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2.xml" ContentType="application/vnd.openxmlformats-officedocument.custom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openxmlformats.org/officeDocument/2006/relationships/custom-properties" Target="/docProps/custom2.xml" Id="rId26" 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Production Apps\TopAccount\TopAccount\Template\"/>
    </mc:Choice>
  </mc:AlternateContent>
  <x:bookViews>
    <x:workbookView xWindow="-110" yWindow="-110" windowWidth="19420" windowHeight="10300" firstSheet="0" activeTab="0"/>
  </x:bookViews>
  <x:sheets>
    <x:sheet name="AccountWise_Revenue&amp;TopAccounts" sheetId="178" r:id="rId1"/>
    <x:sheet name="Top10 Accounts_Charts" sheetId="179" r:id="rId2"/>
    <x:sheet name="Org 300 Accounts_Charts" sheetId="180" r:id="rId3"/>
    <x:sheet name="Top 15 Accounts" sheetId="181" r:id="rId4"/>
  </x:sheets>
  <x:externalReferences>
    <x:externalReference r:id="rId5"/>
    <x:externalReference r:id="rId6"/>
    <x:externalReference r:id="rId7"/>
    <x:externalReference r:id="rId8"/>
    <x:externalReference r:id="rId9"/>
  </x:externalReferences>
  <x:definedNames>
    <x:definedName name="Category" localSheetId="3">[1]Sheet2!$B$2:$B$5</x:definedName>
    <x:definedName name="Job" localSheetId="3">[3]Lookup!$G$2:$G$6</x:definedName>
    <x:definedName name="Locations" localSheetId="3">[3]Lookup!$C$2:$C$30</x:definedName>
    <x:definedName name="open1_2" localSheetId="3">OFFSET(#REF!,0,0,COUNTA(#REF!),1)</x:definedName>
    <x:definedName name="open1_2to5" localSheetId="3">OFFSET(#REF!,0,0,COUNTA(#REF!),1)</x:definedName>
    <x:definedName name="open1_50" localSheetId="3">OFFSET(#REF!,0,0,COUNTA(#REF!),1)</x:definedName>
    <x:definedName name="open1_5to50" localSheetId="3">OFFSET(#REF!,0,0,COUNTA(#REF!),1)</x:definedName>
    <x:definedName name="open1_n2" localSheetId="3">OFFSET(#REF!,0,0,COUNTA(#REF!),1)</x:definedName>
    <x:definedName name="open1_n2to5" localSheetId="3">OFFSET(#REF!,0,0,COUNTA(#REF!),1)</x:definedName>
    <x:definedName name="open1_n50" localSheetId="3">OFFSET(#REF!,0,0,COUNTA(#REF!),1)</x:definedName>
    <x:definedName name="open1_n5to50" localSheetId="3">OFFSET(#REF!,0,0,COUNTA(#REF!),1)</x:definedName>
    <x:definedName name="open2cus" localSheetId="3">OFFSET(#REF!,0,0,COUNTA(#REF!),1)</x:definedName>
    <x:definedName name="open2ncus" localSheetId="3">OFFSET(#REF!,0,0,COUNTA(#REF!),1)</x:definedName>
    <x:definedName name="open2npros" localSheetId="3">OFFSET(#REF!,0,0,COUNTA(#REF!),1)</x:definedName>
    <x:definedName name="open2nstart" localSheetId="3">OFFSET(#REF!,0,0,COUNTA(#REF!),1)</x:definedName>
    <x:definedName name="open2pros" localSheetId="3">OFFSET(#REF!,0,0,COUNTA(#REF!),1)</x:definedName>
    <x:definedName name="open2start" localSheetId="3">OFFSET(#REF!,0,0,COUNTA(#REF!),1)</x:definedName>
    <x:definedName name="open3fshil" localSheetId="3">OFFSET(#REF!,0,0,COUNTA(#REF!),1)</x:definedName>
    <x:definedName name="open3mrcl" localSheetId="3">OFFSET(#REF!,0,0,COUNTA(#REF!),1)</x:definedName>
    <x:definedName name="open3others" localSheetId="3">OFFSET(#REF!,0,0,COUNTA(#REF!),1)</x:definedName>
    <x:definedName name="open3pfshil" localSheetId="3">OFFSET(#REF!,0,0,COUNTA(#REF!),1)</x:definedName>
    <x:definedName name="open3pmrcl" localSheetId="3">OFFSET(#REF!,0,0,COUNTA(#REF!),1)</x:definedName>
    <x:definedName name="open3pothers" localSheetId="3">OFFSET(#REF!,0,0,COUNTA(#REF!),1)</x:definedName>
    <x:definedName name="open3psource" localSheetId="3">OFFSET(#REF!,0,0,COUNTA(#REF!),1)</x:definedName>
    <x:definedName name="open3source" localSheetId="3">OFFSET(#REF!,0,0,COUNTA(#REF!),1)</x:definedName>
    <x:definedName name="open4high" localSheetId="3">OFFSET(#REF!,0,0,COUNTA(#REF!),1)</x:definedName>
    <x:definedName name="open4low" localSheetId="3">OFFSET(#REF!,0,0,COUNTA(#REF!),1)</x:definedName>
    <x:definedName name="open4med" localSheetId="3">OFFSET(#REF!,0,0,COUNTA(#REF!),1)</x:definedName>
    <x:definedName name="open4phigh" localSheetId="3">OFFSET(#REF!,0,0,COUNTA(#REF!),1)</x:definedName>
    <x:definedName name="open4plow" localSheetId="3">OFFSET(#REF!,0,0,COUNTA(#REF!),1)</x:definedName>
    <x:definedName name="open4pmed" localSheetId="3">OFFSET(#REF!,0,0,COUNTA(#REF!),1)</x:definedName>
    <x:definedName name="open5america" localSheetId="3">OFFSET(#REF!,0,0,COUNTA(#REF!),1)</x:definedName>
    <x:definedName name="open5eur" localSheetId="3">OFFSET(#REF!,0,0,COUNTA(#REF!),1)</x:definedName>
    <x:definedName name="open5pamerica" localSheetId="3">OFFSET(#REF!,0,0,COUNTA(#REF!),1)</x:definedName>
    <x:definedName name="open5peur" localSheetId="3">OFFSET(#REF!,0,0,COUNTA(#REF!),1)</x:definedName>
    <x:definedName name="open5prow" localSheetId="3">OFFSET(#REF!,0,0,COUNTA(#REF!),1)</x:definedName>
    <x:definedName name="open5row" localSheetId="3">OFFSET(#REF!,0,0,COUNTA(#REF!),1)</x:definedName>
    <x:definedName name="Period" localSheetId="3">[3]Lookup!$I$2:$I$5</x:definedName>
    <x:definedName name="Role" localSheetId="3">[3]Lookup!$E$2:$E$17</x:definedName>
    <x:definedName name="Skill" localSheetId="3">[3]Lookup!$A$2:$A$51</x:definedName>
    <x:definedName name="Category">[2]Sheet2!$B$2:$B$5</x:definedName>
    <x:definedName name="Job">[4]Lookup!$G$2:$G$6</x:definedName>
    <x:definedName name="Locations">[4]Lookup!$C$2:$C$30</x:definedName>
    <x:definedName name="open1_2">OFFSET(#REF!,0,0,COUNTA(#REF!),1)</x:definedName>
    <x:definedName name="open1_2to5">OFFSET(#REF!,0,0,COUNTA(#REF!),1)</x:definedName>
    <x:definedName name="open1_50">OFFSET(#REF!,0,0,COUNTA(#REF!),1)</x:definedName>
    <x:definedName name="open1_5to50">OFFSET(#REF!,0,0,COUNTA(#REF!),1)</x:definedName>
    <x:definedName name="open1_n2">OFFSET(#REF!,0,0,COUNTA(#REF!),1)</x:definedName>
    <x:definedName name="open1_n2to5">OFFSET(#REF!,0,0,COUNTA(#REF!),1)</x:definedName>
    <x:definedName name="open1_n50">OFFSET(#REF!,0,0,COUNTA(#REF!),1)</x:definedName>
    <x:definedName name="open1_n5to50">OFFSET(#REF!,0,0,COUNTA(#REF!),1)</x:definedName>
    <x:definedName name="open2cus">OFFSET(#REF!,0,0,COUNTA(#REF!),1)</x:definedName>
    <x:definedName name="open2ncus">OFFSET(#REF!,0,0,COUNTA(#REF!),1)</x:definedName>
    <x:definedName name="open2npros">OFFSET(#REF!,0,0,COUNTA(#REF!),1)</x:definedName>
    <x:definedName name="open2nstart">OFFSET(#REF!,0,0,COUNTA(#REF!),1)</x:definedName>
    <x:definedName name="open2pros">OFFSET(#REF!,0,0,COUNTA(#REF!),1)</x:definedName>
    <x:definedName name="open2start">OFFSET(#REF!,0,0,COUNTA(#REF!),1)</x:definedName>
    <x:definedName name="open3fshil">OFFSET(#REF!,0,0,COUNTA(#REF!),1)</x:definedName>
    <x:definedName name="open3mrcl">OFFSET(#REF!,0,0,COUNTA(#REF!),1)</x:definedName>
    <x:definedName name="open3others">OFFSET(#REF!,0,0,COUNTA(#REF!),1)</x:definedName>
    <x:definedName name="open3pfshil">OFFSET(#REF!,0,0,COUNTA(#REF!),1)</x:definedName>
    <x:definedName name="open3pmrcl">OFFSET(#REF!,0,0,COUNTA(#REF!),1)</x:definedName>
    <x:definedName name="open3pothers">OFFSET(#REF!,0,0,COUNTA(#REF!),1)</x:definedName>
    <x:definedName name="open3psource">OFFSET(#REF!,0,0,COUNTA(#REF!),1)</x:definedName>
    <x:definedName name="open3source">OFFSET(#REF!,0,0,COUNTA(#REF!),1)</x:definedName>
    <x:definedName name="open4high">OFFSET(#REF!,0,0,COUNTA(#REF!),1)</x:definedName>
    <x:definedName name="open4low">OFFSET(#REF!,0,0,COUNTA(#REF!),1)</x:definedName>
    <x:definedName name="open4med">OFFSET(#REF!,0,0,COUNTA(#REF!),1)</x:definedName>
    <x:definedName name="open4phigh">OFFSET(#REF!,0,0,COUNTA(#REF!),1)</x:definedName>
    <x:definedName name="open4plow">OFFSET(#REF!,0,0,COUNTA(#REF!),1)</x:definedName>
    <x:definedName name="open4pmed">OFFSET(#REF!,0,0,COUNTA(#REF!),1)</x:definedName>
    <x:definedName name="open5america">OFFSET(#REF!,0,0,COUNTA(#REF!),1)</x:definedName>
    <x:definedName name="open5eur">OFFSET(#REF!,0,0,COUNTA(#REF!),1)</x:definedName>
    <x:definedName name="open5pamerica">OFFSET(#REF!,0,0,COUNTA(#REF!),1)</x:definedName>
    <x:definedName name="open5peur">OFFSET(#REF!,0,0,COUNTA(#REF!),1)</x:definedName>
    <x:definedName name="open5prow">OFFSET(#REF!,0,0,COUNTA(#REF!),1)</x:definedName>
    <x:definedName name="open5row">OFFSET(#REF!,0,0,COUNTA(#REF!),1)</x:definedName>
    <x:definedName name="Period">[4]Lookup!$I$2:$I$5</x:definedName>
    <x:definedName name="Role">[4]Lookup!$E$2:$E$17</x:definedName>
    <x:definedName name="SAPBEXdnldView">"00O2TLIUPXFXHK6B6LGN21YYK"</x:definedName>
    <x:definedName name="SAPBEXsysID">"BIP"</x:definedName>
    <x:definedName name="Skill">[4]Lookup!$A$2:$A$51</x:definedName>
    <x:definedName name="tab1Aband">OFFSET([5]ClosedOppTrend!$F$13,0,0,COUNTA([5]ClosedOppTrend!$C$13:$C$66),1)</x:definedName>
    <x:definedName name="tab1lost">OFFSET([5]ClosedOppTrend!$E$13,0,0,COUNTA([5]ClosedOppTrend!$C$13:$C$66),1)</x:definedName>
    <x:definedName name="tab1Overall">OFFSET([5]ClosedOppTrend!$G$13,0,0,COUNTA([5]ClosedOppTrend!$C$13:$C$66),1)</x:definedName>
    <x:definedName name="tab1pAband">OFFSET([5]ClosedOppTrend!$J$13,0,0,COUNTA([5]ClosedOppTrend!$C$13:$C$66),1)</x:definedName>
    <x:definedName name="tab1plost">OFFSET([5]ClosedOppTrend!$I$13,0,0,COUNTA([5]ClosedOppTrend!$C$13:$C$66),1)</x:definedName>
    <x:definedName name="tab1pwon">OFFSET([5]ClosedOppTrend!$H$13,0,0,COUNTA([5]ClosedOppTrend!$C$13:$C$66),1)</x:definedName>
    <x:definedName name="tab1won">OFFSET([5]ClosedOppTrend!$D$13,0,0,COUNTA([5]ClosedOppTrend!$C$13:$C$66),1)</x:definedName>
    <x:definedName name="tab2fshil">OFFSET([5]ClosedOppTrend!$AI$13,0,0,COUNTA([5]ClosedOppTrend!$AG$13:$AG$66),1)</x:definedName>
    <x:definedName name="tab2mrcl">OFFSET([5]ClosedOppTrend!$AH$13,0,0,COUNTA([5]ClosedOppTrend!$AG$13:$AG$66),1)</x:definedName>
    <x:definedName name="tab2others">OFFSET([5]ClosedOppTrend!$AK$13,0,0,COUNTA([5]ClosedOppTrend!$AG$13:$AG$66),1)</x:definedName>
    <x:definedName name="tab2pfshil">OFFSET([5]ClosedOppTrend!$AM$13,0,0,COUNTA([5]ClosedOppTrend!$AG$13:$AG$66),1)</x:definedName>
    <x:definedName name="tab2pmrcl">OFFSET([5]ClosedOppTrend!$AL$13,0,0,COUNTA([5]ClosedOppTrend!$AG$13:$AG$66),1)</x:definedName>
    <x:definedName name="tab2pothers">OFFSET([5]ClosedOppTrend!$AO$13,0,0,COUNTA([5]ClosedOppTrend!$AG$13:$AG$66),1)</x:definedName>
    <x:definedName name="tab2psource">OFFSET([5]ClosedOppTrend!$AN$13,0,0,COUNTA([5]ClosedOppTrend!$AG$13:$AG$66),1)</x:definedName>
    <x:definedName name="tab2source">OFFSET([5]ClosedOppTrend!$AJ$13,0,0,COUNTA([5]ClosedOppTrend!$AG$13:$AG$66),1)</x:definedName>
    <x:definedName name="tab3America">OFFSET([5]ClosedOppTrend!$BB$13,0,0,COUNTA([5]ClosedOppTrend!$BA$13:$BA$66),1)</x:definedName>
    <x:definedName name="tab3eur">OFFSET([5]ClosedOppTrend!$BC$13,0,0,COUNTA([5]ClosedOppTrend!$BA$13:$BA$66),1)</x:definedName>
    <x:definedName name="tab3others">OFFSET([5]ClosedOppTrend!$BD$13,0,0,COUNTA([5]ClosedOppTrend!$BA$13:$BA$66),1)</x:definedName>
    <x:definedName name="tab3pamerica">OFFSET([5]ClosedOppTrend!$BE$13,0,0,COUNTA([5]ClosedOppTrend!$BA$13:$BA$66),1)</x:definedName>
    <x:definedName name="tab3peur">OFFSET([5]ClosedOppTrend!$BF$13,0,0,COUNTA([5]ClosedOppTrend!$BA$13:$BA$66),1)</x:definedName>
    <x:definedName name="tab3pothers">OFFSET([5]ClosedOppTrend!$BG$13,0,0,COUNTA([5]ClosedOppTrend!$BA$13:$BA$66),1)</x:definedName>
  </x:definedNames>
  <x:calcPr calcId="162913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calcChain.xml><?xml version="1.0" encoding="utf-8"?>
<x:calcChain xmlns:x="http://schemas.openxmlformats.org/spreadsheetml/2006/main">
  <x:c r="AJ2" i="178"/>
  <x:c r="AK2" i="178"/>
  <x:c r="AL2" i="178"/>
  <x:c r="AM2" i="178"/>
  <x:c r="AN2" i="178"/>
  <x:c r="AO2" i="178"/>
  <x:c r="AP2" i="178"/>
  <x:c r="AQ2" i="178"/>
  <x:c r="AR2" i="178"/>
  <x:c r="AS2" i="178"/>
  <x:c r="AT2" i="178"/>
  <x:c r="AU2" i="178"/>
  <x:c r="AV2" i="178"/>
  <x:c r="AW2" i="178"/>
  <x:c r="AX2" i="178"/>
  <x:c r="AY2" i="178"/>
  <x:c r="AZ2" i="178"/>
  <x:c r="BA2" i="178"/>
  <x:c r="BB2" i="178"/>
  <x:c r="BC2" i="178"/>
  <x:c r="BD2" i="178"/>
  <x:c r="BE2" i="178"/>
  <x:c r="BF2" i="178"/>
  <x:c r="BG2" i="178"/>
  <x:c r="BH2" i="178"/>
  <x:c r="BI2" i="178"/>
  <x:c r="BJ2" i="178"/>
  <x:c r="BK2" i="178"/>
  <x:c r="BL2" i="178"/>
  <x:c r="BM2" i="178"/>
  <x:c r="BN2" i="178"/>
  <x:c r="AJ3" i="178"/>
  <x:c r="AK3" i="178"/>
  <x:c r="AL3" i="178"/>
  <x:c r="AM3" i="178"/>
  <x:c r="AN3" i="178"/>
  <x:c r="AO3" i="178"/>
  <x:c r="AP3" i="178"/>
  <x:c r="AQ3" i="178"/>
  <x:c r="AR3" i="178"/>
  <x:c r="AS3" i="178"/>
  <x:c r="AT3" i="178"/>
  <x:c r="AU3" i="178"/>
  <x:c r="AV3" i="178"/>
  <x:c r="AW3" i="178"/>
  <x:c r="AX3" i="178"/>
  <x:c r="AY3" i="178"/>
  <x:c r="AZ3" i="178"/>
  <x:c r="BA3" i="178"/>
  <x:c r="BB3" i="178"/>
  <x:c r="BC3" i="178"/>
  <x:c r="BD3" i="178"/>
  <x:c r="BE3" i="178"/>
  <x:c r="BF3" i="178"/>
  <x:c r="BG3" i="178"/>
  <x:c r="BH3" i="178"/>
  <x:c r="BI3" i="178"/>
  <x:c r="BJ3" i="178"/>
  <x:c r="BK3" i="178"/>
  <x:c r="BL3" i="178"/>
  <x:c r="BM3" i="178"/>
  <x:c r="BN3" i="178"/>
  <x:c r="AJ4" i="178"/>
  <x:c r="AK4" i="178"/>
  <x:c r="AL4" i="178"/>
  <x:c r="AM4" i="178"/>
  <x:c r="AN4" i="178"/>
  <x:c r="AO4" i="178"/>
  <x:c r="AP4" i="178"/>
  <x:c r="AQ4" i="178"/>
  <x:c r="AR4" i="178"/>
  <x:c r="AS4" i="178"/>
  <x:c r="AT4" i="178"/>
  <x:c r="AU4" i="178"/>
  <x:c r="AV4" i="178"/>
  <x:c r="AW4" i="178"/>
  <x:c r="AX4" i="178"/>
  <x:c r="AY4" i="178"/>
  <x:c r="AZ4" i="178"/>
  <x:c r="BA4" i="178"/>
  <x:c r="BB4" i="178"/>
  <x:c r="BC4" i="178"/>
  <x:c r="BD4" i="178"/>
  <x:c r="BE4" i="178"/>
  <x:c r="BF4" i="178"/>
  <x:c r="BG4" i="178"/>
  <x:c r="BH4" i="178"/>
  <x:c r="BI4" i="178"/>
  <x:c r="BJ4" i="178"/>
  <x:c r="BK4" i="178"/>
  <x:c r="BL4" i="178"/>
  <x:c r="BM4" i="178"/>
  <x:c r="BN4" i="178"/>
  <x:c r="AJ5" i="178"/>
  <x:c r="AK5" i="178"/>
  <x:c r="AL5" i="178"/>
  <x:c r="AM5" i="178"/>
  <x:c r="AN5" i="178"/>
  <x:c r="AO5" i="178"/>
  <x:c r="AP5" i="178"/>
  <x:c r="AQ5" i="178"/>
  <x:c r="AR5" i="178"/>
  <x:c r="AS5" i="178"/>
  <x:c r="AT5" i="178"/>
  <x:c r="AU5" i="178"/>
  <x:c r="AJ6" i="178"/>
  <x:c r="AK6" i="178"/>
  <x:c r="AL6" i="178"/>
  <x:c r="AM6" i="178"/>
  <x:c r="AN6" i="178"/>
  <x:c r="AO6" i="178"/>
  <x:c r="AP6" i="178"/>
  <x:c r="AQ6" i="178"/>
  <x:c r="AR6" i="178"/>
  <x:c r="AS6" i="178"/>
  <x:c r="AT6" i="178"/>
  <x:c r="AU6" i="178"/>
  <x:c r="AJ8" i="178"/>
  <x:c r="AK8" i="178"/>
  <x:c r="AL8" i="178"/>
  <x:c r="AM8" i="178"/>
  <x:c r="AN8" i="178"/>
  <x:c r="AO8" i="178"/>
  <x:c r="AP8" i="178"/>
  <x:c r="AQ8" i="178"/>
  <x:c r="AR8" i="178"/>
  <x:c r="AS8" i="178"/>
  <x:c r="AT8" i="178"/>
  <x:c r="AU8" i="178"/>
  <x:c r="AV8" i="178"/>
  <x:c r="AW8" i="178"/>
  <x:c r="AX8" i="178"/>
  <x:c r="AY8" i="178"/>
  <x:c r="AZ8" i="178"/>
  <x:c r="BA8" i="178"/>
  <x:c r="BB8" i="178"/>
  <x:c r="BC8" i="178"/>
  <x:c r="BD8" i="178"/>
  <x:c r="BE8" i="178"/>
  <x:c r="BF8" i="178"/>
  <x:c r="BG8" i="178"/>
  <x:c r="BH8" i="178"/>
  <x:c r="BI8" i="178"/>
  <x:c r="BJ8" i="178"/>
  <x:c r="BK8" i="178"/>
  <x:c r="BL8" i="178"/>
  <x:c r="BM8" i="178"/>
  <x:c r="BN8" i="178"/>
  <x:c r="AJ9" i="178"/>
  <x:c r="AK9" i="178"/>
  <x:c r="AL9" i="178"/>
  <x:c r="AM9" i="178"/>
  <x:c r="AN9" i="178"/>
  <x:c r="AO9" i="178"/>
  <x:c r="AP9" i="178"/>
  <x:c r="AQ9" i="178"/>
  <x:c r="AR9" i="178"/>
  <x:c r="AS9" i="178"/>
  <x:c r="AT9" i="178"/>
  <x:c r="AU9" i="178"/>
  <x:c r="AV9" i="178"/>
  <x:c r="AW9" i="178"/>
  <x:c r="AX9" i="178"/>
  <x:c r="AY9" i="178"/>
  <x:c r="AZ9" i="178"/>
  <x:c r="BA9" i="178"/>
  <x:c r="BB9" i="178"/>
  <x:c r="BC9" i="178"/>
  <x:c r="BD9" i="178"/>
  <x:c r="BE9" i="178"/>
  <x:c r="BF9" i="178"/>
  <x:c r="BG9" i="178"/>
  <x:c r="BH9" i="178"/>
  <x:c r="BI9" i="178"/>
  <x:c r="BJ9" i="178"/>
  <x:c r="BK9" i="178"/>
  <x:c r="BL9" i="178"/>
  <x:c r="BM9" i="178"/>
  <x:c r="BN9" i="178"/>
  <x:c r="AJ10" i="178"/>
  <x:c r="AK10" i="178"/>
  <x:c r="AL10" i="178"/>
  <x:c r="AM10" i="178"/>
  <x:c r="AN10" i="178"/>
  <x:c r="AO10" i="178"/>
  <x:c r="AP10" i="178"/>
  <x:c r="AQ10" i="178"/>
  <x:c r="AR10" i="178"/>
  <x:c r="AS10" i="178"/>
  <x:c r="AT10" i="178"/>
  <x:c r="AU10" i="178"/>
  <x:c r="AV10" i="178"/>
  <x:c r="AW10" i="178"/>
  <x:c r="AX10" i="178"/>
  <x:c r="AY10" i="178"/>
  <x:c r="AZ10" i="178"/>
  <x:c r="BA10" i="178"/>
  <x:c r="BB10" i="178"/>
  <x:c r="BC10" i="178"/>
  <x:c r="BD10" i="178"/>
  <x:c r="BE10" i="178"/>
  <x:c r="BF10" i="178"/>
  <x:c r="BG10" i="178"/>
  <x:c r="BH10" i="178"/>
  <x:c r="BI10" i="178"/>
  <x:c r="BJ10" i="178"/>
  <x:c r="BK10" i="178"/>
  <x:c r="BL10" i="178"/>
  <x:c r="BM10" i="178"/>
  <x:c r="BN10" i="178"/>
  <x:c r="AJ11" i="178"/>
  <x:c r="AK11" i="178"/>
  <x:c r="AL11" i="178"/>
  <x:c r="AM11" i="178"/>
  <x:c r="AN11" i="178"/>
  <x:c r="AO11" i="178"/>
  <x:c r="AP11" i="178"/>
  <x:c r="AQ11" i="178"/>
  <x:c r="AR11" i="178"/>
  <x:c r="AS11" i="178"/>
  <x:c r="AT11" i="178"/>
  <x:c r="AU11" i="178"/>
  <x:c r="AV11" i="178"/>
  <x:c r="AW11" i="178"/>
  <x:c r="AX11" i="178"/>
  <x:c r="AY11" i="178"/>
  <x:c r="AZ11" i="178"/>
  <x:c r="BA11" i="178"/>
  <x:c r="BB11" i="178"/>
  <x:c r="BC11" i="178"/>
  <x:c r="BD11" i="178"/>
  <x:c r="BE11" i="178"/>
  <x:c r="BF11" i="178"/>
  <x:c r="BG11" i="178"/>
  <x:c r="BH11" i="178"/>
  <x:c r="BI11" i="178"/>
  <x:c r="BJ11" i="178"/>
  <x:c r="BK11" i="178"/>
  <x:c r="BL11" i="178"/>
  <x:c r="BM11" i="178"/>
  <x:c r="BN11" i="178"/>
  <x:c r="AJ13" i="178"/>
  <x:c r="AK13" i="178"/>
  <x:c r="AL13" i="178"/>
  <x:c r="AM13" i="178"/>
  <x:c r="AN13" i="178"/>
  <x:c r="AO13" i="178"/>
  <x:c r="AP13" i="178"/>
  <x:c r="AQ13" i="178"/>
  <x:c r="AR13" i="178"/>
  <x:c r="AS13" i="178"/>
  <x:c r="AT13" i="178"/>
  <x:c r="AU13" i="178"/>
  <x:c r="AV13" i="178"/>
  <x:c r="AW13" i="178"/>
  <x:c r="AX13" i="178"/>
  <x:c r="AY13" i="178"/>
  <x:c r="AZ13" i="178"/>
  <x:c r="BA13" i="178"/>
  <x:c r="BB13" i="178"/>
  <x:c r="BC13" i="178"/>
  <x:c r="BD13" i="178"/>
  <x:c r="BE13" i="178"/>
  <x:c r="BF13" i="178"/>
  <x:c r="BG13" i="178"/>
  <x:c r="BH13" i="178"/>
  <x:c r="BI13" i="178"/>
  <x:c r="BJ13" i="178"/>
  <x:c r="BK13" i="178"/>
  <x:c r="BL13" i="178"/>
  <x:c r="BM13" i="178"/>
  <x:c r="BN13" i="178"/>
  <x:c r="AJ14" i="178"/>
  <x:c r="AK14" i="178"/>
  <x:c r="AL14" i="178"/>
  <x:c r="AM14" i="178"/>
  <x:c r="AN14" i="178"/>
  <x:c r="AO14" i="178"/>
  <x:c r="AQ14" i="178"/>
  <x:c r="AR14" i="178"/>
  <x:c r="AS14" i="178"/>
  <x:c r="AT14" i="178"/>
  <x:c r="AU14" i="178"/>
  <x:c r="AJ15" i="178"/>
  <x:c r="AK15" i="178"/>
  <x:c r="AL15" i="178"/>
  <x:c r="AM15" i="178"/>
  <x:c r="AN15" i="178"/>
  <x:c r="AO15" i="178"/>
  <x:c r="AQ15" i="178"/>
  <x:c r="AR15" i="178"/>
  <x:c r="AS15" i="178"/>
  <x:c r="AT15" i="178"/>
  <x:c r="AU15" i="178"/>
  <x:c r="AJ16" i="178"/>
  <x:c r="AK16" i="178"/>
  <x:c r="AL16" i="178"/>
  <x:c r="AM16" i="178"/>
  <x:c r="AN16" i="178"/>
  <x:c r="AO16" i="178"/>
  <x:c r="AP16" i="178"/>
  <x:c r="AQ16" i="178"/>
  <x:c r="AR16" i="178"/>
  <x:c r="AS16" i="178"/>
  <x:c r="AT16" i="178"/>
  <x:c r="AU16" i="178"/>
  <x:c r="AV16" i="178"/>
  <x:c r="AW16" i="178"/>
  <x:c r="AX16" i="178"/>
  <x:c r="AY16" i="178"/>
  <x:c r="AZ16" i="178"/>
  <x:c r="BA16" i="178"/>
  <x:c r="BB16" i="178"/>
  <x:c r="BC16" i="178"/>
  <x:c r="BD16" i="178"/>
  <x:c r="BE16" i="178"/>
  <x:c r="BF16" i="178"/>
  <x:c r="BG16" i="178"/>
  <x:c r="BH16" i="178"/>
  <x:c r="BI16" i="178"/>
  <x:c r="BJ16" i="178"/>
  <x:c r="BK16" i="178"/>
  <x:c r="BL16" i="178"/>
  <x:c r="BM16" i="178"/>
  <x:c r="BN16" i="178"/>
  <x:c r="BS17" i="178"/>
  <x:c r="BT17" i="178"/>
  <x:c r="BU17" i="178"/>
  <x:c r="BV17" i="178"/>
  <x:c r="BW17" i="178"/>
  <x:c r="BX17" i="178"/>
  <x:c r="BY17" i="178"/>
  <x:c r="BZ17" i="178"/>
  <x:c r="CA17" i="178"/>
  <x:c r="CB17" i="178"/>
  <x:c r="CC17" i="178"/>
  <x:c r="CD17" i="178"/>
  <x:c r="CE17" i="178"/>
  <x:c r="CF17" i="178"/>
  <x:c r="CG17" i="178"/>
  <x:c r="CH17" i="178"/>
  <x:c r="CI17" i="178"/>
  <x:c r="CJ17" i="178"/>
  <x:c r="CK17" i="178"/>
  <x:c r="CL17" i="178"/>
  <x:c r="CM17" i="178"/>
  <x:c r="CN17" i="178"/>
  <x:c r="CO17" i="178"/>
  <x:c r="CP17" i="178"/>
  <x:c r="CQ17" i="178"/>
  <x:c r="CR17" i="178"/>
  <x:c r="CS17" i="178"/>
  <x:c r="CT17" i="178"/>
  <x:c r="CU17" i="178"/>
  <x:c r="CV17" i="178"/>
  <x:c r="CW17" i="178"/>
  <x:c r="CX17" i="178"/>
  <x:c r="CY17" i="178"/>
  <x:c r="CZ17" i="178"/>
  <x:c r="DA17" i="178"/>
  <x:c r="DB17" i="178"/>
  <x:c r="DC17" i="178"/>
  <x:c r="DD17" i="178"/>
  <x:c r="DE17" i="178"/>
  <x:c r="DF17" i="178"/>
  <x:c r="DG17" i="178"/>
  <x:c r="DH17" i="178"/>
  <x:c r="DI17" i="178"/>
  <x:c r="DJ17" i="178"/>
  <x:c r="DK17" i="178"/>
  <x:c r="DL17" i="178"/>
  <x:c r="DM17" i="178"/>
  <x:c r="DN17" i="178"/>
  <x:c r="DO17" i="178"/>
  <x:c r="DP17" i="178"/>
  <x:c r="DQ17" i="178"/>
  <x:c r="DR17" i="178"/>
  <x:c r="DS17" i="178"/>
  <x:c r="DT17" i="178"/>
  <x:c r="DU17" i="178"/>
  <x:c r="DV17" i="178"/>
  <x:c r="DW17" i="178"/>
  <x:c r="DX17" i="178"/>
  <x:c r="DY17" i="178"/>
  <x:c r="DZ17" i="178"/>
  <x:c r="EA17" i="178"/>
  <x:c r="EB17" i="178"/>
  <x:c r="EC17" i="178"/>
  <x:c r="ED17" i="178"/>
  <x:c r="EE17" i="178"/>
  <x:c r="EF17" i="178"/>
  <x:c r="EG17" i="178"/>
  <x:c r="EH17" i="178"/>
  <x:c r="EI17" i="178"/>
  <x:c r="EJ17" i="178"/>
  <x:c r="EK17" i="178"/>
  <x:c r="EL17" i="178"/>
  <x:c r="EM17" i="178"/>
  <x:c r="EN17" i="178"/>
  <x:c r="EO17" i="178"/>
  <x:c r="EP17" i="178"/>
  <x:c r="EQ17" i="178"/>
  <x:c r="ER17" i="178"/>
  <x:c r="ES17" i="178"/>
  <x:c r="ET17" i="178"/>
  <x:c r="EU17" i="178"/>
  <x:c r="EV17" i="178"/>
  <x:c r="EW17" i="178"/>
  <x:c r="EX17" i="178"/>
  <x:c r="EY17" i="178"/>
  <x:c r="EZ17" i="178"/>
  <x:c r="FA17" i="178"/>
  <x:c r="FB17" i="178"/>
  <x:c r="FC17" i="178"/>
  <x:c r="FD17" i="178"/>
  <x:c r="FE17" i="178"/>
  <x:c r="FF17" i="178"/>
  <x:c r="FG17" i="178"/>
  <x:c r="FH17" i="178"/>
  <x:c r="FI17" i="178"/>
  <x:c r="FJ17" i="178"/>
  <x:c r="FK17" i="178"/>
  <x:c r="FL17" i="178"/>
  <x:c r="FM17" i="178"/>
  <x:c r="FN17" i="178"/>
  <x:c r="FO17" i="178"/>
  <x:c r="FP17" i="178"/>
  <x:c r="FQ17" i="178"/>
  <x:c r="FR17" i="178"/>
  <x:c r="FS17" i="178"/>
  <x:c r="FT17" i="178"/>
  <x:c r="FU17" i="178"/>
  <x:c r="FV17" i="178"/>
  <x:c r="FW17" i="178"/>
  <x:c r="FX17" i="178"/>
  <x:c r="FY17" i="178"/>
  <x:c r="FZ17" i="178"/>
  <x:c r="GA17" i="178"/>
  <x:c r="GB17" i="178"/>
  <x:c r="GC17" i="178"/>
  <x:c r="GD17" i="178"/>
  <x:c r="GE17" i="178"/>
  <x:c r="GF17" i="178"/>
  <x:c r="GG17" i="178"/>
  <x:c r="GH17" i="178"/>
  <x:c r="GI17" i="178"/>
  <x:c r="GJ17" i="178"/>
  <x:c r="GK17" i="178"/>
  <x:c r="GL17" i="178"/>
  <x:c r="GM17" i="178"/>
  <x:c r="GN17" i="178"/>
  <x:c r="GO17" i="178"/>
  <x:c r="GP17" i="178"/>
  <x:c r="GQ17" i="178"/>
  <x:c r="GR17" i="178"/>
  <x:c r="GS17" i="178"/>
  <x:c r="GT17" i="178"/>
  <x:c r="GU17" i="178"/>
  <x:c r="GV17" i="178"/>
  <x:c r="GW17" i="178"/>
  <x:c r="GX17" i="178"/>
  <x:c r="GY17" i="178"/>
  <x:c r="GZ17" i="178"/>
  <x:c r="HA17" i="178"/>
  <x:c r="HB17" i="178"/>
  <x:c r="HC17" i="178"/>
  <x:c r="HD17" i="178"/>
  <x:c r="HE17" i="178"/>
  <x:c r="HF17" i="178"/>
</x:calcChain>
</file>

<file path=xl/sharedStrings.xml><?xml version="1.0" encoding="utf-8"?>
<x:sst xmlns:x="http://schemas.openxmlformats.org/spreadsheetml/2006/main" count="3510" uniqueCount="3510">
  <x:si>
    <x:t>EAS Standalone Rev. (Excl. Fluido &amp; Simplus).</x:t>
  </x:si>
  <x:si>
    <x:t>EAS Totals -&gt;</x:t>
  </x:si>
  <x:si>
    <x:t>EAS Top 10 Totals -&gt;</x:t>
  </x:si>
  <x:si>
    <x:t>EAS Non-Top 10 Totals -&gt;</x:t>
  </x:si>
  <x:si>
    <x:t>EAS Top 10 Vs EAS % -&gt;</x:t>
  </x:si>
  <x:si>
    <x:t>EAS Non-Top 10 Vs EAS % -&gt;</x:t>
  </x:si>
  <x:si>
    <x:t>Org 100 Total -&gt;</x:t>
  </x:si>
  <x:si>
    <x:t>Org 101 - 200 Total -&gt;</x:t>
  </x:si>
  <x:si>
    <x:t>Org 201 - 300 Total -&gt;</x:t>
  </x:si>
  <x:si>
    <x:t>Org 300 Beyond -&gt;</x:t>
  </x:si>
  <x:si>
    <x:t>Filtered Totals -&gt;</x:t>
  </x:si>
  <x:si>
    <x:t>Filtered Growth (Seq)  %  -&gt;</x:t>
  </x:si>
  <x:si>
    <x:t>Filtered Growth (Same Q/H/F Last Y)  %  -&gt;</x:t>
  </x:si>
  <x:si>
    <x:t>Contribution (Filtered Total Vs EAS)  %  -&gt;</x:t>
  </x:si>
  <x:si>
    <x:t>SL</x:t>
  </x:si>
  <x:si>
    <x:t>MCC</x:t>
  </x:si>
  <x:si>
    <x:t>MCC Name</x:t>
  </x:si>
  <x:si>
    <x:t>Vertical</x:t>
  </x:si>
  <x:si>
    <x:t>Sub Vertical</x:t>
  </x:si>
  <x:si>
    <x:t>Q1'19 Act. Rev. KUSD 
(31-Mar-23 Fx)</x:t>
  </x:si>
  <x:si>
    <x:t>Q2'19 Act. Rev. KUSD 
(31-Mar-23 Fx)</x:t>
  </x:si>
  <x:si>
    <x:t>Q3'19 Act. Rev. KUSD 
(31-Mar-23 Fx)</x:t>
  </x:si>
  <x:si>
    <x:t>Q4'19 Act. Rev. KUSD 
(31-Mar-23 Fx)</x:t>
  </x:si>
  <x:si>
    <x:t>Q1'20 Act. Rev. KUSD 
(31-Mar-23 Fx)</x:t>
  </x:si>
  <x:si>
    <x:t>Q2'20 Act. Rev. KUSD 
(31-Mar-23 Fx)</x:t>
  </x:si>
  <x:si>
    <x:t>Q3'20 Act. Rev. KUSD 
(31-Mar-23 Fx)</x:t>
  </x:si>
  <x:si>
    <x:t>Q4'20 Act. Rev. KUSD 
(31-Mar-23 Fx)</x:t>
  </x:si>
  <x:si>
    <x:t>Q1'21 Act. Rev. KUSD 
(31-Mar-23 Fx)</x:t>
  </x:si>
  <x:si>
    <x:t>Q2'21 Act. Rev. KUSD 
(31-Mar-23 Fx)</x:t>
  </x:si>
  <x:si>
    <x:t>Q3'21 Act Rev. KUSD 
(31-Mar-23 Fx)</x:t>
  </x:si>
  <x:si>
    <x:t>Q4'21 Act. Rev. KUSD 
(31-Mar-23 Fx)</x:t>
  </x:si>
  <x:si>
    <x:t>Q1'22 Act. Rev. KUSD 
(31-Mar-23 Fx)</x:t>
  </x:si>
  <x:si>
    <x:t>Q2'22 Act. Rev. KUSD 
(31-Mar-23 Fx)</x:t>
  </x:si>
  <x:si>
    <x:t>Q3'22 Act. Rev. KUSD 
(31-Mar-23 Fx)</x:t>
  </x:si>
  <x:si>
    <x:t>Q4'22 Act. Rev. KUSD 
(31-Mar-23 Fx)</x:t>
  </x:si>
  <x:si>
    <x:t>Q1'23 Act. Rev. KUSD 
(31-Mar-23 Fx)</x:t>
  </x:si>
  <x:si>
    <x:t>Q2'23 Act. Rev. KUSD 
(31-Mar-23 Fx)</x:t>
  </x:si>
  <x:si>
    <x:t>Q3'23 Act. Rev. KUSD 
(31-Mar-23 Fx)</x:t>
  </x:si>
  <x:si>
    <x:t>Q4'23  Act. Rev. KUSD 
(31-Mar-23 Fx)</x:t>
  </x:si>
  <x:si>
    <x:t>Q1'24  Act. Rev. KUSD 
(31-Mar-23 Fx)</x:t>
  </x:si>
  <x:si>
    <x:t>Q2'24 Act. Rev. KUSD 
(31-Mar-23 Fx)</x:t>
  </x:si>
  <x:si>
    <x:t>Q3'24 ACT. Rev. KUSD 
(31-Mar-23 Fx)</x:t>
  </x:si>
  <x:si>
    <x:t>Q4'24 TD. Rev. KUSD 
(31-Mar-23 Fx)</x:t>
  </x:si>
  <x:si>
    <x:t>H1 FY19 Act. Rev. KUSD 
(31-Mar-23 Fx)</x:t>
  </x:si>
  <x:si>
    <x:t>H2 FY19 Act. Rev. KUSD 
(31-Mar-23 Fx)</x:t>
  </x:si>
  <x:si>
    <x:t>H1 FY20 Act. Rev. KUSD 
(31-Mar-23 Fx)</x:t>
  </x:si>
  <x:si>
    <x:t>H2 FY20 Act. Rev. KUSD 
(31-Mar-23 Fx)</x:t>
  </x:si>
  <x:si>
    <x:t>H1 FY21 Act. Rev. KUSD 
(31-Mar-23 Fx)</x:t>
  </x:si>
  <x:si>
    <x:t>H2 FY21 Act. Rev. KUSD 
(31-Mar-23 Fx)</x:t>
  </x:si>
  <x:si>
    <x:t>H1 FY22 Act. Rev. KUSD 
(31-Mar-23 Fx)</x:t>
  </x:si>
  <x:si>
    <x:t>H2 FY22 Act. Rev. KUSD 
(31-Mar-23 Fx)</x:t>
  </x:si>
  <x:si>
    <x:t>H1 FY23 Act. Rev. KUSD 
(31-Mar-23 Fx)</x:t>
  </x:si>
  <x:si>
    <x:t>H2  FY23 Act. Rev. KUSD 
(31-Mar-23 Fx)</x:t>
  </x:si>
  <x:si>
    <x:t>H1 FY24 Act. Rev. KUSD
(31-Mar-23 Fx)</x:t>
  </x:si>
  <x:si>
    <x:t>H2 FY24 TD. Rev. KUSD
(31-Mar-23 Fx)</x:t>
  </x:si>
  <x:si>
    <x:t>FY19 Act. Rev. KUSD 
(31-Mar-23 Fx)</x:t>
  </x:si>
  <x:si>
    <x:t>FY20 Act. Rev. KUSD 
(31-Mar-23 Fx)</x:t>
  </x:si>
  <x:si>
    <x:t>FY21 Act. Rev. KUSD 
(31-Mar-23 Fx)</x:t>
  </x:si>
  <x:si>
    <x:t>FY22 Act. Rev. KUSD 
(31-Mar-23 Fx)</x:t>
  </x:si>
  <x:si>
    <x:t>FY23  Act. Rev. KUSD 
(31-Mar-23 Fx)</x:t>
  </x:si>
  <x:si>
    <x:t>FY24  Act. Rev. KUSD TD
(31-Mar-23 Fx)</x:t>
  </x:si>
  <x:si>
    <x:t>FY21 Vs FY20</x:t>
  </x:si>
  <x:si>
    <x:t>FY22 Vs FY21</x:t>
  </x:si>
  <x:si>
    <x:t>FY23 Vs FY22</x:t>
  </x:si>
  <x:si>
    <x:t>Q4'20 Vs. Q3'20 Act. Rev.</x:t>
  </x:si>
  <x:si>
    <x:t>Q1'21 Vs. Q4'20 Act. Rev.</x:t>
  </x:si>
  <x:si>
    <x:t>Q2'21 vs. Q1'21 Act. Rev.</x:t>
  </x:si>
  <x:si>
    <x:t>Q3'21 vs. Q2'21 Act. Rev.</x:t>
  </x:si>
  <x:si>
    <x:t>Q4'21  vs. Q3'21 Act. Rev.</x:t>
  </x:si>
  <x:si>
    <x:t>Q1'22  vs. Q4'21 Act. Rev.</x:t>
  </x:si>
  <x:si>
    <x:t>Q2'22  vs. Q1'22 Act. Rev.</x:t>
  </x:si>
  <x:si>
    <x:t>Q3'22  vs. Q2'22 Act. Rev.</x:t>
  </x:si>
  <x:si>
    <x:t>Q4'22  vs. Q3'22 Act. Rev.</x:t>
  </x:si>
  <x:si>
    <x:t>Q1'23  vs. Q4'22 Act. Rev.</x:t>
  </x:si>
  <x:si>
    <x:t>Q2'23  vs. Q1'23 Act. Rev.</x:t>
  </x:si>
  <x:si>
    <x:t>Q3'23  vs. Q2'23 Act. Rev.</x:t>
  </x:si>
  <x:si>
    <x:t>Q4'23  vs. Q3'23 Act. Rev.</x:t>
  </x:si>
  <x:si>
    <x:t>Q1'24  vs. Q4'23 Act. Rev.</x:t>
  </x:si>
  <x:si>
    <x:t>Q2'24  vs. Q1'24 Act. Rev.</x:t>
  </x:si>
  <x:si>
    <x:t>Q3'24  vs. Q2'24 Act. Rev.</x:t>
  </x:si>
  <x:si>
    <x:t>MCC Org Bucket - FY23</x:t>
  </x:si>
  <x:si>
    <x:t>GCC Org Bucket - FY23</x:t>
  </x:si>
  <x:si>
    <x:t>EAS FY23 Bucket (Ranking)</x:t>
  </x:si>
  <x:si>
    <x:t>EAS FY23 Bucket</x:t>
  </x:si>
  <x:si>
    <x:t>Q1'21 Rev (Reported) (KUSD)</x:t>
  </x:si>
  <x:si>
    <x:t>Q1'21 Project Margin (Reported) (KUSD)</x:t>
  </x:si>
  <x:si>
    <x:t>Q1'21 
Project 
Margin
 %</x:t>
  </x:si>
  <x:si>
    <x:t>Q1'21 Operating Margin (Reported) (KUSD)</x:t>
  </x:si>
  <x:si>
    <x:t>Q1'21 
Operating 
Margin 
%</x:t>
  </x:si>
  <x:si>
    <x:t>Q1'21
Billed Efforts
(PM)</x:t>
  </x:si>
  <x:si>
    <x:t>Q2'21 Rev (Reported) (KUSD)</x:t>
  </x:si>
  <x:si>
    <x:t>Q2'21 Project Margin (Reported) (KUSD)</x:t>
  </x:si>
  <x:si>
    <x:t>Q2'21 
Project 
Margin 
%</x:t>
  </x:si>
  <x:si>
    <x:t>Q2'21 Operating Margin (Reported) (KUSD)</x:t>
  </x:si>
  <x:si>
    <x:t>Q2'21 
Operating 
Margin 
%</x:t>
  </x:si>
  <x:si>
    <x:t>Q2'21
Billed Efforts
(PM)</x:t>
  </x:si>
  <x:si>
    <x:t>Q3'21 Rev (Reported) (KUSD)</x:t>
  </x:si>
  <x:si>
    <x:t>Q3'21 Project Margin (Reported) (KUSD)</x:t>
  </x:si>
  <x:si>
    <x:t>Q3'21 
Project 
Margin
 %</x:t>
  </x:si>
  <x:si>
    <x:t>Q3'21 Operating Margin (Reported) (KUSD)</x:t>
  </x:si>
  <x:si>
    <x:t>Q3'21 
Operating 
Margin 
%</x:t>
  </x:si>
  <x:si>
    <x:t>Q3'21
Billed Efforts
(PM)</x:t>
  </x:si>
  <x:si>
    <x:t>Q4'21 Rev (Reported) (KUSD)</x:t>
  </x:si>
  <x:si>
    <x:t>Q4'21 Project Margin (Reported) (KUSD)</x:t>
  </x:si>
  <x:si>
    <x:t>Q4'21 
Project 
Margin
 %</x:t>
  </x:si>
  <x:si>
    <x:t>Q4'21 Operating Margin (Reported) (KUSD)</x:t>
  </x:si>
  <x:si>
    <x:t>Q4'21 
Operating 
Margin 
%</x:t>
  </x:si>
  <x:si>
    <x:t>Q4'21
Billed Efforts
(PM)</x:t>
  </x:si>
  <x:si>
    <x:t>Q1'22 Rev (Reported) (KUSD)</x:t>
  </x:si>
  <x:si>
    <x:t>Q1'22 Project Margin (Reported) (KUSD)</x:t>
  </x:si>
  <x:si>
    <x:t>Q1'22
Project 
Margin 
%</x:t>
  </x:si>
  <x:si>
    <x:t>Q1'22 Operating Margin (Reported) (KUSD)</x:t>
  </x:si>
  <x:si>
    <x:t>Q1'22
Operating 
Margin 
%</x:t>
  </x:si>
  <x:si>
    <x:t>Q1'22
Billed Efforts
(PM)</x:t>
  </x:si>
  <x:si>
    <x:t>Q2'22 Rev (Reported) (KUSD)</x:t>
  </x:si>
  <x:si>
    <x:t>Q2'22 Project Margin (Reported) (KUSD)</x:t>
  </x:si>
  <x:si>
    <x:t>Q2'22
Project 
Margin 
%</x:t>
  </x:si>
  <x:si>
    <x:t>Q2'22 Operating Margin (Reported) (KUSD)</x:t>
  </x:si>
  <x:si>
    <x:t>Q2'22
Operating 
Margin 
%</x:t>
  </x:si>
  <x:si>
    <x:t>Q2'22
Billed Efforts
(PM)</x:t>
  </x:si>
  <x:si>
    <x:t>Q3'22 Rev (Reported) (KUSD)</x:t>
  </x:si>
  <x:si>
    <x:t>Q3'22 Project Margin (Reported) (KUSD)</x:t>
  </x:si>
  <x:si>
    <x:t>Q3'22
Project 
Margin 
%</x:t>
  </x:si>
  <x:si>
    <x:t>Q3'22 Operating Margin (Reported) (KUSD)</x:t>
  </x:si>
  <x:si>
    <x:t>Q3'22
Operating 
Margin 
%</x:t>
  </x:si>
  <x:si>
    <x:t>Q3'22
Billed Efforts
(PM)</x:t>
  </x:si>
  <x:si>
    <x:t>Q4'22 Rev (Reported) (KUSD)</x:t>
  </x:si>
  <x:si>
    <x:t>Q4'22 Project Margin (Reported) (KUSD)</x:t>
  </x:si>
  <x:si>
    <x:t>Q4'22
Project 
Margin 
%</x:t>
  </x:si>
  <x:si>
    <x:t>Q4'22 Operating Margin (Reported) (KUSD)</x:t>
  </x:si>
  <x:si>
    <x:t>Q4'22
Operating 
Margin 
%</x:t>
  </x:si>
  <x:si>
    <x:t>Q4'22
Billed Efforts
(PM)</x:t>
  </x:si>
  <x:si>
    <x:t>Q1'23 Rev (Reported) (KUSD)</x:t>
  </x:si>
  <x:si>
    <x:t>Q1'23 Project Margin (Reported) (KUSD)</x:t>
  </x:si>
  <x:si>
    <x:t>Q1'23
Project 
Margin 
%</x:t>
  </x:si>
  <x:si>
    <x:t>Q1'23 Operating Margin (Reported) (KUSD)</x:t>
  </x:si>
  <x:si>
    <x:t>Q1'23
Operating 
Margin 
%</x:t>
  </x:si>
  <x:si>
    <x:t>Q1'23
Billed Efforts
(PM)</x:t>
  </x:si>
  <x:si>
    <x:t>Q2'23 Rev (Reported) (KUSD)</x:t>
  </x:si>
  <x:si>
    <x:t>Q2'23 Project Margin (Reported) (KUSD)</x:t>
  </x:si>
  <x:si>
    <x:t>Q2'23
Project 
Margin 
%</x:t>
  </x:si>
  <x:si>
    <x:t>Q2'23 Operating Margin (Reported) (KUSD)</x:t>
  </x:si>
  <x:si>
    <x:t>Q2'23
Operating 
Margin 
%</x:t>
  </x:si>
  <x:si>
    <x:t>Q2'23
Billed Efforts
(PM)</x:t>
  </x:si>
  <x:si>
    <x:t>Q3'23 Rev (Reported) (KUSD)</x:t>
  </x:si>
  <x:si>
    <x:t>Q3'23 Project Margin (Reported) (KUSD)</x:t>
  </x:si>
  <x:si>
    <x:t>Q3'23
Project 
Margin 
%</x:t>
  </x:si>
  <x:si>
    <x:t>Q3'23 Operating Margin (Reported) (KUSD)</x:t>
  </x:si>
  <x:si>
    <x:t>Q3'23
Operating 
Margin 
%</x:t>
  </x:si>
  <x:si>
    <x:t>Q3'23
Billed Efforts
(PM)</x:t>
  </x:si>
  <x:si>
    <x:t>Q4'23  Rev (Reported) (KUSD)</x:t>
  </x:si>
  <x:si>
    <x:t>Q4'23  Project Margin (Reported) (KUSD)</x:t>
  </x:si>
  <x:si>
    <x:t>Q4'23 
Project 
Margin 
%</x:t>
  </x:si>
  <x:si>
    <x:t>Q4'23  Operating Margin (Reported) (KUSD)</x:t>
  </x:si>
  <x:si>
    <x:t>Q4'23 
Operating 
Margin 
%</x:t>
  </x:si>
  <x:si>
    <x:t>Q4'23 
Billed Efforts
(PM)</x:t>
  </x:si>
  <x:si>
    <x:t>Q1'24   Rev (Reported) (KUSD)</x:t>
  </x:si>
  <x:si>
    <x:t>Q1'24   Project Margin (Reported) (KUSD)</x:t>
  </x:si>
  <x:si>
    <x:t>Q1'24  
Project 
Margin 
%</x:t>
  </x:si>
  <x:si>
    <x:t>Q1'24   Operating Margin (Reported) (KUSD)</x:t>
  </x:si>
  <x:si>
    <x:t>Q1'24  
Operating 
Margin 
%</x:t>
  </x:si>
  <x:si>
    <x:t>Q1'24 
Billed Efforts
(PM)</x:t>
  </x:si>
  <x:si>
    <x:t>Q2'24  Rev (Reported) (KUSD)</x:t>
  </x:si>
  <x:si>
    <x:t>Q2'24 Project Margin (Reported) (KUSD)</x:t>
  </x:si>
  <x:si>
    <x:t>Q2'24 
Project 
Margin 
%</x:t>
  </x:si>
  <x:si>
    <x:t>Q2'24 Operating Margin (Reported) (KUSD)</x:t>
  </x:si>
  <x:si>
    <x:t>Q2'24 
Operating 
Margin 
%</x:t>
  </x:si>
  <x:si>
    <x:t>Q2'24
Billed Efforts
(PM)</x:t>
  </x:si>
  <x:si>
    <x:t>Q3'24   Rev (Reported) (KUSD)</x:t>
  </x:si>
  <x:si>
    <x:t>Q3'24  Project Margin (Reported) (KUSD)</x:t>
  </x:si>
  <x:si>
    <x:t>Q3'24  
Project 
Margin 
%</x:t>
  </x:si>
  <x:si>
    <x:t>Q3'24  Operating Margin (Reported) (KUSD)</x:t>
  </x:si>
  <x:si>
    <x:t>Q3'24 
Operating 
Margin 
%</x:t>
  </x:si>
  <x:si>
    <x:t>Q3'24 
Billed Efforts
(PM)</x:t>
  </x:si>
  <x:si>
    <x:t>Q4'24 TD  Rev (Reported) (KUSD)</x:t>
  </x:si>
  <x:si>
    <x:t>Q4'24 TD Project Margin (Reported) (KUSD)</x:t>
  </x:si>
  <x:si>
    <x:t>Q4'24 TD 
Project 
Margin 
%</x:t>
  </x:si>
  <x:si>
    <x:t>Q4'24 TD Operating Margin (Reported) (KUSD)</x:t>
  </x:si>
  <x:si>
    <x:t>Q4'24 TD 
Operating 
Margin 
%</x:t>
  </x:si>
  <x:si>
    <x:t>Q4'24 TD
Billed Efforts
(PM)</x:t>
  </x:si>
  <x:si>
    <x:t>H1'21 Rev (Reported) (KUSD)</x:t>
  </x:si>
  <x:si>
    <x:t>H1'21 Project Margin (Reported) (KUSD)</x:t>
  </x:si>
  <x:si>
    <x:t>H1'21 
Project 
Margin 
%</x:t>
  </x:si>
  <x:si>
    <x:t>H1'21 Operating Margin (Reported) (KUSD)</x:t>
  </x:si>
  <x:si>
    <x:t>H1'21 
Operating
 Margin 
%</x:t>
  </x:si>
  <x:si>
    <x:t>H1'21
Billed Efforts
(PM)</x:t>
  </x:si>
  <x:si>
    <x:t>H2'21 Rev (Reported) (KUSD)</x:t>
  </x:si>
  <x:si>
    <x:t>H2'21 Project Margin (Reported) (KUSD)</x:t>
  </x:si>
  <x:si>
    <x:t>H2'21 
Project 
Margin 
%</x:t>
  </x:si>
  <x:si>
    <x:t>H2'21 Operating Margin (Reported) (KUSD)</x:t>
  </x:si>
  <x:si>
    <x:t>H2'21 
Operating
 Margin 
%</x:t>
  </x:si>
  <x:si>
    <x:t>H2'21
Billed Efforts
(PM)</x:t>
  </x:si>
  <x:si>
    <x:t>H1'22 Rev (Reported) (KUSD)</x:t>
  </x:si>
  <x:si>
    <x:t>H1'22 Project Margin (Reported) (KUSD)</x:t>
  </x:si>
  <x:si>
    <x:t>H1'22
Project 
Margin 
%</x:t>
  </x:si>
  <x:si>
    <x:t>H1'22 Operating Margin (Reported) (KUSD)</x:t>
  </x:si>
  <x:si>
    <x:t>H1'22
Operating
 Margin 
%</x:t>
  </x:si>
  <x:si>
    <x:t>H1'22
Billed Efforts
(PM)</x:t>
  </x:si>
  <x:si>
    <x:t>H2'22 Rev (Reported) (KUSD)</x:t>
  </x:si>
  <x:si>
    <x:t>H2'22 Project Margin (Reported) (KUSD)</x:t>
  </x:si>
  <x:si>
    <x:t>H2'22
Project 
Margin 
%</x:t>
  </x:si>
  <x:si>
    <x:t>H2'22 Operating Margin (Reported) (KUSD)</x:t>
  </x:si>
  <x:si>
    <x:t>H2'22
Operating
 Margin 
%</x:t>
  </x:si>
  <x:si>
    <x:t>H2'22
Billed Efforts
(PM)</x:t>
  </x:si>
  <x:si>
    <x:t>H1'23 Rev (Reported) (KUSD)</x:t>
  </x:si>
  <x:si>
    <x:t>H1'23 Project Margin (Reported) (KUSD)</x:t>
  </x:si>
  <x:si>
    <x:t>H1'23
Project 
Margin 
%</x:t>
  </x:si>
  <x:si>
    <x:t>H1'23 Operating Margin (Reported) (KUSD)</x:t>
  </x:si>
  <x:si>
    <x:t>H1'23
Operating
 Margin 
%</x:t>
  </x:si>
  <x:si>
    <x:t>H1'23
Billed Efforts
(PM)</x:t>
  </x:si>
  <x:si>
    <x:t>H2'23  Rev (Reported) (KUSD)</x:t>
  </x:si>
  <x:si>
    <x:t>H2'23  Project Margin (Reported) (KUSD)</x:t>
  </x:si>
  <x:si>
    <x:t>H2'23 
Project 
Margin 
%</x:t>
  </x:si>
  <x:si>
    <x:t>H2'23  Operating Margin (Reported) (KUSD)</x:t>
  </x:si>
  <x:si>
    <x:t>H2'23 
Operating
 Margin 
%</x:t>
  </x:si>
  <x:si>
    <x:t>H2'23 
Billed Efforts
(PM)</x:t>
  </x:si>
  <x:si>
    <x:t>H1'24  Rev (Reported) (KUSD)</x:t>
  </x:si>
  <x:si>
    <x:t>H1'24  Project Margin (Reported) (KUSD)</x:t>
  </x:si>
  <x:si>
    <x:t>H1'24
Project 
Margin 
%</x:t>
  </x:si>
  <x:si>
    <x:t>H1'24  Operating Margin (Reported) (KUSD)</x:t>
  </x:si>
  <x:si>
    <x:t>H1'24
Operating
 Margin 
%</x:t>
  </x:si>
  <x:si>
    <x:t>H1'24
Billed Efforts
(PM)</x:t>
  </x:si>
  <x:si>
    <x:t>H2'24 TD  Rev (Reported) (KUSD)</x:t>
  </x:si>
  <x:si>
    <x:t>H2'24 TD  Project Margin (Reported) (KUSD)</x:t>
  </x:si>
  <x:si>
    <x:t>H2'24 TD
Project 
Margin 
%</x:t>
  </x:si>
  <x:si>
    <x:t>H2'24 TD  Operating Margin (Reported) (KUSD)</x:t>
  </x:si>
  <x:si>
    <x:t>H2'24 TD
Operating
 Margin 
%</x:t>
  </x:si>
  <x:si>
    <x:t>H2'24 TD
Billed Efforts
(PM)</x:t>
  </x:si>
  <x:si>
    <x:t>EAS</x:t>
  </x:si>
  <x:si>
    <x:t>JCMASTER</x:t>
  </x:si>
  <x:si>
    <x:t>Johnson</x:t>
  </x:si>
  <x:si>
    <x:t>COREMFG</x:t>
  </x:si>
  <x:si>
    <x:t>Org 100</x:t>
  </x:si>
  <x:si>
    <x:t>Revenue - Top 10</x:t>
  </x:si>
  <x:si>
    <x:t>APPLE</x:t>
  </x:si>
  <x:si>
    <x:t>Apple Computer, Inc.</x:t>
  </x:si>
  <x:si>
    <x:t>CRL</x:t>
  </x:si>
  <x:si>
    <x:t>ADIDMAST</x:t>
  </x:si>
  <x:si>
    <x:t>Adidas Salomon Japan - Tokyo</x:t>
  </x:si>
  <x:si>
    <x:t>PEPSIMST</x:t>
  </x:si>
  <x:si>
    <x:t>Pepsico</x:t>
  </x:si>
  <x:si>
    <x:t>DAGMAST</x:t>
  </x:si>
  <x:si>
    <x:t>Daimler AG</x:t>
  </x:si>
  <x:si>
    <x:t>VERIZMST</x:t>
  </x:si>
  <x:si>
    <x:t>Verizon</x:t>
  </x:si>
  <x:si>
    <x:t>CMT</x:t>
  </x:si>
  <x:si>
    <x:t>WESTPAC</x:t>
  </x:si>
  <x:si>
    <x:t>Westpac- Sydney</x:t>
  </x:si>
  <x:si>
    <x:t>BFS</x:t>
  </x:si>
  <x:si>
    <x:t>FS</x:t>
  </x:si>
  <x:si>
    <x:t>NOVARMST</x:t>
  </x:si>
  <x:si>
    <x:t>Novartis Pharma AG</x:t>
  </x:si>
  <x:si>
    <x:t>LS</x:t>
  </x:si>
  <x:si>
    <x:t>HIL</x:t>
  </x:si>
  <x:si>
    <x:t>SCEDISON</x:t>
  </x:si>
  <x:si>
    <x:t>Southern California Edison Company</x:t>
  </x:si>
  <x:si>
    <x:t>SURE</x:t>
  </x:si>
  <x:si>
    <x:t>SYNGMAST</x:t>
  </x:si>
  <x:si>
    <x:t>Syngenta Crop Protection Pty Limite</x:t>
  </x:si>
  <x:si>
    <x:t>NIKE</x:t>
  </x:si>
  <x:si>
    <x:t>Nike Inc.</x:t>
  </x:si>
  <x:si>
    <x:t>Revenue - Non Top 10</x:t>
  </x:si>
  <x:si>
    <x:t>ABBMST</x:t>
  </x:si>
  <x:si>
    <x:t>TELSTMST</x:t>
  </x:si>
  <x:si>
    <x:t>TELSTRA</x:t>
  </x:si>
  <x:si>
    <x:t>ROCH</x:t>
  </x:si>
  <x:si>
    <x:t>Roche</x:t>
  </x:si>
  <x:si>
    <x:t>COKE</x:t>
  </x:si>
  <x:si>
    <x:t>CISCOMST</x:t>
  </x:si>
  <x:si>
    <x:t>PWC</x:t>
  </x:si>
  <x:si>
    <x:t>PricewaterhouseCoopers LLP</x:t>
  </x:si>
  <x:si>
    <x:t>CTZMAST</x:t>
  </x:si>
  <x:si>
    <x:t>Citizens Bank</x:t>
  </x:si>
  <x:si>
    <x:t>ARCMITMS</x:t>
  </x:si>
  <x:si>
    <x:t>Arcelor Mittal</x:t>
  </x:si>
  <x:si>
    <x:t>CMACGM</x:t>
  </x:si>
  <x:si>
    <x:t>CMA CGM</x:t>
  </x:si>
  <x:si>
    <x:t>ELILIMST</x:t>
  </x:si>
  <x:si>
    <x:t>Lilly Corporate Center</x:t>
  </x:si>
  <x:si>
    <x:t>Org 101 to 200</x:t>
  </x:si>
  <x:si>
    <x:t>CAREMARK</x:t>
  </x:si>
  <x:si>
    <x:t>Caremark Pharmacy Services.</x:t>
  </x:si>
  <x:si>
    <x:t>HC</x:t>
  </x:si>
  <x:si>
    <x:t>AUSDHMST</x:t>
  </x:si>
  <x:si>
    <x:t>AUS Department of Human Services</x:t>
  </x:si>
  <x:si>
    <x:t>AMEXMAST</x:t>
  </x:si>
  <x:si>
    <x:t>American Express Computer</x:t>
  </x:si>
  <x:si>
    <x:t>HSBC0MST</x:t>
  </x:si>
  <x:si>
    <x:t>HSBC EDPI Electronic Data Processin</x:t>
  </x:si>
  <x:si>
    <x:t>SEGAMMST</x:t>
  </x:si>
  <x:si>
    <x:t>Siemens Gamesa Renewable Energy, S.A.</x:t>
  </x:si>
  <x:si>
    <x:t>MCKESSON</x:t>
  </x:si>
  <x:si>
    <x:t>McKesson Corporation</x:t>
  </x:si>
  <x:si>
    <x:t>VERCOMST</x:t>
  </x:si>
  <x:si>
    <x:t>Vertiv Corporations</x:t>
  </x:si>
  <x:si>
    <x:t>LKQCOMST</x:t>
  </x:si>
  <x:si>
    <x:t>LKQ, Inc</x:t>
  </x:si>
  <x:si>
    <x:t>SB112403</x:t>
  </x:si>
  <x:si>
    <x:t>Starbucks Corporation</x:t>
  </x:si>
  <x:si>
    <x:t>LSCOMST</x:t>
  </x:si>
  <x:si>
    <x:t>Levi Strauss &amp; Co.</x:t>
  </x:si>
  <x:si>
    <x:t>MOLINA</x:t>
  </x:si>
  <x:si>
    <x:t>Molina Healthcare Inc</x:t>
  </x:si>
  <x:si>
    <x:t>INTELMST</x:t>
  </x:si>
  <x:si>
    <x:t>Intel</x:t>
  </x:si>
  <x:si>
    <x:t>ULTAMST</x:t>
  </x:si>
  <x:si>
    <x:t>Ulta Salon, Cosmetics &amp; Fragrance</x:t>
  </x:si>
  <x:si>
    <x:t>BMIGPMST</x:t>
  </x:si>
  <x:si>
    <x:t>BMI GROUP HOLDINGS UK LIMITED</x:t>
  </x:si>
  <x:si>
    <x:t>RECUKMST</x:t>
  </x:si>
  <x:si>
    <x:t>Reckitt Benckiser Corp. Ser. Ltd</x:t>
  </x:si>
  <x:si>
    <x:t>BPMAST</x:t>
  </x:si>
  <x:si>
    <x:t>BP Oil International Ltd.</x:t>
  </x:si>
  <x:si>
    <x:t>PGMSTRCT</x:t>
  </x:si>
  <x:si>
    <x:t>The Procter &amp; Gamble Company</x:t>
  </x:si>
  <x:si>
    <x:t>BOFAMAST</x:t>
  </x:si>
  <x:si>
    <x:t>BOA</x:t>
  </x:si>
  <x:si>
    <x:t>CUMMINS</x:t>
  </x:si>
  <x:si>
    <x:t>Cummins Inc.</x:t>
  </x:si>
  <x:si>
    <x:t>KRAFGMST</x:t>
  </x:si>
  <x:si>
    <x:t>Kraft foods Group Inc</x:t>
  </x:si>
  <x:si>
    <x:t>SBCMST</x:t>
  </x:si>
  <x:si>
    <x:t>SBC Services Inc,</x:t>
  </x:si>
  <x:si>
    <x:t>FORDMST</x:t>
  </x:si>
  <x:si>
    <x:t>Ford Motor Company</x:t>
  </x:si>
  <x:si>
    <x:t>PFE</x:t>
  </x:si>
  <x:si>
    <x:t>Pfizer Global Pharmaceuticals</x:t>
  </x:si>
  <x:si>
    <x:t>ALCONMST</x:t>
  </x:si>
  <x:si>
    <x:t>Alcon Vision LLC</x:t>
  </x:si>
  <x:si>
    <x:t>NRPCMST</x:t>
  </x:si>
  <x:si>
    <x:t>Amtrak CoE for SAP Ecosystem</x:t>
  </x:si>
  <x:si>
    <x:t>IPSU</x:t>
  </x:si>
  <x:si>
    <x:t>CITIMAST</x:t>
  </x:si>
  <x:si>
    <x:t>CITI</x:t>
  </x:si>
  <x:si>
    <x:t>SCHW</x:t>
  </x:si>
  <x:si>
    <x:t>Charles Schwab &amp; Co., Inc.</x:t>
  </x:si>
  <x:si>
    <x:t>UPCBBMST</x:t>
  </x:si>
  <x:si>
    <x:t>UPC Broadband Holding B.V</x:t>
  </x:si>
  <x:si>
    <x:t>BNSF</x:t>
  </x:si>
  <x:si>
    <x:t>Burlington Northern Santa Fe Rlwy.</x:t>
  </x:si>
  <x:si>
    <x:t>BOKBVMST</x:t>
  </x:si>
  <x:si>
    <x:t>Booking.com B.V.</x:t>
  </x:si>
  <x:si>
    <x:t>AIRBUSMS</x:t>
  </x:si>
  <x:si>
    <x:t>Airbus</x:t>
  </x:si>
  <x:si>
    <x:t>EMRSMAST</x:t>
  </x:si>
  <x:si>
    <x:t>Emerson</x:t>
  </x:si>
  <x:si>
    <x:t>MGFINMST</x:t>
  </x:si>
  <x:si>
    <x:t>Metsä Board Oyj</x:t>
  </x:si>
  <x:si>
    <x:t>WSPCAMST</x:t>
  </x:si>
  <x:si>
    <x:t>WSP GLOBAL INC.</x:t>
  </x:si>
  <x:si>
    <x:t>Org 201 to 300</x:t>
  </x:si>
  <x:si>
    <x:t>CONAGMST</x:t>
  </x:si>
  <x:si>
    <x:t>Conagra</x:t>
  </x:si>
  <x:si>
    <x:t>UNILVMST</x:t>
  </x:si>
  <x:si>
    <x:t>Unilever  Plc</x:t>
  </x:si>
  <x:si>
    <x:t>MSMASTER</x:t>
  </x:si>
  <x:si>
    <x:t>MS</x:t>
  </x:si>
  <x:si>
    <x:t>SIEMST</x:t>
  </x:si>
  <x:si>
    <x:t>Siemens AG</x:t>
  </x:si>
  <x:si>
    <x:t>EXXNMMST</x:t>
  </x:si>
  <x:si>
    <x:t>ExxonMobil Upstream Research Compan</x:t>
  </x:si>
  <x:si>
    <x:t>PGEMST</x:t>
  </x:si>
  <x:si>
    <x:t>Pacific Gas and Electric</x:t>
  </x:si>
  <x:si>
    <x:t>CMPASUS</x:t>
  </x:si>
  <x:si>
    <x:t>Compass Group Usa, Inc.</x:t>
  </x:si>
  <x:si>
    <x:t>CTZBPO</x:t>
  </x:si>
  <x:si>
    <x:t>Citizens Bank, N.A</x:t>
  </x:si>
  <x:si>
    <x:t>ZOETIMST</x:t>
  </x:si>
  <x:si>
    <x:t>ZOETIS INC</x:t>
  </x:si>
  <x:si>
    <x:t>GLOBALFO</x:t>
  </x:si>
  <x:si>
    <x:t>GLOBALFOUNDRIES Inc.</x:t>
  </x:si>
  <x:si>
    <x:t>OGNONMST</x:t>
  </x:si>
  <x:si>
    <x:t>Organon USA, Inc.</x:t>
  </x:si>
  <x:si>
    <x:t>SANOFMST</x:t>
  </x:si>
  <x:si>
    <x:t>Sanofi-aventis</x:t>
  </x:si>
  <x:si>
    <x:t>LOREFMST</x:t>
  </x:si>
  <x:si>
    <x:t>L'Oréal SA</x:t>
  </x:si>
  <x:si>
    <x:t>ELAHEMST</x:t>
  </x:si>
  <x:si>
    <x:t>Elanco US, Inc.</x:t>
  </x:si>
  <x:si>
    <x:t>GAPMAST</x:t>
  </x:si>
  <x:si>
    <x:t>The Gap, Inc</x:t>
  </x:si>
  <x:si>
    <x:t>GBIMBMST</x:t>
  </x:si>
  <x:si>
    <x:t>Corporativo Bimbo, S.A. de C.V.</x:t>
  </x:si>
  <x:si>
    <x:t>ABNMST</x:t>
  </x:si>
  <x:si>
    <x:t>ABN Master</x:t>
  </x:si>
  <x:si>
    <x:t>AUSDEMST</x:t>
  </x:si>
  <x:si>
    <x:t>Australia - Department of Defence</x:t>
  </x:si>
  <x:si>
    <x:t>KONECORP</x:t>
  </x:si>
  <x:si>
    <x:t>KONE Corporation</x:t>
  </x:si>
  <x:si>
    <x:t>NAB</x:t>
  </x:si>
  <x:si>
    <x:t>National Bank of Australia</x:t>
  </x:si>
  <x:si>
    <x:t>HPQMST</x:t>
  </x:si>
  <x:si>
    <x:t>Hewlett-Packard Company</x:t>
  </x:si>
  <x:si>
    <x:t>HERSHMST</x:t>
  </x:si>
  <x:si>
    <x:t>The Hershey Company</x:t>
  </x:si>
  <x:si>
    <x:t>TOYOTMST</x:t>
  </x:si>
  <x:si>
    <x:t>TOYOTA TECHNO SERVICE CORP, Japan</x:t>
  </x:si>
  <x:si>
    <x:t>EXELOMST</x:t>
  </x:si>
  <x:si>
    <x:t>Exelon Corporation</x:t>
  </x:si>
  <x:si>
    <x:t>BTMAST</x:t>
  </x:si>
  <x:si>
    <x:t>BT Accounts</x:t>
  </x:si>
  <x:si>
    <x:t>POLO</x:t>
  </x:si>
  <x:si>
    <x:t>Polo Ralph Lauren Corporation</x:t>
  </x:si>
  <x:si>
    <x:t>WESUNIMS</x:t>
  </x:si>
  <x:si>
    <x:t>Western Union Financial Services</x:t>
  </x:si>
  <x:si>
    <x:t>NTRUST</x:t>
  </x:si>
  <x:si>
    <x:t>The Northern Trust  Company</x:t>
  </x:si>
  <x:si>
    <x:t>M1LTD</x:t>
  </x:si>
  <x:si>
    <x:t>M1 Limited</x:t>
  </x:si>
  <x:si>
    <x:t>HARLEMST</x:t>
  </x:si>
  <x:si>
    <x:t>Harley-Davidson, Inc.</x:t>
  </x:si>
  <x:si>
    <x:t>WESCMAST</x:t>
  </x:si>
  <x:si>
    <x:t>WESCO Distribution, Inc</x:t>
  </x:si>
  <x:si>
    <x:t>DAITRMST</x:t>
  </x:si>
  <x:si>
    <x:t>Daimler Trucks AG</x:t>
  </x:si>
  <x:si>
    <x:t>UNNYMST</x:t>
  </x:si>
  <x:si>
    <x:t>United Nations Development Programm</x:t>
  </x:si>
  <x:si>
    <x:t>NA</x:t>
  </x:si>
  <x:si>
    <x:t>FPLMAST</x:t>
  </x:si>
  <x:si>
    <x:t>Florida Power and Light Company</x:t>
  </x:si>
  <x:si>
    <x:t>HALLMST</x:t>
  </x:si>
  <x:si>
    <x:t>Hallmark cards</x:t>
  </x:si>
  <x:si>
    <x:t>GEAPPL</x:t>
  </x:si>
  <x:si>
    <x:t>Haier US appliance Solution, INC. DBA GE appliance</x:t>
  </x:si>
  <x:si>
    <x:t>VALEANT</x:t>
  </x:si>
  <x:si>
    <x:t>Bausch Health US, LLC</x:t>
  </x:si>
  <x:si>
    <x:t>FEIBVMST</x:t>
  </x:si>
  <x:si>
    <x:t>FedEx Express International B.V.</x:t>
  </x:si>
  <x:si>
    <x:t>KMSACMST</x:t>
  </x:si>
  <x:si>
    <x:t>KOMATSU AMERICA CORP</x:t>
  </x:si>
  <x:si>
    <x:t>AMDUSMST</x:t>
  </x:si>
  <x:si>
    <x:t>Advanced Micro Devices, Inc</x:t>
  </x:si>
  <x:si>
    <x:t>GEFCOMST</x:t>
  </x:si>
  <x:si>
    <x:t>GEFCO SA</x:t>
  </x:si>
  <x:si>
    <x:t>KROGER</x:t>
  </x:si>
  <x:si>
    <x:t>The Kroger Co.</x:t>
  </x:si>
  <x:si>
    <x:t>FUNUKMST</x:t>
  </x:si>
  <x:si>
    <x:t>Funko, LLC</x:t>
  </x:si>
  <x:si>
    <x:t>VANGUMST</x:t>
  </x:si>
  <x:si>
    <x:t>VANGUARD Group Inc</x:t>
  </x:si>
  <x:si>
    <x:t>TCGCMST</x:t>
  </x:si>
  <x:si>
    <x:t>The Capital Group Companies</x:t>
  </x:si>
  <x:si>
    <x:t>AUSGRID</x:t>
  </x:si>
  <x:si>
    <x:t>Ausgrid</x:t>
  </x:si>
  <x:si>
    <x:t>RICOHMST</x:t>
  </x:si>
  <x:si>
    <x:t>RICOH EUROPE PLC</x:t>
  </x:si>
  <x:si>
    <x:t>REEDMAST</x:t>
  </x:si>
  <x:si>
    <x:t>Reed Elsevier Plc</x:t>
  </x:si>
  <x:si>
    <x:t>ADVAUTO</x:t>
  </x:si>
  <x:si>
    <x:t>Advance Auto Parts</x:t>
  </x:si>
  <x:si>
    <x:t>NIDECMST</x:t>
  </x:si>
  <x:si>
    <x:t>Nidec Americas Holding Corporation</x:t>
  </x:si>
  <x:si>
    <x:t>AMEREN</x:t>
  </x:si>
  <x:si>
    <x:t>Ameren</x:t>
  </x:si>
  <x:si>
    <x:t>TKELMST</x:t>
  </x:si>
  <x:si>
    <x:t>Thyssenkrupp Elevators AG</x:t>
  </x:si>
  <x:si>
    <x:t>ARROW</x:t>
  </x:si>
  <x:si>
    <x:t>Arrow Electronics, Inc.</x:t>
  </x:si>
  <x:si>
    <x:t>BSCAMST</x:t>
  </x:si>
  <x:si>
    <x:t>BS of California Life &amp; Health Insu</x:t>
  </x:si>
  <x:si>
    <x:t>AVER</x:t>
  </x:si>
  <x:si>
    <x:t>Avery Dennison</x:t>
  </x:si>
  <x:si>
    <x:t>HPECOMST</x:t>
  </x:si>
  <x:si>
    <x:t>Hewlett Packard Enterprise Company</x:t>
  </x:si>
  <x:si>
    <x:t>VOLVMST</x:t>
  </x:si>
  <x:si>
    <x:t>Volvo Cars</x:t>
  </x:si>
  <x:si>
    <x:t>TSCOMST</x:t>
  </x:si>
  <x:si>
    <x:t>Tractor Supply Company</x:t>
  </x:si>
  <x:si>
    <x:t>TYNFDMST</x:t>
  </x:si>
  <x:si>
    <x:t>Tyson Shared Services, Inc.</x:t>
  </x:si>
  <x:si>
    <x:t>AVNETMST</x:t>
  </x:si>
  <x:si>
    <x:t>Avnet, Inc.</x:t>
  </x:si>
  <x:si>
    <x:t>BELGMAST</x:t>
  </x:si>
  <x:si>
    <x:t>Proximus PLC</x:t>
  </x:si>
  <x:si>
    <x:t>INOGYMST</x:t>
  </x:si>
  <x:si>
    <x:t>Innogy SE</x:t>
  </x:si>
  <x:si>
    <x:t>NOVNPHMA</x:t>
  </x:si>
  <x:si>
    <x:t>ALSHAMST</x:t>
  </x:si>
  <x:si>
    <x:t>MOHAMAD HUMOUD ALSHAYA CO. W.L.L.</x:t>
  </x:si>
  <x:si>
    <x:t>AMAT</x:t>
  </x:si>
  <x:si>
    <x:t>Applied Materials, Inc</x:t>
  </x:si>
  <x:si>
    <x:t>TIFFAMST</x:t>
  </x:si>
  <x:si>
    <x:t>Tiffany &amp; Company</x:t>
  </x:si>
  <x:si>
    <x:t>VFLNZMST</x:t>
  </x:si>
  <x:si>
    <x:t>VODAFONE NEW ZEALAND LIMITED</x:t>
  </x:si>
  <x:si>
    <x:t>Linkedin</x:t>
  </x:si>
  <x:si>
    <x:t>LinkedIn Corporation</x:t>
  </x:si>
  <x:si>
    <x:t>SCAMST</x:t>
  </x:si>
  <x:si>
    <x:t>SCA FOREST PRODUCTS AB</x:t>
  </x:si>
  <x:si>
    <x:t>TOYOTAES</x:t>
  </x:si>
  <x:si>
    <x:t>Toyota Motor Europe NV/SA</x:t>
  </x:si>
  <x:si>
    <x:t>ASZENMST</x:t>
  </x:si>
  <x:si>
    <x:t>AstraZeneca</x:t>
  </x:si>
  <x:si>
    <x:t>UBSWMST</x:t>
  </x:si>
  <x:si>
    <x:t>UBS Warburg</x:t>
  </x:si>
  <x:si>
    <x:t>KRAFTMST</x:t>
  </x:si>
  <x:si>
    <x:t>Mondelez Global LLC</x:t>
  </x:si>
  <x:si>
    <x:t>SYSCO</x:t>
  </x:si>
  <x:si>
    <x:t>Sysco corporation</x:t>
  </x:si>
  <x:si>
    <x:t>SUNLIFEF</x:t>
  </x:si>
  <x:si>
    <x:t>Sun Life Assurance Company of Canad</x:t>
  </x:si>
  <x:si>
    <x:t>INS</x:t>
  </x:si>
  <x:si>
    <x:t>UNONOMST</x:t>
  </x:si>
  <x:si>
    <x:t>The University of Nottingham</x:t>
  </x:si>
  <x:si>
    <x:t>CAT</x:t>
  </x:si>
  <x:si>
    <x:t>Caterpillar Inc.</x:t>
  </x:si>
  <x:si>
    <x:t>WF</x:t>
  </x:si>
  <x:si>
    <x:t>Wells Fargo N Company</x:t>
  </x:si>
  <x:si>
    <x:t>WMG</x:t>
  </x:si>
  <x:si>
    <x:t>WARNER CUSTOM MUSIC CORP</x:t>
  </x:si>
  <x:si>
    <x:t>INBEV</x:t>
  </x:si>
  <x:si>
    <x:t>AGSMST</x:t>
  </x:si>
  <x:si>
    <x:t>Allianz Global Corporate &amp; Specialt</x:t>
  </x:si>
  <x:si>
    <x:t>SSEPLC</x:t>
  </x:si>
  <x:si>
    <x:t>Scottish and Southern Energy plc</x:t>
  </x:si>
  <x:si>
    <x:t>IPSSAMST</x:t>
  </x:si>
  <x:si>
    <x:t>Ipsen S.A.</x:t>
  </x:si>
  <x:si>
    <x:t>SAPSE</x:t>
  </x:si>
  <x:si>
    <x:t>SAP SE</x:t>
  </x:si>
  <x:si>
    <x:t>PWCJBMST</x:t>
  </x:si>
  <x:si>
    <x:t>PricewaterhouseCoopers  LLP</x:t>
  </x:si>
  <x:si>
    <x:t>ORNPHMST</x:t>
  </x:si>
  <x:si>
    <x:t>Orion Corporation</x:t>
  </x:si>
  <x:si>
    <x:t>OERLIKON</x:t>
  </x:si>
  <x:si>
    <x:t>Oerlikon IT solutions AG</x:t>
  </x:si>
  <x:si>
    <x:t>WWTHCMST</x:t>
  </x:si>
  <x:si>
    <x:t>World Wide Technology Holding Company Inc.</x:t>
  </x:si>
  <x:si>
    <x:t>SYSTBMST</x:t>
  </x:si>
  <x:si>
    <x:t>BAE Systems Plc</x:t>
  </x:si>
  <x:si>
    <x:t>INGBKMST</x:t>
  </x:si>
  <x:si>
    <x:t>ING Bank N.V.</x:t>
  </x:si>
  <x:si>
    <x:t>ENECOMST</x:t>
  </x:si>
  <x:si>
    <x:t>Emirates Nuclear Energy Corporation (Enec)</x:t>
  </x:si>
  <x:si>
    <x:t>HCSCMST</x:t>
  </x:si>
  <x:si>
    <x:t>HEALTH CARE SERVICE CORPORATION</x:t>
  </x:si>
  <x:si>
    <x:t>HYUNDAI</x:t>
  </x:si>
  <x:si>
    <x:t>NISSAN</x:t>
  </x:si>
  <x:si>
    <x:t>Nissan North America, Inc.</x:t>
  </x:si>
  <x:si>
    <x:t>HTIGIMST</x:t>
  </x:si>
  <x:si>
    <x:t>Huntington Ingalls Incorporated</x:t>
  </x:si>
  <x:si>
    <x:t>DOWJONES</x:t>
  </x:si>
  <x:si>
    <x:t>Dow Jones &amp; Company Incorporated</x:t>
  </x:si>
  <x:si>
    <x:t>ACASAMST</x:t>
  </x:si>
  <x:si>
    <x:t>Atlas Copco ASAP NV</x:t>
  </x:si>
  <x:si>
    <x:t>TOSHAPAC</x:t>
  </x:si>
  <x:si>
    <x:t>Toshiba I.S. Corporation</x:t>
  </x:si>
  <x:si>
    <x:t>JAPAN</x:t>
  </x:si>
  <x:si>
    <x:t>ALXPRMST</x:t>
  </x:si>
  <x:si>
    <x:t>ALIX PARTNERS, LLP</x:t>
  </x:si>
  <x:si>
    <x:t>MARS</x:t>
  </x:si>
  <x:si>
    <x:t>Mars Global Financial Services Mars Inc.,</x:t>
  </x:si>
  <x:si>
    <x:t>GOOGLMST</x:t>
  </x:si>
  <x:si>
    <x:t>Google Inc.</x:t>
  </x:si>
  <x:si>
    <x:t>CAREFMST</x:t>
  </x:si>
  <x:si>
    <x:t>CareFirst BlueCross BlueShield</x:t>
  </x:si>
  <x:si>
    <x:t>SFUSDMST</x:t>
  </x:si>
  <x:si>
    <x:t>SAN FRANCISCO UNIFIED SCHOOL DISTRICT</x:t>
  </x:si>
  <x:si>
    <x:t>AMAZON.C</x:t>
  </x:si>
  <x:si>
    <x:t>Amazon.com,Inc.</x:t>
  </x:si>
  <x:si>
    <x:t>INGRDMST</x:t>
  </x:si>
  <x:si>
    <x:t>Ingredion Incorporated</x:t>
  </x:si>
  <x:si>
    <x:t>EYLLPMST</x:t>
  </x:si>
  <x:si>
    <x:t>EYGI BV (EY)</x:t>
  </x:si>
  <x:si>
    <x:t>HITLMST</x:t>
  </x:si>
  <x:si>
    <x:t>Hitachi Limited</x:t>
  </x:si>
  <x:si>
    <x:t>XRX</x:t>
  </x:si>
  <x:si>
    <x:t>Xerox Corporation</x:t>
  </x:si>
  <x:si>
    <x:t>EISAMMST</x:t>
  </x:si>
  <x:si>
    <x:t>Eisner Advisory Group LLC</x:t>
  </x:si>
  <x:si>
    <x:t>CHCMST</x:t>
  </x:si>
  <x:si>
    <x:t>Charter Communications Operating</x:t>
  </x:si>
  <x:si>
    <x:t>LEVEL3</x:t>
  </x:si>
  <x:si>
    <x:t>Lumen Technologies Service Group</x:t>
  </x:si>
  <x:si>
    <x:t>CONEDMST</x:t>
  </x:si>
  <x:si>
    <x:t>Consolidated Edison</x:t>
  </x:si>
  <x:si>
    <x:t>XPOLOGIS</x:t>
  </x:si>
  <x:si>
    <x:t>Xpo Logistics, Inc.</x:t>
  </x:si>
  <x:si>
    <x:t>TELHEMST</x:t>
  </x:si>
  <x:si>
    <x:t>Teladoc Health Inc.</x:t>
  </x:si>
  <x:si>
    <x:t>UPONRMST</x:t>
  </x:si>
  <x:si>
    <x:t>Uponor Oyj</x:t>
  </x:si>
  <x:si>
    <x:t>RENAUMST</x:t>
  </x:si>
  <x:si>
    <x:t>RENAULT S.A.S</x:t>
  </x:si>
  <x:si>
    <x:t>ONMTMST</x:t>
  </x:si>
  <x:si>
    <x:t>Ontario Ministry of Transportation</x:t>
  </x:si>
  <x:si>
    <x:t>AVON</x:t>
  </x:si>
  <x:si>
    <x:t>Avon Products, Inc.</x:t>
  </x:si>
  <x:si>
    <x:t>INOVAMST</x:t>
  </x:si>
  <x:si>
    <x:t>Innovapost Inc</x:t>
  </x:si>
  <x:si>
    <x:t>SCOTMAST</x:t>
  </x:si>
  <x:si>
    <x:t>Scotia Bank</x:t>
  </x:si>
  <x:si>
    <x:t>JPGMST</x:t>
  </x:si>
  <x:si>
    <x:t>Jim Pattison Group</x:t>
  </x:si>
  <x:si>
    <x:t>SUNTRUST</x:t>
  </x:si>
  <x:si>
    <x:t>Truist</x:t>
  </x:si>
  <x:si>
    <x:t>Agrium</x:t>
  </x:si>
  <x:si>
    <x:t>Agrium U.S. Inc.,</x:t>
  </x:si>
  <x:si>
    <x:t>GEMAMST</x:t>
  </x:si>
  <x:si>
    <x:t>GEMALTO</x:t>
  </x:si>
  <x:si>
    <x:t>INMARMST</x:t>
  </x:si>
  <x:si>
    <x:t>Inmarsat plc</x:t>
  </x:si>
  <x:si>
    <x:t>UAL</x:t>
  </x:si>
  <x:si>
    <x:t>United Air Lines, Inc.</x:t>
  </x:si>
  <x:si>
    <x:t>TMHUSMST</x:t>
  </x:si>
  <x:si>
    <x:t>Toyota Material Handling USA Inc</x:t>
  </x:si>
  <x:si>
    <x:t>OLXMST</x:t>
  </x:si>
  <x:si>
    <x:t>Grupa OLX Sp.z o. o.,</x:t>
  </x:si>
  <x:si>
    <x:t>WLGORMST</x:t>
  </x:si>
  <x:si>
    <x:t>W.L. Gore &amp; Associates, Inc.</x:t>
  </x:si>
  <x:si>
    <x:t>SABRECO</x:t>
  </x:si>
  <x:si>
    <x:t>SABRE GLBL INC.</x:t>
  </x:si>
  <x:si>
    <x:t>APSMAST</x:t>
  </x:si>
  <x:si>
    <x:t>Arizona Public Service Company</x:t>
  </x:si>
  <x:si>
    <x:t>BHPPMST</x:t>
  </x:si>
  <x:si>
    <x:t>BHP Billiton Petroleum (Deepwater)</x:t>
  </x:si>
  <x:si>
    <x:t>WS</x:t>
  </x:si>
  <x:si>
    <x:t>WILLIAMS SONOMA INC.,</x:t>
  </x:si>
  <x:si>
    <x:t>RBSMAST</x:t>
  </x:si>
  <x:si>
    <x:t>Royal Bank of Scotland PLC</x:t>
  </x:si>
  <x:si>
    <x:t>PREBRMST</x:t>
  </x:si>
  <x:si>
    <x:t>Premium Brands Services LLC</x:t>
  </x:si>
  <x:si>
    <x:t>PMITNE</x:t>
  </x:si>
  <x:si>
    <x:t>Philip Morris Products SA</x:t>
  </x:si>
  <x:si>
    <x:t>BOMBARD</x:t>
  </x:si>
  <x:si>
    <x:t>Bombardier</x:t>
  </x:si>
  <x:si>
    <x:t>MWAS</x:t>
  </x:si>
  <x:si>
    <x:t>Spirit AeroSystems Inc.</x:t>
  </x:si>
  <x:si>
    <x:t>FDC01MST</x:t>
  </x:si>
  <x:si>
    <x:t>First Data Corporation</x:t>
  </x:si>
  <x:si>
    <x:t>DECKMST</x:t>
  </x:si>
  <x:si>
    <x:t>Deckers Outdoor Corporation</x:t>
  </x:si>
  <x:si>
    <x:t>BRENTMST</x:t>
  </x:si>
  <x:si>
    <x:t>Brenntag SE</x:t>
  </x:si>
  <x:si>
    <x:t>CREDENDO</x:t>
  </x:si>
  <x:si>
    <x:t>Credendo</x:t>
  </x:si>
  <x:si>
    <x:t>TSBUK</x:t>
  </x:si>
  <x:si>
    <x:t>TSB Bank Plc</x:t>
  </x:si>
  <x:si>
    <x:t>ARLANMST</x:t>
  </x:si>
  <x:si>
    <x:t>ARLANXEO Netherlands B.V.,</x:t>
  </x:si>
  <x:si>
    <x:t>IKONMAST</x:t>
  </x:si>
  <x:si>
    <x:t>Ikon</x:t>
  </x:si>
  <x:si>
    <x:t>JGSUHMST</x:t>
  </x:si>
  <x:si>
    <x:t>JG SUMMIT HOLDINGS, INC.</x:t>
  </x:si>
  <x:si>
    <x:t>DEOMST</x:t>
  </x:si>
  <x:si>
    <x:t>Diageo North America</x:t>
  </x:si>
  <x:si>
    <x:t>BASFITG</x:t>
  </x:si>
  <x:si>
    <x:t>SSESLMST</x:t>
  </x:si>
  <x:si>
    <x:t>OVO(S) Electricity Limited</x:t>
  </x:si>
  <x:si>
    <x:t>DOPAEMST</x:t>
  </x:si>
  <x:si>
    <x:t>DEPARTMENT OF PLANNING AND ENVIRONMENT</x:t>
  </x:si>
  <x:si>
    <x:t>CAMPWLD</x:t>
  </x:si>
  <x:si>
    <x:t>CWGS Group, LLC</x:t>
  </x:si>
  <x:si>
    <x:t>TREINMST</x:t>
  </x:si>
  <x:si>
    <x:t>Trellix, Inc.</x:t>
  </x:si>
  <x:si>
    <x:t>BIOMNMST</x:t>
  </x:si>
  <x:si>
    <x:t>BioMarin Pharmaceutical Inc.</x:t>
  </x:si>
  <x:si>
    <x:t>NSWSMST</x:t>
  </x:si>
  <x:si>
    <x:t>NSW ServiceFirst</x:t>
  </x:si>
  <x:si>
    <x:t>DTCCMST</x:t>
  </x:si>
  <x:si>
    <x:t>Depository Trust</x:t>
  </x:si>
  <x:si>
    <x:t>TRANSMST</x:t>
  </x:si>
  <x:si>
    <x:t>Money Services, Inc.,</x:t>
  </x:si>
  <x:si>
    <x:t>SCHLMAST</x:t>
  </x:si>
  <x:si>
    <x:t>Schlumberger Master</x:t>
  </x:si>
  <x:si>
    <x:t>XCEL</x:t>
  </x:si>
  <x:si>
    <x:t>Xcel Energy Services Inc.</x:t>
  </x:si>
  <x:si>
    <x:t>BSCMST</x:t>
  </x:si>
  <x:si>
    <x:t>Bayer CropScience AG</x:t>
  </x:si>
  <x:si>
    <x:t>WELSHMST</x:t>
  </x:si>
  <x:si>
    <x:t>Dwr Cymru Welsh Water</x:t>
  </x:si>
  <x:si>
    <x:t>ROCKWELL</x:t>
  </x:si>
  <x:si>
    <x:t>Rockwell Automation Inc</x:t>
  </x:si>
  <x:si>
    <x:t>CHAGPMST</x:t>
  </x:si>
  <x:si>
    <x:t>Chalhoub Group MCT FZE</x:t>
  </x:si>
  <x:si>
    <x:t>PACARMST</x:t>
  </x:si>
  <x:si>
    <x:t>PACCAR INC</x:t>
  </x:si>
  <x:si>
    <x:t>NSTROM</x:t>
  </x:si>
  <x:si>
    <x:t>Nordstrom Inc.</x:t>
  </x:si>
  <x:si>
    <x:t>BRSMST</x:t>
  </x:si>
  <x:si>
    <x:t>Bristow Group Inc</x:t>
  </x:si>
  <x:si>
    <x:t>OPEUMST</x:t>
  </x:si>
  <x:si>
    <x:t>The Open University</x:t>
  </x:si>
  <x:si>
    <x:t>TMHEMST</x:t>
  </x:si>
  <x:si>
    <x:t>Toyota Material Handling Europe AB</x:t>
  </x:si>
  <x:si>
    <x:t>TIAACMST</x:t>
  </x:si>
  <x:si>
    <x:t>Teachers Insurance and Annuity Asso</x:t>
  </x:si>
  <x:si>
    <x:t>BHPBNMST</x:t>
  </x:si>
  <x:si>
    <x:t>BHP Billiton Marketing Asia Pte Ltd</x:t>
  </x:si>
  <x:si>
    <x:t>REI</x:t>
  </x:si>
  <x:si>
    <x:t>Recreational Equipment, Inc</x:t>
  </x:si>
  <x:si>
    <x:t>SFDCMSTT</x:t>
  </x:si>
  <x:si>
    <x:t>Salesforce.com Inc</x:t>
  </x:si>
  <x:si>
    <x:t>CDWCOMST</x:t>
  </x:si>
  <x:si>
    <x:t>AQUAMMST</x:t>
  </x:si>
  <x:si>
    <x:t>Aqua Services Inc</x:t>
  </x:si>
  <x:si>
    <x:t>GOLDMAST</x:t>
  </x:si>
  <x:si>
    <x:t>Goldman Sachs &amp; Co.</x:t>
  </x:si>
  <x:si>
    <x:t>RIDOAMST</x:t>
  </x:si>
  <x:si>
    <x:t>Rhode Island Department of Administration</x:t>
  </x:si>
  <x:si>
    <x:t>AUDVMST</x:t>
  </x:si>
  <x:si>
    <x:t>Dept Human Services Victoria</x:t>
  </x:si>
  <x:si>
    <x:t>AIRLQMST</x:t>
  </x:si>
  <x:si>
    <x:t>Air Liquide - Master Customer</x:t>
  </x:si>
  <x:si>
    <x:t>VALEOMST</x:t>
  </x:si>
  <x:si>
    <x:t>Valeo Management Services</x:t>
  </x:si>
  <x:si>
    <x:t>VMWARMST</x:t>
  </x:si>
  <x:si>
    <x:t>Vmware, Inc</x:t>
  </x:si>
  <x:si>
    <x:t>TOMCOMST</x:t>
  </x:si>
  <x:si>
    <x:t>KIOXIA America, Inc.,</x:t>
  </x:si>
  <x:si>
    <x:t>WALMART</x:t>
  </x:si>
  <x:si>
    <x:t>Wal-Mart Stores, Inc</x:t>
  </x:si>
  <x:si>
    <x:t>RABONMST</x:t>
  </x:si>
  <x:si>
    <x:t>Rabobank Nederland</x:t>
  </x:si>
  <x:si>
    <x:t>AGROPUR</x:t>
  </x:si>
  <x:si>
    <x:t>Agropur Cooperative</x:t>
  </x:si>
  <x:si>
    <x:t>AEROJMST</x:t>
  </x:si>
  <x:si>
    <x:t>EVONIMST</x:t>
  </x:si>
  <x:si>
    <x:t>Evonik Industries AG</x:t>
  </x:si>
  <x:si>
    <x:t>COMPUCOM</x:t>
  </x:si>
  <x:si>
    <x:t>KPMGTAX</x:t>
  </x:si>
  <x:si>
    <x:t>KPMG L.L.P.</x:t>
  </x:si>
  <x:si>
    <x:t>FOSSIMST</x:t>
  </x:si>
  <x:si>
    <x:t>Fossil Partners, L.P</x:t>
  </x:si>
  <x:si>
    <x:t>DUK001</x:t>
  </x:si>
  <x:si>
    <x:t>Duke Energy</x:t>
  </x:si>
  <x:si>
    <x:t>SKFENGMA</x:t>
  </x:si>
  <x:si>
    <x:t>SKF</x:t>
  </x:si>
  <x:si>
    <x:t>MAZDAMST</x:t>
  </x:si>
  <x:si>
    <x:t>Mazda Motor of America, Inc.</x:t>
  </x:si>
  <x:si>
    <x:t>BRTVCMST</x:t>
  </x:si>
  <x:si>
    <x:t>Britvic Soft Drinks Limited</x:t>
  </x:si>
  <x:si>
    <x:t>FIVEBMST</x:t>
  </x:si>
  <x:si>
    <x:t>Five Below, Inc</x:t>
  </x:si>
  <x:si>
    <x:t>STITCMST</x:t>
  </x:si>
  <x:si>
    <x:t>Stitch Fix, Inc</x:t>
  </x:si>
  <x:si>
    <x:t>KPMFGMST</x:t>
  </x:si>
  <x:si>
    <x:t>KPMG FSHIL</x:t>
  </x:si>
  <x:si>
    <x:t>LULU</x:t>
  </x:si>
  <x:si>
    <x:t>Lululemon athletica canada inc.</x:t>
  </x:si>
  <x:si>
    <x:t>NSWTRMST</x:t>
  </x:si>
  <x:si>
    <x:t>Transport for New South Wales</x:t>
  </x:si>
  <x:si>
    <x:t>BALINMST</x:t>
  </x:si>
  <x:si>
    <x:t>Bausch &amp; Lomb Americas Inc.</x:t>
  </x:si>
  <x:si>
    <x:t>ENRQLMST</x:t>
  </x:si>
  <x:si>
    <x:t>Energy Queensland Limited</x:t>
  </x:si>
  <x:si>
    <x:t>CAPILL</x:t>
  </x:si>
  <x:si>
    <x:t>College of American Pathologists</x:t>
  </x:si>
  <x:si>
    <x:t>CAUASMST</x:t>
  </x:si>
  <x:si>
    <x:t>CAA South Central Ontario Systems and Services Inc</x:t>
  </x:si>
  <x:si>
    <x:t>FLEETMST</x:t>
  </x:si>
  <x:si>
    <x:t>FleetPride, Inc.</x:t>
  </x:si>
  <x:si>
    <x:t>IMF</x:t>
  </x:si>
  <x:si>
    <x:t>International Monetary Fund</x:t>
  </x:si>
  <x:si>
    <x:t>INTCOMST</x:t>
  </x:si>
  <x:si>
    <x:t>Interoute Communications, Ltd,</x:t>
  </x:si>
  <x:si>
    <x:t>TTTELMST</x:t>
  </x:si>
  <x:si>
    <x:t>TALKTALK TELECOM LTD</x:t>
  </x:si>
  <x:si>
    <x:t>STGLOMST</x:t>
  </x:si>
  <x:si>
    <x:t>POSTIMST</x:t>
  </x:si>
  <x:si>
    <x:t>Posti Oy</x:t>
  </x:si>
  <x:si>
    <x:t>EHSEYMST</x:t>
  </x:si>
  <x:si>
    <x:t>Enphase Energy  Inc.</x:t>
  </x:si>
  <x:si>
    <x:t>TMKHDMST</x:t>
  </x:si>
  <x:si>
    <x:t>Temasek Capital Management Pte ltd</x:t>
  </x:si>
  <x:si>
    <x:t>Hanon</x:t>
  </x:si>
  <x:si>
    <x:t>Hanon Systems</x:t>
  </x:si>
  <x:si>
    <x:t>ENERMST</x:t>
  </x:si>
  <x:si>
    <x:t>Energizer Holding Inc</x:t>
  </x:si>
  <x:si>
    <x:t>FBHSIMST</x:t>
  </x:si>
  <x:si>
    <x:t>Fortune Brands Home &amp; Security Inc</x:t>
  </x:si>
  <x:si>
    <x:t>AEP</x:t>
  </x:si>
  <x:si>
    <x:t>American Electric Power Company, Inc.</x:t>
  </x:si>
  <x:si>
    <x:t>SWANMST</x:t>
  </x:si>
  <x:si>
    <x:t>City and County of Swansea</x:t>
  </x:si>
  <x:si>
    <x:t>STATE ST</x:t>
  </x:si>
  <x:si>
    <x:t>State Street Corporation</x:t>
  </x:si>
  <x:si>
    <x:t>ALTHCMST</x:t>
  </x:si>
  <x:si>
    <x:t>AlphaTheta Corporation</x:t>
  </x:si>
  <x:si>
    <x:t>ROGERSCA</x:t>
  </x:si>
  <x:si>
    <x:t>ROGERS COMMUNICATIONS CANADA INC</x:t>
  </x:si>
  <x:si>
    <x:t>ESTEELC</x:t>
  </x:si>
  <x:si>
    <x:t>EstUe Lauder Inc.,</x:t>
  </x:si>
  <x:si>
    <x:t>DIGITELE</x:t>
  </x:si>
  <x:si>
    <x:t>Telenor Procurement Company Pte. Ltd</x:t>
  </x:si>
  <x:si>
    <x:t>TORLCMST</x:t>
  </x:si>
  <x:si>
    <x:t>Torrid LLC</x:t>
  </x:si>
  <x:si>
    <x:t>DBDIMST</x:t>
  </x:si>
  <x:si>
    <x:t>Diebold Inc</x:t>
  </x:si>
  <x:si>
    <x:t>LEFNAMST</x:t>
  </x:si>
  <x:si>
    <x:t>Legrand North America, LLC</x:t>
  </x:si>
  <x:si>
    <x:t>CSXMST</x:t>
  </x:si>
  <x:si>
    <x:t>CSX  Technology, Inc</x:t>
  </x:si>
  <x:si>
    <x:t>TRADUMST</x:t>
  </x:si>
  <x:si>
    <x:t>Telecommunications Regulatory Autho</x:t>
  </x:si>
  <x:si>
    <x:t>SROVIMST</x:t>
  </x:si>
  <x:si>
    <x:t>STATE REVENUE OFFICE - VICTORIA</x:t>
  </x:si>
  <x:si>
    <x:t>EVEGSMST</x:t>
  </x:si>
  <x:si>
    <x:t>EVEREST GLOBAL SERVICES, INC.</x:t>
  </x:si>
  <x:si>
    <x:t>AEO</x:t>
  </x:si>
  <x:si>
    <x:t>American Eagle Outfitters Inc.</x:t>
  </x:si>
  <x:si>
    <x:t>EXPROMST</x:t>
  </x:si>
  <x:si>
    <x:t>Expro North Sea Limited</x:t>
  </x:si>
  <x:si>
    <x:t>RABOBANK</x:t>
  </x:si>
  <x:si>
    <x:t>Rabobank</x:t>
  </x:si>
  <x:si>
    <x:t>PVHCRMST</x:t>
  </x:si>
  <x:si>
    <x:t>PVH Corp.</x:t>
  </x:si>
  <x:si>
    <x:t>WHICAMST</x:t>
  </x:si>
  <x:si>
    <x:t>White Cap Supply Holdings, LLC</x:t>
  </x:si>
  <x:si>
    <x:t>STRYKMST</x:t>
  </x:si>
  <x:si>
    <x:t>STRYKER CORPORATION</x:t>
  </x:si>
  <x:si>
    <x:t>ADCOMBAN</x:t>
  </x:si>
  <x:si>
    <x:t>Abu Dhabi Commercial Bank</x:t>
  </x:si>
  <x:si>
    <x:t>TEREOMST</x:t>
  </x:si>
  <x:si>
    <x:t>TEREOS</x:t>
  </x:si>
  <x:si>
    <x:t>SONYMAST</x:t>
  </x:si>
  <x:si>
    <x:t>Sony Global Solutions Inc</x:t>
  </x:si>
  <x:si>
    <x:t>ANZBGL</x:t>
  </x:si>
  <x:si>
    <x:t>ANZ Banking Group Limited</x:t>
  </x:si>
  <x:si>
    <x:t>JOANNMST</x:t>
  </x:si>
  <x:si>
    <x:t>JO-ANN STORES HOLDINGS INC.</x:t>
  </x:si>
  <x:si>
    <x:t>FDRBKMST</x:t>
  </x:si>
  <x:si>
    <x:t>INDIA</x:t>
  </x:si>
  <x:si>
    <x:t>SPXCORP</x:t>
  </x:si>
  <x:si>
    <x:t>SPX Corporation</x:t>
  </x:si>
  <x:si>
    <x:t>DQELTMST</x:t>
  </x:si>
  <x:si>
    <x:t>Duquesne Light Company</x:t>
  </x:si>
  <x:si>
    <x:t>DNV</x:t>
  </x:si>
  <x:si>
    <x:t>Det Norske VeritasAS</x:t>
  </x:si>
  <x:si>
    <x:t>BAINCMST</x:t>
  </x:si>
  <x:si>
    <x:t>Bain &amp; Company Inc.</x:t>
  </x:si>
  <x:si>
    <x:t>GEMAST</x:t>
  </x:si>
  <x:si>
    <x:t>General Electric Company</x:t>
  </x:si>
  <x:si>
    <x:t>MENESMST</x:t>
  </x:si>
  <x:si>
    <x:t>MENA ESOLUTIONS FZ-LLC</x:t>
  </x:si>
  <x:si>
    <x:t>WONDERCO</x:t>
  </x:si>
  <x:si>
    <x:t>The Wonderful Company LLC</x:t>
  </x:si>
  <x:si>
    <x:t>AUTOLL</x:t>
  </x:si>
  <x:si>
    <x:t>Toll Holdings Limited</x:t>
  </x:si>
  <x:si>
    <x:t>DHLMST</x:t>
  </x:si>
  <x:si>
    <x:t>DHL International GmbH</x:t>
  </x:si>
  <x:si>
    <x:t>COPARMST</x:t>
  </x:si>
  <x:si>
    <x:t>Compania Panamena de Aviacion, S.A. (Copa)</x:t>
  </x:si>
  <x:si>
    <x:t>NORWES</x:t>
  </x:si>
  <x:si>
    <x:t>The  Northwestern Mutual Life</x:t>
  </x:si>
  <x:si>
    <x:t>ATRADMST</x:t>
  </x:si>
  <x:si>
    <x:t>Atradius Credit Insurance N.V</x:t>
  </x:si>
  <x:si>
    <x:t>WBGMST</x:t>
  </x:si>
  <x:si>
    <x:t>International Bank for Reconstruction &amp;Development</x:t>
  </x:si>
  <x:si>
    <x:t>NBTYMST</x:t>
  </x:si>
  <x:si>
    <x:t>NBTY Global, Inc.</x:t>
  </x:si>
  <x:si>
    <x:t>ICAREMST</x:t>
  </x:si>
  <x:si>
    <x:t>Insurance and Care NSW</x:t>
  </x:si>
  <x:si>
    <x:t>LLOYDMST</x:t>
  </x:si>
  <x:si>
    <x:t>Lloyd's Register Group</x:t>
  </x:si>
  <x:si>
    <x:t>BREITMST</x:t>
  </x:si>
  <x:si>
    <x:t>Breitling SA</x:t>
  </x:si>
  <x:si>
    <x:t>VALEMST</x:t>
  </x:si>
  <x:si>
    <x:t>Vale Inco</x:t>
  </x:si>
  <x:si>
    <x:t>WDTMST</x:t>
  </x:si>
  <x:si>
    <x:t>Western Digital Technologies, Inc.</x:t>
  </x:si>
  <x:si>
    <x:t>ADECCOGR</x:t>
  </x:si>
  <x:si>
    <x:t>Adecco Management and Consulting S.A.</x:t>
  </x:si>
  <x:si>
    <x:t>WHPRLMST</x:t>
  </x:si>
  <x:si>
    <x:t>Wheel Pros, LLC</x:t>
  </x:si>
  <x:si>
    <x:t>GLOBAMST</x:t>
  </x:si>
  <x:si>
    <x:t>Global Atlantic Service Company</x:t>
  </x:si>
  <x:si>
    <x:t>UT</x:t>
  </x:si>
  <x:si>
    <x:t>United Technologies Corporation</x:t>
  </x:si>
  <x:si>
    <x:t>IFSMEMST</x:t>
  </x:si>
  <x:si>
    <x:t>IFS Middle East FZ LLC</x:t>
  </x:si>
  <x:si>
    <x:t>AGCINTMA</x:t>
  </x:si>
  <x:si>
    <x:t>AGCO International GmbH</x:t>
  </x:si>
  <x:si>
    <x:t>COSTCMST</x:t>
  </x:si>
  <x:si>
    <x:t>Costco Wholesale Corporation</x:t>
  </x:si>
  <x:si>
    <x:t>SBM OFF</x:t>
  </x:si>
  <x:si>
    <x:t>SINGLE BUOY MOORINGS INC.</x:t>
  </x:si>
  <x:si>
    <x:t>TMBUSMST</x:t>
  </x:si>
  <x:si>
    <x:t>T-Mobile USA, Inc.</x:t>
  </x:si>
  <x:si>
    <x:t>APLSGMST</x:t>
  </x:si>
  <x:si>
    <x:t>APL  Logistics Ltd</x:t>
  </x:si>
  <x:si>
    <x:t>TRIBAMST</x:t>
  </x:si>
  <x:si>
    <x:t>Triumph Bancorp Inc</x:t>
  </x:si>
  <x:si>
    <x:t>HILENMST</x:t>
  </x:si>
  <x:si>
    <x:t>Hillenbrand, Inc.</x:t>
  </x:si>
  <x:si>
    <x:t>ANGAM</x:t>
  </x:si>
  <x:si>
    <x:t>Anglo American Technical &amp; Sustainability Services Limited</x:t>
  </x:si>
  <x:si>
    <x:t>TOYOMOMC</x:t>
  </x:si>
  <x:si>
    <x:t>TOYOTA MOTOR CORPORATION</x:t>
  </x:si>
  <x:si>
    <x:t>LONZAMST</x:t>
  </x:si>
  <x:si>
    <x:t>Lonza AG</x:t>
  </x:si>
  <x:si>
    <x:t>BREREMST</x:t>
  </x:si>
  <x:si>
    <x:t>Brewers Retail Inc.,</x:t>
  </x:si>
  <x:si>
    <x:t>AGIMST1</x:t>
  </x:si>
  <x:si>
    <x:t>Allianz Global Investors GmbH</x:t>
  </x:si>
  <x:si>
    <x:t>INHUBMST</x:t>
  </x:si>
  <x:si>
    <x:t>IntelliHUB Australia Pty Ltd</x:t>
  </x:si>
  <x:si>
    <x:t>GUNICMST</x:t>
  </x:si>
  <x:si>
    <x:t>Unicomer Corporativo, S.A. de C.V</x:t>
  </x:si>
  <x:si>
    <x:t>SOLVILFR</x:t>
  </x:si>
  <x:si>
    <x:t>SOLVAY SA</x:t>
  </x:si>
  <x:si>
    <x:t>EONMST</x:t>
  </x:si>
  <x:si>
    <x:t>E.ON Digital Technology GmbH</x:t>
  </x:si>
  <x:si>
    <x:t>MACYSMST</x:t>
  </x:si>
  <x:si>
    <x:t>Macy's Systems and Technology, Inc</x:t>
  </x:si>
  <x:si>
    <x:t>FERERMST</x:t>
  </x:si>
  <x:si>
    <x:t>Ferrero International SA</x:t>
  </x:si>
  <x:si>
    <x:t>CCAMTMST</x:t>
  </x:si>
  <x:si>
    <x:t>Coca-Cola Amatil (Aust) Pty Limited</x:t>
  </x:si>
  <x:si>
    <x:t>REFCOMST</x:t>
  </x:si>
  <x:si>
    <x:t>Refresco Deutschland GmbH</x:t>
  </x:si>
  <x:si>
    <x:t>HFFICMST</x:t>
  </x:si>
  <x:si>
    <x:t>Hartford Fire Insurance Company</x:t>
  </x:si>
  <x:si>
    <x:t>ALSTMAST</x:t>
  </x:si>
  <x:si>
    <x:t>Alstom</x:t>
  </x:si>
  <x:si>
    <x:t>HARTCMST</x:t>
  </x:si>
  <x:si>
    <x:t>Hart &amp; Cooley LLC</x:t>
  </x:si>
  <x:si>
    <x:t>TTXCOMST</x:t>
  </x:si>
  <x:si>
    <x:t>GLNCRMST</x:t>
  </x:si>
  <x:si>
    <x:t>Glencore Canada Corporation</x:t>
  </x:si>
  <x:si>
    <x:t>NBNCOMST</x:t>
  </x:si>
  <x:si>
    <x:t>NBNCo Limited</x:t>
  </x:si>
  <x:si>
    <x:t>SEINGMST</x:t>
  </x:si>
  <x:si>
    <x:t>Selective Insurance Group of America</x:t>
  </x:si>
  <x:si>
    <x:t>BSHTGMST</x:t>
  </x:si>
  <x:si>
    <x:t>BSH Hausgeräte GmbH</x:t>
  </x:si>
  <x:si>
    <x:t>SONYPMST</x:t>
  </x:si>
  <x:si>
    <x:t>Sony Pictures Entertainment Inc.</x:t>
  </x:si>
  <x:si>
    <x:t>GXOLGMST</x:t>
  </x:si>
  <x:si>
    <x:t>GXO Logistics Inc</x:t>
  </x:si>
  <x:si>
    <x:t>LIGBPMST</x:t>
  </x:si>
  <x:si>
    <x:t>LUBADVMA</x:t>
  </x:si>
  <x:si>
    <x:t>Lubrizol Corporation</x:t>
  </x:si>
  <x:si>
    <x:t>METROMST</x:t>
  </x:si>
  <x:si>
    <x:t>METRO AG</x:t>
  </x:si>
  <x:si>
    <x:t>IPECPMST</x:t>
  </x:si>
  <x:si>
    <x:t>IPEC Pty Ltd</x:t>
  </x:si>
  <x:si>
    <x:t>METLIFE</x:t>
  </x:si>
  <x:si>
    <x:t>MetLife, Inc</x:t>
  </x:si>
  <x:si>
    <x:t>SUELSMST</x:t>
  </x:si>
  <x:si>
    <x:t>Summit Electric Supply Co., Inc.</x:t>
  </x:si>
  <x:si>
    <x:t>SPARCMST</x:t>
  </x:si>
  <x:si>
    <x:t>SPARC Group</x:t>
  </x:si>
  <x:si>
    <x:t>NUOOOOO1</x:t>
  </x:si>
  <x:si>
    <x:t>Northeast Utilities</x:t>
  </x:si>
  <x:si>
    <x:t>TECLMST</x:t>
  </x:si>
  <x:si>
    <x:t>TE Connectivity Ltd</x:t>
  </x:si>
  <x:si>
    <x:t>CBLMST</x:t>
  </x:si>
  <x:si>
    <x:t>CLOSE BROTHERS GROUP PLC</x:t>
  </x:si>
  <x:si>
    <x:t>EASUSMST</x:t>
  </x:si>
  <x:si>
    <x:t>East Sussex County Council</x:t>
  </x:si>
  <x:si>
    <x:t>DJPLMST</x:t>
  </x:si>
  <x:si>
    <x:t>David Jones Pty Limited</x:t>
  </x:si>
  <x:si>
    <x:t>BSNPFMST</x:t>
  </x:si>
  <x:si>
    <x:t>Silicon Valley Bank</x:t>
  </x:si>
  <x:si>
    <x:t>ZFIMSTR</x:t>
  </x:si>
  <x:si>
    <x:t>ZF Friedrichshafen AG</x:t>
  </x:si>
  <x:si>
    <x:t>CX</x:t>
  </x:si>
  <x:si>
    <x:t>Cathay Pacific Airways Limited</x:t>
  </x:si>
  <x:si>
    <x:t>CHINA</x:t>
  </x:si>
  <x:si>
    <x:t>TWILIMST</x:t>
  </x:si>
  <x:si>
    <x:t>Twilio Inc.</x:t>
  </x:si>
  <x:si>
    <x:t>AMPLLMST</x:t>
  </x:si>
  <x:si>
    <x:t>AMP Life Services Limited</x:t>
  </x:si>
  <x:si>
    <x:t>STHCOMST</x:t>
  </x:si>
  <x:si>
    <x:t>Southern Company Services, Inc.</x:t>
  </x:si>
  <x:si>
    <x:t>BROWNFO</x:t>
  </x:si>
  <x:si>
    <x:t>Brown-Forman Corporation</x:t>
  </x:si>
  <x:si>
    <x:t>HONYWMC</x:t>
  </x:si>
  <x:si>
    <x:t>Honeywell International</x:t>
  </x:si>
  <x:si>
    <x:t>JABILMST</x:t>
  </x:si>
  <x:si>
    <x:t>Jabil Circuit</x:t>
  </x:si>
  <x:si>
    <x:t>FCT</x:t>
  </x:si>
  <x:si>
    <x:t>First Canadian Title</x:t>
  </x:si>
  <x:si>
    <x:t>bpostMST</x:t>
  </x:si>
  <x:si>
    <x:t>BPOST</x:t>
  </x:si>
  <x:si>
    <x:t>LEVIMST</x:t>
  </x:si>
  <x:si>
    <x:t>LEVITON MANUFACTURING CO., INC</x:t>
  </x:si>
  <x:si>
    <x:t>CSMGCMST</x:t>
  </x:si>
  <x:si>
    <x:t>Caresource Management Group Co.</x:t>
  </x:si>
  <x:si>
    <x:t>HOTTOMST</x:t>
  </x:si>
  <x:si>
    <x:t>Hot Topic, Inc.</x:t>
  </x:si>
  <x:si>
    <x:t>CRONBMST</x:t>
  </x:si>
  <x:si>
    <x:t>Credit One Bank, N.A.,</x:t>
  </x:si>
  <x:si>
    <x:t>CHOMST</x:t>
  </x:si>
  <x:si>
    <x:t>Chobani, Inc.</x:t>
  </x:si>
  <x:si>
    <x:t>FERGUMST</x:t>
  </x:si>
  <x:si>
    <x:t>FERGUSON ENTERPRISES, INC</x:t>
  </x:si>
  <x:si>
    <x:t>CANRAMST</x:t>
  </x:si>
  <x:si>
    <x:t>Canadian National Railway Company</x:t>
  </x:si>
  <x:si>
    <x:t>INSGHMST</x:t>
  </x:si>
  <x:si>
    <x:t>INEOS Styrolution Group GmbH</x:t>
  </x:si>
  <x:si>
    <x:t>VISAMSTR</x:t>
  </x:si>
  <x:si>
    <x:t>Visa International Service Assocn</x:t>
  </x:si>
  <x:si>
    <x:t>PAPSEMST</x:t>
  </x:si>
  <x:si>
    <x:t>Papyrus AB</x:t>
  </x:si>
  <x:si>
    <x:t>DTEENMST</x:t>
  </x:si>
  <x:si>
    <x:t>DTE Energy Corporate Services LLC</x:t>
  </x:si>
  <x:si>
    <x:t>NIBNZMST</x:t>
  </x:si>
  <x:si>
    <x:t>Nib Nz Limited</x:t>
  </x:si>
  <x:si>
    <x:t>TOMRA</x:t>
  </x:si>
  <x:si>
    <x:t>Tomra Systems</x:t>
  </x:si>
  <x:si>
    <x:t>INFINEON</x:t>
  </x:si>
  <x:si>
    <x:t>Infineon Technologies IT-Services GmbH</x:t>
  </x:si>
  <x:si>
    <x:t>DAIKIMST</x:t>
  </x:si>
  <x:si>
    <x:t>Daikin Applied Americas Inc.</x:t>
  </x:si>
  <x:si>
    <x:t>ARTERMST</x:t>
  </x:si>
  <x:si>
    <x:t>Artera Services LLC</x:t>
  </x:si>
  <x:si>
    <x:t>EDGEMST</x:t>
  </x:si>
  <x:si>
    <x:t>Edgewell Personal Care Brands, LLC</x:t>
  </x:si>
  <x:si>
    <x:t>SECFGMST</x:t>
  </x:si>
  <x:si>
    <x:t>Securian Financial Group, Inc</x:t>
  </x:si>
  <x:si>
    <x:t>MDTRNMST</x:t>
  </x:si>
  <x:si>
    <x:t>Medtronic Inc</x:t>
  </x:si>
  <x:si>
    <x:t>CITMST</x:t>
  </x:si>
  <x:si>
    <x:t>CIT Group</x:t>
  </x:si>
  <x:si>
    <x:t>IAG</x:t>
  </x:si>
  <x:si>
    <x:t>Insurance Australia Group (IAG)</x:t>
  </x:si>
  <x:si>
    <x:t>SCHNEMST</x:t>
  </x:si>
  <x:si>
    <x:t>Schneider Electric India Pvt. Ltd</x:t>
  </x:si>
  <x:si>
    <x:t>CALLAMST</x:t>
  </x:si>
  <x:si>
    <x:t>Callaway Golf Company</x:t>
  </x:si>
  <x:si>
    <x:t>MARTAMST</x:t>
  </x:si>
  <x:si>
    <x:t>Metropolitan Atlanta Rapid Transit Authority</x:t>
  </x:si>
  <x:si>
    <x:t>CRBAMST</x:t>
  </x:si>
  <x:si>
    <x:t>Crate and Barrel, CB2 and Hudson Grace,</x:t>
  </x:si>
  <x:si>
    <x:t>MICHMC</x:t>
  </x:si>
  <x:si>
    <x:t>UK-MOB-1</x:t>
  </x:si>
  <x:si>
    <x:t>Vodafone</x:t>
  </x:si>
  <x:si>
    <x:t>RXOMST</x:t>
  </x:si>
  <x:si>
    <x:t>XPO NAT Solutions, LLC</x:t>
  </x:si>
  <x:si>
    <x:t>CQCMST</x:t>
  </x:si>
  <x:si>
    <x:t>Care Quality Commission</x:t>
  </x:si>
  <x:si>
    <x:t>PRMTHMST</x:t>
  </x:si>
  <x:si>
    <x:t>Prime Therapeutics LLC</x:t>
  </x:si>
  <x:si>
    <x:t>MSKHZMST</x:t>
  </x:si>
  <x:si>
    <x:t>Microsoft Corp - Kraft Heinz</x:t>
  </x:si>
  <x:si>
    <x:t>MICSA</x:t>
  </x:si>
  <x:si>
    <x:t>Millicom International Cellular SA</x:t>
  </x:si>
  <x:si>
    <x:t>ONSEMICO</x:t>
  </x:si>
  <x:si>
    <x:t>ON Semiconductor Corp</x:t>
  </x:si>
  <x:si>
    <x:t>PTTSBMST</x:t>
  </x:si>
  <x:si>
    <x:t>Permanent TSB plc</x:t>
  </x:si>
  <x:si>
    <x:t>SCIMAST</x:t>
  </x:si>
  <x:si>
    <x:t>Service Corporation International</x:t>
  </x:si>
  <x:si>
    <x:t>SERVCO</x:t>
  </x:si>
  <x:si>
    <x:t>Servco Pacific Inc.</x:t>
  </x:si>
  <x:si>
    <x:t>HITACMST</x:t>
  </x:si>
  <x:si>
    <x:t>HITACHI DATA SYSTEMS</x:t>
  </x:si>
  <x:si>
    <x:t>SAFRANHQ</x:t>
  </x:si>
  <x:si>
    <x:t>Safran SA</x:t>
  </x:si>
  <x:si>
    <x:t>PACLIMST</x:t>
  </x:si>
  <x:si>
    <x:t>Pacific Life Insurance Company</x:t>
  </x:si>
  <x:si>
    <x:t>ANAMRMST</x:t>
  </x:si>
  <x:si>
    <x:t>KUOSGMST</x:t>
  </x:si>
  <x:si>
    <x:t>AMRLIMST</x:t>
  </x:si>
  <x:si>
    <x:t>Ameritas Life Insurance Corp.</x:t>
  </x:si>
  <x:si>
    <x:t>USGBRMST</x:t>
  </x:si>
  <x:si>
    <x:t>Usg Boral Building Products Sdn Bhd</x:t>
  </x:si>
  <x:si>
    <x:t>ARAEYMST</x:t>
  </x:si>
  <x:si>
    <x:t>Aramco-EY</x:t>
  </x:si>
  <x:si>
    <x:t>EPIROMST</x:t>
  </x:si>
  <x:si>
    <x:t>Epiroc Rock Drills AB</x:t>
  </x:si>
  <x:si>
    <x:t>OMAMRMST</x:t>
  </x:si>
  <x:si>
    <x:t>Omron Management Center of America, Inc.</x:t>
  </x:si>
  <x:si>
    <x:t>RRAPSMST</x:t>
  </x:si>
  <x:si>
    <x:t>Raytheon Rafael Area Protection Systems LLC</x:t>
  </x:si>
  <x:si>
    <x:t>NEWMKMST</x:t>
  </x:si>
  <x:si>
    <x:t>Newmark &amp; Company Real estate, Inc.</x:t>
  </x:si>
  <x:si>
    <x:t>SINGTMST</x:t>
  </x:si>
  <x:si>
    <x:t>Singapore Telecommunications Limite</x:t>
  </x:si>
  <x:si>
    <x:t>MATVCMST</x:t>
  </x:si>
  <x:si>
    <x:t>Marriott Vacations Worldwide Corp</x:t>
  </x:si>
  <x:si>
    <x:t>VFSBEMST</x:t>
  </x:si>
  <x:si>
    <x:t>Volvo Financial Services</x:t>
  </x:si>
  <x:si>
    <x:t>ONMGCMST</x:t>
  </x:si>
  <x:si>
    <x:t>Ontario Ministry of Government and Consumer Services</x:t>
  </x:si>
  <x:si>
    <x:t>DANFSMST</x:t>
  </x:si>
  <x:si>
    <x:t>Danfoss A/S</x:t>
  </x:si>
  <x:si>
    <x:t>PWGSCMST</x:t>
  </x:si>
  <x:si>
    <x:t>Public Works and Government Services Canada</x:t>
  </x:si>
  <x:si>
    <x:t>CENBRMST</x:t>
  </x:si>
  <x:si>
    <x:t>Centric Brands LLC</x:t>
  </x:si>
  <x:si>
    <x:t>HBOSSMST</x:t>
  </x:si>
  <x:si>
    <x:t>Hugo Boss AG</x:t>
  </x:si>
  <x:si>
    <x:t>RIVIAMST</x:t>
  </x:si>
  <x:si>
    <x:t>Rivian Automotive, Inc.</x:t>
  </x:si>
  <x:si>
    <x:t>PPGIDMST</x:t>
  </x:si>
  <x:si>
    <x:t>PPG Industries, Inc.</x:t>
  </x:si>
  <x:si>
    <x:t>LAMR</x:t>
  </x:si>
  <x:si>
    <x:t>LAM Research Corporation</x:t>
  </x:si>
  <x:si>
    <x:t>NORSCMST</x:t>
  </x:si>
  <x:si>
    <x:t>Norfolk Southern Corporation</x:t>
  </x:si>
  <x:si>
    <x:t>INVCBMST</x:t>
  </x:si>
  <x:si>
    <x:t>INVESTCORP</x:t>
  </x:si>
  <x:si>
    <x:t>MERZ</x:t>
  </x:si>
  <x:si>
    <x:t>Merz Pharma GmbH &amp; Co. KGaA</x:t>
  </x:si>
  <x:si>
    <x:t>WEDBUMST</x:t>
  </x:si>
  <x:si>
    <x:t>Wedbush Securities Inc.</x:t>
  </x:si>
  <x:si>
    <x:t>BSEURMST</x:t>
  </x:si>
  <x:si>
    <x:t>Bridgestone India Private Limited</x:t>
  </x:si>
  <x:si>
    <x:t>TALANXMA</x:t>
  </x:si>
  <x:si>
    <x:t>Talanx Systeme AG</x:t>
  </x:si>
  <x:si>
    <x:t>MCDRMST</x:t>
  </x:si>
  <x:si>
    <x:t>McDermott International, Inc.</x:t>
  </x:si>
  <x:si>
    <x:t>CBREMST</x:t>
  </x:si>
  <x:si>
    <x:t>CBRE Inc.</x:t>
  </x:si>
  <x:si>
    <x:t>BEAERMST</x:t>
  </x:si>
  <x:si>
    <x:t>B/E Aerospace</x:t>
  </x:si>
  <x:si>
    <x:t>CONDTMST</x:t>
  </x:si>
  <x:si>
    <x:t>CONDUENT BUSINESS SERVICES, LLC</x:t>
  </x:si>
  <x:si>
    <x:t>BLROKMST</x:t>
  </x:si>
  <x:si>
    <x:t>Blackrock</x:t>
  </x:si>
  <x:si>
    <x:t>CLOERMST</x:t>
  </x:si>
  <x:si>
    <x:t>Cloudera, Inc.</x:t>
  </x:si>
  <x:si>
    <x:t>DELOITTE</x:t>
  </x:si>
  <x:si>
    <x:t>Deloitte Services LP</x:t>
  </x:si>
  <x:si>
    <x:t>BNPPA</x:t>
  </x:si>
  <x:si>
    <x:t>BNP Paribas</x:t>
  </x:si>
  <x:si>
    <x:t>ICICIMST</x:t>
  </x:si>
  <x:si>
    <x:t>ICICI Banking corporation</x:t>
  </x:si>
  <x:si>
    <x:t>HNS</x:t>
  </x:si>
  <x:si>
    <x:t>Hughes Network Systems, LLC</x:t>
  </x:si>
  <x:si>
    <x:t>UBER</x:t>
  </x:si>
  <x:si>
    <x:t>Uber Technologies, Inc.</x:t>
  </x:si>
  <x:si>
    <x:t>SPOTLMST</x:t>
  </x:si>
  <x:si>
    <x:t>SPOTLIGHT PTY LTD</x:t>
  </x:si>
  <x:si>
    <x:t>AUCWW</x:t>
  </x:si>
  <x:si>
    <x:t>City West Water Corporation</x:t>
  </x:si>
  <x:si>
    <x:t>FORCOMST</x:t>
  </x:si>
  <x:si>
    <x:t>Fluke Electronics Corporation</x:t>
  </x:si>
  <x:si>
    <x:t>OPTUS</x:t>
  </x:si>
  <x:si>
    <x:t>Optus Administration Pty Ltd</x:t>
  </x:si>
  <x:si>
    <x:t>SYGTGMST</x:t>
  </x:si>
  <x:si>
    <x:t>Syntegon Technology GmbH</x:t>
  </x:si>
  <x:si>
    <x:t>ASCTPMST</x:t>
  </x:si>
  <x:si>
    <x:t>ASCENTIAL GROUP LIMITED</x:t>
  </x:si>
  <x:si>
    <x:t>COUNEU</x:t>
  </x:si>
  <x:si>
    <x:t>Council of Europe</x:t>
  </x:si>
  <x:si>
    <x:t>ANALOG</x:t>
  </x:si>
  <x:si>
    <x:t>Analog Devices Inc</x:t>
  </x:si>
  <x:si>
    <x:t>CTNTALMA</x:t>
  </x:si>
  <x:si>
    <x:t>Continental AG</x:t>
  </x:si>
  <x:si>
    <x:t>CONHSMST</x:t>
  </x:si>
  <x:si>
    <x:t>Consolidated Hospitality Supplies, LLC</x:t>
  </x:si>
  <x:si>
    <x:t>INTESMST</x:t>
  </x:si>
  <x:si>
    <x:t>INTELLIGENT PROCESSING SOLUTIONS LT</x:t>
  </x:si>
  <x:si>
    <x:t>RHBNKMST</x:t>
  </x:si>
  <x:si>
    <x:t>ASURAMST</x:t>
  </x:si>
  <x:si>
    <x:t>Assurant, Inc.</x:t>
  </x:si>
  <x:si>
    <x:t>BLANLMST</x:t>
  </x:si>
  <x:si>
    <x:t>Ballance Agri-Nutrients Limited</x:t>
  </x:si>
  <x:si>
    <x:t>CARL001</x:t>
  </x:si>
  <x:si>
    <x:t>Carlsberg Global Business Services A/S</x:t>
  </x:si>
  <x:si>
    <x:t>NIKEINMC</x:t>
  </x:si>
  <x:si>
    <x:t>Nike Inc</x:t>
  </x:si>
  <x:si>
    <x:t>SWACORMA</x:t>
  </x:si>
  <x:si>
    <x:t>Daniel Swarovski Corporation AG</x:t>
  </x:si>
  <x:si>
    <x:t>NVNTMST</x:t>
  </x:si>
  <x:si>
    <x:t>nVent Management Company</x:t>
  </x:si>
  <x:si>
    <x:t>TIMAST</x:t>
  </x:si>
  <x:si>
    <x:t>TI</x:t>
  </x:si>
  <x:si>
    <x:t>ADBMST</x:t>
  </x:si>
  <x:si>
    <x:t>Asian development bank</x:t>
  </x:si>
  <x:si>
    <x:t>UPMKYMST</x:t>
  </x:si>
  <x:si>
    <x:t>UPM-Kymmene Corporation</x:t>
  </x:si>
  <x:si>
    <x:t>UNWMST</x:t>
  </x:si>
  <x:si>
    <x:t>Un Women</x:t>
  </x:si>
  <x:si>
    <x:t>SOOPIMST</x:t>
  </x:si>
  <x:si>
    <x:t>Sooner Inc.</x:t>
  </x:si>
  <x:si>
    <x:t>DPWLD</x:t>
  </x:si>
  <x:si>
    <x:t>DP World FZE</x:t>
  </x:si>
  <x:si>
    <x:t>MSULTMST</x:t>
  </x:si>
  <x:si>
    <x:t>Microsoft Corporation-ULTA INC</x:t>
  </x:si>
  <x:si>
    <x:t>PROLOMST</x:t>
  </x:si>
  <x:si>
    <x:t>Prologis, L.P.,</x:t>
  </x:si>
  <x:si>
    <x:t>BUPAUKMT</x:t>
  </x:si>
  <x:si>
    <x:t>Bupa Group</x:t>
  </x:si>
  <x:si>
    <x:t>RCPMST</x:t>
  </x:si>
  <x:si>
    <x:t>Reynolds Consumer Products</x:t>
  </x:si>
  <x:si>
    <x:t>CAPBCMST</x:t>
  </x:si>
  <x:si>
    <x:t>Capital Blue Cross</x:t>
  </x:si>
  <x:si>
    <x:t>BMCIMS</x:t>
  </x:si>
  <x:si>
    <x:t>BMC Software Inc.</x:t>
  </x:si>
  <x:si>
    <x:t>AMP-AFS</x:t>
  </x:si>
  <x:si>
    <x:t>AMP Services Limited</x:t>
  </x:si>
  <x:si>
    <x:t>WWSNSMST</x:t>
  </x:si>
  <x:si>
    <x:t>MSMAST</x:t>
  </x:si>
  <x:si>
    <x:t>Morgan Stanley</x:t>
  </x:si>
  <x:si>
    <x:t>DIODEMST</x:t>
  </x:si>
  <x:si>
    <x:t>Diodes Incorporated</x:t>
  </x:si>
  <x:si>
    <x:t>MONEYMST</x:t>
  </x:si>
  <x:si>
    <x:t>Moneygram International</x:t>
  </x:si>
  <x:si>
    <x:t>MITADMST</x:t>
  </x:si>
  <x:si>
    <x:t>PT. MITRA ADIPERKASA Tbk</x:t>
  </x:si>
  <x:si>
    <x:t>SANDMEBC</x:t>
  </x:si>
  <x:si>
    <x:t>Sandwell Metropolitan Borough Council</x:t>
  </x:si>
  <x:si>
    <x:t>CPGMST</x:t>
  </x:si>
  <x:si>
    <x:t>Compass Group (Australia) Pty Ltd</x:t>
  </x:si>
  <x:si>
    <x:t>BATAMST</x:t>
  </x:si>
  <x:si>
    <x:t>GLOBAL FOOTWEAR SERVICES PTE. LTD.</x:t>
  </x:si>
  <x:si>
    <x:t>ZRBAMST</x:t>
  </x:si>
  <x:si>
    <x:t>Zebra Technology</x:t>
  </x:si>
  <x:si>
    <x:t>DELLMST</x:t>
  </x:si>
  <x:si>
    <x:t>Dell Computer Corporation</x:t>
  </x:si>
  <x:si>
    <x:t>CYPREMST</x:t>
  </x:si>
  <x:si>
    <x:t>Cypress Semiconductor Corporation</x:t>
  </x:si>
  <x:si>
    <x:t>INFYMC</x:t>
  </x:si>
  <x:si>
    <x:t>INTSAT</x:t>
  </x:si>
  <x:si>
    <x:t>Intelsat Global Service Corporation</x:t>
  </x:si>
  <x:si>
    <x:t>ICABMST</x:t>
  </x:si>
  <x:si>
    <x:t>ICA Gruppen AB</x:t>
  </x:si>
  <x:si>
    <x:t>SFMAIMST</x:t>
  </x:si>
  <x:si>
    <x:t>STATE FARM MUTUAL AUTOMOBILE INSURANCE COMPANY</x:t>
  </x:si>
  <x:si>
    <x:t>ADVINMST</x:t>
  </x:si>
  <x:si>
    <x:t>Advent International Corporation</x:t>
  </x:si>
  <x:si>
    <x:t>ZOOAGMST</x:t>
  </x:si>
  <x:si>
    <x:t>zooplus AG</x:t>
  </x:si>
  <x:si>
    <x:t>OAMC1056</x:t>
  </x:si>
  <x:si>
    <x:t>Oneamerica Financial Partners, Inc.</x:t>
  </x:si>
  <x:si>
    <x:t>SPACOMST</x:t>
  </x:si>
  <x:si>
    <x:t>SpartanNash Co</x:t>
  </x:si>
  <x:si>
    <x:t>RUBRIMST</x:t>
  </x:si>
  <x:si>
    <x:t>Rubrik, Inc.</x:t>
  </x:si>
  <x:si>
    <x:t>PNYMAST</x:t>
  </x:si>
  <x:si>
    <x:t>Private National Mortgage Acceptanc</x:t>
  </x:si>
  <x:si>
    <x:t>MOTROLMS</x:t>
  </x:si>
  <x:si>
    <x:t>Motorola Inc.</x:t>
  </x:si>
  <x:si>
    <x:t>PALOALTO</x:t>
  </x:si>
  <x:si>
    <x:t>PALO ALTO NETWORKS, INC.</x:t>
  </x:si>
  <x:si>
    <x:t>IBTCLMST</x:t>
  </x:si>
  <x:si>
    <x:t>Myanmar Distillery Company Limited</x:t>
  </x:si>
  <x:si>
    <x:t>NW-BS</x:t>
  </x:si>
  <x:si>
    <x:t>Nationwide Building Society</x:t>
  </x:si>
  <x:si>
    <x:t>JNPR</x:t>
  </x:si>
  <x:si>
    <x:t>Juniper Networks</x:t>
  </x:si>
  <x:si>
    <x:t>COMERMST</x:t>
  </x:si>
  <x:si>
    <x:t>Comerica Bank</x:t>
  </x:si>
  <x:si>
    <x:t>GARMOMST</x:t>
  </x:si>
  <x:si>
    <x:t>Garrett Motion Sarl</x:t>
  </x:si>
  <x:si>
    <x:t>LGZOMMST</x:t>
  </x:si>
  <x:si>
    <x:t>LegalZoom.com, Inc.</x:t>
  </x:si>
  <x:si>
    <x:t>GENMAMST</x:t>
  </x:si>
  <x:si>
    <x:t>Genmab US, Inc.,</x:t>
  </x:si>
  <x:si>
    <x:t>AUVDEMST</x:t>
  </x:si>
  <x:si>
    <x:t>Department of Education and Training</x:t>
  </x:si>
  <x:si>
    <x:t>NZAKLCON</x:t>
  </x:si>
  <x:si>
    <x:t>Auckland Council</x:t>
  </x:si>
  <x:si>
    <x:t>MYLANMST</x:t>
  </x:si>
  <x:si>
    <x:t>Mylan, Inc.</x:t>
  </x:si>
  <x:si>
    <x:t>ANIXTMST</x:t>
  </x:si>
  <x:si>
    <x:t>Anixter Inc</x:t>
  </x:si>
  <x:si>
    <x:t>DCWATER1</x:t>
  </x:si>
  <x:si>
    <x:t>District of Columbia Water and Sewer Authority</x:t>
  </x:si>
  <x:si>
    <x:t>APIVPMST</x:t>
  </x:si>
  <x:si>
    <x:t>Aptiv Global Operations Limited</x:t>
  </x:si>
  <x:si>
    <x:t>MBPICMST</x:t>
  </x:si>
  <x:si>
    <x:t>Manitoba Public Insurance Corporation</x:t>
  </x:si>
  <x:si>
    <x:t>KEYSFMST</x:t>
  </x:si>
  <x:si>
    <x:t>Key Safety Systems, Inc</x:t>
  </x:si>
  <x:si>
    <x:t>UNDWRIT</x:t>
  </x:si>
  <x:si>
    <x:t>Underwriters Laboratories</x:t>
  </x:si>
  <x:si>
    <x:t>UKBATMST</x:t>
  </x:si>
  <x:si>
    <x:t>British American Tobacco p.l.c</x:t>
  </x:si>
  <x:si>
    <x:t>ALTHIMST</x:t>
  </x:si>
  <x:si>
    <x:t>Allison Transmission, Inc.</x:t>
  </x:si>
  <x:si>
    <x:t>FOURKMST</x:t>
  </x:si>
  <x:si>
    <x:t>LPLBPO</x:t>
  </x:si>
  <x:si>
    <x:t>LPL Financial LLC</x:t>
  </x:si>
  <x:si>
    <x:t>PENSKMST</x:t>
  </x:si>
  <x:si>
    <x:t>PENSKE LOGISTICS LLC</x:t>
  </x:si>
  <x:si>
    <x:t>TOTALMST</x:t>
  </x:si>
  <x:si>
    <x:t>Total Marketing services</x:t>
  </x:si>
  <x:si>
    <x:t>DOOSAMST</x:t>
  </x:si>
  <x:si>
    <x:t>DOOSAN POWER SYSTEMS LIMITED</x:t>
  </x:si>
  <x:si>
    <x:t>ZELLEMST</x:t>
  </x:si>
  <x:si>
    <x:t>EARLY WARNING SERVICES, LLC</x:t>
  </x:si>
  <x:si>
    <x:t>SHCILMST</x:t>
  </x:si>
  <x:si>
    <x:t>Stockholding Corporation of India Ltd</x:t>
  </x:si>
  <x:si>
    <x:t>RBCJUPIT</x:t>
  </x:si>
  <x:si>
    <x:t>Royal Bank Financial Group</x:t>
  </x:si>
  <x:si>
    <x:t>XEROLMST</x:t>
  </x:si>
  <x:si>
    <x:t>XERO LIMITED</x:t>
  </x:si>
  <x:si>
    <x:t>KBCGRMST</x:t>
  </x:si>
  <x:si>
    <x:t>KBC Groep NV</x:t>
  </x:si>
  <x:si>
    <x:t>SOLIDMST</x:t>
  </x:si>
  <x:si>
    <x:t>Solidigm</x:t>
  </x:si>
  <x:si>
    <x:t>NTTLTMST</x:t>
  </x:si>
  <x:si>
    <x:t>NTT Ltd.</x:t>
  </x:si>
  <x:si>
    <x:t>SSEACMST</x:t>
  </x:si>
  <x:si>
    <x:t>SSE Services PLC (Scottish and Southern Energy plc)</x:t>
  </x:si>
  <x:si>
    <x:t>DCJAPAN</x:t>
  </x:si>
  <x:si>
    <x:t>Mercedes-Benz Japan Co. Ltd.</x:t>
  </x:si>
  <x:si>
    <x:t>TTC</x:t>
  </x:si>
  <x:si>
    <x:t>Toronto Transit Commission</x:t>
  </x:si>
  <x:si>
    <x:t>MSCOKMST</x:t>
  </x:si>
  <x:si>
    <x:t>MS - The Coca Cola Company</x:t>
  </x:si>
  <x:si>
    <x:t>CALIXINC</x:t>
  </x:si>
  <x:si>
    <x:t>Calix, Inc.</x:t>
  </x:si>
  <x:si>
    <x:t>LOBBRMST</x:t>
  </x:si>
  <x:si>
    <x:t>LONDON BOROUGH OF BRENT</x:t>
  </x:si>
  <x:si>
    <x:t>SFWMDMST</x:t>
  </x:si>
  <x:si>
    <x:t>South Florida Water Management District</x:t>
  </x:si>
  <x:si>
    <x:t>HARMST</x:t>
  </x:si>
  <x:si>
    <x:t>Harmonic Inc</x:t>
  </x:si>
  <x:si>
    <x:t>SWEGRMST</x:t>
  </x:si>
  <x:si>
    <x:t>Sweetgreen, Inc.</x:t>
  </x:si>
  <x:si>
    <x:t>HATCHMST</x:t>
  </x:si>
  <x:si>
    <x:t>Hatch LTD.</x:t>
  </x:si>
  <x:si>
    <x:t>AU-BUPA</x:t>
  </x:si>
  <x:si>
    <x:t>BUPA Australia</x:t>
  </x:si>
  <x:si>
    <x:t>AFLACMST</x:t>
  </x:si>
  <x:si>
    <x:t>Americal Family Life Assurance Comp</x:t>
  </x:si>
  <x:si>
    <x:t>PRCAGMST</x:t>
  </x:si>
  <x:si>
    <x:t>Mead Johnson Nutritionals (China) Ltd.</x:t>
  </x:si>
  <x:si>
    <x:t>SIGNETJE</x:t>
  </x:si>
  <x:si>
    <x:t>Signet Group Services US Inc.</x:t>
  </x:si>
  <x:si>
    <x:t>BELLCANA</x:t>
  </x:si>
  <x:si>
    <x:t>Bell Canada</x:t>
  </x:si>
  <x:si>
    <x:t>PERNOMST</x:t>
  </x:si>
  <x:si>
    <x:t>Pernod Ricard Hong Kong Limited</x:t>
  </x:si>
  <x:si>
    <x:t>ALSTMST</x:t>
  </x:si>
  <x:si>
    <x:t>The Allstate Corporation</x:t>
  </x:si>
  <x:si>
    <x:t>OSHKOSH</x:t>
  </x:si>
  <x:si>
    <x:t>Oshkosh Corporation</x:t>
  </x:si>
  <x:si>
    <x:t>SWSA</x:t>
  </x:si>
  <x:si>
    <x:t>Southern Wine &amp; Spirits of America</x:t>
  </x:si>
  <x:si>
    <x:t>AEROMXIC</x:t>
  </x:si>
  <x:si>
    <x:t>Grupo Aeromexico SAB de CV</x:t>
  </x:si>
  <x:si>
    <x:t>SGCPIMST</x:t>
  </x:si>
  <x:si>
    <x:t>Saint Gobain Performance Plastics Corporation</x:t>
  </x:si>
  <x:si>
    <x:t>ONABCMST</x:t>
  </x:si>
  <x:si>
    <x:t>Old National Bancorp</x:t>
  </x:si>
  <x:si>
    <x:t>KHENLMST</x:t>
  </x:si>
  <x:si>
    <x:t>KUEHNE + NAGEL INC.</x:t>
  </x:si>
  <x:si>
    <x:t>COVISMST</x:t>
  </x:si>
  <x:si>
    <x:t>Covis Pharma GmbH</x:t>
  </x:si>
  <x:si>
    <x:t>BCSIMST</x:t>
  </x:si>
  <x:si>
    <x:t>Blue Coat Systems, Inc</x:t>
  </x:si>
  <x:si>
    <x:t>MOODYCOR</x:t>
  </x:si>
  <x:si>
    <x:t>Moody's Corporation</x:t>
  </x:si>
  <x:si>
    <x:t>BRIDRMST</x:t>
  </x:si>
  <x:si>
    <x:t>Bright Drop Solution LLC</x:t>
  </x:si>
  <x:si>
    <x:t>STARHMST</x:t>
  </x:si>
  <x:si>
    <x:t>STARHUB MOBILE PTE LTD</x:t>
  </x:si>
  <x:si>
    <x:t>FCBKMST</x:t>
  </x:si>
  <x:si>
    <x:t>Facebook, Inc.</x:t>
  </x:si>
  <x:si>
    <x:t>MNGRPMST</x:t>
  </x:si>
  <x:si>
    <x:t>M&amp;G Prudential Services Limited</x:t>
  </x:si>
  <x:si>
    <x:t>LINXEMST</x:t>
  </x:si>
  <x:si>
    <x:t>REPSEMST</x:t>
  </x:si>
  <x:si>
    <x:t>Republic Services Procurement, Inc.,</x:t>
  </x:si>
  <x:si>
    <x:t>MarveMST</x:t>
  </x:si>
  <x:si>
    <x:t>Marvell Semiconductor, Inc.</x:t>
  </x:si>
  <x:si>
    <x:t>ENGSAMST</x:t>
  </x:si>
  <x:si>
    <x:t>Engie SA</x:t>
  </x:si>
  <x:si>
    <x:t>CTSCRMST</x:t>
  </x:si>
  <x:si>
    <x:t>CTS Corporation</x:t>
  </x:si>
  <x:si>
    <x:t>SMPCLMST</x:t>
  </x:si>
  <x:si>
    <x:t>SIAM MAKRO PUBLIC COMPANY LIMITED</x:t>
  </x:si>
  <x:si>
    <x:t>ALNAHMST</x:t>
  </x:si>
  <x:si>
    <x:t>TRPMST</x:t>
  </x:si>
  <x:si>
    <x:t>T Rowe Price Associates Inc</x:t>
  </x:si>
  <x:si>
    <x:t>UHCPRIHM</x:t>
  </x:si>
  <x:si>
    <x:t>United Health Corporation</x:t>
  </x:si>
  <x:si>
    <x:t>SWGCMST</x:t>
  </x:si>
  <x:si>
    <x:t>Southwest Gas Corporation</x:t>
  </x:si>
  <x:si>
    <x:t>ARVMST</x:t>
  </x:si>
  <x:si>
    <x:t>ArvinMeritor</x:t>
  </x:si>
  <x:si>
    <x:t>SCHCOMST</x:t>
  </x:si>
  <x:si>
    <x:t>Scholastic Inc</x:t>
  </x:si>
  <x:si>
    <x:t>ZOMVCMST</x:t>
  </x:si>
  <x:si>
    <x:t>Zoom Video Communications, Inc.</x:t>
  </x:si>
  <x:si>
    <x:t>SULZER</x:t>
  </x:si>
  <x:si>
    <x:t>Sulzer Management AG,</x:t>
  </x:si>
  <x:si>
    <x:t>GSKMST</x:t>
  </x:si>
  <x:si>
    <x:t>GlaxoSmithKline plc</x:t>
  </x:si>
  <x:si>
    <x:t>TFLUKMST</x:t>
  </x:si>
  <x:si>
    <x:t>Transport for London</x:t>
  </x:si>
  <x:si>
    <x:t>LFUSMST</x:t>
  </x:si>
  <x:si>
    <x:t>Littelfuse, Inc.</x:t>
  </x:si>
  <x:si>
    <x:t>FTLOKER</x:t>
  </x:si>
  <x:si>
    <x:t>Foot Locker Corporate Services, Inc</x:t>
  </x:si>
  <x:si>
    <x:t>RESMDMST</x:t>
  </x:si>
  <x:si>
    <x:t>Resmed SAS</x:t>
  </x:si>
  <x:si>
    <x:t>MSRIPMST</x:t>
  </x:si>
  <x:si>
    <x:t>Marks &amp; Spencer Reliance (India) Pvt. Ltd.</x:t>
  </x:si>
  <x:si>
    <x:t>TCPCAMST</x:t>
  </x:si>
  <x:si>
    <x:t>The Children’s Place Services Company, LLC,</x:t>
  </x:si>
  <x:si>
    <x:t>FISAUMST</x:t>
  </x:si>
  <x:si>
    <x:t>Fisker Inc</x:t>
  </x:si>
  <x:si>
    <x:t>TATCOMST</x:t>
  </x:si>
  <x:si>
    <x:t>Tatsuno Corporation</x:t>
  </x:si>
  <x:si>
    <x:t>WM</x:t>
  </x:si>
  <x:si>
    <x:t>Waste Management National Services, Inc.</x:t>
  </x:si>
  <x:si>
    <x:t>QADINMST</x:t>
  </x:si>
  <x:si>
    <x:t>QAD Inc.</x:t>
  </x:si>
  <x:si>
    <x:t>ADNHCBPO</x:t>
  </x:si>
  <x:si>
    <x:t>ABU DHABI NATIONAL HOTELS COMPANY -</x:t>
  </x:si>
  <x:si>
    <x:t>DSGIPLC</x:t>
  </x:si>
  <x:si>
    <x:t>Currys PLC</x:t>
  </x:si>
  <x:si>
    <x:t>SANCOMST</x:t>
  </x:si>
  <x:si>
    <x:t>Sankosha Corporation</x:t>
  </x:si>
  <x:si>
    <x:t>UCASMST</x:t>
  </x:si>
  <x:si>
    <x:t>The Universities And Colleges Admis</x:t>
  </x:si>
  <x:si>
    <x:t>PERNOHQ</x:t>
  </x:si>
  <x:si>
    <x:t>Pernod Ricard USA, LLC</x:t>
  </x:si>
  <x:si>
    <x:t>VWUKMST</x:t>
  </x:si>
  <x:si>
    <x:t>VOLKSWAGEN GROUP UNITED KINGDOM LIMITED</x:t>
  </x:si>
  <x:si>
    <x:t>CFAPGMST</x:t>
  </x:si>
  <x:si>
    <x:t>CF Asia Pacific Pty Ltd</x:t>
  </x:si>
  <x:si>
    <x:t>INTSUMST</x:t>
  </x:si>
  <x:si>
    <x:t>RACQMST</x:t>
  </x:si>
  <x:si>
    <x:t>RACQ Operations Pty Limited</x:t>
  </x:si>
  <x:si>
    <x:t>HMDEPOT</x:t>
  </x:si>
  <x:si>
    <x:t>THE HOME DEPOT, INC.</x:t>
  </x:si>
  <x:si>
    <x:t>MSAUGMST</x:t>
  </x:si>
  <x:si>
    <x:t>MS - Ausgrid</x:t>
  </x:si>
  <x:si>
    <x:t>OKIEUMST</x:t>
  </x:si>
  <x:si>
    <x:t>OKI EUROPE LIMITED</x:t>
  </x:si>
  <x:si>
    <x:t>CIGNA</x:t>
  </x:si>
  <x:si>
    <x:t>Cigna Corporate Services, LLC</x:t>
  </x:si>
  <x:si>
    <x:t>FCITIBAN</x:t>
  </x:si>
  <x:si>
    <x:t>First-citizen Bank &amp; Trust Company</x:t>
  </x:si>
  <x:si>
    <x:t>KLA</x:t>
  </x:si>
  <x:si>
    <x:t>KLA-Tencor Corporation</x:t>
  </x:si>
  <x:si>
    <x:t>THALSMST</x:t>
  </x:si>
  <x:si>
    <x:t>THALES GLOBAL SERVICES SAS</x:t>
  </x:si>
  <x:si>
    <x:t>VIAPLMST</x:t>
  </x:si>
  <x:si>
    <x:t>CD&amp;R Galaxy UK Opco Limited d/b/a Vialto Partners</x:t>
  </x:si>
  <x:si>
    <x:t>MISOEMST</x:t>
  </x:si>
  <x:si>
    <x:t>Midcontinent Independent System Operator, Inc.</x:t>
  </x:si>
  <x:si>
    <x:t>HEINEMST</x:t>
  </x:si>
  <x:si>
    <x:t>Heineken International B.V.</x:t>
  </x:si>
  <x:si>
    <x:t>BRISPMST</x:t>
  </x:si>
  <x:si>
    <x:t>FEDMSMST</x:t>
  </x:si>
  <x:si>
    <x:t>Microsoft Corporation-FEDERAL EXPRESS CORPORATION</x:t>
  </x:si>
  <x:si>
    <x:t>SAMSUMST</x:t>
  </x:si>
  <x:si>
    <x:t>Samsung SDS India Private Limited</x:t>
  </x:si>
  <x:si>
    <x:t>IOOFCMST</x:t>
  </x:si>
  <x:si>
    <x:t>IOOF Holdings Limited</x:t>
  </x:si>
  <x:si>
    <x:t>GAMESMST</x:t>
  </x:si>
  <x:si>
    <x:t>GameStop Corporation</x:t>
  </x:si>
  <x:si>
    <x:t>LINDEAG</x:t>
  </x:si>
  <x:si>
    <x:t>Linde GmbH</x:t>
  </x:si>
  <x:si>
    <x:t>MANTBMST</x:t>
  </x:si>
  <x:si>
    <x:t>MAN TRUCK AND BUS UK LIMITED</x:t>
  </x:si>
  <x:si>
    <x:t>BH1</x:t>
  </x:si>
  <x:si>
    <x:t>Baker Hughes Inc</x:t>
  </x:si>
  <x:si>
    <x:t>SFMLSSPL</x:t>
  </x:si>
  <x:si>
    <x:t>Salesforce.com - Mulesoft</x:t>
  </x:si>
  <x:si>
    <x:t>AONCORMA</x:t>
  </x:si>
  <x:si>
    <x:t>Aon Corporation EMEA BV</x:t>
  </x:si>
  <x:si>
    <x:t>TDISCMST</x:t>
  </x:si>
  <x:si>
    <x:t>Therm-o-disc Inc</x:t>
  </x:si>
  <x:si>
    <x:t>RBAAUMST</x:t>
  </x:si>
  <x:si>
    <x:t>Reserve Bank of Australia</x:t>
  </x:si>
  <x:si>
    <x:t>DISHPMST</x:t>
  </x:si>
  <x:si>
    <x:t>Dish Purchasing Corporation</x:t>
  </x:si>
  <x:si>
    <x:t>RILMST</x:t>
  </x:si>
  <x:si>
    <x:t>Reliance Industries Limited</x:t>
  </x:si>
  <x:si>
    <x:t>NNGRPMST</x:t>
  </x:si>
  <x:si>
    <x:t>Nationale-Nederlanden Levensverzekering Maatschappij N.V.</x:t>
  </x:si>
  <x:si>
    <x:t>LNEHYMST</x:t>
  </x:si>
  <x:si>
    <x:t>Linde Hydraulics GmbH &amp; Co. KG</x:t>
  </x:si>
  <x:si>
    <x:t>HUSSMMST</x:t>
  </x:si>
  <x:si>
    <x:t>Hussmann Corporation</x:t>
  </x:si>
  <x:si>
    <x:t>BCC</x:t>
  </x:si>
  <x:si>
    <x:t>TDICMST</x:t>
  </x:si>
  <x:si>
    <x:t>Tourism Development &amp; Investment Co</x:t>
  </x:si>
  <x:si>
    <x:t>DGOLDMST</x:t>
  </x:si>
  <x:si>
    <x:t>Dairygold Co-operative Society Limited</x:t>
  </x:si>
  <x:si>
    <x:t>ASRINMST</x:t>
  </x:si>
  <x:si>
    <x:t>ASR Nederland N.V.</x:t>
  </x:si>
  <x:si>
    <x:t>FARMBMST</x:t>
  </x:si>
  <x:si>
    <x:t>WAYFAMST</x:t>
  </x:si>
  <x:si>
    <x:t>CLEANMST</x:t>
  </x:si>
  <x:si>
    <x:t>Cleanaway Pty Ltd</x:t>
  </x:si>
  <x:si>
    <x:t>WESCOMST</x:t>
  </x:si>
  <x:si>
    <x:t>Wesco Aircraft Hardware Corp.</x:t>
  </x:si>
  <x:si>
    <x:t>AVIDSMST</x:t>
  </x:si>
  <x:si>
    <x:t>Avid Systems, LLC</x:t>
  </x:si>
  <x:si>
    <x:t>COGECMST</x:t>
  </x:si>
  <x:si>
    <x:t>Elite General Partnership - Cogeco Communications</x:t>
  </x:si>
  <x:si>
    <x:t>CBHSHMST</x:t>
  </x:si>
  <x:si>
    <x:t>CBHS Health Fund Limited ACN</x:t>
  </x:si>
  <x:si>
    <x:t>HCFAUMST</x:t>
  </x:si>
  <x:si>
    <x:t>THE HOSPITALS CONTRIBUTION FUND OF AUSTRALIA LTD</x:t>
  </x:si>
  <x:si>
    <x:t>HUHTAMST</x:t>
  </x:si>
  <x:si>
    <x:t>Huhtamaki Oyj</x:t>
  </x:si>
  <x:si>
    <x:t>EQUAMST</x:t>
  </x:si>
  <x:si>
    <x:t>Computershare Ltd</x:t>
  </x:si>
  <x:si>
    <x:t>ESGRPMST</x:t>
  </x:si>
  <x:si>
    <x:t>Esure Services Limited</x:t>
  </x:si>
  <x:si>
    <x:t>SEAGAMST</x:t>
  </x:si>
  <x:si>
    <x:t>Seagate Technology LLC</x:t>
  </x:si>
  <x:si>
    <x:t>WAMICMST</x:t>
  </x:si>
  <x:si>
    <x:t>The Wawanesa Mutual Insurance Company</x:t>
  </x:si>
  <x:si>
    <x:t>SERCOBPO</x:t>
  </x:si>
  <x:si>
    <x:t>BNYOERFP</x:t>
  </x:si>
  <x:si>
    <x:t>The Bank of New York</x:t>
  </x:si>
  <x:si>
    <x:t>SYNERBPO</x:t>
  </x:si>
  <x:si>
    <x:t>ELECTRICITY GENERATION AND RETAIL CORPORATION</x:t>
  </x:si>
  <x:si>
    <x:t>MTVN</x:t>
  </x:si>
  <x:si>
    <x:t>Viacom - MTV Networks</x:t>
  </x:si>
  <x:si>
    <x:t>IWGINMST</x:t>
  </x:si>
  <x:si>
    <x:t>Franchise International Gmbh</x:t>
  </x:si>
  <x:si>
    <x:t>HESSCORP</x:t>
  </x:si>
  <x:si>
    <x:t>Hess Corporation</x:t>
  </x:si>
  <x:si>
    <x:t>HALEOMST</x:t>
  </x:si>
  <x:si>
    <x:t>GlaxoSmithKline Consumer Healthcare (Overseas) Limited</x:t>
  </x:si>
  <x:si>
    <x:t>TECHTMST</x:t>
  </x:si>
  <x:si>
    <x:t>One World Technologies, Inc. d/b/a Techtronic Industries Power Equipme</x:t>
  </x:si>
  <x:si>
    <x:t>AUTODAPR</x:t>
  </x:si>
  <x:si>
    <x:t>AUTOMATIC DATA PROCESSING, INC</x:t>
  </x:si>
  <x:si>
    <x:t>HENKEMST</x:t>
  </x:si>
  <x:si>
    <x:t>Henkel Adhesives Technologies India</x:t>
  </x:si>
  <x:si>
    <x:t>HAITLMST</x:t>
  </x:si>
  <x:si>
    <x:t>Hutchison Ajman International Terminals Limited - F.Z.E.</x:t>
  </x:si>
  <x:si>
    <x:t>ROLROMST</x:t>
  </x:si>
  <x:si>
    <x:t>Rolls-Royce plc</x:t>
  </x:si>
  <x:si>
    <x:t>SDGOEMST</x:t>
  </x:si>
  <x:si>
    <x:t>SMART DUBAI GOVERNMENT ESTABLISHMENT</x:t>
  </x:si>
  <x:si>
    <x:t>PERKINMS</x:t>
  </x:si>
  <x:si>
    <x:t>Perkins Engines Limited</x:t>
  </x:si>
  <x:si>
    <x:t>HOLLYFRO</x:t>
  </x:si>
  <x:si>
    <x:t>HollyFrontier Corporation</x:t>
  </x:si>
  <x:si>
    <x:t>ROHMGMST</x:t>
  </x:si>
  <x:si>
    <x:t>ROHM GmbH</x:t>
  </x:si>
  <x:si>
    <x:t>DABRKMST</x:t>
  </x:si>
  <x:si>
    <x:t>Databricks, Inc.</x:t>
  </x:si>
  <x:si>
    <x:t>ELPWAMST</x:t>
  </x:si>
  <x:si>
    <x:t>El Paso Water Utilities,Inc.</x:t>
  </x:si>
  <x:si>
    <x:t>TOHYCMST</x:t>
  </x:si>
  <x:si>
    <x:t>Toronto Hydro-Electric System Limited</x:t>
  </x:si>
  <x:si>
    <x:t>FCXMCMST</x:t>
  </x:si>
  <x:si>
    <x:t>Freeport Minerals Corporation</x:t>
  </x:si>
  <x:si>
    <x:t>BAOOKMST</x:t>
  </x:si>
  <x:si>
    <x:t>BOKF National Association</x:t>
  </x:si>
  <x:si>
    <x:t>GEPOWER</x:t>
  </x:si>
  <x:si>
    <x:t>General Electric  (Switzerland) GmbH]</x:t>
  </x:si>
  <x:si>
    <x:t>VOLVABMS</x:t>
  </x:si>
  <x:si>
    <x:t>Volvo AB</x:t>
  </x:si>
  <x:si>
    <x:t>HARCDMST</x:t>
  </x:si>
  <x:si>
    <x:t>Harmonick Co., Ltd.</x:t>
  </x:si>
  <x:si>
    <x:t>HRAILMST</x:t>
  </x:si>
  <x:si>
    <x:t>CONENMST</x:t>
  </x:si>
  <x:si>
    <x:t>Constellation Energy Generation LLC</x:t>
  </x:si>
  <x:si>
    <x:t>BCGMST</x:t>
  </x:si>
  <x:si>
    <x:t>The Boston Consulting Group, Inc.</x:t>
  </x:si>
  <x:si>
    <x:t>OORZEMST</x:t>
  </x:si>
  <x:si>
    <x:t>Zerone - Hi tech Ooredoo</x:t>
  </x:si>
  <x:si>
    <x:t>CLUBMMST</x:t>
  </x:si>
  <x:si>
    <x:t>Club Monaco U.S., LLC</x:t>
  </x:si>
  <x:si>
    <x:t>YAZELMST</x:t>
  </x:si>
  <x:si>
    <x:t>YAZAKI Europe Ltd</x:t>
  </x:si>
  <x:si>
    <x:t>VMFGPMST</x:t>
  </x:si>
  <x:si>
    <x:t>MFSINVE</x:t>
  </x:si>
  <x:si>
    <x:t>MFS Investment Management</x:t>
  </x:si>
  <x:si>
    <x:t>TECHNMST</x:t>
  </x:si>
  <x:si>
    <x:t>TechnipNet</x:t>
  </x:si>
  <x:si>
    <x:t>REVGPMST</x:t>
  </x:si>
  <x:si>
    <x:t>REV Group Inc</x:t>
  </x:si>
  <x:si>
    <x:t>WISNAMST</x:t>
  </x:si>
  <x:si>
    <x:t>BRUNSMST</x:t>
  </x:si>
  <x:si>
    <x:t>Brunswick Corporation</x:t>
  </x:si>
  <x:si>
    <x:t>SHINSEI</x:t>
  </x:si>
  <x:si>
    <x:t>SHINSEI BANK LIMITED</x:t>
  </x:si>
  <x:si>
    <x:t>MAZAUMST</x:t>
  </x:si>
  <x:si>
    <x:t>BCOM</x:t>
  </x:si>
  <x:si>
    <x:t>BROADCOM CORPORATION</x:t>
  </x:si>
  <x:si>
    <x:t>SPCSMST</x:t>
  </x:si>
  <x:si>
    <x:t>Specsavers Optical Group Ltd</x:t>
  </x:si>
  <x:si>
    <x:t>COX-MAST</x:t>
  </x:si>
  <x:si>
    <x:t>Cox Communications</x:t>
  </x:si>
  <x:si>
    <x:t>MELDOMST</x:t>
  </x:si>
  <x:si>
    <x:t>Melissa &amp; Doug LLC</x:t>
  </x:si>
  <x:si>
    <x:t>SCHNAMST</x:t>
  </x:si>
  <x:si>
    <x:t>SCHNEIDER ENTERPRISE RESOURCES, LLC</x:t>
  </x:si>
  <x:si>
    <x:t>ESILRMST</x:t>
  </x:si>
  <x:si>
    <x:t>Essilor of America, Inc</x:t>
  </x:si>
  <x:si>
    <x:t>KFGKSMST</x:t>
  </x:si>
  <x:si>
    <x:t>Kout Food Group K.S.C.P.</x:t>
  </x:si>
  <x:si>
    <x:t>GDBIWMST</x:t>
  </x:si>
  <x:si>
    <x:t>GENERAL DYNAMICS BATH IRON WORKS</x:t>
  </x:si>
  <x:si>
    <x:t>WELLAMST</x:t>
  </x:si>
  <x:si>
    <x:t>Wella International Operations Switzerland SARL</x:t>
  </x:si>
  <x:si>
    <x:t>UNSECMST</x:t>
  </x:si>
  <x:si>
    <x:t>UNS Energy Corp</x:t>
  </x:si>
  <x:si>
    <x:t>GMACFS</x:t>
  </x:si>
  <x:si>
    <x:t>General Motors Acceptance Corp</x:t>
  </x:si>
  <x:si>
    <x:t>TEG</x:t>
  </x:si>
  <x:si>
    <x:t>Toshiba Europe GmbH</x:t>
  </x:si>
  <x:si>
    <x:t>YILDHMST</x:t>
  </x:si>
  <x:si>
    <x:t>United Biscuits (UK) Limited</x:t>
  </x:si>
  <x:si>
    <x:t>MAPIPMST</x:t>
  </x:si>
  <x:si>
    <x:t>Mapletree Investments Pte Ltd.</x:t>
  </x:si>
  <x:si>
    <x:t>DUPMAST</x:t>
  </x:si>
  <x:si>
    <x:t>DuPont</x:t>
  </x:si>
  <x:si>
    <x:t>CCCMST</x:t>
  </x:si>
  <x:si>
    <x:t>Contact Center Company</x:t>
  </x:si>
  <x:si>
    <x:t>LJMU001</x:t>
  </x:si>
  <x:si>
    <x:t>DAKOCMST</x:t>
  </x:si>
  <x:si>
    <x:t>Delta Kogyo Co., Ltd.</x:t>
  </x:si>
  <x:si>
    <x:t>CUSWAMST</x:t>
  </x:si>
  <x:si>
    <x:t>Cushman &amp; Wakefield Global, Inc.</x:t>
  </x:si>
  <x:si>
    <x:t>HONDEMST</x:t>
  </x:si>
  <x:si>
    <x:t>Honda Motors Europe</x:t>
  </x:si>
  <x:si>
    <x:t>MYERMST</x:t>
  </x:si>
  <x:si>
    <x:t>MYER PTY LTD</x:t>
  </x:si>
  <x:si>
    <x:t>ORPICMST</x:t>
  </x:si>
  <x:si>
    <x:t>International Information Technolog</x:t>
  </x:si>
  <x:si>
    <x:t>ZHEHPMST</x:t>
  </x:si>
  <x:si>
    <x:t>Huahai US Inc.</x:t>
  </x:si>
  <x:si>
    <x:t>SLRWDMST</x:t>
  </x:si>
  <x:si>
    <x:t>SolarWinds Worldwide, LLC</x:t>
  </x:si>
  <x:si>
    <x:t>LIBERMST</x:t>
  </x:si>
  <x:si>
    <x:t>Liberty Bank</x:t>
  </x:si>
  <x:si>
    <x:t>COCAEMST</x:t>
  </x:si>
  <x:si>
    <x:t>CCEP Group Services Ltd</x:t>
  </x:si>
  <x:si>
    <x:t>SERCOMC</x:t>
  </x:si>
  <x:si>
    <x:t>Serco Australia Pty Limited</x:t>
  </x:si>
  <x:si>
    <x:t>ISUMLMST</x:t>
  </x:si>
  <x:si>
    <x:t>Isuzu Motors Limited</x:t>
  </x:si>
  <x:si>
    <x:t>DEERMST</x:t>
  </x:si>
  <x:si>
    <x:t>Deere &amp; Company</x:t>
  </x:si>
  <x:si>
    <x:t>OCSPRMST</x:t>
  </x:si>
  <x:si>
    <x:t>Ocean Spray Cranberries, Inc.</x:t>
  </x:si>
  <x:si>
    <x:t>DECAT</x:t>
  </x:si>
  <x:si>
    <x:t>MAUINMST</x:t>
  </x:si>
  <x:si>
    <x:t>Maurices Incorporated</x:t>
  </x:si>
  <x:si>
    <x:t>KFUPMMST</x:t>
  </x:si>
  <x:si>
    <x:t>NAIB Information Technology &amp; Trading</x:t>
  </x:si>
  <x:si>
    <x:t>NOKINMST</x:t>
  </x:si>
  <x:si>
    <x:t>Nokia Solutions and amp Networks OY</x:t>
  </x:si>
  <x:si>
    <x:t>RIOTINTO</x:t>
  </x:si>
  <x:si>
    <x:t>Technological Resources Pty Ltd</x:t>
  </x:si>
  <x:si>
    <x:t>AUBCMST</x:t>
  </x:si>
  <x:si>
    <x:t>Australian Broadcasting Corporation</x:t>
  </x:si>
  <x:si>
    <x:t>BIORLSPL</x:t>
  </x:si>
  <x:si>
    <x:t>Bio - Rad Laboratories Inc.</x:t>
  </x:si>
  <x:si>
    <x:t>NAIOHMST</x:t>
  </x:si>
  <x:si>
    <x:t>National Institute of Health</x:t>
  </x:si>
  <x:si>
    <x:t>LACARMST</x:t>
  </x:si>
  <x:si>
    <x:t>L. A. Care Health Plan</x:t>
  </x:si>
  <x:si>
    <x:t>HNIMEMST</x:t>
  </x:si>
  <x:si>
    <x:t>Hyundai Motor Europe GmbH</x:t>
  </x:si>
  <x:si>
    <x:t>IGSBAMST</x:t>
  </x:si>
  <x:si>
    <x:t>INDIGENOUS BUSINESS AUSTRALIA</x:t>
  </x:si>
  <x:si>
    <x:t>REJESHOP</x:t>
  </x:si>
  <x:si>
    <x:t>THE REJECT SHOP LIMITED</x:t>
  </x:si>
  <x:si>
    <x:t>SRSTLMST</x:t>
  </x:si>
  <x:si>
    <x:t>SERVICE STREAM HOLDINGS PTY LTD</x:t>
  </x:si>
  <x:si>
    <x:t>YAHOO</x:t>
  </x:si>
  <x:si>
    <x:t>Yahoo Inc.</x:t>
  </x:si>
  <x:si>
    <x:t>TRACFMST</x:t>
  </x:si>
  <x:si>
    <x:t>TracFone</x:t>
  </x:si>
  <x:si>
    <x:t>VIVINMST</x:t>
  </x:si>
  <x:si>
    <x:t>Vivint, Inc.</x:t>
  </x:si>
  <x:si>
    <x:t>BROCKMST</x:t>
  </x:si>
  <x:si>
    <x:t>The Brock Group</x:t>
  </x:si>
  <x:si>
    <x:t>MLCLTMST</x:t>
  </x:si>
  <x:si>
    <x:t>MLC LIMITED (Mutual Life &amp; Citizens Assurance Company Limited)</x:t>
  </x:si>
  <x:si>
    <x:t>MMFG</x:t>
  </x:si>
  <x:si>
    <x:t>Massachusetts Mutual Life Insurance</x:t>
  </x:si>
  <x:si>
    <x:t>RITADMST</x:t>
  </x:si>
  <x:si>
    <x:t>RITE AID CORPORATION</x:t>
  </x:si>
  <x:si>
    <x:t>PEAR_ED</x:t>
  </x:si>
  <x:si>
    <x:t>STPULMST</x:t>
  </x:si>
  <x:si>
    <x:t>The Travelers Indemnity Company</x:t>
  </x:si>
  <x:si>
    <x:t>SWISPORT</x:t>
  </x:si>
  <x:si>
    <x:t>Swissport International Ltd.</x:t>
  </x:si>
  <x:si>
    <x:t>INFOXMST</x:t>
  </x:si>
  <x:si>
    <x:t>Infoblox Inc.</x:t>
  </x:si>
  <x:si>
    <x:t>SAMONMST</x:t>
  </x:si>
  <x:si>
    <x:t>Sammons Financial Group, Inc.</x:t>
  </x:si>
  <x:si>
    <x:t>UGICOMST</x:t>
  </x:si>
  <x:si>
    <x:t>UGI Corporation</x:t>
  </x:si>
  <x:si>
    <x:t>FRBNYMST</x:t>
  </x:si>
  <x:si>
    <x:t>LANDMARK</x:t>
  </x:si>
  <x:si>
    <x:t>RNA RESOURCES GROUP LIMITED</x:t>
  </x:si>
  <x:si>
    <x:t>POLHKMST</x:t>
  </x:si>
  <x:si>
    <x:t>Polo Ralph Lauren Asia Pacific Limi</x:t>
  </x:si>
  <x:si>
    <x:t>MedSansF</x:t>
  </x:si>
  <x:si>
    <x:t>Medecins Sans Frontieres</x:t>
  </x:si>
  <x:si>
    <x:t>TEVAMST</x:t>
  </x:si>
  <x:si>
    <x:t>Teva Pharma Israel</x:t>
  </x:si>
  <x:si>
    <x:t>VWAGMAST</x:t>
  </x:si>
  <x:si>
    <x:t>Volkswagen of America, Inc.</x:t>
  </x:si>
  <x:si>
    <x:t>APERGMST</x:t>
  </x:si>
  <x:si>
    <x:t>APERGY USA, INC</x:t>
  </x:si>
  <x:si>
    <x:t>BOMBAMST</x:t>
  </x:si>
  <x:si>
    <x:t>Bombardier Transportation GmbH</x:t>
  </x:si>
  <x:si>
    <x:t>OSRAMMC</x:t>
  </x:si>
  <x:si>
    <x:t>Osram AG</x:t>
  </x:si>
  <x:si>
    <x:t>BUNGELIM</x:t>
  </x:si>
  <x:si>
    <x:t>Bunge Limited</x:t>
  </x:si>
  <x:si>
    <x:t>MARKEMST</x:t>
  </x:si>
  <x:si>
    <x:t>MARKEL INTERNATIONAL SERVICES LIMITED</x:t>
  </x:si>
  <x:si>
    <x:t>BETGRMST</x:t>
  </x:si>
  <x:si>
    <x:t>BETAGRO Public Company Limited</x:t>
  </x:si>
  <x:si>
    <x:t>DEUTMST</x:t>
  </x:si>
  <x:si>
    <x:t>Deutsche Bank</x:t>
  </x:si>
  <x:si>
    <x:t>ADMCOMST</x:t>
  </x:si>
  <x:si>
    <x:t>Archer-Daniels-Midland Company</x:t>
  </x:si>
  <x:si>
    <x:t>NWNATMST</x:t>
  </x:si>
  <x:si>
    <x:t>Northwest Natural Gas Company</x:t>
  </x:si>
  <x:si>
    <x:t>JMVOIMST</x:t>
  </x:si>
  <x:si>
    <x:t>RJF</x:t>
  </x:si>
  <x:si>
    <x:t>Raymond James &amp; Associates, Inc.</x:t>
  </x:si>
  <x:si>
    <x:t>DANSKEBK</x:t>
  </x:si>
  <x:si>
    <x:t>Danske Bank A/S</x:t>
  </x:si>
  <x:si>
    <x:t>INDIBNM</x:t>
  </x:si>
  <x:si>
    <x:t>INDIGO BOOKS &amp; MUSIC INC</x:t>
  </x:si>
  <x:si>
    <x:t>WRTSLFL</x:t>
  </x:si>
  <x:si>
    <x:t>Wärtsilä Finland Oy</x:t>
  </x:si>
  <x:si>
    <x:t>OTISWMST</x:t>
  </x:si>
  <x:si>
    <x:t>Otis Elevator Company</x:t>
  </x:si>
  <x:si>
    <x:t>RAGBOMST</x:t>
  </x:si>
  <x:si>
    <x:t>Rag &amp; Bone Industries, LLC,</x:t>
  </x:si>
  <x:si>
    <x:t>AMFAMMST</x:t>
  </x:si>
  <x:si>
    <x:t>American Family Insurance Group</x:t>
  </x:si>
  <x:si>
    <x:t>RFDBUMST</x:t>
  </x:si>
  <x:si>
    <x:t>RFD Beaufort Inc</x:t>
  </x:si>
  <x:si>
    <x:t>MURMAMST</x:t>
  </x:si>
  <x:si>
    <x:t>Murata Machinery, Ltd.</x:t>
  </x:si>
  <x:si>
    <x:t>INFAFMST</x:t>
  </x:si>
  <x:si>
    <x:t>INTERNATIONAL FLAVORS &amp; FRAGRANCES</x:t>
  </x:si>
  <x:si>
    <x:t>GRFATMST</x:t>
  </x:si>
  <x:si>
    <x:t>GRUPO FERROATLANTICA DE SERVICIOS, S.L.U.</x:t>
  </x:si>
  <x:si>
    <x:t>MECCAMST</x:t>
  </x:si>
  <x:si>
    <x:t>MECCA BRANDS PTY LTD</x:t>
  </x:si>
  <x:si>
    <x:t>DC001MST</x:t>
  </x:si>
  <x:si>
    <x:t>DAIRY CREST LIMITED</x:t>
  </x:si>
  <x:si>
    <x:t>MTRUSMST</x:t>
  </x:si>
  <x:si>
    <x:t>Millennium Trust Company, LLC</x:t>
  </x:si>
  <x:si>
    <x:t>XL</x:t>
  </x:si>
  <x:si>
    <x:t>XL Capital Ltd</x:t>
  </x:si>
  <x:si>
    <x:t>CSICOMST</x:t>
  </x:si>
  <x:si>
    <x:t>CSI  Compressco Operating LLC</x:t>
  </x:si>
  <x:si>
    <x:t>GLOBEMST</x:t>
  </x:si>
  <x:si>
    <x:t>Globe Telecom, Inc</x:t>
  </x:si>
  <x:si>
    <x:t>NUSKNMST</x:t>
  </x:si>
  <x:si>
    <x:t>Nu Skin International, Inc.</x:t>
  </x:si>
  <x:si>
    <x:t>AIBPLMST</x:t>
  </x:si>
  <x:si>
    <x:t>Allied Irish Banks, p.l.c.</x:t>
  </x:si>
  <x:si>
    <x:t>TELETECH</x:t>
  </x:si>
  <x:si>
    <x:t>TeleTech Services Corporation</x:t>
  </x:si>
  <x:si>
    <x:t>AAOMCMST</x:t>
  </x:si>
  <x:si>
    <x:t>Abdullah Al Othaim Markets Company</x:t>
  </x:si>
  <x:si>
    <x:t>BALIC</x:t>
  </x:si>
  <x:si>
    <x:t>Bajaj Allianz Life Insurance Company Ltd.</x:t>
  </x:si>
  <x:si>
    <x:t>SMARDMST</x:t>
  </x:si>
  <x:si>
    <x:t>smart Europe GmbH</x:t>
  </x:si>
  <x:si>
    <x:t>ISIDLMST</x:t>
  </x:si>
  <x:si>
    <x:t>INFORMATION SERVICES INTERNATIONAL-</x:t>
  </x:si>
  <x:si>
    <x:t>JURLIMST</x:t>
  </x:si>
  <x:si>
    <x:t>IMHCSPL</x:t>
  </x:si>
  <x:si>
    <x:t>Intermountain Healthcare Inc</x:t>
  </x:si>
  <x:si>
    <x:t>HAPAG</x:t>
  </x:si>
  <x:si>
    <x:t>Hapag-Lloyd AG</x:t>
  </x:si>
  <x:si>
    <x:t>HAINCMST</x:t>
  </x:si>
  <x:si>
    <x:t>The Hain Celestial Group, Inc.</x:t>
  </x:si>
  <x:si>
    <x:t>GPSMST</x:t>
  </x:si>
  <x:si>
    <x:t>Government Procurement Services</x:t>
  </x:si>
  <x:si>
    <x:t>NEMKOFL</x:t>
  </x:si>
  <x:si>
    <x:t>Nemko AS</x:t>
  </x:si>
  <x:si>
    <x:t>TJX</x:t>
  </x:si>
  <x:si>
    <x:t>The TJX Companies Inc.</x:t>
  </x:si>
  <x:si>
    <x:t>COLES</x:t>
  </x:si>
  <x:si>
    <x:t>Coles Myer Ltd</x:t>
  </x:si>
  <x:si>
    <x:t>AUSYDMST</x:t>
  </x:si>
  <x:si>
    <x:t>Sydney Water Corporation</x:t>
  </x:si>
  <x:si>
    <x:t>ZENARMST</x:t>
  </x:si>
  <x:si>
    <x:t>Zenardy LLC</x:t>
  </x:si>
  <x:si>
    <x:t>ALMATMST</x:t>
  </x:si>
  <x:si>
    <x:t>Almatis GmbH</x:t>
  </x:si>
  <x:si>
    <x:t>MSTAQMST</x:t>
  </x:si>
  <x:si>
    <x:t>Microsoft- The Industrialization &amp; Energy Services Company (TAQA)</x:t>
  </x:si>
  <x:si>
    <x:t>SEWTRSPL</x:t>
  </x:si>
  <x:si>
    <x:t>South East Water</x:t>
  </x:si>
  <x:si>
    <x:t>VERITBMC</x:t>
  </x:si>
  <x:si>
    <x:t>Veritas Technologies LLC</x:t>
  </x:si>
  <x:si>
    <x:t>Q2SOLMST</x:t>
  </x:si>
  <x:si>
    <x:t>Q Squared Solutions LLC</x:t>
  </x:si>
  <x:si>
    <x:t>MBASCMST</x:t>
  </x:si>
  <x:si>
    <x:t>SBCSGMST</x:t>
  </x:si>
  <x:si>
    <x:t>Starbucks Enterprise Management (China) Co., LTD.</x:t>
  </x:si>
  <x:si>
    <x:t>CTSEGMST</x:t>
  </x:si>
  <x:si>
    <x:t>Citizens energy group</x:t>
  </x:si>
  <x:si>
    <x:t>DISDTMST</x:t>
  </x:si>
  <x:si>
    <x:t>Dallas Independent School District</x:t>
  </x:si>
  <x:si>
    <x:t>TAKEUMST</x:t>
  </x:si>
  <x:si>
    <x:t>Takeda GmbH</x:t>
  </x:si>
  <x:si>
    <x:t>ACIWIMST</x:t>
  </x:si>
  <x:si>
    <x:t>ACI WORLDWIDE  CORP</x:t>
  </x:si>
  <x:si>
    <x:t>MSTRAMST</x:t>
  </x:si>
  <x:si>
    <x:t>Microsoft Corporation-Tractor Supply company</x:t>
  </x:si>
  <x:si>
    <x:t>WABCMAST</x:t>
  </x:si>
  <x:si>
    <x:t>WABCO GmbH</x:t>
  </x:si>
  <x:si>
    <x:t>PENTSOLU</x:t>
  </x:si>
  <x:si>
    <x:t>PENTANA SOLUTIONS PTY LTD</x:t>
  </x:si>
  <x:si>
    <x:t>KMAULMST</x:t>
  </x:si>
  <x:si>
    <x:t>KMART AUSTRALIA LIMITED</x:t>
  </x:si>
  <x:si>
    <x:t>AMZNIND</x:t>
  </x:si>
  <x:si>
    <x:t>ADCI</x:t>
  </x:si>
  <x:si>
    <x:t>AUCECMST</x:t>
  </x:si>
  <x:si>
    <x:t>Catholic Education Commission Ltd</x:t>
  </x:si>
  <x:si>
    <x:t>ASWSNMST</x:t>
  </x:si>
  <x:si>
    <x:t>A. S. Watson Retail (HK) Limited</x:t>
  </x:si>
  <x:si>
    <x:t>HMPMLMST</x:t>
  </x:si>
  <x:si>
    <x:t>HRL Morrison &amp; Co (Australia) Pty Limited</x:t>
  </x:si>
  <x:si>
    <x:t>OLAMIMST</x:t>
  </x:si>
  <x:si>
    <x:t>OLAM INTERNATIONAL</x:t>
  </x:si>
  <x:si>
    <x:t>NWRAIMST</x:t>
  </x:si>
  <x:si>
    <x:t>NETWORK RAIL INFRASTRUCTURE LIMITED</x:t>
  </x:si>
  <x:si>
    <x:t>AMPFMAST</x:t>
  </x:si>
  <x:si>
    <x:t>Ameriprise Financial Center-Master</x:t>
  </x:si>
  <x:si>
    <x:t>LIVPEMST</x:t>
  </x:si>
  <x:si>
    <x:t>LivePerson, Inc.</x:t>
  </x:si>
  <x:si>
    <x:t>ATSCVMST</x:t>
  </x:si>
  <x:si>
    <x:t>GOODBMST</x:t>
  </x:si>
  <x:si>
    <x:t>Goodbaby (Europe) GmbH &amp; Co. KG</x:t>
  </x:si>
  <x:si>
    <x:t>INFSYS</x:t>
  </x:si>
  <x:si>
    <x:t>NOVACMST</x:t>
  </x:si>
  <x:si>
    <x:t>MACQ-SYD</x:t>
  </x:si>
  <x:si>
    <x:t>Macquarie Bank</x:t>
  </x:si>
  <x:si>
    <x:t>CALGLMST</x:t>
  </x:si>
  <x:si>
    <x:t>Caliber Global B.V.,</x:t>
  </x:si>
  <x:si>
    <x:t>MSTOHMST</x:t>
  </x:si>
  <x:si>
    <x:t>Microsoft-TorontoHydro</x:t>
  </x:si>
  <x:si>
    <x:t>UNPERGDE</x:t>
  </x:si>
  <x:si>
    <x:t>UNIPER IT GMBH</x:t>
  </x:si>
  <x:si>
    <x:t>QUATRMST</x:t>
  </x:si>
  <x:si>
    <x:t>Qualtrics LLC</x:t>
  </x:si>
  <x:si>
    <x:t>CMEMCMST</x:t>
  </x:si>
  <x:si>
    <x:t>CHRISTIAN MEDICAL COLLEGE</x:t>
  </x:si>
  <x:si>
    <x:t>YOHANMST</x:t>
  </x:si>
  <x:si>
    <x:t>Yohana, LLC</x:t>
  </x:si>
  <x:si>
    <x:t>GALDEBLS</x:t>
  </x:si>
  <x:si>
    <x:t>TAQAKMST</x:t>
  </x:si>
  <x:si>
    <x:t>NAIB- TAQA</x:t>
  </x:si>
  <x:si>
    <x:t>DEVRYMST</x:t>
  </x:si>
  <x:si>
    <x:t>Adtalem Global Education Inc</x:t>
  </x:si>
  <x:si>
    <x:t>INOLNMST</x:t>
  </x:si>
  <x:si>
    <x:t>Inovalon Holdings Inc</x:t>
  </x:si>
  <x:si>
    <x:t>FEDMEMST</x:t>
  </x:si>
  <x:si>
    <x:t>FedEx Express International B.V</x:t>
  </x:si>
  <x:si>
    <x:t>SYNICMST</x:t>
  </x:si>
  <x:si>
    <x:t>LENNARC</x:t>
  </x:si>
  <x:si>
    <x:t>Lennar Homes LLC</x:t>
  </x:si>
  <x:si>
    <x:t>VEPMGMST</x:t>
  </x:si>
  <x:si>
    <x:t>ARCHMST</x:t>
  </x:si>
  <x:si>
    <x:t>Archrock Services, L.P</x:t>
  </x:si>
  <x:si>
    <x:t>LMBWEMST</x:t>
  </x:si>
  <x:si>
    <x:t>LAMB WESTON HOLDINGS, INC.</x:t>
  </x:si>
  <x:si>
    <x:t>PAPEREX</x:t>
  </x:si>
  <x:si>
    <x:t>Paper Excellence Canada Holdings Co</x:t>
  </x:si>
  <x:si>
    <x:t>VALMEFL</x:t>
  </x:si>
  <x:si>
    <x:t>Valmet Technologies</x:t>
  </x:si>
  <x:si>
    <x:t>CARTNMST</x:t>
  </x:si>
  <x:si>
    <x:t>Cartamundi Services NV</x:t>
  </x:si>
  <x:si>
    <x:t>DBSGMST</x:t>
  </x:si>
  <x:si>
    <x:t>DB Schenker Asia Pacific Pte</x:t>
  </x:si>
  <x:si>
    <x:t>SCANIA</x:t>
  </x:si>
  <x:si>
    <x:t>Scania</x:t>
  </x:si>
  <x:si>
    <x:t>FIDMAST</x:t>
  </x:si>
  <x:si>
    <x:t>FESCO</x:t>
  </x:si>
  <x:si>
    <x:t>INTCCMST</x:t>
  </x:si>
  <x:si>
    <x:t>MSCSAMST</x:t>
  </x:si>
  <x:si>
    <x:t>MSC CRUISES S.A</x:t>
  </x:si>
  <x:si>
    <x:t>FANUCAME</x:t>
  </x:si>
  <x:si>
    <x:t>Fanucá America Corporation</x:t>
  </x:si>
  <x:si>
    <x:t>GETLBMST</x:t>
  </x:si>
  <x:si>
    <x:t>Genesys Telecommunications Laboratories, Inc.</x:t>
  </x:si>
  <x:si>
    <x:t>ABBOTT</x:t>
  </x:si>
  <x:si>
    <x:t>Abbot Laboratories</x:t>
  </x:si>
  <x:si>
    <x:t>HILAUMST</x:t>
  </x:si>
  <x:si>
    <x:t>Hilton Foods Australia Pty Limited</x:t>
  </x:si>
  <x:si>
    <x:t>NesMST</x:t>
  </x:si>
  <x:si>
    <x:t>Nestlé S.A.</x:t>
  </x:si>
  <x:si>
    <x:t>REDLOMST</x:t>
  </x:si>
  <x:si>
    <x:t>Red Lobster Management Llc</x:t>
  </x:si>
  <x:si>
    <x:t>COLSW</x:t>
  </x:si>
  <x:si>
    <x:t>Columbia Sportswear Company</x:t>
  </x:si>
  <x:si>
    <x:t>YETIHMST</x:t>
  </x:si>
  <x:si>
    <x:t>Yeti Holdings Inc</x:t>
  </x:si>
  <x:si>
    <x:t>AUMEG</x:t>
  </x:si>
  <x:si>
    <x:t>Hydro Electric Corporation</x:t>
  </x:si>
  <x:si>
    <x:t>unfpa120</x:t>
  </x:si>
  <x:si>
    <x:t>The United Nations Population Fund</x:t>
  </x:si>
  <x:si>
    <x:t>SYNCNMST</x:t>
  </x:si>
  <x:si>
    <x:t>Syngenta (China) Investment Co. Ltd</x:t>
  </x:si>
  <x:si>
    <x:t>INTENDFL</x:t>
  </x:si>
  <x:si>
    <x:t>Intendia Professional  - Fluido</x:t>
  </x:si>
  <x:si>
    <x:t>NISHOMST</x:t>
  </x:si>
  <x:si>
    <x:t>TAFENMST</x:t>
  </x:si>
  <x:si>
    <x:t>TAFE Commission (TAFE NSW)</x:t>
  </x:si>
  <x:si>
    <x:t>STADAADE</x:t>
  </x:si>
  <x:si>
    <x:t>STADA Arzneimittel AG</x:t>
  </x:si>
  <x:si>
    <x:t>STARBCMC</x:t>
  </x:si>
  <x:si>
    <x:t>Starbucks Coffee Company</x:t>
  </x:si>
  <x:si>
    <x:t>ODMC1054</x:t>
  </x:si>
  <x:si>
    <x:t>Old Dominion Freight Lines</x:t>
  </x:si>
  <x:si>
    <x:t>CRISPMST</x:t>
  </x:si>
  <x:si>
    <x:t>CRISPR Therapeutics AG</x:t>
  </x:si>
  <x:si>
    <x:t>ORIAUMST</x:t>
  </x:si>
  <x:si>
    <x:t>ORIX Australia Corporation Limited</x:t>
  </x:si>
  <x:si>
    <x:t>NSWDIMST</x:t>
  </x:si>
  <x:si>
    <x:t>NSW Department of Customer Service</x:t>
  </x:si>
  <x:si>
    <x:t>10XFTMST</x:t>
  </x:si>
  <x:si>
    <x:t>10X FUTURE TECHNOLOGIES LIMITED</x:t>
  </x:si>
  <x:si>
    <x:t>PNMACMC</x:t>
  </x:si>
  <x:si>
    <x:t>PennyMac Mortgage Investment Trust</x:t>
  </x:si>
  <x:si>
    <x:t>PORSCHEY</x:t>
  </x:si>
  <x:si>
    <x:t>Porsche A.G.</x:t>
  </x:si>
  <x:si>
    <x:t>PETSMMST</x:t>
  </x:si>
  <x:si>
    <x:t>Pet Supermarket, Inc.</x:t>
  </x:si>
  <x:si>
    <x:t>PNARCMST</x:t>
  </x:si>
  <x:si>
    <x:t>PHILMST</x:t>
  </x:si>
  <x:si>
    <x:t>Philips Electronics Nederland BV</x:t>
  </x:si>
  <x:si>
    <x:t>PARTNMST</x:t>
  </x:si>
  <x:si>
    <x:t>777 Partners LLC.</x:t>
  </x:si>
  <x:si>
    <x:t>PDCMST</x:t>
  </x:si>
  <x:si>
    <x:t>Precision Drilling Corporation</x:t>
  </x:si>
  <x:si>
    <x:t>NSMCOMST</x:t>
  </x:si>
  <x:si>
    <x:t>Nissan Motor Co., Ltd.</x:t>
  </x:si>
  <x:si>
    <x:t>NOWSTMST</x:t>
  </x:si>
  <x:si>
    <x:t>Northwestern Energy</x:t>
  </x:si>
  <x:si>
    <x:t>NOVASMST</x:t>
  </x:si>
  <x:si>
    <x:t>Novasom Inc.</x:t>
  </x:si>
  <x:si>
    <x:t>OOREDOO</x:t>
  </x:si>
  <x:si>
    <x:t>Zerone -Ooredoo</x:t>
  </x:si>
  <x:si>
    <x:t>NITOKMST</x:t>
  </x:si>
  <x:si>
    <x:t>NITTO KOHKI CO., LTD.</x:t>
  </x:si>
  <x:si>
    <x:t>NFLGIMST</x:t>
  </x:si>
  <x:si>
    <x:t>THE FLETCHER CONSTRUCTION COMPANY</x:t>
  </x:si>
  <x:si>
    <x:t>MSWWHMST</x:t>
  </x:si>
  <x:si>
    <x:t>MTDMST</x:t>
  </x:si>
  <x:si>
    <x:t>Mettler Toledo International Inc</x:t>
  </x:si>
  <x:si>
    <x:t>MTRLXMST</x:t>
  </x:si>
  <x:si>
    <x:t>Metrolinx</x:t>
  </x:si>
  <x:si>
    <x:t>NEMMC</x:t>
  </x:si>
  <x:si>
    <x:t>Newmont Mining Corporation</x:t>
  </x:si>
  <x:si>
    <x:t>NEMNTMST</x:t>
  </x:si>
  <x:si>
    <x:t>Newmont USA Limited</x:t>
  </x:si>
  <x:si>
    <x:t>NEOMTMST</x:t>
  </x:si>
  <x:si>
    <x:t>Neom Company</x:t>
  </x:si>
  <x:si>
    <x:t>MSFWMMST</x:t>
  </x:si>
  <x:si>
    <x:t>MS - South Florida Water Management District</x:t>
  </x:si>
  <x:si>
    <x:t>MSGCNMST</x:t>
  </x:si>
  <x:si>
    <x:t>MS- NSW Customer Services Division</x:t>
  </x:si>
  <x:si>
    <x:t>MSJCIMST</x:t>
  </x:si>
  <x:si>
    <x:t>Microsoft - Johnson Controls</x:t>
  </x:si>
  <x:si>
    <x:t>MSSPTMST</x:t>
  </x:si>
  <x:si>
    <x:t>MS-SPARTAN NASH CO</x:t>
  </x:si>
  <x:si>
    <x:t>MSCREMST</x:t>
  </x:si>
  <x:si>
    <x:t>MS - CREDENDO</x:t>
  </x:si>
  <x:si>
    <x:t>MSLEVMST</x:t>
  </x:si>
  <x:si>
    <x:t>MS - Levi Strauss &amp; Co.</x:t>
  </x:si>
  <x:si>
    <x:t>MOHLCMST</x:t>
  </x:si>
  <x:si>
    <x:t>Her Majesty the Queen in Right of Ontario</x:t>
  </x:si>
  <x:si>
    <x:t>STANVBPO</x:t>
  </x:si>
  <x:si>
    <x:t>Stater N.V.</x:t>
  </x:si>
  <x:si>
    <x:t>SPCSTMST</x:t>
  </x:si>
  <x:si>
    <x:t>SPC Saudi Telecom Company</x:t>
  </x:si>
  <x:si>
    <x:t>SPCCCMST</x:t>
  </x:si>
  <x:si>
    <x:t>SPC-Contact Center Company</x:t>
  </x:si>
  <x:si>
    <x:t>SPCFRMST</x:t>
  </x:si>
  <x:si>
    <x:t>Saudi Prerogative Company - FURSAN</x:t>
  </x:si>
  <x:si>
    <x:t>SPCNAMST</x:t>
  </x:si>
  <x:si>
    <x:t>SPC -Nahdi Medical Company</x:t>
  </x:si>
  <x:si>
    <x:t>SPCNWMST</x:t>
  </x:si>
  <x:si>
    <x:t>SPCNWC</x:t>
  </x:si>
  <x:si>
    <x:t>SPCPAMST</x:t>
  </x:si>
  <x:si>
    <x:t>Saudi Prerogative Company</x:t>
  </x:si>
  <x:si>
    <x:t>SODEXMST</x:t>
  </x:si>
  <x:si>
    <x:t>Sodexo</x:t>
  </x:si>
  <x:si>
    <x:t>SENVION</x:t>
  </x:si>
  <x:si>
    <x:t>Senvion GmbH</x:t>
  </x:si>
  <x:si>
    <x:t>RUSMTMST</x:t>
  </x:si>
  <x:si>
    <x:t>Russel Metals Inc</x:t>
  </x:si>
  <x:si>
    <x:t>RUAGHMST</x:t>
  </x:si>
  <x:si>
    <x:t>RUAG Customer Services AG</x:t>
  </x:si>
  <x:si>
    <x:t>SBD</x:t>
  </x:si>
  <x:si>
    <x:t>Stanley Black &amp; Decker, Inc.</x:t>
  </x:si>
  <x:si>
    <x:t>SAOGEMST</x:t>
  </x:si>
  <x:si>
    <x:t>SAPINDIA</x:t>
  </x:si>
  <x:si>
    <x:t>SAP INDIA PVT LTD.</x:t>
  </x:si>
  <x:si>
    <x:t>QLDDSMST</x:t>
  </x:si>
  <x:si>
    <x:t>The Queensland</x:t>
  </x:si>
  <x:si>
    <x:t>Qorvo</x:t>
  </x:si>
  <x:si>
    <x:t>Qorvo US. Inc.</x:t>
  </x:si>
  <x:si>
    <x:t>PRINFOSY</x:t>
  </x:si>
  <x:si>
    <x:t>RESOLMSA</x:t>
  </x:si>
  <x:si>
    <x:t>RESOLUTION LIFE INC</x:t>
  </x:si>
  <x:si>
    <x:t>REDHAMST</x:t>
  </x:si>
  <x:si>
    <x:t>Red Hat, Inc.</x:t>
  </x:si>
  <x:si>
    <x:t>TARGET</x:t>
  </x:si>
  <x:si>
    <x:t>Target Technology Services (TTS)</x:t>
  </x:si>
  <x:si>
    <x:t>TIMC1070</x:t>
  </x:si>
  <x:si>
    <x:t>TIAA - CREF Life Insurance Co.</x:t>
  </x:si>
  <x:si>
    <x:t>TELARMST</x:t>
  </x:si>
  <x:si>
    <x:t>Telarix, Inc.</x:t>
  </x:si>
  <x:si>
    <x:t>UNIBKMST</x:t>
  </x:si>
  <x:si>
    <x:t>UNION NATIONAL BANK - IL</x:t>
  </x:si>
  <x:si>
    <x:t>URBNMST</x:t>
  </x:si>
  <x:si>
    <x:t>Urban Outfitters, Inc</x:t>
  </x:si>
  <x:si>
    <x:t>VFCORMST</x:t>
  </x:si>
  <x:si>
    <x:t>VF Services, Inc.</x:t>
  </x:si>
  <x:si>
    <x:t>WHITTMST</x:t>
  </x:si>
  <x:si>
    <x:t>Whittle School &amp; Studios LLC</x:t>
  </x:si>
  <x:si>
    <x:t>YWATER</x:t>
  </x:si>
  <x:si>
    <x:t>YORKSHIRE WATER SERVICES LIMITED</x:t>
  </x:si>
  <x:si>
    <x:t>ZAINBHMS</x:t>
  </x:si>
  <x:si>
    <x:t>ZAIN Bahrain</x:t>
  </x:si>
  <x:si>
    <x:t>ADIBLMST</x:t>
  </x:si>
  <x:si>
    <x:t>Aditya Birla Group</x:t>
  </x:si>
  <x:si>
    <x:t>ADSICMST</x:t>
  </x:si>
  <x:si>
    <x:t>Abu Dhabi Systems &amp; Information Cen</x:t>
  </x:si>
  <x:si>
    <x:t>AHF</x:t>
  </x:si>
  <x:si>
    <x:t>Aids Healthcare Foundation</x:t>
  </x:si>
  <x:si>
    <x:t>ALFTMMST</x:t>
  </x:si>
  <x:si>
    <x:t>Al Futtaim Company LLC</x:t>
  </x:si>
  <x:si>
    <x:t>ALGYRMST</x:t>
  </x:si>
  <x:si>
    <x:t>Al GYR Technologies</x:t>
  </x:si>
  <x:si>
    <x:t>ALMA</x:t>
  </x:si>
  <x:si>
    <x:t>SPC- Almarai company</x:t>
  </x:si>
  <x:si>
    <x:t>AETNA</x:t>
  </x:si>
  <x:si>
    <x:t>AETNA INC.</x:t>
  </x:si>
  <x:si>
    <x:t>AMEXMC</x:t>
  </x:si>
  <x:si>
    <x:t>American Express Travel Related Services</x:t>
  </x:si>
  <x:si>
    <x:t>AMRWAMST</x:t>
  </x:si>
  <x:si>
    <x:t>American Water Works Service Compan</x:t>
  </x:si>
  <x:si>
    <x:t>ALMULMST</x:t>
  </x:si>
  <x:si>
    <x:t>Al Mulla Group</x:t>
  </x:si>
  <x:si>
    <x:t>ATKEAMST</x:t>
  </x:si>
  <x:si>
    <x:t>A.T.Kearney, Inc.</x:t>
  </x:si>
  <x:si>
    <x:t>ASPITAFL</x:t>
  </x:si>
  <x:si>
    <x:t>Aspit AS</x:t>
  </x:si>
  <x:si>
    <x:t>ARCHRMST</x:t>
  </x:si>
  <x:si>
    <x:t>Archroma Management GMBH</x:t>
  </x:si>
  <x:si>
    <x:t>ARCMGTMA</x:t>
  </x:si>
  <x:si>
    <x:t>Archroma Management GmbH</x:t>
  </x:si>
  <x:si>
    <x:t>ARRISMST</x:t>
  </x:si>
  <x:si>
    <x:t>ARRIS Group, Inc.</x:t>
  </x:si>
  <x:si>
    <x:t>AUSDSMST</x:t>
  </x:si>
  <x:si>
    <x:t>AUS Department of Social Services</x:t>
  </x:si>
  <x:si>
    <x:t>BAYVWMC</x:t>
  </x:si>
  <x:si>
    <x:t>Bayview Loan Servicing LLC</x:t>
  </x:si>
  <x:si>
    <x:t>BEDBATH</x:t>
  </x:si>
  <x:si>
    <x:t>Bed Bath &amp; Beyond</x:t>
  </x:si>
  <x:si>
    <x:t>BIOCNMST</x:t>
  </x:si>
  <x:si>
    <x:t>Biocon Biologics Limited</x:t>
  </x:si>
  <x:si>
    <x:t>COTYIMST</x:t>
  </x:si>
  <x:si>
    <x:t>Coty Inc.</x:t>
  </x:si>
  <x:si>
    <x:t>COMCAST</x:t>
  </x:si>
  <x:si>
    <x:t>Comcast Cable, Inc.</x:t>
  </x:si>
  <x:si>
    <x:t>COCHLMST</x:t>
  </x:si>
  <x:si>
    <x:t>Cochlear Limited</x:t>
  </x:si>
  <x:si>
    <x:t>DARMEMST</x:t>
  </x:si>
  <x:si>
    <x:t>DAR.ME</x:t>
  </x:si>
  <x:si>
    <x:t>CYPRSBPO</x:t>
  </x:si>
  <x:si>
    <x:t>Cypress Semiconductor Corporation.</x:t>
  </x:si>
  <x:si>
    <x:t>DIRECMST</x:t>
  </x:si>
  <x:si>
    <x:t>Directv Operations, LLC</x:t>
  </x:si>
  <x:si>
    <x:t>CAMPBMST</x:t>
  </x:si>
  <x:si>
    <x:t>Campbell Soup Company</x:t>
  </x:si>
  <x:si>
    <x:t>CAVIMMST</x:t>
  </x:si>
  <x:si>
    <x:t>Cavium, Inc.</x:t>
  </x:si>
  <x:si>
    <x:t>CCBJPMST</x:t>
  </x:si>
  <x:si>
    <x:t>COCA-COLA BOTTLERS JAPAN INC.</x:t>
  </x:si>
  <x:si>
    <x:t>CLOUDMST</x:t>
  </x:si>
  <x:si>
    <x:t>Prione Business Services Private Li</x:t>
  </x:si>
  <x:si>
    <x:t>CIENAMST</x:t>
  </x:si>
  <x:si>
    <x:t>CIENA corporation</x:t>
  </x:si>
  <x:si>
    <x:t>BSAMRMST</x:t>
  </x:si>
  <x:si>
    <x:t>Boy Scouts of America</x:t>
  </x:si>
  <x:si>
    <x:t>BPMC</x:t>
  </x:si>
  <x:si>
    <x:t>BP International Ltd</x:t>
  </x:si>
  <x:si>
    <x:t>BOARIMST</x:t>
  </x:si>
  <x:si>
    <x:t>Na Pali SAS</x:t>
  </x:si>
  <x:si>
    <x:t>BODAIMST</x:t>
  </x:si>
  <x:si>
    <x:t>Kuwait Application Service Provider</x:t>
  </x:si>
  <x:si>
    <x:t>BODYMST</x:t>
  </x:si>
  <x:si>
    <x:t>The Body Shop International PLC</x:t>
  </x:si>
  <x:si>
    <x:t>BOEINMST</x:t>
  </x:si>
  <x:si>
    <x:t>The Boeing Company</x:t>
  </x:si>
  <x:si>
    <x:t>JUENEMST</x:t>
  </x:si>
  <x:si>
    <x:t>Just Energy (U.S.) Corp.</x:t>
  </x:si>
  <x:si>
    <x:t>KCCESMST</x:t>
  </x:si>
  <x:si>
    <x:t>Kimberly-Clark Global Sales, LLC</x:t>
  </x:si>
  <x:si>
    <x:t>KCR</x:t>
  </x:si>
  <x:si>
    <x:t>Kansas City Southern Railway Co.,</x:t>
  </x:si>
  <x:si>
    <x:t>KCSTSMST</x:t>
  </x:si>
  <x:si>
    <x:t>Kuwait computer services</x:t>
  </x:si>
  <x:si>
    <x:t>JLTBPMST</x:t>
  </x:si>
  <x:si>
    <x:t>JARDINE LLOYD THOMPSON MANAGEMENT SERVICES LIMITED (JLT)</x:t>
  </x:si>
  <x:si>
    <x:t>JCHJPJP</x:t>
  </x:si>
  <x:si>
    <x:t>Johnson Controls-Hitachi Air Conditionin and Japan</x:t>
  </x:si>
  <x:si>
    <x:t>JCPMAST</x:t>
  </x:si>
  <x:si>
    <x:t>INGIHL</x:t>
  </x:si>
  <x:si>
    <x:t>Voya Services Company</x:t>
  </x:si>
  <x:si>
    <x:t>INFOSYS</x:t>
  </x:si>
  <x:si>
    <x:t>INDUSMST</x:t>
  </x:si>
  <x:si>
    <x:t>Indus Towers Limited</x:t>
  </x:si>
  <x:si>
    <x:t>IFCMST</x:t>
  </x:si>
  <x:si>
    <x:t>Intact Financial Corporation</x:t>
  </x:si>
  <x:si>
    <x:t>IBMAUMST</x:t>
  </x:si>
  <x:si>
    <x:t>IBM Australia Limited</x:t>
  </x:si>
  <x:si>
    <x:t>IBMGBMST</x:t>
  </x:si>
  <x:si>
    <x:t>IBM -AllianzGI</x:t>
  </x:si>
  <x:si>
    <x:t>LOWES</x:t>
  </x:si>
  <x:si>
    <x:t>Lowes Companies, Inc</x:t>
  </x:si>
  <x:si>
    <x:t>MAGMPMST</x:t>
  </x:si>
  <x:si>
    <x:t>Magellan Midstream Partners, L.P.</x:t>
  </x:si>
  <x:si>
    <x:t>M_FUSO</x:t>
  </x:si>
  <x:si>
    <x:t>Mitsubishi Fuso Truck &amp; Bus Corp.</x:t>
  </x:si>
  <x:si>
    <x:t>MASMOMST</x:t>
  </x:si>
  <x:si>
    <x:t>LEESIMST</x:t>
  </x:si>
  <x:si>
    <x:t>LEESING LOGISTICS (E.M) SDN BHD</x:t>
  </x:si>
  <x:si>
    <x:t>KOHLMST</x:t>
  </x:si>
  <x:si>
    <x:t>Kohl's Corporation</x:t>
  </x:si>
  <x:si>
    <x:t>KGPLCMST</x:t>
  </x:si>
  <x:si>
    <x:t>Kerry Luxembourg sarl</x:t>
  </x:si>
  <x:si>
    <x:t>KMARTMST</x:t>
  </x:si>
  <x:si>
    <x:t>Sears Holdings Management Corporati</x:t>
  </x:si>
  <x:si>
    <x:t>KIONAG</x:t>
  </x:si>
  <x:si>
    <x:t>KION Information Management Services GmbH</x:t>
  </x:si>
  <x:si>
    <x:t>HOFCHMST</x:t>
  </x:si>
  <x:si>
    <x:t>House of Fraser Ltd</x:t>
  </x:si>
  <x:si>
    <x:t>HUAWEI</x:t>
  </x:si>
  <x:si>
    <x:t>Huawei Technologies Co. Ltd., PROC</x:t>
  </x:si>
  <x:si>
    <x:t>HUDSONMC</x:t>
  </x:si>
  <x:si>
    <x:t>Hudson Global Resources</x:t>
  </x:si>
  <x:si>
    <x:t>FTPSMST</x:t>
  </x:si>
  <x:si>
    <x:t>Fifth Third Processing Solutions</x:t>
  </x:si>
  <x:si>
    <x:t>FPWCUMST</x:t>
  </x:si>
  <x:si>
    <x:t>Public Works Commission of the</x:t>
  </x:si>
  <x:si>
    <x:t>GCINTRCH</x:t>
  </x:si>
  <x:si>
    <x:t>GC International AG</x:t>
  </x:si>
  <x:si>
    <x:t>GRESLMST</x:t>
  </x:si>
  <x:si>
    <x:t>Greensill Capital (UK) Limited</x:t>
  </x:si>
  <x:si>
    <x:t>FINNAFL</x:t>
  </x:si>
  <x:si>
    <x:t>Finnair  Oyj</x:t>
  </x:si>
  <x:si>
    <x:t>FMCTEMST</x:t>
  </x:si>
  <x:si>
    <x:t>FMC Technologies Inc</x:t>
  </x:si>
  <x:si>
    <x:t>FOLLEMST</x:t>
  </x:si>
  <x:si>
    <x:t>Follett Corporation</x:t>
  </x:si>
  <x:si>
    <x:t>ENBRIMST</x:t>
  </x:si>
  <x:si>
    <x:t>ENBRIDGE INC</x:t>
  </x:si>
  <x:si>
    <x:t>DNBNOMST</x:t>
  </x:si>
  <x:si>
    <x:t>DnB NOR Bank ASA</x:t>
  </x:si>
  <x:si>
    <x:t>ECOLAB</x:t>
  </x:si>
  <x:si>
    <x:t>EDEKA</x:t>
  </x:si>
  <x:si>
    <x:t>LUNAR GmbH</x:t>
  </x:si>
  <x:si>
    <x:t>LHTECMST</x:t>
  </x:si>
  <x:si>
    <x:t>WELPOINT</x:t>
  </x:si>
  <x:si>
    <x:t>Wellpoint Inc.</x:t>
  </x:si>
  <x:si>
    <x:t>ESCDAMST</x:t>
  </x:si>
  <x:si>
    <x:t>ESCADA</x:t>
  </x:si>
  <x:si>
    <x:t>ASHIBMST</x:t>
  </x:si>
  <x:si>
    <x:t>Asahi Brands Europe</x:t>
  </x:si>
  <x:si>
    <x:t>CWCALMST</x:t>
  </x:si>
  <x:si>
    <x:t>Commonwealth Care Alliance, Inc.</x:t>
  </x:si>
  <x:si>
    <x:t>ALTAYMST</x:t>
  </x:si>
  <x:si>
    <x:t>Al Tayer Group LLC</x:t>
  </x:si>
  <x:si>
    <x:t>ADGMTMST</x:t>
  </x:si>
  <x:si>
    <x:t>ABU DHABI GLOBAL MARKET</x:t>
  </x:si>
  <x:si>
    <x:t>AMAAIMST</x:t>
  </x:si>
  <x:si>
    <x:t>AMERICAN AUTOMOBILE ASSOCIATION, INC.</x:t>
  </x:si>
  <x:si>
    <x:t>AMFCMST</x:t>
  </x:si>
  <x:si>
    <x:t>Amerihealth Mercy Family of Compani</x:t>
  </x:si>
  <x:si>
    <x:t>NALCHMST</x:t>
  </x:si>
  <x:si>
    <x:t>Noble Resources S.A.</x:t>
  </x:si>
  <x:si>
    <x:t>EDFENMST</x:t>
  </x:si>
  <x:si>
    <x:t>EDF Energy plc</x:t>
  </x:si>
  <x:si>
    <x:t>COGNESPL</x:t>
  </x:si>
  <x:si>
    <x:t>Cognex Corporation</x:t>
  </x:si>
  <x:si>
    <x:t>MERCFSPL</x:t>
  </x:si>
  <x:si>
    <x:t>Mercedes-Benz Financial Services Australia Pty Ltd</x:t>
  </x:si>
  <x:si>
    <x:t>ITDMST</x:t>
  </x:si>
  <x:si>
    <x:t>Directorate of Income-Tax(Systems)</x:t>
  </x:si>
  <x:si>
    <x:t>AUTARGET</x:t>
  </x:si>
  <x:si>
    <x:t>TARGET AUSTRALIA PTY. LTD.</x:t>
  </x:si>
  <x:si>
    <x:t>CVSP</x:t>
  </x:si>
  <x:si>
    <x:t>CVS Pharmacy, Inc.</x:t>
  </x:si>
  <x:si>
    <x:t>AMSAGMST</x:t>
  </x:si>
  <x:si>
    <x:t>ams AG</x:t>
  </x:si>
  <x:si>
    <x:t>APEXFMST</x:t>
  </x:si>
  <x:si>
    <x:t>Apex Fund Services Holding Ltd</x:t>
  </x:si>
  <x:si>
    <x:t>SYNGSAMA</x:t>
  </x:si>
  <x:si>
    <x:t>Syngenta S.A</x:t>
  </x:si>
  <x:si>
    <x:t>ENSEKMST</x:t>
  </x:si>
  <x:si>
    <x:t>ANZ BANK</x:t>
  </x:si>
  <x:si>
    <x:t>ANZ Banking Group</x:t>
  </x:si>
  <x:si>
    <x:t>SMURFMST</x:t>
  </x:si>
  <x:si>
    <x:t>FGUSAMST</x:t>
  </x:si>
  <x:si>
    <x:t>FIRSTGROUP AMERICA, INC.</x:t>
  </x:si>
  <x:si>
    <x:t>FERREMST</x:t>
  </x:si>
  <x:si>
    <x:t>ICHORMST</x:t>
  </x:si>
  <x:si>
    <x:t>Ichor Systems, Inc.</x:t>
  </x:si>
  <x:si>
    <x:t>TNTMST</x:t>
  </x:si>
  <x:si>
    <x:t>TNT EXPRESS ICS LIMITED</x:t>
  </x:si>
  <x:si>
    <x:t>IBMINSEU</x:t>
  </x:si>
  <x:si>
    <x:t>IBM INDIA PVT. LTD</x:t>
  </x:si>
  <x:si>
    <x:t>APOENMST</x:t>
  </x:si>
  <x:si>
    <x:t>Apogee Enterprises, Inc.</x:t>
  </x:si>
  <x:si>
    <x:t>BDOUBMST</x:t>
  </x:si>
  <x:si>
    <x:t>BDO UNIBANK,INC.</x:t>
  </x:si>
  <x:si>
    <x:t>KAOUSMST</x:t>
  </x:si>
  <x:si>
    <x:t>KAO USA Inc.</x:t>
  </x:si>
  <x:si>
    <x:t>CKHIOMST</x:t>
  </x:si>
  <x:si>
    <x:t>CKH IOD UK LIMITED</x:t>
  </x:si>
  <x:si>
    <x:t>CLARMST</x:t>
  </x:si>
  <x:si>
    <x:t>Clarcor Inc</x:t>
  </x:si>
  <x:si>
    <x:t>CJENEMST</x:t>
  </x:si>
  <x:si>
    <x:t>C&amp;J Energy Services, Inc.</x:t>
  </x:si>
  <x:si>
    <x:t>CITGOMST</x:t>
  </x:si>
  <x:si>
    <x:t>CITGO PETROLEUM CORPORATION</x:t>
  </x:si>
  <x:si>
    <x:t>CHRMLMST</x:t>
  </x:si>
  <x:si>
    <x:t>CHARTMST</x:t>
  </x:si>
  <x:si>
    <x:t>Chartis Business Partners KK</x:t>
  </x:si>
  <x:si>
    <x:t>CHEWYMST</x:t>
  </x:si>
  <x:si>
    <x:t>CHICOS</x:t>
  </x:si>
  <x:si>
    <x:t>CHICO'S RETAIL SERVICES, INC.</x:t>
  </x:si>
  <x:si>
    <x:t>CHKENMST</x:t>
  </x:si>
  <x:si>
    <x:t>Chesapeake Operating, Inc.</x:t>
  </x:si>
  <x:si>
    <x:t>CBTSPMST</x:t>
  </x:si>
  <x:si>
    <x:t>CAPRICORN BUSINESS AND TRADE SERVICES PRIVATE LIMITED</x:t>
  </x:si>
  <x:si>
    <x:t>CDKGLMST</x:t>
  </x:si>
  <x:si>
    <x:t>CDK Global, LLC</x:t>
  </x:si>
  <x:si>
    <x:t>CELANMST</x:t>
  </x:si>
  <x:si>
    <x:t>Celanese Corporation</x:t>
  </x:si>
  <x:si>
    <x:t>CFS</x:t>
  </x:si>
  <x:si>
    <x:t>Cooperative Financial Services</x:t>
  </x:si>
  <x:si>
    <x:t>CENVMST</x:t>
  </x:si>
  <x:si>
    <x:t>Cenovus Energy Inc.</x:t>
  </x:si>
  <x:si>
    <x:t>CMEUKO2</x:t>
  </x:si>
  <x:si>
    <x:t>O2 UK Limited</x:t>
  </x:si>
  <x:si>
    <x:t>CMOBITBR</x:t>
  </x:si>
  <x:si>
    <x:t>Contax-Mobitel S/A</x:t>
  </x:si>
  <x:si>
    <x:t>COACHMST</x:t>
  </x:si>
  <x:si>
    <x:t>Coach, Inc.</x:t>
  </x:si>
  <x:si>
    <x:t>CLOUSMST</x:t>
  </x:si>
  <x:si>
    <x:t>Cloud Software Group, Inc.</x:t>
  </x:si>
  <x:si>
    <x:t>CLPMST</x:t>
  </x:si>
  <x:si>
    <x:t>CLP Power Hong Kong Limited</x:t>
  </x:si>
  <x:si>
    <x:t>CLPYBMST</x:t>
  </x:si>
  <x:si>
    <x:t>CMBMAST</x:t>
  </x:si>
  <x:si>
    <x:t>Commonwealth Bank</x:t>
  </x:si>
  <x:si>
    <x:t>COMGPMST</x:t>
  </x:si>
  <x:si>
    <x:t>Compass Group UK &amp; Ireland Limited</x:t>
  </x:si>
  <x:si>
    <x:t>COMLBSPL</x:t>
  </x:si>
  <x:si>
    <x:t>City Of Melbourne</x:t>
  </x:si>
  <x:si>
    <x:t>COMMEMST</x:t>
  </x:si>
  <x:si>
    <x:t>Commerzbank AG</x:t>
  </x:si>
  <x:si>
    <x:t>CONNTMST</x:t>
  </x:si>
  <x:si>
    <x:t>Conde Nast International Inc</x:t>
  </x:si>
  <x:si>
    <x:t>CTSGLMST</x:t>
  </x:si>
  <x:si>
    <x:t>Colt Technology Services Group Limited</x:t>
  </x:si>
  <x:si>
    <x:t>CURCLMST</x:t>
  </x:si>
  <x:si>
    <x:t>CURRENCY CLOUD SERVICES LIMITED</x:t>
  </x:si>
  <x:si>
    <x:t>CTRYMST</x:t>
  </x:si>
  <x:si>
    <x:t>COUNTRY financial</x:t>
  </x:si>
  <x:si>
    <x:t>CTEEPCBR</x:t>
  </x:si>
  <x:si>
    <x:t>CTEEP - CIA.DE TRANSMISSAO DE ENERG</x:t>
  </x:si>
  <x:si>
    <x:t>CTEXXXMA</x:t>
  </x:si>
  <x:si>
    <x:t>Companhia de Transmissao de Energia</x:t>
  </x:si>
  <x:si>
    <x:t>COUCHMST</x:t>
  </x:si>
  <x:si>
    <x:t>Couchbase, Inc.</x:t>
  </x:si>
  <x:si>
    <x:t>CPWSIMST</x:t>
  </x:si>
  <x:si>
    <x:t>CP Wholesale India Private Limited</x:t>
  </x:si>
  <x:si>
    <x:t>CREDDMST</x:t>
  </x:si>
  <x:si>
    <x:t>CReD Consortium</x:t>
  </x:si>
  <x:si>
    <x:t>CRESUI</x:t>
  </x:si>
  <x:si>
    <x:t>Credit Suisse  AG</x:t>
  </x:si>
  <x:si>
    <x:t>CRRECTBR</x:t>
  </x:si>
  <x:si>
    <x:t>CORRECTA INDUSTRIA E COMERCIO LTDA</x:t>
  </x:si>
  <x:si>
    <x:t>CSCCSMST</x:t>
  </x:si>
  <x:si>
    <x:t>CSC Computer Sciences Brasil S/A.</x:t>
  </x:si>
  <x:si>
    <x:t>CSCMST</x:t>
  </x:si>
  <x:si>
    <x:t>CSC Holdings, Inc.</x:t>
  </x:si>
  <x:si>
    <x:t>CSHMST</x:t>
  </x:si>
  <x:si>
    <x:t>Carestream Health, Inc</x:t>
  </x:si>
  <x:si>
    <x:t>CYSS</x:t>
  </x:si>
  <x:si>
    <x:t>Children Youth And Social Services</x:t>
  </x:si>
  <x:si>
    <x:t>CYTECMST</x:t>
  </x:si>
  <x:si>
    <x:t>Cytec Industries Inc.</x:t>
  </x:si>
  <x:si>
    <x:t>DABIATMA</x:t>
  </x:si>
  <x:si>
    <x:t>Dabi Atlante S/A. Industrias Medico</x:t>
  </x:si>
  <x:si>
    <x:t>DAIMCHN</x:t>
  </x:si>
  <x:si>
    <x:t>Mercedes Benz (China) Ltd.</x:t>
  </x:si>
  <x:si>
    <x:t>DAICHMST</x:t>
  </x:si>
  <x:si>
    <x:t>Daiichi Sankyo, Inc.</x:t>
  </x:si>
  <x:si>
    <x:t>DARKMMST</x:t>
  </x:si>
  <x:si>
    <x:t>DARK MATTER LLC</x:t>
  </x:si>
  <x:si>
    <x:t>DANAMSTR</x:t>
  </x:si>
  <x:si>
    <x:t>DFSGAMST</x:t>
  </x:si>
  <x:si>
    <x:t>DFS Galleria</x:t>
  </x:si>
  <x:si>
    <x:t>DEMASMST</x:t>
  </x:si>
  <x:si>
    <x:t>DE Master Blenders(Koninklijke DEgb</x:t>
  </x:si>
  <x:si>
    <x:t>DCASMST</x:t>
  </x:si>
  <x:si>
    <x:t>District of Columbia Access System</x:t>
  </x:si>
  <x:si>
    <x:t>DCXMAST</x:t>
  </x:si>
  <x:si>
    <x:t>DaimlerChrysler Corporation</x:t>
  </x:si>
  <x:si>
    <x:t>FD</x:t>
  </x:si>
  <x:si>
    <x:t>Family Dollar Stores</x:t>
  </x:si>
  <x:si>
    <x:t>FAREYMST</x:t>
  </x:si>
  <x:si>
    <x:t>ROBOTICWARES PRIVATE LIMITED</x:t>
  </x:si>
  <x:si>
    <x:t>FCFPSMST</x:t>
  </x:si>
  <x:si>
    <x:t>FARM CREDIT FINANCIAL PARTNERS, INC.</x:t>
  </x:si>
  <x:si>
    <x:t>F5NETMST</x:t>
  </x:si>
  <x:si>
    <x:t>F5 Networks, Inc.</x:t>
  </x:si>
  <x:si>
    <x:t>FAMNGMST</x:t>
  </x:si>
  <x:si>
    <x:t>Fareva Morton Grove, Inc.</x:t>
  </x:si>
  <x:si>
    <x:t>EXACTMST</x:t>
  </x:si>
  <x:si>
    <x:t>EXTNW</x:t>
  </x:si>
  <x:si>
    <x:t>Extreme Networks</x:t>
  </x:si>
  <x:si>
    <x:t>EXPNMST</x:t>
  </x:si>
  <x:si>
    <x:t>Experian Services Corp.</x:t>
  </x:si>
  <x:si>
    <x:t>ESSENGMC</x:t>
  </x:si>
  <x:si>
    <x:t>Essential Energy</x:t>
  </x:si>
  <x:si>
    <x:t>ESSENT</x:t>
  </x:si>
  <x:si>
    <x:t>Essent</x:t>
  </x:si>
  <x:si>
    <x:t>ESTERMST</x:t>
  </x:si>
  <x:si>
    <x:t>ESTLAMST</x:t>
  </x:si>
  <x:si>
    <x:t>Estee Lauder Inc.</x:t>
  </x:si>
  <x:si>
    <x:t>ETFONMST</x:t>
  </x:si>
  <x:si>
    <x:t>EURFRMBR</x:t>
  </x:si>
  <x:si>
    <x:t>Eurofarma Laboratorios S/A</x:t>
  </x:si>
  <x:si>
    <x:t>FICOSPL</x:t>
  </x:si>
  <x:si>
    <x:t>FICO Corporation</x:t>
  </x:si>
  <x:si>
    <x:t>FINTIMST</x:t>
  </x:si>
  <x:si>
    <x:t>THE FINANCIAL TIMES LIMITED</x:t>
  </x:si>
  <x:si>
    <x:t>FIFASMST</x:t>
  </x:si>
  <x:si>
    <x:t>Fédération Internationale de Football Association (FIFA)</x:t>
  </x:si>
  <x:si>
    <x:t>FINFORFL</x:t>
  </x:si>
  <x:si>
    <x:t>FinancialForce UK Ltd</x:t>
  </x:si>
  <x:si>
    <x:t>FMEDMST</x:t>
  </x:si>
  <x:si>
    <x:t>Fresenius Medical Care AG &amp; Co. KGa</x:t>
  </x:si>
  <x:si>
    <x:t>FISBRAMA</x:t>
  </x:si>
  <x:si>
    <x:t>Fischer S/A</x:t>
  </x:si>
  <x:si>
    <x:t>FLEXMAST</x:t>
  </x:si>
  <x:si>
    <x:t>Flextronics</x:t>
  </x:si>
  <x:si>
    <x:t>FLKSAMST</x:t>
  </x:si>
  <x:si>
    <x:t>Folksam Ömsesidig Sakförsäkring</x:t>
  </x:si>
  <x:si>
    <x:t>FORINMST</x:t>
  </x:si>
  <x:si>
    <x:t>AG Insurance SA-NV</x:t>
  </x:si>
  <x:si>
    <x:t>FOXCNMST</x:t>
  </x:si>
  <x:si>
    <x:t>FOXCONN CZ, s.r.o.</x:t>
  </x:si>
  <x:si>
    <x:t>FTSA</x:t>
  </x:si>
  <x:si>
    <x:t>France Telecom SA</x:t>
  </x:si>
  <x:si>
    <x:t>FTSIMST</x:t>
  </x:si>
  <x:si>
    <x:t>FTS International, Inc.</x:t>
  </x:si>
  <x:si>
    <x:t>FRIECMST</x:t>
  </x:si>
  <x:si>
    <x:t>Friesland Campina NV</x:t>
  </x:si>
  <x:si>
    <x:t>FRVIUMST</x:t>
  </x:si>
  <x:si>
    <x:t>Universal Music Group</x:t>
  </x:si>
  <x:si>
    <x:t>FSTADMST</x:t>
  </x:si>
  <x:si>
    <x:t>First Advantage Corporation</x:t>
  </x:si>
  <x:si>
    <x:t>FSYCOMST</x:t>
  </x:si>
  <x:si>
    <x:t>Focus Systems Corporation</x:t>
  </x:si>
  <x:si>
    <x:t>FTEMPLE</x:t>
  </x:si>
  <x:si>
    <x:t>Franklin Templeton Companies LLC</x:t>
  </x:si>
  <x:si>
    <x:t>ENTGMST</x:t>
  </x:si>
  <x:si>
    <x:t>Entegris, Inc</x:t>
  </x:si>
  <x:si>
    <x:t>ENRSFVIC</x:t>
  </x:si>
  <x:si>
    <x:t>EQUIPMST</x:t>
  </x:si>
  <x:si>
    <x:t>ERTSMST</x:t>
  </x:si>
  <x:si>
    <x:t>Electronic Arts Inc.</x:t>
  </x:si>
  <x:si>
    <x:t>EQTWIMST</x:t>
  </x:si>
  <x:si>
    <x:t>Qinterra AS (Well Intervention Services)</x:t>
  </x:si>
  <x:si>
    <x:t>EDLIFMST</x:t>
  </x:si>
  <x:si>
    <x:t>Edwards Lifesciences LLC</x:t>
  </x:si>
  <x:si>
    <x:t>EERCSMST</x:t>
  </x:si>
  <x:si>
    <x:t>Empresa Eléctrica Regional Centro Sur C.A.</x:t>
  </x:si>
  <x:si>
    <x:t>EFIMGMST</x:t>
  </x:si>
  <x:si>
    <x:t>ELECTRONICS FOR IMAGING, INC.</x:t>
  </x:si>
  <x:si>
    <x:t>DVDJNSPL</x:t>
  </x:si>
  <x:si>
    <x:t>David Jones Limited</x:t>
  </x:si>
  <x:si>
    <x:t>DXBWLMST</x:t>
  </x:si>
  <x:si>
    <x:t>Dubai World</x:t>
  </x:si>
  <x:si>
    <x:t>DYFAYMST</x:t>
  </x:si>
  <x:si>
    <x:t>Fayat SAS</x:t>
  </x:si>
  <x:si>
    <x:t>DYNONMST</x:t>
  </x:si>
  <x:si>
    <x:t>Dyno Nobel Inc.</x:t>
  </x:si>
  <x:si>
    <x:t>EBCSAXMA</x:t>
  </x:si>
  <x:si>
    <x:t>Eldorado Brasil Celulose S.A.</x:t>
  </x:si>
  <x:si>
    <x:t>EBSS</x:t>
  </x:si>
  <x:si>
    <x:t>Enterprise Business System Solution</x:t>
  </x:si>
  <x:si>
    <x:t>DUNKIN</x:t>
  </x:si>
  <x:si>
    <x:t>Dunkin Brands, Inc.</x:t>
  </x:si>
  <x:si>
    <x:t>DUOSEMST</x:t>
  </x:si>
  <x:si>
    <x:t>Duo Security, Inc.</x:t>
  </x:si>
  <x:si>
    <x:t>DNTQSMST</x:t>
  </x:si>
  <x:si>
    <x:t>DentaQuest LLC</x:t>
  </x:si>
  <x:si>
    <x:t>DOITBMST</x:t>
  </x:si>
  <x:si>
    <x:t>Do it Best Corp.</x:t>
  </x:si>
  <x:si>
    <x:t>DKISCMST</x:t>
  </x:si>
  <x:si>
    <x:t>Daikin Information Systems Co., Ltd</x:t>
  </x:si>
  <x:si>
    <x:t>DLENEMST</x:t>
  </x:si>
  <x:si>
    <x:t>State Of Delaware - Department of Labor - Division of Unemployment Insurance</x:t>
  </x:si>
  <x:si>
    <x:t>DLL</x:t>
  </x:si>
  <x:si>
    <x:t>De lage Landen</x:t>
  </x:si>
  <x:si>
    <x:t>DLTR</x:t>
  </x:si>
  <x:si>
    <x:t>DIBLOMST</x:t>
  </x:si>
  <x:si>
    <x:t>Diblo Corporativo, S.A de C.V</x:t>
  </x:si>
  <x:si>
    <x:t>DICKSMST</x:t>
  </x:si>
  <x:si>
    <x:t>Dick's Sporting Goods, Inc.</x:t>
  </x:si>
  <x:si>
    <x:t>DIDICMST</x:t>
  </x:si>
  <x:si>
    <x:t>Beijing Didi Infinity Technology &amp; Development Co., Ltd</x:t>
  </x:si>
  <x:si>
    <x:t>DPITS</x:t>
  </x:si>
  <x:si>
    <x:t>Deutsche Post AG</x:t>
  </x:si>
  <x:si>
    <x:t>DOPLHMST</x:t>
  </x:si>
  <x:si>
    <x:t>DEPARTMENT OF PLANNING LANDS AND HE</x:t>
  </x:si>
  <x:si>
    <x:t>DOSADMST</x:t>
  </x:si>
  <x:si>
    <x:t>DOVCOMST</x:t>
  </x:si>
  <x:si>
    <x:t>DTNEHMST</x:t>
  </x:si>
  <x:si>
    <x:t>DTN, LLC</x:t>
  </x:si>
  <x:si>
    <x:t>DTOTRMST</x:t>
  </x:si>
  <x:si>
    <x:t>Department of the Treasury (Australia)</x:t>
  </x:si>
  <x:si>
    <x:t>DTVLAMST</x:t>
  </x:si>
  <x:si>
    <x:t>Direct TV Latin America</x:t>
  </x:si>
  <x:si>
    <x:t>DUBAPMST</x:t>
  </x:si>
  <x:si>
    <x:t>DUBAI AIRPORTS CORPORATION</x:t>
  </x:si>
  <x:si>
    <x:t>DUFRYMST</x:t>
  </x:si>
  <x:si>
    <x:t>Dufry Management AG</x:t>
  </x:si>
  <x:si>
    <x:t>DRILQUI</x:t>
  </x:si>
  <x:si>
    <x:t>Dril-Quip, Inc.</x:t>
  </x:si>
  <x:si>
    <x:t>DTCHLMST</x:t>
  </x:si>
  <x:si>
    <x:t>Direct Chassislink, Inc.</x:t>
  </x:si>
  <x:si>
    <x:t>BCXMSTR</x:t>
  </x:si>
  <x:si>
    <x:t>Business Connexion (Pty.) Ltd</x:t>
  </x:si>
  <x:si>
    <x:t>BENTRMST</x:t>
  </x:si>
  <x:si>
    <x:t>Benteler Automotive India Private L</x:t>
  </x:si>
  <x:si>
    <x:t>BERGER</x:t>
  </x:si>
  <x:si>
    <x:t>Berger Paints India Limited</x:t>
  </x:si>
  <x:si>
    <x:t>BIGLTMST</x:t>
  </x:si>
  <x:si>
    <x:t>Big Lots, Inc.</x:t>
  </x:si>
  <x:si>
    <x:t>BIMBRMST</x:t>
  </x:si>
  <x:si>
    <x:t>Bimbo Do Brasil Ltda.</x:t>
  </x:si>
  <x:si>
    <x:t>BING</x:t>
  </x:si>
  <x:si>
    <x:t>Boehringer Ingelheim International</x:t>
  </x:si>
  <x:si>
    <x:t>BINPHAMA</x:t>
  </x:si>
  <x:si>
    <x:t>Boehringer Ingelheim</x:t>
  </x:si>
  <x:si>
    <x:t>BBHMC</x:t>
  </x:si>
  <x:si>
    <x:t>Brown Brothers Harriman &amp; Co</x:t>
  </x:si>
  <x:si>
    <x:t>BBHMST</x:t>
  </x:si>
  <x:si>
    <x:t>Brown Brothers Harriman &amp; Co.</x:t>
  </x:si>
  <x:si>
    <x:t>BCBSCMST</x:t>
  </x:si>
  <x:si>
    <x:t>Blue Cross and Blue Shield of North Carolina</x:t>
  </x:si>
  <x:si>
    <x:t>BASSAXMA</x:t>
  </x:si>
  <x:si>
    <x:t>BRASKEM S.A.</x:t>
  </x:si>
  <x:si>
    <x:t>BASTVMST</x:t>
  </x:si>
  <x:si>
    <x:t>BARCLMST</x:t>
  </x:si>
  <x:si>
    <x:t>Barclays Bank PLC</x:t>
  </x:si>
  <x:si>
    <x:t>BARRGOLD</x:t>
  </x:si>
  <x:si>
    <x:t>Barrick Gold of North America, Inc</x:t>
  </x:si>
  <x:si>
    <x:t>BANKMMST</x:t>
  </x:si>
  <x:si>
    <x:t>Bank Muscat</x:t>
  </x:si>
  <x:si>
    <x:t>AUSPEMST</x:t>
  </x:si>
  <x:si>
    <x:t>PEGASYSTEMS PTY LIMITED</x:t>
  </x:si>
  <x:si>
    <x:t>AUSDOMST</x:t>
  </x:si>
  <x:si>
    <x:t>Department of Health &amp; Ageing</x:t>
  </x:si>
  <x:si>
    <x:t>AVAYAPRO</x:t>
  </x:si>
  <x:si>
    <x:t>Avaya Inc.</x:t>
  </x:si>
  <x:si>
    <x:t>AVEEMST</x:t>
  </x:si>
  <x:si>
    <x:t>Avenue Ecommerce Ltd</x:t>
  </x:si>
  <x:si>
    <x:t>AUTOZMST</x:t>
  </x:si>
  <x:si>
    <x:t>AutoZone, Inc.</x:t>
  </x:si>
  <x:si>
    <x:t>AXAFRMST</x:t>
  </x:si>
  <x:si>
    <x:t>Axa Group Solutions SAS</x:t>
  </x:si>
  <x:si>
    <x:t>AZSUNMST</x:t>
  </x:si>
  <x:si>
    <x:t>Arizona Board of Regents</x:t>
  </x:si>
  <x:si>
    <x:t>BACARMST</x:t>
  </x:si>
  <x:si>
    <x:t>Bacardi-Martini BV</x:t>
  </x:si>
  <x:si>
    <x:t>ATNKRSDE</x:t>
  </x:si>
  <x:si>
    <x:t>Autobahn Tank &amp; Rast GmbH</x:t>
  </x:si>
  <x:si>
    <x:t>ATHELMST</x:t>
  </x:si>
  <x:si>
    <x:t>ATHENAHEALTH, INC.</x:t>
  </x:si>
  <x:si>
    <x:t>AUCHAMST</x:t>
  </x:si>
  <x:si>
    <x:t>AUCHANGR</x:t>
  </x:si>
  <x:si>
    <x:t>AUCSOMST</x:t>
  </x:si>
  <x:si>
    <x:t>ACSO (Australian Community Support</x:t>
  </x:si>
  <x:si>
    <x:t>AUMOSMST</x:t>
  </x:si>
  <x:si>
    <x:t>AUEMOMST</x:t>
  </x:si>
  <x:si>
    <x:t>Australian Energy Market Operator Limited</x:t>
  </x:si>
  <x:si>
    <x:t>ATTMAST</x:t>
  </x:si>
  <x:si>
    <x:t>AT&amp;T Services Inc</x:t>
  </x:si>
  <x:si>
    <x:t>BMWAGXMA</x:t>
  </x:si>
  <x:si>
    <x:t>BMW AG</x:t>
  </x:si>
  <x:si>
    <x:t>BMWDEMST</x:t>
  </x:si>
  <x:si>
    <x:t>Bayerische Motoren Werke AG</x:t>
  </x:si>
  <x:si>
    <x:t>BMWMST</x:t>
  </x:si>
  <x:si>
    <x:t>BMW</x:t>
  </x:si>
  <x:si>
    <x:t>BIONTBLS</x:t>
  </x:si>
  <x:si>
    <x:t>BioNTech SE</x:t>
  </x:si>
  <x:si>
    <x:t>BMGDEMST</x:t>
  </x:si>
  <x:si>
    <x:t>Bertelsmann Music Group</x:t>
  </x:si>
  <x:si>
    <x:t>BLKSTMST</x:t>
  </x:si>
  <x:si>
    <x:t>Bluesquare Information Technology L</x:t>
  </x:si>
  <x:si>
    <x:t>BLKVEMST</x:t>
  </x:si>
  <x:si>
    <x:t>BLACK &amp; VEATCH</x:t>
  </x:si>
  <x:si>
    <x:t>BRCYSMST</x:t>
  </x:si>
  <x:si>
    <x:t>BRDGMST</x:t>
  </x:si>
  <x:si>
    <x:t>Broadridge Financial Solutions, Inc.</x:t>
  </x:si>
  <x:si>
    <x:t>BRITMST</x:t>
  </x:si>
  <x:si>
    <x:t>Brit Insurance</x:t>
  </x:si>
  <x:si>
    <x:t>BRMUKMST</x:t>
  </x:si>
  <x:si>
    <x:t>BONZDMST</x:t>
  </x:si>
  <x:si>
    <x:t>BOSCHSTU</x:t>
  </x:si>
  <x:si>
    <x:t>Robert Bosch GMBH.</x:t>
  </x:si>
  <x:si>
    <x:t>BOSTNMST</x:t>
  </x:si>
  <x:si>
    <x:t>Cardiac Pacemakers, Inc.</x:t>
  </x:si>
  <x:si>
    <x:t>BPBUNMST</x:t>
  </x:si>
  <x:si>
    <x:t>ITUMBIARA BIOENERGIA S.A.</x:t>
  </x:si>
  <x:si>
    <x:t>BRTSTMST</x:t>
  </x:si>
  <x:si>
    <x:t>Burlington Coat Factory Warehouse Corporation</x:t>
  </x:si>
  <x:si>
    <x:t>BSTKMST</x:t>
  </x:si>
  <x:si>
    <x:t>Bostik, Inc.</x:t>
  </x:si>
  <x:si>
    <x:t>BVLP</x:t>
  </x:si>
  <x:si>
    <x:t>Bayview Loan Servicing, LLC</x:t>
  </x:si>
  <x:si>
    <x:t>BWPMLP</x:t>
  </x:si>
  <x:si>
    <x:t>BOARDWALK PIPELINES, LP</x:t>
  </x:si>
  <x:si>
    <x:t>CAEINMST</x:t>
  </x:si>
  <x:si>
    <x:t>CAE USA</x:t>
  </x:si>
  <x:si>
    <x:t>CAIXAMST</x:t>
  </x:si>
  <x:si>
    <x:t>CAIXA SEGURADORA S.A.</x:t>
  </x:si>
  <x:si>
    <x:t>CALDIMST</x:t>
  </x:si>
  <x:si>
    <x:t>Caldic B.V.</x:t>
  </x:si>
  <x:si>
    <x:t>CAMAST</x:t>
  </x:si>
  <x:si>
    <x:t>CA Inc</x:t>
  </x:si>
  <x:si>
    <x:t>CARLZMST</x:t>
  </x:si>
  <x:si>
    <x:t>Carl Zeiss AG</x:t>
  </x:si>
  <x:si>
    <x:t>CARGOMST</x:t>
  </x:si>
  <x:si>
    <x:t>Cargotec Oyj</x:t>
  </x:si>
  <x:si>
    <x:t>CAPMAST</x:t>
  </x:si>
  <x:si>
    <x:t>Capital One Dot.Commerce</x:t>
  </x:si>
  <x:si>
    <x:t>CARAMUMA</x:t>
  </x:si>
  <x:si>
    <x:t>Caramuru</x:t>
  </x:si>
  <x:si>
    <x:t>CARDIMST</x:t>
  </x:si>
  <x:si>
    <x:t>Cardinal Health, Inc.</x:t>
  </x:si>
  <x:si>
    <x:t>APOLIMST</x:t>
  </x:si>
  <x:si>
    <x:t>Apolix B.V.</x:t>
  </x:si>
  <x:si>
    <x:t>APMTMST</x:t>
  </x:si>
  <x:si>
    <x:t>APM Terminals Managment A.V.</x:t>
  </x:si>
  <x:si>
    <x:t>APL</x:t>
  </x:si>
  <x:si>
    <x:t>APL Ltd.</x:t>
  </x:si>
  <x:si>
    <x:t>ARCMITMA</x:t>
  </x:si>
  <x:si>
    <x:t>ARCELOR MITTAL BRASIL</x:t>
  </x:si>
  <x:si>
    <x:t>ARTHRMST</x:t>
  </x:si>
  <x:si>
    <x:t>Arthrex Inc.</x:t>
  </x:si>
  <x:si>
    <x:t>ARQIVMST</x:t>
  </x:si>
  <x:si>
    <x:t>ARQIVA LIMITED</x:t>
  </x:si>
  <x:si>
    <x:t>ARGOEMST</x:t>
  </x:si>
  <x:si>
    <x:t>Argo Energia Empreend e Particip S/A</x:t>
  </x:si>
  <x:si>
    <x:t>ARISTMST</x:t>
  </x:si>
  <x:si>
    <x:t>Arista Networks, Inc.</x:t>
  </x:si>
  <x:si>
    <x:t>ASPHHMST</x:t>
  </x:si>
  <x:si>
    <x:t>ASPEN Global incorporated</x:t>
  </x:si>
  <x:si>
    <x:t>ASCHMMST</x:t>
  </x:si>
  <x:si>
    <x:t>Ascott Hospitality Management Uk Limited</x:t>
  </x:si>
  <x:si>
    <x:t>AMSLSPL</x:t>
  </x:si>
  <x:si>
    <x:t>AUSTRALIAN MOTORING SERVICES PTY LTD</x:t>
  </x:si>
  <x:si>
    <x:t>ANAMERMA</x:t>
  </x:si>
  <x:si>
    <x:t>Anglo American Mineiro de Ferro Bra</x:t>
  </x:si>
  <x:si>
    <x:t>AONMST</x:t>
  </x:si>
  <x:si>
    <x:t>AON Limited</x:t>
  </x:si>
  <x:si>
    <x:t>ANZ-IND</x:t>
  </x:si>
  <x:si>
    <x:t>ANZ Operations and Technology</x:t>
  </x:si>
  <x:si>
    <x:t>FINACLE</x:t>
  </x:si>
  <x:si>
    <x:t>ANSKLMST</x:t>
  </x:si>
  <x:si>
    <x:t>Aisin AW Co, Ltd.</x:t>
  </x:si>
  <x:si>
    <x:t>ANDREMST</x:t>
  </x:si>
  <x:si>
    <x:t>AMKORMST</x:t>
  </x:si>
  <x:si>
    <x:t>Amkor Technology, Inc.</x:t>
  </x:si>
  <x:si>
    <x:t>AMPERMST</x:t>
  </x:si>
  <x:si>
    <x:t>Ampere Computing LLC</x:t>
  </x:si>
  <x:si>
    <x:t>AMEXGMST</x:t>
  </x:si>
  <x:si>
    <x:t>American Express Global Business Tr</x:t>
  </x:si>
  <x:si>
    <x:t>AMEHOREG</x:t>
  </x:si>
  <x:si>
    <x:t>AMERICAN HOTEL REGISTER</x:t>
  </x:si>
  <x:si>
    <x:t>ADECCO</x:t>
  </x:si>
  <x:si>
    <x:t>Adecco USA, Inc.</x:t>
  </x:si>
  <x:si>
    <x:t>ACNMST</x:t>
  </x:si>
  <x:si>
    <x:t>The Nielsen Company</x:t>
  </x:si>
  <x:si>
    <x:t>ACOSTMST</x:t>
  </x:si>
  <x:si>
    <x:t>Acosta Inc</x:t>
  </x:si>
  <x:si>
    <x:t>ACTORMST</x:t>
  </x:si>
  <x:si>
    <x:t>ACT, Inc.</x:t>
  </x:si>
  <x:si>
    <x:t>ACCELMST</x:t>
  </x:si>
  <x:si>
    <x:t>Accelytics Consulting, LLC</x:t>
  </x:si>
  <x:si>
    <x:t>ACHELABR</x:t>
  </x:si>
  <x:si>
    <x:t>ACHE LABORATORIOS FARMACEUTICOS SA.</x:t>
  </x:si>
  <x:si>
    <x:t>AFFINMST</x:t>
  </x:si>
  <x:si>
    <x:t>Affinity Water Limited</x:t>
  </x:si>
  <x:si>
    <x:t>AEROSMST</x:t>
  </x:si>
  <x:si>
    <x:t>AET01MC</x:t>
  </x:si>
  <x:si>
    <x:t>Aetna</x:t>
  </x:si>
  <x:si>
    <x:t>ADTINMST</x:t>
  </x:si>
  <x:si>
    <x:t>ADT LLC</x:t>
  </x:si>
  <x:si>
    <x:t>AECMMC</x:t>
  </x:si>
  <x:si>
    <x:t>AECOM</x:t>
  </x:si>
  <x:si>
    <x:t>ADIJPMST</x:t>
  </x:si>
  <x:si>
    <x:t>adidas Japan K.K.</x:t>
  </x:si>
  <x:si>
    <x:t>ADMAMST</x:t>
  </x:si>
  <x:si>
    <x:t>Al Makamin Commercial Projects LLC</x:t>
  </x:si>
  <x:si>
    <x:t>ALGHANIM</x:t>
  </x:si>
  <x:si>
    <x:t>Yusuf Ahmed Al Ghanim &amp; Sons W.L.L.</x:t>
  </x:si>
  <x:si>
    <x:t>ALDICMST</x:t>
  </x:si>
  <x:si>
    <x:t>ALDI Business Information Consultancy (Shanghai) Co., Ltd.</x:t>
  </x:si>
  <x:si>
    <x:t>ALEGRMST</x:t>
  </x:si>
  <x:si>
    <x:t>Allegro MicroSystems, Inc.</x:t>
  </x:si>
  <x:si>
    <x:t>ALTAKMST</x:t>
  </x:si>
  <x:si>
    <x:t>AltiMST</x:t>
  </x:si>
  <x:si>
    <x:t>Alticor Inc.</x:t>
  </x:si>
  <x:si>
    <x:t>ALTISMST</x:t>
  </x:si>
  <x:si>
    <x:t>Altisource Business Solutions Private Limited</x:t>
  </x:si>
  <x:si>
    <x:t>ALWACMST</x:t>
  </x:si>
  <x:si>
    <x:t>Allied World Assurance Company (u.s.) Inc.</x:t>
  </x:si>
  <x:si>
    <x:t>AHOLDMST</x:t>
  </x:si>
  <x:si>
    <x:t>Ahold Europe,</x:t>
  </x:si>
  <x:si>
    <x:t>AIRBNBIN</x:t>
  </x:si>
  <x:si>
    <x:t>AKAMAMST</x:t>
  </x:si>
  <x:si>
    <x:t>Akamai Technologies, Inc.</x:t>
  </x:si>
  <x:si>
    <x:t>ALBEMST</x:t>
  </x:si>
  <x:si>
    <x:t>Albemarle Corporation</x:t>
  </x:si>
  <x:si>
    <x:t>AFRYAMST</x:t>
  </x:si>
  <x:si>
    <x:t>AF POYRY PLC</x:t>
  </x:si>
  <x:si>
    <x:t>AGIMST</x:t>
  </x:si>
  <x:si>
    <x:t>Al Ghurair Investment LLC</x:t>
  </x:si>
  <x:si>
    <x:t>KARDEMST</x:t>
  </x:si>
  <x:si>
    <x:t>KIKCPMST</x:t>
  </x:si>
  <x:si>
    <x:t>KELOGMST</x:t>
  </x:si>
  <x:si>
    <x:t>Kellogg Company</x:t>
  </x:si>
  <x:si>
    <x:t>KERINMST</x:t>
  </x:si>
  <x:si>
    <x:t>KERING ITALIA SPA</x:t>
  </x:si>
  <x:si>
    <x:t>KEYNMST</x:t>
  </x:si>
  <x:si>
    <x:t>Key Energy Services, Inc.</x:t>
  </x:si>
  <x:si>
    <x:t>JMHUBMST</x:t>
  </x:si>
  <x:si>
    <x:t>J.M. Huber Corporation</x:t>
  </x:si>
  <x:si>
    <x:t>JBHTSMST</x:t>
  </x:si>
  <x:si>
    <x:t>J. B. Hunt Transport Inc.</x:t>
  </x:si>
  <x:si>
    <x:t>JBSSAXBR</x:t>
  </x:si>
  <x:si>
    <x:t>JBS S A</x:t>
  </x:si>
  <x:si>
    <x:t>JUMAMST</x:t>
  </x:si>
  <x:si>
    <x:t>Juma Al Majid Group (L L C)</x:t>
  </x:si>
  <x:si>
    <x:t>JUULLMST</x:t>
  </x:si>
  <x:si>
    <x:t>JUUL Labs, Inc</x:t>
  </x:si>
  <x:si>
    <x:t>KAOCNMST</x:t>
  </x:si>
  <x:si>
    <x:t>JNJMST</x:t>
  </x:si>
  <x:si>
    <x:t>Johnson &amp; Johnson</x:t>
  </x:si>
  <x:si>
    <x:t>JOTUNMST</x:t>
  </x:si>
  <x:si>
    <x:t>ITRON</x:t>
  </x:si>
  <x:si>
    <x:t>ITDESMST</x:t>
  </x:si>
  <x:si>
    <x:t>INTNEXMA</x:t>
  </x:si>
  <x:si>
    <x:t>INTERNEXA BRASIL</x:t>
  </x:si>
  <x:si>
    <x:t>INVACMST</x:t>
  </x:si>
  <x:si>
    <x:t>Invacare International GmbH</x:t>
  </x:si>
  <x:si>
    <x:t>INVESMST</x:t>
  </x:si>
  <x:si>
    <x:t>Investec Limited</x:t>
  </x:si>
  <x:si>
    <x:t>IOFMNMST</x:t>
  </x:si>
  <x:si>
    <x:t>INSRIMST</x:t>
  </x:si>
  <x:si>
    <x:t>Insurity LLC</x:t>
  </x:si>
  <x:si>
    <x:t>INFYMEX</x:t>
  </x:si>
  <x:si>
    <x:t>LIMITED</x:t>
  </x:si>
  <x:si>
    <x:t>Limited Brands, Inc.</x:t>
  </x:si>
  <x:si>
    <x:t>LINDTMST</x:t>
  </x:si>
  <x:si>
    <x:t>Lindt &amp; Sprungli (North America) Inc.</x:t>
  </x:si>
  <x:si>
    <x:t>LINEAMST</x:t>
  </x:si>
  <x:si>
    <x:t>Linear Technology Corp.</x:t>
  </x:si>
  <x:si>
    <x:t>LOREMST</x:t>
  </x:si>
  <x:si>
    <x:t>L`OREAL SINGAPORE Pte Ltd</x:t>
  </x:si>
  <x:si>
    <x:t>MAGNAMST</x:t>
  </x:si>
  <x:si>
    <x:t>Magna Services of America Inc</x:t>
  </x:si>
  <x:si>
    <x:t>MAGOTMST</x:t>
  </x:si>
  <x:si>
    <x:t>MAHMST</x:t>
  </x:si>
  <x:si>
    <x:t>Mahindra &amp; Mahindra Limited</x:t>
  </x:si>
  <x:si>
    <x:t>MAKRO</x:t>
  </x:si>
  <x:si>
    <x:t>Egg Digital Company Limited</x:t>
  </x:si>
  <x:si>
    <x:t>MANCCMST</x:t>
  </x:si>
  <x:si>
    <x:t>Manchester City Council</x:t>
  </x:si>
  <x:si>
    <x:t>MANDTUMA</x:t>
  </x:si>
  <x:si>
    <x:t>MAN Diesel &amp; Turbo SE</x:t>
  </x:si>
  <x:si>
    <x:t>MANEMST</x:t>
  </x:si>
  <x:si>
    <x:t>V. MANE FILS</x:t>
  </x:si>
  <x:si>
    <x:t>LTFHLMST</x:t>
  </x:si>
  <x:si>
    <x:t>L&amp;T FINANCE HOLDINGS LIMITED</x:t>
  </x:si>
  <x:si>
    <x:t>LUX</x:t>
  </x:si>
  <x:si>
    <x:t>Luxottica Retail</x:t>
  </x:si>
  <x:si>
    <x:t>LUXASMST</x:t>
  </x:si>
  <x:si>
    <x:t>Luxasia Distribution Services Pte L</x:t>
  </x:si>
  <x:si>
    <x:t>LYWPLMST</x:t>
  </x:si>
  <x:si>
    <x:t>Liberty Wireless Pte Ltd</x:t>
  </x:si>
  <x:si>
    <x:t>KOHLRMST</x:t>
  </x:si>
  <x:si>
    <x:t>Kohler Co.</x:t>
  </x:si>
  <x:si>
    <x:t>KOMATSPL</x:t>
  </x:si>
  <x:si>
    <x:t>KOCHAMST</x:t>
  </x:si>
  <x:si>
    <x:t>Koch AG &amp; Energy Solutions, LLC</x:t>
  </x:si>
  <x:si>
    <x:t>KOCRANFL</x:t>
  </x:si>
  <x:si>
    <x:t>Konecranes Global OY</x:t>
  </x:si>
  <x:si>
    <x:t>KONEMFL</x:t>
  </x:si>
  <x:si>
    <x:t>Kone  Corporation</x:t>
  </x:si>
  <x:si>
    <x:t>KONEMST</x:t>
  </x:si>
  <x:si>
    <x:t>Konecranes Abp</x:t>
  </x:si>
  <x:si>
    <x:t>KOPTRMST</x:t>
  </x:si>
  <x:si>
    <x:t>kopter group ag.</x:t>
  </x:si>
  <x:si>
    <x:t>KPLLMST</x:t>
  </x:si>
  <x:si>
    <x:t>Keppel Logistics Pte. Ltd.</x:t>
  </x:si>
  <x:si>
    <x:t>KROAGMST</x:t>
  </x:si>
  <x:si>
    <x:t>KYDSAMST</x:t>
  </x:si>
  <x:si>
    <x:t>KYOCERA Document Solutions America, Inc.</x:t>
  </x:si>
  <x:si>
    <x:t>LABCOMST</x:t>
  </x:si>
  <x:si>
    <x:t>Laboratory Corp. of America Holding</x:t>
  </x:si>
  <x:si>
    <x:t>KSGCOMST</x:t>
  </x:si>
  <x:si>
    <x:t>KARL STORZ Endoscopy-America, Inc</x:t>
  </x:si>
  <x:si>
    <x:t>LAMNXMST</x:t>
  </x:si>
  <x:si>
    <x:t>LANSFMST</x:t>
  </x:si>
  <x:si>
    <x:t>Lansforsakringar AB</x:t>
  </x:si>
  <x:si>
    <x:t>LANSWSPL</x:t>
  </x:si>
  <x:si>
    <x:t>Legal Aid Commission of NSW</x:t>
  </x:si>
  <x:si>
    <x:t>LASTKMST</x:t>
  </x:si>
  <x:si>
    <x:t>Lassila &amp; Tikanoja Oyj</x:t>
  </x:si>
  <x:si>
    <x:t>LAUSDMST</x:t>
  </x:si>
  <x:si>
    <x:t>Los Angeles Unified School District</x:t>
  </x:si>
  <x:si>
    <x:t>LIDHKMST</x:t>
  </x:si>
  <x:si>
    <x:t>Lidl Hong Kong Limited</x:t>
  </x:si>
  <x:si>
    <x:t>LIFESSR</x:t>
  </x:si>
  <x:si>
    <x:t>Lifetouch National School Studios</x:t>
  </x:si>
  <x:si>
    <x:t>LIFULMST</x:t>
  </x:si>
  <x:si>
    <x:t>Li &amp; Fung (Trading) Limited</x:t>
  </x:si>
  <x:si>
    <x:t>LENDCLUB</x:t>
  </x:si>
  <x:si>
    <x:t>Lending Club Corporation</x:t>
  </x:si>
  <x:si>
    <x:t>HUDSNMST</x:t>
  </x:si>
  <x:si>
    <x:t>HSBCHPBB</x:t>
  </x:si>
  <x:si>
    <x:t>HSBC HOLDINGS PLC - BB</x:t>
  </x:si>
  <x:si>
    <x:t>IFSABMST</x:t>
  </x:si>
  <x:si>
    <x:t>IEEEIMST</x:t>
  </x:si>
  <x:si>
    <x:t>The Institute of Electrical and Electronics Engineers, Incorporated</x:t>
  </x:si>
  <x:si>
    <x:t>IMERYMST</x:t>
  </x:si>
  <x:si>
    <x:t>INFKPMST</x:t>
  </x:si>
  <x:si>
    <x:t>Infosphere WLL</x:t>
  </x:si>
  <x:si>
    <x:t>HMHARCT</x:t>
  </x:si>
  <x:si>
    <x:t>Houghton Mifflin Harcourt Co</x:t>
  </x:si>
  <x:si>
    <x:t>HKJCMST</x:t>
  </x:si>
  <x:si>
    <x:t>The Hong Kong Jockey Club</x:t>
  </x:si>
  <x:si>
    <x:t>HMAREMST</x:t>
  </x:si>
  <x:si>
    <x:t>HOWDEMST</x:t>
  </x:si>
  <x:si>
    <x:t>Howden Group Services Limited</x:t>
  </x:si>
  <x:si>
    <x:t>HORIZON</x:t>
  </x:si>
  <x:si>
    <x:t>Horizon Blue Cross</x:t>
  </x:si>
  <x:si>
    <x:t>HOSPRMST</x:t>
  </x:si>
  <x:si>
    <x:t>Hospira Inc.</x:t>
  </x:si>
  <x:si>
    <x:t>HBRLDMST</x:t>
  </x:si>
  <x:si>
    <x:t>Holland and Barrett International L</x:t>
  </x:si>
  <x:si>
    <x:t>HERBALIF</x:t>
  </x:si>
  <x:si>
    <x:t>Herbalife Nutrition Ltd</x:t>
  </x:si>
  <x:si>
    <x:t>HIBBMST</x:t>
  </x:si>
  <x:si>
    <x:t>Hibbett Sports, Inc.</x:t>
  </x:si>
  <x:si>
    <x:t>HITAUMST</x:t>
  </x:si>
  <x:si>
    <x:t>Hitachi Automotive Systems Ltd</x:t>
  </x:si>
  <x:si>
    <x:t>HIRAIMST</x:t>
  </x:si>
  <x:si>
    <x:t>Haier Appliances (India) Pvt Ltd</x:t>
  </x:si>
  <x:si>
    <x:t>GSHSAXMA</x:t>
  </x:si>
  <x:si>
    <x:t>General Shopping</x:t>
  </x:si>
  <x:si>
    <x:t>GSICOMST</x:t>
  </x:si>
  <x:si>
    <x:t>GSI Commerce INC</x:t>
  </x:si>
  <x:si>
    <x:t>GSTINMST</x:t>
  </x:si>
  <x:si>
    <x:t>HAIERMST</x:t>
  </x:si>
  <x:si>
    <x:t>Haier Group Company</x:t>
  </x:si>
  <x:si>
    <x:t>GMCRMST</x:t>
  </x:si>
  <x:si>
    <x:t>Green Mountain Coffee Roasters, Inc</x:t>
  </x:si>
  <x:si>
    <x:t>GOLDCORP</x:t>
  </x:si>
  <x:si>
    <x:t>Goldcorp Inc</x:t>
  </x:si>
  <x:si>
    <x:t>HANOVER</x:t>
  </x:si>
  <x:si>
    <x:t>Exterran Holdings</x:t>
  </x:si>
  <x:si>
    <x:t>HANOVMST</x:t>
  </x:si>
  <x:si>
    <x:t>HAVI</x:t>
  </x:si>
  <x:si>
    <x:t>HAVI Global Solutions LLC</x:t>
  </x:si>
  <x:si>
    <x:t>Hasbro</x:t>
  </x:si>
  <x:si>
    <x:t>Hasbro Inc.</x:t>
  </x:si>
  <x:si>
    <x:t>HARRAHS</x:t>
  </x:si>
  <x:si>
    <x:t>Harrah's Operating Company, Inc.</x:t>
  </x:si>
  <x:si>
    <x:t>HARRYMST</x:t>
  </x:si>
  <x:si>
    <x:t>GCNPEPSI</x:t>
  </x:si>
  <x:si>
    <x:t>PepsiCo International Pte Ltd.</x:t>
  </x:si>
  <x:si>
    <x:t>GCCCPMC</x:t>
  </x:si>
  <x:si>
    <x:t>Gold Coast City Council</x:t>
  </x:si>
  <x:si>
    <x:t>GDMNFLDR</x:t>
  </x:si>
  <x:si>
    <x:t>GOODMAN FIELDER PTY LIMITED</x:t>
  </x:si>
  <x:si>
    <x:t>GERDAUMA</x:t>
  </x:si>
  <x:si>
    <x:t>Gerdau S/A</x:t>
  </x:si>
  <x:si>
    <x:t>GHECOMST</x:t>
  </x:si>
  <x:si>
    <x:t>Zerone - GULF HELICOPTERS CO</x:t>
  </x:si>
  <x:si>
    <x:t>GHSMST</x:t>
  </x:si>
  <x:si>
    <x:t>Geisinger Health System, Inc.</x:t>
  </x:si>
  <x:si>
    <x:t>GIAPGMST</x:t>
  </x:si>
  <x:si>
    <x:t>G-III Apparel Group, Ltd.</x:t>
  </x:si>
  <x:si>
    <x:t>GICHFMST</x:t>
  </x:si>
  <x:si>
    <x:t>GIC Housing Finance Ltd</x:t>
  </x:si>
  <x:si>
    <x:t>GITITMST</x:t>
  </x:si>
  <x:si>
    <x:t>GLBESMST</x:t>
  </x:si>
  <x:si>
    <x:t>GLOBAL EXPERIENCE SPECIALISTS, INC.</x:t>
  </x:si>
  <x:si>
    <x:t>GLDNMST</x:t>
  </x:si>
  <x:si>
    <x:t>Golden Agri-Resources</x:t>
  </x:si>
  <x:si>
    <x:t>GAEAGMST</x:t>
  </x:si>
  <x:si>
    <x:t>GIANT EAGLE, INC.</x:t>
  </x:si>
  <x:si>
    <x:t>GATTNMST</x:t>
  </x:si>
  <x:si>
    <x:t>Grant Thornton International Ltd</x:t>
  </x:si>
  <x:si>
    <x:t>GAZPRMST</x:t>
  </x:si>
  <x:si>
    <x:t>Gazprom Neft Badra B.V.</x:t>
  </x:si>
  <x:si>
    <x:t>GENMILLS</x:t>
  </x:si>
  <x:si>
    <x:t>GENPAMST</x:t>
  </x:si>
  <x:si>
    <x:t>Genuine Parts Company</x:t>
  </x:si>
  <x:si>
    <x:t>GEODIMST</x:t>
  </x:si>
  <x:si>
    <x:t>Geodis Group</x:t>
  </x:si>
  <x:si>
    <x:t>MERCKMC</x:t>
  </x:si>
  <x:si>
    <x:t>Merck Sharp &amp; Dohme Corp</x:t>
  </x:si>
  <x:si>
    <x:t>MERCMST</x:t>
  </x:si>
  <x:si>
    <x:t>Merck KGaA</x:t>
  </x:si>
  <x:si>
    <x:t>MEOUTOFL</x:t>
  </x:si>
  <x:si>
    <x:t>Metso Minerals Oy-Outotec</x:t>
  </x:si>
  <x:si>
    <x:t>MEDSAT</x:t>
  </x:si>
  <x:si>
    <x:t>MediaMarktSaturn Retail Group GmbH</x:t>
  </x:si>
  <x:si>
    <x:t>METSAMC</x:t>
  </x:si>
  <x:si>
    <x:t>Metsa Group Services Sp. z o.o.</x:t>
  </x:si>
  <x:si>
    <x:t>MFILEFL</x:t>
  </x:si>
  <x:si>
    <x:t>M-Files Oy</x:t>
  </x:si>
  <x:si>
    <x:t>MH001MC</x:t>
  </x:si>
  <x:si>
    <x:t>Molina Healthcare</x:t>
  </x:si>
  <x:si>
    <x:t>MOLEX</x:t>
  </x:si>
  <x:si>
    <x:t>Molex Incorporated.,</x:t>
  </x:si>
  <x:si>
    <x:t>MOLHMST</x:t>
  </x:si>
  <x:si>
    <x:t>MOL Hungarian Oil and Gas Public Li</x:t>
  </x:si>
  <x:si>
    <x:t>MOBILEMI</x:t>
  </x:si>
  <x:si>
    <x:t>Mobile Mini</x:t>
  </x:si>
  <x:si>
    <x:t>MLICANAD</x:t>
  </x:si>
  <x:si>
    <x:t>Manulife Financial</x:t>
  </x:si>
  <x:si>
    <x:t>MITINSPL</x:t>
  </x:si>
  <x:si>
    <x:t>Mitchell International, Inc</x:t>
  </x:si>
  <x:si>
    <x:t>MKSININC</x:t>
  </x:si>
  <x:si>
    <x:t>MKS Instruments, Inc.</x:t>
  </x:si>
  <x:si>
    <x:t>MIELEMST</x:t>
  </x:si>
  <x:si>
    <x:t>Miele  Cie. KG</x:t>
  </x:si>
  <x:si>
    <x:t>MIGBUNMA</x:t>
  </x:si>
  <x:si>
    <x:t>Migros-Genossenschafts-Bund (MGB)</x:t>
  </x:si>
  <x:si>
    <x:t>MINAUMST</x:t>
  </x:si>
  <x:si>
    <x:t>Minova Australia Pty Ltd</x:t>
  </x:si>
  <x:si>
    <x:t>MISATMST</x:t>
  </x:si>
  <x:si>
    <x:t>MASTERCD</x:t>
  </x:si>
  <x:si>
    <x:t>Mastercard International Incorporated</x:t>
  </x:si>
  <x:si>
    <x:t>MASTGMST</x:t>
  </x:si>
  <x:si>
    <x:t>MAST GLOBAL BUSINESS SERVICES INDIA</x:t>
  </x:si>
  <x:si>
    <x:t>MBTC</x:t>
  </x:si>
  <x:si>
    <x:t>Metropolitan Bank &amp; Trust Company</x:t>
  </x:si>
  <x:si>
    <x:t>MCAMSYMC</x:t>
  </x:si>
  <x:si>
    <x:t>MCCAMISH SYSTEMS LLC.</x:t>
  </x:si>
  <x:si>
    <x:t>MCDCOMST</x:t>
  </x:si>
  <x:si>
    <x:t>McDonalds Corporation</x:t>
  </x:si>
  <x:si>
    <x:t>MAZDMST</x:t>
  </x:si>
  <x:si>
    <x:t>MCKINSEY</x:t>
  </x:si>
  <x:si>
    <x:t>McKinsey &amp; Company</x:t>
  </x:si>
  <x:si>
    <x:t>MCOLTMST</x:t>
  </x:si>
  <x:si>
    <x:t>MDIASMST</x:t>
  </x:si>
  <x:si>
    <x:t>MARKAMST</x:t>
  </x:si>
  <x:si>
    <x:t>Mark Anthony Group, Inc.</x:t>
  </x:si>
  <x:si>
    <x:t>MACQBNMC</x:t>
  </x:si>
  <x:si>
    <x:t>MAXISMST</x:t>
  </x:si>
  <x:si>
    <x:t>Maxis Communications Berhad</x:t>
  </x:si>
  <x:si>
    <x:t>MAXIUMST</x:t>
  </x:si>
  <x:si>
    <x:t>MAXIMUS, Inc.</x:t>
  </x:si>
  <x:si>
    <x:t>MASCO</x:t>
  </x:si>
  <x:si>
    <x:t>NANTMST</x:t>
  </x:si>
  <x:si>
    <x:t>Nant Media Holdings, LLC</x:t>
  </x:si>
  <x:si>
    <x:t>NBFRNSPL</x:t>
  </x:si>
  <x:si>
    <x:t>National Business Furniture Companies</x:t>
  </x:si>
  <x:si>
    <x:t>NABBPOMC</x:t>
  </x:si>
  <x:si>
    <x:t>National Australia Bank</x:t>
  </x:si>
  <x:si>
    <x:t>MUSASMST</x:t>
  </x:si>
  <x:si>
    <x:t>Musashi Seimitsu Industry Co., Ltd</x:t>
  </x:si>
  <x:si>
    <x:t>NFSEYMST</x:t>
  </x:si>
  <x:si>
    <x:t>NFE Management LLC</x:t>
  </x:si>
  <x:si>
    <x:t>NICAMST</x:t>
  </x:si>
  <x:si>
    <x:t>NIKOLMST</x:t>
  </x:si>
  <x:si>
    <x:t>NIPEXPES</x:t>
  </x:si>
  <x:si>
    <x:t>Nippon Express Co., Ltd</x:t>
  </x:si>
  <x:si>
    <x:t>NETAFMST</x:t>
  </x:si>
  <x:si>
    <x:t>Netafim Brasil Sistemas e Equipamentos de Irrigação Ltda</x:t>
  </x:si>
  <x:si>
    <x:t>NEUBEMST</x:t>
  </x:si>
  <x:si>
    <x:t>Neuberger Berman Group LLC</x:t>
  </x:si>
  <x:si>
    <x:t>NEWAVON</x:t>
  </x:si>
  <x:si>
    <x:t>New Avon LLC.</x:t>
  </x:si>
  <x:si>
    <x:t>NEXENMST</x:t>
  </x:si>
  <x:si>
    <x:t>Nexen Energy ULC</x:t>
  </x:si>
  <x:si>
    <x:t>NEXTRMST</x:t>
  </x:si>
  <x:si>
    <x:t>Nextracker Inc</x:t>
  </x:si>
  <x:si>
    <x:t>NCIBSMST</x:t>
  </x:si>
  <x:si>
    <x:t>NCI GROUP, INC. - Nevada corporatio</x:t>
  </x:si>
  <x:si>
    <x:t>MSLORMST</x:t>
  </x:si>
  <x:si>
    <x:t>Microsoft France SAS – L’Oreal</x:t>
  </x:si>
  <x:si>
    <x:t>MSHACMST</x:t>
  </x:si>
  <x:si>
    <x:t>MSCSXMST</x:t>
  </x:si>
  <x:si>
    <x:t>MSDPLMST</x:t>
  </x:si>
  <x:si>
    <x:t>Musgrave Limited</x:t>
  </x:si>
  <x:si>
    <x:t>MSAPPMST</x:t>
  </x:si>
  <x:si>
    <x:t>MSBBIMST</x:t>
  </x:si>
  <x:si>
    <x:t>Midland States Bank</x:t>
  </x:si>
  <x:si>
    <x:t>MSCCAMST</x:t>
  </x:si>
  <x:si>
    <x:t>MS - Coca-Cola Amatil (CAA)</x:t>
  </x:si>
  <x:si>
    <x:t>MSCOFCO</x:t>
  </x:si>
  <x:si>
    <x:t>MS-COFCO Agri</x:t>
  </x:si>
  <x:si>
    <x:t>MUNICHRE</x:t>
  </x:si>
  <x:si>
    <x:t>IFS Europe Holdings GMBH</x:t>
  </x:si>
  <x:si>
    <x:t>MSSIEMST</x:t>
  </x:si>
  <x:si>
    <x:t>MS - Siemens AG</x:t>
  </x:si>
  <x:si>
    <x:t>MSSNGMST</x:t>
  </x:si>
  <x:si>
    <x:t>Microsoft Pty Ltd - Synergy - ELECTRICITY GENERATI</x:t>
  </x:si>
  <x:si>
    <x:t>MSNIEMST</x:t>
  </x:si>
  <x:si>
    <x:t>MS - The Nielsen Company (US) LLC</x:t>
  </x:si>
  <x:si>
    <x:t>MSPAPMST</x:t>
  </x:si>
  <x:si>
    <x:t>MS - Papyrus AB</x:t>
  </x:si>
  <x:si>
    <x:t>MSRBAMST</x:t>
  </x:si>
  <x:si>
    <x:t>Microsoft - Reckitt Benckiser Group Plc</x:t>
  </x:si>
  <x:si>
    <x:t>PRMC1097</x:t>
  </x:si>
  <x:si>
    <x:t>Prudential Financial</x:t>
  </x:si>
  <x:si>
    <x:t>PRCISMC</x:t>
  </x:si>
  <x:si>
    <x:t>CISCO Systems</x:t>
  </x:si>
  <x:si>
    <x:t>PROTEMST</x:t>
  </x:si>
  <x:si>
    <x:t>PSJHEMST</x:t>
  </x:si>
  <x:si>
    <x:t>Providence Health and services</x:t>
  </x:si>
  <x:si>
    <x:t>PTCINMST</x:t>
  </x:si>
  <x:si>
    <x:t>PTC INC.</x:t>
  </x:si>
  <x:si>
    <x:t>PTMRMST</x:t>
  </x:si>
  <x:si>
    <x:t>PT Matahari Department Store Tbk</x:t>
  </x:si>
  <x:si>
    <x:t>PUG001</x:t>
  </x:si>
  <x:si>
    <x:t>PUGET SOUND ENERGY</x:t>
  </x:si>
  <x:si>
    <x:t>PUMA</x:t>
  </x:si>
  <x:si>
    <x:t>Puma SE</x:t>
  </x:si>
  <x:si>
    <x:t>PROLEMST</x:t>
  </x:si>
  <x:si>
    <x:t>PNCBANK</x:t>
  </x:si>
  <x:si>
    <x:t>PHCPLMST</x:t>
  </x:si>
  <x:si>
    <x:t>PHC PROJECTS PTY LTD</x:t>
  </x:si>
  <x:si>
    <x:t>PNMRMST</x:t>
  </x:si>
  <x:si>
    <x:t>Pnmr Services Company</x:t>
  </x:si>
  <x:si>
    <x:t>POCSAMST</x:t>
  </x:si>
  <x:si>
    <x:t>Potash Corporation of Saskatchewan</x:t>
  </x:si>
  <x:si>
    <x:t>PORAGXMA</x:t>
  </x:si>
  <x:si>
    <x:t>Dr. Ing. h.c. F. Porsche AG</x:t>
  </x:si>
  <x:si>
    <x:t>PRAIRMST</x:t>
  </x:si>
  <x:si>
    <x:t>White Martins Gases Industriais Lim</x:t>
  </x:si>
  <x:si>
    <x:t>POYRYMST</x:t>
  </x:si>
  <x:si>
    <x:t>Pöyry Oyj</x:t>
  </x:si>
  <x:si>
    <x:t>PDMPCMST</x:t>
  </x:si>
  <x:si>
    <x:t>PEDRAGBR</x:t>
  </x:si>
  <x:si>
    <x:t>Pedra Agroindustrial S/A</x:t>
  </x:si>
  <x:si>
    <x:t>PAYPAL</x:t>
  </x:si>
  <x:si>
    <x:t>PayPal, Inc.</x:t>
  </x:si>
  <x:si>
    <x:t>PCS</x:t>
  </x:si>
  <x:si>
    <x:t>Sprint</x:t>
  </x:si>
  <x:si>
    <x:t>PARCHMST</x:t>
  </x:si>
  <x:si>
    <x:t>PANCOMST</x:t>
  </x:si>
  <x:si>
    <x:t>Panco</x:t>
  </x:si>
  <x:si>
    <x:t>PANDAMST</x:t>
  </x:si>
  <x:si>
    <x:t>PANDORA A/S</x:t>
  </x:si>
  <x:si>
    <x:t>PAINLMST</x:t>
  </x:si>
  <x:si>
    <x:t>PAIRCMST</x:t>
  </x:si>
  <x:si>
    <x:t>Panda International Retail L.L.C</x:t>
  </x:si>
  <x:si>
    <x:t>PHOENIX</x:t>
  </x:si>
  <x:si>
    <x:t>PHOENIX International Beteiligungs GmbH</x:t>
  </x:si>
  <x:si>
    <x:t>PIDILITE</x:t>
  </x:si>
  <x:si>
    <x:t>Pidilite Industries</x:t>
  </x:si>
  <x:si>
    <x:t>PITNEY</x:t>
  </x:si>
  <x:si>
    <x:t>PLGECMST</x:t>
  </x:si>
  <x:si>
    <x:t>Portland General Electric Company</x:t>
  </x:si>
  <x:si>
    <x:t>PMI</x:t>
  </x:si>
  <x:si>
    <x:t>PMI Central</x:t>
  </x:si>
  <x:si>
    <x:t>PERDUMST</x:t>
  </x:si>
  <x:si>
    <x:t>Perdue Farms Inc.</x:t>
  </x:si>
  <x:si>
    <x:t>PERMTMST</x:t>
  </x:si>
  <x:si>
    <x:t>Gold Corporation - The Perth Mint</x:t>
  </x:si>
  <x:si>
    <x:t>PERSOMST</x:t>
  </x:si>
  <x:si>
    <x:t>PERSOL APAC Pte Ltd</x:t>
  </x:si>
  <x:si>
    <x:t>NKGESMST</x:t>
  </x:si>
  <x:si>
    <x:t>NAIZAK eSolutions FZ LLC</x:t>
  </x:si>
  <x:si>
    <x:t>NIEMNMST</x:t>
  </x:si>
  <x:si>
    <x:t>Neiman Marcus</x:t>
  </x:si>
  <x:si>
    <x:t>NOVOZYFL</x:t>
  </x:si>
  <x:si>
    <x:t>Novozymes A/S</x:t>
  </x:si>
  <x:si>
    <x:t>NORWAMST</x:t>
  </x:si>
  <x:si>
    <x:t>Northumbrian Water Limited</x:t>
  </x:si>
  <x:si>
    <x:t>NPGRID</x:t>
  </x:si>
  <x:si>
    <x:t>Northern Powergrid Ltd</x:t>
  </x:si>
  <x:si>
    <x:t>NSDPSMST</x:t>
  </x:si>
  <x:si>
    <x:t>Norsec Delta Projects LLP</x:t>
  </x:si>
  <x:si>
    <x:t>NSMORTGA</x:t>
  </x:si>
  <x:si>
    <x:t>NATIONSTAR MORTGAGE LLC</x:t>
  </x:si>
  <x:si>
    <x:t>NSWDEMST</x:t>
  </x:si>
  <x:si>
    <x:t>NSW DEPT OF EDUCATION AND COMMUNITIES</x:t>
  </x:si>
  <x:si>
    <x:t>NSWJUMST</x:t>
  </x:si>
  <x:si>
    <x:t>Department of Justice NSW</x:t>
  </x:si>
  <x:si>
    <x:t>NTRCMST</x:t>
  </x:si>
  <x:si>
    <x:t>Nutreco Nederland B.V.</x:t>
  </x:si>
  <x:si>
    <x:t>NTUCFMST</x:t>
  </x:si>
  <x:si>
    <x:t>ONEMNMST</x:t>
  </x:si>
  <x:si>
    <x:t>OneMain General Services Corporation</x:t>
  </x:si>
  <x:si>
    <x:t>OVER1</x:t>
  </x:si>
  <x:si>
    <x:t>Irving Oil</x:t>
  </x:si>
  <x:si>
    <x:t>OSGCOMST</x:t>
  </x:si>
  <x:si>
    <x:t>Osg Corporation</x:t>
  </x:si>
  <x:si>
    <x:t>ORA4213</x:t>
  </x:si>
  <x:si>
    <x:t>Oracle Corp.</x:t>
  </x:si>
  <x:si>
    <x:t>OFFICEDP</x:t>
  </x:si>
  <x:si>
    <x:t>Office Depot, Inc</x:t>
  </x:si>
  <x:si>
    <x:t>OLDWDMST</x:t>
  </x:si>
  <x:si>
    <x:t>Old World Industries, LLC</x:t>
  </x:si>
  <x:si>
    <x:t>NYDMVMST</x:t>
  </x:si>
  <x:si>
    <x:t>New York State Department of Motor Vehicles</x:t>
  </x:si>
  <x:si>
    <x:t>NZHA</x:t>
  </x:si>
  <x:si>
    <x:t>NZKIWMST</x:t>
  </x:si>
  <x:si>
    <x:t>KIWIBANK</x:t>
  </x:si>
  <x:si>
    <x:t>NZRFNZ</x:t>
  </x:si>
  <x:si>
    <x:t>The New Zealand Refining Company Li</x:t>
  </x:si>
  <x:si>
    <x:t>O2UKLBPO</x:t>
  </x:si>
  <x:si>
    <x:t>TELEFONICA UK LIMITED</x:t>
  </x:si>
  <x:si>
    <x:t>TOYSRUS</x:t>
  </x:si>
  <x:si>
    <x:t>TRULPMST</x:t>
  </x:si>
  <x:si>
    <x:t>TRUGREEN LIMITED PARTNERSHIP</x:t>
  </x:si>
  <x:si>
    <x:t>TSAMRMST</x:t>
  </x:si>
  <x:si>
    <x:t>TRIBUMST</x:t>
  </x:si>
  <x:si>
    <x:t>Tribune Company</x:t>
  </x:si>
  <x:si>
    <x:t>TRIMBSPL</x:t>
  </x:si>
  <x:si>
    <x:t>Trimble Inc</x:t>
  </x:si>
  <x:si>
    <x:t>TRMGCMST</x:t>
  </x:si>
  <x:si>
    <x:t>Taylor Made Golf Company, Inc.</x:t>
  </x:si>
  <x:si>
    <x:t>UCBPHMST</x:t>
  </x:si>
  <x:si>
    <x:t>UCB Pharma S.A.</x:t>
  </x:si>
  <x:si>
    <x:t>UDGHCFL</x:t>
  </x:si>
  <x:si>
    <x:t>TXHHSERC</x:t>
  </x:si>
  <x:si>
    <x:t>Health and Human Services Commission</x:t>
  </x:si>
  <x:si>
    <x:t>UA</x:t>
  </x:si>
  <x:si>
    <x:t>Under Armour, Inc.</x:t>
  </x:si>
  <x:si>
    <x:t>TUDMKMST</x:t>
  </x:si>
  <x:si>
    <x:t>Technical University of Denmark</x:t>
  </x:si>
  <x:si>
    <x:t>TW0001</x:t>
  </x:si>
  <x:si>
    <x:t>TWCCABLE</x:t>
  </x:si>
  <x:si>
    <x:t>Time Warner Cable Inc.</x:t>
  </x:si>
  <x:si>
    <x:t>USICOMST</x:t>
  </x:si>
  <x:si>
    <x:t>ACUCAR E ALCOOL OSWALDO RIBEIRO DE MENDONCA LTDA</x:t>
  </x:si>
  <x:si>
    <x:t>USSCO</x:t>
  </x:si>
  <x:si>
    <x:t>United Stationers</x:t>
  </x:si>
  <x:si>
    <x:t>VAIOYMST</x:t>
  </x:si>
  <x:si>
    <x:t>UOTSDSPL</x:t>
  </x:si>
  <x:si>
    <x:t>University Of Technology Sydney</x:t>
  </x:si>
  <x:si>
    <x:t>UPLTDMST</x:t>
  </x:si>
  <x:si>
    <x:t>UPL LIMITED</x:t>
  </x:si>
  <x:si>
    <x:t>UNICMST</x:t>
  </x:si>
  <x:si>
    <x:t>United Nations Children's Fund</x:t>
  </x:si>
  <x:si>
    <x:t>UNIVDMST</x:t>
  </x:si>
  <x:si>
    <x:t>Unicorp-Vodafone Qatar</x:t>
  </x:si>
  <x:si>
    <x:t>UNHRGMST</x:t>
  </x:si>
  <x:si>
    <x:t>UNHCR</x:t>
  </x:si>
  <x:si>
    <x:t>ULKSBMC</x:t>
  </x:si>
  <x:si>
    <x:t>Unilever plc</x:t>
  </x:si>
  <x:si>
    <x:t>UHGMST</x:t>
  </x:si>
  <x:si>
    <x:t>United HealthGroup</x:t>
  </x:si>
  <x:si>
    <x:t>WEBFCMST</x:t>
  </x:si>
  <x:si>
    <x:t>Webster Bank, N.A</x:t>
  </x:si>
  <x:si>
    <x:t>WESFRMST</x:t>
  </x:si>
  <x:si>
    <x:t>WESTCMST</x:t>
  </x:si>
  <x:si>
    <x:t>West Interactive Corporation</x:t>
  </x:si>
  <x:si>
    <x:t>WESTRMST</x:t>
  </x:si>
  <x:si>
    <x:t>WESTROCK SHARED SERVICES, LLC</x:t>
  </x:si>
  <x:si>
    <x:t>WHIRLMST</x:t>
  </x:si>
  <x:si>
    <x:t>Whirlpool Corporation</x:t>
  </x:si>
  <x:si>
    <x:t>WINCOR</x:t>
  </x:si>
  <x:si>
    <x:t>WINND</x:t>
  </x:si>
  <x:si>
    <x:t>Winn-Dixie Stores, Inc</x:t>
  </x:si>
  <x:si>
    <x:t>WMATAMST</x:t>
  </x:si>
  <x:si>
    <x:t>Washington Metropolitan Area Transit Aut</x:t>
  </x:si>
  <x:si>
    <x:t>WMGMC</x:t>
  </x:si>
  <x:si>
    <x:t>Warner Music Group</x:t>
  </x:si>
  <x:si>
    <x:t>WMTMC</x:t>
  </x:si>
  <x:si>
    <x:t>Walmart</x:t>
  </x:si>
  <x:si>
    <x:t>WPPLCMST</x:t>
  </x:si>
  <x:si>
    <x:t>WPP Marketing Communications India</x:t>
  </x:si>
  <x:si>
    <x:t>WRLDPMST</x:t>
  </x:si>
  <x:si>
    <x:t>WorldPay (UK) Limited</x:t>
  </x:si>
  <x:si>
    <x:t>XALIENFL</x:t>
  </x:si>
  <x:si>
    <x:t>Xalient Holdings Limited</x:t>
  </x:si>
  <x:si>
    <x:t>WTUSMST</x:t>
  </x:si>
  <x:si>
    <x:t>Willis Towers Watson US LLC</x:t>
  </x:si>
  <x:si>
    <x:t>WWINFMST</x:t>
  </x:si>
  <x:si>
    <x:t>W&amp;W Informatik GmbH</x:t>
  </x:si>
  <x:si>
    <x:t>VG0000MC</x:t>
  </x:si>
  <x:si>
    <x:t>Syngenta AG</x:t>
  </x:si>
  <x:si>
    <x:t>VICDTMST</x:t>
  </x:si>
  <x:si>
    <x:t>VICTORIA DEPARTMENT OF TRANSPORT</x:t>
  </x:si>
  <x:si>
    <x:t>VIDAXMST</x:t>
  </x:si>
  <x:si>
    <x:t>VidaXL</x:t>
  </x:si>
  <x:si>
    <x:t>VIENRMST</x:t>
  </x:si>
  <x:si>
    <x:t>The State of Victoria through Department of Energy, Environment and Climate Action</x:t>
  </x:si>
  <x:si>
    <x:t>VEDREMST</x:t>
  </x:si>
  <x:si>
    <x:t>Black Mountain Mining (Pty) Limited</x:t>
  </x:si>
  <x:si>
    <x:t>VEECOMST</x:t>
  </x:si>
  <x:si>
    <x:t>Veeco Instruments Inc.,</x:t>
  </x:si>
  <x:si>
    <x:t>VERTXMST</x:t>
  </x:si>
  <x:si>
    <x:t>Vertex, Inc.</x:t>
  </x:si>
  <x:si>
    <x:t>WABTCMST</x:t>
  </x:si>
  <x:si>
    <x:t>VWGCHMST</x:t>
  </x:si>
  <x:si>
    <x:t>VOLKSWAGEN (China) Investment Compa</x:t>
  </x:si>
  <x:si>
    <x:t>WARTS</x:t>
  </x:si>
  <x:si>
    <x:t>WATERS</x:t>
  </x:si>
  <x:si>
    <x:t>Waters Technologies Corporation</x:t>
  </x:si>
  <x:si>
    <x:t>VMWKGHFL</x:t>
  </x:si>
  <x:si>
    <x:t>Viessmann Refrigeration Solutions GMBH</x:t>
  </x:si>
  <x:si>
    <x:t>VPBANK</x:t>
  </x:si>
  <x:si>
    <x:t>VPBANK FINANCE COMPANY LIMITED</x:t>
  </x:si>
  <x:si>
    <x:t>XPICDMST</x:t>
  </x:si>
  <x:si>
    <x:t>XP Investimentos Corretora de Cambio, Titulos e Valores Mobiliarios SA</x:t>
  </x:si>
  <x:si>
    <x:t>YANMAMST</x:t>
  </x:si>
  <x:si>
    <x:t>Yanmar Co., Ltd.</x:t>
  </x:si>
  <x:si>
    <x:t>ZIGINSMA</x:t>
  </x:si>
  <x:si>
    <x:t>Zurich Insurance Company Ltd</x:t>
  </x:si>
  <x:si>
    <x:t>ZIONS</x:t>
  </x:si>
  <x:si>
    <x:t>Zions Management Services Company</x:t>
  </x:si>
  <x:si>
    <x:t>ZSAINMST</x:t>
  </x:si>
  <x:si>
    <x:t>ZS Associates, Inc</x:t>
  </x:si>
  <x:si>
    <x:t>ZURICHJP</x:t>
  </x:si>
  <x:si>
    <x:t>Zurich Insurance Company Ltd.</x:t>
  </x:si>
  <x:si>
    <x:t>ZYDUSMST</x:t>
  </x:si>
  <x:si>
    <x:t>Cadila Healthcare Limited</x:t>
  </x:si>
  <x:si>
    <x:t>SOAPLMST</x:t>
  </x:si>
  <x:si>
    <x:t>Steinhoff Asia Pacific Limited</x:t>
  </x:si>
  <x:si>
    <x:t>SOCRGMST</x:t>
  </x:si>
  <x:si>
    <x:t>Southern Cross Medical Care Society</x:t>
  </x:si>
  <x:si>
    <x:t>SOLVIMST</x:t>
  </x:si>
  <x:si>
    <x:t>Solvi Participacoes S/A</x:t>
  </x:si>
  <x:si>
    <x:t>SOMPOSBR</x:t>
  </x:si>
  <x:si>
    <x:t>Sompo Seguros S.A.</x:t>
  </x:si>
  <x:si>
    <x:t>SONYMST</x:t>
  </x:si>
  <x:si>
    <x:t>Sony Mobile Communications AB</x:t>
  </x:si>
  <x:si>
    <x:t>SOICHMST</x:t>
  </x:si>
  <x:si>
    <x:t>Sony Global Information Systems (China) Co., Ltd.</x:t>
  </x:si>
  <x:si>
    <x:t>SOLARMST</x:t>
  </x:si>
  <x:si>
    <x:t>Solar Turbines Incorporated</x:t>
  </x:si>
  <x:si>
    <x:t>SOLERMST</x:t>
  </x:si>
  <x:si>
    <x:t>Solera Holdings, Inc.</x:t>
  </x:si>
  <x:si>
    <x:t>SMTFINAL</x:t>
  </x:si>
  <x:si>
    <x:t>Smart &amp; Final Stores LLC</x:t>
  </x:si>
  <x:si>
    <x:t>SKYTVABR</x:t>
  </x:si>
  <x:si>
    <x:t>SKY Brasil Servicos Ltda</x:t>
  </x:si>
  <x:si>
    <x:t>SLPNCMST</x:t>
  </x:si>
  <x:si>
    <x:t>Sleep Number Corp.</x:t>
  </x:si>
  <x:si>
    <x:t>SPIRAMST</x:t>
  </x:si>
  <x:si>
    <x:t>Spirax Sarco Private Limited</x:t>
  </x:si>
  <x:si>
    <x:t>SPARHMST</x:t>
  </x:si>
  <x:si>
    <x:t>SPAR Handels AG</x:t>
  </x:si>
  <x:si>
    <x:t>SRPRJMST</x:t>
  </x:si>
  <x:si>
    <x:t>SQUSPMST</x:t>
  </x:si>
  <x:si>
    <x:t>Squarespace, Inc</x:t>
  </x:si>
  <x:si>
    <x:t>SRENWMST</x:t>
  </x:si>
  <x:si>
    <x:t>ServiceNow, Inc.</x:t>
  </x:si>
  <x:si>
    <x:t>SSP01MC</x:t>
  </x:si>
  <x:si>
    <x:t>SSP Group plc</x:t>
  </x:si>
  <x:si>
    <x:t>STD LIFE</x:t>
  </x:si>
  <x:si>
    <x:t>Standard Life Employee Services Limited</x:t>
  </x:si>
  <x:si>
    <x:t>STRPOMST</x:t>
  </x:si>
  <x:si>
    <x:t>Sterlite Brasil Participações S.A</x:t>
  </x:si>
  <x:si>
    <x:t>STGOBFR</x:t>
  </x:si>
  <x:si>
    <x:t>STOCAMST</x:t>
  </x:si>
  <x:si>
    <x:t>STOKKFL</x:t>
  </x:si>
  <x:si>
    <x:t>Stokke AS</x:t>
  </x:si>
  <x:si>
    <x:t>STPLEMST</x:t>
  </x:si>
  <x:si>
    <x:t>Staples Inc.</x:t>
  </x:si>
  <x:si>
    <x:t>SYNBRAMA</x:t>
  </x:si>
  <x:si>
    <x:t>Syngenta Crop Protection AG</x:t>
  </x:si>
  <x:si>
    <x:t>SWISMAST</x:t>
  </x:si>
  <x:si>
    <x:t>Swiss Re</x:t>
  </x:si>
  <x:si>
    <x:t>SUNCORP</x:t>
  </x:si>
  <x:si>
    <x:t>Suncorp IT - Solutions</x:t>
  </x:si>
  <x:si>
    <x:t>SUGMST</x:t>
  </x:si>
  <x:si>
    <x:t>Southern Union Company</x:t>
  </x:si>
  <x:si>
    <x:t>SVBNKMST</x:t>
  </x:si>
  <x:si>
    <x:t>Silicon Valley Bank.</x:t>
  </x:si>
  <x:si>
    <x:t>SYNEXMST</x:t>
  </x:si>
  <x:si>
    <x:t>TABERMST</x:t>
  </x:si>
  <x:si>
    <x:t>ERICSSON INDIA GLOBAL SERVICES PRIVATE LIMITED</x:t>
  </x:si>
  <x:si>
    <x:t>TDCMSFL</x:t>
  </x:si>
  <x:si>
    <x:t>TDC A/S</x:t>
  </x:si>
  <x:si>
    <x:t>TDCNTMST</x:t>
  </x:si>
  <x:si>
    <x:t>TDC Net A/S</x:t>
  </x:si>
  <x:si>
    <x:t>TEMASMST</x:t>
  </x:si>
  <x:si>
    <x:t>TEMASEK CAPITAL MANAGEMENT PTE. LTD.</x:t>
  </x:si>
  <x:si>
    <x:t>TENISMST</x:t>
  </x:si>
  <x:si>
    <x:t>TENNIS AUSTRALIA LIMITED</x:t>
  </x:si>
  <x:si>
    <x:t>TENNECO</x:t>
  </x:si>
  <x:si>
    <x:t>Tenneco Automotive Operating Company Inc</x:t>
  </x:si>
  <x:si>
    <x:t>TECOEMST</x:t>
  </x:si>
  <x:si>
    <x:t>TAMPA ELECTRIC COMPANY</x:t>
  </x:si>
  <x:si>
    <x:t>TECDAMST</x:t>
  </x:si>
  <x:si>
    <x:t>TECH DATA CORPORATION</x:t>
  </x:si>
  <x:si>
    <x:t>TATEMST</x:t>
  </x:si>
  <x:si>
    <x:t>Tate N Lyle Plc</x:t>
  </x:si>
  <x:si>
    <x:t>TBECUMST</x:t>
  </x:si>
  <x:si>
    <x:t>Boeing Employees’ Credit Union</x:t>
  </x:si>
  <x:si>
    <x:t>TLRSSPL</x:t>
  </x:si>
  <x:si>
    <x:t>Telarus , Inc.</x:t>
  </x:si>
  <x:si>
    <x:t>TOLLBPMC</x:t>
  </x:si>
  <x:si>
    <x:t>Toll Holdings Limited (BPO)</x:t>
  </x:si>
  <x:si>
    <x:t>TOMSMST</x:t>
  </x:si>
  <x:si>
    <x:t>TOMS Shoes, LLC</x:t>
  </x:si>
  <x:si>
    <x:t>T-MOBILE</x:t>
  </x:si>
  <x:si>
    <x:t>T-Mobile International AG &amp; Co. KG</x:t>
  </x:si>
  <x:si>
    <x:t>TNTAMST</x:t>
  </x:si>
  <x:si>
    <x:t>TNT Express Worldwide N.V</x:t>
  </x:si>
  <x:si>
    <x:t>THERMMST</x:t>
  </x:si>
  <x:si>
    <x:t>Thermo Fisher Scientific Inc.</x:t>
  </x:si>
  <x:si>
    <x:t>THFCUMST</x:t>
  </x:si>
  <x:si>
    <x:t>THOMMST</x:t>
  </x:si>
  <x:si>
    <x:t>Thomson Reuters</x:t>
  </x:si>
  <x:si>
    <x:t>THREEMST</x:t>
  </x:si>
  <x:si>
    <x:t>3D Systems Inc</x:t>
  </x:si>
  <x:si>
    <x:t>TIBCOMST</x:t>
  </x:si>
  <x:si>
    <x:t>TIBCO</x:t>
  </x:si>
  <x:si>
    <x:t>TIINTMST</x:t>
  </x:si>
  <x:si>
    <x:t>THAIUMST</x:t>
  </x:si>
  <x:si>
    <x:t>Thai Union Group PCL</x:t>
  </x:si>
  <x:si>
    <x:t>THALESIS</x:t>
  </x:si>
  <x:si>
    <x:t>Thalesis</x:t>
  </x:si>
  <x:si>
    <x:t>TELIAMST</x:t>
  </x:si>
  <x:si>
    <x:t>Telia Company AB</x:t>
  </x:si>
  <x:si>
    <x:t>TELNZMST</x:t>
  </x:si>
  <x:si>
    <x:t>Telecom New Zealand.</x:t>
  </x:si>
  <x:si>
    <x:t>TEREXMST</x:t>
  </x:si>
  <x:si>
    <x:t>Terex Corporation</x:t>
  </x:si>
  <x:si>
    <x:t>TERVITA</x:t>
  </x:si>
  <x:si>
    <x:t>Tervita Corporation</x:t>
  </x:si>
  <x:si>
    <x:t>TESAMST</x:t>
  </x:si>
  <x:si>
    <x:t>tesa SE</x:t>
  </x:si>
  <x:si>
    <x:t>REDWDMST</x:t>
  </x:si>
  <x:si>
    <x:t>Redwood Materials, Inc.</x:t>
  </x:si>
  <x:si>
    <x:t>REGAMST</x:t>
  </x:si>
  <x:si>
    <x:t>REGNMST</x:t>
  </x:si>
  <x:si>
    <x:t>Regeneron Pharmaceuticals, Inc.</x:t>
  </x:si>
  <x:si>
    <x:t>RESOLMST</x:t>
  </x:si>
  <x:si>
    <x:t>Resolution Life Group Services Ltd</x:t>
  </x:si>
  <x:si>
    <x:t>RENSAMST</x:t>
  </x:si>
  <x:si>
    <x:t>QUEENLMC</x:t>
  </x:si>
  <x:si>
    <x:t>Queensland Rail Limited</x:t>
  </x:si>
  <x:si>
    <x:t>QLDDTMST</x:t>
  </x:si>
  <x:si>
    <x:t>Queensland Department of Transport and Main Roads</x:t>
  </x:si>
  <x:si>
    <x:t>QILUMST</x:t>
  </x:si>
  <x:si>
    <x:t>Qilu pharmaceutical Co., Ltd</x:t>
  </x:si>
  <x:si>
    <x:t>RAMSPBMC</x:t>
  </x:si>
  <x:si>
    <x:t>Ramsay Health Care Limited</x:t>
  </x:si>
  <x:si>
    <x:t>RWESMST</x:t>
  </x:si>
  <x:si>
    <x:t>RWE Service GmbH</x:t>
  </x:si>
  <x:si>
    <x:t>RUFFAMST</x:t>
  </x:si>
  <x:si>
    <x:t>Ruffalo Noel Levitz, LLC</x:t>
  </x:si>
  <x:si>
    <x:t>SACRUZMA</x:t>
  </x:si>
  <x:si>
    <x:t>DISTRIBUIDORA DE MEDICAMENTOS SANTA</x:t>
  </x:si>
  <x:si>
    <x:t>SAGENMST</x:t>
  </x:si>
  <x:si>
    <x:t>Sagent M&amp;C, LLC</x:t>
  </x:si>
  <x:si>
    <x:t>SAIDXMST</x:t>
  </x:si>
  <x:si>
    <x:t>THE CHANCELLOR MASTERS AND SCHOLARS OF THE UNIVERSITY OF OXFORD</x:t>
  </x:si>
  <x:si>
    <x:t>SAKJPMST</x:t>
  </x:si>
  <x:si>
    <x:t>Sakura Finetek Japan Co.,Ltd.</x:t>
  </x:si>
  <x:si>
    <x:t>SAMELEC</x:t>
  </x:si>
  <x:si>
    <x:t>Samsung Electronics Co., Ltd</x:t>
  </x:si>
  <x:si>
    <x:t>REXELFR</x:t>
  </x:si>
  <x:si>
    <x:t>Rexel Developpement SAS</x:t>
  </x:si>
  <x:si>
    <x:t>REYESHOL</x:t>
  </x:si>
  <x:si>
    <x:t>Reyes Holdings LLC</x:t>
  </x:si>
  <x:si>
    <x:t>RHEEMMST</x:t>
  </x:si>
  <x:si>
    <x:t>RICHPROD</x:t>
  </x:si>
  <x:si>
    <x:t>Rich Products Corporation</x:t>
  </x:si>
  <x:si>
    <x:t>RIGHTMST</x:t>
  </x:si>
  <x:si>
    <x:t>Right Management, Inc.</x:t>
  </x:si>
  <x:si>
    <x:t>RMGMST</x:t>
  </x:si>
  <x:si>
    <x:t>Royal Mail Group plc</x:t>
  </x:si>
  <x:si>
    <x:t>RODFIMST</x:t>
  </x:si>
  <x:si>
    <x:t>RIOACOMC</x:t>
  </x:si>
  <x:si>
    <x:t>Ricoh Americas Corporation</x:t>
  </x:si>
  <x:si>
    <x:t>SARAIMST</x:t>
  </x:si>
  <x:si>
    <x:t>SARAIVA E SICILIANO S/A</x:t>
  </x:si>
  <x:si>
    <x:t>SASDSMST</x:t>
  </x:si>
  <x:si>
    <x:t>SAPAG</x:t>
  </x:si>
  <x:si>
    <x:t>SAP AG</x:t>
  </x:si>
  <x:si>
    <x:t>SAPBRAMA</x:t>
  </x:si>
  <x:si>
    <x:t>SANFUMST</x:t>
  </x:si>
  <x:si>
    <x:t>Sanofi-Aventis U.S. LLC</x:t>
  </x:si>
  <x:si>
    <x:t>SCBMAST</x:t>
  </x:si>
  <x:si>
    <x:t>Standard Chartered Bank</x:t>
  </x:si>
  <x:si>
    <x:t>SDIPLMST</x:t>
  </x:si>
  <x:si>
    <x:t>House of Fraser Limited</x:t>
  </x:si>
  <x:si>
    <x:t>SEARMC</x:t>
  </x:si>
  <x:si>
    <x:t>Sears Holdings Management</x:t>
  </x:si>
  <x:si>
    <x:t>SEATLMST</x:t>
  </x:si>
  <x:si>
    <x:t>City of Seattle City Light Depart.</x:t>
  </x:si>
  <x:si>
    <x:t>SCJMST</x:t>
  </x:si>
  <x:si>
    <x:t>S.C. Johnson and Sons, Inc</x:t>
  </x:si>
  <x:si>
    <x:t>SCHWAMST</x:t>
  </x:si>
  <x:si>
    <x:t>schwarz beschaffung Gmbh</x:t>
  </x:si>
  <x:si>
    <x:t>SEPHMST</x:t>
  </x:si>
  <x:si>
    <x:t>Sephora, Inc.</x:t>
  </x:si>
  <x:si>
    <x:t>SECFTMST</x:t>
  </x:si>
  <x:si>
    <x:t>SecureFast Pty Ltd</x:t>
  </x:si>
  <x:si>
    <x:t>SELOGMST</x:t>
  </x:si>
  <x:si>
    <x:t>Siemens Logistics GmbH</x:t>
  </x:si>
  <x:si>
    <x:t>SFDCCNRC</x:t>
  </x:si>
  <x:si>
    <x:t>SERVMST</x:t>
  </x:si>
  <x:si>
    <x:t>ServiceMaster Consumer Services, In</x:t>
  </x:si>
  <x:si>
    <x:t>SEW</x:t>
  </x:si>
  <x:si>
    <x:t>South East Water Limited</x:t>
  </x:si>
  <x:si>
    <x:t>SGHSLMST</x:t>
  </x:si>
  <x:si>
    <x:t>Singapore Health Services Pte Ltd.</x:t>
  </x:si>
  <x:si>
    <x:t>SHBTCMST</x:t>
  </x:si>
  <x:si>
    <x:t>Shanghai Bean Tech Co., Ltd.</x:t>
  </x:si>
  <x:si>
    <x:t>SMARSSPL</x:t>
  </x:si>
  <x:si>
    <x:t>Smarsh</x:t>
  </x:si>
  <x:si>
    <x:t>SMNEPH</x:t>
  </x:si>
  <x:si>
    <x:t>Smith &amp; Nephew Plc</x:t>
  </x:si>
  <x:si>
    <x:t>SIKA</x:t>
  </x:si>
  <x:si>
    <x:t>Sika AG</x:t>
  </x:si>
  <x:si>
    <x:t>SKF1MC</x:t>
  </x:si>
  <x:si>
    <x:t>SHISEMST</x:t>
  </x:si>
  <x:si>
    <x:t>Shiseido Americas Corporation</x:t>
  </x:si>
  <x:si>
    <x:t>SIELCMST</x:t>
  </x:si>
  <x:si>
    <x:t>Sony Interactive Entertainment LLC</x:t>
  </x:si>
  <x:si>
    <x:t>SIEMECHI</x:t>
  </x:si>
  <x:si>
    <x:t>Siemens Ltd., China</x:t>
  </x:si>
  <x:si>
    <x:t>SIGMAALI</x:t>
  </x:si>
  <x:si>
    <x:t>Sigma Alimentos, S.A. de C.V</x:t>
  </x:si>
  <x:si>
    <x:t>SIGMAPHR</x:t>
  </x:si>
  <x:si>
    <x:t>SIGMA HEALTHCARE LIMITED</x:t>
  </x:si>
  <x:si>
    <x:t>Revenue in 31st Mar23Fx (KUSD). 
EAS Standalone Rev. (Excl. Fluido &amp; Simplus).</x:t>
  </x:si>
  <x:si>
    <x:t>Q1'19</x:t>
  </x:si>
  <x:si>
    <x:t>Q2'19</x:t>
  </x:si>
  <x:si>
    <x:t>Q3'19</x:t>
  </x:si>
  <x:si>
    <x:t>Q4'19</x:t>
  </x:si>
  <x:si>
    <x:t>Q1'20</x:t>
  </x:si>
  <x:si>
    <x:t>Q2'20</x:t>
  </x:si>
  <x:si>
    <x:t>Q3'20</x:t>
  </x:si>
  <x:si>
    <x:t>Q4'20</x:t>
  </x:si>
  <x:si>
    <x:t>Q1'21</x:t>
  </x:si>
  <x:si>
    <x:t>Q2'21</x:t>
  </x:si>
  <x:si>
    <x:t>Q3'21</x:t>
  </x:si>
  <x:si>
    <x:t>Q4'21</x:t>
  </x:si>
  <x:si>
    <x:t>Q1'22</x:t>
  </x:si>
  <x:si>
    <x:t>Q2'22</x:t>
  </x:si>
  <x:si>
    <x:t>Q3'22</x:t>
  </x:si>
  <x:si>
    <x:t>Q4'22</x:t>
  </x:si>
  <x:si>
    <x:t>Q1'23</x:t>
  </x:si>
  <x:si>
    <x:t>Q2'23</x:t>
  </x:si>
  <x:si>
    <x:t>Q3'23</x:t>
  </x:si>
  <x:si>
    <x:t xml:space="preserve">Q4'23 </x:t>
  </x:si>
  <x:si>
    <x:t>Q1'24</x:t>
  </x:si>
  <x:si>
    <x:t xml:space="preserve">Q2'24 </x:t>
  </x:si>
  <x:si>
    <x:t xml:space="preserve">Q3'24 </x:t>
  </x:si>
  <x:si>
    <x:t xml:space="preserve">Q4'24 TD </x:t>
  </x:si>
  <x:si>
    <x:t>FY22</x:t>
  </x:si>
  <x:si>
    <x:t>FY23</x:t>
  </x:si>
  <x:si>
    <x:t>Delta</x:t>
  </x:si>
  <x:si>
    <x:t>EAS Growth %</x:t>
  </x:si>
  <x:si>
    <x:t>EAS Top 10 Growth %</x:t>
  </x:si>
  <x:si>
    <x:t>EAS Non-Top 10 Growth %</x:t>
  </x:si>
  <x:si>
    <x:t xml:space="preserve">FY24Q1  </x:t>
  </x:si>
  <x:si>
    <x:t xml:space="preserve">FY24Q2 </x:t>
  </x:si>
  <x:si>
    <x:t xml:space="preserve">FY24Q3 </x:t>
  </x:si>
  <x:si>
    <x:t>FY24Q4 TD</x:t>
  </x:si>
  <x:si>
    <x:t>Org 100 Revenue -&gt;</x:t>
  </x:si>
  <x:si>
    <x:t>Org 101 - 200 Revenue -&gt;</x:t>
  </x:si>
  <x:si>
    <x:t>Org 201 - 300 Revenue -&gt;</x:t>
  </x:si>
  <x:si>
    <x:t>Org 300 Beyond Revenue -&gt;</x:t>
  </x:si>
  <x:si>
    <x:t>Org 100 Growth % -&gt;</x:t>
  </x:si>
  <x:si>
    <x:t>Org 101 - 200 Growth % -&gt;</x:t>
  </x:si>
  <x:si>
    <x:t>Org 201 - 300 Growth % -&gt;</x:t>
  </x:si>
  <x:si>
    <x:t>Org 300 Beyond Growth % -&gt;</x:t>
  </x:si>
  <x:si>
    <x:t xml:space="preserve">Revenue in 31st Mar23Fx (KUSD) 
Top 15 customers based on FY23 Revenues. </x:t>
  </x:si>
  <x:si>
    <x:t>Key</x:t>
  </x:si>
  <x:si>
    <x:t>Customer Name</x:t>
  </x:si>
  <x:si>
    <x:t>Client</x:t>
  </x:si>
  <x:si>
    <x:t>Q4'24 TD. Revenue (MUSD) 
(31M'23)</x:t>
  </x:si>
  <x:si>
    <x:t>Q4'23 Act. Revenue (MUSD) 
(31M'23)</x:t>
  </x:si>
  <x:si>
    <x:t>Q3'24 Act. Revenue (MUSD) 
(31M'23)</x:t>
  </x:si>
  <x:si>
    <x:t>Q4'24 TD Vs Q4'23 (YoY) Revenue Growth %</x:t>
  </x:si>
  <x:si>
    <x:t>Q4'24 TD Vs Q3'24 (QoQ) Revenue Growth %</x:t>
  </x:si>
  <x:si>
    <x:t>Q4'24 TD. OM %</x:t>
  </x:si>
  <x:si>
    <x:t>Q4'23 Act. OM %</x:t>
  </x:si>
  <x:si>
    <x:t>Q3'24 Act. OM %</x:t>
  </x:si>
  <x:si>
    <x:t>Q4'24 TD Vs Q4'23 OM %</x:t>
  </x:si>
  <x:si>
    <x:t>Q4'24 TD Vs Q3'24 OM %</x:t>
  </x:si>
  <x:si>
    <x:t>EAS / SL
Rank</x:t>
  </x:si>
  <x:si>
    <x:t>Q4'24 TD. Revenue (MUSD) 
Reported</x:t>
  </x:si>
  <x:si>
    <x:t>Q3'23 Act. Revenue (MUSD) 
Reported</x:t>
  </x:si>
  <x:si>
    <x:t>Q3'24 Act. Revenue (MUSD) 
Reported</x:t>
  </x:si>
  <x:si>
    <x:t>Q4'24  TD. OM 
$m</x:t>
  </x:si>
  <x:si>
    <x:t>Q4'23 Act. OM 
$m</x:t>
  </x:si>
  <x:si>
    <x:t>Q3'24 Act. OM 
$m</x:t>
  </x:si>
  <x:si>
    <x:t>FY20 Act. Revenue (MUSD) 
(31M'23)</x:t>
  </x:si>
  <x:si>
    <x:t>FY21 Act. Revenue (MUSD) 
(31M'23)</x:t>
  </x:si>
  <x:si>
    <x:t>FY22 Act. Revenue (MUSD) 
(31M'23)</x:t>
  </x:si>
  <x:si>
    <x:t>FY23 Act.  Revenue (MUSD) 
(31M'23)</x:t>
  </x:si>
  <x:si>
    <x:t>FY24 TD  Revenue (MUSD) (31M'23)</x:t>
  </x:si>
  <x:si>
    <x:t>FY20 Act. OM %</x:t>
  </x:si>
  <x:si>
    <x:t>FY21 Act. OM %</x:t>
  </x:si>
  <x:si>
    <x:t>FY22 Act. OM %</x:t>
  </x:si>
  <x:si>
    <x:t>FY23 Act. OM %</x:t>
  </x:si>
  <x:si>
    <x:t>FY24 TD OM %</x:t>
  </x:si>
  <x:si>
    <x:t>FY22 Act.YoY %</x:t>
  </x:si>
  <x:si>
    <x:t>FY23 Act.YoY %</x:t>
  </x:si>
  <x:si>
    <x:t>FY24 TD YoY %</x:t>
  </x:si>
  <x:si>
    <x:t>EAISJCMASTER</x:t>
  </x:si>
  <x:si>
    <x:t>EAIS</x:t>
  </x:si>
  <x:si>
    <x:t>1</x:t>
  </x:si>
  <x:si>
    <x:t>EAISAPPLE</x:t>
  </x:si>
  <x:si>
    <x:t>2</x:t>
  </x:si>
  <x:si>
    <x:t>EAISADIDMAST</x:t>
  </x:si>
  <x:si>
    <x:t>3</x:t>
  </x:si>
  <x:si>
    <x:t>EAISPEPSIMST</x:t>
  </x:si>
  <x:si>
    <x:t>4</x:t>
  </x:si>
  <x:si>
    <x:t>EAISDAGMAST</x:t>
  </x:si>
  <x:si>
    <x:t>5</x:t>
  </x:si>
  <x:si>
    <x:t>EAISVERIZMST</x:t>
  </x:si>
  <x:si>
    <x:t>6</x:t>
  </x:si>
  <x:si>
    <x:t>EAISWESTPAC</x:t>
  </x:si>
  <x:si>
    <x:t>7</x:t>
  </x:si>
  <x:si>
    <x:t>EAISNOVARMST</x:t>
  </x:si>
  <x:si>
    <x:t>8</x:t>
  </x:si>
  <x:si>
    <x:t>EAISSCEDISON</x:t>
  </x:si>
  <x:si>
    <x:t>9</x:t>
  </x:si>
  <x:si>
    <x:t>EAISSYNGMAST</x:t>
  </x:si>
  <x:si>
    <x:t>10</x:t>
  </x:si>
  <x:si>
    <x:t>EAISNIKE</x:t>
  </x:si>
  <x:si>
    <x:t>11</x:t>
  </x:si>
  <x:si>
    <x:t>EAISABBMST</x:t>
  </x:si>
  <x:si>
    <x:t>12</x:t>
  </x:si>
  <x:si>
    <x:t>EAISTELSTMST</x:t>
  </x:si>
  <x:si>
    <x:t>13</x:t>
  </x:si>
  <x:si>
    <x:t>EAISROCH</x:t>
  </x:si>
  <x:si>
    <x:t>14</x:t>
  </x:si>
  <x:si>
    <x:t>EAISCOKE</x:t>
  </x:si>
  <x:si>
    <x:t>15</x:t>
  </x:si>
  <x:si>
    <x:t>EAISNON-Top-15</x:t>
  </x:si>
  <x:si>
    <x:t>NON-Top-15</x:t>
  </x:si>
  <x:si>
    <x:t>Others</x:t>
  </x:si>
  <x:si>
    <x:t>EASJCMASTER</x:t>
  </x:si>
  <x:si>
    <x:t>EASAPPLE</x:t>
  </x:si>
  <x:si>
    <x:t>EASADIDMAST</x:t>
  </x:si>
  <x:si>
    <x:t>EASPEPSIMST</x:t>
  </x:si>
  <x:si>
    <x:t>EASDAGMAST</x:t>
  </x:si>
  <x:si>
    <x:t>EASVERIZMST</x:t>
  </x:si>
  <x:si>
    <x:t>EASWESTPAC</x:t>
  </x:si>
  <x:si>
    <x:t>EASNOVARMST</x:t>
  </x:si>
  <x:si>
    <x:t>EASSCEDISON</x:t>
  </x:si>
  <x:si>
    <x:t>EASSYNGMAST</x:t>
  </x:si>
  <x:si>
    <x:t>EASNIKE</x:t>
  </x:si>
  <x:si>
    <x:t>EASABBMST</x:t>
  </x:si>
  <x:si>
    <x:t>EASTELSTMST</x:t>
  </x:si>
  <x:si>
    <x:t>EASROCH</x:t>
  </x:si>
  <x:si>
    <x:t>EASCOKE</x:t>
  </x:si>
  <x:si>
    <x:t>EASNON-Top-15</x:t>
  </x:si>
  <x:si>
    <x:t>ECASJCMASTER</x:t>
  </x:si>
  <x:si>
    <x:t>ECAS</x:t>
  </x:si>
  <x:si>
    <x:t>ECASAPPLE</x:t>
  </x:si>
  <x:si>
    <x:t>ECASADIDMAST</x:t>
  </x:si>
  <x:si>
    <x:t>ECASPEPSIMST</x:t>
  </x:si>
  <x:si>
    <x:t>ECASDAGMAST</x:t>
  </x:si>
  <x:si>
    <x:t>ECASVERIZMST</x:t>
  </x:si>
  <x:si>
    <x:t>ECASWESTPAC</x:t>
  </x:si>
  <x:si>
    <x:t>ECASNOVARMST</x:t>
  </x:si>
  <x:si>
    <x:t>ECASSCEDISON</x:t>
  </x:si>
  <x:si>
    <x:t>ECASSYNGMAST</x:t>
  </x:si>
  <x:si>
    <x:t>ECASNIKE</x:t>
  </x:si>
  <x:si>
    <x:t>ECASABBMST</x:t>
  </x:si>
  <x:si>
    <x:t>ECASTELSTMST</x:t>
  </x:si>
  <x:si>
    <x:t>ECASROCH</x:t>
  </x:si>
  <x:si>
    <x:t>ECASCOKE</x:t>
  </x:si>
  <x:si>
    <x:t>ECASNON-Top-15</x:t>
  </x:si>
  <x:si>
    <x:t>ORCJCMASTER</x:t>
  </x:si>
  <x:si>
    <x:t>ORC</x:t>
  </x:si>
  <x:si>
    <x:t>ORCAPPLE</x:t>
  </x:si>
  <x:si>
    <x:t>ORCADIDMAST</x:t>
  </x:si>
  <x:si>
    <x:t>ORCPEPSIMST</x:t>
  </x:si>
  <x:si>
    <x:t>ORCDAGMAST</x:t>
  </x:si>
  <x:si>
    <x:t>ORCVERIZMST</x:t>
  </x:si>
  <x:si>
    <x:t>ORCWESTPAC</x:t>
  </x:si>
  <x:si>
    <x:t>ORCNOVARMST</x:t>
  </x:si>
  <x:si>
    <x:t>ORCSCEDISON</x:t>
  </x:si>
  <x:si>
    <x:t>ORCNIKE</x:t>
  </x:si>
  <x:si>
    <x:t>ORCABBMST</x:t>
  </x:si>
  <x:si>
    <x:t>ORCTELSTMST</x:t>
  </x:si>
  <x:si>
    <x:t>ORCCOKE</x:t>
  </x:si>
  <x:si>
    <x:t>ORCNON-Top-15</x:t>
  </x:si>
  <x:si>
    <x:t>SAPJCMASTER</x:t>
  </x:si>
  <x:si>
    <x:t>SAP</x:t>
  </x:si>
  <x:si>
    <x:t>SAPAPPLE</x:t>
  </x:si>
  <x:si>
    <x:t>SAPADIDMAST</x:t>
  </x:si>
  <x:si>
    <x:t>SAPPEPSIMST</x:t>
  </x:si>
  <x:si>
    <x:t>SAPDAGMAST</x:t>
  </x:si>
  <x:si>
    <x:t>SAPVERIZMST</x:t>
  </x:si>
  <x:si>
    <x:t>SAPNOVARMST</x:t>
  </x:si>
  <x:si>
    <x:t>SAPSCEDISON</x:t>
  </x:si>
  <x:si>
    <x:t>SAPSYNGMAST</x:t>
  </x:si>
  <x:si>
    <x:t>SAPNIKE</x:t>
  </x:si>
  <x:si>
    <x:t>SAPABBMST</x:t>
  </x:si>
  <x:si>
    <x:t>SAPTELSTMST</x:t>
  </x:si>
  <x:si>
    <x:t>SAPROCH</x:t>
  </x:si>
  <x:si>
    <x:t>SAPCOKE</x:t>
  </x:si>
  <x:si>
    <x:t>SAPNON-Top-15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</x:si>
</x:sst>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7">
    <x:numFmt numFmtId="44" formatCode="_(&quot;$&quot;* #,##0.00_);_(&quot;$&quot;* \(#,##0.00\);_(&quot;$&quot;* &quot;-&quot;??_);_(@_)"/>
    <x:numFmt numFmtId="43" formatCode="_(* #,##0.00_);_(* \(#,##0.00\);_(* &quot;-&quot;??_);_(@_)"/>
    <x:numFmt numFmtId="164" formatCode="_(* #,##0.0_);_(* \(#,##0.0\);_(* &quot;-&quot;??_);_(@_)"/>
    <x:numFmt numFmtId="165" formatCode="0.0%"/>
    <x:numFmt numFmtId="166" formatCode="0.00_);[Red]\(0.00\)"/>
    <x:numFmt numFmtId="167" formatCode="0.0"/>
    <x:numFmt numFmtId="6" formatCode=""/>
  </x:numFmts>
  <x:fonts count="59" x14ac:knownFonts="1">
    <x:font>
      <x:sz val="11"/>
      <x:color rgb="FF000000"/>
      <x:name val="Calibri"/>
      <x:family val="2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9"/>
      <x:color rgb="FF000000"/>
      <x:name val="Calibri"/>
      <x:family val="2"/>
    </x:font>
    <x:font>
      <x:sz val="8"/>
      <x:color theme="1"/>
      <x:name val="Times New Roman"/>
      <x:family val="2"/>
    </x:font>
    <x:font>
      <x:sz val="11"/>
      <x:color rgb="FF000000"/>
      <x:name val="Calibri"/>
      <x:family val="2"/>
    </x:font>
    <x:font>
      <x:b/>
      <x:sz val="9"/>
      <x:color theme="1"/>
      <x:name val="Calibri"/>
      <x:family val="2"/>
    </x:font>
    <x:font>
      <x:sz val="9"/>
      <x:color theme="1"/>
      <x:name val="Calibri"/>
      <x:family val="2"/>
      <x:scheme val="minor"/>
    </x:font>
    <x:font>
      <x:u/>
      <x:sz val="11"/>
      <x:color theme="10"/>
      <x:name val="Calibri"/>
      <x:family val="2"/>
    </x:font>
    <x:font>
      <x:sz val="10"/>
      <x:color theme="1"/>
      <x:name val="Calibri"/>
      <x:family val="2"/>
    </x:font>
    <x:font>
      <x:sz val="9"/>
      <x:color theme="1"/>
      <x:name val="Arial"/>
      <x:family val="2"/>
    </x:font>
    <x:font>
      <x:sz val="10"/>
      <x:color theme="1"/>
      <x:name val="Times New Roman"/>
      <x:family val="2"/>
    </x:font>
    <x:font>
      <x:sz val="10"/>
      <x:color theme="1"/>
      <x:name val="Arial"/>
      <x:family val="2"/>
    </x:font>
    <x:font>
      <x:b/>
      <x:u/>
      <x:sz val="11"/>
      <x:color rgb="FFFF0000"/>
      <x:name val="Calibri"/>
      <x:family val="2"/>
    </x:font>
    <x:font>
      <x:sz val="8"/>
      <x:color theme="1"/>
      <x:name val="Calibri"/>
      <x:family val="2"/>
      <x:scheme val="minor"/>
    </x:font>
    <x:font>
      <x:b/>
      <x:sz val="11"/>
      <x:color theme="1"/>
      <x:name val="Calibri"/>
      <x:family val="2"/>
      <x:scheme val="minor"/>
    </x:font>
    <x:font>
      <x:b/>
      <x:u/>
      <x:sz val="9"/>
      <x:color rgb="FFFF0000"/>
      <x:name val="Calibri"/>
      <x:family val="2"/>
    </x:font>
    <x:font>
      <x:b/>
      <x:sz val="9"/>
      <x:color rgb="FF000000"/>
      <x:name val="Calibri"/>
      <x:family val="2"/>
      <x:scheme val="minor"/>
    </x:font>
    <x:font>
      <x:sz val="10"/>
      <x:color theme="1"/>
      <x:name val="Segoe UI"/>
      <x:family val="2"/>
    </x:font>
    <x:font>
      <x:b/>
      <x:i/>
      <x:sz val="11"/>
      <x:color rgb="FFFF0000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14">
    <x:fill>
      <x:patternFill patternType="none"/>
    </x:fill>
    <x:fill>
      <x:patternFill patternType="gray125"/>
    </x:fill>
    <x:fill>
      <x:patternFill patternType="solid">
        <x:fgColor theme="8" tint="0.79998168889431442"/>
        <x:bgColor indexed="64"/>
      </x:patternFill>
    </x:fill>
    <x:fill>
      <x:patternFill patternType="solid">
        <x:fgColor theme="0"/>
        <x:bgColor indexed="64"/>
      </x:patternFill>
    </x:fill>
    <x:fill>
      <x:patternFill patternType="none">
        <x:fgColor theme="5" tint="0.79998168889431442"/>
        <x:bgColor indexed="64"/>
      </x:patternFill>
    </x:fill>
    <x:fill>
      <x:patternFill patternType="solid">
        <x:fgColor theme="5" tint="0.79998168889431442"/>
        <x:bgColor indexed="64"/>
      </x:patternFill>
    </x:fill>
    <x:fill>
      <x:patternFill patternType="solid">
        <x:fgColor theme="4" tint="0.59999389629810485"/>
        <x:bgColor indexed="64"/>
      </x:patternFill>
    </x:fill>
    <x:fill>
      <x:patternFill patternType="solid">
        <x:fgColor theme="9" tint="0.79998168889431442"/>
        <x:bgColor indexed="64"/>
      </x:patternFill>
    </x:fill>
    <x:fill>
      <x:patternFill patternType="solid">
        <x:fgColor theme="9" tint="0.59999389629810485"/>
        <x:bgColor indexed="64"/>
      </x:patternFill>
    </x:fill>
    <x:fill>
      <x:patternFill patternType="solid">
        <x:fgColor theme="4" tint="0.79998168889431442"/>
        <x:bgColor theme="4" tint="0.79998168889431442"/>
      </x:patternFill>
    </x:fill>
    <x:fill>
      <x:patternFill patternType="solid">
        <x:fgColor theme="7" tint="0.59999389629810485"/>
        <x:bgColor indexed="64"/>
      </x:patternFill>
    </x:fill>
    <x:fill>
      <x:patternFill patternType="solid">
        <x:fgColor theme="6" tint="0.79998168889431442"/>
        <x:bgColor indexed="64"/>
      </x:patternFill>
    </x:fill>
    <x:fill>
      <x:patternFill patternType="solid">
        <x:fgColor rgb="FFFFFF93"/>
        <x:bgColor indexed="64"/>
      </x:patternFill>
    </x:fill>
    <x:fill>
      <x:patternFill patternType="solid">
        <x:fgColor rgb="FFFFFF93"/>
        <x:bgColor theme="5" tint="0.79998168889431442"/>
      </x:patternFill>
    </x:fill>
  </x:fills>
  <x:borders count="6">
    <x:border>
      <x:left/>
      <x:right/>
      <x:top/>
      <x:bottom/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/>
      <x:right/>
      <x:top/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  <x:diagonal/>
    </x:border>
  </x:borders>
  <x:cellStyleXfs count="1121">
    <x:xf numFmtId="0" fontId="0" fillId="0" borderId="0" applyBorder="0"/>
    <x:xf numFmtId="0" fontId="42" fillId="0" borderId="0"/>
    <x:xf numFmtId="0" fontId="40" fillId="0" borderId="0"/>
    <x:xf numFmtId="0" fontId="39" fillId="0" borderId="0"/>
    <x:xf numFmtId="0" fontId="43" fillId="0" borderId="0" applyBorder="0"/>
    <x:xf numFmtId="43" fontId="43" fillId="0" borderId="0" applyFont="0" applyFill="0" applyBorder="0" applyAlignment="0" applyProtection="0"/>
    <x:xf numFmtId="0" fontId="43" fillId="0" borderId="0" applyFont="0" applyFill="0" applyBorder="0" applyAlignment="0" applyProtection="0"/>
    <x:xf numFmtId="0" fontId="42" fillId="0" borderId="0" applyFont="0" applyFill="0" applyBorder="0" applyAlignment="0" applyProtection="0"/>
    <x:xf numFmtId="0" fontId="43" fillId="0" borderId="0" applyBorder="0"/>
    <x:xf numFmtId="0" fontId="38" fillId="0" borderId="0"/>
    <x:xf numFmtId="9" fontId="43" fillId="0" borderId="0" applyFont="0" applyFill="0" applyBorder="0" applyAlignment="0" applyProtection="0"/>
    <x:xf numFmtId="0" fontId="37" fillId="0" borderId="0"/>
    <x:xf numFmtId="9" fontId="37" fillId="0" borderId="0" applyFont="0" applyFill="0" applyBorder="0" applyAlignment="0" applyProtection="0"/>
    <x:xf numFmtId="43" fontId="37" fillId="0" borderId="0" applyFont="0" applyFill="0" applyBorder="0" applyAlignment="0" applyProtection="0"/>
    <x:xf numFmtId="0" fontId="36" fillId="0" borderId="0"/>
    <x:xf numFmtId="43" fontId="36" fillId="0" borderId="0" applyFont="0" applyFill="0" applyBorder="0" applyAlignment="0" applyProtection="0"/>
    <x:xf numFmtId="9" fontId="36" fillId="0" borderId="0" applyFont="0" applyFill="0" applyBorder="0" applyAlignment="0" applyProtection="0"/>
    <x:xf numFmtId="0" fontId="35" fillId="0" borderId="0"/>
    <x:xf numFmtId="43" fontId="35" fillId="0" borderId="0" applyFont="0" applyFill="0" applyBorder="0" applyAlignment="0" applyProtection="0"/>
    <x:xf numFmtId="9" fontId="35" fillId="0" borderId="0" applyFont="0" applyFill="0" applyBorder="0" applyAlignment="0" applyProtection="0"/>
    <x:xf numFmtId="0" fontId="34" fillId="0" borderId="0"/>
    <x:xf numFmtId="43" fontId="34" fillId="0" borderId="0" applyFont="0" applyFill="0" applyBorder="0" applyAlignment="0" applyProtection="0"/>
    <x:xf numFmtId="9" fontId="34" fillId="0" borderId="0" applyFont="0" applyFill="0" applyBorder="0" applyAlignment="0" applyProtection="0"/>
    <x:xf numFmtId="0" fontId="33" fillId="0" borderId="0"/>
    <x:xf numFmtId="43" fontId="33" fillId="0" borderId="0" applyFont="0" applyFill="0" applyBorder="0" applyAlignment="0" applyProtection="0"/>
    <x:xf numFmtId="9" fontId="33" fillId="0" borderId="0" applyFont="0" applyFill="0" applyBorder="0" applyAlignment="0" applyProtection="0"/>
    <x:xf numFmtId="0" fontId="33" fillId="0" borderId="0"/>
    <x:xf numFmtId="0" fontId="32" fillId="0" borderId="0"/>
    <x:xf numFmtId="43" fontId="32" fillId="0" borderId="0" applyFont="0" applyFill="0" applyBorder="0" applyAlignment="0" applyProtection="0"/>
    <x:xf numFmtId="9" fontId="32" fillId="0" borderId="0" applyFont="0" applyFill="0" applyBorder="0" applyAlignment="0" applyProtection="0"/>
    <x:xf numFmtId="0" fontId="32" fillId="0" borderId="0"/>
    <x:xf numFmtId="9" fontId="31" fillId="0" borderId="0" applyFont="0" applyFill="0" applyBorder="0" applyAlignment="0" applyProtection="0"/>
    <x:xf numFmtId="0" fontId="31" fillId="0" borderId="0"/>
    <x:xf numFmtId="0" fontId="31" fillId="0" borderId="0"/>
    <x:xf numFmtId="43" fontId="31" fillId="0" borderId="0" applyFont="0" applyFill="0" applyBorder="0" applyAlignment="0" applyProtection="0"/>
    <x:xf numFmtId="0" fontId="31" fillId="0" borderId="0"/>
    <x:xf numFmtId="0" fontId="43" fillId="0" borderId="0" applyFont="0" applyFill="0" applyBorder="0" applyAlignment="0" applyProtection="0"/>
    <x:xf numFmtId="0" fontId="31" fillId="0" borderId="0"/>
    <x:xf numFmtId="0" fontId="31" fillId="0" borderId="0" applyFont="0" applyFill="0" applyBorder="0" applyAlignment="0" applyProtection="0"/>
    <x:xf numFmtId="43" fontId="31" fillId="0" borderId="0" applyFont="0" applyFill="0" applyBorder="0" applyAlignment="0" applyProtection="0"/>
    <x:xf numFmtId="0" fontId="31" fillId="0" borderId="0"/>
    <x:xf numFmtId="43" fontId="31" fillId="0" borderId="0" applyFont="0" applyFill="0" applyBorder="0" applyAlignment="0" applyProtection="0"/>
    <x:xf numFmtId="0" fontId="31" fillId="0" borderId="0" applyFont="0" applyFill="0" applyBorder="0" applyAlignment="0" applyProtection="0"/>
    <x:xf numFmtId="0" fontId="31" fillId="0" borderId="0"/>
    <x:xf numFmtId="43" fontId="31" fillId="0" borderId="0" applyFont="0" applyFill="0" applyBorder="0" applyAlignment="0" applyProtection="0"/>
    <x:xf numFmtId="0" fontId="31" fillId="0" borderId="0" applyFont="0" applyFill="0" applyBorder="0" applyAlignment="0" applyProtection="0"/>
    <x:xf numFmtId="0" fontId="31" fillId="0" borderId="0"/>
    <x:xf numFmtId="43" fontId="31" fillId="0" borderId="0" applyFont="0" applyFill="0" applyBorder="0" applyAlignment="0" applyProtection="0"/>
    <x:xf numFmtId="0" fontId="31" fillId="0" borderId="0" applyFont="0" applyFill="0" applyBorder="0" applyAlignment="0" applyProtection="0"/>
    <x:xf numFmtId="0" fontId="31" fillId="0" borderId="0"/>
    <x:xf numFmtId="43" fontId="31" fillId="0" borderId="0" applyFont="0" applyFill="0" applyBorder="0" applyAlignment="0" applyProtection="0"/>
    <x:xf numFmtId="0" fontId="31" fillId="0" borderId="0" applyFont="0" applyFill="0" applyBorder="0" applyAlignment="0" applyProtection="0"/>
    <x:xf numFmtId="0" fontId="31" fillId="0" borderId="0"/>
    <x:xf numFmtId="0" fontId="31" fillId="0" borderId="0"/>
    <x:xf numFmtId="43" fontId="31" fillId="0" borderId="0" applyFont="0" applyFill="0" applyBorder="0" applyAlignment="0" applyProtection="0"/>
    <x:xf numFmtId="0" fontId="31" fillId="0" borderId="0" applyFont="0" applyFill="0" applyBorder="0" applyAlignment="0" applyProtection="0"/>
    <x:xf numFmtId="0" fontId="31" fillId="0" borderId="0"/>
    <x:xf numFmtId="0" fontId="31" fillId="0" borderId="0"/>
    <x:xf numFmtId="0" fontId="30" fillId="0" borderId="0"/>
    <x:xf numFmtId="0" fontId="30" fillId="0" borderId="0"/>
    <x:xf numFmtId="0" fontId="30" fillId="0" borderId="0"/>
    <x:xf numFmtId="43" fontId="30" fillId="0" borderId="0" applyFont="0" applyFill="0" applyBorder="0" applyAlignment="0" applyProtection="0"/>
    <x:xf numFmtId="0" fontId="29" fillId="0" borderId="0"/>
    <x:xf numFmtId="0" fontId="28" fillId="0" borderId="0"/>
    <x:xf numFmtId="0" fontId="28" fillId="0" borderId="0"/>
    <x:xf numFmtId="0" fontId="27" fillId="0" borderId="0"/>
    <x:xf numFmtId="0" fontId="26" fillId="0" borderId="0"/>
    <x:xf numFmtId="43" fontId="26" fillId="0" borderId="0" applyFont="0" applyFill="0" applyBorder="0" applyAlignment="0" applyProtection="0"/>
    <x:xf numFmtId="0" fontId="25" fillId="0" borderId="0"/>
    <x:xf numFmtId="43" fontId="25" fillId="0" borderId="0" applyFont="0" applyFill="0" applyBorder="0" applyAlignment="0" applyProtection="0"/>
    <x:xf numFmtId="0" fontId="24" fillId="0" borderId="0"/>
    <x:xf numFmtId="0" fontId="23" fillId="4" borderId="0"/>
    <x:xf numFmtId="0" fontId="43" fillId="4" borderId="0" applyBorder="0"/>
    <x:xf numFmtId="0" fontId="23" fillId="4" borderId="0"/>
    <x:xf numFmtId="0" fontId="23" fillId="4" borderId="0"/>
    <x:xf numFmtId="0" fontId="23" fillId="4" borderId="0"/>
    <x:xf numFmtId="0" fontId="42" fillId="4" borderId="0"/>
    <x:xf numFmtId="0" fontId="23" fillId="4" borderId="0"/>
    <x:xf numFmtId="0" fontId="22" fillId="4" borderId="0"/>
    <x:xf numFmtId="9" fontId="43" fillId="4" borderId="0" applyFont="0" applyFill="0" applyBorder="0" applyAlignment="0" applyProtection="0"/>
    <x:xf numFmtId="43" fontId="43" fillId="4" borderId="0" applyFont="0" applyFill="0" applyBorder="0" applyAlignment="0" applyProtection="0"/>
    <x:xf numFmtId="0" fontId="43" fillId="4" borderId="0" applyBorder="0"/>
    <x:xf numFmtId="0" fontId="21" fillId="4" borderId="0"/>
    <x:xf numFmtId="9" fontId="21" fillId="4" borderId="0" applyFont="0" applyFill="0" applyBorder="0" applyAlignment="0" applyProtection="0"/>
    <x:xf numFmtId="43" fontId="21" fillId="4" borderId="0" applyFont="0" applyFill="0" applyBorder="0" applyAlignment="0" applyProtection="0"/>
    <x:xf numFmtId="0" fontId="20" fillId="4" borderId="0"/>
    <x:xf numFmtId="43" fontId="20" fillId="4" borderId="0" applyFont="0" applyFill="0" applyBorder="0" applyAlignment="0" applyProtection="0"/>
    <x:xf numFmtId="0" fontId="19" fillId="4" borderId="0"/>
    <x:xf numFmtId="9" fontId="19" fillId="4" borderId="0" applyFont="0" applyFill="0" applyBorder="0" applyAlignment="0" applyProtection="0"/>
    <x:xf numFmtId="0" fontId="18" fillId="4" borderId="0"/>
    <x:xf numFmtId="43" fontId="18" fillId="4" borderId="0" applyFont="0" applyFill="0" applyBorder="0" applyAlignment="0" applyProtection="0"/>
    <x:xf numFmtId="0" fontId="17" fillId="4" borderId="0"/>
    <x:xf numFmtId="43" fontId="17" fillId="4" borderId="0" applyFont="0" applyFill="0" applyBorder="0" applyAlignment="0" applyProtection="0"/>
    <x:xf numFmtId="0" fontId="16" fillId="4" borderId="0"/>
    <x:xf numFmtId="43" fontId="16" fillId="4" borderId="0" applyFont="0" applyFill="0" applyBorder="0" applyAlignment="0" applyProtection="0"/>
    <x:xf numFmtId="0" fontId="43" fillId="4" borderId="0" applyBorder="0"/>
    <x:xf numFmtId="9" fontId="43" fillId="4" borderId="0" applyFont="0" applyFill="0" applyBorder="0" applyAlignment="0" applyProtection="0"/>
    <x:xf numFmtId="43" fontId="43" fillId="4" borderId="0" applyFont="0" applyFill="0" applyBorder="0" applyAlignment="0" applyProtection="0"/>
    <x:xf numFmtId="0" fontId="43" fillId="4" borderId="0" applyBorder="0"/>
    <x:xf numFmtId="0" fontId="43" fillId="4" borderId="0" applyBorder="0"/>
    <x:xf numFmtId="9" fontId="42" fillId="4" borderId="0" applyFont="0" applyFill="0" applyBorder="0" applyAlignment="0" applyProtection="0"/>
    <x:xf numFmtId="0" fontId="46" fillId="4" borderId="0" applyNumberFormat="0" applyFill="0" applyBorder="0" applyAlignment="0" applyProtection="0"/>
    <x:xf numFmtId="0" fontId="15" fillId="4" borderId="0"/>
    <x:xf numFmtId="0" fontId="43" fillId="4" borderId="0" applyBorder="0"/>
    <x:xf numFmtId="0" fontId="14" fillId="4" borderId="0"/>
    <x:xf numFmtId="0" fontId="14" fillId="4" borderId="0"/>
    <x:xf numFmtId="0" fontId="43" fillId="4" borderId="0" applyFont="0" applyFill="0" applyBorder="0" applyAlignment="0" applyProtection="0"/>
    <x:xf numFmtId="0" fontId="42" fillId="4" borderId="0" applyFont="0" applyFill="0" applyBorder="0" applyAlignment="0" applyProtection="0"/>
    <x:xf numFmtId="0" fontId="43" fillId="4" borderId="0" applyBorder="0"/>
    <x:xf numFmtId="0" fontId="14" fillId="4" borderId="0"/>
    <x:xf numFmtId="9" fontId="43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43" fillId="4" borderId="0" applyFont="0" applyFill="0" applyBorder="0" applyAlignment="0" applyProtection="0"/>
    <x:xf numFmtId="0" fontId="14" fillId="4" borderId="0"/>
    <x:xf numFmtId="0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44" fontId="14" fillId="4" borderId="0" applyFont="0" applyFill="0" applyBorder="0" applyAlignment="0" applyProtection="0"/>
    <x:xf numFmtId="0" fontId="48" fillId="4" borderId="0"/>
    <x:xf numFmtId="0" fontId="14" fillId="4" borderId="0"/>
    <x:xf numFmtId="43" fontId="49" fillId="4" borderId="0" applyFont="0" applyFill="0" applyBorder="0" applyAlignment="0" applyProtection="0"/>
    <x:xf numFmtId="9" fontId="49" fillId="4" borderId="0" applyFont="0" applyFill="0" applyBorder="0" applyAlignment="0" applyProtection="0"/>
    <x:xf numFmtId="0" fontId="47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42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50" fillId="4" borderId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43" fillId="4" borderId="0" applyFont="0" applyFill="0" applyBorder="0" applyAlignment="0" applyProtection="0"/>
    <x:xf numFmtId="0" fontId="42" fillId="4" borderId="0" applyFont="0" applyFill="0" applyBorder="0" applyAlignment="0" applyProtection="0"/>
    <x:xf numFmtId="0" fontId="43" fillId="4" borderId="0" applyBorder="0"/>
    <x:xf numFmtId="0" fontId="14" fillId="4" borderId="0"/>
    <x:xf numFmtId="9" fontId="43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43" fillId="4" borderId="0" applyFont="0" applyFill="0" applyBorder="0" applyAlignment="0" applyProtection="0"/>
    <x:xf numFmtId="0" fontId="14" fillId="4" borderId="0"/>
    <x:xf numFmtId="0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43" fillId="4" borderId="0" applyBorder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48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47" fillId="4" borderId="0"/>
    <x:xf numFmtId="0" fontId="43" fillId="4" borderId="0" applyBorder="0"/>
    <x:xf numFmtId="43" fontId="43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9" fontId="14" fillId="4" borderId="0" applyFont="0" applyFill="0" applyBorder="0" applyAlignment="0" applyProtection="0"/>
    <x:xf numFmtId="9" fontId="50" fillId="4" borderId="0" applyFont="0" applyFill="0" applyBorder="0" applyAlignment="0" applyProtection="0"/>
    <x:xf numFmtId="43" fontId="50" fillId="4" borderId="0" applyFont="0" applyFill="0" applyBorder="0" applyAlignment="0" applyProtection="0"/>
    <x:xf numFmtId="0" fontId="14" fillId="4" borderId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0" fontId="43" fillId="4" borderId="0" applyBorder="0"/>
    <x:xf numFmtId="0" fontId="13" fillId="4" borderId="0"/>
    <x:xf numFmtId="9" fontId="13" fillId="4" borderId="0" applyFont="0" applyFill="0" applyBorder="0" applyAlignment="0" applyProtection="0"/>
    <x:xf numFmtId="43" fontId="13" fillId="4" borderId="0" applyFont="0" applyFill="0" applyBorder="0" applyAlignment="0" applyProtection="0"/>
    <x:xf numFmtId="0" fontId="13" fillId="4" borderId="0"/>
    <x:xf numFmtId="0" fontId="12" fillId="4" borderId="0"/>
    <x:xf numFmtId="0" fontId="11" fillId="4" borderId="0"/>
    <x:xf numFmtId="0" fontId="43" fillId="4" borderId="0" applyBorder="0"/>
    <x:xf numFmtId="0" fontId="10" fillId="4" borderId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0" fontId="43" fillId="4" borderId="0" applyBorder="0"/>
    <x:xf numFmtId="0" fontId="10" fillId="4" borderId="0"/>
    <x:xf numFmtId="9" fontId="10" fillId="4" borderId="0" applyFont="0" applyFill="0" applyBorder="0" applyAlignment="0" applyProtection="0"/>
    <x:xf numFmtId="44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0" fontId="9" fillId="4" borderId="0"/>
    <x:xf numFmtId="9" fontId="9" fillId="4" borderId="0" applyFont="0" applyFill="0" applyBorder="0" applyAlignment="0" applyProtection="0"/>
    <x:xf numFmtId="43" fontId="9" fillId="4" borderId="0" applyFont="0" applyFill="0" applyBorder="0" applyAlignment="0" applyProtection="0"/>
    <x:xf numFmtId="0" fontId="8" fillId="4" borderId="0"/>
    <x:xf numFmtId="9" fontId="8" fillId="4" borderId="0" applyFont="0" applyFill="0" applyBorder="0" applyAlignment="0" applyProtection="0"/>
    <x:xf numFmtId="43" fontId="8" fillId="4" borderId="0" applyFont="0" applyFill="0" applyBorder="0" applyAlignment="0" applyProtection="0"/>
    <x:xf numFmtId="0" fontId="7" fillId="4" borderId="0"/>
    <x:xf numFmtId="9" fontId="7" fillId="4" borderId="0" applyFont="0" applyFill="0" applyBorder="0" applyAlignment="0" applyProtection="0"/>
    <x:xf numFmtId="0" fontId="6" fillId="4" borderId="0"/>
    <x:xf numFmtId="9" fontId="6" fillId="4" borderId="0" applyFont="0" applyFill="0" applyBorder="0" applyAlignment="0" applyProtection="0"/>
    <x:xf numFmtId="0" fontId="5" fillId="4" borderId="0"/>
    <x:xf numFmtId="9" fontId="5" fillId="4" borderId="0" applyFont="0" applyFill="0" applyBorder="0" applyAlignment="0" applyProtection="0"/>
    <x:xf numFmtId="43" fontId="5" fillId="4" borderId="0" applyFont="0" applyFill="0" applyBorder="0" applyAlignment="0" applyProtection="0"/>
    <x:xf numFmtId="9" fontId="5" fillId="4" borderId="0" applyFont="0" applyFill="0" applyBorder="0" applyAlignment="0" applyProtection="0"/>
    <x:xf numFmtId="0" fontId="43" fillId="4" borderId="0" applyBorder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44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50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7" fillId="4" borderId="0"/>
    <x:xf numFmtId="9" fontId="47" fillId="4" borderId="0" applyFont="0" applyFill="0" applyBorder="0" applyAlignment="0" applyProtection="0"/>
    <x:xf numFmtId="0" fontId="42" fillId="4" borderId="0"/>
    <x:xf numFmtId="0" fontId="4" fillId="4" borderId="0"/>
    <x:xf numFmtId="0" fontId="4" fillId="4" borderId="0"/>
    <x:xf numFmtId="0" fontId="43" fillId="4" borderId="0" applyFont="0" applyFill="0" applyBorder="0" applyAlignment="0" applyProtection="0"/>
    <x:xf numFmtId="0" fontId="4" fillId="4" borderId="0"/>
    <x:xf numFmtId="9" fontId="43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3" fillId="4" borderId="0"/>
    <x:xf numFmtId="43" fontId="3" fillId="4" borderId="0" applyFont="0" applyFill="0" applyBorder="0" applyAlignment="0" applyProtection="0"/>
    <x:xf numFmtId="9" fontId="3" fillId="4" borderId="0" applyFont="0" applyFill="0" applyBorder="0" applyAlignment="0" applyProtection="0"/>
    <x:xf numFmtId="9" fontId="3" fillId="4" borderId="0" applyFont="0" applyFill="0" applyBorder="0" applyAlignment="0" applyProtection="0"/>
    <x:xf numFmtId="9" fontId="2" fillId="4" borderId="0" applyFont="0" applyFill="0" applyBorder="0" applyAlignment="0" applyProtection="0"/>
    <x:xf numFmtId="0" fontId="2" fillId="4" borderId="0"/>
    <x:xf numFmtId="43" fontId="2" fillId="4" borderId="0" applyFont="0" applyFill="0" applyBorder="0" applyAlignment="0" applyProtection="0"/>
    <x:xf numFmtId="0" fontId="43" fillId="4" borderId="0" applyBorder="0"/>
    <x:xf numFmtId="43" fontId="43" fillId="4" borderId="0" applyFont="0" applyFill="0" applyBorder="0" applyAlignment="0" applyProtection="0"/>
    <x:xf numFmtId="0" fontId="56" fillId="4" borderId="0"/>
    <x:xf numFmtId="43" fontId="1" fillId="4" borderId="0" applyFont="0" applyFill="0" applyBorder="0" applyAlignment="0" applyProtection="0"/>
    <x:xf numFmtId="0" fontId="43" fillId="4" borderId="0" applyBorder="0"/>
    <x:xf numFmtId="9" fontId="43" fillId="0" borderId="0" applyFont="0" applyFill="0" applyBorder="0" applyAlignment="0" applyProtection="0"/>
    <x:xf numFmtId="0" fontId="0" fillId="0" borderId="0" applyNumberFormat="1" applyFill="1" applyBorder="0" applyAlignment="1" applyProtection="1">
      <x:protection locked="1" hidden="0"/>
    </x:xf>
    <x:xf numFmtId="0" fontId="52" fillId="4" borderId="0" applyNumberFormat="1" applyFill="1" applyBorder="0" applyAlignment="1" applyProtection="1">
      <x:protection locked="1" hidden="0"/>
    </x:xf>
    <x:xf numFmtId="0" fontId="51" fillId="4" borderId="0" applyNumberFormat="1" applyFill="1" applyBorder="0" applyAlignment="1" applyProtection="1">
      <x:protection locked="1" hidden="0"/>
    </x:xf>
    <x:xf numFmtId="9" fontId="0" fillId="4" borderId="0" applyNumberFormat="1" applyFill="1" applyBorder="0" applyAlignment="1" applyProtection="1">
      <x:protection locked="1" hidden="0"/>
    </x:xf>
    <x:xf numFmtId="165" fontId="44" fillId="11" borderId="0" applyNumberFormat="1" applyFill="0" applyBorder="0" applyAlignment="1" applyProtection="1">
      <x:protection locked="1" hidden="0"/>
    </x:xf>
    <x:xf numFmtId="1" fontId="45" fillId="4" borderId="0" applyNumberFormat="1" applyFill="1" applyBorder="0" applyAlignment="1" applyProtection="1">
      <x:protection locked="1" hidden="0"/>
    </x:xf>
    <x:xf numFmtId="9" fontId="1" fillId="4" borderId="0" applyNumberFormat="1" applyFill="1" applyBorder="0" applyAlignment="1" applyProtection="1">
      <x:protection locked="1" hidden="0"/>
    </x:xf>
    <x:xf numFmtId="165" fontId="45" fillId="4" borderId="0" applyNumberFormat="1" applyFill="1" applyBorder="0" applyAlignment="1" applyProtection="1">
      <x:protection locked="1" hidden="0"/>
    </x:xf>
    <x:xf numFmtId="9" fontId="45" fillId="4" borderId="0" applyNumberFormat="1" applyFill="1" applyBorder="0" applyAlignment="1" applyProtection="1">
      <x:protection locked="1" hidden="0"/>
    </x:xf>
    <x:xf numFmtId="165" fontId="44" fillId="3" borderId="0" applyNumberFormat="1" applyFill="0" applyBorder="0" applyAlignment="1" applyProtection="1">
      <x:protection locked="1" hidden="0"/>
    </x:xf>
    <x:xf numFmtId="165" fontId="44" fillId="7" borderId="0" applyNumberFormat="1" applyFill="0" applyBorder="0" applyAlignment="1" applyProtection="1">
      <x:protection locked="1" hidden="0"/>
    </x:xf>
    <x:xf numFmtId="165" fontId="44" fillId="5" borderId="0" applyNumberFormat="1" applyFill="0" applyBorder="0" applyAlignment="1" applyProtection="1">
      <x:protection locked="1" hidden="0"/>
    </x:xf>
    <x:xf numFmtId="0" fontId="45" fillId="4" borderId="0" applyNumberFormat="1" applyFill="1" applyBorder="0" applyAlignment="1" applyProtection="1">
      <x:protection locked="1" hidden="0"/>
    </x:xf>
    <x:xf numFmtId="165" fontId="44" fillId="4" borderId="0" applyNumberFormat="1" applyFill="1" applyBorder="0" applyAlignment="1" applyProtection="1">
      <x:protection locked="1" hidden="0"/>
    </x:xf>
    <x:xf numFmtId="164" fontId="45" fillId="4" borderId="4" applyNumberFormat="1" applyFill="1" applyBorder="1" applyAlignment="1" applyProtection="1">
      <x:protection locked="1" hidden="0"/>
    </x:xf>
    <x:xf numFmtId="9" fontId="45" fillId="4" borderId="4" applyNumberFormat="1" applyFill="1" applyBorder="1" applyAlignment="1" applyProtection="1">
      <x:protection locked="1" hidden="0"/>
    </x:xf>
    <x:xf numFmtId="0" fontId="45" fillId="4" borderId="4" applyNumberFormat="1" applyFill="1" applyBorder="1" applyAlignment="1" applyProtection="1">
      <x:protection locked="1" hidden="0"/>
    </x:xf>
    <x:xf numFmtId="0" fontId="44" fillId="5" borderId="3" applyNumberFormat="1" applyFill="0" applyBorder="1" applyAlignment="1" applyProtection="1">
      <x:protection locked="1" hidden="0"/>
    </x:xf>
    <x:xf numFmtId="1" fontId="44" fillId="6" borderId="3" applyNumberFormat="1" applyFill="0" applyBorder="1" applyAlignment="1" applyProtection="1">
      <x:protection locked="1" hidden="0"/>
    </x:xf>
    <x:xf numFmtId="1" fontId="44" fillId="10" borderId="3" applyNumberFormat="1" applyFill="0" applyBorder="1" applyAlignment="1" applyProtection="1">
      <x:protection locked="1" hidden="0"/>
    </x:xf>
    <x:xf numFmtId="1" fontId="44" fillId="8" borderId="3" applyNumberFormat="1" applyFill="0" applyBorder="1" applyAlignment="1" applyProtection="1">
      <x:protection locked="1" hidden="0"/>
    </x:xf>
    <x:xf numFmtId="1" fontId="44" fillId="11" borderId="3" applyNumberFormat="1" applyFill="0" applyBorder="1" applyAlignment="1" applyProtection="1">
      <x:protection locked="1" hidden="0"/>
    </x:xf>
    <x:xf numFmtId="164" fontId="44" fillId="9" borderId="3" applyNumberFormat="1" applyFill="0" applyBorder="1" applyAlignment="1" applyProtection="1">
      <x:protection locked="1" hidden="0"/>
    </x:xf>
    <x:xf numFmtId="9" fontId="44" fillId="9" borderId="3" applyNumberFormat="1" applyFill="0" applyBorder="1" applyAlignment="1" applyProtection="1">
      <x:protection locked="1" hidden="0"/>
    </x:xf>
    <x:xf numFmtId="0" fontId="44" fillId="9" borderId="3" applyNumberFormat="1" applyFill="0" applyBorder="1" applyAlignment="1" applyProtection="1">
      <x:protection locked="1" hidden="0"/>
    </x:xf>
    <x:xf numFmtId="0" fontId="52" fillId="3" borderId="0" applyNumberFormat="1" applyFill="0" applyBorder="0" applyAlignment="1" applyProtection="1">
      <x:protection locked="1" hidden="0"/>
    </x:xf>
    <x:xf numFmtId="166" fontId="52" fillId="4" borderId="0" applyNumberFormat="1" applyFill="1" applyBorder="0" applyAlignment="1" applyProtection="1">
      <x:protection locked="1" hidden="0"/>
    </x:xf>
    <x:xf numFmtId="1" fontId="52" fillId="4" borderId="0" applyNumberFormat="1" applyFill="1" applyBorder="0" applyAlignment="1" applyProtection="1">
      <x:protection locked="1" hidden="0"/>
    </x:xf>
    <x:xf numFmtId="9" fontId="52" fillId="4" borderId="0" applyNumberFormat="1" applyFill="1" applyBorder="0" applyAlignment="1" applyProtection="1">
      <x:protection locked="1" hidden="0"/>
    </x:xf>
    <x:xf numFmtId="0" fontId="0" fillId="4" borderId="0" applyNumberFormat="1" applyFill="1" applyBorder="0" applyAlignment="1" applyProtection="1">
      <x:protection locked="1" hidden="0"/>
    </x:xf>
    <x:xf numFmtId="0" fontId="1" fillId="4" borderId="0" applyNumberFormat="1" applyFill="1" applyBorder="0" applyAlignment="1" applyProtection="1">
      <x:protection locked="1" hidden="0"/>
    </x:xf>
    <x:xf numFmtId="0" fontId="53" fillId="4" borderId="0" applyNumberFormat="1" applyFill="1" applyBorder="0" applyAlignment="1" applyProtection="1">
      <x:protection locked="1" hidden="0"/>
    </x:xf>
    <x:xf numFmtId="1" fontId="44" fillId="5" borderId="1" applyNumberFormat="1" applyFill="0" applyBorder="1" applyAlignment="1" applyProtection="1">
      <x:protection locked="1" hidden="0"/>
    </x:xf>
    <x:xf numFmtId="0" fontId="44" fillId="5" borderId="1" applyNumberFormat="1" applyFill="0" applyBorder="1" applyAlignment="1" applyProtection="1">
      <x:protection locked="1" hidden="0"/>
    </x:xf>
    <x:xf numFmtId="0" fontId="54" fillId="4" borderId="2" applyNumberFormat="1" applyFill="1" applyBorder="1" applyAlignment="1" applyProtection="1">
      <x:protection locked="1" hidden="0"/>
    </x:xf>
    <x:xf numFmtId="164" fontId="45" fillId="4" borderId="0" applyNumberFormat="1" applyFill="1" applyBorder="0" applyAlignment="1" applyProtection="1">
      <x:protection locked="1" hidden="0"/>
    </x:xf>
    <x:xf numFmtId="43" fontId="45" fillId="4" borderId="0" applyNumberFormat="1" applyFill="1" applyBorder="0" applyAlignment="1" applyProtection="1">
      <x:protection locked="1" hidden="0"/>
    </x:xf>
    <x:xf numFmtId="165" fontId="44" fillId="2" borderId="0" applyNumberFormat="1" applyFill="0" applyBorder="0" applyAlignment="1" applyProtection="1">
      <x:protection locked="1" hidden="0"/>
    </x:xf>
    <x:xf numFmtId="0" fontId="41" fillId="4" borderId="0" applyNumberFormat="1" applyFill="1" applyBorder="0" applyAlignment="1" applyProtection="1">
      <x:protection locked="1" hidden="0"/>
    </x:xf>
    <x:xf numFmtId="165" fontId="41" fillId="4" borderId="0" applyNumberFormat="1" applyFill="1" applyBorder="0" applyAlignment="1" applyProtection="1">
      <x:protection locked="1" hidden="0"/>
    </x:xf>
    <x:xf numFmtId="1" fontId="41" fillId="4" borderId="0" applyNumberFormat="1" applyFill="1" applyBorder="0" applyAlignment="1" applyProtection="1">
      <x:protection locked="1" hidden="0"/>
    </x:xf>
    <x:xf numFmtId="167" fontId="41" fillId="4" borderId="0" applyNumberFormat="1" applyFill="1" applyBorder="0" applyAlignment="1" applyProtection="1">
      <x:protection locked="1" hidden="0"/>
    </x:xf>
    <x:xf numFmtId="2" fontId="41" fillId="4" borderId="0" applyNumberFormat="1" applyFill="1" applyBorder="0" applyAlignment="1" applyProtection="1">
      <x:protection locked="1" hidden="0"/>
    </x:xf>
    <x:xf numFmtId="0" fontId="57" fillId="4" borderId="0" applyNumberFormat="1" applyFill="1" applyBorder="0" applyAlignment="1" applyProtection="1">
      <x:protection locked="1" hidden="0"/>
    </x:xf>
    <x:xf numFmtId="2" fontId="0" fillId="4" borderId="0" applyNumberFormat="1" applyFill="1" applyBorder="0" applyAlignment="1" applyProtection="1">
      <x:protection locked="1" hidden="0"/>
    </x:xf>
    <x:xf numFmtId="165" fontId="0" fillId="4" borderId="0" applyNumberFormat="1" applyFill="1" applyBorder="0" applyAlignment="1" applyProtection="1">
      <x:protection locked="1" hidden="0"/>
    </x:xf>
    <x:xf numFmtId="0" fontId="55" fillId="13" borderId="5" applyNumberFormat="1" applyFill="0" applyBorder="1" applyAlignment="1" applyProtection="1">
      <x:protection locked="1" hidden="0"/>
    </x:xf>
    <x:xf numFmtId="0" fontId="55" fillId="12" borderId="5" applyNumberFormat="1" applyFill="0" applyBorder="1" applyAlignment="1" applyProtection="1">
      <x:protection locked="1" hidden="0"/>
    </x:xf>
    <x:xf numFmtId="2" fontId="55" fillId="12" borderId="5" applyNumberFormat="1" applyFill="0" applyBorder="1" applyAlignment="1" applyProtection="1">
      <x:protection locked="1" hidden="0"/>
    </x:xf>
    <x:xf numFmtId="165" fontId="55" fillId="12" borderId="5" applyNumberFormat="1" applyFill="0" applyBorder="1" applyAlignment="1" applyProtection="1">
      <x:protection locked="1" hidden="0"/>
    </x:xf>
  </x:cellStyleXfs>
  <x:cellXfs count="98">
    <x:xf numFmtId="0" fontId="0" fillId="0" borderId="0" xfId="0"/>
    <x:xf numFmtId="164" fontId="45" fillId="4" borderId="4" xfId="1068" applyNumberFormat="1" applyFont="1" applyFill="1" applyBorder="1" applyAlignment="1">
      <x:alignment horizontal="center" vertical="center"/>
    </x:xf>
    <x:xf numFmtId="0" fontId="45" fillId="4" borderId="4" xfId="1068" applyNumberFormat="1" applyFont="1" applyFill="1" applyBorder="1" applyAlignment="1">
      <x:alignment horizontal="center" vertical="center"/>
    </x:xf>
    <x:xf numFmtId="9" fontId="45" fillId="4" borderId="4" xfId="1070" applyFont="1" applyFill="1" applyBorder="1" applyAlignment="1">
      <x:alignment horizontal="center" vertical="center"/>
    </x:xf>
    <x:xf numFmtId="0" fontId="52" fillId="4" borderId="0" xfId="0" applyFont="1" applyFill="1"/>
    <x:xf numFmtId="0" fontId="51" fillId="4" borderId="0" xfId="0" applyFont="1" applyFill="1" applyAlignment="1">
      <x:alignment horizontal="left" vertical="center" wrapText="1"/>
    </x:xf>
    <x:xf numFmtId="9" fontId="0" fillId="4" borderId="0" xfId="0" applyNumberFormat="1" applyFill="1"/>
    <x:xf numFmtId="165" fontId="44" fillId="11" borderId="0" xfId="0" applyNumberFormat="1" applyFont="1" applyFill="1" applyAlignment="1">
      <x:alignment horizontal="right" vertical="center"/>
    </x:xf>
    <x:xf numFmtId="1" fontId="45" fillId="4" borderId="0" xfId="0" applyNumberFormat="1" applyFont="1" applyFill="1" applyAlignment="1">
      <x:alignment horizontal="right" vertical="center"/>
    </x:xf>
    <x:xf numFmtId="165" fontId="45" fillId="4" borderId="0" xfId="0" applyNumberFormat="1" applyFont="1" applyFill="1" applyAlignment="1">
      <x:alignment horizontal="right" vertical="center"/>
    </x:xf>
    <x:xf numFmtId="9" fontId="1" fillId="4" borderId="0" xfId="0" applyNumberFormat="1" applyFont="1" applyFill="1"/>
    <x:xf numFmtId="9" fontId="45" fillId="4" borderId="0" xfId="0" applyNumberFormat="1" applyFont="1" applyFill="1" applyAlignment="1">
      <x:alignment horizontal="right" vertical="center"/>
    </x:xf>
    <x:xf numFmtId="165" fontId="44" fillId="3" borderId="0" xfId="0" applyNumberFormat="1" applyFont="1" applyFill="1" applyAlignment="1">
      <x:alignment horizontal="right" vertical="center"/>
    </x:xf>
    <x:xf numFmtId="165" fontId="44" fillId="7" borderId="0" xfId="0" applyNumberFormat="1" applyFont="1" applyFill="1" applyAlignment="1">
      <x:alignment horizontal="right" vertical="center"/>
    </x:xf>
    <x:xf numFmtId="165" fontId="44" fillId="5" borderId="0" xfId="0" applyNumberFormat="1" applyFont="1" applyFill="1" applyAlignment="1">
      <x:alignment horizontal="right" vertical="center"/>
    </x:xf>
    <x:xf numFmtId="0" fontId="45" fillId="4" borderId="0" xfId="0" applyFont="1" applyFill="1"/>
    <x:xf numFmtId="165" fontId="44" fillId="4" borderId="0" xfId="0" applyNumberFormat="1" applyFont="1" applyFill="1" applyAlignment="1">
      <x:alignment horizontal="right" vertical="center"/>
    </x:xf>
    <x:xf numFmtId="0" fontId="44" fillId="5" borderId="3" xfId="0" applyFont="1" applyFill="1" applyBorder="1" applyAlignment="1">
      <x:alignment horizontal="center" vertical="center" wrapText="1"/>
    </x:xf>
    <x:xf numFmtId="1" fontId="44" fillId="6" borderId="3" xfId="0" applyNumberFormat="1" applyFont="1" applyFill="1" applyBorder="1" applyAlignment="1">
      <x:alignment horizontal="center" vertical="center" wrapText="1"/>
    </x:xf>
    <x:xf numFmtId="1" fontId="44" fillId="10" borderId="3" xfId="0" applyNumberFormat="1" applyFont="1" applyFill="1" applyBorder="1" applyAlignment="1">
      <x:alignment horizontal="center" vertical="center" wrapText="1"/>
    </x:xf>
    <x:xf numFmtId="1" fontId="44" fillId="8" borderId="3" xfId="0" applyNumberFormat="1" applyFont="1" applyFill="1" applyBorder="1" applyAlignment="1">
      <x:alignment horizontal="center" vertical="center" wrapText="1"/>
    </x:xf>
    <x:xf numFmtId="1" fontId="44" fillId="11" borderId="3" xfId="0" applyNumberFormat="1" applyFont="1" applyFill="1" applyBorder="1" applyAlignment="1">
      <x:alignment horizontal="center" vertical="center" wrapText="1"/>
    </x:xf>
    <x:xf numFmtId="164" fontId="44" fillId="9" borderId="3" xfId="0" applyNumberFormat="1" applyFont="1" applyFill="1" applyBorder="1" applyAlignment="1">
      <x:alignment horizontal="center" vertical="center" wrapText="1"/>
    </x:xf>
    <x:xf numFmtId="9" fontId="44" fillId="9" borderId="3" xfId="0" applyNumberFormat="1" applyFont="1" applyFill="1" applyBorder="1" applyAlignment="1">
      <x:alignment horizontal="center" vertical="center" wrapText="1"/>
    </x:xf>
    <x:xf numFmtId="0" fontId="44" fillId="9" borderId="3" xfId="0" applyFont="1" applyFill="1" applyBorder="1" applyAlignment="1">
      <x:alignment horizontal="center" vertical="center" wrapText="1"/>
    </x:xf>
    <x:xf numFmtId="0" fontId="52" fillId="3" borderId="0" xfId="0" applyFont="1" applyFill="1"/>
    <x:xf numFmtId="166" fontId="52" fillId="4" borderId="0" xfId="0" applyNumberFormat="1" applyFont="1" applyFill="1"/>
    <x:xf numFmtId="1" fontId="52" fillId="4" borderId="0" xfId="0" applyNumberFormat="1" applyFont="1" applyFill="1" applyAlignment="1">
      <x:alignment horizontal="center" vertical="center"/>
    </x:xf>
    <x:xf numFmtId="9" fontId="52" fillId="4" borderId="0" xfId="0" applyNumberFormat="1" applyFont="1" applyFill="1"/>
    <x:xf numFmtId="0" fontId="0" fillId="4" borderId="0" xfId="0" applyFill="1"/>
    <x:xf numFmtId="0" fontId="1" fillId="4" borderId="0" xfId="0" applyFont="1" applyFill="1"/>
    <x:xf numFmtId="0" fontId="53" fillId="4" borderId="0" xfId="0" applyFont="1" applyFill="1" applyAlignment="1">
      <x:alignment horizontal="center" vertical="center"/>
    </x:xf>
    <x:xf numFmtId="0" fontId="44" fillId="5" borderId="1" xfId="0" applyFont="1" applyFill="1" applyBorder="1" applyAlignment="1">
      <x:alignment horizontal="center" vertical="center" wrapText="1"/>
    </x:xf>
    <x:xf numFmtId="1" fontId="44" fillId="5" borderId="1" xfId="0" applyNumberFormat="1" applyFont="1" applyFill="1" applyBorder="1" applyAlignment="1">
      <x:alignment horizontal="center" vertical="center" wrapText="1"/>
    </x:xf>
    <x:xf numFmtId="164" fontId="45" fillId="4" borderId="0" xfId="0" applyNumberFormat="1" applyFont="1" applyFill="1"/>
    <x:xf numFmtId="165" fontId="45" fillId="4" borderId="0" xfId="0" applyNumberFormat="1" applyFont="1" applyFill="1"/>
    <x:xf numFmtId="43" fontId="45" fillId="4" borderId="0" xfId="0" applyNumberFormat="1" applyFont="1" applyFill="1"/>
    <x:xf numFmtId="165" fontId="44" fillId="2" borderId="0" xfId="0" applyNumberFormat="1" applyFont="1" applyFill="1" applyAlignment="1">
      <x:alignment horizontal="right" vertical="center"/>
    </x:xf>
    <x:xf numFmtId="0" fontId="41" fillId="4" borderId="0" xfId="0" applyFont="1" applyFill="1"/>
    <x:xf numFmtId="165" fontId="41" fillId="4" borderId="0" xfId="0" applyNumberFormat="1" applyFont="1" applyFill="1"/>
    <x:xf numFmtId="1" fontId="41" fillId="4" borderId="0" xfId="0" applyNumberFormat="1" applyFont="1" applyFill="1"/>
    <x:xf numFmtId="167" fontId="41" fillId="4" borderId="0" xfId="0" applyNumberFormat="1" applyFont="1" applyFill="1"/>
    <x:xf numFmtId="2" fontId="41" fillId="4" borderId="0" xfId="0" applyNumberFormat="1" applyFont="1" applyFill="1"/>
    <x:xf numFmtId="0" fontId="57" fillId="4" borderId="0" xfId="0" applyFont="1" applyFill="1" applyAlignment="1">
      <x:alignment wrapText="1"/>
    </x:xf>
    <x:xf numFmtId="2" fontId="0" fillId="4" borderId="0" xfId="0" applyNumberFormat="1" applyFill="1"/>
    <x:xf numFmtId="165" fontId="0" fillId="4" borderId="0" xfId="0" applyNumberFormat="1" applyFill="1"/>
    <x:xf numFmtId="0" fontId="55" fillId="13" borderId="5" xfId="0" applyFont="1" applyFill="1" applyBorder="1" applyAlignment="1">
      <x:alignment horizontal="center" vertical="center"/>
    </x:xf>
    <x:xf numFmtId="0" fontId="55" fillId="12" borderId="5" xfId="0" applyFont="1" applyFill="1" applyBorder="1" applyAlignment="1">
      <x:alignment horizontal="center" vertical="center" wrapText="1"/>
    </x:xf>
    <x:xf numFmtId="2" fontId="55" fillId="12" borderId="5" xfId="0" applyNumberFormat="1" applyFont="1" applyFill="1" applyBorder="1" applyAlignment="1">
      <x:alignment horizontal="center" vertical="center" wrapText="1"/>
    </x:xf>
    <x:xf numFmtId="165" fontId="55" fillId="12" borderId="5" xfId="0" applyNumberFormat="1" applyFont="1" applyFill="1" applyBorder="1" applyAlignment="1">
      <x:alignment horizontal="center" vertical="center" wrapText="1"/>
    </x:xf>
    <x:xf numFmtId="0" fontId="54" fillId="4" borderId="2" xfId="0" applyFont="1" applyFill="1" applyBorder="1" applyAlignment="1">
      <x:alignment horizontal="center" vertical="center" wrapText="1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2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1" fillId="4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9" fontId="0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4" fillId="11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" fontId="45" fillId="4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9" fontId="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5" fillId="4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9" fontId="45" fillId="4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44" fillId="3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44" fillId="7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44" fillId="5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5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4" fillId="4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4" fillId="5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44" fillId="6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44" fillId="10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44" fillId="8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44" fillId="11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4" fontId="44" fillId="9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9" fontId="44" fillId="9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4" fillId="9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2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52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52" fillId="4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9" fontId="52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3" fillId="4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" fontId="44" fillId="5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4" fillId="5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4" fontId="45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5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43" fontId="45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4" fillId="2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4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4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4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7" fillId="4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2" fontId="0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5" fillId="13" borderId="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5" fillId="12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2" fontId="55" fillId="12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55" fillId="12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</x:cellXfs>
  <x:cellStyles count="1071">
    <x:cellStyle name="Comma 10" xfId="34"/>
    <x:cellStyle name="Comma 10 2" xfId="238"/>
    <x:cellStyle name="Comma 10 2 2" xfId="511"/>
    <x:cellStyle name="Comma 10 2 3" xfId="768"/>
    <x:cellStyle name="Comma 10 3" xfId="134"/>
    <x:cellStyle name="Comma 10 3 2" xfId="965"/>
    <x:cellStyle name="Comma 10 4" xfId="417"/>
    <x:cellStyle name="Comma 10 5" xfId="675"/>
    <x:cellStyle name="Comma 11" xfId="312"/>
    <x:cellStyle name="Comma 11 2" xfId="568"/>
    <x:cellStyle name="Comma 11 3" xfId="825"/>
    <x:cellStyle name="Comma 12" xfId="315"/>
    <x:cellStyle name="Comma 12 2" xfId="365"/>
    <x:cellStyle name="Comma 12 2 2" xfId="372"/>
    <x:cellStyle name="Comma 12 2 2 2" xfId="623"/>
    <x:cellStyle name="Comma 12 2 2 3" xfId="880"/>
    <x:cellStyle name="Comma 12 2 3" xfId="616"/>
    <x:cellStyle name="Comma 12 2 4" xfId="873"/>
    <x:cellStyle name="Comma 12 3" xfId="571"/>
    <x:cellStyle name="Comma 12 4" xfId="828"/>
    <x:cellStyle name="Comma 13" xfId="329"/>
    <x:cellStyle name="Comma 13 2" xfId="582"/>
    <x:cellStyle name="Comma 13 3" xfId="839"/>
    <x:cellStyle name="Comma 14" xfId="336"/>
    <x:cellStyle name="Comma 15" xfId="341"/>
    <x:cellStyle name="Comma 15 2" xfId="592"/>
    <x:cellStyle name="Comma 15 3" xfId="849"/>
    <x:cellStyle name="Comma 16" xfId="345"/>
    <x:cellStyle name="Comma 16 2" xfId="349"/>
    <x:cellStyle name="Comma 16 2 2" xfId="356"/>
    <x:cellStyle name="Comma 16 2 2 2" xfId="360"/>
    <x:cellStyle name="Comma 16 2 2 2 2" xfId="611"/>
    <x:cellStyle name="Comma 16 2 2 2 3" xfId="868"/>
    <x:cellStyle name="Comma 16 2 2 3" xfId="363"/>
    <x:cellStyle name="Comma 16 2 2 3 2" xfId="369"/>
    <x:cellStyle name="Comma 16 2 2 3 2 2" xfId="620"/>
    <x:cellStyle name="Comma 16 2 2 3 2 3" xfId="877"/>
    <x:cellStyle name="Comma 16 2 2 3 3" xfId="614"/>
    <x:cellStyle name="Comma 16 2 2 3 4" xfId="871"/>
    <x:cellStyle name="Comma 16 2 2 4" xfId="386"/>
    <x:cellStyle name="Comma 16 2 2 4 2" xfId="895"/>
    <x:cellStyle name="Comma 16 2 2 5" xfId="607"/>
    <x:cellStyle name="Comma 16 2 2 6" xfId="864"/>
    <x:cellStyle name="Comma 16 2 3" xfId="600"/>
    <x:cellStyle name="Comma 16 2 4" xfId="857"/>
    <x:cellStyle name="Comma 16 3" xfId="596"/>
    <x:cellStyle name="Comma 16 4" xfId="853"/>
    <x:cellStyle name="Comma 17" xfId="636"/>
    <x:cellStyle name="Comma 17 2" xfId="1015"/>
    <x:cellStyle name="Comma 17 2 2" xfId="1039"/>
    <x:cellStyle name="Comma 17 3" xfId="900"/>
    <x:cellStyle name="Comma 18" xfId="639"/>
    <x:cellStyle name="Comma 18 2" xfId="646"/>
    <x:cellStyle name="Comma 18 2 2" xfId="1028"/>
    <x:cellStyle name="Comma 18 2 3" xfId="1055"/>
    <x:cellStyle name="Comma 18 2 3 2" xfId="1059"/>
    <x:cellStyle name="Comma 18 2 3 2 3" xfId="1068"/>
    <x:cellStyle name="Comma 18 2 4" xfId="922"/>
    <x:cellStyle name="Comma 18 3" xfId="932"/>
    <x:cellStyle name="Comma 18 4" xfId="1019"/>
    <x:cellStyle name="Comma 18 5" xfId="1022"/>
    <x:cellStyle name="Comma 18 6" xfId="907"/>
    <x:cellStyle name="Comma 19" xfId="912"/>
    <x:cellStyle name="Comma 2" xfId="13"/>
    <x:cellStyle name="Comma 2 10" xfId="396"/>
    <x:cellStyle name="Comma 2 11" xfId="654"/>
    <x:cellStyle name="Comma 2 2" xfId="15"/>
    <x:cellStyle name="Comma 2 2 2" xfId="18"/>
    <x:cellStyle name="Comma 2 2 2 2" xfId="21"/>
    <x:cellStyle name="Comma 2 2 2 2 2" xfId="47"/>
    <x:cellStyle name="Comma 2 2 2 2 2 2" xfId="251"/>
    <x:cellStyle name="Comma 2 2 2 2 2 2 2" xfId="523"/>
    <x:cellStyle name="Comma 2 2 2 2 2 2 3" xfId="780"/>
    <x:cellStyle name="Comma 2 2 2 2 2 3" xfId="147"/>
    <x:cellStyle name="Comma 2 2 2 2 2 3 2" xfId="977"/>
    <x:cellStyle name="Comma 2 2 2 2 2 4" xfId="429"/>
    <x:cellStyle name="Comma 2 2 2 2 2 5" xfId="687"/>
    <x:cellStyle name="Comma 2 2 2 2 3" xfId="225"/>
    <x:cellStyle name="Comma 2 2 2 2 3 2" xfId="498"/>
    <x:cellStyle name="Comma 2 2 2 2 3 3" xfId="755"/>
    <x:cellStyle name="Comma 2 2 2 2 4" xfId="121"/>
    <x:cellStyle name="Comma 2 2 2 2 4 2" xfId="952"/>
    <x:cellStyle name="Comma 2 2 2 2 5" xfId="404"/>
    <x:cellStyle name="Comma 2 2 2 2 6" xfId="662"/>
    <x:cellStyle name="Comma 2 2 2 3" xfId="24"/>
    <x:cellStyle name="Comma 2 2 2 3 2" xfId="50"/>
    <x:cellStyle name="Comma 2 2 2 3 2 2" xfId="254"/>
    <x:cellStyle name="Comma 2 2 2 3 2 2 2" xfId="526"/>
    <x:cellStyle name="Comma 2 2 2 3 2 2 3" xfId="783"/>
    <x:cellStyle name="Comma 2 2 2 3 2 3" xfId="150"/>
    <x:cellStyle name="Comma 2 2 2 3 2 3 2" xfId="980"/>
    <x:cellStyle name="Comma 2 2 2 3 2 4" xfId="432"/>
    <x:cellStyle name="Comma 2 2 2 3 2 5" xfId="690"/>
    <x:cellStyle name="Comma 2 2 2 3 3" xfId="228"/>
    <x:cellStyle name="Comma 2 2 2 3 3 2" xfId="501"/>
    <x:cellStyle name="Comma 2 2 2 3 3 3" xfId="758"/>
    <x:cellStyle name="Comma 2 2 2 3 4" xfId="124"/>
    <x:cellStyle name="Comma 2 2 2 3 4 2" xfId="955"/>
    <x:cellStyle name="Comma 2 2 2 3 5" xfId="407"/>
    <x:cellStyle name="Comma 2 2 2 3 6" xfId="665"/>
    <x:cellStyle name="Comma 2 2 2 4" xfId="28"/>
    <x:cellStyle name="Comma 2 2 2 4 2" xfId="54"/>
    <x:cellStyle name="Comma 2 2 2 4 2 2" xfId="258"/>
    <x:cellStyle name="Comma 2 2 2 4 2 2 2" xfId="530"/>
    <x:cellStyle name="Comma 2 2 2 4 2 2 3" xfId="787"/>
    <x:cellStyle name="Comma 2 2 2 4 2 3" xfId="154"/>
    <x:cellStyle name="Comma 2 2 2 4 2 3 2" xfId="984"/>
    <x:cellStyle name="Comma 2 2 2 4 2 4" xfId="436"/>
    <x:cellStyle name="Comma 2 2 2 4 2 5" xfId="694"/>
    <x:cellStyle name="Comma 2 2 2 4 3" xfId="232"/>
    <x:cellStyle name="Comma 2 2 2 4 3 2" xfId="505"/>
    <x:cellStyle name="Comma 2 2 2 4 3 3" xfId="762"/>
    <x:cellStyle name="Comma 2 2 2 4 4" xfId="128"/>
    <x:cellStyle name="Comma 2 2 2 4 4 2" xfId="959"/>
    <x:cellStyle name="Comma 2 2 2 4 5" xfId="411"/>
    <x:cellStyle name="Comma 2 2 2 4 6" xfId="669"/>
    <x:cellStyle name="Comma 2 2 2 5" xfId="44"/>
    <x:cellStyle name="Comma 2 2 2 5 2" xfId="248"/>
    <x:cellStyle name="Comma 2 2 2 5 2 2" xfId="520"/>
    <x:cellStyle name="Comma 2 2 2 5 2 3" xfId="777"/>
    <x:cellStyle name="Comma 2 2 2 5 3" xfId="144"/>
    <x:cellStyle name="Comma 2 2 2 5 3 2" xfId="974"/>
    <x:cellStyle name="Comma 2 2 2 5 4" xfId="426"/>
    <x:cellStyle name="Comma 2 2 2 5 5" xfId="684"/>
    <x:cellStyle name="Comma 2 2 2 6" xfId="222"/>
    <x:cellStyle name="Comma 2 2 2 6 2" xfId="495"/>
    <x:cellStyle name="Comma 2 2 2 6 3" xfId="752"/>
    <x:cellStyle name="Comma 2 2 2 7" xfId="118"/>
    <x:cellStyle name="Comma 2 2 2 7 2" xfId="949"/>
    <x:cellStyle name="Comma 2 2 2 8" xfId="401"/>
    <x:cellStyle name="Comma 2 2 2 9" xfId="659"/>
    <x:cellStyle name="Comma 2 2 3" xfId="41"/>
    <x:cellStyle name="Comma 2 2 3 2" xfId="245"/>
    <x:cellStyle name="Comma 2 2 3 2 2" xfId="517"/>
    <x:cellStyle name="Comma 2 2 3 2 3" xfId="774"/>
    <x:cellStyle name="Comma 2 2 3 3" xfId="141"/>
    <x:cellStyle name="Comma 2 2 3 3 2" xfId="971"/>
    <x:cellStyle name="Comma 2 2 3 4" xfId="423"/>
    <x:cellStyle name="Comma 2 2 3 5" xfId="681"/>
    <x:cellStyle name="Comma 2 2 4" xfId="219"/>
    <x:cellStyle name="Comma 2 2 4 2" xfId="492"/>
    <x:cellStyle name="Comma 2 2 4 3" xfId="749"/>
    <x:cellStyle name="Comma 2 2 5" xfId="115"/>
    <x:cellStyle name="Comma 2 2 5 2" xfId="946"/>
    <x:cellStyle name="Comma 2 2 6" xfId="398"/>
    <x:cellStyle name="Comma 2 2 7" xfId="656"/>
    <x:cellStyle name="Comma 2 3" xfId="39"/>
    <x:cellStyle name="Comma 2 3 2" xfId="243"/>
    <x:cellStyle name="Comma 2 3 2 2" xfId="515"/>
    <x:cellStyle name="Comma 2 3 2 3" xfId="772"/>
    <x:cellStyle name="Comma 2 3 3" xfId="139"/>
    <x:cellStyle name="Comma 2 3 3 2" xfId="969"/>
    <x:cellStyle name="Comma 2 3 4" xfId="421"/>
    <x:cellStyle name="Comma 2 3 5" xfId="679"/>
    <x:cellStyle name="Comma 2 4" xfId="61"/>
    <x:cellStyle name="Comma 2 4 2" xfId="265"/>
    <x:cellStyle name="Comma 2 4 2 2" xfId="537"/>
    <x:cellStyle name="Comma 2 4 2 3" xfId="794"/>
    <x:cellStyle name="Comma 2 4 3" xfId="161"/>
    <x:cellStyle name="Comma 2 4 3 2" xfId="991"/>
    <x:cellStyle name="Comma 2 4 4" xfId="443"/>
    <x:cellStyle name="Comma 2 4 5" xfId="701"/>
    <x:cellStyle name="Comma 2 5" xfId="67"/>
    <x:cellStyle name="Comma 2 5 2" xfId="69"/>
    <x:cellStyle name="Comma 2 5 2 2" xfId="273"/>
    <x:cellStyle name="Comma 2 5 2 2 2" xfId="545"/>
    <x:cellStyle name="Comma 2 5 2 2 3" xfId="802"/>
    <x:cellStyle name="Comma 2 5 2 3" xfId="169"/>
    <x:cellStyle name="Comma 2 5 2 3 2" xfId="999"/>
    <x:cellStyle name="Comma 2 5 2 4" xfId="451"/>
    <x:cellStyle name="Comma 2 5 2 5" xfId="709"/>
    <x:cellStyle name="Comma 2 5 3" xfId="271"/>
    <x:cellStyle name="Comma 2 5 3 2" xfId="543"/>
    <x:cellStyle name="Comma 2 5 3 3" xfId="800"/>
    <x:cellStyle name="Comma 2 5 4" xfId="167"/>
    <x:cellStyle name="Comma 2 5 4 2" xfId="997"/>
    <x:cellStyle name="Comma 2 5 5" xfId="449"/>
    <x:cellStyle name="Comma 2 5 6" xfId="707"/>
    <x:cellStyle name="Comma 2 6" xfId="189"/>
    <x:cellStyle name="Comma 2 7" xfId="217"/>
    <x:cellStyle name="Comma 2 7 2" xfId="490"/>
    <x:cellStyle name="Comma 2 7 3" xfId="747"/>
    <x:cellStyle name="Comma 2 8" xfId="319"/>
    <x:cellStyle name="Comma 2 9" xfId="113"/>
    <x:cellStyle name="Comma 2 9 2" xfId="944"/>
    <x:cellStyle name="Comma 20" xfId="925"/>
    <x:cellStyle name="Comma 21" xfId="927"/>
    <x:cellStyle name="Comma 21 2" xfId="1017"/>
    <x:cellStyle name="Comma 21 2 2" xfId="1041"/>
    <x:cellStyle name="Comma 22" xfId="930"/>
    <x:cellStyle name="Comma 22 2" xfId="1035"/>
    <x:cellStyle name="Comma 22 2 2" xfId="1051"/>
    <x:cellStyle name="Comma 22 3" xfId="1048"/>
    <x:cellStyle name="Comma 23" xfId="1064"/>
    <x:cellStyle name="Comma 24" xfId="1066"/>
    <x:cellStyle name="Comma 3" xfId="84"/>
    <x:cellStyle name="Comma 3 2" xfId="86"/>
    <x:cellStyle name="Comma 3 2 2" xfId="286"/>
    <x:cellStyle name="Comma 3 2 2 2" xfId="557"/>
    <x:cellStyle name="Comma 3 2 2 3" xfId="814"/>
    <x:cellStyle name="Comma 3 2 3" xfId="181"/>
    <x:cellStyle name="Comma 3 2 3 2" xfId="1011"/>
    <x:cellStyle name="Comma 3 2 4" xfId="463"/>
    <x:cellStyle name="Comma 3 2 5" xfId="721"/>
    <x:cellStyle name="Comma 3 3" xfId="90"/>
    <x:cellStyle name="Comma 3 3 2" xfId="284"/>
    <x:cellStyle name="Comma 3 3 3" xfId="555"/>
    <x:cellStyle name="Comma 3 3 4" xfId="812"/>
    <x:cellStyle name="Comma 3 4" xfId="179"/>
    <x:cellStyle name="Comma 3 4 2" xfId="1009"/>
    <x:cellStyle name="Comma 3 5" xfId="461"/>
    <x:cellStyle name="Comma 3 6" xfId="719"/>
    <x:cellStyle name="Comma 4" xfId="92"/>
    <x:cellStyle name="Comma 4 2" xfId="192"/>
    <x:cellStyle name="Comma 4 3" xfId="471"/>
    <x:cellStyle name="Comma 4 4" xfId="728"/>
    <x:cellStyle name="Comma 5" xfId="94"/>
    <x:cellStyle name="Comma 5 2" xfId="199"/>
    <x:cellStyle name="Comma 5 2 2" xfId="323"/>
    <x:cellStyle name="Comma 5 2 2 2" xfId="576"/>
    <x:cellStyle name="Comma 5 2 2 3" xfId="833"/>
    <x:cellStyle name="Comma 5 2 3" xfId="477"/>
    <x:cellStyle name="Comma 5 2 4" xfId="734"/>
    <x:cellStyle name="Comma 5 3" xfId="196"/>
    <x:cellStyle name="Comma 6" xfId="5"/>
    <x:cellStyle name="Comma 6 2" xfId="80"/>
    <x:cellStyle name="Comma 6 2 2" xfId="97"/>
    <x:cellStyle name="Comma 7" xfId="207"/>
    <x:cellStyle name="Comma 7 2" xfId="484"/>
    <x:cellStyle name="Comma 7 3" xfId="741"/>
    <x:cellStyle name="Comma 8" xfId="304"/>
    <x:cellStyle name="Comma 8 2" xfId="321"/>
    <x:cellStyle name="Comma 8 2 2" xfId="574"/>
    <x:cellStyle name="Comma 8 2 3" xfId="831"/>
    <x:cellStyle name="Comma 8 3" xfId="561"/>
    <x:cellStyle name="Comma 8 4" xfId="818"/>
    <x:cellStyle name="Comma 9" xfId="194"/>
    <x:cellStyle name="Comma 9 2" xfId="201"/>
    <x:cellStyle name="Comma 9 2 2" xfId="479"/>
    <x:cellStyle name="Comma 9 2 3" xfId="736"/>
    <x:cellStyle name="Comma 9 3" xfId="306"/>
    <x:cellStyle name="Comma 9 3 2" xfId="563"/>
    <x:cellStyle name="Comma 9 3 3" xfId="820"/>
    <x:cellStyle name="Comma 9 4" xfId="310"/>
    <x:cellStyle name="Comma 9 4 2" xfId="325"/>
    <x:cellStyle name="Comma 9 4 2 2" xfId="375"/>
    <x:cellStyle name="Comma 9 4 2 2 2" xfId="626"/>
    <x:cellStyle name="Comma 9 4 2 2 3" xfId="883"/>
    <x:cellStyle name="Comma 9 4 2 3" xfId="578"/>
    <x:cellStyle name="Comma 9 4 2 4" xfId="835"/>
    <x:cellStyle name="Comma 9 4 3" xfId="566"/>
    <x:cellStyle name="Comma 9 4 3 2" xfId="1014"/>
    <x:cellStyle name="Comma 9 4 3 2 2" xfId="1038"/>
    <x:cellStyle name="Comma 9 4 3 3" xfId="904"/>
    <x:cellStyle name="Comma 9 4 4" xfId="823"/>
    <x:cellStyle name="Comma 9 5" xfId="473"/>
    <x:cellStyle name="Comma 9 6" xfId="730"/>
    <x:cellStyle name="Currency 2" xfId="186"/>
    <x:cellStyle name="Currency 2 2" xfId="469"/>
    <x:cellStyle name="Currency 2 3" xfId="726"/>
    <x:cellStyle name="Hyperlink 2" xfId="101"/>
    <x:cellStyle name="Normal" xfId="0" builtinId="0"/>
    <x:cellStyle name="Normal 10" xfId="95"/>
    <x:cellStyle name="Normal 10 2" xfId="98"/>
    <x:cellStyle name="Normal 10 2 2" xfId="1065"/>
    <x:cellStyle name="Normal 10 3" xfId="205"/>
    <x:cellStyle name="Normal 10 4" xfId="482"/>
    <x:cellStyle name="Normal 10 5" xfId="739"/>
    <x:cellStyle name="Normal 11" xfId="99"/>
    <x:cellStyle name="Normal 12" xfId="281"/>
    <x:cellStyle name="Normal 12 2" xfId="198"/>
    <x:cellStyle name="Normal 12 2 2" xfId="203"/>
    <x:cellStyle name="Normal 12 2 2 2" xfId="481"/>
    <x:cellStyle name="Normal 12 2 2 3" xfId="738"/>
    <x:cellStyle name="Normal 12 2 3" xfId="9"/>
    <x:cellStyle name="Normal 12 2 3 2" xfId="35"/>
    <x:cellStyle name="Normal 12 2 3 2 2" xfId="59"/>
    <x:cellStyle name="Normal 12 2 3 2 2 2" xfId="64"/>
    <x:cellStyle name="Normal 12 2 3 2 2 2 2" xfId="268"/>
    <x:cellStyle name="Normal 12 2 3 2 2 2 2 2" xfId="540"/>
    <x:cellStyle name="Normal 12 2 3 2 2 2 2 3" xfId="797"/>
    <x:cellStyle name="Normal 12 2 3 2 2 2 3" xfId="164"/>
    <x:cellStyle name="Normal 12 2 3 2 2 2 3 2" xfId="994"/>
    <x:cellStyle name="Normal 12 2 3 2 2 2 4" xfId="446"/>
    <x:cellStyle name="Normal 12 2 3 2 2 2 5" xfId="704"/>
    <x:cellStyle name="Normal 12 2 3 2 2 3" xfId="263"/>
    <x:cellStyle name="Normal 12 2 3 2 2 3 2" xfId="535"/>
    <x:cellStyle name="Normal 12 2 3 2 2 3 3" xfId="792"/>
    <x:cellStyle name="Normal 12 2 3 2 2 4" xfId="159"/>
    <x:cellStyle name="Normal 12 2 3 2 2 4 2" xfId="989"/>
    <x:cellStyle name="Normal 12 2 3 2 2 5" xfId="441"/>
    <x:cellStyle name="Normal 12 2 3 2 2 6" xfId="699"/>
    <x:cellStyle name="Normal 12 2 3 2 3" xfId="77"/>
    <x:cellStyle name="Normal 12 2 3 2 3 2" xfId="279"/>
    <x:cellStyle name="Normal 12 2 3 2 3 2 2" xfId="551"/>
    <x:cellStyle name="Normal 12 2 3 2 3 2 3" xfId="808"/>
    <x:cellStyle name="Normal 12 2 3 2 3 3" xfId="175"/>
    <x:cellStyle name="Normal 12 2 3 2 3 3 2" xfId="1005"/>
    <x:cellStyle name="Normal 12 2 3 2 3 4" xfId="457"/>
    <x:cellStyle name="Normal 12 2 3 2 3 5" xfId="715"/>
    <x:cellStyle name="Normal 12 2 3 2 4" xfId="239"/>
    <x:cellStyle name="Normal 12 2 3 2 4 2" xfId="512"/>
    <x:cellStyle name="Normal 12 2 3 2 4 3" xfId="769"/>
    <x:cellStyle name="Normal 12 2 3 2 5" xfId="135"/>
    <x:cellStyle name="Normal 12 2 3 2 5 2" xfId="966"/>
    <x:cellStyle name="Normal 12 2 3 2 6" xfId="418"/>
    <x:cellStyle name="Normal 12 2 3 2 7" xfId="676"/>
    <x:cellStyle name="Normal 12 2 3 3" xfId="73"/>
    <x:cellStyle name="Normal 12 2 3 3 2" xfId="78"/>
    <x:cellStyle name="Normal 12 2 3 3 2 2" xfId="280"/>
    <x:cellStyle name="Normal 12 2 3 3 2 2 2" xfId="552"/>
    <x:cellStyle name="Normal 12 2 3 3 2 2 3" xfId="809"/>
    <x:cellStyle name="Normal 12 2 3 3 2 3" xfId="176"/>
    <x:cellStyle name="Normal 12 2 3 3 2 3 2" xfId="1006"/>
    <x:cellStyle name="Normal 12 2 3 3 2 4" xfId="458"/>
    <x:cellStyle name="Normal 12 2 3 3 2 5" xfId="716"/>
    <x:cellStyle name="Normal 12 2 3 3 3" xfId="276"/>
    <x:cellStyle name="Normal 12 2 3 3 3 2" xfId="548"/>
    <x:cellStyle name="Normal 12 2 3 3 3 3" xfId="805"/>
    <x:cellStyle name="Normal 12 2 3 3 4" xfId="172"/>
    <x:cellStyle name="Normal 12 2 3 3 4 2" xfId="1002"/>
    <x:cellStyle name="Normal 12 2 3 3 5" xfId="454"/>
    <x:cellStyle name="Normal 12 2 3 3 6" xfId="712"/>
    <x:cellStyle name="Normal 12 2 3 4" xfId="213"/>
    <x:cellStyle name="Normal 12 2 3 4 2" xfId="487"/>
    <x:cellStyle name="Normal 12 2 3 4 3" xfId="744"/>
    <x:cellStyle name="Normal 12 2 3 5" xfId="109"/>
    <x:cellStyle name="Normal 12 2 3 5 2" xfId="940"/>
    <x:cellStyle name="Normal 12 2 3 6" xfId="393"/>
    <x:cellStyle name="Normal 12 2 3 7" xfId="651"/>
    <x:cellStyle name="Normal 12 2 4" xfId="320"/>
    <x:cellStyle name="Normal 12 2 4 2" xfId="573"/>
    <x:cellStyle name="Normal 12 2 4 3" xfId="830"/>
    <x:cellStyle name="Normal 12 2 5" xfId="476"/>
    <x:cellStyle name="Normal 12 2 6" xfId="733"/>
    <x:cellStyle name="Normal 13" xfId="289"/>
    <x:cellStyle name="Normal 14" xfId="290"/>
    <x:cellStyle name="Normal 15" xfId="291"/>
    <x:cellStyle name="Normal 16" xfId="292"/>
    <x:cellStyle name="Normal 17" xfId="293"/>
    <x:cellStyle name="Normal 17 2" xfId="2"/>
    <x:cellStyle name="Normal 17 2 2" xfId="3"/>
    <x:cellStyle name="Normal 17 2 2 2" xfId="33"/>
    <x:cellStyle name="Normal 17 2 2 2 2" xfId="237"/>
    <x:cellStyle name="Normal 17 2 2 2 2 2" xfId="510"/>
    <x:cellStyle name="Normal 17 2 2 2 2 3" xfId="767"/>
    <x:cellStyle name="Normal 17 2 2 2 3" xfId="133"/>
    <x:cellStyle name="Normal 17 2 2 2 3 2" xfId="964"/>
    <x:cellStyle name="Normal 17 2 2 2 4" xfId="416"/>
    <x:cellStyle name="Normal 17 2 2 2 5" xfId="674"/>
    <x:cellStyle name="Normal 17 2 2 3" xfId="209"/>
    <x:cellStyle name="Normal 17 2 2 3 2" xfId="486"/>
    <x:cellStyle name="Normal 17 2 2 3 3" xfId="743"/>
    <x:cellStyle name="Normal 17 2 2 4" xfId="105"/>
    <x:cellStyle name="Normal 17 2 2 4 2" xfId="938"/>
    <x:cellStyle name="Normal 17 2 2 5" xfId="392"/>
    <x:cellStyle name="Normal 17 2 2 6" xfId="650"/>
    <x:cellStyle name="Normal 17 2 3" xfId="32"/>
    <x:cellStyle name="Normal 17 2 3 2" xfId="236"/>
    <x:cellStyle name="Normal 17 2 3 2 2" xfId="509"/>
    <x:cellStyle name="Normal 17 2 3 2 3" xfId="766"/>
    <x:cellStyle name="Normal 17 2 3 3" xfId="132"/>
    <x:cellStyle name="Normal 17 2 3 3 2" xfId="963"/>
    <x:cellStyle name="Normal 17 2 3 4" xfId="415"/>
    <x:cellStyle name="Normal 17 2 3 5" xfId="673"/>
    <x:cellStyle name="Normal 17 2 4" xfId="208"/>
    <x:cellStyle name="Normal 17 2 4 2" xfId="485"/>
    <x:cellStyle name="Normal 17 2 4 3" xfId="742"/>
    <x:cellStyle name="Normal 17 2 5" xfId="104"/>
    <x:cellStyle name="Normal 17 2 5 2" xfId="937"/>
    <x:cellStyle name="Normal 17 2 6" xfId="391"/>
    <x:cellStyle name="Normal 17 2 7" xfId="649"/>
    <x:cellStyle name="Normal 18" xfId="294"/>
    <x:cellStyle name="Normal 18 2" xfId="383"/>
    <x:cellStyle name="Normal 19" xfId="4"/>
    <x:cellStyle name="Normal 19 2" xfId="81"/>
    <x:cellStyle name="Normal 2" xfId="1"/>
    <x:cellStyle name="Normal 2 2" xfId="318"/>
    <x:cellStyle name="Normal 2 2 2" xfId="936"/>
    <x:cellStyle name="Normal 2 3" xfId="906"/>
    <x:cellStyle name="Normal 2 4" xfId="934"/>
    <x:cellStyle name="Normal 2 5 6 2 2 2" xfId="908"/>
    <x:cellStyle name="Normal 2 5 6 2 2 2 2" xfId="915"/>
    <x:cellStyle name="Normal 2 5 6 2 2 2 8 2 2" xfId="909"/>
    <x:cellStyle name="Normal 2 5 6 2 2 2 8 2 2 2" xfId="916"/>
    <x:cellStyle name="Normal 2 7" xfId="76"/>
    <x:cellStyle name="Normal 20" xfId="71"/>
    <x:cellStyle name="Normal 20 2" xfId="275"/>
    <x:cellStyle name="Normal 20 2 2" xfId="547"/>
    <x:cellStyle name="Normal 20 2 3" xfId="804"/>
    <x:cellStyle name="Normal 20 3" xfId="171"/>
    <x:cellStyle name="Normal 20 3 2" xfId="1001"/>
    <x:cellStyle name="Normal 20 4" xfId="453"/>
    <x:cellStyle name="Normal 20 5" xfId="711"/>
    <x:cellStyle name="Normal 21" xfId="295"/>
    <x:cellStyle name="Normal 22" xfId="74"/>
    <x:cellStyle name="Normal 22 2" xfId="195"/>
    <x:cellStyle name="Normal 22 2 2" xfId="327"/>
    <x:cellStyle name="Normal 22 2 2 2" xfId="376"/>
    <x:cellStyle name="Normal 22 2 2 2 2" xfId="627"/>
    <x:cellStyle name="Normal 22 2 2 2 2 2" xfId="1044"/>
    <x:cellStyle name="Normal 22 2 2 2 3" xfId="884"/>
    <x:cellStyle name="Normal 22 2 2 3" xfId="580"/>
    <x:cellStyle name="Normal 22 2 2 4" xfId="837"/>
    <x:cellStyle name="Normal 22 2 3" xfId="474"/>
    <x:cellStyle name="Normal 22 2 4" xfId="731"/>
    <x:cellStyle name="Normal 22 3" xfId="277"/>
    <x:cellStyle name="Normal 22 3 2" xfId="549"/>
    <x:cellStyle name="Normal 22 3 3" xfId="806"/>
    <x:cellStyle name="Normal 22 4" xfId="173"/>
    <x:cellStyle name="Normal 22 4 2" xfId="1003"/>
    <x:cellStyle name="Normal 22 5" xfId="455"/>
    <x:cellStyle name="Normal 22 6" xfId="713"/>
    <x:cellStyle name="Normal 23" xfId="75"/>
    <x:cellStyle name="Normal 23 2" xfId="278"/>
    <x:cellStyle name="Normal 23 2 2" xfId="550"/>
    <x:cellStyle name="Normal 23 2 3" xfId="807"/>
    <x:cellStyle name="Normal 23 3" xfId="174"/>
    <x:cellStyle name="Normal 23 3 2" xfId="1004"/>
    <x:cellStyle name="Normal 23 4" xfId="456"/>
    <x:cellStyle name="Normal 23 5" xfId="714"/>
    <x:cellStyle name="Normal 24" xfId="193"/>
    <x:cellStyle name="Normal 24 2" xfId="200"/>
    <x:cellStyle name="Normal 24 2 2" xfId="478"/>
    <x:cellStyle name="Normal 24 2 3" xfId="735"/>
    <x:cellStyle name="Normal 24 3" xfId="305"/>
    <x:cellStyle name="Normal 24 3 2" xfId="562"/>
    <x:cellStyle name="Normal 24 3 3" xfId="819"/>
    <x:cellStyle name="Normal 24 4" xfId="309"/>
    <x:cellStyle name="Normal 24 4 2" xfId="324"/>
    <x:cellStyle name="Normal 24 4 2 2" xfId="374"/>
    <x:cellStyle name="Normal 24 4 2 2 2" xfId="625"/>
    <x:cellStyle name="Normal 24 4 2 2 3" xfId="882"/>
    <x:cellStyle name="Normal 24 4 2 3" xfId="577"/>
    <x:cellStyle name="Normal 24 4 2 4" xfId="834"/>
    <x:cellStyle name="Normal 24 4 3" xfId="565"/>
    <x:cellStyle name="Normal 24 4 3 2" xfId="1013"/>
    <x:cellStyle name="Normal 24 4 3 2 2" xfId="1037"/>
    <x:cellStyle name="Normal 24 4 3 3" xfId="903"/>
    <x:cellStyle name="Normal 24 4 4" xfId="926"/>
    <x:cellStyle name="Normal 24 4 4 2" xfId="1016"/>
    <x:cellStyle name="Normal 24 4 4 2 2" xfId="1040"/>
    <x:cellStyle name="Normal 24 4 5" xfId="822"/>
    <x:cellStyle name="Normal 24 5" xfId="472"/>
    <x:cellStyle name="Normal 24 6" xfId="729"/>
    <x:cellStyle name="Normal 25" xfId="296"/>
    <x:cellStyle name="Normal 26" xfId="297"/>
    <x:cellStyle name="Normal 27" xfId="298"/>
    <x:cellStyle name="Normal 28" xfId="299"/>
    <x:cellStyle name="Normal 29" xfId="300"/>
    <x:cellStyle name="Normal 3" xfId="11"/>
    <x:cellStyle name="Normal 3 10" xfId="652"/>
    <x:cellStyle name="Normal 3 2" xfId="8"/>
    <x:cellStyle name="Normal 3 2 2" xfId="212"/>
    <x:cellStyle name="Normal 3 2 3" xfId="108"/>
    <x:cellStyle name="Normal 3 2 3 2" xfId="188"/>
    <x:cellStyle name="Normal 3 2 3 2 2" xfId="197"/>
    <x:cellStyle name="Normal 3 2 3 2 2 2" xfId="475"/>
    <x:cellStyle name="Normal 3 2 3 2 2 3" xfId="732"/>
    <x:cellStyle name="Normal 3 2 3 2 3" xfId="333"/>
    <x:cellStyle name="Normal 3 2 3 2 3 2" xfId="379"/>
    <x:cellStyle name="Normal 3 2 3 2 3 2 2" xfId="630"/>
    <x:cellStyle name="Normal 3 2 3 2 3 2 3" xfId="887"/>
    <x:cellStyle name="Normal 3 2 3 2 3 3" xfId="586"/>
    <x:cellStyle name="Normal 3 2 3 2 3 4" xfId="843"/>
    <x:cellStyle name="Normal 3 2 3 2 4" xfId="343"/>
    <x:cellStyle name="Normal 3 2 3 2 4 2" xfId="348"/>
    <x:cellStyle name="Normal 3 2 3 2 4 2 2" xfId="355"/>
    <x:cellStyle name="Normal 3 2 3 2 4 2 2 2" xfId="359"/>
    <x:cellStyle name="Normal 3 2 3 2 4 2 2 2 2" xfId="610"/>
    <x:cellStyle name="Normal 3 2 3 2 4 2 2 2 3" xfId="867"/>
    <x:cellStyle name="Normal 3 2 3 2 4 2 2 3" xfId="362"/>
    <x:cellStyle name="Normal 3 2 3 2 4 2 2 3 2" xfId="368"/>
    <x:cellStyle name="Normal 3 2 3 2 4 2 2 3 2 2" xfId="619"/>
    <x:cellStyle name="Normal 3 2 3 2 4 2 2 3 2 3" xfId="876"/>
    <x:cellStyle name="Normal 3 2 3 2 4 2 2 3 3" xfId="613"/>
    <x:cellStyle name="Normal 3 2 3 2 4 2 2 3 4" xfId="870"/>
    <x:cellStyle name="Normal 3 2 3 2 4 2 2 4" xfId="384"/>
    <x:cellStyle name="Normal 3 2 3 2 4 2 2 4 2" xfId="894"/>
    <x:cellStyle name="Normal 3 2 3 2 4 2 2 5" xfId="606"/>
    <x:cellStyle name="Normal 3 2 3 2 4 2 2 6" xfId="863"/>
    <x:cellStyle name="Normal 3 2 3 2 4 2 3" xfId="599"/>
    <x:cellStyle name="Normal 3 2 3 2 4 2 4" xfId="856"/>
    <x:cellStyle name="Normal 3 2 3 2 4 3" xfId="594"/>
    <x:cellStyle name="Normal 3 2 3 2 4 4" xfId="851"/>
    <x:cellStyle name="Normal 3 2 3 2 5" xfId="470"/>
    <x:cellStyle name="Normal 3 2 3 2 6" xfId="727"/>
    <x:cellStyle name="Normal 3 3" xfId="14"/>
    <x:cellStyle name="Normal 3 3 2" xfId="17"/>
    <x:cellStyle name="Normal 3 3 2 2" xfId="20"/>
    <x:cellStyle name="Normal 3 3 2 2 2" xfId="26"/>
    <x:cellStyle name="Normal 3 3 2 2 2 2" xfId="52"/>
    <x:cellStyle name="Normal 3 3 2 2 2 2 2" xfId="256"/>
    <x:cellStyle name="Normal 3 3 2 2 2 2 2 2" xfId="528"/>
    <x:cellStyle name="Normal 3 3 2 2 2 2 2 3" xfId="785"/>
    <x:cellStyle name="Normal 3 3 2 2 2 2 3" xfId="152"/>
    <x:cellStyle name="Normal 3 3 2 2 2 2 3 2" xfId="982"/>
    <x:cellStyle name="Normal 3 3 2 2 2 2 4" xfId="434"/>
    <x:cellStyle name="Normal 3 3 2 2 2 2 5" xfId="692"/>
    <x:cellStyle name="Normal 3 3 2 2 2 3" xfId="230"/>
    <x:cellStyle name="Normal 3 3 2 2 2 3 2" xfId="503"/>
    <x:cellStyle name="Normal 3 3 2 2 2 3 3" xfId="760"/>
    <x:cellStyle name="Normal 3 3 2 2 2 4" xfId="126"/>
    <x:cellStyle name="Normal 3 3 2 2 2 4 2" xfId="957"/>
    <x:cellStyle name="Normal 3 3 2 2 2 5" xfId="409"/>
    <x:cellStyle name="Normal 3 3 2 2 2 6" xfId="667"/>
    <x:cellStyle name="Normal 3 3 2 2 3" xfId="30"/>
    <x:cellStyle name="Normal 3 3 2 2 3 2" xfId="56"/>
    <x:cellStyle name="Normal 3 3 2 2 3 2 2" xfId="260"/>
    <x:cellStyle name="Normal 3 3 2 2 3 2 2 2" xfId="532"/>
    <x:cellStyle name="Normal 3 3 2 2 3 2 2 3" xfId="789"/>
    <x:cellStyle name="Normal 3 3 2 2 3 2 3" xfId="156"/>
    <x:cellStyle name="Normal 3 3 2 2 3 2 3 2" xfId="986"/>
    <x:cellStyle name="Normal 3 3 2 2 3 2 4" xfId="438"/>
    <x:cellStyle name="Normal 3 3 2 2 3 2 5" xfId="696"/>
    <x:cellStyle name="Normal 3 3 2 2 3 3" xfId="234"/>
    <x:cellStyle name="Normal 3 3 2 2 3 3 2" xfId="507"/>
    <x:cellStyle name="Normal 3 3 2 2 3 3 3" xfId="764"/>
    <x:cellStyle name="Normal 3 3 2 2 3 4" xfId="130"/>
    <x:cellStyle name="Normal 3 3 2 2 3 4 2" xfId="961"/>
    <x:cellStyle name="Normal 3 3 2 2 3 5" xfId="413"/>
    <x:cellStyle name="Normal 3 3 2 2 3 6" xfId="671"/>
    <x:cellStyle name="Normal 3 3 2 2 4" xfId="46"/>
    <x:cellStyle name="Normal 3 3 2 2 4 2" xfId="250"/>
    <x:cellStyle name="Normal 3 3 2 2 4 2 2" xfId="522"/>
    <x:cellStyle name="Normal 3 3 2 2 4 2 3" xfId="779"/>
    <x:cellStyle name="Normal 3 3 2 2 4 3" xfId="146"/>
    <x:cellStyle name="Normal 3 3 2 2 4 3 2" xfId="976"/>
    <x:cellStyle name="Normal 3 3 2 2 4 4" xfId="428"/>
    <x:cellStyle name="Normal 3 3 2 2 4 5" xfId="686"/>
    <x:cellStyle name="Normal 3 3 2 2 5" xfId="224"/>
    <x:cellStyle name="Normal 3 3 2 2 5 2" xfId="497"/>
    <x:cellStyle name="Normal 3 3 2 2 5 3" xfId="754"/>
    <x:cellStyle name="Normal 3 3 2 2 6" xfId="120"/>
    <x:cellStyle name="Normal 3 3 2 2 6 2" xfId="951"/>
    <x:cellStyle name="Normal 3 3 2 2 7" xfId="403"/>
    <x:cellStyle name="Normal 3 3 2 2 8" xfId="661"/>
    <x:cellStyle name="Normal 3 3 2 3" xfId="23"/>
    <x:cellStyle name="Normal 3 3 2 3 2" xfId="49"/>
    <x:cellStyle name="Normal 3 3 2 3 2 2" xfId="253"/>
    <x:cellStyle name="Normal 3 3 2 3 2 2 2" xfId="525"/>
    <x:cellStyle name="Normal 3 3 2 3 2 2 3" xfId="782"/>
    <x:cellStyle name="Normal 3 3 2 3 2 3" xfId="149"/>
    <x:cellStyle name="Normal 3 3 2 3 2 3 2" xfId="979"/>
    <x:cellStyle name="Normal 3 3 2 3 2 4" xfId="431"/>
    <x:cellStyle name="Normal 3 3 2 3 2 5" xfId="689"/>
    <x:cellStyle name="Normal 3 3 2 3 3" xfId="227"/>
    <x:cellStyle name="Normal 3 3 2 3 3 2" xfId="500"/>
    <x:cellStyle name="Normal 3 3 2 3 3 3" xfId="757"/>
    <x:cellStyle name="Normal 3 3 2 3 4" xfId="123"/>
    <x:cellStyle name="Normal 3 3 2 3 4 2" xfId="954"/>
    <x:cellStyle name="Normal 3 3 2 3 5" xfId="406"/>
    <x:cellStyle name="Normal 3 3 2 3 6" xfId="664"/>
    <x:cellStyle name="Normal 3 3 2 4" xfId="27"/>
    <x:cellStyle name="Normal 3 3 2 4 2" xfId="53"/>
    <x:cellStyle name="Normal 3 3 2 4 2 2" xfId="257"/>
    <x:cellStyle name="Normal 3 3 2 4 2 2 2" xfId="529"/>
    <x:cellStyle name="Normal 3 3 2 4 2 2 3" xfId="786"/>
    <x:cellStyle name="Normal 3 3 2 4 2 3" xfId="153"/>
    <x:cellStyle name="Normal 3 3 2 4 2 3 2" xfId="983"/>
    <x:cellStyle name="Normal 3 3 2 4 2 4" xfId="435"/>
    <x:cellStyle name="Normal 3 3 2 4 2 5" xfId="693"/>
    <x:cellStyle name="Normal 3 3 2 4 3" xfId="231"/>
    <x:cellStyle name="Normal 3 3 2 4 3 2" xfId="504"/>
    <x:cellStyle name="Normal 3 3 2 4 3 3" xfId="761"/>
    <x:cellStyle name="Normal 3 3 2 4 4" xfId="127"/>
    <x:cellStyle name="Normal 3 3 2 4 4 2" xfId="958"/>
    <x:cellStyle name="Normal 3 3 2 4 5" xfId="410"/>
    <x:cellStyle name="Normal 3 3 2 4 6" xfId="668"/>
    <x:cellStyle name="Normal 3 3 2 5" xfId="43"/>
    <x:cellStyle name="Normal 3 3 2 5 2" xfId="247"/>
    <x:cellStyle name="Normal 3 3 2 5 2 2" xfId="519"/>
    <x:cellStyle name="Normal 3 3 2 5 2 3" xfId="776"/>
    <x:cellStyle name="Normal 3 3 2 5 3" xfId="143"/>
    <x:cellStyle name="Normal 3 3 2 5 3 2" xfId="973"/>
    <x:cellStyle name="Normal 3 3 2 5 4" xfId="425"/>
    <x:cellStyle name="Normal 3 3 2 5 5" xfId="683"/>
    <x:cellStyle name="Normal 3 3 2 6" xfId="221"/>
    <x:cellStyle name="Normal 3 3 2 6 2" xfId="494"/>
    <x:cellStyle name="Normal 3 3 2 6 3" xfId="751"/>
    <x:cellStyle name="Normal 3 3 2 7" xfId="117"/>
    <x:cellStyle name="Normal 3 3 2 7 2" xfId="948"/>
    <x:cellStyle name="Normal 3 3 2 8" xfId="400"/>
    <x:cellStyle name="Normal 3 3 2 9" xfId="658"/>
    <x:cellStyle name="Normal 3 3 3" xfId="40"/>
    <x:cellStyle name="Normal 3 3 3 2" xfId="244"/>
    <x:cellStyle name="Normal 3 3 3 2 2" xfId="516"/>
    <x:cellStyle name="Normal 3 3 3 2 3" xfId="773"/>
    <x:cellStyle name="Normal 3 3 3 3" xfId="140"/>
    <x:cellStyle name="Normal 3 3 3 3 2" xfId="970"/>
    <x:cellStyle name="Normal 3 3 3 4" xfId="422"/>
    <x:cellStyle name="Normal 3 3 3 5" xfId="680"/>
    <x:cellStyle name="Normal 3 3 4" xfId="187"/>
    <x:cellStyle name="Normal 3 3 5" xfId="218"/>
    <x:cellStyle name="Normal 3 3 5 2" xfId="491"/>
    <x:cellStyle name="Normal 3 3 5 3" xfId="748"/>
    <x:cellStyle name="Normal 3 3 6" xfId="114"/>
    <x:cellStyle name="Normal 3 3 6 2" xfId="945"/>
    <x:cellStyle name="Normal 3 3 7" xfId="397"/>
    <x:cellStyle name="Normal 3 3 8" xfId="655"/>
    <x:cellStyle name="Normal 3 4" xfId="37"/>
    <x:cellStyle name="Normal 3 4 2" xfId="241"/>
    <x:cellStyle name="Normal 3 4 2 2" xfId="513"/>
    <x:cellStyle name="Normal 3 4 2 3" xfId="770"/>
    <x:cellStyle name="Normal 3 4 3" xfId="137"/>
    <x:cellStyle name="Normal 3 4 3 2" xfId="967"/>
    <x:cellStyle name="Normal 3 4 4" xfId="419"/>
    <x:cellStyle name="Normal 3 4 5" xfId="677"/>
    <x:cellStyle name="Normal 3 5" xfId="58"/>
    <x:cellStyle name="Normal 3 5 2" xfId="62"/>
    <x:cellStyle name="Normal 3 5 2 2" xfId="266"/>
    <x:cellStyle name="Normal 3 5 2 2 2" xfId="538"/>
    <x:cellStyle name="Normal 3 5 2 2 3" xfId="795"/>
    <x:cellStyle name="Normal 3 5 2 3" xfId="162"/>
    <x:cellStyle name="Normal 3 5 2 3 2" xfId="992"/>
    <x:cellStyle name="Normal 3 5 2 4" xfId="444"/>
    <x:cellStyle name="Normal 3 5 2 5" xfId="702"/>
    <x:cellStyle name="Normal 3 5 3" xfId="262"/>
    <x:cellStyle name="Normal 3 5 3 2" xfId="534"/>
    <x:cellStyle name="Normal 3 5 3 3" xfId="791"/>
    <x:cellStyle name="Normal 3 5 4" xfId="158"/>
    <x:cellStyle name="Normal 3 5 4 2" xfId="988"/>
    <x:cellStyle name="Normal 3 5 5" xfId="440"/>
    <x:cellStyle name="Normal 3 5 6" xfId="698"/>
    <x:cellStyle name="Normal 3 6" xfId="215"/>
    <x:cellStyle name="Normal 3 6 2" xfId="488"/>
    <x:cellStyle name="Normal 3 6 2 2" xfId="942"/>
    <x:cellStyle name="Normal 3 6 3" xfId="745"/>
    <x:cellStyle name="Normal 3 7" xfId="317"/>
    <x:cellStyle name="Normal 3 8" xfId="111"/>
    <x:cellStyle name="Normal 3 9" xfId="394"/>
    <x:cellStyle name="Normal 30" xfId="301"/>
    <x:cellStyle name="Normal 31" xfId="302"/>
    <x:cellStyle name="Normal 32" xfId="303"/>
    <x:cellStyle name="Normal 32 2" xfId="560"/>
    <x:cellStyle name="Normal 32 3" xfId="817"/>
    <x:cellStyle name="Normal 33" xfId="308"/>
    <x:cellStyle name="Normal 33 2" xfId="311"/>
    <x:cellStyle name="Normal 33 2 2" xfId="567"/>
    <x:cellStyle name="Normal 33 2 3" xfId="824"/>
    <x:cellStyle name="Normal 33 3" xfId="564"/>
    <x:cellStyle name="Normal 33 4" xfId="821"/>
    <x:cellStyle name="Normal 34" xfId="326"/>
    <x:cellStyle name="Normal 34 2" xfId="579"/>
    <x:cellStyle name="Normal 34 3" xfId="836"/>
    <x:cellStyle name="Normal 35" xfId="328"/>
    <x:cellStyle name="Normal 35 2" xfId="581"/>
    <x:cellStyle name="Normal 35 3" xfId="838"/>
    <x:cellStyle name="Normal 36" xfId="331"/>
    <x:cellStyle name="Normal 36 2" xfId="584"/>
    <x:cellStyle name="Normal 36 3" xfId="841"/>
    <x:cellStyle name="Normal 37" xfId="338"/>
    <x:cellStyle name="Normal 37 2" xfId="589"/>
    <x:cellStyle name="Normal 37 3" xfId="846"/>
    <x:cellStyle name="Normal 38" xfId="340"/>
    <x:cellStyle name="Normal 38 2" xfId="591"/>
    <x:cellStyle name="Normal 38 3" xfId="848"/>
    <x:cellStyle name="Normal 39" xfId="346"/>
    <x:cellStyle name="Normal 39 2" xfId="351"/>
    <x:cellStyle name="Normal 39 2 2" xfId="602"/>
    <x:cellStyle name="Normal 39 2 2 2" xfId="897"/>
    <x:cellStyle name="Normal 39 2 3" xfId="859"/>
    <x:cellStyle name="Normal 39 3" xfId="382"/>
    <x:cellStyle name="Normal 39 3 2" xfId="633"/>
    <x:cellStyle name="Normal 39 3 3" xfId="890"/>
    <x:cellStyle name="Normal 39 4" xfId="597"/>
    <x:cellStyle name="Normal 39 5" xfId="854"/>
    <x:cellStyle name="Normal 4" xfId="57"/>
    <x:cellStyle name="Normal 4 10" xfId="697"/>
    <x:cellStyle name="Normal 4 2" xfId="60"/>
    <x:cellStyle name="Normal 4 2 2" xfId="63"/>
    <x:cellStyle name="Normal 4 2 2 2" xfId="267"/>
    <x:cellStyle name="Normal 4 2 2 2 2" xfId="539"/>
    <x:cellStyle name="Normal 4 2 2 2 3" xfId="796"/>
    <x:cellStyle name="Normal 4 2 2 3" xfId="163"/>
    <x:cellStyle name="Normal 4 2 2 3 2" xfId="993"/>
    <x:cellStyle name="Normal 4 2 2 4" xfId="445"/>
    <x:cellStyle name="Normal 4 2 2 5" xfId="703"/>
    <x:cellStyle name="Normal 4 2 3" xfId="264"/>
    <x:cellStyle name="Normal 4 2 3 2" xfId="536"/>
    <x:cellStyle name="Normal 4 2 3 3" xfId="793"/>
    <x:cellStyle name="Normal 4 2 4" xfId="160"/>
    <x:cellStyle name="Normal 4 2 4 2" xfId="990"/>
    <x:cellStyle name="Normal 4 2 5" xfId="442"/>
    <x:cellStyle name="Normal 4 2 6" xfId="700"/>
    <x:cellStyle name="Normal 4 3" xfId="65"/>
    <x:cellStyle name="Normal 4 3 2" xfId="269"/>
    <x:cellStyle name="Normal 4 3 2 2" xfId="541"/>
    <x:cellStyle name="Normal 4 3 2 3" xfId="798"/>
    <x:cellStyle name="Normal 4 3 3" xfId="165"/>
    <x:cellStyle name="Normal 4 3 3 2" xfId="995"/>
    <x:cellStyle name="Normal 4 3 4" xfId="447"/>
    <x:cellStyle name="Normal 4 3 5" xfId="705"/>
    <x:cellStyle name="Normal 4 4" xfId="66"/>
    <x:cellStyle name="Normal 4 4 2" xfId="68"/>
    <x:cellStyle name="Normal 4 4 2 2" xfId="272"/>
    <x:cellStyle name="Normal 4 4 2 2 2" xfId="544"/>
    <x:cellStyle name="Normal 4 4 2 2 3" xfId="801"/>
    <x:cellStyle name="Normal 4 4 2 3" xfId="168"/>
    <x:cellStyle name="Normal 4 4 2 3 2" xfId="998"/>
    <x:cellStyle name="Normal 4 4 2 4" xfId="450"/>
    <x:cellStyle name="Normal 4 4 2 5" xfId="708"/>
    <x:cellStyle name="Normal 4 4 3" xfId="70"/>
    <x:cellStyle name="Normal 4 4 3 2" xfId="274"/>
    <x:cellStyle name="Normal 4 4 3 2 2" xfId="546"/>
    <x:cellStyle name="Normal 4 4 3 2 3" xfId="803"/>
    <x:cellStyle name="Normal 4 4 3 3" xfId="170"/>
    <x:cellStyle name="Normal 4 4 3 3 2" xfId="1000"/>
    <x:cellStyle name="Normal 4 4 3 4" xfId="452"/>
    <x:cellStyle name="Normal 4 4 3 5" xfId="710"/>
    <x:cellStyle name="Normal 4 4 4" xfId="270"/>
    <x:cellStyle name="Normal 4 4 4 2" xfId="542"/>
    <x:cellStyle name="Normal 4 4 4 3" xfId="799"/>
    <x:cellStyle name="Normal 4 4 5" xfId="166"/>
    <x:cellStyle name="Normal 4 4 5 2" xfId="996"/>
    <x:cellStyle name="Normal 4 4 6" xfId="448"/>
    <x:cellStyle name="Normal 4 4 7" xfId="706"/>
    <x:cellStyle name="Normal 4 5" xfId="191"/>
    <x:cellStyle name="Normal 4 6" xfId="261"/>
    <x:cellStyle name="Normal 4 6 2" xfId="533"/>
    <x:cellStyle name="Normal 4 6 3" xfId="790"/>
    <x:cellStyle name="Normal 4 7" xfId="307"/>
    <x:cellStyle name="Normal 4 8" xfId="157"/>
    <x:cellStyle name="Normal 4 8 2" xfId="987"/>
    <x:cellStyle name="Normal 4 9" xfId="439"/>
    <x:cellStyle name="Normal 40" xfId="103"/>
    <x:cellStyle name="Normal 40 2" xfId="899"/>
    <x:cellStyle name="Normal 41" xfId="390"/>
    <x:cellStyle name="Normal 41 2" xfId="905"/>
    <x:cellStyle name="Normal 42" xfId="466"/>
    <x:cellStyle name="Normal 42 2" xfId="910"/>
    <x:cellStyle name="Normal 43" xfId="634"/>
    <x:cellStyle name="Normal 43 2" xfId="911"/>
    <x:cellStyle name="Normal 44" xfId="637"/>
    <x:cellStyle name="Normal 44 2" xfId="919"/>
    <x:cellStyle name="Normal 44 3" xfId="1021"/>
    <x:cellStyle name="Normal 44 4" xfId="1024"/>
    <x:cellStyle name="Normal 44 5" xfId="917"/>
    <x:cellStyle name="Normal 45" xfId="640"/>
    <x:cellStyle name="Normal 45 2" xfId="920"/>
    <x:cellStyle name="Normal 45 3" xfId="918"/>
    <x:cellStyle name="Normal 46" xfId="642"/>
    <x:cellStyle name="Normal 46 2" xfId="1033"/>
    <x:cellStyle name="Normal 46 2 2" xfId="1049"/>
    <x:cellStyle name="Normal 46 3" xfId="1046"/>
    <x:cellStyle name="Normal 46 4" xfId="924"/>
    <x:cellStyle name="Normal 47" xfId="644"/>
    <x:cellStyle name="Normal 47 2" xfId="1027"/>
    <x:cellStyle name="Normal 47 3" xfId="1034"/>
    <x:cellStyle name="Normal 47 3 2" xfId="1050"/>
    <x:cellStyle name="Normal 47 4" xfId="1047"/>
    <x:cellStyle name="Normal 47 5" xfId="1054"/>
    <x:cellStyle name="Normal 47 5 2" xfId="1058"/>
    <x:cellStyle name="Normal 47 6" xfId="929"/>
    <x:cellStyle name="Normal 48" xfId="931"/>
    <x:cellStyle name="Normal 48 2" xfId="1031"/>
    <x:cellStyle name="Normal 49" xfId="1012"/>
    <x:cellStyle name="Normal 49 2" xfId="1036"/>
    <x:cellStyle name="Normal 49 3" xfId="1052"/>
    <x:cellStyle name="Normal 5" xfId="72"/>
    <x:cellStyle name="Normal 50" xfId="1018"/>
    <x:cellStyle name="Normal 50 2" xfId="1053"/>
    <x:cellStyle name="Normal 51" xfId="1025"/>
    <x:cellStyle name="Normal 52" xfId="648"/>
    <x:cellStyle name="Normal 53" xfId="1063"/>
    <x:cellStyle name="Normal 6" xfId="82"/>
    <x:cellStyle name="Normal 6 2" xfId="85"/>
    <x:cellStyle name="Normal 6 2 2" xfId="285"/>
    <x:cellStyle name="Normal 6 2 2 2" xfId="556"/>
    <x:cellStyle name="Normal 6 2 2 3" xfId="813"/>
    <x:cellStyle name="Normal 6 2 3" xfId="180"/>
    <x:cellStyle name="Normal 6 2 3 2" xfId="1010"/>
    <x:cellStyle name="Normal 6 2 4" xfId="462"/>
    <x:cellStyle name="Normal 6 2 5" xfId="720"/>
    <x:cellStyle name="Normal 6 3" xfId="89"/>
    <x:cellStyle name="Normal 6 3 2" xfId="282"/>
    <x:cellStyle name="Normal 6 3 3" xfId="553"/>
    <x:cellStyle name="Normal 6 3 4" xfId="810"/>
    <x:cellStyle name="Normal 6 4" xfId="177"/>
    <x:cellStyle name="Normal 6 4 2" xfId="1007"/>
    <x:cellStyle name="Normal 6 5" xfId="459"/>
    <x:cellStyle name="Normal 6 6" xfId="717"/>
    <x:cellStyle name="Normal 66" xfId="1067"/>
    <x:cellStyle name="Normal 7" xfId="87"/>
    <x:cellStyle name="Normal 7 2" xfId="287"/>
    <x:cellStyle name="Normal 7 2 2" xfId="558"/>
    <x:cellStyle name="Normal 7 2 3" xfId="815"/>
    <x:cellStyle name="Normal 7 3" xfId="182"/>
    <x:cellStyle name="Normal 7 4" xfId="464"/>
    <x:cellStyle name="Normal 7 5" xfId="722"/>
    <x:cellStyle name="Normal 73" xfId="1069"/>
    <x:cellStyle name="Normal 8" xfId="91"/>
    <x:cellStyle name="Normal 8 2" xfId="102"/>
    <x:cellStyle name="Normal 8 2 2" xfId="353"/>
    <x:cellStyle name="Normal 8 2 2 2" xfId="358"/>
    <x:cellStyle name="Normal 8 2 2 2 2" xfId="609"/>
    <x:cellStyle name="Normal 8 2 2 2 3" xfId="866"/>
    <x:cellStyle name="Normal 8 2 2 3" xfId="361"/>
    <x:cellStyle name="Normal 8 2 2 3 2" xfId="370"/>
    <x:cellStyle name="Normal 8 2 2 3 2 2" xfId="621"/>
    <x:cellStyle name="Normal 8 2 2 3 2 2 2" xfId="1045"/>
    <x:cellStyle name="Normal 8 2 2 3 2 3" xfId="878"/>
    <x:cellStyle name="Normal 8 2 2 3 3" xfId="612"/>
    <x:cellStyle name="Normal 8 2 2 3 4" xfId="869"/>
    <x:cellStyle name="Normal 8 2 2 4" xfId="367"/>
    <x:cellStyle name="Normal 8 2 2 4 2" xfId="618"/>
    <x:cellStyle name="Normal 8 2 2 4 3" xfId="875"/>
    <x:cellStyle name="Normal 8 2 2 5" xfId="604"/>
    <x:cellStyle name="Normal 8 2 2 6" xfId="861"/>
    <x:cellStyle name="Normal 8 2 3" xfId="364"/>
    <x:cellStyle name="Normal 8 2 3 2" xfId="371"/>
    <x:cellStyle name="Normal 8 2 3 2 2" xfId="622"/>
    <x:cellStyle name="Normal 8 2 3 2 3" xfId="879"/>
    <x:cellStyle name="Normal 8 2 3 3" xfId="615"/>
    <x:cellStyle name="Normal 8 2 3 4" xfId="872"/>
    <x:cellStyle name="Normal 8 2 4" xfId="377"/>
    <x:cellStyle name="Normal 8 2 4 2" xfId="628"/>
    <x:cellStyle name="Normal 8 2 4 2 2" xfId="1043"/>
    <x:cellStyle name="Normal 8 2 4 3" xfId="885"/>
    <x:cellStyle name="Normal 8 2 5" xfId="314"/>
    <x:cellStyle name="Normal 8 2 5 2" xfId="891"/>
    <x:cellStyle name="Normal 8 2 6" xfId="570"/>
    <x:cellStyle name="Normal 8 2 6 2" xfId="902"/>
    <x:cellStyle name="Normal 8 2 7" xfId="914"/>
    <x:cellStyle name="Normal 8 2 8" xfId="827"/>
    <x:cellStyle name="Normal 8 3" xfId="332"/>
    <x:cellStyle name="Normal 8 3 2" xfId="381"/>
    <x:cellStyle name="Normal 8 3 2 2" xfId="632"/>
    <x:cellStyle name="Normal 8 3 2 3" xfId="889"/>
    <x:cellStyle name="Normal 8 3 3" xfId="585"/>
    <x:cellStyle name="Normal 8 3 4" xfId="842"/>
    <x:cellStyle name="Normal 8 4" xfId="337"/>
    <x:cellStyle name="Normal 8 4 2" xfId="347"/>
    <x:cellStyle name="Normal 8 4 2 2" xfId="354"/>
    <x:cellStyle name="Normal 8 4 2 2 2" xfId="387"/>
    <x:cellStyle name="Normal 8 4 2 2 2 2" xfId="893"/>
    <x:cellStyle name="Normal 8 4 2 2 3" xfId="605"/>
    <x:cellStyle name="Normal 8 4 2 2 4" xfId="862"/>
    <x:cellStyle name="Normal 8 4 2 3" xfId="388"/>
    <x:cellStyle name="Normal 8 4 2 3 2" xfId="892"/>
    <x:cellStyle name="Normal 8 4 2 4" xfId="389"/>
    <x:cellStyle name="Normal 8 4 2 5" xfId="598"/>
    <x:cellStyle name="Normal 8 4 2 6" xfId="855"/>
    <x:cellStyle name="Normal 8 4 3" xfId="588"/>
    <x:cellStyle name="Normal 8 4 4" xfId="845"/>
    <x:cellStyle name="Normal 8 5" xfId="378"/>
    <x:cellStyle name="Normal 8 5 2" xfId="629"/>
    <x:cellStyle name="Normal 8 5 2 2" xfId="1042"/>
    <x:cellStyle name="Normal 8 5 3" xfId="886"/>
    <x:cellStyle name="Normal 8 6" xfId="184"/>
    <x:cellStyle name="Normal 8 7" xfId="467"/>
    <x:cellStyle name="Normal 8 8" xfId="724"/>
    <x:cellStyle name="Normal 9" xfId="93"/>
    <x:cellStyle name="Normal 9 2" xfId="204"/>
    <x:cellStyle name="Percent" xfId="1070" builtinId="5"/>
    <x:cellStyle name="Percent 10" xfId="202"/>
    <x:cellStyle name="Percent 10 2" xfId="322"/>
    <x:cellStyle name="Percent 10 2 2" xfId="575"/>
    <x:cellStyle name="Percent 10 2 3" xfId="832"/>
    <x:cellStyle name="Percent 10 3" xfId="480"/>
    <x:cellStyle name="Percent 10 4" xfId="737"/>
    <x:cellStyle name="Percent 11" xfId="206"/>
    <x:cellStyle name="Percent 11 2" xfId="483"/>
    <x:cellStyle name="Percent 11 3" xfId="740"/>
    <x:cellStyle name="Percent 12" xfId="313"/>
    <x:cellStyle name="Percent 12 2" xfId="569"/>
    <x:cellStyle name="Percent 12 3" xfId="826"/>
    <x:cellStyle name="Percent 13" xfId="316"/>
    <x:cellStyle name="Percent 13 2" xfId="366"/>
    <x:cellStyle name="Percent 13 2 2" xfId="373"/>
    <x:cellStyle name="Percent 13 2 2 2" xfId="624"/>
    <x:cellStyle name="Percent 13 2 2 3" xfId="881"/>
    <x:cellStyle name="Percent 13 2 3" xfId="617"/>
    <x:cellStyle name="Percent 13 2 4" xfId="874"/>
    <x:cellStyle name="Percent 13 3" xfId="572"/>
    <x:cellStyle name="Percent 13 4" xfId="829"/>
    <x:cellStyle name="Percent 14" xfId="330"/>
    <x:cellStyle name="Percent 14 2" xfId="583"/>
    <x:cellStyle name="Percent 14 3" xfId="840"/>
    <x:cellStyle name="Percent 15" xfId="335"/>
    <x:cellStyle name="Percent 16" xfId="339"/>
    <x:cellStyle name="Percent 16 2" xfId="590"/>
    <x:cellStyle name="Percent 16 3" xfId="847"/>
    <x:cellStyle name="Percent 17" xfId="342"/>
    <x:cellStyle name="Percent 17 2" xfId="593"/>
    <x:cellStyle name="Percent 17 3" xfId="850"/>
    <x:cellStyle name="Percent 18" xfId="344"/>
    <x:cellStyle name="Percent 18 2" xfId="350"/>
    <x:cellStyle name="Percent 18 2 2" xfId="357"/>
    <x:cellStyle name="Percent 18 2 2 2" xfId="385"/>
    <x:cellStyle name="Percent 18 2 2 2 2" xfId="896"/>
    <x:cellStyle name="Percent 18 2 2 3" xfId="608"/>
    <x:cellStyle name="Percent 18 2 2 4" xfId="865"/>
    <x:cellStyle name="Percent 18 2 3" xfId="601"/>
    <x:cellStyle name="Percent 18 2 4" xfId="858"/>
    <x:cellStyle name="Percent 18 3" xfId="595"/>
    <x:cellStyle name="Percent 18 4" xfId="852"/>
    <x:cellStyle name="Percent 19" xfId="352"/>
    <x:cellStyle name="Percent 19 2" xfId="603"/>
    <x:cellStyle name="Percent 19 2 2" xfId="898"/>
    <x:cellStyle name="Percent 19 3" xfId="860"/>
    <x:cellStyle name="Percent 2" xfId="6"/>
    <x:cellStyle name="Percent 2 2" xfId="10"/>
    <x:cellStyle name="Percent 2 2 2" xfId="36"/>
    <x:cellStyle name="Percent 2 2 2 2" xfId="240"/>
    <x:cellStyle name="Percent 2 2 2 3" xfId="136"/>
    <x:cellStyle name="Percent 2 2 3" xfId="214"/>
    <x:cellStyle name="Percent 2 2 4" xfId="110"/>
    <x:cellStyle name="Percent 2 3" xfId="190"/>
    <x:cellStyle name="Percent 2 3 2" xfId="939"/>
    <x:cellStyle name="Percent 2 4" xfId="210"/>
    <x:cellStyle name="Percent 2 5" xfId="106"/>
    <x:cellStyle name="Percent 2 5 2" xfId="935"/>
    <x:cellStyle name="Percent 20" xfId="635"/>
    <x:cellStyle name="Percent 20 2" xfId="901"/>
    <x:cellStyle name="Percent 21" xfId="638"/>
    <x:cellStyle name="Percent 21 2" xfId="647"/>
    <x:cellStyle name="Percent 21 2 2" xfId="1029"/>
    <x:cellStyle name="Percent 21 2 3" xfId="1056"/>
    <x:cellStyle name="Percent 21 2 3 2" xfId="1060"/>
    <x:cellStyle name="Percent 21 2 4" xfId="923"/>
    <x:cellStyle name="Percent 21 3" xfId="933"/>
    <x:cellStyle name="Percent 21 4" xfId="1020"/>
    <x:cellStyle name="Percent 21 5" xfId="1023"/>
    <x:cellStyle name="Percent 21 6" xfId="913"/>
    <x:cellStyle name="Percent 22" xfId="641"/>
    <x:cellStyle name="Percent 22 2" xfId="921"/>
    <x:cellStyle name="Percent 23" xfId="643"/>
    <x:cellStyle name="Percent 23 2" xfId="928"/>
    <x:cellStyle name="Percent 24" xfId="645"/>
    <x:cellStyle name="Percent 24 2" xfId="1030"/>
    <x:cellStyle name="Percent 24 3" xfId="1057"/>
    <x:cellStyle name="Percent 24 3 2" xfId="1061"/>
    <x:cellStyle name="Percent 24 4" xfId="1026"/>
    <x:cellStyle name="Percent 25" xfId="1032"/>
    <x:cellStyle name="Percent 26" xfId="1062"/>
    <x:cellStyle name="Percent 3" xfId="7"/>
    <x:cellStyle name="Percent 3 2" xfId="211"/>
    <x:cellStyle name="Percent 3 3" xfId="107"/>
    <x:cellStyle name="Percent 4" xfId="12"/>
    <x:cellStyle name="Percent 4 2" xfId="16"/>
    <x:cellStyle name="Percent 4 2 2" xfId="19"/>
    <x:cellStyle name="Percent 4 2 2 2" xfId="22"/>
    <x:cellStyle name="Percent 4 2 2 2 2" xfId="48"/>
    <x:cellStyle name="Percent 4 2 2 2 2 2" xfId="252"/>
    <x:cellStyle name="Percent 4 2 2 2 2 2 2" xfId="524"/>
    <x:cellStyle name="Percent 4 2 2 2 2 2 3" xfId="781"/>
    <x:cellStyle name="Percent 4 2 2 2 2 3" xfId="148"/>
    <x:cellStyle name="Percent 4 2 2 2 2 3 2" xfId="978"/>
    <x:cellStyle name="Percent 4 2 2 2 2 4" xfId="430"/>
    <x:cellStyle name="Percent 4 2 2 2 2 5" xfId="688"/>
    <x:cellStyle name="Percent 4 2 2 2 3" xfId="226"/>
    <x:cellStyle name="Percent 4 2 2 2 3 2" xfId="499"/>
    <x:cellStyle name="Percent 4 2 2 2 3 3" xfId="756"/>
    <x:cellStyle name="Percent 4 2 2 2 4" xfId="122"/>
    <x:cellStyle name="Percent 4 2 2 2 4 2" xfId="953"/>
    <x:cellStyle name="Percent 4 2 2 2 5" xfId="405"/>
    <x:cellStyle name="Percent 4 2 2 2 6" xfId="663"/>
    <x:cellStyle name="Percent 4 2 2 3" xfId="25"/>
    <x:cellStyle name="Percent 4 2 2 3 2" xfId="51"/>
    <x:cellStyle name="Percent 4 2 2 3 2 2" xfId="255"/>
    <x:cellStyle name="Percent 4 2 2 3 2 2 2" xfId="527"/>
    <x:cellStyle name="Percent 4 2 2 3 2 2 3" xfId="784"/>
    <x:cellStyle name="Percent 4 2 2 3 2 3" xfId="151"/>
    <x:cellStyle name="Percent 4 2 2 3 2 3 2" xfId="981"/>
    <x:cellStyle name="Percent 4 2 2 3 2 4" xfId="433"/>
    <x:cellStyle name="Percent 4 2 2 3 2 5" xfId="691"/>
    <x:cellStyle name="Percent 4 2 2 3 3" xfId="229"/>
    <x:cellStyle name="Percent 4 2 2 3 3 2" xfId="502"/>
    <x:cellStyle name="Percent 4 2 2 3 3 3" xfId="759"/>
    <x:cellStyle name="Percent 4 2 2 3 4" xfId="125"/>
    <x:cellStyle name="Percent 4 2 2 3 4 2" xfId="956"/>
    <x:cellStyle name="Percent 4 2 2 3 5" xfId="408"/>
    <x:cellStyle name="Percent 4 2 2 3 6" xfId="666"/>
    <x:cellStyle name="Percent 4 2 2 4" xfId="29"/>
    <x:cellStyle name="Percent 4 2 2 4 2" xfId="55"/>
    <x:cellStyle name="Percent 4 2 2 4 2 2" xfId="259"/>
    <x:cellStyle name="Percent 4 2 2 4 2 2 2" xfId="531"/>
    <x:cellStyle name="Percent 4 2 2 4 2 2 3" xfId="788"/>
    <x:cellStyle name="Percent 4 2 2 4 2 3" xfId="155"/>
    <x:cellStyle name="Percent 4 2 2 4 2 3 2" xfId="985"/>
    <x:cellStyle name="Percent 4 2 2 4 2 4" xfId="437"/>
    <x:cellStyle name="Percent 4 2 2 4 2 5" xfId="695"/>
    <x:cellStyle name="Percent 4 2 2 4 3" xfId="233"/>
    <x:cellStyle name="Percent 4 2 2 4 3 2" xfId="506"/>
    <x:cellStyle name="Percent 4 2 2 4 3 3" xfId="763"/>
    <x:cellStyle name="Percent 4 2 2 4 4" xfId="129"/>
    <x:cellStyle name="Percent 4 2 2 4 4 2" xfId="960"/>
    <x:cellStyle name="Percent 4 2 2 4 5" xfId="412"/>
    <x:cellStyle name="Percent 4 2 2 4 6" xfId="670"/>
    <x:cellStyle name="Percent 4 2 2 5" xfId="45"/>
    <x:cellStyle name="Percent 4 2 2 5 2" xfId="249"/>
    <x:cellStyle name="Percent 4 2 2 5 2 2" xfId="521"/>
    <x:cellStyle name="Percent 4 2 2 5 2 3" xfId="778"/>
    <x:cellStyle name="Percent 4 2 2 5 3" xfId="145"/>
    <x:cellStyle name="Percent 4 2 2 5 3 2" xfId="975"/>
    <x:cellStyle name="Percent 4 2 2 5 4" xfId="427"/>
    <x:cellStyle name="Percent 4 2 2 5 5" xfId="685"/>
    <x:cellStyle name="Percent 4 2 2 6" xfId="223"/>
    <x:cellStyle name="Percent 4 2 2 6 2" xfId="496"/>
    <x:cellStyle name="Percent 4 2 2 6 3" xfId="753"/>
    <x:cellStyle name="Percent 4 2 2 7" xfId="119"/>
    <x:cellStyle name="Percent 4 2 2 7 2" xfId="950"/>
    <x:cellStyle name="Percent 4 2 2 8" xfId="402"/>
    <x:cellStyle name="Percent 4 2 2 9" xfId="660"/>
    <x:cellStyle name="Percent 4 2 3" xfId="42"/>
    <x:cellStyle name="Percent 4 2 3 2" xfId="246"/>
    <x:cellStyle name="Percent 4 2 3 2 2" xfId="518"/>
    <x:cellStyle name="Percent 4 2 3 2 3" xfId="775"/>
    <x:cellStyle name="Percent 4 2 3 3" xfId="142"/>
    <x:cellStyle name="Percent 4 2 3 3 2" xfId="972"/>
    <x:cellStyle name="Percent 4 2 3 4" xfId="424"/>
    <x:cellStyle name="Percent 4 2 3 5" xfId="682"/>
    <x:cellStyle name="Percent 4 2 4" xfId="220"/>
    <x:cellStyle name="Percent 4 2 4 2" xfId="493"/>
    <x:cellStyle name="Percent 4 2 4 3" xfId="750"/>
    <x:cellStyle name="Percent 4 2 5" xfId="116"/>
    <x:cellStyle name="Percent 4 2 5 2" xfId="947"/>
    <x:cellStyle name="Percent 4 2 6" xfId="399"/>
    <x:cellStyle name="Percent 4 2 7" xfId="657"/>
    <x:cellStyle name="Percent 4 3" xfId="38"/>
    <x:cellStyle name="Percent 4 3 2" xfId="242"/>
    <x:cellStyle name="Percent 4 3 2 2" xfId="514"/>
    <x:cellStyle name="Percent 4 3 2 3" xfId="771"/>
    <x:cellStyle name="Percent 4 3 3" xfId="138"/>
    <x:cellStyle name="Percent 4 3 3 2" xfId="968"/>
    <x:cellStyle name="Percent 4 3 4" xfId="420"/>
    <x:cellStyle name="Percent 4 3 5" xfId="678"/>
    <x:cellStyle name="Percent 4 4" xfId="31"/>
    <x:cellStyle name="Percent 4 4 2" xfId="235"/>
    <x:cellStyle name="Percent 4 4 2 2" xfId="508"/>
    <x:cellStyle name="Percent 4 4 2 3" xfId="765"/>
    <x:cellStyle name="Percent 4 4 3" xfId="131"/>
    <x:cellStyle name="Percent 4 4 3 2" xfId="962"/>
    <x:cellStyle name="Percent 4 4 4" xfId="414"/>
    <x:cellStyle name="Percent 4 4 5" xfId="672"/>
    <x:cellStyle name="Percent 4 5" xfId="216"/>
    <x:cellStyle name="Percent 4 5 2" xfId="489"/>
    <x:cellStyle name="Percent 4 5 3" xfId="746"/>
    <x:cellStyle name="Percent 4 6" xfId="112"/>
    <x:cellStyle name="Percent 4 6 2" xfId="943"/>
    <x:cellStyle name="Percent 4 7" xfId="395"/>
    <x:cellStyle name="Percent 4 8" xfId="653"/>
    <x:cellStyle name="Percent 5" xfId="79"/>
    <x:cellStyle name="Percent 5 2" xfId="96"/>
    <x:cellStyle name="Percent 6" xfId="83"/>
    <x:cellStyle name="Percent 6 2" xfId="283"/>
    <x:cellStyle name="Percent 6 2 2" xfId="554"/>
    <x:cellStyle name="Percent 6 2 3" xfId="811"/>
    <x:cellStyle name="Percent 6 3" xfId="178"/>
    <x:cellStyle name="Percent 6 3 2" xfId="1008"/>
    <x:cellStyle name="Percent 6 4" xfId="460"/>
    <x:cellStyle name="Percent 6 5" xfId="718"/>
    <x:cellStyle name="Percent 7" xfId="88"/>
    <x:cellStyle name="Percent 7 2" xfId="288"/>
    <x:cellStyle name="Percent 7 2 2" xfId="559"/>
    <x:cellStyle name="Percent 7 2 3" xfId="816"/>
    <x:cellStyle name="Percent 7 3" xfId="183"/>
    <x:cellStyle name="Percent 7 3 2" xfId="941"/>
    <x:cellStyle name="Percent 7 4" xfId="465"/>
    <x:cellStyle name="Percent 7 5" xfId="723"/>
    <x:cellStyle name="Percent 8" xfId="100"/>
    <x:cellStyle name="Percent 9" xfId="185"/>
    <x:cellStyle name="Percent 9 2" xfId="334"/>
    <x:cellStyle name="Percent 9 2 2" xfId="380"/>
    <x:cellStyle name="Percent 9 2 2 2" xfId="631"/>
    <x:cellStyle name="Percent 9 2 2 3" xfId="888"/>
    <x:cellStyle name="Percent 9 2 3" xfId="587"/>
    <x:cellStyle name="Percent 9 2 4" xfId="844"/>
    <x:cellStyle name="Percent 9 3" xfId="468"/>
    <x:cellStyle name="Percent 9 4" xfId="725"/>
  </x:cellStyles>
  <x:dxfs count="65"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color rgb="FFFF0000"/>
      </x:font>
      <x:fill>
        <x:patternFill/>
      </x:fill>
      <x:border/>
    </x:dxf>
  </x:dxfs>
  <x:tableStyles count="24" defaultTableStyle="TableStyleMedium2" defaultPivotStyle="PivotStyleLight16">
    <x:tableStyle name="custom1 10" pivot="0" table="0" count="10">
      <x:tableStyleElement type="wholeTable" dxfId="63"/>
      <x:tableStyleElement type="headerRow" dxfId="62"/>
    </x:tableStyle>
    <x:tableStyle name="custom1 11" pivot="0" table="0" count="10">
      <x:tableStyleElement type="wholeTable" dxfId="61"/>
      <x:tableStyleElement type="headerRow" dxfId="60"/>
    </x:tableStyle>
    <x:tableStyle name="custom1 12" pivot="0" table="0" count="10">
      <x:tableStyleElement type="wholeTable" dxfId="59"/>
      <x:tableStyleElement type="headerRow" dxfId="58"/>
    </x:tableStyle>
    <x:tableStyle name="custom1 3 2 10" pivot="0" table="0" count="10">
      <x:tableStyleElement type="wholeTable" dxfId="57"/>
      <x:tableStyleElement type="headerRow" dxfId="56"/>
    </x:tableStyle>
    <x:tableStyle name="custom1 3 2 11" pivot="0" table="0" count="10">
      <x:tableStyleElement type="wholeTable" dxfId="55"/>
      <x:tableStyleElement type="headerRow" dxfId="54"/>
    </x:tableStyle>
    <x:tableStyle name="custom1 3 2 12" pivot="0" table="0" count="10">
      <x:tableStyleElement type="wholeTable" dxfId="53"/>
      <x:tableStyleElement type="headerRow" dxfId="52"/>
    </x:tableStyle>
    <x:tableStyle name="custom1 3 2 7" pivot="0" table="0" count="10">
      <x:tableStyleElement type="wholeTable" dxfId="51"/>
      <x:tableStyleElement type="headerRow" dxfId="50"/>
    </x:tableStyle>
    <x:tableStyle name="custom1 3 2 8" pivot="0" table="0" count="10">
      <x:tableStyleElement type="wholeTable" dxfId="49"/>
      <x:tableStyleElement type="headerRow" dxfId="48"/>
    </x:tableStyle>
    <x:tableStyle name="custom1 3 2 9" pivot="0" table="0" count="10">
      <x:tableStyleElement type="wholeTable" dxfId="47"/>
      <x:tableStyleElement type="headerRow" dxfId="46"/>
    </x:tableStyle>
    <x:tableStyle name="custom1 7" pivot="0" table="0" count="10">
      <x:tableStyleElement type="wholeTable" dxfId="45"/>
      <x:tableStyleElement type="headerRow" dxfId="44"/>
    </x:tableStyle>
    <x:tableStyle name="custom1 8" pivot="0" table="0" count="10">
      <x:tableStyleElement type="wholeTable" dxfId="43"/>
      <x:tableStyleElement type="headerRow" dxfId="42"/>
    </x:tableStyle>
    <x:tableStyle name="custom1 9" pivot="0" table="0" count="10">
      <x:tableStyleElement type="wholeTable" dxfId="41"/>
      <x:tableStyleElement type="headerRow" dxfId="40"/>
    </x:tableStyle>
    <x:tableStyle name="custom1" pivot="0" table="0" count="2">
      <x:tableStyleElement type="wholeTable" dxfId="39"/>
      <x:tableStyleElement type="headerRow" dxfId="38"/>
    </x:tableStyle>
    <x:tableStyle name="custom1 2" pivot="0" table="0" count="2">
      <x:tableStyleElement type="wholeTable" dxfId="37"/>
      <x:tableStyleElement type="headerRow" dxfId="36"/>
    </x:tableStyle>
    <x:tableStyle name="custom1 3" pivot="0" table="0" count="2">
      <x:tableStyleElement type="wholeTable" dxfId="35"/>
      <x:tableStyleElement type="headerRow" dxfId="34"/>
    </x:tableStyle>
    <x:tableStyle name="custom1 3 2" pivot="0" table="0" count="2">
      <x:tableStyleElement type="wholeTable" dxfId="33"/>
      <x:tableStyleElement type="headerRow" dxfId="32"/>
    </x:tableStyle>
    <x:tableStyle name="custom1 3 2 2" pivot="0" table="0" count="2">
      <x:tableStyleElement type="wholeTable" dxfId="31"/>
      <x:tableStyleElement type="headerRow" dxfId="30"/>
    </x:tableStyle>
    <x:tableStyle name="custom1 3 2 3" pivot="0" table="0" count="2">
      <x:tableStyleElement type="wholeTable" dxfId="29"/>
      <x:tableStyleElement type="headerRow" dxfId="28"/>
    </x:tableStyle>
    <x:tableStyle name="custom1 3 2 4" pivot="0" table="0" count="2">
      <x:tableStyleElement type="wholeTable" dxfId="27"/>
      <x:tableStyleElement type="headerRow" dxfId="26"/>
    </x:tableStyle>
    <x:tableStyle name="custom1 3 2 5" pivot="0" table="0" count="2">
      <x:tableStyleElement type="wholeTable" dxfId="25"/>
      <x:tableStyleElement type="headerRow" dxfId="24"/>
    </x:tableStyle>
    <x:tableStyle name="custom1 3 2 6" pivot="0" table="0" count="2">
      <x:tableStyleElement type="wholeTable" dxfId="23"/>
      <x:tableStyleElement type="headerRow" dxfId="22"/>
    </x:tableStyle>
    <x:tableStyle name="custom1 4" pivot="0" table="0" count="2">
      <x:tableStyleElement type="wholeTable" dxfId="21"/>
      <x:tableStyleElement type="headerRow" dxfId="20"/>
    </x:tableStyle>
    <x:tableStyle name="custom1 5" pivot="0" table="0" count="2">
      <x:tableStyleElement type="wholeTable" dxfId="19"/>
      <x:tableStyleElement type="headerRow" dxfId="18"/>
    </x:tableStyle>
    <x:tableStyle name="custom1 6" pivot="0" table="0" count="2">
      <x:tableStyleElement type="wholeTable" dxfId="17"/>
      <x:tableStyleElement type="headerRow" dxfId="16"/>
    </x:tableStyle>
  </x:tableStyles>
  <x:colors>
    <x:mruColors>
      <x:color rgb="FFFFFF93"/>
    </x:mruColors>
  </x:colors>
  <x:extLst>
    <x:ext xmlns:x14="http://schemas.microsoft.com/office/spreadsheetml/2009/9/main" uri="{46F421CA-312F-682f-3DD2-61675219B42D}">
      <x14:dxfs count="96"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</x14:dxfs>
    </x:ext>
    <x:ext xmlns:x14="http://schemas.microsoft.com/office/spreadsheetml/2009/9/main" uri="{EB79DEF2-80B8-43e5-95BD-54CBDDF9020C}">
      <x14:slicerStyles defaultSlicerStyle="SlicerStyleLight1">
        <x14:slicerStyle name="custom1 10">
          <x14:slicerStyleElements>
            <x14:slicerStyleElement type="unselectedItemWithData" dxfId="95"/>
            <x14:slicerStyleElement type="unselectedItemWithNoData" dxfId="94"/>
            <x14:slicerStyleElement type="selectedItemWithData" dxfId="93"/>
            <x14:slicerStyleElement type="selectedItemWithNoData" dxfId="92"/>
            <x14:slicerStyleElement type="hoveredUnselectedItemWithData" dxfId="91"/>
            <x14:slicerStyleElement type="hoveredSelectedItemWithData" dxfId="90"/>
            <x14:slicerStyleElement type="hoveredUnselectedItemWithNoData" dxfId="89"/>
            <x14:slicerStyleElement type="hoveredSelectedItemWithNoData" dxfId="88"/>
          </x14:slicerStyleElements>
        </x14:slicerStyle>
        <x14:slicerStyle name="custom1 11">
          <x14:slicerStyleElements>
            <x14:slicerStyleElement type="unselectedItemWithData" dxfId="87"/>
            <x14:slicerStyleElement type="unselectedItemWithNoData" dxfId="86"/>
            <x14:slicerStyleElement type="selectedItemWithData" dxfId="85"/>
            <x14:slicerStyleElement type="selectedItemWithNoData" dxfId="84"/>
            <x14:slicerStyleElement type="hoveredUnselectedItemWithData" dxfId="83"/>
            <x14:slicerStyleElement type="hoveredSelectedItemWithData" dxfId="82"/>
            <x14:slicerStyleElement type="hoveredUnselectedItemWithNoData" dxfId="81"/>
            <x14:slicerStyleElement type="hoveredSelectedItemWithNoData" dxfId="80"/>
          </x14:slicerStyleElements>
        </x14:slicerStyle>
        <x14:slicerStyle name="custom1 12">
          <x14:slicerStyleElements>
            <x14:slicerStyleElement type="unselectedItemWithData" dxfId="79"/>
            <x14:slicerStyleElement type="unselectedItemWithNoData" dxfId="78"/>
            <x14:slicerStyleElement type="selectedItemWithData" dxfId="77"/>
            <x14:slicerStyleElement type="selectedItemWithNoData" dxfId="76"/>
            <x14:slicerStyleElement type="hoveredUnselectedItemWithData" dxfId="75"/>
            <x14:slicerStyleElement type="hoveredSelectedItemWithData" dxfId="74"/>
            <x14:slicerStyleElement type="hoveredUnselectedItemWithNoData" dxfId="73"/>
            <x14:slicerStyleElement type="hoveredSelectedItemWithNoData" dxfId="72"/>
          </x14:slicerStyleElements>
        </x14:slicerStyle>
        <x14:slicerStyle name="custom1 3 2 10">
          <x14:slicerStyleElements>
            <x14:slicerStyleElement type="unselectedItemWithData" dxfId="71"/>
            <x14:slicerStyleElement type="unselectedItemWithNoData" dxfId="70"/>
            <x14:slicerStyleElement type="selectedItemWithData" dxfId="69"/>
            <x14:slicerStyleElement type="selectedItemWithNoData" dxfId="68"/>
            <x14:slicerStyleElement type="hoveredUnselectedItemWithData" dxfId="67"/>
            <x14:slicerStyleElement type="hoveredSelectedItemWithData" dxfId="66"/>
            <x14:slicerStyleElement type="hoveredUnselectedItemWithNoData" dxfId="65"/>
            <x14:slicerStyleElement type="hoveredSelectedItemWithNoData" dxfId="64"/>
          </x14:slicerStyleElements>
        </x14:slicerStyle>
        <x14:slicerStyle name="custom1 3 2 11">
          <x14:slicerStyleElements>
            <x14:slicerStyleElement type="unselectedItemWithData" dxfId="63"/>
            <x14:slicerStyleElement type="unselectedItemWithNoData" dxfId="62"/>
            <x14:slicerStyleElement type="selectedItemWithData" dxfId="61"/>
            <x14:slicerStyleElement type="selectedItemWithNoData" dxfId="60"/>
            <x14:slicerStyleElement type="hoveredUnselectedItemWithData" dxfId="59"/>
            <x14:slicerStyleElement type="hoveredSelectedItemWithData" dxfId="58"/>
            <x14:slicerStyleElement type="hoveredUnselectedItemWithNoData" dxfId="57"/>
            <x14:slicerStyleElement type="hoveredSelectedItemWithNoData" dxfId="56"/>
          </x14:slicerStyleElements>
        </x14:slicerStyle>
        <x14:slicerStyle name="custom1 3 2 12">
          <x14:slicerStyleElements>
            <x14:slicerStyleElement type="unselectedItemWithData" dxfId="55"/>
            <x14:slicerStyleElement type="unselectedItemWithNoData" dxfId="54"/>
            <x14:slicerStyleElement type="selectedItemWithData" dxfId="53"/>
            <x14:slicerStyleElement type="selectedItemWithNoData" dxfId="52"/>
            <x14:slicerStyleElement type="hoveredUnselectedItemWithData" dxfId="51"/>
            <x14:slicerStyleElement type="hoveredSelectedItemWithData" dxfId="50"/>
            <x14:slicerStyleElement type="hoveredUnselectedItemWithNoData" dxfId="49"/>
            <x14:slicerStyleElement type="hoveredSelectedItemWithNoData" dxfId="48"/>
          </x14:slicerStyleElements>
        </x14:slicerStyle>
        <x14:slicerStyle name="custom1 3 2 7">
          <x14:slicerStyleElements>
            <x14:slicerStyleElement type="unselectedItemWithData" dxfId="47"/>
            <x14:slicerStyleElement type="unselectedItemWithNoData" dxfId="46"/>
            <x14:slicerStyleElement type="selectedItemWithData" dxfId="45"/>
            <x14:slicerStyleElement type="selectedItemWithNoData" dxfId="44"/>
            <x14:slicerStyleElement type="hoveredUnselectedItemWithData" dxfId="43"/>
            <x14:slicerStyleElement type="hoveredSelectedItemWithData" dxfId="42"/>
            <x14:slicerStyleElement type="hoveredUnselectedItemWithNoData" dxfId="41"/>
            <x14:slicerStyleElement type="hoveredSelectedItemWithNoData" dxfId="40"/>
          </x14:slicerStyleElements>
        </x14:slicerStyle>
        <x14:slicerStyle name="custom1 3 2 8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custom1 3 2 9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custom1 7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custom1 8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custom1 9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Accounts_Charts'!$A$4</c:f>
              <c:strCache>
                <c:ptCount val="1"/>
                <c:pt idx="0">
                  <c:v>EAS Top 10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00B0F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Accounts_Charts'!$B$2:$W$2</c15:sqref>
                  </c15:fullRef>
                </c:ext>
              </c:extLst>
              <c:f>'Top10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Accounts_Charts'!$B$4:$W$4</c15:sqref>
                  </c15:fullRef>
                </c:ext>
              </c:extLst>
              <c:f>'Top10 Accounts_Charts'!$F$4:$W$4</c:f>
              <c:numCache>
                <c:formatCode>_(* #,##0.0_);_(* \(#,##0.0\);_(* "-"??_);_(@_)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003-4BB8-AC3D-DF67943112A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  <c:min val="11000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Top 10 Accounts - Revenue &amp; Growth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Accounts_Charts'!$A$3</c:f>
              <c:strCache>
                <c:ptCount val="1"/>
                <c:pt idx="0">
                  <c:v>EAS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'Top10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Accounts_Charts'!$B$4:$W$4</c:f>
              <c:numCache>
                <c:formatCode>_(* #,##0.0_);_(* \(#,##0.0\);_(* "-"??_);_(@_)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0C7-482E-A395-2FB1528B8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664191"/>
        <c:axId val="992980079"/>
      </c:lineChart>
      <c:lineChart>
        <c:grouping val="standard"/>
        <c:varyColors val="0"/>
        <c:ser>
          <c:idx val="1"/>
          <c:order val="1"/>
          <c:tx>
            <c:strRef>
              <c:f>'Top10 Accounts_Charts'!$A$4</c:f>
              <c:strCache>
                <c:ptCount val="1"/>
                <c:pt idx="0">
                  <c:v>EAS Top 10 Totals -&gt;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'Top10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Accounts_Charts'!$B$7:$W$7</c:f>
              <c:numCache>
                <c:formatCode>0.0%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0C7-482E-A395-2FB1528B8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602191"/>
        <c:axId val="992770703"/>
      </c:lineChart>
      <c:catAx>
        <c:axId val="125866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80079"/>
        <c:crosses val="autoZero"/>
        <c:auto val="1"/>
        <c:lblAlgn val="ctr"/>
        <c:lblOffset val="100"/>
        <c:noMultiLvlLbl val="0"/>
      </c:catAx>
      <c:valAx>
        <c:axId val="992980079"/>
        <c:scaling>
          <c:orientation val="minMax"/>
          <c:min val="8000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641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92770703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02191"/>
        <c:crosses val="max"/>
        <c:crossBetween val="between"/>
      </c:valAx>
      <c:catAx>
        <c:axId val="9896021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2770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Growth %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Accounts_Charts'!$B$2:$W$2</c15:sqref>
                  </c15:fullRef>
                </c:ext>
              </c:extLst>
              <c:f>'Top10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Accounts_Charts'!$B$7:$W$7</c15:sqref>
                  </c15:fullRef>
                </c:ext>
              </c:extLst>
              <c:f>'Top10 Accounts_Charts'!$F$7:$W$7</c:f>
              <c:numCache>
                <c:formatCode>0.0%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502-49FD-9FF4-7762DFCA594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1"/>
        <c:axPos val="l"/>
        <c:numFmt formatCode="0.0%" sourceLinked="0"/>
        <c:majorTickMark val="none"/>
        <c:minorTickMark val="none"/>
        <c:tickLblPos val="nextTo"/>
        <c:crossAx val="94235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Org 300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Accounts_Charts'!$A$4</c:f>
              <c:strCache>
                <c:ptCount val="1"/>
                <c:pt idx="0">
                  <c:v>Org 100 Revenue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Accounts_Charts'!$B$4:$W$4</c15:sqref>
                  </c15:fullRef>
                </c:ext>
              </c:extLst>
              <c:f>'Org 300 Accounts_Charts'!$F$4:$W$4</c:f>
              <c:numCache>
                <c:formatCode>_(* #,##0.0_);_(* \(#,##0.0\);_(* "-"??_);_(@_)</c:formatCode>
                <c:ptCount val="18"/>
                <c:pt idx="0">
                  <c:v>299758.51389441401</c:v>
                </c:pt>
                <c:pt idx="1">
                  <c:v>311175.07414850697</c:v>
                </c:pt>
                <c:pt idx="2">
                  <c:v>315663.80554452701</c:v>
                </c:pt>
                <c:pt idx="3">
                  <c:v>312590.18387265899</c:v>
                </c:pt>
                <c:pt idx="4">
                  <c:v>293887.66697484802</c:v>
                </c:pt>
                <c:pt idx="5">
                  <c:v>309627.70344014099</c:v>
                </c:pt>
                <c:pt idx="6">
                  <c:v>317058.26589235698</c:v>
                </c:pt>
                <c:pt idx="7">
                  <c:v>328883.35591214302</c:v>
                </c:pt>
                <c:pt idx="8">
                  <c:v>339950.149846035</c:v>
                </c:pt>
                <c:pt idx="9">
                  <c:v>349969.12735997298</c:v>
                </c:pt>
                <c:pt idx="10">
                  <c:v>378179.903931754</c:v>
                </c:pt>
                <c:pt idx="11">
                  <c:v>378695.22676501097</c:v>
                </c:pt>
                <c:pt idx="12">
                  <c:v>396703.370507007</c:v>
                </c:pt>
                <c:pt idx="13">
                  <c:v>409969.16273839597</c:v>
                </c:pt>
                <c:pt idx="14">
                  <c:v>421278.38194496097</c:v>
                </c:pt>
                <c:pt idx="15">
                  <c:v>388203.04301459598</c:v>
                </c:pt>
                <c:pt idx="16">
                  <c:v>406115.05796381499</c:v>
                </c:pt>
                <c:pt idx="17">
                  <c:v>393973.615592719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732-4840-9BD6-B143DF17334B}"/>
            </c:ext>
          </c:extLst>
        </c:ser>
        <c:ser>
          <c:idx val="1"/>
          <c:order val="1"/>
          <c:tx>
            <c:strRef>
              <c:f>'Org 300 Accounts_Charts'!$A$5</c:f>
              <c:strCache>
                <c:ptCount val="1"/>
                <c:pt idx="0">
                  <c:v>Org 101 - 200 Revenue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Accounts_Charts'!$B$5:$W$5</c15:sqref>
                  </c15:fullRef>
                </c:ext>
              </c:extLst>
              <c:f>'Org 300 Accounts_Charts'!$F$5:$W$5</c:f>
              <c:numCache>
                <c:formatCode>_(* #,##0.0_);_(* \(#,##0.0\);_(* "-"??_);_(@_)</c:formatCode>
                <c:ptCount val="18"/>
                <c:pt idx="0">
                  <c:v>88491.834249504696</c:v>
                </c:pt>
                <c:pt idx="1">
                  <c:v>92911.258809414998</c:v>
                </c:pt>
                <c:pt idx="2">
                  <c:v>96056.839235320993</c:v>
                </c:pt>
                <c:pt idx="3">
                  <c:v>95903.391483365995</c:v>
                </c:pt>
                <c:pt idx="4">
                  <c:v>92504.563094040001</c:v>
                </c:pt>
                <c:pt idx="5">
                  <c:v>96832.018566849307</c:v>
                </c:pt>
                <c:pt idx="6">
                  <c:v>103925.471479863</c:v>
                </c:pt>
                <c:pt idx="7">
                  <c:v>108976.043771047</c:v>
                </c:pt>
                <c:pt idx="8">
                  <c:v>111735.833531747</c:v>
                </c:pt>
                <c:pt idx="9">
                  <c:v>120536.00351433799</c:v>
                </c:pt>
                <c:pt idx="10">
                  <c:v>128125.007441084</c:v>
                </c:pt>
                <c:pt idx="11">
                  <c:v>125316.532550795</c:v>
                </c:pt>
                <c:pt idx="12">
                  <c:v>140576.81558055</c:v>
                </c:pt>
                <c:pt idx="13">
                  <c:v>143549.73680570701</c:v>
                </c:pt>
                <c:pt idx="14">
                  <c:v>144245.55597832199</c:v>
                </c:pt>
                <c:pt idx="15">
                  <c:v>137629.37512284101</c:v>
                </c:pt>
                <c:pt idx="16">
                  <c:v>140373.16119862901</c:v>
                </c:pt>
                <c:pt idx="17">
                  <c:v>141508.85759798801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32-4840-9BD6-B143DF17334B}"/>
            </c:ext>
          </c:extLst>
        </c:ser>
        <c:ser>
          <c:idx val="2"/>
          <c:order val="2"/>
          <c:tx>
            <c:strRef>
              <c:f>'Org 300 Accounts_Charts'!$A$6</c:f>
              <c:strCache>
                <c:ptCount val="1"/>
                <c:pt idx="0">
                  <c:v>Org 201 - 300 Revenue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Accounts_Charts'!$B$6:$W$6</c15:sqref>
                  </c15:fullRef>
                </c:ext>
              </c:extLst>
              <c:f>'Org 300 Accounts_Charts'!$F$6:$W$6</c:f>
              <c:numCache>
                <c:formatCode>_(* #,##0.0_);_(* \(#,##0.0\);_(* "-"??_);_(@_)</c:formatCode>
                <c:ptCount val="18"/>
                <c:pt idx="0">
                  <c:v>42902.3370145894</c:v>
                </c:pt>
                <c:pt idx="1">
                  <c:v>43853.136805310802</c:v>
                </c:pt>
                <c:pt idx="2">
                  <c:v>44031.399217937098</c:v>
                </c:pt>
                <c:pt idx="3">
                  <c:v>42847.248134261201</c:v>
                </c:pt>
                <c:pt idx="4">
                  <c:v>44771.338286436599</c:v>
                </c:pt>
                <c:pt idx="5">
                  <c:v>43447.270006994098</c:v>
                </c:pt>
                <c:pt idx="6">
                  <c:v>44720.255404199801</c:v>
                </c:pt>
                <c:pt idx="7">
                  <c:v>44212.748970532601</c:v>
                </c:pt>
                <c:pt idx="8">
                  <c:v>43621.264661208603</c:v>
                </c:pt>
                <c:pt idx="9">
                  <c:v>47659.670954355199</c:v>
                </c:pt>
                <c:pt idx="10">
                  <c:v>52516.203124308602</c:v>
                </c:pt>
                <c:pt idx="11">
                  <c:v>52704.461379904496</c:v>
                </c:pt>
                <c:pt idx="12">
                  <c:v>56548.432414995303</c:v>
                </c:pt>
                <c:pt idx="13">
                  <c:v>57339.961067163298</c:v>
                </c:pt>
                <c:pt idx="14">
                  <c:v>57838.1993115433</c:v>
                </c:pt>
                <c:pt idx="15">
                  <c:v>55561.2533549125</c:v>
                </c:pt>
                <c:pt idx="16">
                  <c:v>51332.131327869203</c:v>
                </c:pt>
                <c:pt idx="17">
                  <c:v>51259.278279024104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32-4840-9BD6-B143DF17334B}"/>
            </c:ext>
          </c:extLst>
        </c:ser>
        <c:ser>
          <c:idx val="3"/>
          <c:order val="3"/>
          <c:tx>
            <c:strRef>
              <c:f>'Org 300 Accounts_Charts'!$A$7</c:f>
              <c:strCache>
                <c:ptCount val="1"/>
                <c:pt idx="0">
                  <c:v>Org 300 Beyond Revenue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Accounts_Charts'!$B$7:$W$7</c15:sqref>
                  </c15:fullRef>
                </c:ext>
              </c:extLst>
              <c:f>'Org 300 Accounts_Charts'!$F$7:$W$7</c:f>
              <c:numCache>
                <c:formatCode>_(* #,##0.0_);_(* \(#,##0.0\);_(* "-"??_);_(@_)</c:formatCode>
                <c:ptCount val="18"/>
                <c:pt idx="0">
                  <c:v>102820.905062709</c:v>
                </c:pt>
                <c:pt idx="1">
                  <c:v>102354.532770302</c:v>
                </c:pt>
                <c:pt idx="2">
                  <c:v>101483.33990691599</c:v>
                </c:pt>
                <c:pt idx="3">
                  <c:v>101160.078214528</c:v>
                </c:pt>
                <c:pt idx="4">
                  <c:v>92344.595747757397</c:v>
                </c:pt>
                <c:pt idx="5">
                  <c:v>95056.339901146799</c:v>
                </c:pt>
                <c:pt idx="6">
                  <c:v>93526.702530674607</c:v>
                </c:pt>
                <c:pt idx="7">
                  <c:v>97258.284525712297</c:v>
                </c:pt>
                <c:pt idx="8">
                  <c:v>104762.849358598</c:v>
                </c:pt>
                <c:pt idx="9">
                  <c:v>105317.63785284699</c:v>
                </c:pt>
                <c:pt idx="10">
                  <c:v>105418.142704602</c:v>
                </c:pt>
                <c:pt idx="11">
                  <c:v>103678.818295463</c:v>
                </c:pt>
                <c:pt idx="12">
                  <c:v>106890.85794969799</c:v>
                </c:pt>
                <c:pt idx="13">
                  <c:v>111338.13587169199</c:v>
                </c:pt>
                <c:pt idx="14">
                  <c:v>118980.941389368</c:v>
                </c:pt>
                <c:pt idx="15">
                  <c:v>126506.38857515399</c:v>
                </c:pt>
                <c:pt idx="16">
                  <c:v>137095.03156208599</c:v>
                </c:pt>
                <c:pt idx="17">
                  <c:v>136815.28134193801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32-4840-9BD6-B143DF173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302037766112571"/>
          <c:y val="0.83951006124234473"/>
          <c:w val="0.73247776319626723"/>
          <c:h val="0.1604899387576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		Org 300 Accounts - Q Wise Growth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Accounts_Charts'!$A$8</c:f>
              <c:strCache>
                <c:ptCount val="1"/>
                <c:pt idx="0">
                  <c:v>Org 100 Growth %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Accounts_Charts'!$B$8:$W$8</c:f>
              <c:numCache>
                <c:formatCode>0.0%</c:formatCode>
                <c:ptCount val="22"/>
                <c:pt idx="1">
                  <c:v>2.0195350666585066E-2</c:v>
                </c:pt>
                <c:pt idx="2">
                  <c:v>9.0201200177335572E-3</c:v>
                </c:pt>
                <c:pt idx="3">
                  <c:v>5.5816530642174289E-2</c:v>
                </c:pt>
                <c:pt idx="4">
                  <c:v>-4.133258825292474E-3</c:v>
                </c:pt>
                <c:pt idx="5">
                  <c:v>3.8085858198890987E-2</c:v>
                </c:pt>
                <c:pt idx="6">
                  <c:v>1.4425099466282454E-2</c:v>
                </c:pt>
                <c:pt idx="7">
                  <c:v>-9.7370101287538313E-3</c:v>
                </c:pt>
                <c:pt idx="8">
                  <c:v>-5.9830787602178415E-2</c:v>
                </c:pt>
                <c:pt idx="9">
                  <c:v>5.3558002713465447E-2</c:v>
                </c:pt>
                <c:pt idx="10">
                  <c:v>2.3998377308161345E-2</c:v>
                </c:pt>
                <c:pt idx="11">
                  <c:v>3.7296267884719736E-2</c:v>
                </c:pt>
                <c:pt idx="12">
                  <c:v>3.3649601705135757E-2</c:v>
                </c:pt>
                <c:pt idx="13">
                  <c:v>2.9471902037624176E-2</c:v>
                </c:pt>
                <c:pt idx="14">
                  <c:v>8.0609329127377061E-2</c:v>
                </c:pt>
                <c:pt idx="15">
                  <c:v>1.3626393890828759E-3</c:v>
                </c:pt>
                <c:pt idx="16">
                  <c:v>4.7553131038460261E-2</c:v>
                </c:pt>
                <c:pt idx="17">
                  <c:v>3.3440079458953553E-2</c:v>
                </c:pt>
                <c:pt idx="18">
                  <c:v>2.758553626576421E-2</c:v>
                </c:pt>
                <c:pt idx="19">
                  <c:v>-7.8511835280183462E-2</c:v>
                </c:pt>
                <c:pt idx="20">
                  <c:v>4.6140841169412417E-2</c:v>
                </c:pt>
                <c:pt idx="21">
                  <c:v>-2.9896557965545356E-2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F2D-4D8B-827E-D08DD6286650}"/>
            </c:ext>
          </c:extLst>
        </c:ser>
        <c:ser>
          <c:idx val="1"/>
          <c:order val="1"/>
          <c:tx>
            <c:strRef>
              <c:f>'Org 300 Accounts_Charts'!$A$9</c:f>
              <c:strCache>
                <c:ptCount val="1"/>
                <c:pt idx="0">
                  <c:v>Org 101 - 200 Growth %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Accounts_Charts'!$B$9:$W$9</c:f>
              <c:numCache>
                <c:formatCode>0.0%</c:formatCode>
                <c:ptCount val="22"/>
                <c:pt idx="1">
                  <c:v>4.7218547650080378E-2</c:v>
                </c:pt>
                <c:pt idx="2">
                  <c:v>3.5130009979088772E-2</c:v>
                </c:pt>
                <c:pt idx="3">
                  <c:v>4.2199593322932216E-2</c:v>
                </c:pt>
                <c:pt idx="4">
                  <c:v>8.2892802897330586E-2</c:v>
                </c:pt>
                <c:pt idx="5">
                  <c:v>4.9941608707642304E-2</c:v>
                </c:pt>
                <c:pt idx="6">
                  <c:v>3.3855750812271213E-2</c:v>
                </c:pt>
                <c:pt idx="7">
                  <c:v>-1.5974682612560631E-3</c:v>
                </c:pt>
                <c:pt idx="8">
                  <c:v>-3.5440127160836665E-2</c:v>
                </c:pt>
                <c:pt idx="9">
                  <c:v>4.6780994667366071E-2</c:v>
                </c:pt>
                <c:pt idx="10">
                  <c:v>7.3255241582273145E-2</c:v>
                </c:pt>
                <c:pt idx="11">
                  <c:v>4.8598021440418693E-2</c:v>
                </c:pt>
                <c:pt idx="12">
                  <c:v>2.5324738035986893E-2</c:v>
                </c:pt>
                <c:pt idx="13">
                  <c:v>7.8758708862100457E-2</c:v>
                </c:pt>
                <c:pt idx="14">
                  <c:v>6.2960474094723828E-2</c:v>
                </c:pt>
                <c:pt idx="15">
                  <c:v>-2.1919802748736839E-2</c:v>
                </c:pt>
                <c:pt idx="16">
                  <c:v>0.12177390100998431</c:v>
                </c:pt>
                <c:pt idx="17">
                  <c:v>2.1148019414720221E-2</c:v>
                </c:pt>
                <c:pt idx="18">
                  <c:v>4.8472340534957414E-3</c:v>
                </c:pt>
                <c:pt idx="19">
                  <c:v>-4.5867484863625907E-2</c:v>
                </c:pt>
                <c:pt idx="20">
                  <c:v>1.9936049795612476E-2</c:v>
                </c:pt>
                <c:pt idx="21">
                  <c:v>8.0905522798049301E-3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F2D-4D8B-827E-D08DD6286650}"/>
            </c:ext>
          </c:extLst>
        </c:ser>
        <c:ser>
          <c:idx val="2"/>
          <c:order val="2"/>
          <c:tx>
            <c:strRef>
              <c:f>'Org 300 Accounts_Charts'!$A$10</c:f>
              <c:strCache>
                <c:ptCount val="1"/>
                <c:pt idx="0">
                  <c:v>Org 201 - 300 Growth %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Accounts_Charts'!$B$10:$W$10</c:f>
              <c:numCache>
                <c:formatCode>0.0%</c:formatCode>
                <c:ptCount val="22"/>
                <c:pt idx="1">
                  <c:v>0.17789013156624911</c:v>
                </c:pt>
                <c:pt idx="2">
                  <c:v>-5.586237953908002E-3</c:v>
                </c:pt>
                <c:pt idx="3">
                  <c:v>5.3098632471100249E-3</c:v>
                </c:pt>
                <c:pt idx="4">
                  <c:v>3.7703502968154279E-2</c:v>
                </c:pt>
                <c:pt idx="5">
                  <c:v>2.21619579930592E-2</c:v>
                </c:pt>
                <c:pt idx="6">
                  <c:v>4.064986580497143E-3</c:v>
                </c:pt>
                <c:pt idx="7">
                  <c:v>-2.6893333046602574E-2</c:v>
                </c:pt>
                <c:pt idx="8">
                  <c:v>4.490580459557858E-2</c:v>
                </c:pt>
                <c:pt idx="9">
                  <c:v>-2.9574016103146583E-2</c:v>
                </c:pt>
                <c:pt idx="10">
                  <c:v>2.929954855623329E-2</c:v>
                </c:pt>
                <c:pt idx="11">
                  <c:v>-1.1348469034448749E-2</c:v>
                </c:pt>
                <c:pt idx="12">
                  <c:v>-1.3378139181488558E-2</c:v>
                </c:pt>
                <c:pt idx="13">
                  <c:v>9.257884484806933E-2</c:v>
                </c:pt>
                <c:pt idx="14">
                  <c:v>0.10190024548437648</c:v>
                </c:pt>
                <c:pt idx="15">
                  <c:v>3.5847651657199275E-3</c:v>
                </c:pt>
                <c:pt idx="16">
                  <c:v>7.2934452500760472E-2</c:v>
                </c:pt>
                <c:pt idx="17">
                  <c:v>1.3997357987913128E-2</c:v>
                </c:pt>
                <c:pt idx="18">
                  <c:v>8.689197465558296E-3</c:v>
                </c:pt>
                <c:pt idx="19">
                  <c:v>-3.9367511155838586E-2</c:v>
                </c:pt>
                <c:pt idx="20">
                  <c:v>-7.611638996025949E-2</c:v>
                </c:pt>
                <c:pt idx="21">
                  <c:v>-1.4192484699255825E-3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F2D-4D8B-827E-D08DD6286650}"/>
            </c:ext>
          </c:extLst>
        </c:ser>
        <c:ser>
          <c:idx val="3"/>
          <c:order val="3"/>
          <c:tx>
            <c:strRef>
              <c:f>'Org 300 Accounts_Charts'!$A$11</c:f>
              <c:strCache>
                <c:ptCount val="1"/>
                <c:pt idx="0">
                  <c:v>Org 300 Beyond Growth %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Accounts_Charts'!$B$11:$W$11</c:f>
              <c:numCache>
                <c:formatCode>0.0%</c:formatCode>
                <c:ptCount val="22"/>
                <c:pt idx="1">
                  <c:v>5.1604326502417752E-2</c:v>
                </c:pt>
                <c:pt idx="2">
                  <c:v>1.3590873603130715E-2</c:v>
                </c:pt>
                <c:pt idx="3">
                  <c:v>-1.9601677716370891E-2</c:v>
                </c:pt>
                <c:pt idx="4">
                  <c:v>-1.6077942773434661E-2</c:v>
                </c:pt>
                <c:pt idx="5">
                  <c:v>-4.5357730718531553E-3</c:v>
                </c:pt>
                <c:pt idx="6">
                  <c:v>-8.5115220577586248E-3</c:v>
                </c:pt>
                <c:pt idx="7">
                  <c:v>-3.1853671024673069E-3</c:v>
                </c:pt>
                <c:pt idx="8">
                  <c:v>-8.7143887414517396E-2</c:v>
                </c:pt>
                <c:pt idx="9">
                  <c:v>2.9365488380030724E-2</c:v>
                </c:pt>
                <c:pt idx="10">
                  <c:v>-1.6091902676485637E-2</c:v>
                </c:pt>
                <c:pt idx="11">
                  <c:v>3.9898573285140904E-2</c:v>
                </c:pt>
                <c:pt idx="12">
                  <c:v>7.7161188576194917E-2</c:v>
                </c:pt>
                <c:pt idx="13">
                  <c:v>5.2956606053160549E-3</c:v>
                </c:pt>
                <c:pt idx="14">
                  <c:v>9.5430218341419071E-4</c:v>
                </c:pt>
                <c:pt idx="15">
                  <c:v>-1.6499289064623834E-2</c:v>
                </c:pt>
                <c:pt idx="16">
                  <c:v>3.0980673844886564E-2</c:v>
                </c:pt>
                <c:pt idx="17">
                  <c:v>4.1605783762039383E-2</c:v>
                </c:pt>
                <c:pt idx="18">
                  <c:v>6.8644992641907709E-2</c:v>
                </c:pt>
                <c:pt idx="19">
                  <c:v>6.3249181742131233E-2</c:v>
                </c:pt>
                <c:pt idx="20">
                  <c:v>8.3700460555330647E-2</c:v>
                </c:pt>
                <c:pt idx="21">
                  <c:v>-2.0405569549856173E-3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F2D-4D8B-827E-D08DD6286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144063"/>
        <c:axId val="1024357247"/>
      </c:lineChart>
      <c:catAx>
        <c:axId val="97914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357247"/>
        <c:crosses val="autoZero"/>
        <c:auto val="1"/>
        <c:lblAlgn val="ctr"/>
        <c:lblOffset val="100"/>
        <c:noMultiLvlLbl val="0"/>
      </c:catAx>
      <c:valAx>
        <c:axId val="1024357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4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7026246719160084E-2"/>
          <c:y val="0.84528288130650331"/>
          <c:w val="0.93983639545056863"/>
          <c:h val="0.12693934091571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10</xdr:row>
      <xdr:rowOff>114300</xdr:rowOff>
    </xdr:from>
    <xdr:to>
      <xdr:col>3</xdr:col>
      <xdr:colOff>190500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9702E-263F-4530-86D5-D6C73BE45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476250</xdr:colOff>
      <xdr:row>10</xdr:row>
      <xdr:rowOff>9525</xdr:rowOff>
    </xdr:from>
    <xdr:to>
      <xdr:col>28</xdr:col>
      <xdr:colOff>304800</xdr:colOff>
      <xdr:row>28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3E46FE-AA5B-41BC-B9C9-A541C394E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260350</xdr:colOff>
      <xdr:row>11</xdr:row>
      <xdr:rowOff>38100</xdr:rowOff>
    </xdr:from>
    <xdr:to>
      <xdr:col>7</xdr:col>
      <xdr:colOff>609599</xdr:colOff>
      <xdr:row>23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D1E6EC-188C-4622-8CAA-86E0E63EC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11</xdr:row>
      <xdr:rowOff>171450</xdr:rowOff>
    </xdr:from>
    <xdr:to>
      <xdr:col>6</xdr:col>
      <xdr:colOff>466725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17A7E-CC18-4B3C-B251-7FE790CF0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685798</xdr:colOff>
      <xdr:row>12</xdr:row>
      <xdr:rowOff>4762</xdr:rowOff>
    </xdr:from>
    <xdr:to>
      <xdr:col>27</xdr:col>
      <xdr:colOff>304798</xdr:colOff>
      <xdr:row>26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E495ED-322A-4034-9B3E-0B1F8B5BE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sridevi_srirangan/AppData/Local/Microsoft/Windows/Temporary%20Internet%20Files/Content.Outlook/Q2LM2M86/Expense_Recove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ridevi_srirangan\AppData\Local\Microsoft\Windows\Temporary%20Internet%20Files\Content.Outlook\Q2LM2M86\Expense_Recover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vasudevasai_moparthy/AppData/Local/Microsoft/Windows/Temporary%20Internet%20Files/Content.Outlook/P7I13Q76/Q3%20Hiring%2011Oct201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asudevasai_moparthy\AppData\Local\Microsoft\Windows\Temporary%20Internet%20Files\Content.Outlook\P7I13Q76\Q3%20Hiring%2011Oct201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om_KP%20Prod/Som_KP%20Publish/ExcelOperations/ClosedOp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osedOppTrend"/>
      <sheetName val="ClosedOpp1"/>
      <sheetName val="ClosedOpp2"/>
      <sheetName val="ClosedOpp3"/>
    </sheetNames>
    <sheetDataSet>
      <sheetData sheetId="0">
        <row r="13">
          <cell r="C13">
            <v>42899</v>
          </cell>
          <cell r="D13">
            <v>108122.80840042001</v>
          </cell>
          <cell r="E13">
            <v>35463.30515</v>
          </cell>
          <cell r="F13">
            <v>83718.560774000012</v>
          </cell>
          <cell r="G13">
            <v>227304.67432441993</v>
          </cell>
          <cell r="H13">
            <v>47.567349295290796</v>
          </cell>
          <cell r="I13">
            <v>15.601661186863716</v>
          </cell>
          <cell r="J13">
            <v>36.830989517845524</v>
          </cell>
          <cell r="AG13">
            <v>42899</v>
          </cell>
          <cell r="AH13">
            <v>62155.2980188</v>
          </cell>
          <cell r="AI13">
            <v>12607.701999999999</v>
          </cell>
          <cell r="AJ13">
            <v>31265.58838162</v>
          </cell>
          <cell r="AK13">
            <v>2094.2199999999998</v>
          </cell>
          <cell r="AL13">
            <v>71.48462217634362</v>
          </cell>
          <cell r="AM13">
            <v>22.092215117930554</v>
          </cell>
          <cell r="AN13">
            <v>46.234534411725974</v>
          </cell>
          <cell r="AO13">
            <v>13.37042788261377</v>
          </cell>
          <cell r="BA13">
            <v>42899</v>
          </cell>
          <cell r="BB13">
            <v>68799.275237599999</v>
          </cell>
          <cell r="BC13">
            <v>27223.97</v>
          </cell>
          <cell r="BD13">
            <v>12099.563162820001</v>
          </cell>
          <cell r="BE13">
            <v>47.364384377405706</v>
          </cell>
          <cell r="BF13">
            <v>73.042523027415243</v>
          </cell>
          <cell r="BG13">
            <v>27.021233256385134</v>
          </cell>
        </row>
        <row r="14">
          <cell r="C14">
            <v>42892</v>
          </cell>
          <cell r="AG14">
            <v>42892</v>
          </cell>
          <cell r="BA14">
            <v>42892</v>
          </cell>
        </row>
        <row r="15">
          <cell r="C15">
            <v>42885</v>
          </cell>
          <cell r="AG15">
            <v>42885</v>
          </cell>
          <cell r="BA15">
            <v>42885</v>
          </cell>
        </row>
        <row r="16">
          <cell r="C16">
            <v>42878</v>
          </cell>
          <cell r="AG16">
            <v>42878</v>
          </cell>
          <cell r="BA16">
            <v>42878</v>
          </cell>
        </row>
        <row r="17">
          <cell r="C17">
            <v>42871</v>
          </cell>
          <cell r="AG17">
            <v>42871</v>
          </cell>
          <cell r="BA17">
            <v>42871</v>
          </cell>
        </row>
        <row r="18">
          <cell r="C18">
            <v>42864</v>
          </cell>
          <cell r="AG18">
            <v>42864</v>
          </cell>
          <cell r="BA18">
            <v>42864</v>
          </cell>
        </row>
        <row r="19">
          <cell r="C19">
            <v>42858</v>
          </cell>
          <cell r="AG19">
            <v>42858</v>
          </cell>
          <cell r="BA19">
            <v>42858</v>
          </cell>
        </row>
        <row r="20">
          <cell r="C20">
            <v>42850</v>
          </cell>
          <cell r="AG20">
            <v>42850</v>
          </cell>
          <cell r="BA20">
            <v>42850</v>
          </cell>
        </row>
        <row r="21">
          <cell r="C21">
            <v>42843</v>
          </cell>
          <cell r="AG21">
            <v>42843</v>
          </cell>
          <cell r="BA21">
            <v>42843</v>
          </cell>
        </row>
        <row r="22">
          <cell r="C22">
            <v>42837</v>
          </cell>
          <cell r="AG22">
            <v>42837</v>
          </cell>
          <cell r="BA22">
            <v>42837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HF18"/>
  <x:sheetViews>
    <x:sheetView showGridLines="0" tabSelected="1" workbookViewId="0">
      <x:pane xSplit="1" ySplit="1" topLeftCell="B2" activePane="bottomRight" state="frozenSplit"/>
      <x:selection activeCell="B1" sqref="B1 B1:B1"/>
    </x:sheetView>
  </x:sheetViews>
  <x:sheetFormatPr defaultColWidth="9.1796875" defaultRowHeight="10.5" x14ac:dyDescent="0.25"/>
  <x:cols>
    <x:col min="1" max="1" width="41.453125" style="52" customWidth="1"/>
    <x:col min="2" max="3" width="9.1796875" style="52" customWidth="1"/>
    <x:col min="4" max="4" width="9.1796875" style="73" customWidth="1"/>
    <x:col min="5" max="5" width="9.1796875" style="52" customWidth="1"/>
    <x:col min="6" max="67" width="16.7265625" style="74" customWidth="1"/>
    <x:col min="68" max="68" width="12.1796875" style="52" customWidth="1"/>
    <x:col min="69" max="69" width="9.1796875" style="75" customWidth="1"/>
    <x:col min="70" max="70" width="18" style="52" bestFit="1" customWidth="1"/>
    <x:col min="71" max="72" width="9.453125" style="74" bestFit="1" customWidth="1"/>
    <x:col min="73" max="73" width="14.453125" style="76" customWidth="1"/>
    <x:col min="74" max="74" width="9.453125" style="52" bestFit="1" customWidth="1"/>
    <x:col min="75" max="75" width="13.1796875" style="76" customWidth="1"/>
    <x:col min="76" max="76" width="9.453125" style="52" bestFit="1" customWidth="1"/>
    <x:col min="77" max="78" width="9.453125" style="74" bestFit="1" customWidth="1"/>
    <x:col min="79" max="79" width="13.54296875" style="76" customWidth="1"/>
    <x:col min="80" max="80" width="9.453125" style="52" bestFit="1" customWidth="1"/>
    <x:col min="81" max="81" width="14.26953125" style="76" customWidth="1"/>
    <x:col min="82" max="82" width="9.453125" style="52" bestFit="1" customWidth="1"/>
    <x:col min="83" max="84" width="9.453125" style="74" bestFit="1" customWidth="1"/>
    <x:col min="85" max="85" width="10.453125" style="76" customWidth="1"/>
    <x:col min="86" max="86" width="9.453125" style="52" bestFit="1" customWidth="1"/>
    <x:col min="87" max="87" width="14.54296875" style="76" customWidth="1"/>
    <x:col min="88" max="88" width="9.453125" style="52" bestFit="1" customWidth="1"/>
    <x:col min="89" max="90" width="9.26953125" style="74" customWidth="1"/>
    <x:col min="91" max="91" width="9.26953125" style="76" customWidth="1"/>
    <x:col min="92" max="92" width="9.26953125" style="52" customWidth="1"/>
    <x:col min="93" max="93" width="9.26953125" style="76" customWidth="1"/>
    <x:col min="94" max="94" width="9.26953125" style="52" customWidth="1"/>
    <x:col min="95" max="95" width="10.26953125" style="74" bestFit="1" customWidth="1"/>
    <x:col min="96" max="96" width="9.453125" style="74" bestFit="1" customWidth="1"/>
    <x:col min="97" max="97" width="12.453125" style="76" customWidth="1"/>
    <x:col min="98" max="98" width="9.453125" style="52" bestFit="1" customWidth="1"/>
    <x:col min="99" max="99" width="12.7265625" style="76" customWidth="1"/>
    <x:col min="100" max="100" width="9.453125" style="52" customWidth="1"/>
    <x:col min="101" max="102" width="9.453125" style="74" customWidth="1"/>
    <x:col min="103" max="103" width="9.453125" style="76" customWidth="1"/>
    <x:col min="104" max="104" width="9.453125" style="52" customWidth="1"/>
    <x:col min="105" max="105" width="9.453125" style="76" customWidth="1"/>
    <x:col min="106" max="106" width="9.453125" style="52" customWidth="1"/>
    <x:col min="107" max="108" width="9.453125" style="74" customWidth="1"/>
    <x:col min="109" max="109" width="9.453125" style="76" customWidth="1"/>
    <x:col min="110" max="110" width="9.453125" style="52" customWidth="1"/>
    <x:col min="111" max="111" width="9.453125" style="76" customWidth="1"/>
    <x:col min="112" max="112" width="9.453125" style="52" customWidth="1"/>
    <x:col min="113" max="114" width="9.453125" style="74" customWidth="1"/>
    <x:col min="115" max="115" width="9.453125" style="76" customWidth="1"/>
    <x:col min="116" max="116" width="9.453125" style="52" customWidth="1"/>
    <x:col min="117" max="117" width="9.453125" style="76" customWidth="1"/>
    <x:col min="118" max="118" width="9.453125" style="52" customWidth="1"/>
    <x:col min="119" max="120" width="9.453125" style="74" customWidth="1"/>
    <x:col min="121" max="121" width="9.453125" style="76" customWidth="1"/>
    <x:col min="122" max="122" width="9.453125" style="52" customWidth="1"/>
    <x:col min="123" max="123" width="9.453125" style="76" customWidth="1"/>
    <x:col min="124" max="124" width="9.453125" style="52" customWidth="1"/>
    <x:col min="125" max="126" width="9.453125" style="74" customWidth="1"/>
    <x:col min="127" max="127" width="9.453125" style="76" customWidth="1"/>
    <x:col min="128" max="128" width="9.453125" style="52" customWidth="1"/>
    <x:col min="129" max="129" width="9.453125" style="76" customWidth="1"/>
    <x:col min="130" max="130" width="9.453125" style="52" customWidth="1"/>
    <x:col min="131" max="132" width="9.453125" style="74" customWidth="1"/>
    <x:col min="133" max="133" width="9.453125" style="76" customWidth="1"/>
    <x:col min="134" max="134" width="9.453125" style="52" customWidth="1"/>
    <x:col min="135" max="135" width="9.453125" style="76" customWidth="1"/>
    <x:col min="136" max="136" width="9.453125" style="52" customWidth="1"/>
    <x:col min="137" max="138" width="9.453125" style="74" customWidth="1"/>
    <x:col min="139" max="139" width="9.453125" style="76" customWidth="1"/>
    <x:col min="140" max="140" width="9.453125" style="52" customWidth="1"/>
    <x:col min="141" max="141" width="9.453125" style="76" customWidth="1"/>
    <x:col min="142" max="142" width="9.453125" style="52" customWidth="1"/>
    <x:col min="143" max="144" width="9.453125" style="74" customWidth="1"/>
    <x:col min="145" max="145" width="9.453125" style="76" customWidth="1"/>
    <x:col min="146" max="146" width="9.453125" style="52" customWidth="1"/>
    <x:col min="147" max="147" width="9.453125" style="76" customWidth="1"/>
    <x:col min="148" max="148" width="9.453125" style="52" customWidth="1"/>
    <x:col min="149" max="150" width="9.453125" style="74" customWidth="1"/>
    <x:col min="151" max="151" width="9.453125" style="76" customWidth="1"/>
    <x:col min="152" max="152" width="9.453125" style="52" customWidth="1"/>
    <x:col min="153" max="153" width="9.453125" style="76" customWidth="1"/>
    <x:col min="154" max="154" width="9.453125" style="52" customWidth="1"/>
    <x:col min="155" max="156" width="9.453125" style="74" customWidth="1"/>
    <x:col min="157" max="157" width="9.453125" style="76" customWidth="1"/>
    <x:col min="158" max="158" width="9.453125" style="52" customWidth="1"/>
    <x:col min="159" max="159" width="9.453125" style="76" customWidth="1"/>
    <x:col min="160" max="160" width="9.453125" style="52" customWidth="1"/>
    <x:col min="161" max="162" width="9.453125" style="74" customWidth="1"/>
    <x:col min="163" max="163" width="9.453125" style="76" customWidth="1"/>
    <x:col min="164" max="164" width="9.453125" style="52" customWidth="1"/>
    <x:col min="165" max="165" width="9.453125" style="76" customWidth="1"/>
    <x:col min="166" max="166" width="9.453125" style="52" customWidth="1"/>
    <x:col min="167" max="167" width="10.453125" style="52" bestFit="1" customWidth="1"/>
    <x:col min="168" max="168" width="9.26953125" style="52" bestFit="1" customWidth="1"/>
    <x:col min="169" max="169" width="9.453125" style="76" customWidth="1"/>
    <x:col min="170" max="170" width="9.26953125" style="52" bestFit="1" customWidth="1"/>
    <x:col min="171" max="171" width="11.81640625" style="76" customWidth="1"/>
    <x:col min="172" max="174" width="9.26953125" style="52" bestFit="1" customWidth="1"/>
    <x:col min="175" max="175" width="11.81640625" style="76" customWidth="1"/>
    <x:col min="176" max="176" width="9.26953125" style="52" bestFit="1" customWidth="1"/>
    <x:col min="177" max="177" width="11.81640625" style="76" customWidth="1"/>
    <x:col min="178" max="180" width="9.26953125" style="52" bestFit="1" customWidth="1"/>
    <x:col min="181" max="181" width="11.81640625" style="76" customWidth="1"/>
    <x:col min="182" max="182" width="9.26953125" style="52" bestFit="1" customWidth="1"/>
    <x:col min="183" max="183" width="11.81640625" style="76" customWidth="1"/>
    <x:col min="184" max="186" width="9.26953125" style="52" bestFit="1" customWidth="1"/>
    <x:col min="187" max="187" width="11.81640625" style="76" customWidth="1"/>
    <x:col min="188" max="188" width="9.26953125" style="52" bestFit="1" customWidth="1"/>
    <x:col min="189" max="189" width="11.81640625" style="76" customWidth="1"/>
    <x:col min="190" max="192" width="9.26953125" style="52" bestFit="1" customWidth="1"/>
    <x:col min="193" max="193" width="11.81640625" style="76" customWidth="1"/>
    <x:col min="194" max="194" width="9.26953125" style="52" bestFit="1" customWidth="1"/>
    <x:col min="195" max="195" width="11.81640625" style="76" customWidth="1"/>
    <x:col min="196" max="198" width="9.26953125" style="52" bestFit="1" customWidth="1"/>
    <x:col min="199" max="199" width="11.81640625" style="76" customWidth="1"/>
    <x:col min="200" max="200" width="9.26953125" style="52" bestFit="1" customWidth="1"/>
    <x:col min="201" max="201" width="11.81640625" style="76" customWidth="1"/>
    <x:col min="202" max="204" width="9.26953125" style="52" bestFit="1" customWidth="1"/>
    <x:col min="205" max="205" width="11.81640625" style="76" customWidth="1"/>
    <x:col min="206" max="206" width="9.26953125" style="52" bestFit="1" customWidth="1"/>
    <x:col min="207" max="207" width="11.81640625" style="76" customWidth="1"/>
    <x:col min="208" max="210" width="9.26953125" style="52" bestFit="1" customWidth="1"/>
    <x:col min="211" max="211" width="11.81640625" style="76" customWidth="1"/>
    <x:col min="212" max="212" width="9.26953125" style="52" bestFit="1" customWidth="1"/>
    <x:col min="213" max="213" width="11.81640625" style="76" customWidth="1"/>
    <x:col min="214" max="214" width="9.26953125" style="52" bestFit="1" customWidth="1"/>
    <x:col min="215" max="16384" width="9.1796875" style="52" customWidth="1"/>
  </x:cols>
  <x:sheetData>
    <x:row r="1" spans="1:215" s="77" customFormat="1" ht="14.5" customHeight="1" x14ac:dyDescent="0.35">
      <x:c r="A1" s="53" t="s">
        <x:v>0</x:v>
      </x:c>
      <x:c r="B1" s="52" t="s"/>
      <x:c r="BU1" s="54" t="s"/>
      <x:c r="BW1" s="54" t="s"/>
      <x:c r="CA1" s="54" t="s"/>
      <x:c r="CC1" s="54" t="s"/>
      <x:c r="CG1" s="54" t="s"/>
      <x:c r="CI1" s="54" t="s"/>
      <x:c r="CM1" s="54" t="s"/>
      <x:c r="CO1" s="54" t="s"/>
      <x:c r="CS1" s="54" t="s"/>
      <x:c r="CU1" s="54" t="s"/>
      <x:c r="CY1" s="54" t="s"/>
      <x:c r="DA1" s="54" t="s"/>
      <x:c r="DE1" s="54" t="s"/>
      <x:c r="DG1" s="54" t="s"/>
      <x:c r="DK1" s="54" t="s"/>
      <x:c r="DM1" s="54" t="s"/>
      <x:c r="DQ1" s="54" t="s"/>
      <x:c r="DS1" s="54" t="s"/>
      <x:c r="DW1" s="54" t="s"/>
      <x:c r="DY1" s="54" t="s"/>
      <x:c r="EC1" s="54" t="s"/>
      <x:c r="EE1" s="54" t="s"/>
      <x:c r="EI1" s="54" t="s"/>
      <x:c r="EK1" s="54" t="s"/>
      <x:c r="EO1" s="54" t="s"/>
      <x:c r="EQ1" s="54" t="s"/>
      <x:c r="EU1" s="54" t="s"/>
      <x:c r="EW1" s="54" t="s"/>
      <x:c r="FA1" s="54" t="s"/>
      <x:c r="FC1" s="54" t="s"/>
      <x:c r="FG1" s="54" t="s"/>
      <x:c r="FI1" s="54" t="s"/>
      <x:c r="FM1" s="54" t="s"/>
      <x:c r="FO1" s="54" t="s"/>
      <x:c r="FS1" s="54" t="s"/>
      <x:c r="FU1" s="54" t="s"/>
      <x:c r="FY1" s="54" t="s"/>
      <x:c r="GA1" s="54" t="s"/>
      <x:c r="GE1" s="54" t="s"/>
      <x:c r="GG1" s="54" t="s"/>
      <x:c r="GK1" s="54" t="s"/>
      <x:c r="GM1" s="54" t="s"/>
      <x:c r="GQ1" s="54" t="s"/>
      <x:c r="GS1" s="54" t="s"/>
      <x:c r="GW1" s="54" t="s"/>
      <x:c r="GY1" s="54" t="s"/>
      <x:c r="HC1" s="54" t="s"/>
      <x:c r="HE1" s="54" t="s"/>
    </x:row>
    <x:row r="2" spans="1:215" s="78" customFormat="1" ht="15" customHeight="1" x14ac:dyDescent="0.35">
      <x:c r="A2" s="55" t="s">
        <x:v>1</x:v>
      </x:c>
      <x:c r="F2" s="56">
        <x:f>SUMIF($A$19:$A$1018, "EAS", F19:F1018)</x:f>
      </x:c>
      <x:c r="G2" s="56">
        <x:f>SUMIF($A$19:$A$1018, "EAS", G19:G1018)</x:f>
      </x:c>
      <x:c r="H2" s="56">
        <x:f>SUMIF($A$19:$A$1018, "EAS", H19:H1018)</x:f>
      </x:c>
      <x:c r="I2" s="56">
        <x:f>SUMIF($A$19:$A$1018, "EAS", I19:I1018)</x:f>
      </x:c>
      <x:c r="J2" s="56">
        <x:f>SUMIF($A$19:$A$1018, "EAS", J19:J1018)</x:f>
      </x:c>
      <x:c r="K2" s="56">
        <x:f>SUMIF($A$19:$A$1018, "EAS", K19:K1018)</x:f>
      </x:c>
      <x:c r="L2" s="56">
        <x:f>SUMIF($A$19:$A$1018, "EAS", L19:L1018)</x:f>
      </x:c>
      <x:c r="M2" s="56">
        <x:f>SUMIF($A$19:$A$1018, "EAS", M19:M1018)</x:f>
      </x:c>
      <x:c r="N2" s="56">
        <x:f>SUMIF($A$19:$A$1018, "EAS", N19:N1018)</x:f>
      </x:c>
      <x:c r="O2" s="56">
        <x:f>SUMIF($A$19:$A$1018, "EAS", O19:O1018)</x:f>
      </x:c>
      <x:c r="P2" s="56">
        <x:f>SUMIF($A$19:$A$1018, "EAS", P19:P1018)</x:f>
      </x:c>
      <x:c r="Q2" s="56">
        <x:f>SUMIF($A$19:$A$1018, "EAS", Q19:Q1018)</x:f>
      </x:c>
      <x:c r="R2" s="56">
        <x:f>SUMIF($A$19:$A$1018, "EAS", R19:R1018)</x:f>
      </x:c>
      <x:c r="S2" s="56">
        <x:f>SUMIF($A$19:$A$1018, "EAS", S19:S1018)</x:f>
      </x:c>
      <x:c r="T2" s="56">
        <x:f>SUMIF($A$19:$A$1018, "EAS", T19:T1018)</x:f>
      </x:c>
      <x:c r="U2" s="56">
        <x:f>SUMIF($A$19:$A$1018, "EAS", U19:U1018)</x:f>
      </x:c>
      <x:c r="V2" s="56">
        <x:f>SUMIF($A$19:$A$1018, "EAS", V19:V1018)</x:f>
      </x:c>
      <x:c r="W2" s="56">
        <x:f>SUMIF($A$19:$A$1018, "EAS", W19:W1018)</x:f>
      </x:c>
      <x:c r="X2" s="56">
        <x:f>SUMIF($A$19:$A$1018, "EAS", X19:X1018)</x:f>
      </x:c>
      <x:c r="Y2" s="56">
        <x:f>SUMIF($A$19:$A$1018, "EAS", Y19:Y1018)</x:f>
      </x:c>
      <x:c r="Z2" s="56">
        <x:f>SUMIF($A$19:$A$1018, "EAS", Z19:Z1018)</x:f>
      </x:c>
      <x:c r="AA2" s="56">
        <x:f>SUMIF($A$19:$A$1018, "EAS", AA19:AA1018)</x:f>
      </x:c>
      <x:c r="AB2" s="56">
        <x:f>SUMIF($A$19:$A$1018, "EAS", AB19:AB1018)</x:f>
      </x:c>
      <x:c r="AC2" s="56">
        <x:f>SUMIF($A$19:$A$1018, "EAS", AC19:AC1018)</x:f>
      </x:c>
      <x:c r="AD2" s="56">
        <x:f>SUMIF($A$19:$A$1018, "EAS", AD19:AD1018)</x:f>
      </x:c>
      <x:c r="AE2" s="56">
        <x:f>SUMIF($A$19:$A$1018, "EAS", AE19:AE1018)</x:f>
      </x:c>
      <x:c r="AF2" s="56">
        <x:f>SUMIF($A$19:$A$1018, "EAS", AF19:AF1018)</x:f>
      </x:c>
      <x:c r="AG2" s="56">
        <x:f>SUMIF($A$19:$A$1018, "EAS", AG19:AG1018)</x:f>
      </x:c>
      <x:c r="AH2" s="56">
        <x:f>SUMIF($A$19:$A$1018, "EAS", AH19:AH1018)</x:f>
      </x:c>
      <x:c r="AI2" s="56">
        <x:f>SUMIF($A$19:$A$1018, "EAS", AI19:AI1018)</x:f>
      </x:c>
      <x:c r="AJ2" s="56">
        <x:f>SUMIF($A$19:$A$1018, "EAS", AJ19:AJ1018)</x:f>
      </x:c>
      <x:c r="AK2" s="56">
        <x:f>SUMIF($A$19:$A$1018, "EAS", AK19:AK1018)</x:f>
      </x:c>
      <x:c r="AL2" s="56">
        <x:f>SUMIF($A$19:$A$1018, "EAS", AL19:AL1018)</x:f>
      </x:c>
      <x:c r="AM2" s="56">
        <x:f>SUMIF($A$19:$A$1018, "EAS", AM19:AM1018)</x:f>
      </x:c>
      <x:c r="AN2" s="56">
        <x:f>SUMIF($A$19:$A$1018, "EAS", AN19:AN1018)</x:f>
      </x:c>
      <x:c r="AO2" s="56">
        <x:f>SUMIF($A$19:$A$1018, "EAS", AO19:AO1018)</x:f>
      </x:c>
      <x:c r="AP2" s="56">
        <x:f>SUMIF($A$19:$A$1018, "EAS", AP19:AP1018)</x:f>
      </x:c>
      <x:c r="AQ2" s="56">
        <x:f>SUMIF($A$19:$A$1018, "EAS", AQ19:AQ1018)</x:f>
      </x:c>
      <x:c r="AR2" s="56">
        <x:f>SUMIF($A$19:$A$1018, "EAS", AR19:AR1018)</x:f>
      </x:c>
      <x:c r="AS2" s="56">
        <x:f>SUMIF($A$19:$A$1018, "EAS", AS19:AS1018)</x:f>
      </x:c>
      <x:c r="AT2" s="56">
        <x:f>SUMIF($A$19:$A$1018, "EAS", AT19:AT1018)</x:f>
      </x:c>
      <x:c r="AU2" s="56">
        <x:f>SUMIF($A$19:$A$1018, "EAS", AU19:AU1018)</x:f>
      </x:c>
      <x:c r="AV2" s="56">
        <x:f>AR13-AQ13</x:f>
      </x:c>
      <x:c r="AW2" s="56">
        <x:f>AS13-AR13</x:f>
      </x:c>
      <x:c r="AX2" s="56">
        <x:f>AT13-AS13</x:f>
      </x:c>
      <x:c r="AY2" s="56">
        <x:f>+M2-L2</x:f>
      </x:c>
      <x:c r="AZ2" s="56">
        <x:f>+N2-M2</x:f>
      </x:c>
      <x:c r="BA2" s="56">
        <x:f>+O2-N2</x:f>
      </x:c>
      <x:c r="BB2" s="56">
        <x:f>+P2-O2</x:f>
      </x:c>
      <x:c r="BC2" s="56">
        <x:f>+Q2-P2</x:f>
      </x:c>
      <x:c r="BD2" s="56">
        <x:f>+R2-Q2</x:f>
      </x:c>
      <x:c r="BE2" s="56">
        <x:f>+S2-R2</x:f>
      </x:c>
      <x:c r="BF2" s="56">
        <x:f>+T2-S2</x:f>
      </x:c>
      <x:c r="BG2" s="56">
        <x:f>+U2-T2</x:f>
      </x:c>
      <x:c r="BH2" s="56">
        <x:f>+V2-U2</x:f>
      </x:c>
      <x:c r="BI2" s="56">
        <x:f>+W2-V2</x:f>
      </x:c>
      <x:c r="BJ2" s="56">
        <x:f>+X2-W2</x:f>
      </x:c>
      <x:c r="BK2" s="56">
        <x:f>+Y2-X2</x:f>
      </x:c>
      <x:c r="BL2" s="56">
        <x:f>+Z2-Y2</x:f>
      </x:c>
      <x:c r="BM2" s="56">
        <x:f>+AA2-Z2</x:f>
      </x:c>
      <x:c r="BN2" s="56">
        <x:f>+AB2-AA2</x:f>
      </x:c>
      <x:c r="BO2" s="56" t="s"/>
      <x:c r="BU2" s="57" t="s"/>
      <x:c r="BW2" s="57" t="s"/>
      <x:c r="CA2" s="57" t="s"/>
      <x:c r="CC2" s="57" t="s"/>
      <x:c r="CG2" s="57" t="s"/>
      <x:c r="CI2" s="57" t="s"/>
      <x:c r="CM2" s="57" t="s"/>
      <x:c r="CO2" s="57" t="s"/>
      <x:c r="CS2" s="57" t="s"/>
      <x:c r="CU2" s="57" t="s"/>
      <x:c r="CY2" s="57" t="s"/>
      <x:c r="DA2" s="57" t="s"/>
      <x:c r="DE2" s="57" t="s"/>
      <x:c r="DG2" s="57" t="s"/>
      <x:c r="DK2" s="57" t="s"/>
      <x:c r="DM2" s="57" t="s"/>
      <x:c r="DQ2" s="57" t="s"/>
      <x:c r="DS2" s="57" t="s"/>
      <x:c r="DW2" s="57" t="s"/>
      <x:c r="DY2" s="57" t="s"/>
      <x:c r="EC2" s="57" t="s"/>
      <x:c r="EE2" s="57" t="s"/>
      <x:c r="EI2" s="57" t="s"/>
      <x:c r="EK2" s="57" t="s"/>
      <x:c r="EO2" s="57" t="s"/>
      <x:c r="EQ2" s="57" t="s"/>
      <x:c r="EU2" s="57" t="s"/>
      <x:c r="EW2" s="57" t="s"/>
      <x:c r="FA2" s="57" t="s"/>
      <x:c r="FC2" s="57" t="s"/>
      <x:c r="FG2" s="57" t="s"/>
      <x:c r="FI2" s="57" t="s"/>
      <x:c r="FM2" s="57" t="s"/>
      <x:c r="FO2" s="57" t="s"/>
      <x:c r="FS2" s="57" t="s"/>
      <x:c r="FU2" s="57" t="s"/>
      <x:c r="FY2" s="57" t="s"/>
      <x:c r="GA2" s="57" t="s"/>
      <x:c r="GE2" s="57" t="s"/>
      <x:c r="GG2" s="57" t="s"/>
      <x:c r="GK2" s="57" t="s"/>
      <x:c r="GM2" s="57" t="s"/>
      <x:c r="GQ2" s="57" t="s"/>
      <x:c r="GS2" s="57" t="s"/>
      <x:c r="GW2" s="57" t="s"/>
      <x:c r="GY2" s="57" t="s"/>
      <x:c r="HC2" s="57" t="s"/>
      <x:c r="HE2" s="57" t="s"/>
    </x:row>
    <x:row r="3" spans="1:215" s="78" customFormat="1" ht="15" customHeight="1" x14ac:dyDescent="0.35">
      <x:c r="A3" s="55" t="s">
        <x:v>2</x:v>
      </x:c>
      <x:c r="F3" s="56">
        <x:f>SUMIF($BR$19:$BR$1018, "Revenue - Top 10", F19:F1018)</x:f>
      </x:c>
      <x:c r="G3" s="56">
        <x:f>SUMIF($BR$19:$BR$1018, "Revenue - Top 10", G19:G1018)</x:f>
      </x:c>
      <x:c r="H3" s="56">
        <x:f>SUMIF($BR$19:$BR$1018, "Revenue - Top 10", H19:H1018)</x:f>
      </x:c>
      <x:c r="I3" s="56">
        <x:f>SUMIF($BR$19:$BR$1018, "Revenue - Top 10", I19:I1018)</x:f>
      </x:c>
      <x:c r="J3" s="56">
        <x:f>SUMIF($BR$19:$BR$1018, "Revenue - Top 10", J19:J1018)</x:f>
      </x:c>
      <x:c r="K3" s="56">
        <x:f>SUMIF($BR$19:$BR$1018, "Revenue - Top 10", K19:K1018)</x:f>
      </x:c>
      <x:c r="L3" s="56">
        <x:f>SUMIF($BR$19:$BR$1018, "Revenue - Top 10", L19:L1018)</x:f>
      </x:c>
      <x:c r="M3" s="56">
        <x:f>SUMIF($BR$19:$BR$1018, "Revenue - Top 10", M19:M1018)</x:f>
      </x:c>
      <x:c r="N3" s="56">
        <x:f>SUMIF($BR$19:$BR$1018, "Revenue - Top 10", N19:N1018)</x:f>
      </x:c>
      <x:c r="O3" s="56">
        <x:f>SUMIF($BR$19:$BR$1018, "Revenue - Top 10", O19:O1018)</x:f>
      </x:c>
      <x:c r="P3" s="56">
        <x:f>SUMIF($BR$19:$BR$1018, "Revenue - Top 10", P19:P1018)</x:f>
      </x:c>
      <x:c r="Q3" s="56">
        <x:f>SUMIF($BR$19:$BR$1018, "Revenue - Top 10", Q19:Q1018)</x:f>
      </x:c>
      <x:c r="R3" s="56">
        <x:f>SUMIF($BR$19:$BR$1018, "Revenue - Top 10", R19:R1018)</x:f>
      </x:c>
      <x:c r="S3" s="56">
        <x:f>SUMIF($BR$19:$BR$1018, "Revenue - Top 10", S19:S1018)</x:f>
      </x:c>
      <x:c r="T3" s="56">
        <x:f>SUMIF($BR$19:$BR$1018, "Revenue - Top 10", T19:T1018)</x:f>
      </x:c>
      <x:c r="U3" s="56">
        <x:f>SUMIF($BR$19:$BR$1018, "Revenue - Top 10", U19:U1018)</x:f>
      </x:c>
      <x:c r="V3" s="56">
        <x:f>SUMIF($BR$19:$BR$1018, "Revenue - Top 10", V19:V1018)</x:f>
      </x:c>
      <x:c r="W3" s="56">
        <x:f>SUMIF($BR$19:$BR$1018, "Revenue - Top 10", W19:W1018)</x:f>
      </x:c>
      <x:c r="X3" s="56">
        <x:f>SUMIF($BR$19:$BR$1018, "Revenue - Top 10", X19:X1018)</x:f>
      </x:c>
      <x:c r="Y3" s="56">
        <x:f>SUMIF($BR$19:$BR$1018, "Revenue - Top 10", Y19:Y1018)</x:f>
      </x:c>
      <x:c r="Z3" s="56">
        <x:f>SUMIF($BR$19:$BR$1018, "Revenue - Top 10", Z19:Z1018)</x:f>
      </x:c>
      <x:c r="AA3" s="56">
        <x:f>SUMIF($BR$19:$BR$1018, "Revenue - Top 10", AA19:AA1018)</x:f>
      </x:c>
      <x:c r="AB3" s="56">
        <x:f>SUMIF($BR$19:$BR$1018, "Revenue - Top 10", AB19:AB1018)</x:f>
      </x:c>
      <x:c r="AC3" s="56">
        <x:f>SUMIF($BR$19:$BR$1018, "Revenue - Top 10", AC19:AC1018)</x:f>
      </x:c>
      <x:c r="AD3" s="56">
        <x:f>SUMIF($BR$19:$BR$1018, "Revenue - Top 10", AD19:AD1018)</x:f>
      </x:c>
      <x:c r="AE3" s="56">
        <x:f>SUMIF($BR$19:$BR$1018, "Revenue - Top 10", AE19:AE1018)</x:f>
      </x:c>
      <x:c r="AF3" s="56">
        <x:f>SUMIF($BR$19:$BR$1018, "Revenue - Top 10", AF19:AF1018)</x:f>
      </x:c>
      <x:c r="AG3" s="56">
        <x:f>SUMIF($BR$19:$BR$1018, "Revenue - Top 10", AG19:AG1018)</x:f>
      </x:c>
      <x:c r="AH3" s="56">
        <x:f>SUMIF($BR$19:$BR$1018, "Revenue - Top 10", AH19:AH1018)</x:f>
      </x:c>
      <x:c r="AI3" s="56">
        <x:f>SUMIF($BR$19:$BR$1018, "Revenue - Top 10", AI19:AI1018)</x:f>
      </x:c>
      <x:c r="AJ3" s="56">
        <x:f>SUMIF($BR$19:$BR$1018, "Revenue - Top 10", AJ19:AJ1018)</x:f>
      </x:c>
      <x:c r="AK3" s="56">
        <x:f>SUMIF($BR$19:$BR$1018, "Revenue - Top 10", AK19:AK1018)</x:f>
      </x:c>
      <x:c r="AL3" s="56">
        <x:f>SUMIF($BR$19:$BR$1018, "Revenue - Top 10", AL19:AL1018)</x:f>
      </x:c>
      <x:c r="AM3" s="56">
        <x:f>SUMIF($BR$19:$BR$1018, "Revenue - Top 10", AM19:AM1018)</x:f>
      </x:c>
      <x:c r="AN3" s="56">
        <x:f>SUMIF($BR$19:$BR$1018, "Revenue - Top 10", AN19:AN1018)</x:f>
      </x:c>
      <x:c r="AO3" s="56">
        <x:f>SUMIF($BR$19:$BR$1018, "Revenue - Top 10", AO19:AO1018)</x:f>
      </x:c>
      <x:c r="AP3" s="56">
        <x:f>SUMIF($BR$19:$BR$1018, "Revenue - Top 10", AP19:AP1018)</x:f>
      </x:c>
      <x:c r="AQ3" s="56">
        <x:f>SUMIF($BR$19:$BR$1018, "Revenue - Top 10", AQ19:AQ1018)</x:f>
      </x:c>
      <x:c r="AR3" s="56">
        <x:f>SUMIF($BR$19:$BR$1018, "Revenue - Top 10", AR19:AR1018)</x:f>
      </x:c>
      <x:c r="AS3" s="56">
        <x:f>SUMIF($BR$19:$BR$1018, "Revenue - Top 10", AS19:AS1018)</x:f>
      </x:c>
      <x:c r="AT3" s="56">
        <x:f>SUMIF($BR$19:$BR$1018, "Revenue - Top 10", AT19:AT1018)</x:f>
      </x:c>
      <x:c r="AU3" s="56">
        <x:f>SUMIF($BR$19:$BR$1018, "Revenue - Top 10", AU19:AU1018)</x:f>
      </x:c>
      <x:c r="AV3" s="58" t="e">
        <x:f>AR3/AQ3-1</x:f>
      </x:c>
      <x:c r="AW3" s="58" t="e">
        <x:f>AS3/AR3-1</x:f>
      </x:c>
      <x:c r="AX3" s="58" t="e">
        <x:f>AT3/AS3-1</x:f>
      </x:c>
      <x:c r="AY3" s="56">
        <x:f>+M3-L3</x:f>
      </x:c>
      <x:c r="AZ3" s="56">
        <x:f>+N3-M3</x:f>
      </x:c>
      <x:c r="BA3" s="56">
        <x:f>+O3-N3</x:f>
      </x:c>
      <x:c r="BB3" s="56">
        <x:f>+P3-O3</x:f>
      </x:c>
      <x:c r="BC3" s="56">
        <x:f>+Q3-P3</x:f>
      </x:c>
      <x:c r="BD3" s="56">
        <x:f>+R3-Q3</x:f>
      </x:c>
      <x:c r="BE3" s="56">
        <x:f>+S3-R3</x:f>
      </x:c>
      <x:c r="BF3" s="56">
        <x:f>+T3-S3</x:f>
      </x:c>
      <x:c r="BG3" s="56">
        <x:f>+U3-T3</x:f>
      </x:c>
      <x:c r="BH3" s="56">
        <x:f>+V3-U3</x:f>
      </x:c>
      <x:c r="BI3" s="56">
        <x:f>+W3-V3</x:f>
      </x:c>
      <x:c r="BJ3" s="56">
        <x:f>+X3-W3</x:f>
      </x:c>
      <x:c r="BK3" s="56">
        <x:f>+Y3-X3</x:f>
      </x:c>
      <x:c r="BL3" s="56">
        <x:f>+Z3-Y3</x:f>
      </x:c>
      <x:c r="BM3" s="56">
        <x:f>+AA3-Z3</x:f>
      </x:c>
      <x:c r="BN3" s="56">
        <x:f>+AB3-AA3</x:f>
      </x:c>
      <x:c r="BO3" s="56" t="s"/>
      <x:c r="BU3" s="57" t="s"/>
      <x:c r="BW3" s="57" t="s"/>
      <x:c r="CA3" s="57" t="s"/>
      <x:c r="CC3" s="57" t="s"/>
      <x:c r="CG3" s="57" t="s"/>
      <x:c r="CI3" s="57" t="s"/>
      <x:c r="CM3" s="57" t="s"/>
      <x:c r="CO3" s="57" t="s"/>
      <x:c r="CS3" s="57" t="s"/>
      <x:c r="CU3" s="57" t="s"/>
      <x:c r="CY3" s="57" t="s"/>
      <x:c r="DA3" s="57" t="s"/>
      <x:c r="DE3" s="57" t="s"/>
      <x:c r="DG3" s="57" t="s"/>
      <x:c r="DK3" s="57" t="s"/>
      <x:c r="DM3" s="57" t="s"/>
      <x:c r="DQ3" s="57" t="s"/>
      <x:c r="DS3" s="57" t="s"/>
      <x:c r="DW3" s="57" t="s"/>
      <x:c r="DY3" s="57" t="s"/>
      <x:c r="EC3" s="57" t="s"/>
      <x:c r="EE3" s="57" t="s"/>
      <x:c r="EI3" s="57" t="s"/>
      <x:c r="EK3" s="57" t="s"/>
      <x:c r="EO3" s="57" t="s"/>
      <x:c r="EQ3" s="57" t="s"/>
      <x:c r="EU3" s="57" t="s"/>
      <x:c r="EW3" s="57" t="s"/>
      <x:c r="FA3" s="57" t="s"/>
      <x:c r="FC3" s="57" t="s"/>
      <x:c r="FG3" s="57" t="s"/>
      <x:c r="FI3" s="57" t="s"/>
      <x:c r="FM3" s="57" t="s"/>
      <x:c r="FO3" s="57" t="s"/>
      <x:c r="FS3" s="57" t="s"/>
      <x:c r="FU3" s="57" t="s"/>
      <x:c r="FY3" s="57" t="s"/>
      <x:c r="GA3" s="57" t="s"/>
      <x:c r="GE3" s="57" t="s"/>
      <x:c r="GG3" s="57" t="s"/>
      <x:c r="GK3" s="57" t="s"/>
      <x:c r="GM3" s="57" t="s"/>
      <x:c r="GQ3" s="57" t="s"/>
      <x:c r="GS3" s="57" t="s"/>
      <x:c r="GW3" s="57" t="s"/>
      <x:c r="GY3" s="57" t="s"/>
      <x:c r="HC3" s="57" t="s"/>
      <x:c r="HE3" s="57" t="s"/>
    </x:row>
    <x:row r="4" spans="1:215" s="78" customFormat="1" ht="15" customHeight="1" x14ac:dyDescent="0.35">
      <x:c r="A4" s="55" t="s">
        <x:v>3</x:v>
      </x:c>
      <x:c r="F4" s="56">
        <x:f>SUMIF($BR$19:$BR$1018, "Revenue - Non Top 10", F19:F1018)</x:f>
      </x:c>
      <x:c r="G4" s="56">
        <x:f>SUMIF($BR$19:$BR$1018, "Revenue - Non Top 10", G19:G1018)</x:f>
      </x:c>
      <x:c r="H4" s="56">
        <x:f>SUMIF($BR$19:$BR$1018, "Revenue - Non Top 10", H19:H1018)</x:f>
      </x:c>
      <x:c r="I4" s="56">
        <x:f>SUMIF($BR$19:$BR$1018, "Revenue - Non Top 10", I19:I1018)</x:f>
      </x:c>
      <x:c r="J4" s="56">
        <x:f>SUMIF($BR$19:$BR$1018, "Revenue - Non Top 10", J19:J1018)</x:f>
      </x:c>
      <x:c r="K4" s="56">
        <x:f>SUMIF($BR$19:$BR$1018, "Revenue - Non Top 10", K19:K1018)</x:f>
      </x:c>
      <x:c r="L4" s="56">
        <x:f>SUMIF($BR$19:$BR$1018, "Revenue - Non Top 10", L19:L1018)</x:f>
      </x:c>
      <x:c r="M4" s="56">
        <x:f>SUMIF($BR$19:$BR$1018, "Revenue - Non Top 10", M19:M1018)</x:f>
      </x:c>
      <x:c r="N4" s="56">
        <x:f>SUMIF($BR$19:$BR$1018, "Revenue - Non Top 10", N19:N1018)</x:f>
      </x:c>
      <x:c r="O4" s="56">
        <x:f>SUMIF($BR$19:$BR$1018, "Revenue - Non Top 10", O19:O1018)</x:f>
      </x:c>
      <x:c r="P4" s="56">
        <x:f>SUMIF($BR$19:$BR$1018, "Revenue - Non Top 10", P19:P1018)</x:f>
      </x:c>
      <x:c r="Q4" s="56">
        <x:f>SUMIF($BR$19:$BR$1018, "Revenue - Non Top 10", Q19:Q1018)</x:f>
      </x:c>
      <x:c r="R4" s="56">
        <x:f>SUMIF($BR$19:$BR$1018, "Revenue - Non Top 10", R19:R1018)</x:f>
      </x:c>
      <x:c r="S4" s="56">
        <x:f>SUMIF($BR$19:$BR$1018, "Revenue - Non Top 10", S19:S1018)</x:f>
      </x:c>
      <x:c r="T4" s="56">
        <x:f>SUMIF($BR$19:$BR$1018, "Revenue - Non Top 10", T19:T1018)</x:f>
      </x:c>
      <x:c r="U4" s="56">
        <x:f>SUMIF($BR$19:$BR$1018, "Revenue - Non Top 10", U19:U1018)</x:f>
      </x:c>
      <x:c r="V4" s="56">
        <x:f>SUMIF($BR$19:$BR$1018, "Revenue - Non Top 10", V19:V1018)</x:f>
      </x:c>
      <x:c r="W4" s="56">
        <x:f>SUMIF($BR$19:$BR$1018, "Revenue - Non Top 10", W19:W1018)</x:f>
      </x:c>
      <x:c r="X4" s="56">
        <x:f>SUMIF($BR$19:$BR$1018, "Revenue - Non Top 10", X19:X1018)</x:f>
      </x:c>
      <x:c r="Y4" s="56">
        <x:f>SUMIF($BR$19:$BR$1018, "Revenue - Non Top 10", Y19:Y1018)</x:f>
      </x:c>
      <x:c r="Z4" s="56">
        <x:f>SUMIF($BR$19:$BR$1018, "Revenue - Non Top 10", Z19:Z1018)</x:f>
      </x:c>
      <x:c r="AA4" s="56">
        <x:f>SUMIF($BR$19:$BR$1018, "Revenue - Non Top 10", AA19:AA1018)</x:f>
      </x:c>
      <x:c r="AB4" s="56">
        <x:f>SUMIF($BR$19:$BR$1018, "Revenue - Non Top 10", AB19:AB1018)</x:f>
      </x:c>
      <x:c r="AC4" s="56">
        <x:f>SUMIF($BR$19:$BR$1018, "Revenue - Non Top 10", AC19:AC1018)</x:f>
      </x:c>
      <x:c r="AD4" s="56">
        <x:f>SUMIF($BR$19:$BR$1018, "Revenue - Non Top 10", AD19:AD1018)</x:f>
      </x:c>
      <x:c r="AE4" s="56">
        <x:f>SUMIF($BR$19:$BR$1018, "Revenue - Non Top 10", AE19:AE1018)</x:f>
      </x:c>
      <x:c r="AF4" s="56">
        <x:f>SUMIF($BR$19:$BR$1018, "Revenue - Non Top 10", AF19:AF1018)</x:f>
      </x:c>
      <x:c r="AG4" s="56">
        <x:f>SUMIF($BR$19:$BR$1018, "Revenue - Non Top 10", AG19:AG1018)</x:f>
      </x:c>
      <x:c r="AH4" s="56">
        <x:f>SUMIF($BR$19:$BR$1018, "Revenue - Non Top 10", AH19:AH1018)</x:f>
      </x:c>
      <x:c r="AI4" s="56">
        <x:f>SUMIF($BR$19:$BR$1018, "Revenue - Non Top 10", AI19:AI1018)</x:f>
      </x:c>
      <x:c r="AJ4" s="56">
        <x:f>SUMIF($BR$19:$BR$1018, "Revenue - Non Top 10", AJ19:AJ1018)</x:f>
      </x:c>
      <x:c r="AK4" s="56">
        <x:f>SUMIF($BR$19:$BR$1018, "Revenue - Non Top 10", AK19:AK1018)</x:f>
      </x:c>
      <x:c r="AL4" s="56">
        <x:f>SUMIF($BR$19:$BR$1018, "Revenue - Non Top 10", AL19:AL1018)</x:f>
      </x:c>
      <x:c r="AM4" s="56">
        <x:f>SUMIF($BR$19:$BR$1018, "Revenue - Non Top 10", AM19:AM1018)</x:f>
      </x:c>
      <x:c r="AN4" s="56">
        <x:f>SUMIF($BR$19:$BR$1018, "Revenue - Non Top 10", AN19:AN1018)</x:f>
      </x:c>
      <x:c r="AO4" s="56">
        <x:f>SUMIF($BR$19:$BR$1018, "Revenue - Non Top 10", AO19:AO1018)</x:f>
      </x:c>
      <x:c r="AP4" s="56">
        <x:f>SUMIF($BR$19:$BR$1018, "Revenue - Non Top 10", AP19:AP1018)</x:f>
      </x:c>
      <x:c r="AQ4" s="56">
        <x:f>SUMIF($BR$19:$BR$1018, "Revenue - Non Top 10", AQ19:AQ1018)</x:f>
      </x:c>
      <x:c r="AR4" s="56">
        <x:f>SUMIF($BR$19:$BR$1018, "Revenue - Non Top 10", AR19:AR1018)</x:f>
      </x:c>
      <x:c r="AS4" s="56">
        <x:f>SUMIF($BR$19:$BR$1018, "Revenue - Non Top 10", AS19:AS1018)</x:f>
      </x:c>
      <x:c r="AT4" s="56">
        <x:f>SUMIF($BR$19:$BR$1018, "Revenue - Non Top 10", AT19:AT1018)</x:f>
      </x:c>
      <x:c r="AU4" s="56">
        <x:f>SUMIF($BR$19:$BR$1018, "Revenue - Non Top 10", AU19:AU1018)</x:f>
      </x:c>
      <x:c r="AV4" s="58" t="e">
        <x:f>AR4/AQ4-1</x:f>
      </x:c>
      <x:c r="AW4" s="58" t="e">
        <x:f>AS4/AR4-1</x:f>
      </x:c>
      <x:c r="AX4" s="58" t="e">
        <x:f>AT4/AS4-1</x:f>
      </x:c>
      <x:c r="AY4" s="56">
        <x:f>+M4-L4</x:f>
      </x:c>
      <x:c r="AZ4" s="56">
        <x:f>+N4-M4</x:f>
      </x:c>
      <x:c r="BA4" s="56">
        <x:f>+O4-N4</x:f>
      </x:c>
      <x:c r="BB4" s="56">
        <x:f>+P4-O4</x:f>
      </x:c>
      <x:c r="BC4" s="56">
        <x:f>+Q4-P4</x:f>
      </x:c>
      <x:c r="BD4" s="56">
        <x:f>+R4-Q4</x:f>
      </x:c>
      <x:c r="BE4" s="56">
        <x:f>+S4-R4</x:f>
      </x:c>
      <x:c r="BF4" s="56">
        <x:f>+T4-S4</x:f>
      </x:c>
      <x:c r="BG4" s="56">
        <x:f>+U4-T4</x:f>
      </x:c>
      <x:c r="BH4" s="56">
        <x:f>+V4-U4</x:f>
      </x:c>
      <x:c r="BI4" s="56">
        <x:f>+W4-V4</x:f>
      </x:c>
      <x:c r="BJ4" s="56">
        <x:f>+X4-W4</x:f>
      </x:c>
      <x:c r="BK4" s="56">
        <x:f>+Y4-X4</x:f>
      </x:c>
      <x:c r="BL4" s="56">
        <x:f>+Z4-Y4</x:f>
      </x:c>
      <x:c r="BM4" s="56">
        <x:f>+AA4-Z4</x:f>
      </x:c>
      <x:c r="BN4" s="56">
        <x:f>+AB4-AA4</x:f>
      </x:c>
      <x:c r="BO4" s="56" t="s"/>
      <x:c r="BU4" s="57" t="s"/>
      <x:c r="BW4" s="57" t="s"/>
      <x:c r="CA4" s="57" t="s"/>
      <x:c r="CC4" s="57" t="s"/>
      <x:c r="CG4" s="57" t="s"/>
      <x:c r="CI4" s="57" t="s"/>
      <x:c r="CM4" s="57" t="s"/>
      <x:c r="CO4" s="57" t="s"/>
      <x:c r="CS4" s="57" t="s"/>
      <x:c r="CU4" s="57" t="s"/>
      <x:c r="CY4" s="57" t="s"/>
      <x:c r="DA4" s="57" t="s"/>
      <x:c r="DE4" s="57" t="s"/>
      <x:c r="DG4" s="57" t="s"/>
      <x:c r="DK4" s="57" t="s"/>
      <x:c r="DM4" s="57" t="s"/>
      <x:c r="DQ4" s="57" t="s"/>
      <x:c r="DS4" s="57" t="s"/>
      <x:c r="DW4" s="57" t="s"/>
      <x:c r="DY4" s="57" t="s"/>
      <x:c r="EC4" s="57" t="s"/>
      <x:c r="EE4" s="57" t="s"/>
      <x:c r="EI4" s="57" t="s"/>
      <x:c r="EK4" s="57" t="s"/>
      <x:c r="EO4" s="57" t="s"/>
      <x:c r="EQ4" s="57" t="s"/>
      <x:c r="EU4" s="57" t="s"/>
      <x:c r="EW4" s="57" t="s"/>
      <x:c r="FA4" s="57" t="s"/>
      <x:c r="FC4" s="57" t="s"/>
      <x:c r="FG4" s="57" t="s"/>
      <x:c r="FI4" s="57" t="s"/>
      <x:c r="FM4" s="57" t="s"/>
      <x:c r="FO4" s="57" t="s"/>
      <x:c r="FS4" s="57" t="s"/>
      <x:c r="FU4" s="57" t="s"/>
      <x:c r="FY4" s="57" t="s"/>
      <x:c r="GA4" s="57" t="s"/>
      <x:c r="GE4" s="57" t="s"/>
      <x:c r="GG4" s="57" t="s"/>
      <x:c r="GK4" s="57" t="s"/>
      <x:c r="GM4" s="57" t="s"/>
      <x:c r="GQ4" s="57" t="s"/>
      <x:c r="GS4" s="57" t="s"/>
      <x:c r="GW4" s="57" t="s"/>
      <x:c r="GY4" s="57" t="s"/>
      <x:c r="HC4" s="57" t="s"/>
      <x:c r="HE4" s="57" t="s"/>
    </x:row>
    <x:row r="5" spans="1:215" s="78" customFormat="1" ht="15" customHeight="1" x14ac:dyDescent="0.35">
      <x:c r="A5" s="55" t="s">
        <x:v>4</x:v>
      </x:c>
      <x:c r="F5" s="59" t="e">
        <x:f>F3/F2</x:f>
      </x:c>
      <x:c r="G5" s="59" t="e">
        <x:f>G3/G2</x:f>
      </x:c>
      <x:c r="H5" s="59" t="e">
        <x:f>H3/H2</x:f>
      </x:c>
      <x:c r="I5" s="59" t="e">
        <x:f>I3/I2</x:f>
      </x:c>
      <x:c r="J5" s="59" t="e">
        <x:f>J3/J2</x:f>
      </x:c>
      <x:c r="K5" s="59" t="e">
        <x:f>K3/K2</x:f>
      </x:c>
      <x:c r="L5" s="59" t="e">
        <x:f>L3/L2</x:f>
      </x:c>
      <x:c r="M5" s="59" t="e">
        <x:f>M3/M2</x:f>
      </x:c>
      <x:c r="N5" s="59" t="e">
        <x:f>N3/N2</x:f>
      </x:c>
      <x:c r="O5" s="59" t="e">
        <x:f>O3/O2</x:f>
      </x:c>
      <x:c r="P5" s="59" t="e">
        <x:f>P3/P2</x:f>
      </x:c>
      <x:c r="Q5" s="59" t="e">
        <x:f>Q3/Q2</x:f>
      </x:c>
      <x:c r="R5" s="59" t="e">
        <x:f>R3/R2</x:f>
      </x:c>
      <x:c r="S5" s="59" t="e">
        <x:f>S3/S2</x:f>
      </x:c>
      <x:c r="T5" s="59" t="e">
        <x:f>T3/T2</x:f>
      </x:c>
      <x:c r="U5" s="59" t="e">
        <x:f>U3/U2</x:f>
      </x:c>
      <x:c r="V5" s="59" t="e">
        <x:f>V3/V2</x:f>
      </x:c>
      <x:c r="W5" s="59" t="e">
        <x:f>W3/W2</x:f>
      </x:c>
      <x:c r="X5" s="59" t="e">
        <x:f>X3/X2</x:f>
      </x:c>
      <x:c r="Y5" s="59" t="e">
        <x:f>Y3/Y2</x:f>
      </x:c>
      <x:c r="Z5" s="59" t="e">
        <x:f>Z3/Z2</x:f>
      </x:c>
      <x:c r="AA5" s="59" t="e">
        <x:f>AA3/AA2</x:f>
      </x:c>
      <x:c r="AB5" s="59" t="e">
        <x:f>AB3/AB2</x:f>
      </x:c>
      <x:c r="AC5" s="59" t="e">
        <x:f>AC3/AC2</x:f>
      </x:c>
      <x:c r="AD5" s="59" t="e">
        <x:f>AD3/AD2</x:f>
      </x:c>
      <x:c r="AE5" s="59" t="e">
        <x:f>AE3/AE2</x:f>
      </x:c>
      <x:c r="AF5" s="59" t="e">
        <x:f>AF3/AF2</x:f>
      </x:c>
      <x:c r="AG5" s="59" t="e">
        <x:f>AG3/AG2</x:f>
      </x:c>
      <x:c r="AH5" s="59" t="e">
        <x:f>AH3/AH2</x:f>
      </x:c>
      <x:c r="AI5" s="59" t="e">
        <x:f>AI3/AI2</x:f>
      </x:c>
      <x:c r="AJ5" s="59" t="e">
        <x:f>AJ3/AJ2</x:f>
      </x:c>
      <x:c r="AK5" s="59" t="e">
        <x:f>AK3/AK2</x:f>
      </x:c>
      <x:c r="AL5" s="59" t="e">
        <x:f>AL3/AL2</x:f>
      </x:c>
      <x:c r="AM5" s="59" t="e">
        <x:f>AM3/AM2</x:f>
      </x:c>
      <x:c r="AN5" s="59" t="e">
        <x:f>AN3/AN2</x:f>
      </x:c>
      <x:c r="AO5" s="59" t="e">
        <x:f>AO3/AO2</x:f>
      </x:c>
      <x:c r="AP5" s="59" t="e">
        <x:f>AP3/AP2</x:f>
      </x:c>
      <x:c r="AQ5" s="59" t="e">
        <x:f>AQ3/AQ2</x:f>
      </x:c>
      <x:c r="AR5" s="59" t="e">
        <x:f>AR3/AR2</x:f>
      </x:c>
      <x:c r="AS5" s="59" t="e">
        <x:f>AS3/AS2</x:f>
      </x:c>
      <x:c r="AT5" s="59" t="e">
        <x:f>AT3/AT2</x:f>
      </x:c>
      <x:c r="AU5" s="59" t="e">
        <x:f>AU3/AU2</x:f>
      </x:c>
      <x:c r="AV5" s="59" t="s"/>
      <x:c r="AW5" s="59" t="s"/>
      <x:c r="AX5" s="59" t="s"/>
      <x:c r="AY5" s="59" t="s"/>
      <x:c r="AZ5" s="59" t="s"/>
      <x:c r="BA5" s="59" t="s"/>
      <x:c r="BB5" s="59" t="s"/>
      <x:c r="BC5" s="59" t="s"/>
      <x:c r="BD5" s="59" t="s"/>
      <x:c r="BE5" s="59" t="s"/>
      <x:c r="BF5" s="59" t="s"/>
      <x:c r="BG5" s="59" t="s"/>
      <x:c r="BH5" s="59" t="s"/>
      <x:c r="BI5" s="59" t="s"/>
      <x:c r="BJ5" s="59" t="s"/>
      <x:c r="BK5" s="59" t="s"/>
      <x:c r="BL5" s="59" t="s"/>
      <x:c r="BM5" s="59" t="s"/>
      <x:c r="BN5" s="59" t="s"/>
      <x:c r="BO5" s="56" t="s"/>
      <x:c r="BU5" s="57" t="s"/>
      <x:c r="BW5" s="57" t="s"/>
      <x:c r="CA5" s="57" t="s"/>
      <x:c r="CC5" s="57" t="s"/>
      <x:c r="CG5" s="57" t="s"/>
      <x:c r="CI5" s="57" t="s"/>
      <x:c r="CM5" s="57" t="s"/>
      <x:c r="CO5" s="57" t="s"/>
      <x:c r="CS5" s="57" t="s"/>
      <x:c r="CU5" s="57" t="s"/>
      <x:c r="CY5" s="57" t="s"/>
      <x:c r="DA5" s="57" t="s"/>
      <x:c r="DE5" s="57" t="s"/>
      <x:c r="DG5" s="57" t="s"/>
      <x:c r="DK5" s="57" t="s"/>
      <x:c r="DM5" s="57" t="s"/>
      <x:c r="DQ5" s="57" t="s"/>
      <x:c r="DS5" s="57" t="s"/>
      <x:c r="DW5" s="57" t="s"/>
      <x:c r="DY5" s="57" t="s"/>
      <x:c r="EC5" s="57" t="s"/>
      <x:c r="EE5" s="57" t="s"/>
      <x:c r="EI5" s="57" t="s"/>
      <x:c r="EK5" s="57" t="s"/>
      <x:c r="EO5" s="57" t="s"/>
      <x:c r="EQ5" s="57" t="s"/>
      <x:c r="EU5" s="57" t="s"/>
      <x:c r="EW5" s="57" t="s"/>
      <x:c r="FA5" s="57" t="s"/>
      <x:c r="FC5" s="57" t="s"/>
      <x:c r="FG5" s="57" t="s"/>
      <x:c r="FI5" s="57" t="s"/>
      <x:c r="FM5" s="57" t="s"/>
      <x:c r="FO5" s="57" t="s"/>
      <x:c r="FS5" s="57" t="s"/>
      <x:c r="FU5" s="57" t="s"/>
      <x:c r="FY5" s="57" t="s"/>
      <x:c r="GA5" s="57" t="s"/>
      <x:c r="GE5" s="57" t="s"/>
      <x:c r="GG5" s="57" t="s"/>
      <x:c r="GK5" s="57" t="s"/>
      <x:c r="GM5" s="57" t="s"/>
      <x:c r="GQ5" s="57" t="s"/>
      <x:c r="GS5" s="57" t="s"/>
      <x:c r="GW5" s="57" t="s"/>
      <x:c r="GY5" s="57" t="s"/>
      <x:c r="HC5" s="57" t="s"/>
      <x:c r="HE5" s="57" t="s"/>
    </x:row>
    <x:row r="6" spans="1:215" s="78" customFormat="1" ht="15" customHeight="1" x14ac:dyDescent="0.35">
      <x:c r="A6" s="55" t="s">
        <x:v>5</x:v>
      </x:c>
      <x:c r="F6" s="59" t="e">
        <x:f>F4/F2</x:f>
      </x:c>
      <x:c r="G6" s="59" t="e">
        <x:f>G4/G2</x:f>
      </x:c>
      <x:c r="H6" s="59" t="e">
        <x:f>H4/H2</x:f>
      </x:c>
      <x:c r="I6" s="59" t="e">
        <x:f>I4/I2</x:f>
      </x:c>
      <x:c r="J6" s="59" t="e">
        <x:f>J4/J2</x:f>
      </x:c>
      <x:c r="K6" s="59" t="e">
        <x:f>K4/K2</x:f>
      </x:c>
      <x:c r="L6" s="59" t="e">
        <x:f>L4/L2</x:f>
      </x:c>
      <x:c r="M6" s="59" t="e">
        <x:f>M4/M2</x:f>
      </x:c>
      <x:c r="N6" s="59" t="e">
        <x:f>N4/N2</x:f>
      </x:c>
      <x:c r="O6" s="59" t="e">
        <x:f>O4/O2</x:f>
      </x:c>
      <x:c r="P6" s="59" t="e">
        <x:f>P4/P2</x:f>
      </x:c>
      <x:c r="Q6" s="59" t="e">
        <x:f>Q4/Q2</x:f>
      </x:c>
      <x:c r="R6" s="59" t="e">
        <x:f>R4/R2</x:f>
      </x:c>
      <x:c r="S6" s="59" t="e">
        <x:f>S4/S2</x:f>
      </x:c>
      <x:c r="T6" s="59" t="e">
        <x:f>T4/T2</x:f>
      </x:c>
      <x:c r="U6" s="59" t="e">
        <x:f>U4/U2</x:f>
      </x:c>
      <x:c r="V6" s="59" t="e">
        <x:f>V4/V2</x:f>
      </x:c>
      <x:c r="W6" s="59" t="e">
        <x:f>W4/W2</x:f>
      </x:c>
      <x:c r="X6" s="59" t="e">
        <x:f>X4/X2</x:f>
      </x:c>
      <x:c r="Y6" s="59" t="e">
        <x:f>Y4/Y2</x:f>
      </x:c>
      <x:c r="Z6" s="59" t="e">
        <x:f>Z4/Z2</x:f>
      </x:c>
      <x:c r="AA6" s="59" t="e">
        <x:f>AA4/AA2</x:f>
      </x:c>
      <x:c r="AB6" s="59" t="e">
        <x:f>AB4/AB2</x:f>
      </x:c>
      <x:c r="AC6" s="59" t="e">
        <x:f>AC4/AC2</x:f>
      </x:c>
      <x:c r="AD6" s="59" t="e">
        <x:f>AD4/AD2</x:f>
      </x:c>
      <x:c r="AE6" s="59" t="e">
        <x:f>AE4/AE2</x:f>
      </x:c>
      <x:c r="AF6" s="59" t="e">
        <x:f>AF4/AF2</x:f>
      </x:c>
      <x:c r="AG6" s="59" t="e">
        <x:f>AG4/AG2</x:f>
      </x:c>
      <x:c r="AH6" s="59" t="e">
        <x:f>AH4/AH2</x:f>
      </x:c>
      <x:c r="AI6" s="59" t="e">
        <x:f>AI4/AI2</x:f>
      </x:c>
      <x:c r="AJ6" s="59" t="e">
        <x:f>AJ4/AJ2</x:f>
      </x:c>
      <x:c r="AK6" s="59" t="e">
        <x:f>AK4/AK2</x:f>
      </x:c>
      <x:c r="AL6" s="59" t="e">
        <x:f>AL4/AL2</x:f>
      </x:c>
      <x:c r="AM6" s="59" t="e">
        <x:f>AM4/AM2</x:f>
      </x:c>
      <x:c r="AN6" s="59" t="e">
        <x:f>AN4/AN2</x:f>
      </x:c>
      <x:c r="AO6" s="59" t="e">
        <x:f>AO4/AO2</x:f>
      </x:c>
      <x:c r="AP6" s="59" t="e">
        <x:f>AP4/AP2</x:f>
      </x:c>
      <x:c r="AQ6" s="59" t="e">
        <x:f>AQ4/AQ2</x:f>
      </x:c>
      <x:c r="AR6" s="59" t="e">
        <x:f>AR4/AR2</x:f>
      </x:c>
      <x:c r="AS6" s="59" t="e">
        <x:f>AS4/AS2</x:f>
      </x:c>
      <x:c r="AT6" s="59" t="e">
        <x:f>AT4/AT2</x:f>
      </x:c>
      <x:c r="AU6" s="59" t="e">
        <x:f>AU4/AU2</x:f>
      </x:c>
      <x:c r="AV6" s="59" t="s"/>
      <x:c r="AW6" s="59" t="s"/>
      <x:c r="AX6" s="59" t="s"/>
      <x:c r="AY6" s="59" t="s"/>
      <x:c r="AZ6" s="59" t="s"/>
      <x:c r="BA6" s="59" t="s"/>
      <x:c r="BB6" s="59" t="s"/>
      <x:c r="BC6" s="59" t="s"/>
      <x:c r="BD6" s="59" t="s"/>
      <x:c r="BE6" s="59" t="s"/>
      <x:c r="BF6" s="59" t="s"/>
      <x:c r="BG6" s="59" t="s"/>
      <x:c r="BH6" s="59" t="s"/>
      <x:c r="BI6" s="59" t="s"/>
      <x:c r="BJ6" s="59" t="s"/>
      <x:c r="BK6" s="59" t="s"/>
      <x:c r="BL6" s="59" t="s"/>
      <x:c r="BM6" s="59" t="s"/>
      <x:c r="BN6" s="59" t="s"/>
      <x:c r="BO6" s="56" t="s"/>
      <x:c r="BU6" s="57" t="s"/>
      <x:c r="BW6" s="57" t="s"/>
      <x:c r="CA6" s="57" t="s"/>
      <x:c r="CC6" s="57" t="s"/>
      <x:c r="CG6" s="57" t="s"/>
      <x:c r="CI6" s="57" t="s"/>
      <x:c r="CM6" s="57" t="s"/>
      <x:c r="CO6" s="57" t="s"/>
      <x:c r="CS6" s="57" t="s"/>
      <x:c r="CU6" s="57" t="s"/>
      <x:c r="CY6" s="57" t="s"/>
      <x:c r="DA6" s="57" t="s"/>
      <x:c r="DE6" s="57" t="s"/>
      <x:c r="DG6" s="57" t="s"/>
      <x:c r="DK6" s="57" t="s"/>
      <x:c r="DM6" s="57" t="s"/>
      <x:c r="DQ6" s="57" t="s"/>
      <x:c r="DS6" s="57" t="s"/>
      <x:c r="DW6" s="57" t="s"/>
      <x:c r="DY6" s="57" t="s"/>
      <x:c r="EC6" s="57" t="s"/>
      <x:c r="EE6" s="57" t="s"/>
      <x:c r="EI6" s="57" t="s"/>
      <x:c r="EK6" s="57" t="s"/>
      <x:c r="EO6" s="57" t="s"/>
      <x:c r="EQ6" s="57" t="s"/>
      <x:c r="EU6" s="57" t="s"/>
      <x:c r="EW6" s="57" t="s"/>
      <x:c r="FA6" s="57" t="s"/>
      <x:c r="FC6" s="57" t="s"/>
      <x:c r="FG6" s="57" t="s"/>
      <x:c r="FI6" s="57" t="s"/>
      <x:c r="FM6" s="57" t="s"/>
      <x:c r="FO6" s="57" t="s"/>
      <x:c r="FS6" s="57" t="s"/>
      <x:c r="FU6" s="57" t="s"/>
      <x:c r="FY6" s="57" t="s"/>
      <x:c r="GA6" s="57" t="s"/>
      <x:c r="GE6" s="57" t="s"/>
      <x:c r="GG6" s="57" t="s"/>
      <x:c r="GK6" s="57" t="s"/>
      <x:c r="GM6" s="57" t="s"/>
      <x:c r="GQ6" s="57" t="s"/>
      <x:c r="GS6" s="57" t="s"/>
      <x:c r="GW6" s="57" t="s"/>
      <x:c r="GY6" s="57" t="s"/>
      <x:c r="HC6" s="57" t="s"/>
      <x:c r="HE6" s="57" t="s"/>
    </x:row>
    <x:row r="7" spans="1:215" s="78" customFormat="1" ht="7" customHeight="1" x14ac:dyDescent="0.35">
      <x:c r="A7" s="60" t="s"/>
      <x:c r="F7" s="56" t="s"/>
      <x:c r="G7" s="56" t="s"/>
      <x:c r="H7" s="56" t="s"/>
      <x:c r="I7" s="56" t="s"/>
      <x:c r="J7" s="56" t="s"/>
      <x:c r="K7" s="56" t="s"/>
      <x:c r="L7" s="56" t="s"/>
      <x:c r="M7" s="56" t="s"/>
      <x:c r="N7" s="56" t="s"/>
      <x:c r="O7" s="56" t="s"/>
      <x:c r="P7" s="56" t="s"/>
      <x:c r="Q7" s="56" t="s"/>
      <x:c r="R7" s="56" t="s"/>
      <x:c r="S7" s="56" t="s"/>
      <x:c r="T7" s="56" t="s"/>
      <x:c r="U7" s="56" t="s"/>
      <x:c r="V7" s="56" t="s"/>
      <x:c r="W7" s="56" t="s"/>
      <x:c r="X7" s="56" t="s"/>
      <x:c r="Y7" s="56" t="s"/>
      <x:c r="Z7" s="56" t="s"/>
      <x:c r="AA7" s="56" t="s"/>
      <x:c r="AB7" s="56" t="s"/>
      <x:c r="AC7" s="56" t="s"/>
      <x:c r="AD7" s="56" t="s"/>
      <x:c r="AE7" s="56" t="s"/>
      <x:c r="AF7" s="56" t="s"/>
      <x:c r="AG7" s="56" t="s"/>
      <x:c r="AH7" s="56" t="s"/>
      <x:c r="AI7" s="56" t="s"/>
      <x:c r="AJ7" s="56" t="s"/>
      <x:c r="AK7" s="56" t="s"/>
      <x:c r="AL7" s="56" t="s"/>
      <x:c r="AM7" s="56" t="s"/>
      <x:c r="AN7" s="56" t="s"/>
      <x:c r="AO7" s="56" t="s"/>
      <x:c r="AP7" s="56" t="s"/>
      <x:c r="AQ7" s="56" t="s"/>
      <x:c r="AR7" s="56" t="s"/>
      <x:c r="AS7" s="56" t="s"/>
      <x:c r="AT7" s="56" t="s"/>
      <x:c r="AU7" s="56" t="s"/>
      <x:c r="AV7" s="56" t="s"/>
      <x:c r="AW7" s="56" t="s"/>
      <x:c r="AX7" s="56" t="s"/>
      <x:c r="AY7" s="56" t="s"/>
      <x:c r="AZ7" s="56" t="s"/>
      <x:c r="BA7" s="56" t="s"/>
      <x:c r="BB7" s="56" t="s"/>
      <x:c r="BC7" s="56" t="s"/>
      <x:c r="BD7" s="56" t="s"/>
      <x:c r="BE7" s="56" t="s"/>
      <x:c r="BF7" s="56" t="s"/>
      <x:c r="BG7" s="56" t="s"/>
      <x:c r="BH7" s="56" t="s"/>
      <x:c r="BI7" s="56" t="s"/>
      <x:c r="BJ7" s="56" t="s"/>
      <x:c r="BK7" s="56" t="s"/>
      <x:c r="BL7" s="56" t="s"/>
      <x:c r="BM7" s="56" t="s"/>
      <x:c r="BN7" s="56" t="s"/>
      <x:c r="BO7" s="56" t="s"/>
      <x:c r="BU7" s="57" t="s"/>
      <x:c r="BW7" s="57" t="s"/>
      <x:c r="CA7" s="57" t="s"/>
      <x:c r="CC7" s="57" t="s"/>
      <x:c r="CG7" s="57" t="s"/>
      <x:c r="CI7" s="57" t="s"/>
      <x:c r="CM7" s="57" t="s"/>
      <x:c r="CO7" s="57" t="s"/>
      <x:c r="CS7" s="57" t="s"/>
      <x:c r="CU7" s="57" t="s"/>
      <x:c r="CY7" s="57" t="s"/>
      <x:c r="DA7" s="57" t="s"/>
      <x:c r="DE7" s="57" t="s"/>
      <x:c r="DG7" s="57" t="s"/>
      <x:c r="DK7" s="57" t="s"/>
      <x:c r="DM7" s="57" t="s"/>
      <x:c r="DQ7" s="57" t="s"/>
      <x:c r="DS7" s="57" t="s"/>
      <x:c r="DW7" s="57" t="s"/>
      <x:c r="DY7" s="57" t="s"/>
      <x:c r="EC7" s="57" t="s"/>
      <x:c r="EE7" s="57" t="s"/>
      <x:c r="EI7" s="57" t="s"/>
      <x:c r="EK7" s="57" t="s"/>
      <x:c r="EO7" s="57" t="s"/>
      <x:c r="EQ7" s="57" t="s"/>
      <x:c r="EU7" s="57" t="s"/>
      <x:c r="EW7" s="57" t="s"/>
      <x:c r="FA7" s="57" t="s"/>
      <x:c r="FC7" s="57" t="s"/>
      <x:c r="FG7" s="57" t="s"/>
      <x:c r="FI7" s="57" t="s"/>
      <x:c r="FM7" s="57" t="s"/>
      <x:c r="FO7" s="57" t="s"/>
      <x:c r="FS7" s="57" t="s"/>
      <x:c r="FU7" s="57" t="s"/>
      <x:c r="FY7" s="57" t="s"/>
      <x:c r="GA7" s="57" t="s"/>
      <x:c r="GE7" s="57" t="s"/>
      <x:c r="GG7" s="57" t="s"/>
      <x:c r="GK7" s="57" t="s"/>
      <x:c r="GM7" s="57" t="s"/>
      <x:c r="GQ7" s="57" t="s"/>
      <x:c r="GS7" s="57" t="s"/>
      <x:c r="GW7" s="57" t="s"/>
      <x:c r="GY7" s="57" t="s"/>
      <x:c r="HC7" s="57" t="s"/>
      <x:c r="HE7" s="57" t="s"/>
    </x:row>
    <x:row r="8" spans="1:215" s="78" customFormat="1" ht="15" customHeight="1" x14ac:dyDescent="0.35">
      <x:c r="A8" s="61" t="s">
        <x:v>6</x:v>
      </x:c>
      <x:c r="F8" s="56" t="e">
        <x:f>_xlfn.CONCAT(ROUND(SUMIF($BP$19:$BP$1018,"Org 100",F19:F1018),0)," (",ROUND((SUMIF($BP$19:$BP$1018,"Org 100",F19:F1018)*100/F2),1),"%)")</x:f>
      </x:c>
      <x:c r="G8" s="56" t="e">
        <x:f>_xlfn.CONCAT(ROUND(SUMIF($BP$19:$BP$1018,"Org 100",G19:G1018),0)," (",ROUND((SUMIF($BP$19:$BP$1018,"Org 100",G19:G1018)*100/G2),1),"%)")</x:f>
      </x:c>
      <x:c r="H8" s="56" t="e">
        <x:f>_xlfn.CONCAT(ROUND(SUMIF($BP$19:$BP$1018,"Org 100",H19:H1018),0)," (",ROUND((SUMIF($BP$19:$BP$1018,"Org 100",H19:H1018)*100/H2),1),"%)")</x:f>
      </x:c>
      <x:c r="I8" s="56" t="e">
        <x:f>_xlfn.CONCAT(ROUND(SUMIF($BP$19:$BP$1018,"Org 100",I19:I1018),0)," (",ROUND((SUMIF($BP$19:$BP$1018,"Org 100",I19:I1018)*100/I2),1),"%)")</x:f>
      </x:c>
      <x:c r="J8" s="56" t="e">
        <x:f>_xlfn.CONCAT(ROUND(SUMIF($BP$19:$BP$1018,"Org 100",J19:J1018),0)," (",ROUND((SUMIF($BP$19:$BP$1018,"Org 100",J19:J1018)*100/J2),1),"%)")</x:f>
      </x:c>
      <x:c r="K8" s="56" t="e">
        <x:f>_xlfn.CONCAT(ROUND(SUMIF($BP$19:$BP$1018,"Org 100",K19:K1018),0)," (",ROUND((SUMIF($BP$19:$BP$1018,"Org 100",K19:K1018)*100/K2),1),"%)")</x:f>
      </x:c>
      <x:c r="L8" s="56" t="e">
        <x:f>_xlfn.CONCAT(ROUND(SUMIF($BP$19:$BP$1018,"Org 100",L19:L1018),0)," (",ROUND((SUMIF($BP$19:$BP$1018,"Org 100",L19:L1018)*100/L2),1),"%)")</x:f>
      </x:c>
      <x:c r="M8" s="56" t="e">
        <x:f>_xlfn.CONCAT(ROUND(SUMIF($BP$19:$BP$1018,"Org 100",M19:M1018),0)," (",ROUND((SUMIF($BP$19:$BP$1018,"Org 100",M19:M1018)*100/M2),1),"%)")</x:f>
      </x:c>
      <x:c r="N8" s="56" t="e">
        <x:f>_xlfn.CONCAT(ROUND(SUMIF($BP$19:$BP$1018,"Org 100",N19:N1018),0)," (",ROUND((SUMIF($BP$19:$BP$1018,"Org 100",N19:N1018)*100/N2),1),"%)")</x:f>
      </x:c>
      <x:c r="O8" s="56" t="e">
        <x:f>_xlfn.CONCAT(ROUND(SUMIF($BP$19:$BP$1018,"Org 100",O19:O1018),0)," (",ROUND((SUMIF($BP$19:$BP$1018,"Org 100",O19:O1018)*100/O2),1),"%)")</x:f>
      </x:c>
      <x:c r="P8" s="56" t="e">
        <x:f>_xlfn.CONCAT(ROUND(SUMIF($BP$19:$BP$1018,"Org 100",P19:P1018),0)," (",ROUND((SUMIF($BP$19:$BP$1018,"Org 100",P19:P1018)*100/P2),1),"%)")</x:f>
      </x:c>
      <x:c r="Q8" s="56" t="e">
        <x:f>_xlfn.CONCAT(ROUND(SUMIF($BP$19:$BP$1018,"Org 100",Q19:Q1018),0)," (",ROUND((SUMIF($BP$19:$BP$1018,"Org 100",Q19:Q1018)*100/Q2),1),"%)")</x:f>
      </x:c>
      <x:c r="R8" s="56" t="e">
        <x:f>_xlfn.CONCAT(ROUND(SUMIF($BP$19:$BP$1018,"Org 100",R19:R1018),0)," (",ROUND((SUMIF($BP$19:$BP$1018,"Org 100",R19:R1018)*100/R2),1),"%)")</x:f>
      </x:c>
      <x:c r="S8" s="56" t="e">
        <x:f>_xlfn.CONCAT(ROUND(SUMIF($BP$19:$BP$1018,"Org 100",S19:S1018),0)," (",ROUND((SUMIF($BP$19:$BP$1018,"Org 100",S19:S1018)*100/S2),1),"%)")</x:f>
      </x:c>
      <x:c r="T8" s="56" t="e">
        <x:f>_xlfn.CONCAT(ROUND(SUMIF($BP$19:$BP$1018,"Org 100",T19:T1018),0)," (",ROUND((SUMIF($BP$19:$BP$1018,"Org 100",T19:T1018)*100/T2),1),"%)")</x:f>
      </x:c>
      <x:c r="U8" s="56" t="e">
        <x:f>_xlfn.CONCAT(ROUND(SUMIF($BP$19:$BP$1018,"Org 100",U19:U1018),0)," (",ROUND((SUMIF($BP$19:$BP$1018,"Org 100",U19:U1018)*100/U2),1),"%)")</x:f>
      </x:c>
      <x:c r="V8" s="56" t="e">
        <x:f>_xlfn.CONCAT(ROUND(SUMIF($BP$19:$BP$1018,"Org 100",V19:V1018),0)," (",ROUND((SUMIF($BP$19:$BP$1018,"Org 100",V19:V1018)*100/V2),1),"%)")</x:f>
      </x:c>
      <x:c r="W8" s="56" t="e">
        <x:f>_xlfn.CONCAT(ROUND(SUMIF($BP$19:$BP$1018,"Org 100",W19:W1018),0)," (",ROUND((SUMIF($BP$19:$BP$1018,"Org 100",W19:W1018)*100/W2),1),"%)")</x:f>
      </x:c>
      <x:c r="X8" s="56" t="e">
        <x:f>_xlfn.CONCAT(ROUND(SUMIF($BP$19:$BP$1018,"Org 100",X19:X1018),0)," (",ROUND((SUMIF($BP$19:$BP$1018,"Org 100",X19:X1018)*100/X2),1),"%)")</x:f>
      </x:c>
      <x:c r="Y8" s="56" t="e">
        <x:f>_xlfn.CONCAT(ROUND(SUMIF($BP$19:$BP$1018,"Org 100",Y19:Y1018),0)," (",ROUND((SUMIF($BP$19:$BP$1018,"Org 100",Y19:Y1018)*100/Y2),1),"%)")</x:f>
      </x:c>
      <x:c r="Z8" s="56" t="e">
        <x:f>_xlfn.CONCAT(ROUND(SUMIF($BP$19:$BP$1018,"Org 100",Z19:Z1018),0)," (",ROUND((SUMIF($BP$19:$BP$1018,"Org 100",Z19:Z1018)*100/Z2),1),"%)")</x:f>
      </x:c>
      <x:c r="AA8" s="56" t="e">
        <x:f>_xlfn.CONCAT(ROUND(SUMIF($BP$19:$BP$1018,"Org 100",AA19:AA1018),0)," (",ROUND((SUMIF($BP$19:$BP$1018,"Org 100",AA19:AA1018)*100/AA2),1),"%)")</x:f>
      </x:c>
      <x:c r="AB8" s="56" t="e">
        <x:f>_xlfn.CONCAT(ROUND(SUMIF($BP$19:$BP$1018,"Org 100",AB19:AB1018),0)," (",ROUND((SUMIF($BP$19:$BP$1018,"Org 100",AB19:AB1018)*100/AB2),1),"%)")</x:f>
      </x:c>
      <x:c r="AC8" s="56" t="e">
        <x:f>_xlfn.CONCAT(ROUND(SUMIF($BP$19:$BP$1018,"Org 100",AC19:AC1018),0)," (",ROUND((SUMIF($BP$19:$BP$1018,"Org 100",AC19:AC1018)*100/AC2),1),"%)")</x:f>
      </x:c>
      <x:c r="AD8" s="56" t="e">
        <x:f>_xlfn.CONCAT(ROUND(SUMIF($BP$19:$BP$1018,"Org 100",AD19:AD1018),0)," (",ROUND((SUMIF($BP$19:$BP$1018,"Org 100",AD19:AD1018)*100/AD2),1),"%)")</x:f>
      </x:c>
      <x:c r="AE8" s="56" t="e">
        <x:f>_xlfn.CONCAT(ROUND(SUMIF($BP$19:$BP$1018,"Org 100",AE19:AE1018),0)," (",ROUND((SUMIF($BP$19:$BP$1018,"Org 100",AE19:AE1018)*100/AE2),1),"%)")</x:f>
      </x:c>
      <x:c r="AF8" s="56" t="e">
        <x:f>_xlfn.CONCAT(ROUND(SUMIF($BP$19:$BP$1018,"Org 100",AF19:AF1018),0)," (",ROUND((SUMIF($BP$19:$BP$1018,"Org 100",AF19:AF1018)*100/AF2),1),"%)")</x:f>
      </x:c>
      <x:c r="AG8" s="56" t="e">
        <x:f>_xlfn.CONCAT(ROUND(SUMIF($BP$19:$BP$1018,"Org 100",AG19:AG1018),0)," (",ROUND((SUMIF($BP$19:$BP$1018,"Org 100",AG19:AG1018)*100/AG2),1),"%)")</x:f>
      </x:c>
      <x:c r="AH8" s="56" t="e">
        <x:f>_xlfn.CONCAT(ROUND(SUMIF($BP$19:$BP$1018,"Org 100",AH19:AH1018),0)," (",ROUND((SUMIF($BP$19:$BP$1018,"Org 100",AH19:AH1018)*100/AH2),1),"%)")</x:f>
      </x:c>
      <x:c r="AI8" s="56" t="e">
        <x:f>_xlfn.CONCAT(ROUND(SUMIF($BP$19:$BP$1018,"Org 100",AI19:AI1018),0)," (",ROUND((SUMIF($BP$19:$BP$1018,"Org 100",AI19:AI1018)*100/AI2),1),"%)")</x:f>
      </x:c>
      <x:c r="AJ8" s="56" t="e">
        <x:f>_xlfn.CONCAT(ROUND(SUMIF($BP$19:$BP$1018,"Org 100",AJ19:AJ1018),0)," (",ROUND((SUMIF($BP$19:$BP$1018,"Org 100",AJ19:AJ1018)*100/AJ2),1),"%)")</x:f>
      </x:c>
      <x:c r="AK8" s="56" t="e">
        <x:f>_xlfn.CONCAT(ROUND(SUMIF($BP$19:$BP$1018,"Org 100",AK19:AK1018),0)," (",ROUND((SUMIF($BP$19:$BP$1018,"Org 100",AK19:AK1018)*100/AK2),1),"%)")</x:f>
      </x:c>
      <x:c r="AL8" s="56" t="e">
        <x:f>_xlfn.CONCAT(ROUND(SUMIF($BP$19:$BP$1018,"Org 100",AL19:AL1018),0)," (",ROUND((SUMIF($BP$19:$BP$1018,"Org 100",AL19:AL1018)*100/AL2),1),"%)")</x:f>
      </x:c>
      <x:c r="AM8" s="56" t="e">
        <x:f>_xlfn.CONCAT(ROUND(SUMIF($BP$19:$BP$1018,"Org 100",AM19:AM1018),0)," (",ROUND((SUMIF($BP$19:$BP$1018,"Org 100",AM19:AM1018)*100/AM2),1),"%)")</x:f>
      </x:c>
      <x:c r="AN8" s="56" t="e">
        <x:f>_xlfn.CONCAT(ROUND(SUMIF($BP$19:$BP$1018,"Org 100",AN19:AN1018),0)," (",ROUND((SUMIF($BP$19:$BP$1018,"Org 100",AN19:AN1018)*100/AN2),1),"%)")</x:f>
      </x:c>
      <x:c r="AO8" s="56" t="e">
        <x:f>_xlfn.CONCAT(ROUND(SUMIF($BP$19:$BP$1018,"Org 100",AO19:AO1018),0)," (",ROUND((SUMIF($BP$19:$BP$1018,"Org 100",AO19:AO1018)*100/AO2),1),"%)")</x:f>
      </x:c>
      <x:c r="AP8" s="56" t="e">
        <x:f>_xlfn.CONCAT(ROUND(SUMIF($BP$19:$BP$1018,"Org 100",AP19:AP1018),0)," (",ROUND((SUMIF($BP$19:$BP$1018,"Org 100",AP19:AP1018)*100/AP2),1),"%)")</x:f>
      </x:c>
      <x:c r="AQ8" s="56" t="e">
        <x:f>_xlfn.CONCAT(ROUND(SUMIF($BP$19:$BP$1018,"Org 100",AQ19:AQ1018),0)," (",ROUND((SUMIF($BP$19:$BP$1018,"Org 100",AQ19:AQ1018)*100/AQ2),1),"%)")</x:f>
      </x:c>
      <x:c r="AR8" s="56" t="e">
        <x:f>_xlfn.CONCAT(ROUND(SUMIF($BP$19:$BP$1018,"Org 100",AR19:AR1018),0)," (",ROUND((SUMIF($BP$19:$BP$1018,"Org 100",AR19:AR1018)*100/AR2),1),"%)")</x:f>
      </x:c>
      <x:c r="AS8" s="56" t="e">
        <x:f>_xlfn.CONCAT(ROUND(SUMIF($BP$19:$BP$1018,"Org 100",AS19:AS1018),0)," (",ROUND((SUMIF($BP$19:$BP$1018,"Org 100",AS19:AS1018)*100/AS2),1),"%)")</x:f>
      </x:c>
      <x:c r="AT8" s="56" t="e">
        <x:f>_xlfn.CONCAT(ROUND(SUMIF($BP$19:$BP$1018,"Org 100",AT19:AT1018),0)," (",ROUND((SUMIF($BP$19:$BP$1018,"Org 100",AT19:AT1018)*100/AT2),1),"%)")</x:f>
      </x:c>
      <x:c r="AU8" s="56" t="e">
        <x:f>_xlfn.CONCAT(ROUND(SUMIF($BP$19:$BP$1018,"Org 100",AU19:AU1018),0)," (",ROUND((SUMIF($BP$19:$BP$1018,"Org 100",AU19:AU1018)*100/AU2),1),"%)")</x:f>
      </x:c>
      <x:c r="AV8" s="58" t="e">
        <x:f>SUMIF($BP$19:$BP$1018,"Org 100",AR19:AR1018)/SUMIF($BP$19:$BP$1018,"Org 100",AQ19:AQ1018)-1</x:f>
      </x:c>
      <x:c r="AW8" s="58" t="e">
        <x:f>SUMIF($BP$19:$BP$1018,"Org 100",AS19:AS1018)/SUMIF($BP$19:$BP$1018,"Org 100",AR19:AR1018)-1</x:f>
      </x:c>
      <x:c r="AX8" s="58" t="e">
        <x:f>SUMIF($BP$19:$BP$1018,"Org 100",AT19:AT1018)/SUMIF($BP$19:$BP$1018,"Org 100",AS19:AS1018)-1</x:f>
      </x:c>
      <x:c r="AY8" s="56" t="e">
        <x:f>_xlfn.CONCAT(ROUND(SUMIF($BP$19:$BP$1018,"Org 100",AY19:AY1018),0)," (",ROUND((SUMIF($BP$19:$BP$1018,"Org 100",AY19:AY1018)*100/AY2),1),"%)")</x:f>
      </x:c>
      <x:c r="AZ8" s="56" t="e">
        <x:f>_xlfn.CONCAT(ROUND(SUMIF($BP$19:$BP$1018,"Org 100",AZ19:AZ1018),0)," (",ROUND((SUMIF($BP$19:$BP$1018,"Org 100",AZ19:AZ1018)*100/AZ2),1),"%)")</x:f>
      </x:c>
      <x:c r="BA8" s="56" t="e">
        <x:f>_xlfn.CONCAT(ROUND(SUMIF($BP$19:$BP$1018,"Org 100",BA19:BA1018),0)," (",ROUND((SUMIF($BP$19:$BP$1018,"Org 100",BA19:BA1018)*100/BA2),1),"%)")</x:f>
      </x:c>
      <x:c r="BB8" s="56" t="e">
        <x:f>_xlfn.CONCAT(ROUND(SUMIF($BP$19:$BP$1018,"Org 100",BB19:BB1018),0)," (",ROUND((SUMIF($BP$19:$BP$1018,"Org 100",BB19:BB1018)*100/BB2),1),"%)")</x:f>
      </x:c>
      <x:c r="BC8" s="56" t="e">
        <x:f>_xlfn.CONCAT(ROUND(SUMIF($BP$19:$BP$1018,"Org 100",BC19:BC1018),0)," (",ROUND((SUMIF($BP$19:$BP$1018,"Org 100",BC19:BC1018)*100/BC2),1),"%)")</x:f>
      </x:c>
      <x:c r="BD8" s="56" t="e">
        <x:f>_xlfn.CONCAT(ROUND(SUMIF($BP$19:$BP$1018,"Org 100",BD19:BD1018),0)," (",ROUND((SUMIF($BP$19:$BP$1018,"Org 100",BD19:BD1018)*100/BD2),1),"%)")</x:f>
      </x:c>
      <x:c r="BE8" s="56" t="e">
        <x:f>_xlfn.CONCAT(ROUND(SUMIF($BP$19:$BP$1018,"Org 100",BE19:BE1018),0)," (",ROUND((SUMIF($BP$19:$BP$1018,"Org 100",BE19:BE1018)*100/BE2),1),"%)")</x:f>
      </x:c>
      <x:c r="BF8" s="56" t="e">
        <x:f>_xlfn.CONCAT(ROUND(SUMIF($BP$19:$BP$1018,"Org 100",BF19:BF1018),0)," (",ROUND((SUMIF($BP$19:$BP$1018,"Org 100",BF19:BF1018)*100/BF2),1),"%)")</x:f>
      </x:c>
      <x:c r="BG8" s="56" t="e">
        <x:f>_xlfn.CONCAT(ROUND(SUMIF($BP$19:$BP$1018,"Org 100",BG19:BG1018),0)," (",ROUND((SUMIF($BP$19:$BP$1018,"Org 100",BG19:BG1018)*100/BG2),1),"%)")</x:f>
      </x:c>
      <x:c r="BH8" s="56" t="e">
        <x:f>_xlfn.CONCAT(ROUND(SUMIF($BP$19:$BP$1018,"Org 100",BH19:BH1018),0)," (",ROUND((SUMIF($BP$19:$BP$1018,"Org 100",BH19:BH1018)*100/BH2),1),"%)")</x:f>
      </x:c>
      <x:c r="BI8" s="56" t="e">
        <x:f>_xlfn.CONCAT(ROUND(SUMIF($BP$19:$BP$1018,"Org 100",BI19:BI1018),0)," (",ROUND((SUMIF($BP$19:$BP$1018,"Org 100",BI19:BI1018)*100/BI2),1),"%)")</x:f>
      </x:c>
      <x:c r="BJ8" s="56" t="e">
        <x:f>_xlfn.CONCAT(ROUND(SUMIF($BP$19:$BP$1018,"Org 100",BJ19:BJ1018),0)," (",ROUND((SUMIF($BP$19:$BP$1018,"Org 100",BJ19:BJ1018)*100/BJ2),1),"%)")</x:f>
      </x:c>
      <x:c r="BK8" s="56" t="e">
        <x:f>_xlfn.CONCAT(ROUND(SUMIF($BP$19:$BP$1018,"Org 100",BK19:BK1018),0)," (",ROUND((SUMIF($BP$19:$BP$1018,"Org 100",BK19:BK1018)*100/BK2),1),"%)")</x:f>
      </x:c>
      <x:c r="BL8" s="56" t="e">
        <x:f>_xlfn.CONCAT(ROUND(SUMIF($BP$19:$BP$1018,"Org 100",BL19:BL1018),0)," (",ROUND((SUMIF($BP$19:$BP$1018,"Org 100",BL19:BL1018)*100/BL2),1),"%)")</x:f>
      </x:c>
      <x:c r="BM8" s="56" t="e">
        <x:f>_xlfn.CONCAT(ROUND(SUMIF($BP$19:$BP$1018,"Org 100",BM19:BM1018),0)," (",ROUND((SUMIF($BP$19:$BP$1018,"Org 100",BM19:BM1018)*100/BM2),1),"%)")</x:f>
      </x:c>
      <x:c r="BN8" s="56" t="e">
        <x:f>_xlfn.CONCAT(ROUND(SUMIF($BP$19:$BP$1018,"Org 100",BN19:BN1018),0)," (",ROUND((SUMIF($BP$19:$BP$1018,"Org 100",BN19:BN1018)*100/BN2),1),"%)")</x:f>
      </x:c>
      <x:c r="BO8" s="56" t="s"/>
      <x:c r="BU8" s="57" t="s"/>
      <x:c r="BW8" s="57" t="s"/>
      <x:c r="CA8" s="57" t="s"/>
      <x:c r="CC8" s="57" t="s"/>
      <x:c r="CG8" s="57" t="s"/>
      <x:c r="CI8" s="57" t="s"/>
      <x:c r="CM8" s="57" t="s"/>
      <x:c r="CO8" s="57" t="s"/>
      <x:c r="CS8" s="57" t="s"/>
      <x:c r="CU8" s="57" t="s"/>
      <x:c r="CY8" s="57" t="s"/>
      <x:c r="DA8" s="57" t="s"/>
      <x:c r="DE8" s="57" t="s"/>
      <x:c r="DG8" s="57" t="s"/>
      <x:c r="DK8" s="57" t="s"/>
      <x:c r="DM8" s="57" t="s"/>
      <x:c r="DQ8" s="57" t="s"/>
      <x:c r="DS8" s="57" t="s"/>
      <x:c r="DW8" s="57" t="s"/>
      <x:c r="DY8" s="57" t="s"/>
      <x:c r="EC8" s="57" t="s"/>
      <x:c r="EE8" s="57" t="s"/>
      <x:c r="EI8" s="57" t="s"/>
      <x:c r="EK8" s="57" t="s"/>
      <x:c r="EO8" s="57" t="s"/>
      <x:c r="EQ8" s="57" t="s"/>
      <x:c r="EU8" s="57" t="s"/>
      <x:c r="EW8" s="57" t="s"/>
      <x:c r="FA8" s="57" t="s"/>
      <x:c r="FC8" s="57" t="s"/>
      <x:c r="FG8" s="57" t="s"/>
      <x:c r="FI8" s="57" t="s"/>
      <x:c r="FM8" s="57" t="s"/>
      <x:c r="FO8" s="57" t="s"/>
      <x:c r="FS8" s="57" t="s"/>
      <x:c r="FU8" s="57" t="s"/>
      <x:c r="FY8" s="57" t="s"/>
      <x:c r="GA8" s="57" t="s"/>
      <x:c r="GE8" s="57" t="s"/>
      <x:c r="GG8" s="57" t="s"/>
      <x:c r="GK8" s="57" t="s"/>
      <x:c r="GM8" s="57" t="s"/>
      <x:c r="GQ8" s="57" t="s"/>
      <x:c r="GS8" s="57" t="s"/>
      <x:c r="GW8" s="57" t="s"/>
      <x:c r="GY8" s="57" t="s"/>
      <x:c r="HC8" s="57" t="s"/>
      <x:c r="HE8" s="57" t="s"/>
    </x:row>
    <x:row r="9" spans="1:215" s="78" customFormat="1" ht="15" customHeight="1" x14ac:dyDescent="0.35">
      <x:c r="A9" s="61" t="s">
        <x:v>7</x:v>
      </x:c>
      <x:c r="F9" s="56" t="e">
        <x:f>_xlfn.CONCAT(ROUND(SUMIF($BP$19:$BP$1018,"Org 101 to 200",F19:F1018),0)," (",ROUND((SUMIF($BP$19:$BP$1018,"Org 101 to 200",F19:F1018)*100/F2),1),"%)")</x:f>
      </x:c>
      <x:c r="G9" s="56" t="e">
        <x:f>_xlfn.CONCAT(ROUND(SUMIF($BP$19:$BP$1018,"Org 101 to 200",G19:G1018),0)," (",ROUND((SUMIF($BP$19:$BP$1018,"Org 101 to 200",G19:G1018)*100/G2),1),"%)")</x:f>
      </x:c>
      <x:c r="H9" s="56" t="e">
        <x:f>_xlfn.CONCAT(ROUND(SUMIF($BP$19:$BP$1018,"Org 101 to 200",H19:H1018),0)," (",ROUND((SUMIF($BP$19:$BP$1018,"Org 101 to 200",H19:H1018)*100/H2),1),"%)")</x:f>
      </x:c>
      <x:c r="I9" s="56" t="e">
        <x:f>_xlfn.CONCAT(ROUND(SUMIF($BP$19:$BP$1018,"Org 101 to 200",I19:I1018),0)," (",ROUND((SUMIF($BP$19:$BP$1018,"Org 101 to 200",I19:I1018)*100/I2),1),"%)")</x:f>
      </x:c>
      <x:c r="J9" s="56" t="e">
        <x:f>_xlfn.CONCAT(ROUND(SUMIF($BP$19:$BP$1018,"Org 101 to 200",J19:J1018),0)," (",ROUND((SUMIF($BP$19:$BP$1018,"Org 101 to 200",J19:J1018)*100/J2),1),"%)")</x:f>
      </x:c>
      <x:c r="K9" s="56" t="e">
        <x:f>_xlfn.CONCAT(ROUND(SUMIF($BP$19:$BP$1018,"Org 101 to 200",K19:K1018),0)," (",ROUND((SUMIF($BP$19:$BP$1018,"Org 101 to 200",K19:K1018)*100/K2),1),"%)")</x:f>
      </x:c>
      <x:c r="L9" s="56" t="e">
        <x:f>_xlfn.CONCAT(ROUND(SUMIF($BP$19:$BP$1018,"Org 101 to 200",L19:L1018),0)," (",ROUND((SUMIF($BP$19:$BP$1018,"Org 101 to 200",L19:L1018)*100/L2),1),"%)")</x:f>
      </x:c>
      <x:c r="M9" s="56" t="e">
        <x:f>_xlfn.CONCAT(ROUND(SUMIF($BP$19:$BP$1018,"Org 101 to 200",M19:M1018),0)," (",ROUND((SUMIF($BP$19:$BP$1018,"Org 101 to 200",M19:M1018)*100/M2),1),"%)")</x:f>
      </x:c>
      <x:c r="N9" s="56" t="e">
        <x:f>_xlfn.CONCAT(ROUND(SUMIF($BP$19:$BP$1018,"Org 101 to 200",N19:N1018),0)," (",ROUND((SUMIF($BP$19:$BP$1018,"Org 101 to 200",N19:N1018)*100/N2),1),"%)")</x:f>
      </x:c>
      <x:c r="O9" s="56" t="e">
        <x:f>_xlfn.CONCAT(ROUND(SUMIF($BP$19:$BP$1018,"Org 101 to 200",O19:O1018),0)," (",ROUND((SUMIF($BP$19:$BP$1018,"Org 101 to 200",O19:O1018)*100/O2),1),"%)")</x:f>
      </x:c>
      <x:c r="P9" s="56" t="e">
        <x:f>_xlfn.CONCAT(ROUND(SUMIF($BP$19:$BP$1018,"Org 101 to 200",P19:P1018),0)," (",ROUND((SUMIF($BP$19:$BP$1018,"Org 101 to 200",P19:P1018)*100/P2),1),"%)")</x:f>
      </x:c>
      <x:c r="Q9" s="56" t="e">
        <x:f>_xlfn.CONCAT(ROUND(SUMIF($BP$19:$BP$1018,"Org 101 to 200",Q19:Q1018),0)," (",ROUND((SUMIF($BP$19:$BP$1018,"Org 101 to 200",Q19:Q1018)*100/Q2),1),"%)")</x:f>
      </x:c>
      <x:c r="R9" s="56" t="e">
        <x:f>_xlfn.CONCAT(ROUND(SUMIF($BP$19:$BP$1018,"Org 101 to 200",R19:R1018),0)," (",ROUND((SUMIF($BP$19:$BP$1018,"Org 101 to 200",R19:R1018)*100/R2),1),"%)")</x:f>
      </x:c>
      <x:c r="S9" s="56" t="e">
        <x:f>_xlfn.CONCAT(ROUND(SUMIF($BP$19:$BP$1018,"Org 101 to 200",S19:S1018),0)," (",ROUND((SUMIF($BP$19:$BP$1018,"Org 101 to 200",S19:S1018)*100/S2),1),"%)")</x:f>
      </x:c>
      <x:c r="T9" s="56" t="e">
        <x:f>_xlfn.CONCAT(ROUND(SUMIF($BP$19:$BP$1018,"Org 101 to 200",T19:T1018),0)," (",ROUND((SUMIF($BP$19:$BP$1018,"Org 101 to 200",T19:T1018)*100/T2),1),"%)")</x:f>
      </x:c>
      <x:c r="U9" s="56" t="e">
        <x:f>_xlfn.CONCAT(ROUND(SUMIF($BP$19:$BP$1018,"Org 101 to 200",U19:U1018),0)," (",ROUND((SUMIF($BP$19:$BP$1018,"Org 101 to 200",U19:U1018)*100/U2),1),"%)")</x:f>
      </x:c>
      <x:c r="V9" s="56" t="e">
        <x:f>_xlfn.CONCAT(ROUND(SUMIF($BP$19:$BP$1018,"Org 101 to 200",V19:V1018),0)," (",ROUND((SUMIF($BP$19:$BP$1018,"Org 101 to 200",V19:V1018)*100/V2),1),"%)")</x:f>
      </x:c>
      <x:c r="W9" s="56" t="e">
        <x:f>_xlfn.CONCAT(ROUND(SUMIF($BP$19:$BP$1018,"Org 101 to 200",W19:W1018),0)," (",ROUND((SUMIF($BP$19:$BP$1018,"Org 101 to 200",W19:W1018)*100/W2),1),"%)")</x:f>
      </x:c>
      <x:c r="X9" s="56" t="e">
        <x:f>_xlfn.CONCAT(ROUND(SUMIF($BP$19:$BP$1018,"Org 101 to 200",X19:X1018),0)," (",ROUND((SUMIF($BP$19:$BP$1018,"Org 101 to 200",X19:X1018)*100/X2),1),"%)")</x:f>
      </x:c>
      <x:c r="Y9" s="56" t="e">
        <x:f>_xlfn.CONCAT(ROUND(SUMIF($BP$19:$BP$1018,"Org 101 to 200",Y19:Y1018),0)," (",ROUND((SUMIF($BP$19:$BP$1018,"Org 101 to 200",Y19:Y1018)*100/Y2),1),"%)")</x:f>
      </x:c>
      <x:c r="Z9" s="56" t="e">
        <x:f>_xlfn.CONCAT(ROUND(SUMIF($BP$19:$BP$1018,"Org 101 to 200",Z19:Z1018),0)," (",ROUND((SUMIF($BP$19:$BP$1018,"Org 101 to 200",Z19:Z1018)*100/Z2),1),"%)")</x:f>
      </x:c>
      <x:c r="AA9" s="56" t="e">
        <x:f>_xlfn.CONCAT(ROUND(SUMIF($BP$19:$BP$1018,"Org 101 to 200",AA19:AA1018),0)," (",ROUND((SUMIF($BP$19:$BP$1018,"Org 101 to 200",AA19:AA1018)*100/AA2),1),"%)")</x:f>
      </x:c>
      <x:c r="AB9" s="56" t="e">
        <x:f>_xlfn.CONCAT(ROUND(SUMIF($BP$19:$BP$1018,"Org 101 to 200",AB19:AB1018),0)," (",ROUND((SUMIF($BP$19:$BP$1018,"Org 101 to 200",AB19:AB1018)*100/AB2),1),"%)")</x:f>
      </x:c>
      <x:c r="AC9" s="56" t="e">
        <x:f>_xlfn.CONCAT(ROUND(SUMIF($BP$19:$BP$1018,"Org 101 to 200",AC19:AC1018),0)," (",ROUND((SUMIF($BP$19:$BP$1018,"Org 101 to 200",AC19:AC1018)*100/AC2),1),"%)")</x:f>
      </x:c>
      <x:c r="AD9" s="56" t="e">
        <x:f>_xlfn.CONCAT(ROUND(SUMIF($BP$19:$BP$1018,"Org 101 to 200",AD19:AD1018),0)," (",ROUND((SUMIF($BP$19:$BP$1018,"Org 101 to 200",AD19:AD1018)*100/AD2),1),"%)")</x:f>
      </x:c>
      <x:c r="AE9" s="56" t="e">
        <x:f>_xlfn.CONCAT(ROUND(SUMIF($BP$19:$BP$1018,"Org 101 to 200",AE19:AE1018),0)," (",ROUND((SUMIF($BP$19:$BP$1018,"Org 101 to 200",AE19:AE1018)*100/AE2),1),"%)")</x:f>
      </x:c>
      <x:c r="AF9" s="56" t="e">
        <x:f>_xlfn.CONCAT(ROUND(SUMIF($BP$19:$BP$1018,"Org 101 to 200",AF19:AF1018),0)," (",ROUND((SUMIF($BP$19:$BP$1018,"Org 101 to 200",AF19:AF1018)*100/AF2),1),"%)")</x:f>
      </x:c>
      <x:c r="AG9" s="56" t="e">
        <x:f>_xlfn.CONCAT(ROUND(SUMIF($BP$19:$BP$1018,"Org 101 to 200",AG19:AG1018),0)," (",ROUND((SUMIF($BP$19:$BP$1018,"Org 101 to 200",AG19:AG1018)*100/AG2),1),"%)")</x:f>
      </x:c>
      <x:c r="AH9" s="56" t="e">
        <x:f>_xlfn.CONCAT(ROUND(SUMIF($BP$19:$BP$1018,"Org 101 to 200",AH19:AH1018),0)," (",ROUND((SUMIF($BP$19:$BP$1018,"Org 101 to 200",AH19:AH1018)*100/AH2),1),"%)")</x:f>
      </x:c>
      <x:c r="AI9" s="56" t="e">
        <x:f>_xlfn.CONCAT(ROUND(SUMIF($BP$19:$BP$1018,"Org 101 to 200",AI19:AI1018),0)," (",ROUND((SUMIF($BP$19:$BP$1018,"Org 101 to 200",AI19:AI1018)*100/AI2),1),"%)")</x:f>
      </x:c>
      <x:c r="AJ9" s="56" t="e">
        <x:f>_xlfn.CONCAT(ROUND(SUMIF($BP$19:$BP$1018,"Org 101 to 200",AJ19:AJ1018),0)," (",ROUND((SUMIF($BP$19:$BP$1018,"Org 101 to 200",AJ19:AJ1018)*100/AJ2),1),"%)")</x:f>
      </x:c>
      <x:c r="AK9" s="56" t="e">
        <x:f>_xlfn.CONCAT(ROUND(SUMIF($BP$19:$BP$1018,"Org 101 to 200",AK19:AK1018),0)," (",ROUND((SUMIF($BP$19:$BP$1018,"Org 101 to 200",AK19:AK1018)*100/AK2),1),"%)")</x:f>
      </x:c>
      <x:c r="AL9" s="56" t="e">
        <x:f>_xlfn.CONCAT(ROUND(SUMIF($BP$19:$BP$1018,"Org 101 to 200",AL19:AL1018),0)," (",ROUND((SUMIF($BP$19:$BP$1018,"Org 101 to 200",AL19:AL1018)*100/AL2),1),"%)")</x:f>
      </x:c>
      <x:c r="AM9" s="56" t="e">
        <x:f>_xlfn.CONCAT(ROUND(SUMIF($BP$19:$BP$1018,"Org 101 to 200",AM19:AM1018),0)," (",ROUND((SUMIF($BP$19:$BP$1018,"Org 101 to 200",AM19:AM1018)*100/AM2),1),"%)")</x:f>
      </x:c>
      <x:c r="AN9" s="56" t="e">
        <x:f>_xlfn.CONCAT(ROUND(SUMIF($BP$19:$BP$1018,"Org 101 to 200",AN19:AN1018),0)," (",ROUND((SUMIF($BP$19:$BP$1018,"Org 101 to 200",AN19:AN1018)*100/AN2),1),"%)")</x:f>
      </x:c>
      <x:c r="AO9" s="56" t="e">
        <x:f>_xlfn.CONCAT(ROUND(SUMIF($BP$19:$BP$1018,"Org 101 to 200",AO19:AO1018),0)," (",ROUND((SUMIF($BP$19:$BP$1018,"Org 101 to 200",AO19:AO1018)*100/AO2),1),"%)")</x:f>
      </x:c>
      <x:c r="AP9" s="56" t="e">
        <x:f>_xlfn.CONCAT(ROUND(SUMIF($BP$19:$BP$1018,"Org 101 to 200",AP19:AP1018),0)," (",ROUND((SUMIF($BP$19:$BP$1018,"Org 101 to 200",AP19:AP1018)*100/AP2),1),"%)")</x:f>
      </x:c>
      <x:c r="AQ9" s="56" t="e">
        <x:f>_xlfn.CONCAT(ROUND(SUMIF($BP$19:$BP$1018,"Org 101 to 200",AQ19:AQ1018),0)," (",ROUND((SUMIF($BP$19:$BP$1018,"Org 101 to 200",AQ19:AQ1018)*100/AQ2),1),"%)")</x:f>
      </x:c>
      <x:c r="AR9" s="56" t="e">
        <x:f>_xlfn.CONCAT(ROUND(SUMIF($BP$19:$BP$1018,"Org 101 to 200",AR19:AR1018),0)," (",ROUND((SUMIF($BP$19:$BP$1018,"Org 101 to 200",AR19:AR1018)*100/AR2),1),"%)")</x:f>
      </x:c>
      <x:c r="AS9" s="56" t="e">
        <x:f>_xlfn.CONCAT(ROUND(SUMIF($BP$19:$BP$1018,"Org 101 to 200",AS19:AS1018),0)," (",ROUND((SUMIF($BP$19:$BP$1018,"Org 101 to 200",AS19:AS1018)*100/AS2),1),"%)")</x:f>
      </x:c>
      <x:c r="AT9" s="56" t="e">
        <x:f>_xlfn.CONCAT(ROUND(SUMIF($BP$19:$BP$1018,"Org 101 to 200",AT19:AT1018),0)," (",ROUND((SUMIF($BP$19:$BP$1018,"Org 101 to 200",AT19:AT1018)*100/AT2),1),"%)")</x:f>
      </x:c>
      <x:c r="AU9" s="56" t="e">
        <x:f>_xlfn.CONCAT(ROUND(SUMIF($BP$19:$BP$1018,"Org 101 to 200",AU19:AU1018),0)," (",ROUND((SUMIF($BP$19:$BP$1018,"Org 101 to 200",AU19:AU1018)*100/AU2),1),"%)")</x:f>
      </x:c>
      <x:c r="AV9" s="58" t="e">
        <x:f>SUMIF($BP$19:$BP$1018,"Org 101 to 200",AR19:AR1018)/SUMIF($BP$19:$BP$1018,"Org 101 to 200",AQ19:AQ1018)-1</x:f>
      </x:c>
      <x:c r="AW9" s="58" t="e">
        <x:f>SUMIF($BP$19:$BP$1018,"Org 101 to 200",AS19:AS1018)/SUMIF($BP$19:$BP$1018,"Org 101 to 200",AR19:AR1018)-1</x:f>
      </x:c>
      <x:c r="AX9" s="58" t="e">
        <x:f>SUMIF($BP$19:$BP$1018,"Org 101 to 200",AT19:AT1018)/SUMIF($BP$19:$BP$1018,"Org 101 to 200",AS19:AS1018)-1</x:f>
      </x:c>
      <x:c r="AY9" s="56" t="e">
        <x:f>_xlfn.CONCAT(ROUND(SUMIF($BP$19:$BP$1018,"Org 101 to 200",AY19:AY1018),0)," (",ROUND((SUMIF($BP$19:$BP$1018,"Org 101 to 200",AY19:AY1018)*100/AY2),1),"%)")</x:f>
      </x:c>
      <x:c r="AZ9" s="56" t="e">
        <x:f>_xlfn.CONCAT(ROUND(SUMIF($BP$19:$BP$1018,"Org 101 to 200",AZ19:AZ1018),0)," (",ROUND((SUMIF($BP$19:$BP$1018,"Org 101 to 200",AZ19:AZ1018)*100/AZ2),1),"%)")</x:f>
      </x:c>
      <x:c r="BA9" s="56" t="e">
        <x:f>_xlfn.CONCAT(ROUND(SUMIF($BP$19:$BP$1018,"Org 101 to 200",BA19:BA1018),0)," (",ROUND((SUMIF($BP$19:$BP$1018,"Org 101 to 200",BA19:BA1018)*100/BA2),1),"%)")</x:f>
      </x:c>
      <x:c r="BB9" s="56" t="e">
        <x:f>_xlfn.CONCAT(ROUND(SUMIF($BP$19:$BP$1018,"Org 101 to 200",BB19:BB1018),0)," (",ROUND((SUMIF($BP$19:$BP$1018,"Org 101 to 200",BB19:BB1018)*100/BB2),1),"%)")</x:f>
      </x:c>
      <x:c r="BC9" s="56" t="e">
        <x:f>_xlfn.CONCAT(ROUND(SUMIF($BP$19:$BP$1018,"Org 101 to 200",BC19:BC1018),0)," (",ROUND((SUMIF($BP$19:$BP$1018,"Org 101 to 200",BC19:BC1018)*100/BC2),1),"%)")</x:f>
      </x:c>
      <x:c r="BD9" s="56" t="e">
        <x:f>_xlfn.CONCAT(ROUND(SUMIF($BP$19:$BP$1018,"Org 101 to 200",BD19:BD1018),0)," (",ROUND((SUMIF($BP$19:$BP$1018,"Org 101 to 200",BD19:BD1018)*100/BD2),1),"%)")</x:f>
      </x:c>
      <x:c r="BE9" s="56" t="e">
        <x:f>_xlfn.CONCAT(ROUND(SUMIF($BP$19:$BP$1018,"Org 101 to 200",BE19:BE1018),0)," (",ROUND((SUMIF($BP$19:$BP$1018,"Org 101 to 200",BE19:BE1018)*100/BE2),1),"%)")</x:f>
      </x:c>
      <x:c r="BF9" s="56" t="e">
        <x:f>_xlfn.CONCAT(ROUND(SUMIF($BP$19:$BP$1018,"Org 101 to 200",BF19:BF1018),0)," (",ROUND((SUMIF($BP$19:$BP$1018,"Org 101 to 200",BF19:BF1018)*100/BF2),1),"%)")</x:f>
      </x:c>
      <x:c r="BG9" s="56" t="e">
        <x:f>_xlfn.CONCAT(ROUND(SUMIF($BP$19:$BP$1018,"Org 101 to 200",BG19:BG1018),0)," (",ROUND((SUMIF($BP$19:$BP$1018,"Org 101 to 200",BG19:BG1018)*100/BG2),1),"%)")</x:f>
      </x:c>
      <x:c r="BH9" s="56" t="e">
        <x:f>_xlfn.CONCAT(ROUND(SUMIF($BP$19:$BP$1018,"Org 101 to 200",BH19:BH1018),0)," (",ROUND((SUMIF($BP$19:$BP$1018,"Org 101 to 200",BH19:BH1018)*100/BH2),1),"%)")</x:f>
      </x:c>
      <x:c r="BI9" s="56" t="e">
        <x:f>_xlfn.CONCAT(ROUND(SUMIF($BP$19:$BP$1018,"Org 101 to 200",BI19:BI1018),0)," (",ROUND((SUMIF($BP$19:$BP$1018,"Org 101 to 200",BI19:BI1018)*100/BI2),1),"%)")</x:f>
      </x:c>
      <x:c r="BJ9" s="56" t="e">
        <x:f>_xlfn.CONCAT(ROUND(SUMIF($BP$19:$BP$1018,"Org 101 to 200",BJ19:BJ1018),0)," (",ROUND((SUMIF($BP$19:$BP$1018,"Org 101 to 200",BJ19:BJ1018)*100/BJ2),1),"%)")</x:f>
      </x:c>
      <x:c r="BK9" s="56" t="e">
        <x:f>_xlfn.CONCAT(ROUND(SUMIF($BP$19:$BP$1018,"Org 101 to 200",BK19:BK1018),0)," (",ROUND((SUMIF($BP$19:$BP$1018,"Org 101 to 200",BK19:BK1018)*100/BK2),1),"%)")</x:f>
      </x:c>
      <x:c r="BL9" s="56" t="e">
        <x:f>_xlfn.CONCAT(ROUND(SUMIF($BP$19:$BP$1018,"Org 101 to 200",BL19:BL1018),0)," (",ROUND((SUMIF($BP$19:$BP$1018,"Org 101 to 200",BL19:BL1018)*100/BL2),1),"%)")</x:f>
      </x:c>
      <x:c r="BM9" s="56" t="e">
        <x:f>_xlfn.CONCAT(ROUND(SUMIF($BP$19:$BP$1018,"Org 101 to 200",BM19:BM1018),0)," (",ROUND((SUMIF($BP$19:$BP$1018,"Org 101 to 200",BM19:BM1018)*100/BM2),1),"%)")</x:f>
      </x:c>
      <x:c r="BN9" s="56" t="e">
        <x:f>_xlfn.CONCAT(ROUND(SUMIF($BP$19:$BP$1018,"Org 101 to 200",BN19:BN1018),0)," (",ROUND((SUMIF($BP$19:$BP$1018,"Org 101 to 200",BN19:BN1018)*100/BN2),1),"%)")</x:f>
      </x:c>
      <x:c r="BO9" s="56" t="s"/>
      <x:c r="BU9" s="57" t="s"/>
      <x:c r="BW9" s="57" t="s"/>
      <x:c r="CA9" s="57" t="s"/>
      <x:c r="CC9" s="57" t="s"/>
      <x:c r="CG9" s="57" t="s"/>
      <x:c r="CI9" s="57" t="s"/>
      <x:c r="CM9" s="57" t="s"/>
      <x:c r="CO9" s="57" t="s"/>
      <x:c r="CS9" s="57" t="s"/>
      <x:c r="CU9" s="57" t="s"/>
      <x:c r="CY9" s="57" t="s"/>
      <x:c r="DA9" s="57" t="s"/>
      <x:c r="DE9" s="57" t="s"/>
      <x:c r="DG9" s="57" t="s"/>
      <x:c r="DK9" s="57" t="s"/>
      <x:c r="DM9" s="57" t="s"/>
      <x:c r="DQ9" s="57" t="s"/>
      <x:c r="DS9" s="57" t="s"/>
      <x:c r="DW9" s="57" t="s"/>
      <x:c r="DY9" s="57" t="s"/>
      <x:c r="EC9" s="57" t="s"/>
      <x:c r="EE9" s="57" t="s"/>
      <x:c r="EI9" s="57" t="s"/>
      <x:c r="EK9" s="57" t="s"/>
      <x:c r="EO9" s="57" t="s"/>
      <x:c r="EQ9" s="57" t="s"/>
      <x:c r="EU9" s="57" t="s"/>
      <x:c r="EW9" s="57" t="s"/>
      <x:c r="FA9" s="57" t="s"/>
      <x:c r="FC9" s="57" t="s"/>
      <x:c r="FG9" s="57" t="s"/>
      <x:c r="FI9" s="57" t="s"/>
      <x:c r="FM9" s="57" t="s"/>
      <x:c r="FO9" s="57" t="s"/>
      <x:c r="FS9" s="57" t="s"/>
      <x:c r="FU9" s="57" t="s"/>
      <x:c r="FY9" s="57" t="s"/>
      <x:c r="GA9" s="57" t="s"/>
      <x:c r="GE9" s="57" t="s"/>
      <x:c r="GG9" s="57" t="s"/>
      <x:c r="GK9" s="57" t="s"/>
      <x:c r="GM9" s="57" t="s"/>
      <x:c r="GQ9" s="57" t="s"/>
      <x:c r="GS9" s="57" t="s"/>
      <x:c r="GW9" s="57" t="s"/>
      <x:c r="GY9" s="57" t="s"/>
      <x:c r="HC9" s="57" t="s"/>
      <x:c r="HE9" s="57" t="s"/>
    </x:row>
    <x:row r="10" spans="1:215" s="78" customFormat="1" ht="15" customHeight="1" x14ac:dyDescent="0.35">
      <x:c r="A10" s="61" t="s">
        <x:v>8</x:v>
      </x:c>
      <x:c r="F10" s="56" t="e">
        <x:f>_xlfn.CONCAT(ROUND(SUMIF($BP$19:$BP$1018,"Org 201 to 300",F19:F1018),0)," (",ROUND((SUMIF($BP$19:$BP$1018,"Org 201 to 300",F19:F1018)*100/F2),1),"%)")</x:f>
      </x:c>
      <x:c r="G10" s="56" t="e">
        <x:f>_xlfn.CONCAT(ROUND(SUMIF($BP$19:$BP$1018,"Org 201 to 300",G19:G1018),0)," (",ROUND((SUMIF($BP$19:$BP$1018,"Org 201 to 300",G19:G1018)*100/G2),1),"%)")</x:f>
      </x:c>
      <x:c r="H10" s="56" t="e">
        <x:f>_xlfn.CONCAT(ROUND(SUMIF($BP$19:$BP$1018,"Org 201 to 300",H19:H1018),0)," (",ROUND((SUMIF($BP$19:$BP$1018,"Org 201 to 300",H19:H1018)*100/H2),1),"%)")</x:f>
      </x:c>
      <x:c r="I10" s="56" t="e">
        <x:f>_xlfn.CONCAT(ROUND(SUMIF($BP$19:$BP$1018,"Org 201 to 300",I19:I1018),0)," (",ROUND((SUMIF($BP$19:$BP$1018,"Org 201 to 300",I19:I1018)*100/I2),1),"%)")</x:f>
      </x:c>
      <x:c r="J10" s="56" t="e">
        <x:f>_xlfn.CONCAT(ROUND(SUMIF($BP$19:$BP$1018,"Org 201 to 300",J19:J1018),0)," (",ROUND((SUMIF($BP$19:$BP$1018,"Org 201 to 300",J19:J1018)*100/J2),1),"%)")</x:f>
      </x:c>
      <x:c r="K10" s="56" t="e">
        <x:f>_xlfn.CONCAT(ROUND(SUMIF($BP$19:$BP$1018,"Org 201 to 300",K19:K1018),0)," (",ROUND((SUMIF($BP$19:$BP$1018,"Org 201 to 300",K19:K1018)*100/K2),1),"%)")</x:f>
      </x:c>
      <x:c r="L10" s="56" t="e">
        <x:f>_xlfn.CONCAT(ROUND(SUMIF($BP$19:$BP$1018,"Org 201 to 300",L19:L1018),0)," (",ROUND((SUMIF($BP$19:$BP$1018,"Org 201 to 300",L19:L1018)*100/L2),1),"%)")</x:f>
      </x:c>
      <x:c r="M10" s="56" t="e">
        <x:f>_xlfn.CONCAT(ROUND(SUMIF($BP$19:$BP$1018,"Org 201 to 300",M19:M1018),0)," (",ROUND((SUMIF($BP$19:$BP$1018,"Org 201 to 300",M19:M1018)*100/M2),1),"%)")</x:f>
      </x:c>
      <x:c r="N10" s="56" t="e">
        <x:f>_xlfn.CONCAT(ROUND(SUMIF($BP$19:$BP$1018,"Org 201 to 300",N19:N1018),0)," (",ROUND((SUMIF($BP$19:$BP$1018,"Org 201 to 300",N19:N1018)*100/N2),1),"%)")</x:f>
      </x:c>
      <x:c r="O10" s="56" t="e">
        <x:f>_xlfn.CONCAT(ROUND(SUMIF($BP$19:$BP$1018,"Org 201 to 300",O19:O1018),0)," (",ROUND((SUMIF($BP$19:$BP$1018,"Org 201 to 300",O19:O1018)*100/O2),1),"%)")</x:f>
      </x:c>
      <x:c r="P10" s="56" t="e">
        <x:f>_xlfn.CONCAT(ROUND(SUMIF($BP$19:$BP$1018,"Org 201 to 300",P19:P1018),0)," (",ROUND((SUMIF($BP$19:$BP$1018,"Org 201 to 300",P19:P1018)*100/P2),1),"%)")</x:f>
      </x:c>
      <x:c r="Q10" s="56" t="e">
        <x:f>_xlfn.CONCAT(ROUND(SUMIF($BP$19:$BP$1018,"Org 201 to 300",Q19:Q1018),0)," (",ROUND((SUMIF($BP$19:$BP$1018,"Org 201 to 300",Q19:Q1018)*100/Q2),1),"%)")</x:f>
      </x:c>
      <x:c r="R10" s="56" t="e">
        <x:f>_xlfn.CONCAT(ROUND(SUMIF($BP$19:$BP$1018,"Org 201 to 300",R19:R1018),0)," (",ROUND((SUMIF($BP$19:$BP$1018,"Org 201 to 300",R19:R1018)*100/R2),1),"%)")</x:f>
      </x:c>
      <x:c r="S10" s="56" t="e">
        <x:f>_xlfn.CONCAT(ROUND(SUMIF($BP$19:$BP$1018,"Org 201 to 300",S19:S1018),0)," (",ROUND((SUMIF($BP$19:$BP$1018,"Org 201 to 300",S19:S1018)*100/S2),1),"%)")</x:f>
      </x:c>
      <x:c r="T10" s="56" t="e">
        <x:f>_xlfn.CONCAT(ROUND(SUMIF($BP$19:$BP$1018,"Org 201 to 300",T19:T1018),0)," (",ROUND((SUMIF($BP$19:$BP$1018,"Org 201 to 300",T19:T1018)*100/T2),1),"%)")</x:f>
      </x:c>
      <x:c r="U10" s="56" t="e">
        <x:f>_xlfn.CONCAT(ROUND(SUMIF($BP$19:$BP$1018,"Org 201 to 300",U19:U1018),0)," (",ROUND((SUMIF($BP$19:$BP$1018,"Org 201 to 300",U19:U1018)*100/U2),1),"%)")</x:f>
      </x:c>
      <x:c r="V10" s="56" t="e">
        <x:f>_xlfn.CONCAT(ROUND(SUMIF($BP$19:$BP$1018,"Org 201 to 300",V19:V1018),0)," (",ROUND((SUMIF($BP$19:$BP$1018,"Org 201 to 300",V19:V1018)*100/V2),1),"%)")</x:f>
      </x:c>
      <x:c r="W10" s="56" t="e">
        <x:f>_xlfn.CONCAT(ROUND(SUMIF($BP$19:$BP$1018,"Org 201 to 300",W19:W1018),0)," (",ROUND((SUMIF($BP$19:$BP$1018,"Org 201 to 300",W19:W1018)*100/W2),1),"%)")</x:f>
      </x:c>
      <x:c r="X10" s="56" t="e">
        <x:f>_xlfn.CONCAT(ROUND(SUMIF($BP$19:$BP$1018,"Org 201 to 300",X19:X1018),0)," (",ROUND((SUMIF($BP$19:$BP$1018,"Org 201 to 300",X19:X1018)*100/X2),1),"%)")</x:f>
      </x:c>
      <x:c r="Y10" s="56" t="e">
        <x:f>_xlfn.CONCAT(ROUND(SUMIF($BP$19:$BP$1018,"Org 201 to 300",Y19:Y1018),0)," (",ROUND((SUMIF($BP$19:$BP$1018,"Org 201 to 300",Y19:Y1018)*100/Y2),1),"%)")</x:f>
      </x:c>
      <x:c r="Z10" s="56" t="e">
        <x:f>_xlfn.CONCAT(ROUND(SUMIF($BP$19:$BP$1018,"Org 201 to 300",Z19:Z1018),0)," (",ROUND((SUMIF($BP$19:$BP$1018,"Org 201 to 300",Z19:Z1018)*100/Z2),1),"%)")</x:f>
      </x:c>
      <x:c r="AA10" s="56" t="e">
        <x:f>_xlfn.CONCAT(ROUND(SUMIF($BP$19:$BP$1018,"Org 201 to 300",AA19:AA1018),0)," (",ROUND((SUMIF($BP$19:$BP$1018,"Org 201 to 300",AA19:AA1018)*100/AA2),1),"%)")</x:f>
      </x:c>
      <x:c r="AB10" s="56" t="e">
        <x:f>_xlfn.CONCAT(ROUND(SUMIF($BP$19:$BP$1018,"Org 201 to 300",AB19:AB1018),0)," (",ROUND((SUMIF($BP$19:$BP$1018,"Org 201 to 300",AB19:AB1018)*100/AB2),1),"%)")</x:f>
      </x:c>
      <x:c r="AC10" s="56" t="e">
        <x:f>_xlfn.CONCAT(ROUND(SUMIF($BP$19:$BP$1018,"Org 201 to 300",AC19:AC1018),0)," (",ROUND((SUMIF($BP$19:$BP$1018,"Org 201 to 300",AC19:AC1018)*100/AC2),1),"%)")</x:f>
      </x:c>
      <x:c r="AD10" s="56" t="e">
        <x:f>_xlfn.CONCAT(ROUND(SUMIF($BP$19:$BP$1018,"Org 201 to 300",AD19:AD1018),0)," (",ROUND((SUMIF($BP$19:$BP$1018,"Org 201 to 300",AD19:AD1018)*100/AD2),1),"%)")</x:f>
      </x:c>
      <x:c r="AE10" s="56" t="e">
        <x:f>_xlfn.CONCAT(ROUND(SUMIF($BP$19:$BP$1018,"Org 201 to 300",AE19:AE1018),0)," (",ROUND((SUMIF($BP$19:$BP$1018,"Org 201 to 300",AE19:AE1018)*100/AE2),1),"%)")</x:f>
      </x:c>
      <x:c r="AF10" s="56" t="e">
        <x:f>_xlfn.CONCAT(ROUND(SUMIF($BP$19:$BP$1018,"Org 201 to 300",AF19:AF1018),0)," (",ROUND((SUMIF($BP$19:$BP$1018,"Org 201 to 300",AF19:AF1018)*100/AF2),1),"%)")</x:f>
      </x:c>
      <x:c r="AG10" s="56" t="e">
        <x:f>_xlfn.CONCAT(ROUND(SUMIF($BP$19:$BP$1018,"Org 201 to 300",AG19:AG1018),0)," (",ROUND((SUMIF($BP$19:$BP$1018,"Org 201 to 300",AG19:AG1018)*100/AG2),1),"%)")</x:f>
      </x:c>
      <x:c r="AH10" s="56" t="e">
        <x:f>_xlfn.CONCAT(ROUND(SUMIF($BP$19:$BP$1018,"Org 201 to 300",AH19:AH1018),0)," (",ROUND((SUMIF($BP$19:$BP$1018,"Org 201 to 300",AH19:AH1018)*100/AH2),1),"%)")</x:f>
      </x:c>
      <x:c r="AI10" s="56" t="e">
        <x:f>_xlfn.CONCAT(ROUND(SUMIF($BP$19:$BP$1018,"Org 201 to 300",AI19:AI1018),0)," (",ROUND((SUMIF($BP$19:$BP$1018,"Org 201 to 300",AI19:AI1018)*100/AI2),1),"%)")</x:f>
      </x:c>
      <x:c r="AJ10" s="56" t="e">
        <x:f>_xlfn.CONCAT(ROUND(SUMIF($BP$19:$BP$1018,"Org 201 to 300",AJ19:AJ1018),0)," (",ROUND((SUMIF($BP$19:$BP$1018,"Org 201 to 300",AJ19:AJ1018)*100/AJ2),1),"%)")</x:f>
      </x:c>
      <x:c r="AK10" s="56" t="e">
        <x:f>_xlfn.CONCAT(ROUND(SUMIF($BP$19:$BP$1018,"Org 201 to 300",AK19:AK1018),0)," (",ROUND((SUMIF($BP$19:$BP$1018,"Org 201 to 300",AK19:AK1018)*100/AK2),1),"%)")</x:f>
      </x:c>
      <x:c r="AL10" s="56" t="e">
        <x:f>_xlfn.CONCAT(ROUND(SUMIF($BP$19:$BP$1018,"Org 201 to 300",AL19:AL1018),0)," (",ROUND((SUMIF($BP$19:$BP$1018,"Org 201 to 300",AL19:AL1018)*100/AL2),1),"%)")</x:f>
      </x:c>
      <x:c r="AM10" s="56" t="e">
        <x:f>_xlfn.CONCAT(ROUND(SUMIF($BP$19:$BP$1018,"Org 201 to 300",AM19:AM1018),0)," (",ROUND((SUMIF($BP$19:$BP$1018,"Org 201 to 300",AM19:AM1018)*100/AM2),1),"%)")</x:f>
      </x:c>
      <x:c r="AN10" s="56" t="e">
        <x:f>_xlfn.CONCAT(ROUND(SUMIF($BP$19:$BP$1018,"Org 201 to 300",AN19:AN1018),0)," (",ROUND((SUMIF($BP$19:$BP$1018,"Org 201 to 300",AN19:AN1018)*100/AN2),1),"%)")</x:f>
      </x:c>
      <x:c r="AO10" s="56" t="e">
        <x:f>_xlfn.CONCAT(ROUND(SUMIF($BP$19:$BP$1018,"Org 201 to 300",AO19:AO1018),0)," (",ROUND((SUMIF($BP$19:$BP$1018,"Org 201 to 300",AO19:AO1018)*100/AO2),1),"%)")</x:f>
      </x:c>
      <x:c r="AP10" s="56" t="e">
        <x:f>_xlfn.CONCAT(ROUND(SUMIF($BP$19:$BP$1018,"Org 201 to 300",AP19:AP1018),0)," (",ROUND((SUMIF($BP$19:$BP$1018,"Org 201 to 300",AP19:AP1018)*100/AP2),1),"%)")</x:f>
      </x:c>
      <x:c r="AQ10" s="56" t="e">
        <x:f>_xlfn.CONCAT(ROUND(SUMIF($BP$19:$BP$1018,"Org 201 to 300",AQ19:AQ1018),0)," (",ROUND((SUMIF($BP$19:$BP$1018,"Org 201 to 300",AQ19:AQ1018)*100/AQ2),1),"%)")</x:f>
      </x:c>
      <x:c r="AR10" s="56" t="e">
        <x:f>_xlfn.CONCAT(ROUND(SUMIF($BP$19:$BP$1018,"Org 201 to 300",AR19:AR1018),0)," (",ROUND((SUMIF($BP$19:$BP$1018,"Org 201 to 300",AR19:AR1018)*100/AR2),1),"%)")</x:f>
      </x:c>
      <x:c r="AS10" s="56" t="e">
        <x:f>_xlfn.CONCAT(ROUND(SUMIF($BP$19:$BP$1018,"Org 201 to 300",AS19:AS1018),0)," (",ROUND((SUMIF($BP$19:$BP$1018,"Org 201 to 300",AS19:AS1018)*100/AS2),1),"%)")</x:f>
      </x:c>
      <x:c r="AT10" s="56" t="e">
        <x:f>_xlfn.CONCAT(ROUND(SUMIF($BP$19:$BP$1018,"Org 201 to 300",AT19:AT1018),0)," (",ROUND((SUMIF($BP$19:$BP$1018,"Org 201 to 300",AT19:AT1018)*100/AT2),1),"%)")</x:f>
      </x:c>
      <x:c r="AU10" s="56" t="e">
        <x:f>_xlfn.CONCAT(ROUND(SUMIF($BP$19:$BP$1018,"Org 201 to 300",AU19:AU1018),0)," (",ROUND((SUMIF($BP$19:$BP$1018,"Org 201 to 300",AU19:AU1018)*100/AU2),1),"%)")</x:f>
      </x:c>
      <x:c r="AV10" s="58" t="e">
        <x:f>SUMIF($BP$19:$BP$1018,"Org 201 to 300",AR19:AR1018)/SUMIF($BP$19:$BP$1018,"Org 201 to 300",AQ19:AQ1018)-1</x:f>
      </x:c>
      <x:c r="AW10" s="58" t="e">
        <x:f>SUMIF($BP$19:$BP$1018,"Org 201 to 300",AS19:AS1018)/SUMIF($BP$19:$BP$1018,"Org 201 to 300",AR19:AR1018)-1</x:f>
      </x:c>
      <x:c r="AX10" s="58" t="e">
        <x:f>SUMIF($BP$19:$BP$1018,"Org 201 to 300",AT19:AT1018)/SUMIF($BP$19:$BP$1018,"Org 201 to 300",AS19:AS1018)-1</x:f>
      </x:c>
      <x:c r="AY10" s="56" t="e">
        <x:f>_xlfn.CONCAT(ROUND(SUMIF($BP$19:$BP$1018,"Org 201 to 300",AY19:AY1018),0)," (",ROUND((SUMIF($BP$19:$BP$1018,"Org 201 to 300",AY19:AY1018)*100/AY2),1),"%)")</x:f>
      </x:c>
      <x:c r="AZ10" s="56" t="e">
        <x:f>_xlfn.CONCAT(ROUND(SUMIF($BP$19:$BP$1018,"Org 201 to 300",AZ19:AZ1018),0)," (",ROUND((SUMIF($BP$19:$BP$1018,"Org 201 to 300",AZ19:AZ1018)*100/AZ2),1),"%)")</x:f>
      </x:c>
      <x:c r="BA10" s="56" t="e">
        <x:f>_xlfn.CONCAT(ROUND(SUMIF($BP$19:$BP$1018,"Org 201 to 300",BA19:BA1018),0)," (",ROUND((SUMIF($BP$19:$BP$1018,"Org 201 to 300",BA19:BA1018)*100/BA2),1),"%)")</x:f>
      </x:c>
      <x:c r="BB10" s="56" t="e">
        <x:f>_xlfn.CONCAT(ROUND(SUMIF($BP$19:$BP$1018,"Org 201 to 300",BB19:BB1018),0)," (",ROUND((SUMIF($BP$19:$BP$1018,"Org 201 to 300",BB19:BB1018)*100/BB2),1),"%)")</x:f>
      </x:c>
      <x:c r="BC10" s="56" t="e">
        <x:f>_xlfn.CONCAT(ROUND(SUMIF($BP$19:$BP$1018,"Org 201 to 300",BC19:BC1018),0)," (",ROUND((SUMIF($BP$19:$BP$1018,"Org 201 to 300",BC19:BC1018)*100/BC2),1),"%)")</x:f>
      </x:c>
      <x:c r="BD10" s="56" t="e">
        <x:f>_xlfn.CONCAT(ROUND(SUMIF($BP$19:$BP$1018,"Org 201 to 300",BD19:BD1018),0)," (",ROUND((SUMIF($BP$19:$BP$1018,"Org 201 to 300",BD19:BD1018)*100/BD2),1),"%)")</x:f>
      </x:c>
      <x:c r="BE10" s="56" t="e">
        <x:f>_xlfn.CONCAT(ROUND(SUMIF($BP$19:$BP$1018,"Org 201 to 300",BE19:BE1018),0)," (",ROUND((SUMIF($BP$19:$BP$1018,"Org 201 to 300",BE19:BE1018)*100/BE2),1),"%)")</x:f>
      </x:c>
      <x:c r="BF10" s="56" t="e">
        <x:f>_xlfn.CONCAT(ROUND(SUMIF($BP$19:$BP$1018,"Org 201 to 300",BF19:BF1018),0)," (",ROUND((SUMIF($BP$19:$BP$1018,"Org 201 to 300",BF19:BF1018)*100/BF2),1),"%)")</x:f>
      </x:c>
      <x:c r="BG10" s="56" t="e">
        <x:f>_xlfn.CONCAT(ROUND(SUMIF($BP$19:$BP$1018,"Org 201 to 300",BG19:BG1018),0)," (",ROUND((SUMIF($BP$19:$BP$1018,"Org 201 to 300",BG19:BG1018)*100/BG2),1),"%)")</x:f>
      </x:c>
      <x:c r="BH10" s="56" t="e">
        <x:f>_xlfn.CONCAT(ROUND(SUMIF($BP$19:$BP$1018,"Org 201 to 300",BH19:BH1018),0)," (",ROUND((SUMIF($BP$19:$BP$1018,"Org 201 to 300",BH19:BH1018)*100/BH2),1),"%)")</x:f>
      </x:c>
      <x:c r="BI10" s="56" t="e">
        <x:f>_xlfn.CONCAT(ROUND(SUMIF($BP$19:$BP$1018,"Org 201 to 300",BI19:BI1018),0)," (",ROUND((SUMIF($BP$19:$BP$1018,"Org 201 to 300",BI19:BI1018)*100/BI2),1),"%)")</x:f>
      </x:c>
      <x:c r="BJ10" s="56" t="e">
        <x:f>_xlfn.CONCAT(ROUND(SUMIF($BP$19:$BP$1018,"Org 201 to 300",BJ19:BJ1018),0)," (",ROUND((SUMIF($BP$19:$BP$1018,"Org 201 to 300",BJ19:BJ1018)*100/BJ2),1),"%)")</x:f>
      </x:c>
      <x:c r="BK10" s="56" t="e">
        <x:f>_xlfn.CONCAT(ROUND(SUMIF($BP$19:$BP$1018,"Org 201 to 300",BK19:BK1018),0)," (",ROUND((SUMIF($BP$19:$BP$1018,"Org 201 to 300",BK19:BK1018)*100/BK2),1),"%)")</x:f>
      </x:c>
      <x:c r="BL10" s="56" t="e">
        <x:f>_xlfn.CONCAT(ROUND(SUMIF($BP$19:$BP$1018,"Org 201 to 300",BL19:BL1018),0)," (",ROUND((SUMIF($BP$19:$BP$1018,"Org 201 to 300",BL19:BL1018)*100/BL2),1),"%)")</x:f>
      </x:c>
      <x:c r="BM10" s="56" t="e">
        <x:f>_xlfn.CONCAT(ROUND(SUMIF($BP$19:$BP$1018,"Org 201 to 300",BM19:BM1018),0)," (",ROUND((SUMIF($BP$19:$BP$1018,"Org 201 to 300",BM19:BM1018)*100/BM2),1),"%)")</x:f>
      </x:c>
      <x:c r="BN10" s="56" t="e">
        <x:f>_xlfn.CONCAT(ROUND(SUMIF($BP$19:$BP$1018,"Org 201 to 300",BN19:BN1018),0)," (",ROUND((SUMIF($BP$19:$BP$1018,"Org 201 to 300",BN19:BN1018)*100/BN2),1),"%)")</x:f>
      </x:c>
      <x:c r="BO10" s="56" t="s"/>
      <x:c r="BU10" s="57" t="s"/>
      <x:c r="BW10" s="57" t="s"/>
      <x:c r="CA10" s="57" t="s"/>
      <x:c r="CC10" s="57" t="s"/>
      <x:c r="CG10" s="57" t="s"/>
      <x:c r="CI10" s="57" t="s"/>
      <x:c r="CM10" s="57" t="s"/>
      <x:c r="CO10" s="57" t="s"/>
      <x:c r="CS10" s="57" t="s"/>
      <x:c r="CU10" s="57" t="s"/>
      <x:c r="CY10" s="57" t="s"/>
      <x:c r="DA10" s="57" t="s"/>
      <x:c r="DE10" s="57" t="s"/>
      <x:c r="DG10" s="57" t="s"/>
      <x:c r="DK10" s="57" t="s"/>
      <x:c r="DM10" s="57" t="s"/>
      <x:c r="DQ10" s="57" t="s"/>
      <x:c r="DS10" s="57" t="s"/>
      <x:c r="DW10" s="57" t="s"/>
      <x:c r="DY10" s="57" t="s"/>
      <x:c r="EC10" s="57" t="s"/>
      <x:c r="EE10" s="57" t="s"/>
      <x:c r="EI10" s="57" t="s"/>
      <x:c r="EK10" s="57" t="s"/>
      <x:c r="EO10" s="57" t="s"/>
      <x:c r="EQ10" s="57" t="s"/>
      <x:c r="EU10" s="57" t="s"/>
      <x:c r="EW10" s="57" t="s"/>
      <x:c r="FA10" s="57" t="s"/>
      <x:c r="FC10" s="57" t="s"/>
      <x:c r="FG10" s="57" t="s"/>
      <x:c r="FI10" s="57" t="s"/>
      <x:c r="FM10" s="57" t="s"/>
      <x:c r="FO10" s="57" t="s"/>
      <x:c r="FS10" s="57" t="s"/>
      <x:c r="FU10" s="57" t="s"/>
      <x:c r="FY10" s="57" t="s"/>
      <x:c r="GA10" s="57" t="s"/>
      <x:c r="GE10" s="57" t="s"/>
      <x:c r="GG10" s="57" t="s"/>
      <x:c r="GK10" s="57" t="s"/>
      <x:c r="GM10" s="57" t="s"/>
      <x:c r="GQ10" s="57" t="s"/>
      <x:c r="GS10" s="57" t="s"/>
      <x:c r="GW10" s="57" t="s"/>
      <x:c r="GY10" s="57" t="s"/>
      <x:c r="HC10" s="57" t="s"/>
      <x:c r="HE10" s="57" t="s"/>
    </x:row>
    <x:row r="11" spans="1:215" s="78" customFormat="1" ht="15" customHeight="1" x14ac:dyDescent="0.35">
      <x:c r="A11" s="61" t="s">
        <x:v>9</x:v>
      </x:c>
      <x:c r="F11" s="56" t="e">
        <x:f>_xlfn.CONCAT(ROUND(SUMIF($BP$19:$BP$1018,"NA",F19:F1018),0)," (",ROUND((SUMIF($BP$19:$BP$1018,"NA",F19:F1018)*100/F2),1),"%)")</x:f>
      </x:c>
      <x:c r="G11" s="56" t="e">
        <x:f>_xlfn.CONCAT(ROUND(SUMIF($BP$19:$BP$1018,"NA",G19:G1018),0)," (",ROUND((SUMIF($BP$19:$BP$1018,"NA",G19:G1018)*100/G2),1),"%)")</x:f>
      </x:c>
      <x:c r="H11" s="56" t="e">
        <x:f>_xlfn.CONCAT(ROUND(SUMIF($BP$19:$BP$1018,"NA",H19:H1018),0)," (",ROUND((SUMIF($BP$19:$BP$1018,"NA",H19:H1018)*100/H2),1),"%)")</x:f>
      </x:c>
      <x:c r="I11" s="56" t="e">
        <x:f>_xlfn.CONCAT(ROUND(SUMIF($BP$19:$BP$1018,"NA",I19:I1018),0)," (",ROUND((SUMIF($BP$19:$BP$1018,"NA",I19:I1018)*100/I2),1),"%)")</x:f>
      </x:c>
      <x:c r="J11" s="56" t="e">
        <x:f>_xlfn.CONCAT(ROUND(SUMIF($BP$19:$BP$1018,"NA",J19:J1018),0)," (",ROUND((SUMIF($BP$19:$BP$1018,"NA",J19:J1018)*100/J2),1),"%)")</x:f>
      </x:c>
      <x:c r="K11" s="56" t="e">
        <x:f>_xlfn.CONCAT(ROUND(SUMIF($BP$19:$BP$1018,"NA",K19:K1018),0)," (",ROUND((SUMIF($BP$19:$BP$1018,"NA",K19:K1018)*100/K2),1),"%)")</x:f>
      </x:c>
      <x:c r="L11" s="56" t="e">
        <x:f>_xlfn.CONCAT(ROUND(SUMIF($BP$19:$BP$1018,"NA",L19:L1018),0)," (",ROUND((SUMIF($BP$19:$BP$1018,"NA",L19:L1018)*100/L2),1),"%)")</x:f>
      </x:c>
      <x:c r="M11" s="56" t="e">
        <x:f>_xlfn.CONCAT(ROUND(SUMIF($BP$19:$BP$1018,"NA",M19:M1018),0)," (",ROUND((SUMIF($BP$19:$BP$1018,"NA",M19:M1018)*100/M2),1),"%)")</x:f>
      </x:c>
      <x:c r="N11" s="56" t="e">
        <x:f>_xlfn.CONCAT(ROUND(SUMIF($BP$19:$BP$1018,"NA",N19:N1018),0)," (",ROUND((SUMIF($BP$19:$BP$1018,"NA",N19:N1018)*100/N2),1),"%)")</x:f>
      </x:c>
      <x:c r="O11" s="56" t="e">
        <x:f>_xlfn.CONCAT(ROUND(SUMIF($BP$19:$BP$1018,"NA",O19:O1018),0)," (",ROUND((SUMIF($BP$19:$BP$1018,"NA",O19:O1018)*100/O2),1),"%)")</x:f>
      </x:c>
      <x:c r="P11" s="56" t="e">
        <x:f>_xlfn.CONCAT(ROUND(SUMIF($BP$19:$BP$1018,"NA",P19:P1018),0)," (",ROUND((SUMIF($BP$19:$BP$1018,"NA",P19:P1018)*100/P2),1),"%)")</x:f>
      </x:c>
      <x:c r="Q11" s="56" t="e">
        <x:f>_xlfn.CONCAT(ROUND(SUMIF($BP$19:$BP$1018,"NA",Q19:Q1018),0)," (",ROUND((SUMIF($BP$19:$BP$1018,"NA",Q19:Q1018)*100/Q2),1),"%)")</x:f>
      </x:c>
      <x:c r="R11" s="56" t="e">
        <x:f>_xlfn.CONCAT(ROUND(SUMIF($BP$19:$BP$1018,"NA",R19:R1018),0)," (",ROUND((SUMIF($BP$19:$BP$1018,"NA",R19:R1018)*100/R2),1),"%)")</x:f>
      </x:c>
      <x:c r="S11" s="56" t="e">
        <x:f>_xlfn.CONCAT(ROUND(SUMIF($BP$19:$BP$1018,"NA",S19:S1018),0)," (",ROUND((SUMIF($BP$19:$BP$1018,"NA",S19:S1018)*100/S2),1),"%)")</x:f>
      </x:c>
      <x:c r="T11" s="56" t="e">
        <x:f>_xlfn.CONCAT(ROUND(SUMIF($BP$19:$BP$1018,"NA",T19:T1018),0)," (",ROUND((SUMIF($BP$19:$BP$1018,"NA",T19:T1018)*100/T2),1),"%)")</x:f>
      </x:c>
      <x:c r="U11" s="56" t="e">
        <x:f>_xlfn.CONCAT(ROUND(SUMIF($BP$19:$BP$1018,"NA",U19:U1018),0)," (",ROUND((SUMIF($BP$19:$BP$1018,"NA",U19:U1018)*100/U2),1),"%)")</x:f>
      </x:c>
      <x:c r="V11" s="56" t="e">
        <x:f>_xlfn.CONCAT(ROUND(SUMIF($BP$19:$BP$1018,"NA",V19:V1018),0)," (",ROUND((SUMIF($BP$19:$BP$1018,"NA",V19:V1018)*100/V2),1),"%)")</x:f>
      </x:c>
      <x:c r="W11" s="56" t="e">
        <x:f>_xlfn.CONCAT(ROUND(SUMIF($BP$19:$BP$1018,"NA",W19:W1018),0)," (",ROUND((SUMIF($BP$19:$BP$1018,"NA",W19:W1018)*100/W2),1),"%)")</x:f>
      </x:c>
      <x:c r="X11" s="56" t="e">
        <x:f>_xlfn.CONCAT(ROUND(SUMIF($BP$19:$BP$1018,"NA",X19:X1018),0)," (",ROUND((SUMIF($BP$19:$BP$1018,"NA",X19:X1018)*100/X2),1),"%)")</x:f>
      </x:c>
      <x:c r="Y11" s="56" t="e">
        <x:f>_xlfn.CONCAT(ROUND(SUMIF($BP$19:$BP$1018,"NA",Y19:Y1018),0)," (",ROUND((SUMIF($BP$19:$BP$1018,"NA",Y19:Y1018)*100/Y2),1),"%)")</x:f>
      </x:c>
      <x:c r="Z11" s="56" t="e">
        <x:f>_xlfn.CONCAT(ROUND(SUMIF($BP$19:$BP$1018,"NA",Z19:Z1018),0)," (",ROUND((SUMIF($BP$19:$BP$1018,"NA",Z19:Z1018)*100/Z2),1),"%)")</x:f>
      </x:c>
      <x:c r="AA11" s="56" t="e">
        <x:f>_xlfn.CONCAT(ROUND(SUMIF($BP$19:$BP$1018,"NA",AA19:AA1018),0)," (",ROUND((SUMIF($BP$19:$BP$1018,"NA",AA19:AA1018)*100/AA2),1),"%)")</x:f>
      </x:c>
      <x:c r="AB11" s="56" t="e">
        <x:f>_xlfn.CONCAT(ROUND(SUMIF($BP$19:$BP$1018,"NA",AB19:AB1018),0)," (",ROUND((SUMIF($BP$19:$BP$1018,"NA",AB19:AB1018)*100/AB2),1),"%)")</x:f>
      </x:c>
      <x:c r="AC11" s="56" t="e">
        <x:f>_xlfn.CONCAT(ROUND(SUMIF($BP$19:$BP$1018,"NA",AC19:AC1018),0)," (",ROUND((SUMIF($BP$19:$BP$1018,"NA",AC19:AC1018)*100/AC2),1),"%)")</x:f>
      </x:c>
      <x:c r="AD11" s="56" t="e">
        <x:f>_xlfn.CONCAT(ROUND(SUMIF($BP$19:$BP$1018,"NA",AD19:AD1018),0)," (",ROUND((SUMIF($BP$19:$BP$1018,"NA",AD19:AD1018)*100/AD2),1),"%)")</x:f>
      </x:c>
      <x:c r="AE11" s="56" t="e">
        <x:f>_xlfn.CONCAT(ROUND(SUMIF($BP$19:$BP$1018,"NA",AE19:AE1018),0)," (",ROUND((SUMIF($BP$19:$BP$1018,"NA",AE19:AE1018)*100/AE2),1),"%)")</x:f>
      </x:c>
      <x:c r="AF11" s="56" t="e">
        <x:f>_xlfn.CONCAT(ROUND(SUMIF($BP$19:$BP$1018,"NA",AF19:AF1018),0)," (",ROUND((SUMIF($BP$19:$BP$1018,"NA",AF19:AF1018)*100/AF2),1),"%)")</x:f>
      </x:c>
      <x:c r="AG11" s="56" t="e">
        <x:f>_xlfn.CONCAT(ROUND(SUMIF($BP$19:$BP$1018,"NA",AG19:AG1018),0)," (",ROUND((SUMIF($BP$19:$BP$1018,"NA",AG19:AG1018)*100/AG2),1),"%)")</x:f>
      </x:c>
      <x:c r="AH11" s="56" t="e">
        <x:f>_xlfn.CONCAT(ROUND(SUMIF($BP$19:$BP$1018,"NA",AH19:AH1018),0)," (",ROUND((SUMIF($BP$19:$BP$1018,"NA",AH19:AH1018)*100/AH2),1),"%)")</x:f>
      </x:c>
      <x:c r="AI11" s="56" t="e">
        <x:f>_xlfn.CONCAT(ROUND(SUMIF($BP$19:$BP$1018,"NA",AI19:AI1018),0)," (",ROUND((SUMIF($BP$19:$BP$1018,"NA",AI19:AI1018)*100/AI2),1),"%)")</x:f>
      </x:c>
      <x:c r="AJ11" s="56" t="e">
        <x:f>_xlfn.CONCAT(ROUND(SUMIF($BP$19:$BP$1018,"NA",AJ19:AJ1018),0)," (",ROUND((SUMIF($BP$19:$BP$1018,"NA",AJ19:AJ1018)*100/AJ2),1),"%)")</x:f>
      </x:c>
      <x:c r="AK11" s="56" t="e">
        <x:f>_xlfn.CONCAT(ROUND(SUMIF($BP$19:$BP$1018,"NA",AK19:AK1018),0)," (",ROUND((SUMIF($BP$19:$BP$1018,"NA",AK19:AK1018)*100/AK2),1),"%)")</x:f>
      </x:c>
      <x:c r="AL11" s="56" t="e">
        <x:f>_xlfn.CONCAT(ROUND(SUMIF($BP$19:$BP$1018,"NA",AL19:AL1018),0)," (",ROUND((SUMIF($BP$19:$BP$1018,"NA",AL19:AL1018)*100/AL2),1),"%)")</x:f>
      </x:c>
      <x:c r="AM11" s="56" t="e">
        <x:f>_xlfn.CONCAT(ROUND(SUMIF($BP$19:$BP$1018,"NA",AM19:AM1018),0)," (",ROUND((SUMIF($BP$19:$BP$1018,"NA",AM19:AM1018)*100/AM2),1),"%)")</x:f>
      </x:c>
      <x:c r="AN11" s="56" t="e">
        <x:f>_xlfn.CONCAT(ROUND(SUMIF($BP$19:$BP$1018,"NA",AN19:AN1018),0)," (",ROUND((SUMIF($BP$19:$BP$1018,"NA",AN19:AN1018)*100/AN2),1),"%)")</x:f>
      </x:c>
      <x:c r="AO11" s="56" t="e">
        <x:f>_xlfn.CONCAT(ROUND(SUMIF($BP$19:$BP$1018,"NA",AO19:AO1018),0)," (",ROUND((SUMIF($BP$19:$BP$1018,"NA",AO19:AO1018)*100/AO2),1),"%)")</x:f>
      </x:c>
      <x:c r="AP11" s="56" t="e">
        <x:f>_xlfn.CONCAT(ROUND(SUMIF($BP$19:$BP$1018,"NA",AP19:AP1018),0)," (",ROUND((SUMIF($BP$19:$BP$1018,"NA",AP19:AP1018)*100/AP2),1),"%)")</x:f>
      </x:c>
      <x:c r="AQ11" s="56" t="e">
        <x:f>_xlfn.CONCAT(ROUND(SUMIF($BP$19:$BP$1018,"NA",AQ19:AQ1018),0)," (",ROUND((SUMIF($BP$19:$BP$1018,"NA",AQ19:AQ1018)*100/AQ2),1),"%)")</x:f>
      </x:c>
      <x:c r="AR11" s="56" t="e">
        <x:f>_xlfn.CONCAT(ROUND(SUMIF($BP$19:$BP$1018,"NA",AR19:AR1018),0)," (",ROUND((SUMIF($BP$19:$BP$1018,"NA",AR19:AR1018)*100/AR2),1),"%)")</x:f>
      </x:c>
      <x:c r="AS11" s="56" t="e">
        <x:f>_xlfn.CONCAT(ROUND(SUMIF($BP$19:$BP$1018,"NA",AS19:AS1018),0)," (",ROUND((SUMIF($BP$19:$BP$1018,"NA",AS19:AS1018)*100/AS2),1),"%)")</x:f>
      </x:c>
      <x:c r="AT11" s="56" t="e">
        <x:f>_xlfn.CONCAT(ROUND(SUMIF($BP$19:$BP$1018,"NA",AT19:AT1018),0)," (",ROUND((SUMIF($BP$19:$BP$1018,"NA",AT19:AT1018)*100/AT2),1),"%)")</x:f>
      </x:c>
      <x:c r="AU11" s="56" t="e">
        <x:f>_xlfn.CONCAT(ROUND(SUMIF($BP$19:$BP$1018,"NA",AU19:AU1018),0)," (",ROUND((SUMIF($BP$19:$BP$1018,"NA",AU19:AU1018)*100/AU2),1),"%)")</x:f>
      </x:c>
      <x:c r="AV11" s="58" t="e">
        <x:f>SUMIF($BP$19:$BP$1018,"NA",AR19:AR1018)/SUMIF($BP$19:$BP$1018,"NA",AQ19:AQ1018)-1</x:f>
      </x:c>
      <x:c r="AW11" s="58" t="e">
        <x:f>SUMIF($BP$19:$BP$1018,"NA",AS19:AS1018)/SUMIF($BP$19:$BP$1018,"NA",AR19:AR1018)-1</x:f>
      </x:c>
      <x:c r="AX11" s="58" t="e">
        <x:f>SUMIF($BP$19:$BP$1018,"NA",AT19:AT1018)/SUMIF($BP$19:$BP$1018,"NA",AS19:AS1018)-1</x:f>
      </x:c>
      <x:c r="AY11" s="56" t="e">
        <x:f>_xlfn.CONCAT(ROUND(SUMIF($BP$19:$BP$1018,"NA",AY19:AY1018),0)," (",ROUND((SUMIF($BP$19:$BP$1018,"NA",AY19:AY1018)*100/AY2),1),"%)")</x:f>
      </x:c>
      <x:c r="AZ11" s="56" t="e">
        <x:f>_xlfn.CONCAT(ROUND(SUMIF($BP$19:$BP$1018,"NA",AZ19:AZ1018),0)," (",ROUND((SUMIF($BP$19:$BP$1018,"NA",AZ19:AZ1018)*100/AZ2),1),"%)")</x:f>
      </x:c>
      <x:c r="BA11" s="56" t="e">
        <x:f>_xlfn.CONCAT(ROUND(SUMIF($BP$19:$BP$1018,"NA",BA19:BA1018),0)," (",ROUND((SUMIF($BP$19:$BP$1018,"NA",BA19:BA1018)*100/BA2),1),"%)")</x:f>
      </x:c>
      <x:c r="BB11" s="56" t="e">
        <x:f>_xlfn.CONCAT(ROUND(SUMIF($BP$19:$BP$1018,"NA",BB19:BB1018),0)," (",ROUND((SUMIF($BP$19:$BP$1018,"NA",BB19:BB1018)*100/BB2),1),"%)")</x:f>
      </x:c>
      <x:c r="BC11" s="56" t="e">
        <x:f>_xlfn.CONCAT(ROUND(SUMIF($BP$19:$BP$1018,"NA",BC19:BC1018),0)," (",ROUND((SUMIF($BP$19:$BP$1018,"NA",BC19:BC1018)*100/BC2),1),"%)")</x:f>
      </x:c>
      <x:c r="BD11" s="56" t="e">
        <x:f>_xlfn.CONCAT(ROUND(SUMIF($BP$19:$BP$1018,"NA",BD19:BD1018),0)," (",ROUND((SUMIF($BP$19:$BP$1018,"NA",BD19:BD1018)*100/BD2),1),"%)")</x:f>
      </x:c>
      <x:c r="BE11" s="56" t="e">
        <x:f>_xlfn.CONCAT(ROUND(SUMIF($BP$19:$BP$1018,"NA",BE19:BE1018),0)," (",ROUND((SUMIF($BP$19:$BP$1018,"NA",BE19:BE1018)*100/BE2),1),"%)")</x:f>
      </x:c>
      <x:c r="BF11" s="56" t="e">
        <x:f>_xlfn.CONCAT(ROUND(SUMIF($BP$19:$BP$1018,"NA",BF19:BF1018),0)," (",ROUND((SUMIF($BP$19:$BP$1018,"NA",BF19:BF1018)*100/BF2),1),"%)")</x:f>
      </x:c>
      <x:c r="BG11" s="56" t="e">
        <x:f>_xlfn.CONCAT(ROUND(SUMIF($BP$19:$BP$1018,"NA",BG19:BG1018),0)," (",ROUND((SUMIF($BP$19:$BP$1018,"NA",BG19:BG1018)*100/BG2),1),"%)")</x:f>
      </x:c>
      <x:c r="BH11" s="56" t="e">
        <x:f>_xlfn.CONCAT(ROUND(SUMIF($BP$19:$BP$1018,"NA",BH19:BH1018),0)," (",ROUND((SUMIF($BP$19:$BP$1018,"NA",BH19:BH1018)*100/BH2),1),"%)")</x:f>
      </x:c>
      <x:c r="BI11" s="56" t="e">
        <x:f>_xlfn.CONCAT(ROUND(SUMIF($BP$19:$BP$1018,"NA",BI19:BI1018),0)," (",ROUND((SUMIF($BP$19:$BP$1018,"NA",BI19:BI1018)*100/BI2),1),"%)")</x:f>
      </x:c>
      <x:c r="BJ11" s="56" t="e">
        <x:f>_xlfn.CONCAT(ROUND(SUMIF($BP$19:$BP$1018,"NA",BJ19:BJ1018),0)," (",ROUND((SUMIF($BP$19:$BP$1018,"NA",BJ19:BJ1018)*100/BJ2),1),"%)")</x:f>
      </x:c>
      <x:c r="BK11" s="56" t="e">
        <x:f>_xlfn.CONCAT(ROUND(SUMIF($BP$19:$BP$1018,"NA",BK19:BK1018),0)," (",ROUND((SUMIF($BP$19:$BP$1018,"NA",BK19:BK1018)*100/BK2),1),"%)")</x:f>
      </x:c>
      <x:c r="BL11" s="56" t="e">
        <x:f>_xlfn.CONCAT(ROUND(SUMIF($BP$19:$BP$1018,"NA",BL19:BL1018),0)," (",ROUND((SUMIF($BP$19:$BP$1018,"NA",BL19:BL1018)*100/BL2),1),"%)")</x:f>
      </x:c>
      <x:c r="BM11" s="56" t="e">
        <x:f>_xlfn.CONCAT(ROUND(SUMIF($BP$19:$BP$1018,"NA",BM19:BM1018),0)," (",ROUND((SUMIF($BP$19:$BP$1018,"NA",BM19:BM1018)*100/BM2),1),"%)")</x:f>
      </x:c>
      <x:c r="BN11" s="56" t="e">
        <x:f>_xlfn.CONCAT(ROUND(SUMIF($BP$19:$BP$1018,"NA",BN19:BN1018),0)," (",ROUND((SUMIF($BP$19:$BP$1018,"NA",BN19:BN1018)*100/BN2),1),"%)")</x:f>
      </x:c>
      <x:c r="BO11" s="56" t="s"/>
      <x:c r="BU11" s="57" t="s"/>
      <x:c r="BW11" s="57" t="s"/>
      <x:c r="CA11" s="57" t="s"/>
      <x:c r="CC11" s="57" t="s"/>
      <x:c r="CG11" s="57" t="s"/>
      <x:c r="CI11" s="57" t="s"/>
      <x:c r="CM11" s="57" t="s"/>
      <x:c r="CO11" s="57" t="s"/>
      <x:c r="CS11" s="57" t="s"/>
      <x:c r="CU11" s="57" t="s"/>
      <x:c r="CY11" s="57" t="s"/>
      <x:c r="DA11" s="57" t="s"/>
      <x:c r="DE11" s="57" t="s"/>
      <x:c r="DG11" s="57" t="s"/>
      <x:c r="DK11" s="57" t="s"/>
      <x:c r="DM11" s="57" t="s"/>
      <x:c r="DQ11" s="57" t="s"/>
      <x:c r="DS11" s="57" t="s"/>
      <x:c r="DW11" s="57" t="s"/>
      <x:c r="DY11" s="57" t="s"/>
      <x:c r="EC11" s="57" t="s"/>
      <x:c r="EE11" s="57" t="s"/>
      <x:c r="EI11" s="57" t="s"/>
      <x:c r="EK11" s="57" t="s"/>
      <x:c r="EO11" s="57" t="s"/>
      <x:c r="EQ11" s="57" t="s"/>
      <x:c r="EU11" s="57" t="s"/>
      <x:c r="EW11" s="57" t="s"/>
      <x:c r="FA11" s="57" t="s"/>
      <x:c r="FC11" s="57" t="s"/>
      <x:c r="FG11" s="57" t="s"/>
      <x:c r="FI11" s="57" t="s"/>
      <x:c r="FM11" s="57" t="s"/>
      <x:c r="FO11" s="57" t="s"/>
      <x:c r="FS11" s="57" t="s"/>
      <x:c r="FU11" s="57" t="s"/>
      <x:c r="FY11" s="57" t="s"/>
      <x:c r="GA11" s="57" t="s"/>
      <x:c r="GE11" s="57" t="s"/>
      <x:c r="GG11" s="57" t="s"/>
      <x:c r="GK11" s="57" t="s"/>
      <x:c r="GM11" s="57" t="s"/>
      <x:c r="GQ11" s="57" t="s"/>
      <x:c r="GS11" s="57" t="s"/>
      <x:c r="GW11" s="57" t="s"/>
      <x:c r="GY11" s="57" t="s"/>
      <x:c r="HC11" s="57" t="s"/>
      <x:c r="HE11" s="57" t="s"/>
    </x:row>
    <x:row r="12" spans="1:215" s="78" customFormat="1" ht="7" customHeight="1" x14ac:dyDescent="0.35">
      <x:c r="A12" s="60" t="s"/>
      <x:c r="F12" s="56" t="s"/>
      <x:c r="G12" s="56" t="s"/>
      <x:c r="H12" s="56" t="s"/>
      <x:c r="I12" s="56" t="s"/>
      <x:c r="J12" s="56" t="s"/>
      <x:c r="K12" s="56" t="s"/>
      <x:c r="L12" s="56" t="s"/>
      <x:c r="M12" s="56" t="s"/>
      <x:c r="N12" s="56" t="s"/>
      <x:c r="O12" s="56" t="s"/>
      <x:c r="P12" s="56" t="s"/>
      <x:c r="Q12" s="56" t="s"/>
      <x:c r="R12" s="56" t="s"/>
      <x:c r="S12" s="56" t="s"/>
      <x:c r="T12" s="56" t="s"/>
      <x:c r="U12" s="56" t="s"/>
      <x:c r="V12" s="56" t="s"/>
      <x:c r="W12" s="56" t="s"/>
      <x:c r="X12" s="56" t="s"/>
      <x:c r="Y12" s="56" t="s"/>
      <x:c r="Z12" s="56" t="s"/>
      <x:c r="AA12" s="56" t="s"/>
      <x:c r="AB12" s="56" t="s"/>
      <x:c r="AC12" s="56" t="s"/>
      <x:c r="AD12" s="56" t="s"/>
      <x:c r="AE12" s="56" t="s"/>
      <x:c r="AF12" s="56" t="s"/>
      <x:c r="AG12" s="56" t="s"/>
      <x:c r="AH12" s="56" t="s"/>
      <x:c r="AI12" s="56" t="s"/>
      <x:c r="AJ12" s="56" t="s"/>
      <x:c r="AK12" s="56" t="s"/>
      <x:c r="AL12" s="56" t="s"/>
      <x:c r="AM12" s="56" t="s"/>
      <x:c r="AN12" s="56" t="s"/>
      <x:c r="AO12" s="56" t="s"/>
      <x:c r="AP12" s="56" t="s"/>
      <x:c r="AQ12" s="56" t="s"/>
      <x:c r="AR12" s="56" t="s"/>
      <x:c r="AS12" s="56" t="s"/>
      <x:c r="AT12" s="56" t="s"/>
      <x:c r="AU12" s="56" t="s"/>
      <x:c r="AV12" s="56" t="s"/>
      <x:c r="AW12" s="56" t="s"/>
      <x:c r="AX12" s="56" t="s"/>
      <x:c r="AY12" s="56" t="s"/>
      <x:c r="AZ12" s="56" t="s"/>
      <x:c r="BA12" s="56" t="s"/>
      <x:c r="BB12" s="56" t="s"/>
      <x:c r="BC12" s="56" t="s"/>
      <x:c r="BD12" s="56" t="s"/>
      <x:c r="BE12" s="56" t="s"/>
      <x:c r="BF12" s="56" t="s"/>
      <x:c r="BG12" s="56" t="s"/>
      <x:c r="BH12" s="56" t="s"/>
      <x:c r="BI12" s="56" t="s"/>
      <x:c r="BJ12" s="56" t="s"/>
      <x:c r="BK12" s="56" t="s"/>
      <x:c r="BL12" s="56" t="s"/>
      <x:c r="BM12" s="56" t="s"/>
      <x:c r="BN12" s="56" t="s"/>
      <x:c r="BO12" s="56" t="s"/>
      <x:c r="BU12" s="57" t="s"/>
      <x:c r="BW12" s="57" t="s"/>
      <x:c r="CA12" s="57" t="s"/>
      <x:c r="CC12" s="57" t="s"/>
      <x:c r="CG12" s="57" t="s"/>
      <x:c r="CI12" s="57" t="s"/>
      <x:c r="CM12" s="57" t="s"/>
      <x:c r="CO12" s="57" t="s"/>
      <x:c r="CS12" s="57" t="s"/>
      <x:c r="CU12" s="57" t="s"/>
      <x:c r="CY12" s="57" t="s"/>
      <x:c r="DA12" s="57" t="s"/>
      <x:c r="DE12" s="57" t="s"/>
      <x:c r="DG12" s="57" t="s"/>
      <x:c r="DK12" s="57" t="s"/>
      <x:c r="DM12" s="57" t="s"/>
      <x:c r="DQ12" s="57" t="s"/>
      <x:c r="DS12" s="57" t="s"/>
      <x:c r="DW12" s="57" t="s"/>
      <x:c r="DY12" s="57" t="s"/>
      <x:c r="EC12" s="57" t="s"/>
      <x:c r="EE12" s="57" t="s"/>
      <x:c r="EI12" s="57" t="s"/>
      <x:c r="EK12" s="57" t="s"/>
      <x:c r="EO12" s="57" t="s"/>
      <x:c r="EQ12" s="57" t="s"/>
      <x:c r="EU12" s="57" t="s"/>
      <x:c r="EW12" s="57" t="s"/>
      <x:c r="FA12" s="57" t="s"/>
      <x:c r="FC12" s="57" t="s"/>
      <x:c r="FG12" s="57" t="s"/>
      <x:c r="FI12" s="57" t="s"/>
      <x:c r="FM12" s="57" t="s"/>
      <x:c r="FO12" s="57" t="s"/>
      <x:c r="FS12" s="57" t="s"/>
      <x:c r="FU12" s="57" t="s"/>
      <x:c r="FY12" s="57" t="s"/>
      <x:c r="GA12" s="57" t="s"/>
      <x:c r="GE12" s="57" t="s"/>
      <x:c r="GG12" s="57" t="s"/>
      <x:c r="GK12" s="57" t="s"/>
      <x:c r="GM12" s="57" t="s"/>
      <x:c r="GQ12" s="57" t="s"/>
      <x:c r="GS12" s="57" t="s"/>
      <x:c r="GW12" s="57" t="s"/>
      <x:c r="GY12" s="57" t="s"/>
      <x:c r="HC12" s="57" t="s"/>
      <x:c r="HE12" s="57" t="s"/>
    </x:row>
    <x:row r="13" spans="1:215" s="78" customFormat="1" ht="15" customHeight="1" x14ac:dyDescent="0.35">
      <x:c r="A13" s="62" t="s">
        <x:v>10</x:v>
      </x:c>
      <x:c r="B13" s="63" t="s"/>
      <x:c r="C13" s="63" t="s"/>
      <x:c r="D13" s="63" t="s"/>
      <x:c r="E13" s="63" t="s"/>
      <x:c r="F13" s="56">
        <x:f>SUBTOTAL(9,F19:F1018)</x:f>
      </x:c>
      <x:c r="G13" s="56">
        <x:f>SUBTOTAL(9,G19:G1018)</x:f>
      </x:c>
      <x:c r="H13" s="56">
        <x:f>SUBTOTAL(9,H19:H1018)</x:f>
      </x:c>
      <x:c r="I13" s="56">
        <x:f>SUBTOTAL(9,I19:I1018)</x:f>
      </x:c>
      <x:c r="J13" s="56">
        <x:f>SUBTOTAL(9,J19:J1018)</x:f>
      </x:c>
      <x:c r="K13" s="56">
        <x:f>SUBTOTAL(9,K19:K1018)</x:f>
      </x:c>
      <x:c r="L13" s="56">
        <x:f>SUBTOTAL(9,L19:L1018)</x:f>
      </x:c>
      <x:c r="M13" s="56">
        <x:f>SUBTOTAL(9,M19:M1018)</x:f>
      </x:c>
      <x:c r="N13" s="56">
        <x:f>SUBTOTAL(9,N19:N1018)</x:f>
      </x:c>
      <x:c r="O13" s="56">
        <x:f>SUBTOTAL(9,O19:O1018)</x:f>
      </x:c>
      <x:c r="P13" s="56">
        <x:f>SUBTOTAL(9,P19:P1018)</x:f>
      </x:c>
      <x:c r="Q13" s="56">
        <x:f>SUBTOTAL(9,Q19:Q1018)</x:f>
      </x:c>
      <x:c r="R13" s="56">
        <x:f>SUBTOTAL(9,R19:R1018)</x:f>
      </x:c>
      <x:c r="S13" s="56">
        <x:f>SUBTOTAL(9,S19:S1018)</x:f>
      </x:c>
      <x:c r="T13" s="56">
        <x:f>SUBTOTAL(9,T19:T1018)</x:f>
      </x:c>
      <x:c r="U13" s="56">
        <x:f>SUBTOTAL(9,U19:U1018)</x:f>
      </x:c>
      <x:c r="V13" s="56">
        <x:f>SUBTOTAL(9,V19:V1018)</x:f>
      </x:c>
      <x:c r="W13" s="56">
        <x:f>SUBTOTAL(9,W19:W1018)</x:f>
      </x:c>
      <x:c r="X13" s="56">
        <x:f>SUBTOTAL(9,X19:X1018)</x:f>
      </x:c>
      <x:c r="Y13" s="56">
        <x:f>SUBTOTAL(9,Y19:Y1018)</x:f>
      </x:c>
      <x:c r="Z13" s="56">
        <x:f>SUBTOTAL(9,Z19:Z1018)</x:f>
      </x:c>
      <x:c r="AA13" s="56">
        <x:f>SUBTOTAL(9,AA19:AA1018)</x:f>
      </x:c>
      <x:c r="AB13" s="56">
        <x:f>SUBTOTAL(9,AB19:AB1018)</x:f>
      </x:c>
      <x:c r="AC13" s="56">
        <x:f>SUBTOTAL(9,AC19:AC1018)</x:f>
      </x:c>
      <x:c r="AD13" s="56">
        <x:f>SUBTOTAL(9,AD19:AD1018)</x:f>
      </x:c>
      <x:c r="AE13" s="56">
        <x:f>SUBTOTAL(9,AE19:AE1018)</x:f>
      </x:c>
      <x:c r="AF13" s="56">
        <x:f>SUBTOTAL(9,AF19:AF1018)</x:f>
      </x:c>
      <x:c r="AG13" s="56">
        <x:f>SUBTOTAL(9,AG19:AG1018)</x:f>
      </x:c>
      <x:c r="AH13" s="56">
        <x:f>SUBTOTAL(9,AH19:AH1018)</x:f>
      </x:c>
      <x:c r="AI13" s="56">
        <x:f>SUBTOTAL(9,AI19:AI1018)</x:f>
      </x:c>
      <x:c r="AJ13" s="56">
        <x:f>SUBTOTAL(9,AJ19:AJ1018)</x:f>
      </x:c>
      <x:c r="AK13" s="56">
        <x:f>SUBTOTAL(9,AK19:AK1018)</x:f>
      </x:c>
      <x:c r="AL13" s="56">
        <x:f>SUBTOTAL(9,AL19:AL1018)</x:f>
      </x:c>
      <x:c r="AM13" s="56">
        <x:f>SUBTOTAL(9,AM19:AM1018)</x:f>
      </x:c>
      <x:c r="AN13" s="56">
        <x:f>SUBTOTAL(9,AN19:AN1018)</x:f>
      </x:c>
      <x:c r="AO13" s="56">
        <x:f>SUBTOTAL(9,AO19:AO1018)</x:f>
      </x:c>
      <x:c r="AP13" s="56">
        <x:f>SUBTOTAL(9,AP19:AP1018)</x:f>
      </x:c>
      <x:c r="AQ13" s="56">
        <x:f>SUBTOTAL(9,AQ19:AQ1018)</x:f>
      </x:c>
      <x:c r="AR13" s="56">
        <x:f>SUBTOTAL(9,AR19:AR1018)</x:f>
      </x:c>
      <x:c r="AS13" s="56">
        <x:f>SUBTOTAL(9,AS19:AS1018)</x:f>
      </x:c>
      <x:c r="AT13" s="56">
        <x:f>SUBTOTAL(9,AT19:AT1018)</x:f>
      </x:c>
      <x:c r="AU13" s="56">
        <x:f>SUBTOTAL(9,AU19:AU1018)</x:f>
      </x:c>
      <x:c r="AV13" s="56">
        <x:f>AR13-AQ13</x:f>
      </x:c>
      <x:c r="AW13" s="56">
        <x:f>AS13-AR13</x:f>
      </x:c>
      <x:c r="AX13" s="56">
        <x:f>AT13-AS13</x:f>
      </x:c>
      <x:c r="AY13" s="56">
        <x:f>SUBTOTAL(9,AY19:AY1018)</x:f>
      </x:c>
      <x:c r="AZ13" s="56">
        <x:f>SUBTOTAL(9,AZ19:AZ1018)</x:f>
      </x:c>
      <x:c r="BA13" s="56">
        <x:f>SUBTOTAL(9,BA19:BA1018)</x:f>
      </x:c>
      <x:c r="BB13" s="56">
        <x:f>SUBTOTAL(9,BB19:BB1018)</x:f>
      </x:c>
      <x:c r="BC13" s="56">
        <x:f>SUBTOTAL(9,BC19:BC1018)</x:f>
      </x:c>
      <x:c r="BD13" s="56">
        <x:f>SUBTOTAL(9,BD19:BD1018)</x:f>
      </x:c>
      <x:c r="BE13" s="56">
        <x:f>SUBTOTAL(9,BE19:BE1018)</x:f>
      </x:c>
      <x:c r="BF13" s="56">
        <x:f>SUBTOTAL(9,BF19:BF1018)</x:f>
      </x:c>
      <x:c r="BG13" s="56">
        <x:f>SUBTOTAL(9,BG19:BG1018)</x:f>
      </x:c>
      <x:c r="BH13" s="56">
        <x:f>SUBTOTAL(9,BH19:BH1018)</x:f>
      </x:c>
      <x:c r="BI13" s="56">
        <x:f>SUBTOTAL(9,BI19:BI1018)</x:f>
      </x:c>
      <x:c r="BJ13" s="56">
        <x:f>SUBTOTAL(9,BJ19:BJ1018)</x:f>
      </x:c>
      <x:c r="BK13" s="56">
        <x:f>SUBTOTAL(9,BK19:BK1018)</x:f>
      </x:c>
      <x:c r="BL13" s="56">
        <x:f>SUBTOTAL(9,BL19:BL1018)</x:f>
      </x:c>
      <x:c r="BM13" s="56">
        <x:f>SUBTOTAL(9,BM19:BM1018)</x:f>
      </x:c>
      <x:c r="BN13" s="56">
        <x:f>SUBTOTAL(9,BN19:BN1018)</x:f>
      </x:c>
      <x:c r="BO13" s="56" t="s"/>
      <x:c r="BP13" s="63" t="s"/>
      <x:c r="BQ13" s="63" t="s"/>
      <x:c r="BU13" s="57" t="s"/>
      <x:c r="BW13" s="57" t="s"/>
      <x:c r="CA13" s="57" t="s"/>
      <x:c r="CC13" s="57" t="s"/>
      <x:c r="CG13" s="57" t="s"/>
      <x:c r="CI13" s="57" t="s"/>
      <x:c r="CM13" s="57" t="s"/>
      <x:c r="CO13" s="57" t="s"/>
      <x:c r="CS13" s="57" t="s"/>
      <x:c r="CU13" s="57" t="s"/>
      <x:c r="CY13" s="57" t="s"/>
      <x:c r="DA13" s="57" t="s"/>
      <x:c r="DE13" s="57" t="s"/>
      <x:c r="DG13" s="57" t="s"/>
      <x:c r="DK13" s="57" t="s"/>
      <x:c r="DM13" s="57" t="s"/>
      <x:c r="DQ13" s="57" t="s"/>
      <x:c r="DS13" s="57" t="s"/>
      <x:c r="DW13" s="57" t="s"/>
      <x:c r="DY13" s="57" t="s"/>
      <x:c r="EC13" s="57" t="s"/>
      <x:c r="EE13" s="57" t="s"/>
      <x:c r="EI13" s="57" t="s"/>
      <x:c r="EK13" s="57" t="s"/>
      <x:c r="EO13" s="57" t="s"/>
      <x:c r="EQ13" s="57" t="s"/>
      <x:c r="EU13" s="57" t="s"/>
      <x:c r="EW13" s="57" t="s"/>
      <x:c r="FA13" s="57" t="s"/>
      <x:c r="FC13" s="57" t="s"/>
      <x:c r="FG13" s="57" t="s"/>
      <x:c r="FI13" s="57" t="s"/>
      <x:c r="FM13" s="57" t="s"/>
      <x:c r="FO13" s="57" t="s"/>
      <x:c r="FS13" s="57" t="s"/>
      <x:c r="FU13" s="57" t="s"/>
      <x:c r="FY13" s="57" t="s"/>
      <x:c r="GA13" s="57" t="s"/>
      <x:c r="GE13" s="57" t="s"/>
      <x:c r="GG13" s="57" t="s"/>
      <x:c r="GK13" s="57" t="s"/>
      <x:c r="GM13" s="57" t="s"/>
      <x:c r="GQ13" s="57" t="s"/>
      <x:c r="GS13" s="57" t="s"/>
      <x:c r="GW13" s="57" t="s"/>
      <x:c r="GY13" s="57" t="s"/>
      <x:c r="HC13" s="57" t="s"/>
      <x:c r="HE13" s="57" t="s"/>
    </x:row>
    <x:row r="14" spans="1:215" s="78" customFormat="1" ht="15" customHeight="1" x14ac:dyDescent="0.35">
      <x:c r="A14" s="62" t="s">
        <x:v>11</x:v>
      </x:c>
      <x:c r="B14" s="63" t="s"/>
      <x:c r="C14" s="63" t="s"/>
      <x:c r="D14" s="63" t="s"/>
      <x:c r="E14" s="63" t="s"/>
      <x:c r="F14" s="56" t="s"/>
      <x:c r="G14" s="58" t="e">
        <x:f>G13/F13-1</x:f>
      </x:c>
      <x:c r="H14" s="58" t="e">
        <x:f>H13/G13-1</x:f>
      </x:c>
      <x:c r="I14" s="58" t="e">
        <x:f>I13/H13-1</x:f>
      </x:c>
      <x:c r="J14" s="58" t="e">
        <x:f>J13/I13-1</x:f>
      </x:c>
      <x:c r="K14" s="58" t="e">
        <x:f>K13/J13-1</x:f>
      </x:c>
      <x:c r="L14" s="58" t="e">
        <x:f>L13/K13-1</x:f>
      </x:c>
      <x:c r="M14" s="58" t="e">
        <x:f>M13/L13-1</x:f>
      </x:c>
      <x:c r="N14" s="58" t="e">
        <x:f>N13/M13-1</x:f>
      </x:c>
      <x:c r="O14" s="58" t="e">
        <x:f>O13/N13-1</x:f>
      </x:c>
      <x:c r="P14" s="58" t="e">
        <x:f>P13/O13-1</x:f>
      </x:c>
      <x:c r="Q14" s="58" t="e">
        <x:f>Q13/P13-1</x:f>
      </x:c>
      <x:c r="R14" s="58" t="e">
        <x:f>R13/Q13-1</x:f>
      </x:c>
      <x:c r="S14" s="58" t="e">
        <x:f>S13/R13-1</x:f>
      </x:c>
      <x:c r="T14" s="58" t="e">
        <x:f>T13/S13-1</x:f>
      </x:c>
      <x:c r="U14" s="58" t="e">
        <x:f>U13/T13-1</x:f>
      </x:c>
      <x:c r="V14" s="58" t="e">
        <x:f>V13/U13-1</x:f>
      </x:c>
      <x:c r="W14" s="58" t="e">
        <x:f>W13/V13-1</x:f>
      </x:c>
      <x:c r="X14" s="58" t="e">
        <x:f>X13/W13-1</x:f>
      </x:c>
      <x:c r="Y14" s="58" t="e">
        <x:f>Y13/X13-1</x:f>
      </x:c>
      <x:c r="Z14" s="58" t="e">
        <x:f>Z13/Y13-1</x:f>
      </x:c>
      <x:c r="AA14" s="58" t="e">
        <x:f>AA13/Z13-1</x:f>
      </x:c>
      <x:c r="AB14" s="58" t="e">
        <x:f>AB13/AA13-1</x:f>
      </x:c>
      <x:c r="AC14" s="58" t="e">
        <x:f>AC13/AB13-1</x:f>
      </x:c>
      <x:c r="AD14" s="58" t="s"/>
      <x:c r="AE14" s="58" t="e">
        <x:f>AE13/AD13-1</x:f>
      </x:c>
      <x:c r="AF14" s="58" t="e">
        <x:f>AF13/AE13-1</x:f>
      </x:c>
      <x:c r="AG14" s="58" t="e">
        <x:f>AG13/AF13-1</x:f>
      </x:c>
      <x:c r="AH14" s="58" t="e">
        <x:f>AH13/AG13-1</x:f>
      </x:c>
      <x:c r="AI14" s="58" t="e">
        <x:f>AI13/AH13-1</x:f>
      </x:c>
      <x:c r="AJ14" s="58" t="e">
        <x:f>AJ13/AI13-1</x:f>
      </x:c>
      <x:c r="AK14" s="58" t="e">
        <x:f>AK13/AJ13-1</x:f>
      </x:c>
      <x:c r="AL14" s="58" t="e">
        <x:f>AL13/AK13-1</x:f>
      </x:c>
      <x:c r="AM14" s="58" t="e">
        <x:f>AM13/AL13-1</x:f>
      </x:c>
      <x:c r="AN14" s="58" t="e">
        <x:f>AN13/AM13-1</x:f>
      </x:c>
      <x:c r="AO14" s="58" t="e">
        <x:f>AO13/AN13-1</x:f>
      </x:c>
      <x:c r="AP14" s="58" t="s"/>
      <x:c r="AQ14" s="58" t="e">
        <x:f>AQ13/AP13-1</x:f>
      </x:c>
      <x:c r="AR14" s="58" t="e">
        <x:f>AR13/AQ13-1</x:f>
      </x:c>
      <x:c r="AS14" s="58" t="e">
        <x:f>AS13/AR13-1</x:f>
      </x:c>
      <x:c r="AT14" s="58" t="e">
        <x:f>AT13/AS13-1</x:f>
      </x:c>
      <x:c r="AU14" s="58" t="e">
        <x:f>AU13/AT13-1</x:f>
      </x:c>
      <x:c r="AV14" s="58" t="s"/>
      <x:c r="AW14" s="58" t="s"/>
      <x:c r="AX14" s="58" t="s"/>
      <x:c r="AY14" s="56" t="s"/>
      <x:c r="AZ14" s="56" t="s"/>
      <x:c r="BA14" s="56" t="s"/>
      <x:c r="BB14" s="56" t="s"/>
      <x:c r="BC14" s="56" t="s"/>
      <x:c r="BD14" s="56" t="s"/>
      <x:c r="BE14" s="56" t="s"/>
      <x:c r="BF14" s="56" t="s"/>
      <x:c r="BG14" s="56" t="s"/>
      <x:c r="BH14" s="56" t="s"/>
      <x:c r="BI14" s="56" t="s"/>
      <x:c r="BJ14" s="56" t="s"/>
      <x:c r="BK14" s="56" t="s"/>
      <x:c r="BL14" s="56" t="s"/>
      <x:c r="BM14" s="56" t="s"/>
      <x:c r="BN14" s="56" t="s"/>
      <x:c r="BO14" s="56" t="s"/>
      <x:c r="BP14" s="63" t="s"/>
      <x:c r="BQ14" s="63" t="s"/>
      <x:c r="BU14" s="57" t="s"/>
      <x:c r="BW14" s="57" t="s"/>
      <x:c r="CA14" s="57" t="s"/>
      <x:c r="CC14" s="57" t="s"/>
      <x:c r="CG14" s="57" t="s"/>
      <x:c r="CI14" s="57" t="s"/>
      <x:c r="CM14" s="57" t="s"/>
      <x:c r="CO14" s="57" t="s"/>
      <x:c r="CS14" s="57" t="s"/>
      <x:c r="CU14" s="57" t="s"/>
      <x:c r="CY14" s="57" t="s"/>
      <x:c r="DA14" s="57" t="s"/>
      <x:c r="DE14" s="57" t="s"/>
      <x:c r="DG14" s="57" t="s"/>
      <x:c r="DK14" s="57" t="s"/>
      <x:c r="DM14" s="57" t="s"/>
      <x:c r="DQ14" s="57" t="s"/>
      <x:c r="DS14" s="57" t="s"/>
      <x:c r="DW14" s="57" t="s"/>
      <x:c r="DY14" s="57" t="s"/>
      <x:c r="EC14" s="57" t="s"/>
      <x:c r="EE14" s="57" t="s"/>
      <x:c r="EI14" s="57" t="s"/>
      <x:c r="EK14" s="57" t="s"/>
      <x:c r="EO14" s="57" t="s"/>
      <x:c r="EQ14" s="57" t="s"/>
      <x:c r="EU14" s="57" t="s"/>
      <x:c r="EW14" s="57" t="s"/>
      <x:c r="FA14" s="57" t="s"/>
      <x:c r="FC14" s="57" t="s"/>
      <x:c r="FG14" s="57" t="s"/>
      <x:c r="FI14" s="57" t="s"/>
      <x:c r="FM14" s="57" t="s"/>
      <x:c r="FO14" s="57" t="s"/>
      <x:c r="FS14" s="57" t="s"/>
      <x:c r="FU14" s="57" t="s"/>
      <x:c r="FY14" s="57" t="s"/>
      <x:c r="GA14" s="57" t="s"/>
      <x:c r="GE14" s="57" t="s"/>
      <x:c r="GG14" s="57" t="s"/>
      <x:c r="GK14" s="57" t="s"/>
      <x:c r="GM14" s="57" t="s"/>
      <x:c r="GQ14" s="57" t="s"/>
      <x:c r="GS14" s="57" t="s"/>
      <x:c r="GW14" s="57" t="s"/>
      <x:c r="GY14" s="57" t="s"/>
      <x:c r="HC14" s="57" t="s"/>
      <x:c r="HE14" s="57" t="s"/>
    </x:row>
    <x:row r="15" spans="1:215" s="78" customFormat="1" ht="15" customHeight="1" x14ac:dyDescent="0.35">
      <x:c r="A15" s="62" t="s">
        <x:v>12</x:v>
      </x:c>
      <x:c r="B15" s="63" t="s"/>
      <x:c r="C15" s="63" t="s"/>
      <x:c r="D15" s="63" t="s"/>
      <x:c r="E15" s="63" t="s"/>
      <x:c r="F15" s="56" t="s"/>
      <x:c r="G15" s="56" t="s"/>
      <x:c r="H15" s="56" t="s"/>
      <x:c r="I15" s="56" t="s"/>
      <x:c r="J15" s="58" t="e">
        <x:f>J13/F13-1</x:f>
      </x:c>
      <x:c r="K15" s="58" t="e">
        <x:f>K13/G13-1</x:f>
      </x:c>
      <x:c r="L15" s="58" t="e">
        <x:f>L13/H13-1</x:f>
      </x:c>
      <x:c r="M15" s="58" t="e">
        <x:f>M13/I13-1</x:f>
      </x:c>
      <x:c r="N15" s="58" t="e">
        <x:f>N13/J13-1</x:f>
      </x:c>
      <x:c r="O15" s="58" t="e">
        <x:f>O13/K13-1</x:f>
      </x:c>
      <x:c r="P15" s="58" t="e">
        <x:f>P13/L13-1</x:f>
      </x:c>
      <x:c r="Q15" s="58" t="e">
        <x:f>Q13/M13-1</x:f>
      </x:c>
      <x:c r="R15" s="58" t="e">
        <x:f>R13/N13-1</x:f>
      </x:c>
      <x:c r="S15" s="58" t="e">
        <x:f>S13/O13-1</x:f>
      </x:c>
      <x:c r="T15" s="58" t="e">
        <x:f>T13/P13-1</x:f>
      </x:c>
      <x:c r="U15" s="58" t="e">
        <x:f>U13/Q13-1</x:f>
      </x:c>
      <x:c r="V15" s="58" t="e">
        <x:f>V13/R13-1</x:f>
      </x:c>
      <x:c r="W15" s="58" t="e">
        <x:f>W13/S13-1</x:f>
      </x:c>
      <x:c r="X15" s="58" t="e">
        <x:f>X13/T13-1</x:f>
      </x:c>
      <x:c r="Y15" s="58" t="e">
        <x:f>Y13/U13-1</x:f>
      </x:c>
      <x:c r="Z15" s="58" t="e">
        <x:f>Z13/V13-1</x:f>
      </x:c>
      <x:c r="AA15" s="58" t="e">
        <x:f>AA13/W13-1</x:f>
      </x:c>
      <x:c r="AB15" s="58" t="e">
        <x:f>AB13/X13-1</x:f>
      </x:c>
      <x:c r="AC15" s="58" t="e">
        <x:f>AC13/Y13-1</x:f>
      </x:c>
      <x:c r="AD15" s="58" t="s"/>
      <x:c r="AE15" s="58" t="s"/>
      <x:c r="AF15" s="58" t="e">
        <x:f>AF13/AD13-1</x:f>
      </x:c>
      <x:c r="AG15" s="58" t="e">
        <x:f>AG13/AE13-1</x:f>
      </x:c>
      <x:c r="AH15" s="58" t="e">
        <x:f>AH13/AF13-1</x:f>
      </x:c>
      <x:c r="AI15" s="58" t="e">
        <x:f>AI13/AG13-1</x:f>
      </x:c>
      <x:c r="AJ15" s="58" t="e">
        <x:f>AJ13/AH13-1</x:f>
      </x:c>
      <x:c r="AK15" s="58" t="e">
        <x:f>AK13/AI13-1</x:f>
      </x:c>
      <x:c r="AL15" s="58" t="e">
        <x:f>AL13/AJ13-1</x:f>
      </x:c>
      <x:c r="AM15" s="58" t="e">
        <x:f>AM13/AK13-1</x:f>
      </x:c>
      <x:c r="AN15" s="58" t="e">
        <x:f>AN13/AL13-1</x:f>
      </x:c>
      <x:c r="AO15" s="58" t="e">
        <x:f>AO13/AM13-1</x:f>
      </x:c>
      <x:c r="AP15" s="58" t="s"/>
      <x:c r="AQ15" s="58" t="e">
        <x:f>AQ13/AP13-1</x:f>
      </x:c>
      <x:c r="AR15" s="58" t="e">
        <x:f>AR13/AQ13-1</x:f>
      </x:c>
      <x:c r="AS15" s="58" t="e">
        <x:f>AS13/AR13-1</x:f>
      </x:c>
      <x:c r="AT15" s="58" t="e">
        <x:f>AT13/AS13-1</x:f>
      </x:c>
      <x:c r="AU15" s="58" t="e">
        <x:f>AU13/AT13-1</x:f>
      </x:c>
      <x:c r="AV15" s="58" t="s"/>
      <x:c r="AW15" s="58" t="s"/>
      <x:c r="AX15" s="58" t="s"/>
      <x:c r="AY15" s="56" t="s"/>
      <x:c r="AZ15" s="56" t="s"/>
      <x:c r="BA15" s="56" t="s"/>
      <x:c r="BB15" s="56" t="s"/>
      <x:c r="BC15" s="56" t="s"/>
      <x:c r="BD15" s="56" t="s"/>
      <x:c r="BE15" s="56" t="s"/>
      <x:c r="BF15" s="56" t="s"/>
      <x:c r="BG15" s="56" t="s"/>
      <x:c r="BH15" s="56" t="s"/>
      <x:c r="BI15" s="56" t="s"/>
      <x:c r="BJ15" s="56" t="s"/>
      <x:c r="BK15" s="56" t="s"/>
      <x:c r="BL15" s="56" t="s"/>
      <x:c r="BM15" s="56" t="s"/>
      <x:c r="BN15" s="56" t="s"/>
      <x:c r="BO15" s="56" t="s"/>
      <x:c r="BP15" s="63" t="s"/>
      <x:c r="BQ15" s="63" t="s"/>
      <x:c r="BU15" s="57" t="s"/>
      <x:c r="BW15" s="57" t="s"/>
      <x:c r="CA15" s="57" t="s"/>
      <x:c r="CC15" s="57" t="s"/>
      <x:c r="CG15" s="57" t="s"/>
      <x:c r="CI15" s="57" t="s"/>
      <x:c r="CM15" s="57" t="s"/>
      <x:c r="CO15" s="57" t="s"/>
      <x:c r="CS15" s="57" t="s"/>
      <x:c r="CU15" s="57" t="s"/>
      <x:c r="CY15" s="57" t="s"/>
      <x:c r="DA15" s="57" t="s"/>
      <x:c r="DE15" s="57" t="s"/>
      <x:c r="DG15" s="57" t="s"/>
      <x:c r="DK15" s="57" t="s"/>
      <x:c r="DM15" s="57" t="s"/>
      <x:c r="DQ15" s="57" t="s"/>
      <x:c r="DS15" s="57" t="s"/>
      <x:c r="DW15" s="57" t="s"/>
      <x:c r="DY15" s="57" t="s"/>
      <x:c r="EC15" s="57" t="s"/>
      <x:c r="EE15" s="57" t="s"/>
      <x:c r="EI15" s="57" t="s"/>
      <x:c r="EK15" s="57" t="s"/>
      <x:c r="EO15" s="57" t="s"/>
      <x:c r="EQ15" s="57" t="s"/>
      <x:c r="EU15" s="57" t="s"/>
      <x:c r="EW15" s="57" t="s"/>
      <x:c r="FA15" s="57" t="s"/>
      <x:c r="FC15" s="57" t="s"/>
      <x:c r="FG15" s="57" t="s"/>
      <x:c r="FI15" s="57" t="s"/>
      <x:c r="FM15" s="57" t="s"/>
      <x:c r="FO15" s="57" t="s"/>
      <x:c r="FS15" s="57" t="s"/>
      <x:c r="FU15" s="57" t="s"/>
      <x:c r="FY15" s="57" t="s"/>
      <x:c r="GA15" s="57" t="s"/>
      <x:c r="GE15" s="57" t="s"/>
      <x:c r="GG15" s="57" t="s"/>
      <x:c r="GK15" s="57" t="s"/>
      <x:c r="GM15" s="57" t="s"/>
      <x:c r="GQ15" s="57" t="s"/>
      <x:c r="GS15" s="57" t="s"/>
      <x:c r="GW15" s="57" t="s"/>
      <x:c r="GY15" s="57" t="s"/>
      <x:c r="HC15" s="57" t="s"/>
      <x:c r="HE15" s="57" t="s"/>
    </x:row>
    <x:row r="16" spans="1:215" s="78" customFormat="1" ht="15" customHeight="1" x14ac:dyDescent="0.35">
      <x:c r="A16" s="62" t="s">
        <x:v>13</x:v>
      </x:c>
      <x:c r="B16" s="63" t="s"/>
      <x:c r="C16" s="63" t="s"/>
      <x:c r="D16" s="63" t="s"/>
      <x:c r="E16" s="63" t="s"/>
      <x:c r="F16" s="59" t="e">
        <x:f>F13/F2</x:f>
      </x:c>
      <x:c r="G16" s="59" t="e">
        <x:f>G13/G2</x:f>
      </x:c>
      <x:c r="H16" s="59" t="e">
        <x:f>H13/H2</x:f>
      </x:c>
      <x:c r="I16" s="59" t="e">
        <x:f>I13/I2</x:f>
      </x:c>
      <x:c r="J16" s="59" t="e">
        <x:f>J13/J2</x:f>
      </x:c>
      <x:c r="K16" s="59" t="e">
        <x:f>K13/K2</x:f>
      </x:c>
      <x:c r="L16" s="59" t="e">
        <x:f>L13/L2</x:f>
      </x:c>
      <x:c r="M16" s="59" t="e">
        <x:f>M13/M2</x:f>
      </x:c>
      <x:c r="N16" s="59" t="e">
        <x:f>N13/N2</x:f>
      </x:c>
      <x:c r="O16" s="59" t="e">
        <x:f>O13/O2</x:f>
      </x:c>
      <x:c r="P16" s="59" t="e">
        <x:f>P13/P2</x:f>
      </x:c>
      <x:c r="Q16" s="59" t="e">
        <x:f>Q13/Q2</x:f>
      </x:c>
      <x:c r="R16" s="59" t="e">
        <x:f>R13/R2</x:f>
      </x:c>
      <x:c r="S16" s="59" t="e">
        <x:f>S13/S2</x:f>
      </x:c>
      <x:c r="T16" s="59" t="e">
        <x:f>T13/T2</x:f>
      </x:c>
      <x:c r="U16" s="59" t="e">
        <x:f>U13/U2</x:f>
      </x:c>
      <x:c r="V16" s="59" t="e">
        <x:f>V13/V2</x:f>
      </x:c>
      <x:c r="W16" s="59" t="e">
        <x:f>W13/W2</x:f>
      </x:c>
      <x:c r="X16" s="59" t="e">
        <x:f>X13/X2</x:f>
      </x:c>
      <x:c r="Y16" s="59" t="e">
        <x:f>Y13/Y2</x:f>
      </x:c>
      <x:c r="Z16" s="59" t="e">
        <x:f>Z13/Z2</x:f>
      </x:c>
      <x:c r="AA16" s="59" t="e">
        <x:f>AA13/AA2</x:f>
      </x:c>
      <x:c r="AB16" s="59" t="e">
        <x:f>AB13/AB2</x:f>
      </x:c>
      <x:c r="AC16" s="59" t="e">
        <x:f>AC13/AC2</x:f>
      </x:c>
      <x:c r="AD16" s="59" t="e">
        <x:f>AD13/AD2</x:f>
      </x:c>
      <x:c r="AE16" s="59" t="e">
        <x:f>AE13/AE2</x:f>
      </x:c>
      <x:c r="AF16" s="59" t="e">
        <x:f>AF13/AF2</x:f>
      </x:c>
      <x:c r="AG16" s="59" t="e">
        <x:f>AG13/AG2</x:f>
      </x:c>
      <x:c r="AH16" s="59" t="e">
        <x:f>AH13/AH2</x:f>
      </x:c>
      <x:c r="AI16" s="59" t="e">
        <x:f>AI13/AI2</x:f>
      </x:c>
      <x:c r="AJ16" s="59" t="e">
        <x:f>AJ13/AJ2</x:f>
      </x:c>
      <x:c r="AK16" s="59" t="e">
        <x:f>AK13/AK2</x:f>
      </x:c>
      <x:c r="AL16" s="59" t="e">
        <x:f>AL13/AL2</x:f>
      </x:c>
      <x:c r="AM16" s="59" t="e">
        <x:f>AM13/AM2</x:f>
      </x:c>
      <x:c r="AN16" s="59" t="e">
        <x:f>AN13/AN2</x:f>
      </x:c>
      <x:c r="AO16" s="59" t="e">
        <x:f>AO13/AO2</x:f>
      </x:c>
      <x:c r="AP16" s="59" t="e">
        <x:f>AP13/AP2</x:f>
      </x:c>
      <x:c r="AQ16" s="59" t="e">
        <x:f>AQ13/AQ2</x:f>
      </x:c>
      <x:c r="AR16" s="59" t="e">
        <x:f>AR13/AR2</x:f>
      </x:c>
      <x:c r="AS16" s="59" t="e">
        <x:f>AS13/AS2</x:f>
      </x:c>
      <x:c r="AT16" s="59" t="e">
        <x:f>AT13/AT2</x:f>
      </x:c>
      <x:c r="AU16" s="59" t="e">
        <x:f>AU13/AU2</x:f>
      </x:c>
      <x:c r="AV16" s="59" t="e">
        <x:f>AV13/AV2</x:f>
      </x:c>
      <x:c r="AW16" s="59" t="e">
        <x:f>AW13/AW2</x:f>
      </x:c>
      <x:c r="AX16" s="59" t="e">
        <x:f>AX13/AX2</x:f>
      </x:c>
      <x:c r="AY16" s="59" t="e">
        <x:f>AY13/AY2</x:f>
      </x:c>
      <x:c r="AZ16" s="59" t="e">
        <x:f>AZ13/AZ2</x:f>
      </x:c>
      <x:c r="BA16" s="59" t="e">
        <x:f>BA13/BA2</x:f>
      </x:c>
      <x:c r="BB16" s="59" t="e">
        <x:f>BB13/BB2</x:f>
      </x:c>
      <x:c r="BC16" s="59" t="e">
        <x:f>BC13/BC2</x:f>
      </x:c>
      <x:c r="BD16" s="59" t="e">
        <x:f>BD13/BD2</x:f>
      </x:c>
      <x:c r="BE16" s="59" t="e">
        <x:f>BE13/BE2</x:f>
      </x:c>
      <x:c r="BF16" s="59" t="e">
        <x:f>BF13/BF2</x:f>
      </x:c>
      <x:c r="BG16" s="59" t="e">
        <x:f>BG13/BG2</x:f>
      </x:c>
      <x:c r="BH16" s="59" t="e">
        <x:f>BH13/BH2</x:f>
      </x:c>
      <x:c r="BI16" s="59" t="e">
        <x:f>BI13/BI2</x:f>
      </x:c>
      <x:c r="BJ16" s="59" t="e">
        <x:f>BJ13/BJ2</x:f>
      </x:c>
      <x:c r="BK16" s="59" t="e">
        <x:f>BK13/BK2</x:f>
      </x:c>
      <x:c r="BL16" s="59" t="e">
        <x:f>BL13/BL2</x:f>
      </x:c>
      <x:c r="BM16" s="59" t="e">
        <x:f>BM13/BM2</x:f>
      </x:c>
      <x:c r="BN16" s="59" t="e">
        <x:f>BN13/BN2</x:f>
      </x:c>
      <x:c r="BO16" s="59" t="s"/>
      <x:c r="BP16" s="63" t="s"/>
      <x:c r="BQ16" s="63" t="s"/>
      <x:c r="BU16" s="57" t="s"/>
      <x:c r="BW16" s="57" t="s"/>
      <x:c r="CA16" s="57" t="s"/>
      <x:c r="CC16" s="57" t="s"/>
      <x:c r="CG16" s="57" t="s"/>
      <x:c r="CI16" s="57" t="s"/>
      <x:c r="CM16" s="57" t="s"/>
      <x:c r="CO16" s="57" t="s"/>
      <x:c r="CS16" s="57" t="s"/>
      <x:c r="CU16" s="57" t="s"/>
      <x:c r="CY16" s="57" t="s"/>
      <x:c r="DA16" s="57" t="s"/>
      <x:c r="DE16" s="57" t="s"/>
      <x:c r="DG16" s="57" t="s"/>
      <x:c r="DK16" s="57" t="s"/>
      <x:c r="DM16" s="57" t="s"/>
      <x:c r="DQ16" s="57" t="s"/>
      <x:c r="DS16" s="57" t="s"/>
      <x:c r="DW16" s="57" t="s"/>
      <x:c r="DY16" s="57" t="s"/>
      <x:c r="EC16" s="57" t="s"/>
      <x:c r="EE16" s="57" t="s"/>
      <x:c r="EI16" s="57" t="s"/>
      <x:c r="EK16" s="57" t="s"/>
      <x:c r="EO16" s="57" t="s"/>
      <x:c r="EQ16" s="57" t="s"/>
      <x:c r="EU16" s="57" t="s"/>
      <x:c r="EW16" s="57" t="s"/>
      <x:c r="FA16" s="57" t="s"/>
      <x:c r="FC16" s="57" t="s"/>
      <x:c r="FG16" s="57" t="s"/>
      <x:c r="FI16" s="57" t="s"/>
      <x:c r="FM16" s="57" t="s"/>
      <x:c r="FO16" s="57" t="s"/>
      <x:c r="FS16" s="57" t="s"/>
      <x:c r="FU16" s="57" t="s"/>
      <x:c r="FY16" s="57" t="s"/>
      <x:c r="GA16" s="57" t="s"/>
      <x:c r="GE16" s="57" t="s"/>
      <x:c r="GG16" s="57" t="s"/>
      <x:c r="GK16" s="57" t="s"/>
      <x:c r="GM16" s="57" t="s"/>
      <x:c r="GQ16" s="57" t="s"/>
      <x:c r="GS16" s="57" t="s"/>
      <x:c r="GW16" s="57" t="s"/>
      <x:c r="GY16" s="57" t="s"/>
      <x:c r="HC16" s="57" t="s"/>
      <x:c r="HE16" s="57" t="s"/>
    </x:row>
    <x:row r="17" spans="1:215" s="78" customFormat="1" ht="15" customHeight="1" x14ac:dyDescent="0.35">
      <x:c r="A17" s="64" t="s"/>
      <x:c r="BS17" s="1">
        <x:f>SUBTOTAL(9,BS19:BS119814)</x:f>
      </x:c>
      <x:c r="BT17" s="1">
        <x:f>SUBTOTAL(9,BT19:BT119814)</x:f>
      </x:c>
      <x:c r="BU17" s="3" t="e">
        <x:f>BT17/BS17</x:f>
      </x:c>
      <x:c r="BV17" s="2">
        <x:f>SUBTOTAL(9,BV19:BV119814)</x:f>
      </x:c>
      <x:c r="BW17" s="3" t="e">
        <x:f>BV17/BS17</x:f>
      </x:c>
      <x:c r="BX17" s="2">
        <x:f>SUBTOTAL(9,BX19:BX119814)</x:f>
      </x:c>
      <x:c r="BY17" s="1">
        <x:f>SUBTOTAL(9,BY19:BY119814)</x:f>
      </x:c>
      <x:c r="BZ17" s="1">
        <x:f>SUBTOTAL(9,BZ19:BZ119814)</x:f>
      </x:c>
      <x:c r="CA17" s="3" t="e">
        <x:f>BZ17/BY17</x:f>
      </x:c>
      <x:c r="CB17" s="2">
        <x:f>SUBTOTAL(9,CB19:CB119814)</x:f>
      </x:c>
      <x:c r="CC17" s="3" t="e">
        <x:f>CB17/BY17</x:f>
      </x:c>
      <x:c r="CD17" s="2">
        <x:f>SUBTOTAL(9,CD19:CD119814)</x:f>
      </x:c>
      <x:c r="CE17" s="1">
        <x:f>SUBTOTAL(9,CE19:CE119814)</x:f>
      </x:c>
      <x:c r="CF17" s="1">
        <x:f>SUBTOTAL(9,CF19:CF119814)</x:f>
      </x:c>
      <x:c r="CG17" s="3" t="e">
        <x:f>CF17/CE17</x:f>
      </x:c>
      <x:c r="CH17" s="2">
        <x:f>SUBTOTAL(9,CH19:CH119814)</x:f>
      </x:c>
      <x:c r="CI17" s="3" t="e">
        <x:f>CH17/CE17</x:f>
      </x:c>
      <x:c r="CJ17" s="2">
        <x:f>SUBTOTAL(9,CJ19:CJ119814)</x:f>
      </x:c>
      <x:c r="CK17" s="1">
        <x:f>SUBTOTAL(9,CK19:CK119814)</x:f>
      </x:c>
      <x:c r="CL17" s="1">
        <x:f>SUBTOTAL(9,CL19:CL119814)</x:f>
      </x:c>
      <x:c r="CM17" s="3" t="e">
        <x:f>CL17/CK17</x:f>
      </x:c>
      <x:c r="CN17" s="2">
        <x:f>SUBTOTAL(9,CN19:CN119814)</x:f>
      </x:c>
      <x:c r="CO17" s="3" t="e">
        <x:f>CN17/CK17</x:f>
      </x:c>
      <x:c r="CP17" s="2">
        <x:f>SUBTOTAL(9,CP19:CP119814)</x:f>
      </x:c>
      <x:c r="CQ17" s="1">
        <x:f>SUBTOTAL(9,CQ19:CQ119814)</x:f>
      </x:c>
      <x:c r="CR17" s="1">
        <x:f>SUBTOTAL(9,CR19:CR119814)</x:f>
      </x:c>
      <x:c r="CS17" s="3" t="e">
        <x:f>CR17/CQ17</x:f>
      </x:c>
      <x:c r="CT17" s="2">
        <x:f>SUBTOTAL(9,CT19:CT119814)</x:f>
      </x:c>
      <x:c r="CU17" s="3" t="e">
        <x:f>CT17/CQ17</x:f>
      </x:c>
      <x:c r="CV17" s="2">
        <x:f>SUBTOTAL(9,CV19:CV119814)</x:f>
      </x:c>
      <x:c r="CW17" s="1">
        <x:f>SUBTOTAL(9,CW19:CW119814)</x:f>
      </x:c>
      <x:c r="CX17" s="1">
        <x:f>SUBTOTAL(9,CX19:CX119814)</x:f>
      </x:c>
      <x:c r="CY17" s="3" t="e">
        <x:f>CX17/CW17</x:f>
      </x:c>
      <x:c r="CZ17" s="2">
        <x:f>SUBTOTAL(9,CZ19:CZ119814)</x:f>
      </x:c>
      <x:c r="DA17" s="3" t="e">
        <x:f>CZ17/CW17</x:f>
      </x:c>
      <x:c r="DB17" s="2">
        <x:f>SUBTOTAL(9,DB19:DB119814)</x:f>
      </x:c>
      <x:c r="DC17" s="1">
        <x:f>SUBTOTAL(9,DC19:DC119814)</x:f>
      </x:c>
      <x:c r="DD17" s="1">
        <x:f>SUBTOTAL(9,DD19:DD119814)</x:f>
      </x:c>
      <x:c r="DE17" s="3" t="e">
        <x:f>DD17/DC17</x:f>
      </x:c>
      <x:c r="DF17" s="2">
        <x:f>SUBTOTAL(9,DF19:DF119814)</x:f>
      </x:c>
      <x:c r="DG17" s="3" t="e">
        <x:f>DF17/DC17</x:f>
      </x:c>
      <x:c r="DH17" s="2">
        <x:f>SUBTOTAL(9,DH19:DH119814)</x:f>
      </x:c>
      <x:c r="DI17" s="1">
        <x:f>SUBTOTAL(9,DI19:DI119814)</x:f>
      </x:c>
      <x:c r="DJ17" s="1">
        <x:f>SUBTOTAL(9,DJ19:DJ119814)</x:f>
      </x:c>
      <x:c r="DK17" s="3" t="e">
        <x:f>DJ17/DI17</x:f>
      </x:c>
      <x:c r="DL17" s="2">
        <x:f>SUBTOTAL(9,DL19:DL119814)</x:f>
      </x:c>
      <x:c r="DM17" s="3" t="e">
        <x:f>DL17/DI17</x:f>
      </x:c>
      <x:c r="DN17" s="2">
        <x:f>SUBTOTAL(9,DN19:DN119814)</x:f>
      </x:c>
      <x:c r="DO17" s="1">
        <x:f>SUBTOTAL(9,DO19:DO119814)</x:f>
      </x:c>
      <x:c r="DP17" s="1">
        <x:f>SUBTOTAL(9,DP19:DP119814)</x:f>
      </x:c>
      <x:c r="DQ17" s="3" t="e">
        <x:f>DP17/DO17</x:f>
      </x:c>
      <x:c r="DR17" s="2">
        <x:f>SUBTOTAL(9,DR19:DR119814)</x:f>
      </x:c>
      <x:c r="DS17" s="3" t="e">
        <x:f>DR17/DO17</x:f>
      </x:c>
      <x:c r="DT17" s="2">
        <x:f>SUBTOTAL(9,DT19:DT119814)</x:f>
      </x:c>
      <x:c r="DU17" s="1">
        <x:f>SUBTOTAL(9,DU19:DU119814)</x:f>
      </x:c>
      <x:c r="DV17" s="1">
        <x:f>SUBTOTAL(9,DV19:DV119814)</x:f>
      </x:c>
      <x:c r="DW17" s="3" t="e">
        <x:f>DV17/DU17</x:f>
      </x:c>
      <x:c r="DX17" s="2">
        <x:f>SUBTOTAL(9,DX19:DX119814)</x:f>
      </x:c>
      <x:c r="DY17" s="3" t="e">
        <x:f>DX17/DU17</x:f>
      </x:c>
      <x:c r="DZ17" s="2">
        <x:f>SUBTOTAL(9,DZ19:DZ119814)</x:f>
      </x:c>
      <x:c r="EA17" s="1">
        <x:f>SUBTOTAL(9,EA19:EA119814)</x:f>
      </x:c>
      <x:c r="EB17" s="1">
        <x:f>SUBTOTAL(9,EB19:EB119814)</x:f>
      </x:c>
      <x:c r="EC17" s="3" t="e">
        <x:f>EB17/EA17</x:f>
      </x:c>
      <x:c r="ED17" s="2">
        <x:f>SUBTOTAL(9,ED19:ED119814)</x:f>
      </x:c>
      <x:c r="EE17" s="3" t="e">
        <x:f>ED17/EA17</x:f>
      </x:c>
      <x:c r="EF17" s="2">
        <x:f>SUBTOTAL(9,EF19:EF119814)</x:f>
      </x:c>
      <x:c r="EG17" s="1">
        <x:f>SUBTOTAL(9,EG19:EG119814)</x:f>
      </x:c>
      <x:c r="EH17" s="1">
        <x:f>SUBTOTAL(9,EH19:EH119814)</x:f>
      </x:c>
      <x:c r="EI17" s="3" t="e">
        <x:f>EH17/EG17</x:f>
      </x:c>
      <x:c r="EJ17" s="2">
        <x:f>SUBTOTAL(9,EJ19:EJ119814)</x:f>
      </x:c>
      <x:c r="EK17" s="3" t="e">
        <x:f>EJ17/EG17</x:f>
      </x:c>
      <x:c r="EL17" s="2">
        <x:f>SUBTOTAL(9,EL19:EL119814)</x:f>
      </x:c>
      <x:c r="EM17" s="1">
        <x:f>SUBTOTAL(9,EM19:EM119814)</x:f>
      </x:c>
      <x:c r="EN17" s="1">
        <x:f>SUBTOTAL(9,EN19:EN119814)</x:f>
      </x:c>
      <x:c r="EO17" s="3" t="e">
        <x:f>EN17/EM17</x:f>
      </x:c>
      <x:c r="EP17" s="2">
        <x:f>SUBTOTAL(9,EP19:EP119814)</x:f>
      </x:c>
      <x:c r="EQ17" s="3" t="e">
        <x:f>EP17/EM17</x:f>
      </x:c>
      <x:c r="ER17" s="2">
        <x:f>SUBTOTAL(9,ER19:ER119814)</x:f>
      </x:c>
      <x:c r="ES17" s="1">
        <x:f>SUBTOTAL(9,ES19:ES119814)</x:f>
      </x:c>
      <x:c r="ET17" s="1">
        <x:f>SUBTOTAL(9,ET19:ET119814)</x:f>
      </x:c>
      <x:c r="EU17" s="3" t="e">
        <x:f>ET17/ES17</x:f>
      </x:c>
      <x:c r="EV17" s="2">
        <x:f>SUBTOTAL(9,EV19:EV119814)</x:f>
      </x:c>
      <x:c r="EW17" s="3" t="e">
        <x:f>EV17/ES17</x:f>
      </x:c>
      <x:c r="EX17" s="2">
        <x:f>SUBTOTAL(9,EX19:EX119814)</x:f>
      </x:c>
      <x:c r="EY17" s="1">
        <x:f>SUBTOTAL(9,EY19:EY119814)</x:f>
      </x:c>
      <x:c r="EZ17" s="1">
        <x:f>SUBTOTAL(9,EZ19:EZ119814)</x:f>
      </x:c>
      <x:c r="FA17" s="3" t="e">
        <x:f>EZ17/EY17</x:f>
      </x:c>
      <x:c r="FB17" s="2">
        <x:f>SUBTOTAL(9,FB19:FB119814)</x:f>
      </x:c>
      <x:c r="FC17" s="3" t="e">
        <x:f>FB17/EY17</x:f>
      </x:c>
      <x:c r="FD17" s="2">
        <x:f>SUBTOTAL(9,FD19:FD119814)</x:f>
      </x:c>
      <x:c r="FE17" s="1">
        <x:f>SUBTOTAL(9,FE19:FE119814)</x:f>
      </x:c>
      <x:c r="FF17" s="1">
        <x:f>SUBTOTAL(9,FF19:FF119814)</x:f>
      </x:c>
      <x:c r="FG17" s="3" t="e">
        <x:f>FF17/FE17</x:f>
      </x:c>
      <x:c r="FH17" s="2">
        <x:f>SUBTOTAL(9,FH19:FH119814)</x:f>
      </x:c>
      <x:c r="FI17" s="3" t="e">
        <x:f>FH17/FE17</x:f>
      </x:c>
      <x:c r="FJ17" s="2">
        <x:f>SUBTOTAL(9,FJ19:FJ119814)</x:f>
      </x:c>
      <x:c r="FK17" s="1">
        <x:f>SUBTOTAL(9,FK19:FK119814)</x:f>
      </x:c>
      <x:c r="FL17" s="1">
        <x:f>SUBTOTAL(9,FL19:FL119814)</x:f>
      </x:c>
      <x:c r="FM17" s="3" t="e">
        <x:f>FL17/FK17</x:f>
      </x:c>
      <x:c r="FN17" s="2">
        <x:f>SUBTOTAL(9,FN19:FN119814)</x:f>
      </x:c>
      <x:c r="FO17" s="3" t="e">
        <x:f>FN17/FK17</x:f>
      </x:c>
      <x:c r="FP17" s="2">
        <x:f>SUBTOTAL(9,FP19:FP119814)</x:f>
      </x:c>
      <x:c r="FQ17" s="1">
        <x:f>SUBTOTAL(9,FQ19:FQ119814)</x:f>
      </x:c>
      <x:c r="FR17" s="1">
        <x:f>SUBTOTAL(9,FR19:FR119814)</x:f>
      </x:c>
      <x:c r="FS17" s="3" t="e">
        <x:f>FR17/FQ17</x:f>
      </x:c>
      <x:c r="FT17" s="2">
        <x:f>SUBTOTAL(9,FT19:FT119814)</x:f>
      </x:c>
      <x:c r="FU17" s="3" t="e">
        <x:f>FT17/FQ17</x:f>
      </x:c>
      <x:c r="FV17" s="2">
        <x:f>SUBTOTAL(9,FV19:FV119814)</x:f>
      </x:c>
      <x:c r="FW17" s="1">
        <x:f>SUBTOTAL(9,FW19:FW119814)</x:f>
      </x:c>
      <x:c r="FX17" s="1">
        <x:f>SUBTOTAL(9,FX19:FX119814)</x:f>
      </x:c>
      <x:c r="FY17" s="3" t="e">
        <x:f>FX17/FW17</x:f>
      </x:c>
      <x:c r="FZ17" s="2">
        <x:f>SUBTOTAL(9,FZ19:FZ119814)</x:f>
      </x:c>
      <x:c r="GA17" s="3" t="e">
        <x:f>FZ17/FW17</x:f>
      </x:c>
      <x:c r="GB17" s="2">
        <x:f>SUBTOTAL(9,GB19:GB119814)</x:f>
      </x:c>
      <x:c r="GC17" s="1">
        <x:f>SUBTOTAL(9,GC19:GC119814)</x:f>
      </x:c>
      <x:c r="GD17" s="1">
        <x:f>SUBTOTAL(9,GD19:GD119814)</x:f>
      </x:c>
      <x:c r="GE17" s="3" t="e">
        <x:f>GD17/GC17</x:f>
      </x:c>
      <x:c r="GF17" s="2">
        <x:f>SUBTOTAL(9,GF19:GF119814)</x:f>
      </x:c>
      <x:c r="GG17" s="3" t="e">
        <x:f>GF17/GC17</x:f>
      </x:c>
      <x:c r="GH17" s="2">
        <x:f>SUBTOTAL(9,GH19:GH119814)</x:f>
      </x:c>
      <x:c r="GI17" s="1">
        <x:f>SUBTOTAL(9,GI19:GI119814)</x:f>
      </x:c>
      <x:c r="GJ17" s="1">
        <x:f>SUBTOTAL(9,GJ19:GJ119814)</x:f>
      </x:c>
      <x:c r="GK17" s="3" t="e">
        <x:f>GJ17/GI17</x:f>
      </x:c>
      <x:c r="GL17" s="2">
        <x:f>SUBTOTAL(9,GL19:GL119814)</x:f>
      </x:c>
      <x:c r="GM17" s="3" t="e">
        <x:f>GL17/GI17</x:f>
      </x:c>
      <x:c r="GN17" s="1">
        <x:f>SUBTOTAL(9,GN19:GN119814)</x:f>
      </x:c>
      <x:c r="GO17" s="1">
        <x:f>SUBTOTAL(9,GO19:GO119814)</x:f>
      </x:c>
      <x:c r="GP17" s="1">
        <x:f>SUBTOTAL(9,GP19:GP119814)</x:f>
      </x:c>
      <x:c r="GQ17" s="3" t="e">
        <x:f>GP17/GO17</x:f>
      </x:c>
      <x:c r="GR17" s="2">
        <x:f>SUBTOTAL(9,GR19:GR119814)</x:f>
      </x:c>
      <x:c r="GS17" s="3" t="e">
        <x:f>GR17/GO17</x:f>
      </x:c>
      <x:c r="GT17" s="2">
        <x:f>SUBTOTAL(9,GT19:GT119814)</x:f>
      </x:c>
      <x:c r="GU17" s="1">
        <x:f>SUBTOTAL(9,GU19:GU119814)</x:f>
      </x:c>
      <x:c r="GV17" s="1">
        <x:f>SUBTOTAL(9,GV19:GV119814)</x:f>
      </x:c>
      <x:c r="GW17" s="3" t="e">
        <x:f>GV17/GU17</x:f>
      </x:c>
      <x:c r="GX17" s="2">
        <x:f>SUBTOTAL(9,GX19:GX119814)</x:f>
      </x:c>
      <x:c r="GY17" s="3" t="e">
        <x:f>GX17/GU17</x:f>
      </x:c>
      <x:c r="GZ17" s="2">
        <x:f>SUBTOTAL(9,GZ19:GZ119814)</x:f>
      </x:c>
      <x:c r="HA17" s="1">
        <x:f>SUBTOTAL(9,HA19:HA119814)</x:f>
      </x:c>
      <x:c r="HB17" s="1">
        <x:f>SUBTOTAL(9,HB19:HB119814)</x:f>
      </x:c>
      <x:c r="HC17" s="3" t="e">
        <x:f>HB17/HA17</x:f>
      </x:c>
      <x:c r="HD17" s="2">
        <x:f>SUBTOTAL(9,HD19:HD119814)</x:f>
      </x:c>
      <x:c r="HE17" s="3" t="e">
        <x:f>HD17/HA17</x:f>
      </x:c>
      <x:c r="HF17" s="2">
        <x:f>SUBTOTAL(9,HF19:HF119814)</x:f>
      </x:c>
    </x:row>
    <x:row r="18" spans="1:215" s="79" customFormat="1" ht="43.5" customHeight="1" x14ac:dyDescent="0.35">
      <x:c r="A18" s="65" t="s">
        <x:v>14</x:v>
      </x:c>
      <x:c r="B18" s="65" t="s">
        <x:v>15</x:v>
      </x:c>
      <x:c r="C18" s="65" t="s">
        <x:v>16</x:v>
      </x:c>
      <x:c r="D18" s="65" t="s">
        <x:v>17</x:v>
      </x:c>
      <x:c r="E18" s="65" t="s">
        <x:v>18</x:v>
      </x:c>
      <x:c r="F18" s="66" t="s">
        <x:v>19</x:v>
      </x:c>
      <x:c r="G18" s="66" t="s">
        <x:v>20</x:v>
      </x:c>
      <x:c r="H18" s="66" t="s">
        <x:v>21</x:v>
      </x:c>
      <x:c r="I18" s="66" t="s">
        <x:v>22</x:v>
      </x:c>
      <x:c r="J18" s="66" t="s">
        <x:v>23</x:v>
      </x:c>
      <x:c r="K18" s="66" t="s">
        <x:v>24</x:v>
      </x:c>
      <x:c r="L18" s="66" t="s">
        <x:v>25</x:v>
      </x:c>
      <x:c r="M18" s="66" t="s">
        <x:v>26</x:v>
      </x:c>
      <x:c r="N18" s="66" t="s">
        <x:v>27</x:v>
      </x:c>
      <x:c r="O18" s="66" t="s">
        <x:v>28</x:v>
      </x:c>
      <x:c r="P18" s="66" t="s">
        <x:v>29</x:v>
      </x:c>
      <x:c r="Q18" s="66" t="s">
        <x:v>30</x:v>
      </x:c>
      <x:c r="R18" s="66" t="s">
        <x:v>31</x:v>
      </x:c>
      <x:c r="S18" s="66" t="s">
        <x:v>32</x:v>
      </x:c>
      <x:c r="T18" s="66" t="s">
        <x:v>33</x:v>
      </x:c>
      <x:c r="U18" s="66" t="s">
        <x:v>34</x:v>
      </x:c>
      <x:c r="V18" s="66" t="s">
        <x:v>35</x:v>
      </x:c>
      <x:c r="W18" s="66" t="s">
        <x:v>36</x:v>
      </x:c>
      <x:c r="X18" s="66" t="s">
        <x:v>37</x:v>
      </x:c>
      <x:c r="Y18" s="66" t="s">
        <x:v>38</x:v>
      </x:c>
      <x:c r="Z18" s="66" t="s">
        <x:v>39</x:v>
      </x:c>
      <x:c r="AA18" s="66" t="s">
        <x:v>40</x:v>
      </x:c>
      <x:c r="AB18" s="66" t="s">
        <x:v>41</x:v>
      </x:c>
      <x:c r="AC18" s="66" t="s">
        <x:v>42</x:v>
      </x:c>
      <x:c r="AD18" s="67" t="s">
        <x:v>43</x:v>
      </x:c>
      <x:c r="AE18" s="67" t="s">
        <x:v>44</x:v>
      </x:c>
      <x:c r="AF18" s="67" t="s">
        <x:v>45</x:v>
      </x:c>
      <x:c r="AG18" s="67" t="s">
        <x:v>46</x:v>
      </x:c>
      <x:c r="AH18" s="67" t="s">
        <x:v>47</x:v>
      </x:c>
      <x:c r="AI18" s="67" t="s">
        <x:v>48</x:v>
      </x:c>
      <x:c r="AJ18" s="67" t="s">
        <x:v>49</x:v>
      </x:c>
      <x:c r="AK18" s="67" t="s">
        <x:v>50</x:v>
      </x:c>
      <x:c r="AL18" s="67" t="s">
        <x:v>51</x:v>
      </x:c>
      <x:c r="AM18" s="67" t="s">
        <x:v>52</x:v>
      </x:c>
      <x:c r="AN18" s="67" t="s">
        <x:v>53</x:v>
      </x:c>
      <x:c r="AO18" s="67" t="s">
        <x:v>54</x:v>
      </x:c>
      <x:c r="AP18" s="68" t="s">
        <x:v>55</x:v>
      </x:c>
      <x:c r="AQ18" s="68" t="s">
        <x:v>56</x:v>
      </x:c>
      <x:c r="AR18" s="68" t="s">
        <x:v>57</x:v>
      </x:c>
      <x:c r="AS18" s="68" t="s">
        <x:v>58</x:v>
      </x:c>
      <x:c r="AT18" s="68" t="s">
        <x:v>59</x:v>
      </x:c>
      <x:c r="AU18" s="68" t="s">
        <x:v>60</x:v>
      </x:c>
      <x:c r="AV18" s="68" t="s">
        <x:v>61</x:v>
      </x:c>
      <x:c r="AW18" s="68" t="s">
        <x:v>62</x:v>
      </x:c>
      <x:c r="AX18" s="68" t="s">
        <x:v>63</x:v>
      </x:c>
      <x:c r="AY18" s="69" t="s">
        <x:v>64</x:v>
      </x:c>
      <x:c r="AZ18" s="69" t="s">
        <x:v>65</x:v>
      </x:c>
      <x:c r="BA18" s="69" t="s">
        <x:v>66</x:v>
      </x:c>
      <x:c r="BB18" s="69" t="s">
        <x:v>67</x:v>
      </x:c>
      <x:c r="BC18" s="69" t="s">
        <x:v>68</x:v>
      </x:c>
      <x:c r="BD18" s="69" t="s">
        <x:v>69</x:v>
      </x:c>
      <x:c r="BE18" s="69" t="s">
        <x:v>70</x:v>
      </x:c>
      <x:c r="BF18" s="69" t="s">
        <x:v>71</x:v>
      </x:c>
      <x:c r="BG18" s="69" t="s">
        <x:v>72</x:v>
      </x:c>
      <x:c r="BH18" s="69" t="s">
        <x:v>73</x:v>
      </x:c>
      <x:c r="BI18" s="69" t="s">
        <x:v>74</x:v>
      </x:c>
      <x:c r="BJ18" s="69" t="s">
        <x:v>75</x:v>
      </x:c>
      <x:c r="BK18" s="69" t="s">
        <x:v>76</x:v>
      </x:c>
      <x:c r="BL18" s="69" t="s">
        <x:v>77</x:v>
      </x:c>
      <x:c r="BM18" s="69" t="s">
        <x:v>78</x:v>
      </x:c>
      <x:c r="BN18" s="69" t="s">
        <x:v>79</x:v>
      </x:c>
      <x:c r="BO18" s="65" t="s">
        <x:v>80</x:v>
      </x:c>
      <x:c r="BP18" s="65" t="s">
        <x:v>81</x:v>
      </x:c>
      <x:c r="BQ18" s="65" t="s">
        <x:v>82</x:v>
      </x:c>
      <x:c r="BR18" s="65" t="s">
        <x:v>83</x:v>
      </x:c>
      <x:c r="BS18" s="70" t="s">
        <x:v>84</x:v>
      </x:c>
      <x:c r="BT18" s="70" t="s">
        <x:v>85</x:v>
      </x:c>
      <x:c r="BU18" s="71" t="s">
        <x:v>86</x:v>
      </x:c>
      <x:c r="BV18" s="72" t="s">
        <x:v>87</x:v>
      </x:c>
      <x:c r="BW18" s="71" t="s">
        <x:v>88</x:v>
      </x:c>
      <x:c r="BX18" s="72" t="s">
        <x:v>89</x:v>
      </x:c>
      <x:c r="BY18" s="70" t="s">
        <x:v>90</x:v>
      </x:c>
      <x:c r="BZ18" s="70" t="s">
        <x:v>91</x:v>
      </x:c>
      <x:c r="CA18" s="71" t="s">
        <x:v>92</x:v>
      </x:c>
      <x:c r="CB18" s="72" t="s">
        <x:v>93</x:v>
      </x:c>
      <x:c r="CC18" s="71" t="s">
        <x:v>94</x:v>
      </x:c>
      <x:c r="CD18" s="72" t="s">
        <x:v>95</x:v>
      </x:c>
      <x:c r="CE18" s="70" t="s">
        <x:v>96</x:v>
      </x:c>
      <x:c r="CF18" s="70" t="s">
        <x:v>97</x:v>
      </x:c>
      <x:c r="CG18" s="71" t="s">
        <x:v>98</x:v>
      </x:c>
      <x:c r="CH18" s="72" t="s">
        <x:v>99</x:v>
      </x:c>
      <x:c r="CI18" s="71" t="s">
        <x:v>100</x:v>
      </x:c>
      <x:c r="CJ18" s="72" t="s">
        <x:v>101</x:v>
      </x:c>
      <x:c r="CK18" s="70" t="s">
        <x:v>102</x:v>
      </x:c>
      <x:c r="CL18" s="70" t="s">
        <x:v>103</x:v>
      </x:c>
      <x:c r="CM18" s="71" t="s">
        <x:v>104</x:v>
      </x:c>
      <x:c r="CN18" s="72" t="s">
        <x:v>105</x:v>
      </x:c>
      <x:c r="CO18" s="71" t="s">
        <x:v>106</x:v>
      </x:c>
      <x:c r="CP18" s="72" t="s">
        <x:v>107</x:v>
      </x:c>
      <x:c r="CQ18" s="70" t="s">
        <x:v>108</x:v>
      </x:c>
      <x:c r="CR18" s="70" t="s">
        <x:v>109</x:v>
      </x:c>
      <x:c r="CS18" s="71" t="s">
        <x:v>110</x:v>
      </x:c>
      <x:c r="CT18" s="72" t="s">
        <x:v>111</x:v>
      </x:c>
      <x:c r="CU18" s="71" t="s">
        <x:v>112</x:v>
      </x:c>
      <x:c r="CV18" s="72" t="s">
        <x:v>113</x:v>
      </x:c>
      <x:c r="CW18" s="70" t="s">
        <x:v>114</x:v>
      </x:c>
      <x:c r="CX18" s="70" t="s">
        <x:v>115</x:v>
      </x:c>
      <x:c r="CY18" s="71" t="s">
        <x:v>116</x:v>
      </x:c>
      <x:c r="CZ18" s="72" t="s">
        <x:v>117</x:v>
      </x:c>
      <x:c r="DA18" s="71" t="s">
        <x:v>118</x:v>
      </x:c>
      <x:c r="DB18" s="72" t="s">
        <x:v>119</x:v>
      </x:c>
      <x:c r="DC18" s="70" t="s">
        <x:v>120</x:v>
      </x:c>
      <x:c r="DD18" s="70" t="s">
        <x:v>121</x:v>
      </x:c>
      <x:c r="DE18" s="71" t="s">
        <x:v>122</x:v>
      </x:c>
      <x:c r="DF18" s="72" t="s">
        <x:v>123</x:v>
      </x:c>
      <x:c r="DG18" s="71" t="s">
        <x:v>124</x:v>
      </x:c>
      <x:c r="DH18" s="72" t="s">
        <x:v>125</x:v>
      </x:c>
      <x:c r="DI18" s="70" t="s">
        <x:v>126</x:v>
      </x:c>
      <x:c r="DJ18" s="70" t="s">
        <x:v>127</x:v>
      </x:c>
      <x:c r="DK18" s="71" t="s">
        <x:v>128</x:v>
      </x:c>
      <x:c r="DL18" s="72" t="s">
        <x:v>129</x:v>
      </x:c>
      <x:c r="DM18" s="71" t="s">
        <x:v>130</x:v>
      </x:c>
      <x:c r="DN18" s="72" t="s">
        <x:v>131</x:v>
      </x:c>
      <x:c r="DO18" s="70" t="s">
        <x:v>132</x:v>
      </x:c>
      <x:c r="DP18" s="70" t="s">
        <x:v>133</x:v>
      </x:c>
      <x:c r="DQ18" s="71" t="s">
        <x:v>134</x:v>
      </x:c>
      <x:c r="DR18" s="72" t="s">
        <x:v>135</x:v>
      </x:c>
      <x:c r="DS18" s="71" t="s">
        <x:v>136</x:v>
      </x:c>
      <x:c r="DT18" s="72" t="s">
        <x:v>137</x:v>
      </x:c>
      <x:c r="DU18" s="70" t="s">
        <x:v>138</x:v>
      </x:c>
      <x:c r="DV18" s="70" t="s">
        <x:v>139</x:v>
      </x:c>
      <x:c r="DW18" s="71" t="s">
        <x:v>140</x:v>
      </x:c>
      <x:c r="DX18" s="72" t="s">
        <x:v>141</x:v>
      </x:c>
      <x:c r="DY18" s="71" t="s">
        <x:v>142</x:v>
      </x:c>
      <x:c r="DZ18" s="72" t="s">
        <x:v>143</x:v>
      </x:c>
      <x:c r="EA18" s="70" t="s">
        <x:v>144</x:v>
      </x:c>
      <x:c r="EB18" s="70" t="s">
        <x:v>145</x:v>
      </x:c>
      <x:c r="EC18" s="71" t="s">
        <x:v>146</x:v>
      </x:c>
      <x:c r="ED18" s="72" t="s">
        <x:v>147</x:v>
      </x:c>
      <x:c r="EE18" s="71" t="s">
        <x:v>148</x:v>
      </x:c>
      <x:c r="EF18" s="72" t="s">
        <x:v>149</x:v>
      </x:c>
      <x:c r="EG18" s="70" t="s">
        <x:v>150</x:v>
      </x:c>
      <x:c r="EH18" s="70" t="s">
        <x:v>151</x:v>
      </x:c>
      <x:c r="EI18" s="71" t="s">
        <x:v>152</x:v>
      </x:c>
      <x:c r="EJ18" s="72" t="s">
        <x:v>153</x:v>
      </x:c>
      <x:c r="EK18" s="71" t="s">
        <x:v>154</x:v>
      </x:c>
      <x:c r="EL18" s="72" t="s">
        <x:v>155</x:v>
      </x:c>
      <x:c r="EM18" s="70" t="s">
        <x:v>156</x:v>
      </x:c>
      <x:c r="EN18" s="70" t="s">
        <x:v>157</x:v>
      </x:c>
      <x:c r="EO18" s="71" t="s">
        <x:v>158</x:v>
      </x:c>
      <x:c r="EP18" s="72" t="s">
        <x:v>159</x:v>
      </x:c>
      <x:c r="EQ18" s="71" t="s">
        <x:v>160</x:v>
      </x:c>
      <x:c r="ER18" s="72" t="s">
        <x:v>161</x:v>
      </x:c>
      <x:c r="ES18" s="70" t="s">
        <x:v>162</x:v>
      </x:c>
      <x:c r="ET18" s="70" t="s">
        <x:v>163</x:v>
      </x:c>
      <x:c r="EU18" s="71" t="s">
        <x:v>164</x:v>
      </x:c>
      <x:c r="EV18" s="72" t="s">
        <x:v>165</x:v>
      </x:c>
      <x:c r="EW18" s="71" t="s">
        <x:v>166</x:v>
      </x:c>
      <x:c r="EX18" s="72" t="s">
        <x:v>167</x:v>
      </x:c>
      <x:c r="EY18" s="70" t="s">
        <x:v>168</x:v>
      </x:c>
      <x:c r="EZ18" s="70" t="s">
        <x:v>169</x:v>
      </x:c>
      <x:c r="FA18" s="71" t="s">
        <x:v>170</x:v>
      </x:c>
      <x:c r="FB18" s="72" t="s">
        <x:v>171</x:v>
      </x:c>
      <x:c r="FC18" s="71" t="s">
        <x:v>172</x:v>
      </x:c>
      <x:c r="FD18" s="72" t="s">
        <x:v>173</x:v>
      </x:c>
      <x:c r="FE18" s="70" t="s">
        <x:v>174</x:v>
      </x:c>
      <x:c r="FF18" s="70" t="s">
        <x:v>175</x:v>
      </x:c>
      <x:c r="FG18" s="71" t="s">
        <x:v>176</x:v>
      </x:c>
      <x:c r="FH18" s="72" t="s">
        <x:v>177</x:v>
      </x:c>
      <x:c r="FI18" s="71" t="s">
        <x:v>178</x:v>
      </x:c>
      <x:c r="FJ18" s="72" t="s">
        <x:v>179</x:v>
      </x:c>
      <x:c r="FK18" s="70" t="s">
        <x:v>180</x:v>
      </x:c>
      <x:c r="FL18" s="70" t="s">
        <x:v>181</x:v>
      </x:c>
      <x:c r="FM18" s="71" t="s">
        <x:v>182</x:v>
      </x:c>
      <x:c r="FN18" s="72" t="s">
        <x:v>183</x:v>
      </x:c>
      <x:c r="FO18" s="71" t="s">
        <x:v>184</x:v>
      </x:c>
      <x:c r="FP18" s="72" t="s">
        <x:v>185</x:v>
      </x:c>
      <x:c r="FQ18" s="70" t="s">
        <x:v>186</x:v>
      </x:c>
      <x:c r="FR18" s="70" t="s">
        <x:v>187</x:v>
      </x:c>
      <x:c r="FS18" s="71" t="s">
        <x:v>188</x:v>
      </x:c>
      <x:c r="FT18" s="72" t="s">
        <x:v>189</x:v>
      </x:c>
      <x:c r="FU18" s="71" t="s">
        <x:v>190</x:v>
      </x:c>
      <x:c r="FV18" s="72" t="s">
        <x:v>191</x:v>
      </x:c>
      <x:c r="FW18" s="70" t="s">
        <x:v>192</x:v>
      </x:c>
      <x:c r="FX18" s="70" t="s">
        <x:v>193</x:v>
      </x:c>
      <x:c r="FY18" s="71" t="s">
        <x:v>194</x:v>
      </x:c>
      <x:c r="FZ18" s="72" t="s">
        <x:v>195</x:v>
      </x:c>
      <x:c r="GA18" s="71" t="s">
        <x:v>196</x:v>
      </x:c>
      <x:c r="GB18" s="72" t="s">
        <x:v>197</x:v>
      </x:c>
      <x:c r="GC18" s="70" t="s">
        <x:v>198</x:v>
      </x:c>
      <x:c r="GD18" s="70" t="s">
        <x:v>199</x:v>
      </x:c>
      <x:c r="GE18" s="71" t="s">
        <x:v>200</x:v>
      </x:c>
      <x:c r="GF18" s="72" t="s">
        <x:v>201</x:v>
      </x:c>
      <x:c r="GG18" s="71" t="s">
        <x:v>202</x:v>
      </x:c>
      <x:c r="GH18" s="72" t="s">
        <x:v>203</x:v>
      </x:c>
      <x:c r="GI18" s="70" t="s">
        <x:v>204</x:v>
      </x:c>
      <x:c r="GJ18" s="70" t="s">
        <x:v>205</x:v>
      </x:c>
      <x:c r="GK18" s="71" t="s">
        <x:v>206</x:v>
      </x:c>
      <x:c r="GL18" s="72" t="s">
        <x:v>207</x:v>
      </x:c>
      <x:c r="GM18" s="71" t="s">
        <x:v>208</x:v>
      </x:c>
      <x:c r="GN18" s="70" t="s">
        <x:v>209</x:v>
      </x:c>
      <x:c r="GO18" s="70" t="s">
        <x:v>210</x:v>
      </x:c>
      <x:c r="GP18" s="70" t="s">
        <x:v>211</x:v>
      </x:c>
      <x:c r="GQ18" s="71" t="s">
        <x:v>212</x:v>
      </x:c>
      <x:c r="GR18" s="72" t="s">
        <x:v>213</x:v>
      </x:c>
      <x:c r="GS18" s="71" t="s">
        <x:v>214</x:v>
      </x:c>
      <x:c r="GT18" s="72" t="s">
        <x:v>215</x:v>
      </x:c>
      <x:c r="GU18" s="70" t="s">
        <x:v>216</x:v>
      </x:c>
      <x:c r="GV18" s="70" t="s">
        <x:v>217</x:v>
      </x:c>
      <x:c r="GW18" s="71" t="s">
        <x:v>218</x:v>
      </x:c>
      <x:c r="GX18" s="72" t="s">
        <x:v>219</x:v>
      </x:c>
      <x:c r="GY18" s="71" t="s">
        <x:v>220</x:v>
      </x:c>
      <x:c r="GZ18" s="72" t="s">
        <x:v>221</x:v>
      </x:c>
      <x:c r="HA18" s="70" t="s">
        <x:v>222</x:v>
      </x:c>
      <x:c r="HB18" s="70" t="s">
        <x:v>223</x:v>
      </x:c>
      <x:c r="HC18" s="71" t="s">
        <x:v>224</x:v>
      </x:c>
      <x:c r="HD18" s="72" t="s">
        <x:v>225</x:v>
      </x:c>
      <x:c r="HE18" s="71" t="s">
        <x:v>226</x:v>
      </x:c>
      <x:c r="HF18" s="72" t="s">
        <x:v>227</x:v>
      </x:c>
    </x:row>
    <x:row r="19" spans="1:215">
      <x:c r="A19" s="52" t="s">
        <x:v>228</x:v>
      </x:c>
      <x:c r="B19" s="52" t="s">
        <x:v>229</x:v>
      </x:c>
      <x:c r="C19" s="52" t="s">
        <x:v>230</x:v>
      </x:c>
      <x:c r="D19" s="73" t="s">
        <x:v>231</x:v>
      </x:c>
      <x:c r="E19" s="52" t="s"/>
      <x:c r="F19" s="74" t="n">
        <x:v>13628.8286695872</x:v>
      </x:c>
      <x:c r="G19" s="74" t="n">
        <x:v>14527.5125684452</x:v>
      </x:c>
      <x:c r="H19" s="74" t="n">
        <x:v>14402.7432001362</x:v>
      </x:c>
      <x:c r="I19" s="74" t="n">
        <x:v>14933.7017016077</x:v>
      </x:c>
      <x:c r="J19" s="74" t="n">
        <x:v>16850.8980299631</x:v>
      </x:c>
      <x:c r="K19" s="74" t="n">
        <x:v>20324.0023747453</x:v>
      </x:c>
      <x:c r="L19" s="74" t="n">
        <x:v>20494.9253587808</x:v>
      </x:c>
      <x:c r="M19" s="74" t="n">
        <x:v>20546.8144056724</x:v>
      </x:c>
      <x:c r="N19" s="74" t="n">
        <x:v>13930.5644090094</x:v>
      </x:c>
      <x:c r="O19" s="74" t="n">
        <x:v>15053.1955494501</x:v>
      </x:c>
      <x:c r="P19" s="74" t="n">
        <x:v>18170.2986640806</x:v>
      </x:c>
      <x:c r="Q19" s="74" t="n">
        <x:v>22390.5693148458</x:v>
      </x:c>
      <x:c r="R19" s="74" t="n">
        <x:v>23650.8149819652</x:v>
      </x:c>
      <x:c r="S19" s="74" t="n">
        <x:v>27144.3905800942</x:v>
      </x:c>
      <x:c r="T19" s="74" t="n">
        <x:v>26950.1554823567</x:v>
      </x:c>
      <x:c r="U19" s="74" t="n">
        <x:v>24734.0712656198</x:v>
      </x:c>
      <x:c r="V19" s="74" t="n">
        <x:v>22625.1934734092</x:v>
      </x:c>
      <x:c r="W19" s="74" t="n">
        <x:v>20263.940272413</x:v>
      </x:c>
      <x:c r="X19" s="74" t="n">
        <x:v>20454.1704530462</x:v>
      </x:c>
      <x:c r="Y19" s="74" t="n">
        <x:v>20666.3796643808</x:v>
      </x:c>
      <x:c r="Z19" s="74" t="n">
        <x:v>21358.2137552656</x:v>
      </x:c>
      <x:c r="AA19" s="74" t="n">
        <x:v>21159.4581837173</x:v>
      </x:c>
      <x:c r="AB19" s="74" t="n">
        <x:v>16858.9593701393</x:v>
      </x:c>
      <x:c r="AC19" s="74" t="n">
        <x:v>10823.0129049478</x:v>
      </x:c>
      <x:c r="AD19" s="74" t="n">
        <x:v>28156.3412380324</x:v>
      </x:c>
      <x:c r="AE19" s="74" t="n">
        <x:v>29336.4449017439</x:v>
      </x:c>
      <x:c r="AF19" s="74" t="n">
        <x:v>37174.9004047084</x:v>
      </x:c>
      <x:c r="AG19" s="74" t="n">
        <x:v>41041.7397644532</x:v>
      </x:c>
      <x:c r="AH19" s="74" t="n">
        <x:v>28983.7599584595</x:v>
      </x:c>
      <x:c r="AI19" s="74" t="n">
        <x:v>40560.8679789265</x:v>
      </x:c>
      <x:c r="AJ19" s="74" t="n">
        <x:v>50795.2055620593</x:v>
      </x:c>
      <x:c r="AK19" s="74" t="n">
        <x:v>51684.2267479765</x:v>
      </x:c>
      <x:c r="AL19" s="74" t="n">
        <x:v>42889.1337458222</x:v>
      </x:c>
      <x:c r="AM19" s="74" t="n">
        <x:v>41120.550117427</x:v>
      </x:c>
      <x:c r="AN19" s="74" t="n">
        <x:v>42517.6719389829</x:v>
      </x:c>
      <x:c r="AO19" s="74" t="n">
        <x:v>27681.9722750871</x:v>
      </x:c>
      <x:c r="AP19" s="74" t="n">
        <x:v>57492.7861397763</x:v>
      </x:c>
      <x:c r="AQ19" s="74" t="n">
        <x:v>78216.6401691616</x:v>
      </x:c>
      <x:c r="AR19" s="74" t="n">
        <x:v>69544.627937386</x:v>
      </x:c>
      <x:c r="AS19" s="74" t="n">
        <x:v>102479.432310036</x:v>
      </x:c>
      <x:c r="AT19" s="74" t="n">
        <x:v>84009.6838632493</x:v>
      </x:c>
      <x:c r="AU19" s="74" t="n">
        <x:v>70199.64421407</x:v>
      </x:c>
      <x:c r="AV19" s="74" t="n">
        <x:v>-8672.01223177562</x:v>
      </x:c>
      <x:c r="AW19" s="74" t="n">
        <x:v>32934.8043726498</x:v>
      </x:c>
      <x:c r="AX19" s="74" t="n">
        <x:v>-18469.7484467865</x:v>
      </x:c>
      <x:c r="AY19" s="74" t="n">
        <x:v>51.8890468915438</x:v>
      </x:c>
      <x:c r="AZ19" s="74" t="n">
        <x:v>-6616.24999666299</x:v>
      </x:c>
      <x:c r="BA19" s="74" t="n">
        <x:v>1122.63114044074</x:v>
      </x:c>
      <x:c r="BB19" s="74" t="n">
        <x:v>3117.10311463049</x:v>
      </x:c>
      <x:c r="BC19" s="74" t="n">
        <x:v>4220.27065076519</x:v>
      </x:c>
      <x:c r="BD19" s="74" t="n">
        <x:v>1260.24566711936</x:v>
      </x:c>
      <x:c r="BE19" s="74" t="n">
        <x:v>3493.57559812897</x:v>
      </x:c>
      <x:c r="BF19" s="74" t="n">
        <x:v>-194.235097737483</x:v>
      </x:c>
      <x:c r="BG19" s="74" t="n">
        <x:v>-2216.08421673685</x:v>
      </x:c>
      <x:c r="BH19" s="74" t="n">
        <x:v>-2108.87779221059</x:v>
      </x:c>
      <x:c r="BI19" s="74" t="n">
        <x:v>-2361.25320099624</x:v>
      </x:c>
      <x:c r="BJ19" s="74" t="n">
        <x:v>190.230180633203</x:v>
      </x:c>
      <x:c r="BK19" s="74" t="n">
        <x:v>212.209211334644</x:v>
      </x:c>
      <x:c r="BL19" s="74" t="n">
        <x:v>691.83409088473</x:v>
      </x:c>
      <x:c r="BM19" s="74" t="n">
        <x:v>-198.755571548242</x:v>
      </x:c>
      <x:c r="BN19" s="74" t="n">
        <x:v>-4300.49881357806</x:v>
      </x:c>
      <x:c r="BO19" s="74" t="s">
        <x:v>232</x:v>
      </x:c>
      <x:c r="BP19" s="52" t="s">
        <x:v>232</x:v>
      </x:c>
      <x:c r="BQ19" s="75" t="n">
        <x:v>1</x:v>
      </x:c>
      <x:c r="BR19" s="52" t="s">
        <x:v>233</x:v>
      </x:c>
      <x:c r="BS19" s="74" t="n">
        <x:v>13930.5644090094</x:v>
      </x:c>
      <x:c r="BT19" s="74" t="n">
        <x:v>6024.64973160471</x:v>
      </x:c>
      <x:c r="BU19" s="76" t="n">
        <x:v>0.432477073772284</x:v>
      </x:c>
      <x:c r="BV19" s="52" t="n">
        <x:v>2130.69378062654</x:v>
      </x:c>
      <x:c r="BW19" s="76" t="n">
        <x:v>0.152951001701593</x:v>
      </x:c>
      <x:c r="BX19" s="52" t="n">
        <x:v>2561.73255913978</x:v>
      </x:c>
      <x:c r="BY19" s="74" t="n">
        <x:v>15053.1955494501</x:v>
      </x:c>
      <x:c r="BZ19" s="74" t="n">
        <x:v>7349.52628635153</x:v>
      </x:c>
      <x:c r="CA19" s="76" t="n">
        <x:v>0.488236950234795</x:v>
      </x:c>
      <x:c r="CB19" s="52" t="n">
        <x:v>4907.70486975945</x:v>
      </x:c>
      <x:c r="CC19" s="76" t="n">
        <x:v>0.326024122495288</x:v>
      </x:c>
      <x:c r="CD19" s="52" t="n">
        <x:v>2536.38303225806</x:v>
      </x:c>
      <x:c r="CE19" s="74" t="n">
        <x:v>18170.2986640806</x:v>
      </x:c>
      <x:c r="CF19" s="74" t="n">
        <x:v>9135.85454757357</x:v>
      </x:c>
      <x:c r="CG19" s="76" t="n">
        <x:v>0.50279055487588</x:v>
      </x:c>
      <x:c r="CH19" s="52" t="n">
        <x:v>6003.40613671788</x:v>
      </x:c>
      <x:c r="CI19" s="76" t="n">
        <x:v>0.330396668084797</x:v>
      </x:c>
      <x:c r="CJ19" s="52" t="n">
        <x:v>3061.30140860215</x:v>
      </x:c>
      <x:c r="CK19" s="74" t="n">
        <x:v>22390.5693148458</x:v>
      </x:c>
      <x:c r="CL19" s="74" t="n">
        <x:v>12082.5792497668</x:v>
      </x:c>
      <x:c r="CM19" s="76" t="n">
        <x:v>0.539628049643008</x:v>
      </x:c>
      <x:c r="CN19" s="52" t="n">
        <x:v>7899.34509778354</x:v>
      </x:c>
      <x:c r="CO19" s="76" t="n">
        <x:v>0.352797867115686</x:v>
      </x:c>
      <x:c r="CP19" s="52" t="n">
        <x:v>3345.12697004608</x:v>
      </x:c>
      <x:c r="CQ19" s="74" t="n">
        <x:v>23650.8149819652</x:v>
      </x:c>
      <x:c r="CR19" s="74" t="n">
        <x:v>11661.7111706213</x:v>
      </x:c>
      <x:c r="CS19" s="76" t="n">
        <x:v>0.493078618200426</x:v>
      </x:c>
      <x:c r="CT19" s="52" t="n">
        <x:v>7591.0829484498</x:v>
      </x:c>
      <x:c r="CU19" s="76" t="n">
        <x:v>0.32096496269741</x:v>
      </x:c>
      <x:c r="CV19" s="52" t="n">
        <x:v>3714.66684946237</x:v>
      </x:c>
      <x:c r="CW19" s="74" t="n">
        <x:v>27144.3905800942</x:v>
      </x:c>
      <x:c r="CX19" s="74" t="n">
        <x:v>12857.7545962527</x:v>
      </x:c>
      <x:c r="CY19" s="76" t="n">
        <x:v>0.473679987705515</x:v>
      </x:c>
      <x:c r="CZ19" s="52" t="n">
        <x:v>8001.08019988519</x:v>
      </x:c>
      <x:c r="DA19" s="76" t="n">
        <x:v>0.294759986461167</x:v>
      </x:c>
      <x:c r="DB19" s="52" t="n">
        <x:v>4136.8451827957</x:v>
      </x:c>
      <x:c r="DC19" s="74" t="n">
        <x:v>26950.1554823567</x:v>
      </x:c>
      <x:c r="DD19" s="74" t="n">
        <x:v>11854.5875928418</x:v>
      </x:c>
      <x:c r="DE19" s="76" t="n">
        <x:v>0.439870842326035</x:v>
      </x:c>
      <x:c r="DF19" s="52" t="n">
        <x:v>6566.66143616941</x:v>
      </x:c>
      <x:c r="DG19" s="76" t="n">
        <x:v>0.243659500980185</x:v>
      </x:c>
      <x:c r="DH19" s="52" t="n">
        <x:v>4211.17052688172</x:v>
      </x:c>
      <x:c r="DI19" s="74" t="n">
        <x:v>24734.0712656198</x:v>
      </x:c>
      <x:c r="DJ19" s="74" t="n">
        <x:v>10095.611339489</x:v>
      </x:c>
      <x:c r="DK19" s="76" t="n">
        <x:v>0.408166178186839</x:v>
      </x:c>
      <x:c r="DL19" s="52" t="n">
        <x:v>5425.62486516633</x:v>
      </x:c>
      <x:c r="DM19" s="76" t="n">
        <x:v>0.21935834205782</x:v>
      </x:c>
      <x:c r="DN19" s="52" t="n">
        <x:v>4254.7781797235</x:v>
      </x:c>
      <x:c r="DO19" s="74" t="n">
        <x:v>22632.3948807248</x:v>
      </x:c>
      <x:c r="DP19" s="74" t="n">
        <x:v>9637.90645779969</x:v>
      </x:c>
      <x:c r="DQ19" s="76" t="n">
        <x:v>0.425845630062241</x:v>
      </x:c>
      <x:c r="DR19" s="52" t="n">
        <x:v>4852.35671253158</x:v>
      </x:c>
      <x:c r="DS19" s="76" t="n">
        <x:v>0.214398729701564</x:v>
      </x:c>
      <x:c r="DT19" s="52" t="n">
        <x:v>3921.16938709677</x:v>
      </x:c>
      <x:c r="DU19" s="74" t="n">
        <x:v>20267.3497475762</x:v>
      </x:c>
      <x:c r="DV19" s="74" t="n">
        <x:v>9065.30548113725</x:v>
      </x:c>
      <x:c r="DW19" s="76" t="n">
        <x:v>0.447286181668689</x:v>
      </x:c>
      <x:c r="DX19" s="52" t="n">
        <x:v>4440.93238857803</x:v>
      </x:c>
      <x:c r="DY19" s="76" t="n">
        <x:v>0.219117568102811</x:v>
      </x:c>
      <x:c r="DZ19" s="52" t="n">
        <x:v>3636.19930107527</x:v>
      </x:c>
      <x:c r="EA19" s="74" t="n">
        <x:v>20453.9875744506</x:v>
      </x:c>
      <x:c r="EB19" s="74" t="n">
        <x:v>9087.0596735171</x:v>
      </x:c>
      <x:c r="EC19" s="76" t="n">
        <x:v>0.444268367742037</x:v>
      </x:c>
      <x:c r="ED19" s="52" t="n">
        <x:v>5357.49097413641</x:v>
      </x:c>
      <x:c r="EE19" s="76" t="n">
        <x:v>0.261928924843414</x:v>
      </x:c>
      <x:c r="EF19" s="52" t="n">
        <x:v>3653.04908602151</x:v>
      </x:c>
      <x:c r="EG19" s="74" t="n">
        <x:v>20665.954502589</x:v>
      </x:c>
      <x:c r="EH19" s="74" t="n">
        <x:v>10446.0182209623</x:v>
      </x:c>
      <x:c r="EI19" s="76" t="n">
        <x:v>0.50546991282951</x:v>
      </x:c>
      <x:c r="EJ19" s="52" t="n">
        <x:v>6444.67656642095</x:v>
      </x:c>
      <x:c r="EK19" s="76" t="n">
        <x:v>0.311849934906881</x:v>
      </x:c>
      <x:c r="EL19" s="52" t="n">
        <x:v>3745.24529953917</x:v>
      </x:c>
      <x:c r="EM19" s="74" t="n">
        <x:v>21358.1393984197</x:v>
      </x:c>
      <x:c r="EN19" s="74" t="n">
        <x:v>10174.091261427</x:v>
      </x:c>
      <x:c r="EO19" s="76" t="n">
        <x:v>0.476356627870861</x:v>
      </x:c>
      <x:c r="EP19" s="52" t="n">
        <x:v>5490.33989575657</x:v>
      </x:c>
      <x:c r="EQ19" s="76" t="n">
        <x:v>0.257060776378433</x:v>
      </x:c>
      <x:c r="ER19" s="52" t="n">
        <x:v>3803.81239784946</x:v>
      </x:c>
      <x:c r="ES19" s="74" t="n">
        <x:v>21157.9399213933</x:v>
      </x:c>
      <x:c r="ET19" s="74" t="n">
        <x:v>10566.0589513944</x:v>
      </x:c>
      <x:c r="EU19" s="76" t="n">
        <x:v>0.499389779470488</x:v>
      </x:c>
      <x:c r="EV19" s="52" t="n">
        <x:v>6759.19426637262</x:v>
      </x:c>
      <x:c r="EW19" s="76" t="n">
        <x:v>0.319463723381605</x:v>
      </x:c>
      <x:c r="EX19" s="52" t="n">
        <x:v>3729.98688172043</x:v>
      </x:c>
      <x:c r="EY19" s="74" t="n">
        <x:v>16858.8716809561</x:v>
      </x:c>
      <x:c r="EZ19" s="74" t="n">
        <x:v>7298.71667877034</x:v>
      </x:c>
      <x:c r="FA19" s="76" t="n">
        <x:v>0.432930318048212</x:v>
      </x:c>
      <x:c r="FB19" s="52" t="n">
        <x:v>3799.63772497353</x:v>
      </x:c>
      <x:c r="FC19" s="76" t="n">
        <x:v>0.225379123637652</x:v>
      </x:c>
      <x:c r="FD19" s="52" t="n">
        <x:v>3452.59623655914</x:v>
      </x:c>
      <x:c r="FE19" s="74" t="n">
        <x:v>10822.8439810142</x:v>
      </x:c>
      <x:c r="FF19" s="74" t="n">
        <x:v>4470.80732404611</x:v>
      </x:c>
      <x:c r="FG19" s="76" t="n">
        <x:v>0.413089880246721</x:v>
      </x:c>
      <x:c r="FH19" s="52" t="n">
        <x:v>230.002265561723</x:v>
      </x:c>
      <x:c r="FI19" s="76" t="n">
        <x:v>0.0212515551333089</x:v>
      </x:c>
      <x:c r="FJ19" s="52" t="n">
        <x:v>2175.69263626251</x:v>
      </x:c>
      <x:c r="FK19" s="52" t="n">
        <x:v>28983.7599584595</x:v>
      </x:c>
      <x:c r="FL19" s="52" t="n">
        <x:v>13374.1760179562</x:v>
      </x:c>
      <x:c r="FM19" s="76" t="n">
        <x:v>0.461436888696448</x:v>
      </x:c>
      <x:c r="FN19" s="52" t="n">
        <x:v>7038.39865038599</x:v>
      </x:c>
      <x:c r="FO19" s="76" t="n">
        <x:v>0.2428393921449</x:v>
      </x:c>
      <x:c r="FP19" s="52" t="n">
        <x:v>5098.11559139785</x:v>
      </x:c>
      <x:c r="FQ19" s="52" t="n">
        <x:v>40560.8679789265</x:v>
      </x:c>
      <x:c r="FR19" s="52" t="n">
        <x:v>21218.4337973404</x:v>
      </x:c>
      <x:c r="FS19" s="76" t="n">
        <x:v>0.523125733117065</x:v>
      </x:c>
      <x:c r="FT19" s="52" t="n">
        <x:v>13902.7512345014</x:v>
      </x:c>
      <x:c r="FU19" s="76" t="n">
        <x:v>0.342762665772454</x:v>
      </x:c>
      <x:c r="FV19" s="52" t="n">
        <x:v>6406.42837864823</x:v>
      </x:c>
      <x:c r="FW19" s="52" t="n">
        <x:v>50795.2055620593</x:v>
      </x:c>
      <x:c r="FX19" s="52" t="n">
        <x:v>24519.465766874</x:v>
      </x:c>
      <x:c r="FY19" s="76" t="n">
        <x:v>0.482712206704572</x:v>
      </x:c>
      <x:c r="FZ19" s="52" t="n">
        <x:v>15592.163148335</x:v>
      </x:c>
      <x:c r="GA19" s="76" t="n">
        <x:v>0.306961316049507</x:v>
      </x:c>
      <x:c r="GB19" s="52" t="n">
        <x:v>7851.51203225806</x:v>
      </x:c>
      <x:c r="GC19" s="52" t="n">
        <x:v>51684.2267479765</x:v>
      </x:c>
      <x:c r="GD19" s="52" t="n">
        <x:v>21950.1989323308</x:v>
      </x:c>
      <x:c r="GE19" s="76" t="n">
        <x:v>0.424698216718318</x:v>
      </x:c>
      <x:c r="GF19" s="52" t="n">
        <x:v>11992.2863013357</x:v>
      </x:c>
      <x:c r="GG19" s="76" t="n">
        <x:v>0.232029906528596</x:v>
      </x:c>
      <x:c r="GH19" s="52" t="n">
        <x:v>8465.94870660522</x:v>
      </x:c>
      <x:c r="GI19" s="52" t="n">
        <x:v>42899.744628301</x:v>
      </x:c>
      <x:c r="GJ19" s="52" t="n">
        <x:v>22495.6610540524</x:v>
      </x:c>
      <x:c r="GK19" s="76" t="n">
        <x:v>0.524377505016941</x:v>
      </x:c>
      <x:c r="GL19" s="52" t="n">
        <x:v>9293.28910110961</x:v>
      </x:c>
      <x:c r="GM19" s="76" t="n">
        <x:v>0.216628075099981</x:v>
      </x:c>
      <x:c r="GN19" s="52" t="n">
        <x:v>7557.36868817204</x:v>
      </x:c>
      <x:c r="GO19" s="52" t="n">
        <x:v>41119.9420770397</x:v>
      </x:c>
      <x:c r="GP19" s="52" t="n">
        <x:v>19533.0778944794</x:v>
      </x:c>
      <x:c r="GQ19" s="76" t="n">
        <x:v>0.475026882525356</x:v>
      </x:c>
      <x:c r="GR19" s="52" t="n">
        <x:v>11802.1675405574</x:v>
      </x:c>
      <x:c r="GS19" s="76" t="n">
        <x:v>0.287018097409904</x:v>
      </x:c>
      <x:c r="GT19" s="52" t="n">
        <x:v>7398.29438556068</x:v>
      </x:c>
      <x:c r="GU19" s="52" t="n">
        <x:v>42516.0793198131</x:v>
      </x:c>
      <x:c r="GV19" s="52" t="n">
        <x:v>20740.1502128214</x:v>
      </x:c>
      <x:c r="GW19" s="76" t="n">
        <x:v>0.48781897448282</x:v>
      </x:c>
      <x:c r="GX19" s="52" t="n">
        <x:v>12249.5341621292</x:v>
      </x:c>
      <x:c r="GY19" s="76" t="n">
        <x:v>0.288115328555725</x:v>
      </x:c>
      <x:c r="GZ19" s="52" t="n">
        <x:v>7533.79927956989</x:v>
      </x:c>
      <x:c r="HA19" s="52" t="n">
        <x:v>27681.7156619704</x:v>
      </x:c>
      <x:c r="HB19" s="52" t="n">
        <x:v>11769.5240028165</x:v>
      </x:c>
      <x:c r="HC19" s="76" t="n">
        <x:v>0.425173213486389</x:v>
      </x:c>
      <x:c r="HD19" s="52" t="n">
        <x:v>4029.63999053525</x:v>
      </x:c>
      <x:c r="HE19" s="76" t="n">
        <x:v>0.1455704566777</x:v>
      </x:c>
      <x:c r="HF19" s="52" t="n">
        <x:v>5628.28887282165</x:v>
      </x:c>
    </x:row>
    <x:row r="20" spans="1:215">
      <x:c r="A20" s="52" t="s">
        <x:v>228</x:v>
      </x:c>
      <x:c r="B20" s="52" t="s">
        <x:v>234</x:v>
      </x:c>
      <x:c r="C20" s="52" t="s">
        <x:v>235</x:v>
      </x:c>
      <x:c r="D20" s="73" t="s">
        <x:v>236</x:v>
      </x:c>
      <x:c r="E20" s="52" t="s"/>
      <x:c r="F20" s="74" t="n">
        <x:v>12496.4382948733</x:v>
      </x:c>
      <x:c r="G20" s="74" t="n">
        <x:v>12751.8611269124</x:v>
      </x:c>
      <x:c r="H20" s="74" t="n">
        <x:v>11476.1803234254</x:v>
      </x:c>
      <x:c r="I20" s="74" t="n">
        <x:v>11778.465379795</x:v>
      </x:c>
      <x:c r="J20" s="74" t="n">
        <x:v>11940.1609967835</x:v>
      </x:c>
      <x:c r="K20" s="74" t="n">
        <x:v>11941.5650930582</x:v>
      </x:c>
      <x:c r="L20" s="74" t="n">
        <x:v>11101.3242334974</x:v>
      </x:c>
      <x:c r="M20" s="74" t="n">
        <x:v>11728.0958879554</x:v>
      </x:c>
      <x:c r="N20" s="74" t="n">
        <x:v>12597.4607335953</x:v>
      </x:c>
      <x:c r="O20" s="74" t="n">
        <x:v>12962.6885305116</x:v>
      </x:c>
      <x:c r="P20" s="74" t="n">
        <x:v>11846.0502633528</x:v>
      </x:c>
      <x:c r="Q20" s="74" t="n">
        <x:v>12135.7191916275</x:v>
      </x:c>
      <x:c r="R20" s="74" t="n">
        <x:v>12207.4445081554</x:v>
      </x:c>
      <x:c r="S20" s="74" t="n">
        <x:v>11487.4853174718</x:v>
      </x:c>
      <x:c r="T20" s="74" t="n">
        <x:v>11681.5600477126</x:v>
      </x:c>
      <x:c r="U20" s="74" t="n">
        <x:v>12335.762710964</x:v>
      </x:c>
      <x:c r="V20" s="74" t="n">
        <x:v>13523.1151460211</x:v>
      </x:c>
      <x:c r="W20" s="74" t="n">
        <x:v>13758.4120235917</x:v>
      </x:c>
      <x:c r="X20" s="74" t="n">
        <x:v>14284.5370963128</x:v>
      </x:c>
      <x:c r="Y20" s="74" t="n">
        <x:v>14740.0043516773</x:v>
      </x:c>
      <x:c r="Z20" s="74" t="n">
        <x:v>14348.1179717391</x:v>
      </x:c>
      <x:c r="AA20" s="74" t="n">
        <x:v>13922.9509236396</x:v>
      </x:c>
      <x:c r="AB20" s="74" t="n">
        <x:v>13605.5241853465</x:v>
      </x:c>
      <x:c r="AC20" s="74" t="n">
        <x:v>9741.05001776054</x:v>
      </x:c>
      <x:c r="AD20" s="74" t="n">
        <x:v>25248.2994217857</x:v>
      </x:c>
      <x:c r="AE20" s="74" t="n">
        <x:v>23254.6457032204</x:v>
      </x:c>
      <x:c r="AF20" s="74" t="n">
        <x:v>23881.7260898416</x:v>
      </x:c>
      <x:c r="AG20" s="74" t="n">
        <x:v>22829.4201214528</x:v>
      </x:c>
      <x:c r="AH20" s="74" t="n">
        <x:v>25560.149264107</x:v>
      </x:c>
      <x:c r="AI20" s="74" t="n">
        <x:v>23981.7694549803</x:v>
      </x:c>
      <x:c r="AJ20" s="74" t="n">
        <x:v>23694.9298256272</x:v>
      </x:c>
      <x:c r="AK20" s="74" t="n">
        <x:v>24017.3227586766</x:v>
      </x:c>
      <x:c r="AL20" s="74" t="n">
        <x:v>27281.5271696128</x:v>
      </x:c>
      <x:c r="AM20" s="74" t="n">
        <x:v>29024.5414479901</x:v>
      </x:c>
      <x:c r="AN20" s="74" t="n">
        <x:v>28271.0688953786</x:v>
      </x:c>
      <x:c r="AO20" s="74" t="n">
        <x:v>23346.574203107</x:v>
      </x:c>
      <x:c r="AP20" s="74" t="n">
        <x:v>48502.9451250061</x:v>
      </x:c>
      <x:c r="AQ20" s="74" t="n">
        <x:v>46711.1462112944</x:v>
      </x:c>
      <x:c r="AR20" s="74" t="n">
        <x:v>49541.9187190873</x:v>
      </x:c>
      <x:c r="AS20" s="74" t="n">
        <x:v>47712.2525843038</x:v>
      </x:c>
      <x:c r="AT20" s="74" t="n">
        <x:v>56306.0686176029</x:v>
      </x:c>
      <x:c r="AU20" s="74" t="n">
        <x:v>51617.6430984856</x:v>
      </x:c>
      <x:c r="AV20" s="74" t="n">
        <x:v>2830.77250779286</x:v>
      </x:c>
      <x:c r="AW20" s="74" t="n">
        <x:v>-1829.66613478353</x:v>
      </x:c>
      <x:c r="AX20" s="74" t="n">
        <x:v>8593.81603329915</x:v>
      </x:c>
      <x:c r="AY20" s="74" t="n">
        <x:v>626.771654458037</x:v>
      </x:c>
      <x:c r="AZ20" s="74" t="n">
        <x:v>869.364845639923</x:v>
      </x:c>
      <x:c r="BA20" s="74" t="n">
        <x:v>365.227796916293</x:v>
      </x:c>
      <x:c r="BB20" s="74" t="n">
        <x:v>-1116.63826715879</x:v>
      </x:c>
      <x:c r="BC20" s="74" t="n">
        <x:v>289.66892827461</x:v>
      </x:c>
      <x:c r="BD20" s="74" t="n">
        <x:v>71.7253165279484</x:v>
      </x:c>
      <x:c r="BE20" s="74" t="n">
        <x:v>-719.959190683643</x:v>
      </x:c>
      <x:c r="BF20" s="74" t="n">
        <x:v>194.074730240814</x:v>
      </x:c>
      <x:c r="BG20" s="74" t="n">
        <x:v>654.202663251446</x:v>
      </x:c>
      <x:c r="BH20" s="74" t="n">
        <x:v>1187.35243505712</x:v>
      </x:c>
      <x:c r="BI20" s="74" t="n">
        <x:v>235.296877570543</x:v>
      </x:c>
      <x:c r="BJ20" s="74" t="n">
        <x:v>526.125072721092</x:v>
      </x:c>
      <x:c r="BK20" s="74" t="n">
        <x:v>455.467255364554</x:v>
      </x:c>
      <x:c r="BL20" s="74" t="n">
        <x:v>-391.886379938258</x:v>
      </x:c>
      <x:c r="BM20" s="74" t="n">
        <x:v>-425.167048099502</x:v>
      </x:c>
      <x:c r="BN20" s="74" t="n">
        <x:v>-317.426738293086</x:v>
      </x:c>
      <x:c r="BO20" s="74" t="s">
        <x:v>232</x:v>
      </x:c>
      <x:c r="BP20" s="52" t="s">
        <x:v>232</x:v>
      </x:c>
      <x:c r="BQ20" s="75" t="n">
        <x:v>2</x:v>
      </x:c>
      <x:c r="BR20" s="52" t="s">
        <x:v>233</x:v>
      </x:c>
      <x:c r="BS20" s="74" t="n">
        <x:v>12597.4607335953</x:v>
      </x:c>
      <x:c r="BT20" s="74" t="n">
        <x:v>5459.39705739899</x:v>
      </x:c>
      <x:c r="BU20" s="76" t="n">
        <x:v>0.43337281797114</x:v>
      </x:c>
      <x:c r="BV20" s="52" t="n">
        <x:v>3481.87778674174</x:v>
      </x:c>
      <x:c r="BW20" s="76" t="n">
        <x:v>0.276395208556288</x:v>
      </x:c>
      <x:c r="BX20" s="52" t="n">
        <x:v>1731.84784946237</x:v>
      </x:c>
      <x:c r="BY20" s="74" t="n">
        <x:v>12962.6885305116</x:v>
      </x:c>
      <x:c r="BZ20" s="74" t="n">
        <x:v>5886.50267407625</x:v>
      </x:c>
      <x:c r="CA20" s="76" t="n">
        <x:v>0.454111248621038</x:v>
      </x:c>
      <x:c r="CB20" s="52" t="n">
        <x:v>3861.08709752758</x:v>
      </x:c>
      <x:c r="CC20" s="76" t="n">
        <x:v>0.297861596260632</x:v>
      </x:c>
      <x:c r="CD20" s="52" t="n">
        <x:v>1778.55967741935</x:v>
      </x:c>
      <x:c r="CE20" s="74" t="n">
        <x:v>11847.6913081952</x:v>
      </x:c>
      <x:c r="CF20" s="74" t="n">
        <x:v>4748.5505266435</x:v>
      </x:c>
      <x:c r="CG20" s="76" t="n">
        <x:v>0.400799649747699</x:v>
      </x:c>
      <x:c r="CH20" s="52" t="n">
        <x:v>3032.3590802529</x:v>
      </x:c>
      <x:c r="CI20" s="76" t="n">
        <x:v>0.255945145883011</x:v>
      </x:c>
      <x:c r="CJ20" s="52" t="n">
        <x:v>1721.19838709677</x:v>
      </x:c>
      <x:c r="CK20" s="74" t="n">
        <x:v>12137.5113281834</x:v>
      </x:c>
      <x:c r="CL20" s="74" t="n">
        <x:v>5229.1559314936</x:v>
      </x:c>
      <x:c r="CM20" s="76" t="n">
        <x:v>0.430826039218722</x:v>
      </x:c>
      <x:c r="CN20" s="52" t="n">
        <x:v>3358.83629738223</x:v>
      </x:c>
      <x:c r="CO20" s="76" t="n">
        <x:v>0.276731877446985</x:v>
      </x:c>
      <x:c r="CP20" s="52" t="n">
        <x:v>1725.8698156682</x:v>
      </x:c>
      <x:c r="CQ20" s="74" t="n">
        <x:v>12209.0147755438</x:v>
      </x:c>
      <x:c r="CR20" s="74" t="n">
        <x:v>4912.21428776962</x:v>
      </x:c>
      <x:c r="CS20" s="76" t="n">
        <x:v>0.402343217538685</x:v>
      </x:c>
      <x:c r="CT20" s="52" t="n">
        <x:v>3051.57234478543</x:v>
      </x:c>
      <x:c r="CU20" s="76" t="n">
        <x:v>0.249944192949797</x:v>
      </x:c>
      <x:c r="CV20" s="52" t="n">
        <x:v>1750.36344086022</x:v>
      </x:c>
      <x:c r="CW20" s="74" t="n">
        <x:v>11488.9675594922</x:v>
      </x:c>
      <x:c r="CX20" s="74" t="n">
        <x:v>4432.72376672069</x:v>
      </x:c>
      <x:c r="CY20" s="76" t="n">
        <x:v>0.385824378367084</x:v>
      </x:c>
      <x:c r="CZ20" s="52" t="n">
        <x:v>2567.36860601148</x:v>
      </x:c>
      <x:c r="DA20" s="76" t="n">
        <x:v>0.223463822377173</x:v>
      </x:c>
      <x:c r="DB20" s="52" t="n">
        <x:v>1704.00483870968</x:v>
      </x:c>
      <x:c r="DC20" s="74" t="n">
        <x:v>11682.9043316032</x:v>
      </x:c>
      <x:c r="DD20" s="74" t="n">
        <x:v>4794.77351193836</x:v>
      </x:c>
      <x:c r="DE20" s="76" t="n">
        <x:v>0.41040937902471</x:v>
      </x:c>
      <x:c r="DF20" s="52" t="n">
        <x:v>2848.55607920173</x:v>
      </x:c>
      <x:c r="DG20" s="76" t="n">
        <x:v>0.243822597390972</x:v>
      </x:c>
      <x:c r="DH20" s="52" t="n">
        <x:v>1677.20430107527</x:v>
      </x:c>
      <x:c r="DI20" s="74" t="n">
        <x:v>12336.9162883354</x:v>
      </x:c>
      <x:c r="DJ20" s="74" t="n">
        <x:v>4941.33645984078</x:v>
      </x:c>
      <x:c r="DK20" s="76" t="n">
        <x:v>0.4005325434941</x:v>
      </x:c>
      <x:c r="DL20" s="52" t="n">
        <x:v>2982.50459115804</x:v>
      </x:c>
      <x:c r="DM20" s="76" t="n">
        <x:v>0.241754464523521</x:v>
      </x:c>
      <x:c r="DN20" s="52" t="n">
        <x:v>1726.45161290323</x:v>
      </x:c>
      <x:c r="DO20" s="74" t="n">
        <x:v>13523.4059615194</x:v>
      </x:c>
      <x:c r="DP20" s="74" t="n">
        <x:v>4948.53673343022</x:v>
      </x:c>
      <x:c r="DQ20" s="76" t="n">
        <x:v>0.365923846959205</x:v>
      </x:c>
      <x:c r="DR20" s="52" t="n">
        <x:v>2391.67563546681</x:v>
      </x:c>
      <x:c r="DS20" s="76" t="n">
        <x:v>0.176854532228958</x:v>
      </x:c>
      <x:c r="DT20" s="52" t="n">
        <x:v>1966.07204301075</x:v>
      </x:c>
      <x:c r="DU20" s="74" t="n">
        <x:v>13758.5034865651</x:v>
      </x:c>
      <x:c r="DV20" s="74" t="n">
        <x:v>4951.68211816553</x:v>
      </x:c>
      <x:c r="DW20" s="76" t="n">
        <x:v>0.359899761118695</x:v>
      </x:c>
      <x:c r="DX20" s="52" t="n">
        <x:v>3105.54291286744</x:v>
      </x:c>
      <x:c r="DY20" s="76" t="n">
        <x:v>0.225718074345798</x:v>
      </x:c>
      <x:c r="DZ20" s="52" t="n">
        <x:v>1824.42715053763</x:v>
      </x:c>
      <x:c r="EA20" s="74" t="n">
        <x:v>14284.5310089763</x:v>
      </x:c>
      <x:c r="EB20" s="74" t="n">
        <x:v>6071.4261128947</x:v>
      </x:c>
      <x:c r="EC20" s="76" t="n">
        <x:v>0.42503503328737</x:v>
      </x:c>
      <x:c r="ED20" s="52" t="n">
        <x:v>3835.63013610725</x:v>
      </x:c>
      <x:c r="EE20" s="76" t="n">
        <x:v>0.268516350568105</x:v>
      </x:c>
      <x:c r="EF20" s="52" t="n">
        <x:v>1740.2123655914</x:v>
      </x:c>
      <x:c r="EG20" s="74" t="n">
        <x:v>14739.9889898279</x:v>
      </x:c>
      <x:c r="EH20" s="74" t="n">
        <x:v>6483.96714084014</x:v>
      </x:c>
      <x:c r="EI20" s="76" t="n">
        <x:v>0.439889551160095</x:v>
      </x:c>
      <x:c r="EJ20" s="52" t="n">
        <x:v>4717.52093031672</x:v>
      </x:c>
      <x:c r="EK20" s="76" t="n">
        <x:v>0.320049148854336</x:v>
      </x:c>
      <x:c r="EL20" s="52" t="n">
        <x:v>1827.38133640553</x:v>
      </x:c>
      <x:c r="EM20" s="74" t="n">
        <x:v>14348.1166619225</x:v>
      </x:c>
      <x:c r="EN20" s="74" t="n">
        <x:v>6201.47115792187</x:v>
      </x:c>
      <x:c r="EO20" s="76" t="n">
        <x:v>0.432214994068144</x:v>
      </x:c>
      <x:c r="EP20" s="52" t="n">
        <x:v>4188.04035580898</x:v>
      </x:c>
      <x:c r="EQ20" s="76" t="n">
        <x:v>0.291887810399767</x:v>
      </x:c>
      <x:c r="ER20" s="52" t="n">
        <x:v>1807.39462365591</x:v>
      </x:c>
      <x:c r="ES20" s="74" t="n">
        <x:v>13922.9433789555</x:v>
      </x:c>
      <x:c r="ET20" s="74" t="n">
        <x:v>5490.5847193208</x:v>
      </x:c>
      <x:c r="EU20" s="76" t="n">
        <x:v>0.394355171164439</x:v>
      </x:c>
      <x:c r="EV20" s="52" t="n">
        <x:v>3510.79637253241</x:v>
      </x:c>
      <x:c r="EW20" s="76" t="n">
        <x:v>0.252159064141493</x:v>
      </x:c>
      <x:c r="EX20" s="52" t="n">
        <x:v>1723.37677419355</x:v>
      </x:c>
      <x:c r="EY20" s="74" t="n">
        <x:v>13605.5137893451</x:v>
      </x:c>
      <x:c r="EZ20" s="74" t="n">
        <x:v>4950.24271887264</x:v>
      </x:c>
      <x:c r="FA20" s="76" t="n">
        <x:v>0.363840924754296</x:v>
      </x:c>
      <x:c r="FB20" s="52" t="n">
        <x:v>3083.60904043755</x:v>
      </x:c>
      <x:c r="FC20" s="76" t="n">
        <x:v>0.226644071527268</x:v>
      </x:c>
      <x:c r="FD20" s="52" t="n">
        <x:v>1743.8123655914</x:v>
      </x:c>
      <x:c r="FE20" s="74" t="n">
        <x:v>9741.04931137355</x:v>
      </x:c>
      <x:c r="FF20" s="74" t="n">
        <x:v>3748.94333833552</x:v>
      </x:c>
      <x:c r="FG20" s="76" t="n">
        <x:v>0.384860318277857</x:v>
      </x:c>
      <x:c r="FH20" s="52" t="n">
        <x:v>2412.42497366278</x:v>
      </x:c>
      <x:c r="FI20" s="76" t="n">
        <x:v>0.247655555017678</x:v>
      </x:c>
      <x:c r="FJ20" s="52" t="n">
        <x:v>1211.11902113459</x:v>
      </x:c>
      <x:c r="FK20" s="52" t="n">
        <x:v>25560.149264107</x:v>
      </x:c>
      <x:c r="FL20" s="52" t="n">
        <x:v>11345.8997314752</x:v>
      </x:c>
      <x:c r="FM20" s="76" t="n">
        <x:v>0.443890198536822</x:v>
      </x:c>
      <x:c r="FN20" s="52" t="n">
        <x:v>7342.96488426932</x:v>
      </x:c>
      <x:c r="FO20" s="76" t="n">
        <x:v>0.287281768521623</x:v>
      </x:c>
      <x:c r="FP20" s="52" t="n">
        <x:v>3510.40752688172</x:v>
      </x:c>
      <x:c r="FQ20" s="52" t="n">
        <x:v>23985.2026363786</x:v>
      </x:c>
      <x:c r="FR20" s="52" t="n">
        <x:v>9977.7064581371</x:v>
      </x:c>
      <x:c r="FS20" s="76" t="n">
        <x:v>0.415994253181911</x:v>
      </x:c>
      <x:c r="FT20" s="52" t="n">
        <x:v>6391.19537763512</x:v>
      </x:c>
      <x:c r="FU20" s="76" t="n">
        <x:v>0.266464097657509</x:v>
      </x:c>
      <x:c r="FV20" s="52" t="n">
        <x:v>3447.06820276498</x:v>
      </x:c>
      <x:c r="FW20" s="52" t="n">
        <x:v>23697.982335036</x:v>
      </x:c>
      <x:c r="FX20" s="52" t="n">
        <x:v>9344.93805449031</x:v>
      </x:c>
      <x:c r="FY20" s="76" t="n">
        <x:v>0.394334754848492</x:v>
      </x:c>
      <x:c r="FZ20" s="52" t="n">
        <x:v>5618.94095079692</x:v>
      </x:c>
      <x:c r="GA20" s="76" t="n">
        <x:v>0.237106301766867</x:v>
      </x:c>
      <x:c r="GB20" s="52" t="n">
        <x:v>3454.36827956989</x:v>
      </x:c>
      <x:c r="GC20" s="52" t="n">
        <x:v>24019.8206199386</x:v>
      </x:c>
      <x:c r="GD20" s="52" t="n">
        <x:v>9736.10997177913</x:v>
      </x:c>
      <x:c r="GE20" s="76" t="n">
        <x:v>0.405336497962741</x:v>
      </x:c>
      <x:c r="GF20" s="52" t="n">
        <x:v>5831.06067035977</x:v>
      </x:c>
      <x:c r="GG20" s="76" t="n">
        <x:v>0.242760375384297</x:v>
      </x:c>
      <x:c r="GH20" s="52" t="n">
        <x:v>3403.65591397849</x:v>
      </x:c>
      <x:c r="GI20" s="52" t="n">
        <x:v>27281.9094480845</x:v>
      </x:c>
      <x:c r="GJ20" s="52" t="n">
        <x:v>9381.26050015091</x:v>
      </x:c>
      <x:c r="GK20" s="76" t="n">
        <x:v>0.343863779696313</x:v>
      </x:c>
      <x:c r="GL20" s="52" t="n">
        <x:v>5497.21854833425</x:v>
      </x:c>
      <x:c r="GM20" s="76" t="n">
        <x:v>0.201496840197166</x:v>
      </x:c>
      <x:c r="GN20" s="52" t="n">
        <x:v>3790.49919354839</x:v>
      </x:c>
      <x:c r="GO20" s="52" t="n">
        <x:v>29024.5199988042</x:v>
      </x:c>
      <x:c r="GP20" s="52" t="n">
        <x:v>12555.3932537348</x:v>
      </x:c>
      <x:c r="GQ20" s="76" t="n">
        <x:v>0.432578842104955</x:v>
      </x:c>
      <x:c r="GR20" s="52" t="n">
        <x:v>8553.15106642396</x:v>
      </x:c>
      <x:c r="GS20" s="76" t="n">
        <x:v>0.294687080674421</x:v>
      </x:c>
      <x:c r="GT20" s="52" t="n">
        <x:v>3567.59370199693</x:v>
      </x:c>
      <x:c r="GU20" s="52" t="n">
        <x:v>28271.060040878</x:v>
      </x:c>
      <x:c r="GV20" s="52" t="n">
        <x:v>11692.0558772427</x:v>
      </x:c>
      <x:c r="GW20" s="76" t="n">
        <x:v>0.413569772776003</x:v>
      </x:c>
      <x:c r="GX20" s="52" t="n">
        <x:v>7698.83672834139</x:v>
      </x:c>
      <x:c r="GY20" s="76" t="n">
        <x:v>0.272322180958528</x:v>
      </x:c>
      <x:c r="GZ20" s="52" t="n">
        <x:v>3530.77139784946</x:v>
      </x:c>
      <x:c r="HA20" s="52" t="n">
        <x:v>23346.5631007186</x:v>
      </x:c>
      <x:c r="HB20" s="52" t="n">
        <x:v>8699.18605720816</x:v>
      </x:c>
      <x:c r="HC20" s="76" t="n">
        <x:v>0.372610992876309</x:v>
      </x:c>
      <x:c r="HD20" s="52" t="n">
        <x:v>5496.03401410033</x:v>
      </x:c>
      <x:c r="HE20" s="76" t="n">
        <x:v>0.235410839290995</x:v>
      </x:c>
      <x:c r="HF20" s="52" t="n">
        <x:v>2954.93138672599</x:v>
      </x:c>
    </x:row>
    <x:row r="21" spans="1:215">
      <x:c r="A21" s="52" t="s">
        <x:v>228</x:v>
      </x:c>
      <x:c r="B21" s="52" t="s">
        <x:v>237</x:v>
      </x:c>
      <x:c r="C21" s="52" t="s">
        <x:v>238</x:v>
      </x:c>
      <x:c r="D21" s="73" t="s">
        <x:v>236</x:v>
      </x:c>
      <x:c r="E21" s="52" t="s"/>
      <x:c r="F21" s="74" t="n">
        <x:v>10649.7140052178</x:v>
      </x:c>
      <x:c r="G21" s="74" t="n">
        <x:v>11327.555634038</x:v>
      </x:c>
      <x:c r="H21" s="74" t="n">
        <x:v>10787.9951373962</x:v>
      </x:c>
      <x:c r="I21" s="74" t="n">
        <x:v>10343.4783004832</x:v>
      </x:c>
      <x:c r="J21" s="74" t="n">
        <x:v>10808.0430719794</x:v>
      </x:c>
      <x:c r="K21" s="74" t="n">
        <x:v>10562.613274284</x:v>
      </x:c>
      <x:c r="L21" s="74" t="n">
        <x:v>10982.3179864142</x:v>
      </x:c>
      <x:c r="M21" s="74" t="n">
        <x:v>10389.2571524062</x:v>
      </x:c>
      <x:c r="N21" s="74" t="n">
        <x:v>9623.6446416058</x:v>
      </x:c>
      <x:c r="O21" s="74" t="n">
        <x:v>9715.79121597599</x:v>
      </x:c>
      <x:c r="P21" s="74" t="n">
        <x:v>9870.07673281937</x:v>
      </x:c>
      <x:c r="Q21" s="74" t="n">
        <x:v>9434.26861108062</x:v>
      </x:c>
      <x:c r="R21" s="74" t="n">
        <x:v>9870.95306355495</x:v>
      </x:c>
      <x:c r="S21" s="74" t="n">
        <x:v>10156.5765454245</x:v>
      </x:c>
      <x:c r="T21" s="74" t="n">
        <x:v>10943.6192570636</x:v>
      </x:c>
      <x:c r="U21" s="74" t="n">
        <x:v>12180.6187530879</x:v>
      </x:c>
      <x:c r="V21" s="74" t="n">
        <x:v>14006.2599213015</x:v>
      </x:c>
      <x:c r="W21" s="74" t="n">
        <x:v>11855.9082031548</x:v>
      </x:c>
      <x:c r="X21" s="74" t="n">
        <x:v>11894.2332873597</x:v>
      </x:c>
      <x:c r="Y21" s="74" t="n">
        <x:v>11664.9835065421</x:v>
      </x:c>
      <x:c r="Z21" s="74" t="n">
        <x:v>11089.0348753125</x:v>
      </x:c>
      <x:c r="AA21" s="74" t="n">
        <x:v>12538.8065625172</x:v>
      </x:c>
      <x:c r="AB21" s="74" t="n">
        <x:v>13353.3924521177</x:v>
      </x:c>
      <x:c r="AC21" s="74" t="n">
        <x:v>8712.79346506014</x:v>
      </x:c>
      <x:c r="AD21" s="74" t="n">
        <x:v>21977.2696392558</x:v>
      </x:c>
      <x:c r="AE21" s="74" t="n">
        <x:v>21131.4734378794</x:v>
      </x:c>
      <x:c r="AF21" s="74" t="n">
        <x:v>21370.6563462634</x:v>
      </x:c>
      <x:c r="AG21" s="74" t="n">
        <x:v>21371.5751388204</x:v>
      </x:c>
      <x:c r="AH21" s="74" t="n">
        <x:v>19339.4358575818</x:v>
      </x:c>
      <x:c r="AI21" s="74" t="n">
        <x:v>19304.3453439</x:v>
      </x:c>
      <x:c r="AJ21" s="74" t="n">
        <x:v>20027.5296089795</x:v>
      </x:c>
      <x:c r="AK21" s="74" t="n">
        <x:v>23124.2380101515</x:v>
      </x:c>
      <x:c r="AL21" s="74" t="n">
        <x:v>25862.1681244563</x:v>
      </x:c>
      <x:c r="AM21" s="74" t="n">
        <x:v>23559.2167939018</x:v>
      </x:c>
      <x:c r="AN21" s="74" t="n">
        <x:v>23627.8414378297</x:v>
      </x:c>
      <x:c r="AO21" s="74" t="n">
        <x:v>22066.1859171779</x:v>
      </x:c>
      <x:c r="AP21" s="74" t="n">
        <x:v>43108.7430771352</x:v>
      </x:c>
      <x:c r="AQ21" s="74" t="n">
        <x:v>42742.2314850838</x:v>
      </x:c>
      <x:c r="AR21" s="74" t="n">
        <x:v>38643.7812014818</x:v>
      </x:c>
      <x:c r="AS21" s="74" t="n">
        <x:v>43151.7676191309</x:v>
      </x:c>
      <x:c r="AT21" s="74" t="n">
        <x:v>49421.3849183581</x:v>
      </x:c>
      <x:c r="AU21" s="74" t="n">
        <x:v>45694.0273550075</x:v>
      </x:c>
      <x:c r="AV21" s="74" t="n">
        <x:v>-4098.450283602</x:v>
      </x:c>
      <x:c r="AW21" s="74" t="n">
        <x:v>4507.98641764912</x:v>
      </x:c>
      <x:c r="AX21" s="74" t="n">
        <x:v>6269.61729922717</x:v>
      </x:c>
      <x:c r="AY21" s="74" t="n">
        <x:v>-593.060834007932</x:v>
      </x:c>
      <x:c r="AZ21" s="74" t="n">
        <x:v>-765.612510800425</x:v>
      </x:c>
      <x:c r="BA21" s="74" t="n">
        <x:v>92.1465743701848</x:v>
      </x:c>
      <x:c r="BB21" s="74" t="n">
        <x:v>154.285516843384</x:v>
      </x:c>
      <x:c r="BC21" s="74" t="n">
        <x:v>-435.808121738747</x:v>
      </x:c>
      <x:c r="BD21" s="74" t="n">
        <x:v>436.684452474331</x:v>
      </x:c>
      <x:c r="BE21" s="74" t="n">
        <x:v>285.623481869566</x:v>
      </x:c>
      <x:c r="BF21" s="74" t="n">
        <x:v>787.042711639058</x:v>
      </x:c>
      <x:c r="BG21" s="74" t="n">
        <x:v>1236.9994960243</x:v>
      </x:c>
      <x:c r="BH21" s="74" t="n">
        <x:v>1825.64116821358</x:v>
      </x:c>
      <x:c r="BI21" s="74" t="n">
        <x:v>-2150.35171814661</x:v>
      </x:c>
      <x:c r="BJ21" s="74" t="n">
        <x:v>38.3250842048501</x:v>
      </x:c>
      <x:c r="BK21" s="74" t="n">
        <x:v>-229.249780817585</x:v>
      </x:c>
      <x:c r="BL21" s="74" t="n">
        <x:v>-575.948631229591</x:v>
      </x:c>
      <x:c r="BM21" s="74" t="n">
        <x:v>1449.77168720464</x:v>
      </x:c>
      <x:c r="BN21" s="74" t="n">
        <x:v>814.585889600566</x:v>
      </x:c>
      <x:c r="BO21" s="74" t="s">
        <x:v>232</x:v>
      </x:c>
      <x:c r="BP21" s="52" t="s">
        <x:v>232</x:v>
      </x:c>
      <x:c r="BQ21" s="75" t="n">
        <x:v>3</x:v>
      </x:c>
      <x:c r="BR21" s="52" t="s">
        <x:v>233</x:v>
      </x:c>
      <x:c r="BS21" s="74" t="n">
        <x:v>9822.86703164173</x:v>
      </x:c>
      <x:c r="BT21" s="74" t="n">
        <x:v>5983.38730797372</x:v>
      </x:c>
      <x:c r="BU21" s="76" t="n">
        <x:v>0.60912840301104</x:v>
      </x:c>
      <x:c r="BV21" s="52" t="n">
        <x:v>4317.23282432224</x:v>
      </x:c>
      <x:c r="BW21" s="76" t="n">
        <x:v>0.439508425637386</x:v>
      </x:c>
      <x:c r="BX21" s="52" t="n">
        <x:v>1494.25209677419</x:v>
      </x:c>
      <x:c r="BY21" s="74" t="n">
        <x:v>10474.4248752864</x:v>
      </x:c>
      <x:c r="BZ21" s="74" t="n">
        <x:v>6287.47781077094</x:v>
      </x:c>
      <x:c r="CA21" s="76" t="n">
        <x:v>0.600269502682266</x:v>
      </x:c>
      <x:c r="CB21" s="52" t="n">
        <x:v>4650.02765823618</x:v>
      </x:c>
      <x:c r="CC21" s="76" t="n">
        <x:v>0.443941095917118</x:v>
      </x:c>
      <x:c r="CD21" s="52" t="n">
        <x:v>1398.50940860215</x:v>
      </x:c>
      <x:c r="CE21" s="74" t="n">
        <x:v>10832.3398679321</x:v>
      </x:c>
      <x:c r="CF21" s="74" t="n">
        <x:v>6402.42448474852</x:v>
      </x:c>
      <x:c r="CG21" s="76" t="n">
        <x:v>0.59104723105136</x:v>
      </x:c>
      <x:c r="CH21" s="52" t="n">
        <x:v>4929.51174889002</x:v>
      </x:c>
      <x:c r="CI21" s="76" t="n">
        <x:v>0.455073586038717</x:v>
      </x:c>
      <x:c r="CJ21" s="52" t="n">
        <x:v>1445.3738172043</x:v>
      </x:c>
      <x:c r="CK21" s="74" t="n">
        <x:v>10408.9488873704</x:v>
      </x:c>
      <x:c r="CL21" s="74" t="n">
        <x:v>6055.5752490033</x:v>
      </x:c>
      <x:c r="CM21" s="76" t="n">
        <x:v>0.581766258488481</x:v>
      </x:c>
      <x:c r="CN21" s="52" t="n">
        <x:v>4387.80979615502</x:v>
      </x:c>
      <x:c r="CO21" s="76" t="n">
        <x:v>0.421542063817696</x:v>
      </x:c>
      <x:c r="CP21" s="52" t="n">
        <x:v>1578.85902073733</x:v>
      </x:c>
      <x:c r="CQ21" s="74" t="n">
        <x:v>10944.5856392914</x:v>
      </x:c>
      <x:c r="CR21" s="74" t="n">
        <x:v>7302.73526456224</x:v>
      </x:c>
      <x:c r="CS21" s="76" t="n">
        <x:v>0.667246390612103</x:v>
      </x:c>
      <x:c r="CT21" s="52" t="n">
        <x:v>5589.31307005754</x:v>
      </x:c>
      <x:c r="CU21" s="76" t="n">
        <x:v>0.510692067682466</x:v>
      </x:c>
      <x:c r="CV21" s="52" t="n">
        <x:v>1651.77586021505</x:v>
      </x:c>
      <x:c r="CW21" s="74" t="n">
        <x:v>10972.5058249515</x:v>
      </x:c>
      <x:c r="CX21" s="74" t="n">
        <x:v>6259.30583060824</x:v>
      </x:c>
      <x:c r="CY21" s="76" t="n">
        <x:v>0.57045363479093</x:v>
      </x:c>
      <x:c r="CZ21" s="52" t="n">
        <x:v>4494.55358424056</x:v>
      </x:c>
      <x:c r="DA21" s="76" t="n">
        <x:v>0.409619612506373</x:v>
      </x:c>
      <x:c r="DB21" s="52" t="n">
        <x:v>1812.34789247312</x:v>
      </x:c>
      <x:c r="DC21" s="74" t="n">
        <x:v>11464.0354621729</x:v>
      </x:c>
      <x:c r="DD21" s="74" t="n">
        <x:v>5942.16209217119</x:v>
      </x:c>
      <x:c r="DE21" s="76" t="n">
        <x:v>0.51833074939258</x:v>
      </x:c>
      <x:c r="DF21" s="52" t="n">
        <x:v>3946.44365763088</x:v>
      </x:c>
      <x:c r="DG21" s="76" t="n">
        <x:v>0.344245590538576</x:v>
      </x:c>
      <x:c r="DH21" s="52" t="n">
        <x:v>2002.93559139785</x:v>
      </x:c>
      <x:c r="DI21" s="74" t="n">
        <x:v>12497.3269576034</x:v>
      </x:c>
      <x:c r="DJ21" s="74" t="n">
        <x:v>6749.59812299856</x:v>
      </x:c>
      <x:c r="DK21" s="76" t="n">
        <x:v>0.540083343093789</x:v>
      </x:c>
      <x:c r="DL21" s="52" t="n">
        <x:v>4369.76192912727</x:v>
      </x:c>
      <x:c r="DM21" s="76" t="n">
        <x:v>0.349655725896545</x:v>
      </x:c>
      <x:c r="DN21" s="52" t="n">
        <x:v>2299.32091013825</x:v>
      </x:c>
      <x:c r="DO21" s="74" t="n">
        <x:v>13663.1220989211</x:v>
      </x:c>
      <x:c r="DP21" s="74" t="n">
        <x:v>7392.52696454436</x:v>
      </x:c>
      <x:c r="DQ21" s="76" t="n">
        <x:v>0.54105693493935</x:v>
      </x:c>
      <x:c r="DR21" s="52" t="n">
        <x:v>4700.63602762409</x:v>
      </x:c>
      <x:c r="DS21" s="76" t="n">
        <x:v>0.344038206904062</x:v>
      </x:c>
      <x:c r="DT21" s="52" t="n">
        <x:v>2477.8813655914</x:v>
      </x:c>
      <x:c r="DU21" s="74" t="n">
        <x:v>10901.7696938229</x:v>
      </x:c>
      <x:c r="DV21" s="74" t="n">
        <x:v>6132.03755351895</x:v>
      </x:c>
      <x:c r="DW21" s="76" t="n">
        <x:v>0.562480929769909</x:v>
      </x:c>
      <x:c r="DX21" s="52" t="n">
        <x:v>4035.36143956287</x:v>
      </x:c>
      <x:c r="DY21" s="76" t="n">
        <x:v>0.370156548239076</x:v>
      </x:c>
      <x:c r="DZ21" s="52" t="n">
        <x:v>2137.18327956989</x:v>
      </x:c>
      <x:c r="EA21" s="74" t="n">
        <x:v>11239.2014471582</x:v>
      </x:c>
      <x:c r="EB21" s="74" t="n">
        <x:v>5941.39222242914</x:v>
      </x:c>
      <x:c r="EC21" s="76" t="n">
        <x:v>0.52863117102785</x:v>
      </x:c>
      <x:c r="ED21" s="52" t="n">
        <x:v>3855.39242961018</x:v>
      </x:c>
      <x:c r="EE21" s="76" t="n">
        <x:v>0.343030814754638</x:v>
      </x:c>
      <x:c r="EF21" s="52" t="n">
        <x:v>2094.19043010753</x:v>
      </x:c>
      <x:c r="EG21" s="74" t="n">
        <x:v>11544.0938834228</x:v>
      </x:c>
      <x:c r="EH21" s="74" t="n">
        <x:v>5920.74319761603</x:v>
      </x:c>
      <x:c r="EI21" s="76" t="n">
        <x:v>0.512880721294042</x:v>
      </x:c>
      <x:c r="EJ21" s="52" t="n">
        <x:v>3778.97654991722</x:v>
      </x:c>
      <x:c r="EK21" s="76" t="n">
        <x:v>0.327351508752348</x:v>
      </x:c>
      <x:c r="EL21" s="52" t="n">
        <x:v>1990.9851843318</x:v>
      </x:c>
      <x:c r="EM21" s="74" t="n">
        <x:v>11109.4940423999</x:v>
      </x:c>
      <x:c r="EN21" s="74" t="n">
        <x:v>5047.78684750282</x:v>
      </x:c>
      <x:c r="EO21" s="76" t="n">
        <x:v>0.454366943106292</x:v>
      </x:c>
      <x:c r="EP21" s="52" t="n">
        <x:v>2877.93635912677</x:v>
      </x:c>
      <x:c r="EQ21" s="76" t="n">
        <x:v>0.259051973757129</x:v>
      </x:c>
      <x:c r="ER21" s="52" t="n">
        <x:v>2062.86634408602</x:v>
      </x:c>
      <x:c r="ES21" s="74" t="n">
        <x:v>12499.6752051385</x:v>
      </x:c>
      <x:c r="ET21" s="74" t="n">
        <x:v>6797.05396487823</x:v>
      </x:c>
      <x:c r="EU21" s="76" t="n">
        <x:v>0.543778446505874</x:v>
      </x:c>
      <x:c r="EV21" s="52" t="n">
        <x:v>4638.96483934788</x:v>
      </x:c>
      <x:c r="EW21" s="76" t="n">
        <x:v>0.371126830354827</x:v>
      </x:c>
      <x:c r="EX21" s="52" t="n">
        <x:v>2083.36247311828</x:v>
      </x:c>
      <x:c r="EY21" s="74" t="n">
        <x:v>13224.3153688081</x:v>
      </x:c>
      <x:c r="EZ21" s="74" t="n">
        <x:v>7506.86358526172</x:v>
      </x:c>
      <x:c r="FA21" s="76" t="n">
        <x:v>0.567656122521698</x:v>
      </x:c>
      <x:c r="FB21" s="52" t="n">
        <x:v>5420.59255766418</x:v>
      </x:c>
      <x:c r="FC21" s="76" t="n">
        <x:v>0.409895893019127</x:v>
      </x:c>
      <x:c r="FD21" s="52" t="n">
        <x:v>2103.77822580645</x:v>
      </x:c>
      <x:c r="FE21" s="74" t="n">
        <x:v>8668.57709313924</x:v>
      </x:c>
      <x:c r="FF21" s="74" t="n">
        <x:v>4853.88294548763</x:v>
      </x:c>
      <x:c r="FG21" s="76" t="n">
        <x:v>0.559939987074608</x:v>
      </x:c>
      <x:c r="FH21" s="52" t="n">
        <x:v>3286.32563260518</x:v>
      </x:c>
      <x:c r="FI21" s="76" t="n">
        <x:v>0.379107850953549</x:v>
      </x:c>
      <x:c r="FJ21" s="52" t="n">
        <x:v>1415.5140378198</x:v>
      </x:c>
      <x:c r="FK21" s="52" t="n">
        <x:v>20297.2919069282</x:v>
      </x:c>
      <x:c r="FL21" s="52" t="n">
        <x:v>12270.8651187447</x:v>
      </x:c>
      <x:c r="FM21" s="76" t="n">
        <x:v>0.60455676427239</x:v>
      </x:c>
      <x:c r="FN21" s="52" t="n">
        <x:v>8967.26048255842</x:v>
      </x:c>
      <x:c r="FO21" s="76" t="n">
        <x:v>0.441795906748406</x:v>
      </x:c>
      <x:c r="FP21" s="52" t="n">
        <x:v>2892.76150537634</x:v>
      </x:c>
      <x:c r="FQ21" s="52" t="n">
        <x:v>21241.2887553025</x:v>
      </x:c>
      <x:c r="FR21" s="52" t="n">
        <x:v>12457.9997337518</x:v>
      </x:c>
      <x:c r="FS21" s="76" t="n">
        <x:v>0.58649924104261</x:v>
      </x:c>
      <x:c r="FT21" s="52" t="n">
        <x:v>9317.32154504503</x:v>
      </x:c>
      <x:c r="FU21" s="76" t="n">
        <x:v>0.438642007666279</x:v>
      </x:c>
      <x:c r="FV21" s="52" t="n">
        <x:v>3024.23283794163</x:v>
      </x:c>
      <x:c r="FW21" s="52" t="n">
        <x:v>21917.0914642429</x:v>
      </x:c>
      <x:c r="FX21" s="52" t="n">
        <x:v>13562.0410951705</x:v>
      </x:c>
      <x:c r="FY21" s="76" t="n">
        <x:v>0.618788360549416</x:v>
      </x:c>
      <x:c r="FZ21" s="52" t="n">
        <x:v>10083.8666542981</x:v>
      </x:c>
      <x:c r="GA21" s="76" t="n">
        <x:v>0.460091461987537</x:v>
      </x:c>
      <x:c r="GB21" s="52" t="n">
        <x:v>3464.12375268817</x:v>
      </x:c>
      <x:c r="GC21" s="52" t="n">
        <x:v>23961.3624197763</x:v>
      </x:c>
      <x:c r="GD21" s="52" t="n">
        <x:v>12691.7602151697</x:v>
      </x:c>
      <x:c r="GE21" s="76" t="n">
        <x:v>0.529676067363129</x:v>
      </x:c>
      <x:c r="GF21" s="52" t="n">
        <x:v>8316.20558675815</x:v>
      </x:c>
      <x:c r="GG21" s="76" t="n">
        <x:v>0.347067309490484</x:v>
      </x:c>
      <x:c r="GH21" s="52" t="n">
        <x:v>4302.2565015361</x:v>
      </x:c>
      <x:c r="GI21" s="52" t="n">
        <x:v>24564.8917927441</x:v>
      </x:c>
      <x:c r="GJ21" s="52" t="n">
        <x:v>13651.8327951526</x:v>
      </x:c>
      <x:c r="GK21" s="76" t="n">
        <x:v>0.555745692280438</x:v>
      </x:c>
      <x:c r="GL21" s="52" t="n">
        <x:v>8735.99746718696</x:v>
      </x:c>
      <x:c r="GM21" s="76" t="n">
        <x:v>0.355629389329017</x:v>
      </x:c>
      <x:c r="GN21" s="52" t="n">
        <x:v>4615.06464516129</x:v>
      </x:c>
      <x:c r="GO21" s="52" t="n">
        <x:v>22783.295330581</x:v>
      </x:c>
      <x:c r="GP21" s="52" t="n">
        <x:v>11862.1354200452</x:v>
      </x:c>
      <x:c r="GQ21" s="76" t="n">
        <x:v>0.520650557697119</x:v>
      </x:c>
      <x:c r="GR21" s="52" t="n">
        <x:v>7634.36897952739</x:v>
      </x:c>
      <x:c r="GS21" s="76" t="n">
        <x:v>0.335086249322332</x:v>
      </x:c>
      <x:c r="GT21" s="52" t="n">
        <x:v>4085.17561443932</x:v>
      </x:c>
      <x:c r="GU21" s="52" t="n">
        <x:v>23609.1692475385</x:v>
      </x:c>
      <x:c r="GV21" s="52" t="n">
        <x:v>11844.8408123811</x:v>
      </x:c>
      <x:c r="GW21" s="76" t="n">
        <x:v>0.501705108222561</x:v>
      </x:c>
      <x:c r="GX21" s="52" t="n">
        <x:v>7516.90119847466</x:v>
      </x:c>
      <x:c r="GY21" s="76" t="n">
        <x:v>0.318389059761532</x:v>
      </x:c>
      <x:c r="GZ21" s="52" t="n">
        <x:v>4146.2288172043</x:v>
      </x:c>
      <x:c r="HA21" s="52" t="n">
        <x:v>21892.8924619474</x:v>
      </x:c>
      <x:c r="HB21" s="52" t="n">
        <x:v>12360.7465307493</x:v>
      </x:c>
      <x:c r="HC21" s="76" t="n">
        <x:v>0.564600888266998</x:v>
      </x:c>
      <x:c r="HD21" s="52" t="n">
        <x:v>8706.91819026937</x:v>
      </x:c>
      <x:c r="HE21" s="76" t="n">
        <x:v>0.397705246367198</x:v>
      </x:c>
      <x:c r="HF21" s="52" t="n">
        <x:v>3519.29226362625</x:v>
      </x:c>
    </x:row>
    <x:row r="22" spans="1:215">
      <x:c r="A22" s="52" t="s">
        <x:v>228</x:v>
      </x:c>
      <x:c r="B22" s="52" t="s">
        <x:v>239</x:v>
      </x:c>
      <x:c r="C22" s="52" t="s">
        <x:v>240</x:v>
      </x:c>
      <x:c r="D22" s="73" t="s">
        <x:v>236</x:v>
      </x:c>
      <x:c r="E22" s="52" t="s"/>
      <x:c r="F22" s="74" t="n">
        <x:v>9414.01307918603</x:v>
      </x:c>
      <x:c r="G22" s="74" t="n">
        <x:v>9483.22182976648</x:v>
      </x:c>
      <x:c r="H22" s="74" t="n">
        <x:v>9880.72452964907</x:v>
      </x:c>
      <x:c r="I22" s="74" t="n">
        <x:v>8134.6412387808</x:v>
      </x:c>
      <x:c r="J22" s="74" t="n">
        <x:v>6732.14692304321</x:v>
      </x:c>
      <x:c r="K22" s="74" t="n">
        <x:v>7432.28982561697</x:v>
      </x:c>
      <x:c r="L22" s="74" t="n">
        <x:v>8558.65651734315</x:v>
      </x:c>
      <x:c r="M22" s="74" t="n">
        <x:v>7631.47156001969</x:v>
      </x:c>
      <x:c r="N22" s="74" t="n">
        <x:v>8603.70677491252</x:v>
      </x:c>
      <x:c r="O22" s="74" t="n">
        <x:v>7944.71754430372</x:v>
      </x:c>
      <x:c r="P22" s="74" t="n">
        <x:v>8278.52552799174</x:v>
      </x:c>
      <x:c r="Q22" s="74" t="n">
        <x:v>8134.70500548527</x:v>
      </x:c>
      <x:c r="R22" s="74" t="n">
        <x:v>8838.86067858097</x:v>
      </x:c>
      <x:c r="S22" s="74" t="n">
        <x:v>9200.1754236579</x:v>
      </x:c>
      <x:c r="T22" s="74" t="n">
        <x:v>11577.0606535406</x:v>
      </x:c>
      <x:c r="U22" s="74" t="n">
        <x:v>11462.1423178451</x:v>
      </x:c>
      <x:c r="V22" s="74" t="n">
        <x:v>13498.2259128702</x:v>
      </x:c>
      <x:c r="W22" s="74" t="n">
        <x:v>11060.3121902074</x:v>
      </x:c>
      <x:c r="X22" s="74" t="n">
        <x:v>12187.699323337</x:v>
      </x:c>
      <x:c r="Y22" s="74" t="n">
        <x:v>12027.6446458787</x:v>
      </x:c>
      <x:c r="Z22" s="74" t="n">
        <x:v>12217.7625296017</x:v>
      </x:c>
      <x:c r="AA22" s="74" t="n">
        <x:v>12905.7232000875</x:v>
      </x:c>
      <x:c r="AB22" s="74" t="n">
        <x:v>14229.8740831999</x:v>
      </x:c>
      <x:c r="AC22" s="74" t="n">
        <x:v>8278.80805735338</x:v>
      </x:c>
      <x:c r="AD22" s="74" t="n">
        <x:v>18897.2349089525</x:v>
      </x:c>
      <x:c r="AE22" s="74" t="n">
        <x:v>18015.3657684299</x:v>
      </x:c>
      <x:c r="AF22" s="74" t="n">
        <x:v>14164.4367486602</x:v>
      </x:c>
      <x:c r="AG22" s="74" t="n">
        <x:v>16190.1280773628</x:v>
      </x:c>
      <x:c r="AH22" s="74" t="n">
        <x:v>16548.4243192162</x:v>
      </x:c>
      <x:c r="AI22" s="74" t="n">
        <x:v>16413.230533477</x:v>
      </x:c>
      <x:c r="AJ22" s="74" t="n">
        <x:v>18039.0361022389</x:v>
      </x:c>
      <x:c r="AK22" s="74" t="n">
        <x:v>23039.2029713856</x:v>
      </x:c>
      <x:c r="AL22" s="74" t="n">
        <x:v>24558.5381030776</x:v>
      </x:c>
      <x:c r="AM22" s="74" t="n">
        <x:v>24215.3439692157</x:v>
      </x:c>
      <x:c r="AN22" s="74" t="n">
        <x:v>25123.4857296892</x:v>
      </x:c>
      <x:c r="AO22" s="74" t="n">
        <x:v>22508.6821405532</x:v>
      </x:c>
      <x:c r="AP22" s="74" t="n">
        <x:v>36912.6006773824</x:v>
      </x:c>
      <x:c r="AQ22" s="74" t="n">
        <x:v>30354.564826023</x:v>
      </x:c>
      <x:c r="AR22" s="74" t="n">
        <x:v>32961.6548526933</x:v>
      </x:c>
      <x:c r="AS22" s="74" t="n">
        <x:v>41078.2390736245</x:v>
      </x:c>
      <x:c r="AT22" s="74" t="n">
        <x:v>48773.8820722934</x:v>
      </x:c>
      <x:c r="AU22" s="74" t="n">
        <x:v>47632.1678702424</x:v>
      </x:c>
      <x:c r="AV22" s="74" t="n">
        <x:v>2607.09002667023</x:v>
      </x:c>
      <x:c r="AW22" s="74" t="n">
        <x:v>8116.58422093126</x:v>
      </x:c>
      <x:c r="AX22" s="74" t="n">
        <x:v>7695.64299866885</x:v>
      </x:c>
      <x:c r="AY22" s="74" t="n">
        <x:v>-927.184957323461</x:v>
      </x:c>
      <x:c r="AZ22" s="74" t="n">
        <x:v>972.235214892832</x:v>
      </x:c>
      <x:c r="BA22" s="74" t="n">
        <x:v>-658.989230608804</x:v>
      </x:c>
      <x:c r="BB22" s="74" t="n">
        <x:v>333.807983688021</x:v>
      </x:c>
      <x:c r="BC22" s="74" t="n">
        <x:v>-143.820522506471</x:v>
      </x:c>
      <x:c r="BD22" s="74" t="n">
        <x:v>704.155673095698</x:v>
      </x:c>
      <x:c r="BE22" s="74" t="n">
        <x:v>361.314745076929</x:v>
      </x:c>
      <x:c r="BF22" s="74" t="n">
        <x:v>2376.88522988269</x:v>
      </x:c>
      <x:c r="BG22" s="74" t="n">
        <x:v>-114.918335695514</x:v>
      </x:c>
      <x:c r="BH22" s="74" t="n">
        <x:v>2036.08359502514</x:v>
      </x:c>
      <x:c r="BI22" s="74" t="n">
        <x:v>-2437.91372266277</x:v>
      </x:c>
      <x:c r="BJ22" s="74" t="n">
        <x:v>1127.38713312959</x:v>
      </x:c>
      <x:c r="BK22" s="74" t="n">
        <x:v>-160.054677458342</x:v>
      </x:c>
      <x:c r="BL22" s="74" t="n">
        <x:v>190.117883722997</x:v>
      </x:c>
      <x:c r="BM22" s="74" t="n">
        <x:v>687.960670485801</x:v>
      </x:c>
      <x:c r="BN22" s="74" t="n">
        <x:v>1324.15088311236</x:v>
      </x:c>
      <x:c r="BO22" s="74" t="s">
        <x:v>232</x:v>
      </x:c>
      <x:c r="BP22" s="52" t="s">
        <x:v>232</x:v>
      </x:c>
      <x:c r="BQ22" s="75" t="n">
        <x:v>4</x:v>
      </x:c>
      <x:c r="BR22" s="52" t="s">
        <x:v>233</x:v>
      </x:c>
      <x:c r="BS22" s="74" t="n">
        <x:v>8316.74836124623</x:v>
      </x:c>
      <x:c r="BT22" s="74" t="n">
        <x:v>4153.43131659339</x:v>
      </x:c>
      <x:c r="BU22" s="76" t="n">
        <x:v>0.499405673489803</x:v>
      </x:c>
      <x:c r="BV22" s="52" t="n">
        <x:v>2351.27924999933</x:v>
      </x:c>
      <x:c r="BW22" s="76" t="n">
        <x:v>0.282716170776026</x:v>
      </x:c>
      <x:c r="BX22" s="52" t="n">
        <x:v>1252.71216129032</x:v>
      </x:c>
      <x:c r="BY22" s="74" t="n">
        <x:v>7771.0119749003</x:v>
      </x:c>
      <x:c r="BZ22" s="74" t="n">
        <x:v>3461.55225961402</x:v>
      </x:c>
      <x:c r="CA22" s="76" t="n">
        <x:v>0.445444206082108</x:v>
      </x:c>
      <x:c r="CB22" s="52" t="n">
        <x:v>2293.11202075075</x:v>
      </x:c>
      <x:c r="CC22" s="76" t="n">
        <x:v>0.295085379890973</x:v>
      </x:c>
      <x:c r="CD22" s="52" t="n">
        <x:v>1260.37941935484</x:v>
      </x:c>
      <x:c r="CE22" s="74" t="n">
        <x:v>8234.74247108558</x:v>
      </x:c>
      <x:c r="CF22" s="74" t="n">
        <x:v>3960.10561239175</x:v>
      </x:c>
      <x:c r="CG22" s="76" t="n">
        <x:v>0.480902180766036</x:v>
      </x:c>
      <x:c r="CH22" s="52" t="n">
        <x:v>2509.55960229074</x:v>
      </x:c>
      <x:c r="CI22" s="76" t="n">
        <x:v>0.304752651476653</x:v>
      </x:c>
      <x:c r="CJ22" s="52" t="n">
        <x:v>1307.82337634409</x:v>
      </x:c>
      <x:c r="CK22" s="74" t="n">
        <x:v>8108.08793114614</x:v>
      </x:c>
      <x:c r="CL22" s="74" t="n">
        <x:v>3792.8311437988</x:v>
      </x:c>
      <x:c r="CM22" s="76" t="n">
        <x:v>0.4677836718111</x:v>
      </x:c>
      <x:c r="CN22" s="52" t="n">
        <x:v>2305.99384051084</x:v>
      </x:c>
      <x:c r="CO22" s="76" t="n">
        <x:v>0.284406614739915</x:v>
      </x:c>
      <x:c r="CP22" s="52" t="n">
        <x:v>1345.06320276498</x:v>
      </x:c>
      <x:c r="CQ22" s="74" t="n">
        <x:v>8901.37386774041</x:v>
      </x:c>
      <x:c r="CR22" s="74" t="n">
        <x:v>3776.38018309589</x:v>
      </x:c>
      <x:c r="CS22" s="76" t="n">
        <x:v>0.424246890334752</x:v>
      </x:c>
      <x:c r="CT22" s="52" t="n">
        <x:v>2243.23925294399</x:v>
      </x:c>
      <x:c r="CU22" s="76" t="n">
        <x:v>0.25201045212512</x:v>
      </x:c>
      <x:c r="CV22" s="52" t="n">
        <x:v>1503.26706451613</x:v>
      </x:c>
      <x:c r="CW22" s="74" t="n">
        <x:v>9245.71572865877</x:v>
      </x:c>
      <x:c r="CX22" s="74" t="n">
        <x:v>3928.6111823045</x:v>
      </x:c>
      <x:c r="CY22" s="76" t="n">
        <x:v>0.4249115263329</x:v>
      </x:c>
      <x:c r="CZ22" s="52" t="n">
        <x:v>2164.17418076102</x:v>
      </x:c>
      <x:c r="DA22" s="76" t="n">
        <x:v>0.234073190683634</x:v>
      </x:c>
      <x:c r="DB22" s="52" t="n">
        <x:v>1615.76129032258</x:v>
      </x:c>
      <x:c r="DC22" s="74" t="n">
        <x:v>11592.7317991106</x:v>
      </x:c>
      <x:c r="DD22" s="74" t="n">
        <x:v>5560.45100009452</x:v>
      </x:c>
      <x:c r="DE22" s="76" t="n">
        <x:v>0.479649757835434</x:v>
      </x:c>
      <x:c r="DF22" s="52" t="n">
        <x:v>3696.57723061386</x:v>
      </x:c>
      <x:c r="DG22" s="76" t="n">
        <x:v>0.318870245139068</x:v>
      </x:c>
      <x:c r="DH22" s="52" t="n">
        <x:v>1770.03617204301</x:v>
      </x:c>
      <x:c r="DI22" s="74" t="n">
        <x:v>11459.1610005563</x:v>
      </x:c>
      <x:c r="DJ22" s="74" t="n">
        <x:v>5145.53588740052</x:v>
      </x:c>
      <x:c r="DK22" s="76" t="n">
        <x:v>0.44903251530812</x:v>
      </x:c>
      <x:c r="DL22" s="52" t="n">
        <x:v>3090.9783933444</x:v>
      </x:c>
      <x:c r="DM22" s="76" t="n">
        <x:v>0.269738630358221</x:v>
      </x:c>
      <x:c r="DN22" s="52" t="n">
        <x:v>1892.42271889401</x:v>
      </x:c>
      <x:c r="DO22" s="74" t="n">
        <x:v>13392.1642428839</x:v>
      </x:c>
      <x:c r="DP22" s="74" t="n">
        <x:v>6186.71793530344</x:v>
      </x:c>
      <x:c r="DQ22" s="76" t="n">
        <x:v>0.461965506328882</x:v>
      </x:c>
      <x:c r="DR22" s="52" t="n">
        <x:v>3659.7216617029</x:v>
      </x:c>
      <x:c r="DS22" s="76" t="n">
        <x:v>0.273273355622675</x:v>
      </x:c>
      <x:c r="DT22" s="52" t="n">
        <x:v>2040.61938709677</x:v>
      </x:c>
      <x:c r="DU22" s="74" t="n">
        <x:v>10896.4117863588</x:v>
      </x:c>
      <x:c r="DV22" s="74" t="n">
        <x:v>3463.49178394728</x:v>
      </x:c>
      <x:c r="DW22" s="76" t="n">
        <x:v>0.317856176129763</x:v>
      </x:c>
      <x:c r="DX22" s="52" t="n">
        <x:v>1783.869444663</x:v>
      </x:c>
      <x:c r="DY22" s="76" t="n">
        <x:v>0.163711640092037</x:v>
      </x:c>
      <x:c r="DZ22" s="52" t="n">
        <x:v>2054.3947311828</x:v>
      </x:c>
      <x:c r="EA22" s="74" t="n">
        <x:v>12089.6497244253</x:v>
      </x:c>
      <x:c r="EB22" s="74" t="n">
        <x:v>4838.4363810361</x:v>
      </x:c>
      <x:c r="EC22" s="76" t="n">
        <x:v>0.400213115460309</x:v>
      </x:c>
      <x:c r="ED22" s="52" t="n">
        <x:v>2765.21703360241</x:v>
      </x:c>
      <x:c r="EE22" s="76" t="n">
        <x:v>0.228725984344751</x:v>
      </x:c>
      <x:c r="EF22" s="52" t="n">
        <x:v>2075.02246236559</x:v>
      </x:c>
      <x:c r="EG22" s="74" t="n">
        <x:v>11991.3543878303</x:v>
      </x:c>
      <x:c r="EH22" s="74" t="n">
        <x:v>4629.05397108424</x:v>
      </x:c>
      <x:c r="EI22" s="76" t="n">
        <x:v>0.386032621617966</x:v>
      </x:c>
      <x:c r="EJ22" s="52" t="n">
        <x:v>2434.25850098146</x:v>
      </x:c>
      <x:c r="EK22" s="76" t="n">
        <x:v>0.203001130835722</x:v>
      </x:c>
      <x:c r="EL22" s="52" t="n">
        <x:v>2124.05790322581</x:v>
      </x:c>
      <x:c r="EM22" s="74" t="n">
        <x:v>12252.4909715178</x:v>
      </x:c>
      <x:c r="EN22" s="74" t="n">
        <x:v>4214.46118645708</x:v>
      </x:c>
      <x:c r="EO22" s="76" t="n">
        <x:v>0.343967703894174</x:v>
      </x:c>
      <x:c r="EP22" s="52" t="n">
        <x:v>2081.57061765855</x:v>
      </x:c>
      <x:c r="EQ22" s="76" t="n">
        <x:v>0.169889585921538</x:v>
      </x:c>
      <x:c r="ER22" s="52" t="n">
        <x:v>2139.37361290323</x:v>
      </x:c>
      <x:c r="ES22" s="74" t="n">
        <x:v>12966.5681733063</x:v>
      </x:c>
      <x:c r="ET22" s="74" t="n">
        <x:v>5899.32013944574</x:v>
      </x:c>
      <x:c r="EU22" s="76" t="n">
        <x:v>0.454963877920328</x:v>
      </x:c>
      <x:c r="EV22" s="52" t="n">
        <x:v>3260.33211627527</x:v>
      </x:c>
      <x:c r="EW22" s="76" t="n">
        <x:v>0.25144140474942</x:v>
      </x:c>
      <x:c r="EX22" s="52" t="n">
        <x:v>2172.47607526882</x:v>
      </x:c>
      <x:c r="EY22" s="74" t="n">
        <x:v>14232.5369700826</x:v>
      </x:c>
      <x:c r="EZ22" s="74" t="n">
        <x:v>5868.29485003365</x:v>
      </x:c>
      <x:c r="FA22" s="76" t="n">
        <x:v>0.412315447510802</x:v>
      </x:c>
      <x:c r="FB22" s="52" t="n">
        <x:v>3966.51444408118</x:v>
      </x:c>
      <x:c r="FC22" s="76" t="n">
        <x:v>0.278693422853491</x:v>
      </x:c>
      <x:c r="FD22" s="52" t="n">
        <x:v>2256.30086021505</x:v>
      </x:c>
      <x:c r="FE22" s="74" t="n">
        <x:v>8307.94718622239</x:v>
      </x:c>
      <x:c r="FF22" s="74" t="n">
        <x:v>2653.32237885002</x:v>
      </x:c>
      <x:c r="FG22" s="76" t="n">
        <x:v>0.319371599190014</x:v>
      </x:c>
      <x:c r="FH22" s="52" t="n">
        <x:v>881.62772788002</x:v>
      </x:c>
      <x:c r="FI22" s="76" t="n">
        <x:v>0.106118600433821</x:v>
      </x:c>
      <x:c r="FJ22" s="52" t="n">
        <x:v>1474.82261401557</x:v>
      </x:c>
      <x:c r="FK22" s="52" t="n">
        <x:v>16087.7603361465</x:v>
      </x:c>
      <x:c r="FL22" s="52" t="n">
        <x:v>7614.98357620741</x:v>
      </x:c>
      <x:c r="FM22" s="76" t="n">
        <x:v>0.473340192612007</x:v>
      </x:c>
      <x:c r="FN22" s="52" t="n">
        <x:v>4644.39127075008</x:v>
      </x:c>
      <x:c r="FO22" s="76" t="n">
        <x:v>0.288690978340528</x:v>
      </x:c>
      <x:c r="FP22" s="52" t="n">
        <x:v>2513.09158064516</x:v>
      </x:c>
      <x:c r="FQ22" s="52" t="n">
        <x:v>16342.8304022317</x:v>
      </x:c>
      <x:c r="FR22" s="52" t="n">
        <x:v>7752.93675619055</x:v>
      </x:c>
      <x:c r="FS22" s="76" t="n">
        <x:v>0.474393759549254</x:v>
      </x:c>
      <x:c r="FT22" s="52" t="n">
        <x:v>4815.55344280157</x:v>
      </x:c>
      <x:c r="FU22" s="76" t="n">
        <x:v>0.294658472509387</x:v>
      </x:c>
      <x:c r="FV22" s="52" t="n">
        <x:v>2652.88657910906</x:v>
      </x:c>
      <x:c r="FW22" s="52" t="n">
        <x:v>18147.0895963992</x:v>
      </x:c>
      <x:c r="FX22" s="52" t="n">
        <x:v>7704.99136540039</x:v>
      </x:c>
      <x:c r="FY22" s="76" t="n">
        <x:v>0.424585514083164</x:v>
      </x:c>
      <x:c r="FZ22" s="52" t="n">
        <x:v>4407.41343370501</x:v>
      </x:c>
      <x:c r="GA22" s="76" t="n">
        <x:v>0.24287164122337</x:v>
      </x:c>
      <x:c r="GB22" s="52" t="n">
        <x:v>3119.02835483871</x:v>
      </x:c>
      <x:c r="GC22" s="52" t="n">
        <x:v>23051.8927996669</x:v>
      </x:c>
      <x:c r="GD22" s="52" t="n">
        <x:v>10705.986887495</x:v>
      </x:c>
      <x:c r="GE22" s="76" t="n">
        <x:v>0.464429840123573</x:v>
      </x:c>
      <x:c r="GF22" s="52" t="n">
        <x:v>6787.55562395826</x:v>
      </x:c>
      <x:c r="GG22" s="76" t="n">
        <x:v>0.294446780702379</x:v>
      </x:c>
      <x:c r="GH22" s="52" t="n">
        <x:v>3662.45889093702</x:v>
      </x:c>
      <x:c r="GI22" s="52" t="n">
        <x:v>24288.5760292427</x:v>
      </x:c>
      <x:c r="GJ22" s="52" t="n">
        <x:v>10115.3291176079</x:v>
      </x:c>
      <x:c r="GK22" s="76" t="n">
        <x:v>0.416464477185875</x:v>
      </x:c>
      <x:c r="GL22" s="52" t="n">
        <x:v>5443.5911063659</x:v>
      </x:c>
      <x:c r="GM22" s="76" t="n">
        <x:v>0.224121459397701</x:v>
      </x:c>
      <x:c r="GN22" s="52" t="n">
        <x:v>4095.01411827957</x:v>
      </x:c>
      <x:c r="GO22" s="52" t="n">
        <x:v>24081.0041122556</x:v>
      </x:c>
      <x:c r="GP22" s="52" t="n">
        <x:v>9467.49035212034</x:v>
      </x:c>
      <x:c r="GQ22" s="76" t="n">
        <x:v>0.393151809948906</x:v>
      </x:c>
      <x:c r="GR22" s="52" t="n">
        <x:v>5199.47553458387</x:v>
      </x:c>
      <x:c r="GS22" s="76" t="n">
        <x:v>0.215916060241761</x:v>
      </x:c>
      <x:c r="GT22" s="52" t="n">
        <x:v>4199.0803655914</x:v>
      </x:c>
      <x:c r="GU22" s="52" t="n">
        <x:v>25219.0591448242</x:v>
      </x:c>
      <x:c r="GV22" s="52" t="n">
        <x:v>10113.7813259028</x:v>
      </x:c>
      <x:c r="GW22" s="76" t="n">
        <x:v>0.401037218233359</x:v>
      </x:c>
      <x:c r="GX22" s="52" t="n">
        <x:v>5341.90273393382</x:v>
      </x:c>
      <x:c r="GY22" s="76" t="n">
        <x:v>0.211820064470175</x:v>
      </x:c>
      <x:c r="GZ22" s="52" t="n">
        <x:v>4311.84968817204</x:v>
      </x:c>
      <x:c r="HA22" s="52" t="n">
        <x:v>22540.484156305</x:v>
      </x:c>
      <x:c r="HB22" s="52" t="n">
        <x:v>8521.61722888367</x:v>
      </x:c>
      <x:c r="HC22" s="76" t="n">
        <x:v>0.378058304772482</x:v>
      </x:c>
      <x:c r="HD22" s="52" t="n">
        <x:v>4848.1421719612</x:v>
      </x:c>
      <x:c r="HE22" s="76" t="n">
        <x:v>0.215085982108555</x:v>
      </x:c>
      <x:c r="HF22" s="52" t="n">
        <x:v>3731.12347423063</x:v>
      </x:c>
    </x:row>
    <x:row r="23" spans="1:215">
      <x:c r="A23" s="52" t="s">
        <x:v>228</x:v>
      </x:c>
      <x:c r="B23" s="52" t="s">
        <x:v>241</x:v>
      </x:c>
      <x:c r="C23" s="52" t="s">
        <x:v>242</x:v>
      </x:c>
      <x:c r="D23" s="73" t="s">
        <x:v>231</x:v>
      </x:c>
      <x:c r="E23" s="52" t="s"/>
      <x:c r="F23" s="74" t="n">
        <x:v>6175.94374546143</x:v>
      </x:c>
      <x:c r="G23" s="74" t="n">
        <x:v>6652.89870709018</x:v>
      </x:c>
      <x:c r="H23" s="74" t="n">
        <x:v>8711.67178044545</x:v>
      </x:c>
      <x:c r="I23" s="74" t="n">
        <x:v>6901.56625970818</x:v>
      </x:c>
      <x:c r="J23" s="74" t="n">
        <x:v>7334.98047522183</x:v>
      </x:c>
      <x:c r="K23" s="74" t="n">
        <x:v>7210.37373297039</x:v>
      </x:c>
      <x:c r="L23" s="74" t="n">
        <x:v>8349.16197289128</x:v>
      </x:c>
      <x:c r="M23" s="74" t="n">
        <x:v>6584.51057478448</x:v>
      </x:c>
      <x:c r="N23" s="74" t="n">
        <x:v>6481.37684482623</x:v>
      </x:c>
      <x:c r="O23" s="74" t="n">
        <x:v>6847.39317903852</x:v>
      </x:c>
      <x:c r="P23" s="74" t="n">
        <x:v>8259.917706178</x:v>
      </x:c>
      <x:c r="Q23" s="74" t="n">
        <x:v>8084.02280540642</x:v>
      </x:c>
      <x:c r="R23" s="74" t="n">
        <x:v>8729.21020038656</x:v>
      </x:c>
      <x:c r="S23" s="74" t="n">
        <x:v>10477.6076014141</x:v>
      </x:c>
      <x:c r="T23" s="74" t="n">
        <x:v>12719.7517357677</x:v>
      </x:c>
      <x:c r="U23" s="74" t="n">
        <x:v>11460.8600323834</x:v>
      </x:c>
      <x:c r="V23" s="74" t="n">
        <x:v>11163.8938411445</x:v>
      </x:c>
      <x:c r="W23" s="74" t="n">
        <x:v>13055.9402369738</x:v>
      </x:c>
      <x:c r="X23" s="74" t="n">
        <x:v>13419.0490799476</x:v>
      </x:c>
      <x:c r="Y23" s="74" t="n">
        <x:v>10943.4370424787</x:v>
      </x:c>
      <x:c r="Z23" s="74" t="n">
        <x:v>13248.1682603096</x:v>
      </x:c>
      <x:c r="AA23" s="74" t="n">
        <x:v>11557.3924099973</x:v>
      </x:c>
      <x:c r="AB23" s="74" t="n">
        <x:v>11142.2404302251</x:v>
      </x:c>
      <x:c r="AC23" s="74" t="n">
        <x:v>5822.24437871342</x:v>
      </x:c>
      <x:c r="AD23" s="74" t="n">
        <x:v>12828.8424525516</x:v>
      </x:c>
      <x:c r="AE23" s="74" t="n">
        <x:v>15613.2380401536</x:v>
      </x:c>
      <x:c r="AF23" s="74" t="n">
        <x:v>14545.3542081922</x:v>
      </x:c>
      <x:c r="AG23" s="74" t="n">
        <x:v>14933.6725476758</x:v>
      </x:c>
      <x:c r="AH23" s="74" t="n">
        <x:v>13328.7700238648</x:v>
      </x:c>
      <x:c r="AI23" s="74" t="n">
        <x:v>16343.9405115844</x:v>
      </x:c>
      <x:c r="AJ23" s="74" t="n">
        <x:v>19206.8178018007</x:v>
      </x:c>
      <x:c r="AK23" s="74" t="n">
        <x:v>24180.6117681511</x:v>
      </x:c>
      <x:c r="AL23" s="74" t="n">
        <x:v>24219.8340781183</x:v>
      </x:c>
      <x:c r="AM23" s="74" t="n">
        <x:v>24362.4861224263</x:v>
      </x:c>
      <x:c r="AN23" s="74" t="n">
        <x:v>24805.5606703069</x:v>
      </x:c>
      <x:c r="AO23" s="74" t="n">
        <x:v>16964.4848089386</x:v>
      </x:c>
      <x:c r="AP23" s="74" t="n">
        <x:v>28442.0804927052</x:v>
      </x:c>
      <x:c r="AQ23" s="74" t="n">
        <x:v>29479.026755868</x:v>
      </x:c>
      <x:c r="AR23" s="74" t="n">
        <x:v>29672.7105354492</x:v>
      </x:c>
      <x:c r="AS23" s="74" t="n">
        <x:v>43387.4295699517</x:v>
      </x:c>
      <x:c r="AT23" s="74" t="n">
        <x:v>48582.3202005447</x:v>
      </x:c>
      <x:c r="AU23" s="74" t="n">
        <x:v>41770.0454792455</x:v>
      </x:c>
      <x:c r="AV23" s="74" t="n">
        <x:v>193.683779581188</x:v>
      </x:c>
      <x:c r="AW23" s="74" t="n">
        <x:v>13714.7190345026</x:v>
      </x:c>
      <x:c r="AX23" s="74" t="n">
        <x:v>5194.8906305929</x:v>
      </x:c>
      <x:c r="AY23" s="74" t="n">
        <x:v>-1764.6513981068</x:v>
      </x:c>
      <x:c r="AZ23" s="74" t="n">
        <x:v>-103.133729958251</x:v>
      </x:c>
      <x:c r="BA23" s="74" t="n">
        <x:v>366.016334212292</x:v>
      </x:c>
      <x:c r="BB23" s="74" t="n">
        <x:v>1412.52452713948</x:v>
      </x:c>
      <x:c r="BC23" s="74" t="n">
        <x:v>-175.89490077158</x:v>
      </x:c>
      <x:c r="BD23" s="74" t="n">
        <x:v>645.187394980135</x:v>
      </x:c>
      <x:c r="BE23" s="74" t="n">
        <x:v>1748.39740102755</x:v>
      </x:c>
      <x:c r="BF23" s="74" t="n">
        <x:v>2242.14413435358</x:v>
      </x:c>
      <x:c r="BG23" s="74" t="n">
        <x:v>-1258.8917033843</x:v>
      </x:c>
      <x:c r="BH23" s="74" t="n">
        <x:v>-296.966191238858</x:v>
      </x:c>
      <x:c r="BI23" s="74" t="n">
        <x:v>1892.04639582927</x:v>
      </x:c>
      <x:c r="BJ23" s="74" t="n">
        <x:v>363.108842973843</x:v>
      </x:c>
      <x:c r="BK23" s="74" t="n">
        <x:v>-2475.61203746894</x:v>
      </x:c>
      <x:c r="BL23" s="74" t="n">
        <x:v>2304.73121783094</x:v>
      </x:c>
      <x:c r="BM23" s="74" t="n">
        <x:v>-1690.77585031235</x:v>
      </x:c>
      <x:c r="BN23" s="74" t="n">
        <x:v>-415.151979772153</x:v>
      </x:c>
      <x:c r="BO23" s="74" t="s">
        <x:v>232</x:v>
      </x:c>
      <x:c r="BP23" s="52" t="s">
        <x:v>232</x:v>
      </x:c>
      <x:c r="BQ23" s="75" t="n">
        <x:v>5</x:v>
      </x:c>
      <x:c r="BR23" s="52" t="s">
        <x:v>233</x:v>
      </x:c>
      <x:c r="BS23" s="74" t="n">
        <x:v>6498.74777914187</x:v>
      </x:c>
      <x:c r="BT23" s="74" t="n">
        <x:v>2780.89864055862</x:v>
      </x:c>
      <x:c r="BU23" s="76" t="n">
        <x:v>0.427912997252191</x:v>
      </x:c>
      <x:c r="BV23" s="52" t="n">
        <x:v>1195.26089558848</x:v>
      </x:c>
      <x:c r="BW23" s="76" t="n">
        <x:v>0.183921724031935</x:v>
      </x:c>
      <x:c r="BX23" s="52" t="n">
        <x:v>1444.14215053763</x:v>
      </x:c>
      <x:c r="BY23" s="74" t="n">
        <x:v>7233.25097249175</x:v>
      </x:c>
      <x:c r="BZ23" s="74" t="n">
        <x:v>3488.67658341567</x:v>
      </x:c>
      <x:c r="CA23" s="76" t="n">
        <x:v>0.4823110101783</x:v>
      </x:c>
      <x:c r="CB23" s="52" t="n">
        <x:v>1917.191126549</x:v>
      </x:c>
      <x:c r="CC23" s="76" t="n">
        <x:v>0.26505248246468</x:v>
      </x:c>
      <x:c r="CD23" s="52" t="n">
        <x:v>1422.14731182796</x:v>
      </x:c>
      <x:c r="CE23" s="74" t="n">
        <x:v>8912.79164735746</x:v>
      </x:c>
      <x:c r="CF23" s="74" t="n">
        <x:v>5115.62753148673</x:v>
      </x:c>
      <x:c r="CG23" s="76" t="n">
        <x:v>0.573964671664175</x:v>
      </x:c>
      <x:c r="CH23" s="52" t="n">
        <x:v>3466.16930920603</x:v>
      </x:c>
      <x:c r="CI23" s="76" t="n">
        <x:v>0.388898276359204</x:v>
      </x:c>
      <x:c r="CJ23" s="52" t="n">
        <x:v>1476.36553763441</x:v>
      </x:c>
      <x:c r="CK23" s="74" t="n">
        <x:v>8731.47148268838</x:v>
      </x:c>
      <x:c r="CL23" s="74" t="n">
        <x:v>4738.05521987995</x:v>
      </x:c>
      <x:c r="CM23" s="76" t="n">
        <x:v>0.542641091971032</x:v>
      </x:c>
      <x:c r="CN23" s="52" t="n">
        <x:v>2675.0315943338</x:v>
      </x:c>
      <x:c r="CO23" s="76" t="n">
        <x:v>0.306366641595005</x:v>
      </x:c>
      <x:c r="CP23" s="52" t="n">
        <x:v>1589.8034562212</x:v>
      </x:c>
      <x:c r="CQ23" s="74" t="n">
        <x:v>9437.63416859125</x:v>
      </x:c>
      <x:c r="CR23" s="74" t="n">
        <x:v>5043.54710487514</x:v>
      </x:c>
      <x:c r="CS23" s="76" t="n">
        <x:v>0.534407989839257</x:v>
      </x:c>
      <x:c r="CT23" s="52" t="n">
        <x:v>3128.06036106958</x:v>
      </x:c>
      <x:c r="CU23" s="76" t="n">
        <x:v>0.331445392477689</x:v>
      </x:c>
      <x:c r="CV23" s="52" t="n">
        <x:v>1765.50430107527</x:v>
      </x:c>
      <x:c r="CW23" s="74" t="n">
        <x:v>11056.193182075</x:v>
      </x:c>
      <x:c r="CX23" s="74" t="n">
        <x:v>6175.19971075677</x:v>
      </x:c>
      <x:c r="CY23" s="76" t="n">
        <x:v>0.558528564856158</x:v>
      </x:c>
      <x:c r="CZ23" s="52" t="n">
        <x:v>4160.52394070659</x:v>
      </x:c>
      <x:c r="DA23" s="76" t="n">
        <x:v>0.376307095235266</x:v>
      </x:c>
      <x:c r="DB23" s="52" t="n">
        <x:v>1982.0364516129</x:v>
      </x:c>
      <x:c r="DC23" s="74" t="n">
        <x:v>13079.7386605294</x:v>
      </x:c>
      <x:c r="DD23" s="74" t="n">
        <x:v>8048.23631747906</x:v>
      </x:c>
      <x:c r="DE23" s="76" t="n">
        <x:v>0.6153208811248</x:v>
      </x:c>
      <x:c r="DF23" s="52" t="n">
        <x:v>5908.42990829989</x:v>
      </x:c>
      <x:c r="DG23" s="76" t="n">
        <x:v>0.451723850273072</x:v>
      </x:c>
      <x:c r="DH23" s="52" t="n">
        <x:v>2081.67311827957</x:v>
      </x:c>
      <x:c r="DI23" s="74" t="n">
        <x:v>11650.4185004541</x:v>
      </x:c>
      <x:c r="DJ23" s="74" t="n">
        <x:v>6579.08933698525</x:v>
      </x:c>
      <x:c r="DK23" s="76" t="n">
        <x:v>0.56470841255435</x:v>
      </x:c>
      <x:c r="DL23" s="52" t="n">
        <x:v>4212.43075632799</x:v>
      </x:c>
      <x:c r="DM23" s="76" t="n">
        <x:v>0.361569050602243</x:v>
      </x:c>
      <x:c r="DN23" s="52" t="n">
        <x:v>2165.31608294931</x:v>
      </x:c>
      <x:c r="DO23" s="74" t="n">
        <x:v>10878.8821485379</x:v>
      </x:c>
      <x:c r="DP23" s="74" t="n">
        <x:v>5614.73406696056</x:v>
      </x:c>
      <x:c r="DQ23" s="76" t="n">
        <x:v>0.516113143822887</x:v>
      </x:c>
      <x:c r="DR23" s="52" t="n">
        <x:v>2757.38635075353</x:v>
      </x:c>
      <x:c r="DS23" s="76" t="n">
        <x:v>0.253462287127003</x:v>
      </x:c>
      <x:c r="DT23" s="52" t="n">
        <x:v>2203.84580645161</x:v>
      </x:c>
      <x:c r="DU23" s="74" t="n">
        <x:v>12199.8151165086</x:v>
      </x:c>
      <x:c r="DV23" s="74" t="n">
        <x:v>6922.52820742708</x:v>
      </x:c>
      <x:c r="DW23" s="76" t="n">
        <x:v>0.567428943907488</x:v>
      </x:c>
      <x:c r="DX23" s="52" t="n">
        <x:v>4118.02246177449</x:v>
      </x:c>
      <x:c r="DY23" s="76" t="n">
        <x:v>0.337547940066899</x:v>
      </x:c>
      <x:c r="DZ23" s="52" t="n">
        <x:v>2427.27865591398</x:v>
      </x:c>
      <x:c r="EA23" s="74" t="n">
        <x:v>12855.5633567508</x:v>
      </x:c>
      <x:c r="EB23" s="74" t="n">
        <x:v>8330.41938683855</x:v>
      </x:c>
      <x:c r="EC23" s="76" t="n">
        <x:v>0.648001114821936</x:v>
      </x:c>
      <x:c r="ED23" s="52" t="n">
        <x:v>5251.40617747968</x:v>
      </x:c>
      <x:c r="EE23" s="76" t="n">
        <x:v>0.408492886056372</x:v>
      </x:c>
      <x:c r="EF23" s="52" t="n">
        <x:v>2445.87338709677</x:v>
      </x:c>
      <x:c r="EG23" s="74" t="n">
        <x:v>10873.4403965032</x:v>
      </x:c>
      <x:c r="EH23" s="74" t="n">
        <x:v>8097.62053892902</x:v>
      </x:c>
      <x:c r="EI23" s="76" t="n">
        <x:v>0.744715586203346</x:v>
      </x:c>
      <x:c r="EJ23" s="52" t="n">
        <x:v>4716.5607105989</x:v>
      </x:c>
      <x:c r="EK23" s="76" t="n">
        <x:v>0.433768939600359</x:v>
      </x:c>
      <x:c r="EL23" s="52" t="n">
        <x:v>2286.85882488479</x:v>
      </x:c>
      <x:c r="EM23" s="74" t="n">
        <x:v>13221.3998461125</x:v>
      </x:c>
      <x:c r="EN23" s="74" t="n">
        <x:v>6979.68416339257</x:v>
      </x:c>
      <x:c r="EO23" s="76" t="n">
        <x:v>0.527908106904793</x:v>
      </x:c>
      <x:c r="EP23" s="52" t="n">
        <x:v>4947.65861379395</x:v>
      </x:c>
      <x:c r="EQ23" s="76" t="n">
        <x:v>0.374215943196719</x:v>
      </x:c>
      <x:c r="ER23" s="52" t="n">
        <x:v>2280.27570967742</x:v>
      </x:c>
      <x:c r="ES23" s="74" t="n">
        <x:v>11497.984265519</x:v>
      </x:c>
      <x:c r="ET23" s="74" t="n">
        <x:v>6884.8486780541</x:v>
      </x:c>
      <x:c r="EU23" s="76" t="n">
        <x:v>0.598787449962065</x:v>
      </x:c>
      <x:c r="EV23" s="52" t="n">
        <x:v>4441.8902683026</x:v>
      </x:c>
      <x:c r="EW23" s="76" t="n">
        <x:v>0.386319042166656</x:v>
      </x:c>
      <x:c r="EX23" s="52" t="n">
        <x:v>2282.52602150538</x:v>
      </x:c>
      <x:c r="EY23" s="74" t="n">
        <x:v>11055.4290813249</x:v>
      </x:c>
      <x:c r="EZ23" s="74" t="n">
        <x:v>6641.35200742387</x:v>
      </x:c>
      <x:c r="FA23" s="76" t="n">
        <x:v>0.600732179508312</x:v>
      </x:c>
      <x:c r="FB23" s="52" t="n">
        <x:v>5443.02155614404</x:v>
      </x:c>
      <x:c r="FC23" s="76" t="n">
        <x:v>0.49233924039534</x:v>
      </x:c>
      <x:c r="FD23" s="52" t="n">
        <x:v>2293.1623655914</x:v>
      </x:c>
      <x:c r="FE23" s="74" t="n">
        <x:v>5792.38682062234</x:v>
      </x:c>
      <x:c r="FF23" s="74" t="n">
        <x:v>2848.08633253344</x:v>
      </x:c>
      <x:c r="FG23" s="76" t="n">
        <x:v>0.49169477466414</x:v>
      </x:c>
      <x:c r="FH23" s="52" t="n">
        <x:v>1372.32993898307</x:v>
      </x:c>
      <x:c r="FI23" s="76" t="n">
        <x:v>0.236919594889145</x:v>
      </x:c>
      <x:c r="FJ23" s="52" t="n">
        <x:v>1443.96819799778</x:v>
      </x:c>
      <x:c r="FK23" s="52" t="n">
        <x:v>13731.9987516336</x:v>
      </x:c>
      <x:c r="FL23" s="52" t="n">
        <x:v>6269.57522397429</x:v>
      </x:c>
      <x:c r="FM23" s="76" t="n">
        <x:v>0.456566836144551</x:v>
      </x:c>
      <x:c r="FN23" s="52" t="n">
        <x:v>3112.45202213748</x:v>
      </x:c>
      <x:c r="FO23" s="76" t="n">
        <x:v>0.226656882106635</x:v>
      </x:c>
      <x:c r="FP23" s="52" t="n">
        <x:v>2866.28946236559</x:v>
      </x:c>
      <x:c r="FQ23" s="52" t="n">
        <x:v>17644.2631300458</x:v>
      </x:c>
      <x:c r="FR23" s="52" t="n">
        <x:v>9853.68275136667</x:v>
      </x:c>
      <x:c r="FS23" s="76" t="n">
        <x:v>0.558463829219774</x:v>
      </x:c>
      <x:c r="FT23" s="52" t="n">
        <x:v>6141.20090353982</x:v>
      </x:c>
      <x:c r="FU23" s="76" t="n">
        <x:v>0.348056524564189</x:v>
      </x:c>
      <x:c r="FV23" s="52" t="n">
        <x:v>3066.16899385561</x:v>
      </x:c>
      <x:c r="FW23" s="52" t="n">
        <x:v>20493.8273506662</x:v>
      </x:c>
      <x:c r="FX23" s="52" t="n">
        <x:v>11218.7468156319</x:v>
      </x:c>
      <x:c r="FY23" s="76" t="n">
        <x:v>0.547420773273334</x:v>
      </x:c>
      <x:c r="FZ23" s="52" t="n">
        <x:v>7288.58430177616</x:v>
      </x:c>
      <x:c r="GA23" s="76" t="n">
        <x:v>0.355647784918966</x:v>
      </x:c>
      <x:c r="GB23" s="52" t="n">
        <x:v>3747.54075268817</x:v>
      </x:c>
      <x:c r="GC23" s="52" t="n">
        <x:v>24730.1571609835</x:v>
      </x:c>
      <x:c r="GD23" s="52" t="n">
        <x:v>14627.3256544643</x:v>
      </x:c>
      <x:c r="GE23" s="76" t="n">
        <x:v>0.591477262325761</x:v>
      </x:c>
      <x:c r="GF23" s="52" t="n">
        <x:v>10120.8606646279</x:v>
      </x:c>
      <x:c r="GG23" s="76" t="n">
        <x:v>0.409251772997038</x:v>
      </x:c>
      <x:c r="GH23" s="52" t="n">
        <x:v>4246.98920122888</x:v>
      </x:c>
      <x:c r="GI23" s="52" t="n">
        <x:v>23078.6972650465</x:v>
      </x:c>
      <x:c r="GJ23" s="52" t="n">
        <x:v>11789.9337777173</x:v>
      </x:c>
      <x:c r="GK23" s="76" t="n">
        <x:v>0.510857854857069</x:v>
      </x:c>
      <x:c r="GL23" s="52" t="n">
        <x:v>6875.40881252802</x:v>
      </x:c>
      <x:c r="GM23" s="76" t="n">
        <x:v>0.297911477999284</x:v>
      </x:c>
      <x:c r="GN23" s="52" t="n">
        <x:v>4631.12446236559</x:v>
      </x:c>
      <x:c r="GO23" s="52" t="n">
        <x:v>23729.003753254</x:v>
      </x:c>
      <x:c r="GP23" s="52" t="n">
        <x:v>16428.0399257676</x:v>
      </x:c>
      <x:c r="GQ23" s="76" t="n">
        <x:v>0.692318990573498</x:v>
      </x:c>
      <x:c r="GR23" s="52" t="n">
        <x:v>9967.96688807858</x:v>
      </x:c>
      <x:c r="GS23" s="76" t="n">
        <x:v>0.420075237533377</x:v>
      </x:c>
      <x:c r="GT23" s="52" t="n">
        <x:v>4732.73221198157</x:v>
      </x:c>
      <x:c r="GU23" s="52" t="n">
        <x:v>24719.3841116315</x:v>
      </x:c>
      <x:c r="GV23" s="52" t="n">
        <x:v>13864.5328414467</x:v>
      </x:c>
      <x:c r="GW23" s="76" t="n">
        <x:v>0.560876953035525</x:v>
      </x:c>
      <x:c r="GX23" s="52" t="n">
        <x:v>9389.54888209655</x:v>
      </x:c>
      <x:c r="GY23" s="76" t="n">
        <x:v>0.379845583518335</x:v>
      </x:c>
      <x:c r="GZ23" s="52" t="n">
        <x:v>4562.8017311828</x:v>
      </x:c>
      <x:c r="HA23" s="52" t="n">
        <x:v>16847.8159019472</x:v>
      </x:c>
      <x:c r="HB23" s="52" t="n">
        <x:v>9489.43833995731</x:v>
      </x:c>
      <x:c r="HC23" s="76" t="n">
        <x:v>0.563244422611512</x:v>
      </x:c>
      <x:c r="HD23" s="52" t="n">
        <x:v>6815.3514951271</x:v>
      </x:c>
      <x:c r="HE23" s="76" t="n">
        <x:v>0.404524333289955</x:v>
      </x:c>
      <x:c r="HF23" s="52" t="n">
        <x:v>3737.13056358917</x:v>
      </x:c>
    </x:row>
    <x:row r="24" spans="1:215">
      <x:c r="A24" s="52" t="s">
        <x:v>228</x:v>
      </x:c>
      <x:c r="B24" s="52" t="s">
        <x:v>243</x:v>
      </x:c>
      <x:c r="C24" s="52" t="s">
        <x:v>244</x:v>
      </x:c>
      <x:c r="D24" s="73" t="s">
        <x:v>245</x:v>
      </x:c>
      <x:c r="E24" s="52" t="s"/>
      <x:c r="F24" s="74" t="n">
        <x:v>471.553683403214</x:v>
      </x:c>
      <x:c r="G24" s="74" t="n">
        <x:v>781.877314567477</x:v>
      </x:c>
      <x:c r="H24" s="74" t="n">
        <x:v>1093.77178964009</x:v>
      </x:c>
      <x:c r="I24" s="74" t="n">
        <x:v>20019.9228470383</x:v>
      </x:c>
      <x:c r="J24" s="74" t="n">
        <x:v>23166.1569708268</x:v>
      </x:c>
      <x:c r="K24" s="74" t="n">
        <x:v>22391.2219636254</x:v>
      </x:c>
      <x:c r="L24" s="74" t="n">
        <x:v>22649.5600386314</x:v>
      </x:c>
      <x:c r="M24" s="74" t="n">
        <x:v>20700.8097772328</x:v>
      </x:c>
      <x:c r="N24" s="74" t="n">
        <x:v>14505.1168275946</x:v>
      </x:c>
      <x:c r="O24" s="74" t="n">
        <x:v>14441.8847169693</x:v>
      </x:c>
      <x:c r="P24" s="74" t="n">
        <x:v>12747.0748413933</x:v>
      </x:c>
      <x:c r="Q24" s="74" t="n">
        <x:v>9777.94782027019</x:v>
      </x:c>
      <x:c r="R24" s="74" t="n">
        <x:v>10626.037593368</x:v>
      </x:c>
      <x:c r="S24" s="74" t="n">
        <x:v>13808.3955802125</x:v>
      </x:c>
      <x:c r="T24" s="74" t="n">
        <x:v>14783.7888831255</x:v>
      </x:c>
      <x:c r="U24" s="74" t="n">
        <x:v>14284.3377454381</x:v>
      </x:c>
      <x:c r="V24" s="74" t="n">
        <x:v>13688.7398912264</x:v>
      </x:c>
      <x:c r="W24" s="74" t="n">
        <x:v>12128.6266709817</x:v>
      </x:c>
      <x:c r="X24" s="74" t="n">
        <x:v>13532.9206877396</x:v>
      </x:c>
      <x:c r="Y24" s="74" t="n">
        <x:v>8853.25583503774</x:v>
      </x:c>
      <x:c r="Z24" s="74" t="n">
        <x:v>10538.5457331015</x:v>
      </x:c>
      <x:c r="AA24" s="74" t="n">
        <x:v>10722.4461388689</x:v>
      </x:c>
      <x:c r="AB24" s="74" t="n">
        <x:v>12707.1031500032</x:v>
      </x:c>
      <x:c r="AC24" s="74" t="n">
        <x:v>7998.27746175515</x:v>
      </x:c>
      <x:c r="AD24" s="74" t="n">
        <x:v>1253.43099797069</x:v>
      </x:c>
      <x:c r="AE24" s="74" t="n">
        <x:v>21113.6946366784</x:v>
      </x:c>
      <x:c r="AF24" s="74" t="n">
        <x:v>45557.3789344521</x:v>
      </x:c>
      <x:c r="AG24" s="74" t="n">
        <x:v>43350.3698158642</x:v>
      </x:c>
      <x:c r="AH24" s="74" t="n">
        <x:v>28947.0015445639</x:v>
      </x:c>
      <x:c r="AI24" s="74" t="n">
        <x:v>22525.0226616635</x:v>
      </x:c>
      <x:c r="AJ24" s="74" t="n">
        <x:v>24434.4331735805</x:v>
      </x:c>
      <x:c r="AK24" s="74" t="n">
        <x:v>29068.1266285637</x:v>
      </x:c>
      <x:c r="AL24" s="74" t="n">
        <x:v>25817.3665622081</x:v>
      </x:c>
      <x:c r="AM24" s="74" t="n">
        <x:v>22386.1765227773</x:v>
      </x:c>
      <x:c r="AN24" s="74" t="n">
        <x:v>21260.9918719703</x:v>
      </x:c>
      <x:c r="AO24" s="74" t="n">
        <x:v>20705.3806117584</x:v>
      </x:c>
      <x:c r="AP24" s="74" t="n">
        <x:v>22367.1256346491</x:v>
      </x:c>
      <x:c r="AQ24" s="74" t="n">
        <x:v>88907.7487503164</x:v>
      </x:c>
      <x:c r="AR24" s="74" t="n">
        <x:v>51472.0242062274</x:v>
      </x:c>
      <x:c r="AS24" s="74" t="n">
        <x:v>53502.5598021442</x:v>
      </x:c>
      <x:c r="AT24" s="74" t="n">
        <x:v>48203.5430849854</x:v>
      </x:c>
      <x:c r="AU24" s="74" t="n">
        <x:v>41966.3724837287</x:v>
      </x:c>
      <x:c r="AV24" s="74" t="n">
        <x:v>-37435.724544089</x:v>
      </x:c>
      <x:c r="AW24" s="74" t="n">
        <x:v>2030.5355959168</x:v>
      </x:c>
      <x:c r="AX24" s="74" t="n">
        <x:v>-5299.01671715877</x:v>
      </x:c>
      <x:c r="AY24" s="74" t="n">
        <x:v>-1948.75026139854</x:v>
      </x:c>
      <x:c r="AZ24" s="74" t="n">
        <x:v>-6195.69294963824</x:v>
      </x:c>
      <x:c r="BA24" s="74" t="n">
        <x:v>-63.2321106253125</x:v>
      </x:c>
      <x:c r="BB24" s="74" t="n">
        <x:v>-1694.809875576</x:v>
      </x:c>
      <x:c r="BC24" s="74" t="n">
        <x:v>-2969.12702112309</x:v>
      </x:c>
      <x:c r="BD24" s="74" t="n">
        <x:v>848.089773097804</x:v>
      </x:c>
      <x:c r="BE24" s="74" t="n">
        <x:v>3182.35798684451</x:v>
      </x:c>
      <x:c r="BF24" s="74" t="n">
        <x:v>975.393302913017</x:v>
      </x:c>
      <x:c r="BG24" s="74" t="n">
        <x:v>-499.451137687375</x:v>
      </x:c>
      <x:c r="BH24" s="74" t="n">
        <x:v>-595.597854211795</x:v>
      </x:c>
      <x:c r="BI24" s="74" t="n">
        <x:v>-1560.11322024462</x:v>
      </x:c>
      <x:c r="BJ24" s="74" t="n">
        <x:v>1404.29401675784</x:v>
      </x:c>
      <x:c r="BK24" s="74" t="n">
        <x:v>-4679.66485270183</x:v>
      </x:c>
      <x:c r="BL24" s="74" t="n">
        <x:v>1685.28989806372</x:v>
      </x:c>
      <x:c r="BM24" s="74" t="n">
        <x:v>183.900405767408</x:v>
      </x:c>
      <x:c r="BN24" s="74" t="n">
        <x:v>1984.65701113434</x:v>
      </x:c>
      <x:c r="BO24" s="74" t="s">
        <x:v>232</x:v>
      </x:c>
      <x:c r="BP24" s="52" t="s">
        <x:v>232</x:v>
      </x:c>
      <x:c r="BQ24" s="75" t="n">
        <x:v>6</x:v>
      </x:c>
      <x:c r="BR24" s="52" t="s">
        <x:v>233</x:v>
      </x:c>
      <x:c r="BS24" s="74" t="n">
        <x:v>14528.3415683845</x:v>
      </x:c>
      <x:c r="BT24" s="74" t="n">
        <x:v>-253.371751118081</x:v>
      </x:c>
      <x:c r="BU24" s="76" t="n">
        <x:v>-0.0174398261443309</x:v>
      </x:c>
      <x:c r="BV24" s="52" t="n">
        <x:v>-3428.37852832818</x:v>
      </x:c>
      <x:c r="BW24" s="76" t="n">
        <x:v>-0.235978656764841</x:v>
      </x:c>
      <x:c r="BX24" s="52" t="n">
        <x:v>2349.88374193548</x:v>
      </x:c>
      <x:c r="BY24" s="74" t="n">
        <x:v>14553.9066530091</x:v>
      </x:c>
      <x:c r="BZ24" s="74" t="n">
        <x:v>1593.96663525391</x:v>
      </x:c>
      <x:c r="CA24" s="76" t="n">
        <x:v>0.109521565120411</x:v>
      </x:c>
      <x:c r="CB24" s="52" t="n">
        <x:v>-1401.40534443234</x:v>
      </x:c>
      <x:c r="CC24" s="76" t="n">
        <x:v>-0.0962906646197702</x:v>
      </x:c>
      <x:c r="CD24" s="52" t="n">
        <x:v>2136.50468817204</x:v>
      </x:c>
      <x:c r="CE24" s="74" t="n">
        <x:v>12811.697314644</x:v>
      </x:c>
      <x:c r="CF24" s="74" t="n">
        <x:v>1346.04733337806</x:v>
      </x:c>
      <x:c r="CG24" s="76" t="n">
        <x:v>0.105063934958837</x:v>
      </x:c>
      <x:c r="CH24" s="52" t="n">
        <x:v>-1834.33040602458</x:v>
      </x:c>
      <x:c r="CI24" s="76" t="n">
        <x:v>-0.1431762209936</x:v>
      </x:c>
      <x:c r="CJ24" s="52" t="n">
        <x:v>2027.79933333333</x:v>
      </x:c>
      <x:c r="CK24" s="74" t="n">
        <x:v>9868.64700609419</x:v>
      </x:c>
      <x:c r="CL24" s="74" t="n">
        <x:v>-484.417560372066</x:v>
      </x:c>
      <x:c r="CM24" s="76" t="n">
        <x:v>-0.0490865222023772</x:v>
      </x:c>
      <x:c r="CN24" s="52" t="n">
        <x:v>-3412.22671312644</x:v>
      </x:c>
      <x:c r="CO24" s="76" t="n">
        <x:v>-0.345764390095145</x:v>
      </x:c>
      <x:c r="CP24" s="52" t="n">
        <x:v>1887.24521889401</x:v>
      </x:c>
      <x:c r="CQ24" s="74" t="n">
        <x:v>10915.5196821433</x:v>
      </x:c>
      <x:c r="CR24" s="74" t="n">
        <x:v>101.371635279996</x:v>
      </x:c>
      <x:c r="CS24" s="76" t="n">
        <x:v>0.00928692707556831</x:v>
      </x:c>
      <x:c r="CT24" s="52" t="n">
        <x:v>-2734.99310102934</x:v>
      </x:c>
      <x:c r="CU24" s="76" t="n">
        <x:v>-0.250560044841796</x:v>
      </x:c>
      <x:c r="CV24" s="52" t="n">
        <x:v>2025.92130107527</x:v>
      </x:c>
      <x:c r="CW24" s="74" t="n">
        <x:v>14100.0963742698</x:v>
      </x:c>
      <x:c r="CX24" s="74" t="n">
        <x:v>1898.34433936347</x:v>
      </x:c>
      <x:c r="CY24" s="76" t="n">
        <x:v>0.134633430082621</x:v>
      </x:c>
      <x:c r="CZ24" s="52" t="n">
        <x:v>-1069.27426473663</x:v>
      </x:c>
      <x:c r="DA24" s="76" t="n">
        <x:v>-0.0758345359034471</x:v>
      </x:c>
      <x:c r="DB24" s="52" t="n">
        <x:v>2191.78667741935</x:v>
      </x:c>
      <x:c r="DC24" s="74" t="n">
        <x:v>14900.3503191476</x:v>
      </x:c>
      <x:c r="DD24" s="74" t="n">
        <x:v>2448.45104632972</x:v>
      </x:c>
      <x:c r="DE24" s="76" t="n">
        <x:v>0.164321710153576</x:v>
      </x:c>
      <x:c r="DF24" s="52" t="n">
        <x:v>-572.852534898205</x:v>
      </x:c>
      <x:c r="DG24" s="76" t="n">
        <x:v>-0.0384455749447759</x:v>
      </x:c>
      <x:c r="DH24" s="52" t="n">
        <x:v>2322.73633333333</x:v>
      </x:c>
      <x:c r="DI24" s="74" t="n">
        <x:v>14381.7240340927</x:v>
      </x:c>
      <x:c r="DJ24" s="74" t="n">
        <x:v>3111.8154389664</x:v>
      </x:c>
      <x:c r="DK24" s="76" t="n">
        <x:v>0.216372907141707</x:v>
      </x:c>
      <x:c r="DL24" s="52" t="n">
        <x:v>136.495403680847</x:v>
      </x:c>
      <x:c r="DM24" s="76" t="n">
        <x:v>0.00949089298037405</x:v>
      </x:c>
      <x:c r="DN24" s="52" t="n">
        <x:v>2168.81608294931</x:v>
      </x:c>
      <x:c r="DO24" s="74" t="n">
        <x:v>13756.5251528302</x:v>
      </x:c>
      <x:c r="DP24" s="74" t="n">
        <x:v>3238.40132802424</x:v>
      </x:c>
      <x:c r="DQ24" s="76" t="n">
        <x:v>0.2354083819894</x:v>
      </x:c>
      <x:c r="DR24" s="52" t="n">
        <x:v>537.507474200945</x:v>
      </x:c>
      <x:c r="DS24" s="76" t="n">
        <x:v>0.0390729103628587</x:v>
      </x:c>
      <x:c r="DT24" s="52" t="n">
        <x:v>2094.38483870968</x:v>
      </x:c>
      <x:c r="DU24" s="74" t="n">
        <x:v>12144.3614517574</x:v>
      </x:c>
      <x:c r="DV24" s="74" t="n">
        <x:v>2535.90000730161</x:v>
      </x:c>
      <x:c r="DW24" s="76" t="n">
        <x:v>0.208812955491756</x:v>
      </x:c>
      <x:c r="DX24" s="52" t="n">
        <x:v>125.179865958069</x:v>
      </x:c>
      <x:c r="DY24" s="76" t="n">
        <x:v>0.0103076531817121</x:v>
      </x:c>
      <x:c r="DZ24" s="52" t="n">
        <x:v>1877.44083870968</x:v>
      </x:c>
      <x:c r="EA24" s="74" t="n">
        <x:v>13532.5669254706</x:v>
      </x:c>
      <x:c r="EB24" s="74" t="n">
        <x:v>4380.66726467228</x:v>
      </x:c>
      <x:c r="EC24" s="76" t="n">
        <x:v>0.323712957696675</x:v>
      </x:c>
      <x:c r="ED24" s="52" t="n">
        <x:v>2151.19014622751</x:v>
      </x:c>
      <x:c r="EE24" s="76" t="n">
        <x:v>0.158963939219736</x:v>
      </x:c>
      <x:c r="EF24" s="52" t="n">
        <x:v>1808.55980645161</x:v>
      </x:c>
      <x:c r="EG24" s="74" t="n">
        <x:v>8852.44466350237</x:v>
      </x:c>
      <x:c r="EH24" s="74" t="n">
        <x:v>627.63062317538</x:v>
      </x:c>
      <x:c r="EI24" s="76" t="n">
        <x:v>0.0708991297921387</x:v>
      </x:c>
      <x:c r="EJ24" s="52" t="n">
        <x:v>-1283.03319215671</x:v>
      </x:c>
      <x:c r="EK24" s="76" t="n">
        <x:v>-0.144935465956258</x:v>
      </x:c>
      <x:c r="EL24" s="52" t="n">
        <x:v>1612.93978110599</x:v>
      </x:c>
      <x:c r="EM24" s="74" t="n">
        <x:v>10538.5328812275</x:v>
      </x:c>
      <x:c r="EN24" s="74" t="n">
        <x:v>3563.56311316957</x:v>
      </x:c>
      <x:c r="EO24" s="76" t="n">
        <x:v>0.338146035442695</x:v>
      </x:c>
      <x:c r="EP24" s="52" t="n">
        <x:v>1642.05694969544</x:v>
      </x:c>
      <x:c r="EQ24" s="76" t="n">
        <x:v>0.155814568137892</x:v>
      </x:c>
      <x:c r="ER24" s="52" t="n">
        <x:v>1705.30302150538</x:v>
      </x:c>
      <x:c r="ES24" s="74" t="n">
        <x:v>10717.648013455</x:v>
      </x:c>
      <x:c r="ET24" s="74" t="n">
        <x:v>1353.29039936643</x:v>
      </x:c>
      <x:c r="EU24" s="76" t="n">
        <x:v>0.126267479363709</x:v>
      </x:c>
      <x:c r="EV24" s="52" t="n">
        <x:v>-748.765657813565</x:v>
      </x:c>
      <x:c r="EW24" s="76" t="n">
        <x:v>-0.0698628707411886</x:v>
      </x:c>
      <x:c r="EX24" s="52" t="n">
        <x:v>1880.90538709677</x:v>
      </x:c>
      <x:c r="EY24" s="74" t="n">
        <x:v>12696.0868848556</x:v>
      </x:c>
      <x:c r="EZ24" s="74" t="n">
        <x:v>4417.97402776098</x:v>
      </x:c>
      <x:c r="FA24" s="76" t="n">
        <x:v>0.347979189795158</x:v>
      </x:c>
      <x:c r="FB24" s="52" t="n">
        <x:v>2289.0692650971</x:v>
      </x:c>
      <x:c r="FC24" s="76" t="n">
        <x:v>0.180297227473103</x:v>
      </x:c>
      <x:c r="FD24" s="52" t="n">
        <x:v>1827.58798924731</x:v>
      </x:c>
      <x:c r="FE24" s="74" t="n">
        <x:v>7991.23703663456</x:v>
      </x:c>
      <x:c r="FF24" s="74" t="n">
        <x:v>3416.32403732423</x:v>
      </x:c>
      <x:c r="FG24" s="76" t="n">
        <x:v>0.427508785143356</x:v>
      </x:c>
      <x:c r="FH24" s="52" t="n">
        <x:v>1711.04850750333</x:v>
      </x:c>
      <x:c r="FI24" s="76" t="n">
        <x:v>0.214115599332031</x:v>
      </x:c>
      <x:c r="FJ24" s="52" t="n">
        <x:v>1166.87293659622</x:v>
      </x:c>
      <x:c r="FK24" s="52" t="n">
        <x:v>29082.2482213936</x:v>
      </x:c>
      <x:c r="FL24" s="52" t="n">
        <x:v>1340.59488413583</x:v>
      </x:c>
      <x:c r="FM24" s="76" t="n">
        <x:v>0.046096672923301</x:v>
      </x:c>
      <x:c r="FN24" s="52" t="n">
        <x:v>-4829.78387276052</x:v>
      </x:c>
      <x:c r="FO24" s="76" t="n">
        <x:v>-0.166073263524641</x:v>
      </x:c>
      <x:c r="FP24" s="52" t="n">
        <x:v>4486.38843010753</x:v>
      </x:c>
      <x:c r="FQ24" s="52" t="n">
        <x:v>22680.3443207382</x:v>
      </x:c>
      <x:c r="FR24" s="52" t="n">
        <x:v>861.629773005993</x:v>
      </x:c>
      <x:c r="FS24" s="76" t="n">
        <x:v>0.0379901539774309</x:v>
      </x:c>
      <x:c r="FT24" s="52" t="n">
        <x:v>-5246.55711915102</x:v>
      </x:c>
      <x:c r="FU24" s="76" t="n">
        <x:v>-0.231326167052664</x:v>
      </x:c>
      <x:c r="FV24" s="52" t="n">
        <x:v>3915.04455222734</x:v>
      </x:c>
      <x:c r="FW24" s="52" t="n">
        <x:v>25015.6160564131</x:v>
      </x:c>
      <x:c r="FX24" s="52" t="n">
        <x:v>1999.71597464347</x:v>
      </x:c>
      <x:c r="FY24" s="76" t="n">
        <x:v>0.0799387058921065</x:v>
      </x:c>
      <x:c r="FZ24" s="52" t="n">
        <x:v>-3804.26736576597</x:v>
      </x:c>
      <x:c r="GA24" s="76" t="n">
        <x:v>-0.152075701721153</x:v>
      </x:c>
      <x:c r="GB24" s="52" t="n">
        <x:v>4217.70797849462</x:v>
      </x:c>
      <x:c r="GC24" s="52" t="n">
        <x:v>29282.0743532403</x:v>
      </x:c>
      <x:c r="GD24" s="52" t="n">
        <x:v>5560.26648529612</x:v>
      </x:c>
      <x:c r="GE24" s="76" t="n">
        <x:v>0.189886359081689</x:v>
      </x:c>
      <x:c r="GF24" s="52" t="n">
        <x:v>-436.357131217357</x:v>
      </x:c>
      <x:c r="GG24" s="76" t="n">
        <x:v>-0.0149018517593194</x:v>
      </x:c>
      <x:c r="GH24" s="52" t="n">
        <x:v>4491.55241628264</x:v>
      </x:c>
      <x:c r="GI24" s="52" t="n">
        <x:v>25900.8866045876</x:v>
      </x:c>
      <x:c r="GJ24" s="52" t="n">
        <x:v>5136.74566738771</x:v>
      </x:c>
      <x:c r="GK24" s="76" t="n">
        <x:v>0.198323159581645</x:v>
      </x:c>
      <x:c r="GL24" s="52" t="n">
        <x:v>662.687340159015</x:v>
      </x:c>
      <x:c r="GM24" s="76" t="n">
        <x:v>0.0255855079509764</x:v>
      </x:c>
      <x:c r="GN24" s="52" t="n">
        <x:v>3971.82567741935</x:v>
      </x:c>
      <x:c r="GO24" s="52" t="n">
        <x:v>22385.0115889729</x:v>
      </x:c>
      <x:c r="GP24" s="52" t="n">
        <x:v>5008.29788784766</x:v>
      </x:c>
      <x:c r="GQ24" s="76" t="n">
        <x:v>0.223734433549045</x:v>
      </x:c>
      <x:c r="GR24" s="52" t="n">
        <x:v>868.156954070806</x:v>
      </x:c>
      <x:c r="GS24" s="76" t="n">
        <x:v>0.0387829575437195</x:v>
      </x:c>
      <x:c r="GT24" s="52" t="n">
        <x:v>3421.4995875576</x:v>
      </x:c>
      <x:c r="GU24" s="52" t="n">
        <x:v>21256.1808946826</x:v>
      </x:c>
      <x:c r="GV24" s="52" t="n">
        <x:v>4916.853512536</x:v>
      </x:c>
      <x:c r="GW24" s="76" t="n">
        <x:v>0.231314060455987</x:v>
      </x:c>
      <x:c r="GX24" s="52" t="n">
        <x:v>893.291291881874</x:v>
      </x:c>
      <x:c r="GY24" s="76" t="n">
        <x:v>0.0420250136328742</x:v>
      </x:c>
      <x:c r="GZ24" s="52" t="n">
        <x:v>3586.20840860215</x:v>
      </x:c>
      <x:c r="HA24" s="52" t="n">
        <x:v>20687.3239214902</x:v>
      </x:c>
      <x:c r="HB24" s="52" t="n">
        <x:v>7834.29806508521</x:v>
      </x:c>
      <x:c r="HC24" s="76" t="n">
        <x:v>0.378700410687091</x:v>
      </x:c>
      <x:c r="HD24" s="52" t="n">
        <x:v>4000.11777260043</x:v>
      </x:c>
      <x:c r="HE24" s="76" t="n">
        <x:v>0.193360813016761</x:v>
      </x:c>
      <x:c r="HF24" s="52" t="n">
        <x:v>2994.46092584353</x:v>
      </x:c>
    </x:row>
    <x:row r="25" spans="1:215">
      <x:c r="A25" s="52" t="s">
        <x:v>228</x:v>
      </x:c>
      <x:c r="B25" s="52" t="s">
        <x:v>246</x:v>
      </x:c>
      <x:c r="C25" s="52" t="s">
        <x:v>247</x:v>
      </x:c>
      <x:c r="D25" s="73" t="s">
        <x:v>248</x:v>
      </x:c>
      <x:c r="E25" s="52" t="s">
        <x:v>249</x:v>
      </x:c>
      <x:c r="F25" s="74" t="n">
        <x:v>5622.00079159674</x:v>
      </x:c>
      <x:c r="G25" s="74" t="n">
        <x:v>5831.43582254012</x:v>
      </x:c>
      <x:c r="H25" s="74" t="n">
        <x:v>5582.83318506975</x:v>
      </x:c>
      <x:c r="I25" s="74" t="n">
        <x:v>5964.9409148047</x:v>
      </x:c>
      <x:c r="J25" s="74" t="n">
        <x:v>6417.40807824003</x:v>
      </x:c>
      <x:c r="K25" s="74" t="n">
        <x:v>5402.87967906302</x:v>
      </x:c>
      <x:c r="L25" s="74" t="n">
        <x:v>5854.21916122001</x:v>
      </x:c>
      <x:c r="M25" s="74" t="n">
        <x:v>5858.49019456514</x:v>
      </x:c>
      <x:c r="N25" s="74" t="n">
        <x:v>6425.24635903309</x:v>
      </x:c>
      <x:c r="O25" s="74" t="n">
        <x:v>7146.32727662587</x:v>
      </x:c>
      <x:c r="P25" s="74" t="n">
        <x:v>7607.94986302553</x:v>
      </x:c>
      <x:c r="Q25" s="74" t="n">
        <x:v>7962.3900567668</x:v>
      </x:c>
      <x:c r="R25" s="74" t="n">
        <x:v>8137.54030472091</x:v>
      </x:c>
      <x:c r="S25" s="74" t="n">
        <x:v>9779.22948867284</x:v>
      </x:c>
      <x:c r="T25" s="74" t="n">
        <x:v>9665.7572815153</x:v>
      </x:c>
      <x:c r="U25" s="74" t="n">
        <x:v>8621.96362801848</x:v>
      </x:c>
      <x:c r="V25" s="74" t="n">
        <x:v>10440.4649447432</x:v>
      </x:c>
      <x:c r="W25" s="74" t="n">
        <x:v>12057.9989072082</x:v>
      </x:c>
      <x:c r="X25" s="74" t="n">
        <x:v>13019.5686859608</x:v>
      </x:c>
      <x:c r="Y25" s="74" t="n">
        <x:v>12474.2505471424</x:v>
      </x:c>
      <x:c r="Z25" s="74" t="n">
        <x:v>13112.0430524253</x:v>
      </x:c>
      <x:c r="AA25" s="74" t="n">
        <x:v>12543.998268773</x:v>
      </x:c>
      <x:c r="AB25" s="74" t="n">
        <x:v>11853.3389329698</x:v>
      </x:c>
      <x:c r="AC25" s="74" t="n">
        <x:v>6655.30962349607</x:v>
      </x:c>
      <x:c r="AD25" s="74" t="n">
        <x:v>11453.4366141369</x:v>
      </x:c>
      <x:c r="AE25" s="74" t="n">
        <x:v>11547.7740998744</x:v>
      </x:c>
      <x:c r="AF25" s="74" t="n">
        <x:v>11820.287757303</x:v>
      </x:c>
      <x:c r="AG25" s="74" t="n">
        <x:v>11712.7093557851</x:v>
      </x:c>
      <x:c r="AH25" s="74" t="n">
        <x:v>13571.573635659</x:v>
      </x:c>
      <x:c r="AI25" s="74" t="n">
        <x:v>15570.3399197923</x:v>
      </x:c>
      <x:c r="AJ25" s="74" t="n">
        <x:v>17916.7697933938</x:v>
      </x:c>
      <x:c r="AK25" s="74" t="n">
        <x:v>18287.7209095338</x:v>
      </x:c>
      <x:c r="AL25" s="74" t="n">
        <x:v>22498.4638519514</x:v>
      </x:c>
      <x:c r="AM25" s="74" t="n">
        <x:v>25493.8192331032</x:v>
      </x:c>
      <x:c r="AN25" s="74" t="n">
        <x:v>25656.0413211982</x:v>
      </x:c>
      <x:c r="AO25" s="74" t="n">
        <x:v>18508.6485564659</x:v>
      </x:c>
      <x:c r="AP25" s="74" t="n">
        <x:v>23001.2107140113</x:v>
      </x:c>
      <x:c r="AQ25" s="74" t="n">
        <x:v>23532.9971130882</x:v>
      </x:c>
      <x:c r="AR25" s="74" t="n">
        <x:v>29141.9135554513</x:v>
      </x:c>
      <x:c r="AS25" s="74" t="n">
        <x:v>36204.4907029275</x:v>
      </x:c>
      <x:c r="AT25" s="74" t="n">
        <x:v>47992.2830850546</x:v>
      </x:c>
      <x:c r="AU25" s="74" t="n">
        <x:v>44164.6898776641</x:v>
      </x:c>
      <x:c r="AV25" s="74" t="n">
        <x:v>5608.91644236309</x:v>
      </x:c>
      <x:c r="AW25" s="74" t="n">
        <x:v>7062.57714747627</x:v>
      </x:c>
      <x:c r="AX25" s="74" t="n">
        <x:v>11787.7923821271</x:v>
      </x:c>
      <x:c r="AY25" s="74" t="n">
        <x:v>4.27103334512776</x:v>
      </x:c>
      <x:c r="AZ25" s="74" t="n">
        <x:v>566.756164467953</x:v>
      </x:c>
      <x:c r="BA25" s="74" t="n">
        <x:v>721.080917592782</x:v>
      </x:c>
      <x:c r="BB25" s="74" t="n">
        <x:v>461.622586399657</x:v>
      </x:c>
      <x:c r="BC25" s="74" t="n">
        <x:v>354.44019374127</x:v>
      </x:c>
      <x:c r="BD25" s="74" t="n">
        <x:v>175.150247954116</x:v>
      </x:c>
      <x:c r="BE25" s="74" t="n">
        <x:v>1641.68918395193</x:v>
      </x:c>
      <x:c r="BF25" s="74" t="n">
        <x:v>-113.472207157539</x:v>
      </x:c>
      <x:c r="BG25" s="74" t="n">
        <x:v>-1043.79365349682</x:v>
      </x:c>
      <x:c r="BH25" s="74" t="n">
        <x:v>1818.50131672471</x:v>
      </x:c>
      <x:c r="BI25" s="74" t="n">
        <x:v>1617.53396246502</x:v>
      </x:c>
      <x:c r="BJ25" s="74" t="n">
        <x:v>961.569778752579</x:v>
      </x:c>
      <x:c r="BK25" s="74" t="n">
        <x:v>-545.318138818345</x:v>
      </x:c>
      <x:c r="BL25" s="74" t="n">
        <x:v>637.792505282823</x:v>
      </x:c>
      <x:c r="BM25" s="74" t="n">
        <x:v>-568.044783652301</x:v>
      </x:c>
      <x:c r="BN25" s="74" t="n">
        <x:v>-690.65933580317</x:v>
      </x:c>
      <x:c r="BO25" s="74" t="s">
        <x:v>232</x:v>
      </x:c>
      <x:c r="BP25" s="52" t="s">
        <x:v>232</x:v>
      </x:c>
      <x:c r="BQ25" s="75" t="n">
        <x:v>7</x:v>
      </x:c>
      <x:c r="BR25" s="52" t="s">
        <x:v>233</x:v>
      </x:c>
      <x:c r="BS25" s="74" t="n">
        <x:v>6372.40663656631</x:v>
      </x:c>
      <x:c r="BT25" s="74" t="n">
        <x:v>2650.55364068174</x:v>
      </x:c>
      <x:c r="BU25" s="76" t="n">
        <x:v>0.415942326321781</x:v>
      </x:c>
      <x:c r="BV25" s="52" t="n">
        <x:v>1306.54811267307</x:v>
      </x:c>
      <x:c r="BW25" s="76" t="n">
        <x:v>0.205032131059528</x:v>
      </x:c>
      <x:c r="BX25" s="52" t="n">
        <x:v>977.990752688172</x:v>
      </x:c>
      <x:c r="BY25" s="74" t="n">
        <x:v>7651.06889870075</x:v>
      </x:c>
      <x:c r="BZ25" s="74" t="n">
        <x:v>3562.65253104358</x:v>
      </x:c>
      <x:c r="CA25" s="76" t="n">
        <x:v>0.465641151349266</x:v>
      </x:c>
      <x:c r="CB25" s="52" t="n">
        <x:v>1988.2056854388</x:v>
      </x:c>
      <x:c r="CC25" s="76" t="n">
        <x:v>0.259859859029165</x:v>
      </x:c>
      <x:c r="CD25" s="52" t="n">
        <x:v>1080.10725806452</x:v>
      </x:c>
      <x:c r="CE25" s="74" t="n">
        <x:v>8343.44015077464</x:v>
      </x:c>
      <x:c r="CF25" s="74" t="n">
        <x:v>3919.91586115247</x:v>
      </x:c>
      <x:c r="CG25" s="76" t="n">
        <x:v>0.46982009702419</x:v>
      </x:c>
      <x:c r="CH25" s="52" t="n">
        <x:v>2899.93934416475</x:v>
      </x:c>
      <x:c r="CI25" s="76" t="n">
        <x:v>0.347571180683247</x:v>
      </x:c>
      <x:c r="CJ25" s="52" t="n">
        <x:v>1266.10731182796</x:v>
      </x:c>
      <x:c r="CK25" s="74" t="n">
        <x:v>9183.86380808969</x:v>
      </x:c>
      <x:c r="CL25" s="74" t="n">
        <x:v>4426.8485179703</x:v>
      </x:c>
      <x:c r="CM25" s="76" t="n">
        <x:v>0.482024626069789</x:v>
      </x:c>
      <x:c r="CN25" s="52" t="n">
        <x:v>2849.66813999693</x:v>
      </x:c>
      <x:c r="CO25" s="76" t="n">
        <x:v>0.310290766451346</x:v>
      </x:c>
      <x:c r="CP25" s="52" t="n">
        <x:v>1453.12592165899</x:v>
      </x:c>
      <x:c r="CQ25" s="74" t="n">
        <x:v>9326.53619686934</x:v>
      </x:c>
      <x:c r="CR25" s="74" t="n">
        <x:v>4308.97611329612</x:v>
      </x:c>
      <x:c r="CS25" s="76" t="n">
        <x:v>0.462012479482203</x:v>
      </x:c>
      <x:c r="CT25" s="52" t="n">
        <x:v>2750.86394526377</x:v>
      </x:c>
      <x:c r="CU25" s="76" t="n">
        <x:v>0.294950224520348</x:v>
      </x:c>
      <x:c r="CV25" s="52" t="n">
        <x:v>1514.29483870968</x:v>
      </x:c>
      <x:c r="CW25" s="74" t="n">
        <x:v>10664.5433791634</x:v>
      </x:c>
      <x:c r="CX25" s="74" t="n">
        <x:v>5420.61644073939</x:v>
      </x:c>
      <x:c r="CY25" s="76" t="n">
        <x:v>0.508283969413102</x:v>
      </x:c>
      <x:c r="CZ25" s="52" t="n">
        <x:v>3770.36762413439</x:v>
      </x:c>
      <x:c r="DA25" s="76" t="n">
        <x:v>0.353542340265689</x:v>
      </x:c>
      <x:c r="DB25" s="52" t="n">
        <x:v>1617.04144086022</x:v>
      </x:c>
      <x:c r="DC25" s="74" t="n">
        <x:v>10516.6058568571</x:v>
      </x:c>
      <x:c r="DD25" s="74" t="n">
        <x:v>4843.3626930074</x:v>
      </x:c>
      <x:c r="DE25" s="76" t="n">
        <x:v>0.460544281960458</x:v>
      </x:c>
      <x:c r="DF25" s="52" t="n">
        <x:v>3047.0128672267</x:v>
      </x:c>
      <x:c r="DG25" s="76" t="n">
        <x:v>0.289733485185239</x:v>
      </x:c>
      <x:c r="DH25" s="52" t="n">
        <x:v>1740.66224731183</x:v>
      </x:c>
      <x:c r="DI25" s="74" t="n">
        <x:v>9355.01440186822</x:v>
      </x:c>
      <x:c r="DJ25" s="74" t="n">
        <x:v>3923.08800555057</x:v>
      </x:c>
      <x:c r="DK25" s="76" t="n">
        <x:v>0.419356704011821</x:v>
      </x:c>
      <x:c r="DL25" s="52" t="n">
        <x:v>2001.03601830586</x:v>
      </x:c>
      <x:c r="DM25" s="76" t="n">
        <x:v>0.213899833003597</x:v>
      </x:c>
      <x:c r="DN25" s="52" t="n">
        <x:v>1815.93951612903</x:v>
      </x:c>
      <x:c r="DO25" s="74" t="n">
        <x:v>11035.1312954104</x:v>
      </x:c>
      <x:c r="DP25" s="74" t="n">
        <x:v>4398.06076671038</x:v>
      </x:c>
      <x:c r="DQ25" s="76" t="n">
        <x:v>0.398550832697348</x:v>
      </x:c>
      <x:c r="DR25" s="52" t="n">
        <x:v>2237.86660881097</x:v>
      </x:c>
      <x:c r="DS25" s="76" t="n">
        <x:v>0.202794742436976</x:v>
      </x:c>
      <x:c r="DT25" s="52" t="n">
        <x:v>1985.4651827957</x:v>
      </x:c>
      <x:c r="DU25" s="74" t="n">
        <x:v>12206.0903120908</x:v>
      </x:c>
      <x:c r="DV25" s="74" t="n">
        <x:v>4905.48988325769</x:v>
      </x:c>
      <x:c r="DW25" s="76" t="n">
        <x:v>0.40188870947469</x:v>
      </x:c>
      <x:c r="DX25" s="52" t="n">
        <x:v>2652.25235191589</x:v>
      </x:c>
      <x:c r="DY25" s="76" t="n">
        <x:v>0.217289261680186</x:v>
      </x:c>
      <x:c r="DZ25" s="52" t="n">
        <x:v>2098.79515053763</x:v>
      </x:c>
      <x:c r="EA25" s="74" t="n">
        <x:v>12845.33130129</x:v>
      </x:c>
      <x:c r="EB25" s="74" t="n">
        <x:v>5799.7273942357</x:v>
      </x:c>
      <x:c r="EC25" s="76" t="n">
        <x:v>0.451504695223647</x:v>
      </x:c>
      <x:c r="ED25" s="52" t="n">
        <x:v>3453.81472669011</x:v>
      </x:c>
      <x:c r="EE25" s="76" t="n">
        <x:v>0.268877045338898</x:v>
      </x:c>
      <x:c r="EF25" s="52" t="n">
        <x:v>2150.18752688172</x:v>
      </x:c>
      <x:c r="EG25" s="74" t="n">
        <x:v>12707.8778635169</x:v>
      </x:c>
      <x:c r="EH25" s="74" t="n">
        <x:v>5837.89612934341</x:v>
      </x:c>
      <x:c r="EI25" s="76" t="n">
        <x:v>0.45939189784814</x:v>
      </x:c>
      <x:c r="EJ25" s="52" t="n">
        <x:v>3540.9531822809</x:v>
      </x:c>
      <x:c r="EK25" s="76" t="n">
        <x:v>0.278642368168066</x:v>
      </x:c>
      <x:c r="EL25" s="52" t="n">
        <x:v>2110.21013824885</x:v>
      </x:c>
      <x:c r="EM25" s="74" t="n">
        <x:v>12966.9064815571</x:v>
      </x:c>
      <x:c r="EN25" s="74" t="n">
        <x:v>5323.49818486132</x:v>
      </x:c>
      <x:c r="EO25" s="76" t="n">
        <x:v>0.410544966328935</x:v>
      </x:c>
      <x:c r="EP25" s="52" t="n">
        <x:v>3061.16505457756</x:v>
      </x:c>
      <x:c r="EQ25" s="76" t="n">
        <x:v>0.236075201045945</x:v>
      </x:c>
      <x:c r="ER25" s="52" t="n">
        <x:v>2175.008</x:v>
      </x:c>
      <x:c r="ES25" s="74" t="n">
        <x:v>12231.6081569734</x:v>
      </x:c>
      <x:c r="ET25" s="74" t="n">
        <x:v>5093.41327466064</x:v>
      </x:c>
      <x:c r="EU25" s="76" t="n">
        <x:v>0.416414032341021</x:v>
      </x:c>
      <x:c r="EV25" s="52" t="n">
        <x:v>3078.25832014677</x:v>
      </x:c>
      <x:c r="EW25" s="76" t="n">
        <x:v>0.251664235858619</x:v>
      </x:c>
      <x:c r="EX25" s="52" t="n">
        <x:v>1936.70435483871</x:v>
      </x:c>
      <x:c r="EY25" s="74" t="n">
        <x:v>11601.9890750622</x:v>
      </x:c>
      <x:c r="EZ25" s="74" t="n">
        <x:v>4744.90805628767</x:v>
      </x:c>
      <x:c r="FA25" s="76" t="n">
        <x:v>0.408973670427477</x:v>
      </x:c>
      <x:c r="FB25" s="52" t="n">
        <x:v>2782.71742820244</x:v>
      </x:c>
      <x:c r="FC25" s="76" t="n">
        <x:v>0.239848306199817</x:v>
      </x:c>
      <x:c r="FD25" s="52" t="n">
        <x:v>1899.19516129032</x:v>
      </x:c>
      <x:c r="FE25" s="74" t="n">
        <x:v>6518.12758571091</x:v>
      </x:c>
      <x:c r="FF25" s="74" t="n">
        <x:v>2404.34795506435</x:v>
      </x:c>
      <x:c r="FG25" s="76" t="n">
        <x:v>0.368870956183058</x:v>
      </x:c>
      <x:c r="FH25" s="52" t="n">
        <x:v>1181.75695387407</x:v>
      </x:c>
      <x:c r="FI25" s="76" t="n">
        <x:v>0.181303133198056</x:v>
      </x:c>
      <x:c r="FJ25" s="52" t="n">
        <x:v>1224.18242491657</x:v>
      </x:c>
      <x:c r="FK25" s="52" t="n">
        <x:v>14023.4755352671</x:v>
      </x:c>
      <x:c r="FL25" s="52" t="n">
        <x:v>6213.20617172532</x:v>
      </x:c>
      <x:c r="FM25" s="76" t="n">
        <x:v>0.443057511392236</x:v>
      </x:c>
      <x:c r="FN25" s="52" t="n">
        <x:v>3294.75379811187</x:v>
      </x:c>
      <x:c r="FO25" s="76" t="n">
        <x:v>0.234945594608557</x:v>
      </x:c>
      <x:c r="FP25" s="52" t="n">
        <x:v>2058.09801075269</x:v>
      </x:c>
      <x:c r="FQ25" s="52" t="n">
        <x:v>17527.3039588643</x:v>
      </x:c>
      <x:c r="FR25" s="52" t="n">
        <x:v>8346.76437912277</x:v>
      </x:c>
      <x:c r="FS25" s="76" t="n">
        <x:v>0.476214961451698</x:v>
      </x:c>
      <x:c r="FT25" s="52" t="n">
        <x:v>5749.60748416168</x:v>
      </x:c>
      <x:c r="FU25" s="76" t="n">
        <x:v>0.328037186874588</x:v>
      </x:c>
      <x:c r="FV25" s="52" t="n">
        <x:v>2719.23323348694</x:v>
      </x:c>
      <x:c r="FW25" s="52" t="n">
        <x:v>19991.0795760327</x:v>
      </x:c>
      <x:c r="FX25" s="52" t="n">
        <x:v>9729.59255403551</x:v>
      </x:c>
      <x:c r="FY25" s="76" t="n">
        <x:v>0.486696704749267</x:v>
      </x:c>
      <x:c r="FZ25" s="52" t="n">
        <x:v>6521.23156939815</x:v>
      </x:c>
      <x:c r="GA25" s="76" t="n">
        <x:v>0.326207073739852</x:v>
      </x:c>
      <x:c r="GB25" s="52" t="n">
        <x:v>3131.33627956989</x:v>
      </x:c>
      <x:c r="GC25" s="52" t="n">
        <x:v>19871.6202587253</x:v>
      </x:c>
      <x:c r="GD25" s="52" t="n">
        <x:v>8766.45069855797</x:v>
      </x:c>
      <x:c r="GE25" s="76" t="n">
        <x:v>0.441154298664134</x:v>
      </x:c>
      <x:c r="GF25" s="52" t="n">
        <x:v>5048.04888553256</x:v>
      </x:c>
      <x:c r="GG25" s="76" t="n">
        <x:v>0.254033079326586</x:v>
      </x:c>
      <x:c r="GH25" s="52" t="n">
        <x:v>3556.60176344086</x:v>
      </x:c>
      <x:c r="GI25" s="52" t="n">
        <x:v>23241.2216075012</x:v>
      </x:c>
      <x:c r="GJ25" s="52" t="n">
        <x:v>9818.67720744977</x:v>
      </x:c>
      <x:c r="GK25" s="76" t="n">
        <x:v>0.422468206416514</x:v>
      </x:c>
      <x:c r="GL25" s="52" t="n">
        <x:v>4890.11896072686</x:v>
      </x:c>
      <x:c r="GM25" s="76" t="n">
        <x:v>0.210407139663801</x:v>
      </x:c>
      <x:c r="GN25" s="52" t="n">
        <x:v>4084.26033333333</x:v>
      </x:c>
      <x:c r="GO25" s="52" t="n">
        <x:v>25553.2091648069</x:v>
      </x:c>
      <x:c r="GP25" s="52" t="n">
        <x:v>11637.6235235791</x:v>
      </x:c>
      <x:c r="GQ25" s="76" t="n">
        <x:v>0.455427083483784</x:v>
      </x:c>
      <x:c r="GR25" s="52" t="n">
        <x:v>6994.76790897101</x:v>
      </x:c>
      <x:c r="GS25" s="76" t="n">
        <x:v>0.273733442396916</x:v>
      </x:c>
      <x:c r="GT25" s="52" t="n">
        <x:v>4260.39766513057</x:v>
      </x:c>
      <x:c r="GU25" s="52" t="n">
        <x:v>25198.5146385306</x:v>
      </x:c>
      <x:c r="GV25" s="52" t="n">
        <x:v>10416.911459522</x:v>
      </x:c>
      <x:c r="GW25" s="76" t="n">
        <x:v>0.413393869001852</x:v>
      </x:c>
      <x:c r="GX25" s="52" t="n">
        <x:v>6139.42337472433</x:v>
      </x:c>
      <x:c r="GY25" s="76" t="n">
        <x:v>0.243642272681289</x:v>
      </x:c>
      <x:c r="GZ25" s="52" t="n">
        <x:v>4111.71235483871</x:v>
      </x:c>
      <x:c r="HA25" s="52" t="n">
        <x:v>18120.1166607731</x:v>
      </x:c>
      <x:c r="HB25" s="52" t="n">
        <x:v>7149.25601135202</x:v>
      </x:c>
      <x:c r="HC25" s="76" t="n">
        <x:v>0.394548012311031</x:v>
      </x:c>
      <x:c r="HD25" s="52" t="n">
        <x:v>3964.47438207651</x:v>
      </x:c>
      <x:c r="HE25" s="76" t="n">
        <x:v>0.218788568324116</x:v>
      </x:c>
      <x:c r="HF25" s="52" t="n">
        <x:v>3123.3775862069</x:v>
      </x:c>
    </x:row>
    <x:row r="26" spans="1:215">
      <x:c r="A26" s="52" t="s">
        <x:v>228</x:v>
      </x:c>
      <x:c r="B26" s="52" t="s">
        <x:v>250</x:v>
      </x:c>
      <x:c r="C26" s="52" t="s">
        <x:v>251</x:v>
      </x:c>
      <x:c r="D26" s="73" t="s">
        <x:v>252</x:v>
      </x:c>
      <x:c r="E26" s="52" t="s">
        <x:v>253</x:v>
      </x:c>
      <x:c r="F26" s="74" t="n">
        <x:v>22266.5832099979</x:v>
      </x:c>
      <x:c r="G26" s="74" t="n">
        <x:v>23021.5743282564</x:v>
      </x:c>
      <x:c r="H26" s="74" t="n">
        <x:v>24756.4129524433</x:v>
      </x:c>
      <x:c r="I26" s="74" t="n">
        <x:v>21939.5076362314</x:v>
      </x:c>
      <x:c r="J26" s="74" t="n">
        <x:v>17086.3729521045</x:v>
      </x:c>
      <x:c r="K26" s="74" t="n">
        <x:v>16560.3035015511</x:v>
      </x:c>
      <x:c r="L26" s="74" t="n">
        <x:v>16028.839784913</x:v>
      </x:c>
      <x:c r="M26" s="74" t="n">
        <x:v>19158.3348086875</x:v>
      </x:c>
      <x:c r="N26" s="74" t="n">
        <x:v>17629.9275707187</x:v>
      </x:c>
      <x:c r="O26" s="74" t="n">
        <x:v>17598.0084161102</x:v>
      </x:c>
      <x:c r="P26" s="74" t="n">
        <x:v>18240.1004960226</x:v>
      </x:c>
      <x:c r="Q26" s="74" t="n">
        <x:v>17009.4794328784</x:v>
      </x:c>
      <x:c r="R26" s="74" t="n">
        <x:v>15173.2988300175</x:v>
      </x:c>
      <x:c r="S26" s="74" t="n">
        <x:v>14953.2311029105</x:v>
      </x:c>
      <x:c r="T26" s="74" t="n">
        <x:v>14535.2138581147</x:v>
      </x:c>
      <x:c r="U26" s="74" t="n">
        <x:v>13188.2289603649</x:v>
      </x:c>
      <x:c r="V26" s="74" t="n">
        <x:v>11203.9929356098</x:v>
      </x:c>
      <x:c r="W26" s="74" t="n">
        <x:v>11250.6432486854</x:v>
      </x:c>
      <x:c r="X26" s="74" t="n">
        <x:v>10957.1043788057</x:v>
      </x:c>
      <x:c r="Y26" s="74" t="n">
        <x:v>12165.8408438796</x:v>
      </x:c>
      <x:c r="Z26" s="74" t="n">
        <x:v>13054.8967620284</x:v>
      </x:c>
      <x:c r="AA26" s="74" t="n">
        <x:v>13466.9909211329</x:v>
      </x:c>
      <x:c r="AB26" s="74" t="n">
        <x:v>12591.5760858241</x:v>
      </x:c>
      <x:c r="AC26" s="74" t="n">
        <x:v>9130.1434020196</x:v>
      </x:c>
      <x:c r="AD26" s="74" t="n">
        <x:v>45288.1575382543</x:v>
      </x:c>
      <x:c r="AE26" s="74" t="n">
        <x:v>46695.9205886747</x:v>
      </x:c>
      <x:c r="AF26" s="74" t="n">
        <x:v>33646.6764536557</x:v>
      </x:c>
      <x:c r="AG26" s="74" t="n">
        <x:v>35187.1745936005</x:v>
      </x:c>
      <x:c r="AH26" s="74" t="n">
        <x:v>35227.9359868289</x:v>
      </x:c>
      <x:c r="AI26" s="74" t="n">
        <x:v>35249.5799289009</x:v>
      </x:c>
      <x:c r="AJ26" s="74" t="n">
        <x:v>30126.529932928</x:v>
      </x:c>
      <x:c r="AK26" s="74" t="n">
        <x:v>27723.4428184796</x:v>
      </x:c>
      <x:c r="AL26" s="74" t="n">
        <x:v>22454.6361842952</x:v>
      </x:c>
      <x:c r="AM26" s="74" t="n">
        <x:v>23122.9452226853</x:v>
      </x:c>
      <x:c r="AN26" s="74" t="n">
        <x:v>26521.8876831613</x:v>
      </x:c>
      <x:c r="AO26" s="74" t="n">
        <x:v>21721.7194878437</x:v>
      </x:c>
      <x:c r="AP26" s="74" t="n">
        <x:v>91984.078126929</x:v>
      </x:c>
      <x:c r="AQ26" s="74" t="n">
        <x:v>68833.8510472562</x:v>
      </x:c>
      <x:c r="AR26" s="74" t="n">
        <x:v>70477.5159157299</x:v>
      </x:c>
      <x:c r="AS26" s="74" t="n">
        <x:v>57849.9727514076</x:v>
      </x:c>
      <x:c r="AT26" s="74" t="n">
        <x:v>45577.5814069805</x:v>
      </x:c>
      <x:c r="AU26" s="74" t="n">
        <x:v>48243.607171005</x:v>
      </x:c>
      <x:c r="AV26" s="74" t="n">
        <x:v>1643.66486847367</x:v>
      </x:c>
      <x:c r="AW26" s="74" t="n">
        <x:v>-12627.5431643223</x:v>
      </x:c>
      <x:c r="AX26" s="74" t="n">
        <x:v>-12272.3913444271</x:v>
      </x:c>
      <x:c r="AY26" s="74" t="n">
        <x:v>3129.4950237745</x:v>
      </x:c>
      <x:c r="AZ26" s="74" t="n">
        <x:v>-1528.40723796879</x:v>
      </x:c>
      <x:c r="BA26" s="74" t="n">
        <x:v>-31.9191546085239</x:v>
      </x:c>
      <x:c r="BB26" s="74" t="n">
        <x:v>642.092079912344</x:v>
      </x:c>
      <x:c r="BC26" s="74" t="n">
        <x:v>-1230.62106314418</x:v>
      </x:c>
      <x:c r="BD26" s="74" t="n">
        <x:v>-1836.18060286085</x:v>
      </x:c>
      <x:c r="BE26" s="74" t="n">
        <x:v>-220.067727107057</x:v>
      </x:c>
      <x:c r="BF26" s="74" t="n">
        <x:v>-418.017244795792</x:v>
      </x:c>
      <x:c r="BG26" s="74" t="n">
        <x:v>-1346.98489774976</x:v>
      </x:c>
      <x:c r="BH26" s="74" t="n">
        <x:v>-1984.23602475509</x:v>
      </x:c>
      <x:c r="BI26" s="74" t="n">
        <x:v>46.6503130755248</x:v>
      </x:c>
      <x:c r="BJ26" s="74" t="n">
        <x:v>-293.538869879606</x:v>
      </x:c>
      <x:c r="BK26" s="74" t="n">
        <x:v>1208.73646507385</x:v>
      </x:c>
      <x:c r="BL26" s="74" t="n">
        <x:v>889.055918148833</x:v>
      </x:c>
      <x:c r="BM26" s="74" t="n">
        <x:v>412.09415910442</x:v>
      </x:c>
      <x:c r="BN26" s="74" t="n">
        <x:v>-875.414835308758</x:v>
      </x:c>
      <x:c r="BO26" s="74" t="s">
        <x:v>232</x:v>
      </x:c>
      <x:c r="BP26" s="52" t="s">
        <x:v>232</x:v>
      </x:c>
      <x:c r="BQ26" s="75" t="n">
        <x:v>8</x:v>
      </x:c>
      <x:c r="BR26" s="52" t="s">
        <x:v>233</x:v>
      </x:c>
      <x:c r="BS26" s="74" t="n">
        <x:v>16803.7391877214</x:v>
      </x:c>
      <x:c r="BT26" s="74" t="n">
        <x:v>10937.1922527451</x:v>
      </x:c>
      <x:c r="BU26" s="76" t="n">
        <x:v>0.650878481899847</x:v>
      </x:c>
      <x:c r="BV26" s="52" t="n">
        <x:v>8838.94183349961</x:v>
      </x:c>
      <x:c r="BW26" s="76" t="n">
        <x:v>0.526010415584068</x:v>
      </x:c>
      <x:c r="BX26" s="52" t="n">
        <x:v>2743.98532258065</x:v>
      </x:c>
      <x:c r="BY26" s="74" t="n">
        <x:v>17663.471116646</x:v>
      </x:c>
      <x:c r="BZ26" s="74" t="n">
        <x:v>11088.766047966</x:v>
      </x:c>
      <x:c r="CA26" s="76" t="n">
        <x:v>0.627779555600254</x:v>
      </x:c>
      <x:c r="CB26" s="52" t="n">
        <x:v>8317.32468323282</x:v>
      </x:c>
      <x:c r="CC26" s="76" t="n">
        <x:v>0.47087713554753</x:v>
      </x:c>
      <x:c r="CD26" s="52" t="n">
        <x:v>2768.49016129032</x:v>
      </x:c>
      <x:c r="CE26" s="74" t="n">
        <x:v>18562.7049733557</x:v>
      </x:c>
      <x:c r="CF26" s="74" t="n">
        <x:v>11152.0787134104</x:v>
      </x:c>
      <x:c r="CG26" s="76" t="n">
        <x:v>0.600778751233602</x:v>
      </x:c>
      <x:c r="CH26" s="52" t="n">
        <x:v>8199.8510787665</x:v>
      </x:c>
      <x:c r="CI26" s="76" t="n">
        <x:v>0.441737941239508</x:v>
      </x:c>
      <x:c r="CJ26" s="52" t="n">
        <x:v>2770.61270967742</x:v>
      </x:c>
      <x:c r="CK26" s="74" t="n">
        <x:v>17213.8289940654</x:v>
      </x:c>
      <x:c r="CL26" s="74" t="n">
        <x:v>10428.2328966593</x:v>
      </x:c>
      <x:c r="CM26" s="76" t="n">
        <x:v>0.605805535784889</x:v>
      </x:c>
      <x:c r="CN26" s="52" t="n">
        <x:v>7537.47453616126</x:v>
      </x:c>
      <x:c r="CO26" s="76" t="n">
        <x:v>0.437873208730019</x:v>
      </x:c>
      <x:c r="CP26" s="52" t="n">
        <x:v>2675.25224654378</x:v>
      </x:c>
      <x:c r="CQ26" s="74" t="n">
        <x:v>15302.7117604714</x:v>
      </x:c>
      <x:c r="CR26" s="74" t="n">
        <x:v>9323.88539046764</x:v>
      </x:c>
      <x:c r="CS26" s="76" t="n">
        <x:v>0.60929628267274</x:v>
      </x:c>
      <x:c r="CT26" s="52" t="n">
        <x:v>6742.61455244609</x:v>
      </x:c>
      <x:c r="CU26" s="76" t="n">
        <x:v>0.440615667208933</x:v>
      </x:c>
      <x:c r="CV26" s="52" t="n">
        <x:v>2582.41576344086</x:v>
      </x:c>
      <x:c r="CW26" s="74" t="n">
        <x:v>14938.0032193981</x:v>
      </x:c>
      <x:c r="CX26" s="74" t="n">
        <x:v>8505.42232329605</x:v>
      </x:c>
      <x:c r="CY26" s="76" t="n">
        <x:v>0.569381476116642</x:v>
      </x:c>
      <x:c r="CZ26" s="52" t="n">
        <x:v>5778.55326395784</x:v>
      </x:c>
      <x:c r="DA26" s="76" t="n">
        <x:v>0.386835722223834</x:v>
      </x:c>
      <x:c r="DB26" s="52" t="n">
        <x:v>2631.35675268817</x:v>
      </x:c>
      <x:c r="DC26" s="74" t="n">
        <x:v>14473.9388926892</x:v>
      </x:c>
      <x:c r="DD26" s="74" t="n">
        <x:v>8014.01318706763</x:v>
      </x:c>
      <x:c r="DE26" s="76" t="n">
        <x:v>0.553685713784208</x:v>
      </x:c>
      <x:c r="DF26" s="52" t="n">
        <x:v>5072.78011843126</x:v>
      </x:c>
      <x:c r="DG26" s="76" t="n">
        <x:v>0.350476822932666</x:v>
      </x:c>
      <x:c r="DH26" s="52" t="n">
        <x:v>2673.98258064516</x:v>
      </x:c>
      <x:c r="DI26" s="74" t="n">
        <x:v>13059.4834752837</x:v>
      </x:c>
      <x:c r="DJ26" s="74" t="n">
        <x:v>7171.46496149119</x:v>
      </x:c>
      <x:c r="DK26" s="76" t="n">
        <x:v>0.549138484310182</x:v>
      </x:c>
      <x:c r="DL26" s="52" t="n">
        <x:v>4550.8832167121</x:v>
      </x:c>
      <x:c r="DM26" s="76" t="n">
        <x:v>0.34847344654366</x:v>
      </x:c>
      <x:c r="DN26" s="52" t="n">
        <x:v>2539.80655529954</x:v>
      </x:c>
      <x:c r="DO26" s="74" t="n">
        <x:v>10729.7071084154</x:v>
      </x:c>
      <x:c r="DP26" s="74" t="n">
        <x:v>5190.19735717164</x:v>
      </x:c>
      <x:c r="DQ26" s="76" t="n">
        <x:v>0.483722184094001</x:v>
      </x:c>
      <x:c r="DR26" s="52" t="n">
        <x:v>2559.44160509694</x:v>
      </x:c>
      <x:c r="DS26" s="76" t="n">
        <x:v>0.238537881718089</x:v>
      </x:c>
      <x:c r="DT26" s="52" t="n">
        <x:v>2590.88025806452</x:v>
      </x:c>
      <x:c r="DU26" s="74" t="n">
        <x:v>10721.7006279291</x:v>
      </x:c>
      <x:c r="DV26" s="74" t="n">
        <x:v>5178.75779289636</x:v>
      </x:c>
      <x:c r="DW26" s="76" t="n">
        <x:v>0.483016451644446</x:v>
      </x:c>
      <x:c r="DX26" s="52" t="n">
        <x:v>2669.84297578071</x:v>
      </x:c>
      <x:c r="DY26" s="76" t="n">
        <x:v>0.249013012807501</x:v>
      </x:c>
      <x:c r="DZ26" s="52" t="n">
        <x:v>2625.12638709677</x:v>
      </x:c>
      <x:c r="EA26" s="74" t="n">
        <x:v>10551.7894151399</x:v>
      </x:c>
      <x:c r="EB26" s="74" t="n">
        <x:v>5094.05698681167</x:v>
      </x:c>
      <x:c r="EC26" s="76" t="n">
        <x:v>0.482767120001717</x:v>
      </x:c>
      <x:c r="ED26" s="52" t="n">
        <x:v>2675.29181315608</x:v>
      </x:c>
      <x:c r="EE26" s="76" t="n">
        <x:v>0.253539158895413</x:v>
      </x:c>
      <x:c r="EF26" s="52" t="n">
        <x:v>2572.19397849462</x:v>
      </x:c>
      <x:c r="EG26" s="74" t="n">
        <x:v>12070.6863745699</x:v>
      </x:c>
      <x:c r="EH26" s="74" t="n">
        <x:v>6343.2070102801</x:v>
      </x:c>
      <x:c r="EI26" s="76" t="n">
        <x:v>0.525505080112408</x:v>
      </x:c>
      <x:c r="EJ26" s="52" t="n">
        <x:v>3708.53085637298</x:v>
      </x:c>
      <x:c r="EK26" s="76" t="n">
        <x:v>0.307234463831815</x:v>
      </x:c>
      <x:c r="EL26" s="52" t="n">
        <x:v>2782.47436635945</x:v>
      </x:c>
      <x:c r="EM26" s="74" t="n">
        <x:v>13337.4902043819</x:v>
      </x:c>
      <x:c r="EN26" s="74" t="n">
        <x:v>7334.37853569995</x:v>
      </x:c>
      <x:c r="EO26" s="76" t="n">
        <x:v>0.549906948257051</x:v>
      </x:c>
      <x:c r="EP26" s="52" t="n">
        <x:v>4538.10355908132</x:v>
      </x:c>
      <x:c r="EQ26" s="76" t="n">
        <x:v>0.340251688251691</x:v>
      </x:c>
      <x:c r="ER26" s="52" t="n">
        <x:v>2835.59188172043</x:v>
      </x:c>
      <x:c r="ES26" s="74" t="n">
        <x:v>13954.8561168658</x:v>
      </x:c>
      <x:c r="ET26" s="74" t="n">
        <x:v>7966.77352100651</x:v>
      </x:c>
      <x:c r="EU26" s="76" t="n">
        <x:v>0.57089614212345</x:v>
      </x:c>
      <x:c r="EV26" s="52" t="n">
        <x:v>5274.79046360737</x:v>
      </x:c>
      <x:c r="EW26" s="76" t="n">
        <x:v>0.377989598705519</x:v>
      </x:c>
      <x:c r="EX26" s="52" t="n">
        <x:v>2816.45134408602</x:v>
      </x:c>
      <x:c r="EY26" s="74" t="n">
        <x:v>13123.548968836</x:v>
      </x:c>
      <x:c r="EZ26" s="74" t="n">
        <x:v>7392.49123077462</x:v>
      </x:c>
      <x:c r="FA26" s="76" t="n">
        <x:v>0.563299702567444</x:v>
      </x:c>
      <x:c r="FB26" s="52" t="n">
        <x:v>4217.37516263819</x:v>
      </x:c>
      <x:c r="FC26" s="76" t="n">
        <x:v>0.321359349719579</x:v>
      </x:c>
      <x:c r="FD26" s="52" t="n">
        <x:v>2866.98824731183</x:v>
      </x:c>
      <x:c r="FE26" s="74" t="n">
        <x:v>9619.84207190812</x:v>
      </x:c>
      <x:c r="FF26" s="74" t="n">
        <x:v>5756.05106271318</x:v>
      </x:c>
      <x:c r="FG26" s="76" t="n">
        <x:v>0.598351929240295</x:v>
      </x:c>
      <x:c r="FH26" s="52" t="n">
        <x:v>3428.87014939878</x:v>
      </x:c>
      <x:c r="FI26" s="76" t="n">
        <x:v>0.35643725996415</x:v>
      </x:c>
      <x:c r="FJ26" s="52" t="n">
        <x:v>2013.18810901001</x:v>
      </x:c>
      <x:c r="FK26" s="52" t="n">
        <x:v>34467.2103043674</x:v>
      </x:c>
      <x:c r="FL26" s="52" t="n">
        <x:v>22025.958300711</x:v>
      </x:c>
      <x:c r="FM26" s="76" t="n">
        <x:v>0.639040935028039</x:v>
      </x:c>
      <x:c r="FN26" s="52" t="n">
        <x:v>17156.2665167324</x:v>
      </x:c>
      <x:c r="FO26" s="76" t="n">
        <x:v>0.497756167825353</x:v>
      </x:c>
      <x:c r="FP26" s="52" t="n">
        <x:v>5512.47548387097</x:v>
      </x:c>
      <x:c r="FQ26" s="52" t="n">
        <x:v>35776.5339674211</x:v>
      </x:c>
      <x:c r="FR26" s="52" t="n">
        <x:v>21580.3116100696</x:v>
      </x:c>
      <x:c r="FS26" s="76" t="n">
        <x:v>0.603197381549626</x:v>
      </x:c>
      <x:c r="FT26" s="52" t="n">
        <x:v>15737.3256149278</x:v>
      </x:c>
      <x:c r="FU26" s="76" t="n">
        <x:v>0.439878430628817</x:v>
      </x:c>
      <x:c r="FV26" s="52" t="n">
        <x:v>5445.8649562212</x:v>
      </x:c>
      <x:c r="FW26" s="52" t="n">
        <x:v>30240.7149798695</x:v>
      </x:c>
      <x:c r="FX26" s="52" t="n">
        <x:v>17829.3077137637</x:v>
      </x:c>
      <x:c r="FY26" s="76" t="n">
        <x:v>0.589579569320111</x:v>
      </x:c>
      <x:c r="FZ26" s="52" t="n">
        <x:v>12521.1678164039</x:v>
      </x:c>
      <x:c r="GA26" s="76" t="n">
        <x:v>0.414049992691606</x:v>
      </x:c>
      <x:c r="GB26" s="52" t="n">
        <x:v>5213.77251612903</x:v>
      </x:c>
      <x:c r="GC26" s="52" t="n">
        <x:v>27533.422367973</x:v>
      </x:c>
      <x:c r="GD26" s="52" t="n">
        <x:v>15185.4781485588</x:v>
      </x:c>
      <x:c r="GE26" s="76" t="n">
        <x:v>0.551528899880702</x:v>
      </x:c>
      <x:c r="GF26" s="52" t="n">
        <x:v>9623.66333514336</x:v>
      </x:c>
      <x:c r="GG26" s="76" t="n">
        <x:v>0.349526593771273</x:v>
      </x:c>
      <x:c r="GH26" s="52" t="n">
        <x:v>5213.7891359447</x:v>
      </x:c>
      <x:c r="GI26" s="52" t="n">
        <x:v>21451.4077363446</x:v>
      </x:c>
      <x:c r="GJ26" s="52" t="n">
        <x:v>13695.6196804677</x:v>
      </x:c>
      <x:c r="GK26" s="76" t="n">
        <x:v>0.638448527425244</x:v>
      </x:c>
      <x:c r="GL26" s="52" t="n">
        <x:v>5229.28458087765</x:v>
      </x:c>
      <x:c r="GM26" s="76" t="n">
        <x:v>0.243773492404315</x:v>
      </x:c>
      <x:c r="GN26" s="52" t="n">
        <x:v>5216.00664516129</x:v>
      </x:c>
      <x:c r="GO26" s="52" t="n">
        <x:v>22622.4757897097</x:v>
      </x:c>
      <x:c r="GP26" s="52" t="n">
        <x:v>11437.2639970918</x:v>
      </x:c>
      <x:c r="GQ26" s="76" t="n">
        <x:v>0.505570835986671</x:v>
      </x:c>
      <x:c r="GR26" s="52" t="n">
        <x:v>6383.82266952906</x:v>
      </x:c>
      <x:c r="GS26" s="76" t="n">
        <x:v>0.282189391155536</x:v>
      </x:c>
      <x:c r="GT26" s="52" t="n">
        <x:v>5354.66834485407</x:v>
      </x:c>
      <x:c r="GU26" s="52" t="n">
        <x:v>27292.3463212477</x:v>
      </x:c>
      <x:c r="GV26" s="52" t="n">
        <x:v>15301.1520567065</x:v>
      </x:c>
      <x:c r="GW26" s="76" t="n">
        <x:v>0.560638937986588</x:v>
      </x:c>
      <x:c r="GX26" s="52" t="n">
        <x:v>9812.89402268869</x:v>
      </x:c>
      <x:c r="GY26" s="76" t="n">
        <x:v>0.359547468260328</x:v>
      </x:c>
      <x:c r="GZ26" s="52" t="n">
        <x:v>5652.04322580645</x:v>
      </x:c>
      <x:c r="HA26" s="52" t="n">
        <x:v>22743.3910407441</x:v>
      </x:c>
      <x:c r="HB26" s="52" t="n">
        <x:v>13148.5422934878</x:v>
      </x:c>
      <x:c r="HC26" s="76" t="n">
        <x:v>0.578125850711205</x:v>
      </x:c>
      <x:c r="HD26" s="52" t="n">
        <x:v>7646.24531203697</x:v>
      </x:c>
      <x:c r="HE26" s="76" t="n">
        <x:v>0.336196361322678</x:v>
      </x:c>
      <x:c r="HF26" s="52" t="n">
        <x:v>4880.17635632184</x:v>
      </x:c>
    </x:row>
    <x:row r="27" spans="1:215">
      <x:c r="A27" s="52" t="s">
        <x:v>228</x:v>
      </x:c>
      <x:c r="B27" s="52" t="s">
        <x:v>254</x:v>
      </x:c>
      <x:c r="C27" s="52" t="s">
        <x:v>255</x:v>
      </x:c>
      <x:c r="D27" s="73" t="s">
        <x:v>256</x:v>
      </x:c>
      <x:c r="E27" s="52" t="s"/>
      <x:c r="F27" s="74" t="n">
        <x:v>5232.00879297155</x:v>
      </x:c>
      <x:c r="G27" s="74" t="n">
        <x:v>4709.32864680474</x:v>
      </x:c>
      <x:c r="H27" s="74" t="n">
        <x:v>5799.26867832019</x:v>
      </x:c>
      <x:c r="I27" s="74" t="n">
        <x:v>7583.6773769187</x:v>
      </x:c>
      <x:c r="J27" s="74" t="n">
        <x:v>8290.1473439416</x:v>
      </x:c>
      <x:c r="K27" s="74" t="n">
        <x:v>8342.93693696837</x:v>
      </x:c>
      <x:c r="L27" s="74" t="n">
        <x:v>9808.65284379023</x:v>
      </x:c>
      <x:c r="M27" s="74" t="n">
        <x:v>9459.77336298337</x:v>
      </x:c>
      <x:c r="N27" s="74" t="n">
        <x:v>11846.4257159894</x:v>
      </x:c>
      <x:c r="O27" s="74" t="n">
        <x:v>13694.350727073</x:v>
      </x:c>
      <x:c r="P27" s="74" t="n">
        <x:v>12583.2574555322</x:v>
      </x:c>
      <x:c r="Q27" s="74" t="n">
        <x:v>12435.0595885792</x:v>
      </x:c>
      <x:c r="R27" s="74" t="n">
        <x:v>10888.3139079941</x:v>
      </x:c>
      <x:c r="S27" s="74" t="n">
        <x:v>11508.1224291343</x:v>
      </x:c>
      <x:c r="T27" s="74" t="n">
        <x:v>11429.3488109559</x:v>
      </x:c>
      <x:c r="U27" s="74" t="n">
        <x:v>10631.9387314845</x:v>
      </x:c>
      <x:c r="V27" s="74" t="n">
        <x:v>10794.4544524685</x:v>
      </x:c>
      <x:c r="W27" s="74" t="n">
        <x:v>10109.4088702759</x:v>
      </x:c>
      <x:c r="X27" s="74" t="n">
        <x:v>9567.54884576667</x:v>
      </x:c>
      <x:c r="Y27" s="74" t="n">
        <x:v>9148.51345394195</x:v>
      </x:c>
      <x:c r="Z27" s="74" t="n">
        <x:v>9730.52846182319</x:v>
      </x:c>
      <x:c r="AA27" s="74" t="n">
        <x:v>12069.0855169866</x:v>
      </x:c>
      <x:c r="AB27" s="74" t="n">
        <x:v>13709.2356390152</x:v>
      </x:c>
      <x:c r="AC27" s="74" t="n">
        <x:v>11287.7544909349</x:v>
      </x:c>
      <x:c r="AD27" s="74" t="n">
        <x:v>9941.3374397763</x:v>
      </x:c>
      <x:c r="AE27" s="74" t="n">
        <x:v>13382.9460552389</x:v>
      </x:c>
      <x:c r="AF27" s="74" t="n">
        <x:v>16633.08428091</x:v>
      </x:c>
      <x:c r="AG27" s="74" t="n">
        <x:v>19268.4262067736</x:v>
      </x:c>
      <x:c r="AH27" s="74" t="n">
        <x:v>25540.7764430624</x:v>
      </x:c>
      <x:c r="AI27" s="74" t="n">
        <x:v>25018.3170441114</x:v>
      </x:c>
      <x:c r="AJ27" s="74" t="n">
        <x:v>22396.4363371284</x:v>
      </x:c>
      <x:c r="AK27" s="74" t="n">
        <x:v>22061.2875424403</x:v>
      </x:c>
      <x:c r="AL27" s="74" t="n">
        <x:v>20903.8633227444</x:v>
      </x:c>
      <x:c r="AM27" s="74" t="n">
        <x:v>18716.0622997086</x:v>
      </x:c>
      <x:c r="AN27" s="74" t="n">
        <x:v>21799.6139788098</x:v>
      </x:c>
      <x:c r="AO27" s="74" t="n">
        <x:v>24996.9901299501</x:v>
      </x:c>
      <x:c r="AP27" s="74" t="n">
        <x:v>23324.2834950152</x:v>
      </x:c>
      <x:c r="AQ27" s="74" t="n">
        <x:v>35901.5104876836</x:v>
      </x:c>
      <x:c r="AR27" s="74" t="n">
        <x:v>50559.0934871738</x:v>
      </x:c>
      <x:c r="AS27" s="74" t="n">
        <x:v>44457.7238795687</x:v>
      </x:c>
      <x:c r="AT27" s="74" t="n">
        <x:v>39619.925622453</x:v>
      </x:c>
      <x:c r="AU27" s="74" t="n">
        <x:v>46796.6041087599</x:v>
      </x:c>
      <x:c r="AV27" s="74" t="n">
        <x:v>14657.5829994902</x:v>
      </x:c>
      <x:c r="AW27" s="74" t="n">
        <x:v>-6101.36960760508</x:v>
      </x:c>
      <x:c r="AX27" s="74" t="n">
        <x:v>-4837.79825711573</x:v>
      </x:c>
      <x:c r="AY27" s="74" t="n">
        <x:v>-348.879480806861</x:v>
      </x:c>
      <x:c r="AZ27" s="74" t="n">
        <x:v>2386.65235300599</x:v>
      </x:c>
      <x:c r="BA27" s="74" t="n">
        <x:v>1847.92501108363</x:v>
      </x:c>
      <x:c r="BB27" s="74" t="n">
        <x:v>-1111.09327154076</x:v>
      </x:c>
      <x:c r="BC27" s="74" t="n">
        <x:v>-148.197866953031</x:v>
      </x:c>
      <x:c r="BD27" s="74" t="n">
        <x:v>-1546.74568058512</x:v>
      </x:c>
      <x:c r="BE27" s="74" t="n">
        <x:v>619.808521140219</x:v>
      </x:c>
      <x:c r="BF27" s="74" t="n">
        <x:v>-78.773618178438</x:v>
      </x:c>
      <x:c r="BG27" s="74" t="n">
        <x:v>-797.410079471408</x:v>
      </x:c>
      <x:c r="BH27" s="74" t="n">
        <x:v>162.515720984029</x:v>
      </x:c>
      <x:c r="BI27" s="74" t="n">
        <x:v>-685.045582192606</x:v>
      </x:c>
      <x:c r="BJ27" s="74" t="n">
        <x:v>-541.860024509213</x:v>
      </x:c>
      <x:c r="BK27" s="74" t="n">
        <x:v>-419.035391824722</x:v>
      </x:c>
      <x:c r="BL27" s="74" t="n">
        <x:v>582.015007881247</x:v>
      </x:c>
      <x:c r="BM27" s="74" t="n">
        <x:v>2338.55705516342</x:v>
      </x:c>
      <x:c r="BN27" s="74" t="n">
        <x:v>1640.15012202862</x:v>
      </x:c>
      <x:c r="BO27" s="74" t="s">
        <x:v>232</x:v>
      </x:c>
      <x:c r="BP27" s="52" t="s">
        <x:v>232</x:v>
      </x:c>
      <x:c r="BQ27" s="75" t="n">
        <x:v>9</x:v>
      </x:c>
      <x:c r="BR27" s="52" t="s">
        <x:v>233</x:v>
      </x:c>
      <x:c r="BS27" s="74" t="n">
        <x:v>11846.4257159894</x:v>
      </x:c>
      <x:c r="BT27" s="74" t="n">
        <x:v>6594.95466692824</x:v>
      </x:c>
      <x:c r="BU27" s="76" t="n">
        <x:v>0.556704176013774</x:v>
      </x:c>
      <x:c r="BV27" s="52" t="n">
        <x:v>5393.39964018546</x:v>
      </x:c>
      <x:c r="BW27" s="76" t="n">
        <x:v>0.455276533993361</x:v>
      </x:c>
      <x:c r="BX27" s="52" t="n">
        <x:v>977.021182795699</x:v>
      </x:c>
      <x:c r="BY27" s="74" t="n">
        <x:v>13694.350727073</x:v>
      </x:c>
      <x:c r="BZ27" s="74" t="n">
        <x:v>7235.25003534234</x:v>
      </x:c>
      <x:c r="CA27" s="76" t="n">
        <x:v>0.528338303840769</x:v>
      </x:c>
      <x:c r="CB27" s="52" t="n">
        <x:v>6060.37449892281</x:v>
      </x:c>
      <x:c r="CC27" s="76" t="n">
        <x:v>0.442545588301735</x:v>
      </x:c>
      <x:c r="CD27" s="52" t="n">
        <x:v>1040.1724516129</x:v>
      </x:c>
      <x:c r="CE27" s="74" t="n">
        <x:v>12583.2574555322</x:v>
      </x:c>
      <x:c r="CF27" s="74" t="n">
        <x:v>6214.02663251928</x:v>
      </x:c>
      <x:c r="CG27" s="76" t="n">
        <x:v>0.493832908885392</x:v>
      </x:c>
      <x:c r="CH27" s="52" t="n">
        <x:v>4852.90873064495</x:v>
      </x:c>
      <x:c r="CI27" s="76" t="n">
        <x:v>0.385663946541232</x:v>
      </x:c>
      <x:c r="CJ27" s="52" t="n">
        <x:v>1049.80141935484</x:v>
      </x:c>
      <x:c r="CK27" s="74" t="n">
        <x:v>12435.0595885792</x:v>
      </x:c>
      <x:c r="CL27" s="74" t="n">
        <x:v>6233.26942139622</x:v>
      </x:c>
      <x:c r="CM27" s="76" t="n">
        <x:v>0.501265746013881</x:v>
      </x:c>
      <x:c r="CN27" s="52" t="n">
        <x:v>5145.71012238106</x:v>
      </x:c>
      <x:c r="CO27" s="76" t="n">
        <x:v>0.413806631622985</x:v>
      </x:c>
      <x:c r="CP27" s="52" t="n">
        <x:v>1031.07089861751</x:v>
      </x:c>
      <x:c r="CQ27" s="74" t="n">
        <x:v>10888.3139079941</x:v>
      </x:c>
      <x:c r="CR27" s="74" t="n">
        <x:v>4641.27417687726</x:v>
      </x:c>
      <x:c r="CS27" s="76" t="n">
        <x:v>0.4262619737175</x:v>
      </x:c>
      <x:c r="CT27" s="52" t="n">
        <x:v>3578.78469628532</x:v>
      </x:c>
      <x:c r="CU27" s="76" t="n">
        <x:v>0.32868125648525</x:v>
      </x:c>
      <x:c r="CV27" s="52" t="n">
        <x:v>1019.18623655914</x:v>
      </x:c>
      <x:c r="CW27" s="74" t="n">
        <x:v>11508.1224291343</x:v>
      </x:c>
      <x:c r="CX27" s="74" t="n">
        <x:v>4887.59476797485</x:v>
      </x:c>
      <x:c r="CY27" s="76" t="n">
        <x:v>0.424708270012949</x:v>
      </x:c>
      <x:c r="CZ27" s="52" t="n">
        <x:v>3791.32259609254</x:v>
      </x:c>
      <x:c r="DA27" s="76" t="n">
        <x:v>0.329447537549159</x:v>
      </x:c>
      <x:c r="DB27" s="52" t="n">
        <x:v>1026.76053763441</x:v>
      </x:c>
      <x:c r="DC27" s="74" t="n">
        <x:v>11429.3488109559</x:v>
      </x:c>
      <x:c r="DD27" s="74" t="n">
        <x:v>6441.46236536433</x:v>
      </x:c>
      <x:c r="DE27" s="76" t="n">
        <x:v>0.563589621063076</x:v>
      </x:c>
      <x:c r="DF27" s="52" t="n">
        <x:v>5326.81692179514</x:v>
      </x:c>
      <x:c r="DG27" s="76" t="n">
        <x:v>0.466064778484055</x:v>
      </x:c>
      <x:c r="DH27" s="52" t="n">
        <x:v>988.275268817204</x:v>
      </x:c>
      <x:c r="DI27" s="74" t="n">
        <x:v>10631.9387314845</x:v>
      </x:c>
      <x:c r="DJ27" s="74" t="n">
        <x:v>4888.02539734519</x:v>
      </x:c>
      <x:c r="DK27" s="76" t="n">
        <x:v>0.45974920668704</x:v>
      </x:c>
      <x:c r="DL27" s="52" t="n">
        <x:v>3873.38946753494</x:v>
      </x:c>
      <x:c r="DM27" s="76" t="n">
        <x:v>0.364316383432933</x:v>
      </x:c>
      <x:c r="DN27" s="52" t="n">
        <x:v>970.117880184332</x:v>
      </x:c>
      <x:c r="DO27" s="74" t="n">
        <x:v>10800.0302169797</x:v>
      </x:c>
      <x:c r="DP27" s="74" t="n">
        <x:v>5653.81221556427</x:v>
      </x:c>
      <x:c r="DQ27" s="76" t="n">
        <x:v>0.523499666387546</x:v>
      </x:c>
      <x:c r="DR27" s="52" t="n">
        <x:v>4529.16633285927</x:v>
      </x:c>
      <x:c r="DS27" s="76" t="n">
        <x:v>0.419366079711386</x:v>
      </x:c>
      <x:c r="DT27" s="52" t="n">
        <x:v>1069.17165591398</x:v>
      </x:c>
      <x:c r="DU27" s="74" t="n">
        <x:v>10112.2042910952</x:v>
      </x:c>
      <x:c r="DV27" s="74" t="n">
        <x:v>4433.58482804103</x:v>
      </x:c>
      <x:c r="DW27" s="76" t="n">
        <x:v>0.438439008984939</x:v>
      </x:c>
      <x:c r="DX27" s="52" t="n">
        <x:v>3432.16368184226</x:v>
      </x:c>
      <x:c r="DY27" s="76" t="n">
        <x:v>0.339408064062217</x:v>
      </x:c>
      <x:c r="DZ27" s="52" t="n">
        <x:v>1097.75619354839</x:v>
      </x:c>
      <x:c r="EA27" s="74" t="n">
        <x:v>9567.40842871695</x:v>
      </x:c>
      <x:c r="EB27" s="74" t="n">
        <x:v>4410.32905840467</x:v>
      </x:c>
      <x:c r="EC27" s="76" t="n">
        <x:v>0.460974263957092</x:v>
      </x:c>
      <x:c r="ED27" s="52" t="n">
        <x:v>3391.85923298428</x:v>
      </x:c>
      <x:c r="EE27" s="76" t="n">
        <x:v>0.354522257333918</x:v>
      </x:c>
      <x:c r="EF27" s="52" t="n">
        <x:v>1108.12516129032</x:v>
      </x:c>
      <x:c r="EG27" s="74" t="n">
        <x:v>9148.10174363766</x:v>
      </x:c>
      <x:c r="EH27" s="74" t="n">
        <x:v>4700.61798091932</x:v>
      </x:c>
      <x:c r="EI27" s="76" t="n">
        <x:v>0.513835341215844</x:v>
      </x:c>
      <x:c r="EJ27" s="52" t="n">
        <x:v>3655.75951859439</x:v>
      </x:c>
      <x:c r="EK27" s="76" t="n">
        <x:v>0.399619464348099</x:v>
      </x:c>
      <x:c r="EL27" s="52" t="n">
        <x:v>1082.08047235023</x:v>
      </x:c>
      <x:c r="EM27" s="74" t="n">
        <x:v>9730.50158389219</x:v>
      </x:c>
      <x:c r="EN27" s="74" t="n">
        <x:v>3591.16608103809</x:v>
      </x:c>
      <x:c r="EO27" s="76" t="n">
        <x:v>0.369062791889668</x:v>
      </x:c>
      <x:c r="EP27" s="52" t="n">
        <x:v>2457.13504134046</x:v>
      </x:c>
      <x:c r="EQ27" s="76" t="n">
        <x:v>0.252518847066218</x:v>
      </x:c>
      <x:c r="ER27" s="52" t="n">
        <x:v>1160.53592473118</x:v>
      </x:c>
      <x:c r="ES27" s="74" t="n">
        <x:v>12068.9594118321</x:v>
      </x:c>
      <x:c r="ET27" s="74" t="n">
        <x:v>5280.63595085147</x:v>
      </x:c>
      <x:c r="EU27" s="76" t="n">
        <x:v>0.437538628696892</x:v>
      </x:c>
      <x:c r="EV27" s="52" t="n">
        <x:v>3938.62489366631</x:v>
      </x:c>
      <x:c r="EW27" s="76" t="n">
        <x:v>0.326343370564738</x:v>
      </x:c>
      <x:c r="EX27" s="52" t="n">
        <x:v>1337.31632258065</x:v>
      </x:c>
      <x:c r="EY27" s="74" t="n">
        <x:v>13709.0584962802</x:v>
      </x:c>
      <x:c r="EZ27" s="74" t="n">
        <x:v>6498.67601472183</x:v>
      </x:c>
      <x:c r="FA27" s="76" t="n">
        <x:v>0.47404247465172</x:v>
      </x:c>
      <x:c r="FB27" s="52" t="n">
        <x:v>5010.71144140359</x:v>
      </x:c>
      <x:c r="FC27" s="76" t="n">
        <x:v>0.365503688146287</x:v>
      </x:c>
      <x:c r="FD27" s="52" t="n">
        <x:v>1475.72980645161</x:v>
      </x:c>
      <x:c r="FE27" s="74" t="n">
        <x:v>11287.8984011034</x:v>
      </x:c>
      <x:c r="FF27" s="74" t="n">
        <x:v>4642.35946822128</x:v>
      </x:c>
      <x:c r="FG27" s="76" t="n">
        <x:v>0.411268714800575</x:v>
      </x:c>
      <x:c r="FH27" s="52" t="n">
        <x:v>3472.94648294824</x:v>
      </x:c>
      <x:c r="FI27" s="76" t="n">
        <x:v>0.307669892086267</x:v>
      </x:c>
      <x:c r="FJ27" s="52" t="n">
        <x:v>1013.84649610679</x:v>
      </x:c>
      <x:c r="FK27" s="52" t="n">
        <x:v>25540.7764430624</x:v>
      </x:c>
      <x:c r="FL27" s="52" t="n">
        <x:v>13830.2047022706</x:v>
      </x:c>
      <x:c r="FM27" s="76" t="n">
        <x:v>0.541495076827521</x:v>
      </x:c>
      <x:c r="FN27" s="52" t="n">
        <x:v>11453.7741391083</x:v>
      </x:c>
      <x:c r="FO27" s="76" t="n">
        <x:v>0.448450506766777</x:v>
      </x:c>
      <x:c r="FP27" s="52" t="n">
        <x:v>2017.1936344086</x:v>
      </x:c>
      <x:c r="FQ27" s="52" t="n">
        <x:v>25018.3170441114</x:v>
      </x:c>
      <x:c r="FR27" s="52" t="n">
        <x:v>12447.2960539155</x:v>
      </x:c>
      <x:c r="FS27" s="76" t="n">
        <x:v>0.497527312967089</x:v>
      </x:c>
      <x:c r="FT27" s="52" t="n">
        <x:v>9998.61885302601</x:v>
      </x:c>
      <x:c r="FU27" s="76" t="n">
        <x:v>0.399651936435084</x:v>
      </x:c>
      <x:c r="FV27" s="52" t="n">
        <x:v>2080.87231797235</x:v>
      </x:c>
      <x:c r="FW27" s="52" t="n">
        <x:v>22396.4363371284</x:v>
      </x:c>
      <x:c r="FX27" s="52" t="n">
        <x:v>9528.86894485211</x:v>
      </x:c>
      <x:c r="FY27" s="76" t="n">
        <x:v>0.425463622936089</x:v>
      </x:c>
      <x:c r="FZ27" s="52" t="n">
        <x:v>7370.10729237786</x:v>
      </x:c>
      <x:c r="GA27" s="76" t="n">
        <x:v>0.329075000211522</x:v>
      </x:c>
      <x:c r="GB27" s="52" t="n">
        <x:v>2045.94677419355</x:v>
      </x:c>
      <x:c r="GC27" s="52" t="n">
        <x:v>22061.2875424403</x:v>
      </x:c>
      <x:c r="GD27" s="52" t="n">
        <x:v>11329.4877627095</x:v>
      </x:c>
      <x:c r="GE27" s="76" t="n">
        <x:v>0.513546081157524</x:v>
      </x:c>
      <x:c r="GF27" s="52" t="n">
        <x:v>9200.20638933008</x:v>
      </x:c>
      <x:c r="GG27" s="76" t="n">
        <x:v>0.417029439992168</x:v>
      </x:c>
      <x:c r="GH27" s="52" t="n">
        <x:v>1958.39314900154</x:v>
      </x:c>
      <x:c r="GI27" s="52" t="n">
        <x:v>20912.2345080749</x:v>
      </x:c>
      <x:c r="GJ27" s="52" t="n">
        <x:v>10541.4069835391</x:v>
      </x:c>
      <x:c r="GK27" s="76" t="n">
        <x:v>0.504078460839216</x:v>
      </x:c>
      <x:c r="GL27" s="52" t="n">
        <x:v>7961.33001470153</x:v>
      </x:c>
      <x:c r="GM27" s="76" t="n">
        <x:v>0.380702024531497</x:v>
      </x:c>
      <x:c r="GN27" s="52" t="n">
        <x:v>2166.92784946237</x:v>
      </x:c>
      <x:c r="GO27" s="52" t="n">
        <x:v>18715.5101723546</x:v>
      </x:c>
      <x:c r="GP27" s="52" t="n">
        <x:v>9110.94703932399</x:v>
      </x:c>
      <x:c r="GQ27" s="76" t="n">
        <x:v>0.486812646592029</x:v>
      </x:c>
      <x:c r="GR27" s="52" t="n">
        <x:v>7047.61875157867</x:v>
      </x:c>
      <x:c r="GS27" s="76" t="n">
        <x:v>0.376565676632688</x:v>
      </x:c>
      <x:c r="GT27" s="52" t="n">
        <x:v>2190.20563364055</x:v>
      </x:c>
      <x:c r="GU27" s="52" t="n">
        <x:v>21799.4609957243</x:v>
      </x:c>
      <x:c r="GV27" s="52" t="n">
        <x:v>8871.80203188955</x:v>
      </x:c>
      <x:c r="GW27" s="76" t="n">
        <x:v>0.406973458363473</x:v>
      </x:c>
      <x:c r="GX27" s="52" t="n">
        <x:v>6395.75993500677</x:v>
      </x:c>
      <x:c r="GY27" s="76" t="n">
        <x:v>0.293390737333424</x:v>
      </x:c>
      <x:c r="GZ27" s="52" t="n">
        <x:v>2497.85224731183</x:v>
      </x:c>
      <x:c r="HA27" s="52" t="n">
        <x:v>24996.9568973836</x:v>
      </x:c>
      <x:c r="HB27" s="52" t="n">
        <x:v>11141.0354829431</x:v>
      </x:c>
      <x:c r="HC27" s="76" t="n">
        <x:v>0.445695671224253</x:v>
      </x:c>
      <x:c r="HD27" s="52" t="n">
        <x:v>8483.65792435183</x:v>
      </x:c>
      <x:c r="HE27" s="76" t="n">
        <x:v>0.339387628629299</x:v>
      </x:c>
      <x:c r="HF27" s="52" t="n">
        <x:v>2489.5763025584</x:v>
      </x:c>
    </x:row>
    <x:row r="28" spans="1:215">
      <x:c r="A28" s="52" t="s">
        <x:v>228</x:v>
      </x:c>
      <x:c r="B28" s="52" t="s">
        <x:v>257</x:v>
      </x:c>
      <x:c r="C28" s="52" t="s">
        <x:v>258</x:v>
      </x:c>
      <x:c r="D28" s="73" t="s">
        <x:v>231</x:v>
      </x:c>
      <x:c r="E28" s="52" t="s"/>
      <x:c r="F28" s="74" t="n">
        <x:v>14480.9091729441</x:v>
      </x:c>
      <x:c r="G28" s="74" t="n">
        <x:v>14859.5226781662</x:v>
      </x:c>
      <x:c r="H28" s="74" t="n">
        <x:v>13136.0085854801</x:v>
      </x:c>
      <x:c r="I28" s="74" t="n">
        <x:v>13245.6484086094</x:v>
      </x:c>
      <x:c r="J28" s="74" t="n">
        <x:v>9828.98734985558</x:v>
      </x:c>
      <x:c r="K28" s="74" t="n">
        <x:v>7611.75258135309</x:v>
      </x:c>
      <x:c r="L28" s="74" t="n">
        <x:v>8089.29657853329</x:v>
      </x:c>
      <x:c r="M28" s="74" t="n">
        <x:v>9091.60840020643</x:v>
      </x:c>
      <x:c r="N28" s="74" t="n">
        <x:v>7548.55138759584</x:v>
      </x:c>
      <x:c r="O28" s="74" t="n">
        <x:v>8304.88220184421</x:v>
      </x:c>
      <x:c r="P28" s="74" t="n">
        <x:v>8327.819480418</x:v>
      </x:c>
      <x:c r="Q28" s="74" t="n">
        <x:v>7825.63931251051</x:v>
      </x:c>
      <x:c r="R28" s="74" t="n">
        <x:v>8147.83868284966</x:v>
      </x:c>
      <x:c r="S28" s="74" t="n">
        <x:v>8622.64712222138</x:v>
      </x:c>
      <x:c r="T28" s="74" t="n">
        <x:v>8324.28019218565</x:v>
      </x:c>
      <x:c r="U28" s="74" t="n">
        <x:v>8111.14962069958</x:v>
      </x:c>
      <x:c r="V28" s="74" t="n">
        <x:v>8226.47330015644</x:v>
      </x:c>
      <x:c r="W28" s="74" t="n">
        <x:v>8696.2007191207</x:v>
      </x:c>
      <x:c r="X28" s="74" t="n">
        <x:v>9512.48931929695</x:v>
      </x:c>
      <x:c r="Y28" s="74" t="n">
        <x:v>8983.7525599118</x:v>
      </x:c>
      <x:c r="Z28" s="74" t="n">
        <x:v>9644.85880947962</x:v>
      </x:c>
      <x:c r="AA28" s="74" t="n">
        <x:v>9227.72124021657</x:v>
      </x:c>
      <x:c r="AB28" s="74" t="n">
        <x:v>9913.50033504543</x:v>
      </x:c>
      <x:c r="AC28" s="74" t="n">
        <x:v>6067.405592961</x:v>
      </x:c>
      <x:c r="AD28" s="74" t="n">
        <x:v>29340.4318511103</x:v>
      </x:c>
      <x:c r="AE28" s="74" t="n">
        <x:v>26381.6569940895</x:v>
      </x:c>
      <x:c r="AF28" s="74" t="n">
        <x:v>17440.7399312087</x:v>
      </x:c>
      <x:c r="AG28" s="74" t="n">
        <x:v>17180.9049787397</x:v>
      </x:c>
      <x:c r="AH28" s="74" t="n">
        <x:v>15853.43358944</x:v>
      </x:c>
      <x:c r="AI28" s="74" t="n">
        <x:v>16153.4587929285</x:v>
      </x:c>
      <x:c r="AJ28" s="74" t="n">
        <x:v>16770.485805071</x:v>
      </x:c>
      <x:c r="AK28" s="74" t="n">
        <x:v>16435.4298128852</x:v>
      </x:c>
      <x:c r="AL28" s="74" t="n">
        <x:v>16922.6740192771</x:v>
      </x:c>
      <x:c r="AM28" s="74" t="n">
        <x:v>18496.2418792087</x:v>
      </x:c>
      <x:c r="AN28" s="74" t="n">
        <x:v>18872.5800496962</x:v>
      </x:c>
      <x:c r="AO28" s="74" t="n">
        <x:v>15980.9059280064</x:v>
      </x:c>
      <x:c r="AP28" s="74" t="n">
        <x:v>55722.0888451998</x:v>
      </x:c>
      <x:c r="AQ28" s="74" t="n">
        <x:v>34621.6449099484</x:v>
      </x:c>
      <x:c r="AR28" s="74" t="n">
        <x:v>32006.8923823686</x:v>
      </x:c>
      <x:c r="AS28" s="74" t="n">
        <x:v>33205.9156179563</x:v>
      </x:c>
      <x:c r="AT28" s="74" t="n">
        <x:v>35418.9158984859</x:v>
      </x:c>
      <x:c r="AU28" s="74" t="n">
        <x:v>34853.4859777026</x:v>
      </x:c>
      <x:c r="AV28" s="74" t="n">
        <x:v>-2614.75252757985</x:v>
      </x:c>
      <x:c r="AW28" s="74" t="n">
        <x:v>1199.02323558771</x:v>
      </x:c>
      <x:c r="AX28" s="74" t="n">
        <x:v>2213.00028052962</x:v>
      </x:c>
      <x:c r="AY28" s="74" t="n">
        <x:v>1002.31182167315</x:v>
      </x:c>
      <x:c r="AZ28" s="74" t="n">
        <x:v>-1543.0570126106</x:v>
      </x:c>
      <x:c r="BA28" s="74" t="n">
        <x:v>756.330814248371</x:v>
      </x:c>
      <x:c r="BB28" s="74" t="n">
        <x:v>22.9372785737894</x:v>
      </x:c>
      <x:c r="BC28" s="74" t="n">
        <x:v>-502.180167907486</x:v>
      </x:c>
      <x:c r="BD28" s="74" t="n">
        <x:v>322.199370339148</x:v>
      </x:c>
      <x:c r="BE28" s="74" t="n">
        <x:v>474.808439371721</x:v>
      </x:c>
      <x:c r="BF28" s="74" t="n">
        <x:v>-298.366930035735</x:v>
      </x:c>
      <x:c r="BG28" s="74" t="n">
        <x:v>-213.13057148607</x:v>
      </x:c>
      <x:c r="BH28" s="74" t="n">
        <x:v>115.32367945686</x:v>
      </x:c>
      <x:c r="BI28" s="74" t="n">
        <x:v>469.727418964267</x:v>
      </x:c>
      <x:c r="BJ28" s="74" t="n">
        <x:v>816.288600176249</x:v>
      </x:c>
      <x:c r="BK28" s="74" t="n">
        <x:v>-528.736759385155</x:v>
      </x:c>
      <x:c r="BL28" s="74" t="n">
        <x:v>661.106249567823</x:v>
      </x:c>
      <x:c r="BM28" s="74" t="n">
        <x:v>-417.137569263053</x:v>
      </x:c>
      <x:c r="BN28" s="74" t="n">
        <x:v>685.779094828863</x:v>
      </x:c>
      <x:c r="BO28" s="74" t="s">
        <x:v>232</x:v>
      </x:c>
      <x:c r="BP28" s="52" t="s">
        <x:v>232</x:v>
      </x:c>
      <x:c r="BQ28" s="75" t="n">
        <x:v>10</x:v>
      </x:c>
      <x:c r="BR28" s="52" t="s">
        <x:v>233</x:v>
      </x:c>
      <x:c r="BS28" s="74" t="n">
        <x:v>7496.39829762845</x:v>
      </x:c>
      <x:c r="BT28" s="74" t="n">
        <x:v>4926.94251807151</x:v>
      </x:c>
      <x:c r="BU28" s="76" t="n">
        <x:v>0.657241294079877</x:v>
      </x:c>
      <x:c r="BV28" s="52" t="n">
        <x:v>3186.56035895306</x:v>
      </x:c>
      <x:c r="BW28" s="76" t="n">
        <x:v>0.425078848860146</x:v>
      </x:c>
      <x:c r="BX28" s="52" t="n">
        <x:v>1504.91832258065</x:v>
      </x:c>
      <x:c r="BY28" s="74" t="n">
        <x:v>8261.65277507874</x:v>
      </x:c>
      <x:c r="BZ28" s="74" t="n">
        <x:v>5686.98902643303</x:v>
      </x:c>
      <x:c r="CA28" s="76" t="n">
        <x:v>0.688359724290014</x:v>
      </x:c>
      <x:c r="CB28" s="52" t="n">
        <x:v>3816.66418829732</x:v>
      </x:c>
      <x:c r="CC28" s="76" t="n">
        <x:v>0.461973444322216</x:v>
      </x:c>
      <x:c r="CD28" s="52" t="n">
        <x:v>1601.81835483871</x:v>
      </x:c>
      <x:c r="CE28" s="74" t="n">
        <x:v>8307.32500353401</x:v>
      </x:c>
      <x:c r="CF28" s="74" t="n">
        <x:v>5552.21452664683</x:v>
      </x:c>
      <x:c r="CG28" s="76" t="n">
        <x:v>0.668351668471483</x:v>
      </x:c>
      <x:c r="CH28" s="52" t="n">
        <x:v>3561.46910351722</x:v>
      </x:c>
      <x:c r="CI28" s="76" t="n">
        <x:v>0.42871430960052</x:v>
      </x:c>
      <x:c r="CJ28" s="52" t="n">
        <x:v>1598.51931182796</x:v>
      </x:c>
      <x:c r="CK28" s="74" t="n">
        <x:v>7777.97977596206</x:v>
      </x:c>
      <x:c r="CL28" s="74" t="n">
        <x:v>4968.0691528252</x:v>
      </x:c>
      <x:c r="CM28" s="76" t="n">
        <x:v>0.638735159504923</x:v>
      </x:c>
      <x:c r="CN28" s="52" t="n">
        <x:v>3386.18897718872</x:v>
      </x:c>
      <x:c r="CO28" s="76" t="n">
        <x:v>0.435355847498316</x:v>
      </x:c>
      <x:c r="CP28" s="52" t="n">
        <x:v>1554.33055299539</x:v>
      </x:c>
      <x:c r="CQ28" s="74" t="n">
        <x:v>8118.03814206552</x:v>
      </x:c>
      <x:c r="CR28" s="74" t="n">
        <x:v>5433.1847845818</x:v>
      </x:c>
      <x:c r="CS28" s="76" t="n">
        <x:v>0.669273128494984</x:v>
      </x:c>
      <x:c r="CT28" s="52" t="n">
        <x:v>3755.46799548383</x:v>
      </x:c>
      <x:c r="CU28" s="76" t="n">
        <x:v>0.462607828364835</x:v>
      </x:c>
      <x:c r="CV28" s="52" t="n">
        <x:v>1572.19461290323</x:v>
      </x:c>
      <x:c r="CW28" s="74" t="n">
        <x:v>8606.73003215699</x:v>
      </x:c>
      <x:c r="CX28" s="74" t="n">
        <x:v>5630.93558341977</x:v>
      </x:c>
      <x:c r="CY28" s="76" t="n">
        <x:v>0.654247962046111</x:v>
      </x:c>
      <x:c r="CZ28" s="52" t="n">
        <x:v>3833.19510602838</x:v>
      </x:c>
      <x:c r="DA28" s="76" t="n">
        <x:v>0.44537183014996</x:v>
      </x:c>
      <x:c r="DB28" s="52" t="n">
        <x:v>1603.13879569892</x:v>
      </x:c>
      <x:c r="DC28" s="74" t="n">
        <x:v>8254.65411572866</x:v>
      </x:c>
      <x:c r="DD28" s="74" t="n">
        <x:v>5157.9169925606</x:v>
      </x:c>
      <x:c r="DE28" s="76" t="n">
        <x:v>0.624849560047894</x:v>
      </x:c>
      <x:c r="DF28" s="52" t="n">
        <x:v>3515.06779248553</x:v>
      </x:c>
      <x:c r="DG28" s="76" t="n">
        <x:v>0.425828598413083</x:v>
      </x:c>
      <x:c r="DH28" s="52" t="n">
        <x:v>1582.97721505376</x:v>
      </x:c>
      <x:c r="DI28" s="74" t="n">
        <x:v>8088.30813386326</x:v>
      </x:c>
      <x:c r="DJ28" s="74" t="n">
        <x:v>4881.7638931214</x:v>
      </x:c>
      <x:c r="DK28" s="76" t="n">
        <x:v>0.603558100449085</x:v>
      </x:c>
      <x:c r="DL28" s="52" t="n">
        <x:v>3155.28839065808</x:v>
      </x:c>
      <x:c r="DM28" s="76" t="n">
        <x:v>0.390104869700483</x:v>
      </x:c>
      <x:c r="DN28" s="52" t="n">
        <x:v>1688.09930875576</x:v>
      </x:c>
      <x:c r="DO28" s="74" t="n">
        <x:v>8283.93455938901</x:v>
      </x:c>
      <x:c r="DP28" s="74" t="n">
        <x:v>4835.38652544965</x:v>
      </x:c>
      <x:c r="DQ28" s="76" t="n">
        <x:v>0.583706509362658</x:v>
      </x:c>
      <x:c r="DR28" s="52" t="n">
        <x:v>2933.59728162274</x:v>
      </x:c>
      <x:c r="DS28" s="76" t="n">
        <x:v>0.354130909725476</x:v>
      </x:c>
      <x:c r="DT28" s="52" t="n">
        <x:v>1762.8528172043</x:v>
      </x:c>
      <x:c r="DU28" s="74" t="n">
        <x:v>8677.89272699711</x:v>
      </x:c>
      <x:c r="DV28" s="74" t="n">
        <x:v>5077.6444382049</x:v>
      </x:c>
      <x:c r="DW28" s="76" t="n">
        <x:v>0.585124130701483</x:v>
      </x:c>
      <x:c r="DX28" s="52" t="n">
        <x:v>3354.30766735083</x:v>
      </x:c>
      <x:c r="DY28" s="76" t="n">
        <x:v>0.386534815867856</x:v>
      </x:c>
      <x:c r="DZ28" s="52" t="n">
        <x:v>1827.71989247312</x:v>
      </x:c>
      <x:c r="EA28" s="74" t="n">
        <x:v>9533.20245297179</x:v>
      </x:c>
      <x:c r="EB28" s="74" t="n">
        <x:v>5777.10122758154</x:v>
      </x:c>
      <x:c r="EC28" s="76" t="n">
        <x:v>0.605997958826589</x:v>
      </x:c>
      <x:c r="ED28" s="52" t="n">
        <x:v>3997.00570608843</x:v>
      </x:c>
      <x:c r="EE28" s="76" t="n">
        <x:v>0.419272088871084</x:v>
      </x:c>
      <x:c r="EF28" s="52" t="n">
        <x:v>1890.35967741935</x:v>
      </x:c>
      <x:c r="EG28" s="74" t="n">
        <x:v>8980.31399932152</x:v>
      </x:c>
      <x:c r="EH28" s="74" t="n">
        <x:v>5222.44002392377</x:v>
      </x:c>
      <x:c r="EI28" s="76" t="n">
        <x:v>0.581543142513539</x:v>
      </x:c>
      <x:c r="EJ28" s="52" t="n">
        <x:v>3125.31956953106</x:v>
      </x:c>
      <x:c r="EK28" s="76" t="n">
        <x:v>0.348018963453526</x:v>
      </x:c>
      <x:c r="EL28" s="52" t="n">
        <x:v>1927.59602534562</x:v>
      </x:c>
      <x:c r="EM28" s="74" t="n">
        <x:v>9656.62934994003</x:v>
      </x:c>
      <x:c r="EN28" s="74" t="n">
        <x:v>5894.49494852575</x:v>
      </x:c>
      <x:c r="EO28" s="76" t="n">
        <x:v>0.610409153641416</x:v>
      </x:c>
      <x:c r="EP28" s="52" t="n">
        <x:v>3500.70735410145</x:v>
      </x:c>
      <x:c r="EQ28" s="76" t="n">
        <x:v>0.362518558727036</x:v>
      </x:c>
      <x:c r="ER28" s="52" t="n">
        <x:v>1946.72605376344</x:v>
      </x:c>
      <x:c r="ES28" s="74" t="n">
        <x:v>9205.99704560705</x:v>
      </x:c>
      <x:c r="ET28" s="74" t="n">
        <x:v>5480.85103694329</x:v>
      </x:c>
      <x:c r="EU28" s="76" t="n">
        <x:v>0.595356593076321</x:v>
      </x:c>
      <x:c r="EV28" s="52" t="n">
        <x:v>3620.73037408464</x:v>
      </x:c>
      <x:c r="EW28" s="76" t="n">
        <x:v>0.393301274826326</x:v>
      </x:c>
      <x:c r="EX28" s="52" t="n">
        <x:v>1828.03889247312</x:v>
      </x:c>
      <x:c r="EY28" s="74" t="n">
        <x:v>9803.87890127613</x:v>
      </x:c>
      <x:c r="EZ28" s="74" t="n">
        <x:v>6115.98798671356</x:v>
      </x:c>
      <x:c r="FA28" s="76" t="n">
        <x:v>0.623833489611695</x:v>
      </x:c>
      <x:c r="FB28" s="52" t="n">
        <x:v>3879.91153328095</x:v>
      </x:c>
      <x:c r="FC28" s="76" t="n">
        <x:v>0.395752698738039</x:v>
      </x:c>
      <x:c r="FD28" s="52" t="n">
        <x:v>1851.62698924731</x:v>
      </x:c>
      <x:c r="FE28" s="74" t="n">
        <x:v>5959.60327039948</x:v>
      </x:c>
      <x:c r="FF28" s="74" t="n">
        <x:v>3362.98036364532</x:v>
      </x:c>
      <x:c r="FG28" s="76" t="n">
        <x:v>0.564296012848503</x:v>
      </x:c>
      <x:c r="FH28" s="52" t="n">
        <x:v>1801.98819119764</x:v>
      </x:c>
      <x:c r="FI28" s="76" t="n">
        <x:v>0.302367139126167</x:v>
      </x:c>
      <x:c r="FJ28" s="52" t="n">
        <x:v>1242.89331479422</x:v>
      </x:c>
      <x:c r="FK28" s="52" t="n">
        <x:v>15758.0510727072</x:v>
      </x:c>
      <x:c r="FL28" s="52" t="n">
        <x:v>10613.9315445045</x:v>
      </x:c>
      <x:c r="FM28" s="76" t="n">
        <x:v>0.673556107638703</x:v>
      </x:c>
      <x:c r="FN28" s="52" t="n">
        <x:v>7003.22454725038</x:v>
      </x:c>
      <x:c r="FO28" s="76" t="n">
        <x:v>0.444421998312971</x:v>
      </x:c>
      <x:c r="FP28" s="52" t="n">
        <x:v>3106.73667741935</x:v>
      </x:c>
      <x:c r="FQ28" s="52" t="n">
        <x:v>16085.3047794961</x:v>
      </x:c>
      <x:c r="FR28" s="52" t="n">
        <x:v>10520.283679472</x:v>
      </x:c>
      <x:c r="FS28" s="76" t="n">
        <x:v>0.654030733249283</x:v>
      </x:c>
      <x:c r="FT28" s="52" t="n">
        <x:v>6947.65808070594</x:v>
      </x:c>
      <x:c r="FU28" s="76" t="n">
        <x:v>0.43192579661668</x:v>
      </x:c>
      <x:c r="FV28" s="52" t="n">
        <x:v>3152.84986482335</x:v>
      </x:c>
      <x:c r="FW28" s="52" t="n">
        <x:v>16724.7681742225</x:v>
      </x:c>
      <x:c r="FX28" s="52" t="n">
        <x:v>11064.1203680016</x:v>
      </x:c>
      <x:c r="FY28" s="76" t="n">
        <x:v>0.661541030210179</x:v>
      </x:c>
      <x:c r="FZ28" s="52" t="n">
        <x:v>7588.66310151221</x:v>
      </x:c>
      <x:c r="GA28" s="76" t="n">
        <x:v>0.453738014330652</x:v>
      </x:c>
      <x:c r="GB28" s="52" t="n">
        <x:v>3175.33340860215</x:v>
      </x:c>
      <x:c r="GC28" s="52" t="n">
        <x:v>16342.9622495919</x:v>
      </x:c>
      <x:c r="GD28" s="52" t="n">
        <x:v>10039.680885682</x:v>
      </x:c>
      <x:c r="GE28" s="76" t="n">
        <x:v>0.614312187249449</x:v>
      </x:c>
      <x:c r="GF28" s="52" t="n">
        <x:v>6670.35618314361</x:v>
      </x:c>
      <x:c r="GG28" s="76" t="n">
        <x:v>0.40814854010387</x:v>
      </x:c>
      <x:c r="GH28" s="52" t="n">
        <x:v>3271.07652380952</x:v>
      </x:c>
      <x:c r="GI28" s="52" t="n">
        <x:v>16961.8272863861</x:v>
      </x:c>
      <x:c r="GJ28" s="52" t="n">
        <x:v>10466.3221088694</x:v>
      </x:c>
      <x:c r="GK28" s="76" t="n">
        <x:v>0.617051567154553</x:v>
      </x:c>
      <x:c r="GL28" s="52" t="n">
        <x:v>6287.90494897358</x:v>
      </x:c>
      <x:c r="GM28" s="76" t="n">
        <x:v>0.370709172001791</x:v>
      </x:c>
      <x:c r="GN28" s="52" t="n">
        <x:v>3590.57270967742</x:v>
      </x:c>
      <x:c r="GO28" s="52" t="n">
        <x:v>18513.5164522933</x:v>
      </x:c>
      <x:c r="GP28" s="52" t="n">
        <x:v>10999.5412515053</x:v>
      </x:c>
      <x:c r="GQ28" s="76" t="n">
        <x:v>0.594135710514507</x:v>
      </x:c>
      <x:c r="GR28" s="52" t="n">
        <x:v>7122.32527561949</x:v>
      </x:c>
      <x:c r="GS28" s="76" t="n">
        <x:v>0.384709479367289</x:v>
      </x:c>
      <x:c r="GT28" s="52" t="n">
        <x:v>3817.95570276498</x:v>
      </x:c>
      <x:c r="GU28" s="52" t="n">
        <x:v>18862.6263955471</x:v>
      </x:c>
      <x:c r="GV28" s="52" t="n">
        <x:v>11375.345985469</x:v>
      </x:c>
      <x:c r="GW28" s="76" t="n">
        <x:v>0.603062677854577</x:v>
      </x:c>
      <x:c r="GX28" s="52" t="n">
        <x:v>7121.4377281861</x:v>
      </x:c>
      <x:c r="GY28" s="76" t="n">
        <x:v>0.377542213838645</x:v>
      </x:c>
      <x:c r="GZ28" s="52" t="n">
        <x:v>3774.76494623656</x:v>
      </x:c>
      <x:c r="HA28" s="52" t="n">
        <x:v>15763.4821716756</x:v>
      </x:c>
      <x:c r="HB28" s="52" t="n">
        <x:v>9478.96835035888</x:v>
      </x:c>
      <x:c r="HC28" s="76" t="n">
        <x:v>0.601324519996669</x:v>
      </x:c>
      <x:c r="HD28" s="52" t="n">
        <x:v>5681.89972447859</x:v>
      </x:c>
      <x:c r="HE28" s="76" t="n">
        <x:v>0.360446991508515</x:v>
      </x:c>
      <x:c r="HF28" s="52" t="n">
        <x:v>3094.52030404153</x:v>
      </x:c>
    </x:row>
    <x:row r="29" spans="1:215">
      <x:c r="A29" s="52" t="s">
        <x:v>228</x:v>
      </x:c>
      <x:c r="B29" s="52" t="s">
        <x:v>259</x:v>
      </x:c>
      <x:c r="C29" s="52" t="s">
        <x:v>260</x:v>
      </x:c>
      <x:c r="D29" s="73" t="s">
        <x:v>236</x:v>
      </x:c>
      <x:c r="E29" s="52" t="s"/>
      <x:c r="F29" s="74" t="n">
        <x:v>5389.46193374402</x:v>
      </x:c>
      <x:c r="G29" s="74" t="n">
        <x:v>4749.386828311</x:v>
      </x:c>
      <x:c r="H29" s="74" t="n">
        <x:v>3729.57007843371</x:v>
      </x:c>
      <x:c r="I29" s="74" t="n">
        <x:v>3330.18933682695</x:v>
      </x:c>
      <x:c r="J29" s="74" t="n">
        <x:v>3535.71105900427</x:v>
      </x:c>
      <x:c r="K29" s="74" t="n">
        <x:v>3521.84363204325</x:v>
      </x:c>
      <x:c r="L29" s="74" t="n">
        <x:v>2673.46441333449</x:v>
      </x:c>
      <x:c r="M29" s="74" t="n">
        <x:v>3131.20156415424</x:v>
      </x:c>
      <x:c r="N29" s="74" t="n">
        <x:v>3153.50824564204</x:v>
      </x:c>
      <x:c r="O29" s="74" t="n">
        <x:v>3323.71277993027</x:v>
      </x:c>
      <x:c r="P29" s="74" t="n">
        <x:v>3806.23326500504</x:v>
      </x:c>
      <x:c r="Q29" s="74" t="n">
        <x:v>4149.78792119346</x:v>
      </x:c>
      <x:c r="R29" s="74" t="n">
        <x:v>3032.57263057056</x:v>
      </x:c>
      <x:c r="S29" s="74" t="n">
        <x:v>3890.10385162998</x:v>
      </x:c>
      <x:c r="T29" s="74" t="n">
        <x:v>4671.43586320852</x:v>
      </x:c>
      <x:c r="U29" s="74" t="n">
        <x:v>6692.06109544455</x:v>
      </x:c>
      <x:c r="V29" s="74" t="n">
        <x:v>8669.15824798858</x:v>
      </x:c>
      <x:c r="W29" s="74" t="n">
        <x:v>8991.55469718709</x:v>
      </x:c>
      <x:c r="X29" s="74" t="n">
        <x:v>8907.33636547054</x:v>
      </x:c>
      <x:c r="Y29" s="74" t="n">
        <x:v>8121.2495696031</x:v>
      </x:c>
      <x:c r="Z29" s="74" t="n">
        <x:v>6902.55133064978</x:v>
      </x:c>
      <x:c r="AA29" s="74" t="n">
        <x:v>6517.44629697765</x:v>
      </x:c>
      <x:c r="AB29" s="74" t="n">
        <x:v>5921.93883575081</x:v>
      </x:c>
      <x:c r="AC29" s="74" t="n">
        <x:v>3912.18046046681</x:v>
      </x:c>
      <x:c r="AD29" s="74" t="n">
        <x:v>10138.848762055</x:v>
      </x:c>
      <x:c r="AE29" s="74" t="n">
        <x:v>7059.75941526066</x:v>
      </x:c>
      <x:c r="AF29" s="74" t="n">
        <x:v>7057.55469104752</x:v>
      </x:c>
      <x:c r="AG29" s="74" t="n">
        <x:v>5804.66597748874</x:v>
      </x:c>
      <x:c r="AH29" s="74" t="n">
        <x:v>6477.2210255723</x:v>
      </x:c>
      <x:c r="AI29" s="74" t="n">
        <x:v>7956.0211861985</x:v>
      </x:c>
      <x:c r="AJ29" s="74" t="n">
        <x:v>6922.67648220054</x:v>
      </x:c>
      <x:c r="AK29" s="74" t="n">
        <x:v>11363.4969586531</x:v>
      </x:c>
      <x:c r="AL29" s="74" t="n">
        <x:v>17660.7129451757</x:v>
      </x:c>
      <x:c r="AM29" s="74" t="n">
        <x:v>17028.5859350736</x:v>
      </x:c>
      <x:c r="AN29" s="74" t="n">
        <x:v>13419.9976276274</x:v>
      </x:c>
      <x:c r="AO29" s="74" t="n">
        <x:v>9834.11929621762</x:v>
      </x:c>
      <x:c r="AP29" s="74" t="n">
        <x:v>17198.6081773157</x:v>
      </x:c>
      <x:c r="AQ29" s="74" t="n">
        <x:v>12862.2206685363</x:v>
      </x:c>
      <x:c r="AR29" s="74" t="n">
        <x:v>14433.2422117708</x:v>
      </x:c>
      <x:c r="AS29" s="74" t="n">
        <x:v>18286.1734408536</x:v>
      </x:c>
      <x:c r="AT29" s="74" t="n">
        <x:v>34689.2988802493</x:v>
      </x:c>
      <x:c r="AU29" s="74" t="n">
        <x:v>23254.116923845</x:v>
      </x:c>
      <x:c r="AV29" s="74" t="n">
        <x:v>1571.02154323455</x:v>
      </x:c>
      <x:c r="AW29" s="74" t="n">
        <x:v>3852.93122908281</x:v>
      </x:c>
      <x:c r="AX29" s="74" t="n">
        <x:v>16403.1254393957</x:v>
      </x:c>
      <x:c r="AY29" s="74" t="n">
        <x:v>457.737150819748</x:v>
      </x:c>
      <x:c r="AZ29" s="74" t="n">
        <x:v>22.3066814877941</x:v>
      </x:c>
      <x:c r="BA29" s="74" t="n">
        <x:v>170.204534288234</x:v>
      </x:c>
      <x:c r="BB29" s="74" t="n">
        <x:v>482.520485074769</x:v>
      </x:c>
      <x:c r="BC29" s="74" t="n">
        <x:v>343.554656188425</x:v>
      </x:c>
      <x:c r="BD29" s="74" t="n">
        <x:v>-1117.21529062291</x:v>
      </x:c>
      <x:c r="BE29" s="74" t="n">
        <x:v>857.53122105942</x:v>
      </x:c>
      <x:c r="BF29" s="74" t="n">
        <x:v>781.332011578546</x:v>
      </x:c>
      <x:c r="BG29" s="74" t="n">
        <x:v>2020.62523223603</x:v>
      </x:c>
      <x:c r="BH29" s="74" t="n">
        <x:v>1977.09715254402</x:v>
      </x:c>
      <x:c r="BI29" s="74" t="n">
        <x:v>322.396449198512</x:v>
      </x:c>
      <x:c r="BJ29" s="74" t="n">
        <x:v>-84.2183317165575</x:v>
      </x:c>
      <x:c r="BK29" s="74" t="n">
        <x:v>-786.086795867435</x:v>
      </x:c>
      <x:c r="BL29" s="74" t="n">
        <x:v>-1218.69823895332</x:v>
      </x:c>
      <x:c r="BM29" s="74" t="n">
        <x:v>-385.105033672128</x:v>
      </x:c>
      <x:c r="BN29" s="74" t="n">
        <x:v>-595.507461226843</x:v>
      </x:c>
      <x:c r="BO29" s="74" t="s">
        <x:v>232</x:v>
      </x:c>
      <x:c r="BP29" s="52" t="s">
        <x:v>232</x:v>
      </x:c>
      <x:c r="BQ29" s="75" t="n">
        <x:v>11</x:v>
      </x:c>
      <x:c r="BR29" s="52" t="s">
        <x:v>261</x:v>
      </x:c>
      <x:c r="BS29" s="74" t="n">
        <x:v>3153.92421683519</x:v>
      </x:c>
      <x:c r="BT29" s="74" t="n">
        <x:v>1625.0745053819</x:v>
      </x:c>
      <x:c r="BU29" s="76" t="n">
        <x:v>0.515254772675733</x:v>
      </x:c>
      <x:c r="BV29" s="52" t="n">
        <x:v>1161.5749319568</x:v>
      </x:c>
      <x:c r="BW29" s="76" t="n">
        <x:v>0.36829513079499</x:v>
      </x:c>
      <x:c r="BX29" s="52" t="n">
        <x:v>403.886021505376</x:v>
      </x:c>
      <x:c r="BY29" s="74" t="n">
        <x:v>3327.38815890222</x:v>
      </x:c>
      <x:c r="BZ29" s="74" t="n">
        <x:v>1648.28837818447</x:v>
      </x:c>
      <x:c r="CA29" s="76" t="n">
        <x:v>0.495370031829491</x:v>
      </x:c>
      <x:c r="CB29" s="52" t="n">
        <x:v>1196.56909644797</x:v>
      </x:c>
      <x:c r="CC29" s="76" t="n">
        <x:v>0.359612115961472</x:v>
      </x:c>
      <x:c r="CD29" s="52" t="n">
        <x:v>416.742774193548</x:v>
      </x:c>
      <x:c r="CE29" s="74" t="n">
        <x:v>3811.27375575441</x:v>
      </x:c>
      <x:c r="CF29" s="74" t="n">
        <x:v>1837.62838406035</x:v>
      </x:c>
      <x:c r="CG29" s="76" t="n">
        <x:v>0.482155967223773</x:v>
      </x:c>
      <x:c r="CH29" s="52" t="n">
        <x:v>1286.18312563761</x:v>
      </x:c>
      <x:c r="CI29" s="76" t="n">
        <x:v>0.337468050857192</x:v>
      </x:c>
      <x:c r="CJ29" s="52" t="n">
        <x:v>512.287311827957</x:v>
      </x:c>
      <x:c r="CK29" s="74" t="n">
        <x:v>4154.7066860263</x:v>
      </x:c>
      <x:c r="CL29" s="74" t="n">
        <x:v>1960.99567713803</x:v>
      </x:c>
      <x:c r="CM29" s="76" t="n">
        <x:v>0.471993771241068</x:v>
      </x:c>
      <x:c r="CN29" s="52" t="n">
        <x:v>1273.12377479804</x:v>
      </x:c>
      <x:c r="CO29" s="76" t="n">
        <x:v>0.30642927913058</x:v>
      </x:c>
      <x:c r="CP29" s="52" t="n">
        <x:v>580.925322580645</x:v>
      </x:c>
      <x:c r="CQ29" s="74" t="n">
        <x:v>3037.38273227217</x:v>
      </x:c>
      <x:c r="CR29" s="74" t="n">
        <x:v>1045.21916083468</x:v>
      </x:c>
      <x:c r="CS29" s="76" t="n">
        <x:v>0.344118358786079</x:v>
      </x:c>
      <x:c r="CT29" s="52" t="n">
        <x:v>485.725430265376</x:v>
      </x:c>
      <x:c r="CU29" s="76" t="n">
        <x:v>0.159915780485794</x:v>
      </x:c>
      <x:c r="CV29" s="52" t="n">
        <x:v>506.445860215054</x:v>
      </x:c>
      <x:c r="CW29" s="74" t="n">
        <x:v>3894.87025200899</x:v>
      </x:c>
      <x:c r="CX29" s="74" t="n">
        <x:v>1664.47942904852</x:v>
      </x:c>
      <x:c r="CY29" s="76" t="n">
        <x:v>0.427351701430869</x:v>
      </x:c>
      <x:c r="CZ29" s="52" t="n">
        <x:v>1131.76409286478</x:v>
      </x:c>
      <x:c r="DA29" s="76" t="n">
        <x:v>0.290578124465381</x:v>
      </x:c>
      <x:c r="DB29" s="52" t="n">
        <x:v>521.576989247312</x:v>
      </x:c>
      <x:c r="DC29" s="74" t="n">
        <x:v>4674.51870893883</x:v>
      </x:c>
      <x:c r="DD29" s="74" t="n">
        <x:v>1453.5234447463</x:v>
      </x:c>
      <x:c r="DE29" s="76" t="n">
        <x:v>0.310946117718345</x:v>
      </x:c>
      <x:c r="DF29" s="52" t="n">
        <x:v>796.968120634176</x:v>
      </x:c>
      <x:c r="DG29" s="76" t="n">
        <x:v>0.170492016452983</x:v>
      </x:c>
      <x:c r="DH29" s="52" t="n">
        <x:v>652.4</x:v>
      </x:c>
      <x:c r="DI29" s="74" t="n">
        <x:v>6695.1698256497</x:v>
      </x:c>
      <x:c r="DJ29" s="74" t="n">
        <x:v>1621.37213221802</x:v>
      </x:c>
      <x:c r="DK29" s="76" t="n">
        <x:v>0.242170426507543</x:v>
      </x:c>
      <x:c r="DL29" s="52" t="n">
        <x:v>611.02069333803</x:v>
      </x:c>
      <x:c r="DM29" s="76" t="n">
        <x:v>0.0912629118080267</x:v>
      </x:c>
      <x:c r="DN29" s="52" t="n">
        <x:v>1007.07096774194</x:v>
      </x:c>
      <x:c r="DO29" s="74" t="n">
        <x:v>8667.50188877906</x:v>
      </x:c>
      <x:c r="DP29" s="74" t="n">
        <x:v>2382.8563055537</x:v>
      </x:c>
      <x:c r="DQ29" s="76" t="n">
        <x:v>0.274918463950789</x:v>
      </x:c>
      <x:c r="DR29" s="52" t="n">
        <x:v>981.023327340938</x:v>
      </x:c>
      <x:c r="DS29" s="76" t="n">
        <x:v>0.11318409155595</x:v>
      </x:c>
      <x:c r="DT29" s="52" t="n">
        <x:v>1268.81576344086</x:v>
      </x:c>
      <x:c r="DU29" s="74" t="n">
        <x:v>8987.66177022891</x:v>
      </x:c>
      <x:c r="DV29" s="74" t="n">
        <x:v>3111.82168831439</x:v>
      </x:c>
      <x:c r="DW29" s="76" t="n">
        <x:v>0.34623262066026</x:v>
      </x:c>
      <x:c r="DX29" s="52" t="n">
        <x:v>1661.64641941826</x:v>
      </x:c>
      <x:c r="DY29" s="76" t="n">
        <x:v>0.184880835738875</x:v>
      </x:c>
      <x:c r="DZ29" s="52" t="n">
        <x:v>1396.30967741936</x:v>
      </x:c>
      <x:c r="EA29" s="74" t="n">
        <x:v>8904.11705996883</x:v>
      </x:c>
      <x:c r="EB29" s="74" t="n">
        <x:v>3349.86335975734</x:v>
      </x:c>
      <x:c r="EC29" s="76" t="n">
        <x:v>0.376215107819917</x:v>
      </x:c>
      <x:c r="ED29" s="52" t="n">
        <x:v>1878.15846218703</x:v>
      </x:c>
      <x:c r="EE29" s="76" t="n">
        <x:v>0.210931465695892</x:v>
      </x:c>
      <x:c r="EF29" s="52" t="n">
        <x:v>1407.62258064516</x:v>
      </x:c>
      <x:c r="EG29" s="74" t="n">
        <x:v>8120.55860984078</x:v>
      </x:c>
      <x:c r="EH29" s="74" t="n">
        <x:v>3334.73994449094</x:v>
      </x:c>
      <x:c r="EI29" s="76" t="n">
        <x:v>0.410654008512392</x:v>
      </x:c>
      <x:c r="EJ29" s="52" t="n">
        <x:v>1991.03280818418</x:v>
      </x:c>
      <x:c r="EK29" s="76" t="n">
        <x:v>0.245184217471367</x:v>
      </x:c>
      <x:c r="EL29" s="52" t="n">
        <x:v>1249.06387096774</x:v>
      </x:c>
      <x:c r="EM29" s="74" t="n">
        <x:v>6900.62508696765</x:v>
      </x:c>
      <x:c r="EN29" s="74" t="n">
        <x:v>2374.75261118374</x:v>
      </x:c>
      <x:c r="EO29" s="76" t="n">
        <x:v>0.344135869034334</x:v>
      </x:c>
      <x:c r="EP29" s="52" t="n">
        <x:v>1106.24156861145</x:v>
      </x:c>
      <x:c r="EQ29" s="76" t="n">
        <x:v>0.160310342131276</x:v>
      </x:c>
      <x:c r="ER29" s="52" t="n">
        <x:v>1190.81741935484</x:v>
      </x:c>
      <x:c r="ES29" s="74" t="n">
        <x:v>6514.5298412998</x:v>
      </x:c>
      <x:c r="ET29" s="74" t="n">
        <x:v>2045.98488159739</x:v>
      </x:c>
      <x:c r="EU29" s="76" t="n">
        <x:v>0.314064856780082</x:v>
      </x:c>
      <x:c r="EV29" s="52" t="n">
        <x:v>936.234500410065</x:v>
      </x:c>
      <x:c r="EW29" s="76" t="n">
        <x:v>0.143714822591597</x:v>
      </x:c>
      <x:c r="EX29" s="52" t="n">
        <x:v>1132.84129032258</x:v>
      </x:c>
      <x:c r="EY29" s="74" t="n">
        <x:v>5918.82140965771</x:v>
      </x:c>
      <x:c r="EZ29" s="74" t="n">
        <x:v>1792.99184703659</x:v>
      </x:c>
      <x:c r="FA29" s="76" t="n">
        <x:v>0.302930553726622</x:v>
      </x:c>
      <x:c r="FB29" s="52" t="n">
        <x:v>748.350283776489</x:v>
      </x:c>
      <x:c r="FC29" s="76" t="n">
        <x:v>0.126435692510575</x:v>
      </x:c>
      <x:c r="FD29" s="52" t="n">
        <x:v>1088.81612903226</x:v>
      </x:c>
      <x:c r="FE29" s="74" t="n">
        <x:v>3911.19154166714</x:v>
      </x:c>
      <x:c r="FF29" s="74" t="n">
        <x:v>1007.59546184726</x:v>
      </x:c>
      <x:c r="FG29" s="76" t="n">
        <x:v>0.257618541846655</x:v>
      </x:c>
      <x:c r="FH29" s="52" t="n">
        <x:v>-434.788120894069</x:v>
      </x:c>
      <x:c r="FI29" s="76" t="n">
        <x:v>-0.11116513120417</x:v>
      </x:c>
      <x:c r="FJ29" s="52" t="n">
        <x:v>738.109566184649</x:v>
      </x:c>
      <x:c r="FK29" s="52" t="n">
        <x:v>6481.31237573741</x:v>
      </x:c>
      <x:c r="FL29" s="52" t="n">
        <x:v>3273.36288356637</x:v>
      </x:c>
      <x:c r="FM29" s="76" t="n">
        <x:v>0.505046307568834</x:v>
      </x:c>
      <x:c r="FN29" s="52" t="n">
        <x:v>2358.14402840478</x:v>
      </x:c>
      <x:c r="FO29" s="76" t="n">
        <x:v>0.363837428548023</x:v>
      </x:c>
      <x:c r="FP29" s="52" t="n">
        <x:v>820.628795698925</x:v>
      </x:c>
      <x:c r="FQ29" s="52" t="n">
        <x:v>7965.9804417807</x:v>
      </x:c>
      <x:c r="FR29" s="52" t="n">
        <x:v>3798.62406119838</x:v>
      </x:c>
      <x:c r="FS29" s="76" t="n">
        <x:v>0.476855810651381</x:v>
      </x:c>
      <x:c r="FT29" s="52" t="n">
        <x:v>2559.30690043565</x:v>
      </x:c>
      <x:c r="FU29" s="76" t="n">
        <x:v>0.321279586253107</x:v>
      </x:c>
      <x:c r="FV29" s="52" t="n">
        <x:v>1093.2126344086</x:v>
      </x:c>
      <x:c r="FW29" s="52" t="n">
        <x:v>6932.25298428116</x:v>
      </x:c>
      <x:c r="FX29" s="52" t="n">
        <x:v>2709.6985898832</x:v>
      </x:c>
      <x:c r="FY29" s="76" t="n">
        <x:v>0.390882819197081</x:v>
      </x:c>
      <x:c r="FZ29" s="52" t="n">
        <x:v>1617.48952313015</x:v>
      </x:c>
      <x:c r="GA29" s="76" t="n">
        <x:v>0.233328115231484</x:v>
      </x:c>
      <x:c r="GB29" s="52" t="n">
        <x:v>1028.02284946237</x:v>
      </x:c>
      <x:c r="GC29" s="52" t="n">
        <x:v>11369.6885345885</x:v>
      </x:c>
      <x:c r="GD29" s="52" t="n">
        <x:v>3074.89557696432</x:v>
      </x:c>
      <x:c r="GE29" s="76" t="n">
        <x:v>0.270446773243609</x:v>
      </x:c>
      <x:c r="GF29" s="52" t="n">
        <x:v>1407.98881397221</x:v>
      </x:c>
      <x:c r="GG29" s="76" t="n">
        <x:v>0.123837061119912</x:v>
      </x:c>
      <x:c r="GH29" s="52" t="n">
        <x:v>1659.47096774194</x:v>
      </x:c>
      <x:c r="GI29" s="52" t="n">
        <x:v>17655.163659008</x:v>
      </x:c>
      <x:c r="GJ29" s="52" t="n">
        <x:v>4047.33573460222</x:v>
      </x:c>
      <x:c r="GK29" s="76" t="n">
        <x:v>0.229243739269287</x:v>
      </x:c>
      <x:c r="GL29" s="52" t="n">
        <x:v>2642.6697467592</x:v>
      </x:c>
      <x:c r="GM29" s="76" t="n">
        <x:v>0.149682540349087</x:v>
      </x:c>
      <x:c r="GN29" s="52" t="n">
        <x:v>2665.12544086022</x:v>
      </x:c>
      <x:c r="GO29" s="52" t="n">
        <x:v>17024.6756698096</x:v>
      </x:c>
      <x:c r="GP29" s="52" t="n">
        <x:v>6684.60330424828</x:v>
      </x:c>
      <x:c r="GQ29" s="76" t="n">
        <x:v>0.392642035237258</x:v>
      </x:c>
      <x:c r="GR29" s="52" t="n">
        <x:v>3869.19127037121</x:v>
      </x:c>
      <x:c r="GS29" s="76" t="n">
        <x:v>0.227269602394398</x:v>
      </x:c>
      <x:c r="GT29" s="52" t="n">
        <x:v>2656.6864516129</x:v>
      </x:c>
      <x:c r="GU29" s="52" t="n">
        <x:v>13415.1549282674</x:v>
      </x:c>
      <x:c r="GV29" s="52" t="n">
        <x:v>4420.73749278113</x:v>
      </x:c>
      <x:c r="GW29" s="76" t="n">
        <x:v>0.329533092716363</x:v>
      </x:c>
      <x:c r="GX29" s="52" t="n">
        <x:v>2042.47606902151</x:v>
      </x:c>
      <x:c r="GY29" s="76" t="n">
        <x:v>0.152251396271075</x:v>
      </x:c>
      <x:c r="GZ29" s="52" t="n">
        <x:v>2323.65870967742</x:v>
      </x:c>
      <x:c r="HA29" s="52" t="n">
        <x:v>9830.01295132484</x:v>
      </x:c>
      <x:c r="HB29" s="52" t="n">
        <x:v>2800.58730888385</x:v>
      </x:c>
      <x:c r="HC29" s="76" t="n">
        <x:v>0.284901690643897</x:v>
      </x:c>
      <x:c r="HD29" s="52" t="n">
        <x:v>313.56216288242</x:v>
      </x:c>
      <x:c r="HE29" s="76" t="n">
        <x:v>0.0318984486017548</x:v>
      </x:c>
      <x:c r="HF29" s="52" t="n">
        <x:v>1826.92569521691</x:v>
      </x:c>
    </x:row>
    <x:row r="30" spans="1:215">
      <x:c r="A30" s="52" t="s">
        <x:v>228</x:v>
      </x:c>
      <x:c r="B30" s="52" t="s">
        <x:v>262</x:v>
      </x:c>
      <x:c r="C30" s="52" t="s">
        <x:v>262</x:v>
      </x:c>
      <x:c r="D30" s="73" t="s">
        <x:v>231</x:v>
      </x:c>
      <x:c r="E30" s="52" t="s"/>
      <x:c r="F30" s="74" t="n">
        <x:v>1621.9760545592</x:v>
      </x:c>
      <x:c r="G30" s="74" t="n">
        <x:v>1265.35642474963</x:v>
      </x:c>
      <x:c r="H30" s="74" t="n">
        <x:v>1354.35426210386</x:v>
      </x:c>
      <x:c r="I30" s="74" t="n">
        <x:v>212.544372579613</x:v>
      </x:c>
      <x:c r="J30" s="74" t="n">
        <x:v>122.959027512127</x:v>
      </x:c>
      <x:c r="K30" s="74" t="n">
        <x:v>196.553368401196</x:v>
      </x:c>
      <x:c r="L30" s="74" t="n">
        <x:v>317.513639963246</x:v>
      </x:c>
      <x:c r="M30" s="74" t="n">
        <x:v>107.256127838983</x:v>
      </x:c>
      <x:c r="N30" s="74" t="n">
        <x:v>31.7109911487813</x:v>
      </x:c>
      <x:c r="O30" s="74" t="n">
        <x:v>53.1856363451349</x:v>
      </x:c>
      <x:c r="P30" s="74" t="n">
        <x:v>544.981678266473</x:v>
      </x:c>
      <x:c r="Q30" s="74" t="n">
        <x:v>1477.59721613794</x:v>
      </x:c>
      <x:c r="R30" s="74" t="n">
        <x:v>1394.23707109195</x:v>
      </x:c>
      <x:c r="S30" s="74" t="n">
        <x:v>2430.72745109647</x:v>
      </x:c>
      <x:c r="T30" s="74" t="n">
        <x:v>5042.39382527343</x:v>
      </x:c>
      <x:c r="U30" s="74" t="n">
        <x:v>5874.09303890322</x:v>
      </x:c>
      <x:c r="V30" s="74" t="n">
        <x:v>7569.55800302117</x:v>
      </x:c>
      <x:c r="W30" s="74" t="n">
        <x:v>6396.71675710352</x:v>
      </x:c>
      <x:c r="X30" s="74" t="n">
        <x:v>9716.43764551239</x:v>
      </x:c>
      <x:c r="Y30" s="74" t="n">
        <x:v>10612.6379594765</x:v>
      </x:c>
      <x:c r="Z30" s="74" t="n">
        <x:v>11436.7808971994</x:v>
      </x:c>
      <x:c r="AA30" s="74" t="n">
        <x:v>2789.75429084506</x:v>
      </x:c>
      <x:c r="AB30" s="74" t="n">
        <x:v>14072.8344964076</x:v>
      </x:c>
      <x:c r="AC30" s="74" t="n">
        <x:v>8658.29671492673</x:v>
      </x:c>
      <x:c r="AD30" s="74" t="n">
        <x:v>2887.33247930883</x:v>
      </x:c>
      <x:c r="AE30" s="74" t="n">
        <x:v>1566.89863468348</x:v>
      </x:c>
      <x:c r="AF30" s="74" t="n">
        <x:v>319.512395913324</x:v>
      </x:c>
      <x:c r="AG30" s="74" t="n">
        <x:v>424.769767802229</x:v>
      </x:c>
      <x:c r="AH30" s="74" t="n">
        <x:v>84.8966274939162</x:v>
      </x:c>
      <x:c r="AI30" s="74" t="n">
        <x:v>2022.57889440441</x:v>
      </x:c>
      <x:c r="AJ30" s="74" t="n">
        <x:v>3824.96452218843</x:v>
      </x:c>
      <x:c r="AK30" s="74" t="n">
        <x:v>10916.4868641767</x:v>
      </x:c>
      <x:c r="AL30" s="74" t="n">
        <x:v>13966.2747601247</x:v>
      </x:c>
      <x:c r="AM30" s="74" t="n">
        <x:v>20329.0756049889</x:v>
      </x:c>
      <x:c r="AN30" s="74" t="n">
        <x:v>14226.5351880444</x:v>
      </x:c>
      <x:c r="AO30" s="74" t="n">
        <x:v>22731.1312113344</x:v>
      </x:c>
      <x:c r="AP30" s="74" t="n">
        <x:v>4454.2311139923</x:v>
      </x:c>
      <x:c r="AQ30" s="74" t="n">
        <x:v>744.282163715552</x:v>
      </x:c>
      <x:c r="AR30" s="74" t="n">
        <x:v>2107.47552189833</x:v>
      </x:c>
      <x:c r="AS30" s="74" t="n">
        <x:v>14741.4513863651</x:v>
      </x:c>
      <x:c r="AT30" s="74" t="n">
        <x:v>34295.3503651136</x:v>
      </x:c>
      <x:c r="AU30" s="74" t="n">
        <x:v>36957.6663993788</x:v>
      </x:c>
      <x:c r="AV30" s="74" t="n">
        <x:v>1363.19335818277</x:v>
      </x:c>
      <x:c r="AW30" s="74" t="n">
        <x:v>12633.9758644668</x:v>
      </x:c>
      <x:c r="AX30" s="74" t="n">
        <x:v>19553.8989787485</x:v>
      </x:c>
      <x:c r="AY30" s="74" t="n">
        <x:v>-210.257512124263</x:v>
      </x:c>
      <x:c r="AZ30" s="74" t="n">
        <x:v>-75.5451366902013</x:v>
      </x:c>
      <x:c r="BA30" s="74" t="n">
        <x:v>21.4746451963536</x:v>
      </x:c>
      <x:c r="BB30" s="74" t="n">
        <x:v>491.796041921338</x:v>
      </x:c>
      <x:c r="BC30" s="74" t="n">
        <x:v>932.615537871463</x:v>
      </x:c>
      <x:c r="BD30" s="74" t="n">
        <x:v>-83.360145045981</x:v>
      </x:c>
      <x:c r="BE30" s="74" t="n">
        <x:v>1036.49038000452</x:v>
      </x:c>
      <x:c r="BF30" s="74" t="n">
        <x:v>2611.66637417696</x:v>
      </x:c>
      <x:c r="BG30" s="74" t="n">
        <x:v>831.699213629788</x:v>
      </x:c>
      <x:c r="BH30" s="74" t="n">
        <x:v>1695.46496411794</x:v>
      </x:c>
      <x:c r="BI30" s="74" t="n">
        <x:v>-1172.84124591764</x:v>
      </x:c>
      <x:c r="BJ30" s="74" t="n">
        <x:v>3319.72088840886</x:v>
      </x:c>
      <x:c r="BK30" s="74" t="n">
        <x:v>896.200313964161</x:v>
      </x:c>
      <x:c r="BL30" s="74" t="n">
        <x:v>824.142937722841</x:v>
      </x:c>
      <x:c r="BM30" s="74" t="n">
        <x:v>-8647.02660635433</x:v>
      </x:c>
      <x:c r="BN30" s="74" t="n">
        <x:v>11283.0802055626</x:v>
      </x:c>
      <x:c r="BO30" s="74" t="s">
        <x:v>232</x:v>
      </x:c>
      <x:c r="BP30" s="52" t="s">
        <x:v>232</x:v>
      </x:c>
      <x:c r="BQ30" s="75" t="n">
        <x:v>12</x:v>
      </x:c>
      <x:c r="BR30" s="52" t="s">
        <x:v>261</x:v>
      </x:c>
      <x:c r="BS30" s="74" t="n">
        <x:v>31.7109911487813</x:v>
      </x:c>
      <x:c r="BT30" s="74" t="n">
        <x:v>25.8424098384462</x:v>
      </x:c>
      <x:c r="BU30" s="76" t="n">
        <x:v>0.814935418360122</x:v>
      </x:c>
      <x:c r="BV30" s="52" t="n">
        <x:v>-10.1705047115019</x:v>
      </x:c>
      <x:c r="BW30" s="76" t="n">
        <x:v>-0.320724907770433</x:v>
      </x:c>
      <x:c r="BX30" s="52" t="n">
        <x:v>8.56666666666667</x:v>
      </x:c>
      <x:c r="BY30" s="74" t="n">
        <x:v>53.1856363451349</x:v>
      </x:c>
      <x:c r="BZ30" s="74" t="n">
        <x:v>20.6167171324595</x:v>
      </x:c>
      <x:c r="CA30" s="76" t="n">
        <x:v>0.38763693638396</x:v>
      </x:c>
      <x:c r="CB30" s="52" t="n">
        <x:v>-5.16208447340365</x:v>
      </x:c>
      <x:c r="CC30" s="76" t="n">
        <x:v>-0.0970578680286082</x:v>
      </x:c>
      <x:c r="CD30" s="52" t="n">
        <x:v>20.2293010752688</x:v>
      </x:c>
      <x:c r="CE30" s="74" t="n">
        <x:v>544.981678266473</x:v>
      </x:c>
      <x:c r="CF30" s="74" t="n">
        <x:v>209.713646001345</x:v>
      </x:c>
      <x:c r="CG30" s="76" t="n">
        <x:v>0.38480861717851</x:v>
      </x:c>
      <x:c r="CH30" s="52" t="n">
        <x:v>98.2379442239195</x:v>
      </x:c>
      <x:c r="CI30" s="76" t="n">
        <x:v>0.180259168595178</x:v>
      </x:c>
      <x:c r="CJ30" s="52" t="n">
        <x:v>87.4032258064516</x:v>
      </x:c>
      <x:c r="CK30" s="74" t="n">
        <x:v>1477.59721613794</x:v>
      </x:c>
      <x:c r="CL30" s="74" t="n">
        <x:v>832.694350885445</x:v>
      </x:c>
      <x:c r="CM30" s="76" t="n">
        <x:v>0.563546236952109</x:v>
      </x:c>
      <x:c r="CN30" s="52" t="n">
        <x:v>644.324230634046</x:v>
      </x:c>
      <x:c r="CO30" s="76" t="n">
        <x:v>0.436062157939189</x:v>
      </x:c>
      <x:c r="CP30" s="52" t="n">
        <x:v>164.997142857143</x:v>
      </x:c>
      <x:c r="CQ30" s="74" t="n">
        <x:v>1394.23707109195</x:v>
      </x:c>
      <x:c r="CR30" s="74" t="n">
        <x:v>593.766849824793</x:v>
      </x:c>
      <x:c r="CS30" s="76" t="n">
        <x:v>0.425872229433521</x:v>
      </x:c>
      <x:c r="CT30" s="52" t="n">
        <x:v>339.496202203833</x:v>
      </x:c>
      <x:c r="CU30" s="76" t="n">
        <x:v>0.243499623731811</x:v>
      </x:c>
      <x:c r="CV30" s="52" t="n">
        <x:v>244.304043010753</x:v>
      </x:c>
      <x:c r="CW30" s="74" t="n">
        <x:v>2430.72745109647</x:v>
      </x:c>
      <x:c r="CX30" s="74" t="n">
        <x:v>704.963067940766</x:v>
      </x:c>
      <x:c r="CY30" s="76" t="n">
        <x:v>0.290021436843018</x:v>
      </x:c>
      <x:c r="CZ30" s="52" t="n">
        <x:v>231.594375292087</x:v>
      </x:c>
      <x:c r="DA30" s="76" t="n">
        <x:v>0.0952778046702099</x:v>
      </x:c>
      <x:c r="DB30" s="52" t="n">
        <x:v>458.682096774194</x:v>
      </x:c>
      <x:c r="DC30" s="74" t="n">
        <x:v>5042.39382527343</x:v>
      </x:c>
      <x:c r="DD30" s="74" t="n">
        <x:v>1514.81329907861</x:v>
      </x:c>
      <x:c r="DE30" s="76" t="n">
        <x:v>0.300415507310452</x:v>
      </x:c>
      <x:c r="DF30" s="52" t="n">
        <x:v>768.912729832645</x:v>
      </x:c>
      <x:c r="DG30" s="76" t="n">
        <x:v>0.152489622285889</x:v>
      </x:c>
      <x:c r="DH30" s="52" t="n">
        <x:v>720.205064516129</x:v>
      </x:c>
      <x:c r="DI30" s="74" t="n">
        <x:v>5874.09303890322</x:v>
      </x:c>
      <x:c r="DJ30" s="74" t="n">
        <x:v>1268.36542014787</x:v>
      </x:c>
      <x:c r="DK30" s="76" t="n">
        <x:v>0.215925320172439</x:v>
      </x:c>
      <x:c r="DL30" s="52" t="n">
        <x:v>99.0313085139674</x:v>
      </x:c>
      <x:c r="DM30" s="76" t="n">
        <x:v>0.0168589955688645</x:v>
      </x:c>
      <x:c r="DN30" s="52" t="n">
        <x:v>1125.21822580645</x:v>
      </x:c>
      <x:c r="DO30" s="74" t="n">
        <x:v>7569.70365049985</x:v>
      </x:c>
      <x:c r="DP30" s="74" t="n">
        <x:v>1343.5710372733</x:v>
      </x:c>
      <x:c r="DQ30" s="76" t="n">
        <x:v>0.177493214966821</x:v>
      </x:c>
      <x:c r="DR30" s="52" t="n">
        <x:v>-248.818845476907</x:v>
      </x:c>
      <x:c r="DS30" s="76" t="n">
        <x:v>-0.0328703548996238</x:v>
      </x:c>
      <x:c r="DT30" s="52" t="n">
        <x:v>1481.79260215054</x:v>
      </x:c>
      <x:c r="DU30" s="74" t="n">
        <x:v>6396.84552830209</x:v>
      </x:c>
      <x:c r="DV30" s="74" t="n">
        <x:v>-621.632087071849</x:v>
      </x:c>
      <x:c r="DW30" s="76" t="n">
        <x:v>-0.0971779112566516</x:v>
      </x:c>
      <x:c r="DX30" s="52" t="n">
        <x:v>-2487.6314982241</x:v>
      </x:c>
      <x:c r="DY30" s="76" t="n">
        <x:v>-0.388884097203514</x:v>
      </x:c>
      <x:c r="DZ30" s="52" t="n">
        <x:v>1617.96623655914</x:v>
      </x:c>
      <x:c r="EA30" s="74" t="n">
        <x:v>9716.38869569372</x:v>
      </x:c>
      <x:c r="EB30" s="74" t="n">
        <x:v>903.46345295798</x:v>
      </x:c>
      <x:c r="EC30" s="76" t="n">
        <x:v>0.0929834613716506</x:v>
      </x:c>
      <x:c r="ED30" s="52" t="n">
        <x:v>-1046.71339110021</x:v>
      </x:c>
      <x:c r="EE30" s="76" t="n">
        <x:v>-0.107726586891703</x:v>
      </x:c>
      <x:c r="EF30" s="52" t="n">
        <x:v>1971.61789247312</x:v>
      </x:c>
      <x:c r="EG30" s="74" t="n">
        <x:v>10612.5532194133</x:v>
      </x:c>
      <x:c r="EH30" s="74" t="n">
        <x:v>-1394.40115304682</x:v>
      </x:c>
      <x:c r="EI30" s="76" t="n">
        <x:v>-0.131391675897189</x:v>
      </x:c>
      <x:c r="EJ30" s="52" t="n">
        <x:v>-4340.40135278379</x:v>
      </x:c>
      <x:c r="EK30" s="76" t="n">
        <x:v>-0.408987475779533</x:v>
      </x:c>
      <x:c r="EL30" s="52" t="n">
        <x:v>2777.54002304147</x:v>
      </x:c>
      <x:c r="EM30" s="74" t="n">
        <x:v>11436.7721271295</x:v>
      </x:c>
      <x:c r="EN30" s="74" t="n">
        <x:v>-1551.60783367889</x:v>
      </x:c>
      <x:c r="EO30" s="76" t="n">
        <x:v>-0.135668335123884</x:v>
      </x:c>
      <x:c r="EP30" s="52" t="n">
        <x:v>-4804.8144494461</x:v>
      </x:c>
      <x:c r="EQ30" s="76" t="n">
        <x:v>-0.420119802688774</x:v>
      </x:c>
      <x:c r="ER30" s="52" t="n">
        <x:v>2906.74612903226</x:v>
      </x:c>
      <x:c r="ES30" s="74" t="n">
        <x:v>2789.54898433848</x:v>
      </x:c>
      <x:c r="ET30" s="74" t="n">
        <x:v>-9396.59295697585</x:v>
      </x:c>
      <x:c r="EU30" s="76" t="n">
        <x:v>-3.368498997412</x:v>
      </x:c>
      <x:c r="EV30" s="52" t="n">
        <x:v>-12670.2072713138</x:v>
      </x:c>
      <x:c r="EW30" s="76" t="n">
        <x:v>-4.54202716727646</x:v>
      </x:c>
      <x:c r="EX30" s="52" t="n">
        <x:v>3067.95709677419</x:v>
      </x:c>
      <x:c r="EY30" s="74" t="n">
        <x:v>14072.6901622944</x:v>
      </x:c>
      <x:c r="EZ30" s="74" t="n">
        <x:v>1950.12951598282</x:v>
      </x:c>
      <x:c r="FA30" s="76" t="n">
        <x:v>0.13857546023488</x:v>
      </x:c>
      <x:c r="FB30" s="52" t="n">
        <x:v>-1900.99503148596</x:v>
      </x:c>
      <x:c r="FC30" s="76" t="n">
        <x:v>-0.135083982491093</x:v>
      </x:c>
      <x:c r="FD30" s="52" t="n">
        <x:v>3314.10107526882</x:v>
      </x:c>
      <x:c r="FE30" s="74" t="n">
        <x:v>8658.21544252832</x:v>
      </x:c>
      <x:c r="FF30" s="74" t="n">
        <x:v>252.348201613137</x:v>
      </x:c>
      <x:c r="FG30" s="76" t="n">
        <x:v>0.0291455211859972</x:v>
      </x:c>
      <x:c r="FH30" s="52" t="n">
        <x:v>-2336.80690602913</x:v>
      </x:c>
      <x:c r="FI30" s="76" t="n">
        <x:v>-0.269894751584831</x:v>
      </x:c>
      <x:c r="FJ30" s="52" t="n">
        <x:v>2198.14015572859</x:v>
      </x:c>
      <x:c r="FK30" s="52" t="n">
        <x:v>84.8966274939162</x:v>
      </x:c>
      <x:c r="FL30" s="52" t="n">
        <x:v>46.4591269709057</x:v>
      </x:c>
      <x:c r="FM30" s="76" t="n">
        <x:v>0.547243492967198</x:v>
      </x:c>
      <x:c r="FN30" s="52" t="n">
        <x:v>-15.3325891849056</x:v>
      </x:c>
      <x:c r="FO30" s="76" t="n">
        <x:v>-0.180603042046686</x:v>
      </x:c>
      <x:c r="FP30" s="52" t="n">
        <x:v>28.7959677419355</x:v>
      </x:c>
      <x:c r="FQ30" s="52" t="n">
        <x:v>2022.57889440441</x:v>
      </x:c>
      <x:c r="FR30" s="52" t="n">
        <x:v>1042.40799688679</x:v>
      </x:c>
      <x:c r="FS30" s="76" t="n">
        <x:v>0.515385580147542</x:v>
      </x:c>
      <x:c r="FT30" s="52" t="n">
        <x:v>742.562174857965</x:v>
      </x:c>
      <x:c r="FU30" s="76" t="n">
        <x:v>0.367136321313502</x:v>
      </x:c>
      <x:c r="FV30" s="52" t="n">
        <x:v>252.400368663594</x:v>
      </x:c>
      <x:c r="FW30" s="52" t="n">
        <x:v>3824.96452218843</x:v>
      </x:c>
      <x:c r="FX30" s="52" t="n">
        <x:v>1298.72991776556</x:v>
      </x:c>
      <x:c r="FY30" s="76" t="n">
        <x:v>0.339540382722949</x:v>
      </x:c>
      <x:c r="FZ30" s="52" t="n">
        <x:v>571.09057749592</x:v>
      </x:c>
      <x:c r="GA30" s="76" t="n">
        <x:v>0.149306110993462</x:v>
      </x:c>
      <x:c r="GB30" s="52" t="n">
        <x:v>702.986139784946</x:v>
      </x:c>
      <x:c r="GC30" s="52" t="n">
        <x:v>10916.4868641767</x:v>
      </x:c>
      <x:c r="GD30" s="52" t="n">
        <x:v>2783.17871922648</x:v>
      </x:c>
      <x:c r="GE30" s="76" t="n">
        <x:v>0.254951868110583</x:v>
      </x:c>
      <x:c r="GF30" s="52" t="n">
        <x:v>867.944038346612</x:v>
      </x:c>
      <x:c r="GG30" s="76" t="n">
        <x:v>0.0795076336504229</x:v>
      </x:c>
      <x:c r="GH30" s="52" t="n">
        <x:v>1845.42329032258</x:v>
      </x:c>
      <x:c r="GI30" s="52" t="n">
        <x:v>13966.5491788019</x:v>
      </x:c>
      <x:c r="GJ30" s="52" t="n">
        <x:v>2048.53410521406</x:v>
      </x:c>
      <x:c r="GK30" s="76" t="n">
        <x:v>0.146674320119337</x:v>
      </x:c>
      <x:c r="GL30" s="52" t="n">
        <x:v>-2736.450343701</x:v>
      </x:c>
      <x:c r="GM30" s="76" t="n">
        <x:v>-0.195928880403351</x:v>
      </x:c>
      <x:c r="GN30" s="52" t="n">
        <x:v>3099.75883870968</x:v>
      </x:c>
      <x:c r="GO30" s="52" t="n">
        <x:v>20328.941915107</x:v>
      </x:c>
      <x:c r="GP30" s="52" t="n">
        <x:v>-490.93770008884</x:v>
      </x:c>
      <x:c r="GQ30" s="76" t="n">
        <x:v>-0.0241496926962052</x:v>
      </x:c>
      <x:c r="GR30" s="52" t="n">
        <x:v>-5387.114743884</x:v>
      </x:c>
      <x:c r="GS30" s="76" t="n">
        <x:v>-0.26499730120635</x:v>
      </x:c>
      <x:c r="GT30" s="52" t="n">
        <x:v>4749.15791551459</x:v>
      </x:c>
      <x:c r="GU30" s="52" t="n">
        <x:v>14226.3211114679</x:v>
      </x:c>
      <x:c r="GV30" s="52" t="n">
        <x:v>-10948.2007906547</x:v>
      </x:c>
      <x:c r="GW30" s="76" t="n">
        <x:v>-0.769573574564497</x:v>
      </x:c>
      <x:c r="GX30" s="52" t="n">
        <x:v>-17475.0217207599</x:v>
      </x:c>
      <x:c r="GY30" s="76" t="n">
        <x:v>-1.22835844796679</x:v>
      </x:c>
      <x:c r="GZ30" s="52" t="n">
        <x:v>5974.70322580645</x:v>
      </x:c>
      <x:c r="HA30" s="52" t="n">
        <x:v>22730.9056048227</x:v>
      </x:c>
      <x:c r="HB30" s="52" t="n">
        <x:v>2202.47771759596</x:v>
      </x:c>
      <x:c r="HC30" s="76" t="n">
        <x:v>0.0968935314714722</x:v>
      </x:c>
      <x:c r="HD30" s="52" t="n">
        <x:v>-4237.80193751509</x:v>
      </x:c>
      <x:c r="HE30" s="76" t="n">
        <x:v>-0.186433484489768</x:v>
      </x:c>
      <x:c r="HF30" s="52" t="n">
        <x:v>5512.2412309974</x:v>
      </x:c>
    </x:row>
    <x:row r="31" spans="1:215">
      <x:c r="A31" s="52" t="s">
        <x:v>228</x:v>
      </x:c>
      <x:c r="B31" s="52" t="s">
        <x:v>263</x:v>
      </x:c>
      <x:c r="C31" s="52" t="s">
        <x:v>264</x:v>
      </x:c>
      <x:c r="D31" s="73" t="s">
        <x:v>245</x:v>
      </x:c>
      <x:c r="E31" s="52" t="s"/>
      <x:c r="F31" s="74" t="n">
        <x:v>11290.821865234</x:v>
      </x:c>
      <x:c r="G31" s="74" t="n">
        <x:v>11554.6140804736</x:v>
      </x:c>
      <x:c r="H31" s="74" t="n">
        <x:v>9966.32971191892</x:v>
      </x:c>
      <x:c r="I31" s="74" t="n">
        <x:v>10894.7630276298</x:v>
      </x:c>
      <x:c r="J31" s="74" t="n">
        <x:v>10208.549914693</x:v>
      </x:c>
      <x:c r="K31" s="74" t="n">
        <x:v>10120.5821189843</x:v>
      </x:c>
      <x:c r="L31" s="74" t="n">
        <x:v>10750.3729809604</x:v>
      </x:c>
      <x:c r="M31" s="74" t="n">
        <x:v>10525.9849639363</x:v>
      </x:c>
      <x:c r="N31" s="74" t="n">
        <x:v>11480.1880815396</x:v>
      </x:c>
      <x:c r="O31" s="74" t="n">
        <x:v>10948.7861671169</x:v>
      </x:c>
      <x:c r="P31" s="74" t="n">
        <x:v>10768.4893530868</x:v>
      </x:c>
      <x:c r="Q31" s="74" t="n">
        <x:v>9340.57188326173</x:v>
      </x:c>
      <x:c r="R31" s="74" t="n">
        <x:v>9346.56641403441</x:v>
      </x:c>
      <x:c r="S31" s="74" t="n">
        <x:v>8999.82469197997</x:v>
      </x:c>
      <x:c r="T31" s="74" t="n">
        <x:v>8317.0192574522</x:v>
      </x:c>
      <x:c r="U31" s="74" t="n">
        <x:v>8595.93921533574</x:v>
      </x:c>
      <x:c r="V31" s="74" t="n">
        <x:v>9086.67412921324</x:v>
      </x:c>
      <x:c r="W31" s="74" t="n">
        <x:v>8243.53859324428</x:v>
      </x:c>
      <x:c r="X31" s="74" t="n">
        <x:v>8224.14946590399</x:v>
      </x:c>
      <x:c r="Y31" s="74" t="n">
        <x:v>7205.21737619189</x:v>
      </x:c>
      <x:c r="Z31" s="74" t="n">
        <x:v>7632.85410595078</x:v>
      </x:c>
      <x:c r="AA31" s="74" t="n">
        <x:v>7594.56101854009</x:v>
      </x:c>
      <x:c r="AB31" s="74" t="n">
        <x:v>7256.02126689445</x:v>
      </x:c>
      <x:c r="AC31" s="74" t="n">
        <x:v>4205.91915539968</x:v>
      </x:c>
      <x:c r="AD31" s="74" t="n">
        <x:v>22845.4359457076</x:v>
      </x:c>
      <x:c r="AE31" s="74" t="n">
        <x:v>20861.0927395488</x:v>
      </x:c>
      <x:c r="AF31" s="74" t="n">
        <x:v>20329.1320336773</x:v>
      </x:c>
      <x:c r="AG31" s="74" t="n">
        <x:v>21276.3579448967</x:v>
      </x:c>
      <x:c r="AH31" s="74" t="n">
        <x:v>22428.9742486565</x:v>
      </x:c>
      <x:c r="AI31" s="74" t="n">
        <x:v>20109.0612363485</x:v>
      </x:c>
      <x:c r="AJ31" s="74" t="n">
        <x:v>18346.3911060144</x:v>
      </x:c>
      <x:c r="AK31" s="74" t="n">
        <x:v>16912.9584727879</x:v>
      </x:c>
      <x:c r="AL31" s="74" t="n">
        <x:v>17330.2127224575</x:v>
      </x:c>
      <x:c r="AM31" s="74" t="n">
        <x:v>15429.3668420959</x:v>
      </x:c>
      <x:c r="AN31" s="74" t="n">
        <x:v>15227.4151244909</x:v>
      </x:c>
      <x:c r="AO31" s="74" t="n">
        <x:v>11461.9404222941</x:v>
      </x:c>
      <x:c r="AP31" s="74" t="n">
        <x:v>43706.5286852564</x:v>
      </x:c>
      <x:c r="AQ31" s="74" t="n">
        <x:v>41605.4899785739</x:v>
      </x:c>
      <x:c r="AR31" s="74" t="n">
        <x:v>42538.035485005</x:v>
      </x:c>
      <x:c r="AS31" s="74" t="n">
        <x:v>35259.3495788023</x:v>
      </x:c>
      <x:c r="AT31" s="74" t="n">
        <x:v>32759.5795645534</x:v>
      </x:c>
      <x:c r="AU31" s="74" t="n">
        <x:v>26689.355546785</x:v>
      </x:c>
      <x:c r="AV31" s="74" t="n">
        <x:v>932.545506431044</x:v>
      </x:c>
      <x:c r="AW31" s="74" t="n">
        <x:v>-7278.68590620268</x:v>
      </x:c>
      <x:c r="AX31" s="74" t="n">
        <x:v>-2499.7700142489</x:v>
      </x:c>
      <x:c r="AY31" s="74" t="n">
        <x:v>-224.388017024077</x:v>
      </x:c>
      <x:c r="AZ31" s="74" t="n">
        <x:v>954.203117603312</x:v>
      </x:c>
      <x:c r="BA31" s="74" t="n">
        <x:v>-531.401914422732</x:v>
      </x:c>
      <x:c r="BB31" s="74" t="n">
        <x:v>-180.296814030107</x:v>
      </x:c>
      <x:c r="BC31" s="74" t="n">
        <x:v>-1427.91746982504</x:v>
      </x:c>
      <x:c r="BD31" s="74" t="n">
        <x:v>5.99453077267265</x:v>
      </x:c>
      <x:c r="BE31" s="74" t="n">
        <x:v>-346.741722054432</x:v>
      </x:c>
      <x:c r="BF31" s="74" t="n">
        <x:v>-682.805434527777</x:v>
      </x:c>
      <x:c r="BG31" s="74" t="n">
        <x:v>278.919957883543</x:v>
      </x:c>
      <x:c r="BH31" s="74" t="n">
        <x:v>490.734913877506</x:v>
      </x:c>
      <x:c r="BI31" s="74" t="n">
        <x:v>-843.135535968961</x:v>
      </x:c>
      <x:c r="BJ31" s="74" t="n">
        <x:v>-19.3891273402917</x:v>
      </x:c>
      <x:c r="BK31" s="74" t="n">
        <x:v>-1018.9320897121</x:v>
      </x:c>
      <x:c r="BL31" s="74" t="n">
        <x:v>427.636729758884</x:v>
      </x:c>
      <x:c r="BM31" s="74" t="n">
        <x:v>-38.2930874106862</x:v>
      </x:c>
      <x:c r="BN31" s="74" t="n">
        <x:v>-338.539751645643</x:v>
      </x:c>
      <x:c r="BO31" s="74" t="s">
        <x:v>232</x:v>
      </x:c>
      <x:c r="BP31" s="52" t="s">
        <x:v>232</x:v>
      </x:c>
      <x:c r="BQ31" s="75" t="n">
        <x:v>13</x:v>
      </x:c>
      <x:c r="BR31" s="52" t="s">
        <x:v>261</x:v>
      </x:c>
      <x:c r="BS31" s="74" t="n">
        <x:v>11420.2345097708</x:v>
      </x:c>
      <x:c r="BT31" s="74" t="n">
        <x:v>6184.4386011788</x:v>
      </x:c>
      <x:c r="BU31" s="76" t="n">
        <x:v>0.541533415613101</x:v>
      </x:c>
      <x:c r="BV31" s="52" t="n">
        <x:v>3920.13432159613</x:v>
      </x:c>
      <x:c r="BW31" s="76" t="n">
        <x:v>0.343262156152939</x:v>
      </x:c>
      <x:c r="BX31" s="52" t="n">
        <x:v>1903.68767741935</x:v>
      </x:c>
      <x:c r="BY31" s="74" t="n">
        <x:v>11724.0426115425</x:v>
      </x:c>
      <x:c r="BZ31" s="74" t="n">
        <x:v>6227.59669367186</x:v>
      </x:c>
      <x:c r="CA31" s="76" t="n">
        <x:v>0.531181683657536</x:v>
      </x:c>
      <x:c r="CB31" s="52" t="n">
        <x:v>3957.46531520453</x:v>
      </x:c>
      <x:c r="CC31" s="76" t="n">
        <x:v>0.337551256535722</x:v>
      </x:c>
      <x:c r="CD31" s="52" t="n">
        <x:v>1898.96317204301</x:v>
      </x:c>
      <x:c r="CE31" s="74" t="n">
        <x:v>11796.6131863949</x:v>
      </x:c>
      <x:c r="CF31" s="74" t="n">
        <x:v>6878.08006047058</x:v>
      </x:c>
      <x:c r="CG31" s="76" t="n">
        <x:v>0.583055488197502</x:v>
      </x:c>
      <x:c r="CH31" s="52" t="n">
        <x:v>4701.20907170558</x:v>
      </x:c>
      <x:c r="CI31" s="76" t="n">
        <x:v>0.398521931458048</x:v>
      </x:c>
      <x:c r="CJ31" s="52" t="n">
        <x:v>1896.3102688172</x:v>
      </x:c>
      <x:c r="CK31" s="74" t="n">
        <x:v>10773.7296911361</x:v>
      </x:c>
      <x:c r="CL31" s="74" t="n">
        <x:v>5408.3611958188</x:v>
      </x:c>
      <x:c r="CM31" s="76" t="n">
        <x:v>0.501995256133858</x:v>
      </x:c>
      <x:c r="CN31" s="52" t="n">
        <x:v>3266.61066242966</x:v>
      </x:c>
      <x:c r="CO31" s="76" t="n">
        <x:v>0.303201468393737</x:v>
      </x:c>
      <x:c r="CP31" s="52" t="n">
        <x:v>1877.94407834101</x:v>
      </x:c>
      <x:c r="CQ31" s="74" t="n">
        <x:v>10717.6809158427</x:v>
      </x:c>
      <x:c r="CR31" s="74" t="n">
        <x:v>5503.01410468579</x:v>
      </x:c>
      <x:c r="CS31" s="76" t="n">
        <x:v>0.513451944305536</x:v>
      </x:c>
      <x:c r="CT31" s="52" t="n">
        <x:v>3578.40021797987</x:v>
      </x:c>
      <x:c r="CU31" s="76" t="n">
        <x:v>0.333878219185489</x:v>
      </x:c>
      <x:c r="CV31" s="52" t="n">
        <x:v>1800.2651827957</x:v>
      </x:c>
      <x:c r="CW31" s="74" t="n">
        <x:v>9812.45050084898</x:v>
      </x:c>
      <x:c r="CX31" s="74" t="n">
        <x:v>4983.7212943185</x:v>
      </x:c>
      <x:c r="CY31" s="76" t="n">
        <x:v>0.507897725842011</x:v>
      </x:c>
      <x:c r="CZ31" s="52" t="n">
        <x:v>3156.6711843015</x:v>
      </x:c>
      <x:c r="DA31" s="76" t="n">
        <x:v>0.321700597014821</x:v>
      </x:c>
      <x:c r="DB31" s="52" t="n">
        <x:v>1728.85956989247</x:v>
      </x:c>
      <x:c r="DC31" s="74" t="n">
        <x:v>9037.77587521826</x:v>
      </x:c>
      <x:c r="DD31" s="74" t="n">
        <x:v>4231.73515946859</x:v>
      </x:c>
      <x:c r="DE31" s="76" t="n">
        <x:v>0.468227495115483</x:v>
      </x:c>
      <x:c r="DF31" s="52" t="n">
        <x:v>2461.5140835724</x:v>
      </x:c>
      <x:c r="DG31" s="76" t="n">
        <x:v>0.272358389669954</x:v>
      </x:c>
      <x:c r="DH31" s="52" t="n">
        <x:v>1698.60967741935</x:v>
      </x:c>
      <x:c r="DI31" s="74" t="n">
        <x:v>9335.31574832681</x:v>
      </x:c>
      <x:c r="DJ31" s="74" t="n">
        <x:v>4823.76338114856</x:v>
      </x:c>
      <x:c r="DK31" s="76" t="n">
        <x:v>0.516722038246338</x:v>
      </x:c>
      <x:c r="DL31" s="52" t="n">
        <x:v>2885.97552445506</x:v>
      </x:c>
      <x:c r="DM31" s="76" t="n">
        <x:v>0.309146000227396</x:v>
      </x:c>
      <x:c r="DN31" s="52" t="n">
        <x:v>1794.1551843318</x:v>
      </x:c>
      <x:c r="DO31" s="74" t="n">
        <x:v>9601.44360900011</x:v>
      </x:c>
      <x:c r="DP31" s="74" t="n">
        <x:v>4290.65172481569</x:v>
      </x:c>
      <x:c r="DQ31" s="76" t="n">
        <x:v>0.446875688651002</x:v>
      </x:c>
      <x:c r="DR31" s="52" t="n">
        <x:v>2228.42279988818</x:v>
      </x:c>
      <x:c r="DS31" s="76" t="n">
        <x:v>0.232092473865005</x:v>
      </x:c>
      <x:c r="DT31" s="52" t="n">
        <x:v>1797.3978172043</x:v>
      </x:c>
      <x:c r="DU31" s="74" t="n">
        <x:v>8382.85976036011</x:v>
      </x:c>
      <x:c r="DV31" s="74" t="n">
        <x:v>3651.97063422769</x:v>
      </x:c>
      <x:c r="DW31" s="76" t="n">
        <x:v>0.435647349308729</x:v>
      </x:c>
      <x:c r="DX31" s="52" t="n">
        <x:v>2007.75523842767</x:v>
      </x:c>
      <x:c r="DY31" s="76" t="n">
        <x:v>0.239507196329552</x:v>
      </x:c>
      <x:c r="DZ31" s="52" t="n">
        <x:v>1637.88215053763</x:v>
      </x:c>
      <x:c r="EA31" s="74" t="n">
        <x:v>8100.69921170969</x:v>
      </x:c>
      <x:c r="EB31" s="74" t="n">
        <x:v>3750.38689690784</x:v>
      </x:c>
      <x:c r="EC31" s="76" t="n">
        <x:v>0.462970763250485</x:v>
      </x:c>
      <x:c r="ED31" s="52" t="n">
        <x:v>2155.55989346653</x:v>
      </x:c>
      <x:c r="EE31" s="76" t="n">
        <x:v>0.266095535352137</x:v>
      </x:c>
      <x:c r="EF31" s="52" t="n">
        <x:v>1575.95647311828</x:v>
      </x:c>
      <x:c r="EG31" s="74" t="n">
        <x:v>7345.15155153964</x:v>
      </x:c>
      <x:c r="EH31" s="74" t="n">
        <x:v>3463.93436790276</x:v>
      </x:c>
      <x:c r="EI31" s="76" t="n">
        <x:v>0.471594676242817</x:v>
      </x:c>
      <x:c r="EJ31" s="52" t="n">
        <x:v>1926.08302337822</x:v>
      </x:c>
      <x:c r="EK31" s="76" t="n">
        <x:v>0.262225089552371</x:v>
      </x:c>
      <x:c r="EL31" s="52" t="n">
        <x:v>1528.15657834101</x:v>
      </x:c>
      <x:c r="EM31" s="74" t="n">
        <x:v>7556.38577402164</x:v>
      </x:c>
      <x:c r="EN31" s="74" t="n">
        <x:v>3284.06250307953</x:v>
      </x:c>
      <x:c r="EO31" s="76" t="n">
        <x:v>0.434607575802961</x:v>
      </x:c>
      <x:c r="EP31" s="52" t="n">
        <x:v>1739.43150746372</x:v>
      </x:c>
      <x:c r="EQ31" s="76" t="n">
        <x:v>0.230193581889873</x:v>
      </x:c>
      <x:c r="ER31" s="52" t="n">
        <x:v>1544.88521505376</x:v>
      </x:c>
      <x:c r="ES31" s="74" t="n">
        <x:v>7374.51776960202</x:v>
      </x:c>
      <x:c r="ET31" s="74" t="n">
        <x:v>3511.98081250061</x:v>
      </x:c>
      <x:c r="EU31" s="76" t="n">
        <x:v>0.476231927594927</x:v>
      </x:c>
      <x:c r="EV31" s="52" t="n">
        <x:v>2059.61385574761</x:v>
      </x:c>
      <x:c r="EW31" s="76" t="n">
        <x:v>0.279287937204166</x:v>
      </x:c>
      <x:c r="EX31" s="52" t="n">
        <x:v>1449.20279569892</x:v>
      </x:c>
      <x:c r="EY31" s="74" t="n">
        <x:v>7119.37143980897</x:v>
      </x:c>
      <x:c r="EZ31" s="74" t="n">
        <x:v>3529.46678105756</x:v>
      </x:c>
      <x:c r="FA31" s="76" t="n">
        <x:v>0.495755392297985</x:v>
      </x:c>
      <x:c r="FB31" s="52" t="n">
        <x:v>2260.52368149445</x:v>
      </x:c>
      <x:c r="FC31" s="76" t="n">
        <x:v>0.317517311830988</x:v>
      </x:c>
      <x:c r="FD31" s="52" t="n">
        <x:v>1345.10924731183</x:v>
      </x:c>
      <x:c r="FE31" s="74" t="n">
        <x:v>4122.84664763427</x:v>
      </x:c>
      <x:c r="FF31" s="74" t="n">
        <x:v>1836.94586233127</x:v>
      </x:c>
      <x:c r="FG31" s="76" t="n">
        <x:v>0.445552798667718</x:v>
      </x:c>
      <x:c r="FH31" s="52" t="n">
        <x:v>910.284205118215</x:v>
      </x:c>
      <x:c r="FI31" s="76" t="n">
        <x:v>0.220790216788816</x:v>
      </x:c>
      <x:c r="FJ31" s="52" t="n">
        <x:v>869.23021134594</x:v>
      </x:c>
      <x:c r="FK31" s="52" t="n">
        <x:v>23144.2771213134</x:v>
      </x:c>
      <x:c r="FL31" s="52" t="n">
        <x:v>12412.0352948507</x:v>
      </x:c>
      <x:c r="FM31" s="76" t="n">
        <x:v>0.536289607568712</x:v>
      </x:c>
      <x:c r="FN31" s="52" t="n">
        <x:v>7877.59963680066</x:v>
      </x:c>
      <x:c r="FO31" s="76" t="n">
        <x:v>0.340369223696611</x:v>
      </x:c>
      <x:c r="FP31" s="52" t="n">
        <x:v>3802.65084946237</x:v>
      </x:c>
      <x:c r="FQ31" s="52" t="n">
        <x:v>22570.342877531</x:v>
      </x:c>
      <x:c r="FR31" s="52" t="n">
        <x:v>12286.4412562894</x:v>
      </x:c>
      <x:c r="FS31" s="76" t="n">
        <x:v>0.544362189044131</x:v>
      </x:c>
      <x:c r="FT31" s="52" t="n">
        <x:v>7967.81973413524</x:v>
      </x:c>
      <x:c r="FU31" s="76" t="n">
        <x:v>0.353021652234946</x:v>
      </x:c>
      <x:c r="FV31" s="52" t="n">
        <x:v>3774.25434715822</x:v>
      </x:c>
      <x:c r="FW31" s="52" t="n">
        <x:v>20530.1314166917</x:v>
      </x:c>
      <x:c r="FX31" s="52" t="n">
        <x:v>10486.7353990043</x:v>
      </x:c>
      <x:c r="FY31" s="76" t="n">
        <x:v>0.510797285519479</x:v>
      </x:c>
      <x:c r="FZ31" s="52" t="n">
        <x:v>6735.07140228137</x:v>
      </x:c>
      <x:c r="GA31" s="76" t="n">
        <x:v>0.328057880662445</x:v>
      </x:c>
      <x:c r="GB31" s="52" t="n">
        <x:v>3529.12475268817</x:v>
      </x:c>
      <x:c r="GC31" s="52" t="n">
        <x:v>18373.0916235451</x:v>
      </x:c>
      <x:c r="GD31" s="52" t="n">
        <x:v>9055.49854061715</x:v>
      </x:c>
      <x:c r="GE31" s="76" t="n">
        <x:v>0.492867434951043</x:v>
      </x:c>
      <x:c r="GF31" s="52" t="n">
        <x:v>5347.48960802746</x:v>
      </x:c>
      <x:c r="GG31" s="76" t="n">
        <x:v>0.291050070265511</x:v>
      </x:c>
      <x:c r="GH31" s="52" t="n">
        <x:v>3492.76486175115</x:v>
      </x:c>
      <x:c r="GI31" s="52" t="n">
        <x:v>17984.3033693602</x:v>
      </x:c>
      <x:c r="GJ31" s="52" t="n">
        <x:v>9274.37301913419</x:v>
      </x:c>
      <x:c r="GK31" s="76" t="n">
        <x:v>0.515692647563702</x:v>
      </x:c>
      <x:c r="GL31" s="52" t="n">
        <x:v>4236.17803831585</x:v>
      </x:c>
      <x:c r="GM31" s="76" t="n">
        <x:v>0.235548631009695</x:v>
      </x:c>
      <x:c r="GN31" s="52" t="n">
        <x:v>3435.27996774194</x:v>
      </x:c>
      <x:c r="GO31" s="52" t="n">
        <x:v>15445.8507632493</x:v>
      </x:c>
      <x:c r="GP31" s="52" t="n">
        <x:v>7214.3212648106</x:v>
      </x:c>
      <x:c r="GQ31" s="76" t="n">
        <x:v>0.467071796522585</x:v>
      </x:c>
      <x:c r="GR31" s="52" t="n">
        <x:v>4081.64291684475</x:v>
      </x:c>
      <x:c r="GS31" s="76" t="n">
        <x:v>0.264254975618196</x:v>
      </x:c>
      <x:c r="GT31" s="52" t="n">
        <x:v>3104.11305145929</x:v>
      </x:c>
      <x:c r="GU31" s="52" t="n">
        <x:v>14930.9035436237</x:v>
      </x:c>
      <x:c r="GV31" s="52" t="n">
        <x:v>6796.04331558014</x:v>
      </x:c>
      <x:c r="GW31" s="76" t="n">
        <x:v>0.455166246016131</x:v>
      </x:c>
      <x:c r="GX31" s="52" t="n">
        <x:v>3799.04536321134</x:v>
      </x:c>
      <x:c r="GY31" s="76" t="n">
        <x:v>0.254441759141478</x:v>
      </x:c>
      <x:c r="GZ31" s="52" t="n">
        <x:v>2994.08801075269</x:v>
      </x:c>
      <x:c r="HA31" s="52" t="n">
        <x:v>11242.2180874432</x:v>
      </x:c>
      <x:c r="HB31" s="52" t="n">
        <x:v>5366.41264338883</x:v>
      </x:c>
      <x:c r="HC31" s="76" t="n">
        <x:v>0.47734464868483</x:v>
      </x:c>
      <x:c r="HD31" s="52" t="n">
        <x:v>3170.80788661267</x:v>
      </x:c>
      <x:c r="HE31" s="76" t="n">
        <x:v>0.28204468744066</x:v>
      </x:c>
      <x:c r="HF31" s="52" t="n">
        <x:v>2214.33945865777</x:v>
      </x:c>
    </x:row>
    <x:row r="32" spans="1:215">
      <x:c r="A32" s="52" t="s">
        <x:v>228</x:v>
      </x:c>
      <x:c r="B32" s="52" t="s">
        <x:v>265</x:v>
      </x:c>
      <x:c r="C32" s="52" t="s">
        <x:v>266</x:v>
      </x:c>
      <x:c r="D32" s="73" t="s">
        <x:v>252</x:v>
      </x:c>
      <x:c r="E32" s="52" t="s">
        <x:v>253</x:v>
      </x:c>
      <x:c r="F32" s="74" t="s"/>
      <x:c r="G32" s="74" t="s"/>
      <x:c r="H32" s="74" t="n">
        <x:v>0</x:v>
      </x:c>
      <x:c r="I32" s="74" t="s"/>
      <x:c r="J32" s="74" t="s"/>
      <x:c r="K32" s="74" t="n">
        <x:v>509.88489193445</x:v>
      </x:c>
      <x:c r="L32" s="74" t="n">
        <x:v>2357.75895517286</x:v>
      </x:c>
      <x:c r="M32" s="74" t="n">
        <x:v>-2988.79664423309</x:v>
      </x:c>
      <x:c r="N32" s="74" t="n">
        <x:v>6362.6625736058</x:v>
      </x:c>
      <x:c r="O32" s="74" t="n">
        <x:v>2916.08601200733</x:v>
      </x:c>
      <x:c r="P32" s="74" t="n">
        <x:v>2377.68634215163</x:v>
      </x:c>
      <x:c r="Q32" s="74" t="n">
        <x:v>2959.76257576591</x:v>
      </x:c>
      <x:c r="R32" s="74" t="n">
        <x:v>3530.48681887415</x:v>
      </x:c>
      <x:c r="S32" s="74" t="n">
        <x:v>4350.22398937509</x:v>
      </x:c>
      <x:c r="T32" s="74" t="n">
        <x:v>5890.45291381208</x:v>
      </x:c>
      <x:c r="U32" s="74" t="n">
        <x:v>8255.79279029192</x:v>
      </x:c>
      <x:c r="V32" s="74" t="n">
        <x:v>7594.02744247224</x:v>
      </x:c>
      <x:c r="W32" s="74" t="n">
        <x:v>8014.06743212558</x:v>
      </x:c>
      <x:c r="X32" s="74" t="n">
        <x:v>8602.78338757306</x:v>
      </x:c>
      <x:c r="Y32" s="74" t="n">
        <x:v>8479.40170776466</x:v>
      </x:c>
      <x:c r="Z32" s="74" t="n">
        <x:v>8379.81451636004</x:v>
      </x:c>
      <x:c r="AA32" s="74" t="n">
        <x:v>9476.32273037426</x:v>
      </x:c>
      <x:c r="AB32" s="74" t="n">
        <x:v>10779.4828021957</x:v>
      </x:c>
      <x:c r="AC32" s="74" t="n">
        <x:v>7858.64747753874</x:v>
      </x:c>
      <x:c r="AD32" s="74" t="n">
        <x:v>0</x:v>
      </x:c>
      <x:c r="AE32" s="74" t="n">
        <x:v>0</x:v>
      </x:c>
      <x:c r="AF32" s="74" t="n">
        <x:v>509.88489193445</x:v>
      </x:c>
      <x:c r="AG32" s="74" t="n">
        <x:v>-631.037689060227</x:v>
      </x:c>
      <x:c r="AH32" s="74" t="n">
        <x:v>9278.74858561314</x:v>
      </x:c>
      <x:c r="AI32" s="74" t="n">
        <x:v>5337.44891791754</x:v>
      </x:c>
      <x:c r="AJ32" s="74" t="n">
        <x:v>7880.71080824925</x:v>
      </x:c>
      <x:c r="AK32" s="74" t="n">
        <x:v>14146.245704104</x:v>
      </x:c>
      <x:c r="AL32" s="74" t="n">
        <x:v>15608.0948745978</x:v>
      </x:c>
      <x:c r="AM32" s="74" t="n">
        <x:v>17082.1850953377</x:v>
      </x:c>
      <x:c r="AN32" s="74" t="n">
        <x:v>17856.1372467343</x:v>
      </x:c>
      <x:c r="AO32" s="74" t="n">
        <x:v>18638.1302797344</x:v>
      </x:c>
      <x:c r="AP32" s="74" t="n">
        <x:v>0</x:v>
      </x:c>
      <x:c r="AQ32" s="74" t="n">
        <x:v>-121.152797125777</x:v>
      </x:c>
      <x:c r="AR32" s="74" t="n">
        <x:v>14616.1975035307</x:v>
      </x:c>
      <x:c r="AS32" s="74" t="n">
        <x:v>22026.9565123532</x:v>
      </x:c>
      <x:c r="AT32" s="74" t="n">
        <x:v>32690.2799699355</x:v>
      </x:c>
      <x:c r="AU32" s="74" t="n">
        <x:v>36494.2675264687</x:v>
      </x:c>
      <x:c r="AV32" s="74" t="n">
        <x:v>14737.3503006565</x:v>
      </x:c>
      <x:c r="AW32" s="74" t="n">
        <x:v>7410.75900882257</x:v>
      </x:c>
      <x:c r="AX32" s="74" t="n">
        <x:v>10663.3234575823</x:v>
      </x:c>
      <x:c r="AY32" s="74" t="n">
        <x:v>-5346.55559940595</x:v>
      </x:c>
      <x:c r="AZ32" s="74" t="n">
        <x:v>9351.45921783889</x:v>
      </x:c>
      <x:c r="BA32" s="74" t="n">
        <x:v>-3446.57656159847</x:v>
      </x:c>
      <x:c r="BB32" s="74" t="n">
        <x:v>-538.399669855699</x:v>
      </x:c>
      <x:c r="BC32" s="74" t="n">
        <x:v>582.076233614272</x:v>
      </x:c>
      <x:c r="BD32" s="74" t="n">
        <x:v>570.724243108248</x:v>
      </x:c>
      <x:c r="BE32" s="74" t="n">
        <x:v>819.737170500937</x:v>
      </x:c>
      <x:c r="BF32" s="74" t="n">
        <x:v>1540.22892443699</x:v>
      </x:c>
      <x:c r="BG32" s="74" t="n">
        <x:v>2365.33987647984</x:v>
      </x:c>
      <x:c r="BH32" s="74" t="n">
        <x:v>-661.765347819676</x:v>
      </x:c>
      <x:c r="BI32" s="74" t="n">
        <x:v>420.039989653333</x:v>
      </x:c>
      <x:c r="BJ32" s="74" t="n">
        <x:v>588.715955447478</x:v>
      </x:c>
      <x:c r="BK32" s="74" t="n">
        <x:v>-123.381679808399</x:v>
      </x:c>
      <x:c r="BL32" s="74" t="n">
        <x:v>-99.5871914046197</x:v>
      </x:c>
      <x:c r="BM32" s="74" t="n">
        <x:v>1096.50821401422</x:v>
      </x:c>
      <x:c r="BN32" s="74" t="n">
        <x:v>1303.16007182144</x:v>
      </x:c>
      <x:c r="BO32" s="74" t="s">
        <x:v>232</x:v>
      </x:c>
      <x:c r="BP32" s="52" t="s">
        <x:v>232</x:v>
      </x:c>
      <x:c r="BQ32" s="75" t="n">
        <x:v>14</x:v>
      </x:c>
      <x:c r="BR32" s="52" t="s">
        <x:v>261</x:v>
      </x:c>
      <x:c r="BS32" s="74" t="n">
        <x:v>6116.92082796422</x:v>
      </x:c>
      <x:c r="BT32" s="74" t="n">
        <x:v>4654.084196344</x:v>
      </x:c>
      <x:c r="BU32" s="76" t="n">
        <x:v>0.760854084471277</x:v>
      </x:c>
      <x:c r="BV32" s="52" t="n">
        <x:v>4269.81541259455</x:v>
      </x:c>
      <x:c r="BW32" s="76" t="n">
        <x:v>0.698033460409458</x:v>
      </x:c>
      <x:c r="BX32" s="52" t="n">
        <x:v>257.770322580645</x:v>
      </x:c>
      <x:c r="BY32" s="74" t="n">
        <x:v>2923.53986027157</x:v>
      </x:c>
      <x:c r="BZ32" s="74" t="n">
        <x:v>1586.9829690692</x:v>
      </x:c>
      <x:c r="CA32" s="76" t="n">
        <x:v>0.542829256626513</x:v>
      </x:c>
      <x:c r="CB32" s="52" t="n">
        <x:v>1270.28726757869</x:v>
      </x:c>
      <x:c r="CC32" s="76" t="n">
        <x:v>0.43450314628537</x:v>
      </x:c>
      <x:c r="CD32" s="52" t="n">
        <x:v>291.468279569893</x:v>
      </x:c>
      <x:c r="CE32" s="74" t="n">
        <x:v>2415.14636848441</x:v>
      </x:c>
      <x:c r="CF32" s="74" t="n">
        <x:v>1121.5869532847</x:v>
      </x:c>
      <x:c r="CG32" s="76" t="n">
        <x:v>0.464397093244718</x:v>
      </x:c>
      <x:c r="CH32" s="52" t="n">
        <x:v>775.779039914329</x:v>
      </x:c>
      <x:c r="CI32" s="76" t="n">
        <x:v>0.321214088734985</x:v>
      </x:c>
      <x:c r="CJ32" s="52" t="n">
        <x:v>282.691634408602</x:v>
      </x:c>
      <x:c r="CK32" s="74" t="n">
        <x:v>2983.89183150808</x:v>
      </x:c>
      <x:c r="CL32" s="74" t="n">
        <x:v>1576.13600944494</x:v>
      </x:c>
      <x:c r="CM32" s="76" t="n">
        <x:v>0.528214861142721</x:v>
      </x:c>
      <x:c r="CN32" s="52" t="n">
        <x:v>1155.01054125752</x:v>
      </x:c>
      <x:c r="CO32" s="76" t="n">
        <x:v>0.387081907280054</x:v>
      </x:c>
      <x:c r="CP32" s="52" t="n">
        <x:v>374.877592165899</x:v>
      </x:c>
      <x:c r="CQ32" s="74" t="n">
        <x:v>3560.47017238221</x:v>
      </x:c>
      <x:c r="CR32" s="74" t="n">
        <x:v>2011.19690090483</x:v>
      </x:c>
      <x:c r="CS32" s="76" t="n">
        <x:v>0.564868347024853</x:v>
      </x:c>
      <x:c r="CT32" s="52" t="n">
        <x:v>1532.17490153783</x:v>
      </x:c>
      <x:c r="CU32" s="76" t="n">
        <x:v>0.430329374312015</x:v>
      </x:c>
      <x:c r="CV32" s="52" t="n">
        <x:v>494.255989247312</x:v>
      </x:c>
      <x:c r="CW32" s="74" t="n">
        <x:v>4345.67142533131</x:v>
      </x:c>
      <x:c r="CX32" s="74" t="n">
        <x:v>1776.32884725505</x:v>
      </x:c>
      <x:c r="CY32" s="76" t="n">
        <x:v>0.408758204060405</x:v>
      </x:c>
      <x:c r="CZ32" s="52" t="n">
        <x:v>1099.08578626646</x:v>
      </x:c>
      <x:c r="DA32" s="76" t="n">
        <x:v>0.252915068511573</x:v>
      </x:c>
      <x:c r="DB32" s="52" t="n">
        <x:v>632.138870967742</x:v>
      </x:c>
      <x:c r="DC32" s="74" t="n">
        <x:v>5859.40996867062</x:v>
      </x:c>
      <x:c r="DD32" s="74" t="n">
        <x:v>2273.07775612359</x:v>
      </x:c>
      <x:c r="DE32" s="76" t="n">
        <x:v>0.387936288513246</x:v>
      </x:c>
      <x:c r="DF32" s="52" t="n">
        <x:v>1397.72685819684</x:v>
      </x:c>
      <x:c r="DG32" s="76" t="n">
        <x:v>0.238543960171805</x:v>
      </x:c>
      <x:c r="DH32" s="52" t="n">
        <x:v>817.120913978495</x:v>
      </x:c>
      <x:c r="DI32" s="74" t="n">
        <x:v>8173.7171001991</x:v>
      </x:c>
      <x:c r="DJ32" s="74" t="n">
        <x:v>4541.94852827158</x:v>
      </x:c>
      <x:c r="DK32" s="76" t="n">
        <x:v>0.555677236267565</x:v>
      </x:c>
      <x:c r="DL32" s="52" t="n">
        <x:v>3578.24329805627</x:v>
      </x:c>
      <x:c r="DM32" s="76" t="n">
        <x:v>0.437774301972</x:v>
      </x:c>
      <x:c r="DN32" s="52" t="n">
        <x:v>880.971428571429</x:v>
      </x:c>
      <x:c r="DO32" s="74" t="n">
        <x:v>7242.45261810581</x:v>
      </x:c>
      <x:c r="DP32" s="74" t="n">
        <x:v>3477.85794769877</x:v>
      </x:c>
      <x:c r="DQ32" s="76" t="n">
        <x:v>0.480204446074562</x:v>
      </x:c>
      <x:c r="DR32" s="52" t="n">
        <x:v>2415.22085084782</x:v>
      </x:c>
      <x:c r="DS32" s="76" t="n">
        <x:v>0.333481070322763</x:v>
      </x:c>
      <x:c r="DT32" s="52" t="n">
        <x:v>930.320215053763</x:v>
      </x:c>
      <x:c r="DU32" s="74" t="n">
        <x:v>7599.18571152425</x:v>
      </x:c>
      <x:c r="DV32" s="74" t="n">
        <x:v>3493.04268561424</x:v>
      </x:c>
      <x:c r="DW32" s="76" t="n">
        <x:v>0.459660129152654</x:v>
      </x:c>
      <x:c r="DX32" s="52" t="n">
        <x:v>2436.66240705809</x:v>
      </x:c>
      <x:c r="DY32" s="76" t="n">
        <x:v>0.320647829854041</x:v>
      </x:c>
      <x:c r="DZ32" s="52" t="n">
        <x:v>969.474946236559</x:v>
      </x:c>
      <x:c r="EA32" s="74" t="n">
        <x:v>8249.5634023436</x:v>
      </x:c>
      <x:c r="EB32" s="74" t="n">
        <x:v>3928.40492088641</x:v>
      </x:c>
      <x:c r="EC32" s="76" t="n">
        <x:v>0.47619549414826</x:v>
      </x:c>
      <x:c r="ED32" s="52" t="n">
        <x:v>2833.00798021641</x:v>
      </x:c>
      <x:c r="EE32" s="76" t="n">
        <x:v>0.343413080431818</x:v>
      </x:c>
      <x:c r="EF32" s="52" t="n">
        <x:v>1024.10666666667</x:v>
      </x:c>
      <x:c r="EG32" s="74" t="n">
        <x:v>8402.74879347049</x:v>
      </x:c>
      <x:c r="EH32" s="74" t="n">
        <x:v>4081.29587554722</x:v>
      </x:c>
      <x:c r="EI32" s="76" t="n">
        <x:v>0.485709614301294</x:v>
      </x:c>
      <x:c r="EJ32" s="52" t="n">
        <x:v>2982.0380629772</x:v>
      </x:c>
      <x:c r="EK32" s="76" t="n">
        <x:v>0.354888398579099</x:v>
      </x:c>
      <x:c r="EL32" s="52" t="n">
        <x:v>1039.73087557604</x:v>
      </x:c>
      <x:c r="EM32" s="74" t="n">
        <x:v>8569.04893052715</x:v>
      </x:c>
      <x:c r="EN32" s="74" t="n">
        <x:v>3888.20663594109</x:v>
      </x:c>
      <x:c r="EO32" s="76" t="n">
        <x:v>0.453750079788831</x:v>
      </x:c>
      <x:c r="EP32" s="52" t="n">
        <x:v>2761.5491897013</x:v>
      </x:c>
      <x:c r="EQ32" s="76" t="n">
        <x:v>0.322270208991725</x:v>
      </x:c>
      <x:c r="ER32" s="52" t="n">
        <x:v>1103.4188172043</x:v>
      </x:c>
      <x:c r="ES32" s="74" t="n">
        <x:v>9843.90326835508</x:v>
      </x:c>
      <x:c r="ET32" s="74" t="n">
        <x:v>4700.89945333455</x:v>
      </x:c>
      <x:c r="EU32" s="76" t="n">
        <x:v>0.477544255076784</x:v>
      </x:c>
      <x:c r="EV32" s="52" t="n">
        <x:v>3480.08134510215</x:v>
      </x:c>
      <x:c r="EW32" s="76" t="n">
        <x:v>0.353526568702628</x:v>
      </x:c>
      <x:c r="EX32" s="52" t="n">
        <x:v>1204.42997849462</x:v>
      </x:c>
      <x:c r="EY32" s="74" t="n">
        <x:v>11248.4419215407</x:v>
      </x:c>
      <x:c r="EZ32" s="74" t="n">
        <x:v>5298.2395300211</x:v>
      </x:c>
      <x:c r="FA32" s="76" t="n">
        <x:v>0.471019859192678</x:v>
      </x:c>
      <x:c r="FB32" s="52" t="n">
        <x:v>3980.27571578476</x:v>
      </x:c>
      <x:c r="FC32" s="76" t="n">
        <x:v>0.353851292787721</x:v>
      </x:c>
      <x:c r="FD32" s="52" t="n">
        <x:v>1321.77860215054</x:v>
      </x:c>
      <x:c r="FE32" s="74" t="n">
        <x:v>8277.92740850003</x:v>
      </x:c>
      <x:c r="FF32" s="74" t="n">
        <x:v>3728.71120497134</x:v>
      </x:c>
      <x:c r="FG32" s="76" t="n">
        <x:v>0.450440191241903</x:v>
      </x:c>
      <x:c r="FH32" s="52" t="n">
        <x:v>2624.36934251907</x:v>
      </x:c>
      <x:c r="FI32" s="76" t="n">
        <x:v>0.317032176414629</x:v>
      </x:c>
      <x:c r="FJ32" s="52" t="n">
        <x:v>965.885205784205</x:v>
      </x:c>
      <x:c r="FK32" s="52" t="n">
        <x:v>9040.4606882358</x:v>
      </x:c>
      <x:c r="FL32" s="52" t="n">
        <x:v>6241.0671654132</x:v>
      </x:c>
      <x:c r="FM32" s="76" t="n">
        <x:v>0.69034835509374</x:v>
      </x:c>
      <x:c r="FN32" s="52" t="n">
        <x:v>5540.10268017324</x:v>
      </x:c>
      <x:c r="FO32" s="76" t="n">
        <x:v>0.612811987267694</x:v>
      </x:c>
      <x:c r="FP32" s="52" t="n">
        <x:v>549.238602150538</x:v>
      </x:c>
      <x:c r="FQ32" s="52" t="n">
        <x:v>5399.03819999249</x:v>
      </x:c>
      <x:c r="FR32" s="52" t="n">
        <x:v>2697.72296272964</x:v>
      </x:c>
      <x:c r="FS32" s="76" t="n">
        <x:v>0.499667322734147</x:v>
      </x:c>
      <x:c r="FT32" s="52" t="n">
        <x:v>1930.78958117185</x:v>
      </x:c>
      <x:c r="FU32" s="76" t="n">
        <x:v>0.357617321761964</x:v>
      </x:c>
      <x:c r="FV32" s="52" t="n">
        <x:v>657.569226574501</x:v>
      </x:c>
      <x:c r="FW32" s="52" t="n">
        <x:v>7906.14159771352</x:v>
      </x:c>
      <x:c r="FX32" s="52" t="n">
        <x:v>3787.52574815988</x:v>
      </x:c>
      <x:c r="FY32" s="76" t="n">
        <x:v>0.479061208473074</x:v>
      </x:c>
      <x:c r="FZ32" s="52" t="n">
        <x:v>2631.26068780428</x:v>
      </x:c>
      <x:c r="GA32" s="76" t="n">
        <x:v>0.33281223910349</x:v>
      </x:c>
      <x:c r="GB32" s="52" t="n">
        <x:v>1126.39486021505</x:v>
      </x:c>
      <x:c r="GC32" s="52" t="n">
        <x:v>14033.1270688697</x:v>
      </x:c>
      <x:c r="GD32" s="52" t="n">
        <x:v>6815.02628439517</x:v>
      </x:c>
      <x:c r="GE32" s="76" t="n">
        <x:v>0.485638464680707</x:v>
      </x:c>
      <x:c r="GF32" s="52" t="n">
        <x:v>4975.97015625311</x:v>
      </x:c>
      <x:c r="GG32" s="76" t="n">
        <x:v>0.354587408197244</x:v>
      </x:c>
      <x:c r="GH32" s="52" t="n">
        <x:v>1698.09234254992</x:v>
      </x:c>
      <x:c r="GI32" s="52" t="n">
        <x:v>14841.6383296301</x:v>
      </x:c>
      <x:c r="GJ32" s="52" t="n">
        <x:v>5254.18679495382</x:v>
      </x:c>
      <x:c r="GK32" s="76" t="n">
        <x:v>0.354016630661608</x:v>
      </x:c>
      <x:c r="GL32" s="52" t="n">
        <x:v>4851.88325790591</x:v>
      </x:c>
      <x:c r="GM32" s="76" t="n">
        <x:v>0.326910220431631</x:v>
      </x:c>
      <x:c r="GN32" s="52" t="n">
        <x:v>1899.79516129032</x:v>
      </x:c>
      <x:c r="GO32" s="52" t="n">
        <x:v>16652.3121958141</x:v>
      </x:c>
      <x:c r="GP32" s="52" t="n">
        <x:v>8009.70079643363</x:v>
      </x:c>
      <x:c r="GQ32" s="76" t="n">
        <x:v>0.48099631464074</x:v>
      </x:c>
      <x:c r="GR32" s="52" t="n">
        <x:v>5815.0460431936</x:v>
      </x:c>
      <x:c r="GS32" s="76" t="n">
        <x:v>0.349203520497012</x:v>
      </x:c>
      <x:c r="GT32" s="52" t="n">
        <x:v>2063.8375422427</x:v>
      </x:c>
      <x:c r="GU32" s="52" t="n">
        <x:v>18412.9521988822</x:v>
      </x:c>
      <x:c r="GV32" s="52" t="n">
        <x:v>8589.10608927564</x:v>
      </x:c>
      <x:c r="GW32" s="76" t="n">
        <x:v>0.466470884000722</x:v>
      </x:c>
      <x:c r="GX32" s="52" t="n">
        <x:v>6241.63053480345</x:v>
      </x:c>
      <x:c r="GY32" s="76" t="n">
        <x:v>0.338980434391306</x:v>
      </x:c>
      <x:c r="GZ32" s="52" t="n">
        <x:v>2307.84879569892</x:v>
      </x:c>
      <x:c r="HA32" s="52" t="n">
        <x:v>19526.3693300407</x:v>
      </x:c>
      <x:c r="HB32" s="52" t="n">
        <x:v>9026.95073499244</x:v>
      </x:c>
      <x:c r="HC32" s="76" t="n">
        <x:v>0.462295400768886</x:v>
      </x:c>
      <x:c r="HD32" s="52" t="n">
        <x:v>6604.64505830383</x:v>
      </x:c>
      <x:c r="HE32" s="76" t="n">
        <x:v>0.338242350468236</x:v>
      </x:c>
      <x:c r="HF32" s="52" t="n">
        <x:v>2287.66380793474</x:v>
      </x:c>
    </x:row>
    <x:row r="33" spans="1:215">
      <x:c r="A33" s="52" t="s">
        <x:v>228</x:v>
      </x:c>
      <x:c r="B33" s="52" t="s">
        <x:v>267</x:v>
      </x:c>
      <x:c r="C33" s="52" t="s">
        <x:v>267</x:v>
      </x:c>
      <x:c r="D33" s="73" t="s">
        <x:v>236</x:v>
      </x:c>
      <x:c r="E33" s="52" t="s"/>
      <x:c r="F33" s="74" t="n">
        <x:v>5264.68705992272</x:v>
      </x:c>
      <x:c r="G33" s="74" t="n">
        <x:v>4856.60821313162</x:v>
      </x:c>
      <x:c r="H33" s="74" t="n">
        <x:v>4922.50900103183</x:v>
      </x:c>
      <x:c r="I33" s="74" t="n">
        <x:v>4232.76662694182</x:v>
      </x:c>
      <x:c r="J33" s="74" t="n">
        <x:v>4546.03702441594</x:v>
      </x:c>
      <x:c r="K33" s="74" t="n">
        <x:v>5411.60324859023</x:v>
      </x:c>
      <x:c r="L33" s="74" t="n">
        <x:v>7191.27110905521</x:v>
      </x:c>
      <x:c r="M33" s="74" t="n">
        <x:v>9163.53790465822</x:v>
      </x:c>
      <x:c r="N33" s="74" t="n">
        <x:v>4059.92392112338</x:v>
      </x:c>
      <x:c r="O33" s="74" t="n">
        <x:v>4476.228917142</x:v>
      </x:c>
      <x:c r="P33" s="74" t="n">
        <x:v>6173.53921003138</x:v>
      </x:c>
      <x:c r="Q33" s="74" t="n">
        <x:v>6381.51557435477</x:v>
      </x:c>
      <x:c r="R33" s="74" t="n">
        <x:v>6577.29101938193</x:v>
      </x:c>
      <x:c r="S33" s="74" t="n">
        <x:v>7229.9282355469</x:v>
      </x:c>
      <x:c r="T33" s="74" t="n">
        <x:v>7162.95005801815</x:v>
      </x:c>
      <x:c r="U33" s="74" t="n">
        <x:v>6490.79041854428</x:v>
      </x:c>
      <x:c r="V33" s="74" t="n">
        <x:v>7073.97197408722</x:v>
      </x:c>
      <x:c r="W33" s="74" t="n">
        <x:v>9143.79235789445</x:v>
      </x:c>
      <x:c r="X33" s="74" t="n">
        <x:v>8290.51012756273</x:v>
      </x:c>
      <x:c r="Y33" s="74" t="n">
        <x:v>8026.38283264907</x:v>
      </x:c>
      <x:c r="Z33" s="74" t="n">
        <x:v>8713.43168117739</x:v>
      </x:c>
      <x:c r="AA33" s="74" t="n">
        <x:v>9113.91267638777</x:v>
      </x:c>
      <x:c r="AB33" s="74" t="n">
        <x:v>9341.74268752799</x:v>
      </x:c>
      <x:c r="AC33" s="74" t="n">
        <x:v>6176.65478161942</x:v>
      </x:c>
      <x:c r="AD33" s="74" t="n">
        <x:v>10121.2952730543</x:v>
      </x:c>
      <x:c r="AE33" s="74" t="n">
        <x:v>9155.27562797365</x:v>
      </x:c>
      <x:c r="AF33" s="74" t="n">
        <x:v>9957.64027300617</x:v>
      </x:c>
      <x:c r="AG33" s="74" t="n">
        <x:v>16354.8090137134</x:v>
      </x:c>
      <x:c r="AH33" s="74" t="n">
        <x:v>8536.15283826537</x:v>
      </x:c>
      <x:c r="AI33" s="74" t="n">
        <x:v>12555.0547843861</x:v>
      </x:c>
      <x:c r="AJ33" s="74" t="n">
        <x:v>13807.2192549288</x:v>
      </x:c>
      <x:c r="AK33" s="74" t="n">
        <x:v>13653.7404765624</x:v>
      </x:c>
      <x:c r="AL33" s="74" t="n">
        <x:v>16217.7643319817</x:v>
      </x:c>
      <x:c r="AM33" s="74" t="n">
        <x:v>16316.8929602118</x:v>
      </x:c>
      <x:c r="AN33" s="74" t="n">
        <x:v>17827.3443575652</x:v>
      </x:c>
      <x:c r="AO33" s="74" t="n">
        <x:v>15518.3974691474</x:v>
      </x:c>
      <x:c r="AP33" s="74" t="n">
        <x:v>19276.570901028</x:v>
      </x:c>
      <x:c r="AQ33" s="74" t="n">
        <x:v>26312.4492867196</x:v>
      </x:c>
      <x:c r="AR33" s="74" t="n">
        <x:v>21091.2076226515</x:v>
      </x:c>
      <x:c r="AS33" s="74" t="n">
        <x:v>27460.9597314913</x:v>
      </x:c>
      <x:c r="AT33" s="74" t="n">
        <x:v>32534.6572921935</x:v>
      </x:c>
      <x:c r="AU33" s="74" t="n">
        <x:v>33345.7418267126</x:v>
      </x:c>
      <x:c r="AV33" s="74" t="n">
        <x:v>-5221.24166406808</x:v>
      </x:c>
      <x:c r="AW33" s="74" t="n">
        <x:v>6369.75210883974</x:v>
      </x:c>
      <x:c r="AX33" s="74" t="n">
        <x:v>5073.69756070222</x:v>
      </x:c>
      <x:c r="AY33" s="74" t="n">
        <x:v>1972.26679560302</x:v>
      </x:c>
      <x:c r="AZ33" s="74" t="n">
        <x:v>-5103.61398353484</x:v>
      </x:c>
      <x:c r="BA33" s="74" t="n">
        <x:v>416.304996018617</x:v>
      </x:c>
      <x:c r="BB33" s="74" t="n">
        <x:v>1697.31029288938</x:v>
      </x:c>
      <x:c r="BC33" s="74" t="n">
        <x:v>207.976364323394</x:v>
      </x:c>
      <x:c r="BD33" s="74" t="n">
        <x:v>195.775445027157</x:v>
      </x:c>
      <x:c r="BE33" s="74" t="n">
        <x:v>652.637216164971</x:v>
      </x:c>
      <x:c r="BF33" s="74" t="n">
        <x:v>-66.9781775287443</x:v>
      </x:c>
      <x:c r="BG33" s="74" t="n">
        <x:v>-672.159639473876</x:v>
      </x:c>
      <x:c r="BH33" s="74" t="n">
        <x:v>583.181555542944</x:v>
      </x:c>
      <x:c r="BI33" s="74" t="n">
        <x:v>2069.82038380723</x:v>
      </x:c>
      <x:c r="BJ33" s="74" t="n">
        <x:v>-853.282230331715</x:v>
      </x:c>
      <x:c r="BK33" s="74" t="n">
        <x:v>-264.127294913659</x:v>
      </x:c>
      <x:c r="BL33" s="74" t="n">
        <x:v>687.04884852832</x:v>
      </x:c>
      <x:c r="BM33" s="74" t="n">
        <x:v>400.480995210378</x:v>
      </x:c>
      <x:c r="BN33" s="74" t="n">
        <x:v>227.830011140217</x:v>
      </x:c>
      <x:c r="BO33" s="74" t="s">
        <x:v>232</x:v>
      </x:c>
      <x:c r="BP33" s="52" t="s">
        <x:v>232</x:v>
      </x:c>
      <x:c r="BQ33" s="75" t="n">
        <x:v>15</x:v>
      </x:c>
      <x:c r="BR33" s="52" t="s">
        <x:v>261</x:v>
      </x:c>
      <x:c r="BS33" s="74" t="n">
        <x:v>4100.9963273899</x:v>
      </x:c>
      <x:c r="BT33" s="74" t="n">
        <x:v>2608.45970034749</x:v>
      </x:c>
      <x:c r="BU33" s="76" t="n">
        <x:v>0.63605511736892</x:v>
      </x:c>
      <x:c r="BV33" s="52" t="n">
        <x:v>2068.41664577309</x:v>
      </x:c>
      <x:c r="BW33" s="76" t="n">
        <x:v>0.504369299713454</x:v>
      </x:c>
      <x:c r="BX33" s="52" t="n">
        <x:v>662.578709677419</x:v>
      </x:c>
      <x:c r="BY33" s="74" t="n">
        <x:v>4502.65052260592</x:v>
      </x:c>
      <x:c r="BZ33" s="74" t="n">
        <x:v>2595.00618863479</x:v>
      </x:c>
      <x:c r="CA33" s="76" t="n">
        <x:v>0.576328581489136</x:v>
      </x:c>
      <x:c r="CB33" s="52" t="n">
        <x:v>1780.73165907389</x:v>
      </x:c>
      <x:c r="CC33" s="76" t="n">
        <x:v>0.395485203689157</x:v>
      </x:c>
      <x:c r="CD33" s="52" t="n">
        <x:v>825.912419354839</x:v>
      </x:c>
      <x:c r="CE33" s="74" t="n">
        <x:v>6199.72149313937</x:v>
      </x:c>
      <x:c r="CF33" s="74" t="n">
        <x:v>3671.49271778532</x:v>
      </x:c>
      <x:c r="CG33" s="76" t="n">
        <x:v>0.592202846829202</x:v>
      </x:c>
      <x:c r="CH33" s="52" t="n">
        <x:v>2753.14630188437</x:v>
      </x:c>
      <x:c r="CI33" s="76" t="n">
        <x:v>0.444075803232615</x:v>
      </x:c>
      <x:c r="CJ33" s="52" t="n">
        <x:v>971.245161290323</x:v>
      </x:c>
      <x:c r="CK33" s="74" t="n">
        <x:v>6400.88111217896</x:v>
      </x:c>
      <x:c r="CL33" s="74" t="n">
        <x:v>3751.18815130536</x:v>
      </x:c>
      <x:c r="CM33" s="76" t="n">
        <x:v>0.586042465961127</x:v>
      </x:c>
      <x:c r="CN33" s="52" t="n">
        <x:v>2826.75555014274</x:v>
      </x:c>
      <x:c r="CO33" s="76" t="n">
        <x:v>0.441619755249675</x:v>
      </x:c>
      <x:c r="CP33" s="52" t="n">
        <x:v>967.80400921659</x:v>
      </x:c>
      <x:c r="CQ33" s="74" t="n">
        <x:v>6607.18994192746</x:v>
      </x:c>
      <x:c r="CR33" s="74" t="n">
        <x:v>3627.46007427072</x:v>
      </x:c>
      <x:c r="CS33" s="76" t="n">
        <x:v>0.549017071728456</x:v>
      </x:c>
      <x:c r="CT33" s="52" t="n">
        <x:v>2597.33922587464</x:v>
      </x:c>
      <x:c r="CU33" s="76" t="n">
        <x:v>0.393108000330461</x:v>
      </x:c>
      <x:c r="CV33" s="52" t="n">
        <x:v>1030.3185483871</x:v>
      </x:c>
      <x:c r="CW33" s="74" t="n">
        <x:v>7257.18155258758</x:v>
      </x:c>
      <x:c r="CX33" s="74" t="n">
        <x:v>3800.65880782032</x:v>
      </x:c>
      <x:c r="CY33" s="76" t="n">
        <x:v>0.523710035401441</x:v>
      </x:c>
      <x:c r="CZ33" s="52" t="n">
        <x:v>2678.67497136338</x:v>
      </x:c>
      <x:c r="DA33" s="76" t="n">
        <x:v>0.369106787800877</x:v>
      </x:c>
      <x:c r="DB33" s="52" t="n">
        <x:v>1149.09129032258</x:v>
      </x:c>
      <x:c r="DC33" s="74" t="n">
        <x:v>7179.15349708279</x:v>
      </x:c>
      <x:c r="DD33" s="74" t="n">
        <x:v>3998.84459220862</x:v>
      </x:c>
      <x:c r="DE33" s="76" t="n">
        <x:v>0.55700781350246</x:v>
      </x:c>
      <x:c r="DF33" s="52" t="n">
        <x:v>2966.7974161234</x:v>
      </x:c>
      <x:c r="DG33" s="76" t="n">
        <x:v>0.413251704024569</x:v>
      </x:c>
      <x:c r="DH33" s="52" t="n">
        <x:v>1085.33467741935</x:v>
      </x:c>
      <x:c r="DI33" s="74" t="n">
        <x:v>6500.75838368336</x:v>
      </x:c>
      <x:c r="DJ33" s="74" t="n">
        <x:v>3667.30398600889</x:v>
      </x:c>
      <x:c r="DK33" s="76" t="n">
        <x:v>0.564134793136394</x:v>
      </x:c>
      <x:c r="DL33" s="52" t="n">
        <x:v>2735.25091302168</x:v>
      </x:c>
      <x:c r="DM33" s="76" t="n">
        <x:v>0.42075874099352</x:v>
      </x:c>
      <x:c r="DN33" s="52" t="n">
        <x:v>1033.44055299539</x:v>
      </x:c>
      <x:c r="DO33" s="74" t="n">
        <x:v>7072.54618654788</x:v>
      </x:c>
      <x:c r="DP33" s="74" t="n">
        <x:v>3518.4368508395</x:v>
      </x:c>
      <x:c r="DQ33" s="76" t="n">
        <x:v>0.497478101667492</x:v>
      </x:c>
      <x:c r="DR33" s="52" t="n">
        <x:v>2229.32008889862</x:v>
      </x:c>
      <x:c r="DS33" s="76" t="n">
        <x:v>0.315207568829855</x:v>
      </x:c>
      <x:c r="DT33" s="52" t="n">
        <x:v>1233.81162365591</x:v>
      </x:c>
      <x:c r="DU33" s="74" t="n">
        <x:v>9126.48324565211</x:v>
      </x:c>
      <x:c r="DV33" s="74" t="n">
        <x:v>5028.25576865533</x:v>
      </x:c>
      <x:c r="DW33" s="76" t="n">
        <x:v>0.550952172190839</x:v>
      </x:c>
      <x:c r="DX33" s="52" t="n">
        <x:v>3789.7422487728</x:v>
      </x:c>
      <x:c r="DY33" s="76" t="n">
        <x:v>0.415246721740079</x:v>
      </x:c>
      <x:c r="DZ33" s="52" t="n">
        <x:v>1396.91612903226</x:v>
      </x:c>
      <x:c r="EA33" s="74" t="n">
        <x:v>8269.07828839795</x:v>
      </x:c>
      <x:c r="EB33" s="74" t="n">
        <x:v>4218.87985876669</x:v>
      </x:c>
      <x:c r="EC33" s="76" t="n">
        <x:v>0.510199530301467</x:v>
      </x:c>
      <x:c r="ED33" s="52" t="n">
        <x:v>2946.41703971247</x:v>
      </x:c>
      <x:c r="EE33" s="76" t="n">
        <x:v>0.356317468156817</x:v>
      </x:c>
      <x:c r="EF33" s="52" t="n">
        <x:v>1439.25822580645</x:v>
      </x:c>
      <x:c r="EG33" s="74" t="n">
        <x:v>8020.33717693202</x:v>
      </x:c>
      <x:c r="EH33" s="74" t="n">
        <x:v>4345.62233966296</x:v>
      </x:c>
      <x:c r="EI33" s="76" t="n">
        <x:v>0.541825392598429</x:v>
      </x:c>
      <x:c r="EJ33" s="52" t="n">
        <x:v>2957.7073271087</x:v>
      </x:c>
      <x:c r="EK33" s="76" t="n">
        <x:v>0.368775933213333</x:v>
      </x:c>
      <x:c r="EL33" s="52" t="n">
        <x:v>1487.84711981567</x:v>
      </x:c>
      <x:c r="EM33" s="74" t="n">
        <x:v>8713.55314737042</x:v>
      </x:c>
      <x:c r="EN33" s="74" t="n">
        <x:v>4538.46486845341</x:v>
      </x:c>
      <x:c r="EO33" s="76" t="n">
        <x:v>0.520851229308566</x:v>
      </x:c>
      <x:c r="EP33" s="52" t="n">
        <x:v>2970.61332952142</x:v>
      </x:c>
      <x:c r="EQ33" s="76" t="n">
        <x:v>0.340918713558072</x:v>
      </x:c>
      <x:c r="ER33" s="52" t="n">
        <x:v>1554.64107526882</x:v>
      </x:c>
      <x:c r="ES33" s="74" t="n">
        <x:v>9116.13643627428</x:v>
      </x:c>
      <x:c r="ET33" s="74" t="n">
        <x:v>4766.00189924174</x:v>
      </x:c>
      <x:c r="EU33" s="76" t="n">
        <x:v>0.522809408630305</x:v>
      </x:c>
      <x:c r="EV33" s="52" t="n">
        <x:v>3391.7173290043</x:v>
      </x:c>
      <x:c r="EW33" s="76" t="n">
        <x:v>0.372056446578424</x:v>
      </x:c>
      <x:c r="EX33" s="52" t="n">
        <x:v>1705.88784946237</x:v>
      </x:c>
      <x:c r="EY33" s="74" t="n">
        <x:v>9340.00370686455</x:v>
      </x:c>
      <x:c r="EZ33" s="74" t="n">
        <x:v>4708.14045077533</x:v>
      </x:c>
      <x:c r="FA33" s="76" t="n">
        <x:v>0.504083359979292</x:v>
      </x:c>
      <x:c r="FB33" s="52" t="n">
        <x:v>3149.51488868744</x:v>
      </x:c>
      <x:c r="FC33" s="76" t="n">
        <x:v>0.337207027698786</x:v>
      </x:c>
      <x:c r="FD33" s="52" t="n">
        <x:v>1723.32677419355</x:v>
      </x:c>
      <x:c r="FE33" s="74" t="n">
        <x:v>6175.10806617007</x:v>
      </x:c>
      <x:c r="FF33" s="74" t="n">
        <x:v>2911.32725247878</x:v>
      </x:c>
      <x:c r="FG33" s="76" t="n">
        <x:v>0.471461749540595</x:v>
      </x:c>
      <x:c r="FH33" s="52" t="n">
        <x:v>1627.3593292398</x:v>
      </x:c>
      <x:c r="FI33" s="76" t="n">
        <x:v>0.26353536032109</x:v>
      </x:c>
      <x:c r="FJ33" s="52" t="n">
        <x:v>1153.30194660734</x:v>
      </x:c>
      <x:c r="FK33" s="52" t="n">
        <x:v>8603.64684999583</x:v>
      </x:c>
      <x:c r="FL33" s="52" t="n">
        <x:v>5203.46588898228</x:v>
      </x:c>
      <x:c r="FM33" s="76" t="n">
        <x:v>0.604797707263497</x:v>
      </x:c>
      <x:c r="FN33" s="52" t="n">
        <x:v>3849.14830484698</x:v>
      </x:c>
      <x:c r="FO33" s="76" t="n">
        <x:v>0.44738566935123</x:v>
      </x:c>
      <x:c r="FP33" s="52" t="n">
        <x:v>1488.49112903226</x:v>
      </x:c>
      <x:c r="FQ33" s="52" t="n">
        <x:v>12600.6026053183</x:v>
      </x:c>
      <x:c r="FR33" s="52" t="n">
        <x:v>7422.68086909068</x:v>
      </x:c>
      <x:c r="FS33" s="76" t="n">
        <x:v>0.589073483355296</x:v>
      </x:c>
      <x:c r="FT33" s="52" t="n">
        <x:v>5579.90185202711</x:v>
      </x:c>
      <x:c r="FU33" s="76" t="n">
        <x:v>0.442828174715391</x:v>
      </x:c>
      <x:c r="FV33" s="52" t="n">
        <x:v>1939.04917050691</x:v>
      </x:c>
      <x:c r="FW33" s="52" t="n">
        <x:v>13864.371494515</x:v>
      </x:c>
      <x:c r="FX33" s="52" t="n">
        <x:v>7428.11888209104</x:v>
      </x:c>
      <x:c r="FY33" s="76" t="n">
        <x:v>0.535770329367597</x:v>
      </x:c>
      <x:c r="FZ33" s="52" t="n">
        <x:v>5276.01419723802</x:v>
      </x:c>
      <x:c r="GA33" s="76" t="n">
        <x:v>0.380544779785026</x:v>
      </x:c>
      <x:c r="GB33" s="52" t="n">
        <x:v>2179.40983870968</x:v>
      </x:c>
      <x:c r="GC33" s="52" t="n">
        <x:v>13679.9118807661</x:v>
      </x:c>
      <x:c r="GD33" s="52" t="n">
        <x:v>7666.14857821752</x:v>
      </x:c>
      <x:c r="GE33" s="76" t="n">
        <x:v>0.560394587701699</x:v>
      </x:c>
      <x:c r="GF33" s="52" t="n">
        <x:v>5702.04832914508</x:v>
      </x:c>
      <x:c r="GG33" s="76" t="n">
        <x:v>0.416819083254631</x:v>
      </x:c>
      <x:c r="GH33" s="52" t="n">
        <x:v>2118.77523041475</x:v>
      </x:c>
      <x:c r="GI33" s="52" t="n">
        <x:v>16199.0294322</x:v>
      </x:c>
      <x:c r="GJ33" s="52" t="n">
        <x:v>7319.09565865982</x:v>
      </x:c>
      <x:c r="GK33" s="76" t="n">
        <x:v>0.451823097753691</x:v>
      </x:c>
      <x:c r="GL33" s="52" t="n">
        <x:v>6019.06233767142</x:v>
      </x:c>
      <x:c r="GM33" s="76" t="n">
        <x:v>0.371569319190623</x:v>
      </x:c>
      <x:c r="GN33" s="52" t="n">
        <x:v>2630.72775268817</x:v>
      </x:c>
      <x:c r="GO33" s="52" t="n">
        <x:v>16289.41546533</x:v>
      </x:c>
      <x:c r="GP33" s="52" t="n">
        <x:v>8564.50219842966</x:v>
      </x:c>
      <x:c r="GQ33" s="76" t="n">
        <x:v>0.525770996304818</x:v>
      </x:c>
      <x:c r="GR33" s="52" t="n">
        <x:v>5904.12436682116</x:v>
      </x:c>
      <x:c r="GS33" s="76" t="n">
        <x:v>0.362451579640004</x:v>
      </x:c>
      <x:c r="GT33" s="52" t="n">
        <x:v>2927.10534562212</x:v>
      </x:c>
      <x:c r="GU33" s="52" t="n">
        <x:v>17829.6895836447</x:v>
      </x:c>
      <x:c r="GV33" s="52" t="n">
        <x:v>9304.46676769515</x:v>
      </x:c>
      <x:c r="GW33" s="76" t="n">
        <x:v>0.521852426204335</x:v>
      </x:c>
      <x:c r="GX33" s="52" t="n">
        <x:v>6362.33065852572</x:v>
      </x:c>
      <x:c r="GY33" s="76" t="n">
        <x:v>0.356839115379885</x:v>
      </x:c>
      <x:c r="GZ33" s="52" t="n">
        <x:v>3260.52892473118</x:v>
      </x:c>
      <x:c r="HA33" s="52" t="n">
        <x:v>15515.1117730346</x:v>
      </x:c>
      <x:c r="HB33" s="52" t="n">
        <x:v>7619.46770325411</x:v>
      </x:c>
      <x:c r="HC33" s="76" t="n">
        <x:v>0.491099762265123</x:v>
      </x:c>
      <x:c r="HD33" s="52" t="n">
        <x:v>4776.87421792724</x:v>
      </x:c>
      <x:c r="HE33" s="76" t="n">
        <x:v>0.307885259726552</x:v>
      </x:c>
      <x:c r="HF33" s="52" t="n">
        <x:v>2876.62872080089</x:v>
      </x:c>
    </x:row>
    <x:row r="34" spans="1:215">
      <x:c r="A34" s="52" t="s">
        <x:v>228</x:v>
      </x:c>
      <x:c r="B34" s="52" t="s">
        <x:v>268</x:v>
      </x:c>
      <x:c r="C34" s="52" t="s">
        <x:v>268</x:v>
      </x:c>
      <x:c r="D34" s="73" t="s">
        <x:v>245</x:v>
      </x:c>
      <x:c r="E34" s="52" t="s"/>
      <x:c r="F34" s="74" t="n">
        <x:v>11783.5855760592</x:v>
      </x:c>
      <x:c r="G34" s="74" t="n">
        <x:v>11091.3774915729</x:v>
      </x:c>
      <x:c r="H34" s="74" t="n">
        <x:v>10993.859835436</x:v>
      </x:c>
      <x:c r="I34" s="74" t="n">
        <x:v>11161.2127056156</x:v>
      </x:c>
      <x:c r="J34" s="74" t="n">
        <x:v>11488.1455083234</x:v>
      </x:c>
      <x:c r="K34" s="74" t="n">
        <x:v>10565.6018998414</x:v>
      </x:c>
      <x:c r="L34" s="74" t="n">
        <x:v>9517.35804172869</x:v>
      </x:c>
      <x:c r="M34" s="74" t="n">
        <x:v>10157.1782438413</x:v>
      </x:c>
      <x:c r="N34" s="74" t="n">
        <x:v>9701.90787480497</x:v>
      </x:c>
      <x:c r="O34" s="74" t="n">
        <x:v>8704.03056555364</x:v>
      </x:c>
      <x:c r="P34" s="74" t="n">
        <x:v>7708.90069660098</x:v>
      </x:c>
      <x:c r="Q34" s="74" t="n">
        <x:v>7588.83141109232</x:v>
      </x:c>
      <x:c r="R34" s="74" t="n">
        <x:v>8573.71267318863</x:v>
      </x:c>
      <x:c r="S34" s="74" t="n">
        <x:v>8942.82674425811</x:v>
      </x:c>
      <x:c r="T34" s="74" t="n">
        <x:v>7689.83341353116</x:v>
      </x:c>
      <x:c r="U34" s="74" t="n">
        <x:v>7975.66271265906</x:v>
      </x:c>
      <x:c r="V34" s="74" t="n">
        <x:v>8248.75914558261</x:v>
      </x:c>
      <x:c r="W34" s="74" t="n">
        <x:v>7807.82170811206</x:v>
      </x:c>
      <x:c r="X34" s="74" t="n">
        <x:v>7652.99360388196</x:v>
      </x:c>
      <x:c r="Y34" s="74" t="n">
        <x:v>8575.13142544702</x:v>
      </x:c>
      <x:c r="Z34" s="74" t="n">
        <x:v>9139.21026322024</x:v>
      </x:c>
      <x:c r="AA34" s="74" t="n">
        <x:v>9671.66198630576</x:v>
      </x:c>
      <x:c r="AB34" s="74" t="n">
        <x:v>8896.47053526676</x:v>
      </x:c>
      <x:c r="AC34" s="74" t="n">
        <x:v>5861.20566752665</x:v>
      </x:c>
      <x:c r="AD34" s="74" t="n">
        <x:v>22874.9630676321</x:v>
      </x:c>
      <x:c r="AE34" s="74" t="n">
        <x:v>22155.0725410516</x:v>
      </x:c>
      <x:c r="AF34" s="74" t="n">
        <x:v>22053.7474081649</x:v>
      </x:c>
      <x:c r="AG34" s="74" t="n">
        <x:v>19674.53628557</x:v>
      </x:c>
      <x:c r="AH34" s="74" t="n">
        <x:v>18405.9384403586</x:v>
      </x:c>
      <x:c r="AI34" s="74" t="n">
        <x:v>15297.7321076933</x:v>
      </x:c>
      <x:c r="AJ34" s="74" t="n">
        <x:v>17516.5394174467</x:v>
      </x:c>
      <x:c r="AK34" s="74" t="n">
        <x:v>15665.4961261902</x:v>
      </x:c>
      <x:c r="AL34" s="74" t="n">
        <x:v>16056.5808536947</x:v>
      </x:c>
      <x:c r="AM34" s="74" t="n">
        <x:v>16228.125029329</x:v>
      </x:c>
      <x:c r="AN34" s="74" t="n">
        <x:v>18810.872249526</x:v>
      </x:c>
      <x:c r="AO34" s="74" t="n">
        <x:v>14757.6762027934</x:v>
      </x:c>
      <x:c r="AP34" s="74" t="n">
        <x:v>45030.0356086838</x:v>
      </x:c>
      <x:c r="AQ34" s="74" t="n">
        <x:v>41728.2836937349</x:v>
      </x:c>
      <x:c r="AR34" s="74" t="n">
        <x:v>33703.6705480519</x:v>
      </x:c>
      <x:c r="AS34" s="74" t="n">
        <x:v>33182.035543637</x:v>
      </x:c>
      <x:c r="AT34" s="74" t="n">
        <x:v>32284.7058830236</x:v>
      </x:c>
      <x:c r="AU34" s="74" t="n">
        <x:v>33568.5484523194</x:v>
      </x:c>
      <x:c r="AV34" s="74" t="n">
        <x:v>-8024.61314568298</x:v>
      </x:c>
      <x:c r="AW34" s="74" t="n">
        <x:v>-521.635004414929</x:v>
      </x:c>
      <x:c r="AX34" s="74" t="n">
        <x:v>-897.32966061333</x:v>
      </x:c>
      <x:c r="AY34" s="74" t="n">
        <x:v>639.820202112645</x:v>
      </x:c>
      <x:c r="AZ34" s="74" t="n">
        <x:v>-455.270369036369</x:v>
      </x:c>
      <x:c r="BA34" s="74" t="n">
        <x:v>-997.877309251329</x:v>
      </x:c>
      <x:c r="BB34" s="74" t="n">
        <x:v>-995.129868952659</x:v>
      </x:c>
      <x:c r="BC34" s="74" t="n">
        <x:v>-120.069285508656</x:v>
      </x:c>
      <x:c r="BD34" s="74" t="n">
        <x:v>984.881262096312</x:v>
      </x:c>
      <x:c r="BE34" s="74" t="n">
        <x:v>369.114071069479</x:v>
      </x:c>
      <x:c r="BF34" s="74" t="n">
        <x:v>-1252.99333072695</x:v>
      </x:c>
      <x:c r="BG34" s="74" t="n">
        <x:v>285.829299127902</x:v>
      </x:c>
      <x:c r="BH34" s="74" t="n">
        <x:v>273.096432923547</x:v>
      </x:c>
      <x:c r="BI34" s="74" t="n">
        <x:v>-440.937437470553</x:v>
      </x:c>
      <x:c r="BJ34" s="74" t="n">
        <x:v>-154.828104230102</x:v>
      </x:c>
      <x:c r="BK34" s="74" t="n">
        <x:v>922.137821565061</x:v>
      </x:c>
      <x:c r="BL34" s="74" t="n">
        <x:v>564.078837773219</x:v>
      </x:c>
      <x:c r="BM34" s="74" t="n">
        <x:v>532.451723085528</x:v>
      </x:c>
      <x:c r="BN34" s="74" t="n">
        <x:v>-775.191451039</x:v>
      </x:c>
      <x:c r="BO34" s="74" t="s">
        <x:v>232</x:v>
      </x:c>
      <x:c r="BP34" s="52" t="s">
        <x:v>232</x:v>
      </x:c>
      <x:c r="BQ34" s="75" t="n">
        <x:v>16</x:v>
      </x:c>
      <x:c r="BR34" s="52" t="s">
        <x:v>261</x:v>
      </x:c>
      <x:c r="BS34" s="74" t="n">
        <x:v>9701.46564317302</x:v>
      </x:c>
      <x:c r="BT34" s="74" t="n">
        <x:v>3079.03953869684</x:v>
      </x:c>
      <x:c r="BU34" s="76" t="n">
        <x:v>0.317378801507541</x:v>
      </x:c>
      <x:c r="BV34" s="52" t="n">
        <x:v>1616.67157593976</x:v>
      </x:c>
      <x:c r="BW34" s="76" t="n">
        <x:v>0.166641993632934</x:v>
      </x:c>
      <x:c r="BX34" s="52" t="n">
        <x:v>1174.64892473118</x:v>
      </x:c>
      <x:c r="BY34" s="74" t="n">
        <x:v>8717.77588014486</x:v>
      </x:c>
      <x:c r="BZ34" s="74" t="n">
        <x:v>2557.76192712405</x:v>
      </x:c>
      <x:c r="CA34" s="76" t="n">
        <x:v>0.293396155428757</x:v>
      </x:c>
      <x:c r="CB34" s="52" t="n">
        <x:v>1157.40965682246</x:v>
      </x:c>
      <x:c r="CC34" s="76" t="n">
        <x:v>0.13276432805052</x:v>
      </x:c>
      <x:c r="CD34" s="52" t="n">
        <x:v>1116.34784946237</x:v>
      </x:c>
      <x:c r="CE34" s="74" t="n">
        <x:v>7736.41872465614</x:v>
      </x:c>
      <x:c r="CF34" s="74" t="n">
        <x:v>2019.42320340605</x:v>
      </x:c>
      <x:c r="CG34" s="76" t="n">
        <x:v>0.261028167590012</x:v>
      </x:c>
      <x:c r="CH34" s="52" t="n">
        <x:v>705.272398311906</x:v>
      </x:c>
      <x:c r="CI34" s="76" t="n">
        <x:v>0.0911626455874456</x:v>
      </x:c>
      <x:c r="CJ34" s="52" t="n">
        <x:v>1039.4776344086</x:v>
      </x:c>
      <x:c r="CK34" s="74" t="n">
        <x:v>7624.22761603903</x:v>
      </x:c>
      <x:c r="CL34" s="74" t="n">
        <x:v>1782.31343505789</x:v>
      </x:c>
      <x:c r="CM34" s="76" t="n">
        <x:v>0.23376970426597</x:v>
      </x:c>
      <x:c r="CN34" s="52" t="n">
        <x:v>729.949975075752</x:v>
      </x:c>
      <x:c r="CO34" s="76" t="n">
        <x:v>0.09574084246123</x:v>
      </x:c>
      <x:c r="CP34" s="52" t="n">
        <x:v>971.61935483871</x:v>
      </x:c>
      <x:c r="CQ34" s="74" t="n">
        <x:v>8602.41912261336</x:v>
      </x:c>
      <x:c r="CR34" s="74" t="n">
        <x:v>2381.74808537535</x:v>
      </x:c>
      <x:c r="CS34" s="76" t="n">
        <x:v>0.276869570225241</x:v>
      </x:c>
      <x:c r="CT34" s="52" t="n">
        <x:v>1232.64675455432</x:v>
      </x:c>
      <x:c r="CU34" s="76" t="n">
        <x:v>0.143290711250518</x:v>
      </x:c>
      <x:c r="CV34" s="52" t="n">
        <x:v>1007.31580645161</x:v>
      </x:c>
      <x:c r="CW34" s="74" t="n">
        <x:v>8963.50413504149</x:v>
      </x:c>
      <x:c r="CX34" s="74" t="n">
        <x:v>2775.92374915639</x:v>
      </x:c>
      <x:c r="CY34" s="76" t="n">
        <x:v>0.3096918021496</x:v>
      </x:c>
      <x:c r="CZ34" s="52" t="n">
        <x:v>1523.63350942277</x:v>
      </x:c>
      <x:c r="DA34" s="76" t="n">
        <x:v>0.169981905119712</x:v>
      </x:c>
      <x:c r="DB34" s="52" t="n">
        <x:v>1009.09897849462</x:v>
      </x:c>
      <x:c r="DC34" s="74" t="n">
        <x:v>7704.35952185833</x:v>
      </x:c>
      <x:c r="DD34" s="74" t="n">
        <x:v>2436.9129998699</x:v>
      </x:c>
      <x:c r="DE34" s="76" t="n">
        <x:v>0.316303125906318</x:v>
      </x:c>
      <x:c r="DF34" s="52" t="n">
        <x:v>1344.65880185462</x:v>
      </x:c>
      <x:c r="DG34" s="76" t="n">
        <x:v>0.174532198041854</x:v>
      </x:c>
      <x:c r="DH34" s="52" t="n">
        <x:v>977.222419354839</x:v>
      </x:c>
      <x:c r="DI34" s="74" t="n">
        <x:v>7986.70950079615</x:v>
      </x:c>
      <x:c r="DJ34" s="74" t="n">
        <x:v>2460.25083293707</x:v>
      </x:c>
      <x:c r="DK34" s="76" t="n">
        <x:v>0.308043109955586</x:v>
      </x:c>
      <x:c r="DL34" s="52" t="n">
        <x:v>1372.44636555124</x:v>
      </x:c>
      <x:c r="DM34" s="76" t="n">
        <x:v>0.171841277739529</x:v>
      </x:c>
      <x:c r="DN34" s="52" t="n">
        <x:v>992.555760368664</x:v>
      </x:c>
      <x:c r="DO34" s="74" t="n">
        <x:v>8265.16928671865</x:v>
      </x:c>
      <x:c r="DP34" s="74" t="n">
        <x:v>2949.09521167685</x:v>
      </x:c>
      <x:c r="DQ34" s="76" t="n">
        <x:v>0.356810019174777</x:v>
      </x:c>
      <x:c r="DR34" s="52" t="n">
        <x:v>1963.16616825737</x:v>
      </x:c>
      <x:c r="DS34" s="76" t="n">
        <x:v>0.237522802032863</x:v>
      </x:c>
      <x:c r="DT34" s="52" t="n">
        <x:v>930.794838709677</x:v>
      </x:c>
      <x:c r="DU34" s="74" t="n">
        <x:v>7815.82677640967</x:v>
      </x:c>
      <x:c r="DV34" s="74" t="n">
        <x:v>2227.42965754209</x:v>
      </x:c>
      <x:c r="DW34" s="76" t="n">
        <x:v>0.28498963977363</x:v>
      </x:c>
      <x:c r="DX34" s="52" t="n">
        <x:v>1371.27860878858</x:v>
      </x:c>
      <x:c r="DY34" s="76" t="n">
        <x:v>0.175448950957751</x:v>
      </x:c>
      <x:c r="DZ34" s="52" t="n">
        <x:v>909.301075268817</x:v>
      </x:c>
      <x:c r="EA34" s="74" t="n">
        <x:v>7651.59760051762</x:v>
      </x:c>
      <x:c r="EB34" s="74" t="n">
        <x:v>2302.29559576394</x:v>
      </x:c>
      <x:c r="EC34" s="76" t="n">
        <x:v>0.300890835609049</x:v>
      </x:c>
      <x:c r="ED34" s="52" t="n">
        <x:v>1368.66703026812</x:v>
      </x:c>
      <x:c r="EE34" s="76" t="n">
        <x:v>0.17887336759261</x:v>
      </x:c>
      <x:c r="EF34" s="52" t="n">
        <x:v>952.050537634409</x:v>
      </x:c>
      <x:c r="EG34" s="74" t="n">
        <x:v>8574.370946667</x:v>
      </x:c>
      <x:c r="EH34" s="74" t="n">
        <x:v>2719.72077299594</x:v>
      </x:c>
      <x:c r="EI34" s="76" t="n">
        <x:v>0.317191872139978</x:v>
      </x:c>
      <x:c r="EJ34" s="52" t="n">
        <x:v>1706.25982104856</x:v>
      </x:c>
      <x:c r="EK34" s="76" t="n">
        <x:v>0.198995335245184</x:v>
      </x:c>
      <x:c r="EL34" s="52" t="n">
        <x:v>1030.11520737327</x:v>
      </x:c>
      <x:c r="EM34" s="74" t="n">
        <x:v>9138.64458088112</x:v>
      </x:c>
      <x:c r="EN34" s="74" t="n">
        <x:v>3079.57471558339</x:v>
      </x:c>
      <x:c r="EO34" s="76" t="n">
        <x:v>0.336983749431086</x:v>
      </x:c>
      <x:c r="EP34" s="52" t="n">
        <x:v>1974.36200605356</x:v>
      </x:c>
      <x:c r="EQ34" s="76" t="n">
        <x:v>0.216045387100852</x:v>
      </x:c>
      <x:c r="ER34" s="52" t="n">
        <x:v>1051.26075268817</x:v>
      </x:c>
      <x:c r="ES34" s="74" t="n">
        <x:v>9668.34655374013</x:v>
      </x:c>
      <x:c r="ET34" s="74" t="n">
        <x:v>3428.42753008777</x:v>
      </x:c>
      <x:c r="EU34" s="76" t="n">
        <x:v>0.354603293441267</x:v>
      </x:c>
      <x:c r="EV34" s="52" t="n">
        <x:v>2332.25858946844</x:v>
      </x:c>
      <x:c r="EW34" s="76" t="n">
        <x:v>0.24122620931148</x:v>
      </x:c>
      <x:c r="EX34" s="52" t="n">
        <x:v>1045.4688172043</x:v>
      </x:c>
      <x:c r="EY34" s="74" t="n">
        <x:v>8890.28884534051</x:v>
      </x:c>
      <x:c r="EZ34" s="74" t="n">
        <x:v>2588.21171077238</x:v>
      </x:c>
      <x:c r="FA34" s="76" t="n">
        <x:v>0.291127966233503</x:v>
      </x:c>
      <x:c r="FB34" s="52" t="n">
        <x:v>1568.03407083717</x:v>
      </x:c>
      <x:c r="FC34" s="76" t="n">
        <x:v>0.176376054604681</x:v>
      </x:c>
      <x:c r="FD34" s="52" t="n">
        <x:v>1054.13010752688</x:v>
      </x:c>
      <x:c r="FE34" s="74" t="n">
        <x:v>5859.67620358956</x:v>
      </x:c>
      <x:c r="FF34" s="74" t="n">
        <x:v>1595.86123544262</x:v>
      </x:c>
      <x:c r="FG34" s="76" t="n">
        <x:v>0.272346317440718</x:v>
      </x:c>
      <x:c r="FH34" s="52" t="n">
        <x:v>877.967101873808</x:v>
      </x:c>
      <x:c r="FI34" s="76" t="n">
        <x:v>0.149832016543163</x:v>
      </x:c>
      <x:c r="FJ34" s="52" t="n">
        <x:v>704.563748609566</x:v>
      </x:c>
      <x:c r="FK34" s="52" t="n">
        <x:v>18419.2415233179</x:v>
      </x:c>
      <x:c r="FL34" s="52" t="n">
        <x:v>5636.80146582088</x:v>
      </x:c>
      <x:c r="FM34" s="76" t="n">
        <x:v>0.306027881695615</x:v>
      </x:c>
      <x:c r="FN34" s="52" t="n">
        <x:v>2774.08123276222</x:v>
      </x:c>
      <x:c r="FO34" s="76" t="n">
        <x:v>0.150607788559066</x:v>
      </x:c>
      <x:c r="FP34" s="52" t="n">
        <x:v>2290.99677419355</x:v>
      </x:c>
      <x:c r="FQ34" s="52" t="n">
        <x:v>15360.6463406952</x:v>
      </x:c>
      <x:c r="FR34" s="52" t="n">
        <x:v>3801.73663846393</x:v>
      </x:c>
      <x:c r="FS34" s="76" t="n">
        <x:v>0.247498481127838</x:v>
      </x:c>
      <x:c r="FT34" s="52" t="n">
        <x:v>1435.22237338766</x:v>
      </x:c>
      <x:c r="FU34" s="76" t="n">
        <x:v>0.0934350249042128</x:v>
      </x:c>
      <x:c r="FV34" s="52" t="n">
        <x:v>2011.09698924731</x:v>
      </x:c>
      <x:c r="FW34" s="52" t="n">
        <x:v>17565.9232576548</x:v>
      </x:c>
      <x:c r="FX34" s="52" t="n">
        <x:v>5157.67183453175</x:v>
      </x:c>
      <x:c r="FY34" s="76" t="n">
        <x:v>0.293618032988055</x:v>
      </x:c>
      <x:c r="FZ34" s="52" t="n">
        <x:v>2756.28026397709</x:v>
      </x:c>
      <x:c r="GA34" s="76" t="n">
        <x:v>0.156910640195127</x:v>
      </x:c>
      <x:c r="GB34" s="52" t="n">
        <x:v>2016.41478494624</x:v>
      </x:c>
      <x:c r="GC34" s="52" t="n">
        <x:v>15691.0690226545</x:v>
      </x:c>
      <x:c r="GD34" s="52" t="n">
        <x:v>4897.16383280697</x:v>
      </x:c>
      <x:c r="GE34" s="76" t="n">
        <x:v>0.312098801282216</x:v>
      </x:c>
      <x:c r="GF34" s="52" t="n">
        <x:v>2717.10516740586</x:v>
      </x:c>
      <x:c r="GG34" s="76" t="n">
        <x:v>0.173162527262034</x:v>
      </x:c>
      <x:c r="GH34" s="52" t="n">
        <x:v>1969.7781797235</x:v>
      </x:c>
      <x:c r="GI34" s="52" t="n">
        <x:v>16080.9960631283</x:v>
      </x:c>
      <x:c r="GJ34" s="52" t="n">
        <x:v>5725.01896083325</x:v>
      </x:c>
      <x:c r="GK34" s="76" t="n">
        <x:v>0.356011464610702</x:v>
      </x:c>
      <x:c r="GL34" s="52" t="n">
        <x:v>3334.44477704595</x:v>
      </x:c>
      <x:c r="GM34" s="76" t="n">
        <x:v>0.207353124393296</x:v>
      </x:c>
      <x:c r="GN34" s="52" t="n">
        <x:v>1840.09591397849</x:v>
      </x:c>
      <x:c r="GO34" s="52" t="n">
        <x:v>16225.9685471846</x:v>
      </x:c>
      <x:c r="GP34" s="52" t="n">
        <x:v>5022.01636875988</x:v>
      </x:c>
      <x:c r="GQ34" s="76" t="n">
        <x:v>0.309504875111523</x:v>
      </x:c>
      <x:c r="GR34" s="52" t="n">
        <x:v>3074.92685131668</x:v>
      </x:c>
      <x:c r="GS34" s="76" t="n">
        <x:v>0.189506521128455</x:v>
      </x:c>
      <x:c r="GT34" s="52" t="n">
        <x:v>1982.16574500768</x:v>
      </x:c>
      <x:c r="GU34" s="52" t="n">
        <x:v>18806.9911346213</x:v>
      </x:c>
      <x:c r="GV34" s="52" t="n">
        <x:v>6508.00224567116</x:v>
      </x:c>
      <x:c r="GW34" s="76" t="n">
        <x:v>0.346041650101635</x:v>
      </x:c>
      <x:c r="GX34" s="52" t="n">
        <x:v>4306.620595522</x:v>
      </x:c>
      <x:c r="GY34" s="76" t="n">
        <x:v>0.228990409188531</x:v>
      </x:c>
      <x:c r="GZ34" s="52" t="n">
        <x:v>2096.72956989247</x:v>
      </x:c>
      <x:c r="HA34" s="52" t="n">
        <x:v>14749.9650489301</x:v>
      </x:c>
      <x:c r="HB34" s="52" t="n">
        <x:v>4184.07294621501</x:v>
      </x:c>
      <x:c r="HC34" s="76" t="n">
        <x:v>0.283666634621518</x:v>
      </x:c>
      <x:c r="HD34" s="52" t="n">
        <x:v>2446.00117271097</x:v>
      </x:c>
      <x:c r="HE34" s="76" t="n">
        <x:v>0.165830980927538</x:v>
      </x:c>
      <x:c r="HF34" s="52" t="n">
        <x:v>1758.69385613645</x:v>
      </x:c>
    </x:row>
    <x:row r="35" spans="1:215">
      <x:c r="A35" s="52" t="s">
        <x:v>228</x:v>
      </x:c>
      <x:c r="B35" s="52" t="s">
        <x:v>269</x:v>
      </x:c>
      <x:c r="C35" s="52" t="s">
        <x:v>270</x:v>
      </x:c>
      <x:c r="D35" s="73" t="s">
        <x:v>256</x:v>
      </x:c>
      <x:c r="E35" s="52" t="s"/>
      <x:c r="F35" s="74" t="n">
        <x:v>9200.28614891124</x:v>
      </x:c>
      <x:c r="G35" s="74" t="n">
        <x:v>8337.35252989805</x:v>
      </x:c>
      <x:c r="H35" s="74" t="n">
        <x:v>7876.61496994935</x:v>
      </x:c>
      <x:c r="I35" s="74" t="n">
        <x:v>7700.26858827853</x:v>
      </x:c>
      <x:c r="J35" s="74" t="n">
        <x:v>8001.45216317435</x:v>
      </x:c>
      <x:c r="K35" s="74" t="n">
        <x:v>7995.17284970545</x:v>
      </x:c>
      <x:c r="L35" s="74" t="n">
        <x:v>7969.73731401158</x:v>
      </x:c>
      <x:c r="M35" s="74" t="n">
        <x:v>7269.03335953389</x:v>
      </x:c>
      <x:c r="N35" s="74" t="n">
        <x:v>6430.9752808189</x:v>
      </x:c>
      <x:c r="O35" s="74" t="n">
        <x:v>6114.62938397598</x:v>
      </x:c>
      <x:c r="P35" s="74" t="n">
        <x:v>6015.47168989791</x:v>
      </x:c>
      <x:c r="Q35" s="74" t="n">
        <x:v>5818.81402819015</x:v>
      </x:c>
      <x:c r="R35" s="74" t="n">
        <x:v>6499.42967312134</x:v>
      </x:c>
      <x:c r="S35" s="74" t="n">
        <x:v>5674.10894994001</x:v>
      </x:c>
      <x:c r="T35" s="74" t="n">
        <x:v>6235.84962753546</x:v>
      </x:c>
      <x:c r="U35" s="74" t="n">
        <x:v>6657.31034970067</x:v>
      </x:c>
      <x:c r="V35" s="74" t="n">
        <x:v>7186.00150990936</x:v>
      </x:c>
      <x:c r="W35" s="74" t="n">
        <x:v>7396.64501238545</x:v>
      </x:c>
      <x:c r="X35" s="74" t="n">
        <x:v>8483.35405555836</x:v>
      </x:c>
      <x:c r="Y35" s="74" t="n">
        <x:v>8930.68832105714</x:v>
      </x:c>
      <x:c r="Z35" s="74" t="n">
        <x:v>8388.18257837232</x:v>
      </x:c>
      <x:c r="AA35" s="74" t="n">
        <x:v>9270.37020937191</x:v>
      </x:c>
      <x:c r="AB35" s="74" t="n">
        <x:v>8833.63625591736</x:v>
      </x:c>
      <x:c r="AC35" s="74" t="n">
        <x:v>5908.4015872874</x:v>
      </x:c>
      <x:c r="AD35" s="74" t="n">
        <x:v>17537.6386788093</x:v>
      </x:c>
      <x:c r="AE35" s="74" t="n">
        <x:v>15576.8835582279</x:v>
      </x:c>
      <x:c r="AF35" s="74" t="n">
        <x:v>15996.6250128798</x:v>
      </x:c>
      <x:c r="AG35" s="74" t="n">
        <x:v>15238.7706735455</x:v>
      </x:c>
      <x:c r="AH35" s="74" t="n">
        <x:v>12545.6046647949</x:v>
      </x:c>
      <x:c r="AI35" s="74" t="n">
        <x:v>11834.2857180881</x:v>
      </x:c>
      <x:c r="AJ35" s="74" t="n">
        <x:v>12173.5386230613</x:v>
      </x:c>
      <x:c r="AK35" s="74" t="n">
        <x:v>12893.1599772361</x:v>
      </x:c>
      <x:c r="AL35" s="74" t="n">
        <x:v>14582.6465222948</x:v>
      </x:c>
      <x:c r="AM35" s="74" t="n">
        <x:v>17414.0423766155</x:v>
      </x:c>
      <x:c r="AN35" s="74" t="n">
        <x:v>17658.5527877442</x:v>
      </x:c>
      <x:c r="AO35" s="74" t="n">
        <x:v>14742.0378432048</x:v>
      </x:c>
      <x:c r="AP35" s="74" t="n">
        <x:v>33114.5222370372</x:v>
      </x:c>
      <x:c r="AQ35" s="74" t="n">
        <x:v>31235.3956864253</x:v>
      </x:c>
      <x:c r="AR35" s="74" t="n">
        <x:v>24379.8903828829</x:v>
      </x:c>
      <x:c r="AS35" s="74" t="n">
        <x:v>25066.6986002975</x:v>
      </x:c>
      <x:c r="AT35" s="74" t="n">
        <x:v>31996.6888989103</x:v>
      </x:c>
      <x:c r="AU35" s="74" t="n">
        <x:v>32400.590630949</x:v>
      </x:c>
      <x:c r="AV35" s="74" t="n">
        <x:v>-6855.50530354234</x:v>
      </x:c>
      <x:c r="AW35" s="74" t="n">
        <x:v>686.808217414542</x:v>
      </x:c>
      <x:c r="AX35" s="74" t="n">
        <x:v>6929.99029861284</x:v>
      </x:c>
      <x:c r="AY35" s="74" t="n">
        <x:v>-700.703954477695</x:v>
      </x:c>
      <x:c r="AZ35" s="74" t="n">
        <x:v>-838.05807871499</x:v>
      </x:c>
      <x:c r="BA35" s="74" t="n">
        <x:v>-316.345896842922</x:v>
      </x:c>
      <x:c r="BB35" s="74" t="n">
        <x:v>-99.1576940780692</x:v>
      </x:c>
      <x:c r="BC35" s="74" t="n">
        <x:v>-196.657661707755</x:v>
      </x:c>
      <x:c r="BD35" s="74" t="n">
        <x:v>680.615644931185</x:v>
      </x:c>
      <x:c r="BE35" s="74" t="n">
        <x:v>-825.320723181327</x:v>
      </x:c>
      <x:c r="BF35" s="74" t="n">
        <x:v>561.740677595446</x:v>
      </x:c>
      <x:c r="BG35" s="74" t="n">
        <x:v>421.460722165214</x:v>
      </x:c>
      <x:c r="BH35" s="74" t="n">
        <x:v>528.69116020869</x:v>
      </x:c>
      <x:c r="BI35" s="74" t="n">
        <x:v>210.643502476085</x:v>
      </x:c>
      <x:c r="BJ35" s="74" t="n">
        <x:v>1086.70904317291</x:v>
      </x:c>
      <x:c r="BK35" s="74" t="n">
        <x:v>447.334265498781</x:v>
      </x:c>
      <x:c r="BL35" s="74" t="n">
        <x:v>-542.505742684824</x:v>
      </x:c>
      <x:c r="BM35" s="74" t="n">
        <x:v>882.187630999595</x:v>
      </x:c>
      <x:c r="BN35" s="74" t="n">
        <x:v>-436.733953454555</x:v>
      </x:c>
      <x:c r="BO35" s="74" t="s">
        <x:v>232</x:v>
      </x:c>
      <x:c r="BP35" s="52" t="s">
        <x:v>232</x:v>
      </x:c>
      <x:c r="BQ35" s="75" t="n">
        <x:v>17</x:v>
      </x:c>
      <x:c r="BR35" s="52" t="s">
        <x:v>261</x:v>
      </x:c>
      <x:c r="BS35" s="74" t="n">
        <x:v>6433.59912913747</x:v>
      </x:c>
      <x:c r="BT35" s="74" t="n">
        <x:v>3577.53681099614</x:v>
      </x:c>
      <x:c r="BU35" s="76" t="n">
        <x:v>0.556070830523717</x:v>
      </x:c>
      <x:c r="BV35" s="52" t="n">
        <x:v>2470.66972441522</x:v>
      </x:c>
      <x:c r="BW35" s="76" t="n">
        <x:v>0.384026059880801</x:v>
      </x:c>
      <x:c r="BX35" s="52" t="n">
        <x:v>882.561161290322</x:v>
      </x:c>
      <x:c r="BY35" s="74" t="n">
        <x:v>6147.47031005944</x:v>
      </x:c>
      <x:c r="BZ35" s="74" t="n">
        <x:v>3483.7107907982</x:v>
      </x:c>
      <x:c r="CA35" s="76" t="n">
        <x:v>0.56669013677018</x:v>
      </x:c>
      <x:c r="CB35" s="52" t="n">
        <x:v>2444.810065808</x:v>
      </x:c>
      <x:c r="CC35" s="76" t="n">
        <x:v>0.397693676016202</x:v>
      </x:c>
      <x:c r="CD35" s="52" t="n">
        <x:v>857.02352688172</x:v>
      </x:c>
      <x:c r="CE35" s="74" t="n">
        <x:v>6066.45471119092</x:v>
      </x:c>
      <x:c r="CF35" s="74" t="n">
        <x:v>3418.18957379857</x:v>
      </x:c>
      <x:c r="CG35" s="76" t="n">
        <x:v>0.56345752775389</x:v>
      </x:c>
      <x:c r="CH35" s="52" t="n">
        <x:v>2402.77149216088</x:v>
      </x:c>
      <x:c r="CI35" s="76" t="n">
        <x:v>0.3960750729299</x:v>
      </x:c>
      <x:c r="CJ35" s="52" t="n">
        <x:v>892.468301075269</x:v>
      </x:c>
      <x:c r="CK35" s="74" t="n">
        <x:v>5896.40410763828</x:v>
      </x:c>
      <x:c r="CL35" s="74" t="n">
        <x:v>3248.19805831766</x:v>
      </x:c>
      <x:c r="CM35" s="76" t="n">
        <x:v>0.55087778907655</x:v>
      </x:c>
      <x:c r="CN35" s="52" t="n">
        <x:v>2175.66925228445</x:v>
      </x:c>
      <x:c r="CO35" s="76" t="n">
        <x:v>0.36898238529243</x:v>
      </x:c>
      <x:c r="CP35" s="52" t="n">
        <x:v>883.881463133641</x:v>
      </x:c>
      <x:c r="CQ35" s="74" t="n">
        <x:v>6604.41525462437</x:v>
      </x:c>
      <x:c r="CR35" s="74" t="n">
        <x:v>3821.0055098756</x:v>
      </x:c>
      <x:c r="CS35" s="76" t="n">
        <x:v>0.578553189428868</x:v>
      </x:c>
      <x:c r="CT35" s="52" t="n">
        <x:v>2776.02662341641</x:v>
      </x:c>
      <x:c r="CU35" s="76" t="n">
        <x:v>0.420328903678891</x:v>
      </x:c>
      <x:c r="CV35" s="52" t="n">
        <x:v>931.299752688172</x:v>
      </x:c>
      <x:c r="CW35" s="74" t="n">
        <x:v>5764.83900144059</x:v>
      </x:c>
      <x:c r="CX35" s="74" t="n">
        <x:v>2962.27337475144</x:v>
      </x:c>
      <x:c r="CY35" s="76" t="n">
        <x:v>0.513851882769179</x:v>
      </x:c>
      <x:c r="CZ35" s="52" t="n">
        <x:v>1990.70237428023</x:v>
      </x:c>
      <x:c r="DA35" s="76" t="n">
        <x:v>0.345317947957049</x:v>
      </x:c>
      <x:c r="DB35" s="52" t="n">
        <x:v>883.493419354839</x:v>
      </x:c>
      <x:c r="DC35" s="74" t="n">
        <x:v>6323.89048236314</x:v>
      </x:c>
      <x:c r="DD35" s="74" t="n">
        <x:v>3502.65551489107</x:v>
      </x:c>
      <x:c r="DE35" s="76" t="n">
        <x:v>0.553876687880619</x:v>
      </x:c>
      <x:c r="DF35" s="52" t="n">
        <x:v>2540.01357691715</x:v>
      </x:c>
      <x:c r="DG35" s="76" t="n">
        <x:v>0.401653631415828</x:v>
      </x:c>
      <x:c r="DH35" s="52" t="n">
        <x:v>844.596387096774</x:v>
      </x:c>
      <x:c r="DI35" s="74" t="n">
        <x:v>6745.00473635613</x:v>
      </x:c>
      <x:c r="DJ35" s="74" t="n">
        <x:v>3733.67318489387</x:v>
      </x:c>
      <x:c r="DK35" s="76" t="n">
        <x:v>0.553546414099469</x:v>
      </x:c>
      <x:c r="DL35" s="52" t="n">
        <x:v>2737.99525052162</x:v>
      </x:c>
      <x:c r="DM35" s="76" t="n">
        <x:v>0.405929329562009</x:v>
      </x:c>
      <x:c r="DN35" s="52" t="n">
        <x:v>900.598156682028</x:v>
      </x:c>
      <x:c r="DO35" s="74" t="n">
        <x:v>7199.19535735375</x:v>
      </x:c>
      <x:c r="DP35" s="74" t="n">
        <x:v>3926.41252275575</x:v>
      </x:c>
      <x:c r="DQ35" s="76" t="n">
        <x:v>0.54539602384106</x:v>
      </x:c>
      <x:c r="DR35" s="52" t="n">
        <x:v>2781.41114873602</x:v>
      </x:c>
      <x:c r="DS35" s="76" t="n">
        <x:v>0.386350280923395</x:v>
      </x:c>
      <x:c r="DT35" s="52" t="n">
        <x:v>963.293752688172</x:v>
      </x:c>
      <x:c r="DU35" s="74" t="n">
        <x:v>7349.37972842294</x:v>
      </x:c>
      <x:c r="DV35" s="74" t="n">
        <x:v>3890.4525927018</x:v>
      </x:c>
      <x:c r="DW35" s="76" t="n">
        <x:v>0.529357950801739</x:v>
      </x:c>
      <x:c r="DX35" s="52" t="n">
        <x:v>2797.64085992335</x:v>
      </x:c>
      <x:c r="DY35" s="76" t="n">
        <x:v>0.380663533971959</x:v>
      </x:c>
      <x:c r="DZ35" s="52" t="n">
        <x:v>1021.97632258065</x:v>
      </x:c>
      <x:c r="EA35" s="74" t="n">
        <x:v>8440.90827308381</x:v>
      </x:c>
      <x:c r="EB35" s="74" t="n">
        <x:v>4782.926733083</x:v>
      </x:c>
      <x:c r="EC35" s="76" t="n">
        <x:v>0.566636501469243</x:v>
      </x:c>
      <x:c r="ED35" s="52" t="n">
        <x:v>3503.30088679355</x:v>
      </x:c>
      <x:c r="EE35" s="76" t="n">
        <x:v>0.415038378981656</x:v>
      </x:c>
      <x:c r="EF35" s="52" t="n">
        <x:v>1164.01139784946</x:v>
      </x:c>
      <x:c r="EG35" s="74" t="n">
        <x:v>8916.11813416962</x:v>
      </x:c>
      <x:c r="EH35" s="74" t="n">
        <x:v>5174.30711963912</x:v>
      </x:c>
      <x:c r="EI35" s="76" t="n">
        <x:v>0.580331826224845</x:v>
      </x:c>
      <x:c r="EJ35" s="52" t="n">
        <x:v>3818.33008855449</x:v>
      </x:c>
      <x:c r="EK35" s="76" t="n">
        <x:v>0.428250280121496</x:v>
      </x:c>
      <x:c r="EL35" s="52" t="n">
        <x:v>1226.02914746544</x:v>
      </x:c>
      <x:c r="EM35" s="74" t="n">
        <x:v>8397.4335295088</x:v>
      </x:c>
      <x:c r="EN35" s="74" t="n">
        <x:v>4555.25962512369</x:v>
      </x:c>
      <x:c r="EO35" s="76" t="n">
        <x:v>0.542458551069965</x:v>
      </x:c>
      <x:c r="EP35" s="52" t="n">
        <x:v>3284.35080974187</x:v>
      </x:c>
      <x:c r="EQ35" s="76" t="n">
        <x:v>0.391113641828849</x:v>
      </x:c>
      <x:c r="ER35" s="52" t="n">
        <x:v>1206.62116129032</x:v>
      </x:c>
      <x:c r="ES35" s="74" t="n">
        <x:v>9286.43633907315</x:v>
      </x:c>
      <x:c r="ET35" s="74" t="n">
        <x:v>5335.06266807313</x:v>
      </x:c>
      <x:c r="EU35" s="76" t="n">
        <x:v>0.574500537480194</x:v>
      </x:c>
      <x:c r="EV35" s="52" t="n">
        <x:v>4001.97401647976</x:v>
      </x:c>
      <x:c r="EW35" s="76" t="n">
        <x:v>0.430948306794637</x:v>
      </x:c>
      <x:c r="EX35" s="52" t="n">
        <x:v>1226.8345483871</x:v>
      </x:c>
      <x:c r="EY35" s="74" t="n">
        <x:v>8840.80576309143</x:v>
      </x:c>
      <x:c r="EZ35" s="74" t="n">
        <x:v>4997.61249484163</x:v>
      </x:c>
      <x:c r="FA35" s="76" t="n">
        <x:v>0.565289254029949</x:v>
      </x:c>
      <x:c r="FB35" s="52" t="n">
        <x:v>3681.14026747566</x:v>
      </x:c>
      <x:c r="FC35" s="76" t="n">
        <x:v>0.416380629336261</x:v>
      </x:c>
      <x:c r="FD35" s="52" t="n">
        <x:v>1179.65822580645</x:v>
      </x:c>
      <x:c r="FE35" s="74" t="n">
        <x:v>5920.85462191519</x:v>
      </x:c>
      <x:c r="FF35" s="74" t="n">
        <x:v>3260.00762277313</x:v>
      </x:c>
      <x:c r="FG35" s="76" t="n">
        <x:v>0.55059747805776</x:v>
      </x:c>
      <x:c r="FH35" s="52" t="n">
        <x:v>2384.32481941735</x:v>
      </x:c>
      <x:c r="FI35" s="76" t="n">
        <x:v>0.402699436427997</x:v>
      </x:c>
      <x:c r="FJ35" s="52" t="n">
        <x:v>788.783236929922</x:v>
      </x:c>
      <x:c r="FK35" s="52" t="n">
        <x:v>12581.0694391969</x:v>
      </x:c>
      <x:c r="FL35" s="52" t="n">
        <x:v>7061.24760179434</x:v>
      </x:c>
      <x:c r="FM35" s="76" t="n">
        <x:v>0.561259727237074</x:v>
      </x:c>
      <x:c r="FN35" s="52" t="n">
        <x:v>4915.47979022322</x:v>
      </x:c>
      <x:c r="FO35" s="76" t="n">
        <x:v>0.390704447978708</x:v>
      </x:c>
      <x:c r="FP35" s="52" t="n">
        <x:v>1739.58468817204</x:v>
      </x:c>
      <x:c r="FQ35" s="52" t="n">
        <x:v>11962.8588188292</x:v>
      </x:c>
      <x:c r="FR35" s="52" t="n">
        <x:v>6666.38763211624</x:v>
      </x:c>
      <x:c r="FS35" s="76" t="n">
        <x:v>0.557257068153603</x:v>
      </x:c>
      <x:c r="FT35" s="52" t="n">
        <x:v>4578.44074444533</x:v>
      </x:c>
      <x:c r="FU35" s="76" t="n">
        <x:v>0.382721288764103</x:v>
      </x:c>
      <x:c r="FV35" s="52" t="n">
        <x:v>1776.34976420891</x:v>
      </x:c>
      <x:c r="FW35" s="52" t="n">
        <x:v>12369.254256065</x:v>
      </x:c>
      <x:c r="FX35" s="52" t="n">
        <x:v>6783.27888462704</x:v>
      </x:c>
      <x:c r="FY35" s="76" t="n">
        <x:v>0.548398371009394</x:v>
      </x:c>
      <x:c r="FZ35" s="52" t="n">
        <x:v>4766.72899769663</x:v>
      </x:c>
      <x:c r="GA35" s="76" t="n">
        <x:v>0.385369149911312</x:v>
      </x:c>
      <x:c r="GB35" s="52" t="n">
        <x:v>1814.79317204301</x:v>
      </x:c>
      <x:c r="GC35" s="52" t="n">
        <x:v>13068.8952187193</x:v>
      </x:c>
      <x:c r="GD35" s="52" t="n">
        <x:v>7236.32869978493</x:v>
      </x:c>
      <x:c r="GE35" s="76" t="n">
        <x:v>0.553706229844123</x:v>
      </x:c>
      <x:c r="GF35" s="52" t="n">
        <x:v>5278.00882743877</x:v>
      </x:c>
      <x:c r="GG35" s="76" t="n">
        <x:v>0.403860367621495</x:v>
      </x:c>
      <x:c r="GH35" s="52" t="n">
        <x:v>1745.1945437788</x:v>
      </x:c>
      <x:c r="GI35" s="52" t="n">
        <x:v>14548.5750857767</x:v>
      </x:c>
      <x:c r="GJ35" s="52" t="n">
        <x:v>6888.68589750719</x:v>
      </x:c>
      <x:c r="GK35" s="76" t="n">
        <x:v>0.473495573064187</x:v>
      </x:c>
      <x:c r="GL35" s="52" t="n">
        <x:v>5579.05200865937</x:v>
      </x:c>
      <x:c r="GM35" s="76" t="n">
        <x:v>0.383477555414598</x:v>
      </x:c>
      <x:c r="GN35" s="52" t="n">
        <x:v>1985.27007526882</x:v>
      </x:c>
      <x:c r="GO35" s="52" t="n">
        <x:v>17357.0264072534</x:v>
      </x:c>
      <x:c r="GP35" s="52" t="n">
        <x:v>9957.23385272211</x:v>
      </x:c>
      <x:c r="GQ35" s="76" t="n">
        <x:v>0.573671642774077</x:v>
      </x:c>
      <x:c r="GR35" s="52" t="n">
        <x:v>7321.63097534804</x:v>
      </x:c>
      <x:c r="GS35" s="76" t="n">
        <x:v>0.421825190764725</x:v>
      </x:c>
      <x:c r="GT35" s="52" t="n">
        <x:v>2390.0405453149</x:v>
      </x:c>
      <x:c r="GU35" s="52" t="n">
        <x:v>17683.869868582</x:v>
      </x:c>
      <x:c r="GV35" s="52" t="n">
        <x:v>9890.32229319682</x:v>
      </x:c>
      <x:c r="GW35" s="76" t="n">
        <x:v>0.559284951014509</x:v>
      </x:c>
      <x:c r="GX35" s="52" t="n">
        <x:v>7286.32482622163</x:v>
      </x:c>
      <x:c r="GY35" s="76" t="n">
        <x:v>0.41203225766589</x:v>
      </x:c>
      <x:c r="GZ35" s="52" t="n">
        <x:v>2433.45570967742</x:v>
      </x:c>
      <x:c r="HA35" s="52" t="n">
        <x:v>14761.6603850066</x:v>
      </x:c>
      <x:c r="HB35" s="52" t="n">
        <x:v>8257.62011761476</x:v>
      </x:c>
      <x:c r="HC35" s="76" t="n">
        <x:v>0.559396429821811</x:v>
      </x:c>
      <x:c r="HD35" s="52" t="n">
        <x:v>6065.465086893</x:v>
      </x:c>
      <x:c r="HE35" s="76" t="n">
        <x:v>0.4108931467529</x:v>
      </x:c>
      <x:c r="HF35" s="52" t="n">
        <x:v>1968.44146273637</x:v>
      </x:c>
    </x:row>
    <x:row r="36" spans="1:215">
      <x:c r="A36" s="52" t="s">
        <x:v>228</x:v>
      </x:c>
      <x:c r="B36" s="52" t="s">
        <x:v>271</x:v>
      </x:c>
      <x:c r="C36" s="52" t="s">
        <x:v>272</x:v>
      </x:c>
      <x:c r="D36" s="73" t="s">
        <x:v>248</x:v>
      </x:c>
      <x:c r="E36" s="52" t="s">
        <x:v>249</x:v>
      </x:c>
      <x:c r="F36" s="74" t="n">
        <x:v>2349.24842143118</x:v>
      </x:c>
      <x:c r="G36" s="74" t="n">
        <x:v>2870.79852854699</x:v>
      </x:c>
      <x:c r="H36" s="74" t="n">
        <x:v>2336.22937185822</x:v>
      </x:c>
      <x:c r="I36" s="74" t="n">
        <x:v>2451.29647548266</x:v>
      </x:c>
      <x:c r="J36" s="74" t="n">
        <x:v>3041.06165294931</x:v>
      </x:c>
      <x:c r="K36" s="74" t="n">
        <x:v>3274.77181061599</x:v>
      </x:c>
      <x:c r="L36" s="74" t="n">
        <x:v>3853.48526720152</x:v>
      </x:c>
      <x:c r="M36" s="74" t="n">
        <x:v>3081.90884109864</x:v>
      </x:c>
      <x:c r="N36" s="74" t="n">
        <x:v>2236.51648705172</x:v>
      </x:c>
      <x:c r="O36" s="74" t="n">
        <x:v>3315.42068399005</x:v>
      </x:c>
      <x:c r="P36" s="74" t="n">
        <x:v>4495.07705277682</x:v>
      </x:c>
      <x:c r="Q36" s="74" t="n">
        <x:v>4887.79204585837</x:v>
      </x:c>
      <x:c r="R36" s="74" t="n">
        <x:v>5140.7812272887</x:v>
      </x:c>
      <x:c r="S36" s="74" t="n">
        <x:v>5304.14439087652</x:v>
      </x:c>
      <x:c r="T36" s="74" t="n">
        <x:v>5715.94523318776</x:v>
      </x:c>
      <x:c r="U36" s="74" t="n">
        <x:v>4952.03216126062</x:v>
      </x:c>
      <x:c r="V36" s="74" t="n">
        <x:v>5729.74371213453</x:v>
      </x:c>
      <x:c r="W36" s="74" t="n">
        <x:v>6906.15708863181</x:v>
      </x:c>
      <x:c r="X36" s="74" t="n">
        <x:v>9073.97376891552</x:v>
      </x:c>
      <x:c r="Y36" s="74" t="n">
        <x:v>8982.36535597816</x:v>
      </x:c>
      <x:c r="Z36" s="74" t="n">
        <x:v>7481.26995795705</x:v>
      </x:c>
      <x:c r="AA36" s="74" t="n">
        <x:v>5970.85545764439</x:v>
      </x:c>
      <x:c r="AB36" s="74" t="n">
        <x:v>6734.36591728936</x:v>
      </x:c>
      <x:c r="AC36" s="74" t="n">
        <x:v>4475.54648597614</x:v>
      </x:c>
      <x:c r="AD36" s="74" t="n">
        <x:v>5220.04694997818</x:v>
      </x:c>
      <x:c r="AE36" s="74" t="n">
        <x:v>4787.52584734088</x:v>
      </x:c>
      <x:c r="AF36" s="74" t="n">
        <x:v>6315.8334635653</x:v>
      </x:c>
      <x:c r="AG36" s="74" t="n">
        <x:v>6935.39410830015</x:v>
      </x:c>
      <x:c r="AH36" s="74" t="n">
        <x:v>5551.93717104177</x:v>
      </x:c>
      <x:c r="AI36" s="74" t="n">
        <x:v>9382.86909863519</x:v>
      </x:c>
      <x:c r="AJ36" s="74" t="n">
        <x:v>10444.9256181652</x:v>
      </x:c>
      <x:c r="AK36" s="74" t="n">
        <x:v>10667.9773944484</x:v>
      </x:c>
      <x:c r="AL36" s="74" t="n">
        <x:v>12635.9008007663</x:v>
      </x:c>
      <x:c r="AM36" s="74" t="n">
        <x:v>18056.3391248937</x:v>
      </x:c>
      <x:c r="AN36" s="74" t="n">
        <x:v>13452.1254156014</x:v>
      </x:c>
      <x:c r="AO36" s="74" t="n">
        <x:v>11209.9124032655</x:v>
      </x:c>
      <x:c r="AP36" s="74" t="n">
        <x:v>10007.5727973191</x:v>
      </x:c>
      <x:c r="AQ36" s="74" t="n">
        <x:v>13251.2275718655</x:v>
      </x:c>
      <x:c r="AR36" s="74" t="n">
        <x:v>14934.806269677</x:v>
      </x:c>
      <x:c r="AS36" s="74" t="n">
        <x:v>21112.9030126136</x:v>
      </x:c>
      <x:c r="AT36" s="74" t="n">
        <x:v>30692.23992566</x:v>
      </x:c>
      <x:c r="AU36" s="74" t="n">
        <x:v>24662.0378188669</x:v>
      </x:c>
      <x:c r="AV36" s="74" t="n">
        <x:v>1683.57869781151</x:v>
      </x:c>
      <x:c r="AW36" s="74" t="n">
        <x:v>6178.09674293663</x:v>
      </x:c>
      <x:c r="AX36" s="74" t="n">
        <x:v>9579.33691304644</x:v>
      </x:c>
      <x:c r="AY36" s="74" t="n">
        <x:v>-771.576426102882</x:v>
      </x:c>
      <x:c r="AZ36" s="74" t="n">
        <x:v>-845.392354046917</x:v>
      </x:c>
      <x:c r="BA36" s="74" t="n">
        <x:v>1078.90419693833</x:v>
      </x:c>
      <x:c r="BB36" s="74" t="n">
        <x:v>1179.65636878677</x:v>
      </x:c>
      <x:c r="BC36" s="74" t="n">
        <x:v>392.714993081549</x:v>
      </x:c>
      <x:c r="BD36" s="74" t="n">
        <x:v>252.989181430329</x:v>
      </x:c>
      <x:c r="BE36" s="74" t="n">
        <x:v>163.363163587815</x:v>
      </x:c>
      <x:c r="BF36" s="74" t="n">
        <x:v>411.800842311246</x:v>
      </x:c>
      <x:c r="BG36" s="74" t="n">
        <x:v>-763.913071927143</x:v>
      </x:c>
      <x:c r="BH36" s="74" t="n">
        <x:v>777.711550873912</x:v>
      </x:c>
      <x:c r="BI36" s="74" t="n">
        <x:v>1176.41337649728</x:v>
      </x:c>
      <x:c r="BJ36" s="74" t="n">
        <x:v>2167.81668028371</x:v>
      </x:c>
      <x:c r="BK36" s="74" t="n">
        <x:v>-91.6084129373542</x:v>
      </x:c>
      <x:c r="BL36" s="74" t="n">
        <x:v>-1501.09539802111</x:v>
      </x:c>
      <x:c r="BM36" s="74" t="n">
        <x:v>-1510.41450031266</x:v>
      </x:c>
      <x:c r="BN36" s="74" t="n">
        <x:v>763.510459644962</x:v>
      </x:c>
      <x:c r="BO36" s="74" t="s">
        <x:v>232</x:v>
      </x:c>
      <x:c r="BP36" s="52" t="s">
        <x:v>232</x:v>
      </x:c>
      <x:c r="BQ36" s="75" t="n">
        <x:v>18</x:v>
      </x:c>
      <x:c r="BR36" s="52" t="s">
        <x:v>261</x:v>
      </x:c>
      <x:c r="BS36" s="74" t="n">
        <x:v>2236.51648705172</x:v>
      </x:c>
      <x:c r="BT36" s="74" t="n">
        <x:v>760.834220707245</x:v>
      </x:c>
      <x:c r="BU36" s="76" t="n">
        <x:v>0.340187172825277</x:v>
      </x:c>
      <x:c r="BV36" s="52" t="n">
        <x:v>84.4036454832907</x:v>
      </x:c>
      <x:c r="BW36" s="76" t="n">
        <x:v>0.03773888811996</x:v>
      </x:c>
      <x:c r="BX36" s="52" t="n">
        <x:v>377.936215053763</x:v>
      </x:c>
      <x:c r="BY36" s="74" t="n">
        <x:v>3315.42068399005</x:v>
      </x:c>
      <x:c r="BZ36" s="74" t="n">
        <x:v>1449.5064375802</x:v>
      </x:c>
      <x:c r="CA36" s="76" t="n">
        <x:v>0.43720136167931</x:v>
      </x:c>
      <x:c r="CB36" s="52" t="n">
        <x:v>708.351361254743</x:v>
      </x:c>
      <x:c r="CC36" s="76" t="n">
        <x:v>0.213653538652071</x:v>
      </x:c>
      <x:c r="CD36" s="52" t="n">
        <x:v>459.939677419355</x:v>
      </x:c>
      <x:c r="CE36" s="74" t="n">
        <x:v>4495.07705277682</x:v>
      </x:c>
      <x:c r="CF36" s="74" t="n">
        <x:v>2333.87923514325</x:v>
      </x:c>
      <x:c r="CG36" s="76" t="n">
        <x:v>0.519207837316493</x:v>
      </x:c>
      <x:c r="CH36" s="52" t="n">
        <x:v>1756.8046248342</x:v>
      </x:c>
      <x:c r="CI36" s="76" t="n">
        <x:v>0.390828589634284</x:v>
      </x:c>
      <x:c r="CJ36" s="52" t="n">
        <x:v>531.52559139785</x:v>
      </x:c>
      <x:c r="CK36" s="74" t="n">
        <x:v>4887.83937693286</x:v>
      </x:c>
      <x:c r="CL36" s="74" t="n">
        <x:v>2556.93273758403</x:v>
      </x:c>
      <x:c r="CM36" s="76" t="n">
        <x:v>0.5231212690112</x:v>
      </x:c>
      <x:c r="CN36" s="52" t="n">
        <x:v>1571.86854561987</x:v>
      </x:c>
      <x:c r="CO36" s="76" t="n">
        <x:v>0.321587602292739</x:v>
      </x:c>
      <x:c r="CP36" s="52" t="n">
        <x:v>582.968894009217</x:v>
      </x:c>
      <x:c r="CQ36" s="74" t="n">
        <x:v>5140.7812272887</x:v>
      </x:c>
      <x:c r="CR36" s="74" t="n">
        <x:v>2293.72701294353</x:v>
      </x:c>
      <x:c r="CS36" s="76" t="n">
        <x:v>0.44618257644729</x:v>
      </x:c>
      <x:c r="CT36" s="52" t="n">
        <x:v>1397.54330491845</x:v>
      </x:c>
      <x:c r="CU36" s="76" t="n">
        <x:v>0.271854265554017</x:v>
      </x:c>
      <x:c r="CV36" s="52" t="n">
        <x:v>622.837634408602</x:v>
      </x:c>
      <x:c r="CW36" s="74" t="n">
        <x:v>5304.14439087652</x:v>
      </x:c>
      <x:c r="CX36" s="74" t="n">
        <x:v>2448.608075502</x:v>
      </x:c>
      <x:c r="CY36" s="76" t="n">
        <x:v>0.461640538993201</x:v>
      </x:c>
      <x:c r="CZ36" s="52" t="n">
        <x:v>1599.86317783947</x:v>
      </x:c>
      <x:c r="DA36" s="76" t="n">
        <x:v>0.30162511800986</x:v>
      </x:c>
      <x:c r="DB36" s="52" t="n">
        <x:v>599.265053763441</x:v>
      </x:c>
      <x:c r="DC36" s="74" t="n">
        <x:v>5715.94523318776</x:v>
      </x:c>
      <x:c r="DD36" s="74" t="n">
        <x:v>2674.66816007969</x:v>
      </x:c>
      <x:c r="DE36" s="76" t="n">
        <x:v>0.467931033444845</x:v>
      </x:c>
      <x:c r="DF36" s="52" t="n">
        <x:v>1752.67789893766</x:v>
      </x:c>
      <x:c r="DG36" s="76" t="n">
        <x:v>0.306629582236253</x:v>
      </x:c>
      <x:c r="DH36" s="52" t="n">
        <x:v>605.212903225806</x:v>
      </x:c>
      <x:c r="DI36" s="74" t="n">
        <x:v>4952.03216126062</x:v>
      </x:c>
      <x:c r="DJ36" s="74" t="n">
        <x:v>2104.5291822992</x:v>
      </x:c>
      <x:c r="DK36" s="76" t="n">
        <x:v>0.424982939077572</x:v>
      </x:c>
      <x:c r="DL36" s="52" t="n">
        <x:v>632.806550538584</x:v>
      </x:c>
      <x:c r="DM36" s="76" t="n">
        <x:v>0.127787245706719</x:v>
      </x:c>
      <x:c r="DN36" s="52" t="n">
        <x:v>581.243087557604</x:v>
      </x:c>
      <x:c r="DO36" s="74" t="n">
        <x:v>5729.80755694556</x:v>
      </x:c>
      <x:c r="DP36" s="74" t="n">
        <x:v>2392.43188949503</x:v>
      </x:c>
      <x:c r="DQ36" s="76" t="n">
        <x:v>0.417541403566857</x:v>
      </x:c>
      <x:c r="DR36" s="52" t="n">
        <x:v>1638.94943928612</x:v>
      </x:c>
      <x:c r="DS36" s="76" t="n">
        <x:v>0.28603917723195</x:v>
      </x:c>
      <x:c r="DT36" s="52" t="n">
        <x:v>595.489247311828</x:v>
      </x:c>
      <x:c r="DU36" s="74" t="n">
        <x:v>6906.19655147459</x:v>
      </x:c>
      <x:c r="DV36" s="74" t="n">
        <x:v>2936.55665800181</x:v>
      </x:c>
      <x:c r="DW36" s="76" t="n">
        <x:v>0.425206064744104</x:v>
      </x:c>
      <x:c r="DX36" s="52" t="n">
        <x:v>2180.52967981754</x:v>
      </x:c>
      <x:c r="DY36" s="76" t="n">
        <x:v>0.315735247840862</x:v>
      </x:c>
      <x:c r="DZ36" s="52" t="n">
        <x:v>695.869892473118</x:v>
      </x:c>
      <x:c r="EA36" s="74" t="n">
        <x:v>9073.7566465038</x:v>
      </x:c>
      <x:c r="EB36" s="74" t="n">
        <x:v>4504.75284256622</x:v>
      </x:c>
      <x:c r="EC36" s="76" t="n">
        <x:v>0.496459517051512</x:v>
      </x:c>
      <x:c r="ED36" s="52" t="n">
        <x:v>3609.503976454</x:v>
      </x:c>
      <x:c r="EE36" s="76" t="n">
        <x:v>0.397795986499679</x:v>
      </x:c>
      <x:c r="EF36" s="52" t="n">
        <x:v>801.862365591398</x:v>
      </x:c>
      <x:c r="EG36" s="74" t="n">
        <x:v>8981.85057662063</x:v>
      </x:c>
      <x:c r="EH36" s="74" t="n">
        <x:v>3915.57256093062</x:v>
      </x:c>
      <x:c r="EI36" s="76" t="n">
        <x:v>0.435942741145425</x:v>
      </x:c>
      <x:c r="EJ36" s="52" t="n">
        <x:v>2993.99020278147</x:v>
      </x:c>
      <x:c r="EK36" s="76" t="n">
        <x:v>0.333337787935896</x:v>
      </x:c>
      <x:c r="EL36" s="52" t="n">
        <x:v>858.30668202765</x:v>
      </x:c>
      <x:c r="EM36" s="74" t="n">
        <x:v>7481.26867040262</x:v>
      </x:c>
      <x:c r="EN36" s="74" t="n">
        <x:v>2786.55337771453</x:v>
      </x:c>
      <x:c r="EO36" s="76" t="n">
        <x:v>0.372470699887933</x:v>
      </x:c>
      <x:c r="EP36" s="52" t="n">
        <x:v>1670.90381770777</x:v>
      </x:c>
      <x:c r="EQ36" s="76" t="n">
        <x:v>0.223344982157665</x:v>
      </x:c>
      <x:c r="ER36" s="52" t="n">
        <x:v>870.851720430107</x:v>
      </x:c>
      <x:c r="ES36" s="74" t="n">
        <x:v>5970.83084058371</x:v>
      </x:c>
      <x:c r="ET36" s="74" t="n">
        <x:v>1424.69050754058</x:v>
      </x:c>
      <x:c r="EU36" s="76" t="n">
        <x:v>0.238608419092527</x:v>
      </x:c>
      <x:c r="EV36" s="52" t="n">
        <x:v>538.143825168897</x:v>
      </x:c>
      <x:c r="EW36" s="76" t="n">
        <x:v>0.0901288010893118</x:v>
      </x:c>
      <x:c r="EX36" s="52" t="n">
        <x:v>856.58064516129</x:v>
      </x:c>
      <x:c r="EY36" s="74" t="n">
        <x:v>6734.22909113487</x:v>
      </x:c>
      <x:c r="EZ36" s="74" t="n">
        <x:v>2222.05969612666</x:v>
      </x:c>
      <x:c r="FA36" s="76" t="n">
        <x:v>0.329964969420455</x:v>
      </x:c>
      <x:c r="FB36" s="52" t="n">
        <x:v>1031.25869631119</x:v>
      </x:c>
      <x:c r="FC36" s="76" t="n">
        <x:v>0.153136859817967</x:v>
      </x:c>
      <x:c r="FD36" s="52" t="n">
        <x:v>827.484946236559</x:v>
      </x:c>
      <x:c r="FE36" s="74" t="n">
        <x:v>4475.54961318875</x:v>
      </x:c>
      <x:c r="FF36" s="74" t="n">
        <x:v>1487.49844235833</x:v>
      </x:c>
      <x:c r="FG36" s="76" t="n">
        <x:v>0.33236106644308</x:v>
      </x:c>
      <x:c r="FH36" s="52" t="n">
        <x:v>946.479100946157</x:v>
      </x:c>
      <x:c r="FI36" s="76" t="n">
        <x:v>0.211477736311319</x:v>
      </x:c>
      <x:c r="FJ36" s="52" t="n">
        <x:v>515.186874304783</x:v>
      </x:c>
      <x:c r="FK36" s="52" t="n">
        <x:v>5551.93717104177</x:v>
      </x:c>
      <x:c r="FL36" s="52" t="n">
        <x:v>2210.34065828744</x:v>
      </x:c>
      <x:c r="FM36" s="76" t="n">
        <x:v>0.398120618117999</x:v>
      </x:c>
      <x:c r="FN36" s="52" t="n">
        <x:v>792.755006738034</x:v>
      </x:c>
      <x:c r="FO36" s="76" t="n">
        <x:v>0.142788900939468</x:v>
      </x:c>
      <x:c r="FP36" s="52" t="n">
        <x:v>837.875892473118</x:v>
      </x:c>
      <x:c r="FQ36" s="52" t="n">
        <x:v>9382.91642970969</x:v>
      </x:c>
      <x:c r="FR36" s="52" t="n">
        <x:v>4890.81197272728</x:v>
      </x:c>
      <x:c r="FS36" s="76" t="n">
        <x:v>0.521246459921695</x:v>
      </x:c>
      <x:c r="FT36" s="52" t="n">
        <x:v>3328.67317045407</x:v>
      </x:c>
      <x:c r="FU36" s="76" t="n">
        <x:v>0.354758906294241</x:v>
      </x:c>
      <x:c r="FV36" s="52" t="n">
        <x:v>1114.49448540707</x:v>
      </x:c>
      <x:c r="FW36" s="52" t="n">
        <x:v>10444.9256181652</x:v>
      </x:c>
      <x:c r="FX36" s="52" t="n">
        <x:v>4742.33508844553</x:v>
      </x:c>
      <x:c r="FY36" s="76" t="n">
        <x:v>0.454032442337161</x:v>
      </x:c>
      <x:c r="FZ36" s="52" t="n">
        <x:v>2997.40648275791</x:v>
      </x:c>
      <x:c r="GA36" s="76" t="n">
        <x:v>0.286972506299614</x:v>
      </x:c>
      <x:c r="GB36" s="52" t="n">
        <x:v>1222.10268817204</x:v>
      </x:c>
      <x:c r="GC36" s="52" t="n">
        <x:v>10667.9773944484</x:v>
      </x:c>
      <x:c r="GD36" s="52" t="n">
        <x:v>4779.19734237889</x:v>
      </x:c>
      <x:c r="GE36" s="76" t="n">
        <x:v>0.447994700932342</x:v>
      </x:c>
      <x:c r="GF36" s="52" t="n">
        <x:v>2385.48444947625</x:v>
      </x:c>
      <x:c r="GG36" s="76" t="n">
        <x:v>0.223611689570851</x:v>
      </x:c>
      <x:c r="GH36" s="52" t="n">
        <x:v>1186.45599078341</x:v>
      </x:c>
      <x:c r="GI36" s="52" t="n">
        <x:v>12636.0041084201</x:v>
      </x:c>
      <x:c r="GJ36" s="52" t="n">
        <x:v>4841.03996499704</x:v>
      </x:c>
      <x:c r="GK36" s="76" t="n">
        <x:v>0.38311478244702</x:v>
      </x:c>
      <x:c r="GL36" s="52" t="n">
        <x:v>3819.47911910365</x:v>
      </x:c>
      <x:c r="GM36" s="76" t="n">
        <x:v>0.302269537611063</x:v>
      </x:c>
      <x:c r="GN36" s="52" t="n">
        <x:v>1291.35913978495</x:v>
      </x:c>
      <x:c r="GO36" s="52" t="n">
        <x:v>18055.6072231244</x:v>
      </x:c>
      <x:c r="GP36" s="52" t="n">
        <x:v>8420.32540349684</x:v>
      </x:c>
      <x:c r="GQ36" s="76" t="n">
        <x:v>0.466355149369479</x:v>
      </x:c>
      <x:c r="GR36" s="52" t="n">
        <x:v>6603.49417923547</x:v>
      </x:c>
      <x:c r="GS36" s="76" t="n">
        <x:v>0.36573093874008</x:v>
      </x:c>
      <x:c r="GT36" s="52" t="n">
        <x:v>1660.16904761905</x:v>
      </x:c>
      <x:c r="GU36" s="52" t="n">
        <x:v>13452.0995109863</x:v>
      </x:c>
      <x:c r="GV36" s="52" t="n">
        <x:v>4211.24388525511</x:v>
      </x:c>
      <x:c r="GW36" s="76" t="n">
        <x:v>0.31305476753393</x:v>
      </x:c>
      <x:c r="GX36" s="52" t="n">
        <x:v>2209.04764287667</x:v>
      </x:c>
      <x:c r="GY36" s="76" t="n">
        <x:v>0.164215826761655</x:v>
      </x:c>
      <x:c r="GZ36" s="52" t="n">
        <x:v>1727.4323655914</x:v>
      </x:c>
      <x:c r="HA36" s="52" t="n">
        <x:v>11209.7787043236</x:v>
      </x:c>
      <x:c r="HB36" s="52" t="n">
        <x:v>3709.55813848498</x:v>
      </x:c>
      <x:c r="HC36" s="76" t="n">
        <x:v>0.330921620875014</x:v>
      </x:c>
      <x:c r="HD36" s="52" t="n">
        <x:v>1977.73779725735</x:v>
      </x:c>
      <x:c r="HE36" s="76" t="n">
        <x:v>0.176429691381377</x:v>
      </x:c>
      <x:c r="HF36" s="52" t="n">
        <x:v>1342.67182054134</x:v>
      </x:c>
    </x:row>
    <x:row r="37" spans="1:215">
      <x:c r="A37" s="52" t="s">
        <x:v>228</x:v>
      </x:c>
      <x:c r="B37" s="52" t="s">
        <x:v>273</x:v>
      </x:c>
      <x:c r="C37" s="52" t="s">
        <x:v>274</x:v>
      </x:c>
      <x:c r="D37" s="73" t="s">
        <x:v>231</x:v>
      </x:c>
      <x:c r="E37" s="52" t="s"/>
      <x:c r="F37" s="74" t="n">
        <x:v>20.504022278037</x:v>
      </x:c>
      <x:c r="G37" s="74" t="n">
        <x:v>11.5729340590281</x:v>
      </x:c>
      <x:c r="H37" s="74" t="n">
        <x:v>0</x:v>
      </x:c>
      <x:c r="I37" s="74" t="n">
        <x:v>0</x:v>
      </x:c>
      <x:c r="J37" s="74" t="n">
        <x:v>0</x:v>
      </x:c>
      <x:c r="K37" s="74" t="n">
        <x:v>0</x:v>
      </x:c>
      <x:c r="L37" s="74" t="n">
        <x:v>0</x:v>
      </x:c>
      <x:c r="M37" s="74" t="n">
        <x:v>0</x:v>
      </x:c>
      <x:c r="N37" s="74" t="n">
        <x:v>0</x:v>
      </x:c>
      <x:c r="O37" s="74" t="n">
        <x:v>0</x:v>
      </x:c>
      <x:c r="P37" s="74" t="n">
        <x:v>116.956650845808</x:v>
      </x:c>
      <x:c r="Q37" s="74" t="n">
        <x:v>968.36402316953</x:v>
      </x:c>
      <x:c r="R37" s="74" t="n">
        <x:v>1418.9456875235</x:v>
      </x:c>
      <x:c r="S37" s="74" t="n">
        <x:v>1742.73940799607</x:v>
      </x:c>
      <x:c r="T37" s="74" t="n">
        <x:v>2423.01471661802</x:v>
      </x:c>
      <x:c r="U37" s="74" t="n">
        <x:v>3580.43785737615</x:v>
      </x:c>
      <x:c r="V37" s="74" t="n">
        <x:v>5001.75222302333</x:v>
      </x:c>
      <x:c r="W37" s="74" t="n">
        <x:v>7106.79087725332</x:v>
      </x:c>
      <x:c r="X37" s="74" t="n">
        <x:v>8121.8249233368</x:v>
      </x:c>
      <x:c r="Y37" s="74" t="n">
        <x:v>6786.57144346061</x:v>
      </x:c>
      <x:c r="Z37" s="74" t="n">
        <x:v>6825.24880197189</x:v>
      </x:c>
      <x:c r="AA37" s="74" t="n">
        <x:v>5679.41774186389</x:v>
      </x:c>
      <x:c r="AB37" s="74" t="n">
        <x:v>5833.15969168029</x:v>
      </x:c>
      <x:c r="AC37" s="74" t="n">
        <x:v>2990.64256773251</x:v>
      </x:c>
      <x:c r="AD37" s="74" t="n">
        <x:v>32.0769563370652</x:v>
      </x:c>
      <x:c r="AE37" s="74" t="n">
        <x:v>0</x:v>
      </x:c>
      <x:c r="AF37" s="74" t="n">
        <x:v>0</x:v>
      </x:c>
      <x:c r="AG37" s="74" t="n">
        <x:v>0</x:v>
      </x:c>
      <x:c r="AH37" s="74" t="n">
        <x:v>0</x:v>
      </x:c>
      <x:c r="AI37" s="74" t="n">
        <x:v>1085.32067401534</x:v>
      </x:c>
      <x:c r="AJ37" s="74" t="n">
        <x:v>3161.68509551957</x:v>
      </x:c>
      <x:c r="AK37" s="74" t="n">
        <x:v>6003.45257399417</x:v>
      </x:c>
      <x:c r="AL37" s="74" t="n">
        <x:v>12108.5431002766</x:v>
      </x:c>
      <x:c r="AM37" s="74" t="n">
        <x:v>14908.3963667974</x:v>
      </x:c>
      <x:c r="AN37" s="74" t="n">
        <x:v>12504.6665438358</x:v>
      </x:c>
      <x:c r="AO37" s="74" t="n">
        <x:v>8823.8022594128</x:v>
      </x:c>
      <x:c r="AP37" s="74" t="n">
        <x:v>32.0769563370652</x:v>
      </x:c>
      <x:c r="AQ37" s="74" t="n">
        <x:v>0</x:v>
      </x:c>
      <x:c r="AR37" s="74" t="n">
        <x:v>1085.32067401534</x:v>
      </x:c>
      <x:c r="AS37" s="74" t="n">
        <x:v>9165.13766951374</x:v>
      </x:c>
      <x:c r="AT37" s="74" t="n">
        <x:v>27016.9394670741</x:v>
      </x:c>
      <x:c r="AU37" s="74" t="n">
        <x:v>21328.4688032486</x:v>
      </x:c>
      <x:c r="AV37" s="74" t="s"/>
      <x:c r="AW37" s="74" t="n">
        <x:v>8079.8169954984</x:v>
      </x:c>
      <x:c r="AX37" s="74" t="n">
        <x:v>17851.8017975603</x:v>
      </x:c>
      <x:c r="AY37" s="74" t="n">
        <x:v>0</x:v>
      </x:c>
      <x:c r="AZ37" s="74" t="n">
        <x:v>0</x:v>
      </x:c>
      <x:c r="BA37" s="74" t="n">
        <x:v>0</x:v>
      </x:c>
      <x:c r="BB37" s="74" t="n">
        <x:v>116.956650845808</x:v>
      </x:c>
      <x:c r="BC37" s="74" t="n">
        <x:v>851.407372323722</x:v>
      </x:c>
      <x:c r="BD37" s="74" t="n">
        <x:v>450.581664353973</x:v>
      </x:c>
      <x:c r="BE37" s="74" t="n">
        <x:v>323.793720472565</x:v>
      </x:c>
      <x:c r="BF37" s="74" t="n">
        <x:v>680.275308621955</x:v>
      </x:c>
      <x:c r="BG37" s="74" t="n">
        <x:v>1157.42314075812</x:v>
      </x:c>
      <x:c r="BH37" s="74" t="n">
        <x:v>1421.31436564718</x:v>
      </x:c>
      <x:c r="BI37" s="74" t="n">
        <x:v>2105.03865423</x:v>
      </x:c>
      <x:c r="BJ37" s="74" t="n">
        <x:v>1015.03404608348</x:v>
      </x:c>
      <x:c r="BK37" s="74" t="n">
        <x:v>-1335.25347987619</x:v>
      </x:c>
      <x:c r="BL37" s="74" t="n">
        <x:v>38.677358511279</x:v>
      </x:c>
      <x:c r="BM37" s="74" t="n">
        <x:v>-1145.83106010799</x:v>
      </x:c>
      <x:c r="BN37" s="74" t="n">
        <x:v>153.7419498164</x:v>
      </x:c>
      <x:c r="BO37" s="74" t="s">
        <x:v>232</x:v>
      </x:c>
      <x:c r="BP37" s="52" t="s">
        <x:v>232</x:v>
      </x:c>
      <x:c r="BQ37" s="75" t="n">
        <x:v>19</x:v>
      </x:c>
      <x:c r="BR37" s="52" t="s">
        <x:v>261</x:v>
      </x:c>
      <x:c r="BS37" s="74" t="n">
        <x:v>0</x:v>
      </x:c>
      <x:c r="BT37" s="74" t="n">
        <x:v>0</x:v>
      </x:c>
      <x:c r="BU37" s="76" t="s"/>
      <x:c r="BV37" s="52" t="n">
        <x:v>-0.196280684429205</x:v>
      </x:c>
      <x:c r="BW37" s="76" t="s"/>
      <x:c r="BX37" s="52" t="n">
        <x:v>0</x:v>
      </x:c>
      <x:c r="BY37" s="74" t="n">
        <x:v>0</x:v>
      </x:c>
      <x:c r="BZ37" s="74" t="n">
        <x:v>0</x:v>
      </x:c>
      <x:c r="CA37" s="76" t="s"/>
      <x:c r="CB37" s="52" t="n">
        <x:v>-0.169433275082101</x:v>
      </x:c>
      <x:c r="CC37" s="76" t="s"/>
      <x:c r="CD37" s="52" t="n">
        <x:v>0</x:v>
      </x:c>
      <x:c r="CE37" s="74" t="n">
        <x:v>131.116757307954</x:v>
      </x:c>
      <x:c r="CF37" s="74" t="n">
        <x:v>-210.194980432202</x:v>
      </x:c>
      <x:c r="CG37" s="76" t="n">
        <x:v>-1.60311301734314</x:v>
      </x:c>
      <x:c r="CH37" s="52" t="n">
        <x:v>-414.312144249652</x:v>
      </x:c>
      <x:c r="CI37" s="76" t="n">
        <x:v>-3.15987180247722</x:v>
      </x:c>
      <x:c r="CJ37" s="52" t="n">
        <x:v>161.121505376344</x:v>
      </x:c>
      <x:c r="CK37" s="74" t="n">
        <x:v>1064.90669436261</x:v>
      </x:c>
      <x:c r="CL37" s="74" t="n">
        <x:v>418.724137041614</x:v>
      </x:c>
      <x:c r="CM37" s="76" t="n">
        <x:v>0.393202652643891</x:v>
      </x:c>
      <x:c r="CN37" s="52" t="n">
        <x:v>-198.310449286916</x:v>
      </x:c>
      <x:c r="CO37" s="76" t="n">
        <x:v>-0.186223309832429</x:v>
      </x:c>
      <x:c r="CP37" s="52" t="n">
        <x:v>330.307373271889</x:v>
      </x:c>
      <x:c r="CQ37" s="74" t="n">
        <x:v>1573.36444839299</x:v>
      </x:c>
      <x:c r="CR37" s="74" t="n">
        <x:v>897.642527629909</x:v>
      </x:c>
      <x:c r="CS37" s="76" t="n">
        <x:v>0.570524221865283</x:v>
      </x:c>
      <x:c r="CT37" s="52" t="n">
        <x:v>412.480330023354</x:v>
      </x:c>
      <x:c r="CU37" s="76" t="n">
        <x:v>0.262164516583971</x:v>
      </x:c>
      <x:c r="CV37" s="52" t="n">
        <x:v>375.14623655914</x:v>
      </x:c>
      <x:c r="CW37" s="74" t="n">
        <x:v>1883.51958095073</x:v>
      </x:c>
      <x:c r="CX37" s="74" t="n">
        <x:v>965.988075723806</x:v>
      </x:c>
      <x:c r="CY37" s="76" t="n">
        <x:v>0.512863304153287</x:v>
      </x:c>
      <x:c r="CZ37" s="52" t="n">
        <x:v>152.458198236248</x:v>
      </x:c>
      <x:c r="DA37" s="76" t="n">
        <x:v>0.0809432510169564</x:v>
      </x:c>
      <x:c r="DB37" s="52" t="n">
        <x:v>480.166666666667</x:v>
      </x:c>
      <x:c r="DC37" s="74" t="n">
        <x:v>2529.64089904917</x:v>
      </x:c>
      <x:c r="DD37" s="74" t="n">
        <x:v>1376.43716053682</x:v>
      </x:c>
      <x:c r="DE37" s="76" t="n">
        <x:v>0.544123539848753</x:v>
      </x:c>
      <x:c r="DF37" s="52" t="n">
        <x:v>653.715419299712</x:v>
      </x:c>
      <x:c r="DG37" s="76" t="n">
        <x:v>0.258422220934769</x:v>
      </x:c>
      <x:c r="DH37" s="52" t="n">
        <x:v>583.096774193548</x:v>
      </x:c>
      <x:c r="DI37" s="74" t="n">
        <x:v>3649.49261095065</x:v>
      </x:c>
      <x:c r="DJ37" s="74" t="n">
        <x:v>1960.0348102593</x:v>
      </x:c>
      <x:c r="DK37" s="76" t="n">
        <x:v>0.537070496972108</x:v>
      </x:c>
      <x:c r="DL37" s="52" t="n">
        <x:v>880.304708577644</x:v>
      </x:c>
      <x:c r="DM37" s="76" t="n">
        <x:v>0.241212903387229</x:v>
      </x:c>
      <x:c r="DN37" s="52" t="n">
        <x:v>786.597741935484</x:v>
      </x:c>
      <x:c r="DO37" s="74" t="n">
        <x:v>4927.97319991769</x:v>
      </x:c>
      <x:c r="DP37" s="74" t="n">
        <x:v>2335.60649779157</x:v>
      </x:c>
      <x:c r="DQ37" s="76" t="n">
        <x:v>0.47394870122885</x:v>
      </x:c>
      <x:c r="DR37" s="52" t="n">
        <x:v>941.635551294463</x:v>
      </x:c>
      <x:c r="DS37" s="76" t="n">
        <x:v>0.191079681868032</x:v>
      </x:c>
      <x:c r="DT37" s="52" t="n">
        <x:v>943.440591397849</x:v>
      </x:c>
      <x:c r="DU37" s="74" t="n">
        <x:v>6848.10255819657</x:v>
      </x:c>
      <x:c r="DV37" s="74" t="n">
        <x:v>3129.07009261222</x:v>
      </x:c>
      <x:c r="DW37" s="76" t="n">
        <x:v>0.456925121377892</x:v>
      </x:c>
      <x:c r="DX37" s="52" t="n">
        <x:v>1772.94399157151</x:v>
      </x:c>
      <x:c r="DY37" s="76" t="n">
        <x:v>0.258895654161816</x:v>
      </x:c>
      <x:c r="DZ37" s="52" t="n">
        <x:v>1110.74344086022</x:v>
      </x:c>
      <x:c r="EA37" s="74" t="n">
        <x:v>7938.64091552607</x:v>
      </x:c>
      <x:c r="EB37" s="74" t="n">
        <x:v>3887.72952574557</x:v>
      </x:c>
      <x:c r="EC37" s="76" t="n">
        <x:v>0.489722304751448</x:v>
      </x:c>
      <x:c r="ED37" s="52" t="n">
        <x:v>2349.79852907995</x:v>
      </x:c>
      <x:c r="EE37" s="76" t="n">
        <x:v>0.295995064405081</x:v>
      </x:c>
      <x:c r="EF37" s="52" t="n">
        <x:v>1149.43279569893</x:v>
      </x:c>
      <x:c r="EG37" s="74" t="n">
        <x:v>6756.9583289896</x:v>
      </x:c>
      <x:c r="EH37" s="74" t="n">
        <x:v>3453.35972916487</x:v>
      </x:c>
      <x:c r="EI37" s="76" t="n">
        <x:v>0.511081992965504</x:v>
      </x:c>
      <x:c r="EJ37" s="52" t="n">
        <x:v>2108.08654267232</x:v>
      </x:c>
      <x:c r="EK37" s="76" t="n">
        <x:v>0.311987500888962</x:v>
      </x:c>
      <x:c r="EL37" s="52" t="n">
        <x:v>1041.98675115207</x:v>
      </x:c>
      <x:c r="EM37" s="74" t="n">
        <x:v>6828.43559891734</x:v>
      </x:c>
      <x:c r="EN37" s="74" t="n">
        <x:v>3353.5731777676</x:v>
      </x:c>
      <x:c r="EO37" s="76" t="n">
        <x:v>0.491118811796265</x:v>
      </x:c>
      <x:c r="EP37" s="52" t="n">
        <x:v>2047.98401309872</x:v>
      </x:c>
      <x:c r="EQ37" s="76" t="n">
        <x:v>0.29991994263275</x:v>
      </x:c>
      <x:c r="ER37" s="52" t="n">
        <x:v>1099.00537634409</x:v>
      </x:c>
      <x:c r="ES37" s="74" t="n">
        <x:v>5690.87413902239</x:v>
      </x:c>
      <x:c r="ET37" s="74" t="n">
        <x:v>2268.02082940726</x:v>
      </x:c>
      <x:c r="EU37" s="76" t="n">
        <x:v>0.398536459250683</x:v>
      </x:c>
      <x:c r="EV37" s="52" t="n">
        <x:v>808.521021035053</x:v>
      </x:c>
      <x:c r="EW37" s="76" t="n">
        <x:v>0.142073256460025</x:v>
      </x:c>
      <x:c r="EX37" s="52" t="n">
        <x:v>1114.0547311828</x:v>
      </x:c>
      <x:c r="EY37" s="74" t="n">
        <x:v>5798.00537992179</x:v>
      </x:c>
      <x:c r="EZ37" s="74" t="n">
        <x:v>2663.68387738841</x:v>
      </x:c>
      <x:c r="FA37" s="76" t="n">
        <x:v>0.459413833352521</x:v>
      </x:c>
      <x:c r="FB37" s="52" t="n">
        <x:v>1391.66359191833</x:v>
      </x:c>
      <x:c r="FC37" s="76" t="n">
        <x:v>0.240024543050201</x:v>
      </x:c>
      <x:c r="FD37" s="52" t="n">
        <x:v>1027.83924731183</x:v>
      </x:c>
      <x:c r="FE37" s="74" t="n">
        <x:v>2982.1875258674</x:v>
      </x:c>
      <x:c r="FF37" s="74" t="n">
        <x:v>1040.84063452309</x:v>
      </x:c>
      <x:c r="FG37" s="76" t="n">
        <x:v>0.349019176525578</x:v>
      </x:c>
      <x:c r="FH37" s="52" t="n">
        <x:v>205.908087733471</x:v>
      </x:c>
      <x:c r="FI37" s="76" t="n">
        <x:v>0.0690459892100785</x:v>
      </x:c>
      <x:c r="FJ37" s="52" t="n">
        <x:v>656.777530589544</x:v>
      </x:c>
      <x:c r="FK37" s="52" t="n">
        <x:v>0</x:v>
      </x:c>
      <x:c r="FL37" s="52" t="n">
        <x:v>0</x:v>
      </x:c>
      <x:c r="FM37" s="76" t="s"/>
      <x:c r="FN37" s="52" t="n">
        <x:v>-0.365713959511305</x:v>
      </x:c>
      <x:c r="FO37" s="76" t="s"/>
      <x:c r="FP37" s="52" t="n">
        <x:v>0</x:v>
      </x:c>
      <x:c r="FQ37" s="52" t="n">
        <x:v>1196.02345167056</x:v>
      </x:c>
      <x:c r="FR37" s="52" t="n">
        <x:v>208.529156609413</x:v>
      </x:c>
      <x:c r="FS37" s="76" t="n">
        <x:v>0.174352063346372</x:v>
      </x:c>
      <x:c r="FT37" s="52" t="n">
        <x:v>-612.622593536568</x:v>
      </x:c>
      <x:c r="FU37" s="76" t="n">
        <x:v>-0.512216205025812</x:v>
      </x:c>
      <x:c r="FV37" s="52" t="n">
        <x:v>491.428878648233</x:v>
      </x:c>
      <x:c r="FW37" s="52" t="n">
        <x:v>3456.88402934372</x:v>
      </x:c>
      <x:c r="FX37" s="52" t="n">
        <x:v>1863.63060335371</x:v>
      </x:c>
      <x:c r="FY37" s="76" t="n">
        <x:v>0.539107065071987</x:v>
      </x:c>
      <x:c r="FZ37" s="52" t="n">
        <x:v>564.938528259601</x:v>
      </x:c>
      <x:c r="GA37" s="76" t="n">
        <x:v>0.163424206153324</x:v>
      </x:c>
      <x:c r="GB37" s="52" t="n">
        <x:v>855.312903225806</x:v>
      </x:c>
      <x:c r="GC37" s="52" t="n">
        <x:v>6179.13350999982</x:v>
      </x:c>
      <x:c r="GD37" s="52" t="n">
        <x:v>3336.47197079612</x:v>
      </x:c>
      <x:c r="GE37" s="76" t="n">
        <x:v>0.53995790273776</x:v>
      </x:c>
      <x:c r="GF37" s="52" t="n">
        <x:v>1534.02012787736</x:v>
      </x:c>
      <x:c r="GG37" s="76" t="n">
        <x:v>0.248258129622029</x:v>
      </x:c>
      <x:c r="GH37" s="52" t="n">
        <x:v>1369.69451612903</x:v>
      </x:c>
      <x:c r="GI37" s="52" t="n">
        <x:v>11776.0757581143</x:v>
      </x:c>
      <x:c r="GJ37" s="52" t="n">
        <x:v>3301.59457351538</x:v>
      </x:c>
      <x:c r="GK37" s="76" t="n">
        <x:v>0.280364583357951</x:v>
      </x:c>
      <x:c r="GL37" s="52" t="n">
        <x:v>2714.57954286597</x:v>
      </x:c>
      <x:c r="GM37" s="76" t="n">
        <x:v>0.230516480924938</x:v>
      </x:c>
      <x:c r="GN37" s="52" t="n">
        <x:v>2054.18403225806</x:v>
      </x:c>
      <x:c r="GO37" s="52" t="n">
        <x:v>14695.5992445157</x:v>
      </x:c>
      <x:c r="GP37" s="52" t="n">
        <x:v>7341.08925491044</x:v>
      </x:c>
      <x:c r="GQ37" s="76" t="n">
        <x:v>0.499543375725226</x:v>
      </x:c>
      <x:c r="GR37" s="52" t="n">
        <x:v>4457.88507175227</x:v>
      </x:c>
      <x:c r="GS37" s="76" t="n">
        <x:v>0.303348301595522</x:v>
      </x:c>
      <x:c r="GT37" s="52" t="n">
        <x:v>2191.419546851</x:v>
      </x:c>
      <x:c r="GU37" s="52" t="n">
        <x:v>12519.3097379397</x:v>
      </x:c>
      <x:c r="GV37" s="52" t="n">
        <x:v>5621.59400717486</x:v>
      </x:c>
      <x:c r="GW37" s="76" t="n">
        <x:v>0.449033862477149</x:v>
      </x:c>
      <x:c r="GX37" s="52" t="n">
        <x:v>2856.50503413377</x:v>
      </x:c>
      <x:c r="GY37" s="76" t="n">
        <x:v>0.228167933690237</x:v>
      </x:c>
      <x:c r="GZ37" s="52" t="n">
        <x:v>2213.06010752688</x:v>
      </x:c>
      <x:c r="HA37" s="52" t="n">
        <x:v>8780.19290578918</x:v>
      </x:c>
      <x:c r="HB37" s="52" t="n">
        <x:v>3704.5245119115</x:v>
      </x:c>
      <x:c r="HC37" s="76" t="n">
        <x:v>0.421918350958888</x:v>
      </x:c>
      <x:c r="HD37" s="52" t="n">
        <x:v>1597.5716796518</x:v>
      </x:c>
      <x:c r="HE37" s="76" t="n">
        <x:v>0.181951774498992</x:v>
      </x:c>
      <x:c r="HF37" s="52" t="n">
        <x:v>1684.61677790137</x:v>
      </x:c>
    </x:row>
    <x:row r="38" spans="1:215">
      <x:c r="A38" s="52" t="s">
        <x:v>228</x:v>
      </x:c>
      <x:c r="B38" s="52" t="s">
        <x:v>275</x:v>
      </x:c>
      <x:c r="C38" s="52" t="s">
        <x:v>276</x:v>
      </x:c>
      <x:c r="D38" s="73" t="s">
        <x:v>236</x:v>
      </x:c>
      <x:c r="E38" s="52" t="s"/>
      <x:c r="F38" s="74" t="n">
        <x:v>5360.82299492237</x:v>
      </x:c>
      <x:c r="G38" s="74" t="n">
        <x:v>6277.72517442105</x:v>
      </x:c>
      <x:c r="H38" s="74" t="n">
        <x:v>6786.89455320487</x:v>
      </x:c>
      <x:c r="I38" s="74" t="n">
        <x:v>6414.58028847888</x:v>
      </x:c>
      <x:c r="J38" s="74" t="n">
        <x:v>6650.15826147318</x:v>
      </x:c>
      <x:c r="K38" s="74" t="n">
        <x:v>7522.3706501805</x:v>
      </x:c>
      <x:c r="L38" s="74" t="n">
        <x:v>7339.16185655576</x:v>
      </x:c>
      <x:c r="M38" s="74" t="n">
        <x:v>7831.72655006098</x:v>
      </x:c>
      <x:c r="N38" s="74" t="n">
        <x:v>6094.9830069899</x:v>
      </x:c>
      <x:c r="O38" s="74" t="n">
        <x:v>7212.90955578388</x:v>
      </x:c>
      <x:c r="P38" s="74" t="n">
        <x:v>6011.52559253656</x:v>
      </x:c>
      <x:c r="Q38" s="74" t="n">
        <x:v>6973.39122870782</x:v>
      </x:c>
      <x:c r="R38" s="74" t="n">
        <x:v>6435.07580766754</x:v>
      </x:c>
      <x:c r="S38" s="74" t="n">
        <x:v>6395.23623801916</x:v>
      </x:c>
      <x:c r="T38" s="74" t="n">
        <x:v>7140.8927887823</x:v>
      </x:c>
      <x:c r="U38" s="74" t="n">
        <x:v>7540.59321575941</x:v>
      </x:c>
      <x:c r="V38" s="74" t="n">
        <x:v>7251.67218703413</x:v>
      </x:c>
      <x:c r="W38" s="74" t="n">
        <x:v>7548.55396607467</x:v>
      </x:c>
      <x:c r="X38" s="74" t="n">
        <x:v>7680.09300120538</x:v>
      </x:c>
      <x:c r="Y38" s="74" t="n">
        <x:v>4526.30834901349</x:v>
      </x:c>
      <x:c r="Z38" s="74" t="n">
        <x:v>6740.5034492853</x:v>
      </x:c>
      <x:c r="AA38" s="74" t="n">
        <x:v>4144.02071174475</x:v>
      </x:c>
      <x:c r="AB38" s="74" t="n">
        <x:v>6200.69449576266</x:v>
      </x:c>
      <x:c r="AC38" s="74" t="n">
        <x:v>3223.78685108529</x:v>
      </x:c>
      <x:c r="AD38" s="74" t="n">
        <x:v>11638.5481693434</x:v>
      </x:c>
      <x:c r="AE38" s="74" t="n">
        <x:v>13201.4748416837</x:v>
      </x:c>
      <x:c r="AF38" s="74" t="n">
        <x:v>14172.5289116537</x:v>
      </x:c>
      <x:c r="AG38" s="74" t="n">
        <x:v>15170.8884066167</x:v>
      </x:c>
      <x:c r="AH38" s="74" t="n">
        <x:v>13307.8925627738</x:v>
      </x:c>
      <x:c r="AI38" s="74" t="n">
        <x:v>12984.9168212444</x:v>
      </x:c>
      <x:c r="AJ38" s="74" t="n">
        <x:v>12830.3120456867</x:v>
      </x:c>
      <x:c r="AK38" s="74" t="n">
        <x:v>14681.4860045417</x:v>
      </x:c>
      <x:c r="AL38" s="74" t="n">
        <x:v>14800.2261531088</x:v>
      </x:c>
      <x:c r="AM38" s="74" t="n">
        <x:v>12206.4013502189</x:v>
      </x:c>
      <x:c r="AN38" s="74" t="n">
        <x:v>10884.5241610301</x:v>
      </x:c>
      <x:c r="AO38" s="74" t="n">
        <x:v>9424.48134684795</x:v>
      </x:c>
      <x:c r="AP38" s="74" t="n">
        <x:v>24840.0230110272</x:v>
      </x:c>
      <x:c r="AQ38" s="74" t="n">
        <x:v>29343.4173182704</x:v>
      </x:c>
      <x:c r="AR38" s="74" t="n">
        <x:v>26292.8093840182</x:v>
      </x:c>
      <x:c r="AS38" s="74" t="n">
        <x:v>27511.7980502284</x:v>
      </x:c>
      <x:c r="AT38" s="74" t="n">
        <x:v>27006.6275033277</x:v>
      </x:c>
      <x:c r="AU38" s="74" t="n">
        <x:v>20309.005507878</x:v>
      </x:c>
      <x:c r="AV38" s="74" t="n">
        <x:v>-3050.60793425226</x:v>
      </x:c>
      <x:c r="AW38" s="74" t="n">
        <x:v>1218.98866621025</x:v>
      </x:c>
      <x:c r="AX38" s="74" t="n">
        <x:v>-505.170546900743</x:v>
      </x:c>
      <x:c r="AY38" s="74" t="n">
        <x:v>492.564693505227</x:v>
      </x:c>
      <x:c r="AZ38" s="74" t="n">
        <x:v>-1736.74354307109</x:v>
      </x:c>
      <x:c r="BA38" s="74" t="n">
        <x:v>1117.92654879398</x:v>
      </x:c>
      <x:c r="BB38" s="74" t="n">
        <x:v>-1201.38396324732</x:v>
      </x:c>
      <x:c r="BC38" s="74" t="n">
        <x:v>961.865636171265</x:v>
      </x:c>
      <x:c r="BD38" s="74" t="n">
        <x:v>-538.315421040282</x:v>
      </x:c>
      <x:c r="BE38" s="74" t="n">
        <x:v>-39.8395696483813</x:v>
      </x:c>
      <x:c r="BF38" s="74" t="n">
        <x:v>745.656550763141</x:v>
      </x:c>
      <x:c r="BG38" s="74" t="n">
        <x:v>399.700426977113</x:v>
      </x:c>
      <x:c r="BH38" s="74" t="n">
        <x:v>-288.921028725281</x:v>
      </x:c>
      <x:c r="BI38" s="74" t="n">
        <x:v>296.881779040537</x:v>
      </x:c>
      <x:c r="BJ38" s="74" t="n">
        <x:v>131.539035130708</x:v>
      </x:c>
      <x:c r="BK38" s="74" t="n">
        <x:v>-3153.78465219188</x:v>
      </x:c>
      <x:c r="BL38" s="74" t="n">
        <x:v>2214.19510027181</x:v>
      </x:c>
      <x:c r="BM38" s="74" t="n">
        <x:v>-2596.48273754055</x:v>
      </x:c>
      <x:c r="BN38" s="74" t="n">
        <x:v>2056.67378401791</x:v>
      </x:c>
      <x:c r="BO38" s="74" t="s">
        <x:v>232</x:v>
      </x:c>
      <x:c r="BP38" s="52" t="s">
        <x:v>232</x:v>
      </x:c>
      <x:c r="BQ38" s="75" t="n">
        <x:v>20</x:v>
      </x:c>
      <x:c r="BR38" s="52" t="s">
        <x:v>261</x:v>
      </x:c>
      <x:c r="BS38" s="74" t="n">
        <x:v>6162.43724932155</x:v>
      </x:c>
      <x:c r="BT38" s="74" t="n">
        <x:v>2773.33734904337</x:v>
      </x:c>
      <x:c r="BU38" s="76" t="n">
        <x:v>0.4500390408598</x:v>
      </x:c>
      <x:c r="BV38" s="52" t="n">
        <x:v>1667.26676417401</x:v>
      </x:c>
      <x:c r="BW38" s="76" t="n">
        <x:v>0.270553142647833</x:v>
      </x:c>
      <x:c r="BX38" s="52" t="n">
        <x:v>928.286021505376</x:v>
      </x:c>
      <x:c r="BY38" s="74" t="n">
        <x:v>7765.07882777469</x:v>
      </x:c>
      <x:c r="BZ38" s="74" t="n">
        <x:v>4594.02763154697</x:v>
      </x:c>
      <x:c r="CA38" s="76" t="n">
        <x:v>0.591626657428734</x:v>
      </x:c>
      <x:c r="CB38" s="52" t="n">
        <x:v>3515.81620512503</x:v>
      </x:c>
      <x:c r="CC38" s="76" t="n">
        <x:v>0.452772764205485</x:v>
      </x:c>
      <x:c r="CD38" s="52" t="n">
        <x:v>904.967741935484</x:v>
      </x:c>
      <x:c r="CE38" s="74" t="n">
        <x:v>6601.09946028712</x:v>
      </x:c>
      <x:c r="CF38" s="74" t="n">
        <x:v>3900.77358542577</x:v>
      </x:c>
      <x:c r="CG38" s="76" t="n">
        <x:v>0.590927861168161</x:v>
      </x:c>
      <x:c r="CH38" s="52" t="n">
        <x:v>2929.24405632214</x:v>
      </x:c>
      <x:c r="CI38" s="76" t="n">
        <x:v>0.443750934816961</x:v>
      </x:c>
      <x:c r="CJ38" s="52" t="n">
        <x:v>883.020430107527</x:v>
      </x:c>
      <x:c r="CK38" s="74" t="n">
        <x:v>7610.44235754489</x:v>
      </x:c>
      <x:c r="CL38" s="74" t="n">
        <x:v>5038.7127070418</x:v>
      </x:c>
      <x:c r="CM38" s="76" t="n">
        <x:v>0.662078821482235</x:v>
      </x:c>
      <x:c r="CN38" s="52" t="n">
        <x:v>3953.1943269025</x:v>
      </x:c>
      <x:c r="CO38" s="76" t="n">
        <x:v>0.519443435897435</x:v>
      </x:c>
      <x:c r="CP38" s="52" t="n">
        <x:v>960.541129032258</x:v>
      </x:c>
      <x:c r="CQ38" s="74" t="n">
        <x:v>7126.29860013117</x:v>
      </x:c>
      <x:c r="CR38" s="74" t="n">
        <x:v>4515.13546361919</x:v>
      </x:c>
      <x:c r="CS38" s="76" t="n">
        <x:v>0.633587745472254</x:v>
      </x:c>
      <x:c r="CT38" s="52" t="n">
        <x:v>3409.73003668804</x:v>
      </x:c>
      <x:c r="CU38" s="76" t="n">
        <x:v>0.47847139560294</x:v>
      </x:c>
      <x:c r="CV38" s="52" t="n">
        <x:v>1091.25365591398</x:v>
      </x:c>
      <x:c r="CW38" s="74" t="n">
        <x:v>6904.42448400105</x:v>
      </x:c>
      <x:c r="CX38" s="74" t="n">
        <x:v>4212.38222871595</x:v>
      </x:c>
      <x:c r="CY38" s="76" t="n">
        <x:v>0.610098964580884</x:v>
      </x:c>
      <x:c r="CZ38" s="52" t="n">
        <x:v>2988.50417208053</x:v>
      </x:c>
      <x:c r="DA38" s="76" t="n">
        <x:v>0.432838997516085</x:v>
      </x:c>
      <x:c r="DB38" s="52" t="n">
        <x:v>1153.30591397849</x:v>
      </x:c>
      <x:c r="DC38" s="74" t="n">
        <x:v>7480.659349948</x:v>
      </x:c>
      <x:c r="DD38" s="74" t="n">
        <x:v>4654.17428139709</x:v>
      </x:c>
      <x:c r="DE38" s="76" t="n">
        <x:v>0.622160970533893</x:v>
      </x:c>
      <x:c r="DF38" s="52" t="n">
        <x:v>3456.89483881063</x:v>
      </x:c>
      <x:c r="DG38" s="76" t="n">
        <x:v>0.46211098208003</x:v>
      </x:c>
      <x:c r="DH38" s="52" t="n">
        <x:v>1155.66129032258</x:v>
      </x:c>
      <x:c r="DI38" s="74" t="n">
        <x:v>7701.06963756193</x:v>
      </x:c>
      <x:c r="DJ38" s="74" t="n">
        <x:v>4943.75733087676</x:v>
      </x:c>
      <x:c r="DK38" s="76" t="n">
        <x:v>0.641957229780602</x:v>
      </x:c>
      <x:c r="DL38" s="52" t="n">
        <x:v>3765.5288629367</x:v>
      </x:c>
      <x:c r="DM38" s="76" t="n">
        <x:v>0.488961798835106</x:v>
      </x:c>
      <x:c r="DN38" s="52" t="n">
        <x:v>1129.03271889401</x:v>
      </x:c>
      <x:c r="DO38" s="74" t="n">
        <x:v>7066.53463213079</x:v>
      </x:c>
      <x:c r="DP38" s="74" t="n">
        <x:v>4380.02616104026</x:v>
      </x:c>
      <x:c r="DQ38" s="76" t="n">
        <x:v>0.619826603711067</x:v>
      </x:c>
      <x:c r="DR38" s="52" t="n">
        <x:v>3132.4722896793</x:v>
      </x:c>
      <x:c r="DS38" s="76" t="n">
        <x:v>0.443282662966977</x:v>
      </x:c>
      <x:c r="DT38" s="52" t="n">
        <x:v>1126.3811827957</x:v>
      </x:c>
      <x:c r="DU38" s="74" t="n">
        <x:v>6939.15555919438</x:v>
      </x:c>
      <x:c r="DV38" s="74" t="n">
        <x:v>4428.67088006585</x:v>
      </x:c>
      <x:c r="DW38" s="76" t="n">
        <x:v>0.638214670688261</x:v>
      </x:c>
      <x:c r="DX38" s="52" t="n">
        <x:v>3290.87331388861</x:v>
      </x:c>
      <x:c r="DY38" s="76" t="n">
        <x:v>0.47424694342357</x:v>
      </x:c>
      <x:c r="DZ38" s="52" t="n">
        <x:v>1118.79623655914</x:v>
      </x:c>
      <x:c r="EA38" s="74" t="n">
        <x:v>7247.923703764</x:v>
      </x:c>
      <x:c r="EB38" s="74" t="n">
        <x:v>4802.16454637854</x:v>
      </x:c>
      <x:c r="EC38" s="76" t="n">
        <x:v>0.662557270558005</x:v>
      </x:c>
      <x:c r="ED38" s="52" t="n">
        <x:v>3665.58935039169</x:v>
      </x:c>
      <x:c r="EE38" s="76" t="n">
        <x:v>0.505743368750981</x:v>
      </x:c>
      <x:c r="EF38" s="52" t="n">
        <x:v>1153.81358064516</x:v>
      </x:c>
      <x:c r="EG38" s="74" t="n">
        <x:v>4485.58709757865</x:v>
      </x:c>
      <x:c r="EH38" s="74" t="n">
        <x:v>2061.54475688493</x:v>
      </x:c>
      <x:c r="EI38" s="76" t="n">
        <x:v>0.459593072665508</x:v>
      </x:c>
      <x:c r="EJ38" s="52" t="n">
        <x:v>886.257149637647</x:v>
      </x:c>
      <x:c r="EK38" s="76" t="n">
        <x:v>0.197578852078483</x:v>
      </x:c>
      <x:c r="EL38" s="52" t="n">
        <x:v>1145.90184331797</x:v>
      </x:c>
      <x:c r="EM38" s="74" t="n">
        <x:v>6750.20920804693</x:v>
      </x:c>
      <x:c r="EN38" s="74" t="n">
        <x:v>4319.71335218152</x:v>
      </x:c>
      <x:c r="EO38" s="76" t="n">
        <x:v>0.63993769956522</x:v>
      </x:c>
      <x:c r="EP38" s="52" t="n">
        <x:v>3153.11484713977</x:v>
      </x:c>
      <x:c r="EQ38" s="76" t="n">
        <x:v>0.467113647882341</x:v>
      </x:c>
      <x:c r="ER38" s="52" t="n">
        <x:v>1136.23043010753</x:v>
      </x:c>
      <x:c r="ES38" s="74" t="n">
        <x:v>4122.34633285011</x:v>
      </x:c>
      <x:c r="ET38" s="74" t="n">
        <x:v>2046.34145732355</x:v>
      </x:c>
      <x:c r="EU38" s="76" t="n">
        <x:v>0.496402119593077</x:v>
      </x:c>
      <x:c r="EV38" s="52" t="n">
        <x:v>1017.2048691945</x:v>
      </x:c>
      <x:c r="EW38" s="76" t="n">
        <x:v>0.246753859831864</x:v>
      </x:c>
      <x:c r="EX38" s="52" t="n">
        <x:v>1023.9526344086</x:v>
      </x:c>
      <x:c r="EY38" s="74" t="n">
        <x:v>6151.60045595297</x:v>
      </x:c>
      <x:c r="EZ38" s="74" t="n">
        <x:v>4211.89813183947</x:v>
      </x:c>
      <x:c r="FA38" s="76" t="n">
        <x:v>0.684683305100475</x:v>
      </x:c>
      <x:c r="FB38" s="52" t="n">
        <x:v>3253.39184784125</x:v>
      </x:c>
      <x:c r="FC38" s="76" t="n">
        <x:v>0.528869173337307</x:v>
      </x:c>
      <x:c r="FD38" s="52" t="n">
        <x:v>1001.78225806452</x:v>
      </x:c>
      <x:c r="FE38" s="74" t="n">
        <x:v>3210.19413231343</x:v>
      </x:c>
      <x:c r="FF38" s="74" t="n">
        <x:v>2071.72426443818</x:v>
      </x:c>
      <x:c r="FG38" s="76" t="n">
        <x:v>0.645357937572826</x:v>
      </x:c>
      <x:c r="FH38" s="52" t="n">
        <x:v>1359.07926994775</x:v>
      </x:c>
      <x:c r="FI38" s="76" t="n">
        <x:v>0.423363576759244</x:v>
      </x:c>
      <x:c r="FJ38" s="52" t="n">
        <x:v>653.133982202447</x:v>
      </x:c>
      <x:c r="FK38" s="52" t="n">
        <x:v>13927.5160770962</x:v>
      </x:c>
      <x:c r="FL38" s="52" t="n">
        <x:v>7367.36498059034</x:v>
      </x:c>
      <x:c r="FM38" s="76" t="n">
        <x:v>0.528979104372097</x:v>
      </x:c>
      <x:c r="FN38" s="52" t="n">
        <x:v>5183.08296929904</x:v>
      </x:c>
      <x:c r="FO38" s="76" t="n">
        <x:v>0.372146974421563</x:v>
      </x:c>
      <x:c r="FP38" s="52" t="n">
        <x:v>1833.25376344086</x:v>
      </x:c>
      <x:c r="FQ38" s="52" t="n">
        <x:v>14211.541817832</x:v>
      </x:c>
      <x:c r="FR38" s="52" t="n">
        <x:v>8939.48629246757</x:v>
      </x:c>
      <x:c r="FS38" s="76" t="n">
        <x:v>0.629030010047939</x:v>
      </x:c>
      <x:c r="FT38" s="52" t="n">
        <x:v>6882.43838322464</x:v>
      </x:c>
      <x:c r="FU38" s="76" t="n">
        <x:v>0.484285130455646</x:v>
      </x:c>
      <x:c r="FV38" s="52" t="n">
        <x:v>1843.56155913979</x:v>
      </x:c>
      <x:c r="FW38" s="52" t="n">
        <x:v>14030.7230841322</x:v>
      </x:c>
      <x:c r="FX38" s="52" t="n">
        <x:v>8727.51769233514</x:v>
      </x:c>
      <x:c r="FY38" s="76" t="n">
        <x:v>0.622029074339394</x:v>
      </x:c>
      <x:c r="FZ38" s="52" t="n">
        <x:v>6398.23420876857</x:v>
      </x:c>
      <x:c r="GA38" s="76" t="n">
        <x:v>0.456015999346785</x:v>
      </x:c>
      <x:c r="GB38" s="52" t="n">
        <x:v>2244.55956989247</x:v>
      </x:c>
      <x:c r="GC38" s="52" t="n">
        <x:v>15181.7289875099</x:v>
      </x:c>
      <x:c r="GD38" s="52" t="n">
        <x:v>9597.93161227385</x:v>
      </x:c>
      <x:c r="GE38" s="76" t="n">
        <x:v>0.632202802471979</x:v>
      </x:c>
      <x:c r="GF38" s="52" t="n">
        <x:v>7222.42370174733</x:v>
      </x:c>
      <x:c r="GG38" s="76" t="n">
        <x:v>0.475731302257421</x:v>
      </x:c>
      <x:c r="GH38" s="52" t="n">
        <x:v>2284.69400921659</x:v>
      </x:c>
      <x:c r="GI38" s="52" t="n">
        <x:v>14005.6901913252</x:v>
      </x:c>
      <x:c r="GJ38" s="52" t="n">
        <x:v>8592.40838975621</x:v>
      </x:c>
      <x:c r="GK38" s="76" t="n">
        <x:v>0.613494106493814</x:v>
      </x:c>
      <x:c r="GL38" s="52" t="n">
        <x:v>6423.34560356791</x:v>
      </x:c>
      <x:c r="GM38" s="76" t="n">
        <x:v>0.458623996091702</x:v>
      </x:c>
      <x:c r="GN38" s="52" t="n">
        <x:v>2245.17741935484</x:v>
      </x:c>
      <x:c r="GO38" s="52" t="n">
        <x:v>11733.5108013427</x:v>
      </x:c>
      <x:c r="GP38" s="52" t="n">
        <x:v>6863.70930326347</x:v>
      </x:c>
      <x:c r="GQ38" s="76" t="n">
        <x:v>0.584966377026564</x:v>
      </x:c>
      <x:c r="GR38" s="52" t="n">
        <x:v>4551.84650002934</x:v>
      </x:c>
      <x:c r="GS38" s="76" t="n">
        <x:v>0.387935595500408</x:v>
      </x:c>
      <x:c r="GT38" s="52" t="n">
        <x:v>2299.71542396313</x:v>
      </x:c>
      <x:c r="GU38" s="52" t="n">
        <x:v>10872.555540897</x:v>
      </x:c>
      <x:c r="GV38" s="52" t="n">
        <x:v>6366.05480950506</x:v>
      </x:c>
      <x:c r="GW38" s="76" t="n">
        <x:v>0.585515961317392</x:v>
      </x:c>
      <x:c r="GX38" s="52" t="n">
        <x:v>4170.31971633427</x:v>
      </x:c>
      <x:c r="GY38" s="76" t="n">
        <x:v>0.383563891731584</x:v>
      </x:c>
      <x:c r="GZ38" s="52" t="n">
        <x:v>2160.18306451613</x:v>
      </x:c>
      <x:c r="HA38" s="52" t="n">
        <x:v>9361.7945882664</x:v>
      </x:c>
      <x:c r="HB38" s="52" t="n">
        <x:v>6283.62239627765</x:v>
      </x:c>
      <x:c r="HC38" s="76" t="n">
        <x:v>0.671198490528005</x:v>
      </x:c>
      <x:c r="HD38" s="52" t="n">
        <x:v>4612.471117789</x:v>
      </x:c>
      <x:c r="HE38" s="76" t="n">
        <x:v>0.492690912442155</x:v>
      </x:c>
      <x:c r="HF38" s="52" t="n">
        <x:v>1654.91624026696</x:v>
      </x:c>
    </x:row>
    <x:row r="39" spans="1:215">
      <x:c r="A39" s="52" t="s">
        <x:v>228</x:v>
      </x:c>
      <x:c r="B39" s="52" t="s">
        <x:v>277</x:v>
      </x:c>
      <x:c r="C39" s="52" t="s">
        <x:v>278</x:v>
      </x:c>
      <x:c r="D39" s="73" t="s">
        <x:v>252</x:v>
      </x:c>
      <x:c r="E39" s="52" t="s">
        <x:v>253</x:v>
      </x:c>
      <x:c r="F39" s="74" t="n">
        <x:v>3524.83623006432</x:v>
      </x:c>
      <x:c r="G39" s="74" t="n">
        <x:v>4025.32665805064</x:v>
      </x:c>
      <x:c r="H39" s="74" t="n">
        <x:v>3596.37200981946</x:v>
      </x:c>
      <x:c r="I39" s="74" t="n">
        <x:v>3908.1868724028</x:v>
      </x:c>
      <x:c r="J39" s="74" t="n">
        <x:v>4800.46665281719</x:v>
      </x:c>
      <x:c r="K39" s="74" t="n">
        <x:v>5230.08452627215</x:v>
      </x:c>
      <x:c r="L39" s="74" t="n">
        <x:v>5472.43705537343</x:v>
      </x:c>
      <x:c r="M39" s="74" t="n">
        <x:v>5803.5469116909</x:v>
      </x:c>
      <x:c r="N39" s="74" t="n">
        <x:v>5450.36030125432</x:v>
      </x:c>
      <x:c r="O39" s="74" t="n">
        <x:v>5129.35107965425</x:v>
      </x:c>
      <x:c r="P39" s="74" t="n">
        <x:v>4822.36362500404</x:v>
      </x:c>
      <x:c r="Q39" s="74" t="n">
        <x:v>7093.71152171235</x:v>
      </x:c>
      <x:c r="R39" s="74" t="n">
        <x:v>8185.17477616643</x:v>
      </x:c>
      <x:c r="S39" s="74" t="n">
        <x:v>8221.27586887268</x:v>
      </x:c>
      <x:c r="T39" s="74" t="n">
        <x:v>7203.85915995872</x:v>
      </x:c>
      <x:c r="U39" s="74" t="n">
        <x:v>6575.15274511656</x:v>
      </x:c>
      <x:c r="V39" s="74" t="n">
        <x:v>6036.07815074865</x:v>
      </x:c>
      <x:c r="W39" s="74" t="n">
        <x:v>6730.49515786262</x:v>
      </x:c>
      <x:c r="X39" s="74" t="n">
        <x:v>6613.37303388436</x:v>
      </x:c>
      <x:c r="Y39" s="74" t="n">
        <x:v>7493.35584558697</x:v>
      </x:c>
      <x:c r="Z39" s="74" t="n">
        <x:v>7227.31048257358</x:v>
      </x:c>
      <x:c r="AA39" s="74" t="n">
        <x:v>7854.67875702702</x:v>
      </x:c>
      <x:c r="AB39" s="74" t="n">
        <x:v>7153.65124960581</x:v>
      </x:c>
      <x:c r="AC39" s="74" t="n">
        <x:v>5038.6845064121</x:v>
      </x:c>
      <x:c r="AD39" s="74" t="n">
        <x:v>7550.16288811496</x:v>
      </x:c>
      <x:c r="AE39" s="74" t="n">
        <x:v>7504.55888222226</x:v>
      </x:c>
      <x:c r="AF39" s="74" t="n">
        <x:v>10030.5511790893</x:v>
      </x:c>
      <x:c r="AG39" s="74" t="n">
        <x:v>11275.9839670643</x:v>
      </x:c>
      <x:c r="AH39" s="74" t="n">
        <x:v>10579.7113809086</x:v>
      </x:c>
      <x:c r="AI39" s="74" t="n">
        <x:v>11916.0751467164</x:v>
      </x:c>
      <x:c r="AJ39" s="74" t="n">
        <x:v>16406.4506450391</x:v>
      </x:c>
      <x:c r="AK39" s="74" t="n">
        <x:v>13779.0119050753</x:v>
      </x:c>
      <x:c r="AL39" s="74" t="n">
        <x:v>12766.5733086113</x:v>
      </x:c>
      <x:c r="AM39" s="74" t="n">
        <x:v>14106.7288794713</x:v>
      </x:c>
      <x:c r="AN39" s="74" t="n">
        <x:v>15081.9892396006</x:v>
      </x:c>
      <x:c r="AO39" s="74" t="n">
        <x:v>12192.3357560179</x:v>
      </x:c>
      <x:c r="AP39" s="74" t="n">
        <x:v>15054.7217703372</x:v>
      </x:c>
      <x:c r="AQ39" s="74" t="n">
        <x:v>21306.5351461537</x:v>
      </x:c>
      <x:c r="AR39" s="74" t="n">
        <x:v>22495.786527625</x:v>
      </x:c>
      <x:c r="AS39" s="74" t="n">
        <x:v>30185.4625501144</x:v>
      </x:c>
      <x:c r="AT39" s="74" t="n">
        <x:v>26873.3021880826</x:v>
      </x:c>
      <x:c r="AU39" s="74" t="n">
        <x:v>27274.3249956185</x:v>
      </x:c>
      <x:c r="AV39" s="74" t="n">
        <x:v>1189.25138147129</x:v>
      </x:c>
      <x:c r="AW39" s="74" t="n">
        <x:v>7689.67602248944</x:v>
      </x:c>
      <x:c r="AX39" s="74" t="n">
        <x:v>-3312.16036203179</x:v>
      </x:c>
      <x:c r="AY39" s="74" t="n">
        <x:v>331.109856317469</x:v>
      </x:c>
      <x:c r="AZ39" s="74" t="n">
        <x:v>-353.186610436579</x:v>
      </x:c>
      <x:c r="BA39" s="74" t="n">
        <x:v>-321.009221600072</x:v>
      </x:c>
      <x:c r="BB39" s="74" t="n">
        <x:v>-306.987454650209</x:v>
      </x:c>
      <x:c r="BC39" s="74" t="n">
        <x:v>2271.34789670831</x:v>
      </x:c>
      <x:c r="BD39" s="74" t="n">
        <x:v>1091.46325445409</x:v>
      </x:c>
      <x:c r="BE39" s="74" t="n">
        <x:v>36.1010927062483</x:v>
      </x:c>
      <x:c r="BF39" s="74" t="n">
        <x:v>-1017.41670891397</x:v>
      </x:c>
      <x:c r="BG39" s="74" t="n">
        <x:v>-628.70641484216</x:v>
      </x:c>
      <x:c r="BH39" s="74" t="n">
        <x:v>-539.074594367907</x:v>
      </x:c>
      <x:c r="BI39" s="74" t="n">
        <x:v>694.417007113969</x:v>
      </x:c>
      <x:c r="BJ39" s="74" t="n">
        <x:v>-117.122123978256</x:v>
      </x:c>
      <x:c r="BK39" s="74" t="n">
        <x:v>879.982811702606</x:v>
      </x:c>
      <x:c r="BL39" s="74" t="n">
        <x:v>-266.045363013386</x:v>
      </x:c>
      <x:c r="BM39" s="74" t="n">
        <x:v>627.368274453436</x:v>
      </x:c>
      <x:c r="BN39" s="74" t="n">
        <x:v>-701.027507421205</x:v>
      </x:c>
      <x:c r="BO39" s="74" t="s">
        <x:v>279</x:v>
      </x:c>
      <x:c r="BP39" s="52" t="s">
        <x:v>279</x:v>
      </x:c>
      <x:c r="BQ39" s="75" t="n">
        <x:v>21</x:v>
      </x:c>
      <x:c r="BR39" s="52" t="s">
        <x:v>261</x:v>
      </x:c>
      <x:c r="BS39" s="74" t="n">
        <x:v>5450.36030125432</x:v>
      </x:c>
      <x:c r="BT39" s="74" t="n">
        <x:v>2526.28768415206</x:v>
      </x:c>
      <x:c r="BU39" s="76" t="n">
        <x:v>0.463508381926727</x:v>
      </x:c>
      <x:c r="BV39" s="52" t="n">
        <x:v>1593.48971516225</x:v>
      </x:c>
      <x:c r="BW39" s="76" t="n">
        <x:v>0.292364105689588</x:v>
      </x:c>
      <x:c r="BX39" s="52" t="n">
        <x:v>860.472580645161</x:v>
      </x:c>
      <x:c r="BY39" s="74" t="n">
        <x:v>5129.35107965425</x:v>
      </x:c>
      <x:c r="BZ39" s="74" t="n">
        <x:v>2261.52080384332</x:v>
      </x:c>
      <x:c r="CA39" s="76" t="n">
        <x:v>0.440898033440083</x:v>
      </x:c>
      <x:c r="CB39" s="52" t="n">
        <x:v>1332.91429574683</x:v>
      </x:c>
      <x:c r="CC39" s="76" t="n">
        <x:v>0.25986021916766</x:v>
      </x:c>
      <x:c r="CD39" s="52" t="n">
        <x:v>867.270430107527</x:v>
      </x:c>
      <x:c r="CE39" s="74" t="n">
        <x:v>4822.36362500404</x:v>
      </x:c>
      <x:c r="CF39" s="74" t="n">
        <x:v>1890.03390018358</x:v>
      </x:c>
      <x:c r="CG39" s="76" t="n">
        <x:v>0.391931021207883</x:v>
      </x:c>
      <x:c r="CH39" s="52" t="n">
        <x:v>1001.90531805954</x:v>
      </x:c>
      <x:c r="CI39" s="76" t="n">
        <x:v>0.207762291682993</x:v>
      </x:c>
      <x:c r="CJ39" s="52" t="n">
        <x:v>868.131075268817</x:v>
      </x:c>
      <x:c r="CK39" s="74" t="n">
        <x:v>7093.71152171235</x:v>
      </x:c>
      <x:c r="CL39" s="74" t="n">
        <x:v>3405.8014498194</x:v>
      </x:c>
      <x:c r="CM39" s="76" t="n">
        <x:v>0.480115583978142</x:v>
      </x:c>
      <x:c r="CN39" s="52" t="n">
        <x:v>2394.8070456135</x:v>
      </x:c>
      <x:c r="CO39" s="76" t="n">
        <x:v>0.337595775960652</x:v>
      </x:c>
      <x:c r="CP39" s="52" t="n">
        <x:v>977.7866359447</x:v>
      </x:c>
      <x:c r="CQ39" s="74" t="n">
        <x:v>8185.17477616643</x:v>
      </x:c>
      <x:c r="CR39" s="74" t="n">
        <x:v>3869.07772506963</x:v>
      </x:c>
      <x:c r="CS39" s="76" t="n">
        <x:v>0.472693354860986</x:v>
      </x:c>
      <x:c r="CT39" s="52" t="n">
        <x:v>2835.53272481621</x:v>
      </x:c>
      <x:c r="CU39" s="76" t="n">
        <x:v>0.346422990633347</x:v>
      </x:c>
      <x:c r="CV39" s="52" t="n">
        <x:v>1064.7064516129</x:v>
      </x:c>
      <x:c r="CW39" s="74" t="n">
        <x:v>8221.27586887268</x:v>
      </x:c>
      <x:c r="CX39" s="74" t="n">
        <x:v>3775.80739843136</x:v>
      </x:c>
      <x:c r="CY39" s="76" t="n">
        <x:v>0.459272679649067</x:v>
      </x:c>
      <x:c r="CZ39" s="52" t="n">
        <x:v>2685.5899319627</x:v>
      </x:c>
      <x:c r="DA39" s="76" t="n">
        <x:v>0.326663400522887</x:v>
      </x:c>
      <x:c r="DB39" s="52" t="n">
        <x:v>1079.45967741935</x:v>
      </x:c>
      <x:c r="DC39" s="74" t="n">
        <x:v>7203.85915995872</x:v>
      </x:c>
      <x:c r="DD39" s="74" t="n">
        <x:v>2379.96981242672</x:v>
      </x:c>
      <x:c r="DE39" s="76" t="n">
        <x:v>0.330374284058097</x:v>
      </x:c>
      <x:c r="DF39" s="52" t="n">
        <x:v>1300.57539917824</x:v>
      </x:c>
      <x:c r="DG39" s="76" t="n">
        <x:v>0.180538704366577</x:v>
      </x:c>
      <x:c r="DH39" s="52" t="n">
        <x:v>1087.62204301075</x:v>
      </x:c>
      <x:c r="DI39" s="74" t="n">
        <x:v>6575.15274511656</x:v>
      </x:c>
      <x:c r="DJ39" s="74" t="n">
        <x:v>1769.67776064532</x:v>
      </x:c>
      <x:c r="DK39" s="76" t="n">
        <x:v>0.269146258535161</x:v>
      </x:c>
      <x:c r="DL39" s="52" t="n">
        <x:v>671.045603512011</x:v>
      </x:c>
      <x:c r="DM39" s="76" t="n">
        <x:v>0.102057796909799</x:v>
      </x:c>
      <x:c r="DN39" s="52" t="n">
        <x:v>1105.35760368664</x:v>
      </x:c>
      <x:c r="DO39" s="74" t="n">
        <x:v>6040.03646363845</x:v>
      </x:c>
      <x:c r="DP39" s="74" t="n">
        <x:v>1192.27473755171</x:v>
      </x:c>
      <x:c r="DQ39" s="76" t="n">
        <x:v>0.197395288046573</x:v>
      </x:c>
      <x:c r="DR39" s="52" t="n">
        <x:v>45.5424808365933</x:v>
      </x:c>
      <x:c r="DS39" s="76" t="n">
        <x:v>0.00754010031408967</x:v>
      </x:c>
      <x:c r="DT39" s="52" t="n">
        <x:v>1080.09677419355</x:v>
      </x:c>
      <x:c r="DU39" s="74" t="n">
        <x:v>6732.45390809018</x:v>
      </x:c>
      <x:c r="DV39" s="74" t="n">
        <x:v>1981.87414259916</x:v>
      </x:c>
      <x:c r="DW39" s="76" t="n">
        <x:v>0.29437619175047</x:v>
      </x:c>
      <x:c r="DX39" s="52" t="n">
        <x:v>987.17801809364</x:v>
      </x:c>
      <x:c r="DY39" s="76" t="n">
        <x:v>0.146629747722057</x:v>
      </x:c>
      <x:c r="DZ39" s="52" t="n">
        <x:v>1014.44408602151</x:v>
      </x:c>
      <x:c r="EA39" s="74" t="n">
        <x:v>6613.26289922019</x:v>
      </x:c>
      <x:c r="EB39" s="74" t="n">
        <x:v>2289.83201777291</x:v>
      </x:c>
      <x:c r="EC39" s="76" t="n">
        <x:v>0.346248448408564</x:v>
      </x:c>
      <x:c r="ED39" s="52" t="n">
        <x:v>1317.78574369211</x:v>
      </x:c>
      <x:c r="EE39" s="76" t="n">
        <x:v>0.199264079437625</x:v>
      </x:c>
      <x:c r="EF39" s="52" t="n">
        <x:v>1030.73655913978</x:v>
      </x:c>
      <x:c r="EG39" s="74" t="n">
        <x:v>7492.93478645121</x:v>
      </x:c>
      <x:c r="EH39" s="74" t="n">
        <x:v>3358.37385846222</x:v>
      </x:c>
      <x:c r="EI39" s="76" t="n">
        <x:v>0.448205403380109</x:v>
      </x:c>
      <x:c r="EJ39" s="52" t="n">
        <x:v>2342.80141341974</x:v>
      </x:c>
      <x:c r="EK39" s="76" t="n">
        <x:v>0.312668064008245</x:v>
      </x:c>
      <x:c r="EL39" s="52" t="n">
        <x:v>1034.42131336406</x:v>
      </x:c>
      <x:c r="EM39" s="74" t="n">
        <x:v>7227.28176449504</x:v>
      </x:c>
      <x:c r="EN39" s="74" t="n">
        <x:v>3250.95709244465</x:v>
      </x:c>
      <x:c r="EO39" s="76" t="n">
        <x:v>0.449817400009973</x:v>
      </x:c>
      <x:c r="EP39" s="52" t="n">
        <x:v>2271.93294578928</x:v>
      </x:c>
      <x:c r="EQ39" s="76" t="n">
        <x:v>0.31435510885302</x:v>
      </x:c>
      <x:c r="ER39" s="52" t="n">
        <x:v>1015.15483870968</x:v>
      </x:c>
      <x:c r="ES39" s="74" t="n">
        <x:v>7854.53518054982</x:v>
      </x:c>
      <x:c r="ET39" s="74" t="n">
        <x:v>3688.93264923888</x:v>
      </x:c>
      <x:c r="EU39" s="76" t="n">
        <x:v>0.469656391427692</x:v>
      </x:c>
      <x:c r="EV39" s="52" t="n">
        <x:v>2640.26609412118</x:v>
      </x:c>
      <x:c r="EW39" s="76" t="n">
        <x:v>0.336145428523799</x:v>
      </x:c>
      <x:c r="EX39" s="52" t="n">
        <x:v>1042.36505376344</x:v>
      </x:c>
      <x:c r="EY39" s="74" t="n">
        <x:v>7153.41669977635</x:v>
      </x:c>
      <x:c r="EZ39" s="74" t="n">
        <x:v>2925.89801599742</x:v>
      </x:c>
      <x:c r="FA39" s="76" t="n">
        <x:v>0.409021050890115</x:v>
      </x:c>
      <x:c r="FB39" s="52" t="n">
        <x:v>1936.93262857699</x:v>
      </x:c>
      <x:c r="FC39" s="76" t="n">
        <x:v>0.270770278017992</x:v>
      </x:c>
      <x:c r="FD39" s="52" t="n">
        <x:v>1040.99623655914</x:v>
      </x:c>
      <x:c r="FE39" s="74" t="n">
        <x:v>5038.72197019352</x:v>
      </x:c>
      <x:c r="FF39" s="74" t="n">
        <x:v>2276.42512715665</x:v>
      </x:c>
      <x:c r="FG39" s="76" t="n">
        <x:v>0.451786214961414</x:v>
      </x:c>
      <x:c r="FH39" s="52" t="n">
        <x:v>1568.88804060009</x:v>
      </x:c>
      <x:c r="FI39" s="76" t="n">
        <x:v>0.311366265072933</x:v>
      </x:c>
      <x:c r="FJ39" s="52" t="n">
        <x:v>676.630700778643</x:v>
      </x:c>
      <x:c r="FK39" s="52" t="n">
        <x:v>10579.7113809086</x:v>
      </x:c>
      <x:c r="FL39" s="52" t="n">
        <x:v>4787.80848799538</x:v>
      </x:c>
      <x:c r="FM39" s="76" t="n">
        <x:v>0.452546228873043</x:v>
      </x:c>
      <x:c r="FN39" s="52" t="n">
        <x:v>2926.40401090908</x:v>
      </x:c>
      <x:c r="FO39" s="76" t="n">
        <x:v>0.276605278305595</x:v>
      </x:c>
      <x:c r="FP39" s="52" t="n">
        <x:v>1727.74301075269</x:v>
      </x:c>
      <x:c r="FQ39" s="52" t="n">
        <x:v>11916.0751467164</x:v>
      </x:c>
      <x:c r="FR39" s="52" t="n">
        <x:v>5295.83535000298</x:v>
      </x:c>
      <x:c r="FS39" s="76" t="n">
        <x:v>0.444427824161742</x:v>
      </x:c>
      <x:c r="FT39" s="52" t="n">
        <x:v>3396.71236367304</x:v>
      </x:c>
      <x:c r="FU39" s="76" t="n">
        <x:v>0.285052949217851</x:v>
      </x:c>
      <x:c r="FV39" s="52" t="n">
        <x:v>1845.91771121352</x:v>
      </x:c>
      <x:c r="FW39" s="52" t="n">
        <x:v>16406.4506450391</x:v>
      </x:c>
      <x:c r="FX39" s="52" t="n">
        <x:v>7644.885123501</x:v>
      </x:c>
      <x:c r="FY39" s="76" t="n">
        <x:v>0.465968251689625</x:v>
      </x:c>
      <x:c r="FZ39" s="52" t="n">
        <x:v>5521.12265677891</x:v>
      </x:c>
      <x:c r="GA39" s="76" t="n">
        <x:v>0.336521455873112</x:v>
      </x:c>
      <x:c r="GB39" s="52" t="n">
        <x:v>2144.16612903226</x:v>
      </x:c>
      <x:c r="GC39" s="52" t="n">
        <x:v>13779.0119050753</x:v>
      </x:c>
      <x:c r="GD39" s="52" t="n">
        <x:v>4149.64757307204</x:v>
      </x:c>
      <x:c r="GE39" s="76" t="n">
        <x:v>0.301157122271125</x:v>
      </x:c>
      <x:c r="GF39" s="52" t="n">
        <x:v>1971.62100269025</x:v>
      </x:c>
      <x:c r="GG39" s="76" t="n">
        <x:v>0.143088707395923</x:v>
      </x:c>
      <x:c r="GH39" s="52" t="n">
        <x:v>2192.97964669739</x:v>
      </x:c>
      <x:c r="GI39" s="52" t="n">
        <x:v>12772.4903717286</x:v>
      </x:c>
      <x:c r="GJ39" s="52" t="n">
        <x:v>4968.08213598308</x:v>
      </x:c>
      <x:c r="GK39" s="76" t="n">
        <x:v>0.388967381567162</x:v>
      </x:c>
      <x:c r="GL39" s="52" t="n">
        <x:v>1032.72049893023</x:v>
      </x:c>
      <x:c r="GM39" s="76" t="n">
        <x:v>0.0808550618457397</x:v>
      </x:c>
      <x:c r="GN39" s="52" t="n">
        <x:v>2094.54086021505</x:v>
      </x:c>
      <x:c r="GO39" s="52" t="n">
        <x:v>14106.1976856714</x:v>
      </x:c>
      <x:c r="GP39" s="52" t="n">
        <x:v>5648.20587623513</x:v>
      </x:c>
      <x:c r="GQ39" s="76" t="n">
        <x:v>0.400405977719452</x:v>
      </x:c>
      <x:c r="GR39" s="52" t="n">
        <x:v>3660.58715711185</x:v>
      </x:c>
      <x:c r="GS39" s="76" t="n">
        <x:v>0.259502045744768</x:v>
      </x:c>
      <x:c r="GT39" s="52" t="n">
        <x:v>2065.15787250384</x:v>
      </x:c>
      <x:c r="GU39" s="52" t="n">
        <x:v>15081.8169450449</x:v>
      </x:c>
      <x:c r="GV39" s="52" t="n">
        <x:v>6939.88974168353</x:v>
      </x:c>
      <x:c r="GW39" s="76" t="n">
        <x:v>0.460149447972423</x:v>
      </x:c>
      <x:c r="GX39" s="52" t="n">
        <x:v>4912.19903991046</x:v>
      </x:c>
      <x:c r="GY39" s="76" t="n">
        <x:v>0.325703398855027</x:v>
      </x:c>
      <x:c r="GZ39" s="52" t="n">
        <x:v>2057.51989247312</x:v>
      </x:c>
      <x:c r="HA39" s="52" t="n">
        <x:v>12192.1386699699</x:v>
      </x:c>
      <x:c r="HB39" s="52" t="n">
        <x:v>5202.32314315407</x:v>
      </x:c>
      <x:c r="HC39" s="76" t="n">
        <x:v>0.426694879707017</x:v>
      </x:c>
      <x:c r="HD39" s="52" t="n">
        <x:v>3505.82066917708</x:v>
      </x:c>
      <x:c r="HE39" s="76" t="n">
        <x:v>0.287547637381469</x:v>
      </x:c>
      <x:c r="HF39" s="52" t="n">
        <x:v>1717.62693733778</x:v>
      </x:c>
    </x:row>
    <x:row r="40" spans="1:215">
      <x:c r="A40" s="52" t="s">
        <x:v>228</x:v>
      </x:c>
      <x:c r="B40" s="52" t="s">
        <x:v>280</x:v>
      </x:c>
      <x:c r="C40" s="52" t="s">
        <x:v>281</x:v>
      </x:c>
      <x:c r="D40" s="73" t="s">
        <x:v>282</x:v>
      </x:c>
      <x:c r="E40" s="52" t="s">
        <x:v>253</x:v>
      </x:c>
      <x:c r="F40" s="74" t="n">
        <x:v>60.9542526024739</x:v>
      </x:c>
      <x:c r="G40" s="74" t="n">
        <x:v>150.549153166444</x:v>
      </x:c>
      <x:c r="H40" s="74" t="n">
        <x:v>83.9320463973208</x:v>
      </x:c>
      <x:c r="I40" s="74" t="n">
        <x:v>244.344817683613</x:v>
      </x:c>
      <x:c r="J40" s="74" t="n">
        <x:v>397.065647653147</x:v>
      </x:c>
      <x:c r="K40" s="74" t="n">
        <x:v>2904.6056794937</x:v>
      </x:c>
      <x:c r="L40" s="74" t="n">
        <x:v>3939.68058987042</x:v>
      </x:c>
      <x:c r="M40" s="74" t="n">
        <x:v>3742.52152188688</x:v>
      </x:c>
      <x:c r="N40" s="74" t="n">
        <x:v>3624.63500149807</x:v>
      </x:c>
      <x:c r="O40" s="74" t="n">
        <x:v>3690.5536943948</x:v>
      </x:c>
      <x:c r="P40" s="74" t="n">
        <x:v>4876.2458231062</x:v>
      </x:c>
      <x:c r="Q40" s="74" t="n">
        <x:v>5555.41665542068</x:v>
      </x:c>
      <x:c r="R40" s="74" t="n">
        <x:v>5978.35958978644</x:v>
      </x:c>
      <x:c r="S40" s="74" t="n">
        <x:v>6803.91058995053</x:v>
      </x:c>
      <x:c r="T40" s="74" t="n">
        <x:v>6773.99101376429</x:v>
      </x:c>
      <x:c r="U40" s="74" t="n">
        <x:v>6265.88963744624</x:v>
      </x:c>
      <x:c r="V40" s="74" t="n">
        <x:v>5616.62021435452</x:v>
      </x:c>
      <x:c r="W40" s="74" t="n">
        <x:v>6226.30786054307</x:v>
      </x:c>
      <x:c r="X40" s="74" t="n">
        <x:v>6572.65738991145</x:v>
      </x:c>
      <x:c r="Y40" s="74" t="n">
        <x:v>6457.1337336919</x:v>
      </x:c>
      <x:c r="Z40" s="74" t="n">
        <x:v>5555.26808695107</x:v>
      </x:c>
      <x:c r="AA40" s="74" t="n">
        <x:v>4644.25834853914</x:v>
      </x:c>
      <x:c r="AB40" s="74" t="n">
        <x:v>4229.62092832405</x:v>
      </x:c>
      <x:c r="AC40" s="74" t="n">
        <x:v>2922.44977251131</x:v>
      </x:c>
      <x:c r="AD40" s="74" t="n">
        <x:v>211.503405768918</x:v>
      </x:c>
      <x:c r="AE40" s="74" t="n">
        <x:v>328.276864080934</x:v>
      </x:c>
      <x:c r="AF40" s="74" t="n">
        <x:v>3301.67132714684</x:v>
      </x:c>
      <x:c r="AG40" s="74" t="n">
        <x:v>7682.20211175729</x:v>
      </x:c>
      <x:c r="AH40" s="74" t="n">
        <x:v>7315.18869589287</x:v>
      </x:c>
      <x:c r="AI40" s="74" t="n">
        <x:v>10431.6624785269</x:v>
      </x:c>
      <x:c r="AJ40" s="74" t="n">
        <x:v>12782.270179737</x:v>
      </x:c>
      <x:c r="AK40" s="74" t="n">
        <x:v>13039.8806512105</x:v>
      </x:c>
      <x:c r="AL40" s="74" t="n">
        <x:v>11842.9280748976</x:v>
      </x:c>
      <x:c r="AM40" s="74" t="n">
        <x:v>13029.7911236034</x:v>
      </x:c>
      <x:c r="AN40" s="74" t="n">
        <x:v>10199.5264354902</x:v>
      </x:c>
      <x:c r="AO40" s="74" t="n">
        <x:v>7152.07070083536</x:v>
      </x:c>
      <x:c r="AP40" s="74" t="n">
        <x:v>539.780269849851</x:v>
      </x:c>
      <x:c r="AQ40" s="74" t="n">
        <x:v>10983.8734389041</x:v>
      </x:c>
      <x:c r="AR40" s="74" t="n">
        <x:v>17746.8511744197</x:v>
      </x:c>
      <x:c r="AS40" s="74" t="n">
        <x:v>25822.1508309475</x:v>
      </x:c>
      <x:c r="AT40" s="74" t="n">
        <x:v>24872.7191985009</x:v>
      </x:c>
      <x:c r="AU40" s="74" t="n">
        <x:v>17351.5971363256</x:v>
      </x:c>
      <x:c r="AV40" s="74" t="n">
        <x:v>6762.9777355156</x:v>
      </x:c>
      <x:c r="AW40" s="74" t="n">
        <x:v>8075.29965652776</x:v>
      </x:c>
      <x:c r="AX40" s="74" t="n">
        <x:v>-949.431632446565</x:v>
      </x:c>
      <x:c r="AY40" s="74" t="n">
        <x:v>-197.15906798354</x:v>
      </x:c>
      <x:c r="AZ40" s="74" t="n">
        <x:v>-117.886520388806</x:v>
      </x:c>
      <x:c r="BA40" s="74" t="n">
        <x:v>65.9186928967264</x:v>
      </x:c>
      <x:c r="BB40" s="74" t="n">
        <x:v>1185.6921287114</x:v>
      </x:c>
      <x:c r="BC40" s="74" t="n">
        <x:v>679.17083231448</x:v>
      </x:c>
      <x:c r="BD40" s="74" t="n">
        <x:v>422.942934365764</x:v>
      </x:c>
      <x:c r="BE40" s="74" t="n">
        <x:v>825.551000164086</x:v>
      </x:c>
      <x:c r="BF40" s="74" t="n">
        <x:v>-29.9195761862345</x:v>
      </x:c>
      <x:c r="BG40" s="74" t="n">
        <x:v>-508.101376318048</x:v>
      </x:c>
      <x:c r="BH40" s="74" t="n">
        <x:v>-649.269423091722</x:v>
      </x:c>
      <x:c r="BI40" s="74" t="n">
        <x:v>609.687646188547</x:v>
      </x:c>
      <x:c r="BJ40" s="74" t="n">
        <x:v>346.349529368387</x:v>
      </x:c>
      <x:c r="BK40" s="74" t="n">
        <x:v>-115.523656219559</x:v>
      </x:c>
      <x:c r="BL40" s="74" t="n">
        <x:v>-901.865646740823</x:v>
      </x:c>
      <x:c r="BM40" s="74" t="n">
        <x:v>-911.009738411935</x:v>
      </x:c>
      <x:c r="BN40" s="74" t="n">
        <x:v>-414.637420215093</x:v>
      </x:c>
      <x:c r="BO40" s="74" t="s">
        <x:v>232</x:v>
      </x:c>
      <x:c r="BP40" s="52" t="s">
        <x:v>232</x:v>
      </x:c>
      <x:c r="BQ40" s="75" t="n">
        <x:v>22</x:v>
      </x:c>
      <x:c r="BR40" s="52" t="s">
        <x:v>261</x:v>
      </x:c>
      <x:c r="BS40" s="74" t="n">
        <x:v>3624.63500149807</x:v>
      </x:c>
      <x:c r="BT40" s="74" t="n">
        <x:v>2136.23832730171</x:v>
      </x:c>
      <x:c r="BU40" s="76" t="n">
        <x:v>0.589366467635719</x:v>
      </x:c>
      <x:c r="BV40" s="52" t="n">
        <x:v>1551.63166625269</x:v>
      </x:c>
      <x:c r="BW40" s="76" t="n">
        <x:v>0.428079424717634</x:v>
      </x:c>
      <x:c r="BX40" s="52" t="n">
        <x:v>466.824731182796</x:v>
      </x:c>
      <x:c r="BY40" s="74" t="n">
        <x:v>3690.5536943948</x:v>
      </x:c>
      <x:c r="BZ40" s="74" t="n">
        <x:v>2034.0159502133</x:v>
      </x:c>
      <x:c r="CA40" s="76" t="n">
        <x:v>0.55114113454102</x:v>
      </x:c>
      <x:c r="CB40" s="52" t="n">
        <x:v>1437.75954047026</x:v>
      </x:c>
      <x:c r="CC40" s="76" t="n">
        <x:v>0.389578274569999</x:v>
      </x:c>
      <x:c r="CD40" s="52" t="n">
        <x:v>490.738279569893</x:v>
      </x:c>
      <x:c r="CE40" s="74" t="n">
        <x:v>4876.2458231062</x:v>
      </x:c>
      <x:c r="CF40" s="74" t="n">
        <x:v>2669.02288408536</x:v>
      </x:c>
      <x:c r="CG40" s="76" t="n">
        <x:v>0.547351995963398</x:v>
      </x:c>
      <x:c r="CH40" s="52" t="n">
        <x:v>1883.02780553901</x:v>
      </x:c>
      <x:c r="CI40" s="76" t="n">
        <x:v>0.386163428557323</x:v>
      </x:c>
      <x:c r="CJ40" s="52" t="n">
        <x:v>668.672956989247</x:v>
      </x:c>
      <x:c r="CK40" s="74" t="n">
        <x:v>5555.41665542068</x:v>
      </x:c>
      <x:c r="CL40" s="74" t="n">
        <x:v>2755.53872614156</x:v>
      </x:c>
      <x:c r="CM40" s="76" t="n">
        <x:v>0.496009371943841</x:v>
      </x:c>
      <x:c r="CN40" s="52" t="n">
        <x:v>1783.70896886431</x:v>
      </x:c>
      <x:c r="CO40" s="76" t="n">
        <x:v>0.32107564193657</x:v>
      </x:c>
      <x:c r="CP40" s="52" t="n">
        <x:v>765.927695852535</x:v>
      </x:c>
      <x:c r="CQ40" s="74" t="n">
        <x:v>5978.35958978644</x:v>
      </x:c>
      <x:c r="CR40" s="74" t="n">
        <x:v>2677.20944127583</x:v>
      </x:c>
      <x:c r="CS40" s="76" t="n">
        <x:v>0.447816729834993</x:v>
      </x:c>
      <x:c r="CT40" s="52" t="n">
        <x:v>1597.78416116286</x:v>
      </x:c>
      <x:c r="CU40" s="76" t="n">
        <x:v>0.267261300891392</x:v>
      </x:c>
      <x:c r="CV40" s="52" t="n">
        <x:v>825.782053763441</x:v>
      </x:c>
      <x:c r="CW40" s="74" t="n">
        <x:v>6803.91058995053</x:v>
      </x:c>
      <x:c r="CX40" s="74" t="n">
        <x:v>3183.36911692556</x:v>
      </x:c>
      <x:c r="CY40" s="76" t="n">
        <x:v>0.46787344937005</x:v>
      </x:c>
      <x:c r="CZ40" s="52" t="n">
        <x:v>2174.62843051944</x:v>
      </x:c>
      <x:c r="DA40" s="76" t="n">
        <x:v>0.319614492543655</x:v>
      </x:c>
      <x:c r="DB40" s="52" t="n">
        <x:v>913.40311827957</x:v>
      </x:c>
      <x:c r="DC40" s="74" t="n">
        <x:v>6773.99101376429</x:v>
      </x:c>
      <x:c r="DD40" s="74" t="n">
        <x:v>3320.39351587643</x:v>
      </x:c>
      <x:c r="DE40" s="76" t="n">
        <x:v>0.490167983560889</x:v>
      </x:c>
      <x:c r="DF40" s="52" t="n">
        <x:v>2260.89893529307</x:v>
      </x:c>
      <x:c r="DG40" s="76" t="n">
        <x:v>0.33376172638834</x:v>
      </x:c>
      <x:c r="DH40" s="52" t="n">
        <x:v>912.011612903226</x:v>
      </x:c>
      <x:c r="DI40" s="74" t="n">
        <x:v>6265.88963744624</x:v>
      </x:c>
      <x:c r="DJ40" s="74" t="n">
        <x:v>2942.37454549102</x:v>
      </x:c>
      <x:c r="DK40" s="76" t="n">
        <x:v>0.469586078871671</x:v>
      </x:c>
      <x:c r="DL40" s="52" t="n">
        <x:v>1837.69495697675</x:v>
      </x:c>
      <x:c r="DM40" s="76" t="n">
        <x:v>0.293285560919283</x:v>
      </x:c>
      <x:c r="DN40" s="52" t="n">
        <x:v>896.14400921659</x:v>
      </x:c>
      <x:c r="DO40" s="74" t="n">
        <x:v>5616.67645684151</x:v>
      </x:c>
      <x:c r="DP40" s="74" t="n">
        <x:v>2252.32001795244</x:v>
      </x:c>
      <x:c r="DQ40" s="76" t="n">
        <x:v>0.401005832409833</x:v>
      </x:c>
      <x:c r="DR40" s="52" t="n">
        <x:v>1152.56436112491</x:v>
      </x:c>
      <x:c r="DS40" s="76" t="n">
        <x:v>0.205203979609864</x:v>
      </x:c>
      <x:c r="DT40" s="52" t="n">
        <x:v>886.958924731183</x:v>
      </x:c>
      <x:c r="DU40" s="74" t="n">
        <x:v>6226.35600944816</x:v>
      </x:c>
      <x:c r="DV40" s="74" t="n">
        <x:v>2374.44339543079</x:v>
      </x:c>
      <x:c r="DW40" s="76" t="n">
        <x:v>0.381353618686066</x:v>
      </x:c>
      <x:c r="DX40" s="52" t="n">
        <x:v>1337.81247349416</x:v>
      </x:c>
      <x:c r="DY40" s="76" t="n">
        <x:v>0.214862830115095</x:v>
      </x:c>
      <x:c r="DZ40" s="52" t="n">
        <x:v>950.188709677419</x:v>
      </x:c>
      <x:c r="EA40" s="74" t="n">
        <x:v>6572.57284712901</x:v>
      </x:c>
      <x:c r="EB40" s="74" t="n">
        <x:v>2978.00860028914</x:v>
      </x:c>
      <x:c r="EC40" s="76" t="n">
        <x:v>0.453096324613575</x:v>
      </x:c>
      <x:c r="ED40" s="52" t="n">
        <x:v>2072.06000016338</x:v>
      </x:c>
      <x:c r="EE40" s="76" t="n">
        <x:v>0.315258582652072</x:v>
      </x:c>
      <x:c r="EF40" s="52" t="n">
        <x:v>913.714516129032</x:v>
      </x:c>
      <x:c r="EG40" s="74" t="n">
        <x:v>6456.95612178551</x:v>
      </x:c>
      <x:c r="EH40" s="74" t="n">
        <x:v>2955.56000548975</x:v>
      </x:c>
      <x:c r="EI40" s="76" t="n">
        <x:v>0.457732707137008</x:v>
      </x:c>
      <x:c r="EJ40" s="52" t="n">
        <x:v>2054.57902160206</x:v>
      </x:c>
      <x:c r="EK40" s="76" t="n">
        <x:v>0.31819621859749</x:v>
      </x:c>
      <x:c r="EL40" s="52" t="n">
        <x:v>888.309907834101</x:v>
      </x:c>
      <x:c r="EM40" s="74" t="n">
        <x:v>5555.23588633638</x:v>
      </x:c>
      <x:c r="EN40" s="74" t="n">
        <x:v>2532.62958884798</x:v>
      </x:c>
      <x:c r="EO40" s="76" t="n">
        <x:v>0.455899558662706</x:v>
      </x:c>
      <x:c r="EP40" s="52" t="n">
        <x:v>1713.02852327642</x:v>
      </x:c>
      <x:c r="EQ40" s="76" t="n">
        <x:v>0.308362877531407</x:v>
      </x:c>
      <x:c r="ER40" s="52" t="n">
        <x:v>776.104838709677</x:v>
      </x:c>
      <x:c r="ES40" s="74" t="n">
        <x:v>4644.15754839867</x:v>
      </x:c>
      <x:c r="ET40" s="74" t="n">
        <x:v>2145.08230992534</x:v>
      </x:c>
      <x:c r="EU40" s="76" t="n">
        <x:v>0.461888359206284</x:v>
      </x:c>
      <x:c r="EV40" s="52" t="n">
        <x:v>1546.59132085439</x:v>
      </x:c>
      <x:c r="EW40" s="76" t="n">
        <x:v>0.333018702474395</x:v>
      </x:c>
      <x:c r="EX40" s="52" t="n">
        <x:v>623.985161290323</x:v>
      </x:c>
      <x:c r="EY40" s="74" t="n">
        <x:v>4229.40381580036</x:v>
      </x:c>
      <x:c r="EZ40" s="74" t="n">
        <x:v>1722.12325736967</x:v>
      </x:c>
      <x:c r="FA40" s="76" t="n">
        <x:v>0.407178725979322</x:v>
      </x:c>
      <x:c r="FB40" s="52" t="n">
        <x:v>1059.76205412435</x:v>
      </x:c>
      <x:c r="FC40" s="76" t="n">
        <x:v>0.250570080389404</x:v>
      </x:c>
      <x:c r="FD40" s="52" t="n">
        <x:v>640.056451612903</x:v>
      </x:c>
      <x:c r="FE40" s="74" t="n">
        <x:v>2922.44446311548</x:v>
      </x:c>
      <x:c r="FF40" s="74" t="n">
        <x:v>1334.75197843943</x:v>
      </x:c>
      <x:c r="FG40" s="76" t="n">
        <x:v>0.456724497346484</x:v>
      </x:c>
      <x:c r="FH40" s="52" t="n">
        <x:v>896.473944615544</x:v>
      </x:c>
      <x:c r="FI40" s="76" t="n">
        <x:v>0.306754826628888</x:v>
      </x:c>
      <x:c r="FJ40" s="52" t="n">
        <x:v>412.50723025584</x:v>
      </x:c>
      <x:c r="FK40" s="52" t="n">
        <x:v>7315.18869589287</x:v>
      </x:c>
      <x:c r="FL40" s="52" t="n">
        <x:v>4170.25427751501</x:v>
      </x:c>
      <x:c r="FM40" s="76" t="n">
        <x:v>0.570081572859004</x:v>
      </x:c>
      <x:c r="FN40" s="52" t="n">
        <x:v>2989.39120672295</x:v>
      </x:c>
      <x:c r="FO40" s="76" t="n">
        <x:v>0.40865537869192</x:v>
      </x:c>
      <x:c r="FP40" s="52" t="n">
        <x:v>957.563010752688</x:v>
      </x:c>
      <x:c r="FQ40" s="52" t="n">
        <x:v>10431.6624785269</x:v>
      </x:c>
      <x:c r="FR40" s="52" t="n">
        <x:v>5424.56161022692</x:v>
      </x:c>
      <x:c r="FS40" s="76" t="n">
        <x:v>0.520009310250705</x:v>
      </x:c>
      <x:c r="FT40" s="52" t="n">
        <x:v>3666.73677440332</x:v>
      </x:c>
      <x:c r="FU40" s="76" t="n">
        <x:v>0.351500710644266</x:v>
      </x:c>
      <x:c r="FV40" s="52" t="n">
        <x:v>1434.60065284178</x:v>
      </x:c>
      <x:c r="FW40" s="52" t="n">
        <x:v>12782.270179737</x:v>
      </x:c>
      <x:c r="FX40" s="52" t="n">
        <x:v>5860.57855820139</x:v>
      </x:c>
      <x:c r="FY40" s="76" t="n">
        <x:v>0.458492777557765</x:v>
      </x:c>
      <x:c r="FZ40" s="52" t="n">
        <x:v>3772.41259168229</x:v>
      </x:c>
      <x:c r="GA40" s="76" t="n">
        <x:v>0.295128528707091</x:v>
      </x:c>
      <x:c r="GB40" s="52" t="n">
        <x:v>1739.18517204301</x:v>
      </x:c>
      <x:c r="GC40" s="52" t="n">
        <x:v>13039.8806512105</x:v>
      </x:c>
      <x:c r="GD40" s="52" t="n">
        <x:v>6262.76806136745</x:v>
      </x:c>
      <x:c r="GE40" s="76" t="n">
        <x:v>0.480278020089551</x:v>
      </x:c>
      <x:c r="GF40" s="52" t="n">
        <x:v>4098.59389226982</x:v>
      </x:c>
      <x:c r="GG40" s="76" t="n">
        <x:v>0.314312224313904</x:v>
      </x:c>
      <x:c r="GH40" s="52" t="n">
        <x:v>1808.15562211982</x:v>
      </x:c>
      <x:c r="GI40" s="52" t="n">
        <x:v>11843.0324662897</x:v>
      </x:c>
      <x:c r="GJ40" s="52" t="n">
        <x:v>5435.689134878</x:v>
      </x:c>
      <x:c r="GK40" s="76" t="n">
        <x:v>0.458977812511306</x:v>
      </x:c>
      <x:c r="GL40" s="52" t="n">
        <x:v>2490.37683461907</x:v>
      </x:c>
      <x:c r="GM40" s="76" t="n">
        <x:v>0.210282023772859</x:v>
      </x:c>
      <x:c r="GN40" s="52" t="n">
        <x:v>1837.1476344086</x:v>
      </x:c>
      <x:c r="GO40" s="52" t="n">
        <x:v>13029.5289689145</x:v>
      </x:c>
      <x:c r="GP40" s="52" t="n">
        <x:v>5933.56860577889</x:v>
      </x:c>
      <x:c r="GQ40" s="76" t="n">
        <x:v>0.455393945547458</x:v>
      </x:c>
      <x:c r="GR40" s="52" t="n">
        <x:v>4126.63902176545</x:v>
      </x:c>
      <x:c r="GS40" s="76" t="n">
        <x:v>0.31671436715868</x:v>
      </x:c>
      <x:c r="GT40" s="52" t="n">
        <x:v>1802.02442396313</x:v>
      </x:c>
      <x:c r="GU40" s="52" t="n">
        <x:v>10199.3934347351</x:v>
      </x:c>
      <x:c r="GV40" s="52" t="n">
        <x:v>4677.71189877332</x:v>
      </x:c>
      <x:c r="GW40" s="76" t="n">
        <x:v>0.458626478986771</x:v>
      </x:c>
      <x:c r="GX40" s="52" t="n">
        <x:v>3259.61984413082</x:v>
      </x:c>
      <x:c r="GY40" s="76" t="n">
        <x:v>0.319589578045873</x:v>
      </x:c>
      <x:c r="GZ40" s="52" t="n">
        <x:v>1400.09</x:v>
      </x:c>
      <x:c r="HA40" s="52" t="n">
        <x:v>7151.84827891584</x:v>
      </x:c>
      <x:c r="HB40" s="52" t="n">
        <x:v>3056.8752358091</x:v>
      </x:c>
      <x:c r="HC40" s="76" t="n">
        <x:v>0.427424508545713</x:v>
      </x:c>
      <x:c r="HD40" s="52" t="n">
        <x:v>1956.23599873989</x:v>
      </x:c>
      <x:c r="HE40" s="76" t="n">
        <x:v>0.273528733055904</x:v>
      </x:c>
      <x:c r="HF40" s="52" t="n">
        <x:v>1052.56368186874</x:v>
      </x:c>
    </x:row>
    <x:row r="41" spans="1:215">
      <x:c r="A41" s="52" t="s">
        <x:v>228</x:v>
      </x:c>
      <x:c r="B41" s="52" t="s">
        <x:v>283</x:v>
      </x:c>
      <x:c r="C41" s="52" t="s">
        <x:v>284</x:v>
      </x:c>
      <x:c r="D41" s="73" t="s">
        <x:v>248</x:v>
      </x:c>
      <x:c r="E41" s="52" t="s">
        <x:v>249</x:v>
      </x:c>
      <x:c r="F41" s="74" t="s"/>
      <x:c r="G41" s="74" t="n">
        <x:v>65.1445264206465</x:v>
      </x:c>
      <x:c r="H41" s="74" t="n">
        <x:v>62.3134079190274</x:v>
      </x:c>
      <x:c r="I41" s="74" t="n">
        <x:v>125.701175586232</x:v>
      </x:c>
      <x:c r="J41" s="74" t="n">
        <x:v>70.7036056051262</x:v>
      </x:c>
      <x:c r="K41" s="74" t="n">
        <x:v>9.98428507627214</x:v>
      </x:c>
      <x:c r="L41" s="74" t="n">
        <x:v>346.267920764123</x:v>
      </x:c>
      <x:c r="M41" s="74" t="n">
        <x:v>2522.95029759499</x:v>
      </x:c>
      <x:c r="N41" s="74" t="n">
        <x:v>3502.3476923006</x:v>
      </x:c>
      <x:c r="O41" s="74" t="n">
        <x:v>4297.13667831264</x:v>
      </x:c>
      <x:c r="P41" s="74" t="n">
        <x:v>4813.91032064795</x:v>
      </x:c>
      <x:c r="Q41" s="74" t="n">
        <x:v>4204.58037023244</x:v>
      </x:c>
      <x:c r="R41" s="74" t="n">
        <x:v>7613.69458281553</x:v>
      </x:c>
      <x:c r="S41" s="74" t="n">
        <x:v>4877.41146395208</x:v>
      </x:c>
      <x:c r="T41" s="74" t="n">
        <x:v>5227.92858925994</x:v>
      </x:c>
      <x:c r="U41" s="74" t="n">
        <x:v>7527.09616859318</x:v>
      </x:c>
      <x:c r="V41" s="74" t="n">
        <x:v>8301.12399206409</x:v>
      </x:c>
      <x:c r="W41" s="74" t="n">
        <x:v>11005.8439610563</x:v>
      </x:c>
      <x:c r="X41" s="74" t="n">
        <x:v>5143.28941444286</x:v>
      </x:c>
      <x:c r="Y41" s="74" t="n">
        <x:v>287.628475627206</x:v>
      </x:c>
      <x:c r="Z41" s="74" t="n">
        <x:v>50.2822846543032</x:v>
      </x:c>
      <x:c r="AA41" s="74" t="n">
        <x:v>82.3673550770671</x:v>
      </x:c>
      <x:c r="AB41" s="74" t="n">
        <x:v>-827.370238104087</x:v>
      </x:c>
      <x:c r="AC41" s="74" t="n">
        <x:v>0.000986102910322428</x:v>
      </x:c>
      <x:c r="AD41" s="74" t="n">
        <x:v>65.1445264206465</x:v>
      </x:c>
      <x:c r="AE41" s="74" t="n">
        <x:v>188.014583505259</x:v>
      </x:c>
      <x:c r="AF41" s="74" t="n">
        <x:v>80.6878906813983</x:v>
      </x:c>
      <x:c r="AG41" s="74" t="n">
        <x:v>2869.21821835912</x:v>
      </x:c>
      <x:c r="AH41" s="74" t="n">
        <x:v>7799.48437061324</x:v>
      </x:c>
      <x:c r="AI41" s="74" t="n">
        <x:v>9018.49069088039</x:v>
      </x:c>
      <x:c r="AJ41" s="74" t="n">
        <x:v>12491.1060467676</x:v>
      </x:c>
      <x:c r="AK41" s="74" t="n">
        <x:v>12755.0247578531</x:v>
      </x:c>
      <x:c r="AL41" s="74" t="n">
        <x:v>19306.9679531204</x:v>
      </x:c>
      <x:c r="AM41" s="74" t="n">
        <x:v>5430.91789007006</x:v>
      </x:c>
      <x:c r="AN41" s="74" t="n">
        <x:v>132.64963973137</x:v>
      </x:c>
      <x:c r="AO41" s="74" t="n">
        <x:v>-827.369252001177</x:v>
      </x:c>
      <x:c r="AP41" s="74" t="n">
        <x:v>253.159109925905</x:v>
      </x:c>
      <x:c r="AQ41" s="74" t="n">
        <x:v>2949.90610904051</x:v>
      </x:c>
      <x:c r="AR41" s="74" t="n">
        <x:v>16817.9750614936</x:v>
      </x:c>
      <x:c r="AS41" s="74" t="n">
        <x:v>25246.1308046207</x:v>
      </x:c>
      <x:c r="AT41" s="74" t="n">
        <x:v>24737.8858431905</x:v>
      </x:c>
      <x:c r="AU41" s="74" t="n">
        <x:v>-694.719612269806</x:v>
      </x:c>
      <x:c r="AV41" s="74" t="n">
        <x:v>13868.0689524531</x:v>
      </x:c>
      <x:c r="AW41" s="74" t="n">
        <x:v>8428.15574312711</x:v>
      </x:c>
      <x:c r="AX41" s="74" t="n">
        <x:v>-508.244961430242</x:v>
      </x:c>
      <x:c r="AY41" s="74" t="n">
        <x:v>2176.68237683087</x:v>
      </x:c>
      <x:c r="AZ41" s="74" t="n">
        <x:v>979.39739470561</x:v>
      </x:c>
      <x:c r="BA41" s="74" t="n">
        <x:v>794.788986012039</x:v>
      </x:c>
      <x:c r="BB41" s="74" t="n">
        <x:v>516.773642335312</x:v>
      </x:c>
      <x:c r="BC41" s="74" t="n">
        <x:v>-609.329950415517</x:v>
      </x:c>
      <x:c r="BD41" s="74" t="n">
        <x:v>3409.11421258309</x:v>
      </x:c>
      <x:c r="BE41" s="74" t="n">
        <x:v>-2736.28311886345</x:v>
      </x:c>
      <x:c r="BF41" s="74" t="n">
        <x:v>350.517125307863</x:v>
      </x:c>
      <x:c r="BG41" s="74" t="n">
        <x:v>2299.16757933324</x:v>
      </x:c>
      <x:c r="BH41" s="74" t="n">
        <x:v>774.027823470904</x:v>
      </x:c>
      <x:c r="BI41" s="74" t="n">
        <x:v>2704.71996899225</x:v>
      </x:c>
      <x:c r="BJ41" s="74" t="n">
        <x:v>-5862.55454661348</x:v>
      </x:c>
      <x:c r="BK41" s="74" t="n">
        <x:v>-4855.66093881565</x:v>
      </x:c>
      <x:c r="BL41" s="74" t="n">
        <x:v>-237.346190972903</x:v>
      </x:c>
      <x:c r="BM41" s="74" t="n">
        <x:v>32.0850704227639</x:v>
      </x:c>
      <x:c r="BN41" s="74" t="n">
        <x:v>-909.737593181154</x:v>
      </x:c>
      <x:c r="BO41" s="74" t="s">
        <x:v>232</x:v>
      </x:c>
      <x:c r="BP41" s="52" t="s">
        <x:v>232</x:v>
      </x:c>
      <x:c r="BQ41" s="75" t="n">
        <x:v>23</x:v>
      </x:c>
      <x:c r="BR41" s="52" t="s">
        <x:v>261</x:v>
      </x:c>
      <x:c r="BS41" s="74" t="n">
        <x:v>3452.19973847718</x:v>
      </x:c>
      <x:c r="BT41" s="74" t="n">
        <x:v>602.824888391348</x:v>
      </x:c>
      <x:c r="BU41" s="76" t="n">
        <x:v>0.174620512733502</x:v>
      </x:c>
      <x:c r="BV41" s="52" t="n">
        <x:v>174.62559947266</x:v>
      </x:c>
      <x:c r="BW41" s="76" t="n">
        <x:v>0.0505838632470582</x:v>
      </x:c>
      <x:c r="BX41" s="52" t="n">
        <x:v>226.249322580645</x:v>
      </x:c>
      <x:c r="BY41" s="74" t="n">
        <x:v>4621.94664314611</x:v>
      </x:c>
      <x:c r="BZ41" s="74" t="n">
        <x:v>2059.36564312529</x:v>
      </x:c>
      <x:c r="CA41" s="76" t="n">
        <x:v>0.445562400894247</x:v>
      </x:c>
      <x:c r="CB41" s="52" t="n">
        <x:v>1514.85745323457</x:v>
      </x:c>
      <x:c r="CC41" s="76" t="n">
        <x:v>0.327753124428849</x:v>
      </x:c>
      <x:c r="CD41" s="52" t="n">
        <x:v>323.937623655914</x:v>
      </x:c>
      <x:c r="CE41" s="74" t="n">
        <x:v>5281.41259463927</x:v>
      </x:c>
      <x:c r="CF41" s="74" t="n">
        <x:v>1574.35016337393</x:v>
      </x:c>
      <x:c r="CG41" s="76" t="n">
        <x:v>0.298092628659978</x:v>
      </x:c>
      <x:c r="CH41" s="52" t="n">
        <x:v>735.104674405638</x:v>
      </x:c>
      <x:c r="CI41" s="76" t="n">
        <x:v>0.139187132463724</x:v>
      </x:c>
      <x:c r="CJ41" s="52" t="n">
        <x:v>462.600387096774</x:v>
      </x:c>
      <x:c r="CK41" s="74" t="n">
        <x:v>4848.26347495256</x:v>
      </x:c>
      <x:c r="CL41" s="74" t="n">
        <x:v>-4188.89909967588</x:v>
      </x:c>
      <x:c r="CM41" s="76" t="n">
        <x:v>-0.863999888066494</x:v>
      </x:c>
      <x:c r="CN41" s="52" t="n">
        <x:v>-5357.56091849215</x:v>
      </x:c>
      <x:c r="CO41" s="76" t="n">
        <x:v>-1.10504739401453</x:v>
      </x:c>
      <x:c r="CP41" s="52" t="n">
        <x:v>541.03034562212</x:v>
      </x:c>
      <x:c r="CQ41" s="74" t="n">
        <x:v>8725.77228479309</x:v>
      </x:c>
      <x:c r="CR41" s="74" t="n">
        <x:v>5525.11072625084</x:v>
      </x:c>
      <x:c r="CS41" s="76" t="n">
        <x:v>0.633194466451959</x:v>
      </x:c>
      <x:c r="CT41" s="52" t="n">
        <x:v>4774.79550933687</x:v>
      </x:c>
      <x:c r="CU41" s="76" t="n">
        <x:v>0.54720606423092</x:v>
      </x:c>
      <x:c r="CV41" s="52" t="n">
        <x:v>545.782666666667</x:v>
      </x:c>
      <x:c r="CW41" s="74" t="n">
        <x:v>5334.45465214076</x:v>
      </x:c>
      <x:c r="CX41" s="74" t="n">
        <x:v>129.661696991892</x:v>
      </x:c>
      <x:c r="CY41" s="76" t="n">
        <x:v>0.0243064578194245</x:v>
      </x:c>
      <x:c r="CZ41" s="52" t="n">
        <x:v>-416.151342544567</x:v>
      </x:c>
      <x:c r="DA41" s="76" t="n">
        <x:v>-0.0780119749218529</x:v>
      </x:c>
      <x:c r="DB41" s="52" t="n">
        <x:v>472.299182795699</x:v>
      </x:c>
      <x:c r="DC41" s="74" t="n">
        <x:v>5660.99776764872</x:v>
      </x:c>
      <x:c r="DD41" s="74" t="n">
        <x:v>2247.24325951541</x:v>
      </x:c>
      <x:c r="DE41" s="76" t="n">
        <x:v>0.396969465764124</x:v>
      </x:c>
      <x:c r="DF41" s="52" t="n">
        <x:v>1680.158526015</x:v>
      </x:c>
      <x:c r="DG41" s="76" t="n">
        <x:v>0.296795475811122</x:v>
      </x:c>
      <x:c r="DH41" s="52" t="n">
        <x:v>330.792580645161</x:v>
      </x:c>
      <x:c r="DI41" s="74" t="n">
        <x:v>8236.07788746206</x:v>
      </x:c>
      <x:c r="DJ41" s="74" t="n">
        <x:v>4134.00054742961</x:v>
      </x:c>
      <x:c r="DK41" s="76" t="n">
        <x:v>0.501938010290418</x:v>
      </x:c>
      <x:c r="DL41" s="52" t="n">
        <x:v>3403.00107080634</x:v>
      </x:c>
      <x:c r="DM41" s="76" t="n">
        <x:v>0.413182235197994</x:v>
      </x:c>
      <x:c r="DN41" s="52" t="n">
        <x:v>517.454032258065</x:v>
      </x:c>
      <x:c r="DO41" s="74" t="n">
        <x:v>8795.1889896354</x:v>
      </x:c>
      <x:c r="DP41" s="74" t="n">
        <x:v>2616.77023462278</x:v>
      </x:c>
      <x:c r="DQ41" s="76" t="n">
        <x:v>0.297522911412874</x:v>
      </x:c>
      <x:c r="DR41" s="52" t="n">
        <x:v>1663.94304157282</x:v>
      </x:c>
      <x:c r="DS41" s="76" t="n">
        <x:v>0.189187866631823</x:v>
      </x:c>
      <x:c r="DT41" s="52" t="n">
        <x:v>689.2</x:v>
      </x:c>
      <x:c r="DU41" s="74" t="n">
        <x:v>11159.4202117708</x:v>
      </x:c>
      <x:c r="DV41" s="74" t="n">
        <x:v>4388.28256449128</x:v>
      </x:c>
      <x:c r="DW41" s="76" t="n">
        <x:v>0.393235713076077</x:v>
      </x:c>
      <x:c r="DX41" s="52" t="n">
        <x:v>3604.43359354555</x:v>
      </x:c>
      <x:c r="DY41" s="76" t="n">
        <x:v>0.32299470090244</x:v>
      </x:c>
      <x:c r="DZ41" s="52" t="n">
        <x:v>658.280645161291</x:v>
      </x:c>
      <x:c r="EA41" s="74" t="n">
        <x:v>5038.86644216123</x:v>
      </x:c>
      <x:c r="EB41" s="74" t="n">
        <x:v>2398.54136668074</x:v>
      </x:c>
      <x:c r="EC41" s="76" t="n">
        <x:v>0.476008124885323</x:v>
      </x:c>
      <x:c r="ED41" s="52" t="n">
        <x:v>1765.29030739015</x:v>
      </x:c>
      <x:c r="EE41" s="76" t="n">
        <x:v>0.350334807967841</x:v>
      </x:c>
      <x:c r="EF41" s="52" t="n">
        <x:v>323.480430107527</x:v>
      </x:c>
      <x:c r="EG41" s="74" t="n">
        <x:v>284.126561978871</x:v>
      </x:c>
      <x:c r="EH41" s="74" t="n">
        <x:v>155.11209004867</x:v>
      </x:c>
      <x:c r="EI41" s="76" t="n">
        <x:v>0.545926044254196</x:v>
      </x:c>
      <x:c r="EJ41" s="52" t="n">
        <x:v>82.010000934273</x:v>
      </x:c>
      <x:c r="EK41" s="76" t="n">
        <x:v>0.288638979626169</x:v>
      </x:c>
      <x:c r="EL41" s="52" t="n">
        <x:v>10.758064516129</x:v>
      </x:c>
      <x:c r="EM41" s="74" t="n">
        <x:v>49.599757141996</x:v>
      </x:c>
      <x:c r="EN41" s="74" t="n">
        <x:v>-73.5322888077735</x:v>
      </x:c>
      <x:c r="EO41" s="76" t="n">
        <x:v>-1.48251308161172</x:v>
      </x:c>
      <x:c r="EP41" s="52" t="n">
        <x:v>60.3661928169891</x:v>
      </x:c>
      <x:c r="EQ41" s="76" t="n">
        <x:v>1.21706629821131</x:v>
      </x:c>
      <x:c r="ER41" s="52" t="n">
        <x:v>17.3832258064516</x:v>
      </x:c>
      <x:c r="ES41" s="74" t="n">
        <x:v>82.1674916895738</x:v>
      </x:c>
      <x:c r="ET41" s="74" t="n">
        <x:v>26.8343676241893</x:v>
      </x:c>
      <x:c r="EU41" s="76" t="n">
        <x:v>0.32658131667897</x:v>
      </x:c>
      <x:c r="EV41" s="52" t="n">
        <x:v>45.432051200189</x:v>
      </x:c>
      <x:c r="EW41" s="76" t="n">
        <x:v>0.552920020630906</x:v>
      </x:c>
      <x:c r="EX41" s="52" t="n">
        <x:v>0</x:v>
      </x:c>
      <x:c r="EY41" s="74" t="n">
        <x:v>-836.588892685337</x:v>
      </x:c>
      <x:c r="EZ41" s="74" t="n">
        <x:v>324.343891289101</x:v>
      </x:c>
      <x:c r="FA41" s="76" t="n">
        <x:v>-0.387698060690241</x:v>
      </x:c>
      <x:c r="FB41" s="52" t="n">
        <x:v>306.547963008771</x:v>
      </x:c>
      <x:c r="FC41" s="76" t="n">
        <x:v>0.366426049507773</x:v>
      </x:c>
      <x:c r="FD41" s="52" t="n">
        <x:v>0</x:v>
      </x:c>
      <x:c r="FE41" s="74" t="n">
        <x:v>0.000960559642986371</x:v>
      </x:c>
      <x:c r="FF41" s="74" t="n">
        <x:v>519.391670137697</x:v>
      </x:c>
      <x:c r="FG41" s="76" t="n">
        <x:v>540717.772113466</x:v>
      </x:c>
      <x:c r="FH41" s="52" t="n">
        <x:v>523.251509914329</x:v>
      </x:c>
      <x:c r="FI41" s="76" t="n">
        <x:v>544736.096019551</x:v>
      </x:c>
      <x:c r="FJ41" s="52" t="n">
        <x:v>0</x:v>
      </x:c>
      <x:c r="FK41" s="52" t="n">
        <x:v>8074.14638162329</x:v>
      </x:c>
      <x:c r="FL41" s="52" t="n">
        <x:v>2662.19053151664</x:v>
      </x:c>
      <x:c r="FM41" s="76" t="n">
        <x:v>0.329717892850663</x:v>
      </x:c>
      <x:c r="FN41" s="52" t="n">
        <x:v>1689.48305270723</x:v>
      </x:c>
      <x:c r="FO41" s="76" t="n">
        <x:v>0.209246027115942</x:v>
      </x:c>
      <x:c r="FP41" s="52" t="n">
        <x:v>550.186946236559</x:v>
      </x:c>
      <x:c r="FQ41" s="52" t="n">
        <x:v>10129.6760695918</x:v>
      </x:c>
      <x:c r="FR41" s="52" t="n">
        <x:v>-2614.54893630195</x:v>
      </x:c>
      <x:c r="FS41" s="76" t="n">
        <x:v>-0.258107852446589</x:v>
      </x:c>
      <x:c r="FT41" s="52" t="n">
        <x:v>-4622.45624408651</x:v>
      </x:c>
      <x:c r="FU41" s="76" t="n">
        <x:v>-0.456328140439024</x:v>
      </x:c>
      <x:c r="FV41" s="52" t="n">
        <x:v>1003.63073271889</x:v>
      </x:c>
      <x:c r="FW41" s="52" t="n">
        <x:v>14060.2269369339</x:v>
      </x:c>
      <x:c r="FX41" s="52" t="n">
        <x:v>5654.77242324274</x:v>
      </x:c>
      <x:c r="FY41" s="76" t="n">
        <x:v>0.402182158837608</x:v>
      </x:c>
      <x:c r="FZ41" s="52" t="n">
        <x:v>4358.6441667923</x:v>
      </x:c>
      <x:c r="GA41" s="76" t="n">
        <x:v>0.30999813775003</x:v>
      </x:c>
      <x:c r="GB41" s="52" t="n">
        <x:v>1018.08184946237</x:v>
      </x:c>
      <x:c r="GC41" s="52" t="n">
        <x:v>13897.0756551108</x:v>
      </x:c>
      <x:c r="GD41" s="52" t="n">
        <x:v>6381.24380694502</x:v>
      </x:c>
      <x:c r="GE41" s="76" t="n">
        <x:v>0.459178892402321</x:v>
      </x:c>
      <x:c r="GF41" s="52" t="n">
        <x:v>5083.15959682135</x:v>
      </x:c>
      <x:c r="GG41" s="76" t="n">
        <x:v>0.365771887767767</x:v>
      </x:c>
      <x:c r="GH41" s="52" t="n">
        <x:v>848.246612903226</x:v>
      </x:c>
      <x:c r="GI41" s="52" t="n">
        <x:v>19954.6092014062</x:v>
      </x:c>
      <x:c r="GJ41" s="52" t="n">
        <x:v>2746.43193161467</x:v>
      </x:c>
      <x:c r="GK41" s="76" t="n">
        <x:v>0.137633962353977</x:v>
      </x:c>
      <x:c r="GL41" s="52" t="n">
        <x:v>5268.37663511837</x:v>
      </x:c>
      <x:c r="GM41" s="76" t="n">
        <x:v>0.26401803121993</x:v>
      </x:c>
      <x:c r="GN41" s="52" t="n">
        <x:v>1347.48064516129</x:v>
      </x:c>
      <x:c r="GO41" s="52" t="n">
        <x:v>5322.9930041401</x:v>
      </x:c>
      <x:c r="GP41" s="52" t="n">
        <x:v>2553.65345672941</x:v>
      </x:c>
      <x:c r="GQ41" s="76" t="n">
        <x:v>0.479740148961917</x:v>
      </x:c>
      <x:c r="GR41" s="52" t="n">
        <x:v>1847.30030832443</x:v>
      </x:c>
      <x:c r="GS41" s="76" t="n">
        <x:v>0.347041656242576</x:v>
      </x:c>
      <x:c r="GT41" s="52" t="n">
        <x:v>334.238494623656</x:v>
      </x:c>
      <x:c r="GU41" s="52" t="n">
        <x:v>131.76724883157</x:v>
      </x:c>
      <x:c r="GV41" s="52" t="n">
        <x:v>-46.6979211835842</x:v>
      </x:c>
      <x:c r="GW41" s="76" t="n">
        <x:v>-0.354397026557603</x:v>
      </x:c>
      <x:c r="GX41" s="52" t="n">
        <x:v>105.798244017178</x:v>
      </x:c>
      <x:c r="GY41" s="76" t="n">
        <x:v>0.802917606274179</x:v>
      </x:c>
      <x:c r="GZ41" s="52" t="n">
        <x:v>17.3832258064516</x:v>
      </x:c>
      <x:c r="HA41" s="52" t="n">
        <x:v>-836.587932125694</x:v>
      </x:c>
      <x:c r="HB41" s="52" t="n">
        <x:v>843.735561426798</x:v>
      </x:c>
      <x:c r="HC41" s="76" t="n">
        <x:v>-1.00854378724176</x:v>
      </x:c>
      <x:c r="HD41" s="52" t="n">
        <x:v>829.7994729231</x:v>
      </x:c>
      <x:c r="HE41" s="76" t="n">
        <x:v>0.991885540130437</x:v>
      </x:c>
      <x:c r="HF41" s="52" t="n">
        <x:v>0</x:v>
      </x:c>
    </x:row>
    <x:row r="42" spans="1:215">
      <x:c r="A42" s="52" t="s">
        <x:v>228</x:v>
      </x:c>
      <x:c r="B42" s="52" t="s">
        <x:v>285</x:v>
      </x:c>
      <x:c r="C42" s="52" t="s">
        <x:v>286</x:v>
      </x:c>
      <x:c r="D42" s="73" t="s">
        <x:v>248</x:v>
      </x:c>
      <x:c r="E42" s="52" t="s">
        <x:v>249</x:v>
      </x:c>
      <x:c r="F42" s="74" t="n">
        <x:v>2870.83078623897</x:v>
      </x:c>
      <x:c r="G42" s="74" t="n">
        <x:v>3356.61945537515</x:v>
      </x:c>
      <x:c r="H42" s="74" t="n">
        <x:v>3817.82860240197</x:v>
      </x:c>
      <x:c r="I42" s="74" t="n">
        <x:v>3650.04776901131</x:v>
      </x:c>
      <x:c r="J42" s="74" t="n">
        <x:v>3624.67802070116</x:v>
      </x:c>
      <x:c r="K42" s="74" t="n">
        <x:v>3528.946427267</x:v>
      </x:c>
      <x:c r="L42" s="74" t="n">
        <x:v>3397.16976099092</x:v>
      </x:c>
      <x:c r="M42" s="74" t="n">
        <x:v>3746.19161737235</x:v>
      </x:c>
      <x:c r="N42" s="74" t="n">
        <x:v>3536.72132049755</x:v>
      </x:c>
      <x:c r="O42" s="74" t="n">
        <x:v>3433.30764881587</x:v>
      </x:c>
      <x:c r="P42" s="74" t="n">
        <x:v>3457.47320111027</x:v>
      </x:c>
      <x:c r="Q42" s="74" t="n">
        <x:v>3817.92725416494</x:v>
      </x:c>
      <x:c r="R42" s="74" t="n">
        <x:v>4447.38343430275</x:v>
      </x:c>
      <x:c r="S42" s="74" t="n">
        <x:v>5134.6179801743</x:v>
      </x:c>
      <x:c r="T42" s="74" t="n">
        <x:v>5833.29370293203</x:v>
      </x:c>
      <x:c r="U42" s="74" t="n">
        <x:v>6059.83091179716</x:v>
      </x:c>
      <x:c r="V42" s="74" t="n">
        <x:v>6405.29279605179</x:v>
      </x:c>
      <x:c r="W42" s="74" t="n">
        <x:v>5915.68505369526</x:v>
      </x:c>
      <x:c r="X42" s="74" t="n">
        <x:v>5434.18616506898</x:v>
      </x:c>
      <x:c r="Y42" s="74" t="n">
        <x:v>5477.10511178434</x:v>
      </x:c>
      <x:c r="Z42" s="74" t="n">
        <x:v>5840.26197784283</x:v>
      </x:c>
      <x:c r="AA42" s="74" t="n">
        <x:v>6091.55545340544</x:v>
      </x:c>
      <x:c r="AB42" s="74" t="n">
        <x:v>6085.77246208586</x:v>
      </x:c>
      <x:c r="AC42" s="74" t="n">
        <x:v>4672.60379725401</x:v>
      </x:c>
      <x:c r="AD42" s="74" t="n">
        <x:v>6227.45024161413</x:v>
      </x:c>
      <x:c r="AE42" s="74" t="n">
        <x:v>7467.87637141327</x:v>
      </x:c>
      <x:c r="AF42" s="74" t="n">
        <x:v>7153.62444796816</x:v>
      </x:c>
      <x:c r="AG42" s="74" t="n">
        <x:v>7143.36137836326</x:v>
      </x:c>
      <x:c r="AH42" s="74" t="n">
        <x:v>6970.02896931342</x:v>
      </x:c>
      <x:c r="AI42" s="74" t="n">
        <x:v>7275.40045527521</x:v>
      </x:c>
      <x:c r="AJ42" s="74" t="n">
        <x:v>9582.00141447705</x:v>
      </x:c>
      <x:c r="AK42" s="74" t="n">
        <x:v>11893.1246147292</x:v>
      </x:c>
      <x:c r="AL42" s="74" t="n">
        <x:v>12320.977849747</x:v>
      </x:c>
      <x:c r="AM42" s="74" t="n">
        <x:v>10911.2912768533</x:v>
      </x:c>
      <x:c r="AN42" s="74" t="n">
        <x:v>11931.8174312483</x:v>
      </x:c>
      <x:c r="AO42" s="74" t="n">
        <x:v>10758.3762593399</x:v>
      </x:c>
      <x:c r="AP42" s="74" t="n">
        <x:v>13695.3266130274</x:v>
      </x:c>
      <x:c r="AQ42" s="74" t="n">
        <x:v>14296.9858263314</x:v>
      </x:c>
      <x:c r="AR42" s="74" t="n">
        <x:v>14245.4294245886</x:v>
      </x:c>
      <x:c r="AS42" s="74" t="n">
        <x:v>21475.1260292062</x:v>
      </x:c>
      <x:c r="AT42" s="74" t="n">
        <x:v>23232.2691266004</x:v>
      </x:c>
      <x:c r="AU42" s="74" t="n">
        <x:v>22690.1936905881</x:v>
      </x:c>
      <x:c r="AV42" s="74" t="n">
        <x:v>-51.5564017427932</x:v>
      </x:c>
      <x:c r="AW42" s="74" t="n">
        <x:v>7229.69660461761</x:v>
      </x:c>
      <x:c r="AX42" s="74" t="n">
        <x:v>1757.14309739413</x:v>
      </x:c>
      <x:c r="AY42" s="74" t="n">
        <x:v>349.02185638143</x:v>
      </x:c>
      <x:c r="AZ42" s="74" t="n">
        <x:v>-209.470296874797</x:v>
      </x:c>
      <x:c r="BA42" s="74" t="n">
        <x:v>-103.413671681677</x:v>
      </x:c>
      <x:c r="BB42" s="74" t="n">
        <x:v>24.1655522944019</x:v>
      </x:c>
      <x:c r="BC42" s="74" t="n">
        <x:v>360.454053054667</x:v>
      </x:c>
      <x:c r="BD42" s="74" t="n">
        <x:v>629.456180137811</x:v>
      </x:c>
      <x:c r="BE42" s="74" t="n">
        <x:v>687.234545871547</x:v>
      </x:c>
      <x:c r="BF42" s="74" t="n">
        <x:v>698.675722757738</x:v>
      </x:c>
      <x:c r="BG42" s="74" t="n">
        <x:v>226.537208865126</x:v>
      </x:c>
      <x:c r="BH42" s="74" t="n">
        <x:v>345.461884254631</x:v>
      </x:c>
      <x:c r="BI42" s="74" t="n">
        <x:v>-489.607742356536</x:v>
      </x:c>
      <x:c r="BJ42" s="74" t="n">
        <x:v>-481.498888626273</x:v>
      </x:c>
      <x:c r="BK42" s="74" t="n">
        <x:v>42.9189467153599</x:v>
      </x:c>
      <x:c r="BL42" s="74" t="n">
        <x:v>363.156866058487</x:v>
      </x:c>
      <x:c r="BM42" s="74" t="n">
        <x:v>251.293475562609</x:v>
      </x:c>
      <x:c r="BN42" s="74" t="n">
        <x:v>-5.78299131957465</x:v>
      </x:c>
      <x:c r="BO42" s="74" t="s">
        <x:v>232</x:v>
      </x:c>
      <x:c r="BP42" s="52" t="s">
        <x:v>232</x:v>
      </x:c>
      <x:c r="BQ42" s="75" t="n">
        <x:v>24</x:v>
      </x:c>
      <x:c r="BR42" s="52" t="s">
        <x:v>261</x:v>
      </x:c>
      <x:c r="BS42" s="74" t="n">
        <x:v>3536.73759222953</x:v>
      </x:c>
      <x:c r="BT42" s="74" t="n">
        <x:v>1489.57037760791</x:v>
      </x:c>
      <x:c r="BU42" s="76" t="n">
        <x:v>0.42117073680575</x:v>
      </x:c>
      <x:c r="BV42" s="52" t="n">
        <x:v>867.033047331433</x:v>
      </x:c>
      <x:c r="BW42" s="76" t="n">
        <x:v>0.245150516463638</x:v>
      </x:c>
      <x:c r="BX42" s="52" t="n">
        <x:v>452.880107526882</x:v>
      </x:c>
      <x:c r="BY42" s="74" t="n">
        <x:v>3434.41461966205</x:v>
      </x:c>
      <x:c r="BZ42" s="74" t="n">
        <x:v>1340.11978697474</x:v>
      </x:c>
      <x:c r="CA42" s="76" t="n">
        <x:v>0.390203261802621</x:v>
      </x:c>
      <x:c r="CB42" s="52" t="n">
        <x:v>754.537685007038</x:v>
      </x:c>
      <x:c r="CC42" s="76" t="n">
        <x:v>0.219699066236005</x:v>
      </x:c>
      <x:c r="CD42" s="52" t="n">
        <x:v>470.94623655914</x:v>
      </x:c>
      <x:c r="CE42" s="74" t="n">
        <x:v>3458.64500931856</x:v>
      </x:c>
      <x:c r="CF42" s="74" t="n">
        <x:v>1217.67055752345</x:v>
      </x:c>
      <x:c r="CG42" s="76" t="n">
        <x:v>0.352065781322656</x:v>
      </x:c>
      <x:c r="CH42" s="52" t="n">
        <x:v>656.848059322497</x:v>
      </x:c>
      <x:c r="CI42" s="76" t="n">
        <x:v>0.189914853230893</x:v>
      </x:c>
      <x:c r="CJ42" s="52" t="n">
        <x:v>501.55</x:v>
      </x:c>
      <x:c r="CK42" s="74" t="n">
        <x:v>3822.28147735446</x:v>
      </x:c>
      <x:c r="CL42" s="74" t="n">
        <x:v>1294.54386800724</x:v>
      </x:c>
      <x:c r="CM42" s="76" t="n">
        <x:v>0.33868355213422</x:v>
      </x:c>
      <x:c r="CN42" s="52" t="n">
        <x:v>691.140355868482</x:v>
      </x:c>
      <x:c r="CO42" s="76" t="n">
        <x:v>0.180818801535999</x:v>
      </x:c>
      <x:c r="CP42" s="52" t="n">
        <x:v>510.650633640553</x:v>
      </x:c>
      <x:c r="CQ42" s="74" t="n">
        <x:v>4453.784882215</x:v>
      </x:c>
      <x:c r="CR42" s="74" t="n">
        <x:v>1553.56799353989</x:v>
      </x:c>
      <x:c r="CS42" s="76" t="n">
        <x:v>0.34881971954767</x:v>
      </x:c>
      <x:c r="CT42" s="52" t="n">
        <x:v>924.14718445189</x:v>
      </x:c>
      <x:c r="CU42" s="76" t="n">
        <x:v>0.207497041031826</x:v>
      </x:c>
      <x:c r="CV42" s="52" t="n">
        <x:v>560.899462365591</x:v>
      </x:c>
      <x:c r="CW42" s="74" t="n">
        <x:v>5137.28646885736</x:v>
      </x:c>
      <x:c r="CX42" s="74" t="n">
        <x:v>1775.44211314607</x:v>
      </x:c>
      <x:c r="CY42" s="76" t="n">
        <x:v>0.345599203764271</x:v>
      </x:c>
      <x:c r="CZ42" s="52" t="n">
        <x:v>998.116837510841</x:v>
      </x:c>
      <x:c r="DA42" s="76" t="n">
        <x:v>0.194288724905941</x:v>
      </x:c>
      <x:c r="DB42" s="52" t="n">
        <x:v>696.038709677419</x:v>
      </x:c>
      <x:c r="DC42" s="74" t="n">
        <x:v>5835.65204002524</x:v>
      </x:c>
      <x:c r="DD42" s="74" t="n">
        <x:v>1919.36290497742</x:v>
      </x:c>
      <x:c r="DE42" s="76" t="n">
        <x:v>0.328902904390632</x:v>
      </x:c>
      <x:c r="DF42" s="52" t="n">
        <x:v>993.086469514071</x:v>
      </x:c>
      <x:c r="DG42" s="76" t="n">
        <x:v>0.170175751176175</x:v>
      </x:c>
      <x:c r="DH42" s="52" t="n">
        <x:v>840.841182795699</x:v>
      </x:c>
      <x:c r="DI42" s="74" t="n">
        <x:v>6061.73252825849</x:v>
      </x:c>
      <x:c r="DJ42" s="74" t="n">
        <x:v>2109.0913174903</x:v>
      </x:c>
      <x:c r="DK42" s="76" t="n">
        <x:v>0.347935397620759</x:v>
      </x:c>
      <x:c r="DL42" s="52" t="n">
        <x:v>1078.28507283934</x:v>
      </x:c>
      <x:c r="DM42" s="76" t="n">
        <x:v>0.17788397422892</x:v>
      </x:c>
      <x:c r="DN42" s="52" t="n">
        <x:v>899.847638248848</x:v>
      </x:c>
      <x:c r="DO42" s="74" t="n">
        <x:v>6405.60072028977</x:v>
      </x:c>
      <x:c r="DP42" s="74" t="n">
        <x:v>2359.20757596646</x:v>
      </x:c>
      <x:c r="DQ42" s="76" t="n">
        <x:v>0.368303876402046</x:v>
      </x:c>
      <x:c r="DR42" s="52" t="n">
        <x:v>1165.18074859932</x:v>
      </x:c>
      <x:c r="DS42" s="76" t="n">
        <x:v>0.181900308726488</x:v>
      </x:c>
      <x:c r="DT42" s="52" t="n">
        <x:v>953.703204301075</x:v>
      </x:c>
      <x:c r="DU42" s="74" t="n">
        <x:v>5910.82251185623</x:v>
      </x:c>
      <x:c r="DV42" s="74" t="n">
        <x:v>2155.58496547824</x:v>
      </x:c>
      <x:c r="DW42" s="76" t="n">
        <x:v>0.364684434552799</x:v>
      </x:c>
      <x:c r="DX42" s="52" t="n">
        <x:v>1282.42350226899</x:v>
      </x:c>
      <x:c r="DY42" s="76" t="n">
        <x:v>0.216961937141005</x:v>
      </x:c>
      <x:c r="DZ42" s="52" t="n">
        <x:v>889.389784946237</x:v>
      </x:c>
      <x:c r="EA42" s="74" t="n">
        <x:v>5430.93462520545</x:v>
      </x:c>
      <x:c r="EB42" s="74" t="n">
        <x:v>1930.21041958271</x:v>
      </x:c>
      <x:c r="EC42" s="76" t="n">
        <x:v>0.355410358030168</x:v>
      </x:c>
      <x:c r="ED42" s="52" t="n">
        <x:v>1103.70258116628</x:v>
      </x:c>
      <x:c r="EE42" s="76" t="n">
        <x:v>0.203225164236723</x:v>
      </x:c>
      <x:c r="EF42" s="52" t="n">
        <x:v>863.710193548387</x:v>
      </x:c>
      <x:c r="EG42" s="74" t="n">
        <x:v>5476.36166078399</x:v>
      </x:c>
      <x:c r="EH42" s="74" t="n">
        <x:v>2197.62881606468</x:v>
      </x:c>
      <x:c r="EI42" s="76" t="n">
        <x:v>0.401293587273794</x:v>
      </x:c>
      <x:c r="EJ42" s="52" t="n">
        <x:v>1343.15761343968</x:v>
      </x:c>
      <x:c r="EK42" s="76" t="n">
        <x:v>0.245264592924528</x:v>
      </x:c>
      <x:c r="EL42" s="52" t="n">
        <x:v>844.392119815668</x:v>
      </x:c>
      <x:c r="EM42" s="74" t="n">
        <x:v>5840.85241497409</x:v>
      </x:c>
      <x:c r="EN42" s="74" t="n">
        <x:v>2347.59976148708</x:v>
      </x:c>
      <x:c r="EO42" s="76" t="n">
        <x:v>0.401927594586807</x:v>
      </x:c>
      <x:c r="EP42" s="52" t="n">
        <x:v>1385.26802912618</x:v>
      </x:c>
      <x:c r="EQ42" s="76" t="n">
        <x:v>0.237168812136872</x:v>
      </x:c>
      <x:c r="ER42" s="52" t="n">
        <x:v>910.016655913979</x:v>
      </x:c>
      <x:c r="ES42" s="74" t="n">
        <x:v>6092.69919555471</x:v>
      </x:c>
      <x:c r="ET42" s="74" t="n">
        <x:v>2515.44288843322</x:v>
      </x:c>
      <x:c r="EU42" s="76" t="n">
        <x:v>0.412861821615699</x:v>
      </x:c>
      <x:c r="EV42" s="52" t="n">
        <x:v>1609.71796733017</x:v>
      </x:c>
      <x:c r="EW42" s="76" t="n">
        <x:v>0.264204405250244</x:v>
      </x:c>
      <x:c r="EX42" s="52" t="n">
        <x:v>951.218064516129</x:v>
      </x:c>
      <x:c r="EY42" s="74" t="n">
        <x:v>6085.9307600757</x:v>
      </x:c>
      <x:c r="EZ42" s="74" t="n">
        <x:v>2447.42817477329</x:v>
      </x:c>
      <x:c r="FA42" s="76" t="n">
        <x:v>0.402145254564619</x:v>
      </x:c>
      <x:c r="FB42" s="52" t="n">
        <x:v>1449.27489251379</x:v>
      </x:c>
      <x:c r="FC42" s="76" t="n">
        <x:v>0.238135290992987</x:v>
      </x:c>
      <x:c r="FD42" s="52" t="n">
        <x:v>1015.03817204301</x:v>
      </x:c>
      <x:c r="FE42" s="74" t="n">
        <x:v>4673.5093856901</x:v>
      </x:c>
      <x:c r="FF42" s="74" t="n">
        <x:v>2037.0864159827</x:v>
      </x:c>
      <x:c r="FG42" s="76" t="n">
        <x:v>0.435879389098926</x:v>
      </x:c>
      <x:c r="FH42" s="52" t="n">
        <x:v>1262.5482713898</x:v>
      </x:c>
      <x:c r="FI42" s="76" t="n">
        <x:v>0.270149938129068</x:v>
      </x:c>
      <x:c r="FJ42" s="52" t="n">
        <x:v>705.598998887653</x:v>
      </x:c>
      <x:c r="FK42" s="52" t="n">
        <x:v>6971.15221189158</x:v>
      </x:c>
      <x:c r="FL42" s="52" t="n">
        <x:v>2829.69016458265</x:v>
      </x:c>
      <x:c r="FM42" s="76" t="n">
        <x:v>0.405914270492571</x:v>
      </x:c>
      <x:c r="FN42" s="52" t="n">
        <x:v>1621.57073233847</x:v>
      </x:c>
      <x:c r="FO42" s="76" t="n">
        <x:v>0.232611580273968</x:v>
      </x:c>
      <x:c r="FP42" s="52" t="n">
        <x:v>923.826344086021</x:v>
      </x:c>
      <x:c r="FQ42" s="52" t="n">
        <x:v>7280.92648667303</x:v>
      </x:c>
      <x:c r="FR42" s="52" t="n">
        <x:v>2512.21442553069</x:v>
      </x:c>
      <x:c r="FS42" s="76" t="n">
        <x:v>0.345040487653465</x:v>
      </x:c>
      <x:c r="FT42" s="52" t="n">
        <x:v>1347.98841519098</x:v>
      </x:c>
      <x:c r="FU42" s="76" t="n">
        <x:v>0.185139682107535</x:v>
      </x:c>
      <x:c r="FV42" s="52" t="n">
        <x:v>1012.20063364055</x:v>
      </x:c>
      <x:c r="FW42" s="52" t="n">
        <x:v>9591.07135107236</x:v>
      </x:c>
      <x:c r="FX42" s="52" t="n">
        <x:v>3329.01010668596</x:v>
      </x:c>
      <x:c r="FY42" s="76" t="n">
        <x:v>0.347094707653671</x:v>
      </x:c>
      <x:c r="FZ42" s="52" t="n">
        <x:v>1922.26402196273</x:v>
      </x:c>
      <x:c r="GA42" s="76" t="n">
        <x:v>0.20042224185391</x:v>
      </x:c>
      <x:c r="GB42" s="52" t="n">
        <x:v>1256.93817204301</x:v>
      </x:c>
      <x:c r="GC42" s="52" t="n">
        <x:v>11897.3845682837</x:v>
      </x:c>
      <x:c r="GD42" s="52" t="n">
        <x:v>4028.45422246772</x:v>
      </x:c>
      <x:c r="GE42" s="76" t="n">
        <x:v>0.338599983832316</x:v>
      </x:c>
      <x:c r="GF42" s="52" t="n">
        <x:v>2071.37154235341</x:v>
      </x:c>
      <x:c r="GG42" s="76" t="n">
        <x:v>0.174103100598708</x:v>
      </x:c>
      <x:c r="GH42" s="52" t="n">
        <x:v>1740.68882104455</x:v>
      </x:c>
      <x:c r="GI42" s="52" t="n">
        <x:v>12316.423232146</x:v>
      </x:c>
      <x:c r="GJ42" s="52" t="n">
        <x:v>4134.64968911253</x:v>
      </x:c>
      <x:c r="GK42" s="76" t="n">
        <x:v>0.335702144297952</x:v>
      </x:c>
      <x:c r="GL42" s="52" t="n">
        <x:v>2447.60425086831</x:v>
      </x:c>
      <x:c r="GM42" s="76" t="n">
        <x:v>0.198726871002617</x:v>
      </x:c>
      <x:c r="GN42" s="52" t="n">
        <x:v>1843.09298924731</x:v>
      </x:c>
      <x:c r="GO42" s="52" t="n">
        <x:v>10907.2962859894</x:v>
      </x:c>
      <x:c r="GP42" s="52" t="n">
        <x:v>4127.83923564739</x:v>
      </x:c>
      <x:c r="GQ42" s="76" t="n">
        <x:v>0.378447520578464</x:v>
      </x:c>
      <x:c r="GR42" s="52" t="n">
        <x:v>2446.86019460596</x:v>
      </x:c>
      <x:c r="GS42" s="76" t="n">
        <x:v>0.224332422119035</x:v>
      </x:c>
      <x:c r="GT42" s="52" t="n">
        <x:v>1708.10231336406</x:v>
      </x:c>
      <x:c r="GU42" s="52" t="n">
        <x:v>11933.5516105288</x:v>
      </x:c>
      <x:c r="GV42" s="52" t="n">
        <x:v>4863.0426499203</x:v>
      </x:c>
      <x:c r="GW42" s="76" t="n">
        <x:v>0.407510086572191</x:v>
      </x:c>
      <x:c r="GX42" s="52" t="n">
        <x:v>2994.98599645636</x:v>
      </x:c>
      <x:c r="GY42" s="76" t="n">
        <x:v>0.250971889526495</x:v>
      </x:c>
      <x:c r="GZ42" s="52" t="n">
        <x:v>1861.23472043011</x:v>
      </x:c>
      <x:c r="HA42" s="52" t="n">
        <x:v>10759.4401457658</x:v>
      </x:c>
      <x:c r="HB42" s="52" t="n">
        <x:v>4484.51459075598</x:v>
      </x:c>
      <x:c r="HC42" s="76" t="n">
        <x:v>0.416798135404916</x:v>
      </x:c>
      <x:c r="HD42" s="52" t="n">
        <x:v>2711.82316390359</x:v>
      </x:c>
      <x:c r="HE42" s="76" t="n">
        <x:v>0.25204128906008</x:v>
      </x:c>
      <x:c r="HF42" s="52" t="n">
        <x:v>1720.63717093066</x:v>
      </x:c>
    </x:row>
    <x:row r="43" spans="1:215">
      <x:c r="A43" s="52" t="s">
        <x:v>228</x:v>
      </x:c>
      <x:c r="B43" s="52" t="s">
        <x:v>287</x:v>
      </x:c>
      <x:c r="C43" s="52" t="s">
        <x:v>288</x:v>
      </x:c>
      <x:c r="D43" s="73" t="s">
        <x:v>248</x:v>
      </x:c>
      <x:c r="E43" s="52" t="s">
        <x:v>249</x:v>
      </x:c>
      <x:c r="F43" s="74" t="n">
        <x:v>2491.81809456212</x:v>
      </x:c>
      <x:c r="G43" s="74" t="n">
        <x:v>2469.10013365676</x:v>
      </x:c>
      <x:c r="H43" s="74" t="n">
        <x:v>2611.10991026125</x:v>
      </x:c>
      <x:c r="I43" s="74" t="n">
        <x:v>2859.90671420638</x:v>
      </x:c>
      <x:c r="J43" s="74" t="n">
        <x:v>2737.26563736677</x:v>
      </x:c>
      <x:c r="K43" s="74" t="n">
        <x:v>2972.53212856028</x:v>
      </x:c>
      <x:c r="L43" s="74" t="n">
        <x:v>3218.56500904865</x:v>
      </x:c>
      <x:c r="M43" s="74" t="n">
        <x:v>3896.24053245063</x:v>
      </x:c>
      <x:c r="N43" s="74" t="n">
        <x:v>3168.49713219782</x:v>
      </x:c>
      <x:c r="O43" s="74" t="n">
        <x:v>3691.56058288351</x:v>
      </x:c>
      <x:c r="P43" s="74" t="n">
        <x:v>3547.95737734872</x:v>
      </x:c>
      <x:c r="Q43" s="74" t="n">
        <x:v>3619.3518139487</x:v>
      </x:c>
      <x:c r="R43" s="74" t="n">
        <x:v>4614.29947268784</x:v>
      </x:c>
      <x:c r="S43" s="74" t="n">
        <x:v>5105.21127060219</x:v>
      </x:c>
      <x:c r="T43" s="74" t="n">
        <x:v>5330.57004074101</x:v>
      </x:c>
      <x:c r="U43" s="74" t="n">
        <x:v>5038.16492614571</x:v>
      </x:c>
      <x:c r="V43" s="74" t="n">
        <x:v>5529.92136243055</x:v>
      </x:c>
      <x:c r="W43" s="74" t="n">
        <x:v>6345.0506846903</x:v>
      </x:c>
      <x:c r="X43" s="74" t="n">
        <x:v>6079.87897839098</x:v>
      </x:c>
      <x:c r="Y43" s="74" t="n">
        <x:v>5274.73016917242</x:v>
      </x:c>
      <x:c r="Z43" s="74" t="n">
        <x:v>4024.19402667032</x:v>
      </x:c>
      <x:c r="AA43" s="74" t="n">
        <x:v>4179.15632417612</x:v>
      </x:c>
      <x:c r="AB43" s="74" t="n">
        <x:v>3724.61834569835</x:v>
      </x:c>
      <x:c r="AC43" s="74" t="n">
        <x:v>2430.32077823694</x:v>
      </x:c>
      <x:c r="AD43" s="74" t="n">
        <x:v>4960.91822821888</x:v>
      </x:c>
      <x:c r="AE43" s="74" t="n">
        <x:v>5471.01662446762</x:v>
      </x:c>
      <x:c r="AF43" s="74" t="n">
        <x:v>5709.79776592705</x:v>
      </x:c>
      <x:c r="AG43" s="74" t="n">
        <x:v>7114.80554149928</x:v>
      </x:c>
      <x:c r="AH43" s="74" t="n">
        <x:v>6860.05771508133</x:v>
      </x:c>
      <x:c r="AI43" s="74" t="n">
        <x:v>7167.30919129742</x:v>
      </x:c>
      <x:c r="AJ43" s="74" t="n">
        <x:v>9719.51074329004</x:v>
      </x:c>
      <x:c r="AK43" s="74" t="n">
        <x:v>10368.7349668867</x:v>
      </x:c>
      <x:c r="AL43" s="74" t="n">
        <x:v>11874.9720471209</x:v>
      </x:c>
      <x:c r="AM43" s="74" t="n">
        <x:v>11354.6091475634</x:v>
      </x:c>
      <x:c r="AN43" s="74" t="n">
        <x:v>8203.35035084644</x:v>
      </x:c>
      <x:c r="AO43" s="74" t="n">
        <x:v>6154.93912393529</x:v>
      </x:c>
      <x:c r="AP43" s="74" t="n">
        <x:v>10431.9348526865</x:v>
      </x:c>
      <x:c r="AQ43" s="74" t="n">
        <x:v>12824.6033074263</x:v>
      </x:c>
      <x:c r="AR43" s="74" t="n">
        <x:v>14027.3669063788</x:v>
      </x:c>
      <x:c r="AS43" s="74" t="n">
        <x:v>20088.2457101768</x:v>
      </x:c>
      <x:c r="AT43" s="74" t="n">
        <x:v>23229.5811946843</x:v>
      </x:c>
      <x:c r="AU43" s="74" t="n">
        <x:v>14358.2894747817</x:v>
      </x:c>
      <x:c r="AV43" s="74" t="n">
        <x:v>1202.76359895243</x:v>
      </x:c>
      <x:c r="AW43" s="74" t="n">
        <x:v>6060.87880379801</x:v>
      </x:c>
      <x:c r="AX43" s="74" t="n">
        <x:v>3141.33548450749</x:v>
      </x:c>
      <x:c r="AY43" s="74" t="n">
        <x:v>677.675523401987</x:v>
      </x:c>
      <x:c r="AZ43" s="74" t="n">
        <x:v>-727.743400252812</x:v>
      </x:c>
      <x:c r="BA43" s="74" t="n">
        <x:v>523.063450685693</x:v>
      </x:c>
      <x:c r="BB43" s="74" t="n">
        <x:v>-143.603205534789</x:v>
      </x:c>
      <x:c r="BC43" s="74" t="n">
        <x:v>71.3944365999708</x:v>
      </x:c>
      <x:c r="BD43" s="74" t="n">
        <x:v>994.947658739148</x:v>
      </x:c>
      <x:c r="BE43" s="74" t="n">
        <x:v>490.911797914351</x:v>
      </x:c>
      <x:c r="BF43" s="74" t="n">
        <x:v>225.358770138821</x:v>
      </x:c>
      <x:c r="BG43" s="74" t="n">
        <x:v>-292.405114595306</x:v>
      </x:c>
      <x:c r="BH43" s="74" t="n">
        <x:v>491.756436284846</x:v>
      </x:c>
      <x:c r="BI43" s="74" t="n">
        <x:v>815.129322259746</x:v>
      </x:c>
      <x:c r="BJ43" s="74" t="n">
        <x:v>-265.171706299319</x:v>
      </x:c>
      <x:c r="BK43" s="74" t="n">
        <x:v>-805.148809218561</x:v>
      </x:c>
      <x:c r="BL43" s="74" t="n">
        <x:v>-1250.5361425021</x:v>
      </x:c>
      <x:c r="BM43" s="74" t="n">
        <x:v>154.962297505807</x:v>
      </x:c>
      <x:c r="BN43" s="74" t="n">
        <x:v>-454.537978477774</x:v>
      </x:c>
      <x:c r="BO43" s="74" t="s">
        <x:v>232</x:v>
      </x:c>
      <x:c r="BP43" s="52" t="s">
        <x:v>232</x:v>
      </x:c>
      <x:c r="BQ43" s="75" t="n">
        <x:v>25</x:v>
      </x:c>
      <x:c r="BR43" s="52" t="s">
        <x:v>261</x:v>
      </x:c>
      <x:c r="BS43" s="74" t="n">
        <x:v>3177.33634494106</x:v>
      </x:c>
      <x:c r="BT43" s="74" t="n">
        <x:v>2013.65773265272</x:v>
      </x:c>
      <x:c r="BU43" s="76" t="n">
        <x:v>0.633756553931992</x:v>
      </x:c>
      <x:c r="BV43" s="52" t="n">
        <x:v>1155.61405991199</x:v>
      </x:c>
      <x:c r="BW43" s="76" t="n">
        <x:v>0.36370529728524</x:v>
      </x:c>
      <x:c r="BX43" s="52" t="n">
        <x:v>657.910752688172</x:v>
      </x:c>
      <x:c r="BY43" s="74" t="n">
        <x:v>3703.00050951029</x:v>
      </x:c>
      <x:c r="BZ43" s="74" t="n">
        <x:v>2305.35221446713</x:v>
      </x:c>
      <x:c r="CA43" s="76" t="n">
        <x:v>0.622563299288339</x:v>
      </x:c>
      <x:c r="CB43" s="52" t="n">
        <x:v>1393.38621425147</x:v>
      </x:c>
      <x:c r="CC43" s="76" t="n">
        <x:v>0.376285720369978</x:v>
      </x:c>
      <x:c r="CD43" s="52" t="n">
        <x:v>724.846892473118</x:v>
      </x:c>
      <x:c r="CE43" s="74" t="n">
        <x:v>3560.64258521459</x:v>
      </x:c>
      <x:c r="CF43" s="74" t="n">
        <x:v>1844.99358811555</x:v>
      </x:c>
      <x:c r="CG43" s="76" t="n">
        <x:v>0.518163096677212</x:v>
      </x:c>
      <x:c r="CH43" s="52" t="n">
        <x:v>943.596569171446</x:v>
      </x:c>
      <x:c r="CI43" s="76" t="n">
        <x:v>0.265007381838797</x:v>
      </x:c>
      <x:c r="CJ43" s="52" t="n">
        <x:v>789.529139784946</x:v>
      </x:c>
      <x:c r="CK43" s="74" t="n">
        <x:v>3632.03806883324</x:v>
      </x:c>
      <x:c r="CL43" s="74" t="n">
        <x:v>1862.80708333892</x:v>
      </x:c>
      <x:c r="CM43" s="76" t="n">
        <x:v>0.512882037036946</x:v>
      </x:c>
      <x:c r="CN43" s="52" t="n">
        <x:v>875.438256492331</x:v>
      </x:c>
      <x:c r="CO43" s="76" t="n">
        <x:v>0.241032235869036</x:v>
      </x:c>
      <x:c r="CP43" s="52" t="n">
        <x:v>789.212039170507</x:v>
      </x:c>
      <x:c r="CQ43" s="74" t="n">
        <x:v>4625.19569137114</x:v>
      </x:c>
      <x:c r="CR43" s="74" t="n">
        <x:v>2117.80575624915</x:v>
      </x:c>
      <x:c r="CS43" s="76" t="n">
        <x:v>0.457884573446302</x:v>
      </x:c>
      <x:c r="CT43" s="52" t="n">
        <x:v>1270.26219672412</x:v>
      </x:c>
      <x:c r="CU43" s="76" t="n">
        <x:v>0.274639665321394</x:v>
      </x:c>
      <x:c r="CV43" s="52" t="n">
        <x:v>902.238279569892</x:v>
      </x:c>
      <x:c r="CW43" s="74" t="n">
        <x:v>5115.66751566972</x:v>
      </x:c>
      <x:c r="CX43" s="74" t="n">
        <x:v>2238.11255393104</x:v>
      </x:c>
      <x:c r="CY43" s="76" t="n">
        <x:v>0.437501566916833</x:v>
      </x:c>
      <x:c r="CZ43" s="52" t="n">
        <x:v>1099.59913353885</x:v>
      </x:c>
      <x:c r="DA43" s="76" t="n">
        <x:v>0.214947341704809</x:v>
      </x:c>
      <x:c r="DB43" s="52" t="n">
        <x:v>1034.64860215054</x:v>
      </x:c>
      <x:c r="DC43" s="74" t="n">
        <x:v>5339.88055869611</x:v>
      </x:c>
      <x:c r="DD43" s="74" t="n">
        <x:v>2321.77283563411</x:v>
      </x:c>
      <x:c r="DE43" s="76" t="n">
        <x:v>0.434798645796123</x:v>
      </x:c>
      <x:c r="DF43" s="52" t="n">
        <x:v>1146.62765459396</x:v>
      </x:c>
      <x:c r="DG43" s="76" t="n">
        <x:v>0.214729082793181</x:v>
      </x:c>
      <x:c r="DH43" s="52" t="n">
        <x:v>1097.75870967742</x:v>
      </x:c>
      <x:c r="DI43" s="74" t="n">
        <x:v>5044.61273976741</x:v>
      </x:c>
      <x:c r="DJ43" s="74" t="n">
        <x:v>2452.52287770718</x:v>
      </x:c>
      <x:c r="DK43" s="76" t="n">
        <x:v>0.486166729583341</x:v>
      </x:c>
      <x:c r="DL43" s="52" t="n">
        <x:v>1236.46126456511</x:v>
      </x:c>
      <x:c r="DM43" s="76" t="n">
        <x:v>0.245105289216336</x:v>
      </x:c>
      <x:c r="DN43" s="52" t="n">
        <x:v>1110.17626728111</x:v>
      </x:c>
      <x:c r="DO43" s="74" t="n">
        <x:v>5530.88294332279</x:v>
      </x:c>
      <x:c r="DP43" s="74" t="n">
        <x:v>2687.21600472488</x:v>
      </x:c>
      <x:c r="DQ43" s="76" t="n">
        <x:v>0.485856604137508</x:v>
      </x:c>
      <x:c r="DR43" s="52" t="n">
        <x:v>1178.40888831576</x:v>
      </x:c>
      <x:c r="DS43" s="76" t="n">
        <x:v>0.21305981348573</x:v>
      </x:c>
      <x:c r="DT43" s="52" t="n">
        <x:v>1242.56086021505</x:v>
      </x:c>
      <x:c r="DU43" s="74" t="n">
        <x:v>6345.3741829126</x:v>
      </x:c>
      <x:c r="DV43" s="74" t="n">
        <x:v>3397.97949311416</x:v>
      </x:c>
      <x:c r="DW43" s="76" t="n">
        <x:v>0.535504982868394</x:v>
      </x:c>
      <x:c r="DX43" s="52" t="n">
        <x:v>2119.06016266871</x:v>
      </x:c>
      <x:c r="DY43" s="76" t="n">
        <x:v>0.333953538685726</x:v>
      </x:c>
      <x:c r="DZ43" s="52" t="n">
        <x:v>1330.21698924731</x:v>
      </x:c>
      <x:c r="EA43" s="74" t="n">
        <x:v>6079.63616867003</x:v>
      </x:c>
      <x:c r="EB43" s="74" t="n">
        <x:v>2979.36786035099</x:v>
      </x:c>
      <x:c r="EC43" s="76" t="n">
        <x:v>0.49005693395017</x:v>
      </x:c>
      <x:c r="ED43" s="52" t="n">
        <x:v>1594.82861333581</x:v>
      </x:c>
      <x:c r="EE43" s="76" t="n">
        <x:v>0.262323035308326</x:v>
      </x:c>
      <x:c r="EF43" s="52" t="n">
        <x:v>1299.9852688172</x:v>
      </x:c>
      <x:c r="EG43" s="74" t="n">
        <x:v>5274.69733617911</x:v>
      </x:c>
      <x:c r="EH43" s="74" t="n">
        <x:v>2752.61822764282</x:v>
      </x:c>
      <x:c r="EI43" s="76" t="n">
        <x:v>0.521853303081986</x:v>
      </x:c>
      <x:c r="EJ43" s="52" t="n">
        <x:v>1505.84861453355</x:v>
      </x:c>
      <x:c r="EK43" s="76" t="n">
        <x:v>0.285485311963769</x:v>
      </x:c>
      <x:c r="EL43" s="52" t="n">
        <x:v>1178.99585253456</x:v>
      </x:c>
      <x:c r="EM43" s="74" t="n">
        <x:v>4024.83471481325</x:v>
      </x:c>
      <x:c r="EN43" s="74" t="n">
        <x:v>1775.32957686767</x:v>
      </x:c>
      <x:c r="EO43" s="76" t="n">
        <x:v>0.441093784630121</x:v>
      </x:c>
      <x:c r="EP43" s="52" t="n">
        <x:v>806.796664775682</x:v>
      </x:c>
      <x:c r="EQ43" s="76" t="n">
        <x:v>0.200454607938631</x:v>
      </x:c>
      <x:c r="ER43" s="52" t="n">
        <x:v>988.51064516129</x:v>
      </x:c>
      <x:c r="ES43" s="74" t="n">
        <x:v>4179.71311422214</x:v>
      </x:c>
      <x:c r="ET43" s="74" t="n">
        <x:v>1954.41601437057</x:v>
      </x:c>
      <x:c r="EU43" s="76" t="n">
        <x:v>0.467595732281329</x:v>
      </x:c>
      <x:c r="EV43" s="52" t="n">
        <x:v>1040.91873780743</x:v>
      </x:c>
      <x:c r="EW43" s="76" t="n">
        <x:v>0.249040713886687</x:v>
      </x:c>
      <x:c r="EX43" s="52" t="n">
        <x:v>848.947634408602</x:v>
      </x:c>
      <x:c r="EY43" s="74" t="n">
        <x:v>3724.73765369823</x:v>
      </x:c>
      <x:c r="EZ43" s="74" t="n">
        <x:v>1472.76104849516</x:v>
      </x:c>
      <x:c r="FA43" s="76" t="n">
        <x:v>0.395399940995275</x:v>
      </x:c>
      <x:c r="FB43" s="52" t="n">
        <x:v>729.80438959786</x:v>
      </x:c>
      <x:c r="FC43" s="76" t="n">
        <x:v>0.195934440878876</x:v>
      </x:c>
      <x:c r="FD43" s="52" t="n">
        <x:v>818.962365591398</x:v>
      </x:c>
      <x:c r="FE43" s="74" t="n">
        <x:v>2431.12856786713</x:v>
      </x:c>
      <x:c r="FF43" s="74" t="n">
        <x:v>1255.46374929559</x:v>
      </x:c>
      <x:c r="FG43" s="76" t="n">
        <x:v>0.516411910866991</x:v>
      </x:c>
      <x:c r="FH43" s="52" t="n">
        <x:v>722.797641491353</x:v>
      </x:c>
      <x:c r="FI43" s="76" t="n">
        <x:v>0.297309509272673</x:v>
      </x:c>
      <x:c r="FJ43" s="52" t="n">
        <x:v>486.637597330367</x:v>
      </x:c>
      <x:c r="FK43" s="52" t="n">
        <x:v>6880.33685445135</x:v>
      </x:c>
      <x:c r="FL43" s="52" t="n">
        <x:v>4319.00994711985</x:v>
      </x:c>
      <x:c r="FM43" s="76" t="n">
        <x:v>0.627732339053369</x:v>
      </x:c>
      <x:c r="FN43" s="52" t="n">
        <x:v>2549.00027416346</x:v>
      </x:c>
      <x:c r="FO43" s="76" t="n">
        <x:v>0.37047608686693</x:v>
      </x:c>
      <x:c r="FP43" s="52" t="n">
        <x:v>1382.75764516129</x:v>
      </x:c>
      <x:c r="FQ43" s="52" t="n">
        <x:v>7192.68065404783</x:v>
      </x:c>
      <x:c r="FR43" s="52" t="n">
        <x:v>3707.80067145447</x:v>
      </x:c>
      <x:c r="FS43" s="76" t="n">
        <x:v>0.515496356614669</x:v>
      </x:c>
      <x:c r="FT43" s="52" t="n">
        <x:v>1819.03482566378</x:v>
      </x:c>
      <x:c r="FU43" s="76" t="n">
        <x:v>0.252900818645421</x:v>
      </x:c>
      <x:c r="FV43" s="52" t="n">
        <x:v>1578.74117895545</x:v>
      </x:c>
      <x:c r="FW43" s="52" t="n">
        <x:v>9740.86320704086</x:v>
      </x:c>
      <x:c r="FX43" s="52" t="n">
        <x:v>4355.91831018019</x:v>
      </x:c>
      <x:c r="FY43" s="76" t="n">
        <x:v>0.447179907734631</x:v>
      </x:c>
      <x:c r="FZ43" s="52" t="n">
        <x:v>2369.86133026297</x:v>
      </x:c>
      <x:c r="GA43" s="76" t="n">
        <x:v>0.243290689941113</x:v>
      </x:c>
      <x:c r="GB43" s="52" t="n">
        <x:v>1936.88688172043</x:v>
      </x:c>
      <x:c r="GC43" s="52" t="n">
        <x:v>10384.4932984635</x:v>
      </x:c>
      <x:c r="GD43" s="52" t="n">
        <x:v>4774.29571334129</x:v>
      </x:c>
      <x:c r="GE43" s="76" t="n">
        <x:v>0.459752399671507</x:v>
      </x:c>
      <x:c r="GF43" s="52" t="n">
        <x:v>2383.08891915906</x:v>
      </x:c>
      <x:c r="GG43" s="76" t="n">
        <x:v>0.229485334591305</x:v>
      </x:c>
      <x:c r="GH43" s="52" t="n">
        <x:v>2207.93497695853</x:v>
      </x:c>
      <x:c r="GI43" s="52" t="n">
        <x:v>11876.2571262354</x:v>
      </x:c>
      <x:c r="GJ43" s="52" t="n">
        <x:v>4925.32855865592</x:v>
      </x:c>
      <x:c r="GK43" s="76" t="n">
        <x:v>0.414720606526408</x:v>
      </x:c>
      <x:c r="GL43" s="52" t="n">
        <x:v>3297.46905098447</x:v>
      </x:c>
      <x:c r="GM43" s="76" t="n">
        <x:v>0.277652211124678</x:v>
      </x:c>
      <x:c r="GN43" s="52" t="n">
        <x:v>2572.77784946237</x:v>
      </x:c>
      <x:c r="GO43" s="52" t="n">
        <x:v>11354.3335048491</x:v>
      </x:c>
      <x:c r="GP43" s="52" t="n">
        <x:v>5731.98608799381</x:v>
      </x:c>
      <x:c r="GQ43" s="76" t="n">
        <x:v>0.504828054024116</x:v>
      </x:c>
      <x:c r="GR43" s="52" t="n">
        <x:v>3100.67722786936</x:v>
      </x:c>
      <x:c r="GS43" s="76" t="n">
        <x:v>0.273083156007805</x:v>
      </x:c>
      <x:c r="GT43" s="52" t="n">
        <x:v>2478.98112135177</x:v>
      </x:c>
      <x:c r="GU43" s="52" t="n">
        <x:v>8204.54782903539</x:v>
      </x:c>
      <x:c r="GV43" s="52" t="n">
        <x:v>3729.74559123824</x:v>
      </x:c>
      <x:c r="GW43" s="76" t="n">
        <x:v>0.454594898946034</x:v>
      </x:c>
      <x:c r="GX43" s="52" t="n">
        <x:v>1847.71540258311</x:v>
      </x:c>
      <x:c r="GY43" s="76" t="n">
        <x:v>0.225206244278833</x:v>
      </x:c>
      <x:c r="GZ43" s="52" t="n">
        <x:v>1837.45827956989</x:v>
      </x:c>
      <x:c r="HA43" s="52" t="n">
        <x:v>6155.86622156536</x:v>
      </x:c>
      <x:c r="HB43" s="52" t="n">
        <x:v>2728.22479779075</x:v>
      </x:c>
      <x:c r="HC43" s="76" t="n">
        <x:v>0.443191047302682</x:v>
      </x:c>
      <x:c r="HD43" s="52" t="n">
        <x:v>1452.60203108921</x:v>
      </x:c>
      <x:c r="HE43" s="76" t="n">
        <x:v>0.23597037018128</x:v>
      </x:c>
      <x:c r="HF43" s="52" t="n">
        <x:v>1305.59996292176</x:v>
      </x:c>
    </x:row>
    <x:row r="44" spans="1:215">
      <x:c r="A44" s="52" t="s">
        <x:v>228</x:v>
      </x:c>
      <x:c r="B44" s="52" t="s">
        <x:v>289</x:v>
      </x:c>
      <x:c r="C44" s="52" t="s">
        <x:v>290</x:v>
      </x:c>
      <x:c r="D44" s="73" t="s">
        <x:v>231</x:v>
      </x:c>
      <x:c r="E44" s="52" t="s"/>
      <x:c r="F44" s="74" t="s"/>
      <x:c r="G44" s="74" t="s"/>
      <x:c r="H44" s="74" t="s"/>
      <x:c r="I44" s="74" t="s"/>
      <x:c r="J44" s="74" t="s"/>
      <x:c r="K44" s="74" t="s"/>
      <x:c r="L44" s="74" t="n">
        <x:v>86.3395703592737</x:v>
      </x:c>
      <x:c r="M44" s="74" t="n">
        <x:v>296.716974904596</x:v>
      </x:c>
      <x:c r="N44" s="74" t="n">
        <x:v>2450.30314534105</x:v>
      </x:c>
      <x:c r="O44" s="74" t="n">
        <x:v>3193.18907116577</x:v>
      </x:c>
      <x:c r="P44" s="74" t="n">
        <x:v>4927.35946509456</x:v>
      </x:c>
      <x:c r="Q44" s="74" t="n">
        <x:v>4284.92319591199</x:v>
      </x:c>
      <x:c r="R44" s="74" t="n">
        <x:v>4611.38806371839</x:v>
      </x:c>
      <x:c r="S44" s="74" t="n">
        <x:v>6187.69101440841</x:v>
      </x:c>
      <x:c r="T44" s="74" t="n">
        <x:v>6022.35834626278</x:v>
      </x:c>
      <x:c r="U44" s="74" t="n">
        <x:v>6090.7085145222</x:v>
      </x:c>
      <x:c r="V44" s="74" t="n">
        <x:v>6454.65618764258</x:v>
      </x:c>
      <x:c r="W44" s="74" t="n">
        <x:v>6854.1632574042</x:v>
      </x:c>
      <x:c r="X44" s="74" t="n">
        <x:v>6320.18344194162</x:v>
      </x:c>
      <x:c r="Y44" s="74" t="n">
        <x:v>3109.07530088005</x:v>
      </x:c>
      <x:c r="Z44" s="74" t="n">
        <x:v>6811.28975654735</x:v>
      </x:c>
      <x:c r="AA44" s="74" t="n">
        <x:v>6112.81845897099</x:v>
      </x:c>
      <x:c r="AB44" s="74" t="n">
        <x:v>6252.92417211372</x:v>
      </x:c>
      <x:c r="AC44" s="74" t="n">
        <x:v>3350.39119524444</x:v>
      </x:c>
      <x:c r="AD44" s="74" t="n">
        <x:v>0</x:v>
      </x:c>
      <x:c r="AE44" s="74" t="n">
        <x:v>0</x:v>
      </x:c>
      <x:c r="AF44" s="74" t="n">
        <x:v>0</x:v>
      </x:c>
      <x:c r="AG44" s="74" t="n">
        <x:v>383.056545263869</x:v>
      </x:c>
      <x:c r="AH44" s="74" t="n">
        <x:v>5643.49221650682</x:v>
      </x:c>
      <x:c r="AI44" s="74" t="n">
        <x:v>9212.28266100654</x:v>
      </x:c>
      <x:c r="AJ44" s="74" t="n">
        <x:v>10799.0790781268</x:v>
      </x:c>
      <x:c r="AK44" s="74" t="n">
        <x:v>12113.066860785</x:v>
      </x:c>
      <x:c r="AL44" s="74" t="n">
        <x:v>13308.8194450468</x:v>
      </x:c>
      <x:c r="AM44" s="74" t="n">
        <x:v>9429.25874282167</x:v>
      </x:c>
      <x:c r="AN44" s="74" t="n">
        <x:v>12924.1082155183</x:v>
      </x:c>
      <x:c r="AO44" s="74" t="n">
        <x:v>9603.31536735816</x:v>
      </x:c>
      <x:c r="AP44" s="74" t="s"/>
      <x:c r="AQ44" s="74" t="n">
        <x:v>383.056545263869</x:v>
      </x:c>
      <x:c r="AR44" s="74" t="n">
        <x:v>14855.7748775134</x:v>
      </x:c>
      <x:c r="AS44" s="74" t="n">
        <x:v>22912.1459389118</x:v>
      </x:c>
      <x:c r="AT44" s="74" t="n">
        <x:v>22738.0781878685</x:v>
      </x:c>
      <x:c r="AU44" s="74" t="n">
        <x:v>22527.4235828765</x:v>
      </x:c>
      <x:c r="AV44" s="74" t="n">
        <x:v>14472.7183322495</x:v>
      </x:c>
      <x:c r="AW44" s="74" t="n">
        <x:v>8056.37106139842</x:v>
      </x:c>
      <x:c r="AX44" s="74" t="n">
        <x:v>-174.06775104332</x:v>
      </x:c>
      <x:c r="AY44" s="74" t="n">
        <x:v>210.377404545322</x:v>
      </x:c>
      <x:c r="AZ44" s="74" t="n">
        <x:v>2153.58617043645</x:v>
      </x:c>
      <x:c r="BA44" s="74" t="n">
        <x:v>742.885925824716</x:v>
      </x:c>
      <x:c r="BB44" s="74" t="n">
        <x:v>1734.17039392879</x:v>
      </x:c>
      <x:c r="BC44" s="74" t="n">
        <x:v>-642.43626918257</x:v>
      </x:c>
      <x:c r="BD44" s="74" t="n">
        <x:v>326.464867806408</x:v>
      </x:c>
      <x:c r="BE44" s="74" t="n">
        <x:v>1576.30295069002</x:v>
      </x:c>
      <x:c r="BF44" s="74" t="n">
        <x:v>-165.332668145633</x:v>
      </x:c>
      <x:c r="BG44" s="74" t="n">
        <x:v>68.3501682594258</x:v>
      </x:c>
      <x:c r="BH44" s="74" t="n">
        <x:v>363.94767312038</x:v>
      </x:c>
      <x:c r="BI44" s="74" t="n">
        <x:v>399.507069761621</x:v>
      </x:c>
      <x:c r="BJ44" s="74" t="n">
        <x:v>-533.979815462584</x:v>
      </x:c>
      <x:c r="BK44" s="74" t="n">
        <x:v>-3211.10814106157</x:v>
      </x:c>
      <x:c r="BL44" s="74" t="n">
        <x:v>3702.2144556673</x:v>
      </x:c>
      <x:c r="BM44" s="74" t="n">
        <x:v>-698.471297576358</x:v>
      </x:c>
      <x:c r="BN44" s="74" t="n">
        <x:v>140.105713142725</x:v>
      </x:c>
      <x:c r="BO44" s="74" t="s">
        <x:v>232</x:v>
      </x:c>
      <x:c r="BP44" s="52" t="s">
        <x:v>232</x:v>
      </x:c>
      <x:c r="BQ44" s="75" t="n">
        <x:v>26</x:v>
      </x:c>
      <x:c r="BR44" s="52" t="s">
        <x:v>261</x:v>
      </x:c>
      <x:c r="BS44" s="74" t="n">
        <x:v>2486.10906568368</x:v>
      </x:c>
      <x:c r="BT44" s="74" t="n">
        <x:v>1749.28114660437</x:v>
      </x:c>
      <x:c r="BU44" s="76" t="n">
        <x:v>0.703622045689824</x:v>
      </x:c>
      <x:c r="BV44" s="52" t="n">
        <x:v>1361.62506538167</x:v>
      </x:c>
      <x:c r="BW44" s="76" t="n">
        <x:v>0.547693214339018</x:v>
      </x:c>
      <x:c r="BX44" s="52" t="n">
        <x:v>352.217204301075</x:v>
      </x:c>
      <x:c r="BY44" s="74" t="n">
        <x:v>3444.60725539292</x:v>
      </x:c>
      <x:c r="BZ44" s="74" t="n">
        <x:v>2304.248693342</x:v>
      </x:c>
      <x:c r="CA44" s="76" t="n">
        <x:v>0.668943807667605</x:v>
      </x:c>
      <x:c r="CB44" s="52" t="n">
        <x:v>1741.75071569542</x:v>
      </x:c>
      <x:c r="CC44" s="76" t="n">
        <x:v>0.505645661916466</x:v>
      </x:c>
      <x:c r="CD44" s="52" t="n">
        <x:v>477.435913978495</x:v>
      </x:c>
      <x:c r="CE44" s="74" t="n">
        <x:v>5412.66947340958</x:v>
      </x:c>
      <x:c r="CF44" s="74" t="n">
        <x:v>3857.77464761637</x:v>
      </x:c>
      <x:c r="CG44" s="76" t="n">
        <x:v>0.71273050508038</x:v>
      </x:c>
      <x:c r="CH44" s="52" t="n">
        <x:v>2858.29043479547</x:v>
      </x:c>
      <x:c r="CI44" s="76" t="n">
        <x:v>0.528074076726314</x:v>
      </x:c>
      <x:c r="CJ44" s="52" t="n">
        <x:v>732.61059139785</x:v>
      </x:c>
      <x:c r="CK44" s="74" t="n">
        <x:v>4739.81128040325</x:v>
      </x:c>
      <x:c r="CL44" s="74" t="n">
        <x:v>2285.38088725742</x:v>
      </x:c>
      <x:c r="CM44" s="76" t="n">
        <x:v>0.482167063635281</x:v>
      </x:c>
      <x:c r="CN44" s="52" t="n">
        <x:v>1360.94024815783</x:v>
      </x:c>
      <x:c r="CO44" s="76" t="n">
        <x:v>0.287129627667802</x:v>
      </x:c>
      <x:c r="CP44" s="52" t="n">
        <x:v>915.666175115207</x:v>
      </x:c>
      <x:c r="CQ44" s="74" t="n">
        <x:v>5101.79405852826</x:v>
      </x:c>
      <x:c r="CR44" s="74" t="n">
        <x:v>2306.8887352186</x:v>
      </x:c>
      <x:c r="CS44" s="76" t="n">
        <x:v>0.452172061191368</x:v>
      </x:c>
      <x:c r="CT44" s="52" t="n">
        <x:v>1146.12215976855</x:v>
      </x:c>
      <x:c r="CU44" s="76" t="n">
        <x:v>0.224650808445054</x:v>
      </x:c>
      <x:c r="CV44" s="52" t="n">
        <x:v>1162.76827956989</x:v>
      </x:c>
      <x:c r="CW44" s="74" t="n">
        <x:v>6687.83059974735</x:v>
      </x:c>
      <x:c r="CX44" s="74" t="n">
        <x:v>3809.63742370348</x:v>
      </x:c>
      <x:c r="CY44" s="76" t="n">
        <x:v>0.56963724886324</x:v>
      </x:c>
      <x:c r="CZ44" s="52" t="n">
        <x:v>2634.45925521284</x:v>
      </x:c>
      <x:c r="DA44" s="76" t="n">
        <x:v>0.393918359013513</x:v>
      </x:c>
      <x:c r="DB44" s="52" t="n">
        <x:v>1203.99741935484</x:v>
      </x:c>
      <x:c r="DC44" s="74" t="n">
        <x:v>6306.65320809861</x:v>
      </x:c>
      <x:c r="DD44" s="74" t="n">
        <x:v>3584.80220386419</x:v>
      </x:c>
      <x:c r="DE44" s="76" t="n">
        <x:v>0.568415938783635</x:v>
      </x:c>
      <x:c r="DF44" s="52" t="n">
        <x:v>2394.70872115467</x:v>
      </x:c>
      <x:c r="DG44" s="76" t="n">
        <x:v>0.379711495485361</x:v>
      </x:c>
      <x:c r="DH44" s="52" t="n">
        <x:v>1192.24032258064</x:v>
      </x:c>
      <x:c r="DI44" s="74" t="n">
        <x:v>6256.90382703105</x:v>
      </x:c>
      <x:c r="DJ44" s="74" t="n">
        <x:v>3071.75855024374</x:v>
      </x:c>
      <x:c r="DK44" s="76" t="n">
        <x:v>0.490939070690705</x:v>
      </x:c>
      <x:c r="DL44" s="52" t="n">
        <x:v>1822.58850661834</x:v>
      </x:c>
      <x:c r="DM44" s="76" t="n">
        <x:v>0.291292395888267</x:v>
      </x:c>
      <x:c r="DN44" s="52" t="n">
        <x:v>1238.49585253456</x:v>
      </x:c>
      <x:c r="DO44" s="74" t="n">
        <x:v>6281.31113914195</x:v>
      </x:c>
      <x:c r="DP44" s="74" t="n">
        <x:v>2599.55394339045</x:v>
      </x:c>
      <x:c r="DQ44" s="76" t="n">
        <x:v>0.413855305971289</x:v>
      </x:c>
      <x:c r="DR44" s="52" t="n">
        <x:v>1283.38556246121</x:v>
      </x:c>
      <x:c r="DS44" s="76" t="n">
        <x:v>0.204318100796473</x:v>
      </x:c>
      <x:c r="DT44" s="52" t="n">
        <x:v>1280.74301075269</x:v>
      </x:c>
      <x:c r="DU44" s="74" t="n">
        <x:v>6291.54212202002</x:v>
      </x:c>
      <x:c r="DV44" s="74" t="n">
        <x:v>2546.65976191455</x:v>
      </x:c>
      <x:c r="DW44" s="76" t="n">
        <x:v>0.404775127071214</x:v>
      </x:c>
      <x:c r="DX44" s="52" t="n">
        <x:v>1256.90382009581</x:v>
      </x:c>
      <x:c r="DY44" s="76" t="n">
        <x:v>0.199776747213806</x:v>
      </x:c>
      <x:c r="DZ44" s="52" t="n">
        <x:v>1296.49516129032</x:v>
      </x:c>
      <x:c r="EA44" s="74" t="n">
        <x:v>5943.26508949433</x:v>
      </x:c>
      <x:c r="EB44" s="74" t="n">
        <x:v>2239.0384097642</x:v>
      </x:c>
      <x:c r="EC44" s="76" t="n">
        <x:v>0.376735409921737</x:v>
      </x:c>
      <x:c r="ED44" s="52" t="n">
        <x:v>927.786274942206</x:v>
      </x:c>
      <x:c r="EE44" s="76" t="n">
        <x:v>0.156107166847095</x:v>
      </x:c>
      <x:c r="EF44" s="52" t="n">
        <x:v>1361.06290322581</x:v>
      </x:c>
      <x:c r="EG44" s="74" t="n">
        <x:v>3076.32908772317</x:v>
      </x:c>
      <x:c r="EH44" s="74" t="n">
        <x:v>-188.652183303068</x:v>
      </x:c>
      <x:c r="EI44" s="76" t="n">
        <x:v>-0.0613237979174367</x:v>
      </x:c>
      <x:c r="EJ44" s="52" t="n">
        <x:v>-1562.31594724966</x:v>
      </x:c>
      <x:c r="EK44" s="76" t="n">
        <x:v>-0.507850721655383</x:v>
      </x:c>
      <x:c r="EL44" s="52" t="n">
        <x:v>1310.99619815668</x:v>
      </x:c>
      <x:c r="EM44" s="74" t="n">
        <x:v>6831.87985250013</x:v>
      </x:c>
      <x:c r="EN44" s="74" t="n">
        <x:v>3410.43950041995</x:v>
      </x:c>
      <x:c r="EO44" s="76" t="n">
        <x:v>0.499194888383744</x:v>
      </x:c>
      <x:c r="EP44" s="52" t="n">
        <x:v>2128.76413957756</x:v>
      </x:c>
      <x:c r="EQ44" s="76" t="n">
        <x:v>0.311592736631417</x:v>
      </x:c>
      <x:c r="ER44" s="52" t="n">
        <x:v>1296.83086021505</x:v>
      </x:c>
      <x:c r="ES44" s="74" t="n">
        <x:v>6111.76317685596</x:v>
      </x:c>
      <x:c r="ET44" s="74" t="n">
        <x:v>2537.77851370511</x:v>
      </x:c>
      <x:c r="EU44" s="76" t="n">
        <x:v>0.415228542119428</x:v>
      </x:c>
      <x:c r="EV44" s="52" t="n">
        <x:v>1100.32031795068</x:v>
      </x:c>
      <x:c r="EW44" s="76" t="n">
        <x:v>0.180033205821419</x:v>
      </x:c>
      <x:c r="EX44" s="52" t="n">
        <x:v>1409.91344086021</x:v>
      </x:c>
      <x:c r="EY44" s="74" t="n">
        <x:v>6208.98142231434</x:v>
      </x:c>
      <x:c r="EZ44" s="74" t="n">
        <x:v>2908.49219333103</x:v>
      </x:c>
      <x:c r="FA44" s="76" t="n">
        <x:v>0.468433064218594</x:v>
      </x:c>
      <x:c r="FB44" s="52" t="n">
        <x:v>1530.56965145426</x:v>
      </x:c>
      <x:c r="FC44" s="76" t="n">
        <x:v>0.246508975844826</x:v>
      </x:c>
      <x:c r="FD44" s="52" t="n">
        <x:v>1403.00010752688</x:v>
      </x:c>
      <x:c r="FE44" s="74" t="n">
        <x:v>3334.63179974382</x:v>
      </x:c>
      <x:c r="FF44" s="74" t="n">
        <x:v>1204.01023445676</x:v>
      </x:c>
      <x:c r="FG44" s="76" t="n">
        <x:v>0.36106242210887</x:v>
      </x:c>
      <x:c r="FH44" s="52" t="n">
        <x:v>250.441411454842</x:v>
      </x:c>
      <x:c r="FI44" s="76" t="n">
        <x:v>0.0751031677542577</x:v>
      </x:c>
      <x:c r="FJ44" s="52" t="n">
        <x:v>922.940489432703</x:v>
      </x:c>
      <x:c r="FK44" s="52" t="n">
        <x:v>5930.7163210766</x:v>
      </x:c>
      <x:c r="FL44" s="52" t="n">
        <x:v>4053.52983994637</x:v>
      </x:c>
      <x:c r="FM44" s="76" t="n">
        <x:v>0.683480648963249</x:v>
      </x:c>
      <x:c r="FN44" s="52" t="n">
        <x:v>3103.37578107708</x:v>
      </x:c>
      <x:c r="FO44" s="76" t="n">
        <x:v>0.523271661139531</x:v>
      </x:c>
      <x:c r="FP44" s="52" t="n">
        <x:v>829.65311827957</x:v>
      </x:c>
      <x:c r="FQ44" s="52" t="n">
        <x:v>10152.4807538128</x:v>
      </x:c>
      <x:c r="FR44" s="52" t="n">
        <x:v>6143.15553487378</x:v>
      </x:c>
      <x:c r="FS44" s="76" t="n">
        <x:v>0.605089109138836</x:v>
      </x:c>
      <x:c r="FT44" s="52" t="n">
        <x:v>4219.2306829533</x:v>
      </x:c>
      <x:c r="FU44" s="76" t="n">
        <x:v>0.415586178911862</x:v>
      </x:c>
      <x:c r="FV44" s="52" t="n">
        <x:v>1648.27676651306</x:v>
      </x:c>
      <x:c r="FW44" s="52" t="n">
        <x:v>11789.6246582756</x:v>
      </x:c>
      <x:c r="FX44" s="52" t="n">
        <x:v>6116.52615892208</x:v>
      </x:c>
      <x:c r="FY44" s="76" t="n">
        <x:v>0.518805842951806</x:v>
      </x:c>
      <x:c r="FZ44" s="52" t="n">
        <x:v>3780.58141498139</x:v>
      </x:c>
      <x:c r="GA44" s="76" t="n">
        <x:v>0.320670209999234</x:v>
      </x:c>
      <x:c r="GB44" s="52" t="n">
        <x:v>2366.76569892473</x:v>
      </x:c>
      <x:c r="GC44" s="52" t="n">
        <x:v>12563.5570351297</x:v>
      </x:c>
      <x:c r="GD44" s="52" t="n">
        <x:v>6656.56075410793</x:v>
      </x:c>
      <x:c r="GE44" s="76" t="n">
        <x:v>0.529830901829407</x:v>
      </x:c>
      <x:c r="GF44" s="52" t="n">
        <x:v>4217.29722777301</x:v>
      </x:c>
      <x:c r="GG44" s="76" t="n">
        <x:v>0.335677007393749</x:v>
      </x:c>
      <x:c r="GH44" s="52" t="n">
        <x:v>2430.73617511521</x:v>
      </x:c>
      <x:c r="GI44" s="52" t="n">
        <x:v>12572.853261162</x:v>
      </x:c>
      <x:c r="GJ44" s="52" t="n">
        <x:v>6409.19136709393</x:v>
      </x:c>
      <x:c r="GK44" s="76" t="n">
        <x:v>0.509764270206841</x:v>
      </x:c>
      <x:c r="GL44" s="52" t="n">
        <x:v>2540.28938255702</x:v>
      </x:c>
      <x:c r="GM44" s="76" t="n">
        <x:v>0.20204557627377</x:v>
      </x:c>
      <x:c r="GN44" s="52" t="n">
        <x:v>2577.23817204301</x:v>
      </x:c>
      <x:c r="GO44" s="52" t="n">
        <x:v>9019.5941772175</x:v>
      </x:c>
      <x:c r="GP44" s="52" t="n">
        <x:v>2050.38622646113</x:v>
      </x:c>
      <x:c r="GQ44" s="76" t="n">
        <x:v>0.227325773884614</x:v>
      </x:c>
      <x:c r="GR44" s="52" t="n">
        <x:v>-634.529672307451</x:v>
      </x:c>
      <x:c r="GS44" s="76" t="n">
        <x:v>-0.070350135476184</x:v>
      </x:c>
      <x:c r="GT44" s="52" t="n">
        <x:v>2672.05910138249</x:v>
      </x:c>
      <x:c r="GU44" s="52" t="n">
        <x:v>12943.6430293561</x:v>
      </x:c>
      <x:c r="GV44" s="52" t="n">
        <x:v>5948.21801412506</x:v>
      </x:c>
      <x:c r="GW44" s="76" t="n">
        <x:v>0.459547439668611</x:v>
      </x:c>
      <x:c r="GX44" s="52" t="n">
        <x:v>3229.08445752824</x:v>
      </x:c>
      <x:c r="GY44" s="76" t="n">
        <x:v>0.249472613715065</x:v>
      </x:c>
      <x:c r="GZ44" s="52" t="n">
        <x:v>2706.74430107527</x:v>
      </x:c>
      <x:c r="HA44" s="52" t="n">
        <x:v>9543.61322205816</x:v>
      </x:c>
      <x:c r="HB44" s="52" t="n">
        <x:v>4112.50242778779</x:v>
      </x:c>
      <x:c r="HC44" s="76" t="n">
        <x:v>0.430916711742107</x:v>
      </x:c>
      <x:c r="HD44" s="52" t="n">
        <x:v>1781.0110629091</x:v>
      </x:c>
      <x:c r="HE44" s="76" t="n">
        <x:v>0.186618110087765</x:v>
      </x:c>
      <x:c r="HF44" s="52" t="n">
        <x:v>2325.94059695958</x:v>
      </x:c>
    </x:row>
    <x:row r="45" spans="1:215">
      <x:c r="A45" s="52" t="s">
        <x:v>228</x:v>
      </x:c>
      <x:c r="B45" s="52" t="s">
        <x:v>291</x:v>
      </x:c>
      <x:c r="C45" s="52" t="s">
        <x:v>292</x:v>
      </x:c>
      <x:c r="D45" s="73" t="s">
        <x:v>252</x:v>
      </x:c>
      <x:c r="E45" s="52" t="s">
        <x:v>253</x:v>
      </x:c>
      <x:c r="F45" s="74" t="n">
        <x:v>4865.54534741826</x:v>
      </x:c>
      <x:c r="G45" s="74" t="n">
        <x:v>5177.14658222901</x:v>
      </x:c>
      <x:c r="H45" s="74" t="n">
        <x:v>4902.32619442736</x:v>
      </x:c>
      <x:c r="I45" s="74" t="n">
        <x:v>5657.16783678754</x:v>
      </x:c>
      <x:c r="J45" s="74" t="n">
        <x:v>4879.04255512781</x:v>
      </x:c>
      <x:c r="K45" s="74" t="n">
        <x:v>4228.28451216526</x:v>
      </x:c>
      <x:c r="L45" s="74" t="n">
        <x:v>3898.01029843436</x:v>
      </x:c>
      <x:c r="M45" s="74" t="n">
        <x:v>4656.60384871347</x:v>
      </x:c>
      <x:c r="N45" s="74" t="n">
        <x:v>4399.44314079317</x:v>
      </x:c>
      <x:c r="O45" s="74" t="n">
        <x:v>3715.86255546479</x:v>
      </x:c>
      <x:c r="P45" s="74" t="n">
        <x:v>3575.79783205206</x:v>
      </x:c>
      <x:c r="Q45" s="74" t="n">
        <x:v>4199.77716220146</x:v>
      </x:c>
      <x:c r="R45" s="74" t="n">
        <x:v>4097.41905502564</x:v>
      </x:c>
      <x:c r="S45" s="74" t="n">
        <x:v>4269.28899939495</x:v>
      </x:c>
      <x:c r="T45" s="74" t="n">
        <x:v>4387.5635320525</x:v>
      </x:c>
      <x:c r="U45" s="74" t="n">
        <x:v>4782.79488940008</x:v>
      </x:c>
      <x:c r="V45" s="74" t="n">
        <x:v>4869.27434770423</x:v>
      </x:c>
      <x:c r="W45" s="74" t="n">
        <x:v>5244.25306786888</x:v>
      </x:c>
      <x:c r="X45" s="74" t="n">
        <x:v>5557.84230668898</x:v>
      </x:c>
      <x:c r="Y45" s="74" t="n">
        <x:v>6565.96918996534</x:v>
      </x:c>
      <x:c r="Z45" s="74" t="n">
        <x:v>4471.52740302286</x:v>
      </x:c>
      <x:c r="AA45" s="74" t="n">
        <x:v>3504.1936759737</x:v>
      </x:c>
      <x:c r="AB45" s="74" t="n">
        <x:v>2702.35724929653</x:v>
      </x:c>
      <x:c r="AC45" s="74" t="n">
        <x:v>1875.34078855384</x:v>
      </x:c>
      <x:c r="AD45" s="74" t="n">
        <x:v>10042.6919296473</x:v>
      </x:c>
      <x:c r="AE45" s="74" t="n">
        <x:v>10559.4940312149</x:v>
      </x:c>
      <x:c r="AF45" s="74" t="n">
        <x:v>9107.32706729308</x:v>
      </x:c>
      <x:c r="AG45" s="74" t="n">
        <x:v>8554.61414714784</x:v>
      </x:c>
      <x:c r="AH45" s="74" t="n">
        <x:v>8115.30569625796</x:v>
      </x:c>
      <x:c r="AI45" s="74" t="n">
        <x:v>7775.57499425352</x:v>
      </x:c>
      <x:c r="AJ45" s="74" t="n">
        <x:v>8366.70805442059</x:v>
      </x:c>
      <x:c r="AK45" s="74" t="n">
        <x:v>9170.35842145257</x:v>
      </x:c>
      <x:c r="AL45" s="74" t="n">
        <x:v>10113.5274155731</x:v>
      </x:c>
      <x:c r="AM45" s="74" t="n">
        <x:v>12123.8114966543</x:v>
      </x:c>
      <x:c r="AN45" s="74" t="n">
        <x:v>7975.72107899656</x:v>
      </x:c>
      <x:c r="AO45" s="74" t="n">
        <x:v>4577.69803785038</x:v>
      </x:c>
      <x:c r="AP45" s="74" t="n">
        <x:v>20602.1859608622</x:v>
      </x:c>
      <x:c r="AQ45" s="74" t="n">
        <x:v>17661.9412144409</x:v>
      </x:c>
      <x:c r="AR45" s="74" t="n">
        <x:v>15890.8806905115</x:v>
      </x:c>
      <x:c r="AS45" s="74" t="n">
        <x:v>17537.0664758732</x:v>
      </x:c>
      <x:c r="AT45" s="74" t="n">
        <x:v>22237.3389122274</x:v>
      </x:c>
      <x:c r="AU45" s="74" t="n">
        <x:v>12553.4191168469</x:v>
      </x:c>
      <x:c r="AV45" s="74" t="n">
        <x:v>-1771.06052392944</x:v>
      </x:c>
      <x:c r="AW45" s="74" t="n">
        <x:v>1646.18578536169</x:v>
      </x:c>
      <x:c r="AX45" s="74" t="n">
        <x:v>4700.27243635427</x:v>
      </x:c>
      <x:c r="AY45" s="74" t="n">
        <x:v>758.593550279108</x:v>
      </x:c>
      <x:c r="AZ45" s="74" t="n">
        <x:v>-257.1607079203</x:v>
      </x:c>
      <x:c r="BA45" s="74" t="n">
        <x:v>-683.580585328386</x:v>
      </x:c>
      <x:c r="BB45" s="74" t="n">
        <x:v>-140.064723412729</x:v>
      </x:c>
      <x:c r="BC45" s="74" t="n">
        <x:v>623.979330149403</x:v>
      </x:c>
      <x:c r="BD45" s="74" t="n">
        <x:v>-102.358107175817</x:v>
      </x:c>
      <x:c r="BE45" s="74" t="n">
        <x:v>171.869944369306</x:v>
      </x:c>
      <x:c r="BF45" s="74" t="n">
        <x:v>118.274532657546</x:v>
      </x:c>
      <x:c r="BG45" s="74" t="n">
        <x:v>395.231357347582</x:v>
      </x:c>
      <x:c r="BH45" s="74" t="n">
        <x:v>86.4794583041557</x:v>
      </x:c>
      <x:c r="BI45" s="74" t="n">
        <x:v>374.978720164648</x:v>
      </x:c>
      <x:c r="BJ45" s="74" t="n">
        <x:v>313.589238820095</x:v>
      </x:c>
      <x:c r="BK45" s="74" t="n">
        <x:v>1008.12688327636</x:v>
      </x:c>
      <x:c r="BL45" s="74" t="n">
        <x:v>-2094.44178694248</x:v>
      </x:c>
      <x:c r="BM45" s="74" t="n">
        <x:v>-967.333727049168</x:v>
      </x:c>
      <x:c r="BN45" s="74" t="n">
        <x:v>-801.836426677162</x:v>
      </x:c>
      <x:c r="BO45" s="74" t="s">
        <x:v>279</x:v>
      </x:c>
      <x:c r="BP45" s="52" t="s">
        <x:v>279</x:v>
      </x:c>
      <x:c r="BQ45" s="75" t="n">
        <x:v>27</x:v>
      </x:c>
      <x:c r="BR45" s="52" t="s">
        <x:v>261</x:v>
      </x:c>
      <x:c r="BS45" s="74" t="n">
        <x:v>4409.30519301479</x:v>
      </x:c>
      <x:c r="BT45" s="74" t="n">
        <x:v>1995.22015716646</x:v>
      </x:c>
      <x:c r="BU45" s="76" t="n">
        <x:v>0.452502167535893</x:v>
      </x:c>
      <x:c r="BV45" s="52" t="n">
        <x:v>1278.00599627373</x:v>
      </x:c>
      <x:c r="BW45" s="76" t="n">
        <x:v>0.289842943577219</x:v>
      </x:c>
      <x:c r="BX45" s="52" t="n">
        <x:v>816.885483870968</x:v>
      </x:c>
      <x:c r="BY45" s="74" t="n">
        <x:v>3776.00557878161</x:v>
      </x:c>
      <x:c r="BZ45" s="74" t="n">
        <x:v>1722.06617859935</x:v>
      </x:c>
      <x:c r="CA45" s="76" t="n">
        <x:v>0.456054987915299</x:v>
      </x:c>
      <x:c r="CB45" s="52" t="n">
        <x:v>987.924541481591</x:v>
      </x:c>
      <x:c r="CC45" s="76" t="n">
        <x:v>0.261632172111451</x:v>
      </x:c>
      <x:c r="CD45" s="52" t="n">
        <x:v>735.875268817204</x:v>
      </x:c>
      <x:c r="CE45" s="74" t="n">
        <x:v>3650.27692505341</x:v>
      </x:c>
      <x:c r="CF45" s="74" t="n">
        <x:v>1596.04904784882</x:v>
      </x:c>
      <x:c r="CG45" s="76" t="n">
        <x:v>0.437240538353255</x:v>
      </x:c>
      <x:c r="CH45" s="52" t="n">
        <x:v>829.965900911617</x:v>
      </x:c>
      <x:c r="CI45" s="76" t="n">
        <x:v>0.227370667473256</x:v>
      </x:c>
      <x:c r="CJ45" s="52" t="n">
        <x:v>738.000860215054</x:v>
      </x:c>
      <x:c r="CK45" s="74" t="n">
        <x:v>4286.21150521829</x:v>
      </x:c>
      <x:c r="CL45" s="74" t="n">
        <x:v>2125.26344707391</x:v>
      </x:c>
      <x:c r="CM45" s="76" t="n">
        <x:v>0.495837278325273</x:v>
      </x:c>
      <x:c r="CN45" s="52" t="n">
        <x:v>978.274017758941</x:v>
      </x:c>
      <x:c r="CO45" s="76" t="n">
        <x:v>0.228237457850116</x:v>
      </x:c>
      <x:c r="CP45" s="52" t="n">
        <x:v>736.192857142857</x:v>
      </x:c>
      <x:c r="CQ45" s="74" t="n">
        <x:v>4176.68662209452</x:v>
      </x:c>
      <x:c r="CR45" s="74" t="n">
        <x:v>1731.25270013833</x:v>
      </x:c>
      <x:c r="CS45" s="76" t="n">
        <x:v>0.41450385360014</x:v>
      </x:c>
      <x:c r="CT45" s="52" t="n">
        <x:v>893.638299007342</x:v>
      </x:c>
      <x:c r="CU45" s="76" t="n">
        <x:v>0.213958666249947</x:v>
      </x:c>
      <x:c r="CV45" s="52" t="n">
        <x:v>750.879032258065</x:v>
      </x:c>
      <x:c r="CW45" s="74" t="n">
        <x:v>4329.41037366364</x:v>
      </x:c>
      <x:c r="CX45" s="74" t="n">
        <x:v>1715.84546335462</x:v>
      </x:c>
      <x:c r="CY45" s="76" t="n">
        <x:v>0.396323128385411</x:v>
      </x:c>
      <x:c r="CZ45" s="52" t="n">
        <x:v>1460.3044146669</x:v>
      </x:c>
      <x:c r="DA45" s="76" t="n">
        <x:v>0.33729868241415</x:v>
      </x:c>
      <x:c r="DB45" s="52" t="n">
        <x:v>771.4</x:v>
      </x:c>
      <x:c r="DC45" s="74" t="n">
        <x:v>4416.13227198149</x:v>
      </x:c>
      <x:c r="DD45" s="74" t="n">
        <x:v>1720.59677374281</x:v>
      </x:c>
      <x:c r="DE45" s="76" t="n">
        <x:v>0.38961622247125</x:v>
      </x:c>
      <x:c r="DF45" s="52" t="n">
        <x:v>889.307201277581</x:v>
      </x:c>
      <x:c r="DG45" s="76" t="n">
        <x:v>0.201376939481606</x:v>
      </x:c>
      <x:c r="DH45" s="52" t="n">
        <x:v>795.051075268817</x:v>
      </x:c>
      <x:c r="DI45" s="74" t="n">
        <x:v>4798.25287763583</x:v>
      </x:c>
      <x:c r="DJ45" s="74" t="n">
        <x:v>1884.83694668142</x:v>
      </x:c>
      <x:c r="DK45" s="76" t="n">
        <x:v>0.392817343051354</x:v>
      </x:c>
      <x:c r="DL45" s="52" t="n">
        <x:v>969.845927369236</x:v>
      </x:c>
      <x:c r="DM45" s="76" t="n">
        <x:v>0.202124805028428</x:v>
      </x:c>
      <x:c r="DN45" s="52" t="n">
        <x:v>883.604205069125</x:v>
      </x:c>
      <x:c r="DO45" s="74" t="n">
        <x:v>4852.18659439623</x:v>
      </x:c>
      <x:c r="DP45" s="74" t="n">
        <x:v>1780.87808178621</x:v>
      </x:c>
      <x:c r="DQ45" s="76" t="n">
        <x:v>0.367025885575574</x:v>
      </x:c>
      <x:c r="DR45" s="52" t="n">
        <x:v>782.689530465468</x:v>
      </x:c>
      <x:c r="DS45" s="76" t="n">
        <x:v>0.161306560503958</x:v>
      </x:c>
      <x:c r="DT45" s="52" t="n">
        <x:v>900.67188172043</x:v>
      </x:c>
      <x:c r="DU45" s="74" t="n">
        <x:v>5164.47988896611</x:v>
      </x:c>
      <x:c r="DV45" s="74" t="n">
        <x:v>2290.06124248473</x:v>
      </x:c>
      <x:c r="DW45" s="76" t="n">
        <x:v>0.443425338411607</x:v>
      </x:c>
      <x:c r="DX45" s="52" t="n">
        <x:v>1367.61495753362</x:v>
      </x:c>
      <x:c r="DY45" s="76" t="n">
        <x:v>0.26481175005745</x:v>
      </x:c>
      <x:c r="DZ45" s="52" t="n">
        <x:v>880.628387096774</x:v>
      </x:c>
      <x:c r="EA45" s="74" t="n">
        <x:v>5489.11008143253</x:v>
      </x:c>
      <x:c r="EB45" s="74" t="n">
        <x:v>2670.63132021822</x:v>
      </x:c>
      <x:c r="EC45" s="76" t="n">
        <x:v>0.486532658408856</x:v>
      </x:c>
      <x:c r="ED45" s="52" t="n">
        <x:v>1843.32482172018</x:v>
      </x:c>
      <x:c r="EE45" s="76" t="n">
        <x:v>0.335814876068056</x:v>
      </x:c>
      <x:c r="EF45" s="52" t="n">
        <x:v>882.704301075269</x:v>
      </x:c>
      <x:c r="EG45" s="74" t="n">
        <x:v>6552.76647236039</x:v>
      </x:c>
      <x:c r="EH45" s="74" t="n">
        <x:v>3869.80154684266</x:v>
      </x:c>
      <x:c r="EI45" s="76" t="n">
        <x:v>0.590559966262419</x:v>
      </x:c>
      <x:c r="EJ45" s="52" t="n">
        <x:v>3000.39383045789</x:v>
      </x:c>
      <x:c r="EK45" s="76" t="n">
        <x:v>0.457882001916835</x:v>
      </x:c>
      <x:c r="EL45" s="52" t="n">
        <x:v>865.321198156682</x:v>
      </x:c>
      <x:c r="EM45" s="74" t="n">
        <x:v>4472.79761675811</x:v>
      </x:c>
      <x:c r="EN45" s="74" t="n">
        <x:v>2357.16459162668</x:v>
      </x:c>
      <x:c r="EO45" s="76" t="n">
        <x:v>0.527000055355771</x:v>
      </x:c>
      <x:c r="EP45" s="52" t="n">
        <x:v>1828.1274352544</x:v>
      </x:c>
      <x:c r="EQ45" s="76" t="n">
        <x:v>0.408721250522269</x:v>
      </x:c>
      <x:c r="ER45" s="52" t="n">
        <x:v>579.124193548387</x:v>
      </x:c>
      <x:c r="ES45" s="74" t="n">
        <x:v>3503.97326784306</x:v>
      </x:c>
      <x:c r="ET45" s="74" t="n">
        <x:v>1709.57974420168</x:v>
      </x:c>
      <x:c r="EU45" s="76" t="n">
        <x:v>0.487897484804171</x:v>
      </x:c>
      <x:c r="EV45" s="52" t="n">
        <x:v>1357.94507978777</x:v>
      </x:c>
      <x:c r="EW45" s="76" t="n">
        <x:v>0.387544360640537</x:v>
      </x:c>
      <x:c r="EX45" s="52" t="n">
        <x:v>394.860752688172</x:v>
      </x:c>
      <x:c r="EY45" s="74" t="n">
        <x:v>2700.66625083011</x:v>
      </x:c>
      <x:c r="EZ45" s="74" t="n">
        <x:v>1155.56727467723</x:v>
      </x:c>
      <x:c r="FA45" s="76" t="n">
        <x:v>0.427882295460256</x:v>
      </x:c>
      <x:c r="FB45" s="52" t="n">
        <x:v>883.833264597407</x:v>
      </x:c>
      <x:c r="FC45" s="76" t="n">
        <x:v>0.327264897810213</x:v>
      </x:c>
      <x:c r="FD45" s="52" t="n">
        <x:v>283.147311827957</x:v>
      </x:c>
      <x:c r="FE45" s="74" t="n">
        <x:v>1874.70478587189</x:v>
      </x:c>
      <x:c r="FF45" s="74" t="n">
        <x:v>824.418923939929</x:v>
      </x:c>
      <x:c r="FG45" s="76" t="n">
        <x:v>0.439759331790742</x:v>
      </x:c>
      <x:c r="FH45" s="52" t="n">
        <x:v>434.595215590309</x:v>
      </x:c>
      <x:c r="FI45" s="76" t="n">
        <x:v>0.231820614565822</x:v>
      </x:c>
      <x:c r="FJ45" s="52" t="n">
        <x:v>175.298609566185</x:v>
      </x:c>
      <x:c r="FK45" s="52" t="n">
        <x:v>8185.31077179641</x:v>
      </x:c>
      <x:c r="FL45" s="52" t="n">
        <x:v>3717.28633576581</x:v>
      </x:c>
      <x:c r="FM45" s="76" t="n">
        <x:v>0.454141136409167</x:v>
      </x:c>
      <x:c r="FN45" s="52" t="n">
        <x:v>2265.93053775532</x:v>
      </x:c>
      <x:c r="FO45" s="76" t="n">
        <x:v>0.27682889519148</x:v>
      </x:c>
      <x:c r="FP45" s="52" t="n">
        <x:v>1552.76075268817</x:v>
      </x:c>
      <x:c r="FQ45" s="52" t="n">
        <x:v>7936.4884302717</x:v>
      </x:c>
      <x:c r="FR45" s="52" t="n">
        <x:v>3721.31249492272</x:v>
      </x:c>
      <x:c r="FS45" s="76" t="n">
        <x:v>0.468886526782895</x:v>
      </x:c>
      <x:c r="FT45" s="52" t="n">
        <x:v>1808.23991867056</x:v>
      </x:c>
      <x:c r="FU45" s="76" t="n">
        <x:v>0.227838789731425</x:v>
      </x:c>
      <x:c r="FV45" s="52" t="n">
        <x:v>1474.19371735791</x:v>
      </x:c>
      <x:c r="FW45" s="52" t="n">
        <x:v>8506.09699575816</x:v>
      </x:c>
      <x:c r="FX45" s="52" t="n">
        <x:v>3447.09816349296</x:v>
      </x:c>
      <x:c r="FY45" s="76" t="n">
        <x:v>0.405250276973324</x:v>
      </x:c>
      <x:c r="FZ45" s="52" t="n">
        <x:v>2353.94271367424</x:v>
      </x:c>
      <x:c r="GA45" s="76" t="n">
        <x:v>0.276735935981933</x:v>
      </x:c>
      <x:c r="GB45" s="52" t="n">
        <x:v>1522.27903225806</x:v>
      </x:c>
      <x:c r="GC45" s="52" t="n">
        <x:v>9214.38514961732</x:v>
      </x:c>
      <x:c r="GD45" s="52" t="n">
        <x:v>3605.43372042423</x:v>
      </x:c>
      <x:c r="GE45" s="76" t="n">
        <x:v>0.391283158005824</x:v>
      </x:c>
      <x:c r="GF45" s="52" t="n">
        <x:v>1859.15312864682</x:v>
      </x:c>
      <x:c r="GG45" s="76" t="n">
        <x:v>0.201766379249301</x:v>
      </x:c>
      <x:c r="GH45" s="52" t="n">
        <x:v>1678.65528033794</x:v>
      </x:c>
      <x:c r="GI45" s="52" t="n">
        <x:v>10016.6664833623</x:v>
      </x:c>
      <x:c r="GJ45" s="52" t="n">
        <x:v>3496.72354514083</x:v>
      </x:c>
      <x:c r="GK45" s="76" t="n">
        <x:v>0.349090543340829</x:v>
      </x:c>
      <x:c r="GL45" s="52" t="n">
        <x:v>2150.30448799909</x:v>
      </x:c>
      <x:c r="GM45" s="76" t="n">
        <x:v>0.214672664960018</x:v>
      </x:c>
      <x:c r="GN45" s="52" t="n">
        <x:v>1781.3002688172</x:v>
      </x:c>
      <x:c r="GO45" s="52" t="n">
        <x:v>12041.8765537929</x:v>
      </x:c>
      <x:c r="GP45" s="52" t="n">
        <x:v>6540.43286706088</x:v>
      </x:c>
      <x:c r="GQ45" s="76" t="n">
        <x:v>0.543140667307438</x:v>
      </x:c>
      <x:c r="GR45" s="52" t="n">
        <x:v>4843.71865217807</x:v>
      </x:c>
      <x:c r="GS45" s="76" t="n">
        <x:v>0.402239520604653</x:v>
      </x:c>
      <x:c r="GT45" s="52" t="n">
        <x:v>1748.02549923195</x:v>
      </x:c>
      <x:c r="GU45" s="52" t="n">
        <x:v>7976.77088460117</x:v>
      </x:c>
      <x:c r="GV45" s="52" t="n">
        <x:v>4066.74433582837</x:v>
      </x:c>
      <x:c r="GW45" s="76" t="n">
        <x:v>0.509823385259698</x:v>
      </x:c>
      <x:c r="GX45" s="52" t="n">
        <x:v>3186.07251504217</x:v>
      </x:c>
      <x:c r="GY45" s="76" t="n">
        <x:v>0.399418832649783</x:v>
      </x:c>
      <x:c r="GZ45" s="52" t="n">
        <x:v>973.984946236559</x:v>
      </x:c>
      <x:c r="HA45" s="52" t="n">
        <x:v>4575.371036702</x:v>
      </x:c>
      <x:c r="HB45" s="52" t="n">
        <x:v>1979.98619861716</x:v>
      </x:c>
      <x:c r="HC45" s="76" t="n">
        <x:v>0.432748772227305</x:v>
      </x:c>
      <x:c r="HD45" s="52" t="n">
        <x:v>1318.42848018772</x:v>
      </x:c>
      <x:c r="HE45" s="76" t="n">
        <x:v>0.288157718709969</x:v>
      </x:c>
      <x:c r="HF45" s="52" t="n">
        <x:v>458.445921394142</x:v>
      </x:c>
    </x:row>
    <x:row r="46" spans="1:215">
      <x:c r="A46" s="52" t="s">
        <x:v>228</x:v>
      </x:c>
      <x:c r="B46" s="52" t="s">
        <x:v>293</x:v>
      </x:c>
      <x:c r="C46" s="52" t="s">
        <x:v>294</x:v>
      </x:c>
      <x:c r="D46" s="73" t="s">
        <x:v>231</x:v>
      </x:c>
      <x:c r="E46" s="52" t="s"/>
      <x:c r="F46" s="74" t="s"/>
      <x:c r="G46" s="74" t="s"/>
      <x:c r="H46" s="74" t="s"/>
      <x:c r="I46" s="74" t="s"/>
      <x:c r="J46" s="74" t="s"/>
      <x:c r="K46" s="74" t="s"/>
      <x:c r="L46" s="74" t="s"/>
      <x:c r="M46" s="74" t="s"/>
      <x:c r="N46" s="74" t="n">
        <x:v>25.7368975552627</x:v>
      </x:c>
      <x:c r="O46" s="74" t="n">
        <x:v>2810.82150331798</x:v>
      </x:c>
      <x:c r="P46" s="74" t="n">
        <x:v>4272.61753759869</x:v>
      </x:c>
      <x:c r="Q46" s="74" t="n">
        <x:v>4204.2315321383</x:v>
      </x:c>
      <x:c r="R46" s="74" t="n">
        <x:v>4125.7369132775</x:v>
      </x:c>
      <x:c r="S46" s="74" t="n">
        <x:v>4481.63863683333</x:v>
      </x:c>
      <x:c r="T46" s="74" t="n">
        <x:v>4747.75538380467</x:v>
      </x:c>
      <x:c r="U46" s="74" t="n">
        <x:v>5125.09924456841</x:v>
      </x:c>
      <x:c r="V46" s="74" t="n">
        <x:v>5777.90450439644</x:v>
      </x:c>
      <x:c r="W46" s="74" t="n">
        <x:v>5740.56294331574</x:v>
      </x:c>
      <x:c r="X46" s="74" t="n">
        <x:v>5227.48339628642</x:v>
      </x:c>
      <x:c r="Y46" s="74" t="n">
        <x:v>4761.78441279685</x:v>
      </x:c>
      <x:c r="Z46" s="74" t="n">
        <x:v>4536.62275507868</x:v>
      </x:c>
      <x:c r="AA46" s="74" t="n">
        <x:v>3944.01804651427</x:v>
      </x:c>
      <x:c r="AB46" s="74" t="n">
        <x:v>4477.97907689041</x:v>
      </x:c>
      <x:c r="AC46" s="74" t="n">
        <x:v>2446.14942069777</x:v>
      </x:c>
      <x:c r="AD46" s="74" t="n">
        <x:v>0</x:v>
      </x:c>
      <x:c r="AE46" s="74" t="n">
        <x:v>0</x:v>
      </x:c>
      <x:c r="AF46" s="74" t="n">
        <x:v>0</x:v>
      </x:c>
      <x:c r="AG46" s="74" t="n">
        <x:v>0</x:v>
      </x:c>
      <x:c r="AH46" s="74" t="n">
        <x:v>2836.55840087324</x:v>
      </x:c>
      <x:c r="AI46" s="74" t="n">
        <x:v>8476.84906973699</x:v>
      </x:c>
      <x:c r="AJ46" s="74" t="n">
        <x:v>8607.37555011084</x:v>
      </x:c>
      <x:c r="AK46" s="74" t="n">
        <x:v>9872.85462837308</x:v>
      </x:c>
      <x:c r="AL46" s="74" t="n">
        <x:v>11518.4674477122</x:v>
      </x:c>
      <x:c r="AM46" s="74" t="n">
        <x:v>9989.26780908326</x:v>
      </x:c>
      <x:c r="AN46" s="74" t="n">
        <x:v>8480.64080159295</x:v>
      </x:c>
      <x:c r="AO46" s="74" t="n">
        <x:v>6924.12849758818</x:v>
      </x:c>
      <x:c r="AP46" s="74" t="s"/>
      <x:c r="AQ46" s="74" t="s"/>
      <x:c r="AR46" s="74" t="n">
        <x:v>11313.4074706102</x:v>
      </x:c>
      <x:c r="AS46" s="74" t="n">
        <x:v>18480.2301784839</x:v>
      </x:c>
      <x:c r="AT46" s="74" t="n">
        <x:v>21507.7352567954</x:v>
      </x:c>
      <x:c r="AU46" s="74" t="n">
        <x:v>15404.7692991811</x:v>
      </x:c>
      <x:c r="AV46" s="74" t="s"/>
      <x:c r="AW46" s="74" t="n">
        <x:v>7166.82270787368</x:v>
      </x:c>
      <x:c r="AX46" s="74" t="n">
        <x:v>3027.50507831153</x:v>
      </x:c>
      <x:c r="AY46" s="74" t="n">
        <x:v>0</x:v>
      </x:c>
      <x:c r="AZ46" s="74" t="n">
        <x:v>25.7368975552627</x:v>
      </x:c>
      <x:c r="BA46" s="74" t="n">
        <x:v>2785.08460576271</x:v>
      </x:c>
      <x:c r="BB46" s="74" t="n">
        <x:v>1461.79603428072</x:v>
      </x:c>
      <x:c r="BC46" s="74" t="n">
        <x:v>-68.3860054603899</x:v>
      </x:c>
      <x:c r="BD46" s="74" t="n">
        <x:v>-78.4946188607978</x:v>
      </x:c>
      <x:c r="BE46" s="74" t="n">
        <x:v>355.901723555827</x:v>
      </x:c>
      <x:c r="BF46" s="74" t="n">
        <x:v>266.116746971337</x:v>
      </x:c>
      <x:c r="BG46" s="74" t="n">
        <x:v>377.343860763743</x:v>
      </x:c>
      <x:c r="BH46" s="74" t="n">
        <x:v>652.805259828033</x:v>
      </x:c>
      <x:c r="BI46" s="74" t="n">
        <x:v>-37.3415610807078</x:v>
      </x:c>
      <x:c r="BJ46" s="74" t="n">
        <x:v>-513.079547029321</x:v>
      </x:c>
      <x:c r="BK46" s="74" t="n">
        <x:v>-465.698983489566</x:v>
      </x:c>
      <x:c r="BL46" s="74" t="n">
        <x:v>-225.161657718167</x:v>
      </x:c>
      <x:c r="BM46" s="74" t="n">
        <x:v>-592.604708564417</x:v>
      </x:c>
      <x:c r="BN46" s="74" t="n">
        <x:v>533.961030376145</x:v>
      </x:c>
      <x:c r="BO46" s="74" t="s">
        <x:v>279</x:v>
      </x:c>
      <x:c r="BP46" s="52" t="s">
        <x:v>279</x:v>
      </x:c>
      <x:c r="BQ46" s="75" t="n">
        <x:v>28</x:v>
      </x:c>
      <x:c r="BR46" s="52" t="s">
        <x:v>261</x:v>
      </x:c>
      <x:c r="BS46" s="74" t="n">
        <x:v>25.5031828894174</x:v>
      </x:c>
      <x:c r="BT46" s="74" t="n">
        <x:v>23.0113760457128</x:v>
      </x:c>
      <x:c r="BU46" s="76" t="n">
        <x:v>0.902294280109697</x:v>
      </x:c>
      <x:c r="BV46" s="52" t="n">
        <x:v>18.5098762438895</x:v>
      </x:c>
      <x:c r="BW46" s="76" t="n">
        <x:v>0.725786907624393</x:v>
      </x:c>
      <x:c r="BX46" s="52" t="n">
        <x:v>3</x:v>
      </x:c>
      <x:c r="BY46" s="74" t="n">
        <x:v>2810.75845375195</x:v>
      </x:c>
      <x:c r="BZ46" s="74" t="n">
        <x:v>1240.51259748706</x:v>
      </x:c>
      <x:c r="CA46" s="76" t="n">
        <x:v>0.441344433503761</x:v>
      </x:c>
      <x:c r="CB46" s="52" t="n">
        <x:v>459.029599245759</x:v>
      </x:c>
      <x:c r="CC46" s="76" t="n">
        <x:v>0.163311649435056</x:v>
      </x:c>
      <x:c r="CD46" s="52" t="n">
        <x:v>523.314516129032</x:v>
      </x:c>
      <x:c r="CE46" s="74" t="n">
        <x:v>4273.36246362612</x:v>
      </x:c>
      <x:c r="CF46" s="74" t="n">
        <x:v>2046.73631344165</x:v>
      </x:c>
      <x:c r="CG46" s="76" t="n">
        <x:v>0.478952190660867</x:v>
      </x:c>
      <x:c r="CH46" s="52" t="n">
        <x:v>961.281136796143</x:v>
      </x:c>
      <x:c r="CI46" s="76" t="n">
        <x:v>0.22494725054997</x:v>
      </x:c>
      <x:c r="CJ46" s="52" t="n">
        <x:v>886.931720430107</x:v>
      </x:c>
      <x:c r="CK46" s="74" t="n">
        <x:v>4208.36595304178</x:v>
      </x:c>
      <x:c r="CL46" s="74" t="n">
        <x:v>1807.20629168479</x:v>
      </x:c>
      <x:c r="CM46" s="76" t="n">
        <x:v>0.429431829800483</x:v>
      </x:c>
      <x:c r="CN46" s="52" t="n">
        <x:v>704.729311319059</x:v>
      </x:c>
      <x:c r="CO46" s="76" t="n">
        <x:v>0.167459132400234</x:v>
      </x:c>
      <x:c r="CP46" s="52" t="n">
        <x:v>954.317223502304</x:v>
      </x:c>
      <x:c r="CQ46" s="74" t="n">
        <x:v>4127.61337780512</x:v>
      </x:c>
      <x:c r="CR46" s="74" t="n">
        <x:v>1680.45082455733</x:v>
      </x:c>
      <x:c r="CS46" s="76" t="n">
        <x:v>0.40712408618341</x:v>
      </x:c>
      <x:c r="CT46" s="52" t="n">
        <x:v>636.816030632399</x:v>
      </x:c>
      <x:c r="CU46" s="76" t="n">
        <x:v>0.15428189908887</x:v>
      </x:c>
      <x:c r="CV46" s="52" t="n">
        <x:v>924.676612903226</x:v>
      </x:c>
      <x:c r="CW46" s="74" t="n">
        <x:v>4483.07863100232</x:v>
      </x:c>
      <x:c r="CX46" s="74" t="n">
        <x:v>1886.54249482488</x:v>
      </x:c>
      <x:c r="CY46" s="76" t="n">
        <x:v>0.420814054381886</x:v>
      </x:c>
      <x:c r="CZ46" s="52" t="n">
        <x:v>818.049960693187</x:v>
      </x:c>
      <x:c r="DA46" s="76" t="n">
        <x:v>0.182475041824169</x:v>
      </x:c>
      <x:c r="DB46" s="52" t="n">
        <x:v>920.561666666667</x:v>
      </x:c>
      <x:c r="DC46" s="74" t="n">
        <x:v>4747.75538380467</x:v>
      </x:c>
      <x:c r="DD46" s="74" t="n">
        <x:v>2214.88851730811</x:v>
      </x:c>
      <x:c r="DE46" s="76" t="n">
        <x:v>0.466512770405871</x:v>
      </x:c>
      <x:c r="DF46" s="52" t="n">
        <x:v>1109.04623056857</x:v>
      </x:c>
      <x:c r="DG46" s="76" t="n">
        <x:v>0.233593801894618</x:v>
      </x:c>
      <x:c r="DH46" s="52" t="n">
        <x:v>930.687096774193</x:v>
      </x:c>
      <x:c r="DI46" s="74" t="n">
        <x:v>5125.09924456841</x:v>
      </x:c>
      <x:c r="DJ46" s="74" t="n">
        <x:v>2581.34212842191</x:v>
      </x:c>
      <x:c r="DK46" s="76" t="n">
        <x:v>0.503666759459853</x:v>
      </x:c>
      <x:c r="DL46" s="52" t="n">
        <x:v>1357.78453958877</x:v>
      </x:c>
      <x:c r="DM46" s="76" t="n">
        <x:v>0.264928438415657</x:v>
      </x:c>
      <x:c r="DN46" s="52" t="n">
        <x:v>1006.33778801843</x:v>
      </x:c>
      <x:c r="DO46" s="74" t="n">
        <x:v>5781.24182314012</x:v>
      </x:c>
      <x:c r="DP46" s="74" t="n">
        <x:v>2791.42424689757</x:v>
      </x:c>
      <x:c r="DQ46" s="76" t="n">
        <x:v>0.482841633734219</x:v>
      </x:c>
      <x:c r="DR46" s="52" t="n">
        <x:v>1413.39543674095</x:v>
      </x:c>
      <x:c r="DS46" s="76" t="n">
        <x:v>0.244479556465476</x:v>
      </x:c>
      <x:c r="DT46" s="52" t="n">
        <x:v>1088.04419354839</x:v>
      </x:c>
      <x:c r="DU46" s="74" t="n">
        <x:v>5742.20428489229</x:v>
      </x:c>
      <x:c r="DV46" s="74" t="n">
        <x:v>2711.6440997162</x:v>
      </x:c>
      <x:c r="DW46" s="76" t="n">
        <x:v>0.47223051726852</x:v>
      </x:c>
      <x:c r="DX46" s="52" t="n">
        <x:v>1441.44075949255</x:v>
      </x:c>
      <x:c r="DY46" s="76" t="n">
        <x:v>0.251025684210674</x:v>
      </x:c>
      <x:c r="DZ46" s="52" t="n">
        <x:v>1076.82580645161</x:v>
      </x:c>
      <x:c r="EA46" s="74" t="n">
        <x:v>5227.38338385582</x:v>
      </x:c>
      <x:c r="EB46" s="74" t="n">
        <x:v>2793.36950219145</x:v>
      </x:c>
      <x:c r="EC46" s="76" t="n">
        <x:v>0.534372418678616</x:v>
      </x:c>
      <x:c r="ED46" s="52" t="n">
        <x:v>1701.54036776549</x:v>
      </x:c>
      <x:c r="EE46" s="76" t="n">
        <x:v>0.32550517970817</x:v>
      </x:c>
      <x:c r="EF46" s="52" t="n">
        <x:v>962.780376344086</x:v>
      </x:c>
      <x:c r="EG46" s="74" t="n">
        <x:v>4761.58326625757</x:v>
      </x:c>
      <x:c r="EH46" s="74" t="n">
        <x:v>2291.31567936514</x:v>
      </x:c>
      <x:c r="EI46" s="76" t="n">
        <x:v>0.481208781037663</x:v>
      </x:c>
      <x:c r="EJ46" s="52" t="n">
        <x:v>1235.10991261871</x:v>
      </x:c>
      <x:c r="EK46" s="76" t="n">
        <x:v>0.259390594168789</x:v>
      </x:c>
      <x:c r="EL46" s="52" t="n">
        <x:v>929.945046082949</x:v>
      </x:c>
      <x:c r="EM46" s="74" t="n">
        <x:v>4536.60223732622</x:v>
      </x:c>
      <x:c r="EN46" s="74" t="n">
        <x:v>1939.28405632439</x:v>
      </x:c>
      <x:c r="EO46" s="76" t="n">
        <x:v>0.427475003289546</x:v>
      </x:c>
      <x:c r="EP46" s="52" t="n">
        <x:v>939.024957508435</x:v>
      </x:c>
      <x:c r="EQ46" s="76" t="n">
        <x:v>0.206988602567431</x:v>
      </x:c>
      <x:c r="ER46" s="52" t="n">
        <x:v>884.327311827957</x:v>
      </x:c>
      <x:c r="ES46" s="74" t="n">
        <x:v>3943.99721708905</x:v>
      </x:c>
      <x:c r="ET46" s="74" t="n">
        <x:v>1563.46264408559</x:v>
      </x:c>
      <x:c r="EU46" s="76" t="n">
        <x:v>0.396415757422754</x:v>
      </x:c>
      <x:c r="EV46" s="52" t="n">
        <x:v>574.058453855006</x:v>
      </x:c>
      <x:c r="EW46" s="76" t="n">
        <x:v>0.145552449014835</x:v>
      </x:c>
      <x:c r="EX46" s="52" t="n">
        <x:v>821.4</x:v>
      </x:c>
      <x:c r="EY46" s="74" t="n">
        <x:v>4477.97090852072</x:v>
      </x:c>
      <x:c r="EZ46" s="74" t="n">
        <x:v>2030.49504525777</x:v>
      </x:c>
      <x:c r="FA46" s="76" t="n">
        <x:v>0.453440874614466</x:v>
      </x:c>
      <x:c r="FB46" s="52" t="n">
        <x:v>1157.01131010985</x:v>
      </x:c>
      <x:c r="FC46" s="76" t="n">
        <x:v>0.258378478499778</x:v>
      </x:c>
      <x:c r="FD46" s="52" t="n">
        <x:v>842.635483870968</x:v>
      </x:c>
      <x:c r="FE46" s="74" t="n">
        <x:v>2446.16173076205</x:v>
      </x:c>
      <x:c r="FF46" s="74" t="n">
        <x:v>935.917929991638</x:v>
      </x:c>
      <x:c r="FG46" s="76" t="n">
        <x:v>0.382606725557787</x:v>
      </x:c>
      <x:c r="FH46" s="52" t="n">
        <x:v>263.925252394963</x:v>
      </x:c>
      <x:c r="FI46" s="76" t="n">
        <x:v>0.107893623334849</x:v>
      </x:c>
      <x:c r="FJ46" s="52" t="n">
        <x:v>549.003893214683</x:v>
      </x:c>
      <x:c r="FK46" s="52" t="n">
        <x:v>2836.26163664137</x:v>
      </x:c>
      <x:c r="FL46" s="52" t="n">
        <x:v>1263.52397353278</x:v>
      </x:c>
      <x:c r="FM46" s="76" t="n">
        <x:v>0.445489216230774</x:v>
      </x:c>
      <x:c r="FN46" s="52" t="n">
        <x:v>477.539475489649</x:v>
      </x:c>
      <x:c r="FO46" s="76" t="n">
        <x:v>0.168369331418641</x:v>
      </x:c>
      <x:c r="FP46" s="52" t="n">
        <x:v>526.314516129032</x:v>
      </x:c>
      <x:c r="FQ46" s="52" t="n">
        <x:v>8481.72841666791</x:v>
      </x:c>
      <x:c r="FR46" s="52" t="n">
        <x:v>3853.94260512644</x:v>
      </x:c>
      <x:c r="FS46" s="76" t="n">
        <x:v>0.454381750487654</x:v>
      </x:c>
      <x:c r="FT46" s="52" t="n">
        <x:v>1666.0104481152</x:v>
      </x:c>
      <x:c r="FU46" s="76" t="n">
        <x:v>0.19642346067592</x:v>
      </x:c>
      <x:c r="FV46" s="52" t="n">
        <x:v>1841.24894393241</x:v>
      </x:c>
      <x:c r="FW46" s="52" t="n">
        <x:v>8610.69200880744</x:v>
      </x:c>
      <x:c r="FX46" s="52" t="n">
        <x:v>3566.99331938221</x:v>
      </x:c>
      <x:c r="FY46" s="76" t="n">
        <x:v>0.414251643855536</x:v>
      </x:c>
      <x:c r="FZ46" s="52" t="n">
        <x:v>1454.86599132559</x:v>
      </x:c>
      <x:c r="GA46" s="76" t="n">
        <x:v>0.168960402931318</x:v>
      </x:c>
      <x:c r="GB46" s="52" t="n">
        <x:v>1845.23827956989</x:v>
      </x:c>
      <x:c r="GC46" s="52" t="n">
        <x:v>9872.85462837308</x:v>
      </x:c>
      <x:c r="GD46" s="52" t="n">
        <x:v>4796.23064573002</x:v>
      </x:c>
      <x:c r="GE46" s="76" t="n">
        <x:v>0.485799783980044</x:v>
      </x:c>
      <x:c r="GF46" s="52" t="n">
        <x:v>2466.83077015734</x:v>
      </x:c>
      <x:c r="GG46" s="76" t="n">
        <x:v>0.249859930386096</x:v>
      </x:c>
      <x:c r="GH46" s="52" t="n">
        <x:v>1937.02488479263</x:v>
      </x:c>
      <x:c r="GI46" s="52" t="n">
        <x:v>11523.4461080324</x:v>
      </x:c>
      <x:c r="GJ46" s="52" t="n">
        <x:v>4677.96674172245</x:v>
      </x:c>
      <x:c r="GK46" s="76" t="n">
        <x:v>0.405952064848177</x:v>
      </x:c>
      <x:c r="GL46" s="52" t="n">
        <x:v>2854.8361962335</x:v>
      </x:c>
      <x:c r="GM46" s="76" t="n">
        <x:v>0.247741532304607</x:v>
      </x:c>
      <x:c r="GN46" s="52" t="n">
        <x:v>2164.87</x:v>
      </x:c>
      <x:c r="GO46" s="52" t="n">
        <x:v>9988.96665011339</x:v>
      </x:c>
      <x:c r="GP46" s="52" t="n">
        <x:v>5084.68518155659</x:v>
      </x:c>
      <x:c r="GQ46" s="76" t="n">
        <x:v>0.509030148929256</x:v>
      </x:c>
      <x:c r="GR46" s="52" t="n">
        <x:v>2936.6502803842</x:v>
      </x:c>
      <x:c r="GS46" s="76" t="n">
        <x:v>0.293989396826234</x:v>
      </x:c>
      <x:c r="GT46" s="52" t="n">
        <x:v>1892.72542242704</x:v>
      </x:c>
      <x:c r="GU46" s="52" t="n">
        <x:v>8480.59945441527</x:v>
      </x:c>
      <x:c r="GV46" s="52" t="n">
        <x:v>3502.74670040998</x:v>
      </x:c>
      <x:c r="GW46" s="76" t="n">
        <x:v>0.413030555120291</x:v>
      </x:c>
      <x:c r="GX46" s="52" t="n">
        <x:v>1513.08341136344</x:v>
      </x:c>
      <x:c r="GY46" s="76" t="n">
        <x:v>0.178417035198577</x:v>
      </x:c>
      <x:c r="GZ46" s="52" t="n">
        <x:v>1705.72731182796</x:v>
      </x:c>
      <x:c r="HA46" s="52" t="n">
        <x:v>6924.13263928277</x:v>
      </x:c>
      <x:c r="HB46" s="52" t="n">
        <x:v>2966.41297524941</x:v>
      </x:c>
      <x:c r="HC46" s="76" t="n">
        <x:v>0.428416543961047</x:v>
      </x:c>
      <x:c r="HD46" s="52" t="n">
        <x:v>1420.93656250482</x:v>
      </x:c>
      <x:c r="HE46" s="76" t="n">
        <x:v>0.20521509863104</x:v>
      </x:c>
      <x:c r="HF46" s="52" t="n">
        <x:v>1391.63937708565</x:v>
      </x:c>
    </x:row>
    <x:row r="47" spans="1:215">
      <x:c r="A47" s="52" t="s">
        <x:v>228</x:v>
      </x:c>
      <x:c r="B47" s="52" t="s">
        <x:v>295</x:v>
      </x:c>
      <x:c r="C47" s="52" t="s">
        <x:v>296</x:v>
      </x:c>
      <x:c r="D47" s="73" t="s">
        <x:v>231</x:v>
      </x:c>
      <x:c r="E47" s="52" t="s"/>
      <x:c r="F47" s="74" t="n">
        <x:v>63.9276740823589</x:v>
      </x:c>
      <x:c r="G47" s="74" t="n">
        <x:v>1116.16693816163</x:v>
      </x:c>
      <x:c r="H47" s="74" t="n">
        <x:v>2548.80461306759</x:v>
      </x:c>
      <x:c r="I47" s="74" t="n">
        <x:v>3324.41270649111</x:v>
      </x:c>
      <x:c r="J47" s="74" t="n">
        <x:v>3728.93524371162</x:v>
      </x:c>
      <x:c r="K47" s="74" t="n">
        <x:v>4573.61606461833</x:v>
      </x:c>
      <x:c r="L47" s="74" t="n">
        <x:v>4603.62014863928</x:v>
      </x:c>
      <x:c r="M47" s="74" t="n">
        <x:v>4809.77308774103</x:v>
      </x:c>
      <x:c r="N47" s="74" t="n">
        <x:v>3173.88019507857</x:v>
      </x:c>
      <x:c r="O47" s="74" t="n">
        <x:v>4232.97379157605</x:v>
      </x:c>
      <x:c r="P47" s="74" t="n">
        <x:v>6831.39330906868</x:v>
      </x:c>
      <x:c r="Q47" s="74" t="n">
        <x:v>5184.53321628354</x:v>
      </x:c>
      <x:c r="R47" s="74" t="n">
        <x:v>4471.85012866336</x:v>
      </x:c>
      <x:c r="S47" s="74" t="n">
        <x:v>4393.01038074158</x:v>
      </x:c>
      <x:c r="T47" s="74" t="n">
        <x:v>4524.35415980956</x:v>
      </x:c>
      <x:c r="U47" s="74" t="n">
        <x:v>5617.48985271656</x:v>
      </x:c>
      <x:c r="V47" s="74" t="n">
        <x:v>5613.18627286235</x:v>
      </x:c>
      <x:c r="W47" s="74" t="n">
        <x:v>5430.57829281749</x:v>
      </x:c>
      <x:c r="X47" s="74" t="n">
        <x:v>5618.81831386722</x:v>
      </x:c>
      <x:c r="Y47" s="74" t="n">
        <x:v>4035.01895661597</x:v>
      </x:c>
      <x:c r="Z47" s="74" t="n">
        <x:v>3613.8152795802</x:v>
      </x:c>
      <x:c r="AA47" s="74" t="n">
        <x:v>3857.57032097438</x:v>
      </x:c>
      <x:c r="AB47" s="74" t="n">
        <x:v>5086.43558306899</x:v>
      </x:c>
      <x:c r="AC47" s="74" t="n">
        <x:v>3870.2104145914</x:v>
      </x:c>
      <x:c r="AD47" s="74" t="n">
        <x:v>1180.09461224399</x:v>
      </x:c>
      <x:c r="AE47" s="74" t="n">
        <x:v>5873.2173195587</x:v>
      </x:c>
      <x:c r="AF47" s="74" t="n">
        <x:v>8302.55130832994</x:v>
      </x:c>
      <x:c r="AG47" s="74" t="n">
        <x:v>9413.39323638031</x:v>
      </x:c>
      <x:c r="AH47" s="74" t="n">
        <x:v>7406.85398665463</x:v>
      </x:c>
      <x:c r="AI47" s="74" t="n">
        <x:v>12015.9265253522</x:v>
      </x:c>
      <x:c r="AJ47" s="74" t="n">
        <x:v>8864.86050940494</x:v>
      </x:c>
      <x:c r="AK47" s="74" t="n">
        <x:v>10141.8440125261</x:v>
      </x:c>
      <x:c r="AL47" s="74" t="n">
        <x:v>11043.7645656798</x:v>
      </x:c>
      <x:c r="AM47" s="74" t="n">
        <x:v>9653.8372704832</x:v>
      </x:c>
      <x:c r="AN47" s="74" t="n">
        <x:v>7471.38560055458</x:v>
      </x:c>
      <x:c r="AO47" s="74" t="n">
        <x:v>8956.64599766039</x:v>
      </x:c>
      <x:c r="AP47" s="74" t="n">
        <x:v>7053.3119318027</x:v>
      </x:c>
      <x:c r="AQ47" s="74" t="n">
        <x:v>17715.9445447103</x:v>
      </x:c>
      <x:c r="AR47" s="74" t="n">
        <x:v>19422.7805120069</x:v>
      </x:c>
      <x:c r="AS47" s="74" t="n">
        <x:v>19006.7045219311</x:v>
      </x:c>
      <x:c r="AT47" s="74" t="n">
        <x:v>20697.601836163</x:v>
      </x:c>
      <x:c r="AU47" s="74" t="n">
        <x:v>16428.031598215</x:v>
      </x:c>
      <x:c r="AV47" s="74" t="n">
        <x:v>1706.83596729659</x:v>
      </x:c>
      <x:c r="AW47" s="74" t="n">
        <x:v>-416.07599007578</x:v>
      </x:c>
      <x:c r="AX47" s="74" t="n">
        <x:v>1690.89731423197</x:v>
      </x:c>
      <x:c r="AY47" s="74" t="n">
        <x:v>206.152939101749</x:v>
      </x:c>
      <x:c r="AZ47" s="74" t="n">
        <x:v>-1635.89289266246</x:v>
      </x:c>
      <x:c r="BA47" s="74" t="n">
        <x:v>1059.09359649748</x:v>
      </x:c>
      <x:c r="BB47" s="74" t="n">
        <x:v>2598.41951749263</x:v>
      </x:c>
      <x:c r="BC47" s="74" t="n">
        <x:v>-1646.86009278514</x:v>
      </x:c>
      <x:c r="BD47" s="74" t="n">
        <x:v>-712.68308762018</x:v>
      </x:c>
      <x:c r="BE47" s="74" t="n">
        <x:v>-78.8397479217801</x:v>
      </x:c>
      <x:c r="BF47" s="74" t="n">
        <x:v>131.343779067982</x:v>
      </x:c>
      <x:c r="BG47" s="74" t="n">
        <x:v>1093.135692907</x:v>
      </x:c>
      <x:c r="BH47" s="74" t="n">
        <x:v>-4.30357985421639</x:v>
      </x:c>
      <x:c r="BI47" s="74" t="n">
        <x:v>-182.607980044851</x:v>
      </x:c>
      <x:c r="BJ47" s="74" t="n">
        <x:v>188.240021049729</x:v>
      </x:c>
      <x:c r="BK47" s="74" t="n">
        <x:v>-1583.79935725125</x:v>
      </x:c>
      <x:c r="BL47" s="74" t="n">
        <x:v>-421.20367703577</x:v>
      </x:c>
      <x:c r="BM47" s="74" t="n">
        <x:v>243.755041394174</x:v>
      </x:c>
      <x:c r="BN47" s="74" t="n">
        <x:v>1228.86526209461</x:v>
      </x:c>
      <x:c r="BO47" s="74" t="s">
        <x:v>279</x:v>
      </x:c>
      <x:c r="BP47" s="52" t="s">
        <x:v>279</x:v>
      </x:c>
      <x:c r="BQ47" s="75" t="n">
        <x:v>29</x:v>
      </x:c>
      <x:c r="BR47" s="52" t="s">
        <x:v>261</x:v>
      </x:c>
      <x:c r="BS47" s="74" t="n">
        <x:v>3175.31400669963</x:v>
      </x:c>
      <x:c r="BT47" s="74" t="n">
        <x:v>1004.68764392733</x:v>
      </x:c>
      <x:c r="BU47" s="76" t="n">
        <x:v>0.316405760755481</x:v>
      </x:c>
      <x:c r="BV47" s="52" t="n">
        <x:v>488.543740168806</x:v>
      </x:c>
      <x:c r="BW47" s="76" t="n">
        <x:v>0.153856827746176</x:v>
      </x:c>
      <x:c r="BX47" s="52" t="n">
        <x:v>372.340322580645</x:v>
      </x:c>
      <x:c r="BY47" s="74" t="n">
        <x:v>4246.1155428104</x:v>
      </x:c>
      <x:c r="BZ47" s="74" t="n">
        <x:v>2007.4759635589</x:v>
      </x:c>
      <x:c r="CA47" s="76" t="n">
        <x:v>0.472779401153601</x:v>
      </x:c>
      <x:c r="CB47" s="52" t="n">
        <x:v>1416.87098813729</x:v>
      </x:c>
      <x:c r="CC47" s="76" t="n">
        <x:v>0.333686394977255</x:v>
      </x:c>
      <x:c r="CD47" s="52" t="n">
        <x:v>454.44811827957</x:v>
      </x:c>
      <x:c r="CE47" s="74" t="n">
        <x:v>6857.24988455525</x:v>
      </x:c>
      <x:c r="CF47" s="74" t="n">
        <x:v>4338.98867918504</x:v>
      </x:c>
      <x:c r="CG47" s="76" t="n">
        <x:v>0.632759306169934</x:v>
      </x:c>
      <x:c r="CH47" s="52" t="n">
        <x:v>3543.54554230307</x:v>
      </x:c>
      <x:c r="CI47" s="76" t="n">
        <x:v>0.516758992593267</x:v>
      </x:c>
      <x:c r="CJ47" s="52" t="n">
        <x:v>562.308064516129</x:v>
      </x:c>
      <x:c r="CK47" s="74" t="n">
        <x:v>5582.31489957504</x:v>
      </x:c>
      <x:c r="CL47" s="74" t="n">
        <x:v>3171.05654301332</x:v>
      </x:c>
      <x:c r="CM47" s="76" t="n">
        <x:v>0.56805404210621</x:v>
      </x:c>
      <x:c r="CN47" s="52" t="n">
        <x:v>2339.27893003052</x:v>
      </x:c>
      <x:c r="CO47" s="76" t="n">
        <x:v>0.419051768327976</x:v>
      </x:c>
      <x:c r="CP47" s="52" t="n">
        <x:v>611.478110599078</x:v>
      </x:c>
      <x:c r="CQ47" s="74" t="n">
        <x:v>4828.6294314465</x:v>
      </x:c>
      <x:c r="CR47" s="74" t="n">
        <x:v>2294.40345338629</x:v>
      </x:c>
      <x:c r="CS47" s="76" t="n">
        <x:v>0.475166604926021</x:v>
      </x:c>
      <x:c r="CT47" s="52" t="n">
        <x:v>1616.58582929245</x:v>
      </x:c>
      <x:c r="CU47" s="76" t="n">
        <x:v>0.334791860142428</x:v>
      </x:c>
      <x:c r="CV47" s="52" t="n">
        <x:v>572.39247311828</x:v>
      </x:c>
      <x:c r="CW47" s="74" t="n">
        <x:v>4656.53690630106</x:v>
      </x:c>
      <x:c r="CX47" s="74" t="n">
        <x:v>2327.44491604618</x:v>
      </x:c>
      <x:c r="CY47" s="76" t="n">
        <x:v>0.499823143868303</x:v>
      </x:c>
      <x:c r="CZ47" s="52" t="n">
        <x:v>1800.48864327922</x:v>
      </x:c>
      <x:c r="DA47" s="76" t="n">
        <x:v>0.386658299828541</x:v>
      </x:c>
      <x:c r="DB47" s="52" t="n">
        <x:v>521.304838709677</x:v>
      </x:c>
      <x:c r="DC47" s="74" t="n">
        <x:v>4660.22546962704</x:v>
      </x:c>
      <x:c r="DD47" s="74" t="n">
        <x:v>2070.15817576644</x:v>
      </x:c>
      <x:c r="DE47" s="76" t="n">
        <x:v>0.44421845879747</x:v>
      </x:c>
      <x:c r="DF47" s="52" t="n">
        <x:v>1559.71302807947</x:v>
      </x:c>
      <x:c r="DG47" s="76" t="n">
        <x:v>0.334686173071427</x:v>
      </x:c>
      <x:c r="DH47" s="52" t="n">
        <x:v>487.784946236559</x:v>
      </x:c>
      <x:c r="DI47" s="74" t="n">
        <x:v>5722.78401334681</x:v>
      </x:c>
      <x:c r="DJ47" s="74" t="n">
        <x:v>2598.18657446078</x:v>
      </x:c>
      <x:c r="DK47" s="76" t="n">
        <x:v>0.454007449591182</x:v>
      </x:c>
      <x:c r="DL47" s="52" t="n">
        <x:v>1985.43808143697</x:v>
      </x:c>
      <x:c r="DM47" s="76" t="n">
        <x:v>0.346935700667102</x:v>
      </x:c>
      <x:c r="DN47" s="52" t="n">
        <x:v>597.184907834101</x:v>
      </x:c>
      <x:c r="DO47" s="74" t="n">
        <x:v>5507.15527467225</x:v>
      </x:c>
      <x:c r="DP47" s="74" t="n">
        <x:v>2243.90618088311</x:v>
      </x:c>
      <x:c r="DQ47" s="76" t="n">
        <x:v>0.407452862497445</x:v>
      </x:c>
      <x:c r="DR47" s="52" t="n">
        <x:v>1467.72976923918</x:v>
      </x:c>
      <x:c r="DS47" s="76" t="n">
        <x:v>0.266513235243132</x:v>
      </x:c>
      <x:c r="DT47" s="52" t="n">
        <x:v>690.932688172043</x:v>
      </x:c>
      <x:c r="DU47" s="74" t="n">
        <x:v>5089.46647758296</x:v>
      </x:c>
      <x:c r="DV47" s="74" t="n">
        <x:v>2218.32154414528</x:v>
      </x:c>
      <x:c r="DW47" s="76" t="n">
        <x:v>0.435865243226592</x:v>
      </x:c>
      <x:c r="DX47" s="52" t="n">
        <x:v>1389.65305602595</x:v>
      </x:c>
      <x:c r="DY47" s="76" t="n">
        <x:v>0.273044937450087</x:v>
      </x:c>
      <x:c r="DZ47" s="52" t="n">
        <x:v>758.731397849462</x:v>
      </x:c>
      <x:c r="EA47" s="74" t="n">
        <x:v>5391.492604107</x:v>
      </x:c>
      <x:c r="EB47" s="74" t="n">
        <x:v>2452.63342288685</x:v>
      </x:c>
      <x:c r="EC47" s="76" t="n">
        <x:v>0.454908056633249</x:v>
      </x:c>
      <x:c r="ED47" s="52" t="n">
        <x:v>1619.67604984147</x:v>
      </x:c>
      <x:c r="EE47" s="76" t="n">
        <x:v>0.300413293455632</x:v>
      </x:c>
      <x:c r="EF47" s="52" t="n">
        <x:v>785.72123655914</x:v>
      </x:c>
      <x:c r="EG47" s="74" t="n">
        <x:v>4007.2882294197</x:v>
      </x:c>
      <x:c r="EH47" s="74" t="n">
        <x:v>1493.02777576984</x:v>
      </x:c>
      <x:c r="EI47" s="76" t="n">
        <x:v>0.372578085301852</x:v>
      </x:c>
      <x:c r="EJ47" s="52" t="n">
        <x:v>965.231989456777</x:v>
      </x:c>
      <x:c r="EK47" s="76" t="n">
        <x:v>0.240869120012501</x:v>
      </x:c>
      <x:c r="EL47" s="52" t="n">
        <x:v>511.281382488479</x:v>
      </x:c>
      <x:c r="EM47" s="74" t="n">
        <x:v>3616.91294729871</x:v>
      </x:c>
      <x:c r="EN47" s="74" t="n">
        <x:v>1238.66399196467</x:v>
      </x:c>
      <x:c r="EO47" s="76" t="n">
        <x:v>0.342464419247292</x:v>
      </x:c>
      <x:c r="EP47" s="52" t="n">
        <x:v>845.5874611942</x:v>
      </x:c>
      <x:c r="EQ47" s="76" t="n">
        <x:v>0.233787064691653</x:v>
      </x:c>
      <x:c r="ER47" s="52" t="n">
        <x:v>393.936344086022</x:v>
      </x:c>
      <x:c r="ES47" s="74" t="n">
        <x:v>3849.94328085507</x:v>
      </x:c>
      <x:c r="ET47" s="74" t="n">
        <x:v>768.758694093769</x:v>
      </x:c>
      <x:c r="EU47" s="76" t="n">
        <x:v>0.199680524623996</x:v>
      </x:c>
      <x:c r="EV47" s="52" t="n">
        <x:v>290.709038680461</x:v>
      </x:c>
      <x:c r="EW47" s="76" t="n">
        <x:v>0.0755099536468743</x:v>
      </x:c>
      <x:c r="EX47" s="52" t="n">
        <x:v>433.694516129032</x:v>
      </x:c>
      <x:c r="EY47" s="74" t="n">
        <x:v>5099.74046767483</x:v>
      </x:c>
      <x:c r="EZ47" s="74" t="n">
        <x:v>2018.05082631803</x:v>
      </x:c>
      <x:c r="FA47" s="76" t="n">
        <x:v>0.395716377943079</x:v>
      </x:c>
      <x:c r="FB47" s="52" t="n">
        <x:v>1532.88973521169</x:v>
      </x:c>
      <x:c r="FC47" s="76" t="n">
        <x:v>0.300581910967442</x:v>
      </x:c>
      <x:c r="FD47" s="52" t="n">
        <x:v>507.171505376344</x:v>
      </x:c>
      <x:c r="FE47" s="74" t="n">
        <x:v>3855.1896279851</x:v>
      </x:c>
      <x:c r="FF47" s="74" t="n">
        <x:v>2105.87638410907</x:v>
      </x:c>
      <x:c r="FG47" s="76" t="n">
        <x:v>0.546244565720546</x:v>
      </x:c>
      <x:c r="FH47" s="52" t="n">
        <x:v>1703.60764270219</x:v>
      </x:c>
      <x:c r="FI47" s="76" t="n">
        <x:v>0.441899830383331</x:v>
      </x:c>
      <x:c r="FJ47" s="52" t="n">
        <x:v>385.045939933259</x:v>
      </x:c>
      <x:c r="FK47" s="52" t="n">
        <x:v>7421.42954951003</x:v>
      </x:c>
      <x:c r="FL47" s="52" t="n">
        <x:v>3012.16360748623</x:v>
      </x:c>
      <x:c r="FM47" s="76" t="n">
        <x:v>0.405873772349573</x:v>
      </x:c>
      <x:c r="FN47" s="52" t="n">
        <x:v>1905.4147283061</x:v>
      </x:c>
      <x:c r="FO47" s="76" t="n">
        <x:v>0.256744972864682</x:v>
      </x:c>
      <x:c r="FP47" s="52" t="n">
        <x:v>826.788440860215</x:v>
      </x:c>
      <x:c r="FQ47" s="52" t="n">
        <x:v>12439.5647841303</x:v>
      </x:c>
      <x:c r="FR47" s="52" t="n">
        <x:v>7510.04522219836</x:v>
      </x:c>
      <x:c r="FS47" s="76" t="n">
        <x:v>0.603722505772811</x:v>
      </x:c>
      <x:c r="FT47" s="52" t="n">
        <x:v>5882.8244723336</x:v>
      </x:c>
      <x:c r="FU47" s="76" t="n">
        <x:v>0.47291240283893</x:v>
      </x:c>
      <x:c r="FV47" s="52" t="n">
        <x:v>1173.78617511521</x:v>
      </x:c>
      <x:c r="FW47" s="52" t="n">
        <x:v>9485.16633774756</x:v>
      </x:c>
      <x:c r="FX47" s="52" t="n">
        <x:v>4621.84836943247</x:v>
      </x:c>
      <x:c r="FY47" s="76" t="n">
        <x:v>0.487271198506996</x:v>
      </x:c>
      <x:c r="FZ47" s="52" t="n">
        <x:v>3417.07447257167</x:v>
      </x:c>
      <x:c r="GA47" s="76" t="n">
        <x:v>0.360254564959282</x:v>
      </x:c>
      <x:c r="GB47" s="52" t="n">
        <x:v>1093.69731182796</x:v>
      </x:c>
      <x:c r="GC47" s="52" t="n">
        <x:v>10383.0094829739</x:v>
      </x:c>
      <x:c r="GD47" s="52" t="n">
        <x:v>4668.34475022721</x:v>
      </x:c>
      <x:c r="GE47" s="76" t="n">
        <x:v>0.44961383863536</x:v>
      </x:c>
      <x:c r="GF47" s="52" t="n">
        <x:v>3545.15110951643</x:v>
      </x:c>
      <x:c r="GG47" s="76" t="n">
        <x:v>0.341437722399253</x:v>
      </x:c>
      <x:c r="GH47" s="52" t="n">
        <x:v>1084.96985407066</x:v>
      </x:c>
      <x:c r="GI47" s="52" t="n">
        <x:v>10596.6217522552</x:v>
      </x:c>
      <x:c r="GJ47" s="52" t="n">
        <x:v>4571.35109692929</x:v>
      </x:c>
      <x:c r="GK47" s="76" t="n">
        <x:v>0.431397024807118</x:v>
      </x:c>
      <x:c r="GL47" s="52" t="n">
        <x:v>2857.38282526514</x:v>
      </x:c>
      <x:c r="GM47" s="76" t="n">
        <x:v>0.269650355752013</x:v>
      </x:c>
      <x:c r="GN47" s="52" t="n">
        <x:v>1449.66408602151</x:v>
      </x:c>
      <x:c r="GO47" s="52" t="n">
        <x:v>9398.7808335267</x:v>
      </x:c>
      <x:c r="GP47" s="52" t="n">
        <x:v>3945.66119865669</x:v>
      </x:c>
      <x:c r="GQ47" s="76" t="n">
        <x:v>0.419805639533799</x:v>
      </x:c>
      <x:c r="GR47" s="52" t="n">
        <x:v>2584.90803929824</x:v>
      </x:c>
      <x:c r="GS47" s="76" t="n">
        <x:v>0.275025887408454</x:v>
      </x:c>
      <x:c r="GT47" s="52" t="n">
        <x:v>1297.00261904762</x:v>
      </x:c>
      <x:c r="GU47" s="52" t="n">
        <x:v>7466.85622815378</x:v>
      </x:c>
      <x:c r="GV47" s="52" t="n">
        <x:v>2007.42268605844</x:v>
      </x:c>
      <x:c r="GW47" s="76" t="n">
        <x:v>0.26884442725567</x:v>
      </x:c>
      <x:c r="GX47" s="52" t="n">
        <x:v>1136.29649987466</x:v>
      </x:c>
      <x:c r="GY47" s="76" t="n">
        <x:v>0.152178703480356</x:v>
      </x:c>
      <x:c r="GZ47" s="52" t="n">
        <x:v>827.630860215054</x:v>
      </x:c>
      <x:c r="HA47" s="52" t="n">
        <x:v>8954.93009565993</x:v>
      </x:c>
      <x:c r="HB47" s="52" t="n">
        <x:v>4123.9272104271</x:v>
      </x:c>
      <x:c r="HC47" s="76" t="n">
        <x:v>0.460520312986675</x:v>
      </x:c>
      <x:c r="HD47" s="52" t="n">
        <x:v>3236.49737791389</x:v>
      </x:c>
      <x:c r="HE47" s="76" t="n">
        <x:v>0.361420730629989</x:v>
      </x:c>
      <x:c r="HF47" s="52" t="n">
        <x:v>892.217445309603</x:v>
      </x:c>
    </x:row>
    <x:row r="48" spans="1:215">
      <x:c r="A48" s="52" t="s">
        <x:v>228</x:v>
      </x:c>
      <x:c r="B48" s="52" t="s">
        <x:v>297</x:v>
      </x:c>
      <x:c r="C48" s="52" t="s">
        <x:v>298</x:v>
      </x:c>
      <x:c r="D48" s="73" t="s">
        <x:v>236</x:v>
      </x:c>
      <x:c r="E48" s="52" t="s"/>
      <x:c r="F48" s="74" t="n">
        <x:v>3553.3108727679</x:v>
      </x:c>
      <x:c r="G48" s="74" t="n">
        <x:v>3807.67586090492</x:v>
      </x:c>
      <x:c r="H48" s="74" t="n">
        <x:v>3500.750990482</x:v>
      </x:c>
      <x:c r="I48" s="74" t="n">
        <x:v>3024.96450725757</x:v>
      </x:c>
      <x:c r="J48" s="74" t="n">
        <x:v>2971.32250619805</x:v>
      </x:c>
      <x:c r="K48" s="74" t="n">
        <x:v>3198.35051377358</x:v>
      </x:c>
      <x:c r="L48" s="74" t="n">
        <x:v>3272.168155692</x:v>
      </x:c>
      <x:c r="M48" s="74" t="n">
        <x:v>3748.73858922061</x:v>
      </x:c>
      <x:c r="N48" s="74" t="n">
        <x:v>3834.3492762343</x:v>
      </x:c>
      <x:c r="O48" s="74" t="n">
        <x:v>3393.81396065348</x:v>
      </x:c>
      <x:c r="P48" s="74" t="n">
        <x:v>3902.04811223063</x:v>
      </x:c>
      <x:c r="Q48" s="74" t="n">
        <x:v>4204.13305555707</x:v>
      </x:c>
      <x:c r="R48" s="74" t="n">
        <x:v>4552.8429018337</x:v>
      </x:c>
      <x:c r="S48" s="74" t="n">
        <x:v>5547.57780568445</x:v>
      </x:c>
      <x:c r="T48" s="74" t="n">
        <x:v>5576.62479602697</x:v>
      </x:c>
      <x:c r="U48" s="74" t="n">
        <x:v>5706.78193826745</x:v>
      </x:c>
      <x:c r="V48" s="74" t="n">
        <x:v>4805.7206546451</x:v>
      </x:c>
      <x:c r="W48" s="74" t="n">
        <x:v>4917.79225364333</x:v>
      </x:c>
      <x:c r="X48" s="74" t="n">
        <x:v>5392.03589096205</x:v>
      </x:c>
      <x:c r="Y48" s="74" t="n">
        <x:v>5526.79414940217</x:v>
      </x:c>
      <x:c r="Z48" s="74" t="n">
        <x:v>5680.96960633627</x:v>
      </x:c>
      <x:c r="AA48" s="74" t="n">
        <x:v>5492.09052729169</x:v>
      </x:c>
      <x:c r="AB48" s="74" t="n">
        <x:v>6325.44954967126</x:v>
      </x:c>
      <x:c r="AC48" s="74" t="n">
        <x:v>4084.47410517747</x:v>
      </x:c>
      <x:c r="AD48" s="74" t="n">
        <x:v>7360.98673367282</x:v>
      </x:c>
      <x:c r="AE48" s="74" t="n">
        <x:v>6525.71549773957</x:v>
      </x:c>
      <x:c r="AF48" s="74" t="n">
        <x:v>6169.67301997163</x:v>
      </x:c>
      <x:c r="AG48" s="74" t="n">
        <x:v>7020.90674491261</x:v>
      </x:c>
      <x:c r="AH48" s="74" t="n">
        <x:v>7228.16323688778</x:v>
      </x:c>
      <x:c r="AI48" s="74" t="n">
        <x:v>8106.1811677877</x:v>
      </x:c>
      <x:c r="AJ48" s="74" t="n">
        <x:v>10100.4207075181</x:v>
      </x:c>
      <x:c r="AK48" s="74" t="n">
        <x:v>11283.4067342944</x:v>
      </x:c>
      <x:c r="AL48" s="74" t="n">
        <x:v>9723.51290828843</x:v>
      </x:c>
      <x:c r="AM48" s="74" t="n">
        <x:v>10918.8300403642</x:v>
      </x:c>
      <x:c r="AN48" s="74" t="n">
        <x:v>11173.060133628</x:v>
      </x:c>
      <x:c r="AO48" s="74" t="n">
        <x:v>10409.9236548487</x:v>
      </x:c>
      <x:c r="AP48" s="74" t="n">
        <x:v>13886.7022314124</x:v>
      </x:c>
      <x:c r="AQ48" s="74" t="n">
        <x:v>13190.5797648842</x:v>
      </x:c>
      <x:c r="AR48" s="74" t="n">
        <x:v>15334.3444046755</x:v>
      </x:c>
      <x:c r="AS48" s="74" t="n">
        <x:v>21383.8274418126</x:v>
      </x:c>
      <x:c r="AT48" s="74" t="n">
        <x:v>20642.3429486527</x:v>
      </x:c>
      <x:c r="AU48" s="74" t="n">
        <x:v>21582.9837884767</x:v>
      </x:c>
      <x:c r="AV48" s="74" t="n">
        <x:v>2143.76463979125</x:v>
      </x:c>
      <x:c r="AW48" s="74" t="n">
        <x:v>6049.48303713708</x:v>
      </x:c>
      <x:c r="AX48" s="74" t="n">
        <x:v>-741.484493159915</x:v>
      </x:c>
      <x:c r="AY48" s="74" t="n">
        <x:v>476.570433528616</x:v>
      </x:c>
      <x:c r="AZ48" s="74" t="n">
        <x:v>85.6106870136857</x:v>
      </x:c>
      <x:c r="BA48" s="74" t="n">
        <x:v>-440.535315580816</x:v>
      </x:c>
      <x:c r="BB48" s="74" t="n">
        <x:v>508.234151577147</x:v>
      </x:c>
      <x:c r="BC48" s="74" t="n">
        <x:v>302.084943326443</x:v>
      </x:c>
      <x:c r="BD48" s="74" t="n">
        <x:v>348.709846276622</x:v>
      </x:c>
      <x:c r="BE48" s="74" t="n">
        <x:v>994.734903850751</x:v>
      </x:c>
      <x:c r="BF48" s="74" t="n">
        <x:v>29.0469903425217</x:v>
      </x:c>
      <x:c r="BG48" s="74" t="n">
        <x:v>130.15714224048</x:v>
      </x:c>
      <x:c r="BH48" s="74" t="n">
        <x:v>-901.061283622346</x:v>
      </x:c>
      <x:c r="BI48" s="74" t="n">
        <x:v>112.071598998226</x:v>
      </x:c>
      <x:c r="BJ48" s="74" t="n">
        <x:v>474.243637318716</x:v>
      </x:c>
      <x:c r="BK48" s="74" t="n">
        <x:v>134.758258440125</x:v>
      </x:c>
      <x:c r="BL48" s="74" t="n">
        <x:v>154.175456934102</x:v>
      </x:c>
      <x:c r="BM48" s="74" t="n">
        <x:v>-188.879079044578</x:v>
      </x:c>
      <x:c r="BN48" s="74" t="n">
        <x:v>833.359022379569</x:v>
      </x:c>
      <x:c r="BO48" s="74" t="s">
        <x:v>232</x:v>
      </x:c>
      <x:c r="BP48" s="52" t="s">
        <x:v>232</x:v>
      </x:c>
      <x:c r="BQ48" s="75" t="n">
        <x:v>30</x:v>
      </x:c>
      <x:c r="BR48" s="52" t="s">
        <x:v>261</x:v>
      </x:c>
      <x:c r="BS48" s="74" t="n">
        <x:v>3834.3492762343</x:v>
      </x:c>
      <x:c r="BT48" s="74" t="n">
        <x:v>1816.26389578348</x:v>
      </x:c>
      <x:c r="BU48" s="76" t="n">
        <x:v>0.473682433429023</x:v>
      </x:c>
      <x:c r="BV48" s="52" t="n">
        <x:v>1159.40144599487</x:v>
      </x:c>
      <x:c r="BW48" s="76" t="n">
        <x:v>0.302372413796771</x:v>
      </x:c>
      <x:c r="BX48" s="52" t="n">
        <x:v>522.115913978495</x:v>
      </x:c>
      <x:c r="BY48" s="74" t="n">
        <x:v>3393.81396065348</x:v>
      </x:c>
      <x:c r="BZ48" s="74" t="n">
        <x:v>1406.77001039603</x:v>
      </x:c>
      <x:c r="CA48" s="76" t="n">
        <x:v>0.414510054677585</x:v>
      </x:c>
      <x:c r="CB48" s="52" t="n">
        <x:v>800.680785516124</x:v>
      </x:c>
      <x:c r="CC48" s="76" t="n">
        <x:v>0.235923593573158</x:v>
      </x:c>
      <x:c r="CD48" s="52" t="n">
        <x:v>511.678290322581</x:v>
      </x:c>
      <x:c r="CE48" s="74" t="n">
        <x:v>3902.04811223063</x:v>
      </x:c>
      <x:c r="CF48" s="74" t="n">
        <x:v>1967.25313281766</x:v>
      </x:c>
      <x:c r="CG48" s="76" t="n">
        <x:v>0.50415911752894</x:v>
      </x:c>
      <x:c r="CH48" s="52" t="n">
        <x:v>1400.95351242261</x:v>
      </x:c>
      <x:c r="CI48" s="76" t="n">
        <x:v>0.359030302069173</x:v>
      </x:c>
      <x:c r="CJ48" s="52" t="n">
        <x:v>524.190989247312</x:v>
      </x:c>
      <x:c r="CK48" s="74" t="n">
        <x:v>4204.13305555707</x:v>
      </x:c>
      <x:c r="CL48" s="74" t="n">
        <x:v>2095.60927964851</x:v>
      </x:c>
      <x:c r="CM48" s="76" t="n">
        <x:v>0.498464071416224</x:v>
      </x:c>
      <x:c r="CN48" s="52" t="n">
        <x:v>1527.3087473814</x:v>
      </x:c>
      <x:c r="CO48" s="76" t="n">
        <x:v>0.363287442903974</x:v>
      </x:c>
      <x:c r="CP48" s="52" t="n">
        <x:v>538.396543778802</x:v>
      </x:c>
      <x:c r="CQ48" s="74" t="n">
        <x:v>4552.8429018337</x:v>
      </x:c>
      <x:c r="CR48" s="74" t="n">
        <x:v>2159.38329452804</x:v>
      </x:c>
      <x:c r="CS48" s="76" t="n">
        <x:v>0.474293390105407</x:v>
      </x:c>
      <x:c r="CT48" s="52" t="n">
        <x:v>1495.48949678662</x:v>
      </x:c>
      <x:c r="CU48" s="76" t="n">
        <x:v>0.328473775404001</x:v>
      </x:c>
      <x:c r="CV48" s="52" t="n">
        <x:v>573.119053763441</x:v>
      </x:c>
      <x:c r="CW48" s="74" t="n">
        <x:v>5547.57780568445</x:v>
      </x:c>
      <x:c r="CX48" s="74" t="n">
        <x:v>2745.284706726</x:v>
      </x:c>
      <x:c r="CY48" s="76" t="n">
        <x:v>0.49486186636499</x:v>
      </x:c>
      <x:c r="CZ48" s="52" t="n">
        <x:v>1936.16213947827</x:v>
      </x:c>
      <x:c r="DA48" s="76" t="n">
        <x:v>0.349010362233107</x:v>
      </x:c>
      <x:c r="DB48" s="52" t="n">
        <x:v>679.78311827957</x:v>
      </x:c>
      <x:c r="DC48" s="74" t="n">
        <x:v>5576.62479602697</x:v>
      </x:c>
      <x:c r="DD48" s="74" t="n">
        <x:v>2458.44026503861</x:v>
      </x:c>
      <x:c r="DE48" s="76" t="n">
        <x:v>0.440847350316648</x:v>
      </x:c>
      <x:c r="DF48" s="52" t="n">
        <x:v>1585.16800377029</x:v>
      </x:c>
      <x:c r="DG48" s="76" t="n">
        <x:v>0.284252224553395</x:v>
      </x:c>
      <x:c r="DH48" s="52" t="n">
        <x:v>760.800580645161</x:v>
      </x:c>
      <x:c r="DI48" s="74" t="n">
        <x:v>5706.78193826745</x:v>
      </x:c>
      <x:c r="DJ48" s="74" t="n">
        <x:v>2248.66932258442</x:v>
      </x:c>
      <x:c r="DK48" s="76" t="n">
        <x:v>0.394034562194452</x:v>
      </x:c>
      <x:c r="DL48" s="52" t="n">
        <x:v>1340.70535263693</x:v>
      </x:c>
      <x:c r="DM48" s="76" t="n">
        <x:v>0.234931940126656</x:v>
      </x:c>
      <x:c r="DN48" s="52" t="n">
        <x:v>784.366705069124</x:v>
      </x:c>
      <x:c r="DO48" s="74" t="n">
        <x:v>4807.16940678606</x:v>
      </x:c>
      <x:c r="DP48" s="74" t="n">
        <x:v>1875.94713382901</x:v>
      </x:c>
      <x:c r="DQ48" s="76" t="n">
        <x:v>0.390239447601082</x:v>
      </x:c>
      <x:c r="DR48" s="52" t="n">
        <x:v>1073.71256432093</x:v>
      </x:c>
      <x:c r="DS48" s="76" t="n">
        <x:v>0.223356506389231</x:v>
      </x:c>
      <x:c r="DT48" s="52" t="n">
        <x:v>682.455053763441</x:v>
      </x:c>
      <x:c r="DU48" s="74" t="n">
        <x:v>4918.39003070211</x:v>
      </x:c>
      <x:c r="DV48" s="74" t="n">
        <x:v>1849.26520230844</x:v>
      </x:c>
      <x:c r="DW48" s="76" t="n">
        <x:v>0.375989946052418</x:v>
      </x:c>
      <x:c r="DX48" s="52" t="n">
        <x:v>1072.82916918422</x:v>
      </x:c>
      <x:c r="DY48" s="76" t="n">
        <x:v>0.218126086481</x:v>
      </x:c>
      <x:c r="DZ48" s="52" t="n">
        <x:v>671.578010752688</x:v>
      </x:c>
      <x:c r="EA48" s="74" t="n">
        <x:v>5392.01130459563</x:v>
      </x:c>
      <x:c r="EB48" s="74" t="n">
        <x:v>2389.50951606885</x:v>
      </x:c>
      <x:c r="EC48" s="76" t="n">
        <x:v>0.443157363938067</x:v>
      </x:c>
      <x:c r="ED48" s="52" t="n">
        <x:v>1567.72062474004</x:v>
      </x:c>
      <x:c r="EE48" s="76" t="n">
        <x:v>0.290748764455273</x:v>
      </x:c>
      <x:c r="EF48" s="52" t="n">
        <x:v>697.304720430108</x:v>
      </x:c>
      <x:c r="EG48" s="74" t="n">
        <x:v>5526.69285338485</x:v>
      </x:c>
      <x:c r="EH48" s="74" t="n">
        <x:v>2455.46524396483</x:v>
      </x:c>
      <x:c r="EI48" s="76" t="n">
        <x:v>0.444291967928156</x:v>
      </x:c>
      <x:c r="EJ48" s="52" t="n">
        <x:v>1592.92394063884</x:v>
      </x:c>
      <x:c r="EK48" s="76" t="n">
        <x:v>0.288223714054101</x:v>
      </x:c>
      <x:c r="EL48" s="52" t="n">
        <x:v>744.332131336405</x:v>
      </x:c>
      <x:c r="EM48" s="74" t="n">
        <x:v>5680.96812445767</x:v>
      </x:c>
      <x:c r="EN48" s="74" t="n">
        <x:v>2646.37980895091</x:v>
      </x:c>
      <x:c r="EO48" s="76" t="n">
        <x:v>0.465832539626077</x:v>
      </x:c>
      <x:c r="EP48" s="52" t="n">
        <x:v>1738.19341502566</x:v>
      </x:c>
      <x:c r="EQ48" s="76" t="n">
        <x:v>0.30596781691881</x:v>
      </x:c>
      <x:c r="ER48" s="52" t="n">
        <x:v>775.047322580645</x:v>
      </x:c>
      <x:c r="ES48" s="74" t="n">
        <x:v>5491.91144928158</x:v>
      </x:c>
      <x:c r="ET48" s="74" t="n">
        <x:v>2371.88060485205</x:v>
      </x:c>
      <x:c r="EU48" s="76" t="n">
        <x:v>0.431886170554029</x:v>
      </x:c>
      <x:c r="EV48" s="52" t="n">
        <x:v>1488.41642859106</x:v>
      </x:c>
      <x:c r="EW48" s="76" t="n">
        <x:v>0.271019742823014</x:v>
      </x:c>
      <x:c r="EX48" s="52" t="n">
        <x:v>778.997096774193</x:v>
      </x:c>
      <x:c r="EY48" s="74" t="n">
        <x:v>6325.37821589341</x:v>
      </x:c>
      <x:c r="EZ48" s="74" t="n">
        <x:v>3007.97700116042</x:v>
      </x:c>
      <x:c r="FA48" s="76" t="n">
        <x:v>0.475541050431175</x:v>
      </x:c>
      <x:c r="FB48" s="52" t="n">
        <x:v>2133.96052688496</x:v>
      </x:c>
      <x:c r="FC48" s="76" t="n">
        <x:v>0.337364890137807</x:v>
      </x:c>
      <x:c r="FD48" s="52" t="n">
        <x:v>783.427591397849</x:v>
      </x:c>
      <x:c r="FE48" s="74" t="n">
        <x:v>4084.48981204694</x:v>
      </x:c>
      <x:c r="FF48" s="74" t="n">
        <x:v>1849.54599446722</x:v>
      </x:c>
      <x:c r="FG48" s="76" t="n">
        <x:v>0.452821791601022</x:v>
      </x:c>
      <x:c r="FH48" s="52" t="n">
        <x:v>1232.66309226587</x:v>
      </x:c>
      <x:c r="FI48" s="76" t="n">
        <x:v>0.301791202570811</x:v>
      </x:c>
      <x:c r="FJ48" s="52" t="n">
        <x:v>533.330333704116</x:v>
      </x:c>
      <x:c r="FK48" s="52" t="n">
        <x:v>7228.16323688778</x:v>
      </x:c>
      <x:c r="FL48" s="52" t="n">
        <x:v>3223.0339061795</x:v>
      </x:c>
      <x:c r="FM48" s="76" t="n">
        <x:v>0.44589943538232</x:v>
      </x:c>
      <x:c r="FN48" s="52" t="n">
        <x:v>1960.08223151099</x:v>
      </x:c>
      <x:c r="FO48" s="76" t="n">
        <x:v>0.271172933880079</x:v>
      </x:c>
      <x:c r="FP48" s="52" t="n">
        <x:v>1033.79420430108</x:v>
      </x:c>
      <x:c r="FQ48" s="52" t="n">
        <x:v>8106.18116778771</x:v>
      </x:c>
      <x:c r="FR48" s="52" t="n">
        <x:v>4062.86241246617</x:v>
      </x:c>
      <x:c r="FS48" s="76" t="n">
        <x:v>0.501205478679794</x:v>
      </x:c>
      <x:c r="FT48" s="52" t="n">
        <x:v>2928.26225980401</x:v>
      </x:c>
      <x:c r="FU48" s="76" t="n">
        <x:v>0.361238195790679</x:v>
      </x:c>
      <x:c r="FV48" s="52" t="n">
        <x:v>1062.58753302611</x:v>
      </x:c>
      <x:c r="FW48" s="52" t="n">
        <x:v>10100.4207075181</x:v>
      </x:c>
      <x:c r="FX48" s="52" t="n">
        <x:v>4904.66800125405</x:v>
      </x:c>
      <x:c r="FY48" s="76" t="n">
        <x:v>0.48559046630635</x:v>
      </x:c>
      <x:c r="FZ48" s="52" t="n">
        <x:v>3431.65163626489</x:v>
      </x:c>
      <x:c r="GA48" s="76" t="n">
        <x:v>0.339753336582364</x:v>
      </x:c>
      <x:c r="GB48" s="52" t="n">
        <x:v>1252.90217204301</x:v>
      </x:c>
      <x:c r="GC48" s="52" t="n">
        <x:v>11283.4067342944</x:v>
      </x:c>
      <x:c r="GD48" s="52" t="n">
        <x:v>4707.10958762303</x:v>
      </x:c>
      <x:c r="GE48" s="76" t="n">
        <x:v>0.417170957182319</x:v>
      </x:c>
      <x:c r="GF48" s="52" t="n">
        <x:v>2925.87335640722</x:v>
      </x:c>
      <x:c r="GG48" s="76" t="n">
        <x:v>0.259307620943453</x:v>
      </x:c>
      <x:c r="GH48" s="52" t="n">
        <x:v>1545.16728571429</x:v>
      </x:c>
      <x:c r="GI48" s="52" t="n">
        <x:v>9725.55943748817</x:v>
      </x:c>
      <x:c r="GJ48" s="52" t="n">
        <x:v>4621.23184055501</x:v>
      </x:c>
      <x:c r="GK48" s="76" t="n">
        <x:v>0.47516360063998</x:v>
      </x:c>
      <x:c r="GL48" s="52" t="n">
        <x:v>2146.54173350515</x:v>
      </x:c>
      <x:c r="GM48" s="76" t="n">
        <x:v>0.220711389129049</x:v>
      </x:c>
      <x:c r="GN48" s="52" t="n">
        <x:v>1354.03306451613</x:v>
      </x:c>
      <x:c r="GO48" s="52" t="n">
        <x:v>10918.7041579805</x:v>
      </x:c>
      <x:c r="GP48" s="52" t="n">
        <x:v>4844.97476003369</x:v>
      </x:c>
      <x:c r="GQ48" s="76" t="n">
        <x:v>0.443731663568565</x:v>
      </x:c>
      <x:c r="GR48" s="52" t="n">
        <x:v>3160.64456537888</x:v>
      </x:c>
      <x:c r="GS48" s="76" t="n">
        <x:v>0.289470666083463</x:v>
      </x:c>
      <x:c r="GT48" s="52" t="n">
        <x:v>1441.63685176651</x:v>
      </x:c>
      <x:c r="GU48" s="52" t="n">
        <x:v>11172.8795737392</x:v>
      </x:c>
      <x:c r="GV48" s="52" t="n">
        <x:v>5018.26041380295</x:v>
      </x:c>
      <x:c r="GW48" s="76" t="n">
        <x:v>0.449146558922722</x:v>
      </x:c>
      <x:c r="GX48" s="52" t="n">
        <x:v>3226.60984361672</x:v>
      </x:c>
      <x:c r="GY48" s="76" t="n">
        <x:v>0.288789458645966</x:v>
      </x:c>
      <x:c r="GZ48" s="52" t="n">
        <x:v>1554.04441935484</x:v>
      </x:c>
      <x:c r="HA48" s="52" t="n">
        <x:v>10409.8680279404</x:v>
      </x:c>
      <x:c r="HB48" s="52" t="n">
        <x:v>4857.52299562764</x:v>
      </x:c>
      <x:c r="HC48" s="76" t="n">
        <x:v>0.466626760549694</x:v>
      </x:c>
      <x:c r="HD48" s="52" t="n">
        <x:v>3366.62361915083</x:v>
      </x:c>
      <x:c r="HE48" s="76" t="n">
        <x:v>0.32340694522877</x:v>
      </x:c>
      <x:c r="HF48" s="52" t="n">
        <x:v>1316.75792510197</x:v>
      </x:c>
    </x:row>
    <x:row r="49" spans="1:215">
      <x:c r="A49" s="52" t="s">
        <x:v>228</x:v>
      </x:c>
      <x:c r="B49" s="52" t="s">
        <x:v>299</x:v>
      </x:c>
      <x:c r="C49" s="52" t="s">
        <x:v>300</x:v>
      </x:c>
      <x:c r="D49" s="73" t="s">
        <x:v>236</x:v>
      </x:c>
      <x:c r="E49" s="52" t="s"/>
      <x:c r="F49" s="74" t="n">
        <x:v>1967.06224974173</x:v>
      </x:c>
      <x:c r="G49" s="74" t="n">
        <x:v>2286.70067166221</x:v>
      </x:c>
      <x:c r="H49" s="74" t="n">
        <x:v>2236.38158136126</x:v>
      </x:c>
      <x:c r="I49" s="74" t="n">
        <x:v>2208.34903147215</x:v>
      </x:c>
      <x:c r="J49" s="74" t="n">
        <x:v>2902.45344108391</x:v>
      </x:c>
      <x:c r="K49" s="74" t="n">
        <x:v>4086.76375227849</x:v>
      </x:c>
      <x:c r="L49" s="74" t="n">
        <x:v>4874.35098624333</x:v>
      </x:c>
      <x:c r="M49" s="74" t="n">
        <x:v>4589.4737963506</x:v>
      </x:c>
      <x:c r="N49" s="74" t="n">
        <x:v>3877.98734965439</x:v>
      </x:c>
      <x:c r="O49" s="74" t="n">
        <x:v>3281.3166093834</x:v>
      </x:c>
      <x:c r="P49" s="74" t="n">
        <x:v>3688.91083395213</x:v>
      </x:c>
      <x:c r="Q49" s="74" t="n">
        <x:v>3765.64941273247</x:v>
      </x:c>
      <x:c r="R49" s="74" t="n">
        <x:v>3798.8387633786</x:v>
      </x:c>
      <x:c r="S49" s="74" t="n">
        <x:v>4316.37847166956</x:v>
      </x:c>
      <x:c r="T49" s="74" t="n">
        <x:v>4522.59062443015</x:v>
      </x:c>
      <x:c r="U49" s="74" t="n">
        <x:v>4613.45131964735</x:v>
      </x:c>
      <x:c r="V49" s="74" t="n">
        <x:v>5381.07415876218</x:v>
      </x:c>
      <x:c r="W49" s="74" t="n">
        <x:v>5481.49103169452</x:v>
      </x:c>
      <x:c r="X49" s="74" t="n">
        <x:v>4673.72078954178</x:v>
      </x:c>
      <x:c r="Y49" s="74" t="n">
        <x:v>4937.11789006671</x:v>
      </x:c>
      <x:c r="Z49" s="74" t="n">
        <x:v>4899.08125296366</x:v>
      </x:c>
      <x:c r="AA49" s="74" t="n">
        <x:v>4185.93447393573</x:v>
      </x:c>
      <x:c r="AB49" s="74" t="n">
        <x:v>3989.19272012186</x:v>
      </x:c>
      <x:c r="AC49" s="74" t="n">
        <x:v>2540.05815089064</x:v>
      </x:c>
      <x:c r="AD49" s="74" t="n">
        <x:v>4253.76292140394</x:v>
      </x:c>
      <x:c r="AE49" s="74" t="n">
        <x:v>4444.73061283341</x:v>
      </x:c>
      <x:c r="AF49" s="74" t="n">
        <x:v>6989.21719336239</x:v>
      </x:c>
      <x:c r="AG49" s="74" t="n">
        <x:v>9463.82478259393</x:v>
      </x:c>
      <x:c r="AH49" s="74" t="n">
        <x:v>7159.30395903779</x:v>
      </x:c>
      <x:c r="AI49" s="74" t="n">
        <x:v>7454.5602466846</x:v>
      </x:c>
      <x:c r="AJ49" s="74" t="n">
        <x:v>8115.21723504816</x:v>
      </x:c>
      <x:c r="AK49" s="74" t="n">
        <x:v>9136.0419440775</x:v>
      </x:c>
      <x:c r="AL49" s="74" t="n">
        <x:v>10862.5651904567</x:v>
      </x:c>
      <x:c r="AM49" s="74" t="n">
        <x:v>9610.83867960849</x:v>
      </x:c>
      <x:c r="AN49" s="74" t="n">
        <x:v>9085.01572689938</x:v>
      </x:c>
      <x:c r="AO49" s="74" t="n">
        <x:v>6529.2508710125</x:v>
      </x:c>
      <x:c r="AP49" s="74" t="n">
        <x:v>8698.49353423735</x:v>
      </x:c>
      <x:c r="AQ49" s="74" t="n">
        <x:v>16453.0419759563</x:v>
      </x:c>
      <x:c r="AR49" s="74" t="n">
        <x:v>14613.8642057224</x:v>
      </x:c>
      <x:c r="AS49" s="74" t="n">
        <x:v>17251.2591791257</x:v>
      </x:c>
      <x:c r="AT49" s="74" t="n">
        <x:v>20473.4038700652</x:v>
      </x:c>
      <x:c r="AU49" s="74" t="n">
        <x:v>15614.2665979119</x:v>
      </x:c>
      <x:c r="AV49" s="74" t="n">
        <x:v>-1839.17777023394</x:v>
      </x:c>
      <x:c r="AW49" s="74" t="n">
        <x:v>2637.39497340327</x:v>
      </x:c>
      <x:c r="AX49" s="74" t="n">
        <x:v>3222.14469093953</x:v>
      </x:c>
      <x:c r="AY49" s="74" t="n">
        <x:v>-284.877189892732</x:v>
      </x:c>
      <x:c r="AZ49" s="74" t="n">
        <x:v>-711.486446696207</x:v>
      </x:c>
      <x:c r="BA49" s="74" t="n">
        <x:v>-596.670740270992</x:v>
      </x:c>
      <x:c r="BB49" s="74" t="n">
        <x:v>407.594224568731</x:v>
      </x:c>
      <x:c r="BC49" s="74" t="n">
        <x:v>76.7385787803412</x:v>
      </x:c>
      <x:c r="BD49" s="74" t="n">
        <x:v>33.189350646127</x:v>
      </x:c>
      <x:c r="BE49" s="74" t="n">
        <x:v>517.539708290966</x:v>
      </x:c>
      <x:c r="BF49" s="74" t="n">
        <x:v>206.212152760587</x:v>
      </x:c>
      <x:c r="BG49" s="74" t="n">
        <x:v>90.8606952171999</x:v>
      </x:c>
      <x:c r="BH49" s="74" t="n">
        <x:v>767.622839114827</x:v>
      </x:c>
      <x:c r="BI49" s="74" t="n">
        <x:v>100.416872932348</x:v>
      </x:c>
      <x:c r="BJ49" s="74" t="n">
        <x:v>-807.770242152746</x:v>
      </x:c>
      <x:c r="BK49" s="74" t="n">
        <x:v>263.397100524933</x:v>
      </x:c>
      <x:c r="BL49" s="74" t="n">
        <x:v>-38.0366371030555</x:v>
      </x:c>
      <x:c r="BM49" s="74" t="n">
        <x:v>-713.146779027926</x:v>
      </x:c>
      <x:c r="BN49" s="74" t="n">
        <x:v>-196.741753813869</x:v>
      </x:c>
      <x:c r="BO49" s="74" t="s">
        <x:v>279</x:v>
      </x:c>
      <x:c r="BP49" s="52" t="s">
        <x:v>279</x:v>
      </x:c>
      <x:c r="BQ49" s="75" t="n">
        <x:v>31</x:v>
      </x:c>
      <x:c r="BR49" s="52" t="s">
        <x:v>261</x:v>
      </x:c>
      <x:c r="BS49" s="74" t="n">
        <x:v>3877.98734965439</x:v>
      </x:c>
      <x:c r="BT49" s="74" t="n">
        <x:v>1502.42175753267</x:v>
      </x:c>
      <x:c r="BU49" s="76" t="n">
        <x:v>0.387423068222894</x:v>
      </x:c>
      <x:c r="BV49" s="52" t="n">
        <x:v>746.139342123943</x:v>
      </x:c>
      <x:c r="BW49" s="76" t="n">
        <x:v>0.192403758663741</x:v>
      </x:c>
      <x:c r="BX49" s="52" t="n">
        <x:v>518.215</x:v>
      </x:c>
      <x:c r="BY49" s="74" t="n">
        <x:v>3281.3166093834</x:v>
      </x:c>
      <x:c r="BZ49" s="74" t="n">
        <x:v>1318.20506938334</x:v>
      </x:c>
      <x:c r="CA49" s="76" t="n">
        <x:v>0.401730532681225</x:v>
      </x:c>
      <x:c r="CB49" s="52" t="n">
        <x:v>785.327796507913</x:v>
      </x:c>
      <x:c r="CC49" s="76" t="n">
        <x:v>0.239333136662934</x:v>
      </x:c>
      <x:c r="CD49" s="52" t="n">
        <x:v>431.648913978495</x:v>
      </x:c>
      <x:c r="CE49" s="74" t="n">
        <x:v>3688.91083395213</x:v>
      </x:c>
      <x:c r="CF49" s="74" t="n">
        <x:v>1869.48700496115</x:v>
      </x:c>
      <x:c r="CG49" s="76" t="n">
        <x:v>0.506785631074271</x:v>
      </x:c>
      <x:c r="CH49" s="52" t="n">
        <x:v>1369.03709086917</x:v>
      </x:c>
      <x:c r="CI49" s="76" t="n">
        <x:v>0.371122304792185</x:v>
      </x:c>
      <x:c r="CJ49" s="52" t="n">
        <x:v>410.35288172043</x:v>
      </x:c>
      <x:c r="CK49" s="74" t="n">
        <x:v>3765.64941273247</x:v>
      </x:c>
      <x:c r="CL49" s="74" t="n">
        <x:v>1764.75799764199</x:v>
      </x:c>
      <x:c r="CM49" s="76" t="n">
        <x:v>0.468646388502063</x:v>
      </x:c>
      <x:c r="CN49" s="52" t="n">
        <x:v>1195.89628657468</x:v>
      </x:c>
      <x:c r="CO49" s="76" t="n">
        <x:v>0.317580357462672</x:v>
      </x:c>
      <x:c r="CP49" s="52" t="n">
        <x:v>485.571313364055</x:v>
      </x:c>
      <x:c r="CQ49" s="74" t="n">
        <x:v>3798.8387633786</x:v>
      </x:c>
      <x:c r="CR49" s="74" t="n">
        <x:v>1798.5569213597</x:v>
      </x:c>
      <x:c r="CS49" s="76" t="n">
        <x:v>0.473449133640014</x:v>
      </x:c>
      <x:c r="CT49" s="52" t="n">
        <x:v>1331.29809261984</x:v>
      </x:c>
      <x:c r="CU49" s="76" t="n">
        <x:v>0.350448696442125</x:v>
      </x:c>
      <x:c r="CV49" s="52" t="n">
        <x:v>484.49811827957</x:v>
      </x:c>
      <x:c r="CW49" s="74" t="n">
        <x:v>4316.37847166956</x:v>
      </x:c>
      <x:c r="CX49" s="74" t="n">
        <x:v>2127.86294037938</x:v>
      </x:c>
      <x:c r="CY49" s="76" t="n">
        <x:v>0.492974134299286</x:v>
      </x:c>
      <x:c r="CZ49" s="52" t="n">
        <x:v>1543.18310392736</x:v>
      </x:c>
      <x:c r="DA49" s="76" t="n">
        <x:v>0.357518024440164</x:v>
      </x:c>
      <x:c r="DB49" s="52" t="n">
        <x:v>538.068290322581</x:v>
      </x:c>
      <x:c r="DC49" s="74" t="n">
        <x:v>4522.59062443015</x:v>
      </x:c>
      <x:c r="DD49" s="74" t="n">
        <x:v>2311.21255048482</x:v>
      </x:c>
      <x:c r="DE49" s="76" t="n">
        <x:v>0.511037310783801</x:v>
      </x:c>
      <x:c r="DF49" s="52" t="n">
        <x:v>1715.24798664837</x:v>
      </x:c>
      <x:c r="DG49" s="76" t="n">
        <x:v>0.379262270032342</x:v>
      </x:c>
      <x:c r="DH49" s="52" t="n">
        <x:v>537.821720430108</x:v>
      </x:c>
      <x:c r="DI49" s="74" t="n">
        <x:v>4613.45131964735</x:v>
      </x:c>
      <x:c r="DJ49" s="74" t="n">
        <x:v>2206.59217042145</x:v>
      </x:c>
      <x:c r="DK49" s="76" t="n">
        <x:v>0.478295318956594</x:v>
      </x:c>
      <x:c r="DL49" s="52" t="n">
        <x:v>1572.27784130881</x:v>
      </x:c>
      <x:c r="DM49" s="76" t="n">
        <x:v>0.340802954745167</x:v>
      </x:c>
      <x:c r="DN49" s="52" t="n">
        <x:v>581.811175115207</x:v>
      </x:c>
      <x:c r="DO49" s="74" t="n">
        <x:v>5381.20399036612</x:v>
      </x:c>
      <x:c r="DP49" s="74" t="n">
        <x:v>2598.8418624688</x:v>
      </x:c>
      <x:c r="DQ49" s="76" t="n">
        <x:v>0.482948029311185</x:v>
      </x:c>
      <x:c r="DR49" s="52" t="n">
        <x:v>1657.58340373492</x:v>
      </x:c>
      <x:c r="DS49" s="76" t="n">
        <x:v>0.30803206990526</x:v>
      </x:c>
      <x:c r="DT49" s="52" t="n">
        <x:v>655.699397849462</x:v>
      </x:c>
      <x:c r="DU49" s="74" t="n">
        <x:v>5481.53637231163</x:v>
      </x:c>
      <x:c r="DV49" s="74" t="n">
        <x:v>2581.88324345988</x:v>
      </x:c>
      <x:c r="DW49" s="76" t="n">
        <x:v>0.471014523683817</x:v>
      </x:c>
      <x:c r="DX49" s="52" t="n">
        <x:v>1965.46194226852</x:v>
      </x:c>
      <x:c r="DY49" s="76" t="n">
        <x:v>0.358560412404901</x:v>
      </x:c>
      <x:c r="DZ49" s="52" t="n">
        <x:v>696.014150537634</x:v>
      </x:c>
      <x:c r="EA49" s="74" t="n">
        <x:v>4673.71547993761</x:v>
      </x:c>
      <x:c r="EB49" s="74" t="n">
        <x:v>2049.89511914079</x:v>
      </x:c>
      <x:c r="EC49" s="76" t="n">
        <x:v>0.438600750931496</x:v>
      </x:c>
      <x:c r="ED49" s="52" t="n">
        <x:v>1337.45706266352</x:v>
      </x:c>
      <x:c r="EE49" s="76" t="n">
        <x:v>0.286165700159688</x:v>
      </x:c>
      <x:c r="EF49" s="52" t="n">
        <x:v>662.928172043011</x:v>
      </x:c>
      <x:c r="EG49" s="74" t="n">
        <x:v>4937.10873165714</x:v>
      </x:c>
      <x:c r="EH49" s="74" t="n">
        <x:v>2638.53564948631</x:v>
      </x:c>
      <x:c r="EI49" s="76" t="n">
        <x:v>0.534429317419689</x:v>
      </x:c>
      <x:c r="EJ49" s="52" t="n">
        <x:v>2137.06505181884</x:v>
      </x:c>
      <x:c r="EK49" s="76" t="n">
        <x:v>0.432857603097903</x:v>
      </x:c>
      <x:c r="EL49" s="52" t="n">
        <x:v>584.002995391705</x:v>
      </x:c>
      <x:c r="EM49" s="74" t="n">
        <x:v>4899.07865746222</x:v>
      </x:c>
      <x:c r="EN49" s="74" t="n">
        <x:v>2559.11908935496</x:v>
      </x:c>
      <x:c r="EO49" s="76" t="n">
        <x:v>0.52236742217987</x:v>
      </x:c>
      <x:c r="EP49" s="52" t="n">
        <x:v>1960.95627189832</x:v>
      </x:c>
      <x:c r="EQ49" s="76" t="n">
        <x:v>0.400270420012835</x:v>
      </x:c>
      <x:c r="ER49" s="52" t="n">
        <x:v>548.70752688172</x:v>
      </x:c>
      <x:c r="ES49" s="74" t="n">
        <x:v>4185.93290868795</x:v>
      </x:c>
      <x:c r="ET49" s="74" t="n">
        <x:v>2186.30950256599</x:v>
      </x:c>
      <x:c r="EU49" s="76" t="n">
        <x:v>0.522299222242259</x:v>
      </x:c>
      <x:c r="EV49" s="52" t="n">
        <x:v>1683.77373815539</x:v>
      </x:c>
      <x:c r="EW49" s="76" t="n">
        <x:v>0.402245753786617</x:v>
      </x:c>
      <x:c r="EX49" s="52" t="n">
        <x:v>493.840860215054</x:v>
      </x:c>
      <x:c r="EY49" s="74" t="n">
        <x:v>3989.19264575493</x:v>
      </x:c>
      <x:c r="EZ49" s="74" t="n">
        <x:v>1806.11391936859</x:v>
      </x:c>
      <x:c r="FA49" s="76" t="n">
        <x:v>0.452751741957247</x:v>
      </x:c>
      <x:c r="FB49" s="52" t="n">
        <x:v>1110.80251904726</x:v>
      </x:c>
      <x:c r="FC49" s="76" t="n">
        <x:v>0.278452964719393</x:v>
      </x:c>
      <x:c r="FD49" s="52" t="n">
        <x:v>488.625806451613</x:v>
      </x:c>
      <x:c r="FE49" s="74" t="n">
        <x:v>2540.05804401366</x:v>
      </x:c>
      <x:c r="FF49" s="74" t="n">
        <x:v>1030.18553733313</x:v>
      </x:c>
      <x:c r="FG49" s="76" t="n">
        <x:v>0.405575589015002</x:v>
      </x:c>
      <x:c r="FH49" s="52" t="n">
        <x:v>651.878763669932</x:v>
      </x:c>
      <x:c r="FI49" s="76" t="n">
        <x:v>0.256639317832229</x:v>
      </x:c>
      <x:c r="FJ49" s="52" t="n">
        <x:v>316.977085650723</x:v>
      </x:c>
      <x:c r="FK49" s="52" t="n">
        <x:v>7159.30395903779</x:v>
      </x:c>
      <x:c r="FL49" s="52" t="n">
        <x:v>2820.62682691601</x:v>
      </x:c>
      <x:c r="FM49" s="76" t="n">
        <x:v>0.393980594070922</x:v>
      </x:c>
      <x:c r="FN49" s="52" t="n">
        <x:v>1531.46713863186</x:v>
      </x:c>
      <x:c r="FO49" s="76" t="n">
        <x:v>0.213912853455336</x:v>
      </x:c>
      <x:c r="FP49" s="52" t="n">
        <x:v>949.863913978495</x:v>
      </x:c>
      <x:c r="FQ49" s="52" t="n">
        <x:v>7454.5602466846</x:v>
      </x:c>
      <x:c r="FR49" s="52" t="n">
        <x:v>3634.24500260313</x:v>
      </x:c>
      <x:c r="FS49" s="76" t="n">
        <x:v>0.487519703690027</x:v>
      </x:c>
      <x:c r="FT49" s="52" t="n">
        <x:v>2564.93337744386</x:v>
      </x:c>
      <x:c r="FU49" s="76" t="n">
        <x:v>0.344075745928085</x:v>
      </x:c>
      <x:c r="FV49" s="52" t="n">
        <x:v>895.924195084485</x:v>
      </x:c>
      <x:c r="FW49" s="52" t="n">
        <x:v>8115.21723504816</x:v>
      </x:c>
      <x:c r="FX49" s="52" t="n">
        <x:v>3926.41986173908</x:v>
      </x:c>
      <x:c r="FY49" s="76" t="n">
        <x:v>0.483834227478419</x:v>
      </x:c>
      <x:c r="FZ49" s="52" t="n">
        <x:v>2874.4811965472</x:v>
      </x:c>
      <x:c r="GA49" s="76" t="n">
        <x:v>0.35420878003522</x:v>
      </x:c>
      <x:c r="GB49" s="52" t="n">
        <x:v>1022.56640860215</x:v>
      </x:c>
      <x:c r="GC49" s="52" t="n">
        <x:v>9136.0419440775</x:v>
      </x:c>
      <x:c r="GD49" s="52" t="n">
        <x:v>4517.80472090626</x:v>
      </x:c>
      <x:c r="GE49" s="76" t="n">
        <x:v>0.49450350037359</x:v>
      </x:c>
      <x:c r="GF49" s="52" t="n">
        <x:v>3287.52582795717</x:v>
      </x:c>
      <x:c r="GG49" s="76" t="n">
        <x:v>0.35984136763824</x:v>
      </x:c>
      <x:c r="GH49" s="52" t="n">
        <x:v>1119.63289554532</x:v>
      </x:c>
      <x:c r="GI49" s="52" t="n">
        <x:v>10862.7403626778</x:v>
      </x:c>
      <x:c r="GJ49" s="52" t="n">
        <x:v>4726.70480284818</x:v>
      </x:c>
      <x:c r="GK49" s="76" t="n">
        <x:v>0.435130054206967</x:v>
      </x:c>
      <x:c r="GL49" s="52" t="n">
        <x:v>3623.04534600345</x:v>
      </x:c>
      <x:c r="GM49" s="76" t="n">
        <x:v>0.333529590604183</x:v>
      </x:c>
      <x:c r="GN49" s="52" t="n">
        <x:v>1351.7135483871</x:v>
      </x:c>
      <x:c r="GO49" s="52" t="n">
        <x:v>9610.82421159475</x:v>
      </x:c>
      <x:c r="GP49" s="52" t="n">
        <x:v>4688.4307686271</x:v>
      </x:c>
      <x:c r="GQ49" s="76" t="n">
        <x:v>0.487828168053564</x:v>
      </x:c>
      <x:c r="GR49" s="52" t="n">
        <x:v>3474.52211448236</x:v>
      </x:c>
      <x:c r="GS49" s="76" t="n">
        <x:v>0.361521763168928</x:v>
      </x:c>
      <x:c r="GT49" s="52" t="n">
        <x:v>1246.93116743472</x:v>
      </x:c>
      <x:c r="GU49" s="52" t="n">
        <x:v>9085.01156615017</x:v>
      </x:c>
      <x:c r="GV49" s="52" t="n">
        <x:v>4745.42859192095</x:v>
      </x:c>
      <x:c r="GW49" s="76" t="n">
        <x:v>0.522335998954799</x:v>
      </x:c>
      <x:c r="GX49" s="52" t="n">
        <x:v>3644.73001005371</x:v>
      </x:c>
      <x:c r="GY49" s="76" t="n">
        <x:v>0.401180558056041</x:v>
      </x:c>
      <x:c r="GZ49" s="52" t="n">
        <x:v>1042.54838709677</x:v>
      </x:c>
      <x:c r="HA49" s="52" t="n">
        <x:v>6529.25068976859</x:v>
      </x:c>
      <x:c r="HB49" s="52" t="n">
        <x:v>2836.29945670172</x:v>
      </x:c>
      <x:c r="HC49" s="76" t="n">
        <x:v>0.434398921325878</x:v>
      </x:c>
      <x:c r="HD49" s="52" t="n">
        <x:v>1762.68128271719</x:v>
      </x:c>
      <x:c r="HE49" s="76" t="n">
        <x:v>0.269966856300882</x:v>
      </x:c>
      <x:c r="HF49" s="52" t="n">
        <x:v>805.602892102336</x:v>
      </x:c>
    </x:row>
    <x:row r="50" spans="1:215">
      <x:c r="A50" s="52" t="s">
        <x:v>228</x:v>
      </x:c>
      <x:c r="B50" s="52" t="s">
        <x:v>301</x:v>
      </x:c>
      <x:c r="C50" s="52" t="s">
        <x:v>302</x:v>
      </x:c>
      <x:c r="D50" s="73" t="s">
        <x:v>282</x:v>
      </x:c>
      <x:c r="E50" s="52" t="s">
        <x:v>253</x:v>
      </x:c>
      <x:c r="F50" s="74" t="n">
        <x:v>181.620611715652</x:v>
      </x:c>
      <x:c r="G50" s="74" t="n">
        <x:v>160.250204269026</x:v>
      </x:c>
      <x:c r="H50" s="74" t="n">
        <x:v>172.255194980384</x:v>
      </x:c>
      <x:c r="I50" s="74" t="n">
        <x:v>203.222770309687</x:v>
      </x:c>
      <x:c r="J50" s="74" t="n">
        <x:v>466.87117081308</x:v>
      </x:c>
      <x:c r="K50" s="74" t="n">
        <x:v>657.911967691073</x:v>
      </x:c>
      <x:c r="L50" s="74" t="n">
        <x:v>767.905650660636</x:v>
      </x:c>
      <x:c r="M50" s="74" t="n">
        <x:v>892.932572875172</x:v>
      </x:c>
      <x:c r="N50" s="74" t="n">
        <x:v>1365.95733091621</x:v>
      </x:c>
      <x:c r="O50" s="74" t="n">
        <x:v>1426.95023113036</x:v>
      </x:c>
      <x:c r="P50" s="74" t="n">
        <x:v>2102.48259259747</x:v>
      </x:c>
      <x:c r="Q50" s="74" t="n">
        <x:v>2447.43823247622</x:v>
      </x:c>
      <x:c r="R50" s="74" t="n">
        <x:v>2935.38430636206</x:v>
      </x:c>
      <x:c r="S50" s="74" t="n">
        <x:v>3731.84221736775</x:v>
      </x:c>
      <x:c r="T50" s="74" t="n">
        <x:v>3944.85890589252</x:v>
      </x:c>
      <x:c r="U50" s="74" t="n">
        <x:v>3986.30109492834</x:v>
      </x:c>
      <x:c r="V50" s="74" t="n">
        <x:v>3718.07343579944</x:v>
      </x:c>
      <x:c r="W50" s="74" t="n">
        <x:v>4736.18494023263</x:v>
      </x:c>
      <x:c r="X50" s="74" t="n">
        <x:v>3930.36258236069</x:v>
      </x:c>
      <x:c r="Y50" s="74" t="n">
        <x:v>6894.69859103435</x:v>
      </x:c>
      <x:c r="Z50" s="74" t="n">
        <x:v>6622.65762466313</x:v>
      </x:c>
      <x:c r="AA50" s="74" t="n">
        <x:v>6307.3201348631</x:v>
      </x:c>
      <x:c r="AB50" s="74" t="n">
        <x:v>8118.62050872352</x:v>
      </x:c>
      <x:c r="AC50" s="74" t="n">
        <x:v>4551.03626925075</x:v>
      </x:c>
      <x:c r="AD50" s="74" t="n">
        <x:v>341.870815984678</x:v>
      </x:c>
      <x:c r="AE50" s="74" t="n">
        <x:v>375.477965290071</x:v>
      </x:c>
      <x:c r="AF50" s="74" t="n">
        <x:v>1124.78313850415</x:v>
      </x:c>
      <x:c r="AG50" s="74" t="n">
        <x:v>1660.83822353581</x:v>
      </x:c>
      <x:c r="AH50" s="74" t="n">
        <x:v>2792.90756204657</x:v>
      </x:c>
      <x:c r="AI50" s="74" t="n">
        <x:v>4549.92082507369</x:v>
      </x:c>
      <x:c r="AJ50" s="74" t="n">
        <x:v>6667.22652372981</x:v>
      </x:c>
      <x:c r="AK50" s="74" t="n">
        <x:v>7931.16000082087</x:v>
      </x:c>
      <x:c r="AL50" s="74" t="n">
        <x:v>8454.25837603208</x:v>
      </x:c>
      <x:c r="AM50" s="74" t="n">
        <x:v>10825.061173395</x:v>
      </x:c>
      <x:c r="AN50" s="74" t="n">
        <x:v>12929.9777595262</x:v>
      </x:c>
      <x:c r="AO50" s="74" t="n">
        <x:v>12669.6567779743</x:v>
      </x:c>
      <x:c r="AP50" s="74" t="n">
        <x:v>717.348781274749</x:v>
      </x:c>
      <x:c r="AQ50" s="74" t="n">
        <x:v>2785.62136203996</x:v>
      </x:c>
      <x:c r="AR50" s="74" t="n">
        <x:v>7342.82838712026</x:v>
      </x:c>
      <x:c r="AS50" s="74" t="n">
        <x:v>14598.3865245507</x:v>
      </x:c>
      <x:c r="AT50" s="74" t="n">
        <x:v>19279.3195494271</x:v>
      </x:c>
      <x:c r="AU50" s="74" t="n">
        <x:v>25599.6345375005</x:v>
      </x:c>
      <x:c r="AV50" s="74" t="n">
        <x:v>4557.2070250803</x:v>
      </x:c>
      <x:c r="AW50" s="74" t="n">
        <x:v>7255.55813743042</x:v>
      </x:c>
      <x:c r="AX50" s="74" t="n">
        <x:v>4680.93302487644</x:v>
      </x:c>
      <x:c r="AY50" s="74" t="n">
        <x:v>125.026922214536</x:v>
      </x:c>
      <x:c r="AZ50" s="74" t="n">
        <x:v>473.024758041041</x:v>
      </x:c>
      <x:c r="BA50" s="74" t="n">
        <x:v>60.9929002141446</x:v>
      </x:c>
      <x:c r="BB50" s="74" t="n">
        <x:v>675.532361467109</x:v>
      </x:c>
      <x:c r="BC50" s="74" t="n">
        <x:v>344.955639878757</x:v>
      </x:c>
      <x:c r="BD50" s="74" t="n">
        <x:v>487.946073885837</x:v>
      </x:c>
      <x:c r="BE50" s="74" t="n">
        <x:v>796.45791100569</x:v>
      </x:c>
      <x:c r="BF50" s="74" t="n">
        <x:v>213.016688524773</x:v>
      </x:c>
      <x:c r="BG50" s="74" t="n">
        <x:v>41.4421890358212</x:v>
      </x:c>
      <x:c r="BH50" s="74" t="n">
        <x:v>-268.2276591289</x:v>
      </x:c>
      <x:c r="BI50" s="74" t="n">
        <x:v>1018.11150443319</x:v>
      </x:c>
      <x:c r="BJ50" s="74" t="n">
        <x:v>-805.822357871948</x:v>
      </x:c>
      <x:c r="BK50" s="74" t="n">
        <x:v>2964.33600867367</x:v>
      </x:c>
      <x:c r="BL50" s="74" t="n">
        <x:v>-272.040966371226</x:v>
      </x:c>
      <x:c r="BM50" s="74" t="n">
        <x:v>-315.337489800032</x:v>
      </x:c>
      <x:c r="BN50" s="74" t="n">
        <x:v>1811.30037386043</x:v>
      </x:c>
      <x:c r="BO50" s="74" t="s">
        <x:v>232</x:v>
      </x:c>
      <x:c r="BP50" s="52" t="s">
        <x:v>232</x:v>
      </x:c>
      <x:c r="BQ50" s="75" t="n">
        <x:v>32</x:v>
      </x:c>
      <x:c r="BR50" s="52" t="s">
        <x:v>261</x:v>
      </x:c>
      <x:c r="BS50" s="74" t="n">
        <x:v>1365.95733091621</x:v>
      </x:c>
      <x:c r="BT50" s="74" t="n">
        <x:v>519.272703911312</x:v>
      </x:c>
      <x:c r="BU50" s="76" t="n">
        <x:v>0.380152946331794</x:v>
      </x:c>
      <x:c r="BV50" s="52" t="n">
        <x:v>252.988580637055</x:v>
      </x:c>
      <x:c r="BW50" s="76" t="n">
        <x:v>0.185209724279867</x:v>
      </x:c>
      <x:c r="BX50" s="52" t="n">
        <x:v>198.063709677419</x:v>
      </x:c>
      <x:c r="BY50" s="74" t="n">
        <x:v>1426.95023113036</x:v>
      </x:c>
      <x:c r="BZ50" s="74" t="n">
        <x:v>354.741356000764</x:v>
      </x:c>
      <x:c r="CA50" s="76" t="n">
        <x:v>0.248601071194863</x:v>
      </x:c>
      <x:c r="CB50" s="52" t="n">
        <x:v>-5.51631777086536</x:v>
      </x:c>
      <x:c r="CC50" s="76" t="n">
        <x:v>-0.00386580950794311</x:v>
      </x:c>
      <x:c r="CD50" s="52" t="n">
        <x:v>265.245086021505</x:v>
      </x:c>
      <x:c r="CE50" s="74" t="n">
        <x:v>2102.48259259747</x:v>
      </x:c>
      <x:c r="CF50" s="74" t="n">
        <x:v>911.155411289116</x:v>
      </x:c>
      <x:c r="CG50" s="76" t="n">
        <x:v>0.433371203403615</x:v>
      </x:c>
      <x:c r="CH50" s="52" t="n">
        <x:v>515.608354282794</x:v>
      </x:c>
      <x:c r="CI50" s="76" t="n">
        <x:v>0.245237870742985</x:v>
      </x:c>
      <x:c r="CJ50" s="52" t="n">
        <x:v>296.331924731183</x:v>
      </x:c>
      <x:c r="CK50" s="74" t="n">
        <x:v>2447.43823247622</x:v>
      </x:c>
      <x:c r="CL50" s="74" t="n">
        <x:v>1104.19227982921</x:v>
      </x:c>
      <x:c r="CM50" s="76" t="n">
        <x:v>0.451162470691663</x:v>
      </x:c>
      <x:c r="CN50" s="52" t="n">
        <x:v>684.820697781936</x:v>
      </x:c>
      <x:c r="CO50" s="76" t="n">
        <x:v>0.279811228203729</x:v>
      </x:c>
      <x:c r="CP50" s="52" t="n">
        <x:v>314.248387096774</x:v>
      </x:c>
      <x:c r="CQ50" s="74" t="n">
        <x:v>2935.38430636206</x:v>
      </x:c>
      <x:c r="CR50" s="74" t="n">
        <x:v>1331.27200500071</x:v>
      </x:c>
      <x:c r="CS50" s="76" t="n">
        <x:v>0.453525625968414</x:v>
      </x:c>
      <x:c r="CT50" s="52" t="n">
        <x:v>852.986049316368</x:v>
      </x:c>
      <x:c r="CU50" s="76" t="n">
        <x:v>0.290587521186794</x:v>
      </x:c>
      <x:c r="CV50" s="52" t="n">
        <x:v>369.338172043011</x:v>
      </x:c>
      <x:c r="CW50" s="74" t="n">
        <x:v>3711.66251324162</x:v>
      </x:c>
      <x:c r="CX50" s="74" t="n">
        <x:v>1167.95161719852</x:v>
      </x:c>
      <x:c r="CY50" s="76" t="n">
        <x:v>0.314670747416223</x:v>
      </x:c>
      <x:c r="CZ50" s="52" t="n">
        <x:v>524.107857091928</x:v>
      </x:c>
      <x:c r="DA50" s="76" t="n">
        <x:v>0.141205687538168</x:v>
      </x:c>
      <x:c r="DB50" s="52" t="n">
        <x:v>476.277956989247</x:v>
      </x:c>
      <x:c r="DC50" s="74" t="n">
        <x:v>3944.85890589252</x:v>
      </x:c>
      <x:c r="DD50" s="74" t="n">
        <x:v>1769.49075212434</x:v>
      </x:c>
      <x:c r="DE50" s="76" t="n">
        <x:v>0.448556157352348</x:v>
      </x:c>
      <x:c r="DF50" s="52" t="n">
        <x:v>1130.81305678627</x:v>
      </x:c>
      <x:c r="DG50" s="76" t="n">
        <x:v>0.286654880126929</x:v>
      </x:c>
      <x:c r="DH50" s="52" t="n">
        <x:v>509.791935483871</x:v>
      </x:c>
      <x:c r="DI50" s="74" t="n">
        <x:v>3986.30109492834</x:v>
      </x:c>
      <x:c r="DJ50" s="74" t="n">
        <x:v>1196.97166547123</x:v>
      </x:c>
      <x:c r="DK50" s="76" t="n">
        <x:v>0.300271263250562</x:v>
      </x:c>
      <x:c r="DL50" s="52" t="n">
        <x:v>361.490174750808</x:v>
      </x:c>
      <x:c r="DM50" s="76" t="n">
        <x:v>0.0906831085114773</x:v>
      </x:c>
      <x:c r="DN50" s="52" t="n">
        <x:v>685.882603686636</x:v>
      </x:c>
      <x:c r="DO50" s="74" t="n">
        <x:v>3718.34929326223</x:v>
      </x:c>
      <x:c r="DP50" s="74" t="n">
        <x:v>454.994854433909</x:v>
      </x:c>
      <x:c r="DQ50" s="76" t="n">
        <x:v>0.122364742671802</x:v>
      </x:c>
      <x:c r="DR50" s="52" t="n">
        <x:v>-684.86892742875</x:v>
      </x:c>
      <x:c r="DS50" s="76" t="n">
        <x:v>-0.184186280904205</x:v>
      </x:c>
      <x:c r="DT50" s="52" t="n">
        <x:v>824.012365591398</x:v>
      </x:c>
      <x:c r="DU50" s="74" t="n">
        <x:v>4736.30736335814</x:v>
      </x:c>
      <x:c r="DV50" s="74" t="n">
        <x:v>1534.50296308286</x:v>
      </x:c>
      <x:c r="DW50" s="76" t="n">
        <x:v>0.323987200441078</x:v>
      </x:c>
      <x:c r="DX50" s="52" t="n">
        <x:v>555.302484930343</x:v>
      </x:c>
      <x:c r="DY50" s="76" t="n">
        <x:v>0.117243760239543</x:v>
      </x:c>
      <x:c r="DZ50" s="52" t="n">
        <x:v>835.461612903226</x:v>
      </x:c>
      <x:c r="EA50" s="74" t="n">
        <x:v>3930.33973178193</x:v>
      </x:c>
      <x:c r="EB50" s="74" t="n">
        <x:v>-34.4502386984776</x:v>
      </x:c>
      <x:c r="EC50" s="76" t="n">
        <x:v>-0.00876520633061372</x:v>
      </x:c>
      <x:c r="ED50" s="52" t="n">
        <x:v>-1146.58333007448</x:v>
      </x:c>
      <x:c r="EE50" s="76" t="n">
        <x:v>-0.291726264984896</x:v>
      </x:c>
      <x:c r="EF50" s="52" t="n">
        <x:v>848.32559139785</x:v>
      </x:c>
      <x:c r="EG50" s="74" t="n">
        <x:v>6894.66392760972</x:v>
      </x:c>
      <x:c r="EH50" s="74" t="n">
        <x:v>3116.51065969473</x:v>
      </x:c>
      <x:c r="EI50" s="76" t="n">
        <x:v>0.452017776706221</x:v>
      </x:c>
      <x:c r="EJ50" s="52" t="n">
        <x:v>1976.64658629573</x:v>
      </x:c>
      <x:c r="EK50" s="76" t="n">
        <x:v>0.286692231419755</x:v>
      </x:c>
      <x:c r="EL50" s="52" t="n">
        <x:v>872.327073732719</x:v>
      </x:c>
      <x:c r="EM50" s="74" t="n">
        <x:v>6622.64652024969</x:v>
      </x:c>
      <x:c r="EN50" s="74" t="n">
        <x:v>2207.18678193145</x:v>
      </x:c>
      <x:c r="EO50" s="76" t="n">
        <x:v>0.333278663625283</x:v>
      </x:c>
      <x:c r="EP50" s="52" t="n">
        <x:v>1161.40530129971</x:v>
      </x:c>
      <x:c r="EQ50" s="76" t="n">
        <x:v>0.175368758961927</x:v>
      </x:c>
      <x:c r="ER50" s="52" t="n">
        <x:v>901.571827956989</x:v>
      </x:c>
      <x:c r="ES50" s="74" t="n">
        <x:v>6307.26370692324</x:v>
      </x:c>
      <x:c r="ET50" s="74" t="n">
        <x:v>2128.2569570926</x:v>
      </x:c>
      <x:c r="EU50" s="76" t="n">
        <x:v>0.337429518724022</x:v>
      </x:c>
      <x:c r="EV50" s="52" t="n">
        <x:v>1094.15215609604</x:v>
      </x:c>
      <x:c r="EW50" s="76" t="n">
        <x:v>0.173474934129523</x:v>
      </x:c>
      <x:c r="EX50" s="52" t="n">
        <x:v>890.579569892473</x:v>
      </x:c>
      <x:c r="EY50" s="74" t="n">
        <x:v>8118.56164560947</x:v>
      </x:c>
      <x:c r="EZ50" s="74" t="n">
        <x:v>3364.26111136365</x:v>
      </x:c>
      <x:c r="FA50" s="76" t="n">
        <x:v>0.414391274984412</x:v>
      </x:c>
      <x:c r="FB50" s="52" t="n">
        <x:v>2301.40986633021</x:v>
      </x:c>
      <x:c r="FC50" s="76" t="n">
        <x:v>0.283475074377839</x:v>
      </x:c>
      <x:c r="FD50" s="52" t="n">
        <x:v>994.486559139785</x:v>
      </x:c>
      <x:c r="FE50" s="74" t="n">
        <x:v>4551.03570345316</x:v>
      </x:c>
      <x:c r="FF50" s="74" t="n">
        <x:v>676.36506258179</x:v>
      </x:c>
      <x:c r="FG50" s="76" t="n">
        <x:v>0.148617832654793</x:v>
      </x:c>
      <x:c r="FH50" s="52" t="n">
        <x:v>-267.894265807676</x:v>
      </x:c>
      <x:c r="FI50" s="76" t="n">
        <x:v>-0.0588644614684978</x:v>
      </x:c>
      <x:c r="FJ50" s="52" t="n">
        <x:v>681.576084538376</x:v>
      </x:c>
      <x:c r="FK50" s="52" t="n">
        <x:v>2792.90756204657</x:v>
      </x:c>
      <x:c r="FL50" s="52" t="n">
        <x:v>874.014059912075</x:v>
      </x:c>
      <x:c r="FM50" s="76" t="n">
        <x:v>0.312940561223451</x:v>
      </x:c>
      <x:c r="FN50" s="52" t="n">
        <x:v>247.47226286619</x:v>
      </x:c>
      <x:c r="FO50" s="76" t="n">
        <x:v>0.0886073947556103</x:v>
      </x:c>
      <x:c r="FP50" s="52" t="n">
        <x:v>463.308795698925</x:v>
      </x:c>
      <x:c r="FQ50" s="52" t="n">
        <x:v>4549.92082507369</x:v>
      </x:c>
      <x:c r="FR50" s="52" t="n">
        <x:v>2015.34769111833</x:v>
      </x:c>
      <x:c r="FS50" s="76" t="n">
        <x:v>0.44294126614515</x:v>
      </x:c>
      <x:c r="FT50" s="52" t="n">
        <x:v>1200.42905206473</x:v>
      </x:c>
      <x:c r="FU50" s="76" t="n">
        <x:v>0.263835151910646</x:v>
      </x:c>
      <x:c r="FV50" s="52" t="n">
        <x:v>610.580311827957</x:v>
      </x:c>
      <x:c r="FW50" s="52" t="n">
        <x:v>6647.04681960368</x:v>
      </x:c>
      <x:c r="FX50" s="52" t="n">
        <x:v>2499.22362219923</x:v>
      </x:c>
      <x:c r="FY50" s="76" t="n">
        <x:v>0.375990073490748</x:v>
      </x:c>
      <x:c r="FZ50" s="52" t="n">
        <x:v>1377.0939064083</x:v>
      </x:c>
      <x:c r="GA50" s="76" t="n">
        <x:v>0.207173793683373</x:v>
      </x:c>
      <x:c r="GB50" s="52" t="n">
        <x:v>845.616129032258</x:v>
      </x:c>
      <x:c r="GC50" s="52" t="n">
        <x:v>7931.16000082087</x:v>
      </x:c>
      <x:c r="GD50" s="52" t="n">
        <x:v>2966.46241759557</x:v>
      </x:c>
      <x:c r="GE50" s="76" t="n">
        <x:v>0.37402629845931</x:v>
      </x:c>
      <x:c r="GF50" s="52" t="n">
        <x:v>1492.30323153708</x:v>
      </x:c>
      <x:c r="GG50" s="76" t="n">
        <x:v>0.18815699486363</x:v>
      </x:c>
      <x:c r="GH50" s="52" t="n">
        <x:v>1195.67453917051</x:v>
      </x:c>
      <x:c r="GI50" s="52" t="n">
        <x:v>8454.65665662036</x:v>
      </x:c>
      <x:c r="GJ50" s="52" t="n">
        <x:v>1622.94647163242</x:v>
      </x:c>
      <x:c r="GK50" s="76" t="n">
        <x:v>0.191958885800713</x:v>
      </x:c>
      <x:c r="GL50" s="52" t="n">
        <x:v>-129.566442498408</x:v>
      </x:c>
      <x:c r="GM50" s="76" t="n">
        <x:v>-0.0153248615243236</x:v>
      </x:c>
      <x:c r="GN50" s="52" t="n">
        <x:v>1659.47397849462</x:v>
      </x:c>
      <x:c r="GO50" s="52" t="n">
        <x:v>10825.0036593917</x:v>
      </x:c>
      <x:c r="GP50" s="52" t="n">
        <x:v>3082.06042099625</x:v>
      </x:c>
      <x:c r="GQ50" s="76" t="n">
        <x:v>0.284716801764985</x:v>
      </x:c>
      <x:c r="GR50" s="52" t="n">
        <x:v>830.063256221244</x:v>
      </x:c>
      <x:c r="GS50" s="76" t="n">
        <x:v>0.0766801825051662</x:v>
      </x:c>
      <x:c r="GT50" s="52" t="n">
        <x:v>1720.65266513057</x:v>
      </x:c>
      <x:c r="GU50" s="52" t="n">
        <x:v>12929.9102271729</x:v>
      </x:c>
      <x:c r="GV50" s="52" t="n">
        <x:v>4335.44373902405</x:v>
      </x:c>
      <x:c r="GW50" s="76" t="n">
        <x:v>0.335303467916805</x:v>
      </x:c>
      <x:c r="GX50" s="52" t="n">
        <x:v>2255.55745739575</x:v>
      </x:c>
      <x:c r="GY50" s="76" t="n">
        <x:v>0.174444943372891</x:v>
      </x:c>
      <x:c r="GZ50" s="52" t="n">
        <x:v>1792.15139784946</x:v>
      </x:c>
      <x:c r="HA50" s="52" t="n">
        <x:v>12669.5973490626</x:v>
      </x:c>
      <x:c r="HB50" s="52" t="n">
        <x:v>4040.62617394544</x:v>
      </x:c>
      <x:c r="HC50" s="76" t="n">
        <x:v>0.318923014095976</x:v>
      </x:c>
      <x:c r="HD50" s="52" t="n">
        <x:v>2033.51560052253</x:v>
      </x:c>
      <x:c r="HE50" s="76" t="n">
        <x:v>0.160503569647617</x:v>
      </x:c>
      <x:c r="HF50" s="52" t="n">
        <x:v>1676.06264367816</x:v>
      </x:c>
    </x:row>
    <x:row r="51" spans="1:215">
      <x:c r="A51" s="52" t="s">
        <x:v>228</x:v>
      </x:c>
      <x:c r="B51" s="52" t="s">
        <x:v>303</x:v>
      </x:c>
      <x:c r="C51" s="52" t="s">
        <x:v>304</x:v>
      </x:c>
      <x:c r="D51" s="73" t="s">
        <x:v>245</x:v>
      </x:c>
      <x:c r="E51" s="52" t="s"/>
      <x:c r="F51" s="74" t="n">
        <x:v>2054.88150326439</x:v>
      </x:c>
      <x:c r="G51" s="74" t="n">
        <x:v>1336.09071404879</x:v>
      </x:c>
      <x:c r="H51" s="74" t="n">
        <x:v>1477.85901831576</x:v>
      </x:c>
      <x:c r="I51" s="74" t="n">
        <x:v>1205.32046867623</x:v>
      </x:c>
      <x:c r="J51" s="74" t="n">
        <x:v>1310.32149868602</x:v>
      </x:c>
      <x:c r="K51" s="74" t="n">
        <x:v>2384.37851604473</x:v>
      </x:c>
      <x:c r="L51" s="74" t="n">
        <x:v>2533.83390406007</x:v>
      </x:c>
      <x:c r="M51" s="74" t="n">
        <x:v>2552.50982582561</x:v>
      </x:c>
      <x:c r="N51" s="74" t="n">
        <x:v>2977.24383345655</x:v>
      </x:c>
      <x:c r="O51" s="74" t="n">
        <x:v>2750.63418317455</x:v>
      </x:c>
      <x:c r="P51" s="74" t="n">
        <x:v>2985.49734314025</x:v>
      </x:c>
      <x:c r="Q51" s="74" t="n">
        <x:v>4041.15370486449</x:v>
      </x:c>
      <x:c r="R51" s="74" t="n">
        <x:v>4589.78668700568</x:v>
      </x:c>
      <x:c r="S51" s="74" t="n">
        <x:v>5419.33722737439</x:v>
      </x:c>
      <x:c r="T51" s="74" t="n">
        <x:v>5417.48473334016</x:v>
      </x:c>
      <x:c r="U51" s="74" t="n">
        <x:v>6599.49954539722</x:v>
      </x:c>
      <x:c r="V51" s="74" t="n">
        <x:v>5348.35587862479</x:v>
      </x:c>
      <x:c r="W51" s="74" t="n">
        <x:v>5521.88503753338</x:v>
      </x:c>
      <x:c r="X51" s="74" t="n">
        <x:v>5391.31081141755</x:v>
      </x:c>
      <x:c r="Y51" s="74" t="n">
        <x:v>2943.04828767669</x:v>
      </x:c>
      <x:c r="Z51" s="74" t="n">
        <x:v>2728.19059519742</x:v>
      </x:c>
      <x:c r="AA51" s="74" t="n">
        <x:v>2825.17205724296</x:v>
      </x:c>
      <x:c r="AB51" s="74" t="n">
        <x:v>3522.79095821831</x:v>
      </x:c>
      <x:c r="AC51" s="74" t="n">
        <x:v>2252.3338927905</x:v>
      </x:c>
      <x:c r="AD51" s="74" t="n">
        <x:v>3390.97221731318</x:v>
      </x:c>
      <x:c r="AE51" s="74" t="n">
        <x:v>2683.17948699199</x:v>
      </x:c>
      <x:c r="AF51" s="74" t="n">
        <x:v>3694.70001473075</x:v>
      </x:c>
      <x:c r="AG51" s="74" t="n">
        <x:v>5086.34372988568</x:v>
      </x:c>
      <x:c r="AH51" s="74" t="n">
        <x:v>5727.8780166311</x:v>
      </x:c>
      <x:c r="AI51" s="74" t="n">
        <x:v>7026.65104800474</x:v>
      </x:c>
      <x:c r="AJ51" s="74" t="n">
        <x:v>10009.1239143801</x:v>
      </x:c>
      <x:c r="AK51" s="74" t="n">
        <x:v>12016.9842787374</x:v>
      </x:c>
      <x:c r="AL51" s="74" t="n">
        <x:v>10870.2409161582</x:v>
      </x:c>
      <x:c r="AM51" s="74" t="n">
        <x:v>8334.35909909424</x:v>
      </x:c>
      <x:c r="AN51" s="74" t="n">
        <x:v>5553.36265244038</x:v>
      </x:c>
      <x:c r="AO51" s="74" t="n">
        <x:v>5775.12485100882</x:v>
      </x:c>
      <x:c r="AP51" s="74" t="n">
        <x:v>6074.15170430517</x:v>
      </x:c>
      <x:c r="AQ51" s="74" t="n">
        <x:v>8781.04374461643</x:v>
      </x:c>
      <x:c r="AR51" s="74" t="n">
        <x:v>12754.5290646358</x:v>
      </x:c>
      <x:c r="AS51" s="74" t="n">
        <x:v>22026.1081931175</x:v>
      </x:c>
      <x:c r="AT51" s="74" t="n">
        <x:v>19204.6000152524</x:v>
      </x:c>
      <x:c r="AU51" s="74" t="n">
        <x:v>11328.4875034492</x:v>
      </x:c>
      <x:c r="AV51" s="74" t="n">
        <x:v>3973.48532001941</x:v>
      </x:c>
      <x:c r="AW51" s="74" t="n">
        <x:v>9271.57912848161</x:v>
      </x:c>
      <x:c r="AX51" s="74" t="n">
        <x:v>-2821.50817786505</x:v>
      </x:c>
      <x:c r="AY51" s="74" t="n">
        <x:v>18.6759217655341</x:v>
      </x:c>
      <x:c r="AZ51" s="74" t="n">
        <x:v>424.734007630943</x:v>
      </x:c>
      <x:c r="BA51" s="74" t="n">
        <x:v>-226.609650282002</x:v>
      </x:c>
      <x:c r="BB51" s="74" t="n">
        <x:v>234.863159965708</x:v>
      </x:c>
      <x:c r="BC51" s="74" t="n">
        <x:v>1055.65636172423</x:v>
      </x:c>
      <x:c r="BD51" s="74" t="n">
        <x:v>548.632982141196</x:v>
      </x:c>
      <x:c r="BE51" s="74" t="n">
        <x:v>829.550540368708</x:v>
      </x:c>
      <x:c r="BF51" s="74" t="n">
        <x:v>-1.8524940342333</x:v>
      </x:c>
      <x:c r="BG51" s="74" t="n">
        <x:v>1182.01481205706</x:v>
      </x:c>
      <x:c r="BH51" s="74" t="n">
        <x:v>-1251.14366677243</x:v>
      </x:c>
      <x:c r="BI51" s="74" t="n">
        <x:v>173.529158908597</x:v>
      </x:c>
      <x:c r="BJ51" s="74" t="n">
        <x:v>-130.574226115833</x:v>
      </x:c>
      <x:c r="BK51" s="74" t="n">
        <x:v>-2448.26252374086</x:v>
      </x:c>
      <x:c r="BL51" s="74" t="n">
        <x:v>-214.857692479268</x:v>
      </x:c>
      <x:c r="BM51" s="74" t="n">
        <x:v>96.9814620455425</x:v>
      </x:c>
      <x:c r="BN51" s="74" t="n">
        <x:v>697.618900975354</x:v>
      </x:c>
      <x:c r="BO51" s="74" t="s">
        <x:v>232</x:v>
      </x:c>
      <x:c r="BP51" s="52" t="s">
        <x:v>232</x:v>
      </x:c>
      <x:c r="BQ51" s="75" t="n">
        <x:v>33</x:v>
      </x:c>
      <x:c r="BR51" s="52" t="s">
        <x:v>261</x:v>
      </x:c>
      <x:c r="BS51" s="74" t="n">
        <x:v>2977.24383345655</x:v>
      </x:c>
      <x:c r="BT51" s="74" t="n">
        <x:v>1727.67064615001</x:v>
      </x:c>
      <x:c r="BU51" s="76" t="n">
        <x:v>0.580291955511149</x:v>
      </x:c>
      <x:c r="BV51" s="52" t="n">
        <x:v>927.828100146014</x:v>
      </x:c>
      <x:c r="BW51" s="76" t="n">
        <x:v>0.311639943534223</x:v>
      </x:c>
      <x:c r="BX51" s="52" t="n">
        <x:v>592.288172043011</x:v>
      </x:c>
      <x:c r="BY51" s="74" t="n">
        <x:v>2750.63418317455</x:v>
      </x:c>
      <x:c r="BZ51" s="74" t="n">
        <x:v>1492.37479598519</x:v>
      </x:c>
      <x:c r="CA51" s="76" t="n">
        <x:v>0.54255662389203</x:v>
      </x:c>
      <x:c r="CB51" s="52" t="n">
        <x:v>1094.48066879278</x:v>
      </x:c>
      <x:c r="CC51" s="76" t="n">
        <x:v>0.397901209651086</x:v>
      </x:c>
      <x:c r="CD51" s="52" t="n">
        <x:v>609.396451612903</x:v>
      </x:c>
      <x:c r="CE51" s="74" t="n">
        <x:v>2985.49734314025</x:v>
      </x:c>
      <x:c r="CF51" s="74" t="n">
        <x:v>1652.36920259684</x:v>
      </x:c>
      <x:c r="CG51" s="76" t="n">
        <x:v>0.553465306674437</x:v>
      </x:c>
      <x:c r="CH51" s="52" t="n">
        <x:v>977.150469401075</x:v>
      </x:c>
      <x:c r="CI51" s="76" t="n">
        <x:v>0.327299058445409</x:v>
      </x:c>
      <x:c r="CJ51" s="52" t="n">
        <x:v>694.133225806452</x:v>
      </x:c>
      <x:c r="CK51" s="74" t="n">
        <x:v>4041.8779684999</x:v>
      </x:c>
      <x:c r="CL51" s="74" t="n">
        <x:v>2382.25230513021</x:v>
      </x:c>
      <x:c r="CM51" s="76" t="n">
        <x:v>0.589392436806882</x:v>
      </x:c>
      <x:c r="CN51" s="52" t="n">
        <x:v>1684.73973774947</x:v>
      </x:c>
      <x:c r="CO51" s="76" t="n">
        <x:v>0.416821029946815</x:v>
      </x:c>
      <x:c r="CP51" s="52" t="n">
        <x:v>793.609147465438</x:v>
      </x:c>
      <x:c r="CQ51" s="74" t="n">
        <x:v>4589.78669325486</x:v>
      </x:c>
      <x:c r="CR51" s="74" t="n">
        <x:v>2308.68969721952</x:v>
      </x:c>
      <x:c r="CS51" s="76" t="n">
        <x:v>0.503005880559192</x:v>
      </x:c>
      <x:c r="CT51" s="52" t="n">
        <x:v>1426.69035600298</x:v>
      </x:c>
      <x:c r="CU51" s="76" t="n">
        <x:v>0.310840231006734</x:v>
      </x:c>
      <x:c r="CV51" s="52" t="n">
        <x:v>954.459741935484</x:v>
      </x:c>
      <x:c r="CW51" s="74" t="n">
        <x:v>5428.01771809964</x:v>
      </x:c>
      <x:c r="CX51" s="74" t="n">
        <x:v>2367.87241695416</x:v>
      </x:c>
      <x:c r="CY51" s="76" t="n">
        <x:v>0.436231519484272</x:v>
      </x:c>
      <x:c r="CZ51" s="52" t="n">
        <x:v>1265.31099871349</x:v>
      </x:c>
      <x:c r="DA51" s="76" t="n">
        <x:v>0.233107381815341</x:v>
      </x:c>
      <x:c r="DB51" s="52" t="n">
        <x:v>1159.11032258065</x:v>
      </x:c>
      <x:c r="DC51" s="74" t="n">
        <x:v>5427.12808421217</x:v>
      </x:c>
      <x:c r="DD51" s="74" t="n">
        <x:v>2051.08951789626</x:v>
      </x:c>
      <x:c r="DE51" s="76" t="n">
        <x:v>0.377932764082535</x:v>
      </x:c>
      <x:c r="DF51" s="52" t="n">
        <x:v>752.957330601544</x:v>
      </x:c>
      <x:c r="DG51" s="76" t="n">
        <x:v>0.138739554128442</x:v>
      </x:c>
      <x:c r="DH51" s="52" t="n">
        <x:v>1349.96064516129</x:v>
      </x:c>
      <x:c r="DI51" s="74" t="n">
        <x:v>6610.09667637696</x:v>
      </x:c>
      <x:c r="DJ51" s="74" t="n">
        <x:v>3670.51766731216</x:v>
      </x:c>
      <x:c r="DK51" s="76" t="n">
        <x:v>0.555289558839554</x:v>
      </x:c>
      <x:c r="DL51" s="52" t="n">
        <x:v>2408.85545413199</x:v>
      </x:c>
      <x:c r="DM51" s="76" t="n">
        <x:v>0.364420608663821</x:v>
      </x:c>
      <x:c r="DN51" s="52" t="n">
        <x:v>1302.77543778802</x:v>
      </x:c>
      <x:c r="DO51" s="74" t="n">
        <x:v>5351.01072675531</x:v>
      </x:c>
      <x:c r="DP51" s="74" t="n">
        <x:v>2384.60003812397</x:v>
      </x:c>
      <x:c r="DQ51" s="76" t="n">
        <x:v>0.445635443450124</x:v>
      </x:c>
      <x:c r="DR51" s="52" t="n">
        <x:v>999.826423897235</x:v>
      </x:c>
      <x:c r="DS51" s="76" t="n">
        <x:v>0.186848144201628</x:v>
      </x:c>
      <x:c r="DT51" s="52" t="n">
        <x:v>1322.08279569892</x:v>
      </x:c>
      <x:c r="DU51" s="74" t="n">
        <x:v>5518.08113949268</x:v>
      </x:c>
      <x:c r="DV51" s="74" t="n">
        <x:v>2514.78658784483</x:v>
      </x:c>
      <x:c r="DW51" s="76" t="n">
        <x:v>0.455735703095521</x:v>
      </x:c>
      <x:c r="DX51" s="52" t="n">
        <x:v>1330.51334374872</x:v>
      </x:c>
      <x:c r="DY51" s="76" t="n">
        <x:v>0.241118843691205</x:v>
      </x:c>
      <x:c r="DZ51" s="52" t="n">
        <x:v>1365.31139784946</x:v>
      </x:c>
      <x:c r="EA51" s="74" t="n">
        <x:v>5384.25180383832</x:v>
      </x:c>
      <x:c r="EB51" s="74" t="n">
        <x:v>2617.58653885001</x:v>
      </x:c>
      <x:c r="EC51" s="76" t="n">
        <x:v>0.486156040656195</x:v>
      </x:c>
      <x:c r="ED51" s="52" t="n">
        <x:v>1471.5753618979</x:v>
      </x:c>
      <x:c r="EE51" s="76" t="n">
        <x:v>0.273311021755863</x:v>
      </x:c>
      <x:c r="EF51" s="52" t="n">
        <x:v>1302.99838709677</x:v>
      </x:c>
      <x:c r="EG51" s="74" t="n">
        <x:v>2945.36861780097</x:v>
      </x:c>
      <x:c r="EH51" s="74" t="n">
        <x:v>1578.49866172607</x:v>
      </x:c>
      <x:c r="EI51" s="76" t="n">
        <x:v>0.535925674017872</x:v>
      </x:c>
      <x:c r="EJ51" s="52" t="n">
        <x:v>671.204953127916</x:v>
      </x:c>
      <x:c r="EK51" s="76" t="n">
        <x:v>0.227884872905668</x:v>
      </x:c>
      <x:c r="EL51" s="52" t="n">
        <x:v>977.701382488479</x:v>
      </x:c>
      <x:c r="EM51" s="74" t="n">
        <x:v>2721.5331775893</x:v>
      </x:c>
      <x:c r="EN51" s="74" t="n">
        <x:v>1195.67736087255</x:v>
      </x:c>
      <x:c r="EO51" s="76" t="n">
        <x:v>0.439339623238276</x:v>
      </x:c>
      <x:c r="EP51" s="52" t="n">
        <x:v>429.712839874496</x:v>
      </x:c>
      <x:c r="EQ51" s="76" t="n">
        <x:v>0.157893662077319</x:v>
      </x:c>
      <x:c r="ER51" s="52" t="n">
        <x:v>841.033333333333</x:v>
      </x:c>
      <x:c r="ES51" s="74" t="n">
        <x:v>2813.18466747059</x:v>
      </x:c>
      <x:c r="ET51" s="74" t="n">
        <x:v>1321.44327160348</x:v>
      </x:c>
      <x:c r="EU51" s="76" t="n">
        <x:v>0.469732146233979</x:v>
      </x:c>
      <x:c r="EV51" s="52" t="n">
        <x:v>519.500320019801</x:v>
      </x:c>
      <x:c r="EW51" s="76" t="n">
        <x:v>0.184666270233478</x:v>
      </x:c>
      <x:c r="EX51" s="52" t="n">
        <x:v>816.061290322581</x:v>
      </x:c>
      <x:c r="EY51" s="74" t="n">
        <x:v>3507.28758124748</x:v>
      </x:c>
      <x:c r="EZ51" s="74" t="n">
        <x:v>1900.69313091843</x:v>
      </x:c>
      <x:c r="FA51" s="76" t="n">
        <x:v>0.541926798669412</x:v>
      </x:c>
      <x:c r="FB51" s="52" t="n">
        <x:v>1125.7060394925</x:v>
      </x:c>
      <x:c r="FC51" s="76" t="n">
        <x:v>0.320962000809784</x:v>
      </x:c>
      <x:c r="FD51" s="52" t="n">
        <x:v>828.595698924731</x:v>
      </x:c>
      <x:c r="FE51" s="74" t="n">
        <x:v>2237.37540432215</x:v>
      </x:c>
      <x:c r="FF51" s="74" t="n">
        <x:v>1190.12235175696</x:v>
      </x:c>
      <x:c r="FG51" s="76" t="n">
        <x:v>0.53192787828895</x:v>
      </x:c>
      <x:c r="FH51" s="52" t="n">
        <x:v>595.688347977119</x:v>
      </x:c>
      <x:c r="FI51" s="76" t="n">
        <x:v>0.266244255133212</x:v>
      </x:c>
      <x:c r="FJ51" s="52" t="n">
        <x:v>534.542825361513</x:v>
      </x:c>
      <x:c r="FK51" s="52" t="n">
        <x:v>5727.87801663109</x:v>
      </x:c>
      <x:c r="FL51" s="52" t="n">
        <x:v>3220.0454421352</x:v>
      </x:c>
      <x:c r="FM51" s="76" t="n">
        <x:v>0.562170743298947</x:v>
      </x:c>
      <x:c r="FN51" s="52" t="n">
        <x:v>2022.30876893879</x:v>
      </x:c>
      <x:c r="FO51" s="76" t="n">
        <x:v>0.353064217336149</x:v>
      </x:c>
      <x:c r="FP51" s="52" t="n">
        <x:v>1201.68462365591</x:v>
      </x:c>
      <x:c r="FQ51" s="52" t="n">
        <x:v>7027.37531164015</x:v>
      </x:c>
      <x:c r="FR51" s="52" t="n">
        <x:v>4034.62150772704</x:v>
      </x:c>
      <x:c r="FS51" s="76" t="n">
        <x:v>0.574129220200334</x:v>
      </x:c>
      <x:c r="FT51" s="52" t="n">
        <x:v>2661.89020715054</x:v>
      </x:c>
      <x:c r="FU51" s="76" t="n">
        <x:v>0.378788678433239</x:v>
      </x:c>
      <x:c r="FV51" s="52" t="n">
        <x:v>1487.74237327189</x:v>
      </x:c>
      <x:c r="FW51" s="52" t="n">
        <x:v>10017.8044113545</x:v>
      </x:c>
      <x:c r="FX51" s="52" t="n">
        <x:v>4676.56211417368</x:v>
      </x:c>
      <x:c r="FY51" s="76" t="n">
        <x:v>0.466825056883035</x:v>
      </x:c>
      <x:c r="FZ51" s="52" t="n">
        <x:v>2692.00135471646</x:v>
      </x:c>
      <x:c r="GA51" s="76" t="n">
        <x:v>0.268721692316658</x:v>
      </x:c>
      <x:c r="GB51" s="52" t="n">
        <x:v>2113.57006451613</x:v>
      </x:c>
      <x:c r="GC51" s="52" t="n">
        <x:v>12037.2247605891</x:v>
      </x:c>
      <x:c r="GD51" s="52" t="n">
        <x:v>5721.60718520842</x:v>
      </x:c>
      <x:c r="GE51" s="76" t="n">
        <x:v>0.475326107055958</x:v>
      </x:c>
      <x:c r="GF51" s="52" t="n">
        <x:v>3161.81278473354</x:v>
      </x:c>
      <x:c r="GG51" s="76" t="n">
        <x:v>0.262669581038777</x:v>
      </x:c>
      <x:c r="GH51" s="52" t="n">
        <x:v>2652.73608294931</x:v>
      </x:c>
      <x:c r="GI51" s="52" t="n">
        <x:v>10869.091866248</x:v>
      </x:c>
      <x:c r="GJ51" s="52" t="n">
        <x:v>4752.47245507813</x:v>
      </x:c>
      <x:c r="GK51" s="76" t="n">
        <x:v>0.437246507211525</x:v>
      </x:c>
      <x:c r="GL51" s="52" t="n">
        <x:v>2330.33976764596</x:v>
      </x:c>
      <x:c r="GM51" s="76" t="n">
        <x:v>0.214400595405989</x:v>
      </x:c>
      <x:c r="GN51" s="52" t="n">
        <x:v>2687.39419354839</x:v>
      </x:c>
      <x:c r="GO51" s="52" t="n">
        <x:v>8329.62042163929</x:v>
      </x:c>
      <x:c r="GP51" s="52" t="n">
        <x:v>4196.08520057609</x:v>
      </x:c>
      <x:c r="GQ51" s="76" t="n">
        <x:v>0.503754671662492</x:v>
      </x:c>
      <x:c r="GR51" s="52" t="n">
        <x:v>2142.78031502582</x:v>
      </x:c>
      <x:c r="GS51" s="76" t="n">
        <x:v>0.257248254609435</x:v>
      </x:c>
      <x:c r="GT51" s="52" t="n">
        <x:v>2280.69976958525</x:v>
      </x:c>
      <x:c r="GU51" s="52" t="n">
        <x:v>5534.71784505989</x:v>
      </x:c>
      <x:c r="GV51" s="52" t="n">
        <x:v>2517.12063247603</x:v>
      </x:c>
      <x:c r="GW51" s="76" t="n">
        <x:v>0.45478752538808</x:v>
      </x:c>
      <x:c r="GX51" s="52" t="n">
        <x:v>949.213159894298</x:v>
      </x:c>
      <x:c r="GY51" s="76" t="n">
        <x:v>0.17150163503665</x:v>
      </x:c>
      <x:c r="GZ51" s="52" t="n">
        <x:v>1657.09462365591</x:v>
      </x:c>
      <x:c r="HA51" s="52" t="n">
        <x:v>5744.66298556963</x:v>
      </x:c>
      <x:c r="HB51" s="52" t="n">
        <x:v>3090.8154826754</x:v>
      </x:c>
      <x:c r="HC51" s="76" t="n">
        <x:v>0.538032516518272</x:v>
      </x:c>
      <x:c r="HD51" s="52" t="n">
        <x:v>1721.39438746962</x:v>
      </x:c>
      <x:c r="HE51" s="76" t="n">
        <x:v>0.299651066005733</x:v>
      </x:c>
      <x:c r="HF51" s="52" t="n">
        <x:v>1363.13852428624</x:v>
      </x:c>
    </x:row>
    <x:row r="52" spans="1:215">
      <x:c r="A52" s="52" t="s">
        <x:v>228</x:v>
      </x:c>
      <x:c r="B52" s="52" t="s">
        <x:v>305</x:v>
      </x:c>
      <x:c r="C52" s="52" t="s">
        <x:v>306</x:v>
      </x:c>
      <x:c r="D52" s="73" t="s">
        <x:v>236</x:v>
      </x:c>
      <x:c r="E52" s="52" t="s"/>
      <x:c r="F52" s="74" t="n">
        <x:v>1053.33963223102</x:v>
      </x:c>
      <x:c r="G52" s="74" t="n">
        <x:v>1359.57234571539</x:v>
      </x:c>
      <x:c r="H52" s="74" t="n">
        <x:v>1368.46295988442</x:v>
      </x:c>
      <x:c r="I52" s="74" t="n">
        <x:v>1255.09196703341</x:v>
      </x:c>
      <x:c r="J52" s="74" t="n">
        <x:v>1527.21171234101</x:v>
      </x:c>
      <x:c r="K52" s="74" t="n">
        <x:v>1399.48225898661</x:v>
      </x:c>
      <x:c r="L52" s="74" t="n">
        <x:v>1378.94571254978</x:v>
      </x:c>
      <x:c r="M52" s="74" t="n">
        <x:v>1510.56849734537</x:v>
      </x:c>
      <x:c r="N52" s="74" t="n">
        <x:v>1256.53957538973</x:v>
      </x:c>
      <x:c r="O52" s="74" t="n">
        <x:v>1468.46698725063</x:v>
      </x:c>
      <x:c r="P52" s="74" t="n">
        <x:v>1294.80524815875</x:v>
      </x:c>
      <x:c r="Q52" s="74" t="n">
        <x:v>1419.95873773917</x:v>
      </x:c>
      <x:c r="R52" s="74" t="n">
        <x:v>1449.21006774238</x:v>
      </x:c>
      <x:c r="S52" s="74" t="n">
        <x:v>1951.3639883221</x:v>
      </x:c>
      <x:c r="T52" s="74" t="n">
        <x:v>2800.91774062684</x:v>
      </x:c>
      <x:c r="U52" s="74" t="n">
        <x:v>3688.3561188331</x:v>
      </x:c>
      <x:c r="V52" s="74" t="n">
        <x:v>3983.57360816777</x:v>
      </x:c>
      <x:c r="W52" s="74" t="n">
        <x:v>4860.76905221716</x:v>
      </x:c>
      <x:c r="X52" s="74" t="n">
        <x:v>5246.15556388439</x:v>
      </x:c>
      <x:c r="Y52" s="74" t="n">
        <x:v>4676.56970057542</x:v>
      </x:c>
      <x:c r="Z52" s="74" t="n">
        <x:v>5406.66011825651</x:v>
      </x:c>
      <x:c r="AA52" s="74" t="n">
        <x:v>5936.68370550266</x:v>
      </x:c>
      <x:c r="AB52" s="74" t="n">
        <x:v>5699.03593352768</x:v>
      </x:c>
      <x:c r="AC52" s="74" t="n">
        <x:v>3412.95244384804</x:v>
      </x:c>
      <x:c r="AD52" s="74" t="n">
        <x:v>2412.91197794642</x:v>
      </x:c>
      <x:c r="AE52" s="74" t="n">
        <x:v>2623.55492691783</x:v>
      </x:c>
      <x:c r="AF52" s="74" t="n">
        <x:v>2926.69397132762</x:v>
      </x:c>
      <x:c r="AG52" s="74" t="n">
        <x:v>2889.51420989515</x:v>
      </x:c>
      <x:c r="AH52" s="74" t="n">
        <x:v>2725.00656264035</x:v>
      </x:c>
      <x:c r="AI52" s="74" t="n">
        <x:v>2714.76398589791</x:v>
      </x:c>
      <x:c r="AJ52" s="74" t="n">
        <x:v>3400.57405606449</x:v>
      </x:c>
      <x:c r="AK52" s="74" t="n">
        <x:v>6489.27385945994</x:v>
      </x:c>
      <x:c r="AL52" s="74" t="n">
        <x:v>8844.34266038493</x:v>
      </x:c>
      <x:c r="AM52" s="74" t="n">
        <x:v>9922.72526445981</x:v>
      </x:c>
      <x:c r="AN52" s="74" t="n">
        <x:v>11343.3438237592</x:v>
      </x:c>
      <x:c r="AO52" s="74" t="n">
        <x:v>9111.98837737572</x:v>
      </x:c>
      <x:c r="AP52" s="74" t="n">
        <x:v>5036.46690486425</x:v>
      </x:c>
      <x:c r="AQ52" s="74" t="n">
        <x:v>5816.20818122277</x:v>
      </x:c>
      <x:c r="AR52" s="74" t="n">
        <x:v>5439.77054853827</x:v>
      </x:c>
      <x:c r="AS52" s="74" t="n">
        <x:v>9889.84791552442</x:v>
      </x:c>
      <x:c r="AT52" s="74" t="n">
        <x:v>18767.0679248447</x:v>
      </x:c>
      <x:c r="AU52" s="74" t="n">
        <x:v>20455.3322011349</x:v>
      </x:c>
      <x:c r="AV52" s="74" t="n">
        <x:v>-376.4376326845</x:v>
      </x:c>
      <x:c r="AW52" s="74" t="n">
        <x:v>4450.07736698616</x:v>
      </x:c>
      <x:c r="AX52" s="74" t="n">
        <x:v>8877.22000932031</x:v>
      </x:c>
      <x:c r="AY52" s="74" t="n">
        <x:v>131.622784795586</x:v>
      </x:c>
      <x:c r="AZ52" s="74" t="n">
        <x:v>-254.028921955641</x:v>
      </x:c>
      <x:c r="BA52" s="74" t="n">
        <x:v>211.927411860899</x:v>
      </x:c>
      <x:c r="BB52" s="74" t="n">
        <x:v>-173.661739091881</x:v>
      </x:c>
      <x:c r="BC52" s="74" t="n">
        <x:v>125.153489580422</x:v>
      </x:c>
      <x:c r="BD52" s="74" t="n">
        <x:v>29.2513300032159</x:v>
      </x:c>
      <x:c r="BE52" s="74" t="n">
        <x:v>502.153920579721</x:v>
      </x:c>
      <x:c r="BF52" s="74" t="n">
        <x:v>849.553752304736</x:v>
      </x:c>
      <x:c r="BG52" s="74" t="n">
        <x:v>887.438378206255</x:v>
      </x:c>
      <x:c r="BH52" s="74" t="n">
        <x:v>295.217489334677</x:v>
      </x:c>
      <x:c r="BI52" s="74" t="n">
        <x:v>877.195444049383</x:v>
      </x:c>
      <x:c r="BJ52" s="74" t="n">
        <x:v>385.386511667232</x:v>
      </x:c>
      <x:c r="BK52" s="74" t="n">
        <x:v>-569.585863308969</x:v>
      </x:c>
      <x:c r="BL52" s="74" t="n">
        <x:v>730.090417681094</x:v>
      </x:c>
      <x:c r="BM52" s="74" t="n">
        <x:v>530.023587246143</x:v>
      </x:c>
      <x:c r="BN52" s="74" t="n">
        <x:v>-237.647771974976</x:v>
      </x:c>
      <x:c r="BO52" s="74" t="s">
        <x:v>232</x:v>
      </x:c>
      <x:c r="BP52" s="52" t="s">
        <x:v>232</x:v>
      </x:c>
      <x:c r="BQ52" s="75" t="n">
        <x:v>34</x:v>
      </x:c>
      <x:c r="BR52" s="52" t="s">
        <x:v>261</x:v>
      </x:c>
      <x:c r="BS52" s="74" t="n">
        <x:v>1256.53957538973</x:v>
      </x:c>
      <x:c r="BT52" s="74" t="n">
        <x:v>428.781258283584</x:v>
      </x:c>
      <x:c r="BU52" s="76" t="n">
        <x:v>0.341239756137879</x:v>
      </x:c>
      <x:c r="BV52" s="52" t="n">
        <x:v>126.861740434796</x:v>
      </x:c>
      <x:c r="BW52" s="76" t="n">
        <x:v>0.100961197657025</x:v>
      </x:c>
      <x:c r="BX52" s="52" t="n">
        <x:v>253.88111827957</x:v>
      </x:c>
      <x:c r="BY52" s="74" t="n">
        <x:v>1468.46698725063</x:v>
      </x:c>
      <x:c r="BZ52" s="74" t="n">
        <x:v>611.715018796335</x:v>
      </x:c>
      <x:c r="CA52" s="76" t="n">
        <x:v>0.416567089425438</x:v>
      </x:c>
      <x:c r="CB52" s="52" t="n">
        <x:v>276.163021442193</x:v>
      </x:c>
      <x:c r="CC52" s="76" t="n">
        <x:v>0.188062124542034</x:v>
      </x:c>
      <x:c r="CD52" s="52" t="n">
        <x:v>264.640494623656</x:v>
      </x:c>
      <x:c r="CE52" s="74" t="n">
        <x:v>1294.80524815875</x:v>
      </x:c>
      <x:c r="CF52" s="74" t="n">
        <x:v>502.822521563323</x:v>
      </x:c>
      <x:c r="CG52" s="76" t="n">
        <x:v>0.388338340671968</x:v>
      </x:c>
      <x:c r="CH52" s="52" t="n">
        <x:v>252.569099067797</x:v>
      </x:c>
      <x:c r="CI52" s="76" t="n">
        <x:v>0.195063388433865</x:v>
      </x:c>
      <x:c r="CJ52" s="52" t="n">
        <x:v>254.636774193548</x:v>
      </x:c>
      <x:c r="CK52" s="74" t="n">
        <x:v>1419.95873773917</x:v>
      </x:c>
      <x:c r="CL52" s="74" t="n">
        <x:v>618.669594427597</x:v>
      </x:c>
      <x:c r="CM52" s="76" t="n">
        <x:v>0.435695473385819</x:v>
      </x:c>
      <x:c r="CN52" s="52" t="n">
        <x:v>330.519388378314</x:v>
      </x:c>
      <x:c r="CO52" s="76" t="n">
        <x:v>0.232766896385004</x:v>
      </x:c>
      <x:c r="CP52" s="52" t="n">
        <x:v>267.782373271889</x:v>
      </x:c>
      <x:c r="CQ52" s="74" t="n">
        <x:v>1449.21006774238</x:v>
      </x:c>
      <x:c r="CR52" s="74" t="n">
        <x:v>554.704980104751</x:v>
      </x:c>
      <x:c r="CS52" s="76" t="n">
        <x:v>0.382763681023059</x:v>
      </x:c>
      <x:c r="CT52" s="52" t="n">
        <x:v>262.259656787352</x:v>
      </x:c>
      <x:c r="CU52" s="76" t="n">
        <x:v>0.180967316350422</x:v>
      </x:c>
      <x:c r="CV52" s="52" t="n">
        <x:v>289.853924731183</x:v>
      </x:c>
      <x:c r="CW52" s="74" t="n">
        <x:v>1951.3639883221</x:v>
      </x:c>
      <x:c r="CX52" s="74" t="n">
        <x:v>851.260587961595</x:v>
      </x:c>
      <x:c r="CY52" s="76" t="n">
        <x:v>0.4362387504617</x:v>
      </x:c>
      <x:c r="CZ52" s="52" t="n">
        <x:v>484.354352237837</x:v>
      </x:c>
      <x:c r="DA52" s="76" t="n">
        <x:v>0.248213226817982</x:v>
      </x:c>
      <x:c r="DB52" s="52" t="n">
        <x:v>347.204419354839</x:v>
      </x:c>
      <x:c r="DC52" s="74" t="n">
        <x:v>2800.91774062684</x:v>
      </x:c>
      <x:c r="DD52" s="74" t="n">
        <x:v>959.388991460212</x:v>
      </x:c>
      <x:c r="DE52" s="76" t="n">
        <x:v>0.342526657439609</x:v>
      </x:c>
      <x:c r="DF52" s="52" t="n">
        <x:v>485.950777973658</x:v>
      </x:c>
      <x:c r="DG52" s="76" t="n">
        <x:v>0.173496983122719</x:v>
      </x:c>
      <x:c r="DH52" s="52" t="n">
        <x:v>454.039569892473</x:v>
      </x:c>
      <x:c r="DI52" s="74" t="n">
        <x:v>3688.3561188331</x:v>
      </x:c>
      <x:c r="DJ52" s="74" t="n">
        <x:v>1243.73245265076</x:v>
      </x:c>
      <x:c r="DK52" s="76" t="n">
        <x:v>0.337205088819962</x:v>
      </x:c>
      <x:c r="DL52" s="52" t="n">
        <x:v>637.89514332107</x:v>
      </x:c>
      <x:c r="DM52" s="76" t="n">
        <x:v>0.172948360399343</x:v>
      </x:c>
      <x:c r="DN52" s="52" t="n">
        <x:v>567.908168202765</x:v>
      </x:c>
      <x:c r="DO52" s="74" t="n">
        <x:v>3983.8620402839</x:v>
      </x:c>
      <x:c r="DP52" s="74" t="n">
        <x:v>1287.30239038723</x:v>
      </x:c>
      <x:c r="DQ52" s="76" t="n">
        <x:v>0.323129259339385</x:v>
      </x:c>
      <x:c r="DR52" s="52" t="n">
        <x:v>539.51483840133</x:v>
      </x:c>
      <x:c r="DS52" s="76" t="n">
        <x:v>0.135425080724654</x:v>
      </x:c>
      <x:c r="DT52" s="52" t="n">
        <x:v>624.717795698925</x:v>
      </x:c>
      <x:c r="DU52" s="74" t="n">
        <x:v>4860.79661736176</x:v>
      </x:c>
      <x:c r="DV52" s="74" t="n">
        <x:v>1641.32660655694</x:v>
      </x:c>
      <x:c r="DW52" s="76" t="n">
        <x:v>0.337666176094358</x:v>
      </x:c>
      <x:c r="DX52" s="52" t="n">
        <x:v>901.838597788404</x:v>
      </x:c>
      <x:c r="DY52" s="76" t="n">
        <x:v>0.18553308619563</x:v>
      </x:c>
      <x:c r="DZ52" s="52" t="n">
        <x:v>761.053655913979</x:v>
      </x:c>
      <x:c r="EA52" s="74" t="n">
        <x:v>5246.15071219516</x:v>
      </x:c>
      <x:c r="EB52" s="74" t="n">
        <x:v>2298.4027354087</x:v>
      </x:c>
      <x:c r="EC52" s="76" t="n">
        <x:v>0.438112220082785</x:v>
      </x:c>
      <x:c r="ED52" s="52" t="n">
        <x:v>1553.63863073329</x:v>
      </x:c>
      <x:c r="EE52" s="76" t="n">
        <x:v>0.296148303006566</x:v>
      </x:c>
      <x:c r="EF52" s="52" t="n">
        <x:v>777.49935483871</x:v>
      </x:c>
      <x:c r="EG52" s="74" t="n">
        <x:v>4676.52890241837</x:v>
      </x:c>
      <x:c r="EH52" s="74" t="n">
        <x:v>1996.31090147126</x:v>
      </x:c>
      <x:c r="EI52" s="76" t="n">
        <x:v>0.426878769088524</x:v>
      </x:c>
      <x:c r="EJ52" s="52" t="n">
        <x:v>1215.74679173343</x:v>
      </x:c>
      <x:c r="EK52" s="76" t="n">
        <x:v>0.259967770348801</x:v>
      </x:c>
      <x:c r="EL52" s="52" t="n">
        <x:v>764.458525345622</x:v>
      </x:c>
      <x:c r="EM52" s="74" t="n">
        <x:v>5406.66010787098</x:v>
      </x:c>
      <x:c r="EN52" s="74" t="n">
        <x:v>2270.26031068341</x:v>
      </x:c>
      <x:c r="EO52" s="76" t="n">
        <x:v>0.419900690146654</x:v>
      </x:c>
      <x:c r="EP52" s="52" t="n">
        <x:v>1493.50984983354</x:v>
      </x:c>
      <x:c r="EQ52" s="76" t="n">
        <x:v>0.276235202516115</x:v>
      </x:c>
      <x:c r="ER52" s="52" t="n">
        <x:v>842.865591397849</x:v>
      </x:c>
      <x:c r="ES52" s="74" t="n">
        <x:v>5936.60796301774</x:v>
      </x:c>
      <x:c r="ET52" s="74" t="n">
        <x:v>2848.96481065101</x:v>
      </x:c>
      <x:c r="EU52" s="76" t="n">
        <x:v>0.479897751106138</x:v>
      </x:c>
      <x:c r="EV52" s="52" t="n">
        <x:v>1959.19599269308</x:v>
      </x:c>
      <x:c r="EW52" s="76" t="n">
        <x:v>0.330019432796969</x:v>
      </x:c>
      <x:c r="EX52" s="52" t="n">
        <x:v>889.643548387097</x:v>
      </x:c>
      <x:c r="EY52" s="74" t="n">
        <x:v>5698.98511681893</x:v>
      </x:c>
      <x:c r="EZ52" s="74" t="n">
        <x:v>2610.89024944395</x:v>
      </x:c>
      <x:c r="FA52" s="76" t="n">
        <x:v>0.458132491298959</x:v>
      </x:c>
      <x:c r="FB52" s="52" t="n">
        <x:v>1753.78005843508</x:v>
      </x:c>
      <x:c r="FC52" s="76" t="n">
        <x:v>0.307735504214477</x:v>
      </x:c>
      <x:c r="FD52" s="52" t="n">
        <x:v>886.952688172043</x:v>
      </x:c>
      <x:c r="FE52" s="74" t="n">
        <x:v>3412.97218308557</x:v>
      </x:c>
      <x:c r="FF52" s="74" t="n">
        <x:v>1431.81470735828</x:v>
      </x:c>
      <x:c r="FG52" s="76" t="n">
        <x:v>0.419521352812147</x:v>
      </x:c>
      <x:c r="FH52" s="52" t="n">
        <x:v>867.8747499048</x:v>
      </x:c>
      <x:c r="FI52" s="76" t="n">
        <x:v>0.254287085668591</x:v>
      </x:c>
      <x:c r="FJ52" s="52" t="n">
        <x:v>565.992046718576</x:v>
      </x:c>
      <x:c r="FK52" s="52" t="n">
        <x:v>2725.00656264035</x:v>
      </x:c>
      <x:c r="FL52" s="52" t="n">
        <x:v>1040.49627707992</x:v>
      </x:c>
      <x:c r="FM52" s="76" t="n">
        <x:v>0.381832576605521</x:v>
      </x:c>
      <x:c r="FN52" s="52" t="n">
        <x:v>403.024761876989</x:v>
      </x:c>
      <x:c r="FO52" s="76" t="n">
        <x:v>0.147898638998683</x:v>
      </x:c>
      <x:c r="FP52" s="52" t="n">
        <x:v>518.521612903226</x:v>
      </x:c>
      <x:c r="FQ52" s="52" t="n">
        <x:v>2714.76398589791</x:v>
      </x:c>
      <x:c r="FR52" s="52" t="n">
        <x:v>1121.49211599092</x:v>
      </x:c>
      <x:c r="FS52" s="76" t="n">
        <x:v>0.413108513969027</x:v>
      </x:c>
      <x:c r="FT52" s="52" t="n">
        <x:v>583.088487446111</x:v>
      </x:c>
      <x:c r="FU52" s="76" t="n">
        <x:v>0.214784228196269</x:v>
      </x:c>
      <x:c r="FV52" s="52" t="n">
        <x:v>522.419147465438</x:v>
      </x:c>
      <x:c r="FW52" s="52" t="n">
        <x:v>3400.57405606449</x:v>
      </x:c>
      <x:c r="FX52" s="52" t="n">
        <x:v>1405.96556806635</x:v>
      </x:c>
      <x:c r="FY52" s="76" t="n">
        <x:v>0.413449477907704</x:v>
      </x:c>
      <x:c r="FZ52" s="52" t="n">
        <x:v>746.614009025189</x:v>
      </x:c>
      <x:c r="GA52" s="76" t="n">
        <x:v>0.219555285877012</x:v>
      </x:c>
      <x:c r="GB52" s="52" t="n">
        <x:v>637.058344086022</x:v>
      </x:c>
      <x:c r="GC52" s="52" t="n">
        <x:v>6489.27385945994</x:v>
      </x:c>
      <x:c r="GD52" s="52" t="n">
        <x:v>2203.12144411098</x:v>
      </x:c>
      <x:c r="GE52" s="76" t="n">
        <x:v>0.339501998501621</x:v>
      </x:c>
      <x:c r="GF52" s="52" t="n">
        <x:v>1123.84592129473</x:v>
      </x:c>
      <x:c r="GG52" s="76" t="n">
        <x:v>0.173185158406654</x:v>
      </x:c>
      <x:c r="GH52" s="52" t="n">
        <x:v>1021.94773809524</x:v>
      </x:c>
      <x:c r="GI52" s="52" t="n">
        <x:v>8844.65865764566</x:v>
      </x:c>
      <x:c r="GJ52" s="52" t="n">
        <x:v>2138.56297834882</x:v>
      </x:c>
      <x:c r="GK52" s="76" t="n">
        <x:v>0.241791465462623</x:v>
      </x:c>
      <x:c r="GL52" s="52" t="n">
        <x:v>1441.35343618973</x:v>
      </x:c>
      <x:c r="GM52" s="76" t="n">
        <x:v>0.16296315007519</x:v>
      </x:c>
      <x:c r="GN52" s="52" t="n">
        <x:v>1385.7714516129</x:v>
      </x:c>
      <x:c r="GO52" s="52" t="n">
        <x:v>9922.67961461353</x:v>
      </x:c>
      <x:c r="GP52" s="52" t="n">
        <x:v>4294.71363687997</x:v>
      </x:c>
      <x:c r="GQ52" s="76" t="n">
        <x:v>0.432817928592088</x:v>
      </x:c>
      <x:c r="GR52" s="52" t="n">
        <x:v>2769.38542246672</x:v>
      </x:c>
      <x:c r="GS52" s="76" t="n">
        <x:v>0.279096527352161</x:v>
      </x:c>
      <x:c r="GT52" s="52" t="n">
        <x:v>1541.95788018433</x:v>
      </x:c>
      <x:c r="GU52" s="52" t="n">
        <x:v>11343.2680708887</x:v>
      </x:c>
      <x:c r="GV52" s="52" t="n">
        <x:v>5119.22512133441</x:v>
      </x:c>
      <x:c r="GW52" s="76" t="n">
        <x:v>0.45130072650512</x:v>
      </x:c>
      <x:c r="GX52" s="52" t="n">
        <x:v>3452.70584252662</x:v>
      </x:c>
      <x:c r="GY52" s="76" t="n">
        <x:v>0.304383694447601</x:v>
      </x:c>
      <x:c r="GZ52" s="52" t="n">
        <x:v>1732.50913978495</x:v>
      </x:c>
      <x:c r="HA52" s="52" t="n">
        <x:v>9111.9572999045</x:v>
      </x:c>
      <x:c r="HB52" s="52" t="n">
        <x:v>4042.70495680223</x:v>
      </x:c>
      <x:c r="HC52" s="76" t="n">
        <x:v>0.44367031404379</x:v>
      </x:c>
      <x:c r="HD52" s="52" t="n">
        <x:v>2621.65480833988</x:v>
      </x:c>
      <x:c r="HE52" s="76" t="n">
        <x:v>0.287715879481498</x:v>
      </x:c>
      <x:c r="HF52" s="52" t="n">
        <x:v>1452.94473489062</x:v>
      </x:c>
    </x:row>
    <x:row r="53" spans="1:215">
      <x:c r="A53" s="52" t="s">
        <x:v>228</x:v>
      </x:c>
      <x:c r="B53" s="52" t="s">
        <x:v>307</x:v>
      </x:c>
      <x:c r="C53" s="52" t="s">
        <x:v>308</x:v>
      </x:c>
      <x:c r="D53" s="73" t="s">
        <x:v>236</x:v>
      </x:c>
      <x:c r="E53" s="52" t="s"/>
      <x:c r="F53" s="74" t="s"/>
      <x:c r="G53" s="74" t="s"/>
      <x:c r="H53" s="74" t="n">
        <x:v>31.0829782364447</x:v>
      </x:c>
      <x:c r="I53" s="74" t="n">
        <x:v>246.790570155203</x:v>
      </x:c>
      <x:c r="J53" s="74" t="n">
        <x:v>341.969617538161</x:v>
      </x:c>
      <x:c r="K53" s="74" t="n">
        <x:v>370.328529254102</x:v>
      </x:c>
      <x:c r="L53" s="74" t="n">
        <x:v>377.042784157471</x:v>
      </x:c>
      <x:c r="M53" s="74" t="n">
        <x:v>844.13566398527</x:v>
      </x:c>
      <x:c r="N53" s="74" t="n">
        <x:v>2110.86642627896</x:v>
      </x:c>
      <x:c r="O53" s="74" t="n">
        <x:v>2643.08014373699</x:v>
      </x:c>
      <x:c r="P53" s="74" t="n">
        <x:v>2044.76828665615</x:v>
      </x:c>
      <x:c r="Q53" s="74" t="n">
        <x:v>2094.27419927829</x:v>
      </x:c>
      <x:c r="R53" s="74" t="n">
        <x:v>1796.9582893823</x:v>
      </x:c>
      <x:c r="S53" s="74" t="n">
        <x:v>1887.11950360625</x:v>
      </x:c>
      <x:c r="T53" s="74" t="n">
        <x:v>2068.03071386132</x:v>
      </x:c>
      <x:c r="U53" s="74" t="n">
        <x:v>2177.27827683912</x:v>
      </x:c>
      <x:c r="V53" s="74" t="n">
        <x:v>4155.30432531444</x:v>
      </x:c>
      <x:c r="W53" s="74" t="n">
        <x:v>2625.718450386</x:v>
      </x:c>
      <x:c r="X53" s="74" t="n">
        <x:v>5600.26460583936</x:v>
      </x:c>
      <x:c r="Y53" s="74" t="n">
        <x:v>6287.5203186746</x:v>
      </x:c>
      <x:c r="Z53" s="74" t="n">
        <x:v>3915.84128782975</x:v>
      </x:c>
      <x:c r="AA53" s="74" t="n">
        <x:v>2937.20391338775</x:v>
      </x:c>
      <x:c r="AB53" s="74" t="n">
        <x:v>1389.86862823582</x:v>
      </x:c>
      <x:c r="AC53" s="74" t="n">
        <x:v>2327.96225512434</x:v>
      </x:c>
      <x:c r="AD53" s="74" t="n">
        <x:v>0</x:v>
      </x:c>
      <x:c r="AE53" s="74" t="n">
        <x:v>277.873548391647</x:v>
      </x:c>
      <x:c r="AF53" s="74" t="n">
        <x:v>712.298146792263</x:v>
      </x:c>
      <x:c r="AG53" s="74" t="n">
        <x:v>1221.17844814274</x:v>
      </x:c>
      <x:c r="AH53" s="74" t="n">
        <x:v>4753.94657001595</x:v>
      </x:c>
      <x:c r="AI53" s="74" t="n">
        <x:v>4139.04248593445</x:v>
      </x:c>
      <x:c r="AJ53" s="74" t="n">
        <x:v>3684.07779298855</x:v>
      </x:c>
      <x:c r="AK53" s="74" t="n">
        <x:v>4245.30899070044</x:v>
      </x:c>
      <x:c r="AL53" s="74" t="n">
        <x:v>6781.02277570044</x:v>
      </x:c>
      <x:c r="AM53" s="74" t="n">
        <x:v>11887.784924514</x:v>
      </x:c>
      <x:c r="AN53" s="74" t="n">
        <x:v>6853.0452012175</x:v>
      </x:c>
      <x:c r="AO53" s="74" t="n">
        <x:v>3717.83088336016</x:v>
      </x:c>
      <x:c r="AP53" s="74" t="n">
        <x:v>277.873548391647</x:v>
      </x:c>
      <x:c r="AQ53" s="74" t="n">
        <x:v>1933.476594935</x:v>
      </x:c>
      <x:c r="AR53" s="74" t="n">
        <x:v>8892.98905595039</x:v>
      </x:c>
      <x:c r="AS53" s="74" t="n">
        <x:v>7929.38678368899</x:v>
      </x:c>
      <x:c r="AT53" s="74" t="n">
        <x:v>18668.8077002144</x:v>
      </x:c>
      <x:c r="AU53" s="74" t="n">
        <x:v>10570.8760845777</x:v>
      </x:c>
      <x:c r="AV53" s="74" t="n">
        <x:v>6959.51246101539</x:v>
      </x:c>
      <x:c r="AW53" s="74" t="n">
        <x:v>-963.602272261405</x:v>
      </x:c>
      <x:c r="AX53" s="74" t="n">
        <x:v>10739.4209165254</x:v>
      </x:c>
      <x:c r="AY53" s="74" t="n">
        <x:v>467.0928798278</x:v>
      </x:c>
      <x:c r="AZ53" s="74" t="n">
        <x:v>1266.73076229369</x:v>
      </x:c>
      <x:c r="BA53" s="74" t="n">
        <x:v>532.213717458022</x:v>
      </x:c>
      <x:c r="BB53" s="74" t="n">
        <x:v>-598.311857080833</x:v>
      </x:c>
      <x:c r="BC53" s="74" t="n">
        <x:v>49.5059126221404</x:v>
      </x:c>
      <x:c r="BD53" s="74" t="n">
        <x:v>-297.315909895991</x:v>
      </x:c>
      <x:c r="BE53" s="74" t="n">
        <x:v>90.1612142239506</x:v>
      </x:c>
      <x:c r="BF53" s="74" t="n">
        <x:v>180.911210255066</x:v>
      </x:c>
      <x:c r="BG53" s="74" t="n">
        <x:v>109.247562977799</x:v>
      </x:c>
      <x:c r="BH53" s="74" t="n">
        <x:v>1978.02604847532</x:v>
      </x:c>
      <x:c r="BI53" s="74" t="n">
        <x:v>-1529.58587492844</x:v>
      </x:c>
      <x:c r="BJ53" s="74" t="n">
        <x:v>2974.54615545337</x:v>
      </x:c>
      <x:c r="BK53" s="74" t="n">
        <x:v>687.255712835235</x:v>
      </x:c>
      <x:c r="BL53" s="74" t="n">
        <x:v>-2371.67903084485</x:v>
      </x:c>
      <x:c r="BM53" s="74" t="n">
        <x:v>-978.637374442001</x:v>
      </x:c>
      <x:c r="BN53" s="74" t="n">
        <x:v>-1547.33528515193</x:v>
      </x:c>
      <x:c r="BO53" s="74" t="s">
        <x:v>279</x:v>
      </x:c>
      <x:c r="BP53" s="52" t="s">
        <x:v>279</x:v>
      </x:c>
      <x:c r="BQ53" s="75" t="n">
        <x:v>35</x:v>
      </x:c>
      <x:c r="BR53" s="52" t="s">
        <x:v>261</x:v>
      </x:c>
      <x:c r="BS53" s="74" t="n">
        <x:v>2129.40350169497</x:v>
      </x:c>
      <x:c r="BT53" s="74" t="n">
        <x:v>1024.87197783215</x:v>
      </x:c>
      <x:c r="BU53" s="76" t="n">
        <x:v>0.481295337880473</x:v>
      </x:c>
      <x:c r="BV53" s="52" t="n">
        <x:v>487.423315192143</x:v>
      </x:c>
      <x:c r="BW53" s="76" t="n">
        <x:v>0.228901340119034</x:v>
      </x:c>
      <x:c r="BX53" s="52" t="n">
        <x:v>506.676344086022</x:v>
      </x:c>
      <x:c r="BY53" s="74" t="n">
        <x:v>2853.22732865003</x:v>
      </x:c>
      <x:c r="BZ53" s="74" t="n">
        <x:v>1464.3512179236</x:v>
      </x:c>
      <x:c r="CA53" s="76" t="n">
        <x:v>0.513226269501787</x:v>
      </x:c>
      <x:c r="CB53" s="52" t="n">
        <x:v>905.902269104244</x:v>
      </x:c>
      <x:c r="CC53" s="76" t="n">
        <x:v>0.317500908535339</x:v>
      </x:c>
      <x:c r="CD53" s="52" t="n">
        <x:v>537.994086021505</x:v>
      </x:c>
      <x:c r="CE53" s="74" t="n">
        <x:v>2239.50208901717</x:v>
      </x:c>
      <x:c r="CF53" s="74" t="n">
        <x:v>793.041821516298</x:v>
      </x:c>
      <x:c r="CG53" s="76" t="n">
        <x:v>0.354115240796375</x:v>
      </x:c>
      <x:c r="CH53" s="52" t="n">
        <x:v>278.266789223216</x:v>
      </x:c>
      <x:c r="CI53" s="76" t="n">
        <x:v>0.124253864547783</x:v>
      </x:c>
      <x:c r="CJ53" s="52" t="n">
        <x:v>542.625268817204</x:v>
      </x:c>
      <x:c r="CK53" s="74" t="n">
        <x:v>2282.81609998613</x:v>
      </x:c>
      <x:c r="CL53" s="74" t="n">
        <x:v>1008.42510416135</x:v>
      </x:c>
      <x:c r="CM53" s="76" t="n">
        <x:v>0.44174609779889</x:v>
      </x:c>
      <x:c r="CN53" s="52" t="n">
        <x:v>475.970133169998</x:v>
      </x:c>
      <x:c r="CO53" s="76" t="n">
        <x:v>0.208501303794419</x:v>
      </x:c>
      <x:c r="CP53" s="52" t="n">
        <x:v>510.77465437788</x:v>
      </x:c>
      <x:c r="CQ53" s="74" t="n">
        <x:v>1993.59925238605</x:v>
      </x:c>
      <x:c r="CR53" s="74" t="n">
        <x:v>830.607763630061</x:v>
      </x:c>
      <x:c r="CS53" s="76" t="n">
        <x:v>0.416637276842848</x:v>
      </x:c>
      <x:c r="CT53" s="52" t="n">
        <x:v>363.24633211401</x:v>
      </x:c>
      <x:c r="CU53" s="76" t="n">
        <x:v>0.182206294308777</x:v>
      </x:c>
      <x:c r="CV53" s="52" t="n">
        <x:v>459.93252688172</x:v>
      </x:c>
      <x:c r="CW53" s="74" t="n">
        <x:v>2038.97196597498</x:v>
      </x:c>
      <x:c r="CX53" s="74" t="n">
        <x:v>678.936407966311</x:v>
      </x:c>
      <x:c r="CY53" s="76" t="n">
        <x:v>0.332979765929083</x:v>
      </x:c>
      <x:c r="CZ53" s="52" t="n">
        <x:v>168.715563902396</x:v>
      </x:c>
      <x:c r="DA53" s="76" t="n">
        <x:v>0.0827454063703722</x:v>
      </x:c>
      <x:c r="DB53" s="52" t="n">
        <x:v>554.439677419355</x:v>
      </x:c>
      <x:c r="DC53" s="74" t="n">
        <x:v>2165.51284625125</x:v>
      </x:c>
      <x:c r="DD53" s="74" t="n">
        <x:v>752.536748021212</x:v>
      </x:c>
      <x:c r="DE53" s="76" t="n">
        <x:v>0.347509713148983</x:v>
      </x:c>
      <x:c r="DF53" s="52" t="n">
        <x:v>233.894130359337</x:v>
      </x:c>
      <x:c r="DG53" s="76" t="n">
        <x:v>0.108008655208042</x:v>
      </x:c>
      <x:c r="DH53" s="52" t="n">
        <x:v>553.655376344086</x:v>
      </x:c>
      <x:c r="DI53" s="74" t="n">
        <x:v>2221.36312391959</x:v>
      </x:c>
      <x:c r="DJ53" s="74" t="n">
        <x:v>691.725246186346</x:v>
      </x:c>
      <x:c r="DK53" s="76" t="n">
        <x:v>0.311396744970628</x:v>
      </x:c>
      <x:c r="DL53" s="52" t="n">
        <x:v>121.550744653937</x:v>
      </x:c>
      <x:c r="DM53" s="76" t="n">
        <x:v>0.0547189891400831</x:v>
      </x:c>
      <x:c r="DN53" s="52" t="n">
        <x:v>622.015552995392</x:v>
      </x:c>
      <x:c r="DO53" s="74" t="n">
        <x:v>4056.82874275676</x:v>
      </x:c>
      <x:c r="DP53" s="74" t="n">
        <x:v>2557.58809808386</x:v>
      </x:c>
      <x:c r="DQ53" s="76" t="n">
        <x:v>0.63044024292381</x:v>
      </x:c>
      <x:c r="DR53" s="52" t="n">
        <x:v>1537.79323140235</x:v>
      </x:c>
      <x:c r="DS53" s="76" t="n">
        <x:v>0.379062890970685</x:v>
      </x:c>
      <x:c r="DT53" s="52" t="n">
        <x:v>794.751075268817</x:v>
      </x:c>
      <x:c r="DU53" s="74" t="n">
        <x:v>2477.33576885189</x:v>
      </x:c>
      <x:c r="DV53" s="74" t="n">
        <x:v>728.437791819685</x:v>
      </x:c>
      <x:c r="DW53" s="76" t="n">
        <x:v>0.294040800192893</x:v>
      </x:c>
      <x:c r="DX53" s="52" t="n">
        <x:v>39.9708410599392</x:v>
      </x:c>
      <x:c r="DY53" s="76" t="n">
        <x:v>0.0161346078163896</x:v>
      </x:c>
      <x:c r="DZ53" s="52" t="n">
        <x:v>929.206989247312</x:v>
      </x:c>
      <x:c r="EA53" s="74" t="n">
        <x:v>5386.22190337134</x:v>
      </x:c>
      <x:c r="EB53" s="74" t="n">
        <x:v>3512.18765902814</x:v>
      </x:c>
      <x:c r="EC53" s="76" t="n">
        <x:v>0.652068875370655</x:v>
      </x:c>
      <x:c r="ED53" s="52" t="n">
        <x:v>2649.62999052755</x:v>
      </x:c>
      <x:c r="EE53" s="76" t="n">
        <x:v>0.491927372852776</x:v>
      </x:c>
      <x:c r="EF53" s="52" t="n">
        <x:v>920.693010752688</x:v>
      </x:c>
      <x:c r="EG53" s="74" t="n">
        <x:v>6209.68682569571</x:v>
      </x:c>
      <x:c r="EH53" s="74" t="n">
        <x:v>4396.98796461055</x:v>
      </x:c>
      <x:c r="EI53" s="76" t="n">
        <x:v>0.708085300923035</x:v>
      </x:c>
      <x:c r="EJ53" s="52" t="n">
        <x:v>3531.81045456476</x:v>
      </x:c>
      <x:c r="EK53" s="76" t="n">
        <x:v>0.56875822464188</x:v>
      </x:c>
      <x:c r="EL53" s="52" t="n">
        <x:v>872.516589861751</x:v>
      </x:c>
      <x:c r="EM53" s="74" t="n">
        <x:v>3922.92541631158</x:v>
      </x:c>
      <x:c r="EN53" s="74" t="n">
        <x:v>2333.75660387586</x:v>
      </x:c>
      <x:c r="EO53" s="76" t="n">
        <x:v>0.594902109066889</x:v>
      </x:c>
      <x:c r="EP53" s="52" t="n">
        <x:v>1525.58150038121</x:v>
      </x:c>
      <x:c r="EQ53" s="76" t="n">
        <x:v>0.388888734421975</x:v>
      </x:c>
      <x:c r="ER53" s="52" t="n">
        <x:v>867.058602150538</x:v>
      </x:c>
      <x:c r="ES53" s="74" t="n">
        <x:v>2932.83134334703</x:v>
      </x:c>
      <x:c r="ET53" s="74" t="n">
        <x:v>1249.11499526492</x:v>
      </x:c>
      <x:c r="EU53" s="76" t="n">
        <x:v>0.425907544291105</x:v>
      </x:c>
      <x:c r="EV53" s="52" t="n">
        <x:v>418.696672730932</x:v>
      </x:c>
      <x:c r="EW53" s="76" t="n">
        <x:v>0.142761933338145</x:v>
      </x:c>
      <x:c r="EX53" s="52" t="n">
        <x:v>857.356989247312</x:v>
      </x:c>
      <x:c r="EY53" s="74" t="n">
        <x:v>1378.57079714158</x:v>
      </x:c>
      <x:c r="EZ53" s="74" t="n">
        <x:v>120.085729649926</x:v>
      </x:c>
      <x:c r="FA53" s="76" t="n">
        <x:v>0.0871088593338255</x:v>
      </x:c>
      <x:c r="FB53" s="52" t="n">
        <x:v>-514.573320648908</x:v>
      </x:c>
      <x:c r="FC53" s="76" t="n">
        <x:v>-0.373265792163782</x:v>
      </x:c>
      <x:c r="FD53" s="52" t="n">
        <x:v>670.760215053764</x:v>
      </x:c>
      <x:c r="FE53" s="74" t="n">
        <x:v>2317.75534520551</x:v>
      </x:c>
      <x:c r="FF53" s="74" t="n">
        <x:v>1873.73148673328</x:v>
      </x:c>
      <x:c r="FG53" s="76" t="n">
        <x:v>0.808425052544596</x:v>
      </x:c>
      <x:c r="FH53" s="52" t="n">
        <x:v>1555.63089049652</x:v>
      </x:c>
      <x:c r="FI53" s="76" t="n">
        <x:v>0.671179938691323</x:v>
      </x:c>
      <x:c r="FJ53" s="52" t="n">
        <x:v>270.586874304783</x:v>
      </x:c>
      <x:c r="FK53" s="52" t="n">
        <x:v>4982.63083034501</x:v>
      </x:c>
      <x:c r="FL53" s="52" t="n">
        <x:v>2489.22319575575</x:v>
      </x:c>
      <x:c r="FM53" s="76" t="n">
        <x:v>0.499580097444906</x:v>
      </x:c>
      <x:c r="FN53" s="52" t="n">
        <x:v>1393.32558429639</x:v>
      </x:c>
      <x:c r="FO53" s="76" t="n">
        <x:v>0.27963652771761</x:v>
      </x:c>
      <x:c r="FP53" s="52" t="n">
        <x:v>1044.67043010753</x:v>
      </x:c>
      <x:c r="FQ53" s="52" t="n">
        <x:v>4522.31818900329</x:v>
      </x:c>
      <x:c r="FR53" s="52" t="n">
        <x:v>1801.46692567765</x:v>
      </x:c>
      <x:c r="FS53" s="76" t="n">
        <x:v>0.398350326179656</x:v>
      </x:c>
      <x:c r="FT53" s="52" t="n">
        <x:v>754.236922393214</x:v>
      </x:c>
      <x:c r="FU53" s="76" t="n">
        <x:v>0.166781038147041</x:v>
      </x:c>
      <x:c r="FV53" s="52" t="n">
        <x:v>1053.39992319508</x:v>
      </x:c>
      <x:c r="FW53" s="52" t="n">
        <x:v>4032.57121836103</x:v>
      </x:c>
      <x:c r="FX53" s="52" t="n">
        <x:v>1509.54417159637</x:v>
      </x:c>
      <x:c r="FY53" s="76" t="n">
        <x:v>0.374337882669782</x:v>
      </x:c>
      <x:c r="FZ53" s="52" t="n">
        <x:v>531.961896016407</x:v>
      </x:c>
      <x:c r="GA53" s="76" t="n">
        <x:v>0.131916305307712</x:v>
      </x:c>
      <x:c r="GB53" s="52" t="n">
        <x:v>1014.37220430108</x:v>
      </x:c>
      <x:c r="GC53" s="52" t="n">
        <x:v>4386.87597017085</x:v>
      </x:c>
      <x:c r="GD53" s="52" t="n">
        <x:v>1444.26199420756</x:v>
      </x:c>
      <x:c r="GE53" s="76" t="n">
        <x:v>0.329223348010751</x:v>
      </x:c>
      <x:c r="GF53" s="52" t="n">
        <x:v>355.444875013274</x:v>
      </x:c>
      <x:c r="GG53" s="76" t="n">
        <x:v>0.0810246009757671</x:v>
      </x:c>
      <x:c r="GH53" s="52" t="n">
        <x:v>1175.67092933948</x:v>
      </x:c>
      <x:c r="GI53" s="52" t="n">
        <x:v>6534.16451160865</x:v>
      </x:c>
      <x:c r="GJ53" s="52" t="n">
        <x:v>3236.52450605017</x:v>
      </x:c>
      <x:c r="GK53" s="76" t="n">
        <x:v>0.495323388368955</x:v>
      </x:c>
      <x:c r="GL53" s="52" t="n">
        <x:v>1577.76407246229</x:v>
      </x:c>
      <x:c r="GM53" s="76" t="n">
        <x:v>0.241463781583586</x:v>
      </x:c>
      <x:c r="GN53" s="52" t="n">
        <x:v>1723.95806451613</x:v>
      </x:c>
      <x:c r="GO53" s="52" t="n">
        <x:v>11595.9087290671</x:v>
      </x:c>
      <x:c r="GP53" s="52" t="n">
        <x:v>7909.17562363869</x:v>
      </x:c>
      <x:c r="GQ53" s="76" t="n">
        <x:v>0.682066046605993</x:v>
      </x:c>
      <x:c r="GR53" s="52" t="n">
        <x:v>6181.44044509231</x:v>
      </x:c>
      <x:c r="GS53" s="76" t="n">
        <x:v>0.533070808810138</x:v>
      </x:c>
      <x:c r="GT53" s="52" t="n">
        <x:v>1793.20960061444</x:v>
      </x:c>
      <x:c r="GU53" s="52" t="n">
        <x:v>6855.75675965861</x:v>
      </x:c>
      <x:c r="GV53" s="52" t="n">
        <x:v>3582.87159914078</x:v>
      </x:c>
      <x:c r="GW53" s="76" t="n">
        <x:v>0.522607747728668</x:v>
      </x:c>
      <x:c r="GX53" s="52" t="n">
        <x:v>1944.27817311214</x:v>
      </x:c>
      <x:c r="GY53" s="76" t="n">
        <x:v>0.2835978931681</x:v>
      </x:c>
      <x:c r="GZ53" s="52" t="n">
        <x:v>1724.41559139785</x:v>
      </x:c>
      <x:c r="HA53" s="52" t="n">
        <x:v>3696.32614234709</x:v>
      </x:c>
      <x:c r="HB53" s="52" t="n">
        <x:v>1993.81721638321</x:v>
      </x:c>
      <x:c r="HC53" s="76" t="n">
        <x:v>0.539405111886901</x:v>
      </x:c>
      <x:c r="HD53" s="52" t="n">
        <x:v>1041.05756984761</x:v>
      </x:c>
      <x:c r="HE53" s="76" t="n">
        <x:v>0.281646567363389</x:v>
      </x:c>
      <x:c r="HF53" s="52" t="n">
        <x:v>941.347089358547</x:v>
      </x:c>
    </x:row>
    <x:row r="54" spans="1:215">
      <x:c r="A54" s="52" t="s">
        <x:v>228</x:v>
      </x:c>
      <x:c r="B54" s="52" t="s">
        <x:v>309</x:v>
      </x:c>
      <x:c r="C54" s="52" t="s">
        <x:v>310</x:v>
      </x:c>
      <x:c r="D54" s="73" t="s">
        <x:v>236</x:v>
      </x:c>
      <x:c r="E54" s="52" t="s"/>
      <x:c r="F54" s="74" t="n">
        <x:v>3646.15488834078</x:v>
      </x:c>
      <x:c r="G54" s="74" t="n">
        <x:v>4994.11829286551</x:v>
      </x:c>
      <x:c r="H54" s="74" t="n">
        <x:v>4494.24284808967</x:v>
      </x:c>
      <x:c r="I54" s="74" t="n">
        <x:v>4251.50431803365</x:v>
      </x:c>
      <x:c r="J54" s="74" t="n">
        <x:v>5004.744337396</x:v>
      </x:c>
      <x:c r="K54" s="74" t="n">
        <x:v>5273.82832324617</x:v>
      </x:c>
      <x:c r="L54" s="74" t="n">
        <x:v>5080.69859860427</x:v>
      </x:c>
      <x:c r="M54" s="74" t="n">
        <x:v>4158.59167734379</x:v>
      </x:c>
      <x:c r="N54" s="74" t="n">
        <x:v>4202.20118760338</x:v>
      </x:c>
      <x:c r="O54" s="74" t="n">
        <x:v>4774.2686124802</x:v>
      </x:c>
      <x:c r="P54" s="74" t="n">
        <x:v>5262.4354347265</x:v>
      </x:c>
      <x:c r="Q54" s="74" t="n">
        <x:v>4756.61825154239</x:v>
      </x:c>
      <x:c r="R54" s="74" t="n">
        <x:v>4430.825080305</x:v>
      </x:c>
      <x:c r="S54" s="74" t="n">
        <x:v>3871.19568744612</x:v>
      </x:c>
      <x:c r="T54" s="74" t="n">
        <x:v>4880.24294272011</x:v>
      </x:c>
      <x:c r="U54" s="74" t="n">
        <x:v>4010.34569406646</x:v>
      </x:c>
      <x:c r="V54" s="74" t="n">
        <x:v>4087.24633361327</x:v>
      </x:c>
      <x:c r="W54" s="74" t="n">
        <x:v>4941.05192739</x:v>
      </x:c>
      <x:c r="X54" s="74" t="n">
        <x:v>4661.07049116783</x:v>
      </x:c>
      <x:c r="Y54" s="74" t="n">
        <x:v>4701.36630079979</x:v>
      </x:c>
      <x:c r="Z54" s="74" t="n">
        <x:v>4680.54041139292</x:v>
      </x:c>
      <x:c r="AA54" s="74" t="n">
        <x:v>4782.08516354173</x:v>
      </x:c>
      <x:c r="AB54" s="74" t="n">
        <x:v>3909.86801318775</x:v>
      </x:c>
      <x:c r="AC54" s="74" t="n">
        <x:v>1689.83498683809</x:v>
      </x:c>
      <x:c r="AD54" s="74" t="n">
        <x:v>8640.27318120629</x:v>
      </x:c>
      <x:c r="AE54" s="74" t="n">
        <x:v>8745.74716612332</x:v>
      </x:c>
      <x:c r="AF54" s="74" t="n">
        <x:v>10278.5726606422</x:v>
      </x:c>
      <x:c r="AG54" s="74" t="n">
        <x:v>9239.29027594806</x:v>
      </x:c>
      <x:c r="AH54" s="74" t="n">
        <x:v>8976.46980008359</x:v>
      </x:c>
      <x:c r="AI54" s="74" t="n">
        <x:v>10019.0536862689</x:v>
      </x:c>
      <x:c r="AJ54" s="74" t="n">
        <x:v>8302.02076775112</x:v>
      </x:c>
      <x:c r="AK54" s="74" t="n">
        <x:v>8890.58863678658</x:v>
      </x:c>
      <x:c r="AL54" s="74" t="n">
        <x:v>9028.29826100326</x:v>
      </x:c>
      <x:c r="AM54" s="74" t="n">
        <x:v>9362.43679196763</x:v>
      </x:c>
      <x:c r="AN54" s="74" t="n">
        <x:v>9462.62557493465</x:v>
      </x:c>
      <x:c r="AO54" s="74" t="n">
        <x:v>5599.70300002584</x:v>
      </x:c>
      <x:c r="AP54" s="74" t="n">
        <x:v>17386.0203473296</x:v>
      </x:c>
      <x:c r="AQ54" s="74" t="n">
        <x:v>19517.8629365902</x:v>
      </x:c>
      <x:c r="AR54" s="74" t="n">
        <x:v>18995.5234863525</x:v>
      </x:c>
      <x:c r="AS54" s="74" t="n">
        <x:v>17192.6094045377</x:v>
      </x:c>
      <x:c r="AT54" s="74" t="n">
        <x:v>18390.7350529709</x:v>
      </x:c>
      <x:c r="AU54" s="74" t="n">
        <x:v>15062.3285749605</x:v>
      </x:c>
      <x:c r="AV54" s="74" t="n">
        <x:v>-522.339450237741</x:v>
      </x:c>
      <x:c r="AW54" s="74" t="n">
        <x:v>-1802.91408181478</x:v>
      </x:c>
      <x:c r="AX54" s="74" t="n">
        <x:v>1198.12564843319</x:v>
      </x:c>
      <x:c r="AY54" s="74" t="n">
        <x:v>-922.106921260478</x:v>
      </x:c>
      <x:c r="AZ54" s="74" t="n">
        <x:v>43.6095102595921</x:v>
      </x:c>
      <x:c r="BA54" s="74" t="n">
        <x:v>572.067424876821</x:v>
      </x:c>
      <x:c r="BB54" s="74" t="n">
        <x:v>488.166822246301</x:v>
      </x:c>
      <x:c r="BC54" s="74" t="n">
        <x:v>-505.817183184117</x:v>
      </x:c>
      <x:c r="BD54" s="74" t="n">
        <x:v>-325.793171237388</x:v>
      </x:c>
      <x:c r="BE54" s="74" t="n">
        <x:v>-559.629392858879</x:v>
      </x:c>
      <x:c r="BF54" s="74" t="n">
        <x:v>1009.04725527399</x:v>
      </x:c>
      <x:c r="BG54" s="74" t="n">
        <x:v>-869.897248653649</x:v>
      </x:c>
      <x:c r="BH54" s="74" t="n">
        <x:v>76.9006395468047</x:v>
      </x:c>
      <x:c r="BI54" s="74" t="n">
        <x:v>853.805593776728</x:v>
      </x:c>
      <x:c r="BJ54" s="74" t="n">
        <x:v>-279.981436222165</x:v>
      </x:c>
      <x:c r="BK54" s="74" t="n">
        <x:v>40.2958096319643</x:v>
      </x:c>
      <x:c r="BL54" s="74" t="n">
        <x:v>-20.8258894068726</x:v>
      </x:c>
      <x:c r="BM54" s="74" t="n">
        <x:v>101.544752148807</x:v>
      </x:c>
      <x:c r="BN54" s="74" t="n">
        <x:v>-872.217150353982</x:v>
      </x:c>
      <x:c r="BO54" s="74" t="s">
        <x:v>232</x:v>
      </x:c>
      <x:c r="BP54" s="52" t="s">
        <x:v>232</x:v>
      </x:c>
      <x:c r="BQ54" s="75" t="n">
        <x:v>36</x:v>
      </x:c>
      <x:c r="BR54" s="52" t="s">
        <x:v>261</x:v>
      </x:c>
      <x:c r="BS54" s="74" t="n">
        <x:v>4220.69023260984</x:v>
      </x:c>
      <x:c r="BT54" s="74" t="n">
        <x:v>2428.48541755748</x:v>
      </x:c>
      <x:c r="BU54" s="76" t="n">
        <x:v>0.575376368252414</x:v>
      </x:c>
      <x:c r="BV54" s="52" t="n">
        <x:v>944.820348245035</x:v>
      </x:c>
      <x:c r="BW54" s="76" t="n">
        <x:v>0.223854463647954</x:v>
      </x:c>
      <x:c r="BX54" s="52" t="n">
        <x:v>1289.27634408602</x:v>
      </x:c>
      <x:c r="BY54" s="74" t="n">
        <x:v>4999.35611024836</x:v>
      </x:c>
      <x:c r="BZ54" s="74" t="n">
        <x:v>2795.26691858802</x:v>
      </x:c>
      <x:c r="CA54" s="76" t="n">
        <x:v>0.559125386738884</x:v>
      </x:c>
      <x:c r="CB54" s="52" t="n">
        <x:v>1372.86518605246</x:v>
      </x:c>
      <x:c r="CC54" s="76" t="n">
        <x:v>0.274608400717479</x:v>
      </x:c>
      <x:c r="CD54" s="52" t="n">
        <x:v>1317.38672043011</x:v>
      </x:c>
      <x:c r="CE54" s="74" t="n">
        <x:v>5613.86461915183</x:v>
      </x:c>
      <x:c r="CF54" s="74" t="n">
        <x:v>3711.39533311569</x:v>
      </x:c>
      <x:c r="CG54" s="76" t="n">
        <x:v>0.661112368198937</x:v>
      </x:c>
      <x:c r="CH54" s="52" t="n">
        <x:v>2259.838897644</x:v>
      </x:c>
      <x:c r="CI54" s="76" t="n">
        <x:v>0.402546026837646</x:v>
      </x:c>
      <x:c r="CJ54" s="52" t="n">
        <x:v>1303.12768817204</x:v>
      </x:c>
      <x:c r="CK54" s="74" t="n">
        <x:v>5279.83069287072</x:v>
      </x:c>
      <x:c r="CL54" s="74" t="n">
        <x:v>3819.00880288545</x:v>
      </x:c>
      <x:c r="CM54" s="76" t="n">
        <x:v>0.723320315562807</x:v>
      </x:c>
      <x:c r="CN54" s="52" t="n">
        <x:v>2579.16883929505</x:v>
      </x:c>
      <x:c r="CO54" s="76" t="n">
        <x:v>0.488494610779407</x:v>
      </x:c>
      <x:c r="CP54" s="52" t="n">
        <x:v>1252.7665437788</x:v>
      </x:c>
      <x:c r="CQ54" s="74" t="n">
        <x:v>4983.54174010129</x:v>
      </x:c>
      <x:c r="CR54" s="74" t="n">
        <x:v>3051.15310417774</x:v>
      </x:c>
      <x:c r="CS54" s="76" t="n">
        <x:v>0.612245921334598</x:v>
      </x:c>
      <x:c r="CT54" s="52" t="n">
        <x:v>1748.50595066952</x:v>
      </x:c>
      <x:c r="CU54" s="76" t="n">
        <x:v>0.350856086264863</x:v>
      </x:c>
      <x:c r="CV54" s="52" t="n">
        <x:v>1330.2443655914</x:v>
      </x:c>
      <x:c r="CW54" s="74" t="n">
        <x:v>4289.28379142635</x:v>
      </x:c>
      <x:c r="CX54" s="74" t="n">
        <x:v>2285.3145464027</x:v>
      </x:c>
      <x:c r="CY54" s="76" t="n">
        <x:v>0.532796302956383</x:v>
      </x:c>
      <x:c r="CZ54" s="52" t="n">
        <x:v>898.418983679725</x:v>
      </x:c>
      <x:c r="DA54" s="76" t="n">
        <x:v>0.209456642965787</x:v>
      </x:c>
      <x:c r="DB54" s="52" t="n">
        <x:v>1368.82016129032</x:v>
      </x:c>
      <x:c r="DC54" s="74" t="n">
        <x:v>5280.14142920377</x:v>
      </x:c>
      <x:c r="DD54" s="74" t="n">
        <x:v>3162.82882572086</x:v>
      </x:c>
      <x:c r="DE54" s="76" t="n">
        <x:v>0.599004566095079</x:v>
      </x:c>
      <x:c r="DF54" s="52" t="n">
        <x:v>1809.98680183469</x:v>
      </x:c>
      <x:c r="DG54" s="76" t="n">
        <x:v>0.342791348698331</x:v>
      </x:c>
      <x:c r="DH54" s="52" t="n">
        <x:v>1363.70376344086</x:v>
      </x:c>
      <x:c r="DI54" s="74" t="n">
        <x:v>4324.35018449843</x:v>
      </x:c>
      <x:c r="DJ54" s="74" t="n">
        <x:v>2301.83671713357</x:v>
      </x:c>
      <x:c r="DK54" s="76" t="n">
        <x:v>0.532296557615754</x:v>
      </x:c>
      <x:c r="DL54" s="52" t="n">
        <x:v>903.03236692047</x:v>
      </x:c>
      <x:c r="DM54" s="76" t="n">
        <x:v>0.208824986042431</x:v>
      </x:c>
      <x:c r="DN54" s="52" t="n">
        <x:v>1346.25412442396</x:v>
      </x:c>
      <x:c r="DO54" s="74" t="n">
        <x:v>4125.26767944942</x:v>
      </x:c>
      <x:c r="DP54" s="74" t="n">
        <x:v>2166.34317691591</x:v>
      </x:c>
      <x:c r="DQ54" s="76" t="n">
        <x:v>0.525140026114629</x:v>
      </x:c>
      <x:c r="DR54" s="52" t="n">
        <x:v>810.771467726992</x:v>
      </x:c>
      <x:c r="DS54" s="76" t="n">
        <x:v>0.196537905107579</x:v>
      </x:c>
      <x:c r="DT54" s="52" t="n">
        <x:v>1325.87893548387</x:v>
      </x:c>
      <x:c r="DU54" s="74" t="n">
        <x:v>4675.56194409738</x:v>
      </x:c>
      <x:c r="DV54" s="74" t="n">
        <x:v>2799.09148375115</x:v>
      </x:c>
      <x:c r="DW54" s="76" t="n">
        <x:v>0.598664185656835</x:v>
      </x:c>
      <x:c r="DX54" s="52" t="n">
        <x:v>1529.24679757085</x:v>
      </x:c>
      <x:c r="DY54" s="76" t="n">
        <x:v>0.327072299726759</x:v>
      </x:c>
      <x:c r="DZ54" s="52" t="n">
        <x:v>1295.51182795699</x:v>
      </x:c>
      <x:c r="EA54" s="74" t="n">
        <x:v>4487.81529430253</x:v>
      </x:c>
      <x:c r="EB54" s="74" t="n">
        <x:v>2645.67071385683</x:v>
      </x:c>
      <x:c r="EC54" s="76" t="n">
        <x:v>0.589523084253404</x:v>
      </x:c>
      <x:c r="ED54" s="52" t="n">
        <x:v>1237.8386801063</x:v>
      </x:c>
      <x:c r="EE54" s="76" t="n">
        <x:v>0.275822109184794</x:v>
      </x:c>
      <x:c r="EF54" s="52" t="n">
        <x:v>1319.51397849462</x:v>
      </x:c>
      <x:c r="EG54" s="74" t="n">
        <x:v>4649.61777844642</x:v>
      </x:c>
      <x:c r="EH54" s="74" t="n">
        <x:v>2689.02728309901</x:v>
      </x:c>
      <x:c r="EI54" s="76" t="n">
        <x:v>0.578332975145647</x:v>
      </x:c>
      <x:c r="EJ54" s="52" t="n">
        <x:v>1296.25577385401</x:v>
      </x:c>
      <x:c r="EK54" s="76" t="n">
        <x:v>0.278787598383438</x:v>
      </x:c>
      <x:c r="EL54" s="52" t="n">
        <x:v>1320.66739631336</x:v>
      </x:c>
      <x:c r="EM54" s="74" t="n">
        <x:v>4726.541502513</x:v>
      </x:c>
      <x:c r="EN54" s="74" t="n">
        <x:v>3182.52298720371</x:v>
      </x:c>
      <x:c r="EO54" s="76" t="n">
        <x:v>0.673330168689227</x:v>
      </x:c>
      <x:c r="EP54" s="52" t="n">
        <x:v>1944.00993567611</x:v>
      </x:c>
      <x:c r="EQ54" s="76" t="n">
        <x:v>0.411296491238366</x:v>
      </x:c>
      <x:c r="ER54" s="52" t="n">
        <x:v>1279.34860215054</x:v>
      </x:c>
      <x:c r="ES54" s="74" t="n">
        <x:v>4846.26669376862</x:v>
      </x:c>
      <x:c r="ET54" s="74" t="n">
        <x:v>3224.60639928911</x:v>
      </x:c>
      <x:c r="EU54" s="76" t="n">
        <x:v>0.665379477244895</x:v>
      </x:c>
      <x:c r="EV54" s="52" t="n">
        <x:v>2035.69370277778</x:v>
      </x:c>
      <x:c r="EW54" s="76" t="n">
        <x:v>0.420053998554248</x:v>
      </x:c>
      <x:c r="EX54" s="52" t="n">
        <x:v>1136.70624731183</x:v>
      </x:c>
      <x:c r="EY54" s="74" t="n">
        <x:v>3915.63749997935</x:v>
      </x:c>
      <x:c r="EZ54" s="74" t="n">
        <x:v>2324.48890048295</x:v>
      </x:c>
      <x:c r="FA54" s="76" t="n">
        <x:v>0.593642516830326</x:v>
      </x:c>
      <x:c r="FB54" s="52" t="n">
        <x:v>1147.73818954673</x:v>
      </x:c>
      <x:c r="FC54" s="76" t="n">
        <x:v>0.293116558811378</x:v>
      </x:c>
      <x:c r="FD54" s="52" t="n">
        <x:v>1118.51859139785</x:v>
      </x:c>
      <x:c r="FE54" s="74" t="n">
        <x:v>1714.63726866702</x:v>
      </x:c>
      <x:c r="FF54" s="74" t="n">
        <x:v>786.348150572255</x:v>
      </x:c>
      <x:c r="FG54" s="76" t="n">
        <x:v>0.45860903932385</x:v>
      </x:c>
      <x:c r="FH54" s="52" t="n">
        <x:v>-29.2660665189377</x:v>
      </x:c>
      <x:c r="FI54" s="76" t="n">
        <x:v>-0.0170683718671818</x:v>
      </x:c>
      <x:c r="FJ54" s="52" t="n">
        <x:v>716.486818687431</x:v>
      </x:c>
      <x:c r="FK54" s="52" t="n">
        <x:v>9220.0463428582</x:v>
      </x:c>
      <x:c r="FL54" s="52" t="n">
        <x:v>5223.7523361455</x:v>
      </x:c>
      <x:c r="FM54" s="76" t="n">
        <x:v>0.566564650750567</x:v>
      </x:c>
      <x:c r="FN54" s="52" t="n">
        <x:v>2317.68553429749</x:v>
      </x:c>
      <x:c r="FO54" s="76" t="n">
        <x:v>0.251374607904521</x:v>
      </x:c>
      <x:c r="FP54" s="52" t="n">
        <x:v>2606.66306451613</x:v>
      </x:c>
      <x:c r="FQ54" s="52" t="n">
        <x:v>10893.6953120226</x:v>
      </x:c>
      <x:c r="FR54" s="52" t="n">
        <x:v>7530.40413600114</x:v>
      </x:c>
      <x:c r="FS54" s="76" t="n">
        <x:v>0.691262599174258</x:v>
      </x:c>
      <x:c r="FT54" s="52" t="n">
        <x:v>4839.00773693906</x:v>
      </x:c>
      <x:c r="FU54" s="76" t="n">
        <x:v>0.444202595936258</x:v>
      </x:c>
      <x:c r="FV54" s="52" t="n">
        <x:v>2555.89423195085</x:v>
      </x:c>
      <x:c r="FW54" s="52" t="n">
        <x:v>9272.82553152764</x:v>
      </x:c>
      <x:c r="FX54" s="52" t="n">
        <x:v>5336.46765058044</x:v>
      </x:c>
      <x:c r="FY54" s="76" t="n">
        <x:v>0.575495315040322</x:v>
      </x:c>
      <x:c r="FZ54" s="52" t="n">
        <x:v>2646.92493434925</x:v>
      </x:c>
      <x:c r="GA54" s="76" t="n">
        <x:v>0.285449664220436</x:v>
      </x:c>
      <x:c r="GB54" s="52" t="n">
        <x:v>2699.06452688172</x:v>
      </x:c>
      <x:c r="GC54" s="52" t="n">
        <x:v>9604.4916137022</x:v>
      </x:c>
      <x:c r="GD54" s="52" t="n">
        <x:v>5464.66554285442</x:v>
      </x:c>
      <x:c r="GE54" s="76" t="n">
        <x:v>0.568969786496381</x:v>
      </x:c>
      <x:c r="GF54" s="52" t="n">
        <x:v>2713.01916875516</x:v>
      </x:c>
      <x:c r="GG54" s="76" t="n">
        <x:v>0.28247400048584</x:v>
      </x:c>
      <x:c r="GH54" s="52" t="n">
        <x:v>2709.95788786482</x:v>
      </x:c>
      <x:c r="GI54" s="52" t="n">
        <x:v>8800.8296235468</x:v>
      </x:c>
      <x:c r="GJ54" s="52" t="n">
        <x:v>4451.6577233186</x:v>
      </x:c>
      <x:c r="GK54" s="76" t="n">
        <x:v>0.505822509210734</x:v>
      </x:c>
      <x:c r="GL54" s="52" t="n">
        <x:v>2340.01826529784</x:v>
      </x:c>
      <x:c r="GM54" s="76" t="n">
        <x:v>0.265886099991877</x:v>
      </x:c>
      <x:c r="GN54" s="52" t="n">
        <x:v>2621.39076344086</x:v>
      </x:c>
      <x:c r="GO54" s="52" t="n">
        <x:v>9137.43307274895</x:v>
      </x:c>
      <x:c r="GP54" s="52" t="n">
        <x:v>5334.69799695584</x:v>
      </x:c>
      <x:c r="GQ54" s="76" t="n">
        <x:v>0.583828954421104</x:v>
      </x:c>
      <x:c r="GR54" s="52" t="n">
        <x:v>2534.09445396031</x:v>
      </x:c>
      <x:c r="GS54" s="76" t="n">
        <x:v>0.277331109709343</x:v>
      </x:c>
      <x:c r="GT54" s="52" t="n">
        <x:v>2640.18137480799</x:v>
      </x:c>
      <x:c r="GU54" s="52" t="n">
        <x:v>9572.80819628162</x:v>
      </x:c>
      <x:c r="GV54" s="52" t="n">
        <x:v>6407.12938649282</x:v>
      </x:c>
      <x:c r="GW54" s="76" t="n">
        <x:v>0.669305104115796</x:v>
      </x:c>
      <x:c r="GX54" s="52" t="n">
        <x:v>3979.70363845389</x:v>
      </x:c>
      <x:c r="GY54" s="76" t="n">
        <x:v>0.415730009089677</x:v>
      </x:c>
      <x:c r="GZ54" s="52" t="n">
        <x:v>2416.05484946237</x:v>
      </x:c>
      <x:c r="HA54" s="52" t="n">
        <x:v>5630.27476864638</x:v>
      </x:c>
      <x:c r="HB54" s="52" t="n">
        <x:v>3110.8370510552</x:v>
      </x:c>
      <x:c r="HC54" s="76" t="n">
        <x:v>0.552519580106231</x:v>
      </x:c>
      <x:c r="HD54" s="52" t="n">
        <x:v>1118.4721230278</x:v>
      </x:c>
      <x:c r="HE54" s="76" t="n">
        <x:v>0.198653204148454</x:v>
      </x:c>
      <x:c r="HF54" s="52" t="n">
        <x:v>1835.00541008528</x:v>
      </x:c>
    </x:row>
    <x:row r="55" spans="1:215">
      <x:c r="A55" s="52" t="s">
        <x:v>228</x:v>
      </x:c>
      <x:c r="B55" s="52" t="s">
        <x:v>311</x:v>
      </x:c>
      <x:c r="C55" s="52" t="s">
        <x:v>312</x:v>
      </x:c>
      <x:c r="D55" s="73" t="s">
        <x:v>256</x:v>
      </x:c>
      <x:c r="E55" s="52" t="s"/>
      <x:c r="F55" s="74" t="n">
        <x:v>3482.30010817365</x:v>
      </x:c>
      <x:c r="G55" s="74" t="n">
        <x:v>1524.84705610815</x:v>
      </x:c>
      <x:c r="H55" s="74" t="n">
        <x:v>2738.33627857641</x:v>
      </x:c>
      <x:c r="I55" s="74" t="n">
        <x:v>2949.58478068953</x:v>
      </x:c>
      <x:c r="J55" s="74" t="n">
        <x:v>3571.03364950712</x:v>
      </x:c>
      <x:c r="K55" s="74" t="n">
        <x:v>3597.71940999389</x:v>
      </x:c>
      <x:c r="L55" s="74" t="n">
        <x:v>3250.41970237431</x:v>
      </x:c>
      <x:c r="M55" s="74" t="n">
        <x:v>4262.16120611624</x:v>
      </x:c>
      <x:c r="N55" s="74" t="n">
        <x:v>3658.84567244719</x:v>
      </x:c>
      <x:c r="O55" s="74" t="n">
        <x:v>3369.39769646943</x:v>
      </x:c>
      <x:c r="P55" s="74" t="n">
        <x:v>3456.74408195846</x:v>
      </x:c>
      <x:c r="Q55" s="74" t="n">
        <x:v>4020.39058454682</x:v>
      </x:c>
      <x:c r="R55" s="74" t="n">
        <x:v>3811.31926319318</x:v>
      </x:c>
      <x:c r="S55" s="74" t="n">
        <x:v>3624.42334122772</x:v>
      </x:c>
      <x:c r="T55" s="74" t="n">
        <x:v>4154.5323534805</x:v>
      </x:c>
      <x:c r="U55" s="74" t="n">
        <x:v>3803.28437903002</x:v>
      </x:c>
      <x:c r="V55" s="74" t="n">
        <x:v>4535.23693242876</x:v>
      </x:c>
      <x:c r="W55" s="74" t="n">
        <x:v>4046.23815504644</x:v>
      </x:c>
      <x:c r="X55" s="74" t="n">
        <x:v>5634.94268592151</x:v>
      </x:c>
      <x:c r="Y55" s="74" t="n">
        <x:v>3893.97909883786</x:v>
      </x:c>
      <x:c r="Z55" s="74" t="n">
        <x:v>3847.42509292211</x:v>
      </x:c>
      <x:c r="AA55" s="74" t="n">
        <x:v>4249.14663843838</x:v>
      </x:c>
      <x:c r="AB55" s="74" t="n">
        <x:v>4576.71401432968</x:v>
      </x:c>
      <x:c r="AC55" s="74" t="n">
        <x:v>2078.86826580609</x:v>
      </x:c>
      <x:c r="AD55" s="74" t="n">
        <x:v>5007.14716428181</x:v>
      </x:c>
      <x:c r="AE55" s="74" t="n">
        <x:v>5687.92105926594</x:v>
      </x:c>
      <x:c r="AF55" s="74" t="n">
        <x:v>7168.75305950101</x:v>
      </x:c>
      <x:c r="AG55" s="74" t="n">
        <x:v>7512.58090849055</x:v>
      </x:c>
      <x:c r="AH55" s="74" t="n">
        <x:v>7028.24336891662</x:v>
      </x:c>
      <x:c r="AI55" s="74" t="n">
        <x:v>7477.13466650528</x:v>
      </x:c>
      <x:c r="AJ55" s="74" t="n">
        <x:v>7435.7426044209</x:v>
      </x:c>
      <x:c r="AK55" s="74" t="n">
        <x:v>7957.81673251052</x:v>
      </x:c>
      <x:c r="AL55" s="74" t="n">
        <x:v>8581.4750874752</x:v>
      </x:c>
      <x:c r="AM55" s="74" t="n">
        <x:v>9528.92178475937</x:v>
      </x:c>
      <x:c r="AN55" s="74" t="n">
        <x:v>8096.57173136048</x:v>
      </x:c>
      <x:c r="AO55" s="74" t="n">
        <x:v>6655.58228013577</x:v>
      </x:c>
      <x:c r="AP55" s="74" t="n">
        <x:v>10695.0682235477</x:v>
      </x:c>
      <x:c r="AQ55" s="74" t="n">
        <x:v>14681.3339679916</x:v>
      </x:c>
      <x:c r="AR55" s="74" t="n">
        <x:v>14505.3780354219</x:v>
      </x:c>
      <x:c r="AS55" s="74" t="n">
        <x:v>15393.5593369314</x:v>
      </x:c>
      <x:c r="AT55" s="74" t="n">
        <x:v>18110.3968722346</x:v>
      </x:c>
      <x:c r="AU55" s="74" t="n">
        <x:v>14752.1540114962</x:v>
      </x:c>
      <x:c r="AV55" s="74" t="n">
        <x:v>-175.955932569657</x:v>
      </x:c>
      <x:c r="AW55" s="74" t="n">
        <x:v>888.181301509525</x:v>
      </x:c>
      <x:c r="AX55" s="74" t="n">
        <x:v>2716.83753530314</x:v>
      </x:c>
      <x:c r="AY55" s="74" t="n">
        <x:v>1011.74150374193</x:v>
      </x:c>
      <x:c r="AZ55" s="74" t="n">
        <x:v>-603.315533669048</x:v>
      </x:c>
      <x:c r="BA55" s="74" t="n">
        <x:v>-289.447975977756</x:v>
      </x:c>
      <x:c r="BB55" s="74" t="n">
        <x:v>87.3463854890256</x:v>
      </x:c>
      <x:c r="BC55" s="74" t="n">
        <x:v>563.646502588361</x:v>
      </x:c>
      <x:c r="BD55" s="74" t="n">
        <x:v>-209.071321353639</x:v>
      </x:c>
      <x:c r="BE55" s="74" t="n">
        <x:v>-186.895921965458</x:v>
      </x:c>
      <x:c r="BF55" s="74" t="n">
        <x:v>530.10901225278</x:v>
      </x:c>
      <x:c r="BG55" s="74" t="n">
        <x:v>-351.247974450481</x:v>
      </x:c>
      <x:c r="BH55" s="74" t="n">
        <x:v>731.952553398737</x:v>
      </x:c>
      <x:c r="BI55" s="74" t="n">
        <x:v>-488.998777382316</x:v>
      </x:c>
      <x:c r="BJ55" s="74" t="n">
        <x:v>1588.70453087507</x:v>
      </x:c>
      <x:c r="BK55" s="74" t="n">
        <x:v>-1740.96358708365</x:v>
      </x:c>
      <x:c r="BL55" s="74" t="n">
        <x:v>-46.5540059157527</x:v>
      </x:c>
      <x:c r="BM55" s="74" t="n">
        <x:v>401.721545516269</x:v>
      </x:c>
      <x:c r="BN55" s="74" t="n">
        <x:v>327.567375891303</x:v>
      </x:c>
      <x:c r="BO55" s="74" t="s">
        <x:v>232</x:v>
      </x:c>
      <x:c r="BP55" s="52" t="s">
        <x:v>232</x:v>
      </x:c>
      <x:c r="BQ55" s="75" t="n">
        <x:v>37</x:v>
      </x:c>
      <x:c r="BR55" s="52" t="s">
        <x:v>261</x:v>
      </x:c>
      <x:c r="BS55" s="74" t="n">
        <x:v>3656.61146541521</x:v>
      </x:c>
      <x:c r="BT55" s="74" t="n">
        <x:v>1731.35189896249</x:v>
      </x:c>
      <x:c r="BU55" s="76" t="n">
        <x:v>0.473485333439957</x:v>
      </x:c>
      <x:c r="BV55" s="52" t="n">
        <x:v>926.104736333519</x:v>
      </x:c>
      <x:c r="BW55" s="76" t="n">
        <x:v>0.253268564377911</x:v>
      </x:c>
      <x:c r="BX55" s="52" t="n">
        <x:v>594.090440860215</x:v>
      </x:c>
      <x:c r="BY55" s="74" t="n">
        <x:v>3405.26990590635</x:v>
      </x:c>
      <x:c r="BZ55" s="74" t="n">
        <x:v>1586.5215801163</x:v>
      </x:c>
      <x:c r="CA55" s="76" t="n">
        <x:v>0.465901859163798</x:v>
      </x:c>
      <x:c r="CB55" s="52" t="n">
        <x:v>731.837187795207</x:v>
      </x:c>
      <x:c r="CC55" s="76" t="n">
        <x:v>0.214913122312524</x:v>
      </x:c>
      <x:c r="CD55" s="52" t="n">
        <x:v>578.992903225806</x:v>
      </x:c>
      <x:c r="CE55" s="74" t="n">
        <x:v>3525.82178375301</x:v>
      </x:c>
      <x:c r="CF55" s="74" t="n">
        <x:v>1856.2848470642</x:v>
      </x:c>
      <x:c r="CG55" s="76" t="n">
        <x:v>0.526482891341235</x:v>
      </x:c>
      <x:c r="CH55" s="52" t="n">
        <x:v>896.764383026356</x:v>
      </x:c>
      <x:c r="CI55" s="76" t="n">
        <x:v>0.254341948636952</x:v>
      </x:c>
      <x:c r="CJ55" s="52" t="n">
        <x:v>500.994731182796</x:v>
      </x:c>
      <x:c r="CK55" s="74" t="n">
        <x:v>4134.00934435314</x:v>
      </x:c>
      <x:c r="CL55" s="74" t="n">
        <x:v>2460.25089301823</x:v>
      </x:c>
      <x:c r="CM55" s="76" t="n">
        <x:v>0.595124656981923</x:v>
      </x:c>
      <x:c r="CN55" s="52" t="n">
        <x:v>1909.54421287589</x:v>
      </x:c>
      <x:c r="CO55" s="76" t="n">
        <x:v>0.461910957091627</x:v>
      </x:c>
      <x:c r="CP55" s="52" t="n">
        <x:v>542.613917050691</x:v>
      </x:c>
      <x:c r="CQ55" s="74" t="n">
        <x:v>3937.18882588074</x:v>
      </x:c>
      <x:c r="CR55" s="74" t="n">
        <x:v>2039.01938823071</x:v>
      </x:c>
      <x:c r="CS55" s="76" t="n">
        <x:v>0.517887121599911</x:v>
      </x:c>
      <x:c r="CT55" s="52" t="n">
        <x:v>1367.16415691275</x:v>
      </x:c>
      <x:c r="CU55" s="76" t="n">
        <x:v>0.347243735917827</x:v>
      </x:c>
      <x:c r="CV55" s="52" t="n">
        <x:v>571.944408602151</x:v>
      </x:c>
      <x:c r="CW55" s="74" t="n">
        <x:v>3729.48103413771</x:v>
      </x:c>
      <x:c r="CX55" s="74" t="n">
        <x:v>1752.61956105944</x:v>
      </x:c>
      <x:c r="CY55" s="76" t="n">
        <x:v>0.469936579651935</x:v>
      </x:c>
      <x:c r="CZ55" s="52" t="n">
        <x:v>1124.63197161171</x:v>
      </x:c>
      <x:c r="DA55" s="76" t="n">
        <x:v>0.30155186775785</x:v>
      </x:c>
      <x:c r="DB55" s="52" t="n">
        <x:v>571.039247311828</x:v>
      </x:c>
      <x:c r="DC55" s="74" t="n">
        <x:v>4247.03837931554</x:v>
      </x:c>
      <x:c r="DD55" s="74" t="n">
        <x:v>2253.01478756428</x:v>
      </x:c>
      <x:c r="DE55" s="76" t="n">
        <x:v>0.530490800021302</x:v>
      </x:c>
      <x:c r="DF55" s="52" t="n">
        <x:v>1468.62789473602</x:v>
      </x:c>
      <x:c r="DG55" s="76" t="n">
        <x:v>0.345800476371657</x:v>
      </x:c>
      <x:c r="DH55" s="52" t="n">
        <x:v>600.534946236559</x:v>
      </x:c>
      <x:c r="DI55" s="74" t="n">
        <x:v>3881.16804619923</x:v>
      </x:c>
      <x:c r="DJ55" s="74" t="n">
        <x:v>2088.92756769354</x:v>
      </x:c>
      <x:c r="DK55" s="76" t="n">
        <x:v>0.538221366049636</x:v>
      </x:c>
      <x:c r="DL55" s="52" t="n">
        <x:v>1319.68995582769</x:v>
      </x:c>
      <x:c r="DM55" s="76" t="n">
        <x:v>0.340023915511734</x:v>
      </x:c>
      <x:c r="DN55" s="52" t="n">
        <x:v>605.803951612903</x:v>
      </x:c>
      <x:c r="DO55" s="74" t="n">
        <x:v>4549.08161511666</x:v>
      </x:c>
      <x:c r="DP55" s="74" t="n">
        <x:v>2588.31367989945</x:v>
      </x:c>
      <x:c r="DQ55" s="76" t="n">
        <x:v>0.568974992952083</x:v>
      </x:c>
      <x:c r="DR55" s="52" t="n">
        <x:v>1789.06924311453</x:v>
      </x:c>
      <x:c r="DS55" s="76" t="n">
        <x:v>0.393281412487617</x:v>
      </x:c>
      <x:c r="DT55" s="52" t="n">
        <x:v>614.349849462366</x:v>
      </x:c>
      <x:c r="DU55" s="74" t="n">
        <x:v>4026.27348937669</x:v>
      </x:c>
      <x:c r="DV55" s="74" t="n">
        <x:v>1840.88527158406</x:v>
      </x:c>
      <x:c r="DW55" s="76" t="n">
        <x:v>0.457218138917099</x:v>
      </x:c>
      <x:c r="DX55" s="52" t="n">
        <x:v>1012.31391026266</x:v>
      </x:c>
      <x:c r="DY55" s="76" t="n">
        <x:v>0.251427011337815</x:v>
      </x:c>
      <x:c r="DZ55" s="52" t="n">
        <x:v>696.100741935484</x:v>
      </x:c>
      <x:c r="EA55" s="74" t="n">
        <x:v>5541.62045216791</x:v>
      </x:c>
      <x:c r="EB55" s="74" t="n">
        <x:v>3288.21301462062</x:v>
      </x:c>
      <x:c r="EC55" s="76" t="n">
        <x:v>0.593366695356095</x:v>
      </x:c>
      <x:c r="ED55" s="52" t="n">
        <x:v>2419.90662687425</x:v>
      </x:c>
      <x:c r="EE55" s="76" t="n">
        <x:v>0.436678521699835</x:v>
      </x:c>
      <x:c r="EF55" s="52" t="n">
        <x:v>778.582903225806</x:v>
      </x:c>
      <x:c r="EG55" s="74" t="n">
        <x:v>3888.80163111847</x:v>
      </x:c>
      <x:c r="EH55" s="74" t="n">
        <x:v>2207.70363117217</x:v>
      </x:c>
      <x:c r="EI55" s="76" t="n">
        <x:v>0.567707957512146</x:v>
      </x:c>
      <x:c r="EJ55" s="52" t="n">
        <x:v>1522.8501610456</x:v>
      </x:c>
      <x:c r="EK55" s="76" t="n">
        <x:v>0.391598827993602</x:v>
      </x:c>
      <x:c r="EL55" s="52" t="n">
        <x:v>604.038801843318</x:v>
      </x:c>
      <x:c r="EM55" s="74" t="n">
        <x:v>3857.56452046224</x:v>
      </x:c>
      <x:c r="EN55" s="74" t="n">
        <x:v>2275.41533720387</x:v>
      </x:c>
      <x:c r="EO55" s="76" t="n">
        <x:v>0.589858011482129</x:v>
      </x:c>
      <x:c r="EP55" s="52" t="n">
        <x:v>1638.69959913511</x:v>
      </x:c>
      <x:c r="EQ55" s="76" t="n">
        <x:v>0.424801604857861</x:v>
      </x:c>
      <x:c r="ER55" s="52" t="n">
        <x:v>609.312419354839</x:v>
      </x:c>
      <x:c r="ES55" s="74" t="n">
        <x:v>4264.63727925753</x:v>
      </x:c>
      <x:c r="ET55" s="74" t="n">
        <x:v>2349.36894105049</x:v>
      </x:c>
      <x:c r="EU55" s="76" t="n">
        <x:v>0.550895372152145</x:v>
      </x:c>
      <x:c r="EV55" s="52" t="n">
        <x:v>1722.46480608429</x:v>
      </x:c>
      <x:c r="EW55" s="76" t="n">
        <x:v>0.403894796507564</x:v>
      </x:c>
      <x:c r="EX55" s="52" t="n">
        <x:v>611.991666666667</x:v>
      </x:c>
      <x:c r="EY55" s="74" t="n">
        <x:v>4585.08155394526</x:v>
      </x:c>
      <x:c r="EZ55" s="74" t="n">
        <x:v>2927.51317155041</x:v>
      </x:c>
      <x:c r="FA55" s="76" t="n">
        <x:v>0.638486608603812</x:v>
      </x:c>
      <x:c r="FB55" s="52" t="n">
        <x:v>2218.62991765097</x:v>
      </x:c>
      <x:c r="FC55" s="76" t="n">
        <x:v>0.483880142926123</x:v>
      </x:c>
      <x:c r="FD55" s="52" t="n">
        <x:v>629.254516129032</x:v>
      </x:c>
      <x:c r="FE55" s="74" t="n">
        <x:v>2088.71259307024</x:v>
      </x:c>
      <x:c r="FF55" s="74" t="n">
        <x:v>1110.75923416526</x:v>
      </x:c>
      <x:c r="FG55" s="76" t="n">
        <x:v>0.531791323445095</x:v>
      </x:c>
      <x:c r="FH55" s="52" t="n">
        <x:v>645.850638533267</x:v>
      </x:c>
      <x:c r="FI55" s="76" t="n">
        <x:v>0.309209912687853</x:v>
      </x:c>
      <x:c r="FJ55" s="52" t="n">
        <x:v>404.629121245829</x:v>
      </x:c>
      <x:c r="FK55" s="52" t="n">
        <x:v>7061.88137132156</x:v>
      </x:c>
      <x:c r="FL55" s="52" t="n">
        <x:v>3317.87347907879</x:v>
      </x:c>
      <x:c r="FM55" s="76" t="n">
        <x:v>0.469828549167186</x:v>
      </x:c>
      <x:c r="FN55" s="52" t="n">
        <x:v>1657.94192412873</x:v>
      </x:c>
      <x:c r="FO55" s="76" t="n">
        <x:v>0.234773403424994</x:v>
      </x:c>
      <x:c r="FP55" s="52" t="n">
        <x:v>1173.08334408602</x:v>
      </x:c>
      <x:c r="FQ55" s="52" t="n">
        <x:v>7659.83112810615</x:v>
      </x:c>
      <x:c r="FR55" s="52" t="n">
        <x:v>4316.53574008242</x:v>
      </x:c>
      <x:c r="FS55" s="76" t="n">
        <x:v>0.563528838676847</x:v>
      </x:c>
      <x:c r="FT55" s="52" t="n">
        <x:v>2806.30859590224</x:v>
      </x:c>
      <x:c r="FU55" s="76" t="n">
        <x:v>0.366366901432732</x:v>
      </x:c>
      <x:c r="FV55" s="52" t="n">
        <x:v>1043.60864823349</x:v>
      </x:c>
      <x:c r="FW55" s="52" t="n">
        <x:v>7666.66986001846</x:v>
      </x:c>
      <x:c r="FX55" s="52" t="n">
        <x:v>3791.63894929015</x:v>
      </x:c>
      <x:c r="FY55" s="76" t="n">
        <x:v>0.49456139608456</x:v>
      </x:c>
      <x:c r="FZ55" s="52" t="n">
        <x:v>2491.79612852446</x:v>
      </x:c>
      <x:c r="GA55" s="76" t="n">
        <x:v>0.325016750951953</x:v>
      </x:c>
      <x:c r="GB55" s="52" t="n">
        <x:v>1142.98365591398</x:v>
      </x:c>
      <x:c r="GC55" s="52" t="n">
        <x:v>8128.20642551477</x:v>
      </x:c>
      <x:c r="GD55" s="52" t="n">
        <x:v>4341.94235525782</x:v>
      </x:c>
      <x:c r="GE55" s="76" t="n">
        <x:v>0.534182097249436</x:v>
      </x:c>
      <x:c r="GF55" s="52" t="n">
        <x:v>2788.31785056371</x:v>
      </x:c>
      <x:c r="GG55" s="76" t="n">
        <x:v>0.343042204466051</x:v>
      </x:c>
      <x:c r="GH55" s="52" t="n">
        <x:v>1206.33889784946</x:v>
      </x:c>
      <x:c r="GI55" s="52" t="n">
        <x:v>8575.35510449335</x:v>
      </x:c>
      <x:c r="GJ55" s="52" t="n">
        <x:v>4340.93324095889</x:v>
      </x:c>
      <x:c r="GK55" s="76" t="n">
        <x:v>0.506210318763862</x:v>
      </x:c>
      <x:c r="GL55" s="52" t="n">
        <x:v>2801.38315337719</x:v>
      </x:c>
      <x:c r="GM55" s="76" t="n">
        <x:v>0.326678384654801</x:v>
      </x:c>
      <x:c r="GN55" s="52" t="n">
        <x:v>1310.45059139785</x:v>
      </x:c>
      <x:c r="GO55" s="52" t="n">
        <x:v>9430.42208328638</x:v>
      </x:c>
      <x:c r="GP55" s="52" t="n">
        <x:v>5495.91664579279</x:v>
      </x:c>
      <x:c r="GQ55" s="76" t="n">
        <x:v>0.582785860193177</x:v>
      </x:c>
      <x:c r="GR55" s="52" t="n">
        <x:v>3942.75678791985</x:v>
      </x:c>
      <x:c r="GS55" s="76" t="n">
        <x:v>0.418089111293082</x:v>
      </x:c>
      <x:c r="GT55" s="52" t="n">
        <x:v>1382.62170506912</x:v>
      </x:c>
      <x:c r="GU55" s="52" t="n">
        <x:v>8122.20179971977</x:v>
      </x:c>
      <x:c r="GV55" s="52" t="n">
        <x:v>4624.78427825436</x:v>
      </x:c>
      <x:c r="GW55" s="76" t="n">
        <x:v>0.569400316846833</x:v>
      </x:c>
      <x:c r="GX55" s="52" t="n">
        <x:v>3361.1644052194</x:v>
      </x:c>
      <x:c r="GY55" s="76" t="n">
        <x:v>0.413824291503735</x:v>
      </x:c>
      <x:c r="GZ55" s="52" t="n">
        <x:v>1221.30408602151</x:v>
      </x:c>
      <x:c r="HA55" s="52" t="n">
        <x:v>6673.7941470155</x:v>
      </x:c>
      <x:c r="HB55" s="52" t="n">
        <x:v>4038.27240571566</x:v>
      </x:c>
      <x:c r="HC55" s="76" t="n">
        <x:v>0.605093941580677</x:v>
      </x:c>
      <x:c r="HD55" s="52" t="n">
        <x:v>2864.48055618423</x:v>
      </x:c>
      <x:c r="HE55" s="76" t="n">
        <x:v>0.429213202128091</x:v>
      </x:c>
      <x:c r="HF55" s="52" t="n">
        <x:v>1033.88363737486</x:v>
      </x:c>
    </x:row>
    <x:row r="56" spans="1:215">
      <x:c r="A56" s="52" t="s">
        <x:v>228</x:v>
      </x:c>
      <x:c r="B56" s="52" t="s">
        <x:v>313</x:v>
      </x:c>
      <x:c r="C56" s="52" t="s">
        <x:v>314</x:v>
      </x:c>
      <x:c r="D56" s="73" t="s">
        <x:v>236</x:v>
      </x:c>
      <x:c r="E56" s="52" t="s"/>
      <x:c r="F56" s="74" t="n">
        <x:v>4405.74071798955</x:v>
      </x:c>
      <x:c r="G56" s="74" t="n">
        <x:v>5570.77653212811</x:v>
      </x:c>
      <x:c r="H56" s="74" t="n">
        <x:v>5584.85408853162</x:v>
      </x:c>
      <x:c r="I56" s="74" t="n">
        <x:v>5563.53332972976</x:v>
      </x:c>
      <x:c r="J56" s="74" t="n">
        <x:v>6327.78691466511</x:v>
      </x:c>
      <x:c r="K56" s="74" t="n">
        <x:v>6554.02641498399</x:v>
      </x:c>
      <x:c r="L56" s="74" t="n">
        <x:v>6271.51343868846</x:v>
      </x:c>
      <x:c r="M56" s="74" t="n">
        <x:v>6063.70077919747</x:v>
      </x:c>
      <x:c r="N56" s="74" t="n">
        <x:v>6387.06999599578</x:v>
      </x:c>
      <x:c r="O56" s="74" t="n">
        <x:v>6878.58134013787</x:v>
      </x:c>
      <x:c r="P56" s="74" t="n">
        <x:v>6440.79569515711</x:v>
      </x:c>
      <x:c r="Q56" s="74" t="n">
        <x:v>6462.53739885982</x:v>
      </x:c>
      <x:c r="R56" s="74" t="n">
        <x:v>6697.70745129797</x:v>
      </x:c>
      <x:c r="S56" s="74" t="n">
        <x:v>5231.3947291134</x:v>
      </x:c>
      <x:c r="T56" s="74" t="n">
        <x:v>4850.51320741602</x:v>
      </x:c>
      <x:c r="U56" s="74" t="n">
        <x:v>4927.4619236867</x:v>
      </x:c>
      <x:c r="V56" s="74" t="n">
        <x:v>5061.45510414728</x:v>
      </x:c>
      <x:c r="W56" s="74" t="n">
        <x:v>4275.39266886521</x:v>
      </x:c>
      <x:c r="X56" s="74" t="n">
        <x:v>4559.5388676517</x:v>
      </x:c>
      <x:c r="Y56" s="74" t="n">
        <x:v>4044.11967112576</x:v>
      </x:c>
      <x:c r="Z56" s="74" t="n">
        <x:v>4155.52969309501</x:v>
      </x:c>
      <x:c r="AA56" s="74" t="n">
        <x:v>3667.39546491314</x:v>
      </x:c>
      <x:c r="AB56" s="74" t="n">
        <x:v>3823.7852506439</x:v>
      </x:c>
      <x:c r="AC56" s="74" t="n">
        <x:v>2471.38913905206</x:v>
      </x:c>
      <x:c r="AD56" s="74" t="n">
        <x:v>9976.51725011766</x:v>
      </x:c>
      <x:c r="AE56" s="74" t="n">
        <x:v>11148.3874182614</x:v>
      </x:c>
      <x:c r="AF56" s="74" t="n">
        <x:v>12881.8133296491</x:v>
      </x:c>
      <x:c r="AG56" s="74" t="n">
        <x:v>12335.2142178859</x:v>
      </x:c>
      <x:c r="AH56" s="74" t="n">
        <x:v>13265.6513361336</x:v>
      </x:c>
      <x:c r="AI56" s="74" t="n">
        <x:v>12903.3330940169</x:v>
      </x:c>
      <x:c r="AJ56" s="74" t="n">
        <x:v>11929.1021804114</x:v>
      </x:c>
      <x:c r="AK56" s="74" t="n">
        <x:v>9777.97513110272</x:v>
      </x:c>
      <x:c r="AL56" s="74" t="n">
        <x:v>9336.84777301249</x:v>
      </x:c>
      <x:c r="AM56" s="74" t="n">
        <x:v>8603.65853877746</x:v>
      </x:c>
      <x:c r="AN56" s="74" t="n">
        <x:v>7822.92515800815</x:v>
      </x:c>
      <x:c r="AO56" s="74" t="n">
        <x:v>6295.17438969596</x:v>
      </x:c>
      <x:c r="AP56" s="74" t="n">
        <x:v>21124.904668379</x:v>
      </x:c>
      <x:c r="AQ56" s="74" t="n">
        <x:v>25217.027547535</x:v>
      </x:c>
      <x:c r="AR56" s="74" t="n">
        <x:v>26168.9844301506</x:v>
      </x:c>
      <x:c r="AS56" s="74" t="n">
        <x:v>21707.0773115141</x:v>
      </x:c>
      <x:c r="AT56" s="74" t="n">
        <x:v>17940.50631179</x:v>
      </x:c>
      <x:c r="AU56" s="74" t="n">
        <x:v>14118.0995477041</x:v>
      </x:c>
      <x:c r="AV56" s="74" t="n">
        <x:v>951.956882615541</x:v>
      </x:c>
      <x:c r="AW56" s="74" t="n">
        <x:v>-4461.90711863648</x:v>
      </x:c>
      <x:c r="AX56" s="74" t="n">
        <x:v>-3766.57099972414</x:v>
      </x:c>
      <x:c r="AY56" s="74" t="n">
        <x:v>-207.812659490993</x:v>
      </x:c>
      <x:c r="AZ56" s="74" t="n">
        <x:v>323.369216798311</x:v>
      </x:c>
      <x:c r="BA56" s="74" t="n">
        <x:v>491.511344142086</x:v>
      </x:c>
      <x:c r="BB56" s="74" t="n">
        <x:v>-437.78564498076</x:v>
      </x:c>
      <x:c r="BC56" s="74" t="n">
        <x:v>21.7417037027104</x:v>
      </x:c>
      <x:c r="BD56" s="74" t="n">
        <x:v>235.170052438153</x:v>
      </x:c>
      <x:c r="BE56" s="74" t="n">
        <x:v>-1466.31272218457</x:v>
      </x:c>
      <x:c r="BF56" s="74" t="n">
        <x:v>-380.881521697373</x:v>
      </x:c>
      <x:c r="BG56" s="74" t="n">
        <x:v>76.9487162706788</x:v>
      </x:c>
      <x:c r="BH56" s="74" t="n">
        <x:v>133.99318046058</x:v>
      </x:c>
      <x:c r="BI56" s="74" t="n">
        <x:v>-786.06243528207</x:v>
      </x:c>
      <x:c r="BJ56" s="74" t="n">
        <x:v>284.146198786487</x:v>
      </x:c>
      <x:c r="BK56" s="74" t="n">
        <x:v>-515.419196525937</x:v>
      </x:c>
      <x:c r="BL56" s="74" t="n">
        <x:v>111.410021969245</x:v>
      </x:c>
      <x:c r="BM56" s="74" t="n">
        <x:v>-488.134228181863</x:v>
      </x:c>
      <x:c r="BN56" s="74" t="n">
        <x:v>156.389785730755</x:v>
      </x:c>
      <x:c r="BO56" s="74" t="s">
        <x:v>232</x:v>
      </x:c>
      <x:c r="BP56" s="52" t="s">
        <x:v>232</x:v>
      </x:c>
      <x:c r="BQ56" s="75" t="n">
        <x:v>38</x:v>
      </x:c>
      <x:c r="BR56" s="52" t="s">
        <x:v>261</x:v>
      </x:c>
      <x:c r="BS56" s="74" t="n">
        <x:v>6375.85225667646</x:v>
      </x:c>
      <x:c r="BT56" s="74" t="n">
        <x:v>4786.21155900112</x:v>
      </x:c>
      <x:c r="BU56" s="76" t="n">
        <x:v>0.750677927643202</x:v>
      </x:c>
      <x:c r="BV56" s="52" t="n">
        <x:v>4082.7363066445</x:v>
      </x:c>
      <x:c r="BW56" s="76" t="n">
        <x:v>0.640343618748265</x:v>
      </x:c>
      <x:c r="BX56" s="52" t="n">
        <x:v>872.504516129032</x:v>
      </x:c>
      <x:c r="BY56" s="74" t="n">
        <x:v>6917.00930791662</x:v>
      </x:c>
      <x:c r="BZ56" s="74" t="n">
        <x:v>5200.7865112648</x:v>
      </x:c>
      <x:c r="CA56" s="76" t="n">
        <x:v>0.751883694201832</x:v>
      </x:c>
      <x:c r="CB56" s="52" t="n">
        <x:v>4103.22885629258</x:v>
      </x:c>
      <x:c r="CC56" s="76" t="n">
        <x:v>0.593208520277163</x:v>
      </x:c>
      <x:c r="CD56" s="52" t="n">
        <x:v>946.537634408602</x:v>
      </x:c>
      <x:c r="CE56" s="74" t="n">
        <x:v>6528.71509184984</x:v>
      </x:c>
      <x:c r="CF56" s="74" t="n">
        <x:v>4851.10253436446</x:v>
      </x:c>
      <x:c r="CG56" s="76" t="n">
        <x:v>0.743040930124269</x:v>
      </x:c>
      <x:c r="CH56" s="52" t="n">
        <x:v>3864.14354607644</x:v>
      </x:c>
      <x:c r="CI56" s="76" t="n">
        <x:v>0.591868919337629</x:v>
      </x:c>
      <x:c r="CJ56" s="52" t="n">
        <x:v>908.732258064516</x:v>
      </x:c>
      <x:c r="CK56" s="74" t="n">
        <x:v>6609.94718141782</x:v>
      </x:c>
      <x:c r="CL56" s="74" t="n">
        <x:v>4998.85956572028</x:v>
      </x:c>
      <x:c r="CM56" s="76" t="n">
        <x:v>0.756263163459656</x:v>
      </x:c>
      <x:c r="CN56" s="52" t="n">
        <x:v>4005.8503330856</x:v>
      </x:c>
      <x:c r="CO56" s="76" t="n">
        <x:v>0.606033637355988</x:v>
      </x:c>
      <x:c r="CP56" s="52" t="n">
        <x:v>898.07529953917</x:v>
      </x:c>
      <x:c r="CQ56" s="74" t="n">
        <x:v>6861.25514060069</x:v>
      </x:c>
      <x:c r="CR56" s="74" t="n">
        <x:v>5183.89349349908</x:v>
      </x:c>
      <x:c r="CS56" s="76" t="n">
        <x:v>0.755531369592131</x:v>
      </x:c>
      <x:c r="CT56" s="52" t="n">
        <x:v>4223.06886442766</x:v>
      </x:c>
      <x:c r="CU56" s="76" t="n">
        <x:v>0.615495092062403</x:v>
      </x:c>
      <x:c r="CV56" s="52" t="n">
        <x:v>919.582602150538</x:v>
      </x:c>
      <x:c r="CW56" s="74" t="n">
        <x:v>5271.66294337354</x:v>
      </x:c>
      <x:c r="CX56" s="74" t="n">
        <x:v>3895.14342822422</x:v>
      </x:c>
      <x:c r="CY56" s="76" t="n">
        <x:v>0.738883246152982</x:v>
      </x:c>
      <x:c r="CZ56" s="52" t="n">
        <x:v>2944.17799524243</x:v>
      </x:c>
      <x:c r="DA56" s="76" t="n">
        <x:v>0.558491319886688</x:v>
      </x:c>
      <x:c r="DB56" s="52" t="n">
        <x:v>873.214752688172</x:v>
      </x:c>
      <x:c r="DC56" s="74" t="n">
        <x:v>4887.9573932903</x:v>
      </x:c>
      <x:c r="DD56" s="74" t="n">
        <x:v>3288.41407286133</x:v>
      </x:c>
      <x:c r="DE56" s="76" t="n">
        <x:v>0.672758334058996</x:v>
      </x:c>
      <x:c r="DF56" s="52" t="n">
        <x:v>2402.02227706148</x:v>
      </x:c>
      <x:c r="DG56" s="76" t="n">
        <x:v>0.491416369618675</x:v>
      </x:c>
      <x:c r="DH56" s="52" t="n">
        <x:v>854.56123655914</x:v>
      </x:c>
      <x:c r="DI56" s="74" t="n">
        <x:v>4948.79931613326</x:v>
      </x:c>
      <x:c r="DJ56" s="74" t="n">
        <x:v>3447.69910144634</x:v>
      </x:c>
      <x:c r="DK56" s="76" t="n">
        <x:v>0.696673855859687</x:v>
      </x:c>
      <x:c r="DL56" s="52" t="n">
        <x:v>2632.07462773592</x:v>
      </x:c>
      <x:c r="DM56" s="76" t="n">
        <x:v>0.531861257569137</x:v>
      </x:c>
      <x:c r="DN56" s="52" t="n">
        <x:v>811.352799539171</x:v>
      </x:c>
      <x:c r="DO56" s="74" t="n">
        <x:v>5047.43848102065</x:v>
      </x:c>
      <x:c r="DP56" s="74" t="n">
        <x:v>3642.13272170538</x:v>
      </x:c>
      <x:c r="DQ56" s="76" t="n">
        <x:v>0.721580408637075</x:v>
      </x:c>
      <x:c r="DR56" s="52" t="n">
        <x:v>2810.19755348513</x:v>
      </x:c>
      <x:c r="DS56" s="76" t="n">
        <x:v>0.556757167829191</x:v>
      </x:c>
      <x:c r="DT56" s="52" t="n">
        <x:v>813.190311827957</x:v>
      </x:c>
      <x:c r="DU56" s="74" t="n">
        <x:v>4224.57694165162</x:v>
      </x:c>
      <x:c r="DV56" s="74" t="n">
        <x:v>2800.75943341571</x:v>
      </x:c>
      <x:c r="DW56" s="76" t="n">
        <x:v>0.662968025461205</x:v>
      </x:c>
      <x:c r="DX56" s="52" t="n">
        <x:v>2051.20481613599</x:v>
      </x:c>
      <x:c r="DY56" s="76" t="n">
        <x:v>0.485540882428352</x:v>
      </x:c>
      <x:c r="DZ56" s="52" t="n">
        <x:v>792.11</x:v>
      </x:c>
      <x:c r="EA56" s="74" t="n">
        <x:v>4527.37716450395</x:v>
      </x:c>
      <x:c r="EB56" s="74" t="n">
        <x:v>3219.05822730978</x:v>
      </x:c>
      <x:c r="EC56" s="76" t="n">
        <x:v>0.711020555686899</x:v>
      </x:c>
      <x:c r="ED56" s="52" t="n">
        <x:v>2497.36135101836</x:v>
      </x:c>
      <x:c r="EE56" s="76" t="n">
        <x:v>0.551613276357545</x:v>
      </x:c>
      <x:c r="EF56" s="52" t="n">
        <x:v>745.97564516129</x:v>
      </x:c>
      <x:c r="EG56" s="74" t="n">
        <x:v>4039.96785235426</x:v>
      </x:c>
      <x:c r="EH56" s="74" t="n">
        <x:v>2883.82503443156</x:v>
      </x:c>
      <x:c r="EI56" s="76" t="n">
        <x:v>0.713823757966548</x:v>
      </x:c>
      <x:c r="EJ56" s="52" t="n">
        <x:v>2174.02696685533</x:v>
      </x:c>
      <x:c r="EK56" s="76" t="n">
        <x:v>0.538129768925867</x:v>
      </x:c>
      <x:c r="EL56" s="52" t="n">
        <x:v>692.065161290323</x:v>
      </x:c>
      <x:c r="EM56" s="74" t="n">
        <x:v>4155.82187160513</x:v>
      </x:c>
      <x:c r="EN56" s="74" t="n">
        <x:v>3000.00545937771</x:v>
      </x:c>
      <x:c r="EO56" s="76" t="n">
        <x:v>0.721880184488996</x:v>
      </x:c>
      <x:c r="EP56" s="52" t="n">
        <x:v>2331.21586414615</x:v>
      </x:c>
      <x:c r="EQ56" s="76" t="n">
        <x:v>0.560951825215202</x:v>
      </x:c>
      <x:c r="ER56" s="52" t="n">
        <x:v>652.013172043011</x:v>
      </x:c>
      <x:c r="ES56" s="74" t="n">
        <x:v>3665.19834555404</x:v>
      </x:c>
      <x:c r="ET56" s="74" t="n">
        <x:v>2321.15415417424</x:v>
      </x:c>
      <x:c r="EU56" s="76" t="n">
        <x:v>0.633295646056878</x:v>
      </x:c>
      <x:c r="EV56" s="52" t="n">
        <x:v>1639.98375018795</x:v>
      </x:c>
      <x:c r="EW56" s="76" t="n">
        <x:v>0.447447476390272</x:v>
      </x:c>
      <x:c r="EX56" s="52" t="n">
        <x:v>673.917419354839</x:v>
      </x:c>
      <x:c r="EY56" s="74" t="n">
        <x:v>3817.93078498245</x:v>
      </x:c>
      <x:c r="EZ56" s="74" t="n">
        <x:v>2392.26981766672</x:v>
      </x:c>
      <x:c r="FA56" s="76" t="n">
        <x:v>0.626588053161293</x:v>
      </x:c>
      <x:c r="FB56" s="52" t="n">
        <x:v>1736.22262650384</x:v>
      </x:c>
      <x:c r="FC56" s="76" t="n">
        <x:v>0.454754872281378</x:v>
      </x:c>
      <x:c r="FD56" s="52" t="n">
        <x:v>661.855860215054</x:v>
      </x:c>
      <x:c r="FE56" s="74" t="n">
        <x:v>2470.33673730364</x:v>
      </x:c>
      <x:c r="FF56" s="74" t="n">
        <x:v>1524.99819860225</x:v>
      </x:c>
      <x:c r="FG56" s="76" t="n">
        <x:v>0.617324017237736</x:v>
      </x:c>
      <x:c r="FH56" s="52" t="n">
        <x:v>800.703133567048</x:v>
      </x:c>
      <x:c r="FI56" s="76" t="n">
        <x:v>0.324127120596932</x:v>
      </x:c>
      <x:c r="FJ56" s="52" t="n">
        <x:v>438.062235817575</x:v>
      </x:c>
      <x:c r="FK56" s="52" t="n">
        <x:v>13292.8615645931</x:v>
      </x:c>
      <x:c r="FL56" s="52" t="n">
        <x:v>9986.99807026592</x:v>
      </x:c>
      <x:c r="FM56" s="76" t="n">
        <x:v>0.751305354512028</x:v>
      </x:c>
      <x:c r="FN56" s="52" t="n">
        <x:v>8185.96516293708</x:v>
      </x:c>
      <x:c r="FO56" s="76" t="n">
        <x:v>0.615816626326813</x:v>
      </x:c>
      <x:c r="FP56" s="52" t="n">
        <x:v>1819.04215053763</x:v>
      </x:c>
      <x:c r="FQ56" s="52" t="n">
        <x:v>13138.6622732677</x:v>
      </x:c>
      <x:c r="FR56" s="52" t="n">
        <x:v>9849.96210008474</x:v>
      </x:c>
      <x:c r="FS56" s="76" t="n">
        <x:v>0.749692921183139</x:v>
      </x:c>
      <x:c r="FT56" s="52" t="n">
        <x:v>7869.99387916204</x:v>
      </x:c>
      <x:c r="FU56" s="76" t="n">
        <x:v>0.598995066276616</x:v>
      </x:c>
      <x:c r="FV56" s="52" t="n">
        <x:v>1806.80755760369</x:v>
      </x:c>
      <x:c r="FW56" s="52" t="n">
        <x:v>12132.9180839742</x:v>
      </x:c>
      <x:c r="FX56" s="52" t="n">
        <x:v>9079.03692172331</x:v>
      </x:c>
      <x:c r="FY56" s="76" t="n">
        <x:v>0.748297883401633</x:v>
      </x:c>
      <x:c r="FZ56" s="52" t="n">
        <x:v>7167.24685967009</x:v>
      </x:c>
      <x:c r="GA56" s="76" t="n">
        <x:v>0.590727375728099</x:v>
      </x:c>
      <x:c r="GB56" s="52" t="n">
        <x:v>1792.79735483871</x:v>
      </x:c>
      <x:c r="GC56" s="52" t="n">
        <x:v>9836.75670942356</x:v>
      </x:c>
      <x:c r="GD56" s="52" t="n">
        <x:v>6736.11317430767</x:v>
      </x:c>
      <x:c r="GE56" s="76" t="n">
        <x:v>0.684790055634345</x:v>
      </x:c>
      <x:c r="GF56" s="52" t="n">
        <x:v>5034.0969047974</x:v>
      </x:c>
      <x:c r="GG56" s="76" t="n">
        <x:v>0.511763892663398</x:v>
      </x:c>
      <x:c r="GH56" s="52" t="n">
        <x:v>1665.91403609831</x:v>
      </x:c>
      <x:c r="GI56" s="52" t="n">
        <x:v>9272.01542267227</x:v>
      </x:c>
      <x:c r="GJ56" s="52" t="n">
        <x:v>7537.2761499296</x:v>
      </x:c>
      <x:c r="GK56" s="76" t="n">
        <x:v>0.812905911642379</x:v>
      </x:c>
      <x:c r="GL56" s="52" t="n">
        <x:v>4861.40236962112</x:v>
      </x:c>
      <x:c r="GM56" s="76" t="n">
        <x:v>0.524309133236971</x:v>
      </x:c>
      <x:c r="GN56" s="52" t="n">
        <x:v>1605.30031182796</x:v>
      </x:c>
      <x:c r="GO56" s="52" t="n">
        <x:v>8567.34501685821</x:v>
      </x:c>
      <x:c r="GP56" s="52" t="n">
        <x:v>6102.88326174134</x:v>
      </x:c>
      <x:c r="GQ56" s="76" t="n">
        <x:v>0.712342417602247</x:v>
      </x:c>
      <x:c r="GR56" s="52" t="n">
        <x:v>4671.38831787369</x:v>
      </x:c>
      <x:c r="GS56" s="76" t="n">
        <x:v>0.545255071283071</x:v>
      </x:c>
      <x:c r="GT56" s="52" t="n">
        <x:v>1438.04080645161</x:v>
      </x:c>
      <x:c r="GU56" s="52" t="n">
        <x:v>7821.02021715916</x:v>
      </x:c>
      <x:c r="GV56" s="52" t="n">
        <x:v>5321.15961355196</x:v>
      </x:c>
      <x:c r="GW56" s="76" t="n">
        <x:v>0.680366431207714</x:v>
      </x:c>
      <x:c r="GX56" s="52" t="n">
        <x:v>3971.19961433411</x:v>
      </x:c>
      <x:c r="GY56" s="76" t="n">
        <x:v>0.507759793999941</x:v>
      </x:c>
      <x:c r="GZ56" s="52" t="n">
        <x:v>1325.93059139785</x:v>
      </x:c>
      <x:c r="HA56" s="52" t="n">
        <x:v>6288.26752228609</x:v>
      </x:c>
      <x:c r="HB56" s="52" t="n">
        <x:v>3917.26801626897</x:v>
      </x:c>
      <x:c r="HC56" s="76" t="n">
        <x:v>0.62294869014174</x:v>
      </x:c>
      <x:c r="HD56" s="52" t="n">
        <x:v>2536.92576007088</x:v>
      </x:c>
      <x:c r="HE56" s="76" t="n">
        <x:v>0.403437950290733</x:v>
      </x:c>
      <x:c r="HF56" s="52" t="n">
        <x:v>1099.91809603263</x:v>
      </x:c>
    </x:row>
    <x:row r="57" spans="1:215">
      <x:c r="A57" s="52" t="s">
        <x:v>228</x:v>
      </x:c>
      <x:c r="B57" s="52" t="s">
        <x:v>315</x:v>
      </x:c>
      <x:c r="C57" s="52" t="s">
        <x:v>316</x:v>
      </x:c>
      <x:c r="D57" s="73" t="s">
        <x:v>248</x:v>
      </x:c>
      <x:c r="E57" s="52" t="s">
        <x:v>249</x:v>
      </x:c>
      <x:c r="F57" s="74" t="n">
        <x:v>2350.49966214748</x:v>
      </x:c>
      <x:c r="G57" s="74" t="n">
        <x:v>3060.17359887</x:v>
      </x:c>
      <x:c r="H57" s="74" t="n">
        <x:v>4059.24728482785</x:v>
      </x:c>
      <x:c r="I57" s="74" t="n">
        <x:v>4372.26594004548</x:v>
      </x:c>
      <x:c r="J57" s="74" t="n">
        <x:v>4926.42927731022</x:v>
      </x:c>
      <x:c r="K57" s="74" t="n">
        <x:v>4833.76394664321</x:v>
      </x:c>
      <x:c r="L57" s="74" t="n">
        <x:v>5083.8942967092</x:v>
      </x:c>
      <x:c r="M57" s="74" t="n">
        <x:v>4099.44645255156</x:v>
      </x:c>
      <x:c r="N57" s="74" t="n">
        <x:v>4087.40330790686</x:v>
      </x:c>
      <x:c r="O57" s="74" t="n">
        <x:v>4270.19151868599</x:v>
      </x:c>
      <x:c r="P57" s="74" t="n">
        <x:v>4564.35753886567</x:v>
      </x:c>
      <x:c r="Q57" s="74" t="n">
        <x:v>4471.71002579201</x:v>
      </x:c>
      <x:c r="R57" s="74" t="n">
        <x:v>4711.33211267212</x:v>
      </x:c>
      <x:c r="S57" s="74" t="n">
        <x:v>4436.82504032363</x:v>
      </x:c>
      <x:c r="T57" s="74" t="n">
        <x:v>4193.86451460617</x:v>
      </x:c>
      <x:c r="U57" s="74" t="n">
        <x:v>3874.77034318165</x:v>
      </x:c>
      <x:c r="V57" s="74" t="n">
        <x:v>3996.52162611499</x:v>
      </x:c>
      <x:c r="W57" s="74" t="n">
        <x:v>4218.5507627978</x:v>
      </x:c>
      <x:c r="X57" s="74" t="n">
        <x:v>4464.54632605671</x:v>
      </x:c>
      <x:c r="Y57" s="74" t="n">
        <x:v>5152.98400320928</x:v>
      </x:c>
      <x:c r="Z57" s="74" t="n">
        <x:v>5176.72307177722</x:v>
      </x:c>
      <x:c r="AA57" s="74" t="n">
        <x:v>5683.14768441977</x:v>
      </x:c>
      <x:c r="AB57" s="74" t="n">
        <x:v>5794.91440747831</x:v>
      </x:c>
      <x:c r="AC57" s="74" t="n">
        <x:v>3802.64551028029</x:v>
      </x:c>
      <x:c r="AD57" s="74" t="n">
        <x:v>5410.67326101748</x:v>
      </x:c>
      <x:c r="AE57" s="74" t="n">
        <x:v>8431.51322487333</x:v>
      </x:c>
      <x:c r="AF57" s="74" t="n">
        <x:v>9760.19322395343</x:v>
      </x:c>
      <x:c r="AG57" s="74" t="n">
        <x:v>9183.34074926075</x:v>
      </x:c>
      <x:c r="AH57" s="74" t="n">
        <x:v>8357.59482659285</x:v>
      </x:c>
      <x:c r="AI57" s="74" t="n">
        <x:v>9036.06756465768</x:v>
      </x:c>
      <x:c r="AJ57" s="74" t="n">
        <x:v>9148.15715299574</x:v>
      </x:c>
      <x:c r="AK57" s="74" t="n">
        <x:v>8068.63485778782</x:v>
      </x:c>
      <x:c r="AL57" s="74" t="n">
        <x:v>8215.07238891278</x:v>
      </x:c>
      <x:c r="AM57" s="74" t="n">
        <x:v>9617.53032926599</x:v>
      </x:c>
      <x:c r="AN57" s="74" t="n">
        <x:v>10859.870756197</x:v>
      </x:c>
      <x:c r="AO57" s="74" t="n">
        <x:v>9597.55991775861</x:v>
      </x:c>
      <x:c r="AP57" s="74" t="n">
        <x:v>13842.1864858908</x:v>
      </x:c>
      <x:c r="AQ57" s="74" t="n">
        <x:v>18943.5339732142</x:v>
      </x:c>
      <x:c r="AR57" s="74" t="n">
        <x:v>17393.6623912505</x:v>
      </x:c>
      <x:c r="AS57" s="74" t="n">
        <x:v>17216.7920107836</x:v>
      </x:c>
      <x:c r="AT57" s="74" t="n">
        <x:v>17832.6027181788</x:v>
      </x:c>
      <x:c r="AU57" s="74" t="n">
        <x:v>20457.4306739556</x:v>
      </x:c>
      <x:c r="AV57" s="74" t="n">
        <x:v>-1549.87158196366</x:v>
      </x:c>
      <x:c r="AW57" s="74" t="n">
        <x:v>-176.870380466964</x:v>
      </x:c>
      <x:c r="AX57" s="74" t="n">
        <x:v>615.810707395205</x:v>
      </x:c>
      <x:c r="AY57" s="74" t="n">
        <x:v>-984.447844157638</x:v>
      </x:c>
      <x:c r="AZ57" s="74" t="n">
        <x:v>-12.043144644697</x:v>
      </x:c>
      <x:c r="BA57" s="74" t="n">
        <x:v>182.788210779125</x:v>
      </x:c>
      <x:c r="BB57" s="74" t="n">
        <x:v>294.166020179686</x:v>
      </x:c>
      <x:c r="BC57" s="74" t="n">
        <x:v>-92.6475130736646</x:v>
      </x:c>
      <x:c r="BD57" s="74" t="n">
        <x:v>239.622086880109</x:v>
      </x:c>
      <x:c r="BE57" s="74" t="n">
        <x:v>-274.507072348491</x:v>
      </x:c>
      <x:c r="BF57" s="74" t="n">
        <x:v>-242.960525717456</x:v>
      </x:c>
      <x:c r="BG57" s="74" t="n">
        <x:v>-319.094171424519</x:v>
      </x:c>
      <x:c r="BH57" s="74" t="n">
        <x:v>121.751282933336</x:v>
      </x:c>
      <x:c r="BI57" s="74" t="n">
        <x:v>222.029136682809</x:v>
      </x:c>
      <x:c r="BJ57" s="74" t="n">
        <x:v>245.995563258915</x:v>
      </x:c>
      <x:c r="BK57" s="74" t="n">
        <x:v>688.437677152569</x:v>
      </x:c>
      <x:c r="BL57" s="74" t="n">
        <x:v>23.7390685679387</x:v>
      </x:c>
      <x:c r="BM57" s="74" t="n">
        <x:v>506.424612642548</x:v>
      </x:c>
      <x:c r="BN57" s="74" t="n">
        <x:v>111.766723058548</x:v>
      </x:c>
      <x:c r="BO57" s="74" t="s">
        <x:v>232</x:v>
      </x:c>
      <x:c r="BP57" s="52" t="s">
        <x:v>232</x:v>
      </x:c>
      <x:c r="BQ57" s="75" t="n">
        <x:v>39</x:v>
      </x:c>
      <x:c r="BR57" s="52" t="s">
        <x:v>261</x:v>
      </x:c>
      <x:c r="BS57" s="74" t="n">
        <x:v>4087.40330790686</x:v>
      </x:c>
      <x:c r="BT57" s="74" t="n">
        <x:v>1899.17272874017</x:v>
      </x:c>
      <x:c r="BU57" s="76" t="n">
        <x:v>0.464640405087093</x:v>
      </x:c>
      <x:c r="BV57" s="52" t="n">
        <x:v>1026.12032998367</x:v>
      </x:c>
      <x:c r="BW57" s="76" t="n">
        <x:v>0.251044551438978</x:v>
      </x:c>
      <x:c r="BX57" s="52" t="n">
        <x:v>615.466666666667</x:v>
      </x:c>
      <x:c r="BY57" s="74" t="n">
        <x:v>4270.19151868599</x:v>
      </x:c>
      <x:c r="BZ57" s="74" t="n">
        <x:v>1999.3101858112</x:v>
      </x:c>
      <x:c r="CA57" s="76" t="n">
        <x:v>0.468201526105419</x:v>
      </x:c>
      <x:c r="CB57" s="52" t="n">
        <x:v>1103.59243092537</x:v>
      </x:c>
      <x:c r="CC57" s="76" t="n">
        <x:v>0.258440968302274</x:v>
      </x:c>
      <x:c r="CD57" s="52" t="n">
        <x:v>674.003225806452</x:v>
      </x:c>
      <x:c r="CE57" s="74" t="n">
        <x:v>4564.35753886567</x:v>
      </x:c>
      <x:c r="CF57" s="74" t="n">
        <x:v>1954.75217853091</x:v>
      </x:c>
      <x:c r="CG57" s="76" t="n">
        <x:v>0.428264473561969</x:v>
      </x:c>
      <x:c r="CH57" s="52" t="n">
        <x:v>993.87856926393</x:v>
      </x:c>
      <x:c r="CI57" s="76" t="n">
        <x:v>0.217747746709371</x:v>
      </x:c>
      <x:c r="CJ57" s="52" t="n">
        <x:v>759.733333333333</x:v>
      </x:c>
      <x:c r="CK57" s="74" t="n">
        <x:v>4471.71002579201</x:v>
      </x:c>
      <x:c r="CL57" s="74" t="n">
        <x:v>1817.42396267444</x:v>
      </x:c>
      <x:c r="CM57" s="76" t="n">
        <x:v>0.406427060831732</x:v>
      </x:c>
      <x:c r="CN57" s="52" t="n">
        <x:v>866.459016508147</x:v>
      </x:c>
      <x:c r="CO57" s="76" t="n">
        <x:v>0.193764580330694</x:v>
      </x:c>
      <x:c r="CP57" s="52" t="n">
        <x:v>734.109447004608</x:v>
      </x:c>
      <x:c r="CQ57" s="74" t="n">
        <x:v>4711.33211267212</x:v>
      </x:c>
      <x:c r="CR57" s="74" t="n">
        <x:v>1863.1284470092</x:v>
      </x:c>
      <x:c r="CS57" s="76" t="n">
        <x:v>0.395456826742893</x:v>
      </x:c>
      <x:c r="CT57" s="52" t="n">
        <x:v>969.053161269709</x:v>
      </x:c>
      <x:c r="CU57" s="76" t="n">
        <x:v>0.205685597638773</x:v>
      </x:c>
      <x:c r="CV57" s="52" t="n">
        <x:v>765.398924731183</x:v>
      </x:c>
      <x:c r="CW57" s="74" t="n">
        <x:v>4436.82504032363</x:v>
      </x:c>
      <x:c r="CX57" s="74" t="n">
        <x:v>1604.00242549937</x:v>
      </x:c>
      <x:c r="CY57" s="76" t="n">
        <x:v>0.361520323862574</x:v>
      </x:c>
      <x:c r="CZ57" s="52" t="n">
        <x:v>708.681269309554</x:v>
      </x:c>
      <x:c r="DA57" s="76" t="n">
        <x:v>0.159727116320517</x:v>
      </x:c>
      <x:c r="DB57" s="52" t="n">
        <x:v>768.598817204301</x:v>
      </x:c>
      <x:c r="DC57" s="74" t="n">
        <x:v>4193.86451460617</x:v>
      </x:c>
      <x:c r="DD57" s="74" t="n">
        <x:v>1432.22758512938</x:v>
      </x:c>
      <x:c r="DE57" s="76" t="n">
        <x:v>0.341505449244079</x:v>
      </x:c>
      <x:c r="DF57" s="52" t="n">
        <x:v>537.743388736551</x:v>
      </x:c>
      <x:c r="DG57" s="76" t="n">
        <x:v>0.128221449897517</x:v>
      </x:c>
      <x:c r="DH57" s="52" t="n">
        <x:v>762.735161290323</x:v>
      </x:c>
      <x:c r="DI57" s="74" t="n">
        <x:v>3874.77034318165</x:v>
      </x:c>
      <x:c r="DJ57" s="74" t="n">
        <x:v>1388.84414391788</x:v>
      </x:c>
      <x:c r="DK57" s="76" t="n">
        <x:v>0.358432634946173</x:v>
      </x:c>
      <x:c r="DL57" s="52" t="n">
        <x:v>525.442467741936</x:v>
      </x:c>
      <x:c r="DM57" s="76" t="n">
        <x:v>0.135606093059566</x:v>
      </x:c>
      <x:c r="DN57" s="52" t="n">
        <x:v>695.138341013825</x:v>
      </x:c>
      <x:c r="DO57" s="74" t="n">
        <x:v>3996.52162611499</x:v>
      </x:c>
      <x:c r="DP57" s="74" t="n">
        <x:v>1448.96702512378</x:v>
      </x:c>
      <x:c r="DQ57" s="76" t="n">
        <x:v>0.362557033510242</x:v>
      </x:c>
      <x:c r="DR57" s="52" t="n">
        <x:v>560.169935864237</x:v>
      </x:c>
      <x:c r="DS57" s="76" t="n">
        <x:v>0.140164369987102</x:v>
      </x:c>
      <x:c r="DT57" s="52" t="n">
        <x:v>676.868817204301</x:v>
      </x:c>
      <x:c r="DU57" s="74" t="n">
        <x:v>4218.5507627978</x:v>
      </x:c>
      <x:c r="DV57" s="74" t="n">
        <x:v>1540.48967180012</x:v>
      </x:c>
      <x:c r="DW57" s="76" t="n">
        <x:v>0.365170353142427</x:v>
      </x:c>
      <x:c r="DX57" s="52" t="n">
        <x:v>644.52128132745</x:v>
      </x:c>
      <x:c r="DY57" s="76" t="n">
        <x:v>0.152782630236739</x:v>
      </x:c>
      <x:c r="DZ57" s="52" t="n">
        <x:v>727.36935483871</x:v>
      </x:c>
      <x:c r="EA57" s="74" t="n">
        <x:v>4464.54632605671</x:v>
      </x:c>
      <x:c r="EB57" s="74" t="n">
        <x:v>1824.32261448948</x:v>
      </x:c>
      <x:c r="EC57" s="76" t="n">
        <x:v>0.408624411363383</x:v>
      </x:c>
      <x:c r="ED57" s="52" t="n">
        <x:v>937.158368357983</x:v>
      </x:c>
      <x:c r="EE57" s="76" t="n">
        <x:v>0.209911220517164</x:v>
      </x:c>
      <x:c r="EF57" s="52" t="n">
        <x:v>721.434731182796</x:v>
      </x:c>
      <x:c r="EG57" s="74" t="n">
        <x:v>5152.98400320928</x:v>
      </x:c>
      <x:c r="EH57" s="74" t="n">
        <x:v>2186.14103540898</x:v>
      </x:c>
      <x:c r="EI57" s="76" t="n">
        <x:v>0.424247588202768</x:v>
      </x:c>
      <x:c r="EJ57" s="52" t="n">
        <x:v>1210.7738593625</x:v>
      </x:c>
      <x:c r="EK57" s="76" t="n">
        <x:v>0.234965576956659</x:v>
      </x:c>
      <x:c r="EL57" s="52" t="n">
        <x:v>780.978801843318</x:v>
      </x:c>
      <x:c r="EM57" s="74" t="n">
        <x:v>5176.72307177722</x:v>
      </x:c>
      <x:c r="EN57" s="74" t="n">
        <x:v>2265.09730600944</x:v>
      </x:c>
      <x:c r="EO57" s="76" t="n">
        <x:v>0.43755427412342</x:v>
      </x:c>
      <x:c r="EP57" s="52" t="n">
        <x:v>1341.09735215099</x:v>
      </x:c>
      <x:c r="EQ57" s="76" t="n">
        <x:v>0.259062988990558</x:v>
      </x:c>
      <x:c r="ER57" s="52" t="n">
        <x:v>773.165376344086</x:v>
      </x:c>
      <x:c r="ES57" s="74" t="n">
        <x:v>5683.14768441977</x:v>
      </x:c>
      <x:c r="ET57" s="74" t="n">
        <x:v>2495.03484241073</x:v>
      </x:c>
      <x:c r="EU57" s="76" t="n">
        <x:v>0.439023404098897</x:v>
      </x:c>
      <x:c r="EV57" s="52" t="n">
        <x:v>1556.5799531974</x:v>
      </x:c>
      <x:c r="EW57" s="76" t="n">
        <x:v>0.273893982636547</x:v>
      </x:c>
      <x:c r="EX57" s="52" t="n">
        <x:v>817.084946236559</x:v>
      </x:c>
      <x:c r="EY57" s="74" t="n">
        <x:v>5794.91440747831</x:v>
      </x:c>
      <x:c r="EZ57" s="74" t="n">
        <x:v>2369.85787767167</x:v>
      </x:c>
      <x:c r="FA57" s="76" t="n">
        <x:v>0.40895476810035</x:v>
      </x:c>
      <x:c r="FB57" s="52" t="n">
        <x:v>1493.88060954414</x:v>
      </x:c>
      <x:c r="FC57" s="76" t="n">
        <x:v>0.257791660842531</x:v>
      </x:c>
      <x:c r="FD57" s="52" t="n">
        <x:v>803.164516129032</x:v>
      </x:c>
      <x:c r="FE57" s="74" t="n">
        <x:v>3802.64551167516</x:v>
      </x:c>
      <x:c r="FF57" s="74" t="n">
        <x:v>1553.57271967371</x:v>
      </x:c>
      <x:c r="FG57" s="76" t="n">
        <x:v>0.408550498568383</x:v>
      </x:c>
      <x:c r="FH57" s="52" t="n">
        <x:v>958.262709018301</x:v>
      </x:c>
      <x:c r="FI57" s="76" t="n">
        <x:v>0.251998958639761</x:v>
      </x:c>
      <x:c r="FJ57" s="52" t="n">
        <x:v>485.164738598443</x:v>
      </x:c>
      <x:c r="FK57" s="52" t="n">
        <x:v>8357.59482659285</x:v>
      </x:c>
      <x:c r="FL57" s="52" t="n">
        <x:v>3898.48291455137</x:v>
      </x:c>
      <x:c r="FM57" s="76" t="n">
        <x:v>0.466459908076289</x:v>
      </x:c>
      <x:c r="FN57" s="52" t="n">
        <x:v>2129.71276090904</x:v>
      </x:c>
      <x:c r="FO57" s="76" t="n">
        <x:v>0.254823643057277</x:v>
      </x:c>
      <x:c r="FP57" s="52" t="n">
        <x:v>1289.46989247312</x:v>
      </x:c>
      <x:c r="FQ57" s="52" t="n">
        <x:v>9036.06756465768</x:v>
      </x:c>
      <x:c r="FR57" s="52" t="n">
        <x:v>3772.17614120535</x:v>
      </x:c>
      <x:c r="FS57" s="76" t="n">
        <x:v>0.417457717553958</x:v>
      </x:c>
      <x:c r="FT57" s="52" t="n">
        <x:v>1860.33758577208</x:v>
      </x:c>
      <x:c r="FU57" s="76" t="n">
        <x:v>0.205879114167796</x:v>
      </x:c>
      <x:c r="FV57" s="52" t="n">
        <x:v>1493.84278033794</x:v>
      </x:c>
      <x:c r="FW57" s="52" t="n">
        <x:v>9148.15715299574</x:v>
      </x:c>
      <x:c r="FX57" s="52" t="n">
        <x:v>3467.13087250858</x:v>
      </x:c>
      <x:c r="FY57" s="76" t="n">
        <x:v>0.37899773850881</x:v>
      </x:c>
      <x:c r="FZ57" s="52" t="n">
        <x:v>1677.73443057926</x:v>
      </x:c>
      <x:c r="GA57" s="76" t="n">
        <x:v>0.183395890835769</x:v>
      </x:c>
      <x:c r="GB57" s="52" t="n">
        <x:v>1533.99774193548</x:v>
      </x:c>
      <x:c r="GC57" s="52" t="n">
        <x:v>8068.63485778782</x:v>
      </x:c>
      <x:c r="GD57" s="52" t="n">
        <x:v>2821.07172904726</x:v>
      </x:c>
      <x:c r="GE57" s="76" t="n">
        <x:v>0.34963432833057</x:v>
      </x:c>
      <x:c r="GF57" s="52" t="n">
        <x:v>1063.18585647849</x:v>
      </x:c>
      <x:c r="GG57" s="76" t="n">
        <x:v>0.131767749466603</x:v>
      </x:c>
      <x:c r="GH57" s="52" t="n">
        <x:v>1457.87350230415</x:v>
      </x:c>
      <x:c r="GI57" s="52" t="n">
        <x:v>8215.07238891278</x:v>
      </x:c>
      <x:c r="GJ57" s="52" t="n">
        <x:v>3052.96945062315</x:v>
      </x:c>
      <x:c r="GK57" s="76" t="n">
        <x:v>0.371630255473281</x:v>
      </x:c>
      <x:c r="GL57" s="52" t="n">
        <x:v>1204.69121719169</x:v>
      </x:c>
      <x:c r="GM57" s="76" t="n">
        <x:v>0.146644017259977</x:v>
      </x:c>
      <x:c r="GN57" s="52" t="n">
        <x:v>1404.23817204301</x:v>
      </x:c>
      <x:c r="GO57" s="52" t="n">
        <x:v>9617.53032926599</x:v>
      </x:c>
      <x:c r="GP57" s="52" t="n">
        <x:v>4010.46364989845</x:v>
      </x:c>
      <x:c r="GQ57" s="76" t="n">
        <x:v>0.416995165348705</x:v>
      </x:c>
      <x:c r="GR57" s="52" t="n">
        <x:v>2147.93222772049</x:v>
      </x:c>
      <x:c r="GS57" s="76" t="n">
        <x:v>0.223335113504593</x:v>
      </x:c>
      <x:c r="GT57" s="52" t="n">
        <x:v>1502.41353302611</x:v>
      </x:c>
      <x:c r="GU57" s="52" t="n">
        <x:v>10859.870756197</x:v>
      </x:c>
      <x:c r="GV57" s="52" t="n">
        <x:v>4760.13214842017</x:v>
      </x:c>
      <x:c r="GW57" s="76" t="n">
        <x:v>0.438323093827234</x:v>
      </x:c>
      <x:c r="GX57" s="52" t="n">
        <x:v>2897.67730534839</x:v>
      </x:c>
      <x:c r="GY57" s="76" t="n">
        <x:v>0.266824290122871</x:v>
      </x:c>
      <x:c r="GZ57" s="52" t="n">
        <x:v>1590.25032258065</x:v>
      </x:c>
      <x:c r="HA57" s="52" t="n">
        <x:v>9597.55991915347</x:v>
      </x:c>
      <x:c r="HB57" s="52" t="n">
        <x:v>3923.43059734538</x:v>
      </x:c>
      <x:c r="HC57" s="76" t="n">
        <x:v>0.408794592625105</x:v>
      </x:c>
      <x:c r="HD57" s="52" t="n">
        <x:v>2452.14331856245</x:v>
      </x:c>
      <x:c r="HE57" s="76" t="n">
        <x:v>0.255496536538293</x:v>
      </x:c>
      <x:c r="HF57" s="52" t="n">
        <x:v>1288.32925472748</x:v>
      </x:c>
    </x:row>
    <x:row r="58" spans="1:215">
      <x:c r="A58" s="52" t="s">
        <x:v>228</x:v>
      </x:c>
      <x:c r="B58" s="52" t="s">
        <x:v>317</x:v>
      </x:c>
      <x:c r="C58" s="52" t="s">
        <x:v>318</x:v>
      </x:c>
      <x:c r="D58" s="73" t="s">
        <x:v>231</x:v>
      </x:c>
      <x:c r="E58" s="52" t="s"/>
      <x:c r="F58" s="74" t="n">
        <x:v>4006.55170830812</x:v>
      </x:c>
      <x:c r="G58" s="74" t="n">
        <x:v>3730.01837999607</x:v>
      </x:c>
      <x:c r="H58" s="74" t="n">
        <x:v>3734.19360911437</x:v>
      </x:c>
      <x:c r="I58" s="74" t="n">
        <x:v>3440.85616809514</x:v>
      </x:c>
      <x:c r="J58" s="74" t="n">
        <x:v>3476.46647316908</x:v>
      </x:c>
      <x:c r="K58" s="74" t="n">
        <x:v>3567.55876056033</x:v>
      </x:c>
      <x:c r="L58" s="74" t="n">
        <x:v>3164.59224504579</x:v>
      </x:c>
      <x:c r="M58" s="74" t="n">
        <x:v>3160.62738231019</x:v>
      </x:c>
      <x:c r="N58" s="74" t="n">
        <x:v>2610.75532099323</x:v>
      </x:c>
      <x:c r="O58" s="74" t="n">
        <x:v>2804.52650700694</x:v>
      </x:c>
      <x:c r="P58" s="74" t="n">
        <x:v>2644.32671121268</x:v>
      </x:c>
      <x:c r="Q58" s="74" t="n">
        <x:v>3006.15542373888</x:v>
      </x:c>
      <x:c r="R58" s="74" t="n">
        <x:v>3013.17161260893</x:v>
      </x:c>
      <x:c r="S58" s="74" t="n">
        <x:v>3368.47098953383</x:v>
      </x:c>
      <x:c r="T58" s="74" t="n">
        <x:v>3662.52390517827</x:v>
      </x:c>
      <x:c r="U58" s="74" t="n">
        <x:v>3794.76464576369</x:v>
      </x:c>
      <x:c r="V58" s="74" t="n">
        <x:v>4081.05693585702</x:v>
      </x:c>
      <x:c r="W58" s="74" t="n">
        <x:v>4808.90399617403</x:v>
      </x:c>
      <x:c r="X58" s="74" t="n">
        <x:v>4461.6582323491</x:v>
      </x:c>
      <x:c r="Y58" s="74" t="n">
        <x:v>4168.47039418777</x:v>
      </x:c>
      <x:c r="Z58" s="74" t="n">
        <x:v>5093.57394231713</x:v>
      </x:c>
      <x:c r="AA58" s="74" t="n">
        <x:v>4745.69075091547</x:v>
      </x:c>
      <x:c r="AB58" s="74" t="n">
        <x:v>4974.38432950206</x:v>
      </x:c>
      <x:c r="AC58" s="74" t="n">
        <x:v>3183.96165707985</x:v>
      </x:c>
      <x:c r="AD58" s="74" t="n">
        <x:v>7736.57008830419</x:v>
      </x:c>
      <x:c r="AE58" s="74" t="n">
        <x:v>7175.04977720952</x:v>
      </x:c>
      <x:c r="AF58" s="74" t="n">
        <x:v>7044.02523372942</x:v>
      </x:c>
      <x:c r="AG58" s="74" t="n">
        <x:v>6325.21962735598</x:v>
      </x:c>
      <x:c r="AH58" s="74" t="n">
        <x:v>5415.28182800017</x:v>
      </x:c>
      <x:c r="AI58" s="74" t="n">
        <x:v>5650.48213495156</x:v>
      </x:c>
      <x:c r="AJ58" s="74" t="n">
        <x:v>6381.64260214276</x:v>
      </x:c>
      <x:c r="AK58" s="74" t="n">
        <x:v>7457.28855094196</x:v>
      </x:c>
      <x:c r="AL58" s="74" t="n">
        <x:v>8889.96093203105</x:v>
      </x:c>
      <x:c r="AM58" s="74" t="n">
        <x:v>8630.12862653687</x:v>
      </x:c>
      <x:c r="AN58" s="74" t="n">
        <x:v>9839.2646932326</x:v>
      </x:c>
      <x:c r="AO58" s="74" t="n">
        <x:v>8158.34598658192</x:v>
      </x:c>
      <x:c r="AP58" s="74" t="n">
        <x:v>14911.6198655137</x:v>
      </x:c>
      <x:c r="AQ58" s="74" t="n">
        <x:v>13369.2448610854</x:v>
      </x:c>
      <x:c r="AR58" s="74" t="n">
        <x:v>11065.7639629517</x:v>
      </x:c>
      <x:c r="AS58" s="74" t="n">
        <x:v>13838.9311530847</x:v>
      </x:c>
      <x:c r="AT58" s="74" t="n">
        <x:v>17520.0895585679</x:v>
      </x:c>
      <x:c r="AU58" s="74" t="n">
        <x:v>17997.6106798145</x:v>
      </x:c>
      <x:c r="AV58" s="74" t="n">
        <x:v>-2303.48089813367</x:v>
      </x:c>
      <x:c r="AW58" s="74" t="n">
        <x:v>2773.16719013299</x:v>
      </x:c>
      <x:c r="AX58" s="74" t="n">
        <x:v>3681.1584054832</x:v>
      </x:c>
      <x:c r="AY58" s="74" t="n">
        <x:v>-3.96486273559967</x:v>
      </x:c>
      <x:c r="AZ58" s="74" t="n">
        <x:v>-549.87206131696</x:v>
      </x:c>
      <x:c r="BA58" s="74" t="n">
        <x:v>193.771186013711</x:v>
      </x:c>
      <x:c r="BB58" s="74" t="n">
        <x:v>-160.199795794264</x:v>
      </x:c>
      <x:c r="BC58" s="74" t="n">
        <x:v>361.828712526206</x:v>
      </x:c>
      <x:c r="BD58" s="74" t="n">
        <x:v>7.01618887005034</x:v>
      </x:c>
      <x:c r="BE58" s="74" t="n">
        <x:v>355.299376924894</x:v>
      </x:c>
      <x:c r="BF58" s="74" t="n">
        <x:v>294.052915644441</x:v>
      </x:c>
      <x:c r="BG58" s="74" t="n">
        <x:v>132.240740585426</x:v>
      </x:c>
      <x:c r="BH58" s="74" t="n">
        <x:v>286.29229009333</x:v>
      </x:c>
      <x:c r="BI58" s="74" t="n">
        <x:v>727.847060317006</x:v>
      </x:c>
      <x:c r="BJ58" s="74" t="n">
        <x:v>-347.245763824927</x:v>
      </x:c>
      <x:c r="BK58" s="74" t="n">
        <x:v>-293.187838161333</x:v>
      </x:c>
      <x:c r="BL58" s="74" t="n">
        <x:v>925.103548129357</x:v>
      </x:c>
      <x:c r="BM58" s="74" t="n">
        <x:v>-347.883191401659</x:v>
      </x:c>
      <x:c r="BN58" s="74" t="n">
        <x:v>228.693578586596</x:v>
      </x:c>
      <x:c r="BO58" s="74" t="s">
        <x:v>232</x:v>
      </x:c>
      <x:c r="BP58" s="52" t="s">
        <x:v>232</x:v>
      </x:c>
      <x:c r="BQ58" s="75" t="n">
        <x:v>40</x:v>
      </x:c>
      <x:c r="BR58" s="52" t="s">
        <x:v>261</x:v>
      </x:c>
      <x:c r="BS58" s="74" t="n">
        <x:v>2610.75532099323</x:v>
      </x:c>
      <x:c r="BT58" s="74" t="n">
        <x:v>966.487299999982</x:v>
      </x:c>
      <x:c r="BU58" s="76" t="n">
        <x:v>0.370194515061753</x:v>
      </x:c>
      <x:c r="BV58" s="52" t="n">
        <x:v>20.486753859543</x:v>
      </x:c>
      <x:c r="BW58" s="76" t="n">
        <x:v>0.00784706008058583</x:v>
      </x:c>
      <x:c r="BX58" s="52" t="n">
        <x:v>716.459548387097</x:v>
      </x:c>
      <x:c r="BY58" s="74" t="n">
        <x:v>2804.52650700694</x:v>
      </x:c>
      <x:c r="BZ58" s="74" t="n">
        <x:v>1265.29932161917</x:v>
      </x:c>
      <x:c r="CA58" s="76" t="n">
        <x:v>0.451163259986275</x:v>
      </x:c>
      <x:c r="CB58" s="52" t="n">
        <x:v>519.649274782895</x:v>
      </x:c>
      <x:c r="CC58" s="76" t="n">
        <x:v>0.18528948593803</x:v>
      </x:c>
      <x:c r="CD58" s="52" t="n">
        <x:v>645.539139784946</x:v>
      </x:c>
      <x:c r="CE58" s="74" t="n">
        <x:v>2644.32671121268</x:v>
      </x:c>
      <x:c r="CF58" s="74" t="n">
        <x:v>1105.90736812619</x:v>
      </x:c>
      <x:c r="CG58" s="76" t="n">
        <x:v>0.418218884768222</x:v>
      </x:c>
      <x:c r="CH58" s="52" t="n">
        <x:v>328.390487956834</x:v>
      </x:c>
      <x:c r="CI58" s="76" t="n">
        <x:v>0.124186805875525</x:v>
      </x:c>
      <x:c r="CJ58" s="52" t="n">
        <x:v>670.850537634409</x:v>
      </x:c>
      <x:c r="CK58" s="74" t="n">
        <x:v>3006.15542373888</x:v>
      </x:c>
      <x:c r="CL58" s="74" t="n">
        <x:v>1210.02426122832</x:v>
      </x:c>
      <x:c r="CM58" s="76" t="n">
        <x:v>0.402515535847896</x:v>
      </x:c>
      <x:c r="CN58" s="52" t="n">
        <x:v>290.953244778255</x:v>
      </x:c>
      <x:c r="CO58" s="76" t="n">
        <x:v>0.0967858289962879</x:v>
      </x:c>
      <x:c r="CP58" s="52" t="n">
        <x:v>785.246947004608</x:v>
      </x:c>
      <x:c r="CQ58" s="74" t="n">
        <x:v>3013.17161260893</x:v>
      </x:c>
      <x:c r="CR58" s="74" t="n">
        <x:v>1203.61101631017</x:v>
      </x:c>
      <x:c r="CS58" s="76" t="n">
        <x:v>0.399449872444549</x:v>
      </x:c>
      <x:c r="CT58" s="52" t="n">
        <x:v>407.806071169868</x:v>
      </x:c>
      <x:c r="CU58" s="76" t="n">
        <x:v>0.135341136715666</x:v>
      </x:c>
      <x:c r="CV58" s="52" t="n">
        <x:v>762.16811827957</x:v>
      </x:c>
      <x:c r="CW58" s="74" t="n">
        <x:v>3368.47098953383</x:v>
      </x:c>
      <x:c r="CX58" s="74" t="n">
        <x:v>1507.6701106973</x:v>
      </x:c>
      <x:c r="CY58" s="76" t="n">
        <x:v>0.447582928688352</x:v>
      </x:c>
      <x:c r="CZ58" s="52" t="n">
        <x:v>611.44585665914</x:v>
      </x:c>
      <x:c r="DA58" s="76" t="n">
        <x:v>0.181520297654028</x:v>
      </x:c>
      <x:c r="DB58" s="52" t="n">
        <x:v>802.734978494624</x:v>
      </x:c>
      <x:c r="DC58" s="74" t="n">
        <x:v>3662.52390517827</x:v>
      </x:c>
      <x:c r="DD58" s="74" t="n">
        <x:v>1591.50409805831</x:v>
      </x:c>
      <x:c r="DE58" s="76" t="n">
        <x:v>0.434537531839221</x:v>
      </x:c>
      <x:c r="DF58" s="52" t="n">
        <x:v>708.8794647856</x:v>
      </x:c>
      <x:c r="DG58" s="76" t="n">
        <x:v>0.193549443809322</x:v>
      </x:c>
      <x:c r="DH58" s="52" t="n">
        <x:v>848.613903225806</x:v>
      </x:c>
      <x:c r="DI58" s="74" t="n">
        <x:v>3794.76464576369</x:v>
      </x:c>
      <x:c r="DJ58" s="74" t="n">
        <x:v>1365.6737655349</x:v>
      </x:c>
      <x:c r="DK58" s="76" t="n">
        <x:v>0.359883653669926</x:v>
      </x:c>
      <x:c r="DL58" s="52" t="n">
        <x:v>404.338232467541</x:v>
      </x:c>
      <x:c r="DM58" s="76" t="n">
        <x:v>0.106551596795055</x:v>
      </x:c>
      <x:c r="DN58" s="52" t="n">
        <x:v>917.031923963134</x:v>
      </x:c>
      <x:c r="DO58" s="74" t="n">
        <x:v>4082.45787261382</x:v>
      </x:c>
      <x:c r="DP58" s="74" t="n">
        <x:v>1217.73527051238</x:v>
      </x:c>
      <x:c r="DQ58" s="76" t="n">
        <x:v>0.298284834408521</x:v>
      </x:c>
      <x:c r="DR58" s="52" t="n">
        <x:v>37.6948485900316</x:v>
      </x:c>
      <x:c r="DS58" s="76" t="n">
        <x:v>0.00923337111275499</x:v>
      </x:c>
      <x:c r="DT58" s="52" t="n">
        <x:v>1045.1095483871</x:v>
      </x:c>
      <x:c r="DU58" s="74" t="n">
        <x:v>4809.82204051613</x:v>
      </x:c>
      <x:c r="DV58" s="74" t="n">
        <x:v>1721.88768035718</x:v>
      </x:c>
      <x:c r="DW58" s="76" t="n">
        <x:v>0.357994051724294</x:v>
      </x:c>
      <x:c r="DX58" s="52" t="n">
        <x:v>510.447971536484</x:v>
      </x:c>
      <x:c r="DY58" s="76" t="n">
        <x:v>0.106126165840786</x:v>
      </x:c>
      <x:c r="DZ58" s="52" t="n">
        <x:v>1099.30503225806</x:v>
      </x:c>
      <x:c r="EA58" s="74" t="n">
        <x:v>4461.59951820811</x:v>
      </x:c>
      <x:c r="EB58" s="74" t="n">
        <x:v>1597.42577496322</x:v>
      </x:c>
      <x:c r="EC58" s="76" t="n">
        <x:v>0.358038808378925</x:v>
      </x:c>
      <x:c r="ED58" s="52" t="n">
        <x:v>427.614316710815</x:v>
      </x:c>
      <x:c r="EE58" s="76" t="n">
        <x:v>0.0958432766019653</x:v>
      </x:c>
      <x:c r="EF58" s="52" t="n">
        <x:v>1089.59816129032</x:v>
      </x:c>
      <x:c r="EG58" s="74" t="n">
        <x:v>4168.2963705924</x:v>
      </x:c>
      <x:c r="EH58" s="74" t="n">
        <x:v>1210.72601065111</x:v>
      </x:c>
      <x:c r="EI58" s="76" t="n">
        <x:v>0.290460634995358</x:v>
      </x:c>
      <x:c r="EJ58" s="52" t="n">
        <x:v>-11.5668248758139</x:v>
      </x:c>
      <x:c r="EK58" s="76" t="n">
        <x:v>-0.00277495260591799</x:v>
      </x:c>
      <x:c r="EL58" s="52" t="n">
        <x:v>1168.01585253456</x:v>
      </x:c>
      <x:c r="EM58" s="74" t="n">
        <x:v>5093.57011344745</x:v>
      </x:c>
      <x:c r="EN58" s="74" t="n">
        <x:v>1698.20142684704</x:v>
      </x:c>
      <x:c r="EO58" s="76" t="n">
        <x:v>0.333401011279623</x:v>
      </x:c>
      <x:c r="EP58" s="52" t="n">
        <x:v>305.438587089307</x:v>
      </x:c>
      <x:c r="EQ58" s="76" t="n">
        <x:v>0.0599655212918192</x:v>
      </x:c>
      <x:c r="ER58" s="52" t="n">
        <x:v>1295.52747311828</x:v>
      </x:c>
      <x:c r="ES58" s="74" t="n">
        <x:v>4745.6035916985</x:v>
      </x:c>
      <x:c r="ET58" s="74" t="n">
        <x:v>1111.35897449653</x:v>
      </x:c>
      <x:c r="EU58" s="76" t="n">
        <x:v>0.234187064516015</x:v>
      </x:c>
      <x:c r="EV58" s="52" t="n">
        <x:v>-312.21563066523</x:v>
      </x:c>
      <x:c r="EW58" s="76" t="n">
        <x:v>-0.0657904994870178</x:v>
      </x:c>
      <x:c r="EX58" s="52" t="n">
        <x:v>1338.0835483871</x:v>
      </x:c>
      <x:c r="EY58" s="74" t="n">
        <x:v>4973.88460136278</x:v>
      </x:c>
      <x:c r="EZ58" s="74" t="n">
        <x:v>1360.88342322246</x:v>
      </x:c>
      <x:c r="FA58" s="76" t="n">
        <x:v>0.273605749286905</x:v>
      </x:c>
      <x:c r="FB58" s="52" t="n">
        <x:v>-31.6268862475203</x:v>
      </x:c>
      <x:c r="FC58" s="76" t="n">
        <x:v>-0.00635858866505568</x:v>
      </x:c>
      <x:c r="FD58" s="52" t="n">
        <x:v>1378.44080645161</x:v>
      </x:c>
      <x:c r="FE58" s="74" t="n">
        <x:v>3182.65339135456</x:v>
      </x:c>
      <x:c r="FF58" s="74" t="n">
        <x:v>575.210627322931</x:v>
      </x:c>
      <x:c r="FG58" s="76" t="n">
        <x:v>0.180733041456996</x:v>
      </x:c>
      <x:c r="FH58" s="52" t="n">
        <x:v>-533.24842332709</x:v>
      </x:c>
      <x:c r="FI58" s="76" t="n">
        <x:v>-0.167548381101008</x:v>
      </x:c>
      <x:c r="FJ58" s="52" t="n">
        <x:v>969.527764182425</x:v>
      </x:c>
      <x:c r="FK58" s="52" t="n">
        <x:v>5415.28182800017</x:v>
      </x:c>
      <x:c r="FL58" s="52" t="n">
        <x:v>2231.78662161915</x:v>
      </x:c>
      <x:c r="FM58" s="76" t="n">
        <x:v>0.412127511088991</x:v>
      </x:c>
      <x:c r="FN58" s="52" t="n">
        <x:v>540.136028642438</x:v>
      </x:c>
      <x:c r="FO58" s="76" t="n">
        <x:v>0.0997429211993399</x:v>
      </x:c>
      <x:c r="FP58" s="52" t="n">
        <x:v>1361.99868817204</x:v>
      </x:c>
      <x:c r="FQ58" s="52" t="n">
        <x:v>5650.48213495156</x:v>
      </x:c>
      <x:c r="FR58" s="52" t="n">
        <x:v>2315.9316293545</x:v>
      </x:c>
      <x:c r="FS58" s="76" t="n">
        <x:v>0.409864428210312</x:v>
      </x:c>
      <x:c r="FT58" s="52" t="n">
        <x:v>619.343732735089</x:v>
      </x:c>
      <x:c r="FU58" s="76" t="n">
        <x:v>0.109609006442845</x:v>
      </x:c>
      <x:c r="FV58" s="52" t="n">
        <x:v>1456.09748463902</x:v>
      </x:c>
      <x:c r="FW58" s="52" t="n">
        <x:v>6381.64260214276</x:v>
      </x:c>
      <x:c r="FX58" s="52" t="n">
        <x:v>2711.28112700747</x:v>
      </x:c>
      <x:c r="FY58" s="76" t="n">
        <x:v>0.424856309893805</x:v>
      </x:c>
      <x:c r="FZ58" s="52" t="n">
        <x:v>1019.25192782901</x:v>
      </x:c>
      <x:c r="GA58" s="76" t="n">
        <x:v>0.15971623473348</x:v>
      </x:c>
      <x:c r="GB58" s="52" t="n">
        <x:v>1564.90309677419</x:v>
      </x:c>
      <x:c r="GC58" s="52" t="n">
        <x:v>7457.28855094196</x:v>
      </x:c>
      <x:c r="GD58" s="52" t="n">
        <x:v>2957.17786359321</x:v>
      </x:c>
      <x:c r="GE58" s="76" t="n">
        <x:v>0.396548670926737</x:v>
      </x:c>
      <x:c r="GF58" s="52" t="n">
        <x:v>1113.21769725314</x:v>
      </x:c>
      <x:c r="GG58" s="76" t="n">
        <x:v>0.149279150142652</x:v>
      </x:c>
      <x:c r="GH58" s="52" t="n">
        <x:v>1765.64582718894</x:v>
      </x:c>
      <x:c r="GI58" s="52" t="n">
        <x:v>8892.27991312995</x:v>
      </x:c>
      <x:c r="GJ58" s="52" t="n">
        <x:v>2725.40538120968</x:v>
      </x:c>
      <x:c r="GK58" s="76" t="n">
        <x:v>0.306491181995459</x:v>
      </x:c>
      <x:c r="GL58" s="52" t="n">
        <x:v>548.142820126516</x:v>
      </x:c>
      <x:c r="GM58" s="76" t="n">
        <x:v>0.0616425512333628</x:v>
      </x:c>
      <x:c r="GN58" s="52" t="n">
        <x:v>2144.41458064516</x:v>
      </x:c>
      <x:c r="GO58" s="52" t="n">
        <x:v>8629.89588880051</x:v>
      </x:c>
      <x:c r="GP58" s="52" t="n">
        <x:v>2808.15178561433</x:v>
      </x:c>
      <x:c r="GQ58" s="76" t="n">
        <x:v>0.325398106975847</x:v>
      </x:c>
      <x:c r="GR58" s="52" t="n">
        <x:v>416.047491835001</x:v>
      </x:c>
      <x:c r="GS58" s="76" t="n">
        <x:v>0.0482100244540527</x:v>
      </x:c>
      <x:c r="GT58" s="52" t="n">
        <x:v>2257.61401382488</x:v>
      </x:c>
      <x:c r="GU58" s="52" t="n">
        <x:v>9839.17370514595</x:v>
      </x:c>
      <x:c r="GV58" s="52" t="n">
        <x:v>2809.56040134357</x:v>
      </x:c>
      <x:c r="GW58" s="76" t="n">
        <x:v>0.285548409402931</x:v>
      </x:c>
      <x:c r="GX58" s="52" t="n">
        <x:v>-6.77704357592279</x:v>
      </x:c>
      <x:c r="GY58" s="76" t="n">
        <x:v>-0.000688781779752334</x:v>
      </x:c>
      <x:c r="GZ58" s="52" t="n">
        <x:v>2633.61102150538</x:v>
      </x:c>
      <x:c r="HA58" s="52" t="n">
        <x:v>8156.53799271734</x:v>
      </x:c>
      <x:c r="HB58" s="52" t="n">
        <x:v>1936.09405054539</x:v>
      </x:c>
      <x:c r="HC58" s="76" t="n">
        <x:v>0.237367134472255</x:v>
      </x:c>
      <x:c r="HD58" s="52" t="n">
        <x:v>-564.875309574611</x:v>
      </x:c>
      <x:c r="HE58" s="76" t="n">
        <x:v>-0.0692542976050582</x:v>
      </x:c>
      <x:c r="HF58" s="52" t="n">
        <x:v>2347.96857063404</x:v>
      </x:c>
    </x:row>
    <x:row r="59" spans="1:215">
      <x:c r="A59" s="52" t="s">
        <x:v>228</x:v>
      </x:c>
      <x:c r="B59" s="52" t="s">
        <x:v>319</x:v>
      </x:c>
      <x:c r="C59" s="52" t="s">
        <x:v>320</x:v>
      </x:c>
      <x:c r="D59" s="73" t="s">
        <x:v>236</x:v>
      </x:c>
      <x:c r="E59" s="52" t="s"/>
      <x:c r="F59" s="74" t="n">
        <x:v>3767.06880166241</x:v>
      </x:c>
      <x:c r="G59" s="74" t="n">
        <x:v>3625.83691901187</x:v>
      </x:c>
      <x:c r="H59" s="74" t="n">
        <x:v>3807.77884512687</x:v>
      </x:c>
      <x:c r="I59" s="74" t="n">
        <x:v>3517.36555898396</x:v>
      </x:c>
      <x:c r="J59" s="74" t="n">
        <x:v>2616.62691562235</x:v>
      </x:c>
      <x:c r="K59" s="74" t="n">
        <x:v>3398.48267801442</x:v>
      </x:c>
      <x:c r="L59" s="74" t="n">
        <x:v>3005.18583543527</x:v>
      </x:c>
      <x:c r="M59" s="74" t="n">
        <x:v>3356.64814663259</x:v>
      </x:c>
      <x:c r="N59" s="74" t="n">
        <x:v>3646.99644841672</x:v>
      </x:c>
      <x:c r="O59" s="74" t="n">
        <x:v>3970.62008969087</x:v>
      </x:c>
      <x:c r="P59" s="74" t="n">
        <x:v>5891.75571737859</x:v>
      </x:c>
      <x:c r="Q59" s="74" t="n">
        <x:v>5806.56303683855</x:v>
      </x:c>
      <x:c r="R59" s="74" t="n">
        <x:v>5068.87613256015</x:v>
      </x:c>
      <x:c r="S59" s="74" t="n">
        <x:v>4800.51731248619</x:v>
      </x:c>
      <x:c r="T59" s="74" t="n">
        <x:v>4755.05808495496</x:v>
      </x:c>
      <x:c r="U59" s="74" t="n">
        <x:v>3970.44712420388</x:v>
      </x:c>
      <x:c r="V59" s="74" t="n">
        <x:v>4381.25848804967</x:v>
      </x:c>
      <x:c r="W59" s="74" t="n">
        <x:v>4761.50851825193</x:v>
      </x:c>
      <x:c r="X59" s="74" t="n">
        <x:v>5030.90913740681</x:v>
      </x:c>
      <x:c r="Y59" s="74" t="n">
        <x:v>3179.00219766215</x:v>
      </x:c>
      <x:c r="Z59" s="74" t="n">
        <x:v>3175.29382843948</x:v>
      </x:c>
      <x:c r="AA59" s="74" t="n">
        <x:v>3885.95091654242</x:v>
      </x:c>
      <x:c r="AB59" s="74" t="n">
        <x:v>4695.20884881527</x:v>
      </x:c>
      <x:c r="AC59" s="74" t="n">
        <x:v>2100.76341644047</x:v>
      </x:c>
      <x:c r="AD59" s="74" t="n">
        <x:v>7392.90572067427</x:v>
      </x:c>
      <x:c r="AE59" s="74" t="n">
        <x:v>7325.14440411084</x:v>
      </x:c>
      <x:c r="AF59" s="74" t="n">
        <x:v>6015.10959363677</x:v>
      </x:c>
      <x:c r="AG59" s="74" t="n">
        <x:v>6361.83398206786</x:v>
      </x:c>
      <x:c r="AH59" s="74" t="n">
        <x:v>7617.61653810759</x:v>
      </x:c>
      <x:c r="AI59" s="74" t="n">
        <x:v>11698.3187542171</x:v>
      </x:c>
      <x:c r="AJ59" s="74" t="n">
        <x:v>9869.39344504633</x:v>
      </x:c>
      <x:c r="AK59" s="74" t="n">
        <x:v>8725.50520915884</x:v>
      </x:c>
      <x:c r="AL59" s="74" t="n">
        <x:v>9142.76700630161</x:v>
      </x:c>
      <x:c r="AM59" s="74" t="n">
        <x:v>8209.91133506896</x:v>
      </x:c>
      <x:c r="AN59" s="74" t="n">
        <x:v>7061.2447449819</x:v>
      </x:c>
      <x:c r="AO59" s="74" t="n">
        <x:v>6795.97226525574</x:v>
      </x:c>
      <x:c r="AP59" s="74" t="n">
        <x:v>14718.0501247851</x:v>
      </x:c>
      <x:c r="AQ59" s="74" t="n">
        <x:v>12376.9435757046</x:v>
      </x:c>
      <x:c r="AR59" s="74" t="n">
        <x:v>19315.9352923247</x:v>
      </x:c>
      <x:c r="AS59" s="74" t="n">
        <x:v>18594.8986542052</x:v>
      </x:c>
      <x:c r="AT59" s="74" t="n">
        <x:v>17352.6783413706</x:v>
      </x:c>
      <x:c r="AU59" s="74" t="n">
        <x:v>13857.2170102376</x:v>
      </x:c>
      <x:c r="AV59" s="74" t="n">
        <x:v>6938.99171662011</x:v>
      </x:c>
      <x:c r="AW59" s="74" t="n">
        <x:v>-721.036638119567</x:v>
      </x:c>
      <x:c r="AX59" s="74" t="n">
        <x:v>-1242.2203128346</x:v>
      </x:c>
      <x:c r="AY59" s="74" t="n">
        <x:v>351.462311197315</x:v>
      </x:c>
      <x:c r="AZ59" s="74" t="n">
        <x:v>290.348301784132</x:v>
      </x:c>
      <x:c r="BA59" s="74" t="n">
        <x:v>323.623641274148</x:v>
      </x:c>
      <x:c r="BB59" s="74" t="n">
        <x:v>1921.13562768772</x:v>
      </x:c>
      <x:c r="BC59" s="74" t="n">
        <x:v>-85.1926805400368</x:v>
      </x:c>
      <x:c r="BD59" s="74" t="n">
        <x:v>-737.686904278408</x:v>
      </x:c>
      <x:c r="BE59" s="74" t="n">
        <x:v>-268.35882007396</x:v>
      </x:c>
      <x:c r="BF59" s="74" t="n">
        <x:v>-45.4592275312307</x:v>
      </x:c>
      <x:c r="BG59" s="74" t="n">
        <x:v>-784.610960751075</x:v>
      </x:c>
      <x:c r="BH59" s="74" t="n">
        <x:v>410.811363845793</x:v>
      </x:c>
      <x:c r="BI59" s="74" t="n">
        <x:v>380.250030202261</x:v>
      </x:c>
      <x:c r="BJ59" s="74" t="n">
        <x:v>269.400619154879</x:v>
      </x:c>
      <x:c r="BK59" s="74" t="n">
        <x:v>-1851.90693974466</x:v>
      </x:c>
      <x:c r="BL59" s="74" t="n">
        <x:v>-3.70836922267165</x:v>
      </x:c>
      <x:c r="BM59" s="74" t="n">
        <x:v>710.657088102938</x:v>
      </x:c>
      <x:c r="BN59" s="74" t="n">
        <x:v>809.257932272855</x:v>
      </x:c>
      <x:c r="BO59" s="74" t="s">
        <x:v>232</x:v>
      </x:c>
      <x:c r="BP59" s="52" t="s">
        <x:v>232</x:v>
      </x:c>
      <x:c r="BQ59" s="75" t="n">
        <x:v>41</x:v>
      </x:c>
      <x:c r="BR59" s="52" t="s">
        <x:v>261</x:v>
      </x:c>
      <x:c r="BS59" s="74" t="n">
        <x:v>3637.51078298493</x:v>
      </x:c>
      <x:c r="BT59" s="74" t="n">
        <x:v>1991.38920949218</x:v>
      </x:c>
      <x:c r="BU59" s="76" t="n">
        <x:v>0.547459328177731</x:v>
      </x:c>
      <x:c r="BV59" s="52" t="n">
        <x:v>512.020798440666</x:v>
      </x:c>
      <x:c r="BW59" s="76" t="n">
        <x:v>0.140761314258017</x:v>
      </x:c>
      <x:c r="BX59" s="52" t="n">
        <x:v>631.353150537635</x:v>
      </x:c>
      <x:c r="BY59" s="74" t="n">
        <x:v>3983.16957004597</x:v>
      </x:c>
      <x:c r="BZ59" s="74" t="n">
        <x:v>2174.12155663431</x:v>
      </x:c>
      <x:c r="CA59" s="76" t="n">
        <x:v>0.545827014994299</x:v>
      </x:c>
      <x:c r="CB59" s="52" t="n">
        <x:v>1256.21576613359</x:v>
      </x:c>
      <x:c r="CC59" s="76" t="n">
        <x:v>0.315380940741394</x:v>
      </x:c>
      <x:c r="CD59" s="52" t="n">
        <x:v>734.036075268817</x:v>
      </x:c>
      <x:c r="CE59" s="74" t="n">
        <x:v>5999.01304222329</x:v>
      </x:c>
      <x:c r="CF59" s="74" t="n">
        <x:v>3513.91538107287</x:v>
      </x:c>
      <x:c r="CG59" s="76" t="n">
        <x:v>0.585748915086637</x:v>
      </x:c>
      <x:c r="CH59" s="52" t="n">
        <x:v>3237.52798838403</x:v>
      </x:c>
      <x:c r="CI59" s="76" t="n">
        <x:v>0.539676771095028</x:v>
      </x:c>
      <x:c r="CJ59" s="52" t="n">
        <x:v>921.078634408602</x:v>
      </x:c>
      <x:c r="CK59" s="74" t="n">
        <x:v>5904.81079227845</x:v>
      </x:c>
      <x:c r="CL59" s="74" t="n">
        <x:v>3615.27084852953</x:v>
      </x:c>
      <x:c r="CM59" s="76" t="n">
        <x:v>0.612258542349421</x:v>
      </x:c>
      <x:c r="CN59" s="52" t="n">
        <x:v>2741.04169787543</x:v>
      </x:c>
      <x:c r="CO59" s="76" t="n">
        <x:v>0.464204831331735</x:v>
      </x:c>
      <x:c r="CP59" s="52" t="n">
        <x:v>893.069884792627</x:v>
      </x:c>
      <x:c r="CQ59" s="74" t="n">
        <x:v>5116.47772115262</x:v>
      </x:c>
      <x:c r="CR59" s="74" t="n">
        <x:v>3187.46493346417</x:v>
      </x:c>
      <x:c r="CS59" s="76" t="n">
        <x:v>0.622980321068633</x:v>
      </x:c>
      <x:c r="CT59" s="52" t="n">
        <x:v>2057.89651848799</x:v>
      </x:c>
      <x:c r="CU59" s="76" t="n">
        <x:v>0.402209611893784</x:v>
      </x:c>
      <x:c r="CV59" s="52" t="n">
        <x:v>853.711290322581</x:v>
      </x:c>
      <x:c r="CW59" s="74" t="n">
        <x:v>4867.94122858255</x:v>
      </x:c>
      <x:c r="CX59" s="74" t="n">
        <x:v>3034.89037533798</x:v>
      </x:c>
      <x:c r="CY59" s="76" t="n">
        <x:v>0.623444333616509</x:v>
      </x:c>
      <x:c r="CZ59" s="52" t="n">
        <x:v>2293.0993054933</x:v>
      </x:c>
      <x:c r="DA59" s="76" t="n">
        <x:v>0.471061419564633</x:v>
      </x:c>
      <x:c r="DB59" s="52" t="n">
        <x:v>847.392365591398</x:v>
      </x:c>
      <x:c r="DC59" s="74" t="n">
        <x:v>4794.52817373242</x:v>
      </x:c>
      <x:c r="DD59" s="74" t="n">
        <x:v>2843.05258286164</x:v>
      </x:c>
      <x:c r="DE59" s="76" t="n">
        <x:v>0.592978595566037</x:v>
      </x:c>
      <x:c r="DF59" s="52" t="n">
        <x:v>2027.10707839803</x:v>
      </x:c>
      <x:c r="DG59" s="76" t="n">
        <x:v>0.422795946742758</x:v>
      </x:c>
      <x:c r="DH59" s="52" t="n">
        <x:v>889.012935483871</x:v>
      </x:c>
      <x:c r="DI59" s="74" t="n">
        <x:v>3988.84639761099</x:v>
      </x:c>
      <x:c r="DJ59" s="74" t="n">
        <x:v>2396.96975347569</x:v>
      </x:c>
      <x:c r="DK59" s="76" t="n">
        <x:v>0.600918038586617</x:v>
      </x:c>
      <x:c r="DL59" s="52" t="n">
        <x:v>1503.75251614016</x:v>
      </x:c>
      <x:c r="DM59" s="76" t="n">
        <x:v>0.376989326297647</x:v>
      </x:c>
      <x:c r="DN59" s="52" t="n">
        <x:v>770.16232718894</x:v>
      </x:c>
      <x:c r="DO59" s="74" t="n">
        <x:v>4393.84635146858</x:v>
      </x:c>
      <x:c r="DP59" s="74" t="n">
        <x:v>2548.22671383238</x:v>
      </x:c>
      <x:c r="DQ59" s="76" t="n">
        <x:v>0.57995353273577</x:v>
      </x:c>
      <x:c r="DR59" s="52" t="n">
        <x:v>1418.00361572705</x:v>
      </x:c>
      <x:c r="DS59" s="76" t="n">
        <x:v>0.322724898027694</x:v>
      </x:c>
      <x:c r="DT59" s="52" t="n">
        <x:v>832.698387096774</x:v>
      </x:c>
      <x:c r="DU59" s="74" t="n">
        <x:v>4753.90589033551</x:v>
      </x:c>
      <x:c r="DV59" s="74" t="n">
        <x:v>2715.77963944008</x:v>
      </x:c>
      <x:c r="DW59" s="76" t="n">
        <x:v>0.571273328098721</x:v>
      </x:c>
      <x:c r="DX59" s="52" t="n">
        <x:v>1858.88827002219</x:v>
      </x:c>
      <x:c r="DY59" s="76" t="n">
        <x:v>0.39102336329401</x:v>
      </x:c>
      <x:c r="DZ59" s="52" t="n">
        <x:v>898.037795698925</x:v>
      </x:c>
      <x:c r="EA59" s="74" t="n">
        <x:v>5022.9727730241</x:v>
      </x:c>
      <x:c r="EB59" s="74" t="n">
        <x:v>3135.21531773045</x:v>
      </x:c>
      <x:c r="EC59" s="76" t="n">
        <x:v>0.624175256248281</x:v>
      </x:c>
      <x:c r="ED59" s="52" t="n">
        <x:v>1021.29676715737</x:v>
      </x:c>
      <x:c r="EE59" s="76" t="n">
        <x:v>0.203325164858996</x:v>
      </x:c>
      <x:c r="EF59" s="52" t="n">
        <x:v>866.455752688172</x:v>
      </x:c>
      <x:c r="EG59" s="74" t="n">
        <x:v>3181.86097604355</x:v>
      </x:c>
      <x:c r="EH59" s="74" t="n">
        <x:v>1726.93822228181</x:v>
      </x:c>
      <x:c r="EI59" s="76" t="n">
        <x:v>0.54274471301042</x:v>
      </x:c>
      <x:c r="EJ59" s="52" t="n">
        <x:v>2156.29106540199</x:v>
      </x:c>
      <x:c r="EK59" s="76" t="n">
        <x:v>0.677682363131782</x:v>
      </x:c>
      <x:c r="EL59" s="52" t="n">
        <x:v>788.565495391705</x:v>
      </x:c>
      <x:c r="EM59" s="74" t="n">
        <x:v>3179.10126741923</x:v>
      </x:c>
      <x:c r="EN59" s="74" t="n">
        <x:v>1813.20863777646</x:v>
      </x:c>
      <x:c r="EO59" s="76" t="n">
        <x:v>0.570352588751728</x:v>
      </x:c>
      <x:c r="EP59" s="52" t="n">
        <x:v>1099.7936951966</x:v>
      </x:c>
      <x:c r="EQ59" s="76" t="n">
        <x:v>0.345944844999985</x:v>
      </x:c>
      <x:c r="ER59" s="52" t="n">
        <x:v>742.951397849462</x:v>
      </x:c>
      <x:c r="ES59" s="74" t="n">
        <x:v>3885.63639700108</x:v>
      </x:c>
      <x:c r="ET59" s="74" t="n">
        <x:v>2057.78440012428</x:v>
      </x:c>
      <x:c r="EU59" s="76" t="n">
        <x:v>0.529587483201588</x:v>
      </x:c>
      <x:c r="EV59" s="52" t="n">
        <x:v>1271.69809017671</x:v>
      </x:c>
      <x:c r="EW59" s="76" t="n">
        <x:v>0.327281804123053</x:v>
      </x:c>
      <x:c r="EX59" s="52" t="n">
        <x:v>841.105376344086</x:v>
      </x:c>
      <x:c r="EY59" s="74" t="n">
        <x:v>4706.05679433878</x:v>
      </x:c>
      <x:c r="EZ59" s="74" t="n">
        <x:v>3140.81254439614</x:v>
      </x:c>
      <x:c r="FA59" s="76" t="n">
        <x:v>0.667397926045948</x:v>
      </x:c>
      <x:c r="FB59" s="52" t="n">
        <x:v>2206.16889186672</x:v>
      </x:c>
      <x:c r="FC59" s="76" t="n">
        <x:v>0.468793511910153</x:v>
      </x:c>
      <x:c r="FD59" s="52" t="n">
        <x:v>751.733440860215</x:v>
      </x:c>
      <x:c r="FE59" s="74" t="n">
        <x:v>2107.92217102274</x:v>
      </x:c>
      <x:c r="FF59" s="74" t="n">
        <x:v>1093.90216512366</x:v>
      </x:c>
      <x:c r="FG59" s="76" t="n">
        <x:v>0.51894808079793</x:v>
      </x:c>
      <x:c r="FH59" s="52" t="n">
        <x:v>410.817339081916</x:v>
      </x:c>
      <x:c r="FI59" s="76" t="n">
        <x:v>0.194892081277646</x:v>
      </x:c>
      <x:c r="FJ59" s="52" t="n">
        <x:v>485.698665183537</x:v>
      </x:c>
      <x:c r="FK59" s="52" t="n">
        <x:v>7620.68035303089</x:v>
      </x:c>
      <x:c r="FL59" s="52" t="n">
        <x:v>4165.5107661265</x:v>
      </x:c>
      <x:c r="FM59" s="76" t="n">
        <x:v>0.546606152358797</x:v>
      </x:c>
      <x:c r="FN59" s="52" t="n">
        <x:v>1768.23656457425</x:v>
      </x:c>
      <x:c r="FO59" s="76" t="n">
        <x:v>0.232031325637611</x:v>
      </x:c>
      <x:c r="FP59" s="52" t="n">
        <x:v>1365.38922580645</x:v>
      </x:c>
      <x:c r="FQ59" s="52" t="n">
        <x:v>11903.8238345017</x:v>
      </x:c>
      <x:c r="FR59" s="52" t="n">
        <x:v>7129.18622960241</x:v>
      </x:c>
      <x:c r="FS59" s="76" t="n">
        <x:v>0.598898835258243</x:v>
      </x:c>
      <x:c r="FT59" s="52" t="n">
        <x:v>5978.56968625946</x:v>
      </x:c>
      <x:c r="FU59" s="76" t="n">
        <x:v>0.502239429059032</x:v>
      </x:c>
      <x:c r="FV59" s="52" t="n">
        <x:v>1814.14851920123</x:v>
      </x:c>
      <x:c r="FW59" s="52" t="n">
        <x:v>9984.41894973517</x:v>
      </x:c>
      <x:c r="FX59" s="52" t="n">
        <x:v>6222.35530880215</x:v>
      </x:c>
      <x:c r="FY59" s="76" t="n">
        <x:v>0.623206552141644</x:v>
      </x:c>
      <x:c r="FZ59" s="52" t="n">
        <x:v>4350.99582398129</x:v>
      </x:c>
      <x:c r="GA59" s="76" t="n">
        <x:v>0.435778571180318</x:v>
      </x:c>
      <x:c r="GB59" s="52" t="n">
        <x:v>1701.10365591398</x:v>
      </x:c>
      <x:c r="GC59" s="52" t="n">
        <x:v>8783.37457134341</x:v>
      </x:c>
      <x:c r="GD59" s="52" t="n">
        <x:v>5240.02233633733</x:v>
      </x:c>
      <x:c r="GE59" s="76" t="n">
        <x:v>0.596584182283812</x:v>
      </x:c>
      <x:c r="GF59" s="52" t="n">
        <x:v>3530.85959453819</x:v>
      </x:c>
      <x:c r="GG59" s="76" t="n">
        <x:v>0.401993512386225</x:v>
      </x:c>
      <x:c r="GH59" s="52" t="n">
        <x:v>1659.17526267281</x:v>
      </x:c>
      <x:c r="GI59" s="52" t="n">
        <x:v>9147.7522418041</x:v>
      </x:c>
      <x:c r="GJ59" s="52" t="n">
        <x:v>5583.11708917036</x:v>
      </x:c>
      <x:c r="GK59" s="76" t="n">
        <x:v>0.610326661849913</x:v>
      </x:c>
      <x:c r="GL59" s="52" t="n">
        <x:v>3276.89188574925</x:v>
      </x:c>
      <x:c r="GM59" s="76" t="n">
        <x:v>0.358218259429268</x:v>
      </x:c>
      <x:c r="GN59" s="52" t="n">
        <x:v>1730.7361827957</x:v>
      </x:c>
      <x:c r="GO59" s="52" t="n">
        <x:v>8204.83374906765</x:v>
      </x:c>
      <x:c r="GP59" s="52" t="n">
        <x:v>4862.15354001226</x:v>
      </x:c>
      <x:c r="GQ59" s="76" t="n">
        <x:v>0.592596229090537</x:v>
      </x:c>
      <x:c r="GR59" s="52" t="n">
        <x:v>3177.58783255936</x:v>
      </x:c>
      <x:c r="GS59" s="76" t="n">
        <x:v>0.387282415432299</x:v>
      </x:c>
      <x:c r="GT59" s="52" t="n">
        <x:v>1655.02124807988</x:v>
      </x:c>
      <x:c r="GU59" s="52" t="n">
        <x:v>7064.7376644203</x:v>
      </x:c>
      <x:c r="GV59" s="52" t="n">
        <x:v>3870.99303790074</x:v>
      </x:c>
      <x:c r="GW59" s="76" t="n">
        <x:v>0.547931603659677</x:v>
      </x:c>
      <x:c r="GX59" s="52" t="n">
        <x:v>2371.49178537331</x:v>
      </x:c>
      <x:c r="GY59" s="76" t="n">
        <x:v>0.335680091465633</x:v>
      </x:c>
      <x:c r="GZ59" s="52" t="n">
        <x:v>1584.05677419355</x:v>
      </x:c>
      <x:c r="HA59" s="52" t="n">
        <x:v>6813.97896536152</x:v>
      </x:c>
      <x:c r="HB59" s="52" t="n">
        <x:v>4234.7147095198</x:v>
      </x:c>
      <x:c r="HC59" s="76" t="n">
        <x:v>0.621474579103741</x:v>
      </x:c>
      <x:c r="HD59" s="52" t="n">
        <x:v>2616.98623094863</x:v>
      </x:c>
      <x:c r="HE59" s="76" t="n">
        <x:v>0.384061389718391</x:v>
      </x:c>
      <x:c r="HF59" s="52" t="n">
        <x:v>1237.43210604375</x:v>
      </x:c>
    </x:row>
    <x:row r="60" spans="1:215">
      <x:c r="A60" s="52" t="s">
        <x:v>228</x:v>
      </x:c>
      <x:c r="B60" s="52" t="s">
        <x:v>321</x:v>
      </x:c>
      <x:c r="C60" s="52" t="s">
        <x:v>322</x:v>
      </x:c>
      <x:c r="D60" s="73" t="s">
        <x:v>245</x:v>
      </x:c>
      <x:c r="E60" s="52" t="s"/>
      <x:c r="F60" s="74" t="n">
        <x:v>1650.11388719649</x:v>
      </x:c>
      <x:c r="G60" s="74" t="n">
        <x:v>1622.47537553276</x:v>
      </x:c>
      <x:c r="H60" s="74" t="n">
        <x:v>1521.10824126207</x:v>
      </x:c>
      <x:c r="I60" s="74" t="n">
        <x:v>1455.14545742266</x:v>
      </x:c>
      <x:c r="J60" s="74" t="n">
        <x:v>1346.8422543917</x:v>
      </x:c>
      <x:c r="K60" s="74" t="n">
        <x:v>1179.92176037989</x:v>
      </x:c>
      <x:c r="L60" s="74" t="n">
        <x:v>890.346929600066</x:v>
      </x:c>
      <x:c r="M60" s="74" t="n">
        <x:v>530.4178204544</x:v>
      </x:c>
      <x:c r="N60" s="74" t="n">
        <x:v>450.738179257585</x:v>
      </x:c>
      <x:c r="O60" s="74" t="n">
        <x:v>377.732335231188</x:v>
      </x:c>
      <x:c r="P60" s="74" t="n">
        <x:v>272.719251439164</x:v>
      </x:c>
      <x:c r="Q60" s="74" t="n">
        <x:v>534.089075443867</x:v>
      </x:c>
      <x:c r="R60" s="74" t="n">
        <x:v>716.425573938826</x:v>
      </x:c>
      <x:c r="S60" s="74" t="n">
        <x:v>1454.31239734093</x:v>
      </x:c>
      <x:c r="T60" s="74" t="n">
        <x:v>1893.03507420841</x:v>
      </x:c>
      <x:c r="U60" s="74" t="n">
        <x:v>2128.73337126977</x:v>
      </x:c>
      <x:c r="V60" s="74" t="n">
        <x:v>3329.32283005209</x:v>
      </x:c>
      <x:c r="W60" s="74" t="n">
        <x:v>4275.09952546079</x:v>
      </x:c>
      <x:c r="X60" s="74" t="n">
        <x:v>5856.32103905052</x:v>
      </x:c>
      <x:c r="Y60" s="74" t="n">
        <x:v>3849.81668072007</x:v>
      </x:c>
      <x:c r="Z60" s="74" t="n">
        <x:v>4038.61749803461</x:v>
      </x:c>
      <x:c r="AA60" s="74" t="n">
        <x:v>2571.09625230364</x:v>
      </x:c>
      <x:c r="AB60" s="74" t="n">
        <x:v>4567.40928030635</x:v>
      </x:c>
      <x:c r="AC60" s="74" t="n">
        <x:v>474.364416342727</x:v>
      </x:c>
      <x:c r="AD60" s="74" t="n">
        <x:v>3272.58926272925</x:v>
      </x:c>
      <x:c r="AE60" s="74" t="n">
        <x:v>2976.25369868473</x:v>
      </x:c>
      <x:c r="AF60" s="74" t="n">
        <x:v>2526.76401477159</x:v>
      </x:c>
      <x:c r="AG60" s="74" t="n">
        <x:v>1420.76475005447</x:v>
      </x:c>
      <x:c r="AH60" s="74" t="n">
        <x:v>828.470514488774</x:v>
      </x:c>
      <x:c r="AI60" s="74" t="n">
        <x:v>806.808326883031</x:v>
      </x:c>
      <x:c r="AJ60" s="74" t="n">
        <x:v>2170.73797127976</x:v>
      </x:c>
      <x:c r="AK60" s="74" t="n">
        <x:v>4021.76844547818</x:v>
      </x:c>
      <x:c r="AL60" s="74" t="n">
        <x:v>7604.42235551288</x:v>
      </x:c>
      <x:c r="AM60" s="74" t="n">
        <x:v>9706.13771977059</x:v>
      </x:c>
      <x:c r="AN60" s="74" t="n">
        <x:v>6609.71375033824</x:v>
      </x:c>
      <x:c r="AO60" s="74" t="n">
        <x:v>5041.77369664907</x:v>
      </x:c>
      <x:c r="AP60" s="74" t="n">
        <x:v>6248.84296141398</x:v>
      </x:c>
      <x:c r="AQ60" s="74" t="n">
        <x:v>3947.52876482605</x:v>
      </x:c>
      <x:c r="AR60" s="74" t="n">
        <x:v>1635.2788413718</x:v>
      </x:c>
      <x:c r="AS60" s="74" t="n">
        <x:v>6192.50641675793</x:v>
      </x:c>
      <x:c r="AT60" s="74" t="n">
        <x:v>17310.5600752835</x:v>
      </x:c>
      <x:c r="AU60" s="74" t="n">
        <x:v>11651.4874469873</x:v>
      </x:c>
      <x:c r="AV60" s="74" t="n">
        <x:v>-2312.24992345425</x:v>
      </x:c>
      <x:c r="AW60" s="74" t="n">
        <x:v>4557.22757538613</x:v>
      </x:c>
      <x:c r="AX60" s="74" t="n">
        <x:v>11118.0536585255</x:v>
      </x:c>
      <x:c r="AY60" s="74" t="n">
        <x:v>-359.929109145666</x:v>
      </x:c>
      <x:c r="AZ60" s="74" t="n">
        <x:v>-79.6796411968145</x:v>
      </x:c>
      <x:c r="BA60" s="74" t="n">
        <x:v>-73.0058440263969</x:v>
      </x:c>
      <x:c r="BB60" s="74" t="n">
        <x:v>-105.013083792024</x:v>
      </x:c>
      <x:c r="BC60" s="74" t="n">
        <x:v>261.369824004703</x:v>
      </x:c>
      <x:c r="BD60" s="74" t="n">
        <x:v>182.336498494959</x:v>
      </x:c>
      <x:c r="BE60" s="74" t="n">
        <x:v>737.886823402103</x:v>
      </x:c>
      <x:c r="BF60" s="74" t="n">
        <x:v>438.722676867482</x:v>
      </x:c>
      <x:c r="BG60" s="74" t="n">
        <x:v>235.698297061355</x:v>
      </x:c>
      <x:c r="BH60" s="74" t="n">
        <x:v>1200.58945878233</x:v>
      </x:c>
      <x:c r="BI60" s="74" t="n">
        <x:v>945.776695408693</x:v>
      </x:c>
      <x:c r="BJ60" s="74" t="n">
        <x:v>1581.22151358973</x:v>
      </x:c>
      <x:c r="BK60" s="74" t="n">
        <x:v>-2006.50435833045</x:v>
      </x:c>
      <x:c r="BL60" s="74" t="n">
        <x:v>188.800817314535</x:v>
      </x:c>
      <x:c r="BM60" s="74" t="n">
        <x:v>-1467.52124573097</x:v>
      </x:c>
      <x:c r="BN60" s="74" t="n">
        <x:v>1996.31302800271</x:v>
      </x:c>
      <x:c r="BO60" s="74" t="s">
        <x:v>232</x:v>
      </x:c>
      <x:c r="BP60" s="52" t="s">
        <x:v>232</x:v>
      </x:c>
      <x:c r="BQ60" s="75" t="n">
        <x:v>42</x:v>
      </x:c>
      <x:c r="BR60" s="52" t="s">
        <x:v>261</x:v>
      </x:c>
      <x:c r="BS60" s="74" t="n">
        <x:v>450.738179257585</x:v>
      </x:c>
      <x:c r="BT60" s="74" t="n">
        <x:v>227.866429344368</x:v>
      </x:c>
      <x:c r="BU60" s="76" t="n">
        <x:v>0.505540555094953</x:v>
      </x:c>
      <x:c r="BV60" s="52" t="n">
        <x:v>149.292246384668</x:v>
      </x:c>
      <x:c r="BW60" s="76" t="n">
        <x:v>0.331217219341323</x:v>
      </x:c>
      <x:c r="BX60" s="52" t="n">
        <x:v>56.5344086021505</x:v>
      </x:c>
      <x:c r="BY60" s="74" t="n">
        <x:v>377.732335231188</x:v>
      </x:c>
      <x:c r="BZ60" s="74" t="n">
        <x:v>238.816316120071</x:v>
      </x:c>
      <x:c r="CA60" s="76" t="n">
        <x:v>0.632236887990817</x:v>
      </x:c>
      <x:c r="CB60" s="52" t="n">
        <x:v>186.301506040752</x:v>
      </x:c>
      <x:c r="CC60" s="76" t="n">
        <x:v>0.493210373230895</x:v>
      </x:c>
      <x:c r="CD60" s="52" t="n">
        <x:v>35.2763440860215</x:v>
      </x:c>
      <x:c r="CE60" s="74" t="n">
        <x:v>272.719251439164</x:v>
      </x:c>
      <x:c r="CF60" s="74" t="n">
        <x:v>140.16767425316</x:v>
      </x:c>
      <x:c r="CG60" s="76" t="n">
        <x:v>0.513963255301861</x:v>
      </x:c>
      <x:c r="CH60" s="52" t="n">
        <x:v>73.9797105017078</x:v>
      </x:c>
      <x:c r="CI60" s="76" t="n">
        <x:v>0.271266916843275</x:v>
      </x:c>
      <x:c r="CJ60" s="52" t="n">
        <x:v>38.0967741935484</x:v>
      </x:c>
      <x:c r="CK60" s="74" t="n">
        <x:v>534.089075443867</x:v>
      </x:c>
      <x:c r="CL60" s="74" t="n">
        <x:v>317.595859124626</x:v>
      </x:c>
      <x:c r="CM60" s="76" t="n">
        <x:v>0.594649607578437</x:v>
      </x:c>
      <x:c r="CN60" s="52" t="n">
        <x:v>264.493485974138</x:v>
      </x:c>
      <x:c r="CO60" s="76" t="n">
        <x:v>0.495223546286403</x:v>
      </x:c>
      <x:c r="CP60" s="52" t="n">
        <x:v>49.5748847926267</x:v>
      </x:c>
      <x:c r="CQ60" s="74" t="n">
        <x:v>716.425573938826</x:v>
      </x:c>
      <x:c r="CR60" s="74" t="n">
        <x:v>298.61115642147</x:v>
      </x:c>
      <x:c r="CS60" s="76" t="n">
        <x:v>0.416806947272611</x:v>
      </x:c>
      <x:c r="CT60" s="52" t="n">
        <x:v>197.469374264727</x:v>
      </x:c>
      <x:c r="CU60" s="76" t="n">
        <x:v>0.275631386494291</x:v>
      </x:c>
      <x:c r="CV60" s="52" t="n">
        <x:v>78.4258064516129</x:v>
      </x:c>
      <x:c r="CW60" s="74" t="n">
        <x:v>1454.31239734093</x:v>
      </x:c>
      <x:c r="CX60" s="74" t="n">
        <x:v>761.647374109832</x:v>
      </x:c>
      <x:c r="CY60" s="76" t="n">
        <x:v>0.523716483131431</x:v>
      </x:c>
      <x:c r="CZ60" s="52" t="n">
        <x:v>567.641381095625</x:v>
      </x:c>
      <x:c r="DA60" s="76" t="n">
        <x:v>0.390315988596056</x:v>
      </x:c>
      <x:c r="DB60" s="52" t="n">
        <x:v>148.57311827957</x:v>
      </x:c>
      <x:c r="DC60" s="74" t="n">
        <x:v>1893.03507420841</x:v>
      </x:c>
      <x:c r="DD60" s="74" t="n">
        <x:v>806.753711921217</x:v>
      </x:c>
      <x:c r="DE60" s="76" t="n">
        <x:v>0.426169447630847</x:v>
      </x:c>
      <x:c r="DF60" s="52" t="n">
        <x:v>493.512808620055</x:v>
      </x:c>
      <x:c r="DG60" s="76" t="n">
        <x:v>0.260699241838624</x:v>
      </x:c>
      <x:c r="DH60" s="52" t="n">
        <x:v>236.329032258065</x:v>
      </x:c>
      <x:c r="DI60" s="74" t="n">
        <x:v>2128.73337126977</x:v>
      </x:c>
      <x:c r="DJ60" s="74" t="n">
        <x:v>942.515403400519</x:v>
      </x:c>
      <x:c r="DK60" s="76" t="n">
        <x:v>0.44275878610308</x:v>
      </x:c>
      <x:c r="DL60" s="52" t="n">
        <x:v>574.140580052774</x:v>
      </x:c>
      <x:c r="DM60" s="76" t="n">
        <x:v>0.269709954192293</x:v>
      </x:c>
      <x:c r="DN60" s="52" t="n">
        <x:v>260.267281105991</x:v>
      </x:c>
      <x:c r="DO60" s="74" t="n">
        <x:v>3329.3535421275</x:v>
      </x:c>
      <x:c r="DP60" s="74" t="n">
        <x:v>1754.14958087115</x:v>
      </x:c>
      <x:c r="DQ60" s="76" t="n">
        <x:v>0.526873928729786</x:v>
      </x:c>
      <x:c r="DR60" s="52" t="n">
        <x:v>1310.18012013393</x:v>
      </x:c>
      <x:c r="DS60" s="76" t="n">
        <x:v>0.393523878901939</x:v>
      </x:c>
      <x:c r="DT60" s="52" t="n">
        <x:v>320.283870967742</x:v>
      </x:c>
      <x:c r="DU60" s="74" t="n">
        <x:v>4275.1631138788</x:v>
      </x:c>
      <x:c r="DV60" s="74" t="n">
        <x:v>1971.14795832055</x:v>
      </x:c>
      <x:c r="DW60" s="76" t="n">
        <x:v>0.461069649464709</x:v>
      </x:c>
      <x:c r="DX60" s="52" t="n">
        <x:v>1386.0526025647</x:v>
      </x:c>
      <x:c r="DY60" s="76" t="n">
        <x:v>0.324210460664073</x:v>
      </x:c>
      <x:c r="DZ60" s="52" t="n">
        <x:v>506.049462365591</x:v>
      </x:c>
      <x:c r="EA60" s="74" t="n">
        <x:v>5856.29950839502</x:v>
      </x:c>
      <x:c r="EB60" s="74" t="n">
        <x:v>2658.8820007375</x:v>
      </x:c>
      <x:c r="EC60" s="76" t="n">
        <x:v>0.454020836353398</x:v>
      </x:c>
      <x:c r="ED60" s="52" t="n">
        <x:v>1990.37114974776</x:v>
      </x:c>
      <x:c r="EE60" s="76" t="n">
        <x:v>0.339868401008958</x:v>
      </x:c>
      <x:c r="EF60" s="52" t="n">
        <x:v>585.115591397849</x:v>
      </x:c>
      <x:c r="EG60" s="74" t="n">
        <x:v>3849.78642189548</x:v>
      </x:c>
      <x:c r="EH60" s="74" t="n">
        <x:v>1512.32541610013</x:v>
      </x:c>
      <x:c r="EI60" s="76" t="n">
        <x:v>0.39283358876712</x:v>
      </x:c>
      <x:c r="EJ60" s="52" t="n">
        <x:v>867.706698523384</x:v>
      </x:c>
      <x:c r="EK60" s="76" t="n">
        <x:v>0.225390866773373</x:v>
      </x:c>
      <x:c r="EL60" s="52" t="n">
        <x:v>533.345622119816</x:v>
      </x:c>
      <x:c r="EM60" s="74" t="n">
        <x:v>4038.6120973833</x:v>
      </x:c>
      <x:c r="EN60" s="74" t="n">
        <x:v>2065.01353517814</x:v>
      </x:c>
      <x:c r="EO60" s="76" t="n">
        <x:v>0.511317622337659</x:v>
      </x:c>
      <x:c r="EP60" s="52" t="n">
        <x:v>1530.15487894268</x:v>
      </x:c>
      <x:c r="EQ60" s="76" t="n">
        <x:v>0.378881368659816</x:v>
      </x:c>
      <x:c r="ER60" s="52" t="n">
        <x:v>449.978494623656</x:v>
      </x:c>
      <x:c r="ES60" s="74" t="n">
        <x:v>2571.08363791483</x:v>
      </x:c>
      <x:c r="ET60" s="74" t="n">
        <x:v>457.510678190643</x:v>
      </x:c>
      <x:c r="EU60" s="76" t="n">
        <x:v>0.177944688941231</x:v>
      </x:c>
      <x:c r="EV60" s="52" t="n">
        <x:v>-78.5422215640341</x:v>
      </x:c>
      <x:c r="EW60" s="76" t="n">
        <x:v>-0.0305482950479716</x:v>
      </x:c>
      <x:c r="EX60" s="52" t="n">
        <x:v>431.737634408602</x:v>
      </x:c>
      <x:c r="EY60" s="74" t="n">
        <x:v>4567.40101952447</x:v>
      </x:c>
      <x:c r="EZ60" s="74" t="n">
        <x:v>2522.22868132617</x:v>
      </x:c>
      <x:c r="FA60" s="76" t="n">
        <x:v>0.552224048325138</x:v>
      </x:c>
      <x:c r="FB60" s="52" t="n">
        <x:v>2092.79760504515</x:v>
      </x:c>
      <x:c r="FC60" s="76" t="n">
        <x:v>0.458203165454266</x:v>
      </x:c>
      <x:c r="FD60" s="52" t="n">
        <x:v>357.050537634409</x:v>
      </x:c>
      <x:c r="FE60" s="74" t="n">
        <x:v>474.363759200768</x:v>
      </x:c>
      <x:c r="FF60" s="74" t="n">
        <x:v>174.719535016793</x:v>
      </x:c>
      <x:c r="FG60" s="76" t="n">
        <x:v>0.368323953143405</x:v>
      </x:c>
      <x:c r="FH60" s="52" t="n">
        <x:v>92.1286635511372</x:v>
      </x:c>
      <x:c r="FI60" s="76" t="n">
        <x:v>0.19421522357939</x:v>
      </x:c>
      <x:c r="FJ60" s="52" t="n">
        <x:v>33.9488320355951</x:v>
      </x:c>
      <x:c r="FK60" s="52" t="n">
        <x:v>828.470514488774</x:v>
      </x:c>
      <x:c r="FL60" s="52" t="n">
        <x:v>466.682745464439</x:v>
      </x:c>
      <x:c r="FM60" s="76" t="n">
        <x:v>0.563306402947142</x:v>
      </x:c>
      <x:c r="FN60" s="52" t="n">
        <x:v>335.59375242542</x:v>
      </x:c>
      <x:c r="FO60" s="76" t="n">
        <x:v>0.405076277980159</x:v>
      </x:c>
      <x:c r="FP60" s="52" t="n">
        <x:v>91.810752688172</x:v>
      </x:c>
      <x:c r="FQ60" s="52" t="n">
        <x:v>806.808326883031</x:v>
      </x:c>
      <x:c r="FR60" s="52" t="n">
        <x:v>457.763533377785</x:v>
      </x:c>
      <x:c r="FS60" s="76" t="n">
        <x:v>0.567375816690289</x:v>
      </x:c>
      <x:c r="FT60" s="52" t="n">
        <x:v>338.473196475846</x:v>
      </x:c>
      <x:c r="FU60" s="76" t="n">
        <x:v>0.419521198775279</x:v>
      </x:c>
      <x:c r="FV60" s="52" t="n">
        <x:v>87.6716589861751</x:v>
      </x:c>
      <x:c r="FW60" s="52" t="n">
        <x:v>2170.73797127976</x:v>
      </x:c>
      <x:c r="FX60" s="52" t="n">
        <x:v>1060.2585305313</x:v>
      </x:c>
      <x:c r="FY60" s="76" t="n">
        <x:v>0.48843229563365</x:v>
      </x:c>
      <x:c r="FZ60" s="52" t="n">
        <x:v>765.110755360352</x:v>
      </x:c>
      <x:c r="GA60" s="76" t="n">
        <x:v>0.352465735378131</x:v>
      </x:c>
      <x:c r="GB60" s="52" t="n">
        <x:v>226.998924731183</x:v>
      </x:c>
      <x:c r="GC60" s="52" t="n">
        <x:v>4021.76844547818</x:v>
      </x:c>
      <x:c r="GD60" s="52" t="n">
        <x:v>1749.26911532174</x:v>
      </x:c>
      <x:c r="GE60" s="76" t="n">
        <x:v>0.434950231231861</x:v>
      </x:c>
      <x:c r="GF60" s="52" t="n">
        <x:v>1067.65338867283</x:v>
      </x:c>
      <x:c r="GG60" s="76" t="n">
        <x:v>0.265468637279014</x:v>
      </x:c>
      <x:c r="GH60" s="52" t="n">
        <x:v>496.596313364055</x:v>
      </x:c>
      <x:c r="GI60" s="52" t="n">
        <x:v>7604.5166560063</x:v>
      </x:c>
      <x:c r="GJ60" s="52" t="n">
        <x:v>2515.79695498098</x:v>
      </x:c>
      <x:c r="GK60" s="76" t="n">
        <x:v>0.33082930431797</x:v>
      </x:c>
      <x:c r="GL60" s="52" t="n">
        <x:v>2696.23272269862</x:v>
      </x:c>
      <x:c r="GM60" s="76" t="n">
        <x:v>0.354556751554887</x:v>
      </x:c>
      <x:c r="GN60" s="52" t="n">
        <x:v>826.333333333333</x:v>
      </x:c>
      <x:c r="GO60" s="52" t="n">
        <x:v>9706.0859302905</x:v>
      </x:c>
      <x:c r="GP60" s="52" t="n">
        <x:v>4171.20741683763</x:v>
      </x:c>
      <x:c r="GQ60" s="76" t="n">
        <x:v>0.4297517502725</x:v>
      </x:c>
      <x:c r="GR60" s="52" t="n">
        <x:v>2858.07784827114</x:v>
      </x:c>
      <x:c r="GS60" s="76" t="n">
        <x:v>0.294462450548859</x:v>
      </x:c>
      <x:c r="GT60" s="52" t="n">
        <x:v>1118.46121351767</x:v>
      </x:c>
      <x:c r="GU60" s="52" t="n">
        <x:v>6609.69573529813</x:v>
      </x:c>
      <x:c r="GV60" s="52" t="n">
        <x:v>2522.52421336878</x:v>
      </x:c>
      <x:c r="GW60" s="76" t="n">
        <x:v>0.381639989855751</x:v>
      </x:c>
      <x:c r="GX60" s="52" t="n">
        <x:v>1451.61265737864</x:v>
      </x:c>
      <x:c r="GY60" s="76" t="n">
        <x:v>0.21961868072482</x:v>
      </x:c>
      <x:c r="GZ60" s="52" t="n">
        <x:v>881.716129032258</x:v>
      </x:c>
      <x:c r="HA60" s="52" t="n">
        <x:v>5041.76477872524</x:v>
      </x:c>
      <x:c r="HB60" s="52" t="n">
        <x:v>2696.94821634296</x:v>
      </x:c>
      <x:c r="HC60" s="76" t="n">
        <x:v>0.53492146791998</x:v>
      </x:c>
      <x:c r="HD60" s="52" t="n">
        <x:v>2184.92626859629</x:v>
      </x:c>
      <x:c r="HE60" s="76" t="n">
        <x:v>0.433365371945957</x:v>
      </x:c>
      <x:c r="HF60" s="52" t="n">
        <x:v>390.999369670004</x:v>
      </x:c>
    </x:row>
    <x:row r="61" spans="1:215">
      <x:c r="A61" s="52" t="s">
        <x:v>228</x:v>
      </x:c>
      <x:c r="B61" s="52" t="s">
        <x:v>323</x:v>
      </x:c>
      <x:c r="C61" s="52" t="s">
        <x:v>324</x:v>
      </x:c>
      <x:c r="D61" s="73" t="s">
        <x:v>231</x:v>
      </x:c>
      <x:c r="E61" s="52" t="s"/>
      <x:c r="F61" s="74" t="n">
        <x:v>2109.57975190847</x:v>
      </x:c>
      <x:c r="G61" s="74" t="n">
        <x:v>2349.01318220803</x:v>
      </x:c>
      <x:c r="H61" s="74" t="n">
        <x:v>2449.44363853455</x:v>
      </x:c>
      <x:c r="I61" s="74" t="n">
        <x:v>1463.77142105609</x:v>
      </x:c>
      <x:c r="J61" s="74" t="n">
        <x:v>1876.81923920325</x:v>
      </x:c>
      <x:c r="K61" s="74" t="n">
        <x:v>2288.23877388441</x:v>
      </x:c>
      <x:c r="L61" s="74" t="n">
        <x:v>2422.71604113164</x:v>
      </x:c>
      <x:c r="M61" s="74" t="n">
        <x:v>2417.40385070849</x:v>
      </x:c>
      <x:c r="N61" s="74" t="n">
        <x:v>2309.59766975381</x:v>
      </x:c>
      <x:c r="O61" s="74" t="n">
        <x:v>2556.54650500829</x:v>
      </x:c>
      <x:c r="P61" s="74" t="n">
        <x:v>2516.33123788915</x:v>
      </x:c>
      <x:c r="Q61" s="74" t="n">
        <x:v>3357.42028130641</x:v>
      </x:c>
      <x:c r="R61" s="74" t="n">
        <x:v>3797.71908418983</x:v>
      </x:c>
      <x:c r="S61" s="74" t="n">
        <x:v>4012.28259911792</x:v>
      </x:c>
      <x:c r="T61" s="74" t="n">
        <x:v>4339.60194807223</x:v>
      </x:c>
      <x:c r="U61" s="74" t="n">
        <x:v>4485.45826577498</x:v>
      </x:c>
      <x:c r="V61" s="74" t="n">
        <x:v>4431.30732611358</x:v>
      </x:c>
      <x:c r="W61" s="74" t="n">
        <x:v>4962.62819285455</x:v>
      </x:c>
      <x:c r="X61" s="74" t="n">
        <x:v>4189.21378488073</x:v>
      </x:c>
      <x:c r="Y61" s="74" t="n">
        <x:v>3637.968839659</x:v>
      </x:c>
      <x:c r="Z61" s="74" t="n">
        <x:v>3385.1966938222</x:v>
      </x:c>
      <x:c r="AA61" s="74" t="n">
        <x:v>3281.8633892397</x:v>
      </x:c>
      <x:c r="AB61" s="74" t="n">
        <x:v>2741.09663335163</x:v>
      </x:c>
      <x:c r="AC61" s="74" t="n">
        <x:v>2464.41493621359</x:v>
      </x:c>
      <x:c r="AD61" s="74" t="n">
        <x:v>4458.5929341165</x:v>
      </x:c>
      <x:c r="AE61" s="74" t="n">
        <x:v>3913.21505959064</x:v>
      </x:c>
      <x:c r="AF61" s="74" t="n">
        <x:v>4165.05801308766</x:v>
      </x:c>
      <x:c r="AG61" s="74" t="n">
        <x:v>4840.11989184013</x:v>
      </x:c>
      <x:c r="AH61" s="74" t="n">
        <x:v>4866.1441747621</x:v>
      </x:c>
      <x:c r="AI61" s="74" t="n">
        <x:v>5873.75151919555</x:v>
      </x:c>
      <x:c r="AJ61" s="74" t="n">
        <x:v>7810.00168330775</x:v>
      </x:c>
      <x:c r="AK61" s="74" t="n">
        <x:v>8825.06021384721</x:v>
      </x:c>
      <x:c r="AL61" s="74" t="n">
        <x:v>9393.93551896813</x:v>
      </x:c>
      <x:c r="AM61" s="74" t="n">
        <x:v>7827.18262453973</x:v>
      </x:c>
      <x:c r="AN61" s="74" t="n">
        <x:v>6667.0600830619</x:v>
      </x:c>
      <x:c r="AO61" s="74" t="n">
        <x:v>5205.51156956522</x:v>
      </x:c>
      <x:c r="AP61" s="74" t="n">
        <x:v>8371.80799370714</x:v>
      </x:c>
      <x:c r="AQ61" s="74" t="n">
        <x:v>9005.17790492779</x:v>
      </x:c>
      <x:c r="AR61" s="74" t="n">
        <x:v>10739.8956939577</x:v>
      </x:c>
      <x:c r="AS61" s="74" t="n">
        <x:v>16635.0618971549</x:v>
      </x:c>
      <x:c r="AT61" s="74" t="n">
        <x:v>17221.1181435079</x:v>
      </x:c>
      <x:c r="AU61" s="74" t="n">
        <x:v>11872.5716526271</x:v>
      </x:c>
      <x:c r="AV61" s="74" t="n">
        <x:v>1734.71778902986</x:v>
      </x:c>
      <x:c r="AW61" s="74" t="n">
        <x:v>5895.1662031973</x:v>
      </x:c>
      <x:c r="AX61" s="74" t="n">
        <x:v>586.056246352906</x:v>
      </x:c>
      <x:c r="AY61" s="74" t="n">
        <x:v>-5.312190423155</x:v>
      </x:c>
      <x:c r="AZ61" s="74" t="n">
        <x:v>-107.806180954675</x:v>
      </x:c>
      <x:c r="BA61" s="74" t="n">
        <x:v>246.948835254476</x:v>
      </x:c>
      <x:c r="BB61" s="74" t="n">
        <x:v>-40.2152671191426</x:v>
      </x:c>
      <x:c r="BC61" s="74" t="n">
        <x:v>841.089043417263</x:v>
      </x:c>
      <x:c r="BD61" s="74" t="n">
        <x:v>440.298802883418</x:v>
      </x:c>
      <x:c r="BE61" s="74" t="n">
        <x:v>214.563514928093</x:v>
      </x:c>
      <x:c r="BF61" s="74" t="n">
        <x:v>327.319348954309</x:v>
      </x:c>
      <x:c r="BG61" s="74" t="n">
        <x:v>145.856317702748</x:v>
      </x:c>
      <x:c r="BH61" s="74" t="n">
        <x:v>-54.150939661401</x:v>
      </x:c>
      <x:c r="BI61" s="74" t="n">
        <x:v>531.320866740974</x:v>
      </x:c>
      <x:c r="BJ61" s="74" t="n">
        <x:v>-773.414407973823</x:v>
      </x:c>
      <x:c r="BK61" s="74" t="n">
        <x:v>-551.244945221724</x:v>
      </x:c>
      <x:c r="BL61" s="74" t="n">
        <x:v>-252.772145836803</x:v>
      </x:c>
      <x:c r="BM61" s="74" t="n">
        <x:v>-103.333304582503</x:v>
      </x:c>
      <x:c r="BN61" s="74" t="n">
        <x:v>-540.766755888064</x:v>
      </x:c>
      <x:c r="BO61" s="74" t="s">
        <x:v>232</x:v>
      </x:c>
      <x:c r="BP61" s="52" t="s">
        <x:v>232</x:v>
      </x:c>
      <x:c r="BQ61" s="75" t="n">
        <x:v>43</x:v>
      </x:c>
      <x:c r="BR61" s="52" t="s">
        <x:v>261</x:v>
      </x:c>
      <x:c r="BS61" s="74" t="n">
        <x:v>2311.87577882725</x:v>
      </x:c>
      <x:c r="BT61" s="74" t="n">
        <x:v>1362.0970505718</x:v>
      </x:c>
      <x:c r="BU61" s="76" t="n">
        <x:v>0.589173978570229</x:v>
      </x:c>
      <x:c r="BV61" s="52" t="n">
        <x:v>871.361861741766</x:v>
      </x:c>
      <x:c r="BW61" s="76" t="n">
        <x:v>0.37690686918472</x:v>
      </x:c>
      <x:c r="BX61" s="52" t="n">
        <x:v>416.405483870968</x:v>
      </x:c>
      <x:c r="BY61" s="74" t="n">
        <x:v>2559.49642209965</x:v>
      </x:c>
      <x:c r="BZ61" s="74" t="n">
        <x:v>1617.8671494793</x:v>
      </x:c>
      <x:c r="CA61" s="76" t="n">
        <x:v>0.632103696457643</x:v>
      </x:c>
      <x:c r="CB61" s="52" t="n">
        <x:v>1167.02765929724</x:v>
      </x:c>
      <x:c r="CC61" s="76" t="n">
        <x:v>0.455959871332771</x:v>
      </x:c>
      <x:c r="CD61" s="52" t="n">
        <x:v>418.12876344086</x:v>
      </x:c>
      <x:c r="CE61" s="74" t="n">
        <x:v>2519.47392193052</x:v>
      </x:c>
      <x:c r="CF61" s="74" t="n">
        <x:v>1511.14381498051</x:v>
      </x:c>
      <x:c r="CG61" s="76" t="n">
        <x:v>0.59978545593463</x:v>
      </x:c>
      <x:c r="CH61" s="52" t="n">
        <x:v>1009.96359092673</x:v>
      </x:c>
      <x:c r="CI61" s="76" t="n">
        <x:v>0.400862887341518</x:v>
      </x:c>
      <x:c r="CJ61" s="52" t="n">
        <x:v>446.584408602151</x:v>
      </x:c>
      <x:c r="CK61" s="74" t="n">
        <x:v>3360.41992700679</x:v>
      </x:c>
      <x:c r="CL61" s="74" t="n">
        <x:v>1764.10588039973</x:v>
      </x:c>
      <x:c r="CM61" s="76" t="n">
        <x:v>0.524965902690342</x:v>
      </x:c>
      <x:c r="CN61" s="52" t="n">
        <x:v>1212.1224813899</x:v>
      </x:c>
      <x:c r="CO61" s="76" t="n">
        <x:v>0.360705658137662</x:v>
      </x:c>
      <x:c r="CP61" s="52" t="n">
        <x:v>520.156635944701</x:v>
      </x:c>
      <x:c r="CQ61" s="74" t="n">
        <x:v>3800.69027624248</x:v>
      </x:c>
      <x:c r="CR61" s="74" t="n">
        <x:v>2050.89340546923</x:v>
      </x:c>
      <x:c r="CS61" s="76" t="n">
        <x:v>0.539610769730184</x:v>
      </x:c>
      <x:c r="CT61" s="52" t="n">
        <x:v>1468.80875669907</x:v>
      </x:c>
      <x:c r="CU61" s="76" t="n">
        <x:v>0.386458419377228</x:v>
      </x:c>
      <x:c r="CV61" s="52" t="n">
        <x:v>569.048225806452</x:v>
      </x:c>
      <x:c r="CW61" s="74" t="n">
        <x:v>4017.56575202541</x:v>
      </x:c>
      <x:c r="CX61" s="74" t="n">
        <x:v>2162.71968970585</x:v>
      </x:c>
      <x:c r="CY61" s="76" t="n">
        <x:v>0.538315941342228</x:v>
      </x:c>
      <x:c r="CZ61" s="52" t="n">
        <x:v>1541.86056333067</x:v>
      </x:c>
      <x:c r="DA61" s="76" t="n">
        <x:v>0.383779795651971</x:v>
      </x:c>
      <x:c r="DB61" s="52" t="n">
        <x:v>606.001612903226</x:v>
      </x:c>
      <x:c r="DC61" s="74" t="n">
        <x:v>4343.94097284189</x:v>
      </x:c>
      <x:c r="DD61" s="74" t="n">
        <x:v>2395.58089378127</x:v>
      </x:c>
      <x:c r="DE61" s="76" t="n">
        <x:v>0.551476391773812</x:v>
      </x:c>
      <x:c r="DF61" s="52" t="n">
        <x:v>1778.69351840135</x:v>
      </x:c>
      <x:c r="DG61" s="76" t="n">
        <x:v>0.40946539778548</x:v>
      </x:c>
      <x:c r="DH61" s="52" t="n">
        <x:v>626.272580645161</x:v>
      </x:c>
      <x:c r="DI61" s="74" t="n">
        <x:v>4488.66919418559</x:v>
      </x:c>
      <x:c r="DJ61" s="74" t="n">
        <x:v>2415.24378869138</x:v>
      </x:c>
      <x:c r="DK61" s="76" t="n">
        <x:v>0.538075693307935</x:v>
      </x:c>
      <x:c r="DL61" s="52" t="n">
        <x:v>1740.48697632874</x:v>
      </x:c>
      <x:c r="DM61" s="76" t="n">
        <x:v>0.38775122447947</x:v>
      </x:c>
      <x:c r="DN61" s="52" t="n">
        <x:v>681.592165898618</x:v>
      </x:c>
      <x:c r="DO61" s="74" t="n">
        <x:v>4433.79891288146</x:v>
      </x:c>
      <x:c r="DP61" s="74" t="n">
        <x:v>2395.79791719186</x:v>
      </x:c>
      <x:c r="DQ61" s="76" t="n">
        <x:v>0.540348798911782</x:v>
      </x:c>
      <x:c r="DR61" s="52" t="n">
        <x:v>1682.89260274141</x:v>
      </x:c>
      <x:c r="DS61" s="76" t="n">
        <x:v>0.379559974596982</x:v>
      </x:c>
      <x:c r="DT61" s="52" t="n">
        <x:v>683.431451612903</x:v>
      </x:c>
      <x:c r="DU61" s="74" t="n">
        <x:v>4963.80520732749</x:v>
      </x:c>
      <x:c r="DV61" s="74" t="n">
        <x:v>2881.91616121585</x:v>
      </x:c>
      <x:c r="DW61" s="76" t="n">
        <x:v>0.580586070734929</x:v>
      </x:c>
      <x:c r="DX61" s="52" t="n">
        <x:v>2212.50101748083</x:v>
      </x:c>
      <x:c r="DY61" s="76" t="n">
        <x:v>0.445726801328702</x:v>
      </x:c>
      <x:c r="DZ61" s="52" t="n">
        <x:v>670.385268817204</x:v>
      </x:c>
      <x:c r="EA61" s="74" t="n">
        <x:v>4189.25107609348</x:v>
      </x:c>
      <x:c r="EB61" s="74" t="n">
        <x:v>2297.25945797487</x:v>
      </x:c>
      <x:c r="EC61" s="76" t="n">
        <x:v>0.548369963090657</x:v>
      </x:c>
      <x:c r="ED61" s="52" t="n">
        <x:v>1676.62994479322</x:v>
      </x:c>
      <x:c r="EE61" s="76" t="n">
        <x:v>0.400221880794191</x:v>
      </x:c>
      <x:c r="EF61" s="52" t="n">
        <x:v>639.409677419355</x:v>
      </x:c>
      <x:c r="EG61" s="74" t="n">
        <x:v>3637.9304390201</x:v>
      </x:c>
      <x:c r="EH61" s="74" t="n">
        <x:v>1886.6472752776</x:v>
      </x:c>
      <x:c r="EI61" s="76" t="n">
        <x:v>0.518604549180381</x:v>
      </x:c>
      <x:c r="EJ61" s="52" t="n">
        <x:v>1258.78148657803</x:v>
      </x:c>
      <x:c r="EK61" s="76" t="n">
        <x:v>0.346015820719511</x:v>
      </x:c>
      <x:c r="EL61" s="52" t="n">
        <x:v>611.07215437788</x:v>
      </x:c>
      <x:c r="EM61" s="74" t="n">
        <x:v>3385.19211162919</x:v>
      </x:c>
      <x:c r="EN61" s="74" t="n">
        <x:v>1635.4713379349</x:v>
      </x:c>
      <x:c r="EO61" s="76" t="n">
        <x:v>0.483125117867477</x:v>
      </x:c>
      <x:c r="EP61" s="52" t="n">
        <x:v>1091.1146702141</x:v>
      </x:c>
      <x:c r="EQ61" s="76" t="n">
        <x:v>0.322319866711784</x:v>
      </x:c>
      <x:c r="ER61" s="52" t="n">
        <x:v>554.595698924731</x:v>
      </x:c>
      <x:c r="ES61" s="74" t="n">
        <x:v>3281.68880752352</x:v>
      </x:c>
      <x:c r="ET61" s="74" t="n">
        <x:v>1650.92981040631</x:v>
      </x:c>
      <x:c r="EU61" s="76" t="n">
        <x:v>0.503073236749758</x:v>
      </x:c>
      <x:c r="EV61" s="52" t="n">
        <x:v>1123.88173142453</x:v>
      </x:c>
      <x:c r="EW61" s="76" t="n">
        <x:v>0.34247053798884</x:v>
      </x:c>
      <x:c r="EX61" s="52" t="n">
        <x:v>526.918795698925</x:v>
      </x:c>
      <x:c r="EY61" s="74" t="n">
        <x:v>2740.71637994405</x:v>
      </x:c>
      <x:c r="EZ61" s="74" t="n">
        <x:v>1128.84418518435</x:v>
      </x:c>
      <x:c r="FA61" s="76" t="n">
        <x:v>0.411879242027732</x:v>
      </x:c>
      <x:c r="FB61" s="52" t="n">
        <x:v>622.254793242481</x:v>
      </x:c>
      <x:c r="FC61" s="76" t="n">
        <x:v>0.227040929078252</x:v>
      </x:c>
      <x:c r="FD61" s="52" t="n">
        <x:v>522.764838709677</x:v>
      </x:c>
      <x:c r="FE61" s="74" t="n">
        <x:v>2464.21896133586</x:v>
      </x:c>
      <x:c r="FF61" s="74" t="n">
        <x:v>1346.16895440954</x:v>
      </x:c>
      <x:c r="FG61" s="76" t="n">
        <x:v>0.54628625764643</x:v>
      </x:c>
      <x:c r="FH61" s="52" t="n">
        <x:v>1011.11433269991</x:v>
      </x:c>
      <x:c r="FI61" s="76" t="n">
        <x:v>0.410318380210734</x:v>
      </x:c>
      <x:c r="FJ61" s="52" t="n">
        <x:v>308.76149054505</x:v>
      </x:c>
      <x:c r="FK61" s="52" t="n">
        <x:v>4871.3722009269</x:v>
      </x:c>
      <x:c r="FL61" s="52" t="n">
        <x:v>2979.9642000511</x:v>
      </x:c>
      <x:c r="FM61" s="76" t="n">
        <x:v>0.611729935044603</x:v>
      </x:c>
      <x:c r="FN61" s="52" t="n">
        <x:v>2038.38952103901</x:v>
      </x:c>
      <x:c r="FO61" s="76" t="n">
        <x:v>0.41844257366562</x:v>
      </x:c>
      <x:c r="FP61" s="52" t="n">
        <x:v>834.534247311828</x:v>
      </x:c>
      <x:c r="FQ61" s="52" t="n">
        <x:v>5879.89384893731</x:v>
      </x:c>
      <x:c r="FR61" s="52" t="n">
        <x:v>3275.24969538024</x:v>
      </x:c>
      <x:c r="FS61" s="76" t="n">
        <x:v>0.557025310239604</x:v>
      </x:c>
      <x:c r="FT61" s="52" t="n">
        <x:v>2222.08607231662</x:v>
      </x:c>
      <x:c r="FU61" s="76" t="n">
        <x:v>0.377912617031042</x:v>
      </x:c>
      <x:c r="FV61" s="52" t="n">
        <x:v>966.741044546851</x:v>
      </x:c>
      <x:c r="FW61" s="52" t="n">
        <x:v>7818.25602826789</x:v>
      </x:c>
      <x:c r="FX61" s="52" t="n">
        <x:v>4213.61309517508</x:v>
      </x:c>
      <x:c r="FY61" s="76" t="n">
        <x:v>0.538945396510454</x:v>
      </x:c>
      <x:c r="FZ61" s="52" t="n">
        <x:v>3010.66932002974</x:v>
      </x:c>
      <x:c r="GA61" s="76" t="n">
        <x:v>0.385081955508272</x:v>
      </x:c>
      <x:c r="GB61" s="52" t="n">
        <x:v>1175.04983870968</x:v>
      </x:c>
      <x:c r="GC61" s="52" t="n">
        <x:v>8832.61016702747</x:v>
      </x:c>
      <x:c r="GD61" s="52" t="n">
        <x:v>4810.82468247264</x:v>
      </x:c>
      <x:c r="GE61" s="76" t="n">
        <x:v>0.544666252840148</x:v>
      </x:c>
      <x:c r="GF61" s="52" t="n">
        <x:v>3519.18049473009</x:v>
      </x:c>
      <x:c r="GG61" s="76" t="n">
        <x:v>0.398430410510739</x:v>
      </x:c>
      <x:c r="GH61" s="52" t="n">
        <x:v>1307.86474654378</x:v>
      </x:c>
      <x:c r="GI61" s="52" t="n">
        <x:v>9397.60412020895</x:v>
      </x:c>
      <x:c r="GJ61" s="52" t="n">
        <x:v>4558.51760689771</x:v>
      </x:c>
      <x:c r="GK61" s="76" t="n">
        <x:v>0.485072317219121</x:v>
      </x:c>
      <x:c r="GL61" s="52" t="n">
        <x:v>3895.39362022225</x:v>
      </x:c>
      <x:c r="GM61" s="76" t="n">
        <x:v>0.414509227074745</x:v>
      </x:c>
      <x:c r="GN61" s="52" t="n">
        <x:v>1353.81672043011</x:v>
      </x:c>
      <x:c r="GO61" s="52" t="n">
        <x:v>7827.18151511358</x:v>
      </x:c>
      <x:c r="GP61" s="52" t="n">
        <x:v>4183.90673325248</x:v>
      </x:c>
      <x:c r="GQ61" s="76" t="n">
        <x:v>0.534535544521835</x:v>
      </x:c>
      <x:c r="GR61" s="52" t="n">
        <x:v>2935.41143137125</x:v>
      </x:c>
      <x:c r="GS61" s="76" t="n">
        <x:v>0.375027898063082</x:v>
      </x:c>
      <x:c r="GT61" s="52" t="n">
        <x:v>1250.48183179723</x:v>
      </x:c>
      <x:c r="GU61" s="52" t="n">
        <x:v>6666.88091915271</x:v>
      </x:c>
      <x:c r="GV61" s="52" t="n">
        <x:v>3286.40114834121</x:v>
      </x:c>
      <x:c r="GW61" s="76" t="n">
        <x:v>0.492944330068952</x:v>
      </x:c>
      <x:c r="GX61" s="52" t="n">
        <x:v>2214.99640163864</x:v>
      </x:c>
      <x:c r="GY61" s="76" t="n">
        <x:v>0.332238782798019</x:v>
      </x:c>
      <x:c r="GZ61" s="52" t="n">
        <x:v>1081.51449462366</x:v>
      </x:c>
      <x:c r="HA61" s="52" t="n">
        <x:v>5204.93534127992</x:v>
      </x:c>
      <x:c r="HB61" s="52" t="n">
        <x:v>2475.01313959389</x:v>
      </x:c>
      <x:c r="HC61" s="76" t="n">
        <x:v>0.475512754205564</x:v>
      </x:c>
      <x:c r="HD61" s="52" t="n">
        <x:v>1633.36912594239</x:v>
      </x:c>
      <x:c r="HE61" s="76" t="n">
        <x:v>0.313811607415806</x:v>
      </x:c>
      <x:c r="HF61" s="52" t="n">
        <x:v>831.526329254727</x:v>
      </x:c>
    </x:row>
    <x:row r="62" spans="1:215">
      <x:c r="A62" s="52" t="s">
        <x:v>228</x:v>
      </x:c>
      <x:c r="B62" s="52" t="s">
        <x:v>325</x:v>
      </x:c>
      <x:c r="C62" s="52" t="s">
        <x:v>326</x:v>
      </x:c>
      <x:c r="D62" s="73" t="s">
        <x:v>252</x:v>
      </x:c>
      <x:c r="E62" s="52" t="s">
        <x:v>253</x:v>
      </x:c>
      <x:c r="F62" s="74" t="n">
        <x:v>1587.27430973054</x:v>
      </x:c>
      <x:c r="G62" s="74" t="n">
        <x:v>1387.87018965504</x:v>
      </x:c>
      <x:c r="H62" s="74" t="n">
        <x:v>1492.1317204101</x:v>
      </x:c>
      <x:c r="I62" s="74" t="n">
        <x:v>1608.69980062019</x:v>
      </x:c>
      <x:c r="J62" s="74" t="n">
        <x:v>1805.36182841128</x:v>
      </x:c>
      <x:c r="K62" s="74" t="n">
        <x:v>2114.03150667549</x:v>
      </x:c>
      <x:c r="L62" s="74" t="n">
        <x:v>2556.33872748</x:v>
      </x:c>
      <x:c r="M62" s="74" t="n">
        <x:v>2311.94480383851</x:v>
      </x:c>
      <x:c r="N62" s="74" t="n">
        <x:v>2467.3712405426</x:v>
      </x:c>
      <x:c r="O62" s="74" t="n">
        <x:v>2471.0652173848</x:v>
      </x:c>
      <x:c r="P62" s="74" t="n">
        <x:v>2688.0632817886</x:v>
      </x:c>
      <x:c r="Q62" s="74" t="n">
        <x:v>2476.39898917977</x:v>
      </x:c>
      <x:c r="R62" s="74" t="n">
        <x:v>3164.40876661425</x:v>
      </x:c>
      <x:c r="S62" s="74" t="n">
        <x:v>3472.24173506154</x:v>
      </x:c>
      <x:c r="T62" s="74" t="n">
        <x:v>3967.57289816644</x:v>
      </x:c>
      <x:c r="U62" s="74" t="n">
        <x:v>3831.80914906869</x:v>
      </x:c>
      <x:c r="V62" s="74" t="n">
        <x:v>4121.64160711954</x:v>
      </x:c>
      <x:c r="W62" s="74" t="n">
        <x:v>3958.0089365175</x:v>
      </x:c>
      <x:c r="X62" s="74" t="n">
        <x:v>4160.44881337582</x:v>
      </x:c>
      <x:c r="Y62" s="74" t="n">
        <x:v>4211.07672493467</x:v>
      </x:c>
      <x:c r="Z62" s="74" t="n">
        <x:v>4763.84416670196</x:v>
      </x:c>
      <x:c r="AA62" s="74" t="n">
        <x:v>5020.09506686975</x:v>
      </x:c>
      <x:c r="AB62" s="74" t="n">
        <x:v>4967.46369833138</x:v>
      </x:c>
      <x:c r="AC62" s="74" t="n">
        <x:v>2288.29476554292</x:v>
      </x:c>
      <x:c r="AD62" s="74" t="n">
        <x:v>2975.14449938558</x:v>
      </x:c>
      <x:c r="AE62" s="74" t="n">
        <x:v>3100.8315210303</x:v>
      </x:c>
      <x:c r="AF62" s="74" t="n">
        <x:v>3919.39333508677</x:v>
      </x:c>
      <x:c r="AG62" s="74" t="n">
        <x:v>4868.28353131852</x:v>
      </x:c>
      <x:c r="AH62" s="74" t="n">
        <x:v>4938.4364579274</x:v>
      </x:c>
      <x:c r="AI62" s="74" t="n">
        <x:v>5164.46227096836</x:v>
      </x:c>
      <x:c r="AJ62" s="74" t="n">
        <x:v>6636.65050167578</x:v>
      </x:c>
      <x:c r="AK62" s="74" t="n">
        <x:v>7799.38204723513</x:v>
      </x:c>
      <x:c r="AL62" s="74" t="n">
        <x:v>8079.65054363704</x:v>
      </x:c>
      <x:c r="AM62" s="74" t="n">
        <x:v>8371.5255383105</x:v>
      </x:c>
      <x:c r="AN62" s="74" t="n">
        <x:v>9783.93923357171</x:v>
      </x:c>
      <x:c r="AO62" s="74" t="n">
        <x:v>7255.7584638743</x:v>
      </x:c>
      <x:c r="AP62" s="74" t="n">
        <x:v>6075.97602041587</x:v>
      </x:c>
      <x:c r="AQ62" s="74" t="n">
        <x:v>8787.67686640529</x:v>
      </x:c>
      <x:c r="AR62" s="74" t="n">
        <x:v>10102.8987288958</x:v>
      </x:c>
      <x:c r="AS62" s="74" t="n">
        <x:v>14436.0325489109</x:v>
      </x:c>
      <x:c r="AT62" s="74" t="n">
        <x:v>16451.1760819475</x:v>
      </x:c>
      <x:c r="AU62" s="74" t="n">
        <x:v>17039.697697446</x:v>
      </x:c>
      <x:c r="AV62" s="74" t="n">
        <x:v>1315.22186249048</x:v>
      </x:c>
      <x:c r="AW62" s="74" t="n">
        <x:v>4333.13382001515</x:v>
      </x:c>
      <x:c r="AX62" s="74" t="n">
        <x:v>2015.14353303662</x:v>
      </x:c>
      <x:c r="AY62" s="74" t="n">
        <x:v>-244.393923641485</x:v>
      </x:c>
      <x:c r="AZ62" s="74" t="n">
        <x:v>155.426436704084</x:v>
      </x:c>
      <x:c r="BA62" s="74" t="n">
        <x:v>3.69397684220243</x:v>
      </x:c>
      <x:c r="BB62" s="74" t="n">
        <x:v>216.998064403795</x:v>
      </x:c>
      <x:c r="BC62" s="74" t="n">
        <x:v>-211.664292608831</x:v>
      </x:c>
      <x:c r="BD62" s="74" t="n">
        <x:v>688.00977743448</x:v>
      </x:c>
      <x:c r="BE62" s="74" t="n">
        <x:v>307.832968447291</x:v>
      </x:c>
      <x:c r="BF62" s="74" t="n">
        <x:v>495.331163104906</x:v>
      </x:c>
      <x:c r="BG62" s="74" t="n">
        <x:v>-135.763749097752</x:v>
      </x:c>
      <x:c r="BH62" s="74" t="n">
        <x:v>289.832458050852</x:v>
      </x:c>
      <x:c r="BI62" s="74" t="n">
        <x:v>-163.63267060204</x:v>
      </x:c>
      <x:c r="BJ62" s="74" t="n">
        <x:v>202.43987685832</x:v>
      </x:c>
      <x:c r="BK62" s="74" t="n">
        <x:v>50.627911558851</x:v>
      </x:c>
      <x:c r="BL62" s="74" t="n">
        <x:v>552.767441767285</x:v>
      </x:c>
      <x:c r="BM62" s="74" t="n">
        <x:v>256.250900167795</x:v>
      </x:c>
      <x:c r="BN62" s="74" t="n">
        <x:v>-52.6313685383773</x:v>
      </x:c>
      <x:c r="BO62" s="74" t="s">
        <x:v>232</x:v>
      </x:c>
      <x:c r="BP62" s="52" t="s">
        <x:v>232</x:v>
      </x:c>
      <x:c r="BQ62" s="75" t="n">
        <x:v>44</x:v>
      </x:c>
      <x:c r="BR62" s="52" t="s">
        <x:v>261</x:v>
      </x:c>
      <x:c r="BS62" s="74" t="n">
        <x:v>2467.37741813154</x:v>
      </x:c>
      <x:c r="BT62" s="74" t="n">
        <x:v>1160.61142991735</x:v>
      </x:c>
      <x:c r="BU62" s="76" t="n">
        <x:v>0.470382610049272</x:v>
      </x:c>
      <x:c r="BV62" s="52" t="n">
        <x:v>731.24507575213</x:v>
      </x:c>
      <x:c r="BW62" s="76" t="n">
        <x:v>0.296365310948609</x:v>
      </x:c>
      <x:c r="BX62" s="52" t="n">
        <x:v>316.296440860215</x:v>
      </x:c>
      <x:c r="BY62" s="74" t="n">
        <x:v>2471.50364654182</x:v>
      </x:c>
      <x:c r="BZ62" s="74" t="n">
        <x:v>1139.466142453</x:v>
      </x:c>
      <x:c r="CA62" s="76" t="n">
        <x:v>0.461041659415461</x:v>
      </x:c>
      <x:c r="CB62" s="52" t="n">
        <x:v>764.091226568601</x:v>
      </x:c>
      <x:c r="CC62" s="76" t="n">
        <x:v>0.309160469027725</x:v>
      </x:c>
      <x:c r="CD62" s="52" t="n">
        <x:v>291.352731182796</x:v>
      </x:c>
      <x:c r="CE62" s="74" t="n">
        <x:v>2688.44588026221</x:v>
      </x:c>
      <x:c r="CF62" s="74" t="n">
        <x:v>1210.12116355636</x:v>
      </x:c>
      <x:c r="CG62" s="76" t="n">
        <x:v>0.450119220342399</x:v>
      </x:c>
      <x:c r="CH62" s="52" t="n">
        <x:v>822.001886898688</x:v>
      </x:c>
      <x:c r="CI62" s="76" t="n">
        <x:v>0.30575355558897</x:v>
      </x:c>
      <x:c r="CJ62" s="52" t="n">
        <x:v>308.79647311828</x:v>
      </x:c>
      <x:c r="CK62" s="74" t="n">
        <x:v>2476.39898917977</x:v>
      </x:c>
      <x:c r="CL62" s="74" t="n">
        <x:v>897.728147453848</x:v>
      </x:c>
      <x:c r="CM62" s="76" t="n">
        <x:v>0.362513533310395</x:v>
      </x:c>
      <x:c r="CN62" s="52" t="n">
        <x:v>469.79968131515</x:v>
      </x:c>
      <x:c r="CO62" s="76" t="n">
        <x:v>0.189710819366292</x:v>
      </x:c>
      <x:c r="CP62" s="52" t="n">
        <x:v>330.846082949309</x:v>
      </x:c>
      <x:c r="CQ62" s="74" t="n">
        <x:v>3164.40876661425</x:v>
      </x:c>
      <x:c r="CR62" s="74" t="n">
        <x:v>1165.3050768818</x:v>
      </x:c>
      <x:c r="CS62" s="76" t="n">
        <x:v>0.368253649520954</x:v>
      </x:c>
      <x:c r="CT62" s="52" t="n">
        <x:v>714.367067246093</x:v>
      </x:c>
      <x:c r="CU62" s="76" t="n">
        <x:v>0.225750565092268</x:v>
      </x:c>
      <x:c r="CV62" s="52" t="n">
        <x:v>363.364946236559</x:v>
      </x:c>
      <x:c r="CW62" s="74" t="n">
        <x:v>3472.24173506154</x:v>
      </x:c>
      <x:c r="CX62" s="74" t="n">
        <x:v>1359.83282387154</x:v>
      </x:c>
      <x:c r="CY62" s="76" t="n">
        <x:v>0.391629652434737</x:v>
      </x:c>
      <x:c r="CZ62" s="52" t="n">
        <x:v>949.366935005553</x:v>
      </x:c>
      <x:c r="DA62" s="76" t="n">
        <x:v>0.273416140765536</x:v>
      </x:c>
      <x:c r="DB62" s="52" t="n">
        <x:v>373.624451612903</x:v>
      </x:c>
      <x:c r="DC62" s="74" t="n">
        <x:v>3967.57289816644</x:v>
      </x:c>
      <x:c r="DD62" s="74" t="n">
        <x:v>1691.93348442886</x:v>
      </x:c>
      <x:c r="DE62" s="76" t="n">
        <x:v>0.4264404279026</x:v>
      </x:c>
      <x:c r="DF62" s="52" t="n">
        <x:v>1172.73579912875</x:v>
      </x:c>
      <x:c r="DG62" s="76" t="n">
        <x:v>0.295580151701992</x:v>
      </x:c>
      <x:c r="DH62" s="52" t="n">
        <x:v>420.766838709677</x:v>
      </x:c>
      <x:c r="DI62" s="74" t="n">
        <x:v>3831.80914906869</x:v>
      </x:c>
      <x:c r="DJ62" s="74" t="n">
        <x:v>1668.67457920661</x:v>
      </x:c>
      <x:c r="DK62" s="76" t="n">
        <x:v>0.435479564427725</x:v>
      </x:c>
      <x:c r="DL62" s="52" t="n">
        <x:v>1173.77232542707</x:v>
      </x:c>
      <x:c r="DM62" s="76" t="n">
        <x:v>0.306323274402211</x:v>
      </x:c>
      <x:c r="DN62" s="52" t="n">
        <x:v>372.616474654378</x:v>
      </x:c>
      <x:c r="DO62" s="74" t="n">
        <x:v>4122.20954273213</x:v>
      </x:c>
      <x:c r="DP62" s="74" t="n">
        <x:v>2259.0792369543</x:v>
      </x:c>
      <x:c r="DQ62" s="76" t="n">
        <x:v>0.548026298405252</x:v>
      </x:c>
      <x:c r="DR62" s="52" t="n">
        <x:v>1849.73050568235</x:v>
      </x:c>
      <x:c r="DS62" s="76" t="n">
        <x:v>0.44872306623607</x:v>
      </x:c>
      <x:c r="DT62" s="52" t="n">
        <x:v>390.391430107527</x:v>
      </x:c>
      <x:c r="DU62" s="74" t="n">
        <x:v>3958.1409268613</x:v>
      </x:c>
      <x:c r="DV62" s="74" t="n">
        <x:v>2008.36916881304</x:v>
      </x:c>
      <x:c r="DW62" s="76" t="n">
        <x:v>0.507402138004627</x:v>
      </x:c>
      <x:c r="DX62" s="52" t="n">
        <x:v>1634.99033086558</x:v>
      </x:c>
      <x:c r="DY62" s="76" t="n">
        <x:v>0.413070267349497</x:v>
      </x:c>
      <x:c r="DZ62" s="52" t="n">
        <x:v>423.724784946237</x:v>
      </x:c>
      <x:c r="EA62" s="74" t="n">
        <x:v>4160.42742523454</x:v>
      </x:c>
      <x:c r="EB62" s="74" t="n">
        <x:v>2085.28713265514</x:v>
      </x:c>
      <x:c r="EC62" s="76" t="n">
        <x:v>0.501219446830655</x:v>
      </x:c>
      <x:c r="ED62" s="52" t="n">
        <x:v>1698.80232798869</x:v>
      </x:c>
      <x:c r="EE62" s="76" t="n">
        <x:v>0.40832399038734</x:v>
      </x:c>
      <x:c r="EF62" s="52" t="n">
        <x:v>452.031129032258</x:v>
      </x:c>
      <x:c r="EG62" s="74" t="n">
        <x:v>4211.03554957062</x:v>
      </x:c>
      <x:c r="EH62" s="74" t="n">
        <x:v>2282.47181600828</x:v>
      </x:c>
      <x:c r="EI62" s="76" t="n">
        <x:v>0.542021502582901</x:v>
      </x:c>
      <x:c r="EJ62" s="52" t="n">
        <x:v>1813.36838774093</x:v>
      </x:c>
      <x:c r="EK62" s="76" t="n">
        <x:v>0.4306229112518</x:v>
      </x:c>
      <x:c r="EL62" s="52" t="n">
        <x:v>464.038928571429</x:v>
      </x:c>
      <x:c r="EM62" s="74" t="n">
        <x:v>4763.8400691032</x:v>
      </x:c>
      <x:c r="EN62" s="74" t="n">
        <x:v>2308.74863842078</x:v>
      </x:c>
      <x:c r="EO62" s="76" t="n">
        <x:v>0.484640249238134</x:v>
      </x:c>
      <x:c r="EP62" s="52" t="n">
        <x:v>1731.1657550294</x:v>
      </x:c>
      <x:c r="EQ62" s="76" t="n">
        <x:v>0.363397118693637</x:v>
      </x:c>
      <x:c r="ER62" s="52" t="n">
        <x:v>527.861741935484</x:v>
      </x:c>
      <x:c r="ES62" s="74" t="n">
        <x:v>5020.42435909504</x:v>
      </x:c>
      <x:c r="ET62" s="74" t="n">
        <x:v>2301.22803536102</x:v>
      </x:c>
      <x:c r="EU62" s="76" t="n">
        <x:v>0.458373211258944</x:v>
      </x:c>
      <x:c r="EV62" s="52" t="n">
        <x:v>1731.2859502117</x:v>
      </x:c>
      <x:c r="EW62" s="76" t="n">
        <x:v>0.344848528008453</x:v>
      </x:c>
      <x:c r="EX62" s="52" t="n">
        <x:v>553.455376344086</x:v>
      </x:c>
      <x:c r="EY62" s="74" t="n">
        <x:v>4967.45638798839</x:v>
      </x:c>
      <x:c r="EZ62" s="74" t="n">
        <x:v>2434.26452502873</x:v>
      </x:c>
      <x:c r="FA62" s="76" t="n">
        <x:v>0.490042455312729</x:v>
      </x:c>
      <x:c r="FB62" s="52" t="n">
        <x:v>1828.74157125642</x:v>
      </x:c>
      <x:c r="FC62" s="76" t="n">
        <x:v>0.368144464373845</x:v>
      </x:c>
      <x:c r="FD62" s="52" t="n">
        <x:v>563.378193548387</x:v>
      </x:c>
      <x:c r="FE62" s="74" t="n">
        <x:v>2288.29673876791</x:v>
      </x:c>
      <x:c r="FF62" s="74" t="n">
        <x:v>1090.16383166301</x:v>
      </x:c>
      <x:c r="FG62" s="76" t="n">
        <x:v>0.47640841906281</x:v>
      </x:c>
      <x:c r="FH62" s="52" t="n">
        <x:v>580.898330745931</x:v>
      </x:c>
      <x:c r="FI62" s="76" t="n">
        <x:v>0.253856207066355</x:v>
      </x:c>
      <x:c r="FJ62" s="52" t="n">
        <x:v>324.145061179088</x:v>
      </x:c>
      <x:c r="FK62" s="52" t="n">
        <x:v>4938.88106467336</x:v>
      </x:c>
      <x:c r="FL62" s="52" t="n">
        <x:v>2300.07757237035</x:v>
      </x:c>
      <x:c r="FM62" s="76" t="n">
        <x:v>0.465708232745724</x:v>
      </x:c>
      <x:c r="FN62" s="52" t="n">
        <x:v>1495.33630232073</x:v>
      </x:c>
      <x:c r="FO62" s="76" t="n">
        <x:v>0.30276823489768</x:v>
      </x:c>
      <x:c r="FP62" s="52" t="n">
        <x:v>607.649172043011</x:v>
      </x:c>
      <x:c r="FQ62" s="52" t="n">
        <x:v>5164.84486944197</x:v>
      </x:c>
      <x:c r="FR62" s="52" t="n">
        <x:v>2107.84931101021</x:v>
      </x:c>
      <x:c r="FS62" s="76" t="n">
        <x:v>0.408114738059489</x:v>
      </x:c>
      <x:c r="FT62" s="52" t="n">
        <x:v>1291.80156821384</x:v>
      </x:c>
      <x:c r="FU62" s="76" t="n">
        <x:v>0.250114301758962</x:v>
      </x:c>
      <x:c r="FV62" s="52" t="n">
        <x:v>639.642556067588</x:v>
      </x:c>
      <x:c r="FW62" s="52" t="n">
        <x:v>6636.65050167578</x:v>
      </x:c>
      <x:c r="FX62" s="52" t="n">
        <x:v>2525.13790075333</x:v>
      </x:c>
      <x:c r="FY62" s="76" t="n">
        <x:v>0.380483784721785</x:v>
      </x:c>
      <x:c r="FZ62" s="52" t="n">
        <x:v>1663.73400225165</x:v>
      </x:c>
      <x:c r="GA62" s="76" t="n">
        <x:v>0.250688807830327</x:v>
      </x:c>
      <x:c r="GB62" s="52" t="n">
        <x:v>736.989397849462</x:v>
      </x:c>
      <x:c r="GC62" s="52" t="n">
        <x:v>7799.38204723513</x:v>
      </x:c>
      <x:c r="GD62" s="52" t="n">
        <x:v>3360.60806363546</x:v>
      </x:c>
      <x:c r="GE62" s="76" t="n">
        <x:v>0.430881324095002</x:v>
      </x:c>
      <x:c r="GF62" s="52" t="n">
        <x:v>2346.50812455582</x:v>
      </x:c>
      <x:c r="GG62" s="76" t="n">
        <x:v>0.300858210348556</x:v>
      </x:c>
      <x:c r="GH62" s="52" t="n">
        <x:v>793.383313364055</x:v>
      </x:c>
      <x:c r="GI62" s="52" t="n">
        <x:v>8080.35046959343</x:v>
      </x:c>
      <x:c r="GJ62" s="52" t="n">
        <x:v>3618.91206082583</x:v>
      </x:c>
      <x:c r="GK62" s="76" t="n">
        <x:v>0.447865729889303</x:v>
      </x:c>
      <x:c r="GL62" s="52" t="n">
        <x:v>3484.72083654794</x:v>
      </x:c>
      <x:c r="GM62" s="76" t="n">
        <x:v>0.431258625434755</x:v>
      </x:c>
      <x:c r="GN62" s="52" t="n">
        <x:v>814.116215053763</x:v>
      </x:c>
      <x:c r="GO62" s="52" t="n">
        <x:v>8371.46297480516</x:v>
      </x:c>
      <x:c r="GP62" s="52" t="n">
        <x:v>4367.75894866342</x:v>
      </x:c>
      <x:c r="GQ62" s="76" t="n">
        <x:v>0.52174380533112</x:v>
      </x:c>
      <x:c r="GR62" s="52" t="n">
        <x:v>3512.17071572962</x:v>
      </x:c>
      <x:c r="GS62" s="76" t="n">
        <x:v>0.419540852811496</x:v>
      </x:c>
      <x:c r="GT62" s="52" t="n">
        <x:v>916.070057603687</x:v>
      </x:c>
      <x:c r="GU62" s="52" t="n">
        <x:v>9784.26442819823</x:v>
      </x:c>
      <x:c r="GV62" s="52" t="n">
        <x:v>4609.9766737818</x:v>
      </x:c>
      <x:c r="GW62" s="76" t="n">
        <x:v>0.471162314511437</x:v>
      </x:c>
      <x:c r="GX62" s="52" t="n">
        <x:v>3462.4517052411</x:v>
      </x:c>
      <x:c r="GY62" s="76" t="n">
        <x:v>0.353879612581026</x:v>
      </x:c>
      <x:c r="GZ62" s="52" t="n">
        <x:v>1081.31711827957</x:v>
      </x:c>
      <x:c r="HA62" s="52" t="n">
        <x:v>7255.7531267563</x:v>
      </x:c>
      <x:c r="HB62" s="52" t="n">
        <x:v>3524.42835669173</x:v>
      </x:c>
      <x:c r="HC62" s="76" t="n">
        <x:v>0.485742595581851</x:v>
      </x:c>
      <x:c r="HD62" s="52" t="n">
        <x:v>2409.63990200235</x:v>
      </x:c>
      <x:c r="HE62" s="76" t="n">
        <x:v>0.332100591062914</x:v>
      </x:c>
      <x:c r="HF62" s="52" t="n">
        <x:v>887.523254727475</x:v>
      </x:c>
    </x:row>
    <x:row r="63" spans="1:215">
      <x:c r="A63" s="52" t="s">
        <x:v>228</x:v>
      </x:c>
      <x:c r="B63" s="52" t="s">
        <x:v>327</x:v>
      </x:c>
      <x:c r="C63" s="52" t="s">
        <x:v>328</x:v>
      </x:c>
      <x:c r="D63" s="73" t="s">
        <x:v>252</x:v>
      </x:c>
      <x:c r="E63" s="52" t="s">
        <x:v>253</x:v>
      </x:c>
      <x:c r="F63" s="74" t="s"/>
      <x:c r="G63" s="74" t="s"/>
      <x:c r="H63" s="74" t="s"/>
      <x:c r="I63" s="74" t="n">
        <x:v>2778.69547790365</x:v>
      </x:c>
      <x:c r="J63" s="74" t="n">
        <x:v>6283.22508295358</x:v>
      </x:c>
      <x:c r="K63" s="74" t="n">
        <x:v>9458.31126402</x:v>
      </x:c>
      <x:c r="L63" s="74" t="n">
        <x:v>10290.0879645896</x:v>
      </x:c>
      <x:c r="M63" s="74" t="n">
        <x:v>10608.8800613096</x:v>
      </x:c>
      <x:c r="N63" s="74" t="n">
        <x:v>7516.04049534595</x:v>
      </x:c>
      <x:c r="O63" s="74" t="n">
        <x:v>9459.67578016775</x:v>
      </x:c>
      <x:c r="P63" s="74" t="n">
        <x:v>9219.26430359025</x:v>
      </x:c>
      <x:c r="Q63" s="74" t="n">
        <x:v>9041.52566828059</x:v>
      </x:c>
      <x:c r="R63" s="74" t="n">
        <x:v>6539.4364683143</x:v>
      </x:c>
      <x:c r="S63" s="74" t="n">
        <x:v>8528.41359319592</x:v>
      </x:c>
      <x:c r="T63" s="74" t="n">
        <x:v>6958.43207074084</x:v>
      </x:c>
      <x:c r="U63" s="74" t="n">
        <x:v>5388.21271645092</x:v>
      </x:c>
      <x:c r="V63" s="74" t="n">
        <x:v>4965.6704972635</x:v>
      </x:c>
      <x:c r="W63" s="74" t="n">
        <x:v>4522.42862063972</x:v>
      </x:c>
      <x:c r="X63" s="74" t="n">
        <x:v>4387.52399606779</x:v>
      </x:c>
      <x:c r="Y63" s="74" t="n">
        <x:v>2277.78994687396</x:v>
      </x:c>
      <x:c r="Z63" s="74" t="n">
        <x:v>3515.61578067169</x:v>
      </x:c>
      <x:c r="AA63" s="74" t="n">
        <x:v>3168.85533377682</x:v>
      </x:c>
      <x:c r="AB63" s="74" t="n">
        <x:v>1159.19263916381</x:v>
      </x:c>
      <x:c r="AC63" s="74" t="n">
        <x:v>4001.45110256522</x:v>
      </x:c>
      <x:c r="AD63" s="74" t="n">
        <x:v>0</x:v>
      </x:c>
      <x:c r="AE63" s="74" t="n">
        <x:v>2778.69547790365</x:v>
      </x:c>
      <x:c r="AF63" s="74" t="n">
        <x:v>15741.5363469736</x:v>
      </x:c>
      <x:c r="AG63" s="74" t="n">
        <x:v>20898.9680258991</x:v>
      </x:c>
      <x:c r="AH63" s="74" t="n">
        <x:v>16975.7162755137</x:v>
      </x:c>
      <x:c r="AI63" s="74" t="n">
        <x:v>18260.7899718708</x:v>
      </x:c>
      <x:c r="AJ63" s="74" t="n">
        <x:v>15067.8500615102</x:v>
      </x:c>
      <x:c r="AK63" s="74" t="n">
        <x:v>12346.6447871918</x:v>
      </x:c>
      <x:c r="AL63" s="74" t="n">
        <x:v>9488.09911790322</x:v>
      </x:c>
      <x:c r="AM63" s="74" t="n">
        <x:v>6665.31394294176</x:v>
      </x:c>
      <x:c r="AN63" s="74" t="n">
        <x:v>6684.47111444851</x:v>
      </x:c>
      <x:c r="AO63" s="74" t="n">
        <x:v>5160.64374172903</x:v>
      </x:c>
      <x:c r="AP63" s="74" t="n">
        <x:v>2778.69547790365</x:v>
      </x:c>
      <x:c r="AQ63" s="74" t="n">
        <x:v>36640.5043728727</x:v>
      </x:c>
      <x:c r="AR63" s="74" t="n">
        <x:v>35236.5062473845</x:v>
      </x:c>
      <x:c r="AS63" s="74" t="n">
        <x:v>27414.494848702</x:v>
      </x:c>
      <x:c r="AT63" s="74" t="n">
        <x:v>16153.413060845</x:v>
      </x:c>
      <x:c r="AU63" s="74" t="n">
        <x:v>11845.1148561775</x:v>
      </x:c>
      <x:c r="AV63" s="74" t="n">
        <x:v>-1403.99812548818</x:v>
      </x:c>
      <x:c r="AW63" s="74" t="n">
        <x:v>-7822.01139868256</x:v>
      </x:c>
      <x:c r="AX63" s="74" t="n">
        <x:v>-11261.081787857</x:v>
      </x:c>
      <x:c r="AY63" s="74" t="n">
        <x:v>318.79209672</x:v>
      </x:c>
      <x:c r="AZ63" s="74" t="n">
        <x:v>-3092.83956596362</x:v>
      </x:c>
      <x:c r="BA63" s="74" t="n">
        <x:v>1943.6352848218</x:v>
      </x:c>
      <x:c r="BB63" s="74" t="n">
        <x:v>-240.411476577502</x:v>
      </x:c>
      <x:c r="BC63" s="74" t="n">
        <x:v>-177.73863530966</x:v>
      </x:c>
      <x:c r="BD63" s="74" t="n">
        <x:v>-2502.08919996629</x:v>
      </x:c>
      <x:c r="BE63" s="74" t="n">
        <x:v>1988.97712488162</x:v>
      </x:c>
      <x:c r="BF63" s="74" t="n">
        <x:v>-1569.98152245508</x:v>
      </x:c>
      <x:c r="BG63" s="74" t="n">
        <x:v>-1570.21935428992</x:v>
      </x:c>
      <x:c r="BH63" s="74" t="n">
        <x:v>-422.542219187421</x:v>
      </x:c>
      <x:c r="BI63" s="74" t="n">
        <x:v>-443.241876623775</x:v>
      </x:c>
      <x:c r="BJ63" s="74" t="n">
        <x:v>-134.904624571932</x:v>
      </x:c>
      <x:c r="BK63" s="74" t="n">
        <x:v>-2109.73404919383</x:v>
      </x:c>
      <x:c r="BL63" s="74" t="n">
        <x:v>1237.82583379772</x:v>
      </x:c>
      <x:c r="BM63" s="74" t="n">
        <x:v>-346.760446894866</x:v>
      </x:c>
      <x:c r="BN63" s="74" t="n">
        <x:v>-2009.66269461301</x:v>
      </x:c>
      <x:c r="BO63" s="74" t="s">
        <x:v>279</x:v>
      </x:c>
      <x:c r="BP63" s="52" t="s">
        <x:v>279</x:v>
      </x:c>
      <x:c r="BQ63" s="75" t="n">
        <x:v>45</x:v>
      </x:c>
      <x:c r="BR63" s="52" t="s">
        <x:v>261</x:v>
      </x:c>
      <x:c r="BS63" s="74" t="n">
        <x:v>7515.23403752519</x:v>
      </x:c>
      <x:c r="BT63" s="74" t="n">
        <x:v>1525.44711914869</x:v>
      </x:c>
      <x:c r="BU63" s="76" t="n">
        <x:v>0.202980653900038</x:v>
      </x:c>
      <x:c r="BV63" s="52" t="n">
        <x:v>-53.5736164004512</x:v>
      </x:c>
      <x:c r="BW63" s="76" t="n">
        <x:v>-0.00712866906512113</x:v>
      </x:c>
      <x:c r="BX63" s="52" t="n">
        <x:v>1319.68064516129</x:v>
      </x:c>
      <x:c r="BY63" s="74" t="n">
        <x:v>9467.03084541161</x:v>
      </x:c>
      <x:c r="BZ63" s="74" t="n">
        <x:v>3848.86708256684</x:v>
      </x:c>
      <x:c r="CA63" s="76" t="n">
        <x:v>0.406554826472576</x:v>
      </x:c>
      <x:c r="CB63" s="52" t="n">
        <x:v>2331.34161288045</x:v>
      </x:c>
      <x:c r="CC63" s="76" t="n">
        <x:v>0.246259006751878</x:v>
      </x:c>
      <x:c r="CD63" s="52" t="n">
        <x:v>1277.25494623656</x:v>
      </x:c>
      <x:c r="CE63" s="74" t="n">
        <x:v>9236.16648273711</x:v>
      </x:c>
      <x:c r="CF63" s="74" t="n">
        <x:v>3406.59676717628</x:v>
      </x:c>
      <x:c r="CG63" s="76" t="n">
        <x:v>0.368832326002719</x:v>
      </x:c>
      <x:c r="CH63" s="52" t="n">
        <x:v>2269.34762148786</x:v>
      </x:c>
      <x:c r="CI63" s="76" t="n">
        <x:v>0.245702329611467</x:v>
      </x:c>
      <x:c r="CJ63" s="52" t="n">
        <x:v>1211.0986344086</x:v>
      </x:c>
      <x:c r="CK63" s="74" t="n">
        <x:v>9055.76723227175</x:v>
      </x:c>
      <x:c r="CL63" s="74" t="n">
        <x:v>4439.28114359782</x:v>
      </x:c>
      <x:c r="CM63" s="76" t="n">
        <x:v>0.490215906585772</x:v>
      </x:c>
      <x:c r="CN63" s="52" t="n">
        <x:v>3121.72408206905</x:v>
      </x:c>
      <x:c r="CO63" s="76" t="n">
        <x:v>0.34472220873172</x:v>
      </x:c>
      <x:c r="CP63" s="52" t="n">
        <x:v>1195.81921658986</x:v>
      </x:c>
      <x:c r="CQ63" s="74" t="n">
        <x:v>6547.36543279613</x:v>
      </x:c>
      <x:c r="CR63" s="74" t="n">
        <x:v>3146.47135313842</x:v>
      </x:c>
      <x:c r="CS63" s="76" t="n">
        <x:v>0.480570602853106</x:v>
      </x:c>
      <x:c r="CT63" s="52" t="n">
        <x:v>2042.43645621348</x:v>
      </x:c>
      <x:c r="CU63" s="76" t="n">
        <x:v>0.311947832632466</x:v>
      </x:c>
      <x:c r="CV63" s="52" t="n">
        <x:v>1116.01798924731</x:v>
      </x:c>
      <x:c r="CW63" s="74" t="n">
        <x:v>8534.19263657293</x:v>
      </x:c>
      <x:c r="CX63" s="74" t="n">
        <x:v>5141.3454569033</x:v>
      </x:c>
      <x:c r="CY63" s="76" t="n">
        <x:v>0.602440755188754</x:v>
      </x:c>
      <x:c r="CZ63" s="52" t="n">
        <x:v>4008.92293982489</x:v>
      </x:c>
      <x:c r="DA63" s="76" t="n">
        <x:v>0.469748353540183</x:v>
      </x:c>
      <x:c r="DB63" s="52" t="n">
        <x:v>1083.21693548387</x:v>
      </x:c>
      <x:c r="DC63" s="74" t="n">
        <x:v>6961.56380654181</x:v>
      </x:c>
      <x:c r="DD63" s="74" t="n">
        <x:v>3809.97817633448</x:v>
      </x:c>
      <x:c r="DE63" s="76" t="n">
        <x:v>0.547287690267843</x:v>
      </x:c>
      <x:c r="DF63" s="52" t="n">
        <x:v>2817.3223649254</x:v>
      </x:c>
      <x:c r="DG63" s="76" t="n">
        <x:v>0.404696766878434</x:v>
      </x:c>
      <x:c r="DH63" s="52" t="n">
        <x:v>996.17252688172</x:v>
      </x:c>
      <x:c r="DI63" s="74" t="n">
        <x:v>5390.48634764841</x:v>
      </x:c>
      <x:c r="DJ63" s="74" t="n">
        <x:v>2355.0645636003</x:v>
      </x:c>
      <x:c r="DK63" s="76" t="n">
        <x:v>0.43689277955925</x:v>
      </x:c>
      <x:c r="DL63" s="52" t="n">
        <x:v>1423.90225735292</x:v>
      </x:c>
      <x:c r="DM63" s="76" t="n">
        <x:v>0.264150981102863</x:v>
      </x:c>
      <x:c r="DN63" s="52" t="n">
        <x:v>913.470702764977</x:v>
      </x:c>
      <x:c r="DO63" s="74" t="n">
        <x:v>4965.60201000307</x:v>
      </x:c>
      <x:c r="DP63" s="74" t="n">
        <x:v>2126.50807015238</x:v>
      </x:c>
      <x:c r="DQ63" s="76" t="n">
        <x:v>0.428247786646732</x:v>
      </x:c>
      <x:c r="DR63" s="52" t="n">
        <x:v>1171.19546525667</x:v>
      </x:c>
      <x:c r="DS63" s="76" t="n">
        <x:v>0.235861726915957</x:v>
      </x:c>
      <x:c r="DT63" s="52" t="n">
        <x:v>847.764301075269</x:v>
      </x:c>
      <x:c r="DU63" s="74" t="n">
        <x:v>4509.36773224225</x:v>
      </x:c>
      <x:c r="DV63" s="74" t="n">
        <x:v>2379.26173527128</x:v>
      </x:c>
      <x:c r="DW63" s="76" t="n">
        <x:v>0.527626460414709</x:v>
      </x:c>
      <x:c r="DX63" s="52" t="n">
        <x:v>1595.12880571974</x:v>
      </x:c>
      <x:c r="DY63" s="76" t="n">
        <x:v>0.353736687809796</x:v>
      </x:c>
      <x:c r="DZ63" s="52" t="n">
        <x:v>752.755376344086</x:v>
      </x:c>
      <x:c r="EA63" s="74" t="n">
        <x:v>4379.12421057371</x:v>
      </x:c>
      <x:c r="EB63" s="74" t="n">
        <x:v>2195.73596636373</x:v>
      </x:c>
      <x:c r="EC63" s="76" t="n">
        <x:v>0.501409839223552</x:v>
      </x:c>
      <x:c r="ED63" s="52" t="n">
        <x:v>1430.93065098549</x:v>
      </x:c>
      <x:c r="EE63" s="76" t="n">
        <x:v>0.326761832315786</x:v>
      </x:c>
      <x:c r="EF63" s="52" t="n">
        <x:v>736.712903225806</x:v>
      </x:c>
      <x:c r="EG63" s="74" t="n">
        <x:v>2277.58352890676</x:v>
      </x:c>
      <x:c r="EH63" s="74" t="n">
        <x:v>628.595436981554</x:v>
      </x:c>
      <x:c r="EI63" s="76" t="n">
        <x:v>0.275992265049125</x:v>
      </x:c>
      <x:c r="EJ63" s="52" t="n">
        <x:v>-26.5175322089101</x:v>
      </x:c>
      <x:c r="EK63" s="76" t="n">
        <x:v>-0.011642836309779</x:v>
      </x:c>
      <x:c r="EL63" s="52" t="n">
        <x:v>646.310829493087</x:v>
      </x:c>
      <x:c r="EM63" s="74" t="n">
        <x:v>3513.71701772676</x:v>
      </x:c>
      <x:c r="EN63" s="74" t="n">
        <x:v>2033.57811959739</x:v>
      </x:c>
      <x:c r="EO63" s="76" t="n">
        <x:v>0.578754096968524</x:v>
      </x:c>
      <x:c r="EP63" s="52" t="n">
        <x:v>1325.00757121328</x:v>
      </x:c>
      <x:c r="EQ63" s="76" t="n">
        <x:v>0.377095697954217</x:v>
      </x:c>
      <x:c r="ER63" s="52" t="n">
        <x:v>648.120967741935</x:v>
      </x:c>
      <x:c r="ES63" s="74" t="n">
        <x:v>3168.01492612561</x:v>
      </x:c>
      <x:c r="ET63" s="74" t="n">
        <x:v>1625.72549295204</x:v>
      </x:c>
      <x:c r="EU63" s="76" t="n">
        <x:v>0.51316850799698</x:v>
      </x:c>
      <x:c r="EV63" s="52" t="n">
        <x:v>1000.88981467712</x:v>
      </x:c>
      <x:c r="EW63" s="76" t="n">
        <x:v>0.315935952960038</x:v>
      </x:c>
      <x:c r="EX63" s="52" t="n">
        <x:v>681.374677419355</x:v>
      </x:c>
      <x:c r="EY63" s="74" t="n">
        <x:v>1157.95286093001</x:v>
      </x:c>
      <x:c r="EZ63" s="74" t="n">
        <x:v>-294.876631010274</x:v>
      </x:c>
      <x:c r="FA63" s="76" t="n">
        <x:v>-0.254653398216439</x:v>
      </x:c>
      <x:c r="FB63" s="52" t="n">
        <x:v>-944.223640906085</x:v>
      </x:c>
      <x:c r="FC63" s="76" t="n">
        <x:v>-0.815424938928629</x:v>
      </x:c>
      <x:c r="FD63" s="52" t="n">
        <x:v>645.660215053763</x:v>
      </x:c>
      <x:c r="FE63" s="74" t="n">
        <x:v>3995.30853159082</x:v>
      </x:c>
      <x:c r="FF63" s="74" t="n">
        <x:v>3129.09778925247</x:v>
      </x:c>
      <x:c r="FG63" s="76" t="n">
        <x:v>0.783193028651169</x:v>
      </x:c>
      <x:c r="FH63" s="52" t="n">
        <x:v>2656.01862528076</x:v>
      </x:c>
      <x:c r="FI63" s="76" t="n">
        <x:v>0.664784360026185</x:v>
      </x:c>
      <x:c r="FJ63" s="52" t="n">
        <x:v>421.765127919911</x:v>
      </x:c>
      <x:c r="FK63" s="52" t="n">
        <x:v>16982.2648829368</x:v>
      </x:c>
      <x:c r="FL63" s="52" t="n">
        <x:v>5374.31420171553</x:v>
      </x:c>
      <x:c r="FM63" s="76" t="n">
        <x:v>0.316466280485087</x:v>
      </x:c>
      <x:c r="FN63" s="52" t="n">
        <x:v>2277.76799648</x:v>
      </x:c>
      <x:c r="FO63" s="76" t="n">
        <x:v>0.134126278925765</x:v>
      </x:c>
      <x:c r="FP63" s="52" t="n">
        <x:v>2596.93559139785</x:v>
      </x:c>
      <x:c r="FQ63" s="52" t="n">
        <x:v>18291.9337150089</x:v>
      </x:c>
      <x:c r="FR63" s="52" t="n">
        <x:v>7845.8779107741</x:v>
      </x:c>
      <x:c r="FS63" s="76" t="n">
        <x:v>0.428925559922427</x:v>
      </x:c>
      <x:c r="FT63" s="52" t="n">
        <x:v>5391.07170355691</x:v>
      </x:c>
      <x:c r="FU63" s="76" t="n">
        <x:v>0.294723990779249</x:v>
      </x:c>
      <x:c r="FV63" s="52" t="n">
        <x:v>2406.91785099846</x:v>
      </x:c>
      <x:c r="FW63" s="52" t="n">
        <x:v>15081.5580693691</x:v>
      </x:c>
      <x:c r="FX63" s="52" t="n">
        <x:v>8287.81681004172</x:v>
      </x:c>
      <x:c r="FY63" s="76" t="n">
        <x:v>0.549533196233514</x:v>
      </x:c>
      <x:c r="FZ63" s="52" t="n">
        <x:v>6051.35939603837</x:v>
      </x:c>
      <x:c r="GA63" s="76" t="n">
        <x:v>0.401242323121031</x:v>
      </x:c>
      <x:c r="GB63" s="52" t="n">
        <x:v>2199.23492473118</x:v>
      </x:c>
      <x:c r="GC63" s="52" t="n">
        <x:v>12352.0501541902</x:v>
      </x:c>
      <x:c r="GD63" s="52" t="n">
        <x:v>6165.04273993478</x:v>
      </x:c>
      <x:c r="GE63" s="76" t="n">
        <x:v>0.499110889526578</x:v>
      </x:c>
      <x:c r="GF63" s="52" t="n">
        <x:v>4241.22462227831</x:v>
      </x:c>
      <x:c r="GG63" s="76" t="n">
        <x:v>0.343361998157007</x:v>
      </x:c>
      <x:c r="GH63" s="52" t="n">
        <x:v>1909.6432296467</x:v>
      </x:c>
      <x:c r="GI63" s="52" t="n">
        <x:v>9474.96974224532</x:v>
      </x:c>
      <x:c r="GJ63" s="52" t="n">
        <x:v>7267.85352705568</x:v>
      </x:c>
      <x:c r="GK63" s="76" t="n">
        <x:v>0.767058230766803</x:v>
      </x:c>
      <x:c r="GL63" s="52" t="n">
        <x:v>2766.32427097641</x:v>
      </x:c>
      <x:c r="GM63" s="76" t="n">
        <x:v>0.291961277579855</x:v>
      </x:c>
      <x:c r="GN63" s="52" t="n">
        <x:v>1600.51967741936</x:v>
      </x:c>
      <x:c r="GO63" s="52" t="n">
        <x:v>6656.70773948046</x:v>
      </x:c>
      <x:c r="GP63" s="52" t="n">
        <x:v>2824.33140334528</x:v>
      </x:c>
      <x:c r="GQ63" s="76" t="n">
        <x:v>0.424283521806789</x:v>
      </x:c>
      <x:c r="GR63" s="52" t="n">
        <x:v>1404.41311877657</x:v>
      </x:c>
      <x:c r="GS63" s="76" t="n">
        <x:v>0.210977133703362</x:v>
      </x:c>
      <x:c r="GT63" s="52" t="n">
        <x:v>1383.02373271889</x:v>
      </x:c>
      <x:c r="GU63" s="52" t="n">
        <x:v>6681.73194385237</x:v>
      </x:c>
      <x:c r="GV63" s="52" t="n">
        <x:v>3659.30361254943</x:v>
      </x:c>
      <x:c r="GW63" s="76" t="n">
        <x:v>0.547657949061579</x:v>
      </x:c>
      <x:c r="GX63" s="52" t="n">
        <x:v>2325.8973858904</x:v>
      </x:c>
      <x:c r="GY63" s="76" t="n">
        <x:v>0.348097979002342</x:v>
      </x:c>
      <x:c r="GZ63" s="52" t="n">
        <x:v>1329.49564516129</x:v>
      </x:c>
      <x:c r="HA63" s="52" t="n">
        <x:v>5153.26139252083</x:v>
      </x:c>
      <x:c r="HB63" s="52" t="n">
        <x:v>2834.22115824219</x:v>
      </x:c>
      <x:c r="HC63" s="76" t="n">
        <x:v>0.549985910350993</x:v>
      </x:c>
      <x:c r="HD63" s="52" t="n">
        <x:v>1711.79498437468</x:v>
      </x:c>
      <x:c r="HE63" s="76" t="n">
        <x:v>0.332177014513389</x:v>
      </x:c>
      <x:c r="HF63" s="52" t="n">
        <x:v>1067.42534297367</x:v>
      </x:c>
    </x:row>
    <x:row r="64" spans="1:215">
      <x:c r="A64" s="52" t="s">
        <x:v>228</x:v>
      </x:c>
      <x:c r="B64" s="52" t="s">
        <x:v>329</x:v>
      </x:c>
      <x:c r="C64" s="52" t="s">
        <x:v>330</x:v>
      </x:c>
      <x:c r="D64" s="73" t="s">
        <x:v>331</x:v>
      </x:c>
      <x:c r="E64" s="52" t="s"/>
      <x:c r="F64" s="74" t="s"/>
      <x:c r="G64" s="74" t="s"/>
      <x:c r="H64" s="74" t="s"/>
      <x:c r="I64" s="74" t="s"/>
      <x:c r="J64" s="74" t="n">
        <x:v>0</x:v>
      </x:c>
      <x:c r="K64" s="74" t="n">
        <x:v>462.004</x:v>
      </x:c>
      <x:c r="L64" s="74" t="n">
        <x:v>1214.15</x:v>
      </x:c>
      <x:c r="M64" s="74" t="n">
        <x:v>1242.32393</x:v>
      </x:c>
      <x:c r="N64" s="74" t="n">
        <x:v>1354.88847</x:v>
      </x:c>
      <x:c r="O64" s="74" t="n">
        <x:v>1468.38513</x:v>
      </x:c>
      <x:c r="P64" s="74" t="n">
        <x:v>1996.44445</x:v>
      </x:c>
      <x:c r="Q64" s="74" t="n">
        <x:v>1741.53171</x:v>
      </x:c>
      <x:c r="R64" s="74" t="n">
        <x:v>2870.11116</x:v>
      </x:c>
      <x:c r="S64" s="74" t="n">
        <x:v>3083.12468</x:v>
      </x:c>
      <x:c r="T64" s="74" t="n">
        <x:v>3828.95314</x:v>
      </x:c>
      <x:c r="U64" s="74" t="n">
        <x:v>3893.53435</x:v>
      </x:c>
      <x:c r="V64" s="74" t="n">
        <x:v>4512.23033</x:v>
      </x:c>
      <x:c r="W64" s="74" t="n">
        <x:v>4474.98902</x:v>
      </x:c>
      <x:c r="X64" s="74" t="n">
        <x:v>4385.88652</x:v>
      </x:c>
      <x:c r="Y64" s="74" t="n">
        <x:v>2772.62842</x:v>
      </x:c>
      <x:c r="Z64" s="74" t="n">
        <x:v>5100.75218</x:v>
      </x:c>
      <x:c r="AA64" s="74" t="n">
        <x:v>4291.91097</x:v>
      </x:c>
      <x:c r="AB64" s="74" t="n">
        <x:v>3427.84289</x:v>
      </x:c>
      <x:c r="AC64" s="74" t="n">
        <x:v>3655.92445</x:v>
      </x:c>
      <x:c r="AD64" s="74" t="n">
        <x:v>0</x:v>
      </x:c>
      <x:c r="AE64" s="74" t="n">
        <x:v>0</x:v>
      </x:c>
      <x:c r="AF64" s="74" t="n">
        <x:v>462.004</x:v>
      </x:c>
      <x:c r="AG64" s="74" t="n">
        <x:v>2456.47393</x:v>
      </x:c>
      <x:c r="AH64" s="74" t="n">
        <x:v>2823.2736</x:v>
      </x:c>
      <x:c r="AI64" s="74" t="n">
        <x:v>3737.97616</x:v>
      </x:c>
      <x:c r="AJ64" s="74" t="n">
        <x:v>5953.23584</x:v>
      </x:c>
      <x:c r="AK64" s="74" t="n">
        <x:v>7722.48749</x:v>
      </x:c>
      <x:c r="AL64" s="74" t="n">
        <x:v>8987.21935</x:v>
      </x:c>
      <x:c r="AM64" s="74" t="n">
        <x:v>7158.51494</x:v>
      </x:c>
      <x:c r="AN64" s="74" t="n">
        <x:v>9392.66315</x:v>
      </x:c>
      <x:c r="AO64" s="74" t="n">
        <x:v>7083.76734</x:v>
      </x:c>
      <x:c r="AP64" s="74" t="s"/>
      <x:c r="AQ64" s="74" t="n">
        <x:v>2918.47793</x:v>
      </x:c>
      <x:c r="AR64" s="74" t="n">
        <x:v>6561.24976</x:v>
      </x:c>
      <x:c r="AS64" s="74" t="n">
        <x:v>13675.72333</x:v>
      </x:c>
      <x:c r="AT64" s="74" t="n">
        <x:v>16145.73429</x:v>
      </x:c>
      <x:c r="AU64" s="74" t="n">
        <x:v>16476.43049</x:v>
      </x:c>
      <x:c r="AV64" s="74" t="n">
        <x:v>3642.77183</x:v>
      </x:c>
      <x:c r="AW64" s="74" t="n">
        <x:v>7114.47357</x:v>
      </x:c>
      <x:c r="AX64" s="74" t="n">
        <x:v>2470.01096</x:v>
      </x:c>
      <x:c r="AY64" s="74" t="n">
        <x:v>28.17393</x:v>
      </x:c>
      <x:c r="AZ64" s="74" t="n">
        <x:v>112.56454</x:v>
      </x:c>
      <x:c r="BA64" s="74" t="n">
        <x:v>113.49666</x:v>
      </x:c>
      <x:c r="BB64" s="74" t="n">
        <x:v>528.05932</x:v>
      </x:c>
      <x:c r="BC64" s="74" t="n">
        <x:v>-254.91274</x:v>
      </x:c>
      <x:c r="BD64" s="74" t="n">
        <x:v>1128.57945</x:v>
      </x:c>
      <x:c r="BE64" s="74" t="n">
        <x:v>213.01352</x:v>
      </x:c>
      <x:c r="BF64" s="74" t="n">
        <x:v>745.82846</x:v>
      </x:c>
      <x:c r="BG64" s="74" t="n">
        <x:v>64.5812100000001</x:v>
      </x:c>
      <x:c r="BH64" s="74" t="n">
        <x:v>618.69598</x:v>
      </x:c>
      <x:c r="BI64" s="74" t="n">
        <x:v>-37.24131</x:v>
      </x:c>
      <x:c r="BJ64" s="74" t="n">
        <x:v>-89.1024999999998</x:v>
      </x:c>
      <x:c r="BK64" s="74" t="n">
        <x:v>-1613.2581</x:v>
      </x:c>
      <x:c r="BL64" s="74" t="n">
        <x:v>2328.12376</x:v>
      </x:c>
      <x:c r="BM64" s="74" t="n">
        <x:v>-808.841210000001</x:v>
      </x:c>
      <x:c r="BN64" s="74" t="n">
        <x:v>-864.06808</x:v>
      </x:c>
      <x:c r="BO64" s="74" t="s">
        <x:v>279</x:v>
      </x:c>
      <x:c r="BP64" s="52" t="s">
        <x:v>279</x:v>
      </x:c>
      <x:c r="BQ64" s="75" t="n">
        <x:v>46</x:v>
      </x:c>
      <x:c r="BR64" s="52" t="s">
        <x:v>261</x:v>
      </x:c>
      <x:c r="BS64" s="74" t="n">
        <x:v>1354.88847</x:v>
      </x:c>
      <x:c r="BT64" s="74" t="n">
        <x:v>667.652634859158</x:v>
      </x:c>
      <x:c r="BU64" s="76" t="n">
        <x:v>0.492773131990088</x:v>
      </x:c>
      <x:c r="BV64" s="52" t="n">
        <x:v>466.613800639438</x:v>
      </x:c>
      <x:c r="BW64" s="76" t="n">
        <x:v>0.344392775472832</x:v>
      </x:c>
      <x:c r="BX64" s="52" t="n">
        <x:v>141.64435483871</x:v>
      </x:c>
      <x:c r="BY64" s="74" t="n">
        <x:v>1468.38513</x:v>
      </x:c>
      <x:c r="BZ64" s="74" t="n">
        <x:v>604.499165230841</x:v>
      </x:c>
      <x:c r="CA64" s="76" t="n">
        <x:v>0.411676169201496</x:v>
      </x:c>
      <x:c r="CB64" s="52" t="n">
        <x:v>344.31195513245</x:v>
      </x:c>
      <x:c r="CC64" s="76" t="n">
        <x:v>0.234483411809305</x:v>
      </x:c>
      <x:c r="CD64" s="52" t="n">
        <x:v>178.355913978495</x:v>
      </x:c>
      <x:c r="CE64" s="74" t="n">
        <x:v>1996.44445</x:v>
      </x:c>
      <x:c r="CF64" s="74" t="n">
        <x:v>1065.59135246564</x:v>
      </x:c>
      <x:c r="CG64" s="76" t="n">
        <x:v>0.53374455395723</x:v>
      </x:c>
      <x:c r="CH64" s="52" t="n">
        <x:v>763.974775528048</x:v>
      </x:c>
      <x:c r="CI64" s="76" t="n">
        <x:v>0.382667684807383</x:v>
      </x:c>
      <x:c r="CJ64" s="52" t="n">
        <x:v>185.011290322581</x:v>
      </x:c>
      <x:c r="CK64" s="74" t="n">
        <x:v>1741.53171</x:v>
      </x:c>
      <x:c r="CL64" s="74" t="n">
        <x:v>566.153981890317</x:v>
      </x:c>
      <x:c r="CM64" s="76" t="n">
        <x:v>0.325089677460032</x:v>
      </x:c>
      <x:c r="CN64" s="52" t="n">
        <x:v>207.118095357606</x:v>
      </x:c>
      <x:c r="CO64" s="76" t="n">
        <x:v>0.118928696025642</x:v>
      </x:c>
      <x:c r="CP64" s="52" t="n">
        <x:v>208.993375576037</x:v>
      </x:c>
      <x:c r="CQ64" s="74" t="n">
        <x:v>2870.11116</x:v>
      </x:c>
      <x:c r="CR64" s="74" t="n">
        <x:v>1211.14855393602</x:v>
      </x:c>
      <x:c r="CS64" s="76" t="n">
        <x:v>0.421986636202629</x:v>
      </x:c>
      <x:c r="CT64" s="52" t="n">
        <x:v>856.83366478694</x:v>
      </x:c>
      <x:c r="CU64" s="76" t="n">
        <x:v>0.298536752418656</x:v>
      </x:c>
      <x:c r="CV64" s="52" t="n">
        <x:v>250.073978494624</x:v>
      </x:c>
      <x:c r="CW64" s="74" t="n">
        <x:v>3083.12468</x:v>
      </x:c>
      <x:c r="CX64" s="74" t="n">
        <x:v>1149.7991933079</x:v>
      </x:c>
      <x:c r="CY64" s="76" t="n">
        <x:v>0.372933083363953</x:v>
      </x:c>
      <x:c r="CZ64" s="52" t="n">
        <x:v>755.284939500602</x:v>
      </x:c>
      <x:c r="DA64" s="76" t="n">
        <x:v>0.244973855387711</x:v>
      </x:c>
      <x:c r="DB64" s="52" t="n">
        <x:v>264.477419354839</x:v>
      </x:c>
      <x:c r="DC64" s="74" t="n">
        <x:v>3828.95314</x:v>
      </x:c>
      <x:c r="DD64" s="74" t="n">
        <x:v>1690.19840681602</x:v>
      </x:c>
      <x:c r="DE64" s="76" t="n">
        <x:v>0.441425722649618</x:v>
      </x:c>
      <x:c r="DF64" s="52" t="n">
        <x:v>1275.04195421549</x:v>
      </x:c>
      <x:c r="DG64" s="76" t="n">
        <x:v>0.333000145887263</x:v>
      </x:c>
      <x:c r="DH64" s="52" t="n">
        <x:v>267.346344086021</x:v>
      </x:c>
      <x:c r="DI64" s="74" t="n">
        <x:v>3893.53435</x:v>
      </x:c>
      <x:c r="DJ64" s="74" t="n">
        <x:v>1954.19036328509</x:v>
      </x:c>
      <x:c r="DK64" s="76" t="n">
        <x:v>0.501906542389973</x:v>
      </x:c>
      <x:c r="DL64" s="52" t="n">
        <x:v>1505.30631660156</x:v>
      </x:c>
      <x:c r="DM64" s="76" t="n">
        <x:v>0.386616934971065</x:v>
      </x:c>
      <x:c r="DN64" s="52" t="n">
        <x:v>262.907050691244</x:v>
      </x:c>
      <x:c r="DO64" s="74" t="n">
        <x:v>4512.23033</x:v>
      </x:c>
      <x:c r="DP64" s="74" t="n">
        <x:v>2176.11491519854</x:v>
      </x:c>
      <x:c r="DQ64" s="76" t="n">
        <x:v>0.482270353250903</x:v>
      </x:c>
      <x:c r="DR64" s="52" t="n">
        <x:v>1711.46466398766</x:v>
      </x:c>
      <x:c r="DS64" s="76" t="n">
        <x:v>0.379294614596427</x:v>
      </x:c>
      <x:c r="DT64" s="52" t="n">
        <x:v>327.207849462366</x:v>
      </x:c>
      <x:c r="DU64" s="74" t="n">
        <x:v>4474.98902</x:v>
      </x:c>
      <x:c r="DV64" s="74" t="n">
        <x:v>1585.58385089295</x:v>
      </x:c>
      <x:c r="DW64" s="76" t="n">
        <x:v>0.354321282981147</x:v>
      </x:c>
      <x:c r="DX64" s="52" t="n">
        <x:v>1094.12136056477</x:v>
      </x:c>
      <x:c r="DY64" s="76" t="n">
        <x:v>0.244496993327766</x:v>
      </x:c>
      <x:c r="DZ64" s="52" t="n">
        <x:v>358.436989247312</x:v>
      </x:c>
      <x:c r="EA64" s="74" t="n">
        <x:v>4385.88652</x:v>
      </x:c>
      <x:c r="EB64" s="74" t="n">
        <x:v>1756.14335068781</x:v>
      </x:c>
      <x:c r="EC64" s="76" t="n">
        <x:v>0.400407840622334</x:v>
      </x:c>
      <x:c r="ED64" s="52" t="n">
        <x:v>1269.01041860662</x:v>
      </x:c>
      <x:c r="EE64" s="76" t="n">
        <x:v>0.289339546935341</x:v>
      </x:c>
      <x:c r="EF64" s="52" t="n">
        <x:v>348.882580645161</x:v>
      </x:c>
      <x:c r="EG64" s="74" t="n">
        <x:v>2772.62842</x:v>
      </x:c>
      <x:c r="EH64" s="74" t="n">
        <x:v>499.810831638467</x:v>
      </x:c>
      <x:c r="EI64" s="76" t="n">
        <x:v>0.180266071007981</x:v>
      </x:c>
      <x:c r="EJ64" s="52" t="n">
        <x:v>3.65127826603069</x:v>
      </x:c>
      <x:c r="EK64" s="76" t="n">
        <x:v>0.00131690140651111</x:v>
      </x:c>
      <x:c r="EL64" s="52" t="n">
        <x:v>337.152142857143</x:v>
      </x:c>
      <x:c r="EM64" s="74" t="n">
        <x:v>5100.75218</x:v>
      </x:c>
      <x:c r="EN64" s="74" t="n">
        <x:v>2910.61954770007</x:v>
      </x:c>
      <x:c r="EO64" s="76" t="n">
        <x:v>0.570625555797943</x:v>
      </x:c>
      <x:c r="EP64" s="52" t="n">
        <x:v>2406.67912823097</x:v>
      </x:c>
      <x:c r="EQ64" s="76" t="n">
        <x:v>0.471828280085344</x:v>
      </x:c>
      <x:c r="ER64" s="52" t="n">
        <x:v>342.327741935484</x:v>
      </x:c>
      <x:c r="ES64" s="74" t="n">
        <x:v>4291.91097</x:v>
      </x:c>
      <x:c r="ET64" s="74" t="n">
        <x:v>2161.28126905802</x:v>
      </x:c>
      <x:c r="EU64" s="76" t="n">
        <x:v>0.503570853208547</x:v>
      </x:c>
      <x:c r="EV64" s="52" t="n">
        <x:v>1642.52043131698</x:v>
      </x:c>
      <x:c r="EW64" s="76" t="n">
        <x:v>0.382701422000134</x:v>
      </x:c>
      <x:c r="EX64" s="52" t="n">
        <x:v>317.529569892473</x:v>
      </x:c>
      <x:c r="EY64" s="74" t="n">
        <x:v>3427.84289</x:v>
      </x:c>
      <x:c r="EZ64" s="74" t="n">
        <x:v>1491.79985684509</x:v>
      </x:c>
      <x:c r="FA64" s="76" t="n">
        <x:v>0.435200767572254</x:v>
      </x:c>
      <x:c r="FB64" s="52" t="n">
        <x:v>1068.97844899836</x:v>
      </x:c>
      <x:c r="FC64" s="76" t="n">
        <x:v>0.311851646444147</x:v>
      </x:c>
      <x:c r="FD64" s="52" t="n">
        <x:v>319.595698924731</x:v>
      </x:c>
      <x:c r="FE64" s="74" t="n">
        <x:v>3655.92445</x:v>
      </x:c>
      <x:c r="FF64" s="74" t="n">
        <x:v>2258.54018882182</x:v>
      </x:c>
      <x:c r="FG64" s="76" t="n">
        <x:v>0.617775399823107</x:v>
      </x:c>
      <x:c r="FH64" s="52" t="n">
        <x:v>1980.61672212779</x:v>
      </x:c>
      <x:c r="FI64" s="76" t="n">
        <x:v>0.541755375204155</x:v>
      </x:c>
      <x:c r="FJ64" s="52" t="n">
        <x:v>211.864126807564</x:v>
      </x:c>
      <x:c r="FK64" s="52" t="n">
        <x:v>2823.2736</x:v>
      </x:c>
      <x:c r="FL64" s="52" t="n">
        <x:v>1272.15180009</x:v>
      </x:c>
      <x:c r="FM64" s="76" t="n">
        <x:v>0.450594586401403</x:v>
      </x:c>
      <x:c r="FN64" s="52" t="n">
        <x:v>810.925755771888</x:v>
      </x:c>
      <x:c r="FO64" s="76" t="n">
        <x:v>0.287228894773744</x:v>
      </x:c>
      <x:c r="FP64" s="52" t="n">
        <x:v>320.000268817204</x:v>
      </x:c>
      <x:c r="FQ64" s="52" t="n">
        <x:v>3737.97616</x:v>
      </x:c>
      <x:c r="FR64" s="52" t="n">
        <x:v>1631.74533435595</x:v>
      </x:c>
      <x:c r="FS64" s="76" t="n">
        <x:v>0.436531765990705</x:v>
      </x:c>
      <x:c r="FT64" s="52" t="n">
        <x:v>971.092870885654</x:v>
      </x:c>
      <x:c r="FU64" s="76" t="n">
        <x:v>0.259791081943565</x:v>
      </x:c>
      <x:c r="FV64" s="52" t="n">
        <x:v>394.004665898618</x:v>
      </x:c>
      <x:c r="FW64" s="52" t="n">
        <x:v>5953.23584</x:v>
      </x:c>
      <x:c r="FX64" s="52" t="n">
        <x:v>2360.94774724392</x:v>
      </x:c>
      <x:c r="FY64" s="76" t="n">
        <x:v>0.396582263948059</x:v>
      </x:c>
      <x:c r="FZ64" s="52" t="n">
        <x:v>1612.11860428754</x:v>
      </x:c>
      <x:c r="GA64" s="76" t="n">
        <x:v>0.270797033347085</x:v>
      </x:c>
      <x:c r="GB64" s="52" t="n">
        <x:v>514.551397849462</x:v>
      </x:c>
      <x:c r="GC64" s="52" t="n">
        <x:v>7722.48749</x:v>
      </x:c>
      <x:c r="GD64" s="52" t="n">
        <x:v>3644.38877010111</x:v>
      </x:c>
      <x:c r="GE64" s="76" t="n">
        <x:v>0.471919025420281</x:v>
      </x:c>
      <x:c r="GF64" s="52" t="n">
        <x:v>2780.34827081705</x:v>
      </x:c>
      <x:c r="GG64" s="76" t="n">
        <x:v>0.360032732253355</x:v>
      </x:c>
      <x:c r="GH64" s="52" t="n">
        <x:v>530.253394777266</x:v>
      </x:c>
      <x:c r="GI64" s="52" t="n">
        <x:v>8987.21935</x:v>
      </x:c>
      <x:c r="GJ64" s="52" t="n">
        <x:v>3325.91410850644</x:v>
      </x:c>
      <x:c r="GK64" s="76" t="n">
        <x:v>0.370071540370987</x:v>
      </x:c>
      <x:c r="GL64" s="52" t="n">
        <x:v>2805.58602455242</x:v>
      </x:c>
      <x:c r="GM64" s="76" t="n">
        <x:v>0.312175091681992</x:v>
      </x:c>
      <x:c r="GN64" s="52" t="n">
        <x:v>685.644838709677</x:v>
      </x:c>
      <x:c r="GO64" s="52" t="n">
        <x:v>7158.51494</x:v>
      </x:c>
      <x:c r="GP64" s="52" t="n">
        <x:v>2255.95418232627</x:v>
      </x:c>
      <x:c r="GQ64" s="76" t="n">
        <x:v>0.315142763720526</x:v>
      </x:c>
      <x:c r="GR64" s="52" t="n">
        <x:v>1272.66169687265</x:v>
      </x:c>
      <x:c r="GS64" s="76" t="n">
        <x:v>0.177782921114173</x:v>
      </x:c>
      <x:c r="GT64" s="52" t="n">
        <x:v>686.034723502304</x:v>
      </x:c>
      <x:c r="GU64" s="52" t="n">
        <x:v>9392.66315</x:v>
      </x:c>
      <x:c r="GV64" s="52" t="n">
        <x:v>5071.90081675809</x:v>
      </x:c>
      <x:c r="GW64" s="76" t="n">
        <x:v>0.539985383885303</x:v>
      </x:c>
      <x:c r="GX64" s="52" t="n">
        <x:v>4049.19955954794</x:v>
      </x:c>
      <x:c r="GY64" s="76" t="n">
        <x:v>0.431102392887149</x:v>
      </x:c>
      <x:c r="GZ64" s="52" t="n">
        <x:v>659.857311827957</x:v>
      </x:c>
      <x:c r="HA64" s="52" t="n">
        <x:v>7083.76734</x:v>
      </x:c>
      <x:c r="HB64" s="52" t="n">
        <x:v>3750.34004566692</x:v>
      </x:c>
      <x:c r="HC64" s="76" t="n">
        <x:v>0.529427332330612</x:v>
      </x:c>
      <x:c r="HD64" s="52" t="n">
        <x:v>3049.59517112616</x:v>
      </x:c>
      <x:c r="HE64" s="76" t="n">
        <x:v>0.430504705300804</x:v>
      </x:c>
      <x:c r="HF64" s="52" t="n">
        <x:v>531.459825732295</x:v>
      </x:c>
    </x:row>
    <x:row r="65" spans="1:215">
      <x:c r="A65" s="52" t="s">
        <x:v>228</x:v>
      </x:c>
      <x:c r="B65" s="52" t="s">
        <x:v>332</x:v>
      </x:c>
      <x:c r="C65" s="52" t="s">
        <x:v>333</x:v>
      </x:c>
      <x:c r="D65" s="73" t="s">
        <x:v>248</x:v>
      </x:c>
      <x:c r="E65" s="52" t="s">
        <x:v>249</x:v>
      </x:c>
      <x:c r="F65" s="74" t="n">
        <x:v>2288.43385529053</x:v>
      </x:c>
      <x:c r="G65" s="74" t="n">
        <x:v>1840.33538910393</x:v>
      </x:c>
      <x:c r="H65" s="74" t="n">
        <x:v>1821.79751926463</x:v>
      </x:c>
      <x:c r="I65" s="74" t="n">
        <x:v>2227.27567480521</x:v>
      </x:c>
      <x:c r="J65" s="74" t="n">
        <x:v>2117.04848292719</x:v>
      </x:c>
      <x:c r="K65" s="74" t="n">
        <x:v>1982.25068505997</x:v>
      </x:c>
      <x:c r="L65" s="74" t="n">
        <x:v>2190.8512921773</x:v>
      </x:c>
      <x:c r="M65" s="74" t="n">
        <x:v>2056.52769077099</x:v>
      </x:c>
      <x:c r="N65" s="74" t="n">
        <x:v>1991.61535914326</x:v>
      </x:c>
      <x:c r="O65" s="74" t="n">
        <x:v>1985.83464731307</x:v>
      </x:c>
      <x:c r="P65" s="74" t="n">
        <x:v>2118.47341883139</x:v>
      </x:c>
      <x:c r="Q65" s="74" t="n">
        <x:v>2533.55012954331</x:v>
      </x:c>
      <x:c r="R65" s="74" t="n">
        <x:v>2723.10793243651</x:v>
      </x:c>
      <x:c r="S65" s="74" t="n">
        <x:v>3338.0197007782</x:v>
      </x:c>
      <x:c r="T65" s="74" t="n">
        <x:v>3579.80722625551</x:v>
      </x:c>
      <x:c r="U65" s="74" t="n">
        <x:v>3650.4328764957</x:v>
      </x:c>
      <x:c r="V65" s="74" t="n">
        <x:v>3496.38835650336</x:v>
      </x:c>
      <x:c r="W65" s="74" t="n">
        <x:v>3322.09382331318</x:v>
      </x:c>
      <x:c r="X65" s="74" t="n">
        <x:v>4555.79579211962</x:v>
      </x:c>
      <x:c r="Y65" s="74" t="n">
        <x:v>4575.36888640401</x:v>
      </x:c>
      <x:c r="Z65" s="74" t="n">
        <x:v>3971.68942954872</x:v>
      </x:c>
      <x:c r="AA65" s="74" t="n">
        <x:v>3460.02222522907</x:v>
      </x:c>
      <x:c r="AB65" s="74" t="n">
        <x:v>3870.31929695967</x:v>
      </x:c>
      <x:c r="AC65" s="74" t="n">
        <x:v>1723.9036756345</x:v>
      </x:c>
      <x:c r="AD65" s="74" t="n">
        <x:v>4128.76924439446</x:v>
      </x:c>
      <x:c r="AE65" s="74" t="n">
        <x:v>4049.07319406983</x:v>
      </x:c>
      <x:c r="AF65" s="74" t="n">
        <x:v>4099.29916798716</x:v>
      </x:c>
      <x:c r="AG65" s="74" t="n">
        <x:v>4247.37898294829</x:v>
      </x:c>
      <x:c r="AH65" s="74" t="n">
        <x:v>3977.45000645633</x:v>
      </x:c>
      <x:c r="AI65" s="74" t="n">
        <x:v>4652.02354837469</x:v>
      </x:c>
      <x:c r="AJ65" s="74" t="n">
        <x:v>6061.12763321471</x:v>
      </x:c>
      <x:c r="AK65" s="74" t="n">
        <x:v>7230.2401027512</x:v>
      </x:c>
      <x:c r="AL65" s="74" t="n">
        <x:v>6818.48217981654</x:v>
      </x:c>
      <x:c r="AM65" s="74" t="n">
        <x:v>9131.16467852364</x:v>
      </x:c>
      <x:c r="AN65" s="74" t="n">
        <x:v>7431.71165477779</x:v>
      </x:c>
      <x:c r="AO65" s="74" t="n">
        <x:v>5594.22297259417</x:v>
      </x:c>
      <x:c r="AP65" s="74" t="n">
        <x:v>8177.84243846429</x:v>
      </x:c>
      <x:c r="AQ65" s="74" t="n">
        <x:v>8346.67815093545</x:v>
      </x:c>
      <x:c r="AR65" s="74" t="n">
        <x:v>8629.47355483102</x:v>
      </x:c>
      <x:c r="AS65" s="74" t="n">
        <x:v>13291.3677359659</x:v>
      </x:c>
      <x:c r="AT65" s="74" t="n">
        <x:v>15949.6468583402</x:v>
      </x:c>
      <x:c r="AU65" s="74" t="n">
        <x:v>13025.934627372</x:v>
      </x:c>
      <x:c r="AV65" s="74" t="n">
        <x:v>282.795403895565</x:v>
      </x:c>
      <x:c r="AW65" s="74" t="n">
        <x:v>4661.89418113489</x:v>
      </x:c>
      <x:c r="AX65" s="74" t="n">
        <x:v>2658.27912237427</x:v>
      </x:c>
      <x:c r="AY65" s="74" t="n">
        <x:v>-134.323601406316</x:v>
      </x:c>
      <x:c r="AZ65" s="74" t="n">
        <x:v>-64.9123316277279</x:v>
      </x:c>
      <x:c r="BA65" s="74" t="n">
        <x:v>-5.78071183018729</x:v>
      </x:c>
      <x:c r="BB65" s="74" t="n">
        <x:v>132.638771518314</x:v>
      </x:c>
      <x:c r="BC65" s="74" t="n">
        <x:v>415.07671071192</x:v>
      </x:c>
      <x:c r="BD65" s="74" t="n">
        <x:v>189.557802893203</x:v>
      </x:c>
      <x:c r="BE65" s="74" t="n">
        <x:v>614.911768341693</x:v>
      </x:c>
      <x:c r="BF65" s="74" t="n">
        <x:v>241.787525477305</x:v>
      </x:c>
      <x:c r="BG65" s="74" t="n">
        <x:v>70.62565024019</x:v>
      </x:c>
      <x:c r="BH65" s="74" t="n">
        <x:v>-154.044519992335</x:v>
      </x:c>
      <x:c r="BI65" s="74" t="n">
        <x:v>-174.294533190178</x:v>
      </x:c>
      <x:c r="BJ65" s="74" t="n">
        <x:v>1233.70196880644</x:v>
      </x:c>
      <x:c r="BK65" s="74" t="n">
        <x:v>19.5730942843895</x:v>
      </x:c>
      <x:c r="BL65" s="74" t="n">
        <x:v>-603.679456855293</x:v>
      </x:c>
      <x:c r="BM65" s="74" t="n">
        <x:v>-511.667204319648</x:v>
      </x:c>
      <x:c r="BN65" s="74" t="n">
        <x:v>410.297071730598</x:v>
      </x:c>
      <x:c r="BO65" s="74" t="s">
        <x:v>232</x:v>
      </x:c>
      <x:c r="BP65" s="52" t="s">
        <x:v>232</x:v>
      </x:c>
      <x:c r="BQ65" s="75" t="n">
        <x:v>47</x:v>
      </x:c>
      <x:c r="BR65" s="52" t="s">
        <x:v>261</x:v>
      </x:c>
      <x:c r="BS65" s="74" t="n">
        <x:v>1991.61535914326</x:v>
      </x:c>
      <x:c r="BT65" s="74" t="n">
        <x:v>327.810241928295</x:v>
      </x:c>
      <x:c r="BU65" s="76" t="n">
        <x:v>0.164595156601579</x:v>
      </x:c>
      <x:c r="BV65" s="52" t="n">
        <x:v>-591.094113346105</x:v>
      </x:c>
      <x:c r="BW65" s="76" t="n">
        <x:v>-0.296791300906807</x:v>
      </x:c>
      <x:c r="BX65" s="52" t="n">
        <x:v>506.307419354839</x:v>
      </x:c>
      <x:c r="BY65" s="74" t="n">
        <x:v>1985.83464731307</x:v>
      </x:c>
      <x:c r="BZ65" s="74" t="n">
        <x:v>353.18407459087</x:v>
      </x:c>
      <x:c r="CA65" s="76" t="n">
        <x:v>0.177851703347378</x:v>
      </x:c>
      <x:c r="CB65" s="52" t="n">
        <x:v>-86.7938000650832</x:v>
      </x:c>
      <x:c r="CC65" s="76" t="n">
        <x:v>-0.0437064587338726</x:v>
      </x:c>
      <x:c r="CD65" s="52" t="n">
        <x:v>506.53752688172</x:v>
      </x:c>
      <x:c r="CE65" s="74" t="n">
        <x:v>2118.47341883139</x:v>
      </x:c>
      <x:c r="CF65" s="74" t="n">
        <x:v>474.222643953058</x:v>
      </x:c>
      <x:c r="CG65" s="76" t="n">
        <x:v>0.223851118327769</x:v>
      </x:c>
      <x:c r="CH65" s="52" t="n">
        <x:v>-182.926392193203</x:v>
      </x:c>
      <x:c r="CI65" s="76" t="n">
        <x:v>-0.0863482121451922</x:v>
      </x:c>
      <x:c r="CJ65" s="52" t="n">
        <x:v>510.016021505376</x:v>
      </x:c>
      <x:c r="CK65" s="74" t="n">
        <x:v>2533.55012954331</x:v>
      </x:c>
      <x:c r="CL65" s="74" t="n">
        <x:v>689.649743039886</x:v>
      </x:c>
      <x:c r="CM65" s="76" t="n">
        <x:v>0.272206866956369</x:v>
      </x:c>
      <x:c r="CN65" s="52" t="n">
        <x:v>64.3870125225947</x:v>
      </x:c>
      <x:c r="CO65" s="76" t="n">
        <x:v>0.0254137511517094</x:v>
      </x:c>
      <x:c r="CP65" s="52" t="n">
        <x:v>604.764861751152</x:v>
      </x:c>
      <x:c r="CQ65" s="74" t="n">
        <x:v>2723.10793243651</x:v>
      </x:c>
      <x:c r="CR65" s="74" t="n">
        <x:v>824.321303620362</x:v>
      </x:c>
      <x:c r="CS65" s="76" t="n">
        <x:v>0.302713415726713</x:v>
      </x:c>
      <x:c r="CT65" s="52" t="n">
        <x:v>-17.7461622633433</x:v>
      </x:c>
      <x:c r="CU65" s="76" t="n">
        <x:v>-0.00651687803188353</x:v>
      </x:c>
      <x:c r="CV65" s="52" t="n">
        <x:v>699.976774193548</x:v>
      </x:c>
      <x:c r="CW65" s="74" t="n">
        <x:v>3338.0197007782</x:v>
      </x:c>
      <x:c r="CX65" s="74" t="n">
        <x:v>1259.9486078605</x:v>
      </x:c>
      <x:c r="CY65" s="76" t="n">
        <x:v>0.377453916034936</x:v>
      </x:c>
      <x:c r="CZ65" s="52" t="n">
        <x:v>346.254585283663</x:v>
      </x:c>
      <x:c r="DA65" s="76" t="n">
        <x:v>0.103730539757731</x:v>
      </x:c>
      <x:c r="DB65" s="52" t="n">
        <x:v>788.296666666667</x:v>
      </x:c>
      <x:c r="DC65" s="74" t="n">
        <x:v>3579.80722625551</x:v>
      </x:c>
      <x:c r="DD65" s="74" t="n">
        <x:v>1131.98022353672</x:v>
      </x:c>
      <x:c r="DE65" s="76" t="n">
        <x:v>0.316212620398773</x:v>
      </x:c>
      <x:c r="DF65" s="52" t="n">
        <x:v>162.061645986833</x:v>
      </x:c>
      <x:c r="DG65" s="76" t="n">
        <x:v>0.0452710539266525</x:v>
      </x:c>
      <x:c r="DH65" s="52" t="n">
        <x:v>898.879462365591</x:v>
      </x:c>
      <x:c r="DI65" s="74" t="n">
        <x:v>3650.4328764957</x:v>
      </x:c>
      <x:c r="DJ65" s="74" t="n">
        <x:v>849.806207243533</x:v>
      </x:c>
      <x:c r="DK65" s="76" t="n">
        <x:v>0.232796009677439</x:v>
      </x:c>
      <x:c r="DL65" s="52" t="n">
        <x:v>-162.226942407126</x:v>
      </x:c>
      <x:c r="DM65" s="76" t="n">
        <x:v>-0.0444404671708026</x:v>
      </x:c>
      <x:c r="DN65" s="52" t="n">
        <x:v>933.369631336405</x:v>
      </x:c>
      <x:c r="DO65" s="74" t="n">
        <x:v>3497.08102845768</x:v>
      </x:c>
      <x:c r="DP65" s="74" t="n">
        <x:v>1720.40717875529</x:v>
      </x:c>
      <x:c r="DQ65" s="76" t="n">
        <x:v>0.491955194848327</x:v>
      </x:c>
      <x:c r="DR65" s="52" t="n">
        <x:v>815.236831201001</x:v>
      </x:c>
      <x:c r="DS65" s="76" t="n">
        <x:v>0.233119228455666</x:v>
      </x:c>
      <x:c r="DT65" s="52" t="n">
        <x:v>775.245483870968</x:v>
      </x:c>
      <x:c r="DU65" s="74" t="n">
        <x:v>3322.39550126686</x:v>
      </x:c>
      <x:c r="DV65" s="74" t="n">
        <x:v>1552.47928238894</x:v>
      </x:c>
      <x:c r="DW65" s="76" t="n">
        <x:v>0.467277084199325</x:v>
      </x:c>
      <x:c r="DX65" s="52" t="n">
        <x:v>812.65308147164</x:v>
      </x:c>
      <x:c r="DY65" s="76" t="n">
        <x:v>0.24459853776041</x:v>
      </x:c>
      <x:c r="DZ65" s="52" t="n">
        <x:v>692.182924731183</x:v>
      </x:c>
      <x:c r="EA65" s="74" t="n">
        <x:v>4555.76627787729</x:v>
      </x:c>
      <x:c r="EB65" s="74" t="n">
        <x:v>2686.98134298229</x:v>
      </x:c>
      <x:c r="EC65" s="76" t="n">
        <x:v>0.589797891088096</x:v>
      </x:c>
      <x:c r="ED65" s="52" t="n">
        <x:v>1831.77615532182</x:v>
      </x:c>
      <x:c r="EE65" s="76" t="n">
        <x:v>0.40207860623072</x:v>
      </x:c>
      <x:c r="EF65" s="52" t="n">
        <x:v>792.508709677419</x:v>
      </x:c>
      <x:c r="EG65" s="74" t="n">
        <x:v>4575.26874674941</x:v>
      </x:c>
      <x:c r="EH65" s="74" t="n">
        <x:v>2695.15544383725</x:v>
      </x:c>
      <x:c r="EI65" s="76" t="n">
        <x:v>0.589070411601958</x:v>
      </x:c>
      <x:c r="EJ65" s="52" t="n">
        <x:v>1835.46715130059</x:v>
      </x:c>
      <x:c r="EK65" s="76" t="n">
        <x:v>0.401171439951945</x:v>
      </x:c>
      <x:c r="EL65" s="52" t="n">
        <x:v>796.262649769585</x:v>
      </x:c>
      <x:c r="EM65" s="74" t="n">
        <x:v>3971.68185789861</x:v>
      </x:c>
      <x:c r="EN65" s="74" t="n">
        <x:v>2259.85331032976</x:v>
      </x:c>
      <x:c r="EO65" s="76" t="n">
        <x:v>0.568991523285158</x:v>
      </x:c>
      <x:c r="EP65" s="52" t="n">
        <x:v>1414.73009039678</x:v>
      </x:c>
      <x:c r="EQ65" s="76" t="n">
        <x:v>0.356204283478362</x:v>
      </x:c>
      <x:c r="ER65" s="52" t="n">
        <x:v>779.621505376344</x:v>
      </x:c>
      <x:c r="ES65" s="74" t="n">
        <x:v>3459.99190518702</x:v>
      </x:c>
      <x:c r="ET65" s="74" t="n">
        <x:v>1828.38645524803</x:v>
      </x:c>
      <x:c r="EU65" s="76" t="n">
        <x:v>0.528436627989509</x:v>
      </x:c>
      <x:c r="EV65" s="52" t="n">
        <x:v>1019.23246855462</x:v>
      </x:c>
      <x:c r="EW65" s="76" t="n">
        <x:v>0.294576547137767</x:v>
      </x:c>
      <x:c r="EX65" s="52" t="n">
        <x:v>743.916451612903</x:v>
      </x:c>
      <x:c r="EY65" s="74" t="n">
        <x:v>3870.11821131976</x:v>
      </x:c>
      <x:c r="EZ65" s="74" t="n">
        <x:v>2326.00695707497</x:v>
      </x:c>
      <x:c r="FA65" s="76" t="n">
        <x:v>0.601017031022876</x:v>
      </x:c>
      <x:c r="FB65" s="52" t="n">
        <x:v>1605.14447489977</x:v>
      </x:c>
      <x:c r="FC65" s="76" t="n">
        <x:v>0.414753345312518</x:v>
      </x:c>
      <x:c r="FD65" s="52" t="n">
        <x:v>758.132258064516</x:v>
      </x:c>
      <x:c r="FE65" s="74" t="n">
        <x:v>1723.74346179053</x:v>
      </x:c>
      <x:c r="FF65" s="74" t="n">
        <x:v>704.591703023104</x:v>
      </x:c>
      <x:c r="FG65" s="76" t="n">
        <x:v>0.408756708084169</x:v>
      </x:c>
      <x:c r="FH65" s="52" t="n">
        <x:v>191.740287990476</x:v>
      </x:c>
      <x:c r="FI65" s="76" t="n">
        <x:v>0.11123481668862</x:v>
      </x:c>
      <x:c r="FJ65" s="52" t="n">
        <x:v>485.283648498331</x:v>
      </x:c>
      <x:c r="FK65" s="52" t="n">
        <x:v>3977.45000645633</x:v>
      </x:c>
      <x:c r="FL65" s="52" t="n">
        <x:v>680.994316519165</x:v>
      </x:c>
      <x:c r="FM65" s="76" t="n">
        <x:v>0.171213796631951</x:v>
      </x:c>
      <x:c r="FN65" s="52" t="n">
        <x:v>-677.887913411188</x:v>
      </x:c>
      <x:c r="FO65" s="76" t="n">
        <x:v>-0.170432792947948</x:v>
      </x:c>
      <x:c r="FP65" s="52" t="n">
        <x:v>1012.84494623656</x:v>
      </x:c>
      <x:c r="FQ65" s="52" t="n">
        <x:v>4652.02354837469</x:v>
      </x:c>
      <x:c r="FR65" s="52" t="n">
        <x:v>1163.87238699294</x:v>
      </x:c>
      <x:c r="FS65" s="76" t="n">
        <x:v>0.250186263007971</x:v>
      </x:c>
      <x:c r="FT65" s="52" t="n">
        <x:v>-118.539379670608</x:v>
      </x:c>
      <x:c r="FU65" s="76" t="n">
        <x:v>-0.0254812509949618</x:v>
      </x:c>
      <x:c r="FV65" s="52" t="n">
        <x:v>1114.78088325653</x:v>
      </x:c>
      <x:c r="FW65" s="52" t="n">
        <x:v>6061.12763321471</x:v>
      </x:c>
      <x:c r="FX65" s="52" t="n">
        <x:v>2084.26991148086</x:v>
      </x:c>
      <x:c r="FY65" s="76" t="n">
        <x:v>0.343874941695528</x:v>
      </x:c>
      <x:c r="FZ65" s="52" t="n">
        <x:v>328.50842302032</x:v>
      </x:c>
      <x:c r="GA65" s="76" t="n">
        <x:v>0.0541992254411718</x:v>
      </x:c>
      <x:c r="GB65" s="52" t="n">
        <x:v>1488.27344086022</x:v>
      </x:c>
      <x:c r="GC65" s="52" t="n">
        <x:v>7230.2401027512</x:v>
      </x:c>
      <x:c r="GD65" s="52" t="n">
        <x:v>1981.78643078025</x:v>
      </x:c>
      <x:c r="GE65" s="76" t="n">
        <x:v>0.274096904475711</x:v>
      </x:c>
      <x:c r="GF65" s="52" t="n">
        <x:v>-0.165296420292407</x:v>
      </x:c>
      <x:c r="GG65" s="76" t="n">
        <x:v>-2.2861816197433E-05</x:v>
      </x:c>
      <x:c r="GH65" s="52" t="n">
        <x:v>1832.249093702</x:v>
      </x:c>
      <x:c r="GI65" s="52" t="n">
        <x:v>6819.47652972455</x:v>
      </x:c>
      <x:c r="GJ65" s="52" t="n">
        <x:v>2980.35578661578</x:v>
      </x:c>
      <x:c r="GK65" s="76" t="n">
        <x:v>0.437035859515769</x:v>
      </x:c>
      <x:c r="GL65" s="52" t="n">
        <x:v>1627.88991267264</x:v>
      </x:c>
      <x:c r="GM65" s="76" t="n">
        <x:v>0.238711857952299</x:v>
      </x:c>
      <x:c r="GN65" s="52" t="n">
        <x:v>1467.42840860215</x:v>
      </x:c>
      <x:c r="GO65" s="52" t="n">
        <x:v>9131.0350246267</x:v>
      </x:c>
      <x:c r="GP65" s="52" t="n">
        <x:v>5382.13678681954</x:v>
      </x:c>
      <x:c r="GQ65" s="76" t="n">
        <x:v>0.58943337445358</x:v>
      </x:c>
      <x:c r="GR65" s="52" t="n">
        <x:v>3667.24330662241</x:v>
      </x:c>
      <x:c r="GS65" s="76" t="n">
        <x:v>0.401624054308382</x:v>
      </x:c>
      <x:c r="GT65" s="52" t="n">
        <x:v>1588.771359447</x:v>
      </x:c>
      <x:c r="GU65" s="52" t="n">
        <x:v>7431.67376308564</x:v>
      </x:c>
      <x:c r="GV65" s="52" t="n">
        <x:v>4088.23976557778</x:v>
      </x:c>
      <x:c r="GW65" s="76" t="n">
        <x:v>0.550110230333946</x:v>
      </x:c>
      <x:c r="GX65" s="52" t="n">
        <x:v>2433.9625589514</x:v>
      </x:c>
      <x:c r="GY65" s="76" t="n">
        <x:v>0.327512029798899</x:v>
      </x:c>
      <x:c r="GZ65" s="52" t="n">
        <x:v>1523.53795698925</x:v>
      </x:c>
      <x:c r="HA65" s="52" t="n">
        <x:v>5593.86167311028</x:v>
      </x:c>
      <x:c r="HB65" s="52" t="n">
        <x:v>3030.59866009807</x:v>
      </x:c>
      <x:c r="HC65" s="76" t="n">
        <x:v>0.541772184797878</x:v>
      </x:c>
      <x:c r="HD65" s="52" t="n">
        <x:v>1796.88476289024</x:v>
      </x:c>
      <x:c r="HE65" s="76" t="n">
        <x:v>0.321224382706472</x:v>
      </x:c>
      <x:c r="HF65" s="52" t="n">
        <x:v>1243.41590656285</x:v>
      </x:c>
    </x:row>
    <x:row r="66" spans="1:215">
      <x:c r="A66" s="52" t="s">
        <x:v>228</x:v>
      </x:c>
      <x:c r="B66" s="52" t="s">
        <x:v>334</x:v>
      </x:c>
      <x:c r="C66" s="52" t="s">
        <x:v>335</x:v>
      </x:c>
      <x:c r="D66" s="73" t="s">
        <x:v>248</x:v>
      </x:c>
      <x:c r="E66" s="52" t="s">
        <x:v>249</x:v>
      </x:c>
      <x:c r="F66" s="74" t="n">
        <x:v>3843.74525809416</x:v>
      </x:c>
      <x:c r="G66" s="74" t="n">
        <x:v>4039.17234437938</x:v>
      </x:c>
      <x:c r="H66" s="74" t="n">
        <x:v>4279.29082048935</x:v>
      </x:c>
      <x:c r="I66" s="74" t="n">
        <x:v>3821.08320999086</x:v>
      </x:c>
      <x:c r="J66" s="74" t="n">
        <x:v>3572.67112265098</x:v>
      </x:c>
      <x:c r="K66" s="74" t="n">
        <x:v>3257.01985944069</x:v>
      </x:c>
      <x:c r="L66" s="74" t="n">
        <x:v>3401.40151826885</x:v>
      </x:c>
      <x:c r="M66" s="74" t="n">
        <x:v>3142.95482113953</x:v>
      </x:c>
      <x:c r="N66" s="74" t="n">
        <x:v>2970.07757950324</x:v>
      </x:c>
      <x:c r="O66" s="74" t="n">
        <x:v>3226.11670181423</x:v>
      </x:c>
      <x:c r="P66" s="74" t="n">
        <x:v>3425.45628856176</x:v>
      </x:c>
      <x:c r="Q66" s="74" t="n">
        <x:v>3521.84906029873</x:v>
      </x:c>
      <x:c r="R66" s="74" t="n">
        <x:v>3772.89161717205</x:v>
      </x:c>
      <x:c r="S66" s="74" t="n">
        <x:v>3586.4689816056</x:v>
      </x:c>
      <x:c r="T66" s="74" t="n">
        <x:v>3506.70549190455</x:v>
      </x:c>
      <x:c r="U66" s="74" t="n">
        <x:v>3705.59184774825</x:v>
      </x:c>
      <x:c r="V66" s="74" t="n">
        <x:v>3987.64306787526</x:v>
      </x:c>
      <x:c r="W66" s="74" t="n">
        <x:v>3877.87395990759</x:v>
      </x:c>
      <x:c r="X66" s="74" t="n">
        <x:v>3834.8265281446</x:v>
      </x:c>
      <x:c r="Y66" s="74" t="n">
        <x:v>3934.06054167206</x:v>
      </x:c>
      <x:c r="Z66" s="74" t="n">
        <x:v>4221.9537314747</x:v>
      </x:c>
      <x:c r="AA66" s="74" t="n">
        <x:v>4393.82799587126</x:v>
      </x:c>
      <x:c r="AB66" s="74" t="n">
        <x:v>4373.99449270477</x:v>
      </x:c>
      <x:c r="AC66" s="74" t="n">
        <x:v>2893.83082706007</x:v>
      </x:c>
      <x:c r="AD66" s="74" t="n">
        <x:v>7882.91760247354</x:v>
      </x:c>
      <x:c r="AE66" s="74" t="n">
        <x:v>8100.37403048021</x:v>
      </x:c>
      <x:c r="AF66" s="74" t="n">
        <x:v>6829.69098209168</x:v>
      </x:c>
      <x:c r="AG66" s="74" t="n">
        <x:v>6544.35633940838</x:v>
      </x:c>
      <x:c r="AH66" s="74" t="n">
        <x:v>6196.19428131747</x:v>
      </x:c>
      <x:c r="AI66" s="74" t="n">
        <x:v>6947.3053488605</x:v>
      </x:c>
      <x:c r="AJ66" s="74" t="n">
        <x:v>7359.36059877765</x:v>
      </x:c>
      <x:c r="AK66" s="74" t="n">
        <x:v>7212.2973396528</x:v>
      </x:c>
      <x:c r="AL66" s="74" t="n">
        <x:v>7865.51702778285</x:v>
      </x:c>
      <x:c r="AM66" s="74" t="n">
        <x:v>7768.88706981666</x:v>
      </x:c>
      <x:c r="AN66" s="74" t="n">
        <x:v>8615.78172734596</x:v>
      </x:c>
      <x:c r="AO66" s="74" t="n">
        <x:v>7267.82531976484</x:v>
      </x:c>
      <x:c r="AP66" s="74" t="n">
        <x:v>15983.2916329537</x:v>
      </x:c>
      <x:c r="AQ66" s="74" t="n">
        <x:v>13374.0473215001</x:v>
      </x:c>
      <x:c r="AR66" s="74" t="n">
        <x:v>13143.499630178</x:v>
      </x:c>
      <x:c r="AS66" s="74" t="n">
        <x:v>14571.6579384304</x:v>
      </x:c>
      <x:c r="AT66" s="74" t="n">
        <x:v>15634.4040975995</x:v>
      </x:c>
      <x:c r="AU66" s="74" t="n">
        <x:v>15883.6070471108</x:v>
      </x:c>
      <x:c r="AV66" s="74" t="n">
        <x:v>-230.547691322097</x:v>
      </x:c>
      <x:c r="AW66" s="74" t="n">
        <x:v>1428.15830825249</x:v>
      </x:c>
      <x:c r="AX66" s="74" t="n">
        <x:v>1062.74615916906</x:v>
      </x:c>
      <x:c r="AY66" s="74" t="n">
        <x:v>-258.446697129315</x:v>
      </x:c>
      <x:c r="AZ66" s="74" t="n">
        <x:v>-172.877241636294</x:v>
      </x:c>
      <x:c r="BA66" s="74" t="n">
        <x:v>256.039122310989</x:v>
      </x:c>
      <x:c r="BB66" s="74" t="n">
        <x:v>199.339586747535</x:v>
      </x:c>
      <x:c r="BC66" s="74" t="n">
        <x:v>96.39277173697</x:v>
      </x:c>
      <x:c r="BD66" s="74" t="n">
        <x:v>251.042556873318</x:v>
      </x:c>
      <x:c r="BE66" s="74" t="n">
        <x:v>-186.422635566448</x:v>
      </x:c>
      <x:c r="BF66" s="74" t="n">
        <x:v>-79.7634897010537</x:v>
      </x:c>
      <x:c r="BG66" s="74" t="n">
        <x:v>198.886355843698</x:v>
      </x:c>
      <x:c r="BH66" s="74" t="n">
        <x:v>282.051220127015</x:v>
      </x:c>
      <x:c r="BI66" s="74" t="n">
        <x:v>-109.76910796767</x:v>
      </x:c>
      <x:c r="BJ66" s="74" t="n">
        <x:v>-43.047431762991</x:v>
      </x:c>
      <x:c r="BK66" s="74" t="n">
        <x:v>99.2340135274605</x:v>
      </x:c>
      <x:c r="BL66" s="74" t="n">
        <x:v>287.893189802641</x:v>
      </x:c>
      <x:c r="BM66" s="74" t="n">
        <x:v>171.874264396556</x:v>
      </x:c>
      <x:c r="BN66" s="74" t="n">
        <x:v>-19.833503166486</x:v>
      </x:c>
      <x:c r="BO66" s="74" t="s">
        <x:v>232</x:v>
      </x:c>
      <x:c r="BP66" s="52" t="s">
        <x:v>232</x:v>
      </x:c>
      <x:c r="BQ66" s="75" t="n">
        <x:v>48</x:v>
      </x:c>
      <x:c r="BR66" s="52" t="s">
        <x:v>261</x:v>
      </x:c>
      <x:c r="BS66" s="74" t="n">
        <x:v>2970.07757950324</x:v>
      </x:c>
      <x:c r="BT66" s="74" t="n">
        <x:v>1052.73150283217</x:v>
      </x:c>
      <x:c r="BU66" s="76" t="n">
        <x:v>0.354445792964185</x:v>
      </x:c>
      <x:c r="BV66" s="52" t="n">
        <x:v>345.099166990022</x:v>
      </x:c>
      <x:c r="BW66" s="76" t="n">
        <x:v>0.116191970664868</x:v>
      </x:c>
      <x:c r="BX66" s="52" t="n">
        <x:v>462.567741935484</x:v>
      </x:c>
      <x:c r="BY66" s="74" t="n">
        <x:v>3226.11670181423</x:v>
      </x:c>
      <x:c r="BZ66" s="74" t="n">
        <x:v>1187.33931236599</x:v>
      </x:c>
      <x:c r="CA66" s="76" t="n">
        <x:v>0.368039789663618</x:v>
      </x:c>
      <x:c r="CB66" s="52" t="n">
        <x:v>480.486054469689</x:v>
      </x:c>
      <x:c r="CC66" s="76" t="n">
        <x:v>0.148936352550261</x:v>
      </x:c>
      <x:c r="CD66" s="52" t="n">
        <x:v>533.228709677419</x:v>
      </x:c>
      <x:c r="CE66" s="74" t="n">
        <x:v>3425.45628856176</x:v>
      </x:c>
      <x:c r="CF66" s="74" t="n">
        <x:v>1302.40384834536</x:v>
      </x:c>
      <x:c r="CG66" s="76" t="n">
        <x:v>0.380213244201752</x:v>
      </x:c>
      <x:c r="CH66" s="52" t="n">
        <x:v>570.095483486026</x:v>
      </x:c>
      <x:c r="CI66" s="76" t="n">
        <x:v>0.166429063885498</x:v>
      </x:c>
      <x:c r="CJ66" s="52" t="n">
        <x:v>556.552688172043</x:v>
      </x:c>
      <x:c r="CK66" s="74" t="n">
        <x:v>3521.84906029873</x:v>
      </x:c>
      <x:c r="CL66" s="74" t="n">
        <x:v>1358.86008124595</x:v>
      </x:c>
      <x:c r="CM66" s="76" t="n">
        <x:v>0.385837115100749</x:v>
      </x:c>
      <x:c r="CN66" s="52" t="n">
        <x:v>633.028652014493</x:v>
      </x:c>
      <x:c r="CO66" s="76" t="n">
        <x:v>0.179743265874318</x:v>
      </x:c>
      <x:c r="CP66" s="52" t="n">
        <x:v>561.163594470046</x:v>
      </x:c>
      <x:c r="CQ66" s="74" t="n">
        <x:v>3772.89161717205</x:v>
      </x:c>
      <x:c r="CR66" s="74" t="n">
        <x:v>1403.67312248637</x:v>
      </x:c>
      <x:c r="CS66" s="76" t="n">
        <x:v>0.372041729504673</x:v>
      </x:c>
      <x:c r="CT66" s="52" t="n">
        <x:v>703.862895193354</x:v>
      </x:c>
      <x:c r="CU66" s="76" t="n">
        <x:v>0.186557941921727</x:v>
      </x:c>
      <x:c r="CV66" s="52" t="n">
        <x:v>551.438666666667</x:v>
      </x:c>
      <x:c r="CW66" s="74" t="n">
        <x:v>3586.4689816056</x:v>
      </x:c>
      <x:c r="CX66" s="74" t="n">
        <x:v>1212.85112784564</x:v>
      </x:c>
      <x:c r="CY66" s="76" t="n">
        <x:v>0.338174157943691</x:v>
      </x:c>
      <x:c r="CZ66" s="52" t="n">
        <x:v>569.769943902262</x:v>
      </x:c>
      <x:c r="DA66" s="76" t="n">
        <x:v>0.158866547243129</x:v>
      </x:c>
      <x:c r="DB66" s="52" t="n">
        <x:v>529.652580645161</x:v>
      </x:c>
      <x:c r="DC66" s="74" t="n">
        <x:v>3506.70549190455</x:v>
      </x:c>
      <x:c r="DD66" s="74" t="n">
        <x:v>1103.65626535349</x:v>
      </x:c>
      <x:c r="DE66" s="76" t="n">
        <x:v>0.314727389540224</x:v>
      </x:c>
      <x:c r="DF66" s="52" t="n">
        <x:v>440.711932677406</x:v>
      </x:c>
      <x:c r="DG66" s="76" t="n">
        <x:v>0.125676916323546</x:v>
      </x:c>
      <x:c r="DH66" s="52" t="n">
        <x:v>524.690376344086</x:v>
      </x:c>
      <x:c r="DI66" s="74" t="n">
        <x:v>3705.59184774825</x:v>
      </x:c>
      <x:c r="DJ66" s="74" t="n">
        <x:v>1390.10705190875</x:v>
      </x:c>
      <x:c r="DK66" s="76" t="n">
        <x:v>0.375137659252317</x:v>
      </x:c>
      <x:c r="DL66" s="52" t="n">
        <x:v>728.536893753954</x:v>
      </x:c>
      <x:c r="DM66" s="76" t="n">
        <x:v>0.196604732438803</x:v>
      </x:c>
      <x:c r="DN66" s="52" t="n">
        <x:v>541.068894009217</x:v>
      </x:c>
      <x:c r="DO66" s="74" t="n">
        <x:v>3987.64306787526</x:v>
      </x:c>
      <x:c r="DP66" s="74" t="n">
        <x:v>1467.37886860195</x:v>
      </x:c>
      <x:c r="DQ66" s="76" t="n">
        <x:v>0.367981497748197</x:v>
      </x:c>
      <x:c r="DR66" s="52" t="n">
        <x:v>713.671119342139</x:v>
      </x:c>
      <x:c r="DS66" s="76" t="n">
        <x:v>0.178970661915938</x:v>
      </x:c>
      <x:c r="DT66" s="52" t="n">
        <x:v>586.979731182796</x:v>
      </x:c>
      <x:c r="DU66" s="74" t="n">
        <x:v>3877.87395990759</x:v>
      </x:c>
      <x:c r="DV66" s="74" t="n">
        <x:v>1227.0189273049</x:v>
      </x:c>
      <x:c r="DW66" s="76" t="n">
        <x:v>0.316415370894143</x:v>
      </x:c>
      <x:c r="DX66" s="52" t="n">
        <x:v>554.032884124702</x:v>
      </x:c>
      <x:c r="DY66" s="76" t="n">
        <x:v>0.142870265989229</x:v>
      </x:c>
      <x:c r="DZ66" s="52" t="n">
        <x:v>611.586559139785</x:v>
      </x:c>
      <x:c r="EA66" s="74" t="n">
        <x:v>3834.82545683653</x:v>
      </x:c>
      <x:c r="EB66" s="74" t="n">
        <x:v>1426.55380112707</x:v>
      </x:c>
      <x:c r="EC66" s="76" t="n">
        <x:v>0.371999669133282</x:v>
      </x:c>
      <x:c r="ED66" s="52" t="n">
        <x:v>769.68615185953</x:v>
      </x:c>
      <x:c r="EE66" s="76" t="n">
        <x:v>0.200709565669377</x:v>
      </x:c>
      <x:c r="EF66" s="52" t="n">
        <x:v>585.194946236559</x:v>
      </x:c>
      <x:c r="EG66" s="74" t="n">
        <x:v>3934.05646605302</x:v>
      </x:c>
      <x:c r="EH66" s="74" t="n">
        <x:v>1548.86303749286</x:v>
      </x:c>
      <x:c r="EI66" s="76" t="n">
        <x:v>0.393706356494373</x:v>
      </x:c>
      <x:c r="EJ66" s="52" t="n">
        <x:v>916.261819509512</x:v>
      </x:c>
      <x:c r="EK66" s="76" t="n">
        <x:v>0.232905101239888</x:v>
      </x:c>
      <x:c r="EL66" s="52" t="n">
        <x:v>605.01267281106</x:v>
      </x:c>
      <x:c r="EM66" s="74" t="n">
        <x:v>4221.9537314747</x:v>
      </x:c>
      <x:c r="EN66" s="74" t="n">
        <x:v>1635.2065902408</x:v>
      </x:c>
      <x:c r="EO66" s="76" t="n">
        <x:v>0.38731040040783</x:v>
      </x:c>
      <x:c r="EP66" s="52" t="n">
        <x:v>905.353884993539</x:v>
      </x:c>
      <x:c r="EQ66" s="76" t="n">
        <x:v>0.214439556322969</x:v>
      </x:c>
      <x:c r="ER66" s="52" t="n">
        <x:v>654.603010752688</x:v>
      </x:c>
      <x:c r="ES66" s="74" t="n">
        <x:v>4393.82799587126</x:v>
      </x:c>
      <x:c r="ET66" s="74" t="n">
        <x:v>1804.54348868094</x:v>
      </x:c>
      <x:c r="EU66" s="76" t="n">
        <x:v>0.410699620098149</x:v>
      </x:c>
      <x:c r="EV66" s="52" t="n">
        <x:v>1103.61697074188</x:v>
      </x:c>
      <x:c r="EW66" s="76" t="n">
        <x:v>0.251174368177114</x:v>
      </x:c>
      <x:c r="EX66" s="52" t="n">
        <x:v>668.691182795699</x:v>
      </x:c>
      <x:c r="EY66" s="74" t="n">
        <x:v>4373.99340720435</x:v>
      </x:c>
      <x:c r="EZ66" s="74" t="n">
        <x:v>1813.30763057143</x:v>
      </x:c>
      <x:c r="FA66" s="76" t="n">
        <x:v>0.414565698152345</x:v>
      </x:c>
      <x:c r="FB66" s="52" t="n">
        <x:v>1129.27981134406</x:v>
      </x:c>
      <x:c r="FC66" s="76" t="n">
        <x:v>0.258180501480417</x:v>
      </x:c>
      <x:c r="FD66" s="52" t="n">
        <x:v>681.82752688172</x:v>
      </x:c>
      <x:c r="FE66" s="74" t="n">
        <x:v>2893.83115308786</x:v>
      </x:c>
      <x:c r="FF66" s="74" t="n">
        <x:v>1094.77062326611</x:v>
      </x:c>
      <x:c r="FG66" s="76" t="n">
        <x:v>0.378311852126525</x:v>
      </x:c>
      <x:c r="FH66" s="52" t="n">
        <x:v>537.948447570881</x:v>
      </x:c>
      <x:c r="FI66" s="76" t="n">
        <x:v>0.185894898186048</x:v>
      </x:c>
      <x:c r="FJ66" s="52" t="n">
        <x:v>459.659555061179</x:v>
      </x:c>
      <x:c r="FK66" s="52" t="n">
        <x:v>6196.19428131747</x:v>
      </x:c>
      <x:c r="FL66" s="52" t="n">
        <x:v>2240.07081519817</x:v>
      </x:c>
      <x:c r="FM66" s="76" t="n">
        <x:v>0.361523656860203</x:v>
      </x:c>
      <x:c r="FN66" s="52" t="n">
        <x:v>825.585221459711</x:v>
      </x:c>
      <x:c r="FO66" s="76" t="n">
        <x:v>0.133240693234714</x:v>
      </x:c>
      <x:c r="FP66" s="52" t="n">
        <x:v>995.796451612903</x:v>
      </x:c>
      <x:c r="FQ66" s="52" t="n">
        <x:v>6947.3053488605</x:v>
      </x:c>
      <x:c r="FR66" s="52" t="n">
        <x:v>2661.26392959131</x:v>
      </x:c>
      <x:c r="FS66" s="76" t="n">
        <x:v>0.383064194814442</x:v>
      </x:c>
      <x:c r="FT66" s="52" t="n">
        <x:v>1203.12413550052</x:v>
      </x:c>
      <x:c r="FU66" s="76" t="n">
        <x:v>0.173178531111758</x:v>
      </x:c>
      <x:c r="FV66" s="52" t="n">
        <x:v>1117.71628264209</x:v>
      </x:c>
      <x:c r="FW66" s="52" t="n">
        <x:v>7359.36059877765</x:v>
      </x:c>
      <x:c r="FX66" s="52" t="n">
        <x:v>2616.52425033202</x:v>
      </x:c>
      <x:c r="FY66" s="76" t="n">
        <x:v>0.355536899600572</x:v>
      </x:c>
      <x:c r="FZ66" s="52" t="n">
        <x:v>1273.63283909562</x:v>
      </x:c>
      <x:c r="GA66" s="76" t="n">
        <x:v>0.173062974969206</x:v>
      </x:c>
      <x:c r="GB66" s="52" t="n">
        <x:v>1081.09124731183</x:v>
      </x:c>
      <x:c r="GC66" s="52" t="n">
        <x:v>7212.2973396528</x:v>
      </x:c>
      <x:c r="GD66" s="52" t="n">
        <x:v>2493.76331726223</x:v>
      </x:c>
      <x:c r="GE66" s="76" t="n">
        <x:v>0.345765461381031</x:v>
      </x:c>
      <x:c r="GF66" s="52" t="n">
        <x:v>1169.24882643136</x:v>
      </x:c>
      <x:c r="GG66" s="76" t="n">
        <x:v>0.162118777328119</x:v>
      </x:c>
      <x:c r="GH66" s="52" t="n">
        <x:v>1065.7592703533</x:v>
      </x:c>
      <x:c r="GI66" s="52" t="n">
        <x:v>7865.51702778285</x:v>
      </x:c>
      <x:c r="GJ66" s="52" t="n">
        <x:v>2680.2299964476</x:v>
      </x:c>
      <x:c r="GK66" s="76" t="n">
        <x:v>0.340757001349103</x:v>
      </x:c>
      <x:c r="GL66" s="52" t="n">
        <x:v>1267.70400346684</x:v>
      </x:c>
      <x:c r="GM66" s="76" t="n">
        <x:v>0.161172367816256</x:v>
      </x:c>
      <x:c r="GN66" s="52" t="n">
        <x:v>1198.56629032258</x:v>
      </x:c>
      <x:c r="GO66" s="52" t="n">
        <x:v>7768.88192288954</x:v>
      </x:c>
      <x:c r="GP66" s="52" t="n">
        <x:v>2975.41683861994</x:v>
      </x:c>
      <x:c r="GQ66" s="76" t="n">
        <x:v>0.382991641287974</x:v>
      </x:c>
      <x:c r="GR66" s="52" t="n">
        <x:v>1685.94797136904</x:v>
      </x:c>
      <x:c r="GS66" s="76" t="n">
        <x:v>0.217012948337098</x:v>
      </x:c>
      <x:c r="GT66" s="52" t="n">
        <x:v>1190.20761904762</x:v>
      </x:c>
      <x:c r="GU66" s="52" t="n">
        <x:v>8615.78172734596</x:v>
      </x:c>
      <x:c r="GV66" s="52" t="n">
        <x:v>3439.75007892173</x:v>
      </x:c>
      <x:c r="GW66" s="76" t="n">
        <x:v>0.399238303357219</x:v>
      </x:c>
      <x:c r="GX66" s="52" t="n">
        <x:v>2008.97085573542</x:v>
      </x:c>
      <x:c r="GY66" s="76" t="n">
        <x:v>0.233173369441227</x:v>
      </x:c>
      <x:c r="GZ66" s="52" t="n">
        <x:v>1323.29419354839</x:v>
      </x:c>
      <x:c r="HA66" s="52" t="n">
        <x:v>7267.82456029221</x:v>
      </x:c>
      <x:c r="HB66" s="52" t="n">
        <x:v>2908.07825383753</x:v>
      </x:c>
      <x:c r="HC66" s="76" t="n">
        <x:v>0.400130497057652</x:v>
      </x:c>
      <x:c r="HD66" s="52" t="n">
        <x:v>1667.22825891494</x:v>
      </x:c>
      <x:c r="HE66" s="76" t="n">
        <x:v>0.229398528415758</x:v>
      </x:c>
      <x:c r="HF66" s="52" t="n">
        <x:v>1141.4870819429</x:v>
      </x:c>
    </x:row>
    <x:row r="67" spans="1:215">
      <x:c r="A67" s="52" t="s">
        <x:v>228</x:v>
      </x:c>
      <x:c r="B67" s="52" t="s">
        <x:v>336</x:v>
      </x:c>
      <x:c r="C67" s="52" t="s">
        <x:v>337</x:v>
      </x:c>
      <x:c r="D67" s="73" t="s">
        <x:v>245</x:v>
      </x:c>
      <x:c r="E67" s="52" t="s"/>
      <x:c r="F67" s="74" t="n">
        <x:v>1185.87723022892</x:v>
      </x:c>
      <x:c r="G67" s="74" t="n">
        <x:v>2097.13849165402</x:v>
      </x:c>
      <x:c r="H67" s="74" t="n">
        <x:v>2523.84966641724</x:v>
      </x:c>
      <x:c r="I67" s="74" t="n">
        <x:v>2102.12972668717</x:v>
      </x:c>
      <x:c r="J67" s="74" t="n">
        <x:v>2245.29478951427</x:v>
      </x:c>
      <x:c r="K67" s="74" t="n">
        <x:v>1474.95582849872</x:v>
      </x:c>
      <x:c r="L67" s="74" t="n">
        <x:v>1598.76289748171</x:v>
      </x:c>
      <x:c r="M67" s="74" t="n">
        <x:v>1417.33724976144</x:v>
      </x:c>
      <x:c r="N67" s="74" t="n">
        <x:v>2267.52912834495</x:v>
      </x:c>
      <x:c r="O67" s="74" t="n">
        <x:v>2700.80851357671</x:v>
      </x:c>
      <x:c r="P67" s="74" t="n">
        <x:v>3276.2397853365</x:v>
      </x:c>
      <x:c r="Q67" s="74" t="n">
        <x:v>3915.5503086221</x:v>
      </x:c>
      <x:c r="R67" s="74" t="n">
        <x:v>3127.17500252358</x:v>
      </x:c>
      <x:c r="S67" s="74" t="n">
        <x:v>3848.12802032473</x:v>
      </x:c>
      <x:c r="T67" s="74" t="n">
        <x:v>3747.77099501954</x:v>
      </x:c>
      <x:c r="U67" s="74" t="n">
        <x:v>4018.69315176474</x:v>
      </x:c>
      <x:c r="V67" s="74" t="n">
        <x:v>4046.19570435552</x:v>
      </x:c>
      <x:c r="W67" s="74" t="n">
        <x:v>3362.98027037643</x:v>
      </x:c>
      <x:c r="X67" s="74" t="n">
        <x:v>4065.65555905512</x:v>
      </x:c>
      <x:c r="Y67" s="74" t="n">
        <x:v>3965.56258495158</x:v>
      </x:c>
      <x:c r="Z67" s="74" t="n">
        <x:v>4238.0733964629</x:v>
      </x:c>
      <x:c r="AA67" s="74" t="n">
        <x:v>3937.15329239777</x:v>
      </x:c>
      <x:c r="AB67" s="74" t="n">
        <x:v>3887.19821439301</x:v>
      </x:c>
      <x:c r="AC67" s="74" t="n">
        <x:v>1372.28331131318</x:v>
      </x:c>
      <x:c r="AD67" s="74" t="n">
        <x:v>3283.01572188293</x:v>
      </x:c>
      <x:c r="AE67" s="74" t="n">
        <x:v>4625.97939310441</x:v>
      </x:c>
      <x:c r="AF67" s="74" t="n">
        <x:v>3720.25061801299</x:v>
      </x:c>
      <x:c r="AG67" s="74" t="n">
        <x:v>3016.10014724315</x:v>
      </x:c>
      <x:c r="AH67" s="74" t="n">
        <x:v>4968.33764192166</x:v>
      </x:c>
      <x:c r="AI67" s="74" t="n">
        <x:v>7191.79009395861</x:v>
      </x:c>
      <x:c r="AJ67" s="74" t="n">
        <x:v>6975.30302284831</x:v>
      </x:c>
      <x:c r="AK67" s="74" t="n">
        <x:v>7766.46414678428</x:v>
      </x:c>
      <x:c r="AL67" s="74" t="n">
        <x:v>7409.17597473194</x:v>
      </x:c>
      <x:c r="AM67" s="74" t="n">
        <x:v>8031.2181440067</x:v>
      </x:c>
      <x:c r="AN67" s="74" t="n">
        <x:v>8175.22668886068</x:v>
      </x:c>
      <x:c r="AO67" s="74" t="n">
        <x:v>5259.48152570619</x:v>
      </x:c>
      <x:c r="AP67" s="74" t="n">
        <x:v>7908.99511498734</x:v>
      </x:c>
      <x:c r="AQ67" s="74" t="n">
        <x:v>6736.35076525614</x:v>
      </x:c>
      <x:c r="AR67" s="74" t="n">
        <x:v>12160.1277358803</x:v>
      </x:c>
      <x:c r="AS67" s="74" t="n">
        <x:v>14741.7671696326</x:v>
      </x:c>
      <x:c r="AT67" s="74" t="n">
        <x:v>15440.3941187387</x:v>
      </x:c>
      <x:c r="AU67" s="74" t="n">
        <x:v>13434.7082145669</x:v>
      </x:c>
      <x:c r="AV67" s="74" t="n">
        <x:v>5423.77697062413</x:v>
      </x:c>
      <x:c r="AW67" s="74" t="n">
        <x:v>2581.63943375233</x:v>
      </x:c>
      <x:c r="AX67" s="74" t="n">
        <x:v>698.626949106061</x:v>
      </x:c>
      <x:c r="AY67" s="74" t="n">
        <x:v>-181.42564772027</x:v>
      </x:c>
      <x:c r="AZ67" s="74" t="n">
        <x:v>850.191878583512</x:v>
      </x:c>
      <x:c r="BA67" s="74" t="n">
        <x:v>433.279385231752</x:v>
      </x:c>
      <x:c r="BB67" s="74" t="n">
        <x:v>575.431271759796</x:v>
      </x:c>
      <x:c r="BC67" s="74" t="n">
        <x:v>639.310523285603</x:v>
      </x:c>
      <x:c r="BD67" s="74" t="n">
        <x:v>-788.375306098523</x:v>
      </x:c>
      <x:c r="BE67" s="74" t="n">
        <x:v>720.953017801146</x:v>
      </x:c>
      <x:c r="BF67" s="74" t="n">
        <x:v>-100.357025305184</x:v>
      </x:c>
      <x:c r="BG67" s="74" t="n">
        <x:v>270.922156745198</x:v>
      </x:c>
      <x:c r="BH67" s="74" t="n">
        <x:v>27.5025525907782</x:v>
      </x:c>
      <x:c r="BI67" s="74" t="n">
        <x:v>-683.215433979091</x:v>
      </x:c>
      <x:c r="BJ67" s="74" t="n">
        <x:v>702.675288678697</x:v>
      </x:c>
      <x:c r="BK67" s="74" t="n">
        <x:v>-100.092974103546</x:v>
      </x:c>
      <x:c r="BL67" s="74" t="n">
        <x:v>272.510811511322</x:v>
      </x:c>
      <x:c r="BM67" s="74" t="n">
        <x:v>-300.920104065126</x:v>
      </x:c>
      <x:c r="BN67" s="74" t="n">
        <x:v>-49.9550780047671</x:v>
      </x:c>
      <x:c r="BO67" s="74" t="s">
        <x:v>232</x:v>
      </x:c>
      <x:c r="BP67" s="52" t="s">
        <x:v>232</x:v>
      </x:c>
      <x:c r="BQ67" s="75" t="n">
        <x:v>49</x:v>
      </x:c>
      <x:c r="BR67" s="52" t="s">
        <x:v>261</x:v>
      </x:c>
      <x:c r="BS67" s="74" t="n">
        <x:v>2303.46002020152</x:v>
      </x:c>
      <x:c r="BT67" s="74" t="n">
        <x:v>1308.32999113365</x:v>
      </x:c>
      <x:c r="BU67" s="76" t="n">
        <x:v>0.56798467507988</x:v>
      </x:c>
      <x:c r="BV67" s="52" t="n">
        <x:v>920.0237031869</x:v>
      </x:c>
      <x:c r="BW67" s="76" t="n">
        <x:v>0.399409451485254</x:v>
      </x:c>
      <x:c r="BX67" s="52" t="n">
        <x:v>289.711827956989</x:v>
      </x:c>
      <x:c r="BY67" s="74" t="n">
        <x:v>2902.17930964972</x:v>
      </x:c>
      <x:c r="BZ67" s="74" t="n">
        <x:v>1691.45589856941</x:v>
      </x:c>
      <x:c r="CA67" s="76" t="n">
        <x:v>0.582822671550764</x:v>
      </x:c>
      <x:c r="CB67" s="52" t="n">
        <x:v>1205.9982584289</x:v>
      </x:c>
      <x:c r="CC67" s="76" t="n">
        <x:v>0.415549188990138</x:v>
      </x:c>
      <x:c r="CD67" s="52" t="n">
        <x:v>386.864086021505</x:v>
      </x:c>
      <x:c r="CE67" s="74" t="n">
        <x:v>3580.02454445467</x:v>
      </x:c>
      <x:c r="CF67" s="74" t="n">
        <x:v>2229.32078071176</x:v>
      </x:c>
      <x:c r="CG67" s="76" t="n">
        <x:v>0.622711032572359</x:v>
      </x:c>
      <x:c r="CH67" s="52" t="n">
        <x:v>1606.93222048116</x:v>
      </x:c>
      <x:c r="CI67" s="76" t="n">
        <x:v>0.448860671352166</x:v>
      </x:c>
      <x:c r="CJ67" s="52" t="n">
        <x:v>510.431193548387</x:v>
      </x:c>
      <x:c r="CK67" s="74" t="n">
        <x:v>4301.20351572561</x:v>
      </x:c>
      <x:c r="CL67" s="74" t="n">
        <x:v>2748.16926838994</x:v>
      </x:c>
      <x:c r="CM67" s="76" t="n">
        <x:v>0.63893030365626</x:v>
      </x:c>
      <x:c r="CN67" s="52" t="n">
        <x:v>2040.83767103189</x:v>
      </x:c>
      <x:c r="CO67" s="76" t="n">
        <x:v>0.474480610733808</x:v>
      </x:c>
      <x:c r="CP67" s="52" t="n">
        <x:v>541.591313364055</x:v>
      </x:c>
      <x:c r="CQ67" s="74" t="n">
        <x:v>3448.17181205466</x:v>
      </x:c>
      <x:c r="CR67" s="74" t="n">
        <x:v>1651.75522625358</x:v>
      </x:c>
      <x:c r="CS67" s="76" t="n">
        <x:v>0.479023469909218</x:v>
      </x:c>
      <x:c r="CT67" s="52" t="n">
        <x:v>1045.14566413552</x:v>
      </x:c>
      <x:c r="CU67" s="76" t="n">
        <x:v>0.303101388533406</x:v>
      </x:c>
      <x:c r="CV67" s="52" t="n">
        <x:v>541.179311827957</x:v>
      </x:c>
      <x:c r="CW67" s="74" t="n">
        <x:v>4137.85627216864</x:v>
      </x:c>
      <x:c r="CX67" s="74" t="n">
        <x:v>2168.30868336111</x:v>
      </x:c>
      <x:c r="CY67" s="76" t="n">
        <x:v>0.52401739952768</x:v>
      </x:c>
      <x:c r="CZ67" s="52" t="n">
        <x:v>1531.93523417867</x:v>
      </x:c>
      <x:c r="DA67" s="76" t="n">
        <x:v>0.370224370643929</x:v>
      </x:c>
      <x:c r="DB67" s="52" t="n">
        <x:v>571.565064516129</x:v>
      </x:c>
      <x:c r="DC67" s="74" t="n">
        <x:v>3912.91071587575</x:v>
      </x:c>
      <x:c r="DD67" s="74" t="n">
        <x:v>1759.71908584207</x:v>
      </x:c>
      <x:c r="DE67" s="76" t="n">
        <x:v>0.449721246820788</x:v>
      </x:c>
      <x:c r="DF67" s="52" t="n">
        <x:v>850.947678476286</x:v>
      </x:c>
      <x:c r="DG67" s="76" t="n">
        <x:v>0.217471785140345</x:v>
      </x:c>
      <x:c r="DH67" s="52" t="n">
        <x:v>591.134946236559</x:v>
      </x:c>
      <x:c r="DI67" s="74" t="n">
        <x:v>4127.30049634977</x:v>
      </x:c>
      <x:c r="DJ67" s="74" t="n">
        <x:v>2180.59945131051</x:v>
      </x:c>
      <x:c r="DK67" s="76" t="n">
        <x:v>0.528335519364062</x:v>
      </x:c>
      <x:c r="DL67" s="52" t="n">
        <x:v>1754.48602513246</x:v>
      </x:c>
      <x:c r="DM67" s="76" t="n">
        <x:v>0.425092872855791</x:v>
      </x:c>
      <x:c r="DN67" s="52" t="n">
        <x:v>584.206866359447</x:v>
      </x:c>
      <x:c r="DO67" s="74" t="n">
        <x:v>3939.25151887698</x:v>
      </x:c>
      <x:c r="DP67" s="74" t="n">
        <x:v>1789.06979050344</x:v>
      </x:c>
      <x:c r="DQ67" s="76" t="n">
        <x:v>0.454164904660233</x:v>
      </x:c>
      <x:c r="DR67" s="52" t="n">
        <x:v>998.243522882242</x:v>
      </x:c>
      <x:c r="DS67" s="76" t="n">
        <x:v>0.253409440371765</x:v>
      </x:c>
      <x:c r="DT67" s="52" t="n">
        <x:v>635.012365591398</x:v>
      </x:c>
      <x:c r="DU67" s="74" t="n">
        <x:v>3106.31812716339</x:v>
      </x:c>
      <x:c r="DV67" s="74" t="n">
        <x:v>937.752152439051</x:v>
      </x:c>
      <x:c r="DW67" s="76" t="n">
        <x:v>0.301885419989285</x:v>
      </x:c>
      <x:c r="DX67" s="52" t="n">
        <x:v>249.059534905847</x:v>
      </x:c>
      <x:c r="DY67" s="76" t="n">
        <x:v>0.0801783734666229</x:v>
      </x:c>
      <x:c r="DZ67" s="52" t="n">
        <x:v>636.240408602151</x:v>
      </x:c>
      <x:c r="EA67" s="74" t="n">
        <x:v>3861.95863863683</x:v>
      </x:c>
      <x:c r="EB67" s="74" t="n">
        <x:v>1705.29399914771</x:v>
      </x:c>
      <x:c r="EC67" s="76" t="n">
        <x:v>0.441561953068878</x:v>
      </x:c>
      <x:c r="ED67" s="52" t="n">
        <x:v>973.254833465001</x:v>
      </x:c>
      <x:c r="EE67" s="76" t="n">
        <x:v>0.252010682799165</x:v>
      </x:c>
      <x:c r="EF67" s="52" t="n">
        <x:v>637.717956989247</x:v>
      </x:c>
      <x:c r="EG67" s="74" t="n">
        <x:v>3921.99350156898</x:v>
      </x:c>
      <x:c r="EH67" s="74" t="n">
        <x:v>1567.43355686631</x:v>
      </x:c>
      <x:c r="EI67" s="76" t="n">
        <x:v>0.399652257516302</x:v>
      </x:c>
      <x:c r="EJ67" s="52" t="n">
        <x:v>635.211625703071</x:v>
      </x:c>
      <x:c r="EK67" s="76" t="n">
        <x:v>0.161961417184643</x:v>
      </x:c>
      <x:c r="EL67" s="52" t="n">
        <x:v>635.813755760369</x:v>
      </x:c>
      <x:c r="EM67" s="74" t="n">
        <x:v>4258.98423385623</x:v>
      </x:c>
      <x:c r="EN67" s="74" t="n">
        <x:v>1938.38622094465</x:v>
      </x:c>
      <x:c r="EO67" s="76" t="n">
        <x:v>0.455128761815014</x:v>
      </x:c>
      <x:c r="EP67" s="52" t="n">
        <x:v>1161.84263020444</x:v>
      </x:c>
      <x:c r="EQ67" s="76" t="n">
        <x:v>0.272798058506187</x:v>
      </x:c>
      <x:c r="ER67" s="52" t="n">
        <x:v>649.099462365591</x:v>
      </x:c>
      <x:c r="ES67" s="74" t="n">
        <x:v>3954.07159322984</x:v>
      </x:c>
      <x:c r="ET67" s="74" t="n">
        <x:v>1716.25376492606</x:v>
      </x:c>
      <x:c r="EU67" s="76" t="n">
        <x:v>0.43404721549924</x:v>
      </x:c>
      <x:c r="EV67" s="52" t="n">
        <x:v>882.34070382908</x:v>
      </x:c>
      <x:c r="EW67" s="76" t="n">
        <x:v>0.223147376830461</x:v>
      </x:c>
      <x:c r="EX67" s="52" t="n">
        <x:v>632.167053763441</x:v>
      </x:c>
      <x:c r="EY67" s="74" t="n">
        <x:v>3913.61975360023</x:v>
      </x:c>
      <x:c r="EZ67" s="74" t="n">
        <x:v>1794.09709923229</x:v>
      </x:c>
      <x:c r="FA67" s="76" t="n">
        <x:v>0.458423968649959</x:v>
      </x:c>
      <x:c r="FB67" s="52" t="n">
        <x:v>996.078765466022</x:v>
      </x:c>
      <x:c r="FC67" s="76" t="n">
        <x:v>0.25451597962467</x:v>
      </x:c>
      <x:c r="FD67" s="52" t="n">
        <x:v>625.053225806452</x:v>
      </x:c>
      <x:c r="FE67" s="74" t="n">
        <x:v>1388.07233158334</x:v>
      </x:c>
      <x:c r="FF67" s="74" t="n">
        <x:v>-163.883354845575</x:v>
      </x:c>
      <x:c r="FG67" s="76" t="n">
        <x:v>-0.118065428664396</x:v>
      </x:c>
      <x:c r="FH67" s="52" t="n">
        <x:v>-640.399763390729</x:v>
      </x:c>
      <x:c r="FI67" s="76" t="n">
        <x:v>-0.461359072448509</x:v>
      </x:c>
      <x:c r="FJ67" s="52" t="n">
        <x:v>440.355372636263</x:v>
      </x:c>
      <x:c r="FK67" s="52" t="n">
        <x:v>5205.63932985124</x:v>
      </x:c>
      <x:c r="FL67" s="52" t="n">
        <x:v>2999.78588970306</x:v>
      </x:c>
      <x:c r="FM67" s="76" t="n">
        <x:v>0.576256958967762</x:v>
      </x:c>
      <x:c r="FN67" s="52" t="n">
        <x:v>2126.0219616158</x:v>
      </x:c>
      <x:c r="FO67" s="76" t="n">
        <x:v>0.408407464847657</x:v>
      </x:c>
      <x:c r="FP67" s="52" t="n">
        <x:v>676.575913978495</x:v>
      </x:c>
      <x:c r="FQ67" s="52" t="n">
        <x:v>7881.22806018028</x:v>
      </x:c>
      <x:c r="FR67" s="52" t="n">
        <x:v>4977.4900491017</x:v>
      </x:c>
      <x:c r="FS67" s="76" t="n">
        <x:v>0.631562747720796</x:v>
      </x:c>
      <x:c r="FT67" s="52" t="n">
        <x:v>3647.76989151305</x:v>
      </x:c>
      <x:c r="FU67" s="76" t="n">
        <x:v>0.462842829018401</x:v>
      </x:c>
      <x:c r="FV67" s="52" t="n">
        <x:v>1052.02250691244</x:v>
      </x:c>
      <x:c r="FW67" s="52" t="n">
        <x:v>7586.02808422329</x:v>
      </x:c>
      <x:c r="FX67" s="52" t="n">
        <x:v>3820.06390961469</x:v>
      </x:c>
      <x:c r="FY67" s="76" t="n">
        <x:v>0.503565748399916</x:v>
      </x:c>
      <x:c r="FZ67" s="52" t="n">
        <x:v>2577.08089831419</x:v>
      </x:c>
      <x:c r="GA67" s="76" t="n">
        <x:v>0.339714125719328</x:v>
      </x:c>
      <x:c r="GB67" s="52" t="n">
        <x:v>1112.74437634409</x:v>
      </x:c>
      <x:c r="GC67" s="52" t="n">
        <x:v>8040.21121222553</x:v>
      </x:c>
      <x:c r="GD67" s="52" t="n">
        <x:v>3940.31853715257</x:v>
      </x:c>
      <x:c r="GE67" s="76" t="n">
        <x:v>0.490076495896169</x:v>
      </x:c>
      <x:c r="GF67" s="52" t="n">
        <x:v>2605.43370360874</x:v>
      </x:c>
      <x:c r="GG67" s="76" t="n">
        <x:v>0.324050405497688</x:v>
      </x:c>
      <x:c r="GH67" s="52" t="n">
        <x:v>1175.34181259601</x:v>
      </x:c>
      <x:c r="GI67" s="52" t="n">
        <x:v>7045.56964604037</x:v>
      </x:c>
      <x:c r="GJ67" s="52" t="n">
        <x:v>3957.37847386455</x:v>
      </x:c>
      <x:c r="GK67" s="76" t="n">
        <x:v>0.56168325240935</x:v>
      </x:c>
      <x:c r="GL67" s="52" t="n">
        <x:v>1247.30305778809</x:v>
      </x:c>
      <x:c r="GM67" s="76" t="n">
        <x:v>0.177033670867064</x:v>
      </x:c>
      <x:c r="GN67" s="52" t="n">
        <x:v>1271.25277419355</x:v>
      </x:c>
      <x:c r="GO67" s="52" t="n">
        <x:v>7783.95214020581</x:v>
      </x:c>
      <x:c r="GP67" s="52" t="n">
        <x:v>3272.72755601401</x:v>
      </x:c>
      <x:c r="GQ67" s="76" t="n">
        <x:v>0.42044548798157</x:v>
      </x:c>
      <x:c r="GR67" s="52" t="n">
        <x:v>1608.46645916807</x:v>
      </x:c>
      <x:c r="GS67" s="76" t="n">
        <x:v>0.206638790963268</x:v>
      </x:c>
      <x:c r="GT67" s="52" t="n">
        <x:v>1273.53171274962</x:v>
      </x:c>
      <x:c r="GU67" s="52" t="n">
        <x:v>8213.05582708606</x:v>
      </x:c>
      <x:c r="GV67" s="52" t="n">
        <x:v>3654.63998587071</x:v>
      </x:c>
      <x:c r="GW67" s="76" t="n">
        <x:v>0.444979318637768</x:v>
      </x:c>
      <x:c r="GX67" s="52" t="n">
        <x:v>2044.18333403352</x:v>
      </x:c>
      <x:c r="GY67" s="76" t="n">
        <x:v>0.24889436734278</x:v>
      </x:c>
      <x:c r="GZ67" s="52" t="n">
        <x:v>1281.26651612903</x:v>
      </x:c>
      <x:c r="HA67" s="52" t="n">
        <x:v>5301.69208518357</x:v>
      </x:c>
      <x:c r="HB67" s="52" t="n">
        <x:v>1630.21374438672</x:v>
      </x:c>
      <x:c r="HC67" s="76" t="n">
        <x:v>0.307489329480792</x:v>
      </x:c>
      <x:c r="HD67" s="52" t="n">
        <x:v>355.679002075293</x:v>
      </x:c>
      <x:c r="HE67" s="76" t="n">
        <x:v>0.0670878271239658</x:v>
      </x:c>
      <x:c r="HF67" s="52" t="n">
        <x:v>1065.40859844271</x:v>
      </x:c>
    </x:row>
    <x:row r="68" spans="1:215">
      <x:c r="A68" s="52" t="s">
        <x:v>228</x:v>
      </x:c>
      <x:c r="B68" s="52" t="s">
        <x:v>338</x:v>
      </x:c>
      <x:c r="C68" s="52" t="s">
        <x:v>339</x:v>
      </x:c>
      <x:c r="D68" s="73" t="s">
        <x:v>236</x:v>
      </x:c>
      <x:c r="E68" s="52" t="s"/>
      <x:c r="F68" s="74" t="n">
        <x:v>5079.71433229065</x:v>
      </x:c>
      <x:c r="G68" s="74" t="n">
        <x:v>5357.310810619</x:v>
      </x:c>
      <x:c r="H68" s="74" t="n">
        <x:v>5285.43741497674</x:v>
      </x:c>
      <x:c r="I68" s="74" t="n">
        <x:v>5050.97994595861</x:v>
      </x:c>
      <x:c r="J68" s="74" t="n">
        <x:v>4834.31781512008</x:v>
      </x:c>
      <x:c r="K68" s="74" t="n">
        <x:v>3964.25707708991</x:v>
      </x:c>
      <x:c r="L68" s="74" t="n">
        <x:v>3986.24347111756</x:v>
      </x:c>
      <x:c r="M68" s="74" t="n">
        <x:v>4328.72832994728</x:v>
      </x:c>
      <x:c r="N68" s="74" t="n">
        <x:v>3887.91335450718</x:v>
      </x:c>
      <x:c r="O68" s="74" t="n">
        <x:v>3120.98077265516</x:v>
      </x:c>
      <x:c r="P68" s="74" t="n">
        <x:v>2639.85571114392</x:v>
      </x:c>
      <x:c r="Q68" s="74" t="n">
        <x:v>3143.97319362355</x:v>
      </x:c>
      <x:c r="R68" s="74" t="n">
        <x:v>3306.57185911131</x:v>
      </x:c>
      <x:c r="S68" s="74" t="n">
        <x:v>3314.9050582783</x:v>
      </x:c>
      <x:c r="T68" s="74" t="n">
        <x:v>3402.09599788401</x:v>
      </x:c>
      <x:c r="U68" s="74" t="n">
        <x:v>3303.14391184839</x:v>
      </x:c>
      <x:c r="V68" s="74" t="n">
        <x:v>3694.33068893932</x:v>
      </x:c>
      <x:c r="W68" s="74" t="n">
        <x:v>3919.61583418665</x:v>
      </x:c>
      <x:c r="X68" s="74" t="n">
        <x:v>3938.10577242621</x:v>
      </x:c>
      <x:c r="Y68" s="74" t="n">
        <x:v>3779.06496200372</x:v>
      </x:c>
      <x:c r="Z68" s="74" t="n">
        <x:v>3442.87652999702</x:v>
      </x:c>
      <x:c r="AA68" s="74" t="n">
        <x:v>4286.47528895546</x:v>
      </x:c>
      <x:c r="AB68" s="74" t="n">
        <x:v>3668.10708617457</x:v>
      </x:c>
      <x:c r="AC68" s="74" t="n">
        <x:v>2239.69100722739</x:v>
      </x:c>
      <x:c r="AD68" s="74" t="n">
        <x:v>10437.0251429097</x:v>
      </x:c>
      <x:c r="AE68" s="74" t="n">
        <x:v>10336.4173609353</x:v>
      </x:c>
      <x:c r="AF68" s="74" t="n">
        <x:v>8798.57489220998</x:v>
      </x:c>
      <x:c r="AG68" s="74" t="n">
        <x:v>8314.97180106484</x:v>
      </x:c>
      <x:c r="AH68" s="74" t="n">
        <x:v>7008.89412716234</x:v>
      </x:c>
      <x:c r="AI68" s="74" t="n">
        <x:v>5783.82890476747</x:v>
      </x:c>
      <x:c r="AJ68" s="74" t="n">
        <x:v>6621.47691738961</x:v>
      </x:c>
      <x:c r="AK68" s="74" t="n">
        <x:v>6705.23990973239</x:v>
      </x:c>
      <x:c r="AL68" s="74" t="n">
        <x:v>7613.94652312597</x:v>
      </x:c>
      <x:c r="AM68" s="74" t="n">
        <x:v>7717.17073442993</x:v>
      </x:c>
      <x:c r="AN68" s="74" t="n">
        <x:v>7729.35181895248</x:v>
      </x:c>
      <x:c r="AO68" s="74" t="n">
        <x:v>5907.79809340196</x:v>
      </x:c>
      <x:c r="AP68" s="74" t="n">
        <x:v>20773.442503845</x:v>
      </x:c>
      <x:c r="AQ68" s="74" t="n">
        <x:v>17113.5466932748</x:v>
      </x:c>
      <x:c r="AR68" s="74" t="n">
        <x:v>12792.7230319298</x:v>
      </x:c>
      <x:c r="AS68" s="74" t="n">
        <x:v>13326.716827122</x:v>
      </x:c>
      <x:c r="AT68" s="74" t="n">
        <x:v>15331.1172575559</x:v>
      </x:c>
      <x:c r="AU68" s="74" t="n">
        <x:v>13637.1499123544</x:v>
      </x:c>
      <x:c r="AV68" s="74" t="n">
        <x:v>-4320.82366134502</x:v>
      </x:c>
      <x:c r="AW68" s="74" t="n">
        <x:v>533.9937951922</x:v>
      </x:c>
      <x:c r="AX68" s="74" t="n">
        <x:v>2004.4004304339</x:v>
      </x:c>
      <x:c r="AY68" s="74" t="n">
        <x:v>342.484858829723</x:v>
      </x:c>
      <x:c r="AZ68" s="74" t="n">
        <x:v>-440.814975440104</x:v>
      </x:c>
      <x:c r="BA68" s="74" t="n">
        <x:v>-766.932581852014</x:v>
      </x:c>
      <x:c r="BB68" s="74" t="n">
        <x:v>-481.125061511242</x:v>
      </x:c>
      <x:c r="BC68" s="74" t="n">
        <x:v>504.117482479629</x:v>
      </x:c>
      <x:c r="BD68" s="74" t="n">
        <x:v>162.598665487758</x:v>
      </x:c>
      <x:c r="BE68" s="74" t="n">
        <x:v>8.33319916699841</x:v>
      </x:c>
      <x:c r="BF68" s="74" t="n">
        <x:v>87.1909396057023</x:v>
      </x:c>
      <x:c r="BG68" s="74" t="n">
        <x:v>-98.9520860356199</x:v>
      </x:c>
      <x:c r="BH68" s="74" t="n">
        <x:v>391.186777090931</x:v>
      </x:c>
      <x:c r="BI68" s="74" t="n">
        <x:v>225.285145247333</x:v>
      </x:c>
      <x:c r="BJ68" s="74" t="n">
        <x:v>18.489938239562</x:v>
      </x:c>
      <x:c r="BK68" s="74" t="n">
        <x:v>-159.040810422492</x:v>
      </x:c>
      <x:c r="BL68" s="74" t="n">
        <x:v>-336.188432006698</x:v>
      </x:c>
      <x:c r="BM68" s="74" t="n">
        <x:v>843.598758958434</x:v>
      </x:c>
      <x:c r="BN68" s="74" t="n">
        <x:v>-618.368202780885</x:v>
      </x:c>
      <x:c r="BO68" s="74" t="s">
        <x:v>232</x:v>
      </x:c>
      <x:c r="BP68" s="52" t="s">
        <x:v>232</x:v>
      </x:c>
      <x:c r="BQ68" s="75" t="n">
        <x:v>50</x:v>
      </x:c>
      <x:c r="BR68" s="52" t="s">
        <x:v>261</x:v>
      </x:c>
      <x:c r="BS68" s="74" t="n">
        <x:v>3887.91335450718</x:v>
      </x:c>
      <x:c r="BT68" s="74" t="n">
        <x:v>2023.29659811247</x:v>
      </x:c>
      <x:c r="BU68" s="76" t="n">
        <x:v>0.52040681301884</x:v>
      </x:c>
      <x:c r="BV68" s="52" t="n">
        <x:v>1516.49849885091</x:v>
      </x:c>
      <x:c r="BW68" s="76" t="n">
        <x:v>0.390054602706838</x:v>
      </x:c>
      <x:c r="BX68" s="52" t="n">
        <x:v>445.613333333333</x:v>
      </x:c>
      <x:c r="BY68" s="74" t="n">
        <x:v>3120.98077265516</x:v>
      </x:c>
      <x:c r="BZ68" s="74" t="n">
        <x:v>1368.10379437523</x:v>
      </x:c>
      <x:c r="CA68" s="76" t="n">
        <x:v>0.438357008271895</x:v>
      </x:c>
      <x:c r="CB68" s="52" t="n">
        <x:v>949.375072608421</x:v>
      </x:c>
      <x:c r="CC68" s="76" t="n">
        <x:v>0.304191259659938</x:v>
      </x:c>
      <x:c r="CD68" s="52" t="n">
        <x:v>394.969247311828</x:v>
      </x:c>
      <x:c r="CE68" s="74" t="n">
        <x:v>2639.85571114392</x:v>
      </x:c>
      <x:c r="CF68" s="74" t="n">
        <x:v>848.072172781761</x:v>
      </x:c>
      <x:c r="CG68" s="76" t="n">
        <x:v>0.321257017647479</x:v>
      </x:c>
      <x:c r="CH68" s="52" t="n">
        <x:v>444.119777404536</x:v>
      </x:c>
      <x:c r="CI68" s="76" t="n">
        <x:v>0.168236383348424</x:v>
      </x:c>
      <x:c r="CJ68" s="52" t="n">
        <x:v>409.27247311828</x:v>
      </x:c>
      <x:c r="CK68" s="74" t="n">
        <x:v>3143.97319362355</x:v>
      </x:c>
      <x:c r="CL68" s="74" t="n">
        <x:v>1507.55337871391</x:v>
      </x:c>
      <x:c r="CM68" s="76" t="n">
        <x:v>0.479505799149769</x:v>
      </x:c>
      <x:c r="CN68" s="52" t="n">
        <x:v>1092.3885548868</x:v>
      </x:c>
      <x:c r="CO68" s="76" t="n">
        <x:v>0.347454792904191</x:v>
      </x:c>
      <x:c r="CP68" s="52" t="n">
        <x:v>413.322534562212</x:v>
      </x:c>
      <x:c r="CQ68" s="74" t="n">
        <x:v>3306.57185911131</x:v>
      </x:c>
      <x:c r="CR68" s="74" t="n">
        <x:v>1516.81583043354</x:v>
      </x:c>
      <x:c r="CS68" s="76" t="n">
        <x:v>0.458727617321829</x:v>
      </x:c>
      <x:c r="CT68" s="52" t="n">
        <x:v>1095.18242540775</x:v>
      </x:c>
      <x:c r="CU68" s="76" t="n">
        <x:v>0.331213858966943</x:v>
      </x:c>
      <x:c r="CV68" s="52" t="n">
        <x:v>427.603225806452</x:v>
      </x:c>
      <x:c r="CW68" s="74" t="n">
        <x:v>3314.9050582783</x:v>
      </x:c>
      <x:c r="CX68" s="74" t="n">
        <x:v>1335.61050387264</x:v>
      </x:c>
      <x:c r="CY68" s="76" t="n">
        <x:v>0.402910635566236</x:v>
      </x:c>
      <x:c r="CZ68" s="52" t="n">
        <x:v>883.660129749432</x:v>
      </x:c>
      <x:c r="DA68" s="76" t="n">
        <x:v>0.266571776329663</x:v>
      </x:c>
      <x:c r="DB68" s="52" t="n">
        <x:v>443.070107526882</x:v>
      </x:c>
      <x:c r="DC68" s="74" t="n">
        <x:v>3402.09599788401</x:v>
      </x:c>
      <x:c r="DD68" s="74" t="n">
        <x:v>1372.2607249284</x:v>
      </x:c>
      <x:c r="DE68" s="76" t="n">
        <x:v>0.403357437821243</x:v>
      </x:c>
      <x:c r="DF68" s="52" t="n">
        <x:v>940.261297135489</x:v>
      </x:c>
      <x:c r="DG68" s="76" t="n">
        <x:v>0.276377062175877</x:v>
      </x:c>
      <x:c r="DH68" s="52" t="n">
        <x:v>437.644086021505</x:v>
      </x:c>
      <x:c r="DI68" s="74" t="n">
        <x:v>3303.14391184839</x:v>
      </x:c>
      <x:c r="DJ68" s="74" t="n">
        <x:v>1420.85866435369</x:v>
      </x:c>
      <x:c r="DK68" s="76" t="n">
        <x:v>0.430153424214147</x:v>
      </x:c>
      <x:c r="DL68" s="52" t="n">
        <x:v>986.631411550705</x:v>
      </x:c>
      <x:c r="DM68" s="76" t="n">
        <x:v>0.29869464906196</x:v>
      </x:c>
      <x:c r="DN68" s="52" t="n">
        <x:v>401.652188940092</x:v>
      </x:c>
      <x:c r="DO68" s="74" t="n">
        <x:v>3694.58676293331</x:v>
      </x:c>
      <x:c r="DP68" s="74" t="n">
        <x:v>1470.94169261776</x:v>
      </x:c>
      <x:c r="DQ68" s="76" t="n">
        <x:v>0.398134294036692</x:v>
      </x:c>
      <x:c r="DR68" s="52" t="n">
        <x:v>1006.83731061826</x:v>
      </x:c>
      <x:c r="DS68" s="76" t="n">
        <x:v>0.272516894370856</x:v>
      </x:c>
      <x:c r="DT68" s="52" t="n">
        <x:v>446.260322580645</x:v>
      </x:c>
      <x:c r="DU68" s="74" t="n">
        <x:v>3919.78832823133</x:v>
      </x:c>
      <x:c r="DV68" s="74" t="n">
        <x:v>1539.09180475932</x:v>
      </x:c>
      <x:c r="DW68" s="76" t="n">
        <x:v>0.39264666249307</x:v>
      </x:c>
      <x:c r="DX68" s="52" t="n">
        <x:v>1071.72996220432</x:v>
      </x:c>
      <x:c r="DY68" s="76" t="n">
        <x:v>0.273415264412479</x:v>
      </x:c>
      <x:c r="DZ68" s="52" t="n">
        <x:v>489.711290322581</x:v>
      </x:c>
      <x:c r="EA68" s="74" t="n">
        <x:v>3938.08782310892</x:v>
      </x:c>
      <x:c r="EB68" s="74" t="n">
        <x:v>1645.9825350646</x:v>
      </x:c>
      <x:c r="EC68" s="76" t="n">
        <x:v>0.417964913175851</x:v>
      </x:c>
      <x:c r="ED68" s="52" t="n">
        <x:v>1180.68461731916</x:v>
      </x:c>
      <x:c r="EE68" s="76" t="n">
        <x:v>0.29981165234326</x:v>
      </x:c>
      <x:c r="EF68" s="52" t="n">
        <x:v>491.759677419355</x:v>
      </x:c>
      <x:c r="EG68" s="74" t="n">
        <x:v>3779.03713628434</x:v>
      </x:c>
      <x:c r="EH68" s="74" t="n">
        <x:v>1676.34879186698</x:v>
      </x:c>
      <x:c r="EI68" s="76" t="n">
        <x:v>0.443591510591826</x:v>
      </x:c>
      <x:c r="EJ68" s="52" t="n">
        <x:v>1187.82312249144</x:v>
      </x:c>
      <x:c r="EK68" s="76" t="n">
        <x:v>0.314318986465252</x:v>
      </x:c>
      <x:c r="EL68" s="52" t="n">
        <x:v>489.850921658986</x:v>
      </x:c>
      <x:c r="EM68" s="74" t="n">
        <x:v>3442.87484575338</x:v>
      </x:c>
      <x:c r="EN68" s="74" t="n">
        <x:v>1147.79407706365</x:v>
      </x:c>
      <x:c r="EO68" s="76" t="n">
        <x:v>0.333382457535277</x:v>
      </x:c>
      <x:c r="EP68" s="52" t="n">
        <x:v>660.851204236976</x:v>
      </x:c>
      <x:c r="EQ68" s="76" t="n">
        <x:v>0.191947495579778</x:v>
      </x:c>
      <x:c r="ER68" s="52" t="n">
        <x:v>493.363978494624</x:v>
      </x:c>
      <x:c r="ES68" s="74" t="n">
        <x:v>4286.45685566145</x:v>
      </x:c>
      <x:c r="ET68" s="74" t="n">
        <x:v>1788.60716075641</x:v>
      </x:c>
      <x:c r="EU68" s="76" t="n">
        <x:v>0.417269372114187</x:v>
      </x:c>
      <x:c r="EV68" s="52" t="n">
        <x:v>1263.68284624569</x:v>
      </x:c>
      <x:c r="EW68" s="76" t="n">
        <x:v>0.294808250449702</x:v>
      </x:c>
      <x:c r="EX68" s="52" t="n">
        <x:v>552.232258064516</x:v>
      </x:c>
      <x:c r="EY68" s="74" t="n">
        <x:v>3668.05573922926</x:v>
      </x:c>
      <x:c r="EZ68" s="74" t="n">
        <x:v>1403.8551682509</x:v>
      </x:c>
      <x:c r="FA68" s="76" t="n">
        <x:v>0.382724600729727</x:v>
      </x:c>
      <x:c r="FB68" s="52" t="n">
        <x:v>943.473807038941</x:v>
      </x:c>
      <x:c r="FC68" s="76" t="n">
        <x:v>0.257213596006364</x:v>
      </x:c>
      <x:c r="FD68" s="52" t="n">
        <x:v>516.072043010753</x:v>
      </x:c>
      <x:c r="FE68" s="74" t="n">
        <x:v>2239.67361875731</x:v>
      </x:c>
      <x:c r="FF68" s="74" t="n">
        <x:v>896.012613194305</x:v>
      </x:c>
      <x:c r="FG68" s="76" t="n">
        <x:v>0.400063922568978</x:v>
      </x:c>
      <x:c r="FH68" s="52" t="n">
        <x:v>479.053319503975</x:v>
      </x:c>
      <x:c r="FI68" s="76" t="n">
        <x:v>0.213894254721713</x:v>
      </x:c>
      <x:c r="FJ68" s="52" t="n">
        <x:v>328.703225806452</x:v>
      </x:c>
      <x:c r="FK68" s="52" t="n">
        <x:v>7008.89412716234</x:v>
      </x:c>
      <x:c r="FL68" s="52" t="n">
        <x:v>3391.40039248769</x:v>
      </x:c>
      <x:c r="FM68" s="76" t="n">
        <x:v>0.483870968937114</x:v>
      </x:c>
      <x:c r="FN68" s="52" t="n">
        <x:v>2465.87357145933</x:v>
      </x:c>
      <x:c r="FO68" s="76" t="n">
        <x:v>0.35182063342961</x:v>
      </x:c>
      <x:c r="FP68" s="52" t="n">
        <x:v>840.582580645161</x:v>
      </x:c>
      <x:c r="FQ68" s="52" t="n">
        <x:v>5783.82890476747</x:v>
      </x:c>
      <x:c r="FR68" s="52" t="n">
        <x:v>2355.62555149567</x:v>
      </x:c>
      <x:c r="FS68" s="76" t="n">
        <x:v>0.407277876002519</x:v>
      </x:c>
      <x:c r="FT68" s="52" t="n">
        <x:v>1536.50833229133</x:v>
      </x:c>
      <x:c r="FU68" s="76" t="n">
        <x:v>0.265655910226671</x:v>
      </x:c>
      <x:c r="FV68" s="52" t="n">
        <x:v>822.595007680492</x:v>
      </x:c>
      <x:c r="FW68" s="52" t="n">
        <x:v>6621.47691738961</x:v>
      </x:c>
      <x:c r="FX68" s="52" t="n">
        <x:v>2852.42633430618</x:v>
      </x:c>
      <x:c r="FY68" s="76" t="n">
        <x:v>0.430784003311258</x:v>
      </x:c>
      <x:c r="FZ68" s="52" t="n">
        <x:v>1978.84255515719</x:v>
      </x:c>
      <x:c r="GA68" s="76" t="n">
        <x:v>0.298852141273839</x:v>
      </x:c>
      <x:c r="GB68" s="52" t="n">
        <x:v>870.673333333333</x:v>
      </x:c>
      <x:c r="GC68" s="52" t="n">
        <x:v>6705.23990973239</x:v>
      </x:c>
      <x:c r="GD68" s="52" t="n">
        <x:v>2793.11938928209</x:v>
      </x:c>
      <x:c r="GE68" s="76" t="n">
        <x:v>0.416557711116046</x:v>
      </x:c>
      <x:c r="GF68" s="52" t="n">
        <x:v>1926.89270868619</x:v>
      </x:c>
      <x:c r="GG68" s="76" t="n">
        <x:v>0.287371180543352</x:v>
      </x:c>
      <x:c r="GH68" s="52" t="n">
        <x:v>839.296274961598</x:v>
      </x:c>
      <x:c r="GI68" s="52" t="n">
        <x:v>7614.37509116464</x:v>
      </x:c>
      <x:c r="GJ68" s="52" t="n">
        <x:v>2806.55219649041</x:v>
      </x:c>
      <x:c r="GK68" s="76" t="n">
        <x:v>0.368586018273121</x:v>
      </x:c>
      <x:c r="GL68" s="52" t="n">
        <x:v>2078.56727282258</x:v>
      </x:c>
      <x:c r="GM68" s="76" t="n">
        <x:v>0.272979364417501</x:v>
      </x:c>
      <x:c r="GN68" s="52" t="n">
        <x:v>935.971612903226</x:v>
      </x:c>
      <x:c r="GO68" s="52" t="n">
        <x:v>7717.12495939326</x:v>
      </x:c>
      <x:c r="GP68" s="52" t="n">
        <x:v>3322.33132693157</x:v>
      </x:c>
      <x:c r="GQ68" s="76" t="n">
        <x:v>0.430514128566448</x:v>
      </x:c>
      <x:c r="GR68" s="52" t="n">
        <x:v>2368.5077398106</x:v>
      </x:c>
      <x:c r="GS68" s="76" t="n">
        <x:v>0.306915820629244</x:v>
      </x:c>
      <x:c r="GT68" s="52" t="n">
        <x:v>981.610599078341</x:v>
      </x:c>
      <x:c r="GU68" s="52" t="n">
        <x:v>7729.33170141483</x:v>
      </x:c>
      <x:c r="GV68" s="52" t="n">
        <x:v>2936.40123782006</x:v>
      </x:c>
      <x:c r="GW68" s="76" t="n">
        <x:v>0.379903638665495</x:v>
      </x:c>
      <x:c r="GX68" s="52" t="n">
        <x:v>1924.53405048266</x:v>
      </x:c>
      <x:c r="GY68" s="76" t="n">
        <x:v>0.248991002693077</x:v>
      </x:c>
      <x:c r="GZ68" s="52" t="n">
        <x:v>1045.59623655914</x:v>
      </x:c>
      <x:c r="HA68" s="52" t="n">
        <x:v>5907.72935798656</x:v>
      </x:c>
      <x:c r="HB68" s="52" t="n">
        <x:v>2299.86778144521</x:v>
      </x:c>
      <x:c r="HC68" s="76" t="n">
        <x:v>0.389298094425408</x:v>
      </x:c>
      <x:c r="HD68" s="52" t="n">
        <x:v>1422.52712654292</x:v>
      </x:c>
      <x:c r="HE68" s="76" t="n">
        <x:v>0.240790842021195</x:v>
      </x:c>
      <x:c r="HF68" s="52" t="n">
        <x:v>844.775268817204</x:v>
      </x:c>
    </x:row>
    <x:row r="69" spans="1:215">
      <x:c r="A69" s="52" t="s">
        <x:v>228</x:v>
      </x:c>
      <x:c r="B69" s="52" t="s">
        <x:v>340</x:v>
      </x:c>
      <x:c r="C69" s="52" t="s">
        <x:v>341</x:v>
      </x:c>
      <x:c r="D69" s="73" t="s">
        <x:v>256</x:v>
      </x:c>
      <x:c r="E69" s="52" t="s"/>
      <x:c r="F69" s="74" t="s"/>
      <x:c r="G69" s="74" t="s"/>
      <x:c r="H69" s="74" t="s"/>
      <x:c r="I69" s="74" t="s"/>
      <x:c r="J69" s="74" t="s"/>
      <x:c r="K69" s="74" t="s"/>
      <x:c r="L69" s="74" t="s"/>
      <x:c r="M69" s="74" t="n">
        <x:v>244.791723361603</x:v>
      </x:c>
      <x:c r="N69" s="74" t="n">
        <x:v>785.054075398144</x:v>
      </x:c>
      <x:c r="O69" s="74" t="n">
        <x:v>736.783960081846</x:v>
      </x:c>
      <x:c r="P69" s="74" t="n">
        <x:v>722.287256068115</x:v>
      </x:c>
      <x:c r="Q69" s="74" t="n">
        <x:v>1315.67044273821</x:v>
      </x:c>
      <x:c r="R69" s="74" t="n">
        <x:v>1486.56345334865</x:v>
      </x:c>
      <x:c r="S69" s="74" t="n">
        <x:v>1618.80575216182</x:v>
      </x:c>
      <x:c r="T69" s="74" t="n">
        <x:v>1503.44729958325</x:v>
      </x:c>
      <x:c r="U69" s="74" t="n">
        <x:v>2470.08406613822</x:v>
      </x:c>
      <x:c r="V69" s="74" t="n">
        <x:v>3070.13960461977</x:v>
      </x:c>
      <x:c r="W69" s="74" t="n">
        <x:v>3440.51239936151</x:v>
      </x:c>
      <x:c r="X69" s="74" t="n">
        <x:v>4420.80027838343</x:v>
      </x:c>
      <x:c r="Y69" s="74" t="n">
        <x:v>4296.75248224091</x:v>
      </x:c>
      <x:c r="Z69" s="74" t="n">
        <x:v>3876.2691047369</x:v>
      </x:c>
      <x:c r="AA69" s="74" t="n">
        <x:v>4018.41469302571</x:v>
      </x:c>
      <x:c r="AB69" s="74" t="n">
        <x:v>3642.43645774476</x:v>
      </x:c>
      <x:c r="AC69" s="74" t="n">
        <x:v>2498.85467254103</x:v>
      </x:c>
      <x:c r="AD69" s="74" t="n">
        <x:v>0</x:v>
      </x:c>
      <x:c r="AE69" s="74" t="n">
        <x:v>0</x:v>
      </x:c>
      <x:c r="AF69" s="74" t="n">
        <x:v>0</x:v>
      </x:c>
      <x:c r="AG69" s="74" t="n">
        <x:v>244.791723361603</x:v>
      </x:c>
      <x:c r="AH69" s="74" t="n">
        <x:v>1521.83803547999</x:v>
      </x:c>
      <x:c r="AI69" s="74" t="n">
        <x:v>2037.95769880633</x:v>
      </x:c>
      <x:c r="AJ69" s="74" t="n">
        <x:v>3105.36920551047</x:v>
      </x:c>
      <x:c r="AK69" s="74" t="n">
        <x:v>3973.53136572147</x:v>
      </x:c>
      <x:c r="AL69" s="74" t="n">
        <x:v>6510.65200398128</x:v>
      </x:c>
      <x:c r="AM69" s="74" t="n">
        <x:v>8717.55276062435</x:v>
      </x:c>
      <x:c r="AN69" s="74" t="n">
        <x:v>7894.68379776261</x:v>
      </x:c>
      <x:c r="AO69" s="74" t="n">
        <x:v>6141.29113028579</x:v>
      </x:c>
      <x:c r="AP69" s="74" t="s"/>
      <x:c r="AQ69" s="74" t="n">
        <x:v>244.791723361603</x:v>
      </x:c>
      <x:c r="AR69" s="74" t="n">
        <x:v>3559.79573428632</x:v>
      </x:c>
      <x:c r="AS69" s="74" t="n">
        <x:v>7078.90057123194</x:v>
      </x:c>
      <x:c r="AT69" s="74" t="n">
        <x:v>15228.2047646056</x:v>
      </x:c>
      <x:c r="AU69" s="74" t="n">
        <x:v>14035.9749280484</x:v>
      </x:c>
      <x:c r="AV69" s="74" t="n">
        <x:v>3315.00401092472</x:v>
      </x:c>
      <x:c r="AW69" s="74" t="n">
        <x:v>3519.10483694562</x:v>
      </x:c>
      <x:c r="AX69" s="74" t="n">
        <x:v>8149.30419337368</x:v>
      </x:c>
      <x:c r="AY69" s="74" t="n">
        <x:v>244.791723361603</x:v>
      </x:c>
      <x:c r="AZ69" s="74" t="n">
        <x:v>540.262352036541</x:v>
      </x:c>
      <x:c r="BA69" s="74" t="n">
        <x:v>-48.2701153162973</x:v>
      </x:c>
      <x:c r="BB69" s="74" t="n">
        <x:v>-14.4967040137318</x:v>
      </x:c>
      <x:c r="BC69" s="74" t="n">
        <x:v>593.383186670099</x:v>
      </x:c>
      <x:c r="BD69" s="74" t="n">
        <x:v>170.893010610435</x:v>
      </x:c>
      <x:c r="BE69" s="74" t="n">
        <x:v>132.242298813171</x:v>
      </x:c>
      <x:c r="BF69" s="74" t="n">
        <x:v>-115.358452578566</x:v>
      </x:c>
      <x:c r="BG69" s="74" t="n">
        <x:v>966.636766554967</x:v>
      </x:c>
      <x:c r="BH69" s="74" t="n">
        <x:v>600.055538481547</x:v>
      </x:c>
      <x:c r="BI69" s="74" t="n">
        <x:v>370.372794741743</x:v>
      </x:c>
      <x:c r="BJ69" s="74" t="n">
        <x:v>980.287879021925</x:v>
      </x:c>
      <x:c r="BK69" s="74" t="n">
        <x:v>-124.047796142521</x:v>
      </x:c>
      <x:c r="BL69" s="74" t="n">
        <x:v>-420.483377504013</x:v>
      </x:c>
      <x:c r="BM69" s="74" t="n">
        <x:v>142.145588288808</x:v>
      </x:c>
      <x:c r="BN69" s="74" t="n">
        <x:v>-375.978235280945</x:v>
      </x:c>
      <x:c r="BO69" s="74" t="s">
        <x:v>279</x:v>
      </x:c>
      <x:c r="BP69" s="52" t="s">
        <x:v>279</x:v>
      </x:c>
      <x:c r="BQ69" s="75" t="n">
        <x:v>51</x:v>
      </x:c>
      <x:c r="BR69" s="52" t="s">
        <x:v>261</x:v>
      </x:c>
      <x:c r="BS69" s="74" t="n">
        <x:v>795.148297796839</x:v>
      </x:c>
      <x:c r="BT69" s="74" t="n">
        <x:v>355.996056697889</x:v>
      </x:c>
      <x:c r="BU69" s="76" t="n">
        <x:v>0.447710266983236</x:v>
      </x:c>
      <x:c r="BV69" s="52" t="n">
        <x:v>251.545447913699</x:v>
      </x:c>
      <x:c r="BW69" s="76" t="n">
        <x:v>0.316350357047446</x:v>
      </x:c>
      <x:c r="BX69" s="52" t="n">
        <x:v>74.3</x:v>
      </x:c>
      <x:c r="BY69" s="74" t="n">
        <x:v>794.922434578989</x:v>
      </x:c>
      <x:c r="BZ69" s="74" t="n">
        <x:v>310.12393524474</x:v>
      </x:c>
      <x:c r="CA69" s="76" t="n">
        <x:v>0.390131064056569</x:v>
      </x:c>
      <x:c r="CB69" s="52" t="n">
        <x:v>208.486378640633</x:v>
      </x:c>
      <x:c r="CC69" s="76" t="n">
        <x:v>0.262272606195914</x:v>
      </x:c>
      <x:c r="CD69" s="52" t="n">
        <x:v>79.4193548387097</x:v>
      </x:c>
      <x:c r="CE69" s="74" t="n">
        <x:v>792.843648516917</x:v>
      </x:c>
      <x:c r="CF69" s="74" t="n">
        <x:v>375.420321241628</x:v>
      </x:c>
      <x:c r="CG69" s="76" t="n">
        <x:v>0.473511166979623</x:v>
      </x:c>
      <x:c r="CH69" s="52" t="n">
        <x:v>280.846623380375</x:v>
      </x:c>
      <x:c r="CI69" s="76" t="n">
        <x:v>0.354226995329688</x:v>
      </x:c>
      <x:c r="CJ69" s="52" t="n">
        <x:v>76.9991397849462</x:v>
      </x:c>
      <x:c r="CK69" s="74" t="n">
        <x:v>1450.94877698631</x:v>
      </x:c>
      <x:c r="CL69" s="74" t="n">
        <x:v>886.303587846826</x:v>
      </x:c>
      <x:c r="CM69" s="76" t="n">
        <x:v>0.610844160665493</x:v>
      </x:c>
      <x:c r="CN69" s="52" t="n">
        <x:v>687.443595683796</x:v>
      </x:c>
      <x:c r="CO69" s="76" t="n">
        <x:v>0.473789017632759</x:v>
      </x:c>
      <x:c r="CP69" s="52" t="n">
        <x:v>151.007281105991</x:v>
      </x:c>
      <x:c r="CQ69" s="74" t="n">
        <x:v>1648.73291094017</x:v>
      </x:c>
      <x:c r="CR69" s="74" t="n">
        <x:v>907.810480965117</x:v>
      </x:c>
      <x:c r="CS69" s="76" t="n">
        <x:v>0.550611002510679</x:v>
      </x:c>
      <x:c r="CT69" s="52" t="n">
        <x:v>719.080836507514</x:v>
      </x:c>
      <x:c r="CU69" s="76" t="n">
        <x:v>0.4361414949238</x:v>
      </x:c>
      <x:c r="CV69" s="52" t="n">
        <x:v>161.351795698925</x:v>
      </x:c>
      <x:c r="CW69" s="74" t="n">
        <x:v>1749.99298063288</x:v>
      </x:c>
      <x:c r="CX69" s="74" t="n">
        <x:v>1039.95631429779</x:v>
      </x:c>
      <x:c r="CY69" s="76" t="n">
        <x:v>0.594263134656513</x:v>
      </x:c>
      <x:c r="CZ69" s="52" t="n">
        <x:v>797.524070290666</x:v>
      </x:c>
      <x:c r="DA69" s="76" t="n">
        <x:v>0.455729868129097</x:v>
      </x:c>
      <x:c r="DB69" s="52" t="n">
        <x:v>193.224946236559</x:v>
      </x:c>
      <x:c r="DC69" s="74" t="n">
        <x:v>1578.21290425373</x:v>
      </x:c>
      <x:c r="DD69" s="74" t="n">
        <x:v>665.62905537574</x:v>
      </x:c>
      <x:c r="DE69" s="76" t="n">
        <x:v>0.42176125513971</x:v>
      </x:c>
      <x:c r="DF69" s="52" t="n">
        <x:v>400.500883418465</x:v>
      </x:c>
      <x:c r="DG69" s="76" t="n">
        <x:v>0.253768602663812</x:v>
      </x:c>
      <x:c r="DH69" s="52" t="n">
        <x:v>199.553161290323</x:v>
      </x:c>
      <x:c r="DI69" s="74" t="n">
        <x:v>2535.28323906591</x:v>
      </x:c>
      <x:c r="DJ69" s="74" t="n">
        <x:v>1528.46634887539</x:v>
      </x:c>
      <x:c r="DK69" s="76" t="n">
        <x:v>0.602877944887345</x:v>
      </x:c>
      <x:c r="DL69" s="52" t="n">
        <x:v>1143.94701060925</x:v>
      </x:c>
      <x:c r="DM69" s="76" t="n">
        <x:v>0.451210733768241</x:v>
      </x:c>
      <x:c r="DN69" s="52" t="n">
        <x:v>313.273986175115</x:v>
      </x:c>
      <x:c r="DO69" s="74" t="n">
        <x:v>3004.78990184039</x:v>
      </x:c>
      <x:c r="DP69" s="74" t="n">
        <x:v>1677.72082513648</x:v>
      </x:c>
      <x:c r="DQ69" s="76" t="n">
        <x:v>0.558348796403005</x:v>
      </x:c>
      <x:c r="DR69" s="52" t="n">
        <x:v>1052.5598762763</x:v>
      </x:c>
      <x:c r="DS69" s="76" t="n">
        <x:v>0.350294000799066</x:v>
      </x:c>
      <x:c r="DT69" s="52" t="n">
        <x:v>380.252053763441</x:v>
      </x:c>
      <x:c r="DU69" s="74" t="n">
        <x:v>3152.53574195453</x:v>
      </x:c>
      <x:c r="DV69" s="74" t="n">
        <x:v>1690.02881856629</x:v>
      </x:c>
      <x:c r="DW69" s="76" t="n">
        <x:v>0.536085537770459</x:v>
      </x:c>
      <x:c r="DX69" s="52" t="n">
        <x:v>1187.08055666952</x:v>
      </x:c>
      <x:c r="DY69" s="76" t="n">
        <x:v>0.37654785031352</x:v>
      </x:c>
      <x:c r="DZ69" s="52" t="n">
        <x:v>450.697225806452</x:v>
      </x:c>
      <x:c r="EA69" s="74" t="n">
        <x:v>4203.5511901334</x:v>
      </x:c>
      <x:c r="EB69" s="74" t="n">
        <x:v>2677.9208713237</x:v>
      </x:c>
      <x:c r="EC69" s="76" t="n">
        <x:v>0.637061558238978</x:v>
      </x:c>
      <x:c r="ED69" s="52" t="n">
        <x:v>2094.68997651977</x:v>
      </x:c>
      <x:c r="EE69" s="76" t="n">
        <x:v>0.498314373198651</x:v>
      </x:c>
      <x:c r="EF69" s="52" t="n">
        <x:v>487.321946236559</x:v>
      </x:c>
      <x:c r="EG69" s="74" t="n">
        <x:v>4250.90284446739</x:v>
      </x:c>
      <x:c r="EH69" s="74" t="n">
        <x:v>2777.49039439382</x:v>
      </x:c>
      <x:c r="EI69" s="76" t="n">
        <x:v>0.653388349726403</x:v>
      </x:c>
      <x:c r="EJ69" s="52" t="n">
        <x:v>2175.73024588265</x:v>
      </x:c>
      <x:c r="EK69" s="76" t="n">
        <x:v>0.511827798820288</x:v>
      </x:c>
      <x:c r="EL69" s="52" t="n">
        <x:v>489.41982718894</x:v>
      </x:c>
      <x:c r="EM69" s="74" t="n">
        <x:v>3881.6269969921</x:v>
      </x:c>
      <x:c r="EN69" s="74" t="n">
        <x:v>2214.51739274008</x:v>
      </x:c>
      <x:c r="EO69" s="76" t="n">
        <x:v>0.570512672767406</x:v>
      </x:c>
      <x:c r="EP69" s="52" t="n">
        <x:v>1595.12547776546</x:v>
      </x:c>
      <x:c r="EQ69" s="76" t="n">
        <x:v>0.410942493702135</x:v>
      </x:c>
      <x:c r="ER69" s="52" t="n">
        <x:v>531.401268817204</x:v>
      </x:c>
      <x:c r="ES69" s="74" t="n">
        <x:v>4005.86056274942</x:v>
      </x:c>
      <x:c r="ET69" s="74" t="n">
        <x:v>2099.62165903983</x:v>
      </x:c>
      <x:c r="EU69" s="76" t="n">
        <x:v>0.524137479612808</x:v>
      </x:c>
      <x:c r="EV69" s="52" t="n">
        <x:v>1478.45463113485</x:v>
      </x:c>
      <x:c r="EW69" s="76" t="n">
        <x:v>0.369072914040752</x:v>
      </x:c>
      <x:c r="EX69" s="52" t="n">
        <x:v>542.951365591398</x:v>
      </x:c>
      <x:c r="EY69" s="74" t="n">
        <x:v>3605.49160732056</x:v>
      </x:c>
      <x:c r="EZ69" s="74" t="n">
        <x:v>1512.3634471374</x:v>
      </x:c>
      <x:c r="FA69" s="76" t="n">
        <x:v>0.419461092092603</x:v>
      </x:c>
      <x:c r="FB69" s="52" t="n">
        <x:v>943.704316575673</x:v>
      </x:c>
      <x:c r="FC69" s="76" t="n">
        <x:v>0.261740816331283</x:v>
      </x:c>
      <x:c r="FD69" s="52" t="n">
        <x:v>501.000967741936</x:v>
      </x:c>
      <x:c r="FE69" s="74" t="n">
        <x:v>2481.90280234745</x:v>
      </x:c>
      <x:c r="FF69" s="74" t="n">
        <x:v>1444.56842655231</x:v>
      </x:c>
      <x:c r="FG69" s="76" t="n">
        <x:v>0.582040692804728</x:v>
      </x:c>
      <x:c r="FH69" s="52" t="n">
        <x:v>1094.57012545033</x:v>
      </x:c>
      <x:c r="FI69" s="76" t="n">
        <x:v>0.441020544565667</x:v>
      </x:c>
      <x:c r="FJ69" s="52" t="n">
        <x:v>279.032725250278</x:v>
      </x:c>
      <x:c r="FK69" s="52" t="n">
        <x:v>1590.07073237583</x:v>
      </x:c>
      <x:c r="FL69" s="52" t="n">
        <x:v>666.119991942628</x:v>
      </x:c>
      <x:c r="FM69" s="76" t="n">
        <x:v>0.418924754968186</x:v>
      </x:c>
      <x:c r="FN69" s="52" t="n">
        <x:v>460.031826554332</x:v>
      </x:c>
      <x:c r="FO69" s="76" t="n">
        <x:v>0.289315322386299</x:v>
      </x:c>
      <x:c r="FP69" s="52" t="n">
        <x:v>153.71935483871</x:v>
      </x:c>
      <x:c r="FQ69" s="52" t="n">
        <x:v>2243.79242550323</x:v>
      </x:c>
      <x:c r="FR69" s="52" t="n">
        <x:v>1261.72390908845</x:v>
      </x:c>
      <x:c r="FS69" s="76" t="n">
        <x:v>0.562317572137039</x:v>
      </x:c>
      <x:c r="FT69" s="52" t="n">
        <x:v>968.290219064171</x:v>
      </x:c>
      <x:c r="FU69" s="76" t="n">
        <x:v>0.431541798634519</x:v>
      </x:c>
      <x:c r="FV69" s="52" t="n">
        <x:v>228.006420890937</x:v>
      </x:c>
      <x:c r="FW69" s="52" t="n">
        <x:v>3398.72589157305</x:v>
      </x:c>
      <x:c r="FX69" s="52" t="n">
        <x:v>1947.76679526291</x:v>
      </x:c>
      <x:c r="FY69" s="76" t="n">
        <x:v>0.573087344316964</x:v>
      </x:c>
      <x:c r="FZ69" s="52" t="n">
        <x:v>1516.60490679818</x:v>
      </x:c>
      <x:c r="GA69" s="76" t="n">
        <x:v>0.446227484999163</x:v>
      </x:c>
      <x:c r="GB69" s="52" t="n">
        <x:v>354.576741935484</x:v>
      </x:c>
      <x:c r="GC69" s="52" t="n">
        <x:v>4113.49614331964</x:v>
      </x:c>
      <x:c r="GD69" s="52" t="n">
        <x:v>2194.09540425113</x:v>
      </x:c>
      <x:c r="GE69" s="76" t="n">
        <x:v>0.533389439981452</x:v>
      </x:c>
      <x:c r="GF69" s="52" t="n">
        <x:v>1544.44789402771</x:v>
      </x:c>
      <x:c r="GG69" s="76" t="n">
        <x:v>0.375458695041179</x:v>
      </x:c>
      <x:c r="GH69" s="52" t="n">
        <x:v>512.827147465438</x:v>
      </x:c>
      <x:c r="GI69" s="52" t="n">
        <x:v>6157.32564379492</x:v>
      </x:c>
      <x:c r="GJ69" s="52" t="n">
        <x:v>2717.67713943427</x:v>
      </x:c>
      <x:c r="GK69" s="76" t="n">
        <x:v>0.441372975322984</x:v>
      </x:c>
      <x:c r="GL69" s="52" t="n">
        <x:v>2239.64043294582</x:v>
      </x:c>
      <x:c r="GM69" s="76" t="n">
        <x:v>0.36373590784545</x:v>
      </x:c>
      <x:c r="GN69" s="52" t="n">
        <x:v>830.949279569893</x:v>
      </x:c>
      <x:c r="GO69" s="52" t="n">
        <x:v>8454.45403460079</x:v>
      </x:c>
      <x:c r="GP69" s="52" t="n">
        <x:v>5455.41126571752</x:v>
      </x:c>
      <x:c r="GQ69" s="76" t="n">
        <x:v>0.645270675479533</x:v>
      </x:c>
      <x:c r="GR69" s="52" t="n">
        <x:v>4270.42022240242</x:v>
      </x:c>
      <x:c r="GS69" s="76" t="n">
        <x:v>0.505108928965164</x:v>
      </x:c>
      <x:c r="GT69" s="52" t="n">
        <x:v>976.741773425499</x:v>
      </x:c>
      <x:c r="GU69" s="52" t="n">
        <x:v>7887.48755974152</x:v>
      </x:c>
      <x:c r="GV69" s="52" t="n">
        <x:v>4314.13905177991</x:v>
      </x:c>
      <x:c r="GW69" s="76" t="n">
        <x:v>0.546959854973298</x:v>
      </x:c>
      <x:c r="GX69" s="52" t="n">
        <x:v>3073.58010890032</x:v>
      </x:c>
      <x:c r="GY69" s="76" t="n">
        <x:v>0.389677965970832</x:v>
      </x:c>
      <x:c r="GZ69" s="52" t="n">
        <x:v>1074.3526344086</x:v>
      </x:c>
      <x:c r="HA69" s="52" t="n">
        <x:v>6087.394409668</x:v>
      </x:c>
      <x:c r="HB69" s="52" t="n">
        <x:v>2956.9318736897</x:v>
      </x:c>
      <x:c r="HC69" s="76" t="n">
        <x:v>0.485746720960531</x:v>
      </x:c>
      <x:c r="HD69" s="52" t="n">
        <x:v>2038.274442026</x:v>
      </x:c>
      <x:c r="HE69" s="76" t="n">
        <x:v>0.334835284993003</x:v>
      </x:c>
      <x:c r="HF69" s="52" t="n">
        <x:v>780.033692992214</x:v>
      </x:c>
    </x:row>
    <x:row r="70" spans="1:215">
      <x:c r="A70" s="52" t="s">
        <x:v>228</x:v>
      </x:c>
      <x:c r="B70" s="52" t="s">
        <x:v>342</x:v>
      </x:c>
      <x:c r="C70" s="52" t="s">
        <x:v>343</x:v>
      </x:c>
      <x:c r="D70" s="73" t="s">
        <x:v>231</x:v>
      </x:c>
      <x:c r="E70" s="52" t="s"/>
      <x:c r="F70" s="74" t="n">
        <x:v>2295.58062425684</x:v>
      </x:c>
      <x:c r="G70" s="74" t="n">
        <x:v>2534.68598115914</x:v>
      </x:c>
      <x:c r="H70" s="74" t="n">
        <x:v>3007.36226622514</x:v>
      </x:c>
      <x:c r="I70" s="74" t="n">
        <x:v>3616.68108321939</x:v>
      </x:c>
      <x:c r="J70" s="74" t="n">
        <x:v>3445.46824290719</x:v>
      </x:c>
      <x:c r="K70" s="74" t="n">
        <x:v>3249.56679824422</x:v>
      </x:c>
      <x:c r="L70" s="74" t="n">
        <x:v>3386.56522734414</x:v>
      </x:c>
      <x:c r="M70" s="74" t="n">
        <x:v>3229.35357915612</x:v>
      </x:c>
      <x:c r="N70" s="74" t="n">
        <x:v>2059.66333871723</x:v>
      </x:c>
      <x:c r="O70" s="74" t="n">
        <x:v>1844.38866342195</x:v>
      </x:c>
      <x:c r="P70" s="74" t="n">
        <x:v>2336.11478876579</x:v>
      </x:c>
      <x:c r="Q70" s="74" t="n">
        <x:v>2412.90464514034</x:v>
      </x:c>
      <x:c r="R70" s="74" t="n">
        <x:v>2584.54825376889</x:v>
      </x:c>
      <x:c r="S70" s="74" t="n">
        <x:v>2952.1882362707</x:v>
      </x:c>
      <x:c r="T70" s="74" t="n">
        <x:v>3249.18734056429</x:v>
      </x:c>
      <x:c r="U70" s="74" t="n">
        <x:v>3418.93160709816</x:v>
      </x:c>
      <x:c r="V70" s="74" t="n">
        <x:v>3372.607710172</x:v>
      </x:c>
      <x:c r="W70" s="74" t="n">
        <x:v>3464.69769255335</x:v>
      </x:c>
      <x:c r="X70" s="74" t="n">
        <x:v>3738.9867654312</x:v>
      </x:c>
      <x:c r="Y70" s="74" t="n">
        <x:v>4059.89677465314</x:v>
      </x:c>
      <x:c r="Z70" s="74" t="n">
        <x:v>4190.39112487471</x:v>
      </x:c>
      <x:c r="AA70" s="74" t="n">
        <x:v>4801.77908669923</x:v>
      </x:c>
      <x:c r="AB70" s="74" t="n">
        <x:v>5321.33891546354</x:v>
      </x:c>
      <x:c r="AC70" s="74" t="n">
        <x:v>4056.38337310863</x:v>
      </x:c>
      <x:c r="AD70" s="74" t="n">
        <x:v>4830.26660541598</x:v>
      </x:c>
      <x:c r="AE70" s="74" t="n">
        <x:v>6624.04334944453</x:v>
      </x:c>
      <x:c r="AF70" s="74" t="n">
        <x:v>6695.03504115141</x:v>
      </x:c>
      <x:c r="AG70" s="74" t="n">
        <x:v>6615.91880650027</x:v>
      </x:c>
      <x:c r="AH70" s="74" t="n">
        <x:v>3904.05200213918</x:v>
      </x:c>
      <x:c r="AI70" s="74" t="n">
        <x:v>4749.01943390613</x:v>
      </x:c>
      <x:c r="AJ70" s="74" t="n">
        <x:v>5536.73649003959</x:v>
      </x:c>
      <x:c r="AK70" s="74" t="n">
        <x:v>6668.11894766244</x:v>
      </x:c>
      <x:c r="AL70" s="74" t="n">
        <x:v>6837.30540272535</x:v>
      </x:c>
      <x:c r="AM70" s="74" t="n">
        <x:v>7798.88354008434</x:v>
      </x:c>
      <x:c r="AN70" s="74" t="n">
        <x:v>8992.17021157394</x:v>
      </x:c>
      <x:c r="AO70" s="74" t="n">
        <x:v>9377.72228857216</x:v>
      </x:c>
      <x:c r="AP70" s="74" t="n">
        <x:v>11454.3099548605</x:v>
      </x:c>
      <x:c r="AQ70" s="74" t="n">
        <x:v>13310.9538476517</x:v>
      </x:c>
      <x:c r="AR70" s="74" t="n">
        <x:v>8653.07143604531</x:v>
      </x:c>
      <x:c r="AS70" s="74" t="n">
        <x:v>12204.855437702</x:v>
      </x:c>
      <x:c r="AT70" s="74" t="n">
        <x:v>14636.1889428097</x:v>
      </x:c>
      <x:c r="AU70" s="74" t="n">
        <x:v>18369.8925001461</x:v>
      </x:c>
      <x:c r="AV70" s="74" t="n">
        <x:v>-4657.88241160637</x:v>
      </x:c>
      <x:c r="AW70" s="74" t="n">
        <x:v>3551.78400165672</x:v>
      </x:c>
      <x:c r="AX70" s="74" t="n">
        <x:v>2431.33350510766</x:v>
      </x:c>
      <x:c r="AY70" s="74" t="n">
        <x:v>-157.21164818802</x:v>
      </x:c>
      <x:c r="AZ70" s="74" t="n">
        <x:v>-1169.6902404389</x:v>
      </x:c>
      <x:c r="BA70" s="74" t="n">
        <x:v>-215.274675295274</x:v>
      </x:c>
      <x:c r="BB70" s="74" t="n">
        <x:v>491.726125343836</x:v>
      </x:c>
      <x:c r="BC70" s="74" t="n">
        <x:v>76.7898563745527</x:v>
      </x:c>
      <x:c r="BD70" s="74" t="n">
        <x:v>171.643608628545</x:v>
      </x:c>
      <x:c r="BE70" s="74" t="n">
        <x:v>367.639982501814</x:v>
      </x:c>
      <x:c r="BF70" s="74" t="n">
        <x:v>296.999104293586</x:v>
      </x:c>
      <x:c r="BG70" s="74" t="n">
        <x:v>169.744266533871</x:v>
      </x:c>
      <x:c r="BH70" s="74" t="n">
        <x:v>-46.3238969261587</x:v>
      </x:c>
      <x:c r="BI70" s="74" t="n">
        <x:v>92.089982381355</x:v>
      </x:c>
      <x:c r="BJ70" s="74" t="n">
        <x:v>274.289072877844</x:v>
      </x:c>
      <x:c r="BK70" s="74" t="n">
        <x:v>320.910009221944</x:v>
      </x:c>
      <x:c r="BL70" s="74" t="n">
        <x:v>130.494350221566</x:v>
      </x:c>
      <x:c r="BM70" s="74" t="n">
        <x:v>611.387961824522</x:v>
      </x:c>
      <x:c r="BN70" s="74" t="n">
        <x:v>519.559828764311</x:v>
      </x:c>
      <x:c r="BO70" s="74" t="s">
        <x:v>232</x:v>
      </x:c>
      <x:c r="BP70" s="52" t="s">
        <x:v>232</x:v>
      </x:c>
      <x:c r="BQ70" s="75" t="n">
        <x:v>52</x:v>
      </x:c>
      <x:c r="BR70" s="52" t="s">
        <x:v>261</x:v>
      </x:c>
      <x:c r="BS70" s="74" t="n">
        <x:v>2060.05241543509</x:v>
      </x:c>
      <x:c r="BT70" s="74" t="n">
        <x:v>216.616419064214</x:v>
      </x:c>
      <x:c r="BU70" s="76" t="n">
        <x:v>0.105150925986737</x:v>
      </x:c>
      <x:c r="BV70" s="52" t="n">
        <x:v>-251.166078233427</x:v>
      </x:c>
      <x:c r="BW70" s="76" t="n">
        <x:v>-0.121922178460872</x:v>
      </x:c>
      <x:c r="BX70" s="52" t="n">
        <x:v>399.670430107527</x:v>
      </x:c>
      <x:c r="BY70" s="74" t="n">
        <x:v>1847.55564482274</x:v>
      </x:c>
      <x:c r="BZ70" s="74" t="n">
        <x:v>217.4588107763</x:v>
      </x:c>
      <x:c r="CA70" s="76" t="n">
        <x:v>0.117700818043379</x:v>
      </x:c>
      <x:c r="CB70" s="52" t="n">
        <x:v>-175.597392044525</x:v>
      </x:c>
      <x:c r="CC70" s="76" t="n">
        <x:v>-0.0950430870845961</x:v>
      </x:c>
      <x:c r="CD70" s="52" t="n">
        <x:v>351.065860215054</x:v>
      </x:c>
      <x:c r="CE70" s="74" t="n">
        <x:v>2351.9665762916</x:v>
      </x:c>
      <x:c r="CF70" s="74" t="n">
        <x:v>881.941238311008</x:v>
      </x:c>
      <x:c r="CG70" s="76" t="n">
        <x:v>0.374980345044522</x:v>
      </x:c>
      <x:c r="CH70" s="52" t="n">
        <x:v>504.378225888423</x:v>
      </x:c>
      <x:c r="CI70" s="76" t="n">
        <x:v>0.214449572103906</x:v>
      </x:c>
      <x:c r="CJ70" s="52" t="n">
        <x:v>341.790107526882</x:v>
      </x:c>
      <x:c r="CK70" s="74" t="n">
        <x:v>2412.56268587056</x:v>
      </x:c>
      <x:c r="CL70" s="74" t="n">
        <x:v>777.527951149236</x:v>
      </x:c>
      <x:c r="CM70" s="76" t="n">
        <x:v>0.322283004583845</x:v>
      </x:c>
      <x:c r="CN70" s="52" t="n">
        <x:v>414.235393271904</x:v>
      </x:c>
      <x:c r="CO70" s="76" t="n">
        <x:v>0.171699328559593</x:v>
      </x:c>
      <x:c r="CP70" s="52" t="n">
        <x:v>347.31797235023</x:v>
      </x:c>
      <x:c r="CQ70" s="74" t="n">
        <x:v>2640.55492259371</x:v>
      </x:c>
      <x:c r="CR70" s="74" t="n">
        <x:v>1224.70600367253</x:v>
      </x:c>
      <x:c r="CS70" s="76" t="n">
        <x:v>0.463806298135829</x:v>
      </x:c>
      <x:c r="CT70" s="52" t="n">
        <x:v>888.020967774497</x:v>
      </x:c>
      <x:c r="CU70" s="76" t="n">
        <x:v>0.336300888944294</x:v>
      </x:c>
      <x:c r="CV70" s="52" t="n">
        <x:v>342.07311827957</x:v>
      </x:c>
      <x:c r="CW70" s="74" t="n">
        <x:v>3031.73200116008</x:v>
      </x:c>
      <x:c r="CX70" s="74" t="n">
        <x:v>1437.01265735988</x:v>
      </x:c>
      <x:c r="CY70" s="76" t="n">
        <x:v>0.473990661710867</x:v>
      </x:c>
      <x:c r="CZ70" s="52" t="n">
        <x:v>1045.38529360584</x:v>
      </x:c>
      <x:c r="DA70" s="76" t="n">
        <x:v>0.344814546010607</x:v>
      </x:c>
      <x:c r="DB70" s="52" t="n">
        <x:v>373.737311827957</x:v>
      </x:c>
      <x:c r="DC70" s="74" t="n">
        <x:v>3314.03834194484</x:v>
      </x:c>
      <x:c r="DD70" s="74" t="n">
        <x:v>1583.93165207435</x:v>
      </x:c>
      <x:c r="DE70" s="76" t="n">
        <x:v>0.477946085302326</x:v>
      </x:c>
      <x:c r="DF70" s="52" t="n">
        <x:v>1166.70176990031</x:v>
      </x:c>
      <x:c r="DG70" s="76" t="n">
        <x:v>0.352048362004053</x:v>
      </x:c>
      <x:c r="DH70" s="52" t="n">
        <x:v>394.02688172043</x:v>
      </x:c>
      <x:c r="DI70" s="74" t="n">
        <x:v>3454.81791786441</x:v>
      </x:c>
      <x:c r="DJ70" s="74" t="n">
        <x:v>1496.54018846158</x:v>
      </x:c>
      <x:c r="DK70" s="76" t="n">
        <x:v>0.433174837007521</x:v>
      </x:c>
      <x:c r="DL70" s="52" t="n">
        <x:v>1084.6158469306</x:v>
      </x:c>
      <x:c r="DM70" s="76" t="n">
        <x:v>0.313942984179338</x:v>
      </x:c>
      <x:c r="DN70" s="52" t="n">
        <x:v>403.272350230415</x:v>
      </x:c>
      <x:c r="DO70" s="74" t="n">
        <x:v>3331.82111448067</x:v>
      </x:c>
      <x:c r="DP70" s="74" t="n">
        <x:v>1251.50355135279</x:v>
      </x:c>
      <x:c r="DQ70" s="76" t="n">
        <x:v>0.37562147196725</x:v>
      </x:c>
      <x:c r="DR70" s="52" t="n">
        <x:v>786.334613523109</x:v>
      </x:c>
      <x:c r="DS70" s="76" t="n">
        <x:v>0.23600745253266</x:v>
      </x:c>
      <x:c r="DT70" s="52" t="n">
        <x:v>425.279688172043</x:v>
      </x:c>
      <x:c r="DU70" s="74" t="n">
        <x:v>3326.70825403312</x:v>
      </x:c>
      <x:c r="DV70" s="74" t="n">
        <x:v>1376.54373687362</x:v>
      </x:c>
      <x:c r="DW70" s="76" t="n">
        <x:v>0.413785529646242</x:v>
      </x:c>
      <x:c r="DX70" s="52" t="n">
        <x:v>927.691146371892</x:v>
      </x:c>
      <x:c r="DY70" s="76" t="n">
        <x:v>0.278861587951757</x:v>
      </x:c>
      <x:c r="DZ70" s="52" t="n">
        <x:v>427.699247311828</x:v>
      </x:c>
      <x:c r="EA70" s="74" t="n">
        <x:v>3665.52334897372</x:v>
      </x:c>
      <x:c r="EB70" s="74" t="n">
        <x:v>1591.72051318482</x:v>
      </x:c>
      <x:c r="EC70" s="76" t="n">
        <x:v>0.434240996890791</x:v>
      </x:c>
      <x:c r="ED70" s="52" t="n">
        <x:v>1126.41931023287</x:v>
      </x:c>
      <x:c r="EE70" s="76" t="n">
        <x:v>0.307301087182611</x:v>
      </x:c>
      <x:c r="EF70" s="52" t="n">
        <x:v>459.934182795699</x:v>
      </x:c>
      <x:c r="EG70" s="74" t="n">
        <x:v>4037.9368783367</x:v>
      </x:c>
      <x:c r="EH70" s="74" t="n">
        <x:v>1461.27699109603</x:v>
      </x:c>
      <x:c r="EI70" s="76" t="n">
        <x:v>0.361887031700694</x:v>
      </x:c>
      <x:c r="EJ70" s="52" t="n">
        <x:v>901.714125552376</x:v>
      </x:c>
      <x:c r="EK70" s="76" t="n">
        <x:v>0.223310604578794</x:v>
      </x:c>
      <x:c r="EL70" s="52" t="n">
        <x:v>516.022235023041</x:v>
      </x:c>
      <x:c r="EM70" s="74" t="n">
        <x:v>4193.91770649355</x:v>
      </x:c>
      <x:c r="EN70" s="74" t="n">
        <x:v>1398.31556748484</x:v>
      </x:c>
      <x:c r="EO70" s="76" t="n">
        <x:v>0.333415118117313</x:v>
      </x:c>
      <x:c r="EP70" s="52" t="n">
        <x:v>851.704142903553</x:v>
      </x:c>
      <x:c r="EQ70" s="76" t="n">
        <x:v>0.203080795215614</x:v>
      </x:c>
      <x:c r="ER70" s="52" t="n">
        <x:v>549.219892473118</x:v>
      </x:c>
      <x:c r="ES70" s="74" t="n">
        <x:v>4794.55266995801</x:v>
      </x:c>
      <x:c r="ET70" s="74" t="n">
        <x:v>1510.54907202838</x:v>
      </x:c>
      <x:c r="EU70" s="76" t="n">
        <x:v>0.315055267093689</x:v>
      </x:c>
      <x:c r="EV70" s="52" t="n">
        <x:v>947.737983613066</x:v>
      </x:c>
      <x:c r="EW70" s="76" t="n">
        <x:v>0.197669740818879</x:v>
      </x:c>
      <x:c r="EX70" s="52" t="n">
        <x:v>571.102258064516</x:v>
      </x:c>
      <x:c r="EY70" s="74" t="n">
        <x:v>5298.24239709569</x:v>
      </x:c>
      <x:c r="EZ70" s="74" t="n">
        <x:v>1637.23386618741</x:v>
      </x:c>
      <x:c r="FA70" s="76" t="n">
        <x:v>0.309014526606953</x:v>
      </x:c>
      <x:c r="FB70" s="52" t="n">
        <x:v>1006.40946870377</x:v>
      </x:c>
      <x:c r="FC70" s="76" t="n">
        <x:v>0.18995157134665</x:v>
      </x:c>
      <x:c r="FD70" s="52" t="n">
        <x:v>593.370967741935</x:v>
      </x:c>
      <x:c r="FE70" s="74" t="n">
        <x:v>4049.16690209031</x:v>
      </x:c>
      <x:c r="FF70" s="74" t="n">
        <x:v>1226.07651831066</x:v>
      </x:c>
      <x:c r="FG70" s="76" t="n">
        <x:v>0.30279722914798</x:v>
      </x:c>
      <x:c r="FH70" s="52" t="n">
        <x:v>819.3683321373</x:v>
      </x:c>
      <x:c r="FI70" s="76" t="n">
        <x:v>0.202354793454998</x:v>
      </x:c>
      <x:c r="FJ70" s="52" t="n">
        <x:v>401.489877641824</x:v>
      </x:c>
      <x:c r="FK70" s="52" t="n">
        <x:v>3907.60806025784</x:v>
      </x:c>
      <x:c r="FL70" s="52" t="n">
        <x:v>434.075229840514</x:v>
      </x:c>
      <x:c r="FM70" s="76" t="n">
        <x:v>0.111084638773079</x:v>
      </x:c>
      <x:c r="FN70" s="52" t="n">
        <x:v>-426.763470277952</x:v>
      </x:c>
      <x:c r="FO70" s="76" t="n">
        <x:v>-0.10921347885893</x:v>
      </x:c>
      <x:c r="FP70" s="52" t="n">
        <x:v>750.736290322581</x:v>
      </x:c>
      <x:c r="FQ70" s="52" t="n">
        <x:v>4764.52926216216</x:v>
      </x:c>
      <x:c r="FR70" s="52" t="n">
        <x:v>1659.46918946024</x:v>
      </x:c>
      <x:c r="FS70" s="76" t="n">
        <x:v>0.348296567855934</x:v>
      </x:c>
      <x:c r="FT70" s="52" t="n">
        <x:v>918.613619160327</x:v>
      </x:c>
      <x:c r="FU70" s="76" t="n">
        <x:v>0.192802597825468</x:v>
      </x:c>
      <x:c r="FV70" s="52" t="n">
        <x:v>689.108079877112</x:v>
      </x:c>
      <x:c r="FW70" s="52" t="n">
        <x:v>5672.28692375379</x:v>
      </x:c>
      <x:c r="FX70" s="52" t="n">
        <x:v>2661.71866103241</x:v>
      </x:c>
      <x:c r="FY70" s="76" t="n">
        <x:v>0.469249651297777</x:v>
      </x:c>
      <x:c r="FZ70" s="52" t="n">
        <x:v>1933.40626138034</x:v>
      </x:c>
      <x:c r="GA70" s="76" t="n">
        <x:v>0.340851280509776</x:v>
      </x:c>
      <x:c r="GB70" s="52" t="n">
        <x:v>715.810430107527</x:v>
      </x:c>
      <x:c r="GC70" s="52" t="n">
        <x:v>6768.85625980925</x:v>
      </x:c>
      <x:c r="GD70" s="52" t="n">
        <x:v>3080.47184053593</x:v>
      </x:c>
      <x:c r="GE70" s="76" t="n">
        <x:v>0.455094881956133</x:v>
      </x:c>
      <x:c r="GF70" s="52" t="n">
        <x:v>2251.31761683091</x:v>
      </x:c>
      <x:c r="GG70" s="76" t="n">
        <x:v>0.332599412724765</x:v>
      </x:c>
      <x:c r="GH70" s="52" t="n">
        <x:v>797.299231950845</x:v>
      </x:c>
      <x:c r="GI70" s="52" t="n">
        <x:v>6658.52936851378</x:v>
      </x:c>
      <x:c r="GJ70" s="52" t="n">
        <x:v>2688.51620871267</x:v>
      </x:c>
      <x:c r="GK70" s="76" t="n">
        <x:v>0.403770271169167</x:v>
      </x:c>
      <x:c r="GL70" s="52" t="n">
        <x:v>1714.025759895</x:v>
      </x:c>
      <x:c r="GM70" s="76" t="n">
        <x:v>0.257418067118563</x:v>
      </x:c>
      <x:c r="GN70" s="52" t="n">
        <x:v>852.978935483871</x:v>
      </x:c>
      <x:c r="GO70" s="52" t="n">
        <x:v>7703.46022731042</x:v>
      </x:c>
      <x:c r="GP70" s="52" t="n">
        <x:v>3052.99750428085</x:v>
      </x:c>
      <x:c r="GQ70" s="76" t="n">
        <x:v>0.396315086233239</x:v>
      </x:c>
      <x:c r="GR70" s="52" t="n">
        <x:v>2028.13343578525</x:v>
      </x:c>
      <x:c r="GS70" s="76" t="n">
        <x:v>0.263275641846644</x:v>
      </x:c>
      <x:c r="GT70" s="52" t="n">
        <x:v>975.95641781874</x:v>
      </x:c>
      <x:c r="GU70" s="52" t="n">
        <x:v>8988.47037645156</x:v>
      </x:c>
      <x:c r="GV70" s="52" t="n">
        <x:v>2908.86463951322</x:v>
      </x:c>
      <x:c r="GW70" s="76" t="n">
        <x:v>0.323621764069447</x:v>
      </x:c>
      <x:c r="GX70" s="52" t="n">
        <x:v>1799.44212651662</x:v>
      </x:c>
      <x:c r="GY70" s="76" t="n">
        <x:v>0.200194477052612</x:v>
      </x:c>
      <x:c r="GZ70" s="52" t="n">
        <x:v>1120.32215053763</x:v>
      </x:c>
      <x:c r="HA70" s="52" t="n">
        <x:v>9347.409299186</x:v>
      </x:c>
      <x:c r="HB70" s="52" t="n">
        <x:v>2863.31038449807</x:v>
      </x:c>
      <x:c r="HC70" s="76" t="n">
        <x:v>0.306321280351703</x:v>
      </x:c>
      <x:c r="HD70" s="52" t="n">
        <x:v>1825.77780084107</x:v>
      </x:c>
      <x:c r="HE70" s="76" t="n">
        <x:v>0.195324473595059</x:v>
      </x:c>
      <x:c r="HF70" s="52" t="n">
        <x:v>994.86084538376</x:v>
      </x:c>
    </x:row>
    <x:row r="71" spans="1:215">
      <x:c r="A71" s="52" t="s">
        <x:v>228</x:v>
      </x:c>
      <x:c r="B71" s="52" t="s">
        <x:v>344</x:v>
      </x:c>
      <x:c r="C71" s="52" t="s">
        <x:v>345</x:v>
      </x:c>
      <x:c r="D71" s="73" t="s">
        <x:v>231</x:v>
      </x:c>
      <x:c r="E71" s="52" t="s"/>
      <x:c r="F71" s="74" t="n">
        <x:v>5996.87746316912</x:v>
      </x:c>
      <x:c r="G71" s="74" t="n">
        <x:v>6535.24013894988</x:v>
      </x:c>
      <x:c r="H71" s="74" t="n">
        <x:v>7303.11996279216</x:v>
      </x:c>
      <x:c r="I71" s="74" t="n">
        <x:v>7857.42550402577</x:v>
      </x:c>
      <x:c r="J71" s="74" t="n">
        <x:v>8156.7200951948</x:v>
      </x:c>
      <x:c r="K71" s="74" t="n">
        <x:v>8084.80033916487</x:v>
      </x:c>
      <x:c r="L71" s="74" t="n">
        <x:v>8348.95123187496</x:v>
      </x:c>
      <x:c r="M71" s="74" t="n">
        <x:v>7205.42814901546</x:v>
      </x:c>
      <x:c r="N71" s="74" t="n">
        <x:v>7456.15668955685</x:v>
      </x:c>
      <x:c r="O71" s="74" t="n">
        <x:v>4620.1427527176</x:v>
      </x:c>
      <x:c r="P71" s="74" t="n">
        <x:v>3482.77034070386</x:v>
      </x:c>
      <x:c r="Q71" s="74" t="n">
        <x:v>3267.65457071382</x:v>
      </x:c>
      <x:c r="R71" s="74" t="n">
        <x:v>3046.25220456438</x:v>
      </x:c>
      <x:c r="S71" s="74" t="n">
        <x:v>3453.53912938969</x:v>
      </x:c>
      <x:c r="T71" s="74" t="n">
        <x:v>3660.16358751259</x:v>
      </x:c>
      <x:c r="U71" s="74" t="n">
        <x:v>3687.65676003398</x:v>
      </x:c>
      <x:c r="V71" s="74" t="n">
        <x:v>3688.55950035193</x:v>
      </x:c>
      <x:c r="W71" s="74" t="n">
        <x:v>3581.62526557757</x:v>
      </x:c>
      <x:c r="X71" s="74" t="n">
        <x:v>3407.26179334582</x:v>
      </x:c>
      <x:c r="Y71" s="74" t="n">
        <x:v>3746.48366880707</x:v>
      </x:c>
      <x:c r="Z71" s="74" t="n">
        <x:v>3890.41785640566</x:v>
      </x:c>
      <x:c r="AA71" s="74" t="n">
        <x:v>4055.48589920744</x:v>
      </x:c>
      <x:c r="AB71" s="74" t="n">
        <x:v>4944.0916942912</x:v>
      </x:c>
      <x:c r="AC71" s="74" t="n">
        <x:v>3334.92653080709</x:v>
      </x:c>
      <x:c r="AD71" s="74" t="n">
        <x:v>12532.117602119</x:v>
      </x:c>
      <x:c r="AE71" s="74" t="n">
        <x:v>15160.5454668179</x:v>
      </x:c>
      <x:c r="AF71" s="74" t="n">
        <x:v>16241.5204343597</x:v>
      </x:c>
      <x:c r="AG71" s="74" t="n">
        <x:v>15554.3793808904</x:v>
      </x:c>
      <x:c r="AH71" s="74" t="n">
        <x:v>12076.2994422744</x:v>
      </x:c>
      <x:c r="AI71" s="74" t="n">
        <x:v>6750.42491141767</x:v>
      </x:c>
      <x:c r="AJ71" s="74" t="n">
        <x:v>6499.79133395407</x:v>
      </x:c>
      <x:c r="AK71" s="74" t="n">
        <x:v>7347.82034754656</x:v>
      </x:c>
      <x:c r="AL71" s="74" t="n">
        <x:v>7270.1847659295</x:v>
      </x:c>
      <x:c r="AM71" s="74" t="n">
        <x:v>7153.74546215289</x:v>
      </x:c>
      <x:c r="AN71" s="74" t="n">
        <x:v>7945.9037556131</x:v>
      </x:c>
      <x:c r="AO71" s="74" t="n">
        <x:v>8279.01822509829</x:v>
      </x:c>
      <x:c r="AP71" s="74" t="n">
        <x:v>27692.6630689369</x:v>
      </x:c>
      <x:c r="AQ71" s="74" t="n">
        <x:v>31795.8998152501</x:v>
      </x:c>
      <x:c r="AR71" s="74" t="n">
        <x:v>18826.7243536921</x:v>
      </x:c>
      <x:c r="AS71" s="74" t="n">
        <x:v>13847.6116815006</x:v>
      </x:c>
      <x:c r="AT71" s="74" t="n">
        <x:v>14423.9302280824</x:v>
      </x:c>
      <x:c r="AU71" s="74" t="n">
        <x:v>16224.9219807114</x:v>
      </x:c>
      <x:c r="AV71" s="74" t="n">
        <x:v>-12969.175461558</x:v>
      </x:c>
      <x:c r="AW71" s="74" t="n">
        <x:v>-4979.11267219149</x:v>
      </x:c>
      <x:c r="AX71" s="74" t="n">
        <x:v>576.318546581755</x:v>
      </x:c>
      <x:c r="AY71" s="74" t="n">
        <x:v>-1143.5230828595</x:v>
      </x:c>
      <x:c r="AZ71" s="74" t="n">
        <x:v>250.728540541388</x:v>
      </x:c>
      <x:c r="BA71" s="74" t="n">
        <x:v>-2836.01393683925</x:v>
      </x:c>
      <x:c r="BB71" s="74" t="n">
        <x:v>-1137.37241201374</x:v>
      </x:c>
      <x:c r="BC71" s="74" t="n">
        <x:v>-215.115769990038</x:v>
      </x:c>
      <x:c r="BD71" s="74" t="n">
        <x:v>-221.402366149438</x:v>
      </x:c>
      <x:c r="BE71" s="74" t="n">
        <x:v>407.286924825311</x:v>
      </x:c>
      <x:c r="BF71" s="74" t="n">
        <x:v>206.624458122894</x:v>
      </x:c>
      <x:c r="BG71" s="74" t="n">
        <x:v>27.493172521391</x:v>
      </x:c>
      <x:c r="BH71" s="74" t="n">
        <x:v>0.90274031795181</x:v>
      </x:c>
      <x:c r="BI71" s="74" t="n">
        <x:v>-106.934234774355</x:v>
      </x:c>
      <x:c r="BJ71" s="74" t="n">
        <x:v>-174.363472231755</x:v>
      </x:c>
      <x:c r="BK71" s="74" t="n">
        <x:v>339.221875461249</x:v>
      </x:c>
      <x:c r="BL71" s="74" t="n">
        <x:v>143.934187598595</x:v>
      </x:c>
      <x:c r="BM71" s="74" t="n">
        <x:v>165.068042801773</x:v>
      </x:c>
      <x:c r="BN71" s="74" t="n">
        <x:v>888.605795083765</x:v>
      </x:c>
      <x:c r="BO71" s="74" t="s">
        <x:v>279</x:v>
      </x:c>
      <x:c r="BP71" s="52" t="s">
        <x:v>279</x:v>
      </x:c>
      <x:c r="BQ71" s="75" t="n">
        <x:v>53</x:v>
      </x:c>
      <x:c r="BR71" s="52" t="s">
        <x:v>261</x:v>
      </x:c>
      <x:c r="BS71" s="74" t="n">
        <x:v>7451.79840990525</x:v>
      </x:c>
      <x:c r="BT71" s="74" t="n">
        <x:v>4024.89903763188</x:v>
      </x:c>
      <x:c r="BU71" s="76" t="n">
        <x:v>0.540124519777913</x:v>
      </x:c>
      <x:c r="BV71" s="52" t="n">
        <x:v>2093.74585735025</x:v>
      </x:c>
      <x:c r="BW71" s="76" t="n">
        <x:v>0.280971886540456</x:v>
      </x:c>
      <x:c r="BX71" s="52" t="n">
        <x:v>1151.05559139785</x:v>
      </x:c>
      <x:c r="BY71" s="74" t="n">
        <x:v>4620.8315390083</x:v>
      </x:c>
      <x:c r="BZ71" s="74" t="n">
        <x:v>2507.00301361546</x:v>
      </x:c>
      <x:c r="CA71" s="76" t="n">
        <x:v>0.542543694235931</x:v>
      </x:c>
      <x:c r="CB71" s="52" t="n">
        <x:v>1990.44022507584</x:v>
      </x:c>
      <x:c r="CC71" s="76" t="n">
        <x:v>0.430753687571786</x:v>
      </x:c>
      <x:c r="CD71" s="52" t="n">
        <x:v>753.492580645161</x:v>
      </x:c>
      <x:c r="CE71" s="74" t="n">
        <x:v>3511.09238164284</x:v>
      </x:c>
      <x:c r="CF71" s="74" t="n">
        <x:v>1863.17897254828</x:v>
      </x:c>
      <x:c r="CG71" s="76" t="n">
        <x:v>0.530655069712662</x:v>
      </x:c>
      <x:c r="CH71" s="52" t="n">
        <x:v>1145.97316434345</x:v>
      </x:c>
      <x:c r="CI71" s="76" t="n">
        <x:v>0.326386503053858</x:v>
      </x:c>
      <x:c r="CJ71" s="52" t="n">
        <x:v>569.473064516129</x:v>
      </x:c>
      <x:c r="CK71" s="74" t="n">
        <x:v>3299.94221964077</x:v>
      </x:c>
      <x:c r="CL71" s="74" t="n">
        <x:v>1808.98499831697</x:v>
      </x:c>
      <x:c r="CM71" s="76" t="n">
        <x:v>0.54818687053069</x:v>
      </x:c>
      <x:c r="CN71" s="52" t="n">
        <x:v>1229.66532858078</x:v>
      </x:c>
      <x:c r="CO71" s="76" t="n">
        <x:v>0.3726323816405</x:v>
      </x:c>
      <x:c r="CP71" s="52" t="n">
        <x:v>533.667361751152</x:v>
      </x:c>
      <x:c r="CQ71" s="74" t="n">
        <x:v>3075.83734505831</x:v>
      </x:c>
      <x:c r="CR71" s="74" t="n">
        <x:v>1502.89307920447</x:v>
      </x:c>
      <x:c r="CS71" s="76" t="n">
        <x:v>0.488612664001574</x:v>
      </x:c>
      <x:c r="CT71" s="52" t="n">
        <x:v>824.554029631661</x:v>
      </x:c>
      <x:c r="CU71" s="76" t="n">
        <x:v>0.268074653218058</x:v>
      </x:c>
      <x:c r="CV71" s="52" t="n">
        <x:v>534.195430107527</x:v>
      </x:c>
      <x:c r="CW71" s="74" t="n">
        <x:v>3482.10366163869</x:v>
      </x:c>
      <x:c r="CX71" s="74" t="n">
        <x:v>1800.90982042048</x:v>
      </x:c>
      <x:c r="CY71" s="76" t="n">
        <x:v>0.517190180252406</x:v>
      </x:c>
      <x:c r="CZ71" s="52" t="n">
        <x:v>1107.23147369774</x:v>
      </x:c>
      <x:c r="DA71" s="76" t="n">
        <x:v>0.317977746009054</x:v>
      </x:c>
      <x:c r="DB71" s="52" t="n">
        <x:v>569.539247311828</x:v>
      </x:c>
      <x:c r="DC71" s="74" t="n">
        <x:v>3685.80038143827</x:v>
      </x:c>
      <x:c r="DD71" s="74" t="n">
        <x:v>2033.65659482003</x:v>
      </x:c>
      <x:c r="DE71" s="76" t="n">
        <x:v>0.551754404568828</x:v>
      </x:c>
      <x:c r="DF71" s="52" t="n">
        <x:v>1433.86916654471</x:v>
      </x:c>
      <x:c r="DG71" s="76" t="n">
        <x:v>0.389025182634874</x:v>
      </x:c>
      <x:c r="DH71" s="52" t="n">
        <x:v>583.541397849462</x:v>
      </x:c>
      <x:c r="DI71" s="74" t="n">
        <x:v>3713.10175867887</x:v>
      </x:c>
      <x:c r="DJ71" s="74" t="n">
        <x:v>1924.91300876461</x:v>
      </x:c>
      <x:c r="DK71" s="76" t="n">
        <x:v>0.518411057349934</x:v>
      </x:c>
      <x:c r="DL71" s="52" t="n">
        <x:v>1181.80356761999</x:v>
      </x:c>
      <x:c r="DM71" s="76" t="n">
        <x:v>0.318279337445487</x:v>
      </x:c>
      <x:c r="DN71" s="52" t="n">
        <x:v>627.878801843318</x:v>
      </x:c>
      <x:c r="DO71" s="74" t="n">
        <x:v>3698.72831556398</x:v>
      </x:c>
      <x:c r="DP71" s="74" t="n">
        <x:v>1726.89166257804</x:v>
      </x:c>
      <x:c r="DQ71" s="76" t="n">
        <x:v>0.466887945057063</x:v>
      </x:c>
      <x:c r="DR71" s="52" t="n">
        <x:v>929.962783272322</x:v>
      </x:c>
      <x:c r="DS71" s="76" t="n">
        <x:v>0.251427708101486</x:v>
      </x:c>
      <x:c r="DT71" s="52" t="n">
        <x:v>667.246344086022</x:v>
      </x:c>
      <x:c r="DU71" s="74" t="n">
        <x:v>3549.37727451749</x:v>
      </x:c>
      <x:c r="DV71" s="74" t="n">
        <x:v>1550.19157782535</x:v>
      </x:c>
      <x:c r="DW71" s="76" t="n">
        <x:v>0.436750296722427</x:v>
      </x:c>
      <x:c r="DX71" s="52" t="n">
        <x:v>772.117687591375</x:v>
      </x:c>
      <x:c r="DY71" s="76" t="n">
        <x:v>0.217536099398264</x:v>
      </x:c>
      <x:c r="DZ71" s="52" t="n">
        <x:v>659.345698924731</x:v>
      </x:c>
      <x:c r="EA71" s="74" t="n">
        <x:v>3395.12679791911</x:v>
      </x:c>
      <x:c r="EB71" s="74" t="n">
        <x:v>1521.54952123802</x:v>
      </x:c>
      <x:c r="EC71" s="76" t="n">
        <x:v>0.448156906001443</x:v>
      </x:c>
      <x:c r="ED71" s="52" t="n">
        <x:v>680.50590668919</x:v>
      </x:c>
      <x:c r="EE71" s="76" t="n">
        <x:v>0.200436080062245</x:v>
      </x:c>
      <x:c r="EF71" s="52" t="n">
        <x:v>689.150537634409</x:v>
      </x:c>
      <x:c r="EG71" s="74" t="n">
        <x:v>3749.5569855976</x:v>
      </x:c>
      <x:c r="EH71" s="74" t="n">
        <x:v>1648.4797430694</x:v>
      </x:c>
      <x:c r="EI71" s="76" t="n">
        <x:v>0.439646536751238</x:v>
      </x:c>
      <x:c r="EJ71" s="52" t="n">
        <x:v>780.961846862383</x:v>
      </x:c>
      <x:c r="EK71" s="76" t="n">
        <x:v>0.208281098236973</x:v>
      </x:c>
      <x:c r="EL71" s="52" t="n">
        <x:v>732.237004608295</x:v>
      </x:c>
      <x:c r="EM71" s="74" t="n">
        <x:v>3890.40398362812</x:v>
      </x:c>
      <x:c r="EN71" s="74" t="n">
        <x:v>1835.36060445384</x:v>
      </x:c>
      <x:c r="EO71" s="76" t="n">
        <x:v>0.471766071641283</x:v>
      </x:c>
      <x:c r="EP71" s="52" t="n">
        <x:v>1075.71904196245</x:v>
      </x:c>
      <x:c r="EQ71" s="76" t="n">
        <x:v>0.276505742460003</x:v>
      </x:c>
      <x:c r="ER71" s="52" t="n">
        <x:v>750.869086021505</x:v>
      </x:c>
      <x:c r="ES71" s="74" t="n">
        <x:v>4055.41585107605</x:v>
      </x:c>
      <x:c r="ET71" s="74" t="n">
        <x:v>1980.57697458301</x:v>
      </x:c>
      <x:c r="EU71" s="76" t="n">
        <x:v>0.488378269285872</x:v>
      </x:c>
      <x:c r="EV71" s="52" t="n">
        <x:v>1130.91557212548</x:v>
      </x:c>
      <x:c r="EW71" s="76" t="n">
        <x:v>0.278865500766194</x:v>
      </x:c>
      <x:c r="EX71" s="52" t="n">
        <x:v>778.587096774194</x:v>
      </x:c>
      <x:c r="EY71" s="74" t="n">
        <x:v>4943.47935946729</x:v>
      </x:c>
      <x:c r="EZ71" s="74" t="n">
        <x:v>2372.42612571365</x:v>
      </x:c>
      <x:c r="FA71" s="76" t="n">
        <x:v>0.479910191426248</x:v>
      </x:c>
      <x:c r="FB71" s="52" t="n">
        <x:v>1487.48209802975</x:v>
      </x:c>
      <x:c r="FC71" s="76" t="n">
        <x:v>0.300897806962836</x:v>
      </x:c>
      <x:c r="FD71" s="52" t="n">
        <x:v>854.456989247312</x:v>
      </x:c>
      <x:c r="FE71" s="74" t="n">
        <x:v>3334.40949701286</x:v>
      </x:c>
      <x:c r="FF71" s="74" t="n">
        <x:v>1632.80895125923</x:v>
      </x:c>
      <x:c r="FG71" s="76" t="n">
        <x:v>0.489684591146343</x:v>
      </x:c>
      <x:c r="FH71" s="52" t="n">
        <x:v>888.043475107213</x:v>
      </x:c>
      <x:c r="FI71" s="76" t="n">
        <x:v>0.266327059079806</x:v>
      </x:c>
      <x:c r="FJ71" s="52" t="n">
        <x:v>551.984204671857</x:v>
      </x:c>
      <x:c r="FK71" s="52" t="n">
        <x:v>12072.6299489135</x:v>
      </x:c>
      <x:c r="FL71" s="52" t="n">
        <x:v>6531.90205124735</x:v>
      </x:c>
      <x:c r="FM71" s="76" t="n">
        <x:v>0.541050465299417</x:v>
      </x:c>
      <x:c r="FN71" s="52" t="n">
        <x:v>4084.18608242608</x:v>
      </x:c>
      <x:c r="FO71" s="76" t="n">
        <x:v>0.338301273186431</x:v>
      </x:c>
      <x:c r="FP71" s="52" t="n">
        <x:v>1904.54817204301</x:v>
      </x:c>
      <x:c r="FQ71" s="52" t="n">
        <x:v>6811.03460128361</x:v>
      </x:c>
      <x:c r="FR71" s="52" t="n">
        <x:v>3672.16397086525</x:v>
      </x:c>
      <x:c r="FS71" s="76" t="n">
        <x:v>0.53914921679787</x:v>
      </x:c>
      <x:c r="FT71" s="52" t="n">
        <x:v>2375.63849292422</x:v>
      </x:c>
      <x:c r="FU71" s="76" t="n">
        <x:v>0.348792603766322</x:v>
      </x:c>
      <x:c r="FV71" s="52" t="n">
        <x:v>1103.14042626728</x:v>
      </x:c>
      <x:c r="FW71" s="52" t="n">
        <x:v>6557.941006697</x:v>
      </x:c>
      <x:c r="FX71" s="52" t="n">
        <x:v>3303.80289962495</x:v>
      </x:c>
      <x:c r="FY71" s="76" t="n">
        <x:v>0.503786614769954</x:v>
      </x:c>
      <x:c r="FZ71" s="52" t="n">
        <x:v>1931.7855033294</x:v>
      </x:c>
      <x:c r="GA71" s="76" t="n">
        <x:v>0.294571955032327</x:v>
      </x:c>
      <x:c r="GB71" s="52" t="n">
        <x:v>1103.73467741935</x:v>
      </x:c>
      <x:c r="GC71" s="52" t="n">
        <x:v>7398.90214011714</x:v>
      </x:c>
      <x:c r="GD71" s="52" t="n">
        <x:v>3958.56960358464</x:v>
      </x:c>
      <x:c r="GE71" s="76" t="n">
        <x:v>0.535021213771854</x:v>
      </x:c>
      <x:c r="GF71" s="52" t="n">
        <x:v>2615.6727341647</x:v>
      </x:c>
      <x:c r="GG71" s="76" t="n">
        <x:v>0.353521736688801</x:v>
      </x:c>
      <x:c r="GH71" s="52" t="n">
        <x:v>1211.42019969278</x:v>
      </x:c>
      <x:c r="GI71" s="52" t="n">
        <x:v>7248.10559008147</x:v>
      </x:c>
      <x:c r="GJ71" s="52" t="n">
        <x:v>3527.80148299852</x:v>
      </x:c>
      <x:c r="GK71" s="76" t="n">
        <x:v>0.486720487050584</x:v>
      </x:c>
      <x:c r="GL71" s="52" t="n">
        <x:v>1702.0804708637</x:v>
      </x:c>
      <x:c r="GM71" s="76" t="n">
        <x:v>0.234831080992098</x:v>
      </x:c>
      <x:c r="GN71" s="52" t="n">
        <x:v>1326.59204301075</x:v>
      </x:c>
      <x:c r="GO71" s="52" t="n">
        <x:v>7144.68378351671</x:v>
      </x:c>
      <x:c r="GP71" s="52" t="n">
        <x:v>3170.02926430741</x:v>
      </x:c>
      <x:c r="GQ71" s="76" t="n">
        <x:v>0.443690632134188</x:v>
      </x:c>
      <x:c r="GR71" s="52" t="n">
        <x:v>1461.46775355157</x:v>
      </x:c>
      <x:c r="GS71" s="76" t="n">
        <x:v>0.204553175176665</x:v>
      </x:c>
      <x:c r="GT71" s="52" t="n">
        <x:v>1421.3875422427</x:v>
      </x:c>
      <x:c r="GU71" s="52" t="n">
        <x:v>7945.81983470417</x:v>
      </x:c>
      <x:c r="GV71" s="52" t="n">
        <x:v>3815.93757903685</x:v>
      </x:c>
      <x:c r="GW71" s="76" t="n">
        <x:v>0.480244664291324</x:v>
      </x:c>
      <x:c r="GX71" s="52" t="n">
        <x:v>2206.63461408793</x:v>
      </x:c>
      <x:c r="GY71" s="76" t="n">
        <x:v>0.277710124315962</x:v>
      </x:c>
      <x:c r="GZ71" s="52" t="n">
        <x:v>1529.4561827957</x:v>
      </x:c>
      <x:c r="HA71" s="52" t="n">
        <x:v>8277.88885648015</x:v>
      </x:c>
      <x:c r="HB71" s="52" t="n">
        <x:v>4005.23507697288</x:v>
      </x:c>
      <x:c r="HC71" s="76" t="n">
        <x:v>0.483847409214425</x:v>
      </x:c>
      <x:c r="HD71" s="52" t="n">
        <x:v>2375.52557313697</x:v>
      </x:c>
      <x:c r="HE71" s="76" t="n">
        <x:v>0.286972392879779</x:v>
      </x:c>
      <x:c r="HF71" s="52" t="n">
        <x:v>1406.44119391917</x:v>
      </x:c>
    </x:row>
    <x:row r="72" spans="1:215">
      <x:c r="A72" s="52" t="s">
        <x:v>228</x:v>
      </x:c>
      <x:c r="B72" s="52" t="s">
        <x:v>346</x:v>
      </x:c>
      <x:c r="C72" s="52" t="s">
        <x:v>347</x:v>
      </x:c>
      <x:c r="D72" s="73" t="s">
        <x:v>231</x:v>
      </x:c>
      <x:c r="E72" s="52" t="s"/>
      <x:c r="F72" s="74" t="n">
        <x:v>664.105876930717</x:v>
      </x:c>
      <x:c r="G72" s="74" t="n">
        <x:v>771.935913295822</x:v>
      </x:c>
      <x:c r="H72" s="74" t="n">
        <x:v>834.874347430359</x:v>
      </x:c>
      <x:c r="I72" s="74" t="n">
        <x:v>632.195882636804</x:v>
      </x:c>
      <x:c r="J72" s="74" t="n">
        <x:v>660.485865304302</x:v>
      </x:c>
      <x:c r="K72" s="74" t="n">
        <x:v>654.013501213416</x:v>
      </x:c>
      <x:c r="L72" s="74" t="n">
        <x:v>678.241228896499</x:v>
      </x:c>
      <x:c r="M72" s="74" t="n">
        <x:v>612.166254589803</x:v>
      </x:c>
      <x:c r="N72" s="74" t="n">
        <x:v>626.002022836736</x:v>
      </x:c>
      <x:c r="O72" s="74" t="n">
        <x:v>614.692385568296</x:v>
      </x:c>
      <x:c r="P72" s="74" t="n">
        <x:v>591.047128786517</x:v>
      </x:c>
      <x:c r="Q72" s="74" t="n">
        <x:v>628.163379852855</x:v>
      </x:c>
      <x:c r="R72" s="74" t="n">
        <x:v>2287.31687752832</x:v>
      </x:c>
      <x:c r="S72" s="74" t="n">
        <x:v>3830.19760306462</x:v>
      </x:c>
      <x:c r="T72" s="74" t="n">
        <x:v>4263.67186346617</x:v>
      </x:c>
      <x:c r="U72" s="74" t="n">
        <x:v>4718.0029841837</x:v>
      </x:c>
      <x:c r="V72" s="74" t="n">
        <x:v>4963.23532958022</x:v>
      </x:c>
      <x:c r="W72" s="74" t="n">
        <x:v>5336.33326786686</x:v>
      </x:c>
      <x:c r="X72" s="74" t="n">
        <x:v>3510.56763134464</x:v>
      </x:c>
      <x:c r="Y72" s="74" t="n">
        <x:v>527.406443191319</x:v>
      </x:c>
      <x:c r="Z72" s="74" t="n">
        <x:v>1942.52525291395</x:v>
      </x:c>
      <x:c r="AA72" s="74" t="n">
        <x:v>4127.27513189265</x:v>
      </x:c>
      <x:c r="AB72" s="74" t="n">
        <x:v>4002.72632648328</x:v>
      </x:c>
      <x:c r="AC72" s="74" t="n">
        <x:v>2871.061743182</x:v>
      </x:c>
      <x:c r="AD72" s="74" t="n">
        <x:v>1436.04179022654</x:v>
      </x:c>
      <x:c r="AE72" s="74" t="n">
        <x:v>1467.07023006716</x:v>
      </x:c>
      <x:c r="AF72" s="74" t="n">
        <x:v>1314.49936651772</x:v>
      </x:c>
      <x:c r="AG72" s="74" t="n">
        <x:v>1290.4074834863</x:v>
      </x:c>
      <x:c r="AH72" s="74" t="n">
        <x:v>1240.69440840503</x:v>
      </x:c>
      <x:c r="AI72" s="74" t="n">
        <x:v>1219.21050863937</x:v>
      </x:c>
      <x:c r="AJ72" s="74" t="n">
        <x:v>6117.51448059294</x:v>
      </x:c>
      <x:c r="AK72" s="74" t="n">
        <x:v>8981.67484764987</x:v>
      </x:c>
      <x:c r="AL72" s="74" t="n">
        <x:v>10299.5685974471</x:v>
      </x:c>
      <x:c r="AM72" s="74" t="n">
        <x:v>4037.97407453596</x:v>
      </x:c>
      <x:c r="AN72" s="74" t="n">
        <x:v>6069.8003848066</x:v>
      </x:c>
      <x:c r="AO72" s="74" t="n">
        <x:v>6873.78806966528</x:v>
      </x:c>
      <x:c r="AP72" s="74" t="n">
        <x:v>2903.1120202937</x:v>
      </x:c>
      <x:c r="AQ72" s="74" t="n">
        <x:v>2604.90685000402</x:v>
      </x:c>
      <x:c r="AR72" s="74" t="n">
        <x:v>2459.9049170444</x:v>
      </x:c>
      <x:c r="AS72" s="74" t="n">
        <x:v>15099.1893282428</x:v>
      </x:c>
      <x:c r="AT72" s="74" t="n">
        <x:v>14337.542671983</x:v>
      </x:c>
      <x:c r="AU72" s="74" t="n">
        <x:v>12943.5884544719</x:v>
      </x:c>
      <x:c r="AV72" s="74" t="n">
        <x:v>-145.001932959616</x:v>
      </x:c>
      <x:c r="AW72" s="74" t="n">
        <x:v>12639.2844111984</x:v>
      </x:c>
      <x:c r="AX72" s="74" t="n">
        <x:v>-761.646656259774</x:v>
      </x:c>
      <x:c r="AY72" s="74" t="n">
        <x:v>-66.074974306696</x:v>
      </x:c>
      <x:c r="AZ72" s="74" t="n">
        <x:v>13.835768246933</x:v>
      </x:c>
      <x:c r="BA72" s="74" t="n">
        <x:v>-11.3096372684401</x:v>
      </x:c>
      <x:c r="BB72" s="74" t="n">
        <x:v>-23.6452567817788</x:v>
      </x:c>
      <x:c r="BC72" s="74" t="n">
        <x:v>37.1162510663377</x:v>
      </x:c>
      <x:c r="BD72" s="74" t="n">
        <x:v>1659.15349767547</x:v>
      </x:c>
      <x:c r="BE72" s="74" t="n">
        <x:v>1542.8807255363</x:v>
      </x:c>
      <x:c r="BF72" s="74" t="n">
        <x:v>433.47426040155</x:v>
      </x:c>
      <x:c r="BG72" s="74" t="n">
        <x:v>454.33112071753</x:v>
      </x:c>
      <x:c r="BH72" s="74" t="n">
        <x:v>245.23234539652</x:v>
      </x:c>
      <x:c r="BI72" s="74" t="n">
        <x:v>373.097938286642</x:v>
      </x:c>
      <x:c r="BJ72" s="74" t="n">
        <x:v>-1825.76563652223</x:v>
      </x:c>
      <x:c r="BK72" s="74" t="n">
        <x:v>-2983.16118815332</x:v>
      </x:c>
      <x:c r="BL72" s="74" t="n">
        <x:v>1415.11880972263</x:v>
      </x:c>
      <x:c r="BM72" s="74" t="n">
        <x:v>2184.7498789787</x:v>
      </x:c>
      <x:c r="BN72" s="74" t="n">
        <x:v>-124.548805409372</x:v>
      </x:c>
      <x:c r="BO72" s="74" t="s">
        <x:v>279</x:v>
      </x:c>
      <x:c r="BP72" s="52" t="s">
        <x:v>279</x:v>
      </x:c>
      <x:c r="BQ72" s="75" t="n">
        <x:v>54</x:v>
      </x:c>
      <x:c r="BR72" s="52" t="s">
        <x:v>261</x:v>
      </x:c>
      <x:c r="BS72" s="74" t="n">
        <x:v>635.116996403311</x:v>
      </x:c>
      <x:c r="BT72" s="74" t="n">
        <x:v>363.681465140902</x:v>
      </x:c>
      <x:c r="BU72" s="76" t="n">
        <x:v>0.572621213414918</x:v>
      </x:c>
      <x:c r="BV72" s="52" t="n">
        <x:v>217.409982568543</x:v>
      </x:c>
      <x:c r="BW72" s="76" t="n">
        <x:v>0.342314855057797</x:v>
      </x:c>
      <x:c r="BX72" s="52" t="n">
        <x:v>127.502516129032</x:v>
      </x:c>
      <x:c r="BY72" s="74" t="n">
        <x:v>663.395885531139</x:v>
      </x:c>
      <x:c r="BZ72" s="74" t="n">
        <x:v>370.478384289411</x:v>
      </x:c>
      <x:c r="CA72" s="76" t="n">
        <x:v>0.558457464644648</x:v>
      </x:c>
      <x:c r="CB72" s="52" t="n">
        <x:v>226.625058789696</x:v>
      </x:c>
      <x:c r="CC72" s="76" t="n">
        <x:v>0.341613603177916</x:v>
      </x:c>
      <x:c r="CD72" s="52" t="n">
        <x:v>130.57</x:v>
      </x:c>
      <x:c r="CE72" s="74" t="n">
        <x:v>649.288527799718</x:v>
      </x:c>
      <x:c r="CF72" s="74" t="n">
        <x:v>397.06585421607</x:v>
      </x:c>
      <x:c r="CG72" s="76" t="n">
        <x:v>0.61153991979749</x:v>
      </x:c>
      <x:c r="CH72" s="52" t="n">
        <x:v>245.292563294611</x:v>
      </x:c>
      <x:c r="CI72" s="76" t="n">
        <x:v>0.377786689264091</x:v>
      </x:c>
      <x:c r="CJ72" s="52" t="n">
        <x:v>137.539032258065</x:v>
      </x:c>
      <x:c r="CK72" s="74" t="n">
        <x:v>694.160963507047</x:v>
      </x:c>
      <x:c r="CL72" s="74" t="n">
        <x:v>348.065649880481</x:v>
      </x:c>
      <x:c r="CM72" s="76" t="n">
        <x:v>0.501419221446825</x:v>
      </x:c>
      <x:c r="CN72" s="52" t="n">
        <x:v>192.95754026642</x:v>
      </x:c>
      <x:c r="CO72" s="76" t="n">
        <x:v>0.277972329777171</x:v>
      </x:c>
      <x:c r="CP72" s="52" t="n">
        <x:v>141.465299539171</x:v>
      </x:c>
      <x:c r="CQ72" s="74" t="n">
        <x:v>2537.23906405656</x:v>
      </x:c>
      <x:c r="CR72" s="74" t="n">
        <x:v>1000.2224109089</x:v>
      </x:c>
      <x:c r="CS72" s="76" t="n">
        <x:v>0.394216857638055</x:v>
      </x:c>
      <x:c r="CT72" s="52" t="n">
        <x:v>656.804435119777</x:v>
      </x:c>
      <x:c r="CU72" s="76" t="n">
        <x:v>0.25886580591648</x:v>
      </x:c>
      <x:c r="CV72" s="52" t="n">
        <x:v>363.388602150538</x:v>
      </x:c>
      <x:c r="CW72" s="74" t="n">
        <x:v>4141.52181626792</x:v>
      </x:c>
      <x:c r="CX72" s="74" t="n">
        <x:v>1796.15494863261</x:v>
      </x:c>
      <x:c r="CY72" s="76" t="n">
        <x:v>0.433694431254063</x:v>
      </x:c>
      <x:c r="CZ72" s="52" t="n">
        <x:v>1257.06129170209</x:v>
      </x:c>
      <x:c r="DA72" s="76" t="n">
        <x:v>0.303526420352139</x:v>
      </x:c>
      <x:c r="DB72" s="52" t="n">
        <x:v>543.628333333333</x:v>
      </x:c>
      <x:c r="DC72" s="74" t="n">
        <x:v>4469.56009824224</x:v>
      </x:c>
      <x:c r="DD72" s="74" t="n">
        <x:v>1923.29555690974</x:v>
      </x:c>
      <x:c r="DE72" s="76" t="n">
        <x:v>0.430309810056278</x:v>
      </x:c>
      <x:c r="DF72" s="52" t="n">
        <x:v>1326.04621002178</x:v>
      </x:c>
      <x:c r="DG72" s="76" t="n">
        <x:v>0.296683830371422</x:v>
      </x:c>
      <x:c r="DH72" s="52" t="n">
        <x:v>588.637956989247</x:v>
      </x:c>
      <x:c r="DI72" s="74" t="n">
        <x:v>4848.38967967534</x:v>
      </x:c>
      <x:c r="DJ72" s="74" t="n">
        <x:v>2282.98674855994</x:v>
      </x:c>
      <x:c r="DK72" s="76" t="n">
        <x:v>0.470875259497048</x:v>
      </x:c>
      <x:c r="DL72" s="52" t="n">
        <x:v>1634.88075434549</x:v>
      </x:c>
      <x:c r="DM72" s="76" t="n">
        <x:v>0.337200774351736</x:v>
      </x:c>
      <x:c r="DN72" s="52" t="n">
        <x:v>671.417649769585</x:v>
      </x:c>
      <x:c r="DO72" s="74" t="n">
        <x:v>4831.82550424124</x:v>
      </x:c>
      <x:c r="DP72" s="74" t="n">
        <x:v>2232.95730057497</x:v>
      </x:c>
      <x:c r="DQ72" s="76" t="n">
        <x:v>0.462135335519658</x:v>
      </x:c>
      <x:c r="DR72" s="52" t="n">
        <x:v>1502.1004852819</x:v>
      </x:c>
      <x:c r="DS72" s="76" t="n">
        <x:v>0.310876393189985</x:v>
      </x:c>
      <x:c r="DT72" s="52" t="n">
        <x:v>729.746043010753</x:v>
      </x:c>
      <x:c r="DU72" s="74" t="n">
        <x:v>4889.63333959442</x:v>
      </x:c>
      <x:c r="DV72" s="74" t="n">
        <x:v>2567.43395306704</x:v>
      </x:c>
      <x:c r="DW72" s="76" t="n">
        <x:v>0.525076989367878</x:v>
      </x:c>
      <x:c r="DX72" s="52" t="n">
        <x:v>1820.79073423167</x:v>
      </x:c>
      <x:c r="DY72" s="76" t="n">
        <x:v>0.372377764910834</x:v>
      </x:c>
      <x:c r="DZ72" s="52" t="n">
        <x:v>786.751505376344</x:v>
      </x:c>
      <x:c r="EA72" s="74" t="n">
        <x:v>3252.65598233</x:v>
      </x:c>
      <x:c r="EB72" s="74" t="n">
        <x:v>517.067730489975</x:v>
      </x:c>
      <x:c r="EC72" s="76" t="n">
        <x:v>0.158967850673092</x:v>
      </x:c>
      <x:c r="ED72" s="52" t="n">
        <x:v>-274.655585308972</x:v>
      </x:c>
      <x:c r="EE72" s="76" t="n">
        <x:v>-0.084440404027058</x:v>
      </x:c>
      <x:c r="EF72" s="52" t="n">
        <x:v>829.800419354839</x:v>
      </x:c>
      <x:c r="EG72" s="74" t="n">
        <x:v>505.083549305426</x:v>
      </x:c>
      <x:c r="EH72" s="74" t="n">
        <x:v>-1882.71588405835</x:v>
      </x:c>
      <x:c r="EI72" s="76" t="n">
        <x:v>-3.7275335667681</x:v>
      </x:c>
      <x:c r="EJ72" s="52" t="n">
        <x:v>-2699.23364862559</x:v>
      </x:c>
      <x:c r="EK72" s="76" t="n">
        <x:v>-5.3441329703521</x:v>
      </x:c>
      <x:c r="EL72" s="52" t="n">
        <x:v>780.542788018433</x:v>
      </x:c>
      <x:c r="EM72" s="74" t="n">
        <x:v>1944.65191453331</x:v>
      </x:c>
      <x:c r="EN72" s="74" t="n">
        <x:v>-246.010031508548</x:v>
      </x:c>
      <x:c r="EO72" s="76" t="n">
        <x:v>-0.126505946730105</x:v>
      </x:c>
      <x:c r="EP72" s="52" t="n">
        <x:v>-961.266015703703</x:v>
      </x:c>
      <x:c r="EQ72" s="76" t="n">
        <x:v>-0.494312636888743</x:v>
      </x:c>
      <x:c r="ER72" s="52" t="n">
        <x:v>733.645967741935</x:v>
      </x:c>
      <x:c r="ES72" s="74" t="n">
        <x:v>4103.05701773333</x:v>
      </x:c>
      <x:c r="ET72" s="74" t="n">
        <x:v>2280.8352236855</x:v>
      </x:c>
      <x:c r="EU72" s="76" t="n">
        <x:v>0.555886797046148</x:v>
      </x:c>
      <x:c r="EV72" s="52" t="n">
        <x:v>1556.42131176638</x:v>
      </x:c>
      <x:c r="EW72" s="76" t="n">
        <x:v>0.379332118720155</x:v>
      </x:c>
      <x:c r="EX72" s="52" t="n">
        <x:v>660.280967741935</x:v>
      </x:c>
      <x:c r="EY72" s="74" t="n">
        <x:v>3968.21286426378</x:v>
      </x:c>
      <x:c r="EZ72" s="74" t="n">
        <x:v>1733.72686179104</x:v>
      </x:c>
      <x:c r="FA72" s="76" t="n">
        <x:v>0.436903694709607</x:v>
      </x:c>
      <x:c r="FB72" s="52" t="n">
        <x:v>1009.14752949175</x:v>
      </x:c>
      <x:c r="FC72" s="76" t="n">
        <x:v>0.2543078116045</x:v>
      </x:c>
      <x:c r="FD72" s="52" t="n">
        <x:v>719.161935483871</x:v>
      </x:c>
      <x:c r="FE72" s="74" t="n">
        <x:v>2860.38093115372</x:v>
      </x:c>
      <x:c r="FF72" s="74" t="n">
        <x:v>966.451443775108</x:v>
      </x:c>
      <x:c r="FG72" s="76" t="n">
        <x:v>0.337875082737772</x:v>
      </x:c>
      <x:c r="FH72" s="52" t="n">
        <x:v>311.820458251664</x:v>
      </x:c>
      <x:c r="FI72" s="76" t="n">
        <x:v>0.10901361243724</x:v>
      </x:c>
      <x:c r="FJ72" s="52" t="n">
        <x:v>579.337597330367</x:v>
      </x:c>
      <x:c r="FK72" s="52" t="n">
        <x:v>1298.51288193445</x:v>
      </x:c>
      <x:c r="FL72" s="52" t="n">
        <x:v>734.159849430313</x:v>
      </x:c>
      <x:c r="FM72" s="76" t="n">
        <x:v>0.565385110647962</x:v>
      </x:c>
      <x:c r="FN72" s="52" t="n">
        <x:v>444.035041358239</x:v>
      </x:c>
      <x:c r="FO72" s="76" t="n">
        <x:v>0.341956593219731</x:v>
      </x:c>
      <x:c r="FP72" s="52" t="n">
        <x:v>258.072516129032</x:v>
      </x:c>
      <x:c r="FQ72" s="52" t="n">
        <x:v>1343.44949130677</x:v>
      </x:c>
      <x:c r="FR72" s="52" t="n">
        <x:v>745.131504096552</x:v>
      </x:c>
      <x:c r="FS72" s="76" t="n">
        <x:v>0.554640504848282</x:v>
      </x:c>
      <x:c r="FT72" s="52" t="n">
        <x:v>438.250103561031</x:v>
      </x:c>
      <x:c r="FU72" s="76" t="n">
        <x:v>0.326212564295773</x:v>
      </x:c>
      <x:c r="FV72" s="52" t="n">
        <x:v>279.004331797235</x:v>
      </x:c>
      <x:c r="FW72" s="52" t="n">
        <x:v>6678.76088032449</x:v>
      </x:c>
      <x:c r="FX72" s="52" t="n">
        <x:v>2796.37735954151</x:v>
      </x:c>
      <x:c r="FY72" s="76" t="n">
        <x:v>0.41869703222638</x:v>
      </x:c>
      <x:c r="FZ72" s="52" t="n">
        <x:v>1913.86572682187</x:v>
      </x:c>
      <x:c r="GA72" s="76" t="n">
        <x:v>0.28656000134098</x:v>
      </x:c>
      <x:c r="GB72" s="52" t="n">
        <x:v>907.016935483871</x:v>
      </x:c>
      <x:c r="GC72" s="52" t="n">
        <x:v>9317.94977791759</x:v>
      </x:c>
      <x:c r="GD72" s="52" t="n">
        <x:v>4206.28230546968</x:v>
      </x:c>
      <x:c r="GE72" s="76" t="n">
        <x:v>0.45141714708938</x:v>
      </x:c>
      <x:c r="GF72" s="52" t="n">
        <x:v>2960.92696436727</x:v>
      </x:c>
      <x:c r="GG72" s="76" t="n">
        <x:v>0.317765928657859</x:v>
      </x:c>
      <x:c r="GH72" s="52" t="n">
        <x:v>1260.05560675883</x:v>
      </x:c>
      <x:c r="GI72" s="52" t="n">
        <x:v>9721.45884383566</x:v>
      </x:c>
      <x:c r="GJ72" s="52" t="n">
        <x:v>4029.11224920758</x:v>
      </x:c>
      <x:c r="GK72" s="76" t="n">
        <x:v>0.414455516803676</x:v>
      </x:c>
      <x:c r="GL72" s="52" t="n">
        <x:v>3322.89121951357</x:v>
      </x:c>
      <x:c r="GM72" s="76" t="n">
        <x:v>0.341809935411144</x:v>
      </x:c>
      <x:c r="GN72" s="52" t="n">
        <x:v>1516.4975483871</x:v>
      </x:c>
      <x:c r="GO72" s="52" t="n">
        <x:v>3757.73953163543</x:v>
      </x:c>
      <x:c r="GP72" s="52" t="n">
        <x:v>-1365.64815356837</x:v>
      </x:c>
      <x:c r="GQ72" s="76" t="n">
        <x:v>-0.36342278172059</x:v>
      </x:c>
      <x:c r="GR72" s="52" t="n">
        <x:v>-2973.88923393456</x:v>
      </x:c>
      <x:c r="GS72" s="76" t="n">
        <x:v>-0.791403770511011</x:v>
      </x:c>
      <x:c r="GT72" s="52" t="n">
        <x:v>1610.34320737327</x:v>
      </x:c>
      <x:c r="GU72" s="52" t="n">
        <x:v>6047.70893226664</x:v>
      </x:c>
      <x:c r="GV72" s="52" t="n">
        <x:v>2034.82519217695</x:v>
      </x:c>
      <x:c r="GW72" s="76" t="n">
        <x:v>0.336462156986499</x:v>
      </x:c>
      <x:c r="GX72" s="52" t="n">
        <x:v>595.15529606268</x:v>
      </x:c>
      <x:c r="GY72" s="76" t="n">
        <x:v>0.0984100429978233</x:v>
      </x:c>
      <x:c r="GZ72" s="52" t="n">
        <x:v>1393.92693548387</x:v>
      </x:c>
      <x:c r="HA72" s="52" t="n">
        <x:v>6828.5937954175</x:v>
      </x:c>
      <x:c r="HB72" s="52" t="n">
        <x:v>2700.17830556615</x:v>
      </x:c>
      <x:c r="HC72" s="76" t="n">
        <x:v>0.395422306035859</x:v>
      </x:c>
      <x:c r="HD72" s="52" t="n">
        <x:v>1320.96798774341</x:v>
      </x:c>
      <x:c r="HE72" s="76" t="n">
        <x:v>0.193446561227566</x:v>
      </x:c>
      <x:c r="HF72" s="52" t="n">
        <x:v>1298.49953281424</x:v>
      </x:c>
    </x:row>
    <x:row r="73" spans="1:215">
      <x:c r="A73" s="52" t="s">
        <x:v>228</x:v>
      </x:c>
      <x:c r="B73" s="52" t="s">
        <x:v>348</x:v>
      </x:c>
      <x:c r="C73" s="52" t="s">
        <x:v>349</x:v>
      </x:c>
      <x:c r="D73" s="73" t="s">
        <x:v>256</x:v>
      </x:c>
      <x:c r="E73" s="52" t="s"/>
      <x:c r="F73" s="74" t="s"/>
      <x:c r="G73" s="74" t="s"/>
      <x:c r="H73" s="74" t="s"/>
      <x:c r="I73" s="74" t="s"/>
      <x:c r="J73" s="74" t="s"/>
      <x:c r="K73" s="74" t="s"/>
      <x:c r="L73" s="74" t="s"/>
      <x:c r="M73" s="74" t="s"/>
      <x:c r="N73" s="74" t="s"/>
      <x:c r="O73" s="74" t="s"/>
      <x:c r="P73" s="74" t="s"/>
      <x:c r="Q73" s="74" t="s"/>
      <x:c r="R73" s="74" t="s"/>
      <x:c r="S73" s="74" t="n">
        <x:v>86.7126487961262</x:v>
      </x:c>
      <x:c r="T73" s="74" t="n">
        <x:v>1749.75898101344</x:v>
      </x:c>
      <x:c r="U73" s="74" t="n">
        <x:v>2504.82844279174</x:v>
      </x:c>
      <x:c r="V73" s="74" t="n">
        <x:v>3151.38119597828</x:v>
      </x:c>
      <x:c r="W73" s="74" t="n">
        <x:v>3252.47475921951</x:v>
      </x:c>
      <x:c r="X73" s="74" t="n">
        <x:v>3323.67723833476</x:v>
      </x:c>
      <x:c r="Y73" s="74" t="n">
        <x:v>4482.83894135881</x:v>
      </x:c>
      <x:c r="Z73" s="74" t="n">
        <x:v>4755.86265637684</x:v>
      </x:c>
      <x:c r="AA73" s="74" t="n">
        <x:v>4505.8148256123</x:v>
      </x:c>
      <x:c r="AB73" s="74" t="n">
        <x:v>4564.72715668263</x:v>
      </x:c>
      <x:c r="AC73" s="74" t="n">
        <x:v>3299.26078778742</x:v>
      </x:c>
      <x:c r="AD73" s="74" t="n">
        <x:v>0</x:v>
      </x:c>
      <x:c r="AE73" s="74" t="n">
        <x:v>0</x:v>
      </x:c>
      <x:c r="AF73" s="74" t="n">
        <x:v>0</x:v>
      </x:c>
      <x:c r="AG73" s="74" t="n">
        <x:v>0</x:v>
      </x:c>
      <x:c r="AH73" s="74" t="n">
        <x:v>0</x:v>
      </x:c>
      <x:c r="AI73" s="74" t="n">
        <x:v>0</x:v>
      </x:c>
      <x:c r="AJ73" s="74" t="n">
        <x:v>86.7126487961262</x:v>
      </x:c>
      <x:c r="AK73" s="74" t="n">
        <x:v>4254.58742380517</x:v>
      </x:c>
      <x:c r="AL73" s="74" t="n">
        <x:v>6403.85595519779</x:v>
      </x:c>
      <x:c r="AM73" s="74" t="n">
        <x:v>7806.51617969357</x:v>
      </x:c>
      <x:c r="AN73" s="74" t="n">
        <x:v>9261.67748198915</x:v>
      </x:c>
      <x:c r="AO73" s="74" t="n">
        <x:v>7863.98794447005</x:v>
      </x:c>
      <x:c r="AP73" s="74" t="s"/>
      <x:c r="AQ73" s="74" t="s"/>
      <x:c r="AR73" s="74" t="s"/>
      <x:c r="AS73" s="74" t="n">
        <x:v>4341.3000726013</x:v>
      </x:c>
      <x:c r="AT73" s="74" t="n">
        <x:v>14210.3721348914</x:v>
      </x:c>
      <x:c r="AU73" s="74" t="n">
        <x:v>17125.6654264592</x:v>
      </x:c>
      <x:c r="AV73" s="74" t="s"/>
      <x:c r="AW73" s="74" t="s"/>
      <x:c r="AX73" s="74" t="n">
        <x:v>9869.07206229006</x:v>
      </x:c>
      <x:c r="AY73" s="74" t="n">
        <x:v>0</x:v>
      </x:c>
      <x:c r="AZ73" s="74" t="n">
        <x:v>0</x:v>
      </x:c>
      <x:c r="BA73" s="74" t="n">
        <x:v>0</x:v>
      </x:c>
      <x:c r="BB73" s="74" t="n">
        <x:v>0</x:v>
      </x:c>
      <x:c r="BC73" s="74" t="n">
        <x:v>0</x:v>
      </x:c>
      <x:c r="BD73" s="74" t="n">
        <x:v>0</x:v>
      </x:c>
      <x:c r="BE73" s="74" t="n">
        <x:v>86.7126487961262</x:v>
      </x:c>
      <x:c r="BF73" s="74" t="n">
        <x:v>1663.04633221731</x:v>
      </x:c>
      <x:c r="BG73" s="74" t="n">
        <x:v>755.069461778301</x:v>
      </x:c>
      <x:c r="BH73" s="74" t="n">
        <x:v>646.552753186545</x:v>
      </x:c>
      <x:c r="BI73" s="74" t="n">
        <x:v>101.093563241225</x:v>
      </x:c>
      <x:c r="BJ73" s="74" t="n">
        <x:v>71.2024791152585</x:v>
      </x:c>
      <x:c r="BK73" s="74" t="n">
        <x:v>1159.16170302404</x:v>
      </x:c>
      <x:c r="BL73" s="74" t="n">
        <x:v>273.023715018038</x:v>
      </x:c>
      <x:c r="BM73" s="74" t="n">
        <x:v>-250.047830764542</x:v>
      </x:c>
      <x:c r="BN73" s="74" t="n">
        <x:v>58.9123310703271</x:v>
      </x:c>
      <x:c r="BO73" s="74" t="s">
        <x:v>350</x:v>
      </x:c>
      <x:c r="BP73" s="52" t="s">
        <x:v>350</x:v>
      </x:c>
      <x:c r="BQ73" s="75" t="n">
        <x:v>55</x:v>
      </x:c>
      <x:c r="BR73" s="52" t="s">
        <x:v>261</x:v>
      </x:c>
      <x:c r="BS73" s="74" t="s"/>
      <x:c r="BT73" s="74" t="s"/>
      <x:c r="BU73" s="76" t="s"/>
      <x:c r="BV73" s="52" t="s"/>
      <x:c r="BW73" s="76" t="s"/>
      <x:c r="BX73" s="52" t="s"/>
      <x:c r="BY73" s="74" t="s"/>
      <x:c r="BZ73" s="74" t="s"/>
      <x:c r="CA73" s="76" t="s"/>
      <x:c r="CB73" s="52" t="s"/>
      <x:c r="CC73" s="76" t="s"/>
      <x:c r="CD73" s="52" t="s"/>
      <x:c r="CE73" s="74" t="s"/>
      <x:c r="CF73" s="74" t="s"/>
      <x:c r="CG73" s="76" t="s"/>
      <x:c r="CH73" s="52" t="s"/>
      <x:c r="CI73" s="76" t="s"/>
      <x:c r="CJ73" s="52" t="s"/>
      <x:c r="CK73" s="74" t="s"/>
      <x:c r="CL73" s="74" t="s"/>
      <x:c r="CM73" s="76" t="s"/>
      <x:c r="CN73" s="52" t="s"/>
      <x:c r="CO73" s="76" t="s"/>
      <x:c r="CP73" s="52" t="s"/>
      <x:c r="CQ73" s="74" t="s"/>
      <x:c r="CR73" s="74" t="s"/>
      <x:c r="CS73" s="76" t="s"/>
      <x:c r="CT73" s="52" t="s"/>
      <x:c r="CU73" s="76" t="s"/>
      <x:c r="CV73" s="52" t="s"/>
      <x:c r="CW73" s="74" t="n">
        <x:v>92.6709539420211</x:v>
      </x:c>
      <x:c r="CX73" s="74" t="n">
        <x:v>21.8584310484963</x:v>
      </x:c>
      <x:c r="CY73" s="76" t="n">
        <x:v>0.235871436719772</x:v>
      </x:c>
      <x:c r="CZ73" s="52" t="n">
        <x:v>-10.8744481170415</x:v>
      </x:c>
      <x:c r="DA73" s="76" t="n">
        <x:v>-0.117344730516586</x:v>
      </x:c>
      <x:c r="DB73" s="52" t="n">
        <x:v>10.5583333333333</x:v>
      </x:c>
      <x:c r="DC73" s="74" t="n">
        <x:v>1868.92876268982</x:v>
      </x:c>
      <x:c r="DD73" s="74" t="n">
        <x:v>812.966063341755</x:v>
      </x:c>
      <x:c r="DE73" s="76" t="n">
        <x:v>0.434990396408534</x:v>
      </x:c>
      <x:c r="DF73" s="52" t="n">
        <x:v>588.853973986541</x:v>
      </x:c>
      <x:c r="DG73" s="76" t="n">
        <x:v>0.315075665665846</x:v>
      </x:c>
      <x:c r="DH73" s="52" t="n">
        <x:v>194.959677419355</x:v>
      </x:c>
      <x:c r="DI73" s="74" t="n">
        <x:v>2679.63427235307</x:v>
      </x:c>
      <x:c r="DJ73" s="74" t="n">
        <x:v>1057.84998777207</x:v>
      </x:c>
      <x:c r="DK73" s="76" t="n">
        <x:v>0.394774017740539</x:v>
      </x:c>
      <x:c r="DL73" s="52" t="n">
        <x:v>702.351894299745</x:v>
      </x:c>
      <x:c r="DM73" s="76" t="n">
        <x:v>0.262107370974543</x:v>
      </x:c>
      <x:c r="DN73" s="52" t="n">
        <x:v>321.45702764977</x:v>
      </x:c>
      <x:c r="DO73" s="74" t="n">
        <x:v>3333.01642947893</x:v>
      </x:c>
      <x:c r="DP73" s="74" t="n">
        <x:v>1404.19934746734</x:v>
      </x:c>
      <x:c r="DQ73" s="76" t="n">
        <x:v>0.421299857704832</x:v>
      </x:c>
      <x:c r="DR73" s="52" t="n">
        <x:v>924.637212242694</x:v>
      </x:c>
      <x:c r="DS73" s="76" t="n">
        <x:v>0.277417538078937</x:v>
      </x:c>
      <x:c r="DT73" s="52" t="n">
        <x:v>388.22688172043</x:v>
      </x:c>
      <x:c r="DU73" s="74" t="n">
        <x:v>3353.87974304435</x:v>
      </x:c>
      <x:c r="DV73" s="74" t="n">
        <x:v>1344.82560869141</x:v>
      </x:c>
      <x:c r="DW73" s="76" t="n">
        <x:v>0.400976096856324</x:v>
      </x:c>
      <x:c r="DX73" s="52" t="n">
        <x:v>865.414604461648</x:v>
      </x:c>
      <x:c r="DY73" s="76" t="n">
        <x:v>0.258033880390745</x:v>
      </x:c>
      <x:c r="DZ73" s="52" t="n">
        <x:v>421.766666666667</x:v>
      </x:c>
      <x:c r="EA73" s="74" t="n">
        <x:v>3319.89445202894</x:v>
      </x:c>
      <x:c r="EB73" s="74" t="n">
        <x:v>1125.09799491222</x:v>
      </x:c>
      <x:c r="EC73" s="76" t="n">
        <x:v>0.338895712249112</x:v>
      </x:c>
      <x:c r="ED73" s="52" t="n">
        <x:v>447.459105395738</x:v>
      </x:c>
      <x:c r="EE73" s="76" t="n">
        <x:v>0.134781123876476</x:v>
      </x:c>
      <x:c r="EF73" s="52" t="n">
        <x:v>467.52688172043</x:v>
      </x:c>
      <x:c r="EG73" s="74" t="n">
        <x:v>4481.00723546599</x:v>
      </x:c>
      <x:c r="EH73" s="74" t="n">
        <x:v>2087.14012151554</x:v>
      </x:c>
      <x:c r="EI73" s="76" t="n">
        <x:v>0.465774771572867</x:v>
      </x:c>
      <x:c r="EJ73" s="52" t="n">
        <x:v>1641.58533671726</x:v>
      </x:c>
      <x:c r="EK73" s="76" t="n">
        <x:v>0.366342933732521</x:v>
      </x:c>
      <x:c r="EL73" s="52" t="n">
        <x:v>475.804147465438</x:v>
      </x:c>
      <x:c r="EM73" s="74" t="n">
        <x:v>4788.39104848931</x:v>
      </x:c>
      <x:c r="EN73" s="74" t="n">
        <x:v>1955.31925957561</x:v>
      </x:c>
      <x:c r="EO73" s="76" t="n">
        <x:v>0.408345776227381</x:v>
      </x:c>
      <x:c r="EP73" s="52" t="n">
        <x:v>1279.33809410679</x:v>
      </x:c>
      <x:c r="EQ73" s="76" t="n">
        <x:v>0.267174940632806</x:v>
      </x:c>
      <x:c r="ER73" s="52" t="n">
        <x:v>546.932258064516</x:v>
      </x:c>
      <x:c r="ES73" s="74" t="n">
        <x:v>4547.40187599702</x:v>
      </x:c>
      <x:c r="ET73" s="74" t="n">
        <x:v>1937.61392058303</x:v>
      </x:c>
      <x:c r="EU73" s="76" t="n">
        <x:v>0.426092519073477</x:v>
      </x:c>
      <x:c r="EV73" s="52" t="n">
        <x:v>1193.75833159371</x:v>
      </x:c>
      <x:c r="EW73" s="76" t="n">
        <x:v>0.26251436845616</x:v>
      </x:c>
      <x:c r="EX73" s="52" t="n">
        <x:v>605.799892473118</x:v>
      </x:c>
      <x:c r="EY73" s="74" t="n">
        <x:v>4547.43077877232</x:v>
      </x:c>
      <x:c r="EZ73" s="74" t="n">
        <x:v>1778.70879795983</x:v>
      </x:c>
      <x:c r="FA73" s="76" t="n">
        <x:v>0.391145876538231</x:v>
      </x:c>
      <x:c r="FB73" s="52" t="n">
        <x:v>822.252932334075</x:v>
      </x:c>
      <x:c r="FC73" s="76" t="n">
        <x:v>0.180817031052436</x:v>
      </x:c>
      <x:c r="FD73" s="52" t="n">
        <x:v>627.518817204301</x:v>
      </x:c>
      <x:c r="FE73" s="74" t="n">
        <x:v>3316.79752129641</x:v>
      </x:c>
      <x:c r="FF73" s="74" t="n">
        <x:v>1339.99183519097</x:v>
      </x:c>
      <x:c r="FG73" s="76" t="n">
        <x:v>0.404001699406486</x:v>
      </x:c>
      <x:c r="FH73" s="52" t="n">
        <x:v>733.50973255613</x:v>
      </x:c>
      <x:c r="FI73" s="76" t="n">
        <x:v>0.221149988157682</x:v>
      </x:c>
      <x:c r="FJ73" s="52" t="n">
        <x:v>410.100667408231</x:v>
      </x:c>
      <x:c r="FK73" s="52" t="n">
        <x:v>0</x:v>
      </x:c>
      <x:c r="FL73" s="52" t="n">
        <x:v>0</x:v>
      </x:c>
      <x:c r="FM73" s="76" t="s"/>
      <x:c r="FN73" s="52" t="n">
        <x:v>0</x:v>
      </x:c>
      <x:c r="FO73" s="76" t="s"/>
      <x:c r="FP73" s="52" t="n">
        <x:v>0</x:v>
      </x:c>
      <x:c r="FQ73" s="52" t="n">
        <x:v>0</x:v>
      </x:c>
      <x:c r="FR73" s="52" t="n">
        <x:v>0</x:v>
      </x:c>
      <x:c r="FS73" s="76" t="s"/>
      <x:c r="FT73" s="52" t="n">
        <x:v>0</x:v>
      </x:c>
      <x:c r="FU73" s="76" t="s"/>
      <x:c r="FV73" s="52" t="n">
        <x:v>0</x:v>
      </x:c>
      <x:c r="FW73" s="52" t="n">
        <x:v>92.6709539420211</x:v>
      </x:c>
      <x:c r="FX73" s="52" t="n">
        <x:v>21.8584310484963</x:v>
      </x:c>
      <x:c r="FY73" s="76" t="n">
        <x:v>0.235871436719772</x:v>
      </x:c>
      <x:c r="FZ73" s="52" t="n">
        <x:v>-10.8744481170415</x:v>
      </x:c>
      <x:c r="GA73" s="76" t="n">
        <x:v>-0.117344730516586</x:v>
      </x:c>
      <x:c r="GB73" s="52" t="n">
        <x:v>10.5583333333333</x:v>
      </x:c>
      <x:c r="GC73" s="52" t="n">
        <x:v>4548.56303504289</x:v>
      </x:c>
      <x:c r="GD73" s="52" t="n">
        <x:v>1870.81605111382</x:v>
      </x:c>
      <x:c r="GE73" s="76" t="n">
        <x:v>0.411298257647689</x:v>
      </x:c>
      <x:c r="GF73" s="52" t="n">
        <x:v>1291.20586828629</x:v>
      </x:c>
      <x:c r="GG73" s="76" t="n">
        <x:v>0.283871160702538</x:v>
      </x:c>
      <x:c r="GH73" s="52" t="n">
        <x:v>516.416705069124</x:v>
      </x:c>
      <x:c r="GI73" s="52" t="n">
        <x:v>6686.89617252328</x:v>
      </x:c>
      <x:c r="GJ73" s="52" t="n">
        <x:v>1426.05777851584</x:v>
      </x:c>
      <x:c r="GK73" s="76" t="n">
        <x:v>0.213261540440177</x:v>
      </x:c>
      <x:c r="GL73" s="52" t="n">
        <x:v>1790.05181670434</x:v>
      </x:c>
      <x:c r="GM73" s="76" t="n">
        <x:v>0.267695470442585</x:v>
      </x:c>
      <x:c r="GN73" s="52" t="n">
        <x:v>809.993548387097</x:v>
      </x:c>
      <x:c r="GO73" s="52" t="n">
        <x:v>7800.90168749492</x:v>
      </x:c>
      <x:c r="GP73" s="52" t="n">
        <x:v>3212.23811642776</x:v>
      </x:c>
      <x:c r="GQ73" s="76" t="n">
        <x:v>0.411777797632942</x:v>
      </x:c>
      <x:c r="GR73" s="52" t="n">
        <x:v>2089.044442113</x:v>
      </x:c>
      <x:c r="GS73" s="76" t="n">
        <x:v>0.267795253138724</x:v>
      </x:c>
      <x:c r="GT73" s="52" t="n">
        <x:v>943.331029185868</x:v>
      </x:c>
      <x:c r="GU73" s="52" t="n">
        <x:v>9335.79292448634</x:v>
      </x:c>
      <x:c r="GV73" s="52" t="n">
        <x:v>3892.93318015864</x:v>
      </x:c>
      <x:c r="GW73" s="76" t="n">
        <x:v>0.416990095179605</x:v>
      </x:c>
      <x:c r="GX73" s="52" t="n">
        <x:v>2473.09642570051</x:v>
      </x:c>
      <x:c r="GY73" s="76" t="n">
        <x:v>0.264904807305008</x:v>
      </x:c>
      <x:c r="GZ73" s="52" t="n">
        <x:v>1152.73215053763</x:v>
      </x:c>
      <x:c r="HA73" s="52" t="n">
        <x:v>7864.22830006873</x:v>
      </x:c>
      <x:c r="HB73" s="52" t="n">
        <x:v>3118.7006331508</x:v>
      </x:c>
      <x:c r="HC73" s="76" t="n">
        <x:v>0.396567916666858</x:v>
      </x:c>
      <x:c r="HD73" s="52" t="n">
        <x:v>1555.76266489021</x:v>
      </x:c>
      <x:c r="HE73" s="76" t="n">
        <x:v>0.197827759511586</x:v>
      </x:c>
      <x:c r="HF73" s="52" t="n">
        <x:v>1037.61948461253</x:v>
      </x:c>
    </x:row>
    <x:row r="74" spans="1:215">
      <x:c r="A74" s="52" t="s">
        <x:v>228</x:v>
      </x:c>
      <x:c r="B74" s="52" t="s">
        <x:v>351</x:v>
      </x:c>
      <x:c r="C74" s="52" t="s">
        <x:v>352</x:v>
      </x:c>
      <x:c r="D74" s="73" t="s">
        <x:v>236</x:v>
      </x:c>
      <x:c r="E74" s="52" t="s"/>
      <x:c r="F74" s="74" t="n">
        <x:v>2108.48836039172</x:v>
      </x:c>
      <x:c r="G74" s="74" t="n">
        <x:v>2013.10296938166</x:v>
      </x:c>
      <x:c r="H74" s="74" t="n">
        <x:v>1881.72492198858</x:v>
      </x:c>
      <x:c r="I74" s="74" t="n">
        <x:v>2344.44641159604</x:v>
      </x:c>
      <x:c r="J74" s="74" t="n">
        <x:v>2269.17347708014</x:v>
      </x:c>
      <x:c r="K74" s="74" t="n">
        <x:v>2544.78349584892</x:v>
      </x:c>
      <x:c r="L74" s="74" t="n">
        <x:v>2711.13372312585</x:v>
      </x:c>
      <x:c r="M74" s="74" t="n">
        <x:v>3083.09417966876</x:v>
      </x:c>
      <x:c r="N74" s="74" t="n">
        <x:v>3228.74048160728</x:v>
      </x:c>
      <x:c r="O74" s="74" t="n">
        <x:v>3761.6438637308</x:v>
      </x:c>
      <x:c r="P74" s="74" t="n">
        <x:v>4153.17289624425</x:v>
      </x:c>
      <x:c r="Q74" s="74" t="n">
        <x:v>3161.67765527646</x:v>
      </x:c>
      <x:c r="R74" s="74" t="n">
        <x:v>6373.92435872048</x:v>
      </x:c>
      <x:c r="S74" s="74" t="n">
        <x:v>198.553200419181</x:v>
      </x:c>
      <x:c r="T74" s="74" t="n">
        <x:v>3971.12032350051</x:v>
      </x:c>
      <x:c r="U74" s="74" t="n">
        <x:v>3942.30318675376</x:v>
      </x:c>
      <x:c r="V74" s="74" t="n">
        <x:v>3557.67362610269</x:v>
      </x:c>
      <x:c r="W74" s="74" t="n">
        <x:v>3671.3142477687</x:v>
      </x:c>
      <x:c r="X74" s="74" t="n">
        <x:v>3155.62981370877</x:v>
      </x:c>
      <x:c r="Y74" s="74" t="n">
        <x:v>3674.3441822653</x:v>
      </x:c>
      <x:c r="Z74" s="74" t="n">
        <x:v>3574.7632509644</x:v>
      </x:c>
      <x:c r="AA74" s="74" t="n">
        <x:v>3731.03536547411</x:v>
      </x:c>
      <x:c r="AB74" s="74" t="n">
        <x:v>3817.18881140545</x:v>
      </x:c>
      <x:c r="AC74" s="74" t="n">
        <x:v>2609.27211367939</x:v>
      </x:c>
      <x:c r="AD74" s="74" t="n">
        <x:v>4121.59132977338</x:v>
      </x:c>
      <x:c r="AE74" s="74" t="n">
        <x:v>4226.17133358461</x:v>
      </x:c>
      <x:c r="AF74" s="74" t="n">
        <x:v>4813.95697292906</x:v>
      </x:c>
      <x:c r="AG74" s="74" t="n">
        <x:v>5794.22790279461</x:v>
      </x:c>
      <x:c r="AH74" s="74" t="n">
        <x:v>6990.38434533809</x:v>
      </x:c>
      <x:c r="AI74" s="74" t="n">
        <x:v>7314.85055152071</x:v>
      </x:c>
      <x:c r="AJ74" s="74" t="n">
        <x:v>6572.47755913966</x:v>
      </x:c>
      <x:c r="AK74" s="74" t="n">
        <x:v>7913.42351025426</x:v>
      </x:c>
      <x:c r="AL74" s="74" t="n">
        <x:v>7228.98787387139</x:v>
      </x:c>
      <x:c r="AM74" s="74" t="n">
        <x:v>6829.97399597407</x:v>
      </x:c>
      <x:c r="AN74" s="74" t="n">
        <x:v>7305.79861643851</x:v>
      </x:c>
      <x:c r="AO74" s="74" t="n">
        <x:v>6426.46092508484</x:v>
      </x:c>
      <x:c r="AP74" s="74" t="n">
        <x:v>8347.76266335799</x:v>
      </x:c>
      <x:c r="AQ74" s="74" t="n">
        <x:v>10608.1848757237</x:v>
      </x:c>
      <x:c r="AR74" s="74" t="n">
        <x:v>14305.2348968588</x:v>
      </x:c>
      <x:c r="AS74" s="74" t="n">
        <x:v>14485.9010693939</x:v>
      </x:c>
      <x:c r="AT74" s="74" t="n">
        <x:v>14058.9618698455</x:v>
      </x:c>
      <x:c r="AU74" s="74" t="n">
        <x:v>13732.2595415234</x:v>
      </x:c>
      <x:c r="AV74" s="74" t="n">
        <x:v>3697.05002113512</x:v>
      </x:c>
      <x:c r="AW74" s="74" t="n">
        <x:v>180.666172535128</x:v>
      </x:c>
      <x:c r="AX74" s="74" t="n">
        <x:v>-426.939199548469</x:v>
      </x:c>
      <x:c r="AY74" s="74" t="n">
        <x:v>371.960456542919</x:v>
      </x:c>
      <x:c r="AZ74" s="74" t="n">
        <x:v>145.646301938517</x:v>
      </x:c>
      <x:c r="BA74" s="74" t="n">
        <x:v>532.903382123524</x:v>
      </x:c>
      <x:c r="BB74" s="74" t="n">
        <x:v>391.529032513445</x:v>
      </x:c>
      <x:c r="BC74" s="74" t="n">
        <x:v>-991.495240967791</x:v>
      </x:c>
      <x:c r="BD74" s="74" t="n">
        <x:v>3212.24670344402</x:v>
      </x:c>
      <x:c r="BE74" s="74" t="n">
        <x:v>-6175.3711583013</x:v>
      </x:c>
      <x:c r="BF74" s="74" t="n">
        <x:v>3772.56712308133</x:v>
      </x:c>
      <x:c r="BG74" s="74" t="n">
        <x:v>-28.8171367467478</x:v>
      </x:c>
      <x:c r="BH74" s="74" t="n">
        <x:v>-384.629560651068</x:v>
      </x:c>
      <x:c r="BI74" s="74" t="n">
        <x:v>113.640621666005</x:v>
      </x:c>
      <x:c r="BJ74" s="74" t="n">
        <x:v>-515.684434059926</x:v>
      </x:c>
      <x:c r="BK74" s="74" t="n">
        <x:v>518.714368556529</x:v>
      </x:c>
      <x:c r="BL74" s="74" t="n">
        <x:v>-99.5809313008937</x:v>
      </x:c>
      <x:c r="BM74" s="74" t="n">
        <x:v>156.272114509701</x:v>
      </x:c>
      <x:c r="BN74" s="74" t="n">
        <x:v>86.1534459313482</x:v>
      </x:c>
      <x:c r="BO74" s="74" t="s">
        <x:v>279</x:v>
      </x:c>
      <x:c r="BP74" s="52" t="s">
        <x:v>232</x:v>
      </x:c>
      <x:c r="BQ74" s="75" t="n">
        <x:v>56</x:v>
      </x:c>
      <x:c r="BR74" s="52" t="s">
        <x:v>261</x:v>
      </x:c>
      <x:c r="BS74" s="74" t="n">
        <x:v>3228.74048160728</x:v>
      </x:c>
      <x:c r="BT74" s="74" t="n">
        <x:v>1429.13017532788</x:v>
      </x:c>
      <x:c r="BU74" s="76" t="n">
        <x:v>0.442627762580798</x:v>
      </x:c>
      <x:c r="BV74" s="52" t="n">
        <x:v>991.354420675914</x:v>
      </x:c>
      <x:c r="BW74" s="76" t="n">
        <x:v>0.307040601845588</x:v>
      </x:c>
      <x:c r="BX74" s="52" t="n">
        <x:v>431.200655913979</x:v>
      </x:c>
      <x:c r="BY74" s="74" t="n">
        <x:v>3761.6438637308</x:v>
      </x:c>
      <x:c r="BZ74" s="74" t="n">
        <x:v>1910.84503911239</x:v>
      </x:c>
      <x:c r="CA74" s="76" t="n">
        <x:v>0.507981379507099</x:v>
      </x:c>
      <x:c r="CB74" s="52" t="n">
        <x:v>1485.45050481872</x:v>
      </x:c>
      <x:c r="CC74" s="76" t="n">
        <x:v>0.394893976843795</x:v>
      </x:c>
      <x:c r="CD74" s="52" t="n">
        <x:v>413.398279569892</x:v>
      </x:c>
      <x:c r="CE74" s="74" t="n">
        <x:v>4153.17289624425</x:v>
      </x:c>
      <x:c r="CF74" s="74" t="n">
        <x:v>2120.30802439961</x:v>
      </x:c>
      <x:c r="CG74" s="76" t="n">
        <x:v>0.510527270925084</x:v>
      </x:c>
      <x:c r="CH74" s="52" t="n">
        <x:v>1569.65697801448</x:v>
      </x:c>
      <x:c r="CI74" s="76" t="n">
        <x:v>0.377941640578926</x:v>
      </x:c>
      <x:c r="CJ74" s="52" t="n">
        <x:v>478.020860215054</x:v>
      </x:c>
      <x:c r="CK74" s="74" t="n">
        <x:v>3161.67765527646</x:v>
      </x:c>
      <x:c r="CL74" s="74" t="n">
        <x:v>1043.63748084653</x:v>
      </x:c>
      <x:c r="CM74" s="76" t="n">
        <x:v>0.330089779742353</x:v>
      </x:c>
      <x:c r="CN74" s="52" t="n">
        <x:v>475.904055686353</x:v>
      </x:c>
      <x:c r="CO74" s="76" t="n">
        <x:v>0.150522636263101</x:v>
      </x:c>
      <x:c r="CP74" s="52" t="n">
        <x:v>448.970967741935</x:v>
      </x:c>
      <x:c r="CQ74" s="74" t="n">
        <x:v>6373.92435872048</x:v>
      </x:c>
      <x:c r="CR74" s="74" t="n">
        <x:v>3935.68178746131</x:v>
      </x:c>
      <x:c r="CS74" s="76" t="n">
        <x:v>0.617466032849403</x:v>
      </x:c>
      <x:c r="CT74" s="52" t="n">
        <x:v>3495.41323877659</x:v>
      </x:c>
      <x:c r="CU74" s="76" t="n">
        <x:v>0.548392645104793</x:v>
      </x:c>
      <x:c r="CV74" s="52" t="n">
        <x:v>502.281182795699</x:v>
      </x:c>
      <x:c r="CW74" s="74" t="n">
        <x:v>198.553200419181</x:v>
      </x:c>
      <x:c r="CX74" s="74" t="n">
        <x:v>-2222.64533512726</x:v>
      </x:c>
      <x:c r="CY74" s="76" t="n">
        <x:v>-11.1942055350146</x:v>
      </x:c>
      <x:c r="CZ74" s="52" t="n">
        <x:v>-2855.29955666479</x:v>
      </x:c>
      <x:c r="DA74" s="76" t="n">
        <x:v>-14.3805264817528</x:v>
      </x:c>
      <x:c r="DB74" s="52" t="n">
        <x:v>527.994516129032</x:v>
      </x:c>
      <x:c r="DC74" s="74" t="n">
        <x:v>3971.12032350051</x:v>
      </x:c>
      <x:c r="DD74" s="74" t="n">
        <x:v>2028.08717474929</x:v>
      </x:c>
      <x:c r="DE74" s="76" t="n">
        <x:v>0.510709071882653</x:v>
      </x:c>
      <x:c r="DF74" s="52" t="n">
        <x:v>1487.43352403694</x:v>
      </x:c>
      <x:c r="DG74" s="76" t="n">
        <x:v>0.374562693362507</x:v>
      </x:c>
      <x:c r="DH74" s="52" t="n">
        <x:v>521.875129032258</x:v>
      </x:c>
      <x:c r="DI74" s="74" t="n">
        <x:v>3942.30318675376</x:v>
      </x:c>
      <x:c r="DJ74" s="74" t="n">
        <x:v>1904.97654947921</x:v>
      </x:c>
      <x:c r="DK74" s="76" t="n">
        <x:v>0.483214116022324</x:v>
      </x:c>
      <x:c r="DL74" s="52" t="n">
        <x:v>1018.85275574212</x:v>
      </x:c>
      <x:c r="DM74" s="76" t="n">
        <x:v>0.258440994382545</x:v>
      </x:c>
      <x:c r="DN74" s="52" t="n">
        <x:v>562.327188940092</x:v>
      </x:c>
      <x:c r="DO74" s="74" t="n">
        <x:v>3560.9571912517</x:v>
      </x:c>
      <x:c r="DP74" s="74" t="n">
        <x:v>1716.27229441056</x:v>
      </x:c>
      <x:c r="DQ74" s="76" t="n">
        <x:v>0.481969370097167</x:v>
      </x:c>
      <x:c r="DR74" s="52" t="n">
        <x:v>1430.12611849532</x:v>
      </x:c>
      <x:c r="DS74" s="76" t="n">
        <x:v>0.401612836573478</x:v>
      </x:c>
      <x:c r="DT74" s="52" t="n">
        <x:v>580.694623655914</x:v>
      </x:c>
      <x:c r="DU74" s="74" t="n">
        <x:v>3672.98428740567</x:v>
      </x:c>
      <x:c r="DV74" s="74" t="n">
        <x:v>2055.6751626007</x:v>
      </x:c>
      <x:c r="DW74" s="76" t="n">
        <x:v>0.559674368782197</x:v>
      </x:c>
      <x:c r="DX74" s="52" t="n">
        <x:v>1572.71887286114</x:v>
      </x:c>
      <x:c r="DY74" s="76" t="n">
        <x:v>0.428185570587344</x:v>
      </x:c>
      <x:c r="DZ74" s="52" t="n">
        <x:v>574.806989247312</x:v>
      </x:c>
      <x:c r="EA74" s="74" t="n">
        <x:v>3155.62037221542</x:v>
      </x:c>
      <x:c r="EB74" s="74" t="n">
        <x:v>1466.75530384727</x:v>
      </x:c>
      <x:c r="EC74" s="76" t="n">
        <x:v>0.464807274272201</x:v>
      </x:c>
      <x:c r="ED74" s="52" t="n">
        <x:v>962.529835622131</x:v>
      </x:c>
      <x:c r="EE74" s="76" t="n">
        <x:v>0.305020795307638</x:v>
      </x:c>
      <x:c r="EF74" s="52" t="n">
        <x:v>605.272043010753</x:v>
      </x:c>
      <x:c r="EG74" s="74" t="n">
        <x:v>3673.88275700422</x:v>
      </x:c>
      <x:c r="EH74" s="74" t="n">
        <x:v>1871.37591512373</x:v>
      </x:c>
      <x:c r="EI74" s="76" t="n">
        <x:v>0.509372791376092</x:v>
      </x:c>
      <x:c r="EJ74" s="52" t="n">
        <x:v>1284.07674136575</x:v>
      </x:c>
      <x:c r="EK74" s="76" t="n">
        <x:v>0.349514893723179</x:v>
      </x:c>
      <x:c r="EL74" s="52" t="n">
        <x:v>627.441705069125</x:v>
      </x:c>
      <x:c r="EM74" s="74" t="n">
        <x:v>3574.75509525586</x:v>
      </x:c>
      <x:c r="EN74" s="74" t="n">
        <x:v>1602.60593490304</x:v>
      </x:c>
      <x:c r="EO74" s="76" t="n">
        <x:v>0.448312091933205</x:v>
      </x:c>
      <x:c r="EP74" s="52" t="n">
        <x:v>941.712754438971</x:v>
      </x:c>
      <x:c r="EQ74" s="76" t="n">
        <x:v>0.263434201601318</x:v>
      </x:c>
      <x:c r="ER74" s="52" t="n">
        <x:v>676.608494623656</x:v>
      </x:c>
      <x:c r="ES74" s="74" t="n">
        <x:v>3730.98957881156</x:v>
      </x:c>
      <x:c r="ET74" s="74" t="n">
        <x:v>2086.59523946608</x:v>
      </x:c>
      <x:c r="EU74" s="76" t="n">
        <x:v>0.559260538093147</x:v>
      </x:c>
      <x:c r="EV74" s="52" t="n">
        <x:v>1504.20557916191</x:v>
      </x:c>
      <x:c r="EW74" s="76" t="n">
        <x:v>0.403165312415868</x:v>
      </x:c>
      <x:c r="EX74" s="52" t="n">
        <x:v>666.437096774193</x:v>
      </x:c>
      <x:c r="EY74" s="74" t="n">
        <x:v>3817.07575793638</x:v>
      </x:c>
      <x:c r="EZ74" s="74" t="n">
        <x:v>2074.59617904375</x:v>
      </x:c>
      <x:c r="FA74" s="76" t="n">
        <x:v>0.543504061906629</x:v>
      </x:c>
      <x:c r="FB74" s="52" t="n">
        <x:v>1465.74978088993</x:v>
      </x:c>
      <x:c r="FC74" s="76" t="n">
        <x:v>0.383998084880127</x:v>
      </x:c>
      <x:c r="FD74" s="52" t="n">
        <x:v>655.063440860215</x:v>
      </x:c>
      <x:c r="FE74" s="74" t="n">
        <x:v>2609.24089760158</x:v>
      </x:c>
      <x:c r="FF74" s="74" t="n">
        <x:v>1468.32689164928</x:v>
      </x:c>
      <x:c r="FG74" s="76" t="n">
        <x:v>0.562741022877177</x:v>
      </x:c>
      <x:c r="FH74" s="52" t="n">
        <x:v>1061.21035526149</x:v>
      </x:c>
      <x:c r="FI74" s="76" t="n">
        <x:v>0.406712295609408</x:v>
      </x:c>
      <x:c r="FJ74" s="52" t="n">
        <x:v>409.627919911012</x:v>
      </x:c>
      <x:c r="FK74" s="52" t="n">
        <x:v>6990.38434533809</x:v>
      </x:c>
      <x:c r="FL74" s="52" t="n">
        <x:v>3339.97521444027</x:v>
      </x:c>
      <x:c r="FM74" s="76" t="n">
        <x:v>0.477795647483634</x:v>
      </x:c>
      <x:c r="FN74" s="52" t="n">
        <x:v>2476.80492549463</x:v>
      </x:c>
      <x:c r="FO74" s="76" t="n">
        <x:v>0.354315986523176</x:v>
      </x:c>
      <x:c r="FP74" s="52" t="n">
        <x:v>844.598935483871</x:v>
      </x:c>
      <x:c r="FQ74" s="52" t="n">
        <x:v>7314.85055152071</x:v>
      </x:c>
      <x:c r="FR74" s="52" t="n">
        <x:v>3163.94550524613</x:v>
      </x:c>
      <x:c r="FS74" s="76" t="n">
        <x:v>0.432537272355943</x:v>
      </x:c>
      <x:c r="FT74" s="52" t="n">
        <x:v>2045.56103370083</x:v>
      </x:c>
      <x:c r="FU74" s="76" t="n">
        <x:v>0.279644952319029</x:v>
      </x:c>
      <x:c r="FV74" s="52" t="n">
        <x:v>926.991827956989</x:v>
      </x:c>
      <x:c r="FW74" s="52" t="n">
        <x:v>6572.47755913966</x:v>
      </x:c>
      <x:c r="FX74" s="52" t="n">
        <x:v>1713.03645233405</x:v>
      </x:c>
      <x:c r="FY74" s="76" t="n">
        <x:v>0.2606378548911</x:v>
      </x:c>
      <x:c r="FZ74" s="52" t="n">
        <x:v>640.113682111803</x:v>
      </x:c>
      <x:c r="GA74" s="76" t="n">
        <x:v>0.0973930570857048</x:v>
      </x:c>
      <x:c r="GB74" s="52" t="n">
        <x:v>1030.27569892473</x:v>
      </x:c>
      <x:c r="GC74" s="52" t="n">
        <x:v>7913.42351025426</x:v>
      </x:c>
      <x:c r="GD74" s="52" t="n">
        <x:v>3933.06372422849</x:v>
      </x:c>
      <x:c r="GE74" s="76" t="n">
        <x:v>0.497011656097011</x:v>
      </x:c>
      <x:c r="GF74" s="52" t="n">
        <x:v>2506.28627977906</x:v>
      </x:c>
      <x:c r="GG74" s="76" t="n">
        <x:v>0.316713275427682</x:v>
      </x:c>
      <x:c r="GH74" s="52" t="n">
        <x:v>1084.20231797235</x:v>
      </x:c>
      <x:c r="GI74" s="52" t="n">
        <x:v>7233.94147865738</x:v>
      </x:c>
      <x:c r="GJ74" s="52" t="n">
        <x:v>-506.373040716696</x:v>
      </x:c>
      <x:c r="GK74" s="76" t="n">
        <x:v>-0.069999604255947</x:v>
      </x:c>
      <x:c r="GL74" s="52" t="n">
        <x:v>3002.84499135647</x:v>
      </x:c>
      <x:c r="GM74" s="76" t="n">
        <x:v>0.415104960444578</x:v>
      </x:c>
      <x:c r="GN74" s="52" t="n">
        <x:v>1155.50161290323</x:v>
      </x:c>
      <x:c r="GO74" s="52" t="n">
        <x:v>6829.50312921963</x:v>
      </x:c>
      <x:c r="GP74" s="52" t="n">
        <x:v>3338.13121897101</x:v>
      </x:c>
      <x:c r="GQ74" s="76" t="n">
        <x:v>0.48878097803177</x:v>
      </x:c>
      <x:c r="GR74" s="52" t="n">
        <x:v>2246.60657698788</x:v>
      </x:c>
      <x:c r="GS74" s="76" t="n">
        <x:v>0.328956079890483</x:v>
      </x:c>
      <x:c r="GT74" s="52" t="n">
        <x:v>1232.71374807988</x:v>
      </x:c>
      <x:c r="GU74" s="52" t="n">
        <x:v>7305.74467406743</x:v>
      </x:c>
      <x:c r="GV74" s="52" t="n">
        <x:v>3689.20117436911</x:v>
      </x:c>
      <x:c r="GW74" s="76" t="n">
        <x:v>0.504972639882195</x:v>
      </x:c>
      <x:c r="GX74" s="52" t="n">
        <x:v>2445.91833360088</x:v>
      </x:c>
      <x:c r="GY74" s="76" t="n">
        <x:v>0.334793842752669</x:v>
      </x:c>
      <x:c r="GZ74" s="52" t="n">
        <x:v>1343.04559139785</x:v>
      </x:c>
      <x:c r="HA74" s="52" t="n">
        <x:v>6426.31665553795</x:v>
      </x:c>
      <x:c r="HB74" s="52" t="n">
        <x:v>3542.92307069302</x:v>
      </x:c>
      <x:c r="HC74" s="76" t="n">
        <x:v>0.551314736045549</x:v>
      </x:c>
      <x:c r="HD74" s="52" t="n">
        <x:v>2526.96013615142</x:v>
      </x:c>
      <x:c r="HE74" s="76" t="n">
        <x:v>0.393220607013471</x:v>
      </x:c>
      <x:c r="HF74" s="52" t="n">
        <x:v>1064.69136077123</x:v>
      </x:c>
    </x:row>
    <x:row r="75" spans="1:215">
      <x:c r="A75" s="52" t="s">
        <x:v>228</x:v>
      </x:c>
      <x:c r="B75" s="52" t="s">
        <x:v>353</x:v>
      </x:c>
      <x:c r="C75" s="52" t="s">
        <x:v>354</x:v>
      </x:c>
      <x:c r="D75" s="73" t="s">
        <x:v>236</x:v>
      </x:c>
      <x:c r="E75" s="52" t="s"/>
      <x:c r="F75" s="74" t="n">
        <x:v>1509.78001365568</x:v>
      </x:c>
      <x:c r="G75" s="74" t="n">
        <x:v>1457.00822656855</x:v>
      </x:c>
      <x:c r="H75" s="74" t="n">
        <x:v>1599.59650767736</x:v>
      </x:c>
      <x:c r="I75" s="74" t="n">
        <x:v>1647.49886705129</x:v>
      </x:c>
      <x:c r="J75" s="74" t="n">
        <x:v>1731.8899684331</x:v>
      </x:c>
      <x:c r="K75" s="74" t="n">
        <x:v>1728.15063121415</x:v>
      </x:c>
      <x:c r="L75" s="74" t="n">
        <x:v>1792.79291343887</x:v>
      </x:c>
      <x:c r="M75" s="74" t="n">
        <x:v>1659.96626676823</x:v>
      </x:c>
      <x:c r="N75" s="74" t="n">
        <x:v>1589.57801129517</x:v>
      </x:c>
      <x:c r="O75" s="74" t="n">
        <x:v>1305.06143458214</x:v>
      </x:c>
      <x:c r="P75" s="74" t="n">
        <x:v>1316.17462952472</x:v>
      </x:c>
      <x:c r="Q75" s="74" t="n">
        <x:v>1502.83231833267</x:v>
      </x:c>
      <x:c r="R75" s="74" t="n">
        <x:v>2665.89275693491</x:v>
      </x:c>
      <x:c r="S75" s="74" t="n">
        <x:v>2784.69753792306</x:v>
      </x:c>
      <x:c r="T75" s="74" t="n">
        <x:v>2917.13007368552</x:v>
      </x:c>
      <x:c r="U75" s="74" t="n">
        <x:v>3512.8191224512</x:v>
      </x:c>
      <x:c r="V75" s="74" t="n">
        <x:v>3851.99424422671</x:v>
      </x:c>
      <x:c r="W75" s="74" t="n">
        <x:v>3164.66756993033</x:v>
      </x:c>
      <x:c r="X75" s="74" t="n">
        <x:v>3520.48705270838</x:v>
      </x:c>
      <x:c r="Y75" s="74" t="n">
        <x:v>3500.68950519732</x:v>
      </x:c>
      <x:c r="Z75" s="74" t="n">
        <x:v>3252.85953388377</x:v>
      </x:c>
      <x:c r="AA75" s="74" t="n">
        <x:v>3716.29797415714</x:v>
      </x:c>
      <x:c r="AB75" s="74" t="n">
        <x:v>2463.48984868978</x:v>
      </x:c>
      <x:c r="AC75" s="74" t="n">
        <x:v>1879.53731384965</x:v>
      </x:c>
      <x:c r="AD75" s="74" t="n">
        <x:v>2966.78824022423</x:v>
      </x:c>
      <x:c r="AE75" s="74" t="n">
        <x:v>3247.09537472865</x:v>
      </x:c>
      <x:c r="AF75" s="74" t="n">
        <x:v>3460.04059964725</x:v>
      </x:c>
      <x:c r="AG75" s="74" t="n">
        <x:v>3452.7591802071</x:v>
      </x:c>
      <x:c r="AH75" s="74" t="n">
        <x:v>2894.63944587731</x:v>
      </x:c>
      <x:c r="AI75" s="74" t="n">
        <x:v>2819.00694785739</x:v>
      </x:c>
      <x:c r="AJ75" s="74" t="n">
        <x:v>5450.59029485797</x:v>
      </x:c>
      <x:c r="AK75" s="74" t="n">
        <x:v>6429.94919613672</x:v>
      </x:c>
      <x:c r="AL75" s="74" t="n">
        <x:v>7016.66181415705</x:v>
      </x:c>
      <x:c r="AM75" s="74" t="n">
        <x:v>7021.1765579057</x:v>
      </x:c>
      <x:c r="AN75" s="74" t="n">
        <x:v>6969.15750804091</x:v>
      </x:c>
      <x:c r="AO75" s="74" t="n">
        <x:v>4343.02716253942</x:v>
      </x:c>
      <x:c r="AP75" s="74" t="n">
        <x:v>6213.88361495289</x:v>
      </x:c>
      <x:c r="AQ75" s="74" t="n">
        <x:v>6912.79977985434</x:v>
      </x:c>
      <x:c r="AR75" s="74" t="n">
        <x:v>5713.64639373469</x:v>
      </x:c>
      <x:c r="AS75" s="74" t="n">
        <x:v>11880.5394909947</x:v>
      </x:c>
      <x:c r="AT75" s="74" t="n">
        <x:v>14037.8383720627</x:v>
      </x:c>
      <x:c r="AU75" s="74" t="n">
        <x:v>11312.1846705803</x:v>
      </x:c>
      <x:c r="AV75" s="74" t="n">
        <x:v>-1199.15338611965</x:v>
      </x:c>
      <x:c r="AW75" s="74" t="n">
        <x:v>6166.89309726</x:v>
      </x:c>
      <x:c r="AX75" s="74" t="n">
        <x:v>2157.29888106805</x:v>
      </x:c>
      <x:c r="AY75" s="74" t="n">
        <x:v>-132.826646670638</x:v>
      </x:c>
      <x:c r="AZ75" s="74" t="n">
        <x:v>-70.3882554730619</x:v>
      </x:c>
      <x:c r="BA75" s="74" t="n">
        <x:v>-284.516576713032</x:v>
      </x:c>
      <x:c r="BB75" s="74" t="n">
        <x:v>11.1131949425818</x:v>
      </x:c>
      <x:c r="BC75" s="74" t="n">
        <x:v>186.657688807952</x:v>
      </x:c>
      <x:c r="BD75" s="74" t="n">
        <x:v>1163.06043860224</x:v>
      </x:c>
      <x:c r="BE75" s="74" t="n">
        <x:v>118.804780988145</x:v>
      </x:c>
      <x:c r="BF75" s="74" t="n">
        <x:v>132.432535762459</x:v>
      </x:c>
      <x:c r="BG75" s="74" t="n">
        <x:v>595.689048765683</x:v>
      </x:c>
      <x:c r="BH75" s="74" t="n">
        <x:v>339.175121775513</x:v>
      </x:c>
      <x:c r="BI75" s="74" t="n">
        <x:v>-687.32667429638</x:v>
      </x:c>
      <x:c r="BJ75" s="74" t="n">
        <x:v>355.819482778048</x:v>
      </x:c>
      <x:c r="BK75" s="74" t="n">
        <x:v>-19.7975475110664</x:v>
      </x:c>
      <x:c r="BL75" s="74" t="n">
        <x:v>-247.829971313545</x:v>
      </x:c>
      <x:c r="BM75" s="74" t="n">
        <x:v>463.438440273374</x:v>
      </x:c>
      <x:c r="BN75" s="74" t="n">
        <x:v>-1252.80812546737</x:v>
      </x:c>
      <x:c r="BO75" s="74" t="s">
        <x:v>279</x:v>
      </x:c>
      <x:c r="BP75" s="52" t="s">
        <x:v>279</x:v>
      </x:c>
      <x:c r="BQ75" s="75" t="n">
        <x:v>57</x:v>
      </x:c>
      <x:c r="BR75" s="52" t="s">
        <x:v>261</x:v>
      </x:c>
      <x:c r="BS75" s="74" t="n">
        <x:v>1609.30804508227</x:v>
      </x:c>
      <x:c r="BT75" s="74" t="n">
        <x:v>1160.48715701349</x:v>
      </x:c>
      <x:c r="BU75" s="76" t="n">
        <x:v>0.721109398887123</x:v>
      </x:c>
      <x:c r="BV75" s="52" t="n">
        <x:v>623.37286045427</x:v>
      </x:c>
      <x:c r="BW75" s="76" t="n">
        <x:v>0.387354591533407</x:v>
      </x:c>
      <x:c r="BX75" s="52" t="n">
        <x:v>466.517494623656</x:v>
      </x:c>
      <x:c r="BY75" s="74" t="n">
        <x:v>1408.40854882526</x:v>
      </x:c>
      <x:c r="BZ75" s="74" t="n">
        <x:v>951.462834095436</x:v>
      </x:c>
      <x:c r="CA75" s="76" t="n">
        <x:v>0.675558831909281</x:v>
      </x:c>
      <x:c r="CB75" s="52" t="n">
        <x:v>509.932564305877</x:v>
      </x:c>
      <x:c r="CC75" s="76" t="n">
        <x:v>0.362062957322439</x:v>
      </x:c>
      <x:c r="CD75" s="52" t="n">
        <x:v>407.602688172043</x:v>
      </x:c>
      <x:c r="CE75" s="74" t="n">
        <x:v>1444.48337068642</x:v>
      </x:c>
      <x:c r="CF75" s="74" t="n">
        <x:v>977.378592159712</x:v>
      </x:c>
      <x:c r="CG75" s="76" t="n">
        <x:v>0.676628483230832</x:v>
      </x:c>
      <x:c r="CH75" s="52" t="n">
        <x:v>539.574155719709</x:v>
      </x:c>
      <x:c r="CI75" s="76" t="n">
        <x:v>0.373541272035069</x:v>
      </x:c>
      <x:c r="CJ75" s="52" t="n">
        <x:v>419.501612903226</x:v>
      </x:c>
      <x:c r="CK75" s="74" t="n">
        <x:v>1658.71422895362</x:v>
      </x:c>
      <x:c r="CL75" s="74" t="n">
        <x:v>870.24155471791</x:v>
      </x:c>
      <x:c r="CM75" s="76" t="n">
        <x:v>0.524648272455521</x:v>
      </x:c>
      <x:c r="CN75" s="52" t="n">
        <x:v>158.211565168349</x:v>
      </x:c>
      <x:c r="CO75" s="76" t="n">
        <x:v>0.0953820509926862</x:v>
      </x:c>
      <x:c r="CP75" s="52" t="n">
        <x:v>671.940806451613</x:v>
      </x:c>
      <x:c r="CQ75" s="74" t="n">
        <x:v>2957.90394954376</x:v>
      </x:c>
      <x:c r="CR75" s="74" t="n">
        <x:v>1872.89127751742</x:v>
      </x:c>
      <x:c r="CS75" s="76" t="n">
        <x:v>0.633181911740678</x:v>
      </x:c>
      <x:c r="CT75" s="52" t="n">
        <x:v>998.485063491353</x:v>
      </x:c>
      <x:c r="CU75" s="76" t="n">
        <x:v>0.337565073282844</x:v>
      </x:c>
      <x:c r="CV75" s="52" t="n">
        <x:v>846.23376344086</x:v>
      </x:c>
      <x:c r="CW75" s="74" t="n">
        <x:v>3010.7618231915</x:v>
      </x:c>
      <x:c r="CX75" s="74" t="n">
        <x:v>1727.1494539684</x:v>
      </x:c>
      <x:c r="CY75" s="76" t="n">
        <x:v>0.573658613798142</x:v>
      </x:c>
      <x:c r="CZ75" s="52" t="n">
        <x:v>775.978458019734</x:v>
      </x:c>
      <x:c r="DA75" s="76" t="n">
        <x:v>0.257734920126353</x:v>
      </x:c>
      <x:c r="DB75" s="52" t="n">
        <x:v>946.254193548387</x:v>
      </x:c>
      <x:c r="DC75" s="74" t="n">
        <x:v>3055.68775732566</x:v>
      </x:c>
      <x:c r="DD75" s="74" t="n">
        <x:v>1527.30480858839</x:v>
      </x:c>
      <x:c r="DE75" s="76" t="n">
        <x:v>0.499823584699336</x:v>
      </x:c>
      <x:c r="DF75" s="52" t="n">
        <x:v>407.92783785916</x:v>
      </x:c>
      <x:c r="DG75" s="76" t="n">
        <x:v>0.133497880102834</x:v>
      </x:c>
      <x:c r="DH75" s="52" t="n">
        <x:v>1115.11021505376</x:v>
      </x:c>
      <x:c r="DI75" s="74" t="n">
        <x:v>3600.39671275358</x:v>
      </x:c>
      <x:c r="DJ75" s="74" t="n">
        <x:v>1947.51763892441</x:v>
      </x:c>
      <x:c r="DK75" s="76" t="n">
        <x:v>0.540917513902227</x:v>
      </x:c>
      <x:c r="DL75" s="52" t="n">
        <x:v>679.568599316613</x:v>
      </x:c>
      <x:c r="DM75" s="76" t="n">
        <x:v>0.18874825568788</x:v>
      </x:c>
      <x:c r="DN75" s="52" t="n">
        <x:v>1251.42108294931</x:v>
      </x:c>
      <x:c r="DO75" s="74" t="n">
        <x:v>3755.74656643178</x:v>
      </x:c>
      <x:c r="DP75" s="74" t="n">
        <x:v>2031.53469095612</x:v>
      </x:c>
      <x:c r="DQ75" s="76" t="n">
        <x:v>0.540913678551592</x:v>
      </x:c>
      <x:c r="DR75" s="52" t="n">
        <x:v>570.255276398022</x:v>
      </x:c>
      <x:c r="DS75" s="76" t="n">
        <x:v>0.151835398451766</x:v>
      </x:c>
      <x:c r="DT75" s="52" t="n">
        <x:v>1306.85483870968</x:v>
      </x:c>
      <x:c r="DU75" s="74" t="n">
        <x:v>2913.85715340511</x:v>
      </x:c>
      <x:c r="DV75" s="74" t="n">
        <x:v>1238.71869212168</x:v>
      </x:c>
      <x:c r="DW75" s="76" t="n">
        <x:v>0.425113046696241</x:v>
      </x:c>
      <x:c r="DX75" s="52" t="n">
        <x:v>-145.553126142679</x:v>
      </x:c>
      <x:c r="DY75" s="76" t="n">
        <x:v>-0.0499520458552978</x:v>
      </x:c>
      <x:c r="DZ75" s="52" t="n">
        <x:v>1280.52479569892</x:v>
      </x:c>
      <x:c r="EA75" s="74" t="n">
        <x:v>3324.45497906457</x:v>
      </x:c>
      <x:c r="EB75" s="74" t="n">
        <x:v>1789.73149133191</x:v>
      </x:c>
      <x:c r="EC75" s="76" t="n">
        <x:v>0.53835335494166</x:v>
      </x:c>
      <x:c r="ED75" s="52" t="n">
        <x:v>667.1089332161</x:v>
      </x:c>
      <x:c r="EE75" s="76" t="n">
        <x:v>0.200667158201015</x:v>
      </x:c>
      <x:c r="EF75" s="52" t="n">
        <x:v>1191.40052688172</x:v>
      </x:c>
      <x:c r="EG75" s="74" t="n">
        <x:v>3462.15568196846</x:v>
      </x:c>
      <x:c r="EH75" s="74" t="n">
        <x:v>2058.37251520366</x:v>
      </x:c>
      <x:c r="EI75" s="76" t="n">
        <x:v>0.594534938426958</x:v>
      </x:c>
      <x:c r="EJ75" s="52" t="n">
        <x:v>965.886024333449</x:v>
      </x:c>
      <x:c r="EK75" s="76" t="n">
        <x:v>0.278983995250115</x:v>
      </x:c>
      <x:c r="EL75" s="52" t="n">
        <x:v>1116.14139400922</x:v>
      </x:c>
      <x:c r="EM75" s="74" t="n">
        <x:v>3258.10206873514</x:v>
      </x:c>
      <x:c r="EN75" s="74" t="n">
        <x:v>1821.19449467708</x:v>
      </x:c>
      <x:c r="EO75" s="76" t="n">
        <x:v>0.558974045703885</x:v>
      </x:c>
      <x:c r="EP75" s="52" t="n">
        <x:v>712.797382231626</x:v>
      </x:c>
      <x:c r="EQ75" s="76" t="n">
        <x:v>0.21877687291373</x:v>
      </x:c>
      <x:c r="ER75" s="52" t="n">
        <x:v>1117.84553763441</x:v>
      </x:c>
      <x:c r="ES75" s="74" t="n">
        <x:v>3695.97579402635</x:v>
      </x:c>
      <x:c r="ET75" s="74" t="n">
        <x:v>2254.14357717716</x:v>
      </x:c>
      <x:c r="EU75" s="76" t="n">
        <x:v>0.609891325809125</x:v>
      </x:c>
      <x:c r="EV75" s="52" t="n">
        <x:v>1168.84863225232</x:v>
      </x:c>
      <x:c r="EW75" s="76" t="n">
        <x:v>0.316248995499776</x:v>
      </x:c>
      <x:c r="EX75" s="52" t="n">
        <x:v>1110.80333333333</x:v>
      </x:c>
      <x:c r="EY75" s="74" t="n">
        <x:v>2432.93115162405</x:v>
      </x:c>
      <x:c r="EZ75" s="74" t="n">
        <x:v>1095.74268713817</x:v>
      </x:c>
      <x:c r="FA75" s="76" t="n">
        <x:v>0.450379652710981</x:v>
      </x:c>
      <x:c r="FB75" s="52" t="n">
        <x:v>68.5596161345257</x:v>
      </x:c>
      <x:c r="FC75" s="76" t="n">
        <x:v>0.0281798422815048</x:v>
      </x:c>
      <x:c r="FD75" s="52" t="n">
        <x:v>1101.01430107527</x:v>
      </x:c>
      <x:c r="FE75" s="74" t="n">
        <x:v>1871.24104002682</x:v>
      </x:c>
      <x:c r="FF75" s="74" t="n">
        <x:v>1018.93226159047</x:v>
      </x:c>
      <x:c r="FG75" s="76" t="n">
        <x:v>0.544522185969087</x:v>
      </x:c>
      <x:c r="FH75" s="52" t="n">
        <x:v>9.24183500668494</x:v>
      </x:c>
      <x:c r="FI75" s="76" t="n">
        <x:v>0.00493888003148567</x:v>
      </x:c>
      <x:c r="FJ75" s="52" t="n">
        <x:v>688.10084538376</x:v>
      </x:c>
      <x:c r="FK75" s="52" t="n">
        <x:v>3017.71659390753</x:v>
      </x:c>
      <x:c r="FL75" s="52" t="n">
        <x:v>2111.94999110893</x:v>
      </x:c>
      <x:c r="FM75" s="76" t="n">
        <x:v>0.699850342266316</x:v>
      </x:c>
      <x:c r="FN75" s="52" t="n">
        <x:v>1133.30542476015</x:v>
      </x:c>
      <x:c r="FO75" s="76" t="n">
        <x:v>0.375550648807836</x:v>
      </x:c>
      <x:c r="FP75" s="52" t="n">
        <x:v>874.120182795699</x:v>
      </x:c>
      <x:c r="FQ75" s="52" t="n">
        <x:v>3103.19759964004</x:v>
      </x:c>
      <x:c r="FR75" s="52" t="n">
        <x:v>1847.62014687762</x:v>
      </x:c>
      <x:c r="FS75" s="76" t="n">
        <x:v>0.595392361444188</x:v>
      </x:c>
      <x:c r="FT75" s="52" t="n">
        <x:v>697.785720888057</x:v>
      </x:c>
      <x:c r="FU75" s="76" t="n">
        <x:v>0.224860228355744</x:v>
      </x:c>
      <x:c r="FV75" s="52" t="n">
        <x:v>1091.44241935484</x:v>
      </x:c>
      <x:c r="FW75" s="52" t="n">
        <x:v>5968.66577273526</x:v>
      </x:c>
      <x:c r="FX75" s="52" t="n">
        <x:v>3600.04073148582</x:v>
      </x:c>
      <x:c r="FY75" s="76" t="n">
        <x:v>0.603156696749671</x:v>
      </x:c>
      <x:c r="FZ75" s="52" t="n">
        <x:v>1774.46352151109</x:v>
      </x:c>
      <x:c r="GA75" s="76" t="n">
        <x:v>0.29729651300242</x:v>
      </x:c>
      <x:c r="GB75" s="52" t="n">
        <x:v>1792.48795698925</x:v>
      </x:c>
      <x:c r="GC75" s="52" t="n">
        <x:v>6656.08447007924</x:v>
      </x:c>
      <x:c r="GD75" s="52" t="n">
        <x:v>3474.8224475128</x:v>
      </x:c>
      <x:c r="GE75" s="76" t="n">
        <x:v>0.522052035717545</x:v>
      </x:c>
      <x:c r="GF75" s="52" t="n">
        <x:v>1087.49643717577</x:v>
      </x:c>
      <x:c r="GG75" s="76" t="n">
        <x:v>0.16338380951509</x:v>
      </x:c>
      <x:c r="GH75" s="52" t="n">
        <x:v>2366.53129800307</x:v>
      </x:c>
      <x:c r="GI75" s="52" t="n">
        <x:v>6669.60371983689</x:v>
      </x:c>
      <x:c r="GJ75" s="52" t="n">
        <x:v>3758.68414492453</x:v>
      </x:c>
      <x:c r="GK75" s="76" t="n">
        <x:v>0.563554343378058</x:v>
      </x:c>
      <x:c r="GL75" s="52" t="n">
        <x:v>424.702150255342</x:v>
      </x:c>
      <x:c r="GM75" s="76" t="n">
        <x:v>0.063677269009579</x:v>
      </x:c>
      <x:c r="GN75" s="52" t="n">
        <x:v>2587.3796344086</x:v>
      </x:c>
      <x:c r="GO75" s="52" t="n">
        <x:v>6786.61066103303</x:v>
      </x:c>
      <x:c r="GP75" s="52" t="n">
        <x:v>3848.10400653557</x:v>
      </x:c>
      <x:c r="GQ75" s="76" t="n">
        <x:v>0.567014110390979</x:v>
      </x:c>
      <x:c r="GR75" s="52" t="n">
        <x:v>1632.99495754955</x:v>
      </x:c>
      <x:c r="GS75" s="76" t="n">
        <x:v>0.240620103187263</x:v>
      </x:c>
      <x:c r="GT75" s="52" t="n">
        <x:v>2307.54192089094</x:v>
      </x:c>
      <x:c r="GU75" s="52" t="n">
        <x:v>6954.07786276149</x:v>
      </x:c>
      <x:c r="GV75" s="52" t="n">
        <x:v>4075.33807185424</x:v>
      </x:c>
      <x:c r="GW75" s="76" t="n">
        <x:v>0.586035726415624</x:v>
      </x:c>
      <x:c r="GX75" s="52" t="n">
        <x:v>1881.64601448395</x:v>
      </x:c>
      <x:c r="GY75" s="76" t="n">
        <x:v>0.270581671879173</x:v>
      </x:c>
      <x:c r="GZ75" s="52" t="n">
        <x:v>2228.64887096774</x:v>
      </x:c>
      <x:c r="HA75" s="52" t="n">
        <x:v>4304.17219165087</x:v>
      </x:c>
      <x:c r="HB75" s="52" t="n">
        <x:v>2114.67494872864</x:v>
      </x:c>
      <x:c r="HC75" s="76" t="n">
        <x:v>0.491308166720336</x:v>
      </x:c>
      <x:c r="HD75" s="52" t="n">
        <x:v>77.8014511412106</x:v>
      </x:c>
      <x:c r="HE75" s="76" t="n">
        <x:v>0.0180758221736872</x:v>
      </x:c>
      <x:c r="HF75" s="52" t="n">
        <x:v>1789.11514645903</x:v>
      </x:c>
    </x:row>
    <x:row r="76" spans="1:215">
      <x:c r="A76" s="52" t="s">
        <x:v>228</x:v>
      </x:c>
      <x:c r="B76" s="52" t="s">
        <x:v>355</x:v>
      </x:c>
      <x:c r="C76" s="52" t="s">
        <x:v>356</x:v>
      </x:c>
      <x:c r="D76" s="73" t="s">
        <x:v>245</x:v>
      </x:c>
      <x:c r="E76" s="52" t="s"/>
      <x:c r="F76" s="74" t="n">
        <x:v>801.373891494578</x:v>
      </x:c>
      <x:c r="G76" s="74" t="n">
        <x:v>1593.30184483319</x:v>
      </x:c>
      <x:c r="H76" s="74" t="n">
        <x:v>1847.44124015896</x:v>
      </x:c>
      <x:c r="I76" s="74" t="n">
        <x:v>1781.514705093</x:v>
      </x:c>
      <x:c r="J76" s="74" t="n">
        <x:v>1933.69751258802</x:v>
      </x:c>
      <x:c r="K76" s="74" t="n">
        <x:v>1724.6961486545</x:v>
      </x:c>
      <x:c r="L76" s="74" t="n">
        <x:v>1808.5168018035</x:v>
      </x:c>
      <x:c r="M76" s="74" t="n">
        <x:v>2008.83438558028</x:v>
      </x:c>
      <x:c r="N76" s="74" t="n">
        <x:v>2424.79375178924</x:v>
      </x:c>
      <x:c r="O76" s="74" t="n">
        <x:v>2507.59506865866</x:v>
      </x:c>
      <x:c r="P76" s="74" t="n">
        <x:v>2464.9660670521</x:v>
      </x:c>
      <x:c r="Q76" s="74" t="n">
        <x:v>2828.05124314655</x:v>
      </x:c>
      <x:c r="R76" s="74" t="n">
        <x:v>3396.93583920292</x:v>
      </x:c>
      <x:c r="S76" s="74" t="n">
        <x:v>3117.02989541858</x:v>
      </x:c>
      <x:c r="T76" s="74" t="n">
        <x:v>3957.76625592967</x:v>
      </x:c>
      <x:c r="U76" s="74" t="n">
        <x:v>3648.64592872136</x:v>
      </x:c>
      <x:c r="V76" s="74" t="n">
        <x:v>2888.44474480256</x:v>
      </x:c>
      <x:c r="W76" s="74" t="n">
        <x:v>3618.94877357477</x:v>
      </x:c>
      <x:c r="X76" s="74" t="n">
        <x:v>3714.68688252339</x:v>
      </x:c>
      <x:c r="Y76" s="74" t="n">
        <x:v>3792.94729872443</x:v>
      </x:c>
      <x:c r="Z76" s="74" t="n">
        <x:v>3522.84699597923</x:v>
      </x:c>
      <x:c r="AA76" s="74" t="n">
        <x:v>2833.80064953485</x:v>
      </x:c>
      <x:c r="AB76" s="74" t="n">
        <x:v>2359.49742222447</x:v>
      </x:c>
      <x:c r="AC76" s="74" t="n">
        <x:v>1298.5574964231</x:v>
      </x:c>
      <x:c r="AD76" s="74" t="n">
        <x:v>2394.67573632777</x:v>
      </x:c>
      <x:c r="AE76" s="74" t="n">
        <x:v>3628.95594525195</x:v>
      </x:c>
      <x:c r="AF76" s="74" t="n">
        <x:v>3658.39366124252</x:v>
      </x:c>
      <x:c r="AG76" s="74" t="n">
        <x:v>3817.35118738377</x:v>
      </x:c>
      <x:c r="AH76" s="74" t="n">
        <x:v>4932.3888204479</x:v>
      </x:c>
      <x:c r="AI76" s="74" t="n">
        <x:v>5293.01731019866</x:v>
      </x:c>
      <x:c r="AJ76" s="74" t="n">
        <x:v>6513.9657346215</x:v>
      </x:c>
      <x:c r="AK76" s="74" t="n">
        <x:v>7606.41218465103</x:v>
      </x:c>
      <x:c r="AL76" s="74" t="n">
        <x:v>6507.39351837733</x:v>
      </x:c>
      <x:c r="AM76" s="74" t="n">
        <x:v>7507.63418124782</x:v>
      </x:c>
      <x:c r="AN76" s="74" t="n">
        <x:v>6356.64764551409</x:v>
      </x:c>
      <x:c r="AO76" s="74" t="n">
        <x:v>3658.05491864757</x:v>
      </x:c>
      <x:c r="AP76" s="74" t="n">
        <x:v>6023.63168157972</x:v>
      </x:c>
      <x:c r="AQ76" s="74" t="n">
        <x:v>7475.74484862629</x:v>
      </x:c>
      <x:c r="AR76" s="74" t="n">
        <x:v>10225.4061306466</x:v>
      </x:c>
      <x:c r="AS76" s="74" t="n">
        <x:v>14120.3779192725</x:v>
      </x:c>
      <x:c r="AT76" s="74" t="n">
        <x:v>14015.0276996252</x:v>
      </x:c>
      <x:c r="AU76" s="74" t="n">
        <x:v>10014.7025641617</x:v>
      </x:c>
      <x:c r="AV76" s="74" t="n">
        <x:v>2749.66128202026</x:v>
      </x:c>
      <x:c r="AW76" s="74" t="n">
        <x:v>3894.97178862598</x:v>
      </x:c>
      <x:c r="AX76" s="74" t="n">
        <x:v>-105.350219647378</x:v>
      </x:c>
      <x:c r="AY76" s="74" t="n">
        <x:v>200.317583776783</x:v>
      </x:c>
      <x:c r="AZ76" s="74" t="n">
        <x:v>415.959366208962</x:v>
      </x:c>
      <x:c r="BA76" s="74" t="n">
        <x:v>82.8013168694183</x:v>
      </x:c>
      <x:c r="BB76" s="74" t="n">
        <x:v>-42.6290016065554</x:v>
      </x:c>
      <x:c r="BC76" s="74" t="n">
        <x:v>363.085176094452</x:v>
      </x:c>
      <x:c r="BD76" s="74" t="n">
        <x:v>568.88459605637</x:v>
      </x:c>
      <x:c r="BE76" s="74" t="n">
        <x:v>-279.905943784346</x:v>
      </x:c>
      <x:c r="BF76" s="74" t="n">
        <x:v>840.736360511091</x:v>
      </x:c>
      <x:c r="BG76" s="74" t="n">
        <x:v>-309.120327208314</x:v>
      </x:c>
      <x:c r="BH76" s="74" t="n">
        <x:v>-760.201183918797</x:v>
      </x:c>
      <x:c r="BI76" s="74" t="n">
        <x:v>730.504028772216</x:v>
      </x:c>
      <x:c r="BJ76" s="74" t="n">
        <x:v>95.7381089486115</x:v>
      </x:c>
      <x:c r="BK76" s="74" t="n">
        <x:v>78.2604162010464</x:v>
      </x:c>
      <x:c r="BL76" s="74" t="n">
        <x:v>-270.1003027452</x:v>
      </x:c>
      <x:c r="BM76" s="74" t="n">
        <x:v>-689.046346444378</x:v>
      </x:c>
      <x:c r="BN76" s="74" t="n">
        <x:v>-474.303227310381</x:v>
      </x:c>
      <x:c r="BO76" s="74" t="s">
        <x:v>232</x:v>
      </x:c>
      <x:c r="BP76" s="52" t="s">
        <x:v>232</x:v>
      </x:c>
      <x:c r="BQ76" s="75" t="n">
        <x:v>58</x:v>
      </x:c>
      <x:c r="BR76" s="52" t="s">
        <x:v>261</x:v>
      </x:c>
      <x:c r="BS76" s="74" t="n">
        <x:v>2424.79375178924</x:v>
      </x:c>
      <x:c r="BT76" s="74" t="n">
        <x:v>844.504738036279</x:v>
      </x:c>
      <x:c r="BU76" s="76" t="n">
        <x:v>0.348278997920184</x:v>
      </x:c>
      <x:c r="BV76" s="52" t="n">
        <x:v>521.764770476766</x:v>
      </x:c>
      <x:c r="BW76" s="76" t="n">
        <x:v>0.215179031244105</x:v>
      </x:c>
      <x:c r="BX76" s="52" t="n">
        <x:v>216.077419354839</x:v>
      </x:c>
      <x:c r="BY76" s="74" t="n">
        <x:v>2507.59506865866</x:v>
      </x:c>
      <x:c r="BZ76" s="74" t="n">
        <x:v>1039.93699393715</x:v>
      </x:c>
      <x:c r="CA76" s="76" t="n">
        <x:v>0.414714882372704</x:v>
      </x:c>
      <x:c r="CB76" s="52" t="n">
        <x:v>803.884447818839</x:v>
      </x:c>
      <x:c r="CC76" s="76" t="n">
        <x:v>0.320579848742822</x:v>
      </x:c>
      <x:c r="CD76" s="52" t="n">
        <x:v>217.801075268817</x:v>
      </x:c>
      <x:c r="CE76" s="74" t="n">
        <x:v>2464.9660670521</x:v>
      </x:c>
      <x:c r="CF76" s="74" t="n">
        <x:v>1028.25596189667</x:v>
      </x:c>
      <x:c r="CG76" s="76" t="n">
        <x:v>0.417148120471445</x:v>
      </x:c>
      <x:c r="CH76" s="52" t="n">
        <x:v>743.872350510926</x:v>
      </x:c>
      <x:c r="CI76" s="76" t="n">
        <x:v>0.301777927272052</x:v>
      </x:c>
      <x:c r="CJ76" s="52" t="n">
        <x:v>244.303225806452</x:v>
      </x:c>
      <x:c r="CK76" s="74" t="n">
        <x:v>2828.71299380831</x:v>
      </x:c>
      <x:c r="CL76" s="74" t="n">
        <x:v>1267.44211602838</x:v>
      </x:c>
      <x:c r="CM76" s="76" t="n">
        <x:v>0.448063171768449</x:v>
      </x:c>
      <x:c r="CN76" s="52" t="n">
        <x:v>937.831589737787</x:v>
      </x:c>
      <x:c r="CO76" s="76" t="n">
        <x:v>0.331540029614379</x:v>
      </x:c>
      <x:c r="CP76" s="52" t="n">
        <x:v>268.847695852535</x:v>
      </x:c>
      <x:c r="CQ76" s="74" t="n">
        <x:v>3398.13976132914</x:v>
      </x:c>
      <x:c r="CR76" s="74" t="n">
        <x:v>1418.84363990665</x:v>
      </x:c>
      <x:c r="CS76" s="76" t="n">
        <x:v>0.417535398647549</x:v>
      </x:c>
      <x:c r="CT76" s="52" t="n">
        <x:v>990.935139296082</x:v>
      </x:c>
      <x:c r="CU76" s="76" t="n">
        <x:v>0.291611060431631</x:v>
      </x:c>
      <x:c r="CV76" s="52" t="n">
        <x:v>311.265591397849</x:v>
      </x:c>
      <x:c r="CW76" s="74" t="n">
        <x:v>3118.41294757302</x:v>
      </x:c>
      <x:c r="CX76" s="74" t="n">
        <x:v>1170.33279128571</x:v>
      </x:c>
      <x:c r="CY76" s="76" t="n">
        <x:v>0.375297566730715</x:v>
      </x:c>
      <x:c r="CZ76" s="52" t="n">
        <x:v>821.215472855415</x:v>
      </x:c>
      <x:c r="DA76" s="76" t="n">
        <x:v>0.263344042839017</x:v>
      </x:c>
      <x:c r="DB76" s="52" t="n">
        <x:v>281.269892473118</x:v>
      </x:c>
      <x:c r="DC76" s="74" t="n">
        <x:v>3958.80168712264</x:v>
      </x:c>
      <x:c r="DD76" s="74" t="n">
        <x:v>2000.47825398824</x:v>
      </x:c>
      <x:c r="DE76" s="76" t="n">
        <x:v>0.505324189513074</x:v>
      </x:c>
      <x:c r="DF76" s="52" t="n">
        <x:v>1624.34572928633</x:v>
      </x:c>
      <x:c r="DG76" s="76" t="n">
        <x:v>0.410312477780858</x:v>
      </x:c>
      <x:c r="DH76" s="52" t="n">
        <x:v>271.554838709677</x:v>
      </x:c>
      <x:c r="DI76" s="74" t="n">
        <x:v>3649.55713294554</x:v>
      </x:c>
      <x:c r="DJ76" s="74" t="n">
        <x:v>1665.6623674829</x:v>
      </x:c>
      <x:c r="DK76" s="76" t="n">
        <x:v>0.45640123083607</x:v>
      </x:c>
      <x:c r="DL76" s="52" t="n">
        <x:v>1279.94702103156</x:v>
      </x:c>
      <x:c r="DM76" s="76" t="n">
        <x:v>0.350712969931921</x:v>
      </x:c>
      <x:c r="DN76" s="52" t="n">
        <x:v>295.21198156682</x:v>
      </x:c>
      <x:c r="DO76" s="74" t="n">
        <x:v>2888.72509556374</x:v>
      </x:c>
      <x:c r="DP76" s="74" t="n">
        <x:v>869.768325476887</x:v>
      </x:c>
      <x:c r="DQ76" s="76" t="n">
        <x:v>0.30109072227489</x:v>
      </x:c>
      <x:c r="DR76" s="52" t="n">
        <x:v>453.446355836268</x:v>
      </x:c>
      <x:c r="DS76" s="76" t="n">
        <x:v>0.156971099995853</x:v>
      </x:c>
      <x:c r="DT76" s="52" t="n">
        <x:v>314.228494623656</x:v>
      </x:c>
      <x:c r="DU76" s="74" t="n">
        <x:v>3619.31751961297</x:v>
      </x:c>
      <x:c r="DV76" s="74" t="n">
        <x:v>1590.72999110637</x:v>
      </x:c>
      <x:c r="DW76" s="76" t="n">
        <x:v>0.43951103557128</x:v>
      </x:c>
      <x:c r="DX76" s="52" t="n">
        <x:v>1115.99602583323</x:v>
      </x:c>
      <x:c r="DY76" s="76" t="n">
        <x:v>0.308344327289795</x:v>
      </x:c>
      <x:c r="DZ76" s="52" t="n">
        <x:v>428.736559139785</x:v>
      </x:c>
      <x:c r="EA76" s="74" t="n">
        <x:v>3714.67010036758</x:v>
      </x:c>
      <x:c r="EB76" s="74" t="n">
        <x:v>1543.74632620439</x:v>
      </x:c>
      <x:c r="EC76" s="76" t="n">
        <x:v>0.415581003021406</x:v>
      </x:c>
      <x:c r="ED76" s="52" t="n">
        <x:v>1020.66635131739</x:v>
      </x:c>
      <x:c r="EE76" s="76" t="n">
        <x:v>0.27476635171893</x:v>
      </x:c>
      <x:c r="EF76" s="52" t="n">
        <x:v>446.964516129032</x:v>
      </x:c>
      <x:c r="EG76" s="74" t="n">
        <x:v>3792.90881304449</x:v>
      </x:c>
      <x:c r="EH76" s="74" t="n">
        <x:v>1583.87469164283</x:v>
      </x:c>
      <x:c r="EI76" s="76" t="n">
        <x:v>0.417588391842061</x:v>
      </x:c>
      <x:c r="EJ76" s="52" t="n">
        <x:v>940.64640109237</x:v>
      </x:c>
      <x:c r="EK76" s="76" t="n">
        <x:v>0.248001322324786</x:v>
      </x:c>
      <x:c r="EL76" s="52" t="n">
        <x:v>453.148617511521</x:v>
      </x:c>
      <x:c r="EM76" s="74" t="n">
        <x:v>3522.84480978359</x:v>
      </x:c>
      <x:c r="EN76" s="74" t="n">
        <x:v>1182.31451888373</x:v>
      </x:c>
      <x:c r="EO76" s="76" t="n">
        <x:v>0.335613568784019</x:v>
      </x:c>
      <x:c r="EP76" s="52" t="n">
        <x:v>707.784385106504</x:v>
      </x:c>
      <x:c r="EQ76" s="76" t="n">
        <x:v>0.200912734827505</x:v>
      </x:c>
      <x:c r="ER76" s="52" t="n">
        <x:v>443.721505376344</x:v>
      </x:c>
      <x:c r="ES76" s="74" t="n">
        <x:v>2833.78265548635</x:v>
      </x:c>
      <x:c r="ET76" s="74" t="n">
        <x:v>905.013820198074</x:v>
      </x:c>
      <x:c r="EU76" s="76" t="n">
        <x:v>0.319365995993349</x:v>
      </x:c>
      <x:c r="EV76" s="52" t="n">
        <x:v>250.988294480191</x:v>
      </x:c>
      <x:c r="EW76" s="76" t="n">
        <x:v>0.0885700581144659</x:v>
      </x:c>
      <x:c r="EX76" s="52" t="n">
        <x:v>327.95</x:v>
      </x:c>
      <x:c r="EY76" s="74" t="n">
        <x:v>2359.40642812348</x:v>
      </x:c>
      <x:c r="EZ76" s="74" t="n">
        <x:v>592.260531562879</x:v>
      </x:c>
      <x:c r="FA76" s="76" t="n">
        <x:v>0.251020987526056</x:v>
      </x:c>
      <x:c r="FB76" s="52" t="n">
        <x:v>455.755668979521</x:v>
      </x:c>
      <x:c r="FC76" s="76" t="n">
        <x:v>0.19316539259495</x:v>
      </x:c>
      <x:c r="FD76" s="52" t="n">
        <x:v>296.287096774194</x:v>
      </x:c>
      <x:c r="FE76" s="74" t="n">
        <x:v>1298.54350271662</x:v>
      </x:c>
      <x:c r="FF76" s="74" t="n">
        <x:v>359.570461281912</x:v>
      </x:c>
      <x:c r="FG76" s="76" t="n">
        <x:v>0.276902899694676</x:v>
      </x:c>
      <x:c r="FH76" s="52" t="n">
        <x:v>175.330072325405</x:v>
      </x:c>
      <x:c r="FI76" s="76" t="n">
        <x:v>0.135020561081401</x:v>
      </x:c>
      <x:c r="FJ76" s="52" t="n">
        <x:v>170.606229143493</x:v>
      </x:c>
      <x:c r="FK76" s="52" t="n">
        <x:v>4932.3888204479</x:v>
      </x:c>
      <x:c r="FL76" s="52" t="n">
        <x:v>1884.44173197343</x:v>
      </x:c>
      <x:c r="FM76" s="76" t="n">
        <x:v>0.38205457853631</x:v>
      </x:c>
      <x:c r="FN76" s="52" t="n">
        <x:v>1325.64921829561</x:v>
      </x:c>
      <x:c r="FO76" s="76" t="n">
        <x:v>0.268764135706403</x:v>
      </x:c>
      <x:c r="FP76" s="52" t="n">
        <x:v>433.878494623656</x:v>
      </x:c>
      <x:c r="FQ76" s="52" t="n">
        <x:v>5293.67906086041</x:v>
      </x:c>
      <x:c r="FR76" s="52" t="n">
        <x:v>2295.69807792505</x:v>
      </x:c>
      <x:c r="FS76" s="76" t="n">
        <x:v>0.433667785963571</x:v>
      </x:c>
      <x:c r="FT76" s="52" t="n">
        <x:v>1681.70394024871</x:v>
      </x:c>
      <x:c r="FU76" s="76" t="n">
        <x:v>0.317681506739355</x:v>
      </x:c>
      <x:c r="FV76" s="52" t="n">
        <x:v>513.150921658986</x:v>
      </x:c>
      <x:c r="FW76" s="52" t="n">
        <x:v>6516.55270890216</x:v>
      </x:c>
      <x:c r="FX76" s="52" t="n">
        <x:v>2589.17643119236</x:v>
      </x:c>
      <x:c r="FY76" s="76" t="n">
        <x:v>0.397323024435194</x:v>
      </x:c>
      <x:c r="FZ76" s="52" t="n">
        <x:v>1812.1506121515</x:v>
      </x:c>
      <x:c r="GA76" s="76" t="n">
        <x:v>0.278084240717634</x:v>
      </x:c>
      <x:c r="GB76" s="52" t="n">
        <x:v>592.535483870968</x:v>
      </x:c>
      <x:c r="GC76" s="52" t="n">
        <x:v>7608.35882006818</x:v>
      </x:c>
      <x:c r="GD76" s="52" t="n">
        <x:v>3666.14062147114</x:v>
      </x:c>
      <x:c r="GE76" s="76" t="n">
        <x:v>0.481856956036451</x:v>
      </x:c>
      <x:c r="GF76" s="52" t="n">
        <x:v>2904.29275031789</x:v>
      </x:c>
      <x:c r="GG76" s="76" t="n">
        <x:v>0.381723945860358</x:v>
      </x:c>
      <x:c r="GH76" s="52" t="n">
        <x:v>566.766820276498</x:v>
      </x:c>
      <x:c r="GI76" s="52" t="n">
        <x:v>6508.04261517671</x:v>
      </x:c>
      <x:c r="GJ76" s="52" t="n">
        <x:v>2040.1011167626</x:v>
      </x:c>
      <x:c r="GK76" s="76" t="n">
        <x:v>0.313473841121614</x:v>
      </x:c>
      <x:c r="GL76" s="52" t="n">
        <x:v>1569.4423816695</x:v>
      </x:c>
      <x:c r="GM76" s="76" t="n">
        <x:v>0.241154287774571</x:v>
      </x:c>
      <x:c r="GN76" s="52" t="n">
        <x:v>742.965053763441</x:v>
      </x:c>
      <x:c r="GO76" s="52" t="n">
        <x:v>7507.57891341207</x:v>
      </x:c>
      <x:c r="GP76" s="52" t="n">
        <x:v>3127.62101784722</x:v>
      </x:c>
      <x:c r="GQ76" s="76" t="n">
        <x:v>0.416595157229691</x:v>
      </x:c>
      <x:c r="GR76" s="52" t="n">
        <x:v>1961.31275240976</x:v>
      </x:c>
      <x:c r="GS76" s="76" t="n">
        <x:v>0.261244373856122</x:v>
      </x:c>
      <x:c r="GT76" s="52" t="n">
        <x:v>900.113133640553</x:v>
      </x:c>
      <x:c r="GU76" s="52" t="n">
        <x:v>6356.62746526994</x:v>
      </x:c>
      <x:c r="GV76" s="52" t="n">
        <x:v>2087.3283390818</x:v>
      </x:c>
      <x:c r="GW76" s="76" t="n">
        <x:v>0.328370405609913</x:v>
      </x:c>
      <x:c r="GX76" s="52" t="n">
        <x:v>958.772679586695</x:v>
      </x:c>
      <x:c r="GY76" s="76" t="n">
        <x:v>0.150830402571968</x:v>
      </x:c>
      <x:c r="GZ76" s="52" t="n">
        <x:v>771.671505376344</x:v>
      </x:c>
      <x:c r="HA76" s="52" t="n">
        <x:v>3657.94993084009</x:v>
      </x:c>
      <x:c r="HB76" s="52" t="n">
        <x:v>951.830992844791</x:v>
      </x:c>
      <x:c r="HC76" s="76" t="n">
        <x:v>0.260208863117542</x:v>
      </x:c>
      <x:c r="HD76" s="52" t="n">
        <x:v>631.085741304926</x:v>
      </x:c>
      <x:c r="HE76" s="76" t="n">
        <x:v>0.172524433968944</x:v>
      </x:c>
      <x:c r="HF76" s="52" t="n">
        <x:v>466.893325917686</x:v>
      </x:c>
    </x:row>
    <x:row r="77" spans="1:215">
      <x:c r="A77" s="52" t="s">
        <x:v>228</x:v>
      </x:c>
      <x:c r="B77" s="52" t="s">
        <x:v>357</x:v>
      </x:c>
      <x:c r="C77" s="52" t="s">
        <x:v>358</x:v>
      </x:c>
      <x:c r="D77" s="73" t="s">
        <x:v>231</x:v>
      </x:c>
      <x:c r="E77" s="52" t="s"/>
      <x:c r="F77" s="74" t="n">
        <x:v>396.516244120262</x:v>
      </x:c>
      <x:c r="G77" s="74" t="n">
        <x:v>831.865865775988</x:v>
      </x:c>
      <x:c r="H77" s="74" t="n">
        <x:v>1535.68201843435</x:v>
      </x:c>
      <x:c r="I77" s="74" t="n">
        <x:v>3089.05338680031</x:v>
      </x:c>
      <x:c r="J77" s="74" t="n">
        <x:v>2191.51737751762</x:v>
      </x:c>
      <x:c r="K77" s="74" t="n">
        <x:v>4587.25832070453</x:v>
      </x:c>
      <x:c r="L77" s="74" t="n">
        <x:v>3854.43521954245</x:v>
      </x:c>
      <x:c r="M77" s="74" t="n">
        <x:v>4156.39962184233</x:v>
      </x:c>
      <x:c r="N77" s="74" t="n">
        <x:v>-1510.55248104963</x:v>
      </x:c>
      <x:c r="O77" s="74" t="n">
        <x:v>6428.54094207328</x:v>
      </x:c>
      <x:c r="P77" s="74" t="n">
        <x:v>871.113541911233</x:v>
      </x:c>
      <x:c r="Q77" s="74" t="n">
        <x:v>3574.69364556304</x:v>
      </x:c>
      <x:c r="R77" s="74" t="n">
        <x:v>2902.88186141447</x:v>
      </x:c>
      <x:c r="S77" s="74" t="n">
        <x:v>2294.09534520849</x:v>
      </x:c>
      <x:c r="T77" s="74" t="n">
        <x:v>2547.19884188691</x:v>
      </x:c>
      <x:c r="U77" s="74" t="n">
        <x:v>2761.57591179379</x:v>
      </x:c>
      <x:c r="V77" s="74" t="n">
        <x:v>2407.56913598824</x:v>
      </x:c>
      <x:c r="W77" s="74" t="n">
        <x:v>3563.21223952723</x:v>
      </x:c>
      <x:c r="X77" s="74" t="n">
        <x:v>3554.63077660324</x:v>
      </x:c>
      <x:c r="Y77" s="74" t="n">
        <x:v>4052.05004466222</x:v>
      </x:c>
      <x:c r="Z77" s="74" t="n">
        <x:v>4612.02796881736</x:v>
      </x:c>
      <x:c r="AA77" s="74" t="n">
        <x:v>5258.31183592866</x:v>
      </x:c>
      <x:c r="AB77" s="74" t="n">
        <x:v>4971.04021708051</x:v>
      </x:c>
      <x:c r="AC77" s="74" t="n">
        <x:v>3559.45130667309</x:v>
      </x:c>
      <x:c r="AD77" s="74" t="n">
        <x:v>1228.38210989625</x:v>
      </x:c>
      <x:c r="AE77" s="74" t="n">
        <x:v>4624.73540523466</x:v>
      </x:c>
      <x:c r="AF77" s="74" t="n">
        <x:v>6778.77569822216</x:v>
      </x:c>
      <x:c r="AG77" s="74" t="n">
        <x:v>8010.83484138478</x:v>
      </x:c>
      <x:c r="AH77" s="74" t="n">
        <x:v>4917.98846102365</x:v>
      </x:c>
      <x:c r="AI77" s="74" t="n">
        <x:v>4445.80718747428</x:v>
      </x:c>
      <x:c r="AJ77" s="74" t="n">
        <x:v>5196.97720662295</x:v>
      </x:c>
      <x:c r="AK77" s="74" t="n">
        <x:v>5308.77475368071</x:v>
      </x:c>
      <x:c r="AL77" s="74" t="n">
        <x:v>5970.78137551547</x:v>
      </x:c>
      <x:c r="AM77" s="74" t="n">
        <x:v>7606.68082126545</x:v>
      </x:c>
      <x:c r="AN77" s="74" t="n">
        <x:v>9870.33980474602</x:v>
      </x:c>
      <x:c r="AO77" s="74" t="n">
        <x:v>8530.4915237536</x:v>
      </x:c>
      <x:c r="AP77" s="74" t="n">
        <x:v>5853.11751513091</x:v>
      </x:c>
      <x:c r="AQ77" s="74" t="n">
        <x:v>14789.6105396069</x:v>
      </x:c>
      <x:c r="AR77" s="74" t="n">
        <x:v>9363.79564849792</x:v>
      </x:c>
      <x:c r="AS77" s="74" t="n">
        <x:v>10505.7519603037</x:v>
      </x:c>
      <x:c r="AT77" s="74" t="n">
        <x:v>13577.4621967809</x:v>
      </x:c>
      <x:c r="AU77" s="74" t="n">
        <x:v>18400.8313284996</x:v>
      </x:c>
      <x:c r="AV77" s="74" t="n">
        <x:v>-5425.81489110901</x:v>
      </x:c>
      <x:c r="AW77" s="74" t="n">
        <x:v>1141.95631180574</x:v>
      </x:c>
      <x:c r="AX77" s="74" t="n">
        <x:v>3071.71023647726</x:v>
      </x:c>
      <x:c r="AY77" s="74" t="n">
        <x:v>301.964402299882</x:v>
      </x:c>
      <x:c r="AZ77" s="74" t="n">
        <x:v>-5666.95210289196</x:v>
      </x:c>
      <x:c r="BA77" s="74" t="n">
        <x:v>7939.09342312291</x:v>
      </x:c>
      <x:c r="BB77" s="74" t="n">
        <x:v>-5557.42740016205</x:v>
      </x:c>
      <x:c r="BC77" s="74" t="n">
        <x:v>2703.58010365181</x:v>
      </x:c>
      <x:c r="BD77" s="74" t="n">
        <x:v>-671.811784148576</x:v>
      </x:c>
      <x:c r="BE77" s="74" t="n">
        <x:v>-608.786516205982</x:v>
      </x:c>
      <x:c r="BF77" s="74" t="n">
        <x:v>253.103496678428</x:v>
      </x:c>
      <x:c r="BG77" s="74" t="n">
        <x:v>214.377069906882</x:v>
      </x:c>
      <x:c r="BH77" s="74" t="n">
        <x:v>-354.006775805551</x:v>
      </x:c>
      <x:c r="BI77" s="74" t="n">
        <x:v>1155.64310353898</x:v>
      </x:c>
      <x:c r="BJ77" s="74" t="n">
        <x:v>-8.58146292399096</x:v>
      </x:c>
      <x:c r="BK77" s="74" t="n">
        <x:v>497.419268058979</x:v>
      </x:c>
      <x:c r="BL77" s="74" t="n">
        <x:v>559.977924155149</x:v>
      </x:c>
      <x:c r="BM77" s="74" t="n">
        <x:v>646.283867111292</x:v>
      </x:c>
      <x:c r="BN77" s="74" t="n">
        <x:v>-287.271618848144</x:v>
      </x:c>
      <x:c r="BO77" s="74" t="s">
        <x:v>279</x:v>
      </x:c>
      <x:c r="BP77" s="52" t="s">
        <x:v>232</x:v>
      </x:c>
      <x:c r="BQ77" s="75" t="n">
        <x:v>59</x:v>
      </x:c>
      <x:c r="BR77" s="52" t="s">
        <x:v>261</x:v>
      </x:c>
      <x:c r="BS77" s="74" t="n">
        <x:v>-1486.99057967192</x:v>
      </x:c>
      <x:c r="BT77" s="74" t="n">
        <x:v>-3810.70914270085</x:v>
      </x:c>
      <x:c r="BU77" s="76" t="n">
        <x:v>2.56269891335937</x:v>
      </x:c>
      <x:c r="BV77" s="52" t="n">
        <x:v>-4839.27043066862</x:v>
      </x:c>
      <x:c r="BW77" s="76" t="n">
        <x:v>-3.25440557379747</x:v>
      </x:c>
      <x:c r="BX77" s="52" t="n">
        <x:v>734.043806451613</x:v>
      </x:c>
      <x:c r="BY77" s="74" t="n">
        <x:v>6686.93808436593</x:v>
      </x:c>
      <x:c r="BZ77" s="74" t="n">
        <x:v>4801.52400874772</x:v>
      </x:c>
      <x:c r="CA77" s="76" t="n">
        <x:v>0.718045232088164</x:v>
      </x:c>
      <x:c r="CB77" s="52" t="n">
        <x:v>3663.71760586523</x:v>
      </x:c>
      <x:c r="CC77" s="76" t="n">
        <x:v>0.547891659776393</x:v>
      </x:c>
      <x:c r="CD77" s="52" t="n">
        <x:v>762.257322580645</x:v>
      </x:c>
      <x:c r="CE77" s="74" t="n">
        <x:v>1031.20880037365</x:v>
      </x:c>
      <x:c r="CF77" s="74" t="n">
        <x:v>-464.785370215808</x:v>
      </x:c>
      <x:c r="CG77" s="76" t="n">
        <x:v>-0.450718971800276</x:v>
      </x:c>
      <x:c r="CH77" s="52" t="n">
        <x:v>-884.963369510743</x:v>
      </x:c>
      <x:c r="CI77" s="76" t="n">
        <x:v>-0.858180583011009</x:v>
      </x:c>
      <x:c r="CJ77" s="52" t="n">
        <x:v>585.434258064516</x:v>
      </x:c>
      <x:c r="CK77" s="74" t="n">
        <x:v>3910.66746490007</x:v>
      </x:c>
      <x:c r="CL77" s="74" t="n">
        <x:v>2642.1911677362</x:v>
      </x:c>
      <x:c r="CM77" s="76" t="n">
        <x:v>0.675636880775726</x:v>
      </x:c>
      <x:c r="CN77" s="52" t="n">
        <x:v>2060.23486500343</x:v>
      </x:c>
      <x:c r="CO77" s="76" t="n">
        <x:v>0.526824355048066</x:v>
      </x:c>
      <x:c r="CP77" s="52" t="n">
        <x:v>584.525564516129</x:v>
      </x:c>
      <x:c r="CQ77" s="74" t="n">
        <x:v>3177.54136359077</x:v>
      </x:c>
      <x:c r="CR77" s="74" t="n">
        <x:v>1552.15099567979</x:v>
      </x:c>
      <x:c r="CS77" s="76" t="n">
        <x:v>0.488475465170903</x:v>
      </x:c>
      <x:c r="CT77" s="52" t="n">
        <x:v>1187.53558456657</x:v>
      </x:c>
      <x:c r="CU77" s="76" t="n">
        <x:v>0.373727813010938</x:v>
      </x:c>
      <x:c r="CV77" s="52" t="n">
        <x:v>506.618602150538</x:v>
      </x:c>
      <x:c r="CW77" s="74" t="n">
        <x:v>2456.89216266985</x:v>
      </x:c>
      <x:c r="CX77" s="74" t="n">
        <x:v>549.886007461693</x:v>
      </x:c>
      <x:c r="CY77" s="76" t="n">
        <x:v>0.223813651985501</x:v>
      </x:c>
      <x:c r="CZ77" s="52" t="n">
        <x:v>-303.467435262283</x:v>
      </x:c>
      <x:c r="DA77" s="76" t="n">
        <x:v>-0.123516790794966</x:v>
      </x:c>
      <x:c r="DB77" s="52" t="n">
        <x:v>491.545247311828</x:v>
      </x:c>
      <x:c r="DC77" s="74" t="n">
        <x:v>2656.72893868321</x:v>
      </x:c>
      <x:c r="DD77" s="74" t="n">
        <x:v>794.943978102443</x:v>
      </x:c>
      <x:c r="DE77" s="76" t="n">
        <x:v>0.299219075957539</x:v>
      </x:c>
      <x:c r="DF77" s="52" t="n">
        <x:v>582.883798989434</x:v>
      </x:c>
      <x:c r="DG77" s="76" t="n">
        <x:v>0.219399047641773</x:v>
      </x:c>
      <x:c r="DH77" s="52" t="n">
        <x:v>525.412688172043</x:v>
      </x:c>
      <x:c r="DI77" s="74" t="n">
        <x:v>2828.98126439959</x:v>
      </x:c>
      <x:c r="DJ77" s="74" t="n">
        <x:v>1019.56145666452</x:v>
      </x:c>
      <x:c r="DK77" s="76" t="n">
        <x:v>0.360398801326423</x:v>
      </x:c>
      <x:c r="DL77" s="52" t="n">
        <x:v>157.085421653394</x:v>
      </x:c>
      <x:c r="DM77" s="76" t="n">
        <x:v>0.0555272046620402</x:v>
      </x:c>
      <x:c r="DN77" s="52" t="n">
        <x:v>556.604262672811</x:v>
      </x:c>
      <x:c r="DO77" s="74" t="n">
        <x:v>2356.04250322768</x:v>
      </x:c>
      <x:c r="DP77" s="74" t="n">
        <x:v>608.001854662856</x:v>
      </x:c>
      <x:c r="DQ77" s="76" t="n">
        <x:v>0.258060647815104</x:v>
      </x:c>
      <x:c r="DR77" s="52" t="n">
        <x:v>257.03112496469</x:v>
      </x:c>
      <x:c r="DS77" s="76" t="n">
        <x:v>0.109094434677035</x:v>
      </x:c>
      <x:c r="DT77" s="52" t="n">
        <x:v>550.291612903226</x:v>
      </x:c>
      <x:c r="DU77" s="74" t="n">
        <x:v>3264.20331243218</x:v>
      </x:c>
      <x:c r="DV77" s="74" t="n">
        <x:v>1443.20259871537</x:v>
      </x:c>
      <x:c r="DW77" s="76" t="n">
        <x:v>0.442130118923269</x:v>
      </x:c>
      <x:c r="DX77" s="52" t="n">
        <x:v>801.531255643613</x:v>
      </x:c>
      <x:c r="DY77" s="76" t="n">
        <x:v>0.245551878643977</x:v>
      </x:c>
      <x:c r="DZ77" s="52" t="n">
        <x:v>596.409430107527</x:v>
      </x:c>
      <x:c r="EA77" s="74" t="n">
        <x:v>3378.20584699953</x:v>
      </x:c>
      <x:c r="EB77" s="74" t="n">
        <x:v>1464.67082080627</x:v>
      </x:c>
      <x:c r="EC77" s="76" t="n">
        <x:v>0.433564704799493</x:v>
      </x:c>
      <x:c r="ED77" s="52" t="n">
        <x:v>875.403234610542</x:v>
      </x:c>
      <x:c r="EE77" s="76" t="n">
        <x:v>0.259132591161685</x:v>
      </x:c>
      <x:c r="EF77" s="52" t="n">
        <x:v>575.497311827957</x:v>
      </x:c>
      <x:c r="EG77" s="74" t="n">
        <x:v>4012.29775333812</x:v>
      </x:c>
      <x:c r="EH77" s="74" t="n">
        <x:v>1774.31267350678</x:v>
      </x:c>
      <x:c r="EI77" s="76" t="n">
        <x:v>0.442218594577284</x:v>
      </x:c>
      <x:c r="EJ77" s="52" t="n">
        <x:v>1074.18445011638</x:v>
      </x:c>
      <x:c r="EK77" s="76" t="n">
        <x:v>0.267723014629882</x:v>
      </x:c>
      <x:c r="EL77" s="52" t="n">
        <x:v>646.155668202765</x:v>
      </x:c>
      <x:c r="EM77" s="74" t="n">
        <x:v>4613.1222127814</x:v>
      </x:c>
      <x:c r="EN77" s="74" t="n">
        <x:v>1826.28386540853</x:v>
      </x:c>
      <x:c r="EO77" s="76" t="n">
        <x:v>0.395888897187357</x:v>
      </x:c>
      <x:c r="EP77" s="52" t="n">
        <x:v>1084.96787071689</x:v>
      </x:c>
      <x:c r="EQ77" s="76" t="n">
        <x:v>0.235191659937126</x:v>
      </x:c>
      <x:c r="ER77" s="52" t="n">
        <x:v>710.185387096774</x:v>
      </x:c>
      <x:c r="ES77" s="74" t="n">
        <x:v>5247.3424377715</x:v>
      </x:c>
      <x:c r="ET77" s="74" t="n">
        <x:v>2287.05751551259</x:v>
      </x:c>
      <x:c r="EU77" s="76" t="n">
        <x:v>0.435850631559675</x:v>
      </x:c>
      <x:c r="EV77" s="52" t="n">
        <x:v>1500.23267552852</x:v>
      </x:c>
      <x:c r="EW77" s="76" t="n">
        <x:v>0.285903329794054</x:v>
      </x:c>
      <x:c r="EX77" s="52" t="n">
        <x:v>749.217311827957</x:v>
      </x:c>
      <x:c r="EY77" s="74" t="n">
        <x:v>5000.42146917452</x:v>
      </x:c>
      <x:c r="EZ77" s="74" t="n">
        <x:v>2008.21368790051</x:v>
      </x:c>
      <x:c r="FA77" s="76" t="n">
        <x:v>0.401608884427103</x:v>
      </x:c>
      <x:c r="FB77" s="52" t="n">
        <x:v>1222.29993729154</x:v>
      </x:c>
      <x:c r="FC77" s="76" t="n">
        <x:v>0.244439382725336</x:v>
      </x:c>
      <x:c r="FD77" s="52" t="n">
        <x:v>674.454344086021</x:v>
      </x:c>
      <x:c r="FE77" s="74" t="n">
        <x:v>3542.9962807102</x:v>
      </x:c>
      <x:c r="FF77" s="74" t="n">
        <x:v>1299.3306597556</x:v>
      </x:c>
      <x:c r="FG77" s="76" t="n">
        <x:v>0.36673215459745</x:v>
      </x:c>
      <x:c r="FH77" s="52" t="n">
        <x:v>756.737998423287</x:v>
      </x:c>
      <x:c r="FI77" s="76" t="n">
        <x:v>0.213587014624694</x:v>
      </x:c>
      <x:c r="FJ77" s="52" t="n">
        <x:v>439.464404894327</x:v>
      </x:c>
      <x:c r="FK77" s="52" t="n">
        <x:v>5199.94750469401</x:v>
      </x:c>
      <x:c r="FL77" s="52" t="n">
        <x:v>990.814866046867</x:v>
      </x:c>
      <x:c r="FM77" s="76" t="n">
        <x:v>0.190543243975531</x:v>
      </x:c>
      <x:c r="FN77" s="52" t="n">
        <x:v>-1175.55282480339</x:v>
      </x:c>
      <x:c r="FO77" s="76" t="n">
        <x:v>-0.226070133158502</x:v>
      </x:c>
      <x:c r="FP77" s="52" t="n">
        <x:v>1496.30112903226</x:v>
      </x:c>
      <x:c r="FQ77" s="52" t="n">
        <x:v>4941.87626527372</x:v>
      </x:c>
      <x:c r="FR77" s="52" t="n">
        <x:v>2177.40579752039</x:v>
      </x:c>
      <x:c r="FS77" s="76" t="n">
        <x:v>0.440603058563181</x:v>
      </x:c>
      <x:c r="FT77" s="52" t="n">
        <x:v>1175.27149549269</x:v>
      </x:c>
      <x:c r="FU77" s="76" t="n">
        <x:v>0.2378188834373</x:v>
      </x:c>
      <x:c r="FV77" s="52" t="n">
        <x:v>1169.95982258065</x:v>
      </x:c>
      <x:c r="FW77" s="52" t="n">
        <x:v>5634.43352626062</x:v>
      </x:c>
      <x:c r="FX77" s="52" t="n">
        <x:v>2102.03700314148</x:v>
      </x:c>
      <x:c r="FY77" s="76" t="n">
        <x:v>0.373069802553254</x:v>
      </x:c>
      <x:c r="FZ77" s="52" t="n">
        <x:v>884.068149304291</x:v>
      </x:c>
      <x:c r="GA77" s="76" t="n">
        <x:v>0.156904530896297</x:v>
      </x:c>
      <x:c r="GB77" s="52" t="n">
        <x:v>998.163849462366</x:v>
      </x:c>
      <x:c r="GC77" s="52" t="n">
        <x:v>5485.7102030828</x:v>
      </x:c>
      <x:c r="GD77" s="52" t="n">
        <x:v>1814.50543476697</x:v>
      </x:c>
      <x:c r="GE77" s="76" t="n">
        <x:v>0.330769466047854</x:v>
      </x:c>
      <x:c r="GF77" s="52" t="n">
        <x:v>739.969220642827</x:v>
      </x:c>
      <x:c r="GG77" s="76" t="n">
        <x:v>0.1348903229024</x:v>
      </x:c>
      <x:c r="GH77" s="52" t="n">
        <x:v>1082.01695084485</x:v>
      </x:c>
      <x:c r="GI77" s="52" t="n">
        <x:v>5620.24581565987</x:v>
      </x:c>
      <x:c r="GJ77" s="52" t="n">
        <x:v>1157.88786212455</x:v>
      </x:c>
      <x:c r="GK77" s="76" t="n">
        <x:v>0.206020857468243</x:v>
      </x:c>
      <x:c r="GL77" s="52" t="n">
        <x:v>1058.5623806083</x:v>
      </x:c>
      <x:c r="GM77" s="76" t="n">
        <x:v>0.188348057243119</x:v>
      </x:c>
      <x:c r="GN77" s="52" t="n">
        <x:v>1146.70104301075</x:v>
      </x:c>
      <x:c r="GO77" s="52" t="n">
        <x:v>7390.50360033766</x:v>
      </x:c>
      <x:c r="GP77" s="52" t="n">
        <x:v>3238.98349431305</x:v>
      </x:c>
      <x:c r="GQ77" s="76" t="n">
        <x:v>0.438262893771552</x:v>
      </x:c>
      <x:c r="GR77" s="52" t="n">
        <x:v>1949.58768472693</x:v>
      </x:c>
      <x:c r="GS77" s="76" t="n">
        <x:v>0.263796324331383</x:v>
      </x:c>
      <x:c r="GT77" s="52" t="n">
        <x:v>1221.65298003072</x:v>
      </x:c>
      <x:c r="GU77" s="52" t="n">
        <x:v>9860.4646505529</x:v>
      </x:c>
      <x:c r="GV77" s="52" t="n">
        <x:v>4113.34138092112</x:v>
      </x:c>
      <x:c r="GW77" s="76" t="n">
        <x:v>0.41715492390011</x:v>
      </x:c>
      <x:c r="GX77" s="52" t="n">
        <x:v>2585.2005462454</x:v>
      </x:c>
      <x:c r="GY77" s="76" t="n">
        <x:v>0.262178369667442</x:v>
      </x:c>
      <x:c r="GZ77" s="52" t="n">
        <x:v>1459.40269892473</x:v>
      </x:c>
      <x:c r="HA77" s="52" t="n">
        <x:v>8543.41774988472</x:v>
      </x:c>
      <x:c r="HB77" s="52" t="n">
        <x:v>3307.54434765612</x:v>
      </x:c>
      <x:c r="HC77" s="76" t="n">
        <x:v>0.387145337438374</x:v>
      </x:c>
      <x:c r="HD77" s="52" t="n">
        <x:v>1979.03793571482</x:v>
      </x:c>
      <x:c r="HE77" s="76" t="n">
        <x:v>0.231644757830264</x:v>
      </x:c>
      <x:c r="HF77" s="52" t="n">
        <x:v>1113.91874898035</x:v>
      </x:c>
    </x:row>
    <x:row r="78" spans="1:215">
      <x:c r="A78" s="52" t="s">
        <x:v>228</x:v>
      </x:c>
      <x:c r="B78" s="52" t="s">
        <x:v>359</x:v>
      </x:c>
      <x:c r="C78" s="52" t="s">
        <x:v>360</x:v>
      </x:c>
      <x:c r="D78" s="73" t="s">
        <x:v>256</x:v>
      </x:c>
      <x:c r="E78" s="52" t="s"/>
      <x:c r="F78" s="74" t="n">
        <x:v>1980.43867752709</x:v>
      </x:c>
      <x:c r="G78" s="74" t="n">
        <x:v>2184.04722033382</x:v>
      </x:c>
      <x:c r="H78" s="74" t="n">
        <x:v>2492.95350418332</x:v>
      </x:c>
      <x:c r="I78" s="74" t="n">
        <x:v>2702.08205822624</x:v>
      </x:c>
      <x:c r="J78" s="74" t="n">
        <x:v>2965.84922122875</x:v>
      </x:c>
      <x:c r="K78" s="74" t="n">
        <x:v>3194.18559859915</x:v>
      </x:c>
      <x:c r="L78" s="74" t="n">
        <x:v>3592.28216157255</x:v>
      </x:c>
      <x:c r="M78" s="74" t="n">
        <x:v>3654.66947514092</x:v>
      </x:c>
      <x:c r="N78" s="74" t="n">
        <x:v>3153.85125664821</x:v>
      </x:c>
      <x:c r="O78" s="74" t="n">
        <x:v>2891.04621794571</x:v>
      </x:c>
      <x:c r="P78" s="74" t="n">
        <x:v>2580.25819724568</x:v>
      </x:c>
      <x:c r="Q78" s="74" t="n">
        <x:v>2712.12933663212</x:v>
      </x:c>
      <x:c r="R78" s="74" t="n">
        <x:v>2895.85534110298</x:v>
      </x:c>
      <x:c r="S78" s="74" t="n">
        <x:v>2271.12293853849</x:v>
      </x:c>
      <x:c r="T78" s="74" t="n">
        <x:v>3046.29103217819</x:v>
      </x:c>
      <x:c r="U78" s="74" t="n">
        <x:v>3446.15519670531</x:v>
      </x:c>
      <x:c r="V78" s="74" t="n">
        <x:v>3639.00745667434</x:v>
      </x:c>
      <x:c r="W78" s="74" t="n">
        <x:v>3466.16101420252</x:v>
      </x:c>
      <x:c r="X78" s="74" t="n">
        <x:v>2690.67022724382</x:v>
      </x:c>
      <x:c r="Y78" s="74" t="n">
        <x:v>3324.71103556516</x:v>
      </x:c>
      <x:c r="Z78" s="74" t="n">
        <x:v>3323.82846812382</x:v>
      </x:c>
      <x:c r="AA78" s="74" t="n">
        <x:v>3396.85623768952</x:v>
      </x:c>
      <x:c r="AB78" s="74" t="n">
        <x:v>2953.67942770003</x:v>
      </x:c>
      <x:c r="AC78" s="74" t="n">
        <x:v>1946.84943816628</x:v>
      </x:c>
      <x:c r="AD78" s="74" t="n">
        <x:v>4164.48589786091</x:v>
      </x:c>
      <x:c r="AE78" s="74" t="n">
        <x:v>5195.03556240956</x:v>
      </x:c>
      <x:c r="AF78" s="74" t="n">
        <x:v>6160.0348198279</x:v>
      </x:c>
      <x:c r="AG78" s="74" t="n">
        <x:v>7246.95163671347</x:v>
      </x:c>
      <x:c r="AH78" s="74" t="n">
        <x:v>6044.89747459392</x:v>
      </x:c>
      <x:c r="AI78" s="74" t="n">
        <x:v>5292.38753387779</x:v>
      </x:c>
      <x:c r="AJ78" s="74" t="n">
        <x:v>5166.97827964147</x:v>
      </x:c>
      <x:c r="AK78" s="74" t="n">
        <x:v>6492.4462288835</x:v>
      </x:c>
      <x:c r="AL78" s="74" t="n">
        <x:v>7105.16847087686</x:v>
      </x:c>
      <x:c r="AM78" s="74" t="n">
        <x:v>6015.38126280898</x:v>
      </x:c>
      <x:c r="AN78" s="74" t="n">
        <x:v>6720.68470581334</x:v>
      </x:c>
      <x:c r="AO78" s="74" t="n">
        <x:v>4900.5288658663</x:v>
      </x:c>
      <x:c r="AP78" s="74" t="n">
        <x:v>9359.52146027047</x:v>
      </x:c>
      <x:c r="AQ78" s="74" t="n">
        <x:v>13406.9864565414</x:v>
      </x:c>
      <x:c r="AR78" s="74" t="n">
        <x:v>11337.2850084717</x:v>
      </x:c>
      <x:c r="AS78" s="74" t="n">
        <x:v>11659.424508525</x:v>
      </x:c>
      <x:c r="AT78" s="74" t="n">
        <x:v>13120.5497336858</x:v>
      </x:c>
      <x:c r="AU78" s="74" t="n">
        <x:v>11621.2135716796</x:v>
      </x:c>
      <x:c r="AV78" s="74" t="n">
        <x:v>-2069.70144806966</x:v>
      </x:c>
      <x:c r="AW78" s="74" t="n">
        <x:v>322.13950005325</x:v>
      </x:c>
      <x:c r="AX78" s="74" t="n">
        <x:v>1461.12522516087</x:v>
      </x:c>
      <x:c r="AY78" s="74" t="n">
        <x:v>62.3873135683752</x:v>
      </x:c>
      <x:c r="AZ78" s="74" t="n">
        <x:v>-500.818218492711</x:v>
      </x:c>
      <x:c r="BA78" s="74" t="n">
        <x:v>-262.805038702502</x:v>
      </x:c>
      <x:c r="BB78" s="74" t="n">
        <x:v>-310.788020700028</x:v>
      </x:c>
      <x:c r="BC78" s="74" t="n">
        <x:v>131.871139386436</x:v>
      </x:c>
      <x:c r="BD78" s="74" t="n">
        <x:v>183.72600447086</x:v>
      </x:c>
      <x:c r="BE78" s="74" t="n">
        <x:v>-624.732402564485</x:v>
      </x:c>
      <x:c r="BF78" s="74" t="n">
        <x:v>775.168093639702</x:v>
      </x:c>
      <x:c r="BG78" s="74" t="n">
        <x:v>399.864164527114</x:v>
      </x:c>
      <x:c r="BH78" s="74" t="n">
        <x:v>192.852259969033</x:v>
      </x:c>
      <x:c r="BI78" s="74" t="n">
        <x:v>-172.846442471823</x:v>
      </x:c>
      <x:c r="BJ78" s="74" t="n">
        <x:v>-775.490786958701</x:v>
      </x:c>
      <x:c r="BK78" s="74" t="n">
        <x:v>634.040808321344</x:v>
      </x:c>
      <x:c r="BL78" s="74" t="n">
        <x:v>-0.882567441339518</x:v>
      </x:c>
      <x:c r="BM78" s="74" t="n">
        <x:v>73.0277695657041</x:v>
      </x:c>
      <x:c r="BN78" s="74" t="n">
        <x:v>-443.176809989497</x:v>
      </x:c>
      <x:c r="BO78" s="74" t="s">
        <x:v>232</x:v>
      </x:c>
      <x:c r="BP78" s="52" t="s">
        <x:v>232</x:v>
      </x:c>
      <x:c r="BQ78" s="75" t="n">
        <x:v>60</x:v>
      </x:c>
      <x:c r="BR78" s="52" t="s">
        <x:v>261</x:v>
      </x:c>
      <x:c r="BS78" s="74" t="n">
        <x:v>3153.85125664821</x:v>
      </x:c>
      <x:c r="BT78" s="74" t="n">
        <x:v>1661.05378424394</x:v>
      </x:c>
      <x:c r="BU78" s="76" t="n">
        <x:v>0.52667473798661</x:v>
      </x:c>
      <x:c r="BV78" s="52" t="n">
        <x:v>923.746728525185</x:v>
      </x:c>
      <x:c r="BW78" s="76" t="n">
        <x:v>0.292894830273926</x:v>
      </x:c>
      <x:c r="BX78" s="52" t="n">
        <x:v>649.671827956989</x:v>
      </x:c>
      <x:c r="BY78" s="74" t="n">
        <x:v>2891.04621794571</x:v>
      </x:c>
      <x:c r="BZ78" s="74" t="n">
        <x:v>1445.70044622935</x:v>
      </x:c>
      <x:c r="CA78" s="76" t="n">
        <x:v>0.500061340166544</x:v>
      </x:c>
      <x:c r="CB78" s="52" t="n">
        <x:v>690.510863757525</x:v>
      </x:c>
      <x:c r="CC78" s="76" t="n">
        <x:v>0.238844629833757</x:v>
      </x:c>
      <x:c r="CD78" s="52" t="n">
        <x:v>713.863978494624</x:v>
      </x:c>
      <x:c r="CE78" s="74" t="n">
        <x:v>2580.25819724568</x:v>
      </x:c>
      <x:c r="CF78" s="74" t="n">
        <x:v>1148.4747209438</x:v>
      </x:c>
      <x:c r="CG78" s="76" t="n">
        <x:v>0.445100696577479</x:v>
      </x:c>
      <x:c r="CH78" s="52" t="n">
        <x:v>432.086571471933</x:v>
      </x:c>
      <x:c r="CI78" s="76" t="n">
        <x:v>0.167458656631018</x:v>
      </x:c>
      <x:c r="CJ78" s="52" t="n">
        <x:v>726.312365591398</x:v>
      </x:c>
      <x:c r="CK78" s="74" t="n">
        <x:v>2712.12933663212</x:v>
      </x:c>
      <x:c r="CL78" s="74" t="n">
        <x:v>1333.6569627984</x:v>
      </x:c>
      <x:c r="CM78" s="76" t="n">
        <x:v>0.491737965732313</x:v>
      </x:c>
      <x:c r="CN78" s="52" t="n">
        <x:v>541.23247772817</x:v>
      </x:c>
      <x:c r="CO78" s="76" t="n">
        <x:v>0.199559980572411</x:v>
      </x:c>
      <x:c r="CP78" s="52" t="n">
        <x:v>747.197419354839</x:v>
      </x:c>
      <x:c r="CQ78" s="74" t="n">
        <x:v>2895.85534110298</x:v>
      </x:c>
      <x:c r="CR78" s="74" t="n">
        <x:v>1380.07175859277</x:v>
      </x:c>
      <x:c r="CS78" s="76" t="n">
        <x:v>0.476567920712202</x:v>
      </x:c>
      <x:c r="CT78" s="52" t="n">
        <x:v>537.260156304996</x:v>
      </x:c>
      <x:c r="CU78" s="76" t="n">
        <x:v>0.185527277098159</x:v>
      </x:c>
      <x:c r="CV78" s="52" t="n">
        <x:v>795.430989247312</x:v>
      </x:c>
      <x:c r="CW78" s="74" t="n">
        <x:v>2271.12293853849</x:v>
      </x:c>
      <x:c r="CX78" s="74" t="n">
        <x:v>718.879169352052</x:v>
      </x:c>
      <x:c r="CY78" s="76" t="n">
        <x:v>0.316530275465697</x:v>
      </x:c>
      <x:c r="CZ78" s="52" t="n">
        <x:v>-140.060719499418</x:v>
      </x:c>
      <x:c r="DA78" s="76" t="n">
        <x:v>-0.061670250043597</x:v>
      </x:c>
      <x:c r="DB78" s="52" t="n">
        <x:v>848.557</x:v>
      </x:c>
      <x:c r="DC78" s="74" t="n">
        <x:v>3046.29103217819</x:v>
      </x:c>
      <x:c r="DD78" s="74" t="n">
        <x:v>1336.69278936307</x:v>
      </x:c>
      <x:c r="DE78" s="76" t="n">
        <x:v>0.43879352801275</x:v>
      </x:c>
      <x:c r="DF78" s="52" t="n">
        <x:v>404.538980180739</x:v>
      </x:c>
      <x:c r="DG78" s="76" t="n">
        <x:v>0.132797219933212</x:v>
      </x:c>
      <x:c r="DH78" s="52" t="n">
        <x:v>870.905161290323</x:v>
      </x:c>
      <x:c r="DI78" s="74" t="n">
        <x:v>3446.15519670531</x:v>
      </x:c>
      <x:c r="DJ78" s="74" t="n">
        <x:v>1651.27026017549</x:v>
      </x:c>
      <x:c r="DK78" s="76" t="n">
        <x:v>0.479163057355684</x:v>
      </x:c>
      <x:c r="DL78" s="52" t="n">
        <x:v>656.189085410352</x:v>
      </x:c>
      <x:c r="DM78" s="76" t="n">
        <x:v>0.190411936768751</x:v>
      </x:c>
      <x:c r="DN78" s="52" t="n">
        <x:v>908.183870967742</x:v>
      </x:c>
      <x:c r="DO78" s="74" t="n">
        <x:v>3639.07554112321</x:v>
      </x:c>
      <x:c r="DP78" s="74" t="n">
        <x:v>1677.84345072724</x:v>
      </x:c>
      <x:c r="DQ78" s="76" t="n">
        <x:v>0.461063100165644</x:v>
      </x:c>
      <x:c r="DR78" s="52" t="n">
        <x:v>621.843042097857</x:v>
      </x:c>
      <x:c r="DS78" s="76" t="n">
        <x:v>0.170879399196512</x:v>
      </x:c>
      <x:c r="DT78" s="52" t="n">
        <x:v>966.487559139785</x:v>
      </x:c>
      <x:c r="DU78" s="74" t="n">
        <x:v>3466.17745952928</x:v>
      </x:c>
      <x:c r="DV78" s="74" t="n">
        <x:v>1554.6161764648</x:v>
      </x:c>
      <x:c r="DW78" s="76" t="n">
        <x:v>0.448510266602426</x:v>
      </x:c>
      <x:c r="DX78" s="52" t="n">
        <x:v>617.271821909154</x:v>
      </x:c>
      <x:c r="DY78" s="76" t="n">
        <x:v>0.17808431019945</x:v>
      </x:c>
      <x:c r="DZ78" s="52" t="n">
        <x:v>936.417204301075</x:v>
      </x:c>
      <x:c r="EA78" s="74" t="n">
        <x:v>2690.65393060819</x:v>
      </x:c>
      <x:c r="EB78" s="74" t="n">
        <x:v>1020.53786501399</x:v>
      </x:c>
      <x:c r="EC78" s="76" t="n">
        <x:v>0.379289901761284</x:v>
      </x:c>
      <x:c r="ED78" s="52" t="n">
        <x:v>74.9281879036911</x:v>
      </x:c>
      <x:c r="EE78" s="76" t="n">
        <x:v>0.027847575286932</x:v>
      </x:c>
      <x:c r="EF78" s="52" t="n">
        <x:v>942.146129032258</x:v>
      </x:c>
      <x:c r="EG78" s="74" t="n">
        <x:v>3324.70934449272</x:v>
      </x:c>
      <x:c r="EH78" s="74" t="n">
        <x:v>1732.72480464592</x:v>
      </x:c>
      <x:c r="EI78" s="76" t="n">
        <x:v>0.521165799806268</x:v>
      </x:c>
      <x:c r="EJ78" s="52" t="n">
        <x:v>752.008125854288</x:v>
      </x:c>
      <x:c r="EK78" s="76" t="n">
        <x:v>0.226187629634442</x:v>
      </x:c>
      <x:c r="EL78" s="52" t="n">
        <x:v>958.340898617511</x:v>
      </x:c>
      <x:c r="EM78" s="74" t="n">
        <x:v>3323.82754056904</x:v>
      </x:c>
      <x:c r="EN78" s="74" t="n">
        <x:v>1639.61663815197</x:v>
      </x:c>
      <x:c r="EO78" s="76" t="n">
        <x:v>0.493291730133286</x:v>
      </x:c>
      <x:c r="EP78" s="52" t="n">
        <x:v>727.978549902909</x:v>
      </x:c>
      <x:c r="EQ78" s="76" t="n">
        <x:v>0.219018147306848</x:v>
      </x:c>
      <x:c r="ER78" s="52" t="n">
        <x:v>956.446215053764</x:v>
      </x:c>
      <x:c r="ES78" s="74" t="n">
        <x:v>3396.85502587178</x:v>
      </x:c>
      <x:c r="ET78" s="74" t="n">
        <x:v>1809.9555276217</x:v>
      </x:c>
      <x:c r="EU78" s="76" t="n">
        <x:v>0.532832727283434</x:v>
      </x:c>
      <x:c r="EV78" s="52" t="n">
        <x:v>887.543915491561</x:v>
      </x:c>
      <x:c r="EW78" s="76" t="n">
        <x:v>0.261284013810327</x:v>
      </x:c>
      <x:c r="EX78" s="52" t="n">
        <x:v>920.532043010753</x:v>
      </x:c>
      <x:c r="EY78" s="74" t="n">
        <x:v>2953.67757256699</x:v>
      </x:c>
      <x:c r="EZ78" s="74" t="n">
        <x:v>1471.59432618804</x:v>
      </x:c>
      <x:c r="FA78" s="76" t="n">
        <x:v>0.498224430403589</x:v>
      </x:c>
      <x:c r="FB78" s="52" t="n">
        <x:v>581.676968991475</x:v>
      </x:c>
      <x:c r="FC78" s="76" t="n">
        <x:v>0.196933129869673</x:v>
      </x:c>
      <x:c r="FD78" s="52" t="n">
        <x:v>878.403225806452</x:v>
      </x:c>
      <x:c r="FE78" s="74" t="n">
        <x:v>1946.8488590139</x:v>
      </x:c>
      <x:c r="FF78" s="74" t="n">
        <x:v>934.780843825238</x:v>
      </x:c>
      <x:c r="FG78" s="76" t="n">
        <x:v>0.480150700706534</x:v>
      </x:c>
      <x:c r="FH78" s="52" t="n">
        <x:v>334.35970175775</x:v>
      </x:c>
      <x:c r="FI78" s="76" t="n">
        <x:v>0.171744046904138</x:v>
      </x:c>
      <x:c r="FJ78" s="52" t="n">
        <x:v>577.961345939933</x:v>
      </x:c>
      <x:c r="FK78" s="52" t="n">
        <x:v>6044.89747459392</x:v>
      </x:c>
      <x:c r="FL78" s="52" t="n">
        <x:v>3106.75423047329</x:v>
      </x:c>
      <x:c r="FM78" s="76" t="n">
        <x:v>0.51394655468197</x:v>
      </x:c>
      <x:c r="FN78" s="52" t="n">
        <x:v>1614.25759228271</x:v>
      </x:c>
      <x:c r="FO78" s="76" t="n">
        <x:v>0.267044660239031</x:v>
      </x:c>
      <x:c r="FP78" s="52" t="n">
        <x:v>1363.53580645161</x:v>
      </x:c>
      <x:c r="FQ78" s="52" t="n">
        <x:v>5292.3875338778</x:v>
      </x:c>
      <x:c r="FR78" s="52" t="n">
        <x:v>2482.13168374221</x:v>
      </x:c>
      <x:c r="FS78" s="76" t="n">
        <x:v>0.469000364741529</x:v>
      </x:c>
      <x:c r="FT78" s="52" t="n">
        <x:v>973.319049200102</x:v>
      </x:c>
      <x:c r="FU78" s="76" t="n">
        <x:v>0.18390925512723</x:v>
      </x:c>
      <x:c r="FV78" s="52" t="n">
        <x:v>1473.50978494624</x:v>
      </x:c>
      <x:c r="FW78" s="52" t="n">
        <x:v>5166.97827964146</x:v>
      </x:c>
      <x:c r="FX78" s="52" t="n">
        <x:v>2098.95092794482</x:v>
      </x:c>
      <x:c r="FY78" s="76" t="n">
        <x:v>0.40622406643646</x:v>
      </x:c>
      <x:c r="FZ78" s="52" t="n">
        <x:v>397.199436805579</x:v>
      </x:c>
      <x:c r="GA78" s="76" t="n">
        <x:v>0.0768726739902496</x:v>
      </x:c>
      <x:c r="GB78" s="52" t="n">
        <x:v>1643.98798924731</x:v>
      </x:c>
      <x:c r="GC78" s="52" t="n">
        <x:v>6492.4462288835</x:v>
      </x:c>
      <x:c r="GD78" s="52" t="n">
        <x:v>2987.96304953857</x:v>
      </x:c>
      <x:c r="GE78" s="76" t="n">
        <x:v>0.46022145493416</x:v>
      </x:c>
      <x:c r="GF78" s="52" t="n">
        <x:v>1060.72806559109</x:v>
      </x:c>
      <x:c r="GG78" s="76" t="n">
        <x:v>0.163378798714133</x:v>
      </x:c>
      <x:c r="GH78" s="52" t="n">
        <x:v>1779.08903225806</x:v>
      </x:c>
      <x:c r="GI78" s="52" t="n">
        <x:v>7105.25300065249</x:v>
      </x:c>
      <x:c r="GJ78" s="52" t="n">
        <x:v>2396.72262007929</x:v>
      </x:c>
      <x:c r="GK78" s="76" t="n">
        <x:v>0.337316999107448</x:v>
      </x:c>
      <x:c r="GL78" s="52" t="n">
        <x:v>1239.11486400701</x:v>
      </x:c>
      <x:c r="GM78" s="76" t="n">
        <x:v>0.1743941931263</x:v>
      </x:c>
      <x:c r="GN78" s="52" t="n">
        <x:v>1902.90476344086</x:v>
      </x:c>
      <x:c r="GO78" s="52" t="n">
        <x:v>6015.36327510091</x:v>
      </x:c>
      <x:c r="GP78" s="52" t="n">
        <x:v>2753.26266965991</x:v>
      </x:c>
      <x:c r="GQ78" s="76" t="n">
        <x:v>0.457705136621816</x:v>
      </x:c>
      <x:c r="GR78" s="52" t="n">
        <x:v>826.936313757979</x:v>
      </x:c>
      <x:c r="GS78" s="76" t="n">
        <x:v>0.137470718880915</x:v>
      </x:c>
      <x:c r="GT78" s="52" t="n">
        <x:v>1900.48702764977</x:v>
      </x:c>
      <x:c r="GU78" s="52" t="n">
        <x:v>6720.68256644082</x:v>
      </x:c>
      <x:c r="GV78" s="52" t="n">
        <x:v>3449.57216577367</x:v>
      </x:c>
      <x:c r="GW78" s="76" t="n">
        <x:v>0.513277056559526</x:v>
      </x:c>
      <x:c r="GX78" s="52" t="n">
        <x:v>1615.52246539447</x:v>
      </x:c>
      <x:c r="GY78" s="76" t="n">
        <x:v>0.240380712736151</x:v>
      </x:c>
      <x:c r="GZ78" s="52" t="n">
        <x:v>1876.97825806452</x:v>
      </x:c>
      <x:c r="HA78" s="52" t="n">
        <x:v>4900.52643158089</x:v>
      </x:c>
      <x:c r="HB78" s="52" t="n">
        <x:v>2406.37517001328</x:v>
      </x:c>
      <x:c r="HC78" s="76" t="n">
        <x:v>0.491044218128418</x:v>
      </x:c>
      <x:c r="HD78" s="52" t="n">
        <x:v>916.036670749225</x:v>
      </x:c>
      <x:c r="HE78" s="76" t="n">
        <x:v>0.186926176919673</x:v>
      </x:c>
      <x:c r="HF78" s="52" t="n">
        <x:v>1456.36457174638</x:v>
      </x:c>
    </x:row>
    <x:row r="79" spans="1:215">
      <x:c r="A79" s="52" t="s">
        <x:v>228</x:v>
      </x:c>
      <x:c r="B79" s="52" t="s">
        <x:v>361</x:v>
      </x:c>
      <x:c r="C79" s="52" t="s">
        <x:v>362</x:v>
      </x:c>
      <x:c r="D79" s="73" t="s">
        <x:v>256</x:v>
      </x:c>
      <x:c r="E79" s="52" t="s"/>
      <x:c r="F79" s="74" t="n">
        <x:v>2685.92549614352</x:v>
      </x:c>
      <x:c r="G79" s="74" t="n">
        <x:v>2849.81267097862</x:v>
      </x:c>
      <x:c r="H79" s="74" t="n">
        <x:v>2048.29156509688</x:v>
      </x:c>
      <x:c r="I79" s="74" t="n">
        <x:v>1040.75567754878</x:v>
      </x:c>
      <x:c r="J79" s="74" t="n">
        <x:v>1755.64000081513</x:v>
      </x:c>
      <x:c r="K79" s="74" t="n">
        <x:v>1248.51279262949</x:v>
      </x:c>
      <x:c r="L79" s="74" t="n">
        <x:v>1045.16160905156</x:v>
      </x:c>
      <x:c r="M79" s="74" t="n">
        <x:v>2450.48214639376</x:v>
      </x:c>
      <x:c r="N79" s="74" t="n">
        <x:v>1574.98895766663</x:v>
      </x:c>
      <x:c r="O79" s="74" t="n">
        <x:v>1979.54050459463</x:v>
      </x:c>
      <x:c r="P79" s="74" t="n">
        <x:v>1896.967637362</x:v>
      </x:c>
      <x:c r="Q79" s="74" t="n">
        <x:v>1628.19444758894</x:v>
      </x:c>
      <x:c r="R79" s="74" t="n">
        <x:v>1611.48010832724</x:v>
      </x:c>
      <x:c r="S79" s="74" t="n">
        <x:v>2021.58303076257</x:v>
      </x:c>
      <x:c r="T79" s="74" t="n">
        <x:v>2007.3523542565</x:v>
      </x:c>
      <x:c r="U79" s="74" t="n">
        <x:v>1877.31077965251</x:v>
      </x:c>
      <x:c r="V79" s="74" t="n">
        <x:v>2520.00766871469</x:v>
      </x:c>
      <x:c r="W79" s="74" t="n">
        <x:v>3315.49625029786</x:v>
      </x:c>
      <x:c r="X79" s="74" t="n">
        <x:v>3467.40566117155</x:v>
      </x:c>
      <x:c r="Y79" s="74" t="n">
        <x:v>3624.37513153242</x:v>
      </x:c>
      <x:c r="Z79" s="74" t="n">
        <x:v>3860.80229272781</x:v>
      </x:c>
      <x:c r="AA79" s="74" t="n">
        <x:v>4764.63957465964</x:v>
      </x:c>
      <x:c r="AB79" s="74" t="n">
        <x:v>5034.08582433438</x:v>
      </x:c>
      <x:c r="AC79" s="74" t="n">
        <x:v>4131.77461085903</x:v>
      </x:c>
      <x:c r="AD79" s="74" t="n">
        <x:v>5535.73816712213</x:v>
      </x:c>
      <x:c r="AE79" s="74" t="n">
        <x:v>3089.04724264566</x:v>
      </x:c>
      <x:c r="AF79" s="74" t="n">
        <x:v>3004.15279344462</x:v>
      </x:c>
      <x:c r="AG79" s="74" t="n">
        <x:v>3495.64375544532</x:v>
      </x:c>
      <x:c r="AH79" s="74" t="n">
        <x:v>3554.52946226127</x:v>
      </x:c>
      <x:c r="AI79" s="74" t="n">
        <x:v>3525.16208495094</x:v>
      </x:c>
      <x:c r="AJ79" s="74" t="n">
        <x:v>3633.06313908982</x:v>
      </x:c>
      <x:c r="AK79" s="74" t="n">
        <x:v>3884.663133909</x:v>
      </x:c>
      <x:c r="AL79" s="74" t="n">
        <x:v>5835.50391901254</x:v>
      </x:c>
      <x:c r="AM79" s="74" t="n">
        <x:v>7091.78079270397</x:v>
      </x:c>
      <x:c r="AN79" s="74" t="n">
        <x:v>8625.44186738744</x:v>
      </x:c>
      <x:c r="AO79" s="74" t="n">
        <x:v>9165.86043519342</x:v>
      </x:c>
      <x:c r="AP79" s="74" t="n">
        <x:v>8624.7854097678</x:v>
      </x:c>
      <x:c r="AQ79" s="74" t="n">
        <x:v>6499.79654888994</x:v>
      </x:c>
      <x:c r="AR79" s="74" t="n">
        <x:v>7079.69154721221</x:v>
      </x:c>
      <x:c r="AS79" s="74" t="n">
        <x:v>7517.72627299882</x:v>
      </x:c>
      <x:c r="AT79" s="74" t="n">
        <x:v>12927.2847117165</x:v>
      </x:c>
      <x:c r="AU79" s="74" t="n">
        <x:v>17791.3023025809</x:v>
      </x:c>
      <x:c r="AV79" s="74" t="n">
        <x:v>579.894998322269</x:v>
      </x:c>
      <x:c r="AW79" s="74" t="n">
        <x:v>438.034725786608</x:v>
      </x:c>
      <x:c r="AX79" s="74" t="n">
        <x:v>5409.5584387177</x:v>
      </x:c>
      <x:c r="AY79" s="74" t="n">
        <x:v>1405.3205373422</x:v>
      </x:c>
      <x:c r="AZ79" s="74" t="n">
        <x:v>-875.493188727124</x:v>
      </x:c>
      <x:c r="BA79" s="74" t="n">
        <x:v>404.551546927999</x:v>
      </x:c>
      <x:c r="BB79" s="74" t="n">
        <x:v>-82.5728672326345</x:v>
      </x:c>
      <x:c r="BC79" s="74" t="n">
        <x:v>-268.773189773054</x:v>
      </x:c>
      <x:c r="BD79" s="74" t="n">
        <x:v>-16.7143392617034</x:v>
      </x:c>
      <x:c r="BE79" s="74" t="n">
        <x:v>410.102922435333</x:v>
      </x:c>
      <x:c r="BF79" s="74" t="n">
        <x:v>-14.2306765060764</x:v>
      </x:c>
      <x:c r="BG79" s="74" t="n">
        <x:v>-130.041574603992</x:v>
      </x:c>
      <x:c r="BH79" s="74" t="n">
        <x:v>642.696889062179</x:v>
      </x:c>
      <x:c r="BI79" s="74" t="n">
        <x:v>795.488581583173</x:v>
      </x:c>
      <x:c r="BJ79" s="74" t="n">
        <x:v>151.909410873694</x:v>
      </x:c>
      <x:c r="BK79" s="74" t="n">
        <x:v>156.969470360868</x:v>
      </x:c>
      <x:c r="BL79" s="74" t="n">
        <x:v>236.427161195387</x:v>
      </x:c>
      <x:c r="BM79" s="74" t="n">
        <x:v>903.837281931828</x:v>
      </x:c>
      <x:c r="BN79" s="74" t="n">
        <x:v>269.446249674749</x:v>
      </x:c>
      <x:c r="BO79" s="74" t="s">
        <x:v>232</x:v>
      </x:c>
      <x:c r="BP79" s="52" t="s">
        <x:v>232</x:v>
      </x:c>
      <x:c r="BQ79" s="75" t="n">
        <x:v>61</x:v>
      </x:c>
      <x:c r="BR79" s="52" t="s">
        <x:v>261</x:v>
      </x:c>
      <x:c r="BS79" s="74" t="n">
        <x:v>1574.98895766663</x:v>
      </x:c>
      <x:c r="BT79" s="74" t="n">
        <x:v>458.591612947916</x:v>
      </x:c>
      <x:c r="BU79" s="76" t="n">
        <x:v>0.291171319465836</x:v>
      </x:c>
      <x:c r="BV79" s="52" t="n">
        <x:v>278.120027534863</x:v>
      </x:c>
      <x:c r="BW79" s="76" t="n">
        <x:v>0.176585382507635</x:v>
      </x:c>
      <x:c r="BX79" s="52" t="n">
        <x:v>173.979569892473</x:v>
      </x:c>
      <x:c r="BY79" s="74" t="n">
        <x:v>1979.54050459463</x:v>
      </x:c>
      <x:c r="BZ79" s="74" t="n">
        <x:v>783.642975678357</x:v>
      </x:c>
      <x:c r="CA79" s="76" t="n">
        <x:v>0.395871149824656</x:v>
      </x:c>
      <x:c r="CB79" s="52" t="n">
        <x:v>556.945385048036</x:v>
      </x:c>
      <x:c r="CC79" s="76" t="n">
        <x:v>0.2813508406397</x:v>
      </x:c>
      <x:c r="CD79" s="52" t="n">
        <x:v>197.07311827957</x:v>
      </x:c>
      <x:c r="CE79" s="74" t="n">
        <x:v>1896.967637362</x:v>
      </x:c>
      <x:c r="CF79" s="74" t="n">
        <x:v>701.334667422618</x:v>
      </x:c>
      <x:c r="CG79" s="76" t="n">
        <x:v>0.369713564749013</x:v>
      </x:c>
      <x:c r="CH79" s="52" t="n">
        <x:v>592.441789641627</x:v>
      </x:c>
      <x:c r="CI79" s="76" t="n">
        <x:v>0.312309908705401</x:v>
      </x:c>
      <x:c r="CJ79" s="52" t="n">
        <x:v>220.550537634409</x:v>
      </x:c>
      <x:c r="CK79" s="74" t="n">
        <x:v>1628.19444758894</x:v>
      </x:c>
      <x:c r="CL79" s="74" t="n">
        <x:v>616.767139495607</x:v>
      </x:c>
      <x:c r="CM79" s="76" t="n">
        <x:v>0.378804350063302</x:v>
      </x:c>
      <x:c r="CN79" s="52" t="n">
        <x:v>394.770058060977</x:v>
      </x:c>
      <x:c r="CO79" s="76" t="n">
        <x:v>0.242458791482528</x:v>
      </x:c>
      <x:c r="CP79" s="52" t="n">
        <x:v>198.69930875576</x:v>
      </x:c>
      <x:c r="CQ79" s="74" t="n">
        <x:v>1611.48010832724</x:v>
      </x:c>
      <x:c r="CR79" s="74" t="n">
        <x:v>553.074103178853</x:v>
      </x:c>
      <x:c r="CS79" s="76" t="n">
        <x:v>0.343208768337177</x:v>
      </x:c>
      <x:c r="CT79" s="52" t="n">
        <x:v>418.621046943737</x:v>
      </x:c>
      <x:c r="CU79" s="76" t="n">
        <x:v>0.259774256461829</x:v>
      </x:c>
      <x:c r="CV79" s="52" t="n">
        <x:v>176.067741935484</x:v>
      </x:c>
      <x:c r="CW79" s="74" t="n">
        <x:v>2021.58303076257</x:v>
      </x:c>
      <x:c r="CX79" s="74" t="n">
        <x:v>773.207722132309</x:v>
      </x:c>
      <x:c r="CY79" s="76" t="n">
        <x:v>0.382476361527749</x:v>
      </x:c>
      <x:c r="CZ79" s="52" t="n">
        <x:v>565.641107577251</x:v>
      </x:c>
      <x:c r="DA79" s="76" t="n">
        <x:v>0.279801076171421</x:v>
      </x:c>
      <x:c r="DB79" s="52" t="n">
        <x:v>197.751612903226</x:v>
      </x:c>
      <x:c r="DC79" s="74" t="n">
        <x:v>2007.3523542565</x:v>
      </x:c>
      <x:c r="DD79" s="74" t="n">
        <x:v>771.607411716804</x:v>
      </x:c>
      <x:c r="DE79" s="76" t="n">
        <x:v>0.384390617860709</x:v>
      </x:c>
      <x:c r="DF79" s="52" t="n">
        <x:v>533.282252337232</x:v>
      </x:c>
      <x:c r="DG79" s="76" t="n">
        <x:v>0.265664496423078</x:v>
      </x:c>
      <x:c r="DH79" s="52" t="n">
        <x:v>224.22423655914</x:v>
      </x:c>
      <x:c r="DI79" s="74" t="n">
        <x:v>1877.31077965251</x:v>
      </x:c>
      <x:c r="DJ79" s="74" t="n">
        <x:v>566.954837460824</x:v>
      </x:c>
      <x:c r="DK79" s="76" t="n">
        <x:v>0.302003719152866</x:v>
      </x:c>
      <x:c r="DL79" s="52" t="n">
        <x:v>241.604980206349</x:v>
      </x:c>
      <x:c r="DM79" s="76" t="n">
        <x:v>0.128697380756036</x:v>
      </x:c>
      <x:c r="DN79" s="52" t="n">
        <x:v>265.980230414747</x:v>
      </x:c>
      <x:c r="DO79" s="74" t="n">
        <x:v>2520.10882568723</x:v>
      </x:c>
      <x:c r="DP79" s="74" t="n">
        <x:v>1061.3416330875</x:v>
      </x:c>
      <x:c r="DQ79" s="76" t="n">
        <x:v>0.421149127477887</x:v>
      </x:c>
      <x:c r="DR79" s="52" t="n">
        <x:v>803.048316583171</x:v>
      </x:c>
      <x:c r="DS79" s="76" t="n">
        <x:v>0.318656205794677</x:v>
      </x:c>
      <x:c r="DT79" s="52" t="n">
        <x:v>266.88623655914</x:v>
      </x:c>
      <x:c r="DU79" s="74" t="n">
        <x:v>3315.83608028083</x:v>
      </x:c>
      <x:c r="DV79" s="74" t="n">
        <x:v>1362.80435095688</x:v>
      </x:c>
      <x:c r="DW79" s="76" t="n">
        <x:v>0.410998709816035</x:v>
      </x:c>
      <x:c r="DX79" s="52" t="n">
        <x:v>997.431634226113</x:v>
      </x:c>
      <x:c r="DY79" s="76" t="n">
        <x:v>0.300808486932694</x:v>
      </x:c>
      <x:c r="DZ79" s="52" t="n">
        <x:v>322.696666666667</x:v>
      </x:c>
      <x:c r="EA79" s="74" t="n">
        <x:v>3467.39581872245</x:v>
      </x:c>
      <x:c r="EB79" s="74" t="n">
        <x:v>1400.88754120233</x:v>
      </x:c>
      <x:c r="EC79" s="76" t="n">
        <x:v>0.404017197470833</x:v>
      </x:c>
      <x:c r="ED79" s="52" t="n">
        <x:v>1060.47791282134</x:v>
      </x:c>
      <x:c r="EE79" s="76" t="n">
        <x:v>0.305842761618161</x:v>
      </x:c>
      <x:c r="EF79" s="52" t="n">
        <x:v>361.702150537634</x:v>
      </x:c>
      <x:c r="EG79" s="74" t="n">
        <x:v>3624.40018760183</x:v>
      </x:c>
      <x:c r="EH79" s="74" t="n">
        <x:v>1483.30499749766</x:v>
      </x:c>
      <x:c r="EI79" s="76" t="n">
        <x:v>0.409255303145517</x:v>
      </x:c>
      <x:c r="EJ79" s="52" t="n">
        <x:v>1108.57306120577</x:v>
      </x:c>
      <x:c r="EK79" s="76" t="n">
        <x:v>0.305863868178222</x:v>
      </x:c>
      <x:c r="EL79" s="52" t="n">
        <x:v>339.476958525346</x:v>
      </x:c>
      <x:c r="EM79" s="74" t="n">
        <x:v>3860.79914802907</x:v>
      </x:c>
      <x:c r="EN79" s="74" t="n">
        <x:v>1610.10886561894</x:v>
      </x:c>
      <x:c r="EO79" s="76" t="n">
        <x:v>0.417040307947877</x:v>
      </x:c>
      <x:c r="EP79" s="52" t="n">
        <x:v>1226.84746000366</x:v>
      </x:c>
      <x:c r="EQ79" s="76" t="n">
        <x:v>0.317770340534281</x:v>
      </x:c>
      <x:c r="ER79" s="52" t="n">
        <x:v>366.474623655914</x:v>
      </x:c>
      <x:c r="ES79" s="74" t="n">
        <x:v>4764.60026175776</x:v>
      </x:c>
      <x:c r="ET79" s="74" t="n">
        <x:v>1834.67655626896</x:v>
      </x:c>
      <x:c r="EU79" s="76" t="n">
        <x:v>0.385064109363943</x:v>
      </x:c>
      <x:c r="EV79" s="52" t="n">
        <x:v>1345.88227303421</x:v>
      </x:c>
      <x:c r="EW79" s="76" t="n">
        <x:v>0.282475380744257</x:v>
      </x:c>
      <x:c r="EX79" s="52" t="n">
        <x:v>442.565591397849</x:v>
      </x:c>
      <x:c r="EY79" s="74" t="n">
        <x:v>5034.0791532439</x:v>
      </x:c>
      <x:c r="EZ79" s="74" t="n">
        <x:v>1702.74474599939</x:v>
      </x:c>
      <x:c r="FA79" s="76" t="n">
        <x:v>0.338243538523259</x:v>
      </x:c>
      <x:c r="FB79" s="52" t="n">
        <x:v>1156.86609229069</x:v>
      </x:c>
      <x:c r="FC79" s="76" t="n">
        <x:v>0.22980689358951</x:v>
      </x:c>
      <x:c r="FD79" s="52" t="n">
        <x:v>513.94623655914</x:v>
      </x:c>
      <x:c r="FE79" s="74" t="n">
        <x:v>4131.78500352541</x:v>
      </x:c>
      <x:c r="FF79" s="74" t="n">
        <x:v>1847.61240606604</x:v>
      </x:c>
      <x:c r="FG79" s="76" t="n">
        <x:v>0.447170509716642</x:v>
      </x:c>
      <x:c r="FH79" s="52" t="n">
        <x:v>1469.09812801824</x:v>
      </x:c>
      <x:c r="FI79" s="76" t="n">
        <x:v>0.355560157840919</x:v>
      </x:c>
      <x:c r="FJ79" s="52" t="n">
        <x:v>350.401612903226</x:v>
      </x:c>
      <x:c r="FK79" s="52" t="n">
        <x:v>3554.52946226127</x:v>
      </x:c>
      <x:c r="FL79" s="52" t="n">
        <x:v>1242.23458862627</x:v>
      </x:c>
      <x:c r="FM79" s="76" t="n">
        <x:v>0.349479333851409</x:v>
      </x:c>
      <x:c r="FN79" s="52" t="n">
        <x:v>835.065412582899</x:v>
      </x:c>
      <x:c r="FO79" s="76" t="n">
        <x:v>0.234929945425649</x:v>
      </x:c>
      <x:c r="FP79" s="52" t="n">
        <x:v>371.052688172043</x:v>
      </x:c>
      <x:c r="FQ79" s="52" t="n">
        <x:v>3525.16208495094</x:v>
      </x:c>
      <x:c r="FR79" s="52" t="n">
        <x:v>1318.10180691822</x:v>
      </x:c>
      <x:c r="FS79" s="76" t="n">
        <x:v>0.373912397544854</x:v>
      </x:c>
      <x:c r="FT79" s="52" t="n">
        <x:v>987.211847702604</x:v>
      </x:c>
      <x:c r="FU79" s="76" t="n">
        <x:v>0.28004722163473</x:v>
      </x:c>
      <x:c r="FV79" s="52" t="n">
        <x:v>419.249846390169</x:v>
      </x:c>
      <x:c r="FW79" s="52" t="n">
        <x:v>3633.06313908982</x:v>
      </x:c>
      <x:c r="FX79" s="52" t="n">
        <x:v>1326.28182531116</x:v>
      </x:c>
      <x:c r="FY79" s="76" t="n">
        <x:v>0.365058842782301</x:v>
      </x:c>
      <x:c r="FZ79" s="52" t="n">
        <x:v>984.262154520988</x:v>
      </x:c>
      <x:c r="GA79" s="76" t="n">
        <x:v>0.270917987615149</x:v>
      </x:c>
      <x:c r="GB79" s="52" t="n">
        <x:v>373.81935483871</x:v>
      </x:c>
      <x:c r="GC79" s="52" t="n">
        <x:v>3884.663133909</x:v>
      </x:c>
      <x:c r="GD79" s="52" t="n">
        <x:v>1338.56224917763</x:v>
      </x:c>
      <x:c r="GE79" s="76" t="n">
        <x:v>0.344576145481804</x:v>
      </x:c>
      <x:c r="GF79" s="52" t="n">
        <x:v>774.887232543581</x:v>
      </x:c>
      <x:c r="GG79" s="76" t="n">
        <x:v>0.19947346934143</x:v>
      </x:c>
      <x:c r="GH79" s="52" t="n">
        <x:v>490.204466973886</x:v>
      </x:c>
      <x:c r="GI79" s="52" t="n">
        <x:v>5835.94490596807</x:v>
      </x:c>
      <x:c r="GJ79" s="52" t="n">
        <x:v>1834.54935521981</x:v>
      </x:c>
      <x:c r="GK79" s="76" t="n">
        <x:v>0.314353439722114</x:v>
      </x:c>
      <x:c r="GL79" s="52" t="n">
        <x:v>1800.47995080928</x:v>
      </x:c>
      <x:c r="GM79" s="76" t="n">
        <x:v>0.308515583991899</x:v>
      </x:c>
      <x:c r="GN79" s="52" t="n">
        <x:v>589.582903225806</x:v>
      </x:c>
      <x:c r="GO79" s="52" t="n">
        <x:v>7091.79600632428</x:v>
      </x:c>
      <x:c r="GP79" s="52" t="n">
        <x:v>2884.19253869999</x:v>
      </x:c>
      <x:c r="GQ79" s="76" t="n">
        <x:v>0.406694233185492</x:v>
      </x:c>
      <x:c r="GR79" s="52" t="n">
        <x:v>2169.05097402711</x:v>
      </x:c>
      <x:c r="GS79" s="76" t="n">
        <x:v>0.305853548535915</x:v>
      </x:c>
      <x:c r="GT79" s="52" t="n">
        <x:v>701.17910906298</x:v>
      </x:c>
      <x:c r="GU79" s="52" t="n">
        <x:v>8625.39940978683</x:v>
      </x:c>
      <x:c r="GV79" s="52" t="n">
        <x:v>3444.7854218879</x:v>
      </x:c>
      <x:c r="GW79" s="76" t="n">
        <x:v>0.399376916734925</x:v>
      </x:c>
      <x:c r="GX79" s="52" t="n">
        <x:v>2572.72973303787</x:v>
      </x:c>
      <x:c r="GY79" s="76" t="n">
        <x:v>0.298273692707924</x:v>
      </x:c>
      <x:c r="GZ79" s="52" t="n">
        <x:v>809.040215053763</x:v>
      </x:c>
      <x:c r="HA79" s="52" t="n">
        <x:v>9165.86415676931</x:v>
      </x:c>
      <x:c r="HB79" s="52" t="n">
        <x:v>3550.35715206542</x:v>
      </x:c>
      <x:c r="HC79" s="76" t="n">
        <x:v>0.387345600081075</x:v>
      </x:c>
      <x:c r="HD79" s="52" t="n">
        <x:v>2625.96422030893</x:v>
      </x:c>
      <x:c r="HE79" s="76" t="n">
        <x:v>0.286493905582221</x:v>
      </x:c>
      <x:c r="HF79" s="52" t="n">
        <x:v>864.347849462366</x:v>
      </x:c>
    </x:row>
    <x:row r="80" spans="1:215">
      <x:c r="A80" s="52" t="s">
        <x:v>228</x:v>
      </x:c>
      <x:c r="B80" s="52" t="s">
        <x:v>363</x:v>
      </x:c>
      <x:c r="C80" s="52" t="s">
        <x:v>364</x:v>
      </x:c>
      <x:c r="D80" s="73" t="s">
        <x:v>236</x:v>
      </x:c>
      <x:c r="E80" s="52" t="s"/>
      <x:c r="F80" s="74" t="s"/>
      <x:c r="G80" s="74" t="s"/>
      <x:c r="H80" s="74" t="s"/>
      <x:c r="I80" s="74" t="n">
        <x:v>95.2509647397144</x:v>
      </x:c>
      <x:c r="J80" s="74" t="n">
        <x:v>346.385512137044</x:v>
      </x:c>
      <x:c r="K80" s="74" t="n">
        <x:v>383.623509428005</x:v>
      </x:c>
      <x:c r="L80" s="74" t="n">
        <x:v>1656.84051263902</x:v>
      </x:c>
      <x:c r="M80" s="74" t="n">
        <x:v>1895.12747936021</x:v>
      </x:c>
      <x:c r="N80" s="74" t="n">
        <x:v>1854.07867371202</x:v>
      </x:c>
      <x:c r="O80" s="74" t="n">
        <x:v>2027.57617166057</x:v>
      </x:c>
      <x:c r="P80" s="74" t="n">
        <x:v>3541.19825733187</x:v>
      </x:c>
      <x:c r="Q80" s="74" t="n">
        <x:v>3565.85122208724</x:v>
      </x:c>
      <x:c r="R80" s="74" t="n">
        <x:v>2031.85291675556</x:v>
      </x:c>
      <x:c r="S80" s="74" t="n">
        <x:v>2715.63538988239</x:v>
      </x:c>
      <x:c r="T80" s="74" t="n">
        <x:v>2651.11024422851</x:v>
      </x:c>
      <x:c r="U80" s="74" t="n">
        <x:v>2964.81546562963</x:v>
      </x:c>
      <x:c r="V80" s="74" t="n">
        <x:v>3127.65422233261</x:v>
      </x:c>
      <x:c r="W80" s="74" t="n">
        <x:v>2884.14678799356</x:v>
      </x:c>
      <x:c r="X80" s="74" t="n">
        <x:v>3643.72388073405</x:v>
      </x:c>
      <x:c r="Y80" s="74" t="n">
        <x:v>3239.71807417037</x:v>
      </x:c>
      <x:c r="Z80" s="74" t="n">
        <x:v>3184.6267603078</x:v>
      </x:c>
      <x:c r="AA80" s="74" t="n">
        <x:v>2137.03676991154</x:v>
      </x:c>
      <x:c r="AB80" s="74" t="n">
        <x:v>2066.45166680915</x:v>
      </x:c>
      <x:c r="AC80" s="74" t="n">
        <x:v>1219.12760896402</x:v>
      </x:c>
      <x:c r="AD80" s="74" t="n">
        <x:v>0</x:v>
      </x:c>
      <x:c r="AE80" s="74" t="n">
        <x:v>95.2509647397144</x:v>
      </x:c>
      <x:c r="AF80" s="74" t="n">
        <x:v>730.009021565049</x:v>
      </x:c>
      <x:c r="AG80" s="74" t="n">
        <x:v>3551.96799199923</x:v>
      </x:c>
      <x:c r="AH80" s="74" t="n">
        <x:v>3881.65484537259</x:v>
      </x:c>
      <x:c r="AI80" s="74" t="n">
        <x:v>7107.04947941911</x:v>
      </x:c>
      <x:c r="AJ80" s="74" t="n">
        <x:v>4747.48830663795</x:v>
      </x:c>
      <x:c r="AK80" s="74" t="n">
        <x:v>5615.92570985815</x:v>
      </x:c>
      <x:c r="AL80" s="74" t="n">
        <x:v>6011.80101032617</x:v>
      </x:c>
      <x:c r="AM80" s="74" t="n">
        <x:v>6883.44195490442</x:v>
      </x:c>
      <x:c r="AN80" s="74" t="n">
        <x:v>5321.66353021935</x:v>
      </x:c>
      <x:c r="AO80" s="74" t="n">
        <x:v>3285.57927577317</x:v>
      </x:c>
      <x:c r="AP80" s="74" t="n">
        <x:v>95.2509647397144</x:v>
      </x:c>
      <x:c r="AQ80" s="74" t="n">
        <x:v>4281.97701356427</x:v>
      </x:c>
      <x:c r="AR80" s="74" t="n">
        <x:v>10988.7043247917</x:v>
      </x:c>
      <x:c r="AS80" s="74" t="n">
        <x:v>10363.4140164961</x:v>
      </x:c>
      <x:c r="AT80" s="74" t="n">
        <x:v>12895.2429652306</x:v>
      </x:c>
      <x:c r="AU80" s="74" t="n">
        <x:v>8607.24280599252</x:v>
      </x:c>
      <x:c r="AV80" s="74" t="n">
        <x:v>6706.72731122743</x:v>
      </x:c>
      <x:c r="AW80" s="74" t="n">
        <x:v>-625.290308295609</x:v>
      </x:c>
      <x:c r="AX80" s="74" t="n">
        <x:v>2531.82894873449</x:v>
      </x:c>
      <x:c r="AY80" s="74" t="n">
        <x:v>238.286966721194</x:v>
      </x:c>
      <x:c r="AZ80" s="74" t="n">
        <x:v>-41.0488056481859</x:v>
      </x:c>
      <x:c r="BA80" s="74" t="n">
        <x:v>173.497497948543</x:v>
      </x:c>
      <x:c r="BB80" s="74" t="n">
        <x:v>1513.6220856713</x:v>
      </x:c>
      <x:c r="BC80" s="74" t="n">
        <x:v>24.6529647553751</x:v>
      </x:c>
      <x:c r="BD80" s="74" t="n">
        <x:v>-1533.99830533169</x:v>
      </x:c>
      <x:c r="BE80" s="74" t="n">
        <x:v>683.782473126837</x:v>
      </x:c>
      <x:c r="BF80" s="74" t="n">
        <x:v>-64.525145653881</x:v>
      </x:c>
      <x:c r="BG80" s="74" t="n">
        <x:v>313.705221401121</x:v>
      </x:c>
      <x:c r="BH80" s="74" t="n">
        <x:v>162.838756702972</x:v>
      </x:c>
      <x:c r="BI80" s="74" t="n">
        <x:v>-243.507434339043</x:v>
      </x:c>
      <x:c r="BJ80" s="74" t="n">
        <x:v>759.577092740491</x:v>
      </x:c>
      <x:c r="BK80" s="74" t="n">
        <x:v>-404.005806563689</x:v>
      </x:c>
      <x:c r="BL80" s="74" t="n">
        <x:v>-55.0913138625614</x:v>
      </x:c>
      <x:c r="BM80" s="74" t="n">
        <x:v>-1047.58999039626</x:v>
      </x:c>
      <x:c r="BN80" s="74" t="n">
        <x:v>-70.5851031023974</x:v>
      </x:c>
      <x:c r="BO80" s="74" t="s">
        <x:v>279</x:v>
      </x:c>
      <x:c r="BP80" s="52" t="s">
        <x:v>279</x:v>
      </x:c>
      <x:c r="BQ80" s="75" t="n">
        <x:v>62</x:v>
      </x:c>
      <x:c r="BR80" s="52" t="s">
        <x:v>261</x:v>
      </x:c>
      <x:c r="BS80" s="74" t="n">
        <x:v>1854.07867371202</x:v>
      </x:c>
      <x:c r="BT80" s="74" t="n">
        <x:v>1319.56087571573</x:v>
      </x:c>
      <x:c r="BU80" s="76" t="n">
        <x:v>0.711707056677298</x:v>
      </x:c>
      <x:c r="BV80" s="52" t="n">
        <x:v>1154.65900859113</x:v>
      </x:c>
      <x:c r="BW80" s="76" t="n">
        <x:v>0.622766997410851</x:v>
      </x:c>
      <x:c r="BX80" s="52" t="n">
        <x:v>121.362903225806</x:v>
      </x:c>
      <x:c r="BY80" s="74" t="n">
        <x:v>2027.57617166057</x:v>
      </x:c>
      <x:c r="BZ80" s="74" t="n">
        <x:v>1258.73408217993</x:v>
      </x:c>
      <x:c r="CA80" s="76" t="n">
        <x:v>0.620807296797652</x:v>
      </x:c>
      <x:c r="CB80" s="52" t="n">
        <x:v>1045.23296271733</x:v>
      </x:c>
      <x:c r="CC80" s="76" t="n">
        <x:v>0.515508604473928</x:v>
      </x:c>
      <x:c r="CD80" s="52" t="n">
        <x:v>169.087096774194</x:v>
      </x:c>
      <x:c r="CE80" s="74" t="n">
        <x:v>3541.19825733187</x:v>
      </x:c>
      <x:c r="CF80" s="74" t="n">
        <x:v>2254.8217981053</x:v>
      </x:c>
      <x:c r="CG80" s="76" t="n">
        <x:v>0.63673977965984</x:v>
      </x:c>
      <x:c r="CH80" s="52" t="n">
        <x:v>1941.24040191578</x:v>
      </x:c>
      <x:c r="CI80" s="76" t="n">
        <x:v>0.548187438502361</x:v>
      </x:c>
      <x:c r="CJ80" s="52" t="n">
        <x:v>259.64623655914</x:v>
      </x:c>
      <x:c r="CK80" s="74" t="n">
        <x:v>3565.85122208724</x:v>
      </x:c>
      <x:c r="CL80" s="74" t="n">
        <x:v>2215.59004600892</x:v>
      </x:c>
      <x:c r="CM80" s="76" t="n">
        <x:v>0.621335526363334</x:v>
      </x:c>
      <x:c r="CN80" s="52" t="n">
        <x:v>1892.75265175062</x:v>
      </x:c>
      <x:c r="CO80" s="76" t="n">
        <x:v>0.530799669943242</x:v>
      </x:c>
      <x:c r="CP80" s="52" t="n">
        <x:v>303.186751152074</x:v>
      </x:c>
      <x:c r="CQ80" s="74" t="n">
        <x:v>2031.85291675556</x:v>
      </x:c>
      <x:c r="CR80" s="74" t="n">
        <x:v>843.541654903552</x:v>
      </x:c>
      <x:c r="CS80" s="76" t="n">
        <x:v>0.415158817819605</x:v>
      </x:c>
      <x:c r="CT80" s="52" t="n">
        <x:v>643.807705049423</x:v>
      </x:c>
      <x:c r="CU80" s="76" t="n">
        <x:v>0.316857435762353</x:v>
      </x:c>
      <x:c r="CV80" s="52" t="n">
        <x:v>229.884408602151</x:v>
      </x:c>
      <x:c r="CW80" s="74" t="n">
        <x:v>2715.63538988239</x:v>
      </x:c>
      <x:c r="CX80" s="74" t="n">
        <x:v>1321.05334583262</x:v>
      </x:c>
      <x:c r="CY80" s="76" t="n">
        <x:v>0.4864619715719</x:v>
      </x:c>
      <x:c r="CZ80" s="52" t="n">
        <x:v>1084.59611999636</x:v>
      </x:c>
      <x:c r="DA80" s="76" t="n">
        <x:v>0.399389448243762</x:v>
      </x:c>
      <x:c r="DB80" s="52" t="n">
        <x:v>250.213440860215</x:v>
      </x:c>
      <x:c r="DC80" s="74" t="n">
        <x:v>2651.11024422851</x:v>
      </x:c>
      <x:c r="DD80" s="74" t="n">
        <x:v>1154.18447169464</x:v>
      </x:c>
      <x:c r="DE80" s="76" t="n">
        <x:v>0.435358912066108</x:v>
      </x:c>
      <x:c r="DF80" s="52" t="n">
        <x:v>896.49547421582</x:v>
      </x:c>
      <x:c r="DG80" s="76" t="n">
        <x:v>0.338158504033356</x:v>
      </x:c>
      <x:c r="DH80" s="52" t="n">
        <x:v>268.50747311828</x:v>
      </x:c>
      <x:c r="DI80" s="74" t="n">
        <x:v>2964.81546562963</x:v>
      </x:c>
      <x:c r="DJ80" s="74" t="n">
        <x:v>1620.15487411359</x:v>
      </x:c>
      <x:c r="DK80" s="76" t="n">
        <x:v>0.546460612100699</x:v>
      </x:c>
      <x:c r="DL80" s="52" t="n">
        <x:v>1344.94356139693</x:v>
      </x:c>
      <x:c r="DM80" s="76" t="n">
        <x:v>0.453634830561473</x:v>
      </x:c>
      <x:c r="DN80" s="52" t="n">
        <x:v>268.19930875576</x:v>
      </x:c>
      <x:c r="DO80" s="74" t="n">
        <x:v>3128.22144324561</x:v>
      </x:c>
      <x:c r="DP80" s="74" t="n">
        <x:v>2003.58402644325</x:v>
      </x:c>
      <x:c r="DQ80" s="76" t="n">
        <x:v>0.64048663523145</x:v>
      </x:c>
      <x:c r="DR80" s="52" t="n">
        <x:v>1748.87761456347</x:v>
      </x:c>
      <x:c r="DS80" s="76" t="n">
        <x:v>0.559064518382998</x:v>
      </x:c>
      <x:c r="DT80" s="52" t="n">
        <x:v>227.848387096774</x:v>
      </x:c>
      <x:c r="DU80" s="74" t="n">
        <x:v>2884.14693584634</x:v>
      </x:c>
      <x:c r="DV80" s="74" t="n">
        <x:v>1824.15341149137</x:v>
      </x:c>
      <x:c r="DW80" s="76" t="n">
        <x:v>0.632475893935716</x:v>
      </x:c>
      <x:c r="DX80" s="52" t="n">
        <x:v>1582.02760023836</x:v>
      </x:c>
      <x:c r="DY80" s="76" t="n">
        <x:v>0.548525312831927</x:v>
      </x:c>
      <x:c r="DZ80" s="52" t="n">
        <x:v>234.440860215054</x:v>
      </x:c>
      <x:c r="EA80" s="74" t="n">
        <x:v>3643.72388073405</x:v>
      </x:c>
      <x:c r="EB80" s="74" t="n">
        <x:v>2181.4306921428</x:v>
      </x:c>
      <x:c r="EC80" s="76" t="n">
        <x:v>0.598681668409884</x:v>
      </x:c>
      <x:c r="ED80" s="52" t="n">
        <x:v>1915.03098604622</x:v>
      </x:c>
      <x:c r="EE80" s="76" t="n">
        <x:v>0.525569732704451</x:v>
      </x:c>
      <x:c r="EF80" s="52" t="n">
        <x:v>280.655376344086</x:v>
      </x:c>
      <x:c r="EG80" s="74" t="n">
        <x:v>3239.71808917965</x:v>
      </x:c>
      <x:c r="EH80" s="74" t="n">
        <x:v>1906.81210507124</x:v>
      </x:c>
      <x:c r="EI80" s="76" t="n">
        <x:v>0.588573466141949</x:v>
      </x:c>
      <x:c r="EJ80" s="52" t="n">
        <x:v>1613.33326496948</x:v>
      </x:c>
      <x:c r="EK80" s="76" t="n">
        <x:v>0.49798569522387</x:v>
      </x:c>
      <x:c r="EL80" s="52" t="n">
        <x:v>265.88732718894</x:v>
      </x:c>
      <x:c r="EM80" s="74" t="n">
        <x:v>3184.62603869375</x:v>
      </x:c>
      <x:c r="EN80" s="74" t="n">
        <x:v>1860.3514750859</x:v>
      </x:c>
      <x:c r="EO80" s="76" t="n">
        <x:v>0.584166383268338</x:v>
      </x:c>
      <x:c r="EP80" s="52" t="n">
        <x:v>1588.54861035642</x:v>
      </x:c>
      <x:c r="EQ80" s="76" t="n">
        <x:v>0.498817943160449</x:v>
      </x:c>
      <x:c r="ER80" s="52" t="n">
        <x:v>271.580107526882</x:v>
      </x:c>
      <x:c r="ES80" s="74" t="n">
        <x:v>2137.03667458759</x:v>
      </x:c>
      <x:c r="ET80" s="74" t="n">
        <x:v>1256.9019372175</x:v>
      </x:c>
      <x:c r="EU80" s="76" t="n">
        <x:v>0.58815178614567</x:v>
      </x:c>
      <x:c r="EV80" s="52" t="n">
        <x:v>1071.73625497223</x:v>
      </x:c>
      <x:c r="EW80" s="76" t="n">
        <x:v>0.501505784957601</x:v>
      </x:c>
      <x:c r="EX80" s="52" t="n">
        <x:v>175.143010752688</x:v>
      </x:c>
      <x:c r="EY80" s="74" t="n">
        <x:v>2066.45166680915</x:v>
      </x:c>
      <x:c r="EZ80" s="74" t="n">
        <x:v>1275.92841725452</x:v>
      </x:c>
      <x:c r="FA80" s="76" t="n">
        <x:v>0.617448952592592</x:v>
      </x:c>
      <x:c r="FB80" s="52" t="n">
        <x:v>1098.39564815523</x:v>
      </x:c>
      <x:c r="FC80" s="76" t="n">
        <x:v>0.531537062200582</x:v>
      </x:c>
      <x:c r="FD80" s="52" t="n">
        <x:v>192.203225806452</x:v>
      </x:c>
      <x:c r="FE80" s="74" t="n">
        <x:v>1219.12760896402</x:v>
      </x:c>
      <x:c r="FF80" s="74" t="n">
        <x:v>689.162473453276</x:v>
      </x:c>
      <x:c r="FG80" s="76" t="n">
        <x:v>0.565291498925945</x:v>
      </x:c>
      <x:c r="FH80" s="52" t="n">
        <x:v>551.950641864674</x:v>
      </x:c>
      <x:c r="FI80" s="76" t="n">
        <x:v>0.452742303435901</x:v>
      </x:c>
      <x:c r="FJ80" s="52" t="n">
        <x:v>125.45828698554</x:v>
      </x:c>
      <x:c r="FK80" s="52" t="n">
        <x:v>3881.65484537259</x:v>
      </x:c>
      <x:c r="FL80" s="52" t="n">
        <x:v>2578.29495789566</x:v>
      </x:c>
      <x:c r="FM80" s="76" t="n">
        <x:v>0.664225713156673</x:v>
      </x:c>
      <x:c r="FN80" s="52" t="n">
        <x:v>2199.89197130846</x:v>
      </x:c>
      <x:c r="FO80" s="76" t="n">
        <x:v>0.566740748196868</x:v>
      </x:c>
      <x:c r="FP80" s="52" t="n">
        <x:v>290.45</x:v>
      </x:c>
      <x:c r="FQ80" s="52" t="n">
        <x:v>7107.04947941911</x:v>
      </x:c>
      <x:c r="FR80" s="52" t="n">
        <x:v>4470.41184411422</x:v>
      </x:c>
      <x:c r="FS80" s="76" t="n">
        <x:v>0.629010935840509</x:v>
      </x:c>
      <x:c r="FT80" s="52" t="n">
        <x:v>3833.9930536664</x:v>
      </x:c>
      <x:c r="FU80" s="76" t="n">
        <x:v>0.539463396838454</x:v>
      </x:c>
      <x:c r="FV80" s="52" t="n">
        <x:v>562.832987711213</x:v>
      </x:c>
      <x:c r="FW80" s="52" t="n">
        <x:v>4747.48830663795</x:v>
      </x:c>
      <x:c r="FX80" s="52" t="n">
        <x:v>2164.59500073617</x:v>
      </x:c>
      <x:c r="FY80" s="76" t="n">
        <x:v>0.455945304322209</x:v>
      </x:c>
      <x:c r="FZ80" s="52" t="n">
        <x:v>1728.40382504579</x:v>
      </x:c>
      <x:c r="GA80" s="76" t="n">
        <x:v>0.364066999939553</x:v>
      </x:c>
      <x:c r="GB80" s="52" t="n">
        <x:v>480.097849462366</x:v>
      </x:c>
      <x:c r="GC80" s="52" t="n">
        <x:v>5615.92570985815</x:v>
      </x:c>
      <x:c r="GD80" s="52" t="n">
        <x:v>2774.33934580823</x:v>
      </x:c>
      <x:c r="GE80" s="76" t="n">
        <x:v>0.49401282871997</x:v>
      </x:c>
      <x:c r="GF80" s="52" t="n">
        <x:v>2241.43903561275</x:v>
      </x:c>
      <x:c r="GG80" s="76" t="n">
        <x:v>0.399121917100533</x:v>
      </x:c>
      <x:c r="GH80" s="52" t="n">
        <x:v>536.70678187404</x:v>
      </x:c>
      <x:c r="GI80" s="52" t="n">
        <x:v>6012.36837909195</x:v>
      </x:c>
      <x:c r="GJ80" s="52" t="n">
        <x:v>3324.63737227587</x:v>
      </x:c>
      <x:c r="GK80" s="76" t="n">
        <x:v>0.552966345814291</x:v>
      </x:c>
      <x:c r="GL80" s="52" t="n">
        <x:v>3330.90521480183</x:v>
      </x:c>
      <x:c r="GM80" s="76" t="n">
        <x:v>0.554008837247078</x:v>
      </x:c>
      <x:c r="GN80" s="52" t="n">
        <x:v>462.289247311828</x:v>
      </x:c>
      <x:c r="GO80" s="52" t="n">
        <x:v>6883.44196991371</x:v>
      </x:c>
      <x:c r="GP80" s="52" t="n">
        <x:v>4088.24279721404</x:v>
      </x:c>
      <x:c r="GQ80" s="76" t="n">
        <x:v>0.593924204646893</x:v>
      </x:c>
      <x:c r="GR80" s="52" t="n">
        <x:v>3528.3642510157</x:v>
      </x:c>
      <x:c r="GS80" s="76" t="n">
        <x:v>0.512587200769259</x:v>
      </x:c>
      <x:c r="GT80" s="52" t="n">
        <x:v>546.542703533026</x:v>
      </x:c>
      <x:c r="GU80" s="52" t="n">
        <x:v>5321.66271328134</x:v>
      </x:c>
      <x:c r="GV80" s="52" t="n">
        <x:v>3117.2534123034</x:v>
      </x:c>
      <x:c r="GW80" s="76" t="n">
        <x:v>0.585766813917693</x:v>
      </x:c>
      <x:c r="GX80" s="52" t="n">
        <x:v>2660.28486532865</x:v>
      </x:c>
      <x:c r="GY80" s="76" t="n">
        <x:v>0.499897308164486</x:v>
      </x:c>
      <x:c r="GZ80" s="52" t="n">
        <x:v>446.72311827957</x:v>
      </x:c>
      <x:c r="HA80" s="52" t="n">
        <x:v>3285.57927577317</x:v>
      </x:c>
      <x:c r="HB80" s="52" t="n">
        <x:v>1965.0908907078</x:v>
      </x:c>
      <x:c r="HC80" s="76" t="n">
        <x:v>0.598095716392467</x:v>
      </x:c>
      <x:c r="HD80" s="52" t="n">
        <x:v>1650.3462900199</x:v>
      </x:c>
      <x:c r="HE80" s="76" t="n">
        <x:v>0.502299945153976</x:v>
      </x:c>
      <x:c r="HF80" s="52" t="n">
        <x:v>317.661512791991</x:v>
      </x:c>
    </x:row>
    <x:row r="81" spans="1:215">
      <x:c r="A81" s="52" t="s">
        <x:v>228</x:v>
      </x:c>
      <x:c r="B81" s="52" t="s">
        <x:v>365</x:v>
      </x:c>
      <x:c r="C81" s="52" t="s">
        <x:v>366</x:v>
      </x:c>
      <x:c r="D81" s="73" t="s">
        <x:v>248</x:v>
      </x:c>
      <x:c r="E81" s="52" t="s">
        <x:v>249</x:v>
      </x:c>
      <x:c r="F81" s="74" t="n">
        <x:v>4014.29130311801</x:v>
      </x:c>
      <x:c r="G81" s="74" t="n">
        <x:v>4007.27231892235</x:v>
      </x:c>
      <x:c r="H81" s="74" t="n">
        <x:v>3831.50118608906</x:v>
      </x:c>
      <x:c r="I81" s="74" t="n">
        <x:v>3977.63647438536</x:v>
      </x:c>
      <x:c r="J81" s="74" t="n">
        <x:v>3861.80569434502</x:v>
      </x:c>
      <x:c r="K81" s="74" t="n">
        <x:v>7218.783</x:v>
      </x:c>
      <x:c r="L81" s="74" t="n">
        <x:v>4110.797</x:v>
      </x:c>
      <x:c r="M81" s="74" t="n">
        <x:v>4559.87883</x:v>
      </x:c>
      <x:c r="N81" s="74" t="n">
        <x:v>4680.95029</x:v>
      </x:c>
      <x:c r="O81" s="74" t="n">
        <x:v>4948.62221</x:v>
      </x:c>
      <x:c r="P81" s="74" t="n">
        <x:v>5261.52558</x:v>
      </x:c>
      <x:c r="Q81" s="74" t="n">
        <x:v>5652.35359</x:v>
      </x:c>
      <x:c r="R81" s="74" t="n">
        <x:v>6544.65715</x:v>
      </x:c>
      <x:c r="S81" s="74" t="n">
        <x:v>2921.99821</x:v>
      </x:c>
      <x:c r="T81" s="74" t="n">
        <x:v>3018.3316</x:v>
      </x:c>
      <x:c r="U81" s="74" t="n">
        <x:v>2832.87419</x:v>
      </x:c>
      <x:c r="V81" s="74" t="n">
        <x:v>3007.4372</x:v>
      </x:c>
      <x:c r="W81" s="74" t="n">
        <x:v>3115.414</x:v>
      </x:c>
      <x:c r="X81" s="74" t="n">
        <x:v>3550.34968</x:v>
      </x:c>
      <x:c r="Y81" s="74" t="n">
        <x:v>3097.10487</x:v>
      </x:c>
      <x:c r="Z81" s="74" t="n">
        <x:v>3709.65854</x:v>
      </x:c>
      <x:c r="AA81" s="74" t="n">
        <x:v>4069.85537</x:v>
      </x:c>
      <x:c r="AB81" s="74" t="n">
        <x:v>2585.77039</x:v>
      </x:c>
      <x:c r="AC81" s="74" t="n">
        <x:v>1510.84869</x:v>
      </x:c>
      <x:c r="AD81" s="74" t="n">
        <x:v>8021.56362204036</x:v>
      </x:c>
      <x:c r="AE81" s="74" t="n">
        <x:v>7809.13766047443</x:v>
      </x:c>
      <x:c r="AF81" s="74" t="n">
        <x:v>11080.588694345</x:v>
      </x:c>
      <x:c r="AG81" s="74" t="n">
        <x:v>8670.67583</x:v>
      </x:c>
      <x:c r="AH81" s="74" t="n">
        <x:v>9629.5725</x:v>
      </x:c>
      <x:c r="AI81" s="74" t="n">
        <x:v>10913.87917</x:v>
      </x:c>
      <x:c r="AJ81" s="74" t="n">
        <x:v>9466.65536</x:v>
      </x:c>
      <x:c r="AK81" s="74" t="n">
        <x:v>5851.20579</x:v>
      </x:c>
      <x:c r="AL81" s="74" t="n">
        <x:v>6122.8512</x:v>
      </x:c>
      <x:c r="AM81" s="74" t="n">
        <x:v>6647.45455</x:v>
      </x:c>
      <x:c r="AN81" s="74" t="n">
        <x:v>7779.51391</x:v>
      </x:c>
      <x:c r="AO81" s="74" t="n">
        <x:v>4096.61908</x:v>
      </x:c>
      <x:c r="AP81" s="74" t="n">
        <x:v>15830.7012825148</x:v>
      </x:c>
      <x:c r="AQ81" s="74" t="n">
        <x:v>19751.264524345</x:v>
      </x:c>
      <x:c r="AR81" s="74" t="n">
        <x:v>20543.45167</x:v>
      </x:c>
      <x:c r="AS81" s="74" t="n">
        <x:v>15317.86115</x:v>
      </x:c>
      <x:c r="AT81" s="74" t="n">
        <x:v>12770.30575</x:v>
      </x:c>
      <x:c r="AU81" s="74" t="n">
        <x:v>11876.13299</x:v>
      </x:c>
      <x:c r="AV81" s="74" t="n">
        <x:v>792.187145654967</x:v>
      </x:c>
      <x:c r="AW81" s="74" t="n">
        <x:v>-5225.59052</x:v>
      </x:c>
      <x:c r="AX81" s="74" t="n">
        <x:v>-2547.5554</x:v>
      </x:c>
      <x:c r="AY81" s="74" t="n">
        <x:v>449.081829999999</x:v>
      </x:c>
      <x:c r="AZ81" s="74" t="n">
        <x:v>121.07146</x:v>
      </x:c>
      <x:c r="BA81" s="74" t="n">
        <x:v>267.67192</x:v>
      </x:c>
      <x:c r="BB81" s="74" t="n">
        <x:v>312.90337</x:v>
      </x:c>
      <x:c r="BC81" s="74" t="n">
        <x:v>390.82801</x:v>
      </x:c>
      <x:c r="BD81" s="74" t="n">
        <x:v>892.303559999999</x:v>
      </x:c>
      <x:c r="BE81" s="74" t="n">
        <x:v>-3622.65894</x:v>
      </x:c>
      <x:c r="BF81" s="74" t="n">
        <x:v>96.3333900000002</x:v>
      </x:c>
      <x:c r="BG81" s="74" t="n">
        <x:v>-185.45741</x:v>
      </x:c>
      <x:c r="BH81" s="74" t="n">
        <x:v>174.56301</x:v>
      </x:c>
      <x:c r="BI81" s="74" t="n">
        <x:v>107.9768</x:v>
      </x:c>
      <x:c r="BJ81" s="74" t="n">
        <x:v>434.93568</x:v>
      </x:c>
      <x:c r="BK81" s="74" t="n">
        <x:v>-453.24481</x:v>
      </x:c>
      <x:c r="BL81" s="74" t="n">
        <x:v>612.553669999999</x:v>
      </x:c>
      <x:c r="BM81" s="74" t="n">
        <x:v>360.19683</x:v>
      </x:c>
      <x:c r="BN81" s="74" t="n">
        <x:v>-1484.08498</x:v>
      </x:c>
      <x:c r="BO81" s="74" t="s">
        <x:v>232</x:v>
      </x:c>
      <x:c r="BP81" s="52" t="s">
        <x:v>232</x:v>
      </x:c>
      <x:c r="BQ81" s="75" t="n">
        <x:v>63</x:v>
      </x:c>
      <x:c r="BR81" s="52" t="s">
        <x:v>261</x:v>
      </x:c>
      <x:c r="BS81" s="74" t="n">
        <x:v>4680.95029</x:v>
      </x:c>
      <x:c r="BT81" s="74" t="n">
        <x:v>381.752012537218</x:v>
      </x:c>
      <x:c r="BU81" s="76" t="n">
        <x:v>0.0815543829535558</x:v>
      </x:c>
      <x:c r="BV81" s="52" t="n">
        <x:v>403.136290817563</x:v>
      </x:c>
      <x:c r="BW81" s="76" t="n">
        <x:v>0.0861227455627525</x:v>
      </x:c>
      <x:c r="BX81" s="52" t="n">
        <x:v>4</x:v>
      </x:c>
      <x:c r="BY81" s="74" t="n">
        <x:v>4948.62221</x:v>
      </x:c>
      <x:c r="BZ81" s="74" t="n">
        <x:v>508.677579616201</x:v>
      </x:c>
      <x:c r="CA81" s="76" t="n">
        <x:v>0.102791758600663</x:v>
      </x:c>
      <x:c r="CB81" s="52" t="n">
        <x:v>500.278712023859</x:v>
      </x:c>
      <x:c r="CC81" s="76" t="n">
        <x:v>0.101094545268158</x:v>
      </x:c>
      <x:c r="CD81" s="52" t="n">
        <x:v>6</x:v>
      </x:c>
      <x:c r="CE81" s="74" t="n">
        <x:v>5261.52558</x:v>
      </x:c>
      <x:c r="CF81" s="74" t="n">
        <x:v>-122.94146021868</x:v>
      </x:c>
      <x:c r="CG81" s="76" t="n">
        <x:v>-0.0233661242066375</x:v>
      </x:c>
      <x:c r="CH81" s="52" t="n">
        <x:v>15.7397054717676</x:v>
      </x:c>
      <x:c r="CI81" s="76" t="n">
        <x:v>0.00299147181410598</x:v>
      </x:c>
      <x:c r="CJ81" s="52" t="n">
        <x:v>6</x:v>
      </x:c>
      <x:c r="CK81" s="74" t="n">
        <x:v>5652.35359</x:v>
      </x:c>
      <x:c r="CL81" s="74" t="n">
        <x:v>289.087632242844</x:v>
      </x:c>
      <x:c r="CM81" s="76" t="n">
        <x:v>0.0511446475596097</x:v>
      </x:c>
      <x:c r="CN81" s="52" t="n">
        <x:v>107.933151286065</x:v>
      </x:c>
      <x:c r="CO81" s="76" t="n">
        <x:v>0.0190952582083713</x:v>
      </x:c>
      <x:c r="CP81" s="52" t="n">
        <x:v>6</x:v>
      </x:c>
      <x:c r="CQ81" s="74" t="n">
        <x:v>6544.65715</x:v>
      </x:c>
      <x:c r="CR81" s="74" t="n">
        <x:v>332.379275029885</x:v>
      </x:c>
      <x:c r="CS81" s="76" t="n">
        <x:v>0.0507863540307662</x:v>
      </x:c>
      <x:c r="CT81" s="52" t="n">
        <x:v>213.929395658604</x:v>
      </x:c>
      <x:c r="CU81" s="76" t="n">
        <x:v>0.0326876398190858</x:v>
      </x:c>
      <x:c r="CV81" s="52" t="n">
        <x:v>6</x:v>
      </x:c>
      <x:c r="CW81" s="74" t="n">
        <x:v>2921.99821</x:v>
      </x:c>
      <x:c r="CX81" s="74" t="n">
        <x:v>287.749009203589</x:v>
      </x:c>
      <x:c r="CY81" s="76" t="n">
        <x:v>0.098476791744369</x:v>
      </x:c>
      <x:c r="CZ81" s="52" t="n">
        <x:v>341.125305263617</x:v>
      </x:c>
      <x:c r="DA81" s="76" t="n">
        <x:v>0.116743844707426</x:v>
      </x:c>
      <x:c r="DB81" s="52" t="n">
        <x:v>6</x:v>
      </x:c>
      <x:c r="DC81" s="74" t="n">
        <x:v>3018.3316</x:v>
      </x:c>
      <x:c r="DD81" s="74" t="n">
        <x:v>258.731376659397</x:v>
      </x:c>
      <x:c r="DE81" s="76" t="n">
        <x:v>0.085719997318849</x:v>
      </x:c>
      <x:c r="DF81" s="52" t="n">
        <x:v>468.272324367179</x:v>
      </x:c>
      <x:c r="DG81" s="76" t="n">
        <x:v>0.15514276972324</x:v>
      </x:c>
      <x:c r="DH81" s="52" t="n">
        <x:v>5</x:v>
      </x:c>
      <x:c r="DI81" s="74" t="n">
        <x:v>2832.87419</x:v>
      </x:c>
      <x:c r="DJ81" s="74" t="n">
        <x:v>395.238394114549</x:v>
      </x:c>
      <x:c r="DK81" s="76" t="n">
        <x:v>0.139518512862214</x:v>
      </x:c>
      <x:c r="DL81" s="52" t="n">
        <x:v>393.598850029429</x:v>
      </x:c>
      <x:c r="DM81" s="76" t="n">
        <x:v>0.13893975645612</x:v>
      </x:c>
      <x:c r="DN81" s="52" t="n">
        <x:v>3</x:v>
      </x:c>
      <x:c r="DO81" s="74" t="n">
        <x:v>3007.4372</x:v>
      </x:c>
      <x:c r="DP81" s="74" t="n">
        <x:v>522.339717086182</x:v>
      </x:c>
      <x:c r="DQ81" s="76" t="n">
        <x:v>0.173682668115624</x:v>
      </x:c>
      <x:c r="DR81" s="52" t="n">
        <x:v>526.399160037524</x:v>
      </x:c>
      <x:c r="DS81" s="76" t="n">
        <x:v>0.175032469518407</x:v>
      </x:c>
      <x:c r="DT81" s="52" t="n">
        <x:v>3</x:v>
      </x:c>
      <x:c r="DU81" s="74" t="n">
        <x:v>3115.414</x:v>
      </x:c>
      <x:c r="DV81" s="74" t="n">
        <x:v>301.105826218035</x:v>
      </x:c>
      <x:c r="DW81" s="76" t="n">
        <x:v>0.0966503412445457</x:v>
      </x:c>
      <x:c r="DX81" s="52" t="n">
        <x:v>304.957281606935</x:v>
      </x:c>
      <x:c r="DY81" s="76" t="n">
        <x:v>0.0978865992150434</x:v>
      </x:c>
      <x:c r="DZ81" s="52" t="n">
        <x:v>3.51612903225806</x:v>
      </x:c>
      <x:c r="EA81" s="74" t="n">
        <x:v>3550.34968</x:v>
      </x:c>
      <x:c r="EB81" s="74" t="n">
        <x:v>745.662959143144</x:v>
      </x:c>
      <x:c r="EC81" s="76" t="n">
        <x:v>0.210025216204378</x:v>
      </x:c>
      <x:c r="ED81" s="52" t="n">
        <x:v>716.491880126376</x:v>
      </x:c>
      <x:c r="EE81" s="76" t="n">
        <x:v>0.201808820174123</x:v>
      </x:c>
      <x:c r="EF81" s="52" t="n">
        <x:v>4.46344086021505</x:v>
      </x:c>
      <x:c r="EG81" s="74" t="n">
        <x:v>3097.10487</x:v>
      </x:c>
      <x:c r="EH81" s="74" t="n">
        <x:v>234.64441474617</x:v>
      </x:c>
      <x:c r="EI81" s="76" t="n">
        <x:v>0.0757625022707644</x:v>
      </x:c>
      <x:c r="EJ81" s="52" t="n">
        <x:v>186.146917204895</x:v>
      </x:c>
      <x:c r="EK81" s="76" t="n">
        <x:v>0.0601035241034298</x:v>
      </x:c>
      <x:c r="EL81" s="52" t="n">
        <x:v>2.58179723502304</x:v>
      </x:c>
      <x:c r="EM81" s="74" t="n">
        <x:v>3709.65854</x:v>
      </x:c>
      <x:c r="EN81" s="74" t="n">
        <x:v>426.620534470678</x:v>
      </x:c>
      <x:c r="EO81" s="76" t="n">
        <x:v>0.115002642391631</x:v>
      </x:c>
      <x:c r="EP81" s="52" t="n">
        <x:v>425.729895249607</x:v>
      </x:c>
      <x:c r="EQ81" s="76" t="n">
        <x:v>0.114762555814533</x:v>
      </x:c>
      <x:c r="ER81" s="52" t="n">
        <x:v>3</x:v>
      </x:c>
      <x:c r="ES81" s="74" t="n">
        <x:v>4069.85537</x:v>
      </x:c>
      <x:c r="ET81" s="74" t="n">
        <x:v>461.067500711763</x:v>
      </x:c>
      <x:c r="EU81" s="76" t="n">
        <x:v>0.113288423984404</x:v>
      </x:c>
      <x:c r="EV81" s="52" t="n">
        <x:v>412.839105184532</x:v>
      </x:c>
      <x:c r="EW81" s="76" t="n">
        <x:v>0.101438274251139</x:v>
      </x:c>
      <x:c r="EX81" s="52" t="n">
        <x:v>3</x:v>
      </x:c>
      <x:c r="EY81" s="74" t="n">
        <x:v>2585.77039</x:v>
      </x:c>
      <x:c r="EZ81" s="74" t="n">
        <x:v>150.681350361828</x:v>
      </x:c>
      <x:c r="FA81" s="76" t="n">
        <x:v>0.0582732909869186</x:v>
      </x:c>
      <x:c r="FB81" s="52" t="n">
        <x:v>151.31846233254</x:v>
      </x:c>
      <x:c r="FC81" s="76" t="n">
        <x:v>0.0585196825355171</x:v>
      </x:c>
      <x:c r="FD81" s="52" t="n">
        <x:v>3</x:v>
      </x:c>
      <x:c r="FE81" s="74" t="n">
        <x:v>1510.84869</x:v>
      </x:c>
      <x:c r="FF81" s="74" t="n">
        <x:v>218.971085561375</x:v>
      </x:c>
      <x:c r="FG81" s="76" t="n">
        <x:v>0.144932505161304</x:v>
      </x:c>
      <x:c r="FH81" s="52" t="n">
        <x:v>314.505338491938</x:v>
      </x:c>
      <x:c r="FI81" s="76" t="n">
        <x:v>0.20816468291867</x:v>
      </x:c>
      <x:c r="FJ81" s="52" t="n">
        <x:v>2</x:v>
      </x:c>
      <x:c r="FK81" s="52" t="n">
        <x:v>9629.5725</x:v>
      </x:c>
      <x:c r="FL81" s="52" t="n">
        <x:v>890.429592153419</x:v>
      </x:c>
      <x:c r="FM81" s="76" t="n">
        <x:v>0.0924682370015304</x:v>
      </x:c>
      <x:c r="FN81" s="52" t="n">
        <x:v>903.415002841422</x:v>
      </x:c>
      <x:c r="FO81" s="76" t="n">
        <x:v>0.093816729957786</x:v>
      </x:c>
      <x:c r="FP81" s="52" t="n">
        <x:v>10</x:v>
      </x:c>
      <x:c r="FQ81" s="52" t="n">
        <x:v>10913.87917</x:v>
      </x:c>
      <x:c r="FR81" s="52" t="n">
        <x:v>166.146172024164</x:v>
      </x:c>
      <x:c r="FS81" s="76" t="n">
        <x:v>0.0152233838616123</x:v>
      </x:c>
      <x:c r="FT81" s="52" t="n">
        <x:v>123.672856757832</x:v>
      </x:c>
      <x:c r="FU81" s="76" t="n">
        <x:v>0.0113317047798901</x:v>
      </x:c>
      <x:c r="FV81" s="52" t="n">
        <x:v>12</x:v>
      </x:c>
      <x:c r="FW81" s="52" t="n">
        <x:v>9466.65536</x:v>
      </x:c>
      <x:c r="FX81" s="52" t="n">
        <x:v>620.128284233474</x:v>
      </x:c>
      <x:c r="FY81" s="76" t="n">
        <x:v>0.0655065871367556</x:v>
      </x:c>
      <x:c r="FZ81" s="52" t="n">
        <x:v>555.054700922221</x:v>
      </x:c>
      <x:c r="GA81" s="76" t="n">
        <x:v>0.0586326088586182</x:v>
      </x:c>
      <x:c r="GB81" s="52" t="n">
        <x:v>12</x:v>
      </x:c>
      <x:c r="GC81" s="52" t="n">
        <x:v>5851.20579</x:v>
      </x:c>
      <x:c r="GD81" s="52" t="n">
        <x:v>653.969770773946</x:v>
      </x:c>
      <x:c r="GE81" s="76" t="n">
        <x:v>0.111766667289606</x:v>
      </x:c>
      <x:c r="GF81" s="52" t="n">
        <x:v>861.871174396608</x:v>
      </x:c>
      <x:c r="GG81" s="76" t="n">
        <x:v>0.147298045108854</x:v>
      </x:c>
      <x:c r="GH81" s="52" t="n">
        <x:v>8</x:v>
      </x:c>
      <x:c r="GI81" s="52" t="n">
        <x:v>6122.8512</x:v>
      </x:c>
      <x:c r="GJ81" s="52" t="n">
        <x:v>810.088726289771</x:v>
      </x:c>
      <x:c r="GK81" s="76" t="n">
        <x:v>0.132305799998826</x:v>
      </x:c>
      <x:c r="GL81" s="52" t="n">
        <x:v>831.35644164446</x:v>
      </x:c>
      <x:c r="GM81" s="76" t="n">
        <x:v>0.135779298645125</x:v>
      </x:c>
      <x:c r="GN81" s="52" t="n">
        <x:v>6.51612903225806</x:v>
      </x:c>
      <x:c r="GO81" s="52" t="n">
        <x:v>6647.45455</x:v>
      </x:c>
      <x:c r="GP81" s="52" t="n">
        <x:v>980.307373889315</x:v>
      </x:c>
      <x:c r="GQ81" s="76" t="n">
        <x:v>0.147471090853764</x:v>
      </x:c>
      <x:c r="GR81" s="52" t="n">
        <x:v>902.638797331271</x:v>
      </x:c>
      <x:c r="GS81" s="76" t="n">
        <x:v>0.135787133336816</x:v>
      </x:c>
      <x:c r="GT81" s="52" t="n">
        <x:v>7.04523809523809</x:v>
      </x:c>
      <x:c r="GU81" s="52" t="n">
        <x:v>7779.51391</x:v>
      </x:c>
      <x:c r="GV81" s="52" t="n">
        <x:v>887.688035182441</x:v>
      </x:c>
      <x:c r="GW81" s="76" t="n">
        <x:v>0.114105848443999</x:v>
      </x:c>
      <x:c r="GX81" s="52" t="n">
        <x:v>838.56900043414</x:v>
      </x:c>
      <x:c r="GY81" s="76" t="n">
        <x:v>0.107791953345082</x:v>
      </x:c>
      <x:c r="GZ81" s="52" t="n">
        <x:v>6</x:v>
      </x:c>
      <x:c r="HA81" s="52" t="n">
        <x:v>4096.61908</x:v>
      </x:c>
      <x:c r="HB81" s="52" t="n">
        <x:v>369.652435923203</x:v>
      </x:c>
      <x:c r="HC81" s="76" t="n">
        <x:v>0.0902335386094044</x:v>
      </x:c>
      <x:c r="HD81" s="52" t="n">
        <x:v>465.823800824478</x:v>
      </x:c>
      <x:c r="HE81" s="76" t="n">
        <x:v>0.11370932755224</x:v>
      </x:c>
      <x:c r="HF81" s="52" t="n">
        <x:v>5</x:v>
      </x:c>
    </x:row>
    <x:row r="82" spans="1:215">
      <x:c r="A82" s="52" t="s">
        <x:v>228</x:v>
      </x:c>
      <x:c r="B82" s="52" t="s">
        <x:v>367</x:v>
      </x:c>
      <x:c r="C82" s="52" t="s">
        <x:v>368</x:v>
      </x:c>
      <x:c r="D82" s="73" t="s">
        <x:v>252</x:v>
      </x:c>
      <x:c r="E82" s="52" t="s">
        <x:v>253</x:v>
      </x:c>
      <x:c r="F82" s="74" t="n">
        <x:v>469.539885503593</x:v>
      </x:c>
      <x:c r="G82" s="74" t="n">
        <x:v>543.299475802569</x:v>
      </x:c>
      <x:c r="H82" s="74" t="n">
        <x:v>355.529344410093</x:v>
      </x:c>
      <x:c r="I82" s="74" t="n">
        <x:v>272.690169028172</x:v>
      </x:c>
      <x:c r="J82" s="74" t="n">
        <x:v>171.008362723641</x:v>
      </x:c>
      <x:c r="K82" s="74" t="n">
        <x:v>151.459444031887</x:v>
      </x:c>
      <x:c r="L82" s="74" t="n">
        <x:v>270.75468234632</x:v>
      </x:c>
      <x:c r="M82" s="74" t="n">
        <x:v>231.535795894536</x:v>
      </x:c>
      <x:c r="N82" s="74" t="n">
        <x:v>232.661100392128</x:v>
      </x:c>
      <x:c r="O82" s="74" t="n">
        <x:v>182.773257225519</x:v>
      </x:c>
      <x:c r="P82" s="74" t="n">
        <x:v>524.948418986128</x:v>
      </x:c>
      <x:c r="Q82" s="74" t="n">
        <x:v>1865.07095277349</x:v>
      </x:c>
      <x:c r="R82" s="74" t="n">
        <x:v>3899.04206882224</x:v>
      </x:c>
      <x:c r="S82" s="74" t="n">
        <x:v>3633.56671327705</x:v>
      </x:c>
      <x:c r="T82" s="74" t="n">
        <x:v>3664.40658652055</x:v>
      </x:c>
      <x:c r="U82" s="74" t="n">
        <x:v>3307.39288417507</x:v>
      </x:c>
      <x:c r="V82" s="74" t="n">
        <x:v>3117.23010706123</x:v>
      </x:c>
      <x:c r="W82" s="74" t="n">
        <x:v>3267.10985832068</x:v>
      </x:c>
      <x:c r="X82" s="74" t="n">
        <x:v>3312.85982781803</x:v>
      </x:c>
      <x:c r="Y82" s="74" t="n">
        <x:v>2151.96805152768</x:v>
      </x:c>
      <x:c r="Z82" s="74" t="n">
        <x:v>2693.95249053973</x:v>
      </x:c>
      <x:c r="AA82" s="74" t="n">
        <x:v>2916.83228711129</x:v>
      </x:c>
      <x:c r="AB82" s="74" t="n">
        <x:v>2521.47967042337</x:v>
      </x:c>
      <x:c r="AC82" s="74" t="n">
        <x:v>1301.09026759313</x:v>
      </x:c>
      <x:c r="AD82" s="74" t="n">
        <x:v>1012.83936130616</x:v>
      </x:c>
      <x:c r="AE82" s="74" t="n">
        <x:v>628.219513438265</x:v>
      </x:c>
      <x:c r="AF82" s="74" t="n">
        <x:v>322.467806755528</x:v>
      </x:c>
      <x:c r="AG82" s="74" t="n">
        <x:v>502.290478240856</x:v>
      </x:c>
      <x:c r="AH82" s="74" t="n">
        <x:v>415.434357617647</x:v>
      </x:c>
      <x:c r="AI82" s="74" t="n">
        <x:v>2390.01937175962</x:v>
      </x:c>
      <x:c r="AJ82" s="74" t="n">
        <x:v>7532.60878209929</x:v>
      </x:c>
      <x:c r="AK82" s="74" t="n">
        <x:v>6971.79947069562</x:v>
      </x:c>
      <x:c r="AL82" s="74" t="n">
        <x:v>6384.33996538191</x:v>
      </x:c>
      <x:c r="AM82" s="74" t="n">
        <x:v>5464.82787934571</x:v>
      </x:c>
      <x:c r="AN82" s="74" t="n">
        <x:v>5610.78477765102</x:v>
      </x:c>
      <x:c r="AO82" s="74" t="n">
        <x:v>3822.5699380165</x:v>
      </x:c>
      <x:c r="AP82" s="74" t="n">
        <x:v>1641.05887474443</x:v>
      </x:c>
      <x:c r="AQ82" s="74" t="n">
        <x:v>824.758284996384</x:v>
      </x:c>
      <x:c r="AR82" s="74" t="n">
        <x:v>2805.45372937727</x:v>
      </x:c>
      <x:c r="AS82" s="74" t="n">
        <x:v>14504.4082527949</x:v>
      </x:c>
      <x:c r="AT82" s="74" t="n">
        <x:v>11849.1678447276</x:v>
      </x:c>
      <x:c r="AU82" s="74" t="n">
        <x:v>9433.35471566752</x:v>
      </x:c>
      <x:c r="AV82" s="74" t="n">
        <x:v>1980.69544438088</x:v>
      </x:c>
      <x:c r="AW82" s="74" t="n">
        <x:v>11698.9545234176</x:v>
      </x:c>
      <x:c r="AX82" s="74" t="n">
        <x:v>-2655.2404080673</x:v>
      </x:c>
      <x:c r="AY82" s="74" t="n">
        <x:v>-39.2188864517834</x:v>
      </x:c>
      <x:c r="AZ82" s="74" t="n">
        <x:v>1.12530449759163</x:v>
      </x:c>
      <x:c r="BA82" s="74" t="n">
        <x:v>-49.8878431666091</x:v>
      </x:c>
      <x:c r="BB82" s="74" t="n">
        <x:v>342.175161760609</x:v>
      </x:c>
      <x:c r="BC82" s="74" t="n">
        <x:v>1340.12253378737</x:v>
      </x:c>
      <x:c r="BD82" s="74" t="n">
        <x:v>2033.97111604875</x:v>
      </x:c>
      <x:c r="BE82" s="74" t="n">
        <x:v>-265.475355545191</x:v>
      </x:c>
      <x:c r="BF82" s="74" t="n">
        <x:v>30.8398732435025</x:v>
      </x:c>
      <x:c r="BG82" s="74" t="n">
        <x:v>-357.013702345482</x:v>
      </x:c>
      <x:c r="BH82" s="74" t="n">
        <x:v>-190.162777113836</x:v>
      </x:c>
      <x:c r="BI82" s="74" t="n">
        <x:v>149.879751259442</x:v>
      </x:c>
      <x:c r="BJ82" s="74" t="n">
        <x:v>45.7499694973511</x:v>
      </x:c>
      <x:c r="BK82" s="74" t="n">
        <x:v>-1160.89177629035</x:v>
      </x:c>
      <x:c r="BL82" s="74" t="n">
        <x:v>541.98443901205</x:v>
      </x:c>
      <x:c r="BM82" s="74" t="n">
        <x:v>222.879796571561</x:v>
      </x:c>
      <x:c r="BN82" s="74" t="n">
        <x:v>-395.352616687921</x:v>
      </x:c>
      <x:c r="BO82" s="74" t="s">
        <x:v>279</x:v>
      </x:c>
      <x:c r="BP82" s="52" t="s">
        <x:v>279</x:v>
      </x:c>
      <x:c r="BQ82" s="75" t="n">
        <x:v>64</x:v>
      </x:c>
      <x:c r="BR82" s="52" t="s">
        <x:v>261</x:v>
      </x:c>
      <x:c r="BS82" s="74" t="n">
        <x:v>232.661100392128</x:v>
      </x:c>
      <x:c r="BT82" s="74" t="n">
        <x:v>131.810431012969</x:v>
      </x:c>
      <x:c r="BU82" s="76" t="n">
        <x:v>0.566534030789053</x:v>
      </x:c>
      <x:c r="BV82" s="52" t="n">
        <x:v>105.259178498728</x:v>
      </x:c>
      <x:c r="BW82" s="76" t="n">
        <x:v>0.45241416945645</x:v>
      </x:c>
      <x:c r="BX82" s="52" t="n">
        <x:v>25.7365591397849</x:v>
      </x:c>
      <x:c r="BY82" s="74" t="n">
        <x:v>182.773257225519</x:v>
      </x:c>
      <x:c r="BZ82" s="74" t="n">
        <x:v>73.6300411377302</x:v>
      </x:c>
      <x:c r="CA82" s="76" t="n">
        <x:v>0.402849094311867</x:v>
      </x:c>
      <x:c r="CB82" s="52" t="n">
        <x:v>50.8901907669715</x:v>
      </x:c>
      <x:c r="CC82" s="76" t="n">
        <x:v>0.278433461981692</x:v>
      </x:c>
      <x:c r="CD82" s="52" t="n">
        <x:v>21.994623655914</x:v>
      </x:c>
      <x:c r="CE82" s="74" t="n">
        <x:v>524.948418986128</x:v>
      </x:c>
      <x:c r="CF82" s="74" t="n">
        <x:v>169.633933836292</x:v>
      </x:c>
      <x:c r="CG82" s="76" t="n">
        <x:v>0.323144003679293</x:v>
      </x:c>
      <x:c r="CH82" s="52" t="n">
        <x:v>42.0683301679253</x:v>
      </x:c>
      <x:c r="CI82" s="76" t="n">
        <x:v>0.0801380262258433</x:v>
      </x:c>
      <x:c r="CJ82" s="52" t="n">
        <x:v>102.920967741935</x:v>
      </x:c>
      <x:c r="CK82" s="74" t="n">
        <x:v>1865.07095277349</x:v>
      </x:c>
      <x:c r="CL82" s="74" t="n">
        <x:v>3.13744746585304</x:v>
      </x:c>
      <x:c r="CM82" s="76" t="n">
        <x:v>0.00168221346281085</x:v>
      </x:c>
      <x:c r="CN82" s="52" t="n">
        <x:v>-412.383118229163</x:v>
      </x:c>
      <x:c r="CO82" s="76" t="n">
        <x:v>-0.221108541536138</x:v>
      </x:c>
      <x:c r="CP82" s="52" t="n">
        <x:v>397.072903225806</x:v>
      </x:c>
      <x:c r="CQ82" s="74" t="n">
        <x:v>3899.04206882224</x:v>
      </x:c>
      <x:c r="CR82" s="74" t="n">
        <x:v>889.232309842257</x:v>
      </x:c>
      <x:c r="CS82" s="76" t="n">
        <x:v>0.228064302499527</x:v>
      </x:c>
      <x:c r="CT82" s="52" t="n">
        <x:v>398.903340162698</x:v>
      </x:c>
      <x:c r="CU82" s="76" t="n">
        <x:v>0.102308036979758</x:v>
      </x:c>
      <x:c r="CV82" s="52" t="n">
        <x:v>502.73647311828</x:v>
      </x:c>
      <x:c r="CW82" s="74" t="n">
        <x:v>3633.56671327705</x:v>
      </x:c>
      <x:c r="CX82" s="74" t="n">
        <x:v>607.64623520099</x:v>
      </x:c>
      <x:c r="CY82" s="76" t="n">
        <x:v>0.167231341310083</x:v>
      </x:c>
      <x:c r="CZ82" s="52" t="n">
        <x:v>115.3104666666</x:v>
      </x:c>
      <x:c r="DA82" s="76" t="n">
        <x:v>0.0317347872670828</x:v>
      </x:c>
      <x:c r="DB82" s="52" t="n">
        <x:v>512.502688172043</x:v>
      </x:c>
      <x:c r="DC82" s="74" t="n">
        <x:v>3664.40658652055</x:v>
      </x:c>
      <x:c r="DD82" s="74" t="n">
        <x:v>521.633831686161</x:v>
      </x:c>
      <x:c r="DE82" s="76" t="n">
        <x:v>0.142351515687419</x:v>
      </x:c>
      <x:c r="DF82" s="52" t="n">
        <x:v>17.5430766728017</x:v>
      </x:c>
      <x:c r="DG82" s="76" t="n">
        <x:v>0.00478742635638021</x:v>
      </x:c>
      <x:c r="DH82" s="52" t="n">
        <x:v>518.676344086021</x:v>
      </x:c>
      <x:c r="DI82" s="74" t="n">
        <x:v>3307.39288417507</x:v>
      </x:c>
      <x:c r="DJ82" s="74" t="n">
        <x:v>14.6335675638317</x:v>
      </x:c>
      <x:c r="DK82" s="76" t="n">
        <x:v>0.00442450234256991</x:v>
      </x:c>
      <x:c r="DL82" s="52" t="n">
        <x:v>-536.88502854458</x:v>
      </x:c>
      <x:c r="DM82" s="76" t="n">
        <x:v>-0.162328772947847</x:v>
      </x:c>
      <x:c r="DN82" s="52" t="n">
        <x:v>562.634043778802</x:v>
      </x:c>
      <x:c r="DO82" s="74" t="n">
        <x:v>3117.3547958195</x:v>
      </x:c>
      <x:c r="DP82" s="74" t="n">
        <x:v>-94.3767209116566</x:v>
      </x:c>
      <x:c r="DQ82" s="76" t="n">
        <x:v>-0.0302746164915908</x:v>
      </x:c>
      <x:c r="DR82" s="52" t="n">
        <x:v>-678.640171938698</x:v>
      </x:c>
      <x:c r="DS82" s="76" t="n">
        <x:v>-0.217697444271914</x:v>
      </x:c>
      <x:c r="DT82" s="52" t="n">
        <x:v>549.419139784946</x:v>
      </x:c>
      <x:c r="DU82" s="74" t="n">
        <x:v>3267.14080874561</x:v>
      </x:c>
      <x:c r="DV82" s="74" t="n">
        <x:v>627.561425257268</x:v>
      </x:c>
      <x:c r="DW82" s="76" t="n">
        <x:v>0.192082760429972</x:v>
      </x:c>
      <x:c r="DX82" s="52" t="n">
        <x:v>129.380361927357</x:v>
      </x:c>
      <x:c r="DY82" s="76" t="n">
        <x:v>0.0396004854094523</x:v>
      </x:c>
      <x:c r="DZ82" s="52" t="n">
        <x:v>525.196612903226</x:v>
      </x:c>
      <x:c r="EA82" s="74" t="n">
        <x:v>3312.84502330199</x:v>
      </x:c>
      <x:c r="EB82" s="74" t="n">
        <x:v>891.837523156909</x:v>
      </x:c>
      <x:c r="EC82" s="76" t="n">
        <x:v>0.269205929309665</x:v>
      </x:c>
      <x:c r="ED82" s="52" t="n">
        <x:v>407.125907624886</x:v>
      </x:c>
      <x:c r="EE82" s="76" t="n">
        <x:v>0.122893134076974</x:v>
      </x:c>
      <x:c r="EF82" s="52" t="n">
        <x:v>507.43064516129</x:v>
      </x:c>
      <x:c r="EG82" s="74" t="n">
        <x:v>2151.88464053915</x:v>
      </x:c>
      <x:c r="EH82" s="74" t="n">
        <x:v>206.653812777572</x:v>
      </x:c>
      <x:c r="EI82" s="76" t="n">
        <x:v>0.0960338713723033</x:v>
      </x:c>
      <x:c r="EJ82" s="52" t="n">
        <x:v>-218.90344573657</x:v>
      </x:c>
      <x:c r="EK82" s="76" t="n">
        <x:v>-0.101726385147544</x:v>
      </x:c>
      <x:c r="EL82" s="52" t="n">
        <x:v>443.150230414747</x:v>
      </x:c>
      <x:c r="EM82" s="74" t="n">
        <x:v>2693.94681833418</x:v>
      </x:c>
      <x:c r="EN82" s="74" t="n">
        <x:v>605.545915984909</x:v>
      </x:c>
      <x:c r="EO82" s="76" t="n">
        <x:v>0.224780204220718</x:v>
      </x:c>
      <x:c r="EP82" s="52" t="n">
        <x:v>163.26065024545</x:v>
      </x:c>
      <x:c r="EQ82" s="76" t="n">
        <x:v>0.0606027740170475</x:v>
      </x:c>
      <x:c r="ER82" s="52" t="n">
        <x:v>472.011827956989</x:v>
      </x:c>
      <x:c r="ES82" s="74" t="n">
        <x:v>2916.79643878835</x:v>
      </x:c>
      <x:c r="ET82" s="74" t="n">
        <x:v>933.980282021455</x:v>
      </x:c>
      <x:c r="EU82" s="76" t="n">
        <x:v>0.320207563887946</x:v>
      </x:c>
      <x:c r="EV82" s="52" t="n">
        <x:v>448.436487874322</x:v>
      </x:c>
      <x:c r="EW82" s="76" t="n">
        <x:v>0.153742812460579</x:v>
      </x:c>
      <x:c r="EX82" s="52" t="n">
        <x:v>502.018978494624</x:v>
      </x:c>
      <x:c r="EY82" s="74" t="n">
        <x:v>2521.4688961021</x:v>
      </x:c>
      <x:c r="EZ82" s="74" t="n">
        <x:v>487.945190630214</x:v>
      </x:c>
      <x:c r="FA82" s="76" t="n">
        <x:v>0.193516244195802</x:v>
      </x:c>
      <x:c r="FB82" s="52" t="n">
        <x:v>35.6519332827377</x:v>
      </x:c>
      <x:c r="FC82" s="76" t="n">
        <x:v>0.0141393508116842</x:v>
      </x:c>
      <x:c r="FD82" s="52" t="n">
        <x:v>494.796344086022</x:v>
      </x:c>
      <x:c r="FE82" s="74" t="n">
        <x:v>1301.04434034603</x:v>
      </x:c>
      <x:c r="FF82" s="74" t="n">
        <x:v>12.4940007600835</x:v>
      </x:c>
      <x:c r="FG82" s="76" t="n">
        <x:v>0.00960305530921452</x:v>
      </x:c>
      <x:c r="FH82" s="52" t="n">
        <x:v>-356.166334336398</x:v>
      </x:c>
      <x:c r="FI82" s="76" t="n">
        <x:v>-0.273754185996205</x:v>
      </x:c>
      <x:c r="FJ82" s="52" t="n">
        <x:v>335.629087875417</x:v>
      </x:c>
      <x:c r="FK82" s="52" t="n">
        <x:v>415.434357617647</x:v>
      </x:c>
      <x:c r="FL82" s="52" t="n">
        <x:v>205.440472150699</x:v>
      </x:c>
      <x:c r="FM82" s="76" t="n">
        <x:v>0.494519695792181</x:v>
      </x:c>
      <x:c r="FN82" s="52" t="n">
        <x:v>156.1493692657</x:v>
      </x:c>
      <x:c r="FO82" s="76" t="n">
        <x:v>0.375870137850791</x:v>
      </x:c>
      <x:c r="FP82" s="52" t="n">
        <x:v>47.7311827956989</x:v>
      </x:c>
      <x:c r="FQ82" s="52" t="n">
        <x:v>2390.01937175962</x:v>
      </x:c>
      <x:c r="FR82" s="52" t="n">
        <x:v>172.771381302145</x:v>
      </x:c>
      <x:c r="FS82" s="76" t="n">
        <x:v>0.0722886949551981</x:v>
      </x:c>
      <x:c r="FT82" s="52" t="n">
        <x:v>-370.314788061238</x:v>
      </x:c>
      <x:c r="FU82" s="76" t="n">
        <x:v>-0.154942170108269</x:v>
      </x:c>
      <x:c r="FV82" s="52" t="n">
        <x:v>499.993870967742</x:v>
      </x:c>
      <x:c r="FW82" s="52" t="n">
        <x:v>7532.60878209929</x:v>
      </x:c>
      <x:c r="FX82" s="52" t="n">
        <x:v>1496.87854504325</x:v>
      </x:c>
      <x:c r="FY82" s="76" t="n">
        <x:v>0.198719804564983</x:v>
      </x:c>
      <x:c r="FZ82" s="52" t="n">
        <x:v>514.213806829298</x:v>
      </x:c>
      <x:c r="GA82" s="76" t="n">
        <x:v>0.0682650356210309</x:v>
      </x:c>
      <x:c r="GB82" s="52" t="n">
        <x:v>1015.23916129032</x:v>
      </x:c>
      <x:c r="GC82" s="52" t="n">
        <x:v>6971.79947069562</x:v>
      </x:c>
      <x:c r="GD82" s="52" t="n">
        <x:v>536.267399249993</x:v>
      </x:c>
      <x:c r="GE82" s="76" t="n">
        <x:v>0.0769195100209166</x:v>
      </x:c>
      <x:c r="GF82" s="52" t="n">
        <x:v>-519.341951871778</x:v>
      </x:c>
      <x:c r="GG82" s="76" t="n">
        <x:v>-0.0744918086147937</x:v>
      </x:c>
      <x:c r="GH82" s="52" t="n">
        <x:v>1081.31038786482</x:v>
      </x:c>
      <x:c r="GI82" s="52" t="n">
        <x:v>6384.49560456511</x:v>
      </x:c>
      <x:c r="GJ82" s="52" t="n">
        <x:v>513.269514289333</x:v>
      </x:c>
      <x:c r="GK82" s="76" t="n">
        <x:v>0.0803931189054824</x:v>
      </x:c>
      <x:c r="GL82" s="52" t="n">
        <x:v>-549.259810011341</x:v>
      </x:c>
      <x:c r="GM82" s="76" t="n">
        <x:v>-0.0860302589320609</x:v>
      </x:c>
      <x:c r="GN82" s="52" t="n">
        <x:v>1074.61575268817</x:v>
      </x:c>
      <x:c r="GO82" s="52" t="n">
        <x:v>5464.72966384114</x:v>
      </x:c>
      <x:c r="GP82" s="52" t="n">
        <x:v>1098.49133593448</x:v>
      </x:c>
      <x:c r="GQ82" s="76" t="n">
        <x:v>0.201014762578824</x:v>
      </x:c>
      <x:c r="GR82" s="52" t="n">
        <x:v>188.222461888317</x:v>
      </x:c>
      <x:c r="GS82" s="76" t="n">
        <x:v>0.0344431423815421</x:v>
      </x:c>
      <x:c r="GT82" s="52" t="n">
        <x:v>950.580875576037</x:v>
      </x:c>
      <x:c r="GU82" s="52" t="n">
        <x:v>5610.74325712252</x:v>
      </x:c>
      <x:c r="GV82" s="52" t="n">
        <x:v>1539.52619800636</x:v>
      </x:c>
      <x:c r="GW82" s="76" t="n">
        <x:v>0.274388994016438</x:v>
      </x:c>
      <x:c r="GX82" s="52" t="n">
        <x:v>611.697138119772</x:v>
      </x:c>
      <x:c r="GY82" s="76" t="n">
        <x:v>0.109022478856657</x:v>
      </x:c>
      <x:c r="GZ82" s="52" t="n">
        <x:v>974.030806451613</x:v>
      </x:c>
      <x:c r="HA82" s="52" t="n">
        <x:v>3822.51323644813</x:v>
      </x:c>
      <x:c r="HB82" s="52" t="n">
        <x:v>500.439191390297</x:v>
      </x:c>
      <x:c r="HC82" s="76" t="n">
        <x:v>0.130918890383046</x:v>
      </x:c>
      <x:c r="HD82" s="52" t="n">
        <x:v>-320.51440105366</x:v>
      </x:c>
      <x:c r="HE82" s="76" t="n">
        <x:v>-0.0838491278453967</x:v>
      </x:c>
      <x:c r="HF82" s="52" t="n">
        <x:v>830.425431961439</x:v>
      </x:c>
    </x:row>
    <x:row r="83" spans="1:215">
      <x:c r="A83" s="52" t="s">
        <x:v>228</x:v>
      </x:c>
      <x:c r="B83" s="52" t="s">
        <x:v>369</x:v>
      </x:c>
      <x:c r="C83" s="52" t="s">
        <x:v>370</x:v>
      </x:c>
      <x:c r="D83" s="73" t="s">
        <x:v>245</x:v>
      </x:c>
      <x:c r="E83" s="52" t="s"/>
      <x:c r="F83" s="74" t="s"/>
      <x:c r="G83" s="74" t="s"/>
      <x:c r="H83" s="74" t="s"/>
      <x:c r="I83" s="74" t="s"/>
      <x:c r="J83" s="74" t="s"/>
      <x:c r="K83" s="74" t="n">
        <x:v>32.7361947923997</x:v>
      </x:c>
      <x:c r="L83" s="74" t="n">
        <x:v>53.7090743858058</x:v>
      </x:c>
      <x:c r="M83" s="74" t="n">
        <x:v>134.161839383709</x:v>
      </x:c>
      <x:c r="N83" s="74" t="n">
        <x:v>1083.18836833719</x:v>
      </x:c>
      <x:c r="O83" s="74" t="n">
        <x:v>927.954270534693</x:v>
      </x:c>
      <x:c r="P83" s="74" t="n">
        <x:v>788.178882459672</x:v>
      </x:c>
      <x:c r="Q83" s="74" t="n">
        <x:v>592.578899928298</x:v>
      </x:c>
      <x:c r="R83" s="74" t="n">
        <x:v>-321.419109543983</x:v>
      </x:c>
      <x:c r="S83" s="74" t="n">
        <x:v>586.049711419208</x:v>
      </x:c>
      <x:c r="T83" s="74" t="n">
        <x:v>1201.60504394618</x:v>
      </x:c>
      <x:c r="U83" s="74" t="n">
        <x:v>1731.85443102654</x:v>
      </x:c>
      <x:c r="V83" s="74" t="n">
        <x:v>2115.87210922826</x:v>
      </x:c>
      <x:c r="W83" s="74" t="n">
        <x:v>2519.88253604181</x:v>
      </x:c>
      <x:c r="X83" s="74" t="n">
        <x:v>2917.88997888043</x:v>
      </x:c>
      <x:c r="Y83" s="74" t="n">
        <x:v>4174.40883902312</x:v>
      </x:c>
      <x:c r="Z83" s="74" t="n">
        <x:v>6431.50785063753</x:v>
      </x:c>
      <x:c r="AA83" s="74" t="n">
        <x:v>5749.81929153281</x:v>
      </x:c>
      <x:c r="AB83" s="74" t="n">
        <x:v>6398.74907726142</x:v>
      </x:c>
      <x:c r="AC83" s="74" t="n">
        <x:v>3145.20636003445</x:v>
      </x:c>
      <x:c r="AD83" s="74" t="n">
        <x:v>0</x:v>
      </x:c>
      <x:c r="AE83" s="74" t="n">
        <x:v>0</x:v>
      </x:c>
      <x:c r="AF83" s="74" t="n">
        <x:v>32.7361947923997</x:v>
      </x:c>
      <x:c r="AG83" s="74" t="n">
        <x:v>187.870913769514</x:v>
      </x:c>
      <x:c r="AH83" s="74" t="n">
        <x:v>2011.14263887188</x:v>
      </x:c>
      <x:c r="AI83" s="74" t="n">
        <x:v>1380.75778238797</x:v>
      </x:c>
      <x:c r="AJ83" s="74" t="n">
        <x:v>264.630601875226</x:v>
      </x:c>
      <x:c r="AK83" s="74" t="n">
        <x:v>2933.45947497272</x:v>
      </x:c>
      <x:c r="AL83" s="74" t="n">
        <x:v>4635.75464527007</x:v>
      </x:c>
      <x:c r="AM83" s="74" t="n">
        <x:v>7092.29881790355</x:v>
      </x:c>
      <x:c r="AN83" s="74" t="n">
        <x:v>12181.3271421703</x:v>
      </x:c>
      <x:c r="AO83" s="74" t="n">
        <x:v>9543.95543729587</x:v>
      </x:c>
      <x:c r="AP83" s="74" t="s"/>
      <x:c r="AQ83" s="74" t="n">
        <x:v>220.607108561914</x:v>
      </x:c>
      <x:c r="AR83" s="74" t="n">
        <x:v>3391.90042125985</x:v>
      </x:c>
      <x:c r="AS83" s="74" t="n">
        <x:v>3198.09007684794</x:v>
      </x:c>
      <x:c r="AT83" s="74" t="n">
        <x:v>11728.0534631736</x:v>
      </x:c>
      <x:c r="AU83" s="74" t="n">
        <x:v>21725.2825794662</x:v>
      </x:c>
      <x:c r="AV83" s="74" t="n">
        <x:v>3171.29331269794</x:v>
      </x:c>
      <x:c r="AW83" s="74" t="n">
        <x:v>-193.810344411905</x:v>
      </x:c>
      <x:c r="AX83" s="74" t="n">
        <x:v>8529.96338632568</x:v>
      </x:c>
      <x:c r="AY83" s="74" t="n">
        <x:v>80.4527649979028</x:v>
      </x:c>
      <x:c r="AZ83" s="74" t="n">
        <x:v>949.026528953478</x:v>
      </x:c>
      <x:c r="BA83" s="74" t="n">
        <x:v>-155.234097802493</x:v>
      </x:c>
      <x:c r="BB83" s="74" t="n">
        <x:v>-139.775388075021</x:v>
      </x:c>
      <x:c r="BC83" s="74" t="n">
        <x:v>-195.599982531374</x:v>
      </x:c>
      <x:c r="BD83" s="74" t="n">
        <x:v>-913.998009472281</x:v>
      </x:c>
      <x:c r="BE83" s="74" t="n">
        <x:v>907.468820963191</x:v>
      </x:c>
      <x:c r="BF83" s="74" t="n">
        <x:v>615.55533252697</x:v>
      </x:c>
      <x:c r="BG83" s="74" t="n">
        <x:v>530.249387080363</x:v>
      </x:c>
      <x:c r="BH83" s="74" t="n">
        <x:v>384.017678201724</x:v>
      </x:c>
      <x:c r="BI83" s="74" t="n">
        <x:v>404.010426813544</x:v>
      </x:c>
      <x:c r="BJ83" s="74" t="n">
        <x:v>398.007442838624</x:v>
      </x:c>
      <x:c r="BK83" s="74" t="n">
        <x:v>1256.51886014268</x:v>
      </x:c>
      <x:c r="BL83" s="74" t="n">
        <x:v>2257.09901161442</x:v>
      </x:c>
      <x:c r="BM83" s="74" t="n">
        <x:v>-681.688559104724</x:v>
      </x:c>
      <x:c r="BN83" s="74" t="n">
        <x:v>648.929785728612</x:v>
      </x:c>
      <x:c r="BO83" s="74" t="s">
        <x:v>279</x:v>
      </x:c>
      <x:c r="BP83" s="52" t="s">
        <x:v>279</x:v>
      </x:c>
      <x:c r="BQ83" s="75" t="n">
        <x:v>65</x:v>
      </x:c>
      <x:c r="BR83" s="52" t="s">
        <x:v>261</x:v>
      </x:c>
      <x:c r="BS83" s="74" t="n">
        <x:v>1083.18836833719</x:v>
      </x:c>
      <x:c r="BT83" s="74" t="n">
        <x:v>805.401873645874</x:v>
      </x:c>
      <x:c r="BU83" s="76" t="n">
        <x:v>0.743547380297533</x:v>
      </x:c>
      <x:c r="BV83" s="52" t="n">
        <x:v>542.695901294526</x:v>
      </x:c>
      <x:c r="BW83" s="76" t="n">
        <x:v>0.501017105757536</x:v>
      </x:c>
      <x:c r="BX83" s="52" t="n">
        <x:v>169.397849462366</x:v>
      </x:c>
      <x:c r="BY83" s="74" t="n">
        <x:v>927.954270534693</x:v>
      </x:c>
      <x:c r="BZ83" s="74" t="n">
        <x:v>649.297961952209</x:v>
      </x:c>
      <x:c r="CA83" s="76" t="n">
        <x:v>0.699709007835137</x:v>
      </x:c>
      <x:c r="CB83" s="52" t="n">
        <x:v>412.747124682329</x:v>
      </x:c>
      <x:c r="CC83" s="76" t="n">
        <x:v>0.444792526731411</x:v>
      </x:c>
      <x:c r="CD83" s="52" t="n">
        <x:v>181.550537634409</x:v>
      </x:c>
      <x:c r="CE83" s="74" t="n">
        <x:v>788.178882459672</x:v>
      </x:c>
      <x:c r="CF83" s="74" t="n">
        <x:v>540.674954822534</x:v>
      </x:c>
      <x:c r="CG83" s="76" t="n">
        <x:v>0.685980006385413</x:v>
      </x:c>
      <x:c r="CH83" s="52" t="n">
        <x:v>360.526531199901</x:v>
      </x:c>
      <x:c r="CI83" s="76" t="n">
        <x:v>0.457417141239314</x:v>
      </x:c>
      <x:c r="CJ83" s="52" t="n">
        <x:v>157.004838709677</x:v>
      </x:c>
      <x:c r="CK83" s="74" t="n">
        <x:v>592.578899928298</x:v>
      </x:c>
      <x:c r="CL83" s="74" t="n">
        <x:v>425.029122344786</x:v>
      </x:c>
      <x:c r="CM83" s="76" t="n">
        <x:v>0.717253217075759</x:v>
      </x:c>
      <x:c r="CN83" s="52" t="n">
        <x:v>312.280657848928</x:v>
      </x:c>
      <x:c r="CO83" s="76" t="n">
        <x:v>0.526985786849167</x:v>
      </x:c>
      <x:c r="CP83" s="52" t="n">
        <x:v>93.6589861751152</x:v>
      </x:c>
      <x:c r="CQ83" s="74" t="n">
        <x:v>-321.419109543983</x:v>
      </x:c>
      <x:c r="CR83" s="74" t="n">
        <x:v>-426.456262293927</x:v>
      </x:c>
      <x:c r="CS83" s="76" t="n">
        <x:v>1.32679187276378</x:v>
      </x:c>
      <x:c r="CT83" s="52" t="n">
        <x:v>-510.248964889551</x:v>
      </x:c>
      <x:c r="CU83" s="76" t="n">
        <x:v>-1.58748795494292</x:v>
      </x:c>
      <x:c r="CV83" s="52" t="n">
        <x:v>58.9913978494624</x:v>
      </x:c>
      <x:c r="CW83" s="74" t="n">
        <x:v>586.049711419208</x:v>
      </x:c>
      <x:c r="CX83" s="74" t="n">
        <x:v>31.0130669834743</x:v>
      </x:c>
      <x:c r="CY83" s="76" t="n">
        <x:v>0.0529188332989218</x:v>
      </x:c>
      <x:c r="CZ83" s="52" t="n">
        <x:v>-219.464832771295</x:v>
      </x:c>
      <x:c r="DA83" s="76" t="n">
        <x:v>-0.374481598565806</x:v>
      </x:c>
      <x:c r="DB83" s="52" t="n">
        <x:v>213.462462365591</x:v>
      </x:c>
      <x:c r="DC83" s="74" t="n">
        <x:v>1201.60504394618</x:v>
      </x:c>
      <x:c r="DD83" s="74" t="n">
        <x:v>298.355516859259</x:v>
      </x:c>
      <x:c r="DE83" s="76" t="n">
        <x:v>0.248297490396206</x:v>
      </x:c>
      <x:c r="DF83" s="52" t="n">
        <x:v>-115.608537649074</x:v>
      </x:c>
      <x:c r="DG83" s="76" t="n">
        <x:v>-0.0962117612867249</x:v>
      </x:c>
      <x:c r="DH83" s="52" t="n">
        <x:v>348.495806451613</x:v>
      </x:c>
      <x:c r="DI83" s="74" t="n">
        <x:v>1731.85443102654</x:v>
      </x:c>
      <x:c r="DJ83" s="74" t="n">
        <x:v>814.648097944706</x:v>
      </x:c>
      <x:c r="DK83" s="76" t="n">
        <x:v>0.470390630615433</x:v>
      </x:c>
      <x:c r="DL83" s="52" t="n">
        <x:v>361.362827217418</x:v>
      </x:c>
      <x:c r="DM83" s="76" t="n">
        <x:v>0.208656582645473</x:v>
      </x:c>
      <x:c r="DN83" s="52" t="n">
        <x:v>371.100806451613</x:v>
      </x:c>
      <x:c r="DO83" s="74" t="n">
        <x:v>2121.05327803132</x:v>
      </x:c>
      <x:c r="DP83" s="74" t="n">
        <x:v>1056.43704534823</x:v>
      </x:c>
      <x:c r="DQ83" s="76" t="n">
        <x:v>0.498071904317638</x:v>
      </x:c>
      <x:c r="DR83" s="52" t="n">
        <x:v>535.242037248811</x:v>
      </x:c>
      <x:c r="DS83" s="76" t="n">
        <x:v>0.252347285564464</x:v>
      </x:c>
      <x:c r="DT83" s="52" t="n">
        <x:v>404.562677419355</x:v>
      </x:c>
      <x:c r="DU83" s="74" t="n">
        <x:v>2523.35151845973</x:v>
      </x:c>
      <x:c r="DV83" s="74" t="n">
        <x:v>1321.16434506048</x:v>
      </x:c>
      <x:c r="DW83" s="76" t="n">
        <x:v>0.523575227389219</x:v>
      </x:c>
      <x:c r="DX83" s="52" t="n">
        <x:v>807.105110014445</x:v>
      </x:c>
      <x:c r="DY83" s="76" t="n">
        <x:v>0.319854409546201</x:v>
      </x:c>
      <x:c r="DZ83" s="52" t="n">
        <x:v>442.446451612903</x:v>
      </x:c>
      <x:c r="EA83" s="74" t="n">
        <x:v>2917.75956912942</x:v>
      </x:c>
      <x:c r="EB83" s="74" t="n">
        <x:v>1331.51217249441</x:v>
      </x:c>
      <x:c r="EC83" s="76" t="n">
        <x:v>0.456347461450259</x:v>
      </x:c>
      <x:c r="ED83" s="52" t="n">
        <x:v>713.939698628675</x:v>
      </x:c>
      <x:c r="EE83" s="76" t="n">
        <x:v>0.244687638482048</x:v>
      </x:c>
      <x:c r="EF83" s="52" t="n">
        <x:v>555.061505376344</x:v>
      </x:c>
      <x:c r="EG83" s="74" t="n">
        <x:v>4173.94707458953</x:v>
      </x:c>
      <x:c r="EH83" s="74" t="n">
        <x:v>2232.98157562528</x:v>
      </x:c>
      <x:c r="EI83" s="76" t="n">
        <x:v>0.534980807308122</x:v>
      </x:c>
      <x:c r="EJ83" s="52" t="n">
        <x:v>1465.66320485018</x:v>
      </x:c>
      <x:c r="EK83" s="76" t="n">
        <x:v>0.351145613171034</x:v>
      </x:c>
      <x:c r="EL83" s="52" t="n">
        <x:v>641.239170506912</x:v>
      </x:c>
      <x:c r="EM83" s="74" t="n">
        <x:v>6431.44778800974</x:v>
      </x:c>
      <x:c r="EN83" s="74" t="n">
        <x:v>3945.01815418073</x:v>
      </x:c>
      <x:c r="EO83" s="76" t="n">
        <x:v>0.613395037045235</x:v>
      </x:c>
      <x:c r="EP83" s="52" t="n">
        <x:v>3134.44106076754</x:v>
      </x:c>
      <x:c r="EQ83" s="76" t="n">
        <x:v>0.487361658538399</x:v>
      </x:c>
      <x:c r="ER83" s="52" t="n">
        <x:v>724.862634408602</x:v>
      </x:c>
      <x:c r="ES83" s="74" t="n">
        <x:v>5749.27371101222</x:v>
      </x:c>
      <x:c r="ET83" s="74" t="n">
        <x:v>2905.29168491587</x:v>
      </x:c>
      <x:c r="EU83" s="76" t="n">
        <x:v>0.505331948164347</x:v>
      </x:c>
      <x:c r="EV83" s="52" t="n">
        <x:v>1904.60712458589</x:v>
      </x:c>
      <x:c r="EW83" s="76" t="n">
        <x:v>0.331277865748118</x:v>
      </x:c>
      <x:c r="EX83" s="52" t="n">
        <x:v>838.308602150538</x:v>
      </x:c>
      <x:c r="EY83" s="74" t="n">
        <x:v>6397.82735627209</x:v>
      </x:c>
      <x:c r="EZ83" s="74" t="n">
        <x:v>3612.54447043501</x:v>
      </x:c>
      <x:c r="FA83" s="76" t="n">
        <x:v>0.564651758990255</x:v>
      </x:c>
      <x:c r="FB83" s="52" t="n">
        <x:v>2748.70381420247</x:v>
      </x:c>
      <x:c r="FC83" s="76" t="n">
        <x:v>0.429630820142058</x:v>
      </x:c>
      <x:c r="FD83" s="52" t="n">
        <x:v>874.445698924731</x:v>
      </x:c>
      <x:c r="FE83" s="74" t="n">
        <x:v>3145.2275239671</x:v>
      </x:c>
      <x:c r="FF83" s="74" t="n">
        <x:v>1049.78466455824</x:v>
      </x:c>
      <x:c r="FG83" s="76" t="n">
        <x:v>0.333770659374791</x:v>
      </x:c>
      <x:c r="FH83" s="52" t="n">
        <x:v>379.772667286139</x:v>
      </x:c>
      <x:c r="FI83" s="76" t="n">
        <x:v>0.120745689903899</x:v>
      </x:c>
      <x:c r="FJ83" s="52" t="n">
        <x:v>626.11957730812</x:v>
      </x:c>
      <x:c r="FK83" s="52" t="n">
        <x:v>2011.14263887188</x:v>
      </x:c>
      <x:c r="FL83" s="52" t="n">
        <x:v>1454.69983559808</x:v>
      </x:c>
      <x:c r="FM83" s="76" t="n">
        <x:v>0.723320070631129</x:v>
      </x:c>
      <x:c r="FN83" s="52" t="n">
        <x:v>955.443025976855</x:v>
      </x:c>
      <x:c r="FO83" s="76" t="n">
        <x:v>0.475074719967548</x:v>
      </x:c>
      <x:c r="FP83" s="52" t="n">
        <x:v>350.948387096774</x:v>
      </x:c>
      <x:c r="FQ83" s="52" t="n">
        <x:v>1380.75778238797</x:v>
      </x:c>
      <x:c r="FR83" s="52" t="n">
        <x:v>965.70407716732</x:v>
      </x:c>
      <x:c r="FS83" s="76" t="n">
        <x:v>0.699401509435761</x:v>
      </x:c>
      <x:c r="FT83" s="52" t="n">
        <x:v>672.807189048828</x:v>
      </x:c>
      <x:c r="FU83" s="76" t="n">
        <x:v>0.48727387064604</x:v>
      </x:c>
      <x:c r="FV83" s="52" t="n">
        <x:v>250.663824884793</x:v>
      </x:c>
      <x:c r="FW83" s="52" t="n">
        <x:v>264.630601875226</x:v>
      </x:c>
      <x:c r="FX83" s="52" t="n">
        <x:v>-395.443195310453</x:v>
      </x:c>
      <x:c r="FY83" s="76" t="n">
        <x:v>-1.49432149006299</x:v>
      </x:c>
      <x:c r="FZ83" s="52" t="n">
        <x:v>-729.713797660846</x:v>
      </x:c>
      <x:c r="GA83" s="76" t="n">
        <x:v>-2.75748077693943</x:v>
      </x:c>
      <x:c r="GB83" s="52" t="n">
        <x:v>272.453860215054</x:v>
      </x:c>
      <x:c r="GC83" s="52" t="n">
        <x:v>2933.45947497272</x:v>
      </x:c>
      <x:c r="GD83" s="52" t="n">
        <x:v>1113.00361480397</x:v>
      </x:c>
      <x:c r="GE83" s="76" t="n">
        <x:v>0.379416734507408</x:v>
      </x:c>
      <x:c r="GF83" s="52" t="n">
        <x:v>245.754289568344</x:v>
      </x:c>
      <x:c r="GG83" s="76" t="n">
        <x:v>0.0837762688269724</x:v>
      </x:c>
      <x:c r="GH83" s="52" t="n">
        <x:v>719.596612903226</x:v>
      </x:c>
      <x:c r="GI83" s="52" t="n">
        <x:v>4644.40479649105</x:v>
      </x:c>
      <x:c r="GJ83" s="52" t="n">
        <x:v>1087.4501123317</x:v>
      </x:c>
      <x:c r="GK83" s="76" t="n">
        <x:v>0.234141975125272</x:v>
      </x:c>
      <x:c r="GL83" s="52" t="n">
        <x:v>1342.34714726326</x:v>
      </x:c>
      <x:c r="GM83" s="76" t="n">
        <x:v>0.289024580346104</x:v>
      </x:c>
      <x:c r="GN83" s="52" t="n">
        <x:v>847.009129032258</x:v>
      </x:c>
      <x:c r="GO83" s="52" t="n">
        <x:v>7091.70664371894</x:v>
      </x:c>
      <x:c r="GP83" s="52" t="n">
        <x:v>3564.49374811969</x:v>
      </x:c>
      <x:c r="GQ83" s="76" t="n">
        <x:v>0.502628482422736</x:v>
      </x:c>
      <x:c r="GR83" s="52" t="n">
        <x:v>2179.60290347886</x:v>
      </x:c>
      <x:c r="GS83" s="76" t="n">
        <x:v>0.307345327856914</x:v>
      </x:c>
      <x:c r="GT83" s="52" t="n">
        <x:v>1196.30067588326</x:v>
      </x:c>
      <x:c r="GU83" s="52" t="n">
        <x:v>12180.721499022</x:v>
      </x:c>
      <x:c r="GV83" s="52" t="n">
        <x:v>6850.3098390966</x:v>
      </x:c>
      <x:c r="GW83" s="76" t="n">
        <x:v>0.562389497177703</x:v>
      </x:c>
      <x:c r="GX83" s="52" t="n">
        <x:v>5039.04818535343</x:v>
      </x:c>
      <x:c r="GY83" s="76" t="n">
        <x:v>0.413690452224693</x:v>
      </x:c>
      <x:c r="GZ83" s="52" t="n">
        <x:v>1563.17123655914</x:v>
      </x:c>
      <x:c r="HA83" s="52" t="n">
        <x:v>9543.05488023919</x:v>
      </x:c>
      <x:c r="HB83" s="52" t="n">
        <x:v>4662.32913499325</x:v>
      </x:c>
      <x:c r="HC83" s="76" t="n">
        <x:v>0.48855730093804</x:v>
      </x:c>
      <x:c r="HD83" s="52" t="n">
        <x:v>3128.47648148861</x:v>
      </x:c>
      <x:c r="HE83" s="76" t="n">
        <x:v>0.327827568923107</x:v>
      </x:c>
      <x:c r="HF83" s="52" t="n">
        <x:v>1500.56527623285</x:v>
      </x:c>
    </x:row>
    <x:row r="84" spans="1:215">
      <x:c r="A84" s="52" t="s">
        <x:v>228</x:v>
      </x:c>
      <x:c r="B84" s="52" t="s">
        <x:v>371</x:v>
      </x:c>
      <x:c r="C84" s="52" t="s">
        <x:v>372</x:v>
      </x:c>
      <x:c r="D84" s="73" t="s">
        <x:v>252</x:v>
      </x:c>
      <x:c r="E84" s="52" t="s"/>
      <x:c r="F84" s="74" t="s"/>
      <x:c r="G84" s="74" t="s"/>
      <x:c r="H84" s="74" t="s"/>
      <x:c r="I84" s="74" t="s"/>
      <x:c r="J84" s="74" t="s"/>
      <x:c r="K84" s="74" t="s"/>
      <x:c r="L84" s="74" t="s"/>
      <x:c r="M84" s="74" t="s"/>
      <x:c r="N84" s="74" t="s"/>
      <x:c r="O84" s="74" t="s"/>
      <x:c r="P84" s="74" t="s"/>
      <x:c r="Q84" s="74" t="s"/>
      <x:c r="R84" s="74" t="s"/>
      <x:c r="S84" s="74" t="n">
        <x:v>135.682613580083</x:v>
      </x:c>
      <x:c r="T84" s="74" t="n">
        <x:v>477.081795886625</x:v>
      </x:c>
      <x:c r="U84" s="74" t="n">
        <x:v>477.610176497421</x:v>
      </x:c>
      <x:c r="V84" s="74" t="n">
        <x:v>1150.59291792621</x:v>
      </x:c>
      <x:c r="W84" s="74" t="n">
        <x:v>2801.85768138694</x:v>
      </x:c>
      <x:c r="X84" s="74" t="n">
        <x:v>3580.44983119695</x:v>
      </x:c>
      <x:c r="Y84" s="74" t="n">
        <x:v>3941.64461362738</x:v>
      </x:c>
      <x:c r="Z84" s="74" t="n">
        <x:v>4560.24357476582</x:v>
      </x:c>
      <x:c r="AA84" s="74" t="n">
        <x:v>4365.62925242218</x:v>
      </x:c>
      <x:c r="AB84" s="74" t="n">
        <x:v>2823.21303911206</x:v>
      </x:c>
      <x:c r="AC84" s="74" t="n">
        <x:v>1916.72732654356</x:v>
      </x:c>
      <x:c r="AD84" s="74" t="n">
        <x:v>0</x:v>
      </x:c>
      <x:c r="AE84" s="74" t="n">
        <x:v>0</x:v>
      </x:c>
      <x:c r="AF84" s="74" t="n">
        <x:v>0</x:v>
      </x:c>
      <x:c r="AG84" s="74" t="n">
        <x:v>0</x:v>
      </x:c>
      <x:c r="AH84" s="74" t="n">
        <x:v>0</x:v>
      </x:c>
      <x:c r="AI84" s="74" t="n">
        <x:v>0</x:v>
      </x:c>
      <x:c r="AJ84" s="74" t="n">
        <x:v>135.682613580083</x:v>
      </x:c>
      <x:c r="AK84" s="74" t="n">
        <x:v>954.691972384046</x:v>
      </x:c>
      <x:c r="AL84" s="74" t="n">
        <x:v>3952.45059931315</x:v>
      </x:c>
      <x:c r="AM84" s="74" t="n">
        <x:v>7522.09444482433</x:v>
      </x:c>
      <x:c r="AN84" s="74" t="n">
        <x:v>8925.872827188</x:v>
      </x:c>
      <x:c r="AO84" s="74" t="n">
        <x:v>4739.94036565562</x:v>
      </x:c>
      <x:c r="AP84" s="74" t="s"/>
      <x:c r="AQ84" s="74" t="s"/>
      <x:c r="AR84" s="74" t="s"/>
      <x:c r="AS84" s="74" t="n">
        <x:v>1090.37458596413</x:v>
      </x:c>
      <x:c r="AT84" s="74" t="n">
        <x:v>11474.5450441375</x:v>
      </x:c>
      <x:c r="AU84" s="74" t="n">
        <x:v>13665.8131928436</x:v>
      </x:c>
      <x:c r="AV84" s="74" t="s"/>
      <x:c r="AW84" s="74" t="s"/>
      <x:c r="AX84" s="74" t="n">
        <x:v>10384.1704581734</x:v>
      </x:c>
      <x:c r="AY84" s="74" t="n">
        <x:v>0</x:v>
      </x:c>
      <x:c r="AZ84" s="74" t="n">
        <x:v>0</x:v>
      </x:c>
      <x:c r="BA84" s="74" t="n">
        <x:v>0</x:v>
      </x:c>
      <x:c r="BB84" s="74" t="n">
        <x:v>0</x:v>
      </x:c>
      <x:c r="BC84" s="74" t="n">
        <x:v>0</x:v>
      </x:c>
      <x:c r="BD84" s="74" t="n">
        <x:v>0</x:v>
      </x:c>
      <x:c r="BE84" s="74" t="n">
        <x:v>135.682613580083</x:v>
      </x:c>
      <x:c r="BF84" s="74" t="n">
        <x:v>341.399182306541</x:v>
      </x:c>
      <x:c r="BG84" s="74" t="n">
        <x:v>0.528380610796795</x:v>
      </x:c>
      <x:c r="BH84" s="74" t="n">
        <x:v>672.982741428791</x:v>
      </x:c>
      <x:c r="BI84" s="74" t="n">
        <x:v>1651.26476346073</x:v>
      </x:c>
      <x:c r="BJ84" s="74" t="n">
        <x:v>778.592149810007</x:v>
      </x:c>
      <x:c r="BK84" s="74" t="n">
        <x:v>361.194782430431</x:v>
      </x:c>
      <x:c r="BL84" s="74" t="n">
        <x:v>618.598961138445</x:v>
      </x:c>
      <x:c r="BM84" s="74" t="n">
        <x:v>-194.614322343645</x:v>
      </x:c>
      <x:c r="BN84" s="74" t="n">
        <x:v>-1542.41621331012</x:v>
      </x:c>
      <x:c r="BO84" s="74" t="s">
        <x:v>279</x:v>
      </x:c>
      <x:c r="BP84" s="52" t="s">
        <x:v>279</x:v>
      </x:c>
      <x:c r="BQ84" s="75" t="n">
        <x:v>66</x:v>
      </x:c>
      <x:c r="BR84" s="52" t="s">
        <x:v>261</x:v>
      </x:c>
      <x:c r="BS84" s="74" t="s"/>
      <x:c r="BT84" s="74" t="s"/>
      <x:c r="BU84" s="76" t="s"/>
      <x:c r="BV84" s="52" t="s"/>
      <x:c r="BW84" s="76" t="s"/>
      <x:c r="BX84" s="52" t="s"/>
      <x:c r="BY84" s="74" t="s"/>
      <x:c r="BZ84" s="74" t="s"/>
      <x:c r="CA84" s="76" t="s"/>
      <x:c r="CB84" s="52" t="s"/>
      <x:c r="CC84" s="76" t="s"/>
      <x:c r="CD84" s="52" t="s"/>
      <x:c r="CE84" s="74" t="s"/>
      <x:c r="CF84" s="74" t="s"/>
      <x:c r="CG84" s="76" t="s"/>
      <x:c r="CH84" s="52" t="s"/>
      <x:c r="CI84" s="76" t="s"/>
      <x:c r="CJ84" s="52" t="s"/>
      <x:c r="CK84" s="74" t="s"/>
      <x:c r="CL84" s="74" t="s"/>
      <x:c r="CM84" s="76" t="s"/>
      <x:c r="CN84" s="52" t="s"/>
      <x:c r="CO84" s="76" t="s"/>
      <x:c r="CP84" s="52" t="s"/>
      <x:c r="CQ84" s="74" t="s"/>
      <x:c r="CR84" s="74" t="s"/>
      <x:c r="CS84" s="76" t="s"/>
      <x:c r="CT84" s="52" t="s"/>
      <x:c r="CU84" s="76" t="s"/>
      <x:c r="CV84" s="52" t="s"/>
      <x:c r="CW84" s="74" t="n">
        <x:v>135.682613580083</x:v>
      </x:c>
      <x:c r="CX84" s="74" t="n">
        <x:v>71.1361480981607</x:v>
      </x:c>
      <x:c r="CY84" s="76" t="n">
        <x:v>0.524283445175343</x:v>
      </x:c>
      <x:c r="CZ84" s="52" t="n">
        <x:v>62.1437006203359</x:v>
      </x:c>
      <x:c r="DA84" s="76" t="n">
        <x:v>0.458007838886868</x:v>
      </x:c>
      <x:c r="DB84" s="52" t="n">
        <x:v>8.08290322580645</x:v>
      </x:c>
      <x:c r="DC84" s="74" t="n">
        <x:v>477.081795886625</x:v>
      </x:c>
      <x:c r="DD84" s="74" t="n">
        <x:v>219.290178070017</x:v>
      </x:c>
      <x:c r="DE84" s="76" t="n">
        <x:v>0.459649016082203</x:v>
      </x:c>
      <x:c r="DF84" s="52" t="n">
        <x:v>193.609151646684</x:v>
      </x:c>
      <x:c r="DG84" s="76" t="n">
        <x:v>0.405819616920982</x:v>
      </x:c>
      <x:c r="DH84" s="52" t="n">
        <x:v>27.2301075268817</x:v>
      </x:c>
      <x:c r="DI84" s="74" t="n">
        <x:v>477.610176497421</x:v>
      </x:c>
      <x:c r="DJ84" s="74" t="n">
        <x:v>185.786977652108</x:v>
      </x:c>
      <x:c r="DK84" s="76" t="n">
        <x:v>0.388992920993824</x:v>
      </x:c>
      <x:c r="DL84" s="52" t="n">
        <x:v>145.01709351888</x:v>
      </x:c>
      <x:c r="DM84" s="76" t="n">
        <x:v>0.303630660850593</x:v>
      </x:c>
      <x:c r="DN84" s="52" t="n">
        <x:v>40.3582949308756</x:v>
      </x:c>
      <x:c r="DO84" s="74" t="n">
        <x:v>1150.59291792621</x:v>
      </x:c>
      <x:c r="DP84" s="74" t="n">
        <x:v>462.338043379403</x:v>
      </x:c>
      <x:c r="DQ84" s="76" t="n">
        <x:v>0.401825907474473</x:v>
      </x:c>
      <x:c r="DR84" s="52" t="n">
        <x:v>300.38624009729</x:v>
      </x:c>
      <x:c r="DS84" s="76" t="n">
        <x:v>0.261070823066333</x:v>
      </x:c>
      <x:c r="DT84" s="52" t="n">
        <x:v>146.763870967742</x:v>
      </x:c>
      <x:c r="DU84" s="74" t="n">
        <x:v>2801.85768138694</x:v>
      </x:c>
      <x:c r="DV84" s="74" t="n">
        <x:v>1402.9257093669</x:v>
      </x:c>
      <x:c r="DW84" s="76" t="n">
        <x:v>0.500712694540729</x:v>
      </x:c>
      <x:c r="DX84" s="52" t="n">
        <x:v>1095.94520624255</x:v>
      </x:c>
      <x:c r="DY84" s="76" t="n">
        <x:v>0.391149491111927</x:v>
      </x:c>
      <x:c r="DZ84" s="52" t="n">
        <x:v>280.787741935484</x:v>
      </x:c>
      <x:c r="EA84" s="74" t="n">
        <x:v>3580.44983119695</x:v>
      </x:c>
      <x:c r="EB84" s="74" t="n">
        <x:v>1718.43207216091</x:v>
      </x:c>
      <x:c r="EC84" s="76" t="n">
        <x:v>0.479948652593306</x:v>
      </x:c>
      <x:c r="ED84" s="52" t="n">
        <x:v>1227.63869617994</x:v>
      </x:c>
      <x:c r="EE84" s="76" t="n">
        <x:v>0.342872754558201</x:v>
      </x:c>
      <x:c r="EF84" s="52" t="n">
        <x:v>362.176150537634</x:v>
      </x:c>
      <x:c r="EG84" s="74" t="n">
        <x:v>3941.64461362738</x:v>
      </x:c>
      <x:c r="EH84" s="74" t="n">
        <x:v>1879.19052881362</x:v>
      </x:c>
      <x:c r="EI84" s="76" t="n">
        <x:v>0.476752907229821</x:v>
      </x:c>
      <x:c r="EJ84" s="52" t="n">
        <x:v>1296.10876566409</x:v>
      </x:c>
      <x:c r="EK84" s="76" t="n">
        <x:v>0.328824359553643</x:v>
      </x:c>
      <x:c r="EL84" s="52" t="n">
        <x:v>399.355760368664</x:v>
      </x:c>
      <x:c r="EM84" s="74" t="n">
        <x:v>4560.24357429878</x:v>
      </x:c>
      <x:c r="EN84" s="74" t="n">
        <x:v>2274.76438334861</x:v>
      </x:c>
      <x:c r="EO84" s="76" t="n">
        <x:v>0.498825193498222</x:v>
      </x:c>
      <x:c r="EP84" s="52" t="n">
        <x:v>1722.2829954583</x:v>
      </x:c>
      <x:c r="EQ84" s="76" t="n">
        <x:v>0.377673465769454</x:v>
      </x:c>
      <x:c r="ER84" s="52" t="n">
        <x:v>422.448333333333</x:v>
      </x:c>
      <x:c r="ES84" s="74" t="n">
        <x:v>4365.62874430662</x:v>
      </x:c>
      <x:c r="ET84" s="74" t="n">
        <x:v>2015.41111713616</x:v>
      </x:c>
      <x:c r="EU84" s="76" t="n">
        <x:v>0.461654262233026</x:v>
      </x:c>
      <x:c r="EV84" s="52" t="n">
        <x:v>1444.28892059496</x:v>
      </x:c>
      <x:c r="EW84" s="76" t="n">
        <x:v>0.330831824047914</x:v>
      </x:c>
      <x:c r="EX84" s="52" t="n">
        <x:v>412.434247311828</x:v>
      </x:c>
      <x:c r="EY84" s="74" t="n">
        <x:v>2823.21280656455</x:v>
      </x:c>
      <x:c r="EZ84" s="74" t="n">
        <x:v>1098.93645254977</x:v>
      </x:c>
      <x:c r="FA84" s="76" t="n">
        <x:v>0.389250307307517</x:v>
      </x:c>
      <x:c r="FB84" s="52" t="n">
        <x:v>669.794449282164</x:v>
      </x:c>
      <x:c r="FC84" s="76" t="n">
        <x:v>0.23724547002789</x:v>
      </x:c>
      <x:c r="FD84" s="52" t="n">
        <x:v>348.420860215054</x:v>
      </x:c>
      <x:c r="FE84" s="74" t="n">
        <x:v>1916.7279126594</x:v>
      </x:c>
      <x:c r="FF84" s="74" t="n">
        <x:v>829.438776209902</x:v>
      </x:c>
      <x:c r="FG84" s="76" t="n">
        <x:v>0.432736837989217</x:v>
      </x:c>
      <x:c r="FH84" s="52" t="n">
        <x:v>591.841542751986</x:v>
      </x:c>
      <x:c r="FI84" s="76" t="n">
        <x:v>0.308777025076461</x:v>
      </x:c>
      <x:c r="FJ84" s="52" t="n">
        <x:v>191.624327030033</x:v>
      </x:c>
      <x:c r="FK84" s="52" t="n">
        <x:v>0</x:v>
      </x:c>
      <x:c r="FL84" s="52" t="n">
        <x:v>0</x:v>
      </x:c>
      <x:c r="FM84" s="76" t="s"/>
      <x:c r="FN84" s="52" t="n">
        <x:v>0</x:v>
      </x:c>
      <x:c r="FO84" s="76" t="s"/>
      <x:c r="FP84" s="52" t="n">
        <x:v>0</x:v>
      </x:c>
      <x:c r="FQ84" s="52" t="n">
        <x:v>0</x:v>
      </x:c>
      <x:c r="FR84" s="52" t="n">
        <x:v>0</x:v>
      </x:c>
      <x:c r="FS84" s="76" t="s"/>
      <x:c r="FT84" s="52" t="n">
        <x:v>0</x:v>
      </x:c>
      <x:c r="FU84" s="76" t="s"/>
      <x:c r="FV84" s="52" t="n">
        <x:v>0</x:v>
      </x:c>
      <x:c r="FW84" s="52" t="n">
        <x:v>135.682613580083</x:v>
      </x:c>
      <x:c r="FX84" s="52" t="n">
        <x:v>71.1361480981607</x:v>
      </x:c>
      <x:c r="FY84" s="76" t="n">
        <x:v>0.524283445175343</x:v>
      </x:c>
      <x:c r="FZ84" s="52" t="n">
        <x:v>62.1437006203359</x:v>
      </x:c>
      <x:c r="GA84" s="76" t="n">
        <x:v>0.458007838886868</x:v>
      </x:c>
      <x:c r="GB84" s="52" t="n">
        <x:v>8.08290322580645</x:v>
      </x:c>
      <x:c r="GC84" s="52" t="n">
        <x:v>954.691972384046</x:v>
      </x:c>
      <x:c r="GD84" s="52" t="n">
        <x:v>405.077155722125</x:v>
      </x:c>
      <x:c r="GE84" s="76" t="n">
        <x:v>0.42430141599554</x:v>
      </x:c>
      <x:c r="GF84" s="52" t="n">
        <x:v>338.626245165564</x:v>
      </x:c>
      <x:c r="GG84" s="76" t="n">
        <x:v>0.354696860307677</x:v>
      </x:c>
      <x:c r="GH84" s="52" t="n">
        <x:v>67.5884024577573</x:v>
      </x:c>
      <x:c r="GI84" s="52" t="n">
        <x:v>3952.45059931315</x:v>
      </x:c>
      <x:c r="GJ84" s="52" t="n">
        <x:v>533.474191477563</x:v>
      </x:c>
      <x:c r="GK84" s="76" t="n">
        <x:v>0.134973019414909</x:v>
      </x:c>
      <x:c r="GL84" s="52" t="n">
        <x:v>1396.33144633984</x:v>
      </x:c>
      <x:c r="GM84" s="76" t="n">
        <x:v>0.353282453823075</x:v>
      </x:c>
      <x:c r="GN84" s="52" t="n">
        <x:v>427.551612903226</x:v>
      </x:c>
      <x:c r="GO84" s="52" t="n">
        <x:v>7522.09444482433</x:v>
      </x:c>
      <x:c r="GP84" s="52" t="n">
        <x:v>3597.62260097452</x:v>
      </x:c>
      <x:c r="GQ84" s="76" t="n">
        <x:v>0.478274053505126</x:v>
      </x:c>
      <x:c r="GR84" s="52" t="n">
        <x:v>2523.74746184403</x:v>
      </x:c>
      <x:c r="GS84" s="76" t="n">
        <x:v>0.33551127021285</x:v>
      </x:c>
      <x:c r="GT84" s="52" t="n">
        <x:v>761.531910906298</x:v>
      </x:c>
      <x:c r="GU84" s="52" t="n">
        <x:v>8925.87231860539</x:v>
      </x:c>
      <x:c r="GV84" s="52" t="n">
        <x:v>4290.17550048477</x:v>
      </x:c>
      <x:c r="GW84" s="76" t="n">
        <x:v>0.480644955176222</x:v>
      </x:c>
      <x:c r="GX84" s="52" t="n">
        <x:v>3166.57191605327</x:v>
      </x:c>
      <x:c r="GY84" s="76" t="n">
        <x:v>0.354763299655627</x:v>
      </x:c>
      <x:c r="GZ84" s="52" t="n">
        <x:v>834.882580645161</x:v>
      </x:c>
      <x:c r="HA84" s="52" t="n">
        <x:v>4739.94071922395</x:v>
      </x:c>
      <x:c r="HB84" s="52" t="n">
        <x:v>1928.37522875967</x:v>
      </x:c>
      <x:c r="HC84" s="76" t="n">
        <x:v>0.406835305120735</x:v>
      </x:c>
      <x:c r="HD84" s="52" t="n">
        <x:v>1261.63599203415</x:v>
      </x:c>
      <x:c r="HE84" s="76" t="n">
        <x:v>0.266171259677845</x:v>
      </x:c>
      <x:c r="HF84" s="52" t="n">
        <x:v>540.045187245087</x:v>
      </x:c>
    </x:row>
    <x:row r="85" spans="1:215">
      <x:c r="A85" s="52" t="s">
        <x:v>228</x:v>
      </x:c>
      <x:c r="B85" s="52" t="s">
        <x:v>373</x:v>
      </x:c>
      <x:c r="C85" s="52" t="s">
        <x:v>374</x:v>
      </x:c>
      <x:c r="D85" s="73" t="s">
        <x:v>252</x:v>
      </x:c>
      <x:c r="E85" s="52" t="s">
        <x:v>253</x:v>
      </x:c>
      <x:c r="F85" s="74" t="n">
        <x:v>153.465806569131</x:v>
      </x:c>
      <x:c r="G85" s="74" t="n">
        <x:v>266.601696157178</x:v>
      </x:c>
      <x:c r="H85" s="74" t="n">
        <x:v>247.322298240295</x:v>
      </x:c>
      <x:c r="I85" s="74" t="n">
        <x:v>107.737189483969</x:v>
      </x:c>
      <x:c r="J85" s="74" t="n">
        <x:v>100.889941040869</x:v>
      </x:c>
      <x:c r="K85" s="74" t="n">
        <x:v>84.7741604079076</x:v>
      </x:c>
      <x:c r="L85" s="74" t="n">
        <x:v>85.9292428656451</x:v>
      </x:c>
      <x:c r="M85" s="74" t="n">
        <x:v>98.614826461574</x:v>
      </x:c>
      <x:c r="N85" s="74" t="n">
        <x:v>447.32176903723</x:v>
      </x:c>
      <x:c r="O85" s="74" t="n">
        <x:v>1163.47716749364</x:v>
      </x:c>
      <x:c r="P85" s="74" t="n">
        <x:v>1974.13288601796</x:v>
      </x:c>
      <x:c r="Q85" s="74" t="n">
        <x:v>2387.77303034559</x:v>
      </x:c>
      <x:c r="R85" s="74" t="n">
        <x:v>2644.59276868184</x:v>
      </x:c>
      <x:c r="S85" s="74" t="n">
        <x:v>3613.35942506637</x:v>
      </x:c>
      <x:c r="T85" s="74" t="n">
        <x:v>5227.07996072833</x:v>
      </x:c>
      <x:c r="U85" s="74" t="n">
        <x:v>3326.15134570448</x:v>
      </x:c>
      <x:c r="V85" s="74" t="n">
        <x:v>3724.89241604361</x:v>
      </x:c>
      <x:c r="W85" s="74" t="n">
        <x:v>3695.58443609909</x:v>
      </x:c>
      <x:c r="X85" s="74" t="n">
        <x:v>2290.2979249437</x:v>
      </x:c>
      <x:c r="Y85" s="74" t="n">
        <x:v>1665.61681474465</x:v>
      </x:c>
      <x:c r="Z85" s="74" t="n">
        <x:v>2213.6571024427</x:v>
      </x:c>
      <x:c r="AA85" s="74" t="n">
        <x:v>3682.47844504642</x:v>
      </x:c>
      <x:c r="AB85" s="74" t="n">
        <x:v>3899.05854867318</x:v>
      </x:c>
      <x:c r="AC85" s="74" t="n">
        <x:v>2445.12763530987</x:v>
      </x:c>
      <x:c r="AD85" s="74" t="n">
        <x:v>420.067502726308</x:v>
      </x:c>
      <x:c r="AE85" s="74" t="n">
        <x:v>355.059487724264</x:v>
      </x:c>
      <x:c r="AF85" s="74" t="n">
        <x:v>185.664101448776</x:v>
      </x:c>
      <x:c r="AG85" s="74" t="n">
        <x:v>184.544069327219</x:v>
      </x:c>
      <x:c r="AH85" s="74" t="n">
        <x:v>1610.79893653087</x:v>
      </x:c>
      <x:c r="AI85" s="74" t="n">
        <x:v>4361.90591636355</x:v>
      </x:c>
      <x:c r="AJ85" s="74" t="n">
        <x:v>6257.95219374821</x:v>
      </x:c>
      <x:c r="AK85" s="74" t="n">
        <x:v>8553.2313064328</x:v>
      </x:c>
      <x:c r="AL85" s="74" t="n">
        <x:v>7420.4768521427</x:v>
      </x:c>
      <x:c r="AM85" s="74" t="n">
        <x:v>3955.91473968835</x:v>
      </x:c>
      <x:c r="AN85" s="74" t="n">
        <x:v>5896.13554748912</x:v>
      </x:c>
      <x:c r="AO85" s="74" t="n">
        <x:v>6344.18618398305</x:v>
      </x:c>
      <x:c r="AP85" s="74" t="n">
        <x:v>775.126990450572</x:v>
      </x:c>
      <x:c r="AQ85" s="74" t="n">
        <x:v>370.208170775995</x:v>
      </x:c>
      <x:c r="AR85" s="74" t="n">
        <x:v>5972.70485289442</x:v>
      </x:c>
      <x:c r="AS85" s="74" t="n">
        <x:v>14811.183500181</x:v>
      </x:c>
      <x:c r="AT85" s="74" t="n">
        <x:v>11376.3915918311</x:v>
      </x:c>
      <x:c r="AU85" s="74" t="n">
        <x:v>12240.3217314722</x:v>
      </x:c>
      <x:c r="AV85" s="74" t="n">
        <x:v>5602.49668211843</x:v>
      </x:c>
      <x:c r="AW85" s="74" t="n">
        <x:v>8838.47864728659</x:v>
      </x:c>
      <x:c r="AX85" s="74" t="n">
        <x:v>-3434.79190834996</x:v>
      </x:c>
      <x:c r="AY85" s="74" t="n">
        <x:v>12.6855835959289</x:v>
      </x:c>
      <x:c r="AZ85" s="74" t="n">
        <x:v>348.706942575656</x:v>
      </x:c>
      <x:c r="BA85" s="74" t="n">
        <x:v>716.155398456413</x:v>
      </x:c>
      <x:c r="BB85" s="74" t="n">
        <x:v>810.655718524316</x:v>
      </x:c>
      <x:c r="BC85" s="74" t="n">
        <x:v>413.64014432763</x:v>
      </x:c>
      <x:c r="BD85" s="74" t="n">
        <x:v>256.819738336248</x:v>
      </x:c>
      <x:c r="BE85" s="74" t="n">
        <x:v>968.766656384537</x:v>
      </x:c>
      <x:c r="BF85" s="74" t="n">
        <x:v>1613.72053566195</x:v>
      </x:c>
      <x:c r="BG85" s="74" t="n">
        <x:v>-1900.92861502385</x:v>
      </x:c>
      <x:c r="BH85" s="74" t="n">
        <x:v>398.741070339137</x:v>
      </x:c>
      <x:c r="BI85" s="74" t="n">
        <x:v>-29.3079799445253</x:v>
      </x:c>
      <x:c r="BJ85" s="74" t="n">
        <x:v>-1405.28651115539</x:v>
      </x:c>
      <x:c r="BK85" s="74" t="n">
        <x:v>-624.681110199051</x:v>
      </x:c>
      <x:c r="BL85" s="74" t="n">
        <x:v>548.040287698049</x:v>
      </x:c>
      <x:c r="BM85" s="74" t="n">
        <x:v>1468.82134260372</x:v>
      </x:c>
      <x:c r="BN85" s="74" t="n">
        <x:v>216.580103626763</x:v>
      </x:c>
      <x:c r="BO85" s="74" t="s">
        <x:v>279</x:v>
      </x:c>
      <x:c r="BP85" s="52" t="s">
        <x:v>279</x:v>
      </x:c>
      <x:c r="BQ85" s="75" t="n">
        <x:v>67</x:v>
      </x:c>
      <x:c r="BR85" s="52" t="s">
        <x:v>261</x:v>
      </x:c>
      <x:c r="BS85" s="74" t="n">
        <x:v>461.671652095114</x:v>
      </x:c>
      <x:c r="BT85" s="74" t="n">
        <x:v>223.664285343284</x:v>
      </x:c>
      <x:c r="BU85" s="76" t="n">
        <x:v>0.484466144560258</x:v>
      </x:c>
      <x:c r="BV85" s="52" t="n">
        <x:v>34.1204746420335</x:v>
      </x:c>
      <x:c r="BW85" s="76" t="n">
        <x:v>0.0739063671923351</x:v>
      </x:c>
      <x:c r="BX85" s="52" t="n">
        <x:v>79.8456989247312</x:v>
      </x:c>
      <x:c r="BY85" s="74" t="n">
        <x:v>1255.31686219086</x:v>
      </x:c>
      <x:c r="BZ85" s="74" t="n">
        <x:v>650.245536991458</x:v>
      </x:c>
      <x:c r="CA85" s="76" t="n">
        <x:v>0.517993151033283</x:v>
      </x:c>
      <x:c r="CB85" s="52" t="n">
        <x:v>440.170036107139</x:v>
      </x:c>
      <x:c r="CC85" s="76" t="n">
        <x:v>0.350644565818168</x:v>
      </x:c>
      <x:c r="CD85" s="52" t="n">
        <x:v>214.643279569892</x:v>
      </x:c>
      <x:c r="CE85" s="74" t="n">
        <x:v>2172.44329455379</x:v>
      </x:c>
      <x:c r="CF85" s="74" t="n">
        <x:v>1098.45592471662</x:v>
      </x:c>
      <x:c r="CG85" s="76" t="n">
        <x:v>0.505631575042898</x:v>
      </x:c>
      <x:c r="CH85" s="52" t="n">
        <x:v>749.510923317394</x:v>
      </x:c>
      <x:c r="CI85" s="76" t="n">
        <x:v>0.345008279477941</x:v>
      </x:c>
      <x:c r="CJ85" s="52" t="n">
        <x:v>335.73440860215</x:v>
      </x:c>
      <x:c r="CK85" s="74" t="n">
        <x:v>2648.79383637701</x:v>
      </x:c>
      <x:c r="CL85" s="74" t="n">
        <x:v>1062.56212650795</x:v>
      </x:c>
      <x:c r="CM85" s="76" t="n">
        <x:v>0.401149425793482</x:v>
      </x:c>
      <x:c r="CN85" s="52" t="n">
        <x:v>538.297692292824</x:v>
      </x:c>
      <x:c r="CO85" s="76" t="n">
        <x:v>0.20322370314373</x:v>
      </x:c>
      <x:c r="CP85" s="52" t="n">
        <x:v>458.603456221198</x:v>
      </x:c>
      <x:c r="CQ85" s="74" t="n">
        <x:v>2928.07226988988</x:v>
      </x:c>
      <x:c r="CR85" s="74" t="n">
        <x:v>1026.02780287694</x:v>
      </x:c>
      <x:c r="CS85" s="76" t="n">
        <x:v>0.350410682628244</x:v>
      </x:c>
      <x:c r="CT85" s="52" t="n">
        <x:v>507.024128729363</x:v>
      </x:c>
      <x:c r="CU85" s="76" t="n">
        <x:v>0.173159704404575</x:v>
      </x:c>
      <x:c r="CV85" s="52" t="n">
        <x:v>513.134946236559</x:v>
      </x:c>
      <x:c r="CW85" s="74" t="n">
        <x:v>3912.47957390388</x:v>
      </x:c>
      <x:c r="CX85" s="74" t="n">
        <x:v>1809.85995558141</x:v>
      </x:c>
      <x:c r="CY85" s="76" t="n">
        <x:v>0.462586429243778</x:v>
      </x:c>
      <x:c r="CZ85" s="52" t="n">
        <x:v>1182.26411966089</x:v>
      </x:c>
      <x:c r="DA85" s="76" t="n">
        <x:v>0.302177710408141</x:v>
      </x:c>
      <x:c r="DB85" s="52" t="n">
        <x:v>555.36559139785</x:v>
      </x:c>
      <x:c r="DC85" s="74" t="n">
        <x:v>5460.40232106575</x:v>
      </x:c>
      <x:c r="DD85" s="74" t="n">
        <x:v>2932.17573577836</x:v>
      </x:c>
      <x:c r="DE85" s="76" t="n">
        <x:v>0.536988954910206</x:v>
      </x:c>
      <x:c r="DF85" s="52" t="n">
        <x:v>2343.74637739212</x:v>
      </x:c>
      <x:c r="DG85" s="76" t="n">
        <x:v>0.429225950686849</x:v>
      </x:c>
      <x:c r="DH85" s="52" t="n">
        <x:v>617.016129032258</x:v>
      </x:c>
      <x:c r="DI85" s="74" t="n">
        <x:v>3416.53557327017</x:v>
      </x:c>
      <x:c r="DJ85" s="74" t="n">
        <x:v>764.655551193894</x:v>
      </x:c>
      <x:c r="DK85" s="76" t="n">
        <x:v>0.223810212068711</x:v>
      </x:c>
      <x:c r="DL85" s="52" t="n">
        <x:v>-39.1657480870993</x:v>
      </x:c>
      <x:c r="DM85" s="76" t="n">
        <x:v>-0.0114635856256024</x:v>
      </x:c>
      <x:c r="DN85" s="52" t="n">
        <x:v>652.269815668203</x:v>
      </x:c>
      <x:c r="DO85" s="74" t="n">
        <x:v>3627.42526052457</x:v>
      </x:c>
      <x:c r="DP85" s="74" t="n">
        <x:v>1385.3364329855</x:v>
      </x:c>
      <x:c r="DQ85" s="76" t="n">
        <x:v>0.381906265047391</x:v>
      </x:c>
      <x:c r="DR85" s="52" t="n">
        <x:v>673.77246535013</x:v>
      </x:c>
      <x:c r="DS85" s="76" t="n">
        <x:v>0.1857439966255</x:v>
      </x:c>
      <x:c r="DT85" s="52" t="n">
        <x:v>589.367634408602</x:v>
      </x:c>
      <x:c r="DU85" s="74" t="n">
        <x:v>3382.60394665822</x:v>
      </x:c>
      <x:c r="DV85" s="74" t="n">
        <x:v>1745.50955088311</x:v>
      </x:c>
      <x:c r="DW85" s="76" t="n">
        <x:v>0.516025398896479</x:v>
      </x:c>
      <x:c r="DX85" s="52" t="n">
        <x:v>1263.32042029855</x:v>
      </x:c>
      <x:c r="DY85" s="76" t="n">
        <x:v>0.373475712859209</x:v>
      </x:c>
      <x:c r="DZ85" s="52" t="n">
        <x:v>504.998494623656</x:v>
      </x:c>
      <x:c r="EA85" s="74" t="n">
        <x:v>2210.33408937654</x:v>
      </x:c>
      <x:c r="EB85" s="74" t="n">
        <x:v>1157.61369477073</x:v>
      </x:c>
      <x:c r="EC85" s="76" t="n">
        <x:v>0.523727928883935</x:v>
      </x:c>
      <x:c r="ED85" s="52" t="n">
        <x:v>817.231320811734</x:v>
      </x:c>
      <x:c r="EE85" s="76" t="n">
        <x:v>0.369732034962302</x:v>
      </x:c>
      <x:c r="EF85" s="52" t="n">
        <x:v>371.187741935484</x:v>
      </x:c>
      <x:c r="EG85" s="74" t="n">
        <x:v>1661.45795341749</x:v>
      </x:c>
      <x:c r="EH85" s="74" t="n">
        <x:v>476.613001433901</x:v>
      </x:c>
      <x:c r="EI85" s="76" t="n">
        <x:v>0.286864317242302</x:v>
      </x:c>
      <x:c r="EJ85" s="52" t="n">
        <x:v>57.152773809638</x:v>
      </x:c>
      <x:c r="EK85" s="76" t="n">
        <x:v>0.0343991695318435</x:v>
      </x:c>
      <x:c r="EL85" s="52" t="n">
        <x:v>409.900184331797</x:v>
      </x:c>
      <x:c r="EM85" s="74" t="n">
        <x:v>2215.04498534986</x:v>
      </x:c>
      <x:c r="EN85" s="74" t="n">
        <x:v>905.669132963196</x:v>
      </x:c>
      <x:c r="EO85" s="76" t="n">
        <x:v>0.408871665791541</x:v>
      </x:c>
      <x:c r="EP85" s="52" t="n">
        <x:v>445.655799298069</x:v>
      </x:c>
      <x:c r="EQ85" s="76" t="n">
        <x:v>0.201194920304374</x:v>
      </x:c>
      <x:c r="ER85" s="52" t="n">
        <x:v>458.450107526882</x:v>
      </x:c>
      <x:c r="ES85" s="74" t="n">
        <x:v>3678.25128364874</x:v>
      </x:c>
      <x:c r="ET85" s="74" t="n">
        <x:v>2115.12580120814</x:v>
      </x:c>
      <x:c r="EU85" s="76" t="n">
        <x:v>0.575035699874748</x:v>
      </x:c>
      <x:c r="EV85" s="52" t="n">
        <x:v>1571.77643614146</x:v>
      </x:c>
      <x:c r="EW85" s="76" t="n">
        <x:v>0.427316220381305</x:v>
      </x:c>
      <x:c r="EX85" s="52" t="n">
        <x:v>531.254408602151</x:v>
      </x:c>
      <x:c r="EY85" s="74" t="n">
        <x:v>3887.85943278549</x:v>
      </x:c>
      <x:c r="EZ85" s="74" t="n">
        <x:v>2168.04703400871</x:v>
      </x:c>
      <x:c r="FA85" s="76" t="n">
        <x:v>0.557645427127851</x:v>
      </x:c>
      <x:c r="FB85" s="52" t="n">
        <x:v>1502.01652470873</x:v>
      </x:c>
      <x:c r="FC85" s="76" t="n">
        <x:v>0.386335090215079</x:v>
      </x:c>
      <x:c r="FD85" s="52" t="n">
        <x:v>581.108709677419</x:v>
      </x:c>
      <x:c r="FE85" s="74" t="n">
        <x:v>2439.80374616959</x:v>
      </x:c>
      <x:c r="FF85" s="74" t="n">
        <x:v>1325.30701257775</x:v>
      </x:c>
      <x:c r="FG85" s="76" t="n">
        <x:v>0.543202302504224</x:v>
      </x:c>
      <x:c r="FH85" s="52" t="n">
        <x:v>862.892727715589</x:v>
      </x:c>
      <x:c r="FI85" s="76" t="n">
        <x:v>0.353673007130308</x:v>
      </x:c>
      <x:c r="FJ85" s="52" t="n">
        <x:v>395.563959955506</x:v>
      </x:c>
      <x:c r="FK85" s="52" t="n">
        <x:v>1716.98851428598</x:v>
      </x:c>
      <x:c r="FL85" s="52" t="n">
        <x:v>873.909822334743</x:v>
      </x:c>
      <x:c r="FM85" s="76" t="n">
        <x:v>0.508978257608302</x:v>
      </x:c>
      <x:c r="FN85" s="52" t="n">
        <x:v>474.290510749172</x:v>
      </x:c>
      <x:c r="FO85" s="76" t="n">
        <x:v>0.276233944958223</x:v>
      </x:c>
      <x:c r="FP85" s="52" t="n">
        <x:v>294.488978494624</x:v>
      </x:c>
      <x:c r="FQ85" s="52" t="n">
        <x:v>4821.2371309308</x:v>
      </x:c>
      <x:c r="FR85" s="52" t="n">
        <x:v>2161.01805122457</x:v>
      </x:c>
      <x:c r="FS85" s="76" t="n">
        <x:v>0.448228948823216</x:v>
      </x:c>
      <x:c r="FT85" s="52" t="n">
        <x:v>1287.80861561022</x:v>
      </x:c>
      <x:c r="FU85" s="76" t="n">
        <x:v>0.267111652183262</x:v>
      </x:c>
      <x:c r="FV85" s="52" t="n">
        <x:v>794.337864823349</x:v>
      </x:c>
      <x:c r="FW85" s="52" t="n">
        <x:v>6840.55184379376</x:v>
      </x:c>
      <x:c r="FX85" s="52" t="n">
        <x:v>2835.88775845836</x:v>
      </x:c>
      <x:c r="FY85" s="76" t="n">
        <x:v>0.414570026397984</x:v>
      </x:c>
      <x:c r="FZ85" s="52" t="n">
        <x:v>1689.28824839026</x:v>
      </x:c>
      <x:c r="GA85" s="76" t="n">
        <x:v>0.246952042315548</x:v>
      </x:c>
      <x:c r="GB85" s="52" t="n">
        <x:v>1068.50053763441</x:v>
      </x:c>
      <x:c r="GC85" s="52" t="n">
        <x:v>8876.93789433592</x:v>
      </x:c>
      <x:c r="GD85" s="52" t="n">
        <x:v>3696.83128697225</x:v>
      </x:c>
      <x:c r="GE85" s="76" t="n">
        <x:v>0.416453435968171</x:v>
      </x:c>
      <x:c r="GF85" s="52" t="n">
        <x:v>2304.58062930502</x:v>
      </x:c>
      <x:c r="GG85" s="76" t="n">
        <x:v>0.259614368911548</x:v>
      </x:c>
      <x:c r="GH85" s="52" t="n">
        <x:v>1269.28594470046</x:v>
      </x:c>
      <x:c r="GI85" s="52" t="n">
        <x:v>7010.02920718279</x:v>
      </x:c>
      <x:c r="GJ85" s="52" t="n">
        <x:v>3195.19638856691</x:v>
      </x:c>
      <x:c r="GK85" s="76" t="n">
        <x:v>0.455803577151001</x:v>
      </x:c>
      <x:c r="GL85" s="52" t="n">
        <x:v>1937.09288564868</x:v>
      </x:c>
      <x:c r="GM85" s="76" t="n">
        <x:v>0.276331642621953</x:v>
      </x:c>
      <x:c r="GN85" s="52" t="n">
        <x:v>1094.36612903226</x:v>
      </x:c>
      <x:c r="GO85" s="52" t="n">
        <x:v>3871.79204279403</x:v>
      </x:c>
      <x:c r="GP85" s="52" t="n">
        <x:v>1634.22669620464</x:v>
      </x:c>
      <x:c r="GQ85" s="76" t="n">
        <x:v>0.422085349146313</x:v>
      </x:c>
      <x:c r="GR85" s="52" t="n">
        <x:v>874.384094621372</x:v>
      </x:c>
      <x:c r="GS85" s="76" t="n">
        <x:v>0.225834467594593</x:v>
      </x:c>
      <x:c r="GT85" s="52" t="n">
        <x:v>781.087926267281</x:v>
      </x:c>
      <x:c r="GU85" s="52" t="n">
        <x:v>5893.2962689986</x:v>
      </x:c>
      <x:c r="GV85" s="52" t="n">
        <x:v>3020.79493417134</x:v>
      </x:c>
      <x:c r="GW85" s="76" t="n">
        <x:v>0.512581549660431</x:v>
      </x:c>
      <x:c r="GX85" s="52" t="n">
        <x:v>2017.43223543953</x:v>
      </x:c>
      <x:c r="GY85" s="76" t="n">
        <x:v>0.342326627298909</x:v>
      </x:c>
      <x:c r="GZ85" s="52" t="n">
        <x:v>989.704516129032</x:v>
      </x:c>
      <x:c r="HA85" s="52" t="n">
        <x:v>6327.66317895508</x:v>
      </x:c>
      <x:c r="HB85" s="52" t="n">
        <x:v>3493.35404658646</x:v>
      </x:c>
      <x:c r="HC85" s="76" t="n">
        <x:v>0.55207648507665</x:v>
      </x:c>
      <x:c r="HD85" s="52" t="n">
        <x:v>2364.90925242432</x:v>
      </x:c>
      <x:c r="HE85" s="76" t="n">
        <x:v>0.373741330020484</x:v>
      </x:c>
      <x:c r="HF85" s="52" t="n">
        <x:v>976.672669632925</x:v>
      </x:c>
    </x:row>
    <x:row r="86" spans="1:215">
      <x:c r="A86" s="52" t="s">
        <x:v>228</x:v>
      </x:c>
      <x:c r="B86" s="52" t="s">
        <x:v>375</x:v>
      </x:c>
      <x:c r="C86" s="52" t="s">
        <x:v>376</x:v>
      </x:c>
      <x:c r="D86" s="73" t="s">
        <x:v>236</x:v>
      </x:c>
      <x:c r="E86" s="52" t="s"/>
      <x:c r="F86" s="74" t="n">
        <x:v>795.662221473337</x:v>
      </x:c>
      <x:c r="G86" s="74" t="n">
        <x:v>887.534185805569</x:v>
      </x:c>
      <x:c r="H86" s="74" t="n">
        <x:v>920.648345136817</x:v>
      </x:c>
      <x:c r="I86" s="74" t="n">
        <x:v>1047.23685163038</x:v>
      </x:c>
      <x:c r="J86" s="74" t="n">
        <x:v>1365.75194948747</x:v>
      </x:c>
      <x:c r="K86" s="74" t="n">
        <x:v>1097.45477549465</x:v>
      </x:c>
      <x:c r="L86" s="74" t="n">
        <x:v>1118.44986808293</x:v>
      </x:c>
      <x:c r="M86" s="74" t="n">
        <x:v>1291.36529337981</x:v>
      </x:c>
      <x:c r="N86" s="74" t="n">
        <x:v>1278.66914229471</x:v>
      </x:c>
      <x:c r="O86" s="74" t="n">
        <x:v>1372.88032827014</x:v>
      </x:c>
      <x:c r="P86" s="74" t="n">
        <x:v>1227.5424717882</x:v>
      </x:c>
      <x:c r="Q86" s="74" t="n">
        <x:v>1375.96490131454</x:v>
      </x:c>
      <x:c r="R86" s="74" t="n">
        <x:v>1314.82302073372</x:v>
      </x:c>
      <x:c r="S86" s="74" t="n">
        <x:v>1542.59827857029</x:v>
      </x:c>
      <x:c r="T86" s="74" t="n">
        <x:v>1954.41680709639</x:v>
      </x:c>
      <x:c r="U86" s="74" t="n">
        <x:v>2104.13738781507</x:v>
      </x:c>
      <x:c r="V86" s="74" t="n">
        <x:v>2647.75339774142</x:v>
      </x:c>
      <x:c r="W86" s="74" t="n">
        <x:v>3220.32750951272</x:v>
      </x:c>
      <x:c r="X86" s="74" t="n">
        <x:v>2636.11198695088</x:v>
      </x:c>
      <x:c r="Y86" s="74" t="n">
        <x:v>2723.91347174739</x:v>
      </x:c>
      <x:c r="Z86" s="74" t="n">
        <x:v>3622.55402842192</x:v>
      </x:c>
      <x:c r="AA86" s="74" t="n">
        <x:v>3140.17322702457</x:v>
      </x:c>
      <x:c r="AB86" s="74" t="n">
        <x:v>3139.78326480552</x:v>
      </x:c>
      <x:c r="AC86" s="74" t="n">
        <x:v>2231.6773967255</x:v>
      </x:c>
      <x:c r="AD86" s="74" t="n">
        <x:v>1683.19640727891</x:v>
      </x:c>
      <x:c r="AE86" s="74" t="n">
        <x:v>1967.8851967672</x:v>
      </x:c>
      <x:c r="AF86" s="74" t="n">
        <x:v>2463.20672498212</x:v>
      </x:c>
      <x:c r="AG86" s="74" t="n">
        <x:v>2409.81516146274</x:v>
      </x:c>
      <x:c r="AH86" s="74" t="n">
        <x:v>2651.54947056485</x:v>
      </x:c>
      <x:c r="AI86" s="74" t="n">
        <x:v>2603.50737310274</x:v>
      </x:c>
      <x:c r="AJ86" s="74" t="n">
        <x:v>2857.421299304</x:v>
      </x:c>
      <x:c r="AK86" s="74" t="n">
        <x:v>4058.55419491146</x:v>
      </x:c>
      <x:c r="AL86" s="74" t="n">
        <x:v>5868.08090725414</x:v>
      </x:c>
      <x:c r="AM86" s="74" t="n">
        <x:v>5360.02545869827</x:v>
      </x:c>
      <x:c r="AN86" s="74" t="n">
        <x:v>6762.72725544649</x:v>
      </x:c>
      <x:c r="AO86" s="74" t="n">
        <x:v>5371.46066153102</x:v>
      </x:c>
      <x:c r="AP86" s="74" t="n">
        <x:v>3651.08160404611</x:v>
      </x:c>
      <x:c r="AQ86" s="74" t="n">
        <x:v>4873.02188644486</x:v>
      </x:c>
      <x:c r="AR86" s="74" t="n">
        <x:v>5255.05684366759</x:v>
      </x:c>
      <x:c r="AS86" s="74" t="n">
        <x:v>6915.97549421546</x:v>
      </x:c>
      <x:c r="AT86" s="74" t="n">
        <x:v>11228.1063659524</x:v>
      </x:c>
      <x:c r="AU86" s="74" t="n">
        <x:v>12134.1879169775</x:v>
      </x:c>
      <x:c r="AV86" s="74" t="n">
        <x:v>382.034957222733</x:v>
      </x:c>
      <x:c r="AW86" s="74" t="n">
        <x:v>1660.91865054787</x:v>
      </x:c>
      <x:c r="AX86" s="74" t="n">
        <x:v>4312.13087173695</x:v>
      </x:c>
      <x:c r="AY86" s="74" t="n">
        <x:v>172.915425296878</x:v>
      </x:c>
      <x:c r="AZ86" s="74" t="n">
        <x:v>-12.696151085099</x:v>
      </x:c>
      <x:c r="BA86" s="74" t="n">
        <x:v>94.2111859754273</x:v>
      </x:c>
      <x:c r="BB86" s="74" t="n">
        <x:v>-145.337856481936</x:v>
      </x:c>
      <x:c r="BC86" s="74" t="n">
        <x:v>148.422429526341</x:v>
      </x:c>
      <x:c r="BD86" s="74" t="n">
        <x:v>-61.1418805808248</x:v>
      </x:c>
      <x:c r="BE86" s="74" t="n">
        <x:v>227.775257836568</x:v>
      </x:c>
      <x:c r="BF86" s="74" t="n">
        <x:v>411.8185285261</x:v>
      </x:c>
      <x:c r="BG86" s="74" t="n">
        <x:v>149.720580718689</x:v>
      </x:c>
      <x:c r="BH86" s="74" t="n">
        <x:v>543.616009926347</x:v>
      </x:c>
      <x:c r="BI86" s="74" t="n">
        <x:v>572.574111771294</x:v>
      </x:c>
      <x:c r="BJ86" s="74" t="n">
        <x:v>-584.215522561835</x:v>
      </x:c>
      <x:c r="BK86" s="74" t="n">
        <x:v>87.8014847965151</x:v>
      </x:c>
      <x:c r="BL86" s="74" t="n">
        <x:v>898.640556674527</x:v>
      </x:c>
      <x:c r="BM86" s="74" t="n">
        <x:v>-482.380801397348</x:v>
      </x:c>
      <x:c r="BN86" s="74" t="n">
        <x:v>-0.389962219053359</x:v>
      </x:c>
      <x:c r="BO86" s="74" t="s">
        <x:v>279</x:v>
      </x:c>
      <x:c r="BP86" s="52" t="s">
        <x:v>279</x:v>
      </x:c>
      <x:c r="BQ86" s="75" t="n">
        <x:v>68</x:v>
      </x:c>
      <x:c r="BR86" s="52" t="s">
        <x:v>261</x:v>
      </x:c>
      <x:c r="BS86" s="74" t="n">
        <x:v>1294.54194890595</x:v>
      </x:c>
      <x:c r="BT86" s="74" t="n">
        <x:v>665.473341224317</x:v>
      </x:c>
      <x:c r="BU86" s="76" t="n">
        <x:v>0.514060855105333</x:v>
      </x:c>
      <x:c r="BV86" s="52" t="n">
        <x:v>328.422959598424</x:v>
      </x:c>
      <x:c r="BW86" s="76" t="n">
        <x:v>0.25369819794251</x:v>
      </x:c>
      <x:c r="BX86" s="52" t="n">
        <x:v>259.258333333333</x:v>
      </x:c>
      <x:c r="BY86" s="74" t="n">
        <x:v>1450.93533053202</x:v>
      </x:c>
      <x:c r="BZ86" s="74" t="n">
        <x:v>785.018195246725</x:v>
      </x:c>
      <x:c r="CA86" s="76" t="n">
        <x:v>0.541042856099507</x:v>
      </x:c>
      <x:c r="CB86" s="52" t="n">
        <x:v>437.416890946065</x:v>
      </x:c>
      <x:c r="CC86" s="76" t="n">
        <x:v>0.301472354929614</x:v>
      </x:c>
      <x:c r="CD86" s="52" t="n">
        <x:v>281.015408602151</x:v>
      </x:c>
      <x:c r="CE86" s="74" t="n">
        <x:v>1313.16690485761</x:v>
      </x:c>
      <x:c r="CF86" s="74" t="n">
        <x:v>791.274774532422</x:v>
      </x:c>
      <x:c r="CG86" s="76" t="n">
        <x:v>0.602569842116318</x:v>
      </x:c>
      <x:c r="CH86" s="52" t="n">
        <x:v>497.774121859861</x:v>
      </x:c>
      <x:c r="CI86" s="76" t="n">
        <x:v>0.379063864630245</x:v>
      </x:c>
      <x:c r="CJ86" s="52" t="n">
        <x:v>256.771204301075</x:v>
      </x:c>
      <x:c r="CK86" s="74" t="n">
        <x:v>1480.41865388314</x:v>
      </x:c>
      <x:c r="CL86" s="74" t="n">
        <x:v>857.28842744518</x:v>
      </x:c>
      <x:c r="CM86" s="76" t="n">
        <x:v>0.579085129194038</x:v>
      </x:c>
      <x:c r="CN86" s="52" t="n">
        <x:v>480.503454801447</x:v>
      </x:c>
      <x:c r="CO86" s="76" t="n">
        <x:v>0.324572683234629</x:v>
      </x:c>
      <x:c r="CP86" s="52" t="n">
        <x:v>283.26267281106</x:v>
      </x:c>
      <x:c r="CQ86" s="74" t="n">
        <x:v>1419.40274675136</x:v>
      </x:c>
      <x:c r="CR86" s="74" t="n">
        <x:v>745.649765853222</x:v>
      </x:c>
      <x:c r="CS86" s="76" t="n">
        <x:v>0.525326421665603</x:v>
      </x:c>
      <x:c r="CT86" s="52" t="n">
        <x:v>469.087341161174</x:v>
      </x:c>
      <x:c r="CU86" s="76" t="n">
        <x:v>0.33048219910437</x:v>
      </x:c>
      <x:c r="CV86" s="52" t="n">
        <x:v>276.68311827957</x:v>
      </x:c>
      <x:c r="CW86" s="74" t="n">
        <x:v>1634.90660336868</x:v>
      </x:c>
      <x:c r="CX86" s="74" t="n">
        <x:v>837.596152894495</x:v>
      </x:c>
      <x:c r="CY86" s="76" t="n">
        <x:v>0.512320490460222</x:v>
      </x:c>
      <x:c r="CZ86" s="52" t="n">
        <x:v>450.406750560498</x:v>
      </x:c>
      <x:c r="DA86" s="76" t="n">
        <x:v>0.275493872024523</x:v>
      </x:c>
      <x:c r="DB86" s="52" t="n">
        <x:v>331.976774193548</x:v>
      </x:c>
      <x:c r="DC86" s="74" t="n">
        <x:v>2019.92239136017</x:v>
      </x:c>
      <x:c r="DD86" s="74" t="n">
        <x:v>996.400596825641</x:v>
      </x:c>
      <x:c r="DE86" s="76" t="n">
        <x:v>0.493286574319663</x:v>
      </x:c>
      <x:c r="DF86" s="52" t="n">
        <x:v>579.225798780033</x:v>
      </x:c>
      <x:c r="DG86" s="76" t="n">
        <x:v>0.286756462157932</x:v>
      </x:c>
      <x:c r="DH86" s="52" t="n">
        <x:v>378.964623655914</x:v>
      </x:c>
      <x:c r="DI86" s="74" t="n">
        <x:v>2136.47894837697</x:v>
      </x:c>
      <x:c r="DJ86" s="74" t="n">
        <x:v>1017.97614902357</x:v>
      </x:c>
      <x:c r="DK86" s="76" t="n">
        <x:v>0.476473755941708</x:v>
      </x:c>
      <x:c r="DL86" s="52" t="n">
        <x:v>511.938484343135</x:v>
      </x:c>
      <x:c r="DM86" s="76" t="n">
        <x:v>0.239617846331714</x:v>
      </x:c>
      <x:c r="DN86" s="52" t="n">
        <x:v>448.918202764977</x:v>
      </x:c>
      <x:c r="DO86" s="74" t="n">
        <x:v>2596.56107868803</x:v>
      </x:c>
      <x:c r="DP86" s="74" t="n">
        <x:v>1266.44917979224</x:v>
      </x:c>
      <x:c r="DQ86" s="76" t="n">
        <x:v>0.48774095482943</x:v>
      </x:c>
      <x:c r="DR86" s="52" t="n">
        <x:v>651.760717456228</x:v>
      </x:c>
      <x:c r="DS86" s="76" t="n">
        <x:v>0.251009199362083</x:v>
      </x:c>
      <x:c r="DT86" s="52" t="n">
        <x:v>536.831397849462</x:v>
      </x:c>
      <x:c r="DU86" s="74" t="n">
        <x:v>3039.35449301361</x:v>
      </x:c>
      <x:c r="DV86" s="74" t="n">
        <x:v>1517.7747966792</x:v>
      </x:c>
      <x:c r="DW86" s="76" t="n">
        <x:v>0.499374061225179</x:v>
      </x:c>
      <x:c r="DX86" s="52" t="n">
        <x:v>859.557888953692</x:v>
      </x:c>
      <x:c r="DY86" s="76" t="n">
        <x:v>0.282809356700414</x:v>
      </x:c>
      <x:c r="DZ86" s="52" t="n">
        <x:v>583.138279569893</x:v>
      </x:c>
      <x:c r="EA86" s="74" t="n">
        <x:v>2540.11132811198</x:v>
      </x:c>
      <x:c r="EB86" s="74" t="n">
        <x:v>1096.04541068461</x:v>
      </x:c>
      <x:c r="EC86" s="76" t="n">
        <x:v>0.431495028802253</x:v>
      </x:c>
      <x:c r="ED86" s="52" t="n">
        <x:v>530.169817290153</x:v>
      </x:c>
      <x:c r="EE86" s="76" t="n">
        <x:v>0.208719126371606</x:v>
      </x:c>
      <x:c r="EF86" s="52" t="n">
        <x:v>607.951612903226</x:v>
      </x:c>
      <x:c r="EG86" s="74" t="n">
        <x:v>2705.68134785936</x:v>
      </x:c>
      <x:c r="EH86" s="74" t="n">
        <x:v>1247.36431819502</x:v>
      </x:c>
      <x:c r="EI86" s="76" t="n">
        <x:v>0.461016711809721</x:v>
      </x:c>
      <x:c r="EJ86" s="52" t="n">
        <x:v>636.046289063019</x:v>
      </x:c>
      <x:c r="EK86" s="76" t="n">
        <x:v>0.235078047740632</x:v>
      </x:c>
      <x:c r="EL86" s="52" t="n">
        <x:v>559.991935483871</x:v>
      </x:c>
      <x:c r="EM86" s="74" t="n">
        <x:v>3615.46112873575</x:v>
      </x:c>
      <x:c r="EN86" s="74" t="n">
        <x:v>2260.2234000719</x:v>
      </x:c>
      <x:c r="EO86" s="76" t="n">
        <x:v>0.625154944166763</x:v>
      </x:c>
      <x:c r="EP86" s="52" t="n">
        <x:v>1764.39814485597</x:v>
      </x:c>
      <x:c r="EQ86" s="76" t="n">
        <x:v>0.488014690804585</x:v>
      </x:c>
      <x:c r="ER86" s="52" t="n">
        <x:v>464.75752688172</x:v>
      </x:c>
      <x:c r="ES86" s="74" t="n">
        <x:v>3130.89809227415</x:v>
      </x:c>
      <x:c r="ET86" s="74" t="n">
        <x:v>1456.74069062484</x:v>
      </x:c>
      <x:c r="EU86" s="76" t="n">
        <x:v>0.46527885855484</x:v>
      </x:c>
      <x:c r="EV86" s="52" t="n">
        <x:v>934.990070608036</x:v>
      </x:c>
      <x:c r="EW86" s="76" t="n">
        <x:v>0.298633185447725</x:v>
      </x:c>
      <x:c r="EX86" s="52" t="n">
        <x:v>469.673225806452</x:v>
      </x:c>
      <x:c r="EY86" s="74" t="n">
        <x:v>3126.19772887242</x:v>
      </x:c>
      <x:c r="EZ86" s="74" t="n">
        <x:v>2000.75961503371</x:v>
      </x:c>
      <x:c r="FA86" s="76" t="n">
        <x:v>0.639997782787516</x:v>
      </x:c>
      <x:c r="FB86" s="52" t="n">
        <x:v>1494.90944838541</x:v>
      </x:c>
      <x:c r="FC86" s="76" t="n">
        <x:v>0.478187746916637</x:v>
      </x:c>
      <x:c r="FD86" s="52" t="n">
        <x:v>442.649462365591</x:v>
      </x:c>
      <x:c r="FE86" s="74" t="n">
        <x:v>2229.11246318281</x:v>
      </x:c>
      <x:c r="FF86" s="74" t="n">
        <x:v>1218.21902702328</x:v>
      </x:c>
      <x:c r="FG86" s="76" t="n">
        <x:v>0.54650406704194</x:v>
      </x:c>
      <x:c r="FH86" s="52" t="n">
        <x:v>919.998277222153</x:v>
      </x:c>
      <x:c r="FI86" s="76" t="n">
        <x:v>0.412719543054614</x:v>
      </x:c>
      <x:c r="FJ86" s="52" t="n">
        <x:v>288.43915461624</x:v>
      </x:c>
      <x:c r="FK86" s="52" t="n">
        <x:v>2745.47727943797</x:v>
      </x:c>
      <x:c r="FL86" s="52" t="n">
        <x:v>1450.49153647104</x:v>
      </x:c>
      <x:c r="FM86" s="76" t="n">
        <x:v>0.528320357022942</x:v>
      </x:c>
      <x:c r="FN86" s="52" t="n">
        <x:v>765.839850544489</x:v>
      </x:c>
      <x:c r="FO86" s="76" t="n">
        <x:v>0.278945980096133</x:v>
      </x:c>
      <x:c r="FP86" s="52" t="n">
        <x:v>540.273741935484</x:v>
      </x:c>
      <x:c r="FQ86" s="52" t="n">
        <x:v>2793.58555874074</x:v>
      </x:c>
      <x:c r="FR86" s="52" t="n">
        <x:v>1648.5632019776</x:v>
      </x:c>
      <x:c r="FS86" s="76" t="n">
        <x:v>0.590124471691757</x:v>
      </x:c>
      <x:c r="FT86" s="52" t="n">
        <x:v>978.277576661307</x:v>
      </x:c>
      <x:c r="FU86" s="76" t="n">
        <x:v>0.350187082547163</x:v>
      </x:c>
      <x:c r="FV86" s="52" t="n">
        <x:v>540.033877112135</x:v>
      </x:c>
      <x:c r="FW86" s="52" t="n">
        <x:v>3054.30935012004</x:v>
      </x:c>
      <x:c r="FX86" s="52" t="n">
        <x:v>1583.24591874772</x:v>
      </x:c>
      <x:c r="FY86" s="76" t="n">
        <x:v>0.518364624292393</x:v>
      </x:c>
      <x:c r="FZ86" s="52" t="n">
        <x:v>919.494091721671</x:v>
      </x:c>
      <x:c r="GA86" s="76" t="n">
        <x:v>0.301048121299676</x:v>
      </x:c>
      <x:c r="GB86" s="52" t="n">
        <x:v>608.659892473118</x:v>
      </x:c>
      <x:c r="GC86" s="52" t="n">
        <x:v>4156.40133973714</x:v>
      </x:c>
      <x:c r="GD86" s="52" t="n">
        <x:v>2014.37674584921</x:v>
      </x:c>
      <x:c r="GE86" s="76" t="n">
        <x:v>0.484644427040965</x:v>
      </x:c>
      <x:c r="GF86" s="52" t="n">
        <x:v>1091.16428312317</x:v>
      </x:c>
      <x:c r="GG86" s="76" t="n">
        <x:v>0.262526208114488</x:v>
      </x:c>
      <x:c r="GH86" s="52" t="n">
        <x:v>827.882826420891</x:v>
      </x:c>
      <x:c r="GI86" s="52" t="n">
        <x:v>5635.91557170164</x:v>
      </x:c>
      <x:c r="GJ86" s="52" t="n">
        <x:v>2104.04533268673</x:v>
      </x:c>
      <x:c r="GK86" s="76" t="n">
        <x:v>0.373328043317629</x:v>
      </x:c>
      <x:c r="GL86" s="52" t="n">
        <x:v>1511.31860640992</x:v>
      </x:c>
      <x:c r="GM86" s="76" t="n">
        <x:v>0.268158489456153</x:v>
      </x:c>
      <x:c r="GN86" s="52" t="n">
        <x:v>1119.96967741935</x:v>
      </x:c>
      <x:c r="GO86" s="52" t="n">
        <x:v>5245.79267597134</x:v>
      </x:c>
      <x:c r="GP86" s="52" t="n">
        <x:v>2343.40972887963</x:v>
      </x:c>
      <x:c r="GQ86" s="76" t="n">
        <x:v>0.446721758489189</x:v>
      </x:c>
      <x:c r="GR86" s="52" t="n">
        <x:v>1166.21610635317</x:v>
      </x:c>
      <x:c r="GS86" s="76" t="n">
        <x:v>0.222314563001144</x:v>
      </x:c>
      <x:c r="GT86" s="52" t="n">
        <x:v>1167.9435483871</x:v>
      </x:c>
      <x:c r="GU86" s="52" t="n">
        <x:v>6746.3592210099</x:v>
      </x:c>
      <x:c r="GV86" s="52" t="n">
        <x:v>3716.96409069674</x:v>
      </x:c>
      <x:c r="GW86" s="76" t="n">
        <x:v>0.550958519837064</x:v>
      </x:c>
      <x:c r="GX86" s="52" t="n">
        <x:v>2699.38821546401</x:v>
      </x:c>
      <x:c r="GY86" s="76" t="n">
        <x:v>0.400125182640352</x:v>
      </x:c>
      <x:c r="GZ86" s="52" t="n">
        <x:v>934.430752688172</x:v>
      </x:c>
      <x:c r="HA86" s="52" t="n">
        <x:v>5355.31019205522</x:v>
      </x:c>
      <x:c r="HB86" s="52" t="n">
        <x:v>3218.97864205699</x:v>
      </x:c>
      <x:c r="HC86" s="76" t="n">
        <x:v>0.601081641700691</x:v>
      </x:c>
      <x:c r="HD86" s="52" t="n">
        <x:v>2414.90772560756</x:v>
      </x:c>
      <x:c r="HE86" s="76" t="n">
        <x:v>0.450937039873088</x:v>
      </x:c>
      <x:c r="HF86" s="52" t="n">
        <x:v>731.088616981832</x:v>
      </x:c>
    </x:row>
    <x:row r="87" spans="1:215">
      <x:c r="A87" s="52" t="s">
        <x:v>228</x:v>
      </x:c>
      <x:c r="B87" s="52" t="s">
        <x:v>377</x:v>
      </x:c>
      <x:c r="C87" s="52" t="s">
        <x:v>378</x:v>
      </x:c>
      <x:c r="D87" s="73" t="s">
        <x:v>252</x:v>
      </x:c>
      <x:c r="E87" s="52" t="s">
        <x:v>253</x:v>
      </x:c>
      <x:c r="F87" s="74" t="s"/>
      <x:c r="G87" s="74" t="s"/>
      <x:c r="H87" s="74" t="s"/>
      <x:c r="I87" s="74" t="s"/>
      <x:c r="J87" s="74" t="s"/>
      <x:c r="K87" s="74" t="s"/>
      <x:c r="L87" s="74" t="s"/>
      <x:c r="M87" s="74" t="n">
        <x:v>103.4491080707</x:v>
      </x:c>
      <x:c r="N87" s="74" t="n">
        <x:v>279.107230878656</x:v>
      </x:c>
      <x:c r="O87" s="74" t="n">
        <x:v>457.474132060047</x:v>
      </x:c>
      <x:c r="P87" s="74" t="n">
        <x:v>668.042704532737</x:v>
      </x:c>
      <x:c r="Q87" s="74" t="n">
        <x:v>1144.70121791288</x:v>
      </x:c>
      <x:c r="R87" s="74" t="n">
        <x:v>1206.06737291775</x:v>
      </x:c>
      <x:c r="S87" s="74" t="n">
        <x:v>1197.00194293573</x:v>
      </x:c>
      <x:c r="T87" s="74" t="n">
        <x:v>2051.77014669312</x:v>
      </x:c>
      <x:c r="U87" s="74" t="n">
        <x:v>2010.3246339705</x:v>
      </x:c>
      <x:c r="V87" s="74" t="n">
        <x:v>1959.56344330639</x:v>
      </x:c>
      <x:c r="W87" s="74" t="n">
        <x:v>2863.2399401548</x:v>
      </x:c>
      <x:c r="X87" s="74" t="n">
        <x:v>3540.25989186218</x:v>
      </x:c>
      <x:c r="Y87" s="74" t="n">
        <x:v>2819.94378273205</x:v>
      </x:c>
      <x:c r="Z87" s="74" t="n">
        <x:v>2771.30210272007</x:v>
      </x:c>
      <x:c r="AA87" s="74" t="n">
        <x:v>2874.99032753984</x:v>
      </x:c>
      <x:c r="AB87" s="74" t="n">
        <x:v>2836.61249137475</x:v>
      </x:c>
      <x:c r="AC87" s="74" t="n">
        <x:v>1998.86802706389</x:v>
      </x:c>
      <x:c r="AD87" s="74" t="n">
        <x:v>0</x:v>
      </x:c>
      <x:c r="AE87" s="74" t="n">
        <x:v>0</x:v>
      </x:c>
      <x:c r="AF87" s="74" t="n">
        <x:v>0</x:v>
      </x:c>
      <x:c r="AG87" s="74" t="n">
        <x:v>103.4491080707</x:v>
      </x:c>
      <x:c r="AH87" s="74" t="n">
        <x:v>736.581362938702</x:v>
      </x:c>
      <x:c r="AI87" s="74" t="n">
        <x:v>1812.74392244562</x:v>
      </x:c>
      <x:c r="AJ87" s="74" t="n">
        <x:v>2403.06931585348</x:v>
      </x:c>
      <x:c r="AK87" s="74" t="n">
        <x:v>4062.09478066363</x:v>
      </x:c>
      <x:c r="AL87" s="74" t="n">
        <x:v>4822.80338346119</x:v>
      </x:c>
      <x:c r="AM87" s="74" t="n">
        <x:v>6360.20367459422</x:v>
      </x:c>
      <x:c r="AN87" s="74" t="n">
        <x:v>5646.29243025991</x:v>
      </x:c>
      <x:c r="AO87" s="74" t="n">
        <x:v>4835.48051843864</x:v>
      </x:c>
      <x:c r="AP87" s="74" t="s"/>
      <x:c r="AQ87" s="74" t="n">
        <x:v>103.4491080707</x:v>
      </x:c>
      <x:c r="AR87" s="74" t="n">
        <x:v>2549.32528538432</x:v>
      </x:c>
      <x:c r="AS87" s="74" t="n">
        <x:v>6465.16409651711</x:v>
      </x:c>
      <x:c r="AT87" s="74" t="n">
        <x:v>11183.0070580554</x:v>
      </x:c>
      <x:c r="AU87" s="74" t="n">
        <x:v>10481.7729486985</x:v>
      </x:c>
      <x:c r="AV87" s="74" t="n">
        <x:v>2445.87617731362</x:v>
      </x:c>
      <x:c r="AW87" s="74" t="n">
        <x:v>3915.83881113278</x:v>
      </x:c>
      <x:c r="AX87" s="74" t="n">
        <x:v>4717.84296153831</x:v>
      </x:c>
      <x:c r="AY87" s="74" t="n">
        <x:v>103.4491080707</x:v>
      </x:c>
      <x:c r="AZ87" s="74" t="n">
        <x:v>175.658122807956</x:v>
      </x:c>
      <x:c r="BA87" s="74" t="n">
        <x:v>178.366901181391</x:v>
      </x:c>
      <x:c r="BB87" s="74" t="n">
        <x:v>210.56857247269</x:v>
      </x:c>
      <x:c r="BC87" s="74" t="n">
        <x:v>476.658513380148</x:v>
      </x:c>
      <x:c r="BD87" s="74" t="n">
        <x:v>61.3661550048641</x:v>
      </x:c>
      <x:c r="BE87" s="74" t="n">
        <x:v>-9.06542998201886</x:v>
      </x:c>
      <x:c r="BF87" s="74" t="n">
        <x:v>854.768203757392</x:v>
      </x:c>
      <x:c r="BG87" s="74" t="n">
        <x:v>-41.4455127226185</x:v>
      </x:c>
      <x:c r="BH87" s="74" t="n">
        <x:v>-50.7611906641097</x:v>
      </x:c>
      <x:c r="BI87" s="74" t="n">
        <x:v>903.676496848403</x:v>
      </x:c>
      <x:c r="BJ87" s="74" t="n">
        <x:v>677.01995170738</x:v>
      </x:c>
      <x:c r="BK87" s="74" t="n">
        <x:v>-720.316109130131</x:v>
      </x:c>
      <x:c r="BL87" s="74" t="n">
        <x:v>-48.6416800119806</x:v>
      </x:c>
      <x:c r="BM87" s="74" t="n">
        <x:v>103.688224819774</x:v>
      </x:c>
      <x:c r="BN87" s="74" t="n">
        <x:v>-38.3778361650913</x:v>
      </x:c>
      <x:c r="BO87" s="74" t="s">
        <x:v>279</x:v>
      </x:c>
      <x:c r="BP87" s="52" t="s">
        <x:v>279</x:v>
      </x:c>
      <x:c r="BQ87" s="75" t="n">
        <x:v>69</x:v>
      </x:c>
      <x:c r="BR87" s="52" t="s">
        <x:v>261</x:v>
      </x:c>
      <x:c r="BS87" s="74" t="n">
        <x:v>279.107230878656</x:v>
      </x:c>
      <x:c r="BT87" s="74" t="n">
        <x:v>91.7712364914515</x:v>
      </x:c>
      <x:c r="BU87" s="76" t="n">
        <x:v>0.328802790965132</x:v>
      </x:c>
      <x:c r="BV87" s="52" t="n">
        <x:v>27.6960052291764</x:v>
      </x:c>
      <x:c r="BW87" s="76" t="n">
        <x:v>0.0992306976139128</x:v>
      </x:c>
      <x:c r="BX87" s="52" t="n">
        <x:v>49.9333333333333</x:v>
      </x:c>
      <x:c r="BY87" s="74" t="n">
        <x:v>457.474132060047</x:v>
      </x:c>
      <x:c r="BZ87" s="74" t="n">
        <x:v>211.306966709603</x:v>
      </x:c>
      <x:c r="CA87" s="76" t="n">
        <x:v>0.461899267960942</x:v>
      </x:c>
      <x:c r="CB87" s="52" t="n">
        <x:v>140.061116323569</x:v>
      </x:c>
      <x:c r="CC87" s="76" t="n">
        <x:v>0.306161827539541</x:v>
      </x:c>
      <x:c r="CD87" s="52" t="n">
        <x:v>55.5177419354839</x:v>
      </x:c>
      <x:c r="CE87" s="74" t="n">
        <x:v>668.042704532737</x:v>
      </x:c>
      <x:c r="CF87" s="74" t="n">
        <x:v>282.537106701309</x:v>
      </x:c>
      <x:c r="CG87" s="76" t="n">
        <x:v>0.422932702930915</x:v>
      </x:c>
      <x:c r="CH87" s="52" t="n">
        <x:v>178.737250610291</x:v>
      </x:c>
      <x:c r="CI87" s="76" t="n">
        <x:v>0.267553630026256</x:v>
      </x:c>
      <x:c r="CJ87" s="52" t="n">
        <x:v>86.747688172043</x:v>
      </x:c>
      <x:c r="CK87" s="74" t="n">
        <x:v>1144.70121791288</x:v>
      </x:c>
      <x:c r="CL87" s="74" t="n">
        <x:v>662.734226135452</x:v>
      </x:c>
      <x:c r="CM87" s="76" t="n">
        <x:v>0.578958260692519</x:v>
      </x:c>
      <x:c r="CN87" s="52" t="n">
        <x:v>462.98505569119</x:v>
      </x:c>
      <x:c r="CO87" s="76" t="n">
        <x:v>0.404459302083511</x:v>
      </x:c>
      <x:c r="CP87" s="52" t="n">
        <x:v>158.735483870968</x:v>
      </x:c>
      <x:c r="CQ87" s="74" t="n">
        <x:v>1206.06737291775</x:v>
      </x:c>
      <x:c r="CR87" s="74" t="n">
        <x:v>454.121809213827</x:v>
      </x:c>
      <x:c r="CS87" s="76" t="n">
        <x:v>0.376531045786608</x:v>
      </x:c>
      <x:c r="CT87" s="52" t="n">
        <x:v>189.752106010096</x:v>
      </x:c>
      <x:c r="CU87" s="76" t="n">
        <x:v>0.157331265459112</x:v>
      </x:c>
      <x:c r="CV87" s="52" t="n">
        <x:v>258.722580645161</x:v>
      </x:c>
      <x:c r="CW87" s="74" t="n">
        <x:v>1197.00194293573</x:v>
      </x:c>
      <x:c r="CX87" s="74" t="n">
        <x:v>182.172028111839</x:v>
      </x:c>
      <x:c r="CY87" s="76" t="n">
        <x:v>0.152190252644912</x:v>
      </x:c>
      <x:c r="CZ87" s="52" t="n">
        <x:v>-161.387234887323</x:v>
      </x:c>
      <x:c r="DA87" s="76" t="n">
        <x:v>-0.134826209631297</x:v>
      </x:c>
      <x:c r="DB87" s="52" t="n">
        <x:v>308.366666666667</x:v>
      </x:c>
      <x:c r="DC87" s="74" t="n">
        <x:v>2051.77014669312</x:v>
      </x:c>
      <x:c r="DD87" s="74" t="n">
        <x:v>942.423878323563</x:v>
      </x:c>
      <x:c r="DE87" s="76" t="n">
        <x:v>0.459322346532084</x:v>
      </x:c>
      <x:c r="DF87" s="52" t="n">
        <x:v>630.56180155775</x:v>
      </x:c>
      <x:c r="DG87" s="76" t="n">
        <x:v>0.307325751168589</x:v>
      </x:c>
      <x:c r="DH87" s="52" t="n">
        <x:v>339.617741935484</x:v>
      </x:c>
      <x:c r="DI87" s="74" t="n">
        <x:v>2010.3246339705</x:v>
      </x:c>
      <x:c r="DJ87" s="74" t="n">
        <x:v>1008.84126561063</x:v>
      </x:c>
      <x:c r="DK87" s="76" t="n">
        <x:v>0.501830027132541</x:v>
      </x:c>
      <x:c r="DL87" s="52" t="n">
        <x:v>649.778880949764</x:v>
      </x:c>
      <x:c r="DM87" s="76" t="n">
        <x:v>0.323220871877998</x:v>
      </x:c>
      <x:c r="DN87" s="52" t="n">
        <x:v>332.069124423963</x:v>
      </x:c>
      <x:c r="DO87" s="74" t="n">
        <x:v>1959.59420567105</x:v>
      </x:c>
      <x:c r="DP87" s="74" t="n">
        <x:v>777.388716968082</x:v>
      </x:c>
      <x:c r="DQ87" s="76" t="n">
        <x:v>0.396709030225914</x:v>
      </x:c>
      <x:c r="DR87" s="52" t="n">
        <x:v>390.780237589098</x:v>
      </x:c>
      <x:c r="DS87" s="76" t="n">
        <x:v>0.19941895952651</x:v>
      </x:c>
      <x:c r="DT87" s="52" t="n">
        <x:v>331.731182795699</x:v>
      </x:c>
      <x:c r="DU87" s="74" t="n">
        <x:v>2863.41563351584</x:v>
      </x:c>
      <x:c r="DV87" s="74" t="n">
        <x:v>1510.59185505381</x:v>
      </x:c>
      <x:c r="DW87" s="76" t="n">
        <x:v>0.527548930505432</x:v>
      </x:c>
      <x:c r="DX87" s="52" t="n">
        <x:v>1101.77785507278</x:v>
      </x:c>
      <x:c r="DY87" s="76" t="n">
        <x:v>0.384777481192965</x:v>
      </x:c>
      <x:c r="DZ87" s="52" t="n">
        <x:v>405.643010752688</x:v>
      </x:c>
      <x:c r="EA87" s="74" t="n">
        <x:v>3540.24647006431</x:v>
      </x:c>
      <x:c r="EB87" s="74" t="n">
        <x:v>2212.62079820041</x:v>
      </x:c>
      <x:c r="EC87" s="76" t="n">
        <x:v>0.624990609244283</x:v>
      </x:c>
      <x:c r="ED87" s="52" t="n">
        <x:v>1737.43152387361</x:v>
      </x:c>
      <x:c r="EE87" s="76" t="n">
        <x:v>0.490765696277086</x:v>
      </x:c>
      <x:c r="EF87" s="52" t="n">
        <x:v>433.321505376344</x:v>
      </x:c>
      <x:c r="EG87" s="74" t="n">
        <x:v>2819.92822171411</x:v>
      </x:c>
      <x:c r="EH87" s="74" t="n">
        <x:v>1492.86819052086</x:v>
      </x:c>
      <x:c r="EI87" s="76" t="n">
        <x:v>0.529399358120332</x:v>
      </x:c>
      <x:c r="EJ87" s="52" t="n">
        <x:v>977.247663111121</x:v>
      </x:c>
      <x:c r="EK87" s="76" t="n">
        <x:v>0.346550545360014</x:v>
      </x:c>
      <x:c r="EL87" s="52" t="n">
        <x:v>427.605276497696</x:v>
      </x:c>
      <x:c r="EM87" s="74" t="n">
        <x:v>2771.29989167821</x:v>
      </x:c>
      <x:c r="EN87" s="74" t="n">
        <x:v>1295.70449124178</x:v>
      </x:c>
      <x:c r="EO87" s="76" t="n">
        <x:v>0.467543947565032</x:v>
      </x:c>
      <x:c r="EP87" s="52" t="n">
        <x:v>927.157495092352</x:v>
      </x:c>
      <x:c r="EQ87" s="76" t="n">
        <x:v>0.334556897965631</x:v>
      </x:c>
      <x:c r="ER87" s="52" t="n">
        <x:v>429.978494623656</x:v>
      </x:c>
      <x:c r="ES87" s="74" t="n">
        <x:v>2874.98488591755</x:v>
      </x:c>
      <x:c r="ET87" s="74" t="n">
        <x:v>1416.75898651938</x:v>
      </x:c>
      <x:c r="EU87" s="76" t="n">
        <x:v>0.492788325065308</x:v>
      </x:c>
      <x:c r="EV87" s="52" t="n">
        <x:v>983.817242932486</x:v>
      </x:c>
      <x:c r="EW87" s="76" t="n">
        <x:v>0.342199100854926</x:v>
      </x:c>
      <x:c r="EX87" s="52" t="n">
        <x:v>435.787096774194</x:v>
      </x:c>
      <x:c r="EY87" s="74" t="n">
        <x:v>2836.61159098102</x:v>
      </x:c>
      <x:c r="EZ87" s="74" t="n">
        <x:v>1207.1520950047</x:v>
      </x:c>
      <x:c r="FA87" s="76" t="n">
        <x:v>0.425561292509283</x:v>
      </x:c>
      <x:c r="FB87" s="52" t="n">
        <x:v>747.242992362198</x:v>
      </x:c>
      <x:c r="FC87" s="76" t="n">
        <x:v>0.263428026148539</x:v>
      </x:c>
      <x:c r="FD87" s="52" t="n">
        <x:v>450.361290322581</x:v>
      </x:c>
      <x:c r="FE87" s="74" t="n">
        <x:v>1998.88193229162</x:v>
      </x:c>
      <x:c r="FF87" s="74" t="n">
        <x:v>905.99115958909</x:v>
      </x:c>
      <x:c r="FG87" s="76" t="n">
        <x:v>0.453248961308292</x:v>
      </x:c>
      <x:c r="FH87" s="52" t="n">
        <x:v>583.616210230778</x:v>
      </x:c>
      <x:c r="FI87" s="76" t="n">
        <x:v>0.291971326971618</x:v>
      </x:c>
      <x:c r="FJ87" s="52" t="n">
        <x:v>294.251390433815</x:v>
      </x:c>
      <x:c r="FK87" s="52" t="n">
        <x:v>736.581362938702</x:v>
      </x:c>
      <x:c r="FL87" s="52" t="n">
        <x:v>303.078203201054</x:v>
      </x:c>
      <x:c r="FM87" s="76" t="n">
        <x:v>0.411466021882333</x:v>
      </x:c>
      <x:c r="FN87" s="52" t="n">
        <x:v>167.757121552745</x:v>
      </x:c>
      <x:c r="FO87" s="76" t="n">
        <x:v>0.227750972253022</x:v>
      </x:c>
      <x:c r="FP87" s="52" t="n">
        <x:v>105.451075268817</x:v>
      </x:c>
      <x:c r="FQ87" s="52" t="n">
        <x:v>1812.74392244562</x:v>
      </x:c>
      <x:c r="FR87" s="52" t="n">
        <x:v>945.271332836761</x:v>
      </x:c>
      <x:c r="FS87" s="76" t="n">
        <x:v>0.521458834384875</x:v>
      </x:c>
      <x:c r="FT87" s="52" t="n">
        <x:v>641.722306301481</x:v>
      </x:c>
      <x:c r="FU87" s="76" t="n">
        <x:v>0.354006044844832</x:v>
      </x:c>
      <x:c r="FV87" s="52" t="n">
        <x:v>245.483172043011</x:v>
      </x:c>
      <x:c r="FW87" s="52" t="n">
        <x:v>2403.06931585348</x:v>
      </x:c>
      <x:c r="FX87" s="52" t="n">
        <x:v>636.293837325666</x:v>
      </x:c>
      <x:c r="FY87" s="76" t="n">
        <x:v>0.264783805081244</x:v>
      </x:c>
      <x:c r="FZ87" s="52" t="n">
        <x:v>28.3648711227732</x:v>
      </x:c>
      <x:c r="GA87" s="76" t="n">
        <x:v>0.0118036008930933</x:v>
      </x:c>
      <x:c r="GB87" s="52" t="n">
        <x:v>567.089247311828</x:v>
      </x:c>
      <x:c r="GC87" s="52" t="n">
        <x:v>4062.09478066363</x:v>
      </x:c>
      <x:c r="GD87" s="52" t="n">
        <x:v>1951.2651439342</x:v>
      </x:c>
      <x:c r="GE87" s="76" t="n">
        <x:v>0.480359334110716</x:v>
      </x:c>
      <x:c r="GF87" s="52" t="n">
        <x:v>1280.34068250751</x:v>
      </x:c>
      <x:c r="GG87" s="76" t="n">
        <x:v>0.31519222264389</x:v>
      </x:c>
      <x:c r="GH87" s="52" t="n">
        <x:v>671.686866359447</x:v>
      </x:c>
      <x:c r="GI87" s="52" t="n">
        <x:v>4823.00983918689</x:v>
      </x:c>
      <x:c r="GJ87" s="52" t="n">
        <x:v>959.560745079921</x:v>
      </x:c>
      <x:c r="GK87" s="76" t="n">
        <x:v>0.198954755862927</x:v>
      </x:c>
      <x:c r="GL87" s="52" t="n">
        <x:v>1492.55809266188</x:v>
      </x:c>
      <x:c r="GM87" s="76" t="n">
        <x:v>0.309466109841798</x:v>
      </x:c>
      <x:c r="GN87" s="52" t="n">
        <x:v>737.374193548387</x:v>
      </x:c>
      <x:c r="GO87" s="52" t="n">
        <x:v>6360.17469177842</x:v>
      </x:c>
      <x:c r="GP87" s="52" t="n">
        <x:v>3705.48898872128</x:v>
      </x:c>
      <x:c r="GQ87" s="76" t="n">
        <x:v>0.5826080521831</x:v>
      </x:c>
      <x:c r="GR87" s="52" t="n">
        <x:v>2714.67918698473</x:v>
      </x:c>
      <x:c r="GS87" s="76" t="n">
        <x:v>0.426824626451519</x:v>
      </x:c>
      <x:c r="GT87" s="52" t="n">
        <x:v>860.92678187404</x:v>
      </x:c>
      <x:c r="GU87" s="52" t="n">
        <x:v>5646.28477759575</x:v>
      </x:c>
      <x:c r="GV87" s="52" t="n">
        <x:v>2712.46347776116</x:v>
      </x:c>
      <x:c r="GW87" s="76" t="n">
        <x:v>0.480397922634741</x:v>
      </x:c>
      <x:c r="GX87" s="52" t="n">
        <x:v>1910.97473802484</x:v>
      </x:c>
      <x:c r="GY87" s="76" t="n">
        <x:v>0.338448167830201</x:v>
      </x:c>
      <x:c r="GZ87" s="52" t="n">
        <x:v>865.765591397849</x:v>
      </x:c>
      <x:c r="HA87" s="52" t="n">
        <x:v>4835.49352327265</x:v>
      </x:c>
      <x:c r="HB87" s="52" t="n">
        <x:v>2113.14325459379</x:v>
      </x:c>
      <x:c r="HC87" s="76" t="n">
        <x:v>0.437006738696575</x:v>
      </x:c>
      <x:c r="HD87" s="52" t="n">
        <x:v>1330.85920259298</x:v>
      </x:c>
      <x:c r="HE87" s="76" t="n">
        <x:v>0.275227170957362</x:v>
      </x:c>
      <x:c r="HF87" s="52" t="n">
        <x:v>744.612680756396</x:v>
      </x:c>
    </x:row>
    <x:row r="88" spans="1:215">
      <x:c r="A88" s="52" t="s">
        <x:v>228</x:v>
      </x:c>
      <x:c r="B88" s="52" t="s">
        <x:v>379</x:v>
      </x:c>
      <x:c r="C88" s="52" t="s">
        <x:v>380</x:v>
      </x:c>
      <x:c r="D88" s="73" t="s">
        <x:v>236</x:v>
      </x:c>
      <x:c r="E88" s="52" t="s"/>
      <x:c r="F88" s="74" t="n">
        <x:v>4813.38257790166</x:v>
      </x:c>
      <x:c r="G88" s="74" t="n">
        <x:v>4897.59889957813</x:v>
      </x:c>
      <x:c r="H88" s="74" t="n">
        <x:v>4188.04602661892</x:v>
      </x:c>
      <x:c r="I88" s="74" t="n">
        <x:v>4322.1330230805</x:v>
      </x:c>
      <x:c r="J88" s="74" t="n">
        <x:v>4375.02391380353</x:v>
      </x:c>
      <x:c r="K88" s="74" t="n">
        <x:v>4771.46006854649</x:v>
      </x:c>
      <x:c r="L88" s="74" t="n">
        <x:v>6144.80212569738</x:v>
      </x:c>
      <x:c r="M88" s="74" t="n">
        <x:v>5357.88437867276</x:v>
      </x:c>
      <x:c r="N88" s="74" t="n">
        <x:v>3171.33731228419</x:v>
      </x:c>
      <x:c r="O88" s="74" t="n">
        <x:v>2498.25801239316</x:v>
      </x:c>
      <x:c r="P88" s="74" t="n">
        <x:v>3583.15288553825</x:v>
      </x:c>
      <x:c r="Q88" s="74" t="n">
        <x:v>4130.86368850779</x:v>
      </x:c>
      <x:c r="R88" s="74" t="n">
        <x:v>4488.85219748129</x:v>
      </x:c>
      <x:c r="S88" s="74" t="n">
        <x:v>4380.10778347635</x:v>
      </x:c>
      <x:c r="T88" s="74" t="n">
        <x:v>3788.63342056677</x:v>
      </x:c>
      <x:c r="U88" s="74" t="n">
        <x:v>3850.51030406779</x:v>
      </x:c>
      <x:c r="V88" s="74" t="n">
        <x:v>3643.31029311257</x:v>
      </x:c>
      <x:c r="W88" s="74" t="n">
        <x:v>3397.29027962131</x:v>
      </x:c>
      <x:c r="X88" s="74" t="n">
        <x:v>2445.22129333769</x:v>
      </x:c>
      <x:c r="Y88" s="74" t="n">
        <x:v>1643.47059412152</x:v>
      </x:c>
      <x:c r="Z88" s="74" t="n">
        <x:v>1456.57319318177</x:v>
      </x:c>
      <x:c r="AA88" s="74" t="n">
        <x:v>1428.70634013287</x:v>
      </x:c>
      <x:c r="AB88" s="74" t="n">
        <x:v>1388.55145438666</x:v>
      </x:c>
      <x:c r="AC88" s="74" t="n">
        <x:v>947.547148273944</x:v>
      </x:c>
      <x:c r="AD88" s="74" t="n">
        <x:v>9710.98147747979</x:v>
      </x:c>
      <x:c r="AE88" s="74" t="n">
        <x:v>8510.17904969942</x:v>
      </x:c>
      <x:c r="AF88" s="74" t="n">
        <x:v>9146.48398235002</x:v>
      </x:c>
      <x:c r="AG88" s="74" t="n">
        <x:v>11502.6865043701</x:v>
      </x:c>
      <x:c r="AH88" s="74" t="n">
        <x:v>5669.59532467735</x:v>
      </x:c>
      <x:c r="AI88" s="74" t="n">
        <x:v>7714.01657404604</x:v>
      </x:c>
      <x:c r="AJ88" s="74" t="n">
        <x:v>8868.95998095764</x:v>
      </x:c>
      <x:c r="AK88" s="74" t="n">
        <x:v>7639.14372463456</x:v>
      </x:c>
      <x:c r="AL88" s="74" t="n">
        <x:v>7040.60057273388</x:v>
      </x:c>
      <x:c r="AM88" s="74" t="n">
        <x:v>4088.69188745921</x:v>
      </x:c>
      <x:c r="AN88" s="74" t="n">
        <x:v>2885.27953331463</x:v>
      </x:c>
      <x:c r="AO88" s="74" t="n">
        <x:v>2336.0986026606</x:v>
      </x:c>
      <x:c r="AP88" s="74" t="n">
        <x:v>18221.1605271792</x:v>
      </x:c>
      <x:c r="AQ88" s="74" t="n">
        <x:v>20649.1704867202</x:v>
      </x:c>
      <x:c r="AR88" s="74" t="n">
        <x:v>13383.6118987234</x:v>
      </x:c>
      <x:c r="AS88" s="74" t="n">
        <x:v>16508.1037055922</x:v>
      </x:c>
      <x:c r="AT88" s="74" t="n">
        <x:v>11129.2924601931</x:v>
      </x:c>
      <x:c r="AU88" s="74" t="n">
        <x:v>5221.37813597524</x:v>
      </x:c>
      <x:c r="AV88" s="74" t="n">
        <x:v>-7265.55858799677</x:v>
      </x:c>
      <x:c r="AW88" s="74" t="n">
        <x:v>3124.49180686881</x:v>
      </x:c>
      <x:c r="AX88" s="74" t="n">
        <x:v>-5378.81124539911</x:v>
      </x:c>
      <x:c r="AY88" s="74" t="n">
        <x:v>-786.917747024617</x:v>
      </x:c>
      <x:c r="AZ88" s="74" t="n">
        <x:v>-2186.54706638858</x:v>
      </x:c>
      <x:c r="BA88" s="74" t="n">
        <x:v>-673.079299891024</x:v>
      </x:c>
      <x:c r="BB88" s="74" t="n">
        <x:v>1084.89487314509</x:v>
      </x:c>
      <x:c r="BC88" s="74" t="n">
        <x:v>547.710802969545</x:v>
      </x:c>
      <x:c r="BD88" s="74" t="n">
        <x:v>357.9885089735</x:v>
      </x:c>
      <x:c r="BE88" s="74" t="n">
        <x:v>-108.744414004948</x:v>
      </x:c>
      <x:c r="BF88" s="74" t="n">
        <x:v>-591.474362909577</x:v>
      </x:c>
      <x:c r="BG88" s="74" t="n">
        <x:v>61.8768835010167</x:v>
      </x:c>
      <x:c r="BH88" s="74" t="n">
        <x:v>-207.20001095522</x:v>
      </x:c>
      <x:c r="BI88" s="74" t="n">
        <x:v>-246.020013491251</x:v>
      </x:c>
      <x:c r="BJ88" s="74" t="n">
        <x:v>-952.068986283626</x:v>
      </x:c>
      <x:c r="BK88" s="74" t="n">
        <x:v>-801.75069921617</x:v>
      </x:c>
      <x:c r="BL88" s="74" t="n">
        <x:v>-186.897400939751</x:v>
      </x:c>
      <x:c r="BM88" s="74" t="n">
        <x:v>-27.866853048901</x:v>
      </x:c>
      <x:c r="BN88" s="74" t="n">
        <x:v>-40.154885746209</x:v>
      </x:c>
      <x:c r="BO88" s="74" t="s">
        <x:v>232</x:v>
      </x:c>
      <x:c r="BP88" s="52" t="s">
        <x:v>232</x:v>
      </x:c>
      <x:c r="BQ88" s="75" t="n">
        <x:v>70</x:v>
      </x:c>
      <x:c r="BR88" s="52" t="s">
        <x:v>261</x:v>
      </x:c>
      <x:c r="BS88" s="74" t="n">
        <x:v>3171.33731228419</x:v>
      </x:c>
      <x:c r="BT88" s="74" t="n">
        <x:v>2028.33853059987</x:v>
      </x:c>
      <x:c r="BU88" s="76" t="n">
        <x:v>0.639584607648987</x:v>
      </x:c>
      <x:c r="BV88" s="52" t="n">
        <x:v>1557.92832931311</x:v>
      </x:c>
      <x:c r="BW88" s="76" t="n">
        <x:v>0.491252798394692</x:v>
      </x:c>
      <x:c r="BX88" s="52" t="n">
        <x:v>280.299569892473</x:v>
      </x:c>
      <x:c r="BY88" s="74" t="n">
        <x:v>2498.25801239316</x:v>
      </x:c>
      <x:c r="BZ88" s="74" t="n">
        <x:v>1239.80473646378</x:v>
      </x:c>
      <x:c r="CA88" s="76" t="n">
        <x:v>0.496267691452786</x:v>
      </x:c>
      <x:c r="CB88" s="52" t="n">
        <x:v>935.506365863527</x:v>
      </x:c>
      <x:c r="CC88" s="76" t="n">
        <x:v>0.374463470635435</x:v>
      </x:c>
      <x:c r="CD88" s="52" t="n">
        <x:v>286.71664516129</x:v>
      </x:c>
      <x:c r="CE88" s="74" t="n">
        <x:v>3583.15288553825</x:v>
      </x:c>
      <x:c r="CF88" s="74" t="n">
        <x:v>1783.49826714597</x:v>
      </x:c>
      <x:c r="CG88" s="76" t="n">
        <x:v>0.497745511877052</x:v>
      </x:c>
      <x:c r="CH88" s="52" t="n">
        <x:v>1253.9980567283</x:v>
      </x:c>
      <x:c r="CI88" s="76" t="n">
        <x:v>0.349970569715149</x:v>
      </x:c>
      <x:c r="CJ88" s="52" t="n">
        <x:v>428.858268817204</x:v>
      </x:c>
      <x:c r="CK88" s="74" t="n">
        <x:v>4130.86368850779</x:v>
      </x:c>
      <x:c r="CL88" s="74" t="n">
        <x:v>1947.42011309639</x:v>
      </x:c>
      <x:c r="CM88" s="76" t="n">
        <x:v>0.471431705314842</x:v>
      </x:c>
      <x:c r="CN88" s="52" t="n">
        <x:v>1273.61653315631</x:v>
      </x:c>
      <x:c r="CO88" s="76" t="n">
        <x:v>0.308317250143003</x:v>
      </x:c>
      <x:c r="CP88" s="52" t="n">
        <x:v>538.641947004608</x:v>
      </x:c>
      <x:c r="CQ88" s="74" t="n">
        <x:v>4488.85219748129</x:v>
      </x:c>
      <x:c r="CR88" s="74" t="n">
        <x:v>2174.56824001425</x:v>
      </x:c>
      <x:c r="CS88" s="76" t="n">
        <x:v>0.484437478523889</x:v>
      </x:c>
      <x:c r="CT88" s="52" t="n">
        <x:v>1454.2352144051</x:v>
      </x:c>
      <x:c r="CU88" s="76" t="n">
        <x:v>0.323965938379766</x:v>
      </x:c>
      <x:c r="CV88" s="52" t="n">
        <x:v>566.662172043011</x:v>
      </x:c>
      <x:c r="CW88" s="74" t="n">
        <x:v>4380.10778347635</x:v>
      </x:c>
      <x:c r="CX88" s="74" t="n">
        <x:v>2003.77974798406</x:v>
      </x:c>
      <x:c r="CY88" s="76" t="n">
        <x:v>0.4574727031931</x:v>
      </x:c>
      <x:c r="CZ88" s="52" t="n">
        <x:v>1330.57443261948</x:v>
      </x:c>
      <x:c r="DA88" s="76" t="n">
        <x:v>0.30377664167055</x:v>
      </x:c>
      <x:c r="DB88" s="52" t="n">
        <x:v>555.248655913979</x:v>
      </x:c>
      <x:c r="DC88" s="74" t="n">
        <x:v>3790.29958063764</x:v>
      </x:c>
      <x:c r="DD88" s="74" t="n">
        <x:v>1450.8583119215</x:v>
      </x:c>
      <x:c r="DE88" s="76" t="n">
        <x:v>0.382781962495277</x:v>
      </x:c>
      <x:c r="DF88" s="52" t="n">
        <x:v>847.596780900604</x:v>
      </x:c>
      <x:c r="DG88" s="76" t="n">
        <x:v>0.223622635326893</x:v>
      </x:c>
      <x:c r="DH88" s="52" t="n">
        <x:v>532.612989247312</x:v>
      </x:c>
      <x:c r="DI88" s="74" t="n">
        <x:v>3851.67460161845</x:v>
      </x:c>
      <x:c r="DJ88" s="74" t="n">
        <x:v>1746.25267182064</x:v>
      </x:c>
      <x:c r="DK88" s="76" t="n">
        <x:v>0.453374921933144</x:v>
      </x:c>
      <x:c r="DL88" s="52" t="n">
        <x:v>992.130346590997</x:v>
      </x:c>
      <x:c r="DM88" s="76" t="n">
        <x:v>0.257584154739892</x:v>
      </x:c>
      <x:c r="DN88" s="52" t="n">
        <x:v>531.338709677419</x:v>
      </x:c>
      <x:c r="DO88" s="74" t="n">
        <x:v>3644.86485194984</x:v>
      </x:c>
      <x:c r="DP88" s="74" t="n">
        <x:v>1593.11830302018</x:v>
      </x:c>
      <x:c r="DQ88" s="76" t="n">
        <x:v>0.437085699396491</x:v>
      </x:c>
      <x:c r="DR88" s="52" t="n">
        <x:v>1188.67017514437</x:v>
      </x:c>
      <x:c r="DS88" s="76" t="n">
        <x:v>0.326121879253901</x:v>
      </x:c>
      <x:c r="DT88" s="52" t="n">
        <x:v>523.794623655914</x:v>
      </x:c>
      <x:c r="DU88" s="74" t="n">
        <x:v>3397.42342305054</x:v>
      </x:c>
      <x:c r="DV88" s="74" t="n">
        <x:v>1592.43798522715</x:v>
      </x:c>
      <x:c r="DW88" s="76" t="n">
        <x:v>0.468719316651235</x:v>
      </x:c>
      <x:c r="DX88" s="52" t="n">
        <x:v>1118.37257157623</x:v>
      </x:c>
      <x:c r="DY88" s="76" t="n">
        <x:v>0.329182569351936</x:v>
      </x:c>
      <x:c r="DZ88" s="52" t="n">
        <x:v>482.262021505376</x:v>
      </x:c>
      <x:c r="EA88" s="74" t="n">
        <x:v>2445.22167598913</x:v>
      </x:c>
      <x:c r="EB88" s="74" t="n">
        <x:v>1110.88493411183</x:v>
      </x:c>
      <x:c r="EC88" s="76" t="n">
        <x:v>0.454308476413478</x:v>
      </x:c>
      <x:c r="ED88" s="52" t="n">
        <x:v>804.670653836735</x:v>
      </x:c>
      <x:c r="EE88" s="76" t="n">
        <x:v>0.329078815936487</x:v>
      </x:c>
      <x:c r="EF88" s="52" t="n">
        <x:v>314.402150537634</x:v>
      </x:c>
      <x:c r="EG88" s="74" t="n">
        <x:v>1643.46940453315</x:v>
      </x:c>
      <x:c r="EH88" s="74" t="n">
        <x:v>948.289142103285</x:v>
      </x:c>
      <x:c r="EI88" s="76" t="n">
        <x:v>0.577004439198952</x:v>
      </x:c>
      <x:c r="EJ88" s="52" t="n">
        <x:v>719.978709111949</x:v>
      </x:c>
      <x:c r="EK88" s="76" t="n">
        <x:v>0.438084644062157</x:v>
      </x:c>
      <x:c r="EL88" s="52" t="n">
        <x:v>205.251209677419</x:v>
      </x:c>
      <x:c r="EM88" s="74" t="n">
        <x:v>1456.57319318177</x:v>
      </x:c>
      <x:c r="EN88" s="74" t="n">
        <x:v>831.048266578338</x:v>
      </x:c>
      <x:c r="EO88" s="76" t="n">
        <x:v>0.570550296043125</x:v>
      </x:c>
      <x:c r="EP88" s="52" t="n">
        <x:v>664.213289546253</x:v>
      </x:c>
      <x:c r="EQ88" s="76" t="n">
        <x:v>0.45601092526997</x:v>
      </x:c>
      <x:c r="ER88" s="52" t="n">
        <x:v>173.313978494624</x:v>
      </x:c>
      <x:c r="ES88" s="74" t="n">
        <x:v>1428.70634013287</x:v>
      </x:c>
      <x:c r="ET88" s="74" t="n">
        <x:v>773.605314514582</x:v>
      </x:c>
      <x:c r="EU88" s="76" t="n">
        <x:v>0.541472584521909</x:v>
      </x:c>
      <x:c r="EV88" s="52" t="n">
        <x:v>600.01845503261</x:v>
      </x:c>
      <x:c r="EW88" s="76" t="n">
        <x:v>0.419973257049318</x:v>
      </x:c>
      <x:c r="EX88" s="52" t="n">
        <x:v>175.495268817204</x:v>
      </x:c>
      <x:c r="EY88" s="74" t="n">
        <x:v>1388.55145438666</x:v>
      </x:c>
      <x:c r="EZ88" s="74" t="n">
        <x:v>755.187442346932</x:v>
      </x:c>
      <x:c r="FA88" s="76" t="n">
        <x:v>0.543867092545381</x:v>
      </x:c>
      <x:c r="FB88" s="52" t="n">
        <x:v>596.235005359771</x:v>
      </x:c>
      <x:c r="FC88" s="76" t="n">
        <x:v>0.429393526236402</x:v>
      </x:c>
      <x:c r="FD88" s="52" t="n">
        <x:v>168.78064516129</x:v>
      </x:c>
      <x:c r="FE88" s="74" t="n">
        <x:v>947.547148273944</x:v>
      </x:c>
      <x:c r="FF88" s="74" t="n">
        <x:v>499.428423470189</x:v>
      </x:c>
      <x:c r="FG88" s="76" t="n">
        <x:v>0.527075010863523</x:v>
      </x:c>
      <x:c r="FH88" s="52" t="n">
        <x:v>382.6694979294</x:v>
      </x:c>
      <x:c r="FI88" s="76" t="n">
        <x:v>0.403852725034815</x:v>
      </x:c>
      <x:c r="FJ88" s="52" t="n">
        <x:v>109.847608453838</x:v>
      </x:c>
      <x:c r="FK88" s="52" t="n">
        <x:v>5669.59532467735</x:v>
      </x:c>
      <x:c r="FL88" s="52" t="n">
        <x:v>3268.14326706365</x:v>
      </x:c>
      <x:c r="FM88" s="76" t="n">
        <x:v>0.576433251389003</x:v>
      </x:c>
      <x:c r="FN88" s="52" t="n">
        <x:v>2493.43469517664</x:v>
      </x:c>
      <x:c r="FO88" s="76" t="n">
        <x:v>0.439790593928948</x:v>
      </x:c>
      <x:c r="FP88" s="52" t="n">
        <x:v>567.016215053764</x:v>
      </x:c>
      <x:c r="FQ88" s="52" t="n">
        <x:v>7714.01657404604</x:v>
      </x:c>
      <x:c r="FR88" s="52" t="n">
        <x:v>3730.91838024236</x:v>
      </x:c>
      <x:c r="FS88" s="76" t="n">
        <x:v>0.483654441811171</x:v>
      </x:c>
      <x:c r="FT88" s="52" t="n">
        <x:v>2527.61458988461</x:v>
      </x:c>
      <x:c r="FU88" s="76" t="n">
        <x:v>0.327665174895892</x:v>
      </x:c>
      <x:c r="FV88" s="52" t="n">
        <x:v>967.500215821813</x:v>
      </x:c>
      <x:c r="FW88" s="52" t="n">
        <x:v>8868.95998095764</x:v>
      </x:c>
      <x:c r="FX88" s="52" t="n">
        <x:v>4178.34798799832</x:v>
      </x:c>
      <x:c r="FY88" s="76" t="n">
        <x:v>0.471120401599461</x:v>
      </x:c>
      <x:c r="FZ88" s="52" t="n">
        <x:v>2784.80964702459</x:v>
      </x:c>
      <x:c r="GA88" s="76" t="n">
        <x:v>0.313995062893935</x:v>
      </x:c>
      <x:c r="GB88" s="52" t="n">
        <x:v>1121.91082795699</x:v>
      </x:c>
      <x:c r="GC88" s="52" t="n">
        <x:v>7641.97418225608</x:v>
      </x:c>
      <x:c r="GD88" s="52" t="n">
        <x:v>3197.11098374214</x:v>
      </x:c>
      <x:c r="GE88" s="76" t="n">
        <x:v>0.418361918987572</x:v>
      </x:c>
      <x:c r="GF88" s="52" t="n">
        <x:v>1839.7271274916</x:v>
      </x:c>
      <x:c r="GG88" s="76" t="n">
        <x:v>0.240739772683774</x:v>
      </x:c>
      <x:c r="GH88" s="52" t="n">
        <x:v>1063.95169892473</x:v>
      </x:c>
      <x:c r="GI88" s="52" t="n">
        <x:v>7042.28827500038</x:v>
      </x:c>
      <x:c r="GJ88" s="52" t="n">
        <x:v>3596.89805100424</x:v>
      </x:c>
      <x:c r="GK88" s="76" t="n">
        <x:v>0.510757002631229</x:v>
      </x:c>
      <x:c r="GL88" s="52" t="n">
        <x:v>2307.0427467206</x:v>
      </x:c>
      <x:c r="GM88" s="76" t="n">
        <x:v>0.32759845331956</x:v>
      </x:c>
      <x:c r="GN88" s="52" t="n">
        <x:v>1006.05664516129</x:v>
      </x:c>
      <x:c r="GO88" s="52" t="n">
        <x:v>4088.69108052228</x:v>
      </x:c>
      <x:c r="GP88" s="52" t="n">
        <x:v>2059.17407621512</x:v>
      </x:c>
      <x:c r="GQ88" s="76" t="n">
        <x:v>0.503626719569159</x:v>
      </x:c>
      <x:c r="GR88" s="52" t="n">
        <x:v>1524.64936294868</x:v>
      </x:c>
      <x:c r="GS88" s="76" t="n">
        <x:v>0.372894242417045</x:v>
      </x:c>
      <x:c r="GT88" s="52" t="n">
        <x:v>519.653360215054</x:v>
      </x:c>
      <x:c r="GU88" s="52" t="n">
        <x:v>2885.27953331463</x:v>
      </x:c>
      <x:c r="GV88" s="52" t="n">
        <x:v>1604.65358109292</x:v>
      </x:c>
      <x:c r="GW88" s="76" t="n">
        <x:v>0.556151860700124</x:v>
      </x:c>
      <x:c r="GX88" s="52" t="n">
        <x:v>1264.23174457886</x:v>
      </x:c>
      <x:c r="GY88" s="76" t="n">
        <x:v>0.438166122201166</x:v>
      </x:c>
      <x:c r="GZ88" s="52" t="n">
        <x:v>348.809247311828</x:v>
      </x:c>
      <x:c r="HA88" s="52" t="n">
        <x:v>2336.0986026606</x:v>
      </x:c>
      <x:c r="HB88" s="52" t="n">
        <x:v>1254.61586581712</x:v>
      </x:c>
      <x:c r="HC88" s="76" t="n">
        <x:v>0.537056040523388</x:v>
      </x:c>
      <x:c r="HD88" s="52" t="n">
        <x:v>978.904503289171</x:v>
      </x:c>
      <x:c r="HE88" s="76" t="n">
        <x:v>0.41903389787327</x:v>
      </x:c>
      <x:c r="HF88" s="52" t="n">
        <x:v>278.628253615128</x:v>
      </x:c>
    </x:row>
    <x:row r="89" spans="1:215">
      <x:c r="A89" s="52" t="s">
        <x:v>228</x:v>
      </x:c>
      <x:c r="B89" s="52" t="s">
        <x:v>381</x:v>
      </x:c>
      <x:c r="C89" s="52" t="s">
        <x:v>382</x:v>
      </x:c>
      <x:c r="D89" s="73" t="s">
        <x:v>236</x:v>
      </x:c>
      <x:c r="E89" s="52" t="s"/>
      <x:c r="F89" s="74" t="n">
        <x:v>969.923326128708</x:v>
      </x:c>
      <x:c r="G89" s="74" t="n">
        <x:v>1295.62449039644</x:v>
      </x:c>
      <x:c r="H89" s="74" t="n">
        <x:v>982.138503605899</x:v>
      </x:c>
      <x:c r="I89" s="74" t="n">
        <x:v>1115.8392141306</x:v>
      </x:c>
      <x:c r="J89" s="74" t="n">
        <x:v>1570.07745181199</x:v>
      </x:c>
      <x:c r="K89" s="74" t="n">
        <x:v>1161.67205740886</x:v>
      </x:c>
      <x:c r="L89" s="74" t="n">
        <x:v>1472.61401278908</x:v>
      </x:c>
      <x:c r="M89" s="74" t="n">
        <x:v>1902.6057347242</x:v>
      </x:c>
      <x:c r="N89" s="74" t="n">
        <x:v>1993.67666721163</x:v>
      </x:c>
      <x:c r="O89" s="74" t="n">
        <x:v>1999.37633559916</x:v>
      </x:c>
      <x:c r="P89" s="74" t="n">
        <x:v>2239.68168669504</x:v>
      </x:c>
      <x:c r="Q89" s="74" t="n">
        <x:v>2463.3463610149</x:v>
      </x:c>
      <x:c r="R89" s="74" t="n">
        <x:v>2230.90024501601</x:v>
      </x:c>
      <x:c r="S89" s="74" t="n">
        <x:v>2308.87887352932</x:v>
      </x:c>
      <x:c r="T89" s="74" t="n">
        <x:v>2757.8610559924</x:v>
      </x:c>
      <x:c r="U89" s="74" t="n">
        <x:v>2750.93983769</x:v>
      </x:c>
      <x:c r="V89" s="74" t="n">
        <x:v>2637.70961762018</x:v>
      </x:c>
      <x:c r="W89" s="74" t="n">
        <x:v>2768.92215595927</x:v>
      </x:c>
      <x:c r="X89" s="74" t="n">
        <x:v>2930.86741336047</x:v>
      </x:c>
      <x:c r="Y89" s="74" t="n">
        <x:v>2785.951501515</x:v>
      </x:c>
      <x:c r="Z89" s="74" t="n">
        <x:v>2820.64886233529</x:v>
      </x:c>
      <x:c r="AA89" s="74" t="n">
        <x:v>2910.75490939166</x:v>
      </x:c>
      <x:c r="AB89" s="74" t="n">
        <x:v>3909.34120989199</x:v>
      </x:c>
      <x:c r="AC89" s="74" t="n">
        <x:v>2512.79027377696</x:v>
      </x:c>
      <x:c r="AD89" s="74" t="n">
        <x:v>2265.54781652515</x:v>
      </x:c>
      <x:c r="AE89" s="74" t="n">
        <x:v>2097.9777177365</x:v>
      </x:c>
      <x:c r="AF89" s="74" t="n">
        <x:v>2731.74950922085</x:v>
      </x:c>
      <x:c r="AG89" s="74" t="n">
        <x:v>3375.21974751328</x:v>
      </x:c>
      <x:c r="AH89" s="74" t="n">
        <x:v>3993.05300281079</x:v>
      </x:c>
      <x:c r="AI89" s="74" t="n">
        <x:v>4703.02804770995</x:v>
      </x:c>
      <x:c r="AJ89" s="74" t="n">
        <x:v>4539.77911854532</x:v>
      </x:c>
      <x:c r="AK89" s="74" t="n">
        <x:v>5508.8008936824</x:v>
      </x:c>
      <x:c r="AL89" s="74" t="n">
        <x:v>5406.63177357945</x:v>
      </x:c>
      <x:c r="AM89" s="74" t="n">
        <x:v>5716.81891487547</x:v>
      </x:c>
      <x:c r="AN89" s="74" t="n">
        <x:v>5731.40377172695</x:v>
      </x:c>
      <x:c r="AO89" s="74" t="n">
        <x:v>6422.13148366895</x:v>
      </x:c>
      <x:c r="AP89" s="74" t="n">
        <x:v>4363.52553426165</x:v>
      </x:c>
      <x:c r="AQ89" s="74" t="n">
        <x:v>6106.96925673413</x:v>
      </x:c>
      <x:c r="AR89" s="74" t="n">
        <x:v>8696.08105052074</x:v>
      </x:c>
      <x:c r="AS89" s="74" t="n">
        <x:v>10048.5800122277</x:v>
      </x:c>
      <x:c r="AT89" s="74" t="n">
        <x:v>11123.4506884549</x:v>
      </x:c>
      <x:c r="AU89" s="74" t="n">
        <x:v>12153.5352553959</x:v>
      </x:c>
      <x:c r="AV89" s="74" t="n">
        <x:v>2589.11179378661</x:v>
      </x:c>
      <x:c r="AW89" s="74" t="n">
        <x:v>1352.49896170698</x:v>
      </x:c>
      <x:c r="AX89" s="74" t="n">
        <x:v>1074.8706762272</x:v>
      </x:c>
      <x:c r="AY89" s="74" t="n">
        <x:v>429.991721935122</x:v>
      </x:c>
      <x:c r="AZ89" s="74" t="n">
        <x:v>91.0709324874336</x:v>
      </x:c>
      <x:c r="BA89" s="74" t="n">
        <x:v>5.69966838752462</x:v>
      </x:c>
      <x:c r="BB89" s="74" t="n">
        <x:v>240.305351095886</x:v>
      </x:c>
      <x:c r="BC89" s="74" t="n">
        <x:v>223.664674319861</x:v>
      </x:c>
      <x:c r="BD89" s="74" t="n">
        <x:v>-232.446115998897</x:v>
      </x:c>
      <x:c r="BE89" s="74" t="n">
        <x:v>77.9786285133093</x:v>
      </x:c>
      <x:c r="BF89" s="74" t="n">
        <x:v>448.982182463082</x:v>
      </x:c>
      <x:c r="BG89" s="74" t="n">
        <x:v>-6.92121830239572</x:v>
      </x:c>
      <x:c r="BH89" s="74" t="n">
        <x:v>-113.230220069824</x:v>
      </x:c>
      <x:c r="BI89" s="74" t="n">
        <x:v>131.212538339092</x:v>
      </x:c>
      <x:c r="BJ89" s="74" t="n">
        <x:v>161.945257401199</x:v>
      </x:c>
      <x:c r="BK89" s="74" t="n">
        <x:v>-144.915911845472</x:v>
      </x:c>
      <x:c r="BL89" s="74" t="n">
        <x:v>34.6973608202939</x:v>
      </x:c>
      <x:c r="BM89" s="74" t="n">
        <x:v>90.1060470563701</x:v>
      </x:c>
      <x:c r="BN89" s="74" t="n">
        <x:v>998.586300500327</x:v>
      </x:c>
      <x:c r="BO89" s="74" t="s">
        <x:v>350</x:v>
      </x:c>
      <x:c r="BP89" s="52" t="s">
        <x:v>350</x:v>
      </x:c>
      <x:c r="BQ89" s="75" t="n">
        <x:v>71</x:v>
      </x:c>
      <x:c r="BR89" s="52" t="s">
        <x:v>261</x:v>
      </x:c>
      <x:c r="BS89" s="74" t="n">
        <x:v>1954.93518876282</x:v>
      </x:c>
      <x:c r="BT89" s="74" t="n">
        <x:v>844.628293188703</x:v>
      </x:c>
      <x:c r="BU89" s="76" t="n">
        <x:v>0.432049255670325</x:v>
      </x:c>
      <x:c r="BV89" s="52" t="n">
        <x:v>-88.6049401196428</x:v>
      </x:c>
      <x:c r="BW89" s="76" t="n">
        <x:v>-0.0453237225607036</x:v>
      </x:c>
      <x:c r="BX89" s="52" t="n">
        <x:v>258.180623655914</x:v>
      </x:c>
      <x:c r="BY89" s="74" t="n">
        <x:v>1973.95778526613</x:v>
      </x:c>
      <x:c r="BZ89" s="74" t="n">
        <x:v>1463.19941406682</x:v>
      </x:c>
      <x:c r="CA89" s="76" t="n">
        <x:v>0.741251624015633</x:v>
      </x:c>
      <x:c r="CB89" s="52" t="n">
        <x:v>1053.30918106416</x:v>
      </x:c>
      <x:c r="CC89" s="76" t="n">
        <x:v>0.533602688429404</x:v>
      </x:c>
      <x:c r="CD89" s="52" t="n">
        <x:v>288.008924731183</x:v>
      </x:c>
      <x:c r="CE89" s="74" t="n">
        <x:v>2223.44498161025</x:v>
      </x:c>
      <x:c r="CF89" s="74" t="n">
        <x:v>1045.13238228341</x:v>
      </x:c>
      <x:c r="CG89" s="76" t="n">
        <x:v>0.470050930392942</x:v>
      </x:c>
      <x:c r="CH89" s="52" t="n">
        <x:v>643.469722461084</x:v>
      </x:c>
      <x:c r="CI89" s="76" t="n">
        <x:v>0.289402133978181</x:v>
      </x:c>
      <x:c r="CJ89" s="52" t="n">
        <x:v>321.114838709677</x:v>
      </x:c>
      <x:c r="CK89" s="74" t="n">
        <x:v>2461.57279412289</x:v>
      </x:c>
      <x:c r="CL89" s="74" t="n">
        <x:v>1271.39900599459</x:v>
      </x:c>
      <x:c r="CM89" s="76" t="n">
        <x:v>0.516498642262421</x:v>
      </x:c>
      <x:c r="CN89" s="52" t="n">
        <x:v>828.938349970817</x:v>
      </x:c>
      <x:c r="CO89" s="76" t="n">
        <x:v>0.33675150779613</x:v>
      </x:c>
      <x:c r="CP89" s="52" t="n">
        <x:v>340.374193548387</x:v>
      </x:c>
      <x:c r="CQ89" s="74" t="n">
        <x:v>2231.84307776949</x:v>
      </x:c>
      <x:c r="CR89" s="74" t="n">
        <x:v>1112.41874461631</x:v>
      </x:c>
      <x:c r="CS89" s="76" t="n">
        <x:v>0.498430537387093</x:v>
      </x:c>
      <x:c r="CT89" s="52" t="n">
        <x:v>661.306458212647</x:v>
      </x:c>
      <x:c r="CU89" s="76" t="n">
        <x:v>0.296305087396</x:v>
      </x:c>
      <x:c r="CV89" s="52" t="n">
        <x:v>307.894086021505</x:v>
      </x:c>
      <x:c r="CW89" s="74" t="n">
        <x:v>2300.00977883447</x:v>
      </x:c>
      <x:c r="CX89" s="74" t="n">
        <x:v>1130.4856757274</x:v>
      </x:c>
      <x:c r="CY89" s="76" t="n">
        <x:v>0.491513421434353</x:v>
      </x:c>
      <x:c r="CZ89" s="52" t="n">
        <x:v>874.44954844632</x:v>
      </x:c>
      <x:c r="DA89" s="76" t="n">
        <x:v>0.380193839388565</x:v>
      </x:c>
      <x:c r="DB89" s="52" t="n">
        <x:v>286.900860215054</x:v>
      </x:c>
      <x:c r="DC89" s="74" t="n">
        <x:v>2687.35997593952</x:v>
      </x:c>
      <x:c r="DD89" s="74" t="n">
        <x:v>1352.52455136485</x:v>
      </x:c>
      <x:c r="DE89" s="76" t="n">
        <x:v>0.50329117180961</x:v>
      </x:c>
      <x:c r="DF89" s="52" t="n">
        <x:v>1002.00994342473</x:v>
      </x:c>
      <x:c r="DG89" s="76" t="n">
        <x:v>0.372860335941567</x:v>
      </x:c>
      <x:c r="DH89" s="52" t="n">
        <x:v>319.826344086021</x:v>
      </x:c>
      <x:c r="DI89" s="74" t="n">
        <x:v>2696.80992479499</x:v>
      </x:c>
      <x:c r="DJ89" s="74" t="n">
        <x:v>1480.13899827223</x:v>
      </x:c>
      <x:c r="DK89" s="76" t="n">
        <x:v>0.548848098141269</x:v>
      </x:c>
      <x:c r="DL89" s="52" t="n">
        <x:v>1068.23538163107</x:v>
      </x:c>
      <x:c r="DM89" s="76" t="n">
        <x:v>0.396110742477439</x:v>
      </x:c>
      <x:c r="DN89" s="52" t="n">
        <x:v>318.125460829493</x:v>
      </x:c>
      <x:c r="DO89" s="74" t="n">
        <x:v>2599.47135794887</x:v>
      </x:c>
      <x:c r="DP89" s="74" t="n">
        <x:v>1326.20444769699</x:v>
      </x:c>
      <x:c r="DQ89" s="76" t="n">
        <x:v>0.510182365980534</x:v>
      </x:c>
      <x:c r="DR89" s="52" t="n">
        <x:v>763.431512788384</x:v>
      </x:c>
      <x:c r="DS89" s="76" t="n">
        <x:v>0.293687218539224</x:v>
      </x:c>
      <x:c r="DT89" s="52" t="n">
        <x:v>343.883440860215</x:v>
      </x:c>
      <x:c r="DU89" s="74" t="n">
        <x:v>2715.0059803086</x:v>
      </x:c>
      <x:c r="DV89" s="74" t="n">
        <x:v>1304.19940081101</x:v>
      </x:c>
      <x:c r="DW89" s="76" t="n">
        <x:v>0.480367045328852</x:v>
      </x:c>
      <x:c r="DX89" s="52" t="n">
        <x:v>856.212184642636</x:v>
      </x:c>
      <x:c r="DY89" s="76" t="n">
        <x:v>0.315362909272603</x:v>
      </x:c>
      <x:c r="DZ89" s="52" t="n">
        <x:v>373.395161290323</x:v>
      </x:c>
      <x:c r="EA89" s="74" t="n">
        <x:v>2890.70993435255</x:v>
      </x:c>
      <x:c r="EB89" s="74" t="n">
        <x:v>1422.66474668888</x:v>
      </x:c>
      <x:c r="EC89" s="76" t="n">
        <x:v>0.492150640845093</x:v>
      </x:c>
      <x:c r="ED89" s="52" t="n">
        <x:v>921.338102579434</x:v>
      </x:c>
      <x:c r="EE89" s="76" t="n">
        <x:v>0.318723816468217</x:v>
      </x:c>
      <x:c r="EF89" s="52" t="n">
        <x:v>391.533010752688</x:v>
      </x:c>
      <x:c r="EG89" s="74" t="n">
        <x:v>2779.21046674596</x:v>
      </x:c>
      <x:c r="EH89" s="74" t="n">
        <x:v>1374.83349856172</x:v>
      </x:c>
      <x:c r="EI89" s="76" t="n">
        <x:v>0.49468491681792</x:v>
      </x:c>
      <x:c r="EJ89" s="52" t="n">
        <x:v>866.81753840405</x:v>
      </x:c>
      <x:c r="EK89" s="76" t="n">
        <x:v>0.311893449156071</x:v>
      </x:c>
      <x:c r="EL89" s="52" t="n">
        <x:v>431.179447004608</x:v>
      </x:c>
      <x:c r="EM89" s="74" t="n">
        <x:v>2828.78991202307</x:v>
      </x:c>
      <x:c r="EN89" s="74" t="n">
        <x:v>1417.38644303054</x:v>
      </x:c>
      <x:c r="EO89" s="76" t="n">
        <x:v>0.501057514736702</x:v>
      </x:c>
      <x:c r="EP89" s="52" t="n">
        <x:v>753.567377171757</x:v>
      </x:c>
      <x:c r="EQ89" s="76" t="n">
        <x:v>0.266392132540103</x:v>
      </x:c>
      <x:c r="ER89" s="52" t="n">
        <x:v>407.621505376344</x:v>
      </x:c>
      <x:c r="ES89" s="74" t="n">
        <x:v>2943.52167543564</x:v>
      </x:c>
      <x:c r="ET89" s="74" t="n">
        <x:v>1424.43816419896</x:v>
      </x:c>
      <x:c r="EU89" s="76" t="n">
        <x:v>0.483923110227529</x:v>
      </x:c>
      <x:c r="EV89" s="52" t="n">
        <x:v>957.845153623251</x:v>
      </x:c>
      <x:c r="EW89" s="76" t="n">
        <x:v>0.325407881863649</x:v>
      </x:c>
      <x:c r="EX89" s="52" t="n">
        <x:v>419.357741935484</x:v>
      </x:c>
      <x:c r="EY89" s="74" t="n">
        <x:v>3938.8869073474</x:v>
      </x:c>
      <x:c r="EZ89" s="74" t="n">
        <x:v>2237.16466761931</x:v>
      </x:c>
      <x:c r="FA89" s="76" t="n">
        <x:v>0.567968748593978</x:v>
      </x:c>
      <x:c r="FB89" s="52" t="n">
        <x:v>1714.18372935974</x:v>
      </x:c>
      <x:c r="FC89" s="76" t="n">
        <x:v>0.435194959815218</x:v>
      </x:c>
      <x:c r="FD89" s="52" t="n">
        <x:v>436.001075268817</x:v>
      </x:c>
      <x:c r="FE89" s="74" t="n">
        <x:v>2573.65974278523</x:v>
      </x:c>
      <x:c r="FF89" s="74" t="n">
        <x:v>1284.55456000695</x:v>
      </x:c>
      <x:c r="FG89" s="76" t="n">
        <x:v>0.499115923776622</x:v>
      </x:c>
      <x:c r="FH89" s="52" t="n">
        <x:v>836.405848281689</x:v>
      </x:c>
      <x:c r="FI89" s="76" t="n">
        <x:v>0.324986957046826</x:v>
      </x:c>
      <x:c r="FJ89" s="52" t="n">
        <x:v>310.085595105673</x:v>
      </x:c>
      <x:c r="FK89" s="52" t="n">
        <x:v>3928.89297402895</x:v>
      </x:c>
      <x:c r="FL89" s="52" t="n">
        <x:v>2307.82770725552</x:v>
      </x:c>
      <x:c r="FM89" s="76" t="n">
        <x:v>0.587398975363007</x:v>
      </x:c>
      <x:c r="FN89" s="52" t="n">
        <x:v>964.704240944514</x:v>
      </x:c>
      <x:c r="FO89" s="76" t="n">
        <x:v>0.245540982490862</x:v>
      </x:c>
      <x:c r="FP89" s="52" t="n">
        <x:v>546.189548387097</x:v>
      </x:c>
      <x:c r="FQ89" s="52" t="n">
        <x:v>4685.01777573314</x:v>
      </x:c>
      <x:c r="FR89" s="52" t="n">
        <x:v>2316.531388278</x:v>
      </x:c>
      <x:c r="FS89" s="76" t="n">
        <x:v>0.494455197219715</x:v>
      </x:c>
      <x:c r="FT89" s="52" t="n">
        <x:v>1472.4080724319</x:v>
      </x:c>
      <x:c r="FU89" s="76" t="n">
        <x:v>0.314280146397415</x:v>
      </x:c>
      <x:c r="FV89" s="52" t="n">
        <x:v>661.489032258065</x:v>
      </x:c>
      <x:c r="FW89" s="52" t="n">
        <x:v>4531.85285660396</x:v>
      </x:c>
      <x:c r="FX89" s="52" t="n">
        <x:v>2242.90442034371</x:v>
      </x:c>
      <x:c r="FY89" s="76" t="n">
        <x:v>0.494919956872668</x:v>
      </x:c>
      <x:c r="FZ89" s="52" t="n">
        <x:v>1535.75600665897</x:v>
      </x:c>
      <x:c r="GA89" s="76" t="n">
        <x:v>0.338880377464377</x:v>
      </x:c>
      <x:c r="GB89" s="52" t="n">
        <x:v>594.794946236559</x:v>
      </x:c>
      <x:c r="GC89" s="52" t="n">
        <x:v>5384.16990073451</x:v>
      </x:c>
      <x:c r="GD89" s="52" t="n">
        <x:v>2832.66354963708</x:v>
      </x:c>
      <x:c r="GE89" s="76" t="n">
        <x:v>0.526109614269535</x:v>
      </x:c>
      <x:c r="GF89" s="52" t="n">
        <x:v>2070.2453250558</x:v>
      </x:c>
      <x:c r="GG89" s="76" t="n">
        <x:v>0.384505943018882</x:v>
      </x:c>
      <x:c r="GH89" s="52" t="n">
        <x:v>637.951804915515</x:v>
      </x:c>
      <x:c r="GI89" s="52" t="n">
        <x:v>5314.47733825747</x:v>
      </x:c>
      <x:c r="GJ89" s="52" t="n">
        <x:v>2456.69012342438</x:v>
      </x:c>
      <x:c r="GK89" s="76" t="n">
        <x:v>0.462263731136709</x:v>
      </x:c>
      <x:c r="GL89" s="52" t="n">
        <x:v>1619.64369743102</x:v>
      </x:c>
      <x:c r="GM89" s="76" t="n">
        <x:v>0.304760674351106</x:v>
      </x:c>
      <x:c r="GN89" s="52" t="n">
        <x:v>717.278602150538</x:v>
      </x:c>
      <x:c r="GO89" s="52" t="n">
        <x:v>5669.92040109851</x:v>
      </x:c>
      <x:c r="GP89" s="52" t="n">
        <x:v>2797.4982452506</x:v>
      </x:c>
      <x:c r="GQ89" s="76" t="n">
        <x:v>0.493392860455079</x:v>
      </x:c>
      <x:c r="GR89" s="52" t="n">
        <x:v>1788.15564098348</x:v>
      </x:c>
      <x:c r="GS89" s="76" t="n">
        <x:v>0.315375792689619</x:v>
      </x:c>
      <x:c r="GT89" s="52" t="n">
        <x:v>822.712457757296</x:v>
      </x:c>
      <x:c r="GU89" s="52" t="n">
        <x:v>5772.31158745871</x:v>
      </x:c>
      <x:c r="GV89" s="52" t="n">
        <x:v>2841.8246072295</x:v>
      </x:c>
      <x:c r="GW89" s="76" t="n">
        <x:v>0.49232002884318</x:v>
      </x:c>
      <x:c r="GX89" s="52" t="n">
        <x:v>1711.41253079501</x:v>
      </x:c>
      <x:c r="GY89" s="76" t="n">
        <x:v>0.296486512355523</x:v>
      </x:c>
      <x:c r="GZ89" s="52" t="n">
        <x:v>826.979247311828</x:v>
      </x:c>
      <x:c r="HA89" s="52" t="n">
        <x:v>6512.54665013263</x:v>
      </x:c>
      <x:c r="HB89" s="52" t="n">
        <x:v>3521.71922762626</x:v>
      </x:c>
      <x:c r="HC89" s="76" t="n">
        <x:v>0.540759155645286</x:v>
      </x:c>
      <x:c r="HD89" s="52" t="n">
        <x:v>2550.58957764143</x:v>
      </x:c>
      <x:c r="HE89" s="76" t="n">
        <x:v>0.39164242725071</x:v>
      </x:c>
      <x:c r="HF89" s="52" t="n">
        <x:v>746.08667037449</x:v>
      </x:c>
    </x:row>
    <x:row r="90" spans="1:215">
      <x:c r="A90" s="52" t="s">
        <x:v>228</x:v>
      </x:c>
      <x:c r="B90" s="52" t="s">
        <x:v>383</x:v>
      </x:c>
      <x:c r="C90" s="52" t="s">
        <x:v>384</x:v>
      </x:c>
      <x:c r="D90" s="73" t="s">
        <x:v>248</x:v>
      </x:c>
      <x:c r="E90" s="52" t="s">
        <x:v>249</x:v>
      </x:c>
      <x:c r="F90" s="74" t="n">
        <x:v>3672.44849130942</x:v>
      </x:c>
      <x:c r="G90" s="74" t="n">
        <x:v>3988.16978232274</x:v>
      </x:c>
      <x:c r="H90" s="74" t="n">
        <x:v>4083.32876316707</x:v>
      </x:c>
      <x:c r="I90" s="74" t="n">
        <x:v>4092.60624518679</x:v>
      </x:c>
      <x:c r="J90" s="74" t="n">
        <x:v>3971.97505624052</x:v>
      </x:c>
      <x:c r="K90" s="74" t="n">
        <x:v>4095.69685042546</x:v>
      </x:c>
      <x:c r="L90" s="74" t="n">
        <x:v>3660.18386983316</x:v>
      </x:c>
      <x:c r="M90" s="74" t="n">
        <x:v>3781.21353161361</x:v>
      </x:c>
      <x:c r="N90" s="74" t="n">
        <x:v>3754.36003894853</x:v>
      </x:c>
      <x:c r="O90" s="74" t="n">
        <x:v>4104.06795638618</x:v>
      </x:c>
      <x:c r="P90" s="74" t="n">
        <x:v>3852.44747855731</x:v>
      </x:c>
      <x:c r="Q90" s="74" t="n">
        <x:v>3873.2162443442</x:v>
      </x:c>
      <x:c r="R90" s="74" t="n">
        <x:v>3472.92358172367</x:v>
      </x:c>
      <x:c r="S90" s="74" t="n">
        <x:v>3221.27110108963</x:v>
      </x:c>
      <x:c r="T90" s="74" t="n">
        <x:v>3098.18306039771</x:v>
      </x:c>
      <x:c r="U90" s="74" t="n">
        <x:v>3216.77499067217</x:v>
      </x:c>
      <x:c r="V90" s="74" t="n">
        <x:v>2934.38232712328</x:v>
      </x:c>
      <x:c r="W90" s="74" t="n">
        <x:v>3073.40260232129</x:v>
      </x:c>
      <x:c r="X90" s="74" t="n">
        <x:v>2937.60865891306</x:v>
      </x:c>
      <x:c r="Y90" s="74" t="n">
        <x:v>2123.31561305985</x:v>
      </x:c>
      <x:c r="Z90" s="74" t="n">
        <x:v>1943.75638496595</x:v>
      </x:c>
      <x:c r="AA90" s="74" t="n">
        <x:v>2224.24267895491</x:v>
      </x:c>
      <x:c r="AB90" s="74" t="n">
        <x:v>2189.99312192855</x:v>
      </x:c>
      <x:c r="AC90" s="74" t="n">
        <x:v>1615.08862360633</x:v>
      </x:c>
      <x:c r="AD90" s="74" t="n">
        <x:v>7660.61827363216</x:v>
      </x:c>
      <x:c r="AE90" s="74" t="n">
        <x:v>8175.93500835386</x:v>
      </x:c>
      <x:c r="AF90" s="74" t="n">
        <x:v>8067.67190666599</x:v>
      </x:c>
      <x:c r="AG90" s="74" t="n">
        <x:v>7441.39740144677</x:v>
      </x:c>
      <x:c r="AH90" s="74" t="n">
        <x:v>7858.42799533471</x:v>
      </x:c>
      <x:c r="AI90" s="74" t="n">
        <x:v>7725.66372290151</x:v>
      </x:c>
      <x:c r="AJ90" s="74" t="n">
        <x:v>6694.1946828133</x:v>
      </x:c>
      <x:c r="AK90" s="74" t="n">
        <x:v>6314.95805106988</x:v>
      </x:c>
      <x:c r="AL90" s="74" t="n">
        <x:v>6007.78492944456</x:v>
      </x:c>
      <x:c r="AM90" s="74" t="n">
        <x:v>5060.9242719729</x:v>
      </x:c>
      <x:c r="AN90" s="74" t="n">
        <x:v>4167.99906392086</x:v>
      </x:c>
      <x:c r="AO90" s="74" t="n">
        <x:v>3805.08174553488</x:v>
      </x:c>
      <x:c r="AP90" s="74" t="n">
        <x:v>15836.553281986</x:v>
      </x:c>
      <x:c r="AQ90" s="74" t="n">
        <x:v>15509.0693081128</x:v>
      </x:c>
      <x:c r="AR90" s="74" t="n">
        <x:v>15584.0917182362</x:v>
      </x:c>
      <x:c r="AS90" s="74" t="n">
        <x:v>13009.1527338832</x:v>
      </x:c>
      <x:c r="AT90" s="74" t="n">
        <x:v>11068.7092014175</x:v>
      </x:c>
      <x:c r="AU90" s="74" t="n">
        <x:v>7973.08080945574</x:v>
      </x:c>
      <x:c r="AV90" s="74" t="n">
        <x:v>75.0224101234689</x:v>
      </x:c>
      <x:c r="AW90" s="74" t="n">
        <x:v>-2574.93898435304</x:v>
      </x:c>
      <x:c r="AX90" s="74" t="n">
        <x:v>-1940.44353246572</x:v>
      </x:c>
      <x:c r="AY90" s="74" t="n">
        <x:v>121.029661780455</x:v>
      </x:c>
      <x:c r="AZ90" s="74" t="n">
        <x:v>-26.8534926650785</x:v>
      </x:c>
      <x:c r="BA90" s="74" t="n">
        <x:v>349.707917437647</x:v>
      </x:c>
      <x:c r="BB90" s="74" t="n">
        <x:v>-251.620477828867</x:v>
      </x:c>
      <x:c r="BC90" s="74" t="n">
        <x:v>20.7687657868847</x:v>
      </x:c>
      <x:c r="BD90" s="74" t="n">
        <x:v>-400.292662620522</x:v>
      </x:c>
      <x:c r="BE90" s="74" t="n">
        <x:v>-251.652480634047</x:v>
      </x:c>
      <x:c r="BF90" s="74" t="n">
        <x:v>-123.088040691915</x:v>
      </x:c>
      <x:c r="BG90" s="74" t="n">
        <x:v>118.591930274457</x:v>
      </x:c>
      <x:c r="BH90" s="74" t="n">
        <x:v>-282.392663548895</x:v>
      </x:c>
      <x:c r="BI90" s="74" t="n">
        <x:v>139.020275198013</x:v>
      </x:c>
      <x:c r="BJ90" s="74" t="n">
        <x:v>-135.793943408232</x:v>
      </x:c>
      <x:c r="BK90" s="74" t="n">
        <x:v>-814.293045853209</x:v>
      </x:c>
      <x:c r="BL90" s="74" t="n">
        <x:v>-179.5592280939</x:v>
      </x:c>
      <x:c r="BM90" s="74" t="n">
        <x:v>280.486293988966</x:v>
      </x:c>
      <x:c r="BN90" s="74" t="n">
        <x:v>-34.249557026359</x:v>
      </x:c>
      <x:c r="BO90" s="74" t="s">
        <x:v>232</x:v>
      </x:c>
      <x:c r="BP90" s="52" t="s">
        <x:v>232</x:v>
      </x:c>
      <x:c r="BQ90" s="75" t="n">
        <x:v>72</x:v>
      </x:c>
      <x:c r="BR90" s="52" t="s">
        <x:v>261</x:v>
      </x:c>
      <x:c r="BS90" s="74" t="n">
        <x:v>3807.44350670043</x:v>
      </x:c>
      <x:c r="BT90" s="74" t="n">
        <x:v>1481.23850660835</x:v>
      </x:c>
      <x:c r="BU90" s="76" t="n">
        <x:v>0.389037553413893</x:v>
      </x:c>
      <x:c r="BV90" s="52" t="n">
        <x:v>896.584326349517</x:v>
      </x:c>
      <x:c r="BW90" s="76" t="n">
        <x:v>0.235481977545218</x:v>
      </x:c>
      <x:c r="BX90" s="52" t="n">
        <x:v>515.959139784946</x:v>
      </x:c>
      <x:c r="BY90" s="74" t="n">
        <x:v>4427.02181854324</x:v>
      </x:c>
      <x:c r="BZ90" s="74" t="n">
        <x:v>2413.31828518432</x:v>
      </x:c>
      <x:c r="CA90" s="76" t="n">
        <x:v>0.545133587342123</x:v>
      </x:c>
      <x:c r="CB90" s="52" t="n">
        <x:v>1631.37809147276</x:v>
      </x:c>
      <x:c r="CC90" s="76" t="n">
        <x:v>0.368504642249444</x:v>
      </x:c>
      <x:c r="CD90" s="52" t="n">
        <x:v>602.784946236559</x:v>
      </x:c>
      <x:c r="CE90" s="74" t="n">
        <x:v>4223.97448277478</x:v>
      </x:c>
      <x:c r="CF90" s="74" t="n">
        <x:v>1947.18747219776</x:v>
      </x:c>
      <x:c r="CG90" s="76" t="n">
        <x:v>0.460984667435449</x:v>
      </x:c>
      <x:c r="CH90" s="52" t="n">
        <x:v>1209.01991945483</x:v>
      </x:c>
      <x:c r="CI90" s="76" t="n">
        <x:v>0.286228035795474</x:v>
      </x:c>
      <x:c r="CJ90" s="52" t="n">
        <x:v>641.466666666667</x:v>
      </x:c>
      <x:c r="CK90" s="74" t="n">
        <x:v>4272.95393510401</x:v>
      </x:c>
      <x:c r="CL90" s="74" t="n">
        <x:v>1878.6995948096</x:v>
      </x:c>
      <x:c r="CM90" s="76" t="n">
        <x:v>0.439672325829524</x:v>
      </x:c>
      <x:c r="CN90" s="52" t="n">
        <x:v>1102.232215943</x:v>
      </x:c>
      <x:c r="CO90" s="76" t="n">
        <x:v>0.257955557837336</x:v>
      </x:c>
      <x:c r="CP90" s="52" t="n">
        <x:v>665.097926267281</x:v>
      </x:c>
      <x:c r="CQ90" s="74" t="n">
        <x:v>3852.26263043428</x:v>
      </x:c>
      <x:c r="CR90" s="74" t="n">
        <x:v>1697.68232050591</x:v>
      </x:c>
      <x:c r="CS90" s="76" t="n">
        <x:v>0.440697450660192</x:v>
      </x:c>
      <x:c r="CT90" s="52" t="n">
        <x:v>1008.08037209609</x:v>
      </x:c>
      <x:c r="CU90" s="76" t="n">
        <x:v>0.261685266246358</x:v>
      </x:c>
      <x:c r="CV90" s="52" t="n">
        <x:v>652.714462365591</x:v>
      </x:c>
      <x:c r="CW90" s="74" t="n">
        <x:v>3483.17447714171</x:v>
      </x:c>
      <x:c r="CX90" s="74" t="n">
        <x:v>1205.85631754326</x:v>
      </x:c>
      <x:c r="CY90" s="76" t="n">
        <x:v>0.346194635226194</x:v>
      </x:c>
      <x:c r="CZ90" s="52" t="n">
        <x:v>578.580897994762</x:v>
      </x:c>
      <x:c r="DA90" s="76" t="n">
        <x:v>0.166107354596129</x:v>
      </x:c>
      <x:c r="DB90" s="52" t="n">
        <x:v>606.691397849462</x:v>
      </x:c>
      <x:c r="DC90" s="74" t="n">
        <x:v>3251.27435525773</x:v>
      </x:c>
      <x:c r="DD90" s="74" t="n">
        <x:v>1159.07124252325</x:v>
      </x:c>
      <x:c r="DE90" s="76" t="n">
        <x:v>0.356497519395396</x:v>
      </x:c>
      <x:c r="DF90" s="52" t="n">
        <x:v>579.058995077715</x:v>
      </x:c>
      <x:c r="DG90" s="76" t="n">
        <x:v>0.178102162969207</x:v>
      </x:c>
      <x:c r="DH90" s="52" t="n">
        <x:v>569.029032258064</x:v>
      </x:c>
      <x:c r="DI90" s="74" t="n">
        <x:v>3295.64520542269</x:v>
      </x:c>
      <x:c r="DJ90" s="74" t="n">
        <x:v>974.416643939909</x:v>
      </x:c>
      <x:c r="DK90" s="76" t="n">
        <x:v>0.295667944576252</x:v>
      </x:c>
      <x:c r="DL90" s="52" t="n">
        <x:v>-1971.49445354234</x:v>
      </x:c>
      <x:c r="DM90" s="76" t="n">
        <x:v>-0.598211982982397</x:v>
      </x:c>
      <x:c r="DN90" s="52" t="n">
        <x:v>538.198156682028</x:v>
      </x:c>
      <x:c r="DO90" s="74" t="n">
        <x:v>2856.01920988943</x:v>
      </x:c>
      <x:c r="DP90" s="74" t="n">
        <x:v>704.421556599079</x:v>
      </x:c>
      <x:c r="DQ90" s="76" t="n">
        <x:v>0.246644544322358</x:v>
      </x:c>
      <x:c r="DR90" s="52" t="n">
        <x:v>2009.34994165652</x:v>
      </x:c>
      <x:c r="DS90" s="76" t="n">
        <x:v>0.703549168961757</x:v>
      </x:c>
      <x:c r="DT90" s="52" t="n">
        <x:v>527.269892473118</x:v>
      </x:c>
      <x:c r="DU90" s="74" t="n">
        <x:v>2819.8998261585</x:v>
      </x:c>
      <x:c r="DV90" s="74" t="n">
        <x:v>882.586564738755</x:v>
      </x:c>
      <x:c r="DW90" s="76" t="n">
        <x:v>0.312985077183074</x:v>
      </x:c>
      <x:c r="DX90" s="52" t="n">
        <x:v>360.105376799558</x:v>
      </x:c>
      <x:c r="DY90" s="76" t="n">
        <x:v>0.127701478420999</x:v>
      </x:c>
      <x:c r="DZ90" s="52" t="n">
        <x:v>501.830107526882</x:v>
      </x:c>
      <x:c r="EA90" s="74" t="n">
        <x:v>2769.89369415283</x:v>
      </x:c>
      <x:c r="EB90" s="74" t="n">
        <x:v>965.068392224314</x:v>
      </x:c>
      <x:c r="EC90" s="76" t="n">
        <x:v>0.34841351285847</x:v>
      </x:c>
      <x:c r="ED90" s="52" t="n">
        <x:v>432.330995990893</x:v>
      </x:c>
      <x:c r="EE90" s="76" t="n">
        <x:v>0.156082161890737</x:v>
      </x:c>
      <x:c r="EF90" s="52" t="n">
        <x:v>412.797924731183</x:v>
      </x:c>
      <x:c r="EG90" s="74" t="n">
        <x:v>2100.30446878369</x:v>
      </x:c>
      <x:c r="EH90" s="74" t="n">
        <x:v>799.904890025384</x:v>
      </x:c>
      <x:c r="EI90" s="76" t="n">
        <x:v>0.380851872628076</x:v>
      </x:c>
      <x:c r="EJ90" s="52" t="n">
        <x:v>449.962778907801</x:v>
      </x:c>
      <x:c r="EK90" s="76" t="n">
        <x:v>0.214236928786035</x:v>
      </x:c>
      <x:c r="EL90" s="52" t="n">
        <x:v>372.061059907834</x:v>
      </x:c>
      <x:c r="EM90" s="74" t="n">
        <x:v>1947.20854238799</x:v>
      </x:c>
      <x:c r="EN90" s="74" t="n">
        <x:v>698.277262737402</x:v>
      </x:c>
      <x:c r="EO90" s="76" t="n">
        <x:v>0.358604251951903</x:v>
      </x:c>
      <x:c r="EP90" s="52" t="n">
        <x:v>263.364012914104</x:v>
      </x:c>
      <x:c r="EQ90" s="76" t="n">
        <x:v>0.135252083780981</x:v>
      </x:c>
      <x:c r="ER90" s="52" t="n">
        <x:v>385.508064516129</x:v>
      </x:c>
      <x:c r="ES90" s="74" t="n">
        <x:v>2218.08516922905</x:v>
      </x:c>
      <x:c r="ET90" s="74" t="n">
        <x:v>837.158598985678</x:v>
      </x:c>
      <x:c r="EU90" s="76" t="n">
        <x:v>0.377424009952085</x:v>
      </x:c>
      <x:c r="EV90" s="52" t="n">
        <x:v>452.645273222822</x:v>
      </x:c>
      <x:c r="EW90" s="76" t="n">
        <x:v>0.204070285263279</x:v>
      </x:c>
      <x:c r="EX90" s="52" t="n">
        <x:v>428.233333333333</x:v>
      </x:c>
      <x:c r="EY90" s="74" t="n">
        <x:v>2188.68437225916</x:v>
      </x:c>
      <x:c r="EZ90" s="74" t="n">
        <x:v>637.43352700293</x:v>
      </x:c>
      <x:c r="FA90" s="76" t="n">
        <x:v>0.291240498210791</x:v>
      </x:c>
      <x:c r="FB90" s="52" t="n">
        <x:v>185.104608595464</x:v>
      </x:c>
      <x:c r="FC90" s="76" t="n">
        <x:v>0.0845734592623785</x:v>
      </x:c>
      <x:c r="FD90" s="52" t="n">
        <x:v>466.368817204301</x:v>
      </x:c>
      <x:c r="FE90" s="74" t="n">
        <x:v>1607.39880698253</x:v>
      </x:c>
      <x:c r="FF90" s="74" t="n">
        <x:v>474.505204402794</x:v>
      </x:c>
      <x:c r="FG90" s="76" t="n">
        <x:v>0.2952006697663</x:v>
      </x:c>
      <x:c r="FH90" s="52" t="n">
        <x:v>64.8388185772235</x:v>
      </x:c>
      <x:c r="FI90" s="76" t="n">
        <x:v>0.0403377296882169</x:v>
      </x:c>
      <x:c r="FJ90" s="52" t="n">
        <x:v>312.005561735261</x:v>
      </x:c>
      <x:c r="FK90" s="52" t="n">
        <x:v>8234.46532524367</x:v>
      </x:c>
      <x:c r="FL90" s="52" t="n">
        <x:v>3894.55679179267</x:v>
      </x:c>
      <x:c r="FM90" s="76" t="n">
        <x:v>0.472958065638272</x:v>
      </x:c>
      <x:c r="FN90" s="52" t="n">
        <x:v>2527.96241782228</x:v>
      </x:c>
      <x:c r="FO90" s="76" t="n">
        <x:v>0.306997760992754</x:v>
      </x:c>
      <x:c r="FP90" s="52" t="n">
        <x:v>1118.74408602151</x:v>
      </x:c>
      <x:c r="FQ90" s="52" t="n">
        <x:v>8496.92841787879</x:v>
      </x:c>
      <x:c r="FR90" s="52" t="n">
        <x:v>3825.88706700736</x:v>
      </x:c>
      <x:c r="FS90" s="76" t="n">
        <x:v>0.45026707050481</x:v>
      </x:c>
      <x:c r="FT90" s="52" t="n">
        <x:v>2311.25213539783</x:v>
      </x:c>
      <x:c r="FU90" s="76" t="n">
        <x:v>0.272010310282785</x:v>
      </x:c>
      <x:c r="FV90" s="52" t="n">
        <x:v>1306.56459293395</x:v>
      </x:c>
      <x:c r="FW90" s="52" t="n">
        <x:v>7335.43710757598</x:v>
      </x:c>
      <x:c r="FX90" s="52" t="n">
        <x:v>2903.53863804917</x:v>
      </x:c>
      <x:c r="FY90" s="76" t="n">
        <x:v>0.395823533821921</x:v>
      </x:c>
      <x:c r="FZ90" s="52" t="n">
        <x:v>1586.66127009085</x:v>
      </x:c>
      <x:c r="GA90" s="76" t="n">
        <x:v>0.216300848445986</x:v>
      </x:c>
      <x:c r="GB90" s="52" t="n">
        <x:v>1259.40586021505</x:v>
      </x:c>
      <x:c r="GC90" s="52" t="n">
        <x:v>6546.91956068043</x:v>
      </x:c>
      <x:c r="GD90" s="52" t="n">
        <x:v>2133.48788646315</x:v>
      </x:c>
      <x:c r="GE90" s="76" t="n">
        <x:v>0.325876599932048</x:v>
      </x:c>
      <x:c r="GF90" s="52" t="n">
        <x:v>-1392.43545846462</x:v>
      </x:c>
      <x:c r="GG90" s="76" t="n">
        <x:v>-0.212685591377558</x:v>
      </x:c>
      <x:c r="GH90" s="52" t="n">
        <x:v>1107.22718894009</x:v>
      </x:c>
      <x:c r="GI90" s="52" t="n">
        <x:v>5675.91903604793</x:v>
      </x:c>
      <x:c r="GJ90" s="52" t="n">
        <x:v>1910.27787414234</x:v>
      </x:c>
      <x:c r="GK90" s="76" t="n">
        <x:v>0.336558337426963</x:v>
      </x:c>
      <x:c r="GL90" s="52" t="n">
        <x:v>2369.45531845608</x:v>
      </x:c>
      <x:c r="GM90" s="76" t="n">
        <x:v>0.417457561217417</x:v>
      </x:c>
      <x:c r="GN90" s="52" t="n">
        <x:v>1029.1</x:v>
      </x:c>
      <x:c r="GO90" s="52" t="n">
        <x:v>4870.19816293652</x:v>
      </x:c>
      <x:c r="GP90" s="52" t="n">
        <x:v>1764.9732822497</x:v>
      </x:c>
      <x:c r="GQ90" s="76" t="n">
        <x:v>0.362402765390863</x:v>
      </x:c>
      <x:c r="GR90" s="52" t="n">
        <x:v>882.293774898695</x:v>
      </x:c>
      <x:c r="GS90" s="76" t="n">
        <x:v>0.181161781385649</x:v>
      </x:c>
      <x:c r="GT90" s="52" t="n">
        <x:v>784.858984639017</x:v>
      </x:c>
      <x:c r="GU90" s="52" t="n">
        <x:v>4165.29371161704</x:v>
      </x:c>
      <x:c r="GV90" s="52" t="n">
        <x:v>1535.43586172308</x:v>
      </x:c>
      <x:c r="GW90" s="76" t="n">
        <x:v>0.368626072500178</x:v>
      </x:c>
      <x:c r="GX90" s="52" t="n">
        <x:v>716.009286136925</x:v>
      </x:c>
      <x:c r="GY90" s="76" t="n">
        <x:v>0.171898870934352</x:v>
      </x:c>
      <x:c r="GZ90" s="52" t="n">
        <x:v>813.741397849462</x:v>
      </x:c>
      <x:c r="HA90" s="52" t="n">
        <x:v>3796.08317924169</x:v>
      </x:c>
      <x:c r="HB90" s="52" t="n">
        <x:v>1111.93873140572</x:v>
      </x:c>
      <x:c r="HC90" s="76" t="n">
        <x:v>0.292917377966372</x:v>
      </x:c>
      <x:c r="HD90" s="52" t="n">
        <x:v>249.943427172688</x:v>
      </x:c>
      <x:c r="HE90" s="76" t="n">
        <x:v>0.0658424526995262</x:v>
      </x:c>
      <x:c r="HF90" s="52" t="n">
        <x:v>778.374378939562</x:v>
      </x:c>
    </x:row>
    <x:row r="91" spans="1:215">
      <x:c r="A91" s="52" t="s">
        <x:v>228</x:v>
      </x:c>
      <x:c r="B91" s="52" t="s">
        <x:v>385</x:v>
      </x:c>
      <x:c r="C91" s="52" t="s">
        <x:v>386</x:v>
      </x:c>
      <x:c r="D91" s="73" t="s">
        <x:v>248</x:v>
      </x:c>
      <x:c r="E91" s="52" t="s">
        <x:v>249</x:v>
      </x:c>
      <x:c r="F91" s="74" t="s"/>
      <x:c r="G91" s="74" t="s"/>
      <x:c r="H91" s="74" t="s"/>
      <x:c r="I91" s="74" t="s"/>
      <x:c r="J91" s="74" t="s"/>
      <x:c r="K91" s="74" t="s"/>
      <x:c r="L91" s="74" t="s"/>
      <x:c r="M91" s="74" t="s"/>
      <x:c r="N91" s="74" t="s"/>
      <x:c r="O91" s="74" t="s"/>
      <x:c r="P91" s="74" t="s"/>
      <x:c r="Q91" s="74" t="n">
        <x:v>0</x:v>
      </x:c>
      <x:c r="R91" s="74" t="n">
        <x:v>475.952364550691</x:v>
      </x:c>
      <x:c r="S91" s="74" t="n">
        <x:v>1748.20545211205</x:v>
      </x:c>
      <x:c r="T91" s="74" t="n">
        <x:v>2588.33244542972</x:v>
      </x:c>
      <x:c r="U91" s="74" t="n">
        <x:v>2469.72352444818</x:v>
      </x:c>
      <x:c r="V91" s="74" t="n">
        <x:v>2499.53154630629</x:v>
      </x:c>
      <x:c r="W91" s="74" t="n">
        <x:v>2685.20843518533</x:v>
      </x:c>
      <x:c r="X91" s="74" t="n">
        <x:v>2727.73492088306</x:v>
      </x:c>
      <x:c r="Y91" s="74" t="n">
        <x:v>3076.01456600716</x:v>
      </x:c>
      <x:c r="Z91" s="74" t="n">
        <x:v>3420.40060285827</x:v>
      </x:c>
      <x:c r="AA91" s="74" t="n">
        <x:v>3072.69953978615</x:v>
      </x:c>
      <x:c r="AB91" s="74" t="n">
        <x:v>3065.62037148971</x:v>
      </x:c>
      <x:c r="AC91" s="74" t="n">
        <x:v>2268.71827647908</x:v>
      </x:c>
      <x:c r="AD91" s="74" t="n">
        <x:v>0</x:v>
      </x:c>
      <x:c r="AE91" s="74" t="n">
        <x:v>0</x:v>
      </x:c>
      <x:c r="AF91" s="74" t="n">
        <x:v>0</x:v>
      </x:c>
      <x:c r="AG91" s="74" t="n">
        <x:v>0</x:v>
      </x:c>
      <x:c r="AH91" s="74" t="n">
        <x:v>0</x:v>
      </x:c>
      <x:c r="AI91" s="74" t="n">
        <x:v>0</x:v>
      </x:c>
      <x:c r="AJ91" s="74" t="n">
        <x:v>2224.15781666274</x:v>
      </x:c>
      <x:c r="AK91" s="74" t="n">
        <x:v>5058.05596987791</x:v>
      </x:c>
      <x:c r="AL91" s="74" t="n">
        <x:v>5184.73998149162</x:v>
      </x:c>
      <x:c r="AM91" s="74" t="n">
        <x:v>5803.74948689023</x:v>
      </x:c>
      <x:c r="AN91" s="74" t="n">
        <x:v>6493.10014264442</x:v>
      </x:c>
      <x:c r="AO91" s="74" t="n">
        <x:v>5334.33864796879</x:v>
      </x:c>
      <x:c r="AP91" s="74" t="s"/>
      <x:c r="AQ91" s="74" t="s"/>
      <x:c r="AR91" s="74" t="n">
        <x:v>0</x:v>
      </x:c>
      <x:c r="AS91" s="74" t="n">
        <x:v>7282.21378654065</x:v>
      </x:c>
      <x:c r="AT91" s="74" t="n">
        <x:v>10988.4894683818</x:v>
      </x:c>
      <x:c r="AU91" s="74" t="n">
        <x:v>11827.4387906132</x:v>
      </x:c>
      <x:c r="AV91" s="74" t="s"/>
      <x:c r="AW91" s="74" t="s"/>
      <x:c r="AX91" s="74" t="n">
        <x:v>3706.2756818412</x:v>
      </x:c>
      <x:c r="AY91" s="74" t="n">
        <x:v>0</x:v>
      </x:c>
      <x:c r="AZ91" s="74" t="n">
        <x:v>0</x:v>
      </x:c>
      <x:c r="BA91" s="74" t="n">
        <x:v>0</x:v>
      </x:c>
      <x:c r="BB91" s="74" t="n">
        <x:v>0</x:v>
      </x:c>
      <x:c r="BC91" s="74" t="n">
        <x:v>0</x:v>
      </x:c>
      <x:c r="BD91" s="74" t="n">
        <x:v>475.952364550691</x:v>
      </x:c>
      <x:c r="BE91" s="74" t="n">
        <x:v>1272.25308756136</x:v>
      </x:c>
      <x:c r="BF91" s="74" t="n">
        <x:v>840.126993317676</x:v>
      </x:c>
      <x:c r="BG91" s="74" t="n">
        <x:v>-118.608920981539</x:v>
      </x:c>
      <x:c r="BH91" s="74" t="n">
        <x:v>29.8080218581031</x:v>
      </x:c>
      <x:c r="BI91" s="74" t="n">
        <x:v>185.676888879047</x:v>
      </x:c>
      <x:c r="BJ91" s="74" t="n">
        <x:v>42.5264856977296</x:v>
      </x:c>
      <x:c r="BK91" s="74" t="n">
        <x:v>348.279645124101</x:v>
      </x:c>
      <x:c r="BL91" s="74" t="n">
        <x:v>344.386036851105</x:v>
      </x:c>
      <x:c r="BM91" s="74" t="n">
        <x:v>-347.701063072118</x:v>
      </x:c>
      <x:c r="BN91" s="74" t="n">
        <x:v>-7.079168296445</x:v>
      </x:c>
      <x:c r="BO91" s="74" t="s">
        <x:v>279</x:v>
      </x:c>
      <x:c r="BP91" s="52" t="s">
        <x:v>279</x:v>
      </x:c>
      <x:c r="BQ91" s="75" t="n">
        <x:v>73</x:v>
      </x:c>
      <x:c r="BR91" s="52" t="s">
        <x:v>261</x:v>
      </x:c>
      <x:c r="BS91" s="74" t="s"/>
      <x:c r="BT91" s="74" t="s"/>
      <x:c r="BU91" s="76" t="s"/>
      <x:c r="BV91" s="52" t="s"/>
      <x:c r="BW91" s="76" t="s"/>
      <x:c r="BX91" s="52" t="s"/>
      <x:c r="BY91" s="74" t="s"/>
      <x:c r="BZ91" s="74" t="s"/>
      <x:c r="CA91" s="76" t="s"/>
      <x:c r="CB91" s="52" t="s"/>
      <x:c r="CC91" s="76" t="s"/>
      <x:c r="CD91" s="52" t="s"/>
      <x:c r="CE91" s="74" t="s"/>
      <x:c r="CF91" s="74" t="s"/>
      <x:c r="CG91" s="76" t="s"/>
      <x:c r="CH91" s="52" t="s"/>
      <x:c r="CI91" s="76" t="s"/>
      <x:c r="CJ91" s="52" t="s"/>
      <x:c r="CK91" s="74" t="n">
        <x:v>0</x:v>
      </x:c>
      <x:c r="CL91" s="74" t="n">
        <x:v>-358.458565690004</x:v>
      </x:c>
      <x:c r="CM91" s="76" t="s"/>
      <x:c r="CN91" s="52" t="n">
        <x:v>-372.317305247386</x:v>
      </x:c>
      <x:c r="CO91" s="76" t="s"/>
      <x:c r="CP91" s="52" t="n">
        <x:v>11.3064516129032</x:v>
      </x:c>
      <x:c r="CQ91" s="74" t="n">
        <x:v>542.565145719478</x:v>
      </x:c>
      <x:c r="CR91" s="74" t="n">
        <x:v>-836.313568621635</x:v>
      </x:c>
      <x:c r="CS91" s="76" t="n">
        <x:v>-1.5414067328498</x:v>
      </x:c>
      <x:c r="CT91" s="52" t="n">
        <x:v>-908.10126552475</x:v>
      </x:c>
      <x:c r="CU91" s="76" t="n">
        <x:v>-1.6737183961947</x:v>
      </x:c>
      <x:c r="CV91" s="52" t="n">
        <x:v>52.4440860215054</x:v>
      </x:c>
      <x:c r="CW91" s="74" t="n">
        <x:v>1903.59489055034</x:v>
      </x:c>
      <x:c r="CX91" s="74" t="n">
        <x:v>137.340280989608</x:v>
      </x:c>
      <x:c r="CY91" s="76" t="n">
        <x:v>0.0721478512426048</x:v>
      </x:c>
      <x:c r="CZ91" s="52" t="n">
        <x:v>22.2847780602003</x:v>
      </x:c>
      <x:c r="DA91" s="76" t="n">
        <x:v>0.0117066809597066</x:v>
      </x:c>
      <x:c r="DB91" s="52" t="n">
        <x:v>85.7182795698925</x:v>
      </x:c>
      <x:c r="DC91" s="74" t="n">
        <x:v>2815.47755656123</x:v>
      </x:c>
      <x:c r="DD91" s="74" t="n">
        <x:v>1041.01447210068</x:v>
      </x:c>
      <x:c r="DE91" s="76" t="n">
        <x:v>0.369747032674682</x:v>
      </x:c>
      <x:c r="DF91" s="52" t="n">
        <x:v>890.464115540123</x:v>
      </x:c>
      <x:c r="DG91" s="76" t="n">
        <x:v>0.316274627536978</x:v>
      </x:c>
      <x:c r="DH91" s="52" t="n">
        <x:v>110.602150537634</x:v>
      </x:c>
      <x:c r="DI91" s="74" t="n">
        <x:v>2673.71222617024</x:v>
      </x:c>
      <x:c r="DJ91" s="74" t="n">
        <x:v>945.324546946638</x:v>
      </x:c>
      <x:c r="DK91" s="76" t="n">
        <x:v>0.353562562827001</x:v>
      </x:c>
      <x:c r="DL91" s="52" t="n">
        <x:v>791.793564365807</x:v>
      </x:c>
      <x:c r="DM91" s="76" t="n">
        <x:v>0.296140159219735</x:v>
      </x:c>
      <x:c r="DN91" s="52" t="n">
        <x:v>112.933179723502</x:v>
      </x:c>
      <x:c r="DO91" s="74" t="n">
        <x:v>2643.90179939058</x:v>
      </x:c>
      <x:c r="DP91" s="74" t="n">
        <x:v>1034.30974712428</x:v>
      </x:c>
      <x:c r="DQ91" s="76" t="n">
        <x:v>0.391205810806849</x:v>
      </x:c>
      <x:c r="DR91" s="52" t="n">
        <x:v>920.684556402057</x:v>
      </x:c>
      <x:c r="DS91" s="76" t="n">
        <x:v>0.348229482885588</x:v>
      </x:c>
      <x:c r="DT91" s="52" t="n">
        <x:v>108.71935483871</x:v>
      </x:c>
      <x:c r="DU91" s="74" t="n">
        <x:v>2723.59791394269</x:v>
      </x:c>
      <x:c r="DV91" s="74" t="n">
        <x:v>813.192540260816</x:v>
      </x:c>
      <x:c r="DW91" s="76" t="n">
        <x:v>0.298572904648629</x:v>
      </x:c>
      <x:c r="DX91" s="52" t="n">
        <x:v>695.618141624458</x:v>
      </x:c>
      <x:c r="DY91" s="76" t="n">
        <x:v>0.25540412483922</x:v>
      </x:c>
      <x:c r="DZ91" s="52" t="n">
        <x:v>115.805376344086</x:v>
      </x:c>
      <x:c r="EA91" s="74" t="n">
        <x:v>2688.02462914566</x:v>
      </x:c>
      <x:c r="EB91" s="74" t="n">
        <x:v>856.546421163776</x:v>
      </x:c>
      <x:c r="EC91" s="76" t="n">
        <x:v>0.3186527429386</x:v>
      </x:c>
      <x:c r="ED91" s="52" t="n">
        <x:v>722.671580492407</x:v>
      </x:c>
      <x:c r="EE91" s="76" t="n">
        <x:v>0.268848571049773</x:v>
      </x:c>
      <x:c r="EF91" s="52" t="n">
        <x:v>130.791397849462</x:v>
      </x:c>
      <x:c r="EG91" s="74" t="n">
        <x:v>3140.41597848402</x:v>
      </x:c>
      <x:c r="EH91" s="74" t="n">
        <x:v>1387.80790570076</x:v>
      </x:c>
      <x:c r="EI91" s="76" t="n">
        <x:v>0.441918495896426</x:v>
      </x:c>
      <x:c r="EJ91" s="52" t="n">
        <x:v>1270.39683057403</x:v>
      </x:c>
      <x:c r="EK91" s="76" t="n">
        <x:v>0.404531386694604</x:v>
      </x:c>
      <x:c r="EL91" s="52" t="n">
        <x:v>133.494239631336</x:v>
      </x:c>
      <x:c r="EM91" s="74" t="n">
        <x:v>3386.15765944744</x:v>
      </x:c>
      <x:c r="EN91" s="74" t="n">
        <x:v>1447.93246778174</x:v>
      </x:c>
      <x:c r="EO91" s="76" t="n">
        <x:v>0.427603382182155</x:v>
      </x:c>
      <x:c r="EP91" s="52" t="n">
        <x:v>1295.46861906818</x:v>
      </x:c>
      <x:c r="EQ91" s="76" t="n">
        <x:v>0.382577761981579</x:v>
      </x:c>
      <x:c r="ER91" s="52" t="n">
        <x:v>146.310752688172</x:v>
      </x:c>
      <x:c r="ES91" s="74" t="n">
        <x:v>2964.54221218461</x:v>
      </x:c>
      <x:c r="ET91" s="74" t="n">
        <x:v>823.243529381449</x:v>
      </x:c>
      <x:c r="EU91" s="76" t="n">
        <x:v>0.27769667977667</x:v>
      </x:c>
      <x:c r="EV91" s="52" t="n">
        <x:v>657.59665430079</x:v>
      </x:c>
      <x:c r="EW91" s="76" t="n">
        <x:v>0.221820641176231</x:v>
      </x:c>
      <x:c r="EX91" s="52" t="n">
        <x:v>156.123333333333</x:v>
      </x:c>
      <x:c r="EY91" s="74" t="n">
        <x:v>3007.68314113891</x:v>
      </x:c>
      <x:c r="EZ91" s="74" t="n">
        <x:v>756.386035750516</x:v>
      </x:c>
      <x:c r="FA91" s="76" t="n">
        <x:v>0.251484614653955</x:v>
      </x:c>
      <x:c r="FB91" s="52" t="n">
        <x:v>548.461143755104</x:v>
      </x:c>
      <x:c r="FC91" s="76" t="n">
        <x:v>0.182353365703084</x:v>
      </x:c>
      <x:c r="FD91" s="52" t="n">
        <x:v>161.391397849462</x:v>
      </x:c>
      <x:c r="FE91" s="74" t="n">
        <x:v>2223.01363702112</x:v>
      </x:c>
      <x:c r="FF91" s="74" t="n">
        <x:v>703.573026982914</x:v>
      </x:c>
      <x:c r="FG91" s="76" t="n">
        <x:v>0.316495146618046</x:v>
      </x:c>
      <x:c r="FH91" s="52" t="n">
        <x:v>583.067307822934</x:v>
      </x:c>
      <x:c r="FI91" s="76" t="n">
        <x:v>0.262286878547563</x:v>
      </x:c>
      <x:c r="FJ91" s="52" t="n">
        <x:v>107.303670745273</x:v>
      </x:c>
      <x:c r="FK91" s="52" t="n">
        <x:v>0</x:v>
      </x:c>
      <x:c r="FL91" s="52" t="n">
        <x:v>0</x:v>
      </x:c>
      <x:c r="FM91" s="76" t="s"/>
      <x:c r="FN91" s="52" t="n">
        <x:v>0</x:v>
      </x:c>
      <x:c r="FO91" s="76" t="s"/>
      <x:c r="FP91" s="52" t="n">
        <x:v>0</x:v>
      </x:c>
      <x:c r="FQ91" s="52" t="n">
        <x:v>0</x:v>
      </x:c>
      <x:c r="FR91" s="52" t="n">
        <x:v>-358.458565690004</x:v>
      </x:c>
      <x:c r="FS91" s="76" t="s"/>
      <x:c r="FT91" s="52" t="n">
        <x:v>-372.317305247386</x:v>
      </x:c>
      <x:c r="FU91" s="76" t="s"/>
      <x:c r="FV91" s="52" t="n">
        <x:v>11.3064516129032</x:v>
      </x:c>
      <x:c r="FW91" s="52" t="n">
        <x:v>2446.16003626981</x:v>
      </x:c>
      <x:c r="FX91" s="52" t="n">
        <x:v>-698.973287632027</x:v>
      </x:c>
      <x:c r="FY91" s="76" t="n">
        <x:v>-0.285743073743409</x:v>
      </x:c>
      <x:c r="FZ91" s="52" t="n">
        <x:v>-885.81648746455</x:v>
      </x:c>
      <x:c r="GA91" s="76" t="n">
        <x:v>-0.36212532063738</x:v>
      </x:c>
      <x:c r="GB91" s="52" t="n">
        <x:v>138.162365591398</x:v>
      </x:c>
      <x:c r="GC91" s="52" t="n">
        <x:v>5489.18978273147</x:v>
      </x:c>
      <x:c r="GD91" s="52" t="n">
        <x:v>1986.33901904732</x:v>
      </x:c>
      <x:c r="GE91" s="76" t="n">
        <x:v>0.361863790043509</x:v>
      </x:c>
      <x:c r="GF91" s="52" t="n">
        <x:v>1682.25767990593</x:v>
      </x:c>
      <x:c r="GG91" s="76" t="n">
        <x:v>0.306467392546377</x:v>
      </x:c>
      <x:c r="GH91" s="52" t="n">
        <x:v>223.535330261137</x:v>
      </x:c>
      <x:c r="GI91" s="52" t="n">
        <x:v>5367.49971333328</x:v>
      </x:c>
      <x:c r="GJ91" s="52" t="n">
        <x:v>1171.65002811389</x:v>
      </x:c>
      <x:c r="GK91" s="76" t="n">
        <x:v>0.218285997333809</x:v>
      </x:c>
      <x:c r="GL91" s="52" t="n">
        <x:v>1616.30269802651</x:v>
      </x:c>
      <x:c r="GM91" s="76" t="n">
        <x:v>0.301127672911001</x:v>
      </x:c>
      <x:c r="GN91" s="52" t="n">
        <x:v>224.524731182796</x:v>
      </x:c>
      <x:c r="GO91" s="52" t="n">
        <x:v>5828.44060762968</x:v>
      </x:c>
      <x:c r="GP91" s="52" t="n">
        <x:v>2244.35432686454</x:v>
      </x:c>
      <x:c r="GQ91" s="76" t="n">
        <x:v>0.385069434168477</x:v>
      </x:c>
      <x:c r="GR91" s="52" t="n">
        <x:v>1993.06841106644</x:v>
      </x:c>
      <x:c r="GS91" s="76" t="n">
        <x:v>0.341955686819117</x:v>
      </x:c>
      <x:c r="GT91" s="52" t="n">
        <x:v>264.285637480799</x:v>
      </x:c>
      <x:c r="GU91" s="52" t="n">
        <x:v>6350.69987163205</x:v>
      </x:c>
      <x:c r="GV91" s="52" t="n">
        <x:v>2271.17599716318</x:v>
      </x:c>
      <x:c r="GW91" s="76" t="n">
        <x:v>0.357626095244763</x:v>
      </x:c>
      <x:c r="GX91" s="52" t="n">
        <x:v>1953.06527336897</x:v>
      </x:c>
      <x:c r="GY91" s="76" t="n">
        <x:v>0.307535439061311</x:v>
      </x:c>
      <x:c r="GZ91" s="52" t="n">
        <x:v>302.434086021505</x:v>
      </x:c>
      <x:c r="HA91" s="52" t="n">
        <x:v>5230.69677816003</x:v>
      </x:c>
      <x:c r="HB91" s="52" t="n">
        <x:v>1459.95906273343</x:v>
      </x:c>
      <x:c r="HC91" s="76" t="n">
        <x:v>0.279113686885706</x:v>
      </x:c>
      <x:c r="HD91" s="52" t="n">
        <x:v>1131.52845157804</x:v>
      </x:c>
      <x:c r="HE91" s="76" t="n">
        <x:v>0.216324612105707</x:v>
      </x:c>
      <x:c r="HF91" s="52" t="n">
        <x:v>268.695068594735</x:v>
      </x:c>
    </x:row>
    <x:row r="92" spans="1:215">
      <x:c r="A92" s="52" t="s">
        <x:v>228</x:v>
      </x:c>
      <x:c r="B92" s="52" t="s">
        <x:v>387</x:v>
      </x:c>
      <x:c r="C92" s="52" t="s">
        <x:v>388</x:v>
      </x:c>
      <x:c r="D92" s="73" t="s">
        <x:v>231</x:v>
      </x:c>
      <x:c r="E92" s="52" t="s"/>
      <x:c r="F92" s="74" t="n">
        <x:v>4163.14527215897</x:v>
      </x:c>
      <x:c r="G92" s="74" t="n">
        <x:v>4337.3908925054</x:v>
      </x:c>
      <x:c r="H92" s="74" t="n">
        <x:v>4465.95295193649</x:v>
      </x:c>
      <x:c r="I92" s="74" t="n">
        <x:v>4594.10590435425</x:v>
      </x:c>
      <x:c r="J92" s="74" t="n">
        <x:v>4308.49829246716</x:v>
      </x:c>
      <x:c r="K92" s="74" t="n">
        <x:v>4055.68094371236</x:v>
      </x:c>
      <x:c r="L92" s="74" t="n">
        <x:v>3460.88467818181</x:v>
      </x:c>
      <x:c r="M92" s="74" t="n">
        <x:v>4182.50206364133</x:v>
      </x:c>
      <x:c r="N92" s="74" t="n">
        <x:v>4043.36411769025</x:v>
      </x:c>
      <x:c r="O92" s="74" t="n">
        <x:v>4130.73273373546</x:v>
      </x:c>
      <x:c r="P92" s="74" t="n">
        <x:v>4309.51108524071</x:v>
      </x:c>
      <x:c r="Q92" s="74" t="n">
        <x:v>4189.98410132505</x:v>
      </x:c>
      <x:c r="R92" s="74" t="n">
        <x:v>3660.59854485217</x:v>
      </x:c>
      <x:c r="S92" s="74" t="n">
        <x:v>3939.31984630109</x:v>
      </x:c>
      <x:c r="T92" s="74" t="n">
        <x:v>3786.97334635104</x:v>
      </x:c>
      <x:c r="U92" s="74" t="n">
        <x:v>2685.24846761607</x:v>
      </x:c>
      <x:c r="V92" s="74" t="n">
        <x:v>2820.02320442161</x:v>
      </x:c>
      <x:c r="W92" s="74" t="n">
        <x:v>2648.36779024187</x:v>
      </x:c>
      <x:c r="X92" s="74" t="n">
        <x:v>2619.51066884521</x:v>
      </x:c>
      <x:c r="Y92" s="74" t="n">
        <x:v>2643.75667986745</x:v>
      </x:c>
      <x:c r="Z92" s="74" t="n">
        <x:v>2798.8183656048</x:v>
      </x:c>
      <x:c r="AA92" s="74" t="n">
        <x:v>2829.09159891974</x:v>
      </x:c>
      <x:c r="AB92" s="74" t="n">
        <x:v>2879.99117317106</x:v>
      </x:c>
      <x:c r="AC92" s="74" t="n">
        <x:v>2043.67293234549</x:v>
      </x:c>
      <x:c r="AD92" s="74" t="n">
        <x:v>8500.53616466437</x:v>
      </x:c>
      <x:c r="AE92" s="74" t="n">
        <x:v>9060.05885629074</x:v>
      </x:c>
      <x:c r="AF92" s="74" t="n">
        <x:v>8364.17923617953</x:v>
      </x:c>
      <x:c r="AG92" s="74" t="n">
        <x:v>7643.38674182314</x:v>
      </x:c>
      <x:c r="AH92" s="74" t="n">
        <x:v>8174.09685142571</x:v>
      </x:c>
      <x:c r="AI92" s="74" t="n">
        <x:v>8499.49518656575</x:v>
      </x:c>
      <x:c r="AJ92" s="74" t="n">
        <x:v>7599.91839115326</x:v>
      </x:c>
      <x:c r="AK92" s="74" t="n">
        <x:v>6472.22181396711</x:v>
      </x:c>
      <x:c r="AL92" s="74" t="n">
        <x:v>5468.39099466348</x:v>
      </x:c>
      <x:c r="AM92" s="74" t="n">
        <x:v>5263.26734871266</x:v>
      </x:c>
      <x:c r="AN92" s="74" t="n">
        <x:v>5627.90996452454</x:v>
      </x:c>
      <x:c r="AO92" s="74" t="n">
        <x:v>4923.66410551655</x:v>
      </x:c>
      <x:c r="AP92" s="74" t="n">
        <x:v>17560.5950209551</x:v>
      </x:c>
      <x:c r="AQ92" s="74" t="n">
        <x:v>16007.5659780027</x:v>
      </x:c>
      <x:c r="AR92" s="74" t="n">
        <x:v>16673.5920379915</x:v>
      </x:c>
      <x:c r="AS92" s="74" t="n">
        <x:v>14072.1402051204</x:v>
      </x:c>
      <x:c r="AT92" s="74" t="n">
        <x:v>10731.6583433761</x:v>
      </x:c>
      <x:c r="AU92" s="74" t="n">
        <x:v>10551.5740700411</x:v>
      </x:c>
      <x:c r="AV92" s="74" t="n">
        <x:v>666.026059988799</x:v>
      </x:c>
      <x:c r="AW92" s="74" t="n">
        <x:v>-2601.45183287109</x:v>
      </x:c>
      <x:c r="AX92" s="74" t="n">
        <x:v>-3340.48186174424</x:v>
      </x:c>
      <x:c r="AY92" s="74" t="n">
        <x:v>721.617385459522</x:v>
      </x:c>
      <x:c r="AZ92" s="74" t="n">
        <x:v>-139.137945951081</x:v>
      </x:c>
      <x:c r="BA92" s="74" t="n">
        <x:v>87.3686160452137</x:v>
      </x:c>
      <x:c r="BB92" s="74" t="n">
        <x:v>178.778351505244</x:v>
      </x:c>
      <x:c r="BC92" s="74" t="n">
        <x:v>-119.526983915661</x:v>
      </x:c>
      <x:c r="BD92" s="74" t="n">
        <x:v>-529.385556472874</x:v>
      </x:c>
      <x:c r="BE92" s="74" t="n">
        <x:v>278.721301448919</x:v>
      </x:c>
      <x:c r="BF92" s="74" t="n">
        <x:v>-152.346499950052</x:v>
      </x:c>
      <x:c r="BG92" s="74" t="n">
        <x:v>-1101.72487873497</x:v>
      </x:c>
      <x:c r="BH92" s="74" t="n">
        <x:v>134.774736805536</x:v>
      </x:c>
      <x:c r="BI92" s="74" t="n">
        <x:v>-171.655414179739</x:v>
      </x:c>
      <x:c r="BJ92" s="74" t="n">
        <x:v>-28.8571213966549</x:v>
      </x:c>
      <x:c r="BK92" s="74" t="n">
        <x:v>24.2460110222352</x:v>
      </x:c>
      <x:c r="BL92" s="74" t="n">
        <x:v>155.061685737355</x:v>
      </x:c>
      <x:c r="BM92" s="74" t="n">
        <x:v>30.2732333149355</x:v>
      </x:c>
      <x:c r="BN92" s="74" t="n">
        <x:v>50.8995742513242</x:v>
      </x:c>
      <x:c r="BO92" s="74" t="s">
        <x:v>279</x:v>
      </x:c>
      <x:c r="BP92" s="52" t="s">
        <x:v>279</x:v>
      </x:c>
      <x:c r="BQ92" s="75" t="n">
        <x:v>74</x:v>
      </x:c>
      <x:c r="BR92" s="52" t="s">
        <x:v>261</x:v>
      </x:c>
      <x:c r="BS92" s="74" t="n">
        <x:v>4103.29312275727</x:v>
      </x:c>
      <x:c r="BT92" s="74" t="n">
        <x:v>2081.91798650163</x:v>
      </x:c>
      <x:c r="BU92" s="76" t="n">
        <x:v>0.507377348928624</x:v>
      </x:c>
      <x:c r="BV92" s="52" t="n">
        <x:v>735.85264346956</x:v>
      </x:c>
      <x:c r="BW92" s="76" t="n">
        <x:v>0.179332214749282</x:v>
      </x:c>
      <x:c r="BX92" s="52" t="n">
        <x:v>1098.11937634409</x:v>
      </x:c>
      <x:c r="BY92" s="74" t="n">
        <x:v>4457.17011632058</x:v>
      </x:c>
      <x:c r="BZ92" s="74" t="n">
        <x:v>2556.06565534831</x:v>
      </x:c>
      <x:c r="CA92" s="76" t="n">
        <x:v>0.57347276155983</x:v>
      </x:c>
      <x:c r="CB92" s="52" t="n">
        <x:v>1201.13440878109</x:v>
      </x:c>
      <x:c r="CC92" s="76" t="n">
        <x:v>0.269483635902286</x:v>
      </x:c>
      <x:c r="CD92" s="52" t="n">
        <x:v>1083.9656344086</x:v>
      </x:c>
      <x:c r="CE92" s="74" t="n">
        <x:v>4740.92547685342</x:v>
      </x:c>
      <x:c r="CF92" s="74" t="n">
        <x:v>2869.76801043377</x:v>
      </x:c>
      <x:c r="CG92" s="76" t="n">
        <x:v>0.605318101802025</x:v>
      </x:c>
      <x:c r="CH92" s="52" t="n">
        <x:v>1464.47322579124</x:v>
      </x:c>
      <x:c r="CI92" s="76" t="n">
        <x:v>0.308900283908958</x:v>
      </x:c>
      <x:c r="CJ92" s="52" t="n">
        <x:v>1105.16061290323</x:v>
      </x:c>
      <x:c r="CK92" s="74" t="n">
        <x:v>4632.37490903321</x:v>
      </x:c>
      <x:c r="CL92" s="74" t="n">
        <x:v>2707.85341275346</x:v>
      </x:c>
      <x:c r="CM92" s="76" t="n">
        <x:v>0.58454971066204</x:v>
      </x:c>
      <x:c r="CN92" s="52" t="n">
        <x:v>1469.78827078317</x:v>
      </x:c>
      <x:c r="CO92" s="76" t="n">
        <x:v>0.317286122053088</x:v>
      </x:c>
      <x:c r="CP92" s="52" t="n">
        <x:v>1060.81967741935</x:v>
      </x:c>
      <x:c r="CQ92" s="74" t="n">
        <x:v>4061.0499263389</x:v>
      </x:c>
      <x:c r="CR92" s="74" t="n">
        <x:v>2248.34675423683</x:v>
      </x:c>
      <x:c r="CS92" s="76" t="n">
        <x:v>0.553636816837598</x:v>
      </x:c>
      <x:c r="CT92" s="52" t="n">
        <x:v>1098.46883997909</x:v>
      </x:c>
      <x:c r="CU92" s="76" t="n">
        <x:v>0.270488878468278</x:v>
      </x:c>
      <x:c r="CV92" s="52" t="n">
        <x:v>1001.78395698925</x:v>
      </x:c>
      <x:c r="CW92" s="74" t="n">
        <x:v>4259.10567546177</x:v>
      </x:c>
      <x:c r="CX92" s="74" t="n">
        <x:v>2444.18895732028</x:v>
      </x:c>
      <x:c r="CY92" s="76" t="n">
        <x:v>0.573873752746292</x:v>
      </x:c>
      <x:c r="CZ92" s="52" t="n">
        <x:v>1342.911981936</x:v>
      </x:c>
      <x:c r="DA92" s="76" t="n">
        <x:v>0.315303747843825</x:v>
      </x:c>
      <x:c r="DB92" s="52" t="n">
        <x:v>1009.28892473118</x:v>
      </x:c>
      <x:c r="DC92" s="74" t="n">
        <x:v>3975.4064306029</x:v>
      </x:c>
      <x:c r="DD92" s="74" t="n">
        <x:v>2219.04845130576</x:v>
      </x:c>
      <x:c r="DE92" s="76" t="n">
        <x:v>0.558194109216959</x:v>
      </x:c>
      <x:c r="DF92" s="52" t="n">
        <x:v>1151.73656946185</x:v>
      </x:c>
      <x:c r="DG92" s="76" t="n">
        <x:v>0.289715426477081</x:v>
      </x:c>
      <x:c r="DH92" s="52" t="n">
        <x:v>960.968365591398</x:v>
      </x:c>
      <x:c r="DI92" s="74" t="n">
        <x:v>2734.68464784874</x:v>
      </x:c>
      <x:c r="DJ92" s="74" t="n">
        <x:v>1222.03375810576</x:v>
      </x:c>
      <x:c r="DK92" s="76" t="n">
        <x:v>0.446864598836682</x:v>
      </x:c>
      <x:c r="DL92" s="52" t="n">
        <x:v>159.171081938927</x:v>
      </x:c>
      <x:c r="DM92" s="76" t="n">
        <x:v>0.0582045473009622</x:v>
      </x:c>
      <x:c r="DN92" s="52" t="n">
        <x:v>918.23215437788</x:v>
      </x:c>
      <x:c r="DO92" s="74" t="n">
        <x:v>2747.74503536989</x:v>
      </x:c>
      <x:c r="DP92" s="74" t="n">
        <x:v>1269.65692139712</x:v>
      </x:c>
      <x:c r="DQ92" s="76" t="n">
        <x:v>0.46207231932136</x:v>
      </x:c>
      <x:c r="DR92" s="52" t="n">
        <x:v>42.4733423653804</x:v>
      </x:c>
      <x:c r="DS92" s="76" t="n">
        <x:v>0.0154575267423467</x:v>
      </x:c>
      <x:c r="DT92" s="52" t="n">
        <x:v>916.232043010753</x:v>
      </x:c>
      <x:c r="DU92" s="74" t="n">
        <x:v>2432.38509263049</x:v>
      </x:c>
      <x:c r="DV92" s="74" t="n">
        <x:v>1060.07845127655</x:v>
      </x:c>
      <x:c r="DW92" s="76" t="n">
        <x:v>0.435818511833639</x:v>
      </x:c>
      <x:c r="DX92" s="52" t="n">
        <x:v>286.778682331503</x:v>
      </x:c>
      <x:c r="DY92" s="76" t="n">
        <x:v>0.117900197300325</x:v>
      </x:c>
      <x:c r="DZ92" s="52" t="n">
        <x:v>844.620806451613</x:v>
      </x:c>
      <x:c r="EA92" s="74" t="n">
        <x:v>2473.66280566807</x:v>
      </x:c>
      <x:c r="EB92" s="74" t="n">
        <x:v>1177.66868037095</x:v>
      </x:c>
      <x:c r="EC92" s="76" t="n">
        <x:v>0.476082947794047</x:v>
      </x:c>
      <x:c r="ED92" s="52" t="n">
        <x:v>354.754246175542</x:v>
      </x:c>
      <x:c r="EE92" s="76" t="n">
        <x:v>0.14341253195976</x:v>
      </x:c>
      <x:c r="EF92" s="52" t="n">
        <x:v>823.981720430107</x:v>
      </x:c>
      <x:c r="EG92" s="74" t="n">
        <x:v>2616.35365852017</x:v>
      </x:c>
      <x:c r="EH92" s="74" t="n">
        <x:v>1368.65737469234</x:v>
      </x:c>
      <x:c r="EI92" s="76" t="n">
        <x:v>0.523116349441255</x:v>
      </x:c>
      <x:c r="EJ92" s="52" t="n">
        <x:v>449.704960913731</x:v>
      </x:c>
      <x:c r="EK92" s="76" t="n">
        <x:v>0.171882329229179</x:v>
      </x:c>
      <x:c r="EL92" s="52" t="n">
        <x:v>799.633640552995</x:v>
      </x:c>
      <x:c r="EM92" s="74" t="n">
        <x:v>2804.69207209996</x:v>
      </x:c>
      <x:c r="EN92" s="74" t="n">
        <x:v>1517.95540909379</x:v>
      </x:c>
      <x:c r="EO92" s="76" t="n">
        <x:v>0.541219987817505</x:v>
      </x:c>
      <x:c r="EP92" s="52" t="n">
        <x:v>417.515238339919</x:v>
      </x:c>
      <x:c r="EQ92" s="76" t="n">
        <x:v>0.148863129215933</x:v>
      </x:c>
      <x:c r="ER92" s="52" t="n">
        <x:v>807.047311827957</x:v>
      </x:c>
      <x:c r="ES92" s="74" t="n">
        <x:v>2823.92000542631</x:v>
      </x:c>
      <x:c r="ET92" s="74" t="n">
        <x:v>1549.12923673816</x:v>
      </x:c>
      <x:c r="EU92" s="76" t="n">
        <x:v>0.548574050880132</x:v>
      </x:c>
      <x:c r="EV92" s="52" t="n">
        <x:v>714.941216139579</x:v>
      </x:c>
      <x:c r="EW92" s="76" t="n">
        <x:v>0.253173324586313</x:v>
      </x:c>
      <x:c r="EX92" s="52" t="n">
        <x:v>810.988688172043</x:v>
      </x:c>
      <x:c r="EY92" s="74" t="n">
        <x:v>2850.60186979064</x:v>
      </x:c>
      <x:c r="EZ92" s="74" t="n">
        <x:v>1559.30139019616</x:v>
      </x:c>
      <x:c r="FA92" s="76" t="n">
        <x:v>0.547007776400106</x:v>
      </x:c>
      <x:c r="FB92" s="52" t="n">
        <x:v>511.752870398325</x:v>
      </x:c>
      <x:c r="FC92" s="76" t="n">
        <x:v>0.179524498254788</x:v>
      </x:c>
      <x:c r="FD92" s="52" t="n">
        <x:v>840.209569892473</x:v>
      </x:c>
      <x:c r="FE92" s="74" t="n">
        <x:v>2034.30913200457</x:v>
      </x:c>
      <x:c r="FF92" s="74" t="n">
        <x:v>1159.6984254451</x:v>
      </x:c>
      <x:c r="FG92" s="76" t="n">
        <x:v>0.570069910811612</x:v>
      </x:c>
      <x:c r="FH92" s="52" t="n">
        <x:v>352.168835320026</x:v>
      </x:c>
      <x:c r="FI92" s="76" t="n">
        <x:v>0.17311470994234</x:v>
      </x:c>
      <x:c r="FJ92" s="52" t="n">
        <x:v>580.267141268076</x:v>
      </x:c>
      <x:c r="FK92" s="52" t="n">
        <x:v>8560.46323907785</x:v>
      </x:c>
      <x:c r="FL92" s="52" t="n">
        <x:v>4637.98364184995</x:v>
      </x:c>
      <x:c r="FM92" s="76" t="n">
        <x:v>0.541791198947963</x:v>
      </x:c>
      <x:c r="FN92" s="52" t="n">
        <x:v>1936.98705225065</x:v>
      </x:c>
      <x:c r="FO92" s="76" t="n">
        <x:v>0.226271289082634</x:v>
      </x:c>
      <x:c r="FP92" s="52" t="n">
        <x:v>2182.08501075269</x:v>
      </x:c>
      <x:c r="FQ92" s="52" t="n">
        <x:v>9373.30038588663</x:v>
      </x:c>
      <x:c r="FR92" s="52" t="n">
        <x:v>5577.62142318723</x:v>
      </x:c>
      <x:c r="FS92" s="76" t="n">
        <x:v>0.595054163801839</x:v>
      </x:c>
      <x:c r="FT92" s="52" t="n">
        <x:v>2934.26149657441</x:v>
      </x:c>
      <x:c r="FU92" s="76" t="n">
        <x:v>0.313044645511684</x:v>
      </x:c>
      <x:c r="FV92" s="52" t="n">
        <x:v>2165.98029032258</x:v>
      </x:c>
      <x:c r="FW92" s="52" t="n">
        <x:v>8320.15560180067</x:v>
      </x:c>
      <x:c r="FX92" s="52" t="n">
        <x:v>4692.53571155711</x:v>
      </x:c>
      <x:c r="FY92" s="76" t="n">
        <x:v>0.563996148165971</x:v>
      </x:c>
      <x:c r="FZ92" s="52" t="n">
        <x:v>2441.38082191509</x:v>
      </x:c>
      <x:c r="GA92" s="76" t="n">
        <x:v>0.2934297071784</x:v>
      </x:c>
      <x:c r="GB92" s="52" t="n">
        <x:v>2011.07288172043</x:v>
      </x:c>
      <x:c r="GC92" s="52" t="n">
        <x:v>6710.09107845164</x:v>
      </x:c>
      <x:c r="GD92" s="52" t="n">
        <x:v>3441.08220941152</x:v>
      </x:c>
      <x:c r="GE92" s="76" t="n">
        <x:v>0.512821982470847</x:v>
      </x:c>
      <x:c r="GF92" s="52" t="n">
        <x:v>1310.90765140078</x:v>
      </x:c>
      <x:c r="GG92" s="76" t="n">
        <x:v>0.195363615198986</x:v>
      </x:c>
      <x:c r="GH92" s="52" t="n">
        <x:v>1879.20051996928</x:v>
      </x:c>
      <x:c r="GI92" s="52" t="n">
        <x:v>5180.13012800038</x:v>
      </x:c>
      <x:c r="GJ92" s="52" t="n">
        <x:v>3713.8458787174</x:v>
      </x:c>
      <x:c r="GK92" s="76" t="n">
        <x:v>0.716940653409996</x:v>
      </x:c>
      <x:c r="GL92" s="52" t="n">
        <x:v>329.252024696883</x:v>
      </x:c>
      <x:c r="GM92" s="76" t="n">
        <x:v>0.0635605702098415</x:v>
      </x:c>
      <x:c r="GN92" s="52" t="n">
        <x:v>1760.85284946237</x:v>
      </x:c>
      <x:c r="GO92" s="52" t="n">
        <x:v>5090.01646418824</x:v>
      </x:c>
      <x:c r="GP92" s="52" t="n">
        <x:v>2546.32605506329</x:v>
      </x:c>
      <x:c r="GQ92" s="76" t="n">
        <x:v>0.500258903478691</x:v>
      </x:c>
      <x:c r="GR92" s="52" t="n">
        <x:v>804.459207089273</x:v>
      </x:c>
      <x:c r="GS92" s="76" t="n">
        <x:v>0.158046484279412</x:v>
      </x:c>
      <x:c r="GT92" s="52" t="n">
        <x:v>1623.6153609831</x:v>
      </x:c>
      <x:c r="GU92" s="52" t="n">
        <x:v>5628.61207752627</x:v>
      </x:c>
      <x:c r="GV92" s="52" t="n">
        <x:v>3067.08464583195</x:v>
      </x:c>
      <x:c r="GW92" s="76" t="n">
        <x:v>0.544909580476881</x:v>
      </x:c>
      <x:c r="GX92" s="52" t="n">
        <x:v>1132.4564544795</x:v>
      </x:c>
      <x:c r="GY92" s="76" t="n">
        <x:v>0.20119639422321</x:v>
      </x:c>
      <x:c r="GZ92" s="52" t="n">
        <x:v>1618.036</x:v>
      </x:c>
      <x:c r="HA92" s="52" t="n">
        <x:v>4884.91100179521</x:v>
      </x:c>
      <x:c r="HB92" s="52" t="n">
        <x:v>2718.99981564126</x:v>
      </x:c>
      <x:c r="HC92" s="76" t="n">
        <x:v>0.556611945364413</x:v>
      </x:c>
      <x:c r="HD92" s="52" t="n">
        <x:v>863.921705718351</x:v>
      </x:c>
      <x:c r="HE92" s="76" t="n">
        <x:v>0.176855157729764</x:v>
      </x:c>
      <x:c r="HF92" s="52" t="n">
        <x:v>1420.47671116055</x:v>
      </x:c>
    </x:row>
    <x:row r="93" spans="1:215">
      <x:c r="A93" s="52" t="s">
        <x:v>228</x:v>
      </x:c>
      <x:c r="B93" s="52" t="s">
        <x:v>389</x:v>
      </x:c>
      <x:c r="C93" s="52" t="s">
        <x:v>390</x:v>
      </x:c>
      <x:c r="D93" s="73" t="s">
        <x:v>248</x:v>
      </x:c>
      <x:c r="E93" s="52" t="s">
        <x:v>249</x:v>
      </x:c>
      <x:c r="F93" s="74" t="n">
        <x:v>4549.7223500716</x:v>
      </x:c>
      <x:c r="G93" s="74" t="n">
        <x:v>5192.25845681066</x:v>
      </x:c>
      <x:c r="H93" s="74" t="n">
        <x:v>5133.03101807676</x:v>
      </x:c>
      <x:c r="I93" s="74" t="n">
        <x:v>5783.42220026487</x:v>
      </x:c>
      <x:c r="J93" s="74" t="n">
        <x:v>6352.88306281357</x:v>
      </x:c>
      <x:c r="K93" s="74" t="n">
        <x:v>6824.16127667881</x:v>
      </x:c>
      <x:c r="L93" s="74" t="n">
        <x:v>5074.44749704794</x:v>
      </x:c>
      <x:c r="M93" s="74" t="n">
        <x:v>3328.88167004835</x:v>
      </x:c>
      <x:c r="N93" s="74" t="n">
        <x:v>3147.09264486479</x:v>
      </x:c>
      <x:c r="O93" s="74" t="n">
        <x:v>2866.35190461633</x:v>
      </x:c>
      <x:c r="P93" s="74" t="n">
        <x:v>2124.14405159367</x:v>
      </x:c>
      <x:c r="Q93" s="74" t="n">
        <x:v>2258.20600875448</x:v>
      </x:c>
      <x:c r="R93" s="74" t="n">
        <x:v>2097.72067887455</x:v>
      </x:c>
      <x:c r="S93" s="74" t="n">
        <x:v>2294.03304945206</x:v>
      </x:c>
      <x:c r="T93" s="74" t="n">
        <x:v>2183.2214265761</x:v>
      </x:c>
      <x:c r="U93" s="74" t="n">
        <x:v>2036.87014066972</x:v>
      </x:c>
      <x:c r="V93" s="74" t="n">
        <x:v>2587.90902863243</x:v>
      </x:c>
      <x:c r="W93" s="74" t="n">
        <x:v>2652.32380691239</x:v>
      </x:c>
      <x:c r="X93" s="74" t="n">
        <x:v>2540.43190803697</x:v>
      </x:c>
      <x:c r="Y93" s="74" t="n">
        <x:v>2506.76532479714</x:v>
      </x:c>
      <x:c r="Z93" s="74" t="n">
        <x:v>2647.53554186799</x:v>
      </x:c>
      <x:c r="AA93" s="74" t="n">
        <x:v>2216.18351796595</x:v>
      </x:c>
      <x:c r="AB93" s="74" t="n">
        <x:v>1735.58355461402</x:v>
      </x:c>
      <x:c r="AC93" s="74" t="n">
        <x:v>1272.01362463482</x:v>
      </x:c>
      <x:c r="AD93" s="74" t="n">
        <x:v>9741.98080688226</x:v>
      </x:c>
      <x:c r="AE93" s="74" t="n">
        <x:v>10916.4532183416</x:v>
      </x:c>
      <x:c r="AF93" s="74" t="n">
        <x:v>13177.0443394924</x:v>
      </x:c>
      <x:c r="AG93" s="74" t="n">
        <x:v>8403.32916709629</x:v>
      </x:c>
      <x:c r="AH93" s="74" t="n">
        <x:v>6013.44454948113</x:v>
      </x:c>
      <x:c r="AI93" s="74" t="n">
        <x:v>4382.35006034815</x:v>
      </x:c>
      <x:c r="AJ93" s="74" t="n">
        <x:v>4391.75372832661</x:v>
      </x:c>
      <x:c r="AK93" s="74" t="n">
        <x:v>4220.09156724583</x:v>
      </x:c>
      <x:c r="AL93" s="74" t="n">
        <x:v>5240.23283554482</x:v>
      </x:c>
      <x:c r="AM93" s="74" t="n">
        <x:v>5047.19723283411</x:v>
      </x:c>
      <x:c r="AN93" s="74" t="n">
        <x:v>4863.71905983394</x:v>
      </x:c>
      <x:c r="AO93" s="74" t="n">
        <x:v>3007.59717924884</x:v>
      </x:c>
      <x:c r="AP93" s="74" t="n">
        <x:v>20658.4340252239</x:v>
      </x:c>
      <x:c r="AQ93" s="74" t="n">
        <x:v>21580.3735065887</x:v>
      </x:c>
      <x:c r="AR93" s="74" t="n">
        <x:v>10395.7946098293</x:v>
      </x:c>
      <x:c r="AS93" s="74" t="n">
        <x:v>8611.84529557244</x:v>
      </x:c>
      <x:c r="AT93" s="74" t="n">
        <x:v>10287.4300683789</x:v>
      </x:c>
      <x:c r="AU93" s="74" t="n">
        <x:v>7871.31623908277</x:v>
      </x:c>
      <x:c r="AV93" s="74" t="n">
        <x:v>-11184.5788967594</x:v>
      </x:c>
      <x:c r="AW93" s="74" t="n">
        <x:v>-1783.94931425683</x:v>
      </x:c>
      <x:c r="AX93" s="74" t="n">
        <x:v>1675.58477280649</x:v>
      </x:c>
      <x:c r="AY93" s="74" t="n">
        <x:v>-1745.56582699959</x:v>
      </x:c>
      <x:c r="AZ93" s="74" t="n">
        <x:v>-181.789025183558</x:v>
      </x:c>
      <x:c r="BA93" s="74" t="n">
        <x:v>-280.740740248458</x:v>
      </x:c>
      <x:c r="BB93" s="74" t="n">
        <x:v>-742.207853022667</x:v>
      </x:c>
      <x:c r="BC93" s="74" t="n">
        <x:v>134.061957160811</x:v>
      </x:c>
      <x:c r="BD93" s="74" t="n">
        <x:v>-160.485329879925</x:v>
      </x:c>
      <x:c r="BE93" s="74" t="n">
        <x:v>196.312370577507</x:v>
      </x:c>
      <x:c r="BF93" s="74" t="n">
        <x:v>-110.811622875959</x:v>
      </x:c>
      <x:c r="BG93" s="74" t="n">
        <x:v>-146.351285906378</x:v>
      </x:c>
      <x:c r="BH93" s="74" t="n">
        <x:v>551.038887962707</x:v>
      </x:c>
      <x:c r="BI93" s="74" t="n">
        <x:v>64.4147782799584</x:v>
      </x:c>
      <x:c r="BJ93" s="74" t="n">
        <x:v>-111.891898875419</x:v>
      </x:c>
      <x:c r="BK93" s="74" t="n">
        <x:v>-33.6665832398305</x:v>
      </x:c>
      <x:c r="BL93" s="74" t="n">
        <x:v>140.77021707085</x:v>
      </x:c>
      <x:c r="BM93" s="74" t="n">
        <x:v>-431.352023902042</x:v>
      </x:c>
      <x:c r="BN93" s="74" t="n">
        <x:v>-480.599963351932</x:v>
      </x:c>
      <x:c r="BO93" s="74" t="s">
        <x:v>232</x:v>
      </x:c>
      <x:c r="BP93" s="52" t="s">
        <x:v>232</x:v>
      </x:c>
      <x:c r="BQ93" s="75" t="n">
        <x:v>75</x:v>
      </x:c>
      <x:c r="BR93" s="52" t="s">
        <x:v>261</x:v>
      </x:c>
      <x:c r="BS93" s="74" t="n">
        <x:v>3116.32554618533</x:v>
      </x:c>
      <x:c r="BT93" s="74" t="n">
        <x:v>1486.90513852344</x:v>
      </x:c>
      <x:c r="BU93" s="76" t="n">
        <x:v>0.477134085154726</x:v>
      </x:c>
      <x:c r="BV93" s="52" t="n">
        <x:v>1131.57927078601</x:v>
      </x:c>
      <x:c r="BW93" s="76" t="n">
        <x:v>0.363113305723521</x:v>
      </x:c>
      <x:c r="BX93" s="52" t="n">
        <x:v>402.598774193548</x:v>
      </x:c>
      <x:c r="BY93" s="74" t="n">
        <x:v>3069.60779217312</x:v>
      </x:c>
      <x:c r="BZ93" s="74" t="n">
        <x:v>1451.72381193844</x:v>
      </x:c>
      <x:c r="CA93" s="76" t="n">
        <x:v>0.47293462560267</x:v>
      </x:c>
      <x:c r="CB93" s="52" t="n">
        <x:v>1022.6218177891</x:v>
      </x:c>
      <x:c r="CC93" s="76" t="n">
        <x:v>0.333144130138247</x:v>
      </x:c>
      <x:c r="CD93" s="52" t="n">
        <x:v>373.039397849462</x:v>
      </x:c>
      <x:c r="CE93" s="74" t="n">
        <x:v>2320.86630406891</x:v>
      </x:c>
      <x:c r="CF93" s="74" t="n">
        <x:v>958.083268396438</x:v>
      </x:c>
      <x:c r="CG93" s="76" t="n">
        <x:v>0.412812778882066</x:v>
      </x:c>
      <x:c r="CH93" s="52" t="n">
        <x:v>593.222362553035</x:v>
      </x:c>
      <x:c r="CI93" s="76" t="n">
        <x:v>0.255603849955943</x:v>
      </x:c>
      <x:c r="CJ93" s="52" t="n">
        <x:v>336.270720430108</x:v>
      </x:c>
      <x:c r="CK93" s="74" t="n">
        <x:v>2602.49833372618</x:v>
      </x:c>
      <x:c r="CL93" s="74" t="n">
        <x:v>1245.9268611397</x:v>
      </x:c>
      <x:c r="CM93" s="76" t="n">
        <x:v>0.478742616275114</x:v>
      </x:c>
      <x:c r="CN93" s="52" t="n">
        <x:v>900.898013694389</x:v>
      </x:c>
      <x:c r="CO93" s="76" t="n">
        <x:v>0.346166605380496</x:v>
      </x:c>
      <x:c r="CP93" s="52" t="n">
        <x:v>315.410184331797</x:v>
      </x:c>
      <x:c r="CQ93" s="74" t="n">
        <x:v>2407.12163779918</x:v>
      </x:c>
      <x:c r="CR93" s="74" t="n">
        <x:v>999.422442541237</x:v>
      </x:c>
      <x:c r="CS93" s="76" t="n">
        <x:v>0.415193992213458</x:v>
      </x:c>
      <x:c r="CT93" s="52" t="n">
        <x:v>682.936576376825</x:v>
      </x:c>
      <x:c r="CU93" s="76" t="n">
        <x:v>0.283715025303512</x:v>
      </x:c>
      <x:c r="CV93" s="52" t="n">
        <x:v>308.19964516129</x:v>
      </x:c>
      <x:c r="CW93" s="74" t="n">
        <x:v>2501.88736094249</x:v>
      </x:c>
      <x:c r="CX93" s="74" t="n">
        <x:v>1033.51605467083</x:v>
      </x:c>
      <x:c r="CY93" s="76" t="n">
        <x:v>0.413094558454259</x:v>
      </x:c>
      <x:c r="CZ93" s="52" t="n">
        <x:v>675.324192192092</x:v>
      </x:c>
      <x:c r="DA93" s="76" t="n">
        <x:v>0.269925897838059</x:v>
      </x:c>
      <x:c r="DB93" s="52" t="n">
        <x:v>330.266193548387</x:v>
      </x:c>
      <x:c r="DC93" s="74" t="n">
        <x:v>2376.83091641294</x:v>
      </x:c>
      <x:c r="DD93" s="74" t="n">
        <x:v>888.501497007025</x:v>
      </x:c>
      <x:c r="DE93" s="76" t="n">
        <x:v>0.373817712850997</x:v>
      </x:c>
      <x:c r="DF93" s="52" t="n">
        <x:v>524.056596670712</x:v>
      </x:c>
      <x:c r="DG93" s="76" t="n">
        <x:v>0.220485434219109</x:v>
      </x:c>
      <x:c r="DH93" s="52" t="n">
        <x:v>348.778913978495</x:v>
      </x:c>
      <x:c r="DI93" s="74" t="n">
        <x:v>2209.22078324349</x:v>
      </x:c>
      <x:c r="DJ93" s="74" t="n">
        <x:v>847.214851733191</x:v>
      </x:c>
      <x:c r="DK93" s="76" t="n">
        <x:v>0.383490350153843</x:v>
      </x:c>
      <x:c r="DL93" s="52" t="n">
        <x:v>470.879858540967</x:v>
      </x:c>
      <x:c r="DM93" s="76" t="n">
        <x:v>0.21314296068211</x:v>
      </x:c>
      <x:c r="DN93" s="52" t="n">
        <x:v>349.473629032258</x:v>
      </x:c>
      <x:c r="DO93" s="74" t="n">
        <x:v>2734.49807193774</x:v>
      </x:c>
      <x:c r="DP93" s="74" t="n">
        <x:v>1260.76822440015</x:v>
      </x:c>
      <x:c r="DQ93" s="76" t="n">
        <x:v>0.461060198702841</x:v>
      </x:c>
      <x:c r="DR93" s="52" t="n">
        <x:v>799.374736945875</x:v>
      </x:c>
      <x:c r="DS93" s="76" t="n">
        <x:v>0.292329603428616</x:v>
      </x:c>
      <x:c r="DT93" s="52" t="n">
        <x:v>409.037956989247</x:v>
      </x:c>
      <x:c r="DU93" s="74" t="n">
        <x:v>2685.26406540349</x:v>
      </x:c>
      <x:c r="DV93" s="74" t="n">
        <x:v>1037.47514028629</x:v>
      </x:c>
      <x:c r="DW93" s="76" t="n">
        <x:v>0.386358702539891</x:v>
      </x:c>
      <x:c r="DX93" s="52" t="n">
        <x:v>565.530901037632</x:v>
      </x:c>
      <x:c r="DY93" s="76" t="n">
        <x:v>0.210605321213597</x:v>
      </x:c>
      <x:c r="DZ93" s="52" t="n">
        <x:v>439.600870967742</x:v>
      </x:c>
      <x:c r="EA93" s="74" t="n">
        <x:v>2504.4815226637</x:v>
      </x:c>
      <x:c r="EB93" s="74" t="n">
        <x:v>911.3595381709</x:v>
      </x:c>
      <x:c r="EC93" s="76" t="n">
        <x:v>0.363891500066489</x:v>
      </x:c>
      <x:c r="ED93" s="52" t="n">
        <x:v>460.994845835314</x:v>
      </x:c>
      <x:c r="EE93" s="76" t="n">
        <x:v>0.184067976410947</x:v>
      </x:c>
      <x:c r="EF93" s="52" t="n">
        <x:v>418.461290322581</x:v>
      </x:c>
      <x:c r="EG93" s="74" t="n">
        <x:v>2548.14299034415</x:v>
      </x:c>
      <x:c r="EH93" s="74" t="n">
        <x:v>949.032398580173</x:v>
      </x:c>
      <x:c r="EI93" s="76" t="n">
        <x:v>0.372440794012113</x:v>
      </x:c>
      <x:c r="EJ93" s="52" t="n">
        <x:v>466.651835365531</x:v>
      </x:c>
      <x:c r="EK93" s="76" t="n">
        <x:v>0.183134085149007</x:v>
      </x:c>
      <x:c r="EL93" s="52" t="n">
        <x:v>423.388122119816</x:v>
      </x:c>
      <x:c r="EM93" s="74" t="n">
        <x:v>2618.01618000272</x:v>
      </x:c>
      <x:c r="EN93" s="74" t="n">
        <x:v>1034.97297003849</x:v>
      </x:c>
      <x:c r="EO93" s="76" t="n">
        <x:v>0.395327186265676</x:v>
      </x:c>
      <x:c r="EP93" s="52" t="n">
        <x:v>618.531763375866</x:v>
      </x:c>
      <x:c r="EQ93" s="76" t="n">
        <x:v>0.236259717606185</x:v>
      </x:c>
      <x:c r="ER93" s="52" t="n">
        <x:v>379.082892473118</x:v>
      </x:c>
      <x:c r="ES93" s="74" t="n">
        <x:v>2164.2668765092</x:v>
      </x:c>
      <x:c r="ET93" s="74" t="n">
        <x:v>956.557492017242</x:v>
      </x:c>
      <x:c r="EU93" s="76" t="n">
        <x:v>0.441977605626944</x:v>
      </x:c>
      <x:c r="EV93" s="52" t="n">
        <x:v>675.918773008469</x:v>
      </x:c>
      <x:c r="EW93" s="76" t="n">
        <x:v>0.312308422008784</x:v>
      </x:c>
      <x:c r="EX93" s="52" t="n">
        <x:v>263.981892473118</x:v>
      </x:c>
      <x:c r="EY93" s="74" t="n">
        <x:v>1718.32670335259</x:v>
      </x:c>
      <x:c r="EZ93" s="74" t="n">
        <x:v>647.647442980009</x:v>
      </x:c>
      <x:c r="FA93" s="76" t="n">
        <x:v>0.376905882750002</x:v>
      </x:c>
      <x:c r="FB93" s="52" t="n">
        <x:v>373.168010341125</x:v>
      </x:c>
      <x:c r="FC93" s="76" t="n">
        <x:v>0.217169418139778</x:v>
      </x:c>
      <x:c r="FD93" s="52" t="n">
        <x:v>250.98876344086</x:v>
      </x:c>
      <x:c r="FE93" s="74" t="n">
        <x:v>1246.29378336143</x:v>
      </x:c>
      <x:c r="FF93" s="74" t="n">
        <x:v>513.427944599165</x:v>
      </x:c>
      <x:c r="FG93" s="76" t="n">
        <x:v>0.41196381740297</x:v>
      </x:c>
      <x:c r="FH93" s="52" t="n">
        <x:v>309.165967980063</x:v>
      </x:c>
      <x:c r="FI93" s="76" t="n">
        <x:v>0.248068290243893</x:v>
      </x:c>
      <x:c r="FJ93" s="52" t="n">
        <x:v>177.001835372636</x:v>
      </x:c>
      <x:c r="FK93" s="52" t="n">
        <x:v>6185.93333835846</x:v>
      </x:c>
      <x:c r="FL93" s="52" t="n">
        <x:v>2938.62895046188</x:v>
      </x:c>
      <x:c r="FM93" s="76" t="n">
        <x:v>0.475050213076123</x:v>
      </x:c>
      <x:c r="FN93" s="52" t="n">
        <x:v>2154.20108857511</x:v>
      </x:c>
      <x:c r="FO93" s="76" t="n">
        <x:v>0.34824188537841</x:v>
      </x:c>
      <x:c r="FP93" s="52" t="n">
        <x:v>775.638172043011</x:v>
      </x:c>
      <x:c r="FQ93" s="52" t="n">
        <x:v>4923.3646377951</x:v>
      </x:c>
      <x:c r="FR93" s="52" t="n">
        <x:v>2204.01012953614</x:v>
      </x:c>
      <x:c r="FS93" s="76" t="n">
        <x:v>0.447663395194549</x:v>
      </x:c>
      <x:c r="FT93" s="52" t="n">
        <x:v>1494.12037624742</x:v>
      </x:c>
      <x:c r="FU93" s="76" t="n">
        <x:v>0.303475465696272</x:v>
      </x:c>
      <x:c r="FV93" s="52" t="n">
        <x:v>651.680904761905</x:v>
      </x:c>
      <x:c r="FW93" s="52" t="n">
        <x:v>4909.00899874167</x:v>
      </x:c>
      <x:c r="FX93" s="52" t="n">
        <x:v>2032.93849721207</x:v>
      </x:c>
      <x:c r="FY93" s="76" t="n">
        <x:v>0.414124011125906</x:v>
      </x:c>
      <x:c r="FZ93" s="52" t="n">
        <x:v>1358.26076856892</x:v>
      </x:c>
      <x:c r="GA93" s="76" t="n">
        <x:v>0.276687365803787</x:v>
      </x:c>
      <x:c r="GB93" s="52" t="n">
        <x:v>638.465838709677</x:v>
      </x:c>
      <x:c r="GC93" s="52" t="n">
        <x:v>4586.05169965643</x:v>
      </x:c>
      <x:c r="GD93" s="52" t="n">
        <x:v>1735.71634874022</x:v>
      </x:c>
      <x:c r="GE93" s="76" t="n">
        <x:v>0.378477274660957</x:v>
      </x:c>
      <x:c r="GF93" s="52" t="n">
        <x:v>994.936455211679</x:v>
      </x:c>
      <x:c r="GG93" s="76" t="n">
        <x:v>0.216948373104083</x:v>
      </x:c>
      <x:c r="GH93" s="52" t="n">
        <x:v>698.252543010753</x:v>
      </x:c>
      <x:c r="GI93" s="52" t="n">
        <x:v>5419.76213734122</x:v>
      </x:c>
      <x:c r="GJ93" s="52" t="n">
        <x:v>2294.28427907098</x:v>
      </x:c>
      <x:c r="GK93" s="76" t="n">
        <x:v>0.423318260272671</x:v>
      </x:c>
      <x:c r="GL93" s="52" t="n">
        <x:v>1364.90563798351</x:v>
      </x:c>
      <x:c r="GM93" s="76" t="n">
        <x:v>0.251838660700539</x:v>
      </x:c>
      <x:c r="GN93" s="52" t="n">
        <x:v>848.638827956989</x:v>
      </x:c>
      <x:c r="GO93" s="52" t="n">
        <x:v>5052.62451300785</x:v>
      </x:c>
      <x:c r="GP93" s="52" t="n">
        <x:v>1860.39193675107</x:v>
      </x:c>
      <x:c r="GQ93" s="76" t="n">
        <x:v>0.368203085735254</x:v>
      </x:c>
      <x:c r="GR93" s="52" t="n">
        <x:v>927.646681200845</x:v>
      </x:c>
      <x:c r="GS93" s="76" t="n">
        <x:v>0.183596995742043</x:v>
      </x:c>
      <x:c r="GT93" s="52" t="n">
        <x:v>841.849412442396</x:v>
      </x:c>
      <x:c r="GU93" s="52" t="n">
        <x:v>4782.28305651193</x:v>
      </x:c>
      <x:c r="GV93" s="52" t="n">
        <x:v>1991.53046205573</x:v>
      </x:c>
      <x:c r="GW93" s="76" t="n">
        <x:v>0.416439269387016</x:v>
      </x:c>
      <x:c r="GX93" s="52" t="n">
        <x:v>1294.45053638434</x:v>
      </x:c>
      <x:c r="GY93" s="76" t="n">
        <x:v>0.270676269281408</x:v>
      </x:c>
      <x:c r="GZ93" s="52" t="n">
        <x:v>643.064784946237</x:v>
      </x:c>
      <x:c r="HA93" s="52" t="n">
        <x:v>2964.62048671402</x:v>
      </x:c>
      <x:c r="HB93" s="52" t="n">
        <x:v>1161.07538757917</x:v>
      </x:c>
      <x:c r="HC93" s="76" t="n">
        <x:v>0.391643852149894</x:v>
      </x:c>
      <x:c r="HD93" s="52" t="n">
        <x:v>682.333978321188</x:v>
      </x:c>
      <x:c r="HE93" s="76" t="n">
        <x:v>0.230158963475789</x:v>
      </x:c>
      <x:c r="HF93" s="52" t="n">
        <x:v>427.990598813496</x:v>
      </x:c>
    </x:row>
    <x:row r="94" spans="1:215">
      <x:c r="A94" s="52" t="s">
        <x:v>228</x:v>
      </x:c>
      <x:c r="B94" s="52" t="s">
        <x:v>391</x:v>
      </x:c>
      <x:c r="C94" s="52" t="s">
        <x:v>392</x:v>
      </x:c>
      <x:c r="D94" s="73" t="s">
        <x:v>245</x:v>
      </x:c>
      <x:c r="E94" s="52" t="s"/>
      <x:c r="F94" s="74" t="n">
        <x:v>1551.75569895368</x:v>
      </x:c>
      <x:c r="G94" s="74" t="n">
        <x:v>1542.24678429106</x:v>
      </x:c>
      <x:c r="H94" s="74" t="n">
        <x:v>1154.81041719119</x:v>
      </x:c>
      <x:c r="I94" s="74" t="n">
        <x:v>1108.52295050327</x:v>
      </x:c>
      <x:c r="J94" s="74" t="n">
        <x:v>1528.73964017207</x:v>
      </x:c>
      <x:c r="K94" s="74" t="n">
        <x:v>1933.93735715373</x:v>
      </x:c>
      <x:c r="L94" s="74" t="n">
        <x:v>2060.6260537293</x:v>
      </x:c>
      <x:c r="M94" s="74" t="n">
        <x:v>2892.63614689729</x:v>
      </x:c>
      <x:c r="N94" s="74" t="n">
        <x:v>3194.17025697788</x:v>
      </x:c>
      <x:c r="O94" s="74" t="n">
        <x:v>2389.5396982657</x:v>
      </x:c>
      <x:c r="P94" s="74" t="n">
        <x:v>2468.98768635134</x:v>
      </x:c>
      <x:c r="Q94" s="74" t="n">
        <x:v>2624.0076680653</x:v>
      </x:c>
      <x:c r="R94" s="74" t="n">
        <x:v>2601.97286523616</x:v>
      </x:c>
      <x:c r="S94" s="74" t="n">
        <x:v>2706.60617336939</x:v>
      </x:c>
      <x:c r="T94" s="74" t="n">
        <x:v>2420.79328274152</x:v>
      </x:c>
      <x:c r="U94" s="74" t="n">
        <x:v>2673.158688933</x:v>
      </x:c>
      <x:c r="V94" s="74" t="n">
        <x:v>3600.00992596143</x:v>
      </x:c>
      <x:c r="W94" s="74" t="n">
        <x:v>2655.49004851353</x:v>
      </x:c>
      <x:c r="X94" s="74" t="n">
        <x:v>2218.66752023477</x:v>
      </x:c>
      <x:c r="Y94" s="74" t="n">
        <x:v>1606.9998966428</x:v>
      </x:c>
      <x:c r="Z94" s="74" t="n">
        <x:v>1536.37979805937</x:v>
      </x:c>
      <x:c r="AA94" s="74" t="n">
        <x:v>1740.44879061331</x:v>
      </x:c>
      <x:c r="AB94" s="74" t="n">
        <x:v>1794.52230259724</x:v>
      </x:c>
      <x:c r="AC94" s="74" t="n">
        <x:v>820.752660512826</x:v>
      </x:c>
      <x:c r="AD94" s="74" t="n">
        <x:v>3094.00248324474</x:v>
      </x:c>
      <x:c r="AE94" s="74" t="n">
        <x:v>2263.33336769446</x:v>
      </x:c>
      <x:c r="AF94" s="74" t="n">
        <x:v>3462.6769973258</x:v>
      </x:c>
      <x:c r="AG94" s="74" t="n">
        <x:v>4953.2622006266</x:v>
      </x:c>
      <x:c r="AH94" s="74" t="n">
        <x:v>5583.70995524358</x:v>
      </x:c>
      <x:c r="AI94" s="74" t="n">
        <x:v>5092.99535441664</x:v>
      </x:c>
      <x:c r="AJ94" s="74" t="n">
        <x:v>5308.57903860555</x:v>
      </x:c>
      <x:c r="AK94" s="74" t="n">
        <x:v>5093.95197167451</x:v>
      </x:c>
      <x:c r="AL94" s="74" t="n">
        <x:v>6255.49997447496</x:v>
      </x:c>
      <x:c r="AM94" s="74" t="n">
        <x:v>3825.66741687757</x:v>
      </x:c>
      <x:c r="AN94" s="74" t="n">
        <x:v>3276.82858867268</x:v>
      </x:c>
      <x:c r="AO94" s="74" t="n">
        <x:v>2615.27496311007</x:v>
      </x:c>
      <x:c r="AP94" s="74" t="n">
        <x:v>5357.3358509392</x:v>
      </x:c>
      <x:c r="AQ94" s="74" t="n">
        <x:v>8415.9391979524</x:v>
      </x:c>
      <x:c r="AR94" s="74" t="n">
        <x:v>10676.7053096602</x:v>
      </x:c>
      <x:c r="AS94" s="74" t="n">
        <x:v>10402.5310102801</x:v>
      </x:c>
      <x:c r="AT94" s="74" t="n">
        <x:v>10081.1673913525</x:v>
      </x:c>
      <x:c r="AU94" s="74" t="n">
        <x:v>5892.10355178275</x:v>
      </x:c>
      <x:c r="AV94" s="74" t="n">
        <x:v>2260.76611170782</x:v>
      </x:c>
      <x:c r="AW94" s="74" t="n">
        <x:v>-274.174299380153</x:v>
      </x:c>
      <x:c r="AX94" s="74" t="n">
        <x:v>-321.363618927535</x:v>
      </x:c>
      <x:c r="AY94" s="74" t="n">
        <x:v>832.010093167987</x:v>
      </x:c>
      <x:c r="AZ94" s="74" t="n">
        <x:v>301.534110080585</x:v>
      </x:c>
      <x:c r="BA94" s="74" t="n">
        <x:v>-804.630558712175</x:v>
      </x:c>
      <x:c r="BB94" s="74" t="n">
        <x:v>79.4479880856389</x:v>
      </x:c>
      <x:c r="BC94" s="74" t="n">
        <x:v>155.019981713959</x:v>
      </x:c>
      <x:c r="BD94" s="74" t="n">
        <x:v>-22.0348028291389</x:v>
      </x:c>
      <x:c r="BE94" s="74" t="n">
        <x:v>104.63330813323</x:v>
      </x:c>
      <x:c r="BF94" s="74" t="n">
        <x:v>-285.812890627873</x:v>
      </x:c>
      <x:c r="BG94" s="74" t="n">
        <x:v>252.365406191477</x:v>
      </x:c>
      <x:c r="BH94" s="74" t="n">
        <x:v>926.85123702843</x:v>
      </x:c>
      <x:c r="BI94" s="74" t="n">
        <x:v>-944.519877447891</x:v>
      </x:c>
      <x:c r="BJ94" s="74" t="n">
        <x:v>-436.822528278763</x:v>
      </x:c>
      <x:c r="BK94" s="74" t="n">
        <x:v>-611.667623591975</x:v>
      </x:c>
      <x:c r="BL94" s="74" t="n">
        <x:v>-70.6200985834264</x:v>
      </x:c>
      <x:c r="BM94" s="74" t="n">
        <x:v>204.068992553943</x:v>
      </x:c>
      <x:c r="BN94" s="74" t="n">
        <x:v>54.0735119839269</x:v>
      </x:c>
      <x:c r="BO94" s="74" t="s">
        <x:v>350</x:v>
      </x:c>
      <x:c r="BP94" s="52" t="s">
        <x:v>350</x:v>
      </x:c>
      <x:c r="BQ94" s="75" t="n">
        <x:v>76</x:v>
      </x:c>
      <x:c r="BR94" s="52" t="s">
        <x:v>261</x:v>
      </x:c>
      <x:c r="BS94" s="74" t="n">
        <x:v>3194.17025697788</x:v>
      </x:c>
      <x:c r="BT94" s="74" t="n">
        <x:v>2217.30333211411</x:v>
      </x:c>
      <x:c r="BU94" s="76" t="n">
        <x:v>0.694171930024789</x:v>
      </x:c>
      <x:c r="BV94" s="52" t="n">
        <x:v>1617.34253115262</x:v>
      </x:c>
      <x:c r="BW94" s="76" t="n">
        <x:v>0.506341992140032</x:v>
      </x:c>
      <x:c r="BX94" s="52" t="n">
        <x:v>554.500537634408</x:v>
      </x:c>
      <x:c r="BY94" s="74" t="n">
        <x:v>2389.5396982657</x:v>
      </x:c>
      <x:c r="BZ94" s="74" t="n">
        <x:v>1436.02362063438</x:v>
      </x:c>
      <x:c r="CA94" s="76" t="n">
        <x:v>0.600962445477104</x:v>
      </x:c>
      <x:c r="CB94" s="52" t="n">
        <x:v>876.654725098418</x:v>
      </x:c>
      <x:c r="CC94" s="76" t="n">
        <x:v>0.366871797833986</x:v>
      </x:c>
      <x:c r="CD94" s="52" t="n">
        <x:v>513.674731182796</x:v>
      </x:c>
      <x:c r="CE94" s="74" t="n">
        <x:v>2468.98768635134</x:v>
      </x:c>
      <x:c r="CF94" s="74" t="n">
        <x:v>1512.33138258261</x:v>
      </x:c>
      <x:c r="CG94" s="76" t="n">
        <x:v>0.612530953857259</x:v>
      </x:c>
      <x:c r="CH94" s="52" t="n">
        <x:v>1030.14974880501</x:v>
      </x:c>
      <x:c r="CI94" s="76" t="n">
        <x:v>0.417235676994144</x:v>
      </x:c>
      <x:c r="CJ94" s="52" t="n">
        <x:v>479.111827956989</x:v>
      </x:c>
      <x:c r="CK94" s="74" t="n">
        <x:v>2624.0076680653</x:v>
      </x:c>
      <x:c r="CL94" s="74" t="n">
        <x:v>1637.34462794375</x:v>
      </x:c>
      <x:c r="CM94" s="76" t="n">
        <x:v>0.623986220722815</x:v>
      </x:c>
      <x:c r="CN94" s="52" t="n">
        <x:v>920.754576290234</x:v>
      </x:c>
      <x:c r="CO94" s="76" t="n">
        <x:v>0.350896297863761</x:v>
      </x:c>
      <x:c r="CP94" s="52" t="n">
        <x:v>515.541935483871</x:v>
      </x:c>
      <x:c r="CQ94" s="74" t="n">
        <x:v>2601.97286523616</x:v>
      </x:c>
      <x:c r="CR94" s="74" t="n">
        <x:v>1576.8513707039</x:v>
      </x:c>
      <x:c r="CS94" s="76" t="n">
        <x:v>0.606021450788948</x:v>
      </x:c>
      <x:c r="CT94" s="52" t="n">
        <x:v>832.081920664411</x:v>
      </x:c>
      <x:c r="CU94" s="76" t="n">
        <x:v>0.319788853981338</x:v>
      </x:c>
      <x:c r="CV94" s="52" t="n">
        <x:v>553.603225806452</x:v>
      </x:c>
      <x:c r="CW94" s="74" t="n">
        <x:v>2706.60617336939</x:v>
      </x:c>
      <x:c r="CX94" s="74" t="n">
        <x:v>1541.69815226175</x:v>
      </x:c>
      <x:c r="CY94" s="76" t="n">
        <x:v>0.569605643935456</x:v>
      </x:c>
      <x:c r="CZ94" s="52" t="n">
        <x:v>1073.07496198125</x:v>
      </x:c>
      <x:c r="DA94" s="76" t="n">
        <x:v>0.39646512763451</x:v>
      </x:c>
      <x:c r="DB94" s="52" t="n">
        <x:v>555.318817204301</x:v>
      </x:c>
      <x:c r="DC94" s="74" t="n">
        <x:v>2420.79328274152</x:v>
      </x:c>
      <x:c r="DD94" s="74" t="n">
        <x:v>1177.82689263865</x:v>
      </x:c>
      <x:c r="DE94" s="76" t="n">
        <x:v>0.486545836456048</x:v>
      </x:c>
      <x:c r="DF94" s="52" t="n">
        <x:v>933.588036201081</x:v>
      </x:c>
      <x:c r="DG94" s="76" t="n">
        <x:v>0.385653761870904</x:v>
      </x:c>
      <x:c r="DH94" s="52" t="n">
        <x:v>593.552150537634</x:v>
      </x:c>
      <x:c r="DI94" s="74" t="n">
        <x:v>2673.158688933</x:v>
      </x:c>
      <x:c r="DJ94" s="74" t="n">
        <x:v>1500.51714216789</x:v>
      </x:c>
      <x:c r="DK94" s="76" t="n">
        <x:v>0.561327372138474</x:v>
      </x:c>
      <x:c r="DL94" s="52" t="n">
        <x:v>949.218470073308</x:v>
      </x:c>
      <x:c r="DM94" s="76" t="n">
        <x:v>0.355092450741184</x:v>
      </x:c>
      <x:c r="DN94" s="52" t="n">
        <x:v>578.554147465438</x:v>
      </x:c>
      <x:c r="DO94" s="74" t="n">
        <x:v>3600.54338522811</x:v>
      </x:c>
      <x:c r="DP94" s="74" t="n">
        <x:v>1920.12505930465</x:v>
      </x:c>
      <x:c r="DQ94" s="76" t="n">
        <x:v>0.533287577420206</x:v>
      </x:c>
      <x:c r="DR94" s="52" t="n">
        <x:v>1158.61179801005</x:v>
      </x:c>
      <x:c r="DS94" s="76" t="n">
        <x:v>0.32178803976185</x:v>
      </x:c>
      <x:c r="DT94" s="52" t="n">
        <x:v>731.852150537634</x:v>
      </x:c>
      <x:c r="DU94" s="74" t="n">
        <x:v>2656.01575640162</x:v>
      </x:c>
      <x:c r="DV94" s="74" t="n">
        <x:v>1372.40448582847</x:v>
      </x:c>
      <x:c r="DW94" s="76" t="n">
        <x:v>0.51671549105861</x:v>
      </x:c>
      <x:c r="DX94" s="52" t="n">
        <x:v>851.178545593221</x:v>
      </x:c>
      <x:c r="DY94" s="76" t="n">
        <x:v>0.320471948836027</x:v>
      </x:c>
      <x:c r="DZ94" s="52" t="n">
        <x:v>523.609139784946</x:v>
      </x:c>
      <x:c r="EA94" s="74" t="n">
        <x:v>2218.63720115876</x:v>
      </x:c>
      <x:c r="EB94" s="74" t="n">
        <x:v>1167.87318919317</x:v>
      </x:c>
      <x:c r="EC94" s="76" t="n">
        <x:v>0.526392142249847</x:v>
      </x:c>
      <x:c r="ED94" s="52" t="n">
        <x:v>784.121315350436</x:v>
      </x:c>
      <x:c r="EE94" s="76" t="n">
        <x:v>0.35342475774809</x:v>
      </x:c>
      <x:c r="EF94" s="52" t="n">
        <x:v>394.27311827957</x:v>
      </x:c>
      <x:c r="EG94" s="74" t="n">
        <x:v>1606.98926008689</x:v>
      </x:c>
      <x:c r="EH94" s="74" t="n">
        <x:v>903.446213380997</x:v>
      </x:c>
      <x:c r="EI94" s="76" t="n">
        <x:v>0.562198040659055</x:v>
      </x:c>
      <x:c r="EJ94" s="52" t="n">
        <x:v>595.150906850003</x:v>
      </x:c>
      <x:c r="EK94" s="76" t="n">
        <x:v>0.370351514868134</x:v>
      </x:c>
      <x:c r="EL94" s="52" t="n">
        <x:v>316.347926267281</x:v>
      </x:c>
      <x:c r="EM94" s="74" t="n">
        <x:v>1536.37540142605</x:v>
      </x:c>
      <x:c r="EN94" s="74" t="n">
        <x:v>887.407319151076</x:v>
      </x:c>
      <x:c r="EO94" s="76" t="n">
        <x:v>0.577597973989553</x:v>
      </x:c>
      <x:c r="EP94" s="52" t="n">
        <x:v>620.620497998905</x:v>
      </x:c>
      <x:c r="EQ94" s="76" t="n">
        <x:v>0.403951076945679</x:v>
      </x:c>
      <x:c r="ER94" s="52" t="n">
        <x:v>269.145483870968</x:v>
      </x:c>
      <x:c r="ES94" s="74" t="n">
        <x:v>1740.41396333112</x:v>
      </x:c>
      <x:c r="ET94" s="74" t="n">
        <x:v>858.789948247582</x:v>
      </x:c>
      <x:c r="EU94" s="76" t="n">
        <x:v>0.493440047219499</x:v>
      </x:c>
      <x:c r="EV94" s="52" t="n">
        <x:v>555.355198112101</x:v>
      </x:c>
      <x:c r="EW94" s="76" t="n">
        <x:v>0.319093738508718</x:v>
      </x:c>
      <x:c r="EX94" s="52" t="n">
        <x:v>306.897311827957</x:v>
      </x:c>
      <x:c r="EY94" s="74" t="n">
        <x:v>1794.49499501787</x:v>
      </x:c>
      <x:c r="EZ94" s="74" t="n">
        <x:v>840.950463226671</x:v>
      </x:c>
      <x:c r="FA94" s="76" t="n">
        <x:v>0.468627923489024</x:v>
      </x:c>
      <x:c r="FB94" s="52" t="n">
        <x:v>527.765818925737</x:v>
      </x:c>
      <x:c r="FC94" s="76" t="n">
        <x:v>0.29410269763415</x:v>
      </x:c>
      <x:c r="FD94" s="52" t="n">
        <x:v>333.677956989247</x:v>
      </x:c>
      <x:c r="FE94" s="74" t="n">
        <x:v>820.756134429804</x:v>
      </x:c>
      <x:c r="FF94" s="74" t="n">
        <x:v>307.4479075072</x:v>
      </x:c>
      <x:c r="FG94" s="76" t="n">
        <x:v>0.374591056478415</x:v>
      </x:c>
      <x:c r="FH94" s="52" t="n">
        <x:v>111.007788846691</x:v>
      </x:c>
      <x:c r="FI94" s="76" t="n">
        <x:v>0.135250635590815</x:v>
      </x:c>
      <x:c r="FJ94" s="52" t="n">
        <x:v>194.894883203559</x:v>
      </x:c>
      <x:c r="FK94" s="52" t="n">
        <x:v>5583.70995524358</x:v>
      </x:c>
      <x:c r="FL94" s="52" t="n">
        <x:v>3653.32695274849</x:v>
      </x:c>
      <x:c r="FM94" s="76" t="n">
        <x:v>0.654283080968005</x:v>
      </x:c>
      <x:c r="FN94" s="52" t="n">
        <x:v>2493.99725625103</x:v>
      </x:c>
      <x:c r="FO94" s="76" t="n">
        <x:v>0.446655946716745</x:v>
      </x:c>
      <x:c r="FP94" s="52" t="n">
        <x:v>1068.1752688172</x:v>
      </x:c>
      <x:c r="FQ94" s="52" t="n">
        <x:v>5092.99535441664</x:v>
      </x:c>
      <x:c r="FR94" s="52" t="n">
        <x:v>3149.67601052637</x:v>
      </x:c>
      <x:c r="FS94" s="76" t="n">
        <x:v>0.618432924309458</x:v>
      </x:c>
      <x:c r="FT94" s="52" t="n">
        <x:v>1950.90432509524</x:v>
      </x:c>
      <x:c r="FU94" s="76" t="n">
        <x:v>0.383056372396534</x:v>
      </x:c>
      <x:c r="FV94" s="52" t="n">
        <x:v>994.65376344086</x:v>
      </x:c>
      <x:c r="FW94" s="52" t="n">
        <x:v>5308.57903860555</x:v>
      </x:c>
      <x:c r="FX94" s="52" t="n">
        <x:v>3118.54952296565</x:v>
      </x:c>
      <x:c r="FY94" s="76" t="n">
        <x:v>0.587454665417362</x:v>
      </x:c>
      <x:c r="FZ94" s="52" t="n">
        <x:v>1905.15688264566</x:v>
      </x:c>
      <x:c r="GA94" s="76" t="n">
        <x:v>0.358882644261449</x:v>
      </x:c>
      <x:c r="GB94" s="52" t="n">
        <x:v>1108.92204301075</x:v>
      </x:c>
      <x:c r="GC94" s="52" t="n">
        <x:v>5093.95197167452</x:v>
      </x:c>
      <x:c r="GD94" s="52" t="n">
        <x:v>2678.34403480654</x:v>
      </x:c>
      <x:c r="GE94" s="76" t="n">
        <x:v>0.525789023865904</x:v>
      </x:c>
      <x:c r="GF94" s="52" t="n">
        <x:v>1882.80650627439</x:v>
      </x:c>
      <x:c r="GG94" s="76" t="n">
        <x:v>0.369616069555415</x:v>
      </x:c>
      <x:c r="GH94" s="52" t="n">
        <x:v>1172.10629800307</x:v>
      </x:c>
      <x:c r="GI94" s="52" t="n">
        <x:v>6256.55914162973</x:v>
      </x:c>
      <x:c r="GJ94" s="52" t="n">
        <x:v>3461.8232115664</x:v>
      </x:c>
      <x:c r="GK94" s="76" t="n">
        <x:v>0.553311034580047</x:v>
      </x:c>
      <x:c r="GL94" s="52" t="n">
        <x:v>2009.79034360327</x:v>
      </x:c>
      <x:c r="GM94" s="76" t="n">
        <x:v>0.321229336782031</x:v>
      </x:c>
      <x:c r="GN94" s="52" t="n">
        <x:v>1255.46129032258</x:v>
      </x:c>
      <x:c r="GO94" s="52" t="n">
        <x:v>3825.62646124566</x:v>
      </x:c>
      <x:c r="GP94" s="52" t="n">
        <x:v>2071.31940257416</x:v>
      </x:c>
      <x:c r="GQ94" s="76" t="n">
        <x:v>0.541432736195505</x:v>
      </x:c>
      <x:c r="GR94" s="52" t="n">
        <x:v>1379.27222220044</x:v>
      </x:c>
      <x:c r="GS94" s="76" t="n">
        <x:v>0.360534996339223</x:v>
      </x:c>
      <x:c r="GT94" s="52" t="n">
        <x:v>710.621044546851</x:v>
      </x:c>
      <x:c r="GU94" s="52" t="n">
        <x:v>3276.78936475717</x:v>
      </x:c>
      <x:c r="GV94" s="52" t="n">
        <x:v>1746.19726739866</x:v>
      </x:c>
      <x:c r="GW94" s="76" t="n">
        <x:v>0.532898844881371</x:v>
      </x:c>
      <x:c r="GX94" s="52" t="n">
        <x:v>1175.97569611101</x:v>
      </x:c>
      <x:c r="GY94" s="76" t="n">
        <x:v>0.358880466580784</x:v>
      </x:c>
      <x:c r="GZ94" s="52" t="n">
        <x:v>576.042795698925</x:v>
      </x:c>
      <x:c r="HA94" s="52" t="n">
        <x:v>2615.25112944768</x:v>
      </x:c>
      <x:c r="HB94" s="52" t="n">
        <x:v>1148.39837073387</x:v>
      </x:c>
      <x:c r="HC94" s="76" t="n">
        <x:v>0.439115906615211</x:v>
      </x:c>
      <x:c r="HD94" s="52" t="n">
        <x:v>638.773607772429</x:v>
      </x:c>
      <x:c r="HE94" s="76" t="n">
        <x:v>0.244249433861189</x:v>
      </x:c>
      <x:c r="HF94" s="52" t="n">
        <x:v>528.572840192807</x:v>
      </x:c>
    </x:row>
    <x:row r="95" spans="1:215">
      <x:c r="A95" s="52" t="s">
        <x:v>228</x:v>
      </x:c>
      <x:c r="B95" s="52" t="s">
        <x:v>393</x:v>
      </x:c>
      <x:c r="C95" s="52" t="s">
        <x:v>394</x:v>
      </x:c>
      <x:c r="D95" s="73" t="s">
        <x:v>236</x:v>
      </x:c>
      <x:c r="E95" s="52" t="s"/>
      <x:c r="F95" s="74" t="n">
        <x:v>1073.2938097188</x:v>
      </x:c>
      <x:c r="G95" s="74" t="n">
        <x:v>1118.83154648307</x:v>
      </x:c>
      <x:c r="H95" s="74" t="n">
        <x:v>1307.57861240554</x:v>
      </x:c>
      <x:c r="I95" s="74" t="n">
        <x:v>2194.89699590418</x:v>
      </x:c>
      <x:c r="J95" s="74" t="n">
        <x:v>1389.75546191099</x:v>
      </x:c>
      <x:c r="K95" s="74" t="n">
        <x:v>1472.79149549451</x:v>
      </x:c>
      <x:c r="L95" s="74" t="n">
        <x:v>1415.77897547687</x:v>
      </x:c>
      <x:c r="M95" s="74" t="n">
        <x:v>1443.25842131872</x:v>
      </x:c>
      <x:c r="N95" s="74" t="n">
        <x:v>1476.3833938783</x:v>
      </x:c>
      <x:c r="O95" s="74" t="n">
        <x:v>2164.11108632395</x:v>
      </x:c>
      <x:c r="P95" s="74" t="n">
        <x:v>2397.41251662994</x:v>
      </x:c>
      <x:c r="Q95" s="74" t="n">
        <x:v>2196.53138202118</x:v>
      </x:c>
      <x:c r="R95" s="74" t="n">
        <x:v>1963.17446535462</x:v>
      </x:c>
      <x:c r="S95" s="74" t="n">
        <x:v>2125.24055358052</x:v>
      </x:c>
      <x:c r="T95" s="74" t="n">
        <x:v>1366.28362995182</x:v>
      </x:c>
      <x:c r="U95" s="74" t="n">
        <x:v>2452.13865153949</x:v>
      </x:c>
      <x:c r="V95" s="74" t="n">
        <x:v>2590.08011584828</x:v>
      </x:c>
      <x:c r="W95" s="74" t="n">
        <x:v>2435.50715312549</x:v>
      </x:c>
      <x:c r="X95" s="74" t="n">
        <x:v>2651.33998171386</x:v>
      </x:c>
      <x:c r="Y95" s="74" t="n">
        <x:v>2372.52121569869</x:v>
      </x:c>
      <x:c r="Z95" s="74" t="n">
        <x:v>2511.42101748868</x:v>
      </x:c>
      <x:c r="AA95" s="74" t="n">
        <x:v>2211.11888841584</x:v>
      </x:c>
      <x:c r="AB95" s="74" t="n">
        <x:v>2190.2750767229</x:v>
      </x:c>
      <x:c r="AC95" s="74" t="n">
        <x:v>1454.44791249391</x:v>
      </x:c>
      <x:c r="AD95" s="74" t="n">
        <x:v>2192.12535620187</x:v>
      </x:c>
      <x:c r="AE95" s="74" t="n">
        <x:v>3502.47560830972</x:v>
      </x:c>
      <x:c r="AF95" s="74" t="n">
        <x:v>2862.5469574055</x:v>
      </x:c>
      <x:c r="AG95" s="74" t="n">
        <x:v>2859.03739679559</x:v>
      </x:c>
      <x:c r="AH95" s="74" t="n">
        <x:v>3640.49448020225</x:v>
      </x:c>
      <x:c r="AI95" s="74" t="n">
        <x:v>4593.94389865112</x:v>
      </x:c>
      <x:c r="AJ95" s="74" t="n">
        <x:v>4088.41501893515</x:v>
      </x:c>
      <x:c r="AK95" s="74" t="n">
        <x:v>3818.42228149131</x:v>
      </x:c>
      <x:c r="AL95" s="74" t="n">
        <x:v>5025.58726897376</x:v>
      </x:c>
      <x:c r="AM95" s="74" t="n">
        <x:v>5023.86119741255</x:v>
      </x:c>
      <x:c r="AN95" s="74" t="n">
        <x:v>4722.53990590453</x:v>
      </x:c>
      <x:c r="AO95" s="74" t="n">
        <x:v>3644.72298921682</x:v>
      </x:c>
      <x:c r="AP95" s="74" t="n">
        <x:v>5694.60096451159</x:v>
      </x:c>
      <x:c r="AQ95" s="74" t="n">
        <x:v>5721.58435420109</x:v>
      </x:c>
      <x:c r="AR95" s="74" t="n">
        <x:v>8234.43837885336</x:v>
      </x:c>
      <x:c r="AS95" s="74" t="n">
        <x:v>7906.83730042646</x:v>
      </x:c>
      <x:c r="AT95" s="74" t="n">
        <x:v>10049.4484663863</x:v>
      </x:c>
      <x:c r="AU95" s="74" t="n">
        <x:v>8367.26289512135</x:v>
      </x:c>
      <x:c r="AV95" s="74" t="n">
        <x:v>2512.85402465228</x:v>
      </x:c>
      <x:c r="AW95" s="74" t="n">
        <x:v>-327.601078426904</x:v>
      </x:c>
      <x:c r="AX95" s="74" t="n">
        <x:v>2142.61116595986</x:v>
      </x:c>
      <x:c r="AY95" s="74" t="n">
        <x:v>27.4794458418455</x:v>
      </x:c>
      <x:c r="AZ95" s="74" t="n">
        <x:v>33.1249725595862</x:v>
      </x:c>
      <x:c r="BA95" s="74" t="n">
        <x:v>687.727692445643</x:v>
      </x:c>
      <x:c r="BB95" s="74" t="n">
        <x:v>233.301430305991</x:v>
      </x:c>
      <x:c r="BC95" s="74" t="n">
        <x:v>-200.881134608757</x:v>
      </x:c>
      <x:c r="BD95" s="74" t="n">
        <x:v>-233.356916666556</x:v>
      </x:c>
      <x:c r="BE95" s="74" t="n">
        <x:v>162.066088225901</x:v>
      </x:c>
      <x:c r="BF95" s="74" t="n">
        <x:v>-758.956923628702</x:v>
      </x:c>
      <x:c r="BG95" s="74" t="n">
        <x:v>1085.85502158767</x:v>
      </x:c>
      <x:c r="BH95" s="74" t="n">
        <x:v>137.94146430879</x:v>
      </x:c>
      <x:c r="BI95" s="74" t="n">
        <x:v>-154.572962722793</x:v>
      </x:c>
      <x:c r="BJ95" s="74" t="n">
        <x:v>215.832828588372</x:v>
      </x:c>
      <x:c r="BK95" s="74" t="n">
        <x:v>-278.818766015164</x:v>
      </x:c>
      <x:c r="BL95" s="74" t="n">
        <x:v>138.899801789991</x:v>
      </x:c>
      <x:c r="BM95" s="74" t="n">
        <x:v>-300.302129072841</x:v>
      </x:c>
      <x:c r="BN95" s="74" t="n">
        <x:v>-20.8438116929388</x:v>
      </x:c>
      <x:c r="BO95" s="74" t="s">
        <x:v>279</x:v>
      </x:c>
      <x:c r="BP95" s="52" t="s">
        <x:v>279</x:v>
      </x:c>
      <x:c r="BQ95" s="75" t="n">
        <x:v>77</x:v>
      </x:c>
      <x:c r="BR95" s="52" t="s">
        <x:v>261</x:v>
      </x:c>
      <x:c r="BS95" s="74" t="n">
        <x:v>1476.89642150965</x:v>
      </x:c>
      <x:c r="BT95" s="74" t="n">
        <x:v>875.116590803314</x:v>
      </x:c>
      <x:c r="BU95" s="76" t="n">
        <x:v>0.592537552436336</x:v>
      </x:c>
      <x:c r="BV95" s="52" t="n">
        <x:v>528.122468566676</x:v>
      </x:c>
      <x:c r="BW95" s="76" t="n">
        <x:v>0.357589375175572</x:v>
      </x:c>
      <x:c r="BX95" s="52" t="n">
        <x:v>340.635483870968</x:v>
      </x:c>
      <x:c r="BY95" s="74" t="n">
        <x:v>2168.54650624892</x:v>
      </x:c>
      <x:c r="BZ95" s="74" t="n">
        <x:v>1394.05224839878</x:v>
      </x:c>
      <x:c r="CA95" s="76" t="n">
        <x:v>0.64285098077521</x:v>
      </x:c>
      <x:c r="CB95" s="52" t="n">
        <x:v>960.470862566348</x:v>
      </x:c>
      <x:c r="CC95" s="76" t="n">
        <x:v>0.4429099674822</x:v>
      </x:c>
      <x:c r="CD95" s="52" t="n">
        <x:v>447.62688172043</x:v>
      </x:c>
      <x:c r="CE95" s="74" t="n">
        <x:v>2403.14879019266</x:v>
      </x:c>
      <x:c r="CF95" s="74" t="n">
        <x:v>1467.36352252549</x:v>
      </x:c>
      <x:c r="CG95" s="76" t="n">
        <x:v>0.610600362538457</x:v>
      </x:c>
      <x:c r="CH95" s="52" t="n">
        <x:v>999.718352775653</x:v>
      </x:c>
      <x:c r="CI95" s="76" t="n">
        <x:v>0.416003518739889</x:v>
      </x:c>
      <x:c r="CJ95" s="52" t="n">
        <x:v>496.770967741935</x:v>
      </x:c>
      <x:c r="CK95" s="74" t="n">
        <x:v>2200.72779689076</x:v>
      </x:c>
      <x:c r="CL95" s="74" t="n">
        <x:v>1225.17131619222</x:v>
      </x:c>
      <x:c r="CM95" s="76" t="n">
        <x:v>0.556711883188447</x:v>
      </x:c>
      <x:c r="CN95" s="52" t="n">
        <x:v>758.277219804806</x:v>
      </x:c>
      <x:c r="CO95" s="76" t="n">
        <x:v>0.344557478156143</x:v>
      </x:c>
      <x:c r="CP95" s="52" t="n">
        <x:v>489.882258064516</x:v>
      </x:c>
      <x:c r="CQ95" s="74" t="n">
        <x:v>1968.91719815213</x:v>
      </x:c>
      <x:c r="CR95" s="74" t="n">
        <x:v>933.860041335593</x:v>
      </x:c>
      <x:c r="CS95" s="76" t="n">
        <x:v>0.474301327761289</x:v>
      </x:c>
      <x:c r="CT95" s="52" t="n">
        <x:v>499.324746507004</x:v>
      </x:c>
      <x:c r="CU95" s="76" t="n">
        <x:v>0.253603730505087</x:v>
      </x:c>
      <x:c r="CV95" s="52" t="n">
        <x:v>495.493010752688</x:v>
      </x:c>
      <x:c r="CW95" s="74" t="n">
        <x:v>2134.19709150497</x:v>
      </x:c>
      <x:c r="CX95" s="74" t="n">
        <x:v>1104.51646176403</x:v>
      </x:c>
      <x:c r="CY95" s="76" t="n">
        <x:v>0.51753254943533</x:v>
      </x:c>
      <x:c r="CZ95" s="52" t="n">
        <x:v>668.114799628706</x:v>
      </x:c>
      <x:c r="DA95" s="76" t="n">
        <x:v>0.313052061727614</x:v>
      </x:c>
      <x:c r="DB95" s="52" t="n">
        <x:v>480.891612903226</x:v>
      </x:c>
      <x:c r="DC95" s="74" t="n">
        <x:v>1366.00384983322</x:v>
      </x:c>
      <x:c r="DD95" s="74" t="n">
        <x:v>401.991566209127</x:v>
      </x:c>
      <x:c r="DE95" s="76" t="n">
        <x:v>0.294282894047633</x:v>
      </x:c>
      <x:c r="DF95" s="52" t="n">
        <x:v>-3.66812531859881</x:v>
      </x:c>
      <x:c r="DG95" s="76" t="n">
        <x:v>-0.00268529647192918</x:v>
      </x:c>
      <x:c r="DH95" s="52" t="n">
        <x:v>447.166666666667</x:v>
      </x:c>
      <x:c r="DI95" s="74" t="n">
        <x:v>2463.9223467637</x:v>
      </x:c>
      <x:c r="DJ95" s="74" t="n">
        <x:v>1343.61093784221</x:v>
      </x:c>
      <x:c r="DK95" s="76" t="n">
        <x:v>0.545313832478125</x:v>
      </x:c>
      <x:c r="DL95" s="52" t="n">
        <x:v>943.985508267573</x:v>
      </x:c>
      <x:c r="DM95" s="76" t="n">
        <x:v>0.383123075898668</x:v>
      </x:c>
      <x:c r="DN95" s="52" t="n">
        <x:v>450.604838709677</x:v>
      </x:c>
      <x:c r="DO95" s="74" t="n">
        <x:v>2602.10983231045</x:v>
      </x:c>
      <x:c r="DP95" s="74" t="n">
        <x:v>1339.61864550234</x:v>
      </x:c>
      <x:c r="DQ95" s="76" t="n">
        <x:v>0.514820177406915</x:v>
      </x:c>
      <x:c r="DR95" s="52" t="n">
        <x:v>869.788691606597</x:v>
      </x:c>
      <x:c r="DS95" s="76" t="n">
        <x:v>0.334262866542532</x:v>
      </x:c>
      <x:c r="DT95" s="52" t="n">
        <x:v>489.767741935484</x:v>
      </x:c>
      <x:c r="DU95" s="74" t="n">
        <x:v>2438.85280881544</x:v>
      </x:c>
      <x:c r="DV95" s="74" t="n">
        <x:v>1191.35519995774</x:v>
      </x:c>
      <x:c r="DW95" s="76" t="n">
        <x:v>0.48848999646534</x:v>
      </x:c>
      <x:c r="DX95" s="52" t="n">
        <x:v>762.23369481574</x:v>
      </x:c>
      <x:c r="DY95" s="76" t="n">
        <x:v>0.312537801404242</x:v>
      </x:c>
      <x:c r="DZ95" s="52" t="n">
        <x:v>486.827956989247</x:v>
      </x:c>
      <x:c r="EA95" s="74" t="n">
        <x:v>2650.7974664065</x:v>
      </x:c>
      <x:c r="EB95" s="74" t="n">
        <x:v>1554.54754774807</x:v>
      </x:c>
      <x:c r="EC95" s="76" t="n">
        <x:v>0.586445236744346</x:v>
      </x:c>
      <x:c r="ED95" s="52" t="n">
        <x:v>1166.62528408067</x:v>
      </x:c>
      <x:c r="EE95" s="76" t="n">
        <x:v>0.440103515589283</x:v>
      </x:c>
      <x:c r="EF95" s="52" t="n">
        <x:v>451.106666666667</x:v>
      </x:c>
      <x:c r="EG95" s="74" t="n">
        <x:v>2371.79559259442</x:v>
      </x:c>
      <x:c r="EH95" s="74" t="n">
        <x:v>1296.69179817745</x:v>
      </x:c>
      <x:c r="EI95" s="76" t="n">
        <x:v>0.546713132542354</x:v>
      </x:c>
      <x:c r="EJ95" s="52" t="n">
        <x:v>899.423107786823</x:v>
      </x:c>
      <x:c r="EK95" s="76" t="n">
        <x:v>0.379216113983488</x:v>
      </x:c>
      <x:c r="EL95" s="52" t="n">
        <x:v>441.299539170507</x:v>
      </x:c>
      <x:c r="EM95" s="74" t="n">
        <x:v>2511.15866431651</x:v>
      </x:c>
      <x:c r="EN95" s="74" t="n">
        <x:v>1482.9503542438</x:v>
      </x:c>
      <x:c r="EO95" s="76" t="n">
        <x:v>0.59054426759905</x:v>
      </x:c>
      <x:c r="EP95" s="52" t="n">
        <x:v>1096.20909379931</x:v>
      </x:c>
      <x:c r="EQ95" s="76" t="n">
        <x:v>0.436535177715535</x:v>
      </x:c>
      <x:c r="ER95" s="52" t="n">
        <x:v>440.738709677419</x:v>
      </x:c>
      <x:c r="ES95" s="74" t="n">
        <x:v>2211.19016365176</x:v>
      </x:c>
      <x:c r="ET95" s="74" t="n">
        <x:v>1163.77725414942</x:v>
      </x:c>
      <x:c r="EU95" s="76" t="n">
        <x:v>0.526312604533052</x:v>
      </x:c>
      <x:c r="EV95" s="52" t="n">
        <x:v>774.874253717185</x:v>
      </x:c>
      <x:c r="EW95" s="76" t="n">
        <x:v>0.350433113557943</x:v>
      </x:c>
      <x:c r="EX95" s="52" t="n">
        <x:v>440.504451612903</x:v>
      </x:c>
      <x:c r="EY95" s="74" t="n">
        <x:v>2190.24933627252</x:v>
      </x:c>
      <x:c r="EZ95" s="74" t="n">
        <x:v>1220.10630058973</x:v>
      </x:c>
      <x:c r="FA95" s="76" t="n">
        <x:v>0.557062741845714</x:v>
      </x:c>
      <x:c r="FB95" s="52" t="n">
        <x:v>867.818560342681</x:v>
      </x:c>
      <x:c r="FC95" s="76" t="n">
        <x:v>0.39621907240003</x:v>
      </x:c>
      <x:c r="FD95" s="52" t="n">
        <x:v>429.80623655914</x:v>
      </x:c>
      <x:c r="FE95" s="74" t="n">
        <x:v>1454.43679406707</x:v>
      </x:c>
      <x:c r="FF95" s="74" t="n">
        <x:v>794.851181381219</x:v>
      </x:c>
      <x:c r="FG95" s="76" t="n">
        <x:v>0.54650101305438</x:v>
      </x:c>
      <x:c r="FH95" s="52" t="n">
        <x:v>528.429095692947</x:v>
      </x:c>
      <x:c r="FI95" s="76" t="n">
        <x:v>0.363322144935078</x:v>
      </x:c>
      <x:c r="FJ95" s="52" t="n">
        <x:v>277.741045606229</x:v>
      </x:c>
      <x:c r="FK95" s="52" t="n">
        <x:v>3645.44292775858</x:v>
      </x:c>
      <x:c r="FL95" s="52" t="n">
        <x:v>2269.16883920209</x:v>
      </x:c>
      <x:c r="FM95" s="76" t="n">
        <x:v>0.622467251351896</x:v>
      </x:c>
      <x:c r="FN95" s="52" t="n">
        <x:v>1488.59333113302</x:v>
      </x:c>
      <x:c r="FO95" s="76" t="n">
        <x:v>0.408343611635773</x:v>
      </x:c>
      <x:c r="FP95" s="52" t="n">
        <x:v>788.262365591398</x:v>
      </x:c>
      <x:c r="FQ95" s="52" t="n">
        <x:v>4603.87658708342</x:v>
      </x:c>
      <x:c r="FR95" s="52" t="n">
        <x:v>2692.53483871771</x:v>
      </x:c>
      <x:c r="FS95" s="76" t="n">
        <x:v>0.584840794010824</x:v>
      </x:c>
      <x:c r="FT95" s="52" t="n">
        <x:v>1757.99557258046</x:v>
      </x:c>
      <x:c r="FU95" s="76" t="n">
        <x:v>0.38185115072647</x:v>
      </x:c>
      <x:c r="FV95" s="52" t="n">
        <x:v>986.653225806452</x:v>
      </x:c>
      <x:c r="FW95" s="52" t="n">
        <x:v>4103.1142896571</x:v>
      </x:c>
      <x:c r="FX95" s="52" t="n">
        <x:v>2038.37650309962</x:v>
      </x:c>
      <x:c r="FY95" s="76" t="n">
        <x:v>0.496787649380825</x:v>
      </x:c>
      <x:c r="FZ95" s="52" t="n">
        <x:v>1167.43954613571</x:v>
      </x:c>
      <x:c r="GA95" s="76" t="n">
        <x:v>0.284525232231168</x:v>
      </x:c>
      <x:c r="GB95" s="52" t="n">
        <x:v>976.384623655914</x:v>
      </x:c>
      <x:c r="GC95" s="52" t="n">
        <x:v>3829.92619659691</x:v>
      </x:c>
      <x:c r="GD95" s="52" t="n">
        <x:v>1745.60250405133</x:v>
      </x:c>
      <x:c r="GE95" s="76" t="n">
        <x:v>0.455779671577586</x:v>
      </x:c>
      <x:c r="GF95" s="52" t="n">
        <x:v>940.317382948974</x:v>
      </x:c>
      <x:c r="GG95" s="76" t="n">
        <x:v>0.245518408105225</x:v>
      </x:c>
      <x:c r="GH95" s="52" t="n">
        <x:v>897.771505376344</x:v>
      </x:c>
      <x:c r="GI95" s="52" t="n">
        <x:v>5040.96264112589</x:v>
      </x:c>
      <x:c r="GJ95" s="52" t="n">
        <x:v>2444.13510726637</x:v>
      </x:c>
      <x:c r="GK95" s="76" t="n">
        <x:v>0.484854834536222</x:v>
      </x:c>
      <x:c r="GL95" s="52" t="n">
        <x:v>1632.02238642234</x:v>
      </x:c>
      <x:c r="GM95" s="76" t="n">
        <x:v>0.323752128831057</x:v>
      </x:c>
      <x:c r="GN95" s="52" t="n">
        <x:v>976.595698924731</x:v>
      </x:c>
      <x:c r="GO95" s="52" t="n">
        <x:v>5022.59305900093</x:v>
      </x:c>
      <x:c r="GP95" s="52" t="n">
        <x:v>2851.23934592552</x:v>
      </x:c>
      <x:c r="GQ95" s="76" t="n">
        <x:v>0.567682731296705</x:v>
      </x:c>
      <x:c r="GR95" s="52" t="n">
        <x:v>2066.04839186749</x:v>
      </x:c>
      <x:c r="GS95" s="76" t="n">
        <x:v>0.411350943147773</x:v>
      </x:c>
      <x:c r="GT95" s="52" t="n">
        <x:v>892.406205837174</x:v>
      </x:c>
      <x:c r="GU95" s="52" t="n">
        <x:v>4722.34882796827</x:v>
      </x:c>
      <x:c r="GV95" s="52" t="n">
        <x:v>2646.72760839323</x:v>
      </x:c>
      <x:c r="GW95" s="76" t="n">
        <x:v>0.560468467030197</x:v>
      </x:c>
      <x:c r="GX95" s="52" t="n">
        <x:v>1871.0833475165</x:v>
      </x:c>
      <x:c r="GY95" s="76" t="n">
        <x:v>0.396218791893336</x:v>
      </x:c>
      <x:c r="GZ95" s="52" t="n">
        <x:v>881.243161290323</x:v>
      </x:c>
      <x:c r="HA95" s="52" t="n">
        <x:v>3644.68613033959</x:v>
      </x:c>
      <x:c r="HB95" s="52" t="n">
        <x:v>2014.95748197095</x:v>
      </x:c>
      <x:c r="HC95" s="76" t="n">
        <x:v>0.552848012123119</x:v>
      </x:c>
      <x:c r="HD95" s="52" t="n">
        <x:v>1396.24765603563</x:v>
      </x:c>
      <x:c r="HE95" s="76" t="n">
        <x:v>0.383091329706773</x:v>
      </x:c>
      <x:c r="HF95" s="52" t="n">
        <x:v>707.547282165369</x:v>
      </x:c>
    </x:row>
    <x:row r="96" spans="1:215">
      <x:c r="A96" s="52" t="s">
        <x:v>228</x:v>
      </x:c>
      <x:c r="B96" s="52" t="s">
        <x:v>395</x:v>
      </x:c>
      <x:c r="C96" s="52" t="s">
        <x:v>396</x:v>
      </x:c>
      <x:c r="D96" s="73" t="s">
        <x:v>231</x:v>
      </x:c>
      <x:c r="E96" s="52" t="s"/>
      <x:c r="F96" s="74" t="n">
        <x:v>3733.84081527848</x:v>
      </x:c>
      <x:c r="G96" s="74" t="n">
        <x:v>3758.46903851248</x:v>
      </x:c>
      <x:c r="H96" s="74" t="n">
        <x:v>4282.29753794389</x:v>
      </x:c>
      <x:c r="I96" s="74" t="n">
        <x:v>4225.93629762457</x:v>
      </x:c>
      <x:c r="J96" s="74" t="n">
        <x:v>3974.79911931184</x:v>
      </x:c>
      <x:c r="K96" s="74" t="n">
        <x:v>3651.25874545344</x:v>
      </x:c>
      <x:c r="L96" s="74" t="n">
        <x:v>4021.99100120953</x:v>
      </x:c>
      <x:c r="M96" s="74" t="n">
        <x:v>3381.49610188159</x:v>
      </x:c>
      <x:c r="N96" s="74" t="n">
        <x:v>2814.9033534248</x:v>
      </x:c>
      <x:c r="O96" s="74" t="n">
        <x:v>1954.33363192026</x:v>
      </x:c>
      <x:c r="P96" s="74" t="n">
        <x:v>1884.37404281657</x:v>
      </x:c>
      <x:c r="Q96" s="74" t="n">
        <x:v>2030.00730356106</x:v>
      </x:c>
      <x:c r="R96" s="74" t="n">
        <x:v>2056.7184566528</x:v>
      </x:c>
      <x:c r="S96" s="74" t="n">
        <x:v>2224.47340570439</x:v>
      </x:c>
      <x:c r="T96" s="74" t="n">
        <x:v>2343.98490264357</x:v>
      </x:c>
      <x:c r="U96" s="74" t="n">
        <x:v>2133.69389542598</x:v>
      </x:c>
      <x:c r="V96" s="74" t="n">
        <x:v>2371.83848780829</x:v>
      </x:c>
      <x:c r="W96" s="74" t="n">
        <x:v>2406.77013055502</x:v>
      </x:c>
      <x:c r="X96" s="74" t="n">
        <x:v>2659.21667950691</x:v>
      </x:c>
      <x:c r="Y96" s="74" t="n">
        <x:v>2574.40482621393</x:v>
      </x:c>
      <x:c r="Z96" s="74" t="n">
        <x:v>2816.28615321574</x:v>
      </x:c>
      <x:c r="AA96" s="74" t="n">
        <x:v>2663.90050815651</x:v>
      </x:c>
      <x:c r="AB96" s="74" t="n">
        <x:v>2455.21102232996</x:v>
      </x:c>
      <x:c r="AC96" s="74" t="n">
        <x:v>1614.10306369986</x:v>
      </x:c>
      <x:c r="AD96" s="74" t="n">
        <x:v>7492.30985379097</x:v>
      </x:c>
      <x:c r="AE96" s="74" t="n">
        <x:v>8508.23383556846</x:v>
      </x:c>
      <x:c r="AF96" s="74" t="n">
        <x:v>7626.05786476528</x:v>
      </x:c>
      <x:c r="AG96" s="74" t="n">
        <x:v>7403.48710309112</x:v>
      </x:c>
      <x:c r="AH96" s="74" t="n">
        <x:v>4769.23698534505</x:v>
      </x:c>
      <x:c r="AI96" s="74" t="n">
        <x:v>3914.38134637764</x:v>
      </x:c>
      <x:c r="AJ96" s="74" t="n">
        <x:v>4281.19186235719</x:v>
      </x:c>
      <x:c r="AK96" s="74" t="n">
        <x:v>4477.67879806955</x:v>
      </x:c>
      <x:c r="AL96" s="74" t="n">
        <x:v>4778.60861836332</x:v>
      </x:c>
      <x:c r="AM96" s="74" t="n">
        <x:v>5233.62150572085</x:v>
      </x:c>
      <x:c r="AN96" s="74" t="n">
        <x:v>5480.18666137225</x:v>
      </x:c>
      <x:c r="AO96" s="74" t="n">
        <x:v>4069.31408602982</x:v>
      </x:c>
      <x:c r="AP96" s="74" t="n">
        <x:v>16000.5436893594</x:v>
      </x:c>
      <x:c r="AQ96" s="74" t="n">
        <x:v>15029.5449678564</x:v>
      </x:c>
      <x:c r="AR96" s="74" t="n">
        <x:v>8683.61833172269</x:v>
      </x:c>
      <x:c r="AS96" s="74" t="n">
        <x:v>8758.87066042674</x:v>
      </x:c>
      <x:c r="AT96" s="74" t="n">
        <x:v>10012.2301240842</x:v>
      </x:c>
      <x:c r="AU96" s="74" t="n">
        <x:v>9549.50074740207</x:v>
      </x:c>
      <x:c r="AV96" s="74" t="n">
        <x:v>-6345.92663613371</x:v>
      </x:c>
      <x:c r="AW96" s="74" t="n">
        <x:v>75.2523287040476</x:v>
      </x:c>
      <x:c r="AX96" s="74" t="n">
        <x:v>1253.35946365743</x:v>
      </x:c>
      <x:c r="AY96" s="74" t="n">
        <x:v>-640.494899327934</x:v>
      </x:c>
      <x:c r="AZ96" s="74" t="n">
        <x:v>-566.592748456796</x:v>
      </x:c>
      <x:c r="BA96" s="74" t="n">
        <x:v>-860.56972150454</x:v>
      </x:c>
      <x:c r="BB96" s="74" t="n">
        <x:v>-69.9595891036815</x:v>
      </x:c>
      <x:c r="BC96" s="74" t="n">
        <x:v>145.633260744486</x:v>
      </x:c>
      <x:c r="BD96" s="74" t="n">
        <x:v>26.7111530917384</x:v>
      </x:c>
      <x:c r="BE96" s="74" t="n">
        <x:v>167.754949051589</x:v>
      </x:c>
      <x:c r="BF96" s="74" t="n">
        <x:v>119.511496939183</x:v>
      </x:c>
      <x:c r="BG96" s="74" t="n">
        <x:v>-210.291007217591</x:v>
      </x:c>
      <x:c r="BH96" s="74" t="n">
        <x:v>238.144592382312</x:v>
      </x:c>
      <x:c r="BI96" s="74" t="n">
        <x:v>34.9316427467336</x:v>
      </x:c>
      <x:c r="BJ96" s="74" t="n">
        <x:v>252.446548951888</x:v>
      </x:c>
      <x:c r="BK96" s="74" t="n">
        <x:v>-84.8118532929805</x:v>
      </x:c>
      <x:c r="BL96" s="74" t="n">
        <x:v>241.881327001804</x:v>
      </x:c>
      <x:c r="BM96" s="74" t="n">
        <x:v>-152.385645059227</x:v>
      </x:c>
      <x:c r="BN96" s="74" t="n">
        <x:v>-208.689485826548</x:v>
      </x:c>
      <x:c r="BO96" s="74" t="s">
        <x:v>232</x:v>
      </x:c>
      <x:c r="BP96" s="52" t="s">
        <x:v>232</x:v>
      </x:c>
      <x:c r="BQ96" s="75" t="n">
        <x:v>78</x:v>
      </x:c>
      <x:c r="BR96" s="52" t="s">
        <x:v>261</x:v>
      </x:c>
      <x:c r="BS96" s="74" t="n">
        <x:v>2819.47681007559</x:v>
      </x:c>
      <x:c r="BT96" s="74" t="n">
        <x:v>1476.08938865773</x:v>
      </x:c>
      <x:c r="BU96" s="76" t="n">
        <x:v>0.523533083649715</x:v>
      </x:c>
      <x:c r="BV96" s="52" t="n">
        <x:v>1079.20983043636</x:v>
      </x:c>
      <x:c r="BW96" s="76" t="n">
        <x:v>0.382769536028717</x:v>
      </x:c>
      <x:c r="BX96" s="52" t="n">
        <x:v>289.386559139785</x:v>
      </x:c>
      <x:c r="BY96" s="74" t="n">
        <x:v>1961.58038666805</x:v>
      </x:c>
      <x:c r="BZ96" s="74" t="n">
        <x:v>1088.42059390895</x:v>
      </x:c>
      <x:c r="CA96" s="76" t="n">
        <x:v>0.554869227540427</x:v>
      </x:c>
      <x:c r="CB96" s="52" t="n">
        <x:v>823.837849457149</x:v>
      </x:c>
      <x:c r="CC96" s="76" t="n">
        <x:v>0.419986789762169</x:v>
      </x:c>
      <x:c r="CD96" s="52" t="n">
        <x:v>198.615161290323</x:v>
      </x:c>
      <x:c r="CE96" s="74" t="n">
        <x:v>1893.08743620351</x:v>
      </x:c>
      <x:c r="CF96" s="74" t="n">
        <x:v>1065.86510900448</x:v>
      </x:c>
      <x:c r="CG96" s="76" t="n">
        <x:v>0.563030047435116</x:v>
      </x:c>
      <x:c r="CH96" s="52" t="n">
        <x:v>840.913558435324</x:v>
      </x:c>
      <x:c r="CI96" s="76" t="n">
        <x:v>0.444202175955345</x:v>
      </x:c>
      <x:c r="CJ96" s="52" t="n">
        <x:v>185.817311827957</x:v>
      </x:c>
      <x:c r="CK96" s="74" t="n">
        <x:v>2037.89820284103</x:v>
      </x:c>
      <x:c r="CL96" s="74" t="n">
        <x:v>1178.2783828182</x:v>
      </x:c>
      <x:c r="CM96" s="76" t="n">
        <x:v>0.578183140441246</x:v>
      </x:c>
      <x:c r="CN96" s="52" t="n">
        <x:v>955.496198084988</x:v>
      </x:c>
      <x:c r="CO96" s="76" t="n">
        <x:v>0.468863555968073</x:v>
      </x:c>
      <x:c r="CP96" s="52" t="n">
        <x:v>189.18732718894</x:v>
      </x:c>
      <x:c r="CQ96" s="74" t="n">
        <x:v>2059.23519925303</x:v>
      </x:c>
      <x:c r="CR96" s="74" t="n">
        <x:v>1050.21275314292</x:v>
      </x:c>
      <x:c r="CS96" s="76" t="n">
        <x:v>0.510001360468135</x:v>
      </x:c>
      <x:c r="CT96" s="52" t="n">
        <x:v>827.069810099925</x:v>
      </x:c>
      <x:c r="CU96" s="76" t="n">
        <x:v>0.401639312692371</x:v>
      </x:c>
      <x:c r="CV96" s="52" t="n">
        <x:v>192.754946236559</x:v>
      </x:c>
      <x:c r="CW96" s="74" t="n">
        <x:v>2226.77701699811</x:v>
      </x:c>
      <x:c r="CX96" s="74" t="n">
        <x:v>960.367241206601</x:v>
      </x:c>
      <x:c r="CY96" s="76" t="n">
        <x:v>0.431281279569367</x:v>
      </x:c>
      <x:c r="CZ96" s="52" t="n">
        <x:v>720.307271934275</x:v>
      </x:c>
      <x:c r="DA96" s="76" t="n">
        <x:v>0.323475258831849</x:v>
      </x:c>
      <x:c r="DB96" s="52" t="n">
        <x:v>215.533333333333</x:v>
      </x:c>
      <x:c r="DC96" s="74" t="n">
        <x:v>2346.00638918676</x:v>
      </x:c>
      <x:c r="DD96" s="74" t="n">
        <x:v>1004.13762060448</x:v>
      </x:c>
      <x:c r="DE96" s="76" t="n">
        <x:v>0.428019985466692</x:v>
      </x:c>
      <x:c r="DF96" s="52" t="n">
        <x:v>751.616336071068</x:v>
      </x:c>
      <x:c r="DG96" s="76" t="n">
        <x:v>0.320381197398024</x:v>
      </x:c>
      <x:c r="DH96" s="52" t="n">
        <x:v>227.656989247312</x:v>
      </x:c>
      <x:c r="DI96" s="74" t="n">
        <x:v>2135.56077818739</x:v>
      </x:c>
      <x:c r="DJ96" s="74" t="n">
        <x:v>921.671285296733</x:v>
      </x:c>
      <x:c r="DK96" s="76" t="n">
        <x:v>0.431582793011878</x:v>
      </x:c>
      <x:c r="DL96" s="52" t="n">
        <x:v>654.591396978982</x:v>
      </x:c>
      <x:c r="DM96" s="76" t="n">
        <x:v>0.30651967561166</x:v>
      </x:c>
      <x:c r="DN96" s="52" t="n">
        <x:v>218.108294930876</x:v>
      </x:c>
      <x:c r="DO96" s="74" t="n">
        <x:v>2372.77997497413</x:v>
      </x:c>
      <x:c r="DP96" s="74" t="n">
        <x:v>938.173388937236</x:v>
      </x:c>
      <x:c r="DQ96" s="76" t="n">
        <x:v>0.39538996402204</x:v>
      </x:c>
      <x:c r="DR96" s="52" t="n">
        <x:v>669.529402277545</x:v>
      </x:c>
      <x:c r="DS96" s="76" t="n">
        <x:v>0.282170875234585</x:v>
      </x:c>
      <x:c r="DT96" s="52" t="n">
        <x:v>233.37311827957</x:v>
      </x:c>
      <x:c r="DU96" s="74" t="n">
        <x:v>2406.77398096055</x:v>
      </x:c>
      <x:c r="DV96" s="74" t="n">
        <x:v>1009.23075500448</x:v>
      </x:c>
      <x:c r="DW96" s="76" t="n">
        <x:v>0.419329261072407</x:v>
      </x:c>
      <x:c r="DX96" s="52" t="n">
        <x:v>737.084676247295</x:v>
      </x:c>
      <x:c r="DY96" s="76" t="n">
        <x:v>0.306254215010719</x:v>
      </x:c>
      <x:c r="DZ96" s="52" t="n">
        <x:v>235.822580645161</x:v>
      </x:c>
      <x:c r="EA96" s="74" t="n">
        <x:v>2659.21186746363</x:v>
      </x:c>
      <x:c r="EB96" s="74" t="n">
        <x:v>1269.38635894693</x:v>
      </x:c>
      <x:c r="EC96" s="76" t="n">
        <x:v>0.47735435242235</x:v>
      </x:c>
      <x:c r="ED96" s="52" t="n">
        <x:v>1040.92425882741</x:v>
      </x:c>
      <x:c r="EE96" s="76" t="n">
        <x:v>0.391440889521997</x:v>
      </x:c>
      <x:c r="EF96" s="52" t="n">
        <x:v>246.211827956989</x:v>
      </x:c>
      <x:c r="EG96" s="74" t="n">
        <x:v>2574.39760892635</x:v>
      </x:c>
      <x:c r="EH96" s="74" t="n">
        <x:v>1053.24490659039</x:v>
      </x:c>
      <x:c r="EI96" s="76" t="n">
        <x:v>0.409122857688502</x:v>
      </x:c>
      <x:c r="EJ96" s="52" t="n">
        <x:v>795.808793630075</x:v>
      </x:c>
      <x:c r="EK96" s="76" t="n">
        <x:v>0.309124274692738</x:v>
      </x:c>
      <x:c r="EL96" s="52" t="n">
        <x:v>252.3133640553</x:v>
      </x:c>
      <x:c r="EM96" s="74" t="n">
        <x:v>2816.28571176161</x:v>
      </x:c>
      <x:c r="EN96" s="74" t="n">
        <x:v>1368.98053206571</x:v>
      </x:c>
      <x:c r="EO96" s="76" t="n">
        <x:v>0.486094335652258</x:v>
      </x:c>
      <x:c r="EP96" s="52" t="n">
        <x:v>1128.85849930692</x:v>
      </x:c>
      <x:c r="EQ96" s="76" t="n">
        <x:v>0.400832378118628</x:v>
      </x:c>
      <x:c r="ER96" s="52" t="n">
        <x:v>242.784946236559</x:v>
      </x:c>
      <x:c r="ES96" s="74" t="n">
        <x:v>2663.89109328838</x:v>
      </x:c>
      <x:c r="ET96" s="74" t="n">
        <x:v>1211.63279284458</x:v>
      </x:c>
      <x:c r="EU96" s="76" t="n">
        <x:v>0.454835708523245</x:v>
      </x:c>
      <x:c r="EV96" s="52" t="n">
        <x:v>970.436772283195</x:v>
      </x:c>
      <x:c r="EW96" s="76" t="n">
        <x:v>0.364292960297135</x:v>
      </x:c>
      <x:c r="EX96" s="52" t="n">
        <x:v>243.820430107527</x:v>
      </x:c>
      <x:c r="EY96" s="74" t="n">
        <x:v>2455.19641170182</x:v>
      </x:c>
      <x:c r="EZ96" s="74" t="n">
        <x:v>1159.532026749</x:v>
      </x:c>
      <x:c r="FA96" s="76" t="n">
        <x:v>0.472276686794793</x:v>
      </x:c>
      <x:c r="FB96" s="52" t="n">
        <x:v>934.89004385894</x:v>
      </x:c>
      <x:c r="FC96" s="76" t="n">
        <x:v>0.380780144269973</x:v>
      </x:c>
      <x:c r="FD96" s="52" t="n">
        <x:v>229.883870967742</x:v>
      </x:c>
      <x:c r="FE96" s="74" t="n">
        <x:v>1614.101358045</x:v>
      </x:c>
      <x:c r="FF96" s="74" t="n">
        <x:v>682.812370862078</x:v>
      </x:c>
      <x:c r="FG96" s="76" t="n">
        <x:v>0.423029425914801</x:v>
      </x:c>
      <x:c r="FH96" s="52" t="n">
        <x:v>513.570079534028</x:v>
      </x:c>
      <x:c r="FI96" s="76" t="n">
        <x:v>0.318177094006081</x:v>
      </x:c>
      <x:c r="FJ96" s="52" t="n">
        <x:v>162.551724137931</x:v>
      </x:c>
      <x:c r="FK96" s="52" t="n">
        <x:v>4781.05719674364</x:v>
      </x:c>
      <x:c r="FL96" s="52" t="n">
        <x:v>2564.50998256669</x:v>
      </x:c>
      <x:c r="FM96" s="76" t="n">
        <x:v>0.536389730771965</x:v>
      </x:c>
      <x:c r="FN96" s="52" t="n">
        <x:v>1903.04767989351</x:v>
      </x:c>
      <x:c r="FO96" s="76" t="n">
        <x:v>0.398039095033138</x:v>
      </x:c>
      <x:c r="FP96" s="52" t="n">
        <x:v>488.001720430108</x:v>
      </x:c>
      <x:c r="FQ96" s="52" t="n">
        <x:v>3930.98563904454</x:v>
      </x:c>
      <x:c r="FR96" s="52" t="n">
        <x:v>2244.14349182268</x:v>
      </x:c>
      <x:c r="FS96" s="76" t="n">
        <x:v>0.570885700912441</x:v>
      </x:c>
      <x:c r="FT96" s="52" t="n">
        <x:v>1796.40975652031</x:v>
      </x:c>
      <x:c r="FU96" s="76" t="n">
        <x:v>0.456987107426052</x:v>
      </x:c>
      <x:c r="FV96" s="52" t="n">
        <x:v>375.004639016897</x:v>
      </x:c>
      <x:c r="FW96" s="52" t="n">
        <x:v>4286.01221625114</x:v>
      </x:c>
      <x:c r="FX96" s="52" t="n">
        <x:v>2010.57999434952</x:v>
      </x:c>
      <x:c r="FY96" s="76" t="n">
        <x:v>0.469102721342246</x:v>
      </x:c>
      <x:c r="FZ96" s="52" t="n">
        <x:v>1547.3770820342</x:v>
      </x:c>
      <x:c r="GA96" s="76" t="n">
        <x:v>0.361029554737865</x:v>
      </x:c>
      <x:c r="GB96" s="52" t="n">
        <x:v>408.288279569892</x:v>
      </x:c>
      <x:c r="GC96" s="52" t="n">
        <x:v>4481.56716737415</x:v>
      </x:c>
      <x:c r="GD96" s="52" t="n">
        <x:v>1925.80890590122</x:v>
      </x:c>
      <x:c r="GE96" s="76" t="n">
        <x:v>0.429717738009401</x:v>
      </x:c>
      <x:c r="GF96" s="52" t="n">
        <x:v>1406.20773305005</x:v>
      </x:c>
      <x:c r="GG96" s="76" t="n">
        <x:v>0.313775891453163</x:v>
      </x:c>
      <x:c r="GH96" s="52" t="n">
        <x:v>445.765284178187</x:v>
      </x:c>
      <x:c r="GI96" s="52" t="n">
        <x:v>4779.55395593467</x:v>
      </x:c>
      <x:c r="GJ96" s="52" t="n">
        <x:v>1898.54063014384</x:v>
      </x:c>
      <x:c r="GK96" s="76" t="n">
        <x:v>0.397221298817321</x:v>
      </x:c>
      <x:c r="GL96" s="52" t="n">
        <x:v>1406.61407852484</x:v>
      </x:c>
      <x:c r="GM96" s="76" t="n">
        <x:v>0.294298190059823</x:v>
      </x:c>
      <x:c r="GN96" s="52" t="n">
        <x:v>469.195698924731</x:v>
      </x:c>
      <x:c r="GO96" s="52" t="n">
        <x:v>5233.60947638997</x:v>
      </x:c>
      <x:c r="GP96" s="52" t="n">
        <x:v>2322.63126553732</x:v>
      </x:c>
      <x:c r="GQ96" s="76" t="n">
        <x:v>0.443791474319062</x:v>
      </x:c>
      <x:c r="GR96" s="52" t="n">
        <x:v>1836.73305245749</x:v>
      </x:c>
      <x:c r="GS96" s="76" t="n">
        <x:v>0.350949580923723</x:v>
      </x:c>
      <x:c r="GT96" s="52" t="n">
        <x:v>498.525192012289</x:v>
      </x:c>
      <x:c r="GU96" s="52" t="n">
        <x:v>5480.17680504999</x:v>
      </x:c>
      <x:c r="GV96" s="52" t="n">
        <x:v>2580.61332491029</x:v>
      </x:c>
      <x:c r="GW96" s="76" t="n">
        <x:v>0.470899647349379</x:v>
      </x:c>
      <x:c r="GX96" s="52" t="n">
        <x:v>2099.29527159011</x:v>
      </x:c>
      <x:c r="GY96" s="76" t="n">
        <x:v>0.383070719480367</x:v>
      </x:c>
      <x:c r="GZ96" s="52" t="n">
        <x:v>486.605376344086</x:v>
      </x:c>
      <x:c r="HA96" s="52" t="n">
        <x:v>4069.29776974682</x:v>
      </x:c>
      <x:c r="HB96" s="52" t="n">
        <x:v>1842.34439761108</x:v>
      </x:c>
      <x:c r="HC96" s="76" t="n">
        <x:v>0.452742586523891</x:v>
      </x:c>
      <x:c r="HD96" s="52" t="n">
        <x:v>1448.46012339297</x:v>
      </x:c>
      <x:c r="HE96" s="76" t="n">
        <x:v>0.355948422885525</x:v>
      </x:c>
      <x:c r="HF96" s="52" t="n">
        <x:v>392.435595105673</x:v>
      </x:c>
    </x:row>
    <x:row r="97" spans="1:215">
      <x:c r="A97" s="52" t="s">
        <x:v>228</x:v>
      </x:c>
      <x:c r="B97" s="52" t="s">
        <x:v>397</x:v>
      </x:c>
      <x:c r="C97" s="52" t="s">
        <x:v>398</x:v>
      </x:c>
      <x:c r="D97" s="73" t="s">
        <x:v>256</x:v>
      </x:c>
      <x:c r="E97" s="52" t="s"/>
      <x:c r="F97" s="74" t="n">
        <x:v>2759.89170346911</x:v>
      </x:c>
      <x:c r="G97" s="74" t="n">
        <x:v>1183.92253410201</x:v>
      </x:c>
      <x:c r="H97" s="74" t="n">
        <x:v>1978.1685445864</x:v>
      </x:c>
      <x:c r="I97" s="74" t="n">
        <x:v>2223.44148366376</x:v>
      </x:c>
      <x:c r="J97" s="74" t="n">
        <x:v>2955.50171555634</x:v>
      </x:c>
      <x:c r="K97" s="74" t="n">
        <x:v>1985.70885580756</x:v>
      </x:c>
      <x:c r="L97" s="74" t="n">
        <x:v>2740.45126661376</x:v>
      </x:c>
      <x:c r="M97" s="74" t="n">
        <x:v>2372.91980487621</x:v>
      </x:c>
      <x:c r="N97" s="74" t="n">
        <x:v>2289.4517826704</x:v>
      </x:c>
      <x:c r="O97" s="74" t="n">
        <x:v>1083.09601264112</x:v>
      </x:c>
      <x:c r="P97" s="74" t="n">
        <x:v>2938.52569213377</x:v>
      </x:c>
      <x:c r="Q97" s="74" t="n">
        <x:v>2321.9850304625</x:v>
      </x:c>
      <x:c r="R97" s="74" t="n">
        <x:v>2166.72276037482</x:v>
      </x:c>
      <x:c r="S97" s="74" t="n">
        <x:v>2060.46722710184</x:v>
      </x:c>
      <x:c r="T97" s="74" t="n">
        <x:v>2213.67180782918</x:v>
      </x:c>
      <x:c r="U97" s="74" t="n">
        <x:v>2268.76771277099</x:v>
      </x:c>
      <x:c r="V97" s="74" t="n">
        <x:v>2355.97049300693</x:v>
      </x:c>
      <x:c r="W97" s="74" t="n">
        <x:v>2388.50182699858</x:v>
      </x:c>
      <x:c r="X97" s="74" t="n">
        <x:v>2422.83352339209</x:v>
      </x:c>
      <x:c r="Y97" s="74" t="n">
        <x:v>2775.40786064291</x:v>
      </x:c>
      <x:c r="Z97" s="74" t="n">
        <x:v>2506.05447294138</x:v>
      </x:c>
      <x:c r="AA97" s="74" t="n">
        <x:v>2776.28952022752</x:v>
      </x:c>
      <x:c r="AB97" s="74" t="n">
        <x:v>2507.11945432753</x:v>
      </x:c>
      <x:c r="AC97" s="74" t="n">
        <x:v>1965.87440755833</x:v>
      </x:c>
      <x:c r="AD97" s="74" t="n">
        <x:v>3943.81423757111</x:v>
      </x:c>
      <x:c r="AE97" s="74" t="n">
        <x:v>4201.61002825017</x:v>
      </x:c>
      <x:c r="AF97" s="74" t="n">
        <x:v>4941.21057136391</x:v>
      </x:c>
      <x:c r="AG97" s="74" t="n">
        <x:v>5113.37107148997</x:v>
      </x:c>
      <x:c r="AH97" s="74" t="n">
        <x:v>3372.54779531152</x:v>
      </x:c>
      <x:c r="AI97" s="74" t="n">
        <x:v>5260.51072259627</x:v>
      </x:c>
      <x:c r="AJ97" s="74" t="n">
        <x:v>4227.18998747667</x:v>
      </x:c>
      <x:c r="AK97" s="74" t="n">
        <x:v>4482.43952060017</x:v>
      </x:c>
      <x:c r="AL97" s="74" t="n">
        <x:v>4744.47232000551</x:v>
      </x:c>
      <x:c r="AM97" s="74" t="n">
        <x:v>5198.241384035</x:v>
      </x:c>
      <x:c r="AN97" s="74" t="n">
        <x:v>5282.3439931689</x:v>
      </x:c>
      <x:c r="AO97" s="74" t="n">
        <x:v>4472.99386188586</x:v>
      </x:c>
      <x:c r="AP97" s="74" t="n">
        <x:v>8145.42426582128</x:v>
      </x:c>
      <x:c r="AQ97" s="74" t="n">
        <x:v>10054.5816428539</x:v>
      </x:c>
      <x:c r="AR97" s="74" t="n">
        <x:v>8633.05851790779</x:v>
      </x:c>
      <x:c r="AS97" s="74" t="n">
        <x:v>8709.62950807683</x:v>
      </x:c>
      <x:c r="AT97" s="74" t="n">
        <x:v>9942.71370404051</x:v>
      </x:c>
      <x:c r="AU97" s="74" t="n">
        <x:v>9755.33785505476</x:v>
      </x:c>
      <x:c r="AV97" s="74" t="n">
        <x:v>-1421.52312494608</x:v>
      </x:c>
      <x:c r="AW97" s="74" t="n">
        <x:v>76.5709901690407</x:v>
      </x:c>
      <x:c r="AX97" s="74" t="n">
        <x:v>1233.08419596368</x:v>
      </x:c>
      <x:c r="AY97" s="74" t="n">
        <x:v>-367.531461737552</x:v>
      </x:c>
      <x:c r="AZ97" s="74" t="n">
        <x:v>-83.4680222058103</x:v>
      </x:c>
      <x:c r="BA97" s="74" t="n">
        <x:v>-1206.35577002928</x:v>
      </x:c>
      <x:c r="BB97" s="74" t="n">
        <x:v>1855.42967949265</x:v>
      </x:c>
      <x:c r="BC97" s="74" t="n">
        <x:v>-616.540661671274</x:v>
      </x:c>
      <x:c r="BD97" s="74" t="n">
        <x:v>-155.262270087676</x:v>
      </x:c>
      <x:c r="BE97" s="74" t="n">
        <x:v>-106.255533272982</x:v>
      </x:c>
      <x:c r="BF97" s="74" t="n">
        <x:v>153.204580727333</x:v>
      </x:c>
      <x:c r="BG97" s="74" t="n">
        <x:v>55.0959049418136</x:v>
      </x:c>
      <x:c r="BH97" s="74" t="n">
        <x:v>87.2027802359424</x:v>
      </x:c>
      <x:c r="BI97" s="74" t="n">
        <x:v>32.5313339916444</x:v>
      </x:c>
      <x:c r="BJ97" s="74" t="n">
        <x:v>34.3316963935128</x:v>
      </x:c>
      <x:c r="BK97" s="74" t="n">
        <x:v>352.574337250822</x:v>
      </x:c>
      <x:c r="BL97" s="74" t="n">
        <x:v>-269.353387701532</x:v>
      </x:c>
      <x:c r="BM97" s="74" t="n">
        <x:v>270.235047286141</x:v>
      </x:c>
      <x:c r="BN97" s="74" t="n">
        <x:v>-269.170065899992</x:v>
      </x:c>
      <x:c r="BO97" s="74" t="s">
        <x:v>279</x:v>
      </x:c>
      <x:c r="BP97" s="52" t="s">
        <x:v>279</x:v>
      </x:c>
      <x:c r="BQ97" s="75" t="n">
        <x:v>79</x:v>
      </x:c>
      <x:c r="BR97" s="52" t="s">
        <x:v>261</x:v>
      </x:c>
      <x:c r="BS97" s="74" t="n">
        <x:v>2289.4517826704</x:v>
      </x:c>
      <x:c r="BT97" s="74" t="n">
        <x:v>1273.56320020322</x:v>
      </x:c>
      <x:c r="BU97" s="76" t="n">
        <x:v>0.556274305422474</x:v>
      </x:c>
      <x:c r="BV97" s="52" t="n">
        <x:v>912.004824200914</x:v>
      </x:c>
      <x:c r="BW97" s="76" t="n">
        <x:v>0.398350745407339</x:v>
      </x:c>
      <x:c r="BX97" s="52" t="n">
        <x:v>288.681451612903</x:v>
      </x:c>
      <x:c r="BY97" s="74" t="n">
        <x:v>1083.09601264112</x:v>
      </x:c>
      <x:c r="BZ97" s="74" t="n">
        <x:v>40.0676610525087</x:v>
      </x:c>
      <x:c r="CA97" s="76" t="n">
        <x:v>0.0369936372998032</x:v>
      </x:c>
      <x:c r="CB97" s="52" t="n">
        <x:v>-260.185506164883</x:v>
      </x:c>
      <x:c r="CC97" s="76" t="n">
        <x:v>-0.240223861161138</x:v>
      </x:c>
      <x:c r="CD97" s="52" t="n">
        <x:v>287.831720430108</x:v>
      </x:c>
      <x:c r="CE97" s="74" t="n">
        <x:v>2938.52569213377</x:v>
      </x:c>
      <x:c r="CF97" s="74" t="n">
        <x:v>1714.31377904429</x:v>
      </x:c>
      <x:c r="CG97" s="76" t="n">
        <x:v>0.583392475904971</x:v>
      </x:c>
      <x:c r="CH97" s="52" t="n">
        <x:v>1313.94196342263</x:v>
      </x:c>
      <x:c r="CI97" s="76" t="n">
        <x:v>0.447143261990174</x:v>
      </x:c>
      <x:c r="CJ97" s="52" t="n">
        <x:v>338.381720430108</x:v>
      </x:c>
      <x:c r="CK97" s="74" t="n">
        <x:v>2321.9850304625</x:v>
      </x:c>
      <x:c r="CL97" s="74" t="n">
        <x:v>1066.93653041297</x:v>
      </x:c>
      <x:c r="CM97" s="76" t="n">
        <x:v>0.459493285450016</x:v>
      </x:c>
      <x:c r="CN97" s="52" t="n">
        <x:v>728.350757260902</x:v>
      </x:c>
      <x:c r="CO97" s="76" t="n">
        <x:v>0.313675905617629</x:v>
      </x:c>
      <x:c r="CP97" s="52" t="n">
        <x:v>330.197649769585</x:v>
      </x:c>
      <x:c r="CQ97" s="74" t="n">
        <x:v>2166.72276037482</x:v>
      </x:c>
      <x:c r="CR97" s="74" t="n">
        <x:v>922.980899934518</x:v>
      </x:c>
      <x:c r="CS97" s="76" t="n">
        <x:v>0.425980156212902</x:v>
      </x:c>
      <x:c r="CT97" s="52" t="n">
        <x:v>589.887580876606</x:v>
      </x:c>
      <x:c r="CU97" s="76" t="n">
        <x:v>0.272248758200408</x:v>
      </x:c>
      <x:c r="CV97" s="52" t="n">
        <x:v>308.967204301075</x:v>
      </x:c>
      <x:c r="CW97" s="74" t="n">
        <x:v>2060.46722710184</x:v>
      </x:c>
      <x:c r="CX97" s="74" t="n">
        <x:v>793.463743143721</x:v>
      </x:c>
      <x:c r="CY97" s="76" t="n">
        <x:v>0.385089232532842</x:v>
      </x:c>
      <x:c r="CZ97" s="52" t="n">
        <x:v>494.16988573952</x:v>
      </x:c>
      <x:c r="DA97" s="76" t="n">
        <x:v>0.239833897496441</x:v>
      </x:c>
      <x:c r="DB97" s="52" t="n">
        <x:v>287.329032258065</x:v>
      </x:c>
      <x:c r="DC97" s="74" t="n">
        <x:v>2213.67180782918</x:v>
      </x:c>
      <x:c r="DD97" s="74" t="n">
        <x:v>974.271132844703</x:v>
      </x:c>
      <x:c r="DE97" s="76" t="n">
        <x:v>0.440115435991443</x:v>
      </x:c>
      <x:c r="DF97" s="52" t="n">
        <x:v>664.939304658555</x:v>
      </x:c>
      <x:c r="DG97" s="76" t="n">
        <x:v>0.300378449193254</x:v>
      </x:c>
      <x:c r="DH97" s="52" t="n">
        <x:v>294.287892473118</x:v>
      </x:c>
      <x:c r="DI97" s="74" t="n">
        <x:v>2268.76771277099</x:v>
      </x:c>
      <x:c r="DJ97" s="74" t="n">
        <x:v>1168.47390347362</x:v>
      </x:c>
      <x:c r="DK97" s="76" t="n">
        <x:v>0.515025798761252</x:v>
      </x:c>
      <x:c r="DL97" s="52" t="n">
        <x:v>867.467974401214</x:v>
      </x:c>
      <x:c r="DM97" s="76" t="n">
        <x:v>0.382352044908873</x:v>
      </x:c>
      <x:c r="DN97" s="52" t="n">
        <x:v>280.607142857143</x:v>
      </x:c>
      <x:c r="DO97" s="74" t="n">
        <x:v>2358.16573600901</x:v>
      </x:c>
      <x:c r="DP97" s="74" t="n">
        <x:v>1275.15543718882</x:v>
      </x:c>
      <x:c r="DQ97" s="76" t="n">
        <x:v>0.540740380422501</x:v>
      </x:c>
      <x:c r="DR97" s="52" t="n">
        <x:v>956.959916825599</x:v>
      </x:c>
      <x:c r="DS97" s="76" t="n">
        <x:v>0.40580689567866</x:v>
      </x:c>
      <x:c r="DT97" s="52" t="n">
        <x:v>296.429569892473</x:v>
      </x:c>
      <x:c r="DU97" s="74" t="n">
        <x:v>2390.0765483472</x:v>
      </x:c>
      <x:c r="DV97" s="74" t="n">
        <x:v>1234.66341795602</x:v>
      </x:c>
      <x:c r="DW97" s="76" t="n">
        <x:v>0.516579027064978</x:v>
      </x:c>
      <x:c r="DX97" s="52" t="n">
        <x:v>901.901371699213</x:v>
      </x:c>
      <x:c r="DY97" s="76" t="n">
        <x:v>0.377352504597771</x:v>
      </x:c>
      <x:c r="DZ97" s="52" t="n">
        <x:v>317.40752688172</x:v>
      </x:c>
      <x:c r="EA97" s="74" t="n">
        <x:v>2422.74303408505</x:v>
      </x:c>
      <x:c r="EB97" s="74" t="n">
        <x:v>1144.86954326924</x:v>
      </x:c>
      <x:c r="EC97" s="76" t="n">
        <x:v>0.472550958629253</x:v>
      </x:c>
      <x:c r="ED97" s="52" t="n">
        <x:v>792.813571513081</x:v>
      </x:c>
      <x:c r="EE97" s="76" t="n">
        <x:v>0.327237994438187</x:v>
      </x:c>
      <x:c r="EF97" s="52" t="n">
        <x:v>343.069247311828</x:v>
      </x:c>
      <x:c r="EG97" s="74" t="n">
        <x:v>2774.99612256254</x:v>
      </x:c>
      <x:c r="EH97" s="74" t="n">
        <x:v>1593.71301739383</x:v>
      </x:c>
      <x:c r="EI97" s="76" t="n">
        <x:v>0.574311799730419</x:v>
      </x:c>
      <x:c r="EJ97" s="52" t="n">
        <x:v>1241.96076583213</x:v>
      </x:c>
      <x:c r="EK97" s="76" t="n">
        <x:v>0.44755405448468</x:v>
      </x:c>
      <x:c r="EL97" s="52" t="n">
        <x:v>343.203133640553</x:v>
      </x:c>
      <x:c r="EM97" s="74" t="n">
        <x:v>2506.05033091013</x:v>
      </x:c>
      <x:c r="EN97" s="74" t="n">
        <x:v>1249.63737148053</x:v>
      </x:c>
      <x:c r="EO97" s="76" t="n">
        <x:v>0.498648154056308</x:v>
      </x:c>
      <x:c r="EP97" s="52" t="n">
        <x:v>849.747481867751</x:v>
      </x:c>
      <x:c r="EQ97" s="76" t="n">
        <x:v>0.339078378190093</x:v>
      </x:c>
      <x:c r="ER97" s="52" t="n">
        <x:v>397.778075268817</x:v>
      </x:c>
      <x:c r="ES97" s="74" t="n">
        <x:v>2775.98596727359</x:v>
      </x:c>
      <x:c r="ET97" s="74" t="n">
        <x:v>1515.19489898465</x:v>
      </x:c>
      <x:c r="EU97" s="76" t="n">
        <x:v>0.545822247247447</x:v>
      </x:c>
      <x:c r="EV97" s="52" t="n">
        <x:v>1111.19215218058</x:v>
      </x:c>
      <x:c r="EW97" s="76" t="n">
        <x:v>0.400287380873156</x:v>
      </x:c>
      <x:c r="EX97" s="52" t="n">
        <x:v>398.611075268817</x:v>
      </x:c>
      <x:c r="EY97" s="74" t="n">
        <x:v>2506.42278491491</x:v>
      </x:c>
      <x:c r="EZ97" s="74" t="n">
        <x:v>1311.97067642916</x:v>
      </x:c>
      <x:c r="FA97" s="76" t="n">
        <x:v>0.523443484604974</x:v>
      </x:c>
      <x:c r="FB97" s="52" t="n">
        <x:v>907.438217696089</x:v>
      </x:c>
      <x:c r="FC97" s="76" t="n">
        <x:v>0.362045151822579</x:v>
      </x:c>
      <x:c r="FD97" s="52" t="n">
        <x:v>379.311397849462</x:v>
      </x:c>
      <x:c r="FE97" s="74" t="n">
        <x:v>1965.57372838119</x:v>
      </x:c>
      <x:c r="FF97" s="74" t="n">
        <x:v>1102.14035417822</x:v>
      </x:c>
      <x:c r="FG97" s="76" t="n">
        <x:v>0.560721960343823</x:v>
      </x:c>
      <x:c r="FH97" s="52" t="n">
        <x:v>839.492386597541</x:v>
      </x:c>
      <x:c r="FI97" s="76" t="n">
        <x:v>0.427097887235668</x:v>
      </x:c>
      <x:c r="FJ97" s="52" t="n">
        <x:v>263.725862068966</x:v>
      </x:c>
      <x:c r="FK97" s="52" t="n">
        <x:v>3372.54779531152</x:v>
      </x:c>
      <x:c r="FL97" s="52" t="n">
        <x:v>1313.63086125573</x:v>
      </x:c>
      <x:c r="FM97" s="76" t="n">
        <x:v>0.389506966537858</x:v>
      </x:c>
      <x:c r="FN97" s="52" t="n">
        <x:v>651.819318036032</x:v>
      </x:c>
      <x:c r="FO97" s="76" t="n">
        <x:v>0.193272077253341</x:v>
      </x:c>
      <x:c r="FP97" s="52" t="n">
        <x:v>576.513172043011</x:v>
      </x:c>
      <x:c r="FQ97" s="52" t="n">
        <x:v>5260.51072259627</x:v>
      </x:c>
      <x:c r="FR97" s="52" t="n">
        <x:v>2781.25030945726</x:v>
      </x:c>
      <x:c r="FS97" s="76" t="n">
        <x:v>0.528703476928681</x:v>
      </x:c>
      <x:c r="FT97" s="52" t="n">
        <x:v>2042.29272068353</x:v>
      </x:c>
      <x:c r="FU97" s="76" t="n">
        <x:v>0.388230882585404</x:v>
      </x:c>
      <x:c r="FV97" s="52" t="n">
        <x:v>668.579370199693</x:v>
      </x:c>
      <x:c r="FW97" s="52" t="n">
        <x:v>4227.18998747667</x:v>
      </x:c>
      <x:c r="FX97" s="52" t="n">
        <x:v>1716.44464307824</x:v>
      </x:c>
      <x:c r="FY97" s="76" t="n">
        <x:v>0.40604861578574</x:v>
      </x:c>
      <x:c r="FZ97" s="52" t="n">
        <x:v>1084.05746661613</x:v>
      </x:c>
      <x:c r="GA97" s="76" t="n">
        <x:v>0.256448721213789</x:v>
      </x:c>
      <x:c r="GB97" s="52" t="n">
        <x:v>596.29623655914</x:v>
      </x:c>
      <x:c r="GC97" s="52" t="n">
        <x:v>4482.43952060017</x:v>
      </x:c>
      <x:c r="GD97" s="52" t="n">
        <x:v>2142.74503631832</x:v>
      </x:c>
      <x:c r="GE97" s="76" t="n">
        <x:v>0.478030997734783</x:v>
      </x:c>
      <x:c r="GF97" s="52" t="n">
        <x:v>1532.40727905977</x:v>
      </x:c>
      <x:c r="GG97" s="76" t="n">
        <x:v>0.341869036273041</x:v>
      </x:c>
      <x:c r="GH97" s="52" t="n">
        <x:v>574.895035330261</x:v>
      </x:c>
      <x:c r="GI97" s="52" t="n">
        <x:v>4748.24228435621</x:v>
      </x:c>
      <x:c r="GJ97" s="52" t="n">
        <x:v>2068.61918033254</x:v>
      </x:c>
      <x:c r="GK97" s="76" t="n">
        <x:v>0.435659988781093</x:v>
      </x:c>
      <x:c r="GL97" s="52" t="n">
        <x:v>1858.86128852481</x:v>
      </x:c>
      <x:c r="GM97" s="76" t="n">
        <x:v>0.391484085521311</x:v>
      </x:c>
      <x:c r="GN97" s="52" t="n">
        <x:v>613.837096774194</x:v>
      </x:c>
      <x:c r="GO97" s="52" t="n">
        <x:v>5197.73915664759</x:v>
      </x:c>
      <x:c r="GP97" s="52" t="n">
        <x:v>2738.58256066306</x:v>
      </x:c>
      <x:c r="GQ97" s="76" t="n">
        <x:v>0.526879567852224</x:v>
      </x:c>
      <x:c r="GR97" s="52" t="n">
        <x:v>2034.77433734521</x:v>
      </x:c>
      <x:c r="GS97" s="76" t="n">
        <x:v>0.391472960843535</x:v>
      </x:c>
      <x:c r="GT97" s="52" t="n">
        <x:v>686.272380952381</x:v>
      </x:c>
      <x:c r="GU97" s="52" t="n">
        <x:v>5282.03629818371</x:v>
      </x:c>
      <x:c r="GV97" s="52" t="n">
        <x:v>2764.83227046518</x:v>
      </x:c>
      <x:c r="GW97" s="76" t="n">
        <x:v>0.523440604036723</x:v>
      </x:c>
      <x:c r="GX97" s="52" t="n">
        <x:v>1960.93963404833</x:v>
      </x:c>
      <x:c r="GY97" s="76" t="n">
        <x:v>0.37124690618325</x:v>
      </x:c>
      <x:c r="GZ97" s="52" t="n">
        <x:v>796.389150537635</x:v>
      </x:c>
      <x:c r="HA97" s="52" t="n">
        <x:v>4471.9965132961</x:v>
      </x:c>
      <x:c r="HB97" s="52" t="n">
        <x:v>2414.11103060738</x:v>
      </x:c>
      <x:c r="HC97" s="76" t="n">
        <x:v>0.539828468879563</x:v>
      </x:c>
      <x:c r="HD97" s="52" t="n">
        <x:v>1746.93060429363</x:v>
      </x:c>
      <x:c r="HE97" s="76" t="n">
        <x:v>0.390637738446278</x:v>
      </x:c>
      <x:c r="HF97" s="52" t="n">
        <x:v>643.037259918428</x:v>
      </x:c>
    </x:row>
    <x:row r="98" spans="1:215">
      <x:c r="A98" s="52" t="s">
        <x:v>228</x:v>
      </x:c>
      <x:c r="B98" s="52" t="s">
        <x:v>399</x:v>
      </x:c>
      <x:c r="C98" s="52" t="s">
        <x:v>400</x:v>
      </x:c>
      <x:c r="D98" s="73" t="s">
        <x:v>245</x:v>
      </x:c>
      <x:c r="E98" s="52" t="s"/>
      <x:c r="F98" s="74" t="n">
        <x:v>179.353425042517</x:v>
      </x:c>
      <x:c r="G98" s="74" t="n">
        <x:v>225.040732687576</x:v>
      </x:c>
      <x:c r="H98" s="74" t="n">
        <x:v>209.77162221708</x:v>
      </x:c>
      <x:c r="I98" s="74" t="n">
        <x:v>135.341340215838</x:v>
      </x:c>
      <x:c r="J98" s="74" t="n">
        <x:v>222.293269450673</x:v>
      </x:c>
      <x:c r="K98" s="74" t="n">
        <x:v>156.133152585769</x:v>
      </x:c>
      <x:c r="L98" s="74" t="n">
        <x:v>194.175705923594</x:v>
      </x:c>
      <x:c r="M98" s="74" t="n">
        <x:v>231.841067716534</x:v>
      </x:c>
      <x:c r="N98" s="74" t="n">
        <x:v>863.185187264904</x:v>
      </x:c>
      <x:c r="O98" s="74" t="n">
        <x:v>1255.73087306501</x:v>
      </x:c>
      <x:c r="P98" s="74" t="n">
        <x:v>1630.01907737344</x:v>
      </x:c>
      <x:c r="Q98" s="74" t="n">
        <x:v>1085.06538256868</x:v>
      </x:c>
      <x:c r="R98" s="74" t="n">
        <x:v>2311.07753514554</x:v>
      </x:c>
      <x:c r="S98" s="74" t="n">
        <x:v>1922.40900402873</x:v>
      </x:c>
      <x:c r="T98" s="74" t="n">
        <x:v>3184.42438321268</x:v>
      </x:c>
      <x:c r="U98" s="74" t="n">
        <x:v>3142.26641062049</x:v>
      </x:c>
      <x:c r="V98" s="74" t="n">
        <x:v>2943.43235968777</x:v>
      </x:c>
      <x:c r="W98" s="74" t="n">
        <x:v>3342.09724414412</x:v>
      </x:c>
      <x:c r="X98" s="74" t="n">
        <x:v>2740.17017908421</x:v>
      </x:c>
      <x:c r="Y98" s="74" t="n">
        <x:v>822.9664181253</x:v>
      </x:c>
      <x:c r="Z98" s="74" t="n">
        <x:v>907.759302493806</x:v>
      </x:c>
      <x:c r="AA98" s="74" t="n">
        <x:v>752.509028362661</x:v>
      </x:c>
      <x:c r="AB98" s="74" t="n">
        <x:v>891.71546196591</x:v>
      </x:c>
      <x:c r="AC98" s="74" t="n">
        <x:v>412.206251739446</x:v>
      </x:c>
      <x:c r="AD98" s="74" t="n">
        <x:v>404.394157730093</x:v>
      </x:c>
      <x:c r="AE98" s="74" t="n">
        <x:v>345.112962432917</x:v>
      </x:c>
      <x:c r="AF98" s="74" t="n">
        <x:v>378.426422036442</x:v>
      </x:c>
      <x:c r="AG98" s="74" t="n">
        <x:v>426.016773640129</x:v>
      </x:c>
      <x:c r="AH98" s="74" t="n">
        <x:v>2118.91606032992</x:v>
      </x:c>
      <x:c r="AI98" s="74" t="n">
        <x:v>2715.08445994212</x:v>
      </x:c>
      <x:c r="AJ98" s="74" t="n">
        <x:v>4233.48653917427</x:v>
      </x:c>
      <x:c r="AK98" s="74" t="n">
        <x:v>6326.69079383317</x:v>
      </x:c>
      <x:c r="AL98" s="74" t="n">
        <x:v>6285.5296038319</x:v>
      </x:c>
      <x:c r="AM98" s="74" t="n">
        <x:v>3563.13659720951</x:v>
      </x:c>
      <x:c r="AN98" s="74" t="n">
        <x:v>1660.26833085647</x:v>
      </x:c>
      <x:c r="AO98" s="74" t="n">
        <x:v>1303.92171370536</x:v>
      </x:c>
      <x:c r="AP98" s="74" t="n">
        <x:v>749.50712016301</x:v>
      </x:c>
      <x:c r="AQ98" s="74" t="n">
        <x:v>804.44319567657</x:v>
      </x:c>
      <x:c r="AR98" s="74" t="n">
        <x:v>4834.00052027204</x:v>
      </x:c>
      <x:c r="AS98" s="74" t="n">
        <x:v>10560.1773330074</x:v>
      </x:c>
      <x:c r="AT98" s="74" t="n">
        <x:v>9848.66620104141</x:v>
      </x:c>
      <x:c r="AU98" s="74" t="n">
        <x:v>2964.19004456182</x:v>
      </x:c>
      <x:c r="AV98" s="74" t="n">
        <x:v>4029.55732459547</x:v>
      </x:c>
      <x:c r="AW98" s="74" t="n">
        <x:v>5726.1768127354</x:v>
      </x:c>
      <x:c r="AX98" s="74" t="n">
        <x:v>-711.511131966035</x:v>
      </x:c>
      <x:c r="AY98" s="74" t="n">
        <x:v>37.6653617929402</x:v>
      </x:c>
      <x:c r="AZ98" s="74" t="n">
        <x:v>631.344119548369</x:v>
      </x:c>
      <x:c r="BA98" s="74" t="n">
        <x:v>392.545685800108</x:v>
      </x:c>
      <x:c r="BB98" s="74" t="n">
        <x:v>374.28820430843</x:v>
      </x:c>
      <x:c r="BC98" s="74" t="n">
        <x:v>-544.953694804761</x:v>
      </x:c>
      <x:c r="BD98" s="74" t="n">
        <x:v>1226.01215257686</x:v>
      </x:c>
      <x:c r="BE98" s="74" t="n">
        <x:v>-388.668531116806</x:v>
      </x:c>
      <x:c r="BF98" s="74" t="n">
        <x:v>1262.01537918395</x:v>
      </x:c>
      <x:c r="BG98" s="74" t="n">
        <x:v>-42.1579725921926</x:v>
      </x:c>
      <x:c r="BH98" s="74" t="n">
        <x:v>-198.834050932715</x:v>
      </x:c>
      <x:c r="BI98" s="74" t="n">
        <x:v>398.664884456348</x:v>
      </x:c>
      <x:c r="BJ98" s="74" t="n">
        <x:v>-601.927065059914</x:v>
      </x:c>
      <x:c r="BK98" s="74" t="n">
        <x:v>-1917.20376095891</x:v>
      </x:c>
      <x:c r="BL98" s="74" t="n">
        <x:v>84.7928843685061</x:v>
      </x:c>
      <x:c r="BM98" s="74" t="n">
        <x:v>-155.250274131145</x:v>
      </x:c>
      <x:c r="BN98" s="74" t="n">
        <x:v>139.20643360325</x:v>
      </x:c>
      <x:c r="BO98" s="74" t="s">
        <x:v>232</x:v>
      </x:c>
      <x:c r="BP98" s="52" t="s">
        <x:v>232</x:v>
      </x:c>
      <x:c r="BQ98" s="75" t="n">
        <x:v>80</x:v>
      </x:c>
      <x:c r="BR98" s="52" t="s">
        <x:v>261</x:v>
      </x:c>
      <x:c r="BS98" s="74" t="n">
        <x:v>864.323855996471</x:v>
      </x:c>
      <x:c r="BT98" s="74" t="n">
        <x:v>359.315354300466</x:v>
      </x:c>
      <x:c r="BU98" s="76" t="n">
        <x:v>0.415718427540351</x:v>
      </x:c>
      <x:c r="BV98" s="52" t="n">
        <x:v>195.259218803387</x:v>
      </x:c>
      <x:c r="BW98" s="76" t="n">
        <x:v>0.225909787689794</x:v>
      </x:c>
      <x:c r="BX98" s="52" t="n">
        <x:v>126.1</x:v>
      </x:c>
      <x:c r="BY98" s="74" t="n">
        <x:v>1322.78347981985</x:v>
      </x:c>
      <x:c r="BZ98" s="74" t="n">
        <x:v>413.752723257667</x:v>
      </x:c>
      <x:c r="CA98" s="76" t="n">
        <x:v>0.312789454638498</x:v>
      </x:c>
      <x:c r="CB98" s="52" t="n">
        <x:v>184.86676893586</x:v>
      </x:c>
      <x:c r="CC98" s="76" t="n">
        <x:v>0.139755879746122</x:v>
      </x:c>
      <x:c r="CD98" s="52" t="n">
        <x:v>184.133333333333</x:v>
      </x:c>
      <x:c r="CE98" s="74" t="n">
        <x:v>1773.77370011082</x:v>
      </x:c>
      <x:c r="CF98" s="74" t="n">
        <x:v>904.674830266615</x:v>
      </x:c>
      <x:c r="CG98" s="76" t="n">
        <x:v>0.510028325603258</x:v>
      </x:c>
      <x:c r="CH98" s="52" t="n">
        <x:v>549.371462806991</x:v>
      </x:c>
      <x:c r="CI98" s="76" t="n">
        <x:v>0.309719026036224</x:v>
      </x:c>
      <x:c r="CJ98" s="52" t="n">
        <x:v>215.782795698925</x:v>
      </x:c>
      <x:c r="CK98" s="74" t="n">
        <x:v>1212.92047635011</x:v>
      </x:c>
      <x:c r="CL98" s="74" t="n">
        <x:v>215.1361459476</x:v>
      </x:c>
      <x:c r="CM98" s="76" t="n">
        <x:v>0.177370363632563</x:v>
      </x:c>
      <x:c r="CN98" s="52" t="n">
        <x:v>-165.49656855281</x:v>
      </x:c>
      <x:c r="CO98" s="76" t="n">
        <x:v>-0.136444698378593</x:v>
      </x:c>
      <x:c r="CP98" s="52" t="n">
        <x:v>275.322580645161</x:v>
      </x:c>
      <x:c r="CQ98" s="74" t="n">
        <x:v>2617.94323365253</x:v>
      </x:c>
      <x:c r="CR98" s="74" t="n">
        <x:v>1299.79587262856</x:v>
      </x:c>
      <x:c r="CS98" s="76" t="n">
        <x:v>0.496495056088401</x:v>
      </x:c>
      <x:c r="CT98" s="52" t="n">
        <x:v>790.753611782797</x:v>
      </x:c>
      <x:c r="CU98" s="76" t="n">
        <x:v>0.302051473698131</x:v>
      </x:c>
      <x:c r="CV98" s="52" t="n">
        <x:v>307.995075268817</x:v>
      </x:c>
      <x:c r="CW98" s="74" t="n">
        <x:v>2130.00308108166</x:v>
      </x:c>
      <x:c r="CX98" s="74" t="n">
        <x:v>587.200688318903</x:v>
      </x:c>
      <x:c r="CY98" s="76" t="n">
        <x:v>0.275680675551282</x:v>
      </x:c>
      <x:c r="CZ98" s="52" t="n">
        <x:v>78.2837521471624</x:v>
      </x:c>
      <x:c r="DA98" s="76" t="n">
        <x:v>0.0367528821166815</x:v>
      </x:c>
      <x:c r="DB98" s="52" t="n">
        <x:v>339.096559139785</x:v>
      </x:c>
      <x:c r="DC98" s="74" t="n">
        <x:v>3449.09323300089</x:v>
      </x:c>
      <x:c r="DD98" s="74" t="n">
        <x:v>1844.24089600958</x:v>
      </x:c>
      <x:c r="DE98" s="76" t="n">
        <x:v>0.534703115115561</x:v>
      </x:c>
      <x:c r="DF98" s="52" t="n">
        <x:v>1316.87110399632</x:v>
      </x:c>
      <x:c r="DG98" s="76" t="n">
        <x:v>0.381802118712394</x:v>
      </x:c>
      <x:c r="DH98" s="52" t="n">
        <x:v>381.859559139785</x:v>
      </x:c>
      <x:c r="DI98" s="74" t="n">
        <x:v>3366.87428435827</x:v>
      </x:c>
      <x:c r="DJ98" s="74" t="n">
        <x:v>1610.69989423706</x:v>
      </x:c>
      <x:c r="DK98" s="76" t="n">
        <x:v>0.478396209124886</x:v>
      </x:c>
      <x:c r="DL98" s="52" t="n">
        <x:v>994.375251891956</x:v>
      </x:c>
      <x:c r="DM98" s="76" t="n">
        <x:v>0.29534077245224</x:v>
      </x:c>
      <x:c r="DN98" s="52" t="n">
        <x:v>448.680737327189</x:v>
      </x:c>
      <x:c r="DO98" s="74" t="n">
        <x:v>2969.68457066457</x:v>
      </x:c>
      <x:c r="DP98" s="74" t="n">
        <x:v>1002.41966952364</x:v>
      </x:c>
      <x:c r="DQ98" s="76" t="n">
        <x:v>0.337550889891083</x:v>
      </x:c>
      <x:c r="DR98" s="52" t="n">
        <x:v>290.682672948493</x:v>
      </x:c>
      <x:c r="DS98" s="76" t="n">
        <x:v>0.0978833495718514</x:v>
      </x:c>
      <x:c r="DT98" s="52" t="n">
        <x:v>491.37547311828</x:v>
      </x:c>
      <x:c r="DU98" s="74" t="n">
        <x:v>3162.74678517272</x:v>
      </x:c>
      <x:c r="DV98" s="74" t="n">
        <x:v>1214.33387975053</x:v>
      </x:c>
      <x:c r="DW98" s="76" t="n">
        <x:v>0.383949131003295</x:v>
      </x:c>
      <x:c r="DX98" s="52" t="n">
        <x:v>583.817177164419</x:v>
      </x:c>
      <x:c r="DY98" s="76" t="n">
        <x:v>0.184591817435849</x:v>
      </x:c>
      <x:c r="DZ98" s="52" t="n">
        <x:v>497.322838709677</x:v>
      </x:c>
      <x:c r="EA98" s="74" t="n">
        <x:v>2622.68931948374</x:v>
      </x:c>
      <x:c r="EB98" s="74" t="n">
        <x:v>1054.32748054812</x:v>
      </x:c>
      <x:c r="EC98" s="76" t="n">
        <x:v>0.402002430373894</x:v>
      </x:c>
      <x:c r="ED98" s="52" t="n">
        <x:v>536.586150162645</x:v>
      </x:c>
      <x:c r="EE98" s="76" t="n">
        <x:v>0.204593867133401</x:v>
      </x:c>
      <x:c r="EF98" s="52" t="n">
        <x:v>418.989139784946</x:v>
      </x:c>
      <x:c r="EG98" s="74" t="n">
        <x:v>808.010679611488</x:v>
      </x:c>
      <x:c r="EH98" s="74" t="n">
        <x:v>541.085698744873</x:v>
      </x:c>
      <x:c r="EI98" s="76" t="n">
        <x:v>0.669651667234201</x:v>
      </x:c>
      <x:c r="EJ98" s="52" t="n">
        <x:v>275.304362731012</x:v>
      </x:c>
      <x:c r="EK98" s="76" t="n">
        <x:v>0.340718717806286</x:v>
      </x:c>
      <x:c r="EL98" s="52" t="n">
        <x:v>242.129032258064</x:v>
      </x:c>
      <x:c r="EM98" s="74" t="n">
        <x:v>920.920068082301</x:v>
      </x:c>
      <x:c r="EN98" s="74" t="n">
        <x:v>703.164946667111</x:v>
      </x:c>
      <x:c r="EO98" s="76" t="n">
        <x:v>0.763546122011829</x:v>
      </x:c>
      <x:c r="EP98" s="52" t="n">
        <x:v>508.818687893004</x:v>
      </x:c>
      <x:c r="EQ98" s="76" t="n">
        <x:v>0.552511239061772</x:v>
      </x:c>
      <x:c r="ER98" s="52" t="n">
        <x:v>184.517204301075</x:v>
      </x:c>
      <x:c r="ES98" s="74" t="n">
        <x:v>771.247104591504</x:v>
      </x:c>
      <x:c r="ET98" s="74" t="n">
        <x:v>481.406046524725</x:v>
      </x:c>
      <x:c r="EU98" s="76" t="n">
        <x:v>0.624191706728942</x:v>
      </x:c>
      <x:c r="EV98" s="52" t="n">
        <x:v>324.227818283649</x:v>
      </x:c>
      <x:c r="EW98" s="76" t="n">
        <x:v>0.420394211340837</x:v>
      </x:c>
      <x:c r="EX98" s="52" t="n">
        <x:v>140.290322580645</x:v>
      </x:c>
      <x:c r="EY98" s="74" t="n">
        <x:v>900.739684785603</x:v>
      </x:c>
      <x:c r="EZ98" s="74" t="n">
        <x:v>452.797647697402</x:v>
      </x:c>
      <x:c r="FA98" s="76" t="n">
        <x:v>0.502695346220011</x:v>
      </x:c>
      <x:c r="FB98" s="52" t="n">
        <x:v>262.535367665462</x:v>
      </x:c>
      <x:c r="FC98" s="76" t="n">
        <x:v>0.291466415991155</x:v>
      </x:c>
      <x:c r="FD98" s="52" t="n">
        <x:v>176.431182795699</x:v>
      </x:c>
      <x:c r="FE98" s="74" t="n">
        <x:v>423.330179217809</x:v>
      </x:c>
      <x:c r="FF98" s="74" t="n">
        <x:v>66.4666758791784</x:v>
      </x:c>
      <x:c r="FG98" s="76" t="n">
        <x:v>0.157009065599787</x:v>
      </x:c>
      <x:c r="FH98" s="52" t="n">
        <x:v>-88.1274132556697</x:v>
      </x:c>
      <x:c r="FI98" s="76" t="n">
        <x:v>-0.208176542996541</x:v>
      </x:c>
      <x:c r="FJ98" s="52" t="n">
        <x:v>132.409343715239</x:v>
      </x:c>
      <x:c r="FK98" s="52" t="n">
        <x:v>2187.10733581633</x:v>
      </x:c>
      <x:c r="FL98" s="52" t="n">
        <x:v>773.068077558132</x:v>
      </x:c>
      <x:c r="FM98" s="76" t="n">
        <x:v>0.35346599816949</x:v>
      </x:c>
      <x:c r="FN98" s="52" t="n">
        <x:v>380.125987739247</x:v>
      </x:c>
      <x:c r="FO98" s="76" t="n">
        <x:v>0.173803078392294</x:v>
      </x:c>
      <x:c r="FP98" s="52" t="n">
        <x:v>310.233333333333</x:v>
      </x:c>
      <x:c r="FQ98" s="52" t="n">
        <x:v>2986.69417646093</x:v>
      </x:c>
      <x:c r="FR98" s="52" t="n">
        <x:v>1119.81097621422</x:v>
      </x:c>
      <x:c r="FS98" s="76" t="n">
        <x:v>0.374933257325038</x:v>
      </x:c>
      <x:c r="FT98" s="52" t="n">
        <x:v>383.874894254182</x:v>
      </x:c>
      <x:c r="FU98" s="76" t="n">
        <x:v>0.128528356629085</x:v>
      </x:c>
      <x:c r="FV98" s="52" t="n">
        <x:v>491.105376344086</x:v>
      </x:c>
      <x:c r="FW98" s="52" t="n">
        <x:v>4747.94631473419</x:v>
      </x:c>
      <x:c r="FX98" s="52" t="n">
        <x:v>1886.99656094747</x:v>
      </x:c>
      <x:c r="FY98" s="76" t="n">
        <x:v>0.39743426649362</x:v>
      </x:c>
      <x:c r="FZ98" s="52" t="n">
        <x:v>869.03736392996</x:v>
      </x:c>
      <x:c r="GA98" s="76" t="n">
        <x:v>0.183034370298817</x:v>
      </x:c>
      <x:c r="GB98" s="52" t="n">
        <x:v>647.091634408602</x:v>
      </x:c>
      <x:c r="GC98" s="52" t="n">
        <x:v>6815.96751735916</x:v>
      </x:c>
      <x:c r="GD98" s="52" t="n">
        <x:v>3454.94079024664</x:v>
      </x:c>
      <x:c r="GE98" s="76" t="n">
        <x:v>0.506889268683787</x:v>
      </x:c>
      <x:c r="GF98" s="52" t="n">
        <x:v>2311.24635588828</x:v>
      </x:c>
      <x:c r="GG98" s="76" t="n">
        <x:v>0.339092924078923</x:v>
      </x:c>
      <x:c r="GH98" s="52" t="n">
        <x:v>830.540296466974</x:v>
      </x:c>
      <x:c r="GI98" s="52" t="n">
        <x:v>6132.43135583728</x:v>
      </x:c>
      <x:c r="GJ98" s="52" t="n">
        <x:v>1589.62035784255</x:v>
      </x:c>
      <x:c r="GK98" s="76" t="n">
        <x:v>0.259215352868065</x:v>
      </x:c>
      <x:c r="GL98" s="52" t="n">
        <x:v>874.499850112913</x:v>
      </x:c>
      <x:c r="GM98" s="76" t="n">
        <x:v>0.142602468640844</x:v>
      </x:c>
      <x:c r="GN98" s="52" t="n">
        <x:v>988.698311827957</x:v>
      </x:c>
      <x:c r="GO98" s="52" t="n">
        <x:v>3430.69999909522</x:v>
      </x:c>
      <x:c r="GP98" s="52" t="n">
        <x:v>1595.41317929299</x:v>
      </x:c>
      <x:c r="GQ98" s="76" t="n">
        <x:v>0.465040131668099</x:v>
      </x:c>
      <x:c r="GR98" s="52" t="n">
        <x:v>811.890512893657</x:v>
      </x:c>
      <x:c r="GS98" s="76" t="n">
        <x:v>0.236654476668836</x:v>
      </x:c>
      <x:c r="GT98" s="52" t="n">
        <x:v>661.118172043011</x:v>
      </x:c>
      <x:c r="GU98" s="52" t="n">
        <x:v>1692.1671726738</x:v>
      </x:c>
      <x:c r="GV98" s="52" t="n">
        <x:v>1184.57099319184</x:v>
      </x:c>
      <x:c r="GW98" s="76" t="n">
        <x:v>0.700031895383059</x:v>
      </x:c>
      <x:c r="GX98" s="52" t="n">
        <x:v>833.046506176653</x:v>
      </x:c>
      <x:c r="GY98" s="76" t="n">
        <x:v>0.492295631087294</x:v>
      </x:c>
      <x:c r="GZ98" s="52" t="n">
        <x:v>324.80752688172</x:v>
      </x:c>
      <x:c r="HA98" s="52" t="n">
        <x:v>1324.06986400341</x:v>
      </x:c>
      <x:c r="HB98" s="52" t="n">
        <x:v>519.264323576581</x:v>
      </x:c>
      <x:c r="HC98" s="76" t="n">
        <x:v>0.392172903933144</x:v>
      </x:c>
      <x:c r="HD98" s="52" t="n">
        <x:v>174.407954409793</x:v>
      </x:c>
      <x:c r="HE98" s="76" t="n">
        <x:v>0.131721111665859</x:v>
      </x:c>
      <x:c r="HF98" s="52" t="n">
        <x:v>308.840526510938</x:v>
      </x:c>
    </x:row>
    <x:row r="99" spans="1:215">
      <x:c r="A99" s="52" t="s">
        <x:v>228</x:v>
      </x:c>
      <x:c r="B99" s="52" t="s">
        <x:v>401</x:v>
      </x:c>
      <x:c r="C99" s="52" t="s">
        <x:v>402</x:v>
      </x:c>
      <x:c r="D99" s="73" t="s">
        <x:v>236</x:v>
      </x:c>
      <x:c r="E99" s="52" t="s"/>
      <x:c r="F99" s="74" t="n">
        <x:v>3882.55757500274</x:v>
      </x:c>
      <x:c r="G99" s="74" t="n">
        <x:v>3807.43368989688</x:v>
      </x:c>
      <x:c r="H99" s="74" t="n">
        <x:v>3775.99257701882</x:v>
      </x:c>
      <x:c r="I99" s="74" t="n">
        <x:v>3966.67636062983</x:v>
      </x:c>
      <x:c r="J99" s="74" t="n">
        <x:v>3494.03890183951</x:v>
      </x:c>
      <x:c r="K99" s="74" t="n">
        <x:v>3591.34547837313</x:v>
      </x:c>
      <x:c r="L99" s="74" t="n">
        <x:v>3226.22600501451</x:v>
      </x:c>
      <x:c r="M99" s="74" t="n">
        <x:v>2977.64956819569</x:v>
      </x:c>
      <x:c r="N99" s="74" t="n">
        <x:v>2496.25131563193</x:v>
      </x:c>
      <x:c r="O99" s="74" t="n">
        <x:v>2521.32073848129</x:v>
      </x:c>
      <x:c r="P99" s="74" t="n">
        <x:v>2348.02346023638</x:v>
      </x:c>
      <x:c r="Q99" s="74" t="n">
        <x:v>2994.89596916564</x:v>
      </x:c>
      <x:c r="R99" s="74" t="n">
        <x:v>2083.36013833092</x:v>
      </x:c>
      <x:c r="S99" s="74" t="n">
        <x:v>2421.40245446162</x:v>
      </x:c>
      <x:c r="T99" s="74" t="n">
        <x:v>2566.91804791501</x:v>
      </x:c>
      <x:c r="U99" s="74" t="n">
        <x:v>2588.81538077399</x:v>
      </x:c>
      <x:c r="V99" s="74" t="n">
        <x:v>2513.95099323026</x:v>
      </x:c>
      <x:c r="W99" s="74" t="n">
        <x:v>2376.34833277958</x:v>
      </x:c>
      <x:c r="X99" s="74" t="n">
        <x:v>2363.76382129995</x:v>
      </x:c>
      <x:c r="Y99" s="74" t="n">
        <x:v>2575.79149910557</x:v>
      </x:c>
      <x:c r="Z99" s="74" t="n">
        <x:v>2168.00951545542</x:v>
      </x:c>
      <x:c r="AA99" s="74" t="n">
        <x:v>2314.35177809727</x:v>
      </x:c>
      <x:c r="AB99" s="74" t="n">
        <x:v>1969.26311151192</x:v>
      </x:c>
      <x:c r="AC99" s="74" t="n">
        <x:v>1281.28866037469</x:v>
      </x:c>
      <x:c r="AD99" s="74" t="n">
        <x:v>7689.99126489962</x:v>
      </x:c>
      <x:c r="AE99" s="74" t="n">
        <x:v>7742.66893764865</x:v>
      </x:c>
      <x:c r="AF99" s="74" t="n">
        <x:v>7085.38438021263</x:v>
      </x:c>
      <x:c r="AG99" s="74" t="n">
        <x:v>6203.87557321021</x:v>
      </x:c>
      <x:c r="AH99" s="74" t="n">
        <x:v>5017.57205411322</x:v>
      </x:c>
      <x:c r="AI99" s="74" t="n">
        <x:v>5342.91942940203</x:v>
      </x:c>
      <x:c r="AJ99" s="74" t="n">
        <x:v>4504.76259279254</x:v>
      </x:c>
      <x:c r="AK99" s="74" t="n">
        <x:v>5155.73342868899</x:v>
      </x:c>
      <x:c r="AL99" s="74" t="n">
        <x:v>4890.29932600984</x:v>
      </x:c>
      <x:c r="AM99" s="74" t="n">
        <x:v>4939.55532040553</x:v>
      </x:c>
      <x:c r="AN99" s="74" t="n">
        <x:v>4482.36129355269</x:v>
      </x:c>
      <x:c r="AO99" s="74" t="n">
        <x:v>3250.55177188661</x:v>
      </x:c>
      <x:c r="AP99" s="74" t="n">
        <x:v>15432.6602025483</x:v>
      </x:c>
      <x:c r="AQ99" s="74" t="n">
        <x:v>13289.2599534228</x:v>
      </x:c>
      <x:c r="AR99" s="74" t="n">
        <x:v>10360.4914835152</x:v>
      </x:c>
      <x:c r="AS99" s="74" t="n">
        <x:v>9660.49602148154</x:v>
      </x:c>
      <x:c r="AT99" s="74" t="n">
        <x:v>9829.85464641537</x:v>
      </x:c>
      <x:c r="AU99" s="74" t="n">
        <x:v>7732.9130654393</x:v>
      </x:c>
      <x:c r="AV99" s="74" t="n">
        <x:v>-2928.76846990759</x:v>
      </x:c>
      <x:c r="AW99" s="74" t="n">
        <x:v>-699.995462033712</x:v>
      </x:c>
      <x:c r="AX99" s="74" t="n">
        <x:v>169.358624933831</x:v>
      </x:c>
      <x:c r="AY99" s="74" t="n">
        <x:v>-248.576436818816</x:v>
      </x:c>
      <x:c r="AZ99" s="74" t="n">
        <x:v>-481.398252563761</x:v>
      </x:c>
      <x:c r="BA99" s="74" t="n">
        <x:v>25.0694228493528</x:v>
      </x:c>
      <x:c r="BB99" s="74" t="n">
        <x:v>-173.297278244903</x:v>
      </x:c>
      <x:c r="BC99" s="74" t="n">
        <x:v>646.872508929261</x:v>
      </x:c>
      <x:c r="BD99" s="74" t="n">
        <x:v>-911.535830834723</x:v>
      </x:c>
      <x:c r="BE99" s="74" t="n">
        <x:v>338.042316130701</x:v>
      </x:c>
      <x:c r="BF99" s="74" t="n">
        <x:v>145.515593453385</x:v>
      </x:c>
      <x:c r="BG99" s="74" t="n">
        <x:v>21.8973328589798</x:v>
      </x:c>
      <x:c r="BH99" s="74" t="n">
        <x:v>-74.8643875437226</x:v>
      </x:c>
      <x:c r="BI99" s="74" t="n">
        <x:v>-137.602660450686</x:v>
      </x:c>
      <x:c r="BJ99" s="74" t="n">
        <x:v>-12.5845114796255</x:v>
      </x:c>
      <x:c r="BK99" s="74" t="n">
        <x:v>212.02767780562</x:v>
      </x:c>
      <x:c r="BL99" s="74" t="n">
        <x:v>-407.781983650155</x:v>
      </x:c>
      <x:c r="BM99" s="74" t="n">
        <x:v>146.342262641853</x:v>
      </x:c>
      <x:c r="BN99" s="74" t="n">
        <x:v>-345.088666585352</x:v>
      </x:c>
      <x:c r="BO99" s="74" t="s">
        <x:v>279</x:v>
      </x:c>
      <x:c r="BP99" s="52" t="s">
        <x:v>279</x:v>
      </x:c>
      <x:c r="BQ99" s="75" t="n">
        <x:v>81</x:v>
      </x:c>
      <x:c r="BR99" s="52" t="s">
        <x:v>261</x:v>
      </x:c>
      <x:c r="BS99" s="74" t="n">
        <x:v>2496.25131563193</x:v>
      </x:c>
      <x:c r="BT99" s="74" t="n">
        <x:v>1146.30859524795</x:v>
      </x:c>
      <x:c r="BU99" s="76" t="n">
        <x:v>0.459212014459271</x:v>
      </x:c>
      <x:c r="BV99" s="52" t="n">
        <x:v>585.356958449997</x:v>
      </x:c>
      <x:c r="BW99" s="76" t="n">
        <x:v>0.234494401579038</x:v>
      </x:c>
      <x:c r="BX99" s="52" t="n">
        <x:v>489.135913978495</x:v>
      </x:c>
      <x:c r="BY99" s="74" t="n">
        <x:v>2521.32073848129</x:v>
      </x:c>
      <x:c r="BZ99" s="74" t="n">
        <x:v>1288.51152103608</x:v>
      </x:c>
      <x:c r="CA99" s="76" t="n">
        <x:v>0.511046254992616</x:v>
      </x:c>
      <x:c r="CB99" s="52" t="n">
        <x:v>820.656869295492</x:v>
      </x:c>
      <x:c r="CC99" s="76" t="n">
        <x:v>0.325486899294619</x:v>
      </x:c>
      <x:c r="CD99" s="52" t="n">
        <x:v>458.673817204301</x:v>
      </x:c>
      <x:c r="CE99" s="74" t="n">
        <x:v>2348.02346023638</x:v>
      </x:c>
      <x:c r="CF99" s="74" t="n">
        <x:v>1219.91341780481</x:v>
      </x:c>
      <x:c r="CG99" s="76" t="n">
        <x:v>0.51954907540915</x:v>
      </x:c>
      <x:c r="CH99" s="52" t="n">
        <x:v>771.418706228697</x:v>
      </x:c>
      <x:c r="CI99" s="76" t="n">
        <x:v>0.328539607585963</x:v>
      </x:c>
      <x:c r="CJ99" s="52" t="n">
        <x:v>439.124086021505</x:v>
      </x:c>
      <x:c r="CK99" s="74" t="n">
        <x:v>2994.89596916564</x:v>
      </x:c>
      <x:c r="CL99" s="74" t="n">
        <x:v>1144.07080742326</x:v>
      </x:c>
      <x:c r="CM99" s="76" t="n">
        <x:v>0.382006860739805</x:v>
      </x:c>
      <x:c r="CN99" s="52" t="n">
        <x:v>741.364825622219</x:v>
      </x:c>
      <x:c r="CO99" s="76" t="n">
        <x:v>0.247542763840561</x:v>
      </x:c>
      <x:c r="CP99" s="52" t="n">
        <x:v>423.648652073733</x:v>
      </x:c>
      <x:c r="CQ99" s="74" t="n">
        <x:v>2083.36013833092</x:v>
      </x:c>
      <x:c r="CR99" s="74" t="n">
        <x:v>1244.64416068509</x:v>
      </x:c>
      <x:c r="CS99" s="76" t="n">
        <x:v>0.597421510465413</x:v>
      </x:c>
      <x:c r="CT99" s="52" t="n">
        <x:v>800.475346994238</x:v>
      </x:c>
      <x:c r="CU99" s="76" t="n">
        <x:v>0.384223222988003</x:v>
      </x:c>
      <x:c r="CV99" s="52" t="n">
        <x:v>463.620688172043</x:v>
      </x:c>
      <x:c r="CW99" s="74" t="n">
        <x:v>2421.40245446162</x:v>
      </x:c>
      <x:c r="CX99" s="74" t="n">
        <x:v>1134.49700897526</x:v>
      </x:c>
      <x:c r="CY99" s="76" t="n">
        <x:v>0.468528891958816</x:v>
      </x:c>
      <x:c r="CZ99" s="52" t="n">
        <x:v>659.41578328467</x:v>
      </x:c>
      <x:c r="DA99" s="76" t="n">
        <x:v>0.272328039508527</x:v>
      </x:c>
      <x:c r="DB99" s="52" t="n">
        <x:v>484.372365591398</x:v>
      </x:c>
      <x:c r="DC99" s="74" t="n">
        <x:v>2566.91804791501</x:v>
      </x:c>
      <x:c r="DD99" s="74" t="n">
        <x:v>1161.90451015918</x:v>
      </x:c>
      <x:c r="DE99" s="76" t="n">
        <x:v>0.452645736432041</x:v>
      </x:c>
      <x:c r="DF99" s="52" t="n">
        <x:v>708.686183369048</x:v>
      </x:c>
      <x:c r="DG99" s="76" t="n">
        <x:v>0.276084460095904</x:v>
      </x:c>
      <x:c r="DH99" s="52" t="n">
        <x:v>485.81252688172</x:v>
      </x:c>
      <x:c r="DI99" s="74" t="n">
        <x:v>2588.81538077399</x:v>
      </x:c>
      <x:c r="DJ99" s="74" t="n">
        <x:v>1198.04940133236</x:v>
      </x:c>
      <x:c r="DK99" s="76" t="n">
        <x:v>0.46277900318028</x:v>
      </x:c>
      <x:c r="DL99" s="52" t="n">
        <x:v>738.696178204905</x:v>
      </x:c>
      <x:c r="DM99" s="76" t="n">
        <x:v>0.285341389614293</x:v>
      </x:c>
      <x:c r="DN99" s="52" t="n">
        <x:v>485.918582949309</x:v>
      </x:c>
      <x:c r="DO99" s="74" t="n">
        <x:v>2515.06959705991</x:v>
      </x:c>
      <x:c r="DP99" s="74" t="n">
        <x:v>1032.5169783744</x:v>
      </x:c>
      <x:c r="DQ99" s="76" t="n">
        <x:v>0.410532169599362</x:v>
      </x:c>
      <x:c r="DR99" s="52" t="n">
        <x:v>532.61209016622</x:v>
      </x:c>
      <x:c r="DS99" s="76" t="n">
        <x:v>0.211768330701002</x:v>
      </x:c>
      <x:c r="DT99" s="52" t="n">
        <x:v>495.243010752688</x:v>
      </x:c>
      <x:c r="DU99" s="74" t="n">
        <x:v>2377.06446849439</x:v>
      </x:c>
      <x:c r="DV99" s="74" t="n">
        <x:v>1009.76316538393</x:v>
      </x:c>
      <x:c r="DW99" s="76" t="n">
        <x:v>0.424794185756144</x:v>
      </x:c>
      <x:c r="DX99" s="52" t="n">
        <x:v>565.452151185426</x:v>
      </x:c>
      <x:c r="DY99" s="76" t="n">
        <x:v>0.237878340566665</x:v>
      </x:c>
      <x:c r="DZ99" s="52" t="n">
        <x:v>500.142365591398</x:v>
      </x:c>
      <x:c r="EA99" s="74" t="n">
        <x:v>2363.72170835534</x:v>
      </x:c>
      <x:c r="EB99" s="74" t="n">
        <x:v>1118.84179190351</x:v>
      </x:c>
      <x:c r="EC99" s="76" t="n">
        <x:v>0.473339051694875</x:v>
      </x:c>
      <x:c r="ED99" s="52" t="n">
        <x:v>689.673595025276</x:v>
      </x:c>
      <x:c r="EE99" s="76" t="n">
        <x:v>0.291774447299528</x:v>
      </x:c>
      <x:c r="EF99" s="52" t="n">
        <x:v>473.93376344086</x:v>
      </x:c>
      <x:c r="EG99" s="74" t="n">
        <x:v>2575.58626018643</x:v>
      </x:c>
      <x:c r="EH99" s="74" t="n">
        <x:v>1443.7242662146</x:v>
      </x:c>
      <x:c r="EI99" s="76" t="n">
        <x:v>0.560541997187896</x:v>
      </x:c>
      <x:c r="EJ99" s="52" t="n">
        <x:v>1001.47953734776</x:v>
      </x:c>
      <x:c r="EK99" s="76" t="n">
        <x:v>0.388835564480483</x:v>
      </x:c>
      <x:c r="EL99" s="52" t="n">
        <x:v>454.405069124424</x:v>
      </x:c>
      <x:c r="EM99" s="74" t="n">
        <x:v>2167.99756057498</x:v>
      </x:c>
      <x:c r="EN99" s="74" t="n">
        <x:v>1063.21724183161</x:v>
      </x:c>
      <x:c r="EO99" s="76" t="n">
        <x:v>0.490414408745753</x:v>
      </x:c>
      <x:c r="EP99" s="52" t="n">
        <x:v>624.117673230814</x:v>
      </x:c>
      <x:c r="EQ99" s="76" t="n">
        <x:v>0.287877479467869</x:v>
      </x:c>
      <x:c r="ER99" s="52" t="n">
        <x:v>461.515870967742</x:v>
      </x:c>
      <x:c r="ES99" s="74" t="n">
        <x:v>2314.21237981389</x:v>
      </x:c>
      <x:c r="ET99" s="74" t="n">
        <x:v>1207.11024637549</x:v>
      </x:c>
      <x:c r="EU99" s="76" t="n">
        <x:v>0.521607375755447</x:v>
      </x:c>
      <x:c r="EV99" s="52" t="n">
        <x:v>791.534941552787</x:v>
      </x:c>
      <x:c r="EW99" s="76" t="n">
        <x:v>0.342032109264078</x:v>
      </x:c>
      <x:c r="EX99" s="52" t="n">
        <x:v>455.569032258065</x:v>
      </x:c>
      <x:c r="EY99" s="74" t="n">
        <x:v>1968.9092944874</x:v>
      </x:c>
      <x:c r="EZ99" s="74" t="n">
        <x:v>947.246467990264</x:v>
      </x:c>
      <x:c r="FA99" s="76" t="n">
        <x:v>0.481102136417553</x:v>
      </x:c>
      <x:c r="FB99" s="52" t="n">
        <x:v>578.098527625773</x:v>
      </x:c>
      <x:c r="FC99" s="76" t="n">
        <x:v>0.293613590653642</x:v>
      </x:c>
      <x:c r="FD99" s="52" t="n">
        <x:v>404.74376344086</x:v>
      </x:c>
      <x:c r="FE99" s="74" t="n">
        <x:v>1281.15989285362</x:v>
      </x:c>
      <x:c r="FF99" s="74" t="n">
        <x:v>485.71343216805</x:v>
      </x:c>
      <x:c r="FG99" s="76" t="n">
        <x:v>0.379120073050512</x:v>
      </x:c>
      <x:c r="FH99" s="52" t="n">
        <x:v>252.58388706422</x:v>
      </x:c>
      <x:c r="FI99" s="76" t="n">
        <x:v>0.197152508811075</x:v>
      </x:c>
      <x:c r="FJ99" s="52" t="n">
        <x:v>247.89341490545</x:v>
      </x:c>
      <x:c r="FK99" s="52" t="n">
        <x:v>5017.57205411322</x:v>
      </x:c>
      <x:c r="FL99" s="52" t="n">
        <x:v>2434.82011628402</x:v>
      </x:c>
      <x:c r="FM99" s="76" t="n">
        <x:v>0.485258625092997</x:v>
      </x:c>
      <x:c r="FN99" s="52" t="n">
        <x:v>1406.01382774549</x:v>
      </x:c>
      <x:c r="FO99" s="76" t="n">
        <x:v>0.280217964501953</x:v>
      </x:c>
      <x:c r="FP99" s="52" t="n">
        <x:v>947.809731182796</x:v>
      </x:c>
      <x:c r="FQ99" s="52" t="n">
        <x:v>5342.91942940203</x:v>
      </x:c>
      <x:c r="FR99" s="52" t="n">
        <x:v>2363.98422522807</x:v>
      </x:c>
      <x:c r="FS99" s="76" t="n">
        <x:v>0.442451782487883</x:v>
      </x:c>
      <x:c r="FT99" s="52" t="n">
        <x:v>1512.78353185092</x:v>
      </x:c>
      <x:c r="FU99" s="76" t="n">
        <x:v>0.283138001955651</x:v>
      </x:c>
      <x:c r="FV99" s="52" t="n">
        <x:v>862.772738095238</x:v>
      </x:c>
      <x:c r="FW99" s="52" t="n">
        <x:v>4504.76259279254</x:v>
      </x:c>
      <x:c r="FX99" s="52" t="n">
        <x:v>2379.14116966035</x:v>
      </x:c>
      <x:c r="FY99" s="76" t="n">
        <x:v>0.528139079619177</x:v>
      </x:c>
      <x:c r="FZ99" s="52" t="n">
        <x:v>1459.89113027891</x:v>
      </x:c>
      <x:c r="GA99" s="76" t="n">
        <x:v>0.324077262720721</x:v>
      </x:c>
      <x:c r="GB99" s="52" t="n">
        <x:v>947.993053763441</x:v>
      </x:c>
      <x:c r="GC99" s="52" t="n">
        <x:v>5155.73342868899</x:v>
      </x:c>
      <x:c r="GD99" s="52" t="n">
        <x:v>2359.95391149155</x:v>
      </x:c>
      <x:c r="GE99" s="76" t="n">
        <x:v>0.457733888714964</x:v>
      </x:c>
      <x:c r="GF99" s="52" t="n">
        <x:v>1447.38236157395</x:v>
      </x:c>
      <x:c r="GG99" s="76" t="n">
        <x:v>0.280732582782503</x:v>
      </x:c>
      <x:c r="GH99" s="52" t="n">
        <x:v>971.731109831029</x:v>
      </x:c>
      <x:c r="GI99" s="52" t="n">
        <x:v>4892.1340655543</x:v>
      </x:c>
      <x:c r="GJ99" s="52" t="n">
        <x:v>2167.01398734966</x:v>
      </x:c>
      <x:c r="GK99" s="76" t="n">
        <x:v>0.442958831117832</x:v>
      </x:c>
      <x:c r="GL99" s="52" t="n">
        <x:v>1098.06424135165</x:v>
      </x:c>
      <x:c r="GM99" s="76" t="n">
        <x:v>0.224455059210899</x:v>
      </x:c>
      <x:c r="GN99" s="52" t="n">
        <x:v>995.385376344086</x:v>
      </x:c>
      <x:c r="GO99" s="52" t="n">
        <x:v>4939.30796854177</x:v>
      </x:c>
      <x:c r="GP99" s="52" t="n">
        <x:v>2562.56605811811</x:v>
      </x:c>
      <x:c r="GQ99" s="76" t="n">
        <x:v>0.518810747262365</x:v>
      </x:c>
      <x:c r="GR99" s="52" t="n">
        <x:v>1691.15313237304</x:v>
      </x:c>
      <x:c r="GS99" s="76" t="n">
        <x:v>0.342386654799401</x:v>
      </x:c>
      <x:c r="GT99" s="52" t="n">
        <x:v>928.338832565284</x:v>
      </x:c>
      <x:c r="GU99" s="52" t="n">
        <x:v>4482.20994038887</x:v>
      </x:c>
      <x:c r="GV99" s="52" t="n">
        <x:v>2270.3274882071</x:v>
      </x:c>
      <x:c r="GW99" s="76" t="n">
        <x:v>0.50651966739651</x:v>
      </x:c>
      <x:c r="GX99" s="52" t="n">
        <x:v>1415.6526147836</x:v>
      </x:c>
      <x:c r="GY99" s="76" t="n">
        <x:v>0.315838087374547</x:v>
      </x:c>
      <x:c r="GZ99" s="52" t="n">
        <x:v>917.084903225806</x:v>
      </x:c>
      <x:c r="HA99" s="52" t="n">
        <x:v>3250.06918734102</x:v>
      </x:c>
      <x:c r="HB99" s="52" t="n">
        <x:v>1432.95990015831</x:v>
      </x:c>
      <x:c r="HC99" s="76" t="n">
        <x:v>0.440901352420335</x:v>
      </x:c>
      <x:c r="HD99" s="52" t="n">
        <x:v>830.682414689993</x:v>
      </x:c>
      <x:c r="HE99" s="76" t="n">
        <x:v>0.255589148048137</x:v>
      </x:c>
      <x:c r="HF99" s="52" t="n">
        <x:v>652.637178346311</x:v>
      </x:c>
    </x:row>
    <x:row r="100" spans="1:215">
      <x:c r="A100" s="52" t="s">
        <x:v>228</x:v>
      </x:c>
      <x:c r="B100" s="52" t="s">
        <x:v>403</x:v>
      </x:c>
      <x:c r="C100" s="52" t="s">
        <x:v>404</x:v>
      </x:c>
      <x:c r="D100" s="73" t="s">
        <x:v>248</x:v>
      </x:c>
      <x:c r="E100" s="52" t="s">
        <x:v>249</x:v>
      </x:c>
      <x:c r="F100" s="74" t="n">
        <x:v>276.53583001896</x:v>
      </x:c>
      <x:c r="G100" s="74" t="n">
        <x:v>4782.1532733609</x:v>
      </x:c>
      <x:c r="H100" s="74" t="n">
        <x:v>4851.40237464944</x:v>
      </x:c>
      <x:c r="I100" s="74" t="n">
        <x:v>5134.30702877656</x:v>
      </x:c>
      <x:c r="J100" s="74" t="n">
        <x:v>5642.79426549117</x:v>
      </x:c>
      <x:c r="K100" s="74" t="n">
        <x:v>4703.56148257534</x:v>
      </x:c>
      <x:c r="L100" s="74" t="n">
        <x:v>4878.34872084567</x:v>
      </x:c>
      <x:c r="M100" s="74" t="n">
        <x:v>2985.03892235821</x:v>
      </x:c>
      <x:c r="N100" s="74" t="n">
        <x:v>4713.81818042803</x:v>
      </x:c>
      <x:c r="O100" s="74" t="n">
        <x:v>5097.30595741047</x:v>
      </x:c>
      <x:c r="P100" s="74" t="n">
        <x:v>4270.2641602433</x:v>
      </x:c>
      <x:c r="Q100" s="74" t="n">
        <x:v>2919.77300041672</x:v>
      </x:c>
      <x:c r="R100" s="74" t="n">
        <x:v>2442.05289719223</x:v>
      </x:c>
      <x:c r="S100" s="74" t="n">
        <x:v>2345.75963836384</x:v>
      </x:c>
      <x:c r="T100" s="74" t="n">
        <x:v>3478.70727090809</x:v>
      </x:c>
      <x:c r="U100" s="74" t="n">
        <x:v>3036.39755236193</x:v>
      </x:c>
      <x:c r="V100" s="74" t="n">
        <x:v>2722.44534041208</x:v>
      </x:c>
      <x:c r="W100" s="74" t="n">
        <x:v>2712.53482104805</x:v>
      </x:c>
      <x:c r="X100" s="74" t="n">
        <x:v>2385.10073219145</x:v>
      </x:c>
      <x:c r="Y100" s="74" t="n">
        <x:v>1796.83741866781</x:v>
      </x:c>
      <x:c r="Z100" s="74" t="n">
        <x:v>1186.6107532852</x:v>
      </x:c>
      <x:c r="AA100" s="74" t="n">
        <x:v>1199.37048011164</x:v>
      </x:c>
      <x:c r="AB100" s="74" t="n">
        <x:v>649.7035216241</x:v>
      </x:c>
      <x:c r="AC100" s="74" t="n">
        <x:v>487.950098259325</x:v>
      </x:c>
      <x:c r="AD100" s="74" t="n">
        <x:v>5058.68910337986</x:v>
      </x:c>
      <x:c r="AE100" s="74" t="n">
        <x:v>9985.709403426</x:v>
      </x:c>
      <x:c r="AF100" s="74" t="n">
        <x:v>10346.3557480665</x:v>
      </x:c>
      <x:c r="AG100" s="74" t="n">
        <x:v>7863.38764320388</x:v>
      </x:c>
      <x:c r="AH100" s="74" t="n">
        <x:v>9811.1241378385</x:v>
      </x:c>
      <x:c r="AI100" s="74" t="n">
        <x:v>7190.03716066002</x:v>
      </x:c>
      <x:c r="AJ100" s="74" t="n">
        <x:v>4787.81253555607</x:v>
      </x:c>
      <x:c r="AK100" s="74" t="n">
        <x:v>6515.10482327003</x:v>
      </x:c>
      <x:c r="AL100" s="74" t="n">
        <x:v>5434.98016146013</x:v>
      </x:c>
      <x:c r="AM100" s="74" t="n">
        <x:v>4181.93815085925</x:v>
      </x:c>
      <x:c r="AN100" s="74" t="n">
        <x:v>2385.98123339683</x:v>
      </x:c>
      <x:c r="AO100" s="74" t="n">
        <x:v>1137.65361988342</x:v>
      </x:c>
      <x:c r="AP100" s="74" t="n">
        <x:v>15044.3985068059</x:v>
      </x:c>
      <x:c r="AQ100" s="74" t="n">
        <x:v>18209.7433912704</x:v>
      </x:c>
      <x:c r="AR100" s="74" t="n">
        <x:v>17001.1612984985</x:v>
      </x:c>
      <x:c r="AS100" s="74" t="n">
        <x:v>11302.9173588261</x:v>
      </x:c>
      <x:c r="AT100" s="74" t="n">
        <x:v>9616.91831231938</x:v>
      </x:c>
      <x:c r="AU100" s="74" t="n">
        <x:v>3523.63485328026</x:v>
      </x:c>
      <x:c r="AV100" s="74" t="n">
        <x:v>-1208.58209277187</x:v>
      </x:c>
      <x:c r="AW100" s="74" t="n">
        <x:v>-5698.24393967243</x:v>
      </x:c>
      <x:c r="AX100" s="74" t="n">
        <x:v>-1685.99904650671</x:v>
      </x:c>
      <x:c r="AY100" s="74" t="n">
        <x:v>-1893.30979848746</x:v>
      </x:c>
      <x:c r="AZ100" s="74" t="n">
        <x:v>1728.77925806982</x:v>
      </x:c>
      <x:c r="BA100" s="74" t="n">
        <x:v>383.487776982433</x:v>
      </x:c>
      <x:c r="BB100" s="74" t="n">
        <x:v>-827.041797167165</x:v>
      </x:c>
      <x:c r="BC100" s="74" t="n">
        <x:v>-1350.49115982659</x:v>
      </x:c>
      <x:c r="BD100" s="74" t="n">
        <x:v>-477.720103224487</x:v>
      </x:c>
      <x:c r="BE100" s="74" t="n">
        <x:v>-96.2932588283943</x:v>
      </x:c>
      <x:c r="BF100" s="74" t="n">
        <x:v>1132.94763254426</x:v>
      </x:c>
      <x:c r="BG100" s="74" t="n">
        <x:v>-442.309718546158</x:v>
      </x:c>
      <x:c r="BH100" s="74" t="n">
        <x:v>-313.952211949852</x:v>
      </x:c>
      <x:c r="BI100" s="74" t="n">
        <x:v>-9.91051936403346</x:v>
      </x:c>
      <x:c r="BJ100" s="74" t="n">
        <x:v>-327.434088856603</x:v>
      </x:c>
      <x:c r="BK100" s="74" t="n">
        <x:v>-588.26331352364</x:v>
      </x:c>
      <x:c r="BL100" s="74" t="n">
        <x:v>-610.226665382607</x:v>
      </x:c>
      <x:c r="BM100" s="74" t="n">
        <x:v>12.7597268264369</x:v>
      </x:c>
      <x:c r="BN100" s="74" t="n">
        <x:v>-549.666958487536</x:v>
      </x:c>
      <x:c r="BO100" s="74" t="s">
        <x:v>350</x:v>
      </x:c>
      <x:c r="BP100" s="52" t="s">
        <x:v>350</x:v>
      </x:c>
      <x:c r="BQ100" s="75" t="n">
        <x:v>82</x:v>
      </x:c>
      <x:c r="BR100" s="52" t="s">
        <x:v>261</x:v>
      </x:c>
      <x:c r="BS100" s="74" t="n">
        <x:v>4713.81818042803</x:v>
      </x:c>
      <x:c r="BT100" s="74" t="n">
        <x:v>2864.67012066502</x:v>
      </x:c>
      <x:c r="BU100" s="76" t="n">
        <x:v>0.607717568012964</x:v>
      </x:c>
      <x:c r="BV100" s="52" t="n">
        <x:v>2449.52790894184</x:v>
      </x:c>
      <x:c r="BW100" s="76" t="n">
        <x:v>0.519648364697727</x:v>
      </x:c>
      <x:c r="BX100" s="52" t="n">
        <x:v>370.777903225806</x:v>
      </x:c>
      <x:c r="BY100" s="74" t="n">
        <x:v>5097.30595741047</x:v>
      </x:c>
      <x:c r="BZ100" s="74" t="n">
        <x:v>3107.17420573844</x:v>
      </x:c>
      <x:c r="CA100" s="76" t="n">
        <x:v>0.609571846716641</x:v>
      </x:c>
      <x:c r="CB100" s="52" t="n">
        <x:v>2694.55863678814</x:v>
      </x:c>
      <x:c r="CC100" s="76" t="n">
        <x:v>0.528624073049959</x:v>
      </x:c>
      <x:c r="CD100" s="52" t="n">
        <x:v>378.402903225806</x:v>
      </x:c>
      <x:c r="CE100" s="74" t="n">
        <x:v>4270.2641602433</x:v>
      </x:c>
      <x:c r="CF100" s="74" t="n">
        <x:v>2779.12454781653</x:v>
      </x:c>
      <x:c r="CG100" s="76" t="n">
        <x:v>0.650808578469344</x:v>
      </x:c>
      <x:c r="CH100" s="52" t="n">
        <x:v>2368.63733446323</x:v>
      </x:c>
      <x:c r="CI100" s="76" t="n">
        <x:v>0.554681688434065</x:v>
      </x:c>
      <x:c r="CJ100" s="52" t="n">
        <x:v>352.930967741935</x:v>
      </x:c>
      <x:c r="CK100" s="74" t="n">
        <x:v>2919.77300041672</x:v>
      </x:c>
      <x:c r="CL100" s="74" t="n">
        <x:v>1487.8767440762</x:v>
      </x:c>
      <x:c r="CM100" s="76" t="n">
        <x:v>0.509586445200995</x:v>
      </x:c>
      <x:c r="CN100" s="52" t="n">
        <x:v>1136.62640095946</x:v>
      </x:c>
      <x:c r="CO100" s="76" t="n">
        <x:v>0.389285879689017</x:v>
      </x:c>
      <x:c r="CP100" s="52" t="n">
        <x:v>327.478686635945</x:v>
      </x:c>
      <x:c r="CQ100" s="74" t="n">
        <x:v>2442.05289719223</x:v>
      </x:c>
      <x:c r="CR100" s="74" t="n">
        <x:v>1041.94729439016</x:v>
      </x:c>
      <x:c r="CS100" s="76" t="n">
        <x:v>0.426668601482037</x:v>
      </x:c>
      <x:c r="CT100" s="52" t="n">
        <x:v>497.187298324288</x:v>
      </x:c>
      <x:c r="CU100" s="76" t="n">
        <x:v>0.203593992126843</x:v>
      </x:c>
      <x:c r="CV100" s="52" t="n">
        <x:v>367.562903225806</x:v>
      </x:c>
      <x:c r="CW100" s="74" t="n">
        <x:v>2345.75963836384</x:v>
      </x:c>
      <x:c r="CX100" s="74" t="n">
        <x:v>217.752978910302</x:v>
      </x:c>
      <x:c r="CY100" s="76" t="n">
        <x:v>0.0928283424051854</x:v>
      </x:c>
      <x:c r="CZ100" s="52" t="n">
        <x:v>-183.313808315601</x:v>
      </x:c>
      <x:c r="DA100" s="76" t="n">
        <x:v>-0.0781468848374687</x:v>
      </x:c>
      <x:c r="DB100" s="52" t="n">
        <x:v>357.360107526882</x:v>
      </x:c>
      <x:c r="DC100" s="74" t="n">
        <x:v>3478.70727090809</x:v>
      </x:c>
      <x:c r="DD100" s="74" t="n">
        <x:v>1892.84835825898</x:v>
      </x:c>
      <x:c r="DE100" s="76" t="n">
        <x:v>0.544124069906252</x:v>
      </x:c>
      <x:c r="DF100" s="52" t="n">
        <x:v>1559.96421412988</x:v>
      </x:c>
      <x:c r="DG100" s="76" t="n">
        <x:v>0.448432159605846</x:v>
      </x:c>
      <x:c r="DH100" s="52" t="n">
        <x:v>356.802150537634</x:v>
      </x:c>
      <x:c r="DI100" s="74" t="n">
        <x:v>3036.39755236193</x:v>
      </x:c>
      <x:c r="DJ100" s="74" t="n">
        <x:v>1904.88592968123</x:v>
      </x:c>
      <x:c r="DK100" s="76" t="n">
        <x:v>0.627350634043117</x:v>
      </x:c>
      <x:c r="DL100" s="52" t="n">
        <x:v>1537.54865149478</x:v>
      </x:c>
      <x:c r="DM100" s="76" t="n">
        <x:v>0.506372642244676</x:v>
      </x:c>
      <x:c r="DN100" s="52" t="n">
        <x:v>342.505760368664</x:v>
      </x:c>
      <x:c r="DO100" s="74" t="n">
        <x:v>2722.45285444888</x:v>
      </x:c>
      <x:c r="DP100" s="74" t="n">
        <x:v>1565.68794134189</x:v>
      </x:c>
      <x:c r="DQ100" s="76" t="n">
        <x:v>0.575101948517979</x:v>
      </x:c>
      <x:c r="DR100" s="52" t="n">
        <x:v>1208.4750822689</x:v>
      </x:c>
      <x:c r="DS100" s="76" t="n">
        <x:v>0.443892014619859</x:v>
      </x:c>
      <x:c r="DT100" s="52" t="n">
        <x:v>302.33064516129</x:v>
      </x:c>
      <x:c r="DU100" s="74" t="n">
        <x:v>2712.55649445308</x:v>
      </x:c>
      <x:c r="DV100" s="74" t="n">
        <x:v>1503.64234792935</x:v>
      </x:c>
      <x:c r="DW100" s="76" t="n">
        <x:v>0.554326647575508</x:v>
      </x:c>
      <x:c r="DX100" s="52" t="n">
        <x:v>1222.27509030499</x:v>
      </x:c>
      <x:c r="DY100" s="76" t="n">
        <x:v>0.450598943396913</x:v>
      </x:c>
      <x:c r="DZ100" s="52" t="n">
        <x:v>285.218279569893</x:v>
      </x:c>
      <x:c r="EA100" s="74" t="n">
        <x:v>2385.09611109317</x:v>
      </x:c>
      <x:c r="EB100" s="74" t="n">
        <x:v>1341.99568941575</x:v>
      </x:c>
      <x:c r="EC100" s="76" t="n">
        <x:v>0.562658956665974</x:v>
      </x:c>
      <x:c r="ED100" s="52" t="n">
        <x:v>943.452401548229</x:v>
      </x:c>
      <x:c r="EE100" s="76" t="n">
        <x:v>0.39556158645356</x:v>
      </x:c>
      <x:c r="EF100" s="52" t="n">
        <x:v>293.40752688172</x:v>
      </x:c>
      <x:c r="EG100" s="74" t="n">
        <x:v>1796.83161266989</x:v>
      </x:c>
      <x:c r="EH100" s="74" t="n">
        <x:v>848.993718422529</x:v>
      </x:c>
      <x:c r="EI100" s="76" t="n">
        <x:v>0.472494869544854</x:v>
      </x:c>
      <x:c r="EJ100" s="52" t="n">
        <x:v>279.9186422764</x:v>
      </x:c>
      <x:c r="EK100" s="76" t="n">
        <x:v>0.155784571187766</x:v>
      </x:c>
      <x:c r="EL100" s="52" t="n">
        <x:v>268.008064516129</x:v>
      </x:c>
      <x:c r="EM100" s="74" t="n">
        <x:v>1186.60020272276</x:v>
      </x:c>
      <x:c r="EN100" s="74" t="n">
        <x:v>439.098424559602</x:v>
      </x:c>
      <x:c r="EO100" s="76" t="n">
        <x:v>0.370047488237447</x:v>
      </x:c>
      <x:c r="EP100" s="52" t="n">
        <x:v>527.36615593335</x:v>
      </x:c>
      <x:c r="EQ100" s="76" t="n">
        <x:v>0.444434574276376</x:v>
      </x:c>
      <x:c r="ER100" s="52" t="n">
        <x:v>195.068817204301</x:v>
      </x:c>
      <x:c r="ES100" s="74" t="n">
        <x:v>1199.37018860969</x:v>
      </x:c>
      <x:c r="ET100" s="74" t="n">
        <x:v>584.039058493539</x:v>
      </x:c>
      <x:c r="EU100" s="76" t="n">
        <x:v>0.486954790139111</x:v>
      </x:c>
      <x:c r="EV100" s="52" t="n">
        <x:v>398.855494660596</x:v>
      </x:c>
      <x:c r="EW100" s="76" t="n">
        <x:v>0.332554117526423</x:v>
      </x:c>
      <x:c r="EX100" s="52" t="n">
        <x:v>136.348387096774</x:v>
      </x:c>
      <x:c r="EY100" s="74" t="n">
        <x:v>649.700810845247</x:v>
      </x:c>
      <x:c r="EZ100" s="74" t="n">
        <x:v>251.460050380578</x:v>
      </x:c>
      <x:c r="FA100" s="76" t="n">
        <x:v>0.387039766894294</x:v>
      </x:c>
      <x:c r="FB100" s="52" t="n">
        <x:v>128.436434931489</x:v>
      </x:c>
      <x:c r="FC100" s="76" t="n">
        <x:v>0.197685508140888</x:v>
      </x:c>
      <x:c r="FD100" s="52" t="n">
        <x:v>114.139784946237</x:v>
      </x:c>
      <x:c r="FE100" s="74" t="n">
        <x:v>487.950710994643</x:v>
      </x:c>
      <x:c r="FF100" s="74" t="n">
        <x:v>136.804838979518</x:v>
      </x:c>
      <x:c r="FG100" s="76" t="n">
        <x:v>0.280366102348031</x:v>
      </x:c>
      <x:c r="FH100" s="52" t="n">
        <x:v>8.04118471931107</x:v>
      </x:c>
      <x:c r="FI100" s="76" t="n">
        <x:v>0.0164795020032246</x:v>
      </x:c>
      <x:c r="FJ100" s="52" t="n">
        <x:v>104.237263626251</x:v>
      </x:c>
      <x:c r="FK100" s="52" t="n">
        <x:v>9811.1241378385</x:v>
      </x:c>
      <x:c r="FL100" s="52" t="n">
        <x:v>5971.84432640345</x:v>
      </x:c>
      <x:c r="FM100" s="76" t="n">
        <x:v>0.608680946495405</x:v>
      </x:c>
      <x:c r="FN100" s="52" t="n">
        <x:v>5144.08654572999</x:v>
      </x:c>
      <x:c r="FO100" s="76" t="n">
        <x:v>0.524311635798269</x:v>
      </x:c>
      <x:c r="FP100" s="52" t="n">
        <x:v>749.180806451613</x:v>
      </x:c>
      <x:c r="FQ100" s="52" t="n">
        <x:v>7190.03716066002</x:v>
      </x:c>
      <x:c r="FR100" s="52" t="n">
        <x:v>4267.00129189273</x:v>
      </x:c>
      <x:c r="FS100" s="76" t="n">
        <x:v>0.593460255704858</x:v>
      </x:c>
      <x:c r="FT100" s="52" t="n">
        <x:v>3505.26373542269</x:v>
      </x:c>
      <x:c r="FU100" s="76" t="n">
        <x:v>0.487516775935679</x:v>
      </x:c>
      <x:c r="FV100" s="52" t="n">
        <x:v>680.40965437788</x:v>
      </x:c>
      <x:c r="FW100" s="52" t="n">
        <x:v>4787.81253555607</x:v>
      </x:c>
      <x:c r="FX100" s="52" t="n">
        <x:v>1259.70027330047</x:v>
      </x:c>
      <x:c r="FY100" s="76" t="n">
        <x:v>0.26310559654236</x:v>
      </x:c>
      <x:c r="FZ100" s="52" t="n">
        <x:v>313.873490008687</x:v>
      </x:c>
      <x:c r="GA100" s="76" t="n">
        <x:v>0.0655567626505312</x:v>
      </x:c>
      <x:c r="GB100" s="52" t="n">
        <x:v>724.923010752688</x:v>
      </x:c>
      <x:c r="GC100" s="52" t="n">
        <x:v>6515.10482327003</x:v>
      </x:c>
      <x:c r="GD100" s="52" t="n">
        <x:v>3797.73428794021</x:v>
      </x:c>
      <x:c r="GE100" s="76" t="n">
        <x:v>0.582912231032082</x:v>
      </x:c>
      <x:c r="GF100" s="52" t="n">
        <x:v>3097.51286562465</x:v>
      </x:c>
      <x:c r="GG100" s="76" t="n">
        <x:v>0.475435614567743</x:v>
      </x:c>
      <x:c r="GH100" s="52" t="n">
        <x:v>699.307910906298</x:v>
      </x:c>
      <x:c r="GI100" s="52" t="n">
        <x:v>5435.00934890197</x:v>
      </x:c>
      <x:c r="GJ100" s="52" t="n">
        <x:v>1783.44092025219</x:v>
      </x:c>
      <x:c r="GK100" s="76" t="n">
        <x:v>0.328139439284037</x:v>
      </x:c>
      <x:c r="GL100" s="52" t="n">
        <x:v>2430.7501725739</x:v>
      </x:c>
      <x:c r="GM100" s="76" t="n">
        <x:v>0.447239372838426</x:v>
      </x:c>
      <x:c r="GN100" s="52" t="n">
        <x:v>587.548924731183</x:v>
      </x:c>
      <x:c r="GO100" s="52" t="n">
        <x:v>4181.92772376306</x:v>
      </x:c>
      <x:c r="GP100" s="52" t="n">
        <x:v>2190.98940783828</x:v>
      </x:c>
      <x:c r="GQ100" s="76" t="n">
        <x:v>0.523918525752699</x:v>
      </x:c>
      <x:c r="GR100" s="52" t="n">
        <x:v>1223.37104382463</x:v>
      </x:c>
      <x:c r="GS100" s="76" t="n">
        <x:v>0.292537586642888</x:v>
      </x:c>
      <x:c r="GT100" s="52" t="n">
        <x:v>561.415591397849</x:v>
      </x:c>
      <x:c r="GU100" s="52" t="n">
        <x:v>2385.97039133245</x:v>
      </x:c>
      <x:c r="GV100" s="52" t="n">
        <x:v>1023.13748305314</x:v>
      </x:c>
      <x:c r="GW100" s="76" t="n">
        <x:v>0.428813989800505</x:v>
      </x:c>
      <x:c r="GX100" s="52" t="n">
        <x:v>926.221650593946</x:v>
      </x:c>
      <x:c r="GY100" s="76" t="n">
        <x:v>0.3881949474137</x:v>
      </x:c>
      <x:c r="GZ100" s="52" t="n">
        <x:v>331.417204301075</x:v>
      </x:c>
      <x:c r="HA100" s="52" t="n">
        <x:v>1137.65152183989</x:v>
      </x:c>
      <x:c r="HB100" s="52" t="n">
        <x:v>388.264889360097</x:v>
      </x:c>
      <x:c r="HC100" s="76" t="n">
        <x:v>0.341286309477412</x:v>
      </x:c>
      <x:c r="HD100" s="52" t="n">
        <x:v>136.4776196508</x:v>
      </x:c>
      <x:c r="HE100" s="76" t="n">
        <x:v>0.119964344995627</x:v>
      </x:c>
      <x:c r="HF100" s="52" t="n">
        <x:v>218.377048572488</x:v>
      </x:c>
    </x:row>
    <x:row r="101" spans="1:215">
      <x:c r="A101" s="52" t="s">
        <x:v>228</x:v>
      </x:c>
      <x:c r="B101" s="52" t="s">
        <x:v>405</x:v>
      </x:c>
      <x:c r="C101" s="52" t="s">
        <x:v>406</x:v>
      </x:c>
      <x:c r="D101" s="73" t="s">
        <x:v>248</x:v>
      </x:c>
      <x:c r="E101" s="52" t="s">
        <x:v>249</x:v>
      </x:c>
      <x:c r="F101" s="74" t="n">
        <x:v>44.2950954726243</x:v>
      </x:c>
      <x:c r="G101" s="74" t="n">
        <x:v>48.9147131387621</x:v>
      </x:c>
      <x:c r="H101" s="74" t="n">
        <x:v>174.023073097504</x:v>
      </x:c>
      <x:c r="I101" s="74" t="n">
        <x:v>264.57635514711</x:v>
      </x:c>
      <x:c r="J101" s="74" t="n">
        <x:v>168.261420188621</x:v>
      </x:c>
      <x:c r="K101" s="74" t="n">
        <x:v>138.176917987781</x:v>
      </x:c>
      <x:c r="L101" s="74" t="n">
        <x:v>92.6959800268028</x:v>
      </x:c>
      <x:c r="M101" s="74" t="n">
        <x:v>60.9645457245705</x:v>
      </x:c>
      <x:c r="N101" s="74" t="n">
        <x:v>462.250374114924</x:v>
      </x:c>
      <x:c r="O101" s="74" t="n">
        <x:v>484.419567788082</x:v>
      </x:c>
      <x:c r="P101" s="74" t="n">
        <x:v>486.535481950051</x:v>
      </x:c>
      <x:c r="Q101" s="74" t="n">
        <x:v>460.820501905723</x:v>
      </x:c>
      <x:c r="R101" s="74" t="n">
        <x:v>513.874138136681</x:v>
      </x:c>
      <x:c r="S101" s="74" t="n">
        <x:v>902.440391483569</x:v>
      </x:c>
      <x:c r="T101" s="74" t="n">
        <x:v>1318.05859118911</x:v>
      </x:c>
      <x:c r="U101" s="74" t="n">
        <x:v>1805.63399462136</x:v>
      </x:c>
      <x:c r="V101" s="74" t="n">
        <x:v>2091.62462650948</x:v>
      </x:c>
      <x:c r="W101" s="74" t="n">
        <x:v>2862.15149189993</x:v>
      </x:c>
      <x:c r="X101" s="74" t="n">
        <x:v>2412.19481541852</x:v>
      </x:c>
      <x:c r="Y101" s="74" t="n">
        <x:v>2204.66650459144</x:v>
      </x:c>
      <x:c r="Z101" s="74" t="n">
        <x:v>2124.91348546788</x:v>
      </x:c>
      <x:c r="AA101" s="74" t="n">
        <x:v>1422.26226200943</x:v>
      </x:c>
      <x:c r="AB101" s="74" t="n">
        <x:v>1261.44915670037</x:v>
      </x:c>
      <x:c r="AC101" s="74" t="n">
        <x:v>793.576688763263</x:v>
      </x:c>
      <x:c r="AD101" s="74" t="n">
        <x:v>93.2098086113863</x:v>
      </x:c>
      <x:c r="AE101" s="74" t="n">
        <x:v>438.599428244613</x:v>
      </x:c>
      <x:c r="AF101" s="74" t="n">
        <x:v>306.438338176402</x:v>
      </x:c>
      <x:c r="AG101" s="74" t="n">
        <x:v>153.660525751373</x:v>
      </x:c>
      <x:c r="AH101" s="74" t="n">
        <x:v>946.669941903007</x:v>
      </x:c>
      <x:c r="AI101" s="74" t="n">
        <x:v>947.355983855774</x:v>
      </x:c>
      <x:c r="AJ101" s="74" t="n">
        <x:v>1416.31452962025</x:v>
      </x:c>
      <x:c r="AK101" s="74" t="n">
        <x:v>3123.69258581047</x:v>
      </x:c>
      <x:c r="AL101" s="74" t="n">
        <x:v>4953.7761184094</x:v>
      </x:c>
      <x:c r="AM101" s="74" t="n">
        <x:v>4616.86132000996</x:v>
      </x:c>
      <x:c r="AN101" s="74" t="n">
        <x:v>3547.17574747732</x:v>
      </x:c>
      <x:c r="AO101" s="74" t="n">
        <x:v>2055.02584546364</x:v>
      </x:c>
      <x:c r="AP101" s="74" t="n">
        <x:v>531.809236856</x:v>
      </x:c>
      <x:c r="AQ101" s="74" t="n">
        <x:v>460.098863927775</x:v>
      </x:c>
      <x:c r="AR101" s="74" t="n">
        <x:v>1894.02592575878</x:v>
      </x:c>
      <x:c r="AS101" s="74" t="n">
        <x:v>4540.00711543072</x:v>
      </x:c>
      <x:c r="AT101" s="74" t="n">
        <x:v>9570.63743841936</x:v>
      </x:c>
      <x:c r="AU101" s="74" t="n">
        <x:v>5602.20159294095</x:v>
      </x:c>
      <x:c r="AV101" s="74" t="n">
        <x:v>1433.92706183101</x:v>
      </x:c>
      <x:c r="AW101" s="74" t="n">
        <x:v>2645.98118967194</x:v>
      </x:c>
      <x:c r="AX101" s="74" t="n">
        <x:v>5030.63032298864</x:v>
      </x:c>
      <x:c r="AY101" s="74" t="n">
        <x:v>-31.7314343022323</x:v>
      </x:c>
      <x:c r="AZ101" s="74" t="n">
        <x:v>401.285828390354</x:v>
      </x:c>
      <x:c r="BA101" s="74" t="n">
        <x:v>22.1691936731582</x:v>
      </x:c>
      <x:c r="BB101" s="74" t="n">
        <x:v>2.11591416196875</x:v>
      </x:c>
      <x:c r="BC101" s="74" t="n">
        <x:v>-25.7149800443282</x:v>
      </x:c>
      <x:c r="BD101" s="74" t="n">
        <x:v>53.0536362309577</x:v>
      </x:c>
      <x:c r="BE101" s="74" t="n">
        <x:v>388.566253346888</x:v>
      </x:c>
      <x:c r="BF101" s="74" t="n">
        <x:v>415.618199705546</x:v>
      </x:c>
      <x:c r="BG101" s="74" t="n">
        <x:v>487.575403432244</x:v>
      </x:c>
      <x:c r="BH101" s="74" t="n">
        <x:v>285.990631888117</x:v>
      </x:c>
      <x:c r="BI101" s="74" t="n">
        <x:v>770.526865390451</x:v>
      </x:c>
      <x:c r="BJ101" s="74" t="n">
        <x:v>-449.956676481406</x:v>
      </x:c>
      <x:c r="BK101" s="74" t="n">
        <x:v>-207.52831082708</x:v>
      </x:c>
      <x:c r="BL101" s="74" t="n">
        <x:v>-79.7530191235568</x:v>
      </x:c>
      <x:c r="BM101" s="74" t="n">
        <x:v>-702.65122345845</x:v>
      </x:c>
      <x:c r="BN101" s="74" t="n">
        <x:v>-160.813105309059</x:v>
      </x:c>
      <x:c r="BO101" s="74" t="s">
        <x:v>232</x:v>
      </x:c>
      <x:c r="BP101" s="52" t="s">
        <x:v>232</x:v>
      </x:c>
      <x:c r="BQ101" s="75" t="n">
        <x:v>83</x:v>
      </x:c>
      <x:c r="BR101" s="52" t="s">
        <x:v>261</x:v>
      </x:c>
      <x:c r="BS101" s="74" t="n">
        <x:v>462.250374114924</x:v>
      </x:c>
      <x:c r="BT101" s="74" t="n">
        <x:v>225.939726402768</x:v>
      </x:c>
      <x:c r="BU101" s="76" t="n">
        <x:v>0.488782138544241</x:v>
      </x:c>
      <x:c r="BV101" s="52" t="n">
        <x:v>282.836912951041</x:v>
      </x:c>
      <x:c r="BW101" s="76" t="n">
        <x:v>0.611869516585232</x:v>
      </x:c>
      <x:c r="BX101" s="52" t="n">
        <x:v>62.7139784946237</x:v>
      </x:c>
      <x:c r="BY101" s="74" t="n">
        <x:v>484.419567788082</x:v>
      </x:c>
      <x:c r="BZ101" s="74" t="n">
        <x:v>120.820931751052</x:v>
      </x:c>
      <x:c r="CA101" s="76" t="n">
        <x:v>0.249413813530975</x:v>
      </x:c>
      <x:c r="CB101" s="52" t="n">
        <x:v>5.12534795194532</x:v>
      </x:c>
      <x:c r="CC101" s="76" t="n">
        <x:v>0.0105803900023037</x:v>
      </x:c>
      <x:c r="CD101" s="52" t="n">
        <x:v>82.9150537634409</x:v>
      </x:c>
      <x:c r="CE101" s="74" t="n">
        <x:v>486.535481950051</x:v>
      </x:c>
      <x:c r="CF101" s="74" t="n">
        <x:v>270.250959997306</x:v>
      </x:c>
      <x:c r="CG101" s="76" t="n">
        <x:v>0.555459920238769</x:v>
      </x:c>
      <x:c r="CH101" s="52" t="n">
        <x:v>195.176396661052</x:v>
      </x:c>
      <x:c r="CI101" s="76" t="n">
        <x:v>0.401155524934745</x:v>
      </x:c>
      <x:c r="CJ101" s="52" t="n">
        <x:v>69.0887096774194</x:v>
      </x:c>
      <x:c r="CK101" s="74" t="n">
        <x:v>460.820501905723</x:v>
      </x:c>
      <x:c r="CL101" s="74" t="n">
        <x:v>261.188255321403</x:v>
      </x:c>
      <x:c r="CM101" s="76" t="n">
        <x:v>0.566789572602042</x:v>
      </x:c>
      <x:c r="CN101" s="52" t="n">
        <x:v>173.679090266417</x:v>
      </x:c>
      <x:c r="CO101" s="76" t="n">
        <x:v>0.376890979346986</x:v>
      </x:c>
      <x:c r="CP101" s="52" t="n">
        <x:v>66.9903225806452</x:v>
      </x:c>
      <x:c r="CQ101" s="74" t="n">
        <x:v>513.874138136681</x:v>
      </x:c>
      <x:c r="CR101" s="74" t="n">
        <x:v>221.503407122215</x:v>
      </x:c>
      <x:c r="CS101" s="76" t="n">
        <x:v>0.431046029919682</x:v>
      </x:c>
      <x:c r="CT101" s="52" t="n">
        <x:v>113.770172745946</x:v>
      </x:c>
      <x:c r="CU101" s="76" t="n">
        <x:v>0.221396961439779</x:v>
      </x:c>
      <x:c r="CV101" s="52" t="n">
        <x:v>90.0833978494624</x:v>
      </x:c>
      <x:c r="CW101" s="74" t="n">
        <x:v>902.440391483569</x:v>
      </x:c>
      <x:c r="CX101" s="74" t="n">
        <x:v>333.692910444083</x:v>
      </x:c>
      <x:c r="CY101" s="76" t="n">
        <x:v>0.369767259525594</x:v>
      </x:c>
      <x:c r="CZ101" s="52" t="n">
        <x:v>-10.1183082638582</x:v>
      </x:c>
      <x:c r="DA101" s="76" t="n">
        <x:v>-0.0112121624423572</x:v>
      </x:c>
      <x:c r="DB101" s="52" t="n">
        <x:v>147.043548387097</x:v>
      </x:c>
      <x:c r="DC101" s="74" t="n">
        <x:v>1318.05859118911</x:v>
      </x:c>
      <x:c r="DD101" s="74" t="n">
        <x:v>503.402091365663</x:v>
      </x:c>
      <x:c r="DE101" s="76" t="n">
        <x:v>0.381926945228974</x:v>
      </x:c>
      <x:c r="DF101" s="52" t="n">
        <x:v>249.64675085174</x:v>
      </x:c>
      <x:c r="DG101" s="76" t="n">
        <x:v>0.189404896353292</x:v>
      </x:c>
      <x:c r="DH101" s="52" t="n">
        <x:v>211.903225806452</x:v>
      </x:c>
      <x:c r="DI101" s="74" t="n">
        <x:v>1805.63399462136</x:v>
      </x:c>
      <x:c r="DJ101" s="74" t="n">
        <x:v>867.612761988195</x:v>
      </x:c>
      <x:c r="DK101" s="76" t="n">
        <x:v>0.48050311667406</x:v>
      </x:c>
      <x:c r="DL101" s="52" t="n">
        <x:v>517.433910937604</x:v>
      </x:c>
      <x:c r="DM101" s="76" t="n">
        <x:v>0.286566332091078</x:v>
      </x:c>
      <x:c r="DN101" s="52" t="n">
        <x:v>265.579493087558</x:v>
      </x:c>
      <x:c r="DO101" s="74" t="n">
        <x:v>2092.29792564412</x:v>
      </x:c>
      <x:c r="DP101" s="74" t="n">
        <x:v>933.580491602424</x:v>
      </x:c>
      <x:c r="DQ101" s="76" t="n">
        <x:v>0.446198641292931</x:v>
      </x:c>
      <x:c r="DR101" s="52" t="n">
        <x:v>474.342373620164</x:v>
      </x:c>
      <x:c r="DS101" s="76" t="n">
        <x:v>0.226708810349815</x:v>
      </x:c>
      <x:c r="DT101" s="52" t="n">
        <x:v>338.977956989247</x:v>
      </x:c>
      <x:c r="DU101" s="74" t="n">
        <x:v>2862.32851479111</x:v>
      </x:c>
      <x:c r="DV101" s="74" t="n">
        <x:v>1359.87181953472</x:v>
      </x:c>
      <x:c r="DW101" s="76" t="n">
        <x:v>0.475092852727271</x:v>
      </x:c>
      <x:c r="DX101" s="52" t="n">
        <x:v>891.316186355948</x:v>
      </x:c>
      <x:c r="DY101" s="76" t="n">
        <x:v>0.311395488585626</x:v>
      </x:c>
      <x:c r="DZ101" s="52" t="n">
        <x:v>415.011827956989</x:v>
      </x:c>
      <x:c r="EA101" s="74" t="n">
        <x:v>2412.19481541852</x:v>
      </x:c>
      <x:c r="EB101" s="74" t="n">
        <x:v>985.065661715693</x:v>
      </x:c>
      <x:c r="EC101" s="76" t="n">
        <x:v>0.408369031978365</x:v>
      </x:c>
      <x:c r="ED101" s="52" t="n">
        <x:v>508.469711779825</x:v>
      </x:c>
      <x:c r="EE101" s="76" t="n">
        <x:v>0.210791312762027</x:v>
      </x:c>
      <x:c r="EF101" s="52" t="n">
        <x:v>355.631505376344</x:v>
      </x:c>
      <x:c r="EG101" s="74" t="n">
        <x:v>2204.66650459144</x:v>
      </x:c>
      <x:c r="EH101" s="74" t="n">
        <x:v>846.383912468321</x:v>
      </x:c>
      <x:c r="EI101" s="76" t="n">
        <x:v>0.383905643191676</x:v>
      </x:c>
      <x:c r="EJ101" s="52" t="n">
        <x:v>370.208695591872</x:v>
      </x:c>
      <x:c r="EK101" s="76" t="n">
        <x:v>0.167920497191242</x:v>
      </x:c>
      <x:c r="EL101" s="52" t="n">
        <x:v>317.917453917051</x:v>
      </x:c>
      <x:c r="EM101" s="74" t="n">
        <x:v>2124.91348546788</x:v>
      </x:c>
      <x:c r="EN101" s="74" t="n">
        <x:v>904.33804299823</x:v>
      </x:c>
      <x:c r="EO101" s="76" t="n">
        <x:v>0.425588170616323</x:v>
      </x:c>
      <x:c r="EP101" s="52" t="n">
        <x:v>711.110118740145</x:v>
      </x:c>
      <x:c r="EQ101" s="76" t="n">
        <x:v>0.334653680539642</x:v>
      </x:c>
      <x:c r="ER101" s="52" t="n">
        <x:v>259.830537634409</x:v>
      </x:c>
      <x:c r="ES101" s="74" t="n">
        <x:v>1422.26226200943</x:v>
      </x:c>
      <x:c r="ET101" s="74" t="n">
        <x:v>349.980015233259</x:v>
      </x:c>
      <x:c r="EU101" s="76" t="n">
        <x:v>0.246072770530234</x:v>
      </x:c>
      <x:c r="EV101" s="52" t="n">
        <x:v>64.6149099207052</x:v>
      </x:c>
      <x:c r="EW101" s="76" t="n">
        <x:v>0.0454310795179326</x:v>
      </x:c>
      <x:c r="EX101" s="52" t="n">
        <x:v>203.484247311828</x:v>
      </x:c>
      <x:c r="EY101" s="74" t="n">
        <x:v>1261.44915670037</x:v>
      </x:c>
      <x:c r="EZ101" s="74" t="n">
        <x:v>248.423162834894</x:v>
      </x:c>
      <x:c r="FA101" s="76" t="n">
        <x:v>0.196934740901254</x:v>
      </x:c>
      <x:c r="FB101" s="52" t="n">
        <x:v>-93.8920318930762</x:v>
      </x:c>
      <x:c r="FC101" s="76" t="n">
        <x:v>-0.0744318797110091</x:v>
      </x:c>
      <x:c r="FD101" s="52" t="n">
        <x:v>194.797043010753</x:v>
      </x:c>
      <x:c r="FE101" s="74" t="n">
        <x:v>793.576688763263</x:v>
      </x:c>
      <x:c r="FF101" s="74" t="n">
        <x:v>184.164093464564</x:v>
      </x:c>
      <x:c r="FG101" s="76" t="n">
        <x:v>0.232068426495203</x:v>
      </x:c>
      <x:c r="FH101" s="52" t="n">
        <x:v>-66.8708198833605</x:v>
      </x:c>
      <x:c r="FI101" s="76" t="n">
        <x:v>-0.0842651010673893</x:v>
      </x:c>
      <x:c r="FJ101" s="52" t="n">
        <x:v>99.776362625139</x:v>
      </x:c>
      <x:c r="FK101" s="52" t="n">
        <x:v>946.669941903007</x:v>
      </x:c>
      <x:c r="FL101" s="52" t="n">
        <x:v>346.76065815382</x:v>
      </x:c>
      <x:c r="FM101" s="76" t="n">
        <x:v>0.366295202588516</x:v>
      </x:c>
      <x:c r="FN101" s="52" t="n">
        <x:v>287.962260902987</x:v>
      </x:c>
      <x:c r="FO101" s="76" t="n">
        <x:v>0.304184434465218</x:v>
      </x:c>
      <x:c r="FP101" s="52" t="n">
        <x:v>145.629032258065</x:v>
      </x:c>
      <x:c r="FQ101" s="52" t="n">
        <x:v>947.355983855774</x:v>
      </x:c>
      <x:c r="FR101" s="52" t="n">
        <x:v>531.43921531871</x:v>
      </x:c>
      <x:c r="FS101" s="76" t="n">
        <x:v>0.560970980682185</x:v>
      </x:c>
      <x:c r="FT101" s="52" t="n">
        <x:v>368.85548692747</x:v>
      </x:c>
      <x:c r="FU101" s="76" t="n">
        <x:v>0.389352569903252</x:v>
      </x:c>
      <x:c r="FV101" s="52" t="n">
        <x:v>136.079032258065</x:v>
      </x:c>
      <x:c r="FW101" s="52" t="n">
        <x:v>1416.31452962025</x:v>
      </x:c>
      <x:c r="FX101" s="52" t="n">
        <x:v>555.196317566298</x:v>
      </x:c>
      <x:c r="FY101" s="76" t="n">
        <x:v>0.392000721559469</x:v>
      </x:c>
      <x:c r="FZ101" s="52" t="n">
        <x:v>103.651864482088</x:v>
      </x:c>
      <x:c r="GA101" s="76" t="n">
        <x:v>0.0731842131915995</x:v>
      </x:c>
      <x:c r="GB101" s="52" t="n">
        <x:v>237.126946236559</x:v>
      </x:c>
      <x:c r="GC101" s="52" t="n">
        <x:v>3123.69258581047</x:v>
      </x:c>
      <x:c r="GD101" s="52" t="n">
        <x:v>1371.01485335386</x:v>
      </x:c>
      <x:c r="GE101" s="76" t="n">
        <x:v>0.438908380287407</x:v>
      </x:c>
      <x:c r="GF101" s="52" t="n">
        <x:v>767.080661789345</x:v>
      </x:c>
      <x:c r="GG101" s="76" t="n">
        <x:v>0.245568550911138</x:v>
      </x:c>
      <x:c r="GH101" s="52" t="n">
        <x:v>477.482718894009</x:v>
      </x:c>
      <x:c r="GI101" s="52" t="n">
        <x:v>4954.62644043523</x:v>
      </x:c>
      <x:c r="GJ101" s="52" t="n">
        <x:v>1267.27340204651</x:v>
      </x:c>
      <x:c r="GK101" s="76" t="n">
        <x:v>0.255775771853183</x:v>
      </x:c>
      <x:c r="GL101" s="52" t="n">
        <x:v>1365.65855997611</x:v>
      </x:c>
      <x:c r="GM101" s="76" t="n">
        <x:v>0.275633002082827</x:v>
      </x:c>
      <x:c r="GN101" s="52" t="n">
        <x:v>753.989784946237</x:v>
      </x:c>
      <x:c r="GO101" s="52" t="n">
        <x:v>4616.86132000996</x:v>
      </x:c>
      <x:c r="GP101" s="52" t="n">
        <x:v>1831.44957418401</x:v>
      </x:c>
      <x:c r="GQ101" s="76" t="n">
        <x:v>0.396687153293152</x:v>
      </x:c>
      <x:c r="GR101" s="52" t="n">
        <x:v>878.678407371697</x:v>
      </x:c>
      <x:c r="GS101" s="76" t="n">
        <x:v>0.190319428388159</x:v>
      </x:c>
      <x:c r="GT101" s="52" t="n">
        <x:v>673.548959293395</x:v>
      </x:c>
      <x:c r="GU101" s="52" t="n">
        <x:v>3547.17574747732</x:v>
      </x:c>
      <x:c r="GV101" s="52" t="n">
        <x:v>1254.31805823149</x:v>
      </x:c>
      <x:c r="GW101" s="76" t="n">
        <x:v>0.35361035018452</x:v>
      </x:c>
      <x:c r="GX101" s="52" t="n">
        <x:v>775.725028660851</x:v>
      </x:c>
      <x:c r="GY101" s="76" t="n">
        <x:v>0.218688072958474</x:v>
      </x:c>
      <x:c r="GZ101" s="52" t="n">
        <x:v>463.314784946237</x:v>
      </x:c>
      <x:c r="HA101" s="52" t="n">
        <x:v>2055.02584546364</x:v>
      </x:c>
      <x:c r="HB101" s="52" t="n">
        <x:v>432.587256299458</x:v>
      </x:c>
      <x:c r="HC101" s="76" t="n">
        <x:v>0.210502100133861</x:v>
      </x:c>
      <x:c r="HD101" s="52" t="n">
        <x:v>-160.762851776437</x:v>
      </x:c>
      <x:c r="HE101" s="76" t="n">
        <x:v>-0.0782291143108065</x:v>
      </x:c>
      <x:c r="HF101" s="52" t="n">
        <x:v>294.573405635892</x:v>
      </x:c>
    </x:row>
    <x:row r="102" spans="1:215">
      <x:c r="A102" s="52" t="s">
        <x:v>228</x:v>
      </x:c>
      <x:c r="B102" s="52" t="s">
        <x:v>407</x:v>
      </x:c>
      <x:c r="C102" s="52" t="s">
        <x:v>408</x:v>
      </x:c>
      <x:c r="D102" s="73" t="s">
        <x:v>245</x:v>
      </x:c>
      <x:c r="E102" s="52" t="s"/>
      <x:c r="F102" s="74" t="s"/>
      <x:c r="G102" s="74" t="s"/>
      <x:c r="H102" s="74" t="s"/>
      <x:c r="I102" s="74" t="s"/>
      <x:c r="J102" s="74" t="s"/>
      <x:c r="K102" s="74" t="s"/>
      <x:c r="L102" s="74" t="n">
        <x:v>20.6050745320162</x:v>
      </x:c>
      <x:c r="M102" s="74" t="n">
        <x:v>750.532214632363</x:v>
      </x:c>
      <x:c r="N102" s="74" t="n">
        <x:v>1462.39724223129</x:v>
      </x:c>
      <x:c r="O102" s="74" t="n">
        <x:v>2059.45896733692</x:v>
      </x:c>
      <x:c r="P102" s="74" t="n">
        <x:v>1462.13957105527</x:v>
      </x:c>
      <x:c r="Q102" s="74" t="n">
        <x:v>1567.28645173246</x:v>
      </x:c>
      <x:c r="R102" s="74" t="n">
        <x:v>1648.25932621376</x:v>
      </x:c>
      <x:c r="S102" s="74" t="n">
        <x:v>1867.83855441863</x:v>
      </x:c>
      <x:c r="T102" s="74" t="n">
        <x:v>1927.0873147574</x:v>
      </x:c>
      <x:c r="U102" s="74" t="n">
        <x:v>1857.91726477684</x:v>
      </x:c>
      <x:c r="V102" s="74" t="n">
        <x:v>1981.06611533976</x:v>
      </x:c>
      <x:c r="W102" s="74" t="n">
        <x:v>2360.07726397618</x:v>
      </x:c>
      <x:c r="X102" s="74" t="n">
        <x:v>2599.989340683</x:v>
      </x:c>
      <x:c r="Y102" s="74" t="n">
        <x:v>2500.26716508891</x:v>
      </x:c>
      <x:c r="Z102" s="74" t="n">
        <x:v>2452.34042024485</x:v>
      </x:c>
      <x:c r="AA102" s="74" t="n">
        <x:v>2393.18193592312</x:v>
      </x:c>
      <x:c r="AB102" s="74" t="n">
        <x:v>2661.6613946701</x:v>
      </x:c>
      <x:c r="AC102" s="74" t="n">
        <x:v>1346.77457252189</x:v>
      </x:c>
      <x:c r="AD102" s="74" t="n">
        <x:v>0</x:v>
      </x:c>
      <x:c r="AE102" s="74" t="n">
        <x:v>0</x:v>
      </x:c>
      <x:c r="AF102" s="74" t="n">
        <x:v>0</x:v>
      </x:c>
      <x:c r="AG102" s="74" t="n">
        <x:v>771.13728916438</x:v>
      </x:c>
      <x:c r="AH102" s="74" t="n">
        <x:v>3521.85620956821</x:v>
      </x:c>
      <x:c r="AI102" s="74" t="n">
        <x:v>3029.42602278772</x:v>
      </x:c>
      <x:c r="AJ102" s="74" t="n">
        <x:v>3516.09788063239</x:v>
      </x:c>
      <x:c r="AK102" s="74" t="n">
        <x:v>3785.00457953423</x:v>
      </x:c>
      <x:c r="AL102" s="74" t="n">
        <x:v>4341.14337931595</x:v>
      </x:c>
      <x:c r="AM102" s="74" t="n">
        <x:v>5100.25650577192</x:v>
      </x:c>
      <x:c r="AN102" s="74" t="n">
        <x:v>4845.52235616797</x:v>
      </x:c>
      <x:c r="AO102" s="74" t="n">
        <x:v>4008.43596719199</x:v>
      </x:c>
      <x:c r="AP102" s="74" t="s"/>
      <x:c r="AQ102" s="74" t="n">
        <x:v>771.13728916438</x:v>
      </x:c>
      <x:c r="AR102" s="74" t="n">
        <x:v>6551.28223235594</x:v>
      </x:c>
      <x:c r="AS102" s="74" t="n">
        <x:v>7301.10246016663</x:v>
      </x:c>
      <x:c r="AT102" s="74" t="n">
        <x:v>9441.39988508786</x:v>
      </x:c>
      <x:c r="AU102" s="74" t="n">
        <x:v>8853.95832335996</x:v>
      </x:c>
      <x:c r="AV102" s="74" t="n">
        <x:v>5780.14494319156</x:v>
      </x:c>
      <x:c r="AW102" s="74" t="n">
        <x:v>749.820227810686</x:v>
      </x:c>
      <x:c r="AX102" s="74" t="n">
        <x:v>2140.29742492124</x:v>
      </x:c>
      <x:c r="AY102" s="74" t="n">
        <x:v>729.927140100347</x:v>
      </x:c>
      <x:c r="AZ102" s="74" t="n">
        <x:v>711.865027598929</x:v>
      </x:c>
      <x:c r="BA102" s="74" t="n">
        <x:v>597.061725105628</x:v>
      </x:c>
      <x:c r="BB102" s="74" t="n">
        <x:v>-597.319396281654</x:v>
      </x:c>
      <x:c r="BC102" s="74" t="n">
        <x:v>105.14688067719</x:v>
      </x:c>
      <x:c r="BD102" s="74" t="n">
        <x:v>80.9728744813054</x:v>
      </x:c>
      <x:c r="BE102" s="74" t="n">
        <x:v>219.579228204867</x:v>
      </x:c>
      <x:c r="BF102" s="74" t="n">
        <x:v>59.2487603387661</x:v>
      </x:c>
      <x:c r="BG102" s="74" t="n">
        <x:v>-69.1700499805598</x:v>
      </x:c>
      <x:c r="BH102" s="74" t="n">
        <x:v>123.148850562926</x:v>
      </x:c>
      <x:c r="BI102" s="74" t="n">
        <x:v>379.011148636422</x:v>
      </x:c>
      <x:c r="BJ102" s="74" t="n">
        <x:v>239.912076706818</x:v>
      </x:c>
      <x:c r="BK102" s="74" t="n">
        <x:v>-99.7221755940873</x:v>
      </x:c>
      <x:c r="BL102" s="74" t="n">
        <x:v>-47.9267448440663</x:v>
      </x:c>
      <x:c r="BM102" s="74" t="n">
        <x:v>-59.1584843217283</x:v>
      </x:c>
      <x:c r="BN102" s="74" t="n">
        <x:v>268.479458746979</x:v>
      </x:c>
      <x:c r="BO102" s="74" t="s">
        <x:v>279</x:v>
      </x:c>
      <x:c r="BP102" s="52" t="s">
        <x:v>279</x:v>
      </x:c>
      <x:c r="BQ102" s="75" t="n">
        <x:v>84</x:v>
      </x:c>
      <x:c r="BR102" s="52" t="s">
        <x:v>261</x:v>
      </x:c>
      <x:c r="BS102" s="74" t="n">
        <x:v>1380.05951690506</x:v>
      </x:c>
      <x:c r="BT102" s="74" t="n">
        <x:v>700.79235327958</x:v>
      </x:c>
      <x:c r="BU102" s="76" t="n">
        <x:v>0.507798645417256</x:v>
      </x:c>
      <x:c r="BV102" s="52" t="n">
        <x:v>400.666980220172</x:v>
      </x:c>
      <x:c r="BW102" s="76" t="n">
        <x:v>0.290325870233999</x:v>
      </x:c>
      <x:c r="BX102" s="52" t="n">
        <x:v>225.397849462366</x:v>
      </x:c>
      <x:c r="BY102" s="74" t="n">
        <x:v>1997.68545087613</x:v>
      </x:c>
      <x:c r="BZ102" s="74" t="n">
        <x:v>1169.09635620863</x:v>
      </x:c>
      <x:c r="CA102" s="76" t="n">
        <x:v>0.585225444624374</x:v>
      </x:c>
      <x:c r="CB102" s="52" t="n">
        <x:v>726.016517000745</x:v>
      </x:c>
      <x:c r="CC102" s="76" t="n">
        <x:v>0.363428845458295</x:v>
      </x:c>
      <x:c r="CD102" s="52" t="n">
        <x:v>353.990053763441</x:v>
      </x:c>
      <x:c r="CE102" s="74" t="n">
        <x:v>1447.75049182345</x:v>
      </x:c>
      <x:c r="CF102" s="74" t="n">
        <x:v>787.893745322188</x:v>
      </x:c>
      <x:c r="CG102" s="76" t="n">
        <x:v>0.544219290390176</x:v>
      </x:c>
      <x:c r="CH102" s="52" t="n">
        <x:v>448.392201831386</x:v>
      </x:c>
      <x:c r="CI102" s="76" t="n">
        <x:v>0.309716490765362</x:v>
      </x:c>
      <x:c r="CJ102" s="52" t="n">
        <x:v>305.629548387097</x:v>
      </x:c>
      <x:c r="CK102" s="74" t="n">
        <x:v>1563.86238228535</x:v>
      </x:c>
      <x:c r="CL102" s="74" t="n">
        <x:v>873.829691662474</x:v>
      </x:c>
      <x:c r="CM102" s="76" t="n">
        <x:v>0.558763802723807</x:v>
      </x:c>
      <x:c r="CN102" s="52" t="n">
        <x:v>508.470184788175</x:v>
      </x:c>
      <x:c r="CO102" s="76" t="n">
        <x:v>0.32513742292664</x:v>
      </x:c>
      <x:c r="CP102" s="52" t="n">
        <x:v>329.981543778802</x:v>
      </x:c>
      <x:c r="CQ102" s="74" t="n">
        <x:v>1644.80428954518</x:v>
      </x:c>
      <x:c r="CR102" s="74" t="n">
        <x:v>859.125497363034</x:v>
      </x:c>
      <x:c r="CS102" s="76" t="n">
        <x:v>0.522326882793209</x:v>
      </x:c>
      <x:c r="CT102" s="52" t="n">
        <x:v>389.674267708254</x:v>
      </x:c>
      <x:c r="CU102" s="76" t="n">
        <x:v>0.236912239459204</x:v>
      </x:c>
      <x:c r="CV102" s="52" t="n">
        <x:v>351.37276344086</x:v>
      </x:c>
      <x:c r="CW102" s="74" t="n">
        <x:v>1835.00632939315</x:v>
      </x:c>
      <x:c r="CX102" s="74" t="n">
        <x:v>771.8965660991</x:v>
      </x:c>
      <x:c r="CY102" s="76" t="n">
        <x:v>0.420650628684411</x:v>
      </x:c>
      <x:c r="CZ102" s="52" t="n">
        <x:v>270.038871933114</x:v>
      </x:c>
      <x:c r="DA102" s="76" t="n">
        <x:v>0.147159640600487</x:v>
      </x:c>
      <x:c r="DB102" s="52" t="n">
        <x:v>423.635591397849</x:v>
      </x:c>
      <x:c r="DC102" s="74" t="n">
        <x:v>1886.07303501522</x:v>
      </x:c>
      <x:c r="DD102" s="74" t="n">
        <x:v>815.003333778195</x:v>
      </x:c>
      <x:c r="DE102" s="76" t="n">
        <x:v>0.432116529236959</x:v>
      </x:c>
      <x:c r="DF102" s="52" t="n">
        <x:v>327.758942595618</x:v>
      </x:c>
      <x:c r="DG102" s="76" t="n">
        <x:v>0.173778499830455</x:v>
      </x:c>
      <x:c r="DH102" s="52" t="n">
        <x:v>404.045516129032</x:v>
      </x:c>
      <x:c r="DI102" s="74" t="n">
        <x:v>1822.81267893167</x:v>
      </x:c>
      <x:c r="DJ102" s="74" t="n">
        <x:v>776.968745604723</x:v>
      </x:c>
      <x:c r="DK102" s="76" t="n">
        <x:v>0.426247169873811</x:v>
      </x:c>
      <x:c r="DL102" s="52" t="n">
        <x:v>263.427530263923</x:v>
      </x:c>
      <x:c r="DM102" s="76" t="n">
        <x:v>0.144517060534336</x:v>
      </x:c>
      <x:c r="DN102" s="52" t="n">
        <x:v>392.533410138249</x:v>
      </x:c>
      <x:c r="DO102" s="74" t="n">
        <x:v>1909.98389925014</x:v>
      </x:c>
      <x:c r="DP102" s="74" t="n">
        <x:v>894.609012727032</x:v>
      </x:c>
      <x:c r="DQ102" s="76" t="n">
        <x:v>0.468385630411991</x:v>
      </x:c>
      <x:c r="DR102" s="52" t="n">
        <x:v>363.051852703514</x:v>
      </x:c>
      <x:c r="DS102" s="76" t="n">
        <x:v>0.190081106362231</x:v>
      </x:c>
      <x:c r="DT102" s="52" t="n">
        <x:v>390.406451612903</x:v>
      </x:c>
      <x:c r="DU102" s="74" t="n">
        <x:v>2237.08191586043</x:v>
      </x:c>
      <x:c r="DV102" s="74" t="n">
        <x:v>1120.68942278854</x:v>
      </x:c>
      <x:c r="DW102" s="76" t="n">
        <x:v>0.50096038720938</x:v>
      </x:c>
      <x:c r="DX102" s="52" t="n">
        <x:v>552.411464247829</x:v>
      </x:c>
      <x:c r="DY102" s="76" t="n">
        <x:v>0.246933945659902</x:v>
      </x:c>
      <x:c r="DZ102" s="52" t="n">
        <x:v>489.001075268817</x:v>
      </x:c>
      <x:c r="EA102" s="74" t="n">
        <x:v>2514.59152022774</x:v>
      </x:c>
      <x:c r="EB102" s="74" t="n">
        <x:v>1480.88839734691</x:v>
      </x:c>
      <x:c r="EC102" s="76" t="n">
        <x:v>0.58891807493759</x:v>
      </x:c>
      <x:c r="ED102" s="52" t="n">
        <x:v>937.06623524898</x:v>
      </x:c>
      <x:c r="EE102" s="76" t="n">
        <x:v>0.372651473494236</x:v>
      </x:c>
      <x:c r="EF102" s="52" t="n">
        <x:v>501.85752688172</x:v>
      </x:c>
      <x:c r="EG102" s="74" t="n">
        <x:v>2500.69385975321</x:v>
      </x:c>
      <x:c r="EH102" s="74" t="n">
        <x:v>1630.57003988753</x:v>
      </x:c>
      <x:c r="EI102" s="76" t="n">
        <x:v>0.65204704427452</x:v>
      </x:c>
      <x:c r="EJ102" s="52" t="n">
        <x:v>1108.70355970352</x:v>
      </x:c>
      <x:c r="EK102" s="76" t="n">
        <x:v>0.443358372469046</x:v>
      </x:c>
      <x:c r="EL102" s="52" t="n">
        <x:v>500.710829493088</x:v>
      </x:c>
      <x:c r="EM102" s="74" t="n">
        <x:v>2422.30423060429</x:v>
      </x:c>
      <x:c r="EN102" s="74" t="n">
        <x:v>1544.7397093104</x:v>
      </x:c>
      <x:c r="EO102" s="76" t="n">
        <x:v>0.637714986331438</x:v>
      </x:c>
      <x:c r="EP102" s="52" t="n">
        <x:v>1042.89676872026</x:v>
      </x:c>
      <x:c r="EQ102" s="76" t="n">
        <x:v>0.430539135234921</x:v>
      </x:c>
      <x:c r="ER102" s="52" t="n">
        <x:v>511.268602150538</x:v>
      </x:c>
      <x:c r="ES102" s="74" t="n">
        <x:v>2350.96661102125</x:v>
      </x:c>
      <x:c r="ET102" s="74" t="n">
        <x:v>1301.42536100554</x:v>
      </x:c>
      <x:c r="EU102" s="76" t="n">
        <x:v>0.553570329286899</x:v>
      </x:c>
      <x:c r="EV102" s="52" t="n">
        <x:v>692.166899334739</x:v>
      </x:c>
      <x:c r="EW102" s="76" t="n">
        <x:v>0.29441800495587</x:v>
      </x:c>
      <x:c r="EX102" s="52" t="n">
        <x:v>567.582258064516</x:v>
      </x:c>
      <x:c r="EY102" s="74" t="n">
        <x:v>2633.13379041971</x:v>
      </x:c>
      <x:c r="EZ102" s="74" t="n">
        <x:v>1580.28987633913</x:v>
      </x:c>
      <x:c r="FA102" s="76" t="n">
        <x:v>0.600155556883892</x:v>
      </x:c>
      <x:c r="FB102" s="52" t="n">
        <x:v>1035.61602918852</x:v>
      </x:c>
      <x:c r="FC102" s="76" t="n">
        <x:v>0.393301712566398</x:v>
      </x:c>
      <x:c r="FD102" s="52" t="n">
        <x:v>566.300107526882</x:v>
      </x:c>
      <x:c r="FE102" s="74" t="n">
        <x:v>1333.64154305748</x:v>
      </x:c>
      <x:c r="FF102" s="74" t="n">
        <x:v>739.645249756308</x:v>
      </x:c>
      <x:c r="FG102" s="76" t="n">
        <x:v>0.554605736156519</x:v>
      </x:c>
      <x:c r="FH102" s="52" t="n">
        <x:v>409.395616443415</x:v>
      </x:c>
      <x:c r="FI102" s="76" t="n">
        <x:v>0.30697575264853</x:v>
      </x:c>
      <x:c r="FJ102" s="52" t="n">
        <x:v>323.111234705228</x:v>
      </x:c>
      <x:c r="FK102" s="52" t="n">
        <x:v>3377.74496778119</x:v>
      </x:c>
      <x:c r="FL102" s="52" t="n">
        <x:v>1869.88870948821</x:v>
      </x:c>
      <x:c r="FM102" s="76" t="n">
        <x:v>0.553590850500629</x:v>
      </x:c>
      <x:c r="FN102" s="52" t="n">
        <x:v>1126.68349722092</x:v>
      </x:c>
      <x:c r="FO102" s="76" t="n">
        <x:v>0.333560854347457</x:v>
      </x:c>
      <x:c r="FP102" s="52" t="n">
        <x:v>579.387903225806</x:v>
      </x:c>
      <x:c r="FQ102" s="52" t="n">
        <x:v>3011.6128741088</x:v>
      </x:c>
      <x:c r="FR102" s="52" t="n">
        <x:v>1661.72343698466</x:v>
      </x:c>
      <x:c r="FS102" s="76" t="n">
        <x:v>0.551771926355707</x:v>
      </x:c>
      <x:c r="FT102" s="52" t="n">
        <x:v>956.862386619561</x:v>
      </x:c>
      <x:c r="FU102" s="76" t="n">
        <x:v>0.317724231705151</x:v>
      </x:c>
      <x:c r="FV102" s="52" t="n">
        <x:v>635.611092165899</x:v>
      </x:c>
      <x:c r="FW102" s="52" t="n">
        <x:v>3479.81061893833</x:v>
      </x:c>
      <x:c r="FX102" s="52" t="n">
        <x:v>1631.02206346213</x:v>
      </x:c>
      <x:c r="FY102" s="76" t="n">
        <x:v>0.468710008121002</x:v>
      </x:c>
      <x:c r="FZ102" s="52" t="n">
        <x:v>659.713139641368</x:v>
      </x:c>
      <x:c r="GA102" s="76" t="n">
        <x:v>0.189583058356964</x:v>
      </x:c>
      <x:c r="GB102" s="52" t="n">
        <x:v>775.00835483871</x:v>
      </x:c>
      <x:c r="GC102" s="52" t="n">
        <x:v>3708.88571394689</x:v>
      </x:c>
      <x:c r="GD102" s="52" t="n">
        <x:v>1591.97207938292</x:v>
      </x:c>
      <x:c r="GE102" s="76" t="n">
        <x:v>0.42923190471911</x:v>
      </x:c>
      <x:c r="GF102" s="52" t="n">
        <x:v>591.186472859541</x:v>
      </x:c>
      <x:c r="GG102" s="76" t="n">
        <x:v>0.159397328053664</x:v>
      </x:c>
      <x:c r="GH102" s="52" t="n">
        <x:v>796.578926267281</x:v>
      </x:c>
      <x:c r="GI102" s="52" t="n">
        <x:v>4147.06581511057</x:v>
      </x:c>
      <x:c r="GJ102" s="52" t="n">
        <x:v>1666.50557882613</x:v>
      </x:c>
      <x:c r="GK102" s="76" t="n">
        <x:v>0.401851731591508</x:v>
      </x:c>
      <x:c r="GL102" s="52" t="n">
        <x:v>915.463316951343</x:v>
      </x:c>
      <x:c r="GM102" s="76" t="n">
        <x:v>0.220749647525653</x:v>
      </x:c>
      <x:c r="GN102" s="52" t="n">
        <x:v>879.407526881721</x:v>
      </x:c>
      <x:c r="GO102" s="52" t="n">
        <x:v>5015.28537998096</x:v>
      </x:c>
      <x:c r="GP102" s="52" t="n">
        <x:v>3111.45843723444</x:v>
      </x:c>
      <x:c r="GQ102" s="76" t="n">
        <x:v>0.620395092501446</x:v>
      </x:c>
      <x:c r="GR102" s="52" t="n">
        <x:v>2045.7697949525</x:v>
      </x:c>
      <x:c r="GS102" s="76" t="n">
        <x:v>0.407906956425333</x:v>
      </x:c>
      <x:c r="GT102" s="52" t="n">
        <x:v>1002.56835637481</x:v>
      </x:c>
      <x:c r="GU102" s="52" t="n">
        <x:v>4773.27084162554</x:v>
      </x:c>
      <x:c r="GV102" s="52" t="n">
        <x:v>2846.16507031594</x:v>
      </x:c>
      <x:c r="GW102" s="76" t="n">
        <x:v>0.596271438338637</x:v>
      </x:c>
      <x:c r="GX102" s="52" t="n">
        <x:v>1735.063668055</x:v>
      </x:c>
      <x:c r="GY102" s="76" t="n">
        <x:v>0.363495750738527</x:v>
      </x:c>
      <x:c r="GZ102" s="52" t="n">
        <x:v>1078.85086021505</x:v>
      </x:c>
      <x:c r="HA102" s="52" t="n">
        <x:v>3966.77533347719</x:v>
      </x:c>
      <x:c r="HB102" s="52" t="n">
        <x:v>2319.93512609544</x:v>
      </x:c>
      <x:c r="HC102" s="76" t="n">
        <x:v>0.584841573082446</x:v>
      </x:c>
      <x:c r="HD102" s="52" t="n">
        <x:v>1445.01164563194</x:v>
      </x:c>
      <x:c r="HE102" s="76" t="n">
        <x:v>0.364278670747222</x:v>
      </x:c>
      <x:c r="HF102" s="52" t="n">
        <x:v>889.41134223211</x:v>
      </x:c>
    </x:row>
    <x:row r="103" spans="1:215">
      <x:c r="A103" s="52" t="s">
        <x:v>228</x:v>
      </x:c>
      <x:c r="B103" s="52" t="s">
        <x:v>409</x:v>
      </x:c>
      <x:c r="C103" s="52" t="s">
        <x:v>410</x:v>
      </x:c>
      <x:c r="D103" s="73" t="s">
        <x:v>231</x:v>
      </x:c>
      <x:c r="E103" s="52" t="s"/>
      <x:c r="F103" s="74" t="n">
        <x:v>3018.13748149966</x:v>
      </x:c>
      <x:c r="G103" s="74" t="n">
        <x:v>2669.22635001314</x:v>
      </x:c>
      <x:c r="H103" s="74" t="n">
        <x:v>3118.45066059313</x:v>
      </x:c>
      <x:c r="I103" s="74" t="n">
        <x:v>2353.82221167759</x:v>
      </x:c>
      <x:c r="J103" s="74" t="n">
        <x:v>2575.87111006658</x:v>
      </x:c>
      <x:c r="K103" s="74" t="n">
        <x:v>3050.93802130688</x:v>
      </x:c>
      <x:c r="L103" s="74" t="n">
        <x:v>3120.57629147598</x:v>
      </x:c>
      <x:c r="M103" s="74" t="n">
        <x:v>3041.95429305922</x:v>
      </x:c>
      <x:c r="N103" s="74" t="n">
        <x:v>2638.50000252336</x:v>
      </x:c>
      <x:c r="O103" s="74" t="n">
        <x:v>2271.08309075833</x:v>
      </x:c>
      <x:c r="P103" s="74" t="n">
        <x:v>2145.31510567624</x:v>
      </x:c>
      <x:c r="Q103" s="74" t="n">
        <x:v>1805.05078919053</x:v>
      </x:c>
      <x:c r="R103" s="74" t="n">
        <x:v>1450.81584578759</x:v>
      </x:c>
      <x:c r="S103" s="74" t="n">
        <x:v>1511.0225362627</x:v>
      </x:c>
      <x:c r="T103" s="74" t="n">
        <x:v>1589.75232951747</x:v>
      </x:c>
      <x:c r="U103" s="74" t="n">
        <x:v>1881.08924734961</x:v>
      </x:c>
      <x:c r="V103" s="74" t="n">
        <x:v>2292.61948108822</x:v>
      </x:c>
      <x:c r="W103" s="74" t="n">
        <x:v>2147.08727681</x:v>
      </x:c>
      <x:c r="X103" s="74" t="n">
        <x:v>2292.40510853417</x:v>
      </x:c>
      <x:c r="Y103" s="74" t="n">
        <x:v>2677.94513795598</x:v>
      </x:c>
      <x:c r="Z103" s="74" t="n">
        <x:v>2437.64324106006</x:v>
      </x:c>
      <x:c r="AA103" s="74" t="n">
        <x:v>2373.59246131079</x:v>
      </x:c>
      <x:c r="AB103" s="74" t="n">
        <x:v>2498.23619994282</x:v>
      </x:c>
      <x:c r="AC103" s="74" t="n">
        <x:v>1551.13825679005</x:v>
      </x:c>
      <x:c r="AD103" s="74" t="n">
        <x:v>5687.36383151279</x:v>
      </x:c>
      <x:c r="AE103" s="74" t="n">
        <x:v>5472.27287227072</x:v>
      </x:c>
      <x:c r="AF103" s="74" t="n">
        <x:v>5626.80913137345</x:v>
      </x:c>
      <x:c r="AG103" s="74" t="n">
        <x:v>6162.5305845352</x:v>
      </x:c>
      <x:c r="AH103" s="74" t="n">
        <x:v>4909.5830932817</x:v>
      </x:c>
      <x:c r="AI103" s="74" t="n">
        <x:v>3950.36589486677</x:v>
      </x:c>
      <x:c r="AJ103" s="74" t="n">
        <x:v>2961.83838205029</x:v>
      </x:c>
      <x:c r="AK103" s="74" t="n">
        <x:v>3470.84157686708</x:v>
      </x:c>
      <x:c r="AL103" s="74" t="n">
        <x:v>4439.70675789821</x:v>
      </x:c>
      <x:c r="AM103" s="74" t="n">
        <x:v>4970.35024649015</x:v>
      </x:c>
      <x:c r="AN103" s="74" t="n">
        <x:v>4811.23570237085</x:v>
      </x:c>
      <x:c r="AO103" s="74" t="n">
        <x:v>4049.37445673287</x:v>
      </x:c>
      <x:c r="AP103" s="74" t="n">
        <x:v>11159.6367037835</x:v>
      </x:c>
      <x:c r="AQ103" s="74" t="n">
        <x:v>11789.3397159086</x:v>
      </x:c>
      <x:c r="AR103" s="74" t="n">
        <x:v>8859.94898814847</x:v>
      </x:c>
      <x:c r="AS103" s="74" t="n">
        <x:v>6432.67995891737</x:v>
      </x:c>
      <x:c r="AT103" s="74" t="n">
        <x:v>9410.05700438837</x:v>
      </x:c>
      <x:c r="AU103" s="74" t="n">
        <x:v>8860.61015910372</x:v>
      </x:c>
      <x:c r="AV103" s="74" t="n">
        <x:v>-2929.39072776018</x:v>
      </x:c>
      <x:c r="AW103" s="74" t="n">
        <x:v>-2427.2690292311</x:v>
      </x:c>
      <x:c r="AX103" s="74" t="n">
        <x:v>2977.377045471</x:v>
      </x:c>
      <x:c r="AY103" s="74" t="n">
        <x:v>-78.6219984167648</x:v>
      </x:c>
      <x:c r="AZ103" s="74" t="n">
        <x:v>-403.454290535853</x:v>
      </x:c>
      <x:c r="BA103" s="74" t="n">
        <x:v>-367.416911765027</x:v>
      </x:c>
      <x:c r="BB103" s="74" t="n">
        <x:v>-125.767985082093</x:v>
      </x:c>
      <x:c r="BC103" s="74" t="n">
        <x:v>-340.264316485715</x:v>
      </x:c>
      <x:c r="BD103" s="74" t="n">
        <x:v>-354.234943402939</x:v>
      </x:c>
      <x:c r="BE103" s="74" t="n">
        <x:v>60.2066904751096</x:v>
      </x:c>
      <x:c r="BF103" s="74" t="n">
        <x:v>78.7297932547735</x:v>
      </x:c>
      <x:c r="BG103" s="74" t="n">
        <x:v>291.336917832138</x:v>
      </x:c>
      <x:c r="BH103" s="74" t="n">
        <x:v>411.530233738607</x:v>
      </x:c>
      <x:c r="BI103" s="74" t="n">
        <x:v>-145.532204278219</x:v>
      </x:c>
      <x:c r="BJ103" s="74" t="n">
        <x:v>145.317831724173</x:v>
      </x:c>
      <x:c r="BK103" s="74" t="n">
        <x:v>385.540029421814</x:v>
      </x:c>
      <x:c r="BL103" s="74" t="n">
        <x:v>-240.301896895923</x:v>
      </x:c>
      <x:c r="BM103" s="74" t="n">
        <x:v>-64.0507797492678</x:v>
      </x:c>
      <x:c r="BN103" s="74" t="n">
        <x:v>124.643738632024</x:v>
      </x:c>
      <x:c r="BO103" s="74" t="s">
        <x:v>279</x:v>
      </x:c>
      <x:c r="BP103" s="52" t="s">
        <x:v>279</x:v>
      </x:c>
      <x:c r="BQ103" s="75" t="n">
        <x:v>85</x:v>
      </x:c>
      <x:c r="BR103" s="52" t="s">
        <x:v>261</x:v>
      </x:c>
      <x:c r="BS103" s="74" t="n">
        <x:v>2638.50000252336</x:v>
      </x:c>
      <x:c r="BT103" s="74" t="n">
        <x:v>1582.61373906436</x:v>
      </x:c>
      <x:c r="BU103" s="76" t="n">
        <x:v>0.599815704965249</x:v>
      </x:c>
      <x:c r="BV103" s="52" t="n">
        <x:v>1053.97603699801</x:v>
      </x:c>
      <x:c r="BW103" s="76" t="n">
        <x:v>0.39946031305288</x:v>
      </x:c>
      <x:c r="BX103" s="52" t="n">
        <x:v>442.419946236559</x:v>
      </x:c>
      <x:c r="BY103" s="74" t="n">
        <x:v>2271.08309075833</x:v>
      </x:c>
      <x:c r="BZ103" s="74" t="n">
        <x:v>1293.28926651356</x:v>
      </x:c>
      <x:c r="CA103" s="76" t="n">
        <x:v>0.569459246901318</x:v>
      </x:c>
      <x:c r="CB103" s="52" t="n">
        <x:v>847.182423626818</x:v>
      </x:c>
      <x:c r="CC103" s="76" t="n">
        <x:v>0.37303013133876</x:v>
      </x:c>
      <x:c r="CD103" s="52" t="n">
        <x:v>397.253225806452</x:v>
      </x:c>
      <x:c r="CE103" s="74" t="n">
        <x:v>2145.31510567624</x:v>
      </x:c>
      <x:c r="CF103" s="74" t="n">
        <x:v>1228.0887302601</x:v>
      </x:c>
      <x:c r="CG103" s="76" t="n">
        <x:v>0.572451444084243</x:v>
      </x:c>
      <x:c r="CH103" s="52" t="n">
        <x:v>789.733143114639</x:v>
      </x:c>
      <x:c r="CI103" s="76" t="n">
        <x:v>0.368119881795034</x:v>
      </x:c>
      <x:c r="CJ103" s="52" t="n">
        <x:v>365.890215053763</x:v>
      </x:c>
      <x:c r="CK103" s="74" t="n">
        <x:v>1805.05078919053</x:v>
      </x:c>
      <x:c r="CL103" s="74" t="n">
        <x:v>959.225551391715</x:v>
      </x:c>
      <x:c r="CM103" s="76" t="n">
        <x:v>0.531411945379043</x:v>
      </x:c>
      <x:c r="CN103" s="52" t="n">
        <x:v>636.508584158854</x:v>
      </x:c>
      <x:c r="CO103" s="76" t="n">
        <x:v>0.352626412492413</x:v>
      </x:c>
      <x:c r="CP103" s="52" t="n">
        <x:v>347.515368663595</x:v>
      </x:c>
      <x:c r="CQ103" s="74" t="n">
        <x:v>1450.81584578759</x:v>
      </x:c>
      <x:c r="CR103" s="74" t="n">
        <x:v>683.135504845859</x:v>
      </x:c>
      <x:c r="CS103" s="76" t="n">
        <x:v>0.470863002240655</x:v>
      </x:c>
      <x:c r="CT103" s="52" t="n">
        <x:v>373.101708920002</x:v>
      </x:c>
      <x:c r="CU103" s="76" t="n">
        <x:v>0.257166827894315</x:v>
      </x:c>
      <x:c r="CV103" s="52" t="n">
        <x:v>290.306559139785</x:v>
      </x:c>
      <x:c r="CW103" s="74" t="n">
        <x:v>1511.0225362627</x:v>
      </x:c>
      <x:c r="CX103" s="74" t="n">
        <x:v>736.096611862519</x:v>
      </x:c>
      <x:c r="CY103" s="76" t="n">
        <x:v>0.487151312569534</x:v>
      </x:c>
      <x:c r="CZ103" s="52" t="n">
        <x:v>416.435066258981</x:v>
      </x:c>
      <x:c r="DA103" s="76" t="n">
        <x:v>0.275598183524764</x:v>
      </x:c>
      <x:c r="DB103" s="52" t="n">
        <x:v>285.781182795699</x:v>
      </x:c>
      <x:c r="DC103" s="74" t="n">
        <x:v>1589.75232951747</x:v>
      </x:c>
      <x:c r="DD103" s="74" t="n">
        <x:v>747.565461722863</x:v>
      </x:c>
      <x:c r="DE103" s="76" t="n">
        <x:v>0.470240205246164</x:v>
      </x:c>
      <x:c r="DF103" s="52" t="n">
        <x:v>422.197136863859</x:v>
      </x:c>
      <x:c r="DG103" s="76" t="n">
        <x:v>0.265574158329434</x:v>
      </x:c>
      <x:c r="DH103" s="52" t="n">
        <x:v>301.161344086021</x:v>
      </x:c>
      <x:c r="DI103" s="74" t="n">
        <x:v>1881.08924734961</x:v>
      </x:c>
      <x:c r="DJ103" s="74" t="n">
        <x:v>870.618795587406</x:v>
      </x:c>
      <x:c r="DK103" s="76" t="n">
        <x:v>0.462826948170629</x:v>
      </x:c>
      <x:c r="DL103" s="52" t="n">
        <x:v>526.824233832803</x:v>
      </x:c>
      <x:c r="DM103" s="76" t="n">
        <x:v>0.280063391237327</x:v>
      </x:c>
      <x:c r="DN103" s="52" t="n">
        <x:v>320.536866359447</x:v>
      </x:c>
      <x:c r="DO103" s="74" t="n">
        <x:v>2293.32483909326</x:v>
      </x:c>
      <x:c r="DP103" s="74" t="n">
        <x:v>1106.00835410964</x:v>
      </x:c>
      <x:c r="DQ103" s="76" t="n">
        <x:v>0.482272870923484</x:v>
      </x:c>
      <x:c r="DR103" s="52" t="n">
        <x:v>685.701770602133</x:v>
      </x:c>
      <x:c r="DS103" s="76" t="n">
        <x:v>0.298998972545576</x:v>
      </x:c>
      <x:c r="DT103" s="52" t="n">
        <x:v>359.362903225806</x:v>
      </x:c>
      <x:c r="DU103" s="74" t="n">
        <x:v>2147.25099895907</x:v>
      </x:c>
      <x:c r="DV103" s="74" t="n">
        <x:v>794.427797956841</x:v>
      </x:c>
      <x:c r="DW103" s="76" t="n">
        <x:v>0.369974352482295</x:v>
      </x:c>
      <x:c r="DX103" s="52" t="n">
        <x:v>370.420284987839</x:v>
      </x:c>
      <x:c r="DY103" s="76" t="n">
        <x:v>0.172509075635503</x:v>
      </x:c>
      <x:c r="DZ103" s="52" t="n">
        <x:v>385.230107526882</x:v>
      </x:c>
      <x:c r="EA103" s="74" t="n">
        <x:v>2292.39605585671</x:v>
      </x:c>
      <x:c r="EB103" s="74" t="n">
        <x:v>867.303828917226</x:v>
      </x:c>
      <x:c r="EC103" s="76" t="n">
        <x:v>0.37833943515188</x:v>
      </x:c>
      <x:c r="ED103" s="52" t="n">
        <x:v>439.392804415721</x:v>
      </x:c>
      <x:c r="EE103" s="76" t="n">
        <x:v>0.191674036121787</x:v>
      </x:c>
      <x:c r="EF103" s="52" t="n">
        <x:v>409.116129032258</x:v>
      </x:c>
      <x:c r="EG103" s="74" t="n">
        <x:v>2677.9049929596</x:v>
      </x:c>
      <x:c r="EH103" s="74" t="n">
        <x:v>1162.14068476493</x:v>
      </x:c>
      <x:c r="EI103" s="76" t="n">
        <x:v>0.43397382947501</x:v>
      </x:c>
      <x:c r="EJ103" s="52" t="n">
        <x:v>721.840205473196</x:v>
      </x:c>
      <x:c r="EK103" s="76" t="n">
        <x:v>0.269554075805888</x:v>
      </x:c>
      <x:c r="EL103" s="52" t="n">
        <x:v>427.667050691244</x:v>
      </x:c>
      <x:c r="EM103" s="74" t="n">
        <x:v>2437.64324106006</x:v>
      </x:c>
      <x:c r="EN103" s="74" t="n">
        <x:v>954.815267611829</x:v>
      </x:c>
      <x:c r="EO103" s="76" t="n">
        <x:v>0.391696065908565</x:v>
      </x:c>
      <x:c r="EP103" s="52" t="n">
        <x:v>520.158279256077</x:v>
      </x:c>
      <x:c r="EQ103" s="76" t="n">
        <x:v>0.213385728680246</x:v>
      </x:c>
      <x:c r="ER103" s="52" t="n">
        <x:v>440.259139784946</x:v>
      </x:c>
      <x:c r="ES103" s="74" t="n">
        <x:v>2373.59246294867</x:v>
      </x:c>
      <x:c r="ET103" s="74" t="n">
        <x:v>756.944896425805</x:v>
      </x:c>
      <x:c r="EU103" s="76" t="n">
        <x:v>0.318902637348902</x:v>
      </x:c>
      <x:c r="EV103" s="52" t="n">
        <x:v>343.509935455957</x:v>
      </x:c>
      <x:c r="EW103" s="76" t="n">
        <x:v>0.144721531104468</x:v>
      </x:c>
      <x:c r="EX103" s="52" t="n">
        <x:v>426.838064516129</x:v>
      </x:c>
      <x:c r="EY103" s="74" t="n">
        <x:v>2498.23619074692</x:v>
      </x:c>
      <x:c r="EZ103" s="74" t="n">
        <x:v>826.252662265646</x:v>
      </x:c>
      <x:c r="FA103" s="76" t="n">
        <x:v>0.330734405868412</x:v>
      </x:c>
      <x:c r="FB103" s="52" t="n">
        <x:v>462.407092393926</x:v>
      </x:c>
      <x:c r="FC103" s="76" t="n">
        <x:v>0.185093424755678</x:v>
      </x:c>
      <x:c r="FD103" s="52" t="n">
        <x:v>405.329139784946</x:v>
      </x:c>
      <x:c r="FE103" s="74" t="n">
        <x:v>1551.13857080219</x:v>
      </x:c>
      <x:c r="FF103" s="74" t="n">
        <x:v>370.100006534054</x:v>
      </x:c>
      <x:c r="FG103" s="76" t="n">
        <x:v>0.238598932100988</x:v>
      </x:c>
      <x:c r="FH103" s="52" t="n">
        <x:v>95.2828273272772</x:v>
      </x:c>
      <x:c r="FI103" s="76" t="n">
        <x:v>0.0614276694041595</x:v>
      </x:c>
      <x:c r="FJ103" s="52" t="n">
        <x:v>274.791546162403</x:v>
      </x:c>
      <x:c r="FK103" s="52" t="n">
        <x:v>4909.5830932817</x:v>
      </x:c>
      <x:c r="FL103" s="52" t="n">
        <x:v>2875.90300557792</x:v>
      </x:c>
      <x:c r="FM103" s="76" t="n">
        <x:v>0.585773364242134</x:v>
      </x:c>
      <x:c r="FN103" s="52" t="n">
        <x:v>1901.15846062483</x:v>
      </x:c>
      <x:c r="FO103" s="76" t="n">
        <x:v>0.387234195756129</x:v>
      </x:c>
      <x:c r="FP103" s="52" t="n">
        <x:v>839.673172043011</x:v>
      </x:c>
      <x:c r="FQ103" s="52" t="n">
        <x:v>3950.36589486677</x:v>
      </x:c>
      <x:c r="FR103" s="52" t="n">
        <x:v>2187.31428165182</x:v>
      </x:c>
      <x:c r="FS103" s="76" t="n">
        <x:v>0.553699161005335</x:v>
      </x:c>
      <x:c r="FT103" s="52" t="n">
        <x:v>1426.24172727349</x:v>
      </x:c>
      <x:c r="FU103" s="76" t="n">
        <x:v>0.361040411250714</x:v>
      </x:c>
      <x:c r="FV103" s="52" t="n">
        <x:v>713.405583717358</x:v>
      </x:c>
      <x:c r="FW103" s="52" t="n">
        <x:v>2961.83838205029</x:v>
      </x:c>
      <x:c r="FX103" s="52" t="n">
        <x:v>1419.23211670838</x:v>
      </x:c>
      <x:c r="FY103" s="76" t="n">
        <x:v>0.479172707501325</x:v>
      </x:c>
      <x:c r="FZ103" s="52" t="n">
        <x:v>789.536775178983</x:v>
      </x:c>
      <x:c r="GA103" s="76" t="n">
        <x:v>0.266569837153788</x:v>
      </x:c>
      <x:c r="GB103" s="52" t="n">
        <x:v>576.087741935484</x:v>
      </x:c>
      <x:c r="GC103" s="52" t="n">
        <x:v>3470.84157686708</x:v>
      </x:c>
      <x:c r="GD103" s="52" t="n">
        <x:v>1618.18425731027</x:v>
      </x:c>
      <x:c r="GE103" s="76" t="n">
        <x:v>0.466222448208341</x:v>
      </x:c>
      <x:c r="GF103" s="52" t="n">
        <x:v>949.021370696662</x:v>
      </x:c>
      <x:c r="GG103" s="76" t="n">
        <x:v>0.273426876358121</x:v>
      </x:c>
      <x:c r="GH103" s="52" t="n">
        <x:v>621.698210445468</x:v>
      </x:c>
      <x:c r="GI103" s="52" t="n">
        <x:v>4440.57583805232</x:v>
      </x:c>
      <x:c r="GJ103" s="52" t="n">
        <x:v>1842.10496597216</x:v>
      </x:c>
      <x:c r="GK103" s="76" t="n">
        <x:v>0.41483470458645</x:v>
      </x:c>
      <x:c r="GL103" s="52" t="n">
        <x:v>1056.12205558997</x:v>
      </x:c>
      <x:c r="GM103" s="76" t="n">
        <x:v>0.237834482307411</x:v>
      </x:c>
      <x:c r="GN103" s="52" t="n">
        <x:v>744.593010752688</x:v>
      </x:c>
      <x:c r="GO103" s="52" t="n">
        <x:v>4970.30104881631</x:v>
      </x:c>
      <x:c r="GP103" s="52" t="n">
        <x:v>2029.44451368215</x:v>
      </x:c>
      <x:c r="GQ103" s="76" t="n">
        <x:v>0.408314203455638</x:v>
      </x:c>
      <x:c r="GR103" s="52" t="n">
        <x:v>1161.23300988892</x:v>
      </x:c>
      <x:c r="GS103" s="76" t="n">
        <x:v>0.233634340955156</x:v>
      </x:c>
      <x:c r="GT103" s="52" t="n">
        <x:v>836.783179723502</x:v>
      </x:c>
      <x:c r="GU103" s="52" t="n">
        <x:v>4811.23570400873</x:v>
      </x:c>
      <x:c r="GV103" s="52" t="n">
        <x:v>1711.76016403763</x:v>
      </x:c>
      <x:c r="GW103" s="76" t="n">
        <x:v>0.355783891986708</x:v>
      </x:c>
      <x:c r="GX103" s="52" t="n">
        <x:v>863.668214712034</x:v>
      </x:c>
      <x:c r="GY103" s="76" t="n">
        <x:v>0.179510684540444</x:v>
      </x:c>
      <x:c r="GZ103" s="52" t="n">
        <x:v>867.097204301075</x:v>
      </x:c>
      <x:c r="HA103" s="52" t="n">
        <x:v>4049.37476154911</x:v>
      </x:c>
      <x:c r="HB103" s="52" t="n">
        <x:v>1196.3526687997</x:v>
      </x:c>
      <x:c r="HC103" s="76" t="n">
        <x:v>0.29544133088389</x:v>
      </x:c>
      <x:c r="HD103" s="52" t="n">
        <x:v>557.689919721204</x:v>
      </x:c>
      <x:c r="HE103" s="76" t="n">
        <x:v>0.137722476323198</x:v>
      </x:c>
      <x:c r="HF103" s="52" t="n">
        <x:v>680.120685947349</x:v>
      </x:c>
    </x:row>
    <x:row r="104" spans="1:215">
      <x:c r="A104" s="52" t="s">
        <x:v>228</x:v>
      </x:c>
      <x:c r="B104" s="52" t="s">
        <x:v>411</x:v>
      </x:c>
      <x:c r="C104" s="52" t="s">
        <x:v>412</x:v>
      </x:c>
      <x:c r="D104" s="73" t="s">
        <x:v>231</x:v>
      </x:c>
      <x:c r="E104" s="52" t="s"/>
      <x:c r="F104" s="74" t="n">
        <x:v>3115.82742553122</x:v>
      </x:c>
      <x:c r="G104" s="74" t="n">
        <x:v>3157.64894147129</x:v>
      </x:c>
      <x:c r="H104" s="74" t="n">
        <x:v>2278.90705143313</x:v>
      </x:c>
      <x:c r="I104" s="74" t="n">
        <x:v>2290.72548680148</x:v>
      </x:c>
      <x:c r="J104" s="74" t="n">
        <x:v>2218.17217710031</x:v>
      </x:c>
      <x:c r="K104" s="74" t="n">
        <x:v>1919.57334092786</x:v>
      </x:c>
      <x:c r="L104" s="74" t="n">
        <x:v>1805.18005169686</x:v>
      </x:c>
      <x:c r="M104" s="74" t="n">
        <x:v>1863.83355824003</x:v>
      </x:c>
      <x:c r="N104" s="74" t="n">
        <x:v>1627.07048186255</x:v>
      </x:c>
      <x:c r="O104" s="74" t="n">
        <x:v>860.405309562439</x:v>
      </x:c>
      <x:c r="P104" s="74" t="n">
        <x:v>724.737600746286</x:v>
      </x:c>
      <x:c r="Q104" s="74" t="n">
        <x:v>678.203413847243</x:v>
      </x:c>
      <x:c r="R104" s="74" t="n">
        <x:v>662.829498125547</x:v>
      </x:c>
      <x:c r="S104" s="74" t="n">
        <x:v>740.898584308918</x:v>
      </x:c>
      <x:c r="T104" s="74" t="n">
        <x:v>1213.57956091857</x:v>
      </x:c>
      <x:c r="U104" s="74" t="n">
        <x:v>1886.74343888842</x:v>
      </x:c>
      <x:c r="V104" s="74" t="n">
        <x:v>2188.43866206774</x:v>
      </x:c>
      <x:c r="W104" s="74" t="n">
        <x:v>761.166101572214</x:v>
      </x:c>
      <x:c r="X104" s="74" t="n">
        <x:v>2951.87183271288</x:v>
      </x:c>
      <x:c r="Y104" s="74" t="n">
        <x:v>3436.67764028558</x:v>
      </x:c>
      <x:c r="Z104" s="74" t="n">
        <x:v>3981.63382005548</x:v>
      </x:c>
      <x:c r="AA104" s="74" t="n">
        <x:v>4100.97959060035</x:v>
      </x:c>
      <x:c r="AB104" s="74" t="n">
        <x:v>3674.43188248248</x:v>
      </x:c>
      <x:c r="AC104" s="74" t="n">
        <x:v>2384.06292638693</x:v>
      </x:c>
      <x:c r="AD104" s="74" t="n">
        <x:v>6273.47636700252</x:v>
      </x:c>
      <x:c r="AE104" s="74" t="n">
        <x:v>4569.63253823461</x:v>
      </x:c>
      <x:c r="AF104" s="74" t="n">
        <x:v>4137.74551802818</x:v>
      </x:c>
      <x:c r="AG104" s="74" t="n">
        <x:v>3669.0136099369</x:v>
      </x:c>
      <x:c r="AH104" s="74" t="n">
        <x:v>2487.47579142499</x:v>
      </x:c>
      <x:c r="AI104" s="74" t="n">
        <x:v>1402.94101459353</x:v>
      </x:c>
      <x:c r="AJ104" s="74" t="n">
        <x:v>1403.72808243446</x:v>
      </x:c>
      <x:c r="AK104" s="74" t="n">
        <x:v>3100.32299980699</x:v>
      </x:c>
      <x:c r="AL104" s="74" t="n">
        <x:v>2949.60476363995</x:v>
      </x:c>
      <x:c r="AM104" s="74" t="n">
        <x:v>6388.54947299845</x:v>
      </x:c>
      <x:c r="AN104" s="74" t="n">
        <x:v>8082.61341065583</x:v>
      </x:c>
      <x:c r="AO104" s="74" t="n">
        <x:v>6058.49480886941</x:v>
      </x:c>
      <x:c r="AP104" s="74" t="n">
        <x:v>10843.1089052371</x:v>
      </x:c>
      <x:c r="AQ104" s="74" t="n">
        <x:v>7806.75912796507</x:v>
      </x:c>
      <x:c r="AR104" s="74" t="n">
        <x:v>3890.41680601852</x:v>
      </x:c>
      <x:c r="AS104" s="74" t="n">
        <x:v>4504.05108224146</x:v>
      </x:c>
      <x:c r="AT104" s="74" t="n">
        <x:v>9338.1542366384</x:v>
      </x:c>
      <x:c r="AU104" s="74" t="n">
        <x:v>14141.1082195252</x:v>
      </x:c>
      <x:c r="AV104" s="74" t="n">
        <x:v>-3916.34232194656</x:v>
      </x:c>
      <x:c r="AW104" s="74" t="n">
        <x:v>613.634276222939</x:v>
      </x:c>
      <x:c r="AX104" s="74" t="n">
        <x:v>4834.10315439694</x:v>
      </x:c>
      <x:c r="AY104" s="74" t="n">
        <x:v>58.6535065431701</x:v>
      </x:c>
      <x:c r="AZ104" s="74" t="n">
        <x:v>-236.763076377483</x:v>
      </x:c>
      <x:c r="BA104" s="74" t="n">
        <x:v>-766.665172300112</x:v>
      </x:c>
      <x:c r="BB104" s="74" t="n">
        <x:v>-135.667708816152</x:v>
      </x:c>
      <x:c r="BC104" s="74" t="n">
        <x:v>-46.5341868990439</x:v>
      </x:c>
      <x:c r="BD104" s="74" t="n">
        <x:v>-15.3739157216957</x:v>
      </x:c>
      <x:c r="BE104" s="74" t="n">
        <x:v>78.0690861833705</x:v>
      </x:c>
      <x:c r="BF104" s="74" t="n">
        <x:v>472.680976609652</x:v>
      </x:c>
      <x:c r="BG104" s="74" t="n">
        <x:v>673.163877969856</x:v>
      </x:c>
      <x:c r="BH104" s="74" t="n">
        <x:v>301.69522317931</x:v>
      </x:c>
      <x:c r="BI104" s="74" t="n">
        <x:v>-1427.27256049552</x:v>
      </x:c>
      <x:c r="BJ104" s="74" t="n">
        <x:v>2190.70573114067</x:v>
      </x:c>
      <x:c r="BK104" s="74" t="n">
        <x:v>484.805807572698</x:v>
      </x:c>
      <x:c r="BL104" s="74" t="n">
        <x:v>544.956179769907</x:v>
      </x:c>
      <x:c r="BM104" s="74" t="n">
        <x:v>119.345770544867</x:v>
      </x:c>
      <x:c r="BN104" s="74" t="n">
        <x:v>-426.547708117873</x:v>
      </x:c>
      <x:c r="BO104" s="74" t="s">
        <x:v>232</x:v>
      </x:c>
      <x:c r="BP104" s="52" t="s">
        <x:v>232</x:v>
      </x:c>
      <x:c r="BQ104" s="75" t="n">
        <x:v>86</x:v>
      </x:c>
      <x:c r="BR104" s="52" t="s">
        <x:v>261</x:v>
      </x:c>
      <x:c r="BS104" s="74" t="n">
        <x:v>1627.07048186255</x:v>
      </x:c>
      <x:c r="BT104" s="74" t="n">
        <x:v>995.344672457251</x:v>
      </x:c>
      <x:c r="BU104" s="76" t="n">
        <x:v>0.611740353938358</x:v>
      </x:c>
      <x:c r="BV104" s="52" t="n">
        <x:v>740.923213016549</x:v>
      </x:c>
      <x:c r="BW104" s="76" t="n">
        <x:v>0.455372536885062</x:v>
      </x:c>
      <x:c r="BX104" s="52" t="n">
        <x:v>193.55</x:v>
      </x:c>
      <x:c r="BY104" s="74" t="n">
        <x:v>860.405309562439</x:v>
      </x:c>
      <x:c r="BZ104" s="74" t="n">
        <x:v>443.000705911495</x:v>
      </x:c>
      <x:c r="CA104" s="76" t="n">
        <x:v>0.514874444622831</x:v>
      </x:c>
      <x:c r="CB104" s="52" t="n">
        <x:v>289.424820119621</x:v>
      </x:c>
      <x:c r="CC104" s="76" t="n">
        <x:v>0.33638195499608</x:v>
      </x:c>
      <x:c r="CD104" s="52" t="n">
        <x:v>123.525806451613</x:v>
      </x:c>
      <x:c r="CE104" s="74" t="n">
        <x:v>724.737600746286</x:v>
      </x:c>
      <x:c r="CF104" s="74" t="n">
        <x:v>369.154198481163</x:v>
      </x:c>
      <x:c r="CG104" s="76" t="n">
        <x:v>0.509362558394973</x:v>
      </x:c>
      <x:c r="CH104" s="52" t="n">
        <x:v>204.029525325939</x:v>
      </x:c>
      <x:c r="CI104" s="76" t="n">
        <x:v>0.281521926164509</x:v>
      </x:c>
      <x:c r="CJ104" s="52" t="n">
        <x:v>130.324731182796</x:v>
      </x:c>
      <x:c r="CK104" s="74" t="n">
        <x:v>678.203413847243</x:v>
      </x:c>
      <x:c r="CL104" s="74" t="n">
        <x:v>321.142827093849</x:v>
      </x:c>
      <x:c r="CM104" s="76" t="n">
        <x:v>0.473519921216708</x:v>
      </x:c>
      <x:c r="CN104" s="52" t="n">
        <x:v>197.12993951233</x:v>
      </x:c>
      <x:c r="CO104" s="76" t="n">
        <x:v>0.290664917762758</x:v>
      </x:c>
      <x:c r="CP104" s="52" t="n">
        <x:v>114.243087557604</x:v>
      </x:c>
      <x:c r="CQ104" s="74" t="n">
        <x:v>662.829498125547</x:v>
      </x:c>
      <x:c r="CR104" s="74" t="n">
        <x:v>335.93247780874</x:v>
      </x:c>
      <x:c r="CS104" s="76" t="n">
        <x:v>0.506815823313149</x:v>
      </x:c>
      <x:c r="CT104" s="52" t="n">
        <x:v>207.414238752384</x:v>
      </x:c>
      <x:c r="CU104" s="76" t="n">
        <x:v>0.312922462471786</x:v>
      </x:c>
      <x:c r="CV104" s="52" t="n">
        <x:v>91.8623655913978</x:v>
      </x:c>
      <x:c r="CW104" s="74" t="n">
        <x:v>740.898584308918</x:v>
      </x:c>
      <x:c r="CX104" s="74" t="n">
        <x:v>381.195543152499</x:v>
      </x:c>
      <x:c r="CY104" s="76" t="n">
        <x:v>0.514504348132968</x:v>
      </x:c>
      <x:c r="CZ104" s="52" t="n">
        <x:v>312.535662884003</x:v>
      </x:c>
      <x:c r="DA104" s="76" t="n">
        <x:v>0.421833256943694</x:v>
      </x:c>
      <x:c r="DB104" s="52" t="n">
        <x:v>72.0713010752688</x:v>
      </x:c>
      <x:c r="DC104" s="74" t="n">
        <x:v>1213.57956091857</x:v>
      </x:c>
      <x:c r="DD104" s="74" t="n">
        <x:v>471.904052036727</x:v>
      </x:c>
      <x:c r="DE104" s="76" t="n">
        <x:v>0.388852999204715</x:v>
      </x:c>
      <x:c r="DF104" s="52" t="n">
        <x:v>285.567685938722</x:v>
      </x:c>
      <x:c r="DG104" s="76" t="n">
        <x:v>0.235310230276598</x:v>
      </x:c>
      <x:c r="DH104" s="52" t="n">
        <x:v>153.027956989247</x:v>
      </x:c>
      <x:c r="DI104" s="74" t="n">
        <x:v>1886.74343888842</x:v>
      </x:c>
      <x:c r="DJ104" s="74" t="n">
        <x:v>794.176761146864</x:v>
      </x:c>
      <x:c r="DK104" s="76" t="n">
        <x:v>0.420924617930434</x:v>
      </x:c>
      <x:c r="DL104" s="52" t="n">
        <x:v>555.451467727895</x:v>
      </x:c>
      <x:c r="DM104" s="76" t="n">
        <x:v>0.294396925559279</x:v>
      </x:c>
      <x:c r="DN104" s="52" t="n">
        <x:v>209.000506912442</x:v>
      </x:c>
      <x:c r="DO104" s="74" t="n">
        <x:v>2188.44660618249</x:v>
      </x:c>
      <x:c r="DP104" s="74" t="n">
        <x:v>845.874524931801</x:v>
      </x:c>
      <x:c r="DQ104" s="76" t="n">
        <x:v>0.38651823743022</x:v>
      </x:c>
      <x:c r="DR104" s="52" t="n">
        <x:v>567.435565457788</x:v>
      </x:c>
      <x:c r="DS104" s="76" t="n">
        <x:v>0.259286913308622</x:v>
      </x:c>
      <x:c r="DT104" s="52" t="n">
        <x:v>200.801311827957</x:v>
      </x:c>
      <x:c r="DU104" s="74" t="n">
        <x:v>761.180452292263</x:v>
      </x:c>
      <x:c r="DV104" s="74" t="n">
        <x:v>-172.637332997418</x:v>
      </x:c>
      <x:c r="DW104" s="76" t="n">
        <x:v>-0.226802110429305</x:v>
      </x:c>
      <x:c r="DX104" s="52" t="n">
        <x:v>-349.685779441455</x:v>
      </x:c>
      <x:c r="DY104" s="76" t="n">
        <x:v>-0.459399316401769</x:v>
      </x:c>
      <x:c r="DZ104" s="52" t="n">
        <x:v>163.887741935484</x:v>
      </x:c>
      <x:c r="EA104" s="74" t="n">
        <x:v>2951.57424370327</x:v>
      </x:c>
      <x:c r="EB104" s="74" t="n">
        <x:v>1048.32797569553</x:v>
      </x:c>
      <x:c r="EC104" s="76" t="n">
        <x:v>0.35517587874741</x:v>
      </x:c>
      <x:c r="ED104" s="52" t="n">
        <x:v>830.042852032302</x:v>
      </x:c>
      <x:c r="EE104" s="76" t="n">
        <x:v>0.281220387324856</x:v>
      </x:c>
      <x:c r="EF104" s="52" t="n">
        <x:v>193.651935483871</x:v>
      </x:c>
      <x:c r="EG104" s="74" t="n">
        <x:v>3436.0128693769</x:v>
      </x:c>
      <x:c r="EH104" s="74" t="n">
        <x:v>1646.43562899919</x:v>
      </x:c>
      <x:c r="EI104" s="76" t="n">
        <x:v>0.479170390679522</x:v>
      </x:c>
      <x:c r="EJ104" s="52" t="n">
        <x:v>1370.82325675647</x:v>
      </x:c>
      <x:c r="EK104" s="76" t="n">
        <x:v>0.398957544360145</x:v>
      </x:c>
      <x:c r="EL104" s="52" t="n">
        <x:v>246.411394009217</x:v>
      </x:c>
      <x:c r="EM104" s="74" t="n">
        <x:v>3981.63289466751</x:v>
      </x:c>
      <x:c r="EN104" s="74" t="n">
        <x:v>1758.50351338816</x:v>
      </x:c>
      <x:c r="EO104" s="76" t="n">
        <x:v>0.441653854061553</x:v>
      </x:c>
      <x:c r="EP104" s="52" t="n">
        <x:v>1351.95004779818</x:v>
      </x:c>
      <x:c r="EQ104" s="76" t="n">
        <x:v>0.339546634148218</x:v>
      </x:c>
      <x:c r="ER104" s="52" t="n">
        <x:v>366.65123655914</x:v>
      </x:c>
      <x:c r="ES104" s="74" t="n">
        <x:v>4100.96460315602</x:v>
      </x:c>
      <x:c r="ET104" s="74" t="n">
        <x:v>1788.78775118893</x:v>
      </x:c>
      <x:c r="EU104" s="76" t="n">
        <x:v>0.436187074087964</x:v>
      </x:c>
      <x:c r="EV104" s="52" t="n">
        <x:v>1288.58265465315</x:v>
      </x:c>
      <x:c r="EW104" s="76" t="n">
        <x:v>0.314214527397159</x:v>
      </x:c>
      <x:c r="EX104" s="52" t="n">
        <x:v>463.390860215054</x:v>
      </x:c>
      <x:c r="EY104" s="74" t="n">
        <x:v>3674.3979857377</x:v>
      </x:c>
      <x:c r="EZ104" s="74" t="n">
        <x:v>1723.1328877142</x:v>
      </x:c>
      <x:c r="FA104" s="76" t="n">
        <x:v>0.468956518701185</x:v>
      </x:c>
      <x:c r="FB104" s="52" t="n">
        <x:v>1255.39894246016</x:v>
      </x:c>
      <x:c r="FC104" s="76" t="n">
        <x:v>0.341661123082755</x:v>
      </x:c>
      <x:c r="FD104" s="52" t="n">
        <x:v>445.756989247312</x:v>
      </x:c>
      <x:c r="FE104" s="74" t="n">
        <x:v>2384.06372203149</x:v>
      </x:c>
      <x:c r="FF104" s="74" t="n">
        <x:v>1262.56332909048</x:v>
      </x:c>
      <x:c r="FG104" s="76" t="n">
        <x:v>0.529584556579987</x:v>
      </x:c>
      <x:c r="FH104" s="52" t="n">
        <x:v>936.533508198811</x:v>
      </x:c>
      <x:c r="FI104" s="76" t="n">
        <x:v>0.39283073667208</x:v>
      </x:c>
      <x:c r="FJ104" s="52" t="n">
        <x:v>271.171412680756</x:v>
      </x:c>
      <x:c r="FK104" s="52" t="n">
        <x:v>2487.47579142499</x:v>
      </x:c>
      <x:c r="FL104" s="52" t="n">
        <x:v>1438.34537836875</x:v>
      </x:c>
      <x:c r="FM104" s="76" t="n">
        <x:v>0.57823492527128</x:v>
      </x:c>
      <x:c r="FN104" s="52" t="n">
        <x:v>1030.34803313617</x:v>
      </x:c>
      <x:c r="FO104" s="76" t="n">
        <x:v>0.414214295748349</x:v>
      </x:c>
      <x:c r="FP104" s="52" t="n">
        <x:v>317.075806451613</x:v>
      </x:c>
      <x:c r="FQ104" s="52" t="n">
        <x:v>1402.94101459353</x:v>
      </x:c>
      <x:c r="FR104" s="52" t="n">
        <x:v>690.297025575012</x:v>
      </x:c>
      <x:c r="FS104" s="76" t="n">
        <x:v>0.492035672486922</x:v>
      </x:c>
      <x:c r="FT104" s="52" t="n">
        <x:v>401.15946483827</x:v>
      </x:c>
      <x:c r="FU104" s="76" t="n">
        <x:v>0.285941789900908</x:v>
      </x:c>
      <x:c r="FV104" s="52" t="n">
        <x:v>244.567818740399</x:v>
      </x:c>
      <x:c r="FW104" s="52" t="n">
        <x:v>1403.72808243446</x:v>
      </x:c>
      <x:c r="FX104" s="52" t="n">
        <x:v>717.128020961239</x:v>
      </x:c>
      <x:c r="FY104" s="76" t="n">
        <x:v>0.510873886427872</x:v>
      </x:c>
      <x:c r="FZ104" s="52" t="n">
        <x:v>519.949901636387</x:v>
      </x:c>
      <x:c r="GA104" s="76" t="n">
        <x:v>0.370406425676578</x:v>
      </x:c>
      <x:c r="GB104" s="52" t="n">
        <x:v>163.933666666667</x:v>
      </x:c>
      <x:c r="GC104" s="52" t="n">
        <x:v>3100.32299980699</x:v>
      </x:c>
      <x:c r="GD104" s="52" t="n">
        <x:v>1266.08081318359</x:v>
      </x:c>
      <x:c r="GE104" s="76" t="n">
        <x:v>0.408370615984983</x:v>
      </x:c>
      <x:c r="GF104" s="52" t="n">
        <x:v>841.019153666616</x:v>
      </x:c>
      <x:c r="GG104" s="76" t="n">
        <x:v>0.271268236799512</x:v>
      </x:c>
      <x:c r="GH104" s="52" t="n">
        <x:v>362.02846390169</x:v>
      </x:c>
      <x:c r="GI104" s="52" t="n">
        <x:v>2949.62705847475</x:v>
      </x:c>
      <x:c r="GJ104" s="52" t="n">
        <x:v>1227.0700680843</x:v>
      </x:c>
      <x:c r="GK104" s="76" t="n">
        <x:v>0.416008547439491</x:v>
      </x:c>
      <x:c r="GL104" s="52" t="n">
        <x:v>217.749786016333</x:v>
      </x:c>
      <x:c r="GM104" s="76" t="n">
        <x:v>0.0738228195292359</x:v>
      </x:c>
      <x:c r="GN104" s="52" t="n">
        <x:v>364.689053763441</x:v>
      </x:c>
      <x:c r="GO104" s="52" t="n">
        <x:v>6387.58711308017</x:v>
      </x:c>
      <x:c r="GP104" s="52" t="n">
        <x:v>2694.76360469473</x:v>
      </x:c>
      <x:c r="GQ104" s="76" t="n">
        <x:v>0.421875045614099</x:v>
      </x:c>
      <x:c r="GR104" s="52" t="n">
        <x:v>2200.86610878877</x:v>
      </x:c>
      <x:c r="GS104" s="76" t="n">
        <x:v>0.344553595876907</x:v>
      </x:c>
      <x:c r="GT104" s="52" t="n">
        <x:v>440.063329493088</x:v>
      </x:c>
      <x:c r="GU104" s="52" t="n">
        <x:v>8082.59749782353</x:v>
      </x:c>
      <x:c r="GV104" s="52" t="n">
        <x:v>3547.29126457709</x:v>
      </x:c>
      <x:c r="GW104" s="76" t="n">
        <x:v>0.438880108224157</x:v>
      </x:c>
      <x:c r="GX104" s="52" t="n">
        <x:v>2640.53270245132</x:v>
      </x:c>
      <x:c r="GY104" s="76" t="n">
        <x:v>0.326693578786072</x:v>
      </x:c>
      <x:c r="GZ104" s="52" t="n">
        <x:v>830.042096774194</x:v>
      </x:c>
      <x:c r="HA104" s="52" t="n">
        <x:v>6058.46170776919</x:v>
      </x:c>
      <x:c r="HB104" s="52" t="n">
        <x:v>2985.69621680468</x:v>
      </x:c>
      <x:c r="HC104" s="76" t="n">
        <x:v>0.492814242429875</x:v>
      </x:c>
      <x:c r="HD104" s="52" t="n">
        <x:v>2191.93245065897</x:v>
      </x:c>
      <x:c r="HE104" s="76" t="n">
        <x:v>0.361796864680699</x:v>
      </x:c>
      <x:c r="HF104" s="52" t="n">
        <x:v>716.928401928068</x:v>
      </x:c>
    </x:row>
    <x:row r="105" spans="1:215">
      <x:c r="A105" s="52" t="s">
        <x:v>228</x:v>
      </x:c>
      <x:c r="B105" s="52" t="s">
        <x:v>413</x:v>
      </x:c>
      <x:c r="C105" s="52" t="s">
        <x:v>414</x:v>
      </x:c>
      <x:c r="D105" s="73" t="s">
        <x:v>231</x:v>
      </x:c>
      <x:c r="E105" s="52" t="s"/>
      <x:c r="F105" s="74" t="s"/>
      <x:c r="G105" s="74" t="s"/>
      <x:c r="H105" s="74" t="s"/>
      <x:c r="I105" s="74" t="s"/>
      <x:c r="J105" s="74" t="s"/>
      <x:c r="K105" s="74" t="s"/>
      <x:c r="L105" s="74" t="s"/>
      <x:c r="M105" s="74" t="s"/>
      <x:c r="N105" s="74" t="s"/>
      <x:c r="O105" s="74" t="s"/>
      <x:c r="P105" s="74" t="s"/>
      <x:c r="Q105" s="74" t="s"/>
      <x:c r="R105" s="74" t="s"/>
      <x:c r="S105" s="74" t="s"/>
      <x:c r="T105" s="74" t="n">
        <x:v>4.10019356174847</x:v>
      </x:c>
      <x:c r="U105" s="74" t="n">
        <x:v>523.536601155832</x:v>
      </x:c>
      <x:c r="V105" s="74" t="n">
        <x:v>588.874226734838</x:v>
      </x:c>
      <x:c r="W105" s="74" t="n">
        <x:v>2027.58185181765</x:v>
      </x:c>
      <x:c r="X105" s="74" t="n">
        <x:v>2900.76762718649</x:v>
      </x:c>
      <x:c r="Y105" s="74" t="n">
        <x:v>3709.53562657182</x:v>
      </x:c>
      <x:c r="Z105" s="74" t="n">
        <x:v>4412.99619388983</x:v>
      </x:c>
      <x:c r="AA105" s="74" t="n">
        <x:v>4245.86462396055</x:v>
      </x:c>
      <x:c r="AB105" s="74" t="n">
        <x:v>4157.19843718016</x:v>
      </x:c>
      <x:c r="AC105" s="74" t="n">
        <x:v>2070.74146715744</x:v>
      </x:c>
      <x:c r="AD105" s="74" t="n">
        <x:v>0</x:v>
      </x:c>
      <x:c r="AE105" s="74" t="n">
        <x:v>0</x:v>
      </x:c>
      <x:c r="AF105" s="74" t="n">
        <x:v>0</x:v>
      </x:c>
      <x:c r="AG105" s="74" t="n">
        <x:v>0</x:v>
      </x:c>
      <x:c r="AH105" s="74" t="n">
        <x:v>0</x:v>
      </x:c>
      <x:c r="AI105" s="74" t="n">
        <x:v>0</x:v>
      </x:c>
      <x:c r="AJ105" s="74" t="n">
        <x:v>0</x:v>
      </x:c>
      <x:c r="AK105" s="74" t="n">
        <x:v>527.636794717581</x:v>
      </x:c>
      <x:c r="AL105" s="74" t="n">
        <x:v>2616.45607855249</x:v>
      </x:c>
      <x:c r="AM105" s="74" t="n">
        <x:v>6610.30325375832</x:v>
      </x:c>
      <x:c r="AN105" s="74" t="n">
        <x:v>8658.86081785038</x:v>
      </x:c>
      <x:c r="AO105" s="74" t="n">
        <x:v>6227.9399043376</x:v>
      </x:c>
      <x:c r="AP105" s="74" t="s"/>
      <x:c r="AQ105" s="74" t="s"/>
      <x:c r="AR105" s="74" t="s"/>
      <x:c r="AS105" s="74" t="n">
        <x:v>527.636794717581</x:v>
      </x:c>
      <x:c r="AT105" s="74" t="n">
        <x:v>9226.7593323108</x:v>
      </x:c>
      <x:c r="AU105" s="74" t="n">
        <x:v>14886.800722188</x:v>
      </x:c>
      <x:c r="AV105" s="74" t="s"/>
      <x:c r="AW105" s="74" t="s"/>
      <x:c r="AX105" s="74" t="n">
        <x:v>8699.12253759322</x:v>
      </x:c>
      <x:c r="AY105" s="74" t="n">
        <x:v>0</x:v>
      </x:c>
      <x:c r="AZ105" s="74" t="n">
        <x:v>0</x:v>
      </x:c>
      <x:c r="BA105" s="74" t="n">
        <x:v>0</x:v>
      </x:c>
      <x:c r="BB105" s="74" t="n">
        <x:v>0</x:v>
      </x:c>
      <x:c r="BC105" s="74" t="n">
        <x:v>0</x:v>
      </x:c>
      <x:c r="BD105" s="74" t="n">
        <x:v>0</x:v>
      </x:c>
      <x:c r="BE105" s="74" t="n">
        <x:v>0</x:v>
      </x:c>
      <x:c r="BF105" s="74" t="n">
        <x:v>4.10019356174847</x:v>
      </x:c>
      <x:c r="BG105" s="74" t="n">
        <x:v>519.436407594084</x:v>
      </x:c>
      <x:c r="BH105" s="74" t="n">
        <x:v>65.3376255790052</x:v>
      </x:c>
      <x:c r="BI105" s="74" t="n">
        <x:v>1438.70762508281</x:v>
      </x:c>
      <x:c r="BJ105" s="74" t="n">
        <x:v>873.185775368846</x:v>
      </x:c>
      <x:c r="BK105" s="74" t="n">
        <x:v>808.767999385329</x:v>
      </x:c>
      <x:c r="BL105" s="74" t="n">
        <x:v>703.460567318007</x:v>
      </x:c>
      <x:c r="BM105" s="74" t="n">
        <x:v>-167.13156992928</x:v>
      </x:c>
      <x:c r="BN105" s="74" t="n">
        <x:v>-88.666186780393</x:v>
      </x:c>
      <x:c r="BO105" s="74" t="s">
        <x:v>232</x:v>
      </x:c>
      <x:c r="BP105" s="52" t="s">
        <x:v>232</x:v>
      </x:c>
      <x:c r="BQ105" s="75" t="n">
        <x:v>87</x:v>
      </x:c>
      <x:c r="BR105" s="52" t="s">
        <x:v>261</x:v>
      </x:c>
      <x:c r="BS105" s="74" t="s"/>
      <x:c r="BT105" s="74" t="s"/>
      <x:c r="BU105" s="76" t="s"/>
      <x:c r="BV105" s="52" t="s"/>
      <x:c r="BW105" s="76" t="s"/>
      <x:c r="BX105" s="52" t="s"/>
      <x:c r="BY105" s="74" t="s"/>
      <x:c r="BZ105" s="74" t="s"/>
      <x:c r="CA105" s="76" t="s"/>
      <x:c r="CB105" s="52" t="s"/>
      <x:c r="CC105" s="76" t="s"/>
      <x:c r="CD105" s="52" t="s"/>
      <x:c r="CE105" s="74" t="s"/>
      <x:c r="CF105" s="74" t="s"/>
      <x:c r="CG105" s="76" t="s"/>
      <x:c r="CH105" s="52" t="s"/>
      <x:c r="CI105" s="76" t="s"/>
      <x:c r="CJ105" s="52" t="s"/>
      <x:c r="CK105" s="74" t="s"/>
      <x:c r="CL105" s="74" t="s"/>
      <x:c r="CM105" s="76" t="s"/>
      <x:c r="CN105" s="52" t="s"/>
      <x:c r="CO105" s="76" t="s"/>
      <x:c r="CP105" s="52" t="s"/>
      <x:c r="CQ105" s="74" t="s"/>
      <x:c r="CR105" s="74" t="s"/>
      <x:c r="CS105" s="76" t="s"/>
      <x:c r="CT105" s="52" t="s"/>
      <x:c r="CU105" s="76" t="s"/>
      <x:c r="CV105" s="52" t="s"/>
      <x:c r="CW105" s="74" t="s"/>
      <x:c r="CX105" s="74" t="s"/>
      <x:c r="CY105" s="76" t="s"/>
      <x:c r="CZ105" s="52" t="s"/>
      <x:c r="DA105" s="76" t="s"/>
      <x:c r="DB105" s="52" t="s"/>
      <x:c r="DC105" s="74" t="n">
        <x:v>4.26036269430052</x:v>
      </x:c>
      <x:c r="DD105" s="74" t="n">
        <x:v>-6.09663385146805</x:v>
      </x:c>
      <x:c r="DE105" s="76" t="n">
        <x:v>-1.43101287118678</x:v>
      </x:c>
      <x:c r="DF105" s="52" t="n">
        <x:v>-10.5844856344878</x:v>
      </x:c>
      <x:c r="DG105" s="76" t="n">
        <x:v>-2.48440951955748</x:v>
      </x:c>
      <x:c r="DH105" s="52" t="n">
        <x:v>4.70967741935484</x:v>
      </x:c>
      <x:c r="DI105" s="74" t="n">
        <x:v>531.701032253785</x:v>
      </x:c>
      <x:c r="DJ105" s="74" t="n">
        <x:v>294.747458007475</x:v>
      </x:c>
      <x:c r="DK105" s="76" t="n">
        <x:v>0.554348101898718</x:v>
      </x:c>
      <x:c r="DL105" s="52" t="n">
        <x:v>194.344193160739</x:v>
      </x:c>
      <x:c r="DM105" s="76" t="n">
        <x:v>0.365514041484834</x:v>
      </x:c>
      <x:c r="DN105" s="52" t="n">
        <x:v>97.8220506912442</x:v>
      </x:c>
      <x:c r="DO105" s="74" t="n">
        <x:v>577.163995778039</x:v>
      </x:c>
      <x:c r="DP105" s="74" t="n">
        <x:v>249.195719111003</x:v>
      </x:c>
      <x:c r="DQ105" s="76" t="n">
        <x:v>0.431758947082411</x:v>
      </x:c>
      <x:c r="DR105" s="52" t="n">
        <x:v>78.7140298439065</x:v>
      </x:c>
      <x:c r="DS105" s="76" t="n">
        <x:v>0.1363807001471</x:v>
      </x:c>
      <x:c r="DT105" s="52" t="n">
        <x:v>150.245161290323</x:v>
      </x:c>
      <x:c r="DU105" s="74" t="n">
        <x:v>1860.00458817306</x:v>
      </x:c>
      <x:c r="DV105" s="74" t="n">
        <x:v>1189.00090056187</x:v>
      </x:c>
      <x:c r="DW105" s="76" t="n">
        <x:v>0.639246219134188</x:v>
      </x:c>
      <x:c r="DX105" s="52" t="n">
        <x:v>930.976600811757</x:v>
      </x:c>
      <x:c r="DY105" s="76" t="n">
        <x:v>0.500523819527879</x:v>
      </x:c>
      <x:c r="DZ105" s="52" t="n">
        <x:v>251.181935483871</x:v>
      </x:c>
      <x:c r="EA105" s="74" t="n">
        <x:v>2763.37931704377</x:v>
      </x:c>
      <x:c r="EB105" s="74" t="n">
        <x:v>1342.43649338382</x:v>
      </x:c>
      <x:c r="EC105" s="76" t="n">
        <x:v>0.485795230898647</x:v>
      </x:c>
      <x:c r="ED105" s="52" t="n">
        <x:v>783.358630029178</x:v>
      </x:c>
      <x:c r="EE105" s="76" t="n">
        <x:v>0.283478502280753</x:v>
      </x:c>
      <x:c r="EF105" s="52" t="n">
        <x:v>455.497096774194</x:v>
      </x:c>
      <x:c r="EG105" s="74" t="n">
        <x:v>3681.50423638307</x:v>
      </x:c>
      <x:c r="EH105" s="74" t="n">
        <x:v>2097.42479611149</x:v>
      </x:c>
      <x:c r="EI105" s="76" t="n">
        <x:v>0.569719511764607</x:v>
      </x:c>
      <x:c r="EJ105" s="52" t="n">
        <x:v>1513.63525172045</x:v>
      </x:c>
      <x:c r="EK105" s="76" t="n">
        <x:v>0.41114586715987</x:v>
      </x:c>
      <x:c r="EL105" s="52" t="n">
        <x:v>592.831117511521</x:v>
      </x:c>
      <x:c r="EM105" s="74" t="n">
        <x:v>4414.63095448345</x:v>
      </x:c>
      <x:c r="EN105" s="74" t="n">
        <x:v>2548.39307339034</x:v>
      </x:c>
      <x:c r="EO105" s="76" t="n">
        <x:v>0.577260726811653</x:v>
      </x:c>
      <x:c r="EP105" s="52" t="n">
        <x:v>1804.08521802448</x:v>
      </x:c>
      <x:c r="EQ105" s="76" t="n">
        <x:v>0.408660482977014</x:v>
      </x:c>
      <x:c r="ER105" s="52" t="n">
        <x:v>686.591301075269</x:v>
      </x:c>
      <x:c r="ES105" s="74" t="n">
        <x:v>4234.58578801209</x:v>
      </x:c>
      <x:c r="ET105" s="74" t="n">
        <x:v>2544.17518961769</x:v>
      </x:c>
      <x:c r="EU105" s="76" t="n">
        <x:v>0.600808512799558</x:v>
      </x:c>
      <x:c r="EV105" s="52" t="n">
        <x:v>1925.98301552862</x:v>
      </x:c>
      <x:c r="EW105" s="76" t="n">
        <x:v>0.45482205626368</x:v>
      </x:c>
      <x:c r="EX105" s="52" t="n">
        <x:v>694.71588172043</x:v>
      </x:c>
      <x:c r="EY105" s="74" t="n">
        <x:v>4134.04456420189</x:v>
      </x:c>
      <x:c r="EZ105" s="74" t="n">
        <x:v>2470.78071885255</x:v>
      </x:c>
      <x:c r="FA105" s="76" t="n">
        <x:v>0.59766668706184</x:v>
      </x:c>
      <x:c r="FB105" s="52" t="n">
        <x:v>1792.95297772113</x:v>
      </x:c>
      <x:c r="FC105" s="76" t="n">
        <x:v>0.433704317860268</x:v>
      </x:c>
      <x:c r="FD105" s="52" t="n">
        <x:v>712.494193548387</x:v>
      </x:c>
      <x:c r="FE105" s="74" t="n">
        <x:v>2058.42546148239</x:v>
      </x:c>
      <x:c r="FF105" s="74" t="n">
        <x:v>1107.40853735049</x:v>
      </x:c>
      <x:c r="FG105" s="76" t="n">
        <x:v>0.537988165261508</x:v>
      </x:c>
      <x:c r="FH105" s="52" t="n">
        <x:v>710.048902785639</x:v>
      </x:c>
      <x:c r="FI105" s="76" t="n">
        <x:v>0.344947590317063</x:v>
      </x:c>
      <x:c r="FJ105" s="52" t="n">
        <x:v>403.896429365962</x:v>
      </x:c>
      <x:c r="FK105" s="52" t="n">
        <x:v>0</x:v>
      </x:c>
      <x:c r="FL105" s="52" t="n">
        <x:v>0</x:v>
      </x:c>
      <x:c r="FM105" s="76" t="s"/>
      <x:c r="FN105" s="52" t="n">
        <x:v>0</x:v>
      </x:c>
      <x:c r="FO105" s="76" t="s"/>
      <x:c r="FP105" s="52" t="n">
        <x:v>0</x:v>
      </x:c>
      <x:c r="FQ105" s="52" t="n">
        <x:v>0</x:v>
      </x:c>
      <x:c r="FR105" s="52" t="n">
        <x:v>0</x:v>
      </x:c>
      <x:c r="FS105" s="76" t="s"/>
      <x:c r="FT105" s="52" t="n">
        <x:v>0</x:v>
      </x:c>
      <x:c r="FU105" s="76" t="s"/>
      <x:c r="FV105" s="52" t="n">
        <x:v>0</x:v>
      </x:c>
      <x:c r="FW105" s="52" t="n">
        <x:v>0</x:v>
      </x:c>
      <x:c r="FX105" s="52" t="n">
        <x:v>0</x:v>
      </x:c>
      <x:c r="FY105" s="76" t="s"/>
      <x:c r="FZ105" s="52" t="n">
        <x:v>0</x:v>
      </x:c>
      <x:c r="GA105" s="76" t="s"/>
      <x:c r="GB105" s="52" t="n">
        <x:v>0</x:v>
      </x:c>
      <x:c r="GC105" s="52" t="n">
        <x:v>535.961394948086</x:v>
      </x:c>
      <x:c r="GD105" s="52" t="n">
        <x:v>288.650824156007</x:v>
      </x:c>
      <x:c r="GE105" s="76" t="n">
        <x:v>0.538566446906061</x:v>
      </x:c>
      <x:c r="GF105" s="52" t="n">
        <x:v>183.759707526251</x:v>
      </x:c>
      <x:c r="GG105" s="76" t="n">
        <x:v>0.342859969502189</x:v>
      </x:c>
      <x:c r="GH105" s="52" t="n">
        <x:v>102.531728110599</x:v>
      </x:c>
      <x:c r="GI105" s="52" t="n">
        <x:v>2437.16858395109</x:v>
      </x:c>
      <x:c r="GJ105" s="52" t="n">
        <x:v>249.195719111003</x:v>
      </x:c>
      <x:c r="GK105" s="76" t="n">
        <x:v>0.102248043386072</x:v>
      </x:c>
      <x:c r="GL105" s="52" t="n">
        <x:v>1009.69063065566</x:v>
      </x:c>
      <x:c r="GM105" s="76" t="n">
        <x:v>0.414288382553648</x:v>
      </x:c>
      <x:c r="GN105" s="52" t="n">
        <x:v>401.427096774194</x:v>
      </x:c>
      <x:c r="GO105" s="52" t="n">
        <x:v>6444.88355342683</x:v>
      </x:c>
      <x:c r="GP105" s="52" t="n">
        <x:v>3439.86128949532</x:v>
      </x:c>
      <x:c r="GQ105" s="76" t="n">
        <x:v>0.533735211967685</x:v>
      </x:c>
      <x:c r="GR105" s="52" t="n">
        <x:v>2296.99388174963</x:v>
      </x:c>
      <x:c r="GS105" s="76" t="n">
        <x:v>0.356405800462955</x:v>
      </x:c>
      <x:c r="GT105" s="52" t="n">
        <x:v>1048.32821428571</x:v>
      </x:c>
      <x:c r="GU105" s="52" t="n">
        <x:v>8649.21674249554</x:v>
      </x:c>
      <x:c r="GV105" s="52" t="n">
        <x:v>5092.56826300803</x:v>
      </x:c>
      <x:c r="GW105" s="76" t="n">
        <x:v>0.58878953026892</x:v>
      </x:c>
      <x:c r="GX105" s="52" t="n">
        <x:v>3730.0682335531</x:v>
      </x:c>
      <x:c r="GY105" s="76" t="n">
        <x:v>0.431260811771132</x:v>
      </x:c>
      <x:c r="GZ105" s="52" t="n">
        <x:v>1381.3071827957</x:v>
      </x:c>
      <x:c r="HA105" s="52" t="n">
        <x:v>6192.47002568428</x:v>
      </x:c>
      <x:c r="HB105" s="52" t="n">
        <x:v>3578.18925620304</x:v>
      </x:c>
      <x:c r="HC105" s="76" t="n">
        <x:v>0.577829079731014</x:v>
      </x:c>
      <x:c r="HD105" s="52" t="n">
        <x:v>2503.00188050677</x:v>
      </x:c>
      <x:c r="HE105" s="76" t="n">
        <x:v>0.404200887549744</x:v>
      </x:c>
      <x:c r="HF105" s="52" t="n">
        <x:v>1116.39062291435</x:v>
      </x:c>
    </x:row>
    <x:row r="106" spans="1:215">
      <x:c r="A106" s="52" t="s">
        <x:v>228</x:v>
      </x:c>
      <x:c r="B106" s="52" t="s">
        <x:v>415</x:v>
      </x:c>
      <x:c r="C106" s="52" t="s">
        <x:v>416</x:v>
      </x:c>
      <x:c r="D106" s="73" t="s">
        <x:v>331</x:v>
      </x:c>
      <x:c r="E106" s="52" t="s"/>
      <x:c r="F106" s="74" t="n">
        <x:v>700.24</x:v>
      </x:c>
      <x:c r="G106" s="74" t="n">
        <x:v>642.98</x:v>
      </x:c>
      <x:c r="H106" s="74" t="n">
        <x:v>547.644</x:v>
      </x:c>
      <x:c r="I106" s="74" t="n">
        <x:v>526.4088</x:v>
      </x:c>
      <x:c r="J106" s="74" t="n">
        <x:v>455.1392</x:v>
      </x:c>
      <x:c r="K106" s="74" t="n">
        <x:v>388.0896</x:v>
      </x:c>
      <x:c r="L106" s="74" t="n">
        <x:v>387.7184</x:v>
      </x:c>
      <x:c r="M106" s="74" t="n">
        <x:v>392.9964</x:v>
      </x:c>
      <x:c r="N106" s="74" t="n">
        <x:v>373.7056</x:v>
      </x:c>
      <x:c r="O106" s="74" t="n">
        <x:v>518.84</x:v>
      </x:c>
      <x:c r="P106" s="74" t="n">
        <x:v>1134.3576</x:v>
      </x:c>
      <x:c r="Q106" s="74" t="n">
        <x:v>1353.1856</x:v>
      </x:c>
      <x:c r="R106" s="74" t="n">
        <x:v>1565.8624</x:v>
      </x:c>
      <x:c r="S106" s="74" t="n">
        <x:v>1779.7104</x:v>
      </x:c>
      <x:c r="T106" s="74" t="n">
        <x:v>2137.112</x:v>
      </x:c>
      <x:c r="U106" s="74" t="n">
        <x:v>2056.52256</x:v>
      </x:c>
      <x:c r="V106" s="74" t="n">
        <x:v>2483.71936</x:v>
      </x:c>
      <x:c r="W106" s="74" t="n">
        <x:v>2376.1648</x:v>
      </x:c>
      <x:c r="X106" s="74" t="n">
        <x:v>2238.1776</x:v>
      </x:c>
      <x:c r="Y106" s="74" t="n">
        <x:v>2066.30494</x:v>
      </x:c>
      <x:c r="Z106" s="74" t="n">
        <x:v>2143.21011</x:v>
      </x:c>
      <x:c r="AA106" s="74" t="n">
        <x:v>2227.39535</x:v>
      </x:c>
      <x:c r="AB106" s="74" t="n">
        <x:v>2195.69501</x:v>
      </x:c>
      <x:c r="AC106" s="74" t="n">
        <x:v>1534.00624</x:v>
      </x:c>
      <x:c r="AD106" s="74" t="n">
        <x:v>1343.22</x:v>
      </x:c>
      <x:c r="AE106" s="74" t="n">
        <x:v>1074.0528</x:v>
      </x:c>
      <x:c r="AF106" s="74" t="n">
        <x:v>843.2288</x:v>
      </x:c>
      <x:c r="AG106" s="74" t="n">
        <x:v>780.7148</x:v>
      </x:c>
      <x:c r="AH106" s="74" t="n">
        <x:v>892.5456</x:v>
      </x:c>
      <x:c r="AI106" s="74" t="n">
        <x:v>2487.5432</x:v>
      </x:c>
      <x:c r="AJ106" s="74" t="n">
        <x:v>3345.5728</x:v>
      </x:c>
      <x:c r="AK106" s="74" t="n">
        <x:v>4193.63456</x:v>
      </x:c>
      <x:c r="AL106" s="74" t="n">
        <x:v>4859.88416</x:v>
      </x:c>
      <x:c r="AM106" s="74" t="n">
        <x:v>4304.48254</x:v>
      </x:c>
      <x:c r="AN106" s="74" t="n">
        <x:v>4370.60546</x:v>
      </x:c>
      <x:c r="AO106" s="74" t="n">
        <x:v>3729.70125</x:v>
      </x:c>
      <x:c r="AP106" s="74" t="n">
        <x:v>2417.2728</x:v>
      </x:c>
      <x:c r="AQ106" s="74" t="n">
        <x:v>1623.9436</x:v>
      </x:c>
      <x:c r="AR106" s="74" t="n">
        <x:v>3380.0888</x:v>
      </x:c>
      <x:c r="AS106" s="74" t="n">
        <x:v>7539.20736</x:v>
      </x:c>
      <x:c r="AT106" s="74" t="n">
        <x:v>9164.3667</x:v>
      </x:c>
      <x:c r="AU106" s="74" t="n">
        <x:v>8100.30671</x:v>
      </x:c>
      <x:c r="AV106" s="74" t="n">
        <x:v>1756.1452</x:v>
      </x:c>
      <x:c r="AW106" s="74" t="n">
        <x:v>4159.11856</x:v>
      </x:c>
      <x:c r="AX106" s="74" t="n">
        <x:v>1625.15934</x:v>
      </x:c>
      <x:c r="AY106" s="74" t="n">
        <x:v>5.27800000000002</x:v>
      </x:c>
      <x:c r="AZ106" s="74" t="n">
        <x:v>-19.2908</x:v>
      </x:c>
      <x:c r="BA106" s="74" t="n">
        <x:v>145.1344</x:v>
      </x:c>
      <x:c r="BB106" s="74" t="n">
        <x:v>615.5176</x:v>
      </x:c>
      <x:c r="BC106" s="74" t="n">
        <x:v>218.828</x:v>
      </x:c>
      <x:c r="BD106" s="74" t="n">
        <x:v>212.6768</x:v>
      </x:c>
      <x:c r="BE106" s="74" t="n">
        <x:v>213.848</x:v>
      </x:c>
      <x:c r="BF106" s="74" t="n">
        <x:v>357.4016</x:v>
      </x:c>
      <x:c r="BG106" s="74" t="n">
        <x:v>-80.5894399999997</x:v>
      </x:c>
      <x:c r="BH106" s="74" t="n">
        <x:v>427.1968</x:v>
      </x:c>
      <x:c r="BI106" s="74" t="n">
        <x:v>-107.55456</x:v>
      </x:c>
      <x:c r="BJ106" s="74" t="n">
        <x:v>-137.9872</x:v>
      </x:c>
      <x:c r="BK106" s="74" t="n">
        <x:v>-171.87266</x:v>
      </x:c>
      <x:c r="BL106" s="74" t="n">
        <x:v>76.9051700000001</x:v>
      </x:c>
      <x:c r="BM106" s="74" t="n">
        <x:v>84.18524</x:v>
      </x:c>
      <x:c r="BN106" s="74" t="n">
        <x:v>-31.7003400000005</x:v>
      </x:c>
      <x:c r="BO106" s="74" t="s">
        <x:v>417</x:v>
      </x:c>
      <x:c r="BP106" s="52" t="s">
        <x:v>417</x:v>
      </x:c>
      <x:c r="BQ106" s="75" t="n">
        <x:v>88</x:v>
      </x:c>
      <x:c r="BR106" s="52" t="s">
        <x:v>261</x:v>
      </x:c>
      <x:c r="BS106" s="74" t="n">
        <x:v>373.7056</x:v>
      </x:c>
      <x:c r="BT106" s="74" t="n">
        <x:v>205.400543880269</x:v>
      </x:c>
      <x:c r="BU106" s="76" t="n">
        <x:v>0.549631966661108</x:v>
      </x:c>
      <x:c r="BV106" s="52" t="n">
        <x:v>127.605459015145</x:v>
      </x:c>
      <x:c r="BW106" s="76" t="n">
        <x:v>0.341459852394894</x:v>
      </x:c>
      <x:c r="BX106" s="52" t="n">
        <x:v>49.8043010752688</x:v>
      </x:c>
      <x:c r="BY106" s="74" t="n">
        <x:v>518.84</x:v>
      </x:c>
      <x:c r="BZ106" s="74" t="n">
        <x:v>230.289078115974</x:v>
      </x:c>
      <x:c r="CA106" s="76" t="n">
        <x:v>0.443853747043355</x:v>
      </x:c>
      <x:c r="CB106" s="52" t="n">
        <x:v>112.015728468833</x:v>
      </x:c>
      <x:c r="CC106" s="76" t="n">
        <x:v>0.215896477659457</x:v>
      </x:c>
      <x:c r="CD106" s="52" t="n">
        <x:v>65.4193548387097</x:v>
      </x:c>
      <x:c r="CE106" s="74" t="n">
        <x:v>1134.3576</x:v>
      </x:c>
      <x:c r="CF106" s="74" t="n">
        <x:v>567.264448058851</x:v>
      </x:c>
      <x:c r="CG106" s="76" t="n">
        <x:v>0.500075503579163</x:v>
      </x:c>
      <x:c r="CH106" s="52" t="n">
        <x:v>362.309762056839</x:v>
      </x:c>
      <x:c r="CI106" s="76" t="n">
        <x:v>0.319396424951742</x:v>
      </x:c>
      <x:c r="CJ106" s="52" t="n">
        <x:v>126.573655913978</x:v>
      </x:c>
      <x:c r="CK106" s="74" t="n">
        <x:v>1353.1856</x:v>
      </x:c>
      <x:c r="CL106" s="74" t="n">
        <x:v>720.483720082241</x:v>
      </x:c>
      <x:c r="CM106" s="76" t="n">
        <x:v>0.532435255062012</x:v>
      </x:c>
      <x:c r="CN106" s="52" t="n">
        <x:v>506.981743736086</x:v>
      </x:c>
      <x:c r="CO106" s="76" t="n">
        <x:v>0.374657950643346</x:v>
      </x:c>
      <x:c r="CP106" s="52" t="n">
        <x:v>160.544930875576</x:v>
      </x:c>
      <x:c r="CQ106" s="74" t="n">
        <x:v>1565.8624</x:v>
      </x:c>
      <x:c r="CR106" s="74" t="n">
        <x:v>785.20192215405</x:v>
      </x:c>
      <x:c r="CS106" s="76" t="n">
        <x:v>0.501450141566749</x:v>
      </x:c>
      <x:c r="CT106" s="52" t="n">
        <x:v>539.956742676208</x:v>
      </x:c>
      <x:c r="CU106" s="76" t="n">
        <x:v>0.344830262656673</x:v>
      </x:c>
      <x:c r="CV106" s="52" t="n">
        <x:v>194.44247311828</x:v>
      </x:c>
      <x:c r="CW106" s="74" t="n">
        <x:v>1779.7104</x:v>
      </x:c>
      <x:c r="CX106" s="74" t="n">
        <x:v>874.371485931647</x:v>
      </x:c>
      <x:c r="CY106" s="76" t="n">
        <x:v>0.491299868749234</x:v>
      </x:c>
      <x:c r="CZ106" s="52" t="n">
        <x:v>558.001251522423</x:v>
      </x:c>
      <x:c r="DA106" s="76" t="n">
        <x:v>0.313534860234802</x:v>
      </x:c>
      <x:c r="DB106" s="52" t="n">
        <x:v>232.070967741935</x:v>
      </x:c>
      <x:c r="DC106" s="74" t="n">
        <x:v>2137.112</x:v>
      </x:c>
      <x:c r="DD106" s="74" t="n">
        <x:v>1075.2227720185</x:v>
      </x:c>
      <x:c r="DE106" s="76" t="n">
        <x:v>0.503119523926918</x:v>
      </x:c>
      <x:c r="DF106" s="52" t="n">
        <x:v>722.901104643086</x:v>
      </x:c>
      <x:c r="DG106" s="76" t="n">
        <x:v>0.338260748450753</x:v>
      </x:c>
      <x:c r="DH106" s="52" t="n">
        <x:v>284.393548387097</x:v>
      </x:c>
      <x:c r="DI106" s="74" t="n">
        <x:v>2056.52256</x:v>
      </x:c>
      <x:c r="DJ106" s="74" t="n">
        <x:v>1069.53413761872</x:v>
      </x:c>
      <x:c r="DK106" s="76" t="n">
        <x:v>0.520069246222479</x:v>
      </x:c>
      <x:c r="DL106" s="52" t="n">
        <x:v>705.773896836086</x:v>
      </x:c>
      <x:c r="DM106" s="76" t="n">
        <x:v>0.343188015810576</x:v>
      </x:c>
      <x:c r="DN106" s="52" t="n">
        <x:v>280.702834101382</x:v>
      </x:c>
      <x:c r="DO106" s="74" t="n">
        <x:v>2483.71936</x:v>
      </x:c>
      <x:c r="DP106" s="74" t="n">
        <x:v>1245.38563374066</x:v>
      </x:c>
      <x:c r="DQ106" s="76" t="n">
        <x:v>0.501419626467241</x:v>
      </x:c>
      <x:c r="DR106" s="52" t="n">
        <x:v>809.278938719086</x:v>
      </x:c>
      <x:c r="DS106" s="76" t="n">
        <x:v>0.325833486565521</x:v>
      </x:c>
      <x:c r="DT106" s="52" t="n">
        <x:v>349.828387096774</x:v>
      </x:c>
      <x:c r="DU106" s="74" t="n">
        <x:v>2376.1648</x:v>
      </x:c>
      <x:c r="DV106" s="74" t="n">
        <x:v>1286.42587859132</x:v>
      </x:c>
      <x:c r="DW106" s="76" t="n">
        <x:v>0.541387482295554</x:v>
      </x:c>
      <x:c r="DX106" s="52" t="n">
        <x:v>825.799314050227</x:v>
      </x:c>
      <x:c r="DY106" s="76" t="n">
        <x:v>0.347534528770995</x:v>
      </x:c>
      <x:c r="DZ106" s="52" t="n">
        <x:v>332.304301075269</x:v>
      </x:c>
      <x:c r="EA106" s="74" t="n">
        <x:v>2238.1776</x:v>
      </x:c>
      <x:c r="EB106" s="74" t="n">
        <x:v>1357.37373271168</x:v>
      </x:c>
      <x:c r="EC106" s="76" t="n">
        <x:v>0.60646381802395</x:v>
      </x:c>
      <x:c r="ED106" s="52" t="n">
        <x:v>903.831964706375</x:v>
      </x:c>
      <x:c r="EE106" s="76" t="n">
        <x:v>0.403824953259462</x:v>
      </x:c>
      <x:c r="EF106" s="52" t="n">
        <x:v>301.865376344086</x:v>
      </x:c>
      <x:c r="EG106" s="74" t="n">
        <x:v>2066.30494</x:v>
      </x:c>
      <x:c r="EH106" s="74" t="n">
        <x:v>1092.54947074998</x:v>
      </x:c>
      <x:c r="EI106" s="76" t="n">
        <x:v>0.528745515533626</x:v>
      </x:c>
      <x:c r="EJ106" s="52" t="n">
        <x:v>662.310203500783</x:v>
      </x:c>
      <x:c r="EK106" s="76" t="n">
        <x:v>0.320528780955624</x:v>
      </x:c>
      <x:c r="EL106" s="52" t="n">
        <x:v>271.60952764977</x:v>
      </x:c>
      <x:c r="EM106" s="74" t="n">
        <x:v>2143.21011</x:v>
      </x:c>
      <x:c r="EN106" s="74" t="n">
        <x:v>1157.01660791968</x:v>
      </x:c>
      <x:c r="EO106" s="76" t="n">
        <x:v>0.539852160327707</x:v>
      </x:c>
      <x:c r="EP106" s="52" t="n">
        <x:v>709.627775837517</x:v>
      </x:c>
      <x:c r="EQ106" s="76" t="n">
        <x:v>0.331105089756</x:v>
      </x:c>
      <x:c r="ER106" s="52" t="n">
        <x:v>277.271827956989</x:v>
      </x:c>
      <x:c r="ES106" s="74" t="n">
        <x:v>2227.39535</x:v>
      </x:c>
      <x:c r="ET106" s="74" t="n">
        <x:v>1079.29822057815</x:v>
      </x:c>
      <x:c r="EU106" s="76" t="n">
        <x:v>0.484556197254409</x:v>
      </x:c>
      <x:c r="EV106" s="52" t="n">
        <x:v>654.346015225858</x:v>
      </x:c>
      <x:c r="EW106" s="76" t="n">
        <x:v>0.293771833197846</x:v>
      </x:c>
      <x:c r="EX106" s="52" t="n">
        <x:v>267.150537634409</x:v>
      </x:c>
      <x:c r="EY106" s="74" t="n">
        <x:v>2195.69501</x:v>
      </x:c>
      <x:c r="EZ106" s="74" t="n">
        <x:v>1019.51642803923</x:v>
      </x:c>
      <x:c r="FA106" s="76" t="n">
        <x:v>0.464325155996612</x:v>
      </x:c>
      <x:c r="FB106" s="52" t="n">
        <x:v>646.226109085677</x:v>
      </x:c>
      <x:c r="FC106" s="76" t="n">
        <x:v>0.294315060216709</x:v>
      </x:c>
      <x:c r="FD106" s="52" t="n">
        <x:v>267.203225806452</x:v>
      </x:c>
      <x:c r="FE106" s="74" t="n">
        <x:v>1534.00624</x:v>
      </x:c>
      <x:c r="FF106" s="74" t="n">
        <x:v>647.331607053596</x:v>
      </x:c>
      <x:c r="FG106" s="76" t="n">
        <x:v>0.421987597034544</x:v>
      </x:c>
      <x:c r="FH106" s="52" t="n">
        <x:v>353.282513138707</x:v>
      </x:c>
      <x:c r="FI106" s="76" t="n">
        <x:v>0.230300571097225</x:v>
      </x:c>
      <x:c r="FJ106" s="52" t="n">
        <x:v>186.535038932147</x:v>
      </x:c>
      <x:c r="FK106" s="52" t="n">
        <x:v>892.5456</x:v>
      </x:c>
      <x:c r="FL106" s="52" t="n">
        <x:v>435.689621996244</x:v>
      </x:c>
      <x:c r="FM106" s="76" t="n">
        <x:v>0.488142703292967</x:v>
      </x:c>
      <x:c r="FN106" s="52" t="n">
        <x:v>239.621187483978</x:v>
      </x:c>
      <x:c r="FO106" s="76" t="n">
        <x:v>0.268469406475118</x:v>
      </x:c>
      <x:c r="FP106" s="52" t="n">
        <x:v>115.223655913979</x:v>
      </x:c>
      <x:c r="FQ106" s="52" t="n">
        <x:v>2487.5432</x:v>
      </x:c>
      <x:c r="FR106" s="52" t="n">
        <x:v>1287.74816814109</x:v>
      </x:c>
      <x:c r="FS106" s="76" t="n">
        <x:v>0.517678715344961</x:v>
      </x:c>
      <x:c r="FT106" s="52" t="n">
        <x:v>869.291505792925</x:v>
      </x:c>
      <x:c r="FU106" s="76" t="n">
        <x:v>0.349457852950222</x:v>
      </x:c>
      <x:c r="FV106" s="52" t="n">
        <x:v>287.118586789555</x:v>
      </x:c>
      <x:c r="FW106" s="52" t="n">
        <x:v>3345.5728</x:v>
      </x:c>
      <x:c r="FX106" s="52" t="n">
        <x:v>1659.5734080857</x:v>
      </x:c>
      <x:c r="FY106" s="76" t="n">
        <x:v>0.496050603976006</x:v>
      </x:c>
      <x:c r="FZ106" s="52" t="n">
        <x:v>1097.95799419863</x:v>
      </x:c>
      <x:c r="GA106" s="76" t="n">
        <x:v>0.328182365124032</x:v>
      </x:c>
      <x:c r="GB106" s="52" t="n">
        <x:v>426.513440860215</x:v>
      </x:c>
      <x:c r="GC106" s="52" t="n">
        <x:v>4193.63456</x:v>
      </x:c>
      <x:c r="GD106" s="52" t="n">
        <x:v>2144.75690963723</x:v>
      </x:c>
      <x:c r="GE106" s="76" t="n">
        <x:v>0.511431522931084</x:v>
      </x:c>
      <x:c r="GF106" s="52" t="n">
        <x:v>1428.67500147917</x:v>
      </x:c>
      <x:c r="GG106" s="76" t="n">
        <x:v>0.34067703826801</x:v>
      </x:c>
      <x:c r="GH106" s="52" t="n">
        <x:v>565.096382488479</x:v>
      </x:c>
      <x:c r="GI106" s="52" t="n">
        <x:v>4859.88416</x:v>
      </x:c>
      <x:c r="GJ106" s="52" t="n">
        <x:v>2119.7571196723</x:v>
      </x:c>
      <x:c r="GK106" s="76" t="n">
        <x:v>0.436174412781127</x:v>
      </x:c>
      <x:c r="GL106" s="52" t="n">
        <x:v>1635.07825276931</x:v>
      </x:c>
      <x:c r="GM106" s="76" t="n">
        <x:v>0.336443873750545</x:v>
      </x:c>
      <x:c r="GN106" s="52" t="n">
        <x:v>682.132688172043</x:v>
      </x:c>
      <x:c r="GO106" s="52" t="n">
        <x:v>4304.48254</x:v>
      </x:c>
      <x:c r="GP106" s="52" t="n">
        <x:v>2449.92320346166</x:v>
      </x:c>
      <x:c r="GQ106" s="76" t="n">
        <x:v>0.569156264590554</x:v>
      </x:c>
      <x:c r="GR106" s="52" t="n">
        <x:v>1566.14216820716</x:v>
      </x:c>
      <x:c r="GS106" s="76" t="n">
        <x:v>0.363839823638164</x:v>
      </x:c>
      <x:c r="GT106" s="52" t="n">
        <x:v>573.474903993856</x:v>
      </x:c>
      <x:c r="GU106" s="52" t="n">
        <x:v>4370.60546</x:v>
      </x:c>
      <x:c r="GV106" s="52" t="n">
        <x:v>2236.31482849784</x:v>
      </x:c>
      <x:c r="GW106" s="76" t="n">
        <x:v>0.511671631988909</x:v>
      </x:c>
      <x:c r="GX106" s="52" t="n">
        <x:v>1363.97379106337</x:v>
      </x:c>
      <x:c r="GY106" s="76" t="n">
        <x:v>0.312078910701625</x:v>
      </x:c>
      <x:c r="GZ106" s="52" t="n">
        <x:v>544.422365591398</x:v>
      </x:c>
      <x:c r="HA106" s="52" t="n">
        <x:v>3729.70125</x:v>
      </x:c>
      <x:c r="HB106" s="52" t="n">
        <x:v>1666.84803509283</x:v>
      </x:c>
      <x:c r="HC106" s="76" t="n">
        <x:v>0.446911943709386</x:v>
      </x:c>
      <x:c r="HD106" s="52" t="n">
        <x:v>999.508622224384</x:v>
      </x:c>
      <x:c r="HE106" s="76" t="n">
        <x:v>0.267986242121774</x:v>
      </x:c>
      <x:c r="HF106" s="52" t="n">
        <x:v>453.738264738598</x:v>
      </x:c>
    </x:row>
    <x:row r="107" spans="1:215">
      <x:c r="A107" s="52" t="s">
        <x:v>228</x:v>
      </x:c>
      <x:c r="B107" s="52" t="s">
        <x:v>418</x:v>
      </x:c>
      <x:c r="C107" s="52" t="s">
        <x:v>419</x:v>
      </x:c>
      <x:c r="D107" s="73" t="s">
        <x:v>256</x:v>
      </x:c>
      <x:c r="E107" s="52" t="s"/>
      <x:c r="F107" s="74" t="n">
        <x:v>649.894697994475</x:v>
      </x:c>
      <x:c r="G107" s="74" t="n">
        <x:v>675.332372725458</x:v>
      </x:c>
      <x:c r="H107" s="74" t="n">
        <x:v>758.755492571993</x:v>
      </x:c>
      <x:c r="I107" s="74" t="n">
        <x:v>997.684990986182</x:v>
      </x:c>
      <x:c r="J107" s="74" t="n">
        <x:v>939.896709908952</x:v>
      </x:c>
      <x:c r="K107" s="74" t="n">
        <x:v>1116.99273997984</x:v>
      </x:c>
      <x:c r="L107" s="74" t="n">
        <x:v>990.973963140293</x:v>
      </x:c>
      <x:c r="M107" s="74" t="n">
        <x:v>806.903707427721</x:v>
      </x:c>
      <x:c r="N107" s="74" t="n">
        <x:v>741.839755988226</x:v>
      </x:c>
      <x:c r="O107" s="74" t="n">
        <x:v>806.440937349606</x:v>
      </x:c>
      <x:c r="P107" s="74" t="n">
        <x:v>942.549654333192</x:v>
      </x:c>
      <x:c r="Q107" s="74" t="n">
        <x:v>817.788446637391</x:v>
      </x:c>
      <x:c r="R107" s="74" t="n">
        <x:v>777.070397494343</x:v>
      </x:c>
      <x:c r="S107" s="74" t="n">
        <x:v>998.304799241</x:v>
      </x:c>
      <x:c r="T107" s="74" t="n">
        <x:v>1247.06913577611</x:v>
      </x:c>
      <x:c r="U107" s="74" t="n">
        <x:v>1252.48583325843</x:v>
      </x:c>
      <x:c r="V107" s="74" t="n">
        <x:v>1956.66611355439</x:v>
      </x:c>
      <x:c r="W107" s="74" t="n">
        <x:v>2189.56153799815</x:v>
      </x:c>
      <x:c r="X107" s="74" t="n">
        <x:v>2539.95058531958</x:v>
      </x:c>
      <x:c r="Y107" s="74" t="n">
        <x:v>2412.78154232599</x:v>
      </x:c>
      <x:c r="Z107" s="74" t="n">
        <x:v>2571.79854832145</x:v>
      </x:c>
      <x:c r="AA107" s="74" t="n">
        <x:v>2472.59533203507</x:v>
      </x:c>
      <x:c r="AB107" s="74" t="n">
        <x:v>2527.25223778441</x:v>
      </x:c>
      <x:c r="AC107" s="74" t="n">
        <x:v>2055.21005431196</x:v>
      </x:c>
      <x:c r="AD107" s="74" t="n">
        <x:v>1325.22707071993</x:v>
      </x:c>
      <x:c r="AE107" s="74" t="n">
        <x:v>1756.44048355817</x:v>
      </x:c>
      <x:c r="AF107" s="74" t="n">
        <x:v>2056.8894498888</x:v>
      </x:c>
      <x:c r="AG107" s="74" t="n">
        <x:v>1797.87767056801</x:v>
      </x:c>
      <x:c r="AH107" s="74" t="n">
        <x:v>1548.28069333783</x:v>
      </x:c>
      <x:c r="AI107" s="74" t="n">
        <x:v>1760.33810097058</x:v>
      </x:c>
      <x:c r="AJ107" s="74" t="n">
        <x:v>1775.37519673534</x:v>
      </x:c>
      <x:c r="AK107" s="74" t="n">
        <x:v>2499.55496903454</x:v>
      </x:c>
      <x:c r="AL107" s="74" t="n">
        <x:v>4146.22765155253</x:v>
      </x:c>
      <x:c r="AM107" s="74" t="n">
        <x:v>4952.73212764556</x:v>
      </x:c>
      <x:c r="AN107" s="74" t="n">
        <x:v>5044.39388035652</x:v>
      </x:c>
      <x:c r="AO107" s="74" t="n">
        <x:v>4582.46229209638</x:v>
      </x:c>
      <x:c r="AP107" s="74" t="n">
        <x:v>3081.66755427811</x:v>
      </x:c>
      <x:c r="AQ107" s="74" t="n">
        <x:v>3854.76712045681</x:v>
      </x:c>
      <x:c r="AR107" s="74" t="n">
        <x:v>3308.61879430842</x:v>
      </x:c>
      <x:c r="AS107" s="74" t="n">
        <x:v>4274.93016576989</x:v>
      </x:c>
      <x:c r="AT107" s="74" t="n">
        <x:v>9098.9597791981</x:v>
      </x:c>
      <x:c r="AU107" s="74" t="n">
        <x:v>9626.8561724529</x:v>
      </x:c>
      <x:c r="AV107" s="74" t="n">
        <x:v>-546.148326148394</x:v>
      </x:c>
      <x:c r="AW107" s="74" t="n">
        <x:v>966.311371461471</x:v>
      </x:c>
      <x:c r="AX107" s="74" t="n">
        <x:v>4824.02961342821</x:v>
      </x:c>
      <x:c r="AY107" s="74" t="n">
        <x:v>-184.070255712572</x:v>
      </x:c>
      <x:c r="AZ107" s="74" t="n">
        <x:v>-65.0639514394955</x:v>
      </x:c>
      <x:c r="BA107" s="74" t="n">
        <x:v>64.6011813613806</x:v>
      </x:c>
      <x:c r="BB107" s="74" t="n">
        <x:v>136.108716983586</x:v>
      </x:c>
      <x:c r="BC107" s="74" t="n">
        <x:v>-124.761207695801</x:v>
      </x:c>
      <x:c r="BD107" s="74" t="n">
        <x:v>-40.7180491430484</x:v>
      </x:c>
      <x:c r="BE107" s="74" t="n">
        <x:v>221.234401746657</x:v>
      </x:c>
      <x:c r="BF107" s="74" t="n">
        <x:v>248.764336535113</x:v>
      </x:c>
      <x:c r="BG107" s="74" t="n">
        <x:v>5.41669748231698</x:v>
      </x:c>
      <x:c r="BH107" s="74" t="n">
        <x:v>704.180280295955</x:v>
      </x:c>
      <x:c r="BI107" s="74" t="n">
        <x:v>232.895424443761</x:v>
      </x:c>
      <x:c r="BJ107" s="74" t="n">
        <x:v>350.389047321429</x:v>
      </x:c>
      <x:c r="BK107" s="74" t="n">
        <x:v>-127.169042993586</x:v>
      </x:c>
      <x:c r="BL107" s="74" t="n">
        <x:v>159.017005995459</x:v>
      </x:c>
      <x:c r="BM107" s="74" t="n">
        <x:v>-99.2032162863752</x:v>
      </x:c>
      <x:c r="BN107" s="74" t="n">
        <x:v>54.6569057493401</x:v>
      </x:c>
      <x:c r="BO107" s="74" t="s">
        <x:v>232</x:v>
      </x:c>
      <x:c r="BP107" s="52" t="s">
        <x:v>232</x:v>
      </x:c>
      <x:c r="BQ107" s="75" t="n">
        <x:v>89</x:v>
      </x:c>
      <x:c r="BR107" s="52" t="s">
        <x:v>261</x:v>
      </x:c>
      <x:c r="BS107" s="74" t="n">
        <x:v>741.839755988226</x:v>
      </x:c>
      <x:c r="BT107" s="74" t="n">
        <x:v>411.602135282289</x:v>
      </x:c>
      <x:c r="BU107" s="76" t="n">
        <x:v>0.554839683314063</x:v>
      </x:c>
      <x:c r="BV107" s="52" t="n">
        <x:v>270.683363938112</x:v>
      </x:c>
      <x:c r="BW107" s="76" t="n">
        <x:v>0.364881177846188</x:v>
      </x:c>
      <x:c r="BX107" s="52" t="n">
        <x:v>109.589247311828</x:v>
      </x:c>
      <x:c r="BY107" s="74" t="n">
        <x:v>806.440937349606</x:v>
      </x:c>
      <x:c r="BZ107" s="74" t="n">
        <x:v>461.668210741933</x:v>
      </x:c>
      <x:c r="CA107" s="76" t="n">
        <x:v>0.572476159579919</x:v>
      </x:c>
      <x:c r="CB107" s="52" t="n">
        <x:v>300.51971943393</x:v>
      </x:c>
      <x:c r="CC107" s="76" t="n">
        <x:v>0.372649385113803</x:v>
      </x:c>
      <x:c r="CD107" s="52" t="n">
        <x:v>125.284946236559</x:v>
      </x:c>
      <x:c r="CE107" s="74" t="n">
        <x:v>942.549654333192</x:v>
      </x:c>
      <x:c r="CF107" s="74" t="n">
        <x:v>559.298009488719</x:v>
      </x:c>
      <x:c r="CG107" s="76" t="n">
        <x:v>0.593388376853626</x:v>
      </x:c>
      <x:c r="CH107" s="52" t="n">
        <x:v>410.372840035722</x:v>
      </x:c>
      <x:c r="CI107" s="76" t="n">
        <x:v>0.435385911128513</x:v>
      </x:c>
      <x:c r="CJ107" s="52" t="n">
        <x:v>124.732258064516</x:v>
      </x:c>
      <x:c r="CK107" s="74" t="n">
        <x:v>817.788446637391</x:v>
      </x:c>
      <x:c r="CL107" s="74" t="n">
        <x:v>386.759731083276</x:v>
      </x:c>
      <x:c r="CM107" s="76" t="n">
        <x:v>0.472933718584026</x:v>
      </x:c>
      <x:c r="CN107" s="52" t="n">
        <x:v>220.06779965661</x:v>
      </x:c>
      <x:c r="CO107" s="76" t="n">
        <x:v>0.269101135582793</x:v>
      </x:c>
      <x:c r="CP107" s="52" t="n">
        <x:v>135.5133640553</x:v>
      </x:c>
      <x:c r="CQ107" s="74" t="n">
        <x:v>777.070397494343</x:v>
      </x:c>
      <x:c r="CR107" s="74" t="n">
        <x:v>341.347196503491</x:v>
      </x:c>
      <x:c r="CS107" s="76" t="n">
        <x:v>0.439274482214433</x:v>
      </x:c>
      <x:c r="CT107" s="52" t="n">
        <x:v>178.291526986577</x:v>
      </x:c>
      <x:c r="CU107" s="76" t="n">
        <x:v>0.229440636989231</x:v>
      </x:c>
      <x:c r="CV107" s="52" t="n">
        <x:v>137.648935483871</x:v>
      </x:c>
      <x:c r="CW107" s="74" t="n">
        <x:v>998.304799241</x:v>
      </x:c>
      <x:c r="CX107" s="74" t="n">
        <x:v>470.687041441524</x:v>
      </x:c>
      <x:c r="CY107" s="76" t="n">
        <x:v>0.471486305384269</x:v>
      </x:c>
      <x:c r="CZ107" s="52" t="n">
        <x:v>290.055102018205</x:v>
      </x:c>
      <x:c r="DA107" s="76" t="n">
        <x:v>0.290547638595678</x:v>
      </x:c>
      <x:c r="DB107" s="52" t="n">
        <x:v>156.723010752688</x:v>
      </x:c>
      <x:c r="DC107" s="74" t="n">
        <x:v>1247.06913577611</x:v>
      </x:c>
      <x:c r="DD107" s="74" t="n">
        <x:v>711.838924998694</x:v>
      </x:c>
      <x:c r="DE107" s="76" t="n">
        <x:v>0.570809512141186</x:v>
      </x:c>
      <x:c r="DF107" s="52" t="n">
        <x:v>491.46084965723</x:v>
      </x:c>
      <x:c r="DG107" s="76" t="n">
        <x:v>0.394092705494928</x:v>
      </x:c>
      <x:c r="DH107" s="52" t="n">
        <x:v>185.166666666667</x:v>
      </x:c>
      <x:c r="DI107" s="74" t="n">
        <x:v>1252.48583325843</x:v>
      </x:c>
      <x:c r="DJ107" s="74" t="n">
        <x:v>701.278521981885</x:v>
      </x:c>
      <x:c r="DK107" s="76" t="n">
        <x:v>0.559909344569159</x:v>
      </x:c>
      <x:c r="DL107" s="52" t="n">
        <x:v>445.655818179356</x:v>
      </x:c>
      <x:c r="DM107" s="76" t="n">
        <x:v>0.35581705305197</x:v>
      </x:c>
      <x:c r="DN107" s="52" t="n">
        <x:v>211.61331797235</x:v>
      </x:c>
      <x:c r="DO107" s="74" t="n">
        <x:v>1957.29281190324</x:v>
      </x:c>
      <x:c r="DP107" s="74" t="n">
        <x:v>1228.0454044093</x:v>
      </x:c>
      <x:c r="DQ107" s="76" t="n">
        <x:v>0.627420382346968</x:v>
      </x:c>
      <x:c r="DR107" s="52" t="n">
        <x:v>908.625484101316</x:v>
      </x:c>
      <x:c r="DS107" s="76" t="n">
        <x:v>0.464225627650357</x:v>
      </x:c>
      <x:c r="DT107" s="52" t="n">
        <x:v>268.012688172043</x:v>
      </x:c>
      <x:c r="DU107" s="74" t="n">
        <x:v>2189.81452539563</x:v>
      </x:c>
      <x:c r="DV107" s="74" t="n">
        <x:v>1118.99980415995</x:v>
      </x:c>
      <x:c r="DW107" s="76" t="n">
        <x:v>0.511002092269794</x:v>
      </x:c>
      <x:c r="DX107" s="52" t="n">
        <x:v>779.810202997691</x:v>
      </x:c>
      <x:c r="DY107" s="76" t="n">
        <x:v>0.356107877609773</x:v>
      </x:c>
      <x:c r="DZ107" s="52" t="n">
        <x:v>320.348064516129</x:v>
      </x:c>
      <x:c r="EA107" s="74" t="n">
        <x:v>2539.93795258473</x:v>
      </x:c>
      <x:c r="EB107" s="74" t="n">
        <x:v>1387.40965531369</x:v>
      </x:c>
      <x:c r="EC107" s="76" t="n">
        <x:v>0.546237617301562</x:v>
      </x:c>
      <x:c r="ED107" s="52" t="n">
        <x:v>1030.30996391258</x:v>
      </x:c>
      <x:c r="EE107" s="76" t="n">
        <x:v>0.40564375317283</x:v>
      </x:c>
      <x:c r="EF107" s="52" t="n">
        <x:v>357.708602150538</x:v>
      </x:c>
      <x:c r="EG107" s="74" t="n">
        <x:v>2412.70266748633</x:v>
      </x:c>
      <x:c r="EH107" s="74" t="n">
        <x:v>1325.41734704734</x:v>
      </x:c>
      <x:c r="EI107" s="76" t="n">
        <x:v>0.549349642170465</x:v>
      </x:c>
      <x:c r="EJ107" s="52" t="n">
        <x:v>943.272156812712</x:v>
      </x:c>
      <x:c r="EK107" s="76" t="n">
        <x:v>0.390960796588939</x:v>
      </x:c>
      <x:c r="EL107" s="52" t="n">
        <x:v>370.844423963134</x:v>
      </x:c>
      <x:c r="EM107" s="74" t="n">
        <x:v>2571.79071830545</x:v>
      </x:c>
      <x:c r="EN107" s="74" t="n">
        <x:v>1406.55296470278</x:v>
      </x:c>
      <x:c r="EO107" s="76" t="n">
        <x:v>0.546915794777248</x:v>
      </x:c>
      <x:c r="EP107" s="52" t="n">
        <x:v>1020.26988251217</x:v>
      </x:c>
      <x:c r="EQ107" s="76" t="n">
        <x:v>0.396715749555403</x:v>
      </x:c>
      <x:c r="ER107" s="52" t="n">
        <x:v>363.020967741935</x:v>
      </x:c>
      <x:c r="ES107" s="74" t="n">
        <x:v>2472.55761054492</x:v>
      </x:c>
      <x:c r="ET107" s="74" t="n">
        <x:v>1291.99551990577</x:v>
      </x:c>
      <x:c r="EU107" s="76" t="n">
        <x:v>0.522534041025251</x:v>
      </x:c>
      <x:c r="EV107" s="52" t="n">
        <x:v>915.802339689606</x:v>
      </x:c>
      <x:c r="EW107" s="76" t="n">
        <x:v>0.370386653796826</x:v>
      </x:c>
      <x:c r="EX107" s="52" t="n">
        <x:v>393.849462365591</x:v>
      </x:c>
      <x:c r="EY107" s="74" t="n">
        <x:v>2527.22576281657</x:v>
      </x:c>
      <x:c r="EZ107" s="74" t="n">
        <x:v>1316.95594793989</x:v>
      </x:c>
      <x:c r="FA107" s="76" t="n">
        <x:v>0.521107361010816</x:v>
      </x:c>
      <x:c r="FB107" s="52" t="n">
        <x:v>905.571613006834</x:v>
      </x:c>
      <x:c r="FC107" s="76" t="n">
        <x:v>0.358326361787948</x:v>
      </x:c>
      <x:c r="FD107" s="52" t="n">
        <x:v>402.453655913978</x:v>
      </x:c>
      <x:c r="FE107" s="74" t="n">
        <x:v>2055.21853227473</x:v>
      </x:c>
      <x:c r="FF107" s="74" t="n">
        <x:v>1220.47559727013</x:v>
      </x:c>
      <x:c r="FG107" s="76" t="n">
        <x:v>0.593842249913593</x:v>
      </x:c>
      <x:c r="FH107" s="52" t="n">
        <x:v>928.466760431791</x:v>
      </x:c>
      <x:c r="FI107" s="76" t="n">
        <x:v>0.451760601537667</x:v>
      </x:c>
      <x:c r="FJ107" s="52" t="n">
        <x:v>280.879310344828</x:v>
      </x:c>
      <x:c r="FK107" s="52" t="n">
        <x:v>1548.28069333783</x:v>
      </x:c>
      <x:c r="FL107" s="52" t="n">
        <x:v>873.270346024222</x:v>
      </x:c>
      <x:c r="FM107" s="76" t="n">
        <x:v>0.564025857702584</x:v>
      </x:c>
      <x:c r="FN107" s="52" t="n">
        <x:v>571.203083372042</x:v>
      </x:c>
      <x:c r="FO107" s="76" t="n">
        <x:v>0.368927343620506</x:v>
      </x:c>
      <x:c r="FP107" s="52" t="n">
        <x:v>234.874193548387</x:v>
      </x:c>
      <x:c r="FQ107" s="52" t="n">
        <x:v>1760.33810097058</x:v>
      </x:c>
      <x:c r="FR107" s="52" t="n">
        <x:v>946.057740571995</x:v>
      </x:c>
      <x:c r="FS107" s="76" t="n">
        <x:v>0.537429565405859</x:v>
      </x:c>
      <x:c r="FT107" s="52" t="n">
        <x:v>630.440639692332</x:v>
      </x:c>
      <x:c r="FU107" s="76" t="n">
        <x:v>0.358136109957929</x:v>
      </x:c>
      <x:c r="FV107" s="52" t="n">
        <x:v>260.245622119816</x:v>
      </x:c>
      <x:c r="FW107" s="52" t="n">
        <x:v>1775.37519673534</x:v>
      </x:c>
      <x:c r="FX107" s="52" t="n">
        <x:v>812.034237945015</x:v>
      </x:c>
      <x:c r="FY107" s="76" t="n">
        <x:v>0.457387395880165</x:v>
      </x:c>
      <x:c r="FZ107" s="52" t="n">
        <x:v>468.346629004782</x:v>
      </x:c>
      <x:c r="GA107" s="76" t="n">
        <x:v>0.263801493828461</x:v>
      </x:c>
      <x:c r="GB107" s="52" t="n">
        <x:v>294.371946236559</x:v>
      </x:c>
      <x:c r="GC107" s="52" t="n">
        <x:v>2499.55496903454</x:v>
      </x:c>
      <x:c r="GD107" s="52" t="n">
        <x:v>1413.11744698058</x:v>
      </x:c>
      <x:c r="GE107" s="76" t="n">
        <x:v>0.565347617670676</x:v>
      </x:c>
      <x:c r="GF107" s="52" t="n">
        <x:v>937.116667836587</x:v>
      </x:c>
      <x:c r="GG107" s="76" t="n">
        <x:v>0.374913406364713</x:v>
      </x:c>
      <x:c r="GH107" s="52" t="n">
        <x:v>396.779984639017</x:v>
      </x:c>
      <x:c r="GI107" s="52" t="n">
        <x:v>4147.10733729888</x:v>
      </x:c>
      <x:c r="GJ107" s="52" t="n">
        <x:v>1698.73244585083</x:v>
      </x:c>
      <x:c r="GK107" s="76" t="n">
        <x:v>0.40961863479455</x:v>
      </x:c>
      <x:c r="GL107" s="52" t="n">
        <x:v>1688.43568709901</x:v>
      </x:c>
      <x:c r="GM107" s="76" t="n">
        <x:v>0.407135757474445</x:v>
      </x:c>
      <x:c r="GN107" s="52" t="n">
        <x:v>588.360752688172</x:v>
      </x:c>
      <x:c r="GO107" s="52" t="n">
        <x:v>4952.64062007106</x:v>
      </x:c>
      <x:c r="GP107" s="52" t="n">
        <x:v>2712.82700236103</x:v>
      </x:c>
      <x:c r="GQ107" s="76" t="n">
        <x:v>0.547753655164689</x:v>
      </x:c>
      <x:c r="GR107" s="52" t="n">
        <x:v>1973.5821207253</x:v>
      </x:c>
      <x:c r="GS107" s="76" t="n">
        <x:v>0.398490880345156</x:v>
      </x:c>
      <x:c r="GT107" s="52" t="n">
        <x:v>728.553026113671</x:v>
      </x:c>
      <x:c r="GU107" s="52" t="n">
        <x:v>5044.34832885037</x:v>
      </x:c>
      <x:c r="GV107" s="52" t="n">
        <x:v>2698.54848460855</x:v>
      </x:c>
      <x:c r="GW107" s="76" t="n">
        <x:v>0.534964738492507</x:v>
      </x:c>
      <x:c r="GX107" s="52" t="n">
        <x:v>1936.07222220178</x:v>
      </x:c>
      <x:c r="GY107" s="76" t="n">
        <x:v>0.383810176456038</x:v>
      </x:c>
      <x:c r="GZ107" s="52" t="n">
        <x:v>756.870430107527</x:v>
      </x:c>
      <x:c r="HA107" s="52" t="n">
        <x:v>4582.4442950913</x:v>
      </x:c>
      <x:c r="HB107" s="52" t="n">
        <x:v>2537.43154521002</x:v>
      </x:c>
      <x:c r="HC107" s="76" t="n">
        <x:v>0.553728835924556</x:v>
      </x:c>
      <x:c r="HD107" s="52" t="n">
        <x:v>1834.03837343863</x:v>
      </x:c>
      <x:c r="HE107" s="76" t="n">
        <x:v>0.400231460620971</x:v>
      </x:c>
      <x:c r="HF107" s="52" t="n">
        <x:v>683.332966258806</x:v>
      </x:c>
    </x:row>
    <x:row r="108" spans="1:215">
      <x:c r="A108" s="52" t="s">
        <x:v>228</x:v>
      </x:c>
      <x:c r="B108" s="52" t="s">
        <x:v>420</x:v>
      </x:c>
      <x:c r="C108" s="52" t="s">
        <x:v>421</x:v>
      </x:c>
      <x:c r="D108" s="73" t="s">
        <x:v>236</x:v>
      </x:c>
      <x:c r="E108" s="52" t="s"/>
      <x:c r="F108" s="74" t="n">
        <x:v>-5.72886217803886</x:v>
      </x:c>
      <x:c r="G108" s="74" t="n">
        <x:v>151.761078258473</x:v>
      </x:c>
      <x:c r="H108" s="74" t="n">
        <x:v>329.789035125237</x:v>
      </x:c>
      <x:c r="I108" s="74" t="n">
        <x:v>430.847361605175</x:v>
      </x:c>
      <x:c r="J108" s="74" t="n">
        <x:v>572.089965366376</x:v>
      </x:c>
      <x:c r="K108" s="74" t="n">
        <x:v>328.052849343731</x:v>
      </x:c>
      <x:c r="L108" s="74" t="n">
        <x:v>196.854225869455</x:v>
      </x:c>
      <x:c r="M108" s="74" t="n">
        <x:v>201.782737539207</x:v>
      </x:c>
      <x:c r="N108" s="74" t="n">
        <x:v>102.411584956107</x:v>
      </x:c>
      <x:c r="O108" s="74" t="n">
        <x:v>1188.51912901268</x:v>
      </x:c>
      <x:c r="P108" s="74" t="n">
        <x:v>1775.89015089476</x:v>
      </x:c>
      <x:c r="Q108" s="74" t="n">
        <x:v>2732.29723502751</x:v>
      </x:c>
      <x:c r="R108" s="74" t="n">
        <x:v>2207.38594481223</x:v>
      </x:c>
      <x:c r="S108" s="74" t="n">
        <x:v>3012.85291413616</x:v>
      </x:c>
      <x:c r="T108" s="74" t="n">
        <x:v>4171.71803685887</x:v>
      </x:c>
      <x:c r="U108" s="74" t="n">
        <x:v>-81.5142906388463</x:v>
      </x:c>
      <x:c r="V108" s="74" t="n">
        <x:v>3988.00001684231</x:v>
      </x:c>
      <x:c r="W108" s="74" t="n">
        <x:v>2310.82422069502</x:v>
      </x:c>
      <x:c r="X108" s="74" t="n">
        <x:v>397.587339584585</x:v>
      </x:c>
      <x:c r="Y108" s="74" t="n">
        <x:v>2208.25461816901</x:v>
      </x:c>
      <x:c r="Z108" s="74" t="n">
        <x:v>1529.84050425794</x:v>
      </x:c>
      <x:c r="AA108" s="74" t="n">
        <x:v>3276.54088835272</x:v>
      </x:c>
      <x:c r="AB108" s="74" t="n">
        <x:v>1460.44824630552</x:v>
      </x:c>
      <x:c r="AC108" s="74" t="n">
        <x:v>1060.84763435016</x:v>
      </x:c>
      <x:c r="AD108" s="74" t="n">
        <x:v>146.032216080435</x:v>
      </x:c>
      <x:c r="AE108" s="74" t="n">
        <x:v>760.636396730412</x:v>
      </x:c>
      <x:c r="AF108" s="74" t="n">
        <x:v>900.142814710107</x:v>
      </x:c>
      <x:c r="AG108" s="74" t="n">
        <x:v>398.636963408662</x:v>
      </x:c>
      <x:c r="AH108" s="74" t="n">
        <x:v>1290.93071396879</x:v>
      </x:c>
      <x:c r="AI108" s="74" t="n">
        <x:v>4508.18738592227</x:v>
      </x:c>
      <x:c r="AJ108" s="74" t="n">
        <x:v>5220.23885894839</x:v>
      </x:c>
      <x:c r="AK108" s="74" t="n">
        <x:v>4090.20374622003</x:v>
      </x:c>
      <x:c r="AL108" s="74" t="n">
        <x:v>6298.82423753733</x:v>
      </x:c>
      <x:c r="AM108" s="74" t="n">
        <x:v>2605.8419577536</x:v>
      </x:c>
      <x:c r="AN108" s="74" t="n">
        <x:v>4806.38139261065</x:v>
      </x:c>
      <x:c r="AO108" s="74" t="n">
        <x:v>2521.29588065568</x:v>
      </x:c>
      <x:c r="AP108" s="74" t="n">
        <x:v>906.668612810847</x:v>
      </x:c>
      <x:c r="AQ108" s="74" t="n">
        <x:v>1298.77977811877</x:v>
      </x:c>
      <x:c r="AR108" s="74" t="n">
        <x:v>5799.11809989106</x:v>
      </x:c>
      <x:c r="AS108" s="74" t="n">
        <x:v>9310.44260516841</x:v>
      </x:c>
      <x:c r="AT108" s="74" t="n">
        <x:v>8904.66619529093</x:v>
      </x:c>
      <x:c r="AU108" s="74" t="n">
        <x:v>7327.67727326633</x:v>
      </x:c>
      <x:c r="AV108" s="74" t="n">
        <x:v>4500.33832177229</x:v>
      </x:c>
      <x:c r="AW108" s="74" t="n">
        <x:v>3511.32450527735</x:v>
      </x:c>
      <x:c r="AX108" s="74" t="n">
        <x:v>-405.776409877482</x:v>
      </x:c>
      <x:c r="AY108" s="74" t="n">
        <x:v>4.92851166975228</x:v>
      </x:c>
      <x:c r="AZ108" s="74" t="n">
        <x:v>-99.3711525830999</x:v>
      </x:c>
      <x:c r="BA108" s="74" t="n">
        <x:v>1086.10754405658</x:v>
      </x:c>
      <x:c r="BB108" s="74" t="n">
        <x:v>587.371021882072</x:v>
      </x:c>
      <x:c r="BC108" s="74" t="n">
        <x:v>956.407084132758</x:v>
      </x:c>
      <x:c r="BD108" s="74" t="n">
        <x:v>-524.911290215286</x:v>
      </x:c>
      <x:c r="BE108" s="74" t="n">
        <x:v>805.46696932393</x:v>
      </x:c>
      <x:c r="BF108" s="74" t="n">
        <x:v>1158.86512272272</x:v>
      </x:c>
      <x:c r="BG108" s="74" t="n">
        <x:v>-4253.23232749772</x:v>
      </x:c>
      <x:c r="BH108" s="74" t="n">
        <x:v>4069.51430748116</x:v>
      </x:c>
      <x:c r="BI108" s="74" t="n">
        <x:v>-1677.17579614729</x:v>
      </x:c>
      <x:c r="BJ108" s="74" t="n">
        <x:v>-1913.23688111043</x:v>
      </x:c>
      <x:c r="BK108" s="74" t="n">
        <x:v>1810.66727858443</x:v>
      </x:c>
      <x:c r="BL108" s="74" t="n">
        <x:v>-678.414113911076</x:v>
      </x:c>
      <x:c r="BM108" s="74" t="n">
        <x:v>1746.70038409478</x:v>
      </x:c>
      <x:c r="BN108" s="74" t="n">
        <x:v>-1816.0926420472</x:v>
      </x:c>
      <x:c r="BO108" s="74" t="s">
        <x:v>279</x:v>
      </x:c>
      <x:c r="BP108" s="52" t="s">
        <x:v>279</x:v>
      </x:c>
      <x:c r="BQ108" s="75" t="n">
        <x:v>90</x:v>
      </x:c>
      <x:c r="BR108" s="52" t="s">
        <x:v>261</x:v>
      </x:c>
      <x:c r="BS108" s="74" t="n">
        <x:v>102.523265568964</x:v>
      </x:c>
      <x:c r="BT108" s="74" t="n">
        <x:v>30.22112810265</x:v>
      </x:c>
      <x:c r="BU108" s="76" t="n">
        <x:v>0.29477336617142</x:v>
      </x:c>
      <x:c r="BV108" s="52" t="n">
        <x:v>21.4555554691374</x:v>
      </x:c>
      <x:c r="BW108" s="76" t="n">
        <x:v>0.209274990901504</x:v>
      </x:c>
      <x:c r="BX108" s="52" t="n">
        <x:v>35.4623655913978</x:v>
      </x:c>
      <x:c r="BY108" s="74" t="n">
        <x:v>1193.83816149663</x:v>
      </x:c>
      <x:c r="BZ108" s="74" t="n">
        <x:v>633.444453836461</x:v>
      </x:c>
      <x:c r="CA108" s="76" t="n">
        <x:v>0.530594911660687</x:v>
      </x:c>
      <x:c r="CB108" s="52" t="n">
        <x:v>499.824888623082</x:v>
      </x:c>
      <x:c r="CC108" s="76" t="n">
        <x:v>0.418670557487028</x:v>
      </x:c>
      <x:c r="CD108" s="52" t="n">
        <x:v>101.095806451613</x:v>
      </x:c>
      <x:c r="CE108" s="74" t="n">
        <x:v>1788.41539427177</x:v>
      </x:c>
      <x:c r="CF108" s="74" t="n">
        <x:v>759.527404366277</x:v>
      </x:c>
      <x:c r="CG108" s="76" t="n">
        <x:v>0.424692947063089</x:v>
      </x:c>
      <x:c r="CH108" s="52" t="n">
        <x:v>523.884418472158</x:v>
      </x:c>
      <x:c r="CI108" s="76" t="n">
        <x:v>0.29293217903969</x:v>
      </x:c>
      <x:c r="CJ108" s="52" t="n">
        <x:v>207.743978494624</x:v>
      </x:c>
      <x:c r="CK108" s="74" t="n">
        <x:v>2752.7555514988</x:v>
      </x:c>
      <x:c r="CL108" s="74" t="n">
        <x:v>1433.15724890654</x:v>
      </x:c>
      <x:c r="CM108" s="76" t="n">
        <x:v>0.52062641309586</x:v>
      </x:c>
      <x:c r="CN108" s="52" t="n">
        <x:v>1060.10127083868</x:v>
      </x:c>
      <x:c r="CO108" s="76" t="n">
        <x:v>0.385105488302976</x:v>
      </x:c>
      <x:c r="CP108" s="52" t="n">
        <x:v>341.987419354839</x:v>
      </x:c>
      <x:c r="CQ108" s="74" t="n">
        <x:v>2231.04162779105</x:v>
      </x:c>
      <x:c r="CR108" s="74" t="n">
        <x:v>717.938605201398</x:v>
      </x:c>
      <x:c r="CS108" s="76" t="n">
        <x:v>0.321795253059544</x:v>
      </x:c>
      <x:c r="CT108" s="52" t="n">
        <x:v>324.660234514557</x:v>
      </x:c>
      <x:c r="CU108" s="76" t="n">
        <x:v>0.145519577255043</x:v>
      </x:c>
      <x:c r="CV108" s="52" t="n">
        <x:v>390.256612903226</x:v>
      </x:c>
      <x:c r="CW108" s="74" t="n">
        <x:v>3034.00455291775</x:v>
      </x:c>
      <x:c r="CX108" s="74" t="n">
        <x:v>1393.40932101554</x:v>
      </x:c>
      <x:c r="CY108" s="76" t="n">
        <x:v>0.459264083725756</x:v>
      </x:c>
      <x:c r="CZ108" s="52" t="n">
        <x:v>936.865565037143</x:v>
      </x:c>
      <x:c r="DA108" s="76" t="n">
        <x:v>0.308788450609336</x:v>
      </x:c>
      <x:c r="DB108" s="52" t="n">
        <x:v>437.956623655914</x:v>
      </x:c>
      <x:c r="DC108" s="74" t="n">
        <x:v>4186.97540806629</x:v>
      </x:c>
      <x:c r="DD108" s="74" t="n">
        <x:v>2593.33315262087</x:v>
      </x:c>
      <x:c r="DE108" s="76" t="n">
        <x:v>0.619381032815423</x:v>
      </x:c>
      <x:c r="DF108" s="52" t="n">
        <x:v>2154.38926890778</x:v>
      </x:c>
      <x:c r="DG108" s="76" t="n">
        <x:v>0.51454547947841</x:v>
      </x:c>
      <x:c r="DH108" s="52" t="n">
        <x:v>434.274311827957</x:v>
      </x:c>
      <x:c r="DI108" s="74" t="n">
        <x:v>-68.2508412563164</x:v>
      </x:c>
      <x:c r="DJ108" s="74" t="n">
        <x:v>-1606.31435552887</x:v>
      </x:c>
      <x:c r="DK108" s="76" t="n">
        <x:v>23.5354513726263</x:v>
      </x:c>
      <x:c r="DL108" s="52" t="n">
        <x:v>-2110.44941830381</x:v>
      </x:c>
      <x:c r="DM108" s="76" t="n">
        <x:v>-30.9219546522218</x:v>
      </x:c>
      <x:c r="DN108" s="52" t="n">
        <x:v>466.136866359447</x:v>
      </x:c>
      <x:c r="DO108" s="74" t="n">
        <x:v>3989.80954304962</x:v>
      </x:c>
      <x:c r="DP108" s="74" t="n">
        <x:v>2315.67731621384</x:v>
      </x:c>
      <x:c r="DQ108" s="76" t="n">
        <x:v>0.580397959157682</x:v>
      </x:c>
      <x:c r="DR108" s="52" t="n">
        <x:v>1767.47174620028</x:v>
      </x:c>
      <x:c r="DS108" s="76" t="n">
        <x:v>0.442996520793648</x:v>
      </x:c>
      <x:c r="DT108" s="52" t="n">
        <x:v>531.04247311828</x:v>
      </x:c>
      <x:c r="DU108" s="74" t="n">
        <x:v>2298.02837269421</x:v>
      </x:c>
      <x:c r="DV108" s="74" t="n">
        <x:v>504.644608657105</x:v>
      </x:c>
      <x:c r="DW108" s="76" t="n">
        <x:v>0.219598946058903</x:v>
      </x:c>
      <x:c r="DX108" s="52" t="n">
        <x:v>-41.0801296248876</x:v>
      </x:c>
      <x:c r="DY108" s="76" t="n">
        <x:v>-0.0178762499684568</x:v>
      </x:c>
      <x:c r="DZ108" s="52" t="n">
        <x:v>547.046774193548</x:v>
      </x:c>
      <x:c r="EA108" s="74" t="n">
        <x:v>389.150847296538</x:v>
      </x:c>
      <x:c r="EB108" s="74" t="n">
        <x:v>-1467.93865576874</x:v>
      </x:c>
      <x:c r="EC108" s="76" t="n">
        <x:v>-3.77215844695348</x:v>
      </x:c>
      <x:c r="ED108" s="52" t="n">
        <x:v>-1989.4891503791</x:v>
      </x:c>
      <x:c r="EE108" s="76" t="n">
        <x:v>-5.11238550346283</x:v>
      </x:c>
      <x:c r="EF108" s="52" t="n">
        <x:v>523.52</x:v>
      </x:c>
      <x:c r="EG108" s="74" t="n">
        <x:v>2205.47214442943</x:v>
      </x:c>
      <x:c r="EH108" s="74" t="n">
        <x:v>501.031993916945</x:v>
      </x:c>
      <x:c r="EI108" s="76" t="n">
        <x:v>0.227176749968233</x:v>
      </x:c>
      <x:c r="EJ108" s="52" t="n">
        <x:v>-12.637714997671</x:v>
      </x:c>
      <x:c r="EK108" s="76" t="n">
        <x:v>-0.00573016305356262</x:v>
      </x:c>
      <x:c r="EL108" s="52" t="n">
        <x:v>491.706624423963</x:v>
      </x:c>
      <x:c r="EM108" s="74" t="n">
        <x:v>1532.18507986117</x:v>
      </x:c>
      <x:c r="EN108" s="74" t="n">
        <x:v>-116.775957441782</x:v>
      </x:c>
      <x:c r="EO108" s="76" t="n">
        <x:v>-0.0762153077827666</x:v>
      </x:c>
      <x:c r="EP108" s="52" t="n">
        <x:v>-617.725946215135</x:v>
      </x:c>
      <x:c r="EQ108" s="76" t="n">
        <x:v>-0.403166663306176</x:v>
      </x:c>
      <x:c r="ER108" s="52" t="n">
        <x:v>478.519752688172</x:v>
      </x:c>
      <x:c r="ES108" s="74" t="n">
        <x:v>3280.53884343956</x:v>
      </x:c>
      <x:c r="ET108" s="74" t="n">
        <x:v>1724.44197519813</x:v>
      </x:c>
      <x:c r="EU108" s="76" t="n">
        <x:v>0.52565814870526</x:v>
      </x:c>
      <x:c r="EV108" s="52" t="n">
        <x:v>1232.57945896125</x:v>
      </x:c>
      <x:c r="EW108" s="76" t="n">
        <x:v>0.37572469578471</x:v>
      </x:c>
      <x:c r="EX108" s="52" t="n">
        <x:v>426.44623655914</x:v>
      </x:c>
      <x:c r="EY108" s="74" t="n">
        <x:v>1461.7010036927</x:v>
      </x:c>
      <x:c r="EZ108" s="74" t="n">
        <x:v>236.649662381976</x:v>
      </x:c>
      <x:c r="FA108" s="76" t="n">
        <x:v>0.161900184637027</x:v>
      </x:c>
      <x:c r="FB108" s="52" t="n">
        <x:v>-114.11396793903</x:v>
      </x:c>
      <x:c r="FC108" s="76" t="n">
        <x:v>-0.0780692957388299</x:v>
      </x:c>
      <x:c r="FD108" s="52" t="n">
        <x:v>358.957956989247</x:v>
      </x:c>
      <x:c r="FE108" s="74" t="n">
        <x:v>1063.68981436618</x:v>
      </x:c>
      <x:c r="FF108" s="74" t="n">
        <x:v>402.083591589742</x:v>
      </x:c>
      <x:c r="FG108" s="76" t="n">
        <x:v>0.378008312347459</x:v>
      </x:c>
      <x:c r="FH108" s="52" t="n">
        <x:v>128.556131817045</x:v>
      </x:c>
      <x:c r="FI108" s="76" t="n">
        <x:v>0.120858665826041</x:v>
      </x:c>
      <x:c r="FJ108" s="52" t="n">
        <x:v>242.783092324805</x:v>
      </x:c>
      <x:c r="FK108" s="52" t="n">
        <x:v>1296.36142706559</x:v>
      </x:c>
      <x:c r="FL108" s="52" t="n">
        <x:v>663.665581939111</x:v>
      </x:c>
      <x:c r="FM108" s="76" t="n">
        <x:v>0.511944869758556</x:v>
      </x:c>
      <x:c r="FN108" s="52" t="n">
        <x:v>521.28044409222</x:v>
      </x:c>
      <x:c r="FO108" s="76" t="n">
        <x:v>0.402110424769561</x:v>
      </x:c>
      <x:c r="FP108" s="52" t="n">
        <x:v>136.558172043011</x:v>
      </x:c>
      <x:c r="FQ108" s="52" t="n">
        <x:v>4541.17094577058</x:v>
      </x:c>
      <x:c r="FR108" s="52" t="n">
        <x:v>2192.68465327281</x:v>
      </x:c>
      <x:c r="FS108" s="76" t="n">
        <x:v>0.482845653567605</x:v>
      </x:c>
      <x:c r="FT108" s="52" t="n">
        <x:v>1583.98568931083</x:v>
      </x:c>
      <x:c r="FU108" s="76" t="n">
        <x:v>0.348805563196444</x:v>
      </x:c>
      <x:c r="FV108" s="52" t="n">
        <x:v>549.731397849462</x:v>
      </x:c>
      <x:c r="FW108" s="52" t="n">
        <x:v>5265.04618070879</x:v>
      </x:c>
      <x:c r="FX108" s="52" t="n">
        <x:v>2111.34792621694</x:v>
      </x:c>
      <x:c r="FY108" s="76" t="n">
        <x:v>0.401012233084098</x:v>
      </x:c>
      <x:c r="FZ108" s="52" t="n">
        <x:v>1261.5257995517</x:v>
      </x:c>
      <x:c r="GA108" s="76" t="n">
        <x:v>0.239603938171321</x:v>
      </x:c>
      <x:c r="GB108" s="52" t="n">
        <x:v>828.21323655914</x:v>
      </x:c>
      <x:c r="GC108" s="52" t="n">
        <x:v>4118.72456680997</x:v>
      </x:c>
      <x:c r="GD108" s="52" t="n">
        <x:v>987.018797092001</x:v>
      </x:c>
      <x:c r="GE108" s="76" t="n">
        <x:v>0.23964185540488</x:v>
      </x:c>
      <x:c r="GF108" s="52" t="n">
        <x:v>43.9398506039738</x:v>
      </x:c>
      <x:c r="GG108" s="76" t="n">
        <x:v>0.0106683148851602</x:v>
      </x:c>
      <x:c r="GH108" s="52" t="n">
        <x:v>900.411178187404</x:v>
      </x:c>
      <x:c r="GI108" s="52" t="n">
        <x:v>6287.83791574382</x:v>
      </x:c>
      <x:c r="GJ108" s="52" t="n">
        <x:v>3709.08663722938</x:v>
      </x:c>
      <x:c r="GK108" s="76" t="n">
        <x:v>0.58988267301585</x:v>
      </x:c>
      <x:c r="GL108" s="52" t="n">
        <x:v>1726.39161657539</x:v>
      </x:c>
      <x:c r="GM108" s="76" t="n">
        <x:v>0.274560451415702</x:v>
      </x:c>
      <x:c r="GN108" s="52" t="n">
        <x:v>1078.08924731183</x:v>
      </x:c>
      <x:c r="GO108" s="52" t="n">
        <x:v>2594.62299172596</x:v>
      </x:c>
      <x:c r="GP108" s="52" t="n">
        <x:v>-966.906661851796</x:v>
      </x:c>
      <x:c r="GQ108" s="76" t="n">
        <x:v>-0.372657863949861</x:v>
      </x:c>
      <x:c r="GR108" s="52" t="n">
        <x:v>-2002.12686537677</x:v>
      </x:c>
      <x:c r="GS108" s="76" t="n">
        <x:v>-0.771644617257068</x:v>
      </x:c>
      <x:c r="GT108" s="52" t="n">
        <x:v>1015.22662442396</x:v>
      </x:c>
      <x:c r="GU108" s="52" t="n">
        <x:v>4812.72392330073</x:v>
      </x:c>
      <x:c r="GV108" s="52" t="n">
        <x:v>1607.66601775635</x:v>
      </x:c>
      <x:c r="GW108" s="76" t="n">
        <x:v>0.334044928272918</x:v>
      </x:c>
      <x:c r="GX108" s="52" t="n">
        <x:v>614.853512746118</x:v>
      </x:c>
      <x:c r="GY108" s="76" t="n">
        <x:v>0.127755824465499</x:v>
      </x:c>
      <x:c r="GZ108" s="52" t="n">
        <x:v>904.965989247312</x:v>
      </x:c>
      <x:c r="HA108" s="52" t="n">
        <x:v>2525.39081805888</x:v>
      </x:c>
      <x:c r="HB108" s="52" t="n">
        <x:v>638.733253971717</x:v>
      </x:c>
      <x:c r="HC108" s="76" t="n">
        <x:v>0.252924517426841</x:v>
      </x:c>
      <x:c r="HD108" s="52" t="n">
        <x:v>14.4421638780154</x:v>
      </x:c>
      <x:c r="HE108" s="76" t="n">
        <x:v>0.00571878371250129</x:v>
      </x:c>
      <x:c r="HF108" s="52" t="n">
        <x:v>601.741049314053</x:v>
      </x:c>
    </x:row>
    <x:row r="109" spans="1:215">
      <x:c r="A109" s="52" t="s">
        <x:v>228</x:v>
      </x:c>
      <x:c r="B109" s="52" t="s">
        <x:v>422</x:v>
      </x:c>
      <x:c r="C109" s="52" t="s">
        <x:v>423</x:v>
      </x:c>
      <x:c r="D109" s="73" t="s">
        <x:v>231</x:v>
      </x:c>
      <x:c r="E109" s="52" t="s"/>
      <x:c r="F109" s="74" t="s"/>
      <x:c r="G109" s="74" t="s"/>
      <x:c r="H109" s="74" t="s"/>
      <x:c r="I109" s="74" t="n">
        <x:v>2.83588882455124</x:v>
      </x:c>
      <x:c r="J109" s="74" t="n">
        <x:v>22.3510859478654</x:v>
      </x:c>
      <x:c r="K109" s="74" t="n">
        <x:v>1207.03871360621</x:v>
      </x:c>
      <x:c r="L109" s="74" t="n">
        <x:v>1181.37232784754</x:v>
      </x:c>
      <x:c r="M109" s="74" t="n">
        <x:v>884.776485405389</x:v>
      </x:c>
      <x:c r="N109" s="74" t="n">
        <x:v>819.669356391837</x:v>
      </x:c>
      <x:c r="O109" s="74" t="n">
        <x:v>1066.84078009935</x:v>
      </x:c>
      <x:c r="P109" s="74" t="n">
        <x:v>1242.51935502761</x:v>
      </x:c>
      <x:c r="Q109" s="74" t="n">
        <x:v>2455.70425096797</x:v>
      </x:c>
      <x:c r="R109" s="74" t="n">
        <x:v>2252.08775187014</x:v>
      </x:c>
      <x:c r="S109" s="74" t="n">
        <x:v>2115.12962713309</x:v>
      </x:c>
      <x:c r="T109" s="74" t="n">
        <x:v>1982.98024556617</x:v>
      </x:c>
      <x:c r="U109" s="74" t="n">
        <x:v>2163.31240049841</x:v>
      </x:c>
      <x:c r="V109" s="74" t="n">
        <x:v>2151.52623356332</x:v>
      </x:c>
      <x:c r="W109" s="74" t="n">
        <x:v>2304.85196527253</x:v>
      </x:c>
      <x:c r="X109" s="74" t="n">
        <x:v>2117.02322731002</x:v>
      </x:c>
      <x:c r="Y109" s="74" t="n">
        <x:v>2225.10196515767</x:v>
      </x:c>
      <x:c r="Z109" s="74" t="n">
        <x:v>2156.42196639773</x:v>
      </x:c>
      <x:c r="AA109" s="74" t="n">
        <x:v>2265.13966156563</x:v>
      </x:c>
      <x:c r="AB109" s="74" t="n">
        <x:v>1656.07131921719</x:v>
      </x:c>
      <x:c r="AC109" s="74" t="n">
        <x:v>1622.99171957912</x:v>
      </x:c>
      <x:c r="AD109" s="74" t="n">
        <x:v>0</x:v>
      </x:c>
      <x:c r="AE109" s="74" t="n">
        <x:v>2.83588882455124</x:v>
      </x:c>
      <x:c r="AF109" s="74" t="n">
        <x:v>1229.38979955407</x:v>
      </x:c>
      <x:c r="AG109" s="74" t="n">
        <x:v>2066.14881325293</x:v>
      </x:c>
      <x:c r="AH109" s="74" t="n">
        <x:v>1886.51013649119</x:v>
      </x:c>
      <x:c r="AI109" s="74" t="n">
        <x:v>3698.22360599558</x:v>
      </x:c>
      <x:c r="AJ109" s="74" t="n">
        <x:v>4367.21737900323</x:v>
      </x:c>
      <x:c r="AK109" s="74" t="n">
        <x:v>4146.29264606458</x:v>
      </x:c>
      <x:c r="AL109" s="74" t="n">
        <x:v>4456.37819883584</x:v>
      </x:c>
      <x:c r="AM109" s="74" t="n">
        <x:v>4342.12519246769</x:v>
      </x:c>
      <x:c r="AN109" s="74" t="n">
        <x:v>4421.56162796336</x:v>
      </x:c>
      <x:c r="AO109" s="74" t="n">
        <x:v>3279.06303879631</x:v>
      </x:c>
      <x:c r="AP109" s="74" t="n">
        <x:v>2.83588882455124</x:v>
      </x:c>
      <x:c r="AQ109" s="74" t="n">
        <x:v>3295.538612807</x:v>
      </x:c>
      <x:c r="AR109" s="74" t="n">
        <x:v>5584.73374248677</x:v>
      </x:c>
      <x:c r="AS109" s="74" t="n">
        <x:v>8513.51002506781</x:v>
      </x:c>
      <x:c r="AT109" s="74" t="n">
        <x:v>8798.50339130354</x:v>
      </x:c>
      <x:c r="AU109" s="74" t="n">
        <x:v>7700.62466675967</x:v>
      </x:c>
      <x:c r="AV109" s="74" t="n">
        <x:v>2289.19512967977</x:v>
      </x:c>
      <x:c r="AW109" s="74" t="n">
        <x:v>2928.77628258104</x:v>
      </x:c>
      <x:c r="AX109" s="74" t="n">
        <x:v>284.993366235731</x:v>
      </x:c>
      <x:c r="AY109" s="74" t="n">
        <x:v>-296.595842442154</x:v>
      </x:c>
      <x:c r="AZ109" s="74" t="n">
        <x:v>-65.1071290135515</x:v>
      </x:c>
      <x:c r="BA109" s="74" t="n">
        <x:v>247.171423707513</x:v>
      </x:c>
      <x:c r="BB109" s="74" t="n">
        <x:v>175.678574928264</x:v>
      </x:c>
      <x:c r="BC109" s="74" t="n">
        <x:v>1213.18489594036</x:v>
      </x:c>
      <x:c r="BD109" s="74" t="n">
        <x:v>-203.616499097833</x:v>
      </x:c>
      <x:c r="BE109" s="74" t="n">
        <x:v>-136.958124737045</x:v>
      </x:c>
      <x:c r="BF109" s="74" t="n">
        <x:v>-132.14938156692</x:v>
      </x:c>
      <x:c r="BG109" s="74" t="n">
        <x:v>180.332154932234</x:v>
      </x:c>
      <x:c r="BH109" s="74" t="n">
        <x:v>-11.7861669350901</x:v>
      </x:c>
      <x:c r="BI109" s="74" t="n">
        <x:v>153.325731709211</x:v>
      </x:c>
      <x:c r="BJ109" s="74" t="n">
        <x:v>-187.828737962507</x:v>
      </x:c>
      <x:c r="BK109" s="74" t="n">
        <x:v>108.078737847653</x:v>
      </x:c>
      <x:c r="BL109" s="74" t="n">
        <x:v>-68.6799987599419</x:v>
      </x:c>
      <x:c r="BM109" s="74" t="n">
        <x:v>108.717695167897</x:v>
      </x:c>
      <x:c r="BN109" s="74" t="n">
        <x:v>-609.068342348438</x:v>
      </x:c>
      <x:c r="BO109" s="74" t="s">
        <x:v>279</x:v>
      </x:c>
      <x:c r="BP109" s="52" t="s">
        <x:v>279</x:v>
      </x:c>
      <x:c r="BQ109" s="75" t="n">
        <x:v>91</x:v>
      </x:c>
      <x:c r="BR109" s="52" t="s">
        <x:v>261</x:v>
      </x:c>
      <x:c r="BS109" s="74" t="n">
        <x:v>819.669356391837</x:v>
      </x:c>
      <x:c r="BT109" s="74" t="n">
        <x:v>-183.671387980832</x:v>
      </x:c>
      <x:c r="BU109" s="76" t="n">
        <x:v>-0.224079851892168</x:v>
      </x:c>
      <x:c r="BV109" s="52" t="n">
        <x:v>-787.3866715126</x:v>
      </x:c>
      <x:c r="BW109" s="76" t="n">
        <x:v>-0.960614991121121</x:v>
      </x:c>
      <x:c r="BX109" s="52" t="n">
        <x:v>387.077258064516</x:v>
      </x:c>
      <x:c r="BY109" s="74" t="n">
        <x:v>1066.84078009935</x:v>
      </x:c>
      <x:c r="BZ109" s="74" t="n">
        <x:v>42.9774607176436</x:v>
      </x:c>
      <x:c r="CA109" s="76" t="n">
        <x:v>0.0402847936818101</x:v>
      </x:c>
      <x:c r="CB109" s="52" t="n">
        <x:v>-483.842602814532</x:v>
      </x:c>
      <x:c r="CC109" s="76" t="n">
        <x:v>-0.453528410087093</x:v>
      </x:c>
      <x:c r="CD109" s="52" t="n">
        <x:v>394.877956989247</x:v>
      </x:c>
      <x:c r="CE109" s="74" t="n">
        <x:v>1242.51935502761</x:v>
      </x:c>
      <x:c r="CF109" s="74" t="n">
        <x:v>129.842292579496</x:v>
      </x:c>
      <x:c r="CG109" s="76" t="n">
        <x:v>0.10449921126308</x:v>
      </x:c>
      <x:c r="CH109" s="52" t="n">
        <x:v>-328.471606518845</x:v>
      </x:c>
      <x:c r="CI109" s="76" t="n">
        <x:v>-0.264359347956833</x:v>
      </x:c>
      <x:c r="CJ109" s="52" t="n">
        <x:v>444.562064516129</x:v>
      </x:c>
      <x:c r="CK109" s="74" t="n">
        <x:v>2455.70425096797</x:v>
      </x:c>
      <x:c r="CL109" s="74" t="n">
        <x:v>866.961227463009</x:v>
      </x:c>
      <x:c r="CM109" s="76" t="n">
        <x:v>0.353039755142044</x:v>
      </x:c>
      <x:c r="CN109" s="52" t="n">
        <x:v>306.767152336566</x:v>
      </x:c>
      <x:c r="CO109" s="76" t="n">
        <x:v>0.124920235087612</x:v>
      </x:c>
      <x:c r="CP109" s="52" t="n">
        <x:v>492.26470046083</x:v>
      </x:c>
      <x:c r="CQ109" s="74" t="n">
        <x:v>2252.08775187014</x:v>
      </x:c>
      <x:c r="CR109" s="74" t="n">
        <x:v>805.609813678417</x:v>
      </x:c>
      <x:c r="CS109" s="76" t="n">
        <x:v>0.3577168842597</x:v>
      </x:c>
      <x:c r="CT109" s="52" t="n">
        <x:v>267.38399007874</x:v>
      </x:c>
      <x:c r="CU109" s="76" t="n">
        <x:v>0.11872716320965</x:v>
      </x:c>
      <x:c r="CV109" s="52" t="n">
        <x:v>506.474139784946</x:v>
      </x:c>
      <x:c r="CW109" s="74" t="n">
        <x:v>2115.12962713309</x:v>
      </x:c>
      <x:c r="CX109" s="74" t="n">
        <x:v>654.243109067975</x:v>
      </x:c>
      <x:c r="CY109" s="76" t="n">
        <x:v>0.309315845551629</x:v>
      </x:c>
      <x:c r="CZ109" s="52" t="n">
        <x:v>82.9717687037471</x:v>
      </x:c>
      <x:c r="DA109" s="76" t="n">
        <x:v>0.039227746441342</x:v>
      </x:c>
      <x:c r="DB109" s="52" t="n">
        <x:v>502.66311827957</x:v>
      </x:c>
      <x:c r="DC109" s="74" t="n">
        <x:v>1982.98024556617</x:v>
      </x:c>
      <x:c r="DD109" s="74" t="n">
        <x:v>323.670007677529</x:v>
      </x:c>
      <x:c r="DE109" s="76" t="n">
        <x:v>0.163224020209599</x:v>
      </x:c>
      <x:c r="DF109" s="52" t="n">
        <x:v>-191.542405339527</x:v>
      </x:c>
      <x:c r="DG109" s="76" t="n">
        <x:v>-0.0965931989326696</x:v>
      </x:c>
      <x:c r="DH109" s="52" t="n">
        <x:v>501.471505376344</x:v>
      </x:c>
      <x:c r="DI109" s="74" t="n">
        <x:v>2163.31240049841</x:v>
      </x:c>
      <x:c r="DJ109" s="74" t="n">
        <x:v>657.424529429718</x:v>
      </x:c>
      <x:c r="DK109" s="76" t="n">
        <x:v>0.303897176051991</x:v>
      </x:c>
      <x:c r="DL109" s="52" t="n">
        <x:v>111.897630501781</x:v>
      </x:c>
      <x:c r="DM109" s="76" t="n">
        <x:v>0.0517251370980912</x:v>
      </x:c>
      <x:c r="DN109" s="52" t="n">
        <x:v>507.247004608295</x:v>
      </x:c>
      <x:c r="DO109" s="74" t="n">
        <x:v>2151.72220678315</x:v>
      </x:c>
      <x:c r="DP109" s="74" t="n">
        <x:v>589.905146472019</x:v>
      </x:c>
      <x:c r="DQ109" s="76" t="n">
        <x:v>0.274154881430505</x:v>
      </x:c>
      <x:c r="DR109" s="52" t="n">
        <x:v>-23.0446575063231</x:v>
      </x:c>
      <x:c r="DS109" s="76" t="n">
        <x:v>-0.0107098664658832</x:v>
      </x:c>
      <x:c r="DT109" s="52" t="n">
        <x:v>570.226827956989</x:v>
      </x:c>
      <x:c r="DU109" s="74" t="n">
        <x:v>2304.96128618358</x:v>
      </x:c>
      <x:c r="DV109" s="74" t="n">
        <x:v>787.079981142479</x:v>
      </x:c>
      <x:c r="DW109" s="76" t="n">
        <x:v>0.341472104481928</x:v>
      </x:c>
      <x:c r="DX109" s="52" t="n">
        <x:v>202.747471740734</x:v>
      </x:c>
      <x:c r="DY109" s="76" t="n">
        <x:v>0.0879613349499817</x:v>
      </x:c>
      <x:c r="DZ109" s="52" t="n">
        <x:v>581.608602150538</x:v>
      </x:c>
      <x:c r="EA109" s="74" t="n">
        <x:v>2117.0158399251</x:v>
      </x:c>
      <x:c r="EB109" s="74" t="n">
        <x:v>589.278861460167</x:v>
      </x:c>
      <x:c r="EC109" s="76" t="n">
        <x:v>0.278353543864375</x:v>
      </x:c>
      <x:c r="ED109" s="52" t="n">
        <x:v>-20.8748064747461</x:v>
      </x:c>
      <x:c r="EE109" s="76" t="n">
        <x:v>-0.0098604866723551</x:v>
      </x:c>
      <x:c r="EF109" s="52" t="n">
        <x:v>604.960967741936</x:v>
      </x:c>
      <x:c r="EG109" s="74" t="n">
        <x:v>2225.07064716456</x:v>
      </x:c>
      <x:c r="EH109" s="74" t="n">
        <x:v>722.116686217589</x:v>
      </x:c>
      <x:c r="EI109" s="76" t="n">
        <x:v>0.324536520733755</x:v>
      </x:c>
      <x:c r="EJ109" s="52" t="n">
        <x:v>122.096956128863</x:v>
      </x:c>
      <x:c r="EK109" s="76" t="n">
        <x:v>0.0548732941511108</x:v>
      </x:c>
      <x:c r="EL109" s="52" t="n">
        <x:v>598.890092165899</x:v>
      </x:c>
      <x:c r="EM109" s="74" t="n">
        <x:v>2156.41389648287</x:v>
      </x:c>
      <x:c r="EN109" s="74" t="n">
        <x:v>611.735657882384</x:v>
      </x:c>
      <x:c r="EO109" s="76" t="n">
        <x:v>0.283681930857582</x:v>
      </x:c>
      <x:c r="EP109" s="52" t="n">
        <x:v>-15.1444117515168</x:v>
      </x:c>
      <x:c r="EQ109" s="76" t="n">
        <x:v>-0.00702296149000777</x:v>
      </x:c>
      <x:c r="ER109" s="52" t="n">
        <x:v>595.873655913978</x:v>
      </x:c>
      <x:c r="ES109" s="74" t="n">
        <x:v>2265.10185641369</x:v>
      </x:c>
      <x:c r="ET109" s="74" t="n">
        <x:v>635.402403257817</x:v>
      </x:c>
      <x:c r="EU109" s="76" t="n">
        <x:v>0.280518247538697</x:v>
      </x:c>
      <x:c r="EV109" s="52" t="n">
        <x:v>17.2433161414654</x:v>
      </x:c>
      <x:c r="EW109" s="76" t="n">
        <x:v>0.00761260077229666</x:v>
      </x:c>
      <x:c r="EX109" s="52" t="n">
        <x:v>600.124935483871</x:v>
      </x:c>
      <x:c r="EY109" s="74" t="n">
        <x:v>1656.01571778149</x:v>
      </x:c>
      <x:c r="EZ109" s="74" t="n">
        <x:v>-5.88312114847677</x:v>
      </x:c>
      <x:c r="FA109" s="76" t="n">
        <x:v>-0.00355257567021054</x:v>
      </x:c>
      <x:c r="FB109" s="52" t="n">
        <x:v>-604.162114259058</x:v>
      </x:c>
      <x:c r="FC109" s="76" t="n">
        <x:v>-0.364828731860367</x:v>
      </x:c>
      <x:c r="FD109" s="52" t="n">
        <x:v>617.87688172043</x:v>
      </x:c>
      <x:c r="FE109" s="74" t="n">
        <x:v>1622.94512901304</x:v>
      </x:c>
      <x:c r="FF109" s="74" t="n">
        <x:v>451.313240629014</x:v>
      </x:c>
      <x:c r="FG109" s="76" t="n">
        <x:v>0.27808287080135</x:v>
      </x:c>
      <x:c r="FH109" s="52" t="n">
        <x:v>39.3085600339627</x:v>
      </x:c>
      <x:c r="FI109" s="76" t="n">
        <x:v>0.0242205108054808</x:v>
      </x:c>
      <x:c r="FJ109" s="52" t="n">
        <x:v>404.271234705228</x:v>
      </x:c>
      <x:c r="FK109" s="52" t="n">
        <x:v>1886.51013649119</x:v>
      </x:c>
      <x:c r="FL109" s="52" t="n">
        <x:v>-140.693927263188</x:v>
      </x:c>
      <x:c r="FM109" s="76" t="n">
        <x:v>-0.0745789405218207</x:v>
      </x:c>
      <x:c r="FN109" s="52" t="n">
        <x:v>-1271.22927432713</x:v>
      </x:c>
      <x:c r="FO109" s="76" t="n">
        <x:v>-0.673852342342328</x:v>
      </x:c>
      <x:c r="FP109" s="52" t="n">
        <x:v>781.955215053763</x:v>
      </x:c>
      <x:c r="FQ109" s="52" t="n">
        <x:v>3698.22360599558</x:v>
      </x:c>
      <x:c r="FR109" s="52" t="n">
        <x:v>996.803520042505</x:v>
      </x:c>
      <x:c r="FS109" s="76" t="n">
        <x:v>0.269535762636548</x:v>
      </x:c>
      <x:c r="FT109" s="52" t="n">
        <x:v>-21.7044541822792</x:v>
      </x:c>
      <x:c r="FU109" s="76" t="n">
        <x:v>-0.00586888638834379</x:v>
      </x:c>
      <x:c r="FV109" s="52" t="n">
        <x:v>936.826764976959</x:v>
      </x:c>
      <x:c r="FW109" s="52" t="n">
        <x:v>4367.21737900323</x:v>
      </x:c>
      <x:c r="FX109" s="52" t="n">
        <x:v>1459.85292274639</x:v>
      </x:c>
      <x:c r="FY109" s="76" t="n">
        <x:v>0.334275305315713</x:v>
      </x:c>
      <x:c r="FZ109" s="52" t="n">
        <x:v>350.355758782488</x:v>
      </x:c>
      <x:c r="GA109" s="76" t="n">
        <x:v>0.0802240255928026</x:v>
      </x:c>
      <x:c r="GB109" s="52" t="n">
        <x:v>1009.13725806452</x:v>
      </x:c>
      <x:c r="GC109" s="52" t="n">
        <x:v>4146.29264606458</x:v>
      </x:c>
      <x:c r="GD109" s="52" t="n">
        <x:v>981.094537107248</x:v>
      </x:c>
      <x:c r="GE109" s="76" t="n">
        <x:v>0.236619703637766</x:v>
      </x:c>
      <x:c r="GF109" s="52" t="n">
        <x:v>-79.6447748377466</x:v>
      </x:c>
      <x:c r="GG109" s="76" t="n">
        <x:v>-0.0192086718513081</x:v>
      </x:c>
      <x:c r="GH109" s="52" t="n">
        <x:v>1008.71850998464</x:v>
      </x:c>
      <x:c r="GI109" s="52" t="n">
        <x:v>4456.68349296673</x:v>
      </x:c>
      <x:c r="GJ109" s="52" t="n">
        <x:v>1244.14825553999</x:v>
      </x:c>
      <x:c r="GK109" s="76" t="n">
        <x:v>0.279164597957974</x:v>
      </x:c>
      <x:c r="GL109" s="52" t="n">
        <x:v>179.702814234411</x:v>
      </x:c>
      <x:c r="GM109" s="76" t="n">
        <x:v>0.0403220947859563</x:v>
      </x:c>
      <x:c r="GN109" s="52" t="n">
        <x:v>1151.83543010753</x:v>
      </x:c>
      <x:c r="GO109" s="52" t="n">
        <x:v>4342.08648708966</x:v>
      </x:c>
      <x:c r="GP109" s="52" t="n">
        <x:v>1311.39554767776</x:v>
      </x:c>
      <x:c r="GQ109" s="76" t="n">
        <x:v>0.30201967454516</x:v>
      </x:c>
      <x:c r="GR109" s="52" t="n">
        <x:v>101.222149654117</x:v>
      </x:c>
      <x:c r="GS109" s="76" t="n">
        <x:v>0.0233118686039721</x:v>
      </x:c>
      <x:c r="GT109" s="52" t="n">
        <x:v>1203.85105990783</x:v>
      </x:c>
      <x:c r="GU109" s="52" t="n">
        <x:v>4421.51575289656</x:v>
      </x:c>
      <x:c r="GV109" s="52" t="n">
        <x:v>1247.1380611402</x:v>
      </x:c>
      <x:c r="GW109" s="76" t="n">
        <x:v>0.282061204989079</x:v>
      </x:c>
      <x:c r="GX109" s="52" t="n">
        <x:v>2.09890438994862</x:v>
      </x:c>
      <x:c r="GY109" s="76" t="n">
        <x:v>0.000474702456634609</x:v>
      </x:c>
      <x:c r="GZ109" s="52" t="n">
        <x:v>1195.99859139785</x:v>
      </x:c>
      <x:c r="HA109" s="52" t="n">
        <x:v>3278.96084679454</x:v>
      </x:c>
      <x:c r="HB109" s="52" t="n">
        <x:v>445.430119480537</x:v>
      </x:c>
      <x:c r="HC109" s="76" t="n">
        <x:v>0.135844903398582</x:v>
      </x:c>
      <x:c r="HD109" s="52" t="n">
        <x:v>-564.853554225095</x:v>
      </x:c>
      <x:c r="HE109" s="76" t="n">
        <x:v>-0.172266025920159</x:v>
      </x:c>
      <x:c r="HF109" s="52" t="n">
        <x:v>1022.14811642566</x:v>
      </x:c>
    </x:row>
    <x:row r="110" spans="1:215">
      <x:c r="A110" s="52" t="s">
        <x:v>228</x:v>
      </x:c>
      <x:c r="B110" s="52" t="s">
        <x:v>424</x:v>
      </x:c>
      <x:c r="C110" s="52" t="s">
        <x:v>425</x:v>
      </x:c>
      <x:c r="D110" s="73" t="s">
        <x:v>252</x:v>
      </x:c>
      <x:c r="E110" s="52" t="s">
        <x:v>253</x:v>
      </x:c>
      <x:c r="F110" s="74" t="s"/>
      <x:c r="G110" s="74" t="s"/>
      <x:c r="H110" s="74" t="s"/>
      <x:c r="I110" s="74" t="s"/>
      <x:c r="J110" s="74" t="s"/>
      <x:c r="K110" s="74" t="n">
        <x:v>24.5081310016488</x:v>
      </x:c>
      <x:c r="L110" s="74" t="n">
        <x:v>33.4934023220475</x:v>
      </x:c>
      <x:c r="M110" s="74" t="n">
        <x:v>39.9557208781451</x:v>
      </x:c>
      <x:c r="N110" s="74" t="n">
        <x:v>1.0844279297133</x:v>
      </x:c>
      <x:c r="O110" s="74" t="n">
        <x:v>1445.16098259701</x:v>
      </x:c>
      <x:c r="P110" s="74" t="n">
        <x:v>2876.93142815942</x:v>
      </x:c>
      <x:c r="Q110" s="74" t="n">
        <x:v>3435.91985149499</x:v>
      </x:c>
      <x:c r="R110" s="74" t="n">
        <x:v>3080.80239717317</x:v>
      </x:c>
      <x:c r="S110" s="74" t="n">
        <x:v>2697.19913744248</x:v>
      </x:c>
      <x:c r="T110" s="74" t="n">
        <x:v>2950.49437595731</x:v>
      </x:c>
      <x:c r="U110" s="74" t="n">
        <x:v>1027.74669752144</x:v>
      </x:c>
      <x:c r="V110" s="74" t="n">
        <x:v>3144.17471306738</x:v>
      </x:c>
      <x:c r="W110" s="74" t="n">
        <x:v>2318.79347114045</x:v>
      </x:c>
      <x:c r="X110" s="74" t="n">
        <x:v>1721.73072135946</x:v>
      </x:c>
      <x:c r="Y110" s="74" t="n">
        <x:v>1343.96109857796</x:v>
      </x:c>
      <x:c r="Z110" s="74" t="n">
        <x:v>417.774413929689</x:v>
      </x:c>
      <x:c r="AA110" s="74" t="n">
        <x:v>332.497140745608</x:v>
      </x:c>
      <x:c r="AB110" s="74" t="n">
        <x:v>425.572139887247</x:v>
      </x:c>
      <x:c r="AC110" s="74" t="n">
        <x:v>278.759601648475</x:v>
      </x:c>
      <x:c r="AD110" s="74" t="n">
        <x:v>0</x:v>
      </x:c>
      <x:c r="AE110" s="74" t="n">
        <x:v>0</x:v>
      </x:c>
      <x:c r="AF110" s="74" t="n">
        <x:v>24.5081310016488</x:v>
      </x:c>
      <x:c r="AG110" s="74" t="n">
        <x:v>73.4491232001926</x:v>
      </x:c>
      <x:c r="AH110" s="74" t="n">
        <x:v>1446.24541052672</x:v>
      </x:c>
      <x:c r="AI110" s="74" t="n">
        <x:v>6312.85127965442</x:v>
      </x:c>
      <x:c r="AJ110" s="74" t="n">
        <x:v>5778.00153461565</x:v>
      </x:c>
      <x:c r="AK110" s="74" t="n">
        <x:v>3978.24107347875</x:v>
      </x:c>
      <x:c r="AL110" s="74" t="n">
        <x:v>5462.96818420783</x:v>
      </x:c>
      <x:c r="AM110" s="74" t="n">
        <x:v>3065.69181993742</x:v>
      </x:c>
      <x:c r="AN110" s="74" t="n">
        <x:v>750.271554675297</x:v>
      </x:c>
      <x:c r="AO110" s="74" t="n">
        <x:v>704.331741535721</x:v>
      </x:c>
      <x:c r="AP110" s="74" t="s"/>
      <x:c r="AQ110" s="74" t="n">
        <x:v>97.9572542018414</x:v>
      </x:c>
      <x:c r="AR110" s="74" t="n">
        <x:v>7759.09669018114</x:v>
      </x:c>
      <x:c r="AS110" s="74" t="n">
        <x:v>9756.2426080944</x:v>
      </x:c>
      <x:c r="AT110" s="74" t="n">
        <x:v>8528.66000414525</x:v>
      </x:c>
      <x:c r="AU110" s="74" t="n">
        <x:v>1454.60329621102</x:v>
      </x:c>
      <x:c r="AV110" s="74" t="n">
        <x:v>7661.1394359793</x:v>
      </x:c>
      <x:c r="AW110" s="74" t="n">
        <x:v>1997.14591791326</x:v>
      </x:c>
      <x:c r="AX110" s="74" t="n">
        <x:v>-1227.58260394915</x:v>
      </x:c>
      <x:c r="AY110" s="74" t="n">
        <x:v>6.4623185560976</x:v>
      </x:c>
      <x:c r="AZ110" s="74" t="n">
        <x:v>-38.8712929484318</x:v>
      </x:c>
      <x:c r="BA110" s="74" t="n">
        <x:v>1444.0765546673</x:v>
      </x:c>
      <x:c r="BB110" s="74" t="n">
        <x:v>1431.77044556241</x:v>
      </x:c>
      <x:c r="BC110" s="74" t="n">
        <x:v>558.988423335569</x:v>
      </x:c>
      <x:c r="BD110" s="74" t="n">
        <x:v>-355.117454321825</x:v>
      </x:c>
      <x:c r="BE110" s="74" t="n">
        <x:v>-383.603259730688</x:v>
      </x:c>
      <x:c r="BF110" s="74" t="n">
        <x:v>253.295238514829</x:v>
      </x:c>
      <x:c r="BG110" s="74" t="n">
        <x:v>-1922.74767843587</x:v>
      </x:c>
      <x:c r="BH110" s="74" t="n">
        <x:v>2116.42801554594</x:v>
      </x:c>
      <x:c r="BI110" s="74" t="n">
        <x:v>-825.381241926939</x:v>
      </x:c>
      <x:c r="BJ110" s="74" t="n">
        <x:v>-597.062749780989</x:v>
      </x:c>
      <x:c r="BK110" s="74" t="n">
        <x:v>-377.769622781491</x:v>
      </x:c>
      <x:c r="BL110" s="74" t="n">
        <x:v>-926.186684648275</x:v>
      </x:c>
      <x:c r="BM110" s="74" t="n">
        <x:v>-85.2772731840815</x:v>
      </x:c>
      <x:c r="BN110" s="74" t="n">
        <x:v>93.0749991416388</x:v>
      </x:c>
      <x:c r="BO110" s="74" t="s">
        <x:v>279</x:v>
      </x:c>
      <x:c r="BP110" s="52" t="s">
        <x:v>279</x:v>
      </x:c>
      <x:c r="BQ110" s="75" t="n">
        <x:v>92</x:v>
      </x:c>
      <x:c r="BR110" s="52" t="s">
        <x:v>261</x:v>
      </x:c>
      <x:c r="BS110" s="74" t="n">
        <x:v>1.0844279297133</x:v>
      </x:c>
      <x:c r="BT110" s="74" t="n">
        <x:v>-157.443892512109</x:v>
      </x:c>
      <x:c r="BU110" s="76" t="n">
        <x:v>-145.186128278468</x:v>
      </x:c>
      <x:c r="BV110" s="52" t="n">
        <x:v>-172.25569237945</x:v>
      </x:c>
      <x:c r="BW110" s="76" t="n">
        <x:v>-158.84475829112</x:v>
      </x:c>
      <x:c r="BX110" s="52" t="n">
        <x:v>12.2864516129032</x:v>
      </x:c>
      <x:c r="BY110" s="74" t="n">
        <x:v>1445.16098259701</x:v>
      </x:c>
      <x:c r="BZ110" s="74" t="n">
        <x:v>687.608173100553</x:v>
      </x:c>
      <x:c r="CA110" s="76" t="n">
        <x:v>0.475800399665437</x:v>
      </x:c>
      <x:c r="CB110" s="52" t="n">
        <x:v>538.637326116875</x:v>
      </x:c>
      <x:c r="CC110" s="76" t="n">
        <x:v>0.372717871990235</x:v>
      </x:c>
      <x:c r="CD110" s="52" t="n">
        <x:v>136.627150537634</x:v>
      </x:c>
      <x:c r="CE110" s="74" t="n">
        <x:v>2876.93142815942</x:v>
      </x:c>
      <x:c r="CF110" s="74" t="n">
        <x:v>1350.59591571959</x:v>
      </x:c>
      <x:c r="CG110" s="76" t="n">
        <x:v>0.469457110621388</x:v>
      </x:c>
      <x:c r="CH110" s="52" t="n">
        <x:v>1025.95243803421</x:v>
      </x:c>
      <x:c r="CI110" s="76" t="n">
        <x:v>0.356613448618268</x:v>
      </x:c>
      <x:c r="CJ110" s="52" t="n">
        <x:v>288.824623655914</x:v>
      </x:c>
      <x:c r="CK110" s="74" t="n">
        <x:v>3435.91985149499</x:v>
      </x:c>
      <x:c r="CL110" s="74" t="n">
        <x:v>1815.18203601606</x:v>
      </x:c>
      <x:c r="CM110" s="76" t="n">
        <x:v>0.528295802716778</x:v>
      </x:c>
      <x:c r="CN110" s="52" t="n">
        <x:v>1373.30933650857</x:v>
      </x:c>
      <x:c r="CO110" s="76" t="n">
        <x:v>0.399691900819815</x:v>
      </x:c>
      <x:c r="CP110" s="52" t="n">
        <x:v>359.402211981567</x:v>
      </x:c>
      <x:c r="CQ110" s="74" t="n">
        <x:v>3080.80239717317</x:v>
      </x:c>
      <x:c r="CR110" s="74" t="n">
        <x:v>1349.35251696705</x:v>
      </x:c>
      <x:c r="CS110" s="76" t="n">
        <x:v>0.437987362709522</x:v>
      </x:c>
      <x:c r="CT110" s="52" t="n">
        <x:v>922.10434463978</x:v>
      </x:c>
      <x:c r="CU110" s="76" t="n">
        <x:v>0.299306552567561</x:v>
      </x:c>
      <x:c r="CV110" s="52" t="n">
        <x:v>359.66076344086</x:v>
      </x:c>
      <x:c r="CW110" s="74" t="n">
        <x:v>2697.19913744248</x:v>
      </x:c>
      <x:c r="CX110" s="74" t="n">
        <x:v>690.60738034109</x:v>
      </x:c>
      <x:c r="CY110" s="76" t="n">
        <x:v>0.256046122347471</x:v>
      </x:c>
      <x:c r="CZ110" s="52" t="n">
        <x:v>313.414021809579</x:v>
      </x:c>
      <x:c r="DA110" s="76" t="n">
        <x:v>0.116199807963294</x:v>
      </x:c>
      <x:c r="DB110" s="52" t="n">
        <x:v>359.357397849462</x:v>
      </x:c>
      <x:c r="DC110" s="74" t="n">
        <x:v>2950.49437595731</x:v>
      </x:c>
      <x:c r="DD110" s="74" t="n">
        <x:v>1304.84803433337</x:v>
      </x:c>
      <x:c r="DE110" s="76" t="n">
        <x:v>0.442247253533572</x:v>
      </x:c>
      <x:c r="DF110" s="52" t="n">
        <x:v>950.583349854188</x:v>
      </x:c>
      <x:c r="DG110" s="76" t="n">
        <x:v>0.322177651853942</x:v>
      </x:c>
      <x:c r="DH110" s="52" t="n">
        <x:v>327.82623655914</x:v>
      </x:c>
      <x:c r="DI110" s="74" t="n">
        <x:v>1027.74669752144</x:v>
      </x:c>
      <x:c r="DJ110" s="74" t="n">
        <x:v>-91.3670874068277</x:v>
      </x:c>
      <x:c r="DK110" s="76" t="n">
        <x:v>-0.0889003950362212</x:v>
      </x:c>
      <x:c r="DL110" s="52" t="n">
        <x:v>-364.226270943214</x:v>
      </x:c>
      <x:c r="DM110" s="76" t="n">
        <x:v>-0.354393034608234</x:v>
      </x:c>
      <x:c r="DN110" s="52" t="n">
        <x:v>228.160921658986</x:v>
      </x:c>
      <x:c r="DO110" s="74" t="n">
        <x:v>3144.34076746827</x:v>
      </x:c>
      <x:c r="DP110" s="74" t="n">
        <x:v>2546.13546129934</x:v>
      </x:c>
      <x:c r="DQ110" s="76" t="n">
        <x:v>0.809751757074794</x:v>
      </x:c>
      <x:c r="DR110" s="52" t="n">
        <x:v>2294.47988231796</x:v>
      </x:c>
      <x:c r="DS110" s="76" t="n">
        <x:v>0.729717308650809</x:v>
      </x:c>
      <x:c r="DT110" s="52" t="n">
        <x:v>219.915053763441</x:v>
      </x:c>
      <x:c r="DU110" s="74" t="n">
        <x:v>2318.79347114045</x:v>
      </x:c>
      <x:c r="DV110" s="74" t="n">
        <x:v>1420.97047554431</x:v>
      </x:c>
      <x:c r="DW110" s="76" t="n">
        <x:v>0.612805967081422</x:v>
      </x:c>
      <x:c r="DX110" s="52" t="n">
        <x:v>1167.45862422003</x:v>
      </x:c>
      <x:c r="DY110" s="76" t="n">
        <x:v>0.503476760112595</x:v>
      </x:c>
      <x:c r="DZ110" s="52" t="n">
        <x:v>252.111827956989</x:v>
      </x:c>
      <x:c r="EA110" s="74" t="n">
        <x:v>1721.72380655079</x:v>
      </x:c>
      <x:c r="EB110" s="74" t="n">
        <x:v>995.322606494847</x:v>
      </x:c>
      <x:c r="EC110" s="76" t="n">
        <x:v>0.578096558058764</x:v>
      </x:c>
      <x:c r="ED110" s="52" t="n">
        <x:v>789.266699665455</x:v>
      </x:c>
      <x:c r="EE110" s="76" t="n">
        <x:v>0.458416557093805</x:v>
      </x:c>
      <x:c r="EF110" s="52" t="n">
        <x:v>220.260752688172</x:v>
      </x:c>
      <x:c r="EG110" s="74" t="n">
        <x:v>1343.9552181999</x:v>
      </x:c>
      <x:c r="EH110" s="74" t="n">
        <x:v>845.038888663268</x:v>
      </x:c>
      <x:c r="EI110" s="76" t="n">
        <x:v>0.628770123602123</x:v>
      </x:c>
      <x:c r="EJ110" s="52" t="n">
        <x:v>709.339276512909</x:v>
      </x:c>
      <x:c r="EK110" s="76" t="n">
        <x:v>0.527799785965341</x:v>
      </x:c>
      <x:c r="EL110" s="52" t="n">
        <x:v>142.698732718894</x:v>
      </x:c>
      <x:c r="EM110" s="74" t="n">
        <x:v>417.774413929689</x:v>
      </x:c>
      <x:c r="EN110" s="74" t="n">
        <x:v>345.041175972536</x:v>
      </x:c>
      <x:c r="EO110" s="76" t="n">
        <x:v>0.825903081825891</x:v>
      </x:c>
      <x:c r="EP110" s="52" t="n">
        <x:v>300.00651532405</x:v>
      </x:c>
      <x:c r="EQ110" s="76" t="n">
        <x:v>0.718106483597487</x:v>
      </x:c>
      <x:c r="ER110" s="52" t="n">
        <x:v>35.0870967741935</x:v>
      </x:c>
      <x:c r="ES110" s="74" t="n">
        <x:v>332.494355211697</x:v>
      </x:c>
      <x:c r="ET110" s="74" t="n">
        <x:v>174.950035971774</x:v>
      </x:c>
      <x:c r="EU110" s="76" t="n">
        <x:v>0.526174454481745</x:v>
      </x:c>
      <x:c r="EV110" s="52" t="n">
        <x:v>135.273004597547</x:v>
      </x:c>
      <x:c r="EW110" s="76" t="n">
        <x:v>0.406843010948019</x:v>
      </x:c>
      <x:c r="EX110" s="52" t="n">
        <x:v>37.6129032258064</x:v>
      </x:c>
      <x:c r="EY110" s="74" t="n">
        <x:v>425.571796195996</x:v>
      </x:c>
      <x:c r="EZ110" s="74" t="n">
        <x:v>265.872434049249</x:v>
      </x:c>
      <x:c r="FA110" s="76" t="n">
        <x:v>0.624741668563962</x:v>
      </x:c>
      <x:c r="FB110" s="52" t="n">
        <x:v>242.931406494966</x:v>
      </x:c>
      <x:c r="FC110" s="76" t="n">
        <x:v>0.570835305972872</x:v>
      </x:c>
      <x:c r="FD110" s="52" t="n">
        <x:v>41.6612903225806</x:v>
      </x:c>
      <x:c r="FE110" s="74" t="n">
        <x:v>278.760587161636</x:v>
      </x:c>
      <x:c r="FF110" s="74" t="n">
        <x:v>172.060173785204</x:v>
      </x:c>
      <x:c r="FG110" s="76" t="n">
        <x:v>0.61723278580066</x:v>
      </x:c>
      <x:c r="FH110" s="52" t="n">
        <x:v>142.394946094752</x:v>
      </x:c>
      <x:c r="FI110" s="76" t="n">
        <x:v>0.510814486167611</x:v>
      </x:c>
      <x:c r="FJ110" s="52" t="n">
        <x:v>26.9143492769744</x:v>
      </x:c>
      <x:c r="FK110" s="52" t="n">
        <x:v>1446.24541052672</x:v>
      </x:c>
      <x:c r="FL110" s="52" t="n">
        <x:v>530.164280588445</x:v>
      </x:c>
      <x:c r="FM110" s="76" t="n">
        <x:v>0.366579749695011</x:v>
      </x:c>
      <x:c r="FN110" s="52" t="n">
        <x:v>366.381633737426</x:v>
      </x:c>
      <x:c r="FO110" s="76" t="n">
        <x:v>0.25333296207591</x:v>
      </x:c>
      <x:c r="FP110" s="52" t="n">
        <x:v>148.913602150538</x:v>
      </x:c>
      <x:c r="FQ110" s="52" t="n">
        <x:v>6312.85127965442</x:v>
      </x:c>
      <x:c r="FR110" s="52" t="n">
        <x:v>3165.77795173565</x:v>
      </x:c>
      <x:c r="FS110" s="76" t="n">
        <x:v>0.501481471920395</x:v>
      </x:c>
      <x:c r="FT110" s="52" t="n">
        <x:v>2399.26177454278</x:v>
      </x:c>
      <x:c r="FU110" s="76" t="n">
        <x:v>0.380059923520664</x:v>
      </x:c>
      <x:c r="FV110" s="52" t="n">
        <x:v>648.226835637481</x:v>
      </x:c>
      <x:c r="FW110" s="52" t="n">
        <x:v>5778.00153461565</x:v>
      </x:c>
      <x:c r="FX110" s="52" t="n">
        <x:v>2039.95989730814</x:v>
      </x:c>
      <x:c r="FY110" s="76" t="n">
        <x:v>0.353056309363517</x:v>
      </x:c>
      <x:c r="FZ110" s="52" t="n">
        <x:v>1235.51836644936</x:v>
      </x:c>
      <x:c r="GA110" s="76" t="n">
        <x:v>0.213831436189043</x:v>
      </x:c>
      <x:c r="GB110" s="52" t="n">
        <x:v>719.018161290323</x:v>
      </x:c>
      <x:c r="GC110" s="52" t="n">
        <x:v>3978.24107347875</x:v>
      </x:c>
      <x:c r="GD110" s="52" t="n">
        <x:v>1213.48094692654</x:v>
      </x:c>
      <x:c r="GE110" s="76" t="n">
        <x:v>0.305029515434926</x:v>
      </x:c>
      <x:c r="GF110" s="52" t="n">
        <x:v>586.357078910974</x:v>
      </x:c>
      <x:c r="GG110" s="76" t="n">
        <x:v>0.147391037416</x:v>
      </x:c>
      <x:c r="GH110" s="52" t="n">
        <x:v>555.987158218126</x:v>
      </x:c>
      <x:c r="GI110" s="52" t="n">
        <x:v>5463.13423860871</x:v>
      </x:c>
      <x:c r="GJ110" s="52" t="n">
        <x:v>3236.74284164043</x:v>
      </x:c>
      <x:c r="GK110" s="76" t="n">
        <x:v>0.592469944956857</x:v>
      </x:c>
      <x:c r="GL110" s="52" t="n">
        <x:v>3461.93850653799</x:v>
      </x:c>
      <x:c r="GM110" s="76" t="n">
        <x:v>0.633690909894178</x:v>
      </x:c>
      <x:c r="GN110" s="52" t="n">
        <x:v>472.02688172043</x:v>
      </x:c>
      <x:c r="GO110" s="52" t="n">
        <x:v>3065.67902475069</x:v>
      </x:c>
      <x:c r="GP110" s="52" t="n">
        <x:v>1840.36149515811</x:v>
      </x:c>
      <x:c r="GQ110" s="76" t="n">
        <x:v>0.600311213372306</x:v>
      </x:c>
      <x:c r="GR110" s="52" t="n">
        <x:v>1498.60597617836</x:v>
      </x:c>
      <x:c r="GS110" s="76" t="n">
        <x:v>0.488833294053097</x:v>
      </x:c>
      <x:c r="GT110" s="52" t="n">
        <x:v>362.959485407066</x:v>
      </x:c>
      <x:c r="GU110" s="52" t="n">
        <x:v>750.268769141386</x:v>
      </x:c>
      <x:c r="GV110" s="52" t="n">
        <x:v>519.99121194431</x:v>
      </x:c>
      <x:c r="GW110" s="76" t="n">
        <x:v>0.693073246990398</x:v>
      </x:c>
      <x:c r="GX110" s="52" t="n">
        <x:v>435.279519921597</x:v>
      </x:c>
      <x:c r="GY110" s="76" t="n">
        <x:v>0.580164786040254</x:v>
      </x:c>
      <x:c r="GZ110" s="52" t="n">
        <x:v>72.7</x:v>
      </x:c>
      <x:c r="HA110" s="52" t="n">
        <x:v>704.332383357632</x:v>
      </x:c>
      <x:c r="HB110" s="52" t="n">
        <x:v>437.932607834453</x:v>
      </x:c>
      <x:c r="HC110" s="76" t="n">
        <x:v>0.621769803834347</x:v>
      </x:c>
      <x:c r="HD110" s="52" t="n">
        <x:v>385.326352589719</x:v>
      </x:c>
      <x:c r="HE110" s="76" t="n">
        <x:v>0.547080273027948</x:v>
      </x:c>
      <x:c r="HF110" s="52" t="n">
        <x:v>68.5756395995551</x:v>
      </x:c>
    </x:row>
    <x:row r="111" spans="1:215">
      <x:c r="A111" s="52" t="s">
        <x:v>228</x:v>
      </x:c>
      <x:c r="B111" s="52" t="s">
        <x:v>426</x:v>
      </x:c>
      <x:c r="C111" s="52" t="s">
        <x:v>427</x:v>
      </x:c>
      <x:c r="D111" s="73" t="s">
        <x:v>236</x:v>
      </x:c>
      <x:c r="E111" s="52" t="s"/>
      <x:c r="F111" s="74" t="s"/>
      <x:c r="G111" s="74" t="s"/>
      <x:c r="H111" s="74" t="s"/>
      <x:c r="I111" s="74" t="s"/>
      <x:c r="J111" s="74" t="s"/>
      <x:c r="K111" s="74" t="s"/>
      <x:c r="L111" s="74" t="s"/>
      <x:c r="M111" s="74" t="s"/>
      <x:c r="N111" s="74" t="s"/>
      <x:c r="O111" s="74" t="s"/>
      <x:c r="P111" s="74" t="s"/>
      <x:c r="Q111" s="74" t="s"/>
      <x:c r="R111" s="74" t="s"/>
      <x:c r="S111" s="74" t="s"/>
      <x:c r="T111" s="74" t="n">
        <x:v>335.851084326943</x:v>
      </x:c>
      <x:c r="U111" s="74" t="n">
        <x:v>1605.30511211015</x:v>
      </x:c>
      <x:c r="V111" s="74" t="n">
        <x:v>2628.48208032061</x:v>
      </x:c>
      <x:c r="W111" s="74" t="n">
        <x:v>2127.33671832114</x:v>
      </x:c>
      <x:c r="X111" s="74" t="n">
        <x:v>1863.63953723767</x:v>
      </x:c>
      <x:c r="Y111" s="74" t="n">
        <x:v>1684.13168281643</x:v>
      </x:c>
      <x:c r="Z111" s="74" t="n">
        <x:v>1804.81969580911</x:v>
      </x:c>
      <x:c r="AA111" s="74" t="n">
        <x:v>1599.53494571092</x:v>
      </x:c>
      <x:c r="AB111" s="74" t="n">
        <x:v>1545.14589700373</x:v>
      </x:c>
      <x:c r="AC111" s="74" t="n">
        <x:v>1311.90748012911</x:v>
      </x:c>
      <x:c r="AD111" s="74" t="n">
        <x:v>0</x:v>
      </x:c>
      <x:c r="AE111" s="74" t="n">
        <x:v>0</x:v>
      </x:c>
      <x:c r="AF111" s="74" t="n">
        <x:v>0</x:v>
      </x:c>
      <x:c r="AG111" s="74" t="n">
        <x:v>0</x:v>
      </x:c>
      <x:c r="AH111" s="74" t="n">
        <x:v>0</x:v>
      </x:c>
      <x:c r="AI111" s="74" t="n">
        <x:v>0</x:v>
      </x:c>
      <x:c r="AJ111" s="74" t="n">
        <x:v>0</x:v>
      </x:c>
      <x:c r="AK111" s="74" t="n">
        <x:v>1941.1561964371</x:v>
      </x:c>
      <x:c r="AL111" s="74" t="n">
        <x:v>4755.81879864175</x:v>
      </x:c>
      <x:c r="AM111" s="74" t="n">
        <x:v>3547.7712200541</x:v>
      </x:c>
      <x:c r="AN111" s="74" t="n">
        <x:v>3404.35464152003</x:v>
      </x:c>
      <x:c r="AO111" s="74" t="n">
        <x:v>2857.05337713283</x:v>
      </x:c>
      <x:c r="AP111" s="74" t="s"/>
      <x:c r="AQ111" s="74" t="s"/>
      <x:c r="AR111" s="74" t="s"/>
      <x:c r="AS111" s="74" t="n">
        <x:v>1941.1561964371</x:v>
      </x:c>
      <x:c r="AT111" s="74" t="n">
        <x:v>8303.59001869585</x:v>
      </x:c>
      <x:c r="AU111" s="74" t="n">
        <x:v>6261.40801865287</x:v>
      </x:c>
      <x:c r="AV111" s="74" t="s"/>
      <x:c r="AW111" s="74" t="s"/>
      <x:c r="AX111" s="74" t="n">
        <x:v>6362.43382225876</x:v>
      </x:c>
      <x:c r="AY111" s="74" t="n">
        <x:v>0</x:v>
      </x:c>
      <x:c r="AZ111" s="74" t="n">
        <x:v>0</x:v>
      </x:c>
      <x:c r="BA111" s="74" t="n">
        <x:v>0</x:v>
      </x:c>
      <x:c r="BB111" s="74" t="n">
        <x:v>0</x:v>
      </x:c>
      <x:c r="BC111" s="74" t="n">
        <x:v>0</x:v>
      </x:c>
      <x:c r="BD111" s="74" t="n">
        <x:v>0</x:v>
      </x:c>
      <x:c r="BE111" s="74" t="n">
        <x:v>0</x:v>
      </x:c>
      <x:c r="BF111" s="74" t="n">
        <x:v>335.851084326943</x:v>
      </x:c>
      <x:c r="BG111" s="74" t="n">
        <x:v>1269.45402778321</x:v>
      </x:c>
      <x:c r="BH111" s="74" t="n">
        <x:v>1023.17696821045</x:v>
      </x:c>
      <x:c r="BI111" s="74" t="n">
        <x:v>-501.145361999463</x:v>
      </x:c>
      <x:c r="BJ111" s="74" t="n">
        <x:v>-263.697181083472</x:v>
      </x:c>
      <x:c r="BK111" s="74" t="n">
        <x:v>-179.507854421238</x:v>
      </x:c>
      <x:c r="BL111" s="74" t="n">
        <x:v>120.688012992674</x:v>
      </x:c>
      <x:c r="BM111" s="74" t="n">
        <x:v>-205.284750098182</x:v>
      </x:c>
      <x:c r="BN111" s="74" t="n">
        <x:v>-54.3890487071985</x:v>
      </x:c>
      <x:c r="BO111" s="74" t="s">
        <x:v>279</x:v>
      </x:c>
      <x:c r="BP111" s="52" t="s">
        <x:v>232</x:v>
      </x:c>
      <x:c r="BQ111" s="75" t="n">
        <x:v>93</x:v>
      </x:c>
      <x:c r="BR111" s="52" t="s">
        <x:v>261</x:v>
      </x:c>
      <x:c r="BS111" s="74" t="s"/>
      <x:c r="BT111" s="74" t="s"/>
      <x:c r="BU111" s="76" t="s"/>
      <x:c r="BV111" s="52" t="s"/>
      <x:c r="BW111" s="76" t="s"/>
      <x:c r="BX111" s="52" t="s"/>
      <x:c r="BY111" s="74" t="s"/>
      <x:c r="BZ111" s="74" t="s"/>
      <x:c r="CA111" s="76" t="s"/>
      <x:c r="CB111" s="52" t="s"/>
      <x:c r="CC111" s="76" t="s"/>
      <x:c r="CD111" s="52" t="s"/>
      <x:c r="CE111" s="74" t="s"/>
      <x:c r="CF111" s="74" t="s"/>
      <x:c r="CG111" s="76" t="s"/>
      <x:c r="CH111" s="52" t="s"/>
      <x:c r="CI111" s="76" t="s"/>
      <x:c r="CJ111" s="52" t="s"/>
      <x:c r="CK111" s="74" t="s"/>
      <x:c r="CL111" s="74" t="s"/>
      <x:c r="CM111" s="76" t="s"/>
      <x:c r="CN111" s="52" t="s"/>
      <x:c r="CO111" s="76" t="s"/>
      <x:c r="CP111" s="52" t="s"/>
      <x:c r="CQ111" s="74" t="s"/>
      <x:c r="CR111" s="74" t="s"/>
      <x:c r="CS111" s="76" t="s"/>
      <x:c r="CT111" s="52" t="s"/>
      <x:c r="CU111" s="76" t="s"/>
      <x:c r="CV111" s="52" t="s"/>
      <x:c r="CW111" s="74" t="s"/>
      <x:c r="CX111" s="74" t="s"/>
      <x:c r="CY111" s="76" t="s"/>
      <x:c r="CZ111" s="52" t="s"/>
      <x:c r="DA111" s="76" t="s"/>
      <x:c r="DB111" s="52" t="s"/>
      <x:c r="DC111" s="74" t="n">
        <x:v>348.970703201807</x:v>
      </x:c>
      <x:c r="DD111" s="74" t="n">
        <x:v>224.913239006244</x:v>
      </x:c>
      <x:c r="DE111" s="76" t="n">
        <x:v>0.644504644494981</x:v>
      </x:c>
      <x:c r="DF111" s="52" t="n">
        <x:v>135.365222020044</x:v>
      </x:c>
      <x:c r="DG111" s="76" t="n">
        <x:v>0.387898527807831</x:v>
      </x:c>
      <x:c r="DH111" s="52" t="n">
        <x:v>95.9548387096774</x:v>
      </x:c>
      <x:c r="DI111" s="74" t="n">
        <x:v>1642.82618363281</x:v>
      </x:c>
      <x:c r="DJ111" s="74" t="n">
        <x:v>1027.769093343</x:v>
      </x:c>
      <x:c r="DK111" s="76" t="n">
        <x:v>0.625610368024618</x:v>
      </x:c>
      <x:c r="DL111" s="52" t="n">
        <x:v>567.056543870066</x:v>
      </x:c>
      <x:c r="DM111" s="76" t="n">
        <x:v>0.345171357456772</x:v>
      </x:c>
      <x:c r="DN111" s="52" t="n">
        <x:v>434.553847926267</x:v>
      </x:c>
      <x:c r="DO111" s="74" t="n">
        <x:v>2560.3975836996</x:v>
      </x:c>
      <x:c r="DP111" s="74" t="n">
        <x:v>1711.87963476714</x:v>
      </x:c>
      <x:c r="DQ111" s="76" t="n">
        <x:v>0.668599144783441</x:v>
      </x:c>
      <x:c r="DR111" s="52" t="n">
        <x:v>1078.35956309837</x:v>
      </x:c>
      <x:c r="DS111" s="76" t="n">
        <x:v>0.421168794238674</x:v>
      </x:c>
      <x:c r="DT111" s="52" t="n">
        <x:v>569.565268817204</x:v>
      </x:c>
      <x:c r="DU111" s="74" t="n">
        <x:v>1956.06405102975</x:v>
      </x:c>
      <x:c r="DV111" s="74" t="n">
        <x:v>1158.09719155552</x:v>
      </x:c>
      <x:c r="DW111" s="76" t="n">
        <x:v>0.592054841428047</x:v>
      </x:c>
      <x:c r="DX111" s="52" t="n">
        <x:v>634.201247972268</x:v>
      </x:c>
      <x:c r="DY111" s="76" t="n">
        <x:v>0.324223149869965</x:v>
      </x:c>
      <x:c r="DZ111" s="52" t="n">
        <x:v>525.651075268817</x:v>
      </x:c>
      <x:c r="EA111" s="74" t="n">
        <x:v>1755.31492095226</x:v>
      </x:c>
      <x:c r="EB111" s="74" t="n">
        <x:v>1013.33185050351</x:v>
      </x:c>
      <x:c r="EC111" s="76" t="n">
        <x:v>0.577293475038528</x:v>
      </x:c>
      <x:c r="ED111" s="52" t="n">
        <x:v>529.216749446729</x:v>
      </x:c>
      <x:c r="EE111" s="76" t="n">
        <x:v>0.301493904671892</x:v>
      </x:c>
      <x:c r="EF111" s="52" t="n">
        <x:v>489.901612903226</x:v>
      </x:c>
      <x:c r="EG111" s="74" t="n">
        <x:v>1666.32306407156</x:v>
      </x:c>
      <x:c r="EH111" s="74" t="n">
        <x:v>1016.03868604725</x:v>
      </x:c>
      <x:c r="EI111" s="76" t="n">
        <x:v>0.609748918414785</x:v>
      </x:c>
      <x:c r="EJ111" s="52" t="n">
        <x:v>548.442207798694</x:v>
      </x:c>
      <x:c r="EK111" s="76" t="n">
        <x:v>0.329133179287939</x:v>
      </x:c>
      <x:c r="EL111" s="52" t="n">
        <x:v>466.801152073733</x:v>
      </x:c>
      <x:c r="EM111" s="74" t="n">
        <x:v>1807.92994104665</x:v>
      </x:c>
      <x:c r="EN111" s="74" t="n">
        <x:v>1086.77365863327</x:v>
      </x:c>
      <x:c r="EO111" s="76" t="n">
        <x:v>0.601114918205354</x:v>
      </x:c>
      <x:c r="EP111" s="52" t="n">
        <x:v>632.783722520803</x:v>
      </x:c>
      <x:c r="EQ111" s="76" t="n">
        <x:v>0.350004559443532</x:v>
      </x:c>
      <x:c r="ER111" s="52" t="n">
        <x:v>467.482795698925</x:v>
      </x:c>
      <x:c r="ES111" s="74" t="n">
        <x:v>1596.02143874867</x:v>
      </x:c>
      <x:c r="ET111" s="74" t="n">
        <x:v>939.312424366541</x:v>
      </x:c>
      <x:c r="EU111" s="76" t="n">
        <x:v>0.58853371362166</x:v>
      </x:c>
      <x:c r="EV111" s="52" t="n">
        <x:v>502.425335040268</x:v>
      </x:c>
      <x:c r="EW111" s="76" t="n">
        <x:v>0.314798612877146</x:v>
      </x:c>
      <x:c r="EX111" s="52" t="n">
        <x:v>425.048655913978</x:v>
      </x:c>
      <x:c r="EY111" s="74" t="n">
        <x:v>1529.75169910859</x:v>
      </x:c>
      <x:c r="EZ111" s="74" t="n">
        <x:v>898.133617210586</x:v>
      </x:c>
      <x:c r="FA111" s="76" t="n">
        <x:v>0.5871107172059</x:v>
      </x:c>
      <x:c r="FB111" s="52" t="n">
        <x:v>520.697196622217</x:v>
      </x:c>
      <x:c r="FC111" s="76" t="n">
        <x:v>0.340380204791167</x:v>
      </x:c>
      <x:c r="FD111" s="52" t="n">
        <x:v>402.804301075269</x:v>
      </x:c>
      <x:c r="FE111" s="74" t="n">
        <x:v>1305.89179706238</x:v>
      </x:c>
      <x:c r="FF111" s="74" t="n">
        <x:v>895.73880048073</x:v>
      </x:c>
      <x:c r="FG111" s="76" t="n">
        <x:v>0.685921147904985</x:v>
      </x:c>
      <x:c r="FH111" s="52" t="n">
        <x:v>605.027638043339</x:v>
      </x:c>
      <x:c r="FI111" s="76" t="n">
        <x:v>0.463306101933068</x:v>
      </x:c>
      <x:c r="FJ111" s="52" t="n">
        <x:v>280.633704115684</x:v>
      </x:c>
      <x:c r="FK111" s="52" t="n">
        <x:v>0</x:v>
      </x:c>
      <x:c r="FL111" s="52" t="n">
        <x:v>0</x:v>
      </x:c>
      <x:c r="FM111" s="76" t="s"/>
      <x:c r="FN111" s="52" t="n">
        <x:v>0</x:v>
      </x:c>
      <x:c r="FO111" s="76" t="s"/>
      <x:c r="FP111" s="52" t="n">
        <x:v>0</x:v>
      </x:c>
      <x:c r="FQ111" s="52" t="n">
        <x:v>0</x:v>
      </x:c>
      <x:c r="FR111" s="52" t="n">
        <x:v>0</x:v>
      </x:c>
      <x:c r="FS111" s="76" t="s"/>
      <x:c r="FT111" s="52" t="n">
        <x:v>0</x:v>
      </x:c>
      <x:c r="FU111" s="76" t="s"/>
      <x:c r="FV111" s="52" t="n">
        <x:v>0</x:v>
      </x:c>
      <x:c r="FW111" s="52" t="n">
        <x:v>0</x:v>
      </x:c>
      <x:c r="FX111" s="52" t="n">
        <x:v>0</x:v>
      </x:c>
      <x:c r="FY111" s="76" t="s"/>
      <x:c r="FZ111" s="52" t="n">
        <x:v>0</x:v>
      </x:c>
      <x:c r="GA111" s="76" t="s"/>
      <x:c r="GB111" s="52" t="n">
        <x:v>0</x:v>
      </x:c>
      <x:c r="GC111" s="52" t="n">
        <x:v>1991.79688683462</x:v>
      </x:c>
      <x:c r="GD111" s="52" t="n">
        <x:v>1252.68233234925</x:v>
      </x:c>
      <x:c r="GE111" s="76" t="n">
        <x:v>0.628920720094115</x:v>
      </x:c>
      <x:c r="GF111" s="52" t="n">
        <x:v>702.421765890111</x:v>
      </x:c>
      <x:c r="GG111" s="76" t="n">
        <x:v>0.352657326925742</x:v>
      </x:c>
      <x:c r="GH111" s="52" t="n">
        <x:v>530.508686635945</x:v>
      </x:c>
      <x:c r="GI111" s="52" t="n">
        <x:v>4516.46163472934</x:v>
      </x:c>
      <x:c r="GJ111" s="52" t="n">
        <x:v>1711.87963476714</x:v>
      </x:c>
      <x:c r="GK111" s="76" t="n">
        <x:v>0.379031147215696</x:v>
      </x:c>
      <x:c r="GL111" s="52" t="n">
        <x:v>1712.56081107064</x:v>
      </x:c>
      <x:c r="GM111" s="76" t="n">
        <x:v>0.379181968003868</x:v>
      </x:c>
      <x:c r="GN111" s="52" t="n">
        <x:v>1095.21634408602</x:v>
      </x:c>
      <x:c r="GO111" s="52" t="n">
        <x:v>3421.63798502382</x:v>
      </x:c>
      <x:c r="GP111" s="52" t="n">
        <x:v>2029.37053655076</x:v>
      </x:c>
      <x:c r="GQ111" s="76" t="n">
        <x:v>0.593099137148089</x:v>
      </x:c>
      <x:c r="GR111" s="52" t="n">
        <x:v>1077.65895724542</x:v>
      </x:c>
      <x:c r="GS111" s="76" t="n">
        <x:v>0.314954113194392</x:v>
      </x:c>
      <x:c r="GT111" s="52" t="n">
        <x:v>956.702764976959</x:v>
      </x:c>
      <x:c r="GU111" s="52" t="n">
        <x:v>3403.95137979532</x:v>
      </x:c>
      <x:c r="GV111" s="52" t="n">
        <x:v>2026.08608299981</x:v>
      </x:c>
      <x:c r="GW111" s="76" t="n">
        <x:v>0.595215929059961</x:v>
      </x:c>
      <x:c r="GX111" s="52" t="n">
        <x:v>1135.20905756107</x:v>
      </x:c>
      <x:c r="GY111" s="76" t="n">
        <x:v>0.333497436038388</x:v>
      </x:c>
      <x:c r="GZ111" s="52" t="n">
        <x:v>892.531451612903</x:v>
      </x:c>
      <x:c r="HA111" s="52" t="n">
        <x:v>2835.64349617097</x:v>
      </x:c>
      <x:c r="HB111" s="52" t="n">
        <x:v>1793.87241769132</x:v>
      </x:c>
      <x:c r="HC111" s="76" t="n">
        <x:v>0.632615637372478</x:v>
      </x:c>
      <x:c r="HD111" s="52" t="n">
        <x:v>1125.72483466556</x:v>
      </x:c>
      <x:c r="HE111" s="76" t="n">
        <x:v>0.396990960318407</x:v>
      </x:c>
      <x:c r="HF111" s="52" t="n">
        <x:v>683.438005190953</x:v>
      </x:c>
    </x:row>
    <x:row r="112" spans="1:215">
      <x:c r="A112" s="52" t="s">
        <x:v>228</x:v>
      </x:c>
      <x:c r="B112" s="52" t="s">
        <x:v>428</x:v>
      </x:c>
      <x:c r="C112" s="52" t="s">
        <x:v>429</x:v>
      </x:c>
      <x:c r="D112" s="73" t="s">
        <x:v>231</x:v>
      </x:c>
      <x:c r="E112" s="52" t="s"/>
      <x:c r="F112" s="74" t="s"/>
      <x:c r="G112" s="74" t="s"/>
      <x:c r="H112" s="74" t="s"/>
      <x:c r="I112" s="74" t="n">
        <x:v>-0.0217403011001736</x:v>
      </x:c>
      <x:c r="J112" s="74" t="n">
        <x:v>371.602822876138</x:v>
      </x:c>
      <x:c r="K112" s="74" t="n">
        <x:v>585.195169816511</x:v>
      </x:c>
      <x:c r="L112" s="74" t="n">
        <x:v>871.793523680749</x:v>
      </x:c>
      <x:c r="M112" s="74" t="n">
        <x:v>1155.48842727623</x:v>
      </x:c>
      <x:c r="N112" s="74" t="n">
        <x:v>1626.9685137236</x:v>
      </x:c>
      <x:c r="O112" s="74" t="n">
        <x:v>1974.9911737363</x:v>
      </x:c>
      <x:c r="P112" s="74" t="n">
        <x:v>2554.4650604144</x:v>
      </x:c>
      <x:c r="Q112" s="74" t="n">
        <x:v>2743.32057266942</x:v>
      </x:c>
      <x:c r="R112" s="74" t="n">
        <x:v>1823.86747765971</x:v>
      </x:c>
      <x:c r="S112" s="74" t="n">
        <x:v>1603.82892608375</x:v>
      </x:c>
      <x:c r="T112" s="74" t="n">
        <x:v>2102.20542030324</x:v>
      </x:c>
      <x:c r="U112" s="74" t="n">
        <x:v>2270.2380148119</x:v>
      </x:c>
      <x:c r="V112" s="74" t="n">
        <x:v>2212.54823147511</x:v>
      </x:c>
      <x:c r="W112" s="74" t="n">
        <x:v>1946.21137750539</x:v>
      </x:c>
      <x:c r="X112" s="74" t="n">
        <x:v>2166.79447559479</x:v>
      </x:c>
      <x:c r="Y112" s="74" t="n">
        <x:v>1949.0792492078</x:v>
      </x:c>
      <x:c r="Z112" s="74" t="n">
        <x:v>364.54857348473</x:v>
      </x:c>
      <x:c r="AA112" s="74" t="n">
        <x:v>2013.92927084582</x:v>
      </x:c>
      <x:c r="AB112" s="74" t="n">
        <x:v>2496.65755319074</x:v>
      </x:c>
      <x:c r="AC112" s="74" t="n">
        <x:v>624.009946981461</x:v>
      </x:c>
      <x:c r="AD112" s="74" t="n">
        <x:v>0</x:v>
      </x:c>
      <x:c r="AE112" s="74" t="n">
        <x:v>-0.0217403011001736</x:v>
      </x:c>
      <x:c r="AF112" s="74" t="n">
        <x:v>956.797992692648</x:v>
      </x:c>
      <x:c r="AG112" s="74" t="n">
        <x:v>2027.28195095698</x:v>
      </x:c>
      <x:c r="AH112" s="74" t="n">
        <x:v>3601.95968745991</x:v>
      </x:c>
      <x:c r="AI112" s="74" t="n">
        <x:v>5297.78563308382</x:v>
      </x:c>
      <x:c r="AJ112" s="74" t="n">
        <x:v>3427.69640374346</x:v>
      </x:c>
      <x:c r="AK112" s="74" t="n">
        <x:v>4372.44343511514</x:v>
      </x:c>
      <x:c r="AL112" s="74" t="n">
        <x:v>4158.7596089805</x:v>
      </x:c>
      <x:c r="AM112" s="74" t="n">
        <x:v>4115.87372480259</x:v>
      </x:c>
      <x:c r="AN112" s="74" t="n">
        <x:v>2378.47784433055</x:v>
      </x:c>
      <x:c r="AO112" s="74" t="n">
        <x:v>3120.6675001722</x:v>
      </x:c>
      <x:c r="AP112" s="74" t="n">
        <x:v>-0.0217403011001736</x:v>
      </x:c>
      <x:c r="AQ112" s="74" t="n">
        <x:v>2984.07994364962</x:v>
      </x:c>
      <x:c r="AR112" s="74" t="n">
        <x:v>8899.74532054372</x:v>
      </x:c>
      <x:c r="AS112" s="74" t="n">
        <x:v>7800.13983885861</x:v>
      </x:c>
      <x:c r="AT112" s="74" t="n">
        <x:v>8274.63333378309</x:v>
      </x:c>
      <x:c r="AU112" s="74" t="n">
        <x:v>5499.14534450275</x:v>
      </x:c>
      <x:c r="AV112" s="74" t="n">
        <x:v>5915.6653768941</x:v>
      </x:c>
      <x:c r="AW112" s="74" t="n">
        <x:v>-1099.60548168512</x:v>
      </x:c>
      <x:c r="AX112" s="74" t="n">
        <x:v>474.493494924484</x:v>
      </x:c>
      <x:c r="AY112" s="74" t="n">
        <x:v>283.694903595478</x:v>
      </x:c>
      <x:c r="AZ112" s="74" t="n">
        <x:v>471.480086447374</x:v>
      </x:c>
      <x:c r="BA112" s="74" t="n">
        <x:v>348.022660012704</x:v>
      </x:c>
      <x:c r="BB112" s="74" t="n">
        <x:v>579.47388667809</x:v>
      </x:c>
      <x:c r="BC112" s="74" t="n">
        <x:v>188.855512255026</x:v>
      </x:c>
      <x:c r="BD112" s="74" t="n">
        <x:v>-919.453095009708</x:v>
      </x:c>
      <x:c r="BE112" s="74" t="n">
        <x:v>-220.038551575963</x:v>
      </x:c>
      <x:c r="BF112" s="74" t="n">
        <x:v>498.37649421949</x:v>
      </x:c>
      <x:c r="BG112" s="74" t="n">
        <x:v>168.032594508663</x:v>
      </x:c>
      <x:c r="BH112" s="74" t="n">
        <x:v>-57.6897833367935</x:v>
      </x:c>
      <x:c r="BI112" s="74" t="n">
        <x:v>-266.33685396972</x:v>
      </x:c>
      <x:c r="BJ112" s="74" t="n">
        <x:v>220.583098089402</x:v>
      </x:c>
      <x:c r="BK112" s="74" t="n">
        <x:v>-217.715226386994</x:v>
      </x:c>
      <x:c r="BL112" s="74" t="n">
        <x:v>-1584.53067572307</x:v>
      </x:c>
      <x:c r="BM112" s="74" t="n">
        <x:v>1649.38069736109</x:v>
      </x:c>
      <x:c r="BN112" s="74" t="n">
        <x:v>482.72828234492</x:v>
      </x:c>
      <x:c r="BO112" s="74" t="s">
        <x:v>350</x:v>
      </x:c>
      <x:c r="BP112" s="52" t="s">
        <x:v>350</x:v>
      </x:c>
      <x:c r="BQ112" s="75" t="n">
        <x:v>94</x:v>
      </x:c>
      <x:c r="BR112" s="52" t="s">
        <x:v>261</x:v>
      </x:c>
      <x:c r="BS112" s="74" t="n">
        <x:v>1626.9685137236</x:v>
      </x:c>
      <x:c r="BT112" s="74" t="n">
        <x:v>841.607751195903</x:v>
      </x:c>
      <x:c r="BU112" s="76" t="n">
        <x:v>0.517285825814623</x:v>
      </x:c>
      <x:c r="BV112" s="52" t="n">
        <x:v>583.395454750308</x:v>
      </x:c>
      <x:c r="BW112" s="76" t="n">
        <x:v>0.358578208385303</x:v>
      </x:c>
      <x:c r="BX112" s="52" t="n">
        <x:v>209.100967741936</x:v>
      </x:c>
      <x:c r="BY112" s="74" t="n">
        <x:v>1974.9911737363</x:v>
      </x:c>
      <x:c r="BZ112" s="74" t="n">
        <x:v>900.421806752546</x:v>
      </x:c>
      <x:c r="CA112" s="76" t="n">
        <x:v>0.455911813038192</x:v>
      </x:c>
      <x:c r="CB112" s="52" t="n">
        <x:v>515.397289279004</x:v>
      </x:c>
      <x:c r="CC112" s="76" t="n">
        <x:v>0.260961819036371</x:v>
      </x:c>
      <x:c r="CD112" s="52" t="n">
        <x:v>331.712365591398</x:v>
      </x:c>
      <x:c r="CE112" s="74" t="n">
        <x:v>2554.4650604144</x:v>
      </x:c>
      <x:c r="CF112" s="74" t="n">
        <x:v>1246.51609813488</x:v>
      </x:c>
      <x:c r="CG112" s="76" t="n">
        <x:v>0.487975395495395</x:v>
      </x:c>
      <x:c r="CH112" s="52" t="n">
        <x:v>770.025223085594</x:v>
      </x:c>
      <x:c r="CI112" s="76" t="n">
        <x:v>0.301442848061769</x:v>
      </x:c>
      <x:c r="CJ112" s="52" t="n">
        <x:v>416.578494623656</x:v>
      </x:c>
      <x:c r="CK112" s="74" t="n">
        <x:v>2743.32057266942</x:v>
      </x:c>
      <x:c r="CL112" s="74" t="n">
        <x:v>1473.05191551166</x:v>
      </x:c>
      <x:c r="CM112" s="76" t="n">
        <x:v>0.536959453513043</x:v>
      </x:c>
      <x:c r="CN112" s="52" t="n">
        <x:v>990.063423513106</x:v>
      </x:c>
      <x:c r="CO112" s="76" t="n">
        <x:v>0.360899645989864</x:v>
      </x:c>
      <x:c r="CP112" s="52" t="n">
        <x:v>436.338951612903</x:v>
      </x:c>
      <x:c r="CQ112" s="74" t="n">
        <x:v>1823.86747765971</x:v>
      </x:c>
      <x:c r="CR112" s="74" t="n">
        <x:v>741.550978384641</x:v>
      </x:c>
      <x:c r="CS112" s="76" t="n">
        <x:v>0.406581611585157</x:v>
      </x:c>
      <x:c r="CT112" s="52" t="n">
        <x:v>382.313809983046</x:v>
      </x:c>
      <x:c r="CU112" s="76" t="n">
        <x:v>0.209617099194954</x:v>
      </x:c>
      <x:c r="CV112" s="52" t="n">
        <x:v>344.15135483871</x:v>
      </x:c>
      <x:c r="CW112" s="74" t="n">
        <x:v>1603.82892608375</x:v>
      </x:c>
      <x:c r="CX112" s="74" t="n">
        <x:v>693.2650974961</x:v>
      </x:c>
      <x:c r="CY112" s="76" t="n">
        <x:v>0.432256262635769</x:v>
      </x:c>
      <x:c r="CZ112" s="52" t="n">
        <x:v>356.585965366563</x:v>
      </x:c>
      <x:c r="DA112" s="76" t="n">
        <x:v>0.222334165176382</x:v>
      </x:c>
      <x:c r="DB112" s="52" t="n">
        <x:v>316.705806451613</x:v>
      </x:c>
      <x:c r="DC112" s="74" t="n">
        <x:v>2102.20542030324</x:v>
      </x:c>
      <x:c r="DD112" s="74" t="n">
        <x:v>1073.66476410189</x:v>
      </x:c>
      <x:c r="DE112" s="76" t="n">
        <x:v>0.510732563874286</x:v>
      </x:c>
      <x:c r="DF112" s="52" t="n">
        <x:v>687.692797125565</x:v>
      </x:c>
      <x:c r="DG112" s="76" t="n">
        <x:v>0.327129209393041</x:v>
      </x:c>
      <x:c r="DH112" s="52" t="n">
        <x:v>375.29623655914</x:v>
      </x:c>
      <x:c r="DI112" s="74" t="n">
        <x:v>2270.2380148119</x:v>
      </x:c>
      <x:c r="DJ112" s="74" t="n">
        <x:v>948.795137137154</x:v>
      </x:c>
      <x:c r="DK112" s="76" t="n">
        <x:v>0.417927605364218</x:v>
      </x:c>
      <x:c r="DL112" s="52" t="n">
        <x:v>488.421025691388</x:v>
      </x:c>
      <x:c r="DM112" s="76" t="n">
        <x:v>0.215140889415445</x:v>
      </x:c>
      <x:c r="DN112" s="52" t="n">
        <x:v>441.450506912442</x:v>
      </x:c>
      <x:c r="DO112" s="74" t="n">
        <x:v>2213.10385221688</x:v>
      </x:c>
      <x:c r="DP112" s="74" t="n">
        <x:v>936.049499798729</x:v>
      </x:c>
      <x:c r="DQ112" s="76" t="n">
        <x:v>0.422957783414043</x:v>
      </x:c>
      <x:c r="DR112" s="52" t="n">
        <x:v>481.965610850997</x:v>
      </x:c>
      <x:c r="DS112" s="76" t="n">
        <x:v>0.217778126574679</x:v>
      </x:c>
      <x:c r="DT112" s="52" t="n">
        <x:v>407.269784946237</x:v>
      </x:c>
      <x:c r="DU112" s="74" t="n">
        <x:v>1946.42907122162</x:v>
      </x:c>
      <x:c r="DV112" s="74" t="n">
        <x:v>690.056814675215</x:v>
      </x:c>
      <x:c r="DW112" s="76" t="n">
        <x:v>0.35452451100215</x:v>
      </x:c>
      <x:c r="DX112" s="52" t="n">
        <x:v>-128.228976112473</x:v>
      </x:c>
      <x:c r="DY112" s="76" t="n">
        <x:v>-0.0658790900774992</x:v>
      </x:c>
      <x:c r="DZ112" s="52" t="n">
        <x:v>425.485483870968</x:v>
      </x:c>
      <x:c r="EA112" s="74" t="n">
        <x:v>2166.78118240274</x:v>
      </x:c>
      <x:c r="EB112" s="74" t="n">
        <x:v>1088.52925917787</x:v>
      </x:c>
      <x:c r="EC112" s="76" t="n">
        <x:v>0.502371567566781</x:v>
      </x:c>
      <x:c r="ED112" s="52" t="n">
        <x:v>729.480775717142</x:v>
      </x:c>
      <x:c r="EE112" s="76" t="n">
        <x:v>0.336665641016977</x:v>
      </x:c>
      <x:c r="EF112" s="52" t="n">
        <x:v>417.790548387097</x:v>
      </x:c>
      <x:c r="EG112" s="74" t="n">
        <x:v>1949.0393495351</x:v>
      </x:c>
      <x:c r="EH112" s="74" t="n">
        <x:v>904.551392529306</x:v>
      </x:c>
      <x:c r="EI112" s="76" t="n">
        <x:v>0.464101144363793</x:v>
      </x:c>
      <x:c r="EJ112" s="52" t="n">
        <x:v>755.632225625343</x:v>
      </x:c>
      <x:c r="EK112" s="76" t="n">
        <x:v>0.387694699855896</x:v>
      </x:c>
      <x:c r="EL112" s="52" t="n">
        <x:v>362.951612903226</x:v>
      </x:c>
      <x:c r="EM112" s="74" t="n">
        <x:v>364.548470985057</x:v>
      </x:c>
      <x:c r="EN112" s="74" t="n">
        <x:v>-600.579193950872</x:v>
      </x:c>
      <x:c r="EO112" s="76" t="n">
        <x:v>-1.64746046617074</x:v>
      </x:c>
      <x:c r="EP112" s="52" t="n">
        <x:v>-886.560735959801</x:v>
      </x:c>
      <x:c r="EQ112" s="76" t="n">
        <x:v>-2.43194199543396</x:v>
      </x:c>
      <x:c r="ER112" s="52" t="n">
        <x:v>317.876021505376</x:v>
      </x:c>
      <x:c r="ES112" s="74" t="n">
        <x:v>2013.92884155179</x:v>
      </x:c>
      <x:c r="ET112" s="74" t="n">
        <x:v>879.183135293029</x:v>
      </x:c>
      <x:c r="EU112" s="76" t="n">
        <x:v>0.436551241113163</x:v>
      </x:c>
      <x:c r="EV112" s="52" t="n">
        <x:v>514.966869679685</x:v>
      </x:c>
      <x:c r="EW112" s="76" t="n">
        <x:v>0.255702614240773</x:v>
      </x:c>
      <x:c r="EX112" s="52" t="n">
        <x:v>372.812225806452</x:v>
      </x:c>
      <x:c r="EY112" s="74" t="n">
        <x:v>2497.42037945028</x:v>
      </x:c>
      <x:c r="EZ112" s="74" t="n">
        <x:v>961.098527740711</x:v>
      </x:c>
      <x:c r="FA112" s="76" t="n">
        <x:v>0.384836503957842</x:v>
      </x:c>
      <x:c r="FB112" s="52" t="n">
        <x:v>579.286441002988</x:v>
      </x:c>
      <x:c r="FC112" s="76" t="n">
        <x:v>0.231953917638206</x:v>
      </x:c>
      <x:c r="FD112" s="52" t="n">
        <x:v>408.836139784946</x:v>
      </x:c>
      <x:c r="FE112" s="74" t="n">
        <x:v>625.21878424639</x:v>
      </x:c>
      <x:c r="FF112" s="74" t="n">
        <x:v>-428.115225667602</x:v>
      </x:c>
      <x:c r="FG112" s="76" t="n">
        <x:v>-0.68474466291609</x:v>
      </x:c>
      <x:c r="FH112" s="52" t="n">
        <x:v>-691.114639715508</x:v>
      </x:c>
      <x:c r="FI112" s="76" t="n">
        <x:v>-1.1053964742095</x:v>
      </x:c>
      <x:c r="FJ112" s="52" t="n">
        <x:v>261.372413793103</x:v>
      </x:c>
      <x:c r="FK112" s="52" t="n">
        <x:v>3601.95968745991</x:v>
      </x:c>
      <x:c r="FL112" s="52" t="n">
        <x:v>1742.02955794845</x:v>
      </x:c>
      <x:c r="FM112" s="76" t="n">
        <x:v>0.483633829665907</x:v>
      </x:c>
      <x:c r="FN112" s="52" t="n">
        <x:v>1098.79274402931</x:v>
      </x:c>
      <x:c r="FO112" s="76" t="n">
        <x:v>0.305054148122401</x:v>
      </x:c>
      <x:c r="FP112" s="52" t="n">
        <x:v>540.813333333333</x:v>
      </x:c>
      <x:c r="FQ112" s="52" t="n">
        <x:v>5297.78563308382</x:v>
      </x:c>
      <x:c r="FR112" s="52" t="n">
        <x:v>2719.56801364654</x:v>
      </x:c>
      <x:c r="FS112" s="76" t="n">
        <x:v>0.513340516585511</x:v>
      </x:c>
      <x:c r="FT112" s="52" t="n">
        <x:v>1760.0886465987</x:v>
      </x:c>
      <x:c r="FU112" s="76" t="n">
        <x:v>0.332231005272699</x:v>
      </x:c>
      <x:c r="FV112" s="52" t="n">
        <x:v>852.917446236559</x:v>
      </x:c>
      <x:c r="FW112" s="52" t="n">
        <x:v>3427.69640374346</x:v>
      </x:c>
      <x:c r="FX112" s="52" t="n">
        <x:v>1434.81607588074</x:v>
      </x:c>
      <x:c r="FY112" s="76" t="n">
        <x:v>0.418594854058179</x:v>
      </x:c>
      <x:c r="FZ112" s="52" t="n">
        <x:v>738.899775349609</x:v>
      </x:c>
      <x:c r="GA112" s="76" t="n">
        <x:v>0.2155674506478</x:v>
      </x:c>
      <x:c r="GB112" s="52" t="n">
        <x:v>660.857161290323</x:v>
      </x:c>
      <x:c r="GC112" s="52" t="n">
        <x:v>4372.44343511514</x:v>
      </x:c>
      <x:c r="GD112" s="52" t="n">
        <x:v>2022.45990123905</x:v>
      </x:c>
      <x:c r="GE112" s="76" t="n">
        <x:v>0.462546841657607</x:v>
      </x:c>
      <x:c r="GF112" s="52" t="n">
        <x:v>1176.11382281695</x:v>
      </x:c>
      <x:c r="GG112" s="76" t="n">
        <x:v>0.26898319904417</x:v>
      </x:c>
      <x:c r="GH112" s="52" t="n">
        <x:v>816.746743471582</x:v>
      </x:c>
      <x:c r="GI112" s="52" t="n">
        <x:v>4159.5329234385</x:v>
      </x:c>
      <x:c r="GJ112" s="52" t="n">
        <x:v>1629.31459729483</x:v>
      </x:c>
      <x:c r="GK112" s="76" t="n">
        <x:v>0.391706142801232</x:v>
      </x:c>
      <x:c r="GL112" s="52" t="n">
        <x:v>353.736634738524</x:v>
      </x:c>
      <x:c r="GM112" s="76" t="n">
        <x:v>0.0850423932805671</x:v>
      </x:c>
      <x:c r="GN112" s="52" t="n">
        <x:v>832.755268817204</x:v>
      </x:c>
      <x:c r="GO112" s="52" t="n">
        <x:v>4115.82053193785</x:v>
      </x:c>
      <x:c r="GP112" s="52" t="n">
        <x:v>1993.08065170717</x:v>
      </x:c>
      <x:c r="GQ112" s="76" t="n">
        <x:v>0.484248678056129</x:v>
      </x:c>
      <x:c r="GR112" s="52" t="n">
        <x:v>1485.11300134249</x:v>
      </x:c>
      <x:c r="GS112" s="76" t="n">
        <x:v>0.360830359297336</x:v>
      </x:c>
      <x:c r="GT112" s="52" t="n">
        <x:v>780.742161290323</x:v>
      </x:c>
      <x:c r="GU112" s="52" t="n">
        <x:v>2378.47731253685</x:v>
      </x:c>
      <x:c r="GV112" s="52" t="n">
        <x:v>278.603941342157</x:v>
      </x:c>
      <x:c r="GW112" s="76" t="n">
        <x:v>0.117135420999666</x:v>
      </x:c>
      <x:c r="GX112" s="52" t="n">
        <x:v>-371.593866280116</x:v>
      </x:c>
      <x:c r="GY112" s="76" t="n">
        <x:v>-0.156231831315548</x:v>
      </x:c>
      <x:c r="GZ112" s="52" t="n">
        <x:v>690.688247311828</x:v>
      </x:c>
      <x:c r="HA112" s="52" t="n">
        <x:v>3122.63916369667</x:v>
      </x:c>
      <x:c r="HB112" s="52" t="n">
        <x:v>532.983302073109</x:v>
      </x:c>
      <x:c r="HC112" s="76" t="n">
        <x:v>0.170683602597922</x:v>
      </x:c>
      <x:c r="HD112" s="52" t="n">
        <x:v>-111.82819871252</x:v>
      </x:c>
      <x:c r="HE112" s="76" t="n">
        <x:v>-0.035812078453578</x:v>
      </x:c>
      <x:c r="HF112" s="52" t="n">
        <x:v>670.20855357805</x:v>
      </x:c>
    </x:row>
    <x:row r="113" spans="1:215">
      <x:c r="A113" s="52" t="s">
        <x:v>228</x:v>
      </x:c>
      <x:c r="B113" s="52" t="s">
        <x:v>430</x:v>
      </x:c>
      <x:c r="C113" s="52" t="s">
        <x:v>431</x:v>
      </x:c>
      <x:c r="D113" s="73" t="s">
        <x:v>245</x:v>
      </x:c>
      <x:c r="E113" s="52" t="s"/>
      <x:c r="F113" s="74" t="n">
        <x:v>1748.86986805529</x:v>
      </x:c>
      <x:c r="G113" s="74" t="n">
        <x:v>1869.15609753217</x:v>
      </x:c>
      <x:c r="H113" s="74" t="n">
        <x:v>1843.15579048316</x:v>
      </x:c>
      <x:c r="I113" s="74" t="n">
        <x:v>1659.85446008575</x:v>
      </x:c>
      <x:c r="J113" s="74" t="n">
        <x:v>1775.89259487488</x:v>
      </x:c>
      <x:c r="K113" s="74" t="n">
        <x:v>1810.01217103666</x:v>
      </x:c>
      <x:c r="L113" s="74" t="n">
        <x:v>1818.33341511466</x:v>
      </x:c>
      <x:c r="M113" s="74" t="n">
        <x:v>1738.87146567292</x:v>
      </x:c>
      <x:c r="N113" s="74" t="n">
        <x:v>1809.44540734257</x:v>
      </x:c>
      <x:c r="O113" s="74" t="n">
        <x:v>2249.19330152721</x:v>
      </x:c>
      <x:c r="P113" s="74" t="n">
        <x:v>2218.15250788037</x:v>
      </x:c>
      <x:c r="Q113" s="74" t="n">
        <x:v>2038.39147164369</x:v>
      </x:c>
      <x:c r="R113" s="74" t="n">
        <x:v>1927.91319658838</x:v>
      </x:c>
      <x:c r="S113" s="74" t="n">
        <x:v>2049.01291593556</x:v>
      </x:c>
      <x:c r="T113" s="74" t="n">
        <x:v>2057.39825070869</x:v>
      </x:c>
      <x:c r="U113" s="74" t="n">
        <x:v>1995.33154995992</x:v>
      </x:c>
      <x:c r="V113" s="74" t="n">
        <x:v>1980.91219303083</x:v>
      </x:c>
      <x:c r="W113" s="74" t="n">
        <x:v>2069.63370982618</x:v>
      </x:c>
      <x:c r="X113" s="74" t="n">
        <x:v>2225.96152794412</x:v>
      </x:c>
      <x:c r="Y113" s="74" t="n">
        <x:v>1879.39471529895</x:v>
      </x:c>
      <x:c r="Z113" s="74" t="n">
        <x:v>2588.5070571275</x:v>
      </x:c>
      <x:c r="AA113" s="74" t="n">
        <x:v>2330.04622706588</x:v>
      </x:c>
      <x:c r="AB113" s="74" t="n">
        <x:v>1752.69884517666</x:v>
      </x:c>
      <x:c r="AC113" s="74" t="n">
        <x:v>485.066824847821</x:v>
      </x:c>
      <x:c r="AD113" s="74" t="n">
        <x:v>3618.02596558745</x:v>
      </x:c>
      <x:c r="AE113" s="74" t="n">
        <x:v>3503.01025056891</x:v>
      </x:c>
      <x:c r="AF113" s="74" t="n">
        <x:v>3585.90476591154</x:v>
      </x:c>
      <x:c r="AG113" s="74" t="n">
        <x:v>3557.20488078758</x:v>
      </x:c>
      <x:c r="AH113" s="74" t="n">
        <x:v>4058.63870886978</x:v>
      </x:c>
      <x:c r="AI113" s="74" t="n">
        <x:v>4256.54397952406</x:v>
      </x:c>
      <x:c r="AJ113" s="74" t="n">
        <x:v>3976.92611252394</x:v>
      </x:c>
      <x:c r="AK113" s="74" t="n">
        <x:v>4052.72980066861</x:v>
      </x:c>
      <x:c r="AL113" s="74" t="n">
        <x:v>4050.54590285702</x:v>
      </x:c>
      <x:c r="AM113" s="74" t="n">
        <x:v>4105.35624324307</x:v>
      </x:c>
      <x:c r="AN113" s="74" t="n">
        <x:v>4918.55328419338</x:v>
      </x:c>
      <x:c r="AO113" s="74" t="n">
        <x:v>2237.76567002448</x:v>
      </x:c>
      <x:c r="AP113" s="74" t="n">
        <x:v>7121.03621615636</x:v>
      </x:c>
      <x:c r="AQ113" s="74" t="n">
        <x:v>7143.10964669912</x:v>
      </x:c>
      <x:c r="AR113" s="74" t="n">
        <x:v>8315.18268839384</x:v>
      </x:c>
      <x:c r="AS113" s="74" t="n">
        <x:v>8029.65591319255</x:v>
      </x:c>
      <x:c r="AT113" s="74" t="n">
        <x:v>8155.90214610009</x:v>
      </x:c>
      <x:c r="AU113" s="74" t="n">
        <x:v>7156.31895421786</x:v>
      </x:c>
      <x:c r="AV113" s="74" t="n">
        <x:v>1172.07304169472</x:v>
      </x:c>
      <x:c r="AW113" s="74" t="n">
        <x:v>-285.526775201292</x:v>
      </x:c>
      <x:c r="AX113" s="74" t="n">
        <x:v>126.246232907538</x:v>
      </x:c>
      <x:c r="AY113" s="74" t="n">
        <x:v>-79.4619494417434</x:v>
      </x:c>
      <x:c r="AZ113" s="74" t="n">
        <x:v>70.5739416696565</x:v>
      </x:c>
      <x:c r="BA113" s="74" t="n">
        <x:v>439.747894184632</x:v>
      </x:c>
      <x:c r="BB113" s="74" t="n">
        <x:v>-31.0407936468395</x:v>
      </x:c>
      <x:c r="BC113" s="74" t="n">
        <x:v>-179.761036236672</x:v>
      </x:c>
      <x:c r="BD113" s="74" t="n">
        <x:v>-110.478275055312</x:v>
      </x:c>
      <x:c r="BE113" s="74" t="n">
        <x:v>121.099719347176</x:v>
      </x:c>
      <x:c r="BF113" s="74" t="n">
        <x:v>8.38533477312637</x:v>
      </x:c>
      <x:c r="BG113" s="74" t="n">
        <x:v>-62.0667007487637</x:v>
      </x:c>
      <x:c r="BH113" s="74" t="n">
        <x:v>-14.4193569290902</x:v>
      </x:c>
      <x:c r="BI113" s="74" t="n">
        <x:v>88.7215167953519</x:v>
      </x:c>
      <x:c r="BJ113" s="74" t="n">
        <x:v>156.327818117937</x:v>
      </x:c>
      <x:c r="BK113" s="74" t="n">
        <x:v>-346.566812645169</x:v>
      </x:c>
      <x:c r="BL113" s="74" t="n">
        <x:v>709.112341828549</x:v>
      </x:c>
      <x:c r="BM113" s="74" t="n">
        <x:v>-258.460830061618</x:v>
      </x:c>
      <x:c r="BN113" s="74" t="n">
        <x:v>-577.347381889226</x:v>
      </x:c>
      <x:c r="BO113" s="74" t="s">
        <x:v>279</x:v>
      </x:c>
      <x:c r="BP113" s="52" t="s">
        <x:v>279</x:v>
      </x:c>
      <x:c r="BQ113" s="75" t="n">
        <x:v>95</x:v>
      </x:c>
      <x:c r="BR113" s="52" t="s">
        <x:v>261</x:v>
      </x:c>
      <x:c r="BS113" s="74" t="n">
        <x:v>1809.44540734257</x:v>
      </x:c>
      <x:c r="BT113" s="74" t="n">
        <x:v>1267.15678348888</x:v>
      </x:c>
      <x:c r="BU113" s="76" t="n">
        <x:v>0.700301196348268</x:v>
      </x:c>
      <x:c r="BV113" s="52" t="n">
        <x:v>897.374777099186</x:v>
      </x:c>
      <x:c r="BW113" s="76" t="n">
        <x:v>0.495939127788944</x:v>
      </x:c>
      <x:c r="BX113" s="52" t="n">
        <x:v>332.829247311828</x:v>
      </x:c>
      <x:c r="BY113" s="74" t="n">
        <x:v>2249.19330152721</x:v>
      </x:c>
      <x:c r="BZ113" s="74" t="n">
        <x:v>1625.55572761397</x:v>
      </x:c>
      <x:c r="CA113" s="76" t="n">
        <x:v>0.722728333980996</x:v>
      </x:c>
      <x:c r="CB113" s="52" t="n">
        <x:v>1231.72562010711</x:v>
      </x:c>
      <x:c r="CC113" s="76" t="n">
        <x:v>0.547629952156966</x:v>
      </x:c>
      <x:c r="CD113" s="52" t="n">
        <x:v>381.446182795699</x:v>
      </x:c>
      <x:c r="CE113" s="74" t="n">
        <x:v>2218.15250788037</x:v>
      </x:c>
      <x:c r="CF113" s="74" t="n">
        <x:v>1579.90590300508</x:v>
      </x:c>
      <x:c r="CG113" s="76" t="n">
        <x:v>0.712262072780026</x:v>
      </x:c>
      <x:c r="CH113" s="52" t="n">
        <x:v>1213.93628269811</x:v>
      </x:c>
      <x:c r="CI113" s="76" t="n">
        <x:v>0.547273588441461</x:v>
      </x:c>
      <x:c r="CJ113" s="52" t="n">
        <x:v>382.138709677419</x:v>
      </x:c>
      <x:c r="CK113" s="74" t="n">
        <x:v>2038.39147164369</x:v>
      </x:c>
      <x:c r="CL113" s="74" t="n">
        <x:v>1416.06790388907</x:v>
      </x:c>
      <x:c r="CM113" s="76" t="n">
        <x:v>0.694698699238176</x:v>
      </x:c>
      <x:c r="CN113" s="52" t="n">
        <x:v>1044.19542591248</x:v>
      </x:c>
      <x:c r="CO113" s="76" t="n">
        <x:v>0.512264420469966</x:v>
      </x:c>
      <x:c r="CP113" s="52" t="n">
        <x:v>382.969585253456</x:v>
      </x:c>
      <x:c r="CQ113" s="74" t="n">
        <x:v>1927.91319658838</x:v>
      </x:c>
      <x:c r="CR113" s="74" t="n">
        <x:v>1301.90841183435</x:v>
      </x:c>
      <x:c r="CS113" s="76" t="n">
        <x:v>0.675294102524011</x:v>
      </x:c>
      <x:c r="CT113" s="52" t="n">
        <x:v>965.573208201633</x:v>
      </x:c>
      <x:c r="CU113" s="76" t="n">
        <x:v>0.50083852836855</x:v>
      </x:c>
      <x:c r="CV113" s="52" t="n">
        <x:v>367.247419354839</x:v>
      </x:c>
      <x:c r="CW113" s="74" t="n">
        <x:v>2049.01291593556</x:v>
      </x:c>
      <x:c r="CX113" s="74" t="n">
        <x:v>1369.86166520145</x:v>
      </x:c>
      <x:c r="CY113" s="76" t="n">
        <x:v>0.668547110927304</x:v>
      </x:c>
      <x:c r="CZ113" s="52" t="n">
        <x:v>1028.94373492708</x:v>
      </x:c>
      <x:c r="DA113" s="76" t="n">
        <x:v>0.502165568076606</x:v>
      </x:c>
      <x:c r="DB113" s="52" t="n">
        <x:v>370.699462365591</x:v>
      </x:c>
      <x:c r="DC113" s="74" t="n">
        <x:v>2057.39825070869</x:v>
      </x:c>
      <x:c r="DD113" s="74" t="n">
        <x:v>1318.96356679348</x:v>
      </x:c>
      <x:c r="DE113" s="76" t="n">
        <x:v>0.641083254707324</x:v>
      </x:c>
      <x:c r="DF113" s="52" t="n">
        <x:v>965.925983335</x:v>
      </x:c>
      <x:c r="DG113" s="76" t="n">
        <x:v>0.469489066106808</x:v>
      </x:c>
      <x:c r="DH113" s="52" t="n">
        <x:v>375.912365591398</x:v>
      </x:c>
      <x:c r="DI113" s="74" t="n">
        <x:v>1995.33154995992</x:v>
      </x:c>
      <x:c r="DJ113" s="74" t="n">
        <x:v>1261.15827960648</x:v>
      </x:c>
      <x:c r="DK113" s="76" t="n">
        <x:v>0.632054497224688</x:v>
      </x:c>
      <x:c r="DL113" s="52" t="n">
        <x:v>880.277159594196</x:v>
      </x:c>
      <x:c r="DM113" s="76" t="n">
        <x:v>0.441168366035147</x:v>
      </x:c>
      <x:c r="DN113" s="52" t="n">
        <x:v>396.043778801843</x:v>
      </x:c>
      <x:c r="DO113" s="74" t="n">
        <x:v>1981.80404303821</x:v>
      </x:c>
      <x:c r="DP113" s="74" t="n">
        <x:v>1188.57513127009</x:v>
      </x:c>
      <x:c r="DQ113" s="76" t="n">
        <x:v>0.599744023858152</x:v>
      </x:c>
      <x:c r="DR113" s="52" t="n">
        <x:v>742.555437318086</x:v>
      </x:c>
      <x:c r="DS113" s="76" t="n">
        <x:v>0.374686609368153</x:v>
      </x:c>
      <x:c r="DT113" s="52" t="n">
        <x:v>430.536559139785</x:v>
      </x:c>
      <x:c r="DU113" s="74" t="n">
        <x:v>2069.73415373054</x:v>
      </x:c>
      <x:c r="DV113" s="74" t="n">
        <x:v>1226.06483807401</x:v>
      </x:c>
      <x:c r="DW113" s="76" t="n">
        <x:v>0.592377932143662</x:v>
      </x:c>
      <x:c r="DX113" s="52" t="n">
        <x:v>781.689119703498</x:v>
      </x:c>
      <x:c r="DY113" s="76" t="n">
        <x:v>0.377676098302075</x:v>
      </x:c>
      <x:c r="DZ113" s="52" t="n">
        <x:v>454.359677419355</x:v>
      </x:c>
      <x:c r="EA113" s="74" t="n">
        <x:v>2225.92236994818</x:v>
      </x:c>
      <x:c r="EB113" s="74" t="n">
        <x:v>1489.20035952556</x:v>
      </x:c>
      <x:c r="EC113" s="76" t="n">
        <x:v>0.669026188707663</x:v>
      </x:c>
      <x:c r="ED113" s="52" t="n">
        <x:v>1072.212725427</x:v>
      </x:c>
      <x:c r="EE113" s="76" t="n">
        <x:v>0.481693674452789</x:v>
      </x:c>
      <x:c r="EF113" s="52" t="n">
        <x:v>415.733333333333</x:v>
      </x:c>
      <x:c r="EG113" s="74" t="n">
        <x:v>1879.29327532659</x:v>
      </x:c>
      <x:c r="EH113" s="74" t="n">
        <x:v>1114.76425940128</x:v>
      </x:c>
      <x:c r="EI113" s="76" t="n">
        <x:v>0.593182700133675</x:v>
      </x:c>
      <x:c r="EJ113" s="52" t="n">
        <x:v>695.322965498627</x:v>
      </x:c>
      <x:c r="EK113" s="76" t="n">
        <x:v>0.36999172754332</x:v>
      </x:c>
      <x:c r="EL113" s="52" t="n">
        <x:v>403.726958525346</x:v>
      </x:c>
      <x:c r="EM113" s="74" t="n">
        <x:v>2588.5070571275</x:v>
      </x:c>
      <x:c r="EN113" s="74" t="n">
        <x:v>1847.30142564545</x:v>
      </x:c>
      <x:c r="EO113" s="76" t="n">
        <x:v>0.713655162947645</x:v>
      </x:c>
      <x:c r="EP113" s="52" t="n">
        <x:v>1492.32877109378</x:v>
      </x:c>
      <x:c r="EQ113" s="76" t="n">
        <x:v>0.57652103631884</x:v>
      </x:c>
      <x:c r="ER113" s="52" t="n">
        <x:v>383.265698924731</x:v>
      </x:c>
      <x:c r="ES113" s="74" t="n">
        <x:v>2330.04622706588</x:v>
      </x:c>
      <x:c r="ET113" s="74" t="n">
        <x:v>1544.42101942451</x:v>
      </x:c>
      <x:c r="EU113" s="76" t="n">
        <x:v>0.662828488758922</x:v>
      </x:c>
      <x:c r="EV113" s="52" t="n">
        <x:v>1160.48023454797</x:v>
      </x:c>
      <x:c r="EW113" s="76" t="n">
        <x:v>0.498050305211889</x:v>
      </x:c>
      <x:c r="EX113" s="52" t="n">
        <x:v>346.312903225806</x:v>
      </x:c>
      <x:c r="EY113" s="74" t="n">
        <x:v>1752.69884517666</x:v>
      </x:c>
      <x:c r="EZ113" s="74" t="n">
        <x:v>1143.60188181416</x:v>
      </x:c>
      <x:c r="FA113" s="76" t="n">
        <x:v>0.652480535923957</x:v>
      </x:c>
      <x:c r="FB113" s="52" t="n">
        <x:v>888.783967104117</x:v>
      </x:c>
      <x:c r="FC113" s="76" t="n">
        <x:v>0.507094512870827</x:v>
      </x:c>
      <x:c r="FD113" s="52" t="n">
        <x:v>272.054838709677</x:v>
      </x:c>
      <x:c r="FE113" s="74" t="n">
        <x:v>485.066824847821</x:v>
      </x:c>
      <x:c r="FF113" s="74" t="n">
        <x:v>221.982064278015</x:v>
      </x:c>
      <x:c r="FG113" s="76" t="n">
        <x:v>0.457631923905859</x:v>
      </x:c>
      <x:c r="FH113" s="52" t="n">
        <x:v>89.216552204175</x:v>
      </x:c>
      <x:c r="FI113" s="76" t="n">
        <x:v>0.18392631207497</x:v>
      </x:c>
      <x:c r="FJ113" s="52" t="n">
        <x:v>117.844271412681</x:v>
      </x:c>
      <x:c r="FK113" s="52" t="n">
        <x:v>4058.63870886978</x:v>
      </x:c>
      <x:c r="FL113" s="52" t="n">
        <x:v>2892.71251110286</x:v>
      </x:c>
      <x:c r="FM113" s="76" t="n">
        <x:v>0.712729739846294</x:v>
      </x:c>
      <x:c r="FN113" s="52" t="n">
        <x:v>2129.1003972063</x:v>
      </x:c>
      <x:c r="FO113" s="76" t="n">
        <x:v>0.524584854659112</x:v>
      </x:c>
      <x:c r="FP113" s="52" t="n">
        <x:v>714.275430107527</x:v>
      </x:c>
      <x:c r="FQ113" s="52" t="n">
        <x:v>4256.54397952406</x:v>
      </x:c>
      <x:c r="FR113" s="52" t="n">
        <x:v>2995.97380689415</x:v>
      </x:c>
      <x:c r="FS113" s="76" t="n">
        <x:v>0.703851251462728</x:v>
      </x:c>
      <x:c r="FT113" s="52" t="n">
        <x:v>2258.13170861059</x:v>
      </x:c>
      <x:c r="FU113" s="76" t="n">
        <x:v>0.53050825258079</x:v>
      </x:c>
      <x:c r="FV113" s="52" t="n">
        <x:v>765.108294930876</x:v>
      </x:c>
      <x:c r="FW113" s="52" t="n">
        <x:v>3976.92611252394</x:v>
      </x:c>
      <x:c r="FX113" s="52" t="n">
        <x:v>2671.7700770358</x:v>
      </x:c>
      <x:c r="FY113" s="76" t="n">
        <x:v>0.671817881811279</x:v>
      </x:c>
      <x:c r="FZ113" s="52" t="n">
        <x:v>1994.51694312872</x:v>
      </x:c>
      <x:c r="GA113" s="76" t="n">
        <x:v>0.501522252789078</x:v>
      </x:c>
      <x:c r="GB113" s="52" t="n">
        <x:v>737.94688172043</x:v>
      </x:c>
      <x:c r="GC113" s="52" t="n">
        <x:v>4052.72980066861</x:v>
      </x:c>
      <x:c r="GD113" s="52" t="n">
        <x:v>2580.12184639996</x:v>
      </x:c>
      <x:c r="GE113" s="76" t="n">
        <x:v>0.636638012722757</x:v>
      </x:c>
      <x:c r="GF113" s="52" t="n">
        <x:v>1846.2031429292</x:v>
      </x:c>
      <x:c r="GG113" s="76" t="n">
        <x:v>0.455545578840369</x:v>
      </x:c>
      <x:c r="GH113" s="52" t="n">
        <x:v>771.956144393241</x:v>
      </x:c>
      <x:c r="GI113" s="52" t="n">
        <x:v>4051.53819676876</x:v>
      </x:c>
      <x:c r="GJ113" s="52" t="n">
        <x:v>2558.43679647154</x:v>
      </x:c>
      <x:c r="GK113" s="76" t="n">
        <x:v>0.631472954768632</x:v>
      </x:c>
      <x:c r="GL113" s="52" t="n">
        <x:v>1524.24455702158</x:v>
      </x:c>
      <x:c r="GM113" s="76" t="n">
        <x:v>0.376213794118298</x:v>
      </x:c>
      <x:c r="GN113" s="52" t="n">
        <x:v>884.89623655914</x:v>
      </x:c>
      <x:c r="GO113" s="52" t="n">
        <x:v>4105.21564527477</x:v>
      </x:c>
      <x:c r="GP113" s="52" t="n">
        <x:v>2603.96461892684</x:v>
      </x:c>
      <x:c r="GQ113" s="76" t="n">
        <x:v>0.634306415041579</x:v>
      </x:c>
      <x:c r="GR113" s="52" t="n">
        <x:v>1767.53569092563</x:v>
      </x:c>
      <x:c r="GS113" s="76" t="n">
        <x:v>0.430558548845081</x:v>
      </x:c>
      <x:c r="GT113" s="52" t="n">
        <x:v>819.460291858679</x:v>
      </x:c>
      <x:c r="GU113" s="52" t="n">
        <x:v>4918.55328419338</x:v>
      </x:c>
      <x:c r="GV113" s="52" t="n">
        <x:v>3391.72244506996</x:v>
      </x:c>
      <x:c r="GW113" s="76" t="n">
        <x:v>0.689577249466799</x:v>
      </x:c>
      <x:c r="GX113" s="52" t="n">
        <x:v>2652.80900564175</x:v>
      </x:c>
      <x:c r="GY113" s="76" t="n">
        <x:v>0.53934741627523</x:v>
      </x:c>
      <x:c r="GZ113" s="52" t="n">
        <x:v>729.578602150538</x:v>
      </x:c>
      <x:c r="HA113" s="52" t="n">
        <x:v>2237.76567002448</x:v>
      </x:c>
      <x:c r="HB113" s="52" t="n">
        <x:v>1365.58394609218</x:v>
      </x:c>
      <x:c r="HC113" s="76" t="n">
        <x:v>0.610244389921864</x:v>
      </x:c>
      <x:c r="HD113" s="52" t="n">
        <x:v>978.000519308292</x:v>
      </x:c>
      <x:c r="HE113" s="76" t="n">
        <x:v>0.437043311732276</x:v>
      </x:c>
      <x:c r="HF113" s="52" t="n">
        <x:v>389.899110122358</x:v>
      </x:c>
    </x:row>
    <x:row r="114" spans="1:215">
      <x:c r="A114" s="52" t="s">
        <x:v>228</x:v>
      </x:c>
      <x:c r="B114" s="52" t="s">
        <x:v>432</x:v>
      </x:c>
      <x:c r="C114" s="52" t="s">
        <x:v>433</x:v>
      </x:c>
      <x:c r="D114" s="73" t="s">
        <x:v>236</x:v>
      </x:c>
      <x:c r="E114" s="52" t="s"/>
      <x:c r="F114" s="74" t="s"/>
      <x:c r="G114" s="74" t="s"/>
      <x:c r="H114" s="74" t="s"/>
      <x:c r="I114" s="74" t="s"/>
      <x:c r="J114" s="74" t="s"/>
      <x:c r="K114" s="74" t="n">
        <x:v>0</x:v>
      </x:c>
      <x:c r="L114" s="74" t="n">
        <x:v>500.253278772262</x:v>
      </x:c>
      <x:c r="M114" s="74" t="n">
        <x:v>714.38000725659</x:v>
      </x:c>
      <x:c r="N114" s="74" t="n">
        <x:v>436.239631221242</x:v>
      </x:c>
      <x:c r="O114" s="74" t="n">
        <x:v>816.430389406726</x:v>
      </x:c>
      <x:c r="P114" s="74" t="n">
        <x:v>1055.79151631323</x:v>
      </x:c>
      <x:c r="Q114" s="74" t="n">
        <x:v>1015.63471500014</x:v>
      </x:c>
      <x:c r="R114" s="74" t="n">
        <x:v>712.541486357357</x:v>
      </x:c>
      <x:c r="S114" s="74" t="n">
        <x:v>1336.61101616205</x:v>
      </x:c>
      <x:c r="T114" s="74" t="n">
        <x:v>1623.0355345969</x:v>
      </x:c>
      <x:c r="U114" s="74" t="n">
        <x:v>2160.63304477286</x:v>
      </x:c>
      <x:c r="V114" s="74" t="n">
        <x:v>2192.84427749668</x:v>
      </x:c>
      <x:c r="W114" s="74" t="n">
        <x:v>2166.11982857734</x:v>
      </x:c>
      <x:c r="X114" s="74" t="n">
        <x:v>2086.73529310766</x:v>
      </x:c>
      <x:c r="Y114" s="74" t="n">
        <x:v>1473.41621467639</x:v>
      </x:c>
      <x:c r="Z114" s="74" t="n">
        <x:v>896.330375192705</x:v>
      </x:c>
      <x:c r="AA114" s="74" t="n">
        <x:v>213.836238885373</x:v>
      </x:c>
      <x:c r="AB114" s="74" t="n">
        <x:v>809.270411764528</x:v>
      </x:c>
      <x:c r="AC114" s="74" t="n">
        <x:v>351.932491402712</x:v>
      </x:c>
      <x:c r="AD114" s="74" t="n">
        <x:v>0</x:v>
      </x:c>
      <x:c r="AE114" s="74" t="n">
        <x:v>0</x:v>
      </x:c>
      <x:c r="AF114" s="74" t="n">
        <x:v>0</x:v>
      </x:c>
      <x:c r="AG114" s="74" t="n">
        <x:v>1214.63328602885</x:v>
      </x:c>
      <x:c r="AH114" s="74" t="n">
        <x:v>1252.67002062797</x:v>
      </x:c>
      <x:c r="AI114" s="74" t="n">
        <x:v>2071.42623131338</x:v>
      </x:c>
      <x:c r="AJ114" s="74" t="n">
        <x:v>2049.15250251941</x:v>
      </x:c>
      <x:c r="AK114" s="74" t="n">
        <x:v>3783.66857936976</x:v>
      </x:c>
      <x:c r="AL114" s="74" t="n">
        <x:v>4358.96410607401</x:v>
      </x:c>
      <x:c r="AM114" s="74" t="n">
        <x:v>3560.15150778405</x:v>
      </x:c>
      <x:c r="AN114" s="74" t="n">
        <x:v>1110.16661407808</x:v>
      </x:c>
      <x:c r="AO114" s="74" t="n">
        <x:v>1161.20290316724</x:v>
      </x:c>
      <x:c r="AP114" s="74" t="s"/>
      <x:c r="AQ114" s="74" t="n">
        <x:v>1214.63328602885</x:v>
      </x:c>
      <x:c r="AR114" s="74" t="n">
        <x:v>3324.09625194134</x:v>
      </x:c>
      <x:c r="AS114" s="74" t="n">
        <x:v>5832.82108188917</x:v>
      </x:c>
      <x:c r="AT114" s="74" t="n">
        <x:v>7919.11561385806</x:v>
      </x:c>
      <x:c r="AU114" s="74" t="n">
        <x:v>2271.36951724532</x:v>
      </x:c>
      <x:c r="AV114" s="74" t="n">
        <x:v>2109.46296591249</x:v>
      </x:c>
      <x:c r="AW114" s="74" t="n">
        <x:v>2508.72482994783</x:v>
      </x:c>
      <x:c r="AX114" s="74" t="n">
        <x:v>2086.29453196889</x:v>
      </x:c>
      <x:c r="AY114" s="74" t="n">
        <x:v>214.126728484328</x:v>
      </x:c>
      <x:c r="AZ114" s="74" t="n">
        <x:v>-278.140376035348</x:v>
      </x:c>
      <x:c r="BA114" s="74" t="n">
        <x:v>380.190758185484</x:v>
      </x:c>
      <x:c r="BB114" s="74" t="n">
        <x:v>239.361126906507</x:v>
      </x:c>
      <x:c r="BC114" s="74" t="n">
        <x:v>-40.1568013130896</x:v>
      </x:c>
      <x:c r="BD114" s="74" t="n">
        <x:v>-303.093228642786</x:v>
      </x:c>
      <x:c r="BE114" s="74" t="n">
        <x:v>624.069529804691</x:v>
      </x:c>
      <x:c r="BF114" s="74" t="n">
        <x:v>286.424518434854</x:v>
      </x:c>
      <x:c r="BG114" s="74" t="n">
        <x:v>537.59751017596</x:v>
      </x:c>
      <x:c r="BH114" s="74" t="n">
        <x:v>32.2112327238142</x:v>
      </x:c>
      <x:c r="BI114" s="74" t="n">
        <x:v>-26.7244489193416</x:v>
      </x:c>
      <x:c r="BJ114" s="74" t="n">
        <x:v>-79.3845354696785</x:v>
      </x:c>
      <x:c r="BK114" s="74" t="n">
        <x:v>-613.319078431263</x:v>
      </x:c>
      <x:c r="BL114" s="74" t="n">
        <x:v>-577.085839483689</x:v>
      </x:c>
      <x:c r="BM114" s="74" t="n">
        <x:v>-682.494136307332</x:v>
      </x:c>
      <x:c r="BN114" s="74" t="n">
        <x:v>595.434172879156</x:v>
      </x:c>
      <x:c r="BO114" s="74" t="s">
        <x:v>350</x:v>
      </x:c>
      <x:c r="BP114" s="52" t="s">
        <x:v>350</x:v>
      </x:c>
      <x:c r="BQ114" s="75" t="n">
        <x:v>96</x:v>
      </x:c>
      <x:c r="BR114" s="52" t="s">
        <x:v>261</x:v>
      </x:c>
      <x:c r="BS114" s="74" t="n">
        <x:v>441.184434734624</x:v>
      </x:c>
      <x:c r="BT114" s="74" t="n">
        <x:v>138.252522041078</x:v>
      </x:c>
      <x:c r="BU114" s="76" t="n">
        <x:v>0.31336672637655</x:v>
      </x:c>
      <x:c r="BV114" s="52" t="n">
        <x:v>-24.7515749243047</x:v>
      </x:c>
      <x:c r="BW114" s="76" t="n">
        <x:v>-0.0561025570614089</x:v>
      </x:c>
      <x:c r="BX114" s="52" t="n">
        <x:v>126.77788172043</x:v>
      </x:c>
      <x:c r="BY114" s="74" t="n">
        <x:v>881.622091994048</x:v>
      </x:c>
      <x:c r="BZ114" s="74" t="n">
        <x:v>516.905714011144</x:v>
      </x:c>
      <x:c r="CA114" s="76" t="n">
        <x:v>0.586312115707093</x:v>
      </x:c>
      <x:c r="CB114" s="52" t="n">
        <x:v>295.620204897986</x:v>
      </x:c>
      <x:c r="CC114" s="76" t="n">
        <x:v>0.335313971351777</x:v>
      </x:c>
      <x:c r="CD114" s="52" t="n">
        <x:v>192.767741935484</x:v>
      </x:c>
      <x:c r="CE114" s="74" t="n">
        <x:v>1156.64515862861</x:v>
      </x:c>
      <x:c r="CF114" s="74" t="n">
        <x:v>825.180616114184</x:v>
      </x:c>
      <x:c r="CG114" s="76" t="n">
        <x:v>0.713425902454446</x:v>
      </x:c>
      <x:c r="CH114" s="52" t="n">
        <x:v>582.433319337222</x:v>
      </x:c>
      <x:c r="CI114" s="76" t="n">
        <x:v>0.503554019996755</x:v>
      </x:c>
      <x:c r="CJ114" s="52" t="n">
        <x:v>228.296774193548</x:v>
      </x:c>
      <x:c r="CK114" s="74" t="n">
        <x:v>1123.74120144794</x:v>
      </x:c>
      <x:c r="CL114" s="74" t="n">
        <x:v>760.044197583596</x:v>
      </x:c>
      <x:c r="CM114" s="76" t="n">
        <x:v>0.676351633814158</x:v>
      </x:c>
      <x:c r="CN114" s="52" t="n">
        <x:v>512.791242085292</x:v>
      </x:c>
      <x:c r="CO114" s="76" t="n">
        <x:v>0.456325034113337</x:v>
      </x:c>
      <x:c r="CP114" s="52" t="n">
        <x:v>225.707603686636</x:v>
      </x:c>
      <x:c r="CQ114" s="74" t="n">
        <x:v>791.403437146441</x:v>
      </x:c>
      <x:c r="CR114" s="74" t="n">
        <x:v>445.794803340488</x:v>
      </x:c>
      <x:c r="CS114" s="76" t="n">
        <x:v>0.563296521617201</x:v>
      </x:c>
      <x:c r="CT114" s="52" t="n">
        <x:v>227.978335857101</x:v>
      </x:c>
      <x:c r="CU114" s="76" t="n">
        <x:v>0.288068417644383</x:v>
      </x:c>
      <x:c r="CV114" s="52" t="n">
        <x:v>218.563333333333</x:v>
      </x:c>
      <x:c r="CW114" s="74" t="n">
        <x:v>1444.59343184937</x:v>
      </x:c>
      <x:c r="CX114" s="74" t="n">
        <x:v>817.329772700515</x:v>
      </x:c>
      <x:c r="CY114" s="76" t="n">
        <x:v>0.565785330793153</x:v>
      </x:c>
      <x:c r="CZ114" s="52" t="n">
        <x:v>527.73929108335</x:v>
      </x:c>
      <x:c r="DA114" s="76" t="n">
        <x:v>0.365320289742517</x:v>
      </x:c>
      <x:c r="DB114" s="52" t="n">
        <x:v>283.031397849462</x:v>
      </x:c>
      <x:c r="DC114" s="74" t="n">
        <x:v>1701.94461475089</x:v>
      </x:c>
      <x:c r="DD114" s="74" t="n">
        <x:v>765.434052199153</x:v>
      </x:c>
      <x:c r="DE114" s="76" t="n">
        <x:v>0.449740870275729</x:v>
      </x:c>
      <x:c r="DF114" s="52" t="n">
        <x:v>398.691477509323</x:v>
      </x:c>
      <x:c r="DG114" s="76" t="n">
        <x:v>0.234256434700538</x:v>
      </x:c>
      <x:c r="DH114" s="52" t="n">
        <x:v>282.506021505376</x:v>
      </x:c>
      <x:c r="DI114" s="74" t="n">
        <x:v>2216.42096301356</x:v>
      </x:c>
      <x:c r="DJ114" s="74" t="n">
        <x:v>1441.1505238384</x:v>
      </x:c>
      <x:c r="DK114" s="76" t="n">
        <x:v>0.650215165750347</x:v>
      </x:c>
      <x:c r="DL114" s="52" t="n">
        <x:v>962.854878648735</x:v>
      </x:c>
      <x:c r="DM114" s="76" t="n">
        <x:v>0.434418774554266</x:v>
      </x:c>
      <x:c r="DN114" s="52" t="n">
        <x:v>349.607511520737</x:v>
      </x:c>
      <x:c r="DO114" s="74" t="n">
        <x:v>2136.37637476764</x:v>
      </x:c>
      <x:c r="DP114" s="74" t="n">
        <x:v>1202.18122325392</x:v>
      </x:c>
      <x:c r="DQ114" s="76" t="n">
        <x:v>0.562719770473345</x:v>
      </x:c>
      <x:c r="DR114" s="52" t="n">
        <x:v>599.993271263496</x:v>
      </x:c>
      <x:c r="DS114" s="76" t="n">
        <x:v>0.280846239618595</x:v>
      </x:c>
      <x:c r="DT114" s="52" t="n">
        <x:v>386.767903225806</x:v>
      </x:c>
      <x:c r="DU114" s="74" t="n">
        <x:v>1981.94566517224</x:v>
      </x:c>
      <x:c r="DV114" s="74" t="n">
        <x:v>1099.59758165816</x:v>
      </x:c>
      <x:c r="DW114" s="76" t="n">
        <x:v>0.554807127652817</x:v>
      </x:c>
      <x:c r="DX114" s="52" t="n">
        <x:v>658.311455708305</x:v>
      </x:c>
      <x:c r="DY114" s="76" t="n">
        <x:v>0.332154138872972</x:v>
      </x:c>
      <x:c r="DZ114" s="52" t="n">
        <x:v>402.95452688172</x:v>
      </x:c>
      <x:c r="EA114" s="74" t="n">
        <x:v>1974.88645314016</x:v>
      </x:c>
      <x:c r="EB114" s="74" t="n">
        <x:v>1107.74050960675</x:v>
      </x:c>
      <x:c r="EC114" s="76" t="n">
        <x:v>0.560913518772378</x:v>
      </x:c>
      <x:c r="ED114" s="52" t="n">
        <x:v>683.433897848892</x:v>
      </x:c>
      <x:c r="EE114" s="76" t="n">
        <x:v>0.346062375769605</x:v>
      </x:c>
      <x:c r="EF114" s="52" t="n">
        <x:v>401.156559139785</x:v>
      </x:c>
      <x:c r="EG114" s="74" t="n">
        <x:v>1456.70461241516</x:v>
      </x:c>
      <x:c r="EH114" s="74" t="n">
        <x:v>782.947643712799</x:v>
      </x:c>
      <x:c r="EI114" s="76" t="n">
        <x:v>0.537478660422925</x:v>
      </x:c>
      <x:c r="EJ114" s="52" t="n">
        <x:v>385.497235089152</x:v>
      </x:c>
      <x:c r="EK114" s="76" t="n">
        <x:v>0.264636517111051</x:v>
      </x:c>
      <x:c r="EL114" s="52" t="n">
        <x:v>384.372926267281</x:v>
      </x:c>
      <x:c r="EM114" s="74" t="n">
        <x:v>896.90804673536</x:v>
      </x:c>
      <x:c r="EN114" s="74" t="n">
        <x:v>644.313067232771</x:v>
      </x:c>
      <x:c r="EO114" s="76" t="n">
        <x:v>0.718371375502756</x:v>
      </x:c>
      <x:c r="EP114" s="52" t="n">
        <x:v>426.452838383339</x:v>
      </x:c>
      <x:c r="EQ114" s="76" t="n">
        <x:v>0.475469965885106</x:v>
      </x:c>
      <x:c r="ER114" s="52" t="n">
        <x:v>226.116666666667</x:v>
      </x:c>
      <x:c r="ES114" s="74" t="n">
        <x:v>202.399083174817</x:v>
      </x:c>
      <x:c r="ET114" s="74" t="n">
        <x:v>-3.29375299109802</x:v>
      </x:c>
      <x:c r="EU114" s="76" t="n">
        <x:v>-0.0162735568730473</x:v>
      </x:c>
      <x:c r="EV114" s="52" t="n">
        <x:v>-162.37273461791</x:v>
      </x:c>
      <x:c r="EW114" s="76" t="n">
        <x:v>-0.802240465079897</x:v>
      </x:c>
      <x:c r="EX114" s="52" t="n">
        <x:v>172.104838709677</x:v>
      </x:c>
      <x:c r="EY114" s="74" t="n">
        <x:v>799.880616038962</x:v>
      </x:c>
      <x:c r="EZ114" s="74" t="n">
        <x:v>621.572300443856</x:v>
      </x:c>
      <x:c r="FA114" s="76" t="n">
        <x:v>0.777081339365247</x:v>
      </x:c>
      <x:c r="FB114" s="52" t="n">
        <x:v>487.958121897618</x:v>
      </x:c>
      <x:c r="FC114" s="76" t="n">
        <x:v>0.610038688415785</x:v>
      </x:c>
      <x:c r="FD114" s="52" t="n">
        <x:v>156.35</x:v>
      </x:c>
      <x:c r="FE114" s="74" t="n">
        <x:v>350.372740195211</x:v>
      </x:c>
      <x:c r="FF114" s="74" t="n">
        <x:v>267.772047481519</x:v>
      </x:c>
      <x:c r="FG114" s="76" t="n">
        <x:v>0.764249088934057</x:v>
      </x:c>
      <x:c r="FH114" s="52" t="n">
        <x:v>187.991926841389</x:v>
      </x:c>
      <x:c r="FI114" s="76" t="n">
        <x:v>0.536548381979286</x:v>
      </x:c>
      <x:c r="FJ114" s="52" t="n">
        <x:v>82.4888765294772</x:v>
      </x:c>
      <x:c r="FK114" s="52" t="n">
        <x:v>1322.80652672867</x:v>
      </x:c>
      <x:c r="FL114" s="52" t="n">
        <x:v>655.158236052222</x:v>
      </x:c>
      <x:c r="FM114" s="76" t="n">
        <x:v>0.495278956381053</x:v>
      </x:c>
      <x:c r="FN114" s="52" t="n">
        <x:v>270.868629973681</x:v>
      </x:c>
      <x:c r="FO114" s="76" t="n">
        <x:v>0.204768138424252</x:v>
      </x:c>
      <x:c r="FP114" s="52" t="n">
        <x:v>319.545623655914</x:v>
      </x:c>
      <x:c r="FQ114" s="52" t="n">
        <x:v>2280.38636007655</x:v>
      </x:c>
      <x:c r="FR114" s="52" t="n">
        <x:v>1585.22481369778</x:v>
      </x:c>
      <x:c r="FS114" s="76" t="n">
        <x:v>0.69515624257837</x:v>
      </x:c>
      <x:c r="FT114" s="52" t="n">
        <x:v>1095.22456142251</x:v>
      </x:c>
      <x:c r="FU114" s="76" t="n">
        <x:v>0.480280263290888</x:v>
      </x:c>
      <x:c r="FV114" s="52" t="n">
        <x:v>454.004377880184</x:v>
      </x:c>
      <x:c r="FW114" s="52" t="n">
        <x:v>2235.99686899582</x:v>
      </x:c>
      <x:c r="FX114" s="52" t="n">
        <x:v>1263.124576041</x:v>
      </x:c>
      <x:c r="FY114" s="76" t="n">
        <x:v>0.564904447566723</x:v>
      </x:c>
      <x:c r="FZ114" s="52" t="n">
        <x:v>755.717626940451</x:v>
      </x:c>
      <x:c r="GA114" s="76" t="n">
        <x:v>0.337977945058503</x:v>
      </x:c>
      <x:c r="GB114" s="52" t="n">
        <x:v>501.594731182796</x:v>
      </x:c>
      <x:c r="GC114" s="52" t="n">
        <x:v>3918.36557776444</x:v>
      </x:c>
      <x:c r="GD114" s="52" t="n">
        <x:v>2206.58457603756</x:v>
      </x:c>
      <x:c r="GE114" s="76" t="n">
        <x:v>0.563139026271379</x:v>
      </x:c>
      <x:c r="GF114" s="52" t="n">
        <x:v>1361.54635615806</x:v>
      </x:c>
      <x:c r="GG114" s="76" t="n">
        <x:v>0.34747813320034</x:v>
      </x:c>
      <x:c r="GH114" s="52" t="n">
        <x:v>632.113533026114</x:v>
      </x:c>
      <x:c r="GI114" s="52" t="n">
        <x:v>4118.32203993988</x:v>
      </x:c>
      <x:c r="GJ114" s="52" t="n">
        <x:v>2019.51099595444</x:v>
      </x:c>
      <x:c r="GK114" s="76" t="n">
        <x:v>0.490372286666517</x:v>
      </x:c>
      <x:c r="GL114" s="52" t="n">
        <x:v>1258.3047269718</x:v>
      </x:c>
      <x:c r="GM114" s="76" t="n">
        <x:v>0.305538205795623</x:v>
      </x:c>
      <x:c r="GN114" s="52" t="n">
        <x:v>789.722430107527</x:v>
      </x:c>
      <x:c r="GO114" s="52" t="n">
        <x:v>3431.59106555532</x:v>
      </x:c>
      <x:c r="GP114" s="52" t="n">
        <x:v>1890.68815331955</x:v>
      </x:c>
      <x:c r="GQ114" s="76" t="n">
        <x:v>0.55096546097738</x:v>
      </x:c>
      <x:c r="GR114" s="52" t="n">
        <x:v>1068.93113293804</x:v>
      </x:c>
      <x:c r="GS114" s="76" t="n">
        <x:v>0.311497236272546</x:v>
      </x:c>
      <x:c r="GT114" s="52" t="n">
        <x:v>785.529485407066</x:v>
      </x:c>
      <x:c r="GU114" s="52" t="n">
        <x:v>1099.30712991018</x:v>
      </x:c>
      <x:c r="GV114" s="52" t="n">
        <x:v>641.019314241673</x:v>
      </x:c>
      <x:c r="GW114" s="76" t="n">
        <x:v>0.583112122900586</x:v>
      </x:c>
      <x:c r="GX114" s="52" t="n">
        <x:v>264.080103765429</x:v>
      </x:c>
      <x:c r="GY114" s="76" t="n">
        <x:v>0.240224134439123</x:v>
      </x:c>
      <x:c r="GZ114" s="52" t="n">
        <x:v>398.221505376344</x:v>
      </x:c>
      <x:c r="HA114" s="52" t="n">
        <x:v>1150.25335623417</x:v>
      </x:c>
      <x:c r="HB114" s="52" t="n">
        <x:v>889.344347925374</x:v>
      </x:c>
      <x:c r="HC114" s="76" t="n">
        <x:v>0.773172573768451</x:v>
      </x:c>
      <x:c r="HD114" s="52" t="n">
        <x:v>675.950048739007</x:v>
      </x:c>
      <x:c r="HE114" s="76" t="n">
        <x:v>0.587653185339974</x:v>
      </x:c>
      <x:c r="HF114" s="52" t="n">
        <x:v>238.838876529477</x:v>
      </x:c>
    </x:row>
    <x:row r="115" spans="1:215">
      <x:c r="A115" s="52" t="s">
        <x:v>228</x:v>
      </x:c>
      <x:c r="B115" s="52" t="s">
        <x:v>434</x:v>
      </x:c>
      <x:c r="C115" s="52" t="s">
        <x:v>435</x:v>
      </x:c>
      <x:c r="D115" s="73" t="s">
        <x:v>236</x:v>
      </x:c>
      <x:c r="E115" s="52" t="s"/>
      <x:c r="F115" s="74" t="n">
        <x:v>931.422578508856</x:v>
      </x:c>
      <x:c r="G115" s="74" t="n">
        <x:v>995.526872142387</x:v>
      </x:c>
      <x:c r="H115" s="74" t="n">
        <x:v>924.093315004295</x:v>
      </x:c>
      <x:c r="I115" s="74" t="n">
        <x:v>647.398045103628</x:v>
      </x:c>
      <x:c r="J115" s="74" t="n">
        <x:v>694.558737224792</x:v>
      </x:c>
      <x:c r="K115" s="74" t="n">
        <x:v>712.988107518571</x:v>
      </x:c>
      <x:c r="L115" s="74" t="n">
        <x:v>869.565345738383</x:v>
      </x:c>
      <x:c r="M115" s="74" t="n">
        <x:v>886.604743564855</x:v>
      </x:c>
      <x:c r="N115" s="74" t="n">
        <x:v>1102.22150086362</x:v>
      </x:c>
      <x:c r="O115" s="74" t="n">
        <x:v>1408.32544485994</x:v>
      </x:c>
      <x:c r="P115" s="74" t="n">
        <x:v>1289.35927524812</x:v>
      </x:c>
      <x:c r="Q115" s="74" t="n">
        <x:v>1537.7692224918</x:v>
      </x:c>
      <x:c r="R115" s="74" t="n">
        <x:v>1375.79990126233</x:v>
      </x:c>
      <x:c r="S115" s="74" t="n">
        <x:v>1297.91929895909</x:v>
      </x:c>
      <x:c r="T115" s="74" t="n">
        <x:v>1324.2329107571</x:v>
      </x:c>
      <x:c r="U115" s="74" t="n">
        <x:v>1327.02646118734</x:v>
      </x:c>
      <x:c r="V115" s="74" t="n">
        <x:v>472.68632646966</x:v>
      </x:c>
      <x:c r="W115" s="74" t="n">
        <x:v>2795.83239511085</x:v>
      </x:c>
      <x:c r="X115" s="74" t="n">
        <x:v>2148.02670480312</x:v>
      </x:c>
      <x:c r="Y115" s="74" t="n">
        <x:v>2495.43148190944</x:v>
      </x:c>
      <x:c r="Z115" s="74" t="n">
        <x:v>3039.70753295259</x:v>
      </x:c>
      <x:c r="AA115" s="74" t="n">
        <x:v>3201.24981289297</x:v>
      </x:c>
      <x:c r="AB115" s="74" t="n">
        <x:v>3167.1045639755</x:v>
      </x:c>
      <x:c r="AC115" s="74" t="n">
        <x:v>1973.27081919268</x:v>
      </x:c>
      <x:c r="AD115" s="74" t="n">
        <x:v>1926.94945065124</x:v>
      </x:c>
      <x:c r="AE115" s="74" t="n">
        <x:v>1571.49136010792</x:v>
      </x:c>
      <x:c r="AF115" s="74" t="n">
        <x:v>1407.54684474336</x:v>
      </x:c>
      <x:c r="AG115" s="74" t="n">
        <x:v>1756.17008930324</x:v>
      </x:c>
      <x:c r="AH115" s="74" t="n">
        <x:v>2510.54694572357</x:v>
      </x:c>
      <x:c r="AI115" s="74" t="n">
        <x:v>2827.12849773992</x:v>
      </x:c>
      <x:c r="AJ115" s="74" t="n">
        <x:v>2673.71920022142</x:v>
      </x:c>
      <x:c r="AK115" s="74" t="n">
        <x:v>2651.25937194443</x:v>
      </x:c>
      <x:c r="AL115" s="74" t="n">
        <x:v>3268.51872158051</x:v>
      </x:c>
      <x:c r="AM115" s="74" t="n">
        <x:v>4643.45818671256</x:v>
      </x:c>
      <x:c r="AN115" s="74" t="n">
        <x:v>6240.95734584556</x:v>
      </x:c>
      <x:c r="AO115" s="74" t="n">
        <x:v>5140.37538316818</x:v>
      </x:c>
      <x:c r="AP115" s="74" t="n">
        <x:v>3498.44081075917</x:v>
      </x:c>
      <x:c r="AQ115" s="74" t="n">
        <x:v>3163.7169340466</x:v>
      </x:c>
      <x:c r="AR115" s="74" t="n">
        <x:v>5337.67544346348</x:v>
      </x:c>
      <x:c r="AS115" s="74" t="n">
        <x:v>5324.97857216586</x:v>
      </x:c>
      <x:c r="AT115" s="74" t="n">
        <x:v>7911.97690829308</x:v>
      </x:c>
      <x:c r="AU115" s="74" t="n">
        <x:v>11381.3327290137</x:v>
      </x:c>
      <x:c r="AV115" s="74" t="n">
        <x:v>2173.95850941688</x:v>
      </x:c>
      <x:c r="AW115" s="74" t="n">
        <x:v>-12.6968712976268</x:v>
      </x:c>
      <x:c r="AX115" s="74" t="n">
        <x:v>2586.99833612722</x:v>
      </x:c>
      <x:c r="AY115" s="74" t="n">
        <x:v>17.0393978264718</x:v>
      </x:c>
      <x:c r="AZ115" s="74" t="n">
        <x:v>215.616757298766</x:v>
      </x:c>
      <x:c r="BA115" s="74" t="n">
        <x:v>306.103943996322</x:v>
      </x:c>
      <x:c r="BB115" s="74" t="n">
        <x:v>-118.966169611827</x:v>
      </x:c>
      <x:c r="BC115" s="74" t="n">
        <x:v>248.409947243685</x:v>
      </x:c>
      <x:c r="BD115" s="74" t="n">
        <x:v>-161.969321229471</x:v>
      </x:c>
      <x:c r="BE115" s="74" t="n">
        <x:v>-77.880602303238</x:v>
      </x:c>
      <x:c r="BF115" s="74" t="n">
        <x:v>26.3136117980055</x:v>
      </x:c>
      <x:c r="BG115" s="74" t="n">
        <x:v>2.79355043023725</x:v>
      </x:c>
      <x:c r="BH115" s="74" t="n">
        <x:v>-854.340134717676</x:v>
      </x:c>
      <x:c r="BI115" s="74" t="n">
        <x:v>2323.14606864119</x:v>
      </x:c>
      <x:c r="BJ115" s="74" t="n">
        <x:v>-647.805690307728</x:v>
      </x:c>
      <x:c r="BK115" s="74" t="n">
        <x:v>347.404777106315</x:v>
      </x:c>
      <x:c r="BL115" s="74" t="n">
        <x:v>544.276051043151</x:v>
      </x:c>
      <x:c r="BM115" s="74" t="n">
        <x:v>161.542279940377</x:v>
      </x:c>
      <x:c r="BN115" s="74" t="n">
        <x:v>-34.1452489174649</x:v>
      </x:c>
      <x:c r="BO115" s="74" t="s">
        <x:v>232</x:v>
      </x:c>
      <x:c r="BP115" s="52" t="s">
        <x:v>232</x:v>
      </x:c>
      <x:c r="BQ115" s="75" t="n">
        <x:v>97</x:v>
      </x:c>
      <x:c r="BR115" s="52" t="s">
        <x:v>261</x:v>
      </x:c>
      <x:c r="BS115" s="74" t="n">
        <x:v>1102.22150086362</x:v>
      </x:c>
      <x:c r="BT115" s="74" t="n">
        <x:v>592.750478134787</x:v>
      </x:c>
      <x:c r="BU115" s="76" t="n">
        <x:v>0.537778003486912</x:v>
      </x:c>
      <x:c r="BV115" s="52" t="n">
        <x:v>377.621415774817</x:v>
      </x:c>
      <x:c r="BW115" s="76" t="n">
        <x:v>0.342600299013347</x:v>
      </x:c>
      <x:c r="BX115" s="52" t="n">
        <x:v>165.854838709677</x:v>
      </x:c>
      <x:c r="BY115" s="74" t="n">
        <x:v>1408.32544485994</x:v>
      </x:c>
      <x:c r="BZ115" s="74" t="n">
        <x:v>911.970353752931</x:v>
      </x:c>
      <x:c r="CA115" s="76" t="n">
        <x:v>0.647556541054774</x:v>
      </x:c>
      <x:c r="CB115" s="52" t="n">
        <x:v>691.170125198356</x:v>
      </x:c>
      <x:c r="CC115" s="76" t="n">
        <x:v>0.490774435497821</x:v>
      </x:c>
      <x:c r="CD115" s="52" t="n">
        <x:v>177.369784946237</x:v>
      </x:c>
      <x:c r="CE115" s="74" t="n">
        <x:v>1289.35927524812</x:v>
      </x:c>
      <x:c r="CF115" s="74" t="n">
        <x:v>771.08008975363</x:v>
      </x:c>
      <x:c r="CG115" s="76" t="n">
        <x:v>0.598033538483871</x:v>
      </x:c>
      <x:c r="CH115" s="52" t="n">
        <x:v>565.803001077138</x:v>
      </x:c>
      <x:c r="CI115" s="76" t="n">
        <x:v>0.438824935717206</x:v>
      </x:c>
      <x:c r="CJ115" s="52" t="n">
        <x:v>182.831075268817</x:v>
      </x:c>
      <x:c r="CK115" s="74" t="n">
        <x:v>1537.7692224918</x:v>
      </x:c>
      <x:c r="CL115" s="74" t="n">
        <x:v>892.899172593043</x:v>
      </x:c>
      <x:c r="CM115" s="76" t="n">
        <x:v>0.580645755899698</x:v>
      </x:c>
      <x:c r="CN115" s="52" t="n">
        <x:v>657.139284733256</x:v>
      </x:c>
      <x:c r="CO115" s="76" t="n">
        <x:v>0.427332837152526</x:v>
      </x:c>
      <x:c r="CP115" s="52" t="n">
        <x:v>203.465069124424</x:v>
      </x:c>
      <x:c r="CQ115" s="74" t="n">
        <x:v>1375.79990126233</x:v>
      </x:c>
      <x:c r="CR115" s="74" t="n">
        <x:v>802.140666808729</x:v>
      </x:c>
      <x:c r="CS115" s="76" t="n">
        <x:v>0.58303585141469</x:v>
      </x:c>
      <x:c r="CT115" s="52" t="n">
        <x:v>574.509748452901</x:v>
      </x:c>
      <x:c r="CU115" s="76" t="n">
        <x:v>0.417582344587882</x:v>
      </x:c>
      <x:c r="CV115" s="52" t="n">
        <x:v>199.154086021505</x:v>
      </x:c>
      <x:c r="CW115" s="74" t="n">
        <x:v>1297.91929895909</x:v>
      </x:c>
      <x:c r="CX115" s="74" t="n">
        <x:v>774.2740187679</x:v>
      </x:c>
      <x:c r="CY115" s="76" t="n">
        <x:v>0.596550201070939</x:v>
      </x:c>
      <x:c r="CZ115" s="52" t="n">
        <x:v>447.173867406788</x:v>
      </x:c>
      <x:c r="DA115" s="76" t="n">
        <x:v>0.344531333932251</x:v>
      </x:c>
      <x:c r="DB115" s="52" t="n">
        <x:v>188.387096774194</x:v>
      </x:c>
      <x:c r="DC115" s="74" t="n">
        <x:v>1324.2329107571</x:v>
      </x:c>
      <x:c r="DD115" s="74" t="n">
        <x:v>835.527979790518</x:v>
      </x:c>
      <x:c r="DE115" s="76" t="n">
        <x:v>0.630952435182135</x:v>
      </x:c>
      <x:c r="DF115" s="52" t="n">
        <x:v>640.937613740462</x:v>
      </x:c>
      <x:c r="DG115" s="76" t="n">
        <x:v>0.48400670949495</x:v>
      </x:c>
      <x:c r="DH115" s="52" t="n">
        <x:v>191.157634408602</x:v>
      </x:c>
      <x:c r="DI115" s="74" t="n">
        <x:v>1327.02646118734</x:v>
      </x:c>
      <x:c r="DJ115" s="74" t="n">
        <x:v>787.949671041007</x:v>
      </x:c>
      <x:c r="DK115" s="76" t="n">
        <x:v>0.593770881053873</x:v>
      </x:c>
      <x:c r="DL115" s="52" t="n">
        <x:v>723.938092643826</x:v>
      </x:c>
      <x:c r="DM115" s="76" t="n">
        <x:v>0.545534029514449</x:v>
      </x:c>
      <x:c r="DN115" s="52" t="n">
        <x:v>196.990576036866</x:v>
      </x:c>
      <x:c r="DO115" s="74" t="n">
        <x:v>472.967715583892</x:v>
      </x:c>
      <x:c r="DP115" s="74" t="n">
        <x:v>-248.623215561019</x:v>
      </x:c>
      <x:c r="DQ115" s="76" t="n">
        <x:v>-0.525666356009282</x:v>
      </x:c>
      <x:c r="DR115" s="52" t="n">
        <x:v>-466.70451587273</x:v>
      </x:c>
      <x:c r="DS115" s="76" t="n">
        <x:v>-0.986757659128107</x:v>
      </x:c>
      <x:c r="DT115" s="52" t="n">
        <x:v>211.391709677419</x:v>
      </x:c>
      <x:c r="DU115" s="74" t="n">
        <x:v>2795.95629165764</x:v>
      </x:c>
      <x:c r="DV115" s="74" t="n">
        <x:v>1986.29496661906</x:v>
      </x:c>
      <x:c r="DW115" s="76" t="n">
        <x:v>0.710417030675913</x:v>
      </x:c>
      <x:c r="DX115" s="52" t="n">
        <x:v>1744.09413418272</x:v>
      </x:c>
      <x:c r="DY115" s="76" t="n">
        <x:v>0.623791630572556</x:v>
      </x:c>
      <x:c r="DZ115" s="52" t="n">
        <x:v>232.145</x:v>
      </x:c>
      <x:c r="EA115" s="74" t="n">
        <x:v>2148.01590242505</x:v>
      </x:c>
      <x:c r="EB115" s="74" t="n">
        <x:v>1198.10138081765</x:v>
      </x:c>
      <x:c r="EC115" s="76" t="n">
        <x:v>0.5577711875713</x:v>
      </x:c>
      <x:c r="ED115" s="52" t="n">
        <x:v>869.075477074953</x:v>
      </x:c>
      <x:c r="EE115" s="76" t="n">
        <x:v>0.404594526555317</x:v>
      </x:c>
      <x:c r="EF115" s="52" t="n">
        <x:v>303.981408602151</x:v>
      </x:c>
      <x:c r="EG115" s="74" t="n">
        <x:v>2495.3982222362</x:v>
      </x:c>
      <x:c r="EH115" s="74" t="n">
        <x:v>1270.37631178315</x:v>
      </x:c>
      <x:c r="EI115" s="76" t="n">
        <x:v>0.509087607926853</x:v>
      </x:c>
      <x:c r="EJ115" s="52" t="n">
        <x:v>878.824321156012</x:v>
      </x:c>
      <x:c r="EK115" s="76" t="n">
        <x:v>0.352177986393078</x:v>
      </x:c>
      <x:c r="EL115" s="52" t="n">
        <x:v>379.397304147465</x:v>
      </x:c>
      <x:c r="EM115" s="74" t="n">
        <x:v>3039.7023208825</x:v>
      </x:c>
      <x:c r="EN115" s="74" t="n">
        <x:v>1648.71724888928</x:v>
      </x:c>
      <x:c r="EO115" s="76" t="n">
        <x:v>0.542394311957038</x:v>
      </x:c>
      <x:c r="EP115" s="52" t="n">
        <x:v>1252.99443167176</x:v>
      </x:c>
      <x:c r="EQ115" s="76" t="n">
        <x:v>0.412209584821444</x:v>
      </x:c>
      <x:c r="ER115" s="52" t="n">
        <x:v>385.369150537634</x:v>
      </x:c>
      <x:c r="ES115" s="74" t="n">
        <x:v>3201.23428604681</x:v>
      </x:c>
      <x:c r="ET115" s="74" t="n">
        <x:v>1909.01427044147</x:v>
      </x:c>
      <x:c r="EU115" s="76" t="n">
        <x:v>0.596336943772678</x:v>
      </x:c>
      <x:c r="EV115" s="52" t="n">
        <x:v>1503.85319466372</x:v>
      </x:c>
      <x:c r="EW115" s="76" t="n">
        <x:v>0.469772925155321</x:v>
      </x:c>
      <x:c r="EX115" s="52" t="n">
        <x:v>378.915591397849</x:v>
      </x:c>
      <x:c r="EY115" s="74" t="n">
        <x:v>3167.07988323465</x:v>
      </x:c>
      <x:c r="EZ115" s="74" t="n">
        <x:v>1790.05425191626</x:v>
      </x:c>
      <x:c r="FA115" s="76" t="n">
        <x:v>0.56520653659295</x:v>
      </x:c>
      <x:c r="FB115" s="52" t="n">
        <x:v>1415.51810862136</x:v>
      </x:c>
      <x:c r="FC115" s="76" t="n">
        <x:v>0.44694739659539</x:v>
      </x:c>
      <x:c r="FD115" s="52" t="n">
        <x:v>403.564838709677</x:v>
      </x:c>
      <x:c r="FE115" s="74" t="n">
        <x:v>1973.26522981908</x:v>
      </x:c>
      <x:c r="FF115" s="74" t="n">
        <x:v>976.145013230672</x:v>
      </x:c>
      <x:c r="FG115" s="76" t="n">
        <x:v>0.494685153561526</x:v>
      </x:c>
      <x:c r="FH115" s="52" t="n">
        <x:v>671.956034364195</x:v>
      </x:c>
      <x:c r="FI115" s="76" t="n">
        <x:v>0.340530013000738</x:v>
      </x:c>
      <x:c r="FJ115" s="52" t="n">
        <x:v>268.686140155729</x:v>
      </x:c>
      <x:c r="FK115" s="52" t="n">
        <x:v>2510.54694572357</x:v>
      </x:c>
      <x:c r="FL115" s="52" t="n">
        <x:v>1504.72083188772</x:v>
      </x:c>
      <x:c r="FM115" s="76" t="n">
        <x:v>0.599359766783426</x:v>
      </x:c>
      <x:c r="FN115" s="52" t="n">
        <x:v>1068.79154097317</x:v>
      </x:c>
      <x:c r="FO115" s="76" t="n">
        <x:v>0.425720595583261</x:v>
      </x:c>
      <x:c r="FP115" s="52" t="n">
        <x:v>343.224623655914</x:v>
      </x:c>
      <x:c r="FQ115" s="52" t="n">
        <x:v>2827.12849773992</x:v>
      </x:c>
      <x:c r="FR115" s="52" t="n">
        <x:v>1663.97926234667</x:v>
      </x:c>
      <x:c r="FS115" s="76" t="n">
        <x:v>0.588575745204685</x:v>
      </x:c>
      <x:c r="FT115" s="52" t="n">
        <x:v>1222.94228581039</x:v>
      </x:c>
      <x:c r="FU115" s="76" t="n">
        <x:v>0.432574001071422</x:v>
      </x:c>
      <x:c r="FV115" s="52" t="n">
        <x:v>386.296144393241</x:v>
      </x:c>
      <x:c r="FW115" s="52" t="n">
        <x:v>2673.71920022142</x:v>
      </x:c>
      <x:c r="FX115" s="52" t="n">
        <x:v>1576.41468557663</x:v>
      </x:c>
      <x:c r="FY115" s="76" t="n">
        <x:v>0.589596201966937</x:v>
      </x:c>
      <x:c r="FZ115" s="52" t="n">
        <x:v>1021.68361585969</x:v>
      </x:c>
      <x:c r="GA115" s="76" t="n">
        <x:v>0.382120761138671</x:v>
      </x:c>
      <x:c r="GB115" s="52" t="n">
        <x:v>387.541182795699</x:v>
      </x:c>
      <x:c r="GC115" s="52" t="n">
        <x:v>2651.25937194443</x:v>
      </x:c>
      <x:c r="GD115" s="52" t="n">
        <x:v>1623.47765083152</x:v>
      </x:c>
      <x:c r="GE115" s="76" t="n">
        <x:v>0.612342069588184</x:v>
      </x:c>
      <x:c r="GF115" s="52" t="n">
        <x:v>1364.87570638429</x:v>
      </x:c>
      <x:c r="GG115" s="76" t="n">
        <x:v>0.514802784226761</x:v>
      </x:c>
      <x:c r="GH115" s="52" t="n">
        <x:v>388.148210445469</x:v>
      </x:c>
      <x:c r="GI115" s="52" t="n">
        <x:v>3268.92400724153</x:v>
      </x:c>
      <x:c r="GJ115" s="52" t="n">
        <x:v>525.650803206881</x:v>
      </x:c>
      <x:c r="GK115" s="76" t="n">
        <x:v>0.160802393094004</x:v>
      </x:c>
      <x:c r="GL115" s="52" t="n">
        <x:v>1277.38961830999</x:v>
      </x:c>
      <x:c r="GM115" s="76" t="n">
        <x:v>0.39076760899924</x:v>
      </x:c>
      <x:c r="GN115" s="52" t="n">
        <x:v>443.536709677419</x:v>
      </x:c>
      <x:c r="GO115" s="52" t="n">
        <x:v>4643.41412466125</x:v>
      </x:c>
      <x:c r="GP115" s="52" t="n">
        <x:v>2468.47769260081</x:v>
      </x:c>
      <x:c r="GQ115" s="76" t="n">
        <x:v>0.53160834384568</x:v>
      </x:c>
      <x:c r="GR115" s="52" t="n">
        <x:v>1747.89979823096</x:v>
      </x:c>
      <x:c r="GS115" s="76" t="n">
        <x:v>0.376425567762272</x:v>
      </x:c>
      <x:c r="GT115" s="52" t="n">
        <x:v>683.378712749616</x:v>
      </x:c>
      <x:c r="GU115" s="52" t="n">
        <x:v>6240.93660692932</x:v>
      </x:c>
      <x:c r="GV115" s="52" t="n">
        <x:v>3557.73151933075</x:v>
      </x:c>
      <x:c r="GW115" s="76" t="n">
        <x:v>0.570063716939633</x:v>
      </x:c>
      <x:c r="GX115" s="52" t="n">
        <x:v>2756.84762633547</x:v>
      </x:c>
      <x:c r="GY115" s="76" t="n">
        <x:v>0.441736200825136</x:v>
      </x:c>
      <x:c r="GZ115" s="52" t="n">
        <x:v>764.284741935484</x:v>
      </x:c>
      <x:c r="HA115" s="52" t="n">
        <x:v>5140.34511305373</x:v>
      </x:c>
      <x:c r="HB115" s="52" t="n">
        <x:v>2766.19926514693</x:v>
      </x:c>
      <x:c r="HC115" s="76" t="n">
        <x:v>0.538134931470314</x:v>
      </x:c>
      <x:c r="HD115" s="52" t="n">
        <x:v>2087.47414298555</x:v>
      </x:c>
      <x:c r="HE115" s="76" t="n">
        <x:v>0.406096107766088</x:v>
      </x:c>
      <x:c r="HF115" s="52" t="n">
        <x:v>672.250978865406</x:v>
      </x:c>
    </x:row>
    <x:row r="116" spans="1:215">
      <x:c r="A116" s="52" t="s">
        <x:v>228</x:v>
      </x:c>
      <x:c r="B116" s="52" t="s">
        <x:v>436</x:v>
      </x:c>
      <x:c r="C116" s="52" t="s">
        <x:v>437</x:v>
      </x:c>
      <x:c r="D116" s="73" t="s">
        <x:v>236</x:v>
      </x:c>
      <x:c r="E116" s="52" t="s"/>
      <x:c r="F116" s="74" t="s"/>
      <x:c r="G116" s="74" t="s"/>
      <x:c r="H116" s="74" t="s"/>
      <x:c r="I116" s="74" t="s"/>
      <x:c r="J116" s="74" t="s"/>
      <x:c r="K116" s="74" t="s"/>
      <x:c r="L116" s="74" t="s"/>
      <x:c r="M116" s="74" t="s"/>
      <x:c r="N116" s="74" t="n">
        <x:v>0</x:v>
      </x:c>
      <x:c r="O116" s="74" t="n">
        <x:v>169.269511035504</x:v>
      </x:c>
      <x:c r="P116" s="74" t="n">
        <x:v>678.390919828782</x:v>
      </x:c>
      <x:c r="Q116" s="74" t="n">
        <x:v>866.724093787906</x:v>
      </x:c>
      <x:c r="R116" s="74" t="n">
        <x:v>1041.1778082091</x:v>
      </x:c>
      <x:c r="S116" s="74" t="n">
        <x:v>1255.38939882473</x:v>
      </x:c>
      <x:c r="T116" s="74" t="n">
        <x:v>1359.55669074166</x:v>
      </x:c>
      <x:c r="U116" s="74" t="n">
        <x:v>1877.31380917139</x:v>
      </x:c>
      <x:c r="V116" s="74" t="n">
        <x:v>2084.31722471231</x:v>
      </x:c>
      <x:c r="W116" s="74" t="n">
        <x:v>1430.65393191448</x:v>
      </x:c>
      <x:c r="X116" s="74" t="n">
        <x:v>1996.11927704603</x:v>
      </x:c>
      <x:c r="Y116" s="74" t="n">
        <x:v>2252.54854499807</x:v>
      </x:c>
      <x:c r="Z116" s="74" t="n">
        <x:v>236.128703018385</x:v>
      </x:c>
      <x:c r="AA116" s="74" t="n">
        <x:v>96.483976309428</x:v>
      </x:c>
      <x:c r="AB116" s="74" t="n">
        <x:v>54.657994030977</x:v>
      </x:c>
      <x:c r="AC116" s="74" t="n">
        <x:v>26.4989971728556</x:v>
      </x:c>
      <x:c r="AD116" s="74" t="n">
        <x:v>0</x:v>
      </x:c>
      <x:c r="AE116" s="74" t="n">
        <x:v>0</x:v>
      </x:c>
      <x:c r="AF116" s="74" t="n">
        <x:v>0</x:v>
      </x:c>
      <x:c r="AG116" s="74" t="n">
        <x:v>0</x:v>
      </x:c>
      <x:c r="AH116" s="74" t="n">
        <x:v>169.269511035504</x:v>
      </x:c>
      <x:c r="AI116" s="74" t="n">
        <x:v>1545.11501361669</x:v>
      </x:c>
      <x:c r="AJ116" s="74" t="n">
        <x:v>2296.56720703383</x:v>
      </x:c>
      <x:c r="AK116" s="74" t="n">
        <x:v>3236.87049991305</x:v>
      </x:c>
      <x:c r="AL116" s="74" t="n">
        <x:v>3514.97115662679</x:v>
      </x:c>
      <x:c r="AM116" s="74" t="n">
        <x:v>4248.6678220441</x:v>
      </x:c>
      <x:c r="AN116" s="74" t="n">
        <x:v>332.612679327813</x:v>
      </x:c>
      <x:c r="AO116" s="74" t="n">
        <x:v>81.1569912038326</x:v>
      </x:c>
      <x:c r="AP116" s="74" t="s"/>
      <x:c r="AQ116" s="74" t="s"/>
      <x:c r="AR116" s="74" t="n">
        <x:v>1714.38452465219</x:v>
      </x:c>
      <x:c r="AS116" s="74" t="n">
        <x:v>5533.43770694688</x:v>
      </x:c>
      <x:c r="AT116" s="74" t="n">
        <x:v>7763.63897867089</x:v>
      </x:c>
      <x:c r="AU116" s="74" t="n">
        <x:v>413.769670531646</x:v>
      </x:c>
      <x:c r="AV116" s="74" t="s"/>
      <x:c r="AW116" s="74" t="n">
        <x:v>3819.05318229469</x:v>
      </x:c>
      <x:c r="AX116" s="74" t="n">
        <x:v>2230.20127172401</x:v>
      </x:c>
      <x:c r="AY116" s="74" t="n">
        <x:v>0</x:v>
      </x:c>
      <x:c r="AZ116" s="74" t="n">
        <x:v>0</x:v>
      </x:c>
      <x:c r="BA116" s="74" t="n">
        <x:v>169.269511035504</x:v>
      </x:c>
      <x:c r="BB116" s="74" t="n">
        <x:v>509.121408793278</x:v>
      </x:c>
      <x:c r="BC116" s="74" t="n">
        <x:v>188.333173959124</x:v>
      </x:c>
      <x:c r="BD116" s="74" t="n">
        <x:v>174.453714421191</x:v>
      </x:c>
      <x:c r="BE116" s="74" t="n">
        <x:v>214.211590615632</x:v>
      </x:c>
      <x:c r="BF116" s="74" t="n">
        <x:v>104.167291916933</x:v>
      </x:c>
      <x:c r="BG116" s="74" t="n">
        <x:v>517.757118429728</x:v>
      </x:c>
      <x:c r="BH116" s="74" t="n">
        <x:v>207.003415540917</x:v>
      </x:c>
      <x:c r="BI116" s="74" t="n">
        <x:v>-653.663292797825</x:v>
      </x:c>
      <x:c r="BJ116" s="74" t="n">
        <x:v>565.46534513155</x:v>
      </x:c>
      <x:c r="BK116" s="74" t="n">
        <x:v>256.429267952038</x:v>
      </x:c>
      <x:c r="BL116" s="74" t="n">
        <x:v>-2016.41984197968</x:v>
      </x:c>
      <x:c r="BM116" s="74" t="n">
        <x:v>-139.644726708957</x:v>
      </x:c>
      <x:c r="BN116" s="74" t="n">
        <x:v>-41.825982278451</x:v>
      </x:c>
      <x:c r="BO116" s="74" t="s">
        <x:v>417</x:v>
      </x:c>
      <x:c r="BP116" s="52" t="s">
        <x:v>417</x:v>
      </x:c>
      <x:c r="BQ116" s="75" t="n">
        <x:v>98</x:v>
      </x:c>
      <x:c r="BR116" s="52" t="s">
        <x:v>261</x:v>
      </x:c>
      <x:c r="BS116" s="74" t="n">
        <x:v>0</x:v>
      </x:c>
      <x:c r="BT116" s="74" t="n">
        <x:v>0</x:v>
      </x:c>
      <x:c r="BU116" s="76" t="s"/>
      <x:c r="BV116" s="52" t="n">
        <x:v>0</x:v>
      </x:c>
      <x:c r="BW116" s="76" t="s"/>
      <x:c r="BX116" s="52" t="n">
        <x:v>0</x:v>
      </x:c>
      <x:c r="BY116" s="74" t="n">
        <x:v>170.417884873454</x:v>
      </x:c>
      <x:c r="BZ116" s="74" t="n">
        <x:v>51.7527438077298</x:v>
      </x:c>
      <x:c r="CA116" s="76" t="n">
        <x:v>0.303681411409133</x:v>
      </x:c>
      <x:c r="CB116" s="52" t="n">
        <x:v>13.9672844205583</x:v>
      </x:c>
      <x:c r="CC116" s="76" t="n">
        <x:v>0.0819590293056969</x:v>
      </x:c>
      <x:c r="CD116" s="52" t="n">
        <x:v>29.8677634408602</x:v>
      </x:c>
      <x:c r="CE116" s="74" t="n">
        <x:v>678.993773648928</x:v>
      </x:c>
      <x:c r="CF116" s="74" t="n">
        <x:v>40.8532138749744</x:v>
      </x:c>
      <x:c r="CG116" s="76" t="n">
        <x:v>0.0601672879199294</x:v>
      </x:c>
      <x:c r="CH116" s="52" t="n">
        <x:v>-104.494335115131</x:v>
      </x:c>
      <x:c r="CI116" s="76" t="n">
        <x:v>-0.153895866457767</x:v>
      </x:c>
      <x:c r="CJ116" s="52" t="n">
        <x:v>115.941397849462</x:v>
      </x:c>
      <x:c r="CK116" s="74" t="n">
        <x:v>867.018669183519</x:v>
      </x:c>
      <x:c r="CL116" s="74" t="n">
        <x:v>194.792663657371</x:v>
      </x:c>
      <x:c r="CM116" s="76" t="n">
        <x:v>0.224669514718534</x:v>
      </x:c>
      <x:c r="CN116" s="52" t="n">
        <x:v>14.7773023870677</x:v>
      </x:c>
      <x:c r="CO116" s="76" t="n">
        <x:v>0.0170438110646264</x:v>
      </x:c>
      <x:c r="CP116" s="52" t="n">
        <x:v>162.754032258065</x:v>
      </x:c>
      <x:c r="CQ116" s="74" t="n">
        <x:v>1041.5728357038</x:v>
      </x:c>
      <x:c r="CR116" s="74" t="n">
        <x:v>371.287827386806</x:v>
      </x:c>
      <x:c r="CS116" s="76" t="n">
        <x:v>0.356468424155785</x:v>
      </x:c>
      <x:c r="CT116" s="52" t="n">
        <x:v>185.006205010053</x:v>
      </x:c>
      <x:c r="CU116" s="76" t="n">
        <x:v>0.177621956591296</x:v>
      </x:c>
      <x:c r="CV116" s="52" t="n">
        <x:v>166.875806451613</x:v>
      </x:c>
      <x:c r="CW116" s="74" t="n">
        <x:v>1255.85373803655</x:v>
      </x:c>
      <x:c r="CX116" s="74" t="n">
        <x:v>434.109621416986</x:v>
      </x:c>
      <x:c r="CY116" s="76" t="n">
        <x:v>0.345668932829464</x:v>
      </x:c>
      <x:c r="CZ116" s="52" t="n">
        <x:v>163.261103704005</x:v>
      </x:c>
      <x:c r="DA116" s="76" t="n">
        <x:v>0.130000093768287</x:v>
      </x:c>
      <x:c r="DB116" s="52" t="n">
        <x:v>214.77876344086</x:v>
      </x:c>
      <x:c r="DC116" s="74" t="n">
        <x:v>1359.87586735331</x:v>
      </x:c>
      <x:c r="DD116" s="74" t="n">
        <x:v>371.605739889598</x:v>
      </x:c>
      <x:c r="DE116" s="76" t="n">
        <x:v>0.273264456566056</x:v>
      </x:c>
      <x:c r="DF116" s="52" t="n">
        <x:v>117.774315554518</x:v>
      </x:c>
      <x:c r="DG116" s="76" t="n">
        <x:v>0.0866066663744382</x:v>
      </x:c>
      <x:c r="DH116" s="52" t="n">
        <x:v>245.593333333333</x:v>
      </x:c>
      <x:c r="DI116" s="74" t="n">
        <x:v>1879.97078700827</x:v>
      </x:c>
      <x:c r="DJ116" s="74" t="n">
        <x:v>708.211167916223</x:v>
      </x:c>
      <x:c r="DK116" s="76" t="n">
        <x:v>0.376713921732394</x:v>
      </x:c>
      <x:c r="DL116" s="52" t="n">
        <x:v>433.799838785555</x:v>
      </x:c>
      <x:c r="DM116" s="76" t="n">
        <x:v>0.230748180654387</x:v>
      </x:c>
      <x:c r="DN116" s="52" t="n">
        <x:v>251.768202764977</x:v>
      </x:c>
      <x:c r="DO116" s="74" t="n">
        <x:v>2084.47368118754</x:v>
      </x:c>
      <x:c r="DP116" s="74" t="n">
        <x:v>597.252686033381</x:v>
      </x:c>
      <x:c r="DQ116" s="76" t="n">
        <x:v>0.286524455273103</x:v>
      </x:c>
      <x:c r="DR116" s="52" t="n">
        <x:v>264.496370047112</x:v>
      </x:c>
      <x:c r="DS116" s="76" t="n">
        <x:v>0.12688880288305</x:v>
      </x:c>
      <x:c r="DT116" s="52" t="n">
        <x:v>284.443010752688</x:v>
      </x:c>
      <x:c r="DU116" s="74" t="n">
        <x:v>1430.33605452254</x:v>
      </x:c>
      <x:c r="DV116" s="74" t="n">
        <x:v>141.005683042377</x:v>
      </x:c>
      <x:c r="DW116" s="76" t="n">
        <x:v>0.0985822056268065</x:v>
      </x:c>
      <x:c r="DX116" s="52" t="n">
        <x:v>-189.716163313544</x:v>
      </x:c>
      <x:c r="DY116" s="76" t="n">
        <x:v>-0.132637475447595</x:v>
      </x:c>
      <x:c r="DZ116" s="52" t="n">
        <x:v>275.864516129032</x:v>
      </x:c>
      <x:c r="EA116" s="74" t="n">
        <x:v>1995.96014452856</x:v>
      </x:c>
      <x:c r="EB116" s="74" t="n">
        <x:v>1099.67643174557</x:v>
      </x:c>
      <x:c r="EC116" s="76" t="n">
        <x:v>0.550951097275196</x:v>
      </x:c>
      <x:c r="ED116" s="52" t="n">
        <x:v>807.061069056209</x:v>
      </x:c>
      <x:c r="EE116" s="76" t="n">
        <x:v>0.404347286827631</x:v>
      </x:c>
      <x:c r="EF116" s="52" t="n">
        <x:v>233.160215053763</x:v>
      </x:c>
      <x:c r="EG116" s="74" t="n">
        <x:v>2252.49039415701</x:v>
      </x:c>
      <x:c r="EH116" s="74" t="n">
        <x:v>1535.39378580137</x:v>
      </x:c>
      <x:c r="EI116" s="76" t="n">
        <x:v>0.681642767393903</x:v>
      </x:c>
      <x:c r="EJ116" s="52" t="n">
        <x:v>1277.09007324417</x:v>
      </x:c>
      <x:c r="EK116" s="76" t="n">
        <x:v>0.566968044151023</x:v>
      </x:c>
      <x:c r="EL116" s="52" t="n">
        <x:v>184.761520737327</x:v>
      </x:c>
      <x:c r="EM116" s="74" t="n">
        <x:v>236.148665728057</x:v>
      </x:c>
      <x:c r="EN116" s="74" t="n">
        <x:v>297.240162216822</x:v>
      </x:c>
      <x:c r="EO116" s="76" t="n">
        <x:v>1.25869930833789</x:v>
      </x:c>
      <x:c r="EP116" s="52" t="n">
        <x:v>265.096675268058</x:v>
      </x:c>
      <x:c r="EQ116" s="76" t="n">
        <x:v>1.12258383696877</x:v>
      </x:c>
      <x:c r="ER116" s="52" t="n">
        <x:v>20.8465053763441</x:v>
      </x:c>
      <x:c r="ES116" s="74" t="n">
        <x:v>96.5176847456886</x:v>
      </x:c>
      <x:c r="ET116" s="74" t="n">
        <x:v>52.1945245415718</x:v>
      </x:c>
      <x:c r="EU116" s="76" t="n">
        <x:v>0.540776798356669</x:v>
      </x:c>
      <x:c r="EV116" s="52" t="n">
        <x:v>34.4714845823644</x:v>
      </x:c>
      <x:c r="EW116" s="76" t="n">
        <x:v>0.357152004559498</x:v>
      </x:c>
      <x:c r="EX116" s="52" t="n">
        <x:v>16.5</x:v>
      </x:c>
      <x:c r="EY116" s="74" t="n">
        <x:v>54.6454271471082</x:v>
      </x:c>
      <x:c r="EZ116" s="74" t="n">
        <x:v>24.3896835324969</x:v>
      </x:c>
      <x:c r="FA116" s="76" t="n">
        <x:v>0.446326157664367</x:v>
      </x:c>
      <x:c r="FB116" s="52" t="n">
        <x:v>14.5789650927047</x:v>
      </x:c>
      <x:c r="FC116" s="76" t="n">
        <x:v>0.266792041966429</x:v>
      </x:c>
      <x:c r="FD116" s="52" t="n">
        <x:v>11.1451612903226</x:v>
      </x:c>
      <x:c r="FE116" s="74" t="n">
        <x:v>26.4989556907173</x:v>
      </x:c>
      <x:c r="FF116" s="74" t="n">
        <x:v>3.30185163015511</x:v>
      </x:c>
      <x:c r="FG116" s="76" t="n">
        <x:v>0.124603085068434</x:v>
      </x:c>
      <x:c r="FH116" s="52" t="n">
        <x:v>-10.5789477911569</x:v>
      </x:c>
      <x:c r="FI116" s="76" t="n">
        <x:v>-0.399221309497216</x:v>
      </x:c>
      <x:c r="FJ116" s="52" t="n">
        <x:v>6.27919911012236</x:v>
      </x:c>
      <x:c r="FK116" s="52" t="n">
        <x:v>170.417884873454</x:v>
      </x:c>
      <x:c r="FL116" s="52" t="n">
        <x:v>51.7527438077298</x:v>
      </x:c>
      <x:c r="FM116" s="76" t="n">
        <x:v>0.303681411409133</x:v>
      </x:c>
      <x:c r="FN116" s="52" t="n">
        <x:v>13.9672844205583</x:v>
      </x:c>
      <x:c r="FO116" s="76" t="n">
        <x:v>0.0819590293056969</x:v>
      </x:c>
      <x:c r="FP116" s="52" t="n">
        <x:v>29.8677634408602</x:v>
      </x:c>
      <x:c r="FQ116" s="52" t="n">
        <x:v>1546.01244283245</x:v>
      </x:c>
      <x:c r="FR116" s="52" t="n">
        <x:v>235.645877532345</x:v>
      </x:c>
      <x:c r="FS116" s="76" t="n">
        <x:v>0.152421721199487</x:v>
      </x:c>
      <x:c r="FT116" s="52" t="n">
        <x:v>-89.717032728063</x:v>
      </x:c>
      <x:c r="FU116" s="76" t="n">
        <x:v>-0.0580312488065702</x:v>
      </x:c>
      <x:c r="FV116" s="52" t="n">
        <x:v>278.695430107527</x:v>
      </x:c>
      <x:c r="FW116" s="52" t="n">
        <x:v>2297.42657374034</x:v>
      </x:c>
      <x:c r="FX116" s="52" t="n">
        <x:v>805.397448803792</x:v>
      </x:c>
      <x:c r="FY116" s="76" t="n">
        <x:v>0.350565044389017</x:v>
      </x:c>
      <x:c r="FZ116" s="52" t="n">
        <x:v>348.267308714059</x:v>
      </x:c>
      <x:c r="GA116" s="76" t="n">
        <x:v>0.151590180376063</x:v>
      </x:c>
      <x:c r="GB116" s="52" t="n">
        <x:v>381.654569892473</x:v>
      </x:c>
      <x:c r="GC116" s="52" t="n">
        <x:v>3239.84665436159</x:v>
      </x:c>
      <x:c r="GD116" s="52" t="n">
        <x:v>1079.81690780582</x:v>
      </x:c>
      <x:c r="GE116" s="76" t="n">
        <x:v>0.333292597769137</x:v>
      </x:c>
      <x:c r="GF116" s="52" t="n">
        <x:v>551.574154340074</x:v>
      </x:c>
      <x:c r="GG116" s="76" t="n">
        <x:v>0.170246994127801</x:v>
      </x:c>
      <x:c r="GH116" s="52" t="n">
        <x:v>497.36153609831</x:v>
      </x:c>
      <x:c r="GI116" s="52" t="n">
        <x:v>3514.80973571009</x:v>
      </x:c>
      <x:c r="GJ116" s="52" t="n">
        <x:v>1031.36230745037</x:v>
      </x:c>
      <x:c r="GK116" s="76" t="n">
        <x:v>0.293433324988217</x:v>
      </x:c>
      <x:c r="GL116" s="52" t="n">
        <x:v>74.7802067335681</x:v>
      </x:c>
      <x:c r="GM116" s="76" t="n">
        <x:v>0.0212757481504075</x:v>
      </x:c>
      <x:c r="GN116" s="52" t="n">
        <x:v>560.30752688172</x:v>
      </x:c>
      <x:c r="GO116" s="52" t="n">
        <x:v>4248.45053868557</x:v>
      </x:c>
      <x:c r="GP116" s="52" t="n">
        <x:v>2635.07021754694</x:v>
      </x:c>
      <x:c r="GQ116" s="76" t="n">
        <x:v>0.620242649302963</x:v>
      </x:c>
      <x:c r="GR116" s="52" t="n">
        <x:v>2084.15114230038</x:v>
      </x:c>
      <x:c r="GS116" s="76" t="n">
        <x:v>0.490567354691434</x:v>
      </x:c>
      <x:c r="GT116" s="52" t="n">
        <x:v>417.921735791091</x:v>
      </x:c>
      <x:c r="GU116" s="52" t="n">
        <x:v>332.666350473746</x:v>
      </x:c>
      <x:c r="GV116" s="52" t="n">
        <x:v>349.434686758394</x:v>
      </x:c>
      <x:c r="GW116" s="76" t="n">
        <x:v>1.05040586840469</x:v>
      </x:c>
      <x:c r="GX116" s="52" t="n">
        <x:v>299.568159850422</x:v>
      </x:c>
      <x:c r="GY116" s="76" t="n">
        <x:v>0.900506346445352</x:v>
      </x:c>
      <x:c r="GZ116" s="52" t="n">
        <x:v>37.3465053763441</x:v>
      </x:c>
      <x:c r="HA116" s="52" t="n">
        <x:v>81.1443828378256</x:v>
      </x:c>
      <x:c r="HB116" s="52" t="n">
        <x:v>27.691535162652</x:v>
      </x:c>
      <x:c r="HC116" s="76" t="n">
        <x:v>0.341262502642926</x:v>
      </x:c>
      <x:c r="HD116" s="52" t="n">
        <x:v>4.00001730154786</x:v>
      </x:c>
      <x:c r="HE116" s="76" t="n">
        <x:v>0.0492950609969178</x:v>
      </x:c>
      <x:c r="HF116" s="52" t="n">
        <x:v>17.4243604004449</x:v>
      </x:c>
    </x:row>
    <x:row r="117" spans="1:215">
      <x:c r="A117" s="52" t="s">
        <x:v>228</x:v>
      </x:c>
      <x:c r="B117" s="52" t="s">
        <x:v>438</x:v>
      </x:c>
      <x:c r="C117" s="52" t="s">
        <x:v>439</x:v>
      </x:c>
      <x:c r="D117" s="73" t="s">
        <x:v>248</x:v>
      </x:c>
      <x:c r="E117" s="52" t="s">
        <x:v>249</x:v>
      </x:c>
      <x:c r="F117" s="74" t="s"/>
      <x:c r="G117" s="74" t="s"/>
      <x:c r="H117" s="74" t="s"/>
      <x:c r="I117" s="74" t="s"/>
      <x:c r="J117" s="74" t="s"/>
      <x:c r="K117" s="74" t="s"/>
      <x:c r="L117" s="74" t="s"/>
      <x:c r="M117" s="74" t="s"/>
      <x:c r="N117" s="74" t="n">
        <x:v>0</x:v>
      </x:c>
      <x:c r="O117" s="74" t="n">
        <x:v>41.0733628210355</x:v>
      </x:c>
      <x:c r="P117" s="74" t="n">
        <x:v>1180.14667897876</x:v>
      </x:c>
      <x:c r="Q117" s="74" t="n">
        <x:v>2119.81185450107</x:v>
      </x:c>
      <x:c r="R117" s="74" t="n">
        <x:v>1964.27840817598</x:v>
      </x:c>
      <x:c r="S117" s="74" t="n">
        <x:v>3168.4589714191</x:v>
      </x:c>
      <x:c r="T117" s="74" t="n">
        <x:v>3399.05844160004</x:v>
      </x:c>
      <x:c r="U117" s="74" t="n">
        <x:v>678.307453817727</x:v>
      </x:c>
      <x:c r="V117" s="74" t="n">
        <x:v>3348.54424109936</x:v>
      </x:c>
      <x:c r="W117" s="74" t="n">
        <x:v>2856.42726172611</x:v>
      </x:c>
      <x:c r="X117" s="74" t="n">
        <x:v>1731.72073127364</x:v>
      </x:c>
      <x:c r="Y117" s="74" t="n">
        <x:v>-226.606329932075</x:v>
      </x:c>
      <x:c r="Z117" s="74" t="n">
        <x:v>264.649559316501</x:v>
      </x:c>
      <x:c r="AA117" s="74" t="n">
        <x:v>-1481.38346404766</x:v>
      </x:c>
      <x:c r="AB117" s="74" t="n">
        <x:v>-1441.42258606881</x:v>
      </x:c>
      <x:c r="AC117" s="74" t="n">
        <x:v>-717.957552489349</x:v>
      </x:c>
      <x:c r="AD117" s="74" t="n">
        <x:v>0</x:v>
      </x:c>
      <x:c r="AE117" s="74" t="n">
        <x:v>0</x:v>
      </x:c>
      <x:c r="AF117" s="74" t="n">
        <x:v>0</x:v>
      </x:c>
      <x:c r="AG117" s="74" t="n">
        <x:v>0</x:v>
      </x:c>
      <x:c r="AH117" s="74" t="n">
        <x:v>41.0733628210355</x:v>
      </x:c>
      <x:c r="AI117" s="74" t="n">
        <x:v>3299.95853347983</x:v>
      </x:c>
      <x:c r="AJ117" s="74" t="n">
        <x:v>5132.73737959508</x:v>
      </x:c>
      <x:c r="AK117" s="74" t="n">
        <x:v>4077.36589541777</x:v>
      </x:c>
      <x:c r="AL117" s="74" t="n">
        <x:v>6204.97150282547</x:v>
      </x:c>
      <x:c r="AM117" s="74" t="n">
        <x:v>1505.11440134157</x:v>
      </x:c>
      <x:c r="AN117" s="74" t="n">
        <x:v>-1216.73390473116</x:v>
      </x:c>
      <x:c r="AO117" s="74" t="n">
        <x:v>-2159.38013855816</x:v>
      </x:c>
      <x:c r="AP117" s="74" t="s"/>
      <x:c r="AQ117" s="74" t="s"/>
      <x:c r="AR117" s="74" t="n">
        <x:v>3341.03189630086</x:v>
      </x:c>
      <x:c r="AS117" s="74" t="n">
        <x:v>9210.10327501286</x:v>
      </x:c>
      <x:c r="AT117" s="74" t="n">
        <x:v>7710.08590416704</x:v>
      </x:c>
      <x:c r="AU117" s="74" t="n">
        <x:v>-3376.11404328931</x:v>
      </x:c>
      <x:c r="AV117" s="74" t="s"/>
      <x:c r="AW117" s="74" t="n">
        <x:v>5869.07137871199</x:v>
      </x:c>
      <x:c r="AX117" s="74" t="n">
        <x:v>-1500.01737084582</x:v>
      </x:c>
      <x:c r="AY117" s="74" t="n">
        <x:v>0</x:v>
      </x:c>
      <x:c r="AZ117" s="74" t="n">
        <x:v>0</x:v>
      </x:c>
      <x:c r="BA117" s="74" t="n">
        <x:v>41.0733628210355</x:v>
      </x:c>
      <x:c r="BB117" s="74" t="n">
        <x:v>1139.07331615772</x:v>
      </x:c>
      <x:c r="BC117" s="74" t="n">
        <x:v>939.665175522314</x:v>
      </x:c>
      <x:c r="BD117" s="74" t="n">
        <x:v>-155.533446325089</x:v>
      </x:c>
      <x:c r="BE117" s="74" t="n">
        <x:v>1204.18056324312</x:v>
      </x:c>
      <x:c r="BF117" s="74" t="n">
        <x:v>230.599470180943</x:v>
      </x:c>
      <x:c r="BG117" s="74" t="n">
        <x:v>-2720.75098778232</x:v>
      </x:c>
      <x:c r="BH117" s="74" t="n">
        <x:v>2670.23678728163</x:v>
      </x:c>
      <x:c r="BI117" s="74" t="n">
        <x:v>-492.116979373248</x:v>
      </x:c>
      <x:c r="BJ117" s="74" t="n">
        <x:v>-1124.70653045247</x:v>
      </x:c>
      <x:c r="BK117" s="74" t="n">
        <x:v>-1958.32706120572</x:v>
      </x:c>
      <x:c r="BL117" s="74" t="n">
        <x:v>491.255889248576</x:v>
      </x:c>
      <x:c r="BM117" s="74" t="n">
        <x:v>-1746.03302336416</x:v>
      </x:c>
      <x:c r="BN117" s="74" t="n">
        <x:v>39.9608779788466</x:v>
      </x:c>
      <x:c r="BO117" s="74" t="s">
        <x:v>232</x:v>
      </x:c>
      <x:c r="BP117" s="52" t="s">
        <x:v>232</x:v>
      </x:c>
      <x:c r="BQ117" s="75" t="n">
        <x:v>99</x:v>
      </x:c>
      <x:c r="BR117" s="52" t="s">
        <x:v>261</x:v>
      </x:c>
      <x:c r="BS117" s="74" t="n">
        <x:v>0</x:v>
      </x:c>
      <x:c r="BT117" s="74" t="n">
        <x:v>0</x:v>
      </x:c>
      <x:c r="BU117" s="76" t="s"/>
      <x:c r="BV117" s="52" t="n">
        <x:v>0</x:v>
      </x:c>
      <x:c r="BW117" s="76" t="s"/>
      <x:c r="BX117" s="52" t="n">
        <x:v>0</x:v>
      </x:c>
      <x:c r="BY117" s="74" t="n">
        <x:v>41.0733628210355</x:v>
      </x:c>
      <x:c r="BZ117" s="74" t="n">
        <x:v>-74.1805456232213</x:v>
      </x:c>
      <x:c r="CA117" s="76" t="n">
        <x:v>-1.80604996835638</x:v>
      </x:c>
      <x:c r="CB117" s="52" t="n">
        <x:v>-103.01782433484</x:v>
      </x:c>
      <x:c r="CC117" s="76" t="n">
        <x:v>-2.50814195038543</x:v>
      </x:c>
      <x:c r="CD117" s="52" t="n">
        <x:v>16.9817204301075</x:v>
      </x:c>
      <x:c r="CE117" s="74" t="n">
        <x:v>1180.14667897876</x:v>
      </x:c>
      <x:c r="CF117" s="74" t="n">
        <x:v>180.270066412347</x:v>
      </x:c>
      <x:c r="CG117" s="76" t="n">
        <x:v>0.15275225497253</x:v>
      </x:c>
      <x:c r="CH117" s="52" t="n">
        <x:v>-2.91115480840926</x:v>
      </x:c>
      <x:c r="CI117" s="76" t="n">
        <x:v>-0.00246677371572866</x:v>
      </x:c>
      <x:c r="CJ117" s="52" t="n">
        <x:v>127.284946236559</x:v>
      </x:c>
      <x:c r="CK117" s="74" t="n">
        <x:v>2119.81185450107</x:v>
      </x:c>
      <x:c r="CL117" s="74" t="n">
        <x:v>315.00158536081</x:v>
      </x:c>
      <x:c r="CM117" s="76" t="n">
        <x:v>0.148598841303749</x:v>
      </x:c>
      <x:c r="CN117" s="52" t="n">
        <x:v>-1.4696167342594</x:v>
      </x:c>
      <x:c r="CO117" s="76" t="n">
        <x:v>-0.000693276967547339</x:v>
      </x:c>
      <x:c r="CP117" s="52" t="n">
        <x:v>241.353640552995</x:v>
      </x:c>
      <x:c r="CQ117" s="74" t="n">
        <x:v>1964.27840817598</x:v>
      </x:c>
      <x:c r="CR117" s="74" t="n">
        <x:v>-283.125981657823</x:v>
      </x:c>
      <x:c r="CS117" s="76" t="n">
        <x:v>-0.144137399504754</x:v>
      </x:c>
      <x:c r="CT117" s="52" t="n">
        <x:v>-607.871415295094</x:v>
      </x:c>
      <x:c r="CU117" s="76" t="n">
        <x:v>-0.309462962462414</x:v>
      </x:c>
      <x:c r="CV117" s="52" t="n">
        <x:v>306.040397849462</x:v>
      </x:c>
      <x:c r="CW117" s="74" t="n">
        <x:v>3168.4589714191</x:v>
      </x:c>
      <x:c r="CX117" s="74" t="n">
        <x:v>1411.90961783077</x:v>
      </x:c>
      <x:c r="CY117" s="76" t="n">
        <x:v>0.445613981612772</x:v>
      </x:c>
      <x:c r="CZ117" s="52" t="n">
        <x:v>998.523508189764</x:v>
      </x:c>
      <x:c r="DA117" s="76" t="n">
        <x:v>0.315144843975222</x:v>
      </x:c>
      <x:c r="DB117" s="52" t="n">
        <x:v>373.878408602151</x:v>
      </x:c>
      <x:c r="DC117" s="74" t="n">
        <x:v>3399.05844160004</x:v>
      </x:c>
      <x:c r="DD117" s="74" t="n">
        <x:v>1256.24507950209</x:v>
      </x:c>
      <x:c r="DE117" s="76" t="n">
        <x:v>0.369586196026313</x:v>
      </x:c>
      <x:c r="DF117" s="52" t="n">
        <x:v>775.228051659049</x:v>
      </x:c>
      <x:c r="DG117" s="76" t="n">
        <x:v>0.228071410062054</x:v>
      </x:c>
      <x:c r="DH117" s="52" t="n">
        <x:v>412.799075268817</x:v>
      </x:c>
      <x:c r="DI117" s="74" t="n">
        <x:v>678.307453817727</x:v>
      </x:c>
      <x:c r="DJ117" s="74" t="n">
        <x:v>-1281.23889267962</x:v>
      </x:c>
      <x:c r="DK117" s="76" t="n">
        <x:v>-1.88887632808457</x:v>
      </x:c>
      <x:c r="DL117" s="52" t="n">
        <x:v>-1760.98005386569</x:v>
      </x:c>
      <x:c r="DM117" s="76" t="n">
        <x:v>-2.5961384383355</x:v>
      </x:c>
      <x:c r="DN117" s="52" t="n">
        <x:v>402.860299539171</x:v>
      </x:c>
      <x:c r="DO117" s="74" t="n">
        <x:v>3348.54424109936</x:v>
      </x:c>
      <x:c r="DP117" s="74" t="n">
        <x:v>1388.90353789731</x:v>
      </x:c>
      <x:c r="DQ117" s="76" t="n">
        <x:v>0.414778314961524</x:v>
      </x:c>
      <x:c r="DR117" s="52" t="n">
        <x:v>891.679454522829</x:v>
      </x:c>
      <x:c r="DS117" s="76" t="n">
        <x:v>0.266288688552636</x:v>
      </x:c>
      <x:c r="DT117" s="52" t="n">
        <x:v>392.546451612903</x:v>
      </x:c>
      <x:c r="DU117" s="74" t="n">
        <x:v>2856.42726172611</x:v>
      </x:c>
      <x:c r="DV117" s="74" t="n">
        <x:v>746.890501080115</x:v>
      </x:c>
      <x:c r="DW117" s="76" t="n">
        <x:v>0.261477164529223</x:v>
      </x:c>
      <x:c r="DX117" s="52" t="n">
        <x:v>384.026666868407</x:v>
      </x:c>
      <x:c r="DY117" s="76" t="n">
        <x:v>0.134443005783506</x:v>
      </x:c>
      <x:c r="DZ117" s="52" t="n">
        <x:v>361.939139784946</x:v>
      </x:c>
      <x:c r="EA117" s="74" t="n">
        <x:v>1731.72073127364</x:v>
      </x:c>
      <x:c r="EB117" s="74" t="n">
        <x:v>323.663849070679</x:v>
      </x:c>
      <x:c r="EC117" s="76" t="n">
        <x:v>0.186903028430359</x:v>
      </x:c>
      <x:c r="ED117" s="52" t="n">
        <x:v>-80.6351861061836</x:v>
      </x:c>
      <x:c r="EE117" s="76" t="n">
        <x:v>-0.0465636200167668</x:v>
      </x:c>
      <x:c r="EF117" s="52" t="n">
        <x:v>368.694301075269</x:v>
      </x:c>
      <x:c r="EG117" s="74" t="n">
        <x:v>-226.606329932075</x:v>
      </x:c>
      <x:c r="EH117" s="74" t="n">
        <x:v>-1594.12473858971</x:v>
      </x:c>
      <x:c r="EI117" s="76" t="n">
        <x:v>7.0347758558534</x:v>
      </x:c>
      <x:c r="EJ117" s="52" t="n">
        <x:v>-2011.27077649471</x:v>
      </x:c>
      <x:c r="EK117" s="76" t="n">
        <x:v>-8.87561603904703</x:v>
      </x:c>
      <x:c r="EL117" s="52" t="n">
        <x:v>352.882995391705</x:v>
      </x:c>
      <x:c r="EM117" s="74" t="n">
        <x:v>264.649559316501</x:v>
      </x:c>
      <x:c r="EN117" s="74" t="n">
        <x:v>-1785.15909124696</x:v>
      </x:c>
      <x:c r="EO117" s="76" t="n">
        <x:v>-6.7453695969017</x:v>
      </x:c>
      <x:c r="EP117" s="52" t="n">
        <x:v>-2189.11760993751</x:v>
      </x:c>
      <x:c r="EQ117" s="76" t="n">
        <x:v>-8.27175989104707</x:v>
      </x:c>
      <x:c r="ER117" s="52" t="n">
        <x:v>351.475387096774</x:v>
      </x:c>
      <x:c r="ES117" s="74" t="n">
        <x:v>-1481.38346404766</x:v>
      </x:c>
      <x:c r="ET117" s="74" t="n">
        <x:v>-2537.57881518207</x:v>
      </x:c>
      <x:c r="EU117" s="76" t="n">
        <x:v>1.71297903396905</x:v>
      </x:c>
      <x:c r="EV117" s="52" t="n">
        <x:v>-3142.98925837001</x:v>
      </x:c>
      <x:c r="EW117" s="76" t="n">
        <x:v>-2.12165812205185</x:v>
      </x:c>
      <x:c r="EX117" s="52" t="n">
        <x:v>345.210322580645</x:v>
      </x:c>
      <x:c r="EY117" s="74" t="n">
        <x:v>-1441.42258606881</x:v>
      </x:c>
      <x:c r="EZ117" s="74" t="n">
        <x:v>-2137.24545646188</x:v>
      </x:c>
      <x:c r="FA117" s="76" t="n">
        <x:v>1.48273343093005</x:v>
      </x:c>
      <x:c r="FB117" s="52" t="n">
        <x:v>-2419.6319320423</x:v>
      </x:c>
      <x:c r="FC117" s="76" t="n">
        <x:v>-1.67864161102218</x:v>
      </x:c>
      <x:c r="FD117" s="52" t="n">
        <x:v>329.857032258065</x:v>
      </x:c>
      <x:c r="FE117" s="74" t="n">
        <x:v>-717.957552489349</x:v>
      </x:c>
      <x:c r="FF117" s="74" t="n">
        <x:v>-1381.317894075</x:v>
      </x:c>
      <x:c r="FG117" s="76" t="n">
        <x:v>1.92395482056788</x:v>
      </x:c>
      <x:c r="FH117" s="52" t="n">
        <x:v>-1761.00936136503</x:v>
      </x:c>
      <x:c r="FI117" s="76" t="n">
        <x:v>-2.45280428523823</x:v>
      </x:c>
      <x:c r="FJ117" s="52" t="n">
        <x:v>170.423292547275</x:v>
      </x:c>
      <x:c r="FK117" s="52" t="n">
        <x:v>41.0733628210355</x:v>
      </x:c>
      <x:c r="FL117" s="52" t="n">
        <x:v>-74.1805456232213</x:v>
      </x:c>
      <x:c r="FM117" s="76" t="n">
        <x:v>-1.80604996835638</x:v>
      </x:c>
      <x:c r="FN117" s="52" t="n">
        <x:v>-103.01782433484</x:v>
      </x:c>
      <x:c r="FO117" s="76" t="n">
        <x:v>-2.50814195038543</x:v>
      </x:c>
      <x:c r="FP117" s="52" t="n">
        <x:v>16.9817204301075</x:v>
      </x:c>
      <x:c r="FQ117" s="52" t="n">
        <x:v>3299.95853347983</x:v>
      </x:c>
      <x:c r="FR117" s="52" t="n">
        <x:v>495.271651773158</x:v>
      </x:c>
      <x:c r="FS117" s="76" t="n">
        <x:v>0.150084204619047</x:v>
      </x:c>
      <x:c r="FT117" s="52" t="n">
        <x:v>-4.38077154266867</x:v>
      </x:c>
      <x:c r="FU117" s="76" t="n">
        <x:v>-0.00132752320922321</x:v>
      </x:c>
      <x:c r="FV117" s="52" t="n">
        <x:v>368.638586789555</x:v>
      </x:c>
      <x:c r="FW117" s="52" t="n">
        <x:v>5132.73737959508</x:v>
      </x:c>
      <x:c r="FX117" s="52" t="n">
        <x:v>1128.78363617295</x:v>
      </x:c>
      <x:c r="FY117" s="76" t="n">
        <x:v>0.219918447544261</x:v>
      </x:c>
      <x:c r="FZ117" s="52" t="n">
        <x:v>390.65209289467</x:v>
      </x:c>
      <x:c r="GA117" s="76" t="n">
        <x:v>0.0761098930266111</x:v>
      </x:c>
      <x:c r="GB117" s="52" t="n">
        <x:v>679.918806451613</x:v>
      </x:c>
      <x:c r="GC117" s="52" t="n">
        <x:v>4077.36589541777</x:v>
      </x:c>
      <x:c r="GD117" s="52" t="n">
        <x:v>-24.9938131775379</x:v>
      </x:c>
      <x:c r="GE117" s="76" t="n">
        <x:v>-0.00612989214571753</x:v>
      </x:c>
      <x:c r="GF117" s="52" t="n">
        <x:v>-985.752002206637</x:v>
      </x:c>
      <x:c r="GG117" s="76" t="n">
        <x:v>-0.241761967772979</x:v>
      </x:c>
      <x:c r="GH117" s="52" t="n">
        <x:v>815.659374807988</x:v>
      </x:c>
      <x:c r="GI117" s="52" t="n">
        <x:v>6204.97150282547</x:v>
      </x:c>
      <x:c r="GJ117" s="52" t="n">
        <x:v>2800.81315572808</x:v>
      </x:c>
      <x:c r="GK117" s="76" t="n">
        <x:v>0.451382114237384</x:v>
      </x:c>
      <x:c r="GL117" s="52" t="n">
        <x:v>1275.70612139124</x:v>
      </x:c>
      <x:c r="GM117" s="76" t="n">
        <x:v>0.205594195043496</x:v>
      </x:c>
      <x:c r="GN117" s="52" t="n">
        <x:v>754.485591397849</x:v>
      </x:c>
      <x:c r="GO117" s="52" t="n">
        <x:v>1505.11440134157</x:v>
      </x:c>
      <x:c r="GP117" s="52" t="n">
        <x:v>-1270.46088951903</x:v>
      </x:c>
      <x:c r="GQ117" s="76" t="n">
        <x:v>-0.844095896223319</x:v>
      </x:c>
      <x:c r="GR117" s="52" t="n">
        <x:v>-2091.9059626009</x:v>
      </x:c>
      <x:c r="GS117" s="76" t="n">
        <x:v>-1.38986508981397</x:v>
      </x:c>
      <x:c r="GT117" s="52" t="n">
        <x:v>721.577296466974</x:v>
      </x:c>
      <x:c r="GU117" s="52" t="n">
        <x:v>-1216.73390473116</x:v>
      </x:c>
      <x:c r="GV117" s="52" t="n">
        <x:v>-4322.73790642903</x:v>
      </x:c>
      <x:c r="GW117" s="76" t="n">
        <x:v>3.55273892641642</x:v>
      </x:c>
      <x:c r="GX117" s="52" t="n">
        <x:v>-5332.10686830752</x:v>
      </x:c>
      <x:c r="GY117" s="76" t="n">
        <x:v>-4.38231140561969</x:v>
      </x:c>
      <x:c r="GZ117" s="52" t="n">
        <x:v>696.685709677419</x:v>
      </x:c>
      <x:c r="HA117" s="52" t="n">
        <x:v>-2159.38013855816</x:v>
      </x:c>
      <x:c r="HB117" s="52" t="n">
        <x:v>-3518.56335053687</x:v>
      </x:c>
      <x:c r="HC117" s="76" t="n">
        <x:v>1.62943211698069</x:v>
      </x:c>
      <x:c r="HD117" s="52" t="n">
        <x:v>-4180.64129340733</x:v>
      </x:c>
      <x:c r="HE117" s="76" t="n">
        <x:v>-1.93603767060615</x:v>
      </x:c>
      <x:c r="HF117" s="52" t="n">
        <x:v>500.280324805339</x:v>
      </x:c>
    </x:row>
    <x:row r="118" spans="1:215">
      <x:c r="A118" s="52" t="s">
        <x:v>228</x:v>
      </x:c>
      <x:c r="B118" s="52" t="s">
        <x:v>440</x:v>
      </x:c>
      <x:c r="C118" s="52" t="s">
        <x:v>441</x:v>
      </x:c>
      <x:c r="D118" s="73" t="s">
        <x:v>248</x:v>
      </x:c>
      <x:c r="E118" s="52" t="s">
        <x:v>249</x:v>
      </x:c>
      <x:c r="F118" s="74" t="n">
        <x:v>2028.64290912986</x:v>
      </x:c>
      <x:c r="G118" s="74" t="n">
        <x:v>1877.66522126797</x:v>
      </x:c>
      <x:c r="H118" s="74" t="n">
        <x:v>1773.39482892379</x:v>
      </x:c>
      <x:c r="I118" s="74" t="n">
        <x:v>1801.25322657274</x:v>
      </x:c>
      <x:c r="J118" s="74" t="n">
        <x:v>1659.3355317778</x:v>
      </x:c>
      <x:c r="K118" s="74" t="n">
        <x:v>1653.12017326752</x:v>
      </x:c>
      <x:c r="L118" s="74" t="n">
        <x:v>1661.80791381963</x:v>
      </x:c>
      <x:c r="M118" s="74" t="n">
        <x:v>1700.70729583827</x:v>
      </x:c>
      <x:c r="N118" s="74" t="n">
        <x:v>1879.68334051456</x:v>
      </x:c>
      <x:c r="O118" s="74" t="n">
        <x:v>2036.54752137332</x:v>
      </x:c>
      <x:c r="P118" s="74" t="n">
        <x:v>1878.96550535327</x:v>
      </x:c>
      <x:c r="Q118" s="74" t="n">
        <x:v>1862.41157751843</x:v>
      </x:c>
      <x:c r="R118" s="74" t="n">
        <x:v>2088.89671480779</x:v>
      </x:c>
      <x:c r="S118" s="74" t="n">
        <x:v>2155.04277490812</x:v>
      </x:c>
      <x:c r="T118" s="74" t="n">
        <x:v>1893.89037104348</x:v>
      </x:c>
      <x:c r="U118" s="74" t="n">
        <x:v>2039.83725294489</x:v>
      </x:c>
      <x:c r="V118" s="74" t="n">
        <x:v>2272.07567448507</x:v>
      </x:c>
      <x:c r="W118" s="74" t="n">
        <x:v>1953.44343722402</x:v>
      </x:c>
      <x:c r="X118" s="74" t="n">
        <x:v>1727.01140263347</x:v>
      </x:c>
      <x:c r="Y118" s="74" t="n">
        <x:v>1751.79172750666</x:v>
      </x:c>
      <x:c r="Z118" s="74" t="n">
        <x:v>2410.57899560739</x:v>
      </x:c>
      <x:c r="AA118" s="74" t="n">
        <x:v>2848.63210676201</x:v>
      </x:c>
      <x:c r="AB118" s="74" t="n">
        <x:v>2520.83199940114</x:v>
      </x:c>
      <x:c r="AC118" s="74" t="n">
        <x:v>1557.22073578045</x:v>
      </x:c>
      <x:c r="AD118" s="74" t="n">
        <x:v>3906.30813039784</x:v>
      </x:c>
      <x:c r="AE118" s="74" t="n">
        <x:v>3574.64805549653</x:v>
      </x:c>
      <x:c r="AF118" s="74" t="n">
        <x:v>3312.45570504531</x:v>
      </x:c>
      <x:c r="AG118" s="74" t="n">
        <x:v>3362.5152096579</x:v>
      </x:c>
      <x:c r="AH118" s="74" t="n">
        <x:v>3916.23086188787</x:v>
      </x:c>
      <x:c r="AI118" s="74" t="n">
        <x:v>3741.3770828717</x:v>
      </x:c>
      <x:c r="AJ118" s="74" t="n">
        <x:v>4243.9394897159</x:v>
      </x:c>
      <x:c r="AK118" s="74" t="n">
        <x:v>3933.72762398837</x:v>
      </x:c>
      <x:c r="AL118" s="74" t="n">
        <x:v>4225.51911170909</x:v>
      </x:c>
      <x:c r="AM118" s="74" t="n">
        <x:v>3478.80313014013</x:v>
      </x:c>
      <x:c r="AN118" s="74" t="n">
        <x:v>5259.21110236941</x:v>
      </x:c>
      <x:c r="AO118" s="74" t="n">
        <x:v>4078.05273518159</x:v>
      </x:c>
      <x:c r="AP118" s="74" t="n">
        <x:v>7480.95618589437</x:v>
      </x:c>
      <x:c r="AQ118" s="74" t="n">
        <x:v>6674.97091470321</x:v>
      </x:c>
      <x:c r="AR118" s="74" t="n">
        <x:v>7657.60794475957</x:v>
      </x:c>
      <x:c r="AS118" s="74" t="n">
        <x:v>8177.66711370427</x:v>
      </x:c>
      <x:c r="AT118" s="74" t="n">
        <x:v>7704.32224184922</x:v>
      </x:c>
      <x:c r="AU118" s="74" t="n">
        <x:v>9337.263837551</x:v>
      </x:c>
      <x:c r="AV118" s="74" t="n">
        <x:v>982.637030056361</x:v>
      </x:c>
      <x:c r="AW118" s="74" t="n">
        <x:v>520.059168944696</x:v>
      </x:c>
      <x:c r="AX118" s="74" t="n">
        <x:v>-473.344871855046</x:v>
      </x:c>
      <x:c r="AY118" s="74" t="n">
        <x:v>38.8993820186466</x:v>
      </x:c>
      <x:c r="AZ118" s="74" t="n">
        <x:v>178.976044676284</x:v>
      </x:c>
      <x:c r="BA118" s="74" t="n">
        <x:v>156.86418085876</x:v>
      </x:c>
      <x:c r="BB118" s="74" t="n">
        <x:v>-157.582016020049</x:v>
      </x:c>
      <x:c r="BC118" s="74" t="n">
        <x:v>-16.5539278348362</x:v>
      </x:c>
      <x:c r="BD118" s="74" t="n">
        <x:v>226.485137289355</x:v>
      </x:c>
      <x:c r="BE118" s="74" t="n">
        <x:v>66.1460601003302</x:v>
      </x:c>
      <x:c r="BF118" s="74" t="n">
        <x:v>-261.152403864638</x:v>
      </x:c>
      <x:c r="BG118" s="74" t="n">
        <x:v>145.946881901407</x:v>
      </x:c>
      <x:c r="BH118" s="74" t="n">
        <x:v>232.238421540187</x:v>
      </x:c>
      <x:c r="BI118" s="74" t="n">
        <x:v>-318.632237261056</x:v>
      </x:c>
      <x:c r="BJ118" s="74" t="n">
        <x:v>-226.432034590546</x:v>
      </x:c>
      <x:c r="BK118" s="74" t="n">
        <x:v>24.7803248731882</x:v>
      </x:c>
      <x:c r="BL118" s="74" t="n">
        <x:v>658.787268100731</x:v>
      </x:c>
      <x:c r="BM118" s="74" t="n">
        <x:v>438.053111154623</x:v>
      </x:c>
      <x:c r="BN118" s="74" t="n">
        <x:v>-327.800107360876</x:v>
      </x:c>
      <x:c r="BO118" s="74" t="s">
        <x:v>232</x:v>
      </x:c>
      <x:c r="BP118" s="52" t="s">
        <x:v>232</x:v>
      </x:c>
      <x:c r="BQ118" s="75" t="n">
        <x:v>100</x:v>
      </x:c>
      <x:c r="BR118" s="52" t="s">
        <x:v>261</x:v>
      </x:c>
      <x:c r="BS118" s="74" t="n">
        <x:v>1879.68334051456</x:v>
      </x:c>
      <x:c r="BT118" s="74" t="n">
        <x:v>812.874529007169</x:v>
      </x:c>
      <x:c r="BU118" s="76" t="n">
        <x:v>0.432452909214297</x:v>
      </x:c>
      <x:c r="BV118" s="52" t="n">
        <x:v>513.436516579785</x:v>
      </x:c>
      <x:c r="BW118" s="76" t="n">
        <x:v>0.273150538451457</x:v>
      </x:c>
      <x:c r="BX118" s="52" t="n">
        <x:v>234.718279569892</x:v>
      </x:c>
      <x:c r="BY118" s="74" t="n">
        <x:v>2036.54752137332</x:v>
      </x:c>
      <x:c r="BZ118" s="74" t="n">
        <x:v>808.515171515087</x:v>
      </x:c>
      <x:c r="CA118" s="76" t="n">
        <x:v>0.397002850672434</x:v>
      </x:c>
      <x:c r="CB118" s="52" t="n">
        <x:v>523.720966010343</x:v>
      </x:c>
      <x:c r="CC118" s="76" t="n">
        <x:v>0.257161181123424</x:v>
      </x:c>
      <x:c r="CD118" s="52" t="n">
        <x:v>243.404731182796</x:v>
      </x:c>
      <x:c r="CE118" s="74" t="n">
        <x:v>1878.96550535327</x:v>
      </x:c>
      <x:c r="CF118" s="74" t="n">
        <x:v>806.51107705761</x:v>
      </x:c>
      <x:c r="CG118" s="76" t="n">
        <x:v>0.429231443983308</x:v>
      </x:c>
      <x:c r="CH118" s="52" t="n">
        <x:v>570.284287753982</x:v>
      </x:c>
      <x:c r="CI118" s="76" t="n">
        <x:v>0.303509716452598</x:v>
      </x:c>
      <x:c r="CJ118" s="52" t="n">
        <x:v>234.282795698925</x:v>
      </x:c>
      <x:c r="CK118" s="74" t="n">
        <x:v>1862.41157751843</x:v>
      </x:c>
      <x:c r="CL118" s="74" t="n">
        <x:v>713.232341826756</x:v>
      </x:c>
      <x:c r="CM118" s="76" t="n">
        <x:v>0.382961720403984</x:v>
      </x:c>
      <x:c r="CN118" s="52" t="n">
        <x:v>467.460237686388</x:v>
      </x:c>
      <x:c r="CO118" s="76" t="n">
        <x:v>0.250997278651615</x:v>
      </x:c>
      <x:c r="CP118" s="52" t="n">
        <x:v>238.701382488479</x:v>
      </x:c>
      <x:c r="CQ118" s="74" t="n">
        <x:v>2088.89671480779</x:v>
      </x:c>
      <x:c r="CR118" s="74" t="n">
        <x:v>892.565374563082</x:v>
      </x:c>
      <x:c r="CS118" s="76" t="n">
        <x:v>0.427290333809162</x:v>
      </x:c>
      <x:c r="CT118" s="52" t="n">
        <x:v>585.248138966777</x:v>
      </x:c>
      <x:c r="CU118" s="76" t="n">
        <x:v>0.280170931773728</x:v>
      </x:c>
      <x:c r="CV118" s="52" t="n">
        <x:v>267.261290322581</x:v>
      </x:c>
      <x:c r="CW118" s="74" t="n">
        <x:v>2155.04277490812</x:v>
      </x:c>
      <x:c r="CX118" s="74" t="n">
        <x:v>1019.58485030451</x:v>
      </x:c>
      <x:c r="CY118" s="76" t="n">
        <x:v>0.473115829614093</x:v>
      </x:c>
      <x:c r="CZ118" s="52" t="n">
        <x:v>738.020309175153</x:v>
      </x:c>
      <x:c r="DA118" s="76" t="n">
        <x:v>0.342462023384487</x:v>
      </x:c>
      <x:c r="DB118" s="52" t="n">
        <x:v>249.771505376344</x:v>
      </x:c>
      <x:c r="DC118" s="74" t="n">
        <x:v>1893.89037104348</x:v>
      </x:c>
      <x:c r="DD118" s="74" t="n">
        <x:v>842.78931634463</x:v>
      </x:c>
      <x:c r="DE118" s="76" t="n">
        <x:v>0.44500427756031</x:v>
      </x:c>
      <x:c r="DF118" s="52" t="n">
        <x:v>569.011625731141</x:v>
      </x:c>
      <x:c r="DG118" s="76" t="n">
        <x:v>0.300445915154863</x:v>
      </x:c>
      <x:c r="DH118" s="52" t="n">
        <x:v>240.15</x:v>
      </x:c>
      <x:c r="DI118" s="74" t="n">
        <x:v>2039.83725294489</x:v>
      </x:c>
      <x:c r="DJ118" s="74" t="n">
        <x:v>903.470405946152</x:v>
      </x:c>
      <x:c r="DK118" s="76" t="n">
        <x:v>0.442912984671607</x:v>
      </x:c>
      <x:c r="DL118" s="52" t="n">
        <x:v>500.793433440538</x:v>
      </x:c>
      <x:c r="DM118" s="76" t="n">
        <x:v>0.245506563191524</x:v>
      </x:c>
      <x:c r="DN118" s="52" t="n">
        <x:v>242.146313364055</x:v>
      </x:c>
      <x:c r="DO118" s="74" t="n">
        <x:v>2272.46068016034</x:v>
      </x:c>
      <x:c r="DP118" s="74" t="n">
        <x:v>1040.09384356265</x:v>
      </x:c>
      <x:c r="DQ118" s="76" t="n">
        <x:v>0.457694979122483</x:v>
      </x:c>
      <x:c r="DR118" s="52" t="n">
        <x:v>710.836364658049</x:v>
      </x:c>
      <x:c r="DS118" s="76" t="n">
        <x:v>0.312804692668167</x:v>
      </x:c>
      <x:c r="DT118" s="52" t="n">
        <x:v>264.575806451613</x:v>
      </x:c>
      <x:c r="DU118" s="74" t="n">
        <x:v>1953.86398729025</x:v>
      </x:c>
      <x:c r="DV118" s="74" t="n">
        <x:v>755.24104822836</x:v>
      </x:c>
      <x:c r="DW118" s="76" t="n">
        <x:v>0.386537165913876</x:v>
      </x:c>
      <x:c r="DX118" s="52" t="n">
        <x:v>444.735958225473</x:v>
      </x:c>
      <x:c r="DY118" s="76" t="n">
        <x:v>0.227618688464729</x:v>
      </x:c>
      <x:c r="DZ118" s="52" t="n">
        <x:v>264.65752688172</x:v>
      </x:c>
      <x:c r="EA118" s="74" t="n">
        <x:v>1726.92819976661</x:v>
      </x:c>
      <x:c r="EB118" s="74" t="n">
        <x:v>742.013440453649</x:v>
      </x:c>
      <x:c r="EC118" s="76" t="n">
        <x:v>0.429672432562008</x:v>
      </x:c>
      <x:c r="ED118" s="52" t="n">
        <x:v>520.262482805997</x:v>
      </x:c>
      <x:c r="EE118" s="76" t="n">
        <x:v>0.301264686555185</x:v>
      </x:c>
      <x:c r="EF118" s="52" t="n">
        <x:v>238.07311827957</x:v>
      </x:c>
      <x:c r="EG118" s="74" t="n">
        <x:v>1751.69426705197</x:v>
      </x:c>
      <x:c r="EH118" s="74" t="n">
        <x:v>771.107947858252</x:v>
      </x:c>
      <x:c r="EI118" s="76" t="n">
        <x:v>0.440206925581823</x:v>
      </x:c>
      <x:c r="EJ118" s="52" t="n">
        <x:v>543.12666119984</x:v>
      </x:c>
      <x:c r="EK118" s="76" t="n">
        <x:v>0.310057908743345</x:v>
      </x:c>
      <x:c r="EL118" s="52" t="n">
        <x:v>216.494239631336</x:v>
      </x:c>
      <x:c r="EM118" s="74" t="n">
        <x:v>2410.56610396441</x:v>
      </x:c>
      <x:c r="EN118" s="74" t="n">
        <x:v>1165.90381090768</x:v>
      </x:c>
      <x:c r="EO118" s="76" t="n">
        <x:v>0.483663903259173</x:v>
      </x:c>
      <x:c r="EP118" s="52" t="n">
        <x:v>957.213574768327</x:v>
      </x:c>
      <x:c r="EQ118" s="76" t="n">
        <x:v>0.39709078012592</x:v>
      </x:c>
      <x:c r="ER118" s="52" t="n">
        <x:v>290.690322580645</x:v>
      </x:c>
      <x:c r="ES118" s="74" t="n">
        <x:v>2848.61844890325</x:v>
      </x:c>
      <x:c r="ET118" s="74" t="n">
        <x:v>1387.42818577859</x:v>
      </x:c>
      <x:c r="EU118" s="76" t="n">
        <x:v>0.487053008560261</x:v>
      </x:c>
      <x:c r="EV118" s="52" t="n">
        <x:v>1064.32589069835</x:v>
      </x:c>
      <x:c r="EW118" s="76" t="n">
        <x:v>0.373628799289748</x:v>
      </x:c>
      <x:c r="EX118" s="52" t="n">
        <x:v>358.245161290323</x:v>
      </x:c>
      <x:c r="EY118" s="74" t="n">
        <x:v>2520.81761833086</x:v>
      </x:c>
      <x:c r="EZ118" s="74" t="n">
        <x:v>1050.78612207377</x:v>
      </x:c>
      <x:c r="FA118" s="76" t="n">
        <x:v>0.41684337432136</x:v>
      </x:c>
      <x:c r="FB118" s="52" t="n">
        <x:v>759.186175988566</x:v>
      </x:c>
      <x:c r="FC118" s="76" t="n">
        <x:v>0.301166641516594</x:v>
      </x:c>
      <x:c r="FD118" s="52" t="n">
        <x:v>340.331397849462</x:v>
      </x:c>
      <x:c r="FE118" s="74" t="n">
        <x:v>1557.22102468959</x:v>
      </x:c>
      <x:c r="FF118" s="74" t="n">
        <x:v>601.451541942302</x:v>
      </x:c>
      <x:c r="FG118" s="76" t="n">
        <x:v>0.386233895128787</x:v>
      </x:c>
      <x:c r="FH118" s="52" t="n">
        <x:v>372.086886807994</x:v>
      </x:c>
      <x:c r="FI118" s="76" t="n">
        <x:v>0.238942886660655</x:v>
      </x:c>
      <x:c r="FJ118" s="52" t="n">
        <x:v>225.083971078977</x:v>
      </x:c>
      <x:c r="FK118" s="52" t="n">
        <x:v>3916.23086188787</x:v>
      </x:c>
      <x:c r="FL118" s="52" t="n">
        <x:v>1621.38970052226</x:v>
      </x:c>
      <x:c r="FM118" s="76" t="n">
        <x:v>0.414017905915956</x:v>
      </x:c>
      <x:c r="FN118" s="52" t="n">
        <x:v>1037.15748259013</x:v>
      </x:c>
      <x:c r="FO118" s="76" t="n">
        <x:v>0.264835633844669</x:v>
      </x:c>
      <x:c r="FP118" s="52" t="n">
        <x:v>478.123010752688</x:v>
      </x:c>
      <x:c r="FQ118" s="52" t="n">
        <x:v>3741.3770828717</x:v>
      </x:c>
      <x:c r="FR118" s="52" t="n">
        <x:v>1519.74341888437</x:v>
      </x:c>
      <x:c r="FS118" s="76" t="n">
        <x:v>0.406198943656832</x:v>
      </x:c>
      <x:c r="FT118" s="52" t="n">
        <x:v>1037.74452544037</x:v>
      </x:c>
      <x:c r="FU118" s="76" t="n">
        <x:v>0.2773696696308</x:v>
      </x:c>
      <x:c r="FV118" s="52" t="n">
        <x:v>472.984178187404</x:v>
      </x:c>
      <x:c r="FW118" s="52" t="n">
        <x:v>4243.93948971591</x:v>
      </x:c>
      <x:c r="FX118" s="52" t="n">
        <x:v>1912.15022486759</x:v>
      </x:c>
      <x:c r="FY118" s="76" t="n">
        <x:v>0.450560199904168</x:v>
      </x:c>
      <x:c r="FZ118" s="52" t="n">
        <x:v>1323.26844814193</x:v>
      </x:c>
      <x:c r="GA118" s="76" t="n">
        <x:v>0.311801912197035</x:v>
      </x:c>
      <x:c r="GB118" s="52" t="n">
        <x:v>517.032795698925</x:v>
      </x:c>
      <x:c r="GC118" s="52" t="n">
        <x:v>3933.72762398837</x:v>
      </x:c>
      <x:c r="GD118" s="52" t="n">
        <x:v>1746.25972229078</x:v>
      </x:c>
      <x:c r="GE118" s="76" t="n">
        <x:v>0.443919836147747</x:v>
      </x:c>
      <x:c r="GF118" s="52" t="n">
        <x:v>1069.80505917168</x:v>
      </x:c>
      <x:c r="GG118" s="76" t="n">
        <x:v>0.271957075179246</x:v>
      </x:c>
      <x:c r="GH118" s="52" t="n">
        <x:v>482.296313364055</x:v>
      </x:c>
      <x:c r="GI118" s="52" t="n">
        <x:v>4226.3246674506</x:v>
      </x:c>
      <x:c r="GJ118" s="52" t="n">
        <x:v>2059.67869386716</x:v>
      </x:c>
      <x:c r="GK118" s="76" t="n">
        <x:v>0.487345118024168</x:v>
      </x:c>
      <x:c r="GL118" s="52" t="n">
        <x:v>1155.57232288352</x:v>
      </x:c>
      <x:c r="GM118" s="76" t="n">
        <x:v>0.273422515734123</x:v>
      </x:c>
      <x:c r="GN118" s="52" t="n">
        <x:v>529.233333333333</x:v>
      </x:c>
      <x:c r="GO118" s="52" t="n">
        <x:v>3478.62246681858</x:v>
      </x:c>
      <x:c r="GP118" s="52" t="n">
        <x:v>1513.1213883119</x:v>
      </x:c>
      <x:c r="GQ118" s="76" t="n">
        <x:v>0.434977179255599</x:v>
      </x:c>
      <x:c r="GR118" s="52" t="n">
        <x:v>1063.38914400584</x:v>
      </x:c>
      <x:c r="GS118" s="76" t="n">
        <x:v>0.305692599340443</x:v>
      </x:c>
      <x:c r="GT118" s="52" t="n">
        <x:v>454.567357910906</x:v>
      </x:c>
      <x:c r="GU118" s="52" t="n">
        <x:v>5259.18455286766</x:v>
      </x:c>
      <x:c r="GV118" s="52" t="n">
        <x:v>2553.33199668628</x:v>
      </x:c>
      <x:c r="GW118" s="76" t="n">
        <x:v>0.485499599989133</x:v>
      </x:c>
      <x:c r="GX118" s="52" t="n">
        <x:v>2021.53946546667</x:v>
      </x:c>
      <x:c r="GY118" s="76" t="n">
        <x:v>0.384382682361735</x:v>
      </x:c>
      <x:c r="GZ118" s="52" t="n">
        <x:v>648.935483870968</x:v>
      </x:c>
      <x:c r="HA118" s="52" t="n">
        <x:v>4078.03864302045</x:v>
      </x:c>
      <x:c r="HB118" s="52" t="n">
        <x:v>1652.23766401607</x:v>
      </x:c>
      <x:c r="HC118" s="76" t="n">
        <x:v>0.405154979794974</x:v>
      </x:c>
      <x:c r="HD118" s="52" t="n">
        <x:v>1131.27306279656</x:v>
      </x:c>
      <x:c r="HE118" s="76" t="n">
        <x:v>0.277406165518497</x:v>
      </x:c>
      <x:c r="HF118" s="52" t="n">
        <x:v>565.415368928439</x:v>
      </x:c>
    </x:row>
    <x:row r="119" spans="1:215">
      <x:c r="A119" s="52" t="s">
        <x:v>228</x:v>
      </x:c>
      <x:c r="B119" s="52" t="s">
        <x:v>442</x:v>
      </x:c>
      <x:c r="C119" s="52" t="s">
        <x:v>443</x:v>
      </x:c>
      <x:c r="D119" s="73" t="s">
        <x:v>245</x:v>
      </x:c>
      <x:c r="E119" s="52" t="s"/>
      <x:c r="F119" s="74" t="n">
        <x:v>1118.17835165501</x:v>
      </x:c>
      <x:c r="G119" s="74" t="n">
        <x:v>905.099021921655</x:v>
      </x:c>
      <x:c r="H119" s="74" t="n">
        <x:v>1405.04021813902</x:v>
      </x:c>
      <x:c r="I119" s="74" t="n">
        <x:v>1740.80149862065</x:v>
      </x:c>
      <x:c r="J119" s="74" t="n">
        <x:v>2026.55864535552</x:v>
      </x:c>
      <x:c r="K119" s="74" t="n">
        <x:v>1979.95589008611</x:v>
      </x:c>
      <x:c r="L119" s="74" t="n">
        <x:v>2076.74430456652</x:v>
      </x:c>
      <x:c r="M119" s="74" t="n">
        <x:v>2300.89438050338</x:v>
      </x:c>
      <x:c r="N119" s="74" t="n">
        <x:v>2376.63546618734</x:v>
      </x:c>
      <x:c r="O119" s="74" t="n">
        <x:v>1772.74789855097</x:v>
      </x:c>
      <x:c r="P119" s="74" t="n">
        <x:v>1348.1207629939</x:v>
      </x:c>
      <x:c r="Q119" s="74" t="n">
        <x:v>1150.78569681953</x:v>
      </x:c>
      <x:c r="R119" s="74" t="n">
        <x:v>1383.69308268538</x:v>
      </x:c>
      <x:c r="S119" s="74" t="n">
        <x:v>1452.3659399871</x:v>
      </x:c>
      <x:c r="T119" s="74" t="n">
        <x:v>1429.55218096958</x:v>
      </x:c>
      <x:c r="U119" s="74" t="n">
        <x:v>1375.5571803662</x:v>
      </x:c>
      <x:c r="V119" s="74" t="n">
        <x:v>1534.23209219244</x:v>
      </x:c>
      <x:c r="W119" s="74" t="n">
        <x:v>1690.34528389814</x:v>
      </x:c>
      <x:c r="X119" s="74" t="n">
        <x:v>2003.64840167222</x:v>
      </x:c>
      <x:c r="Y119" s="74" t="n">
        <x:v>2210.54006162311</x:v>
      </x:c>
      <x:c r="Z119" s="74" t="n">
        <x:v>1991.11028127657</x:v>
      </x:c>
      <x:c r="AA119" s="74" t="n">
        <x:v>1714.58449999005</x:v>
      </x:c>
      <x:c r="AB119" s="74" t="n">
        <x:v>1276.81542427525</x:v>
      </x:c>
      <x:c r="AC119" s="74" t="n">
        <x:v>910.997429723595</x:v>
      </x:c>
      <x:c r="AD119" s="74" t="n">
        <x:v>2023.27737357667</x:v>
      </x:c>
      <x:c r="AE119" s="74" t="n">
        <x:v>3145.84171675967</x:v>
      </x:c>
      <x:c r="AF119" s="74" t="n">
        <x:v>4006.51453544163</x:v>
      </x:c>
      <x:c r="AG119" s="74" t="n">
        <x:v>4377.6386850699</x:v>
      </x:c>
      <x:c r="AH119" s="74" t="n">
        <x:v>4149.38336473831</x:v>
      </x:c>
      <x:c r="AI119" s="74" t="n">
        <x:v>2498.90645981343</x:v>
      </x:c>
      <x:c r="AJ119" s="74" t="n">
        <x:v>2836.05902267248</x:v>
      </x:c>
      <x:c r="AK119" s="74" t="n">
        <x:v>2805.10936133578</x:v>
      </x:c>
      <x:c r="AL119" s="74" t="n">
        <x:v>3224.57737609059</x:v>
      </x:c>
      <x:c r="AM119" s="74" t="n">
        <x:v>4214.18846329532</x:v>
      </x:c>
      <x:c r="AN119" s="74" t="n">
        <x:v>3705.69478126663</x:v>
      </x:c>
      <x:c r="AO119" s="74" t="n">
        <x:v>2187.81285399884</x:v>
      </x:c>
      <x:c r="AP119" s="74" t="n">
        <x:v>5169.11909033634</x:v>
      </x:c>
      <x:c r="AQ119" s="74" t="n">
        <x:v>8384.15322051152</x:v>
      </x:c>
      <x:c r="AR119" s="74" t="n">
        <x:v>6648.28982455174</x:v>
      </x:c>
      <x:c r="AS119" s="74" t="n">
        <x:v>5641.16838400827</x:v>
      </x:c>
      <x:c r="AT119" s="74" t="n">
        <x:v>7438.76583938591</x:v>
      </x:c>
      <x:c r="AU119" s="74" t="n">
        <x:v>5893.50763526547</x:v>
      </x:c>
      <x:c r="AV119" s="74" t="n">
        <x:v>-1735.86339595979</x:v>
      </x:c>
      <x:c r="AW119" s="74" t="n">
        <x:v>-1007.12144054347</x:v>
      </x:c>
      <x:c r="AX119" s="74" t="n">
        <x:v>1797.59745537764</x:v>
      </x:c>
      <x:c r="AY119" s="74" t="n">
        <x:v>224.150075936868</x:v>
      </x:c>
      <x:c r="AZ119" s="74" t="n">
        <x:v>75.7410856839607</x:v>
      </x:c>
      <x:c r="BA119" s="74" t="n">
        <x:v>-603.887567636378</x:v>
      </x:c>
      <x:c r="BB119" s="74" t="n">
        <x:v>-424.627135557066</x:v>
      </x:c>
      <x:c r="BC119" s="74" t="n">
        <x:v>-197.335066174373</x:v>
      </x:c>
      <x:c r="BD119" s="74" t="n">
        <x:v>232.907385865854</x:v>
      </x:c>
      <x:c r="BE119" s="74" t="n">
        <x:v>68.6728573017215</x:v>
      </x:c>
      <x:c r="BF119" s="74" t="n">
        <x:v>-22.8137590175193</x:v>
      </x:c>
      <x:c r="BG119" s="74" t="n">
        <x:v>-53.9950006033825</x:v>
      </x:c>
      <x:c r="BH119" s="74" t="n">
        <x:v>158.674911826244</x:v>
      </x:c>
      <x:c r="BI119" s="74" t="n">
        <x:v>156.113191705698</x:v>
      </x:c>
      <x:c r="BJ119" s="74" t="n">
        <x:v>313.303117774074</x:v>
      </x:c>
      <x:c r="BK119" s="74" t="n">
        <x:v>206.891659950894</x:v>
      </x:c>
      <x:c r="BL119" s="74" t="n">
        <x:v>-219.429780346535</x:v>
      </x:c>
      <x:c r="BM119" s="74" t="n">
        <x:v>-276.525781286522</x:v>
      </x:c>
      <x:c r="BN119" s="74" t="n">
        <x:v>-437.769075714803</x:v>
      </x:c>
      <x:c r="BO119" s="74" t="s">
        <x:v>350</x:v>
      </x:c>
      <x:c r="BP119" s="52" t="s">
        <x:v>350</x:v>
      </x:c>
      <x:c r="BQ119" s="75" t="n">
        <x:v>101</x:v>
      </x:c>
      <x:c r="BR119" s="52" t="s">
        <x:v>261</x:v>
      </x:c>
      <x:c r="BS119" s="74" t="n">
        <x:v>2356.1524853383</x:v>
      </x:c>
      <x:c r="BT119" s="74" t="n">
        <x:v>1428.97202274033</x:v>
      </x:c>
      <x:c r="BU119" s="76" t="n">
        <x:v>0.606485374623434</x:v>
      </x:c>
      <x:c r="BV119" s="52" t="n">
        <x:v>1128.4518067617</x:v>
      </x:c>
      <x:c r="BW119" s="76" t="n">
        <x:v>0.478938359797912</x:v>
      </x:c>
      <x:c r="BX119" s="52" t="n">
        <x:v>295.135655913979</x:v>
      </x:c>
      <x:c r="BY119" s="74" t="n">
        <x:v>1897.56313606218</x:v>
      </x:c>
      <x:c r="BZ119" s="74" t="n">
        <x:v>1064.93113653936</x:v>
      </x:c>
      <x:c r="CA119" s="76" t="n">
        <x:v>0.561209857158849</x:v>
      </x:c>
      <x:c r="CB119" s="52" t="n">
        <x:v>791.047593874979</x:v>
      </x:c>
      <x:c r="CC119" s="76" t="n">
        <x:v>0.41687550671782</x:v>
      </x:c>
      <x:c r="CD119" s="52" t="n">
        <x:v>251.28188172043</x:v>
      </x:c>
      <x:c r="CE119" s="74" t="n">
        <x:v>1471.12620156575</x:v>
      </x:c>
      <x:c r="CF119" s="74" t="n">
        <x:v>751.266238458256</x:v>
      </x:c>
      <x:c r="CG119" s="76" t="n">
        <x:v>0.51067422880421</x:v>
      </x:c>
      <x:c r="CH119" s="52" t="n">
        <x:v>516.399858138245</x:v>
      </x:c>
      <x:c r="CI119" s="76" t="n">
        <x:v>0.351023493150098</x:v>
      </x:c>
      <x:c r="CJ119" s="52" t="n">
        <x:v>231.445806451613</x:v>
      </x:c>
      <x:c r="CK119" s="74" t="n">
        <x:v>1327.12667124058</x:v>
      </x:c>
      <x:c r="CL119" s="74" t="n">
        <x:v>640.701197517796</x:v>
      </x:c>
      <x:c r="CM119" s="76" t="n">
        <x:v>0.482773205755017</x:v>
      </x:c>
      <x:c r="CN119" s="52" t="n">
        <x:v>436.00381958806</x:v>
      </x:c>
      <x:c r="CO119" s="76" t="n">
        <x:v>0.328532180865969</x:v>
      </x:c>
      <x:c r="CP119" s="52" t="n">
        <x:v>206.788156682028</x:v>
      </x:c>
      <x:c r="CQ119" s="74" t="n">
        <x:v>1588.44883842627</x:v>
      </x:c>
      <x:c r="CR119" s="74" t="n">
        <x:v>774.797453980299</x:v>
      </x:c>
      <x:c r="CS119" s="76" t="n">
        <x:v>0.487769851465861</x:v>
      </x:c>
      <x:c r="CT119" s="52" t="n">
        <x:v>573.018699615643</x:v>
      </x:c>
      <x:c r="CU119" s="76" t="n">
        <x:v>0.360741048596412</x:v>
      </x:c>
      <x:c r="CV119" s="52" t="n">
        <x:v>226.274408602151</x:v>
      </x:c>
      <x:c r="CW119" s="74" t="n">
        <x:v>1585.13584455946</x:v>
      </x:c>
      <x:c r="CX119" s="74" t="n">
        <x:v>672.115626189226</x:v>
      </x:c>
      <x:c r="CY119" s="76" t="n">
        <x:v>0.424011373218311</x:v>
      </x:c>
      <x:c r="CZ119" s="52" t="n">
        <x:v>439.387832387257</x:v>
      </x:c>
      <x:c r="DA119" s="76" t="n">
        <x:v>0.277192540876123</x:v>
      </x:c>
      <x:c r="DB119" s="52" t="n">
        <x:v>256.383010752688</x:v>
      </x:c>
      <x:c r="DC119" s="74" t="n">
        <x:v>1552.70286834224</x:v>
      </x:c>
      <x:c r="DD119" s="74" t="n">
        <x:v>537.845789366218</x:v>
      </x:c>
      <x:c r="DE119" s="76" t="n">
        <x:v>0.346393247756704</x:v>
      </x:c>
      <x:c r="DF119" s="52" t="n">
        <x:v>268.607539234784</x:v>
      </x:c>
      <x:c r="DG119" s="76" t="n">
        <x:v>0.172993522915022</x:v>
      </x:c>
      <x:c r="DH119" s="52" t="n">
        <x:v>266.542688172043</x:v>
      </x:c>
      <x:c r="DI119" s="74" t="n">
        <x:v>1490.91111563979</x:v>
      </x:c>
      <x:c r="DJ119" s="74" t="n">
        <x:v>490.382477898849</x:v>
      </x:c>
      <x:c r="DK119" s="76" t="n">
        <x:v>0.328914629956605</x:v>
      </x:c>
      <x:c r="DL119" s="52" t="n">
        <x:v>247.588928741266</x:v>
      </x:c>
      <x:c r="DM119" s="76" t="n">
        <x:v>0.166065519361977</x:v>
      </x:c>
      <x:c r="DN119" s="52" t="n">
        <x:v>259.033064516129</x:v>
      </x:c>
      <x:c r="DO119" s="74" t="n">
        <x:v>1622.46680432754</x:v>
      </x:c>
      <x:c r="DP119" s="74" t="n">
        <x:v>761.985901194032</x:v>
      </x:c>
      <x:c r="DQ119" s="76" t="n">
        <x:v>0.469646527843663</x:v>
      </x:c>
      <x:c r="DR119" s="52" t="n">
        <x:v>495.297525634483</x:v>
      </x:c>
      <x:c r="DS119" s="76" t="n">
        <x:v>0.305274366362009</x:v>
      </x:c>
      <x:c r="DT119" s="52" t="n">
        <x:v>257.894623655914</x:v>
      </x:c>
      <x:c r="DU119" s="74" t="n">
        <x:v>1705.98712573289</x:v>
      </x:c>
      <x:c r="DV119" s="74" t="n">
        <x:v>684.804716492839</x:v>
      </x:c>
      <x:c r="DW119" s="76" t="n">
        <x:v>0.401412593426606</x:v>
      </x:c>
      <x:c r="DX119" s="52" t="n">
        <x:v>398.66535200828</x:v>
      </x:c>
      <x:c r="DY119" s="76" t="n">
        <x:v>0.233686026110552</x:v>
      </x:c>
      <x:c r="DZ119" s="52" t="n">
        <x:v>281.38064516129</x:v>
      </x:c>
      <x:c r="EA119" s="74" t="n">
        <x:v>1979.75019622553</x:v>
      </x:c>
      <x:c r="EB119" s="74" t="n">
        <x:v>936.335477953951</x:v>
      </x:c>
      <x:c r="EC119" s="76" t="n">
        <x:v>0.472956375879699</x:v>
      </x:c>
      <x:c r="ED119" s="52" t="n">
        <x:v>621.494578855053</x:v>
      </x:c>
      <x:c r="EE119" s="76" t="n">
        <x:v>0.313925756916178</x:v>
      </x:c>
      <x:c r="EF119" s="52" t="n">
        <x:v>349.666666666667</x:v>
      </x:c>
      <x:c r="EG119" s="74" t="n">
        <x:v>2259.84175252573</x:v>
      </x:c>
      <x:c r="EH119" s="74" t="n">
        <x:v>1269.20665069795</x:v>
      </x:c>
      <x:c r="EI119" s="76" t="n">
        <x:v>0.561635189401827</x:v>
      </x:c>
      <x:c r="EJ119" s="52" t="n">
        <x:v>925.024535951584</x:v>
      </x:c>
      <x:c r="EK119" s="76" t="n">
        <x:v>0.40933155382129</x:v>
      </x:c>
      <x:c r="EL119" s="52" t="n">
        <x:v>353.08168202765</x:v>
      </x:c>
      <x:c r="EM119" s="74" t="n">
        <x:v>1979.18835552724</x:v>
      </x:c>
      <x:c r="EN119" s="74" t="n">
        <x:v>810.898593846336</x:v>
      </x:c>
      <x:c r="EO119" s="76" t="n">
        <x:v>0.409712694388968</x:v>
      </x:c>
      <x:c r="EP119" s="52" t="n">
        <x:v>458.205658688124</x:v>
      </x:c>
      <x:c r="EQ119" s="76" t="n">
        <x:v>0.231511901031805</x:v>
      </x:c>
      <x:c r="ER119" s="52" t="n">
        <x:v>401.238924731183</x:v>
      </x:c>
      <x:c r="ES119" s="74" t="n">
        <x:v>1670.73709471665</x:v>
      </x:c>
      <x:c r="ET119" s="74" t="n">
        <x:v>532.574352362147</x:v>
      </x:c>
      <x:c r="EU119" s="76" t="n">
        <x:v>0.318766102725737</x:v>
      </x:c>
      <x:c r="EV119" s="52" t="n">
        <x:v>192.391321785385</x:v>
      </x:c>
      <x:c r="EW119" s="76" t="n">
        <x:v>0.115153558506471</x:v>
      </x:c>
      <x:c r="EX119" s="52" t="n">
        <x:v>363.82688172043</x:v>
      </x:c>
      <x:c r="EY119" s="74" t="n">
        <x:v>1244.89660703716</x:v>
      </x:c>
      <x:c r="EZ119" s="74" t="n">
        <x:v>350.772293352404</x:v>
      </x:c>
      <x:c r="FA119" s="76" t="n">
        <x:v>0.281768213817562</x:v>
      </x:c>
      <x:c r="FB119" s="52" t="n">
        <x:v>98.0487473254445</x:v>
      </x:c>
      <x:c r="FC119" s="76" t="n">
        <x:v>0.0787605547088761</x:v>
      </x:c>
      <x:c r="FD119" s="52" t="n">
        <x:v>297.270752688172</x:v>
      </x:c>
      <x:c r="FE119" s="74" t="n">
        <x:v>892.339179903743</x:v>
      </x:c>
      <x:c r="FF119" s="74" t="n">
        <x:v>348.03513751901</x:v>
      </x:c>
      <x:c r="FG119" s="76" t="n">
        <x:v>0.39002561509913</x:v>
      </x:c>
      <x:c r="FH119" s="52" t="n">
        <x:v>181.17010528699</x:v>
      </x:c>
      <x:c r="FI119" s="76" t="n">
        <x:v>0.203028298394937</x:v>
      </x:c>
      <x:c r="FJ119" s="52" t="n">
        <x:v>177.448275862069</x:v>
      </x:c>
      <x:c r="FK119" s="52" t="n">
        <x:v>4253.71562140048</x:v>
      </x:c>
      <x:c r="FL119" s="52" t="n">
        <x:v>2493.90315927969</x:v>
      </x:c>
      <x:c r="FM119" s="76" t="n">
        <x:v>0.586288172799526</x:v>
      </x:c>
      <x:c r="FN119" s="52" t="n">
        <x:v>1919.49940063668</x:v>
      </x:c>
      <x:c r="FO119" s="76" t="n">
        <x:v>0.451252404128677</x:v>
      </x:c>
      <x:c r="FP119" s="52" t="n">
        <x:v>546.417537634409</x:v>
      </x:c>
      <x:c r="FQ119" s="52" t="n">
        <x:v>2798.25287280633</x:v>
      </x:c>
      <x:c r="FR119" s="52" t="n">
        <x:v>1391.96743597605</x:v>
      </x:c>
      <x:c r="FS119" s="76" t="n">
        <x:v>0.497441617769187</x:v>
      </x:c>
      <x:c r="FT119" s="52" t="n">
        <x:v>952.403677726304</x:v>
      </x:c>
      <x:c r="FU119" s="76" t="n">
        <x:v>0.34035654425011</x:v>
      </x:c>
      <x:c r="FV119" s="52" t="n">
        <x:v>438.233963133641</x:v>
      </x:c>
      <x:c r="FW119" s="52" t="n">
        <x:v>3173.58468298573</x:v>
      </x:c>
      <x:c r="FX119" s="52" t="n">
        <x:v>1446.91308016953</x:v>
      </x:c>
      <x:c r="FY119" s="76" t="n">
        <x:v>0.455923891971983</x:v>
      </x:c>
      <x:c r="FZ119" s="52" t="n">
        <x:v>1012.4065320029</x:v>
      </x:c>
      <x:c r="GA119" s="76" t="n">
        <x:v>0.31901040404897</x:v>
      </x:c>
      <x:c r="GB119" s="52" t="n">
        <x:v>482.657419354839</x:v>
      </x:c>
      <x:c r="GC119" s="52" t="n">
        <x:v>3043.61398398203</x:v>
      </x:c>
      <x:c r="GD119" s="52" t="n">
        <x:v>1028.22826726507</x:v>
      </x:c>
      <x:c r="GE119" s="76" t="n">
        <x:v>0.337831365171944</x:v>
      </x:c>
      <x:c r="GF119" s="52" t="n">
        <x:v>516.19646797605</x:v>
      </x:c>
      <x:c r="GG119" s="76" t="n">
        <x:v>0.169599847645824</x:v>
      </x:c>
      <x:c r="GH119" s="52" t="n">
        <x:v>525.575752688172</x:v>
      </x:c>
      <x:c r="GI119" s="52" t="n">
        <x:v>3328.45393006042</x:v>
      </x:c>
      <x:c r="GJ119" s="52" t="n">
        <x:v>1434.10152738326</x:v>
      </x:c>
      <x:c r="GK119" s="76" t="n">
        <x:v>0.43086116182393</x:v>
      </x:c>
      <x:c r="GL119" s="52" t="n">
        <x:v>893.962877642763</x:v>
      </x:c>
      <x:c r="GM119" s="76" t="n">
        <x:v>0.268582019288017</x:v>
      </x:c>
      <x:c r="GN119" s="52" t="n">
        <x:v>539.275268817204</x:v>
      </x:c>
      <x:c r="GO119" s="52" t="n">
        <x:v>4239.59194875127</x:v>
      </x:c>
      <x:c r="GP119" s="52" t="n">
        <x:v>2205.5421286519</x:v>
      </x:c>
      <x:c r="GQ119" s="76" t="n">
        <x:v>0.520225096026404</x:v>
      </x:c>
      <x:c r="GR119" s="52" t="n">
        <x:v>1546.51911480664</x:v>
      </x:c>
      <x:c r="GS119" s="76" t="n">
        <x:v>0.364780180144967</x:v>
      </x:c>
      <x:c r="GT119" s="52" t="n">
        <x:v>702.748348694316</x:v>
      </x:c>
      <x:c r="GU119" s="52" t="n">
        <x:v>3649.92545024389</x:v>
      </x:c>
      <x:c r="GV119" s="52" t="n">
        <x:v>1343.47294620848</x:v>
      </x:c>
      <x:c r="GW119" s="76" t="n">
        <x:v>0.368082297713426</x:v>
      </x:c>
      <x:c r="GX119" s="52" t="n">
        <x:v>650.596980473509</x:v>
      </x:c>
      <x:c r="GY119" s="76" t="n">
        <x:v>0.178249388745744</x:v>
      </x:c>
      <x:c r="GZ119" s="52" t="n">
        <x:v>765.065806451613</x:v>
      </x:c>
      <x:c r="HA119" s="52" t="n">
        <x:v>2137.2357869409</x:v>
      </x:c>
      <x:c r="HB119" s="52" t="n">
        <x:v>698.807430871414</x:v>
      </x:c>
      <x:c r="HC119" s="76" t="n">
        <x:v>0.326967869030324</x:v>
      </x:c>
      <x:c r="HD119" s="52" t="n">
        <x:v>279.218852612435</x:v>
      </x:c>
      <x:c r="HE119" s="76" t="n">
        <x:v>0.130644851784037</x:v>
      </x:c>
      <x:c r="HF119" s="52" t="n">
        <x:v>474.719028550241</x:v>
      </x:c>
    </x:row>
    <x:row r="120" spans="1:215">
      <x:c r="A120" s="52" t="s">
        <x:v>228</x:v>
      </x:c>
      <x:c r="B120" s="52" t="s">
        <x:v>444</x:v>
      </x:c>
      <x:c r="C120" s="52" t="s">
        <x:v>445</x:v>
      </x:c>
      <x:c r="D120" s="73" t="s">
        <x:v>236</x:v>
      </x:c>
      <x:c r="E120" s="52" t="s"/>
      <x:c r="F120" s="74" t="n">
        <x:v>2776.49638989075</x:v>
      </x:c>
      <x:c r="G120" s="74" t="n">
        <x:v>2346.23097935875</x:v>
      </x:c>
      <x:c r="H120" s="74" t="n">
        <x:v>2128.41675379629</x:v>
      </x:c>
      <x:c r="I120" s="74" t="n">
        <x:v>2004.23766500801</x:v>
      </x:c>
      <x:c r="J120" s="74" t="n">
        <x:v>1794.53118087621</x:v>
      </x:c>
      <x:c r="K120" s="74" t="n">
        <x:v>2048.79899130104</x:v>
      </x:c>
      <x:c r="L120" s="74" t="n">
        <x:v>2008.89044506145</x:v>
      </x:c>
      <x:c r="M120" s="74" t="n">
        <x:v>2003.45696238469</x:v>
      </x:c>
      <x:c r="N120" s="74" t="n">
        <x:v>1196.49390657378</x:v>
      </x:c>
      <x:c r="O120" s="74" t="n">
        <x:v>994.072084022927</x:v>
      </x:c>
      <x:c r="P120" s="74" t="n">
        <x:v>970.933044195487</x:v>
      </x:c>
      <x:c r="Q120" s="74" t="n">
        <x:v>1214.35579863712</x:v>
      </x:c>
      <x:c r="R120" s="74" t="n">
        <x:v>1336.03259226125</x:v>
      </x:c>
      <x:c r="S120" s="74" t="n">
        <x:v>1309.33798362072</x:v>
      </x:c>
      <x:c r="T120" s="74" t="n">
        <x:v>1405.28443384158</x:v>
      </x:c>
      <x:c r="U120" s="74" t="n">
        <x:v>1876.8916963535</x:v>
      </x:c>
      <x:c r="V120" s="74" t="n">
        <x:v>1418.12438093838</x:v>
      </x:c>
      <x:c r="W120" s="74" t="n">
        <x:v>1921.05625950878</x:v>
      </x:c>
      <x:c r="X120" s="74" t="n">
        <x:v>2040.50280927667</x:v>
      </x:c>
      <x:c r="Y120" s="74" t="n">
        <x:v>1929.54428161135</x:v>
      </x:c>
      <x:c r="Z120" s="74" t="n">
        <x:v>1949.46457533908</x:v>
      </x:c>
      <x:c r="AA120" s="74" t="n">
        <x:v>2226.45908377886</x:v>
      </x:c>
      <x:c r="AB120" s="74" t="n">
        <x:v>2170.81937707627</x:v>
      </x:c>
      <x:c r="AC120" s="74" t="n">
        <x:v>1156.21314285281</x:v>
      </x:c>
      <x:c r="AD120" s="74" t="n">
        <x:v>5122.7273692495</x:v>
      </x:c>
      <x:c r="AE120" s="74" t="n">
        <x:v>4132.6544188043</x:v>
      </x:c>
      <x:c r="AF120" s="74" t="n">
        <x:v>3843.33017217725</x:v>
      </x:c>
      <x:c r="AG120" s="74" t="n">
        <x:v>4012.34740744614</x:v>
      </x:c>
      <x:c r="AH120" s="74" t="n">
        <x:v>2190.5659905967</x:v>
      </x:c>
      <x:c r="AI120" s="74" t="n">
        <x:v>2185.28884283261</x:v>
      </x:c>
      <x:c r="AJ120" s="74" t="n">
        <x:v>2645.37057588197</x:v>
      </x:c>
      <x:c r="AK120" s="74" t="n">
        <x:v>3282.17613019508</x:v>
      </x:c>
      <x:c r="AL120" s="74" t="n">
        <x:v>3339.18064044715</x:v>
      </x:c>
      <x:c r="AM120" s="74" t="n">
        <x:v>3970.04709088802</x:v>
      </x:c>
      <x:c r="AN120" s="74" t="n">
        <x:v>4175.92365911794</x:v>
      </x:c>
      <x:c r="AO120" s="74" t="n">
        <x:v>3327.03251992908</x:v>
      </x:c>
      <x:c r="AP120" s="74" t="n">
        <x:v>9255.3817880538</x:v>
      </x:c>
      <x:c r="AQ120" s="74" t="n">
        <x:v>7855.67757962339</x:v>
      </x:c>
      <x:c r="AR120" s="74" t="n">
        <x:v>4375.85483342931</x:v>
      </x:c>
      <x:c r="AS120" s="74" t="n">
        <x:v>5927.54670607706</x:v>
      </x:c>
      <x:c r="AT120" s="74" t="n">
        <x:v>7309.22773133517</x:v>
      </x:c>
      <x:c r="AU120" s="74" t="n">
        <x:v>7502.95617904701</x:v>
      </x:c>
      <x:c r="AV120" s="74" t="n">
        <x:v>-3479.82274619408</x:v>
      </x:c>
      <x:c r="AW120" s="74" t="n">
        <x:v>1551.69187264774</x:v>
      </x:c>
      <x:c r="AX120" s="74" t="n">
        <x:v>1381.68102525812</x:v>
      </x:c>
      <x:c r="AY120" s="74" t="n">
        <x:v>-5.43348267676842</x:v>
      </x:c>
      <x:c r="AZ120" s="74" t="n">
        <x:v>-806.963055810908</x:v>
      </x:c>
      <x:c r="BA120" s="74" t="n">
        <x:v>-202.421822550851</x:v>
      </x:c>
      <x:c r="BB120" s="74" t="n">
        <x:v>-23.13903982744</x:v>
      </x:c>
      <x:c r="BC120" s="74" t="n">
        <x:v>243.422754441637</x:v>
      </x:c>
      <x:c r="BD120" s="74" t="n">
        <x:v>121.676793624131</x:v>
      </x:c>
      <x:c r="BE120" s="74" t="n">
        <x:v>-26.6946086405352</x:v>
      </x:c>
      <x:c r="BF120" s="74" t="n">
        <x:v>95.9464502208644</x:v>
      </x:c>
      <x:c r="BG120" s="74" t="n">
        <x:v>471.607262511913</x:v>
      </x:c>
      <x:c r="BH120" s="74" t="n">
        <x:v>-458.767315415121</x:v>
      </x:c>
      <x:c r="BI120" s="74" t="n">
        <x:v>502.931878570403</x:v>
      </x:c>
      <x:c r="BJ120" s="74" t="n">
        <x:v>119.446549767888</x:v>
      </x:c>
      <x:c r="BK120" s="74" t="n">
        <x:v>-110.958527665315</x:v>
      </x:c>
      <x:c r="BL120" s="74" t="n">
        <x:v>19.9202937277283</x:v>
      </x:c>
      <x:c r="BM120" s="74" t="n">
        <x:v>276.994508439778</x:v>
      </x:c>
      <x:c r="BN120" s="74" t="n">
        <x:v>-55.6397067025887</x:v>
      </x:c>
      <x:c r="BO120" s="74" t="s">
        <x:v>350</x:v>
      </x:c>
      <x:c r="BP120" s="52" t="s">
        <x:v>279</x:v>
      </x:c>
      <x:c r="BQ120" s="75" t="n">
        <x:v>102</x:v>
      </x:c>
      <x:c r="BR120" s="52" t="s">
        <x:v>261</x:v>
      </x:c>
      <x:c r="BS120" s="74" t="n">
        <x:v>1209.01515343339</x:v>
      </x:c>
      <x:c r="BT120" s="74" t="n">
        <x:v>850.148380157861</x:v>
      </x:c>
      <x:c r="BU120" s="76" t="n">
        <x:v>0.703174296652603</x:v>
      </x:c>
      <x:c r="BV120" s="52" t="n">
        <x:v>637.370174260737</x:v>
      </x:c>
      <x:c r="BW120" s="76" t="n">
        <x:v>0.527181294999255</x:v>
      </x:c>
      <x:c r="BX120" s="52" t="n">
        <x:v>163.868817204301</x:v>
      </x:c>
      <x:c r="BY120" s="74" t="n">
        <x:v>1071.33930107452</x:v>
      </x:c>
      <x:c r="BZ120" s="74" t="n">
        <x:v>797.654618192317</x:v>
      </x:c>
      <x:c r="CA120" s="76" t="n">
        <x:v>0.744539677945442</x:v>
      </x:c>
      <x:c r="CB120" s="52" t="n">
        <x:v>620.98386740261</x:v>
      </x:c>
      <x:c r="CC120" s="76" t="n">
        <x:v>0.579633237369135</x:v>
      </x:c>
      <x:c r="CD120" s="52" t="n">
        <x:v>150.086021505376</x:v>
      </x:c>
      <x:c r="CE120" s="74" t="n">
        <x:v>1061.73282090086</x:v>
      </x:c>
      <x:c r="CF120" s="74" t="n">
        <x:v>786.144537147047</x:v>
      </x:c>
      <x:c r="CG120" s="76" t="n">
        <x:v>0.740435372884127</x:v>
      </x:c>
      <x:c r="CH120" s="52" t="n">
        <x:v>627.648748392874</x:v>
      </x:c>
      <x:c r="CI120" s="76" t="n">
        <x:v>0.591155077847479</x:v>
      </x:c>
      <x:c r="CJ120" s="52" t="n">
        <x:v>144.090322580645</x:v>
      </x:c>
      <x:c r="CK120" s="74" t="n">
        <x:v>1329.96178585326</x:v>
      </x:c>
      <x:c r="CL120" s="74" t="n">
        <x:v>1024.79131466571</x:v>
      </x:c>
      <x:c r="CM120" s="76" t="n">
        <x:v>0.77054192501346</x:v>
      </x:c>
      <x:c r="CN120" s="52" t="n">
        <x:v>824.230813753695</x:v>
      </x:c>
      <x:c r="CO120" s="76" t="n">
        <x:v>0.619740223005651</x:v>
      </x:c>
      <x:c r="CP120" s="52" t="n">
        <x:v>180.766129032258</x:v>
      </x:c>
      <x:c r="CQ120" s="74" t="n">
        <x:v>1482.46325948552</x:v>
      </x:c>
      <x:c r="CR120" s="74" t="n">
        <x:v>1116.38523589013</x:v>
      </x:c>
      <x:c r="CS120" s="76" t="n">
        <x:v>0.753060980598982</x:v>
      </x:c>
      <x:c r="CT120" s="52" t="n">
        <x:v>921.190119376025</x:v>
      </x:c>
      <x:c r="CU120" s="76" t="n">
        <x:v>0.621391534314125</x:v>
      </x:c>
      <x:c r="CV120" s="52" t="n">
        <x:v>200.334408602151</x:v>
      </x:c>
      <x:c r="CW120" s="74" t="n">
        <x:v>1415.43260369924</x:v>
      </x:c>
      <x:c r="CX120" s="74" t="n">
        <x:v>1003.73938689986</x:v>
      </x:c>
      <x:c r="CY120" s="76" t="n">
        <x:v>0.709139654036924</x:v>
      </x:c>
      <x:c r="CZ120" s="52" t="n">
        <x:v>799.943515039305</x:v>
      </x:c>
      <x:c r="DA120" s="76" t="n">
        <x:v>0.565158321878873</x:v>
      </x:c>
      <x:c r="DB120" s="52" t="n">
        <x:v>205.25376344086</x:v>
      </x:c>
      <x:c r="DC120" s="74" t="n">
        <x:v>1474.09276289161</x:v>
      </x:c>
      <x:c r="DD120" s="74" t="n">
        <x:v>1025.92036480491</x:v>
      </x:c>
      <x:c r="DE120" s="76" t="n">
        <x:v>0.695967303165133</x:v>
      </x:c>
      <x:c r="DF120" s="52" t="n">
        <x:v>819.141793235399</x:v>
      </x:c>
      <x:c r="DG120" s="76" t="n">
        <x:v>0.555692161210095</x:v>
      </x:c>
      <x:c r="DH120" s="52" t="n">
        <x:v>218.909677419355</x:v>
      </x:c>
      <x:c r="DI120" s="74" t="n">
        <x:v>1931.10445834859</x:v>
      </x:c>
      <x:c r="DJ120" s="74" t="n">
        <x:v>1491.45499123732</x:v>
      </x:c>
      <x:c r="DK120" s="76" t="n">
        <x:v>0.772332633167217</x:v>
      </x:c>
      <x:c r="DL120" s="52" t="n">
        <x:v>1241.26836562265</x:v>
      </x:c>
      <x:c r="DM120" s="76" t="n">
        <x:v>0.642776396821192</x:v>
      </x:c>
      <x:c r="DN120" s="52" t="n">
        <x:v>244.552995391705</x:v>
      </x:c>
      <x:c r="DO120" s="74" t="n">
        <x:v>1380.83355342383</x:v>
      </x:c>
      <x:c r="DP120" s="74" t="n">
        <x:v>920.52297056354</x:v>
      </x:c>
      <x:c r="DQ120" s="76" t="n">
        <x:v>0.666642962347681</x:v>
      </x:c>
      <x:c r="DR120" s="52" t="n">
        <x:v>649.864512667079</x:v>
      </x:c>
      <x:c r="DS120" s="76" t="n">
        <x:v>0.470632040375694</x:v>
      </x:c>
      <x:c r="DT120" s="52" t="n">
        <x:v>259.285483870968</x:v>
      </x:c>
      <x:c r="DU120" s="74" t="n">
        <x:v>1758.38420712295</x:v>
      </x:c>
      <x:c r="DV120" s="74" t="n">
        <x:v>1230.08684158103</x:v>
      </x:c>
      <x:c r="DW120" s="76" t="n">
        <x:v>0.699555214723912</x:v>
      </x:c>
      <x:c r="DX120" s="52" t="n">
        <x:v>929.626599095594</x:v>
      </x:c>
      <x:c r="DY120" s="76" t="n">
        <x:v>0.52868229555851</x:v>
      </x:c>
      <x:c r="DZ120" s="52" t="n">
        <x:v>294.467741935484</x:v>
      </x:c>
      <x:c r="EA120" s="74" t="n">
        <x:v>1922.86426787848</x:v>
      </x:c>
      <x:c r="EB120" s="74" t="n">
        <x:v>1366.77693817761</x:v>
      </x:c>
      <x:c r="EC120" s="76" t="n">
        <x:v>0.710802608904677</x:v>
      </x:c>
      <x:c r="ED120" s="52" t="n">
        <x:v>1028.67793813326</x:v>
      </x:c>
      <x:c r="EE120" s="76" t="n">
        <x:v>0.534971685374451</x:v>
      </x:c>
      <x:c r="EF120" s="52" t="n">
        <x:v>317.147311827957</x:v>
      </x:c>
      <x:c r="EG120" s="74" t="n">
        <x:v>1909.80605311806</x:v>
      </x:c>
      <x:c r="EH120" s="74" t="n">
        <x:v>1377.25426771037</x:v>
      </x:c>
      <x:c r="EI120" s="76" t="n">
        <x:v>0.721148760347569</x:v>
      </x:c>
      <x:c r="EJ120" s="52" t="n">
        <x:v>1057.27837798075</x:v>
      </x:c>
      <x:c r="EK120" s="76" t="n">
        <x:v>0.553605103646298</x:v>
      </x:c>
      <x:c r="EL120" s="52" t="n">
        <x:v>320.33064516129</x:v>
      </x:c>
      <x:c r="EM120" s="74" t="n">
        <x:v>1952.39109240866</x:v>
      </x:c>
      <x:c r="EN120" s="74" t="n">
        <x:v>1313.36393832189</x:v>
      </x:c>
      <x:c r="EO120" s="76" t="n">
        <x:v>0.672695108796873</x:v>
      </x:c>
      <x:c r="EP120" s="52" t="n">
        <x:v>948.267522229687</x:v>
      </x:c>
      <x:c r="EQ120" s="76" t="n">
        <x:v>0.485695476647463</x:v>
      </x:c>
      <x:c r="ER120" s="52" t="n">
        <x:v>361.009139784946</x:v>
      </x:c>
      <x:c r="ES120" s="74" t="n">
        <x:v>2224.17665026211</x:v>
      </x:c>
      <x:c r="ET120" s="74" t="n">
        <x:v>1536.44350580667</x:v>
      </x:c>
      <x:c r="EU120" s="76" t="n">
        <x:v>0.690792031121094</x:v>
      </x:c>
      <x:c r="EV120" s="52" t="n">
        <x:v>1147.06316537228</x:v>
      </x:c>
      <x:c r="EW120" s="76" t="n">
        <x:v>0.515724848220623</x:v>
      </x:c>
      <x:c r="EX120" s="52" t="n">
        <x:v>392.799462365591</x:v>
      </x:c>
      <x:c r="EY120" s="74" t="n">
        <x:v>2151.4262810825</x:v>
      </x:c>
      <x:c r="EZ120" s="74" t="n">
        <x:v>1444.57285509998</x:v>
      </x:c>
      <x:c r="FA120" s="76" t="n">
        <x:v>0.671448921026073</x:v>
      </x:c>
      <x:c r="FB120" s="52" t="n">
        <x:v>1059.71540693469</x:v>
      </x:c>
      <x:c r="FC120" s="76" t="n">
        <x:v>0.492564126529817</x:v>
      </x:c>
      <x:c r="FD120" s="52" t="n">
        <x:v>398.698924731183</x:v>
      </x:c>
      <x:c r="FE120" s="74" t="n">
        <x:v>1150.92037486161</x:v>
      </x:c>
      <x:c r="FF120" s="74" t="n">
        <x:v>744.531345109044</x:v>
      </x:c>
      <x:c r="FG120" s="76" t="n">
        <x:v>0.646900829432764</x:v>
      </x:c>
      <x:c r="FH120" s="52" t="n">
        <x:v>520.516893471853</x:v>
      </x:c>
      <x:c r="FI120" s="76" t="n">
        <x:v>0.452261429062319</x:v>
      </x:c>
      <x:c r="FJ120" s="52" t="n">
        <x:v>216.810567296997</x:v>
      </x:c>
      <x:c r="FK120" s="52" t="n">
        <x:v>2280.35445450791</x:v>
      </x:c>
      <x:c r="FL120" s="52" t="n">
        <x:v>1647.80299835018</x:v>
      </x:c>
      <x:c r="FM120" s="76" t="n">
        <x:v>0.722608274820052</x:v>
      </x:c>
      <x:c r="FN120" s="52" t="n">
        <x:v>1258.35404166335</x:v>
      </x:c>
      <x:c r="FO120" s="76" t="n">
        <x:v>0.551823879474428</x:v>
      </x:c>
      <x:c r="FP120" s="52" t="n">
        <x:v>313.954838709677</x:v>
      </x:c>
      <x:c r="FQ120" s="52" t="n">
        <x:v>2391.69460675413</x:v>
      </x:c>
      <x:c r="FR120" s="52" t="n">
        <x:v>1810.93585181276</x:v>
      </x:c>
      <x:c r="FS120" s="76" t="n">
        <x:v>0.757176876470219</x:v>
      </x:c>
      <x:c r="FT120" s="52" t="n">
        <x:v>1451.87956214657</x:v>
      </x:c>
      <x:c r="FU120" s="76" t="n">
        <x:v>0.60705056492015</x:v>
      </x:c>
      <x:c r="FV120" s="52" t="n">
        <x:v>324.856451612903</x:v>
      </x:c>
      <x:c r="FW120" s="52" t="n">
        <x:v>2897.89586318475</x:v>
      </x:c>
      <x:c r="FX120" s="52" t="n">
        <x:v>2120.12462278998</x:v>
      </x:c>
      <x:c r="FY120" s="76" t="n">
        <x:v>0.731608285074811</x:v>
      </x:c>
      <x:c r="FZ120" s="52" t="n">
        <x:v>1721.13363441533</x:v>
      </x:c>
      <x:c r="GA120" s="76" t="n">
        <x:v>0.593925287751308</x:v>
      </x:c>
      <x:c r="GB120" s="52" t="n">
        <x:v>405.588172043011</x:v>
      </x:c>
      <x:c r="GC120" s="52" t="n">
        <x:v>3405.1972212402</x:v>
      </x:c>
      <x:c r="GD120" s="52" t="n">
        <x:v>2517.37535604223</x:v>
      </x:c>
      <x:c r="GE120" s="76" t="n">
        <x:v>0.739274465613885</x:v>
      </x:c>
      <x:c r="GF120" s="52" t="n">
        <x:v>2060.41015885805</x:v>
      </x:c>
      <x:c r="GG120" s="76" t="n">
        <x:v>0.605078068901874</x:v>
      </x:c>
      <x:c r="GH120" s="52" t="n">
        <x:v>463.46267281106</x:v>
      </x:c>
      <x:c r="GI120" s="52" t="n">
        <x:v>3139.21776054679</x:v>
      </x:c>
      <x:c r="GJ120" s="52" t="n">
        <x:v>1924.2623574634</x:v>
      </x:c>
      <x:c r="GK120" s="76" t="n">
        <x:v>0.612975111713253</x:v>
      </x:c>
      <x:c r="GL120" s="52" t="n">
        <x:v>1579.49111176267</x:v>
      </x:c>
      <x:c r="GM120" s="76" t="n">
        <x:v>0.503147991711017</x:v>
      </x:c>
      <x:c r="GN120" s="52" t="n">
        <x:v>553.753225806452</x:v>
      </x:c>
      <x:c r="GO120" s="52" t="n">
        <x:v>3832.67032099654</x:v>
      </x:c>
      <x:c r="GP120" s="52" t="n">
        <x:v>2744.03120588798</x:v>
      </x:c>
      <x:c r="GQ120" s="76" t="n">
        <x:v>0.715958059542804</x:v>
      </x:c>
      <x:c r="GR120" s="52" t="n">
        <x:v>2085.95631611401</x:v>
      </x:c>
      <x:c r="GS120" s="76" t="n">
        <x:v>0.544256651736128</x:v>
      </x:c>
      <x:c r="GT120" s="52" t="n">
        <x:v>637.477956989247</x:v>
      </x:c>
      <x:c r="GU120" s="52" t="n">
        <x:v>4176.56774267077</x:v>
      </x:c>
      <x:c r="GV120" s="52" t="n">
        <x:v>2849.80744412857</x:v>
      </x:c>
      <x:c r="GW120" s="76" t="n">
        <x:v>0.682332388629284</x:v>
      </x:c>
      <x:c r="GX120" s="52" t="n">
        <x:v>2095.33068760197</x:v>
      </x:c>
      <x:c r="GY120" s="76" t="n">
        <x:v>0.501687226617824</x:v>
      </x:c>
      <x:c r="GZ120" s="52" t="n">
        <x:v>753.808602150538</x:v>
      </x:c>
      <x:c r="HA120" s="52" t="n">
        <x:v>3302.34665594411</x:v>
      </x:c>
      <x:c r="HB120" s="52" t="n">
        <x:v>2189.10420020903</x:v>
      </x:c>
      <x:c r="HC120" s="76" t="n">
        <x:v>0.662893520360351</x:v>
      </x:c>
      <x:c r="HD120" s="52" t="n">
        <x:v>1580.23230040655</x:v>
      </x:c>
      <x:c r="HE120" s="76" t="n">
        <x:v>0.478517994942228</x:v>
      </x:c>
      <x:c r="HF120" s="52" t="n">
        <x:v>615.509492028179</x:v>
      </x:c>
    </x:row>
    <x:row r="121" spans="1:215">
      <x:c r="A121" s="52" t="s">
        <x:v>228</x:v>
      </x:c>
      <x:c r="B121" s="52" t="s">
        <x:v>446</x:v>
      </x:c>
      <x:c r="C121" s="52" t="s">
        <x:v>447</x:v>
      </x:c>
      <x:c r="D121" s="73" t="s">
        <x:v>256</x:v>
      </x:c>
      <x:c r="E121" s="52" t="s"/>
      <x:c r="F121" s="74" t="n">
        <x:v>2932.40144825812</x:v>
      </x:c>
      <x:c r="G121" s="74" t="n">
        <x:v>3353.23931042717</x:v>
      </x:c>
      <x:c r="H121" s="74" t="n">
        <x:v>3201.17093643557</x:v>
      </x:c>
      <x:c r="I121" s="74" t="n">
        <x:v>3181.3257985852</x:v>
      </x:c>
      <x:c r="J121" s="74" t="n">
        <x:v>3134.22246848711</x:v>
      </x:c>
      <x:c r="K121" s="74" t="n">
        <x:v>3314.13906520124</x:v>
      </x:c>
      <x:c r="L121" s="74" t="n">
        <x:v>3172.04384325126</x:v>
      </x:c>
      <x:c r="M121" s="74" t="n">
        <x:v>3327.86550808403</x:v>
      </x:c>
      <x:c r="N121" s="74" t="n">
        <x:v>2389.63106252788</x:v>
      </x:c>
      <x:c r="O121" s="74" t="n">
        <x:v>2272.0430051636</x:v>
      </x:c>
      <x:c r="P121" s="74" t="n">
        <x:v>2041.502027918</x:v>
      </x:c>
      <x:c r="Q121" s="74" t="n">
        <x:v>1831.84673527473</x:v>
      </x:c>
      <x:c r="R121" s="74" t="n">
        <x:v>1801.82327442838</x:v>
      </x:c>
      <x:c r="S121" s="74" t="n">
        <x:v>1735.6690834565</x:v>
      </x:c>
      <x:c r="T121" s="74" t="n">
        <x:v>1635.83810496481</x:v>
      </x:c>
      <x:c r="U121" s="74" t="n">
        <x:v>1734.03768651312</x:v>
      </x:c>
      <x:c r="V121" s="74" t="n">
        <x:v>1690.13306711867</x:v>
      </x:c>
      <x:c r="W121" s="74" t="n">
        <x:v>1688.94528233744</x:v>
      </x:c>
      <x:c r="X121" s="74" t="n">
        <x:v>1791.92002098083</x:v>
      </x:c>
      <x:c r="Y121" s="74" t="n">
        <x:v>1874.79574041366</x:v>
      </x:c>
      <x:c r="Z121" s="74" t="n">
        <x:v>1846.05623754669</x:v>
      </x:c>
      <x:c r="AA121" s="74" t="n">
        <x:v>1989.55906974489</x:v>
      </x:c>
      <x:c r="AB121" s="74" t="n">
        <x:v>2068.41677492936</x:v>
      </x:c>
      <x:c r="AC121" s="74" t="n">
        <x:v>1342.44306480782</x:v>
      </x:c>
      <x:c r="AD121" s="74" t="n">
        <x:v>6285.64075868529</x:v>
      </x:c>
      <x:c r="AE121" s="74" t="n">
        <x:v>6382.49673502078</x:v>
      </x:c>
      <x:c r="AF121" s="74" t="n">
        <x:v>6448.36153368834</x:v>
      </x:c>
      <x:c r="AG121" s="74" t="n">
        <x:v>6499.90935133529</x:v>
      </x:c>
      <x:c r="AH121" s="74" t="n">
        <x:v>4661.67406769147</x:v>
      </x:c>
      <x:c r="AI121" s="74" t="n">
        <x:v>3873.34876319273</x:v>
      </x:c>
      <x:c r="AJ121" s="74" t="n">
        <x:v>3537.49235788489</x:v>
      </x:c>
      <x:c r="AK121" s="74" t="n">
        <x:v>3369.87579147793</x:v>
      </x:c>
      <x:c r="AL121" s="74" t="n">
        <x:v>3379.07834945611</x:v>
      </x:c>
      <x:c r="AM121" s="74" t="n">
        <x:v>3666.71576139449</x:v>
      </x:c>
      <x:c r="AN121" s="74" t="n">
        <x:v>3835.61530729158</x:v>
      </x:c>
      <x:c r="AO121" s="74" t="n">
        <x:v>3410.85983973718</x:v>
      </x:c>
      <x:c r="AP121" s="74" t="n">
        <x:v>12668.1374937061</x:v>
      </x:c>
      <x:c r="AQ121" s="74" t="n">
        <x:v>12948.2708850236</x:v>
      </x:c>
      <x:c r="AR121" s="74" t="n">
        <x:v>8535.02283088421</x:v>
      </x:c>
      <x:c r="AS121" s="74" t="n">
        <x:v>6907.36814936281</x:v>
      </x:c>
      <x:c r="AT121" s="74" t="n">
        <x:v>7045.7941108506</x:v>
      </x:c>
      <x:c r="AU121" s="74" t="n">
        <x:v>7246.47514702876</x:v>
      </x:c>
      <x:c r="AV121" s="74" t="n">
        <x:v>-4413.24805413943</x:v>
      </x:c>
      <x:c r="AW121" s="74" t="n">
        <x:v>-1627.6546815214</x:v>
      </x:c>
      <x:c r="AX121" s="74" t="n">
        <x:v>138.425961487786</x:v>
      </x:c>
      <x:c r="AY121" s="74" t="n">
        <x:v>155.821664832765</x:v>
      </x:c>
      <x:c r="AZ121" s="74" t="n">
        <x:v>-938.234445556154</x:v>
      </x:c>
      <x:c r="BA121" s="74" t="n">
        <x:v>-117.588057364276</x:v>
      </x:c>
      <x:c r="BB121" s="74" t="n">
        <x:v>-230.540977245596</x:v>
      </x:c>
      <x:c r="BC121" s="74" t="n">
        <x:v>-209.655292643273</x:v>
      </x:c>
      <x:c r="BD121" s="74" t="n">
        <x:v>-30.0234608463486</x:v>
      </x:c>
      <x:c r="BE121" s="74" t="n">
        <x:v>-66.1541909718774</x:v>
      </x:c>
      <x:c r="BF121" s="74" t="n">
        <x:v>-99.8309784916979</x:v>
      </x:c>
      <x:c r="BG121" s="74" t="n">
        <x:v>98.1995815483156</x:v>
      </x:c>
      <x:c r="BH121" s="74" t="n">
        <x:v>-43.9046193944563</x:v>
      </x:c>
      <x:c r="BI121" s="74" t="n">
        <x:v>-1.18778478122267</x:v>
      </x:c>
      <x:c r="BJ121" s="74" t="n">
        <x:v>102.974738643388</x:v>
      </x:c>
      <x:c r="BK121" s="74" t="n">
        <x:v>82.875719432828</x:v>
      </x:c>
      <x:c r="BL121" s="74" t="n">
        <x:v>-28.7395028669663</x:v>
      </x:c>
      <x:c r="BM121" s="74" t="n">
        <x:v>143.502832198197</x:v>
      </x:c>
      <x:c r="BN121" s="74" t="n">
        <x:v>78.857705184467</x:v>
      </x:c>
      <x:c r="BO121" s="74" t="s">
        <x:v>232</x:v>
      </x:c>
      <x:c r="BP121" s="52" t="s">
        <x:v>232</x:v>
      </x:c>
      <x:c r="BQ121" s="75" t="n">
        <x:v>103</x:v>
      </x:c>
      <x:c r="BR121" s="52" t="s">
        <x:v>261</x:v>
      </x:c>
      <x:c r="BS121" s="74" t="n">
        <x:v>2389.63106252788</x:v>
      </x:c>
      <x:c r="BT121" s="74" t="n">
        <x:v>1695.41345651</x:v>
      </x:c>
      <x:c r="BU121" s="76" t="n">
        <x:v>0.70948753684031</x:v>
      </x:c>
      <x:c r="BV121" s="52" t="n">
        <x:v>1241.03820867696</x:v>
      </x:c>
      <x:c r="BW121" s="76" t="n">
        <x:v>0.519343018316862</x:v>
      </x:c>
      <x:c r="BX121" s="52" t="n">
        <x:v>356.529279569892</x:v>
      </x:c>
      <x:c r="BY121" s="74" t="n">
        <x:v>2272.0430051636</x:v>
      </x:c>
      <x:c r="BZ121" s="74" t="n">
        <x:v>1542.59427473286</x:v>
      </x:c>
      <x:c r="CA121" s="76" t="n">
        <x:v>0.678945896370383</x:v>
      </x:c>
      <x:c r="CB121" s="52" t="n">
        <x:v>1062.13615077212</x:v>
      </x:c>
      <x:c r="CC121" s="76" t="n">
        <x:v>0.467480654353035</x:v>
      </x:c>
      <x:c r="CD121" s="52" t="n">
        <x:v>378.603225806452</x:v>
      </x:c>
      <x:c r="CE121" s="74" t="n">
        <x:v>2041.502027918</x:v>
      </x:c>
      <x:c r="CF121" s="74" t="n">
        <x:v>1416.71619630239</x:v>
      </x:c>
      <x:c r="CG121" s="76" t="n">
        <x:v>0.69395777076313</x:v>
      </x:c>
      <x:c r="CH121" s="52" t="n">
        <x:v>1007.20748588441</x:v>
      </x:c>
      <x:c r="CI121" s="76" t="n">
        <x:v>0.493365900259034</x:v>
      </x:c>
      <x:c r="CJ121" s="52" t="n">
        <x:v>357.950537634409</x:v>
      </x:c>
      <x:c r="CK121" s="74" t="n">
        <x:v>1831.84673527473</x:v>
      </x:c>
      <x:c r="CL121" s="74" t="n">
        <x:v>1261.00127022231</x:v>
      </x:c>
      <x:c r="CM121" s="76" t="n">
        <x:v>0.688377060121896</x:v>
      </x:c>
      <x:c r="CN121" s="52" t="n">
        <x:v>881.512750009714</x:v>
      </x:c>
      <x:c r="CO121" s="76" t="n">
        <x:v>0.481215340254713</x:v>
      </x:c>
      <x:c r="CP121" s="52" t="n">
        <x:v>334.117511520737</x:v>
      </x:c>
      <x:c r="CQ121" s="74" t="n">
        <x:v>1801.82327442838</x:v>
      </x:c>
      <x:c r="CR121" s="74" t="n">
        <x:v>1207.80279180962</x:v>
      </x:c>
      <x:c r="CS121" s="76" t="n">
        <x:v>0.670322561014088</x:v>
      </x:c>
      <x:c r="CT121" s="52" t="n">
        <x:v>823.060955013373</x:v>
      </x:c>
      <x:c r="CU121" s="76" t="n">
        <x:v>0.456793386285059</x:v>
      </x:c>
      <x:c r="CV121" s="52" t="n">
        <x:v>340.874505376344</x:v>
      </x:c>
      <x:c r="CW121" s="74" t="n">
        <x:v>1735.6690834565</x:v>
      </x:c>
      <x:c r="CX121" s="74" t="n">
        <x:v>1136.40421682204</x:v>
      </x:c>
      <x:c r="CY121" s="76" t="n">
        <x:v>0.6547355297468</x:v>
      </x:c>
      <x:c r="CZ121" s="52" t="n">
        <x:v>785.082823684527</x:v>
      </x:c>
      <x:c r="DA121" s="76" t="n">
        <x:v>0.452322871431847</x:v>
      </x:c>
      <x:c r="DB121" s="52" t="n">
        <x:v>314.648387096774</x:v>
      </x:c>
      <x:c r="DC121" s="74" t="n">
        <x:v>1635.83810496481</x:v>
      </x:c>
      <x:c r="DD121" s="74" t="n">
        <x:v>1019.27646882537</x:v>
      </x:c>
      <x:c r="DE121" s="76" t="n">
        <x:v>0.623091286192592</x:v>
      </x:c>
      <x:c r="DF121" s="52" t="n">
        <x:v>646.873173653633</x:v>
      </x:c>
      <x:c r="DG121" s="76" t="n">
        <x:v>0.395438382129844</x:v>
      </x:c>
      <x:c r="DH121" s="52" t="n">
        <x:v>320.35376344086</x:v>
      </x:c>
      <x:c r="DI121" s="74" t="n">
        <x:v>1734.03768651312</x:v>
      </x:c>
      <x:c r="DJ121" s="74" t="n">
        <x:v>1094.31339341708</x:v>
      </x:c>
      <x:c r="DK121" s="76" t="n">
        <x:v>0.631078206620509</x:v>
      </x:c>
      <x:c r="DL121" s="52" t="n">
        <x:v>716.909787830878</x:v>
      </x:c>
      <x:c r="DM121" s="76" t="n">
        <x:v>0.41343379870392</x:v>
      </x:c>
      <x:c r="DN121" s="52" t="n">
        <x:v>332.971889400922</x:v>
      </x:c>
      <x:c r="DO121" s="74" t="n">
        <x:v>1691.98069540498</x:v>
      </x:c>
      <x:c r="DP121" s="74" t="n">
        <x:v>1004.18267184822</x:v>
      </x:c>
      <x:c r="DQ121" s="76" t="n">
        <x:v>0.593495348129764</x:v>
      </x:c>
      <x:c r="DR121" s="52" t="n">
        <x:v>628.067848857306</x:v>
      </x:c>
      <x:c r="DS121" s="76" t="n">
        <x:v>0.371202727408765</x:v>
      </x:c>
      <x:c r="DT121" s="52" t="n">
        <x:v>344.067096774194</x:v>
      </x:c>
      <x:c r="DU121" s="74" t="n">
        <x:v>1689.85961012766</x:v>
      </x:c>
      <x:c r="DV121" s="74" t="n">
        <x:v>1059.06979005531</x:v>
      </x:c>
      <x:c r="DW121" s="76" t="n">
        <x:v>0.626720577087056</x:v>
      </x:c>
      <x:c r="DX121" s="52" t="n">
        <x:v>705.627558661661</x:v>
      </x:c>
      <x:c r="DY121" s="76" t="n">
        <x:v>0.417565787378252</x:v>
      </x:c>
      <x:c r="DZ121" s="52" t="n">
        <x:v>325.538817204301</x:v>
      </x:c>
      <x:c r="EA121" s="74" t="n">
        <x:v>1791.83322315937</x:v>
      </x:c>
      <x:c r="EB121" s="74" t="n">
        <x:v>1095.1852634836</x:v>
      </x:c>
      <x:c r="EC121" s="76" t="n">
        <x:v>0.611209374471001</x:v>
      </x:c>
      <x:c r="ED121" s="52" t="n">
        <x:v>720.581166513686</x:v>
      </x:c>
      <x:c r="EE121" s="76" t="n">
        <x:v>0.402147452787571</x:v>
      </x:c>
      <x:c r="EF121" s="52" t="n">
        <x:v>337.094086021505</x:v>
      </x:c>
      <x:c r="EG121" s="74" t="n">
        <x:v>1874.41556638096</x:v>
      </x:c>
      <x:c r="EH121" s="74" t="n">
        <x:v>1259.1634510067</x:v>
      </x:c>
      <x:c r="EI121" s="76" t="n">
        <x:v>0.671763227744549</x:v>
      </x:c>
      <x:c r="EJ121" s="52" t="n">
        <x:v>904.844833970344</x:v>
      </x:c>
      <x:c r="EK121" s="76" t="n">
        <x:v>0.482734378757523</x:v>
      </x:c>
      <x:c r="EL121" s="52" t="n">
        <x:v>340.013824884793</x:v>
      </x:c>
      <x:c r="EM121" s="74" t="n">
        <x:v>1846.05541818047</x:v>
      </x:c>
      <x:c r="EN121" s="74" t="n">
        <x:v>1174.8456101104</x:v>
      </x:c>
      <x:c r="EO121" s="76" t="n">
        <x:v>0.636408635699769</x:v>
      </x:c>
      <x:c r="EP121" s="52" t="n">
        <x:v>815.739613082207</x:v>
      </x:c>
      <x:c r="EQ121" s="76" t="n">
        <x:v>0.441882516119817</x:v>
      </x:c>
      <x:c r="ER121" s="52" t="n">
        <x:v>337.951612903226</x:v>
      </x:c>
      <x:c r="ES121" s="74" t="n">
        <x:v>1989.55245913606</x:v>
      </x:c>
      <x:c r="ET121" s="74" t="n">
        <x:v>1279.7597190922</x:v>
      </x:c>
      <x:c r="EU121" s="76" t="n">
        <x:v>0.64323999762636</x:v>
      </x:c>
      <x:c r="EV121" s="52" t="n">
        <x:v>875.662764434813</x:v>
      </x:c>
      <x:c r="EW121" s="76" t="n">
        <x:v>0.440130523029818</x:v>
      </x:c>
      <x:c r="EX121" s="52" t="n">
        <x:v>361.929032258065</x:v>
      </x:c>
      <x:c r="EY121" s="74" t="n">
        <x:v>2068.41430286556</x:v>
      </x:c>
      <x:c r="EZ121" s="74" t="n">
        <x:v>1327.68298673139</x:v>
      </x:c>
      <x:c r="FA121" s="76" t="n">
        <x:v>0.641884454624021</x:v>
      </x:c>
      <x:c r="FB121" s="52" t="n">
        <x:v>940.918715329915</x:v>
      </x:c>
      <x:c r="FC121" s="76" t="n">
        <x:v>0.45489857328214</x:v>
      </x:c>
      <x:c r="FD121" s="52" t="n">
        <x:v>355.977419354839</x:v>
      </x:c>
      <x:c r="FE121" s="74" t="n">
        <x:v>1342.44513532954</x:v>
      </x:c>
      <x:c r="FF121" s="74" t="n">
        <x:v>854.384231637774</x:v>
      </x:c>
      <x:c r="FG121" s="76" t="n">
        <x:v>0.636438845173395</x:v>
      </x:c>
      <x:c r="FH121" s="52" t="n">
        <x:v>581.251047166977</x:v>
      </x:c>
      <x:c r="FI121" s="76" t="n">
        <x:v>0.432979368668421</x:v>
      </x:c>
      <x:c r="FJ121" s="52" t="n">
        <x:v>246.843270300334</x:v>
      </x:c>
      <x:c r="FK121" s="52" t="n">
        <x:v>4661.67406769148</x:v>
      </x:c>
      <x:c r="FL121" s="52" t="n">
        <x:v>3238.00773124285</x:v>
      </x:c>
      <x:c r="FM121" s="76" t="n">
        <x:v>0.694601914296071</x:v>
      </x:c>
      <x:c r="FN121" s="52" t="n">
        <x:v>2303.17435944907</x:v>
      </x:c>
      <x:c r="FO121" s="76" t="n">
        <x:v>0.494065935542687</x:v>
      </x:c>
      <x:c r="FP121" s="52" t="n">
        <x:v>735.132505376344</x:v>
      </x:c>
      <x:c r="FQ121" s="52" t="n">
        <x:v>3873.34876319273</x:v>
      </x:c>
      <x:c r="FR121" s="52" t="n">
        <x:v>2677.7174665247</x:v>
      </x:c>
      <x:c r="FS121" s="76" t="n">
        <x:v>0.691318450837746</x:v>
      </x:c>
      <x:c r="FT121" s="52" t="n">
        <x:v>1888.72023589412</x:v>
      </x:c>
      <x:c r="FU121" s="76" t="n">
        <x:v>0.487619460927986</x:v>
      </x:c>
      <x:c r="FV121" s="52" t="n">
        <x:v>692.068049155146</x:v>
      </x:c>
      <x:c r="FW121" s="52" t="n">
        <x:v>3537.49235788489</x:v>
      </x:c>
      <x:c r="FX121" s="52" t="n">
        <x:v>2344.20700863166</x:v>
      </x:c>
      <x:c r="FY121" s="76" t="n">
        <x:v>0.662674790916946</x:v>
      </x:c>
      <x:c r="FZ121" s="52" t="n">
        <x:v>1608.1437786979</x:v>
      </x:c>
      <x:c r="GA121" s="76" t="n">
        <x:v>0.45459993012096</x:v>
      </x:c>
      <x:c r="GB121" s="52" t="n">
        <x:v>655.522892473118</x:v>
      </x:c>
      <x:c r="GC121" s="52" t="n">
        <x:v>3369.87579147793</x:v>
      </x:c>
      <x:c r="GD121" s="52" t="n">
        <x:v>2113.58986224245</x:v>
      </x:c>
      <x:c r="GE121" s="76" t="n">
        <x:v>0.627201117497418</x:v>
      </x:c>
      <x:c r="GF121" s="52" t="n">
        <x:v>1363.78296148451</x:v>
      </x:c>
      <x:c r="GG121" s="76" t="n">
        <x:v>0.404698287377054</x:v>
      </x:c>
      <x:c r="GH121" s="52" t="n">
        <x:v>653.325652841782</x:v>
      </x:c>
      <x:c r="GI121" s="52" t="n">
        <x:v>3381.84030553263</x:v>
      </x:c>
      <x:c r="GJ121" s="52" t="n">
        <x:v>2140.58688867025</x:v>
      </x:c>
      <x:c r="GK121" s="76" t="n">
        <x:v>0.632965100441996</x:v>
      </x:c>
      <x:c r="GL121" s="52" t="n">
        <x:v>1333.69540751897</x:v>
      </x:c>
      <x:c r="GM121" s="76" t="n">
        <x:v>0.394369717971917</x:v>
      </x:c>
      <x:c r="GN121" s="52" t="n">
        <x:v>669.605913978495</x:v>
      </x:c>
      <x:c r="GO121" s="52" t="n">
        <x:v>3666.24878954033</x:v>
      </x:c>
      <x:c r="GP121" s="52" t="n">
        <x:v>2354.3487144903</x:v>
      </x:c>
      <x:c r="GQ121" s="76" t="n">
        <x:v>0.642168289617215</x:v>
      </x:c>
      <x:c r="GR121" s="52" t="n">
        <x:v>1625.42600048403</x:v>
      </x:c>
      <x:c r="GS121" s="76" t="n">
        <x:v>0.443348527007034</x:v>
      </x:c>
      <x:c r="GT121" s="52" t="n">
        <x:v>677.107910906298</x:v>
      </x:c>
      <x:c r="GU121" s="52" t="n">
        <x:v>3835.60787731653</x:v>
      </x:c>
      <x:c r="GV121" s="52" t="n">
        <x:v>2454.60532920259</x:v>
      </x:c>
      <x:c r="GW121" s="76" t="n">
        <x:v>0.639952103477243</x:v>
      </x:c>
      <x:c r="GX121" s="52" t="n">
        <x:v>1691.40237751702</x:v>
      </x:c>
      <x:c r="GY121" s="76" t="n">
        <x:v>0.440973746956731</x:v>
      </x:c>
      <x:c r="GZ121" s="52" t="n">
        <x:v>699.88064516129</x:v>
      </x:c>
      <x:c r="HA121" s="52" t="n">
        <x:v>3410.8594381951</x:v>
      </x:c>
      <x:c r="HB121" s="52" t="n">
        <x:v>2182.06721836916</x:v>
      </x:c>
      <x:c r="HC121" s="76" t="n">
        <x:v>0.639741173129031</x:v>
      </x:c>
      <x:c r="HD121" s="52" t="n">
        <x:v>1522.16976249689</x:v>
      </x:c>
      <x:c r="HE121" s="76" t="n">
        <x:v>0.446271618657604</x:v>
      </x:c>
      <x:c r="HF121" s="52" t="n">
        <x:v>602.820689655172</x:v>
      </x:c>
    </x:row>
    <x:row r="122" spans="1:215">
      <x:c r="A122" s="52" t="s">
        <x:v>228</x:v>
      </x:c>
      <x:c r="B122" s="52" t="s">
        <x:v>448</x:v>
      </x:c>
      <x:c r="C122" s="52" t="s">
        <x:v>449</x:v>
      </x:c>
      <x:c r="D122" s="73" t="s">
        <x:v>236</x:v>
      </x:c>
      <x:c r="E122" s="52" t="s"/>
      <x:c r="F122" s="74" t="n">
        <x:v>324.558885733672</x:v>
      </x:c>
      <x:c r="G122" s="74" t="n">
        <x:v>366.121250086459</x:v>
      </x:c>
      <x:c r="H122" s="74" t="n">
        <x:v>511.998209156058</x:v>
      </x:c>
      <x:c r="I122" s="74" t="n">
        <x:v>428.935537216442</x:v>
      </x:c>
      <x:c r="J122" s="74" t="n">
        <x:v>481.178768733465</x:v>
      </x:c>
      <x:c r="K122" s="74" t="n">
        <x:v>694.894904664368</x:v>
      </x:c>
      <x:c r="L122" s="74" t="n">
        <x:v>1009.30107801408</x:v>
      </x:c>
      <x:c r="M122" s="74" t="n">
        <x:v>906.44921204259</x:v>
      </x:c>
      <x:c r="N122" s="74" t="n">
        <x:v>862.807073984954</x:v>
      </x:c>
      <x:c r="O122" s="74" t="n">
        <x:v>972.105002922221</x:v>
      </x:c>
      <x:c r="P122" s="74" t="n">
        <x:v>1478.42079856579</x:v>
      </x:c>
      <x:c r="Q122" s="74" t="n">
        <x:v>1733.87887951922</x:v>
      </x:c>
      <x:c r="R122" s="74" t="n">
        <x:v>2617.26842576024</x:v>
      </x:c>
      <x:c r="S122" s="74" t="n">
        <x:v>2548.47794499566</x:v>
      </x:c>
      <x:c r="T122" s="74" t="n">
        <x:v>2097.42578573648</x:v>
      </x:c>
      <x:c r="U122" s="74" t="n">
        <x:v>2941.34844584486</x:v>
      </x:c>
      <x:c r="V122" s="74" t="n">
        <x:v>2470.71698808449</x:v>
      </x:c>
      <x:c r="W122" s="74" t="n">
        <x:v>2072.51703150007</x:v>
      </x:c>
      <x:c r="X122" s="74" t="n">
        <x:v>1352.14228653924</x:v>
      </x:c>
      <x:c r="Y122" s="74" t="n">
        <x:v>1001.49138404741</x:v>
      </x:c>
      <x:c r="Z122" s="74" t="n">
        <x:v>540.099054256591</x:v>
      </x:c>
      <x:c r="AA122" s="74" t="n">
        <x:v>254.689574367257</x:v>
      </x:c>
      <x:c r="AB122" s="74" t="n">
        <x:v>71.9530638133956</x:v>
      </x:c>
      <x:c r="AC122" s="74" t="n">
        <x:v>139.617427938098</x:v>
      </x:c>
      <x:c r="AD122" s="74" t="n">
        <x:v>690.680135820131</x:v>
      </x:c>
      <x:c r="AE122" s="74" t="n">
        <x:v>940.933746372499</x:v>
      </x:c>
      <x:c r="AF122" s="74" t="n">
        <x:v>1176.07367339783</x:v>
      </x:c>
      <x:c r="AG122" s="74" t="n">
        <x:v>1915.75029005667</x:v>
      </x:c>
      <x:c r="AH122" s="74" t="n">
        <x:v>1834.91207690718</x:v>
      </x:c>
      <x:c r="AI122" s="74" t="n">
        <x:v>3212.29967808502</x:v>
      </x:c>
      <x:c r="AJ122" s="74" t="n">
        <x:v>5165.7463707559</x:v>
      </x:c>
      <x:c r="AK122" s="74" t="n">
        <x:v>5038.77423158134</x:v>
      </x:c>
      <x:c r="AL122" s="74" t="n">
        <x:v>4543.23401958456</x:v>
      </x:c>
      <x:c r="AM122" s="74" t="n">
        <x:v>2353.63367058664</x:v>
      </x:c>
      <x:c r="AN122" s="74" t="n">
        <x:v>794.788628623849</x:v>
      </x:c>
      <x:c r="AO122" s="74" t="n">
        <x:v>211.570491751493</x:v>
      </x:c>
      <x:c r="AP122" s="74" t="n">
        <x:v>1631.61388219263</x:v>
      </x:c>
      <x:c r="AQ122" s="74" t="n">
        <x:v>3091.8239634545</x:v>
      </x:c>
      <x:c r="AR122" s="74" t="n">
        <x:v>5047.21175499219</x:v>
      </x:c>
      <x:c r="AS122" s="74" t="n">
        <x:v>10204.5206023372</x:v>
      </x:c>
      <x:c r="AT122" s="74" t="n">
        <x:v>6896.8676901712</x:v>
      </x:c>
      <x:c r="AU122" s="74" t="n">
        <x:v>1006.35912037534</x:v>
      </x:c>
      <x:c r="AV122" s="74" t="n">
        <x:v>1955.38779153769</x:v>
      </x:c>
      <x:c r="AW122" s="74" t="n">
        <x:v>5157.30884734505</x:v>
      </x:c>
      <x:c r="AX122" s="74" t="n">
        <x:v>-3307.65291216604</x:v>
      </x:c>
      <x:c r="AY122" s="74" t="n">
        <x:v>-102.851865971487</x:v>
      </x:c>
      <x:c r="AZ122" s="74" t="n">
        <x:v>-43.6421380576359</x:v>
      </x:c>
      <x:c r="BA122" s="74" t="n">
        <x:v>109.297928937267</x:v>
      </x:c>
      <x:c r="BB122" s="74" t="n">
        <x:v>506.315795643572</x:v>
      </x:c>
      <x:c r="BC122" s="74" t="n">
        <x:v>255.458080953431</x:v>
      </x:c>
      <x:c r="BD122" s="74" t="n">
        <x:v>883.389546241021</x:v>
      </x:c>
      <x:c r="BE122" s="74" t="n">
        <x:v>-68.7904807645879</x:v>
      </x:c>
      <x:c r="BF122" s="74" t="n">
        <x:v>-451.052159259173</x:v>
      </x:c>
      <x:c r="BG122" s="74" t="n">
        <x:v>843.922660108376</x:v>
      </x:c>
      <x:c r="BH122" s="74" t="n">
        <x:v>-470.631457760372</x:v>
      </x:c>
      <x:c r="BI122" s="74" t="n">
        <x:v>-398.199956584417</x:v>
      </x:c>
      <x:c r="BJ122" s="74" t="n">
        <x:v>-720.37474496083</x:v>
      </x:c>
      <x:c r="BK122" s="74" t="n">
        <x:v>-350.650902491834</x:v>
      </x:c>
      <x:c r="BL122" s="74" t="n">
        <x:v>-461.392329790814</x:v>
      </x:c>
      <x:c r="BM122" s="74" t="n">
        <x:v>-285.409479889334</x:v>
      </x:c>
      <x:c r="BN122" s="74" t="n">
        <x:v>-182.736510553862</x:v>
      </x:c>
      <x:c r="BO122" s="74" t="s">
        <x:v>350</x:v>
      </x:c>
      <x:c r="BP122" s="52" t="s">
        <x:v>279</x:v>
      </x:c>
      <x:c r="BQ122" s="75" t="n">
        <x:v>104</x:v>
      </x:c>
      <x:c r="BR122" s="52" t="s">
        <x:v>261</x:v>
      </x:c>
      <x:c r="BS122" s="74" t="n">
        <x:v>862.807073984954</x:v>
      </x:c>
      <x:c r="BT122" s="74" t="n">
        <x:v>465.930911310871</x:v>
      </x:c>
      <x:c r="BU122" s="76" t="n">
        <x:v>0.540017491000539</x:v>
      </x:c>
      <x:c r="BV122" s="52" t="n">
        <x:v>334.394076424065</x:v>
      </x:c>
      <x:c r="BW122" s="76" t="n">
        <x:v>0.387565292991439</x:v>
      </x:c>
      <x:c r="BX122" s="52" t="n">
        <x:v>84.2524731182796</x:v>
      </x:c>
      <x:c r="BY122" s="74" t="n">
        <x:v>972.2517892795</x:v>
      </x:c>
      <x:c r="BZ122" s="74" t="n">
        <x:v>498.762023826925</x:v>
      </x:c>
      <x:c r="CA122" s="76" t="n">
        <x:v>0.512996766194217</x:v>
      </x:c>
      <x:c r="CB122" s="52" t="n">
        <x:v>231.896650633728</x:v>
      </x:c>
      <x:c r="CC122" s="76" t="n">
        <x:v>0.238515015545076</x:v>
      </x:c>
      <x:c r="CD122" s="52" t="n">
        <x:v>112.244838709677</x:v>
      </x:c>
      <x:c r="CE122" s="74" t="n">
        <x:v>1486.94618531462</x:v>
      </x:c>
      <x:c r="CF122" s="74" t="n">
        <x:v>827.227224796719</x:v>
      </x:c>
      <x:c r="CG122" s="76" t="n">
        <x:v>0.55632626988561</x:v>
      </x:c>
      <x:c r="CH122" s="52" t="n">
        <x:v>737.720944486055</x:v>
      </x:c>
      <x:c r="CI122" s="76" t="n">
        <x:v>0.496131569368102</x:v>
      </x:c>
      <x:c r="CJ122" s="52" t="n">
        <x:v>184.595483870968</x:v>
      </x:c>
      <x:c r="CK122" s="74" t="n">
        <x:v>1744.84123371272</x:v>
      </x:c>
      <x:c r="CL122" s="74" t="n">
        <x:v>850.752746567225</x:v>
      </x:c>
      <x:c r="CM122" s="76" t="n">
        <x:v>0.487581752499608</x:v>
      </x:c>
      <x:c r="CN122" s="52" t="n">
        <x:v>588.937468876442</x:v>
      </x:c>
      <x:c r="CO122" s="76" t="n">
        <x:v>0.337530691903289</x:v>
      </x:c>
      <x:c r="CP122" s="52" t="n">
        <x:v>212.615599078341</x:v>
      </x:c>
      <x:c r="CQ122" s="74" t="n">
        <x:v>2674.46525069708</x:v>
      </x:c>
      <x:c r="CR122" s="74" t="n">
        <x:v>1477.01848107989</x:v>
      </x:c>
      <x:c r="CS122" s="76" t="n">
        <x:v>0.55226684313618</x:v>
      </x:c>
      <x:c r="CT122" s="52" t="n">
        <x:v>1118.8364518082</x:v>
      </x:c>
      <x:c r="CU122" s="76" t="n">
        <x:v>0.418340246341427</x:v>
      </x:c>
      <x:c r="CV122" s="52" t="n">
        <x:v>315.860483870968</x:v>
      </x:c>
      <x:c r="CW122" s="74" t="n">
        <x:v>2548.47794499566</x:v>
      </x:c>
      <x:c r="CX122" s="74" t="n">
        <x:v>1367.01708048456</x:v>
      </x:c>
      <x:c r="CY122" s="76" t="n">
        <x:v>0.536405301512974</x:v>
      </x:c>
      <x:c r="CZ122" s="52" t="n">
        <x:v>918.478298199164</x:v>
      </x:c>
      <x:c r="DA122" s="76" t="n">
        <x:v>0.36040268663213</x:v>
      </x:c>
      <x:c r="DB122" s="52" t="n">
        <x:v>314.475268817204</x:v>
      </x:c>
      <x:c r="DC122" s="74" t="n">
        <x:v>2097.42578573648</x:v>
      </x:c>
      <x:c r="DD122" s="74" t="n">
        <x:v>895.553162117736</x:v>
      </x:c>
      <x:c r="DE122" s="76" t="n">
        <x:v>0.426977282442093</x:v>
      </x:c>
      <x:c r="DF122" s="52" t="n">
        <x:v>524.132683027046</x:v>
      </x:c>
      <x:c r="DG122" s="76" t="n">
        <x:v>0.249893315220688</x:v>
      </x:c>
      <x:c r="DH122" s="52" t="n">
        <x:v>332.102688172043</x:v>
      </x:c>
      <x:c r="DI122" s="74" t="n">
        <x:v>2941.34844584486</x:v>
      </x:c>
      <x:c r="DJ122" s="74" t="n">
        <x:v>1758.25825804045</x:v>
      </x:c>
      <x:c r="DK122" s="76" t="n">
        <x:v>0.597772855006104</x:v>
      </x:c>
      <x:c r="DL122" s="52" t="n">
        <x:v>1493.86193078325</x:v>
      </x:c>
      <x:c r="DM122" s="76" t="n">
        <x:v>0.507883359720125</x:v>
      </x:c>
      <x:c r="DN122" s="52" t="n">
        <x:v>309.924331797235</x:v>
      </x:c>
      <x:c r="DO122" s="74" t="n">
        <x:v>2470.96892528977</x:v>
      </x:c>
      <x:c r="DP122" s="74" t="n">
        <x:v>1361.71360694681</x:v>
      </x:c>
      <x:c r="DQ122" s="76" t="n">
        <x:v>0.551084877276278</x:v>
      </x:c>
      <x:c r="DR122" s="52" t="n">
        <x:v>1006.84294869035</x:v>
      </x:c>
      <x:c r="DS122" s="76" t="n">
        <x:v>0.407468883313567</x:v>
      </x:c>
      <x:c r="DT122" s="52" t="n">
        <x:v>299.866268817204</x:v>
      </x:c>
      <x:c r="DU122" s="74" t="n">
        <x:v>2072.56165735196</x:v>
      </x:c>
      <x:c r="DV122" s="74" t="n">
        <x:v>1053.34309707967</x:v>
      </x:c>
      <x:c r="DW122" s="76" t="n">
        <x:v>0.508232453950483</x:v>
      </x:c>
      <x:c r="DX122" s="52" t="n">
        <x:v>758.151511895983</x:v>
      </x:c>
      <x:c r="DY122" s="76" t="n">
        <x:v>0.36580408076479</x:v>
      </x:c>
      <x:c r="DZ122" s="52" t="n">
        <x:v>263.639892473118</x:v>
      </x:c>
      <x:c r="EA122" s="74" t="n">
        <x:v>1352.14228653924</x:v>
      </x:c>
      <x:c r="EB122" s="74" t="n">
        <x:v>719.844924376959</x:v>
      </x:c>
      <x:c r="EC122" s="76" t="n">
        <x:v>0.532373649979824</x:v>
      </x:c>
      <x:c r="ED122" s="52" t="n">
        <x:v>177.943738300792</x:v>
      </x:c>
      <x:c r="EE122" s="76" t="n">
        <x:v>0.131601341125299</x:v>
      </x:c>
      <x:c r="EF122" s="52" t="n">
        <x:v>170.247774193548</x:v>
      </x:c>
      <x:c r="EG122" s="74" t="n">
        <x:v>1001.49086342046</x:v>
      </x:c>
      <x:c r="EH122" s="74" t="n">
        <x:v>565.657519534388</x:v>
      </x:c>
      <x:c r="EI122" s="76" t="n">
        <x:v>0.564815456830491</x:v>
      </x:c>
      <x:c r="EJ122" s="52" t="n">
        <x:v>767.741146724733</x:v>
      </x:c>
      <x:c r="EK122" s="76" t="n">
        <x:v>0.766598253430508</x:v>
      </x:c>
      <x:c r="EL122" s="52" t="n">
        <x:v>117.283456221198</x:v>
      </x:c>
      <x:c r="EM122" s="74" t="n">
        <x:v>540.098038755332</x:v>
      </x:c>
      <x:c r="EN122" s="74" t="n">
        <x:v>273.942486792995</x:v>
      </x:c>
      <x:c r="EO122" s="76" t="n">
        <x:v>0.507208816059213</x:v>
      </x:c>
      <x:c r="EP122" s="52" t="n">
        <x:v>182.562450129704</x:v>
      </x:c>
      <x:c r="EQ122" s="76" t="n">
        <x:v>0.338017243222033</x:v>
      </x:c>
      <x:c r="ER122" s="52" t="n">
        <x:v>80.7472043010753</x:v>
      </x:c>
      <x:c r="ES122" s="74" t="n">
        <x:v>254.687879054688</x:v>
      </x:c>
      <x:c r="ET122" s="74" t="n">
        <x:v>168.868128035657</x:v>
      </x:c>
      <x:c r="EU122" s="76" t="n">
        <x:v>0.663039515906434</x:v>
      </x:c>
      <x:c r="EV122" s="52" t="n">
        <x:v>133.190043750108</x:v>
      </x:c>
      <x:c r="EW122" s="76" t="n">
        <x:v>0.52295399468739</x:v>
      </x:c>
      <x:c r="EX122" s="52" t="n">
        <x:v>37.927688172043</x:v>
      </x:c>
      <x:c r="EY122" s="74" t="n">
        <x:v>71.9486884886468</x:v>
      </x:c>
      <x:c r="EZ122" s="74" t="n">
        <x:v>26.5215614679112</x:v>
      </x:c>
      <x:c r="FA122" s="76" t="n">
        <x:v>0.368617719447328</x:v>
      </x:c>
      <x:c r="FB122" s="52" t="n">
        <x:v>-1.37461383891359</x:v>
      </x:c>
      <x:c r="FC122" s="76" t="n">
        <x:v>-0.0191054745790188</x:v>
      </x:c>
      <x:c r="FD122" s="52" t="n">
        <x:v>20.8916129032258</x:v>
      </x:c>
      <x:c r="FE122" s="74" t="n">
        <x:v>139.617427938098</x:v>
      </x:c>
      <x:c r="FF122" s="74" t="n">
        <x:v>33.1155773500702</x:v>
      </x:c>
      <x:c r="FG122" s="76" t="n">
        <x:v>0.237187991779598</x:v>
      </x:c>
      <x:c r="FH122" s="52" t="n">
        <x:v>-5.24361034898102</x:v>
      </x:c>
      <x:c r="FI122" s="76" t="n">
        <x:v>-0.0375569900292525</x:v>
      </x:c>
      <x:c r="FJ122" s="52" t="n">
        <x:v>30.7701668520578</x:v>
      </x:c>
      <x:c r="FK122" s="52" t="n">
        <x:v>1835.05886326445</x:v>
      </x:c>
      <x:c r="FL122" s="52" t="n">
        <x:v>964.692935137796</x:v>
      </x:c>
      <x:c r="FM122" s="76" t="n">
        <x:v>0.525701357296881</x:v>
      </x:c>
      <x:c r="FN122" s="52" t="n">
        <x:v>566.290727057793</x:v>
      </x:c>
      <x:c r="FO122" s="76" t="n">
        <x:v>0.308595401703026</x:v>
      </x:c>
      <x:c r="FP122" s="52" t="n">
        <x:v>196.497311827957</x:v>
      </x:c>
      <x:c r="FQ122" s="52" t="n">
        <x:v>3231.78741902734</x:v>
      </x:c>
      <x:c r="FR122" s="52" t="n">
        <x:v>1677.97997136394</x:v>
      </x:c>
      <x:c r="FS122" s="76" t="n">
        <x:v>0.519211121834543</x:v>
      </x:c>
      <x:c r="FT122" s="52" t="n">
        <x:v>1326.6584133625</x:v>
      </x:c>
      <x:c r="FU122" s="76" t="n">
        <x:v>0.410502994581797</x:v>
      </x:c>
      <x:c r="FV122" s="52" t="n">
        <x:v>397.211082949309</x:v>
      </x:c>
      <x:c r="FW122" s="52" t="n">
        <x:v>5222.94319569273</x:v>
      </x:c>
      <x:c r="FX122" s="52" t="n">
        <x:v>2844.03556156445</x:v>
      </x:c>
      <x:c r="FY122" s="76" t="n">
        <x:v>0.544527377573218</x:v>
      </x:c>
      <x:c r="FZ122" s="52" t="n">
        <x:v>2037.31475000737</x:v>
      </x:c>
      <x:c r="GA122" s="76" t="n">
        <x:v>0.390070248454454</x:v>
      </x:c>
      <x:c r="GB122" s="52" t="n">
        <x:v>630.335752688172</x:v>
      </x:c>
      <x:c r="GC122" s="52" t="n">
        <x:v>5038.77423158134</x:v>
      </x:c>
      <x:c r="GD122" s="52" t="n">
        <x:v>2653.81142015818</x:v>
      </x:c>
      <x:c r="GE122" s="76" t="n">
        <x:v>0.526677977259824</x:v>
      </x:c>
      <x:c r="GF122" s="52" t="n">
        <x:v>2017.9946138103</x:v>
      </x:c>
      <x:c r="GG122" s="76" t="n">
        <x:v>0.400493159856655</x:v>
      </x:c>
      <x:c r="GH122" s="52" t="n">
        <x:v>642.027019969278</x:v>
      </x:c>
      <x:c r="GI122" s="52" t="n">
        <x:v>4543.53058264173</x:v>
      </x:c>
      <x:c r="GJ122" s="52" t="n">
        <x:v>2728.73068743137</x:v>
      </x:c>
      <x:c r="GK122" s="76" t="n">
        <x:v>0.60057495768958</x:v>
      </x:c>
      <x:c r="GL122" s="52" t="n">
        <x:v>1764.99446058633</x:v>
      </x:c>
      <x:c r="GM122" s="76" t="n">
        <x:v>0.388463206857103</x:v>
      </x:c>
      <x:c r="GN122" s="52" t="n">
        <x:v>563.506161290323</x:v>
      </x:c>
      <x:c r="GO122" s="52" t="n">
        <x:v>2353.63314995969</x:v>
      </x:c>
      <x:c r="GP122" s="52" t="n">
        <x:v>1285.50244391135</x:v>
      </x:c>
      <x:c r="GQ122" s="76" t="n">
        <x:v>0.546177913891704</x:v>
      </x:c>
      <x:c r="GR122" s="52" t="n">
        <x:v>945.684885025525</x:v>
      </x:c>
      <x:c r="GS122" s="76" t="n">
        <x:v>0.401797911897068</x:v>
      </x:c>
      <x:c r="GT122" s="52" t="n">
        <x:v>287.531230414747</x:v>
      </x:c>
      <x:c r="GU122" s="52" t="n">
        <x:v>794.78591781002</x:v>
      </x:c>
      <x:c r="GV122" s="52" t="n">
        <x:v>442.810614828652</x:v>
      </x:c>
      <x:c r="GW122" s="76" t="n">
        <x:v>0.557144515152945</x:v>
      </x:c>
      <x:c r="GX122" s="52" t="n">
        <x:v>315.752493879812</x:v>
      </x:c>
      <x:c r="GY122" s="76" t="n">
        <x:v>0.397279930109792</x:v>
      </x:c>
      <x:c r="GZ122" s="52" t="n">
        <x:v>118.674892473118</x:v>
      </x:c>
      <x:c r="HA122" s="52" t="n">
        <x:v>211.566116426745</x:v>
      </x:c>
      <x:c r="HB122" s="52" t="n">
        <x:v>59.6371388179815</x:v>
      </x:c>
      <x:c r="HC122" s="76" t="n">
        <x:v>0.281884168529562</x:v>
      </x:c>
      <x:c r="HD122" s="52" t="n">
        <x:v>-6.6182241878946</x:v>
      </x:c>
      <x:c r="HE122" s="76" t="n">
        <x:v>-0.0312820611337647</x:v>
      </x:c>
      <x:c r="HF122" s="52" t="n">
        <x:v>51.6617797552836</x:v>
      </x:c>
    </x:row>
    <x:row r="123" spans="1:215">
      <x:c r="A123" s="52" t="s">
        <x:v>228</x:v>
      </x:c>
      <x:c r="B123" s="52" t="s">
        <x:v>450</x:v>
      </x:c>
      <x:c r="C123" s="52" t="s">
        <x:v>451</x:v>
      </x:c>
      <x:c r="D123" s="73" t="s">
        <x:v>231</x:v>
      </x:c>
      <x:c r="E123" s="52" t="s"/>
      <x:c r="F123" s="74" t="n">
        <x:v>746.132930743727</x:v>
      </x:c>
      <x:c r="G123" s="74" t="n">
        <x:v>917.270857650194</x:v>
      </x:c>
      <x:c r="H123" s="74" t="n">
        <x:v>839.479549781989</x:v>
      </x:c>
      <x:c r="I123" s="74" t="n">
        <x:v>856.509283678928</x:v>
      </x:c>
      <x:c r="J123" s="74" t="n">
        <x:v>841.329849236633</x:v>
      </x:c>
      <x:c r="K123" s="74" t="n">
        <x:v>828.735551005406</x:v>
      </x:c>
      <x:c r="L123" s="74" t="n">
        <x:v>853.129929910527</x:v>
      </x:c>
      <x:c r="M123" s="74" t="n">
        <x:v>1028.68647853234</x:v>
      </x:c>
      <x:c r="N123" s="74" t="n">
        <x:v>1021.8138555433</x:v>
      </x:c>
      <x:c r="O123" s="74" t="n">
        <x:v>1098.28405910657</x:v>
      </x:c>
      <x:c r="P123" s="74" t="n">
        <x:v>1063.47887375135</x:v>
      </x:c>
      <x:c r="Q123" s="74" t="n">
        <x:v>1245.65815660871</x:v>
      </x:c>
      <x:c r="R123" s="74" t="n">
        <x:v>1257.28914253179</x:v>
      </x:c>
      <x:c r="S123" s="74" t="n">
        <x:v>1382.71479160191</x:v>
      </x:c>
      <x:c r="T123" s="74" t="n">
        <x:v>1618.09998318474</x:v>
      </x:c>
      <x:c r="U123" s="74" t="n">
        <x:v>1531.93793324509</x:v>
      </x:c>
      <x:c r="V123" s="74" t="n">
        <x:v>1796.18386627802</x:v>
      </x:c>
      <x:c r="W123" s="74" t="n">
        <x:v>1730.67847913658</x:v>
      </x:c>
      <x:c r="X123" s="74" t="n">
        <x:v>1751.17189045342</x:v>
      </x:c>
      <x:c r="Y123" s="74" t="n">
        <x:v>1353.69504377931</x:v>
      </x:c>
      <x:c r="Z123" s="74" t="n">
        <x:v>1185.25364150601</x:v>
      </x:c>
      <x:c r="AA123" s="74" t="n">
        <x:v>2031.55669627174</x:v>
      </x:c>
      <x:c r="AB123" s="74" t="n">
        <x:v>1723.72147991599</x:v>
      </x:c>
      <x:c r="AC123" s="74" t="n">
        <x:v>1049.95014569704</x:v>
      </x:c>
      <x:c r="AD123" s="74" t="n">
        <x:v>1663.40378839392</x:v>
      </x:c>
      <x:c r="AE123" s="74" t="n">
        <x:v>1695.98883346092</x:v>
      </x:c>
      <x:c r="AF123" s="74" t="n">
        <x:v>1670.06540024204</x:v>
      </x:c>
      <x:c r="AG123" s="74" t="n">
        <x:v>1881.81640844286</x:v>
      </x:c>
      <x:c r="AH123" s="74" t="n">
        <x:v>2120.09791464987</x:v>
      </x:c>
      <x:c r="AI123" s="74" t="n">
        <x:v>2309.13703036006</x:v>
      </x:c>
      <x:c r="AJ123" s="74" t="n">
        <x:v>2640.0039341337</x:v>
      </x:c>
      <x:c r="AK123" s="74" t="n">
        <x:v>3150.03791642983</x:v>
      </x:c>
      <x:c r="AL123" s="74" t="n">
        <x:v>3526.8623454146</x:v>
      </x:c>
      <x:c r="AM123" s="74" t="n">
        <x:v>3104.86693423273</x:v>
      </x:c>
      <x:c r="AN123" s="74" t="n">
        <x:v>3216.81033777775</x:v>
      </x:c>
      <x:c r="AO123" s="74" t="n">
        <x:v>2773.67162561303</x:v>
      </x:c>
      <x:c r="AP123" s="74" t="n">
        <x:v>3359.39262185484</x:v>
      </x:c>
      <x:c r="AQ123" s="74" t="n">
        <x:v>3551.8818086849</x:v>
      </x:c>
      <x:c r="AR123" s="74" t="n">
        <x:v>4429.23494500993</x:v>
      </x:c>
      <x:c r="AS123" s="74" t="n">
        <x:v>5790.04185056353</x:v>
      </x:c>
      <x:c r="AT123" s="74" t="n">
        <x:v>6631.72927964733</x:v>
      </x:c>
      <x:c r="AU123" s="74" t="n">
        <x:v>5990.48196339078</x:v>
      </x:c>
      <x:c r="AV123" s="74" t="n">
        <x:v>877.353136325027</x:v>
      </x:c>
      <x:c r="AW123" s="74" t="n">
        <x:v>1360.8069055536</x:v>
      </x:c>
      <x:c r="AX123" s="74" t="n">
        <x:v>841.687429083799</x:v>
      </x:c>
      <x:c r="AY123" s="74" t="n">
        <x:v>175.55654862181</x:v>
      </x:c>
      <x:c r="AZ123" s="74" t="n">
        <x:v>-6.87262298903683</x:v>
      </x:c>
      <x:c r="BA123" s="74" t="n">
        <x:v>76.4702035632692</x:v>
      </x:c>
      <x:c r="BB123" s="74" t="n">
        <x:v>-34.8051853552205</x:v>
      </x:c>
      <x:c r="BC123" s="74" t="n">
        <x:v>182.179282857362</x:v>
      </x:c>
      <x:c r="BD123" s="74" t="n">
        <x:v>11.6309859230784</x:v>
      </x:c>
      <x:c r="BE123" s="74" t="n">
        <x:v>125.425649070122</x:v>
      </x:c>
      <x:c r="BF123" s="74" t="n">
        <x:v>235.38519158283</x:v>
      </x:c>
      <x:c r="BG123" s="74" t="n">
        <x:v>-86.162049939651</x:v>
      </x:c>
      <x:c r="BH123" s="74" t="n">
        <x:v>264.245933032929</x:v>
      </x:c>
      <x:c r="BI123" s="74" t="n">
        <x:v>-65.5053871414379</x:v>
      </x:c>
      <x:c r="BJ123" s="74" t="n">
        <x:v>20.4934113168363</x:v>
      </x:c>
      <x:c r="BK123" s="74" t="n">
        <x:v>-397.476846674108</x:v>
      </x:c>
      <x:c r="BL123" s="74" t="n">
        <x:v>-168.4414022733</x:v>
      </x:c>
      <x:c r="BM123" s="74" t="n">
        <x:v>846.303054765733</x:v>
      </x:c>
      <x:c r="BN123" s="74" t="n">
        <x:v>-307.835216355753</x:v>
      </x:c>
      <x:c r="BO123" s="74" t="s">
        <x:v>417</x:v>
      </x:c>
      <x:c r="BP123" s="52" t="s">
        <x:v>417</x:v>
      </x:c>
      <x:c r="BQ123" s="75" t="n">
        <x:v>105</x:v>
      </x:c>
      <x:c r="BR123" s="52" t="s">
        <x:v>261</x:v>
      </x:c>
      <x:c r="BS123" s="74" t="n">
        <x:v>1021.8138555433</x:v>
      </x:c>
      <x:c r="BT123" s="74" t="n">
        <x:v>374.285117473208</x:v>
      </x:c>
      <x:c r="BU123" s="76" t="n">
        <x:v>0.366294815286293</x:v>
      </x:c>
      <x:c r="BV123" s="52" t="n">
        <x:v>-222.60442363172</x:v>
      </x:c>
      <x:c r="BW123" s="76" t="n">
        <x:v>-0.217852226630222</x:v>
      </x:c>
      <x:c r="BX123" s="52" t="n">
        <x:v>180.129569892473</x:v>
      </x:c>
      <x:c r="BY123" s="74" t="n">
        <x:v>1098.28405910657</x:v>
      </x:c>
      <x:c r="BZ123" s="74" t="n">
        <x:v>420.518335573459</x:v>
      </x:c>
      <x:c r="CA123" s="76" t="n">
        <x:v>0.382886678620776</x:v>
      </x:c>
      <x:c r="CB123" s="52" t="n">
        <x:v>586.092970155811</x:v>
      </x:c>
      <x:c r="CC123" s="76" t="n">
        <x:v>0.533644247402248</x:v>
      </x:c>
      <x:c r="CD123" s="52" t="n">
        <x:v>174.861290322581</x:v>
      </x:c>
      <x:c r="CE123" s="74" t="n">
        <x:v>1063.47887375135</x:v>
      </x:c>
      <x:c r="CF123" s="74" t="n">
        <x:v>420.784644420752</x:v>
      </x:c>
      <x:c r="CG123" s="76" t="n">
        <x:v>0.395668080303714</x:v>
      </x:c>
      <x:c r="CH123" s="52" t="n">
        <x:v>202.598693010441</x:v>
      </x:c>
      <x:c r="CI123" s="76" t="n">
        <x:v>0.190505611358115</x:v>
      </x:c>
      <x:c r="CJ123" s="52" t="n">
        <x:v>182.651612903226</x:v>
      </x:c>
      <x:c r="CK123" s="74" t="n">
        <x:v>1245.65815660871</x:v>
      </x:c>
      <x:c r="CL123" s="74" t="n">
        <x:v>586.603714535473</x:v>
      </x:c>
      <x:c r="CM123" s="76" t="n">
        <x:v>0.470918695810169</x:v>
      </x:c>
      <x:c r="CN123" s="52" t="n">
        <x:v>366.853251135721</x:v>
      </x:c>
      <x:c r="CO123" s="76" t="n">
        <x:v>0.29450555851894</x:v>
      </x:c>
      <x:c r="CP123" s="52" t="n">
        <x:v>203.140552995392</x:v>
      </x:c>
      <x:c r="CQ123" s="74" t="n">
        <x:v>1257.28914253179</x:v>
      </x:c>
      <x:c r="CR123" s="74" t="n">
        <x:v>591.419269657402</x:v>
      </x:c>
      <x:c r="CS123" s="76" t="n">
        <x:v>0.470392409868797</x:v>
      </x:c>
      <x:c r="CT123" s="52" t="n">
        <x:v>361.231743471011</x:v>
      </x:c>
      <x:c r="CU123" s="76" t="n">
        <x:v>0.287309999944486</x:v>
      </x:c>
      <x:c r="CV123" s="52" t="n">
        <x:v>223.308602150538</x:v>
      </x:c>
      <x:c r="CW123" s="74" t="n">
        <x:v>1404.93587788112</x:v>
      </x:c>
      <x:c r="CX123" s="74" t="n">
        <x:v>582.017764305697</x:v>
      </x:c>
      <x:c r="CY123" s="76" t="n">
        <x:v>0.41426642558483</x:v>
      </x:c>
      <x:c r="CZ123" s="52" t="n">
        <x:v>294.647019413078</x:v>
      </x:c>
      <x:c r="DA123" s="76" t="n">
        <x:v>0.209722752512703</x:v>
      </x:c>
      <x:c r="DB123" s="52" t="n">
        <x:v>246.30376344086</x:v>
      </x:c>
      <x:c r="DC123" s="74" t="n">
        <x:v>1659.96691818009</x:v>
      </x:c>
      <x:c r="DD123" s="74" t="n">
        <x:v>677.69644555524</x:v>
      </x:c>
      <x:c r="DE123" s="76" t="n">
        <x:v>0.408259006931437</x:v>
      </x:c>
      <x:c r="DF123" s="52" t="n">
        <x:v>346.067695487383</x:v>
      </x:c>
      <x:c r="DG123" s="76" t="n">
        <x:v>0.208478670085062</x:v>
      </x:c>
      <x:c r="DH123" s="52" t="n">
        <x:v>280.604838709677</x:v>
      </x:c>
      <x:c r="DI123" s="74" t="n">
        <x:v>1567.73908059901</x:v>
      </x:c>
      <x:c r="DJ123" s="74" t="n">
        <x:v>621.131770655747</x:v>
      </x:c>
      <x:c r="DK123" s="76" t="n">
        <x:v>0.396195883831907</x:v>
      </x:c>
      <x:c r="DL123" s="52" t="n">
        <x:v>254.701966432313</x:v>
      </x:c>
      <x:c r="DM123" s="76" t="n">
        <x:v>0.162464513122295</x:v>
      </x:c>
      <x:c r="DN123" s="52" t="n">
        <x:v>298.186923963134</x:v>
      </x:c>
      <x:c r="DO123" s="74" t="n">
        <x:v>1803.59444483255</x:v>
      </x:c>
      <x:c r="DP123" s="74" t="n">
        <x:v>705.4554238571</x:v>
      </x:c>
      <x:c r="DQ123" s="76" t="n">
        <x:v>0.391138609834538</x:v>
      </x:c>
      <x:c r="DR123" s="52" t="n">
        <x:v>274.257819888542</x:v>
      </x:c>
      <x:c r="DS123" s="76" t="n">
        <x:v>0.152061801185025</x:v>
      </x:c>
      <x:c r="DT123" s="52" t="n">
        <x:v>323.865591397849</x:v>
      </x:c>
      <x:c r="DU123" s="74" t="n">
        <x:v>1724.49205958222</x:v>
      </x:c>
      <x:c r="DV123" s="74" t="n">
        <x:v>692.078223790057</x:v>
      </x:c>
      <x:c r="DW123" s="76" t="n">
        <x:v>0.40132294025043</x:v>
      </x:c>
      <x:c r="DX123" s="52" t="n">
        <x:v>329.727205335092</x:v>
      </x:c>
      <x:c r="DY123" s="76" t="n">
        <x:v>0.19120250713997</x:v>
      </x:c>
      <x:c r="DZ123" s="52" t="n">
        <x:v>306.044086021505</x:v>
      </x:c>
      <x:c r="EA123" s="74" t="n">
        <x:v>1744.78585391507</x:v>
      </x:c>
      <x:c r="EB123" s="74" t="n">
        <x:v>544.549585656609</x:v>
      </x:c>
      <x:c r="EC123" s="76" t="n">
        <x:v>0.312101100793953</x:v>
      </x:c>
      <x:c r="ED123" s="52" t="n">
        <x:v>292.316402029913</x:v>
      </x:c>
      <x:c r="EE123" s="76" t="n">
        <x:v>0.16753712289333</x:v>
      </x:c>
      <x:c r="EF123" s="52" t="n">
        <x:v>274.72688172043</x:v>
      </x:c>
      <x:c r="EG123" s="74" t="n">
        <x:v>1355.1209569695</x:v>
      </x:c>
      <x:c r="EH123" s="74" t="n">
        <x:v>501.393232739907</x:v>
      </x:c>
      <x:c r="EI123" s="76" t="n">
        <x:v>0.369998877340947</x:v>
      </x:c>
      <x:c r="EJ123" s="52" t="n">
        <x:v>319.669875369132</x:v>
      </x:c>
      <x:c r="EK123" s="76" t="n">
        <x:v>0.235897669300325</x:v>
      </x:c>
      <x:c r="EL123" s="52" t="n">
        <x:v>243.566820276498</x:v>
      </x:c>
      <x:c r="EM123" s="74" t="n">
        <x:v>1183.75066863257</x:v>
      </x:c>
      <x:c r="EN123" s="74" t="n">
        <x:v>378.728462382663</x:v>
      </x:c>
      <x:c r="EO123" s="76" t="n">
        <x:v>0.319939386239297</x:v>
      </x:c>
      <x:c r="EP123" s="52" t="n">
        <x:v>118.443733133991</x:v>
      </x:c>
      <x:c r="EQ123" s="76" t="n">
        <x:v>0.100058007376514</x:v>
      </x:c>
      <x:c r="ER123" s="52" t="n">
        <x:v>242.679838709677</x:v>
      </x:c>
      <x:c r="ES123" s="74" t="n">
        <x:v>2024.27061960396</x:v>
      </x:c>
      <x:c r="ET123" s="74" t="n">
        <x:v>771.694581810975</x:v>
      </x:c>
      <x:c r="EU123" s="76" t="n">
        <x:v>0.381221055296428</x:v>
      </x:c>
      <x:c r="EV123" s="52" t="n">
        <x:v>521.432126957995</x:v>
      </x:c>
      <x:c r="EW123" s="76" t="n">
        <x:v>0.257590127480096</x:v>
      </x:c>
      <x:c r="EX123" s="52" t="n">
        <x:v>279.690752688172</x:v>
      </x:c>
      <x:c r="EY123" s="74" t="n">
        <x:v>1715.90458345523</x:v>
      </x:c>
      <x:c r="EZ123" s="74" t="n">
        <x:v>903.188835893056</x:v>
      </x:c>
      <x:c r="FA123" s="76" t="n">
        <x:v>0.52636308836844</x:v>
      </x:c>
      <x:c r="FB123" s="52" t="n">
        <x:v>593.139998402232</x:v>
      </x:c>
      <x:c r="FC123" s="76" t="n">
        <x:v>0.345671900478205</x:v>
      </x:c>
      <x:c r="FD123" s="52" t="n">
        <x:v>278.537096774194</x:v>
      </x:c>
      <x:c r="FE123" s="74" t="n">
        <x:v>1043.11036267281</x:v>
      </x:c>
      <x:c r="FF123" s="74" t="n">
        <x:v>465.878999556698</x:v>
      </x:c>
      <x:c r="FG123" s="76" t="n">
        <x:v>0.446624840695625</x:v>
      </x:c>
      <x:c r="FH123" s="52" t="n">
        <x:v>248.301088903663</x:v>
      </x:c>
      <x:c r="FI123" s="76" t="n">
        <x:v>0.238039135444337</x:v>
      </x:c>
      <x:c r="FJ123" s="52" t="n">
        <x:v>184.168186874305</x:v>
      </x:c>
      <x:c r="FK123" s="52" t="n">
        <x:v>2120.09791464987</x:v>
      </x:c>
      <x:c r="FL123" s="52" t="n">
        <x:v>794.803453046667</x:v>
      </x:c>
      <x:c r="FM123" s="76" t="n">
        <x:v>0.374889974446264</x:v>
      </x:c>
      <x:c r="FN123" s="52" t="n">
        <x:v>363.488546524091</x:v>
      </x:c>
      <x:c r="FO123" s="76" t="n">
        <x:v>0.171448943000409</x:v>
      </x:c>
      <x:c r="FP123" s="52" t="n">
        <x:v>354.990860215054</x:v>
      </x:c>
      <x:c r="FQ123" s="52" t="n">
        <x:v>2309.13703036006</x:v>
      </x:c>
      <x:c r="FR123" s="52" t="n">
        <x:v>1007.38835895623</x:v>
      </x:c>
      <x:c r="FS123" s="76" t="n">
        <x:v>0.436261835357231</x:v>
      </x:c>
      <x:c r="FT123" s="52" t="n">
        <x:v>569.451944146162</x:v>
      </x:c>
      <x:c r="FU123" s="76" t="n">
        <x:v>0.246608120981616</x:v>
      </x:c>
      <x:c r="FV123" s="52" t="n">
        <x:v>385.792165898618</x:v>
      </x:c>
      <x:c r="FW123" s="52" t="n">
        <x:v>2662.22502041291</x:v>
      </x:c>
      <x:c r="FX123" s="52" t="n">
        <x:v>1173.4370339631</x:v>
      </x:c>
      <x:c r="FY123" s="76" t="n">
        <x:v>0.440773046968471</x:v>
      </x:c>
      <x:c r="FZ123" s="52" t="n">
        <x:v>655.87876288409</x:v>
      </x:c>
      <x:c r="GA123" s="76" t="n">
        <x:v>0.246364885708408</x:v>
      </x:c>
      <x:c r="GB123" s="52" t="n">
        <x:v>469.612365591398</x:v>
      </x:c>
      <x:c r="GC123" s="52" t="n">
        <x:v>3227.7059987791</x:v>
      </x:c>
      <x:c r="GD123" s="52" t="n">
        <x:v>1298.82821621099</x:v>
      </x:c>
      <x:c r="GE123" s="76" t="n">
        <x:v>0.402399790037345</x:v>
      </x:c>
      <x:c r="GF123" s="52" t="n">
        <x:v>600.769661919696</x:v>
      </x:c>
      <x:c r="GG123" s="76" t="n">
        <x:v>0.186128991347707</x:v>
      </x:c>
      <x:c r="GH123" s="52" t="n">
        <x:v>578.791762672811</x:v>
      </x:c>
      <x:c r="GI123" s="52" t="n">
        <x:v>3528.08650441477</x:v>
      </x:c>
      <x:c r="GJ123" s="52" t="n">
        <x:v>1287.4731881628</x:v>
      </x:c>
      <x:c r="GK123" s="76" t="n">
        <x:v>0.364921094352917</x:v>
      </x:c>
      <x:c r="GL123" s="52" t="n">
        <x:v>603.985025223634</x:v>
      </x:c>
      <x:c r="GM123" s="76" t="n">
        <x:v>0.171193371950448</x:v>
      </x:c>
      <x:c r="GN123" s="52" t="n">
        <x:v>629.909677419355</x:v>
      </x:c>
      <x:c r="GO123" s="52" t="n">
        <x:v>3099.90681088457</x:v>
      </x:c>
      <x:c r="GP123" s="52" t="n">
        <x:v>1045.94281839652</x:v>
      </x:c>
      <x:c r="GQ123" s="76" t="n">
        <x:v>0.337411052075482</x:v>
      </x:c>
      <x:c r="GR123" s="52" t="n">
        <x:v>611.986277399045</x:v>
      </x:c>
      <x:c r="GS123" s="76" t="n">
        <x:v>0.197420862862781</x:v>
      </x:c>
      <x:c r="GT123" s="52" t="n">
        <x:v>518.293701996928</x:v>
      </x:c>
      <x:c r="GU123" s="52" t="n">
        <x:v>3208.02128823653</x:v>
      </x:c>
      <x:c r="GV123" s="52" t="n">
        <x:v>1150.42304419364</x:v>
      </x:c>
      <x:c r="GW123" s="76" t="n">
        <x:v>0.358608294905061</x:v>
      </x:c>
      <x:c r="GX123" s="52" t="n">
        <x:v>639.875860091986</x:v>
      </x:c>
      <x:c r="GY123" s="76" t="n">
        <x:v>0.199461226282488</x:v>
      </x:c>
      <x:c r="GZ123" s="52" t="n">
        <x:v>522.370591397849</x:v>
      </x:c>
      <x:c r="HA123" s="52" t="n">
        <x:v>2759.01494612804</x:v>
      </x:c>
      <x:c r="HB123" s="52" t="n">
        <x:v>1369.06783544975</x:v>
      </x:c>
      <x:c r="HC123" s="76" t="n">
        <x:v>0.496216172141831</x:v>
      </x:c>
      <x:c r="HD123" s="52" t="n">
        <x:v>841.441087305895</x:v>
      </x:c>
      <x:c r="HE123" s="76" t="n">
        <x:v>0.304978807195938</x:v>
      </x:c>
      <x:c r="HF123" s="52" t="n">
        <x:v>462.705283648498</x:v>
      </x:c>
    </x:row>
    <x:row r="124" spans="1:215">
      <x:c r="A124" s="52" t="s">
        <x:v>228</x:v>
      </x:c>
      <x:c r="B124" s="52" t="s">
        <x:v>452</x:v>
      </x:c>
      <x:c r="C124" s="52" t="s">
        <x:v>453</x:v>
      </x:c>
      <x:c r="D124" s="73" t="s">
        <x:v>256</x:v>
      </x:c>
      <x:c r="E124" s="52" t="s"/>
      <x:c r="F124" s="74" t="n">
        <x:v>1264.81795180737</x:v>
      </x:c>
      <x:c r="G124" s="74" t="n">
        <x:v>1355.60069491579</x:v>
      </x:c>
      <x:c r="H124" s="74" t="n">
        <x:v>1473.78117553528</x:v>
      </x:c>
      <x:c r="I124" s="74" t="n">
        <x:v>1506.95364025338</x:v>
      </x:c>
      <x:c r="J124" s="74" t="n">
        <x:v>1482.45471307083</x:v>
      </x:c>
      <x:c r="K124" s="74" t="n">
        <x:v>1588.97356881623</x:v>
      </x:c>
      <x:c r="L124" s="74" t="n">
        <x:v>1843.55420125684</x:v>
      </x:c>
      <x:c r="M124" s="74" t="n">
        <x:v>1490.92681828371</x:v>
      </x:c>
      <x:c r="N124" s="74" t="n">
        <x:v>1794.67455015013</x:v>
      </x:c>
      <x:c r="O124" s="74" t="n">
        <x:v>2097.35328112261</x:v>
      </x:c>
      <x:c r="P124" s="74" t="n">
        <x:v>1755.24146582289</x:v>
      </x:c>
      <x:c r="Q124" s="74" t="n">
        <x:v>2196.99085949673</x:v>
      </x:c>
      <x:c r="R124" s="74" t="n">
        <x:v>1918.68614941603</x:v>
      </x:c>
      <x:c r="S124" s="74" t="n">
        <x:v>1545.74880359144</x:v>
      </x:c>
      <x:c r="T124" s="74" t="n">
        <x:v>825.525949761689</x:v>
      </x:c>
      <x:c r="U124" s="74" t="n">
        <x:v>1068.01591774552</x:v>
      </x:c>
      <x:c r="V124" s="74" t="n">
        <x:v>637.088168773142</x:v>
      </x:c>
      <x:c r="W124" s="74" t="n">
        <x:v>2026.62928877214</x:v>
      </x:c>
      <x:c r="X124" s="74" t="n">
        <x:v>1911.4340588332</x:v>
      </x:c>
      <x:c r="Y124" s="74" t="n">
        <x:v>2007.21987788584</x:v>
      </x:c>
      <x:c r="Z124" s="74" t="n">
        <x:v>2176.89080113042</x:v>
      </x:c>
      <x:c r="AA124" s="74" t="n">
        <x:v>2544.01590510213</x:v>
      </x:c>
      <x:c r="AB124" s="74" t="n">
        <x:v>1929.55327795722</x:v>
      </x:c>
      <x:c r="AC124" s="74" t="n">
        <x:v>1095.40657282828</x:v>
      </x:c>
      <x:c r="AD124" s="74" t="n">
        <x:v>2620.41864672316</x:v>
      </x:c>
      <x:c r="AE124" s="74" t="n">
        <x:v>2980.73481578866</x:v>
      </x:c>
      <x:c r="AF124" s="74" t="n">
        <x:v>3071.42828188707</x:v>
      </x:c>
      <x:c r="AG124" s="74" t="n">
        <x:v>3334.48101954055</x:v>
      </x:c>
      <x:c r="AH124" s="74" t="n">
        <x:v>3892.02783127274</x:v>
      </x:c>
      <x:c r="AI124" s="74" t="n">
        <x:v>3952.23232531962</x:v>
      </x:c>
      <x:c r="AJ124" s="74" t="n">
        <x:v>3464.43495300748</x:v>
      </x:c>
      <x:c r="AK124" s="74" t="n">
        <x:v>1893.54186750721</x:v>
      </x:c>
      <x:c r="AL124" s="74" t="n">
        <x:v>2663.71745754528</x:v>
      </x:c>
      <x:c r="AM124" s="74" t="n">
        <x:v>3918.65393671904</x:v>
      </x:c>
      <x:c r="AN124" s="74" t="n">
        <x:v>4720.90670623255</x:v>
      </x:c>
      <x:c r="AO124" s="74" t="n">
        <x:v>3024.95985078551</x:v>
      </x:c>
      <x:c r="AP124" s="74" t="n">
        <x:v>5601.15346251182</x:v>
      </x:c>
      <x:c r="AQ124" s="74" t="n">
        <x:v>6405.90930142761</x:v>
      </x:c>
      <x:c r="AR124" s="74" t="n">
        <x:v>7844.26015659236</x:v>
      </x:c>
      <x:c r="AS124" s="74" t="n">
        <x:v>5357.97682051469</x:v>
      </x:c>
      <x:c r="AT124" s="74" t="n">
        <x:v>6582.37139426432</x:v>
      </x:c>
      <x:c r="AU124" s="74" t="n">
        <x:v>7745.86655701806</x:v>
      </x:c>
      <x:c r="AV124" s="74" t="n">
        <x:v>1438.35085516474</x:v>
      </x:c>
      <x:c r="AW124" s="74" t="n">
        <x:v>-2486.28333607767</x:v>
      </x:c>
      <x:c r="AX124" s="74" t="n">
        <x:v>1224.39457374963</x:v>
      </x:c>
      <x:c r="AY124" s="74" t="n">
        <x:v>-352.627382973125</x:v>
      </x:c>
      <x:c r="AZ124" s="74" t="n">
        <x:v>303.747731866422</x:v>
      </x:c>
      <x:c r="BA124" s="74" t="n">
        <x:v>302.678730972473</x:v>
      </x:c>
      <x:c r="BB124" s="74" t="n">
        <x:v>-342.111815299717</x:v>
      </x:c>
      <x:c r="BC124" s="74" t="n">
        <x:v>441.749393673836</x:v>
      </x:c>
      <x:c r="BD124" s="74" t="n">
        <x:v>-278.304710080691</x:v>
      </x:c>
      <x:c r="BE124" s="74" t="n">
        <x:v>-372.93734582459</x:v>
      </x:c>
      <x:c r="BF124" s="74" t="n">
        <x:v>-720.222853829756</x:v>
      </x:c>
      <x:c r="BG124" s="74" t="n">
        <x:v>242.489967983832</x:v>
      </x:c>
      <x:c r="BH124" s="74" t="n">
        <x:v>-430.927748972378</x:v>
      </x:c>
      <x:c r="BI124" s="74" t="n">
        <x:v>1389.54111999899</x:v>
      </x:c>
      <x:c r="BJ124" s="74" t="n">
        <x:v>-115.195229938941</x:v>
      </x:c>
      <x:c r="BK124" s="74" t="n">
        <x:v>95.7858190526474</x:v>
      </x:c>
      <x:c r="BL124" s="74" t="n">
        <x:v>169.670923244575</x:v>
      </x:c>
      <x:c r="BM124" s="74" t="n">
        <x:v>367.125103971716</x:v>
      </x:c>
      <x:c r="BN124" s="74" t="n">
        <x:v>-614.462627144912</x:v>
      </x:c>
      <x:c r="BO124" s="74" t="s">
        <x:v>350</x:v>
      </x:c>
      <x:c r="BP124" s="52" t="s">
        <x:v>350</x:v>
      </x:c>
      <x:c r="BQ124" s="75" t="n">
        <x:v>106</x:v>
      </x:c>
      <x:c r="BR124" s="52" t="s">
        <x:v>261</x:v>
      </x:c>
      <x:c r="BS124" s="74" t="n">
        <x:v>1794.67455015013</x:v>
      </x:c>
      <x:c r="BT124" s="74" t="n">
        <x:v>871.669472874589</x:v>
      </x:c>
      <x:c r="BU124" s="76" t="n">
        <x:v>0.485697795626326</x:v>
      </x:c>
      <x:c r="BV124" s="52" t="n">
        <x:v>545.493414143049</x:v>
      </x:c>
      <x:c r="BW124" s="76" t="n">
        <x:v>0.30395116156153</x:v>
      </x:c>
      <x:c r="BX124" s="52" t="n">
        <x:v>208.114483870968</x:v>
      </x:c>
      <x:c r="BY124" s="74" t="n">
        <x:v>2097.35328112261</x:v>
      </x:c>
      <x:c r="BZ124" s="74" t="n">
        <x:v>1090.60855733091</x:v>
      </x:c>
      <x:c r="CA124" s="76" t="n">
        <x:v>0.519992777157298</x:v>
      </x:c>
      <x:c r="CB124" s="52" t="n">
        <x:v>747.241313207809</x:v>
      </x:c>
      <x:c r="CC124" s="76" t="n">
        <x:v>0.356278229296615</x:v>
      </x:c>
      <x:c r="CD124" s="52" t="n">
        <x:v>268.155483870968</x:v>
      </x:c>
      <x:c r="CE124" s="74" t="n">
        <x:v>1755.24146582289</x:v>
      </x:c>
      <x:c r="CF124" s="74" t="n">
        <x:v>725.800054228439</x:v>
      </x:c>
      <x:c r="CG124" s="76" t="n">
        <x:v>0.413504391481642</x:v>
      </x:c>
      <x:c r="CH124" s="52" t="n">
        <x:v>408.585889752252</x:v>
      </x:c>
      <x:c r="CI124" s="76" t="n">
        <x:v>0.232780445145591</x:v>
      </x:c>
      <x:c r="CJ124" s="52" t="n">
        <x:v>268.713440860215</x:v>
      </x:c>
      <x:c r="CK124" s="74" t="n">
        <x:v>2196.99085949673</x:v>
      </x:c>
      <x:c r="CL124" s="74" t="n">
        <x:v>1126.18147409725</x:v>
      </x:c>
      <x:c r="CM124" s="76" t="n">
        <x:v>0.512601802246565</x:v>
      </x:c>
      <x:c r="CN124" s="52" t="n">
        <x:v>761.029675526042</x:v>
      </x:c>
      <x:c r="CO124" s="76" t="n">
        <x:v>0.34639637768014</x:v>
      </x:c>
      <x:c r="CP124" s="52" t="n">
        <x:v>277.052995391705</x:v>
      </x:c>
      <x:c r="CQ124" s="74" t="n">
        <x:v>1918.68614941603</x:v>
      </x:c>
      <x:c r="CR124" s="74" t="n">
        <x:v>860.151241082133</x:v>
      </x:c>
      <x:c r="CS124" s="76" t="n">
        <x:v>0.448302210001321</x:v>
      </x:c>
      <x:c r="CT124" s="52" t="n">
        <x:v>507.318967079657</x:v>
      </x:c>
      <x:c r="CU124" s="76" t="n">
        <x:v>0.2644095634057</x:v>
      </x:c>
      <x:c r="CV124" s="52" t="n">
        <x:v>260.538709677419</x:v>
      </x:c>
      <x:c r="CW124" s="74" t="n">
        <x:v>1545.74880359144</x:v>
      </x:c>
      <x:c r="CX124" s="74" t="n">
        <x:v>567.059299777739</x:v>
      </x:c>
      <x:c r="CY124" s="76" t="n">
        <x:v>0.366850874126646</x:v>
      </x:c>
      <x:c r="CZ124" s="52" t="n">
        <x:v>340.516794597172</x:v>
      </x:c>
      <x:c r="DA124" s="76" t="n">
        <x:v>0.2202924523092</x:v>
      </x:c>
      <x:c r="DB124" s="52" t="n">
        <x:v>209.734408602151</x:v>
      </x:c>
      <x:c r="DC124" s="74" t="n">
        <x:v>825.525949761689</x:v>
      </x:c>
      <x:c r="DD124" s="74" t="n">
        <x:v>30.5284826211925</x:v>
      </x:c>
      <x:c r="DE124" s="76" t="n">
        <x:v>0.0369806456477902</x:v>
      </x:c>
      <x:c r="DF124" s="52" t="n">
        <x:v>-158.461799058129</x:v>
      </x:c>
      <x:c r="DG124" s="76" t="n">
        <x:v>-0.191952535355034</x:v>
      </x:c>
      <x:c r="DH124" s="52" t="n">
        <x:v>163.549462365591</x:v>
      </x:c>
      <x:c r="DI124" s="74" t="n">
        <x:v>1068.01591774552</x:v>
      </x:c>
      <x:c r="DJ124" s="74" t="n">
        <x:v>417.874806355758</x:v>
      </x:c>
      <x:c r="DK124" s="76" t="n">
        <x:v>0.391262713797236</x:v>
      </x:c>
      <x:c r="DL124" s="52" t="n">
        <x:v>259.889317826218</x:v>
      </x:c>
      <x:c r="DM124" s="76" t="n">
        <x:v>0.24333843111142</x:v>
      </x:c>
      <x:c r="DN124" s="52" t="n">
        <x:v>143.004285714286</x:v>
      </x:c>
      <x:c r="DO124" s="74" t="n">
        <x:v>637.092838789235</x:v>
      </x:c>
      <x:c r="DP124" s="74" t="n">
        <x:v>-239.608323039325</x:v>
      </x:c>
      <x:c r="DQ124" s="76" t="n">
        <x:v>-0.376096399850749</x:v>
      </x:c>
      <x:c r="DR124" s="52" t="n">
        <x:v>-463.497760022696</x:v>
      </x:c>
      <x:c r="DS124" s="76" t="n">
        <x:v>-0.727519965384561</x:v>
      </x:c>
      <x:c r="DT124" s="52" t="n">
        <x:v>185.128806451613</x:v>
      </x:c>
      <x:c r="DU124" s="74" t="n">
        <x:v>2027.15372625016</x:v>
      </x:c>
      <x:c r="DV124" s="74" t="n">
        <x:v>921.6355543847</x:v>
      </x:c>
      <x:c r="DW124" s="76" t="n">
        <x:v>0.454645122592428</x:v>
      </x:c>
      <x:c r="DX124" s="52" t="n">
        <x:v>606.696428188682</x:v>
      </x:c>
      <x:c r="DY124" s="76" t="n">
        <x:v>0.299284864454238</x:v>
      </x:c>
      <x:c r="DZ124" s="52" t="n">
        <x:v>221.061397849462</x:v>
      </x:c>
      <x:c r="EA124" s="74" t="n">
        <x:v>1911.42666862837</x:v>
      </x:c>
      <x:c r="EB124" s="74" t="n">
        <x:v>747.196285585553</x:v>
      </x:c>
      <x:c r="EC124" s="76" t="n">
        <x:v>0.390910254549151</x:v>
      </x:c>
      <x:c r="ED124" s="52" t="n">
        <x:v>474.184854679964</x:v>
      </x:c>
      <x:c r="EE124" s="76" t="n">
        <x:v>0.248079019960643</x:v>
      </x:c>
      <x:c r="EF124" s="52" t="n">
        <x:v>247.94488172043</x:v>
      </x:c>
      <x:c r="EG124" s="74" t="n">
        <x:v>2007.16414681467</x:v>
      </x:c>
      <x:c r="EH124" s="74" t="n">
        <x:v>904.49690980919</x:v>
      </x:c>
      <x:c r="EI124" s="76" t="n">
        <x:v>0.450634249941445</x:v>
      </x:c>
      <x:c r="EJ124" s="52" t="n">
        <x:v>619.743014485817</x:v>
      </x:c>
      <x:c r="EK124" s="76" t="n">
        <x:v>0.30876548660424</x:v>
      </x:c>
      <x:c r="EL124" s="52" t="n">
        <x:v>255.597788018433</x:v>
      </x:c>
      <x:c r="EM124" s="74" t="n">
        <x:v>2176.88369271112</x:v>
      </x:c>
      <x:c r="EN124" s="74" t="n">
        <x:v>1018.44269667473</x:v>
      </x:c>
      <x:c r="EO124" s="76" t="n">
        <x:v>0.46784433182388</x:v>
      </x:c>
      <x:c r="EP124" s="52" t="n">
        <x:v>725.478807901946</x:v>
      </x:c>
      <x:c r="EQ124" s="76" t="n">
        <x:v>0.333264845674151</x:v>
      </x:c>
      <x:c r="ER124" s="52" t="n">
        <x:v>256.534795698925</x:v>
      </x:c>
      <x:c r="ES124" s="74" t="n">
        <x:v>2543.99564376751</x:v>
      </x:c>
      <x:c r="ET124" s="74" t="n">
        <x:v>1675.64438732422</x:v>
      </x:c>
      <x:c r="EU124" s="76" t="n">
        <x:v>0.658666374460722</x:v>
      </x:c>
      <x:c r="EV124" s="52" t="n">
        <x:v>1406.76703878309</x:v>
      </x:c>
      <x:c r="EW124" s="76" t="n">
        <x:v>0.552975411820968</x:v>
      </x:c>
      <x:c r="EX124" s="52" t="n">
        <x:v>232.025193548387</x:v>
      </x:c>
      <x:c r="EY124" s="74" t="n">
        <x:v>1929.51570854164</x:v>
      </x:c>
      <x:c r="EZ124" s="74" t="n">
        <x:v>935.317150561366</x:v>
      </x:c>
      <x:c r="FA124" s="76" t="n">
        <x:v>0.484741920690707</x:v>
      </x:c>
      <x:c r="FB124" s="52" t="n">
        <x:v>647.189219936613</x:v>
      </x:c>
      <x:c r="FC124" s="76" t="n">
        <x:v>0.335415367219669</x:v>
      </x:c>
      <x:c r="FD124" s="52" t="n">
        <x:v>231.329483870968</x:v>
      </x:c>
      <x:c r="FE124" s="74" t="n">
        <x:v>1095.40277620131</x:v>
      </x:c>
      <x:c r="FF124" s="74" t="n">
        <x:v>668.157562018456</x:v>
      </x:c>
      <x:c r="FG124" s="76" t="n">
        <x:v>0.609965189549294</x:v>
      </x:c>
      <x:c r="FH124" s="52" t="n">
        <x:v>559.873911065814</x:v>
      </x:c>
      <x:c r="FI124" s="76" t="n">
        <x:v>0.511112371841315</x:v>
      </x:c>
      <x:c r="FJ124" s="52" t="n">
        <x:v>101.116963292547</x:v>
      </x:c>
      <x:c r="FK124" s="52" t="n">
        <x:v>3892.02783127274</x:v>
      </x:c>
      <x:c r="FL124" s="52" t="n">
        <x:v>1962.2780302055</x:v>
      </x:c>
      <x:c r="FM124" s="76" t="n">
        <x:v>0.504178827920615</x:v>
      </x:c>
      <x:c r="FN124" s="52" t="n">
        <x:v>1292.73472735086</x:v>
      </x:c>
      <x:c r="FO124" s="76" t="n">
        <x:v>0.332149404730263</x:v>
      </x:c>
      <x:c r="FP124" s="52" t="n">
        <x:v>476.269967741935</x:v>
      </x:c>
      <x:c r="FQ124" s="52" t="n">
        <x:v>3952.23232531962</x:v>
      </x:c>
      <x:c r="FR124" s="52" t="n">
        <x:v>1851.98152832569</x:v>
      </x:c>
      <x:c r="FS124" s="76" t="n">
        <x:v>0.468591260807503</x:v>
      </x:c>
      <x:c r="FT124" s="52" t="n">
        <x:v>1169.61556527829</x:v>
      </x:c>
      <x:c r="FU124" s="76" t="n">
        <x:v>0.295937958349579</x:v>
      </x:c>
      <x:c r="FV124" s="52" t="n">
        <x:v>545.76643625192</x:v>
      </x:c>
      <x:c r="FW124" s="52" t="n">
        <x:v>3464.43495300748</x:v>
      </x:c>
      <x:c r="FX124" s="52" t="n">
        <x:v>1427.21054085987</x:v>
      </x:c>
      <x:c r="FY124" s="76" t="n">
        <x:v>0.411960553515634</x:v>
      </x:c>
      <x:c r="FZ124" s="52" t="n">
        <x:v>847.835761676829</x:v>
      </x:c>
      <x:c r="GA124" s="76" t="n">
        <x:v>0.244725553568504</x:v>
      </x:c>
      <x:c r="GB124" s="52" t="n">
        <x:v>470.27311827957</x:v>
      </x:c>
      <x:c r="GC124" s="52" t="n">
        <x:v>1893.54186750721</x:v>
      </x:c>
      <x:c r="GD124" s="52" t="n">
        <x:v>448.40328897695</x:v>
      </x:c>
      <x:c r="GE124" s="76" t="n">
        <x:v>0.236806640862533</x:v>
      </x:c>
      <x:c r="GF124" s="52" t="n">
        <x:v>101.427518768089</x:v>
      </x:c>
      <x:c r="GG124" s="76" t="n">
        <x:v>0.053564972873621</x:v>
      </x:c>
      <x:c r="GH124" s="52" t="n">
        <x:v>306.553748079877</x:v>
      </x:c>
      <x:c r="GI124" s="52" t="n">
        <x:v>2664.24656503939</x:v>
      </x:c>
      <x:c r="GJ124" s="52" t="n">
        <x:v>327.450976738414</x:v>
      </x:c>
      <x:c r="GK124" s="76" t="n">
        <x:v>0.122905657845362</x:v>
      </x:c>
      <x:c r="GL124" s="52" t="n">
        <x:v>143.198668165985</x:v>
      </x:c>
      <x:c r="GM124" s="76" t="n">
        <x:v>0.0537482791739539</x:v>
      </x:c>
      <x:c r="GN124" s="52" t="n">
        <x:v>406.190204301075</x:v>
      </x:c>
      <x:c r="GO124" s="52" t="n">
        <x:v>3918.59081544305</x:v>
      </x:c>
      <x:c r="GP124" s="52" t="n">
        <x:v>1651.69319539474</x:v>
      </x:c>
      <x:c r="GQ124" s="76" t="n">
        <x:v>0.421501828893558</x:v>
      </x:c>
      <x:c r="GR124" s="52" t="n">
        <x:v>1093.92786916578</x:v>
      </x:c>
      <x:c r="GS124" s="76" t="n">
        <x:v>0.27916358729129</x:v>
      </x:c>
      <x:c r="GT124" s="52" t="n">
        <x:v>503.542669738863</x:v>
      </x:c>
      <x:c r="GU124" s="52" t="n">
        <x:v>4720.87933647863</x:v>
      </x:c>
      <x:c r="GV124" s="52" t="n">
        <x:v>2694.08708399895</x:v>
      </x:c>
      <x:c r="GW124" s="76" t="n">
        <x:v>0.570674845082677</x:v>
      </x:c>
      <x:c r="GX124" s="52" t="n">
        <x:v>2132.24584668503</x:v>
      </x:c>
      <x:c r="GY124" s="76" t="n">
        <x:v>0.451662856580339</x:v>
      </x:c>
      <x:c r="GZ124" s="52" t="n">
        <x:v>488.559989247312</x:v>
      </x:c>
      <x:c r="HA124" s="52" t="n">
        <x:v>3024.91848474295</x:v>
      </x:c>
      <x:c r="HB124" s="52" t="n">
        <x:v>1603.47471257982</x:v>
      </x:c>
      <x:c r="HC124" s="76" t="n">
        <x:v>0.530088569549033</x:v>
      </x:c>
      <x:c r="HD124" s="52" t="n">
        <x:v>1207.06313100243</x:v>
      </x:c>
      <x:c r="HE124" s="76" t="n">
        <x:v>0.3990398872203</x:v>
      </x:c>
      <x:c r="HF124" s="52" t="n">
        <x:v>332.446447163515</x:v>
      </x:c>
    </x:row>
    <x:row r="125" spans="1:215">
      <x:c r="A125" s="52" t="s">
        <x:v>228</x:v>
      </x:c>
      <x:c r="B125" s="52" t="s">
        <x:v>454</x:v>
      </x:c>
      <x:c r="C125" s="52" t="s">
        <x:v>455</x:v>
      </x:c>
      <x:c r="D125" s="73" t="s">
        <x:v>231</x:v>
      </x:c>
      <x:c r="E125" s="52" t="s"/>
      <x:c r="F125" s="74" t="n">
        <x:v>1032.89781376323</x:v>
      </x:c>
      <x:c r="G125" s="74" t="n">
        <x:v>1451.64104523917</x:v>
      </x:c>
      <x:c r="H125" s="74" t="n">
        <x:v>110.182897952312</x:v>
      </x:c>
      <x:c r="I125" s="74" t="n">
        <x:v>453.781911563859</x:v>
      </x:c>
      <x:c r="J125" s="74" t="n">
        <x:v>665.679144646972</x:v>
      </x:c>
      <x:c r="K125" s="74" t="n">
        <x:v>597.753213489267</x:v>
      </x:c>
      <x:c r="L125" s="74" t="n">
        <x:v>454.957671067441</x:v>
      </x:c>
      <x:c r="M125" s="74" t="n">
        <x:v>497.196116326761</x:v>
      </x:c>
      <x:c r="N125" s="74" t="n">
        <x:v>667.45769955244</x:v>
      </x:c>
      <x:c r="O125" s="74" t="n">
        <x:v>701.047662973313</x:v>
      </x:c>
      <x:c r="P125" s="74" t="n">
        <x:v>701.27248030139</x:v>
      </x:c>
      <x:c r="Q125" s="74" t="n">
        <x:v>601.864194801374</x:v>
      </x:c>
      <x:c r="R125" s="74" t="n">
        <x:v>621.263493579133</x:v>
      </x:c>
      <x:c r="S125" s="74" t="n">
        <x:v>747.251003328524</x:v>
      </x:c>
      <x:c r="T125" s="74" t="n">
        <x:v>1053.69639483742</x:v>
      </x:c>
      <x:c r="U125" s="74" t="n">
        <x:v>902.939259002073</x:v>
      </x:c>
      <x:c r="V125" s="74" t="n">
        <x:v>1423.33894610187</x:v>
      </x:c>
      <x:c r="W125" s="74" t="n">
        <x:v>1873.29688471278</x:v>
      </x:c>
      <x:c r="X125" s="74" t="n">
        <x:v>1738.217581345</x:v>
      </x:c>
      <x:c r="Y125" s="74" t="n">
        <x:v>1521.41687281931</x:v>
      </x:c>
      <x:c r="Z125" s="74" t="n">
        <x:v>1011.81488373093</x:v>
      </x:c>
      <x:c r="AA125" s="74" t="n">
        <x:v>1388.38470797588</x:v>
      </x:c>
      <x:c r="AB125" s="74" t="n">
        <x:v>1147.75434488922</x:v>
      </x:c>
      <x:c r="AC125" s="74" t="n">
        <x:v>950.021144656955</x:v>
      </x:c>
      <x:c r="AD125" s="74" t="n">
        <x:v>2484.5388590024</x:v>
      </x:c>
      <x:c r="AE125" s="74" t="n">
        <x:v>563.96480951617</x:v>
      </x:c>
      <x:c r="AF125" s="74" t="n">
        <x:v>1263.43235813624</x:v>
      </x:c>
      <x:c r="AG125" s="74" t="n">
        <x:v>952.153787394202</x:v>
      </x:c>
      <x:c r="AH125" s="74" t="n">
        <x:v>1368.50536252575</x:v>
      </x:c>
      <x:c r="AI125" s="74" t="n">
        <x:v>1303.13667510276</x:v>
      </x:c>
      <x:c r="AJ125" s="74" t="n">
        <x:v>1368.51449690766</x:v>
      </x:c>
      <x:c r="AK125" s="74" t="n">
        <x:v>1956.63565383949</x:v>
      </x:c>
      <x:c r="AL125" s="74" t="n">
        <x:v>3296.63583081465</x:v>
      </x:c>
      <x:c r="AM125" s="74" t="n">
        <x:v>3259.63445416431</x:v>
      </x:c>
      <x:c r="AN125" s="74" t="n">
        <x:v>2400.19959170681</x:v>
      </x:c>
      <x:c r="AO125" s="74" t="n">
        <x:v>2097.77548954617</x:v>
      </x:c>
      <x:c r="AP125" s="74" t="n">
        <x:v>3048.50366851857</x:v>
      </x:c>
      <x:c r="AQ125" s="74" t="n">
        <x:v>2215.58614553044</x:v>
      </x:c>
      <x:c r="AR125" s="74" t="n">
        <x:v>2671.64203762852</x:v>
      </x:c>
      <x:c r="AS125" s="74" t="n">
        <x:v>3325.15015074715</x:v>
      </x:c>
      <x:c r="AT125" s="74" t="n">
        <x:v>6556.27028497896</x:v>
      </x:c>
      <x:c r="AU125" s="74" t="n">
        <x:v>4497.97508125298</x:v>
      </x:c>
      <x:c r="AV125" s="74" t="n">
        <x:v>456.055892098076</x:v>
      </x:c>
      <x:c r="AW125" s="74" t="n">
        <x:v>653.508113118636</x:v>
      </x:c>
      <x:c r="AX125" s="74" t="n">
        <x:v>3231.12013423181</x:v>
      </x:c>
      <x:c r="AY125" s="74" t="n">
        <x:v>42.2384452593205</x:v>
      </x:c>
      <x:c r="AZ125" s="74" t="n">
        <x:v>170.261583225678</x:v>
      </x:c>
      <x:c r="BA125" s="74" t="n">
        <x:v>33.5899634208739</x:v>
      </x:c>
      <x:c r="BB125" s="74" t="n">
        <x:v>0.224817328076668</x:v>
      </x:c>
      <x:c r="BC125" s="74" t="n">
        <x:v>-99.4082855000159</x:v>
      </x:c>
      <x:c r="BD125" s="74" t="n">
        <x:v>19.3992987777593</x:v>
      </x:c>
      <x:c r="BE125" s="74" t="n">
        <x:v>125.987509749391</x:v>
      </x:c>
      <x:c r="BF125" s="74" t="n">
        <x:v>306.445391508898</x:v>
      </x:c>
      <x:c r="BG125" s="74" t="n">
        <x:v>-150.757135835349</x:v>
      </x:c>
      <x:c r="BH125" s="74" t="n">
        <x:v>520.399687099802</x:v>
      </x:c>
      <x:c r="BI125" s="74" t="n">
        <x:v>449.957938610903</x:v>
      </x:c>
      <x:c r="BJ125" s="74" t="n">
        <x:v>-135.079303367773</x:v>
      </x:c>
      <x:c r="BK125" s="74" t="n">
        <x:v>-216.800708525696</x:v>
      </x:c>
      <x:c r="BL125" s="74" t="n">
        <x:v>-509.601989088377</x:v>
      </x:c>
      <x:c r="BM125" s="74" t="n">
        <x:v>376.569824244945</x:v>
      </x:c>
      <x:c r="BN125" s="74" t="n">
        <x:v>-240.630363086657</x:v>
      </x:c>
      <x:c r="BO125" s="74" t="s">
        <x:v>279</x:v>
      </x:c>
      <x:c r="BP125" s="52" t="s">
        <x:v>279</x:v>
      </x:c>
      <x:c r="BQ125" s="75" t="n">
        <x:v>107</x:v>
      </x:c>
      <x:c r="BR125" s="52" t="s">
        <x:v>261</x:v>
      </x:c>
      <x:c r="BS125" s="74" t="n">
        <x:v>663.250435632621</x:v>
      </x:c>
      <x:c r="BT125" s="74" t="n">
        <x:v>295.363051521123</x:v>
      </x:c>
      <x:c r="BU125" s="76" t="n">
        <x:v>0.445326585031792</x:v>
      </x:c>
      <x:c r="BV125" s="52" t="n">
        <x:v>89.5251557572158</x:v>
      </x:c>
      <x:c r="BW125" s="76" t="n">
        <x:v>0.134979414935212</x:v>
      </x:c>
      <x:c r="BX125" s="52" t="n">
        <x:v>134.778268817204</x:v>
      </x:c>
      <x:c r="BY125" s="74" t="n">
        <x:v>687.017788810505</x:v>
      </x:c>
      <x:c r="BZ125" s="74" t="n">
        <x:v>370.289221252984</x:v>
      </x:c>
      <x:c r="CA125" s="76" t="n">
        <x:v>0.538980543566562</x:v>
      </x:c>
      <x:c r="CB125" s="52" t="n">
        <x:v>188.152502972083</x:v>
      </x:c>
      <x:c r="CC125" s="76" t="n">
        <x:v>0.273868458774332</x:v>
      </x:c>
      <x:c r="CD125" s="52" t="n">
        <x:v>121.025268817204</x:v>
      </x:c>
      <x:c r="CE125" s="74" t="n">
        <x:v>687.675095932805</x:v>
      </x:c>
      <x:c r="CF125" s="74" t="n">
        <x:v>319.992164224551</x:v>
      </x:c>
      <x:c r="CG125" s="76" t="n">
        <x:v>0.465324636761047</x:v>
      </x:c>
      <x:c r="CH125" s="52" t="n">
        <x:v>141.934101617068</x:v>
      </x:c>
      <x:c r="CI125" s="76" t="n">
        <x:v>0.206397036124363</x:v>
      </x:c>
      <x:c r="CJ125" s="52" t="n">
        <x:v>110.801827956989</x:v>
      </x:c>
      <x:c r="CK125" s="74" t="n">
        <x:v>590.667167793303</x:v>
      </x:c>
      <x:c r="CL125" s="74" t="n">
        <x:v>318.628836590901</x:v>
      </x:c>
      <x:c r="CM125" s="76" t="n">
        <x:v>0.539438881936302</x:v>
      </x:c>
      <x:c r="CN125" s="52" t="n">
        <x:v>241.43332163361</x:v>
      </x:c>
      <x:c r="CO125" s="76" t="n">
        <x:v>0.408746811737634</x:v>
      </x:c>
      <x:c r="CP125" s="52" t="n">
        <x:v>92.013133640553</x:v>
      </x:c>
      <x:c r="CQ125" s="74" t="n">
        <x:v>616.12488056445</x:v>
      </x:c>
      <x:c r="CR125" s="74" t="n">
        <x:v>324.536224869906</x:v>
      </x:c>
      <x:c r="CS125" s="76" t="n">
        <x:v>0.526737736305323</x:v>
      </x:c>
      <x:c r="CT125" s="52" t="n">
        <x:v>216.990671396824</x:v>
      </x:c>
      <x:c r="CU125" s="76" t="n">
        <x:v>0.352186185368838</x:v>
      </x:c>
      <x:c r="CV125" s="52" t="n">
        <x:v>98.8157741935484</x:v>
      </x:c>
      <x:c r="CW125" s="74" t="n">
        <x:v>743.870843976815</x:v>
      </x:c>
      <x:c r="CX125" s="74" t="n">
        <x:v>278.234929937553</x:v>
      </x:c>
      <x:c r="CY125" s="76" t="n">
        <x:v>0.37403661158445</x:v>
      </x:c>
      <x:c r="CZ125" s="52" t="n">
        <x:v>134.641680537531</x:v>
      </x:c>
      <x:c r="DA125" s="76" t="n">
        <x:v>0.181001421991111</x:v>
      </x:c>
      <x:c r="DB125" s="52" t="n">
        <x:v>122.479440860215</x:v>
      </x:c>
      <x:c r="DC125" s="74" t="n">
        <x:v>1035.10584240184</x:v>
      </x:c>
      <x:c r="DD125" s="74" t="n">
        <x:v>506.997659327246</x:v>
      </x:c>
      <x:c r="DE125" s="76" t="n">
        <x:v>0.489802722155271</x:v>
      </x:c>
      <x:c r="DF125" s="52" t="n">
        <x:v>334.997338659815</x:v>
      </x:c>
      <x:c r="DG125" s="76" t="n">
        <x:v>0.323635830208912</x:v>
      </x:c>
      <x:c r="DH125" s="52" t="n">
        <x:v>155.167419354839</x:v>
      </x:c>
      <x:c r="DI125" s="74" t="n">
        <x:v>897.946197467901</x:v>
      </x:c>
      <x:c r="DJ125" s="74" t="n">
        <x:v>391.79887657347</x:v>
      </x:c>
      <x:c r="DK125" s="76" t="n">
        <x:v>0.436327786317594</x:v>
      </x:c>
      <x:c r="DL125" s="52" t="n">
        <x:v>208.377666795532</x:v>
      </x:c>
      <x:c r="DM125" s="76" t="n">
        <x:v>0.232060303148598</x:v>
      </x:c>
      <x:c r="DN125" s="52" t="n">
        <x:v>172.952361751152</x:v>
      </x:c>
      <x:c r="DO125" s="74" t="n">
        <x:v>1424.19672239371</x:v>
      </x:c>
      <x:c r="DP125" s="74" t="n">
        <x:v>718.108785388993</x:v>
      </x:c>
      <x:c r="DQ125" s="76" t="n">
        <x:v>0.504220220491757</x:v>
      </x:c>
      <x:c r="DR125" s="52" t="n">
        <x:v>479.147037562921</x:v>
      </x:c>
      <x:c r="DS125" s="76" t="n">
        <x:v>0.336433183723101</x:v>
      </x:c>
      <x:c r="DT125" s="52" t="n">
        <x:v>229.118494623656</x:v>
      </x:c>
      <x:c r="DU125" s="74" t="n">
        <x:v>1863.38184113676</x:v>
      </x:c>
      <x:c r="DV125" s="74" t="n">
        <x:v>846.13135580752</x:v>
      </x:c>
      <x:c r="DW125" s="76" t="n">
        <x:v>0.454083718713999</x:v>
      </x:c>
      <x:c r="DX125" s="52" t="n">
        <x:v>554.365471040095</x:v>
      </x:c>
      <x:c r="DY125" s="76" t="n">
        <x:v>0.297505030263632</x:v>
      </x:c>
      <x:c r="DZ125" s="52" t="n">
        <x:v>262.479569892473</x:v>
      </x:c>
      <x:c r="EA125" s="74" t="n">
        <x:v>1733.164632829</x:v>
      </x:c>
      <x:c r="EB125" s="74" t="n">
        <x:v>701.498899556997</x:v>
      </x:c>
      <x:c r="EC125" s="76" t="n">
        <x:v>0.404750296809344</x:v>
      </x:c>
      <x:c r="ED125" s="52" t="n">
        <x:v>423.092831743671</x:v>
      </x:c>
      <x:c r="EE125" s="76" t="n">
        <x:v>0.244115777422176</x:v>
      </x:c>
      <x:c r="EF125" s="52" t="n">
        <x:v>258.9</x:v>
      </x:c>
      <x:c r="EG125" s="74" t="n">
        <x:v>1518.25946110662</x:v>
      </x:c>
      <x:c r="EH125" s="74" t="n">
        <x:v>688.588414190185</x:v>
      </x:c>
      <x:c r="EI125" s="76" t="n">
        <x:v>0.453538036040487</x:v>
      </x:c>
      <x:c r="EJ125" s="52" t="n">
        <x:v>462.334659941665</x:v>
      </x:c>
      <x:c r="EK125" s="76" t="n">
        <x:v>0.30451623835407</x:v>
      </x:c>
      <x:c r="EL125" s="52" t="n">
        <x:v>213.665552995392</x:v>
      </x:c>
      <x:c r="EM125" s="74" t="n">
        <x:v>1019.55381405928</x:v>
      </x:c>
      <x:c r="EN125" s="74" t="n">
        <x:v>14.7928814736807</x:v>
      </x:c>
      <x:c r="EO125" s="76" t="n">
        <x:v>0.0145091718256478</x:v>
      </x:c>
      <x:c r="EP125" s="52" t="n">
        <x:v>-249.804998458691</x:v>
      </x:c>
      <x:c r="EQ125" s="76" t="n">
        <x:v>-0.245014039488617</x:v>
      </x:c>
      <x:c r="ER125" s="52" t="n">
        <x:v>252.643333333333</x:v>
      </x:c>
      <x:c r="ES125" s="74" t="n">
        <x:v>1392.71808347619</x:v>
      </x:c>
      <x:c r="ET125" s="74" t="n">
        <x:v>195.255182390242</x:v>
      </x:c>
      <x:c r="EU125" s="76" t="n">
        <x:v>0.140197204808951</x:v>
      </x:c>
      <x:c r="EV125" s="52" t="n">
        <x:v>-92.330812614135</x:v>
      </x:c>
      <x:c r="EW125" s="76" t="n">
        <x:v>-0.0662954073114921</x:v>
      </x:c>
      <x:c r="EX125" s="52" t="n">
        <x:v>277.06623655914</x:v>
      </x:c>
      <x:c r="EY125" s="74" t="n">
        <x:v>1149.90297088511</x:v>
      </x:c>
      <x:c r="EZ125" s="74" t="n">
        <x:v>-102.642156115574</x:v>
      </x:c>
      <x:c r="FA125" s="76" t="n">
        <x:v>-0.0892615800762458</x:v>
      </x:c>
      <x:c r="FB125" s="52" t="n">
        <x:v>-557.943714257133</x:v>
      </x:c>
      <x:c r="FC125" s="76" t="n">
        <x:v>-0.485209385821198</x:v>
      </x:c>
      <x:c r="FD125" s="52" t="n">
        <x:v>311.275430107527</x:v>
      </x:c>
      <x:c r="FE125" s="74" t="n">
        <x:v>948.533105867406</x:v>
      </x:c>
      <x:c r="FF125" s="74" t="n">
        <x:v>210.854169660373</x:v>
      </x:c>
      <x:c r="FG125" s="76" t="n">
        <x:v>0.222295003048474</x:v>
      </x:c>
      <x:c r="FH125" s="52" t="n">
        <x:v>-2.72367933415742</x:v>
      </x:c>
      <x:c r="FI125" s="76" t="n">
        <x:v>-0.00287146470408821</x:v>
      </x:c>
      <x:c r="FJ125" s="52" t="n">
        <x:v>207.161457174638</x:v>
      </x:c>
      <x:c r="FK125" s="52" t="n">
        <x:v>1350.26822444313</x:v>
      </x:c>
      <x:c r="FL125" s="52" t="n">
        <x:v>665.652272774107</x:v>
      </x:c>
      <x:c r="FM125" s="76" t="n">
        <x:v>0.492977810426246</x:v>
      </x:c>
      <x:c r="FN125" s="52" t="n">
        <x:v>277.677658729299</x:v>
      </x:c>
      <x:c r="FO125" s="76" t="n">
        <x:v>0.205646295826755</x:v>
      </x:c>
      <x:c r="FP125" s="52" t="n">
        <x:v>255.803537634409</x:v>
      </x:c>
      <x:c r="FQ125" s="52" t="n">
        <x:v>1278.34226372611</x:v>
      </x:c>
      <x:c r="FR125" s="52" t="n">
        <x:v>638.621000815452</x:v>
      </x:c>
      <x:c r="FS125" s="76" t="n">
        <x:v>0.499569652773586</x:v>
      </x:c>
      <x:c r="FT125" s="52" t="n">
        <x:v>383.367423250678</x:v>
      </x:c>
      <x:c r="FU125" s="76" t="n">
        <x:v>0.299894194324171</x:v>
      </x:c>
      <x:c r="FV125" s="52" t="n">
        <x:v>202.814961597542</x:v>
      </x:c>
      <x:c r="FW125" s="52" t="n">
        <x:v>1359.99572454126</x:v>
      </x:c>
      <x:c r="FX125" s="52" t="n">
        <x:v>602.771154807459</x:v>
      </x:c>
      <x:c r="FY125" s="76" t="n">
        <x:v>0.443215477762459</x:v>
      </x:c>
      <x:c r="FZ125" s="52" t="n">
        <x:v>351.632351934356</x:v>
      </x:c>
      <x:c r="GA125" s="76" t="n">
        <x:v>0.258554012773065</x:v>
      </x:c>
      <x:c r="GB125" s="52" t="n">
        <x:v>221.295215053763</x:v>
      </x:c>
      <x:c r="GC125" s="52" t="n">
        <x:v>1933.05203986974</x:v>
      </x:c>
      <x:c r="GD125" s="52" t="n">
        <x:v>898.796535900716</x:v>
      </x:c>
      <x:c r="GE125" s="76" t="n">
        <x:v>0.464962410407369</x:v>
      </x:c>
      <x:c r="GF125" s="52" t="n">
        <x:v>543.375005455347</x:v>
      </x:c>
      <x:c r="GG125" s="76" t="n">
        <x:v>0.281096935958311</x:v>
      </x:c>
      <x:c r="GH125" s="52" t="n">
        <x:v>328.119781105991</x:v>
      </x:c>
      <x:c r="GI125" s="52" t="n">
        <x:v>3287.57856353047</x:v>
      </x:c>
      <x:c r="GJ125" s="52" t="n">
        <x:v>996.343715326546</x:v>
      </x:c>
      <x:c r="GK125" s="76" t="n">
        <x:v>0.30306308916207</x:v>
      </x:c>
      <x:c r="GL125" s="52" t="n">
        <x:v>1033.51250860302</x:v>
      </x:c>
      <x:c r="GM125" s="76" t="n">
        <x:v>0.314368915793497</x:v>
      </x:c>
      <x:c r="GN125" s="52" t="n">
        <x:v>491.598064516129</x:v>
      </x:c>
      <x:c r="GO125" s="52" t="n">
        <x:v>3251.42409393562</x:v>
      </x:c>
      <x:c r="GP125" s="52" t="n">
        <x:v>1390.08731374718</x:v>
      </x:c>
      <x:c r="GQ125" s="76" t="n">
        <x:v>0.427531836385139</x:v>
      </x:c>
      <x:c r="GR125" s="52" t="n">
        <x:v>885.427491685337</x:v>
      </x:c>
      <x:c r="GS125" s="76" t="n">
        <x:v>0.272319902327349</x:v>
      </x:c>
      <x:c r="GT125" s="52" t="n">
        <x:v>472.565552995392</x:v>
      </x:c>
      <x:c r="GU125" s="52" t="n">
        <x:v>2412.27189753547</x:v>
      </x:c>
      <x:c r="GV125" s="52" t="n">
        <x:v>210.048063863923</x:v>
      </x:c>
      <x:c r="GW125" s="76" t="n">
        <x:v>0.0870747879119766</x:v>
      </x:c>
      <x:c r="GX125" s="52" t="n">
        <x:v>-342.135811072826</x:v>
      </x:c>
      <x:c r="GY125" s="76" t="n">
        <x:v>-0.141831362966328</x:v>
      </x:c>
      <x:c r="GZ125" s="52" t="n">
        <x:v>529.709569892473</x:v>
      </x:c>
      <x:c r="HA125" s="52" t="n">
        <x:v>2098.43607675251</x:v>
      </x:c>
      <x:c r="HB125" s="52" t="n">
        <x:v>108.212013544799</x:v>
      </x:c>
      <x:c r="HC125" s="76" t="n">
        <x:v>0.0515679342075864</x:v>
      </x:c>
      <x:c r="HD125" s="52" t="n">
        <x:v>-560.667393591291</x:v>
      </x:c>
      <x:c r="HE125" s="76" t="n">
        <x:v>-0.267183451429679</x:v>
      </x:c>
      <x:c r="HF125" s="52" t="n">
        <x:v>518.436887282165</x:v>
      </x:c>
    </x:row>
    <x:row r="126" spans="1:215">
      <x:c r="A126" s="52" t="s">
        <x:v>228</x:v>
      </x:c>
      <x:c r="B126" s="52" t="s">
        <x:v>456</x:v>
      </x:c>
      <x:c r="C126" s="52" t="s">
        <x:v>457</x:v>
      </x:c>
      <x:c r="D126" s="73" t="s">
        <x:v>245</x:v>
      </x:c>
      <x:c r="E126" s="52" t="s"/>
      <x:c r="F126" s="74" t="n">
        <x:v>2329.14082792161</x:v>
      </x:c>
      <x:c r="G126" s="74" t="n">
        <x:v>1276.59527239217</x:v>
      </x:c>
      <x:c r="H126" s="74" t="n">
        <x:v>1015.5188972435</x:v>
      </x:c>
      <x:c r="I126" s="74" t="n">
        <x:v>859.788652568513</x:v>
      </x:c>
      <x:c r="J126" s="74" t="n">
        <x:v>1085.05478101345</x:v>
      </x:c>
      <x:c r="K126" s="74" t="n">
        <x:v>1056.44936654098</x:v>
      </x:c>
      <x:c r="L126" s="74" t="n">
        <x:v>988.575870018361</x:v>
      </x:c>
      <x:c r="M126" s="74" t="n">
        <x:v>1092.12723908326</x:v>
      </x:c>
      <x:c r="N126" s="74" t="n">
        <x:v>737.684940384342</x:v>
      </x:c>
      <x:c r="O126" s="74" t="n">
        <x:v>722.922970641186</x:v>
      </x:c>
      <x:c r="P126" s="74" t="n">
        <x:v>734.849003091171</x:v>
      </x:c>
      <x:c r="Q126" s="74" t="n">
        <x:v>1267.11761096041</x:v>
      </x:c>
      <x:c r="R126" s="74" t="n">
        <x:v>1033.59482951506</x:v>
      </x:c>
      <x:c r="S126" s="74" t="n">
        <x:v>1034.47737029503</x:v>
      </x:c>
      <x:c r="T126" s="74" t="n">
        <x:v>1207.75250058922</x:v>
      </x:c>
      <x:c r="U126" s="74" t="n">
        <x:v>1424.80600717751</x:v>
      </x:c>
      <x:c r="V126" s="74" t="n">
        <x:v>2125.65454832738</x:v>
      </x:c>
      <x:c r="W126" s="74" t="n">
        <x:v>1647.69401246798</x:v>
      </x:c>
      <x:c r="X126" s="74" t="n">
        <x:v>1535.83757614086</x:v>
      </x:c>
      <x:c r="Y126" s="74" t="n">
        <x:v>1205.88315483434</x:v>
      </x:c>
      <x:c r="Z126" s="74" t="n">
        <x:v>1144.25977018352</x:v>
      </x:c>
      <x:c r="AA126" s="74" t="n">
        <x:v>994.88781903251</x:v>
      </x:c>
      <x:c r="AB126" s="74" t="n">
        <x:v>829.438507440745</x:v>
      </x:c>
      <x:c r="AC126" s="74" t="n">
        <x:v>461.791253211618</x:v>
      </x:c>
      <x:c r="AD126" s="74" t="n">
        <x:v>3605.73610031379</x:v>
      </x:c>
      <x:c r="AE126" s="74" t="n">
        <x:v>1875.30754981201</x:v>
      </x:c>
      <x:c r="AF126" s="74" t="n">
        <x:v>2141.50414755443</x:v>
      </x:c>
      <x:c r="AG126" s="74" t="n">
        <x:v>2080.70310910162</x:v>
      </x:c>
      <x:c r="AH126" s="74" t="n">
        <x:v>1460.60791102553</x:v>
      </x:c>
      <x:c r="AI126" s="74" t="n">
        <x:v>2001.96661405158</x:v>
      </x:c>
      <x:c r="AJ126" s="74" t="n">
        <x:v>2068.07219981009</x:v>
      </x:c>
      <x:c r="AK126" s="74" t="n">
        <x:v>2632.55850776673</x:v>
      </x:c>
      <x:c r="AL126" s="74" t="n">
        <x:v>3773.34856079536</x:v>
      </x:c>
      <x:c r="AM126" s="74" t="n">
        <x:v>2741.7207309752</x:v>
      </x:c>
      <x:c r="AN126" s="74" t="n">
        <x:v>2139.14758921603</x:v>
      </x:c>
      <x:c r="AO126" s="74" t="n">
        <x:v>1291.22976065236</x:v>
      </x:c>
      <x:c r="AP126" s="74" t="n">
        <x:v>5481.0436501258</x:v>
      </x:c>
      <x:c r="AQ126" s="74" t="n">
        <x:v>4222.20725665605</x:v>
      </x:c>
      <x:c r="AR126" s="74" t="n">
        <x:v>3462.5745250771</x:v>
      </x:c>
      <x:c r="AS126" s="74" t="n">
        <x:v>4700.63070757682</x:v>
      </x:c>
      <x:c r="AT126" s="74" t="n">
        <x:v>6515.06929177056</x:v>
      </x:c>
      <x:c r="AU126" s="74" t="n">
        <x:v>3430.37734986839</x:v>
      </x:c>
      <x:c r="AV126" s="74" t="n">
        <x:v>-759.632731578943</x:v>
      </x:c>
      <x:c r="AW126" s="74" t="n">
        <x:v>1238.05618249972</x:v>
      </x:c>
      <x:c r="AX126" s="74" t="n">
        <x:v>1814.43858419374</x:v>
      </x:c>
      <x:c r="AY126" s="74" t="n">
        <x:v>103.551369064895</x:v>
      </x:c>
      <x:c r="AZ126" s="74" t="n">
        <x:v>-354.442298698914</x:v>
      </x:c>
      <x:c r="BA126" s="74" t="n">
        <x:v>-14.7619697431566</x:v>
      </x:c>
      <x:c r="BB126" s="74" t="n">
        <x:v>11.9260324499847</x:v>
      </x:c>
      <x:c r="BC126" s="74" t="n">
        <x:v>532.268607869235</x:v>
      </x:c>
      <x:c r="BD126" s="74" t="n">
        <x:v>-233.522781445342</x:v>
      </x:c>
      <x:c r="BE126" s="74" t="n">
        <x:v>0.882540779966803</x:v>
      </x:c>
      <x:c r="BF126" s="74" t="n">
        <x:v>173.275130294186</x:v>
      </x:c>
      <x:c r="BG126" s="74" t="n">
        <x:v>217.053506588292</x:v>
      </x:c>
      <x:c r="BH126" s="74" t="n">
        <x:v>700.848541149875</x:v>
      </x:c>
      <x:c r="BI126" s="74" t="n">
        <x:v>-477.960535859406</x:v>
      </x:c>
      <x:c r="BJ126" s="74" t="n">
        <x:v>-111.856436327119</x:v>
      </x:c>
      <x:c r="BK126" s="74" t="n">
        <x:v>-329.954421306516</x:v>
      </x:c>
      <x:c r="BL126" s="74" t="n">
        <x:v>-61.6233846508217</x:v>
      </x:c>
      <x:c r="BM126" s="74" t="n">
        <x:v>-149.371951151011</x:v>
      </x:c>
      <x:c r="BN126" s="74" t="n">
        <x:v>-165.449311591765</x:v>
      </x:c>
      <x:c r="BO126" s="74" t="s">
        <x:v>417</x:v>
      </x:c>
      <x:c r="BP126" s="52" t="s">
        <x:v>279</x:v>
      </x:c>
      <x:c r="BQ126" s="75" t="n">
        <x:v>108</x:v>
      </x:c>
      <x:c r="BR126" s="52" t="s">
        <x:v>261</x:v>
      </x:c>
      <x:c r="BS126" s="74" t="n">
        <x:v>737.684940384342</x:v>
      </x:c>
      <x:c r="BT126" s="74" t="n">
        <x:v>389.300226794292</x:v>
      </x:c>
      <x:c r="BU126" s="76" t="n">
        <x:v>0.527732376631496</x:v>
      </x:c>
      <x:c r="BV126" s="52" t="n">
        <x:v>284.104593048971</x:v>
      </x:c>
      <x:c r="BW126" s="76" t="n">
        <x:v>0.385129989099343</x:v>
      </x:c>
      <x:c r="BX126" s="52" t="n">
        <x:v>84.0602150537634</x:v>
      </x:c>
      <x:c r="BY126" s="74" t="n">
        <x:v>722.922970641186</x:v>
      </x:c>
      <x:c r="BZ126" s="74" t="n">
        <x:v>363.326191553623</x:v>
      </x:c>
      <x:c r="CA126" s="76" t="n">
        <x:v>0.502579398232949</x:v>
      </x:c>
      <x:c r="CB126" s="52" t="n">
        <x:v>256.834060664591</x:v>
      </x:c>
      <x:c r="CC126" s="76" t="n">
        <x:v>0.355271683284314</x:v>
      </x:c>
      <x:c r="CD126" s="52" t="n">
        <x:v>85.0645161290323</x:v>
      </x:c>
      <x:c r="CE126" s="74" t="n">
        <x:v>734.849003091171</x:v>
      </x:c>
      <x:c r="CF126" s="74" t="n">
        <x:v>309.397248909632</x:v>
      </x:c>
      <x:c r="CG126" s="76" t="n">
        <x:v>0.421035134576138</x:v>
      </x:c>
      <x:c r="CH126" s="52" t="n">
        <x:v>183.828527930273</x:v>
      </x:c>
      <x:c r="CI126" s="76" t="n">
        <x:v>0.250158232721268</x:v>
      </x:c>
      <x:c r="CJ126" s="52" t="n">
        <x:v>109.350537634409</x:v>
      </x:c>
      <x:c r="CK126" s="74" t="n">
        <x:v>1267.11761096041</x:v>
      </x:c>
      <x:c r="CL126" s="74" t="n">
        <x:v>695.283852088484</x:v>
      </x:c>
      <x:c r="CM126" s="76" t="n">
        <x:v>0.548712957719447</x:v>
      </x:c>
      <x:c r="CN126" s="52" t="n">
        <x:v>534.56123327287</x:v>
      </x:c>
      <x:c r="CO126" s="76" t="n">
        <x:v>0.421871836243915</x:v>
      </x:c>
      <x:c r="CP126" s="52" t="n">
        <x:v>149.1866359447</x:v>
      </x:c>
      <x:c r="CQ126" s="74" t="n">
        <x:v>1033.59482951506</x:v>
      </x:c>
      <x:c r="CR126" s="74" t="n">
        <x:v>455.387470718495</x:v>
      </x:c>
      <x:c r="CS126" s="76" t="n">
        <x:v>0.440586057238842</x:v>
      </x:c>
      <x:c r="CT126" s="52" t="n">
        <x:v>271.862256512632</x:v>
      </x:c>
      <x:c r="CU126" s="76" t="n">
        <x:v>0.263025944741019</x:v>
      </x:c>
      <x:c r="CV126" s="52" t="n">
        <x:v>180.624731182796</x:v>
      </x:c>
      <x:c r="CW126" s="74" t="n">
        <x:v>1034.47737029503</x:v>
      </x:c>
      <x:c r="CX126" s="74" t="n">
        <x:v>446.233378709823</x:v>
      </x:c>
      <x:c r="CY126" s="76" t="n">
        <x:v>0.431361179590191</x:v>
      </x:c>
      <x:c r="CZ126" s="52" t="n">
        <x:v>259.623577905154</x:v>
      </x:c>
      <x:c r="DA126" s="76" t="n">
        <x:v>0.250970765876793</x:v>
      </x:c>
      <x:c r="DB126" s="52" t="n">
        <x:v>182.741935483871</x:v>
      </x:c>
      <x:c r="DC126" s="74" t="n">
        <x:v>1207.75250058922</x:v>
      </x:c>
      <x:c r="DD126" s="74" t="n">
        <x:v>430.464773755003</x:v>
      </x:c>
      <x:c r="DE126" s="76" t="n">
        <x:v>0.356418035603318</x:v>
      </x:c>
      <x:c r="DF126" s="52" t="n">
        <x:v>191.17539221511</x:v>
      </x:c>
      <x:c r="DG126" s="76" t="n">
        <x:v>0.158290206082656</x:v>
      </x:c>
      <x:c r="DH126" s="52" t="n">
        <x:v>228.879569892473</x:v>
      </x:c>
      <x:c r="DI126" s="74" t="n">
        <x:v>1424.80600717751</x:v>
      </x:c>
      <x:c r="DJ126" s="74" t="n">
        <x:v>357.96176321706</x:v>
      </x:c>
      <x:c r="DK126" s="76" t="n">
        <x:v>0.251235439360738</x:v>
      </x:c>
      <x:c r="DL126" s="52" t="n">
        <x:v>-19.2643284544889</x:v>
      </x:c>
      <x:c r="DM126" s="76" t="n">
        <x:v>-0.0135206676259394</x:v>
      </x:c>
      <x:c r="DN126" s="52" t="n">
        <x:v>345.700460829493</x:v>
      </x:c>
      <x:c r="DO126" s="74" t="n">
        <x:v>2125.67400980556</x:v>
      </x:c>
      <x:c r="DP126" s="74" t="n">
        <x:v>820.706043665491</x:v>
      </x:c>
      <x:c r="DQ126" s="76" t="n">
        <x:v>0.386092147657469</x:v>
      </x:c>
      <x:c r="DR126" s="52" t="n">
        <x:v>393.218896545522</x:v>
      </x:c>
      <x:c r="DS126" s="76" t="n">
        <x:v>0.184985512704034</x:v>
      </x:c>
      <x:c r="DT126" s="52" t="n">
        <x:v>366.606451612903</x:v>
      </x:c>
      <x:c r="DU126" s="74" t="n">
        <x:v>1647.70059041775</x:v>
      </x:c>
      <x:c r="DV126" s="74" t="n">
        <x:v>707.90583784793</x:v>
      </x:c>
      <x:c r="DW126" s="76" t="n">
        <x:v>0.429632569148047</x:v>
      </x:c>
      <x:c r="DX126" s="52" t="n">
        <x:v>424.313171182468</x:v>
      </x:c>
      <x:c r="DY126" s="76" t="n">
        <x:v>0.257518370540179</x:v>
      </x:c>
      <x:c r="DZ126" s="52" t="n">
        <x:v>259.256989247312</x:v>
      </x:c>
      <x:c r="EA126" s="74" t="n">
        <x:v>1535.83764821762</x:v>
      </x:c>
      <x:c r="EB126" s="74" t="n">
        <x:v>636.990646076267</x:v>
      </x:c>
      <x:c r="EC126" s="76" t="n">
        <x:v>0.414751290161112</x:v>
      </x:c>
      <x:c r="ED126" s="52" t="n">
        <x:v>373.613588601269</x:v>
      </x:c>
      <x:c r="EE126" s="76" t="n">
        <x:v>0.243263725846842</x:v>
      </x:c>
      <x:c r="EF126" s="52" t="n">
        <x:v>252.396774193548</x:v>
      </x:c>
      <x:c r="EG126" s="74" t="n">
        <x:v>1205.88314176632</x:v>
      </x:c>
      <x:c r="EH126" s="74" t="n">
        <x:v>575.974678342463</x:v>
      </x:c>
      <x:c r="EI126" s="76" t="n">
        <x:v>0.477637225692369</x:v>
      </x:c>
      <x:c r="EJ126" s="52" t="n">
        <x:v>366.000787691932</x:v>
      </x:c>
      <x:c r="EK126" s="76" t="n">
        <x:v>0.303512649787799</x:v>
      </x:c>
      <x:c r="EL126" s="52" t="n">
        <x:v>197.870967741935</x:v>
      </x:c>
      <x:c r="EM126" s="74" t="n">
        <x:v>1144.25973952436</x:v>
      </x:c>
      <x:c r="EN126" s="74" t="n">
        <x:v>576.823620703927</x:v>
      </x:c>
      <x:c r="EO126" s="76" t="n">
        <x:v>0.504101997806633</x:v>
      </x:c>
      <x:c r="EP126" s="52" t="n">
        <x:v>377.255150966653</x:v>
      </x:c>
      <x:c r="EQ126" s="76" t="n">
        <x:v>0.329693633303457</x:v>
      </x:c>
      <x:c r="ER126" s="52" t="n">
        <x:v>188.9</x:v>
      </x:c>
      <x:c r="ES126" s="74" t="n">
        <x:v>994.88781903251</x:v>
      </x:c>
      <x:c r="ET126" s="74" t="n">
        <x:v>469.85069432514</x:v>
      </x:c>
      <x:c r="EU126" s="76" t="n">
        <x:v>0.472264998461889</x:v>
      </x:c>
      <x:c r="EV126" s="52" t="n">
        <x:v>313.36226951548</x:v>
      </x:c>
      <x:c r="EW126" s="76" t="n">
        <x:v>0.314972465760223</x:v>
      </x:c>
      <x:c r="EX126" s="52" t="n">
        <x:v>148.240860215054</x:v>
      </x:c>
      <x:c r="EY126" s="74" t="n">
        <x:v>829.438507440745</x:v>
      </x:c>
      <x:c r="EZ126" s="74" t="n">
        <x:v>366.038875775321</x:v>
      </x:c>
      <x:c r="FA126" s="76" t="n">
        <x:v>0.441309238107047</x:v>
      </x:c>
      <x:c r="FB126" s="52" t="n">
        <x:v>249.584300055334</x:v>
      </x:c>
      <x:c r="FC126" s="76" t="n">
        <x:v>0.300907539035573</x:v>
      </x:c>
      <x:c r="FD126" s="52" t="n">
        <x:v>124.249462365591</x:v>
      </x:c>
      <x:c r="FE126" s="74" t="n">
        <x:v>461.791253211618</x:v>
      </x:c>
      <x:c r="FF126" s="74" t="n">
        <x:v>194.423504377154</x:v>
      </x:c>
      <x:c r="FG126" s="76" t="n">
        <x:v>0.421020326879294</x:v>
      </x:c>
      <x:c r="FH126" s="52" t="n">
        <x:v>123.776105074604</x:v>
      </x:c>
      <x:c r="FI126" s="76" t="n">
        <x:v>0.268034754261323</x:v>
      </x:c>
      <x:c r="FJ126" s="52" t="n">
        <x:v>65.7241379310345</x:v>
      </x:c>
      <x:c r="FK126" s="52" t="n">
        <x:v>1460.60791102553</x:v>
      </x:c>
      <x:c r="FL126" s="52" t="n">
        <x:v>752.626418347916</x:v>
      </x:c>
      <x:c r="FM126" s="76" t="n">
        <x:v>0.515282994612482</x:v>
      </x:c>
      <x:c r="FN126" s="52" t="n">
        <x:v>540.938653713562</x:v>
      </x:c>
      <x:c r="FO126" s="76" t="n">
        <x:v>0.370351721108888</x:v>
      </x:c>
      <x:c r="FP126" s="52" t="n">
        <x:v>169.124731182796</x:v>
      </x:c>
      <x:c r="FQ126" s="52" t="n">
        <x:v>2001.96661405158</x:v>
      </x:c>
      <x:c r="FR126" s="52" t="n">
        <x:v>1004.68110099812</x:v>
      </x:c>
      <x:c r="FS126" s="76" t="n">
        <x:v>0.501847080738696</x:v>
      </x:c>
      <x:c r="FT126" s="52" t="n">
        <x:v>718.389761203142</x:v>
      </x:c>
      <x:c r="FU126" s="76" t="n">
        <x:v>0.358842028713589</x:v>
      </x:c>
      <x:c r="FV126" s="52" t="n">
        <x:v>258.537173579109</x:v>
      </x:c>
      <x:c r="FW126" s="52" t="n">
        <x:v>2068.07219981009</x:v>
      </x:c>
      <x:c r="FX126" s="52" t="n">
        <x:v>901.620849428318</x:v>
      </x:c>
      <x:c r="FY126" s="76" t="n">
        <x:v>0.435971650076391</x:v>
      </x:c>
      <x:c r="FZ126" s="52" t="n">
        <x:v>531.485834417787</x:v>
      </x:c>
      <x:c r="GA126" s="76" t="n">
        <x:v>0.256995783061438</x:v>
      </x:c>
      <x:c r="GB126" s="52" t="n">
        <x:v>363.366666666667</x:v>
      </x:c>
      <x:c r="GC126" s="52" t="n">
        <x:v>2632.55850776673</x:v>
      </x:c>
      <x:c r="GD126" s="52" t="n">
        <x:v>788.426536972063</x:v>
      </x:c>
      <x:c r="GE126" s="76" t="n">
        <x:v>0.299490603778036</x:v>
      </x:c>
      <x:c r="GF126" s="52" t="n">
        <x:v>171.911063760621</x:v>
      </x:c>
      <x:c r="GG126" s="76" t="n">
        <x:v>0.0653018967112942</x:v>
      </x:c>
      <x:c r="GH126" s="52" t="n">
        <x:v>574.580030721966</x:v>
      </x:c>
      <x:c r="GI126" s="52" t="n">
        <x:v>3773.3746002233</x:v>
      </x:c>
      <x:c r="GJ126" s="52" t="n">
        <x:v>1266.93942237531</x:v>
      </x:c>
      <x:c r="GK126" s="76" t="n">
        <x:v>0.335757659019684</x:v>
      </x:c>
      <x:c r="GL126" s="52" t="n">
        <x:v>817.53206772799</x:v>
      </x:c>
      <x:c r="GM126" s="76" t="n">
        <x:v>0.216658072506135</x:v>
      </x:c>
      <x:c r="GN126" s="52" t="n">
        <x:v>625.863440860215</x:v>
      </x:c>
      <x:c r="GO126" s="52" t="n">
        <x:v>2741.72078998394</x:v>
      </x:c>
      <x:c r="GP126" s="52" t="n">
        <x:v>1212.96532441873</x:v>
      </x:c>
      <x:c r="GQ126" s="76" t="n">
        <x:v>0.442410229681278</x:v>
      </x:c>
      <x:c r="GR126" s="52" t="n">
        <x:v>739.614376293202</x:v>
      </x:c>
      <x:c r="GS126" s="76" t="n">
        <x:v>0.269762836170321</x:v>
      </x:c>
      <x:c r="GT126" s="52" t="n">
        <x:v>450.267741935484</x:v>
      </x:c>
      <x:c r="GU126" s="52" t="n">
        <x:v>2139.14755855687</x:v>
      </x:c>
      <x:c r="GV126" s="52" t="n">
        <x:v>1046.67431502907</x:v>
      </x:c>
      <x:c r="GW126" s="76" t="n">
        <x:v>0.489295051592974</x:v>
      </x:c>
      <x:c r="GX126" s="52" t="n">
        <x:v>690.617420482133</x:v>
      </x:c>
      <x:c r="GY126" s="76" t="n">
        <x:v>0.322847022740238</x:v>
      </x:c>
      <x:c r="GZ126" s="52" t="n">
        <x:v>337.140860215054</x:v>
      </x:c>
      <x:c r="HA126" s="52" t="n">
        <x:v>1291.22976065236</x:v>
      </x:c>
      <x:c r="HB126" s="52" t="n">
        <x:v>560.462380152476</x:v>
      </x:c>
      <x:c r="HC126" s="76" t="n">
        <x:v>0.434053177235719</x:v>
      </x:c>
      <x:c r="HD126" s="52" t="n">
        <x:v>373.360405129938</x:v>
      </x:c>
      <x:c r="HE126" s="76" t="n">
        <x:v>0.289151022155272</x:v>
      </x:c>
      <x:c r="HF126" s="52" t="n">
        <x:v>189.973600296626</x:v>
      </x:c>
    </x:row>
    <x:row r="127" spans="1:215">
      <x:c r="A127" s="52" t="s">
        <x:v>228</x:v>
      </x:c>
      <x:c r="B127" s="52" t="s">
        <x:v>458</x:v>
      </x:c>
      <x:c r="C127" s="52" t="s">
        <x:v>459</x:v>
      </x:c>
      <x:c r="D127" s="73" t="s">
        <x:v>282</x:v>
      </x:c>
      <x:c r="E127" s="52" t="s">
        <x:v>253</x:v>
      </x:c>
      <x:c r="F127" s="74" t="n">
        <x:v>436.466862973959</x:v>
      </x:c>
      <x:c r="G127" s="74" t="n">
        <x:v>418.707386827469</x:v>
      </x:c>
      <x:c r="H127" s="74" t="n">
        <x:v>213.465987502515</x:v>
      </x:c>
      <x:c r="I127" s="74" t="n">
        <x:v>525.325399008952</x:v>
      </x:c>
      <x:c r="J127" s="74" t="n">
        <x:v>413.622855894517</x:v>
      </x:c>
      <x:c r="K127" s="74" t="n">
        <x:v>464.877472486875</x:v>
      </x:c>
      <x:c r="L127" s="74" t="n">
        <x:v>444.415270162322</x:v>
      </x:c>
      <x:c r="M127" s="74" t="n">
        <x:v>434.256425381362</x:v>
      </x:c>
      <x:c r="N127" s="74" t="n">
        <x:v>875.553646819984</x:v>
      </x:c>
      <x:c r="O127" s="74" t="n">
        <x:v>1179.90404659666</x:v>
      </x:c>
      <x:c r="P127" s="74" t="n">
        <x:v>1893.15589034266</x:v>
      </x:c>
      <x:c r="Q127" s="74" t="n">
        <x:v>1548.63119886714</x:v>
      </x:c>
      <x:c r="R127" s="74" t="n">
        <x:v>1597.67070376958</x:v>
      </x:c>
      <x:c r="S127" s="74" t="n">
        <x:v>1653.72874611925</x:v>
      </x:c>
      <x:c r="T127" s="74" t="n">
        <x:v>1819.14582988001</x:v>
      </x:c>
      <x:c r="U127" s="74" t="n">
        <x:v>1470.7498583462</x:v>
      </x:c>
      <x:c r="V127" s="74" t="n">
        <x:v>1690.46108966921</x:v>
      </x:c>
      <x:c r="W127" s="74" t="n">
        <x:v>1679.9621097679</x:v>
      </x:c>
      <x:c r="X127" s="74" t="n">
        <x:v>1752.8741031926</x:v>
      </x:c>
      <x:c r="Y127" s="74" t="n">
        <x:v>1390.79017794724</x:v>
      </x:c>
      <x:c r="Z127" s="74" t="n">
        <x:v>1445.45860868594</x:v>
      </x:c>
      <x:c r="AA127" s="74" t="n">
        <x:v>1246.78079441071</x:v>
      </x:c>
      <x:c r="AB127" s="74" t="n">
        <x:v>1582.05298984161</x:v>
      </x:c>
      <x:c r="AC127" s="74" t="n">
        <x:v>929.268406375891</x:v>
      </x:c>
      <x:c r="AD127" s="74" t="n">
        <x:v>855.174249801428</x:v>
      </x:c>
      <x:c r="AE127" s="74" t="n">
        <x:v>738.791386511467</x:v>
      </x:c>
      <x:c r="AF127" s="74" t="n">
        <x:v>878.500328381392</x:v>
      </x:c>
      <x:c r="AG127" s="74" t="n">
        <x:v>878.671695543684</x:v>
      </x:c>
      <x:c r="AH127" s="74" t="n">
        <x:v>2055.45769341665</x:v>
      </x:c>
      <x:c r="AI127" s="74" t="n">
        <x:v>3441.7870892098</x:v>
      </x:c>
      <x:c r="AJ127" s="74" t="n">
        <x:v>3251.39944988883</x:v>
      </x:c>
      <x:c r="AK127" s="74" t="n">
        <x:v>3289.8956882262</x:v>
      </x:c>
      <x:c r="AL127" s="74" t="n">
        <x:v>3370.42319943712</x:v>
      </x:c>
      <x:c r="AM127" s="74" t="n">
        <x:v>3143.66428113983</x:v>
      </x:c>
      <x:c r="AN127" s="74" t="n">
        <x:v>2692.23940309665</x:v>
      </x:c>
      <x:c r="AO127" s="74" t="n">
        <x:v>2511.3213962175</x:v>
      </x:c>
      <x:c r="AP127" s="74" t="n">
        <x:v>1593.96563631289</x:v>
      </x:c>
      <x:c r="AQ127" s="74" t="n">
        <x:v>1757.17202392508</x:v>
      </x:c>
      <x:c r="AR127" s="74" t="n">
        <x:v>5497.24478262645</x:v>
      </x:c>
      <x:c r="AS127" s="74" t="n">
        <x:v>6541.29513811503</x:v>
      </x:c>
      <x:c r="AT127" s="74" t="n">
        <x:v>6514.08748057695</x:v>
      </x:c>
      <x:c r="AU127" s="74" t="n">
        <x:v>5203.56079931415</x:v>
      </x:c>
      <x:c r="AV127" s="74" t="n">
        <x:v>3740.07275870137</x:v>
      </x:c>
      <x:c r="AW127" s="74" t="n">
        <x:v>1044.05035548859</x:v>
      </x:c>
      <x:c r="AX127" s="74" t="n">
        <x:v>-27.2076575380806</x:v>
      </x:c>
      <x:c r="AY127" s="74" t="n">
        <x:v>-10.1588447809605</x:v>
      </x:c>
      <x:c r="AZ127" s="74" t="n">
        <x:v>441.297221438622</x:v>
      </x:c>
      <x:c r="BA127" s="74" t="n">
        <x:v>304.350399776681</x:v>
      </x:c>
      <x:c r="BB127" s="74" t="n">
        <x:v>713.251843745992</x:v>
      </x:c>
      <x:c r="BC127" s="74" t="n">
        <x:v>-344.524691475517</x:v>
      </x:c>
      <x:c r="BD127" s="74" t="n">
        <x:v>49.0395049024409</x:v>
      </x:c>
      <x:c r="BE127" s="74" t="n">
        <x:v>56.0580423496653</x:v>
      </x:c>
      <x:c r="BF127" s="74" t="n">
        <x:v>165.41708376076</x:v>
      </x:c>
      <x:c r="BG127" s="74" t="n">
        <x:v>-348.395971533809</x:v>
      </x:c>
      <x:c r="BH127" s="74" t="n">
        <x:v>219.711231323017</x:v>
      </x:c>
      <x:c r="BI127" s="74" t="n">
        <x:v>-10.4989799013136</x:v>
      </x:c>
      <x:c r="BJ127" s="74" t="n">
        <x:v>72.9119934246942</x:v>
      </x:c>
      <x:c r="BK127" s="74" t="n">
        <x:v>-362.083925245357</x:v>
      </x:c>
      <x:c r="BL127" s="74" t="n">
        <x:v>54.6684307387007</x:v>
      </x:c>
      <x:c r="BM127" s="74" t="n">
        <x:v>-198.677814275225</x:v>
      </x:c>
      <x:c r="BN127" s="74" t="n">
        <x:v>335.272195430894</x:v>
      </x:c>
      <x:c r="BO127" s="74" t="s">
        <x:v>232</x:v>
      </x:c>
      <x:c r="BP127" s="52" t="s">
        <x:v>232</x:v>
      </x:c>
      <x:c r="BQ127" s="75" t="n">
        <x:v>109</x:v>
      </x:c>
      <x:c r="BR127" s="52" t="s">
        <x:v>261</x:v>
      </x:c>
      <x:c r="BS127" s="74" t="n">
        <x:v>875.553646819984</x:v>
      </x:c>
      <x:c r="BT127" s="74" t="n">
        <x:v>538.334285990293</x:v>
      </x:c>
      <x:c r="BU127" s="76" t="n">
        <x:v>0.614850144186511</x:v>
      </x:c>
      <x:c r="BV127" s="52" t="n">
        <x:v>445.887355962313</x:v>
      </x:c>
      <x:c r="BW127" s="76" t="n">
        <x:v>0.50926331879466</x:v>
      </x:c>
      <x:c r="BX127" s="52" t="n">
        <x:v>77.5936021505376</x:v>
      </x:c>
      <x:c r="BY127" s="74" t="n">
        <x:v>1179.90404659666</x:v>
      </x:c>
      <x:c r="BZ127" s="74" t="n">
        <x:v>627.182517960796</x:v>
      </x:c>
      <x:c r="CA127" s="76" t="n">
        <x:v>0.531553832508543</x:v>
      </x:c>
      <x:c r="CB127" s="52" t="n">
        <x:v>439.21206491564</x:v>
      </x:c>
      <x:c r="CC127" s="76" t="n">
        <x:v>0.372243883884042</x:v>
      </x:c>
      <x:c r="CD127" s="52" t="n">
        <x:v>138.33452688172</x:v>
      </x:c>
      <x:c r="CE127" s="74" t="n">
        <x:v>1893.15589034266</x:v>
      </x:c>
      <x:c r="CF127" s="74" t="n">
        <x:v>1130.84256050357</x:v>
      </x:c>
      <x:c r="CG127" s="76" t="n">
        <x:v>0.597331982153296</x:v>
      </x:c>
      <x:c r="CH127" s="52" t="n">
        <x:v>862.720370462494</x:v>
      </x:c>
      <x:c r="CI127" s="76" t="n">
        <x:v>0.455704876108403</x:v>
      </x:c>
      <x:c r="CJ127" s="52" t="n">
        <x:v>213.70752688172</x:v>
      </x:c>
      <x:c r="CK127" s="74" t="n">
        <x:v>1548.63119886714</x:v>
      </x:c>
      <x:c r="CL127" s="74" t="n">
        <x:v>694.903301809659</x:v>
      </x:c>
      <x:c r="CM127" s="76" t="n">
        <x:v>0.44872097521863</x:v>
      </x:c>
      <x:c r="CN127" s="52" t="n">
        <x:v>428.189428154348</x:v>
      </x:c>
      <x:c r="CO127" s="76" t="n">
        <x:v>0.276495416382919</x:v>
      </x:c>
      <x:c r="CP127" s="52" t="n">
        <x:v>207.545564516129</x:v>
      </x:c>
      <x:c r="CQ127" s="74" t="n">
        <x:v>1597.67070376958</x:v>
      </x:c>
      <x:c r="CR127" s="74" t="n">
        <x:v>692.501586156216</x:v>
      </x:c>
      <x:c r="CS127" s="76" t="n">
        <x:v>0.433444504253794</x:v>
      </x:c>
      <x:c r="CT127" s="52" t="n">
        <x:v>384.380869457877</x:v>
      </x:c>
      <x:c r="CU127" s="76" t="n">
        <x:v>0.240588294290532</x:v>
      </x:c>
      <x:c r="CV127" s="52" t="n">
        <x:v>227.40752688172</x:v>
      </x:c>
      <x:c r="CW127" s="74" t="n">
        <x:v>1653.72874611925</x:v>
      </x:c>
      <x:c r="CX127" s="74" t="n">
        <x:v>762.795557457491</x:v>
      </x:c>
      <x:c r="CY127" s="76" t="n">
        <x:v>0.461257965822702</x:v>
      </x:c>
      <x:c r="CZ127" s="52" t="n">
        <x:v>454.183522785244</x:v>
      </x:c>
      <x:c r="DA127" s="76" t="n">
        <x:v>0.274642092211956</x:v>
      </x:c>
      <x:c r="DB127" s="52" t="n">
        <x:v>238.079892473118</x:v>
      </x:c>
      <x:c r="DC127" s="74" t="n">
        <x:v>1819.14582988001</x:v>
      </x:c>
      <x:c r="DD127" s="74" t="n">
        <x:v>889.839054179075</x:v>
      </x:c>
      <x:c r="DE127" s="76" t="n">
        <x:v>0.489152128192917</x:v>
      </x:c>
      <x:c r="DF127" s="52" t="n">
        <x:v>548.185300791175</x:v>
      </x:c>
      <x:c r="DG127" s="76" t="n">
        <x:v>0.301342141892678</x:v>
      </x:c>
      <x:c r="DH127" s="52" t="n">
        <x:v>269.309139784946</x:v>
      </x:c>
      <x:c r="DI127" s="74" t="n">
        <x:v>1470.7498583462</x:v>
      </x:c>
      <x:c r="DJ127" s="74" t="n">
        <x:v>612.140126420093</x:v>
      </x:c>
      <x:c r="DK127" s="76" t="n">
        <x:v>0.416209543007144</x:v>
      </x:c>
      <x:c r="DL127" s="52" t="n">
        <x:v>211.844886484773</x:v>
      </x:c>
      <x:c r="DM127" s="76" t="n">
        <x:v>0.144038692427946</x:v>
      </x:c>
      <x:c r="DN127" s="52" t="n">
        <x:v>286.293456221198</x:v>
      </x:c>
      <x:c r="DO127" s="74" t="n">
        <x:v>1690.82839025952</x:v>
      </x:c>
      <x:c r="DP127" s="74" t="n">
        <x:v>789.788861950472</x:v>
      </x:c>
      <x:c r="DQ127" s="76" t="n">
        <x:v>0.467101727472917</x:v>
      </x:c>
      <x:c r="DR127" s="52" t="n">
        <x:v>402.134903613397</x:v>
      </x:c>
      <x:c r="DS127" s="76" t="n">
        <x:v>0.237833068057058</x:v>
      </x:c>
      <x:c r="DT127" s="52" t="n">
        <x:v>271.932516129032</x:v>
      </x:c>
      <x:c r="DU127" s="74" t="n">
        <x:v>1680.05782048862</x:v>
      </x:c>
      <x:c r="DV127" s="74" t="n">
        <x:v>799.479580050897</x:v>
      </x:c>
      <x:c r="DW127" s="76" t="n">
        <x:v>0.475864324609007</x:v>
      </x:c>
      <x:c r="DX127" s="52" t="n">
        <x:v>498.718229067138</x:v>
      </x:c>
      <x:c r="DY127" s="76" t="n">
        <x:v>0.296845872198669</x:v>
      </x:c>
      <x:c r="DZ127" s="52" t="n">
        <x:v>237.864516129032</x:v>
      </x:c>
      <x:c r="EA127" s="74" t="n">
        <x:v>1752.84936953236</x:v>
      </x:c>
      <x:c r="EB127" s="74" t="n">
        <x:v>999.069691137919</x:v>
      </x:c>
      <x:c r="EC127" s="76" t="n">
        <x:v>0.569968936580362</x:v>
      </x:c>
      <x:c r="ED127" s="52" t="n">
        <x:v>746.462420723305</x:v>
      </x:c>
      <x:c r="EE127" s="76" t="n">
        <x:v>0.425856570278171</x:v>
      </x:c>
      <x:c r="EF127" s="52" t="n">
        <x:v>214.112634408602</x:v>
      </x:c>
      <x:c r="EG127" s="74" t="n">
        <x:v>1390.75336514358</x:v>
      </x:c>
      <x:c r="EH127" s="74" t="n">
        <x:v>801.014437151195</x:v>
      </x:c>
      <x:c r="EI127" s="76" t="n">
        <x:v>0.575957216589942</x:v>
      </x:c>
      <x:c r="EJ127" s="52" t="n">
        <x:v>586.354030740964</x:v>
      </x:c>
      <x:c r="EK127" s="76" t="n">
        <x:v>0.421608924656765</x:v>
      </x:c>
      <x:c r="EL127" s="52" t="n">
        <x:v>191.207373271889</x:v>
      </x:c>
      <x:c r="EM127" s="74" t="n">
        <x:v>1445.45710342576</x:v>
      </x:c>
      <x:c r="EN127" s="74" t="n">
        <x:v>826.46896907301</x:v>
      </x:c>
      <x:c r="EO127" s="76" t="n">
        <x:v>0.571769973051612</x:v>
      </x:c>
      <x:c r="EP127" s="52" t="n">
        <x:v>606.553803380614</x:v>
      </x:c>
      <x:c r="EQ127" s="76" t="n">
        <x:v>0.419627674832459</x:v>
      </x:c>
      <x:c r="ER127" s="52" t="n">
        <x:v>195.053655913979</x:v>
      </x:c>
      <x:c r="ES127" s="74" t="n">
        <x:v>1246.77781183852</x:v>
      </x:c>
      <x:c r="ET127" s="74" t="n">
        <x:v>716.466633282402</x:v>
      </x:c>
      <x:c r="EU127" s="76" t="n">
        <x:v>0.57465462288416</x:v>
      </x:c>
      <x:c r="EV127" s="52" t="n">
        <x:v>510.444725064853</x:v>
      </x:c>
      <x:c r="EW127" s="76" t="n">
        <x:v>0.409411139834244</x:v>
      </x:c>
      <x:c r="EX127" s="52" t="n">
        <x:v>192.762258064516</x:v>
      </x:c>
      <x:c r="EY127" s="74" t="n">
        <x:v>1582.03981334492</x:v>
      </x:c>
      <x:c r="EZ127" s="74" t="n">
        <x:v>963.709663135468</x:v>
      </x:c>
      <x:c r="FA127" s="76" t="n">
        <x:v>0.609156391012619</x:v>
      </x:c>
      <x:c r="FB127" s="52" t="n">
        <x:v>662.98921651803</x:v>
      </x:c>
      <x:c r="FC127" s="76" t="n">
        <x:v>0.41907239686735</x:v>
      </x:c>
      <x:c r="FD127" s="52" t="n">
        <x:v>212.006451612903</x:v>
      </x:c>
      <x:c r="FE127" s="74" t="n">
        <x:v>929.271026291496</x:v>
      </x:c>
      <x:c r="FF127" s="74" t="n">
        <x:v>563.274429814023</x:v>
      </x:c>
      <x:c r="FG127" s="76" t="n">
        <x:v>0.606146553456982</x:v>
      </x:c>
      <x:c r="FH127" s="52" t="n">
        <x:v>416.886631476609</x:v>
      </x:c>
      <x:c r="FI127" s="76" t="n">
        <x:v>0.448616840170199</x:v>
      </x:c>
      <x:c r="FJ127" s="52" t="n">
        <x:v>124.943270300334</x:v>
      </x:c>
      <x:c r="FK127" s="52" t="n">
        <x:v>2055.45769341665</x:v>
      </x:c>
      <x:c r="FL127" s="52" t="n">
        <x:v>1165.51680395109</x:v>
      </x:c>
      <x:c r="FM127" s="76" t="n">
        <x:v>0.567035170650352</x:v>
      </x:c>
      <x:c r="FN127" s="52" t="n">
        <x:v>885.099420877953</x:v>
      </x:c>
      <x:c r="FO127" s="76" t="n">
        <x:v>0.430609408168704</x:v>
      </x:c>
      <x:c r="FP127" s="52" t="n">
        <x:v>215.928129032258</x:v>
      </x:c>
      <x:c r="FQ127" s="52" t="n">
        <x:v>3441.7870892098</x:v>
      </x:c>
      <x:c r="FR127" s="52" t="n">
        <x:v>1825.74586231323</x:v>
      </x:c>
      <x:c r="FS127" s="76" t="n">
        <x:v>0.530464498526665</x:v>
      </x:c>
      <x:c r="FT127" s="52" t="n">
        <x:v>1290.90979861684</x:v>
      </x:c>
      <x:c r="FU127" s="76" t="n">
        <x:v>0.37506962666689</x:v>
      </x:c>
      <x:c r="FV127" s="52" t="n">
        <x:v>421.253091397849</x:v>
      </x:c>
      <x:c r="FW127" s="52" t="n">
        <x:v>3251.39944988883</x:v>
      </x:c>
      <x:c r="FX127" s="52" t="n">
        <x:v>1455.29714361371</x:v>
      </x:c>
      <x:c r="FY127" s="76" t="n">
        <x:v>0.447591003825589</x:v>
      </x:c>
      <x:c r="FZ127" s="52" t="n">
        <x:v>838.564392243121</x:v>
      </x:c>
      <x:c r="GA127" s="76" t="n">
        <x:v>0.257908757495728</x:v>
      </x:c>
      <x:c r="GB127" s="52" t="n">
        <x:v>465.487419354839</x:v>
      </x:c>
      <x:c r="GC127" s="52" t="n">
        <x:v>3289.8956882262</x:v>
      </x:c>
      <x:c r="GD127" s="52" t="n">
        <x:v>1501.97918059917</x:v>
      </x:c>
      <x:c r="GE127" s="76" t="n">
        <x:v>0.45654310134343</x:v>
      </x:c>
      <x:c r="GF127" s="52" t="n">
        <x:v>760.030187275947</x:v>
      </x:c>
      <x:c r="GG127" s="76" t="n">
        <x:v>0.231019539615169</x:v>
      </x:c>
      <x:c r="GH127" s="52" t="n">
        <x:v>555.602596006144</x:v>
      </x:c>
      <x:c r="GI127" s="52" t="n">
        <x:v>3370.88621074814</x:v>
      </x:c>
      <x:c r="GJ127" s="52" t="n">
        <x:v>1552.58441940796</x:v>
      </x:c>
      <x:c r="GK127" s="76" t="n">
        <x:v>0.460586422186996</x:v>
      </x:c>
      <x:c r="GL127" s="52" t="n">
        <x:v>900.853132680536</x:v>
      </x:c>
      <x:c r="GM127" s="76" t="n">
        <x:v>0.267245192023435</x:v>
      </x:c>
      <x:c r="GN127" s="52" t="n">
        <x:v>509.797032258065</x:v>
      </x:c>
      <x:c r="GO127" s="52" t="n">
        <x:v>3143.60273467595</x:v>
      </x:c>
      <x:c r="GP127" s="52" t="n">
        <x:v>1800.08412828911</x:v>
      </x:c>
      <x:c r="GQ127" s="76" t="n">
        <x:v>0.572618196451172</x:v>
      </x:c>
      <x:c r="GR127" s="52" t="n">
        <x:v>1332.81645146427</x:v>
      </x:c>
      <x:c r="GS127" s="76" t="n">
        <x:v>0.423977380081285</x:v>
      </x:c>
      <x:c r="GT127" s="52" t="n">
        <x:v>405.320007680492</x:v>
      </x:c>
      <x:c r="GU127" s="52" t="n">
        <x:v>2692.23491526428</x:v>
      </x:c>
      <x:c r="GV127" s="52" t="n">
        <x:v>1542.93560235541</x:v>
      </x:c>
      <x:c r="GW127" s="76" t="n">
        <x:v>0.573105858484845</x:v>
      </x:c>
      <x:c r="GX127" s="52" t="n">
        <x:v>1116.99852844547</x:v>
      </x:c>
      <x:c r="GY127" s="76" t="n">
        <x:v>0.414896382968801</x:v>
      </x:c>
      <x:c r="GZ127" s="52" t="n">
        <x:v>387.815913978495</x:v>
      </x:c>
      <x:c r="HA127" s="52" t="n">
        <x:v>2511.31083963642</x:v>
      </x:c>
      <x:c r="HB127" s="52" t="n">
        <x:v>1526.98409294949</x:v>
      </x:c>
      <x:c r="HC127" s="76" t="n">
        <x:v>0.608042648026226</x:v>
      </x:c>
      <x:c r="HD127" s="52" t="n">
        <x:v>1079.87584799464</x:v>
      </x:c>
      <x:c r="HE127" s="76" t="n">
        <x:v>0.430004852824584</x:v>
      </x:c>
      <x:c r="HF127" s="52" t="n">
        <x:v>336.949721913237</x:v>
      </x:c>
    </x:row>
    <x:row r="128" spans="1:215">
      <x:c r="A128" s="52" t="s">
        <x:v>228</x:v>
      </x:c>
      <x:c r="B128" s="52" t="s">
        <x:v>460</x:v>
      </x:c>
      <x:c r="C128" s="52" t="s">
        <x:v>461</x:v>
      </x:c>
      <x:c r="D128" s="73" t="s">
        <x:v>256</x:v>
      </x:c>
      <x:c r="E128" s="52" t="s"/>
      <x:c r="F128" s="74" t="n">
        <x:v>723.761254408889</x:v>
      </x:c>
      <x:c r="G128" s="74" t="n">
        <x:v>1445.57476474285</x:v>
      </x:c>
      <x:c r="H128" s="74" t="n">
        <x:v>1908.21495615637</x:v>
      </x:c>
      <x:c r="I128" s="74" t="n">
        <x:v>1374.50409644075</x:v>
      </x:c>
      <x:c r="J128" s="74" t="n">
        <x:v>1275.59416736246</x:v>
      </x:c>
      <x:c r="K128" s="74" t="n">
        <x:v>1127.2679055971</x:v>
      </x:c>
      <x:c r="L128" s="74" t="n">
        <x:v>1681.71693290037</x:v>
      </x:c>
      <x:c r="M128" s="74" t="n">
        <x:v>1041.29344465915</x:v>
      </x:c>
      <x:c r="N128" s="74" t="n">
        <x:v>547.900594161287</x:v>
      </x:c>
      <x:c r="O128" s="74" t="n">
        <x:v>517.500369621563</x:v>
      </x:c>
      <x:c r="P128" s="74" t="n">
        <x:v>639.695616355222</x:v>
      </x:c>
      <x:c r="Q128" s="74" t="n">
        <x:v>584.652441406427</x:v>
      </x:c>
      <x:c r="R128" s="74" t="n">
        <x:v>478.945466130389</x:v>
      </x:c>
      <x:c r="S128" s="74" t="n">
        <x:v>891.477257303452</x:v>
      </x:c>
      <x:c r="T128" s="74" t="n">
        <x:v>1318.89407435998</x:v>
      </x:c>
      <x:c r="U128" s="74" t="n">
        <x:v>1067.81456315144</x:v>
      </x:c>
      <x:c r="V128" s="74" t="n">
        <x:v>1068.35971018806</x:v>
      </x:c>
      <x:c r="W128" s="74" t="n">
        <x:v>1494.69179631549</x:v>
      </x:c>
      <x:c r="X128" s="74" t="n">
        <x:v>2214.54288454587</x:v>
      </x:c>
      <x:c r="Y128" s="74" t="n">
        <x:v>1695.37056608945</x:v>
      </x:c>
      <x:c r="Z128" s="74" t="n">
        <x:v>2016.79927740063</x:v>
      </x:c>
      <x:c r="AA128" s="74" t="n">
        <x:v>1837.96818851624</x:v>
      </x:c>
      <x:c r="AB128" s="74" t="n">
        <x:v>2837.27774299613</x:v>
      </x:c>
      <x:c r="AC128" s="74" t="n">
        <x:v>1696.025887797</x:v>
      </x:c>
      <x:c r="AD128" s="74" t="n">
        <x:v>2169.33601915174</x:v>
      </x:c>
      <x:c r="AE128" s="74" t="n">
        <x:v>3282.71905259711</x:v>
      </x:c>
      <x:c r="AF128" s="74" t="n">
        <x:v>2402.86207295956</x:v>
      </x:c>
      <x:c r="AG128" s="74" t="n">
        <x:v>2723.01037755951</x:v>
      </x:c>
      <x:c r="AH128" s="74" t="n">
        <x:v>1065.40096378285</x:v>
      </x:c>
      <x:c r="AI128" s="74" t="n">
        <x:v>1224.34805776165</x:v>
      </x:c>
      <x:c r="AJ128" s="74" t="n">
        <x:v>1370.42272343384</x:v>
      </x:c>
      <x:c r="AK128" s="74" t="n">
        <x:v>2386.70863751142</x:v>
      </x:c>
      <x:c r="AL128" s="74" t="n">
        <x:v>2563.05150650356</x:v>
      </x:c>
      <x:c r="AM128" s="74" t="n">
        <x:v>3909.91345063532</x:v>
      </x:c>
      <x:c r="AN128" s="74" t="n">
        <x:v>3854.76746591688</x:v>
      </x:c>
      <x:c r="AO128" s="74" t="n">
        <x:v>4533.30363079312</x:v>
      </x:c>
      <x:c r="AP128" s="74" t="n">
        <x:v>5452.05507174885</x:v>
      </x:c>
      <x:c r="AQ128" s="74" t="n">
        <x:v>5125.87245051907</x:v>
      </x:c>
      <x:c r="AR128" s="74" t="n">
        <x:v>2289.7490215445</x:v>
      </x:c>
      <x:c r="AS128" s="74" t="n">
        <x:v>3757.13136094526</x:v>
      </x:c>
      <x:c r="AT128" s="74" t="n">
        <x:v>6472.96495713888</x:v>
      </x:c>
      <x:c r="AU128" s="74" t="n">
        <x:v>8388.07109671</x:v>
      </x:c>
      <x:c r="AV128" s="74" t="n">
        <x:v>-2836.12342897457</x:v>
      </x:c>
      <x:c r="AW128" s="74" t="n">
        <x:v>1467.38233940076</x:v>
      </x:c>
      <x:c r="AX128" s="74" t="n">
        <x:v>2715.83359619362</x:v>
      </x:c>
      <x:c r="AY128" s="74" t="n">
        <x:v>-640.423488241223</x:v>
      </x:c>
      <x:c r="AZ128" s="74" t="n">
        <x:v>-493.392850497859</x:v>
      </x:c>
      <x:c r="BA128" s="74" t="n">
        <x:v>-30.4002245397236</x:v>
      </x:c>
      <x:c r="BB128" s="74" t="n">
        <x:v>122.195246733659</x:v>
      </x:c>
      <x:c r="BC128" s="74" t="n">
        <x:v>-55.0431749487959</x:v>
      </x:c>
      <x:c r="BD128" s="74" t="n">
        <x:v>-105.706975276037</x:v>
      </x:c>
      <x:c r="BE128" s="74" t="n">
        <x:v>412.531791173063</x:v>
      </x:c>
      <x:c r="BF128" s="74" t="n">
        <x:v>427.41681705653</x:v>
      </x:c>
      <x:c r="BG128" s="74" t="n">
        <x:v>-251.079511208546</x:v>
      </x:c>
      <x:c r="BH128" s="74" t="n">
        <x:v>0.545147036627213</x:v>
      </x:c>
      <x:c r="BI128" s="74" t="n">
        <x:v>426.332086127428</x:v>
      </x:c>
      <x:c r="BJ128" s="74" t="n">
        <x:v>719.851088230381</x:v>
      </x:c>
      <x:c r="BK128" s="74" t="n">
        <x:v>-519.172318456422</x:v>
      </x:c>
      <x:c r="BL128" s="74" t="n">
        <x:v>321.428711311182</x:v>
      </x:c>
      <x:c r="BM128" s="74" t="n">
        <x:v>-178.831088884392</x:v>
      </x:c>
      <x:c r="BN128" s="74" t="n">
        <x:v>999.309554479885</x:v>
      </x:c>
      <x:c r="BO128" s="74" t="s">
        <x:v>350</x:v>
      </x:c>
      <x:c r="BP128" s="52" t="s">
        <x:v>350</x:v>
      </x:c>
      <x:c r="BQ128" s="75" t="n">
        <x:v>110</x:v>
      </x:c>
      <x:c r="BR128" s="52" t="s">
        <x:v>261</x:v>
      </x:c>
      <x:c r="BS128" s="74" t="n">
        <x:v>539.094673764357</x:v>
      </x:c>
      <x:c r="BT128" s="74" t="n">
        <x:v>346.316195242127</x:v>
      </x:c>
      <x:c r="BU128" s="76" t="n">
        <x:v>0.642403295925541</x:v>
      </x:c>
      <x:c r="BV128" s="52" t="n">
        <x:v>186.176312038192</x:v>
      </x:c>
      <x:c r="BW128" s="76" t="n">
        <x:v>0.345349937772843</x:v>
      </x:c>
      <x:c r="BX128" s="52" t="n">
        <x:v>82.0698924731183</x:v>
      </x:c>
      <x:c r="BY128" s="74" t="n">
        <x:v>517.475385961482</x:v>
      </x:c>
      <x:c r="BZ128" s="74" t="n">
        <x:v>323.577979741204</x:v>
      </x:c>
      <x:c r="CA128" s="76" t="n">
        <x:v>0.625301199862847</x:v>
      </x:c>
      <x:c r="CB128" s="52" t="n">
        <x:v>158.847123749555</x:v>
      </x:c>
      <x:c r="CC128" s="76" t="n">
        <x:v>0.306965564080721</x:v>
      </x:c>
      <x:c r="CD128" s="52" t="n">
        <x:v>105.039784946237</x:v>
      </x:c>
      <x:c r="CE128" s="74" t="n">
        <x:v>640.369643597413</x:v>
      </x:c>
      <x:c r="CF128" s="74" t="n">
        <x:v>305.138648194901</x:v>
      </x:c>
      <x:c r="CG128" s="76" t="n">
        <x:v>0.47650392432833</x:v>
      </x:c>
      <x:c r="CH128" s="52" t="n">
        <x:v>81.69960354169</x:v>
      </x:c>
      <x:c r="CI128" s="76" t="n">
        <x:v>0.127581943270648</x:v>
      </x:c>
      <x:c r="CJ128" s="52" t="n">
        <x:v>145.222043010753</x:v>
      </x:c>
      <x:c r="CK128" s="74" t="n">
        <x:v>585.100058472635</x:v>
      </x:c>
      <x:c r="CL128" s="74" t="n">
        <x:v>220.56235538625</x:v>
      </x:c>
      <x:c r="CM128" s="76" t="n">
        <x:v>0.376965191153824</x:v>
      </x:c>
      <x:c r="CN128" s="52" t="n">
        <x:v>-16.219505214998</x:v>
      </x:c>
      <x:c r="CO128" s="76" t="n">
        <x:v>-0.0277209085525268</x:v>
      </x:c>
      <x:c r="CP128" s="52" t="n">
        <x:v>142.773847926267</x:v>
      </x:c>
      <x:c r="CQ128" s="74" t="n">
        <x:v>478.945466130389</x:v>
      </x:c>
      <x:c r="CR128" s="74" t="n">
        <x:v>164.937391564826</x:v>
      </x:c>
      <x:c r="CS128" s="76" t="n">
        <x:v>0.344376141395444</x:v>
      </x:c>
      <x:c r="CT128" s="52" t="n">
        <x:v>-29.8546335866797</x:v>
      </x:c>
      <x:c r="CU128" s="76" t="n">
        <x:v>-0.0623340979253616</x:v>
      </x:c>
      <x:c r="CV128" s="52" t="n">
        <x:v>124.821935483871</x:v>
      </x:c>
      <x:c r="CW128" s="74" t="n">
        <x:v>891.524483520476</x:v>
      </x:c>
      <x:c r="CX128" s="74" t="n">
        <x:v>445.406300349442</x:v>
      </x:c>
      <x:c r="CY128" s="76" t="n">
        <x:v>0.499600749707523</x:v>
      </x:c>
      <x:c r="CZ128" s="52" t="n">
        <x:v>185.299256684776</x:v>
      </x:c>
      <x:c r="DA128" s="76" t="n">
        <x:v>0.207845393043005</x:v>
      </x:c>
      <x:c r="DB128" s="52" t="n">
        <x:v>196.998978494624</x:v>
      </x:c>
      <x:c r="DC128" s="74" t="n">
        <x:v>1321.11796239861</x:v>
      </x:c>
      <x:c r="DD128" s="74" t="n">
        <x:v>698.154133652054</x:v>
      </x:c>
      <x:c r="DE128" s="76" t="n">
        <x:v>0.528457074631315</x:v>
      </x:c>
      <x:c r="DF128" s="52" t="n">
        <x:v>351.482237890263</x:v>
      </x:c>
      <x:c r="DG128" s="76" t="n">
        <x:v>0.266049094701668</x:v>
      </x:c>
      <x:c r="DH128" s="52" t="n">
        <x:v>282.523655913978</x:v>
      </x:c>
      <x:c r="DI128" s="74" t="n">
        <x:v>1068.24725313599</x:v>
      </x:c>
      <x:c r="DJ128" s="74" t="n">
        <x:v>401.858160816807</x:v>
      </x:c>
      <x:c r="DK128" s="76" t="n">
        <x:v>0.37618459550174</x:v>
      </x:c>
      <x:c r="DL128" s="52" t="n">
        <x:v>30.078299084811</x:v>
      </x:c>
      <x:c r="DM128" s="76" t="n">
        <x:v>0.0281566828246101</x:v>
      </x:c>
      <x:c r="DN128" s="52" t="n">
        <x:v>289.467741935484</x:v>
      </x:c>
      <x:c r="DO128" s="74" t="n">
        <x:v>1068.36305440673</x:v>
      </x:c>
      <x:c r="DP128" s="74" t="n">
        <x:v>335.3766317984</x:v>
      </x:c>
      <x:c r="DQ128" s="76" t="n">
        <x:v>0.313916351202016</x:v>
      </x:c>
      <x:c r="DR128" s="52" t="n">
        <x:v>-27.0351281384021</x:v>
      </x:c>
      <x:c r="DS128" s="76" t="n">
        <x:v>-0.0253051881819472</x:v>
      </x:c>
      <x:c r="DT128" s="52" t="n">
        <x:v>294.41247311828</x:v>
      </x:c>
      <x:c r="DU128" s="74" t="n">
        <x:v>1494.69179631549</x:v>
      </x:c>
      <x:c r="DV128" s="74" t="n">
        <x:v>666.749208836163</x:v>
      </x:c>
      <x:c r="DW128" s="76" t="n">
        <x:v>0.446078054673038</x:v>
      </x:c>
      <x:c r="DX128" s="52" t="n">
        <x:v>206.534488475122</x:v>
      </x:c>
      <x:c r="DY128" s="76" t="n">
        <x:v>0.138178645914993</x:v>
      </x:c>
      <x:c r="DZ128" s="52" t="n">
        <x:v>317.555376344086</x:v>
      </x:c>
      <x:c r="EA128" s="74" t="n">
        <x:v>2214.54288454587</x:v>
      </x:c>
      <x:c r="EB128" s="74" t="n">
        <x:v>1218.58795953174</x:v>
      </x:c>
      <x:c r="EC128" s="76" t="n">
        <x:v>0.550266137556251</x:v>
      </x:c>
      <x:c r="ED128" s="52" t="n">
        <x:v>706.871232515189</x:v>
      </x:c>
      <x:c r="EE128" s="76" t="n">
        <x:v>0.319195097754968</x:v>
      </x:c>
      <x:c r="EF128" s="52" t="n">
        <x:v>451.512903225807</x:v>
      </x:c>
      <x:c r="EG128" s="74" t="n">
        <x:v>1695.38971539718</x:v>
      </x:c>
      <x:c r="EH128" s="74" t="n">
        <x:v>679.234472099789</x:v>
      </x:c>
      <x:c r="EI128" s="76" t="n">
        <x:v>0.400636187615816</x:v>
      </x:c>
      <x:c r="EJ128" s="52" t="n">
        <x:v>84.3671860051293</x:v>
      </x:c>
      <x:c r="EK128" s="76" t="n">
        <x:v>0.0497627095640158</x:v>
      </x:c>
      <x:c r="EL128" s="52" t="n">
        <x:v>444.232718894009</x:v>
      </x:c>
      <x:c r="EM128" s="74" t="n">
        <x:v>2016.79038622584</x:v>
      </x:c>
      <x:c r="EN128" s="74" t="n">
        <x:v>846.949049386767</x:v>
      </x:c>
      <x:c r="EO128" s="76" t="n">
        <x:v>0.419948971976072</x:v>
      </x:c>
      <x:c r="EP128" s="52" t="n">
        <x:v>293.952662686558</x:v>
      </x:c>
      <x:c r="EQ128" s="76" t="n">
        <x:v>0.14575270920279</x:v>
      </x:c>
      <x:c r="ER128" s="52" t="n">
        <x:v>471.199731182796</x:v>
      </x:c>
      <x:c r="ES128" s="74" t="n">
        <x:v>1837.96414141217</x:v>
      </x:c>
      <x:c r="ET128" s="74" t="n">
        <x:v>733.464335331515</x:v>
      </x:c>
      <x:c r="EU128" s="76" t="n">
        <x:v>0.399063463103241</x:v>
      </x:c>
      <x:c r="EV128" s="52" t="n">
        <x:v>139.676268700802</x:v>
      </x:c>
      <x:c r="EW128" s="76" t="n">
        <x:v>0.0759950999879051</x:v>
      </x:c>
      <x:c r="EX128" s="52" t="n">
        <x:v>493.718064516129</x:v>
      </x:c>
      <x:c r="EY128" s="74" t="n">
        <x:v>2837.26646331043</x:v>
      </x:c>
      <x:c r="EZ128" s="74" t="n">
        <x:v>1840.51658017802</x:v>
      </x:c>
      <x:c r="FA128" s="76" t="n">
        <x:v>0.648693594337475</x:v>
      </x:c>
      <x:c r="FB128" s="52" t="n">
        <x:v>1264.11065856762</x:v>
      </x:c>
      <x:c r="FC128" s="76" t="n">
        <x:v>0.445538223115178</x:v>
      </x:c>
      <x:c r="FD128" s="52" t="n">
        <x:v>500.492043010753</x:v>
      </x:c>
      <x:c r="FE128" s="74" t="n">
        <x:v>1696.02289545644</x:v>
      </x:c>
      <x:c r="FF128" s="74" t="n">
        <x:v>975.426129334606</x:v>
      </x:c>
      <x:c r="FG128" s="76" t="n">
        <x:v>0.575125566964765</x:v>
      </x:c>
      <x:c r="FH128" s="52" t="n">
        <x:v>538.719593144737</x:v>
      </x:c>
      <x:c r="FI128" s="76" t="n">
        <x:v>0.317636981545438</x:v>
      </x:c>
      <x:c r="FJ128" s="52" t="n">
        <x:v>343.869855394883</x:v>
      </x:c>
      <x:c r="FK128" s="52" t="n">
        <x:v>1056.57005972584</x:v>
      </x:c>
      <x:c r="FL128" s="52" t="n">
        <x:v>669.894174983332</x:v>
      </x:c>
      <x:c r="FM128" s="76" t="n">
        <x:v>0.63402721742575</x:v>
      </x:c>
      <x:c r="FN128" s="52" t="n">
        <x:v>345.023435787747</x:v>
      </x:c>
      <x:c r="FO128" s="76" t="n">
        <x:v>0.326550456935411</x:v>
      </x:c>
      <x:c r="FP128" s="52" t="n">
        <x:v>187.109677419355</x:v>
      </x:c>
      <x:c r="FQ128" s="52" t="n">
        <x:v>1225.46970207005</x:v>
      </x:c>
      <x:c r="FR128" s="52" t="n">
        <x:v>525.701003581152</x:v>
      </x:c>
      <x:c r="FS128" s="76" t="n">
        <x:v>0.428979192788809</x:v>
      </x:c>
      <x:c r="FT128" s="52" t="n">
        <x:v>65.480098326692</x:v>
      </x:c>
      <x:c r="FU128" s="76" t="n">
        <x:v>0.0534326537947726</x:v>
      </x:c>
      <x:c r="FV128" s="52" t="n">
        <x:v>287.99589093702</x:v>
      </x:c>
      <x:c r="FW128" s="52" t="n">
        <x:v>1370.46994965087</x:v>
      </x:c>
      <x:c r="FX128" s="52" t="n">
        <x:v>610.343691914267</x:v>
      </x:c>
      <x:c r="FY128" s="76" t="n">
        <x:v>0.445353575297113</x:v>
      </x:c>
      <x:c r="FZ128" s="52" t="n">
        <x:v>155.444623098096</x:v>
      </x:c>
      <x:c r="GA128" s="76" t="n">
        <x:v>0.113424320713998</x:v>
      </x:c>
      <x:c r="GB128" s="52" t="n">
        <x:v>321.820913978495</x:v>
      </x:c>
      <x:c r="GC128" s="52" t="n">
        <x:v>2389.3652155346</x:v>
      </x:c>
      <x:c r="GD128" s="52" t="n">
        <x:v>1100.01229446886</x:v>
      </x:c>
      <x:c r="GE128" s="76" t="n">
        <x:v>0.460378466764756</x:v>
      </x:c>
      <x:c r="GF128" s="52" t="n">
        <x:v>381.560536975074</x:v>
      </x:c>
      <x:c r="GG128" s="76" t="n">
        <x:v>0.159691174247593</x:v>
      </x:c>
      <x:c r="GH128" s="52" t="n">
        <x:v>571.991397849462</x:v>
      </x:c>
      <x:c r="GI128" s="52" t="n">
        <x:v>2563.05485072222</x:v>
      </x:c>
      <x:c r="GJ128" s="52" t="n">
        <x:v>780.782932147842</x:v>
      </x:c>
      <x:c r="GK128" s="76" t="n">
        <x:v>0.304629817784755</x:v>
      </x:c>
      <x:c r="GL128" s="52" t="n">
        <x:v>179.49936033672</x:v>
      </x:c>
      <x:c r="GM128" s="76" t="n">
        <x:v>0.0700333667405288</x:v>
      </x:c>
      <x:c r="GN128" s="52" t="n">
        <x:v>611.967849462366</x:v>
      </x:c>
      <x:c r="GO128" s="52" t="n">
        <x:v>3909.93259994305</x:v>
      </x:c>
      <x:c r="GP128" s="52" t="n">
        <x:v>1897.82243163153</x:v>
      </x:c>
      <x:c r="GQ128" s="76" t="n">
        <x:v>0.485384947980731</x:v>
      </x:c>
      <x:c r="GR128" s="52" t="n">
        <x:v>791.238418520319</x:v>
      </x:c>
      <x:c r="GS128" s="76" t="n">
        <x:v>0.202366255247429</x:v>
      </x:c>
      <x:c r="GT128" s="52" t="n">
        <x:v>895.745622119816</x:v>
      </x:c>
      <x:c r="GU128" s="52" t="n">
        <x:v>3854.75452763801</x:v>
      </x:c>
      <x:c r="GV128" s="52" t="n">
        <x:v>1580.41338471828</x:v>
      </x:c>
      <x:c r="GW128" s="76" t="n">
        <x:v>0.409990668247992</x:v>
      </x:c>
      <x:c r="GX128" s="52" t="n">
        <x:v>433.62893138736</x:v>
      </x:c>
      <x:c r="GY128" s="76" t="n">
        <x:v>0.112491970183395</x:v>
      </x:c>
      <x:c r="GZ128" s="52" t="n">
        <x:v>964.917795698925</x:v>
      </x:c>
      <x:c r="HA128" s="52" t="n">
        <x:v>4533.28935876687</x:v>
      </x:c>
      <x:c r="HB128" s="52" t="n">
        <x:v>2815.94270951263</x:v>
      </x:c>
      <x:c r="HC128" s="76" t="n">
        <x:v>0.62116985849732</x:v>
      </x:c>
      <x:c r="HD128" s="52" t="n">
        <x:v>1802.83025171235</x:v>
      </x:c>
      <x:c r="HE128" s="76" t="n">
        <x:v>0.397687001432168</x:v>
      </x:c>
      <x:c r="HF128" s="52" t="n">
        <x:v>844.361898405636</x:v>
      </x:c>
    </x:row>
    <x:row r="129" spans="1:215">
      <x:c r="A129" s="52" t="s">
        <x:v>228</x:v>
      </x:c>
      <x:c r="B129" s="52" t="s">
        <x:v>462</x:v>
      </x:c>
      <x:c r="C129" s="52" t="s">
        <x:v>463</x:v>
      </x:c>
      <x:c r="D129" s="73" t="s">
        <x:v>245</x:v>
      </x:c>
      <x:c r="E129" s="52" t="s"/>
      <x:c r="F129" s="74" t="n">
        <x:v>94.8489112150486</x:v>
      </x:c>
      <x:c r="G129" s="74" t="n">
        <x:v>223.243872183791</x:v>
      </x:c>
      <x:c r="H129" s="74" t="n">
        <x:v>213.827622013578</x:v>
      </x:c>
      <x:c r="I129" s="74" t="n">
        <x:v>-44.7440692994786</x:v>
      </x:c>
      <x:c r="J129" s="74" t="n">
        <x:v>415.834665027725</x:v>
      </x:c>
      <x:c r="K129" s="74" t="n">
        <x:v>537.868191049095</x:v>
      </x:c>
      <x:c r="L129" s="74" t="n">
        <x:v>630.129101372948</x:v>
      </x:c>
      <x:c r="M129" s="74" t="n">
        <x:v>617.291962542832</x:v>
      </x:c>
      <x:c r="N129" s="74" t="n">
        <x:v>342.03009016449</x:v>
      </x:c>
      <x:c r="O129" s="74" t="n">
        <x:v>565.980436472629</x:v>
      </x:c>
      <x:c r="P129" s="74" t="n">
        <x:v>647.170532172154</x:v>
      </x:c>
      <x:c r="Q129" s="74" t="n">
        <x:v>694.995883380676</x:v>
      </x:c>
      <x:c r="R129" s="74" t="n">
        <x:v>1134.13903089148</x:v>
      </x:c>
      <x:c r="S129" s="74" t="n">
        <x:v>1112.16123498447</x:v>
      </x:c>
      <x:c r="T129" s="74" t="n">
        <x:v>1246.69042097909</x:v>
      </x:c>
      <x:c r="U129" s="74" t="n">
        <x:v>1185.34200227408</x:v>
      </x:c>
      <x:c r="V129" s="74" t="n">
        <x:v>1203.9467502556</x:v>
      </x:c>
      <x:c r="W129" s="74" t="n">
        <x:v>1136.80482980367</x:v>
      </x:c>
      <x:c r="X129" s="74" t="n">
        <x:v>1405.54300824605</x:v>
      </x:c>
      <x:c r="Y129" s="74" t="n">
        <x:v>2671.78986993768</x:v>
      </x:c>
      <x:c r="Z129" s="74" t="n">
        <x:v>3099.00519907491</x:v>
      </x:c>
      <x:c r="AA129" s="74" t="n">
        <x:v>3560.46132056863</x:v>
      </x:c>
      <x:c r="AB129" s="74" t="n">
        <x:v>3383.17416573367</x:v>
      </x:c>
      <x:c r="AC129" s="74" t="n">
        <x:v>2239.07301061211</x:v>
      </x:c>
      <x:c r="AD129" s="74" t="n">
        <x:v>318.09278339884</x:v>
      </x:c>
      <x:c r="AE129" s="74" t="n">
        <x:v>169.083552714099</x:v>
      </x:c>
      <x:c r="AF129" s="74" t="n">
        <x:v>953.702856076821</x:v>
      </x:c>
      <x:c r="AG129" s="74" t="n">
        <x:v>1247.42106391578</x:v>
      </x:c>
      <x:c r="AH129" s="74" t="n">
        <x:v>908.010526637118</x:v>
      </x:c>
      <x:c r="AI129" s="74" t="n">
        <x:v>1342.16641555283</x:v>
      </x:c>
      <x:c r="AJ129" s="74" t="n">
        <x:v>2246.30026587595</x:v>
      </x:c>
      <x:c r="AK129" s="74" t="n">
        <x:v>2432.03242325317</x:v>
      </x:c>
      <x:c r="AL129" s="74" t="n">
        <x:v>2340.75158005927</x:v>
      </x:c>
      <x:c r="AM129" s="74" t="n">
        <x:v>4077.33287818373</x:v>
      </x:c>
      <x:c r="AN129" s="74" t="n">
        <x:v>6659.46651964353</x:v>
      </x:c>
      <x:c r="AO129" s="74" t="n">
        <x:v>5622.24717634578</x:v>
      </x:c>
      <x:c r="AP129" s="74" t="n">
        <x:v>487.176336112939</x:v>
      </x:c>
      <x:c r="AQ129" s="74" t="n">
        <x:v>2201.1239199926</x:v>
      </x:c>
      <x:c r="AR129" s="74" t="n">
        <x:v>2250.17694218995</x:v>
      </x:c>
      <x:c r="AS129" s="74" t="n">
        <x:v>4678.33268912912</x:v>
      </x:c>
      <x:c r="AT129" s="74" t="n">
        <x:v>6418.084458243</x:v>
      </x:c>
      <x:c r="AU129" s="74" t="n">
        <x:v>12281.7136959893</x:v>
      </x:c>
      <x:c r="AV129" s="74" t="n">
        <x:v>49.0530221973472</x:v>
      </x:c>
      <x:c r="AW129" s="74" t="n">
        <x:v>2428.15574693917</x:v>
      </x:c>
      <x:c r="AX129" s="74" t="n">
        <x:v>1739.75176911388</x:v>
      </x:c>
      <x:c r="AY129" s="74" t="n">
        <x:v>-12.8371388301162</x:v>
      </x:c>
      <x:c r="AZ129" s="74" t="n">
        <x:v>-275.261872378342</x:v>
      </x:c>
      <x:c r="BA129" s="74" t="n">
        <x:v>223.950346308139</x:v>
      </x:c>
      <x:c r="BB129" s="74" t="n">
        <x:v>81.1900956995252</x:v>
      </x:c>
      <x:c r="BC129" s="74" t="n">
        <x:v>47.8253512085224</x:v>
      </x:c>
      <x:c r="BD129" s="74" t="n">
        <x:v>439.1431475108</x:v>
      </x:c>
      <x:c r="BE129" s="74" t="n">
        <x:v>-21.9777959070018</x:v>
      </x:c>
      <x:c r="BF129" s="74" t="n">
        <x:v>134.52918599462</x:v>
      </x:c>
      <x:c r="BG129" s="74" t="n">
        <x:v>-61.3484187050155</x:v>
      </x:c>
      <x:c r="BH129" s="74" t="n">
        <x:v>18.6047479815186</x:v>
      </x:c>
      <x:c r="BI129" s="74" t="n">
        <x:v>-67.1419204519229</x:v>
      </x:c>
      <x:c r="BJ129" s="74" t="n">
        <x:v>268.738178442377</x:v>
      </x:c>
      <x:c r="BK129" s="74" t="n">
        <x:v>1266.24686169162</x:v>
      </x:c>
      <x:c r="BL129" s="74" t="n">
        <x:v>427.215329137229</x:v>
      </x:c>
      <x:c r="BM129" s="74" t="n">
        <x:v>461.456121493722</x:v>
      </x:c>
      <x:c r="BN129" s="74" t="n">
        <x:v>-177.287154834959</x:v>
      </x:c>
      <x:c r="BO129" s="74" t="s">
        <x:v>232</x:v>
      </x:c>
      <x:c r="BP129" s="52" t="s">
        <x:v>232</x:v>
      </x:c>
      <x:c r="BQ129" s="75" t="n">
        <x:v>111</x:v>
      </x:c>
      <x:c r="BR129" s="52" t="s">
        <x:v>261</x:v>
      </x:c>
      <x:c r="BS129" s="74" t="n">
        <x:v>342.03009016449</x:v>
      </x:c>
      <x:c r="BT129" s="74" t="n">
        <x:v>2.18880251212896</x:v>
      </x:c>
      <x:c r="BU129" s="76" t="n">
        <x:v>0.00639944430350067</x:v>
      </x:c>
      <x:c r="BV129" s="52" t="n">
        <x:v>-163.902688096548</x:v>
      </x:c>
      <x:c r="BW129" s="76" t="n">
        <x:v>-0.479205464109088</x:v>
      </x:c>
      <x:c r="BX129" s="52" t="n">
        <x:v>133.844086021505</x:v>
      </x:c>
      <x:c r="BY129" s="74" t="n">
        <x:v>565.980436472629</x:v>
      </x:c>
      <x:c r="BZ129" s="74" t="n">
        <x:v>299.855439420144</x:v>
      </x:c>
      <x:c r="CA129" s="76" t="n">
        <x:v>0.529798240534495</x:v>
      </x:c>
      <x:c r="CB129" s="52" t="n">
        <x:v>194.669433141603</x:v>
      </x:c>
      <x:c r="CC129" s="76" t="n">
        <x:v>0.34395081631239</x:v>
      </x:c>
      <x:c r="CD129" s="52" t="n">
        <x:v>96.2967741935484</x:v>
      </x:c>
      <x:c r="CE129" s="74" t="n">
        <x:v>647.170532172154</x:v>
      </x:c>
      <x:c r="CF129" s="74" t="n">
        <x:v>329.734083079756</x:v>
      </x:c>
      <x:c r="CG129" s="76" t="n">
        <x:v>0.509501076900151</x:v>
      </x:c>
      <x:c r="CH129" s="52" t="n">
        <x:v>187.082641440373</x:v>
      </x:c>
      <x:c r="CI129" s="76" t="n">
        <x:v>0.289077812014171</x:v>
      </x:c>
      <x:c r="CJ129" s="52" t="n">
        <x:v>125.843010752688</x:v>
      </x:c>
      <x:c r="CK129" s="74" t="n">
        <x:v>694.995883380676</x:v>
      </x:c>
      <x:c r="CL129" s="74" t="n">
        <x:v>254.906055103415</x:v>
      </x:c>
      <x:c r="CM129" s="76" t="n">
        <x:v>0.36677347477725</x:v>
      </x:c>
      <x:c r="CN129" s="52" t="n">
        <x:v>73.2549129165429</x:v>
      </x:c>
      <x:c r="CO129" s="76" t="n">
        <x:v>0.105403376722475</x:v>
      </x:c>
      <x:c r="CP129" s="52" t="n">
        <x:v>174.445852534562</x:v>
      </x:c>
      <x:c r="CQ129" s="74" t="n">
        <x:v>1134.13903089148</x:v>
      </x:c>
      <x:c r="CR129" s="74" t="n">
        <x:v>575.758517391494</x:v>
      </x:c>
      <x:c r="CS129" s="76" t="n">
        <x:v>0.507661319916771</x:v>
      </x:c>
      <x:c r="CT129" s="52" t="n">
        <x:v>387.026970211266</x:v>
      </x:c>
      <x:c r="CU129" s="76" t="n">
        <x:v>0.341251786306171</x:v>
      </x:c>
      <x:c r="CV129" s="52" t="n">
        <x:v>190.372043010753</x:v>
      </x:c>
      <x:c r="CW129" s="74" t="n">
        <x:v>1112.16123498447</x:v>
      </x:c>
      <x:c r="CX129" s="74" t="n">
        <x:v>414.572516551027</x:v>
      </x:c>
      <x:c r="CY129" s="76" t="n">
        <x:v>0.372762962338653</x:v>
      </x:c>
      <x:c r="CZ129" s="52" t="n">
        <x:v>199.238860114493</x:v>
      </x:c>
      <x:c r="DA129" s="76" t="n">
        <x:v>0.179145661480707</x:v>
      </x:c>
      <x:c r="DB129" s="52" t="n">
        <x:v>210.545161290323</x:v>
      </x:c>
      <x:c r="DC129" s="74" t="n">
        <x:v>1246.69042097909</x:v>
      </x:c>
      <x:c r="DD129" s="74" t="n">
        <x:v>424.071420624615</x:v>
      </x:c>
      <x:c r="DE129" s="76" t="n">
        <x:v>0.340157759687901</x:v>
      </x:c>
      <x:c r="DF129" s="52" t="n">
        <x:v>187.043152049946</x:v>
      </x:c>
      <x:c r="DG129" s="76" t="n">
        <x:v>0.150031755199539</x:v>
      </x:c>
      <x:c r="DH129" s="52" t="n">
        <x:v>235.628494623656</x:v>
      </x:c>
      <x:c r="DI129" s="74" t="n">
        <x:v>1185.34200227408</x:v>
      </x:c>
      <x:c r="DJ129" s="74" t="n">
        <x:v>382.628418861692</x:v>
      </x:c>
      <x:c r="DK129" s="76" t="n">
        <x:v>0.322800017317888</x:v>
      </x:c>
      <x:c r="DL129" s="52" t="n">
        <x:v>124.410958776707</x:v>
      </x:c>
      <x:c r="DM129" s="76" t="n">
        <x:v>0.104957859029735</x:v>
      </x:c>
      <x:c r="DN129" s="52" t="n">
        <x:v>238.69930875576</x:v>
      </x:c>
      <x:c r="DO129" s="74" t="n">
        <x:v>1207.68971422584</x:v>
      </x:c>
      <x:c r="DP129" s="74" t="n">
        <x:v>437.085390349247</x:v>
      </x:c>
      <x:c r="DQ129" s="76" t="n">
        <x:v>0.361918616347105</x:v>
      </x:c>
      <x:c r="DR129" s="52" t="n">
        <x:v>127.830090067591</x:v>
      </x:c>
      <x:c r="DS129" s="76" t="n">
        <x:v>0.105846798694923</x:v>
      </x:c>
      <x:c r="DT129" s="52" t="n">
        <x:v>264.435483870968</x:v>
      </x:c>
      <x:c r="DU129" s="74" t="n">
        <x:v>1139.92805739732</x:v>
      </x:c>
      <x:c r="DV129" s="74" t="n">
        <x:v>323.604584742565</x:v>
      </x:c>
      <x:c r="DW129" s="76" t="n">
        <x:v>0.283881585897111</x:v>
      </x:c>
      <x:c r="DX129" s="52" t="n">
        <x:v>10.5334063830393</x:v>
      </x:c>
      <x:c r="DY129" s="76" t="n">
        <x:v>0.0092404133003701</x:v>
      </x:c>
      <x:c r="DZ129" s="52" t="n">
        <x:v>286.612903225806</x:v>
      </x:c>
      <x:c r="EA129" s="74" t="n">
        <x:v>1405.44753174354</x:v>
      </x:c>
      <x:c r="EB129" s="74" t="n">
        <x:v>-689.698143278378</x:v>
      </x:c>
      <x:c r="EC129" s="76" t="n">
        <x:v>-0.490732046341687</x:v>
      </x:c>
      <x:c r="ED129" s="52" t="n">
        <x:v>-1498.46689992908</x:v>
      </x:c>
      <x:c r="EE129" s="76" t="n">
        <x:v>-1.06618487427286</x:v>
      </x:c>
      <x:c r="EF129" s="52" t="n">
        <x:v>809.57311827957</x:v>
      </x:c>
      <x:c r="EG129" s="74" t="n">
        <x:v>2671.52329110343</x:v>
      </x:c>
      <x:c r="EH129" s="74" t="n">
        <x:v>-269.128108459798</x:v>
      </x:c>
      <x:c r="EI129" s="76" t="n">
        <x:v>-0.100739570325303</x:v>
      </x:c>
      <x:c r="EJ129" s="52" t="n">
        <x:v>-1458.03018727351</x:v>
      </x:c>
      <x:c r="EK129" s="76" t="n">
        <x:v>-0.545767350084113</x:v>
      </x:c>
      <x:c r="EL129" s="52" t="n">
        <x:v>1164.64055299539</x:v>
      </x:c>
      <x:c r="EM129" s="74" t="n">
        <x:v>3098.99492574798</x:v>
      </x:c>
      <x:c r="EN129" s="74" t="n">
        <x:v>15.1828304066762</x:v>
      </x:c>
      <x:c r="EO129" s="76" t="n">
        <x:v>0.00489927565886919</x:v>
      </x:c>
      <x:c r="EP129" s="52" t="n">
        <x:v>-1272.78810065064</x:v>
      </x:c>
      <x:c r="EQ129" s="76" t="n">
        <x:v>-0.410709966020173</x:v>
      </x:c>
      <x:c r="ER129" s="52" t="n">
        <x:v>1278.16612903226</x:v>
      </x:c>
      <x:c r="ES129" s="74" t="n">
        <x:v>3559.07364567731</x:v>
      </x:c>
      <x:c r="ET129" s="74" t="n">
        <x:v>944.492220183892</x:v>
      </x:c>
      <x:c r="EU129" s="76" t="n">
        <x:v>0.265375857375424</x:v>
      </x:c>
      <x:c r="EV129" s="52" t="n">
        <x:v>-299.715404967145</x:v>
      </x:c>
      <x:c r="EW129" s="76" t="n">
        <x:v>-0.0842116333645319</x:v>
      </x:c>
      <x:c r="EX129" s="52" t="n">
        <x:v>1196.83548387097</x:v>
      </x:c>
      <x:c r="EY129" s="74" t="n">
        <x:v>3380.76421270621</x:v>
      </x:c>
      <x:c r="EZ129" s="74" t="n">
        <x:v>1058.37417036359</x:v>
      </x:c>
      <x:c r="FA129" s="76" t="n">
        <x:v>0.313057670921211</x:v>
      </x:c>
      <x:c r="FB129" s="52" t="n">
        <x:v>-3.34309031056041</x:v>
      </x:c>
      <x:c r="FC129" s="76" t="n">
        <x:v>-0.000988856394656508</x:v>
      </x:c>
      <x:c r="FD129" s="52" t="n">
        <x:v>1117.08602150538</x:v>
      </x:c>
      <x:c r="FE129" s="74" t="n">
        <x:v>2238.32940993797</x:v>
      </x:c>
      <x:c r="FF129" s="74" t="n">
        <x:v>817.294036401445</x:v>
      </x:c>
      <x:c r="FG129" s="76" t="n">
        <x:v>0.365135727017094</x:v>
      </x:c>
      <x:c r="FH129" s="52" t="n">
        <x:v>55.5388644068145</x:v>
      </x:c>
      <x:c r="FI129" s="76" t="n">
        <x:v>0.0248126411421961</x:v>
      </x:c>
      <x:c r="FJ129" s="52" t="n">
        <x:v>717.19021134594</x:v>
      </x:c>
      <x:c r="FK129" s="52" t="n">
        <x:v>908.010526637118</x:v>
      </x:c>
      <x:c r="FL129" s="52" t="n">
        <x:v>302.044241932273</x:v>
      </x:c>
      <x:c r="FM129" s="76" t="n">
        <x:v>0.332643987125254</x:v>
      </x:c>
      <x:c r="FN129" s="52" t="n">
        <x:v>30.7667450450557</x:v>
      </x:c>
      <x:c r="FO129" s="76" t="n">
        <x:v>0.0338836876252993</x:v>
      </x:c>
      <x:c r="FP129" s="52" t="n">
        <x:v>230.140860215054</x:v>
      </x:c>
      <x:c r="FQ129" s="52" t="n">
        <x:v>1342.16641555283</x:v>
      </x:c>
      <x:c r="FR129" s="52" t="n">
        <x:v>584.640138183171</x:v>
      </x:c>
      <x:c r="FS129" s="76" t="n">
        <x:v>0.435594372954386</x:v>
      </x:c>
      <x:c r="FT129" s="52" t="n">
        <x:v>260.337554356915</x:v>
      </x:c>
      <x:c r="FU129" s="76" t="n">
        <x:v>0.193968163217438</x:v>
      </x:c>
      <x:c r="FV129" s="52" t="n">
        <x:v>300.28886328725</x:v>
      </x:c>
      <x:c r="FW129" s="52" t="n">
        <x:v>2246.30026587595</x:v>
      </x:c>
      <x:c r="FX129" s="52" t="n">
        <x:v>990.331033942521</x:v>
      </x:c>
      <x:c r="FY129" s="76" t="n">
        <x:v>0.440872063715996</x:v>
      </x:c>
      <x:c r="FZ129" s="52" t="n">
        <x:v>586.265830325759</x:v>
      </x:c>
      <x:c r="GA129" s="76" t="n">
        <x:v>0.2609917468434</x:v>
      </x:c>
      <x:c r="GB129" s="52" t="n">
        <x:v>400.917204301075</x:v>
      </x:c>
      <x:c r="GC129" s="52" t="n">
        <x:v>2432.03242325317</x:v>
      </x:c>
      <x:c r="GD129" s="52" t="n">
        <x:v>806.699839486307</x:v>
      </x:c>
      <x:c r="GE129" s="76" t="n">
        <x:v>0.331697814458919</x:v>
      </x:c>
      <x:c r="GF129" s="52" t="n">
        <x:v>311.454110826653</x:v>
      </x:c>
      <x:c r="GG129" s="76" t="n">
        <x:v>0.128063305344441</x:v>
      </x:c>
      <x:c r="GH129" s="52" t="n">
        <x:v>474.327803379416</x:v>
      </x:c>
      <x:c r="GI129" s="52" t="n">
        <x:v>2347.61777162316</x:v>
      </x:c>
      <x:c r="GJ129" s="52" t="n">
        <x:v>851.657906900274</x:v>
      </x:c>
      <x:c r="GK129" s="76" t="n">
        <x:v>0.362775370503108</x:v>
      </x:c>
      <x:c r="GL129" s="52" t="n">
        <x:v>138.363496450631</x:v>
      </x:c>
      <x:c r="GM129" s="76" t="n">
        <x:v>0.0589378297110798</x:v>
      </x:c>
      <x:c r="GN129" s="52" t="n">
        <x:v>551.048387096774</x:v>
      </x:c>
      <x:c r="GO129" s="52" t="n">
        <x:v>4076.97082284697</x:v>
      </x:c>
      <x:c r="GP129" s="52" t="n">
        <x:v>-958.826251738176</x:v>
      </x:c>
      <x:c r="GQ129" s="76" t="n">
        <x:v>-0.235181043328788</x:v>
      </x:c>
      <x:c r="GR129" s="52" t="n">
        <x:v>-2956.49708720259</x:v>
      </x:c>
      <x:c r="GS129" s="76" t="n">
        <x:v>-0.725170038165261</x:v>
      </x:c>
      <x:c r="GT129" s="52" t="n">
        <x:v>1974.21367127496</x:v>
      </x:c>
      <x:c r="GU129" s="52" t="n">
        <x:v>6658.06857142529</x:v>
      </x:c>
      <x:c r="GV129" s="52" t="n">
        <x:v>959.675050590569</x:v>
      </x:c>
      <x:c r="GW129" s="76" t="n">
        <x:v>0.144137153334414</x:v>
      </x:c>
      <x:c r="GX129" s="52" t="n">
        <x:v>-1572.50350561779</x:v>
      </x:c>
      <x:c r="GY129" s="76" t="n">
        <x:v>-0.236180130731391</x:v>
      </x:c>
      <x:c r="GZ129" s="52" t="n">
        <x:v>2475.00161290323</x:v>
      </x:c>
      <x:c r="HA129" s="52" t="n">
        <x:v>5619.09362264418</x:v>
      </x:c>
      <x:c r="HB129" s="52" t="n">
        <x:v>1875.66820676503</x:v>
      </x:c>
      <x:c r="HC129" s="76" t="n">
        <x:v>0.333802625962014</x:v>
      </x:c>
      <x:c r="HD129" s="52" t="n">
        <x:v>52.1957740962541</x:v>
      </x:c>
      <x:c r="HE129" s="76" t="n">
        <x:v>0.00928900239104616</x:v>
      </x:c>
      <x:c r="HF129" s="52" t="n">
        <x:v>1834.27623285132</x:v>
      </x:c>
    </x:row>
    <x:row r="130" spans="1:215">
      <x:c r="A130" s="52" t="s">
        <x:v>228</x:v>
      </x:c>
      <x:c r="B130" s="52" t="s">
        <x:v>464</x:v>
      </x:c>
      <x:c r="C130" s="52" t="s">
        <x:v>465</x:v>
      </x:c>
      <x:c r="D130" s="73" t="s">
        <x:v>231</x:v>
      </x:c>
      <x:c r="E130" s="52" t="s"/>
      <x:c r="F130" s="74" t="n">
        <x:v>2832.14668320217</x:v>
      </x:c>
      <x:c r="G130" s="74" t="n">
        <x:v>2336.89588026719</x:v>
      </x:c>
      <x:c r="H130" s="74" t="n">
        <x:v>2471.56785171465</x:v>
      </x:c>
      <x:c r="I130" s="74" t="n">
        <x:v>1958.77713488739</x:v>
      </x:c>
      <x:c r="J130" s="74" t="n">
        <x:v>1840.20005287855</x:v>
      </x:c>
      <x:c r="K130" s="74" t="n">
        <x:v>1511.74090751018</x:v>
      </x:c>
      <x:c r="L130" s="74" t="n">
        <x:v>1168.91842732988</x:v>
      </x:c>
      <x:c r="M130" s="74" t="n">
        <x:v>870.882862151237</x:v>
      </x:c>
      <x:c r="N130" s="74" t="n">
        <x:v>510.489293923041</x:v>
      </x:c>
      <x:c r="O130" s="74" t="n">
        <x:v>742.125637029256</x:v>
      </x:c>
      <x:c r="P130" s="74" t="n">
        <x:v>944.9136162841</x:v>
      </x:c>
      <x:c r="Q130" s="74" t="n">
        <x:v>981.907343788166</x:v>
      </x:c>
      <x:c r="R130" s="74" t="n">
        <x:v>1251.66324450893</x:v>
      </x:c>
      <x:c r="S130" s="74" t="n">
        <x:v>1430.02154243647</x:v>
      </x:c>
      <x:c r="T130" s="74" t="n">
        <x:v>1517.41449728296</x:v>
      </x:c>
      <x:c r="U130" s="74" t="n">
        <x:v>1651.81927039622</x:v>
      </x:c>
      <x:c r="V130" s="74" t="n">
        <x:v>1462.3497576609</x:v>
      </x:c>
      <x:c r="W130" s="74" t="n">
        <x:v>1354.78766839972</x:v>
      </x:c>
      <x:c r="X130" s="74" t="n">
        <x:v>1572.9516125054</x:v>
      </x:c>
      <x:c r="Y130" s="74" t="n">
        <x:v>2026.47451225328</x:v>
      </x:c>
      <x:c r="Z130" s="74" t="n">
        <x:v>2141.4521579845</x:v>
      </x:c>
      <x:c r="AA130" s="74" t="n">
        <x:v>1982.16889012607</x:v>
      </x:c>
      <x:c r="AB130" s="74" t="n">
        <x:v>1449.77837403035</x:v>
      </x:c>
      <x:c r="AC130" s="74" t="n">
        <x:v>-229.298384101205</x:v>
      </x:c>
      <x:c r="AD130" s="74" t="n">
        <x:v>5169.04256346936</x:v>
      </x:c>
      <x:c r="AE130" s="74" t="n">
        <x:v>4430.34498660204</x:v>
      </x:c>
      <x:c r="AF130" s="74" t="n">
        <x:v>3351.94096038872</x:v>
      </x:c>
      <x:c r="AG130" s="74" t="n">
        <x:v>2039.80128948111</x:v>
      </x:c>
      <x:c r="AH130" s="74" t="n">
        <x:v>1252.6149309523</x:v>
      </x:c>
      <x:c r="AI130" s="74" t="n">
        <x:v>1926.82096007227</x:v>
      </x:c>
      <x:c r="AJ130" s="74" t="n">
        <x:v>2681.6847869454</x:v>
      </x:c>
      <x:c r="AK130" s="74" t="n">
        <x:v>3169.23376767918</x:v>
      </x:c>
      <x:c r="AL130" s="74" t="n">
        <x:v>2817.13742606062</x:v>
      </x:c>
      <x:c r="AM130" s="74" t="n">
        <x:v>3599.42612475867</x:v>
      </x:c>
      <x:c r="AN130" s="74" t="n">
        <x:v>4123.62104811057</x:v>
      </x:c>
      <x:c r="AO130" s="74" t="n">
        <x:v>1220.47998992914</x:v>
      </x:c>
      <x:c r="AP130" s="74" t="n">
        <x:v>9599.3875500714</x:v>
      </x:c>
      <x:c r="AQ130" s="74" t="n">
        <x:v>5391.74224986984</x:v>
      </x:c>
      <x:c r="AR130" s="74" t="n">
        <x:v>3179.43589102456</x:v>
      </x:c>
      <x:c r="AS130" s="74" t="n">
        <x:v>5850.91855462459</x:v>
      </x:c>
      <x:c r="AT130" s="74" t="n">
        <x:v>6416.56355081929</x:v>
      </x:c>
      <x:c r="AU130" s="74" t="n">
        <x:v>5344.10103803971</x:v>
      </x:c>
      <x:c r="AV130" s="74" t="n">
        <x:v>-2212.30635884527</x:v>
      </x:c>
      <x:c r="AW130" s="74" t="n">
        <x:v>2671.48266360002</x:v>
      </x:c>
      <x:c r="AX130" s="74" t="n">
        <x:v>565.644996194706</x:v>
      </x:c>
      <x:c r="AY130" s="74" t="n">
        <x:v>-298.03556517864</x:v>
      </x:c>
      <x:c r="AZ130" s="74" t="n">
        <x:v>-360.393568228196</x:v>
      </x:c>
      <x:c r="BA130" s="74" t="n">
        <x:v>231.636343106215</x:v>
      </x:c>
      <x:c r="BB130" s="74" t="n">
        <x:v>202.787979254844</x:v>
      </x:c>
      <x:c r="BC130" s="74" t="n">
        <x:v>36.9937275040663</x:v>
      </x:c>
      <x:c r="BD130" s="74" t="n">
        <x:v>269.755900720768</x:v>
      </x:c>
      <x:c r="BE130" s="74" t="n">
        <x:v>178.358297927533</x:v>
      </x:c>
      <x:c r="BF130" s="74" t="n">
        <x:v>87.3929548464932</x:v>
      </x:c>
      <x:c r="BG130" s="74" t="n">
        <x:v>134.404773113265</x:v>
      </x:c>
      <x:c r="BH130" s="74" t="n">
        <x:v>-189.469512735322</x:v>
      </x:c>
      <x:c r="BI130" s="74" t="n">
        <x:v>-107.562089261186</x:v>
      </x:c>
      <x:c r="BJ130" s="74" t="n">
        <x:v>218.163944105679</x:v>
      </x:c>
      <x:c r="BK130" s="74" t="n">
        <x:v>453.522899747879</x:v>
      </x:c>
      <x:c r="BL130" s="74" t="n">
        <x:v>114.97764573122</x:v>
      </x:c>
      <x:c r="BM130" s="74" t="n">
        <x:v>-159.283267858424</x:v>
      </x:c>
      <x:c r="BN130" s="74" t="n">
        <x:v>-532.390516095725</x:v>
      </x:c>
      <x:c r="BO130" s="74" t="s">
        <x:v>279</x:v>
      </x:c>
      <x:c r="BP130" s="52" t="s">
        <x:v>232</x:v>
      </x:c>
      <x:c r="BQ130" s="75" t="n">
        <x:v>112</x:v>
      </x:c>
      <x:c r="BR130" s="52" t="s">
        <x:v>261</x:v>
      </x:c>
      <x:c r="BS130" s="74" t="n">
        <x:v>510.489293923041</x:v>
      </x:c>
      <x:c r="BT130" s="74" t="n">
        <x:v>225.666362253178</x:v>
      </x:c>
      <x:c r="BU130" s="76" t="n">
        <x:v>0.442058951949731</x:v>
      </x:c>
      <x:c r="BV130" s="52" t="n">
        <x:v>-68.6030365379289</x:v>
      </x:c>
      <x:c r="BW130" s="76" t="n">
        <x:v>-0.134386827215756</x:v>
      </x:c>
      <x:c r="BX130" s="52" t="n">
        <x:v>76.5935483870968</x:v>
      </x:c>
      <x:c r="BY130" s="74" t="n">
        <x:v>748.153770593495</x:v>
      </x:c>
      <x:c r="BZ130" s="74" t="n">
        <x:v>411.109887242324</x:v>
      </x:c>
      <x:c r="CA130" s="76" t="n">
        <x:v>0.549499185062182</x:v>
      </x:c>
      <x:c r="CB130" s="52" t="n">
        <x:v>406.602331986662</x:v>
      </x:c>
      <x:c r="CC130" s="76" t="n">
        <x:v>0.543474280246042</x:v>
      </x:c>
      <x:c r="CD130" s="52" t="n">
        <x:v>89.6172043010753</x:v>
      </x:c>
      <x:c r="CE130" s="74" t="n">
        <x:v>953.161815929151</x:v>
      </x:c>
      <x:c r="CF130" s="74" t="n">
        <x:v>539.501886162468</x:v>
      </x:c>
      <x:c r="CG130" s="76" t="n">
        <x:v>0.566012902684899</x:v>
      </x:c>
      <x:c r="CH130" s="52" t="n">
        <x:v>420.298619676611</x:v>
      </x:c>
      <x:c r="CI130" s="76" t="n">
        <x:v>0.440952011140837</x:v>
      </x:c>
      <x:c r="CJ130" s="52" t="n">
        <x:v>97.9688172043011</x:v>
      </x:c>
      <x:c r="CK130" s="74" t="n">
        <x:v>988.859467996422</x:v>
      </x:c>
      <x:c r="CL130" s="74" t="n">
        <x:v>560.535642151291</x:v>
      </x:c>
      <x:c r="CM130" s="76" t="n">
        <x:v>0.566850660071062</x:v>
      </x:c>
      <x:c r="CN130" s="52" t="n">
        <x:v>482.294522707895</x:v>
      </x:c>
      <x:c r="CO130" s="76" t="n">
        <x:v>0.487728072913228</x:v>
      </x:c>
      <x:c r="CP130" s="52" t="n">
        <x:v>106.56797235023</x:v>
      </x:c>
      <x:c r="CQ130" s="74" t="n">
        <x:v>1259.56552180519</x:v>
      </x:c>
      <x:c r="CR130" s="74" t="n">
        <x:v>747.638057233047</x:v>
      </x:c>
      <x:c r="CS130" s="76" t="n">
        <x:v>0.593568214031094</x:v>
      </x:c>
      <x:c r="CT130" s="52" t="n">
        <x:v>570.436970803382</x:v>
      </x:c>
      <x:c r="CU130" s="76" t="n">
        <x:v>0.452883919834391</x:v>
      </x:c>
      <x:c r="CV130" s="52" t="n">
        <x:v>123.209677419355</x:v>
      </x:c>
      <x:c r="CW130" s="74" t="n">
        <x:v>1443.8364316901</x:v>
      </x:c>
      <x:c r="CX130" s="74" t="n">
        <x:v>817.001902418264</x:v>
      </x:c>
      <x:c r="CY130" s="76" t="n">
        <x:v>0.565854888051212</x:v>
      </x:c>
      <x:c r="CZ130" s="52" t="n">
        <x:v>608.894307645709</x:v>
      </x:c>
      <x:c r="DA130" s="76" t="n">
        <x:v>0.421719728274871</x:v>
      </x:c>
      <x:c r="DB130" s="52" t="n">
        <x:v>143.834408602151</x:v>
      </x:c>
      <x:c r="DC130" s="74" t="n">
        <x:v>1553.67164466254</x:v>
      </x:c>
      <x:c r="DD130" s="74" t="n">
        <x:v>848.958552737693</x:v>
      </x:c>
      <x:c r="DE130" s="76" t="n">
        <x:v>0.546420832004105</x:v>
      </x:c>
      <x:c r="DF130" s="52" t="n">
        <x:v>619.101834426608</x:v>
      </x:c>
      <x:c r="DG130" s="76" t="n">
        <x:v>0.39847662571011</x:v>
      </x:c>
      <x:c r="DH130" s="52" t="n">
        <x:v>159.184946236559</x:v>
      </x:c>
      <x:c r="DI130" s="74" t="n">
        <x:v>1672.263544039</x:v>
      </x:c>
      <x:c r="DJ130" s="74" t="n">
        <x:v>1087.14716944158</x:v>
      </x:c>
      <x:c r="DK130" s="76" t="n">
        <x:v>0.650105166327915</x:v>
      </x:c>
      <x:c r="DL130" s="52" t="n">
        <x:v>860.687031087818</x:v>
      </x:c>
      <x:c r="DM130" s="76" t="n">
        <x:v>0.514683845232319</x:v>
      </x:c>
      <x:c r="DN130" s="52" t="n">
        <x:v>143.616359447005</x:v>
      </x:c>
      <x:c r="DO130" s="74" t="n">
        <x:v>1474.61687581582</x:v>
      </x:c>
      <x:c r="DP130" s="74" t="n">
        <x:v>835.224386758509</x:v>
      </x:c>
      <x:c r="DQ130" s="76" t="n">
        <x:v>0.566400941462457</x:v>
      </x:c>
      <x:c r="DR130" s="52" t="n">
        <x:v>602.719185467416</x:v>
      </x:c>
      <x:c r="DS130" s="76" t="n">
        <x:v>0.408729342076711</x:v>
      </x:c>
      <x:c r="DT130" s="52" t="n">
        <x:v>139.477451612903</x:v>
      </x:c>
      <x:c r="DU130" s="74" t="n">
        <x:v>1346.22844408332</x:v>
      </x:c>
      <x:c r="DV130" s="74" t="n">
        <x:v>703.338860513869</x:v>
      </x:c>
      <x:c r="DW130" s="76" t="n">
        <x:v>0.522451344424528</x:v>
      </x:c>
      <x:c r="DX130" s="52" t="n">
        <x:v>455.002207740799</x:v>
      </x:c>
      <x:c r="DY130" s="76" t="n">
        <x:v>0.337982910508641</x:v>
      </x:c>
      <x:c r="DZ130" s="52" t="n">
        <x:v>181.936559139785</x:v>
      </x:c>
      <x:c r="EA130" s="74" t="n">
        <x:v>1569.67715437122</x:v>
      </x:c>
      <x:c r="EB130" s="74" t="n">
        <x:v>798.625265458477</x:v>
      </x:c>
      <x:c r="EC130" s="76" t="n">
        <x:v>0.508783136222934</x:v>
      </x:c>
      <x:c r="ED130" s="52" t="n">
        <x:v>495.424104839286</x:v>
      </x:c>
      <x:c r="EE130" s="76" t="n">
        <x:v>0.315621657268589</x:v>
      </x:c>
      <x:c r="EF130" s="52" t="n">
        <x:v>276.315053763441</x:v>
      </x:c>
      <x:c r="EG130" s="74" t="n">
        <x:v>2021.81051589085</x:v>
      </x:c>
      <x:c r="EH130" s="74" t="n">
        <x:v>1205.18039188127</x:v>
      </x:c>
      <x:c r="EI130" s="76" t="n">
        <x:v>0.596089684176088</x:v>
      </x:c>
      <x:c r="EJ130" s="52" t="n">
        <x:v>858.528171164334</x:v>
      </x:c>
      <x:c r="EK130" s="76" t="n">
        <x:v>0.424633349375004</x:v>
      </x:c>
      <x:c r="EL130" s="52" t="n">
        <x:v>314.078963133641</x:v>
      </x:c>
      <x:c r="EM130" s="74" t="n">
        <x:v>2122.82146883555</x:v>
      </x:c>
      <x:c r="EN130" s="74" t="n">
        <x:v>1254.00532285465</x:v>
      </x:c>
      <x:c r="EO130" s="76" t="n">
        <x:v>0.590725758743399</x:v>
      </x:c>
      <x:c r="EP130" s="52" t="n">
        <x:v>902.506903528629</x:v>
      </x:c>
      <x:c r="EQ130" s="76" t="n">
        <x:v>0.425144985943491</x:v>
      </x:c>
      <x:c r="ER130" s="52" t="n">
        <x:v>325.147204301075</x:v>
      </x:c>
      <x:c r="ES130" s="74" t="n">
        <x:v>1954.56850180267</x:v>
      </x:c>
      <x:c r="ET130" s="74" t="n">
        <x:v>1176.5729221154</x:v>
      </x:c>
      <x:c r="EU130" s="76" t="n">
        <x:v>0.601960443458629</x:v>
      </x:c>
      <x:c r="EV130" s="52" t="n">
        <x:v>839.570186480079</x:v>
      </x:c>
      <x:c r="EW130" s="76" t="n">
        <x:v>0.429542472267284</x:v>
      </x:c>
      <x:c r="EX130" s="52" t="n">
        <x:v>300.655268817204</x:v>
      </x:c>
      <x:c r="EY130" s="74" t="n">
        <x:v>1438.88488470084</x:v>
      </x:c>
      <x:c r="EZ130" s="74" t="n">
        <x:v>865.336505662805</x:v>
      </x:c>
      <x:c r="FA130" s="76" t="n">
        <x:v>0.60139383967656</x:v>
      </x:c>
      <x:c r="FB130" s="52" t="n">
        <x:v>643.702752319539</x:v>
      </x:c>
      <x:c r="FC130" s="76" t="n">
        <x:v>0.447362231102573</x:v>
      </x:c>
      <x:c r="FD130" s="52" t="n">
        <x:v>208.731182795699</x:v>
      </x:c>
      <x:c r="FE130" s="74" t="n">
        <x:v>-231.219983432222</x:v>
      </x:c>
      <x:c r="FF130" s="74" t="n">
        <x:v>-587.247793226453</x:v>
      </x:c>
      <x:c r="FG130" s="76" t="n">
        <x:v>2.53977958353497</x:v>
      </x:c>
      <x:c r="FH130" s="52" t="n">
        <x:v>-961.119296592599</x:v>
      </x:c>
      <x:c r="FI130" s="76" t="n">
        <x:v>-4.15673110224201</x:v>
      </x:c>
      <x:c r="FJ130" s="52" t="n">
        <x:v>134.630700778643</x:v>
      </x:c>
      <x:c r="FK130" s="52" t="n">
        <x:v>1258.64306451654</x:v>
      </x:c>
      <x:c r="FL130" s="52" t="n">
        <x:v>636.776249495502</x:v>
      </x:c>
      <x:c r="FM130" s="76" t="n">
        <x:v>0.505922820732419</x:v>
      </x:c>
      <x:c r="FN130" s="52" t="n">
        <x:v>337.999295448733</x:v>
      </x:c>
      <x:c r="FO130" s="76" t="n">
        <x:v>0.268542611465916</x:v>
      </x:c>
      <x:c r="FP130" s="52" t="n">
        <x:v>166.210752688172</x:v>
      </x:c>
      <x:c r="FQ130" s="52" t="n">
        <x:v>1942.02128392557</x:v>
      </x:c>
      <x:c r="FR130" s="52" t="n">
        <x:v>1100.03752831376</x:v>
      </x:c>
      <x:c r="FS130" s="76" t="n">
        <x:v>0.566439481080331</x:v>
      </x:c>
      <x:c r="FT130" s="52" t="n">
        <x:v>902.593142384506</x:v>
      </x:c>
      <x:c r="FU130" s="76" t="n">
        <x:v>0.464769953787539</x:v>
      </x:c>
      <x:c r="FV130" s="52" t="n">
        <x:v>204.536789554531</x:v>
      </x:c>
      <x:c r="FW130" s="52" t="n">
        <x:v>2703.40195349529</x:v>
      </x:c>
      <x:c r="FX130" s="52" t="n">
        <x:v>1564.63995965131</x:v>
      </x:c>
      <x:c r="FY130" s="76" t="n">
        <x:v>0.578767044844498</x:v>
      </x:c>
      <x:c r="FZ130" s="52" t="n">
        <x:v>1179.33127844909</x:v>
      </x:c>
      <x:c r="GA130" s="76" t="n">
        <x:v>0.436239707870414</x:v>
      </x:c>
      <x:c r="GB130" s="52" t="n">
        <x:v>267.044086021505</x:v>
      </x:c>
      <x:c r="GC130" s="52" t="n">
        <x:v>3225.93518870154</x:v>
      </x:c>
      <x:c r="GD130" s="52" t="n">
        <x:v>1936.10572217928</x:v>
      </x:c>
      <x:c r="GE130" s="76" t="n">
        <x:v>0.600168822039654</x:v>
      </x:c>
      <x:c r="GF130" s="52" t="n">
        <x:v>1479.78886551443</x:v>
      </x:c>
      <x:c r="GG130" s="76" t="n">
        <x:v>0.4587162416335</x:v>
      </x:c>
      <x:c r="GH130" s="52" t="n">
        <x:v>302.801305683564</x:v>
      </x:c>
      <x:c r="GI130" s="52" t="n">
        <x:v>2820.84531989914</x:v>
      </x:c>
      <x:c r="GJ130" s="52" t="n">
        <x:v>1652.22628917677</x:v>
      </x:c>
      <x:c r="GK130" s="76" t="n">
        <x:v>0.585720272402547</x:v>
      </x:c>
      <x:c r="GL130" s="52" t="n">
        <x:v>1057.72139320821</x:v>
      </x:c>
      <x:c r="GM130" s="76" t="n">
        <x:v>0.374966108827985</x:v>
      </x:c>
      <x:c r="GN130" s="52" t="n">
        <x:v>321.414010752688</x:v>
      </x:c>
      <x:c r="GO130" s="52" t="n">
        <x:v>3591.48767026206</x:v>
      </x:c>
      <x:c r="GP130" s="52" t="n">
        <x:v>2003.80565733975</x:v>
      </x:c>
      <x:c r="GQ130" s="76" t="n">
        <x:v>0.557931932756303</x:v>
      </x:c>
      <x:c r="GR130" s="52" t="n">
        <x:v>1353.95227600362</x:v>
      </x:c>
      <x:c r="GS130" s="76" t="n">
        <x:v>0.376989259134732</x:v>
      </x:c>
      <x:c r="GT130" s="52" t="n">
        <x:v>590.394016897081</x:v>
      </x:c>
      <x:c r="GU130" s="52" t="n">
        <x:v>4077.38997063821</x:v>
      </x:c>
      <x:c r="GV130" s="52" t="n">
        <x:v>2430.57824497005</x:v>
      </x:c>
      <x:c r="GW130" s="76" t="n">
        <x:v>0.596111302198943</x:v>
      </x:c>
      <x:c r="GX130" s="52" t="n">
        <x:v>1742.07709000871</x:v>
      </x:c>
      <x:c r="GY130" s="76" t="n">
        <x:v>0.427252998254673</x:v>
      </x:c>
      <x:c r="GZ130" s="52" t="n">
        <x:v>625.80247311828</x:v>
      </x:c>
      <x:c r="HA130" s="52" t="n">
        <x:v>1207.66490126862</x:v>
      </x:c>
      <x:c r="HB130" s="52" t="n">
        <x:v>278.088712436353</x:v>
      </x:c>
      <x:c r="HC130" s="76" t="n">
        <x:v>0.230269764521787</x:v>
      </x:c>
      <x:c r="HD130" s="52" t="n">
        <x:v>-317.41654427306</x:v>
      </x:c>
      <x:c r="HE130" s="76" t="n">
        <x:v>-0.262834950274387</x:v>
      </x:c>
      <x:c r="HF130" s="52" t="n">
        <x:v>343.361883574342</x:v>
      </x:c>
    </x:row>
    <x:row r="131" spans="1:215">
      <x:c r="A131" s="52" t="s">
        <x:v>228</x:v>
      </x:c>
      <x:c r="B131" s="52" t="s">
        <x:v>466</x:v>
      </x:c>
      <x:c r="C131" s="52" t="s">
        <x:v>467</x:v>
      </x:c>
      <x:c r="D131" s="73" t="s">
        <x:v>236</x:v>
      </x:c>
      <x:c r="E131" s="52" t="s"/>
      <x:c r="F131" s="74" t="n">
        <x:v>1257.38156609699</x:v>
      </x:c>
      <x:c r="G131" s="74" t="n">
        <x:v>1507.15140750944</x:v>
      </x:c>
      <x:c r="H131" s="74" t="n">
        <x:v>1884.80498529033</x:v>
      </x:c>
      <x:c r="I131" s="74" t="n">
        <x:v>1686.5441294852</x:v>
      </x:c>
      <x:c r="J131" s="74" t="n">
        <x:v>1931.59223037146</x:v>
      </x:c>
      <x:c r="K131" s="74" t="n">
        <x:v>831.776068686989</x:v>
      </x:c>
      <x:c r="L131" s="74" t="n">
        <x:v>596.09277659856</x:v>
      </x:c>
      <x:c r="M131" s="74" t="n">
        <x:v>388.466258885365</x:v>
      </x:c>
      <x:c r="N131" s="74" t="n">
        <x:v>1064.38143972774</x:v>
      </x:c>
      <x:c r="O131" s="74" t="n">
        <x:v>2263.59571517661</x:v>
      </x:c>
      <x:c r="P131" s="74" t="n">
        <x:v>1956.53015982127</x:v>
      </x:c>
      <x:c r="Q131" s="74" t="n">
        <x:v>1129.94990589299</x:v>
      </x:c>
      <x:c r="R131" s="74" t="n">
        <x:v>838.655892295689</x:v>
      </x:c>
      <x:c r="S131" s="74" t="n">
        <x:v>1213.07374250746</x:v>
      </x:c>
      <x:c r="T131" s="74" t="n">
        <x:v>752.256882787326</x:v>
      </x:c>
      <x:c r="U131" s="74" t="n">
        <x:v>800.930596923518</x:v>
      </x:c>
      <x:c r="V131" s="74" t="n">
        <x:v>1036.42239764201</x:v>
      </x:c>
      <x:c r="W131" s="74" t="n">
        <x:v>1232.47989848703</x:v>
      </x:c>
      <x:c r="X131" s="74" t="n">
        <x:v>1847.34151992647</x:v>
      </x:c>
      <x:c r="Y131" s="74" t="n">
        <x:v>2099.72608392367</x:v>
      </x:c>
      <x:c r="Z131" s="74" t="n">
        <x:v>1607.92893213612</x:v>
      </x:c>
      <x:c r="AA131" s="74" t="n">
        <x:v>1144.84151987933</x:v>
      </x:c>
      <x:c r="AB131" s="74" t="n">
        <x:v>1268.82388019719</x:v>
      </x:c>
      <x:c r="AC131" s="74" t="n">
        <x:v>1112.31904086514</x:v>
      </x:c>
      <x:c r="AD131" s="74" t="n">
        <x:v>2764.53297360643</x:v>
      </x:c>
      <x:c r="AE131" s="74" t="n">
        <x:v>3571.34911477553</x:v>
      </x:c>
      <x:c r="AF131" s="74" t="n">
        <x:v>2763.36829905845</x:v>
      </x:c>
      <x:c r="AG131" s="74" t="n">
        <x:v>984.559035483925</x:v>
      </x:c>
      <x:c r="AH131" s="74" t="n">
        <x:v>3327.97715490434</x:v>
      </x:c>
      <x:c r="AI131" s="74" t="n">
        <x:v>3086.48006571426</x:v>
      </x:c>
      <x:c r="AJ131" s="74" t="n">
        <x:v>2051.72963480314</x:v>
      </x:c>
      <x:c r="AK131" s="74" t="n">
        <x:v>1553.18747971084</x:v>
      </x:c>
      <x:c r="AL131" s="74" t="n">
        <x:v>2268.90229612904</x:v>
      </x:c>
      <x:c r="AM131" s="74" t="n">
        <x:v>3947.06760385014</x:v>
      </x:c>
      <x:c r="AN131" s="74" t="n">
        <x:v>2752.77045201546</x:v>
      </x:c>
      <x:c r="AO131" s="74" t="n">
        <x:v>2381.14292106232</x:v>
      </x:c>
      <x:c r="AP131" s="74" t="n">
        <x:v>6335.88208838196</x:v>
      </x:c>
      <x:c r="AQ131" s="74" t="n">
        <x:v>3747.92733454237</x:v>
      </x:c>
      <x:c r="AR131" s="74" t="n">
        <x:v>6414.4572206186</x:v>
      </x:c>
      <x:c r="AS131" s="74" t="n">
        <x:v>3604.91711451399</x:v>
      </x:c>
      <x:c r="AT131" s="74" t="n">
        <x:v>6215.96989997918</x:v>
      </x:c>
      <x:c r="AU131" s="74" t="n">
        <x:v>5133.91337307778</x:v>
      </x:c>
      <x:c r="AV131" s="74" t="n">
        <x:v>2666.52988607623</x:v>
      </x:c>
      <x:c r="AW131" s="74" t="n">
        <x:v>-2809.54010610462</x:v>
      </x:c>
      <x:c r="AX131" s="74" t="n">
        <x:v>2611.05278546519</x:v>
      </x:c>
      <x:c r="AY131" s="74" t="n">
        <x:v>-207.626517713195</x:v>
      </x:c>
      <x:c r="AZ131" s="74" t="n">
        <x:v>675.915180842371</x:v>
      </x:c>
      <x:c r="BA131" s="74" t="n">
        <x:v>1199.21427544887</x:v>
      </x:c>
      <x:c r="BB131" s="74" t="n">
        <x:v>-307.065555355334</x:v>
      </x:c>
      <x:c r="BC131" s="74" t="n">
        <x:v>-826.580253928278</x:v>
      </x:c>
      <x:c r="BD131" s="74" t="n">
        <x:v>-291.294013597303</x:v>
      </x:c>
      <x:c r="BE131" s="74" t="n">
        <x:v>374.417850211766</x:v>
      </x:c>
      <x:c r="BF131" s="74" t="n">
        <x:v>-460.81685972013</x:v>
      </x:c>
      <x:c r="BG131" s="74" t="n">
        <x:v>48.6737141361921</x:v>
      </x:c>
      <x:c r="BH131" s="74" t="n">
        <x:v>235.491800718488</x:v>
      </x:c>
      <x:c r="BI131" s="74" t="n">
        <x:v>196.057500845026</x:v>
      </x:c>
      <x:c r="BJ131" s="74" t="n">
        <x:v>614.861621439435</x:v>
      </x:c>
      <x:c r="BK131" s="74" t="n">
        <x:v>252.384563997206</x:v>
      </x:c>
      <x:c r="BL131" s="74" t="n">
        <x:v>-491.797151787548</x:v>
      </x:c>
      <x:c r="BM131" s="74" t="n">
        <x:v>-463.087412256792</x:v>
      </x:c>
      <x:c r="BN131" s="74" t="n">
        <x:v>123.982360317853</x:v>
      </x:c>
      <x:c r="BO131" s="74" t="s">
        <x:v>279</x:v>
      </x:c>
      <x:c r="BP131" s="52" t="s">
        <x:v>279</x:v>
      </x:c>
      <x:c r="BQ131" s="75" t="n">
        <x:v>113</x:v>
      </x:c>
      <x:c r="BR131" s="52" t="s">
        <x:v>261</x:v>
      </x:c>
      <x:c r="BS131" s="74" t="n">
        <x:v>1064.38143972774</x:v>
      </x:c>
      <x:c r="BT131" s="74" t="n">
        <x:v>559.469422187288</x:v>
      </x:c>
      <x:c r="BU131" s="76" t="n">
        <x:v>0.525628690340935</x:v>
      </x:c>
      <x:c r="BV131" s="52" t="n">
        <x:v>363.306119594988</x:v>
      </x:c>
      <x:c r="BW131" s="76" t="n">
        <x:v>0.341330754215256</x:v>
      </x:c>
      <x:c r="BX131" s="52" t="n">
        <x:v>151.250268817204</x:v>
      </x:c>
      <x:c r="BY131" s="74" t="n">
        <x:v>2263.59571517661</x:v>
      </x:c>
      <x:c r="BZ131" s="74" t="n">
        <x:v>1255.63146305063</x:v>
      </x:c>
      <x:c r="CA131" s="76" t="n">
        <x:v>0.554706591213291</x:v>
      </x:c>
      <x:c r="CB131" s="52" t="n">
        <x:v>882.354092906191</x:v>
      </x:c>
      <x:c r="CC131" s="76" t="n">
        <x:v>0.389801980534916</x:v>
      </x:c>
      <x:c r="CD131" s="52" t="n">
        <x:v>285.938655913978</x:v>
      </x:c>
      <x:c r="CE131" s="74" t="n">
        <x:v>1956.53015982127</x:v>
      </x:c>
      <x:c r="CF131" s="74" t="n">
        <x:v>1085.37752959496</x:v>
      </x:c>
      <x:c r="CG131" s="76" t="n">
        <x:v>0.554746127549657</x:v>
      </x:c>
      <x:c r="CH131" s="52" t="n">
        <x:v>776.203937575923</x:v>
      </x:c>
      <x:c r="CI131" s="76" t="n">
        <x:v>0.396724749516169</x:v>
      </x:c>
      <x:c r="CJ131" s="52" t="n">
        <x:v>245.466666666667</x:v>
      </x:c>
      <x:c r="CK131" s="74" t="n">
        <x:v>1129.94990589299</x:v>
      </x:c>
      <x:c r="CL131" s="74" t="n">
        <x:v>571.113118632475</x:v>
      </x:c>
      <x:c r="CM131" s="76" t="n">
        <x:v>0.5054322458491</x:v>
      </x:c>
      <x:c r="CN131" s="52" t="n">
        <x:v>375.49642209822</x:v>
      </x:c>
      <x:c r="CO131" s="76" t="n">
        <x:v>0.332312450436878</x:v>
      </x:c>
      <x:c r="CP131" s="52" t="n">
        <x:v>158.362891705069</x:v>
      </x:c>
      <x:c r="CQ131" s="74" t="n">
        <x:v>838.655892295689</x:v>
      </x:c>
      <x:c r="CR131" s="74" t="n">
        <x:v>499.322631244409</x:v>
      </x:c>
      <x:c r="CS131" s="76" t="n">
        <x:v>0.595384395234607</x:v>
      </x:c>
      <x:c r="CT131" s="52" t="n">
        <x:v>376.722012440837</x:v>
      </x:c>
      <x:c r="CU131" s="76" t="n">
        <x:v>0.449197359610291</x:v>
      </x:c>
      <x:c r="CV131" s="52" t="n">
        <x:v>104.215</x:v>
      </x:c>
      <x:c r="CW131" s="74" t="n">
        <x:v>1213.07374250746</x:v>
      </x:c>
      <x:c r="CX131" s="74" t="n">
        <x:v>713.450806284742</x:v>
      </x:c>
      <x:c r="CY131" s="76" t="n">
        <x:v>0.588134736813296</x:v>
      </x:c>
      <x:c r="CZ131" s="52" t="n">
        <x:v>594.260902651941</x:v>
      </x:c>
      <x:c r="DA131" s="76" t="n">
        <x:v>0.489880278360974</x:v>
      </x:c>
      <x:c r="DB131" s="52" t="n">
        <x:v>116.15123655914</x:v>
      </x:c>
      <x:c r="DC131" s="74" t="n">
        <x:v>752.256882787326</x:v>
      </x:c>
      <x:c r="DD131" s="74" t="n">
        <x:v>354.633680765997</x:v>
      </x:c>
      <x:c r="DE131" s="76" t="n">
        <x:v>0.471426302477923</x:v>
      </x:c>
      <x:c r="DF131" s="52" t="n">
        <x:v>247.498270226649</x:v>
      </x:c>
      <x:c r="DG131" s="76" t="n">
        <x:v>0.329007651361856</x:v>
      </x:c>
      <x:c r="DH131" s="52" t="n">
        <x:v>94.2276559139785</x:v>
      </x:c>
      <x:c r="DI131" s="74" t="n">
        <x:v>800.930596923518</x:v>
      </x:c>
      <x:c r="DJ131" s="74" t="n">
        <x:v>371.798687531578</x:v>
      </x:c>
      <x:c r="DK131" s="76" t="n">
        <x:v>0.464208370812287</x:v>
      </x:c>
      <x:c r="DL131" s="52" t="n">
        <x:v>266.682049397491</x:v>
      </x:c>
      <x:c r="DM131" s="76" t="n">
        <x:v>0.332965241210477</x:v>
      </x:c>
      <x:c r="DN131" s="52" t="n">
        <x:v>104.392350230415</x:v>
      </x:c>
      <x:c r="DO131" s="74" t="n">
        <x:v>1036.43119744629</x:v>
      </x:c>
      <x:c r="DP131" s="74" t="n">
        <x:v>597.337647038211</x:v>
      </x:c>
      <x:c r="DQ131" s="76" t="n">
        <x:v>0.576340859393288</x:v>
      </x:c>
      <x:c r="DR131" s="52" t="n">
        <x:v>430.385023662831</x:v>
      </x:c>
      <x:c r="DS131" s="76" t="n">
        <x:v>0.415256723961295</x:v>
      </x:c>
      <x:c r="DT131" s="52" t="n">
        <x:v>142.464408602151</x:v>
      </x:c>
      <x:c r="DU131" s="74" t="n">
        <x:v>1232.54696377705</x:v>
      </x:c>
      <x:c r="DV131" s="74" t="n">
        <x:v>711.668668003615</x:v>
      </x:c>
      <x:c r="DW131" s="76" t="n">
        <x:v>0.57739679616163</x:v>
      </x:c>
      <x:c r="DX131" s="52" t="n">
        <x:v>510.771241353359</x:v>
      </x:c>
      <x:c r="DY131" s="76" t="n">
        <x:v>0.414403066466642</x:v>
      </x:c>
      <x:c r="DZ131" s="52" t="n">
        <x:v>191.638903225806</x:v>
      </x:c>
      <x:c r="EA131" s="74" t="n">
        <x:v>1847.32869388745</x:v>
      </x:c>
      <x:c r="EB131" s="74" t="n">
        <x:v>1068.00980121125</x:v>
      </x:c>
      <x:c r="EC131" s="76" t="n">
        <x:v>0.578137396309139</x:v>
      </x:c>
      <x:c r="ED131" s="52" t="n">
        <x:v>791.417934285918</x:v>
      </x:c>
      <x:c r="EE131" s="76" t="n">
        <x:v>0.428412083298771</x:v>
      </x:c>
      <x:c r="EF131" s="52" t="n">
        <x:v>260.063655913978</x:v>
      </x:c>
      <x:c r="EG131" s="74" t="n">
        <x:v>2099.70536938305</x:v>
      </x:c>
      <x:c r="EH131" s="74" t="n">
        <x:v>1169.72470705331</x:v>
      </x:c>
      <x:c r="EI131" s="76" t="n">
        <x:v>0.557089925143643</x:v>
      </x:c>
      <x:c r="EJ131" s="52" t="n">
        <x:v>849.552362690113</x:v>
      </x:c>
      <x:c r="EK131" s="76" t="n">
        <x:v>0.404605510410127</x:v>
      </x:c>
      <x:c r="EL131" s="52" t="n">
        <x:v>295.196428571429</x:v>
      </x:c>
      <x:c r="EM131" s="74" t="n">
        <x:v>1607.92896036454</x:v>
      </x:c>
      <x:c r="EN131" s="74" t="n">
        <x:v>996.357425759228</x:v>
      </x:c>
      <x:c r="EO131" s="76" t="n">
        <x:v>0.6196526403339</x:v>
      </x:c>
      <x:c r="EP131" s="52" t="n">
        <x:v>727.90823099588</x:v>
      </x:c>
      <x:c r="EQ131" s="76" t="n">
        <x:v>0.452699247876507</x:v>
      </x:c>
      <x:c r="ER131" s="52" t="n">
        <x:v>249.184301075269</x:v>
      </x:c>
      <x:c r="ES131" s="74" t="n">
        <x:v>1144.8411416205</x:v>
      </x:c>
      <x:c r="ET131" s="74" t="n">
        <x:v>621.639648248532</x:v>
      </x:c>
      <x:c r="EU131" s="76" t="n">
        <x:v>0.542992058591303</x:v>
      </x:c>
      <x:c r="EV131" s="52" t="n">
        <x:v>370.263632370379</x:v>
      </x:c>
      <x:c r="EW131" s="76" t="n">
        <x:v>0.323419222903082</x:v>
      </x:c>
      <x:c r="EX131" s="52" t="n">
        <x:v>199.625591397849</x:v>
      </x:c>
      <x:c r="EY131" s="74" t="n">
        <x:v>1268.82274816512</x:v>
      </x:c>
      <x:c r="EZ131" s="74" t="n">
        <x:v>598.209724504158</x:v>
      </x:c>
      <x:c r="FA131" s="76" t="n">
        <x:v>0.471468316097932</x:v>
      </x:c>
      <x:c r="FB131" s="52" t="n">
        <x:v>403.10797669306</x:v>
      </x:c>
      <x:c r="FC131" s="76" t="n">
        <x:v>0.317702356200665</x:v>
      </x:c>
      <x:c r="FD131" s="52" t="n">
        <x:v>208.897741935484</x:v>
      </x:c>
      <x:c r="FE131" s="74" t="n">
        <x:v>1112.32626402168</x:v>
      </x:c>
      <x:c r="FF131" s="74" t="n">
        <x:v>561.048422578291</x:v>
      </x:c>
      <x:c r="FG131" s="76" t="n">
        <x:v>0.504391958299886</x:v>
      </x:c>
      <x:c r="FH131" s="52" t="n">
        <x:v>362.87005731707</x:v>
      </x:c>
      <x:c r="FI131" s="76" t="n">
        <x:v>0.326226278254991</x:v>
      </x:c>
      <x:c r="FJ131" s="52" t="n">
        <x:v>167.644026696329</x:v>
      </x:c>
      <x:c r="FK131" s="52" t="n">
        <x:v>3327.97715490434</x:v>
      </x:c>
      <x:c r="FL131" s="52" t="n">
        <x:v>1815.10088523791</x:v>
      </x:c>
      <x:c r="FM131" s="76" t="n">
        <x:v>0.545406654178216</x:v>
      </x:c>
      <x:c r="FN131" s="52" t="n">
        <x:v>1245.66021250118</x:v>
      </x:c>
      <x:c r="FO131" s="76" t="n">
        <x:v>0.374299508235953</x:v>
      </x:c>
      <x:c r="FP131" s="52" t="n">
        <x:v>437.188924731183</x:v>
      </x:c>
      <x:c r="FQ131" s="52" t="n">
        <x:v>3086.48006571426</x:v>
      </x:c>
      <x:c r="FR131" s="52" t="n">
        <x:v>1656.49064822744</x:v>
      </x:c>
      <x:c r="FS131" s="76" t="n">
        <x:v>0.536692482361488</x:v>
      </x:c>
      <x:c r="FT131" s="52" t="n">
        <x:v>1151.70035967414</x:v>
      </x:c>
      <x:c r="FU131" s="76" t="n">
        <x:v>0.373143624826108</x:v>
      </x:c>
      <x:c r="FV131" s="52" t="n">
        <x:v>403.829558371736</x:v>
      </x:c>
      <x:c r="FW131" s="52" t="n">
        <x:v>2051.72963480315</x:v>
      </x:c>
      <x:c r="FX131" s="52" t="n">
        <x:v>1212.77343752915</x:v>
      </x:c>
      <x:c r="FY131" s="76" t="n">
        <x:v>0.591098074988575</x:v>
      </x:c>
      <x:c r="FZ131" s="52" t="n">
        <x:v>970.982915092778</x:v>
      </x:c>
      <x:c r="GA131" s="76" t="n">
        <x:v>0.473250909194934</x:v>
      </x:c>
      <x:c r="GB131" s="52" t="n">
        <x:v>220.36623655914</x:v>
      </x:c>
      <x:c r="GC131" s="52" t="n">
        <x:v>1553.18747971084</x:v>
      </x:c>
      <x:c r="GD131" s="52" t="n">
        <x:v>726.432368297576</x:v>
      </x:c>
      <x:c r="GE131" s="76" t="n">
        <x:v>0.467704239048344</x:v>
      </x:c>
      <x:c r="GF131" s="52" t="n">
        <x:v>514.18031962414</x:v>
      </x:c>
      <x:c r="GG131" s="76" t="n">
        <x:v>0.331048457665822</x:v>
      </x:c>
      <x:c r="GH131" s="52" t="n">
        <x:v>198.620006144393</x:v>
      </x:c>
      <x:c r="GI131" s="52" t="n">
        <x:v>2268.97816122335</x:v>
      </x:c>
      <x:c r="GJ131" s="52" t="n">
        <x:v>1310.78845332295</x:v>
      </x:c>
      <x:c r="GK131" s="76" t="n">
        <x:v>0.577699898449541</x:v>
      </x:c>
      <x:c r="GL131" s="52" t="n">
        <x:v>941.15626501619</x:v>
      </x:c>
      <x:c r="GM131" s="76" t="n">
        <x:v>0.414793002903454</x:v>
      </x:c>
      <x:c r="GN131" s="52" t="n">
        <x:v>334.103311827957</x:v>
      </x:c>
      <x:c r="GO131" s="52" t="n">
        <x:v>3947.0340632705</x:v>
      </x:c>
      <x:c r="GP131" s="52" t="n">
        <x:v>2237.73450826456</x:v>
      </x:c>
      <x:c r="GQ131" s="76" t="n">
        <x:v>0.566940764228009</x:v>
      </x:c>
      <x:c r="GR131" s="52" t="n">
        <x:v>1640.97029697603</x:v>
      </x:c>
      <x:c r="GS131" s="76" t="n">
        <x:v>0.415747690714463</x:v>
      </x:c>
      <x:c r="GT131" s="52" t="n">
        <x:v>555.260084485407</x:v>
      </x:c>
      <x:c r="GU131" s="52" t="n">
        <x:v>2752.77010198504</x:v>
      </x:c>
      <x:c r="GV131" s="52" t="n">
        <x:v>1617.99707400776</x:v>
      </x:c>
      <x:c r="GW131" s="76" t="n">
        <x:v>0.587770505368761</x:v>
      </x:c>
      <x:c r="GX131" s="52" t="n">
        <x:v>1098.17186336626</x:v>
      </x:c>
      <x:c r="GY131" s="76" t="n">
        <x:v>0.398933373540479</x:v>
      </x:c>
      <x:c r="GZ131" s="52" t="n">
        <x:v>448.809892473118</x:v>
      </x:c>
      <x:c r="HA131" s="52" t="n">
        <x:v>2381.14901218679</x:v>
      </x:c>
      <x:c r="HB131" s="52" t="n">
        <x:v>1159.25814708245</x:v>
      </x:c>
      <x:c r="HC131" s="76" t="n">
        <x:v>0.486848215357094</x:v>
      </x:c>
      <x:c r="HD131" s="52" t="n">
        <x:v>765.978034010131</x:v>
      </x:c>
      <x:c r="HE131" s="76" t="n">
        <x:v>0.321684207955836</x:v>
      </x:c>
      <x:c r="HF131" s="52" t="n">
        <x:v>376.541768631813</x:v>
      </x:c>
    </x:row>
    <x:row r="132" spans="1:215">
      <x:c r="A132" s="52" t="s">
        <x:v>228</x:v>
      </x:c>
      <x:c r="B132" s="52" t="s">
        <x:v>468</x:v>
      </x:c>
      <x:c r="C132" s="52" t="s">
        <x:v>469</x:v>
      </x:c>
      <x:c r="D132" s="73" t="s">
        <x:v>236</x:v>
      </x:c>
      <x:c r="E132" s="52" t="s"/>
      <x:c r="F132" s="74" t="s"/>
      <x:c r="G132" s="74" t="s"/>
      <x:c r="H132" s="74" t="s"/>
      <x:c r="I132" s="74" t="s"/>
      <x:c r="J132" s="74" t="s"/>
      <x:c r="K132" s="74" t="s"/>
      <x:c r="L132" s="74" t="s"/>
      <x:c r="M132" s="74" t="n">
        <x:v>284.516504008669</x:v>
      </x:c>
      <x:c r="N132" s="74" t="n">
        <x:v>727.872867641652</x:v>
      </x:c>
      <x:c r="O132" s="74" t="n">
        <x:v>2884.6600029657</x:v>
      </x:c>
      <x:c r="P132" s="74" t="n">
        <x:v>2472.22306492776</x:v>
      </x:c>
      <x:c r="Q132" s="74" t="n">
        <x:v>2382.713913507</x:v>
      </x:c>
      <x:c r="R132" s="74" t="n">
        <x:v>1573.38496486788</x:v>
      </x:c>
      <x:c r="S132" s="74" t="n">
        <x:v>1710.8106495302</x:v>
      </x:c>
      <x:c r="T132" s="74" t="n">
        <x:v>1297.22765364445</x:v>
      </x:c>
      <x:c r="U132" s="74" t="n">
        <x:v>1312.87149535381</x:v>
      </x:c>
      <x:c r="V132" s="74" t="n">
        <x:v>1854.17179160321</x:v>
      </x:c>
      <x:c r="W132" s="74" t="n">
        <x:v>1754.31377841049</x:v>
      </x:c>
      <x:c r="X132" s="74" t="n">
        <x:v>1637.49501402443</x:v>
      </x:c>
      <x:c r="Y132" s="74" t="n">
        <x:v>967.892790024397</x:v>
      </x:c>
      <x:c r="Z132" s="74" t="n">
        <x:v>1484.63481388765</x:v>
      </x:c>
      <x:c r="AA132" s="74" t="n">
        <x:v>1407.21145239398</x:v>
      </x:c>
      <x:c r="AB132" s="74" t="n">
        <x:v>1449.44935365739</x:v>
      </x:c>
      <x:c r="AC132" s="74" t="n">
        <x:v>964.216753871636</x:v>
      </x:c>
      <x:c r="AD132" s="74" t="n">
        <x:v>0</x:v>
      </x:c>
      <x:c r="AE132" s="74" t="n">
        <x:v>0</x:v>
      </x:c>
      <x:c r="AF132" s="74" t="n">
        <x:v>0</x:v>
      </x:c>
      <x:c r="AG132" s="74" t="n">
        <x:v>284.516504008669</x:v>
      </x:c>
      <x:c r="AH132" s="74" t="n">
        <x:v>3612.53287060735</x:v>
      </x:c>
      <x:c r="AI132" s="74" t="n">
        <x:v>4854.93697843476</x:v>
      </x:c>
      <x:c r="AJ132" s="74" t="n">
        <x:v>3284.19561439807</x:v>
      </x:c>
      <x:c r="AK132" s="74" t="n">
        <x:v>2610.09914899826</x:v>
      </x:c>
      <x:c r="AL132" s="74" t="n">
        <x:v>3608.48557001371</x:v>
      </x:c>
      <x:c r="AM132" s="74" t="n">
        <x:v>2605.38780404883</x:v>
      </x:c>
      <x:c r="AN132" s="74" t="n">
        <x:v>2891.84626628163</x:v>
      </x:c>
      <x:c r="AO132" s="74" t="n">
        <x:v>2413.66610752903</x:v>
      </x:c>
      <x:c r="AP132" s="74" t="s"/>
      <x:c r="AQ132" s="74" t="n">
        <x:v>284.516504008669</x:v>
      </x:c>
      <x:c r="AR132" s="74" t="n">
        <x:v>8467.46984904211</x:v>
      </x:c>
      <x:c r="AS132" s="74" t="n">
        <x:v>5894.29476339633</x:v>
      </x:c>
      <x:c r="AT132" s="74" t="n">
        <x:v>6213.87337406254</x:v>
      </x:c>
      <x:c r="AU132" s="74" t="n">
        <x:v>5305.51237381066</x:v>
      </x:c>
      <x:c r="AV132" s="74" t="n">
        <x:v>8182.95334503344</x:v>
      </x:c>
      <x:c r="AW132" s="74" t="n">
        <x:v>-2573.17508564577</x:v>
      </x:c>
      <x:c r="AX132" s="74" t="n">
        <x:v>319.578610666202</x:v>
      </x:c>
      <x:c r="AY132" s="74" t="n">
        <x:v>284.516504008669</x:v>
      </x:c>
      <x:c r="AZ132" s="74" t="n">
        <x:v>443.356363632983</x:v>
      </x:c>
      <x:c r="BA132" s="74" t="n">
        <x:v>2156.78713532405</x:v>
      </x:c>
      <x:c r="BB132" s="74" t="n">
        <x:v>-412.436938037939</x:v>
      </x:c>
      <x:c r="BC132" s="74" t="n">
        <x:v>-89.5091514207609</x:v>
      </x:c>
      <x:c r="BD132" s="74" t="n">
        <x:v>-809.32894863912</x:v>
      </x:c>
      <x:c r="BE132" s="74" t="n">
        <x:v>137.425684662317</x:v>
      </x:c>
      <x:c r="BF132" s="74" t="n">
        <x:v>-413.582995885743</x:v>
      </x:c>
      <x:c r="BG132" s="74" t="n">
        <x:v>15.6438417093541</x:v>
      </x:c>
      <x:c r="BH132" s="74" t="n">
        <x:v>541.300296249407</x:v>
      </x:c>
      <x:c r="BI132" s="74" t="n">
        <x:v>-99.8580131927188</x:v>
      </x:c>
      <x:c r="BJ132" s="74" t="n">
        <x:v>-116.818764386065</x:v>
      </x:c>
      <x:c r="BK132" s="74" t="n">
        <x:v>-669.602224000032</x:v>
      </x:c>
      <x:c r="BL132" s="74" t="n">
        <x:v>516.742023863256</x:v>
      </x:c>
      <x:c r="BM132" s="74" t="n">
        <x:v>-77.4233614936771</x:v>
      </x:c>
      <x:c r="BN132" s="74" t="n">
        <x:v>42.2379012634155</x:v>
      </x:c>
      <x:c r="BO132" s="74" t="s">
        <x:v>232</x:v>
      </x:c>
      <x:c r="BP132" s="52" t="s">
        <x:v>232</x:v>
      </x:c>
      <x:c r="BQ132" s="75" t="n">
        <x:v>114</x:v>
      </x:c>
      <x:c r="BR132" s="52" t="s">
        <x:v>261</x:v>
      </x:c>
      <x:c r="BS132" s="74" t="n">
        <x:v>736.567266997528</x:v>
      </x:c>
      <x:c r="BT132" s="74" t="n">
        <x:v>-38.5518102238482</x:v>
      </x:c>
      <x:c r="BU132" s="76" t="n">
        <x:v>-0.0523398363614461</x:v>
      </x:c>
      <x:c r="BV132" s="52" t="n">
        <x:v>-216.522452804974</x:v>
      </x:c>
      <x:c r="BW132" s="76" t="n">
        <x:v>-0.293961546360301</x:v>
      </x:c>
      <x:c r="BX132" s="52" t="n">
        <x:v>344.537096774194</x:v>
      </x:c>
      <x:c r="BY132" s="74" t="n">
        <x:v>2882.86781293226</x:v>
      </x:c>
      <x:c r="BZ132" s="74" t="n">
        <x:v>1497.58870208759</x:v>
      </x:c>
      <x:c r="CA132" s="76" t="n">
        <x:v>0.519478796554442</x:v>
      </x:c>
      <x:c r="CB132" s="52" t="n">
        <x:v>978.15292671523</x:v>
      </x:c>
      <x:c r="CC132" s="76" t="n">
        <x:v>0.339298570099999</x:v>
      </x:c>
      <x:c r="CD132" s="52" t="n">
        <x:v>527.279559139785</x:v>
      </x:c>
      <x:c r="CE132" s="74" t="n">
        <x:v>2472.25510355506</x:v>
      </x:c>
      <x:c r="CF132" s="74" t="n">
        <x:v>1118.67143918542</x:v>
      </x:c>
      <x:c r="CG132" s="76" t="n">
        <x:v>0.452490294216318</x:v>
      </x:c>
      <x:c r="CH132" s="52" t="n">
        <x:v>581.207556358092</x:v>
      </x:c>
      <x:c r="CI132" s="76" t="n">
        <x:v>0.235092064537485</x:v>
      </x:c>
      <x:c r="CJ132" s="52" t="n">
        <x:v>552.635376344086</x:v>
      </x:c>
      <x:c r="CK132" s="74" t="n">
        <x:v>2382.713913507</x:v>
      </x:c>
      <x:c r="CL132" s="74" t="n">
        <x:v>1106.29151536066</x:v>
      </x:c>
      <x:c r="CM132" s="76" t="n">
        <x:v>0.464298927827372</x:v>
      </x:c>
      <x:c r="CN132" s="52" t="n">
        <x:v>493.570580247327</x:v>
      </x:c>
      <x:c r="CO132" s="76" t="n">
        <x:v>0.207146387759521</x:v>
      </x:c>
      <x:c r="CP132" s="52" t="n">
        <x:v>494.808963133641</x:v>
      </x:c>
      <x:c r="CQ132" s="74" t="n">
        <x:v>1573.38496486788</x:v>
      </x:c>
      <x:c r="CR132" s="74" t="n">
        <x:v>419.501671252903</x:v>
      </x:c>
      <x:c r="CS132" s="76" t="n">
        <x:v>0.266623668472725</x:v>
      </x:c>
      <x:c r="CT132" s="52" t="n">
        <x:v>71.2325189958112</x:v>
      </x:c>
      <x:c r="CU132" s="76" t="n">
        <x:v>0.0452734204192633</x:v>
      </x:c>
      <x:c r="CV132" s="52" t="n">
        <x:v>429.301021505376</x:v>
      </x:c>
      <x:c r="CW132" s="74" t="n">
        <x:v>1710.8106495302</x:v>
      </x:c>
      <x:c r="CX132" s="74" t="n">
        <x:v>664.28030875458</x:v>
      </x:c>
      <x:c r="CY132" s="76" t="n">
        <x:v>0.388283945354793</x:v>
      </x:c>
      <x:c r="CZ132" s="52" t="n">
        <x:v>296.972155478975</x:v>
      </x:c>
      <x:c r="DA132" s="76" t="n">
        <x:v>0.173585636470363</x:v>
      </x:c>
      <x:c r="DB132" s="52" t="n">
        <x:v>370.598387096774</x:v>
      </x:c>
      <x:c r="DC132" s="74" t="n">
        <x:v>1297.22765364445</x:v>
      </x:c>
      <x:c r="DD132" s="74" t="n">
        <x:v>382.131416632785</x:v>
      </x:c>
      <x:c r="DE132" s="76" t="n">
        <x:v>0.294575447539388</x:v>
      </x:c>
      <x:c r="DF132" s="52" t="n">
        <x:v>-0.0638299278643686</x:v>
      </x:c>
      <x:c r="DG132" s="76" t="n">
        <x:v>-4.92048775594968E-05</x:v>
      </x:c>
      <x:c r="DH132" s="52" t="n">
        <x:v>317.680430107527</x:v>
      </x:c>
      <x:c r="DI132" s="74" t="n">
        <x:v>1312.87149535381</x:v>
      </x:c>
      <x:c r="DJ132" s="74" t="n">
        <x:v>427.878763647121</x:v>
      </x:c>
      <x:c r="DK132" s="76" t="n">
        <x:v>0.325910620469227</x:v>
      </x:c>
      <x:c r="DL132" s="52" t="n">
        <x:v>280.335774850948</x:v>
      </x:c>
      <x:c r="DM132" s="76" t="n">
        <x:v>0.213528723750225</x:v>
      </x:c>
      <x:c r="DN132" s="52" t="n">
        <x:v>292.55301843318</x:v>
      </x:c>
      <x:c r="DO132" s="74" t="n">
        <x:v>1854.24700453814</x:v>
      </x:c>
      <x:c r="DP132" s="74" t="n">
        <x:v>946.194323349204</x:v>
      </x:c>
      <x:c r="DQ132" s="76" t="n">
        <x:v>0.51028494102105</x:v>
      </x:c>
      <x:c r="DR132" s="52" t="n">
        <x:v>647.911091756352</x:v>
      </x:c>
      <x:c r="DS132" s="76" t="n">
        <x:v>0.349420055780397</x:v>
      </x:c>
      <x:c r="DT132" s="52" t="n">
        <x:v>302.311784946237</x:v>
      </x:c>
      <x:c r="DU132" s="74" t="n">
        <x:v>1754.3535140006</x:v>
      </x:c>
      <x:c r="DV132" s="74" t="n">
        <x:v>825.61648234517</x:v>
      </x:c>
      <x:c r="DW132" s="76" t="n">
        <x:v>0.470610099821015</x:v>
      </x:c>
      <x:c r="DX132" s="52" t="n">
        <x:v>529.757743048272</x:v>
      </x:c>
      <x:c r="DY132" s="76" t="n">
        <x:v>0.301967499036281</x:v>
      </x:c>
      <x:c r="DZ132" s="52" t="n">
        <x:v>299.619978494624</x:v>
      </x:c>
      <x:c r="EA132" s="74" t="n">
        <x:v>1637.49125729507</x:v>
      </x:c>
      <x:c r="EB132" s="74" t="n">
        <x:v>804.917734540204</x:v>
      </x:c>
      <x:c r="EC132" s="76" t="n">
        <x:v>0.491555439428621</x:v>
      </x:c>
      <x:c r="ED132" s="52" t="n">
        <x:v>520.299136115834</x:v>
      </x:c>
      <x:c r="EE132" s="76" t="n">
        <x:v>0.317741626892899</x:v>
      </x:c>
      <x:c r="EF132" s="52" t="n">
        <x:v>288.030107526882</x:v>
      </x:c>
      <x:c r="EG132" s="74" t="n">
        <x:v>967.88259408333</x:v>
      </x:c>
      <x:c r="EH132" s="74" t="n">
        <x:v>190.925620550911</x:v>
      </x:c>
      <x:c r="EI132" s="76" t="n">
        <x:v>0.197261136544907</x:v>
      </x:c>
      <x:c r="EJ132" s="52" t="n">
        <x:v>-83.2873253287749</x:v>
      </x:c>
      <x:c r="EK132" s="76" t="n">
        <x:v>-0.0860510622237766</x:v>
      </x:c>
      <x:c r="EL132" s="52" t="n">
        <x:v>265.60732718894</x:v>
      </x:c>
      <x:c r="EM132" s="74" t="n">
        <x:v>1484.63370795753</x:v>
      </x:c>
      <x:c r="EN132" s="74" t="n">
        <x:v>783.737370325313</x:v>
      </x:c>
      <x:c r="EO132" s="76" t="n">
        <x:v>0.527899485323914</x:v>
      </x:c>
      <x:c r="EP132" s="52" t="n">
        <x:v>565.990849091669</x:v>
      </x:c>
      <x:c r="EQ132" s="76" t="n">
        <x:v>0.381232654262125</x:v>
      </x:c>
      <x:c r="ER132" s="52" t="n">
        <x:v>262.688322580645</x:v>
      </x:c>
      <x:c r="ES132" s="74" t="n">
        <x:v>1407.21061520323</x:v>
      </x:c>
      <x:c r="ET132" s="74" t="n">
        <x:v>700.469903068006</x:v>
      </x:c>
      <x:c r="EU132" s="76" t="n">
        <x:v>0.497771901021969</x:v>
      </x:c>
      <x:c r="EV132" s="52" t="n">
        <x:v>457.811821291552</x:v>
      </x:c>
      <x:c r="EW132" s="76" t="n">
        <x:v>0.325332836709333</x:v>
      </x:c>
      <x:c r="EX132" s="52" t="n">
        <x:v>259.797419354839</x:v>
      </x:c>
      <x:c r="EY132" s="74" t="n">
        <x:v>1449.44908785734</x:v>
      </x:c>
      <x:c r="EZ132" s="74" t="n">
        <x:v>804.065870802401</x:v>
      </x:c>
      <x:c r="FA132" s="76" t="n">
        <x:v>0.554738953950442</x:v>
      </x:c>
      <x:c r="FB132" s="52" t="n">
        <x:v>582.552637634372</x:v>
      </x:c>
      <x:c r="FC132" s="76" t="n">
        <x:v>0.401913142389524</x:v>
      </x:c>
      <x:c r="FD132" s="52" t="n">
        <x:v>248.024602150538</x:v>
      </x:c>
      <x:c r="FE132" s="74" t="n">
        <x:v>964.216753871636</x:v>
      </x:c>
      <x:c r="FF132" s="74" t="n">
        <x:v>518.172835451572</x:v>
      </x:c>
      <x:c r="FG132" s="76" t="n">
        <x:v>0.537402854048058</x:v>
      </x:c>
      <x:c r="FH132" s="52" t="n">
        <x:v>364.780317424454</x:v>
      </x:c>
      <x:c r="FI132" s="76" t="n">
        <x:v>0.378317754757678</x:v>
      </x:c>
      <x:c r="FJ132" s="52" t="n">
        <x:v>157.772013348165</x:v>
      </x:c>
      <x:c r="FK132" s="52" t="n">
        <x:v>3619.43507992979</x:v>
      </x:c>
      <x:c r="FL132" s="52" t="n">
        <x:v>1459.03689186374</x:v>
      </x:c>
      <x:c r="FM132" s="76" t="n">
        <x:v>0.403111772871484</x:v>
      </x:c>
      <x:c r="FN132" s="52" t="n">
        <x:v>761.630473910255</x:v>
      </x:c>
      <x:c r="FO132" s="76" t="n">
        <x:v>0.210427996936204</x:v>
      </x:c>
      <x:c r="FP132" s="52" t="n">
        <x:v>871.816655913978</x:v>
      </x:c>
      <x:c r="FQ132" s="52" t="n">
        <x:v>4854.96901706205</x:v>
      </x:c>
      <x:c r="FR132" s="52" t="n">
        <x:v>2224.96295454608</x:v>
      </x:c>
      <x:c r="FS132" s="76" t="n">
        <x:v>0.458285716495159</x:v>
      </x:c>
      <x:c r="FT132" s="52" t="n">
        <x:v>1074.77813660542</x:v>
      </x:c>
      <x:c r="FU132" s="76" t="n">
        <x:v>0.22137693007479</x:v>
      </x:c>
      <x:c r="FV132" s="52" t="n">
        <x:v>1047.44433947773</x:v>
      </x:c>
      <x:c r="FW132" s="52" t="n">
        <x:v>3284.19561439807</x:v>
      </x:c>
      <x:c r="FX132" s="52" t="n">
        <x:v>1083.78198000748</x:v>
      </x:c>
      <x:c r="FY132" s="76" t="n">
        <x:v>0.329999216628915</x:v>
      </x:c>
      <x:c r="FZ132" s="52" t="n">
        <x:v>368.204674474786</x:v>
      </x:c>
      <x:c r="GA132" s="76" t="n">
        <x:v>0.112114111857576</x:v>
      </x:c>
      <x:c r="GB132" s="52" t="n">
        <x:v>799.899408602151</x:v>
      </x:c>
      <x:c r="GC132" s="52" t="n">
        <x:v>2610.09914899826</x:v>
      </x:c>
      <x:c r="GD132" s="52" t="n">
        <x:v>810.010180279907</x:v>
      </x:c>
      <x:c r="GE132" s="76" t="n">
        <x:v>0.310336938959113</x:v>
      </x:c>
      <x:c r="GF132" s="52" t="n">
        <x:v>280.271944923083</x:v>
      </x:c>
      <x:c r="GG132" s="76" t="n">
        <x:v>0.107379807786478</x:v>
      </x:c>
      <x:c r="GH132" s="52" t="n">
        <x:v>610.233448540707</x:v>
      </x:c>
      <x:c r="GI132" s="52" t="n">
        <x:v>3608.60051853874</x:v>
      </x:c>
      <x:c r="GJ132" s="52" t="n">
        <x:v>1610.47463210378</x:v>
      </x:c>
      <x:c r="GK132" s="76" t="n">
        <x:v>0.446287868061363</x:v>
      </x:c>
      <x:c r="GL132" s="52" t="n">
        <x:v>1177.66883480462</x:v>
      </x:c>
      <x:c r="GM132" s="76" t="n">
        <x:v>0.326350569633434</x:v>
      </x:c>
      <x:c r="GN132" s="52" t="n">
        <x:v>601.93176344086</x:v>
      </x:c>
      <x:c r="GO132" s="52" t="n">
        <x:v>2605.3738513784</x:v>
      </x:c>
      <x:c r="GP132" s="52" t="n">
        <x:v>995.843355091114</x:v>
      </x:c>
      <x:c r="GQ132" s="76" t="n">
        <x:v>0.382226663771977</x:v>
      </x:c>
      <x:c r="GR132" s="52" t="n">
        <x:v>437.011810787059</x:v>
      </x:c>
      <x:c r="GS132" s="76" t="n">
        <x:v>0.167734780387027</x:v>
      </x:c>
      <x:c r="GT132" s="52" t="n">
        <x:v>553.637434715822</x:v>
      </x:c>
      <x:c r="GU132" s="52" t="n">
        <x:v>2891.84432316076</x:v>
      </x:c>
      <x:c r="GV132" s="52" t="n">
        <x:v>1484.20727339332</x:v>
      </x:c>
      <x:c r="GW132" s="76" t="n">
        <x:v>0.513238994750276</x:v>
      </x:c>
      <x:c r="GX132" s="52" t="n">
        <x:v>1023.80267038322</x:v>
      </x:c>
      <x:c r="GY132" s="76" t="n">
        <x:v>0.354031045925811</x:v>
      </x:c>
      <x:c r="GZ132" s="52" t="n">
        <x:v>522.485741935484</x:v>
      </x:c>
      <x:c r="HA132" s="52" t="n">
        <x:v>2413.66584172897</x:v>
      </x:c>
      <x:c r="HB132" s="52" t="n">
        <x:v>1322.23870625397</x:v>
      </x:c>
      <x:c r="HC132" s="76" t="n">
        <x:v>0.547813489089616</x:v>
      </x:c>
      <x:c r="HD132" s="52" t="n">
        <x:v>947.332955058826</x:v>
      </x:c>
      <x:c r="HE132" s="76" t="n">
        <x:v>0.392487202942818</x:v>
      </x:c>
      <x:c r="HF132" s="52" t="n">
        <x:v>405.796615498702</x:v>
      </x:c>
    </x:row>
    <x:row r="133" spans="1:215">
      <x:c r="A133" s="52" t="s">
        <x:v>228</x:v>
      </x:c>
      <x:c r="B133" s="52" t="s">
        <x:v>470</x:v>
      </x:c>
      <x:c r="C133" s="52" t="s">
        <x:v>471</x:v>
      </x:c>
      <x:c r="D133" s="73" t="s">
        <x:v>245</x:v>
      </x:c>
      <x:c r="E133" s="52" t="s"/>
      <x:c r="F133" s="74" t="n">
        <x:v>1065.10144872193</x:v>
      </x:c>
      <x:c r="G133" s="74" t="n">
        <x:v>853.235568219025</x:v>
      </x:c>
      <x:c r="H133" s="74" t="n">
        <x:v>961.566948337782</x:v>
      </x:c>
      <x:c r="I133" s="74" t="n">
        <x:v>800.396607205709</x:v>
      </x:c>
      <x:c r="J133" s="74" t="n">
        <x:v>1375.80098757698</x:v>
      </x:c>
      <x:c r="K133" s="74" t="n">
        <x:v>1848.16078405439</x:v>
      </x:c>
      <x:c r="L133" s="74" t="n">
        <x:v>1632.973719687</x:v>
      </x:c>
      <x:c r="M133" s="74" t="n">
        <x:v>1470.22252139055</x:v>
      </x:c>
      <x:c r="N133" s="74" t="n">
        <x:v>1460.09923367654</x:v>
      </x:c>
      <x:c r="O133" s="74" t="n">
        <x:v>1158.60250559934</x:v>
      </x:c>
      <x:c r="P133" s="74" t="n">
        <x:v>1521.72528294943</x:v>
      </x:c>
      <x:c r="Q133" s="74" t="n">
        <x:v>1440.72382713347</x:v>
      </x:c>
      <x:c r="R133" s="74" t="n">
        <x:v>1564.09962203268</x:v>
      </x:c>
      <x:c r="S133" s="74" t="n">
        <x:v>1427.97684354842</x:v>
      </x:c>
      <x:c r="T133" s="74" t="n">
        <x:v>1608.79417070334</x:v>
      </x:c>
      <x:c r="U133" s="74" t="n">
        <x:v>1479.41255615804</x:v>
      </x:c>
      <x:c r="V133" s="74" t="n">
        <x:v>1611.50790602631</x:v>
      </x:c>
      <x:c r="W133" s="74" t="n">
        <x:v>1462.71373091756</x:v>
      </x:c>
      <x:c r="X133" s="74" t="n">
        <x:v>1656.20496151105</x:v>
      </x:c>
      <x:c r="Y133" s="74" t="n">
        <x:v>1311.70386254358</x:v>
      </x:c>
      <x:c r="Z133" s="74" t="n">
        <x:v>1541.30820753262</x:v>
      </x:c>
      <x:c r="AA133" s="74" t="n">
        <x:v>1758.82277941384</x:v>
      </x:c>
      <x:c r="AB133" s="74" t="n">
        <x:v>1703.69993932206</x:v>
      </x:c>
      <x:c r="AC133" s="74" t="n">
        <x:v>1151.60204238241</x:v>
      </x:c>
      <x:c r="AD133" s="74" t="n">
        <x:v>1918.33701694096</x:v>
      </x:c>
      <x:c r="AE133" s="74" t="n">
        <x:v>1761.96355554349</x:v>
      </x:c>
      <x:c r="AF133" s="74" t="n">
        <x:v>3223.96177163137</x:v>
      </x:c>
      <x:c r="AG133" s="74" t="n">
        <x:v>3103.19624107755</x:v>
      </x:c>
      <x:c r="AH133" s="74" t="n">
        <x:v>2618.70173927588</x:v>
      </x:c>
      <x:c r="AI133" s="74" t="n">
        <x:v>2962.44911008291</x:v>
      </x:c>
      <x:c r="AJ133" s="74" t="n">
        <x:v>2992.0764655811</x:v>
      </x:c>
      <x:c r="AK133" s="74" t="n">
        <x:v>3088.20672686138</x:v>
      </x:c>
      <x:c r="AL133" s="74" t="n">
        <x:v>3074.22163694387</x:v>
      </x:c>
      <x:c r="AM133" s="74" t="n">
        <x:v>2967.90882405462</x:v>
      </x:c>
      <x:c r="AN133" s="74" t="n">
        <x:v>3300.13098694647</x:v>
      </x:c>
      <x:c r="AO133" s="74" t="n">
        <x:v>2855.30198170447</x:v>
      </x:c>
      <x:c r="AP133" s="74" t="n">
        <x:v>3680.30057248445</x:v>
      </x:c>
      <x:c r="AQ133" s="74" t="n">
        <x:v>6327.15801270892</x:v>
      </x:c>
      <x:c r="AR133" s="74" t="n">
        <x:v>5581.15084935879</x:v>
      </x:c>
      <x:c r="AS133" s="74" t="n">
        <x:v>6080.28319244248</x:v>
      </x:c>
      <x:c r="AT133" s="74" t="n">
        <x:v>6042.13046099849</x:v>
      </x:c>
      <x:c r="AU133" s="74" t="n">
        <x:v>6155.43296865094</x:v>
      </x:c>
      <x:c r="AV133" s="74" t="n">
        <x:v>-746.007163350129</x:v>
      </x:c>
      <x:c r="AW133" s="74" t="n">
        <x:v>499.132343083687</x:v>
      </x:c>
      <x:c r="AX133" s="74" t="n">
        <x:v>-38.1527314439891</x:v>
      </x:c>
      <x:c r="AY133" s="74" t="n">
        <x:v>-162.75119829645</x:v>
      </x:c>
      <x:c r="AZ133" s="74" t="n">
        <x:v>-10.1232877140112</x:v>
      </x:c>
      <x:c r="BA133" s="74" t="n">
        <x:v>-301.496728077198</x:v>
      </x:c>
      <x:c r="BB133" s="74" t="n">
        <x:v>363.122777350092</x:v>
      </x:c>
      <x:c r="BC133" s="74" t="n">
        <x:v>-81.0014558159601</x:v>
      </x:c>
      <x:c r="BD133" s="74" t="n">
        <x:v>123.375794899209</x:v>
      </x:c>
      <x:c r="BE133" s="74" t="n">
        <x:v>-136.122778484265</x:v>
      </x:c>
      <x:c r="BF133" s="74" t="n">
        <x:v>180.81732715492</x:v>
      </x:c>
      <x:c r="BG133" s="74" t="n">
        <x:v>-129.381614545299</x:v>
      </x:c>
      <x:c r="BH133" s="74" t="n">
        <x:v>132.095349868267</x:v>
      </x:c>
      <x:c r="BI133" s="74" t="n">
        <x:v>-148.794175108744</x:v>
      </x:c>
      <x:c r="BJ133" s="74" t="n">
        <x:v>193.491230593486</x:v>
      </x:c>
      <x:c r="BK133" s="74" t="n">
        <x:v>-344.501098967471</x:v>
      </x:c>
      <x:c r="BL133" s="74" t="n">
        <x:v>229.604344989049</x:v>
      </x:c>
      <x:c r="BM133" s="74" t="n">
        <x:v>217.51457188122</x:v>
      </x:c>
      <x:c r="BN133" s="74" t="n">
        <x:v>-55.122840091783</x:v>
      </x:c>
      <x:c r="BO133" s="74" t="s">
        <x:v>350</x:v>
      </x:c>
      <x:c r="BP133" s="52" t="s">
        <x:v>350</x:v>
      </x:c>
      <x:c r="BQ133" s="75" t="n">
        <x:v>115</x:v>
      </x:c>
      <x:c r="BR133" s="52" t="s">
        <x:v>261</x:v>
      </x:c>
      <x:c r="BS133" s="74" t="n">
        <x:v>1460.09923367654</x:v>
      </x:c>
      <x:c r="BT133" s="74" t="n">
        <x:v>646.522418533012</x:v>
      </x:c>
      <x:c r="BU133" s="76" t="n">
        <x:v>0.442793478430274</x:v>
      </x:c>
      <x:c r="BV133" s="52" t="n">
        <x:v>304.838112933503</x:v>
      </x:c>
      <x:c r="BW133" s="76" t="n">
        <x:v>0.208779037686307</x:v>
      </x:c>
      <x:c r="BX133" s="52" t="n">
        <x:v>307.422580645161</x:v>
      </x:c>
      <x:c r="BY133" s="74" t="n">
        <x:v>1158.60250559934</x:v>
      </x:c>
      <x:c r="BZ133" s="74" t="n">
        <x:v>467.169109866752</x:v>
      </x:c>
      <x:c r="CA133" s="76" t="n">
        <x:v>0.403217762441388</x:v>
      </x:c>
      <x:c r="CB133" s="52" t="n">
        <x:v>174.065959675404</x:v>
      </x:c>
      <x:c r="CC133" s="76" t="n">
        <x:v>0.150237858829211</x:v>
      </x:c>
      <x:c r="CD133" s="52" t="n">
        <x:v>269.737634408602</x:v>
      </x:c>
      <x:c r="CE133" s="74" t="n">
        <x:v>1521.72528294943</x:v>
      </x:c>
      <x:c r="CF133" s="74" t="n">
        <x:v>832.550946882449</x:v>
      </x:c>
      <x:c r="CG133" s="76" t="n">
        <x:v>0.547109886528786</x:v>
      </x:c>
      <x:c r="CH133" s="52" t="n">
        <x:v>564.565406555134</x:v>
      </x:c>
      <x:c r="CI133" s="76" t="n">
        <x:v>0.37100350035644</x:v>
      </x:c>
      <x:c r="CJ133" s="52" t="n">
        <x:v>255.418817204301</x:v>
      </x:c>
      <x:c r="CK133" s="74" t="n">
        <x:v>1440.72382713347</x:v>
      </x:c>
      <x:c r="CL133" s="74" t="n">
        <x:v>764.604882639368</x:v>
      </x:c>
      <x:c r="CM133" s="76" t="n">
        <x:v>0.530708848038322</x:v>
      </x:c>
      <x:c r="CN133" s="52" t="n">
        <x:v>495.035137275533</x:v>
      </x:c>
      <x:c r="CO133" s="76" t="n">
        <x:v>0.343601686841313</x:v>
      </x:c>
      <x:c r="CP133" s="52" t="n">
        <x:v>247.946313364055</x:v>
      </x:c>
      <x:c r="CQ133" s="74" t="n">
        <x:v>1564.09962203268</x:v>
      </x:c>
      <x:c r="CR133" s="74" t="n">
        <x:v>843.286569744348</x:v>
      </x:c>
      <x:c r="CS133" s="76" t="n">
        <x:v>0.539151443977989</x:v>
      </x:c>
      <x:c r="CT133" s="52" t="n">
        <x:v>582.290885676742</x:v>
      </x:c>
      <x:c r="CU133" s="76" t="n">
        <x:v>0.372285037010625</x:v>
      </x:c>
      <x:c r="CV133" s="52" t="n">
        <x:v>259.294623655914</x:v>
      </x:c>
      <x:c r="CW133" s="74" t="n">
        <x:v>1427.97684354842</x:v>
      </x:c>
      <x:c r="CX133" s="74" t="n">
        <x:v>694.861105535902</x:v>
      </x:c>
      <x:c r="CY133" s="76" t="n">
        <x:v>0.486605303633092</x:v>
      </x:c>
      <x:c r="CZ133" s="52" t="n">
        <x:v>440.100470944587</x:v>
      </x:c>
      <x:c r="DA133" s="76" t="n">
        <x:v>0.308198604853402</x:v>
      </x:c>
      <x:c r="DB133" s="52" t="n">
        <x:v>255.831182795699</x:v>
      </x:c>
      <x:c r="DC133" s="74" t="n">
        <x:v>1608.79417070334</x:v>
      </x:c>
      <x:c r="DD133" s="74" t="n">
        <x:v>818.21953319516</x:v>
      </x:c>
      <x:c r="DE133" s="76" t="n">
        <x:v>0.508591806270313</x:v>
      </x:c>
      <x:c r="DF133" s="52" t="n">
        <x:v>571.03039258969</x:v>
      </x:c>
      <x:c r="DG133" s="76" t="n">
        <x:v>0.354943101478323</x:v>
      </x:c>
      <x:c r="DH133" s="52" t="n">
        <x:v>252.50752688172</x:v>
      </x:c>
      <x:c r="DI133" s="74" t="n">
        <x:v>1479.41255615804</x:v>
      </x:c>
      <x:c r="DJ133" s="74" t="n">
        <x:v>742.944686348484</x:v>
      </x:c>
      <x:c r="DK133" s="76" t="n">
        <x:v>0.502188982549854</x:v>
      </x:c>
      <x:c r="DL133" s="52" t="n">
        <x:v>474.354906291495</x:v>
      </x:c>
      <x:c r="DM133" s="76" t="n">
        <x:v>0.320637339677156</x:v>
      </x:c>
      <x:c r="DN133" s="52" t="n">
        <x:v>269.722119815668</x:v>
      </x:c>
      <x:c r="DO133" s="74" t="n">
        <x:v>1613.80124503859</x:v>
      </x:c>
      <x:c r="DP133" s="74" t="n">
        <x:v>901.84049054862</x:v>
      </x:c>
      <x:c r="DQ133" s="76" t="n">
        <x:v>0.558829963306327</x:v>
      </x:c>
      <x:c r="DR133" s="52" t="n">
        <x:v>609.534656368168</x:v>
      </x:c>
      <x:c r="DS133" s="76" t="n">
        <x:v>0.377701193528074</x:v>
      </x:c>
      <x:c r="DT133" s="52" t="n">
        <x:v>283.979064516129</x:v>
      </x:c>
      <x:c r="DU133" s="74" t="n">
        <x:v>1463.85520279941</x:v>
      </x:c>
      <x:c r="DV133" s="74" t="n">
        <x:v>687.853855824478</x:v>
      </x:c>
      <x:c r="DW133" s="76" t="n">
        <x:v>0.469892004693536</x:v>
      </x:c>
      <x:c r="DX133" s="52" t="n">
        <x:v>396.675720341803</x:v>
      </x:c>
      <x:c r="DY133" s="76" t="n">
        <x:v>0.270980162234091</x:v>
      </x:c>
      <x:c r="DZ133" s="52" t="n">
        <x:v>301.20376344086</x:v>
      </x:c>
      <x:c r="EA133" s="74" t="n">
        <x:v>1656.16615680656</x:v>
      </x:c>
      <x:c r="EB133" s="74" t="n">
        <x:v>875.79838433941</x:v>
      </x:c>
      <x:c r="EC133" s="76" t="n">
        <x:v>0.528810699783973</x:v>
      </x:c>
      <x:c r="ED133" s="52" t="n">
        <x:v>589.344427176593</x:v>
      </x:c>
      <x:c r="EE133" s="76" t="n">
        <x:v>0.355848611417693</x:v>
      </x:c>
      <x:c r="EF133" s="52" t="n">
        <x:v>304.018279569892</x:v>
      </x:c>
      <x:c r="EG133" s="74" t="n">
        <x:v>1311.62634375198</x:v>
      </x:c>
      <x:c r="EH133" s="74" t="n">
        <x:v>560.774618106367</x:v>
      </x:c>
      <x:c r="EI133" s="76" t="n">
        <x:v>0.427541441796786</x:v>
      </x:c>
      <x:c r="EJ133" s="52" t="n">
        <x:v>279.899098783906</x:v>
      </x:c>
      <x:c r="EK133" s="76" t="n">
        <x:v>0.213398503405505</x:v>
      </x:c>
      <x:c r="EL133" s="52" t="n">
        <x:v>299.192396313364</x:v>
      </x:c>
      <x:c r="EM133" s="74" t="n">
        <x:v>1541.29240409672</x:v>
      </x:c>
      <x:c r="EN133" s="74" t="n">
        <x:v>711.507898744051</x:v>
      </x:c>
      <x:c r="EO133" s="76" t="n">
        <x:v>0.461630704759771</x:v>
      </x:c>
      <x:c r="EP133" s="52" t="n">
        <x:v>392.569681945084</x:v>
      </x:c>
      <x:c r="EQ133" s="76" t="n">
        <x:v>0.254701626311557</x:v>
      </x:c>
      <x:c r="ER133" s="52" t="n">
        <x:v>329.959784946237</x:v>
      </x:c>
      <x:c r="ES133" s="74" t="n">
        <x:v>1758.68702007051</x:v>
      </x:c>
      <x:c r="ET133" s="74" t="n">
        <x:v>862.026446594408</x:v>
      </x:c>
      <x:c r="EU133" s="76" t="n">
        <x:v>0.490153413743763</x:v>
      </x:c>
      <x:c r="EV133" s="52" t="n">
        <x:v>512.606790242182</x:v>
      </x:c>
      <x:c r="EW133" s="76" t="n">
        <x:v>0.291471298981685</x:v>
      </x:c>
      <x:c r="EX133" s="52" t="n">
        <x:v>357.298494623656</x:v>
      </x:c>
      <x:c r="EY133" s="74" t="n">
        <x:v>1703.64871307384</x:v>
      </x:c>
      <x:c r="EZ133" s="74" t="n">
        <x:v>860.579768681026</x:v>
      </x:c>
      <x:c r="FA133" s="76" t="n">
        <x:v>0.505139212137406</x:v>
      </x:c>
      <x:c r="FB133" s="52" t="n">
        <x:v>539.281226499676</x:v>
      </x:c>
      <x:c r="FC133" s="76" t="n">
        <x:v>0.316544850098039</x:v>
      </x:c>
      <x:c r="FD133" s="52" t="n">
        <x:v>358.396559139785</x:v>
      </x:c>
      <x:c r="FE133" s="74" t="n">
        <x:v>1151.61291897268</x:v>
      </x:c>
      <x:c r="FF133" s="74" t="n">
        <x:v>536.380584942655</x:v>
      </x:c>
      <x:c r="FG133" s="76" t="n">
        <x:v>0.46576464722291</x:v>
      </x:c>
      <x:c r="FH133" s="52" t="n">
        <x:v>299.351909851739</x:v>
      </x:c>
      <x:c r="FI133" s="76" t="n">
        <x:v>0.259941430770664</x:v>
      </x:c>
      <x:c r="FJ133" s="52" t="n">
        <x:v>236.125027808676</x:v>
      </x:c>
      <x:c r="FK133" s="52" t="n">
        <x:v>2618.70173927588</x:v>
      </x:c>
      <x:c r="FL133" s="52" t="n">
        <x:v>1113.69152839976</x:v>
      </x:c>
      <x:c r="FM133" s="76" t="n">
        <x:v>0.425283838818437</x:v>
      </x:c>
      <x:c r="FN133" s="52" t="n">
        <x:v>478.904072608907</x:v>
      </x:c>
      <x:c r="FO133" s="76" t="n">
        <x:v>0.182878433777393</x:v>
      </x:c>
      <x:c r="FP133" s="52" t="n">
        <x:v>577.160215053764</x:v>
      </x:c>
      <x:c r="FQ133" s="52" t="n">
        <x:v>2962.44911008291</x:v>
      </x:c>
      <x:c r="FR133" s="52" t="n">
        <x:v>1597.15582952182</x:v>
      </x:c>
      <x:c r="FS133" s="76" t="n">
        <x:v>0.539133591893877</x:v>
      </x:c>
      <x:c r="FT133" s="52" t="n">
        <x:v>1059.60054383067</x:v>
      </x:c>
      <x:c r="FU133" s="76" t="n">
        <x:v>0.357677213837781</x:v>
      </x:c>
      <x:c r="FV133" s="52" t="n">
        <x:v>503.365130568356</x:v>
      </x:c>
      <x:c r="FW133" s="52" t="n">
        <x:v>2992.0764655811</x:v>
      </x:c>
      <x:c r="FX133" s="52" t="n">
        <x:v>1538.14767528025</x:v>
      </x:c>
      <x:c r="FY133" s="76" t="n">
        <x:v>0.514073651851515</x:v>
      </x:c>
      <x:c r="FZ133" s="52" t="n">
        <x:v>1022.39135662133</x:v>
      </x:c>
      <x:c r="GA133" s="76" t="n">
        <x:v>0.341699608409829</x:v>
      </x:c>
      <x:c r="GB133" s="52" t="n">
        <x:v>515.125806451613</x:v>
      </x:c>
      <x:c r="GC133" s="52" t="n">
        <x:v>3088.20672686138</x:v>
      </x:c>
      <x:c r="GD133" s="52" t="n">
        <x:v>1561.16421954364</x:v>
      </x:c>
      <x:c r="GE133" s="76" t="n">
        <x:v>0.50552451879745</x:v>
      </x:c>
      <x:c r="GF133" s="52" t="n">
        <x:v>1045.38529888119</x:v>
      </x:c>
      <x:c r="GG133" s="76" t="n">
        <x:v>0.338508847153389</x:v>
      </x:c>
      <x:c r="GH133" s="52" t="n">
        <x:v>522.229646697389</x:v>
      </x:c>
      <x:c r="GI133" s="52" t="n">
        <x:v>3077.656447838</x:v>
      </x:c>
      <x:c r="GJ133" s="52" t="n">
        <x:v>1596.70159608452</x:v>
      </x:c>
      <x:c r="GK133" s="76" t="n">
        <x:v>0.51880436401736</x:v>
      </x:c>
      <x:c r="GL133" s="52" t="n">
        <x:v>1006.21037670997</x:v>
      </x:c>
      <x:c r="GM133" s="76" t="n">
        <x:v>0.326940447630799</x:v>
      </x:c>
      <x:c r="GN133" s="52" t="n">
        <x:v>585.182827956989</x:v>
      </x:c>
      <x:c r="GO133" s="52" t="n">
        <x:v>2967.79250055854</x:v>
      </x:c>
      <x:c r="GP133" s="52" t="n">
        <x:v>1436.57300244578</x:v>
      </x:c>
      <x:c r="GQ133" s="76" t="n">
        <x:v>0.484054394697545</x:v>
      </x:c>
      <x:c r="GR133" s="52" t="n">
        <x:v>869.243525960498</x:v>
      </x:c>
      <x:c r="GS133" s="76" t="n">
        <x:v>0.292892284685303</x:v>
      </x:c>
      <x:c r="GT133" s="52" t="n">
        <x:v>603.210675883257</x:v>
      </x:c>
      <x:c r="GU133" s="52" t="n">
        <x:v>3299.97942416723</x:v>
      </x:c>
      <x:c r="GV133" s="52" t="n">
        <x:v>1573.53434533846</x:v>
      </x:c>
      <x:c r="GW133" s="76" t="n">
        <x:v>0.476831562589378</x:v>
      </x:c>
      <x:c r="GX133" s="52" t="n">
        <x:v>905.176472187265</x:v>
      </x:c>
      <x:c r="GY133" s="76" t="n">
        <x:v>0.274297610936072</x:v>
      </x:c>
      <x:c r="GZ133" s="52" t="n">
        <x:v>687.258279569892</x:v>
      </x:c>
      <x:c r="HA133" s="52" t="n">
        <x:v>2855.26163204652</x:v>
      </x:c>
      <x:c r="HB133" s="52" t="n">
        <x:v>1396.96035362368</x:v>
      </x:c>
      <x:c r="HC133" s="76" t="n">
        <x:v>0.489258265492961</x:v>
      </x:c>
      <x:c r="HD133" s="52" t="n">
        <x:v>838.633136351415</x:v>
      </x:c>
      <x:c r="HE133" s="76" t="n">
        <x:v>0.293714988125386</x:v>
      </x:c>
      <x:c r="HF133" s="52" t="n">
        <x:v>594.521586948461</x:v>
      </x:c>
    </x:row>
    <x:row r="134" spans="1:215">
      <x:c r="A134" s="52" t="s">
        <x:v>228</x:v>
      </x:c>
      <x:c r="B134" s="52" t="s">
        <x:v>472</x:v>
      </x:c>
      <x:c r="C134" s="52" t="s">
        <x:v>473</x:v>
      </x:c>
      <x:c r="D134" s="73" t="s">
        <x:v>245</x:v>
      </x:c>
      <x:c r="E134" s="52" t="s"/>
      <x:c r="F134" s="74" t="n">
        <x:v>1365.0303579308</x:v>
      </x:c>
      <x:c r="G134" s="74" t="n">
        <x:v>853.845655102588</x:v>
      </x:c>
      <x:c r="H134" s="74" t="n">
        <x:v>994.882004658318</x:v>
      </x:c>
      <x:c r="I134" s="74" t="n">
        <x:v>1144.55595172179</x:v>
      </x:c>
      <x:c r="J134" s="74" t="n">
        <x:v>347.408782448439</x:v>
      </x:c>
      <x:c r="K134" s="74" t="n">
        <x:v>563.596248628997</x:v>
      </x:c>
      <x:c r="L134" s="74" t="n">
        <x:v>545.741881591799</x:v>
      </x:c>
      <x:c r="M134" s="74" t="n">
        <x:v>607.222068553198</x:v>
      </x:c>
      <x:c r="N134" s="74" t="n">
        <x:v>585.435871253926</x:v>
      </x:c>
      <x:c r="O134" s="74" t="n">
        <x:v>841.409907537211</x:v>
      </x:c>
      <x:c r="P134" s="74" t="n">
        <x:v>1050.04184381153</x:v>
      </x:c>
      <x:c r="Q134" s="74" t="n">
        <x:v>1076.63183575467</x:v>
      </x:c>
      <x:c r="R134" s="74" t="n">
        <x:v>1125.27079276345</x:v>
      </x:c>
      <x:c r="S134" s="74" t="n">
        <x:v>1177.10456352337</x:v>
      </x:c>
      <x:c r="T134" s="74" t="n">
        <x:v>1102.93352551994</x:v>
      </x:c>
      <x:c r="U134" s="74" t="n">
        <x:v>1248.30898897465</x:v>
      </x:c>
      <x:c r="V134" s="74" t="n">
        <x:v>1461.08816622127</x:v>
      </x:c>
      <x:c r="W134" s="74" t="n">
        <x:v>1497.07956375868</x:v>
      </x:c>
      <x:c r="X134" s="74" t="n">
        <x:v>1507.28108997519</x:v>
      </x:c>
      <x:c r="Y134" s="74" t="n">
        <x:v>1556.91808677474</x:v>
      </x:c>
      <x:c r="Z134" s="74" t="n">
        <x:v>1421.60356437375</x:v>
      </x:c>
      <x:c r="AA134" s="74" t="n">
        <x:v>1166.74036535494</x:v>
      </x:c>
      <x:c r="AB134" s="74" t="n">
        <x:v>982.135879736906</x:v>
      </x:c>
      <x:c r="AC134" s="74" t="n">
        <x:v>636.712581297789</x:v>
      </x:c>
      <x:c r="AD134" s="74" t="n">
        <x:v>2218.87601303338</x:v>
      </x:c>
      <x:c r="AE134" s="74" t="n">
        <x:v>2139.43795638011</x:v>
      </x:c>
      <x:c r="AF134" s="74" t="n">
        <x:v>911.005031077437</x:v>
      </x:c>
      <x:c r="AG134" s="74" t="n">
        <x:v>1152.963950145</x:v>
      </x:c>
      <x:c r="AH134" s="74" t="n">
        <x:v>1426.84577879114</x:v>
      </x:c>
      <x:c r="AI134" s="74" t="n">
        <x:v>2126.6736795662</x:v>
      </x:c>
      <x:c r="AJ134" s="74" t="n">
        <x:v>2302.37535628682</x:v>
      </x:c>
      <x:c r="AK134" s="74" t="n">
        <x:v>2351.24251449459</x:v>
      </x:c>
      <x:c r="AL134" s="74" t="n">
        <x:v>2958.16772997995</x:v>
      </x:c>
      <x:c r="AM134" s="74" t="n">
        <x:v>3064.19917674993</x:v>
      </x:c>
      <x:c r="AN134" s="74" t="n">
        <x:v>2588.34392972869</x:v>
      </x:c>
      <x:c r="AO134" s="74" t="n">
        <x:v>1618.84846103469</x:v>
      </x:c>
      <x:c r="AP134" s="74" t="n">
        <x:v>4358.31396941349</x:v>
      </x:c>
      <x:c r="AQ134" s="74" t="n">
        <x:v>2063.96898122243</x:v>
      </x:c>
      <x:c r="AR134" s="74" t="n">
        <x:v>3553.51945835733</x:v>
      </x:c>
      <x:c r="AS134" s="74" t="n">
        <x:v>4653.61787078141</x:v>
      </x:c>
      <x:c r="AT134" s="74" t="n">
        <x:v>6022.36690672988</x:v>
      </x:c>
      <x:c r="AU134" s="74" t="n">
        <x:v>4207.19239076338</x:v>
      </x:c>
      <x:c r="AV134" s="74" t="n">
        <x:v>1489.5504771349</x:v>
      </x:c>
      <x:c r="AW134" s="74" t="n">
        <x:v>1100.09841242408</x:v>
      </x:c>
      <x:c r="AX134" s="74" t="n">
        <x:v>1368.74903594847</x:v>
      </x:c>
      <x:c r="AY134" s="74" t="n">
        <x:v>61.4801869613992</x:v>
      </x:c>
      <x:c r="AZ134" s="74" t="n">
        <x:v>-21.7861972992717</x:v>
      </x:c>
      <x:c r="BA134" s="74" t="n">
        <x:v>255.974036283285</x:v>
      </x:c>
      <x:c r="BB134" s="74" t="n">
        <x:v>208.631936274315</x:v>
      </x:c>
      <x:c r="BC134" s="74" t="n">
        <x:v>26.5899919431455</x:v>
      </x:c>
      <x:c r="BD134" s="74" t="n">
        <x:v>48.6389570087746</x:v>
      </x:c>
      <x:c r="BE134" s="74" t="n">
        <x:v>51.833770759929</x:v>
      </x:c>
      <x:c r="BF134" s="74" t="n">
        <x:v>-74.1710380034399</x:v>
      </x:c>
      <x:c r="BG134" s="74" t="n">
        <x:v>145.375463454718</x:v>
      </x:c>
      <x:c r="BH134" s="74" t="n">
        <x:v>212.779177246616</x:v>
      </x:c>
      <x:c r="BI134" s="74" t="n">
        <x:v>35.9913975374113</x:v>
      </x:c>
      <x:c r="BJ134" s="74" t="n">
        <x:v>10.2015262165132</x:v>
      </x:c>
      <x:c r="BK134" s="74" t="n">
        <x:v>49.6369967995435</x:v>
      </x:c>
      <x:c r="BL134" s="74" t="n">
        <x:v>-135.314522400986</x:v>
      </x:c>
      <x:c r="BM134" s="74" t="n">
        <x:v>-254.863199018816</x:v>
      </x:c>
      <x:c r="BN134" s="74" t="n">
        <x:v>-184.604485618031</x:v>
      </x:c>
      <x:c r="BO134" s="74" t="s">
        <x:v>232</x:v>
      </x:c>
      <x:c r="BP134" s="52" t="s">
        <x:v>232</x:v>
      </x:c>
      <x:c r="BQ134" s="75" t="n">
        <x:v>116</x:v>
      </x:c>
      <x:c r="BR134" s="52" t="s">
        <x:v>261</x:v>
      </x:c>
      <x:c r="BS134" s="74" t="n">
        <x:v>594.839534443916</x:v>
      </x:c>
      <x:c r="BT134" s="74" t="n">
        <x:v>223.590117815279</x:v>
      </x:c>
      <x:c r="BU134" s="76" t="n">
        <x:v>0.375883082526284</x:v>
      </x:c>
      <x:c r="BV134" s="52" t="n">
        <x:v>64.1362116418973</x:v>
      </x:c>
      <x:c r="BW134" s="76" t="n">
        <x:v>0.107821030594167</x:v>
      </x:c>
      <x:c r="BX134" s="52" t="n">
        <x:v>119.340967741935</x:v>
      </x:c>
      <x:c r="BY134" s="74" t="n">
        <x:v>907.919568111248</x:v>
      </x:c>
      <x:c r="BZ134" s="74" t="n">
        <x:v>510.317401153317</x:v>
      </x:c>
      <x:c r="CA134" s="76" t="n">
        <x:v>0.562073358783239</x:v>
      </x:c>
      <x:c r="CB134" s="52" t="n">
        <x:v>330.832232549325</x:v>
      </x:c>
      <x:c r="CC134" s="76" t="n">
        <x:v>0.364384956739679</x:v>
      </x:c>
      <x:c r="CD134" s="52" t="n">
        <x:v>140.502258064516</x:v>
      </x:c>
      <x:c r="CE134" s="74" t="n">
        <x:v>1153.27194773659</x:v>
      </x:c>
      <x:c r="CF134" s="74" t="n">
        <x:v>737.520984953335</x:v>
      </x:c>
      <x:c r="CG134" s="76" t="n">
        <x:v>0.639503099334715</x:v>
      </x:c>
      <x:c r="CH134" s="52" t="n">
        <x:v>524.807698462601</x:v>
      </x:c>
      <x:c r="CI134" s="76" t="n">
        <x:v>0.455059797034504</x:v>
      </x:c>
      <x:c r="CJ134" s="52" t="n">
        <x:v>172.55611827957</x:v>
      </x:c>
      <x:c r="CK134" s="74" t="n">
        <x:v>1188.41248044155</x:v>
      </x:c>
      <x:c r="CL134" s="74" t="n">
        <x:v>696.158304526909</x:v>
      </x:c>
      <x:c r="CM134" s="76" t="n">
        <x:v>0.58578844970414</x:v>
      </x:c>
      <x:c r="CN134" s="52" t="n">
        <x:v>456.136286502047</x:v>
      </x:c>
      <x:c r="CO134" s="76" t="n">
        <x:v>0.383819838657846</x:v>
      </x:c>
      <x:c r="CP134" s="52" t="n">
        <x:v>195.545529953917</x:v>
      </x:c>
      <x:c r="CQ134" s="74" t="n">
        <x:v>1247.93621968203</x:v>
      </x:c>
      <x:c r="CR134" s="74" t="n">
        <x:v>702.535597196628</x:v>
      </x:c>
      <x:c r="CS134" s="76" t="n">
        <x:v>0.562957934962116</x:v>
      </x:c>
      <x:c r="CT134" s="52" t="n">
        <x:v>458.931697650092</x:v>
      </x:c>
      <x:c r="CU134" s="76" t="n">
        <x:v>0.367752526460867</x:v>
      </x:c>
      <x:c r="CV134" s="52" t="n">
        <x:v>201.320559139785</x:v>
      </x:c>
      <x:c r="CW134" s="74" t="n">
        <x:v>1272.24648832153</x:v>
      </x:c>
      <x:c r="CX134" s="74" t="n">
        <x:v>739.549346597049</x:v>
      </x:c>
      <x:c r="CY134" s="76" t="n">
        <x:v>0.581294075783013</x:v>
      </x:c>
      <x:c r="CZ134" s="52" t="n">
        <x:v>497.084695813913</x:v>
      </x:c>
      <x:c r="DA134" s="76" t="n">
        <x:v>0.390714142563454</x:v>
      </x:c>
      <x:c r="DB134" s="52" t="n">
        <x:v>219.924956989247</x:v>
      </x:c>
      <x:c r="DC134" s="74" t="n">
        <x:v>1156.55118026743</x:v>
      </x:c>
      <x:c r="DD134" s="74" t="n">
        <x:v>592.324210869922</x:v>
      </x:c>
      <x:c r="DE134" s="76" t="n">
        <x:v>0.51214699442264</x:v>
      </x:c>
      <x:c r="DF134" s="52" t="n">
        <x:v>305.387528734964</x:v>
      </x:c>
      <x:c r="DG134" s="76" t="n">
        <x:v>0.264050163923009</x:v>
      </x:c>
      <x:c r="DH134" s="52" t="n">
        <x:v>239.581720430108</x:v>
      </x:c>
      <x:c r="DI134" s="74" t="n">
        <x:v>1281.13088458876</x:v>
      </x:c>
      <x:c r="DJ134" s="74" t="n">
        <x:v>576.953928687128</x:v>
      </x:c>
      <x:c r="DK134" s="76" t="n">
        <x:v>0.450347373268054</x:v>
      </x:c>
      <x:c r="DL134" s="52" t="n">
        <x:v>246.80993418932</x:v>
      </x:c>
      <x:c r="DM134" s="76" t="n">
        <x:v>0.192650054071989</x:v>
      </x:c>
      <x:c r="DN134" s="52" t="n">
        <x:v>268.688894009217</x:v>
      </x:c>
      <x:c r="DO134" s="74" t="n">
        <x:v>1422.33843151654</x:v>
      </x:c>
      <x:c r="DP134" s="74" t="n">
        <x:v>703.931013133431</x:v>
      </x:c>
      <x:c r="DQ134" s="76" t="n">
        <x:v>0.494911054595408</x:v>
      </x:c>
      <x:c r="DR134" s="52" t="n">
        <x:v>326.04858585074</x:v>
      </x:c>
      <x:c r="DS134" s="76" t="n">
        <x:v>0.229234181279273</x:v>
      </x:c>
      <x:c r="DT134" s="52" t="n">
        <x:v>307.531344086021</x:v>
      </x:c>
      <x:c r="DU134" s="74" t="n">
        <x:v>1374.4322451673</x:v>
      </x:c>
      <x:c r="DV134" s="74" t="n">
        <x:v>704.156840614743</x:v>
      </x:c>
      <x:c r="DW134" s="76" t="n">
        <x:v>0.512325611604836</x:v>
      </x:c>
      <x:c r="DX134" s="52" t="n">
        <x:v>334.737900564438</x:v>
      </x:c>
      <x:c r="DY134" s="76" t="n">
        <x:v>0.243546309206165</x:v>
      </x:c>
      <x:c r="DZ134" s="52" t="n">
        <x:v>337.200258064516</x:v>
      </x:c>
      <x:c r="EA134" s="74" t="n">
        <x:v>1425.62946727063</x:v>
      </x:c>
      <x:c r="EB134" s="74" t="n">
        <x:v>733.551361528329</x:v>
      </x:c>
      <x:c r="EC134" s="76" t="n">
        <x:v>0.514545594328037</x:v>
      </x:c>
      <x:c r="ED134" s="52" t="n">
        <x:v>343.371899829379</x:v>
      </x:c>
      <x:c r="EE134" s="76" t="n">
        <x:v>0.240856342908488</x:v>
      </x:c>
      <x:c r="EF134" s="52" t="n">
        <x:v>342.937139784946</x:v>
      </x:c>
      <x:c r="EG134" s="74" t="n">
        <x:v>1539.11360927488</x:v>
      </x:c>
      <x:c r="EH134" s="74" t="n">
        <x:v>577.653023382078</x:v>
      </x:c>
      <x:c r="EI134" s="76" t="n">
        <x:v>0.375315389261114</x:v>
      </x:c>
      <x:c r="EJ134" s="52" t="n">
        <x:v>150.58005400671</x:v>
      </x:c>
      <x:c r="EK134" s="76" t="n">
        <x:v>0.0978355678874498</x:v>
      </x:c>
      <x:c r="EL134" s="52" t="n">
        <x:v>371.906405529954</x:v>
      </x:c>
      <x:c r="EM134" s="74" t="n">
        <x:v>1424.39008841898</x:v>
      </x:c>
      <x:c r="EN134" s="74" t="n">
        <x:v>394.917871714932</x:v>
      </x:c>
      <x:c r="EO134" s="76" t="n">
        <x:v>0.277254015543788</x:v>
      </x:c>
      <x:c r="EP134" s="52" t="n">
        <x:v>27.3902330405957</x:v>
      </x:c>
      <x:c r="EQ134" s="76" t="n">
        <x:v>0.0192294465282315</x:v>
      </x:c>
      <x:c r="ER134" s="52" t="n">
        <x:v>332.622580645161</x:v>
      </x:c>
      <x:c r="ES134" s="74" t="n">
        <x:v>1165.50800383518</x:v>
      </x:c>
      <x:c r="ET134" s="74" t="n">
        <x:v>411.682170172823</x:v>
      </x:c>
      <x:c r="EU134" s="76" t="n">
        <x:v>0.353221229556689</x:v>
      </x:c>
      <x:c r="EV134" s="52" t="n">
        <x:v>150.489255647748</x:v>
      </x:c>
      <x:c r="EW134" s="76" t="n">
        <x:v>0.129119023766936</x:v>
      </x:c>
      <x:c r="EX134" s="52" t="n">
        <x:v>233.056021505376</x:v>
      </x:c>
      <x:c r="EY134" s="74" t="n">
        <x:v>973.668452573471</x:v>
      </x:c>
      <x:c r="EZ134" s="74" t="n">
        <x:v>382.187092835763</x:v>
      </x:c>
      <x:c r="FA134" s="76" t="n">
        <x:v>0.392522826251192</x:v>
      </x:c>
      <x:c r="FB134" s="52" t="n">
        <x:v>125.772940211325</x:v>
      </x:c>
      <x:c r="FC134" s="76" t="n">
        <x:v>0.129174299402326</x:v>
      </x:c>
      <x:c r="FD134" s="52" t="n">
        <x:v>224.562720430108</x:v>
      </x:c>
      <x:c r="FE134" s="74" t="n">
        <x:v>633.819321500905</x:v>
      </x:c>
      <x:c r="FF134" s="74" t="n">
        <x:v>204.451458611251</x:v>
      </x:c>
      <x:c r="FG134" s="76" t="n">
        <x:v>0.322570568103073</x:v>
      </x:c>
      <x:c r="FH134" s="52" t="n">
        <x:v>49.9604013714718</x:v>
      </x:c>
      <x:c r="FI134" s="76" t="n">
        <x:v>0.0788243584199421</x:v>
      </x:c>
      <x:c r="FJ134" s="52" t="n">
        <x:v>134.376529477197</x:v>
      </x:c>
      <x:c r="FK134" s="52" t="n">
        <x:v>1502.75910255516</x:v>
      </x:c>
      <x:c r="FL134" s="52" t="n">
        <x:v>733.907518968596</x:v>
      </x:c>
      <x:c r="FM134" s="76" t="n">
        <x:v>0.488373364513795</x:v>
      </x:c>
      <x:c r="FN134" s="52" t="n">
        <x:v>394.968444191223</x:v>
      </x:c>
      <x:c r="FO134" s="76" t="n">
        <x:v>0.262828848296212</x:v>
      </x:c>
      <x:c r="FP134" s="52" t="n">
        <x:v>259.843225806452</x:v>
      </x:c>
      <x:c r="FQ134" s="52" t="n">
        <x:v>2341.68442817815</x:v>
      </x:c>
      <x:c r="FR134" s="52" t="n">
        <x:v>1433.67928948024</x:v>
      </x:c>
      <x:c r="FS134" s="76" t="n">
        <x:v>0.612242739554646</x:v>
      </x:c>
      <x:c r="FT134" s="52" t="n">
        <x:v>980.943984964648</x:v>
      </x:c>
      <x:c r="FU134" s="76" t="n">
        <x:v>0.418905285938905</x:v>
      </x:c>
      <x:c r="FV134" s="52" t="n">
        <x:v>368.101648233487</x:v>
      </x:c>
      <x:c r="FW134" s="52" t="n">
        <x:v>2520.18270800357</x:v>
      </x:c>
      <x:c r="FX134" s="52" t="n">
        <x:v>1442.08494379368</x:v>
      </x:c>
      <x:c r="FY134" s="76" t="n">
        <x:v>0.572214442712396</x:v>
      </x:c>
      <x:c r="FZ134" s="52" t="n">
        <x:v>956.016393464005</x:v>
      </x:c>
      <x:c r="GA134" s="76" t="n">
        <x:v>0.379344081057258</x:v>
      </x:c>
      <x:c r="GB134" s="52" t="n">
        <x:v>421.245516129032</x:v>
      </x:c>
      <x:c r="GC134" s="52" t="n">
        <x:v>2437.68206485619</x:v>
      </x:c>
      <x:c r="GD134" s="52" t="n">
        <x:v>1169.27813955705</x:v>
      </x:c>
      <x:c r="GE134" s="76" t="n">
        <x:v>0.479668024150651</x:v>
      </x:c>
      <x:c r="GF134" s="52" t="n">
        <x:v>552.197462924285</x:v>
      </x:c>
      <x:c r="GG134" s="76" t="n">
        <x:v>0.226525628951067</x:v>
      </x:c>
      <x:c r="GH134" s="52" t="n">
        <x:v>508.270614439324</x:v>
      </x:c>
      <x:c r="GI134" s="52" t="n">
        <x:v>2796.77067668384</x:v>
      </x:c>
      <x:c r="GJ134" s="52" t="n">
        <x:v>1443.48035973048</x:v>
      </x:c>
      <x:c r="GK134" s="76" t="n">
        <x:v>0.51612396102566</x:v>
      </x:c>
      <x:c r="GL134" s="52" t="n">
        <x:v>660.786486415179</x:v>
      </x:c>
      <x:c r="GM134" s="76" t="n">
        <x:v>0.236267668251828</x:v>
      </x:c>
      <x:c r="GN134" s="52" t="n">
        <x:v>644.731602150538</x:v>
      </x:c>
      <x:c r="GO134" s="52" t="n">
        <x:v>2964.74307654551</x:v>
      </x:c>
      <x:c r="GP134" s="52" t="n">
        <x:v>1311.20438491041</x:v>
      </x:c>
      <x:c r="GQ134" s="76" t="n">
        <x:v>0.442265771790995</x:v>
      </x:c>
      <x:c r="GR134" s="52" t="n">
        <x:v>493.951953836089</x:v>
      </x:c>
      <x:c r="GS134" s="76" t="n">
        <x:v>0.166608687863651</x:v>
      </x:c>
      <x:c r="GT134" s="52" t="n">
        <x:v>714.8435453149</x:v>
      </x:c>
      <x:c r="GU134" s="52" t="n">
        <x:v>2589.89809225415</x:v>
      </x:c>
      <x:c r="GV134" s="52" t="n">
        <x:v>806.600041887755</x:v>
      </x:c>
      <x:c r="GW134" s="76" t="n">
        <x:v>0.311440841745908</x:v>
      </x:c>
      <x:c r="GX134" s="52" t="n">
        <x:v>177.879488688344</x:v>
      </x:c>
      <x:c r="GY134" s="76" t="n">
        <x:v>0.0686820416681044</x:v>
      </x:c>
      <x:c r="GZ134" s="52" t="n">
        <x:v>565.678602150538</x:v>
      </x:c>
      <x:c r="HA134" s="52" t="n">
        <x:v>1607.48777407438</x:v>
      </x:c>
      <x:c r="HB134" s="52" t="n">
        <x:v>586.638551447015</x:v>
      </x:c>
      <x:c r="HC134" s="76" t="n">
        <x:v>0.364941221269824</x:v>
      </x:c>
      <x:c r="HD134" s="52" t="n">
        <x:v>175.733341582797</x:v>
      </x:c>
      <x:c r="HE134" s="76" t="n">
        <x:v>0.109321728237708</x:v>
      </x:c>
      <x:c r="HF134" s="52" t="n">
        <x:v>358.939249907304</x:v>
      </x:c>
    </x:row>
    <x:row r="135" spans="1:215">
      <x:c r="A135" s="52" t="s">
        <x:v>228</x:v>
      </x:c>
      <x:c r="B135" s="52" t="s">
        <x:v>474</x:v>
      </x:c>
      <x:c r="C135" s="52" t="s">
        <x:v>475</x:v>
      </x:c>
      <x:c r="D135" s="73" t="s">
        <x:v>256</x:v>
      </x:c>
      <x:c r="E135" s="52" t="s"/>
      <x:c r="F135" s="74" t="s"/>
      <x:c r="G135" s="74" t="s"/>
      <x:c r="H135" s="74" t="s"/>
      <x:c r="I135" s="74" t="n">
        <x:v>2233.51779597231</x:v>
      </x:c>
      <x:c r="J135" s="74" t="n">
        <x:v>1961.77425702395</x:v>
      </x:c>
      <x:c r="K135" s="74" t="n">
        <x:v>1926.85360577992</x:v>
      </x:c>
      <x:c r="L135" s="74" t="n">
        <x:v>1578.12994291438</x:v>
      </x:c>
      <x:c r="M135" s="74" t="n">
        <x:v>1353.89877558456</x:v>
      </x:c>
      <x:c r="N135" s="74" t="n">
        <x:v>1523.78839411834</x:v>
      </x:c>
      <x:c r="O135" s="74" t="n">
        <x:v>1302.75417193581</x:v>
      </x:c>
      <x:c r="P135" s="74" t="n">
        <x:v>1453.09468441019</x:v>
      </x:c>
      <x:c r="Q135" s="74" t="n">
        <x:v>1422.20492141557</x:v>
      </x:c>
      <x:c r="R135" s="74" t="n">
        <x:v>1532.14320352051</x:v>
      </x:c>
      <x:c r="S135" s="74" t="n">
        <x:v>1766.56753055609</x:v>
      </x:c>
      <x:c r="T135" s="74" t="n">
        <x:v>1739.28283004747</x:v>
      </x:c>
      <x:c r="U135" s="74" t="n">
        <x:v>1571.64066452079</x:v>
      </x:c>
      <x:c r="V135" s="74" t="n">
        <x:v>1583.73703268598</x:v>
      </x:c>
      <x:c r="W135" s="74" t="n">
        <x:v>1480.02134460751</x:v>
      </x:c>
      <x:c r="X135" s="74" t="n">
        <x:v>1488.7310804665</x:v>
      </x:c>
      <x:c r="Y135" s="74" t="n">
        <x:v>1442.52675278746</x:v>
      </x:c>
      <x:c r="Z135" s="74" t="n">
        <x:v>1253.33066995449</x:v>
      </x:c>
      <x:c r="AA135" s="74" t="n">
        <x:v>1156.20951351623</x:v>
      </x:c>
      <x:c r="AB135" s="74" t="n">
        <x:v>1457.5581422156</x:v>
      </x:c>
      <x:c r="AC135" s="74" t="n">
        <x:v>431.381739887077</x:v>
      </x:c>
      <x:c r="AD135" s="74" t="n">
        <x:v>0</x:v>
      </x:c>
      <x:c r="AE135" s="74" t="n">
        <x:v>2233.51779597231</x:v>
      </x:c>
      <x:c r="AF135" s="74" t="n">
        <x:v>3888.62786280387</x:v>
      </x:c>
      <x:c r="AG135" s="74" t="n">
        <x:v>2932.02871849894</x:v>
      </x:c>
      <x:c r="AH135" s="74" t="n">
        <x:v>2826.54256605415</x:v>
      </x:c>
      <x:c r="AI135" s="74" t="n">
        <x:v>2875.29960582575</x:v>
      </x:c>
      <x:c r="AJ135" s="74" t="n">
        <x:v>3298.7107340766</x:v>
      </x:c>
      <x:c r="AK135" s="74" t="n">
        <x:v>3310.92349456826</x:v>
      </x:c>
      <x:c r="AL135" s="74" t="n">
        <x:v>3063.75837729349</x:v>
      </x:c>
      <x:c r="AM135" s="74" t="n">
        <x:v>2931.25783325396</x:v>
      </x:c>
      <x:c r="AN135" s="74" t="n">
        <x:v>2409.54018347072</x:v>
      </x:c>
      <x:c r="AO135" s="74" t="n">
        <x:v>1888.93988210268</x:v>
      </x:c>
      <x:c r="AP135" s="74" t="n">
        <x:v>2233.51779597231</x:v>
      </x:c>
      <x:c r="AQ135" s="74" t="n">
        <x:v>6820.65658130281</x:v>
      </x:c>
      <x:c r="AR135" s="74" t="n">
        <x:v>5701.84217187991</x:v>
      </x:c>
      <x:c r="AS135" s="74" t="n">
        <x:v>6609.63422864487</x:v>
      </x:c>
      <x:c r="AT135" s="74" t="n">
        <x:v>5995.01621054745</x:v>
      </x:c>
      <x:c r="AU135" s="74" t="n">
        <x:v>4298.4800655734</x:v>
      </x:c>
      <x:c r="AV135" s="74" t="n">
        <x:v>-1118.8144094229</x:v>
      </x:c>
      <x:c r="AW135" s="74" t="n">
        <x:v>907.792056764961</x:v>
      </x:c>
      <x:c r="AX135" s="74" t="n">
        <x:v>-614.618018097421</x:v>
      </x:c>
      <x:c r="AY135" s="74" t="n">
        <x:v>-224.231167329816</x:v>
      </x:c>
      <x:c r="AZ135" s="74" t="n">
        <x:v>169.889618533783</x:v>
      </x:c>
      <x:c r="BA135" s="74" t="n">
        <x:v>-221.034222182536</x:v>
      </x:c>
      <x:c r="BB135" s="74" t="n">
        <x:v>150.340512474379</x:v>
      </x:c>
      <x:c r="BC135" s="74" t="n">
        <x:v>-30.8897629946214</x:v>
      </x:c>
      <x:c r="BD135" s="74" t="n">
        <x:v>109.938282104946</x:v>
      </x:c>
      <x:c r="BE135" s="74" t="n">
        <x:v>234.424327035579</x:v>
      </x:c>
      <x:c r="BF135" s="74" t="n">
        <x:v>-27.2847005086178</x:v>
      </x:c>
      <x:c r="BG135" s="74" t="n">
        <x:v>-167.642165526683</x:v>
      </x:c>
      <x:c r="BH135" s="74" t="n">
        <x:v>12.0963681651911</x:v>
      </x:c>
      <x:c r="BI135" s="74" t="n">
        <x:v>-103.715688078475</x:v>
      </x:c>
      <x:c r="BJ135" s="74" t="n">
        <x:v>8.70973585899662</x:v>
      </x:c>
      <x:c r="BK135" s="74" t="n">
        <x:v>-46.2043276790465</x:v>
      </x:c>
      <x:c r="BL135" s="74" t="n">
        <x:v>-189.196082832965</x:v>
      </x:c>
      <x:c r="BM135" s="74" t="n">
        <x:v>-97.1211564382644</x:v>
      </x:c>
      <x:c r="BN135" s="74" t="n">
        <x:v>301.348628699375</x:v>
      </x:c>
      <x:c r="BO135" s="74" t="s">
        <x:v>350</x:v>
      </x:c>
      <x:c r="BP135" s="52" t="s">
        <x:v>232</x:v>
      </x:c>
      <x:c r="BQ135" s="75" t="n">
        <x:v>117</x:v>
      </x:c>
      <x:c r="BR135" s="52" t="s">
        <x:v>261</x:v>
      </x:c>
      <x:c r="BS135" s="74" t="n">
        <x:v>1548.01116136996</x:v>
      </x:c>
      <x:c r="BT135" s="74" t="n">
        <x:v>943.582787284604</x:v>
      </x:c>
      <x:c r="BU135" s="76" t="n">
        <x:v>0.609545209253887</x:v>
      </x:c>
      <x:c r="BV135" s="52" t="n">
        <x:v>664.4375187157</x:v>
      </x:c>
      <x:c r="BW135" s="76" t="n">
        <x:v>0.429220108547335</x:v>
      </x:c>
      <x:c r="BX135" s="52" t="n">
        <x:v>228.439784946237</x:v>
      </x:c>
      <x:c r="BY135" s="74" t="n">
        <x:v>1406.99323088762</x:v>
      </x:c>
      <x:c r="BZ135" s="74" t="n">
        <x:v>867.819705907752</x:v>
      </x:c>
      <x:c r="CA135" s="76" t="n">
        <x:v>0.616790249488461</x:v>
      </x:c>
      <x:c r="CB135" s="52" t="n">
        <x:v>601.342118734909</x:v>
      </x:c>
      <x:c r="CC135" s="76" t="n">
        <x:v>0.427395175423512</x:v>
      </x:c>
      <x:c r="CD135" s="52" t="n">
        <x:v>229.720430107527</x:v>
      </x:c>
      <x:c r="CE135" s="74" t="n">
        <x:v>1596.49735762945</x:v>
      </x:c>
      <x:c r="CF135" s="74" t="n">
        <x:v>1038.269710502</x:v>
      </x:c>
      <x:c r="CG135" s="76" t="n">
        <x:v>0.650342266800658</x:v>
      </x:c>
      <x:c r="CH135" s="52" t="n">
        <x:v>763.653190763544</x:v>
      </x:c>
      <x:c r="CI135" s="76" t="n">
        <x:v>0.478330381891423</x:v>
      </x:c>
      <x:c r="CJ135" s="52" t="n">
        <x:v>226.861290322581</x:v>
      </x:c>
      <x:c r="CK135" s="74" t="n">
        <x:v>1571.2544573413</x:v>
      </x:c>
      <x:c r="CL135" s="74" t="n">
        <x:v>968.85217356091</x:v>
      </x:c>
      <x:c r="CM135" s="76" t="n">
        <x:v>0.616610612644047</x:v>
      </x:c>
      <x:c r="CN135" s="52" t="n">
        <x:v>697.115954369168</x:v>
      </x:c>
      <x:c r="CO135" s="76" t="n">
        <x:v>0.443668402092394</x:v>
      </x:c>
      <x:c r="CP135" s="52" t="n">
        <x:v>220.23133640553</x:v>
      </x:c>
      <x:c r="CQ135" s="74" t="n">
        <x:v>1699.255989405</x:v>
      </x:c>
      <x:c r="CR135" s="74" t="n">
        <x:v>1015.67010775575</x:v>
      </x:c>
      <x:c r="CS135" s="76" t="n">
        <x:v>0.597714596322471</x:v>
      </x:c>
      <x:c r="CT135" s="52" t="n">
        <x:v>751.050510421039</x:v>
      </x:c>
      <x:c r="CU135" s="76" t="n">
        <x:v>0.441987855334277</x:v>
      </x:c>
      <x:c r="CV135" s="52" t="n">
        <x:v>232.631720430108</x:v>
      </x:c>
      <x:c r="CW135" s="74" t="n">
        <x:v>1910.63667136877</x:v>
      </x:c>
      <x:c r="CX135" s="74" t="n">
        <x:v>1110.06527482607</x:v>
      </x:c>
      <x:c r="CY135" s="76" t="n">
        <x:v>0.58099234221796</x:v>
      </x:c>
      <x:c r="CZ135" s="52" t="n">
        <x:v>853.956743931009</x:v>
      </x:c>
      <x:c r="DA135" s="76" t="n">
        <x:v>0.446948787662092</x:v>
      </x:c>
      <x:c r="DB135" s="52" t="n">
        <x:v>222.854301075269</x:v>
      </x:c>
      <x:c r="DC135" s="74" t="n">
        <x:v>1820.40681518362</x:v>
      </x:c>
      <x:c r="DD135" s="74" t="n">
        <x:v>965.569100497572</x:v>
      </x:c>
      <x:c r="DE135" s="76" t="n">
        <x:v>0.53041391212336</x:v>
      </x:c>
      <x:c r="DF135" s="52" t="n">
        <x:v>727.054997495836</x:v>
      </x:c>
      <x:c r="DG135" s="76" t="n">
        <x:v>0.3993914939406</x:v>
      </x:c>
      <x:c r="DH135" s="52" t="n">
        <x:v>225.612096774194</x:v>
      </x:c>
      <x:c r="DI135" s="74" t="n">
        <x:v>1598.70515069876</x:v>
      </x:c>
      <x:c r="DJ135" s="74" t="n">
        <x:v>942.004736110082</x:v>
      </x:c>
      <x:c r="DK135" s="76" t="n">
        <x:v>0.589229812450625</x:v>
      </x:c>
      <x:c r="DL135" s="52" t="n">
        <x:v>700.981732791903</x:v>
      </x:c>
      <x:c r="DM135" s="76" t="n">
        <x:v>0.438468427080201</x:v>
      </x:c>
      <x:c r="DN135" s="52" t="n">
        <x:v>222.622119815668</x:v>
      </x:c>
      <x:c r="DO135" s="74" t="n">
        <x:v>1543.0174688407</x:v>
      </x:c>
      <x:c r="DP135" s="74" t="n">
        <x:v>745.538402387535</x:v>
      </x:c>
      <x:c r="DQ135" s="76" t="n">
        <x:v>0.483169126366192</x:v>
      </x:c>
      <x:c r="DR135" s="52" t="n">
        <x:v>457.893681418881</x:v>
      </x:c>
      <x:c r="DS135" s="76" t="n">
        <x:v>0.296752104668592</x:v>
      </x:c>
      <x:c r="DT135" s="52" t="n">
        <x:v>235.722043010753</x:v>
      </x:c>
      <x:c r="DU135" s="74" t="n">
        <x:v>1359.3775403944</x:v>
      </x:c>
      <x:c r="DV135" s="74" t="n">
        <x:v>707.931629164995</x:v>
      </x:c>
      <x:c r="DW135" s="76" t="n">
        <x:v>0.520776317195591</x:v>
      </x:c>
      <x:c r="DX135" s="52" t="n">
        <x:v>461.580730736635</x:v>
      </x:c>
      <x:c r="DY135" s="76" t="n">
        <x:v>0.339553006446404</x:v>
      </x:c>
      <x:c r="DZ135" s="52" t="n">
        <x:v>224.193010752688</x:v>
      </x:c>
      <x:c r="EA135" s="74" t="n">
        <x:v>1403.67684134756</x:v>
      </x:c>
      <x:c r="EB135" s="74" t="n">
        <x:v>676.989651948427</x:v>
      </x:c>
      <x:c r="EC135" s="76" t="n">
        <x:v>0.482297372163312</x:v>
      </x:c>
      <x:c r="ED135" s="52" t="n">
        <x:v>445.289971913947</x:v>
      </x:c>
      <x:c r="EE135" s="76" t="n">
        <x:v>0.31723111673372</x:v>
      </x:c>
      <x:c r="EF135" s="52" t="n">
        <x:v>206.327956989247</x:v>
      </x:c>
      <x:c r="EG135" s="74" t="n">
        <x:v>1426.75686112286</x:v>
      </x:c>
      <x:c r="EH135" s="74" t="n">
        <x:v>554.256609040194</x:v>
      </x:c>
      <x:c r="EI135" s="76" t="n">
        <x:v>0.3884730637314</x:v>
      </x:c>
      <x:c r="EJ135" s="52" t="n">
        <x:v>297.398475611293</x:v>
      </x:c>
      <x:c r="EK135" s="76" t="n">
        <x:v>0.208443697531784</x:v>
      </x:c>
      <x:c r="EL135" s="52" t="n">
        <x:v>220.268375576037</x:v>
      </x:c>
      <x:c r="EM135" s="74" t="n">
        <x:v>1256.13888112276</x:v>
      </x:c>
      <x:c r="EN135" s="74" t="n">
        <x:v>378.703701195367</x:v>
      </x:c>
      <x:c r="EO135" s="76" t="n">
        <x:v>0.301482349512878</x:v>
      </x:c>
      <x:c r="EP135" s="52" t="n">
        <x:v>113.476515562371</x:v>
      </x:c>
      <x:c r="EQ135" s="76" t="n">
        <x:v>0.0903375552398666</x:v>
      </x:c>
      <x:c r="ER135" s="52" t="n">
        <x:v>222.893010752688</x:v>
      </x:c>
      <x:c r="ES135" s="74" t="n">
        <x:v>1154.2873629802</x:v>
      </x:c>
      <x:c r="ET135" s="74" t="n">
        <x:v>422.754855693596</x:v>
      </x:c>
      <x:c r="EU135" s="76" t="n">
        <x:v>0.366247495426187</x:v>
      </x:c>
      <x:c r="EV135" s="52" t="n">
        <x:v>212.318321743796</x:v>
      </x:c>
      <x:c r="EW135" s="76" t="n">
        <x:v>0.183938877400183</x:v>
      </x:c>
      <x:c r="EX135" s="52" t="n">
        <x:v>183.010215053763</x:v>
      </x:c>
      <x:c r="EY135" s="74" t="n">
        <x:v>1447.66555469413</x:v>
      </x:c>
      <x:c r="EZ135" s="74" t="n">
        <x:v>475.340028195815</x:v>
      </x:c>
      <x:c r="FA135" s="76" t="n">
        <x:v>0.328349339151228</x:v>
      </x:c>
      <x:c r="FB135" s="52" t="n">
        <x:v>163.937351288081</x:v>
      </x:c>
      <x:c r="FC135" s="76" t="n">
        <x:v>0.113242558515332</x:v>
      </x:c>
      <x:c r="FD135" s="52" t="n">
        <x:v>238.825752688172</x:v>
      </x:c>
      <x:c r="FE135" s="74" t="n">
        <x:v>428.774614960544</x:v>
      </x:c>
      <x:c r="FF135" s="74" t="n">
        <x:v>-87.5626616528132</x:v>
      </x:c>
      <x:c r="FG135" s="76" t="n">
        <x:v>-0.204216058035224</x:v>
      </x:c>
      <x:c r="FH135" s="52" t="n">
        <x:v>-215.924970002877</x:v>
      </x:c>
      <x:c r="FI135" s="76" t="n">
        <x:v>-0.503586179006297</x:v>
      </x:c>
      <x:c r="FJ135" s="52" t="n">
        <x:v>156.09977753059</x:v>
      </x:c>
      <x:c r="FK135" s="52" t="n">
        <x:v>2955.00439225758</x:v>
      </x:c>
      <x:c r="FL135" s="52" t="n">
        <x:v>1811.40249319236</x:v>
      </x:c>
      <x:c r="FM135" s="76" t="n">
        <x:v>0.61299485643352</x:v>
      </x:c>
      <x:c r="FN135" s="52" t="n">
        <x:v>1265.77963745061</x:v>
      </x:c>
      <x:c r="FO135" s="76" t="n">
        <x:v>0.42835118647102</x:v>
      </x:c>
      <x:c r="FP135" s="52" t="n">
        <x:v>458.160215053763</x:v>
      </x:c>
      <x:c r="FQ135" s="52" t="n">
        <x:v>3167.75181497076</x:v>
      </x:c>
      <x:c r="FR135" s="52" t="n">
        <x:v>2007.12188406291</x:v>
      </x:c>
      <x:c r="FS135" s="76" t="n">
        <x:v>0.633610838632394</x:v>
      </x:c>
      <x:c r="FT135" s="52" t="n">
        <x:v>1460.76914513271</x:v>
      </x:c>
      <x:c r="FU135" s="76" t="n">
        <x:v>0.461137497650269</x:v>
      </x:c>
      <x:c r="FV135" s="52" t="n">
        <x:v>447.092626728111</x:v>
      </x:c>
      <x:c r="FW135" s="52" t="n">
        <x:v>3609.89266077377</x:v>
      </x:c>
      <x:c r="FX135" s="52" t="n">
        <x:v>2125.73538258182</x:v>
      </x:c>
      <x:c r="FY135" s="76" t="n">
        <x:v>0.588863875560825</x:v>
      </x:c>
      <x:c r="FZ135" s="52" t="n">
        <x:v>1605.00725435205</x:v>
      </x:c>
      <x:c r="GA135" s="76" t="n">
        <x:v>0.444613567542482</x:v>
      </x:c>
      <x:c r="GB135" s="52" t="n">
        <x:v>455.486021505376</x:v>
      </x:c>
      <x:c r="GC135" s="52" t="n">
        <x:v>3419.11196588239</x:v>
      </x:c>
      <x:c r="GD135" s="52" t="n">
        <x:v>1907.57383660765</x:v>
      </x:c>
      <x:c r="GE135" s="76" t="n">
        <x:v>0.557914995367915</x:v>
      </x:c>
      <x:c r="GF135" s="52" t="n">
        <x:v>1428.03673028774</x:v>
      </x:c>
      <x:c r="GG135" s="76" t="n">
        <x:v>0.417663049510342</x:v>
      </x:c>
      <x:c r="GH135" s="52" t="n">
        <x:v>448.234216589862</x:v>
      </x:c>
      <x:c r="GI135" s="52" t="n">
        <x:v>2902.3950092351</x:v>
      </x:c>
      <x:c r="GJ135" s="52" t="n">
        <x:v>1855.60367721361</x:v>
      </x:c>
      <x:c r="GK135" s="76" t="n">
        <x:v>0.639335332134076</x:v>
      </x:c>
      <x:c r="GL135" s="52" t="n">
        <x:v>919.474412155516</x:v>
      </x:c>
      <x:c r="GM135" s="76" t="n">
        <x:v>0.316798509241454</x:v>
      </x:c>
      <x:c r="GN135" s="52" t="n">
        <x:v>459.915053763441</x:v>
      </x:c>
      <x:c r="GO135" s="52" t="n">
        <x:v>2830.43370247042</x:v>
      </x:c>
      <x:c r="GP135" s="52" t="n">
        <x:v>1231.24626098862</x:v>
      </x:c>
      <x:c r="GQ135" s="76" t="n">
        <x:v>0.435002685247134</x:v>
      </x:c>
      <x:c r="GR135" s="52" t="n">
        <x:v>742.68844752524</x:v>
      </x:c>
      <x:c r="GS135" s="76" t="n">
        <x:v>0.262393868076477</x:v>
      </x:c>
      <x:c r="GT135" s="52" t="n">
        <x:v>426.596332565284</x:v>
      </x:c>
      <x:c r="GU135" s="52" t="n">
        <x:v>2410.42624410296</x:v>
      </x:c>
      <x:c r="GV135" s="52" t="n">
        <x:v>801.458556888963</x:v>
      </x:c>
      <x:c r="GW135" s="76" t="n">
        <x:v>0.332496610858643</x:v>
      </x:c>
      <x:c r="GX135" s="52" t="n">
        <x:v>325.794837306167</x:v>
      </x:c>
      <x:c r="GY135" s="76" t="n">
        <x:v>0.135160674633051</x:v>
      </x:c>
      <x:c r="GZ135" s="52" t="n">
        <x:v>405.903225806452</x:v>
      </x:c>
      <x:c r="HA135" s="52" t="n">
        <x:v>1876.44016965468</x:v>
      </x:c>
      <x:c r="HB135" s="52" t="n">
        <x:v>387.777366543001</x:v>
      </x:c>
      <x:c r="HC135" s="76" t="n">
        <x:v>0.206655865086476</x:v>
      </x:c>
      <x:c r="HD135" s="52" t="n">
        <x:v>-51.9876187147962</x:v>
      </x:c>
      <x:c r="HE135" s="76" t="n">
        <x:v>-0.0277054496890053</x:v>
      </x:c>
      <x:c r="HF135" s="52" t="n">
        <x:v>394.925530218762</x:v>
      </x:c>
    </x:row>
    <x:row r="136" spans="1:215">
      <x:c r="A136" s="52" t="s">
        <x:v>228</x:v>
      </x:c>
      <x:c r="B136" s="52" t="s">
        <x:v>476</x:v>
      </x:c>
      <x:c r="C136" s="52" t="s">
        <x:v>251</x:v>
      </x:c>
      <x:c r="D136" s="73" t="s">
        <x:v>252</x:v>
      </x:c>
      <x:c r="E136" s="52" t="s">
        <x:v>253</x:v>
      </x:c>
      <x:c r="F136" s="74" t="n">
        <x:v>436.318113822562</x:v>
      </x:c>
      <x:c r="G136" s="74" t="n">
        <x:v>627.332283081415</x:v>
      </x:c>
      <x:c r="H136" s="74" t="n">
        <x:v>840.872577713345</x:v>
      </x:c>
      <x:c r="I136" s="74" t="n">
        <x:v>1340.17192769078</x:v>
      </x:c>
      <x:c r="J136" s="74" t="n">
        <x:v>225.227220890835</x:v>
      </x:c>
      <x:c r="K136" s="74" t="n">
        <x:v>210.193490368747</x:v>
      </x:c>
      <x:c r="L136" s="74" t="n">
        <x:v>352.147864958013</x:v>
      </x:c>
      <x:c r="M136" s="74" t="n">
        <x:v>280.464672309048</x:v>
      </x:c>
      <x:c r="N136" s="74" t="n">
        <x:v>252.096060924623</x:v>
      </x:c>
      <x:c r="O136" s="74" t="n">
        <x:v>227.04364426433</x:v>
      </x:c>
      <x:c r="P136" s="74" t="n">
        <x:v>387.234978422781</x:v>
      </x:c>
      <x:c r="Q136" s="74" t="n">
        <x:v>73.2940681927709</x:v>
      </x:c>
      <x:c r="R136" s="74" t="n">
        <x:v>71.9611500620665</x:v>
      </x:c>
      <x:c r="S136" s="74" t="n">
        <x:v>81.9607941949616</x:v>
      </x:c>
      <x:c r="T136" s="74" t="n">
        <x:v>125.113683446513</x:v>
      </x:c>
      <x:c r="U136" s="74" t="n">
        <x:v>303.990389558232</x:v>
      </x:c>
      <x:c r="V136" s="74" t="n">
        <x:v>543.19066231471</x:v>
      </x:c>
      <x:c r="W136" s="74" t="n">
        <x:v>591.397893479373</x:v>
      </x:c>
      <x:c r="X136" s="74" t="n">
        <x:v>4071.73032430083</x:v>
      </x:c>
      <x:c r="Y136" s="74" t="n">
        <x:v>758.321649222347</x:v>
      </x:c>
      <x:c r="Z136" s="74" t="n">
        <x:v>1584.23372507484</x:v>
      </x:c>
      <x:c r="AA136" s="74" t="n">
        <x:v>573.544338926614</x:v>
      </x:c>
      <x:c r="AB136" s="74" t="n">
        <x:v>5144.70688552027</x:v>
      </x:c>
      <x:c r="AC136" s="74" t="n">
        <x:v>2659.01931825483</x:v>
      </x:c>
      <x:c r="AD136" s="74" t="n">
        <x:v>1063.65039690398</x:v>
      </x:c>
      <x:c r="AE136" s="74" t="n">
        <x:v>2181.04450540412</x:v>
      </x:c>
      <x:c r="AF136" s="74" t="n">
        <x:v>435.420711259583</x:v>
      </x:c>
      <x:c r="AG136" s="74" t="n">
        <x:v>632.612537267061</x:v>
      </x:c>
      <x:c r="AH136" s="74" t="n">
        <x:v>479.139705188952</x:v>
      </x:c>
      <x:c r="AI136" s="74" t="n">
        <x:v>460.529046615552</x:v>
      </x:c>
      <x:c r="AJ136" s="74" t="n">
        <x:v>153.921944257028</x:v>
      </x:c>
      <x:c r="AK136" s="74" t="n">
        <x:v>429.104073004745</x:v>
      </x:c>
      <x:c r="AL136" s="74" t="n">
        <x:v>1134.58855579408</x:v>
      </x:c>
      <x:c r="AM136" s="74" t="n">
        <x:v>4830.05197352317</x:v>
      </x:c>
      <x:c r="AN136" s="74" t="n">
        <x:v>2157.77806400145</x:v>
      </x:c>
      <x:c r="AO136" s="74" t="n">
        <x:v>7803.72620377509</x:v>
      </x:c>
      <x:c r="AP136" s="74" t="n">
        <x:v>3244.6949023081</x:v>
      </x:c>
      <x:c r="AQ136" s="74" t="n">
        <x:v>1068.03324852664</x:v>
      </x:c>
      <x:c r="AR136" s="74" t="n">
        <x:v>939.668751804504</x:v>
      </x:c>
      <x:c r="AS136" s="74" t="n">
        <x:v>583.026017261773</x:v>
      </x:c>
      <x:c r="AT136" s="74" t="n">
        <x:v>5964.64052931726</x:v>
      </x:c>
      <x:c r="AU136" s="74" t="n">
        <x:v>9961.50426777655</x:v>
      </x:c>
      <x:c r="AV136" s="74" t="n">
        <x:v>-128.36449672214</x:v>
      </x:c>
      <x:c r="AW136" s="74" t="n">
        <x:v>-356.64273454273</x:v>
      </x:c>
      <x:c r="AX136" s="74" t="n">
        <x:v>5381.61451205548</x:v>
      </x:c>
      <x:c r="AY136" s="74" t="n">
        <x:v>-71.6831926489645</x:v>
      </x:c>
      <x:c r="AZ136" s="74" t="n">
        <x:v>-28.3686113844258</x:v>
      </x:c>
      <x:c r="BA136" s="74" t="n">
        <x:v>-25.0524166602931</x:v>
      </x:c>
      <x:c r="BB136" s="74" t="n">
        <x:v>160.191334158451</x:v>
      </x:c>
      <x:c r="BC136" s="74" t="n">
        <x:v>-313.94091023001</x:v>
      </x:c>
      <x:c r="BD136" s="74" t="n">
        <x:v>-1.3329181307044</x:v>
      </x:c>
      <x:c r="BE136" s="74" t="n">
        <x:v>9.99964413289514</x:v>
      </x:c>
      <x:c r="BF136" s="74" t="n">
        <x:v>43.1528892515515</x:v>
      </x:c>
      <x:c r="BG136" s="74" t="n">
        <x:v>178.876706111719</x:v>
      </x:c>
      <x:c r="BH136" s="74" t="n">
        <x:v>239.200272756478</x:v>
      </x:c>
      <x:c r="BI136" s="74" t="n">
        <x:v>48.2072311646626</x:v>
      </x:c>
      <x:c r="BJ136" s="74" t="n">
        <x:v>3480.33243082145</x:v>
      </x:c>
      <x:c r="BK136" s="74" t="n">
        <x:v>-3313.40867507848</x:v>
      </x:c>
      <x:c r="BL136" s="74" t="n">
        <x:v>825.912075852493</x:v>
      </x:c>
      <x:c r="BM136" s="74" t="n">
        <x:v>-1010.68938614823</x:v>
      </x:c>
      <x:c r="BN136" s="74" t="n">
        <x:v>4571.16254659365</x:v>
      </x:c>
      <x:c r="BO136" s="74" t="s">
        <x:v>279</x:v>
      </x:c>
      <x:c r="BP136" s="52" t="s">
        <x:v>232</x:v>
      </x:c>
      <x:c r="BQ136" s="75" t="n">
        <x:v>118</x:v>
      </x:c>
      <x:c r="BR136" s="52" t="s">
        <x:v>261</x:v>
      </x:c>
      <x:c r="BS136" s="74" t="n">
        <x:v>245.198916800839</x:v>
      </x:c>
      <x:c r="BT136" s="74" t="n">
        <x:v>174.542065839022</x:v>
      </x:c>
      <x:c r="BU136" s="76" t="n">
        <x:v>0.711838649682096</x:v>
      </x:c>
      <x:c r="BV136" s="52" t="n">
        <x:v>158.149319284513</x:v>
      </x:c>
      <x:c r="BW136" s="76" t="n">
        <x:v>0.644983759911828</x:v>
      </x:c>
      <x:c r="BX136" s="52" t="n">
        <x:v>13.6182795698925</x:v>
      </x:c>
      <x:c r="BY136" s="74" t="n">
        <x:v>227.783641749352</x:v>
      </x:c>
      <x:c r="BZ136" s="74" t="n">
        <x:v>113.656216285595</x:v>
      </x:c>
      <x:c r="CA136" s="76" t="n">
        <x:v>0.498965665017595</x:v>
      </x:c>
      <x:c r="CB136" s="52" t="n">
        <x:v>91.9534425583066</x:v>
      </x:c>
      <x:c r="CC136" s="76" t="n">
        <x:v>0.403687647857917</x:v>
      </x:c>
      <x:c r="CD136" s="52" t="n">
        <x:v>18.4765376344086</x:v>
      </x:c>
      <x:c r="CE136" s="74" t="n">
        <x:v>394.804750588794</x:v>
      </x:c>
      <x:c r="CF136" s="74" t="n">
        <x:v>238.613406421986</x:v>
      </x:c>
      <x:c r="CG136" s="76" t="n">
        <x:v>0.604383321290153</x:v>
      </x:c>
      <x:c r="CH136" s="52" t="n">
        <x:v>194.593529136592</x:v>
      </x:c>
      <x:c r="CI136" s="76" t="n">
        <x:v>0.49288548034537</x:v>
      </x:c>
      <x:c r="CJ136" s="52" t="n">
        <x:v>43.3314408602151</x:v>
      </x:c>
      <x:c r="CK136" s="74" t="n">
        <x:v>72.9904593706927</x:v>
      </x:c>
      <x:c r="CL136" s="74" t="n">
        <x:v>47.4094613915382</x:v>
      </x:c>
      <x:c r="CM136" s="76" t="n">
        <x:v>0.649529565922614</x:v>
      </x:c>
      <x:c r="CN136" s="52" t="n">
        <x:v>26.9836386669162</x:v>
      </x:c>
      <x:c r="CO136" s="76" t="n">
        <x:v>0.369687201581728</x:v>
      </x:c>
      <x:c r="CP136" s="52" t="n">
        <x:v>15.4828917050691</x:v>
      </x:c>
      <x:c r="CQ136" s="74" t="n">
        <x:v>71.9880623515318</x:v>
      </x:c>
      <x:c r="CR136" s="74" t="n">
        <x:v>57.6927381746901</x:v>
      </x:c>
      <x:c r="CS136" s="76" t="n">
        <x:v>0.801420906329791</x:v>
      </x:c>
      <x:c r="CT136" s="52" t="n">
        <x:v>48.2991418796656</x:v>
      </x:c>
      <x:c r="CU136" s="76" t="n">
        <x:v>0.670932656081385</x:v>
      </x:c>
      <x:c r="CV136" s="52" t="n">
        <x:v>10.9365591397849</x:v>
      </x:c>
      <x:c r="CW136" s="74" t="n">
        <x:v>81.8194573134214</x:v>
      </x:c>
      <x:c r="CX136" s="74" t="n">
        <x:v>62.0764999307606</x:v>
      </x:c>
      <x:c r="CY136" s="76" t="n">
        <x:v>0.758700949249363</x:v>
      </x:c>
      <x:c r="CZ136" s="52" t="n">
        <x:v>46.6134043266905</x:v>
      </x:c>
      <x:c r="DA136" s="76" t="n">
        <x:v>0.56971050477799</x:v>
      </x:c>
      <x:c r="DB136" s="52" t="n">
        <x:v>19.0139784946237</x:v>
      </x:c>
      <x:c r="DC136" s="74" t="n">
        <x:v>124.595348297098</x:v>
      </x:c>
      <x:c r="DD136" s="74" t="n">
        <x:v>104.015036977632</x:v>
      </x:c>
      <x:c r="DE136" s="76" t="n">
        <x:v>0.834822795547769</x:v>
      </x:c>
      <x:c r="DF136" s="52" t="n">
        <x:v>86.5281032366421</x:v>
      </x:c>
      <x:c r="DG136" s="76" t="n">
        <x:v>0.694472983295615</x:v>
      </x:c>
      <x:c r="DH136" s="52" t="n">
        <x:v>21.5860215053763</x:v>
      </x:c>
      <x:c r="DI136" s="74" t="n">
        <x:v>300.950067455547</x:v>
      </x:c>
      <x:c r="DJ136" s="74" t="n">
        <x:v>235.74951002868</x:v>
      </x:c>
      <x:c r="DK136" s="76" t="n">
        <x:v>0.78335091273406</x:v>
      </x:c>
      <x:c r="DL136" s="52" t="n">
        <x:v>202.517400873112</x:v>
      </x:c>
      <x:c r="DM136" s="76" t="n">
        <x:v>0.672926916366369</x:v>
      </x:c>
      <x:c r="DN136" s="52" t="n">
        <x:v>42.3687211981567</x:v>
      </x:c>
      <x:c r="DO136" s="74" t="n">
        <x:v>517.422478084833</x:v>
      </x:c>
      <x:c r="DP136" s="74" t="n">
        <x:v>409.276770138432</x:v>
      </x:c>
      <x:c r="DQ136" s="76" t="n">
        <x:v>0.790991476932569</x:v>
      </x:c>
      <x:c r="DR136" s="52" t="n">
        <x:v>351.773860792555</x:v>
      </x:c>
      <x:c r="DS136" s="76" t="n">
        <x:v>0.679858096027442</x:v>
      </x:c>
      <x:c r="DT136" s="52" t="n">
        <x:v>74.9338709677419</x:v>
      </x:c>
      <x:c r="DU136" s="74" t="n">
        <x:v>561.010647750833</x:v>
      </x:c>
      <x:c r="DV136" s="74" t="n">
        <x:v>414.304212835522</x:v>
      </x:c>
      <x:c r="DW136" s="76" t="n">
        <x:v>0.738496166688677</x:v>
      </x:c>
      <x:c r="DX136" s="52" t="n">
        <x:v>345.824458032974</x:v>
      </x:c>
      <x:c r="DY136" s="76" t="n">
        <x:v>0.616431184362419</x:v>
      </x:c>
      <x:c r="DZ136" s="52" t="n">
        <x:v>98.9430107526882</x:v>
      </x:c>
      <x:c r="EA136" s="74" t="n">
        <x:v>3943.06454665782</x:v>
      </x:c>
      <x:c r="EB136" s="74" t="n">
        <x:v>3368.83311668044</x:v>
      </x:c>
      <x:c r="EC136" s="76" t="n">
        <x:v>0.854369254374975</x:v>
      </x:c>
      <x:c r="ED136" s="52" t="n">
        <x:v>3110.24906522686</x:v>
      </x:c>
      <x:c r="EE136" s="76" t="n">
        <x:v>0.788789792412386</x:v>
      </x:c>
      <x:c r="EF136" s="52" t="n">
        <x:v>384.776451612903</x:v>
      </x:c>
      <x:c r="EG136" s="74" t="n">
        <x:v>739.158929345978</x:v>
      </x:c>
      <x:c r="EH136" s="74" t="n">
        <x:v>129.869763798565</x:v>
      </x:c>
      <x:c r="EI136" s="76" t="n">
        <x:v>0.175699377552641</x:v>
      </x:c>
      <x:c r="EJ136" s="52" t="n">
        <x:v>-139.673957787723</x:v>
      </x:c>
      <x:c r="EK136" s="76" t="n">
        <x:v>-0.188963363956529</x:v>
      </x:c>
      <x:c r="EL136" s="52" t="n">
        <x:v>383.543951612903</x:v>
      </x:c>
      <x:c r="EM136" s="74" t="n">
        <x:v>1620.30546287196</x:v>
      </x:c>
      <x:c r="EN136" s="74" t="n">
        <x:v>928.745385530591</x:v>
      </x:c>
      <x:c r="EO136" s="76" t="n">
        <x:v>0.573191541232237</x:v>
      </x:c>
      <x:c r="EP136" s="52" t="n">
        <x:v>620.136461463024</x:v>
      </x:c>
      <x:c r="EQ136" s="76" t="n">
        <x:v>0.382728118662172</x:v>
      </x:c>
      <x:c r="ER136" s="52" t="n">
        <x:v>424.366935483871</x:v>
      </x:c>
      <x:c r="ES136" s="74" t="n">
        <x:v>602.765922260041</x:v>
      </x:c>
      <x:c r="ET136" s="74" t="n">
        <x:v>-259.517680113135</x:v>
      </x:c>
      <x:c r="EU136" s="76" t="n">
        <x:v>-0.430544711519334</x:v>
      </x:c>
      <x:c r="EV136" s="52" t="n">
        <x:v>-641.234873104782</x:v>
      </x:c>
      <x:c r="EW136" s="76" t="n">
        <x:v>-1.06382071285733</x:v>
      </x:c>
      <x:c r="EX136" s="52" t="n">
        <x:v>515.686021505376</x:v>
      </x:c>
      <x:c r="EY136" s="74" t="n">
        <x:v>5479.29062446682</x:v>
      </x:c>
      <x:c r="EZ136" s="74" t="n">
        <x:v>4608.73374043388</x:v>
      </x:c>
      <x:c r="FA136" s="76" t="n">
        <x:v>0.841118687856121</x:v>
      </x:c>
      <x:c r="FB136" s="52" t="n">
        <x:v>4247.30682110865</x:v>
      </x:c>
      <x:c r="FC136" s="76" t="n">
        <x:v>0.775156331759999</x:v>
      </x:c>
      <x:c r="FD136" s="52" t="n">
        <x:v>494.899462365591</x:v>
      </x:c>
      <x:c r="FE136" s="74" t="n">
        <x:v>2804.91905239593</x:v>
      </x:c>
      <x:c r="FF136" s="74" t="n">
        <x:v>2214.13125386528</x:v>
      </x:c>
      <x:c r="FG136" s="76" t="n">
        <x:v>0.789374385679328</x:v>
      </x:c>
      <x:c r="FH136" s="52" t="n">
        <x:v>1910.69467974187</x:v>
      </x:c>
      <x:c r="FI136" s="76" t="n">
        <x:v>0.681194232008148</x:v>
      </x:c>
      <x:c r="FJ136" s="52" t="n">
        <x:v>247.767408231368</x:v>
      </x:c>
      <x:c r="FK136" s="52" t="n">
        <x:v>472.982558550192</x:v>
      </x:c>
      <x:c r="FL136" s="52" t="n">
        <x:v>288.198282124617</x:v>
      </x:c>
      <x:c r="FM136" s="76" t="n">
        <x:v>0.60932116187966</x:v>
      </x:c>
      <x:c r="FN136" s="52" t="n">
        <x:v>250.102761842819</x:v>
      </x:c>
      <x:c r="FO136" s="76" t="n">
        <x:v>0.52877797990997</x:v>
      </x:c>
      <x:c r="FP136" s="52" t="n">
        <x:v>32.0948172043011</x:v>
      </x:c>
      <x:c r="FQ136" s="52" t="n">
        <x:v>467.795209959486</x:v>
      </x:c>
      <x:c r="FR136" s="52" t="n">
        <x:v>286.022867813524</x:v>
      </x:c>
      <x:c r="FS136" s="76" t="n">
        <x:v>0.611427525814758</x:v>
      </x:c>
      <x:c r="FT136" s="52" t="n">
        <x:v>221.577167803508</x:v>
      </x:c>
      <x:c r="FU136" s="76" t="n">
        <x:v>0.473662754739831</x:v>
      </x:c>
      <x:c r="FV136" s="52" t="n">
        <x:v>58.8143325652842</x:v>
      </x:c>
      <x:c r="FW136" s="52" t="n">
        <x:v>153.807519664953</x:v>
      </x:c>
      <x:c r="FX136" s="52" t="n">
        <x:v>119.769238105451</x:v>
      </x:c>
      <x:c r="FY136" s="76" t="n">
        <x:v>0.778695595419198</x:v>
      </x:c>
      <x:c r="FZ136" s="52" t="n">
        <x:v>94.9125462063561</x:v>
      </x:c>
      <x:c r="GA136" s="76" t="n">
        <x:v>0.617086514450717</x:v>
      </x:c>
      <x:c r="GB136" s="52" t="n">
        <x:v>29.9505376344086</x:v>
      </x:c>
      <x:c r="GC136" s="52" t="n">
        <x:v>425.545415752646</x:v>
      </x:c>
      <x:c r="GD136" s="52" t="n">
        <x:v>339.764547006312</x:v>
      </x:c>
      <x:c r="GE136" s="76" t="n">
        <x:v>0.798421353935591</x:v>
      </x:c>
      <x:c r="GF136" s="52" t="n">
        <x:v>289.045504109754</x:v>
      </x:c>
      <x:c r="GG136" s="76" t="n">
        <x:v>0.679235384544164</x:v>
      </x:c>
      <x:c r="GH136" s="52" t="n">
        <x:v>63.954742703533</x:v>
      </x:c>
      <x:c r="GI136" s="52" t="n">
        <x:v>1078.43312583567</x:v>
      </x:c>
      <x:c r="GJ136" s="52" t="n">
        <x:v>471.353270069192</x:v>
      </x:c>
      <x:c r="GK136" s="76" t="n">
        <x:v>0.437072321664773</x:v>
      </x:c>
      <x:c r="GL136" s="52" t="n">
        <x:v>697.598318825529</x:v>
      </x:c>
      <x:c r="GM136" s="76" t="n">
        <x:v>0.646862843984849</x:v>
      </x:c>
      <x:c r="GN136" s="52" t="n">
        <x:v>173.87688172043</x:v>
      </x:c>
      <x:c r="GO136" s="52" t="n">
        <x:v>4682.2234760038</x:v>
      </x:c>
      <x:c r="GP136" s="52" t="n">
        <x:v>3498.70288047901</x:v>
      </x:c>
      <x:c r="GQ136" s="76" t="n">
        <x:v>0.74723107481087</x:v>
      </x:c>
      <x:c r="GR136" s="52" t="n">
        <x:v>2970.57510743914</x:v>
      </x:c>
      <x:c r="GS136" s="76" t="n">
        <x:v>0.634436848788447</x:v>
      </x:c>
      <x:c r="GT136" s="52" t="n">
        <x:v>768.320403225806</x:v>
      </x:c>
      <x:c r="GU136" s="52" t="n">
        <x:v>2223.071385132</x:v>
      </x:c>
      <x:c r="GV136" s="52" t="n">
        <x:v>669.227705417456</x:v>
      </x:c>
      <x:c r="GW136" s="76" t="n">
        <x:v>0.301037434017315</x:v>
      </x:c>
      <x:c r="GX136" s="52" t="n">
        <x:v>-21.0984116417574</x:v>
      </x:c>
      <x:c r="GY136" s="76" t="n">
        <x:v>-0.00949065863690412</x:v>
      </x:c>
      <x:c r="GZ136" s="52" t="n">
        <x:v>940.052956989247</x:v>
      </x:c>
      <x:c r="HA136" s="52" t="n">
        <x:v>8284.20967686274</x:v>
      </x:c>
      <x:c r="HB136" s="52" t="n">
        <x:v>6822.86499429915</x:v>
      </x:c>
      <x:c r="HC136" s="76" t="n">
        <x:v>0.823598781348445</x:v>
      </x:c>
      <x:c r="HD136" s="52" t="n">
        <x:v>6158.00150085052</x:v>
      </x:c>
      <x:c r="HE136" s="76" t="n">
        <x:v>0.743342061711621</x:v>
      </x:c>
      <x:c r="HF136" s="52" t="n">
        <x:v>742.66687059696</x:v>
      </x:c>
    </x:row>
    <x:row r="137" spans="1:215">
      <x:c r="A137" s="52" t="s">
        <x:v>228</x:v>
      </x:c>
      <x:c r="B137" s="52" t="s">
        <x:v>477</x:v>
      </x:c>
      <x:c r="C137" s="52" t="s">
        <x:v>478</x:v>
      </x:c>
      <x:c r="D137" s="73" t="s">
        <x:v>236</x:v>
      </x:c>
      <x:c r="E137" s="52" t="s"/>
      <x:c r="F137" s="74" t="n">
        <x:v>144.31718802945</x:v>
      </x:c>
      <x:c r="G137" s="74" t="n">
        <x:v>206.341859689155</x:v>
      </x:c>
      <x:c r="H137" s="74" t="n">
        <x:v>64.7607555606492</x:v>
      </x:c>
      <x:c r="I137" s="74" t="n">
        <x:v>161.915999977816</x:v>
      </x:c>
      <x:c r="J137" s="74" t="n">
        <x:v>13.8995131343359</x:v>
      </x:c>
      <x:c r="K137" s="74" t="n">
        <x:v>0</x:v>
      </x:c>
      <x:c r="L137" s="74" t="n">
        <x:v>0</x:v>
      </x:c>
      <x:c r="M137" s="74" t="n">
        <x:v>0</x:v>
      </x:c>
      <x:c r="N137" s="74" t="n">
        <x:v>41.4555828178722</x:v>
      </x:c>
      <x:c r="O137" s="74" t="n">
        <x:v>173.817946522453</x:v>
      </x:c>
      <x:c r="P137" s="74" t="n">
        <x:v>239.282238503955</x:v>
      </x:c>
      <x:c r="Q137" s="74" t="n">
        <x:v>320.350796746094</x:v>
      </x:c>
      <x:c r="R137" s="74" t="n">
        <x:v>421.300076137615</x:v>
      </x:c>
      <x:c r="S137" s="74" t="n">
        <x:v>582.453349754896</x:v>
      </x:c>
      <x:c r="T137" s="74" t="n">
        <x:v>851.898931786131</x:v>
      </x:c>
      <x:c r="U137" s="74" t="n">
        <x:v>1125.41898841457</x:v>
      </x:c>
      <x:c r="V137" s="74" t="n">
        <x:v>1507.52745342357</x:v>
      </x:c>
      <x:c r="W137" s="74" t="n">
        <x:v>1426.04331470363</x:v>
      </x:c>
      <x:c r="X137" s="74" t="n">
        <x:v>1367.70677543521</x:v>
      </x:c>
      <x:c r="Y137" s="74" t="n">
        <x:v>1652.59920045969</x:v>
      </x:c>
      <x:c r="Z137" s="74" t="n">
        <x:v>1484.5822092044</x:v>
      </x:c>
      <x:c r="AA137" s="74" t="n">
        <x:v>1860.82771600998</x:v>
      </x:c>
      <x:c r="AB137" s="74" t="n">
        <x:v>1197.17756095355</x:v>
      </x:c>
      <x:c r="AC137" s="74" t="n">
        <x:v>518.209678159864</x:v>
      </x:c>
      <x:c r="AD137" s="74" t="n">
        <x:v>350.659047718604</x:v>
      </x:c>
      <x:c r="AE137" s="74" t="n">
        <x:v>226.676755538465</x:v>
      </x:c>
      <x:c r="AF137" s="74" t="n">
        <x:v>13.8995131343359</x:v>
      </x:c>
      <x:c r="AG137" s="74" t="n">
        <x:v>0</x:v>
      </x:c>
      <x:c r="AH137" s="74" t="n">
        <x:v>215.273529340325</x:v>
      </x:c>
      <x:c r="AI137" s="74" t="n">
        <x:v>559.633035250049</x:v>
      </x:c>
      <x:c r="AJ137" s="74" t="n">
        <x:v>1003.75342589251</x:v>
      </x:c>
      <x:c r="AK137" s="74" t="n">
        <x:v>1977.3179202007</x:v>
      </x:c>
      <x:c r="AL137" s="74" t="n">
        <x:v>2933.5707681272</x:v>
      </x:c>
      <x:c r="AM137" s="74" t="n">
        <x:v>3020.3059758949</x:v>
      </x:c>
      <x:c r="AN137" s="74" t="n">
        <x:v>3345.40992521438</x:v>
      </x:c>
      <x:c r="AO137" s="74" t="n">
        <x:v>1715.38723911342</x:v>
      </x:c>
      <x:c r="AP137" s="74" t="n">
        <x:v>577.335803257069</x:v>
      </x:c>
      <x:c r="AQ137" s="74" t="n">
        <x:v>13.8995131343359</x:v>
      </x:c>
      <x:c r="AR137" s="74" t="n">
        <x:v>774.906564590375</x:v>
      </x:c>
      <x:c r="AS137" s="74" t="n">
        <x:v>2981.07134609322</x:v>
      </x:c>
      <x:c r="AT137" s="74" t="n">
        <x:v>5953.8767440221</x:v>
      </x:c>
      <x:c r="AU137" s="74" t="n">
        <x:v>5060.7971643278</x:v>
      </x:c>
      <x:c r="AV137" s="74" t="n">
        <x:v>761.007051456039</x:v>
      </x:c>
      <x:c r="AW137" s="74" t="n">
        <x:v>2206.16478150284</x:v>
      </x:c>
      <x:c r="AX137" s="74" t="n">
        <x:v>2972.80539792888</x:v>
      </x:c>
      <x:c r="AY137" s="74" t="n">
        <x:v>0</x:v>
      </x:c>
      <x:c r="AZ137" s="74" t="n">
        <x:v>41.4555828178722</x:v>
      </x:c>
      <x:c r="BA137" s="74" t="n">
        <x:v>132.362363704581</x:v>
      </x:c>
      <x:c r="BB137" s="74" t="n">
        <x:v>65.4642919815021</x:v>
      </x:c>
      <x:c r="BC137" s="74" t="n">
        <x:v>81.0685582421387</x:v>
      </x:c>
      <x:c r="BD137" s="74" t="n">
        <x:v>100.949279391521</x:v>
      </x:c>
      <x:c r="BE137" s="74" t="n">
        <x:v>161.153273617282</x:v>
      </x:c>
      <x:c r="BF137" s="74" t="n">
        <x:v>269.445582031234</x:v>
      </x:c>
      <x:c r="BG137" s="74" t="n">
        <x:v>273.520056628443</x:v>
      </x:c>
      <x:c r="BH137" s="74" t="n">
        <x:v>382.108465008999</x:v>
      </x:c>
      <x:c r="BI137" s="74" t="n">
        <x:v>-81.4841387199471</x:v>
      </x:c>
      <x:c r="BJ137" s="74" t="n">
        <x:v>-58.3365392684141</x:v>
      </x:c>
      <x:c r="BK137" s="74" t="n">
        <x:v>284.892425024477</x:v>
      </x:c>
      <x:c r="BL137" s="74" t="n">
        <x:v>-168.016991255286</x:v>
      </x:c>
      <x:c r="BM137" s="74" t="n">
        <x:v>376.245506805578</x:v>
      </x:c>
      <x:c r="BN137" s="74" t="n">
        <x:v>-663.650155056428</x:v>
      </x:c>
      <x:c r="BO137" s="74" t="s">
        <x:v>350</x:v>
      </x:c>
      <x:c r="BP137" s="52" t="s">
        <x:v>350</x:v>
      </x:c>
      <x:c r="BQ137" s="75" t="n">
        <x:v>119</x:v>
      </x:c>
      <x:c r="BR137" s="52" t="s">
        <x:v>261</x:v>
      </x:c>
      <x:c r="BS137" s="74" t="n">
        <x:v>41.4555828178722</x:v>
      </x:c>
      <x:c r="BT137" s="74" t="n">
        <x:v>28.0678475133922</x:v>
      </x:c>
      <x:c r="BU137" s="76" t="n">
        <x:v>0.677058326177763</x:v>
      </x:c>
      <x:c r="BV137" s="52" t="n">
        <x:v>15.095135225856</x:v>
      </x:c>
      <x:c r="BW137" s="76" t="n">
        <x:v>0.364127921977936</x:v>
      </x:c>
      <x:c r="BX137" s="52" t="n">
        <x:v>8.01918279569892</x:v>
      </x:c>
      <x:c r="BY137" s="74" t="n">
        <x:v>173.817946522453</x:v>
      </x:c>
      <x:c r="BZ137" s="74" t="n">
        <x:v>124.261377130111</x:v>
      </x:c>
      <x:c r="CA137" s="76" t="n">
        <x:v>0.714893827801947</x:v>
      </x:c>
      <x:c r="CB137" s="52" t="n">
        <x:v>86.7639092958835</x:v>
      </x:c>
      <x:c r="CC137" s="76" t="n">
        <x:v>0.499165425847875</x:v>
      </x:c>
      <x:c r="CD137" s="52" t="n">
        <x:v>29.687311827957</x:v>
      </x:c>
      <x:c r="CE137" s="74" t="n">
        <x:v>239.282238503955</x:v>
      </x:c>
      <x:c r="CF137" s="74" t="n">
        <x:v>166.563789561453</x:v>
      </x:c>
      <x:c r="CG137" s="76" t="n">
        <x:v>0.696097590037797</x:v>
      </x:c>
      <x:c r="CH137" s="52" t="n">
        <x:v>83.0770284990899</x:v>
      </x:c>
      <x:c r="CI137" s="76" t="n">
        <x:v>0.34719262498757</x:v>
      </x:c>
      <x:c r="CJ137" s="52" t="n">
        <x:v>44.6617096774194</x:v>
      </x:c>
      <x:c r="CK137" s="74" t="n">
        <x:v>320.350796746094</x:v>
      </x:c>
      <x:c r="CL137" s="74" t="n">
        <x:v>225.414058494149</x:v>
      </x:c>
      <x:c r="CM137" s="76" t="n">
        <x:v>0.703647566304665</x:v>
      </x:c>
      <x:c r="CN137" s="52" t="n">
        <x:v>57.7521393716813</x:v>
      </x:c>
      <x:c r="CO137" s="76" t="n">
        <x:v>0.180277807822825</x:v>
      </x:c>
      <x:c r="CP137" s="52" t="n">
        <x:v>59.5421658986175</x:v>
      </x:c>
      <x:c r="CQ137" s="74" t="n">
        <x:v>421.300076137615</x:v>
      </x:c>
      <x:c r="CR137" s="74" t="n">
        <x:v>303.753757311588</x:v>
      </x:c>
      <x:c r="CS137" s="76" t="n">
        <x:v>0.720991460757224</x:v>
      </x:c>
      <x:c r="CT137" s="52" t="n">
        <x:v>164.84912405948</x:v>
      </x:c>
      <x:c r="CU137" s="76" t="n">
        <x:v>0.391286717939337</x:v>
      </x:c>
      <x:c r="CV137" s="52" t="n">
        <x:v>74.3494623655914</x:v>
      </x:c>
      <x:c r="CW137" s="74" t="n">
        <x:v>582.453349754896</x:v>
      </x:c>
      <x:c r="CX137" s="74" t="n">
        <x:v>402.576296860185</x:v>
      </x:c>
      <x:c r="CY137" s="76" t="n">
        <x:v>0.691173459693543</x:v>
      </x:c>
      <x:c r="CZ137" s="52" t="n">
        <x:v>231.393402100069</x:v>
      </x:c>
      <x:c r="DA137" s="76" t="n">
        <x:v>0.397273708181852</x:v>
      </x:c>
      <x:c r="DB137" s="52" t="n">
        <x:v>99.1908602150538</x:v>
      </x:c>
      <x:c r="DC137" s="74" t="n">
        <x:v>851.898931786131</x:v>
      </x:c>
      <x:c r="DD137" s="74" t="n">
        <x:v>574.322423839905</x:v>
      </x:c>
      <x:c r="DE137" s="76" t="n">
        <x:v>0.674167324797267</x:v>
      </x:c>
      <x:c r="DF137" s="52" t="n">
        <x:v>411.370964480551</x:v>
      </x:c>
      <x:c r="DG137" s="76" t="n">
        <x:v>0.482887052831551</x:v>
      </x:c>
      <x:c r="DH137" s="52" t="n">
        <x:v>138.516666666667</x:v>
      </x:c>
      <x:c r="DI137" s="74" t="n">
        <x:v>1125.41898841457</x:v>
      </x:c>
      <x:c r="DJ137" s="74" t="n">
        <x:v>691.359160159815</x:v>
      </x:c>
      <x:c r="DK137" s="76" t="n">
        <x:v>0.614312684677342</x:v>
      </x:c>
      <x:c r="DL137" s="52" t="n">
        <x:v>458.773080914728</x:v>
      </x:c>
      <x:c r="DM137" s="76" t="n">
        <x:v>0.407646472680385</x:v>
      </x:c>
      <x:c r="DN137" s="52" t="n">
        <x:v>191.660334101382</x:v>
      </x:c>
      <x:c r="DO137" s="74" t="n">
        <x:v>1507.52745342357</x:v>
      </x:c>
      <x:c r="DP137" s="74" t="n">
        <x:v>947.854903480111</x:v>
      </x:c>
      <x:c r="DQ137" s="76" t="n">
        <x:v>0.628748021356127</x:v>
      </x:c>
      <x:c r="DR137" s="52" t="n">
        <x:v>605.103419236236</x:v>
      </x:c>
      <x:c r="DS137" s="76" t="n">
        <x:v>0.401387993208386</x:v>
      </x:c>
      <x:c r="DT137" s="52" t="n">
        <x:v>223.467741935484</x:v>
      </x:c>
      <x:c r="DU137" s="74" t="n">
        <x:v>1426.04331470363</x:v>
      </x:c>
      <x:c r="DV137" s="74" t="n">
        <x:v>940.883423815539</x:v>
      </x:c>
      <x:c r="DW137" s="76" t="n">
        <x:v>0.659786006577986</x:v>
      </x:c>
      <x:c r="DX137" s="52" t="n">
        <x:v>748.701670196228</x:v>
      </x:c>
      <x:c r="DY137" s="76" t="n">
        <x:v>0.525020286885066</x:v>
      </x:c>
      <x:c r="DZ137" s="52" t="n">
        <x:v>229.856989247312</x:v>
      </x:c>
      <x:c r="EA137" s="74" t="n">
        <x:v>1367.70677543521</x:v>
      </x:c>
      <x:c r="EB137" s="74" t="n">
        <x:v>789.806829740368</x:v>
      </x:c>
      <x:c r="EC137" s="76" t="n">
        <x:v>0.577467951410161</x:v>
      </x:c>
      <x:c r="ED137" s="52" t="n">
        <x:v>524.718897937176</x:v>
      </x:c>
      <x:c r="EE137" s="76" t="n">
        <x:v>0.383648679206263</x:v>
      </x:c>
      <x:c r="EF137" s="52" t="n">
        <x:v>201.051612903226</x:v>
      </x:c>
      <x:c r="EG137" s="74" t="n">
        <x:v>1652.59920045969</x:v>
      </x:c>
      <x:c r="EH137" s="74" t="n">
        <x:v>1107.73934615062</x:v>
      </x:c>
      <x:c r="EI137" s="76" t="n">
        <x:v>0.670301271985667</x:v>
      </x:c>
      <x:c r="EJ137" s="52" t="n">
        <x:v>811.035947347365</x:v>
      </x:c>
      <x:c r="EK137" s="76" t="n">
        <x:v>0.490763850739954</x:v>
      </x:c>
      <x:c r="EL137" s="52" t="n">
        <x:v>252.607142857143</x:v>
      </x:c>
      <x:c r="EM137" s="74" t="n">
        <x:v>1484.5822092044</x:v>
      </x:c>
      <x:c r="EN137" s="74" t="n">
        <x:v>868.346100240442</x:v>
      </x:c>
      <x:c r="EO137" s="76" t="n">
        <x:v>0.5849094074122</x:v>
      </x:c>
      <x:c r="EP137" s="52" t="n">
        <x:v>557.306279652028</x:v>
      </x:c>
      <x:c r="EQ137" s="76" t="n">
        <x:v>0.375396038155875</x:v>
      </x:c>
      <x:c r="ER137" s="52" t="n">
        <x:v>272.874193548387</x:v>
      </x:c>
      <x:c r="ES137" s="74" t="n">
        <x:v>1860.82771600998</x:v>
      </x:c>
      <x:c r="ET137" s="74" t="n">
        <x:v>1330.69101157464</x:v>
      </x:c>
      <x:c r="EU137" s="76" t="n">
        <x:v>0.715107046249251</x:v>
      </x:c>
      <x:c r="EV137" s="52" t="n">
        <x:v>1013.56888772605</x:v>
      </x:c>
      <x:c r="EW137" s="76" t="n">
        <x:v>0.544687119073743</x:v>
      </x:c>
      <x:c r="EX137" s="52" t="n">
        <x:v>269.522043010753</x:v>
      </x:c>
      <x:c r="EY137" s="74" t="n">
        <x:v>1197.17756095355</x:v>
      </x:c>
      <x:c r="EZ137" s="74" t="n">
        <x:v>677.492907771254</x:v>
      </x:c>
      <x:c r="FA137" s="76" t="n">
        <x:v>0.565908458250446</x:v>
      </x:c>
      <x:c r="FB137" s="52" t="n">
        <x:v>532.586214647588</x:v>
      </x:c>
      <x:c r="FC137" s="76" t="n">
        <x:v>0.444868189997968</x:v>
      </x:c>
      <x:c r="FD137" s="52" t="n">
        <x:v>193.840322580645</x:v>
      </x:c>
      <x:c r="FE137" s="74" t="n">
        <x:v>518.209678159864</x:v>
      </x:c>
      <x:c r="FF137" s="74" t="n">
        <x:v>283.555810172647</x:v>
      </x:c>
      <x:c r="FG137" s="76" t="n">
        <x:v>0.547183547747581</x:v>
      </x:c>
      <x:c r="FH137" s="52" t="n">
        <x:v>135.313968449145</x:v>
      </x:c>
      <x:c r="FI137" s="76" t="n">
        <x:v>0.261118180829114</x:v>
      </x:c>
      <x:c r="FJ137" s="52" t="n">
        <x:v>102.428253615128</x:v>
      </x:c>
      <x:c r="FK137" s="52" t="n">
        <x:v>215.273529340325</x:v>
      </x:c>
      <x:c r="FL137" s="52" t="n">
        <x:v>152.329224643503</x:v>
      </x:c>
      <x:c r="FM137" s="76" t="n">
        <x:v>0.707607782110015</x:v>
      </x:c>
      <x:c r="FN137" s="52" t="n">
        <x:v>101.859044521739</x:v>
      </x:c>
      <x:c r="FO137" s="76" t="n">
        <x:v>0.473161028361786</x:v>
      </x:c>
      <x:c r="FP137" s="52" t="n">
        <x:v>37.7064946236559</x:v>
      </x:c>
      <x:c r="FQ137" s="52" t="n">
        <x:v>559.633035250049</x:v>
      </x:c>
      <x:c r="FR137" s="52" t="n">
        <x:v>391.977848055602</x:v>
      </x:c>
      <x:c r="FS137" s="76" t="n">
        <x:v>0.700419423739813</x:v>
      </x:c>
      <x:c r="FT137" s="52" t="n">
        <x:v>140.829167870771</x:v>
      </x:c>
      <x:c r="FU137" s="76" t="n">
        <x:v>0.251645558786299</x:v>
      </x:c>
      <x:c r="FV137" s="52" t="n">
        <x:v>104.203875576037</x:v>
      </x:c>
      <x:c r="FW137" s="52" t="n">
        <x:v>1003.75342589251</x:v>
      </x:c>
      <x:c r="FX137" s="52" t="n">
        <x:v>706.330054171773</x:v>
      </x:c>
      <x:c r="FY137" s="76" t="n">
        <x:v>0.703688810370658</x:v>
      </x:c>
      <x:c r="FZ137" s="52" t="n">
        <x:v>396.242526159549</x:v>
      </x:c>
      <x:c r="GA137" s="76" t="n">
        <x:v>0.394760820673883</x:v>
      </x:c>
      <x:c r="GB137" s="52" t="n">
        <x:v>173.540322580645</x:v>
      </x:c>
      <x:c r="GC137" s="52" t="n">
        <x:v>1977.3179202007</x:v>
      </x:c>
      <x:c r="GD137" s="52" t="n">
        <x:v>1265.68158399972</x:v>
      </x:c>
      <x:c r="GE137" s="76" t="n">
        <x:v>0.640100193837948</x:v>
      </x:c>
      <x:c r="GF137" s="52" t="n">
        <x:v>870.144045395279</x:v>
      </x:c>
      <x:c r="GG137" s="76" t="n">
        <x:v>0.440062792384422</x:v>
      </x:c>
      <x:c r="GH137" s="52" t="n">
        <x:v>330.177000768049</x:v>
      </x:c>
      <x:c r="GI137" s="52" t="n">
        <x:v>2933.5707681272</x:v>
      </x:c>
      <x:c r="GJ137" s="52" t="n">
        <x:v>1350.4312003403</x:v>
      </x:c>
      <x:c r="GK137" s="76" t="n">
        <x:v>0.46033701147166</x:v>
      </x:c>
      <x:c r="GL137" s="52" t="n">
        <x:v>1353.80508943246</x:v>
      </x:c>
      <x:c r="GM137" s="76" t="n">
        <x:v>0.461487107841867</x:v>
      </x:c>
      <x:c r="GN137" s="52" t="n">
        <x:v>453.324731182796</x:v>
      </x:c>
      <x:c r="GO137" s="52" t="n">
        <x:v>3020.3059758949</x:v>
      </x:c>
      <x:c r="GP137" s="52" t="n">
        <x:v>1897.54617589099</x:v>
      </x:c>
      <x:c r="GQ137" s="76" t="n">
        <x:v>0.628262894897184</x:v>
      </x:c>
      <x:c r="GR137" s="52" t="n">
        <x:v>1335.75484528454</x:v>
      </x:c>
      <x:c r="GS137" s="76" t="n">
        <x:v>0.442258120847761</x:v>
      </x:c>
      <x:c r="GT137" s="52" t="n">
        <x:v>453.658755760369</x:v>
      </x:c>
      <x:c r="GU137" s="52" t="n">
        <x:v>3345.40992521438</x:v>
      </x:c>
      <x:c r="GV137" s="52" t="n">
        <x:v>2199.03711181508</x:v>
      </x:c>
      <x:c r="GW137" s="76" t="n">
        <x:v>0.657329642995591</x:v>
      </x:c>
      <x:c r="GX137" s="52" t="n">
        <x:v>1570.87516737808</x:v>
      </x:c>
      <x:c r="GY137" s="76" t="n">
        <x:v>0.469561340013485</x:v>
      </x:c>
      <x:c r="GZ137" s="52" t="n">
        <x:v>542.39623655914</x:v>
      </x:c>
      <x:c r="HA137" s="52" t="n">
        <x:v>1715.38723911342</x:v>
      </x:c>
      <x:c r="HB137" s="52" t="n">
        <x:v>961.048717943901</x:v>
      </x:c>
      <x:c r="HC137" s="76" t="n">
        <x:v>0.560251758920983</x:v>
      </x:c>
      <x:c r="HD137" s="52" t="n">
        <x:v>667.900183096733</x:v>
      </x:c>
      <x:c r="HE137" s="76" t="n">
        <x:v>0.38935825559827</x:v>
      </x:c>
      <x:c r="HF137" s="52" t="n">
        <x:v>296.268576195773</x:v>
      </x:c>
    </x:row>
    <x:row r="138" spans="1:215">
      <x:c r="A138" s="52" t="s">
        <x:v>228</x:v>
      </x:c>
      <x:c r="B138" s="52" t="s">
        <x:v>479</x:v>
      </x:c>
      <x:c r="C138" s="52" t="s">
        <x:v>480</x:v>
      </x:c>
      <x:c r="D138" s="73" t="s">
        <x:v>245</x:v>
      </x:c>
      <x:c r="E138" s="52" t="s"/>
      <x:c r="F138" s="74" t="s"/>
      <x:c r="G138" s="74" t="s"/>
      <x:c r="H138" s="74" t="s"/>
      <x:c r="I138" s="74" t="s"/>
      <x:c r="J138" s="74" t="s"/>
      <x:c r="K138" s="74" t="s"/>
      <x:c r="L138" s="74" t="s"/>
      <x:c r="M138" s="74" t="s"/>
      <x:c r="N138" s="74" t="s"/>
      <x:c r="O138" s="74" t="s"/>
      <x:c r="P138" s="74" t="s"/>
      <x:c r="Q138" s="74" t="s"/>
      <x:c r="R138" s="74" t="n">
        <x:v>49.9210301526478</x:v>
      </x:c>
      <x:c r="S138" s="74" t="n">
        <x:v>39.5588818779566</x:v>
      </x:c>
      <x:c r="T138" s="74" t="n">
        <x:v>40.797922419726</x:v>
      </x:c>
      <x:c r="U138" s="74" t="n">
        <x:v>53.1167570389908</x:v>
      </x:c>
      <x:c r="V138" s="74" t="n">
        <x:v>567.749967848842</x:v>
      </x:c>
      <x:c r="W138" s="74" t="n">
        <x:v>1256.31591703118</x:v>
      </x:c>
      <x:c r="X138" s="74" t="n">
        <x:v>1972.33148765869</x:v>
      </x:c>
      <x:c r="Y138" s="74" t="n">
        <x:v>2123.72406097901</x:v>
      </x:c>
      <x:c r="Z138" s="74" t="n">
        <x:v>2096.41667044309</x:v>
      </x:c>
      <x:c r="AA138" s="74" t="n">
        <x:v>2773.38882098241</x:v>
      </x:c>
      <x:c r="AB138" s="74" t="n">
        <x:v>2401.30141282222</x:v>
      </x:c>
      <x:c r="AC138" s="74" t="n">
        <x:v>1862.8169406462</x:v>
      </x:c>
      <x:c r="AD138" s="74" t="n">
        <x:v>0</x:v>
      </x:c>
      <x:c r="AE138" s="74" t="n">
        <x:v>0</x:v>
      </x:c>
      <x:c r="AF138" s="74" t="n">
        <x:v>0</x:v>
      </x:c>
      <x:c r="AG138" s="74" t="n">
        <x:v>0</x:v>
      </x:c>
      <x:c r="AH138" s="74" t="n">
        <x:v>0</x:v>
      </x:c>
      <x:c r="AI138" s="74" t="n">
        <x:v>0</x:v>
      </x:c>
      <x:c r="AJ138" s="74" t="n">
        <x:v>89.4799120306044</x:v>
      </x:c>
      <x:c r="AK138" s="74" t="n">
        <x:v>93.9146794587169</x:v>
      </x:c>
      <x:c r="AL138" s="74" t="n">
        <x:v>1824.06588488002</x:v>
      </x:c>
      <x:c r="AM138" s="74" t="n">
        <x:v>4096.0555486377</x:v>
      </x:c>
      <x:c r="AN138" s="74" t="n">
        <x:v>4869.8054914255</x:v>
      </x:c>
      <x:c r="AO138" s="74" t="n">
        <x:v>4264.11835346842</x:v>
      </x:c>
      <x:c r="AP138" s="74" t="s"/>
      <x:c r="AQ138" s="74" t="s"/>
      <x:c r="AR138" s="74" t="s"/>
      <x:c r="AS138" s="74" t="n">
        <x:v>183.394591489321</x:v>
      </x:c>
      <x:c r="AT138" s="74" t="n">
        <x:v>5920.12143351772</x:v>
      </x:c>
      <x:c r="AU138" s="74" t="n">
        <x:v>9133.92384489392</x:v>
      </x:c>
      <x:c r="AV138" s="74" t="s"/>
      <x:c r="AW138" s="74" t="s"/>
      <x:c r="AX138" s="74" t="n">
        <x:v>5736.7268420284</x:v>
      </x:c>
      <x:c r="AY138" s="74" t="n">
        <x:v>0</x:v>
      </x:c>
      <x:c r="AZ138" s="74" t="n">
        <x:v>0</x:v>
      </x:c>
      <x:c r="BA138" s="74" t="n">
        <x:v>0</x:v>
      </x:c>
      <x:c r="BB138" s="74" t="n">
        <x:v>0</x:v>
      </x:c>
      <x:c r="BC138" s="74" t="n">
        <x:v>0</x:v>
      </x:c>
      <x:c r="BD138" s="74" t="n">
        <x:v>49.9210301526478</x:v>
      </x:c>
      <x:c r="BE138" s="74" t="n">
        <x:v>-10.3621482746912</x:v>
      </x:c>
      <x:c r="BF138" s="74" t="n">
        <x:v>1.23904054176943</x:v>
      </x:c>
      <x:c r="BG138" s="74" t="n">
        <x:v>12.3188346192648</x:v>
      </x:c>
      <x:c r="BH138" s="74" t="n">
        <x:v>514.633210809851</x:v>
      </x:c>
      <x:c r="BI138" s="74" t="n">
        <x:v>688.565949182337</x:v>
      </x:c>
      <x:c r="BJ138" s="74" t="n">
        <x:v>716.015570627514</x:v>
      </x:c>
      <x:c r="BK138" s="74" t="n">
        <x:v>151.392573320313</x:v>
      </x:c>
      <x:c r="BL138" s="74" t="n">
        <x:v>-27.3073905359161</x:v>
      </x:c>
      <x:c r="BM138" s="74" t="n">
        <x:v>676.972150539318</x:v>
      </x:c>
      <x:c r="BN138" s="74" t="n">
        <x:v>-372.087408160192</x:v>
      </x:c>
      <x:c r="BO138" s="74" t="s">
        <x:v>417</x:v>
      </x:c>
      <x:c r="BP138" s="52" t="s">
        <x:v>417</x:v>
      </x:c>
      <x:c r="BQ138" s="75" t="n">
        <x:v>120</x:v>
      </x:c>
      <x:c r="BR138" s="52" t="s">
        <x:v>261</x:v>
      </x:c>
      <x:c r="BS138" s="74" t="s"/>
      <x:c r="BT138" s="74" t="s"/>
      <x:c r="BU138" s="76" t="s"/>
      <x:c r="BV138" s="52" t="s"/>
      <x:c r="BW138" s="76" t="s"/>
      <x:c r="BX138" s="52" t="s"/>
      <x:c r="BY138" s="74" t="s"/>
      <x:c r="BZ138" s="74" t="s"/>
      <x:c r="CA138" s="76" t="s"/>
      <x:c r="CB138" s="52" t="s"/>
      <x:c r="CC138" s="76" t="s"/>
      <x:c r="CD138" s="52" t="s"/>
      <x:c r="CE138" s="74" t="s"/>
      <x:c r="CF138" s="74" t="s"/>
      <x:c r="CG138" s="76" t="s"/>
      <x:c r="CH138" s="52" t="s"/>
      <x:c r="CI138" s="76" t="s"/>
      <x:c r="CJ138" s="52" t="s"/>
      <x:c r="CK138" s="74" t="s"/>
      <x:c r="CL138" s="74" t="s"/>
      <x:c r="CM138" s="76" t="s"/>
      <x:c r="CN138" s="52" t="s"/>
      <x:c r="CO138" s="76" t="s"/>
      <x:c r="CP138" s="52" t="s"/>
      <x:c r="CQ138" s="74" t="n">
        <x:v>49.9210301526478</x:v>
      </x:c>
      <x:c r="CR138" s="74" t="n">
        <x:v>16.2184453522295</x:v>
      </x:c>
      <x:c r="CS138" s="76" t="n">
        <x:v>0.324882024722586</x:v>
      </x:c>
      <x:c r="CT138" s="52" t="n">
        <x:v>8.34006738373913</x:v>
      </x:c>
      <x:c r="CU138" s="76" t="n">
        <x:v>0.167065209957347</x:v>
      </x:c>
      <x:c r="CV138" s="52" t="n">
        <x:v>7.05</x:v>
      </x:c>
      <x:c r="CW138" s="74" t="n">
        <x:v>39.5588818779566</x:v>
      </x:c>
      <x:c r="CX138" s="74" t="n">
        <x:v>6.59712204079601</x:v>
      </x:c>
      <x:c r="CY138" s="76" t="n">
        <x:v>0.166767151335289</x:v>
      </x:c>
      <x:c r="CZ138" s="52" t="n">
        <x:v>0.427452825256398</x:v>
      </x:c>
      <x:c r="DA138" s="76" t="n">
        <x:v>0.0108054829905237</x:v>
      </x:c>
      <x:c r="DB138" s="52" t="n">
        <x:v>5.92903225806452</x:v>
      </x:c>
      <x:c r="DC138" s="74" t="n">
        <x:v>40.797922419726</x:v>
      </x:c>
      <x:c r="DD138" s="74" t="n">
        <x:v>18.1864702464599</x:v>
      </x:c>
      <x:c r="DE138" s="76" t="n">
        <x:v>0.445769518833799</x:v>
      </x:c>
      <x:c r="DF138" s="52" t="n">
        <x:v>13.1293040069085</x:v>
      </x:c>
      <x:c r="DG138" s="76" t="n">
        <x:v>0.321813053905912</x:v>
      </x:c>
      <x:c r="DH138" s="52" t="n">
        <x:v>3.64516129032258</x:v>
      </x:c>
      <x:c r="DI138" s="74" t="n">
        <x:v>53.1167570389908</x:v>
      </x:c>
      <x:c r="DJ138" s="74" t="n">
        <x:v>-18.4015754214026</x:v>
      </x:c>
      <x:c r="DK138" s="76" t="n">
        <x:v>-0.34643634979249</x:v>
      </x:c>
      <x:c r="DL138" s="52" t="n">
        <x:v>-33.4415529228437</x:v>
      </x:c>
      <x:c r="DM138" s="76" t="n">
        <x:v>-0.629585742561347</x:v>
      </x:c>
      <x:c r="DN138" s="52" t="n">
        <x:v>14.4896313364055</x:v>
      </x:c>
      <x:c r="DO138" s="74" t="n">
        <x:v>567.749967848842</x:v>
      </x:c>
      <x:c r="DP138" s="74" t="n">
        <x:v>-186.580051016575</x:v>
      </x:c>
      <x:c r="DQ138" s="76" t="n">
        <x:v>-0.328630667692526</x:v>
      </x:c>
      <x:c r="DR138" s="52" t="n">
        <x:v>-373.282538830837</x:v>
      </x:c>
      <x:c r="DS138" s="76" t="n">
        <x:v>-0.657476988057214</x:v>
      </x:c>
      <x:c r="DT138" s="52" t="n">
        <x:v>158.688172043011</x:v>
      </x:c>
      <x:c r="DU138" s="74" t="n">
        <x:v>1256.31591703118</x:v>
      </x:c>
      <x:c r="DV138" s="74" t="n">
        <x:v>-1291.97194910744</x:v>
      </x:c>
      <x:c r="DW138" s="76" t="n">
        <x:v>-1.02838142189627</x:v>
      </x:c>
      <x:c r="DX138" s="52" t="n">
        <x:v>-2080.95113368959</x:v>
      </x:c>
      <x:c r="DY138" s="76" t="n">
        <x:v>-1.65639160141115</x:v>
      </x:c>
      <x:c r="DZ138" s="52" t="n">
        <x:v>813.030107526882</x:v>
      </x:c>
      <x:c r="EA138" s="74" t="n">
        <x:v>1972.33148765869</x:v>
      </x:c>
      <x:c r="EB138" s="74" t="n">
        <x:v>-668.088831634362</x:v>
      </x:c>
      <x:c r="EC138" s="76" t="n">
        <x:v>-0.338730500331582</x:v>
      </x:c>
      <x:c r="ED138" s="52" t="n">
        <x:v>-1459.43609161954</x:v>
      </x:c>
      <x:c r="EE138" s="76" t="n">
        <x:v>-0.739954769647775</x:v>
      </x:c>
      <x:c r="EF138" s="52" t="n">
        <x:v>814.933333333333</x:v>
      </x:c>
      <x:c r="EG138" s="74" t="n">
        <x:v>2123.70608956553</x:v>
      </x:c>
      <x:c r="EH138" s="74" t="n">
        <x:v>-526.456722391195</x:v>
      </x:c>
      <x:c r="EI138" s="76" t="n">
        <x:v>-0.247895283145748</x:v>
      </x:c>
      <x:c r="EJ138" s="52" t="n">
        <x:v>-1285.89891371837</x:v>
      </x:c>
      <x:c r="EK138" s="76" t="n">
        <x:v>-0.605497587465806</x:v>
      </x:c>
      <x:c r="EL138" s="52" t="n">
        <x:v>722.630184331797</x:v>
      </x:c>
      <x:c r="EM138" s="74" t="n">
        <x:v>2096.39382634718</x:v>
      </x:c>
      <x:c r="EN138" s="74" t="n">
        <x:v>-561.45129067955</x:v>
      </x:c>
      <x:c r="EO138" s="76" t="n">
        <x:v>-0.267817660796034</x:v>
      </x:c>
      <x:c r="EP138" s="52" t="n">
        <x:v>-1297.95241621848</x:v>
      </x:c>
      <x:c r="EQ138" s="76" t="n">
        <x:v>-0.619135774922632</x:v>
      </x:c>
      <x:c r="ER138" s="52" t="n">
        <x:v>734.773440860215</x:v>
      </x:c>
      <x:c r="ES138" s="74" t="n">
        <x:v>2773.32951745979</x:v>
      </x:c>
      <x:c r="ET138" s="74" t="n">
        <x:v>366.281884381062</x:v>
      </x:c>
      <x:c r="EU138" s="76" t="n">
        <x:v>0.132072976570254</x:v>
      </x:c>
      <x:c r="EV138" s="52" t="n">
        <x:v>-448.738563356255</x:v>
      </x:c>
      <x:c r="EW138" s="76" t="n">
        <x:v>-0.161804993071027</x:v>
      </x:c>
      <x:c r="EX138" s="52" t="n">
        <x:v>712.82311827957</x:v>
      </x:c>
      <x:c r="EY138" s="74" t="n">
        <x:v>2401.26607785546</x:v>
      </x:c>
      <x:c r="EZ138" s="74" t="n">
        <x:v>130.421569500179</x:v>
      </x:c>
      <x:c r="FA138" s="76" t="n">
        <x:v>0.0543136684030686</x:v>
      </x:c>
      <x:c r="FB138" s="52" t="n">
        <x:v>-429.524730098867</x:v>
      </x:c>
      <x:c r="FC138" s="76" t="n">
        <x:v>-0.178874275558196</x:v>
      </x:c>
      <x:c r="FD138" s="52" t="n">
        <x:v>707.444086021505</x:v>
      </x:c>
      <x:c r="FE138" s="74" t="n">
        <x:v>1862.83848543051</x:v>
      </x:c>
      <x:c r="FF138" s="74" t="n">
        <x:v>389.720863968987</x:v>
      </x:c>
      <x:c r="FG138" s="76" t="n">
        <x:v>0.209208080580813</x:v>
      </x:c>
      <x:c r="FH138" s="52" t="n">
        <x:v>-173.337455169758</x:v>
      </x:c>
      <x:c r="FI138" s="76" t="n">
        <x:v>-0.0930501793501966</x:v>
      </x:c>
      <x:c r="FJ138" s="52" t="n">
        <x:v>487.127363737486</x:v>
      </x:c>
      <x:c r="FK138" s="52" t="n">
        <x:v>0</x:v>
      </x:c>
      <x:c r="FL138" s="52" t="n">
        <x:v>0</x:v>
      </x:c>
      <x:c r="FM138" s="76" t="s"/>
      <x:c r="FN138" s="52" t="n">
        <x:v>0</x:v>
      </x:c>
      <x:c r="FO138" s="76" t="s"/>
      <x:c r="FP138" s="52" t="n">
        <x:v>0</x:v>
      </x:c>
      <x:c r="FQ138" s="52" t="n">
        <x:v>0</x:v>
      </x:c>
      <x:c r="FR138" s="52" t="n">
        <x:v>0</x:v>
      </x:c>
      <x:c r="FS138" s="76" t="s"/>
      <x:c r="FT138" s="52" t="n">
        <x:v>0</x:v>
      </x:c>
      <x:c r="FU138" s="76" t="s"/>
      <x:c r="FV138" s="52" t="n">
        <x:v>0</x:v>
      </x:c>
      <x:c r="FW138" s="52" t="n">
        <x:v>89.4799120306044</x:v>
      </x:c>
      <x:c r="FX138" s="52" t="n">
        <x:v>22.8155673930255</x:v>
      </x:c>
      <x:c r="FY138" s="76" t="n">
        <x:v>0.254979770042934</x:v>
      </x:c>
      <x:c r="FZ138" s="52" t="n">
        <x:v>8.76752020899553</x:v>
      </x:c>
      <x:c r="GA138" s="76" t="n">
        <x:v>0.0979831116284157</x:v>
      </x:c>
      <x:c r="GB138" s="52" t="n">
        <x:v>12.9790322580645</x:v>
      </x:c>
      <x:c r="GC138" s="52" t="n">
        <x:v>93.9146794587169</x:v>
      </x:c>
      <x:c r="GD138" s="52" t="n">
        <x:v>-0.215105174942632</x:v>
      </x:c>
      <x:c r="GE138" s="76" t="n">
        <x:v>-0.00229043187052764</x:v>
      </x:c>
      <x:c r="GF138" s="52" t="n">
        <x:v>-20.3122489159352</x:v>
      </x:c>
      <x:c r="GG138" s="76" t="n">
        <x:v>-0.21628406797538</x:v>
      </x:c>
      <x:c r="GH138" s="52" t="n">
        <x:v>18.1347926267281</x:v>
      </x:c>
      <x:c r="GI138" s="52" t="n">
        <x:v>1824.06588488002</x:v>
      </x:c>
      <x:c r="GJ138" s="52" t="n">
        <x:v>-179.982928975779</x:v>
      </x:c>
      <x:c r="GK138" s="76" t="n">
        <x:v>-0.0986712872970691</x:v>
      </x:c>
      <x:c r="GL138" s="52" t="n">
        <x:v>-2454.23367252042</x:v>
      </x:c>
      <x:c r="GM138" s="76" t="n">
        <x:v>-1.34547424677144</x:v>
      </x:c>
      <x:c r="GN138" s="52" t="n">
        <x:v>971.718279569892</x:v>
      </x:c>
      <x:c r="GO138" s="52" t="n">
        <x:v>4096.03757722422</x:v>
      </x:c>
      <x:c r="GP138" s="52" t="n">
        <x:v>-1194.54555402556</x:v>
      </x:c>
      <x:c r="GQ138" s="76" t="n">
        <x:v>-0.291634422659538</x:v>
      </x:c>
      <x:c r="GR138" s="52" t="n">
        <x:v>-2745.33500533791</x:v>
      </x:c>
      <x:c r="GS138" s="76" t="n">
        <x:v>-0.670241655155506</x:v>
      </x:c>
      <x:c r="GT138" s="52" t="n">
        <x:v>1537.56351766513</x:v>
      </x:c>
      <x:c r="GU138" s="52" t="n">
        <x:v>4869.72334380697</x:v>
      </x:c>
      <x:c r="GV138" s="52" t="n">
        <x:v>-195.169406298488</x:v>
      </x:c>
      <x:c r="GW138" s="76" t="n">
        <x:v>-0.0400781302179502</x:v>
      </x:c>
      <x:c r="GX138" s="52" t="n">
        <x:v>-1746.69097957474</x:v>
      </x:c>
      <x:c r="GY138" s="76" t="n">
        <x:v>-0.358683821699251</x:v>
      </x:c>
      <x:c r="GZ138" s="52" t="n">
        <x:v>1447.59655913979</x:v>
      </x:c>
      <x:c r="HA138" s="52" t="n">
        <x:v>4264.10456328598</x:v>
      </x:c>
      <x:c r="HB138" s="52" t="n">
        <x:v>520.142433469166</x:v>
      </x:c>
      <x:c r="HC138" s="76" t="n">
        <x:v>0.121981631957997</x:v>
      </x:c>
      <x:c r="HD138" s="52" t="n">
        <x:v>-602.862185268625</x:v>
      </x:c>
      <x:c r="HE138" s="76" t="n">
        <x:v>-0.141380722803864</x:v>
      </x:c>
      <x:c r="HF138" s="52" t="n">
        <x:v>1194.57144975899</x:v>
      </x:c>
    </x:row>
    <x:row r="139" spans="1:215">
      <x:c r="A139" s="52" t="s">
        <x:v>228</x:v>
      </x:c>
      <x:c r="B139" s="52" t="s">
        <x:v>481</x:v>
      </x:c>
      <x:c r="C139" s="52" t="s">
        <x:v>482</x:v>
      </x:c>
      <x:c r="D139" s="73" t="s">
        <x:v>236</x:v>
      </x:c>
      <x:c r="E139" s="52" t="s"/>
      <x:c r="F139" s="74" t="n">
        <x:v>722.456453178351</x:v>
      </x:c>
      <x:c r="G139" s="74" t="n">
        <x:v>796.964454971992</x:v>
      </x:c>
      <x:c r="H139" s="74" t="n">
        <x:v>880.400524782469</x:v>
      </x:c>
      <x:c r="I139" s="74" t="n">
        <x:v>1305.92636204769</x:v>
      </x:c>
      <x:c r="J139" s="74" t="n">
        <x:v>1059.65952058876</x:v>
      </x:c>
      <x:c r="K139" s="74" t="n">
        <x:v>1080.85884644321</x:v>
      </x:c>
      <x:c r="L139" s="74" t="n">
        <x:v>899.541000876021</x:v>
      </x:c>
      <x:c r="M139" s="74" t="n">
        <x:v>1198.32034459586</x:v>
      </x:c>
      <x:c r="N139" s="74" t="n">
        <x:v>1121.2220124809</x:v>
      </x:c>
      <x:c r="O139" s="74" t="n">
        <x:v>983.152985896692</x:v>
      </x:c>
      <x:c r="P139" s="74" t="n">
        <x:v>1196.25673331611</x:v>
      </x:c>
      <x:c r="Q139" s="74" t="n">
        <x:v>1278.79035960739</x:v>
      </x:c>
      <x:c r="R139" s="74" t="n">
        <x:v>1395.12069503558</x:v>
      </x:c>
      <x:c r="S139" s="74" t="n">
        <x:v>1325.76699579848</x:v>
      </x:c>
      <x:c r="T139" s="74" t="n">
        <x:v>1279.48553172517</x:v>
      </x:c>
      <x:c r="U139" s="74" t="n">
        <x:v>1272.81595694163</x:v>
      </x:c>
      <x:c r="V139" s="74" t="n">
        <x:v>1239.74152204262</x:v>
      </x:c>
      <x:c r="W139" s="74" t="n">
        <x:v>1563.42953574191</x:v>
      </x:c>
      <x:c r="X139" s="74" t="n">
        <x:v>1418.37892751571</x:v>
      </x:c>
      <x:c r="Y139" s="74" t="n">
        <x:v>1667.66134078643</x:v>
      </x:c>
      <x:c r="Z139" s="74" t="n">
        <x:v>1645.74738622634</x:v>
      </x:c>
      <x:c r="AA139" s="74" t="n">
        <x:v>2077.47169007038</x:v>
      </x:c>
      <x:c r="AB139" s="74" t="n">
        <x:v>1911.61510817003</x:v>
      </x:c>
      <x:c r="AC139" s="74" t="n">
        <x:v>1164.67661383633</x:v>
      </x:c>
      <x:c r="AD139" s="74" t="n">
        <x:v>1519.42090815034</x:v>
      </x:c>
      <x:c r="AE139" s="74" t="n">
        <x:v>2186.32688683016</x:v>
      </x:c>
      <x:c r="AF139" s="74" t="n">
        <x:v>2140.51836703196</x:v>
      </x:c>
      <x:c r="AG139" s="74" t="n">
        <x:v>2097.86134547188</x:v>
      </x:c>
      <x:c r="AH139" s="74" t="n">
        <x:v>2104.37499837759</x:v>
      </x:c>
      <x:c r="AI139" s="74" t="n">
        <x:v>2475.04709292351</x:v>
      </x:c>
      <x:c r="AJ139" s="74" t="n">
        <x:v>2720.88769083406</x:v>
      </x:c>
      <x:c r="AK139" s="74" t="n">
        <x:v>2552.3014886668</x:v>
      </x:c>
      <x:c r="AL139" s="74" t="n">
        <x:v>2803.17105778452</x:v>
      </x:c>
      <x:c r="AM139" s="74" t="n">
        <x:v>3086.04026830214</x:v>
      </x:c>
      <x:c r="AN139" s="74" t="n">
        <x:v>3723.21907629672</x:v>
      </x:c>
      <x:c r="AO139" s="74" t="n">
        <x:v>3076.29172200637</x:v>
      </x:c>
      <x:c r="AP139" s="74" t="n">
        <x:v>3705.74779498051</x:v>
      </x:c>
      <x:c r="AQ139" s="74" t="n">
        <x:v>4238.37971250385</x:v>
      </x:c>
      <x:c r="AR139" s="74" t="n">
        <x:v>4579.4220913011</x:v>
      </x:c>
      <x:c r="AS139" s="74" t="n">
        <x:v>5273.18917950086</x:v>
      </x:c>
      <x:c r="AT139" s="74" t="n">
        <x:v>5889.21132608666</x:v>
      </x:c>
      <x:c r="AU139" s="74" t="n">
        <x:v>6799.51079830309</x:v>
      </x:c>
      <x:c r="AV139" s="74" t="n">
        <x:v>341.04237879725</x:v>
      </x:c>
      <x:c r="AW139" s="74" t="n">
        <x:v>693.767088199761</x:v>
      </x:c>
      <x:c r="AX139" s="74" t="n">
        <x:v>616.022146585808</x:v>
      </x:c>
      <x:c r="AY139" s="74" t="n">
        <x:v>298.779343719839</x:v>
      </x:c>
      <x:c r="AZ139" s="74" t="n">
        <x:v>-77.0983321149643</x:v>
      </x:c>
      <x:c r="BA139" s="74" t="n">
        <x:v>-138.069026584203</x:v>
      </x:c>
      <x:c r="BB139" s="74" t="n">
        <x:v>213.103747419422</x:v>
      </x:c>
      <x:c r="BC139" s="74" t="n">
        <x:v>82.5336262912772</x:v>
      </x:c>
      <x:c r="BD139" s="74" t="n">
        <x:v>116.330335428185</x:v>
      </x:c>
      <x:c r="BE139" s="74" t="n">
        <x:v>-69.3536992370967</x:v>
      </x:c>
      <x:c r="BF139" s="74" t="n">
        <x:v>-46.2814640733103</x:v>
      </x:c>
      <x:c r="BG139" s="74" t="n">
        <x:v>-6.66957478354249</x:v>
      </x:c>
      <x:c r="BH139" s="74" t="n">
        <x:v>-33.0744348990127</x:v>
      </x:c>
      <x:c r="BI139" s="74" t="n">
        <x:v>323.688013699293</x:v>
      </x:c>
      <x:c r="BJ139" s="74" t="n">
        <x:v>-145.050608226199</x:v>
      </x:c>
      <x:c r="BK139" s="74" t="n">
        <x:v>249.282413270721</x:v>
      </x:c>
      <x:c r="BL139" s="74" t="n">
        <x:v>-21.9139545600938</x:v>
      </x:c>
      <x:c r="BM139" s="74" t="n">
        <x:v>431.724303844047</x:v>
      </x:c>
      <x:c r="BN139" s="74" t="n">
        <x:v>-165.856581900351</x:v>
      </x:c>
      <x:c r="BO139" s="74" t="s">
        <x:v>350</x:v>
      </x:c>
      <x:c r="BP139" s="52" t="s">
        <x:v>350</x:v>
      </x:c>
      <x:c r="BQ139" s="75" t="n">
        <x:v>121</x:v>
      </x:c>
      <x:c r="BR139" s="52" t="s">
        <x:v>261</x:v>
      </x:c>
      <x:c r="BS139" s="74" t="n">
        <x:v>1121.2220124809</x:v>
      </x:c>
      <x:c r="BT139" s="74" t="n">
        <x:v>605.729239837735</x:v>
      </x:c>
      <x:c r="BU139" s="76" t="n">
        <x:v>0.540240231724897</x:v>
      </x:c>
      <x:c r="BV139" s="52" t="n">
        <x:v>400.20365655171</x:v>
      </x:c>
      <x:c r="BW139" s="76" t="n">
        <x:v>0.356935247521756</x:v>
      </x:c>
      <x:c r="BX139" s="52" t="n">
        <x:v>152.231612903226</x:v>
      </x:c>
      <x:c r="BY139" s="74" t="n">
        <x:v>983.152985896692</x:v>
      </x:c>
      <x:c r="BZ139" s="74" t="n">
        <x:v>487.736211759251</x:v>
      </x:c>
      <x:c r="CA139" s="76" t="n">
        <x:v>0.496093912906553</x:v>
      </x:c>
      <x:c r="CB139" s="52" t="n">
        <x:v>293.321833921866</x:v>
      </x:c>
      <x:c r="CC139" s="76" t="n">
        <x:v>0.298348108717119</x:v>
      </x:c>
      <x:c r="CD139" s="52" t="n">
        <x:v>156.749784946237</x:v>
      </x:c>
      <x:c r="CE139" s="74" t="n">
        <x:v>1196.25673331611</x:v>
      </x:c>
      <x:c r="CF139" s="74" t="n">
        <x:v>724.124216381777</x:v>
      </x:c>
      <x:c r="CG139" s="76" t="n">
        <x:v>0.605325091357647</x:v>
      </x:c>
      <x:c r="CH139" s="52" t="n">
        <x:v>539.328156040886</x:v>
      </x:c>
      <x:c r="CI139" s="76" t="n">
        <x:v>0.450846495589477</x:v>
      </x:c>
      <x:c r="CJ139" s="52" t="n">
        <x:v>165.591720430108</x:v>
      </x:c>
      <x:c r="CK139" s="74" t="n">
        <x:v>1278.79035960739</x:v>
      </x:c>
      <x:c r="CL139" s="74" t="n">
        <x:v>756.554719717356</x:v>
      </x:c>
      <x:c r="CM139" s="76" t="n">
        <x:v>0.591617471959696</x:v>
      </x:c>
      <x:c r="CN139" s="52" t="n">
        <x:v>549.869774111422</x:v>
      </x:c>
      <x:c r="CO139" s="76" t="n">
        <x:v>0.429992117144393</x:v>
      </x:c>
      <x:c r="CP139" s="52" t="n">
        <x:v>177.422949308756</x:v>
      </x:c>
      <x:c r="CQ139" s="74" t="n">
        <x:v>1395.12069503558</x:v>
      </x:c>
      <x:c r="CR139" s="74" t="n">
        <x:v>802.067982877296</x:v>
      </x:c>
      <x:c r="CS139" s="76" t="n">
        <x:v>0.574909386500673</x:v>
      </x:c>
      <x:c r="CT139" s="52" t="n">
        <x:v>553.587167907777</x:v>
      </x:c>
      <x:c r="CU139" s="76" t="n">
        <x:v>0.396802348268269</x:v>
      </x:c>
      <x:c r="CV139" s="52" t="n">
        <x:v>229.861075268817</x:v>
      </x:c>
      <x:c r="CW139" s="74" t="n">
        <x:v>1325.76699579848</x:v>
      </x:c>
      <x:c r="CX139" s="74" t="n">
        <x:v>819.674160121598</x:v>
      </x:c>
      <x:c r="CY139" s="76" t="n">
        <x:v>0.618264116333599</x:v>
      </x:c>
      <x:c r="CZ139" s="52" t="n">
        <x:v>563.732489658701</x:v>
      </x:c>
      <x:c r="DA139" s="76" t="n">
        <x:v>0.42521234232353</x:v>
      </x:c>
      <x:c r="DB139" s="52" t="n">
        <x:v>242.313225806452</x:v>
      </x:c>
      <x:c r="DC139" s="74" t="n">
        <x:v>1279.48553172517</x:v>
      </x:c>
      <x:c r="DD139" s="74" t="n">
        <x:v>715.290997739199</x:v>
      </x:c>
      <x:c r="DE139" s="76" t="n">
        <x:v>0.559045788329274</x:v>
      </x:c>
      <x:c r="DF139" s="52" t="n">
        <x:v>458.411017960091</x:v>
      </x:c>
      <x:c r="DG139" s="76" t="n">
        <x:v>0.358277609706146</x:v>
      </x:c>
      <x:c r="DH139" s="52" t="n">
        <x:v>252.50188172043</x:v>
      </x:c>
      <x:c r="DI139" s="74" t="n">
        <x:v>1272.81595694163</x:v>
      </x:c>
      <x:c r="DJ139" s="74" t="n">
        <x:v>647.123515386028</x:v>
      </x:c>
      <x:c r="DK139" s="76" t="n">
        <x:v>0.508418763810097</x:v>
      </x:c>
      <x:c r="DL139" s="52" t="n">
        <x:v>389.784022569386</x:v>
      </x:c>
      <x:c r="DM139" s="76" t="n">
        <x:v>0.306237536105356</x:v>
      </x:c>
      <x:c r="DN139" s="52" t="n">
        <x:v>254.208352534562</x:v>
      </x:c>
      <x:c r="DO139" s="74" t="n">
        <x:v>1240.25082111442</x:v>
      </x:c>
      <x:c r="DP139" s="74" t="n">
        <x:v>593.735432817236</x:v>
      </x:c>
      <x:c r="DQ139" s="76" t="n">
        <x:v>0.47872206388361</x:v>
      </x:c>
      <x:c r="DR139" s="52" t="n">
        <x:v>332.918921843479</x:v>
      </x:c>
      <x:c r="DS139" s="76" t="n">
        <x:v>0.268428705045595</x:v>
      </x:c>
      <x:c r="DT139" s="52" t="n">
        <x:v>245.695161290323</x:v>
      </x:c>
      <x:c r="DU139" s="74" t="n">
        <x:v>1563.83443244269</x:v>
      </x:c>
      <x:c r="DV139" s="74" t="n">
        <x:v>857.225190983936</x:v>
      </x:c>
      <x:c r="DW139" s="76" t="n">
        <x:v>0.548155976873435</x:v>
      </x:c>
      <x:c r="DX139" s="52" t="n">
        <x:v>608.162927113438</x:v>
      </x:c>
      <x:c r="DY139" s="76" t="n">
        <x:v>0.388892145163664</x:v>
      </x:c>
      <x:c r="DZ139" s="52" t="n">
        <x:v>254.574731182796</x:v>
      </x:c>
      <x:c r="EA139" s="74" t="n">
        <x:v>1418.36734122872</x:v>
      </x:c>
      <x:c r="EB139" s="74" t="n">
        <x:v>717.353851026264</x:v>
      </x:c>
      <x:c r="EC139" s="76" t="n">
        <x:v>0.505760271104965</x:v>
      </x:c>
      <x:c r="ED139" s="52" t="n">
        <x:v>407.755588185988</x:v>
      </x:c>
      <x:c r="EE139" s="76" t="n">
        <x:v>0.287482358295668</x:v>
      </x:c>
      <x:c r="EF139" s="52" t="n">
        <x:v>288.406451612903</x:v>
      </x:c>
      <x:c r="EG139" s="74" t="n">
        <x:v>1667.61164189618</x:v>
      </x:c>
      <x:c r="EH139" s="74" t="n">
        <x:v>938.42455633935</x:v>
      </x:c>
      <x:c r="EI139" s="76" t="n">
        <x:v>0.562735671041671</x:v>
      </x:c>
      <x:c r="EJ139" s="52" t="n">
        <x:v>601.629165019992</x:v>
      </x:c>
      <x:c r="EK139" s="76" t="n">
        <x:v>0.360772946113462</x:v>
      </x:c>
      <x:c r="EL139" s="52" t="n">
        <x:v>327.320875576037</x:v>
      </x:c>
      <x:c r="EM139" s="74" t="n">
        <x:v>1645.74447659847</x:v>
      </x:c>
      <x:c r="EN139" s="74" t="n">
        <x:v>825.410631881453</x:v>
      </x:c>
      <x:c r="EO139" s="76" t="n">
        <x:v>0.501542398360324</x:v>
      </x:c>
      <x:c r="EP139" s="52" t="n">
        <x:v>444.044522561688</x:v>
      </x:c>
      <x:c r="EQ139" s="76" t="n">
        <x:v>0.269813770531053</x:v>
      </x:c>
      <x:c r="ER139" s="52" t="n">
        <x:v>343.708688172043</x:v>
      </x:c>
      <x:c r="ES139" s="74" t="n">
        <x:v>2077.45269003184</x:v>
      </x:c>
      <x:c r="ET139" s="74" t="n">
        <x:v>1154.9893679558</x:v>
      </x:c>
      <x:c r="EU139" s="76" t="n">
        <x:v>0.555964221711398</x:v>
      </x:c>
      <x:c r="EV139" s="52" t="n">
        <x:v>769.88614194556</x:v>
      </x:c>
      <x:c r="EW139" s="76" t="n">
        <x:v>0.370591419790051</x:v>
      </x:c>
      <x:c r="EX139" s="52" t="n">
        <x:v>364.867741935484</x:v>
      </x:c>
      <x:c r="EY139" s="74" t="n">
        <x:v>1909.0702922593</x:v>
      </x:c>
      <x:c r="EZ139" s="74" t="n">
        <x:v>915.967883475268</x:v>
      </x:c>
      <x:c r="FA139" s="76" t="n">
        <x:v>0.479797882345788</x:v>
      </x:c>
      <x:c r="FB139" s="52" t="n">
        <x:v>526.140782411573</x:v>
      </x:c>
      <x:c r="FC139" s="76" t="n">
        <x:v>0.27560052898257</x:v>
      </x:c>
      <x:c r="FD139" s="52" t="n">
        <x:v>407.45752688172</x:v>
      </x:c>
      <x:c r="FE139" s="74" t="n">
        <x:v>1164.69960549198</x:v>
      </x:c>
      <x:c r="FF139" s="74" t="n">
        <x:v>427.053578838981</x:v>
      </x:c>
      <x:c r="FG139" s="76" t="n">
        <x:v>0.366664139684832</x:v>
      </x:c>
      <x:c r="FH139" s="52" t="n">
        <x:v>113.692162682702</x:v>
      </x:c>
      <x:c r="FI139" s="76" t="n">
        <x:v>0.0976150091805669</x:v>
      </x:c>
      <x:c r="FJ139" s="52" t="n">
        <x:v>276.107063403782</x:v>
      </x:c>
      <x:c r="FK139" s="52" t="n">
        <x:v>2104.37499837759</x:v>
      </x:c>
      <x:c r="FL139" s="52" t="n">
        <x:v>1093.46545159699</x:v>
      </x:c>
      <x:c r="FM139" s="76" t="n">
        <x:v>0.519615302614798</x:v>
      </x:c>
      <x:c r="FN139" s="52" t="n">
        <x:v>693.525490473577</x:v>
      </x:c>
      <x:c r="FO139" s="76" t="n">
        <x:v>0.32956364289077</x:v>
      </x:c>
      <x:c r="FP139" s="52" t="n">
        <x:v>308.981397849462</x:v>
      </x:c>
      <x:c r="FQ139" s="52" t="n">
        <x:v>2475.04709292351</x:v>
      </x:c>
      <x:c r="FR139" s="52" t="n">
        <x:v>1480.67893609913</x:v>
      </x:c>
      <x:c r="FS139" s="76" t="n">
        <x:v>0.598242732565612</x:v>
      </x:c>
      <x:c r="FT139" s="52" t="n">
        <x:v>1089.19793015231</x:v>
      </x:c>
      <x:c r="FU139" s="76" t="n">
        <x:v>0.440071598341087</x:v>
      </x:c>
      <x:c r="FV139" s="52" t="n">
        <x:v>343.014669738863</x:v>
      </x:c>
      <x:c r="FW139" s="52" t="n">
        <x:v>2720.88769083406</x:v>
      </x:c>
      <x:c r="FX139" s="52" t="n">
        <x:v>1621.74214299889</x:v>
      </x:c>
      <x:c r="FY139" s="76" t="n">
        <x:v>0.596034209152443</x:v>
      </x:c>
      <x:c r="FZ139" s="52" t="n">
        <x:v>1117.31965756648</x:v>
      </x:c>
      <x:c r="GA139" s="76" t="n">
        <x:v>0.410645268943084</x:v>
      </x:c>
      <x:c r="GB139" s="52" t="n">
        <x:v>472.174301075269</x:v>
      </x:c>
      <x:c r="GC139" s="52" t="n">
        <x:v>2552.3014886668</x:v>
      </x:c>
      <x:c r="GD139" s="52" t="n">
        <x:v>1362.41451312523</x:v>
      </x:c>
      <x:c r="GE139" s="76" t="n">
        <x:v>0.533798424353421</x:v>
      </x:c>
      <x:c r="GF139" s="52" t="n">
        <x:v>848.195040529477</x:v>
      </x:c>
      <x:c r="GG139" s="76" t="n">
        <x:v>0.332325567451882</x:v>
      </x:c>
      <x:c r="GH139" s="52" t="n">
        <x:v>506.710234254992</x:v>
      </x:c>
      <x:c r="GI139" s="52" t="n">
        <x:v>2804.08525355711</x:v>
      </x:c>
      <x:c r="GJ139" s="52" t="n">
        <x:v>1413.40959293883</x:v>
      </x:c>
      <x:c r="GK139" s="76" t="n">
        <x:v>0.504053716321878</x:v>
      </x:c>
      <x:c r="GL139" s="52" t="n">
        <x:v>941.081848956917</x:v>
      </x:c>
      <x:c r="GM139" s="76" t="n">
        <x:v>0.335610997477025</x:v>
      </x:c>
      <x:c r="GN139" s="52" t="n">
        <x:v>500.269892473118</x:v>
      </x:c>
      <x:c r="GO139" s="52" t="n">
        <x:v>3085.9789831249</x:v>
      </x:c>
      <x:c r="GP139" s="52" t="n">
        <x:v>1655.77840736561</x:v>
      </x:c>
      <x:c r="GQ139" s="76" t="n">
        <x:v>0.536548828238926</x:v>
      </x:c>
      <x:c r="GR139" s="52" t="n">
        <x:v>1009.38475320598</x:v>
      </x:c>
      <x:c r="GS139" s="76" t="n">
        <x:v>0.327087371212057</x:v>
      </x:c>
      <x:c r="GT139" s="52" t="n">
        <x:v>615.72732718894</x:v>
      </x:c>
      <x:c r="GU139" s="52" t="n">
        <x:v>3723.19716663031</x:v>
      </x:c>
      <x:c r="GV139" s="52" t="n">
        <x:v>1980.39999983726</x:v>
      </x:c>
      <x:c r="GW139" s="76" t="n">
        <x:v>0.531908440838663</x:v>
      </x:c>
      <x:c r="GX139" s="52" t="n">
        <x:v>1213.93066450725</x:v>
      </x:c>
      <x:c r="GY139" s="76" t="n">
        <x:v>0.326045226771033</x:v>
      </x:c>
      <x:c r="GZ139" s="52" t="n">
        <x:v>708.576430107527</x:v>
      </x:c>
      <x:c r="HA139" s="52" t="n">
        <x:v>3073.76989775129</x:v>
      </x:c>
      <x:c r="HB139" s="52" t="n">
        <x:v>1343.02146231425</x:v>
      </x:c>
      <x:c r="HC139" s="76" t="n">
        <x:v>0.43692973351609</x:v>
      </x:c>
      <x:c r="HD139" s="52" t="n">
        <x:v>639.832945094275</x:v>
      </x:c>
      <x:c r="HE139" s="76" t="n">
        <x:v>0.208159025033841</x:v>
      </x:c>
      <x:c r="HF139" s="52" t="n">
        <x:v>683.564590285502</x:v>
      </x:c>
    </x:row>
    <x:row r="140" spans="1:215">
      <x:c r="A140" s="52" t="s">
        <x:v>228</x:v>
      </x:c>
      <x:c r="B140" s="52" t="s">
        <x:v>483</x:v>
      </x:c>
      <x:c r="C140" s="52" t="s">
        <x:v>484</x:v>
      </x:c>
      <x:c r="D140" s="73" t="s">
        <x:v>245</x:v>
      </x:c>
      <x:c r="E140" s="52" t="s"/>
      <x:c r="F140" s="74" t="n">
        <x:v>1354.17909966154</x:v>
      </x:c>
      <x:c r="G140" s="74" t="n">
        <x:v>2069.79207702909</x:v>
      </x:c>
      <x:c r="H140" s="74" t="n">
        <x:v>80.1918228413323</x:v>
      </x:c>
      <x:c r="I140" s="74" t="n">
        <x:v>1101.718350019</x:v>
      </x:c>
      <x:c r="J140" s="74" t="n">
        <x:v>1375.33891514724</x:v>
      </x:c>
      <x:c r="K140" s="74" t="n">
        <x:v>739.451286550549</x:v>
      </x:c>
      <x:c r="L140" s="74" t="n">
        <x:v>1321.58439895962</x:v>
      </x:c>
      <x:c r="M140" s="74" t="n">
        <x:v>1444.12758888517</x:v>
      </x:c>
      <x:c r="N140" s="74" t="n">
        <x:v>1502.68861640779</x:v>
      </x:c>
      <x:c r="O140" s="74" t="n">
        <x:v>913.379676587679</x:v>
      </x:c>
      <x:c r="P140" s="74" t="n">
        <x:v>859.304755677827</x:v>
      </x:c>
      <x:c r="Q140" s="74" t="n">
        <x:v>1133.72296287319</x:v>
      </x:c>
      <x:c r="R140" s="74" t="n">
        <x:v>1079.81720132661</x:v>
      </x:c>
      <x:c r="S140" s="74" t="n">
        <x:v>1962.63309574598</x:v>
      </x:c>
      <x:c r="T140" s="74" t="n">
        <x:v>1903.6809127883</x:v>
      </x:c>
      <x:c r="U140" s="74" t="n">
        <x:v>2090.81692864038</x:v>
      </x:c>
      <x:c r="V140" s="74" t="n">
        <x:v>1622.93347494927</x:v>
      </x:c>
      <x:c r="W140" s="74" t="n">
        <x:v>1474.07458600443</x:v>
      </x:c>
      <x:c r="X140" s="74" t="n">
        <x:v>1409.37417570169</x:v>
      </x:c>
      <x:c r="Y140" s="74" t="n">
        <x:v>1276.00117895985</x:v>
      </x:c>
      <x:c r="Z140" s="74" t="n">
        <x:v>1178.34620108217</x:v>
      </x:c>
      <x:c r="AA140" s="74" t="n">
        <x:v>1980.97625764184</x:v>
      </x:c>
      <x:c r="AB140" s="74" t="n">
        <x:v>1496.59570468752</x:v>
      </x:c>
      <x:c r="AC140" s="74" t="n">
        <x:v>848.608146954198</x:v>
      </x:c>
      <x:c r="AD140" s="74" t="n">
        <x:v>3423.97117669063</x:v>
      </x:c>
      <x:c r="AE140" s="74" t="n">
        <x:v>1181.91017286033</x:v>
      </x:c>
      <x:c r="AF140" s="74" t="n">
        <x:v>2114.79020169779</x:v>
      </x:c>
      <x:c r="AG140" s="74" t="n">
        <x:v>2765.71198784479</x:v>
      </x:c>
      <x:c r="AH140" s="74" t="n">
        <x:v>2416.06829299546</x:v>
      </x:c>
      <x:c r="AI140" s="74" t="n">
        <x:v>1993.02771855101</x:v>
      </x:c>
      <x:c r="AJ140" s="74" t="n">
        <x:v>3042.45029707258</x:v>
      </x:c>
      <x:c r="AK140" s="74" t="n">
        <x:v>3994.49784142868</x:v>
      </x:c>
      <x:c r="AL140" s="74" t="n">
        <x:v>3097.0080609537</x:v>
      </x:c>
      <x:c r="AM140" s="74" t="n">
        <x:v>2685.37535466154</x:v>
      </x:c>
      <x:c r="AN140" s="74" t="n">
        <x:v>3159.32245872401</x:v>
      </x:c>
      <x:c r="AO140" s="74" t="n">
        <x:v>2345.20385164172</x:v>
      </x:c>
      <x:c r="AP140" s="74" t="n">
        <x:v>4605.88134955096</x:v>
      </x:c>
      <x:c r="AQ140" s="74" t="n">
        <x:v>4880.50218954258</x:v>
      </x:c>
      <x:c r="AR140" s="74" t="n">
        <x:v>4409.09601154648</x:v>
      </x:c>
      <x:c r="AS140" s="74" t="n">
        <x:v>7036.94813850126</x:v>
      </x:c>
      <x:c r="AT140" s="74" t="n">
        <x:v>5782.38341561524</x:v>
      </x:c>
      <x:c r="AU140" s="74" t="n">
        <x:v>5504.52631036573</x:v>
      </x:c>
      <x:c r="AV140" s="74" t="n">
        <x:v>-471.406177996105</x:v>
      </x:c>
      <x:c r="AW140" s="74" t="n">
        <x:v>2627.85212695478</x:v>
      </x:c>
      <x:c r="AX140" s="74" t="n">
        <x:v>-1254.56472288602</x:v>
      </x:c>
      <x:c r="AY140" s="74" t="n">
        <x:v>122.543189925551</x:v>
      </x:c>
      <x:c r="AZ140" s="74" t="n">
        <x:v>58.5610275226171</x:v>
      </x:c>
      <x:c r="BA140" s="74" t="n">
        <x:v>-589.308939820107</x:v>
      </x:c>
      <x:c r="BB140" s="74" t="n">
        <x:v>-54.074920909852</x:v>
      </x:c>
      <x:c r="BC140" s="74" t="n">
        <x:v>274.418207195359</x:v>
      </x:c>
      <x:c r="BD140" s="74" t="n">
        <x:v>-53.905761546579</x:v>
      </x:c>
      <x:c r="BE140" s="74" t="n">
        <x:v>882.81589441937</x:v>
      </x:c>
      <x:c r="BF140" s="74" t="n">
        <x:v>-58.9521829576784</x:v>
      </x:c>
      <x:c r="BG140" s="74" t="n">
        <x:v>187.136015852079</x:v>
      </x:c>
      <x:c r="BH140" s="74" t="n">
        <x:v>-467.883453691106</x:v>
      </x:c>
      <x:c r="BI140" s="74" t="n">
        <x:v>-148.858888944845</x:v>
      </x:c>
      <x:c r="BJ140" s="74" t="n">
        <x:v>-64.7004103027388</x:v>
      </x:c>
      <x:c r="BK140" s="74" t="n">
        <x:v>-133.372996741839</x:v>
      </x:c>
      <x:c r="BL140" s="74" t="n">
        <x:v>-97.6549778776751</x:v>
      </x:c>
      <x:c r="BM140" s="74" t="n">
        <x:v>802.630056559664</x:v>
      </x:c>
      <x:c r="BN140" s="74" t="n">
        <x:v>-484.380552954321</x:v>
      </x:c>
      <x:c r="BO140" s="74" t="s">
        <x:v>350</x:v>
      </x:c>
      <x:c r="BP140" s="52" t="s">
        <x:v>279</x:v>
      </x:c>
      <x:c r="BQ140" s="75" t="n">
        <x:v>122</x:v>
      </x:c>
      <x:c r="BR140" s="52" t="s">
        <x:v>261</x:v>
      </x:c>
      <x:c r="BS140" s="74" t="n">
        <x:v>1484.53050321574</x:v>
      </x:c>
      <x:c r="BT140" s="74" t="n">
        <x:v>862.239807615952</x:v>
      </x:c>
      <x:c r="BU140" s="76" t="n">
        <x:v>0.580816497706311</x:v>
      </x:c>
      <x:c r="BV140" s="52" t="n">
        <x:v>744.896066692424</x:v>
      </x:c>
      <x:c r="BW140" s="76" t="n">
        <x:v>0.50177215293243</x:v>
      </x:c>
      <x:c r="BX140" s="52" t="n">
        <x:v>193.761978494624</x:v>
      </x:c>
      <x:c r="BY140" s="74" t="n">
        <x:v>967.563285261438</x:v>
      </x:c>
      <x:c r="BZ140" s="74" t="n">
        <x:v>407.396451167553</x:v>
      </x:c>
      <x:c r="CA140" s="76" t="n">
        <x:v>0.421054061654968</x:v>
      </x:c>
      <x:c r="CB140" s="52" t="n">
        <x:v>118.25774615854</x:v>
      </x:c>
      <x:c r="CC140" s="76" t="n">
        <x:v>0.122222233894071</x:v>
      </x:c>
      <x:c r="CD140" s="52" t="n">
        <x:v>174.355935483871</x:v>
      </x:c>
      <x:c r="CE140" s="74" t="n">
        <x:v>948.822007576382</x:v>
      </x:c>
      <x:c r="CF140" s="74" t="n">
        <x:v>366.464553370598</x:v>
      </x:c>
      <x:c r="CG140" s="76" t="n">
        <x:v>0.386231084907774</x:v>
      </x:c>
      <x:c r="CH140" s="52" t="n">
        <x:v>101.577854190482</x:v>
      </x:c>
      <x:c r="CI140" s="76" t="n">
        <x:v>0.10705680662904</x:v>
      </x:c>
      <x:c r="CJ140" s="52" t="n">
        <x:v>186.022924731183</x:v>
      </x:c>
      <x:c r="CK140" s="74" t="n">
        <x:v>1296.01833490932</x:v>
      </x:c>
      <x:c r="CL140" s="74" t="n">
        <x:v>589.533721314351</x:v>
      </x:c>
      <x:c r="CM140" s="76" t="n">
        <x:v>0.454880695307139</x:v>
      </x:c>
      <x:c r="CN140" s="52" t="n">
        <x:v>312.079683913094</x:v>
      </x:c>
      <x:c r="CO140" s="76" t="n">
        <x:v>0.240798818586876</x:v>
      </x:c>
      <x:c r="CP140" s="52" t="n">
        <x:v>204.428110599078</x:v>
      </x:c>
      <x:c r="CQ140" s="74" t="n">
        <x:v>1235.12316021577</x:v>
      </x:c>
      <x:c r="CR140" s="74" t="n">
        <x:v>438.267516219881</x:v>
      </x:c>
      <x:c r="CS140" s="76" t="n">
        <x:v>0.354837096685418</x:v>
      </x:c>
      <x:c r="CT140" s="52" t="n">
        <x:v>371.681112870049</x:v>
      </x:c>
      <x:c r="CU140" s="76" t="n">
        <x:v>0.300926356854258</x:v>
      </x:c>
      <x:c r="CV140" s="52" t="n">
        <x:v>202.907795698925</x:v>
      </x:c>
      <x:c r="CW140" s="74" t="n">
        <x:v>2193.0371201084</x:v>
      </x:c>
      <x:c r="CX140" s="74" t="n">
        <x:v>755.626194077924</x:v>
      </x:c>
      <x:c r="CY140" s="76" t="n">
        <x:v>0.34455695580774</x:v>
      </x:c>
      <x:c r="CZ140" s="52" t="n">
        <x:v>380.71228624101</x:v>
      </x:c>
      <x:c r="DA140" s="76" t="n">
        <x:v>0.173600475226881</x:v>
      </x:c>
      <x:c r="DB140" s="52" t="n">
        <x:v>324.788602150538</x:v>
      </x:c>
      <x:c r="DC140" s="74" t="n">
        <x:v>2114.2258633723</x:v>
      </x:c>
      <x:c r="DD140" s="74" t="n">
        <x:v>704.232709674024</x:v>
      </x:c>
      <x:c r="DE140" s="76" t="n">
        <x:v>0.333092467495755</x:v>
      </x:c>
      <x:c r="DF140" s="52" t="n">
        <x:v>369.021220715383</x:v>
      </x:c>
      <x:c r="DG140" s="76" t="n">
        <x:v>0.174542004763282</x:v>
      </x:c>
      <x:c r="DH140" s="52" t="n">
        <x:v>364.347956989247</x:v>
      </x:c>
      <x:c r="DI140" s="74" t="n">
        <x:v>2256.68556991108</x:v>
      </x:c>
      <x:c r="DJ140" s="74" t="n">
        <x:v>947.725772769653</x:v>
      </x:c>
      <x:c r="DK140" s="76" t="n">
        <x:v>0.419963589702484</x:v>
      </x:c>
      <x:c r="DL140" s="52" t="n">
        <x:v>525.73678501604</x:v>
      </x:c>
      <x:c r="DM140" s="76" t="n">
        <x:v>0.232968558857207</x:v>
      </x:c>
      <x:c r="DN140" s="52" t="n">
        <x:v>393.441705069124</x:v>
      </x:c>
      <x:c r="DO140" s="74" t="n">
        <x:v>1663.82413069976</x:v>
      </x:c>
      <x:c r="DP140" s="74" t="n">
        <x:v>643.071097042257</x:v>
      </x:c>
      <x:c r="DQ140" s="76" t="n">
        <x:v>0.386501845463558</x:v>
      </x:c>
      <x:c r="DR140" s="52" t="n">
        <x:v>310.570378399249</x:v>
      </x:c>
      <x:c r="DS140" s="76" t="n">
        <x:v>0.186660580688075</x:v>
      </x:c>
      <x:c r="DT140" s="52" t="n">
        <x:v>313.365268817204</x:v>
      </x:c>
      <x:c r="DU140" s="74" t="n">
        <x:v>1422.51642413389</x:v>
      </x:c>
      <x:c r="DV140" s="74" t="n">
        <x:v>578.257484548733</x:v>
      </x:c>
      <x:c r="DW140" s="76" t="n">
        <x:v>0.406503204278157</x:v>
      </x:c>
      <x:c r="DX140" s="52" t="n">
        <x:v>283.395140556422</x:v>
      </x:c>
      <x:c r="DY140" s="76" t="n">
        <x:v>0.199220997204984</x:v>
      </x:c>
      <x:c r="DZ140" s="52" t="n">
        <x:v>292.158010752688</x:v>
      </x:c>
      <x:c r="EA140" s="74" t="n">
        <x:v>1377.17220332503</x:v>
      </x:c>
      <x:c r="EB140" s="74" t="n">
        <x:v>600.989349368958</x:v>
      </x:c>
      <x:c r="EC140" s="76" t="n">
        <x:v>0.436393755202097</x:v>
      </x:c>
      <x:c r="ED140" s="52" t="n">
        <x:v>323.430555460813</x:v>
      </x:c>
      <x:c r="EE140" s="76" t="n">
        <x:v>0.234851207917154</x:v>
      </x:c>
      <x:c r="EF140" s="52" t="n">
        <x:v>264.123107526882</x:v>
      </x:c>
      <x:c r="EG140" s="74" t="n">
        <x:v>1278.563250612</x:v>
      </x:c>
      <x:c r="EH140" s="74" t="n">
        <x:v>513.533069650791</x:v>
      </x:c>
      <x:c r="EI140" s="76" t="n">
        <x:v>0.401648545275319</x:v>
      </x:c>
      <x:c r="EJ140" s="52" t="n">
        <x:v>229.386929119484</x:v>
      </x:c>
      <x:c r="EK140" s="76" t="n">
        <x:v>0.179409918914599</x:v>
      </x:c>
      <x:c r="EL140" s="52" t="n">
        <x:v>263.657442396313</x:v>
      </x:c>
      <x:c r="EM140" s="74" t="n">
        <x:v>1153.86206924537</x:v>
      </x:c>
      <x:c r="EN140" s="74" t="n">
        <x:v>348.227311194018</x:v>
      </x:c>
      <x:c r="EO140" s="76" t="n">
        <x:v>0.301792840301753</x:v>
      </x:c>
      <x:c r="EP140" s="52" t="n">
        <x:v>44.8601778863001</x:v>
      </x:c>
      <x:c r="EQ140" s="76" t="n">
        <x:v>0.0388782845731629</x:v>
      </x:c>
      <x:c r="ER140" s="52" t="n">
        <x:v>265.393</x:v>
      </x:c>
      <x:c r="ES140" s="74" t="n">
        <x:v>1896.96757156117</x:v>
      </x:c>
      <x:c r="ET140" s="74" t="n">
        <x:v>817.789434715785</x:v>
      </x:c>
      <x:c r="EU140" s="76" t="n">
        <x:v>0.431103539657643</x:v>
      </x:c>
      <x:c r="EV140" s="52" t="n">
        <x:v>469.21882934105</x:v>
      </x:c>
      <x:c r="EW140" s="76" t="n">
        <x:v>0.24735205618454</x:v>
      </x:c>
      <x:c r="EX140" s="52" t="n">
        <x:v>322.30752688172</x:v>
      </x:c>
      <x:c r="EY140" s="74" t="n">
        <x:v>1435.71017970953</x:v>
      </x:c>
      <x:c r="EZ140" s="74" t="n">
        <x:v>319.67009609567</x:v>
      </x:c>
      <x:c r="FA140" s="76" t="n">
        <x:v>0.222656425101301</x:v>
      </x:c>
      <x:c r="FB140" s="52" t="n">
        <x:v>-51.4421531954457</x:v>
      </x:c>
      <x:c r="FC140" s="76" t="n">
        <x:v>-0.0358304579311775</x:v>
      </x:c>
      <x:c r="FD140" s="52" t="n">
        <x:v>339.732795698925</x:v>
      </x:c>
      <x:c r="FE140" s="74" t="n">
        <x:v>828.330483606074</x:v>
      </x:c>
      <x:c r="FF140" s="74" t="n">
        <x:v>137.730786697114</x:v>
      </x:c>
      <x:c r="FG140" s="76" t="n">
        <x:v>0.166275163624926</x:v>
      </x:c>
      <x:c r="FH140" s="52" t="n">
        <x:v>-105.740828438572</x:v>
      </x:c>
      <x:c r="FI140" s="76" t="n">
        <x:v>-0.127655362842905</x:v>
      </x:c>
      <x:c r="FJ140" s="52" t="n">
        <x:v>221.981446051168</x:v>
      </x:c>
      <x:c r="FK140" s="52" t="n">
        <x:v>2452.09378847718</x:v>
      </x:c>
      <x:c r="FL140" s="52" t="n">
        <x:v>1269.6362587835</x:v>
      </x:c>
      <x:c r="FM140" s="76" t="n">
        <x:v>0.517776385532132</x:v>
      </x:c>
      <x:c r="FN140" s="52" t="n">
        <x:v>863.153812850964</x:v>
      </x:c>
      <x:c r="FO140" s="76" t="n">
        <x:v>0.352006851005079</x:v>
      </x:c>
      <x:c r="FP140" s="52" t="n">
        <x:v>368.117913978495</x:v>
      </x:c>
      <x:c r="FQ140" s="52" t="n">
        <x:v>2244.8403424857</x:v>
      </x:c>
      <x:c r="FR140" s="52" t="n">
        <x:v>955.99827468495</x:v>
      </x:c>
      <x:c r="FS140" s="76" t="n">
        <x:v>0.425864706986858</x:v>
      </x:c>
      <x:c r="FT140" s="52" t="n">
        <x:v>413.657538103577</x:v>
      </x:c>
      <x:c r="FU140" s="76" t="n">
        <x:v>0.184270360022814</x:v>
      </x:c>
      <x:c r="FV140" s="52" t="n">
        <x:v>390.451035330261</x:v>
      </x:c>
      <x:c r="FW140" s="52" t="n">
        <x:v>3428.16028032417</x:v>
      </x:c>
      <x:c r="FX140" s="52" t="n">
        <x:v>1193.8937102978</x:v>
      </x:c>
      <x:c r="FY140" s="76" t="n">
        <x:v>0.348260761654035</x:v>
      </x:c>
      <x:c r="FZ140" s="52" t="n">
        <x:v>752.393399111058</x:v>
      </x:c>
      <x:c r="GA140" s="76" t="n">
        <x:v>0.219474393723479</x:v>
      </x:c>
      <x:c r="GB140" s="52" t="n">
        <x:v>527.696397849462</x:v>
      </x:c>
      <x:c r="GC140" s="52" t="n">
        <x:v>4370.91143328338</x:v>
      </x:c>
      <x:c r="GD140" s="52" t="n">
        <x:v>1651.95848244368</x:v>
      </x:c>
      <x:c r="GE140" s="76" t="n">
        <x:v>0.377943709832332</x:v>
      </x:c>
      <x:c r="GF140" s="52" t="n">
        <x:v>894.758005731423</x:v>
      </x:c>
      <x:c r="GG140" s="76" t="n">
        <x:v>0.204707420726503</x:v>
      </x:c>
      <x:c r="GH140" s="52" t="n">
        <x:v>757.789662058372</x:v>
      </x:c>
      <x:c r="GI140" s="52" t="n">
        <x:v>3086.34055483365</x:v>
      </x:c>
      <x:c r="GJ140" s="52" t="n">
        <x:v>1398.69729112018</x:v>
      </x:c>
      <x:c r="GK140" s="76" t="n">
        <x:v>0.453189551272824</x:v>
      </x:c>
      <x:c r="GL140" s="52" t="n">
        <x:v>593.965518955671</x:v>
      </x:c>
      <x:c r="GM140" s="76" t="n">
        <x:v>0.192449766447658</x:v>
      </x:c>
      <x:c r="GN140" s="52" t="n">
        <x:v>605.523279569892</x:v>
      </x:c>
      <x:c r="GO140" s="52" t="n">
        <x:v>2655.73545393703</x:v>
      </x:c>
      <x:c r="GP140" s="52" t="n">
        <x:v>1114.52241901975</x:v>
      </x:c>
      <x:c r="GQ140" s="76" t="n">
        <x:v>0.419666204842621</x:v>
      </x:c>
      <x:c r="GR140" s="52" t="n">
        <x:v>552.817484580297</x:v>
      </x:c>
      <x:c r="GS140" s="76" t="n">
        <x:v>0.208159846554281</x:v>
      </x:c>
      <x:c r="GT140" s="52" t="n">
        <x:v>527.780549923195</x:v>
      </x:c>
      <x:c r="GU140" s="52" t="n">
        <x:v>3050.82964080654</x:v>
      </x:c>
      <x:c r="GV140" s="52" t="n">
        <x:v>1166.0167459098</x:v>
      </x:c>
      <x:c r="GW140" s="76" t="n">
        <x:v>0.382196609838085</x:v>
      </x:c>
      <x:c r="GX140" s="52" t="n">
        <x:v>514.07900722735</x:v>
      </x:c>
      <x:c r="GY140" s="76" t="n">
        <x:v>0.168504658651292</x:v>
      </x:c>
      <x:c r="GZ140" s="52" t="n">
        <x:v>587.70052688172</x:v>
      </x:c>
      <x:c r="HA140" s="52" t="n">
        <x:v>2264.04066331561</x:v>
      </x:c>
      <x:c r="HB140" s="52" t="n">
        <x:v>457.400882792785</x:v>
      </x:c>
      <x:c r="HC140" s="76" t="n">
        <x:v>0.202028563445913</x:v>
      </x:c>
      <x:c r="HD140" s="52" t="n">
        <x:v>-157.182981634018</x:v>
      </x:c>
      <x:c r="HE140" s="76" t="n">
        <x:v>-0.0694258650831072</x:v>
      </x:c>
      <x:c r="HF140" s="52" t="n">
        <x:v>561.714241750093</x:v>
      </x:c>
    </x:row>
    <x:row r="141" spans="1:215">
      <x:c r="A141" s="52" t="s">
        <x:v>228</x:v>
      </x:c>
      <x:c r="B141" s="52" t="s">
        <x:v>485</x:v>
      </x:c>
      <x:c r="C141" s="52" t="s">
        <x:v>486</x:v>
      </x:c>
      <x:c r="D141" s="73" t="s">
        <x:v>245</x:v>
      </x:c>
      <x:c r="E141" s="52" t="s"/>
      <x:c r="F141" s="74" t="s"/>
      <x:c r="G141" s="74" t="s"/>
      <x:c r="H141" s="74" t="s"/>
      <x:c r="I141" s="74" t="n">
        <x:v>0</x:v>
      </x:c>
      <x:c r="J141" s="74" t="n">
        <x:v>265.774826669849</x:v>
      </x:c>
      <x:c r="K141" s="74" t="n">
        <x:v>583.901354824881</x:v>
      </x:c>
      <x:c r="L141" s="74" t="n">
        <x:v>792.519599924412</x:v>
      </x:c>
      <x:c r="M141" s="74" t="n">
        <x:v>732.707729850792</x:v>
      </x:c>
      <x:c r="N141" s="74" t="n">
        <x:v>754.247370843204</x:v>
      </x:c>
      <x:c r="O141" s="74" t="n">
        <x:v>491.890614308975</x:v>
      </x:c>
      <x:c r="P141" s="74" t="n">
        <x:v>943.295816822789</x:v>
      </x:c>
      <x:c r="Q141" s="74" t="n">
        <x:v>901.427455327586</x:v>
      </x:c>
      <x:c r="R141" s="74" t="n">
        <x:v>920.153067691891</x:v>
      </x:c>
      <x:c r="S141" s="74" t="n">
        <x:v>1131.4664891849</x:v>
      </x:c>
      <x:c r="T141" s="74" t="n">
        <x:v>1132.70099662404</x:v>
      </x:c>
      <x:c r="U141" s="74" t="n">
        <x:v>1108.69418349523</x:v>
      </x:c>
      <x:c r="V141" s="74" t="n">
        <x:v>1174.62372894047</x:v>
      </x:c>
      <x:c r="W141" s="74" t="n">
        <x:v>1478.06045438065</x:v>
      </x:c>
      <x:c r="X141" s="74" t="n">
        <x:v>1626.8459553358</x:v>
      </x:c>
      <x:c r="Y141" s="74" t="n">
        <x:v>1496.86548127101</x:v>
      </x:c>
      <x:c r="Z141" s="74" t="n">
        <x:v>1200.25071369819</x:v>
      </x:c>
      <x:c r="AA141" s="74" t="n">
        <x:v>1267.42304043376</x:v>
      </x:c>
      <x:c r="AB141" s="74" t="n">
        <x:v>1470.71302122281</x:v>
      </x:c>
      <x:c r="AC141" s="74" t="n">
        <x:v>1334.00870030197</x:v>
      </x:c>
      <x:c r="AD141" s="74" t="n">
        <x:v>0</x:v>
      </x:c>
      <x:c r="AE141" s="74" t="n">
        <x:v>0</x:v>
      </x:c>
      <x:c r="AF141" s="74" t="n">
        <x:v>849.67618149473</x:v>
      </x:c>
      <x:c r="AG141" s="74" t="n">
        <x:v>1525.2273297752</x:v>
      </x:c>
      <x:c r="AH141" s="74" t="n">
        <x:v>1246.13798515218</x:v>
      </x:c>
      <x:c r="AI141" s="74" t="n">
        <x:v>1844.72327215038</x:v>
      </x:c>
      <x:c r="AJ141" s="74" t="n">
        <x:v>2051.61955687679</x:v>
      </x:c>
      <x:c r="AK141" s="74" t="n">
        <x:v>2241.39518011927</x:v>
      </x:c>
      <x:c r="AL141" s="74" t="n">
        <x:v>2652.68418332112</x:v>
      </x:c>
      <x:c r="AM141" s="74" t="n">
        <x:v>3123.71143660681</x:v>
      </x:c>
      <x:c r="AN141" s="74" t="n">
        <x:v>2467.67375413195</x:v>
      </x:c>
      <x:c r="AO141" s="74" t="n">
        <x:v>2804.72172152478</x:v>
      </x:c>
      <x:c r="AP141" s="74" t="n">
        <x:v>0</x:v>
      </x:c>
      <x:c r="AQ141" s="74" t="n">
        <x:v>2374.90351126993</x:v>
      </x:c>
      <x:c r="AR141" s="74" t="n">
        <x:v>3090.86125730255</x:v>
      </x:c>
      <x:c r="AS141" s="74" t="n">
        <x:v>4293.01473699605</x:v>
      </x:c>
      <x:c r="AT141" s="74" t="n">
        <x:v>5776.39561992793</x:v>
      </x:c>
      <x:c r="AU141" s="74" t="n">
        <x:v>5272.39547565673</x:v>
      </x:c>
      <x:c r="AV141" s="74" t="n">
        <x:v>715.957746032621</x:v>
      </x:c>
      <x:c r="AW141" s="74" t="n">
        <x:v>1202.1534796935</x:v>
      </x:c>
      <x:c r="AX141" s="74" t="n">
        <x:v>1483.38088293188</x:v>
      </x:c>
      <x:c r="AY141" s="74" t="n">
        <x:v>-59.8118700736203</x:v>
      </x:c>
      <x:c r="AZ141" s="74" t="n">
        <x:v>21.5396409924127</x:v>
      </x:c>
      <x:c r="BA141" s="74" t="n">
        <x:v>-262.356756534229</x:v>
      </x:c>
      <x:c r="BB141" s="74" t="n">
        <x:v>451.405202513814</x:v>
      </x:c>
      <x:c r="BC141" s="74" t="n">
        <x:v>-41.8683614952026</x:v>
      </x:c>
      <x:c r="BD141" s="74" t="n">
        <x:v>18.7256123643045</x:v>
      </x:c>
      <x:c r="BE141" s="74" t="n">
        <x:v>211.313421493007</x:v>
      </x:c>
      <x:c r="BF141" s="74" t="n">
        <x:v>1.23450743914123</x:v>
      </x:c>
      <x:c r="BG141" s="74" t="n">
        <x:v>-24.0068131288131</x:v>
      </x:c>
      <x:c r="BH141" s="74" t="n">
        <x:v>65.9295454452476</x:v>
      </x:c>
      <x:c r="BI141" s="74" t="n">
        <x:v>303.436725440177</x:v>
      </x:c>
      <x:c r="BJ141" s="74" t="n">
        <x:v>148.78550095515</x:v>
      </x:c>
      <x:c r="BK141" s="74" t="n">
        <x:v>-129.980474064795</x:v>
      </x:c>
      <x:c r="BL141" s="74" t="n">
        <x:v>-296.614767572812</x:v>
      </x:c>
      <x:c r="BM141" s="74" t="n">
        <x:v>67.1723267355649</x:v>
      </x:c>
      <x:c r="BN141" s="74" t="n">
        <x:v>203.28998078905</x:v>
      </x:c>
      <x:c r="BO141" s="74" t="s">
        <x:v>417</x:v>
      </x:c>
      <x:c r="BP141" s="52" t="s">
        <x:v>232</x:v>
      </x:c>
      <x:c r="BQ141" s="75" t="n">
        <x:v>123</x:v>
      </x:c>
      <x:c r="BR141" s="52" t="s">
        <x:v>261</x:v>
      </x:c>
      <x:c r="BS141" s="74" t="n">
        <x:v>754.247370843204</x:v>
      </x:c>
      <x:c r="BT141" s="74" t="n">
        <x:v>236.141441279363</x:v>
      </x:c>
      <x:c r="BU141" s="76" t="n">
        <x:v>0.313082219982246</x:v>
      </x:c>
      <x:c r="BV141" s="52" t="n">
        <x:v>85.9611633986488</x:v>
      </x:c>
      <x:c r="BW141" s="76" t="n">
        <x:v>0.113969457132544</x:v>
      </x:c>
      <x:c r="BX141" s="52" t="n">
        <x:v>115.853225806452</x:v>
      </x:c>
      <x:c r="BY141" s="74" t="n">
        <x:v>491.890614308975</x:v>
      </x:c>
      <x:c r="BZ141" s="74" t="n">
        <x:v>56.0548847368382</x:v>
      </x:c>
      <x:c r="CA141" s="76" t="n">
        <x:v>0.113958028688118</x:v>
      </x:c>
      <x:c r="CB141" s="52" t="n">
        <x:v>-63.1019395858617</x:v>
      </x:c>
      <x:c r="CC141" s="76" t="n">
        <x:v>-0.128284496085597</x:v>
      </x:c>
      <x:c r="CD141" s="52" t="n">
        <x:v>96.6849462365591</x:v>
      </x:c>
      <x:c r="CE141" s="74" t="n">
        <x:v>943.295816822789</x:v>
      </x:c>
      <x:c r="CF141" s="74" t="n">
        <x:v>432.470754641124</x:v>
      </x:c>
      <x:c r="CG141" s="76" t="n">
        <x:v>0.458467796558001</x:v>
      </x:c>
      <x:c r="CH141" s="52" t="n">
        <x:v>302.64349929793</x:v>
      </x:c>
      <x:c r="CI141" s="76" t="n">
        <x:v>0.320836257195854</x:v>
      </x:c>
      <x:c r="CJ141" s="52" t="n">
        <x:v>112.079569892473</x:v>
      </x:c>
      <x:c r="CK141" s="74" t="n">
        <x:v>901.427455327586</x:v>
      </x:c>
      <x:c r="CL141" s="74" t="n">
        <x:v>362.351456204669</x:v>
      </x:c>
      <x:c r="CM141" s="76" t="n">
        <x:v>0.401975171782389</x:v>
      </x:c>
      <x:c r="CN141" s="52" t="n">
        <x:v>245.771872145353</x:v>
      </x:c>
      <x:c r="CO141" s="76" t="n">
        <x:v>0.272647422366382</x:v>
      </x:c>
      <x:c r="CP141" s="52" t="n">
        <x:v>114.032258064516</x:v>
      </x:c>
      <x:c r="CQ141" s="74" t="n">
        <x:v>920.153067691891</x:v>
      </x:c>
      <x:c r="CR141" s="74" t="n">
        <x:v>434.469171263169</x:v>
      </x:c>
      <x:c r="CS141" s="76" t="n">
        <x:v>0.472170540443874</x:v>
      </x:c>
      <x:c r="CT141" s="52" t="n">
        <x:v>339.949131398733</x:v>
      </x:c>
      <x:c r="CU141" s="76" t="n">
        <x:v>0.369448457365317</x:v>
      </x:c>
      <x:c r="CV141" s="52" t="n">
        <x:v>97.8451612903226</x:v>
      </x:c>
      <x:c r="CW141" s="74" t="n">
        <x:v>1131.4664891849</x:v>
      </x:c>
      <x:c r="CX141" s="74" t="n">
        <x:v>577.740435961691</x:v>
      </x:c>
      <x:c r="CY141" s="76" t="n">
        <x:v>0.510612060970442</x:v>
      </x:c>
      <x:c r="CZ141" s="52" t="n">
        <x:v>461.544099806798</x:v>
      </x:c>
      <x:c r="DA141" s="76" t="n">
        <x:v>0.4079167206616</x:v>
      </x:c>
      <x:c r="DB141" s="52" t="n">
        <x:v>118.863440860215</x:v>
      </x:c>
      <x:c r="DC141" s="74" t="n">
        <x:v>1132.70099662404</x:v>
      </x:c>
      <x:c r="DD141" s="74" t="n">
        <x:v>434.251723155484</x:v>
      </x:c>
      <x:c r="DE141" s="76" t="n">
        <x:v>0.383377188198607</x:v>
      </x:c>
      <x:c r="DF141" s="52" t="n">
        <x:v>297.240259961281</x:v>
      </x:c>
      <x:c r="DG141" s="76" t="n">
        <x:v>0.262417231773602</x:v>
      </x:c>
      <x:c r="DH141" s="52" t="n">
        <x:v>135.525806451613</x:v>
      </x:c>
      <x:c r="DI141" s="74" t="n">
        <x:v>1108.69418349523</x:v>
      </x:c>
      <x:c r="DJ141" s="74" t="n">
        <x:v>521.635680120748</x:v>
      </x:c>
      <x:c r="DK141" s="76" t="n">
        <x:v>0.470495550428757</x:v>
      </x:c>
      <x:c r="DL141" s="52" t="n">
        <x:v>404.910529559022</x:v>
      </x:c>
      <x:c r="DM141" s="76" t="n">
        <x:v>0.365213902613358</x:v>
      </x:c>
      <x:c r="DN141" s="52" t="n">
        <x:v>123.298387096774</x:v>
      </x:c>
      <x:c r="DO141" s="74" t="n">
        <x:v>1174.62406975633</x:v>
      </x:c>
      <x:c r="DP141" s="74" t="n">
        <x:v>502.217857694235</x:v>
      </x:c>
      <x:c r="DQ141" s="76" t="n">
        <x:v>0.427556245972736</x:v>
      </x:c>
      <x:c r="DR141" s="52" t="n">
        <x:v>343.05506354079</x:v>
      </x:c>
      <x:c r="DS141" s="76" t="n">
        <x:v>0.29205519652935</x:v>
      </x:c>
      <x:c r="DT141" s="52" t="n">
        <x:v>149.925806451613</x:v>
      </x:c>
      <x:c r="DU141" s="74" t="n">
        <x:v>1478.06045438065</x:v>
      </x:c>
      <x:c r="DV141" s="74" t="n">
        <x:v>626.088741991984</x:v>
      </x:c>
      <x:c r="DW141" s="76" t="n">
        <x:v>0.42358804752295</x:v>
      </x:c>
      <x:c r="DX141" s="52" t="n">
        <x:v>442.322545223758</x:v>
      </x:c>
      <x:c r="DY141" s="76" t="n">
        <x:v>0.299258764357581</x:v>
      </x:c>
      <x:c r="DZ141" s="52" t="n">
        <x:v>180.495698924731</x:v>
      </x:c>
      <x:c r="EA141" s="74" t="n">
        <x:v>1626.8459553358</x:v>
      </x:c>
      <x:c r="EB141" s="74" t="n">
        <x:v>902.2169533702</x:v>
      </x:c>
      <x:c r="EC141" s="76" t="n">
        <x:v>0.55458044470103</x:v>
      </x:c>
      <x:c r="ED141" s="52" t="n">
        <x:v>700.432633432113</x:v>
      </x:c>
      <x:c r="EE141" s="76" t="n">
        <x:v>0.430546377876039</x:v>
      </x:c>
      <x:c r="EF141" s="52" t="n">
        <x:v>197.566666666667</x:v>
      </x:c>
      <x:c r="EG141" s="74" t="n">
        <x:v>1496.8620220781</x:v>
      </x:c>
      <x:c r="EH141" s="74" t="n">
        <x:v>662.553082334549</x:v>
      </x:c>
      <x:c r="EI141" s="76" t="n">
        <x:v>0.442628026205598</x:v>
      </x:c>
      <x:c r="EJ141" s="52" t="n">
        <x:v>452.210323529855</x:v>
      </x:c>
      <x:c r="EK141" s="76" t="n">
        <x:v>0.302105549382601</x:v>
      </x:c>
      <x:c r="EL141" s="52" t="n">
        <x:v>209.979262672811</x:v>
      </x:c>
      <x:c r="EM141" s="74" t="n">
        <x:v>1200.2479643745</x:v>
      </x:c>
      <x:c r="EN141" s="74" t="n">
        <x:v>372.97823657673</x:v>
      </x:c>
      <x:c r="EO141" s="76" t="n">
        <x:v>0.310750984502695</x:v>
      </x:c>
      <x:c r="EP141" s="52" t="n">
        <x:v>138.837125001377</x:v>
      </x:c>
      <x:c r="EQ141" s="76" t="n">
        <x:v>0.115673701703574</x:v>
      </x:c>
      <x:c r="ER141" s="52" t="n">
        <x:v>225.48064516129</x:v>
      </x:c>
      <x:c r="ES141" s="74" t="n">
        <x:v>1267.41235000224</x:v>
      </x:c>
      <x:c r="ET141" s="74" t="n">
        <x:v>502.831273220568</x:v>
      </x:c>
      <x:c r="EU141" s="76" t="n">
        <x:v>0.396738498894759</x:v>
      </x:c>
      <x:c r="EV141" s="52" t="n">
        <x:v>287.474350610548</x:v>
      </x:c>
      <x:c r="EW141" s="76" t="n">
        <x:v>0.226819906410127</x:v>
      </x:c>
      <x:c r="EX141" s="52" t="n">
        <x:v>210.000537634409</x:v>
      </x:c>
      <x:c r="EY141" s="74" t="n">
        <x:v>1470.70111554287</x:v>
      </x:c>
      <x:c r="EZ141" s="74" t="n">
        <x:v>614.355382049483</x:v>
      </x:c>
      <x:c r="FA141" s="76" t="n">
        <x:v>0.417729595467608</x:v>
      </x:c>
      <x:c r="FB141" s="52" t="n">
        <x:v>385.575993827013</x:v>
      </x:c>
      <x:c r="FC141" s="76" t="n">
        <x:v>0.262171551889173</x:v>
      </x:c>
      <x:c r="FD141" s="52" t="n">
        <x:v>226.364516129032</x:v>
      </x:c>
      <x:c r="FE141" s="74" t="n">
        <x:v>1334.01872975554</x:v>
      </x:c>
      <x:c r="FF141" s="74" t="n">
        <x:v>702.081799097747</x:v>
      </x:c>
      <x:c r="FG141" s="76" t="n">
        <x:v>0.526290810944166</x:v>
      </x:c>
      <x:c r="FH141" s="52" t="n">
        <x:v>540.507033061306</x:v>
      </x:c>
      <x:c r="FI141" s="76" t="n">
        <x:v>0.405171997218027</x:v>
      </x:c>
      <x:c r="FJ141" s="52" t="n">
        <x:v>160.313348164627</x:v>
      </x:c>
      <x:c r="FK141" s="52" t="n">
        <x:v>1246.13798515218</x:v>
      </x:c>
      <x:c r="FL141" s="52" t="n">
        <x:v>292.196326016201</x:v>
      </x:c>
      <x:c r="FM141" s="76" t="n">
        <x:v>0.234481517695264</x:v>
      </x:c>
      <x:c r="FN141" s="52" t="n">
        <x:v>22.8592238127871</x:v>
      </x:c>
      <x:c r="FO141" s="76" t="n">
        <x:v>0.0183440550606404</x:v>
      </x:c>
      <x:c r="FP141" s="52" t="n">
        <x:v>212.538172043011</x:v>
      </x:c>
      <x:c r="FQ141" s="52" t="n">
        <x:v>1844.72327215038</x:v>
      </x:c>
      <x:c r="FR141" s="52" t="n">
        <x:v>794.822210845792</x:v>
      </x:c>
      <x:c r="FS141" s="76" t="n">
        <x:v>0.430862570470679</x:v>
      </x:c>
      <x:c r="FT141" s="52" t="n">
        <x:v>548.415371443283</x:v>
      </x:c>
      <x:c r="FU141" s="76" t="n">
        <x:v>0.297288693498186</x:v>
      </x:c>
      <x:c r="FV141" s="52" t="n">
        <x:v>226.111827956989</x:v>
      </x:c>
      <x:c r="FW141" s="52" t="n">
        <x:v>2051.61955687679</x:v>
      </x:c>
      <x:c r="FX141" s="52" t="n">
        <x:v>1012.20960722486</x:v>
      </x:c>
      <x:c r="FY141" s="76" t="n">
        <x:v>0.493371007227949</x:v>
      </x:c>
      <x:c r="FZ141" s="52" t="n">
        <x:v>801.493231205531</x:v>
      </x:c>
      <x:c r="GA141" s="76" t="n">
        <x:v>0.390663672764777</x:v>
      </x:c>
      <x:c r="GB141" s="52" t="n">
        <x:v>216.708602150538</x:v>
      </x:c>
      <x:c r="GC141" s="52" t="n">
        <x:v>2241.39518011927</x:v>
      </x:c>
      <x:c r="GD141" s="52" t="n">
        <x:v>955.887403276233</x:v>
      </x:c>
      <x:c r="GE141" s="76" t="n">
        <x:v>0.42646982190145</x:v>
      </x:c>
      <x:c r="GF141" s="52" t="n">
        <x:v>702.150789520303</x:v>
      </x:c>
      <x:c r="GG141" s="76" t="n">
        <x:v>0.313265057294779</x:v>
      </x:c>
      <x:c r="GH141" s="52" t="n">
        <x:v>258.824193548387</x:v>
      </x:c>
      <x:c r="GI141" s="52" t="n">
        <x:v>2652.68452413698</x:v>
      </x:c>
      <x:c r="GJ141" s="52" t="n">
        <x:v>1079.95829365593</x:v>
      </x:c>
      <x:c r="GK141" s="76" t="n">
        <x:v>0.407119008622888</x:v>
      </x:c>
      <x:c r="GL141" s="52" t="n">
        <x:v>785.377608764549</x:v>
      </x:c>
      <x:c r="GM141" s="76" t="n">
        <x:v>0.296068982805281</x:v>
      </x:c>
      <x:c r="GN141" s="52" t="n">
        <x:v>330.421505376344</x:v>
      </x:c>
      <x:c r="GO141" s="52" t="n">
        <x:v>3123.7079774139</x:v>
      </x:c>
      <x:c r="GP141" s="52" t="n">
        <x:v>1564.77003570475</x:v>
      </x:c>
      <x:c r="GQ141" s="76" t="n">
        <x:v>0.500933521000966</x:v>
      </x:c>
      <x:c r="GR141" s="52" t="n">
        <x:v>1152.64295696197</x:v>
      </x:c>
      <x:c r="GS141" s="76" t="n">
        <x:v>0.36899830755506</x:v>
      </x:c>
      <x:c r="GT141" s="52" t="n">
        <x:v>407.545929339478</x:v>
      </x:c>
      <x:c r="GU141" s="52" t="n">
        <x:v>2467.66031437674</x:v>
      </x:c>
      <x:c r="GV141" s="52" t="n">
        <x:v>875.809509797299</x:v>
      </x:c>
      <x:c r="GW141" s="76" t="n">
        <x:v>0.354914938938224</x:v>
      </x:c>
      <x:c r="GX141" s="52" t="n">
        <x:v>426.311475611925</x:v>
      </x:c>
      <x:c r="GY141" s="76" t="n">
        <x:v>0.172759383910423</x:v>
      </x:c>
      <x:c r="GZ141" s="52" t="n">
        <x:v>435.481182795699</x:v>
      </x:c>
      <x:c r="HA141" s="52" t="n">
        <x:v>2804.71984529841</x:v>
      </x:c>
      <x:c r="HB141" s="52" t="n">
        <x:v>1316.43718114723</x:v>
      </x:c>
      <x:c r="HC141" s="76" t="n">
        <x:v>0.469364946860555</x:v>
      </x:c>
      <x:c r="HD141" s="52" t="n">
        <x:v>926.083026888319</x:v>
      </x:c>
      <x:c r="HE141" s="76" t="n">
        <x:v>0.330187354876361</x:v>
      </x:c>
      <x:c r="HF141" s="52" t="n">
        <x:v>386.67786429366</x:v>
      </x:c>
    </x:row>
    <x:row r="142" spans="1:215">
      <x:c r="A142" s="52" t="s">
        <x:v>228</x:v>
      </x:c>
      <x:c r="B142" s="52" t="s">
        <x:v>487</x:v>
      </x:c>
      <x:c r="C142" s="52" t="s">
        <x:v>488</x:v>
      </x:c>
      <x:c r="D142" s="73" t="s">
        <x:v>231</x:v>
      </x:c>
      <x:c r="E142" s="52" t="s"/>
      <x:c r="F142" s="74" t="s"/>
      <x:c r="G142" s="74" t="s"/>
      <x:c r="H142" s="74" t="s"/>
      <x:c r="I142" s="74" t="s"/>
      <x:c r="J142" s="74" t="n">
        <x:v>212.658536108069</x:v>
      </x:c>
      <x:c r="K142" s="74" t="n">
        <x:v>535.203303731289</x:v>
      </x:c>
      <x:c r="L142" s="74" t="n">
        <x:v>530.568096580261</x:v>
      </x:c>
      <x:c r="M142" s="74" t="n">
        <x:v>803.534718329164</x:v>
      </x:c>
      <x:c r="N142" s="74" t="n">
        <x:v>995.188799027701</x:v>
      </x:c>
      <x:c r="O142" s="74" t="n">
        <x:v>1281.19657523079</x:v>
      </x:c>
      <x:c r="P142" s="74" t="n">
        <x:v>1272.54209983149</x:v>
      </x:c>
      <x:c r="Q142" s="74" t="n">
        <x:v>1546.48555372691</x:v>
      </x:c>
      <x:c r="R142" s="74" t="n">
        <x:v>1584.75314064937</x:v>
      </x:c>
      <x:c r="S142" s="74" t="n">
        <x:v>1452.38302637466</x:v>
      </x:c>
      <x:c r="T142" s="74" t="n">
        <x:v>1298.6750702232</x:v>
      </x:c>
      <x:c r="U142" s="74" t="n">
        <x:v>1351.47174338628</x:v>
      </x:c>
      <x:c r="V142" s="74" t="n">
        <x:v>1394.98529273063</x:v>
      </x:c>
      <x:c r="W142" s="74" t="n">
        <x:v>1416.77607465656</x:v>
      </x:c>
      <x:c r="X142" s="74" t="n">
        <x:v>1389.12194055083</x:v>
      </x:c>
      <x:c r="Y142" s="74" t="n">
        <x:v>1447.96091116647</x:v>
      </x:c>
      <x:c r="Z142" s="74" t="n">
        <x:v>1653.10885462267</x:v>
      </x:c>
      <x:c r="AA142" s="74" t="n">
        <x:v>1564.18221913368</x:v>
      </x:c>
      <x:c r="AB142" s="74" t="n">
        <x:v>1534.5780902934</x:v>
      </x:c>
      <x:c r="AC142" s="74" t="n">
        <x:v>565.161004463906</x:v>
      </x:c>
      <x:c r="AD142" s="74" t="n">
        <x:v>0</x:v>
      </x:c>
      <x:c r="AE142" s="74" t="n">
        <x:v>0</x:v>
      </x:c>
      <x:c r="AF142" s="74" t="n">
        <x:v>747.861839839358</x:v>
      </x:c>
      <x:c r="AG142" s="74" t="n">
        <x:v>1334.10281490942</x:v>
      </x:c>
      <x:c r="AH142" s="74" t="n">
        <x:v>2276.38537425849</x:v>
      </x:c>
      <x:c r="AI142" s="74" t="n">
        <x:v>2819.0276535584</x:v>
      </x:c>
      <x:c r="AJ142" s="74" t="n">
        <x:v>3037.13616702403</x:v>
      </x:c>
      <x:c r="AK142" s="74" t="n">
        <x:v>2650.14681360948</x:v>
      </x:c>
      <x:c r="AL142" s="74" t="n">
        <x:v>2811.76136738719</x:v>
      </x:c>
      <x:c r="AM142" s="74" t="n">
        <x:v>2837.08285171729</x:v>
      </x:c>
      <x:c r="AN142" s="74" t="n">
        <x:v>3217.29107375635</x:v>
      </x:c>
      <x:c r="AO142" s="74" t="n">
        <x:v>2099.73909475731</x:v>
      </x:c>
      <x:c r="AP142" s="74" t="s"/>
      <x:c r="AQ142" s="74" t="n">
        <x:v>2081.96465474878</x:v>
      </x:c>
      <x:c r="AR142" s="74" t="n">
        <x:v>5095.41302781689</x:v>
      </x:c>
      <x:c r="AS142" s="74" t="n">
        <x:v>5687.28298063351</x:v>
      </x:c>
      <x:c r="AT142" s="74" t="n">
        <x:v>5648.84421910449</x:v>
      </x:c>
      <x:c r="AU142" s="74" t="n">
        <x:v>5317.03016851366</x:v>
      </x:c>
      <x:c r="AV142" s="74" t="n">
        <x:v>3013.44837306811</x:v>
      </x:c>
      <x:c r="AW142" s="74" t="n">
        <x:v>591.869952816622</x:v>
      </x:c>
      <x:c r="AX142" s="74" t="n">
        <x:v>-38.4387615290279</x:v>
      </x:c>
      <x:c r="AY142" s="74" t="n">
        <x:v>272.966621748904</x:v>
      </x:c>
      <x:c r="AZ142" s="74" t="n">
        <x:v>191.654080698537</x:v>
      </x:c>
      <x:c r="BA142" s="74" t="n">
        <x:v>286.007776203092</x:v>
      </x:c>
      <x:c r="BB142" s="74" t="n">
        <x:v>-8.65447539930192</x:v>
      </x:c>
      <x:c r="BC142" s="74" t="n">
        <x:v>273.943453895414</x:v>
      </x:c>
      <x:c r="BD142" s="74" t="n">
        <x:v>38.2675869224655</x:v>
      </x:c>
      <x:c r="BE142" s="74" t="n">
        <x:v>-132.370114274708</x:v>
      </x:c>
      <x:c r="BF142" s="74" t="n">
        <x:v>-153.707956151465</x:v>
      </x:c>
      <x:c r="BG142" s="74" t="n">
        <x:v>52.7966731630875</x:v>
      </x:c>
      <x:c r="BH142" s="74" t="n">
        <x:v>43.5135493443449</x:v>
      </x:c>
      <x:c r="BI142" s="74" t="n">
        <x:v>21.7907819259349</x:v>
      </x:c>
      <x:c r="BJ142" s="74" t="n">
        <x:v>-27.6541341057366</x:v>
      </x:c>
      <x:c r="BK142" s="74" t="n">
        <x:v>58.8389706156381</x:v>
      </x:c>
      <x:c r="BL142" s="74" t="n">
        <x:v>205.147943456209</x:v>
      </x:c>
      <x:c r="BM142" s="74" t="n">
        <x:v>-88.9266354889954</x:v>
      </x:c>
      <x:c r="BN142" s="74" t="n">
        <x:v>-29.6041288402774</x:v>
      </x:c>
      <x:c r="BO142" s="74" t="s">
        <x:v>417</x:v>
      </x:c>
      <x:c r="BP142" s="52" t="s">
        <x:v>417</x:v>
      </x:c>
      <x:c r="BQ142" s="75" t="n">
        <x:v>124</x:v>
      </x:c>
      <x:c r="BR142" s="52" t="s">
        <x:v>261</x:v>
      </x:c>
      <x:c r="BS142" s="74" t="n">
        <x:v>1073.51687216179</x:v>
      </x:c>
      <x:c r="BT142" s="74" t="n">
        <x:v>664.392627917901</x:v>
      </x:c>
      <x:c r="BU142" s="76" t="n">
        <x:v>0.618893512665507</x:v>
      </x:c>
      <x:c r="BV142" s="52" t="n">
        <x:v>489.888058877856</x:v>
      </x:c>
      <x:c r="BW142" s="76" t="n">
        <x:v>0.456339412618028</x:v>
      </x:c>
      <x:c r="BX142" s="52" t="n">
        <x:v>153.447311827957</x:v>
      </x:c>
      <x:c r="BY142" s="74" t="n">
        <x:v>1502.17511853159</x:v>
      </x:c>
      <x:c r="BZ142" s="74" t="n">
        <x:v>987.310867838619</x:v>
      </x:c>
      <x:c r="CA142" s="76" t="n">
        <x:v>0.657254174735458</x:v>
      </x:c>
      <x:c r="CB142" s="52" t="n">
        <x:v>740.399863051274</x:v>
      </x:c>
      <x:c r="CC142" s="76" t="n">
        <x:v>0.492885186232502</x:v>
      </x:c>
      <x:c r="CD142" s="52" t="n">
        <x:v>228.064516129032</x:v>
      </x:c>
      <x:c r="CE142" s="74" t="n">
        <x:v>1548.55527842206</x:v>
      </x:c>
      <x:c r="CF142" s="74" t="n">
        <x:v>1025.16622789818</x:v>
      </x:c>
      <x:c r="CG142" s="76" t="n">
        <x:v>0.662014615934668</x:v>
      </x:c>
      <x:c r="CH142" s="52" t="n">
        <x:v>769.360510255944</x:v>
      </x:c>
      <x:c r="CI142" s="76" t="n">
        <x:v>0.496824699109162</x:v>
      </x:c>
      <x:c r="CJ142" s="52" t="n">
        <x:v>225.638731182796</x:v>
      </x:c>
      <x:c r="CK142" s="74" t="n">
        <x:v>1893.52466989115</x:v>
      </x:c>
      <x:c r="CL142" s="74" t="n">
        <x:v>1181.63444681941</x:v>
      </x:c>
      <x:c r="CM142" s="76" t="n">
        <x:v>0.62403963656166</x:v>
      </x:c>
      <x:c r="CN142" s="52" t="n">
        <x:v>882.557071674922</x:v>
      </x:c>
      <x:c r="CO142" s="76" t="n">
        <x:v>0.466092196055548</x:v>
      </x:c>
      <x:c r="CP142" s="52" t="n">
        <x:v>264.120483870968</x:v>
      </x:c>
      <x:c r="CQ142" s="74" t="n">
        <x:v>1950.77460243925</x:v>
      </x:c>
      <x:c r="CR142" s="74" t="n">
        <x:v>1207.50465721182</x:v>
      </x:c>
      <x:c r="CS142" s="76" t="n">
        <x:v>0.618987275978451</x:v>
      </x:c>
      <x:c r="CT142" s="52" t="n">
        <x:v>946.554443760379</x:v>
      </x:c>
      <x:c r="CU142" s="76" t="n">
        <x:v>0.485219790424177</x:v>
      </x:c>
      <x:c r="CV142" s="52" t="n">
        <x:v>268.828924731183</x:v>
      </x:c>
      <x:c r="CW142" s="74" t="n">
        <x:v>1730.55628486704</x:v>
      </x:c>
      <x:c r="CX142" s="74" t="n">
        <x:v>1063.13594302537</x:v>
      </x:c>
      <x:c r="CY142" s="76" t="n">
        <x:v>0.614331907215054</x:v>
      </x:c>
      <x:c r="CZ142" s="52" t="n">
        <x:v>805.635292686247</x:v>
      </x:c>
      <x:c r="DA142" s="76" t="n">
        <x:v>0.465535446452205</x:v>
      </x:c>
      <x:c r="DB142" s="52" t="n">
        <x:v>242.69247311828</x:v>
      </x:c>
      <x:c r="DC142" s="74" t="n">
        <x:v>1509.60219068619</x:v>
      </x:c>
      <x:c r="DD142" s="74" t="n">
        <x:v>883.12470059553</x:v>
      </x:c>
      <x:c r="DE142" s="76" t="n">
        <x:v>0.585004914568987</x:v>
      </x:c>
      <x:c r="DF142" s="52" t="n">
        <x:v>627.475170870976</x:v>
      </x:c>
      <x:c r="DG142" s="76" t="n">
        <x:v>0.415655975290919</x:v>
      </x:c>
      <x:c r="DH142" s="52" t="n">
        <x:v>243.212903225806</x:v>
      </x:c>
      <x:c r="DI142" s="74" t="n">
        <x:v>1488.51762019693</x:v>
      </x:c>
      <x:c r="DJ142" s="74" t="n">
        <x:v>917.543103402008</x:v>
      </x:c>
      <x:c r="DK142" s="76" t="n">
        <x:v>0.616414002059724</x:v>
      </x:c>
      <x:c r="DL142" s="52" t="n">
        <x:v>670.22175781265</x:v>
      </x:c>
      <x:c r="DM142" s="76" t="n">
        <x:v>0.450261218758015</x:v>
      </x:c>
      <x:c r="DN142" s="52" t="n">
        <x:v>256.32430875576</x:v>
      </x:c>
      <x:c r="DO142" s="74" t="n">
        <x:v>1452.95412906107</x:v>
      </x:c>
      <x:c r="DP142" s="74" t="n">
        <x:v>910.852589301414</x:v>
      </x:c>
      <x:c r="DQ142" s="76" t="n">
        <x:v>0.626897003204104</x:v>
      </x:c>
      <x:c r="DR142" s="52" t="n">
        <x:v>629.043762411331</x:v>
      </x:c>
      <x:c r="DS142" s="76" t="n">
        <x:v>0.432941240077436</x:v>
      </x:c>
      <x:c r="DT142" s="52" t="n">
        <x:v>276.874193548387</x:v>
      </x:c>
      <x:c r="DU142" s="74" t="n">
        <x:v>1376.22470569291</x:v>
      </x:c>
      <x:c r="DV142" s="74" t="n">
        <x:v>842.473385394102</x:v>
      </x:c>
      <x:c r="DW142" s="76" t="n">
        <x:v>0.612162666393879</x:v>
      </x:c>
      <x:c r="DX142" s="52" t="n">
        <x:v>572.407065026447</x:v>
      </x:c>
      <x:c r="DY142" s="76" t="n">
        <x:v>0.415925584432993</x:v>
      </x:c>
      <x:c r="DZ142" s="52" t="n">
        <x:v>274.372043010753</x:v>
      </x:c>
      <x:c r="EA142" s="74" t="n">
        <x:v>1347.56911748855</x:v>
      </x:c>
      <x:c r="EB142" s="74" t="n">
        <x:v>810.457309839046</x:v>
      </x:c>
      <x:c r="EC142" s="76" t="n">
        <x:v>0.601421700246061</x:v>
      </x:c>
      <x:c r="ED142" s="52" t="n">
        <x:v>557.937299231292</x:v>
      </x:c>
      <x:c r="EE142" s="76" t="n">
        <x:v>0.414032417328705</x:v>
      </x:c>
      <x:c r="EF142" s="52" t="n">
        <x:v>268.14623655914</x:v>
      </x:c>
      <x:c r="EG142" s="74" t="n">
        <x:v>1440.73273374664</x:v>
      </x:c>
      <x:c r="EH142" s="74" t="n">
        <x:v>910.254680074804</x:v>
      </x:c>
      <x:c r="EI142" s="76" t="n">
        <x:v>0.631799818768382</x:v>
      </x:c>
      <x:c r="EJ142" s="52" t="n">
        <x:v>655.321213247152</x:v>
      </x:c>
      <x:c r="EK142" s="76" t="n">
        <x:v>0.454852727294522</x:v>
      </x:c>
      <x:c r="EL142" s="52" t="n">
        <x:v>249.248847926267</x:v>
      </x:c>
      <x:c r="EM142" s="74" t="n">
        <x:v>1611.42424413721</x:v>
      </x:c>
      <x:c r="EN142" s="74" t="n">
        <x:v>995.68993168201</x:v>
      </x:c>
      <x:c r="EO142" s="76" t="n">
        <x:v>0.617894347379093</x:v>
      </x:c>
      <x:c r="EP142" s="52" t="n">
        <x:v>745.047119898901</x:v>
      </x:c>
      <x:c r="EQ142" s="76" t="n">
        <x:v>0.462353177699529</x:v>
      </x:c>
      <x:c r="ER142" s="52" t="n">
        <x:v>252.539247311828</x:v>
      </x:c>
      <x:c r="ES142" s="74" t="n">
        <x:v>1496.50868532358</x:v>
      </x:c>
      <x:c r="ET142" s="74" t="n">
        <x:v>879.781708228305</x:v>
      </x:c>
      <x:c r="EU142" s="76" t="n">
        <x:v>0.587889476924803</x:v>
      </x:c>
      <x:c r="EV142" s="52" t="n">
        <x:v>628.978124122616</x:v>
      </x:c>
      <x:c r="EW142" s="76" t="n">
        <x:v>0.420297008825321</x:v>
      </x:c>
      <x:c r="EX142" s="52" t="n">
        <x:v>248.668279569892</x:v>
      </x:c>
      <x:c r="EY142" s="74" t="n">
        <x:v>1539.27625773883</x:v>
      </x:c>
      <x:c r="EZ142" s="74" t="n">
        <x:v>883.007643788923</x:v>
      </x:c>
      <x:c r="FA142" s="76" t="n">
        <x:v>0.573651181423434</x:v>
      </x:c>
      <x:c r="FB142" s="52" t="n">
        <x:v>641.134753504767</x:v>
      </x:c>
      <x:c r="FC142" s="76" t="n">
        <x:v>0.41651701589069</x:v>
      </x:c>
      <x:c r="FD142" s="52" t="n">
        <x:v>245.666129032258</x:v>
      </x:c>
      <x:c r="FE142" s="74" t="n">
        <x:v>560.979245474146</x:v>
      </x:c>
      <x:c r="FF142" s="74" t="n">
        <x:v>97.8652668959713</x:v>
      </x:c>
      <x:c r="FG142" s="76" t="n">
        <x:v>0.174454345121546</x:v>
      </x:c>
      <x:c r="FH142" s="52" t="n">
        <x:v>-71.5068613345778</x:v>
      </x:c>
      <x:c r="FI142" s="76" t="n">
        <x:v>-0.127467926686199</x:v>
      </x:c>
      <x:c r="FJ142" s="52" t="n">
        <x:v>162.426028921023</x:v>
      </x:c>
      <x:c r="FK142" s="52" t="n">
        <x:v>2575.69199069338</x:v>
      </x:c>
      <x:c r="FL142" s="52" t="n">
        <x:v>1651.70349575652</x:v>
      </x:c>
      <x:c r="FM142" s="76" t="n">
        <x:v>0.641265920663082</x:v>
      </x:c>
      <x:c r="FN142" s="52" t="n">
        <x:v>1230.28792192913</x:v>
      </x:c>
      <x:c r="FO142" s="76" t="n">
        <x:v>0.477653355437866</x:v>
      </x:c>
      <x:c r="FP142" s="52" t="n">
        <x:v>381.511827956989</x:v>
      </x:c>
      <x:c r="FQ142" s="52" t="n">
        <x:v>3442.07994831321</x:v>
      </x:c>
      <x:c r="FR142" s="52" t="n">
        <x:v>2206.80067471759</x:v>
      </x:c>
      <x:c r="FS142" s="76" t="n">
        <x:v>0.641124177199613</x:v>
      </x:c>
      <x:c r="FT142" s="52" t="n">
        <x:v>1651.91758193087</x:v>
      </x:c>
      <x:c r="FU142" s="76" t="n">
        <x:v>0.479918423376653</x:v>
      </x:c>
      <x:c r="FV142" s="52" t="n">
        <x:v>489.759215053763</x:v>
      </x:c>
      <x:c r="FW142" s="52" t="n">
        <x:v>3681.33088730629</x:v>
      </x:c>
      <x:c r="FX142" s="52" t="n">
        <x:v>2270.64060023719</x:v>
      </x:c>
      <x:c r="FY142" s="76" t="n">
        <x:v>0.616798834374451</x:v>
      </x:c>
      <x:c r="FZ142" s="52" t="n">
        <x:v>1752.18973644663</x:v>
      </x:c>
      <x:c r="GA142" s="76" t="n">
        <x:v>0.475966380117692</x:v>
      </x:c>
      <x:c r="GB142" s="52" t="n">
        <x:v>511.521397849462</x:v>
      </x:c>
      <x:c r="GC142" s="52" t="n">
        <x:v>2998.11981088312</x:v>
      </x:c>
      <x:c r="GD142" s="52" t="n">
        <x:v>1800.66780399754</x:v>
      </x:c>
      <x:c r="GE142" s="76" t="n">
        <x:v>0.600599014576117</x:v>
      </x:c>
      <x:c r="GF142" s="52" t="n">
        <x:v>1297.69692868363</x:v>
      </x:c>
      <x:c r="GG142" s="76" t="n">
        <x:v>0.432836914646642</x:v>
      </x:c>
      <x:c r="GH142" s="52" t="n">
        <x:v>499.537211981567</x:v>
      </x:c>
      <x:c r="GI142" s="52" t="n">
        <x:v>2829.17883475398</x:v>
      </x:c>
      <x:c r="GJ142" s="52" t="n">
        <x:v>1973.98853232678</x:v>
      </x:c>
      <x:c r="GK142" s="76" t="n">
        <x:v>0.697724904512244</x:v>
      </x:c>
      <x:c r="GL142" s="52" t="n">
        <x:v>1201.45082743778</x:v>
      </x:c>
      <x:c r="GM142" s="76" t="n">
        <x:v>0.424664150840876</x:v>
      </x:c>
      <x:c r="GN142" s="52" t="n">
        <x:v>551.24623655914</x:v>
      </x:c>
      <x:c r="GO142" s="52" t="n">
        <x:v>2788.30185123519</x:v>
      </x:c>
      <x:c r="GP142" s="52" t="n">
        <x:v>1720.71198991385</x:v>
      </x:c>
      <x:c r="GQ142" s="76" t="n">
        <x:v>0.617118261120686</x:v>
      </x:c>
      <x:c r="GR142" s="52" t="n">
        <x:v>1213.25851247844</x:v>
      </x:c>
      <x:c r="GS142" s="76" t="n">
        <x:v>0.435124522813405</x:v>
      </x:c>
      <x:c r="GT142" s="52" t="n">
        <x:v>517.395084485407</x:v>
      </x:c>
      <x:c r="GU142" s="52" t="n">
        <x:v>3107.93292946079</x:v>
      </x:c>
      <x:c r="GV142" s="52" t="n">
        <x:v>1875.47163991031</x:v>
      </x:c>
      <x:c r="GW142" s="76" t="n">
        <x:v>0.603446625933365</x:v>
      </x:c>
      <x:c r="GX142" s="52" t="n">
        <x:v>1374.02524402152</x:v>
      </x:c>
      <x:c r="GY142" s="76" t="n">
        <x:v>0.442102604916864</x:v>
      </x:c>
      <x:c r="GZ142" s="52" t="n">
        <x:v>501.20752688172</x:v>
      </x:c>
      <x:c r="HA142" s="52" t="n">
        <x:v>2100.25550321298</x:v>
      </x:c>
      <x:c r="HB142" s="52" t="n">
        <x:v>980.872910684895</x:v>
      </x:c>
      <x:c r="HC142" s="76" t="n">
        <x:v>0.467025516269022</x:v>
      </x:c>
      <x:c r="HD142" s="52" t="n">
        <x:v>569.62789217019</x:v>
      </x:c>
      <x:c r="HE142" s="76" t="n">
        <x:v>0.271218378572879</x:v>
      </x:c>
      <x:c r="HF142" s="52" t="n">
        <x:v>408.092157953281</x:v>
      </x:c>
    </x:row>
    <x:row r="143" spans="1:215">
      <x:c r="A143" s="52" t="s">
        <x:v>228</x:v>
      </x:c>
      <x:c r="B143" s="52" t="s">
        <x:v>489</x:v>
      </x:c>
      <x:c r="C143" s="52" t="s">
        <x:v>490</x:v>
      </x:c>
      <x:c r="D143" s="73" t="s">
        <x:v>231</x:v>
      </x:c>
      <x:c r="E143" s="52" t="s"/>
      <x:c r="F143" s="74" t="n">
        <x:v>1516.49904731612</x:v>
      </x:c>
      <x:c r="G143" s="74" t="n">
        <x:v>1329.75562802128</x:v>
      </x:c>
      <x:c r="H143" s="74" t="n">
        <x:v>1597.84854763314</x:v>
      </x:c>
      <x:c r="I143" s="74" t="n">
        <x:v>1997.71766929483</x:v>
      </x:c>
      <x:c r="J143" s="74" t="n">
        <x:v>1654.19435925899</x:v>
      </x:c>
      <x:c r="K143" s="74" t="n">
        <x:v>1029.98266421053</x:v>
      </x:c>
      <x:c r="L143" s="74" t="n">
        <x:v>1150.57198879524</x:v>
      </x:c>
      <x:c r="M143" s="74" t="n">
        <x:v>1194.9305046253</x:v>
      </x:c>
      <x:c r="N143" s="74" t="n">
        <x:v>1139.22708528948</x:v>
      </x:c>
      <x:c r="O143" s="74" t="n">
        <x:v>920.974552253542</x:v>
      </x:c>
      <x:c r="P143" s="74" t="n">
        <x:v>959.284165105162</x:v>
      </x:c>
      <x:c r="Q143" s="74" t="n">
        <x:v>601.959635273014</x:v>
      </x:c>
      <x:c r="R143" s="74" t="n">
        <x:v>1273.43754224228</x:v>
      </x:c>
      <x:c r="S143" s="74" t="n">
        <x:v>1136.64091348911</x:v>
      </x:c>
      <x:c r="T143" s="74" t="n">
        <x:v>1131.22631055886</x:v>
      </x:c>
      <x:c r="U143" s="74" t="n">
        <x:v>1215.56950565833</x:v>
      </x:c>
      <x:c r="V143" s="74" t="n">
        <x:v>1631.56841294816</x:v>
      </x:c>
      <x:c r="W143" s="74" t="n">
        <x:v>1382.4445212936</x:v>
      </x:c>
      <x:c r="X143" s="74" t="n">
        <x:v>1416.2944053811</x:v>
      </x:c>
      <x:c r="Y143" s="74" t="n">
        <x:v>1182.42231837824</x:v>
      </x:c>
      <x:c r="Z143" s="74" t="n">
        <x:v>1219.3369743781</x:v>
      </x:c>
      <x:c r="AA143" s="74" t="n">
        <x:v>1405.23361557009</x:v>
      </x:c>
      <x:c r="AB143" s="74" t="n">
        <x:v>1451.23238981813</x:v>
      </x:c>
      <x:c r="AC143" s="74" t="n">
        <x:v>756.926529140184</x:v>
      </x:c>
      <x:c r="AD143" s="74" t="n">
        <x:v>2846.2546753374</x:v>
      </x:c>
      <x:c r="AE143" s="74" t="n">
        <x:v>3595.56621692797</x:v>
      </x:c>
      <x:c r="AF143" s="74" t="n">
        <x:v>2684.17702346953</x:v>
      </x:c>
      <x:c r="AG143" s="74" t="n">
        <x:v>2345.50249342054</x:v>
      </x:c>
      <x:c r="AH143" s="74" t="n">
        <x:v>2060.20163754302</x:v>
      </x:c>
      <x:c r="AI143" s="74" t="n">
        <x:v>1561.24380037818</x:v>
      </x:c>
      <x:c r="AJ143" s="74" t="n">
        <x:v>2410.07845573139</x:v>
      </x:c>
      <x:c r="AK143" s="74" t="n">
        <x:v>2346.79581621719</x:v>
      </x:c>
      <x:c r="AL143" s="74" t="n">
        <x:v>3014.01293424176</x:v>
      </x:c>
      <x:c r="AM143" s="74" t="n">
        <x:v>2598.71672375934</x:v>
      </x:c>
      <x:c r="AN143" s="74" t="n">
        <x:v>2624.57058994819</x:v>
      </x:c>
      <x:c r="AO143" s="74" t="n">
        <x:v>2208.15891895831</x:v>
      </x:c>
      <x:c r="AP143" s="74" t="n">
        <x:v>6441.82089226537</x:v>
      </x:c>
      <x:c r="AQ143" s="74" t="n">
        <x:v>5029.67951689007</x:v>
      </x:c>
      <x:c r="AR143" s="74" t="n">
        <x:v>3621.4454379212</x:v>
      </x:c>
      <x:c r="AS143" s="74" t="n">
        <x:v>4756.87427194858</x:v>
      </x:c>
      <x:c r="AT143" s="74" t="n">
        <x:v>5612.7296580011</x:v>
      </x:c>
      <x:c r="AU143" s="74" t="n">
        <x:v>4832.7295089065</x:v>
      </x:c>
      <x:c r="AV143" s="74" t="n">
        <x:v>-1408.23407896887</x:v>
      </x:c>
      <x:c r="AW143" s="74" t="n">
        <x:v>1135.42883402738</x:v>
      </x:c>
      <x:c r="AX143" s="74" t="n">
        <x:v>855.855386052527</x:v>
      </x:c>
      <x:c r="AY143" s="74" t="n">
        <x:v>44.3585158300645</x:v>
      </x:c>
      <x:c r="AZ143" s="74" t="n">
        <x:v>-55.7034193358233</x:v>
      </x:c>
      <x:c r="BA143" s="74" t="n">
        <x:v>-218.252533035937</x:v>
      </x:c>
      <x:c r="BB143" s="74" t="n">
        <x:v>38.30961285162</x:v>
      </x:c>
      <x:c r="BC143" s="74" t="n">
        <x:v>-357.324529832147</x:v>
      </x:c>
      <x:c r="BD143" s="74" t="n">
        <x:v>671.477906969264</x:v>
      </x:c>
      <x:c r="BE143" s="74" t="n">
        <x:v>-136.796628753169</x:v>
      </x:c>
      <x:c r="BF143" s="74" t="n">
        <x:v>-5.41460293024646</x:v>
      </x:c>
      <x:c r="BG143" s="74" t="n">
        <x:v>84.343195099465</x:v>
      </x:c>
      <x:c r="BH143" s="74" t="n">
        <x:v>415.998907289836</x:v>
      </x:c>
      <x:c r="BI143" s="74" t="n">
        <x:v>-249.123891654563</x:v>
      </x:c>
      <x:c r="BJ143" s="74" t="n">
        <x:v>33.8498840874974</x:v>
      </x:c>
      <x:c r="BK143" s="74" t="n">
        <x:v>-233.872087002856</x:v>
      </x:c>
      <x:c r="BL143" s="74" t="n">
        <x:v>36.914655999854</x:v>
      </x:c>
      <x:c r="BM143" s="74" t="n">
        <x:v>185.896641191998</x:v>
      </x:c>
      <x:c r="BN143" s="74" t="n">
        <x:v>45.9987742480352</x:v>
      </x:c>
      <x:c r="BO143" s="74" t="s">
        <x:v>279</x:v>
      </x:c>
      <x:c r="BP143" s="52" t="s">
        <x:v>232</x:v>
      </x:c>
      <x:c r="BQ143" s="75" t="n">
        <x:v>125</x:v>
      </x:c>
      <x:c r="BR143" s="52" t="s">
        <x:v>261</x:v>
      </x:c>
      <x:c r="BS143" s="74" t="n">
        <x:v>1153.03907260924</x:v>
      </x:c>
      <x:c r="BT143" s="74" t="n">
        <x:v>693.830633317</x:v>
      </x:c>
      <x:c r="BU143" s="76" t="n">
        <x:v>0.601740782076806</x:v>
      </x:c>
      <x:c r="BV143" s="52" t="n">
        <x:v>445.591003185033</x:v>
      </x:c>
      <x:c r="BW143" s="76" t="n">
        <x:v>0.386449179191035</x:v>
      </x:c>
      <x:c r="BX143" s="52" t="n">
        <x:v>188.298139784946</x:v>
      </x:c>
      <x:c r="BY143" s="74" t="n">
        <x:v>994.115339830473</x:v>
      </x:c>
      <x:c r="BZ143" s="74" t="n">
        <x:v>567.222055834308</x:v>
      </x:c>
      <x:c r="CA143" s="76" t="n">
        <x:v>0.57057972360736</x:v>
      </x:c>
      <x:c r="CB143" s="52" t="n">
        <x:v>345.106326960768</x:v>
      </x:c>
      <x:c r="CC143" s="76" t="n">
        <x:v>0.347149181924523</x:v>
      </x:c>
      <x:c r="CD143" s="52" t="n">
        <x:v>171.598419354839</x:v>
      </x:c>
      <x:c r="CE143" s="74" t="n">
        <x:v>1051.5063768678</x:v>
      </x:c>
      <x:c r="CF143" s="74" t="n">
        <x:v>674.80907938794</x:v>
      </x:c>
      <x:c r="CG143" s="76" t="n">
        <x:v>0.641754623874029</x:v>
      </x:c>
      <x:c r="CH143" s="52" t="n">
        <x:v>464.062624896552</x:v>
      </x:c>
      <x:c r="CI143" s="76" t="n">
        <x:v>0.441331251151218</x:v>
      </x:c>
      <x:c r="CJ143" s="52" t="n">
        <x:v>172.780150537634</x:v>
      </x:c>
      <x:c r="CK143" s="74" t="n">
        <x:v>668.09581983614</x:v>
      </x:c>
      <x:c r="CL143" s="74" t="n">
        <x:v>256.1497677947</x:v>
      </x:c>
      <x:c r="CM143" s="76" t="n">
        <x:v>0.383402739830829</x:v>
      </x:c>
      <x:c r="CN143" s="52" t="n">
        <x:v>58.4597979527354</x:v>
      </x:c>
      <x:c r="CO143" s="76" t="n">
        <x:v>0.087502116039393</x:v>
      </x:c>
      <x:c r="CP143" s="52" t="n">
        <x:v>173.716290322581</x:v>
      </x:c>
      <x:c r="CQ143" s="74" t="n">
        <x:v>1413.93550059567</x:v>
      </x:c>
      <x:c r="CR143" s="74" t="n">
        <x:v>976.581987103918</x:v>
      </x:c>
      <x:c r="CS143" s="76" t="n">
        <x:v>0.690683547228641</x:v>
      </x:c>
      <x:c r="CT143" s="52" t="n">
        <x:v>782.241383111967</x:v>
      </x:c>
      <x:c r="CU143" s="76" t="n">
        <x:v>0.553236963625585</x:v>
      </x:c>
      <x:c r="CV143" s="52" t="n">
        <x:v>189.123720430108</x:v>
      </x:c>
      <x:c r="CW143" s="74" t="n">
        <x:v>1228.64113825199</x:v>
      </x:c>
      <x:c r="CX143" s="74" t="n">
        <x:v>801.285028492882</x:v>
      </x:c>
      <x:c r="CY143" s="76" t="n">
        <x:v>0.652171739612174</x:v>
      </x:c>
      <x:c r="CZ143" s="52" t="n">
        <x:v>595.318484137273</x:v>
      </x:c>
      <x:c r="DA143" s="76" t="n">
        <x:v>0.484534064181054</x:v>
      </x:c>
      <x:c r="DB143" s="52" t="n">
        <x:v>193.501322580645</x:v>
      </x:c>
      <x:c r="DC143" s="74" t="n">
        <x:v>1185.98790888991</x:v>
      </x:c>
      <x:c r="DD143" s="74" t="n">
        <x:v>734.942125094212</x:v>
      </x:c>
      <x:c r="DE143" s="76" t="n">
        <x:v>0.619687704727211</x:v>
      </x:c>
      <x:c r="DF143" s="52" t="n">
        <x:v>529.176924270603</x:v>
      </x:c>
      <x:c r="DG143" s="76" t="n">
        <x:v>0.446190825643337</x:v>
      </x:c>
      <x:c r="DH143" s="52" t="n">
        <x:v>197.194086021505</x:v>
      </x:c>
      <x:c r="DI143" s="74" t="n">
        <x:v>1247.51076988209</x:v>
      </x:c>
      <x:c r="DJ143" s="74" t="n">
        <x:v>729.099500241883</x:v>
      </x:c>
      <x:c r="DK143" s="76" t="n">
        <x:v>0.584443451587032</x:v>
      </x:c>
      <x:c r="DL143" s="52" t="n">
        <x:v>462.786385492045</x:v>
      </x:c>
      <x:c r="DM143" s="76" t="n">
        <x:v>0.370967847865383</x:v>
      </x:c>
      <x:c r="DN143" s="52" t="n">
        <x:v>254.480034562212</x:v>
      </x:c>
      <x:c r="DO143" s="74" t="n">
        <x:v>1588.20699890379</x:v>
      </x:c>
      <x:c r="DP143" s="74" t="n">
        <x:v>1031.56843256139</x:v>
      </x:c>
      <x:c r="DQ143" s="76" t="n">
        <x:v>0.649517621615693</x:v>
      </x:c>
      <x:c r="DR143" s="52" t="n">
        <x:v>694.524344605735</x:v>
      </x:c>
      <x:c r="DS143" s="76" t="n">
        <x:v>0.437300896599189</x:v>
      </x:c>
      <x:c r="DT143" s="52" t="n">
        <x:v>309.634559139785</x:v>
      </x:c>
      <x:c r="DU143" s="74" t="n">
        <x:v>1272.32446372588</x:v>
      </x:c>
      <x:c r="DV143" s="74" t="n">
        <x:v>674.9612415258</x:v>
      </x:c>
      <x:c r="DW143" s="76" t="n">
        <x:v>0.530494587480648</x:v>
      </x:c>
      <x:c r="DX143" s="52" t="n">
        <x:v>340.008423668696</x:v>
      </x:c>
      <x:c r="DY143" s="76" t="n">
        <x:v>0.267234053389977</x:v>
      </x:c>
      <x:c r="DZ143" s="52" t="n">
        <x:v>316.015892473118</x:v>
      </x:c>
      <x:c r="EA143" s="74" t="n">
        <x:v>1334.3305080324</x:v>
      </x:c>
      <x:c r="EB143" s="74" t="n">
        <x:v>743.386708415128</x:v>
      </x:c>
      <x:c r="EC143" s="76" t="n">
        <x:v>0.557123369315241</x:v>
      </x:c>
      <x:c r="ED143" s="52" t="n">
        <x:v>437.176390885178</x:v>
      </x:c>
      <x:c r="EE143" s="76" t="n">
        <x:v>0.327637259474669</x:v>
      </x:c>
      <x:c r="EF143" s="52" t="n">
        <x:v>288.582043010753</x:v>
      </x:c>
      <x:c r="EG143" s="74" t="n">
        <x:v>1170.4984571428</x:v>
      </x:c>
      <x:c r="EH143" s="74" t="n">
        <x:v>555.211494219058</x:v>
      </x:c>
      <x:c r="EI143" s="76" t="n">
        <x:v>0.474337655749103</x:v>
      </x:c>
      <x:c r="EJ143" s="52" t="n">
        <x:v>295.298189876502</x:v>
      </x:c>
      <x:c r="EK143" s="76" t="n">
        <x:v>0.252284134228872</x:v>
      </x:c>
      <x:c r="EL143" s="52" t="n">
        <x:v>243.336751152074</x:v>
      </x:c>
      <x:c r="EM143" s="74" t="n">
        <x:v>1220.82440961672</x:v>
      </x:c>
      <x:c r="EN143" s="74" t="n">
        <x:v>566.119135675789</x:v>
      </x:c>
      <x:c r="EO143" s="76" t="n">
        <x:v>0.463718722542189</x:v>
      </x:c>
      <x:c r="EP143" s="52" t="n">
        <x:v>308.629703650291</x:v>
      </x:c>
      <x:c r="EQ143" s="76" t="n">
        <x:v>0.25280433551225</x:v>
      </x:c>
      <x:c r="ER143" s="52" t="n">
        <x:v>236.778903225806</x:v>
      </x:c>
      <x:c r="ES143" s="74" t="n">
        <x:v>1400.36205657366</x:v>
      </x:c>
      <x:c r="ET143" s="74" t="n">
        <x:v>741.299824275995</x:v>
      </x:c>
      <x:c r="EU143" s="76" t="n">
        <x:v>0.529362974950757</x:v>
      </x:c>
      <x:c r="EV143" s="52" t="n">
        <x:v>475.663463641621</x:v>
      </x:c>
      <x:c r="EW143" s="76" t="n">
        <x:v>0.339671773745035</x:v>
      </x:c>
      <x:c r="EX143" s="52" t="n">
        <x:v>244.34623655914</x:v>
      </x:c>
      <x:c r="EY143" s="74" t="n">
        <x:v>1438.90729571479</x:v>
      </x:c>
      <x:c r="EZ143" s="74" t="n">
        <x:v>809.606448651592</x:v>
      </x:c>
      <x:c r="FA143" s="76" t="n">
        <x:v>0.562653654660505</x:v>
      </x:c>
      <x:c r="FB143" s="52" t="n">
        <x:v>552.855753415004</x:v>
      </x:c>
      <x:c r="FC143" s="76" t="n">
        <x:v>0.384219160651602</x:v>
      </x:c>
      <x:c r="FD143" s="52" t="n">
        <x:v>247.144086021505</x:v>
      </x:c>
      <x:c r="FE143" s="74" t="n">
        <x:v>753.461440563994</x:v>
      </x:c>
      <x:c r="FF143" s="74" t="n">
        <x:v>266.992512696553</x:v>
      </x:c>
      <x:c r="FG143" s="76" t="n">
        <x:v>0.354354580503415</x:v>
      </x:c>
      <x:c r="FH143" s="52" t="n">
        <x:v>82.9833437483383</x:v>
      </x:c>
      <x:c r="FI143" s="76" t="n">
        <x:v>0.110136152005632</x:v>
      </x:c>
      <x:c r="FJ143" s="52" t="n">
        <x:v>169.650723025584</x:v>
      </x:c>
      <x:c r="FK143" s="52" t="n">
        <x:v>2147.15441243971</x:v>
      </x:c>
      <x:c r="FL143" s="52" t="n">
        <x:v>1261.05268915131</x:v>
      </x:c>
      <x:c r="FM143" s="76" t="n">
        <x:v>0.587313460944074</x:v>
      </x:c>
      <x:c r="FN143" s="52" t="n">
        <x:v>790.697330145802</x:v>
      </x:c>
      <x:c r="FO143" s="76" t="n">
        <x:v>0.368253594415396</x:v>
      </x:c>
      <x:c r="FP143" s="52" t="n">
        <x:v>359.896559139785</x:v>
      </x:c>
      <x:c r="FQ143" s="52" t="n">
        <x:v>1719.60219670394</x:v>
      </x:c>
      <x:c r="FR143" s="52" t="n">
        <x:v>930.95884718264</x:v>
      </x:c>
      <x:c r="FS143" s="76" t="n">
        <x:v>0.541380354693115</x:v>
      </x:c>
      <x:c r="FT143" s="52" t="n">
        <x:v>522.522422849287</x:v>
      </x:c>
      <x:c r="FU143" s="76" t="n">
        <x:v>0.303862383899506</x:v>
      </x:c>
      <x:c r="FV143" s="52" t="n">
        <x:v>346.496440860215</x:v>
      </x:c>
      <x:c r="FW143" s="52" t="n">
        <x:v>2642.57663884766</x:v>
      </x:c>
      <x:c r="FX143" s="52" t="n">
        <x:v>1777.8670155968</x:v>
      </x:c>
      <x:c r="FY143" s="76" t="n">
        <x:v>0.672777844722063</x:v>
      </x:c>
      <x:c r="FZ143" s="52" t="n">
        <x:v>1377.55986724924</x:v>
      </x:c>
      <x:c r="GA143" s="76" t="n">
        <x:v>0.521294197109814</x:v>
      </x:c>
      <x:c r="GB143" s="52" t="n">
        <x:v>382.625043010753</x:v>
      </x:c>
      <x:c r="GC143" s="52" t="n">
        <x:v>2433.498678772</x:v>
      </x:c>
      <x:c r="GD143" s="52" t="n">
        <x:v>1464.04162533609</x:v>
      </x:c>
      <x:c r="GE143" s="76" t="n">
        <x:v>0.601620061727293</x:v>
      </x:c>
      <x:c r="GF143" s="52" t="n">
        <x:v>991.963309762648</x:v>
      </x:c>
      <x:c r="GG143" s="76" t="n">
        <x:v>0.407628456269891</x:v>
      </x:c>
      <x:c r="GH143" s="52" t="n">
        <x:v>451.674120583717</x:v>
      </x:c>
      <x:c r="GI143" s="52" t="n">
        <x:v>2860.53146262967</x:v>
      </x:c>
      <x:c r="GJ143" s="52" t="n">
        <x:v>1832.85346105427</x:v>
      </x:c>
      <x:c r="GK143" s="76" t="n">
        <x:v>0.640738787529131</x:v>
      </x:c>
      <x:c r="GL143" s="52" t="n">
        <x:v>1034.53276827443</x:v>
      </x:c>
      <x:c r="GM143" s="76" t="n">
        <x:v>0.361657538744003</x:v>
      </x:c>
      <x:c r="GN143" s="52" t="n">
        <x:v>625.650451612903</x:v>
      </x:c>
      <x:c r="GO143" s="52" t="n">
        <x:v>2504.8289651752</x:v>
      </x:c>
      <x:c r="GP143" s="52" t="n">
        <x:v>1298.59820263419</x:v>
      </x:c>
      <x:c r="GQ143" s="76" t="n">
        <x:v>0.518437873678674</x:v>
      </x:c>
      <x:c r="GR143" s="52" t="n">
        <x:v>732.47458076168</x:v>
      </x:c>
      <x:c r="GS143" s="76" t="n">
        <x:v>0.292424988270785</x:v>
      </x:c>
      <x:c r="GT143" s="52" t="n">
        <x:v>531.918794162826</x:v>
      </x:c>
      <x:c r="GU143" s="52" t="n">
        <x:v>2621.18646619038</x:v>
      </x:c>
      <x:c r="GV143" s="52" t="n">
        <x:v>1307.41895995178</x:v>
      </x:c>
      <x:c r="GW143" s="76" t="n">
        <x:v>0.498788993768909</x:v>
      </x:c>
      <x:c r="GX143" s="52" t="n">
        <x:v>784.293167291912</x:v>
      </x:c>
      <x:c r="GY143" s="76" t="n">
        <x:v>0.299213038602247</x:v>
      </x:c>
      <x:c r="GZ143" s="52" t="n">
        <x:v>481.125139784946</x:v>
      </x:c>
      <x:c r="HA143" s="52" t="n">
        <x:v>2192.36873627879</x:v>
      </x:c>
      <x:c r="HB143" s="52" t="n">
        <x:v>1076.59896134815</x:v>
      </x:c>
      <x:c r="HC143" s="76" t="n">
        <x:v>0.491066554422551</x:v>
      </x:c>
      <x:c r="HD143" s="52" t="n">
        <x:v>635.839097163342</x:v>
      </x:c>
      <x:c r="HE143" s="76" t="n">
        <x:v>0.290023793279675</x:v>
      </x:c>
      <x:c r="HF143" s="52" t="n">
        <x:v>416.794809047089</x:v>
      </x:c>
    </x:row>
    <x:row r="144" spans="1:215">
      <x:c r="A144" s="52" t="s">
        <x:v>228</x:v>
      </x:c>
      <x:c r="B144" s="52" t="s">
        <x:v>491</x:v>
      </x:c>
      <x:c r="C144" s="52" t="s">
        <x:v>492</x:v>
      </x:c>
      <x:c r="D144" s="73" t="s">
        <x:v>252</x:v>
      </x:c>
      <x:c r="E144" s="52" t="s">
        <x:v>253</x:v>
      </x:c>
      <x:c r="F144" s="74" t="n">
        <x:v>2614.32454087398</x:v>
      </x:c>
      <x:c r="G144" s="74" t="n">
        <x:v>2621.71257032673</x:v>
      </x:c>
      <x:c r="H144" s="74" t="n">
        <x:v>2673.67980920035</x:v>
      </x:c>
      <x:c r="I144" s="74" t="n">
        <x:v>3097.12745039144</x:v>
      </x:c>
      <x:c r="J144" s="74" t="n">
        <x:v>2938.15653177496</x:v>
      </x:c>
      <x:c r="K144" s="74" t="n">
        <x:v>3106.08934510344</x:v>
      </x:c>
      <x:c r="L144" s="74" t="n">
        <x:v>2911.79978947532</x:v>
      </x:c>
      <x:c r="M144" s="74" t="n">
        <x:v>2639.78906418937</x:v>
      </x:c>
      <x:c r="N144" s="74" t="n">
        <x:v>2368.659170717</x:v>
      </x:c>
      <x:c r="O144" s="74" t="n">
        <x:v>2392.71014812129</x:v>
      </x:c>
      <x:c r="P144" s="74" t="n">
        <x:v>2281.83667673315</x:v>
      </x:c>
      <x:c r="Q144" s="74" t="n">
        <x:v>1984.83805426704</x:v>
      </x:c>
      <x:c r="R144" s="74" t="n">
        <x:v>2073.64522774758</x:v>
      </x:c>
      <x:c r="S144" s="74" t="n">
        <x:v>1881.08745902171</x:v>
      </x:c>
      <x:c r="T144" s="74" t="n">
        <x:v>1599.82007351463</x:v>
      </x:c>
      <x:c r="U144" s="74" t="n">
        <x:v>1501.85269893704</x:v>
      </x:c>
      <x:c r="V144" s="74" t="n">
        <x:v>1524.13820338369</x:v>
      </x:c>
      <x:c r="W144" s="74" t="n">
        <x:v>1170.48388200521</x:v>
      </x:c>
      <x:c r="X144" s="74" t="n">
        <x:v>1399.14811799514</x:v>
      </x:c>
      <x:c r="Y144" s="74" t="n">
        <x:v>1468.80889528515</x:v>
      </x:c>
      <x:c r="Z144" s="74" t="n">
        <x:v>1465.423788864</x:v>
      </x:c>
      <x:c r="AA144" s="74" t="n">
        <x:v>1597.01421712607</x:v>
      </x:c>
      <x:c r="AB144" s="74" t="n">
        <x:v>1605.53155882789</x:v>
      </x:c>
      <x:c r="AC144" s="74" t="n">
        <x:v>1111.26581071054</x:v>
      </x:c>
      <x:c r="AD144" s="74" t="n">
        <x:v>5236.03711120071</x:v>
      </x:c>
      <x:c r="AE144" s="74" t="n">
        <x:v>5770.80725959179</x:v>
      </x:c>
      <x:c r="AF144" s="74" t="n">
        <x:v>6044.2458768784</x:v>
      </x:c>
      <x:c r="AG144" s="74" t="n">
        <x:v>5551.58885366469</x:v>
      </x:c>
      <x:c r="AH144" s="74" t="n">
        <x:v>4761.36931883828</x:v>
      </x:c>
      <x:c r="AI144" s="74" t="n">
        <x:v>4266.67473100019</x:v>
      </x:c>
      <x:c r="AJ144" s="74" t="n">
        <x:v>3954.7326867693</x:v>
      </x:c>
      <x:c r="AK144" s="74" t="n">
        <x:v>3101.67277245167</x:v>
      </x:c>
      <x:c r="AL144" s="74" t="n">
        <x:v>2694.6220853889</x:v>
      </x:c>
      <x:c r="AM144" s="74" t="n">
        <x:v>2867.95701328029</x:v>
      </x:c>
      <x:c r="AN144" s="74" t="n">
        <x:v>3062.43800599007</x:v>
      </x:c>
      <x:c r="AO144" s="74" t="n">
        <x:v>2716.79736953843</x:v>
      </x:c>
      <x:c r="AP144" s="74" t="n">
        <x:v>11006.8443707925</x:v>
      </x:c>
      <x:c r="AQ144" s="74" t="n">
        <x:v>11595.8347305431</x:v>
      </x:c>
      <x:c r="AR144" s="74" t="n">
        <x:v>9028.04404983848</x:v>
      </x:c>
      <x:c r="AS144" s="74" t="n">
        <x:v>7056.40545922096</x:v>
      </x:c>
      <x:c r="AT144" s="74" t="n">
        <x:v>5562.5790986692</x:v>
      </x:c>
      <x:c r="AU144" s="74" t="n">
        <x:v>5779.2353755285</x:v>
      </x:c>
      <x:c r="AV144" s="74" t="n">
        <x:v>-2567.79068070461</x:v>
      </x:c>
      <x:c r="AW144" s="74" t="n">
        <x:v>-1971.63859061751</x:v>
      </x:c>
      <x:c r="AX144" s="74" t="n">
        <x:v>-1493.82636055177</x:v>
      </x:c>
      <x:c r="AY144" s="74" t="n">
        <x:v>-272.010725285949</x:v>
      </x:c>
      <x:c r="AZ144" s="74" t="n">
        <x:v>-271.129893472374</x:v>
      </x:c>
      <x:c r="BA144" s="74" t="n">
        <x:v>24.0509774042936</x:v>
      </x:c>
      <x:c r="BB144" s="74" t="n">
        <x:v>-110.873471388135</x:v>
      </x:c>
      <x:c r="BC144" s="74" t="n">
        <x:v>-296.998622466117</x:v>
      </x:c>
      <x:c r="BD144" s="74" t="n">
        <x:v>88.8071734805477</x:v>
      </x:c>
      <x:c r="BE144" s="74" t="n">
        <x:v>-192.557768725873</x:v>
      </x:c>
      <x:c r="BF144" s="74" t="n">
        <x:v>-281.267385507082</x:v>
      </x:c>
      <x:c r="BG144" s="74" t="n">
        <x:v>-97.9673745775927</x:v>
      </x:c>
      <x:c r="BH144" s="74" t="n">
        <x:v>22.2855044466535</x:v>
      </x:c>
      <x:c r="BI144" s="74" t="n">
        <x:v>-353.654321378479</x:v>
      </x:c>
      <x:c r="BJ144" s="74" t="n">
        <x:v>228.664235989927</x:v>
      </x:c>
      <x:c r="BK144" s="74" t="n">
        <x:v>69.660777290015</x:v>
      </x:c>
      <x:c r="BL144" s="74" t="n">
        <x:v>-3.38510642115754</x:v>
      </x:c>
      <x:c r="BM144" s="74" t="n">
        <x:v>131.590428262078</x:v>
      </x:c>
      <x:c r="BN144" s="74" t="n">
        <x:v>8.51734170181749</x:v>
      </x:c>
      <x:c r="BO144" s="74" t="s">
        <x:v>279</x:v>
      </x:c>
      <x:c r="BP144" s="52" t="s">
        <x:v>279</x:v>
      </x:c>
      <x:c r="BQ144" s="75" t="n">
        <x:v>126</x:v>
      </x:c>
      <x:c r="BR144" s="52" t="s">
        <x:v>261</x:v>
      </x:c>
      <x:c r="BS144" s="74" t="n">
        <x:v>2368.659170717</x:v>
      </x:c>
      <x:c r="BT144" s="74" t="n">
        <x:v>1591.07860831386</x:v>
      </x:c>
      <x:c r="BU144" s="76" t="n">
        <x:v>0.671721211723442</x:v>
      </x:c>
      <x:c r="BV144" s="52" t="n">
        <x:v>1219.98916958315</x:v>
      </x:c>
      <x:c r="BW144" s="76" t="n">
        <x:v>0.515054755308615</x:v>
      </x:c>
      <x:c r="BX144" s="52" t="n">
        <x:v>344.140322580645</x:v>
      </x:c>
      <x:c r="BY144" s="74" t="n">
        <x:v>2392.71014812129</x:v>
      </x:c>
      <x:c r="BZ144" s="74" t="n">
        <x:v>1597.0329664637</x:v>
      </x:c>
      <x:c r="CA144" s="76" t="n">
        <x:v>0.667457764459125</x:v>
      </x:c>
      <x:c r="CB144" s="52" t="n">
        <x:v>1210.5170023475</x:v>
      </x:c>
      <x:c r="CC144" s="76" t="n">
        <x:v>0.505918781386025</x:v>
      </x:c>
      <x:c r="CD144" s="52" t="n">
        <x:v>356.627419354839</x:v>
      </x:c>
      <x:c r="CE144" s="74" t="n">
        <x:v>2281.83667673315</x:v>
      </x:c>
      <x:c r="CF144" s="74" t="n">
        <x:v>1583.10426841094</x:v>
      </x:c>
      <x:c r="CG144" s="76" t="n">
        <x:v>0.693785091874951</x:v>
      </x:c>
      <x:c r="CH144" s="52" t="n">
        <x:v>1206.20728071135</x:v>
      </x:c>
      <x:c r="CI144" s="76" t="n">
        <x:v>0.528612451982429</x:v>
      </x:c>
      <x:c r="CJ144" s="52" t="n">
        <x:v>349.126344086022</x:v>
      </x:c>
      <x:c r="CK144" s="74" t="n">
        <x:v>1984.83805426704</x:v>
      </x:c>
      <x:c r="CL144" s="74" t="n">
        <x:v>1166.87923246406</x:v>
      </x:c>
      <x:c r="CM144" s="76" t="n">
        <x:v>0.587896443216354</x:v>
      </x:c>
      <x:c r="CN144" s="52" t="n">
        <x:v>741.760851636598</x:v>
      </x:c>
      <x:c r="CO144" s="76" t="n">
        <x:v>0.373713538009788</x:v>
      </x:c>
      <x:c r="CP144" s="52" t="n">
        <x:v>388.137096774194</x:v>
      </x:c>
      <x:c r="CQ144" s="74" t="n">
        <x:v>2073.64522774758</x:v>
      </x:c>
      <x:c r="CR144" s="74" t="n">
        <x:v>1334.44049003528</x:v>
      </x:c>
      <x:c r="CS144" s="76" t="n">
        <x:v>0.643524008918713</x:v>
      </x:c>
      <x:c r="CT144" s="52" t="n">
        <x:v>985.349890757211</x:v>
      </x:c>
      <x:c r="CU144" s="76" t="n">
        <x:v>0.4751776618161</x:v>
      </x:c>
      <x:c r="CV144" s="52" t="n">
        <x:v>347.797580645161</x:v>
      </x:c>
      <x:c r="CW144" s="74" t="n">
        <x:v>1881.08745902171</x:v>
      </x:c>
      <x:c r="CX144" s="74" t="n">
        <x:v>1166.55443213162</x:v>
      </x:c>
      <x:c r="CY144" s="76" t="n">
        <x:v>0.620148960398845</x:v>
      </x:c>
      <x:c r="CZ144" s="52" t="n">
        <x:v>824.431951453366</x:v>
      </x:c>
      <x:c r="DA144" s="76" t="n">
        <x:v>0.438274120376159</x:v>
      </x:c>
      <x:c r="DB144" s="52" t="n">
        <x:v>318.886021505376</x:v>
      </x:c>
      <x:c r="DC144" s="74" t="n">
        <x:v>1599.82007351463</x:v>
      </x:c>
      <x:c r="DD144" s="74" t="n">
        <x:v>923.765714411194</x:v>
      </x:c>
      <x:c r="DE144" s="76" t="n">
        <x:v>0.577418504558317</x:v>
      </x:c>
      <x:c r="DF144" s="52" t="n">
        <x:v>609.178885786589</x:v>
      </x:c>
      <x:c r="DG144" s="76" t="n">
        <x:v>0.380779623828753</x:v>
      </x:c>
      <x:c r="DH144" s="52" t="n">
        <x:v>284.833333333333</x:v>
      </x:c>
      <x:c r="DI144" s="74" t="n">
        <x:v>1501.85269893704</x:v>
      </x:c>
      <x:c r="DJ144" s="74" t="n">
        <x:v>930.183027546237</x:v>
      </x:c>
      <x:c r="DK144" s="76" t="n">
        <x:v>0.619357030289715</x:v>
      </x:c>
      <x:c r="DL144" s="52" t="n">
        <x:v>665.623311263121</x:v>
      </x:c>
      <x:c r="DM144" s="76" t="n">
        <x:v>0.443201461590892</x:v>
      </x:c>
      <x:c r="DN144" s="52" t="n">
        <x:v>246.536866359447</x:v>
      </x:c>
      <x:c r="DO144" s="74" t="n">
        <x:v>1524.16760315396</x:v>
      </x:c>
      <x:c r="DP144" s="74" t="n">
        <x:v>902.344529104797</x:v>
      </x:c>
      <x:c r="DQ144" s="76" t="n">
        <x:v>0.592024477647716</x:v>
      </x:c>
      <x:c r="DR144" s="52" t="n">
        <x:v>601.363459025625</x:v>
      </x:c>
      <x:c r="DS144" s="76" t="n">
        <x:v>0.394552054368051</x:v>
      </x:c>
      <x:c r="DT144" s="52" t="n">
        <x:v>268.889032258064</x:v>
      </x:c>
      <x:c r="DU144" s="74" t="n">
        <x:v>1170.48741748581</x:v>
      </x:c>
      <x:c r="DV144" s="74" t="n">
        <x:v>520.167564512102</x:v>
      </x:c>
      <x:c r="DW144" s="76" t="n">
        <x:v>0.44440252559862</x:v>
      </x:c>
      <x:c r="DX144" s="52" t="n">
        <x:v>259.972463550272</x:v>
      </x:c>
      <x:c r="DY144" s="76" t="n">
        <x:v>0.222106158226534</x:v>
      </x:c>
      <x:c r="DZ144" s="52" t="n">
        <x:v>250.12688172043</x:v>
      </x:c>
      <x:c r="EA144" s="74" t="n">
        <x:v>1399.14565361466</x:v>
      </x:c>
      <x:c r="EB144" s="74" t="n">
        <x:v>780.241725890676</x:v>
      </x:c>
      <x:c r="EC144" s="76" t="n">
        <x:v>0.557655826521663</x:v>
      </x:c>
      <x:c r="ED144" s="52" t="n">
        <x:v>525.123720204071</x:v>
      </x:c>
      <x:c r="EE144" s="76" t="n">
        <x:v>0.375317408053569</x:v>
      </x:c>
      <x:c r="EF144" s="52" t="n">
        <x:v>254.952688172043</x:v>
      </x:c>
      <x:c r="EG144" s="74" t="n">
        <x:v>1468.80355054686</x:v>
      </x:c>
      <x:c r="EH144" s="74" t="n">
        <x:v>877.005559514648</x:v>
      </x:c>
      <x:c r="EI144" s="76" t="n">
        <x:v>0.597088398368949</x:v>
      </x:c>
      <x:c r="EJ144" s="52" t="n">
        <x:v>597.786211236883</x:v>
      </x:c>
      <x:c r="EK144" s="76" t="n">
        <x:v>0.406988539082928</x:v>
      </x:c>
      <x:c r="EL144" s="52" t="n">
        <x:v>251.233870967742</x:v>
      </x:c>
      <x:c r="EM144" s="74" t="n">
        <x:v>1465.42362410091</x:v>
      </x:c>
      <x:c r="EN144" s="74" t="n">
        <x:v>771.315998835346</x:v>
      </x:c>
      <x:c r="EO144" s="76" t="n">
        <x:v>0.526343363209103</x:v>
      </x:c>
      <x:c r="EP144" s="52" t="n">
        <x:v>528.061918122596</x:v>
      </x:c>
      <x:c r="EQ144" s="76" t="n">
        <x:v>0.360347621969436</x:v>
      </x:c>
      <x:c r="ER144" s="52" t="n">
        <x:v>242.333333333333</x:v>
      </x:c>
      <x:c r="ES144" s="74" t="n">
        <x:v>1597.01338387249</x:v>
      </x:c>
      <x:c r="ET144" s="74" t="n">
        <x:v>834.66708652546</x:v>
      </x:c>
      <x:c r="EU144" s="76" t="n">
        <x:v>0.522642511925313</x:v>
      </x:c>
      <x:c r="EV144" s="52" t="n">
        <x:v>567.642560693283</x:v>
      </x:c>
      <x:c r="EW144" s="76" t="n">
        <x:v>0.355440077350414</x:v>
      </x:c>
      <x:c r="EX144" s="52" t="n">
        <x:v>255.155913978495</x:v>
      </x:c>
      <x:c r="EY144" s="74" t="n">
        <x:v>1605.52858260822</x:v>
      </x:c>
      <x:c r="EZ144" s="74" t="n">
        <x:v>824.201624727715</x:v>
      </x:c>
      <x:c r="FA144" s="76" t="n">
        <x:v>0.513352196688257</x:v>
      </x:c>
      <x:c r="FB144" s="52" t="n">
        <x:v>563.805729945923</x:v>
      </x:c>
      <x:c r="FC144" s="76" t="n">
        <x:v>0.35116517765757</x:v>
      </x:c>
      <x:c r="FD144" s="52" t="n">
        <x:v>262.287096774194</x:v>
      </x:c>
      <x:c r="FE144" s="74" t="n">
        <x:v>1111.26632702317</x:v>
      </x:c>
      <x:c r="FF144" s="74" t="n">
        <x:v>655.253853363876</x:v>
      </x:c>
      <x:c r="FG144" s="76" t="n">
        <x:v>0.589646097816308</x:v>
      </x:c>
      <x:c r="FH144" s="52" t="n">
        <x:v>485.010025652027</x:v>
      </x:c>
      <x:c r="FI144" s="76" t="n">
        <x:v>0.436448053772363</x:v>
      </x:c>
      <x:c r="FJ144" s="52" t="n">
        <x:v>158.432703003337</x:v>
      </x:c>
      <x:c r="FK144" s="52" t="n">
        <x:v>4761.36931883828</x:v>
      </x:c>
      <x:c r="FL144" s="52" t="n">
        <x:v>3188.11157477756</x:v>
      </x:c>
      <x:c r="FM144" s="76" t="n">
        <x:v>0.669578720172755</x:v>
      </x:c>
      <x:c r="FN144" s="52" t="n">
        <x:v>2430.50617193065</x:v>
      </x:c>
      <x:c r="FO144" s="76" t="n">
        <x:v>0.510463694197043</x:v>
      </x:c>
      <x:c r="FP144" s="52" t="n">
        <x:v>700.767741935484</x:v>
      </x:c>
      <x:c r="FQ144" s="52" t="n">
        <x:v>4266.67473100019</x:v>
      </x:c>
      <x:c r="FR144" s="52" t="n">
        <x:v>2749.983500875</x:v>
      </x:c>
      <x:c r="FS144" s="76" t="n">
        <x:v>0.644526164812745</x:v>
      </x:c>
      <x:c r="FT144" s="52" t="n">
        <x:v>1947.96813234795</x:v>
      </x:c>
      <x:c r="FU144" s="76" t="n">
        <x:v>0.456554168095984</x:v>
      </x:c>
      <x:c r="FV144" s="52" t="n">
        <x:v>737.263440860215</x:v>
      </x:c>
      <x:c r="FW144" s="52" t="n">
        <x:v>3954.7326867693</x:v>
      </x:c>
      <x:c r="FX144" s="52" t="n">
        <x:v>2500.9949221669</x:v>
      </x:c>
      <x:c r="FY144" s="76" t="n">
        <x:v>0.632405555635675</x:v>
      </x:c>
      <x:c r="FZ144" s="52" t="n">
        <x:v>1809.78184221058</x:v>
      </x:c>
      <x:c r="GA144" s="76" t="n">
        <x:v>0.457624316370426</x:v>
      </x:c>
      <x:c r="GB144" s="52" t="n">
        <x:v>666.683602150538</x:v>
      </x:c>
      <x:c r="GC144" s="52" t="n">
        <x:v>3101.67277245167</x:v>
      </x:c>
      <x:c r="GD144" s="52" t="n">
        <x:v>1853.94874195743</x:v>
      </x:c>
      <x:c r="GE144" s="76" t="n">
        <x:v>0.597725446224944</x:v>
      </x:c>
      <x:c r="GF144" s="52" t="n">
        <x:v>1274.80219704971</x:v>
      </x:c>
      <x:c r="GG144" s="76" t="n">
        <x:v>0.41100473537125</x:v>
      </x:c>
      <x:c r="GH144" s="52" t="n">
        <x:v>531.37019969278</x:v>
      </x:c>
      <x:c r="GI144" s="52" t="n">
        <x:v>2694.65502063978</x:v>
      </x:c>
      <x:c r="GJ144" s="52" t="n">
        <x:v>2068.89896123642</x:v>
      </x:c>
      <x:c r="GK144" s="76" t="n">
        <x:v>0.767778786297182</x:v>
      </x:c>
      <x:c r="GL144" s="52" t="n">
        <x:v>861.335922575897</x:v>
      </x:c>
      <x:c r="GM144" s="76" t="n">
        <x:v>0.319646083071292</x:v>
      </x:c>
      <x:c r="GN144" s="52" t="n">
        <x:v>519.015913978495</x:v>
      </x:c>
      <x:c r="GO144" s="52" t="n">
        <x:v>2867.94920416152</x:v>
      </x:c>
      <x:c r="GP144" s="52" t="n">
        <x:v>1657.24728540532</x:v>
      </x:c>
      <x:c r="GQ144" s="76" t="n">
        <x:v>0.577850989480772</x:v>
      </x:c>
      <x:c r="GR144" s="52" t="n">
        <x:v>1122.90993144095</x:v>
      </x:c>
      <x:c r="GS144" s="76" t="n">
        <x:v>0.391537594114834</x:v>
      </x:c>
      <x:c r="GT144" s="52" t="n">
        <x:v>506.186559139785</x:v>
      </x:c>
      <x:c r="GU144" s="52" t="n">
        <x:v>3062.4370079734</x:v>
      </x:c>
      <x:c r="GV144" s="52" t="n">
        <x:v>1605.98308536081</x:v>
      </x:c>
      <x:c r="GW144" s="76" t="n">
        <x:v>0.524413426685822</x:v>
      </x:c>
      <x:c r="GX144" s="52" t="n">
        <x:v>1095.70447881588</x:v>
      </x:c>
      <x:c r="GY144" s="76" t="n">
        <x:v>0.357788413594497</x:v>
      </x:c>
      <x:c r="GZ144" s="52" t="n">
        <x:v>497.489247311828</x:v>
      </x:c>
      <x:c r="HA144" s="52" t="n">
        <x:v>2716.7949096314</x:v>
      </x:c>
      <x:c r="HB144" s="52" t="n">
        <x:v>1479.45547809159</x:v>
      </x:c>
      <x:c r="HC144" s="76" t="n">
        <x:v>0.54455913210332</x:v>
      </x:c>
      <x:c r="HD144" s="52" t="n">
        <x:v>1048.81575559795</x:v>
      </x:c>
      <x:c r="HE144" s="76" t="n">
        <x:v>0.386048925474558</x:v>
      </x:c>
      <x:c r="HF144" s="52" t="n">
        <x:v>420.719799777531</x:v>
      </x:c>
    </x:row>
    <x:row r="145" spans="1:215">
      <x:c r="A145" s="52" t="s">
        <x:v>228</x:v>
      </x:c>
      <x:c r="B145" s="52" t="s">
        <x:v>493</x:v>
      </x:c>
      <x:c r="C145" s="52" t="s">
        <x:v>494</x:v>
      </x:c>
      <x:c r="D145" s="73" t="s">
        <x:v>248</x:v>
      </x:c>
      <x:c r="E145" s="52" t="s">
        <x:v>249</x:v>
      </x:c>
      <x:c r="F145" s="74" t="n">
        <x:v>261.576688588969</x:v>
      </x:c>
      <x:c r="G145" s="74" t="n">
        <x:v>597.721827177475</x:v>
      </x:c>
      <x:c r="H145" s="74" t="n">
        <x:v>978.703991039097</x:v>
      </x:c>
      <x:c r="I145" s="74" t="n">
        <x:v>791.744708337938</x:v>
      </x:c>
      <x:c r="J145" s="74" t="n">
        <x:v>910.184138934125</x:v>
      </x:c>
      <x:c r="K145" s="74" t="n">
        <x:v>573.192880779971</x:v>
      </x:c>
      <x:c r="L145" s="74" t="n">
        <x:v>899.022102538037</x:v>
      </x:c>
      <x:c r="M145" s="74" t="n">
        <x:v>774.027230397845</x:v>
      </x:c>
      <x:c r="N145" s="74" t="n">
        <x:v>846.69255783383</x:v>
      </x:c>
      <x:c r="O145" s="74" t="n">
        <x:v>754.586758210092</x:v>
      </x:c>
      <x:c r="P145" s="74" t="n">
        <x:v>668.845556526168</x:v>
      </x:c>
      <x:c r="Q145" s="74" t="n">
        <x:v>671.169644485661</x:v>
      </x:c>
      <x:c r="R145" s="74" t="n">
        <x:v>675.733233543629</x:v>
      </x:c>
      <x:c r="S145" s="74" t="n">
        <x:v>1043.15088698928</x:v>
      </x:c>
      <x:c r="T145" s="74" t="n">
        <x:v>1034.78911630029</x:v>
      </x:c>
      <x:c r="U145" s="74" t="n">
        <x:v>1286.27533834289</x:v>
      </x:c>
      <x:c r="V145" s="74" t="n">
        <x:v>1406.31649161747</x:v>
      </x:c>
      <x:c r="W145" s="74" t="n">
        <x:v>1396.34728752202</x:v>
      </x:c>
      <x:c r="X145" s="74" t="n">
        <x:v>1206.64169356494</x:v>
      </x:c>
      <x:c r="Y145" s="74" t="n">
        <x:v>1419.52831640834</x:v>
      </x:c>
      <x:c r="Z145" s="74" t="n">
        <x:v>1216.50331510488</x:v>
      </x:c>
      <x:c r="AA145" s="74" t="n">
        <x:v>945.345978841635</x:v>
      </x:c>
      <x:c r="AB145" s="74" t="n">
        <x:v>729.308134963316</x:v>
      </x:c>
      <x:c r="AC145" s="74" t="n">
        <x:v>465.564443646617</x:v>
      </x:c>
      <x:c r="AD145" s="74" t="n">
        <x:v>859.298515766444</x:v>
      </x:c>
      <x:c r="AE145" s="74" t="n">
        <x:v>1770.44869937703</x:v>
      </x:c>
      <x:c r="AF145" s="74" t="n">
        <x:v>1483.3770197141</x:v>
      </x:c>
      <x:c r="AG145" s="74" t="n">
        <x:v>1673.04933293588</x:v>
      </x:c>
      <x:c r="AH145" s="74" t="n">
        <x:v>1601.27931604392</x:v>
      </x:c>
      <x:c r="AI145" s="74" t="n">
        <x:v>1340.01520101183</x:v>
      </x:c>
      <x:c r="AJ145" s="74" t="n">
        <x:v>1718.88412053291</x:v>
      </x:c>
      <x:c r="AK145" s="74" t="n">
        <x:v>2321.06445464318</x:v>
      </x:c>
      <x:c r="AL145" s="74" t="n">
        <x:v>2802.66377913949</x:v>
      </x:c>
      <x:c r="AM145" s="74" t="n">
        <x:v>2626.17000997327</x:v>
      </x:c>
      <x:c r="AN145" s="74" t="n">
        <x:v>2161.84929394651</x:v>
      </x:c>
      <x:c r="AO145" s="74" t="n">
        <x:v>1194.87257860993</x:v>
      </x:c>
      <x:c r="AP145" s="74" t="n">
        <x:v>2629.74721514348</x:v>
      </x:c>
      <x:c r="AQ145" s="74" t="n">
        <x:v>3156.42635264998</x:v>
      </x:c>
      <x:c r="AR145" s="74" t="n">
        <x:v>2941.29451705575</x:v>
      </x:c>
      <x:c r="AS145" s="74" t="n">
        <x:v>4039.94857517609</x:v>
      </x:c>
      <x:c r="AT145" s="74" t="n">
        <x:v>5428.83378911276</x:v>
      </x:c>
      <x:c r="AU145" s="74" t="n">
        <x:v>3356.72187255645</x:v>
      </x:c>
      <x:c r="AV145" s="74" t="n">
        <x:v>-215.131835594228</x:v>
      </x:c>
      <x:c r="AW145" s="74" t="n">
        <x:v>1098.65405812033</x:v>
      </x:c>
      <x:c r="AX145" s="74" t="n">
        <x:v>1388.88521393668</x:v>
      </x:c>
      <x:c r="AY145" s="74" t="n">
        <x:v>-124.994872140193</x:v>
      </x:c>
      <x:c r="AZ145" s="74" t="n">
        <x:v>72.6653274359857</x:v>
      </x:c>
      <x:c r="BA145" s="74" t="n">
        <x:v>-92.1057996237385</x:v>
      </x:c>
      <x:c r="BB145" s="74" t="n">
        <x:v>-85.7412016839241</x:v>
      </x:c>
      <x:c r="BC145" s="74" t="n">
        <x:v>2.32408795949319</x:v>
      </x:c>
      <x:c r="BD145" s="74" t="n">
        <x:v>4.56358905796758</x:v>
      </x:c>
      <x:c r="BE145" s="74" t="n">
        <x:v>367.417653445652</x:v>
      </x:c>
      <x:c r="BF145" s="74" t="n">
        <x:v>-8.36177068899051</x:v>
      </x:c>
      <x:c r="BG145" s="74" t="n">
        <x:v>251.486222042597</x:v>
      </x:c>
      <x:c r="BH145" s="74" t="n">
        <x:v>120.041153274579</x:v>
      </x:c>
      <x:c r="BI145" s="74" t="n">
        <x:v>-9.96920409544312</x:v>
      </x:c>
      <x:c r="BJ145" s="74" t="n">
        <x:v>-189.705593957088</x:v>
      </x:c>
      <x:c r="BK145" s="74" t="n">
        <x:v>212.886622843403</x:v>
      </x:c>
      <x:c r="BL145" s="74" t="n">
        <x:v>-203.025001303458</x:v>
      </x:c>
      <x:c r="BM145" s="74" t="n">
        <x:v>-271.157336263245</x:v>
      </x:c>
      <x:c r="BN145" s="74" t="n">
        <x:v>-216.037843878319</x:v>
      </x:c>
      <x:c r="BO145" s="74" t="s">
        <x:v>232</x:v>
      </x:c>
      <x:c r="BP145" s="52" t="s">
        <x:v>232</x:v>
      </x:c>
      <x:c r="BQ145" s="75" t="n">
        <x:v>127</x:v>
      </x:c>
      <x:c r="BR145" s="52" t="s">
        <x:v>261</x:v>
      </x:c>
      <x:c r="BS145" s="74" t="n">
        <x:v>846.682398189829</x:v>
      </x:c>
      <x:c r="BT145" s="74" t="n">
        <x:v>472.223580570184</x:v>
      </x:c>
      <x:c r="BU145" s="76" t="n">
        <x:v>0.557734023501349</x:v>
      </x:c>
      <x:c r="BV145" s="52" t="n">
        <x:v>300.873067458311</x:v>
      </x:c>
      <x:c r="BW145" s="76" t="n">
        <x:v>0.355355288005945</x:v>
      </x:c>
      <x:c r="BX145" s="52" t="n">
        <x:v>102.088172043011</x:v>
      </x:c>
      <x:c r="BY145" s="74" t="n">
        <x:v>758.939253351395</x:v>
      </x:c>
      <x:c r="BZ145" s="74" t="n">
        <x:v>405.452512291503</x:v>
      </x:c>
      <x:c r="CA145" s="76" t="n">
        <x:v>0.534235790942514</x:v>
      </x:c>
      <x:c r="CB145" s="52" t="n">
        <x:v>273.919985832307</x:v>
      </x:c>
      <x:c r="CC145" s="76" t="n">
        <x:v>0.360924783667079</x:v>
      </x:c>
      <x:c r="CD145" s="52" t="n">
        <x:v>106.781720430108</x:v>
      </x:c>
      <x:c r="CE145" s="74" t="n">
        <x:v>676.956550776396</x:v>
      </x:c>
      <x:c r="CF145" s="74" t="n">
        <x:v>382.290471801045</x:v>
      </x:c>
      <x:c r="CG145" s="76" t="n">
        <x:v>0.564719362509454</x:v>
      </x:c>
      <x:c r="CH145" s="52" t="n">
        <x:v>271.605301848742</x:v>
      </x:c>
      <x:c r="CI145" s="76" t="n">
        <x:v>0.401215264904727</x:v>
      </x:c>
      <x:c r="CJ145" s="52" t="n">
        <x:v>101.322580645161</x:v>
      </x:c>
      <x:c r="CK145" s="74" t="n">
        <x:v>678.73271597606</x:v>
      </x:c>
      <x:c r="CL145" s="74" t="n">
        <x:v>375.799913075065</x:v>
      </x:c>
      <x:c r="CM145" s="76" t="n">
        <x:v>0.553678796129109</x:v>
      </x:c>
      <x:c r="CN145" s="52" t="n">
        <x:v>264.378787581197</x:v>
      </x:c>
      <x:c r="CO145" s="76" t="n">
        <x:v>0.389518261545716</x:v>
      </x:c>
      <x:c r="CP145" s="52" t="n">
        <x:v>97.9504608294931</x:v>
      </x:c>
      <x:c r="CQ145" s="74" t="n">
        <x:v>681.73160443237</x:v>
      </x:c>
      <x:c r="CR145" s="74" t="n">
        <x:v>321.401267088112</x:v>
      </x:c>
      <x:c r="CS145" s="76" t="n">
        <x:v>0.471448389657277</x:v>
      </x:c>
      <x:c r="CT145" s="52" t="n">
        <x:v>227.123546606496</x:v>
      </x:c>
      <x:c r="CU145" s="76" t="n">
        <x:v>0.333156839333576</x:v>
      </x:c>
      <x:c r="CV145" s="52" t="n">
        <x:v>92.4827956989247</x:v>
      </x:c>
      <x:c r="CW145" s="74" t="n">
        <x:v>1047.71699439025</x:v>
      </x:c>
      <x:c r="CX145" s="74" t="n">
        <x:v>431.760702125402</x:v>
      </x:c>
      <x:c r="CY145" s="76" t="n">
        <x:v>0.412096686831617</x:v>
      </x:c>
      <x:c r="CZ145" s="52" t="n">
        <x:v>320.1525615377</x:v>
      </x:c>
      <x:c r="DA145" s="76" t="n">
        <x:v>0.305571603068271</x:v>
      </x:c>
      <x:c r="DB145" s="52" t="n">
        <x:v>111.817204301075</x:v>
      </x:c>
      <x:c r="DC145" s="74" t="n">
        <x:v>1038.08435695326</x:v>
      </x:c>
      <x:c r="DD145" s="74" t="n">
        <x:v>368.06776012184</x:v>
      </x:c>
      <x:c r="DE145" s="76" t="n">
        <x:v>0.354564402841119</x:v>
      </x:c>
      <x:c r="DF145" s="52" t="n">
        <x:v>241.681127516386</x:v>
      </x:c>
      <x:c r="DG145" s="76" t="n">
        <x:v>0.232814535637268</x:v>
      </x:c>
      <x:c r="DH145" s="52" t="n">
        <x:v>119.391397849462</x:v>
      </x:c>
      <x:c r="DI145" s="74" t="n">
        <x:v>1288.44578622814</x:v>
      </x:c>
      <x:c r="DJ145" s="74" t="n">
        <x:v>569.233200965644</x:v>
      </x:c>
      <x:c r="DK145" s="76" t="n">
        <x:v>0.441798333348619</x:v>
      </x:c>
      <x:c r="DL145" s="52" t="n">
        <x:v>444.075049216918</x:v>
      </x:c>
      <x:c r="DM145" s="76" t="n">
        <x:v>0.344659475752507</x:v>
      </x:c>
      <x:c r="DN145" s="52" t="n">
        <x:v>138.677419354839</x:v>
      </x:c>
      <x:c r="DO145" s="74" t="n">
        <x:v>1405.53584380145</x:v>
      </x:c>
      <x:c r="DP145" s="74" t="n">
        <x:v>563.931331535773</x:v>
      </x:c>
      <x:c r="DQ145" s="76" t="n">
        <x:v>0.401221593901546</x:v>
      </x:c>
      <x:c r="DR145" s="52" t="n">
        <x:v>377.37197912311</x:v>
      </x:c>
      <x:c r="DS145" s="76" t="n">
        <x:v>0.268489758398804</x:v>
      </x:c>
      <x:c r="DT145" s="52" t="n">
        <x:v>168.05376344086</x:v>
      </x:c>
      <x:c r="DU145" s="74" t="n">
        <x:v>1392.2424826427</x:v>
      </x:c>
      <x:c r="DV145" s="74" t="n">
        <x:v>548.812263591765</x:v>
      </x:c>
      <x:c r="DW145" s="76" t="n">
        <x:v>0.394193016255352</x:v>
      </x:c>
      <x:c r="DX145" s="52" t="n">
        <x:v>374.144690938388</x:v>
      </x:c>
      <x:c r="DY145" s="76" t="n">
        <x:v>0.268735292596589</x:v>
      </x:c>
      <x:c r="DZ145" s="52" t="n">
        <x:v>179.382795698925</x:v>
      </x:c>
      <x:c r="EA145" s="74" t="n">
        <x:v>1202.1812124661</x:v>
      </x:c>
      <x:c r="EB145" s="74" t="n">
        <x:v>600.655482939215</x:v>
      </x:c>
      <x:c r="EC145" s="76" t="n">
        <x:v>0.499638055153978</x:v>
      </x:c>
      <x:c r="ED145" s="52" t="n">
        <x:v>405.399474448232</x:v>
      </x:c>
      <x:c r="EE145" s="76" t="n">
        <x:v>0.337219938428927</x:v>
      </x:c>
      <x:c r="EF145" s="52" t="n">
        <x:v>189.54623655914</x:v>
      </x:c>
      <x:c r="EG145" s="74" t="n">
        <x:v>1418.74667646215</x:v>
      </x:c>
      <x:c r="EH145" s="74" t="n">
        <x:v>328.786174211664</x:v>
      </x:c>
      <x:c r="EI145" s="76" t="n">
        <x:v>0.231744101795213</x:v>
      </x:c>
      <x:c r="EJ145" s="52" t="n">
        <x:v>146.199871432781</x:v>
      </x:c>
      <x:c r="EK145" s="76" t="n">
        <x:v>0.103048608929503</x:v>
      </x:c>
      <x:c r="EL145" s="52" t="n">
        <x:v>176.639400921659</x:v>
      </x:c>
      <x:c r="EM145" s="74" t="n">
        <x:v>1219.5429841432</x:v>
      </x:c>
      <x:c r="EN145" s="74" t="n">
        <x:v>357.427786947502</x:v>
      </x:c>
      <x:c r="EO145" s="76" t="n">
        <x:v>0.293083385821466</x:v>
      </x:c>
      <x:c r="EP145" s="52" t="n">
        <x:v>198.801826091194</x:v>
      </x:c>
      <x:c r="EQ145" s="76" t="n">
        <x:v>0.163013381796349</x:v>
      </x:c>
      <x:c r="ER145" s="52" t="n">
        <x:v>149.766666666667</x:v>
      </x:c>
      <x:c r="ES145" s="74" t="n">
        <x:v>951.358865431239</x:v>
      </x:c>
      <x:c r="ET145" s="74" t="n">
        <x:v>318.026473368101</x:v>
      </x:c>
      <x:c r="EU145" s="76" t="n">
        <x:v>0.334286550453223</x:v>
      </x:c>
      <x:c r="EV145" s="52" t="n">
        <x:v>200.724875785605</x:v>
      </x:c>
      <x:c r="EW145" s="76" t="n">
        <x:v>0.210987549576908</x:v>
      </x:c>
      <x:c r="EX145" s="52" t="n">
        <x:v>118.184946236559</x:v>
      </x:c>
      <x:c r="EY145" s="74" t="n">
        <x:v>733.139465484953</x:v>
      </x:c>
      <x:c r="EZ145" s="74" t="n">
        <x:v>219.320105963693</x:v>
      </x:c>
      <x:c r="FA145" s="76" t="n">
        <x:v>0.299151957149951</x:v>
      </x:c>
      <x:c r="FB145" s="52" t="n">
        <x:v>143.286280541683</x:v>
      </x:c>
      <x:c r="FC145" s="76" t="n">
        <x:v>0.195442050642988</x:v>
      </x:c>
      <x:c r="FD145" s="52" t="n">
        <x:v>77.910752688172</x:v>
      </x:c>
      <x:c r="FE145" s="74" t="n">
        <x:v>467.884799203501</x:v>
      </x:c>
      <x:c r="FF145" s="74" t="n">
        <x:v>107.816924696022</x:v>
      </x:c>
      <x:c r="FG145" s="76" t="n">
        <x:v>0.23043476701864</x:v>
      </x:c>
      <x:c r="FH145" s="52" t="n">
        <x:v>55.0466447918823</x:v>
      </x:c>
      <x:c r="FI145" s="76" t="n">
        <x:v>0.117649996079357</x:v>
      </x:c>
      <x:c r="FJ145" s="52" t="n">
        <x:v>49.5506117908788</x:v>
      </x:c>
      <x:c r="FK145" s="52" t="n">
        <x:v>1605.62165154122</x:v>
      </x:c>
      <x:c r="FL145" s="52" t="n">
        <x:v>877.676092861687</x:v>
      </x:c>
      <x:c r="FM145" s="76" t="n">
        <x:v>0.546626966582827</x:v>
      </x:c>
      <x:c r="FN145" s="52" t="n">
        <x:v>574.793053290618</x:v>
      </x:c>
      <x:c r="FO145" s="76" t="n">
        <x:v>0.357987856441073</x:v>
      </x:c>
      <x:c r="FP145" s="52" t="n">
        <x:v>208.869892473118</x:v>
      </x:c>
      <x:c r="FQ145" s="52" t="n">
        <x:v>1355.68926675246</x:v>
      </x:c>
      <x:c r="FR145" s="52" t="n">
        <x:v>758.09038487611</x:v>
      </x:c>
      <x:c r="FS145" s="76" t="n">
        <x:v>0.559191846883992</x:v>
      </x:c>
      <x:c r="FT145" s="52" t="n">
        <x:v>535.984089429939</x:v>
      </x:c>
      <x:c r="FU145" s="76" t="n">
        <x:v>0.395359100772322</x:v>
      </x:c>
      <x:c r="FV145" s="52" t="n">
        <x:v>199.273041474654</x:v>
      </x:c>
      <x:c r="FW145" s="52" t="n">
        <x:v>1729.44859882262</x:v>
      </x:c>
      <x:c r="FX145" s="52" t="n">
        <x:v>753.161969213514</x:v>
      </x:c>
      <x:c r="FY145" s="76" t="n">
        <x:v>0.435492543534543</x:v>
      </x:c>
      <x:c r="FZ145" s="52" t="n">
        <x:v>547.276108144196</x:v>
      </x:c>
      <x:c r="GA145" s="76" t="n">
        <x:v>0.316445431518909</x:v>
      </x:c>
      <x:c r="GB145" s="52" t="n">
        <x:v>204.3</x:v>
      </x:c>
      <x:c r="GC145" s="52" t="n">
        <x:v>2326.5301431814</x:v>
      </x:c>
      <x:c r="GD145" s="52" t="n">
        <x:v>937.300961087484</x:v>
      </x:c>
      <x:c r="GE145" s="76" t="n">
        <x:v>0.402875055728174</x:v>
      </x:c>
      <x:c r="GF145" s="52" t="n">
        <x:v>685.756176733304</x:v>
      </x:c>
      <x:c r="GG145" s="76" t="n">
        <x:v>0.294754907321153</x:v>
      </x:c>
      <x:c r="GH145" s="52" t="n">
        <x:v>258.068817204301</x:v>
      </x:c>
      <x:c r="GI145" s="52" t="n">
        <x:v>2797.77832644415</x:v>
      </x:c>
      <x:c r="GJ145" s="52" t="n">
        <x:v>995.692033661175</x:v>
      </x:c>
      <x:c r="GK145" s="76" t="n">
        <x:v>0.355886677743571</x:v>
      </x:c>
      <x:c r="GL145" s="52" t="n">
        <x:v>751.516670061498</x:v>
      </x:c>
      <x:c r="GM145" s="76" t="n">
        <x:v>0.268611942182225</x:v>
      </x:c>
      <x:c r="GN145" s="52" t="n">
        <x:v>347.436559139785</x:v>
      </x:c>
      <x:c r="GO145" s="52" t="n">
        <x:v>2620.92788892825</x:v>
      </x:c>
      <x:c r="GP145" s="52" t="n">
        <x:v>929.44165715088</x:v>
      </x:c>
      <x:c r="GQ145" s="76" t="n">
        <x:v>0.354623132165206</x:v>
      </x:c>
      <x:c r="GR145" s="52" t="n">
        <x:v>551.599345881013</x:v>
      </x:c>
      <x:c r="GS145" s="76" t="n">
        <x:v>0.210459565946537</x:v>
      </x:c>
      <x:c r="GT145" s="52" t="n">
        <x:v>366.185637480799</x:v>
      </x:c>
      <x:c r="GU145" s="52" t="n">
        <x:v>2170.90184957444</x:v>
      </x:c>
      <x:c r="GV145" s="52" t="n">
        <x:v>675.454260315603</x:v>
      </x:c>
      <x:c r="GW145" s="76" t="n">
        <x:v>0.311139934975878</x:v>
      </x:c>
      <x:c r="GX145" s="52" t="n">
        <x:v>399.526701876799</x:v>
      </x:c>
      <x:c r="GY145" s="76" t="n">
        <x:v>0.184037201845454</x:v>
      </x:c>
      <x:c r="GZ145" s="52" t="n">
        <x:v>267.951612903226</x:v>
      </x:c>
      <x:c r="HA145" s="52" t="n">
        <x:v>1201.02426468845</x:v>
      </x:c>
      <x:c r="HB145" s="52" t="n">
        <x:v>327.137030659715</x:v>
      </x:c>
      <x:c r="HC145" s="76" t="n">
        <x:v>0.272381699752398</x:v>
      </x:c>
      <x:c r="HD145" s="52" t="n">
        <x:v>198.332925333565</x:v>
      </x:c>
      <x:c r="HE145" s="76" t="n">
        <x:v>0.165136484886101</x:v>
      </x:c>
      <x:c r="HF145" s="52" t="n">
        <x:v>127.461364479051</x:v>
      </x:c>
    </x:row>
    <x:row r="146" spans="1:215">
      <x:c r="A146" s="52" t="s">
        <x:v>228</x:v>
      </x:c>
      <x:c r="B146" s="52" t="s">
        <x:v>495</x:v>
      </x:c>
      <x:c r="C146" s="52" t="s">
        <x:v>496</x:v>
      </x:c>
      <x:c r="D146" s="73" t="s">
        <x:v>236</x:v>
      </x:c>
      <x:c r="E146" s="52" t="s"/>
      <x:c r="F146" s="74" t="n">
        <x:v>1580.11026190619</x:v>
      </x:c>
      <x:c r="G146" s="74" t="n">
        <x:v>1890.27320064237</x:v>
      </x:c>
      <x:c r="H146" s="74" t="n">
        <x:v>2411.65251282632</x:v>
      </x:c>
      <x:c r="I146" s="74" t="n">
        <x:v>2108.06625252993</x:v>
      </x:c>
      <x:c r="J146" s="74" t="n">
        <x:v>2107.65348572444</x:v>
      </x:c>
      <x:c r="K146" s="74" t="n">
        <x:v>1839.67399095119</x:v>
      </x:c>
      <x:c r="L146" s="74" t="n">
        <x:v>1640.49113346492</x:v>
      </x:c>
      <x:c r="M146" s="74" t="n">
        <x:v>25.2687765666535</x:v>
      </x:c>
      <x:c r="N146" s="74" t="n">
        <x:v>1328.3571097819</x:v>
      </x:c>
      <x:c r="O146" s="74" t="n">
        <x:v>1128.15146693588</x:v>
      </x:c>
      <x:c r="P146" s="74" t="n">
        <x:v>747.286980076871</x:v>
      </x:c>
      <x:c r="Q146" s="74" t="n">
        <x:v>547.943140993195</x:v>
      </x:c>
      <x:c r="R146" s="74" t="n">
        <x:v>495.855147073994</x:v>
      </x:c>
      <x:c r="S146" s="74" t="n">
        <x:v>652.192784037629</x:v>
      </x:c>
      <x:c r="T146" s="74" t="n">
        <x:v>629.459065611947</x:v>
      </x:c>
      <x:c r="U146" s="74" t="n">
        <x:v>792.364745810874</x:v>
      </x:c>
      <x:c r="V146" s="74" t="n">
        <x:v>1355.54034466995</x:v>
      </x:c>
      <x:c r="W146" s="74" t="n">
        <x:v>1386.04605156294</x:v>
      </x:c>
      <x:c r="X146" s="74" t="n">
        <x:v>1521.69069607818</x:v>
      </x:c>
      <x:c r="Y146" s="74" t="n">
        <x:v>1079.08489165566</x:v>
      </x:c>
      <x:c r="Z146" s="74" t="n">
        <x:v>1311.2701076661</x:v>
      </x:c>
      <x:c r="AA146" s="74" t="n">
        <x:v>1569.18044827303</x:v>
      </x:c>
      <x:c r="AB146" s="74" t="n">
        <x:v>1190.30338158849</x:v>
      </x:c>
      <x:c r="AC146" s="74" t="n">
        <x:v>651.116453405605</x:v>
      </x:c>
      <x:c r="AD146" s="74" t="n">
        <x:v>3470.38346254855</x:v>
      </x:c>
      <x:c r="AE146" s="74" t="n">
        <x:v>4519.71876535625</x:v>
      </x:c>
      <x:c r="AF146" s="74" t="n">
        <x:v>3947.32747667563</x:v>
      </x:c>
      <x:c r="AG146" s="74" t="n">
        <x:v>1665.75991003157</x:v>
      </x:c>
      <x:c r="AH146" s="74" t="n">
        <x:v>2456.50857671777</x:v>
      </x:c>
      <x:c r="AI146" s="74" t="n">
        <x:v>1295.23012107007</x:v>
      </x:c>
      <x:c r="AJ146" s="74" t="n">
        <x:v>1148.04793111162</x:v>
      </x:c>
      <x:c r="AK146" s="74" t="n">
        <x:v>1421.82381142282</x:v>
      </x:c>
      <x:c r="AL146" s="74" t="n">
        <x:v>2741.58639623289</x:v>
      </x:c>
      <x:c r="AM146" s="74" t="n">
        <x:v>2600.77558773384</x:v>
      </x:c>
      <x:c r="AN146" s="74" t="n">
        <x:v>2880.45055593913</x:v>
      </x:c>
      <x:c r="AO146" s="74" t="n">
        <x:v>1841.4198349941</x:v>
      </x:c>
      <x:c r="AP146" s="74" t="n">
        <x:v>7990.10222790481</x:v>
      </x:c>
      <x:c r="AQ146" s="74" t="n">
        <x:v>5613.0873867072</x:v>
      </x:c>
      <x:c r="AR146" s="74" t="n">
        <x:v>3751.73869778784</x:v>
      </x:c>
      <x:c r="AS146" s="74" t="n">
        <x:v>2569.87174253444</x:v>
      </x:c>
      <x:c r="AT146" s="74" t="n">
        <x:v>5342.36198396673</x:v>
      </x:c>
      <x:c r="AU146" s="74" t="n">
        <x:v>4721.87039093323</x:v>
      </x:c>
      <x:c r="AV146" s="74" t="n">
        <x:v>-1861.34868891936</x:v>
      </x:c>
      <x:c r="AW146" s="74" t="n">
        <x:v>-1181.86695525339</x:v>
      </x:c>
      <x:c r="AX146" s="74" t="n">
        <x:v>2772.49024143229</x:v>
      </x:c>
      <x:c r="AY146" s="74" t="n">
        <x:v>-1615.22235689826</x:v>
      </x:c>
      <x:c r="AZ146" s="74" t="n">
        <x:v>1303.08833321524</x:v>
      </x:c>
      <x:c r="BA146" s="74" t="n">
        <x:v>-200.205642846018</x:v>
      </x:c>
      <x:c r="BB146" s="74" t="n">
        <x:v>-380.864486859007</x:v>
      </x:c>
      <x:c r="BC146" s="74" t="n">
        <x:v>-199.343839083676</x:v>
      </x:c>
      <x:c r="BD146" s="74" t="n">
        <x:v>-52.0879939192003</x:v>
      </x:c>
      <x:c r="BE146" s="74" t="n">
        <x:v>156.337636963635</x:v>
      </x:c>
      <x:c r="BF146" s="74" t="n">
        <x:v>-22.7337184256824</x:v>
      </x:c>
      <x:c r="BG146" s="74" t="n">
        <x:v>162.905680198928</x:v>
      </x:c>
      <x:c r="BH146" s="74" t="n">
        <x:v>563.17559885908</x:v>
      </x:c>
      <x:c r="BI146" s="74" t="n">
        <x:v>30.5057068929869</x:v>
      </x:c>
      <x:c r="BJ146" s="74" t="n">
        <x:v>135.644644515235</x:v>
      </x:c>
      <x:c r="BK146" s="74" t="n">
        <x:v>-442.605804422515</x:v>
      </x:c>
      <x:c r="BL146" s="74" t="n">
        <x:v>232.185216010439</x:v>
      </x:c>
      <x:c r="BM146" s="74" t="n">
        <x:v>257.91034060693</x:v>
      </x:c>
      <x:c r="BN146" s="74" t="n">
        <x:v>-378.877066684537</x:v>
      </x:c>
      <x:c r="BO146" s="74" t="s">
        <x:v>279</x:v>
      </x:c>
      <x:c r="BP146" s="52" t="s">
        <x:v>279</x:v>
      </x:c>
      <x:c r="BQ146" s="75" t="n">
        <x:v>128</x:v>
      </x:c>
      <x:c r="BR146" s="52" t="s">
        <x:v>261</x:v>
      </x:c>
      <x:c r="BS146" s="74" t="n">
        <x:v>1328.35108115227</x:v>
      </x:c>
      <x:c r="BT146" s="74" t="n">
        <x:v>985.329429089278</x:v>
      </x:c>
      <x:c r="BU146" s="76" t="n">
        <x:v>0.74176883135034</x:v>
      </x:c>
      <x:c r="BV146" s="52" t="n">
        <x:v>985.993105543218</x:v>
      </x:c>
      <x:c r="BW146" s="76" t="n">
        <x:v>0.742268455631418</x:v>
      </x:c>
      <x:c r="BX146" s="52" t="n">
        <x:v>185.518494623656</x:v>
      </x:c>
      <x:c r="BY146" s="74" t="n">
        <x:v>1128.15146693588</x:v>
      </x:c>
      <x:c r="BZ146" s="74" t="n">
        <x:v>847.902537975119</x:v>
      </x:c>
      <x:c r="CA146" s="76" t="n">
        <x:v>0.751585724812351</x:v>
      </x:c>
      <x:c r="CB146" s="52" t="n">
        <x:v>593.881954878863</x:v>
      </x:c>
      <x:c r="CC146" s="76" t="n">
        <x:v>0.526420407440395</x:v>
      </x:c>
      <x:c r="CD146" s="52" t="n">
        <x:v>126.902311827957</x:v>
      </x:c>
      <x:c r="CE146" s="74" t="n">
        <x:v>746.307002492255</x:v>
      </x:c>
      <x:c r="CF146" s="74" t="n">
        <x:v>446.562024302655</x:v>
      </x:c>
      <x:c r="CG146" s="76" t="n">
        <x:v>0.598362366708852</x:v>
      </x:c>
      <x:c r="CH146" s="52" t="n">
        <x:v>403.132399465138</x:v>
      </x:c>
      <x:c r="CI146" s="76" t="n">
        <x:v>0.540169659562214</x:v>
      </x:c>
      <x:c r="CJ146" s="52" t="n">
        <x:v>121.113870967742</x:v>
      </x:c>
      <x:c r="CK146" s="74" t="n">
        <x:v>547.943140993195</x:v>
      </x:c>
      <x:c r="CL146" s="74" t="n">
        <x:v>318.896560351336</x:v>
      </x:c>
      <x:c r="CM146" s="76" t="n">
        <x:v>0.581988415391619</x:v>
      </x:c>
      <x:c r="CN146" s="52" t="n">
        <x:v>221.571300236368</x:v>
      </x:c>
      <x:c r="CO146" s="76" t="n">
        <x:v>0.404369146467918</x:v>
      </x:c>
      <x:c r="CP146" s="52" t="n">
        <x:v>82.9808179723502</x:v>
      </x:c>
      <x:c r="CQ146" s="74" t="n">
        <x:v>495.855147073994</x:v>
      </x:c>
      <x:c r="CR146" s="74" t="n">
        <x:v>276.626099434195</x:v>
      </x:c>
      <x:c r="CS146" s="76" t="n">
        <x:v>0.557876833721593</x:v>
      </x:c>
      <x:c r="CT146" s="52" t="n">
        <x:v>188.609769964259</x:v>
      </x:c>
      <x:c r="CU146" s="76" t="n">
        <x:v>0.380372717873823</x:v>
      </x:c>
      <x:c r="CV146" s="52" t="n">
        <x:v>74.2224301075269</x:v>
      </x:c>
      <x:c r="CW146" s="74" t="n">
        <x:v>652.21796363251</x:v>
      </x:c>
      <x:c r="CX146" s="74" t="n">
        <x:v>402.800599634289</x:v>
      </x:c>
      <x:c r="CY146" s="76" t="n">
        <x:v>0.61758587173972</x:v>
      </x:c>
      <x:c r="CZ146" s="52" t="n">
        <x:v>297.310743365712</x:v>
      </x:c>
      <x:c r="DA146" s="76" t="n">
        <x:v>0.455845683412103</x:v>
      </x:c>
      <x:c r="DB146" s="52" t="n">
        <x:v>94.6827956989247</x:v>
      </x:c>
      <x:c r="DC146" s="74" t="n">
        <x:v>629.647665048484</x:v>
      </x:c>
      <x:c r="DD146" s="74" t="n">
        <x:v>340.374765889665</x:v>
      </x:c>
      <x:c r="DE146" s="76" t="n">
        <x:v>0.540579731782942</x:v>
      </x:c>
      <x:c r="DF146" s="52" t="n">
        <x:v>203.917941906469</x:v>
      </x:c>
      <x:c r="DG146" s="76" t="n">
        <x:v>0.323860395624221</x:v>
      </x:c>
      <x:c r="DH146" s="52" t="n">
        <x:v>121.023655913978</x:v>
      </x:c>
      <x:c r="DI146" s="74" t="n">
        <x:v>794.315524764227</x:v>
      </x:c>
      <x:c r="DJ146" s="74" t="n">
        <x:v>381.292474834374</x:v>
      </x:c>
      <x:c r="DK146" s="76" t="n">
        <x:v>0.480026466746387</x:v>
      </x:c>
      <x:c r="DL146" s="52" t="n">
        <x:v>225.888450116077</x:v>
      </x:c>
      <x:c r="DM146" s="76" t="n">
        <x:v>0.284381260435676</x:v>
      </x:c>
      <x:c r="DN146" s="52" t="n">
        <x:v>146.193306451613</x:v>
      </x:c>
      <x:c r="DO146" s="74" t="n">
        <x:v>1350.14387513673</x:v>
      </x:c>
      <x:c r="DP146" s="74" t="n">
        <x:v>734.709524173588</x:v>
      </x:c>
      <x:c r="DQ146" s="76" t="n">
        <x:v>0.544171282559931</x:v>
      </x:c>
      <x:c r="DR146" s="52" t="n">
        <x:v>481.693336270771</x:v>
      </x:c>
      <x:c r="DS146" s="76" t="n">
        <x:v>0.356771856052742</x:v>
      </x:c>
      <x:c r="DT146" s="52" t="n">
        <x:v>199.139688172043</x:v>
      </x:c>
      <x:c r="DU146" s="74" t="n">
        <x:v>1363.93132068775</x:v>
      </x:c>
      <x:c r="DV146" s="74" t="n">
        <x:v>673.332188761442</x:v>
      </x:c>
      <x:c r="DW146" s="76" t="n">
        <x:v>0.493670156662961</x:v>
      </x:c>
      <x:c r="DX146" s="52" t="n">
        <x:v>381.462802185334</x:v>
      </x:c>
      <x:c r="DY146" s="76" t="n">
        <x:v>0.279678893210682</x:v>
      </x:c>
      <x:c r="DZ146" s="52" t="n">
        <x:v>263.021720430108</x:v>
      </x:c>
      <x:c r="EA146" s="74" t="n">
        <x:v>1511.49177776551</x:v>
      </x:c>
      <x:c r="EB146" s="74" t="n">
        <x:v>919.468735420726</x:v>
      </x:c>
      <x:c r="EC146" s="76" t="n">
        <x:v>0.608318714627748</x:v>
      </x:c>
      <x:c r="ED146" s="52" t="n">
        <x:v>607.759282528014</x:v>
      </x:c>
      <x:c r="EE146" s="76" t="n">
        <x:v>0.402092351058955</x:v>
      </x:c>
      <x:c r="EF146" s="52" t="n">
        <x:v>287.331688172043</x:v>
      </x:c>
      <x:c r="EG146" s="74" t="n">
        <x:v>1078.21330820615</x:v>
      </x:c>
      <x:c r="EH146" s="74" t="n">
        <x:v>572.21082712551</x:v>
      </x:c>
      <x:c r="EI146" s="76" t="n">
        <x:v>0.530702805066939</x:v>
      </x:c>
      <x:c r="EJ146" s="52" t="n">
        <x:v>213.929068817662</x:v>
      </x:c>
      <x:c r="EK146" s="76" t="n">
        <x:v>0.198410710746633</x:v>
      </x:c>
      <x:c r="EL146" s="52" t="n">
        <x:v>298.353502304147</x:v>
      </x:c>
      <x:c r="EM146" s="74" t="n">
        <x:v>1315.86285743037</x:v>
      </x:c>
      <x:c r="EN146" s="74" t="n">
        <x:v>771.957705546948</x:v>
      </x:c>
      <x:c r="EO146" s="76" t="n">
        <x:v>0.586655137492394</x:v>
      </x:c>
      <x:c r="EP146" s="52" t="n">
        <x:v>414.460973965975</x:v>
      </x:c>
      <x:c r="EQ146" s="76" t="n">
        <x:v>0.314972773663768</x:v>
      </x:c>
      <x:c r="ER146" s="52" t="n">
        <x:v>324.502021505376</x:v>
      </x:c>
      <x:c r="ES146" s="74" t="n">
        <x:v>1579.04659137531</x:v>
      </x:c>
      <x:c r="ET146" s="74" t="n">
        <x:v>1005.96079092761</x:v>
      </x:c>
      <x:c r="EU146" s="76" t="n">
        <x:v>0.637068466771109</x:v>
      </x:c>
      <x:c r="EV146" s="52" t="n">
        <x:v>597.989814796627</x:v>
      </x:c>
      <x:c r="EW146" s="76" t="n">
        <x:v>0.378703084546602</x:v>
      </x:c>
      <x:c r="EX146" s="52" t="n">
        <x:v>339.052150537634</x:v>
      </x:c>
      <x:c r="EY146" s="74" t="n">
        <x:v>1201.4639877879</x:v>
      </x:c>
      <x:c r="EZ146" s="74" t="n">
        <x:v>777.640018661005</x:v>
      </x:c>
      <x:c r="FA146" s="76" t="n">
        <x:v>0.647243718134884</x:v>
      </x:c>
      <x:c r="FB146" s="52" t="n">
        <x:v>528.119472713781</x:v>
      </x:c>
      <x:c r="FC146" s="76" t="n">
        <x:v>0.439563297844772</x:v>
      </x:c>
      <x:c r="FD146" s="52" t="n">
        <x:v>256.533440860215</x:v>
      </x:c>
      <x:c r="FE146" s="74" t="n">
        <x:v>655.047993897238</x:v>
      </x:c>
      <x:c r="FF146" s="74" t="n">
        <x:v>417.798887428649</x:v>
      </x:c>
      <x:c r="FG146" s="76" t="n">
        <x:v>0.637814162200444</x:v>
      </x:c>
      <x:c r="FH146" s="52" t="n">
        <x:v>224.229745128775</x:v>
      </x:c>
      <x:c r="FI146" s="76" t="n">
        <x:v>0.342310406592821</x:v>
      </x:c>
      <x:c r="FJ146" s="52" t="n">
        <x:v>186.698553948832</x:v>
      </x:c>
      <x:c r="FK146" s="52" t="n">
        <x:v>2456.50254808814</x:v>
      </x:c>
      <x:c r="FL146" s="52" t="n">
        <x:v>1833.2319670644</x:v>
      </x:c>
      <x:c r="FM146" s="76" t="n">
        <x:v>0.746277250349759</x:v>
      </x:c>
      <x:c r="FN146" s="52" t="n">
        <x:v>1579.87506042208</x:v>
      </x:c>
      <x:c r="FO146" s="76" t="n">
        <x:v>0.643140004740346</x:v>
      </x:c>
      <x:c r="FP146" s="52" t="n">
        <x:v>312.420806451613</x:v>
      </x:c>
      <x:c r="FQ146" s="52" t="n">
        <x:v>1294.25014348545</x:v>
      </x:c>
      <x:c r="FR146" s="52" t="n">
        <x:v>765.458584653991</x:v>
      </x:c>
      <x:c r="FS146" s="76" t="n">
        <x:v>0.591430171753808</x:v>
      </x:c>
      <x:c r="FT146" s="52" t="n">
        <x:v>624.703699701505</x:v>
      </x:c>
      <x:c r="FU146" s="76" t="n">
        <x:v>0.482676168008112</x:v>
      </x:c>
      <x:c r="FV146" s="52" t="n">
        <x:v>204.094688940092</x:v>
      </x:c>
      <x:c r="FW146" s="52" t="n">
        <x:v>1148.0731107065</x:v>
      </x:c>
      <x:c r="FX146" s="52" t="n">
        <x:v>679.426699068484</x:v>
      </x:c>
      <x:c r="FY146" s="76" t="n">
        <x:v>0.591797414931508</x:v>
      </x:c>
      <x:c r="FZ146" s="52" t="n">
        <x:v>485.920513329971</x:v>
      </x:c>
      <x:c r="GA146" s="76" t="n">
        <x:v>0.423248753758325</x:v>
      </x:c>
      <x:c r="GB146" s="52" t="n">
        <x:v>168.905225806452</x:v>
      </x:c>
      <x:c r="GC146" s="52" t="n">
        <x:v>1423.96318981271</x:v>
      </x:c>
      <x:c r="GD146" s="52" t="n">
        <x:v>721.667240724039</x:v>
      </x:c>
      <x:c r="GE146" s="76" t="n">
        <x:v>0.506801893396526</x:v>
      </x:c>
      <x:c r="GF146" s="52" t="n">
        <x:v>429.806392022546</x:v>
      </x:c>
      <x:c r="GG146" s="76" t="n">
        <x:v>0.301838133947182</x:v>
      </x:c>
      <x:c r="GH146" s="52" t="n">
        <x:v>267.216962365591</x:v>
      </x:c>
      <x:c r="GI146" s="52" t="n">
        <x:v>2714.07519582448</x:v>
      </x:c>
      <x:c r="GJ146" s="52" t="n">
        <x:v>1137.51012380788</x:v>
      </x:c>
      <x:c r="GK146" s="76" t="n">
        <x:v>0.419115183528408</x:v>
      </x:c>
      <x:c r="GL146" s="52" t="n">
        <x:v>863.156138456105</x:v>
      </x:c>
      <x:c r="GM146" s="76" t="n">
        <x:v>0.318029559307732</x:v>
      </x:c>
      <x:c r="GN146" s="52" t="n">
        <x:v>462.161408602151</x:v>
      </x:c>
      <x:c r="GO146" s="52" t="n">
        <x:v>2589.70508597167</x:v>
      </x:c>
      <x:c r="GP146" s="52" t="n">
        <x:v>1491.67956254624</x:v>
      </x:c>
      <x:c r="GQ146" s="76" t="n">
        <x:v>0.576003642509955</x:v>
      </x:c>
      <x:c r="GR146" s="52" t="n">
        <x:v>821.688351345676</x:v>
      </x:c>
      <x:c r="GS146" s="76" t="n">
        <x:v>0.31729031842148</x:v>
      </x:c>
      <x:c r="GT146" s="52" t="n">
        <x:v>585.68519047619</x:v>
      </x:c>
      <x:c r="GU146" s="52" t="n">
        <x:v>2894.90944880568</x:v>
      </x:c>
      <x:c r="GV146" s="52" t="n">
        <x:v>1777.91849647456</x:v>
      </x:c>
      <x:c r="GW146" s="76" t="n">
        <x:v>0.614153405457313</x:v>
      </x:c>
      <x:c r="GX146" s="52" t="n">
        <x:v>1012.4507887626</x:v>
      </x:c>
      <x:c r="GY146" s="76" t="n">
        <x:v>0.349734873116773</x:v>
      </x:c>
      <x:c r="GZ146" s="52" t="n">
        <x:v>663.554172043011</x:v>
      </x:c>
      <x:c r="HA146" s="52" t="n">
        <x:v>1856.51198168514</x:v>
      </x:c>
      <x:c r="HB146" s="52" t="n">
        <x:v>1195.43890608965</x:v>
      </x:c>
      <x:c r="HC146" s="76" t="n">
        <x:v>0.643916612380043</x:v>
      </x:c>
      <x:c r="HD146" s="52" t="n">
        <x:v>752.349217842556</x:v>
      </x:c>
      <x:c r="HE146" s="76" t="n">
        <x:v>0.405248781190012</x:v>
      </x:c>
      <x:c r="HF146" s="52" t="n">
        <x:v>443.231994809047</x:v>
      </x:c>
    </x:row>
    <x:row r="147" spans="1:215">
      <x:c r="A147" s="52" t="s">
        <x:v>228</x:v>
      </x:c>
      <x:c r="B147" s="52" t="s">
        <x:v>497</x:v>
      </x:c>
      <x:c r="C147" s="52" t="s">
        <x:v>498</x:v>
      </x:c>
      <x:c r="D147" s="73" t="s">
        <x:v>236</x:v>
      </x:c>
      <x:c r="E147" s="52" t="s"/>
      <x:c r="F147" s="74" t="n">
        <x:v>1597.11004785494</x:v>
      </x:c>
      <x:c r="G147" s="74" t="n">
        <x:v>1281.08720769557</x:v>
      </x:c>
      <x:c r="H147" s="74" t="n">
        <x:v>1712.52243274951</x:v>
      </x:c>
      <x:c r="I147" s="74" t="n">
        <x:v>930.084024381222</x:v>
      </x:c>
      <x:c r="J147" s="74" t="n">
        <x:v>947.728368301592</x:v>
      </x:c>
      <x:c r="K147" s="74" t="n">
        <x:v>1183.09523194799</x:v>
      </x:c>
      <x:c r="L147" s="74" t="n">
        <x:v>1738.09426022943</x:v>
      </x:c>
      <x:c r="M147" s="74" t="n">
        <x:v>1706.23065599558</x:v>
      </x:c>
      <x:c r="N147" s="74" t="n">
        <x:v>1534.93223525867</x:v>
      </x:c>
      <x:c r="O147" s="74" t="n">
        <x:v>1707.49568911933</x:v>
      </x:c>
      <x:c r="P147" s="74" t="n">
        <x:v>1218.98922231654</x:v>
      </x:c>
      <x:c r="Q147" s="74" t="n">
        <x:v>1074.71454764575</x:v>
      </x:c>
      <x:c r="R147" s="74" t="n">
        <x:v>1029.23869421632</x:v>
      </x:c>
      <x:c r="S147" s="74" t="n">
        <x:v>1071.19592970886</x:v>
      </x:c>
      <x:c r="T147" s="74" t="n">
        <x:v>1284.08957657299</x:v>
      </x:c>
      <x:c r="U147" s="74" t="n">
        <x:v>1126.88612568647</x:v>
      </x:c>
      <x:c r="V147" s="74" t="n">
        <x:v>1123.80873556904</x:v>
      </x:c>
      <x:c r="W147" s="74" t="n">
        <x:v>1124.14503510545</x:v>
      </x:c>
      <x:c r="X147" s="74" t="n">
        <x:v>1208.03380175727</x:v>
      </x:c>
      <x:c r="Y147" s="74" t="n">
        <x:v>1697.78403059005</x:v>
      </x:c>
      <x:c r="Z147" s="74" t="n">
        <x:v>2532.43438635987</x:v>
      </x:c>
      <x:c r="AA147" s="74" t="n">
        <x:v>2561.34959665276</x:v>
      </x:c>
      <x:c r="AB147" s="74" t="n">
        <x:v>2346.77821531721</x:v>
      </x:c>
      <x:c r="AC147" s="74" t="n">
        <x:v>1730.71078112872</x:v>
      </x:c>
      <x:c r="AD147" s="74" t="n">
        <x:v>2878.19725555051</x:v>
      </x:c>
      <x:c r="AE147" s="74" t="n">
        <x:v>2642.60645713073</x:v>
      </x:c>
      <x:c r="AF147" s="74" t="n">
        <x:v>2130.82360024958</x:v>
      </x:c>
      <x:c r="AG147" s="74" t="n">
        <x:v>3444.32491622501</x:v>
      </x:c>
      <x:c r="AH147" s="74" t="n">
        <x:v>3242.42792437799</x:v>
      </x:c>
      <x:c r="AI147" s="74" t="n">
        <x:v>2293.70376996229</x:v>
      </x:c>
      <x:c r="AJ147" s="74" t="n">
        <x:v>2100.43462392518</x:v>
      </x:c>
      <x:c r="AK147" s="74" t="n">
        <x:v>2410.97570225946</x:v>
      </x:c>
      <x:c r="AL147" s="74" t="n">
        <x:v>2247.95377067449</x:v>
      </x:c>
      <x:c r="AM147" s="74" t="n">
        <x:v>2905.81783234731</x:v>
      </x:c>
      <x:c r="AN147" s="74" t="n">
        <x:v>5093.78398301263</x:v>
      </x:c>
      <x:c r="AO147" s="74" t="n">
        <x:v>4077.48899644593</x:v>
      </x:c>
      <x:c r="AP147" s="74" t="n">
        <x:v>5520.80371268124</x:v>
      </x:c>
      <x:c r="AQ147" s="74" t="n">
        <x:v>5575.14851647459</x:v>
      </x:c>
      <x:c r="AR147" s="74" t="n">
        <x:v>5536.13169434029</x:v>
      </x:c>
      <x:c r="AS147" s="74" t="n">
        <x:v>4511.41032618464</x:v>
      </x:c>
      <x:c r="AT147" s="74" t="n">
        <x:v>5153.7716030218</x:v>
      </x:c>
      <x:c r="AU147" s="74" t="n">
        <x:v>9171.27297945857</x:v>
      </x:c>
      <x:c r="AV147" s="74" t="n">
        <x:v>-39.0168221343001</x:v>
      </x:c>
      <x:c r="AW147" s="74" t="n">
        <x:v>-1024.72136815565</x:v>
      </x:c>
      <x:c r="AX147" s="74" t="n">
        <x:v>642.361276837164</x:v>
      </x:c>
      <x:c r="AY147" s="74" t="n">
        <x:v>-31.8636042338585</x:v>
      </x:c>
      <x:c r="AZ147" s="74" t="n">
        <x:v>-171.29842073691</x:v>
      </x:c>
      <x:c r="BA147" s="74" t="n">
        <x:v>172.563453860661</x:v>
      </x:c>
      <x:c r="BB147" s="74" t="n">
        <x:v>-488.506466802783</x:v>
      </x:c>
      <x:c r="BC147" s="74" t="n">
        <x:v>-144.274674670795</x:v>
      </x:c>
      <x:c r="BD147" s="74" t="n">
        <x:v>-45.475853429432</x:v>
      </x:c>
      <x:c r="BE147" s="74" t="n">
        <x:v>41.957235492543</x:v>
      </x:c>
      <x:c r="BF147" s="74" t="n">
        <x:v>212.893646864133</x:v>
      </x:c>
      <x:c r="BG147" s="74" t="n">
        <x:v>-157.203450886527</x:v>
      </x:c>
      <x:c r="BH147" s="74" t="n">
        <x:v>-3.07739011742916</x:v>
      </x:c>
      <x:c r="BI147" s="74" t="n">
        <x:v>0.336299536416988</x:v>
      </x:c>
      <x:c r="BJ147" s="74" t="n">
        <x:v>83.8887666518113</x:v>
      </x:c>
      <x:c r="BK147" s="74" t="n">
        <x:v>489.75022883278</x:v>
      </x:c>
      <x:c r="BL147" s="74" t="n">
        <x:v>834.650355769828</x:v>
      </x:c>
      <x:c r="BM147" s="74" t="n">
        <x:v>28.9152102928869</x:v>
      </x:c>
      <x:c r="BN147" s="74" t="n">
        <x:v>-214.571381335552</x:v>
      </x:c>
      <x:c r="BO147" s="74" t="s">
        <x:v>232</x:v>
      </x:c>
      <x:c r="BP147" s="52" t="s">
        <x:v>232</x:v>
      </x:c>
      <x:c r="BQ147" s="75" t="n">
        <x:v>129</x:v>
      </x:c>
      <x:c r="BR147" s="52" t="s">
        <x:v>261</x:v>
      </x:c>
      <x:c r="BS147" s="74" t="n">
        <x:v>1534.93223525867</x:v>
      </x:c>
      <x:c r="BT147" s="74" t="n">
        <x:v>1000.36950568213</x:v>
      </x:c>
      <x:c r="BU147" s="76" t="n">
        <x:v>0.651735290133867</x:v>
      </x:c>
      <x:c r="BV147" s="52" t="n">
        <x:v>778.756150365141</x:v>
      </x:c>
      <x:c r="BW147" s="76" t="n">
        <x:v>0.507355394900483</x:v>
      </x:c>
      <x:c r="BX147" s="52" t="n">
        <x:v>185.352838709677</x:v>
      </x:c>
      <x:c r="BY147" s="74" t="n">
        <x:v>1707.49568911933</x:v>
      </x:c>
      <x:c r="BZ147" s="74" t="n">
        <x:v>1243.28487262706</x:v>
      </x:c>
      <x:c r="CA147" s="76" t="n">
        <x:v>0.728133535299468</x:v>
      </x:c>
      <x:c r="CB147" s="52" t="n">
        <x:v>1058.36843529145</x:v>
      </x:c>
      <x:c r="CC147" s="76" t="n">
        <x:v>0.619836666081025</x:v>
      </x:c>
      <x:c r="CD147" s="52" t="n">
        <x:v>164.725537634409</x:v>
      </x:c>
      <x:c r="CE147" s="74" t="n">
        <x:v>1218.98922231654</x:v>
      </x:c>
      <x:c r="CF147" s="74" t="n">
        <x:v>758.194635574087</x:v>
      </x:c>
      <x:c r="CG147" s="76" t="n">
        <x:v>0.621986332359221</x:v>
      </x:c>
      <x:c r="CH147" s="52" t="n">
        <x:v>585.118053930269</x:v>
      </x:c>
      <x:c r="CI147" s="76" t="n">
        <x:v>0.480002647454357</x:v>
      </x:c>
      <x:c r="CJ147" s="52" t="n">
        <x:v>166.531182795699</x:v>
      </x:c>
      <x:c r="CK147" s="74" t="n">
        <x:v>1074.71454764575</x:v>
      </x:c>
      <x:c r="CL147" s="74" t="n">
        <x:v>594.374238354477</x:v>
      </x:c>
      <x:c r="CM147" s="76" t="n">
        <x:v>0.553053124344974</x:v>
      </x:c>
      <x:c r="CN147" s="52" t="n">
        <x:v>411.761997050349</x:v>
      </x:c>
      <x:c r="CO147" s="76" t="n">
        <x:v>0.383136152713618</x:v>
      </x:c>
      <x:c r="CP147" s="52" t="n">
        <x:v>172.112903225806</x:v>
      </x:c>
      <x:c r="CQ147" s="74" t="n">
        <x:v>1029.23869421632</x:v>
      </x:c>
      <x:c r="CR147" s="74" t="n">
        <x:v>540.494863577636</x:v>
      </x:c>
      <x:c r="CS147" s="76" t="n">
        <x:v>0.525140442751406</x:v>
      </x:c>
      <x:c r="CT147" s="52" t="n">
        <x:v>368.963318092258</x:v>
      </x:c>
      <x:c r="CU147" s="76" t="n">
        <x:v>0.358481778974696</x:v>
      </x:c>
      <x:c r="CV147" s="52" t="n">
        <x:v>171.938709677419</x:v>
      </x:c>
      <x:c r="CW147" s="74" t="n">
        <x:v>1071.19592970886</x:v>
      </x:c>
      <x:c r="CX147" s="74" t="n">
        <x:v>638.37866475423</x:v>
      </x:c>
      <x:c r="CY147" s="76" t="n">
        <x:v>0.59594948696989</x:v>
      </x:c>
      <x:c r="CZ147" s="52" t="n">
        <x:v>476.813989270225</x:v>
      </x:c>
      <x:c r="DA147" s="76" t="n">
        <x:v>0.44512304056254</x:v>
      </x:c>
      <x:c r="DB147" s="52" t="n">
        <x:v>165.363978494624</x:v>
      </x:c>
      <x:c r="DC147" s="74" t="n">
        <x:v>1284.08957657299</x:v>
      </x:c>
      <x:c r="DD147" s="74" t="n">
        <x:v>874.507981052853</x:v>
      </x:c>
      <x:c r="DE147" s="76" t="n">
        <x:v>0.681033470723093</x:v>
      </x:c>
      <x:c r="DF147" s="52" t="n">
        <x:v>697.857505840209</x:v>
      </x:c>
      <x:c r="DG147" s="76" t="n">
        <x:v>0.543464816296279</x:v>
      </x:c>
      <x:c r="DH147" s="52" t="n">
        <x:v>180.098279569892</x:v>
      </x:c>
      <x:c r="DI147" s="74" t="n">
        <x:v>1126.88612568647</x:v>
      </x:c>
      <x:c r="DJ147" s="74" t="n">
        <x:v>737.312300660619</x:v>
      </x:c>
      <x:c r="DK147" s="76" t="n">
        <x:v>0.654291754822582</x:v>
      </x:c>
      <x:c r="DL147" s="52" t="n">
        <x:v>543.670248571128</x:v>
      </x:c>
      <x:c r="DM147" s="76" t="n">
        <x:v>0.482453582645664</x:v>
      </x:c>
      <x:c r="DN147" s="52" t="n">
        <x:v>184.89400921659</x:v>
      </x:c>
      <x:c r="DO147" s="74" t="n">
        <x:v>1123.8717882355</x:v>
      </x:c>
      <x:c r="DP147" s="74" t="n">
        <x:v>733.98653778346</x:v>
      </x:c>
      <x:c r="DQ147" s="76" t="n">
        <x:v>0.653087429960169</x:v>
      </x:c>
      <x:c r="DR147" s="52" t="n">
        <x:v>534.413638826176</x:v>
      </x:c>
      <x:c r="DS147" s="76" t="n">
        <x:v>0.475511214375455</x:v>
      </x:c>
      <x:c r="DT147" s="52" t="n">
        <x:v>179.678494623656</x:v>
      </x:c>
      <x:c r="DU147" s="74" t="n">
        <x:v>1124.14520320208</x:v>
      </x:c>
      <x:c r="DV147" s="74" t="n">
        <x:v>766.900358233493</x:v>
      </x:c>
      <x:c r="DW147" s="76" t="n">
        <x:v>0.682207561842551</x:v>
      </x:c>
      <x:c r="DX147" s="52" t="n">
        <x:v>586.733363642551</x:v>
      </x:c>
      <x:c r="DY147" s="76" t="n">
        <x:v>0.521937345790618</x:v>
      </x:c>
      <x:c r="DZ147" s="52" t="n">
        <x:v>174.535483870968</x:v>
      </x:c>
      <x:c r="EA147" s="74" t="n">
        <x:v>1208.03274465886</x:v>
      </x:c>
      <x:c r="EB147" s="74" t="n">
        <x:v>824.681488526261</x:v>
      </x:c>
      <x:c r="EC147" s="76" t="n">
        <x:v>0.682664846770476</x:v>
      </x:c>
      <x:c r="ED147" s="52" t="n">
        <x:v>645.530491958711</x:v>
      </x:c>
      <x:c r="EE147" s="76" t="n">
        <x:v>0.534365061553859</x:v>
      </x:c>
      <x:c r="EF147" s="52" t="n">
        <x:v>182.610215053763</x:v>
      </x:c>
      <x:c r="EG147" s="74" t="n">
        <x:v>1697.78332930303</x:v>
      </x:c>
      <x:c r="EH147" s="74" t="n">
        <x:v>1162.3325812058</x:v>
      </x:c>
      <x:c r="EI147" s="76" t="n">
        <x:v>0.684617737225022</x:v>
      </x:c>
      <x:c r="EJ147" s="52" t="n">
        <x:v>928.668104852837</x:v>
      </x:c>
      <x:c r="EK147" s="76" t="n">
        <x:v>0.546988587309356</x:v>
      </x:c>
      <x:c r="EL147" s="52" t="n">
        <x:v>230.5166359447</x:v>
      </x:c>
      <x:c r="EM147" s="74" t="n">
        <x:v>2532.43425322758</x:v>
      </x:c>
      <x:c r="EN147" s="74" t="n">
        <x:v>1669.64149062305</x:v>
      </x:c>
      <x:c r="EO147" s="76" t="n">
        <x:v>0.659302996117313</x:v>
      </x:c>
      <x:c r="EP147" s="52" t="n">
        <x:v>1378.97358711566</x:v>
      </x:c>
      <x:c r="EQ147" s="76" t="n">
        <x:v>0.544524931045363</x:v>
      </x:c>
      <x:c r="ER147" s="52" t="n">
        <x:v>306.726827956989</x:v>
      </x:c>
      <x:c r="ES147" s="74" t="n">
        <x:v>2561.34959665276</x:v>
      </x:c>
      <x:c r="ET147" s="74" t="n">
        <x:v>1574.16314088462</x:v>
      </x:c>
      <x:c r="EU147" s="76" t="n">
        <x:v>0.614583476984858</x:v>
      </x:c>
      <x:c r="EV147" s="52" t="n">
        <x:v>1271.60544198237</x:v>
      </x:c>
      <x:c r="EW147" s="76" t="n">
        <x:v>0.496459149365684</x:v>
      </x:c>
      <x:c r="EX147" s="52" t="n">
        <x:v>315.209677419355</x:v>
      </x:c>
      <x:c r="EY147" s="74" t="n">
        <x:v>2346.77821531721</x:v>
      </x:c>
      <x:c r="EZ147" s="74" t="n">
        <x:v>1379.15016158036</x:v>
      </x:c>
      <x:c r="FA147" s="76" t="n">
        <x:v>0.587678099523326</x:v>
      </x:c>
      <x:c r="FB147" s="52" t="n">
        <x:v>1117.10248074881</x:v>
      </x:c>
      <x:c r="FC147" s="76" t="n">
        <x:v>0.476015361595564</x:v>
      </x:c>
      <x:c r="FD147" s="52" t="n">
        <x:v>292.034408602151</x:v>
      </x:c>
      <x:c r="FE147" s="74" t="n">
        <x:v>1730.7111839125</x:v>
      </x:c>
      <x:c r="FF147" s="74" t="n">
        <x:v>1068.325834607</x:v>
      </x:c>
      <x:c r="FG147" s="76" t="n">
        <x:v>0.617275628965376</x:v>
      </x:c>
      <x:c r="FH147" s="52" t="n">
        <x:v>857.314922040617</x:v>
      </x:c>
      <x:c r="FI147" s="76" t="n">
        <x:v>0.495354123790049</x:v>
      </x:c>
      <x:c r="FJ147" s="52" t="n">
        <x:v>206.425027808676</x:v>
      </x:c>
      <x:c r="FK147" s="52" t="n">
        <x:v>3242.42792437799</x:v>
      </x:c>
      <x:c r="FL147" s="52" t="n">
        <x:v>2243.65437830919</x:v>
      </x:c>
      <x:c r="FM147" s="76" t="n">
        <x:v>0.691967386981963</x:v>
      </x:c>
      <x:c r="FN147" s="52" t="n">
        <x:v>1837.12458565659</x:v>
      </x:c>
      <x:c r="FO147" s="76" t="n">
        <x:v>0.566589182089224</x:v>
      </x:c>
      <x:c r="FP147" s="52" t="n">
        <x:v>350.078376344086</x:v>
      </x:c>
      <x:c r="FQ147" s="52" t="n">
        <x:v>2293.70376996229</x:v>
      </x:c>
      <x:c r="FR147" s="52" t="n">
        <x:v>1352.56887392856</x:v>
      </x:c>
      <x:c r="FS147" s="76" t="n">
        <x:v>0.589687688376079</x:v>
      </x:c>
      <x:c r="FT147" s="52" t="n">
        <x:v>996.880050980618</x:v>
      </x:c>
      <x:c r="FU147" s="76" t="n">
        <x:v>0.434615866283816</x:v>
      </x:c>
      <x:c r="FV147" s="52" t="n">
        <x:v>338.644086021505</x:v>
      </x:c>
      <x:c r="FW147" s="52" t="n">
        <x:v>2100.43462392518</x:v>
      </x:c>
      <x:c r="FX147" s="52" t="n">
        <x:v>1178.87352833187</x:v>
      </x:c>
      <x:c r="FY147" s="76" t="n">
        <x:v>0.561252187953772</x:v>
      </x:c>
      <x:c r="FZ147" s="52" t="n">
        <x:v>845.777307362484</x:v>
      </x:c>
      <x:c r="GA147" s="76" t="n">
        <x:v>0.402667761104576</x:v>
      </x:c>
      <x:c r="GB147" s="52" t="n">
        <x:v>337.302688172043</x:v>
      </x:c>
      <x:c r="GC147" s="52" t="n">
        <x:v>2410.97570225946</x:v>
      </x:c>
      <x:c r="GD147" s="52" t="n">
        <x:v>1611.82028171347</x:v>
      </x:c>
      <x:c r="GE147" s="76" t="n">
        <x:v>0.668534436163311</x:v>
      </x:c>
      <x:c r="GF147" s="52" t="n">
        <x:v>1241.52775441134</x:v>
      </x:c>
      <x:c r="GG147" s="76" t="n">
        <x:v>0.514948264824001</x:v>
      </x:c>
      <x:c r="GH147" s="52" t="n">
        <x:v>364.992288786482</x:v>
      </x:c>
      <x:c r="GI147" s="52" t="n">
        <x:v>2248.01699143758</x:v>
      </x:c>
      <x:c r="GJ147" s="52" t="n">
        <x:v>1372.36520253769</x:v>
      </x:c>
      <x:c r="GK147" s="76" t="n">
        <x:v>0.610478127062589</x:v>
      </x:c>
      <x:c r="GL147" s="52" t="n">
        <x:v>1121.14700246873</x:v>
      </x:c>
      <x:c r="GM147" s="76" t="n">
        <x:v>0.498727103371121</x:v>
      </x:c>
      <x:c r="GN147" s="52" t="n">
        <x:v>354.213978494624</x:v>
      </x:c>
      <x:c r="GO147" s="52" t="n">
        <x:v>2905.81607396189</x:v>
      </x:c>
      <x:c r="GP147" s="52" t="n">
        <x:v>1987.01406973206</x:v>
      </x:c>
      <x:c r="GQ147" s="76" t="n">
        <x:v>0.683805863535918</x:v>
      </x:c>
      <x:c r="GR147" s="52" t="n">
        <x:v>1574.19859681155</x:v>
      </x:c>
      <x:c r="GS147" s="76" t="n">
        <x:v>0.541740618381683</x:v>
      </x:c>
      <x:c r="GT147" s="52" t="n">
        <x:v>413.126850998464</x:v>
      </x:c>
      <x:c r="GU147" s="52" t="n">
        <x:v>5093.78384988034</x:v>
      </x:c>
      <x:c r="GV147" s="52" t="n">
        <x:v>3243.80463150767</x:v>
      </x:c>
      <x:c r="GW147" s="76" t="n">
        <x:v>0.63681630927152</x:v>
      </x:c>
      <x:c r="GX147" s="52" t="n">
        <x:v>2650.57902909803</x:v>
      </x:c>
      <x:c r="GY147" s="76" t="n">
        <x:v>0.520355615238816</x:v>
      </x:c>
      <x:c r="GZ147" s="52" t="n">
        <x:v>621.936505376344</x:v>
      </x:c>
      <x:c r="HA147" s="52" t="n">
        <x:v>4077.48939922971</x:v>
      </x:c>
      <x:c r="HB147" s="52" t="n">
        <x:v>2447.47599618736</x:v>
      </x:c>
      <x:c r="HC147" s="76" t="n">
        <x:v>0.600240921938318</x:v>
      </x:c>
      <x:c r="HD147" s="52" t="n">
        <x:v>1974.41740278943</x:v>
      </x:c>
      <x:c r="HE147" s="76" t="n">
        <x:v>0.484223797899369</x:v>
      </x:c>
      <x:c r="HF147" s="52" t="n">
        <x:v>498.459436410827</x:v>
      </x:c>
    </x:row>
    <x:row r="148" spans="1:215">
      <x:c r="A148" s="52" t="s">
        <x:v>228</x:v>
      </x:c>
      <x:c r="B148" s="52" t="s">
        <x:v>499</x:v>
      </x:c>
      <x:c r="C148" s="52" t="s">
        <x:v>500</x:v>
      </x:c>
      <x:c r="D148" s="73" t="s">
        <x:v>501</x:v>
      </x:c>
      <x:c r="E148" s="52" t="s">
        <x:v>253</x:v>
      </x:c>
      <x:c r="F148" s="74" t="s"/>
      <x:c r="G148" s="74" t="s"/>
      <x:c r="H148" s="74" t="s"/>
      <x:c r="I148" s="74" t="n">
        <x:v>107.062713948343</x:v>
      </x:c>
      <x:c r="J148" s="74" t="n">
        <x:v>419.564014207288</x:v>
      </x:c>
      <x:c r="K148" s="74" t="n">
        <x:v>611.636655157562</x:v>
      </x:c>
      <x:c r="L148" s="74" t="n">
        <x:v>614.377044329276</x:v>
      </x:c>
      <x:c r="M148" s="74" t="n">
        <x:v>896.208123001338</x:v>
      </x:c>
      <x:c r="N148" s="74" t="n">
        <x:v>1026.48329339371</x:v>
      </x:c>
      <x:c r="O148" s="74" t="n">
        <x:v>1412.87888442195</x:v>
      </x:c>
      <x:c r="P148" s="74" t="n">
        <x:v>1562.54691723291</x:v>
      </x:c>
      <x:c r="Q148" s="74" t="n">
        <x:v>1296.62171403819</x:v>
      </x:c>
      <x:c r="R148" s="74" t="n">
        <x:v>769.19033555553</x:v>
      </x:c>
      <x:c r="S148" s="74" t="n">
        <x:v>858.859947020563</x:v>
      </x:c>
      <x:c r="T148" s="74" t="n">
        <x:v>938.0051940042</x:v>
      </x:c>
      <x:c r="U148" s="74" t="n">
        <x:v>1065.02595638087</x:v>
      </x:c>
      <x:c r="V148" s="74" t="n">
        <x:v>1297.50996363548</x:v>
      </x:c>
      <x:c r="W148" s="74" t="n">
        <x:v>1383.6921760437</x:v>
      </x:c>
      <x:c r="X148" s="74" t="n">
        <x:v>1278.18288059524</x:v>
      </x:c>
      <x:c r="Y148" s="74" t="n">
        <x:v>1165.11660090084</x:v>
      </x:c>
      <x:c r="Z148" s="74" t="n">
        <x:v>934.273153148542</x:v>
      </x:c>
      <x:c r="AA148" s="74" t="n">
        <x:v>743.137247576032</x:v>
      </x:c>
      <x:c r="AB148" s="74" t="n">
        <x:v>735.512984399321</x:v>
      </x:c>
      <x:c r="AC148" s="74" t="n">
        <x:v>477.220847605895</x:v>
      </x:c>
      <x:c r="AD148" s="74" t="n">
        <x:v>0</x:v>
      </x:c>
      <x:c r="AE148" s="74" t="n">
        <x:v>107.062713948343</x:v>
      </x:c>
      <x:c r="AF148" s="74" t="n">
        <x:v>1031.20066936485</x:v>
      </x:c>
      <x:c r="AG148" s="74" t="n">
        <x:v>1510.58516733061</x:v>
      </x:c>
      <x:c r="AH148" s="74" t="n">
        <x:v>2439.36217781566</x:v>
      </x:c>
      <x:c r="AI148" s="74" t="n">
        <x:v>2859.16863127111</x:v>
      </x:c>
      <x:c r="AJ148" s="74" t="n">
        <x:v>1628.05028257609</x:v>
      </x:c>
      <x:c r="AK148" s="74" t="n">
        <x:v>2003.03115038507</x:v>
      </x:c>
      <x:c r="AL148" s="74" t="n">
        <x:v>2681.20213967918</x:v>
      </x:c>
      <x:c r="AM148" s="74" t="n">
        <x:v>2443.29948149608</x:v>
      </x:c>
      <x:c r="AN148" s="74" t="n">
        <x:v>1677.41040072457</x:v>
      </x:c>
      <x:c r="AO148" s="74" t="n">
        <x:v>1212.73383200522</x:v>
      </x:c>
      <x:c r="AP148" s="74" t="n">
        <x:v>107.062713948343</x:v>
      </x:c>
      <x:c r="AQ148" s="74" t="n">
        <x:v>2541.78583669546</x:v>
      </x:c>
      <x:c r="AR148" s="74" t="n">
        <x:v>5298.53080908676</x:v>
      </x:c>
      <x:c r="AS148" s="74" t="n">
        <x:v>3631.08143296116</x:v>
      </x:c>
      <x:c r="AT148" s="74" t="n">
        <x:v>5124.50162117526</x:v>
      </x:c>
      <x:c r="AU148" s="74" t="n">
        <x:v>2890.14423272979</x:v>
      </x:c>
      <x:c r="AV148" s="74" t="n">
        <x:v>2756.7449723913</x:v>
      </x:c>
      <x:c r="AW148" s="74" t="n">
        <x:v>-1667.4493761256</x:v>
      </x:c>
      <x:c r="AX148" s="74" t="n">
        <x:v>1493.4201882141</x:v>
      </x:c>
      <x:c r="AY148" s="74" t="n">
        <x:v>281.831078672062</x:v>
      </x:c>
      <x:c r="AZ148" s="74" t="n">
        <x:v>130.275170392372</x:v>
      </x:c>
      <x:c r="BA148" s="74" t="n">
        <x:v>386.395591028239</x:v>
      </x:c>
      <x:c r="BB148" s="74" t="n">
        <x:v>149.668032810965</x:v>
      </x:c>
      <x:c r="BC148" s="74" t="n">
        <x:v>-265.925203194722</x:v>
      </x:c>
      <x:c r="BD148" s="74" t="n">
        <x:v>-527.431378482661</x:v>
      </x:c>
      <x:c r="BE148" s="74" t="n">
        <x:v>89.6696114650331</x:v>
      </x:c>
      <x:c r="BF148" s="74" t="n">
        <x:v>79.145246983637</x:v>
      </x:c>
      <x:c r="BG148" s="74" t="n">
        <x:v>127.020762376666</x:v>
      </x:c>
      <x:c r="BH148" s="74" t="n">
        <x:v>232.484007254613</x:v>
      </x:c>
      <x:c r="BI148" s="74" t="n">
        <x:v>86.1822124082216</x:v>
      </x:c>
      <x:c r="BJ148" s="74" t="n">
        <x:v>-105.509295448463</x:v>
      </x:c>
      <x:c r="BK148" s="74" t="n">
        <x:v>-113.066279694395</x:v>
      </x:c>
      <x:c r="BL148" s="74" t="n">
        <x:v>-230.843447752302</x:v>
      </x:c>
      <x:c r="BM148" s="74" t="n">
        <x:v>-191.13590557251</x:v>
      </x:c>
      <x:c r="BN148" s="74" t="n">
        <x:v>-7.62426317671088</x:v>
      </x:c>
      <x:c r="BO148" s="74" t="s">
        <x:v>417</x:v>
      </x:c>
      <x:c r="BP148" s="52" t="s">
        <x:v>350</x:v>
      </x:c>
      <x:c r="BQ148" s="75" t="n">
        <x:v>130</x:v>
      </x:c>
      <x:c r="BR148" s="52" t="s">
        <x:v>261</x:v>
      </x:c>
      <x:c r="BS148" s="74" t="n">
        <x:v>1006.08857173217</x:v>
      </x:c>
      <x:c r="BT148" s="74" t="n">
        <x:v>372.847989006728</x:v>
      </x:c>
      <x:c r="BU148" s="76" t="n">
        <x:v>0.370591615373185</x:v>
      </x:c>
      <x:c r="BV148" s="52" t="n">
        <x:v>244.325386284861</x:v>
      </x:c>
      <x:c r="BW148" s="76" t="n">
        <x:v>0.242846796146594</x:v>
      </x:c>
      <x:c r="BX148" s="52" t="n">
        <x:v>96.9118279569892</x:v>
      </x:c>
      <x:c r="BY148" s="74" t="n">
        <x:v>1442.64683177183</x:v>
      </x:c>
      <x:c r="BZ148" s="74" t="n">
        <x:v>516.787336921508</x:v>
      </x:c>
      <x:c r="CA148" s="76" t="n">
        <x:v>0.358221655875958</x:v>
      </x:c>
      <x:c r="CB148" s="52" t="n">
        <x:v>346.44196916457</x:v>
      </x:c>
      <x:c r="CC148" s="76" t="n">
        <x:v>0.2401432987858</x:v>
      </x:c>
      <x:c r="CD148" s="52" t="n">
        <x:v>137.840860215054</x:v>
      </x:c>
      <x:c r="CE148" s="74" t="n">
        <x:v>1622.71892943146</x:v>
      </x:c>
      <x:c r="CF148" s="74" t="n">
        <x:v>595.45582041644</x:v>
      </x:c>
      <x:c r="CG148" s="76" t="n">
        <x:v>0.366949451082735</x:v>
      </x:c>
      <x:c r="CH148" s="52" t="n">
        <x:v>402.42010137246</x:v>
      </x:c>
      <x:c r="CI148" s="76" t="n">
        <x:v>0.247991253490493</x:v>
      </x:c>
      <x:c r="CJ148" s="52" t="n">
        <x:v>161.84623655914</x:v>
      </x:c>
      <x:c r="CK148" s="74" t="n">
        <x:v>1385.61665398733</x:v>
      </x:c>
      <x:c r="CL148" s="74" t="n">
        <x:v>509.959557725098</x:v>
      </x:c>
      <x:c r="CM148" s="76" t="n">
        <x:v>0.36803798240849</x:v>
      </x:c>
      <x:c r="CN148" s="52" t="n">
        <x:v>334.616880269519</x:v>
      </x:c>
      <x:c r="CO148" s="76" t="n">
        <x:v>0.241493113774728</x:v>
      </x:c>
      <x:c r="CP148" s="52" t="n">
        <x:v>135.834101382488</x:v>
      </x:c>
      <x:c r="CQ148" s="74" t="n">
        <x:v>849.101662749087</x:v>
      </x:c>
      <x:c r="CR148" s="74" t="n">
        <x:v>245.685747437636</x:v>
      </x:c>
      <x:c r="CS148" s="76" t="n">
        <x:v>0.289347858114178</x:v>
      </x:c>
      <x:c r="CT148" s="52" t="n">
        <x:v>165.538946977846</x:v>
      </x:c>
      <x:c r="CU148" s="76" t="n">
        <x:v>0.194957746804888</x:v>
      </x:c>
      <x:c r="CV148" s="52" t="n">
        <x:v>82.989247311828</x:v>
      </x:c>
      <x:c r="CW148" s="74" t="n">
        <x:v>922.268869183012</x:v>
      </x:c>
      <x:c r="CX148" s="74" t="n">
        <x:v>326.348555235641</x:v>
      </x:c>
      <x:c r="CY148" s="76" t="n">
        <x:v>0.353854029058506</x:v>
      </x:c>
      <x:c r="CZ148" s="52" t="n">
        <x:v>226.823985276387</x:v>
      </x:c>
      <x:c r="DA148" s="76" t="n">
        <x:v>0.245941279008277</x:v>
      </x:c>
      <x:c r="DB148" s="52" t="n">
        <x:v>93.7225806451613</x:v>
      </x:c>
      <x:c r="DC148" s="74" t="n">
        <x:v>1002.24789225679</x:v>
      </x:c>
      <x:c r="DD148" s="74" t="n">
        <x:v>309.385199008673</x:v>
      </x:c>
      <x:c r="DE148" s="76" t="n">
        <x:v>0.308691294238616</x:v>
      </x:c>
      <x:c r="DF148" s="52" t="n">
        <x:v>191.242391653727</x:v>
      </x:c>
      <x:c r="DG148" s="76" t="n">
        <x:v>0.19081346354653</x:v>
      </x:c>
      <x:c r="DH148" s="52" t="n">
        <x:v>116.244086021505</x:v>
      </x:c>
      <x:c r="DI148" s="74" t="n">
        <x:v>1139.3372316875</x:v>
      </x:c>
      <x:c r="DJ148" s="74" t="n">
        <x:v>413.373221648289</x:v>
      </x:c>
      <x:c r="DK148" s="76" t="n">
        <x:v>0.362819023333443</x:v>
      </x:c>
      <x:c r="DL148" s="52" t="n">
        <x:v>287.616262719013</x:v>
      </x:c>
      <x:c r="DM148" s="76" t="n">
        <x:v>0.252441730788537</x:v>
      </x:c>
      <x:c r="DN148" s="52" t="n">
        <x:v>126.935483870968</x:v>
      </x:c>
      <x:c r="DO148" s="74" t="n">
        <x:v>1371.66526254989</x:v>
      </x:c>
      <x:c r="DP148" s="74" t="n">
        <x:v>464.921944011109</x:v>
      </x:c>
      <x:c r="DQ148" s="76" t="n">
        <x:v>0.33894708622046</x:v>
      </x:c>
      <x:c r="DR148" s="52" t="n">
        <x:v>318.250084418649</x:v>
      </x:c>
      <x:c r="DS148" s="76" t="n">
        <x:v>0.232017309986424</x:v>
      </x:c>
      <x:c r="DT148" s="52" t="n">
        <x:v>126.559139784946</x:v>
      </x:c>
      <x:c r="DU148" s="74" t="n">
        <x:v>1428.34538186766</x:v>
      </x:c>
      <x:c r="DV148" s="74" t="n">
        <x:v>523.328997115561</x:v>
      </x:c>
      <x:c r="DW148" s="76" t="n">
        <x:v>0.366388272583815</x:v>
      </x:c>
      <x:c r="DX148" s="52" t="n">
        <x:v>390.855988373685</x:v>
      </x:c>
      <x:c r="DY148" s="76" t="n">
        <x:v>0.273642491049758</x:v>
      </x:c>
      <x:c r="DZ148" s="52" t="n">
        <x:v>125.774193548387</x:v>
      </x:c>
      <x:c r="EA148" s="74" t="n">
        <x:v>1277.40589895934</x:v>
      </x:c>
      <x:c r="EB148" s="74" t="n">
        <x:v>401.918160248618</x:v>
      </x:c>
      <x:c r="EC148" s="76" t="n">
        <x:v>0.314636217490499</x:v>
      </x:c>
      <x:c r="ED148" s="52" t="n">
        <x:v>261.932840540617</x:v>
      </x:c>
      <x:c r="EE148" s="76" t="n">
        <x:v>0.205050595706505</x:v>
      </x:c>
      <x:c r="EF148" s="52" t="n">
        <x:v>117.937634408602</x:v>
      </x:c>
      <x:c r="EG148" s="74" t="n">
        <x:v>1167.45560920863</x:v>
      </x:c>
      <x:c r="EH148" s="74" t="n">
        <x:v>438.337795623426</x:v>
      </x:c>
      <x:c r="EI148" s="76" t="n">
        <x:v>0.375464207945822</x:v>
      </x:c>
      <x:c r="EJ148" s="52" t="n">
        <x:v>328.113713442195</x:v>
      </x:c>
      <x:c r="EK148" s="76" t="n">
        <x:v>0.281050269367081</x:v>
      </x:c>
      <x:c r="EL148" s="52" t="n">
        <x:v>99.0645161290323</x:v>
      </x:c>
      <x:c r="EM148" s="74" t="n">
        <x:v>939.283245658941</x:v>
      </x:c>
      <x:c r="EN148" s="74" t="n">
        <x:v>302.230244371755</x:v>
      </x:c>
      <x:c r="EO148" s="76" t="n">
        <x:v>0.321766885301706</x:v>
      </x:c>
      <x:c r="EP148" s="52" t="n">
        <x:v>218.748773573136</x:v>
      </x:c>
      <x:c r="EQ148" s="76" t="n">
        <x:v>0.232889040216698</x:v>
      </x:c>
      <x:c r="ER148" s="52" t="n">
        <x:v>77.9806451612903</x:v>
      </x:c>
      <x:c r="ES148" s="74" t="n">
        <x:v>749.950908123048</x:v>
      </x:c>
      <x:c r="ET148" s="74" t="n">
        <x:v>248.984524308278</x:v>
      </x:c>
      <x:c r="EU148" s="76" t="n">
        <x:v>0.332001097153716</x:v>
      </x:c>
      <x:c r="EV148" s="52" t="n">
        <x:v>171.152030287678</x:v>
      </x:c>
      <x:c r="EW148" s="76" t="n">
        <x:v>0.22821764522698</x:v>
      </x:c>
      <x:c r="EX148" s="52" t="n">
        <x:v>62.4881720430108</x:v>
      </x:c>
      <x:c r="EY148" s="74" t="n">
        <x:v>731.913479944863</x:v>
      </x:c>
      <x:c r="EZ148" s="74" t="n">
        <x:v>232.419324041951</x:v>
      </x:c>
      <x:c r="FA148" s="76" t="n">
        <x:v>0.317550271187053</x:v>
      </x:c>
      <x:c r="FB148" s="52" t="n">
        <x:v>165.133807254291</x:v>
      </x:c>
      <x:c r="FC148" s="76" t="n">
        <x:v>0.225619300339612</x:v>
      </x:c>
      <x:c r="FD148" s="52" t="n">
        <x:v>59.1838709677419</x:v>
      </x:c>
      <x:c r="FE148" s="74" t="n">
        <x:v>479.816601449091</x:v>
      </x:c>
      <x:c r="FF148" s="74" t="n">
        <x:v>138.819503081791</x:v>
      </x:c>
      <x:c r="FG148" s="76" t="n">
        <x:v>0.289317840738614</x:v>
      </x:c>
      <x:c r="FH148" s="52" t="n">
        <x:v>91.4361629695161</x:v>
      </x:c>
      <x:c r="FI148" s="76" t="n">
        <x:v>0.19056481725178</x:v>
      </x:c>
      <x:c r="FJ148" s="52" t="n">
        <x:v>38.8620689655172</x:v>
      </x:c>
      <x:c r="FK148" s="52" t="n">
        <x:v>2448.735403504</x:v>
      </x:c>
      <x:c r="FL148" s="52" t="n">
        <x:v>889.635325928236</x:v>
      </x:c>
      <x:c r="FM148" s="76" t="n">
        <x:v>0.36330398321322</x:v>
      </x:c>
      <x:c r="FN148" s="52" t="n">
        <x:v>590.767355449431</x:v>
      </x:c>
      <x:c r="FO148" s="76" t="n">
        <x:v>0.241254058974308</x:v>
      </x:c>
      <x:c r="FP148" s="52" t="n">
        <x:v>234.752688172043</x:v>
      </x:c>
      <x:c r="FQ148" s="52" t="n">
        <x:v>3008.33558341879</x:v>
      </x:c>
      <x:c r="FR148" s="52" t="n">
        <x:v>1105.41537814154</x:v>
      </x:c>
      <x:c r="FS148" s="76" t="n">
        <x:v>0.367450820391952</x:v>
      </x:c>
      <x:c r="FT148" s="52" t="n">
        <x:v>737.036981641979</x:v>
      </x:c>
      <x:c r="FU148" s="76" t="n">
        <x:v>0.244998259404418</x:v>
      </x:c>
      <x:c r="FV148" s="52" t="n">
        <x:v>297.680337941628</x:v>
      </x:c>
      <x:c r="FW148" s="52" t="n">
        <x:v>1771.3705319321</x:v>
      </x:c>
      <x:c r="FX148" s="52" t="n">
        <x:v>572.034302673277</x:v>
      </x:c>
      <x:c r="FY148" s="76" t="n">
        <x:v>0.322933170876077</x:v>
      </x:c>
      <x:c r="FZ148" s="52" t="n">
        <x:v>392.362932254233</x:v>
      </x:c>
      <x:c r="GA148" s="76" t="n">
        <x:v>0.221502461049902</x:v>
      </x:c>
      <x:c r="GB148" s="52" t="n">
        <x:v>176.711827956989</x:v>
      </x:c>
      <x:c r="GC148" s="52" t="n">
        <x:v>2141.58512394429</x:v>
      </x:c>
      <x:c r="GD148" s="52" t="n">
        <x:v>722.758420656962</x:v>
      </x:c>
      <x:c r="GE148" s="76" t="n">
        <x:v>0.337487598590437</x:v>
      </x:c>
      <x:c r="GF148" s="52" t="n">
        <x:v>478.858654372741</x:v>
      </x:c>
      <x:c r="GG148" s="76" t="n">
        <x:v>0.223600103035268</x:v>
      </x:c>
      <x:c r="GH148" s="52" t="n">
        <x:v>243.179569892473</x:v>
      </x:c>
      <x:c r="GI148" s="52" t="n">
        <x:v>2800.01064441756</x:v>
      </x:c>
      <x:c r="GJ148" s="52" t="n">
        <x:v>791.27049924675</x:v>
      </x:c>
      <x:c r="GK148" s="76" t="n">
        <x:v>0.282595532564965</x:v>
      </x:c>
      <x:c r="GL148" s="52" t="n">
        <x:v>709.106072792333</x:v>
      </x:c>
      <x:c r="GM148" s="76" t="n">
        <x:v>0.253251206100267</x:v>
      </x:c>
      <x:c r="GN148" s="52" t="n">
        <x:v>252.333333333333</x:v>
      </x:c>
      <x:c r="GO148" s="52" t="n">
        <x:v>2444.86150816797</x:v>
      </x:c>
      <x:c r="GP148" s="52" t="n">
        <x:v>840.255955872043</x:v>
      </x:c>
      <x:c r="GQ148" s="76" t="n">
        <x:v>0.343682434798395</x:v>
      </x:c>
      <x:c r="GR148" s="52" t="n">
        <x:v>590.046553982811</x:v>
      </x:c>
      <x:c r="GS148" s="76" t="n">
        <x:v>0.241341504216718</x:v>
      </x:c>
      <x:c r="GT148" s="52" t="n">
        <x:v>217.002150537634</x:v>
      </x:c>
      <x:c r="GU148" s="52" t="n">
        <x:v>1689.23415378199</x:v>
      </x:c>
      <x:c r="GV148" s="52" t="n">
        <x:v>551.214768680032</x:v>
      </x:c>
      <x:c r="GW148" s="76" t="n">
        <x:v>0.326310456987819</x:v>
      </x:c>
      <x:c r="GX148" s="52" t="n">
        <x:v>389.900803860814</x:v>
      </x:c>
      <x:c r="GY148" s="76" t="n">
        <x:v>0.230815131808621</x:v>
      </x:c>
      <x:c r="GZ148" s="52" t="n">
        <x:v>140.468817204301</x:v>
      </x:c>
      <x:c r="HA148" s="52" t="n">
        <x:v>1211.73008139395</x:v>
      </x:c>
      <x:c r="HB148" s="52" t="n">
        <x:v>371.238827123742</x:v>
      </x:c>
      <x:c r="HC148" s="76" t="n">
        <x:v>0.306370893009997</x:v>
      </x:c>
      <x:c r="HD148" s="52" t="n">
        <x:v>256.569970223807</x:v>
      </x:c>
      <x:c r="HE148" s="76" t="n">
        <x:v>0.211738549833353</x:v>
      </x:c>
      <x:c r="HF148" s="52" t="n">
        <x:v>98.0459399332592</x:v>
      </x:c>
    </x:row>
    <x:row r="149" spans="1:215">
      <x:c r="A149" s="52" t="s">
        <x:v>228</x:v>
      </x:c>
      <x:c r="B149" s="52" t="s">
        <x:v>502</x:v>
      </x:c>
      <x:c r="C149" s="52" t="s">
        <x:v>503</x:v>
      </x:c>
      <x:c r="D149" s="73" t="s">
        <x:v>256</x:v>
      </x:c>
      <x:c r="E149" s="52" t="s"/>
      <x:c r="F149" s="74" t="n">
        <x:v>2796.63682215109</x:v>
      </x:c>
      <x:c r="G149" s="74" t="n">
        <x:v>2627.8440369308</x:v>
      </x:c>
      <x:c r="H149" s="74" t="n">
        <x:v>1780.27379305754</x:v>
      </x:c>
      <x:c r="I149" s="74" t="n">
        <x:v>903.61107014862</x:v>
      </x:c>
      <x:c r="J149" s="74" t="n">
        <x:v>557.289034189401</x:v>
      </x:c>
      <x:c r="K149" s="74" t="n">
        <x:v>436.665890674438</x:v>
      </x:c>
      <x:c r="L149" s="74" t="n">
        <x:v>493.313068816842</x:v>
      </x:c>
      <x:c r="M149" s="74" t="n">
        <x:v>829.11360276327</x:v>
      </x:c>
      <x:c r="N149" s="74" t="n">
        <x:v>994.10080820881</x:v>
      </x:c>
      <x:c r="O149" s="74" t="n">
        <x:v>1153.19643494301</x:v>
      </x:c>
      <x:c r="P149" s="74" t="n">
        <x:v>915.434787235472</x:v>
      </x:c>
      <x:c r="Q149" s="74" t="n">
        <x:v>1324.70977910215</x:v>
      </x:c>
      <x:c r="R149" s="74" t="n">
        <x:v>1243.85776434935</x:v>
      </x:c>
      <x:c r="S149" s="74" t="n">
        <x:v>1580.79110591814</x:v>
      </x:c>
      <x:c r="T149" s="74" t="n">
        <x:v>1541.46362530857</x:v>
      </x:c>
      <x:c r="U149" s="74" t="n">
        <x:v>1506.6146378076</x:v>
      </x:c>
      <x:c r="V149" s="74" t="n">
        <x:v>1613.36720453986</x:v>
      </x:c>
      <x:c r="W149" s="74" t="n">
        <x:v>1465.19645315223</x:v>
      </x:c>
      <x:c r="X149" s="74" t="n">
        <x:v>1103.26623708869</x:v>
      </x:c>
      <x:c r="Y149" s="74" t="n">
        <x:v>938.974779138385</x:v>
      </x:c>
      <x:c r="Z149" s="74" t="n">
        <x:v>1013.91453487084</x:v>
      </x:c>
      <x:c r="AA149" s="74" t="n">
        <x:v>1135.5646501966</x:v>
      </x:c>
      <x:c r="AB149" s="74" t="n">
        <x:v>1099.27920206241</x:v>
      </x:c>
      <x:c r="AC149" s="74" t="n">
        <x:v>690.085512895089</x:v>
      </x:c>
      <x:c r="AD149" s="74" t="n">
        <x:v>5424.4808590819</x:v>
      </x:c>
      <x:c r="AE149" s="74" t="n">
        <x:v>2683.88486320616</x:v>
      </x:c>
      <x:c r="AF149" s="74" t="n">
        <x:v>993.954924863839</x:v>
      </x:c>
      <x:c r="AG149" s="74" t="n">
        <x:v>1322.42667158011</x:v>
      </x:c>
      <x:c r="AH149" s="74" t="n">
        <x:v>2147.29724315182</x:v>
      </x:c>
      <x:c r="AI149" s="74" t="n">
        <x:v>2240.14456633762</x:v>
      </x:c>
      <x:c r="AJ149" s="74" t="n">
        <x:v>2824.64887026749</x:v>
      </x:c>
      <x:c r="AK149" s="74" t="n">
        <x:v>3048.07826311618</x:v>
      </x:c>
      <x:c r="AL149" s="74" t="n">
        <x:v>3078.56365769209</x:v>
      </x:c>
      <x:c r="AM149" s="74" t="n">
        <x:v>2042.24101622708</x:v>
      </x:c>
      <x:c r="AN149" s="74" t="n">
        <x:v>2149.47918506744</x:v>
      </x:c>
      <x:c r="AO149" s="74" t="n">
        <x:v>1789.3647149575</x:v>
      </x:c>
      <x:c r="AP149" s="74" t="n">
        <x:v>8108.36572228805</x:v>
      </x:c>
      <x:c r="AQ149" s="74" t="n">
        <x:v>2316.38159644395</x:v>
      </x:c>
      <x:c r="AR149" s="74" t="n">
        <x:v>4387.44180948944</x:v>
      </x:c>
      <x:c r="AS149" s="74" t="n">
        <x:v>5872.72713338367</x:v>
      </x:c>
      <x:c r="AT149" s="74" t="n">
        <x:v>5120.80467391917</x:v>
      </x:c>
      <x:c r="AU149" s="74" t="n">
        <x:v>3938.84390002494</x:v>
      </x:c>
      <x:c r="AV149" s="74" t="n">
        <x:v>2071.06021304549</x:v>
      </x:c>
      <x:c r="AW149" s="74" t="n">
        <x:v>1485.28532389423</x:v>
      </x:c>
      <x:c r="AX149" s="74" t="n">
        <x:v>-751.922459464495</x:v>
      </x:c>
      <x:c r="AY149" s="74" t="n">
        <x:v>335.800533946427</x:v>
      </x:c>
      <x:c r="AZ149" s="74" t="n">
        <x:v>164.987205445541</x:v>
      </x:c>
      <x:c r="BA149" s="74" t="n">
        <x:v>159.095626734198</x:v>
      </x:c>
      <x:c r="BB149" s="74" t="n">
        <x:v>-237.761647707536</x:v>
      </x:c>
      <x:c r="BC149" s="74" t="n">
        <x:v>409.27499186668</x:v>
      </x:c>
      <x:c r="BD149" s="74" t="n">
        <x:v>-80.8520147528022</x:v>
      </x:c>
      <x:c r="BE149" s="74" t="n">
        <x:v>336.933341568794</x:v>
      </x:c>
      <x:c r="BF149" s="74" t="n">
        <x:v>-39.3274806095703</x:v>
      </x:c>
      <x:c r="BG149" s="74" t="n">
        <x:v>-34.8489875009711</x:v>
      </x:c>
      <x:c r="BH149" s="74" t="n">
        <x:v>106.75256673226</x:v>
      </x:c>
      <x:c r="BI149" s="74" t="n">
        <x:v>-148.170751387631</x:v>
      </x:c>
      <x:c r="BJ149" s="74" t="n">
        <x:v>-361.930216063538</x:v>
      </x:c>
      <x:c r="BK149" s="74" t="n">
        <x:v>-164.291457950308</x:v>
      </x:c>
      <x:c r="BL149" s="74" t="n">
        <x:v>74.9397557324547</x:v>
      </x:c>
      <x:c r="BM149" s="74" t="n">
        <x:v>121.65011532576</x:v>
      </x:c>
      <x:c r="BN149" s="74" t="n">
        <x:v>-36.2854481341849</x:v>
      </x:c>
      <x:c r="BO149" s="74" t="s">
        <x:v>417</x:v>
      </x:c>
      <x:c r="BP149" s="52" t="s">
        <x:v>417</x:v>
      </x:c>
      <x:c r="BQ149" s="75" t="n">
        <x:v>131</x:v>
      </x:c>
      <x:c r="BR149" s="52" t="s">
        <x:v>261</x:v>
      </x:c>
      <x:c r="BS149" s="74" t="n">
        <x:v>994.587757268357</x:v>
      </x:c>
      <x:c r="BT149" s="74" t="n">
        <x:v>304.481236797426</x:v>
      </x:c>
      <x:c r="BU149" s="76" t="n">
        <x:v>0.306138130670023</x:v>
      </x:c>
      <x:c r="BV149" s="52" t="n">
        <x:v>70.5776014875767</x:v>
      </x:c>
      <x:c r="BW149" s="76" t="n">
        <x:v>0.0709616632336383</x:v>
      </x:c>
      <x:c r="BX149" s="52" t="n">
        <x:v>130.621720430108</x:v>
      </x:c>
      <x:c r="BY149" s="74" t="n">
        <x:v>1209.31988036648</x:v>
      </x:c>
      <x:c r="BZ149" s="74" t="n">
        <x:v>384.596814617145</x:v>
      </x:c>
      <x:c r="CA149" s="76" t="n">
        <x:v>0.318027364687492</x:v>
      </x:c>
      <x:c r="CB149" s="52" t="n">
        <x:v>282.179651588584</x:v>
      </x:c>
      <x:c r="CC149" s="76" t="n">
        <x:v>0.233337478503265</x:v>
      </x:c>
      <x:c r="CD149" s="52" t="n">
        <x:v>155.651827956989</x:v>
      </x:c>
      <x:c r="CE149" s="74" t="n">
        <x:v>982.666776026556</x:v>
      </x:c>
      <x:c r="CF149" s="74" t="n">
        <x:v>124.700414683743</x:v>
      </x:c>
      <x:c r="CG149" s="76" t="n">
        <x:v>0.12690000082019</x:v>
      </x:c>
      <x:c r="CH149" s="52" t="n">
        <x:v>-82.5466040858427</x:v>
      </x:c>
      <x:c r="CI149" s="76" t="n">
        <x:v>-0.084002640670953</x:v>
      </x:c>
      <x:c r="CJ149" s="52" t="n">
        <x:v>157.825053763441</x:v>
      </x:c>
      <x:c r="CK149" s="74" t="n">
        <x:v>1480.27506609012</x:v>
      </x:c>
      <x:c r="CL149" s="74" t="n">
        <x:v>963.402599128476</x:v>
      </x:c>
      <x:c r="CM149" s="76" t="n">
        <x:v>0.650826742406147</x:v>
      </x:c>
      <x:c r="CN149" s="52" t="n">
        <x:v>785.462230606965</x:v>
      </x:c>
      <x:c r="CO149" s="76" t="n">
        <x:v>0.530619104921913</x:v>
      </x:c>
      <x:c r="CP149" s="52" t="n">
        <x:v>160.721762672811</x:v>
      </x:c>
      <x:c r="CQ149" s="74" t="n">
        <x:v>1407.53353451472</x:v>
      </x:c>
      <x:c r="CR149" s="74" t="n">
        <x:v>1093.63965575587</x:v>
      </x:c>
      <x:c r="CS149" s="76" t="n">
        <x:v>0.776990124169885</x:v>
      </x:c>
      <x:c r="CT149" s="52" t="n">
        <x:v>916.163753196426</x:v>
      </x:c>
      <x:c r="CU149" s="76" t="n">
        <x:v>0.650900124743597</x:v>
      </x:c>
      <x:c r="CV149" s="52" t="n">
        <x:v>164.514139784946</x:v>
      </x:c>
      <x:c r="CW149" s="74" t="n">
        <x:v>1757.3452534596</x:v>
      </x:c>
      <x:c r="CX149" s="74" t="n">
        <x:v>1253.81957829887</x:v>
      </x:c>
      <x:c r="CY149" s="76" t="n">
        <x:v>0.71347367617748</x:v>
      </x:c>
      <x:c r="CZ149" s="52" t="n">
        <x:v>1045.07909730561</x:v>
      </x:c>
      <x:c r="DA149" s="76" t="n">
        <x:v>0.594691962349579</x:v>
      </x:c>
      <x:c r="DB149" s="52" t="n">
        <x:v>200.288870967742</x:v>
      </x:c>
      <x:c r="DC149" s="74" t="n">
        <x:v>1680.07888404259</x:v>
      </x:c>
      <x:c r="DD149" s="74" t="n">
        <x:v>1134.6900100242</x:v>
      </x:c>
      <x:c r="DE149" s="76" t="n">
        <x:v>0.675379007974866</x:v>
      </x:c>
      <x:c r="DF149" s="52" t="n">
        <x:v>911.055636452794</x:v>
      </x:c>
      <x:c r="DG149" s="76" t="n">
        <x:v>0.542269559546288</x:v>
      </x:c>
      <x:c r="DH149" s="52" t="n">
        <x:v>202.014623655914</x:v>
      </x:c>
      <x:c r="DI149" s="74" t="n">
        <x:v>1623.81700134242</x:v>
      </x:c>
      <x:c r="DJ149" s="74" t="n">
        <x:v>1066.80913027538</x:v>
      </x:c>
      <x:c r="DK149" s="76" t="n">
        <x:v>0.656976204457422</x:v>
      </x:c>
      <x:c r="DL149" s="52" t="n">
        <x:v>873.030708090548</x:v>
      </x:c>
      <x:c r="DM149" s="76" t="n">
        <x:v>0.537641068771177</x:v>
      </x:c>
      <x:c r="DN149" s="52" t="n">
        <x:v>177.231797235023</x:v>
      </x:c>
      <x:c r="DO149" s="74" t="n">
        <x:v>1627.3750933142</x:v>
      </x:c>
      <x:c r="DP149" s="74" t="n">
        <x:v>1221.53891196527</x:v>
      </x:c>
      <x:c r="DQ149" s="76" t="n">
        <x:v>0.750619151653336</x:v>
      </x:c>
      <x:c r="DR149" s="52" t="n">
        <x:v>1016.55253274722</x:v>
      </x:c>
      <x:c r="DS149" s="76" t="n">
        <x:v>0.62465779212399</x:v>
      </x:c>
      <x:c r="DT149" s="52" t="n">
        <x:v>194.959139784946</x:v>
      </x:c>
      <x:c r="DU149" s="74" t="n">
        <x:v>1387.29258536393</x:v>
      </x:c>
      <x:c r="DV149" s="74" t="n">
        <x:v>887.712757266327</x:v>
      </x:c>
      <x:c r="DW149" s="76" t="n">
        <x:v>0.639888633898706</x:v>
      </x:c>
      <x:c r="DX149" s="52" t="n">
        <x:v>715.648063605216</x:v>
      </x:c>
      <x:c r="DY149" s="76" t="n">
        <x:v>0.515859503002736</x:v>
      </x:c>
      <x:c r="DZ149" s="52" t="n">
        <x:v>173.399462365591</x:v>
      </x:c>
      <x:c r="EA149" s="74" t="n">
        <x:v>1050.30212875186</x:v>
      </x:c>
      <x:c r="EB149" s="74" t="n">
        <x:v>610.580498913366</x:v>
      </x:c>
      <x:c r="EC149" s="76" t="n">
        <x:v>0.581337961905263</x:v>
      </x:c>
      <x:c r="ED149" s="52" t="n">
        <x:v>440.555584442408</x:v>
      </x:c>
      <x:c r="EE149" s="76" t="n">
        <x:v>0.419456052103738</x:v>
      </x:c>
      <x:c r="EF149" s="52" t="n">
        <x:v>159.537634408602</x:v>
      </x:c>
      <x:c r="EG149" s="74" t="n">
        <x:v>925.025120073219</x:v>
      </x:c>
      <x:c r="EH149" s="74" t="n">
        <x:v>396.530566379692</x:v>
      </x:c>
      <x:c r="EI149" s="76" t="n">
        <x:v>0.428670052061186</x:v>
      </x:c>
      <x:c r="EJ149" s="52" t="n">
        <x:v>223.795537627563</x:v>
      </x:c>
      <x:c r="EK149" s="76" t="n">
        <x:v>0.241934551582608</x:v>
      </x:c>
      <x:c r="EL149" s="52" t="n">
        <x:v>160.634101382488</x:v>
      </x:c>
      <x:c r="EM149" s="74" t="n">
        <x:v>1026.29978877586</x:v>
      </x:c>
      <x:c r="EN149" s="74" t="n">
        <x:v>735.738673701524</x:v>
      </x:c>
      <x:c r="EO149" s="76" t="n">
        <x:v>0.716884756041014</x:v>
      </x:c>
      <x:c r="EP149" s="52" t="n">
        <x:v>555.364048706503</x:v>
      </x:c>
      <x:c r="EQ149" s="76" t="n">
        <x:v>0.541132381376524</x:v>
      </x:c>
      <x:c r="ER149" s="52" t="n">
        <x:v>167.035698924731</x:v>
      </x:c>
      <x:c r="ES149" s="74" t="n">
        <x:v>1159.327154381</x:v>
      </x:c>
      <x:c r="ET149" s="74" t="n">
        <x:v>742.844033972344</x:v>
      </x:c>
      <x:c r="EU149" s="76" t="n">
        <x:v>0.640754450687367</x:v>
      </x:c>
      <x:c r="EV149" s="52" t="n">
        <x:v>543.426580083417</x:v>
      </x:c>
      <x:c r="EW149" s="76" t="n">
        <x:v>0.46874307914712</x:v>
      </x:c>
      <x:c r="EX149" s="52" t="n">
        <x:v>180.316666666667</x:v>
      </x:c>
      <x:c r="EY149" s="74" t="n">
        <x:v>1107.08308764407</x:v>
      </x:c>
      <x:c r="EZ149" s="74" t="n">
        <x:v>686.269440554174</x:v>
      </x:c>
      <x:c r="FA149" s="76" t="n">
        <x:v>0.619889733854206</x:v>
      </x:c>
      <x:c r="FB149" s="52" t="n">
        <x:v>482.531119267922</x:v>
      </x:c>
      <x:c r="FC149" s="76" t="n">
        <x:v>0.435858089291901</x:v>
      </x:c>
      <x:c r="FD149" s="52" t="n">
        <x:v>184.370430107527</x:v>
      </x:c>
      <x:c r="FE149" s="74" t="n">
        <x:v>706.765621114027</x:v>
      </x:c>
      <x:c r="FF149" s="74" t="n">
        <x:v>397.8268041629</x:v>
      </x:c>
      <x:c r="FG149" s="76" t="n">
        <x:v>0.562883638193709</x:v>
      </x:c>
      <x:c r="FH149" s="52" t="n">
        <x:v>267.84184707885</x:v>
      </x:c>
      <x:c r="FI149" s="76" t="n">
        <x:v>0.378968414814332</x:v>
      </x:c>
      <x:c r="FJ149" s="52" t="n">
        <x:v>117.751612903226</x:v>
      </x:c>
      <x:c r="FK149" s="52" t="n">
        <x:v>2203.90763763484</x:v>
      </x:c>
      <x:c r="FL149" s="52" t="n">
        <x:v>689.07805141457</x:v>
      </x:c>
      <x:c r="FM149" s="76" t="n">
        <x:v>0.312661946284676</x:v>
      </x:c>
      <x:c r="FN149" s="52" t="n">
        <x:v>352.757253076161</x:v>
      </x:c>
      <x:c r="FO149" s="76" t="n">
        <x:v>0.160059907707715</x:v>
      </x:c>
      <x:c r="FP149" s="52" t="n">
        <x:v>286.273548387097</x:v>
      </x:c>
      <x:c r="FQ149" s="52" t="n">
        <x:v>2462.94184211668</x:v>
      </x:c>
      <x:c r="FR149" s="52" t="n">
        <x:v>1088.10301381222</x:v>
      </x:c>
      <x:c r="FS149" s="76" t="n">
        <x:v>0.441789974576539</x:v>
      </x:c>
      <x:c r="FT149" s="52" t="n">
        <x:v>702.915626521123</x:v>
      </x:c>
      <x:c r="FU149" s="76" t="n">
        <x:v>0.2853967619134</x:v>
      </x:c>
      <x:c r="FV149" s="52" t="n">
        <x:v>318.546816436252</x:v>
      </x:c>
      <x:c r="FW149" s="52" t="n">
        <x:v>3164.87878797432</x:v>
      </x:c>
      <x:c r="FX149" s="52" t="n">
        <x:v>2347.45923405474</x:v>
      </x:c>
      <x:c r="FY149" s="76" t="n">
        <x:v>0.74172168709097</x:v>
      </x:c>
      <x:c r="FZ149" s="52" t="n">
        <x:v>1961.24285050204</x:v>
      </x:c>
      <x:c r="GA149" s="76" t="n">
        <x:v>0.619689720173242</x:v>
      </x:c>
      <x:c r="GB149" s="52" t="n">
        <x:v>364.803010752688</x:v>
      </x:c>
      <x:c r="GC149" s="52" t="n">
        <x:v>3303.89588538501</x:v>
      </x:c>
      <x:c r="GD149" s="52" t="n">
        <x:v>2201.49914029958</x:v>
      </x:c>
      <x:c r="GE149" s="76" t="n">
        <x:v>0.666334296440166</x:v>
      </x:c>
      <x:c r="GF149" s="52" t="n">
        <x:v>1784.08634454334</x:v>
      </x:c>
      <x:c r="GG149" s="76" t="n">
        <x:v>0.539994723331131</x:v>
      </x:c>
      <x:c r="GH149" s="52" t="n">
        <x:v>379.246420890937</x:v>
      </x:c>
      <x:c r="GI149" s="52" t="n">
        <x:v>3014.66767867813</x:v>
      </x:c>
      <x:c r="GJ149" s="52" t="n">
        <x:v>2475.35849026414</x:v>
      </x:c>
      <x:c r="GK149" s="76" t="n">
        <x:v>0.821104929001508</x:v>
      </x:c>
      <x:c r="GL149" s="52" t="n">
        <x:v>1732.20059635244</x:v>
      </x:c>
      <x:c r="GM149" s="76" t="n">
        <x:v>0.574590893916364</x:v>
      </x:c>
      <x:c r="GN149" s="52" t="n">
        <x:v>368.358602150538</x:v>
      </x:c>
      <x:c r="GO149" s="52" t="n">
        <x:v>1975.32724882508</x:v>
      </x:c>
      <x:c r="GP149" s="52" t="n">
        <x:v>1007.11106529306</x:v>
      </x:c>
      <x:c r="GQ149" s="76" t="n">
        <x:v>0.509845174207001</x:v>
      </x:c>
      <x:c r="GR149" s="52" t="n">
        <x:v>664.351122069971</x:v>
      </x:c>
      <x:c r="GS149" s="76" t="n">
        <x:v>0.336324587465254</x:v>
      </x:c>
      <x:c r="GT149" s="52" t="n">
        <x:v>320.171735791091</x:v>
      </x:c>
      <x:c r="GU149" s="52" t="n">
        <x:v>2185.62694315685</x:v>
      </x:c>
      <x:c r="GV149" s="52" t="n">
        <x:v>1478.58270767387</x:v>
      </x:c>
      <x:c r="GW149" s="76" t="n">
        <x:v>0.676502782097959</x:v>
      </x:c>
      <x:c r="GX149" s="52" t="n">
        <x:v>1098.79062878992</x:v>
      </x:c>
      <x:c r="GY149" s="76" t="n">
        <x:v>0.50273475637286</x:v>
      </x:c>
      <x:c r="GZ149" s="52" t="n">
        <x:v>347.352365591398</x:v>
      </x:c>
      <x:c r="HA149" s="52" t="n">
        <x:v>1813.8487087581</x:v>
      </x:c>
      <x:c r="HB149" s="52" t="n">
        <x:v>1084.09624471707</x:v>
      </x:c>
      <x:c r="HC149" s="76" t="n">
        <x:v>0.59767732528218</x:v>
      </x:c>
      <x:c r="HD149" s="52" t="n">
        <x:v>750.372966346772</x:v>
      </x:c>
      <x:c r="HE149" s="76" t="n">
        <x:v>0.413691044199897</x:v>
      </x:c>
      <x:c r="HF149" s="52" t="n">
        <x:v>302.122043010753</x:v>
      </x:c>
    </x:row>
    <x:row r="150" spans="1:215">
      <x:c r="A150" s="52" t="s">
        <x:v>228</x:v>
      </x:c>
      <x:c r="B150" s="52" t="s">
        <x:v>504</x:v>
      </x:c>
      <x:c r="C150" s="52" t="s">
        <x:v>505</x:v>
      </x:c>
      <x:c r="D150" s="73" t="s">
        <x:v>231</x:v>
      </x:c>
      <x:c r="E150" s="52" t="s"/>
      <x:c r="F150" s="74" t="n">
        <x:v>892.131694622577</x:v>
      </x:c>
      <x:c r="G150" s="74" t="n">
        <x:v>1623.82772730747</x:v>
      </x:c>
      <x:c r="H150" s="74" t="n">
        <x:v>1777.11611280556</x:v>
      </x:c>
      <x:c r="I150" s="74" t="n">
        <x:v>1621.27243206566</x:v>
      </x:c>
      <x:c r="J150" s="74" t="n">
        <x:v>1610.64788759262</x:v>
      </x:c>
      <x:c r="K150" s="74" t="n">
        <x:v>1268.98094396323</x:v>
      </x:c>
      <x:c r="L150" s="74" t="n">
        <x:v>1200.64200129734</x:v>
      </x:c>
      <x:c r="M150" s="74" t="n">
        <x:v>1156.15931472712</x:v>
      </x:c>
      <x:c r="N150" s="74" t="n">
        <x:v>1010.01252502884</x:v>
      </x:c>
      <x:c r="O150" s="74" t="n">
        <x:v>925.690342341955</x:v>
      </x:c>
      <x:c r="P150" s="74" t="n">
        <x:v>982.704317382777</x:v>
      </x:c>
      <x:c r="Q150" s="74" t="n">
        <x:v>870.137946863835</x:v>
      </x:c>
      <x:c r="R150" s="74" t="n">
        <x:v>968.127499870124</x:v>
      </x:c>
      <x:c r="S150" s="74" t="n">
        <x:v>1067.4339101046</x:v>
      </x:c>
      <x:c r="T150" s="74" t="n">
        <x:v>1160.79565655883</x:v>
      </x:c>
      <x:c r="U150" s="74" t="n">
        <x:v>918.811879773908</x:v>
      </x:c>
      <x:c r="V150" s="74" t="n">
        <x:v>1310.50295474338</x:v>
      </x:c>
      <x:c r="W150" s="74" t="n">
        <x:v>1182.69045113828</x:v>
      </x:c>
      <x:c r="X150" s="74" t="n">
        <x:v>1366.6590865907</x:v>
      </x:c>
      <x:c r="Y150" s="74" t="n">
        <x:v>1224.99320102237</x:v>
      </x:c>
      <x:c r="Z150" s="74" t="n">
        <x:v>1367.26309054146</x:v>
      </x:c>
      <x:c r="AA150" s="74" t="n">
        <x:v>1410.49550828815</x:v>
      </x:c>
      <x:c r="AB150" s="74" t="n">
        <x:v>1431.77095258751</x:v>
      </x:c>
      <x:c r="AC150" s="74" t="n">
        <x:v>820.106076862552</x:v>
      </x:c>
      <x:c r="AD150" s="74" t="n">
        <x:v>2515.95942193005</x:v>
      </x:c>
      <x:c r="AE150" s="74" t="n">
        <x:v>3398.38854487122</x:v>
      </x:c>
      <x:c r="AF150" s="74" t="n">
        <x:v>2879.62883155585</x:v>
      </x:c>
      <x:c r="AG150" s="74" t="n">
        <x:v>2356.80131602446</x:v>
      </x:c>
      <x:c r="AH150" s="74" t="n">
        <x:v>1935.7028673708</x:v>
      </x:c>
      <x:c r="AI150" s="74" t="n">
        <x:v>1852.84226424661</x:v>
      </x:c>
      <x:c r="AJ150" s="74" t="n">
        <x:v>2035.56140997472</x:v>
      </x:c>
      <x:c r="AK150" s="74" t="n">
        <x:v>2079.60753633274</x:v>
      </x:c>
      <x:c r="AL150" s="74" t="n">
        <x:v>2493.19340588165</x:v>
      </x:c>
      <x:c r="AM150" s="74" t="n">
        <x:v>2591.65228761307</x:v>
      </x:c>
      <x:c r="AN150" s="74" t="n">
        <x:v>2777.75859882961</x:v>
      </x:c>
      <x:c r="AO150" s="74" t="n">
        <x:v>2251.87702945006</x:v>
      </x:c>
      <x:c r="AP150" s="74" t="n">
        <x:v>5914.34796680127</x:v>
      </x:c>
      <x:c r="AQ150" s="74" t="n">
        <x:v>5236.43014758031</x:v>
      </x:c>
      <x:c r="AR150" s="74" t="n">
        <x:v>3788.54513161741</x:v>
      </x:c>
      <x:c r="AS150" s="74" t="n">
        <x:v>4115.16894630746</x:v>
      </x:c>
      <x:c r="AT150" s="74" t="n">
        <x:v>5084.84569349473</x:v>
      </x:c>
      <x:c r="AU150" s="74" t="n">
        <x:v>5029.63562827967</x:v>
      </x:c>
      <x:c r="AV150" s="74" t="n">
        <x:v>-1447.8850159629</x:v>
      </x:c>
      <x:c r="AW150" s="74" t="n">
        <x:v>326.623814690053</x:v>
      </x:c>
      <x:c r="AX150" s="74" t="n">
        <x:v>969.676747187267</x:v>
      </x:c>
      <x:c r="AY150" s="74" t="n">
        <x:v>-44.4826865702234</x:v>
      </x:c>
      <x:c r="AZ150" s="74" t="n">
        <x:v>-146.146789698278</x:v>
      </x:c>
      <x:c r="BA150" s="74" t="n">
        <x:v>-84.3221826868874</x:v>
      </x:c>
      <x:c r="BB150" s="74" t="n">
        <x:v>57.0139750408217</x:v>
      </x:c>
      <x:c r="BC150" s="74" t="n">
        <x:v>-112.566370518941</x:v>
      </x:c>
      <x:c r="BD150" s="74" t="n">
        <x:v>97.9895530062882</x:v>
      </x:c>
      <x:c r="BE150" s="74" t="n">
        <x:v>99.3064102344739</x:v>
      </x:c>
      <x:c r="BF150" s="74" t="n">
        <x:v>93.3617464542353</x:v>
      </x:c>
      <x:c r="BG150" s="74" t="n">
        <x:v>-241.983776784925</x:v>
      </x:c>
      <x:c r="BH150" s="74" t="n">
        <x:v>391.691074969469</x:v>
      </x:c>
      <x:c r="BI150" s="74" t="n">
        <x:v>-127.8125036051</x:v>
      </x:c>
      <x:c r="BJ150" s="74" t="n">
        <x:v>183.968635452423</x:v>
      </x:c>
      <x:c r="BK150" s="74" t="n">
        <x:v>-141.665885568327</x:v>
      </x:c>
      <x:c r="BL150" s="74" t="n">
        <x:v>142.269889519085</x:v>
      </x:c>
      <x:c r="BM150" s="74" t="n">
        <x:v>43.2324177466888</x:v>
      </x:c>
      <x:c r="BN150" s="74" t="n">
        <x:v>21.275444299365</x:v>
      </x:c>
      <x:c r="BO150" s="74" t="s">
        <x:v>279</x:v>
      </x:c>
      <x:c r="BP150" s="52" t="s">
        <x:v>279</x:v>
      </x:c>
      <x:c r="BQ150" s="75" t="n">
        <x:v>132</x:v>
      </x:c>
      <x:c r="BR150" s="52" t="s">
        <x:v>261</x:v>
      </x:c>
      <x:c r="BS150" s="74" t="n">
        <x:v>1010.01252502884</x:v>
      </x:c>
      <x:c r="BT150" s="74" t="n">
        <x:v>587.533649633256</x:v>
      </x:c>
      <x:c r="BU150" s="76" t="n">
        <x:v>0.58170927099788</x:v>
      </x:c>
      <x:c r="BV150" s="52" t="n">
        <x:v>312.550043311551</x:v>
      </x:c>
      <x:c r="BW150" s="76" t="n">
        <x:v>0.309451650911582</x:v>
      </x:c>
      <x:c r="BX150" s="52" t="n">
        <x:v>192.182258064516</x:v>
      </x:c>
      <x:c r="BY150" s="74" t="n">
        <x:v>925.690342341955</x:v>
      </x:c>
      <x:c r="BZ150" s="74" t="n">
        <x:v>529.203460708436</x:v>
      </x:c>
      <x:c r="CA150" s="76" t="n">
        <x:v>0.571685191583154</x:v>
      </x:c>
      <x:c r="CB150" s="52" t="n">
        <x:v>321.830975291799</x:v>
      </x:c>
      <x:c r="CC150" s="76" t="n">
        <x:v>0.347665910046745</x:v>
      </x:c>
      <x:c r="CD150" s="52" t="n">
        <x:v>176.415053763441</x:v>
      </x:c>
      <x:c r="CE150" s="74" t="n">
        <x:v>982.704317382777</x:v>
      </x:c>
      <x:c r="CF150" s="74" t="n">
        <x:v>558.296713229418</x:v>
      </x:c>
      <x:c r="CG150" s="76" t="n">
        <x:v>0.568122784599464</x:v>
      </x:c>
      <x:c r="CH150" s="52" t="n">
        <x:v>332.242128772178</x:v>
      </x:c>
      <x:c r="CI150" s="76" t="n">
        <x:v>0.338089619527707</x:v>
      </x:c>
      <x:c r="CJ150" s="52" t="n">
        <x:v>182.198387096774</x:v>
      </x:c>
      <x:c r="CK150" s="74" t="n">
        <x:v>870.137946863835</x:v>
      </x:c>
      <x:c r="CL150" s="74" t="n">
        <x:v>451.387257592486</x:v>
      </x:c>
      <x:c r="CM150" s="76" t="n">
        <x:v>0.51875367488498</x:v>
      </x:c>
      <x:c r="CN150" s="52" t="n">
        <x:v>216.079625256065</x:v>
      </x:c>
      <x:c r="CO150" s="76" t="n">
        <x:v>0.248328010558398</x:v>
      </x:c>
      <x:c r="CP150" s="52" t="n">
        <x:v>184.503456221198</x:v>
      </x:c>
      <x:c r="CQ150" s="74" t="n">
        <x:v>968.127499870124</x:v>
      </x:c>
      <x:c r="CR150" s="74" t="n">
        <x:v>529.06448079678</x:v>
      </x:c>
      <x:c r="CS150" s="76" t="n">
        <x:v>0.546482235932515</x:v>
      </x:c>
      <x:c r="CT150" s="52" t="n">
        <x:v>299.392549041801</x:v>
      </x:c>
      <x:c r="CU150" s="76" t="n">
        <x:v>0.309249090726134</x:v>
      </x:c>
      <x:c r="CV150" s="52" t="n">
        <x:v>201.381720430108</x:v>
      </x:c>
      <x:c r="CW150" s="74" t="n">
        <x:v>1067.4339101046</x:v>
      </x:c>
      <x:c r="CX150" s="74" t="n">
        <x:v>561.689003769647</x:v>
      </x:c>
      <x:c r="CY150" s="76" t="n">
        <x:v>0.526204946697456</x:v>
      </x:c>
      <x:c r="CZ150" s="52" t="n">
        <x:v>318.405808847367</x:v>
      </x:c>
      <x:c r="DA150" s="76" t="n">
        <x:v>0.298290887925948</x:v>
      </x:c>
      <x:c r="DB150" s="52" t="n">
        <x:v>221.111290322581</x:v>
      </x:c>
      <x:c r="DC150" s="74" t="n">
        <x:v>1160.79565655883</x:v>
      </x:c>
      <x:c r="DD150" s="74" t="n">
        <x:v>637.977916451691</x:v>
      </x:c>
      <x:c r="DE150" s="76" t="n">
        <x:v>0.54960398313599</x:v>
      </x:c>
      <x:c r="DF150" s="52" t="n">
        <x:v>383.627186718786</x:v>
      </x:c>
      <x:c r="DG150" s="76" t="n">
        <x:v>0.33048640779381</x:v>
      </x:c>
      <x:c r="DH150" s="52" t="n">
        <x:v>231.312903225806</x:v>
      </x:c>
      <x:c r="DI150" s="74" t="n">
        <x:v>918.811879773908</x:v>
      </x:c>
      <x:c r="DJ150" s="74" t="n">
        <x:v>299.50977011981</x:v>
      </x:c>
      <x:c r="DK150" s="76" t="n">
        <x:v>0.325975073584715</x:v>
      </x:c>
      <x:c r="DL150" s="52" t="n">
        <x:v>37.4544541426048</x:v>
      </x:c>
      <x:c r="DM150" s="76" t="n">
        <x:v>0.0407640072653623</x:v>
      </x:c>
      <x:c r="DN150" s="52" t="n">
        <x:v>237.926497695853</x:v>
      </x:c>
      <x:c r="DO150" s="74" t="n">
        <x:v>1310.98466970186</x:v>
      </x:c>
      <x:c r="DP150" s="74" t="n">
        <x:v>680.820053772453</x:v>
      </x:c>
      <x:c r="DQ150" s="76" t="n">
        <x:v>0.519319614871838</x:v>
      </x:c>
      <x:c r="DR150" s="52" t="n">
        <x:v>382.814263394794</x:v>
      </x:c>
      <x:c r="DS150" s="76" t="n">
        <x:v>0.292005141053139</x:v>
      </x:c>
      <x:c r="DT150" s="52" t="n">
        <x:v>253.8</x:v>
      </x:c>
      <x:c r="DU150" s="74" t="n">
        <x:v>1182.81095200599</x:v>
      </x:c>
      <x:c r="DV150" s="74" t="n">
        <x:v>621.506470644501</x:v>
      </x:c>
      <x:c r="DW150" s="76" t="n">
        <x:v>0.525448694561424</x:v>
      </x:c>
      <x:c r="DX150" s="52" t="n">
        <x:v>381.417099079596</x:v>
      </x:c>
      <x:c r="DY150" s="76" t="n">
        <x:v>0.322466661669587</x:v>
      </x:c>
      <x:c r="DZ150" s="52" t="n">
        <x:v>242.543010752688</x:v>
      </x:c>
      <x:c r="EA150" s="74" t="n">
        <x:v>1366.65269099338</x:v>
      </x:c>
      <x:c r="EB150" s="74" t="n">
        <x:v>798.9776838862</x:v>
      </x:c>
      <x:c r="EC150" s="76" t="n">
        <x:v>0.584623795900512</x:v>
      </x:c>
      <x:c r="ED150" s="52" t="n">
        <x:v>549.358519825938</x:v>
      </x:c>
      <x:c r="EE150" s="76" t="n">
        <x:v>0.401973759277951</x:v>
      </x:c>
      <x:c r="EF150" s="52" t="n">
        <x:v>251.418279569892</x:v>
      </x:c>
      <x:c r="EG150" s="74" t="n">
        <x:v>1224.97721143051</x:v>
      </x:c>
      <x:c r="EH150" s="74" t="n">
        <x:v>661.660569520517</x:v>
      </x:c>
      <x:c r="EI150" s="76" t="n">
        <x:v>0.540141125358437</x:v>
      </x:c>
      <x:c r="EJ150" s="52" t="n">
        <x:v>400.842121895551</x:v>
      </x:c>
      <x:c r="EK150" s="76" t="n">
        <x:v>0.327224146012849</x:v>
      </x:c>
      <x:c r="EL150" s="52" t="n">
        <x:v>254.908294930876</x:v>
      </x:c>
      <x:c r="EM150" s="74" t="n">
        <x:v>1367.26635386944</x:v>
      </x:c>
      <x:c r="EN150" s="74" t="n">
        <x:v>721.100817877002</x:v>
      </x:c>
      <x:c r="EO150" s="76" t="n">
        <x:v>0.527403322575918</x:v>
      </x:c>
      <x:c r="EP150" s="52" t="n">
        <x:v>422.989431397782</x:v>
      </x:c>
      <x:c r="EQ150" s="76" t="n">
        <x:v>0.309368712395138</x:v>
      </x:c>
      <x:c r="ER150" s="52" t="n">
        <x:v>301.428387096774</x:v>
      </x:c>
      <x:c r="ES150" s="74" t="n">
        <x:v>1410.46949378125</x:v>
      </x:c>
      <x:c r="ET150" s="74" t="n">
        <x:v>796.291775305139</x:v>
      </x:c>
      <x:c r="EU150" s="76" t="n">
        <x:v>0.564557956634995</x:v>
      </x:c>
      <x:c r="EV150" s="52" t="n">
        <x:v>490.187590704412</x:v>
      </x:c>
      <x:c r="EW150" s="76" t="n">
        <x:v>0.34753505330363</x:v>
      </x:c>
      <x:c r="EX150" s="52" t="n">
        <x:v>298.754301075269</x:v>
      </x:c>
      <x:c r="EY150" s="74" t="n">
        <x:v>1432.45250922901</x:v>
      </x:c>
      <x:c r="EZ150" s="74" t="n">
        <x:v>822.928139687478</x:v>
      </x:c>
      <x:c r="FA150" s="76" t="n">
        <x:v>0.574488951211656</x:v>
      </x:c>
      <x:c r="FB150" s="52" t="n">
        <x:v>478.277698544588</x:v>
      </x:c>
      <x:c r="FC150" s="76" t="n">
        <x:v>0.333887298505981</x:v>
      </x:c>
      <x:c r="FD150" s="52" t="n">
        <x:v>285.580860215054</x:v>
      </x:c>
      <x:c r="FE150" s="74" t="n">
        <x:v>820.999774013466</x:v>
      </x:c>
      <x:c r="FF150" s="74" t="n">
        <x:v>391.971761905891</x:v>
      </x:c>
      <x:c r="FG150" s="76" t="n">
        <x:v>0.477432240924663</x:v>
      </x:c>
      <x:c r="FH150" s="52" t="n">
        <x:v>257.832817407724</x:v>
      </x:c>
      <x:c r="FI150" s="76" t="n">
        <x:v>0.314047367086724</x:v>
      </x:c>
      <x:c r="FJ150" s="52" t="n">
        <x:v>193.008120133482</x:v>
      </x:c>
      <x:c r="FK150" s="52" t="n">
        <x:v>1935.7028673708</x:v>
      </x:c>
      <x:c r="FL150" s="52" t="n">
        <x:v>1116.73711034169</x:v>
      </x:c>
      <x:c r="FM150" s="76" t="n">
        <x:v>0.576915563419359</x:v>
      </x:c>
      <x:c r="FN150" s="52" t="n">
        <x:v>634.38101860335</x:v>
      </x:c>
      <x:c r="FO150" s="76" t="n">
        <x:v>0.32772644464024</x:v>
      </x:c>
      <x:c r="FP150" s="52" t="n">
        <x:v>368.597311827957</x:v>
      </x:c>
      <x:c r="FQ150" s="52" t="n">
        <x:v>1852.84226424661</x:v>
      </x:c>
      <x:c r="FR150" s="52" t="n">
        <x:v>1009.6839708219</x:v>
      </x:c>
      <x:c r="FS150" s="76" t="n">
        <x:v>0.544937899089027</x:v>
      </x:c>
      <x:c r="FT150" s="52" t="n">
        <x:v>548.321754028243</x:v>
      </x:c>
      <x:c r="FU150" s="76" t="n">
        <x:v>0.295935474167952</x:v>
      </x:c>
      <x:c r="FV150" s="52" t="n">
        <x:v>366.701843317972</x:v>
      </x:c>
      <x:c r="FW150" s="52" t="n">
        <x:v>2035.56140997472</x:v>
      </x:c>
      <x:c r="FX150" s="52" t="n">
        <x:v>1090.75348456643</x:v>
      </x:c>
      <x:c r="FY150" s="76" t="n">
        <x:v>0.535848969832835</x:v>
      </x:c>
      <x:c r="FZ150" s="52" t="n">
        <x:v>617.798357889168</x:v>
      </x:c>
      <x:c r="GA150" s="76" t="n">
        <x:v>0.303502687200599</x:v>
      </x:c>
      <x:c r="GB150" s="52" t="n">
        <x:v>422.493010752688</x:v>
      </x:c>
      <x:c r="GC150" s="52" t="n">
        <x:v>2079.60753633274</x:v>
      </x:c>
      <x:c r="GD150" s="52" t="n">
        <x:v>937.4876865715</x:v>
      </x:c>
      <x:c r="GE150" s="76" t="n">
        <x:v>0.450800292936379</x:v>
      </x:c>
      <x:c r="GF150" s="52" t="n">
        <x:v>421.081640861391</x:v>
      </x:c>
      <x:c r="GG150" s="76" t="n">
        <x:v>0.202481301642108</x:v>
      </x:c>
      <x:c r="GH150" s="52" t="n">
        <x:v>469.239400921659</x:v>
      </x:c>
      <x:c r="GI150" s="52" t="n">
        <x:v>2493.79562170785</x:v>
      </x:c>
      <x:c r="GJ150" s="52" t="n">
        <x:v>1242.5090575421</x:v>
      </x:c>
      <x:c r="GK150" s="76" t="n">
        <x:v>0.498240131118356</x:v>
      </x:c>
      <x:c r="GL150" s="52" t="n">
        <x:v>764.231362474391</x:v>
      </x:c>
      <x:c r="GM150" s="76" t="n">
        <x:v>0.30645308533785</x:v>
      </x:c>
      <x:c r="GN150" s="52" t="n">
        <x:v>496.343010752688</x:v>
      </x:c>
      <x:c r="GO150" s="52" t="n">
        <x:v>2591.62990242389</x:v>
      </x:c>
      <x:c r="GP150" s="52" t="n">
        <x:v>1460.63825340672</x:v>
      </x:c>
      <x:c r="GQ150" s="76" t="n">
        <x:v>0.563598317815601</x:v>
      </x:c>
      <x:c r="GR150" s="52" t="n">
        <x:v>950.200641721489</x:v>
      </x:c>
      <x:c r="GS150" s="76" t="n">
        <x:v>0.366642104581672</x:v>
      </x:c>
      <x:c r="GT150" s="52" t="n">
        <x:v>506.326574500768</x:v>
      </x:c>
      <x:c r="GU150" s="52" t="n">
        <x:v>2777.73584765069</x:v>
      </x:c>
      <x:c r="GV150" s="52" t="n">
        <x:v>1517.39259318214</x:v>
      </x:c>
      <x:c r="GW150" s="76" t="n">
        <x:v>0.546269579400611</x:v>
      </x:c>
      <x:c r="GX150" s="52" t="n">
        <x:v>913.177022102194</x:v>
      </x:c>
      <x:c r="GY150" s="76" t="n">
        <x:v>0.328748690367562</x:v>
      </x:c>
      <x:c r="GZ150" s="52" t="n">
        <x:v>600.182688172043</x:v>
      </x:c>
      <x:c r="HA150" s="52" t="n">
        <x:v>2253.45228324247</x:v>
      </x:c>
      <x:c r="HB150" s="52" t="n">
        <x:v>1214.89990159337</x:v>
      </x:c>
      <x:c r="HC150" s="76" t="n">
        <x:v>0.539128301330286</x:v>
      </x:c>
      <x:c r="HD150" s="52" t="n">
        <x:v>736.110515952312</x:v>
      </x:c>
      <x:c r="HE150" s="76" t="n">
        <x:v>0.326659020661901</x:v>
      </x:c>
      <x:c r="HF150" s="52" t="n">
        <x:v>478.588980348535</x:v>
      </x:c>
    </x:row>
    <x:row r="151" spans="1:215">
      <x:c r="A151" s="52" t="s">
        <x:v>228</x:v>
      </x:c>
      <x:c r="B151" s="52" t="s">
        <x:v>506</x:v>
      </x:c>
      <x:c r="C151" s="52" t="s">
        <x:v>507</x:v>
      </x:c>
      <x:c r="D151" s="73" t="s">
        <x:v>248</x:v>
      </x:c>
      <x:c r="E151" s="52" t="s">
        <x:v>249</x:v>
      </x:c>
      <x:c r="F151" s="74" t="n">
        <x:v>3559.10418009664</x:v>
      </x:c>
      <x:c r="G151" s="74" t="n">
        <x:v>3288.74809630764</x:v>
      </x:c>
      <x:c r="H151" s="74" t="n">
        <x:v>3656.71705476696</x:v>
      </x:c>
      <x:c r="I151" s="74" t="n">
        <x:v>3935.77450824065</x:v>
      </x:c>
      <x:c r="J151" s="74" t="n">
        <x:v>4633.76219373416</x:v>
      </x:c>
      <x:c r="K151" s="74" t="n">
        <x:v>4268.41698652454</x:v>
      </x:c>
      <x:c r="L151" s="74" t="n">
        <x:v>4469.0258204455</x:v>
      </x:c>
      <x:c r="M151" s="74" t="n">
        <x:v>4114.19317643256</x:v>
      </x:c>
      <x:c r="N151" s="74" t="n">
        <x:v>3980.70390888103</x:v>
      </x:c>
      <x:c r="O151" s="74" t="n">
        <x:v>3967.62491967846</x:v>
      </x:c>
      <x:c r="P151" s="74" t="n">
        <x:v>3516.29408318077</x:v>
      </x:c>
      <x:c r="Q151" s="74" t="n">
        <x:v>3686.4690474603</x:v>
      </x:c>
      <x:c r="R151" s="74" t="n">
        <x:v>3199.97369160044</x:v>
      </x:c>
      <x:c r="S151" s="74" t="n">
        <x:v>2914.26461303296</x:v>
      </x:c>
      <x:c r="T151" s="74" t="n">
        <x:v>2329.47464183331</x:v>
      </x:c>
      <x:c r="U151" s="74" t="n">
        <x:v>1686.06391088672</x:v>
      </x:c>
      <x:c r="V151" s="74" t="n">
        <x:v>1640.57342852345</x:v>
      </x:c>
      <x:c r="W151" s="74" t="n">
        <x:v>1488.07041246689</x:v>
      </x:c>
      <x:c r="X151" s="74" t="n">
        <x:v>1091.78783826055</x:v>
      </x:c>
      <x:c r="Y151" s="74" t="n">
        <x:v>850.280240858315</x:v>
      </x:c>
      <x:c r="Z151" s="74" t="n">
        <x:v>652.997369846933</x:v>
      </x:c>
      <x:c r="AA151" s="74" t="n">
        <x:v>700.232286079018</x:v>
      </x:c>
      <x:c r="AB151" s="74" t="n">
        <x:v>770.14256175123</x:v>
      </x:c>
      <x:c r="AC151" s="74" t="n">
        <x:v>374.909888340619</x:v>
      </x:c>
      <x:c r="AD151" s="74" t="n">
        <x:v>6847.85227640429</x:v>
      </x:c>
      <x:c r="AE151" s="74" t="n">
        <x:v>7592.49156300761</x:v>
      </x:c>
      <x:c r="AF151" s="74" t="n">
        <x:v>8902.1791802587</x:v>
      </x:c>
      <x:c r="AG151" s="74" t="n">
        <x:v>8583.21899687806</x:v>
      </x:c>
      <x:c r="AH151" s="74" t="n">
        <x:v>7948.32882855948</x:v>
      </x:c>
      <x:c r="AI151" s="74" t="n">
        <x:v>7202.76313064108</x:v>
      </x:c>
      <x:c r="AJ151" s="74" t="n">
        <x:v>6114.23830463341</x:v>
      </x:c>
      <x:c r="AK151" s="74" t="n">
        <x:v>4015.53855272002</x:v>
      </x:c>
      <x:c r="AL151" s="74" t="n">
        <x:v>3128.64384099034</x:v>
      </x:c>
      <x:c r="AM151" s="74" t="n">
        <x:v>1942.06807911886</x:v>
      </x:c>
      <x:c r="AN151" s="74" t="n">
        <x:v>1353.22965592595</x:v>
      </x:c>
      <x:c r="AO151" s="74" t="n">
        <x:v>1145.05245009185</x:v>
      </x:c>
      <x:c r="AP151" s="74" t="n">
        <x:v>14440.3438394119</x:v>
      </x:c>
      <x:c r="AQ151" s="74" t="n">
        <x:v>17485.3981771368</x:v>
      </x:c>
      <x:c r="AR151" s="74" t="n">
        <x:v>15151.0919592006</x:v>
      </x:c>
      <x:c r="AS151" s="74" t="n">
        <x:v>10129.7768573534</x:v>
      </x:c>
      <x:c r="AT151" s="74" t="n">
        <x:v>5070.7119201092</x:v>
      </x:c>
      <x:c r="AU151" s="74" t="n">
        <x:v>2498.2821060178</x:v>
      </x:c>
      <x:c r="AV151" s="74" t="n">
        <x:v>-2334.3062179362</x:v>
      </x:c>
      <x:c r="AW151" s="74" t="n">
        <x:v>-5021.31510184713</x:v>
      </x:c>
      <x:c r="AX151" s="74" t="n">
        <x:v>-5059.06493724423</x:v>
      </x:c>
      <x:c r="AY151" s="74" t="n">
        <x:v>-354.832644012948</x:v>
      </x:c>
      <x:c r="AZ151" s="74" t="n">
        <x:v>-133.489267551531</x:v>
      </x:c>
      <x:c r="BA151" s="74" t="n">
        <x:v>-13.0789892025679</x:v>
      </x:c>
      <x:c r="BB151" s="74" t="n">
        <x:v>-451.330836497684</x:v>
      </x:c>
      <x:c r="BC151" s="74" t="n">
        <x:v>170.174964279529</x:v>
      </x:c>
      <x:c r="BD151" s="74" t="n">
        <x:v>-486.495355859858</x:v>
      </x:c>
      <x:c r="BE151" s="74" t="n">
        <x:v>-285.709078567482</x:v>
      </x:c>
      <x:c r="BF151" s="74" t="n">
        <x:v>-584.789971199657</x:v>
      </x:c>
      <x:c r="BG151" s="74" t="n">
        <x:v>-643.41073094659</x:v>
      </x:c>
      <x:c r="BH151" s="74" t="n">
        <x:v>-45.4904823632672</x:v>
      </x:c>
      <x:c r="BI151" s="74" t="n">
        <x:v>-152.503016056559</x:v>
      </x:c>
      <x:c r="BJ151" s="74" t="n">
        <x:v>-396.28257420634</x:v>
      </x:c>
      <x:c r="BK151" s="74" t="n">
        <x:v>-241.507597402234</x:v>
      </x:c>
      <x:c r="BL151" s="74" t="n">
        <x:v>-197.282871011382</x:v>
      </x:c>
      <x:c r="BM151" s="74" t="n">
        <x:v>47.234916232086</x:v>
      </x:c>
      <x:c r="BN151" s="74" t="n">
        <x:v>69.9102756722112</x:v>
      </x:c>
      <x:c r="BO151" s="74" t="s">
        <x:v>232</x:v>
      </x:c>
      <x:c r="BP151" s="52" t="s">
        <x:v>232</x:v>
      </x:c>
      <x:c r="BQ151" s="75" t="n">
        <x:v>133</x:v>
      </x:c>
      <x:c r="BR151" s="52" t="s">
        <x:v>261</x:v>
      </x:c>
      <x:c r="BS151" s="74" t="n">
        <x:v>3980.70390888103</x:v>
      </x:c>
      <x:c r="BT151" s="74" t="n">
        <x:v>1861.6625997788</x:v>
      </x:c>
      <x:c r="BU151" s="76" t="n">
        <x:v>0.467671708921982</x:v>
      </x:c>
      <x:c r="BV151" s="52" t="n">
        <x:v>1257.65106494926</x:v>
      </x:c>
      <x:c r="BW151" s="76" t="n">
        <x:v>0.315936852812243</x:v>
      </x:c>
      <x:c r="BX151" s="52" t="n">
        <x:v>416.733333333333</x:v>
      </x:c>
      <x:c r="BY151" s="74" t="n">
        <x:v>3967.62491967846</x:v>
      </x:c>
      <x:c r="BZ151" s="74" t="n">
        <x:v>1759.89620587069</x:v>
      </x:c>
      <x:c r="CA151" s="76" t="n">
        <x:v>0.443564157776616</x:v>
      </x:c>
      <x:c r="CB151" s="52" t="n">
        <x:v>1217.01746786263</x:v>
      </x:c>
      <x:c r="CC151" s="76" t="n">
        <x:v>0.306737025928665</x:v>
      </x:c>
      <x:c r="CD151" s="52" t="n">
        <x:v>438.791397849462</x:v>
      </x:c>
      <x:c r="CE151" s="74" t="n">
        <x:v>3516.29408318077</x:v>
      </x:c>
      <x:c r="CF151" s="74" t="n">
        <x:v>1360.38505294117</x:v>
      </x:c>
      <x:c r="CG151" s="76" t="n">
        <x:v>0.386880340711033</x:v>
      </x:c>
      <x:c r="CH151" s="52" t="n">
        <x:v>753.16733552108</x:v>
      </x:c>
      <x:c r="CI151" s="76" t="n">
        <x:v>0.214193499663082</x:v>
      </x:c>
      <x:c r="CJ151" s="52" t="n">
        <x:v>440.098924731183</x:v>
      </x:c>
      <x:c r="CK151" s="74" t="n">
        <x:v>3686.4690474603</x:v>
      </x:c>
      <x:c r="CL151" s="74" t="n">
        <x:v>1541.7633144222</x:v>
      </x:c>
      <x:c r="CM151" s="76" t="n">
        <x:v>0.418222232324006</x:v>
      </x:c>
      <x:c r="CN151" s="52" t="n">
        <x:v>948.445546558291</x:v>
      </x:c>
      <x:c r="CO151" s="76" t="n">
        <x:v>0.257277501681914</x:v>
      </x:c>
      <x:c r="CP151" s="52" t="n">
        <x:v>440.934331797235</x:v>
      </x:c>
      <x:c r="CQ151" s="74" t="n">
        <x:v>3199.97369160044</x:v>
      </x:c>
      <x:c r="CR151" s="74" t="n">
        <x:v>1194.4733482513</x:v>
      </x:c>
      <x:c r="CS151" s="76" t="n">
        <x:v>0.373275990170373</x:v>
      </x:c>
      <x:c r="CT151" s="52" t="n">
        <x:v>957.324838895105</x:v>
      </x:c>
      <x:c r="CU151" s="76" t="n">
        <x:v>0.29916647171443</x:v>
      </x:c>
      <x:c r="CV151" s="52" t="n">
        <x:v>359.894623655914</x:v>
      </x:c>
      <x:c r="CW151" s="74" t="n">
        <x:v>2927.07565062764</x:v>
      </x:c>
      <x:c r="CX151" s="74" t="n">
        <x:v>975.773947147646</x:v>
      </x:c>
      <x:c r="CY151" s="76" t="n">
        <x:v>0.333361369371651</x:v>
      </x:c>
      <x:c r="CZ151" s="52" t="n">
        <x:v>545.278077170166</x:v>
      </x:c>
      <x:c r="DA151" s="76" t="n">
        <x:v>0.186287661220251</x:v>
      </x:c>
      <x:c r="DB151" s="52" t="n">
        <x:v>330.156989247312</x:v>
      </x:c>
      <x:c r="DC151" s="74" t="n">
        <x:v>2348.73591474701</x:v>
      </x:c>
      <x:c r="DD151" s="74" t="n">
        <x:v>804.928848801618</x:v>
      </x:c>
      <x:c r="DE151" s="76" t="n">
        <x:v>0.342707259572143</x:v>
      </x:c>
      <x:c r="DF151" s="52" t="n">
        <x:v>485.668436764948</x:v>
      </x:c>
      <x:c r="DG151" s="76" t="n">
        <x:v>0.206778647916772</x:v>
      </x:c>
      <x:c r="DH151" s="52" t="n">
        <x:v>278.178494623656</x:v>
      </x:c>
      <x:c r="DI151" s="74" t="n">
        <x:v>1729.23802237859</x:v>
      </x:c>
      <x:c r="DJ151" s="74" t="n">
        <x:v>648.97890167527</x:v>
      </x:c>
      <x:c r="DK151" s="76" t="n">
        <x:v>0.375297612750032</x:v>
      </x:c>
      <x:c r="DL151" s="52" t="n">
        <x:v>389.080209516946</x:v>
      </x:c>
      <x:c r="DM151" s="76" t="n">
        <x:v>0.225000956769249</x:v>
      </x:c>
      <x:c r="DN151" s="52" t="n">
        <x:v>217.086405529954</x:v>
      </x:c>
      <x:c r="DO151" s="74" t="n">
        <x:v>1671.95917433337</x:v>
      </x:c>
      <x:c r="DP151" s="74" t="n">
        <x:v>613.68785348463</x:v>
      </x:c>
      <x:c r="DQ151" s="76" t="n">
        <x:v>0.367047152170635</x:v>
      </x:c>
      <x:c r="DR151" s="52" t="n">
        <x:v>344.669991318174</x:v>
      </x:c>
      <x:c r="DS151" s="76" t="n">
        <x:v>0.206147372860104</x:v>
      </x:c>
      <x:c r="DT151" s="52" t="n">
        <x:v>212.436559139785</x:v>
      </x:c>
      <x:c r="DU151" s="74" t="n">
        <x:v>1498.60946726757</x:v>
      </x:c>
      <x:c r="DV151" s="74" t="n">
        <x:v>581.246900581244</x:v>
      </x:c>
      <x:c r="DW151" s="76" t="n">
        <x:v>0.387857486074098</x:v>
      </x:c>
      <x:c r="DX151" s="52" t="n">
        <x:v>417.358152791548</x:v>
      </x:c>
      <x:c r="DY151" s="76" t="n">
        <x:v>0.278496941269509</x:v>
      </x:c>
      <x:c r="DZ151" s="52" t="n">
        <x:v>182.222580645161</x:v>
      </x:c>
      <x:c r="EA151" s="74" t="n">
        <x:v>1091.8089998284</x:v>
      </x:c>
      <x:c r="EB151" s="74" t="n">
        <x:v>285.246301125321</x:v>
      </x:c>
      <x:c r="EC151" s="76" t="n">
        <x:v>0.26126025813137</x:v>
      </x:c>
      <x:c r="ED151" s="52" t="n">
        <x:v>131.921916415382</x:v>
      </x:c>
      <x:c r="EE151" s="76" t="n">
        <x:v>0.120828749750291</x:v>
      </x:c>
      <x:c r="EF151" s="52" t="n">
        <x:v>143.3</x:v>
      </x:c>
      <x:c r="EG151" s="74" t="n">
        <x:v>850.329722754992</x:v>
      </x:c>
      <x:c r="EH151" s="74" t="n">
        <x:v>335.612757172893</x:v>
      </x:c>
      <x:c r="EI151" s="76" t="n">
        <x:v>0.394685435769007</x:v>
      </x:c>
      <x:c r="EJ151" s="52" t="n">
        <x:v>246.402718827169</x:v>
      </x:c>
      <x:c r="EK151" s="76" t="n">
        <x:v>0.289773145914324</x:v>
      </x:c>
      <x:c r="EL151" s="52" t="n">
        <x:v>86.7491244239631</x:v>
      </x:c>
      <x:c r="EM151" s="74" t="n">
        <x:v>653.020691484623</x:v>
      </x:c>
      <x:c r="EN151" s="74" t="n">
        <x:v>174.773751469218</x:v>
      </x:c>
      <x:c r="EO151" s="76" t="n">
        <x:v>0.267638918258279</x:v>
      </x:c>
      <x:c r="EP151" s="52" t="n">
        <x:v>73.2815832722772</x:v>
      </x:c>
      <x:c r="EQ151" s="76" t="n">
        <x:v>0.112219389412721</x:v>
      </x:c>
      <x:c r="ER151" s="52" t="n">
        <x:v>79.7849462365591</x:v>
      </x:c>
      <x:c r="ES151" s="74" t="n">
        <x:v>699.5303875599</x:v>
      </x:c>
      <x:c r="ET151" s="74" t="n">
        <x:v>161.296772450396</x:v>
      </x:c>
      <x:c r="EU151" s="76" t="n">
        <x:v>0.230578650075561</x:v>
      </x:c>
      <x:c r="EV151" s="52" t="n">
        <x:v>86.3701431819525</x:v>
      </x:c>
      <x:c r="EW151" s="76" t="n">
        <x:v>0.123468750919068</x:v>
      </x:c>
      <x:c r="EX151" s="52" t="n">
        <x:v>79.7720430107527</x:v>
      </x:c>
      <x:c r="EY151" s="74" t="n">
        <x:v>768.560819537103</x:v>
      </x:c>
      <x:c r="EZ151" s="74" t="n">
        <x:v>255.794132097835</x:v>
      </x:c>
      <x:c r="FA151" s="76" t="n">
        <x:v>0.332822238130611</x:v>
      </x:c>
      <x:c r="FB151" s="52" t="n">
        <x:v>210.839406852206</x:v>
      </x:c>
      <x:c r="FC151" s="76" t="n">
        <x:v>0.274330152530013</x:v>
      </x:c>
      <x:c r="FD151" s="52" t="n">
        <x:v>76.7612903225806</x:v>
      </x:c>
      <x:c r="FE151" s="74" t="n">
        <x:v>374.12841892906</x:v>
      </x:c>
      <x:c r="FF151" s="74" t="n">
        <x:v>85.4344379988552</x:v>
      </x:c>
      <x:c r="FG151" s="76" t="n">
        <x:v>0.228355916515005</x:v>
      </x:c>
      <x:c r="FH151" s="52" t="n">
        <x:v>33.5211788042679</x:v>
      </x:c>
      <x:c r="FI151" s="76" t="n">
        <x:v>0.0895980553955834</x:v>
      </x:c>
      <x:c r="FJ151" s="52" t="n">
        <x:v>46.9988876529477</x:v>
      </x:c>
      <x:c r="FK151" s="52" t="n">
        <x:v>7948.32882855948</x:v>
      </x:c>
      <x:c r="FL151" s="52" t="n">
        <x:v>3621.55880564949</x:v>
      </x:c>
      <x:c r="FM151" s="76" t="n">
        <x:v>0.455637767858409</x:v>
      </x:c>
      <x:c r="FN151" s="52" t="n">
        <x:v>2474.66853281189</x:v>
      </x:c>
      <x:c r="FO151" s="76" t="n">
        <x:v>0.311344508536191</x:v>
      </x:c>
      <x:c r="FP151" s="52" t="n">
        <x:v>855.524731182796</x:v>
      </x:c>
      <x:c r="FQ151" s="52" t="n">
        <x:v>7202.76313064108</x:v>
      </x:c>
      <x:c r="FR151" s="52" t="n">
        <x:v>2902.14836736337</x:v>
      </x:c>
      <x:c r="FS151" s="76" t="n">
        <x:v>0.402921533684402</x:v>
      </x:c>
      <x:c r="FT151" s="52" t="n">
        <x:v>1701.61288207937</x:v>
      </x:c>
      <x:c r="FU151" s="76" t="n">
        <x:v>0.236244459413164</x:v>
      </x:c>
      <x:c r="FV151" s="52" t="n">
        <x:v>881.033256528418</x:v>
      </x:c>
      <x:c r="FW151" s="52" t="n">
        <x:v>6127.04934222808</x:v>
      </x:c>
      <x:c r="FX151" s="52" t="n">
        <x:v>2170.24729539895</x:v>
      </x:c>
      <x:c r="FY151" s="76" t="n">
        <x:v>0.354207575976488</x:v>
      </x:c>
      <x:c r="FZ151" s="52" t="n">
        <x:v>1502.60291606527</x:v>
      </x:c>
      <x:c r="GA151" s="76" t="n">
        <x:v>0.245240870790646</x:v>
      </x:c>
      <x:c r="GB151" s="52" t="n">
        <x:v>690.051612903226</x:v>
      </x:c>
      <x:c r="GC151" s="52" t="n">
        <x:v>4077.97393712559</x:v>
      </x:c>
      <x:c r="GD151" s="52" t="n">
        <x:v>1453.90775047689</x:v>
      </x:c>
      <x:c r="GE151" s="76" t="n">
        <x:v>0.356526984451914</x:v>
      </x:c>
      <x:c r="GF151" s="52" t="n">
        <x:v>874.748646281894</x:v>
      </x:c>
      <x:c r="GG151" s="76" t="n">
        <x:v>0.214505698115979</x:v>
      </x:c>
      <x:c r="GH151" s="52" t="n">
        <x:v>495.26490015361</x:v>
      </x:c>
      <x:c r="GI151" s="52" t="n">
        <x:v>3170.56864160095</x:v>
      </x:c>
      <x:c r="GJ151" s="52" t="n">
        <x:v>1589.46180063228</x:v>
      </x:c>
      <x:c r="GK151" s="76" t="n">
        <x:v>0.501317580631118</x:v>
      </x:c>
      <x:c r="GL151" s="52" t="n">
        <x:v>762.028144109722</x:v>
      </x:c>
      <x:c r="GM151" s="76" t="n">
        <x:v>0.240344313670163</x:v>
      </x:c>
      <x:c r="GN151" s="52" t="n">
        <x:v>394.659139784946</x:v>
      </x:c>
      <x:c r="GO151" s="52" t="n">
        <x:v>1942.13872258339</x:v>
      </x:c>
      <x:c r="GP151" s="52" t="n">
        <x:v>620.859058298214</x:v>
      </x:c>
      <x:c r="GQ151" s="76" t="n">
        <x:v>0.319678018402496</x:v>
      </x:c>
      <x:c r="GR151" s="52" t="n">
        <x:v>378.32463524255</x:v>
      </x:c>
      <x:c r="GS151" s="76" t="n">
        <x:v>0.194797946636536</x:v>
      </x:c>
      <x:c r="GT151" s="52" t="n">
        <x:v>230.049124423963</x:v>
      </x:c>
      <x:c r="GU151" s="52" t="n">
        <x:v>1352.55107904452</x:v>
      </x:c>
      <x:c r="GV151" s="52" t="n">
        <x:v>336.070523919614</x:v>
      </x:c>
      <x:c r="GW151" s="76" t="n">
        <x:v>0.248471594992939</x:v>
      </x:c>
      <x:c r="GX151" s="52" t="n">
        <x:v>159.65172645423</x:v>
      </x:c>
      <x:c r="GY151" s="76" t="n">
        <x:v>0.118037484075656</x:v>
      </x:c>
      <x:c r="GZ151" s="52" t="n">
        <x:v>159.556989247312</x:v>
      </x:c>
      <x:c r="HA151" s="52" t="n">
        <x:v>1142.68923846616</x:v>
      </x:c>
      <x:c r="HB151" s="52" t="n">
        <x:v>341.22857009669</x:v>
      </x:c>
      <x:c r="HC151" s="76" t="n">
        <x:v>0.29861887082679</x:v>
      </x:c>
      <x:c r="HD151" s="52" t="n">
        <x:v>244.360585656474</x:v>
      </x:c>
      <x:c r="HE151" s="76" t="n">
        <x:v>0.213846930058149</x:v>
      </x:c>
      <x:c r="HF151" s="52" t="n">
        <x:v>123.760177975528</x:v>
      </x:c>
    </x:row>
    <x:row r="152" spans="1:215">
      <x:c r="A152" s="52" t="s">
        <x:v>228</x:v>
      </x:c>
      <x:c r="B152" s="52" t="s">
        <x:v>508</x:v>
      </x:c>
      <x:c r="C152" s="52" t="s">
        <x:v>509</x:v>
      </x:c>
      <x:c r="D152" s="73" t="s">
        <x:v>245</x:v>
      </x:c>
      <x:c r="E152" s="52" t="s"/>
      <x:c r="F152" s="74" t="n">
        <x:v>-78.6736755073795</x:v>
      </x:c>
      <x:c r="G152" s="74" t="n">
        <x:v>106.142174925565</x:v>
      </x:c>
      <x:c r="H152" s="74" t="n">
        <x:v>28.1917119733931</x:v>
      </x:c>
      <x:c r="I152" s="74" t="n">
        <x:v>40.1864750708327</x:v>
      </x:c>
      <x:c r="J152" s="74" t="n">
        <x:v>38.2247834063086</x:v>
      </x:c>
      <x:c r="K152" s="74" t="n">
        <x:v>59.2506119193284</x:v>
      </x:c>
      <x:c r="L152" s="74" t="n">
        <x:v>38.3240693381306</x:v>
      </x:c>
      <x:c r="M152" s="74" t="n">
        <x:v>35.4647530431266</x:v>
      </x:c>
      <x:c r="N152" s="74" t="n">
        <x:v>-122.275533371021</x:v>
      </x:c>
      <x:c r="O152" s="74" t="n">
        <x:v>362.172068848208</x:v>
      </x:c>
      <x:c r="P152" s="74" t="n">
        <x:v>61.7599107482272</x:v>
      </x:c>
      <x:c r="Q152" s="74" t="n">
        <x:v>52.2064835963074</x:v>
      </x:c>
      <x:c r="R152" s="74" t="n">
        <x:v>-192.359464036396</x:v>
      </x:c>
      <x:c r="S152" s="74" t="n">
        <x:v>780.284165669919</x:v>
      </x:c>
      <x:c r="T152" s="74" t="n">
        <x:v>1123.53470206622</x:v>
      </x:c>
      <x:c r="U152" s="74" t="n">
        <x:v>1024.10535926772</x:v>
      </x:c>
      <x:c r="V152" s="74" t="n">
        <x:v>1113.33109576878</x:v>
      </x:c>
      <x:c r="W152" s="74" t="n">
        <x:v>1266.45055478663</x:v>
      </x:c>
      <x:c r="X152" s="74" t="n">
        <x:v>1379.23872322603</x:v>
      </x:c>
      <x:c r="Y152" s="74" t="n">
        <x:v>1285.21161910858</x:v>
      </x:c>
      <x:c r="Z152" s="74" t="n">
        <x:v>1412.64690420806</x:v>
      </x:c>
      <x:c r="AA152" s="74" t="n">
        <x:v>1916.81801899602</x:v>
      </x:c>
      <x:c r="AB152" s="74" t="n">
        <x:v>1822.1132157426</x:v>
      </x:c>
      <x:c r="AC152" s="74" t="n">
        <x:v>1636.08472080369</x:v>
      </x:c>
      <x:c r="AD152" s="74" t="n">
        <x:v>27.4684994181855</x:v>
      </x:c>
      <x:c r="AE152" s="74" t="n">
        <x:v>68.3781870442258</x:v>
      </x:c>
      <x:c r="AF152" s="74" t="n">
        <x:v>97.475395325637</x:v>
      </x:c>
      <x:c r="AG152" s="74" t="n">
        <x:v>73.7888223812572</x:v>
      </x:c>
      <x:c r="AH152" s="74" t="n">
        <x:v>239.896535477187</x:v>
      </x:c>
      <x:c r="AI152" s="74" t="n">
        <x:v>113.966394344535</x:v>
      </x:c>
      <x:c r="AJ152" s="74" t="n">
        <x:v>587.924701633523</x:v>
      </x:c>
      <x:c r="AK152" s="74" t="n">
        <x:v>2147.64006133394</x:v>
      </x:c>
      <x:c r="AL152" s="74" t="n">
        <x:v>2379.78165055541</x:v>
      </x:c>
      <x:c r="AM152" s="74" t="n">
        <x:v>2664.45034233461</x:v>
      </x:c>
      <x:c r="AN152" s="74" t="n">
        <x:v>3329.46492320408</x:v>
      </x:c>
      <x:c r="AO152" s="74" t="n">
        <x:v>3458.19793654629</x:v>
      </x:c>
      <x:c r="AP152" s="74" t="n">
        <x:v>95.8466864624113</x:v>
      </x:c>
      <x:c r="AQ152" s="74" t="n">
        <x:v>171.264217706894</x:v>
      </x:c>
      <x:c r="AR152" s="74" t="n">
        <x:v>353.862929821721</x:v>
      </x:c>
      <x:c r="AS152" s="74" t="n">
        <x:v>2735.56476296747</x:v>
      </x:c>
      <x:c r="AT152" s="74" t="n">
        <x:v>5044.23199289002</x:v>
      </x:c>
      <x:c r="AU152" s="74" t="n">
        <x:v>6787.66285975037</x:v>
      </x:c>
      <x:c r="AV152" s="74" t="n">
        <x:v>182.598712114827</x:v>
      </x:c>
      <x:c r="AW152" s="74" t="n">
        <x:v>2381.70183314574</x:v>
      </x:c>
      <x:c r="AX152" s="74" t="n">
        <x:v>2308.66722992255</x:v>
      </x:c>
      <x:c r="AY152" s="74" t="n">
        <x:v>-2.85931629500399</x:v>
      </x:c>
      <x:c r="AZ152" s="74" t="n">
        <x:v>-157.740286414148</x:v>
      </x:c>
      <x:c r="BA152" s="74" t="n">
        <x:v>484.44760221923</x:v>
      </x:c>
      <x:c r="BB152" s="74" t="n">
        <x:v>-300.412158099981</x:v>
      </x:c>
      <x:c r="BC152" s="74" t="n">
        <x:v>-9.55342715191981</x:v>
      </x:c>
      <x:c r="BD152" s="74" t="n">
        <x:v>-244.565947632703</x:v>
      </x:c>
      <x:c r="BE152" s="74" t="n">
        <x:v>972.643629706315</x:v>
      </x:c>
      <x:c r="BF152" s="74" t="n">
        <x:v>343.250536396305</x:v>
      </x:c>
      <x:c r="BG152" s="74" t="n">
        <x:v>-99.4293427985037</x:v>
      </x:c>
      <x:c r="BH152" s="74" t="n">
        <x:v>89.2257365010582</x:v>
      </x:c>
      <x:c r="BI152" s="74" t="n">
        <x:v>153.119459017852</x:v>
      </x:c>
      <x:c r="BJ152" s="74" t="n">
        <x:v>112.788168439403</x:v>
      </x:c>
      <x:c r="BK152" s="74" t="n">
        <x:v>-94.027104117458</x:v>
      </x:c>
      <x:c r="BL152" s="74" t="n">
        <x:v>127.43528509948</x:v>
      </x:c>
      <x:c r="BM152" s="74" t="n">
        <x:v>504.171114787966</x:v>
      </x:c>
      <x:c r="BN152" s="74" t="n">
        <x:v>-94.7048032534258</x:v>
      </x:c>
      <x:c r="BO152" s="74" t="s">
        <x:v>279</x:v>
      </x:c>
      <x:c r="BP152" s="52" t="s">
        <x:v>279</x:v>
      </x:c>
      <x:c r="BQ152" s="75" t="n">
        <x:v>134</x:v>
      </x:c>
      <x:c r="BR152" s="52" t="s">
        <x:v>261</x:v>
      </x:c>
      <x:c r="BS152" s="74" t="n">
        <x:v>-122.275533371021</x:v>
      </x:c>
      <x:c r="BT152" s="74" t="n">
        <x:v>-145.341346124759</x:v>
      </x:c>
      <x:c r="BU152" s="76" t="n">
        <x:v>1.1886380056405</x:v>
      </x:c>
      <x:c r="BV152" s="52" t="n">
        <x:v>-156.905001963662</x:v>
      </x:c>
      <x:c r="BW152" s="76" t="n">
        <x:v>-1.2832084852786</x:v>
      </x:c>
      <x:c r="BX152" s="52" t="n">
        <x:v>9</x:v>
      </x:c>
      <x:c r="BY152" s="74" t="n">
        <x:v>362.172068848208</x:v>
      </x:c>
      <x:c r="BZ152" s="74" t="n">
        <x:v>327.663098870243</x:v>
      </x:c>
      <x:c r="CA152" s="76" t="n">
        <x:v>0.904716644528354</x:v>
      </x:c>
      <x:c r="CB152" s="52" t="n">
        <x:v>314.191066265768</x:v>
      </x:c>
      <x:c r="CC152" s="76" t="n">
        <x:v>0.867518766052195</x:v>
      </x:c>
      <x:c r="CD152" s="52" t="n">
        <x:v>9</x:v>
      </x:c>
      <x:c r="CE152" s="74" t="n">
        <x:v>61.7599107482272</x:v>
      </x:c>
      <x:c r="CF152" s="74" t="n">
        <x:v>35.4966914353387</x:v>
      </x:c>
      <x:c r="CG152" s="76" t="n">
        <x:v>0.574752958760674</x:v>
      </x:c>
      <x:c r="CH152" s="52" t="n">
        <x:v>26.1476718453814</x:v>
      </x:c>
      <x:c r="CI152" s="76" t="n">
        <x:v>0.423376127468447</x:v>
      </x:c>
      <x:c r="CJ152" s="52" t="n">
        <x:v>9</x:v>
      </x:c>
      <x:c r="CK152" s="74" t="n">
        <x:v>52.2064835963074</x:v>
      </x:c>
      <x:c r="CL152" s="74" t="n">
        <x:v>25.7780496326181</x:v>
      </x:c>
      <x:c r="CM152" s="76" t="n">
        <x:v>0.493771038707563</x:v>
      </x:c>
      <x:c r="CN152" s="52" t="n">
        <x:v>16.398278771464</x:v>
      </x:c>
      <x:c r="CO152" s="76" t="n">
        <x:v>0.314104257591176</x:v>
      </x:c>
      <x:c r="CP152" s="52" t="n">
        <x:v>8.83870967741936</x:v>
      </x:c>
      <x:c r="CQ152" s="74" t="n">
        <x:v>-192.359464036396</x:v>
      </x:c>
      <x:c r="CR152" s="74" t="n">
        <x:v>-365.402944750614</x:v>
      </x:c>
      <x:c r="CS152" s="76" t="n">
        <x:v>1.89958392003773</x:v>
      </x:c>
      <x:c r="CT152" s="52" t="n">
        <x:v>-406.332330728351</x:v>
      </x:c>
      <x:c r="CU152" s="76" t="n">
        <x:v>-2.1123594451868</x:v>
      </x:c>
      <x:c r="CV152" s="52" t="n">
        <x:v>37.8820752688172</x:v>
      </x:c>
      <x:c r="CW152" s="74" t="n">
        <x:v>780.284165669919</x:v>
      </x:c>
      <x:c r="CX152" s="74" t="n">
        <x:v>435.693093017836</x:v>
      </x:c>
      <x:c r="CY152" s="76" t="n">
        <x:v>0.558377463220426</x:v>
      </x:c>
      <x:c r="CZ152" s="52" t="n">
        <x:v>353.814378240224</x:v>
      </x:c>
      <x:c r="DA152" s="76" t="n">
        <x:v>0.45344298116886</x:v>
      </x:c>
      <x:c r="DB152" s="52" t="n">
        <x:v>82.708064516129</x:v>
      </x:c>
      <x:c r="DC152" s="74" t="n">
        <x:v>1123.53470206622</x:v>
      </x:c>
      <x:c r="DD152" s="74" t="n">
        <x:v>626.527555857656</x:v>
      </x:c>
      <x:c r="DE152" s="76" t="n">
        <x:v>0.557639701475573</x:v>
      </x:c>
      <x:c r="DF152" s="52" t="n">
        <x:v>523.880947827794</x:v>
      </x:c>
      <x:c r="DG152" s="76" t="n">
        <x:v>0.466279276344876</x:v>
      </x:c>
      <x:c r="DH152" s="52" t="n">
        <x:v>108.324193548387</x:v>
      </x:c>
      <x:c r="DI152" s="74" t="n">
        <x:v>1024.10535926772</x:v>
      </x:c>
      <x:c r="DJ152" s="74" t="n">
        <x:v>527.777277839374</x:v>
      </x:c>
      <x:c r="DK152" s="76" t="n">
        <x:v>0.515354473114717</x:v>
      </x:c>
      <x:c r="DL152" s="52" t="n">
        <x:v>399.987710971667</x:v>
      </x:c>
      <x:c r="DM152" s="76" t="n">
        <x:v>0.390572812994237</x:v>
      </x:c>
      <x:c r="DN152" s="52" t="n">
        <x:v>133.549124423963</x:v>
      </x:c>
      <x:c r="DO152" s="74" t="n">
        <x:v>1113.46718324371</x:v>
      </x:c>
      <x:c r="DP152" s="74" t="n">
        <x:v>534.79011152272</x:v>
      </x:c>
      <x:c r="DQ152" s="76" t="n">
        <x:v>0.480292656641026</x:v>
      </x:c>
      <x:c r="DR152" s="52" t="n">
        <x:v>390.754298870475</x:v>
      </x:c>
      <x:c r="DS152" s="76" t="n">
        <x:v>0.35093472421176</x:v>
      </x:c>
      <x:c r="DT152" s="52" t="n">
        <x:v>146.084516129032</x:v>
      </x:c>
      <x:c r="DU152" s="74" t="n">
        <x:v>1266.50742160397</x:v>
      </x:c>
      <x:c r="DV152" s="74" t="n">
        <x:v>656.081998187398</x:v>
      </x:c>
      <x:c r="DW152" s="76" t="n">
        <x:v>0.518024598195013</x:v>
      </x:c>
      <x:c r="DX152" s="52" t="n">
        <x:v>502.463475324115</x:v>
      </x:c>
      <x:c r="DY152" s="76" t="n">
        <x:v>0.396731568053324</x:v>
      </x:c>
      <x:c r="DZ152" s="52" t="n">
        <x:v>162.81311827957</x:v>
      </x:c>
      <x:c r="EA152" s="74" t="n">
        <x:v>1379.25436813574</x:v>
      </x:c>
      <x:c r="EB152" s="74" t="n">
        <x:v>754.183065321592</x:v>
      </x:c>
      <x:c r="EC152" s="76" t="n">
        <x:v>0.546804913397502</x:v>
      </x:c>
      <x:c r="ED152" s="52" t="n">
        <x:v>605.464886915408</x:v>
      </x:c>
      <x:c r="EE152" s="76" t="n">
        <x:v>0.438979858177849</x:v>
      </x:c>
      <x:c r="EF152" s="52" t="n">
        <x:v>164.331290322581</x:v>
      </x:c>
      <x:c r="EG152" s="74" t="n">
        <x:v>1285.20530332101</x:v>
      </x:c>
      <x:c r="EH152" s="74" t="n">
        <x:v>630.369756872958</x:v>
      </x:c>
      <x:c r="EI152" s="76" t="n">
        <x:v>0.490481758240543</x:v>
      </x:c>
      <x:c r="EJ152" s="52" t="n">
        <x:v>465.214802456528</x:v>
      </x:c>
      <x:c r="EK152" s="76" t="n">
        <x:v>0.361977032972397</x:v>
      </x:c>
      <x:c r="EL152" s="52" t="n">
        <x:v>170.554677419355</x:v>
      </x:c>
      <x:c r="EM152" s="74" t="n">
        <x:v>1412.64184363238</x:v>
      </x:c>
      <x:c r="EN152" s="74" t="n">
        <x:v>753.886901382546</x:v>
      </x:c>
      <x:c r="EO152" s="76" t="n">
        <x:v>0.533671648465435</x:v>
      </x:c>
      <x:c r="EP152" s="52" t="n">
        <x:v>598.852926159425</x:v>
      </x:c>
      <x:c r="EQ152" s="76" t="n">
        <x:v>0.423924102814037</x:v>
      </x:c>
      <x:c r="ER152" s="52" t="n">
        <x:v>176.303870967742</x:v>
      </x:c>
      <x:c r="ES152" s="74" t="n">
        <x:v>1916.77380603538</x:v>
      </x:c>
      <x:c r="ET152" s="74" t="n">
        <x:v>1138.90651689852</x:v>
      </x:c>
      <x:c r="EU152" s="76" t="n">
        <x:v>0.594178881886021</x:v>
      </x:c>
      <x:c r="EV152" s="52" t="n">
        <x:v>956.524734583673</x:v>
      </x:c>
      <x:c r="EW152" s="76" t="n">
        <x:v>0.499028488166859</x:v>
      </x:c>
      <x:c r="EX152" s="52" t="n">
        <x:v>192.968387096774</x:v>
      </x:c>
      <x:c r="EY152" s="74" t="n">
        <x:v>1822.05032305332</x:v>
      </x:c>
      <x:c r="EZ152" s="74" t="n">
        <x:v>881.362934749208</x:v>
      </x:c>
      <x:c r="FA152" s="76" t="n">
        <x:v>0.48372041298632</x:v>
      </x:c>
      <x:c r="FB152" s="52" t="n">
        <x:v>677.339198748016</x:v>
      </x:c>
      <x:c r="FC152" s="76" t="n">
        <x:v>0.371745604486356</x:v>
      </x:c>
      <x:c r="FD152" s="52" t="n">
        <x:v>224.896129032258</x:v>
      </x:c>
      <x:c r="FE152" s="74" t="n">
        <x:v>1636.04211593218</x:v>
      </x:c>
      <x:c r="FF152" s="74" t="n">
        <x:v>1031.4864339982</x:v>
      </x:c>
      <x:c r="FG152" s="76" t="n">
        <x:v>0.630476699807014</x:v>
      </x:c>
      <x:c r="FH152" s="52" t="n">
        <x:v>877.346376779493</x:v>
      </x:c>
      <x:c r="FI152" s="76" t="n">
        <x:v>0.536261486324636</x:v>
      </x:c>
      <x:c r="FJ152" s="52" t="n">
        <x:v>152.584538375973</x:v>
      </x:c>
      <x:c r="FK152" s="52" t="n">
        <x:v>239.896535477187</x:v>
      </x:c>
      <x:c r="FL152" s="52" t="n">
        <x:v>182.321752745484</x:v>
      </x:c>
      <x:c r="FM152" s="76" t="n">
        <x:v>0.760001608121688</x:v>
      </x:c>
      <x:c r="FN152" s="52" t="n">
        <x:v>157.286064302106</x:v>
      </x:c>
      <x:c r="FO152" s="76" t="n">
        <x:v>0.655641249629733</x:v>
      </x:c>
      <x:c r="FP152" s="52" t="n">
        <x:v>18</x:v>
      </x:c>
      <x:c r="FQ152" s="52" t="n">
        <x:v>113.966394344535</x:v>
      </x:c>
      <x:c r="FR152" s="52" t="n">
        <x:v>61.2747410679568</x:v>
      </x:c>
      <x:c r="FS152" s="76" t="n">
        <x:v>0.5376562224362</x:v>
      </x:c>
      <x:c r="FT152" s="52" t="n">
        <x:v>42.5459506168454</x:v>
      </x:c>
      <x:c r="FU152" s="76" t="n">
        <x:v>0.373320142850389</x:v>
      </x:c>
      <x:c r="FV152" s="52" t="n">
        <x:v>17.8387096774194</x:v>
      </x:c>
      <x:c r="FW152" s="52" t="n">
        <x:v>587.924701633523</x:v>
      </x:c>
      <x:c r="FX152" s="52" t="n">
        <x:v>70.2901482672221</x:v>
      </x:c>
      <x:c r="FY152" s="76" t="n">
        <x:v>0.119556378685781</x:v>
      </x:c>
      <x:c r="FZ152" s="52" t="n">
        <x:v>-52.517952488127</x:v>
      </x:c>
      <x:c r="GA152" s="76" t="n">
        <x:v>-0.089327684892654</x:v>
      </x:c>
      <x:c r="GB152" s="52" t="n">
        <x:v>120.590139784946</x:v>
      </x:c>
      <x:c r="GC152" s="52" t="n">
        <x:v>2147.64006133394</x:v>
      </x:c>
      <x:c r="GD152" s="52" t="n">
        <x:v>1154.30483369703</x:v>
      </x:c>
      <x:c r="GE152" s="76" t="n">
        <x:v>0.537475927404738</x:v>
      </x:c>
      <x:c r="GF152" s="52" t="n">
        <x:v>923.868658799461</x:v>
      </x:c>
      <x:c r="GG152" s="76" t="n">
        <x:v>0.430178536633195</x:v>
      </x:c>
      <x:c r="GH152" s="52" t="n">
        <x:v>241.87331797235</x:v>
      </x:c>
      <x:c r="GI152" s="52" t="n">
        <x:v>2379.97460484768</x:v>
      </x:c>
      <x:c r="GJ152" s="52" t="n">
        <x:v>970.483204540555</x:v>
      </x:c>
      <x:c r="GK152" s="76" t="n">
        <x:v>0.407770403332799</x:v>
      </x:c>
      <x:c r="GL152" s="52" t="n">
        <x:v>893.217774194589</x:v>
      </x:c>
      <x:c r="GM152" s="76" t="n">
        <x:v>0.375305590393792</x:v>
      </x:c>
      <x:c r="GN152" s="52" t="n">
        <x:v>308.897634408602</x:v>
      </x:c>
      <x:c r="GO152" s="52" t="n">
        <x:v>2664.45967145675</x:v>
      </x:c>
      <x:c r="GP152" s="52" t="n">
        <x:v>1384.55282219455</x:v>
      </x:c>
      <x:c r="GQ152" s="76" t="n">
        <x:v>0.519637372269766</x:v>
      </x:c>
      <x:c r="GR152" s="52" t="n">
        <x:v>1070.67968937194</x:v>
      </x:c>
      <x:c r="GS152" s="76" t="n">
        <x:v>0.401837453515128</x:v>
      </x:c>
      <x:c r="GT152" s="52" t="n">
        <x:v>334.885967741935</x:v>
      </x:c>
      <x:c r="GU152" s="52" t="n">
        <x:v>3329.41564966776</x:v>
      </x:c>
      <x:c r="GV152" s="52" t="n">
        <x:v>1892.79341828106</x:v>
      </x:c>
      <x:c r="GW152" s="76" t="n">
        <x:v>0.568506193712984</x:v>
      </x:c>
      <x:c r="GX152" s="52" t="n">
        <x:v>1555.3776607431</x:v>
      </x:c>
      <x:c r="GY152" s="76" t="n">
        <x:v>0.467162356522925</x:v>
      </x:c>
      <x:c r="GZ152" s="52" t="n">
        <x:v>369.272258064516</x:v>
      </x:c>
      <x:c r="HA152" s="52" t="n">
        <x:v>3458.0924389855</x:v>
      </x:c>
      <x:c r="HB152" s="52" t="n">
        <x:v>1912.84936874741</x:v>
      </x:c>
      <x:c r="HC152" s="76" t="n">
        <x:v>0.553151600918045</x:v>
      </x:c>
      <x:c r="HD152" s="52" t="n">
        <x:v>1554.68557552751</x:v>
      </x:c>
      <x:c r="HE152" s="76" t="n">
        <x:v>0.449578952257161</x:v>
      </x:c>
      <x:c r="HF152" s="52" t="n">
        <x:v>377.480667408231</x:v>
      </x:c>
    </x:row>
    <x:row r="153" spans="1:215">
      <x:c r="A153" s="52" t="s">
        <x:v>228</x:v>
      </x:c>
      <x:c r="B153" s="52" t="s">
        <x:v>510</x:v>
      </x:c>
      <x:c r="C153" s="52" t="s">
        <x:v>510</x:v>
      </x:c>
      <x:c r="D153" s="73" t="s">
        <x:v>236</x:v>
      </x:c>
      <x:c r="E153" s="52" t="s"/>
      <x:c r="F153" s="74" t="n">
        <x:v>2110.53276322925</x:v>
      </x:c>
      <x:c r="G153" s="74" t="n">
        <x:v>1995.2775862083</x:v>
      </x:c>
      <x:c r="H153" s="74" t="n">
        <x:v>2797.513101787</x:v>
      </x:c>
      <x:c r="I153" s="74" t="n">
        <x:v>1622.07572800344</x:v>
      </x:c>
      <x:c r="J153" s="74" t="n">
        <x:v>1853.17490925413</x:v>
      </x:c>
      <x:c r="K153" s="74" t="n">
        <x:v>1897.05519955764</x:v>
      </x:c>
      <x:c r="L153" s="74" t="n">
        <x:v>1918.83163774868</x:v>
      </x:c>
      <x:c r="M153" s="74" t="n">
        <x:v>1538.03145450084</x:v>
      </x:c>
      <x:c r="N153" s="74" t="n">
        <x:v>1603.83863050472</x:v>
      </x:c>
      <x:c r="O153" s="74" t="n">
        <x:v>1292.71144035906</x:v>
      </x:c>
      <x:c r="P153" s="74" t="n">
        <x:v>1629.9691188692</x:v>
      </x:c>
      <x:c r="Q153" s="74" t="n">
        <x:v>1546.96164313381</x:v>
      </x:c>
      <x:c r="R153" s="74" t="n">
        <x:v>1306.05868001261</x:v>
      </x:c>
      <x:c r="S153" s="74" t="n">
        <x:v>2075.02620042638</x:v>
      </x:c>
      <x:c r="T153" s="74" t="n">
        <x:v>1467.64593260444</x:v>
      </x:c>
      <x:c r="U153" s="74" t="n">
        <x:v>1509.56670811387</x:v>
      </x:c>
      <x:c r="V153" s="74" t="n">
        <x:v>1201.39113619058</x:v>
      </x:c>
      <x:c r="W153" s="74" t="n">
        <x:v>1347.2515630634</x:v>
      </x:c>
      <x:c r="X153" s="74" t="n">
        <x:v>1324.42734765759</x:v>
      </x:c>
      <x:c r="Y153" s="74" t="n">
        <x:v>1171.04308214672</x:v>
      </x:c>
      <x:c r="Z153" s="74" t="n">
        <x:v>917.484698829903</x:v>
      </x:c>
      <x:c r="AA153" s="74" t="n">
        <x:v>515.15385427895</x:v>
      </x:c>
      <x:c r="AB153" s="74" t="n">
        <x:v>366.730657106026</x:v>
      </x:c>
      <x:c r="AC153" s="74" t="n">
        <x:v>207.150692674213</x:v>
      </x:c>
      <x:c r="AD153" s="74" t="n">
        <x:v>4105.81034943755</x:v>
      </x:c>
      <x:c r="AE153" s="74" t="n">
        <x:v>4419.58882979044</x:v>
      </x:c>
      <x:c r="AF153" s="74" t="n">
        <x:v>3750.23010881177</x:v>
      </x:c>
      <x:c r="AG153" s="74" t="n">
        <x:v>3456.86309224952</x:v>
      </x:c>
      <x:c r="AH153" s="74" t="n">
        <x:v>2896.55007086378</x:v>
      </x:c>
      <x:c r="AI153" s="74" t="n">
        <x:v>3176.93076200301</x:v>
      </x:c>
      <x:c r="AJ153" s="74" t="n">
        <x:v>3381.08488043898</x:v>
      </x:c>
      <x:c r="AK153" s="74" t="n">
        <x:v>2977.21264071831</x:v>
      </x:c>
      <x:c r="AL153" s="74" t="n">
        <x:v>2548.64269925398</x:v>
      </x:c>
      <x:c r="AM153" s="74" t="n">
        <x:v>2495.47042980431</x:v>
      </x:c>
      <x:c r="AN153" s="74" t="n">
        <x:v>1432.63855310885</x:v>
      </x:c>
      <x:c r="AO153" s="74" t="n">
        <x:v>573.881349780239</x:v>
      </x:c>
      <x:c r="AP153" s="74" t="n">
        <x:v>8525.39917922799</x:v>
      </x:c>
      <x:c r="AQ153" s="74" t="n">
        <x:v>7207.09320106129</x:v>
      </x:c>
      <x:c r="AR153" s="74" t="n">
        <x:v>6073.48083286678</x:v>
      </x:c>
      <x:c r="AS153" s="74" t="n">
        <x:v>6358.2975211573</x:v>
      </x:c>
      <x:c r="AT153" s="74" t="n">
        <x:v>5044.11312905829</x:v>
      </x:c>
      <x:c r="AU153" s="74" t="n">
        <x:v>2006.51990288909</x:v>
      </x:c>
      <x:c r="AV153" s="74" t="n">
        <x:v>-1133.61236819451</x:v>
      </x:c>
      <x:c r="AW153" s="74" t="n">
        <x:v>284.816688290513</x:v>
      </x:c>
      <x:c r="AX153" s="74" t="n">
        <x:v>-1314.18439209901</x:v>
      </x:c>
      <x:c r="AY153" s="74" t="n">
        <x:v>-380.800183247846</x:v>
      </x:c>
      <x:c r="AZ153" s="74" t="n">
        <x:v>65.807176003877</x:v>
      </x:c>
      <x:c r="BA153" s="74" t="n">
        <x:v>-311.127190145656</x:v>
      </x:c>
      <x:c r="BB153" s="74" t="n">
        <x:v>337.257678510141</x:v>
      </x:c>
      <x:c r="BC153" s="74" t="n">
        <x:v>-83.00747573539</x:v>
      </x:c>
      <x:c r="BD153" s="74" t="n">
        <x:v>-240.902963121202</x:v>
      </x:c>
      <x:c r="BE153" s="74" t="n">
        <x:v>768.96752041377</x:v>
      </x:c>
      <x:c r="BF153" s="74" t="n">
        <x:v>-607.380267821933</x:v>
      </x:c>
      <x:c r="BG153" s="74" t="n">
        <x:v>41.9207755094239</x:v>
      </x:c>
      <x:c r="BH153" s="74" t="n">
        <x:v>-308.175571923292</x:v>
      </x:c>
      <x:c r="BI153" s="74" t="n">
        <x:v>145.860426872826</x:v>
      </x:c>
      <x:c r="BJ153" s="74" t="n">
        <x:v>-22.8242154058139</x:v>
      </x:c>
      <x:c r="BK153" s="74" t="n">
        <x:v>-153.384265510863</x:v>
      </x:c>
      <x:c r="BL153" s="74" t="n">
        <x:v>-253.558383316822</x:v>
      </x:c>
      <x:c r="BM153" s="74" t="n">
        <x:v>-402.330844550953</x:v>
      </x:c>
      <x:c r="BN153" s="74" t="n">
        <x:v>-148.423197172924</x:v>
      </x:c>
      <x:c r="BO153" s="74" t="s">
        <x:v>350</x:v>
      </x:c>
      <x:c r="BP153" s="52" t="s">
        <x:v>350</x:v>
      </x:c>
      <x:c r="BQ153" s="75" t="n">
        <x:v>135</x:v>
      </x:c>
      <x:c r="BR153" s="52" t="s">
        <x:v>261</x:v>
      </x:c>
      <x:c r="BS153" s="74" t="n">
        <x:v>1605.9979904963</x:v>
      </x:c>
      <x:c r="BT153" s="74" t="n">
        <x:v>1083.59332812891</x:v>
      </x:c>
      <x:c r="BU153" s="76" t="n">
        <x:v>0.674716490643958</x:v>
      </x:c>
      <x:c r="BV153" s="52" t="n">
        <x:v>575.216056350946</x:v>
      </x:c>
      <x:c r="BW153" s="76" t="n">
        <x:v>0.35816735746549</x:v>
      </x:c>
      <x:c r="BX153" s="52" t="n">
        <x:v>346.539892473118</x:v>
      </x:c>
      <x:c r="BY153" s="74" t="n">
        <x:v>1298.76439067569</x:v>
      </x:c>
      <x:c r="BZ153" s="74" t="n">
        <x:v>817.772951516578</x:v>
      </x:c>
      <x:c r="CA153" s="76" t="n">
        <x:v>0.629654583531602</x:v>
      </x:c>
      <x:c r="CB153" s="52" t="n">
        <x:v>491.607775387105</x:v>
      </x:c>
      <x:c r="CC153" s="76" t="n">
        <x:v>0.378519598255494</x:v>
      </x:c>
      <x:c r="CD153" s="52" t="n">
        <x:v>300.834946236559</x:v>
      </x:c>
      <x:c r="CE153" s="74" t="n">
        <x:v>1650.08589791945</x:v>
      </x:c>
      <x:c r="CF153" s="74" t="n">
        <x:v>1103.43387497942</x:v>
      </x:c>
      <x:c r="CG153" s="76" t="n">
        <x:v>0.668712990257484</x:v>
      </x:c>
      <x:c r="CH153" s="52" t="n">
        <x:v>755.934220618885</x:v>
      </x:c>
      <x:c r="CI153" s="76" t="n">
        <x:v>0.458118102561825</x:v>
      </x:c>
      <x:c r="CJ153" s="52" t="n">
        <x:v>331.180107526882</x:v>
      </x:c>
      <x:c r="CK153" s="74" t="n">
        <x:v>1553.29186847122</x:v>
      </x:c>
      <x:c r="CL153" s="74" t="n">
        <x:v>1021.74003116037</x:v>
      </x:c>
      <x:c r="CM153" s="76" t="n">
        <x:v>0.657790111375517</x:v>
      </x:c>
      <x:c r="CN153" s="52" t="n">
        <x:v>621.178263123193</x:v>
      </x:c>
      <x:c r="CO153" s="76" t="n">
        <x:v>0.399910844659586</x:v>
      </x:c>
      <x:c r="CP153" s="52" t="n">
        <x:v>337.024400921659</x:v>
      </x:c>
      <x:c r="CQ153" s="74" t="n">
        <x:v>1310.0384963406</x:v>
      </x:c>
      <x:c r="CR153" s="74" t="n">
        <x:v>746.600284999995</x:v>
      </x:c>
      <x:c r="CS153" s="76" t="n">
        <x:v>0.569907134092251</x:v>
      </x:c>
      <x:c r="CT153" s="52" t="n">
        <x:v>367.564946158487</x:v>
      </x:c>
      <x:c r="CU153" s="76" t="n">
        <x:v>0.280575683222459</x:v>
      </x:c>
      <x:c r="CV153" s="52" t="n">
        <x:v>317.856698924731</x:v>
      </x:c>
      <x:c r="CW153" s="74" t="n">
        <x:v>2077.03691602727</x:v>
      </x:c>
      <x:c r="CX153" s="74" t="n">
        <x:v>1307.74476044364</x:v>
      </x:c>
      <x:c r="CY153" s="76" t="n">
        <x:v>0.629620374270937</x:v>
      </x:c>
      <x:c r="CZ153" s="52" t="n">
        <x:v>865.446593370221</x:v>
      </x:c>
      <x:c r="DA153" s="76" t="n">
        <x:v>0.416673669443273</x:v>
      </x:c>
      <x:c r="DB153" s="52" t="n">
        <x:v>377.620505376344</x:v>
      </x:c>
      <x:c r="DC153" s="74" t="n">
        <x:v>1468.75741670098</x:v>
      </x:c>
      <x:c r="DD153" s="74" t="n">
        <x:v>777.494253828414</x:v>
      </x:c>
      <x:c r="DE153" s="76" t="n">
        <x:v>0.529355116772631</x:v>
      </x:c>
      <x:c r="DF153" s="52" t="n">
        <x:v>315.512104360358</x:v>
      </x:c>
      <x:c r="DG153" s="76" t="n">
        <x:v>0.214815667156963</x:v>
      </x:c>
      <x:c r="DH153" s="52" t="n">
        <x:v>378.672440860215</x:v>
      </x:c>
      <x:c r="DI153" s="74" t="n">
        <x:v>1509.90213397566</x:v>
      </x:c>
      <x:c r="DJ153" s="74" t="n">
        <x:v>995.411254395943</x:v>
      </x:c>
      <x:c r="DK153" s="76" t="n">
        <x:v>0.659255478879925</x:v>
      </x:c>
      <x:c r="DL153" s="52" t="n">
        <x:v>629.964202019562</x:v>
      </x:c>
      <x:c r="DM153" s="76" t="n">
        <x:v>0.417221876732389</x:v>
      </x:c>
      <x:c r="DN153" s="52" t="n">
        <x:v>321.463133640553</x:v>
      </x:c>
      <x:c r="DO153" s="74" t="n">
        <x:v>1201.70881844727</x:v>
      </x:c>
      <x:c r="DP153" s="74" t="n">
        <x:v>719.026136465911</x:v>
      </x:c>
      <x:c r="DQ153" s="76" t="n">
        <x:v>0.598336406813564</x:v>
      </x:c>
      <x:c r="DR153" s="52" t="n">
        <x:v>288.995717318617</x:v>
      </x:c>
      <x:c r="DS153" s="76" t="n">
        <x:v>0.240487306810339</x:v>
      </x:c>
      <x:c r="DT153" s="52" t="n">
        <x:v>321.686021505376</x:v>
      </x:c>
      <x:c r="DU153" s="74" t="n">
        <x:v>1348.84076871495</x:v>
      </x:c>
      <x:c r="DV153" s="74" t="n">
        <x:v>922.416876551804</x:v>
      </x:c>
      <x:c r="DW153" s="76" t="n">
        <x:v>0.683858983170117</x:v>
      </x:c>
      <x:c r="DX153" s="52" t="n">
        <x:v>587.172076937244</x:v>
      </x:c>
      <x:c r="DY153" s="76" t="n">
        <x:v>0.435316080708806</x:v>
      </x:c>
      <x:c r="DZ153" s="52" t="n">
        <x:v>279.797849462366</x:v>
      </x:c>
      <x:c r="EA153" s="74" t="n">
        <x:v>1324.13852508802</x:v>
      </x:c>
      <x:c r="EB153" s="74" t="n">
        <x:v>897.155252439331</x:v>
      </x:c>
      <x:c r="EC153" s="76" t="n">
        <x:v>0.677538818968879</x:v>
      </x:c>
      <x:c r="ED153" s="52" t="n">
        <x:v>591.125636704569</x:v>
      </x:c>
      <x:c r="EE153" s="76" t="n">
        <x:v>0.446422806605732</x:v>
      </x:c>
      <x:c r="EF153" s="52" t="n">
        <x:v>270.13064516129</x:v>
      </x:c>
      <x:c r="EG153" s="74" t="n">
        <x:v>1168.86636333655</x:v>
      </x:c>
      <x:c r="EH153" s="74" t="n">
        <x:v>711.695128349921</x:v>
      </x:c>
      <x:c r="EI153" s="76" t="n">
        <x:v>0.608876387133236</x:v>
      </x:c>
      <x:c r="EJ153" s="52" t="n">
        <x:v>415.2056179842</x:v>
      </x:c>
      <x:c r="EK153" s="76" t="n">
        <x:v>0.355220777163087</x:v>
      </x:c>
      <x:c r="EL153" s="52" t="n">
        <x:v>257.154089861751</x:v>
      </x:c>
      <x:c r="EM153" s="74" t="n">
        <x:v>917.787811140093</x:v>
      </x:c>
      <x:c r="EN153" s="74" t="n">
        <x:v>582.200244502175</x:v>
      </x:c>
      <x:c r="EO153" s="76" t="n">
        <x:v>0.63435168503595</x:v>
      </x:c>
      <x:c r="EP153" s="52" t="n">
        <x:v>370.390953140625</x:v>
      </x:c>
      <x:c r="EQ153" s="76" t="n">
        <x:v>0.403569265842088</x:v>
      </x:c>
      <x:c r="ER153" s="52" t="n">
        <x:v>204.628602150538</x:v>
      </x:c>
      <x:c r="ES153" s="74" t="n">
        <x:v>515.187342070255</x:v>
      </x:c>
      <x:c r="ET153" s="74" t="n">
        <x:v>322.757898838396</x:v>
      </x:c>
      <x:c r="EU153" s="76" t="n">
        <x:v>0.626486469060767</x:v>
      </x:c>
      <x:c r="EV153" s="52" t="n">
        <x:v>196.446040154055</x:v>
      </x:c>
      <x:c r="EW153" s="76" t="n">
        <x:v>0.381309912166409</x:v>
      </x:c>
      <x:c r="EX153" s="52" t="n">
        <x:v>101.659838709677</x:v>
      </x:c>
      <x:c r="EY153" s="74" t="n">
        <x:v>366.696564126341</x:v>
      </x:c>
      <x:c r="EZ153" s="74" t="n">
        <x:v>240.330543987861</x:v>
      </x:c>
      <x:c r="FA153" s="76" t="n">
        <x:v>0.655393498328657</x:v>
      </x:c>
      <x:c r="FB153" s="52" t="n">
        <x:v>164.727334100954</x:v>
      </x:c>
      <x:c r="FC153" s="76" t="n">
        <x:v>0.449219737014496</x:v>
      </x:c>
      <x:c r="FD153" s="52" t="n">
        <x:v>67.0016129032258</x:v>
      </x:c>
      <x:c r="FE153" s="74" t="n">
        <x:v>207.115193281741</x:v>
      </x:c>
      <x:c r="FF153" s="74" t="n">
        <x:v>109.955967742484</x:v>
      </x:c>
      <x:c r="FG153" s="76" t="n">
        <x:v>0.530892813801978</x:v>
      </x:c>
      <x:c r="FH153" s="52" t="n">
        <x:v>81.642776215954</x:v>
      </x:c>
      <x:c r="FI153" s="76" t="n">
        <x:v>0.394190184323631</x:v>
      </x:c>
      <x:c r="FJ153" s="52" t="n">
        <x:v>38.7096774193548</x:v>
      </x:c>
      <x:c r="FK153" s="52" t="n">
        <x:v>2904.76238117199</x:v>
      </x:c>
      <x:c r="FL153" s="52" t="n">
        <x:v>1901.36627964549</x:v>
      </x:c>
      <x:c r="FM153" s="76" t="n">
        <x:v>0.6545686118664</x:v>
      </x:c>
      <x:c r="FN153" s="52" t="n">
        <x:v>1066.82383173805</x:v>
      </x:c>
      <x:c r="FO153" s="76" t="n">
        <x:v>0.367267160526782</x:v>
      </x:c>
      <x:c r="FP153" s="52" t="n">
        <x:v>647.374838709677</x:v>
      </x:c>
      <x:c r="FQ153" s="52" t="n">
        <x:v>3203.37776639068</x:v>
      </x:c>
      <x:c r="FR153" s="52" t="n">
        <x:v>2125.17390613979</x:v>
      </x:c>
      <x:c r="FS153" s="76" t="n">
        <x:v>0.663416574978067</x:v>
      </x:c>
      <x:c r="FT153" s="52" t="n">
        <x:v>1377.11248374208</x:v>
      </x:c>
      <x:c r="FU153" s="76" t="n">
        <x:v>0.429893875830232</x:v>
      </x:c>
      <x:c r="FV153" s="52" t="n">
        <x:v>668.204508448541</x:v>
      </x:c>
      <x:c r="FW153" s="52" t="n">
        <x:v>3387.07541236787</x:v>
      </x:c>
      <x:c r="FX153" s="52" t="n">
        <x:v>2054.34504544364</x:v>
      </x:c>
      <x:c r="FY153" s="76" t="n">
        <x:v>0.606524743423845</x:v>
      </x:c>
      <x:c r="FZ153" s="52" t="n">
        <x:v>1233.01153952871</x:v>
      </x:c>
      <x:c r="GA153" s="76" t="n">
        <x:v>0.364034274237408</x:v>
      </x:c>
      <x:c r="GB153" s="52" t="n">
        <x:v>695.477204301075</x:v>
      </x:c>
      <x:c r="GC153" s="52" t="n">
        <x:v>2978.65955067664</x:v>
      </x:c>
      <x:c r="GD153" s="52" t="n">
        <x:v>1772.90550822436</x:v>
      </x:c>
      <x:c r="GE153" s="76" t="n">
        <x:v>0.595202465424966</x:v>
      </x:c>
      <x:c r="GF153" s="52" t="n">
        <x:v>945.47630637992</x:v>
      </x:c>
      <x:c r="GG153" s="76" t="n">
        <x:v>0.317416707177947</x:v>
      </x:c>
      <x:c r="GH153" s="52" t="n">
        <x:v>700.135574500768</x:v>
      </x:c>
      <x:c r="GI153" s="52" t="n">
        <x:v>2550.54958716221</x:v>
      </x:c>
      <x:c r="GJ153" s="52" t="n">
        <x:v>2026.77089690955</x:v>
      </x:c>
      <x:c r="GK153" s="76" t="n">
        <x:v>0.794640851960292</x:v>
      </x:c>
      <x:c r="GL153" s="52" t="n">
        <x:v>876.167794255862</x:v>
      </x:c>
      <x:c r="GM153" s="76" t="n">
        <x:v>0.343521176246058</x:v>
      </x:c>
      <x:c r="GN153" s="52" t="n">
        <x:v>601.483870967742</x:v>
      </x:c>
      <x:c r="GO153" s="52" t="n">
        <x:v>2493.00488842457</x:v>
      </x:c>
      <x:c r="GP153" s="52" t="n">
        <x:v>1608.85038078925</x:v>
      </x:c>
      <x:c r="GQ153" s="76" t="n">
        <x:v>0.645345858830606</x:v>
      </x:c>
      <x:c r="GR153" s="52" t="n">
        <x:v>1006.33125468877</x:v>
      </x:c>
      <x:c r="GS153" s="76" t="n">
        <x:v>0.40366196607208</x:v>
      </x:c>
      <x:c r="GT153" s="52" t="n">
        <x:v>527.284735023041</x:v>
      </x:c>
      <x:c r="GU153" s="52" t="n">
        <x:v>1432.97515321035</x:v>
      </x:c>
      <x:c r="GV153" s="52" t="n">
        <x:v>904.95814334057</x:v>
      </x:c>
      <x:c r="GW153" s="76" t="n">
        <x:v>0.631523960002487</x:v>
      </x:c>
      <x:c r="GX153" s="52" t="n">
        <x:v>566.83699329468</x:v>
      </x:c>
      <x:c r="GY153" s="76" t="n">
        <x:v>0.395566519087769</x:v>
      </x:c>
      <x:c r="GZ153" s="52" t="n">
        <x:v>306.288440860215</x:v>
      </x:c>
      <x:c r="HA153" s="52" t="n">
        <x:v>573.811757408082</x:v>
      </x:c>
      <x:c r="HB153" s="52" t="n">
        <x:v>350.286511730345</x:v>
      </x:c>
      <x:c r="HC153" s="76" t="n">
        <x:v>0.610455445027121</x:v>
      </x:c>
      <x:c r="HD153" s="52" t="n">
        <x:v>246.370110316908</x:v>
      </x:c>
      <x:c r="HE153" s="76" t="n">
        <x:v>0.429357027171709</x:v>
      </x:c>
      <x:c r="HF153" s="52" t="n">
        <x:v>105.711290322581</x:v>
      </x:c>
    </x:row>
    <x:row r="154" spans="1:215">
      <x:c r="A154" s="52" t="s">
        <x:v>228</x:v>
      </x:c>
      <x:c r="B154" s="52" t="s">
        <x:v>511</x:v>
      </x:c>
      <x:c r="C154" s="52" t="s">
        <x:v>512</x:v>
      </x:c>
      <x:c r="D154" s="73" t="s">
        <x:v>501</x:v>
      </x:c>
      <x:c r="E154" s="52" t="s">
        <x:v>253</x:v>
      </x:c>
      <x:c r="F154" s="74" t="n">
        <x:v>2237.87184671699</x:v>
      </x:c>
      <x:c r="G154" s="74" t="n">
        <x:v>2505.65469132265</x:v>
      </x:c>
      <x:c r="H154" s="74" t="n">
        <x:v>2586.95524961962</x:v>
      </x:c>
      <x:c r="I154" s="74" t="n">
        <x:v>2997.59481062719</x:v>
      </x:c>
      <x:c r="J154" s="74" t="n">
        <x:v>2927.16303602605</x:v>
      </x:c>
      <x:c r="K154" s="74" t="n">
        <x:v>2197.94024725874</x:v>
      </x:c>
      <x:c r="L154" s="74" t="n">
        <x:v>2244.50225402539</x:v>
      </x:c>
      <x:c r="M154" s="74" t="n">
        <x:v>2173.44607438934</x:v>
      </x:c>
      <x:c r="N154" s="74" t="n">
        <x:v>1710.94013005903</x:v>
      </x:c>
      <x:c r="O154" s="74" t="n">
        <x:v>1660.70656328665</x:v>
      </x:c>
      <x:c r="P154" s="74" t="n">
        <x:v>1309.57655472516</x:v>
      </x:c>
      <x:c r="Q154" s="74" t="n">
        <x:v>1237.01221545991</x:v>
      </x:c>
      <x:c r="R154" s="74" t="n">
        <x:v>1283.93487890075</x:v>
      </x:c>
      <x:c r="S154" s="74" t="n">
        <x:v>1262.5198839422</x:v>
      </x:c>
      <x:c r="T154" s="74" t="n">
        <x:v>1074.76075634407</x:v>
      </x:c>
      <x:c r="U154" s="74" t="n">
        <x:v>1282.92118507521</x:v>
      </x:c>
      <x:c r="V154" s="74" t="n">
        <x:v>1136.35464485104</x:v>
      </x:c>
      <x:c r="W154" s="74" t="n">
        <x:v>1375.94542722973</x:v>
      </x:c>
      <x:c r="X154" s="74" t="n">
        <x:v>1225.242545599</x:v>
      </x:c>
      <x:c r="Y154" s="74" t="n">
        <x:v>1302.8401493001</x:v>
      </x:c>
      <x:c r="Z154" s="74" t="n">
        <x:v>1192.71410216655</x:v>
      </x:c>
      <x:c r="AA154" s="74" t="n">
        <x:v>1341.98203468209</x:v>
      </x:c>
      <x:c r="AB154" s="74" t="n">
        <x:v>1165.61949966895</x:v>
      </x:c>
      <x:c r="AC154" s="74" t="n">
        <x:v>884.138938572616</x:v>
      </x:c>
      <x:c r="AD154" s="74" t="n">
        <x:v>4743.52653803963</x:v>
      </x:c>
      <x:c r="AE154" s="74" t="n">
        <x:v>5584.55006024681</x:v>
      </x:c>
      <x:c r="AF154" s="74" t="n">
        <x:v>5125.1032832848</x:v>
      </x:c>
      <x:c r="AG154" s="74" t="n">
        <x:v>4417.94832841473</x:v>
      </x:c>
      <x:c r="AH154" s="74" t="n">
        <x:v>3371.64669334569</x:v>
      </x:c>
      <x:c r="AI154" s="74" t="n">
        <x:v>2546.58877018506</x:v>
      </x:c>
      <x:c r="AJ154" s="74" t="n">
        <x:v>2546.45476284295</x:v>
      </x:c>
      <x:c r="AK154" s="74" t="n">
        <x:v>2357.68194141929</x:v>
      </x:c>
      <x:c r="AL154" s="74" t="n">
        <x:v>2512.30007208077</x:v>
      </x:c>
      <x:c r="AM154" s="74" t="n">
        <x:v>2528.0826948991</x:v>
      </x:c>
      <x:c r="AN154" s="74" t="n">
        <x:v>2534.69613684864</x:v>
      </x:c>
      <x:c r="AO154" s="74" t="n">
        <x:v>2049.75843824157</x:v>
      </x:c>
      <x:c r="AP154" s="74" t="n">
        <x:v>10328.0765982864</x:v>
      </x:c>
      <x:c r="AQ154" s="74" t="n">
        <x:v>9543.05161169953</x:v>
      </x:c>
      <x:c r="AR154" s="74" t="n">
        <x:v>5918.23546353075</x:v>
      </x:c>
      <x:c r="AS154" s="74" t="n">
        <x:v>4904.13670426224</x:v>
      </x:c>
      <x:c r="AT154" s="74" t="n">
        <x:v>5040.38276697987</x:v>
      </x:c>
      <x:c r="AU154" s="74" t="n">
        <x:v>4584.45457509021</x:v>
      </x:c>
      <x:c r="AV154" s="74" t="n">
        <x:v>-3624.81614816877</x:v>
      </x:c>
      <x:c r="AW154" s="74" t="n">
        <x:v>-1014.09875926852</x:v>
      </x:c>
      <x:c r="AX154" s="74" t="n">
        <x:v>136.246062717639</x:v>
      </x:c>
      <x:c r="AY154" s="74" t="n">
        <x:v>-71.0561796360481</x:v>
      </x:c>
      <x:c r="AZ154" s="74" t="n">
        <x:v>-462.505944330308</x:v>
      </x:c>
      <x:c r="BA154" s="74" t="n">
        <x:v>-50.2335667723798</x:v>
      </x:c>
      <x:c r="BB154" s="74" t="n">
        <x:v>-351.130008561497</x:v>
      </x:c>
      <x:c r="BC154" s="74" t="n">
        <x:v>-72.5643392652528</x:v>
      </x:c>
      <x:c r="BD154" s="74" t="n">
        <x:v>46.922663440848</x:v>
      </x:c>
      <x:c r="BE154" s="74" t="n">
        <x:v>-21.4149949585562</x:v>
      </x:c>
      <x:c r="BF154" s="74" t="n">
        <x:v>-187.759127598123</x:v>
      </x:c>
      <x:c r="BG154" s="74" t="n">
        <x:v>208.160428731138</x:v>
      </x:c>
      <x:c r="BH154" s="74" t="n">
        <x:v>-146.566540224173</x:v>
      </x:c>
      <x:c r="BI154" s="74" t="n">
        <x:v>239.590782378694</x:v>
      </x:c>
      <x:c r="BJ154" s="74" t="n">
        <x:v>-150.702881630732</x:v>
      </x:c>
      <x:c r="BK154" s="74" t="n">
        <x:v>77.5976037010973</x:v>
      </x:c>
      <x:c r="BL154" s="74" t="n">
        <x:v>-110.126047133551</x:v>
      </x:c>
      <x:c r="BM154" s="74" t="n">
        <x:v>149.267932515543</x:v>
      </x:c>
      <x:c r="BN154" s="74" t="n">
        <x:v>-176.362535013135</x:v>
      </x:c>
      <x:c r="BO154" s="74" t="s">
        <x:v>350</x:v>
      </x:c>
      <x:c r="BP154" s="52" t="s">
        <x:v>279</x:v>
      </x:c>
      <x:c r="BQ154" s="75" t="n">
        <x:v>136</x:v>
      </x:c>
      <x:c r="BR154" s="52" t="s">
        <x:v>261</x:v>
      </x:c>
      <x:c r="BS154" s="74" t="n">
        <x:v>1731.24492741306</x:v>
      </x:c>
      <x:c r="BT154" s="74" t="n">
        <x:v>438.974649454002</x:v>
      </x:c>
      <x:c r="BU154" s="76" t="n">
        <x:v>0.253560107240255</x:v>
      </x:c>
      <x:c r="BV154" s="52" t="n">
        <x:v>-108.994487891947</x:v>
      </x:c>
      <x:c r="BW154" s="76" t="n">
        <x:v>-0.0629572893852828</x:v>
      </x:c>
      <x:c r="BX154" s="52" t="n">
        <x:v>445.908064516129</x:v>
      </x:c>
      <x:c r="BY154" s="74" t="n">
        <x:v>1771.64399588922</x:v>
      </x:c>
      <x:c r="BZ154" s="74" t="n">
        <x:v>607.703056948713</x:v>
      </x:c>
      <x:c r="CA154" s="76" t="n">
        <x:v>0.343016462877858</x:v>
      </x:c>
      <x:c r="CB154" s="52" t="n">
        <x:v>103.817542121509</x:v>
      </x:c>
      <x:c r="CC154" s="76" t="n">
        <x:v>0.0585995506785784</x:v>
      </x:c>
      <x:c r="CD154" s="52" t="n">
        <x:v>400.411021505376</x:v>
      </x:c>
      <x:c r="CE154" s="74" t="n">
        <x:v>1418.65639654228</x:v>
      </x:c>
      <x:c r="CF154" s="74" t="n">
        <x:v>530.715540410894</x:v>
      </x:c>
      <x:c r="CG154" s="76" t="n">
        <x:v>0.37409730904849</x:v>
      </x:c>
      <x:c r="CH154" s="52" t="n">
        <x:v>103.38227560447</x:v>
      </x:c>
      <x:c r="CI154" s="76" t="n">
        <x:v>0.0728733721967105</x:v>
      </x:c>
      <x:c r="CJ154" s="52" t="n">
        <x:v>351.065053763441</x:v>
      </x:c>
      <x:c r="CK154" s="74" t="n">
        <x:v>1341.87466277931</x:v>
      </x:c>
      <x:c r="CL154" s="74" t="n">
        <x:v>658.66178020485</x:v>
      </x:c>
      <x:c r="CM154" s="76" t="n">
        <x:v>0.490851939063087</x:v>
      </x:c>
      <x:c r="CN154" s="52" t="n">
        <x:v>233.798792516086</x:v>
      </x:c>
      <x:c r="CO154" s="76" t="n">
        <x:v>0.174232958562492</x:v>
      </x:c>
      <x:c r="CP154" s="52" t="n">
        <x:v>316.051152073733</x:v>
      </x:c>
      <x:c r="CQ154" s="74" t="n">
        <x:v>1403.70987905126</x:v>
      </x:c>
      <x:c r="CR154" s="74" t="n">
        <x:v>682.984043870799</x:v>
      </x:c>
      <x:c r="CS154" s="76" t="n">
        <x:v>0.486556413161683</x:v>
      </x:c>
      <x:c r="CT154" s="52" t="n">
        <x:v>309.08359243951</x:v>
      </x:c>
      <x:c r="CU154" s="76" t="n">
        <x:v>0.220190508774089</x:v>
      </x:c>
      <x:c r="CV154" s="52" t="n">
        <x:v>324.305161290323</x:v>
      </x:c>
      <x:c r="CW154" s="74" t="n">
        <x:v>1350.61960351585</x:v>
      </x:c>
      <x:c r="CX154" s="74" t="n">
        <x:v>605.658833911344</x:v>
      </x:c>
      <x:c r="CY154" s="76" t="n">
        <x:v>0.44843035917347</x:v>
      </x:c>
      <x:c r="CZ154" s="52" t="n">
        <x:v>191.338683159936</x:v>
      </x:c>
      <x:c r="DA154" s="76" t="n">
        <x:v>0.141667337466341</x:v>
      </x:c>
      <x:c r="DB154" s="52" t="n">
        <x:v>333.288677419355</x:v>
      </x:c>
      <x:c r="DC154" s="74" t="n">
        <x:v>1120.81628615709</x:v>
      </x:c>
      <x:c r="DD154" s="74" t="n">
        <x:v>376.402964500924</x:v>
      </x:c>
      <x:c r="DE154" s="76" t="n">
        <x:v>0.335829314000677</x:v>
      </x:c>
      <x:c r="DF154" s="52" t="n">
        <x:v>-17.8991533379931</x:v>
      </x:c>
      <x:c r="DG154" s="76" t="n">
        <x:v>-0.0159697477267781</x:v>
      </x:c>
      <x:c r="DH154" s="52" t="n">
        <x:v>334.331182795699</x:v>
      </x:c>
      <x:c r="DI154" s="74" t="n">
        <x:v>1320.4762378294</x:v>
      </x:c>
      <x:c r="DJ154" s="74" t="n">
        <x:v>667.142207745744</x:v>
      </x:c>
      <x:c r="DK154" s="76" t="n">
        <x:v>0.505228483961508</x:v>
      </x:c>
      <x:c r="DL154" s="52" t="n">
        <x:v>318.500509876868</x:v>
      </x:c>
      <x:c r="DM154" s="76" t="n">
        <x:v>0.241201242970051</x:v>
      </x:c>
      <x:c r="DN154" s="52" t="n">
        <x:v>314.542626728111</x:v>
      </x:c>
      <x:c r="DO154" s="74" t="n">
        <x:v>1111.69074208494</x:v>
      </x:c>
      <x:c r="DP154" s="74" t="n">
        <x:v>437.218868481951</x:v>
      </x:c>
      <x:c r="DQ154" s="76" t="n">
        <x:v>0.39329181392836</x:v>
      </x:c>
      <x:c r="DR154" s="52" t="n">
        <x:v>53.6864475463267</x:v>
      </x:c>
      <x:c r="DS154" s="76" t="n">
        <x:v>0.0482926100883411</x:v>
      </x:c>
      <x:c r="DT154" s="52" t="n">
        <x:v>296.039784946237</x:v>
      </x:c>
      <x:c r="DU154" s="74" t="n">
        <x:v>1280.32159460369</x:v>
      </x:c>
      <x:c r="DV154" s="74" t="n">
        <x:v>527.387004698935</x:v>
      </x:c>
      <x:c r="DW154" s="76" t="n">
        <x:v>0.411917604859411</x:v>
      </x:c>
      <x:c r="DX154" s="52" t="n">
        <x:v>155.314318488314</x:v>
      </x:c>
      <x:c r="DY154" s="76" t="n">
        <x:v>0.121308832986129</x:v>
      </x:c>
      <x:c r="DZ154" s="52" t="n">
        <x:v>346.068064516129</x:v>
      </x:c>
      <x:c r="EA154" s="74" t="n">
        <x:v>1163.13902360671</x:v>
      </x:c>
      <x:c r="EB154" s="74" t="n">
        <x:v>424.136497271396</x:v>
      </x:c>
      <x:c r="EC154" s="76" t="n">
        <x:v>0.364648153542484</x:v>
      </x:c>
      <x:c r="ED154" s="52" t="n">
        <x:v>-83.0263168705881</x:v>
      </x:c>
      <x:c r="EE154" s="76" t="n">
        <x:v>-0.0713812495200585</x:v>
      </x:c>
      <x:c r="EF154" s="52" t="n">
        <x:v>393.516892473118</x:v>
      </x:c>
      <x:c r="EG154" s="74" t="n">
        <x:v>1288.5586968339</x:v>
      </x:c>
      <x:c r="EH154" s="74" t="n">
        <x:v>446.574126358488</x:v>
      </x:c>
      <x:c r="EI154" s="76" t="n">
        <x:v>0.346568710805149</x:v>
      </x:c>
      <x:c r="EJ154" s="52" t="n">
        <x:v>-104.555078480391</x:v>
      </x:c>
      <x:c r="EK154" s="76" t="n">
        <x:v>-0.0811411065225755</x:v>
      </x:c>
      <x:c r="EL154" s="52" t="n">
        <x:v>431.644896313364</x:v>
      </x:c>
      <x:c r="EM154" s="74" t="n">
        <x:v>1196.80908676988</x:v>
      </x:c>
      <x:c r="EN154" s="74" t="n">
        <x:v>297.52632557052</x:v>
      </x:c>
      <x:c r="EO154" s="76" t="n">
        <x:v>0.248599654581106</x:v>
      </x:c>
      <x:c r="EP154" s="52" t="n">
        <x:v>-236.47107268305</x:v>
      </x:c>
      <x:c r="EQ154" s="76" t="n">
        <x:v>-0.197584623393254</x:v>
      </x:c>
      <x:c r="ER154" s="52" t="n">
        <x:v>475.59176344086</x:v>
      </x:c>
      <x:c r="ES154" s="74" t="n">
        <x:v>1343.56273361241</x:v>
      </x:c>
      <x:c r="ET154" s="74" t="n">
        <x:v>405.750795645597</x:v>
      </x:c>
      <x:c r="EU154" s="76" t="n">
        <x:v>0.301996166978124</x:v>
      </x:c>
      <x:c r="EV154" s="52" t="n">
        <x:v>-214.790821848997</x:v>
      </x:c>
      <x:c r="EW154" s="76" t="n">
        <x:v>-0.15986661171488</x:v>
      </x:c>
      <x:c r="EX154" s="52" t="n">
        <x:v>481.076086021505</x:v>
      </x:c>
      <x:c r="EY154" s="74" t="n">
        <x:v>1155.58852583704</x:v>
      </x:c>
      <x:c r="EZ154" s="74" t="n">
        <x:v>277.761462421854</x:v>
      </x:c>
      <x:c r="FA154" s="76" t="n">
        <x:v>0.24036363827744</x:v>
      </x:c>
      <x:c r="FB154" s="52" t="n">
        <x:v>-284.780209015495</x:v>
      </x:c>
      <x:c r="FC154" s="76" t="n">
        <x:v>-0.246437380303009</x:v>
      </x:c>
      <x:c r="FD154" s="52" t="n">
        <x:v>457.327741935484</x:v>
      </x:c>
      <x:c r="FE154" s="74" t="n">
        <x:v>880.439363991159</x:v>
      </x:c>
      <x:c r="FF154" s="74" t="n">
        <x:v>352.090547107173</x:v>
      </x:c>
      <x:c r="FG154" s="76" t="n">
        <x:v>0.399903231849034</x:v>
      </x:c>
      <x:c r="FH154" s="52" t="n">
        <x:v>-23.4080209532702</x:v>
      </x:c>
      <x:c r="FI154" s="76" t="n">
        <x:v>-0.0265867496509451</x:v>
      </x:c>
      <x:c r="FJ154" s="52" t="n">
        <x:v>298.462791991101</x:v>
      </x:c>
      <x:c r="FK154" s="52" t="n">
        <x:v>3502.88892330227</x:v>
      </x:c>
      <x:c r="FL154" s="52" t="n">
        <x:v>1046.67770640272</x:v>
      </x:c>
      <x:c r="FM154" s="76" t="n">
        <x:v>0.298804138332763</x:v>
      </x:c>
      <x:c r="FN154" s="52" t="n">
        <x:v>-5.17694577043774</x:v>
      </x:c>
      <x:c r="FO154" s="76" t="n">
        <x:v>-0.00147790748830177</x:v>
      </x:c>
      <x:c r="FP154" s="52" t="n">
        <x:v>846.319086021505</x:v>
      </x:c>
      <x:c r="FQ154" s="52" t="n">
        <x:v>2760.53105932159</x:v>
      </x:c>
      <x:c r="FR154" s="52" t="n">
        <x:v>1189.37732061574</x:v>
      </x:c>
      <x:c r="FS154" s="76" t="n">
        <x:v>0.430850910588211</x:v>
      </x:c>
      <x:c r="FT154" s="52" t="n">
        <x:v>337.181068120555</x:v>
      </x:c>
      <x:c r="FU154" s="76" t="n">
        <x:v>0.12214355168437</x:v>
      </x:c>
      <x:c r="FV154" s="52" t="n">
        <x:v>667.116205837174</x:v>
      </x:c>
      <x:c r="FW154" s="52" t="n">
        <x:v>2754.32948256711</x:v>
      </x:c>
      <x:c r="FX154" s="52" t="n">
        <x:v>1288.64287778214</x:v>
      </x:c>
      <x:c r="FY154" s="76" t="n">
        <x:v>0.46786082999086</x:v>
      </x:c>
      <x:c r="FZ154" s="52" t="n">
        <x:v>500.422275599446</x:v>
      </x:c>
      <x:c r="GA154" s="76" t="n">
        <x:v>0.181685698376593</x:v>
      </x:c>
      <x:c r="GB154" s="52" t="n">
        <x:v>657.593838709677</x:v>
      </x:c>
      <x:c r="GC154" s="52" t="n">
        <x:v>2441.29252398649</x:v>
      </x:c>
      <x:c r="GD154" s="52" t="n">
        <x:v>1043.54517224667</x:v>
      </x:c>
      <x:c r="GE154" s="76" t="n">
        <x:v>0.427456014383158</x:v>
      </x:c>
      <x:c r="GF154" s="52" t="n">
        <x:v>300.601356538875</x:v>
      </x:c>
      <x:c r="GG154" s="76" t="n">
        <x:v>0.123132051397106</x:v>
      </x:c>
      <x:c r="GH154" s="52" t="n">
        <x:v>648.87380952381</x:v>
      </x:c>
      <x:c r="GI154" s="52" t="n">
        <x:v>2392.01233668863</x:v>
      </x:c>
      <x:c r="GJ154" s="52" t="n">
        <x:v>1042.87770239329</x:v>
      </x:c>
      <x:c r="GK154" s="76" t="n">
        <x:v>0.435983412960568</x:v>
      </x:c>
      <x:c r="GL154" s="52" t="n">
        <x:v>209.00076603464</x:v>
      </x:c>
      <x:c r="GM154" s="76" t="n">
        <x:v>0.0873744515565372</x:v>
      </x:c>
      <x:c r="GN154" s="52" t="n">
        <x:v>642.107849462366</x:v>
      </x:c>
      <x:c r="GO154" s="52" t="n">
        <x:v>2451.69772044061</x:v>
      </x:c>
      <x:c r="GP154" s="52" t="n">
        <x:v>870.710623629884</x:v>
      </x:c>
      <x:c r="GQ154" s="76" t="n">
        <x:v>0.355145993884353</x:v>
      </x:c>
      <x:c r="GR154" s="52" t="n">
        <x:v>-187.581395350979</x:v>
      </x:c>
      <x:c r="GS154" s="76" t="n">
        <x:v>-0.0765108168870291</x:v>
      </x:c>
      <x:c r="GT154" s="52" t="n">
        <x:v>825.161788786482</x:v>
      </x:c>
      <x:c r="GU154" s="52" t="n">
        <x:v>2540.37182038228</x:v>
      </x:c>
      <x:c r="GV154" s="52" t="n">
        <x:v>703.277121216118</x:v>
      </x:c>
      <x:c r="GW154" s="76" t="n">
        <x:v>0.276840230856555</x:v>
      </x:c>
      <x:c r="GX154" s="52" t="n">
        <x:v>-451.261894532047</x:v>
      </x:c>
      <x:c r="GY154" s="76" t="n">
        <x:v>-0.177636159758747</x:v>
      </x:c>
      <x:c r="GZ154" s="52" t="n">
        <x:v>956.667849462366</x:v>
      </x:c>
      <x:c r="HA154" s="52" t="n">
        <x:v>2036.0278898282</x:v>
      </x:c>
      <x:c r="HB154" s="52" t="n">
        <x:v>629.852009529027</x:v>
      </x:c>
      <x:c r="HC154" s="76" t="n">
        <x:v>0.309353330902641</x:v>
      </x:c>
      <x:c r="HD154" s="52" t="n">
        <x:v>-308.188229968765</x:v>
      </x:c>
      <x:c r="HE154" s="76" t="n">
        <x:v>-0.151367391138621</x:v>
      </x:c>
      <x:c r="HF154" s="52" t="n">
        <x:v>755.790533926585</x:v>
      </x:c>
    </x:row>
    <x:row r="155" spans="1:215">
      <x:c r="A155" s="52" t="s">
        <x:v>228</x:v>
      </x:c>
      <x:c r="B155" s="52" t="s">
        <x:v>513</x:v>
      </x:c>
      <x:c r="C155" s="52" t="s">
        <x:v>514</x:v>
      </x:c>
      <x:c r="D155" s="73" t="s">
        <x:v>256</x:v>
      </x:c>
      <x:c r="E155" s="52" t="s"/>
      <x:c r="F155" s="74" t="n">
        <x:v>575.042818518369</x:v>
      </x:c>
      <x:c r="G155" s="74" t="n">
        <x:v>762.388625484579</x:v>
      </x:c>
      <x:c r="H155" s="74" t="n">
        <x:v>832.490200429286</x:v>
      </x:c>
      <x:c r="I155" s="74" t="n">
        <x:v>783.972338944431</x:v>
      </x:c>
      <x:c r="J155" s="74" t="n">
        <x:v>903.804744256919</x:v>
      </x:c>
      <x:c r="K155" s="74" t="n">
        <x:v>825.497629388556</x:v>
      </x:c>
      <x:c r="L155" s="74" t="n">
        <x:v>120.245245963252</x:v>
      </x:c>
      <x:c r="M155" s="74" t="n">
        <x:v>850.397639937389</x:v>
      </x:c>
      <x:c r="N155" s="74" t="n">
        <x:v>742.733286252936</x:v>
      </x:c>
      <x:c r="O155" s="74" t="n">
        <x:v>1104.4401616745</x:v>
      </x:c>
      <x:c r="P155" s="74" t="n">
        <x:v>346.749219475606</x:v>
      </x:c>
      <x:c r="Q155" s="74" t="n">
        <x:v>370.367858335095</x:v>
      </x:c>
      <x:c r="R155" s="74" t="n">
        <x:v>1079.79849148058</x:v>
      </x:c>
      <x:c r="S155" s="74" t="n">
        <x:v>583.281447572849</x:v>
      </x:c>
      <x:c r="T155" s="74" t="n">
        <x:v>802.135485351406</x:v>
      </x:c>
      <x:c r="U155" s="74" t="n">
        <x:v>1029.90665051799</x:v>
      </x:c>
      <x:c r="V155" s="74" t="n">
        <x:v>971.941080068937</x:v>
      </x:c>
      <x:c r="W155" s="74" t="n">
        <x:v>1355.80937430147</x:v>
      </x:c>
      <x:c r="X155" s="74" t="n">
        <x:v>1249.55201041053</x:v>
      </x:c>
      <x:c r="Y155" s="74" t="n">
        <x:v>1425.60948328876</x:v>
      </x:c>
      <x:c r="Z155" s="74" t="n">
        <x:v>1623.8260448013</x:v>
      </x:c>
      <x:c r="AA155" s="74" t="n">
        <x:v>1751.60905341934</x:v>
      </x:c>
      <x:c r="AB155" s="74" t="n">
        <x:v>1753.19123713732</x:v>
      </x:c>
      <x:c r="AC155" s="74" t="n">
        <x:v>1249.5935848991</x:v>
      </x:c>
      <x:c r="AD155" s="74" t="n">
        <x:v>1337.43144400295</x:v>
      </x:c>
      <x:c r="AE155" s="74" t="n">
        <x:v>1616.46253937372</x:v>
      </x:c>
      <x:c r="AF155" s="74" t="n">
        <x:v>1729.30237364548</x:v>
      </x:c>
      <x:c r="AG155" s="74" t="n">
        <x:v>970.642885900641</x:v>
      </x:c>
      <x:c r="AH155" s="74" t="n">
        <x:v>1847.17344792743</x:v>
      </x:c>
      <x:c r="AI155" s="74" t="n">
        <x:v>717.1170778107</x:v>
      </x:c>
      <x:c r="AJ155" s="74" t="n">
        <x:v>1663.07993905343</x:v>
      </x:c>
      <x:c r="AK155" s="74" t="n">
        <x:v>1832.04213586939</x:v>
      </x:c>
      <x:c r="AL155" s="74" t="n">
        <x:v>2327.7504543704</x:v>
      </x:c>
      <x:c r="AM155" s="74" t="n">
        <x:v>2675.1614936993</x:v>
      </x:c>
      <x:c r="AN155" s="74" t="n">
        <x:v>3375.43509822064</x:v>
      </x:c>
      <x:c r="AO155" s="74" t="n">
        <x:v>3002.78482203642</x:v>
      </x:c>
      <x:c r="AP155" s="74" t="n">
        <x:v>2953.89398337667</x:v>
      </x:c>
      <x:c r="AQ155" s="74" t="n">
        <x:v>2699.94525954612</x:v>
      </x:c>
      <x:c r="AR155" s="74" t="n">
        <x:v>2564.29052573813</x:v>
      </x:c>
      <x:c r="AS155" s="74" t="n">
        <x:v>3495.12207492282</x:v>
      </x:c>
      <x:c r="AT155" s="74" t="n">
        <x:v>5002.9119480697</x:v>
      </x:c>
      <x:c r="AU155" s="74" t="n">
        <x:v>6378.21992025706</x:v>
      </x:c>
      <x:c r="AV155" s="74" t="n">
        <x:v>-135.654733807982</x:v>
      </x:c>
      <x:c r="AW155" s="74" t="n">
        <x:v>930.831549184689</x:v>
      </x:c>
      <x:c r="AX155" s="74" t="n">
        <x:v>1507.78987314688</x:v>
      </x:c>
      <x:c r="AY155" s="74" t="n">
        <x:v>730.152393974136</x:v>
      </x:c>
      <x:c r="AZ155" s="74" t="n">
        <x:v>-107.664353684453</x:v>
      </x:c>
      <x:c r="BA155" s="74" t="n">
        <x:v>361.706875421562</x:v>
      </x:c>
      <x:c r="BB155" s="74" t="n">
        <x:v>-757.690942198892</x:v>
      </x:c>
      <x:c r="BC155" s="74" t="n">
        <x:v>23.6186388594889</x:v>
      </x:c>
      <x:c r="BD155" s="74" t="n">
        <x:v>709.430633145485</x:v>
      </x:c>
      <x:c r="BE155" s="74" t="n">
        <x:v>-496.517043907731</x:v>
      </x:c>
      <x:c r="BF155" s="74" t="n">
        <x:v>218.854037778557</x:v>
      </x:c>
      <x:c r="BG155" s="74" t="n">
        <x:v>227.771165166583</x:v>
      </x:c>
      <x:c r="BH155" s="74" t="n">
        <x:v>-57.9655704490521</x:v>
      </x:c>
      <x:c r="BI155" s="74" t="n">
        <x:v>383.868294232529</x:v>
      </x:c>
      <x:c r="BJ155" s="74" t="n">
        <x:v>-106.257363890932</x:v>
      </x:c>
      <x:c r="BK155" s="74" t="n">
        <x:v>176.057472878231</x:v>
      </x:c>
      <x:c r="BL155" s="74" t="n">
        <x:v>198.216561512533</x:v>
      </x:c>
      <x:c r="BM155" s="74" t="n">
        <x:v>127.783008618044</x:v>
      </x:c>
      <x:c r="BN155" s="74" t="n">
        <x:v>1.58218371798307</x:v>
      </x:c>
      <x:c r="BO155" s="74" t="s">
        <x:v>350</x:v>
      </x:c>
      <x:c r="BP155" s="52" t="s">
        <x:v>279</x:v>
      </x:c>
      <x:c r="BQ155" s="75" t="n">
        <x:v>137</x:v>
      </x:c>
      <x:c r="BR155" s="52" t="s">
        <x:v>261</x:v>
      </x:c>
      <x:c r="BS155" s="74" t="n">
        <x:v>742.975146840852</x:v>
      </x:c>
      <x:c r="BT155" s="74" t="n">
        <x:v>405.690310535318</x:v>
      </x:c>
      <x:c r="BU155" s="76" t="n">
        <x:v>0.5460348334131</x:v>
      </x:c>
      <x:c r="BV155" s="52" t="n">
        <x:v>339.490217588213</x:v>
      </x:c>
      <x:c r="BW155" s="76" t="n">
        <x:v>0.456933477562114</x:v>
      </x:c>
      <x:c r="BX155" s="52" t="n">
        <x:v>91.5333333333333</x:v>
      </x:c>
      <x:c r="BY155" s="74" t="n">
        <x:v>1168.89266899679</x:v>
      </x:c>
      <x:c r="BZ155" s="74" t="n">
        <x:v>922.894371669268</x:v>
      </x:c>
      <x:c r="CA155" s="76" t="n">
        <x:v>0.789545863489201</x:v>
      </x:c>
      <x:c r="CB155" s="52" t="n">
        <x:v>870.101247984897</x:v>
      </x:c>
      <x:c r="CC155" s="76" t="n">
        <x:v>0.74438078966794</x:v>
      </x:c>
      <x:c r="CD155" s="52" t="n">
        <x:v>62.0322580645161</x:v>
      </x:c>
      <x:c r="CE155" s="74" t="n">
        <x:v>371.087702022265</x:v>
      </x:c>
      <x:c r="CF155" s="74" t="n">
        <x:v>179.06127599078</x:v>
      </x:c>
      <x:c r="CG155" s="76" t="n">
        <x:v>0.482530881554344</x:v>
      </x:c>
      <x:c r="CH155" s="52" t="n">
        <x:v>124.607957514308</x:v>
      </x:c>
      <x:c r="CI155" s="76" t="n">
        <x:v>0.335791126559165</x:v>
      </x:c>
      <x:c r="CJ155" s="52" t="n">
        <x:v>49.2806451612903</x:v>
      </x:c>
      <x:c r="CK155" s="74" t="n">
        <x:v>413.996901066724</x:v>
      </x:c>
      <x:c r="CL155" s="74" t="n">
        <x:v>211.994065447811</x:v>
      </x:c>
      <x:c r="CM155" s="76" t="n">
        <x:v>0.512066793016027</x:v>
      </x:c>
      <x:c r="CN155" s="52" t="n">
        <x:v>143.924989129395</x:v>
      </x:c>
      <x:c r="CO155" s="76" t="n">
        <x:v>0.34764750354061</x:v>
      </x:c>
      <x:c r="CP155" s="52" t="n">
        <x:v>53.3548387096774</x:v>
      </x:c>
      <x:c r="CQ155" s="74" t="n">
        <x:v>1219.84772056157</x:v>
      </x:c>
      <x:c r="CR155" s="74" t="n">
        <x:v>970.492411000571</x:v>
      </x:c>
      <x:c r="CS155" s="76" t="n">
        <x:v>0.795584887065896</x:v>
      </x:c>
      <x:c r="CT155" s="52" t="n">
        <x:v>902.199236718668</x:v>
      </x:c>
      <x:c r="CU155" s="76" t="n">
        <x:v>0.739599887355881</x:v>
      </x:c>
      <x:c r="CV155" s="52" t="n">
        <x:v>65.4360215053763</x:v>
      </x:c>
      <x:c r="CW155" s="74" t="n">
        <x:v>648.51576231707</x:v>
      </x:c>
      <x:c r="CX155" s="74" t="n">
        <x:v>337.484646771936</x:v>
      </x:c>
      <x:c r="CY155" s="76" t="n">
        <x:v>0.520395441995339</x:v>
      </x:c>
      <x:c r="CZ155" s="52" t="n">
        <x:v>231.688046708991</x:v>
      </x:c>
      <x:c r="DA155" s="76" t="n">
        <x:v>0.357258929036971</x:v>
      </x:c>
      <x:c r="DB155" s="52" t="n">
        <x:v>92.0784946236559</x:v>
      </x:c>
      <x:c r="DC155" s="74" t="n">
        <x:v>873.140960580413</x:v>
      </x:c>
      <x:c r="DD155" s="74" t="n">
        <x:v>456.724445670288</x:v>
      </x:c>
      <x:c r="DE155" s="76" t="n">
        <x:v>0.523082143995037</x:v>
      </x:c>
      <x:c r="DF155" s="52" t="n">
        <x:v>318.915992360905</x:v>
      </x:c>
      <x:c r="DG155" s="76" t="n">
        <x:v>0.365251439067649</x:v>
      </x:c>
      <x:c r="DH155" s="52" t="n">
        <x:v>120.565591397849</x:v>
      </x:c>
      <x:c r="DI155" s="74" t="n">
        <x:v>1104.97581414302</x:v>
      </x:c>
      <x:c r="DJ155" s="74" t="n">
        <x:v>546.895862521751</x:v>
      </x:c>
      <x:c r="DK155" s="76" t="n">
        <x:v>0.494939215430615</x:v>
      </x:c>
      <x:c r="DL155" s="52" t="n">
        <x:v>335.744558572596</x:v>
      </x:c>
      <x:c r="DM155" s="76" t="n">
        <x:v>0.303847879994539</x:v>
      </x:c>
      <x:c r="DN155" s="52" t="n">
        <x:v>173.944700460829</x:v>
      </x:c>
      <x:c r="DO155" s="74" t="n">
        <x:v>978.422089453082</x:v>
      </x:c>
      <x:c r="DP155" s="74" t="n">
        <x:v>397.050687812378</x:v>
      </x:c>
      <x:c r="DQ155" s="76" t="n">
        <x:v>0.405807158375095</x:v>
      </x:c>
      <x:c r="DR155" s="52" t="n">
        <x:v>208.44470544249</x:v>
      </x:c>
      <x:c r="DS155" s="76" t="n">
        <x:v>0.213041700191996</x:v>
      </x:c>
      <x:c r="DT155" s="52" t="n">
        <x:v>166.549688172043</x:v>
      </x:c>
      <x:c r="DU155" s="74" t="n">
        <x:v>1277.318717576</x:v>
      </x:c>
      <x:c r="DV155" s="74" t="n">
        <x:v>727.662551899518</x:v>
      </x:c>
      <x:c r="DW155" s="76" t="n">
        <x:v>0.569679706315134</x:v>
      </x:c>
      <x:c r="DX155" s="52" t="n">
        <x:v>522.210871536713</x:v>
      </x:c>
      <x:c r="DY155" s="76" t="n">
        <x:v>0.408833648447372</x:v>
      </x:c>
      <x:c r="DZ155" s="52" t="n">
        <x:v>154.363451612903</x:v>
      </x:c>
      <x:c r="EA155" s="74" t="n">
        <x:v>1195.70538800811</x:v>
      </x:c>
      <x:c r="EB155" s="74" t="n">
        <x:v>622.356509980911</x:v>
      </x:c>
      <x:c r="EC155" s="76" t="n">
        <x:v>0.520493188558491</x:v>
      </x:c>
      <x:c r="ED155" s="52" t="n">
        <x:v>435.382211378096</x:v>
      </x:c>
      <x:c r="EE155" s="76" t="n">
        <x:v>0.364121643796709</x:v>
      </x:c>
      <x:c r="EF155" s="52" t="n">
        <x:v>151.962365591398</x:v>
      </x:c>
      <x:c r="EG155" s="74" t="n">
        <x:v>1405.19976610318</x:v>
      </x:c>
      <x:c r="EH155" s="74" t="n">
        <x:v>839.059805188016</x:v>
      </x:c>
      <x:c r="EI155" s="76" t="n">
        <x:v>0.597110692321596</x:v>
      </x:c>
      <x:c r="EJ155" s="52" t="n">
        <x:v>717.409900870938</x:v>
      </x:c>
      <x:c r="EK155" s="76" t="n">
        <x:v>0.510539439428187</x:v>
      </x:c>
      <x:c r="EL155" s="52" t="n">
        <x:v>165.35133640553</x:v>
      </x:c>
      <x:c r="EM155" s="74" t="n">
        <x:v>1643.08290428023</x:v>
      </x:c>
      <x:c r="EN155" s="74" t="n">
        <x:v>994.559737063674</x:v>
      </x:c>
      <x:c r="EO155" s="76" t="n">
        <x:v>0.605301007315485</x:v>
      </x:c>
      <x:c r="EP155" s="52" t="n">
        <x:v>774.323019668022</x:v>
      </x:c>
      <x:c r="EQ155" s="76" t="n">
        <x:v>0.471262294587153</x:v>
      </x:c>
      <x:c r="ER155" s="52" t="n">
        <x:v>176.278602150538</x:v>
      </x:c>
      <x:c r="ES155" s="74" t="n">
        <x:v>1783.40442487254</x:v>
      </x:c>
      <x:c r="ET155" s="74" t="n">
        <x:v>855.41102000225</x:v>
      </x:c>
      <x:c r="EU155" s="76" t="n">
        <x:v>0.479650609851652</x:v>
      </x:c>
      <x:c r="EV155" s="52" t="n">
        <x:v>641.112794925101</x:v>
      </x:c>
      <x:c r="EW155" s="76" t="n">
        <x:v>0.359488171041697</x:v>
      </x:c>
      <x:c r="EX155" s="52" t="n">
        <x:v>217.175376344086</x:v>
      </x:c>
      <x:c r="EY155" s="74" t="n">
        <x:v>1762.39773581395</x:v>
      </x:c>
      <x:c r="EZ155" s="74" t="n">
        <x:v>931.524653181404</x:v>
      </x:c>
      <x:c r="FA155" s="76" t="n">
        <x:v>0.528555293877059</x:v>
      </x:c>
      <x:c r="FB155" s="52" t="n">
        <x:v>701.42813199465</x:v>
      </x:c>
      <x:c r="FC155" s="76" t="n">
        <x:v>0.39799650086971</x:v>
      </x:c>
      <x:c r="FD155" s="52" t="n">
        <x:v>211.494516129032</x:v>
      </x:c>
      <x:c r="FE155" s="74" t="n">
        <x:v>1278.61352329195</x:v>
      </x:c>
      <x:c r="FF155" s="74" t="n">
        <x:v>673.895740180337</x:v>
      </x:c>
      <x:c r="FG155" s="76" t="n">
        <x:v>0.527051941735537</x:v>
      </x:c>
      <x:c r="FH155" s="52" t="n">
        <x:v>512.440482550445</x:v>
      </x:c>
      <x:c r="FI155" s="76" t="n">
        <x:v>0.400778243945914</x:v>
      </x:c>
      <x:c r="FJ155" s="52" t="n">
        <x:v>146.978142380423</x:v>
      </x:c>
      <x:c r="FK155" s="52" t="n">
        <x:v>1911.86781583764</x:v>
      </x:c>
      <x:c r="FL155" s="52" t="n">
        <x:v>1328.58468220459</x:v>
      </x:c>
      <x:c r="FM155" s="76" t="n">
        <x:v>0.694914507791166</x:v>
      </x:c>
      <x:c r="FN155" s="52" t="n">
        <x:v>1209.59146557311</x:v>
      </x:c>
      <x:c r="FO155" s="76" t="n">
        <x:v>0.632675259007462</x:v>
      </x:c>
      <x:c r="FP155" s="52" t="n">
        <x:v>153.565591397849</x:v>
      </x:c>
      <x:c r="FQ155" s="52" t="n">
        <x:v>785.08460308899</x:v>
      </x:c>
      <x:c r="FR155" s="52" t="n">
        <x:v>391.055341438591</x:v>
      </x:c>
      <x:c r="FS155" s="76" t="n">
        <x:v>0.498105987431095</x:v>
      </x:c>
      <x:c r="FT155" s="52" t="n">
        <x:v>268.532946643704</x:v>
      </x:c>
      <x:c r="FU155" s="76" t="n">
        <x:v>0.342043323212728</x:v>
      </x:c>
      <x:c r="FV155" s="52" t="n">
        <x:v>102.635483870968</x:v>
      </x:c>
      <x:c r="FW155" s="52" t="n">
        <x:v>1868.36348287864</x:v>
      </x:c>
      <x:c r="FX155" s="52" t="n">
        <x:v>1307.97705777251</x:v>
      </x:c>
      <x:c r="FY155" s="76" t="n">
        <x:v>0.700065629497996</x:v>
      </x:c>
      <x:c r="FZ155" s="52" t="n">
        <x:v>1133.88728342766</x:v>
      </x:c>
      <x:c r="GA155" s="76" t="n">
        <x:v>0.606887949704864</x:v>
      </x:c>
      <x:c r="GB155" s="52" t="n">
        <x:v>157.514516129032</x:v>
      </x:c>
      <x:c r="GC155" s="52" t="n">
        <x:v>1978.11677472343</x:v>
      </x:c>
      <x:c r="GD155" s="52" t="n">
        <x:v>1003.62030819204</x:v>
      </x:c>
      <x:c r="GE155" s="76" t="n">
        <x:v>0.507361507175106</x:v>
      </x:c>
      <x:c r="GF155" s="52" t="n">
        <x:v>654.660550933501</x:v>
      </x:c>
      <x:c r="GG155" s="76" t="n">
        <x:v>0.330951417681108</x:v>
      </x:c>
      <x:c r="GH155" s="52" t="n">
        <x:v>294.510291858679</x:v>
      </x:c>
      <x:c r="GI155" s="52" t="n">
        <x:v>2255.74080702908</x:v>
      </x:c>
      <x:c r="GJ155" s="52" t="n">
        <x:v>734.535334584315</x:v>
      </x:c>
      <x:c r="GK155" s="76" t="n">
        <x:v>0.325629315343075</x:v>
      </x:c>
      <x:c r="GL155" s="52" t="n">
        <x:v>730.655576979203</x:v>
      </x:c>
      <x:c r="GM155" s="76" t="n">
        <x:v>0.323909367025865</x:v>
      </x:c>
      <x:c r="GN155" s="52" t="n">
        <x:v>320.913139784946</x:v>
      </x:c>
      <x:c r="GO155" s="52" t="n">
        <x:v>2600.9051541113</x:v>
      </x:c>
      <x:c r="GP155" s="52" t="n">
        <x:v>1461.41631516893</x:v>
      </x:c>
      <x:c r="GQ155" s="76" t="n">
        <x:v>0.561887584735199</x:v>
      </x:c>
      <x:c r="GR155" s="52" t="n">
        <x:v>1152.79211224903</x:v>
      </x:c>
      <x:c r="GS155" s="76" t="n">
        <x:v>0.443227278175367</x:v>
      </x:c>
      <x:c r="GT155" s="52" t="n">
        <x:v>317.313701996928</x:v>
      </x:c>
      <x:c r="GU155" s="52" t="n">
        <x:v>3426.48732915277</x:v>
      </x:c>
      <x:c r="GV155" s="52" t="n">
        <x:v>1849.97075706592</x:v>
      </x:c>
      <x:c r="GW155" s="76" t="n">
        <x:v>0.539902990834449</x:v>
      </x:c>
      <x:c r="GX155" s="52" t="n">
        <x:v>1415.43581459312</x:v>
      </x:c>
      <x:c r="GY155" s="76" t="n">
        <x:v>0.413086545673322</x:v>
      </x:c>
      <x:c r="GZ155" s="52" t="n">
        <x:v>393.453978494624</x:v>
      </x:c>
      <x:c r="HA155" s="52" t="n">
        <x:v>3041.01125910589</x:v>
      </x:c>
      <x:c r="HB155" s="52" t="n">
        <x:v>1605.42039336174</x:v>
      </x:c>
      <x:c r="HC155" s="76" t="n">
        <x:v>0.527923199414185</x:v>
      </x:c>
      <x:c r="HD155" s="52" t="n">
        <x:v>1213.86861454509</x:v>
      </x:c>
      <x:c r="HE155" s="76" t="n">
        <x:v>0.39916610335142</x:v>
      </x:c>
      <x:c r="HF155" s="52" t="n">
        <x:v>358.472658509455</x:v>
      </x:c>
    </x:row>
    <x:row r="156" spans="1:215">
      <x:c r="A156" s="52" t="s">
        <x:v>228</x:v>
      </x:c>
      <x:c r="B156" s="52" t="s">
        <x:v>515</x:v>
      </x:c>
      <x:c r="C156" s="52" t="s">
        <x:v>516</x:v>
      </x:c>
      <x:c r="D156" s="73" t="s">
        <x:v>252</x:v>
      </x:c>
      <x:c r="E156" s="52" t="s">
        <x:v>253</x:v>
      </x:c>
      <x:c r="F156" s="74" t="s"/>
      <x:c r="G156" s="74" t="s"/>
      <x:c r="H156" s="74" t="s"/>
      <x:c r="I156" s="74" t="s"/>
      <x:c r="J156" s="74" t="s"/>
      <x:c r="K156" s="74" t="s"/>
      <x:c r="L156" s="74" t="s"/>
      <x:c r="M156" s="74" t="s"/>
      <x:c r="N156" s="74" t="s"/>
      <x:c r="O156" s="74" t="s"/>
      <x:c r="P156" s="74" t="s"/>
      <x:c r="Q156" s="74" t="s"/>
      <x:c r="R156" s="74" t="s"/>
      <x:c r="S156" s="74" t="s"/>
      <x:c r="T156" s="74" t="n">
        <x:v>69.1777731543341</x:v>
      </x:c>
      <x:c r="U156" s="74" t="n">
        <x:v>535.713575599608</x:v>
      </x:c>
      <x:c r="V156" s="74" t="n">
        <x:v>833.650975954688</x:v>
      </x:c>
      <x:c r="W156" s="74" t="n">
        <x:v>1123.45824925098</x:v>
      </x:c>
      <x:c r="X156" s="74" t="n">
        <x:v>1311.56446525593</x:v>
      </x:c>
      <x:c r="Y156" s="74" t="n">
        <x:v>1579.2283059973</x:v>
      </x:c>
      <x:c r="Z156" s="74" t="n">
        <x:v>2278.97006726018</x:v>
      </x:c>
      <x:c r="AA156" s="74" t="n">
        <x:v>1843.32238831091</x:v>
      </x:c>
      <x:c r="AB156" s="74" t="n">
        <x:v>1968.38576268406</x:v>
      </x:c>
      <x:c r="AC156" s="74" t="n">
        <x:v>875.802050712657</x:v>
      </x:c>
      <x:c r="AD156" s="74" t="n">
        <x:v>0</x:v>
      </x:c>
      <x:c r="AE156" s="74" t="n">
        <x:v>0</x:v>
      </x:c>
      <x:c r="AF156" s="74" t="n">
        <x:v>0</x:v>
      </x:c>
      <x:c r="AG156" s="74" t="n">
        <x:v>0</x:v>
      </x:c>
      <x:c r="AH156" s="74" t="n">
        <x:v>0</x:v>
      </x:c>
      <x:c r="AI156" s="74" t="n">
        <x:v>0</x:v>
      </x:c>
      <x:c r="AJ156" s="74" t="n">
        <x:v>0</x:v>
      </x:c>
      <x:c r="AK156" s="74" t="n">
        <x:v>604.891348753942</x:v>
      </x:c>
      <x:c r="AL156" s="74" t="n">
        <x:v>1957.10922520567</x:v>
      </x:c>
      <x:c r="AM156" s="74" t="n">
        <x:v>2890.79277125323</x:v>
      </x:c>
      <x:c r="AN156" s="74" t="n">
        <x:v>4122.29245557109</x:v>
      </x:c>
      <x:c r="AO156" s="74" t="n">
        <x:v>2844.18781339672</x:v>
      </x:c>
      <x:c r="AP156" s="74" t="s"/>
      <x:c r="AQ156" s="74" t="s"/>
      <x:c r="AR156" s="74" t="s"/>
      <x:c r="AS156" s="74" t="n">
        <x:v>604.891348753942</x:v>
      </x:c>
      <x:c r="AT156" s="74" t="n">
        <x:v>4847.9019964589</x:v>
      </x:c>
      <x:c r="AU156" s="74" t="n">
        <x:v>6966.48026896781</x:v>
      </x:c>
      <x:c r="AV156" s="74" t="s"/>
      <x:c r="AW156" s="74" t="s"/>
      <x:c r="AX156" s="74" t="n">
        <x:v>4243.01064770496</x:v>
      </x:c>
      <x:c r="AY156" s="74" t="n">
        <x:v>0</x:v>
      </x:c>
      <x:c r="AZ156" s="74" t="n">
        <x:v>0</x:v>
      </x:c>
      <x:c r="BA156" s="74" t="n">
        <x:v>0</x:v>
      </x:c>
      <x:c r="BB156" s="74" t="n">
        <x:v>0</x:v>
      </x:c>
      <x:c r="BC156" s="74" t="n">
        <x:v>0</x:v>
      </x:c>
      <x:c r="BD156" s="74" t="n">
        <x:v>0</x:v>
      </x:c>
      <x:c r="BE156" s="74" t="n">
        <x:v>0</x:v>
      </x:c>
      <x:c r="BF156" s="74" t="n">
        <x:v>69.1777731543341</x:v>
      </x:c>
      <x:c r="BG156" s="74" t="n">
        <x:v>466.535802445274</x:v>
      </x:c>
      <x:c r="BH156" s="74" t="n">
        <x:v>297.93740035508</x:v>
      </x:c>
      <x:c r="BI156" s="74" t="n">
        <x:v>289.807273296294</x:v>
      </x:c>
      <x:c r="BJ156" s="74" t="n">
        <x:v>188.106216004948</x:v>
      </x:c>
      <x:c r="BK156" s="74" t="n">
        <x:v>267.663840741373</x:v>
      </x:c>
      <x:c r="BL156" s="74" t="n">
        <x:v>699.741761262881</x:v>
      </x:c>
      <x:c r="BM156" s="74" t="n">
        <x:v>-435.647678949274</x:v>
      </x:c>
      <x:c r="BN156" s="74" t="n">
        <x:v>125.063374373149</x:v>
      </x:c>
      <x:c r="BO156" s="74" t="s">
        <x:v>417</x:v>
      </x:c>
      <x:c r="BP156" s="52" t="s">
        <x:v>417</x:v>
      </x:c>
      <x:c r="BQ156" s="75" t="n">
        <x:v>138</x:v>
      </x:c>
      <x:c r="BR156" s="52" t="s">
        <x:v>261</x:v>
      </x:c>
      <x:c r="BS156" s="74" t="s"/>
      <x:c r="BT156" s="74" t="s"/>
      <x:c r="BU156" s="76" t="s"/>
      <x:c r="BV156" s="52" t="s"/>
      <x:c r="BW156" s="76" t="s"/>
      <x:c r="BX156" s="52" t="s"/>
      <x:c r="BY156" s="74" t="s"/>
      <x:c r="BZ156" s="74" t="s"/>
      <x:c r="CA156" s="76" t="s"/>
      <x:c r="CB156" s="52" t="s"/>
      <x:c r="CC156" s="76" t="s"/>
      <x:c r="CD156" s="52" t="s"/>
      <x:c r="CE156" s="74" t="s"/>
      <x:c r="CF156" s="74" t="s"/>
      <x:c r="CG156" s="76" t="s"/>
      <x:c r="CH156" s="52" t="s"/>
      <x:c r="CI156" s="76" t="s"/>
      <x:c r="CJ156" s="52" t="s"/>
      <x:c r="CK156" s="74" t="s"/>
      <x:c r="CL156" s="74" t="s"/>
      <x:c r="CM156" s="76" t="s"/>
      <x:c r="CN156" s="52" t="s"/>
      <x:c r="CO156" s="76" t="s"/>
      <x:c r="CP156" s="52" t="s"/>
      <x:c r="CQ156" s="74" t="s"/>
      <x:c r="CR156" s="74" t="s"/>
      <x:c r="CS156" s="76" t="s"/>
      <x:c r="CT156" s="52" t="s"/>
      <x:c r="CU156" s="76" t="s"/>
      <x:c r="CV156" s="52" t="s"/>
      <x:c r="CW156" s="74" t="s"/>
      <x:c r="CX156" s="74" t="s"/>
      <x:c r="CY156" s="76" t="s"/>
      <x:c r="CZ156" s="52" t="s"/>
      <x:c r="DA156" s="76" t="s"/>
      <x:c r="DB156" s="52" t="s"/>
      <x:c r="DC156" s="74" t="n">
        <x:v>71.8801197024047</x:v>
      </x:c>
      <x:c r="DD156" s="74" t="n">
        <x:v>40.8479311810814</x:v>
      </x:c>
      <x:c r="DE156" s="76" t="n">
        <x:v>0.568278563672382</x:v>
      </x:c>
      <x:c r="DF156" s="52" t="n">
        <x:v>32.9739594508462</x:v>
      </x:c>
      <x:c r="DG156" s="76" t="n">
        <x:v>0.458735455468963</x:v>
      </x:c>
      <x:c r="DH156" s="52" t="n">
        <x:v>7.41935483870968</x:v>
      </x:c>
      <x:c r="DI156" s="74" t="n">
        <x:v>548.591120347672</x:v>
      </x:c>
      <x:c r="DJ156" s="74" t="n">
        <x:v>120.229028294221</x:v>
      </x:c>
      <x:c r="DK156" s="76" t="n">
        <x:v>0.219159632438137</x:v>
      </x:c>
      <x:c r="DL156" s="52" t="n">
        <x:v>-22.5989695541258</x:v>
      </x:c>
      <x:c r="DM156" s="76" t="n">
        <x:v>-0.0411945595105578</x:v>
      </x:c>
      <x:c r="DN156" s="52" t="n">
        <x:v>108.10069124424</x:v>
      </x:c>
      <x:c r="DO156" s="74" t="n">
        <x:v>812.12759493261</x:v>
      </x:c>
      <x:c r="DP156" s="74" t="n">
        <x:v>229.614880768259</x:v>
      </x:c>
      <x:c r="DQ156" s="76" t="n">
        <x:v>0.282732519127505</x:v>
      </x:c>
      <x:c r="DR156" s="52" t="n">
        <x:v>10.8803757136044</x:v>
      </x:c>
      <x:c r="DS156" s="76" t="n">
        <x:v>0.0133973722620609</x:v>
      </x:c>
      <x:c r="DT156" s="52" t="n">
        <x:v>160.848924731183</x:v>
      </x:c>
      <x:c r="DU156" s="74" t="n">
        <x:v>1029.78164134373</x:v>
      </x:c>
      <x:c r="DV156" s="74" t="n">
        <x:v>468.779714178922</x:v>
      </x:c>
      <x:c r="DW156" s="76" t="n">
        <x:v>0.455222442660004</x:v>
      </x:c>
      <x:c r="DX156" s="52" t="n">
        <x:v>234.532266850656</x:v>
      </x:c>
      <x:c r="DY156" s="76" t="n">
        <x:v>0.227749512551633</x:v>
      </x:c>
      <x:c r="DZ156" s="52" t="n">
        <x:v>199.619892473118</x:v>
      </x:c>
      <x:c r="EA156" s="74" t="n">
        <x:v>1254.37714188614</x:v>
      </x:c>
      <x:c r="EB156" s="74" t="n">
        <x:v>652.398527335639</x:v>
      </x:c>
      <x:c r="EC156" s="76" t="n">
        <x:v>0.520097589114755</x:v>
      </x:c>
      <x:c r="ED156" s="52" t="n">
        <x:v>398.939845913298</x:v>
      </x:c>
      <x:c r="EE156" s="76" t="n">
        <x:v>0.318038198076085</x:v>
      </x:c>
      <x:c r="EF156" s="52" t="n">
        <x:v>223.421505376344</x:v>
      </x:c>
      <x:c r="EG156" s="74" t="n">
        <x:v>1561.87422670219</x:v>
      </x:c>
      <x:c r="EH156" s="74" t="n">
        <x:v>915.664646306383</x:v>
      </x:c>
      <x:c r="EI156" s="76" t="n">
        <x:v>0.586260167849597</x:v>
      </x:c>
      <x:c r="EJ156" s="52" t="n">
        <x:v>635.324330516192</x:v>
      </x:c>
      <x:c r="EK156" s="76" t="n">
        <x:v>0.406770481037801</x:v>
      </x:c>
      <x:c r="EL156" s="52" t="n">
        <x:v>267.038824884793</x:v>
      </x:c>
      <x:c r="EM156" s="74" t="n">
        <x:v>2285.67509394754</x:v>
      </x:c>
      <x:c r="EN156" s="74" t="n">
        <x:v>1389.71889257289</x:v>
      </x:c>
      <x:c r="EO156" s="76" t="n">
        <x:v>0.608012440723909</x:v>
      </x:c>
      <x:c r="EP156" s="52" t="n">
        <x:v>1106.94883820178</x:v>
      </x:c>
      <x:c r="EQ156" s="76" t="n">
        <x:v>0.484298420686729</x:v>
      </x:c>
      <x:c r="ER156" s="52" t="n">
        <x:v>283.451612903226</x:v>
      </x:c>
      <x:c r="ES156" s="74" t="n">
        <x:v>1840.84511015143</x:v>
      </x:c>
      <x:c r="ET156" s="74" t="n">
        <x:v>973.603289123115</x:v>
      </x:c>
      <x:c r="EU156" s="76" t="n">
        <x:v>0.528889304023535</x:v>
      </x:c>
      <x:c r="EV156" s="52" t="n">
        <x:v>685.940868887061</x:v>
      </x:c>
      <x:c r="EW156" s="76" t="n">
        <x:v>0.372622805202028</x:v>
      </x:c>
      <x:c r="EX156" s="52" t="n">
        <x:v>296.118279569892</x:v>
      </x:c>
      <x:c r="EY156" s="74" t="n">
        <x:v>1956.49274374744</x:v>
      </x:c>
      <x:c r="EZ156" s="74" t="n">
        <x:v>1080.21031710185</x:v>
      </x:c>
      <x:c r="FA156" s="76" t="n">
        <x:v>0.552115677685993</x:v>
      </x:c>
      <x:c r="FB156" s="52" t="n">
        <x:v>682.866637837446</x:v>
      </x:c>
      <x:c r="FC156" s="76" t="n">
        <x:v>0.349025898521603</x:v>
      </x:c>
      <x:c r="FD156" s="52" t="n">
        <x:v>318.983333333333</x:v>
      </x:c>
      <x:c r="FE156" s="74" t="n">
        <x:v>871.693164237933</x:v>
      </x:c>
      <x:c r="FF156" s="74" t="n">
        <x:v>283.004487058575</x:v>
      </x:c>
      <x:c r="FG156" s="76" t="n">
        <x:v>0.324660670370162</x:v>
      </x:c>
      <x:c r="FH156" s="52" t="n">
        <x:v>30.4324055582991</x:v>
      </x:c>
      <x:c r="FI156" s="76" t="n">
        <x:v>0.0349118322900975</x:v>
      </x:c>
      <x:c r="FJ156" s="52" t="n">
        <x:v>221.170189098999</x:v>
      </x:c>
      <x:c r="FK156" s="52" t="n">
        <x:v>0</x:v>
      </x:c>
      <x:c r="FL156" s="52" t="n">
        <x:v>0</x:v>
      </x:c>
      <x:c r="FM156" s="76" t="s"/>
      <x:c r="FN156" s="52" t="n">
        <x:v>0</x:v>
      </x:c>
      <x:c r="FO156" s="76" t="s"/>
      <x:c r="FP156" s="52" t="n">
        <x:v>0</x:v>
      </x:c>
      <x:c r="FQ156" s="52" t="n">
        <x:v>0</x:v>
      </x:c>
      <x:c r="FR156" s="52" t="n">
        <x:v>0</x:v>
      </x:c>
      <x:c r="FS156" s="76" t="s"/>
      <x:c r="FT156" s="52" t="n">
        <x:v>0</x:v>
      </x:c>
      <x:c r="FU156" s="76" t="s"/>
      <x:c r="FV156" s="52" t="n">
        <x:v>0</x:v>
      </x:c>
      <x:c r="FW156" s="52" t="n">
        <x:v>0</x:v>
      </x:c>
      <x:c r="FX156" s="52" t="n">
        <x:v>0</x:v>
      </x:c>
      <x:c r="FY156" s="76" t="s"/>
      <x:c r="FZ156" s="52" t="n">
        <x:v>0</x:v>
      </x:c>
      <x:c r="GA156" s="76" t="s"/>
      <x:c r="GB156" s="52" t="n">
        <x:v>0</x:v>
      </x:c>
      <x:c r="GC156" s="52" t="n">
        <x:v>620.471240050077</x:v>
      </x:c>
      <x:c r="GD156" s="52" t="n">
        <x:v>161.076959475303</x:v>
      </x:c>
      <x:c r="GE156" s="76" t="n">
        <x:v>0.259604231555201</x:v>
      </x:c>
      <x:c r="GF156" s="52" t="n">
        <x:v>10.3749898967204</x:v>
      </x:c>
      <x:c r="GG156" s="76" t="n">
        <x:v>0.0167211455213993</x:v>
      </x:c>
      <x:c r="GH156" s="52" t="n">
        <x:v>115.520046082949</x:v>
      </x:c>
      <x:c r="GI156" s="52" t="n">
        <x:v>1841.90923627634</x:v>
      </x:c>
      <x:c r="GJ156" s="52" t="n">
        <x:v>229.614880768259</x:v>
      </x:c>
      <x:c r="GK156" s="76" t="n">
        <x:v>0.124661343917497</x:v>
      </x:c>
      <x:c r="GL156" s="52" t="n">
        <x:v>245.41264256426</x:v>
      </x:c>
      <x:c r="GM156" s="76" t="n">
        <x:v>0.133238184450605</x:v>
      </x:c>
      <x:c r="GN156" s="52" t="n">
        <x:v>360.468817204301</x:v>
      </x:c>
      <x:c r="GO156" s="52" t="n">
        <x:v>2816.25136858833</x:v>
      </x:c>
      <x:c r="GP156" s="52" t="n">
        <x:v>1568.06317364202</x:v>
      </x:c>
      <x:c r="GQ156" s="76" t="n">
        <x:v>0.556790914025557</x:v>
      </x:c>
      <x:c r="GR156" s="52" t="n">
        <x:v>1034.26417642949</x:v>
      </x:c>
      <x:c r="GS156" s="76" t="n">
        <x:v>0.367248530427852</x:v>
      </x:c>
      <x:c r="GT156" s="52" t="n">
        <x:v>490.460330261137</x:v>
      </x:c>
      <x:c r="GU156" s="52" t="n">
        <x:v>4126.52020409896</x:v>
      </x:c>
      <x:c r="GV156" s="52" t="n">
        <x:v>2363.32218169601</x:v>
      </x:c>
      <x:c r="GW156" s="76" t="n">
        <x:v>0.572715524171787</x:v>
      </x:c>
      <x:c r="GX156" s="52" t="n">
        <x:v>1792.88970708884</x:v>
      </x:c>
      <x:c r="GY156" s="76" t="n">
        <x:v>0.43447980826749</x:v>
      </x:c>
      <x:c r="GZ156" s="52" t="n">
        <x:v>579.569892473118</x:v>
      </x:c>
      <x:c r="HA156" s="52" t="n">
        <x:v>2828.18590798537</x:v>
      </x:c>
      <x:c r="HB156" s="52" t="n">
        <x:v>1363.21480416042</x:v>
      </x:c>
      <x:c r="HC156" s="76" t="n">
        <x:v>0.482010323406035</x:v>
      </x:c>
      <x:c r="HD156" s="52" t="n">
        <x:v>713.299043395745</x:v>
      </x:c>
      <x:c r="HE156" s="76" t="n">
        <x:v>0.252210804594475</x:v>
      </x:c>
      <x:c r="HF156" s="52" t="n">
        <x:v>540.153522432332</x:v>
      </x:c>
    </x:row>
    <x:row r="157" spans="1:215">
      <x:c r="A157" s="52" t="s">
        <x:v>228</x:v>
      </x:c>
      <x:c r="B157" s="52" t="s">
        <x:v>517</x:v>
      </x:c>
      <x:c r="C157" s="52" t="s">
        <x:v>518</x:v>
      </x:c>
      <x:c r="D157" s="73" t="s">
        <x:v>245</x:v>
      </x:c>
      <x:c r="E157" s="52" t="s"/>
      <x:c r="F157" s="74" t="s"/>
      <x:c r="G157" s="74" t="s"/>
      <x:c r="H157" s="74" t="s"/>
      <x:c r="I157" s="74" t="s"/>
      <x:c r="J157" s="74" t="s"/>
      <x:c r="K157" s="74" t="s"/>
      <x:c r="L157" s="74" t="s"/>
      <x:c r="M157" s="74" t="s"/>
      <x:c r="N157" s="74" t="s"/>
      <x:c r="O157" s="74" t="s"/>
      <x:c r="P157" s="74" t="n">
        <x:v>77.4185168052241</x:v>
      </x:c>
      <x:c r="Q157" s="74" t="n">
        <x:v>205.053368658293</x:v>
      </x:c>
      <x:c r="R157" s="74" t="n">
        <x:v>438.028799661076</x:v>
      </x:c>
      <x:c r="S157" s="74" t="n">
        <x:v>685.606348032117</x:v>
      </x:c>
      <x:c r="T157" s="74" t="n">
        <x:v>819.816436076244</x:v>
      </x:c>
      <x:c r="U157" s="74" t="n">
        <x:v>1024.37748692133</x:v>
      </x:c>
      <x:c r="V157" s="74" t="n">
        <x:v>1234.13187853357</x:v>
      </x:c>
      <x:c r="W157" s="74" t="n">
        <x:v>1354.30423037857</x:v>
      </x:c>
      <x:c r="X157" s="74" t="n">
        <x:v>1302.81916320039</x:v>
      </x:c>
      <x:c r="Y157" s="74" t="n">
        <x:v>944.871486459186</x:v>
      </x:c>
      <x:c r="Z157" s="74" t="n">
        <x:v>1276.2379055611</x:v>
      </x:c>
      <x:c r="AA157" s="74" t="n">
        <x:v>1479.74102438316</x:v>
      </x:c>
      <x:c r="AB157" s="74" t="n">
        <x:v>1301.93698157765</x:v>
      </x:c>
      <x:c r="AC157" s="74" t="n">
        <x:v>580.237287960265</x:v>
      </x:c>
      <x:c r="AD157" s="74" t="n">
        <x:v>0</x:v>
      </x:c>
      <x:c r="AE157" s="74" t="n">
        <x:v>0</x:v>
      </x:c>
      <x:c r="AF157" s="74" t="n">
        <x:v>0</x:v>
      </x:c>
      <x:c r="AG157" s="74" t="n">
        <x:v>0</x:v>
      </x:c>
      <x:c r="AH157" s="74" t="n">
        <x:v>0</x:v>
      </x:c>
      <x:c r="AI157" s="74" t="n">
        <x:v>282.471885463518</x:v>
      </x:c>
      <x:c r="AJ157" s="74" t="n">
        <x:v>1123.63514769319</x:v>
      </x:c>
      <x:c r="AK157" s="74" t="n">
        <x:v>1844.19392299757</x:v>
      </x:c>
      <x:c r="AL157" s="74" t="n">
        <x:v>2588.43610891214</x:v>
      </x:c>
      <x:c r="AM157" s="74" t="n">
        <x:v>2247.69064965958</x:v>
      </x:c>
      <x:c r="AN157" s="74" t="n">
        <x:v>2755.97892994426</x:v>
      </x:c>
      <x:c r="AO157" s="74" t="n">
        <x:v>1882.17426953791</x:v>
      </x:c>
      <x:c r="AP157" s="74" t="s"/>
      <x:c r="AQ157" s="74" t="s"/>
      <x:c r="AR157" s="74" t="n">
        <x:v>282.471885463518</x:v>
      </x:c>
      <x:c r="AS157" s="74" t="n">
        <x:v>2967.82907069077</x:v>
      </x:c>
      <x:c r="AT157" s="74" t="n">
        <x:v>4836.12675857171</x:v>
      </x:c>
      <x:c r="AU157" s="74" t="n">
        <x:v>4638.15319948217</x:v>
      </x:c>
      <x:c r="AV157" s="74" t="s"/>
      <x:c r="AW157" s="74" t="n">
        <x:v>2685.35718522725</x:v>
      </x:c>
      <x:c r="AX157" s="74" t="n">
        <x:v>1868.29768788095</x:v>
      </x:c>
      <x:c r="AY157" s="74" t="n">
        <x:v>0</x:v>
      </x:c>
      <x:c r="AZ157" s="74" t="n">
        <x:v>0</x:v>
      </x:c>
      <x:c r="BA157" s="74" t="n">
        <x:v>0</x:v>
      </x:c>
      <x:c r="BB157" s="74" t="n">
        <x:v>77.4185168052241</x:v>
      </x:c>
      <x:c r="BC157" s="74" t="n">
        <x:v>127.634851853069</x:v>
      </x:c>
      <x:c r="BD157" s="74" t="n">
        <x:v>232.975431002782</x:v>
      </x:c>
      <x:c r="BE157" s="74" t="n">
        <x:v>247.577548371041</x:v>
      </x:c>
      <x:c r="BF157" s="74" t="n">
        <x:v>134.210088044126</x:v>
      </x:c>
      <x:c r="BG157" s="74" t="n">
        <x:v>204.561050845085</x:v>
      </x:c>
      <x:c r="BH157" s="74" t="n">
        <x:v>209.754391612242</x:v>
      </x:c>
      <x:c r="BI157" s="74" t="n">
        <x:v>120.172351844997</x:v>
      </x:c>
      <x:c r="BJ157" s="74" t="n">
        <x:v>-51.4850671781758</x:v>
      </x:c>
      <x:c r="BK157" s="74" t="n">
        <x:v>-357.947676741205</x:v>
      </x:c>
      <x:c r="BL157" s="74" t="n">
        <x:v>331.366419101916</x:v>
      </x:c>
      <x:c r="BM157" s="74" t="n">
        <x:v>203.503118822057</x:v>
      </x:c>
      <x:c r="BN157" s="74" t="n">
        <x:v>-177.804042805512</x:v>
      </x:c>
      <x:c r="BO157" s="74" t="s">
        <x:v>417</x:v>
      </x:c>
      <x:c r="BP157" s="52" t="s">
        <x:v>417</x:v>
      </x:c>
      <x:c r="BQ157" s="75" t="n">
        <x:v>139</x:v>
      </x:c>
      <x:c r="BR157" s="52" t="s">
        <x:v>261</x:v>
      </x:c>
      <x:c r="BS157" s="74" t="s"/>
      <x:c r="BT157" s="74" t="s"/>
      <x:c r="BU157" s="76" t="s"/>
      <x:c r="BV157" s="52" t="s"/>
      <x:c r="BW157" s="76" t="s"/>
      <x:c r="BX157" s="52" t="s"/>
      <x:c r="BY157" s="74" t="s"/>
      <x:c r="BZ157" s="74" t="s"/>
      <x:c r="CA157" s="76" t="s"/>
      <x:c r="CB157" s="52" t="s"/>
      <x:c r="CC157" s="76" t="s"/>
      <x:c r="CD157" s="52" t="s"/>
      <x:c r="CE157" s="74" t="n">
        <x:v>86.7753199184229</x:v>
      </x:c>
      <x:c r="CF157" s="74" t="n">
        <x:v>65.1447346015947</x:v>
      </x:c>
      <x:c r="CG157" s="76" t="n">
        <x:v>0.750728832378112</x:v>
      </x:c>
      <x:c r="CH157" s="52" t="n">
        <x:v>45.278785560141</x:v>
      </x:c>
      <x:c r="CI157" s="76" t="n">
        <x:v>0.521793357866124</x:v>
      </x:c>
      <x:c r="CJ157" s="52" t="n">
        <x:v>15.2043010752688</x:v>
      </x:c>
      <x:c r="CK157" s="74" t="n">
        <x:v>226.234242644058</x:v>
      </x:c>
      <x:c r="CL157" s="74" t="n">
        <x:v>157.707303199142</x:v>
      </x:c>
      <x:c r="CM157" s="76" t="n">
        <x:v>0.697097403805788</x:v>
      </x:c>
      <x:c r="CN157" s="52" t="n">
        <x:v>107.992623036149</x:v>
      </x:c>
      <x:c r="CO157" s="76" t="n">
        <x:v>0.477348706252471</x:v>
      </x:c>
      <x:c r="CP157" s="52" t="n">
        <x:v>40.5193548387097</x:v>
      </x:c>
      <x:c r="CQ157" s="74" t="n">
        <x:v>486.280169190069</x:v>
      </x:c>
      <x:c r="CR157" s="74" t="n">
        <x:v>319.536454002466</x:v>
      </x:c>
      <x:c r="CS157" s="76" t="n">
        <x:v>0.657103608676198</x:v>
      </x:c>
      <x:c r="CT157" s="52" t="n">
        <x:v>224.680397058141</x:v>
      </x:c>
      <x:c r="CU157" s="76" t="n">
        <x:v>0.462038987590962</x:v>
      </x:c>
      <x:c r="CV157" s="52" t="n">
        <x:v>92.358064516129</x:v>
      </x:c>
      <x:c r="CW157" s="74" t="n">
        <x:v>750.791618078281</x:v>
      </x:c>
      <x:c r="CX157" s="74" t="n">
        <x:v>454.704782306872</x:v>
      </x:c>
      <x:c r="CY157" s="76" t="n">
        <x:v>0.605633802186991</x:v>
      </x:c>
      <x:c r="CZ157" s="52" t="n">
        <x:v>266.862316743329</x:v>
      </x:c>
      <x:c r="DA157" s="76" t="n">
        <x:v>0.355441257357651</x:v>
      </x:c>
      <x:c r="DB157" s="52" t="n">
        <x:v>161.963440860215</x:v>
      </x:c>
      <x:c r="DC157" s="74" t="n">
        <x:v>873.831218209495</x:v>
      </x:c>
      <x:c r="DD157" s="74" t="n">
        <x:v>512.805784502081</x:v>
      </x:c>
      <x:c r="DE157" s="76" t="n">
        <x:v>0.586847635808702</x:v>
      </x:c>
      <x:c r="DF157" s="52" t="n">
        <x:v>321.345319323138</x:v>
      </x:c>
      <x:c r="DG157" s="76" t="n">
        <x:v>0.367743006460199</x:v>
      </x:c>
      <x:c r="DH157" s="52" t="n">
        <x:v>202.502150537634</x:v>
      </x:c>
      <x:c r="DI157" s="74" t="n">
        <x:v>1075.63441819812</x:v>
      </x:c>
      <x:c r="DJ157" s="74" t="n">
        <x:v>637.245243979496</x:v>
      </x:c>
      <x:c r="DK157" s="76" t="n">
        <x:v>0.592436643155206</x:v>
      </x:c>
      <x:c r="DL157" s="52" t="n">
        <x:v>390.669085264194</x:v>
      </x:c>
      <x:c r="DM157" s="76" t="n">
        <x:v>0.363198758476542</x:v>
      </x:c>
      <x:c r="DN157" s="52" t="n">
        <x:v>249.405529953917</x:v>
      </x:c>
      <x:c r="DO157" s="74" t="n">
        <x:v>1239.89264889049</x:v>
      </x:c>
      <x:c r="DP157" s="74" t="n">
        <x:v>760.726425511917</x:v>
      </x:c>
      <x:c r="DQ157" s="76" t="n">
        <x:v>0.613542169310101</x:v>
      </x:c>
      <x:c r="DR157" s="52" t="n">
        <x:v>454.475090069527</x:v>
      </x:c>
      <x:c r="DS157" s="76" t="n">
        <x:v>0.36654390239043</x:v>
      </x:c>
      <x:c r="DT157" s="52" t="n">
        <x:v>274.914569892473</x:v>
      </x:c>
      <x:c r="DU157" s="74" t="n">
        <x:v>1308.64241712408</x:v>
      </x:c>
      <x:c r="DV157" s="74" t="n">
        <x:v>677.174153343143</x:v>
      </x:c>
      <x:c r="DW157" s="76" t="n">
        <x:v>0.517463093418083</x:v>
      </x:c>
      <x:c r="DX157" s="52" t="n">
        <x:v>394.425308969334</x:v>
      </x:c>
      <x:c r="DY157" s="76" t="n">
        <x:v>0.301400370191376</x:v>
      </x:c>
      <x:c r="DZ157" s="52" t="n">
        <x:v>300.60752688172</x:v>
      </x:c>
      <x:c r="EA157" s="74" t="n">
        <x:v>1269.02336585938</x:v>
      </x:c>
      <x:c r="EB157" s="74" t="n">
        <x:v>713.122429710954</x:v>
      </x:c>
      <x:c r="EC157" s="76" t="n">
        <x:v>0.561945862382154</x:v>
      </x:c>
      <x:c r="ED157" s="52" t="n">
        <x:v>429.784556183729</x:v>
      </x:c>
      <x:c r="EE157" s="76" t="n">
        <x:v>0.338673477373429</x:v>
      </x:c>
      <x:c r="EF157" s="52" t="n">
        <x:v>301.35376344086</x:v>
      </x:c>
      <x:c r="EG157" s="74" t="n">
        <x:v>938.746306715508</x:v>
      </x:c>
      <x:c r="EH157" s="74" t="n">
        <x:v>542.338515943619</x:v>
      </x:c>
      <x:c r="EI157" s="76" t="n">
        <x:v>0.577726391106833</x:v>
      </x:c>
      <x:c r="EJ157" s="52" t="n">
        <x:v>295.927092122143</x:v>
      </x:c>
      <x:c r="EK157" s="76" t="n">
        <x:v>0.315236491483556</x:v>
      </x:c>
      <x:c r="EL157" s="52" t="n">
        <x:v>251.084101382488</x:v>
      </x:c>
      <x:c r="EM157" s="74" t="n">
        <x:v>1277.64648782019</x:v>
      </x:c>
      <x:c r="EN157" s="74" t="n">
        <x:v>773.592538060454</x:v>
      </x:c>
      <x:c r="EO157" s="76" t="n">
        <x:v>0.605482459690623</x:v>
      </x:c>
      <x:c r="EP157" s="52" t="n">
        <x:v>513.798253500847</x:v>
      </x:c>
      <x:c r="EQ157" s="76" t="n">
        <x:v>0.402144300789685</x:v>
      </x:c>
      <x:c r="ER157" s="52" t="n">
        <x:v>259.290053763441</x:v>
      </x:c>
      <x:c r="ES157" s="74" t="n">
        <x:v>1476.46447241486</x:v>
      </x:c>
      <x:c r="ET157" s="74" t="n">
        <x:v>836.399744377506</x:v>
      </x:c>
      <x:c r="EU157" s="76" t="n">
        <x:v>0.56648822914751</x:v>
      </x:c>
      <x:c r="EV157" s="52" t="n">
        <x:v>544.546894652052</x:v>
      </x:c>
      <x:c r="EW157" s="76" t="n">
        <x:v>0.368818149590426</x:v>
      </x:c>
      <x:c r="EX157" s="52" t="n">
        <x:v>289.682795698925</x:v>
      </x:c>
      <x:c r="EY157" s="74" t="n">
        <x:v>1290.87343310193</x:v>
      </x:c>
      <x:c r="EZ157" s="74" t="n">
        <x:v>688.27226773706</x:v>
      </x:c>
      <x:c r="FA157" s="76" t="n">
        <x:v>0.533183385828276</x:v>
      </x:c>
      <x:c r="FB157" s="52" t="n">
        <x:v>426.431964335163</x:v>
      </x:c>
      <x:c r="FC157" s="76" t="n">
        <x:v>0.330343745095488</x:v>
      </x:c>
      <x:c r="FD157" s="52" t="n">
        <x:v>285.767741935484</x:v>
      </x:c>
      <x:c r="FE157" s="74" t="n">
        <x:v>576.609311908306</x:v>
      </x:c>
      <x:c r="FF157" s="74" t="n">
        <x:v>236.467599956742</x:v>
      </x:c>
      <x:c r="FG157" s="76" t="n">
        <x:v>0.410100210095715</x:v>
      </x:c>
      <x:c r="FH157" s="52" t="n">
        <x:v>38.1618836038823</x:v>
      </x:c>
      <x:c r="FI157" s="76" t="n">
        <x:v>0.0661832592983704</x:v>
      </x:c>
      <x:c r="FJ157" s="52" t="n">
        <x:v>178.491657397108</x:v>
      </x:c>
      <x:c r="FK157" s="52" t="n">
        <x:v>0</x:v>
      </x:c>
      <x:c r="FL157" s="52" t="n">
        <x:v>0</x:v>
      </x:c>
      <x:c r="FM157" s="76" t="s"/>
      <x:c r="FN157" s="52" t="n">
        <x:v>0</x:v>
      </x:c>
      <x:c r="FO157" s="76" t="s"/>
      <x:c r="FP157" s="52" t="n">
        <x:v>0</x:v>
      </x:c>
      <x:c r="FQ157" s="52" t="n">
        <x:v>313.009562562481</x:v>
      </x:c>
      <x:c r="FR157" s="52" t="n">
        <x:v>222.852037800736</x:v>
      </x:c>
      <x:c r="FS157" s="76" t="n">
        <x:v>0.711965589729394</x:v>
      </x:c>
      <x:c r="FT157" s="52" t="n">
        <x:v>153.27140859629</x:v>
      </x:c>
      <x:c r="FU157" s="76" t="n">
        <x:v>0.48967005142437</x:v>
      </x:c>
      <x:c r="FV157" s="52" t="n">
        <x:v>55.7236559139785</x:v>
      </x:c>
      <x:c r="FW157" s="52" t="n">
        <x:v>1237.07178726835</x:v>
      </x:c>
      <x:c r="FX157" s="52" t="n">
        <x:v>774.241236309339</x:v>
      </x:c>
      <x:c r="FY157" s="76" t="n">
        <x:v>0.625866052623337</x:v>
      </x:c>
      <x:c r="FZ157" s="52" t="n">
        <x:v>491.542713801471</x:v>
      </x:c>
      <x:c r="GA157" s="76" t="n">
        <x:v>0.397343726419366</x:v>
      </x:c>
      <x:c r="GB157" s="52" t="n">
        <x:v>254.321505376344</x:v>
      </x:c>
      <x:c r="GC157" s="52" t="n">
        <x:v>1949.46563640761</x:v>
      </x:c>
      <x:c r="GD157" s="52" t="n">
        <x:v>1150.05102848158</x:v>
      </x:c>
      <x:c r="GE157" s="76" t="n">
        <x:v>0.589931418642926</x:v>
      </x:c>
      <x:c r="GF157" s="52" t="n">
        <x:v>712.014404587332</x:v>
      </x:c>
      <x:c r="GG157" s="76" t="n">
        <x:v>0.365235678582876</x:v>
      </x:c>
      <x:c r="GH157" s="52" t="n">
        <x:v>451.907680491551</x:v>
      </x:c>
      <x:c r="GI157" s="52" t="n">
        <x:v>2548.53506601457</x:v>
      </x:c>
      <x:c r="GJ157" s="52" t="n">
        <x:v>1215.43120781879</x:v>
      </x:c>
      <x:c r="GK157" s="76" t="n">
        <x:v>0.476913668572549</x:v>
      </x:c>
      <x:c r="GL157" s="52" t="n">
        <x:v>848.900399038861</x:v>
      </x:c>
      <x:c r="GM157" s="76" t="n">
        <x:v>0.333093474113496</x:v>
      </x:c>
      <x:c r="GN157" s="52" t="n">
        <x:v>575.522096774194</x:v>
      </x:c>
      <x:c r="GO157" s="52" t="n">
        <x:v>2207.76967257489</x:v>
      </x:c>
      <x:c r="GP157" s="52" t="n">
        <x:v>1255.46094565457</x:v>
      </x:c>
      <x:c r="GQ157" s="76" t="n">
        <x:v>0.568655762079722</x:v>
      </x:c>
      <x:c r="GR157" s="52" t="n">
        <x:v>725.711648305872</x:v>
      </x:c>
      <x:c r="GS157" s="76" t="n">
        <x:v>0.328708042927089</x:v>
      </x:c>
      <x:c r="GT157" s="52" t="n">
        <x:v>552.437864823349</x:v>
      </x:c>
      <x:c r="GU157" s="52" t="n">
        <x:v>2754.11096023505</x:v>
      </x:c>
      <x:c r="GV157" s="52" t="n">
        <x:v>1609.99228243796</x:v>
      </x:c>
      <x:c r="GW157" s="76" t="n">
        <x:v>0.584577856768906</x:v>
      </x:c>
      <x:c r="GX157" s="52" t="n">
        <x:v>1058.3451481529</x:v>
      </x:c>
      <x:c r="GY157" s="76" t="n">
        <x:v>0.384278325540876</x:v>
      </x:c>
      <x:c r="GZ157" s="52" t="n">
        <x:v>548.972849462366</x:v>
      </x:c>
      <x:c r="HA157" s="52" t="n">
        <x:v>1867.48274501024</x:v>
      </x:c>
      <x:c r="HB157" s="52" t="n">
        <x:v>924.739867693802</x:v>
      </x:c>
      <x:c r="HC157" s="76" t="n">
        <x:v>0.495179872566229</x:v>
      </x:c>
      <x:c r="HD157" s="52" t="n">
        <x:v>464.593847939045</x:v>
      </x:c>
      <x:c r="HE157" s="76" t="n">
        <x:v>0.248780798205714</x:v>
      </x:c>
      <x:c r="HF157" s="52" t="n">
        <x:v>464.259399332592</x:v>
      </x:c>
    </x:row>
    <x:row r="158" spans="1:215">
      <x:c r="A158" s="52" t="s">
        <x:v>228</x:v>
      </x:c>
      <x:c r="B158" s="52" t="s">
        <x:v>519</x:v>
      </x:c>
      <x:c r="C158" s="52" t="s">
        <x:v>520</x:v>
      </x:c>
      <x:c r="D158" s="73" t="s">
        <x:v>256</x:v>
      </x:c>
      <x:c r="E158" s="52" t="s"/>
      <x:c r="F158" s="74" t="s"/>
      <x:c r="G158" s="74" t="s"/>
      <x:c r="H158" s="74" t="s"/>
      <x:c r="I158" s="74" t="s"/>
      <x:c r="J158" s="74" t="s"/>
      <x:c r="K158" s="74" t="s"/>
      <x:c r="L158" s="74" t="s"/>
      <x:c r="M158" s="74" t="s"/>
      <x:c r="N158" s="74" t="s"/>
      <x:c r="O158" s="74" t="s"/>
      <x:c r="P158" s="74" t="s"/>
      <x:c r="Q158" s="74" t="s"/>
      <x:c r="R158" s="74" t="s"/>
      <x:c r="S158" s="74" t="s"/>
      <x:c r="T158" s="74" t="n">
        <x:v>450.735148331086</x:v>
      </x:c>
      <x:c r="U158" s="74" t="n">
        <x:v>1028.23845763324</x:v>
      </x:c>
      <x:c r="V158" s="74" t="n">
        <x:v>1166.15882645901</x:v>
      </x:c>
      <x:c r="W158" s="74" t="n">
        <x:v>1216.28144586569</x:v>
      </x:c>
      <x:c r="X158" s="74" t="n">
        <x:v>1313.06756962715</x:v>
      </x:c>
      <x:c r="Y158" s="74" t="n">
        <x:v>1103.37256629821</x:v>
      </x:c>
      <x:c r="Z158" s="74" t="n">
        <x:v>915.929942143186</x:v>
      </x:c>
      <x:c r="AA158" s="74" t="n">
        <x:v>400.427799097369</x:v>
      </x:c>
      <x:c r="AB158" s="74" t="n">
        <x:v>124.18801539857</x:v>
      </x:c>
      <x:c r="AC158" s="74" t="n">
        <x:v>93.4799479533124</x:v>
      </x:c>
      <x:c r="AD158" s="74" t="n">
        <x:v>0</x:v>
      </x:c>
      <x:c r="AE158" s="74" t="n">
        <x:v>0</x:v>
      </x:c>
      <x:c r="AF158" s="74" t="n">
        <x:v>0</x:v>
      </x:c>
      <x:c r="AG158" s="74" t="n">
        <x:v>0</x:v>
      </x:c>
      <x:c r="AH158" s="74" t="n">
        <x:v>0</x:v>
      </x:c>
      <x:c r="AI158" s="74" t="n">
        <x:v>0</x:v>
      </x:c>
      <x:c r="AJ158" s="74" t="n">
        <x:v>0</x:v>
      </x:c>
      <x:c r="AK158" s="74" t="n">
        <x:v>1478.97360596432</x:v>
      </x:c>
      <x:c r="AL158" s="74" t="n">
        <x:v>2382.4402723247</x:v>
      </x:c>
      <x:c r="AM158" s="74" t="n">
        <x:v>2416.44013592536</x:v>
      </x:c>
      <x:c r="AN158" s="74" t="n">
        <x:v>1316.35774124055</x:v>
      </x:c>
      <x:c r="AO158" s="74" t="n">
        <x:v>217.667963351882</x:v>
      </x:c>
      <x:c r="AP158" s="74" t="s"/>
      <x:c r="AQ158" s="74" t="s"/>
      <x:c r="AR158" s="74" t="s"/>
      <x:c r="AS158" s="74" t="n">
        <x:v>1478.97360596432</x:v>
      </x:c>
      <x:c r="AT158" s="74" t="n">
        <x:v>4798.88040825006</x:v>
      </x:c>
      <x:c r="AU158" s="74" t="n">
        <x:v>1534.02570459244</x:v>
      </x:c>
      <x:c r="AV158" s="74" t="s"/>
      <x:c r="AW158" s="74" t="s"/>
      <x:c r="AX158" s="74" t="n">
        <x:v>3319.90680228573</x:v>
      </x:c>
      <x:c r="AY158" s="74" t="n">
        <x:v>0</x:v>
      </x:c>
      <x:c r="AZ158" s="74" t="n">
        <x:v>0</x:v>
      </x:c>
      <x:c r="BA158" s="74" t="n">
        <x:v>0</x:v>
      </x:c>
      <x:c r="BB158" s="74" t="n">
        <x:v>0</x:v>
      </x:c>
      <x:c r="BC158" s="74" t="n">
        <x:v>0</x:v>
      </x:c>
      <x:c r="BD158" s="74" t="n">
        <x:v>0</x:v>
      </x:c>
      <x:c r="BE158" s="74" t="n">
        <x:v>0</x:v>
      </x:c>
      <x:c r="BF158" s="74" t="n">
        <x:v>450.735148331086</x:v>
      </x:c>
      <x:c r="BG158" s="74" t="n">
        <x:v>577.503309302152</x:v>
      </x:c>
      <x:c r="BH158" s="74" t="n">
        <x:v>137.920368825774</x:v>
      </x:c>
      <x:c r="BI158" s="74" t="n">
        <x:v>50.1226194066757</x:v>
      </x:c>
      <x:c r="BJ158" s="74" t="n">
        <x:v>96.7861237614619</x:v>
      </x:c>
      <x:c r="BK158" s="74" t="n">
        <x:v>-209.695003328939</x:v>
      </x:c>
      <x:c r="BL158" s="74" t="n">
        <x:v>-187.442624155025</x:v>
      </x:c>
      <x:c r="BM158" s="74" t="n">
        <x:v>-515.502143045817</x:v>
      </x:c>
      <x:c r="BN158" s="74" t="n">
        <x:v>-276.239783698799</x:v>
      </x:c>
      <x:c r="BO158" s="74" t="s">
        <x:v>417</x:v>
      </x:c>
      <x:c r="BP158" s="52" t="s">
        <x:v>232</x:v>
      </x:c>
      <x:c r="BQ158" s="75" t="n">
        <x:v>140</x:v>
      </x:c>
      <x:c r="BR158" s="52" t="s">
        <x:v>261</x:v>
      </x:c>
      <x:c r="BS158" s="74" t="s"/>
      <x:c r="BT158" s="74" t="s"/>
      <x:c r="BU158" s="76" t="s"/>
      <x:c r="BV158" s="52" t="s"/>
      <x:c r="BW158" s="76" t="s"/>
      <x:c r="BX158" s="52" t="s"/>
      <x:c r="BY158" s="74" t="s"/>
      <x:c r="BZ158" s="74" t="s"/>
      <x:c r="CA158" s="76" t="s"/>
      <x:c r="CB158" s="52" t="s"/>
      <x:c r="CC158" s="76" t="s"/>
      <x:c r="CD158" s="52" t="s"/>
      <x:c r="CE158" s="74" t="s"/>
      <x:c r="CF158" s="74" t="s"/>
      <x:c r="CG158" s="76" t="s"/>
      <x:c r="CH158" s="52" t="s"/>
      <x:c r="CI158" s="76" t="s"/>
      <x:c r="CJ158" s="52" t="s"/>
      <x:c r="CK158" s="74" t="s"/>
      <x:c r="CL158" s="74" t="s"/>
      <x:c r="CM158" s="76" t="s"/>
      <x:c r="CN158" s="52" t="s"/>
      <x:c r="CO158" s="76" t="s"/>
      <x:c r="CP158" s="52" t="s"/>
      <x:c r="CQ158" s="74" t="s"/>
      <x:c r="CR158" s="74" t="s"/>
      <x:c r="CS158" s="76" t="s"/>
      <x:c r="CT158" s="52" t="s"/>
      <x:c r="CU158" s="76" t="s"/>
      <x:c r="CV158" s="52" t="s"/>
      <x:c r="CW158" s="74" t="s"/>
      <x:c r="CX158" s="74" t="s"/>
      <x:c r="CY158" s="76" t="s"/>
      <x:c r="CZ158" s="52" t="s"/>
      <x:c r="DA158" s="76" t="s"/>
      <x:c r="DB158" s="52" t="s"/>
      <x:c r="DC158" s="74" t="n">
        <x:v>450.735148331086</x:v>
      </x:c>
      <x:c r="DD158" s="74" t="n">
        <x:v>137.600834425883</x:v>
      </x:c>
      <x:c r="DE158" s="76" t="n">
        <x:v>0.305280905949692</x:v>
      </x:c>
      <x:c r="DF158" s="52" t="n">
        <x:v>84.0971216195948</x:v>
      </x:c>
      <x:c r="DG158" s="76" t="n">
        <x:v>0.186577687431249</x:v>
      </x:c>
      <x:c r="DH158" s="52" t="n">
        <x:v>48.8096774193548</x:v>
      </x:c>
      <x:c r="DI158" s="74" t="n">
        <x:v>1031.56318149278</x:v>
      </x:c>
      <x:c r="DJ158" s="74" t="n">
        <x:v>469.631278723654</x:v>
      </x:c>
      <x:c r="DK158" s="76" t="n">
        <x:v>0.455261768885594</x:v>
      </x:c>
      <x:c r="DL158" s="52" t="n">
        <x:v>356.020374625475</x:v>
      </x:c>
      <x:c r="DM158" s="76" t="n">
        <x:v>0.345127066390908</x:v>
      </x:c>
      <x:c r="DN158" s="52" t="n">
        <x:v>112.686543778802</x:v>
      </x:c>
      <x:c r="DO158" s="74" t="n">
        <x:v>1170.56256745384</x:v>
      </x:c>
      <x:c r="DP158" s="74" t="n">
        <x:v>556.77273046132</x:v>
      </x:c>
      <x:c r="DQ158" s="76" t="n">
        <x:v>0.47564542549177</x:v>
      </x:c>
      <x:c r="DR158" s="52" t="n">
        <x:v>416.119866560311</x:v>
      </x:c>
      <x:c r="DS158" s="76" t="n">
        <x:v>0.355487077863286</x:v>
      </x:c>
      <x:c r="DT158" s="52" t="n">
        <x:v>124.721505376344</x:v>
      </x:c>
      <x:c r="DU158" s="74" t="n">
        <x:v>1217.7000657969</x:v>
      </x:c>
      <x:c r="DV158" s="74" t="n">
        <x:v>552.267753901028</x:v>
      </x:c>
      <x:c r="DW158" s="76" t="n">
        <x:v>0.453533484487092</x:v>
      </x:c>
      <x:c r="DX158" s="52" t="n">
        <x:v>413.557292323076</x:v>
      </x:c>
      <x:c r="DY158" s="76" t="n">
        <x:v>0.339621639136919</x:v>
      </x:c>
      <x:c r="DZ158" s="52" t="n">
        <x:v>133.711827956989</x:v>
      </x:c>
      <x:c r="EA158" s="74" t="n">
        <x:v>1313.03338045747</x:v>
      </x:c>
      <x:c r="EB158" s="74" t="n">
        <x:v>670.438875334789</x:v>
      </x:c>
      <x:c r="EC158" s="76" t="n">
        <x:v>0.510603070198569</x:v>
      </x:c>
      <x:c r="ED158" s="52" t="n">
        <x:v>547.544760931733</x:v>
      </x:c>
      <x:c r="EE158" s="76" t="n">
        <x:v>0.417007495072947</x:v>
      </x:c>
      <x:c r="EF158" s="52" t="n">
        <x:v>128.748387096774</x:v>
      </x:c>
      <x:c r="EG158" s="74" t="n">
        <x:v>1103.33973834303</x:v>
      </x:c>
      <x:c r="EH158" s="74" t="n">
        <x:v>536.901997058469</x:v>
      </x:c>
      <x:c r="EI158" s="76" t="n">
        <x:v>0.486615299349932</x:v>
      </x:c>
      <x:c r="EJ158" s="52" t="n">
        <x:v>416.595266187453</x:v>
      </x:c>
      <x:c r="EK158" s="76" t="n">
        <x:v>0.377576599219644</x:v>
      </x:c>
      <x:c r="EL158" s="52" t="n">
        <x:v>107.061059907834</x:v>
      </x:c>
      <x:c r="EM158" s="74" t="n">
        <x:v>916.047252971023</x:v>
      </x:c>
      <x:c r="EN158" s="74" t="n">
        <x:v>401.373393648217</x:v>
      </x:c>
      <x:c r="EO158" s="76" t="n">
        <x:v>0.438157957841628</x:v>
      </x:c>
      <x:c r="EP158" s="52" t="n">
        <x:v>326.835647942596</x:v>
      </x:c>
      <x:c r="EQ158" s="76" t="n">
        <x:v>0.35678907052291</x:v>
      </x:c>
      <x:c r="ER158" s="52" t="n">
        <x:v>90.4741935483871</x:v>
      </x:c>
      <x:c r="ES158" s="74" t="n">
        <x:v>400.25613690845</x:v>
      </x:c>
      <x:c r="ET158" s="74" t="n">
        <x:v>159.641317629848</x:v>
      </x:c>
      <x:c r="EU158" s="76" t="n">
        <x:v>0.398847894907762</x:v>
      </x:c>
      <x:c r="EV158" s="52" t="n">
        <x:v>101.603718144817</x:v>
      </x:c>
      <x:c r="EW158" s="76" t="n">
        <x:v>0.253846746559833</x:v>
      </x:c>
      <x:c r="EX158" s="52" t="n">
        <x:v>56.6876344086022</x:v>
      </x:c>
      <x:c r="EY158" s="74" t="n">
        <x:v>123.777492051139</x:v>
      </x:c>
      <x:c r="EZ158" s="74" t="n">
        <x:v>136.965065943232</x:v>
      </x:c>
      <x:c r="FA158" s="76" t="n">
        <x:v>1.10654258438719</x:v>
      </x:c>
      <x:c r="FB158" s="52" t="n">
        <x:v>125.640222724443</x:v>
      </x:c>
      <x:c r="FC158" s="76" t="n">
        <x:v>1.01504902581589</x:v>
      </x:c>
      <x:c r="FD158" s="52" t="n">
        <x:v>11</x:v>
      </x:c>
      <x:c r="FE158" s="74" t="n">
        <x:v>93.2678387832615</x:v>
      </x:c>
      <x:c r="FF158" s="74" t="n">
        <x:v>-59.7323475576477</x:v>
      </x:c>
      <x:c r="FG158" s="76" t="n">
        <x:v>-0.640438851557989</x:v>
      </x:c>
      <x:c r="FH158" s="52" t="n">
        <x:v>-75.1973944321462</x:v>
      </x:c>
      <x:c r="FI158" s="76" t="n">
        <x:v>-0.806252138069716</x:v>
      </x:c>
      <x:c r="FJ158" s="52" t="n">
        <x:v>14.670745272525</x:v>
      </x:c>
      <x:c r="FK158" s="52" t="n">
        <x:v>0</x:v>
      </x:c>
      <x:c r="FL158" s="52" t="n">
        <x:v>0</x:v>
      </x:c>
      <x:c r="FM158" s="76" t="s"/>
      <x:c r="FN158" s="52" t="n">
        <x:v>0</x:v>
      </x:c>
      <x:c r="FO158" s="76" t="s"/>
      <x:c r="FP158" s="52" t="n">
        <x:v>0</x:v>
      </x:c>
      <x:c r="FQ158" s="52" t="n">
        <x:v>0</x:v>
      </x:c>
      <x:c r="FR158" s="52" t="n">
        <x:v>0</x:v>
      </x:c>
      <x:c r="FS158" s="76" t="s"/>
      <x:c r="FT158" s="52" t="n">
        <x:v>0</x:v>
      </x:c>
      <x:c r="FU158" s="76" t="s"/>
      <x:c r="FV158" s="52" t="n">
        <x:v>0</x:v>
      </x:c>
      <x:c r="FW158" s="52" t="n">
        <x:v>0</x:v>
      </x:c>
      <x:c r="FX158" s="52" t="n">
        <x:v>0</x:v>
      </x:c>
      <x:c r="FY158" s="76" t="s"/>
      <x:c r="FZ158" s="52" t="n">
        <x:v>0</x:v>
      </x:c>
      <x:c r="GA158" s="76" t="s"/>
      <x:c r="GB158" s="52" t="n">
        <x:v>0</x:v>
      </x:c>
      <x:c r="GC158" s="52" t="n">
        <x:v>1482.29832982387</x:v>
      </x:c>
      <x:c r="GD158" s="52" t="n">
        <x:v>607.232113149536</x:v>
      </x:c>
      <x:c r="GE158" s="76" t="n">
        <x:v>0.409655803377779</x:v>
      </x:c>
      <x:c r="GF158" s="52" t="n">
        <x:v>440.11749624507</x:v>
      </x:c>
      <x:c r="GG158" s="76" t="n">
        <x:v>0.296915598830478</x:v>
      </x:c>
      <x:c r="GH158" s="52" t="n">
        <x:v>161.496221198157</x:v>
      </x:c>
      <x:c r="GI158" s="52" t="n">
        <x:v>2388.26263325074</x:v>
      </x:c>
      <x:c r="GJ158" s="52" t="n">
        <x:v>556.77273046132</x:v>
      </x:c>
      <x:c r="GK158" s="76" t="n">
        <x:v>0.233128770140108</x:v>
      </x:c>
      <x:c r="GL158" s="52" t="n">
        <x:v>829.677158883387</x:v>
      </x:c>
      <x:c r="GM158" s="76" t="n">
        <x:v>0.347397789226426</x:v>
      </x:c>
      <x:c r="GN158" s="52" t="n">
        <x:v>258.433333333333</x:v>
      </x:c>
      <x:c r="GO158" s="52" t="n">
        <x:v>2416.3731188005</x:v>
      </x:c>
      <x:c r="GP158" s="52" t="n">
        <x:v>1207.34087239326</x:v>
      </x:c>
      <x:c r="GQ158" s="76" t="n">
        <x:v>0.499650018037194</x:v>
      </x:c>
      <x:c r="GR158" s="52" t="n">
        <x:v>964.140027119186</x:v>
      </x:c>
      <x:c r="GS158" s="76" t="n">
        <x:v>0.39900296010485</x:v>
      </x:c>
      <x:c r="GT158" s="52" t="n">
        <x:v>235.809447004608</x:v>
      </x:c>
      <x:c r="GU158" s="52" t="n">
        <x:v>1316.30338987947</x:v>
      </x:c>
      <x:c r="GV158" s="52" t="n">
        <x:v>561.014711278065</x:v>
      </x:c>
      <x:c r="GW158" s="76" t="n">
        <x:v>0.426204715107081</x:v>
      </x:c>
      <x:c r="GX158" s="52" t="n">
        <x:v>428.439366087413</x:v>
      </x:c>
      <x:c r="GY158" s="76" t="n">
        <x:v>0.325486790797252</x:v>
      </x:c>
      <x:c r="GZ158" s="52" t="n">
        <x:v>147.161827956989</x:v>
      </x:c>
      <x:c r="HA158" s="52" t="n">
        <x:v>217.045330834401</x:v>
      </x:c>
      <x:c r="HB158" s="52" t="n">
        <x:v>77.2327183855843</x:v>
      </x:c>
      <x:c r="HC158" s="76" t="n">
        <x:v>0.355836811087683</x:v>
      </x:c>
      <x:c r="HD158" s="52" t="n">
        <x:v>50.442828292297</x:v>
      </x:c>
      <x:c r="HE158" s="76" t="n">
        <x:v>0.232406880619715</x:v>
      </x:c>
      <x:c r="HF158" s="52" t="n">
        <x:v>25.670745272525</x:v>
      </x:c>
    </x:row>
    <x:row r="159" spans="1:215">
      <x:c r="A159" s="52" t="s">
        <x:v>228</x:v>
      </x:c>
      <x:c r="B159" s="52" t="s">
        <x:v>521</x:v>
      </x:c>
      <x:c r="C159" s="52" t="s">
        <x:v>522</x:v>
      </x:c>
      <x:c r="D159" s="73" t="s">
        <x:v>252</x:v>
      </x:c>
      <x:c r="E159" s="52" t="s"/>
      <x:c r="F159" s="74" t="s"/>
      <x:c r="G159" s="74" t="s"/>
      <x:c r="H159" s="74" t="s"/>
      <x:c r="I159" s="74" t="s"/>
      <x:c r="J159" s="74" t="s"/>
      <x:c r="K159" s="74" t="s"/>
      <x:c r="L159" s="74" t="s"/>
      <x:c r="M159" s="74" t="s"/>
      <x:c r="N159" s="74" t="s"/>
      <x:c r="O159" s="74" t="s"/>
      <x:c r="P159" s="74" t="s"/>
      <x:c r="Q159" s="74" t="s"/>
      <x:c r="R159" s="74" t="s"/>
      <x:c r="S159" s="74" t="s"/>
      <x:c r="T159" s="74" t="s"/>
      <x:c r="U159" s="74" t="n">
        <x:v>275.721789413103</x:v>
      </x:c>
      <x:c r="V159" s="74" t="n">
        <x:v>639.331498853269</x:v>
      </x:c>
      <x:c r="W159" s="74" t="n">
        <x:v>1088.76057477942</x:v>
      </x:c>
      <x:c r="X159" s="74" t="n">
        <x:v>1444.46002221789</x:v>
      </x:c>
      <x:c r="Y159" s="74" t="n">
        <x:v>1602.16547692582</x:v>
      </x:c>
      <x:c r="Z159" s="74" t="n">
        <x:v>809.754330235169</x:v>
      </x:c>
      <x:c r="AA159" s="74" t="n">
        <x:v>690.996915632086</x:v>
      </x:c>
      <x:c r="AB159" s="74" t="n">
        <x:v>1149.557173691</x:v>
      </x:c>
      <x:c r="AC159" s="74" t="n">
        <x:v>530.161542496573</x:v>
      </x:c>
      <x:c r="AD159" s="74" t="n">
        <x:v>0</x:v>
      </x:c>
      <x:c r="AE159" s="74" t="n">
        <x:v>0</x:v>
      </x:c>
      <x:c r="AF159" s="74" t="n">
        <x:v>0</x:v>
      </x:c>
      <x:c r="AG159" s="74" t="n">
        <x:v>0</x:v>
      </x:c>
      <x:c r="AH159" s="74" t="n">
        <x:v>0</x:v>
      </x:c>
      <x:c r="AI159" s="74" t="n">
        <x:v>0</x:v>
      </x:c>
      <x:c r="AJ159" s="74" t="n">
        <x:v>0</x:v>
      </x:c>
      <x:c r="AK159" s="74" t="n">
        <x:v>275.721789413103</x:v>
      </x:c>
      <x:c r="AL159" s="74" t="n">
        <x:v>1728.09207363269</x:v>
      </x:c>
      <x:c r="AM159" s="74" t="n">
        <x:v>3046.62549914371</x:v>
      </x:c>
      <x:c r="AN159" s="74" t="n">
        <x:v>1500.75124586725</x:v>
      </x:c>
      <x:c r="AO159" s="74" t="n">
        <x:v>1679.71871618758</x:v>
      </x:c>
      <x:c r="AP159" s="74" t="s"/>
      <x:c r="AQ159" s="74" t="s"/>
      <x:c r="AR159" s="74" t="s"/>
      <x:c r="AS159" s="74" t="n">
        <x:v>275.721789413103</x:v>
      </x:c>
      <x:c r="AT159" s="74" t="n">
        <x:v>4774.7175727764</x:v>
      </x:c>
      <x:c r="AU159" s="74" t="n">
        <x:v>3180.46996205483</x:v>
      </x:c>
      <x:c r="AV159" s="74" t="s"/>
      <x:c r="AW159" s="74" t="s"/>
      <x:c r="AX159" s="74" t="n">
        <x:v>4498.9957833633</x:v>
      </x:c>
      <x:c r="AY159" s="74" t="n">
        <x:v>0</x:v>
      </x:c>
      <x:c r="AZ159" s="74" t="n">
        <x:v>0</x:v>
      </x:c>
      <x:c r="BA159" s="74" t="n">
        <x:v>0</x:v>
      </x:c>
      <x:c r="BB159" s="74" t="n">
        <x:v>0</x:v>
      </x:c>
      <x:c r="BC159" s="74" t="n">
        <x:v>0</x:v>
      </x:c>
      <x:c r="BD159" s="74" t="n">
        <x:v>0</x:v>
      </x:c>
      <x:c r="BE159" s="74" t="n">
        <x:v>0</x:v>
      </x:c>
      <x:c r="BF159" s="74" t="n">
        <x:v>0</x:v>
      </x:c>
      <x:c r="BG159" s="74" t="n">
        <x:v>275.721789413103</x:v>
      </x:c>
      <x:c r="BH159" s="74" t="n">
        <x:v>363.609709440166</x:v>
      </x:c>
      <x:c r="BI159" s="74" t="n">
        <x:v>449.429075926155</x:v>
      </x:c>
      <x:c r="BJ159" s="74" t="n">
        <x:v>355.699447438464</x:v>
      </x:c>
      <x:c r="BK159" s="74" t="n">
        <x:v>157.70545470793</x:v>
      </x:c>
      <x:c r="BL159" s="74" t="n">
        <x:v>-792.411146690648</x:v>
      </x:c>
      <x:c r="BM159" s="74" t="n">
        <x:v>-118.757414603083</x:v>
      </x:c>
      <x:c r="BN159" s="74" t="n">
        <x:v>458.560258058917</x:v>
      </x:c>
      <x:c r="BO159" s="74" t="s">
        <x:v>417</x:v>
      </x:c>
      <x:c r="BP159" s="52" t="s">
        <x:v>417</x:v>
      </x:c>
      <x:c r="BQ159" s="75" t="n">
        <x:v>141</x:v>
      </x:c>
      <x:c r="BR159" s="52" t="s">
        <x:v>261</x:v>
      </x:c>
      <x:c r="BS159" s="74" t="s"/>
      <x:c r="BT159" s="74" t="s"/>
      <x:c r="BU159" s="76" t="s"/>
      <x:c r="BV159" s="52" t="s"/>
      <x:c r="BW159" s="76" t="s"/>
      <x:c r="BX159" s="52" t="s"/>
      <x:c r="BY159" s="74" t="s"/>
      <x:c r="BZ159" s="74" t="s"/>
      <x:c r="CA159" s="76" t="s"/>
      <x:c r="CB159" s="52" t="s"/>
      <x:c r="CC159" s="76" t="s"/>
      <x:c r="CD159" s="52" t="s"/>
      <x:c r="CE159" s="74" t="s"/>
      <x:c r="CF159" s="74" t="s"/>
      <x:c r="CG159" s="76" t="s"/>
      <x:c r="CH159" s="52" t="s"/>
      <x:c r="CI159" s="76" t="s"/>
      <x:c r="CJ159" s="52" t="s"/>
      <x:c r="CK159" s="74" t="s"/>
      <x:c r="CL159" s="74" t="s"/>
      <x:c r="CM159" s="76" t="s"/>
      <x:c r="CN159" s="52" t="s"/>
      <x:c r="CO159" s="76" t="s"/>
      <x:c r="CP159" s="52" t="s"/>
      <x:c r="CQ159" s="74" t="s"/>
      <x:c r="CR159" s="74" t="s"/>
      <x:c r="CS159" s="76" t="s"/>
      <x:c r="CT159" s="52" t="s"/>
      <x:c r="CU159" s="76" t="s"/>
      <x:c r="CV159" s="52" t="s"/>
      <x:c r="CW159" s="74" t="s"/>
      <x:c r="CX159" s="74" t="s"/>
      <x:c r="CY159" s="76" t="s"/>
      <x:c r="CZ159" s="52" t="s"/>
      <x:c r="DA159" s="76" t="s"/>
      <x:c r="DB159" s="52" t="s"/>
      <x:c r="DC159" s="74" t="s"/>
      <x:c r="DD159" s="74" t="s"/>
      <x:c r="DE159" s="76" t="s"/>
      <x:c r="DF159" s="52" t="s"/>
      <x:c r="DG159" s="76" t="s"/>
      <x:c r="DH159" s="52" t="s"/>
      <x:c r="DI159" s="74" t="n">
        <x:v>279.844893472676</x:v>
      </x:c>
      <x:c r="DJ159" s="74" t="n">
        <x:v>198.436942594892</x:v>
      </x:c>
      <x:c r="DK159" s="76" t="n">
        <x:v>0.709096171570011</x:v>
      </x:c>
      <x:c r="DL159" s="52" t="n">
        <x:v>149.016201287665</x:v>
      </x:c>
      <x:c r="DM159" s="76" t="n">
        <x:v>0.532495695878097</x:v>
      </x:c>
      <x:c r="DN159" s="52" t="n">
        <x:v>50.4135944700461</x:v>
      </x:c>
      <x:c r="DO159" s="74" t="n">
        <x:v>623.303892789188</x:v>
      </x:c>
      <x:c r="DP159" s="74" t="n">
        <x:v>405.627104825966</x:v>
      </x:c>
      <x:c r="DQ159" s="76" t="n">
        <x:v>0.650769407216193</x:v>
      </x:c>
      <x:c r="DR159" s="52" t="n">
        <x:v>316.269283803177</x:v>
      </x:c>
      <x:c r="DS159" s="76" t="n">
        <x:v>0.507407843047348</x:v>
      </x:c>
      <x:c r="DT159" s="52" t="n">
        <x:v>82.8516129032258</x:v>
      </x:c>
      <x:c r="DU159" s="74" t="n">
        <x:v>996.19954016156</x:v>
      </x:c>
      <x:c r="DV159" s="74" t="n">
        <x:v>556.009305249053</x:v>
      </x:c>
      <x:c r="DW159" s="76" t="n">
        <x:v>0.558130457637916</x:v>
      </x:c>
      <x:c r="DX159" s="52" t="n">
        <x:v>406.664175739638</x:v>
      </x:c>
      <x:c r="DY159" s="76" t="n">
        <x:v>0.40821558266699</x:v>
      </x:c>
      <x:c r="DZ159" s="52" t="n">
        <x:v>157.162365591398</x:v>
      </x:c>
      <x:c r="EA159" s="74" t="n">
        <x:v>1365.59589647937</x:v>
      </x:c>
      <x:c r="EB159" s="74" t="n">
        <x:v>737.496415807272</x:v>
      </x:c>
      <x:c r="EC159" s="76" t="n">
        <x:v>0.540054651385964</x:v>
      </x:c>
      <x:c r="ED159" s="52" t="n">
        <x:v>524.76889909184</x:v>
      </x:c>
      <x:c r="EE159" s="76" t="n">
        <x:v>0.384278321606516</x:v>
      </x:c>
      <x:c r="EF159" s="52" t="n">
        <x:v>227.581720430108</x:v>
      </x:c>
      <x:c r="EG159" s="74" t="n">
        <x:v>1584.95938425093</x:v>
      </x:c>
      <x:c r="EH159" s="74" t="n">
        <x:v>870.905429927871</x:v>
      </x:c>
      <x:c r="EI159" s="76" t="n">
        <x:v>0.549481228718975</x:v>
      </x:c>
      <x:c r="EJ159" s="52" t="n">
        <x:v>600.955033428428</x:v>
      </x:c>
      <x:c r="EK159" s="76" t="n">
        <x:v>0.379161156683171</x:v>
      </x:c>
      <x:c r="EL159" s="52" t="n">
        <x:v>268.492626728111</x:v>
      </x:c>
      <x:c r="EM159" s="74" t="n">
        <x:v>815.747501899639</x:v>
      </x:c>
      <x:c r="EN159" s="74" t="n">
        <x:v>-38.1507200606969</x:v>
      </x:c>
      <x:c r="EO159" s="76" t="n">
        <x:v>-0.0467678049541739</x:v>
      </x:c>
      <x:c r="EP159" s="52" t="n">
        <x:v>-336.88395683771</x:v>
      </x:c>
      <x:c r="EQ159" s="76" t="n">
        <x:v>-0.412975775044613</x:v>
      </x:c>
      <x:c r="ER159" s="52" t="n">
        <x:v>329.720430107527</x:v>
      </x:c>
      <x:c r="ES159" s="74" t="n">
        <x:v>710.576840896123</x:v>
      </x:c>
      <x:c r="ET159" s="74" t="n">
        <x:v>-189.495040890201</x:v>
      </x:c>
      <x:c r="EU159" s="76" t="n">
        <x:v>-0.266677760917771</x:v>
      </x:c>
      <x:c r="EV159" s="52" t="n">
        <x:v>-511.911817323964</x:v>
      </x:c>
      <x:c r="EW159" s="76" t="n">
        <x:v>-0.720417255195627</x:v>
      </x:c>
      <x:c r="EX159" s="52" t="n">
        <x:v>335.403225806452</x:v>
      </x:c>
      <x:c r="EY159" s="74" t="n">
        <x:v>1141.50134477275</x:v>
      </x:c>
      <x:c r="EZ159" s="74" t="n">
        <x:v>164.523723503374</x:v>
      </x:c>
      <x:c r="FA159" s="76" t="n">
        <x:v>0.144129241946822</x:v>
      </x:c>
      <x:c r="FB159" s="52" t="n">
        <x:v>-150.275613522742</x:v>
      </x:c>
      <x:c r="FC159" s="76" t="n">
        <x:v>-0.131647338140157</x:v>
      </x:c>
      <x:c r="FD159" s="52" t="n">
        <x:v>338.436559139785</x:v>
      </x:c>
      <x:c r="FE159" s="74" t="n">
        <x:v>526.648777809704</x:v>
      </x:c>
      <x:c r="FF159" s="74" t="n">
        <x:v>-72.5539044465085</x:v>
      </x:c>
      <x:c r="FG159" s="76" t="n">
        <x:v>-0.137765257423088</x:v>
      </x:c>
      <x:c r="FH159" s="52" t="n">
        <x:v>-286.296555672406</x:v>
      </x:c>
      <x:c r="FI159" s="76" t="n">
        <x:v>-0.54361951975488</x:v>
      </x:c>
      <x:c r="FJ159" s="52" t="n">
        <x:v>211.308120133482</x:v>
      </x:c>
      <x:c r="FK159" s="52" t="n">
        <x:v>0</x:v>
      </x:c>
      <x:c r="FL159" s="52" t="n">
        <x:v>0</x:v>
      </x:c>
      <x:c r="FM159" s="76" t="s"/>
      <x:c r="FN159" s="52" t="n">
        <x:v>0</x:v>
      </x:c>
      <x:c r="FO159" s="76" t="s"/>
      <x:c r="FP159" s="52" t="n">
        <x:v>0</x:v>
      </x:c>
      <x:c r="FQ159" s="52" t="n">
        <x:v>0</x:v>
      </x:c>
      <x:c r="FR159" s="52" t="n">
        <x:v>0</x:v>
      </x:c>
      <x:c r="FS159" s="76" t="s"/>
      <x:c r="FT159" s="52" t="n">
        <x:v>0</x:v>
      </x:c>
      <x:c r="FU159" s="76" t="s"/>
      <x:c r="FV159" s="52" t="n">
        <x:v>0</x:v>
      </x:c>
      <x:c r="FW159" s="52" t="n">
        <x:v>0</x:v>
      </x:c>
      <x:c r="FX159" s="52" t="n">
        <x:v>0</x:v>
      </x:c>
      <x:c r="FY159" s="76" t="s"/>
      <x:c r="FZ159" s="52" t="n">
        <x:v>0</x:v>
      </x:c>
      <x:c r="GA159" s="76" t="s"/>
      <x:c r="GB159" s="52" t="n">
        <x:v>0</x:v>
      </x:c>
      <x:c r="GC159" s="52" t="n">
        <x:v>279.844893472676</x:v>
      </x:c>
      <x:c r="GD159" s="52" t="n">
        <x:v>198.436942594892</x:v>
      </x:c>
      <x:c r="GE159" s="76" t="n">
        <x:v>0.709096171570011</x:v>
      </x:c>
      <x:c r="GF159" s="52" t="n">
        <x:v>149.016201287665</x:v>
      </x:c>
      <x:c r="GG159" s="76" t="n">
        <x:v>0.532495695878097</x:v>
      </x:c>
      <x:c r="GH159" s="52" t="n">
        <x:v>50.4135944700461</x:v>
      </x:c>
      <x:c r="GI159" s="52" t="n">
        <x:v>1619.50343295075</x:v>
      </x:c>
      <x:c r="GJ159" s="52" t="n">
        <x:v>405.627104825966</x:v>
      </x:c>
      <x:c r="GK159" s="76" t="n">
        <x:v>0.250463874650089</x:v>
      </x:c>
      <x:c r="GL159" s="52" t="n">
        <x:v>722.933459542816</x:v>
      </x:c>
      <x:c r="GM159" s="76" t="n">
        <x:v>0.446392051312682</x:v>
      </x:c>
      <x:c r="GN159" s="52" t="n">
        <x:v>240.013978494624</x:v>
      </x:c>
      <x:c r="GO159" s="52" t="n">
        <x:v>2950.5552807303</x:v>
      </x:c>
      <x:c r="GP159" s="52" t="n">
        <x:v>1608.40184573514</x:v>
      </x:c>
      <x:c r="GQ159" s="76" t="n">
        <x:v>0.545118356615587</x:v>
      </x:c>
      <x:c r="GR159" s="52" t="n">
        <x:v>1125.72393252027</x:v>
      </x:c>
      <x:c r="GS159" s="76" t="n">
        <x:v>0.381529517468195</x:v>
      </x:c>
      <x:c r="GT159" s="52" t="n">
        <x:v>496.074347158218</x:v>
      </x:c>
      <x:c r="GU159" s="52" t="n">
        <x:v>1526.32434279576</x:v>
      </x:c>
      <x:c r="GV159" s="52" t="n">
        <x:v>-227.645760950898</x:v>
      </x:c>
      <x:c r="GW159" s="76" t="n">
        <x:v>-0.14914638689043</x:v>
      </x:c>
      <x:c r="GX159" s="52" t="n">
        <x:v>-848.795774161674</x:v>
      </x:c>
      <x:c r="GY159" s="76" t="n">
        <x:v>-0.556104459820734</x:v>
      </x:c>
      <x:c r="GZ159" s="52" t="n">
        <x:v>665.123655913979</x:v>
      </x:c>
      <x:c r="HA159" s="52" t="n">
        <x:v>1668.15012258245</x:v>
      </x:c>
      <x:c r="HB159" s="52" t="n">
        <x:v>91.9698190568657</x:v>
      </x:c>
      <x:c r="HC159" s="76" t="n">
        <x:v>0.0551328191700683</x:v>
      </x:c>
      <x:c r="HD159" s="52" t="n">
        <x:v>-436.572169195148</x:v>
      </x:c>
      <x:c r="HE159" s="76" t="n">
        <x:v>-0.261710360047987</x:v>
      </x:c>
      <x:c r="HF159" s="52" t="n">
        <x:v>549.744679273267</x:v>
      </x:c>
    </x:row>
    <x:row r="160" spans="1:215">
      <x:c r="A160" s="52" t="s">
        <x:v>228</x:v>
      </x:c>
      <x:c r="B160" s="52" t="s">
        <x:v>523</x:v>
      </x:c>
      <x:c r="C160" s="52" t="s">
        <x:v>524</x:v>
      </x:c>
      <x:c r="D160" s="73" t="s">
        <x:v>231</x:v>
      </x:c>
      <x:c r="E160" s="52" t="s"/>
      <x:c r="F160" s="74" t="s"/>
      <x:c r="G160" s="74" t="s"/>
      <x:c r="H160" s="74" t="s"/>
      <x:c r="I160" s="74" t="s"/>
      <x:c r="J160" s="74" t="n">
        <x:v>104.168050300086</x:v>
      </x:c>
      <x:c r="K160" s="74" t="n">
        <x:v>444.639094497659</x:v>
      </x:c>
      <x:c r="L160" s="74" t="n">
        <x:v>376.554454378126</x:v>
      </x:c>
      <x:c r="M160" s="74" t="n">
        <x:v>1047.13133642038</x:v>
      </x:c>
      <x:c r="N160" s="74" t="n">
        <x:v>861.563410025402</x:v>
      </x:c>
      <x:c r="O160" s="74" t="n">
        <x:v>1069.05921714697</x:v>
      </x:c>
      <x:c r="P160" s="74" t="n">
        <x:v>1038.91342324941</x:v>
      </x:c>
      <x:c r="Q160" s="74" t="n">
        <x:v>1123.56099050673</x:v>
      </x:c>
      <x:c r="R160" s="74" t="n">
        <x:v>1164.35158378129</x:v>
      </x:c>
      <x:c r="S160" s="74" t="n">
        <x:v>1493.74995922249</x:v>
      </x:c>
      <x:c r="T160" s="74" t="n">
        <x:v>1705.72569197324</x:v>
      </x:c>
      <x:c r="U160" s="74" t="n">
        <x:v>1660.69068338097</x:v>
      </x:c>
      <x:c r="V160" s="74" t="n">
        <x:v>1646.04162556525</x:v>
      </x:c>
      <x:c r="W160" s="74" t="n">
        <x:v>1375.28607717747</x:v>
      </x:c>
      <x:c r="X160" s="74" t="n">
        <x:v>870.086832898295</x:v>
      </x:c>
      <x:c r="Y160" s="74" t="n">
        <x:v>791.540233189686</x:v>
      </x:c>
      <x:c r="Z160" s="74" t="n">
        <x:v>740.988595377608</x:v>
      </x:c>
      <x:c r="AA160" s="74" t="n">
        <x:v>949.51272721138</x:v>
      </x:c>
      <x:c r="AB160" s="74" t="n">
        <x:v>864.680190874068</x:v>
      </x:c>
      <x:c r="AC160" s="74" t="n">
        <x:v>277.845570723172</x:v>
      </x:c>
      <x:c r="AD160" s="74" t="n">
        <x:v>0</x:v>
      </x:c>
      <x:c r="AE160" s="74" t="n">
        <x:v>0</x:v>
      </x:c>
      <x:c r="AF160" s="74" t="n">
        <x:v>548.807144797746</x:v>
      </x:c>
      <x:c r="AG160" s="74" t="n">
        <x:v>1423.68579079851</x:v>
      </x:c>
      <x:c r="AH160" s="74" t="n">
        <x:v>1930.62262717237</x:v>
      </x:c>
      <x:c r="AI160" s="74" t="n">
        <x:v>2162.47441375614</x:v>
      </x:c>
      <x:c r="AJ160" s="74" t="n">
        <x:v>2658.10154300377</x:v>
      </x:c>
      <x:c r="AK160" s="74" t="n">
        <x:v>3366.41637535421</x:v>
      </x:c>
      <x:c r="AL160" s="74" t="n">
        <x:v>3021.32770274272</x:v>
      </x:c>
      <x:c r="AM160" s="74" t="n">
        <x:v>1661.62706608798</x:v>
      </x:c>
      <x:c r="AN160" s="74" t="n">
        <x:v>1690.50132258899</x:v>
      </x:c>
      <x:c r="AO160" s="74" t="n">
        <x:v>1142.52576159724</x:v>
      </x:c>
      <x:c r="AP160" s="74" t="s"/>
      <x:c r="AQ160" s="74" t="n">
        <x:v>1972.49293559625</x:v>
      </x:c>
      <x:c r="AR160" s="74" t="n">
        <x:v>4093.09704092851</x:v>
      </x:c>
      <x:c r="AS160" s="74" t="n">
        <x:v>6024.51791835798</x:v>
      </x:c>
      <x:c r="AT160" s="74" t="n">
        <x:v>4682.9547688307</x:v>
      </x:c>
      <x:c r="AU160" s="74" t="n">
        <x:v>2833.02708418623</x:v>
      </x:c>
      <x:c r="AV160" s="74" t="n">
        <x:v>2120.60410533226</x:v>
      </x:c>
      <x:c r="AW160" s="74" t="n">
        <x:v>1931.42087742947</x:v>
      </x:c>
      <x:c r="AX160" s="74" t="n">
        <x:v>-1341.56314952728</x:v>
      </x:c>
      <x:c r="AY160" s="74" t="n">
        <x:v>670.576882042253</x:v>
      </x:c>
      <x:c r="AZ160" s="74" t="n">
        <x:v>-185.567926394978</x:v>
      </x:c>
      <x:c r="BA160" s="74" t="n">
        <x:v>207.495807121568</x:v>
      </x:c>
      <x:c r="BB160" s="74" t="n">
        <x:v>-30.1457938975611</x:v>
      </x:c>
      <x:c r="BC160" s="74" t="n">
        <x:v>84.6475672573231</x:v>
      </x:c>
      <x:c r="BD160" s="74" t="n">
        <x:v>40.7905932745562</x:v>
      </x:c>
      <x:c r="BE160" s="74" t="n">
        <x:v>329.398375441199</x:v>
      </x:c>
      <x:c r="BF160" s="74" t="n">
        <x:v>211.97573275075</x:v>
      </x:c>
      <x:c r="BG160" s="74" t="n">
        <x:v>-45.0350085922646</x:v>
      </x:c>
      <x:c r="BH160" s="74" t="n">
        <x:v>-14.6490578157204</x:v>
      </x:c>
      <x:c r="BI160" s="74" t="n">
        <x:v>-270.755548387782</x:v>
      </x:c>
      <x:c r="BJ160" s="74" t="n">
        <x:v>-505.199244279174</x:v>
      </x:c>
      <x:c r="BK160" s="74" t="n">
        <x:v>-78.5465997086096</x:v>
      </x:c>
      <x:c r="BL160" s="74" t="n">
        <x:v>-50.5516378120774</x:v>
      </x:c>
      <x:c r="BM160" s="74" t="n">
        <x:v>208.524131833771</x:v>
      </x:c>
      <x:c r="BN160" s="74" t="n">
        <x:v>-84.8325363373119</x:v>
      </x:c>
      <x:c r="BO160" s="74" t="s">
        <x:v>417</x:v>
      </x:c>
      <x:c r="BP160" s="52" t="s">
        <x:v>417</x:v>
      </x:c>
      <x:c r="BQ160" s="75" t="n">
        <x:v>142</x:v>
      </x:c>
      <x:c r="BR160" s="52" t="s">
        <x:v>261</x:v>
      </x:c>
      <x:c r="BS160" s="74" t="n">
        <x:v>821.011872909441</x:v>
      </x:c>
      <x:c r="BT160" s="74" t="n">
        <x:v>486.391011419604</x:v>
      </x:c>
      <x:c r="BU160" s="76" t="n">
        <x:v>0.592428718108506</x:v>
      </x:c>
      <x:c r="BV160" s="52" t="n">
        <x:v>362.987093227973</x:v>
      </x:c>
      <x:c r="BW160" s="76" t="n">
        <x:v>0.442121612616448</x:v>
      </x:c>
      <x:c r="BX160" s="52" t="n">
        <x:v>115.927956989247</x:v>
      </x:c>
      <x:c r="BY160" s="74" t="n">
        <x:v>1074.13143673392</x:v>
      </x:c>
      <x:c r="BZ160" s="74" t="n">
        <x:v>720.232302919679</x:v>
      </x:c>
      <x:c r="CA160" s="76" t="n">
        <x:v>0.670525299128818</x:v>
      </x:c>
      <x:c r="CB160" s="52" t="n">
        <x:v>564.032589831928</x:v>
      </x:c>
      <x:c r="CC160" s="76" t="n">
        <x:v>0.525105746413088</x:v>
      </x:c>
      <x:c r="CD160" s="52" t="n">
        <x:v>149.620430107527</x:v>
      </x:c>
      <x:c r="CE160" s="74" t="n">
        <x:v>1059.9078265744</x:v>
      </x:c>
      <x:c r="CF160" s="74" t="n">
        <x:v>682.027819631456</x:v>
      </x:c>
      <x:c r="CG160" s="76" t="n">
        <x:v>0.643478425700241</x:v>
      </x:c>
      <x:c r="CH160" s="52" t="n">
        <x:v>505.52394431631</x:v>
      </x:c>
      <x:c r="CI160" s="76" t="n">
        <x:v>0.476950855198565</x:v>
      </x:c>
      <x:c r="CJ160" s="52" t="n">
        <x:v>173.996774193548</x:v>
      </x:c>
      <x:c r="CK160" s="74" t="n">
        <x:v>1135.5979387369</x:v>
      </x:c>
      <x:c r="CL160" s="74" t="n">
        <x:v>747.214898654551</x:v>
      </x:c>
      <x:c r="CM160" s="76" t="n">
        <x:v>0.657992475299541</x:v>
      </x:c>
      <x:c r="CN160" s="52" t="n">
        <x:v>571.656069615536</x:v>
      </x:c>
      <x:c r="CO160" s="76" t="n">
        <x:v>0.503396536851216</x:v>
      </x:c>
      <x:c r="CP160" s="52" t="n">
        <x:v>175.996543778802</x:v>
      </x:c>
      <x:c r="CQ160" s="74" t="n">
        <x:v>1175.82143543253</x:v>
      </x:c>
      <x:c r="CR160" s="74" t="n">
        <x:v>726.065666540559</x:v>
      </x:c>
      <x:c r="CS160" s="76" t="n">
        <x:v>0.617496538726967</x:v>
      </x:c>
      <x:c r="CT160" s="52" t="n">
        <x:v>568.323989992266</x:v>
      </x:c>
      <x:c r="CU160" s="76" t="n">
        <x:v>0.483342089934946</x:v>
      </x:c>
      <x:c r="CV160" s="52" t="n">
        <x:v>180.754838709677</x:v>
      </x:c>
      <x:c r="CW160" s="74" t="n">
        <x:v>1493.69093421805</x:v>
      </x:c>
      <x:c r="CX160" s="74" t="n">
        <x:v>851.756654224155</x:v>
      </x:c>
      <x:c r="CY160" s="76" t="n">
        <x:v>0.570236207981038</x:v>
      </x:c>
      <x:c r="CZ160" s="52" t="n">
        <x:v>628.878963008886</x:v>
      </x:c>
      <x:c r="DA160" s="76" t="n">
        <x:v>0.421023485248711</x:v>
      </x:c>
      <x:c r="DB160" s="52" t="n">
        <x:v>230.620430107527</x:v>
      </x:c>
      <x:c r="DC160" s="74" t="n">
        <x:v>1697.41360978595</x:v>
      </x:c>
      <x:c r="DD160" s="74" t="n">
        <x:v>882.641695578387</x:v>
      </x:c>
      <x:c r="DE160" s="76" t="n">
        <x:v>0.519992116529388</x:v>
      </x:c>
      <x:c r="DF160" s="52" t="n">
        <x:v>655.952769406942</x:v>
      </x:c>
      <x:c r="DG160" s="76" t="n">
        <x:v>0.386442506190143</x:v>
      </x:c>
      <x:c r="DH160" s="52" t="n">
        <x:v>244.833333333333</x:v>
      </x:c>
      <x:c r="DI160" s="74" t="n">
        <x:v>1644.11989536461</x:v>
      </x:c>
      <x:c r="DJ160" s="74" t="n">
        <x:v>789.233683175792</x:v>
      </x:c>
      <x:c r="DK160" s="76" t="n">
        <x:v>0.480034141914431</x:v>
      </x:c>
      <x:c r="DL160" s="52" t="n">
        <x:v>579.529744448816</x:v>
      </x:c>
      <x:c r="DM160" s="76" t="n">
        <x:v>0.352486303512736</x:v>
      </x:c>
      <x:c r="DN160" s="52" t="n">
        <x:v>232.211255760369</x:v>
      </x:c>
      <x:c r="DO160" s="74" t="n">
        <x:v>1569.16934333788</x:v>
      </x:c>
      <x:c r="DP160" s="74" t="n">
        <x:v>792.918095552282</x:v>
      </x:c>
      <x:c r="DQ160" s="76" t="n">
        <x:v>0.505310723102464</x:v>
      </x:c>
      <x:c r="DR160" s="52" t="n">
        <x:v>587.880470661713</x:v>
      </x:c>
      <x:c r="DS160" s="76" t="n">
        <x:v>0.374644376757448</x:v>
      </x:c>
      <x:c r="DT160" s="52" t="n">
        <x:v>211.849602150538</x:v>
      </x:c>
      <x:c r="DU160" s="74" t="n">
        <x:v>1305.88211578304</x:v>
      </x:c>
      <x:c r="DV160" s="74" t="n">
        <x:v>490.967772382634</x:v>
      </x:c>
      <x:c r="DW160" s="76" t="n">
        <x:v>0.375966380463246</x:v>
      </x:c>
      <x:c r="DX160" s="52" t="n">
        <x:v>309.718546241066</x:v>
      </x:c>
      <x:c r="DY160" s="76" t="n">
        <x:v>0.237171902806366</x:v>
      </x:c>
      <x:c r="DZ160" s="52" t="n">
        <x:v>191.985161290323</x:v>
      </x:c>
      <x:c r="EA160" s="74" t="n">
        <x:v>827.506519642213</x:v>
      </x:c>
      <x:c r="EB160" s="74" t="n">
        <x:v>473.40138258094</x:v>
      </x:c>
      <x:c r="EC160" s="76" t="n">
        <x:v>0.572081755664745</x:v>
      </x:c>
      <x:c r="ED160" s="52" t="n">
        <x:v>381.247671372591</x:v>
      </x:c>
      <x:c r="EE160" s="76" t="n">
        <x:v>0.460718631603567</x:v>
      </x:c>
      <x:c r="EF160" s="52" t="n">
        <x:v>105.104838709677</x:v>
      </x:c>
      <x:c r="EG160" s="74" t="n">
        <x:v>785.127627133398</x:v>
      </x:c>
      <x:c r="EH160" s="74" t="n">
        <x:v>498.02898974693</x:v>
      </x:c>
      <x:c r="EI160" s="76" t="n">
        <x:v>0.634328703430419</x:v>
      </x:c>
      <x:c r="EJ160" s="52" t="n">
        <x:v>400.402500294922</x:v>
      </x:c>
      <x:c r="EK160" s="76" t="n">
        <x:v>0.509983964972475</x:v>
      </x:c>
      <x:c r="EL160" s="52" t="n">
        <x:v>105.004032258065</x:v>
      </x:c>
      <x:c r="EM160" s="74" t="n">
        <x:v>757.982794902713</x:v>
      </x:c>
      <x:c r="EN160" s="74" t="n">
        <x:v>481.257312899798</x:v>
      </x:c>
      <x:c r="EO160" s="76" t="n">
        <x:v>0.63491851811962</x:v>
      </x:c>
      <x:c r="EP160" s="52" t="n">
        <x:v>394.749488632946</x:v>
      </x:c>
      <x:c r="EQ160" s="76" t="n">
        <x:v>0.520789510378809</x:v>
      </x:c>
      <x:c r="ER160" s="52" t="n">
        <x:v>100.274193548387</x:v>
      </x:c>
      <x:c r="ES160" s="74" t="n">
        <x:v>986.671290388752</x:v>
      </x:c>
      <x:c r="ET160" s="74" t="n">
        <x:v>587.874335853803</x:v>
      </x:c>
      <x:c r="EU160" s="76" t="n">
        <x:v>0.595815791520779</x:v>
      </x:c>
      <x:c r="EV160" s="52" t="n">
        <x:v>462.714885796429</x:v>
      </x:c>
      <x:c r="EW160" s="76" t="n">
        <x:v>0.468965591989728</x:v>
      </x:c>
      <x:c r="EX160" s="52" t="n">
        <x:v>122.87688172043</x:v>
      </x:c>
      <x:c r="EY160" s="74" t="n">
        <x:v>898.73547267033</x:v>
      </x:c>
      <x:c r="EZ160" s="74" t="n">
        <x:v>512.48718862156</x:v>
      </x:c>
      <x:c r="FA160" s="76" t="n">
        <x:v>0.570231402015161</x:v>
      </x:c>
      <x:c r="FB160" s="52" t="n">
        <x:v>403.831485317212</x:v>
      </x:c>
      <x:c r="FC160" s="76" t="n">
        <x:v>0.449332976829484</x:v>
      </x:c>
      <x:c r="FD160" s="52" t="n">
        <x:v>104.968279569892</x:v>
      </x:c>
      <x:c r="FE160" s="74" t="n">
        <x:v>294.709928576277</x:v>
      </x:c>
      <x:c r="FF160" s="74" t="n">
        <x:v>153.710475826483</x:v>
      </x:c>
      <x:c r="FG160" s="76" t="n">
        <x:v>0.521565311929081</x:v>
      </x:c>
      <x:c r="FH160" s="52" t="n">
        <x:v>120.26642516922</x:v>
      </x:c>
      <x:c r="FI160" s="76" t="n">
        <x:v>0.408084063371123</x:v>
      </x:c>
      <x:c r="FJ160" s="52" t="n">
        <x:v>28.8103448275862</x:v>
      </x:c>
      <x:c r="FK160" s="52" t="n">
        <x:v>1895.14330964336</x:v>
      </x:c>
      <x:c r="FL160" s="52" t="n">
        <x:v>1206.62331433928</x:v>
      </x:c>
      <x:c r="FM160" s="76" t="n">
        <x:v>0.636692385319584</x:v>
      </x:c>
      <x:c r="FN160" s="52" t="n">
        <x:v>927.019683059901</x:v>
      </x:c>
      <x:c r="FO160" s="76" t="n">
        <x:v>0.489155452436129</x:v>
      </x:c>
      <x:c r="FP160" s="52" t="n">
        <x:v>265.548387096774</x:v>
      </x:c>
      <x:c r="FQ160" s="52" t="n">
        <x:v>2195.5057653113</x:v>
      </x:c>
      <x:c r="FR160" s="52" t="n">
        <x:v>1429.24271828601</x:v>
      </x:c>
      <x:c r="FS160" s="76" t="n">
        <x:v>0.650985636598115</x:v>
      </x:c>
      <x:c r="FT160" s="52" t="n">
        <x:v>1077.18001393185</x:v>
      </x:c>
      <x:c r="FU160" s="76" t="n">
        <x:v>0.490629553768953</x:v>
      </x:c>
      <x:c r="FV160" s="52" t="n">
        <x:v>349.99331797235</x:v>
      </x:c>
      <x:c r="FW160" s="52" t="n">
        <x:v>2669.51236965058</x:v>
      </x:c>
      <x:c r="FX160" s="52" t="n">
        <x:v>1577.82232076471</x:v>
      </x:c>
      <x:c r="FY160" s="76" t="n">
        <x:v>0.591052635193911</x:v>
      </x:c>
      <x:c r="FZ160" s="52" t="n">
        <x:v>1197.20295300115</x:v>
      </x:c>
      <x:c r="GA160" s="76" t="n">
        <x:v>0.448472525024433</x:v>
      </x:c>
      <x:c r="GB160" s="52" t="n">
        <x:v>411.375268817204</x:v>
      </x:c>
      <x:c r="GC160" s="52" t="n">
        <x:v>3341.53350515056</x:v>
      </x:c>
      <x:c r="GD160" s="52" t="n">
        <x:v>1671.87537875418</x:v>
      </x:c>
      <x:c r="GE160" s="76" t="n">
        <x:v>0.50033177167824</x:v>
      </x:c>
      <x:c r="GF160" s="52" t="n">
        <x:v>1235.48251385576</x:v>
      </x:c>
      <x:c r="GG160" s="76" t="n">
        <x:v>0.369735186539777</x:v>
      </x:c>
      <x:c r="GH160" s="52" t="n">
        <x:v>477.044589093702</x:v>
      </x:c>
      <x:c r="GI160" s="52" t="n">
        <x:v>2875.05145912092</x:v>
      </x:c>
      <x:c r="GJ160" s="52" t="n">
        <x:v>1644.67474977644</x:v>
      </x:c>
      <x:c r="GK160" s="76" t="n">
        <x:v>0.572050543498556</x:v>
      </x:c>
      <x:c r="GL160" s="52" t="n">
        <x:v>897.599016902779</x:v>
      </x:c>
      <x:c r="GM160" s="76" t="n">
        <x:v>0.312202765642752</x:v>
      </x:c>
      <x:c r="GN160" s="52" t="n">
        <x:v>403.83476344086</x:v>
      </x:c>
      <x:c r="GO160" s="52" t="n">
        <x:v>1612.63414677561</x:v>
      </x:c>
      <x:c r="GP160" s="52" t="n">
        <x:v>971.43037232787</x:v>
      </x:c>
      <x:c r="GQ160" s="76" t="n">
        <x:v>0.602387326518046</x:v>
      </x:c>
      <x:c r="GR160" s="52" t="n">
        <x:v>781.650171667512</x:v>
      </x:c>
      <x:c r="GS160" s="76" t="n">
        <x:v>0.484703969111894</x:v>
      </x:c>
      <x:c r="GT160" s="52" t="n">
        <x:v>210.108870967742</x:v>
      </x:c>
      <x:c r="GU160" s="52" t="n">
        <x:v>1744.65408529146</x:v>
      </x:c>
      <x:c r="GV160" s="52" t="n">
        <x:v>1069.1316487536</x:v>
      </x:c>
      <x:c r="GW160" s="76" t="n">
        <x:v>0.612804370658376</x:v>
      </x:c>
      <x:c r="GX160" s="52" t="n">
        <x:v>857.464374429375</x:v>
      </x:c>
      <x:c r="GY160" s="76" t="n">
        <x:v>0.491481022890635</x:v>
      </x:c>
      <x:c r="GZ160" s="52" t="n">
        <x:v>223.151075268817</x:v>
      </x:c>
      <x:c r="HA160" s="52" t="n">
        <x:v>1193.44540124661</x:v>
      </x:c>
      <x:c r="HB160" s="52" t="n">
        <x:v>666.197664448044</x:v>
      </x:c>
      <x:c r="HC160" s="76" t="n">
        <x:v>0.558213776476218</x:v>
      </x:c>
      <x:c r="HD160" s="52" t="n">
        <x:v>524.097910486433</x:v>
      </x:c>
      <x:c r="HE160" s="76" t="n">
        <x:v>0.439146952126163</x:v>
      </x:c>
      <x:c r="HF160" s="52" t="n">
        <x:v>133.778624397479</x:v>
      </x:c>
    </x:row>
    <x:row r="161" spans="1:215">
      <x:c r="A161" s="52" t="s">
        <x:v>228</x:v>
      </x:c>
      <x:c r="B161" s="52" t="s">
        <x:v>525</x:v>
      </x:c>
      <x:c r="C161" s="52" t="s">
        <x:v>526</x:v>
      </x:c>
      <x:c r="D161" s="73" t="s">
        <x:v>245</x:v>
      </x:c>
      <x:c r="E161" s="52" t="s"/>
      <x:c r="F161" s="74" t="n">
        <x:v>3599.96196138081</x:v>
      </x:c>
      <x:c r="G161" s="74" t="n">
        <x:v>3257.6298092908</x:v>
      </x:c>
      <x:c r="H161" s="74" t="n">
        <x:v>3146.03519407008</x:v>
      </x:c>
      <x:c r="I161" s="74" t="n">
        <x:v>3476.17745414354</x:v>
      </x:c>
      <x:c r="J161" s="74" t="n">
        <x:v>3780.84066766911</x:v>
      </x:c>
      <x:c r="K161" s="74" t="n">
        <x:v>3249.92453052742</x:v>
      </x:c>
      <x:c r="L161" s="74" t="n">
        <x:v>3142.39102459023</x:v>
      </x:c>
      <x:c r="M161" s="74" t="n">
        <x:v>3083.15611208809</x:v>
      </x:c>
      <x:c r="N161" s="74" t="n">
        <x:v>1837.0273910206</x:v>
      </x:c>
      <x:c r="O161" s="74" t="n">
        <x:v>1588.53998119905</x:v>
      </x:c>
      <x:c r="P161" s="74" t="n">
        <x:v>1045.71866681948</x:v>
      </x:c>
      <x:c r="Q161" s="74" t="n">
        <x:v>1115.76587174558</x:v>
      </x:c>
      <x:c r="R161" s="74" t="n">
        <x:v>1001.81284894695</x:v>
      </x:c>
      <x:c r="S161" s="74" t="n">
        <x:v>1001.40120365567</x:v>
      </x:c>
      <x:c r="T161" s="74" t="n">
        <x:v>1504.73085537833</x:v>
      </x:c>
      <x:c r="U161" s="74" t="n">
        <x:v>1162.52277137112</x:v>
      </x:c>
      <x:c r="V161" s="74" t="n">
        <x:v>1148.66278578602</x:v>
      </x:c>
      <x:c r="W161" s="74" t="n">
        <x:v>1113.81651554108</x:v>
      </x:c>
      <x:c r="X161" s="74" t="n">
        <x:v>1321.11706281084</x:v>
      </x:c>
      <x:c r="Y161" s="74" t="n">
        <x:v>1089.41150503217</x:v>
      </x:c>
      <x:c r="Z161" s="74" t="n">
        <x:v>985.81888</x:v>
      </x:c>
      <x:c r="AA161" s="74" t="n">
        <x:v>1040.60939558883</x:v>
      </x:c>
      <x:c r="AB161" s="74" t="n">
        <x:v>1112.61898414041</x:v>
      </x:c>
      <x:c r="AC161" s="74" t="n">
        <x:v>650.054217834456</x:v>
      </x:c>
      <x:c r="AD161" s="74" t="n">
        <x:v>6857.5917706716</x:v>
      </x:c>
      <x:c r="AE161" s="74" t="n">
        <x:v>6622.21264821362</x:v>
      </x:c>
      <x:c r="AF161" s="74" t="n">
        <x:v>7030.76519819653</x:v>
      </x:c>
      <x:c r="AG161" s="74" t="n">
        <x:v>6225.54713667831</x:v>
      </x:c>
      <x:c r="AH161" s="74" t="n">
        <x:v>3425.56737221965</x:v>
      </x:c>
      <x:c r="AI161" s="74" t="n">
        <x:v>2161.48453856506</x:v>
      </x:c>
      <x:c r="AJ161" s="74" t="n">
        <x:v>2003.21405260263</x:v>
      </x:c>
      <x:c r="AK161" s="74" t="n">
        <x:v>2667.25362674944</x:v>
      </x:c>
      <x:c r="AL161" s="74" t="n">
        <x:v>2262.4793013271</x:v>
      </x:c>
      <x:c r="AM161" s="74" t="n">
        <x:v>2410.52856784301</x:v>
      </x:c>
      <x:c r="AN161" s="74" t="n">
        <x:v>2026.42827558883</x:v>
      </x:c>
      <x:c r="AO161" s="74" t="n">
        <x:v>1762.67320197486</x:v>
      </x:c>
      <x:c r="AP161" s="74" t="n">
        <x:v>13479.8044188852</x:v>
      </x:c>
      <x:c r="AQ161" s="74" t="n">
        <x:v>13256.3123348748</x:v>
      </x:c>
      <x:c r="AR161" s="74" t="n">
        <x:v>5587.05191078471</x:v>
      </x:c>
      <x:c r="AS161" s="74" t="n">
        <x:v>4670.46767935207</x:v>
      </x:c>
      <x:c r="AT161" s="74" t="n">
        <x:v>4673.00786917011</x:v>
      </x:c>
      <x:c r="AU161" s="74" t="n">
        <x:v>3789.1014775637</x:v>
      </x:c>
      <x:c r="AV161" s="74" t="n">
        <x:v>-7669.26042409013</x:v>
      </x:c>
      <x:c r="AW161" s="74" t="n">
        <x:v>-916.58423143264</x:v>
      </x:c>
      <x:c r="AX161" s="74" t="n">
        <x:v>2.54018981803893</x:v>
      </x:c>
      <x:c r="AY161" s="74" t="n">
        <x:v>-59.2349125021387</x:v>
      </x:c>
      <x:c r="AZ161" s="74" t="n">
        <x:v>-1246.12872106749</x:v>
      </x:c>
      <x:c r="BA161" s="74" t="n">
        <x:v>-248.487409821551</x:v>
      </x:c>
      <x:c r="BB161" s="74" t="n">
        <x:v>-542.821314379568</x:v>
      </x:c>
      <x:c r="BC161" s="74" t="n">
        <x:v>70.0472049260991</x:v>
      </x:c>
      <x:c r="BD161" s="74" t="n">
        <x:v>-113.953022798627</x:v>
      </x:c>
      <x:c r="BE161" s="74" t="n">
        <x:v>-0.411645291279115</x:v>
      </x:c>
      <x:c r="BF161" s="74" t="n">
        <x:v>503.329651722652</x:v>
      </x:c>
      <x:c r="BG161" s="74" t="n">
        <x:v>-342.208084007211</x:v>
      </x:c>
      <x:c r="BH161" s="74" t="n">
        <x:v>-13.8599855851005</x:v>
      </x:c>
      <x:c r="BI161" s="74" t="n">
        <x:v>-34.8462702449328</x:v>
      </x:c>
      <x:c r="BJ161" s="74" t="n">
        <x:v>207.300547269761</x:v>
      </x:c>
      <x:c r="BK161" s="74" t="n">
        <x:v>-231.705557778674</x:v>
      </x:c>
      <x:c r="BL161" s="74" t="n">
        <x:v>-103.592625032169</x:v>
      </x:c>
      <x:c r="BM161" s="74" t="n">
        <x:v>54.7905155888326</x:v>
      </x:c>
      <x:c r="BN161" s="74" t="n">
        <x:v>72.0095885515741</x:v>
      </x:c>
      <x:c r="BO161" s="74" t="s">
        <x:v>417</x:v>
      </x:c>
      <x:c r="BP161" s="52" t="s">
        <x:v>417</x:v>
      </x:c>
      <x:c r="BQ161" s="75" t="n">
        <x:v>143</x:v>
      </x:c>
      <x:c r="BR161" s="52" t="s">
        <x:v>261</x:v>
      </x:c>
      <x:c r="BS161" s="74" t="n">
        <x:v>1837.0273910206</x:v>
      </x:c>
      <x:c r="BT161" s="74" t="n">
        <x:v>662.875139771183</x:v>
      </x:c>
      <x:c r="BU161" s="76" t="n">
        <x:v>0.360841184519795</x:v>
      </x:c>
      <x:c r="BV161" s="52" t="n">
        <x:v>471.107598126705</x:v>
      </x:c>
      <x:c r="BW161" s="76" t="n">
        <x:v>0.256451047180615</x:v>
      </x:c>
      <x:c r="BX161" s="52" t="n">
        <x:v>103.582806451613</x:v>
      </x:c>
      <x:c r="BY161" s="74" t="n">
        <x:v>1588.53998119905</x:v>
      </x:c>
      <x:c r="BZ161" s="74" t="n">
        <x:v>498.702744950014</x:v>
      </x:c>
      <x:c r="CA161" s="76" t="n">
        <x:v>0.313937798766379</x:v>
      </x:c>
      <x:c r="CB161" s="52" t="n">
        <x:v>363.463598783321</x:v>
      </x:c>
      <x:c r="CC161" s="76" t="n">
        <x:v>0.228803557408089</x:v>
      </x:c>
      <x:c r="CD161" s="52" t="n">
        <x:v>85.3743010752688</x:v>
      </x:c>
      <x:c r="CE161" s="74" t="n">
        <x:v>1045.71866681948</x:v>
      </x:c>
      <x:c r="CF161" s="74" t="n">
        <x:v>358.853017961483</x:v>
      </x:c>
      <x:c r="CG161" s="76" t="n">
        <x:v>0.343164016621146</x:v>
      </x:c>
      <x:c r="CH161" s="52" t="n">
        <x:v>273.708610415372</x:v>
      </x:c>
      <x:c r="CI161" s="76" t="n">
        <x:v>0.261742110091472</x:v>
      </x:c>
      <x:c r="CJ161" s="52" t="n">
        <x:v>74.271935483871</x:v>
      </x:c>
      <x:c r="CK161" s="74" t="n">
        <x:v>1115.76587174558</x:v>
      </x:c>
      <x:c r="CL161" s="74" t="n">
        <x:v>291.682363387099</x:v>
      </x:c>
      <x:c r="CM161" s="76" t="n">
        <x:v>0.261418968596674</x:v>
      </x:c>
      <x:c r="CN161" s="52" t="n">
        <x:v>223.823008013716</x:v>
      </x:c>
      <x:c r="CO161" s="76" t="n">
        <x:v>0.200600335322635</x:v>
      </x:c>
      <x:c r="CP161" s="52" t="n">
        <x:v>56.2427880184332</x:v>
      </x:c>
      <x:c r="CQ161" s="74" t="n">
        <x:v>1001.81284894695</x:v>
      </x:c>
      <x:c r="CR161" s="74" t="n">
        <x:v>231.082369283912</x:v>
      </x:c>
      <x:c r="CS161" s="76" t="n">
        <x:v>0.230664209913869</x:v>
      </x:c>
      <x:c r="CT161" s="52" t="n">
        <x:v>321.722501093283</x:v>
      </x:c>
      <x:c r="CU161" s="76" t="n">
        <x:v>0.321140322198362</x:v>
      </x:c>
      <x:c r="CV161" s="52" t="n">
        <x:v>46.578064516129</x:v>
      </x:c>
      <x:c r="CW161" s="74" t="n">
        <x:v>1001.40120365567</x:v>
      </x:c>
      <x:c r="CX161" s="74" t="n">
        <x:v>207.612402806393</x:v>
      </x:c>
      <x:c r="CY161" s="76" t="n">
        <x:v>0.207321902598571</x:v>
      </x:c>
      <x:c r="CZ161" s="52" t="n">
        <x:v>162.442551341171</x:v>
      </x:c>
      <x:c r="DA161" s="76" t="n">
        <x:v>0.162215254733233</x:v>
      </x:c>
      <x:c r="DB161" s="52" t="n">
        <x:v>41.9395161290323</x:v>
      </x:c>
      <x:c r="DC161" s="74" t="n">
        <x:v>1504.73085537833</x:v>
      </x:c>
      <x:c r="DD161" s="74" t="n">
        <x:v>278.548224306022</x:v>
      </x:c>
      <x:c r="DE161" s="76" t="n">
        <x:v>0.185114981400436</x:v>
      </x:c>
      <x:c r="DF161" s="52" t="n">
        <x:v>232.081989575667</x:v>
      </x:c>
      <x:c r="DG161" s="76" t="n">
        <x:v>0.154234884428761</x:v>
      </x:c>
      <x:c r="DH161" s="52" t="n">
        <x:v>38.8505376344086</x:v>
      </x:c>
      <x:c r="DI161" s="74" t="n">
        <x:v>1162.52277137112</x:v>
      </x:c>
      <x:c r="DJ161" s="74" t="n">
        <x:v>212.95212405251</x:v>
      </x:c>
      <x:c r="DK161" s="76" t="n">
        <x:v>0.183181034640162</x:v>
      </x:c>
      <x:c r="DL161" s="52" t="n">
        <x:v>169.238617458902</x:v>
      </x:c>
      <x:c r="DM161" s="76" t="n">
        <x:v>0.145578754779398</x:v>
      </x:c>
      <x:c r="DN161" s="52" t="n">
        <x:v>34.8064516129032</x:v>
      </x:c>
      <x:c r="DO161" s="74" t="n">
        <x:v>1148.72187162778</x:v>
      </x:c>
      <x:c r="DP161" s="74" t="n">
        <x:v>187.654562843192</x:v>
      </x:c>
      <x:c r="DQ161" s="76" t="n">
        <x:v>0.163359441025771</x:v>
      </x:c>
      <x:c r="DR161" s="52" t="n">
        <x:v>140.384824070471</x:v>
      </x:c>
      <x:c r="DS161" s="76" t="n">
        <x:v>0.12220958574728</x:v>
      </x:c>
      <x:c r="DT161" s="52" t="n">
        <x:v>30.2602150537634</x:v>
      </x:c>
      <x:c r="DU161" s="74" t="n">
        <x:v>1113.84843803926</x:v>
      </x:c>
      <x:c r="DV161" s="74" t="n">
        <x:v>102.495243746373</x:v>
      </x:c>
      <x:c r="DW161" s="76" t="n">
        <x:v>0.0920190218399893</x:v>
      </x:c>
      <x:c r="DX161" s="52" t="n">
        <x:v>53.9084096916611</x:v>
      </x:c>
      <x:c r="DY161" s="76" t="n">
        <x:v>0.0483983348637248</x:v>
      </x:c>
      <x:c r="DZ161" s="52" t="n">
        <x:v>36.6451612903226</x:v>
      </x:c>
      <x:c r="EA161" s="74" t="n">
        <x:v>1321.1178417488</x:v>
      </x:c>
      <x:c r="EB161" s="74" t="n">
        <x:v>263.061427944525</x:v>
      </x:c>
      <x:c r="EC161" s="76" t="n">
        <x:v>0.19912033554577</x:v>
      </x:c>
      <x:c r="ED161" s="52" t="n">
        <x:v>189.614469638758</x:v>
      </x:c>
      <x:c r="EE161" s="76" t="n">
        <x:v>0.143525780703832</x:v>
      </x:c>
      <x:c r="EF161" s="52" t="n">
        <x:v>61.091935483871</x:v>
      </x:c>
      <x:c r="EG161" s="74" t="n">
        <x:v>1089.40752855313</x:v>
      </x:c>
      <x:c r="EH161" s="74" t="n">
        <x:v>479.922997559824</x:v>
      </x:c>
      <x:c r="EI161" s="76" t="n">
        <x:v>0.440535782047716</x:v>
      </x:c>
      <x:c r="EJ161" s="52" t="n">
        <x:v>432.708461306486</x:v>
      </x:c>
      <x:c r="EK161" s="76" t="n">
        <x:v>0.3971961364001</x:v>
      </x:c>
      <x:c r="EL161" s="52" t="n">
        <x:v>37.3615207373272</x:v>
      </x:c>
      <x:c r="EM161" s="74" t="n">
        <x:v>985.81888</x:v>
      </x:c>
      <x:c r="EN161" s="74" t="n">
        <x:v>66.8408751815681</x:v>
      </x:c>
      <x:c r="EO161" s="76" t="n">
        <x:v>0.06780238899621</x:v>
      </x:c>
      <x:c r="EP161" s="52" t="n">
        <x:v>49.147873369079</x:v>
      </x:c>
      <x:c r="EQ161" s="76" t="n">
        <x:v>0.0498548712813038</x:v>
      </x:c>
      <x:c r="ER161" s="52" t="n">
        <x:v>7.6</x:v>
      </x:c>
      <x:c r="ES161" s="74" t="n">
        <x:v>1040.60939558883</x:v>
      </x:c>
      <x:c r="ET161" s="74" t="n">
        <x:v>89.7211322031294</x:v>
      </x:c>
      <x:c r="EU161" s="76" t="n">
        <x:v>0.0862197983061266</x:v>
      </x:c>
      <x:c r="EV161" s="52" t="n">
        <x:v>67.3576866031026</x:v>
      </x:c>
      <x:c r="EW161" s="76" t="n">
        <x:v>0.0647290778736319</x:v>
      </x:c>
      <x:c r="EX161" s="52" t="n">
        <x:v>12.8129032258065</x:v>
      </x:c>
      <x:c r="EY161" s="74" t="n">
        <x:v>1112.6189772572</x:v>
      </x:c>
      <x:c r="EZ161" s="74" t="n">
        <x:v>131.553913283883</x:v>
      </x:c>
      <x:c r="FA161" s="76" t="n">
        <x:v>0.118238063499678</x:v>
      </x:c>
      <x:c r="FB161" s="52" t="n">
        <x:v>102.923067289171</x:v>
      </x:c>
      <x:c r="FC161" s="76" t="n">
        <x:v>0.0925052236147318</x:v>
      </x:c>
      <x:c r="FD161" s="52" t="n">
        <x:v>20.6612903225806</x:v>
      </x:c>
      <x:c r="FE161" s="74" t="n">
        <x:v>650.054217834456</x:v>
      </x:c>
      <x:c r="FF161" s="74" t="n">
        <x:v>46.256666325405</x:v>
      </x:c>
      <x:c r="FG161" s="76" t="n">
        <x:v>0.0711581665903209</x:v>
      </x:c>
      <x:c r="FH161" s="52" t="n">
        <x:v>34.230714609244</x:v>
      </x:c>
      <x:c r="FI161" s="76" t="n">
        <x:v>0.052658245528008</x:v>
      </x:c>
      <x:c r="FJ161" s="52" t="n">
        <x:v>5</x:v>
      </x:c>
      <x:c r="FK161" s="52" t="n">
        <x:v>3425.56737221965</x:v>
      </x:c>
      <x:c r="FL161" s="52" t="n">
        <x:v>1161.5778847212</x:v>
      </x:c>
      <x:c r="FM161" s="76" t="n">
        <x:v>0.339090655212697</x:v>
      </x:c>
      <x:c r="FN161" s="52" t="n">
        <x:v>834.571196910027</x:v>
      </x:c>
      <x:c r="FO161" s="76" t="n">
        <x:v>0.243630063643808</x:v>
      </x:c>
      <x:c r="FP161" s="52" t="n">
        <x:v>188.957107526882</x:v>
      </x:c>
      <x:c r="FQ161" s="52" t="n">
        <x:v>2161.48453856506</x:v>
      </x:c>
      <x:c r="FR161" s="52" t="n">
        <x:v>650.535381348582</x:v>
      </x:c>
      <x:c r="FS161" s="76" t="n">
        <x:v>0.300966937186814</x:v>
      </x:c>
      <x:c r="FT161" s="52" t="n">
        <x:v>497.531618429088</x:v>
      </x:c>
      <x:c r="FU161" s="76" t="n">
        <x:v>0.230180512306317</x:v>
      </x:c>
      <x:c r="FV161" s="52" t="n">
        <x:v>130.514723502304</x:v>
      </x:c>
      <x:c r="FW161" s="52" t="n">
        <x:v>2003.21405260263</x:v>
      </x:c>
      <x:c r="FX161" s="52" t="n">
        <x:v>438.694772090305</x:v>
      </x:c>
      <x:c r="FY161" s="76" t="n">
        <x:v>0.218995454589758</x:v>
      </x:c>
      <x:c r="FZ161" s="52" t="n">
        <x:v>484.165052434454</x:v>
      </x:c>
      <x:c r="GA161" s="76" t="n">
        <x:v>0.24169411741367</x:v>
      </x:c>
      <x:c r="GB161" s="52" t="n">
        <x:v>88.5175806451613</x:v>
      </x:c>
      <x:c r="GC161" s="52" t="n">
        <x:v>2667.25362674944</x:v>
      </x:c>
      <x:c r="GD161" s="52" t="n">
        <x:v>491.500348358532</x:v>
      </x:c>
      <x:c r="GE161" s="76" t="n">
        <x:v>0.184272070503291</x:v>
      </x:c>
      <x:c r="GF161" s="52" t="n">
        <x:v>401.320607034569</x:v>
      </x:c>
      <x:c r="GG161" s="76" t="n">
        <x:v>0.150462109418389</x:v>
      </x:c>
      <x:c r="GH161" s="52" t="n">
        <x:v>73.6569892473118</x:v>
      </x:c>
      <x:c r="GI161" s="52" t="n">
        <x:v>2262.57030966705</x:v>
      </x:c>
      <x:c r="GJ161" s="52" t="n">
        <x:v>395.266965649586</x:v>
      </x:c>
      <x:c r="GK161" s="76" t="n">
        <x:v>0.174698202288243</x:v>
      </x:c>
      <x:c r="GL161" s="52" t="n">
        <x:v>194.293233762132</x:v>
      </x:c>
      <x:c r="GM161" s="76" t="n">
        <x:v>0.085872793845122</x:v>
      </x:c>
      <x:c r="GN161" s="52" t="n">
        <x:v>66.905376344086</x:v>
      </x:c>
      <x:c r="GO161" s="52" t="n">
        <x:v>2410.52537030193</x:v>
      </x:c>
      <x:c r="GP161" s="52" t="n">
        <x:v>742.984425504349</x:v>
      </x:c>
      <x:c r="GQ161" s="76" t="n">
        <x:v>0.308225100908723</x:v>
      </x:c>
      <x:c r="GR161" s="52" t="n">
        <x:v>622.322930945244</x:v>
      </x:c>
      <x:c r="GS161" s="76" t="n">
        <x:v>0.258169002746192</x:v>
      </x:c>
      <x:c r="GT161" s="52" t="n">
        <x:v>98.4534562211982</x:v>
      </x:c>
      <x:c r="GU161" s="52" t="n">
        <x:v>2026.42827558883</x:v>
      </x:c>
      <x:c r="GV161" s="52" t="n">
        <x:v>156.562007384697</x:v>
      </x:c>
      <x:c r="GW161" s="76" t="n">
        <x:v>0.0772600783707503</x:v>
      </x:c>
      <x:c r="GX161" s="52" t="n">
        <x:v>116.505559972182</x:v>
      </x:c>
      <x:c r="GY161" s="76" t="n">
        <x:v>0.0574930587850822</x:v>
      </x:c>
      <x:c r="GZ161" s="52" t="n">
        <x:v>20.4129032258065</x:v>
      </x:c>
      <x:c r="HA161" s="52" t="n">
        <x:v>1762.67319509165</x:v>
      </x:c>
      <x:c r="HB161" s="52" t="n">
        <x:v>177.810579609288</x:v>
      </x:c>
      <x:c r="HC161" s="76" t="n">
        <x:v>0.100875522532719</x:v>
      </x:c>
      <x:c r="HD161" s="52" t="n">
        <x:v>137.153781898415</x:v>
      </x:c>
      <x:c r="HE161" s="76" t="n">
        <x:v>0.0778101024513983</x:v>
      </x:c>
      <x:c r="HF161" s="52" t="n">
        <x:v>25.6612903225806</x:v>
      </x:c>
    </x:row>
    <x:row r="162" spans="1:215">
      <x:c r="A162" s="52" t="s">
        <x:v>228</x:v>
      </x:c>
      <x:c r="B162" s="52" t="s">
        <x:v>527</x:v>
      </x:c>
      <x:c r="C162" s="52" t="s">
        <x:v>528</x:v>
      </x:c>
      <x:c r="D162" s="73" t="s">
        <x:v>231</x:v>
      </x:c>
      <x:c r="E162" s="52" t="s"/>
      <x:c r="F162" s="74" t="n">
        <x:v>390.317715336367</x:v>
      </x:c>
      <x:c r="G162" s="74" t="n">
        <x:v>471.963725359269</x:v>
      </x:c>
      <x:c r="H162" s="74" t="n">
        <x:v>713.438920427669</x:v>
      </x:c>
      <x:c r="I162" s="74" t="n">
        <x:v>734.912739810479</x:v>
      </x:c>
      <x:c r="J162" s="74" t="n">
        <x:v>790.763739349976</x:v>
      </x:c>
      <x:c r="K162" s="74" t="n">
        <x:v>927.560038627325</x:v>
      </x:c>
      <x:c r="L162" s="74" t="n">
        <x:v>830.888069106368</x:v>
      </x:c>
      <x:c r="M162" s="74" t="n">
        <x:v>713.169794046111</x:v>
      </x:c>
      <x:c r="N162" s="74" t="n">
        <x:v>521.773684346234</x:v>
      </x:c>
      <x:c r="O162" s="74" t="n">
        <x:v>640.797055954718</x:v>
      </x:c>
      <x:c r="P162" s="74" t="n">
        <x:v>496.870493823278</x:v>
      </x:c>
      <x:c r="Q162" s="74" t="n">
        <x:v>490.675935116778</x:v>
      </x:c>
      <x:c r="R162" s="74" t="n">
        <x:v>438.581652485266</x:v>
      </x:c>
      <x:c r="S162" s="74" t="n">
        <x:v>512.477502011037</x:v>
      </x:c>
      <x:c r="T162" s="74" t="n">
        <x:v>379.154102033989</x:v>
      </x:c>
      <x:c r="U162" s="74" t="n">
        <x:v>501.800032102412</x:v>
      </x:c>
      <x:c r="V162" s="74" t="n">
        <x:v>503.105160803412</x:v>
      </x:c>
      <x:c r="W162" s="74" t="n">
        <x:v>1212.31556294479</x:v>
      </x:c>
      <x:c r="X162" s="74" t="n">
        <x:v>1423.10955476478</x:v>
      </x:c>
      <x:c r="Y162" s="74" t="n">
        <x:v>1532.58681853551</x:v>
      </x:c>
      <x:c r="Z162" s="74" t="n">
        <x:v>1547.89016425857</x:v>
      </x:c>
      <x:c r="AA162" s="74" t="n">
        <x:v>778.698825588923</x:v>
      </x:c>
      <x:c r="AB162" s="74" t="n">
        <x:v>-105.907330112384</x:v>
      </x:c>
      <x:c r="AC162" s="74" t="n">
        <x:v>443.308040595141</x:v>
      </x:c>
      <x:c r="AD162" s="74" t="n">
        <x:v>862.281440695636</x:v>
      </x:c>
      <x:c r="AE162" s="74" t="n">
        <x:v>1448.35166023815</x:v>
      </x:c>
      <x:c r="AF162" s="74" t="n">
        <x:v>1718.3237779773</x:v>
      </x:c>
      <x:c r="AG162" s="74" t="n">
        <x:v>1544.05786315248</x:v>
      </x:c>
      <x:c r="AH162" s="74" t="n">
        <x:v>1162.57074030095</x:v>
      </x:c>
      <x:c r="AI162" s="74" t="n">
        <x:v>987.546428940057</x:v>
      </x:c>
      <x:c r="AJ162" s="74" t="n">
        <x:v>951.059154496303</x:v>
      </x:c>
      <x:c r="AK162" s="74" t="n">
        <x:v>880.954134136401</x:v>
      </x:c>
      <x:c r="AL162" s="74" t="n">
        <x:v>1715.4207237482</x:v>
      </x:c>
      <x:c r="AM162" s="74" t="n">
        <x:v>2955.69637330028</x:v>
      </x:c>
      <x:c r="AN162" s="74" t="n">
        <x:v>2326.58898984749</x:v>
      </x:c>
      <x:c r="AO162" s="74" t="n">
        <x:v>337.400710482757</x:v>
      </x:c>
      <x:c r="AP162" s="74" t="n">
        <x:v>2310.63310093378</x:v>
      </x:c>
      <x:c r="AQ162" s="74" t="n">
        <x:v>3262.38164112978</x:v>
      </x:c>
      <x:c r="AR162" s="74" t="n">
        <x:v>2150.11716924101</x:v>
      </x:c>
      <x:c r="AS162" s="74" t="n">
        <x:v>1832.0132886327</x:v>
      </x:c>
      <x:c r="AT162" s="74" t="n">
        <x:v>4671.11709704849</x:v>
      </x:c>
      <x:c r="AU162" s="74" t="n">
        <x:v>2663.98970033025</x:v>
      </x:c>
      <x:c r="AV162" s="74" t="n">
        <x:v>-1112.26447188877</x:v>
      </x:c>
      <x:c r="AW162" s="74" t="n">
        <x:v>-318.103880608304</x:v>
      </x:c>
      <x:c r="AX162" s="74" t="n">
        <x:v>2839.10380841578</x:v>
      </x:c>
      <x:c r="AY162" s="74" t="n">
        <x:v>-117.718275060257</x:v>
      </x:c>
      <x:c r="AZ162" s="74" t="n">
        <x:v>-191.396109699878</x:v>
      </x:c>
      <x:c r="BA162" s="74" t="n">
        <x:v>119.023371608484</x:v>
      </x:c>
      <x:c r="BB162" s="74" t="n">
        <x:v>-143.926562131439</x:v>
      </x:c>
      <x:c r="BC162" s="74" t="n">
        <x:v>-6.1945587065002</x:v>
      </x:c>
      <x:c r="BD162" s="74" t="n">
        <x:v>-52.0942826315125</x:v>
      </x:c>
      <x:c r="BE162" s="74" t="n">
        <x:v>73.8958495257718</x:v>
      </x:c>
      <x:c r="BF162" s="74" t="n">
        <x:v>-133.323399977049</x:v>
      </x:c>
      <x:c r="BG162" s="74" t="n">
        <x:v>122.645930068423</x:v>
      </x:c>
      <x:c r="BH162" s="74" t="n">
        <x:v>1.30512870099957</x:v>
      </x:c>
      <x:c r="BI162" s="74" t="n">
        <x:v>709.210402141379</x:v>
      </x:c>
      <x:c r="BJ162" s="74" t="n">
        <x:v>210.793991819988</x:v>
      </x:c>
      <x:c r="BK162" s="74" t="n">
        <x:v>109.477263770727</x:v>
      </x:c>
      <x:c r="BL162" s="74" t="n">
        <x:v>15.3033457230633</x:v>
      </x:c>
      <x:c r="BM162" s="74" t="n">
        <x:v>-769.191338669645</x:v>
      </x:c>
      <x:c r="BN162" s="74" t="n">
        <x:v>-884.606155701307</x:v>
      </x:c>
      <x:c r="BO162" s="74" t="s">
        <x:v>417</x:v>
      </x:c>
      <x:c r="BP162" s="52" t="s">
        <x:v>417</x:v>
      </x:c>
      <x:c r="BQ162" s="75" t="n">
        <x:v>144</x:v>
      </x:c>
      <x:c r="BR162" s="52" t="s">
        <x:v>261</x:v>
      </x:c>
      <x:c r="BS162" s="74" t="n">
        <x:v>522.102786285211</x:v>
      </x:c>
      <x:c r="BT162" s="74" t="n">
        <x:v>298.038117549293</x:v>
      </x:c>
      <x:c r="BU162" s="76" t="n">
        <x:v>0.57084184451466</x:v>
      </x:c>
      <x:c r="BV162" s="52" t="n">
        <x:v>243.037805456742</x:v>
      </x:c>
      <x:c r="BW162" s="76" t="n">
        <x:v>0.465498005069019</x:v>
      </x:c>
      <x:c r="BX162" s="52" t="n">
        <x:v>46.3247311827957</x:v>
      </x:c>
      <x:c r="BY162" s="74" t="n">
        <x:v>674.473165459203</x:v>
      </x:c>
      <x:c r="BZ162" s="74" t="n">
        <x:v>405.951174095979</x:v>
      </x:c>
      <x:c r="CA162" s="76" t="n">
        <x:v>0.601878910659989</x:v>
      </x:c>
      <x:c r="CB162" s="52" t="n">
        <x:v>345.212065604388</x:v>
      </x:c>
      <x:c r="CC162" s="76" t="n">
        <x:v>0.511824759357707</x:v>
      </x:c>
      <x:c r="CD162" s="52" t="n">
        <x:v>47.4064516129032</x:v>
      </x:c>
      <x:c r="CE162" s="74" t="n">
        <x:v>532.827782466306</x:v>
      </x:c>
      <x:c r="CF162" s="74" t="n">
        <x:v>282.80041839737</x:v>
      </x:c>
      <x:c r="CG162" s="76" t="n">
        <x:v>0.530753890287718</x:v>
      </x:c>
      <x:c r="CH162" s="52" t="n">
        <x:v>227.921753833903</x:v>
      </x:c>
      <x:c r="CI162" s="76" t="n">
        <x:v>0.427758764340175</x:v>
      </x:c>
      <x:c r="CJ162" s="52" t="n">
        <x:v>43.810752688172</x:v>
      </x:c>
      <x:c r="CK162" s="74" t="n">
        <x:v>548.561453441331</x:v>
      </x:c>
      <x:c r="CL162" s="74" t="n">
        <x:v>303.066361428882</x:v>
      </x:c>
      <x:c r="CM162" s="76" t="n">
        <x:v>0.552474767462486</x:v>
      </x:c>
      <x:c r="CN162" s="52" t="n">
        <x:v>248.461906442324</x:v>
      </x:c>
      <x:c r="CO162" s="76" t="n">
        <x:v>0.452933586353233</x:v>
      </x:c>
      <x:c r="CP162" s="52" t="n">
        <x:v>47.5642857142857</x:v>
      </x:c>
      <x:c r="CQ162" s="74" t="n">
        <x:v>496.503420426647</x:v>
      </x:c>
      <x:c r="CR162" s="74" t="n">
        <x:v>210.849184021512</x:v>
      </x:c>
      <x:c r="CS162" s="76" t="n">
        <x:v>0.42466813993009</x:v>
      </x:c>
      <x:c r="CT162" s="52" t="n">
        <x:v>159.582519126271</x:v>
      </x:c>
      <x:c r="CU162" s="76" t="n">
        <x:v>0.321412728615527</x:v>
      </x:c>
      <x:c r="CV162" s="52" t="n">
        <x:v>49.3204301075269</x:v>
      </x:c>
      <x:c r="CW162" s="74" t="n">
        <x:v>570.088532650561</x:v>
      </x:c>
      <x:c r="CX162" s="74" t="n">
        <x:v>253.969540596282</x:v>
      </x:c>
      <x:c r="CY162" s="76" t="n">
        <x:v>0.445491403616697</x:v>
      </x:c>
      <x:c r="CZ162" s="52" t="n">
        <x:v>200.034822152825</x:v>
      </x:c>
      <x:c r="DA162" s="76" t="n">
        <x:v>0.350883785054903</x:v>
      </x:c>
      <x:c r="DB162" s="52" t="n">
        <x:v>52.9677419354839</x:v>
      </x:c>
      <x:c r="DC162" s="74" t="n">
        <x:v>413.598322013131</x:v>
      </x:c>
      <x:c r="DD162" s="74" t="n">
        <x:v>114.290308206865</x:v>
      </x:c>
      <x:c r="DE162" s="76" t="n">
        <x:v>0.276331653500366</x:v>
      </x:c>
      <x:c r="DF162" s="52" t="n">
        <x:v>71.9813085420443</x:v>
      </x:c>
      <x:c r="DG162" s="76" t="n">
        <x:v>0.174036751869992</x:v>
      </x:c>
      <x:c r="DH162" s="52" t="n">
        <x:v>44.6430107526882</x:v>
      </x:c>
      <x:c r="DI162" s="74" t="n">
        <x:v>541.666683124895</x:v>
      </x:c>
      <x:c r="DJ162" s="74" t="n">
        <x:v>295.825537981536</x:v>
      </x:c>
      <x:c r="DK162" s="76" t="n">
        <x:v>0.546139438141012</x:v>
      </x:c>
      <x:c r="DL162" s="52" t="n">
        <x:v>251.366658180185</x:v>
      </x:c>
      <x:c r="DM162" s="76" t="n">
        <x:v>0.464061508693947</x:v>
      </x:c>
      <x:c r="DN162" s="52" t="n">
        <x:v>47.4470046082949</x:v>
      </x:c>
      <x:c r="DO162" s="74" t="n">
        <x:v>505.701534708185</x:v>
      </x:c>
      <x:c r="DP162" s="74" t="n">
        <x:v>166.71552753623</x:v>
      </x:c>
      <x:c r="DQ162" s="76" t="n">
        <x:v>0.329671784825476</x:v>
      </x:c>
      <x:c r="DR162" s="52" t="n">
        <x:v>107.291842629773</x:v>
      </x:c>
      <x:c r="DS162" s="76" t="n">
        <x:v>0.212164360331013</x:v>
      </x:c>
      <x:c r="DT162" s="52" t="n">
        <x:v>56.5930107526882</x:v>
      </x:c>
      <x:c r="DU162" s="74" t="n">
        <x:v>1125.52344522501</x:v>
      </x:c>
      <x:c r="DV162" s="74" t="n">
        <x:v>588.311305798722</x:v>
      </x:c>
      <x:c r="DW162" s="76" t="n">
        <x:v>0.522700178565455</x:v>
      </x:c>
      <x:c r="DX162" s="52" t="n">
        <x:v>457.734778571241</x:v>
      </x:c>
      <x:c r="DY162" s="76" t="n">
        <x:v>0.406686133916767</x:v>
      </x:c>
      <x:c r="DZ162" s="52" t="n">
        <x:v>125.742580645161</x:v>
      </x:c>
      <x:c r="EA162" s="74" t="n">
        <x:v>1361.1158119733</x:v>
      </x:c>
      <x:c r="EB162" s="74" t="n">
        <x:v>612.052921960003</x:v>
      </x:c>
      <x:c r="EC162" s="76" t="n">
        <x:v>0.449669981478408</x:v>
      </x:c>
      <x:c r="ED162" s="52" t="n">
        <x:v>407.63001114883</x:v>
      </x:c>
      <x:c r="EE162" s="76" t="n">
        <x:v>0.299482239176886</x:v>
      </x:c>
      <x:c r="EF162" s="52" t="n">
        <x:v>181.374193548387</x:v>
      </x:c>
      <x:c r="EG162" s="74" t="n">
        <x:v>1507.0744811054</x:v>
      </x:c>
      <x:c r="EH162" s="74" t="n">
        <x:v>805.366602206324</x:v>
      </x:c>
      <x:c r="EI162" s="76" t="n">
        <x:v>0.534390710149644</x:v>
      </x:c>
      <x:c r="EJ162" s="52" t="n">
        <x:v>621.526735618844</x:v>
      </x:c>
      <x:c r="EK162" s="76" t="n">
        <x:v>0.412406117554965</x:v>
      </x:c>
      <x:c r="EL162" s="52" t="n">
        <x:v>177.847235023041</x:v>
      </x:c>
      <x:c r="EM162" s="74" t="n">
        <x:v>1566.77514528271</x:v>
      </x:c>
      <x:c r="EN162" s="74" t="n">
        <x:v>723.897668514881</x:v>
      </x:c>
      <x:c r="EO162" s="76" t="n">
        <x:v>0.462030349852313</x:v>
      </x:c>
      <x:c r="EP162" s="52" t="n">
        <x:v>523.166164913843</x:v>
      </x:c>
      <x:c r="EQ162" s="76" t="n">
        <x:v>0.333912729270058</x:v>
      </x:c>
      <x:c r="ER162" s="52" t="n">
        <x:v>186.417741935484</x:v>
      </x:c>
      <x:c r="ES162" s="74" t="n">
        <x:v>805.925437859881</x:v>
      </x:c>
      <x:c r="ET162" s="74" t="n">
        <x:v>266.958643162949</x:v>
      </x:c>
      <x:c r="EU162" s="76" t="n">
        <x:v>0.331244840554795</x:v>
      </x:c>
      <x:c r="EV162" s="52" t="n">
        <x:v>173.992980045716</x:v>
      </x:c>
      <x:c r="EW162" s="76" t="n">
        <x:v>0.215892155616469</x:v>
      </x:c>
      <x:c r="EX162" s="52" t="n">
        <x:v>80.8651612903226</x:v>
      </x:c>
      <x:c r="EY162" s="74" t="n">
        <x:v>-121.141279716324</x:v>
      </x:c>
      <x:c r="EZ162" s="74" t="n">
        <x:v>-597.735800798162</x:v>
      </x:c>
      <x:c r="FA162" s="76" t="n">
        <x:v>4.93420411438509</x:v>
      </x:c>
      <x:c r="FB162" s="52" t="n">
        <x:v>-662.522499412837</x:v>
      </x:c>
      <x:c r="FC162" s="76" t="n">
        <x:v>-5.4690069393708</x:v>
      </x:c>
      <x:c r="FD162" s="52" t="n">
        <x:v>62.3139784946237</x:v>
      </x:c>
      <x:c r="FE162" s="74" t="n">
        <x:v>453.959731785217</x:v>
      </x:c>
      <x:c r="FF162" s="74" t="n">
        <x:v>139.330875828255</x:v>
      </x:c>
      <x:c r="FG162" s="76" t="n">
        <x:v>0.306923425301028</x:v>
      </x:c>
      <x:c r="FH162" s="52" t="n">
        <x:v>94.8069348162795</x:v>
      </x:c>
      <x:c r="FI162" s="76" t="n">
        <x:v>0.208844371379477</x:v>
      </x:c>
      <x:c r="FJ162" s="52" t="n">
        <x:v>40.7876529477197</x:v>
      </x:c>
      <x:c r="FK162" s="52" t="n">
        <x:v>1196.57595174441</x:v>
      </x:c>
      <x:c r="FL162" s="52" t="n">
        <x:v>703.989291645272</x:v>
      </x:c>
      <x:c r="FM162" s="76" t="n">
        <x:v>0.588336486805514</x:v>
      </x:c>
      <x:c r="FN162" s="52" t="n">
        <x:v>588.249871061129</x:v>
      </x:c>
      <x:c r="FO162" s="76" t="n">
        <x:v>0.491610975637239</x:v>
      </x:c>
      <x:c r="FP162" s="52" t="n">
        <x:v>93.7311827956989</x:v>
      </x:c>
      <x:c r="FQ162" s="52" t="n">
        <x:v>1081.38923590764</x:v>
      </x:c>
      <x:c r="FR162" s="52" t="n">
        <x:v>585.866779826252</x:v>
      </x:c>
      <x:c r="FS162" s="76" t="n">
        <x:v>0.541772342809127</x:v>
      </x:c>
      <x:c r="FT162" s="52" t="n">
        <x:v>476.383660276227</x:v>
      </x:c>
      <x:c r="FU162" s="76" t="n">
        <x:v>0.440529315863206</x:v>
      </x:c>
      <x:c r="FV162" s="52" t="n">
        <x:v>91.3750384024578</x:v>
      </x:c>
      <x:c r="FW162" s="52" t="n">
        <x:v>1066.59195307721</x:v>
      </x:c>
      <x:c r="FX162" s="52" t="n">
        <x:v>464.818724617793</x:v>
      </x:c>
      <x:c r="FY162" s="76" t="n">
        <x:v>0.435798079365545</x:v>
      </x:c>
      <x:c r="FZ162" s="52" t="n">
        <x:v>359.617341279095</x:v>
      </x:c>
      <x:c r="GA162" s="76" t="n">
        <x:v>0.337164873822242</x:v>
      </x:c>
      <x:c r="GB162" s="52" t="n">
        <x:v>102.288172043011</x:v>
      </x:c>
      <x:c r="GC162" s="52" t="n">
        <x:v>955.265005138026</x:v>
      </x:c>
      <x:c r="GD162" s="52" t="n">
        <x:v>410.115846188401</x:v>
      </x:c>
      <x:c r="GE162" s="76" t="n">
        <x:v>0.429321543218412</x:v>
      </x:c>
      <x:c r="GF162" s="52" t="n">
        <x:v>323.347966722229</x:v>
      </x:c>
      <x:c r="GG162" s="76" t="n">
        <x:v>0.338490329890718</x:v>
      </x:c>
      <x:c r="GH162" s="52" t="n">
        <x:v>92.0900153609831</x:v>
      </x:c>
      <x:c r="GI162" s="52" t="n">
        <x:v>1631.2249799332</x:v>
      </x:c>
      <x:c r="GJ162" s="52" t="n">
        <x:v>420.685068132511</x:v>
      </x:c>
      <x:c r="GK162" s="76" t="n">
        <x:v>0.257895185095645</x:v>
      </x:c>
      <x:c r="GL162" s="52" t="n">
        <x:v>565.026621201015</x:v>
      </x:c>
      <x:c r="GM162" s="76" t="n">
        <x:v>0.346381785561029</x:v>
      </x:c>
      <x:c r="GN162" s="52" t="n">
        <x:v>182.335591397849</x:v>
      </x:c>
      <x:c r="GO162" s="52" t="n">
        <x:v>2868.19029307871</x:v>
      </x:c>
      <x:c r="GP162" s="52" t="n">
        <x:v>1417.41952416633</x:v>
      </x:c>
      <x:c r="GQ162" s="76" t="n">
        <x:v>0.494186012548307</x:v>
      </x:c>
      <x:c r="GR162" s="52" t="n">
        <x:v>1029.15674676767</x:v>
      </x:c>
      <x:c r="GS162" s="76" t="n">
        <x:v>0.358817456865102</x:v>
      </x:c>
      <x:c r="GT162" s="52" t="n">
        <x:v>359.221428571429</x:v>
      </x:c>
      <x:c r="GU162" s="52" t="n">
        <x:v>2372.7005831426</x:v>
      </x:c>
      <x:c r="GV162" s="52" t="n">
        <x:v>990.85631167783</x:v>
      </x:c>
      <x:c r="GW162" s="76" t="n">
        <x:v>0.417606974397697</x:v>
      </x:c>
      <x:c r="GX162" s="52" t="n">
        <x:v>697.159144959559</x:v>
      </x:c>
      <x:c r="GY162" s="76" t="n">
        <x:v>0.293825166948029</x:v>
      </x:c>
      <x:c r="GZ162" s="52" t="n">
        <x:v>267.282903225806</x:v>
      </x:c>
      <x:c r="HA162" s="52" t="n">
        <x:v>332.818452068892</x:v>
      </x:c>
      <x:c r="HB162" s="52" t="n">
        <x:v>-458.404924969908</x:v>
      </x:c>
      <x:c r="HC162" s="76" t="n">
        <x:v>-1.37734227811089</x:v>
      </x:c>
      <x:c r="HD162" s="52" t="n">
        <x:v>-567.715564596558</x:v>
      </x:c>
      <x:c r="HE162" s="76" t="n">
        <x:v>-1.70578151862518</x:v>
      </x:c>
      <x:c r="HF162" s="52" t="n">
        <x:v>103.101631442343</x:v>
      </x:c>
    </x:row>
    <x:row r="163" spans="1:215">
      <x:c r="A163" s="52" t="s">
        <x:v>228</x:v>
      </x:c>
      <x:c r="B163" s="52" t="s">
        <x:v>529</x:v>
      </x:c>
      <x:c r="C163" s="52" t="s">
        <x:v>530</x:v>
      </x:c>
      <x:c r="D163" s="73" t="s">
        <x:v>248</x:v>
      </x:c>
      <x:c r="E163" s="52" t="s">
        <x:v>249</x:v>
      </x:c>
      <x:c r="F163" s="74" t="n">
        <x:v>651.069518999297</x:v>
      </x:c>
      <x:c r="G163" s="74" t="n">
        <x:v>647.418288455489</x:v>
      </x:c>
      <x:c r="H163" s="74" t="n">
        <x:v>694.417867784842</x:v>
      </x:c>
      <x:c r="I163" s="74" t="n">
        <x:v>795.594113043717</x:v>
      </x:c>
      <x:c r="J163" s="74" t="n">
        <x:v>910.9230586605</x:v>
      </x:c>
      <x:c r="K163" s="74" t="n">
        <x:v>973.989804152986</x:v>
      </x:c>
      <x:c r="L163" s="74" t="n">
        <x:v>673.538821031842</x:v>
      </x:c>
      <x:c r="M163" s="74" t="n">
        <x:v>1037.23608430001</x:v>
      </x:c>
      <x:c r="N163" s="74" t="n">
        <x:v>1101.88140157182</x:v>
      </x:c>
      <x:c r="O163" s="74" t="n">
        <x:v>1176.17752959117</x:v>
      </x:c>
      <x:c r="P163" s="74" t="n">
        <x:v>1320.80733881404</x:v>
      </x:c>
      <x:c r="Q163" s="74" t="n">
        <x:v>1089.96459856008</x:v>
      </x:c>
      <x:c r="R163" s="74" t="n">
        <x:v>1035.19157274828</x:v>
      </x:c>
      <x:c r="S163" s="74" t="n">
        <x:v>972.885544544019</x:v>
      </x:c>
      <x:c r="T163" s="74" t="n">
        <x:v>1121.12594627535</x:v>
      </x:c>
      <x:c r="U163" s="74" t="n">
        <x:v>1150.1551999354</x:v>
      </x:c>
      <x:c r="V163" s="74" t="n">
        <x:v>1188.91710448684</x:v>
      </x:c>
      <x:c r="W163" s="74" t="n">
        <x:v>1206.66188465278</x:v>
      </x:c>
      <x:c r="X163" s="74" t="n">
        <x:v>1203.58299304235</x:v>
      </x:c>
      <x:c r="Y163" s="74" t="n">
        <x:v>1064.2853325494</x:v>
      </x:c>
      <x:c r="Z163" s="74" t="n">
        <x:v>1352.31363796229</x:v>
      </x:c>
      <x:c r="AA163" s="74" t="n">
        <x:v>1318.08775805352</x:v>
      </x:c>
      <x:c r="AB163" s="74" t="n">
        <x:v>1188.54374330992</x:v>
      </x:c>
      <x:c r="AC163" s="74" t="n">
        <x:v>791.820898575767</x:v>
      </x:c>
      <x:c r="AD163" s="74" t="n">
        <x:v>1298.48780745479</x:v>
      </x:c>
      <x:c r="AE163" s="74" t="n">
        <x:v>1490.01198082856</x:v>
      </x:c>
      <x:c r="AF163" s="74" t="n">
        <x:v>1884.91286281349</x:v>
      </x:c>
      <x:c r="AG163" s="74" t="n">
        <x:v>1710.77490533185</x:v>
      </x:c>
      <x:c r="AH163" s="74" t="n">
        <x:v>2278.05893116299</x:v>
      </x:c>
      <x:c r="AI163" s="74" t="n">
        <x:v>2410.77193737413</x:v>
      </x:c>
      <x:c r="AJ163" s="74" t="n">
        <x:v>2008.0771172923</x:v>
      </x:c>
      <x:c r="AK163" s="74" t="n">
        <x:v>2271.28114621074</x:v>
      </x:c>
      <x:c r="AL163" s="74" t="n">
        <x:v>2395.57898913962</x:v>
      </x:c>
      <x:c r="AM163" s="74" t="n">
        <x:v>2267.86832559174</x:v>
      </x:c>
      <x:c r="AN163" s="74" t="n">
        <x:v>2670.40139601581</x:v>
      </x:c>
      <x:c r="AO163" s="74" t="n">
        <x:v>1980.36464188569</x:v>
      </x:c>
      <x:c r="AP163" s="74" t="n">
        <x:v>2788.49978828335</x:v>
      </x:c>
      <x:c r="AQ163" s="74" t="n">
        <x:v>3595.68776814534</x:v>
      </x:c>
      <x:c r="AR163" s="74" t="n">
        <x:v>4688.83086853712</x:v>
      </x:c>
      <x:c r="AS163" s="74" t="n">
        <x:v>4279.35826350305</x:v>
      </x:c>
      <x:c r="AT163" s="74" t="n">
        <x:v>4663.44731473137</x:v>
      </x:c>
      <x:c r="AU163" s="74" t="n">
        <x:v>4650.7660379015</x:v>
      </x:c>
      <x:c r="AV163" s="74" t="n">
        <x:v>1093.14310039178</x:v>
      </x:c>
      <x:c r="AW163" s="74" t="n">
        <x:v>-409.472605034072</x:v>
      </x:c>
      <x:c r="AX163" s="74" t="n">
        <x:v>384.08905122832</x:v>
      </x:c>
      <x:c r="AY163" s="74" t="n">
        <x:v>363.697263268165</x:v>
      </x:c>
      <x:c r="AZ163" s="74" t="n">
        <x:v>64.6453172718145</x:v>
      </x:c>
      <x:c r="BA163" s="74" t="n">
        <x:v>74.296128019349</x:v>
      </x:c>
      <x:c r="BB163" s="74" t="n">
        <x:v>144.629809222874</x:v>
      </x:c>
      <x:c r="BC163" s="74" t="n">
        <x:v>-230.842740253963</x:v>
      </x:c>
      <x:c r="BD163" s="74" t="n">
        <x:v>-54.7730258117972</x:v>
      </x:c>
      <x:c r="BE163" s="74" t="n">
        <x:v>-62.3060282042645</x:v>
      </x:c>
      <x:c r="BF163" s="74" t="n">
        <x:v>148.240401731326</x:v>
      </x:c>
      <x:c r="BG163" s="74" t="n">
        <x:v>29.0292536600518</x:v>
      </x:c>
      <x:c r="BH163" s="74" t="n">
        <x:v>38.7619045514411</x:v>
      </x:c>
      <x:c r="BI163" s="74" t="n">
        <x:v>17.7447801659462</x:v>
      </x:c>
      <x:c r="BJ163" s="74" t="n">
        <x:v>-3.07889161043681</x:v>
      </x:c>
      <x:c r="BK163" s="74" t="n">
        <x:v>-139.297660492951</x:v>
      </x:c>
      <x:c r="BL163" s="74" t="n">
        <x:v>288.028305412892</x:v>
      </x:c>
      <x:c r="BM163" s="74" t="n">
        <x:v>-34.2258799087658</x:v>
      </x:c>
      <x:c r="BN163" s="74" t="n">
        <x:v>-129.544014743603</x:v>
      </x:c>
      <x:c r="BO163" s="74" t="s">
        <x:v>417</x:v>
      </x:c>
      <x:c r="BP163" s="52" t="s">
        <x:v>279</x:v>
      </x:c>
      <x:c r="BQ163" s="75" t="n">
        <x:v>145</x:v>
      </x:c>
      <x:c r="BR163" s="52" t="s">
        <x:v>261</x:v>
      </x:c>
      <x:c r="BS163" s="74" t="n">
        <x:v>1118.37470448098</x:v>
      </x:c>
      <x:c r="BT163" s="74" t="n">
        <x:v>-248.048160241507</x:v>
      </x:c>
      <x:c r="BU163" s="76" t="n">
        <x:v>-0.221793428667204</x:v>
      </x:c>
      <x:c r="BV163" s="52" t="n">
        <x:v>-449.4753733028</x:v>
      </x:c>
      <x:c r="BW163" s="76" t="n">
        <x:v>-0.401900518226935</x:v>
      </x:c>
      <x:c r="BX163" s="52" t="n">
        <x:v>146.512903225806</x:v>
      </x:c>
      <x:c r="BY163" s="74" t="n">
        <x:v>1268.66654017115</x:v>
      </x:c>
      <x:c r="BZ163" s="74" t="n">
        <x:v>1125.98744148742</x:v>
      </x:c>
      <x:c r="CA163" s="76" t="n">
        <x:v>0.887536169540282</x:v>
      </x:c>
      <x:c r="CB163" s="52" t="n">
        <x:v>1006.62688116851</x:v>
      </x:c>
      <x:c r="CC163" s="76" t="n">
        <x:v>0.793452691699992</x:v>
      </x:c>
      <x:c r="CD163" s="52" t="n">
        <x:v>173.152956989247</x:v>
      </x:c>
      <x:c r="CE163" s="74" t="n">
        <x:v>1451.52807825163</x:v>
      </x:c>
      <x:c r="CF163" s="74" t="n">
        <x:v>839.79599382199</x:v>
      </x:c>
      <x:c r="CG163" s="76" t="n">
        <x:v>0.578559937217009</x:v>
      </x:c>
      <x:c r="CH163" s="52" t="n">
        <x:v>643.257047938678</x:v>
      </x:c>
      <x:c r="CI163" s="76" t="n">
        <x:v>0.443158528985179</x:v>
      </x:c>
      <x:c r="CJ163" s="52" t="n">
        <x:v>177.370698924731</x:v>
      </x:c>
      <x:c r="CK163" s="74" t="n">
        <x:v>1202.74257614834</x:v>
      </x:c>
      <x:c r="CL163" s="74" t="n">
        <x:v>632.291885534127</x:v>
      </x:c>
      <x:c r="CM163" s="76" t="n">
        <x:v>0.525708408493342</x:v>
      </x:c>
      <x:c r="CN163" s="52" t="n">
        <x:v>447.484876747105</x:v>
      </x:c>
      <x:c r="CO163" s="76" t="n">
        <x:v>0.372053742522468</x:v>
      </x:c>
      <x:c r="CP163" s="52" t="n">
        <x:v>171.177419354839</x:v>
      </x:c>
      <x:c r="CQ163" s="74" t="n">
        <x:v>1148.30002124687</x:v>
      </x:c>
      <x:c r="CR163" s="74" t="n">
        <x:v>-376.787014391891</x:v>
      </x:c>
      <x:c r="CS163" s="76" t="n">
        <x:v>-0.328125931742787</x:v>
      </x:c>
      <x:c r="CT163" s="52" t="n">
        <x:v>-528.648819686978</x:v>
      </x:c>
      <x:c r="CU163" s="76" t="n">
        <x:v>-0.46037517191104</x:v>
      </x:c>
      <x:c r="CV163" s="52" t="n">
        <x:v>152.459139784946</x:v>
      </x:c>
      <x:c r="CW163" s="74" t="n">
        <x:v>1052.3441109539</x:v>
      </x:c>
      <x:c r="CX163" s="74" t="n">
        <x:v>790.124671740578</x:v>
      </x:c>
      <x:c r="CY163" s="76" t="n">
        <x:v>0.75082348398792</x:v>
      </x:c>
      <x:c r="CZ163" s="52" t="n">
        <x:v>638.463499349663</x:v>
      </x:c>
      <x:c r="DA163" s="76" t="n">
        <x:v>0.60670601251422</x:v>
      </x:c>
      <x:c r="DB163" s="52" t="n">
        <x:v>143.177419354839</x:v>
      </x:c>
      <x:c r="DC163" s="74" t="n">
        <x:v>1176.71116042082</x:v>
      </x:c>
      <x:c r="DD163" s="74" t="n">
        <x:v>678.013965168326</x:v>
      </x:c>
      <x:c r="DE163" s="76" t="n">
        <x:v>0.576194046571165</x:v>
      </x:c>
      <x:c r="DF163" s="52" t="n">
        <x:v>537.636780716034</x:v>
      </x:c>
      <x:c r="DG163" s="76" t="n">
        <x:v>0.456897834234666</x:v>
      </x:c>
      <x:c r="DH163" s="52" t="n">
        <x:v>141.560215053763</x:v>
      </x:c>
      <x:c r="DI163" s="74" t="n">
        <x:v>1180.83869905733</x:v>
      </x:c>
      <x:c r="DJ163" s="74" t="n">
        <x:v>691.340429157245</x:v>
      </x:c>
      <x:c r="DK163" s="76" t="n">
        <x:v>0.585465592979925</x:v>
      </x:c>
      <x:c r="DL163" s="52" t="n">
        <x:v>544.216227585528</x:v>
      </x:c>
      <x:c r="DM163" s="76" t="n">
        <x:v>0.460872622162517</x:v>
      </x:c>
      <x:c r="DN163" s="52" t="n">
        <x:v>140.817396313364</x:v>
      </x:c>
      <x:c r="DO163" s="74" t="n">
        <x:v>1157.53051972212</x:v>
      </x:c>
      <x:c r="DP163" s="74" t="n">
        <x:v>1867.95615999887</x:v>
      </x:c>
      <x:c r="DQ163" s="76" t="n">
        <x:v>1.61374247000182</x:v>
      </x:c>
      <x:c r="DR163" s="52" t="n">
        <x:v>1695.35176707632</x:v>
      </x:c>
      <x:c r="DS163" s="76" t="n">
        <x:v>1.46462813566532</x:v>
      </x:c>
      <x:c r="DT163" s="52" t="n">
        <x:v>160.930107526882</x:v>
      </x:c>
      <x:c r="DU163" s="74" t="n">
        <x:v>1107.29350814366</x:v>
      </x:c>
      <x:c r="DV163" s="74" t="n">
        <x:v>624.804775230701</x:v>
      </x:c>
      <x:c r="DW163" s="76" t="n">
        <x:v>0.564263016657763</x:v>
      </x:c>
      <x:c r="DX163" s="52" t="n">
        <x:v>453.664586794357</x:v>
      </x:c>
      <x:c r="DY163" s="76" t="n">
        <x:v>0.409705812829074</x:v>
      </x:c>
      <x:c r="DZ163" s="52" t="n">
        <x:v>163.379462365591</x:v>
      </x:c>
      <x:c r="EA163" s="74" t="n">
        <x:v>1137.49083774774</x:v>
      </x:c>
      <x:c r="EB163" s="74" t="n">
        <x:v>513.873481349891</x:v>
      </x:c>
      <x:c r="EC163" s="76" t="n">
        <x:v>0.451760545489204</x:v>
      </x:c>
      <x:c r="ED163" s="52" t="n">
        <x:v>326.340167485525</x:v>
      </x:c>
      <x:c r="EE163" s="76" t="n">
        <x:v>0.28689476579142</x:v>
      </x:c>
      <x:c r="EF163" s="52" t="n">
        <x:v>171.277419354839</x:v>
      </x:c>
      <x:c r="EG163" s="74" t="n">
        <x:v>1055.14235045194</x:v>
      </x:c>
      <x:c r="EH163" s="74" t="n">
        <x:v>627.228388855956</x:v>
      </x:c>
      <x:c r="EI163" s="76" t="n">
        <x:v>0.594449069916773</x:v>
      </x:c>
      <x:c r="EJ163" s="52" t="n">
        <x:v>451.000222518394</x:v>
      </x:c>
      <x:c r="EK163" s="76" t="n">
        <x:v>0.427430689636539</x:v>
      </x:c>
      <x:c r="EL163" s="52" t="n">
        <x:v>169.274239631336</x:v>
      </x:c>
      <x:c r="EM163" s="74" t="n">
        <x:v>1353.93838829034</x:v>
      </x:c>
      <x:c r="EN163" s="74" t="n">
        <x:v>763.162026853797</x:v>
      </x:c>
      <x:c r="EO163" s="76" t="n">
        <x:v>0.563660823457014</x:v>
      </x:c>
      <x:c r="EP163" s="52" t="n">
        <x:v>504.004840932575</x:v>
      </x:c>
      <x:c r="EQ163" s="76" t="n">
        <x:v>0.372250942355653</x:v>
      </x:c>
      <x:c r="ER163" s="52" t="n">
        <x:v>174.102150537634</x:v>
      </x:c>
      <x:c r="ES163" s="74" t="n">
        <x:v>1316.35975869236</x:v>
      </x:c>
      <x:c r="ET163" s="74" t="n">
        <x:v>719.193806616332</x:v>
      </x:c>
      <x:c r="EU163" s="76" t="n">
        <x:v>0.546350495650793</x:v>
      </x:c>
      <x:c r="EV163" s="52" t="n">
        <x:v>599.633921970373</x:v>
      </x:c>
      <x:c r="EW163" s="76" t="n">
        <x:v>0.455524348880151</x:v>
      </x:c>
      <x:c r="EX163" s="52" t="n">
        <x:v>164.741935483871</x:v>
      </x:c>
      <x:c r="EY163" s="74" t="n">
        <x:v>1177.57323386458</x:v>
      </x:c>
      <x:c r="EZ163" s="74" t="n">
        <x:v>625.860232900127</x:v>
      </x:c>
      <x:c r="FA163" s="76" t="n">
        <x:v>0.531483066107209</x:v>
      </x:c>
      <x:c r="FB163" s="52" t="n">
        <x:v>461.915858935552</x:v>
      </x:c>
      <x:c r="FC163" s="76" t="n">
        <x:v>0.392260834105094</x:v>
      </x:c>
      <x:c r="FD163" s="52" t="n">
        <x:v>161.367741935484</x:v>
      </x:c>
      <x:c r="FE163" s="74" t="n">
        <x:v>788.247205850973</x:v>
      </x:c>
      <x:c r="FF163" s="74" t="n">
        <x:v>374.02539926601</x:v>
      </x:c>
      <x:c r="FG163" s="76" t="n">
        <x:v>0.47450266425267</x:v>
      </x:c>
      <x:c r="FH163" s="52" t="n">
        <x:v>259.445596494197</x:v>
      </x:c>
      <x:c r="FI163" s="76" t="n">
        <x:v>0.329142424569847</x:v>
      </x:c>
      <x:c r="FJ163" s="52" t="n">
        <x:v>102.077308120133</x:v>
      </x:c>
      <x:c r="FK163" s="52" t="n">
        <x:v>2387.04124465212</x:v>
      </x:c>
      <x:c r="FL163" s="52" t="n">
        <x:v>877.939281245914</x:v>
      </x:c>
      <x:c r="FM163" s="76" t="n">
        <x:v>0.367793930336491</x:v>
      </x:c>
      <x:c r="FN163" s="52" t="n">
        <x:v>557.151507865712</x:v>
      </x:c>
      <x:c r="FO163" s="76" t="n">
        <x:v>0.2334067369443</x:v>
      </x:c>
      <x:c r="FP163" s="52" t="n">
        <x:v>319.665860215054</x:v>
      </x:c>
      <x:c r="FQ163" s="52" t="n">
        <x:v>2654.27065439997</x:v>
      </x:c>
      <x:c r="FR163" s="52" t="n">
        <x:v>1472.08787935612</x:v>
      </x:c>
      <x:c r="FS163" s="76" t="n">
        <x:v>0.554611066854031</x:v>
      </x:c>
      <x:c r="FT163" s="52" t="n">
        <x:v>1090.74192468578</x:v>
      </x:c>
      <x:c r="FU163" s="76" t="n">
        <x:v>0.41093847113054</x:v>
      </x:c>
      <x:c r="FV163" s="52" t="n">
        <x:v>348.54811827957</x:v>
      </x:c>
      <x:c r="FW163" s="52" t="n">
        <x:v>2200.64413220077</x:v>
      </x:c>
      <x:c r="FX163" s="52" t="n">
        <x:v>413.337657348687</x:v>
      </x:c>
      <x:c r="FY163" s="76" t="n">
        <x:v>0.187825760331056</x:v>
      </x:c>
      <x:c r="FZ163" s="52" t="n">
        <x:v>109.814679662685</x:v>
      </x:c>
      <x:c r="GA163" s="76" t="n">
        <x:v>0.0499011530559756</x:v>
      </x:c>
      <x:c r="GB163" s="52" t="n">
        <x:v>295.636559139785</x:v>
      </x:c>
      <x:c r="GC163" s="52" t="n">
        <x:v>2357.54985947816</x:v>
      </x:c>
      <x:c r="GD163" s="52" t="n">
        <x:v>1369.35439432557</x:v>
      </x:c>
      <x:c r="GE163" s="76" t="n">
        <x:v>0.580837935969964</x:v>
      </x:c>
      <x:c r="GF163" s="52" t="n">
        <x:v>1081.85300830156</x:v>
      </x:c>
      <x:c r="GG163" s="76" t="n">
        <x:v>0.458888707677653</x:v>
      </x:c>
      <x:c r="GH163" s="52" t="n">
        <x:v>282.377611367127</x:v>
      </x:c>
      <x:c r="GI163" s="52" t="n">
        <x:v>2264.82402786579</x:v>
      </x:c>
      <x:c r="GJ163" s="52" t="n">
        <x:v>2658.08083173945</x:v>
      </x:c>
      <x:c r="GK163" s="76" t="n">
        <x:v>1.17363680314017</x:v>
      </x:c>
      <x:c r="GL163" s="52" t="n">
        <x:v>2149.01635387068</x:v>
      </x:c>
      <x:c r="GM163" s="76" t="n">
        <x:v>0.948866811473986</x:v>
      </x:c>
      <x:c r="GN163" s="52" t="n">
        <x:v>324.309569892473</x:v>
      </x:c>
      <x:c r="GO163" s="52" t="n">
        <x:v>2192.63318819969</x:v>
      </x:c>
      <x:c r="GP163" s="52" t="n">
        <x:v>1141.10187020585</x:v>
      </x:c>
      <x:c r="GQ163" s="76" t="n">
        <x:v>0.52042533897007</x:v>
      </x:c>
      <x:c r="GR163" s="52" t="n">
        <x:v>777.340390003919</x:v>
      </x:c>
      <x:c r="GS163" s="76" t="n">
        <x:v>0.354523681474589</x:v>
      </x:c>
      <x:c r="GT163" s="52" t="n">
        <x:v>340.551658986175</x:v>
      </x:c>
      <x:c r="GU163" s="52" t="n">
        <x:v>2670.29814698271</x:v>
      </x:c>
      <x:c r="GV163" s="52" t="n">
        <x:v>1482.35583347013</x:v>
      </x:c>
      <x:c r="GW163" s="76" t="n">
        <x:v>0.555127462131939</x:v>
      </x:c>
      <x:c r="GX163" s="52" t="n">
        <x:v>1103.63876290295</x:v>
      </x:c>
      <x:c r="GY163" s="76" t="n">
        <x:v>0.413301699718438</x:v>
      </x:c>
      <x:c r="GZ163" s="52" t="n">
        <x:v>338.844086021505</x:v>
      </x:c>
      <x:c r="HA163" s="52" t="n">
        <x:v>1965.82043971555</x:v>
      </x:c>
      <x:c r="HB163" s="52" t="n">
        <x:v>999.885632166137</x:v>
      </x:c>
      <x:c r="HC163" s="76" t="n">
        <x:v>0.508635281211552</x:v>
      </x:c>
      <x:c r="HD163" s="52" t="n">
        <x:v>721.361455429749</x:v>
      </x:c>
      <x:c r="HE163" s="76" t="n">
        <x:v>0.366951854226385</x:v>
      </x:c>
      <x:c r="HF163" s="52" t="n">
        <x:v>263.445050055617</x:v>
      </x:c>
    </x:row>
    <x:row r="164" spans="1:215">
      <x:c r="A164" s="52" t="s">
        <x:v>228</x:v>
      </x:c>
      <x:c r="B164" s="52" t="s">
        <x:v>531</x:v>
      </x:c>
      <x:c r="C164" s="52" t="s">
        <x:v>532</x:v>
      </x:c>
      <x:c r="D164" s="73" t="s">
        <x:v>256</x:v>
      </x:c>
      <x:c r="E164" s="52" t="s"/>
      <x:c r="F164" s="74" t="s"/>
      <x:c r="G164" s="74" t="s"/>
      <x:c r="H164" s="74" t="n">
        <x:v>0</x:v>
      </x:c>
      <x:c r="I164" s="74" t="n">
        <x:v>48.9393687308786</x:v>
      </x:c>
      <x:c r="J164" s="74" t="n">
        <x:v>228.501952155211</x:v>
      </x:c>
      <x:c r="K164" s="74" t="n">
        <x:v>404.151751865662</x:v>
      </x:c>
      <x:c r="L164" s="74" t="n">
        <x:v>477.20366596894</x:v>
      </x:c>
      <x:c r="M164" s="74" t="n">
        <x:v>440.864274034165</x:v>
      </x:c>
      <x:c r="N164" s="74" t="n">
        <x:v>401.637385256686</x:v>
      </x:c>
      <x:c r="O164" s="74" t="n">
        <x:v>399.1752623483</x:v>
      </x:c>
      <x:c r="P164" s="74" t="n">
        <x:v>332.642500173946</x:v>
      </x:c>
      <x:c r="Q164" s="74" t="n">
        <x:v>321.671080197363</x:v>
      </x:c>
      <x:c r="R164" s="74" t="n">
        <x:v>1086.84916686665</x:v>
      </x:c>
      <x:c r="S164" s="74" t="n">
        <x:v>1260.62059935414</x:v>
      </x:c>
      <x:c r="T164" s="74" t="n">
        <x:v>1205.10472971626</x:v>
      </x:c>
      <x:c r="U164" s="74" t="n">
        <x:v>1134.66418192759</x:v>
      </x:c>
      <x:c r="V164" s="74" t="n">
        <x:v>1155.16156436593</x:v>
      </x:c>
      <x:c r="W164" s="74" t="n">
        <x:v>1127.97531566986</x:v>
      </x:c>
      <x:c r="X164" s="74" t="n">
        <x:v>1122.57285968019</x:v>
      </x:c>
      <x:c r="Y164" s="74" t="n">
        <x:v>1227.98581398055</x:v>
      </x:c>
      <x:c r="Z164" s="74" t="n">
        <x:v>1091.39508868475</x:v>
      </x:c>
      <x:c r="AA164" s="74" t="n">
        <x:v>1104.94966743065</x:v>
      </x:c>
      <x:c r="AB164" s="74" t="n">
        <x:v>1137.45669579521</x:v>
      </x:c>
      <x:c r="AC164" s="74" t="n">
        <x:v>737.301532955798</x:v>
      </x:c>
      <x:c r="AD164" s="74" t="n">
        <x:v>0</x:v>
      </x:c>
      <x:c r="AE164" s="74" t="n">
        <x:v>48.9393687308786</x:v>
      </x:c>
      <x:c r="AF164" s="74" t="n">
        <x:v>632.653704020872</x:v>
      </x:c>
      <x:c r="AG164" s="74" t="n">
        <x:v>918.067940003105</x:v>
      </x:c>
      <x:c r="AH164" s="74" t="n">
        <x:v>800.812647604986</x:v>
      </x:c>
      <x:c r="AI164" s="74" t="n">
        <x:v>654.313580371308</x:v>
      </x:c>
      <x:c r="AJ164" s="74" t="n">
        <x:v>2347.46976622079</x:v>
      </x:c>
      <x:c r="AK164" s="74" t="n">
        <x:v>2339.76891164385</x:v>
      </x:c>
      <x:c r="AL164" s="74" t="n">
        <x:v>2283.13688003579</x:v>
      </x:c>
      <x:c r="AM164" s="74" t="n">
        <x:v>2350.55867366074</x:v>
      </x:c>
      <x:c r="AN164" s="74" t="n">
        <x:v>2196.34475611539</x:v>
      </x:c>
      <x:c r="AO164" s="74" t="n">
        <x:v>1874.75822875101</x:v>
      </x:c>
      <x:c r="AP164" s="74" t="n">
        <x:v>48.9393687308786</x:v>
      </x:c>
      <x:c r="AQ164" s="74" t="n">
        <x:v>1550.72164402398</x:v>
      </x:c>
      <x:c r="AR164" s="74" t="n">
        <x:v>1455.12622797629</x:v>
      </x:c>
      <x:c r="AS164" s="74" t="n">
        <x:v>4687.23867786464</x:v>
      </x:c>
      <x:c r="AT164" s="74" t="n">
        <x:v>4633.69555369652</x:v>
      </x:c>
      <x:c r="AU164" s="74" t="n">
        <x:v>4071.1029848664</x:v>
      </x:c>
      <x:c r="AV164" s="74" t="n">
        <x:v>-95.5954160476831</x:v>
      </x:c>
      <x:c r="AW164" s="74" t="n">
        <x:v>3232.11244988834</x:v>
      </x:c>
      <x:c r="AX164" s="74" t="n">
        <x:v>-53.5431241681135</x:v>
      </x:c>
      <x:c r="AY164" s="74" t="n">
        <x:v>-36.3393919347748</x:v>
      </x:c>
      <x:c r="AZ164" s="74" t="n">
        <x:v>-39.2268887774792</x:v>
      </x:c>
      <x:c r="BA164" s="74" t="n">
        <x:v>-2.46212290838616</x:v>
      </x:c>
      <x:c r="BB164" s="74" t="n">
        <x:v>-66.5327621743537</x:v>
      </x:c>
      <x:c r="BC164" s="74" t="n">
        <x:v>-10.9714199765834</x:v>
      </x:c>
      <x:c r="BD164" s="74" t="n">
        <x:v>765.178086669291</x:v>
      </x:c>
      <x:c r="BE164" s="74" t="n">
        <x:v>173.771432487484</x:v>
      </x:c>
      <x:c r="BF164" s="74" t="n">
        <x:v>-55.5158696378805</x:v>
      </x:c>
      <x:c r="BG164" s="74" t="n">
        <x:v>-70.4405477886684</x:v>
      </x:c>
      <x:c r="BH164" s="74" t="n">
        <x:v>20.4973824383389</x:v>
      </x:c>
      <x:c r="BI164" s="74" t="n">
        <x:v>-27.1862486960691</x:v>
      </x:c>
      <x:c r="BJ164" s="74" t="n">
        <x:v>-5.40245598967299</x:v>
      </x:c>
      <x:c r="BK164" s="74" t="n">
        <x:v>105.412954300366</x:v>
      </x:c>
      <x:c r="BL164" s="74" t="n">
        <x:v>-136.590725295806</x:v>
      </x:c>
      <x:c r="BM164" s="74" t="n">
        <x:v>13.5545787459022</x:v>
      </x:c>
      <x:c r="BN164" s="74" t="n">
        <x:v>32.5070283645595</x:v>
      </x:c>
      <x:c r="BO164" s="74" t="s">
        <x:v>417</x:v>
      </x:c>
      <x:c r="BP164" s="52" t="s">
        <x:v>417</x:v>
      </x:c>
      <x:c r="BQ164" s="75" t="n">
        <x:v>146</x:v>
      </x:c>
      <x:c r="BR164" s="52" t="s">
        <x:v>261</x:v>
      </x:c>
      <x:c r="BS164" s="74" t="n">
        <x:v>404.446912678241</x:v>
      </x:c>
      <x:c r="BT164" s="74" t="n">
        <x:v>158.696404527578</x:v>
      </x:c>
      <x:c r="BU164" s="76" t="n">
        <x:v>0.392378825385742</x:v>
      </x:c>
      <x:c r="BV164" s="52" t="n">
        <x:v>110.100436563842</x:v>
      </x:c>
      <x:c r="BW164" s="76" t="n">
        <x:v>0.27222469281508</x:v>
      </x:c>
      <x:c r="BX164" s="52" t="n">
        <x:v>38.9725806451613</x:v>
      </x:c>
      <x:c r="BY164" s="74" t="n">
        <x:v>398.51975969899</x:v>
      </x:c>
      <x:c r="BZ164" s="74" t="n">
        <x:v>178.402046500851</x:v>
      </x:c>
      <x:c r="CA164" s="76" t="n">
        <x:v>0.447661733600365</x:v>
      </x:c>
      <x:c r="CB164" s="52" t="n">
        <x:v>132.162017936874</x:v>
      </x:c>
      <x:c r="CC164" s="76" t="n">
        <x:v>0.331632283520142</x:v>
      </x:c>
      <x:c r="CD164" s="52" t="n">
        <x:v>40.8569892473118</x:v>
      </x:c>
      <x:c r="CE164" s="74" t="n">
        <x:v>331.658761399115</x:v>
      </x:c>
      <x:c r="CF164" s="74" t="n">
        <x:v>146.036486063891</x:v>
      </x:c>
      <x:c r="CG164" s="76" t="n">
        <x:v>0.440321508311225</x:v>
      </x:c>
      <x:c r="CH164" s="52" t="n">
        <x:v>107.708828496787</x:v>
      </x:c>
      <x:c r="CI164" s="76" t="n">
        <x:v>0.324757977272826</x:v>
      </x:c>
      <x:c r="CJ164" s="52" t="n">
        <x:v>34.1172043010753</x:v>
      </x:c>
      <x:c r="CK164" s="74" t="n">
        <x:v>322.906370031276</x:v>
      </x:c>
      <x:c r="CL164" s="74" t="n">
        <x:v>85.640234312888</x:v>
      </x:c>
      <x:c r="CM164" s="76" t="n">
        <x:v>0.265216924350526</x:v>
      </x:c>
      <x:c r="CN164" s="52" t="n">
        <x:v>35.0991094406959</x:v>
      </x:c>
      <x:c r="CO164" s="76" t="n">
        <x:v>0.108697482298959</x:v>
      </x:c>
      <x:c r="CP164" s="52" t="n">
        <x:v>45.3767281105991</x:v>
      </x:c>
      <x:c r="CQ164" s="74" t="n">
        <x:v>1087.31757649196</x:v>
      </x:c>
      <x:c r="CR164" s="74" t="n">
        <x:v>629.056126186049</x:v>
      </x:c>
      <x:c r="CS164" s="76" t="n">
        <x:v>0.578539462422364</x:v>
      </x:c>
      <x:c r="CT164" s="52" t="n">
        <x:v>510.43435400377</x:v>
      </x:c>
      <x:c r="CU164" s="76" t="n">
        <x:v>0.469443670404552</x:v>
      </x:c>
      <x:c r="CV164" s="52" t="n">
        <x:v>113.002688172043</x:v>
      </x:c>
      <x:c r="CW164" s="74" t="n">
        <x:v>1260.0843893498</x:v>
      </x:c>
      <x:c r="CX164" s="74" t="n">
        <x:v>459.330655054475</x:v>
      </x:c>
      <x:c r="CY164" s="76" t="n">
        <x:v>0.364523724709809</x:v>
      </x:c>
      <x:c r="CZ164" s="52" t="n">
        <x:v>314.488468223127</x:v>
      </x:c>
      <x:c r="DA164" s="76" t="n">
        <x:v>0.249577306790859</x:v>
      </x:c>
      <x:c r="DB164" s="52" t="n">
        <x:v>131.802150537634</x:v>
      </x:c>
      <x:c r="DC164" s="74" t="n">
        <x:v>1204.90391358036</x:v>
      </x:c>
      <x:c r="DD164" s="74" t="n">
        <x:v>269.108259313745</x:v>
      </x:c>
      <x:c r="DE164" s="76" t="n">
        <x:v>0.223344165688774</x:v>
      </x:c>
      <x:c r="DF164" s="52" t="n">
        <x:v>118.695555723667</x:v>
      </x:c>
      <x:c r="DG164" s="76" t="n">
        <x:v>0.0985103910659266</x:v>
      </x:c>
      <x:c r="DH164" s="52" t="n">
        <x:v>136.14623655914</x:v>
      </x:c>
      <x:c r="DI164" s="74" t="n">
        <x:v>1134.51464348512</x:v>
      </x:c>
      <x:c r="DJ164" s="74" t="n">
        <x:v>372.216439876996</x:v>
      </x:c>
      <x:c r="DK164" s="76" t="n">
        <x:v>0.328084297557924</x:v>
      </x:c>
      <x:c r="DL164" s="52" t="n">
        <x:v>180.187178529894</x:v>
      </x:c>
      <x:c r="DM164" s="76" t="n">
        <x:v>0.158823140419215</x:v>
      </x:c>
      <x:c r="DN164" s="52" t="n">
        <x:v>129.690092165899</x:v>
      </x:c>
      <x:c r="DO164" s="74" t="n">
        <x:v>1154.60335323164</x:v>
      </x:c>
      <x:c r="DP164" s="74" t="n">
        <x:v>214.684292843753</x:v>
      </x:c>
      <x:c r="DQ164" s="76" t="n">
        <x:v>0.185937700806835</x:v>
      </x:c>
      <x:c r="DR164" s="52" t="n">
        <x:v>-9.058350199179</x:v>
      </x:c>
      <x:c r="DS164" s="76" t="n">
        <x:v>-0.0078454216972655</x:v>
      </x:c>
      <x:c r="DT164" s="52" t="n">
        <x:v>137.433333333333</x:v>
      </x:c>
      <x:c r="DU164" s="74" t="n">
        <x:v>1135.67876925484</x:v>
      </x:c>
      <x:c r="DV164" s="74" t="n">
        <x:v>334.178458957709</x:v>
      </x:c>
      <x:c r="DW164" s="76" t="n">
        <x:v>0.294254386015312</x:v>
      </x:c>
      <x:c r="DX164" s="52" t="n">
        <x:v>-266.385710526781</x:v>
      </x:c>
      <x:c r="DY164" s="76" t="n">
        <x:v>-0.23456079107789</x:v>
      </x:c>
      <x:c r="DZ164" s="52" t="n">
        <x:v>133.270967741935</x:v>
      </x:c>
      <x:c r="EA164" s="74" t="n">
        <x:v>1121.86958499195</x:v>
      </x:c>
      <x:c r="EB164" s="74" t="n">
        <x:v>228.846787452065</x:v>
      </x:c>
      <x:c r="EC164" s="76" t="n">
        <x:v>0.20398697898001</x:v>
      </x:c>
      <x:c r="ED164" s="52" t="n">
        <x:v>324.636445000476</x:v>
      </x:c>
      <x:c r="EE164" s="76" t="n">
        <x:v>0.289370929868649</x:v>
      </x:c>
      <x:c r="EF164" s="52" t="n">
        <x:v>147.126344086022</x:v>
      </x:c>
      <x:c r="EG164" s="74" t="n">
        <x:v>1225.26364290519</x:v>
      </x:c>
      <x:c r="EH164" s="74" t="n">
        <x:v>463.83631242997</x:v>
      </x:c>
      <x:c r="EI164" s="76" t="n">
        <x:v>0.378560414418387</x:v>
      </x:c>
      <x:c r="EJ164" s="52" t="n">
        <x:v>592.111761596203</x:v>
      </x:c>
      <x:c r="EK164" s="76" t="n">
        <x:v>0.483252535097071</x:v>
      </x:c>
      <x:c r="EL164" s="52" t="n">
        <x:v>151.350115207373</x:v>
      </x:c>
      <x:c r="EM164" s="74" t="n">
        <x:v>1091.98754830064</x:v>
      </x:c>
      <x:c r="EN164" s="74" t="n">
        <x:v>124.583911024133</x:v>
      </x:c>
      <x:c r="EO164" s="76" t="n">
        <x:v>0.114089131527196</x:v>
      </x:c>
      <x:c r="EP164" s="52" t="n">
        <x:v>-49.4547242133368</x:v>
      </x:c>
      <x:c r="EQ164" s="76" t="n">
        <x:v>-0.0452887253982872</x:v>
      </x:c>
      <x:c r="ER164" s="52" t="n">
        <x:v>158.455913978495</x:v>
      </x:c>
      <x:c r="ES164" s="74" t="n">
        <x:v>1105.81321108381</x:v>
      </x:c>
      <x:c r="ET164" s="74" t="n">
        <x:v>322.42586792546</x:v>
      </x:c>
      <x:c r="EU164" s="76" t="n">
        <x:v>0.291573535832015</x:v>
      </x:c>
      <x:c r="EV164" s="52" t="n">
        <x:v>-80.7108659665347</x:v>
      </x:c>
      <x:c r="EW164" s="76" t="n">
        <x:v>-0.0729877931983015</x:v>
      </x:c>
      <x:c r="EX164" s="52" t="n">
        <x:v>157.527956989247</x:v>
      </x:c>
      <x:c r="EY164" s="74" t="n">
        <x:v>1137.04157274549</x:v>
      </x:c>
      <x:c r="EZ164" s="74" t="n">
        <x:v>317.964934117419</x:v>
      </x:c>
      <x:c r="FA164" s="76" t="n">
        <x:v>0.279642311889848</x:v>
      </x:c>
      <x:c r="FB164" s="52" t="n">
        <x:v>415.527256048791</x:v>
      </x:c>
      <x:c r="FC164" s="76" t="n">
        <x:v>0.365445966100836</x:v>
      </x:c>
      <x:c r="FD164" s="52" t="n">
        <x:v>157.726075268817</x:v>
      </x:c>
      <x:c r="FE164" s="74" t="n">
        <x:v>737.1283578254</x:v>
      </x:c>
      <x:c r="FF164" s="74" t="n">
        <x:v>240.839526874463</x:v>
      </x:c>
      <x:c r="FG164" s="76" t="n">
        <x:v>0.32672671498484</x:v>
      </x:c>
      <x:c r="FH164" s="52" t="n">
        <x:v>135.723936544252</x:v>
      </x:c>
      <x:c r="FI164" s="76" t="n">
        <x:v>0.184125241015894</x:v>
      </x:c>
      <x:c r="FJ164" s="52" t="n">
        <x:v>101.940489432703</x:v>
      </x:c>
      <x:c r="FK164" s="52" t="n">
        <x:v>802.966672377231</x:v>
      </x:c>
      <x:c r="FL164" s="52" t="n">
        <x:v>337.098451028429</x:v>
      </x:c>
      <x:c r="FM164" s="76" t="n">
        <x:v>0.419816242223888</x:v>
      </x:c>
      <x:c r="FN164" s="52" t="n">
        <x:v>242.262454500716</x:v>
      </x:c>
      <x:c r="FO164" s="76" t="n">
        <x:v>0.301709227586599</x:v>
      </x:c>
      <x:c r="FP164" s="52" t="n">
        <x:v>79.8295698924731</x:v>
      </x:c>
      <x:c r="FQ164" s="52" t="n">
        <x:v>654.565131430392</x:v>
      </x:c>
      <x:c r="FR164" s="52" t="n">
        <x:v>231.676720376779</x:v>
      </x:c>
      <x:c r="FS164" s="76" t="n">
        <x:v>0.353939904911382</x:v>
      </x:c>
      <x:c r="FT164" s="52" t="n">
        <x:v>142.807937937483</x:v>
      </x:c>
      <x:c r="FU164" s="76" t="n">
        <x:v>0.218172235397586</x:v>
      </x:c>
      <x:c r="FV164" s="52" t="n">
        <x:v>79.4939324116743</x:v>
      </x:c>
      <x:c r="FW164" s="52" t="n">
        <x:v>2347.40196584177</x:v>
      </x:c>
      <x:c r="FX164" s="52" t="n">
        <x:v>1088.38678124052</x:v>
      </x:c>
      <x:c r="FY164" s="76" t="n">
        <x:v>0.463655904305352</x:v>
      </x:c>
      <x:c r="FZ164" s="52" t="n">
        <x:v>824.922822226897</x:v>
      </x:c>
      <x:c r="GA164" s="76" t="n">
        <x:v>0.351419498761084</x:v>
      </x:c>
      <x:c r="GB164" s="52" t="n">
        <x:v>244.804838709677</x:v>
      </x:c>
      <x:c r="GC164" s="52" t="n">
        <x:v>2339.41855706549</x:v>
      </x:c>
      <x:c r="GD164" s="52" t="n">
        <x:v>641.32469919074</x:v>
      </x:c>
      <x:c r="GE164" s="76" t="n">
        <x:v>0.274138502173465</x:v>
      </x:c>
      <x:c r="GF164" s="52" t="n">
        <x:v>298.88273425356</x:v>
      </x:c>
      <x:c r="GG164" s="76" t="n">
        <x:v>0.127759409854589</x:v>
      </x:c>
      <x:c r="GH164" s="52" t="n">
        <x:v>265.836328725038</x:v>
      </x:c>
      <x:c r="GI164" s="52" t="n">
        <x:v>2290.28212248648</x:v>
      </x:c>
      <x:c r="GJ164" s="52" t="n">
        <x:v>674.014947898228</x:v>
      </x:c>
      <x:c r="GK164" s="76" t="n">
        <x:v>0.294293415331065</x:v>
      </x:c>
      <x:c r="GL164" s="52" t="n">
        <x:v>-275.44406072596</x:v>
      </x:c>
      <x:c r="GM164" s="76" t="n">
        <x:v>-0.120266432690362</x:v>
      </x:c>
      <x:c r="GN164" s="52" t="n">
        <x:v>270.704301075269</x:v>
      </x:c>
      <x:c r="GO164" s="52" t="n">
        <x:v>2347.13322789713</x:v>
      </x:c>
      <x:c r="GP164" s="52" t="n">
        <x:v>692.683099882035</x:v>
      </x:c>
      <x:c r="GQ164" s="76" t="n">
        <x:v>0.295118782201652</x:v>
      </x:c>
      <x:c r="GR164" s="52" t="n">
        <x:v>916.748206596679</x:v>
      </x:c>
      <x:c r="GS164" s="76" t="n">
        <x:v>0.390582092103063</x:v>
      </x:c>
      <x:c r="GT164" s="52" t="n">
        <x:v>298.476459293395</x:v>
      </x:c>
      <x:c r="GU164" s="52" t="n">
        <x:v>2197.80075938445</x:v>
      </x:c>
      <x:c r="GV164" s="52" t="n">
        <x:v>447.009778949593</x:v>
      </x:c>
      <x:c r="GW164" s="76" t="n">
        <x:v>0.203389582536494</x:v>
      </x:c>
      <x:c r="GX164" s="52" t="n">
        <x:v>-130.165590179872</x:v>
      </x:c>
      <x:c r="GY164" s="76" t="n">
        <x:v>-0.0592253822936741</x:v>
      </x:c>
      <x:c r="GZ164" s="52" t="n">
        <x:v>315.983870967742</x:v>
      </x:c>
      <x:c r="HA164" s="52" t="n">
        <x:v>1874.16993057089</x:v>
      </x:c>
      <x:c r="HB164" s="52" t="n">
        <x:v>558.804460991881</x:v>
      </x:c>
      <x:c r="HC164" s="76" t="n">
        <x:v>0.298161042857871</x:v>
      </x:c>
      <x:c r="HD164" s="52" t="n">
        <x:v>551.251192593043</x:v>
      </x:c>
      <x:c r="HE164" s="76" t="n">
        <x:v>0.294130848863382</x:v>
      </x:c>
      <x:c r="HF164" s="52" t="n">
        <x:v>259.66656470152</x:v>
      </x:c>
    </x:row>
    <x:row r="165" spans="1:215">
      <x:c r="A165" s="52" t="s">
        <x:v>228</x:v>
      </x:c>
      <x:c r="B165" s="52" t="s">
        <x:v>533</x:v>
      </x:c>
      <x:c r="C165" s="52" t="s">
        <x:v>534</x:v>
      </x:c>
      <x:c r="D165" s="73" t="s">
        <x:v>282</x:v>
      </x:c>
      <x:c r="E165" s="52" t="s">
        <x:v>253</x:v>
      </x:c>
      <x:c r="F165" s="74" t="n">
        <x:v>642.16505</x:v>
      </x:c>
      <x:c r="G165" s="74" t="n">
        <x:v>867.12251</x:v>
      </x:c>
      <x:c r="H165" s="74" t="n">
        <x:v>850.33464</x:v>
      </x:c>
      <x:c r="I165" s="74" t="n">
        <x:v>909.79538</x:v>
      </x:c>
      <x:c r="J165" s="74" t="n">
        <x:v>800.25298</x:v>
      </x:c>
      <x:c r="K165" s="74" t="n">
        <x:v>1117.61179</x:v>
      </x:c>
      <x:c r="L165" s="74" t="n">
        <x:v>661.62747</x:v>
      </x:c>
      <x:c r="M165" s="74" t="n">
        <x:v>458.07012</x:v>
      </x:c>
      <x:c r="N165" s="74" t="n">
        <x:v>248.03869</x:v>
      </x:c>
      <x:c r="O165" s="74" t="n">
        <x:v>25.53251</x:v>
      </x:c>
      <x:c r="P165" s="74" t="n">
        <x:v>127.33295</x:v>
      </x:c>
      <x:c r="Q165" s="74" t="n">
        <x:v>467.466</x:v>
      </x:c>
      <x:c r="R165" s="74" t="n">
        <x:v>706.87794</x:v>
      </x:c>
      <x:c r="S165" s="74" t="n">
        <x:v>1127.56796</x:v>
      </x:c>
      <x:c r="T165" s="74" t="n">
        <x:v>1219.15521</x:v>
      </x:c>
      <x:c r="U165" s="74" t="n">
        <x:v>1454.34094</x:v>
      </x:c>
      <x:c r="V165" s="74" t="n">
        <x:v>1496.45338</x:v>
      </x:c>
      <x:c r="W165" s="74" t="n">
        <x:v>1265.99845</x:v>
      </x:c>
      <x:c r="X165" s="74" t="n">
        <x:v>905.32195</x:v>
      </x:c>
      <x:c r="Y165" s="74" t="n">
        <x:v>962.3944</x:v>
      </x:c>
      <x:c r="Z165" s="74" t="n">
        <x:v>1483.50089</x:v>
      </x:c>
      <x:c r="AA165" s="74" t="n">
        <x:v>1860.4763</x:v>
      </x:c>
      <x:c r="AB165" s="74" t="n">
        <x:v>2339.4608</x:v>
      </x:c>
      <x:c r="AC165" s="74" t="n">
        <x:v>1616.29989435839</x:v>
      </x:c>
      <x:c r="AD165" s="74" t="n">
        <x:v>1509.28756</x:v>
      </x:c>
      <x:c r="AE165" s="74" t="n">
        <x:v>1760.13002</x:v>
      </x:c>
      <x:c r="AF165" s="74" t="n">
        <x:v>1917.86477</x:v>
      </x:c>
      <x:c r="AG165" s="74" t="n">
        <x:v>1119.69759</x:v>
      </x:c>
      <x:c r="AH165" s="74" t="n">
        <x:v>273.5712</x:v>
      </x:c>
      <x:c r="AI165" s="74" t="n">
        <x:v>594.79895</x:v>
      </x:c>
      <x:c r="AJ165" s="74" t="n">
        <x:v>1834.4459</x:v>
      </x:c>
      <x:c r="AK165" s="74" t="n">
        <x:v>2673.49615</x:v>
      </x:c>
      <x:c r="AL165" s="74" t="n">
        <x:v>2762.45183</x:v>
      </x:c>
      <x:c r="AM165" s="74" t="n">
        <x:v>1867.71635</x:v>
      </x:c>
      <x:c r="AN165" s="74" t="n">
        <x:v>3343.97719</x:v>
      </x:c>
      <x:c r="AO165" s="74" t="n">
        <x:v>3955.76069435839</x:v>
      </x:c>
      <x:c r="AP165" s="74" t="n">
        <x:v>3269.41758</x:v>
      </x:c>
      <x:c r="AQ165" s="74" t="n">
        <x:v>3037.56236</x:v>
      </x:c>
      <x:c r="AR165" s="74" t="n">
        <x:v>868.37015</x:v>
      </x:c>
      <x:c r="AS165" s="74" t="n">
        <x:v>4507.94205</x:v>
      </x:c>
      <x:c r="AT165" s="74" t="n">
        <x:v>4630.16818</x:v>
      </x:c>
      <x:c r="AU165" s="74" t="n">
        <x:v>7299.73788435839</x:v>
      </x:c>
      <x:c r="AV165" s="74" t="n">
        <x:v>-2169.19221</x:v>
      </x:c>
      <x:c r="AW165" s="74" t="n">
        <x:v>3639.5719</x:v>
      </x:c>
      <x:c r="AX165" s="74" t="n">
        <x:v>122.226129999999</x:v>
      </x:c>
      <x:c r="AY165" s="74" t="n">
        <x:v>-203.55735</x:v>
      </x:c>
      <x:c r="AZ165" s="74" t="n">
        <x:v>-210.03143</x:v>
      </x:c>
      <x:c r="BA165" s="74" t="n">
        <x:v>-222.50618</x:v>
      </x:c>
      <x:c r="BB165" s="74" t="n">
        <x:v>101.80044</x:v>
      </x:c>
      <x:c r="BC165" s="74" t="n">
        <x:v>340.13305</x:v>
      </x:c>
      <x:c r="BD165" s="74" t="n">
        <x:v>239.41194</x:v>
      </x:c>
      <x:c r="BE165" s="74" t="n">
        <x:v>420.69002</x:v>
      </x:c>
      <x:c r="BF165" s="74" t="n">
        <x:v>91.5872499999999</x:v>
      </x:c>
      <x:c r="BG165" s="74" t="n">
        <x:v>235.18573</x:v>
      </x:c>
      <x:c r="BH165" s="74" t="n">
        <x:v>42.11244</x:v>
      </x:c>
      <x:c r="BI165" s="74" t="n">
        <x:v>-230.45493</x:v>
      </x:c>
      <x:c r="BJ165" s="74" t="n">
        <x:v>-360.6765</x:v>
      </x:c>
      <x:c r="BK165" s="74" t="n">
        <x:v>57.0724499999999</x:v>
      </x:c>
      <x:c r="BL165" s="74" t="n">
        <x:v>521.10649</x:v>
      </x:c>
      <x:c r="BM165" s="74" t="n">
        <x:v>376.97541</x:v>
      </x:c>
      <x:c r="BN165" s="74" t="n">
        <x:v>478.9845</x:v>
      </x:c>
      <x:c r="BO165" s="74" t="s">
        <x:v>232</x:v>
      </x:c>
      <x:c r="BP165" s="52" t="s">
        <x:v>232</x:v>
      </x:c>
      <x:c r="BQ165" s="75" t="n">
        <x:v>147</x:v>
      </x:c>
      <x:c r="BR165" s="52" t="s">
        <x:v>261</x:v>
      </x:c>
      <x:c r="BS165" s="74" t="n">
        <x:v>248.03869</x:v>
      </x:c>
      <x:c r="BT165" s="74" t="n">
        <x:v>89.0487047496253</x:v>
      </x:c>
      <x:c r="BU165" s="76" t="n">
        <x:v>0.359011349195665</x:v>
      </x:c>
      <x:c r="BV165" s="52" t="n">
        <x:v>166.952830104514</x:v>
      </x:c>
      <x:c r="BW165" s="76" t="n">
        <x:v>0.673091887820056</x:v>
      </x:c>
      <x:c r="BX165" s="52" t="n">
        <x:v>20.081935483871</x:v>
      </x:c>
      <x:c r="BY165" s="74" t="n">
        <x:v>25.53251</x:v>
      </x:c>
      <x:c r="BZ165" s="74" t="n">
        <x:v>-1.83782275399957</x:v>
      </x:c>
      <x:c r="CA165" s="76" t="n">
        <x:v>-0.0719797134711616</x:v>
      </x:c>
      <x:c r="CB165" s="52" t="n">
        <x:v>26.1002235733221</x:v>
      </x:c>
      <x:c r="CC165" s="76" t="n">
        <x:v>1.02223493002929</x:v>
      </x:c>
      <x:c r="CD165" s="52" t="n">
        <x:v>5.22150537634409</x:v>
      </x:c>
      <x:c r="CE165" s="74" t="n">
        <x:v>127.33295</x:v>
      </x:c>
      <x:c r="CF165" s="74" t="n">
        <x:v>66.7982526841487</x:v>
      </x:c>
      <x:c r="CG165" s="76" t="n">
        <x:v>0.52459518674584</x:v>
      </x:c>
      <x:c r="CH165" s="52" t="n">
        <x:v>52.4650427221653</x:v>
      </x:c>
      <x:c r="CI165" s="76" t="n">
        <x:v>0.412030371731475</x:v>
      </x:c>
      <x:c r="CJ165" s="52" t="n">
        <x:v>14.2634408602151</x:v>
      </x:c>
      <x:c r="CK165" s="74" t="n">
        <x:v>467.466</x:v>
      </x:c>
      <x:c r="CL165" s="74" t="n">
        <x:v>220.207953800703</x:v>
      </x:c>
      <x:c r="CM165" s="76" t="n">
        <x:v>0.471067315699331</x:v>
      </x:c>
      <x:c r="CN165" s="52" t="n">
        <x:v>155.860745904205</x:v>
      </x:c>
      <x:c r="CO165" s="76" t="n">
        <x:v>0.333416218300807</x:v>
      </x:c>
      <x:c r="CP165" s="52" t="n">
        <x:v>47.8640552995392</x:v>
      </x:c>
      <x:c r="CQ165" s="74" t="n">
        <x:v>706.87794</x:v>
      </x:c>
      <x:c r="CR165" s="74" t="n">
        <x:v>306.564610719688</x:v>
      </x:c>
      <x:c r="CS165" s="76" t="n">
        <x:v>0.433688184864968</x:v>
      </x:c>
      <x:c r="CT165" s="52" t="n">
        <x:v>119.126112367692</x:v>
      </x:c>
      <x:c r="CU165" s="76" t="n">
        <x:v>0.168524303315636</x:v>
      </x:c>
      <x:c r="CV165" s="52" t="n">
        <x:v>71.0554838709677</x:v>
      </x:c>
      <x:c r="CW165" s="74" t="n">
        <x:v>1127.56796</x:v>
      </x:c>
      <x:c r="CX165" s="74" t="n">
        <x:v>373.621640503018</x:v>
      </x:c>
      <x:c r="CY165" s="76" t="n">
        <x:v>0.331351771030296</x:v>
      </x:c>
      <x:c r="CZ165" s="52" t="n">
        <x:v>254.805061313164</x:v>
      </x:c>
      <x:c r="DA165" s="76" t="n">
        <x:v>0.225977564414977</x:v>
      </x:c>
      <x:c r="DB165" s="52" t="n">
        <x:v>123.881612903226</x:v>
      </x:c>
      <x:c r="DC165" s="74" t="n">
        <x:v>1219.15521</x:v>
      </x:c>
      <x:c r="DD165" s="74" t="n">
        <x:v>463.166446870385</x:v>
      </x:c>
      <x:c r="DE165" s="76" t="n">
        <x:v>0.379907695977763</x:v>
      </x:c>
      <x:c r="DF165" s="52" t="n">
        <x:v>291.403577047001</x:v>
      </x:c>
      <x:c r="DG165" s="76" t="n">
        <x:v>0.239020901241115</x:v>
      </x:c>
      <x:c r="DH165" s="52" t="n">
        <x:v>135.952688172043</x:v>
      </x:c>
      <x:c r="DI165" s="74" t="n">
        <x:v>1454.34094</x:v>
      </x:c>
      <x:c r="DJ165" s="74" t="n">
        <x:v>652.70513805382</x:v>
      </x:c>
      <x:c r="DK165" s="76" t="n">
        <x:v>0.448797885077635</x:v>
      </x:c>
      <x:c r="DL165" s="52" t="n">
        <x:v>429.250234819091</x:v>
      </x:c>
      <x:c r="DM165" s="76" t="n">
        <x:v>0.295151035780572</x:v>
      </x:c>
      <x:c r="DN165" s="52" t="n">
        <x:v>163.598502304147</x:v>
      </x:c>
      <x:c r="DO165" s="74" t="n">
        <x:v>1496.45338</x:v>
      </x:c>
      <x:c r="DP165" s="74" t="n">
        <x:v>676.713087068308</x:v>
      </x:c>
      <x:c r="DQ165" s="76" t="n">
        <x:v>0.452211272407503</x:v>
      </x:c>
      <x:c r="DR165" s="52" t="n">
        <x:v>476.196489296392</x:v>
      </x:c>
      <x:c r="DS165" s="76" t="n">
        <x:v>0.318216722058119</x:v>
      </x:c>
      <x:c r="DT165" s="52" t="n">
        <x:v>161.535376344086</x:v>
      </x:c>
      <x:c r="DU165" s="74" t="n">
        <x:v>1265.99845</x:v>
      </x:c>
      <x:c r="DV165" s="74" t="n">
        <x:v>628.344473451926</x:v>
      </x:c>
      <x:c r="DW165" s="76" t="n">
        <x:v>0.496323256518937</x:v>
      </x:c>
      <x:c r="DX165" s="52" t="n">
        <x:v>486.143321245307</x:v>
      </x:c>
      <x:c r="DY165" s="76" t="n">
        <x:v>0.383999934000952</x:v>
      </x:c>
      <x:c r="DZ165" s="52" t="n">
        <x:v>126.816021505376</x:v>
      </x:c>
      <x:c r="EA165" s="74" t="n">
        <x:v>905.32195</x:v>
      </x:c>
      <x:c r="EB165" s="74" t="n">
        <x:v>384.909975557859</x:v>
      </x:c>
      <x:c r="EC165" s="76" t="n">
        <x:v>0.425163639916009</x:v>
      </x:c>
      <x:c r="ED165" s="52" t="n">
        <x:v>235.873132248094</x:v>
      </x:c>
      <x:c r="EE165" s="76" t="n">
        <x:v>0.260540609059677</x:v>
      </x:c>
      <x:c r="EF165" s="52" t="n">
        <x:v>85.2752688172043</x:v>
      </x:c>
      <x:c r="EG165" s="74" t="n">
        <x:v>962.3944</x:v>
      </x:c>
      <x:c r="EH165" s="74" t="n">
        <x:v>436.572538108452</x:v>
      </x:c>
      <x:c r="EI165" s="76" t="n">
        <x:v>0.45363162764502</x:v>
      </x:c>
      <x:c r="EJ165" s="52" t="n">
        <x:v>388.68129867935</x:v>
      </x:c>
      <x:c r="EK165" s="76" t="n">
        <x:v>0.403869036103441</x:v>
      </x:c>
      <x:c r="EL165" s="52" t="n">
        <x:v>86.7380184331797</x:v>
      </x:c>
      <x:c r="EM165" s="74" t="n">
        <x:v>1483.50089</x:v>
      </x:c>
      <x:c r="EN165" s="74" t="n">
        <x:v>604.098813741342</x:v>
      </x:c>
      <x:c r="EO165" s="76" t="n">
        <x:v>0.407211628798781</x:v>
      </x:c>
      <x:c r="EP165" s="52" t="n">
        <x:v>453.690639696804</x:v>
      </x:c>
      <x:c r="EQ165" s="76" t="n">
        <x:v>0.30582431244568</x:v>
      </x:c>
      <x:c r="ER165" s="52" t="n">
        <x:v>132.84688172043</x:v>
      </x:c>
      <x:c r="ES165" s="74" t="n">
        <x:v>1860.4763</x:v>
      </x:c>
      <x:c r="ET165" s="74" t="n">
        <x:v>850.236461682498</x:v>
      </x:c>
      <x:c r="EU165" s="76" t="n">
        <x:v>0.456999351016994</x:v>
      </x:c>
      <x:c r="EV165" s="52" t="n">
        <x:v>620.459734521386</x:v>
      </x:c>
      <x:c r="EW165" s="76" t="n">
        <x:v>0.333495102582809</x:v>
      </x:c>
      <x:c r="EX165" s="52" t="n">
        <x:v>194.487311827957</x:v>
      </x:c>
      <x:c r="EY165" s="74" t="n">
        <x:v>2339.4608</x:v>
      </x:c>
      <x:c r="EZ165" s="74" t="n">
        <x:v>1193.07672542506</x:v>
      </x:c>
      <x:c r="FA165" s="76" t="n">
        <x:v>0.509979361665331</x:v>
      </x:c>
      <x:c r="FB165" s="52" t="n">
        <x:v>935.226041468525</x:v>
      </x:c>
      <x:c r="FC165" s="76" t="n">
        <x:v>0.399761364442834</x:v>
      </x:c>
      <x:c r="FD165" s="52" t="n">
        <x:v>249.451612903226</x:v>
      </x:c>
      <x:c r="FE165" s="74" t="n">
        <x:v>1616.29989435839</x:v>
      </x:c>
      <x:c r="FF165" s="74" t="n">
        <x:v>852.524848703038</x:v>
      </x:c>
      <x:c r="FG165" s="76" t="n">
        <x:v>0.52745462131052</x:v>
      </x:c>
      <x:c r="FH165" s="52" t="n">
        <x:v>655.275058109806</x:v>
      </x:c>
      <x:c r="FI165" s="76" t="n">
        <x:v>0.405416754896174</x:v>
      </x:c>
      <x:c r="FJ165" s="52" t="n">
        <x:v>181.955061179088</x:v>
      </x:c>
      <x:c r="FK165" s="52" t="n">
        <x:v>273.5712</x:v>
      </x:c>
      <x:c r="FL165" s="52" t="n">
        <x:v>87.2108819956257</x:v>
      </x:c>
      <x:c r="FM165" s="76" t="n">
        <x:v>0.318786780171399</x:v>
      </x:c>
      <x:c r="FN165" s="52" t="n">
        <x:v>193.053053677836</x:v>
      </x:c>
      <x:c r="FO165" s="76" t="n">
        <x:v>0.705677548213539</x:v>
      </x:c>
      <x:c r="FP165" s="52" t="n">
        <x:v>25.3034408602151</x:v>
      </x:c>
      <x:c r="FQ165" s="52" t="n">
        <x:v>594.79895</x:v>
      </x:c>
      <x:c r="FR165" s="52" t="n">
        <x:v>287.006206484852</x:v>
      </x:c>
      <x:c r="FS165" s="76" t="n">
        <x:v>0.482526417514442</x:v>
      </x:c>
      <x:c r="FT165" s="52" t="n">
        <x:v>208.325788626371</x:v>
      </x:c>
      <x:c r="FU165" s="76" t="n">
        <x:v>0.350245723578313</x:v>
      </x:c>
      <x:c r="FV165" s="52" t="n">
        <x:v>62.1274961597542</x:v>
      </x:c>
      <x:c r="FW165" s="52" t="n">
        <x:v>1834.4459</x:v>
      </x:c>
      <x:c r="FX165" s="52" t="n">
        <x:v>680.186251222706</x:v>
      </x:c>
      <x:c r="FY165" s="76" t="n">
        <x:v>0.370785669516177</x:v>
      </x:c>
      <x:c r="FZ165" s="52" t="n">
        <x:v>373.931173680857</x:v>
      </x:c>
      <x:c r="GA165" s="76" t="n">
        <x:v>0.203838757894608</x:v>
      </x:c>
      <x:c r="GB165" s="52" t="n">
        <x:v>194.937096774194</x:v>
      </x:c>
      <x:c r="GC165" s="52" t="n">
        <x:v>2673.49615</x:v>
      </x:c>
      <x:c r="GD165" s="52" t="n">
        <x:v>1115.87158492421</x:v>
      </x:c>
      <x:c r="GE165" s="76" t="n">
        <x:v>0.417382903253556</x:v>
      </x:c>
      <x:c r="GF165" s="52" t="n">
        <x:v>720.653811866092</x:v>
      </x:c>
      <x:c r="GG165" s="76" t="n">
        <x:v>0.269554834356538</x:v>
      </x:c>
      <x:c r="GH165" s="52" t="n">
        <x:v>299.551190476191</x:v>
      </x:c>
      <x:c r="GI165" s="52" t="n">
        <x:v>2762.45183</x:v>
      </x:c>
      <x:c r="GJ165" s="52" t="n">
        <x:v>1050.33472757133</x:v>
      </x:c>
      <x:c r="GK165" s="76" t="n">
        <x:v>0.380218295995165</x:v>
      </x:c>
      <x:c r="GL165" s="52" t="n">
        <x:v>962.339810541699</x:v>
      </x:c>
      <x:c r="GM165" s="76" t="n">
        <x:v>0.348364376924429</x:v>
      </x:c>
      <x:c r="GN165" s="52" t="n">
        <x:v>288.351397849462</x:v>
      </x:c>
      <x:c r="GO165" s="52" t="n">
        <x:v>1867.71635</x:v>
      </x:c>
      <x:c r="GP165" s="52" t="n">
        <x:v>821.482513666311</x:v>
      </x:c>
      <x:c r="GQ165" s="76" t="n">
        <x:v>0.439832586819895</x:v>
      </x:c>
      <x:c r="GR165" s="52" t="n">
        <x:v>624.554430927444</x:v>
      </x:c>
      <x:c r="GS165" s="76" t="n">
        <x:v>0.334394690568214</x:v>
      </x:c>
      <x:c r="GT165" s="52" t="n">
        <x:v>172.013287250384</x:v>
      </x:c>
      <x:c r="GU165" s="52" t="n">
        <x:v>3343.97719</x:v>
      </x:c>
      <x:c r="GV165" s="52" t="n">
        <x:v>1454.33527542384</x:v>
      </x:c>
      <x:c r="GW165" s="76" t="n">
        <x:v>0.434911840838196</x:v>
      </x:c>
      <x:c r="GX165" s="52" t="n">
        <x:v>1074.15037421819</x:v>
      </x:c>
      <x:c r="GY165" s="76" t="n">
        <x:v>0.321219408263425</x:v>
      </x:c>
      <x:c r="GZ165" s="52" t="n">
        <x:v>327.334193548387</x:v>
      </x:c>
      <x:c r="HA165" s="52" t="n">
        <x:v>3955.76069435839</x:v>
      </x:c>
      <x:c r="HB165" s="52" t="n">
        <x:v>2045.6015741281</x:v>
      </x:c>
      <x:c r="HC165" s="76" t="n">
        <x:v>0.517119647061939</x:v>
      </x:c>
      <x:c r="HD165" s="52" t="n">
        <x:v>1590.50109957833</x:v>
      </x:c>
      <x:c r="HE165" s="76" t="n">
        <x:v>0.402072122776958</x:v>
      </x:c>
      <x:c r="HF165" s="52" t="n">
        <x:v>431.406674082314</x:v>
      </x:c>
    </x:row>
    <x:row r="166" spans="1:215">
      <x:c r="A166" s="52" t="s">
        <x:v>228</x:v>
      </x:c>
      <x:c r="B166" s="52" t="s">
        <x:v>535</x:v>
      </x:c>
      <x:c r="C166" s="52" t="s">
        <x:v>535</x:v>
      </x:c>
      <x:c r="D166" s="73" t="s">
        <x:v>231</x:v>
      </x:c>
      <x:c r="E166" s="52" t="s"/>
      <x:c r="F166" s="74" t="n">
        <x:v>1383.54489591971</x:v>
      </x:c>
      <x:c r="G166" s="74" t="n">
        <x:v>1390.4944030251</x:v>
      </x:c>
      <x:c r="H166" s="74" t="n">
        <x:v>2031.62531252684</x:v>
      </x:c>
      <x:c r="I166" s="74" t="n">
        <x:v>2289.90730899232</x:v>
      </x:c>
      <x:c r="J166" s="74" t="n">
        <x:v>2086.37611551839</x:v>
      </x:c>
      <x:c r="K166" s="74" t="n">
        <x:v>1657.79054507733</x:v>
      </x:c>
      <x:c r="L166" s="74" t="n">
        <x:v>2035.37814067595</x:v>
      </x:c>
      <x:c r="M166" s="74" t="n">
        <x:v>1412.32714059784</x:v>
      </x:c>
      <x:c r="N166" s="74" t="n">
        <x:v>982.366006372228</x:v>
      </x:c>
      <x:c r="O166" s="74" t="n">
        <x:v>751.061432215379</x:v>
      </x:c>
      <x:c r="P166" s="74" t="n">
        <x:v>399.663005432128</x:v>
      </x:c>
      <x:c r="Q166" s="74" t="n">
        <x:v>886.808477188219</x:v>
      </x:c>
      <x:c r="R166" s="74" t="n">
        <x:v>984.484538219718</x:v>
      </x:c>
      <x:c r="S166" s="74" t="n">
        <x:v>1142.45500232502</x:v>
      </x:c>
      <x:c r="T166" s="74" t="n">
        <x:v>1669.98860085526</x:v>
      </x:c>
      <x:c r="U166" s="74" t="n">
        <x:v>1332.68243394511</x:v>
      </x:c>
      <x:c r="V166" s="74" t="n">
        <x:v>1177.32052775098</x:v>
      </x:c>
      <x:c r="W166" s="74" t="n">
        <x:v>704.06534830609</x:v>
      </x:c>
      <x:c r="X166" s="74" t="n">
        <x:v>1710.14895224427</x:v>
      </x:c>
      <x:c r="Y166" s="74" t="n">
        <x:v>983.381338539887</x:v>
      </x:c>
      <x:c r="Z166" s="74" t="n">
        <x:v>1074.55701809047</x:v>
      </x:c>
      <x:c r="AA166" s="74" t="n">
        <x:v>966.468025585548</x:v>
      </x:c>
      <x:c r="AB166" s="74" t="n">
        <x:v>914.969296111948</x:v>
      </x:c>
      <x:c r="AC166" s="74" t="n">
        <x:v>550.200860948404</x:v>
      </x:c>
      <x:c r="AD166" s="74" t="n">
        <x:v>2774.03929894481</x:v>
      </x:c>
      <x:c r="AE166" s="74" t="n">
        <x:v>4321.53262151916</x:v>
      </x:c>
      <x:c r="AF166" s="74" t="n">
        <x:v>3744.16666059572</x:v>
      </x:c>
      <x:c r="AG166" s="74" t="n">
        <x:v>3447.70528127379</x:v>
      </x:c>
      <x:c r="AH166" s="74" t="n">
        <x:v>1733.42743858761</x:v>
      </x:c>
      <x:c r="AI166" s="74" t="n">
        <x:v>1286.47148262035</x:v>
      </x:c>
      <x:c r="AJ166" s="74" t="n">
        <x:v>2126.93954054474</x:v>
      </x:c>
      <x:c r="AK166" s="74" t="n">
        <x:v>3002.67103480037</x:v>
      </x:c>
      <x:c r="AL166" s="74" t="n">
        <x:v>1881.38587605707</x:v>
      </x:c>
      <x:c r="AM166" s="74" t="n">
        <x:v>2693.53029078416</x:v>
      </x:c>
      <x:c r="AN166" s="74" t="n">
        <x:v>2041.02504367601</x:v>
      </x:c>
      <x:c r="AO166" s="74" t="n">
        <x:v>1465.17015706035</x:v>
      </x:c>
      <x:c r="AP166" s="74" t="n">
        <x:v>7095.57192046397</x:v>
      </x:c>
      <x:c r="AQ166" s="74" t="n">
        <x:v>7191.87194186951</x:v>
      </x:c>
      <x:c r="AR166" s="74" t="n">
        <x:v>3019.89892120795</x:v>
      </x:c>
      <x:c r="AS166" s="74" t="n">
        <x:v>5129.61057534511</x:v>
      </x:c>
      <x:c r="AT166" s="74" t="n">
        <x:v>4574.91616684122</x:v>
      </x:c>
      <x:c r="AU166" s="74" t="n">
        <x:v>3506.19520073637</x:v>
      </x:c>
      <x:c r="AV166" s="74" t="n">
        <x:v>-4171.97302066155</x:v>
      </x:c>
      <x:c r="AW166" s="74" t="n">
        <x:v>2109.71165413715</x:v>
      </x:c>
      <x:c r="AX166" s="74" t="n">
        <x:v>-554.694408503882</x:v>
      </x:c>
      <x:c r="AY166" s="74" t="n">
        <x:v>-623.051000078112</x:v>
      </x:c>
      <x:c r="AZ166" s="74" t="n">
        <x:v>-429.96113422561</x:v>
      </x:c>
      <x:c r="BA166" s="74" t="n">
        <x:v>-231.304574156849</x:v>
      </x:c>
      <x:c r="BB166" s="74" t="n">
        <x:v>-351.398426783251</x:v>
      </x:c>
      <x:c r="BC166" s="74" t="n">
        <x:v>487.145471756091</x:v>
      </x:c>
      <x:c r="BD166" s="74" t="n">
        <x:v>97.6760610314985</x:v>
      </x:c>
      <x:c r="BE166" s="74" t="n">
        <x:v>157.970464105305</x:v>
      </x:c>
      <x:c r="BF166" s="74" t="n">
        <x:v>527.533598530233</x:v>
      </x:c>
      <x:c r="BG166" s="74" t="n">
        <x:v>-337.306166910145</x:v>
      </x:c>
      <x:c r="BH166" s="74" t="n">
        <x:v>-155.361906194133</x:v>
      </x:c>
      <x:c r="BI166" s="74" t="n">
        <x:v>-473.255179444888</x:v>
      </x:c>
      <x:c r="BJ166" s="74" t="n">
        <x:v>1006.08360393818</x:v>
      </x:c>
      <x:c r="BK166" s="74" t="n">
        <x:v>-726.767613704381</x:v>
      </x:c>
      <x:c r="BL166" s="74" t="n">
        <x:v>91.1756795505783</x:v>
      </x:c>
      <x:c r="BM166" s="74" t="n">
        <x:v>-108.088992504917</x:v>
      </x:c>
      <x:c r="BN166" s="74" t="n">
        <x:v>-51.4987294735996</x:v>
      </x:c>
      <x:c r="BO166" s="74" t="s">
        <x:v>350</x:v>
      </x:c>
      <x:c r="BP166" s="52" t="s">
        <x:v>350</x:v>
      </x:c>
      <x:c r="BQ166" s="75" t="n">
        <x:v>148</x:v>
      </x:c>
      <x:c r="BR166" s="52" t="s">
        <x:v>261</x:v>
      </x:c>
      <x:c r="BS166" s="74" t="n">
        <x:v>982.366006372228</x:v>
      </x:c>
      <x:c r="BT166" s="74" t="n">
        <x:v>542.659992615394</x:v>
      </x:c>
      <x:c r="BU166" s="76" t="n">
        <x:v>0.552401028837896</x:v>
      </x:c>
      <x:c r="BV166" s="52" t="n">
        <x:v>379.64667370816</x:v>
      </x:c>
      <x:c r="BW166" s="76" t="n">
        <x:v>0.386461533934948</x:v>
      </x:c>
      <x:c r="BX166" s="52" t="n">
        <x:v>130.575268817204</x:v>
      </x:c>
      <x:c r="BY166" s="74" t="n">
        <x:v>751.061432215379</x:v>
      </x:c>
      <x:c r="BZ166" s="74" t="n">
        <x:v>329.303648946711</x:v>
      </x:c>
      <x:c r="CA166" s="76" t="n">
        <x:v>0.43845101721623</x:v>
      </x:c>
      <x:c r="CB166" s="52" t="n">
        <x:v>193.411174604106</x:v>
      </x:c>
      <x:c r="CC166" s="76" t="n">
        <x:v>0.257517116853688</x:v>
      </x:c>
      <x:c r="CD166" s="52" t="n">
        <x:v>118.784946236559</x:v>
      </x:c>
      <x:c r="CE166" s="74" t="n">
        <x:v>399.663005432128</x:v>
      </x:c>
      <x:c r="CF166" s="74" t="n">
        <x:v>17.8192041269863</x:v>
      </x:c>
      <x:c r="CG166" s="76" t="n">
        <x:v>0.04458557305728</x:v>
      </x:c>
      <x:c r="CH166" s="52" t="n">
        <x:v>-90.02587526279</x:v>
      </x:c>
      <x:c r="CI166" s="76" t="n">
        <x:v>-0.225254461982167</x:v>
      </x:c>
      <x:c r="CJ166" s="52" t="n">
        <x:v>110.720430107527</x:v>
      </x:c>
      <x:c r="CK166" s="74" t="n">
        <x:v>886.808477188219</x:v>
      </x:c>
      <x:c r="CL166" s="74" t="n">
        <x:v>508.047676399143</x:v>
      </x:c>
      <x:c r="CM166" s="76" t="n">
        <x:v>0.572894474362713</x:v>
      </x:c>
      <x:c r="CN166" s="52" t="n">
        <x:v>398.415249554542</x:v>
      </x:c>
      <x:c r="CO166" s="76" t="n">
        <x:v>0.449268652480394</x:v>
      </x:c>
      <x:c r="CP166" s="52" t="n">
        <x:v>113.100230414747</x:v>
      </x:c>
      <x:c r="CQ166" s="74" t="n">
        <x:v>984.484538219718</x:v>
      </x:c>
      <x:c r="CR166" s="74" t="n">
        <x:v>560.39203143162</x:v>
      </x:c>
      <x:c r="CS166" s="76" t="n">
        <x:v>0.569223801569295</x:v>
      </x:c>
      <x:c r="CT166" s="52" t="n">
        <x:v>441.27818394499</x:v>
      </x:c>
      <x:c r="CU166" s="76" t="n">
        <x:v>0.448232721605736</x:v>
      </x:c>
      <x:c r="CV166" s="52" t="n">
        <x:v>131.84247311828</x:v>
      </x:c>
      <x:c r="CW166" s="74" t="n">
        <x:v>1142.45500232502</x:v>
      </x:c>
      <x:c r="CX166" s="74" t="n">
        <x:v>678.61017468503</x:v>
      </x:c>
      <x:c r="CY166" s="76" t="n">
        <x:v>0.593992912897211</x:v>
      </x:c>
      <x:c r="CZ166" s="52" t="n">
        <x:v>513.29030932925</x:v>
      </x:c>
      <x:c r="DA166" s="76" t="n">
        <x:v>0.449287112651831</x:v>
      </x:c>
      <x:c r="DB166" s="52" t="n">
        <x:v>164.291397849462</x:v>
      </x:c>
      <x:c r="DC166" s="74" t="n">
        <x:v>1669.98860085526</x:v>
      </x:c>
      <x:c r="DD166" s="74" t="n">
        <x:v>1166.33755250786</x:v>
      </x:c>
      <x:c r="DE166" s="76" t="n">
        <x:v>0.698410487299458</x:v>
      </x:c>
      <x:c r="DF166" s="52" t="n">
        <x:v>1003.39798657385</x:v>
      </x:c>
      <x:c r="DG166" s="76" t="n">
        <x:v>0.600841218952021</x:v>
      </x:c>
      <x:c r="DH166" s="52" t="n">
        <x:v>179.22688172043</x:v>
      </x:c>
      <x:c r="DI166" s="74" t="n">
        <x:v>1332.68243394511</x:v>
      </x:c>
      <x:c r="DJ166" s="74" t="n">
        <x:v>824.632436730362</x:v>
      </x:c>
      <x:c r="DK166" s="76" t="n">
        <x:v>0.618776398432161</x:v>
      </x:c>
      <x:c r="DL166" s="52" t="n">
        <x:v>664.581211201161</x:v>
      </x:c>
      <x:c r="DM166" s="76" t="n">
        <x:v>0.498679350964217</x:v>
      </x:c>
      <x:c r="DN166" s="52" t="n">
        <x:v>180.056451612903</x:v>
      </x:c>
      <x:c r="DO166" s="74" t="n">
        <x:v>1178.15350848508</x:v>
      </x:c>
      <x:c r="DP166" s="74" t="n">
        <x:v>633.662955974535</x:v>
      </x:c>
      <x:c r="DQ166" s="76" t="n">
        <x:v>0.537844136108651</x:v>
      </x:c>
      <x:c r="DR166" s="52" t="n">
        <x:v>441.968485593123</x:v>
      </x:c>
      <x:c r="DS166" s="76" t="n">
        <x:v>0.375136586539919</x:v>
      </x:c>
      <x:c r="DT166" s="52" t="n">
        <x:v>194.652688172043</x:v>
      </x:c>
      <x:c r="DU166" s="74" t="n">
        <x:v>704.425654041676</x:v>
      </x:c>
      <x:c r="DV166" s="74" t="n">
        <x:v>179.563123552658</x:v>
      </x:c>
      <x:c r="DW166" s="76" t="n">
        <x:v>0.254907132530461</x:v>
      </x:c>
      <x:c r="DX166" s="52" t="n">
        <x:v>-4.28138751783416</x:v>
      </x:c>
      <x:c r="DY166" s="76" t="n">
        <x:v>-0.00607784156251195</x:v>
      </x:c>
      <x:c r="DZ166" s="52" t="n">
        <x:v>185.631720430108</x:v>
      </x:c>
      <x:c r="EA166" s="74" t="n">
        <x:v>1710.14098151242</x:v>
      </x:c>
      <x:c r="EB166" s="74" t="n">
        <x:v>1120.26692559384</x:v>
      </x:c>
      <x:c r="EC166" s="76" t="n">
        <x:v>0.655072849375899</x:v>
      </x:c>
      <x:c r="ED166" s="52" t="n">
        <x:v>908.518491821153</x:v>
      </x:c>
      <x:c r="EE166" s="76" t="n">
        <x:v>0.531253564263265</x:v>
      </x:c>
      <x:c r="EF166" s="52" t="n">
        <x:v>213.859139784946</x:v>
      </x:c>
      <x:c r="EG166" s="74" t="n">
        <x:v>983.336243609489</x:v>
      </x:c>
      <x:c r="EH166" s="74" t="n">
        <x:v>474.965617690823</x:v>
      </x:c>
      <x:c r="EI166" s="76" t="n">
        <x:v>0.483014452866486</x:v>
      </x:c>
      <x:c r="EJ166" s="52" t="n">
        <x:v>292.506996582872</x:v>
      </x:c>
      <x:c r="EK166" s="76" t="n">
        <x:v>0.297463861912767</x:v>
      </x:c>
      <x:c r="EL166" s="52" t="n">
        <x:v>185.596774193548</x:v>
      </x:c>
      <x:c r="EM166" s="74" t="n">
        <x:v>1074.55624778828</x:v>
      </x:c>
      <x:c r="EN166" s="74" t="n">
        <x:v>553.463481349716</x:v>
      </x:c>
      <x:c r="EO166" s="76" t="n">
        <x:v>0.515062364105082</x:v>
      </x:c>
      <x:c r="EP166" s="52" t="n">
        <x:v>383.688555000535</x:v>
      </x:c>
      <x:c r="EQ166" s="76" t="n">
        <x:v>0.357066980709728</x:v>
      </x:c>
      <x:c r="ER166" s="52" t="n">
        <x:v>171.88064516129</x:v>
      </x:c>
      <x:c r="ES166" s="74" t="n">
        <x:v>966.453147466271</x:v>
      </x:c>
      <x:c r="ET166" s="74" t="n">
        <x:v>565.126628649097</x:v>
      </x:c>
      <x:c r="EU166" s="76" t="n">
        <x:v>0.584742912918932</x:v>
      </x:c>
      <x:c r="EV166" s="52" t="n">
        <x:v>408.142319441391</x:v>
      </x:c>
      <x:c r="EW166" s="76" t="n">
        <x:v>0.422309473057653</x:v>
      </x:c>
      <x:c r="EX166" s="52" t="n">
        <x:v>161.404301075269</x:v>
      </x:c>
      <x:c r="EY166" s="74" t="n">
        <x:v>914.95473162598</x:v>
      </x:c>
      <x:c r="EZ166" s="74" t="n">
        <x:v>548.81986073589</x:v>
      </x:c>
      <x:c r="FA166" s="76" t="n">
        <x:v>0.599832802395124</x:v>
      </x:c>
      <x:c r="FB166" s="52" t="n">
        <x:v>384.220431883612</x:v>
      </x:c>
      <x:c r="FC166" s="76" t="n">
        <x:v>0.419933815961374</x:v>
      </x:c>
      <x:c r="FD166" s="52" t="n">
        <x:v>168.983870967742</x:v>
      </x:c>
      <x:c r="FE166" s="74" t="n">
        <x:v>550.196314711985</x:v>
      </x:c>
      <x:c r="FF166" s="74" t="n">
        <x:v>334.492042195397</x:v>
      </x:c>
      <x:c r="FG166" s="76" t="n">
        <x:v>0.607950350177274</x:v>
      </x:c>
      <x:c r="FH166" s="52" t="n">
        <x:v>227.790509117258</x:v>
      </x:c>
      <x:c r="FI166" s="76" t="n">
        <x:v>0.414016784602604</x:v>
      </x:c>
      <x:c r="FJ166" s="52" t="n">
        <x:v>106.422691879867</x:v>
      </x:c>
      <x:c r="FK166" s="52" t="n">
        <x:v>1733.42743858761</x:v>
      </x:c>
      <x:c r="FL166" s="52" t="n">
        <x:v>871.963641562105</x:v>
      </x:c>
      <x:c r="FM166" s="76" t="n">
        <x:v>0.503028636879418</x:v>
      </x:c>
      <x:c r="FN166" s="52" t="n">
        <x:v>573.057848312265</x:v>
      </x:c>
      <x:c r="FO166" s="76" t="n">
        <x:v>0.330592348751092</x:v>
      </x:c>
      <x:c r="FP166" s="52" t="n">
        <x:v>249.360215053763</x:v>
      </x:c>
      <x:c r="FQ166" s="52" t="n">
        <x:v>1286.47148262035</x:v>
      </x:c>
      <x:c r="FR166" s="52" t="n">
        <x:v>525.866880526129</x:v>
      </x:c>
      <x:c r="FS166" s="76" t="n">
        <x:v>0.408766838309558</x:v>
      </x:c>
      <x:c r="FT166" s="52" t="n">
        <x:v>308.389374291752</x:v>
      </x:c>
      <x:c r="FU166" s="76" t="n">
        <x:v>0.239717225339196</x:v>
      </x:c>
      <x:c r="FV166" s="52" t="n">
        <x:v>223.820660522273</x:v>
      </x:c>
      <x:c r="FW166" s="52" t="n">
        <x:v>2126.93954054474</x:v>
      </x:c>
      <x:c r="FX166" s="52" t="n">
        <x:v>1239.00220611665</x:v>
      </x:c>
      <x:c r="FY166" s="76" t="n">
        <x:v>0.582528173696617</x:v>
      </x:c>
      <x:c r="FZ166" s="52" t="n">
        <x:v>954.56849327424</x:v>
      </x:c>
      <x:c r="GA166" s="76" t="n">
        <x:v>0.448799072600701</x:v>
      </x:c>
      <x:c r="GB166" s="52" t="n">
        <x:v>296.133870967742</x:v>
      </x:c>
      <x:c r="GC166" s="52" t="n">
        <x:v>3002.67103480037</x:v>
      </x:c>
      <x:c r="GD166" s="52" t="n">
        <x:v>1990.96998923822</x:v>
      </x:c>
      <x:c r="GE166" s="76" t="n">
        <x:v>0.66306630535389</x:v>
      </x:c>
      <x:c r="GF166" s="52" t="n">
        <x:v>1667.97919777501</x:v>
      </x:c>
      <x:c r="GG166" s="76" t="n">
        <x:v>0.5554984806672</x:v>
      </x:c>
      <x:c r="GH166" s="52" t="n">
        <x:v>359.283333333333</x:v>
      </x:c>
      <x:c r="GI166" s="52" t="n">
        <x:v>1882.57916252676</x:v>
      </x:c>
      <x:c r="GJ166" s="52" t="n">
        <x:v>1312.27313065957</x:v>
      </x:c>
      <x:c r="GK166" s="76" t="n">
        <x:v>0.697061327768156</x:v>
      </x:c>
      <x:c r="GL166" s="52" t="n">
        <x:v>437.687098075289</x:v>
      </x:c>
      <x:c r="GM166" s="76" t="n">
        <x:v>0.232493329782656</x:v>
      </x:c>
      <x:c r="GN166" s="52" t="n">
        <x:v>380.284408602151</x:v>
      </x:c>
      <x:c r="GO166" s="52" t="n">
        <x:v>2693.47722512191</x:v>
      </x:c>
      <x:c r="GP166" s="52" t="n">
        <x:v>1595.23254328466</x:v>
      </x:c>
      <x:c r="GQ166" s="76" t="n">
        <x:v>0.592257669159412</x:v>
      </x:c>
      <x:c r="GR166" s="52" t="n">
        <x:v>1201.02548840403</x:v>
      </x:c>
      <x:c r="GS166" s="76" t="n">
        <x:v>0.44590148273842</x:v>
      </x:c>
      <x:c r="GT166" s="52" t="n">
        <x:v>399.455913978495</x:v>
      </x:c>
      <x:c r="GU166" s="52" t="n">
        <x:v>2041.00939525455</x:v>
      </x:c>
      <x:c r="GV166" s="52" t="n">
        <x:v>1118.59010999881</x:v>
      </x:c>
      <x:c r="GW166" s="76" t="n">
        <x:v>0.548057305664341</x:v>
      </x:c>
      <x:c r="GX166" s="52" t="n">
        <x:v>791.830874441926</x:v>
      </x:c>
      <x:c r="GY166" s="76" t="n">
        <x:v>0.387960425994595</x:v>
      </x:c>
      <x:c r="GZ166" s="52" t="n">
        <x:v>333.284946236559</x:v>
      </x:c>
      <x:c r="HA166" s="52" t="n">
        <x:v>1465.15104633796</x:v>
      </x:c>
      <x:c r="HB166" s="52" t="n">
        <x:v>883.311902931287</x:v>
      </x:c>
      <x:c r="HC166" s="76" t="n">
        <x:v>0.602881119417045</x:v>
      </x:c>
      <x:c r="HD166" s="52" t="n">
        <x:v>612.010941000871</x:v>
      </x:c>
      <x:c r="HE166" s="76" t="n">
        <x:v>0.417711841062767</x:v>
      </x:c>
      <x:c r="HF166" s="52" t="n">
        <x:v>275.406562847608</x:v>
      </x:c>
    </x:row>
    <x:row r="167" spans="1:215">
      <x:c r="A167" s="52" t="s">
        <x:v>228</x:v>
      </x:c>
      <x:c r="B167" s="52" t="s">
        <x:v>536</x:v>
      </x:c>
      <x:c r="C167" s="52" t="s">
        <x:v>537</x:v>
      </x:c>
      <x:c r="D167" s="73" t="s">
        <x:v>231</x:v>
      </x:c>
      <x:c r="E167" s="52" t="s"/>
      <x:c r="F167" s="74" t="n">
        <x:v>1005.15465130986</x:v>
      </x:c>
      <x:c r="G167" s="74" t="n">
        <x:v>847.622464507635</x:v>
      </x:c>
      <x:c r="H167" s="74" t="n">
        <x:v>982.969896845469</x:v>
      </x:c>
      <x:c r="I167" s="74" t="n">
        <x:v>1086.70398419564</x:v>
      </x:c>
      <x:c r="J167" s="74" t="n">
        <x:v>856.595914949083</x:v>
      </x:c>
      <x:c r="K167" s="74" t="n">
        <x:v>829.606637660287</x:v>
      </x:c>
      <x:c r="L167" s="74" t="n">
        <x:v>926.732320419919</x:v>
      </x:c>
      <x:c r="M167" s="74" t="n">
        <x:v>704.793507206669</x:v>
      </x:c>
      <x:c r="N167" s="74" t="n">
        <x:v>498.562082250949</x:v>
      </x:c>
      <x:c r="O167" s="74" t="n">
        <x:v>425.97876340005</x:v>
      </x:c>
      <x:c r="P167" s="74" t="n">
        <x:v>490.830918077894</x:v>
      </x:c>
      <x:c r="Q167" s="74" t="n">
        <x:v>732.081081741087</x:v>
      </x:c>
      <x:c r="R167" s="74" t="n">
        <x:v>966.015772290907</x:v>
      </x:c>
      <x:c r="S167" s="74" t="n">
        <x:v>1150.82226069814</x:v>
      </x:c>
      <x:c r="T167" s="74" t="n">
        <x:v>1022.41222991882</x:v>
      </x:c>
      <x:c r="U167" s="74" t="n">
        <x:v>1049.77485227772</x:v>
      </x:c>
      <x:c r="V167" s="74" t="n">
        <x:v>973.485473264782</x:v>
      </x:c>
      <x:c r="W167" s="74" t="n">
        <x:v>1042.29758808132</x:v>
      </x:c>
      <x:c r="X167" s="74" t="n">
        <x:v>1411.90300014969</x:v>
      </x:c>
      <x:c r="Y167" s="74" t="n">
        <x:v>1142.2977994507</x:v>
      </x:c>
      <x:c r="Z167" s="74" t="n">
        <x:v>1046.94097278666</x:v>
      </x:c>
      <x:c r="AA167" s="74" t="n">
        <x:v>2034.71329910859</x:v>
      </x:c>
      <x:c r="AB167" s="74" t="n">
        <x:v>2076.60275988693</x:v>
      </x:c>
      <x:c r="AC167" s="74" t="n">
        <x:v>1491.51602636182</x:v>
      </x:c>
      <x:c r="AD167" s="74" t="n">
        <x:v>1852.77711581749</x:v>
      </x:c>
      <x:c r="AE167" s="74" t="n">
        <x:v>2069.67388104111</x:v>
      </x:c>
      <x:c r="AF167" s="74" t="n">
        <x:v>1686.20255260937</x:v>
      </x:c>
      <x:c r="AG167" s="74" t="n">
        <x:v>1631.52582762659</x:v>
      </x:c>
      <x:c r="AH167" s="74" t="n">
        <x:v>924.540845650998</x:v>
      </x:c>
      <x:c r="AI167" s="74" t="n">
        <x:v>1222.91199981898</x:v>
      </x:c>
      <x:c r="AJ167" s="74" t="n">
        <x:v>2116.83803298905</x:v>
      </x:c>
      <x:c r="AK167" s="74" t="n">
        <x:v>2072.18708219655</x:v>
      </x:c>
      <x:c r="AL167" s="74" t="n">
        <x:v>2015.7830613461</x:v>
      </x:c>
      <x:c r="AM167" s="74" t="n">
        <x:v>2554.20079960039</x:v>
      </x:c>
      <x:c r="AN167" s="74" t="n">
        <x:v>3081.65427189525</x:v>
      </x:c>
      <x:c r="AO167" s="74" t="n">
        <x:v>3568.11878624874</x:v>
      </x:c>
      <x:c r="AP167" s="74" t="n">
        <x:v>3922.4509968586</x:v>
      </x:c>
      <x:c r="AQ167" s="74" t="n">
        <x:v>3317.72838023596</x:v>
      </x:c>
      <x:c r="AR167" s="74" t="n">
        <x:v>2147.45284546998</x:v>
      </x:c>
      <x:c r="AS167" s="74" t="n">
        <x:v>4189.0251151856</x:v>
      </x:c>
      <x:c r="AT167" s="74" t="n">
        <x:v>4569.98386094649</x:v>
      </x:c>
      <x:c r="AU167" s="74" t="n">
        <x:v>6649.77305814399</x:v>
      </x:c>
      <x:c r="AV167" s="74" t="n">
        <x:v>-1170.27553476598</x:v>
      </x:c>
      <x:c r="AW167" s="74" t="n">
        <x:v>2041.57226971562</x:v>
      </x:c>
      <x:c r="AX167" s="74" t="n">
        <x:v>380.958745760892</x:v>
      </x:c>
      <x:c r="AY167" s="74" t="n">
        <x:v>-221.93881321325</x:v>
      </x:c>
      <x:c r="AZ167" s="74" t="n">
        <x:v>-206.23142495572</x:v>
      </x:c>
      <x:c r="BA167" s="74" t="n">
        <x:v>-72.5833188508991</x:v>
      </x:c>
      <x:c r="BB167" s="74" t="n">
        <x:v>64.8521546778441</x:v>
      </x:c>
      <x:c r="BC167" s="74" t="n">
        <x:v>241.250163663193</x:v>
      </x:c>
      <x:c r="BD167" s="74" t="n">
        <x:v>233.93469054982</x:v>
      </x:c>
      <x:c r="BE167" s="74" t="n">
        <x:v>184.806488407237</x:v>
      </x:c>
      <x:c r="BF167" s="74" t="n">
        <x:v>-128.410030779321</x:v>
      </x:c>
      <x:c r="BG167" s="74" t="n">
        <x:v>27.362622358902</x:v>
      </x:c>
      <x:c r="BH167" s="74" t="n">
        <x:v>-76.289379012943</x:v>
      </x:c>
      <x:c r="BI167" s="74" t="n">
        <x:v>68.8121148165386</x:v>
      </x:c>
      <x:c r="BJ167" s="74" t="n">
        <x:v>369.605412068369</x:v>
      </x:c>
      <x:c r="BK167" s="74" t="n">
        <x:v>-269.605200698988</x:v>
      </x:c>
      <x:c r="BL167" s="74" t="n">
        <x:v>-95.3568266640376</x:v>
      </x:c>
      <x:c r="BM167" s="74" t="n">
        <x:v>987.772326321925</x:v>
      </x:c>
      <x:c r="BN167" s="74" t="n">
        <x:v>41.8894607783374</x:v>
      </x:c>
      <x:c r="BO167" s="74" t="s">
        <x:v>417</x:v>
      </x:c>
      <x:c r="BP167" s="52" t="s">
        <x:v>417</x:v>
      </x:c>
      <x:c r="BQ167" s="75" t="n">
        <x:v>149</x:v>
      </x:c>
      <x:c r="BR167" s="52" t="s">
        <x:v>261</x:v>
      </x:c>
      <x:c r="BS167" s="74" t="n">
        <x:v>498.562082250949</x:v>
      </x:c>
      <x:c r="BT167" s="74" t="n">
        <x:v>257.769536055173</x:v>
      </x:c>
      <x:c r="BU167" s="76" t="n">
        <x:v>0.517025953701442</x:v>
      </x:c>
      <x:c r="BV167" s="52" t="n">
        <x:v>138.232540927001</x:v>
      </x:c>
      <x:c r="BW167" s="76" t="n">
        <x:v>0.277262443029959</x:v>
      </x:c>
      <x:c r="BX167" s="52" t="n">
        <x:v>84.1462365591398</x:v>
      </x:c>
      <x:c r="BY167" s="74" t="n">
        <x:v>426.30237373541</x:v>
      </x:c>
      <x:c r="BZ167" s="74" t="n">
        <x:v>183.369957243239</x:v>
      </x:c>
      <x:c r="CA167" s="76" t="n">
        <x:v>0.430140596301372</x:v>
      </x:c>
      <x:c r="CB167" s="52" t="n">
        <x:v>72.6290481763381</x:v>
      </x:c>
      <x:c r="CC167" s="76" t="n">
        <x:v>0.170369795363646</x:v>
      </x:c>
      <x:c r="CD167" s="52" t="n">
        <x:v>82.9827956989247</x:v>
      </x:c>
      <x:c r="CE167" s="74" t="n">
        <x:v>493.471851163635</x:v>
      </x:c>
      <x:c r="CF167" s="74" t="n">
        <x:v>248.813489295868</x:v>
      </x:c>
      <x:c r="CG167" s="76" t="n">
        <x:v>0.504210095690669</x:v>
      </x:c>
      <x:c r="CH167" s="52" t="n">
        <x:v>139.956401461074</x:v>
      </x:c>
      <x:c r="CI167" s="76" t="n">
        <x:v>0.283615774903975</x:v>
      </x:c>
      <x:c r="CJ167" s="52" t="n">
        <x:v>86.6698924731183</x:v>
      </x:c>
      <x:c r="CK167" s="74" t="n">
        <x:v>739.721552609456</x:v>
      </x:c>
      <x:c r="CL167" s="74" t="n">
        <x:v>386.598264858905</x:v>
      </x:c>
      <x:c r="CM167" s="76" t="n">
        <x:v>0.522626741772135</x:v>
      </x:c>
      <x:c r="CN167" s="52" t="n">
        <x:v>240.459593577174</x:v>
      </x:c>
      <x:c r="CO167" s="76" t="n">
        <x:v>0.325067713288769</x:v>
      </x:c>
      <x:c r="CP167" s="52" t="n">
        <x:v>121.146313364055</x:v>
      </x:c>
      <x:c r="CQ167" s="74" t="n">
        <x:v>980.271985601756</x:v>
      </x:c>
      <x:c r="CR167" s="74" t="n">
        <x:v>470.704653328971</x:v>
      </x:c>
      <x:c r="CS167" s="76" t="n">
        <x:v>0.480177604014687</x:v>
      </x:c>
      <x:c r="CT167" s="52" t="n">
        <x:v>262.238909152912</x:v>
      </x:c>
      <x:c r="CU167" s="76" t="n">
        <x:v>0.267516478084328</x:v>
      </x:c>
      <x:c r="CV167" s="52" t="n">
        <x:v>155.955913978495</x:v>
      </x:c>
      <x:c r="CW167" s="74" t="n">
        <x:v>1163.59789396945</x:v>
      </x:c>
      <x:c r="CX167" s="74" t="n">
        <x:v>570.449499442244</x:v>
      </x:c>
      <x:c r="CY167" s="76" t="n">
        <x:v>0.490246246060343</x:v>
      </x:c>
      <x:c r="CZ167" s="52" t="n">
        <x:v>338.474727138539</x:v>
      </x:c>
      <x:c r="DA167" s="76" t="n">
        <x:v>0.290886335299113</x:v>
      </x:c>
      <x:c r="DB167" s="52" t="n">
        <x:v>171.980107526882</x:v>
      </x:c>
      <x:c r="DC167" s="74" t="n">
        <x:v>1034.71057038448</x:v>
      </x:c>
      <x:c r="DD167" s="74" t="n">
        <x:v>466.359635089912</x:v>
      </x:c>
      <x:c r="DE167" s="76" t="n">
        <x:v>0.450715058334257</x:v>
      </x:c>
      <x:c r="DF167" s="52" t="n">
        <x:v>246.614599652191</x:v>
      </x:c>
      <x:c r="DG167" s="76" t="n">
        <x:v>0.238341625871817</x:v>
      </x:c>
      <x:c r="DH167" s="52" t="n">
        <x:v>163.691397849462</x:v>
      </x:c>
      <x:c r="DI167" s="74" t="n">
        <x:v>1074.16572598566</x:v>
      </x:c>
      <x:c r="DJ167" s="74" t="n">
        <x:v>486.315350586857</x:v>
      </x:c>
      <x:c r="DK167" s="76" t="n">
        <x:v>0.452737728287328</x:v>
      </x:c>
      <x:c r="DL167" s="52" t="n">
        <x:v>278.059966849402</x:v>
      </x:c>
      <x:c r="DM167" s="76" t="n">
        <x:v>0.258861328492168</x:v>
      </x:c>
      <x:c r="DN167" s="52" t="n">
        <x:v>179.122119815668</x:v>
      </x:c>
      <x:c r="DO167" s="74" t="n">
        <x:v>975.627336124898</x:v>
      </x:c>
      <x:c r="DP167" s="74" t="n">
        <x:v>419.01894171029</x:v>
      </x:c>
      <x:c r="DQ167" s="76" t="n">
        <x:v>0.429486676105853</x:v>
      </x:c>
      <x:c r="DR167" s="52" t="n">
        <x:v>201.508639015961</x:v>
      </x:c>
      <x:c r="DS167" s="76" t="n">
        <x:v>0.206542633190594</x:v>
      </x:c>
      <x:c r="DT167" s="52" t="n">
        <x:v>161.819247311828</x:v>
      </x:c>
      <x:c r="DU167" s="74" t="n">
        <x:v>1042.73761059668</x:v>
      </x:c>
      <x:c r="DV167" s="74" t="n">
        <x:v>416.012190478308</x:v>
      </x:c>
      <x:c r="DW167" s="76" t="n">
        <x:v>0.398961528049471</x:v>
      </x:c>
      <x:c r="DX167" s="52" t="n">
        <x:v>179.715742097399</x:v>
      </x:c>
      <x:c r="DY167" s="76" t="n">
        <x:v>0.172349918398513</x:v>
      </x:c>
      <x:c r="DZ167" s="52" t="n">
        <x:v>184.859569892473</x:v>
      </x:c>
      <x:c r="EA167" s="74" t="n">
        <x:v>1411.68638669383</x:v>
      </x:c>
      <x:c r="EB167" s="74" t="n">
        <x:v>833.413144771357</x:v>
      </x:c>
      <x:c r="EC167" s="76" t="n">
        <x:v>0.590367062137087</x:v>
      </x:c>
      <x:c r="ED167" s="52" t="n">
        <x:v>643.972021099009</x:v>
      </x:c>
      <x:c r="EE167" s="76" t="n">
        <x:v>0.45617215492684</x:v>
      </x:c>
      <x:c r="EF167" s="52" t="n">
        <x:v>183.039677419355</x:v>
      </x:c>
      <x:c r="EG167" s="74" t="n">
        <x:v>1142.01827859129</x:v>
      </x:c>
      <x:c r="EH167" s="74" t="n">
        <x:v>552.537008180642</x:v>
      </x:c>
      <x:c r="EI167" s="76" t="n">
        <x:v>0.483825012732905</x:v>
      </x:c>
      <x:c r="EJ167" s="52" t="n">
        <x:v>273.73034108606</x:v>
      </x:c>
      <x:c r="EK167" s="76" t="n">
        <x:v>0.239689982391274</x:v>
      </x:c>
      <x:c r="EL167" s="52" t="n">
        <x:v>189.941198156682</x:v>
      </x:c>
      <x:c r="EM167" s="74" t="n">
        <x:v>1048.1978556361</x:v>
      </x:c>
      <x:c r="EN167" s="74" t="n">
        <x:v>424.377691055739</x:v>
      </x:c>
      <x:c r="EO167" s="76" t="n">
        <x:v>0.404864109169738</x:v>
      </x:c>
      <x:c r="EP167" s="52" t="n">
        <x:v>266.358619771424</x:v>
      </x:c>
      <x:c r="EQ167" s="76" t="n">
        <x:v>0.254111013812162</x:v>
      </x:c>
      <x:c r="ER167" s="52" t="n">
        <x:v>211.656344086022</x:v>
      </x:c>
      <x:c r="ES167" s="74" t="n">
        <x:v>2037.37988713414</x:v>
      </x:c>
      <x:c r="ET167" s="74" t="n">
        <x:v>1182.8667125775</x:v>
      </x:c>
      <x:c r="EU167" s="76" t="n">
        <x:v>0.580582305758089</x:v>
      </x:c>
      <x:c r="EV167" s="52" t="n">
        <x:v>522.718045212084</x:v>
      </x:c>
      <x:c r="EW167" s="76" t="n">
        <x:v>0.256563858568055</x:v>
      </x:c>
      <x:c r="EX167" s="52" t="n">
        <x:v>257.068172043011</x:v>
      </x:c>
      <x:c r="EY167" s="74" t="n">
        <x:v>2074.88514333024</x:v>
      </x:c>
      <x:c r="EZ167" s="74" t="n">
        <x:v>1129.18244646188</x:v>
      </x:c>
      <x:c r="FA167" s="76" t="n">
        <x:v>0.544214435238334</x:v>
      </x:c>
      <x:c r="FB167" s="52" t="n">
        <x:v>1227.61935687452</x:v>
      </x:c>
      <x:c r="FC167" s="76" t="n">
        <x:v>0.591656536180198</x:v>
      </x:c>
      <x:c r="FD167" s="52" t="n">
        <x:v>287.932688172043</x:v>
      </x:c>
      <x:c r="FE167" s="74" t="n">
        <x:v>1493.44841890277</x:v>
      </x:c>
      <x:c r="FF167" s="74" t="n">
        <x:v>895.645611911445</x:v>
      </x:c>
      <x:c r="FG167" s="76" t="n">
        <x:v>0.599716468660816</x:v>
      </x:c>
      <x:c r="FH167" s="52" t="n">
        <x:v>659.413297688853</x:v>
      </x:c>
      <x:c r="FI167" s="76" t="n">
        <x:v>0.441537377081508</x:v>
      </x:c>
      <x:c r="FJ167" s="52" t="n">
        <x:v>196.308876529477</x:v>
      </x:c>
      <x:c r="FK167" s="52" t="n">
        <x:v>924.864455986358</x:v>
      </x:c>
      <x:c r="FL167" s="52" t="n">
        <x:v>441.139493298413</x:v>
      </x:c>
      <x:c r="FM167" s="76" t="n">
        <x:v>0.476977453769636</x:v>
      </x:c>
      <x:c r="FN167" s="52" t="n">
        <x:v>210.861589103339</x:v>
      </x:c>
      <x:c r="FO167" s="76" t="n">
        <x:v>0.227991883284624</x:v>
      </x:c>
      <x:c r="FP167" s="52" t="n">
        <x:v>167.129032258065</x:v>
      </x:c>
      <x:c r="FQ167" s="52" t="n">
        <x:v>1233.19340377309</x:v>
      </x:c>
      <x:c r="FR167" s="52" t="n">
        <x:v>635.411754154773</x:v>
      </x:c>
      <x:c r="FS167" s="76" t="n">
        <x:v>0.515257178809634</x:v>
      </x:c>
      <x:c r="FT167" s="52" t="n">
        <x:v>380.415995038248</x:v>
      </x:c>
      <x:c r="FU167" s="76" t="n">
        <x:v>0.30848040045813</x:v>
      </x:c>
      <x:c r="FV167" s="52" t="n">
        <x:v>207.816205837174</x:v>
      </x:c>
      <x:c r="FW167" s="52" t="n">
        <x:v>2143.86987957121</x:v>
      </x:c>
      <x:c r="FX167" s="52" t="n">
        <x:v>1041.15415277122</x:v>
      </x:c>
      <x:c r="FY167" s="76" t="n">
        <x:v>0.485642418270019</x:v>
      </x:c>
      <x:c r="FZ167" s="52" t="n">
        <x:v>600.713636291452</x:v>
      </x:c>
      <x:c r="GA167" s="76" t="n">
        <x:v>0.280200604530906</x:v>
      </x:c>
      <x:c r="GB167" s="52" t="n">
        <x:v>327.936021505376</x:v>
      </x:c>
      <x:c r="GC167" s="52" t="n">
        <x:v>2108.87629637014</x:v>
      </x:c>
      <x:c r="GD167" s="52" t="n">
        <x:v>952.674985676769</x:v>
      </x:c>
      <x:c r="GE167" s="76" t="n">
        <x:v>0.451745314467493</x:v>
      </x:c>
      <x:c r="GF167" s="52" t="n">
        <x:v>524.674566501593</x:v>
      </x:c>
      <x:c r="GG167" s="76" t="n">
        <x:v>0.24879342965952</x:v>
      </x:c>
      <x:c r="GH167" s="52" t="n">
        <x:v>342.813517665131</x:v>
      </x:c>
      <x:c r="GI167" s="52" t="n">
        <x:v>2018.36494672158</x:v>
      </x:c>
      <x:c r="GJ167" s="52" t="n">
        <x:v>989.468441152535</x:v>
      </x:c>
      <x:c r="GK167" s="76" t="n">
        <x:v>0.4902326721239</x:v>
      </x:c>
      <x:c r="GL167" s="52" t="n">
        <x:v>381.22438111336</x:v>
      </x:c>
      <x:c r="GM167" s="76" t="n">
        <x:v>0.188877824960536</x:v>
      </x:c>
      <x:c r="GN167" s="52" t="n">
        <x:v>346.678817204301</x:v>
      </x:c>
      <x:c r="GO167" s="52" t="n">
        <x:v>2553.70466528512</x:v>
      </x:c>
      <x:c r="GP167" s="52" t="n">
        <x:v>1385.950152952</x:v>
      </x:c>
      <x:c r="GQ167" s="76" t="n">
        <x:v>0.542721392881685</x:v>
      </x:c>
      <x:c r="GR167" s="52" t="n">
        <x:v>917.702362185069</x:v>
      </x:c>
      <x:c r="GS167" s="76" t="n">
        <x:v>0.359361195779703</x:v>
      </x:c>
      <x:c r="GT167" s="52" t="n">
        <x:v>372.980875576037</x:v>
      </x:c>
      <x:c r="GU167" s="52" t="n">
        <x:v>3085.57774277024</x:v>
      </x:c>
      <x:c r="GV167" s="52" t="n">
        <x:v>1607.24440363323</x:v>
      </x:c>
      <x:c r="GW167" s="76" t="n">
        <x:v>0.520889291283986</x:v>
      </x:c>
      <x:c r="GX167" s="52" t="n">
        <x:v>789.076664983508</x:v>
      </x:c>
      <x:c r="GY167" s="76" t="n">
        <x:v>0.255730605664491</x:v>
      </x:c>
      <x:c r="GZ167" s="52" t="n">
        <x:v>468.724516129032</x:v>
      </x:c>
      <x:c r="HA167" s="52" t="n">
        <x:v>3568.33356223301</x:v>
      </x:c>
      <x:c r="HB167" s="52" t="n">
        <x:v>2024.82805837332</x:v>
      </x:c>
      <x:c r="HC167" s="76" t="n">
        <x:v>0.567443604433162</x:v>
      </x:c>
      <x:c r="HD167" s="52" t="n">
        <x:v>1887.03265456338</x:v>
      </x:c>
      <x:c r="HE167" s="76" t="n">
        <x:v>0.528827426487142</x:v>
      </x:c>
      <x:c r="HF167" s="52" t="n">
        <x:v>484.24156470152</x:v>
      </x:c>
    </x:row>
    <x:row r="168" spans="1:215">
      <x:c r="A168" s="52" t="s">
        <x:v>228</x:v>
      </x:c>
      <x:c r="B168" s="52" t="s">
        <x:v>538</x:v>
      </x:c>
      <x:c r="C168" s="52" t="s">
        <x:v>539</x:v>
      </x:c>
      <x:c r="D168" s="73" t="s">
        <x:v>231</x:v>
      </x:c>
      <x:c r="E168" s="52" t="s"/>
      <x:c r="F168" s="74" t="s"/>
      <x:c r="G168" s="74" t="s"/>
      <x:c r="H168" s="74" t="s"/>
      <x:c r="I168" s="74" t="s"/>
      <x:c r="J168" s="74" t="s"/>
      <x:c r="K168" s="74" t="s"/>
      <x:c r="L168" s="74" t="s"/>
      <x:c r="M168" s="74" t="s"/>
      <x:c r="N168" s="74" t="s"/>
      <x:c r="O168" s="74" t="n">
        <x:v>25.704</x:v>
      </x:c>
      <x:c r="P168" s="74" t="n">
        <x:v>300.336</x:v>
      </x:c>
      <x:c r="Q168" s="74" t="n">
        <x:v>506.94233</x:v>
      </x:c>
      <x:c r="R168" s="74" t="n">
        <x:v>526.6325</x:v>
      </x:c>
      <x:c r="S168" s="74" t="n">
        <x:v>727.21933</x:v>
      </x:c>
      <x:c r="T168" s="74" t="n">
        <x:v>930.43285</x:v>
      </x:c>
      <x:c r="U168" s="74" t="n">
        <x:v>1116.34773</x:v>
      </x:c>
      <x:c r="V168" s="74" t="n">
        <x:v>1356.92653</x:v>
      </x:c>
      <x:c r="W168" s="74" t="n">
        <x:v>1282.31832</x:v>
      </x:c>
      <x:c r="X168" s="74" t="n">
        <x:v>1026.31135</x:v>
      </x:c>
      <x:c r="Y168" s="74" t="n">
        <x:v>850.998964780526</x:v>
      </x:c>
      <x:c r="Z168" s="74" t="n">
        <x:v>719.121086793682</x:v>
      </x:c>
      <x:c r="AA168" s="74" t="n">
        <x:v>530.44702</x:v>
      </x:c>
      <x:c r="AB168" s="74" t="n">
        <x:v>444.38661</x:v>
      </x:c>
      <x:c r="AC168" s="74" t="n">
        <x:v>227.45433</x:v>
      </x:c>
      <x:c r="AD168" s="74" t="n">
        <x:v>0</x:v>
      </x:c>
      <x:c r="AE168" s="74" t="n">
        <x:v>0</x:v>
      </x:c>
      <x:c r="AF168" s="74" t="n">
        <x:v>0</x:v>
      </x:c>
      <x:c r="AG168" s="74" t="n">
        <x:v>0</x:v>
      </x:c>
      <x:c r="AH168" s="74" t="n">
        <x:v>25.704</x:v>
      </x:c>
      <x:c r="AI168" s="74" t="n">
        <x:v>807.27833</x:v>
      </x:c>
      <x:c r="AJ168" s="74" t="n">
        <x:v>1253.85183</x:v>
      </x:c>
      <x:c r="AK168" s="74" t="n">
        <x:v>2046.78058</x:v>
      </x:c>
      <x:c r="AL168" s="74" t="n">
        <x:v>2639.24485</x:v>
      </x:c>
      <x:c r="AM168" s="74" t="n">
        <x:v>1877.31031478053</x:v>
      </x:c>
      <x:c r="AN168" s="74" t="n">
        <x:v>1249.56810679368</x:v>
      </x:c>
      <x:c r="AO168" s="74" t="n">
        <x:v>671.84094</x:v>
      </x:c>
      <x:c r="AP168" s="74" t="s"/>
      <x:c r="AQ168" s="74" t="s"/>
      <x:c r="AR168" s="74" t="n">
        <x:v>832.98233</x:v>
      </x:c>
      <x:c r="AS168" s="74" t="n">
        <x:v>3300.63241</x:v>
      </x:c>
      <x:c r="AT168" s="74" t="n">
        <x:v>4516.55516478053</x:v>
      </x:c>
      <x:c r="AU168" s="74" t="n">
        <x:v>1921.40904679368</x:v>
      </x:c>
      <x:c r="AV168" s="74" t="s"/>
      <x:c r="AW168" s="74" t="n">
        <x:v>2467.65008</x:v>
      </x:c>
      <x:c r="AX168" s="74" t="n">
        <x:v>1215.92275478053</x:v>
      </x:c>
      <x:c r="AY168" s="74" t="n">
        <x:v>0</x:v>
      </x:c>
      <x:c r="AZ168" s="74" t="n">
        <x:v>0</x:v>
      </x:c>
      <x:c r="BA168" s="74" t="n">
        <x:v>25.704</x:v>
      </x:c>
      <x:c r="BB168" s="74" t="n">
        <x:v>274.632</x:v>
      </x:c>
      <x:c r="BC168" s="74" t="n">
        <x:v>206.60633</x:v>
      </x:c>
      <x:c r="BD168" s="74" t="n">
        <x:v>19.6901700000001</x:v>
      </x:c>
      <x:c r="BE168" s="74" t="n">
        <x:v>200.58683</x:v>
      </x:c>
      <x:c r="BF168" s="74" t="n">
        <x:v>203.21352</x:v>
      </x:c>
      <x:c r="BG168" s="74" t="n">
        <x:v>185.91488</x:v>
      </x:c>
      <x:c r="BH168" s="74" t="n">
        <x:v>240.5788</x:v>
      </x:c>
      <x:c r="BI168" s="74" t="n">
        <x:v>-74.6082099999999</x:v>
      </x:c>
      <x:c r="BJ168" s="74" t="n">
        <x:v>-256.00697</x:v>
      </x:c>
      <x:c r="BK168" s="74" t="n">
        <x:v>-175.312385219474</x:v>
      </x:c>
      <x:c r="BL168" s="74" t="n">
        <x:v>-131.877877986844</x:v>
      </x:c>
      <x:c r="BM168" s="74" t="n">
        <x:v>-188.674066793682</x:v>
      </x:c>
      <x:c r="BN168" s="74" t="n">
        <x:v>-86.0604099999999</x:v>
      </x:c>
      <x:c r="BO168" s="74" t="s">
        <x:v>350</x:v>
      </x:c>
      <x:c r="BP168" s="52" t="s">
        <x:v>350</x:v>
      </x:c>
      <x:c r="BQ168" s="75" t="n">
        <x:v>150</x:v>
      </x:c>
      <x:c r="BR168" s="52" t="s">
        <x:v>261</x:v>
      </x:c>
      <x:c r="BS168" s="74" t="s"/>
      <x:c r="BT168" s="74" t="s"/>
      <x:c r="BU168" s="76" t="s"/>
      <x:c r="BV168" s="52" t="s"/>
      <x:c r="BW168" s="76" t="s"/>
      <x:c r="BX168" s="52" t="s"/>
      <x:c r="BY168" s="74" t="n">
        <x:v>25.704</x:v>
      </x:c>
      <x:c r="BZ168" s="74" t="n">
        <x:v>-3.35479</x:v>
      </x:c>
      <x:c r="CA168" s="76" t="n">
        <x:v>-0.13051626206038</x:v>
      </x:c>
      <x:c r="CB168" s="52" t="n">
        <x:v>-8.11734292838701</x:v>
      </x:c>
      <x:c r="CC168" s="76" t="n">
        <x:v>-0.315800767522059</x:v>
      </x:c>
      <x:c r="CD168" s="52" t="n">
        <x:v>1.4</x:v>
      </x:c>
      <x:c r="CE168" s="74" t="n">
        <x:v>300.336</x:v>
      </x:c>
      <x:c r="CF168" s="74" t="n">
        <x:v>143.87413</x:v>
      </x:c>
      <x:c r="CG168" s="76" t="n">
        <x:v>0.479043904160673</x:v>
      </x:c>
      <x:c r="CH168" s="52" t="n">
        <x:v>127.443891169278</x:v>
      </x:c>
      <x:c r="CI168" s="76" t="n">
        <x:v>0.424337712326454</x:v>
      </x:c>
      <x:c r="CJ168" s="52" t="n">
        <x:v>9.26989247311828</x:v>
      </x:c>
      <x:c r="CK168" s="74" t="n">
        <x:v>506.94233</x:v>
      </x:c>
      <x:c r="CL168" s="74" t="n">
        <x:v>249.06803</x:v>
      </x:c>
      <x:c r="CM168" s="76" t="n">
        <x:v>0.491314327608034</x:v>
      </x:c>
      <x:c r="CN168" s="52" t="n">
        <x:v>209.277336360603</x:v>
      </x:c>
      <x:c r="CO168" s="76" t="n">
        <x:v>0.412822768934295</x:v>
      </x:c>
      <x:c r="CP168" s="52" t="n">
        <x:v>14.25</x:v>
      </x:c>
      <x:c r="CQ168" s="74" t="n">
        <x:v>526.6325</x:v>
      </x:c>
      <x:c r="CR168" s="74" t="n">
        <x:v>221.52794</x:v>
      </x:c>
      <x:c r="CS168" s="76" t="n">
        <x:v>0.420649959886638</x:v>
      </x:c>
      <x:c r="CT168" s="52" t="n">
        <x:v>187.812146944074</x:v>
      </x:c>
      <x:c r="CU168" s="76" t="n">
        <x:v>0.3566284780071</x:v>
      </x:c>
      <x:c r="CV168" s="52" t="n">
        <x:v>16.2666666666667</x:v>
      </x:c>
      <x:c r="CW168" s="74" t="n">
        <x:v>727.21933</x:v>
      </x:c>
      <x:c r="CX168" s="74" t="n">
        <x:v>301.44765</x:v>
      </x:c>
      <x:c r="CY168" s="76" t="n">
        <x:v>0.41452095339655</x:v>
      </x:c>
      <x:c r="CZ168" s="52" t="n">
        <x:v>245.997922040724</x:v>
      </x:c>
      <x:c r="DA168" s="76" t="n">
        <x:v>0.338271979157546</x:v>
      </x:c>
      <x:c r="DB168" s="52" t="n">
        <x:v>24.9274193548387</x:v>
      </x:c>
      <x:c r="DC168" s="74" t="n">
        <x:v>930.43285</x:v>
      </x:c>
      <x:c r="DD168" s="74" t="n">
        <x:v>362.42625</x:v>
      </x:c>
      <x:c r="DE168" s="76" t="n">
        <x:v>0.389524348801743</x:v>
      </x:c>
      <x:c r="DF168" s="52" t="n">
        <x:v>289.1087405379</x:v>
      </x:c>
      <x:c r="DG168" s="76" t="n">
        <x:v>0.310724992714843</x:v>
      </x:c>
      <x:c r="DH168" s="52" t="n">
        <x:v>34.5596774193548</x:v>
      </x:c>
      <x:c r="DI168" s="74" t="n">
        <x:v>1116.34773</x:v>
      </x:c>
      <x:c r="DJ168" s="74" t="n">
        <x:v>438.743910162986</x:v>
      </x:c>
      <x:c r="DK168" s="76" t="n">
        <x:v>0.393017245767129</x:v>
      </x:c>
      <x:c r="DL168" s="52" t="n">
        <x:v>335.354537562738</x:v>
      </x:c>
      <x:c r="DM168" s="76" t="n">
        <x:v>0.300403295989806</x:v>
      </x:c>
      <x:c r="DN168" s="52" t="n">
        <x:v>48.3096774193548</x:v>
      </x:c>
      <x:c r="DO168" s="74" t="n">
        <x:v>1356.92653</x:v>
      </x:c>
      <x:c r="DP168" s="74" t="n">
        <x:v>564.453358746111</x:v>
      </x:c>
      <x:c r="DQ168" s="76" t="n">
        <x:v>0.415979307845142</x:v>
      </x:c>
      <x:c r="DR168" s="52" t="n">
        <x:v>428.171387320991</x:v>
      </x:c>
      <x:c r="DS168" s="76" t="n">
        <x:v>0.315545003988529</x:v>
      </x:c>
      <x:c r="DT168" s="52" t="n">
        <x:v>64.9956989247312</x:v>
      </x:c>
      <x:c r="DU168" s="74" t="n">
        <x:v>1282.31832</x:v>
      </x:c>
      <x:c r="DV168" s="74" t="n">
        <x:v>610.187293247608</x:v>
      </x:c>
      <x:c r="DW168" s="76" t="n">
        <x:v>0.4758469747571</x:v>
      </x:c>
      <x:c r="DX168" s="52" t="n">
        <x:v>374.962584224271</x:v>
      </x:c>
      <x:c r="DY168" s="76" t="n">
        <x:v>0.292409909751793</x:v>
      </x:c>
      <x:c r="DZ168" s="52" t="n">
        <x:v>68.7295698924731</x:v>
      </x:c>
      <x:c r="EA168" s="74" t="n">
        <x:v>1026.31135</x:v>
      </x:c>
      <x:c r="EB168" s="74" t="n">
        <x:v>393.743973516573</x:v>
      </x:c>
      <x:c r="EC168" s="76" t="n">
        <x:v>0.38364963372623</x:v>
      </x:c>
      <x:c r="ED168" s="52" t="n">
        <x:v>76.9611605270617</x:v>
      </x:c>
      <x:c r="EE168" s="76" t="n">
        <x:v>0.0749881218083204</x:v>
      </x:c>
      <x:c r="EF168" s="52" t="n">
        <x:v>63.4521505376344</x:v>
      </x:c>
      <x:c r="EG168" s="74" t="n">
        <x:v>850.998964780526</x:v>
      </x:c>
      <x:c r="EH168" s="74" t="n">
        <x:v>301.482342588031</x:v>
      </x:c>
      <x:c r="EI168" s="76" t="n">
        <x:v>0.354268753623906</x:v>
      </x:c>
      <x:c r="EJ168" s="52" t="n">
        <x:v>114.212085715777</x:v>
      </x:c>
      <x:c r="EK168" s="76" t="n">
        <x:v>0.134209429673316</x:v>
      </x:c>
      <x:c r="EL168" s="52" t="n">
        <x:v>54.5177419354839</x:v>
      </x:c>
      <x:c r="EM168" s="74" t="n">
        <x:v>719.121086793682</x:v>
      </x:c>
      <x:c r="EN168" s="74" t="n">
        <x:v>297.880642698454</x:v>
      </x:c>
      <x:c r="EO168" s="76" t="n">
        <x:v>0.414228769214102</x:v>
      </x:c>
      <x:c r="EP168" s="52" t="n">
        <x:v>200.172103859667</x:v>
      </x:c>
      <x:c r="EQ168" s="76" t="n">
        <x:v>0.278356604382395</x:v>
      </x:c>
      <x:c r="ER168" s="52" t="n">
        <x:v>43.2129032258065</x:v>
      </x:c>
      <x:c r="ES168" s="74" t="n">
        <x:v>530.44702</x:v>
      </x:c>
      <x:c r="ET168" s="74" t="n">
        <x:v>201.245383968564</x:v>
      </x:c>
      <x:c r="EU168" s="76" t="n">
        <x:v>0.379388282676306</x:v>
      </x:c>
      <x:c r="EV168" s="52" t="n">
        <x:v>144.250030573413</x:v>
      </x:c>
      <x:c r="EW168" s="76" t="n">
        <x:v>0.271940505148683</x:v>
      </x:c>
      <x:c r="EX168" s="52" t="n">
        <x:v>35.2688172043011</x:v>
      </x:c>
      <x:c r="EY168" s="74" t="n">
        <x:v>444.38661</x:v>
      </x:c>
      <x:c r="EZ168" s="74" t="n">
        <x:v>194.139635154782</x:v>
      </x:c>
      <x:c r="FA168" s="76" t="n">
        <x:v>0.43687102803296</x:v>
      </x:c>
      <x:c r="FB168" s="52" t="n">
        <x:v>145.02533595205</x:v>
      </x:c>
      <x:c r="FC168" s="76" t="n">
        <x:v>0.326349472933152</x:v>
      </x:c>
      <x:c r="FD168" s="52" t="n">
        <x:v>30.7338709677419</x:v>
      </x:c>
      <x:c r="FE168" s="74" t="n">
        <x:v>227.45433</x:v>
      </x:c>
      <x:c r="FF168" s="74" t="n">
        <x:v>75.9814497200345</x:v>
      </x:c>
      <x:c r="FG168" s="76" t="n">
        <x:v>0.334051454285502</x:v>
      </x:c>
      <x:c r="FH168" s="52" t="n">
        <x:v>69.8580985101573</x:v>
      </x:c>
      <x:c r="FI168" s="76" t="n">
        <x:v>0.307130220427799</x:v>
      </x:c>
      <x:c r="FJ168" s="52" t="n">
        <x:v>16.5</x:v>
      </x:c>
      <x:c r="FK168" s="52" t="n">
        <x:v>25.704</x:v>
      </x:c>
      <x:c r="FL168" s="52" t="n">
        <x:v>-3.35479</x:v>
      </x:c>
      <x:c r="FM168" s="76" t="n">
        <x:v>-0.13051626206038</x:v>
      </x:c>
      <x:c r="FN168" s="52" t="n">
        <x:v>-8.11734292838701</x:v>
      </x:c>
      <x:c r="FO168" s="76" t="n">
        <x:v>-0.315800767522059</x:v>
      </x:c>
      <x:c r="FP168" s="52" t="n">
        <x:v>1.4</x:v>
      </x:c>
      <x:c r="FQ168" s="52" t="n">
        <x:v>807.27833</x:v>
      </x:c>
      <x:c r="FR168" s="52" t="n">
        <x:v>392.94216</x:v>
      </x:c>
      <x:c r="FS168" s="76" t="n">
        <x:v>0.486749297482072</x:v>
      </x:c>
      <x:c r="FT168" s="52" t="n">
        <x:v>336.721227529881</x:v>
      </x:c>
      <x:c r="FU168" s="76" t="n">
        <x:v>0.417106733844672</x:v>
      </x:c>
      <x:c r="FV168" s="52" t="n">
        <x:v>23.5198924731183</x:v>
      </x:c>
      <x:c r="FW168" s="52" t="n">
        <x:v>1253.85183</x:v>
      </x:c>
      <x:c r="FX168" s="52" t="n">
        <x:v>522.97559</x:v>
      </x:c>
      <x:c r="FY168" s="76" t="n">
        <x:v>0.41709520813157</x:v>
      </x:c>
      <x:c r="FZ168" s="52" t="n">
        <x:v>433.810068984799</x:v>
      </x:c>
      <x:c r="GA168" s="76" t="n">
        <x:v>0.345981924343324</x:v>
      </x:c>
      <x:c r="GB168" s="52" t="n">
        <x:v>41.1940860215054</x:v>
      </x:c>
      <x:c r="GC168" s="52" t="n">
        <x:v>2046.78058</x:v>
      </x:c>
      <x:c r="GD168" s="52" t="n">
        <x:v>801.170160162986</x:v>
      </x:c>
      <x:c r="GE168" s="76" t="n">
        <x:v>0.391429432148993</x:v>
      </x:c>
      <x:c r="GF168" s="52" t="n">
        <x:v>624.463278100638</x:v>
      </x:c>
      <x:c r="GG168" s="76" t="n">
        <x:v>0.305095369871371</x:v>
      </x:c>
      <x:c r="GH168" s="52" t="n">
        <x:v>82.8693548387097</x:v>
      </x:c>
      <x:c r="GI168" s="52" t="n">
        <x:v>2639.24485</x:v>
      </x:c>
      <x:c r="GJ168" s="52" t="n">
        <x:v>865.901008746111</x:v>
      </x:c>
      <x:c r="GK168" s="76" t="n">
        <x:v>0.328086652796201</x:v>
      </x:c>
      <x:c r="GL168" s="52" t="n">
        <x:v>803.133971545262</x:v>
      </x:c>
      <x:c r="GM168" s="76" t="n">
        <x:v>0.304304457218231</x:v>
      </x:c>
      <x:c r="GN168" s="52" t="n">
        <x:v>133.725268817204</x:v>
      </x:c>
      <x:c r="GO168" s="52" t="n">
        <x:v>1877.31031478053</x:v>
      </x:c>
      <x:c r="GP168" s="52" t="n">
        <x:v>695.226316104604</x:v>
      </x:c>
      <x:c r="GQ168" s="76" t="n">
        <x:v>0.370331058552716</x:v>
      </x:c>
      <x:c r="GR168" s="52" t="n">
        <x:v>191.173246242838</x:v>
      </x:c>
      <x:c r="GS168" s="76" t="n">
        <x:v>0.101833588585587</x:v>
      </x:c>
      <x:c r="GT168" s="52" t="n">
        <x:v>117.969892473118</x:v>
      </x:c>
      <x:c r="GU168" s="52" t="n">
        <x:v>1249.56810679368</x:v>
      </x:c>
      <x:c r="GV168" s="52" t="n">
        <x:v>499.126026667018</x:v>
      </x:c>
      <x:c r="GW168" s="76" t="n">
        <x:v>0.399438833268357</x:v>
      </x:c>
      <x:c r="GX168" s="52" t="n">
        <x:v>344.422134433081</x:v>
      </x:c>
      <x:c r="GY168" s="76" t="n">
        <x:v>0.275632942742791</x:v>
      </x:c>
      <x:c r="GZ168" s="52" t="n">
        <x:v>78.4817204301075</x:v>
      </x:c>
      <x:c r="HA168" s="52" t="n">
        <x:v>671.84094</x:v>
      </x:c>
      <x:c r="HB168" s="52" t="n">
        <x:v>270.121084874816</x:v>
      </x:c>
      <x:c r="HC168" s="76" t="n">
        <x:v>0.402061066529849</x:v>
      </x:c>
      <x:c r="HD168" s="52" t="n">
        <x:v>214.883434462208</x:v>
      </x:c>
      <x:c r="HE168" s="76" t="n">
        <x:v>0.319842721198574</x:v>
      </x:c>
      <x:c r="HF168" s="52" t="n">
        <x:v>47.2338709677419</x:v>
      </x:c>
    </x:row>
    <x:row r="169" spans="1:215">
      <x:c r="A169" s="52" t="s">
        <x:v>228</x:v>
      </x:c>
      <x:c r="B169" s="52" t="s">
        <x:v>540</x:v>
      </x:c>
      <x:c r="C169" s="52" t="s">
        <x:v>541</x:v>
      </x:c>
      <x:c r="D169" s="73" t="s">
        <x:v>256</x:v>
      </x:c>
      <x:c r="E169" s="52" t="s"/>
      <x:c r="F169" s="74" t="n">
        <x:v>403.119248336406</x:v>
      </x:c>
      <x:c r="G169" s="74" t="n">
        <x:v>625.37825333328</x:v>
      </x:c>
      <x:c r="H169" s="74" t="n">
        <x:v>602.183309446727</x:v>
      </x:c>
      <x:c r="I169" s="74" t="n">
        <x:v>633.045486757093</x:v>
      </x:c>
      <x:c r="J169" s="74" t="n">
        <x:v>865.31198237024</x:v>
      </x:c>
      <x:c r="K169" s="74" t="n">
        <x:v>941.158093657908</x:v>
      </x:c>
      <x:c r="L169" s="74" t="n">
        <x:v>1082.9686911084</x:v>
      </x:c>
      <x:c r="M169" s="74" t="n">
        <x:v>972.015507527102</x:v>
      </x:c>
      <x:c r="N169" s="74" t="n">
        <x:v>855.136642888423</x:v>
      </x:c>
      <x:c r="O169" s="74" t="n">
        <x:v>773.454566042887</x:v>
      </x:c>
      <x:c r="P169" s="74" t="n">
        <x:v>871.698954402767</x:v>
      </x:c>
      <x:c r="Q169" s="74" t="n">
        <x:v>805.312675114565</x:v>
      </x:c>
      <x:c r="R169" s="74" t="n">
        <x:v>989.636608662823</x:v>
      </x:c>
      <x:c r="S169" s="74" t="n">
        <x:v>244.487304673718</x:v>
      </x:c>
      <x:c r="T169" s="74" t="n">
        <x:v>711.811654678205</x:v>
      </x:c>
      <x:c r="U169" s="74" t="n">
        <x:v>673.57841162714</x:v>
      </x:c>
      <x:c r="V169" s="74" t="n">
        <x:v>1118.76028026692</x:v>
      </x:c>
      <x:c r="W169" s="74" t="n">
        <x:v>1180.77245486479</x:v>
      </x:c>
      <x:c r="X169" s="74" t="n">
        <x:v>1128.20904113729</x:v>
      </x:c>
      <x:c r="Y169" s="74" t="n">
        <x:v>1037.00431484942</x:v>
      </x:c>
      <x:c r="Z169" s="74" t="n">
        <x:v>1096.68410355046</x:v>
      </x:c>
      <x:c r="AA169" s="74" t="n">
        <x:v>1067.8676128985</x:v>
      </x:c>
      <x:c r="AB169" s="74" t="n">
        <x:v>970.445762841357</x:v>
      </x:c>
      <x:c r="AC169" s="74" t="n">
        <x:v>597.216223798452</x:v>
      </x:c>
      <x:c r="AD169" s="74" t="n">
        <x:v>1028.49750166969</x:v>
      </x:c>
      <x:c r="AE169" s="74" t="n">
        <x:v>1235.22879620382</x:v>
      </x:c>
      <x:c r="AF169" s="74" t="n">
        <x:v>1806.47007602815</x:v>
      </x:c>
      <x:c r="AG169" s="74" t="n">
        <x:v>2054.9841986355</x:v>
      </x:c>
      <x:c r="AH169" s="74" t="n">
        <x:v>1628.59120893131</x:v>
      </x:c>
      <x:c r="AI169" s="74" t="n">
        <x:v>1677.01162951733</x:v>
      </x:c>
      <x:c r="AJ169" s="74" t="n">
        <x:v>1234.12391333654</x:v>
      </x:c>
      <x:c r="AK169" s="74" t="n">
        <x:v>1385.39006630535</x:v>
      </x:c>
      <x:c r="AL169" s="74" t="n">
        <x:v>2299.53273513171</x:v>
      </x:c>
      <x:c r="AM169" s="74" t="n">
        <x:v>2165.21335598671</x:v>
      </x:c>
      <x:c r="AN169" s="74" t="n">
        <x:v>2164.55171644895</x:v>
      </x:c>
      <x:c r="AO169" s="74" t="n">
        <x:v>1567.66198663981</x:v>
      </x:c>
      <x:c r="AP169" s="74" t="n">
        <x:v>2263.72629787351</x:v>
      </x:c>
      <x:c r="AQ169" s="74" t="n">
        <x:v>3861.45427466365</x:v>
      </x:c>
      <x:c r="AR169" s="74" t="n">
        <x:v>3305.60283844864</x:v>
      </x:c>
      <x:c r="AS169" s="74" t="n">
        <x:v>2619.51397964189</x:v>
      </x:c>
      <x:c r="AT169" s="74" t="n">
        <x:v>4464.74609111842</x:v>
      </x:c>
      <x:c r="AU169" s="74" t="n">
        <x:v>3732.21370308876</x:v>
      </x:c>
      <x:c r="AV169" s="74" t="n">
        <x:v>-555.851436215006</x:v>
      </x:c>
      <x:c r="AW169" s="74" t="n">
        <x:v>-686.088858806756</x:v>
      </x:c>
      <x:c r="AX169" s="74" t="n">
        <x:v>1845.23211147653</x:v>
      </x:c>
      <x:c r="AY169" s="74" t="n">
        <x:v>-110.953183581295</x:v>
      </x:c>
      <x:c r="AZ169" s="74" t="n">
        <x:v>-116.87886463868</x:v>
      </x:c>
      <x:c r="BA169" s="74" t="n">
        <x:v>-81.6820768455354</x:v>
      </x:c>
      <x:c r="BB169" s="74" t="n">
        <x:v>98.2443883598794</x:v>
      </x:c>
      <x:c r="BC169" s="74" t="n">
        <x:v>-66.3862792882016</x:v>
      </x:c>
      <x:c r="BD169" s="74" t="n">
        <x:v>184.323933548258</x:v>
      </x:c>
      <x:c r="BE169" s="74" t="n">
        <x:v>-745.149303989105</x:v>
      </x:c>
      <x:c r="BF169" s="74" t="n">
        <x:v>467.324350004487</x:v>
      </x:c>
      <x:c r="BG169" s="74" t="n">
        <x:v>-38.2332430510641</x:v>
      </x:c>
      <x:c r="BH169" s="74" t="n">
        <x:v>445.181868639776</x:v>
      </x:c>
      <x:c r="BI169" s="74" t="n">
        <x:v>62.0121745978773</x:v>
      </x:c>
      <x:c r="BJ169" s="74" t="n">
        <x:v>-52.5634137275082</x:v>
      </x:c>
      <x:c r="BK169" s="74" t="n">
        <x:v>-91.2047262878646</x:v>
      </x:c>
      <x:c r="BL169" s="74" t="n">
        <x:v>59.6797887010356</x:v>
      </x:c>
      <x:c r="BM169" s="74" t="n">
        <x:v>-28.8164906519593</x:v>
      </x:c>
      <x:c r="BN169" s="74" t="n">
        <x:v>-97.4218500571405</x:v>
      </x:c>
      <x:c r="BO169" s="74" t="s">
        <x:v>279</x:v>
      </x:c>
      <x:c r="BP169" s="52" t="s">
        <x:v>279</x:v>
      </x:c>
      <x:c r="BQ169" s="75" t="n">
        <x:v>151</x:v>
      </x:c>
      <x:c r="BR169" s="52" t="s">
        <x:v>261</x:v>
      </x:c>
      <x:c r="BS169" s="74" t="n">
        <x:v>855.136642888423</x:v>
      </x:c>
      <x:c r="BT169" s="74" t="n">
        <x:v>227.184998128624</x:v>
      </x:c>
      <x:c r="BU169" s="76" t="n">
        <x:v>0.265670989564023</x:v>
      </x:c>
      <x:c r="BV169" s="52" t="n">
        <x:v>42.932285550648</x:v>
      </x:c>
      <x:c r="BW169" s="76" t="n">
        <x:v>0.0502051758718165</x:v>
      </x:c>
      <x:c r="BX169" s="52" t="n">
        <x:v>148.913978494624</x:v>
      </x:c>
      <x:c r="BY169" s="74" t="n">
        <x:v>773.454566042887</x:v>
      </x:c>
      <x:c r="BZ169" s="74" t="n">
        <x:v>277.858133070936</x:v>
      </x:c>
      <x:c r="CA169" s="76" t="n">
        <x:v>0.35924299276233</x:v>
      </x:c>
      <x:c r="CB169" s="52" t="n">
        <x:v>142.41174930642</x:v>
      </x:c>
      <x:c r="CC169" s="76" t="n">
        <x:v>0.184124259599398</x:v>
      </x:c>
      <x:c r="CD169" s="52" t="n">
        <x:v>123.466666666667</x:v>
      </x:c>
      <x:c r="CE169" s="74" t="n">
        <x:v>871.698954402767</x:v>
      </x:c>
      <x:c r="CF169" s="74" t="n">
        <x:v>426.463385009983</x:v>
      </x:c>
      <x:c r="CG169" s="76" t="n">
        <x:v>0.489232415452614</x:v>
      </x:c>
      <x:c r="CH169" s="52" t="n">
        <x:v>317.895137966121</x:v>
      </x:c>
      <x:c r="CI169" s="76" t="n">
        <x:v>0.364684546609239</x:v>
      </x:c>
      <x:c r="CJ169" s="52" t="n">
        <x:v>101.148387096774</x:v>
      </x:c>
      <x:c r="CK169" s="74" t="n">
        <x:v>805.312675114565</x:v>
      </x:c>
      <x:c r="CL169" s="74" t="n">
        <x:v>364.471327232241</x:v>
      </x:c>
      <x:c r="CM169" s="76" t="n">
        <x:v>0.452583621858914</x:v>
      </x:c>
      <x:c r="CN169" s="52" t="n">
        <x:v>252.668541299929</x:v>
      </x:c>
      <x:c r="CO169" s="76" t="n">
        <x:v>0.313752097921449</x:v>
      </x:c>
      <x:c r="CP169" s="52" t="n">
        <x:v>103.547235023041</x:v>
      </x:c>
      <x:c r="CQ169" s="74" t="n">
        <x:v>989.636608662823</x:v>
      </x:c>
      <x:c r="CR169" s="74" t="n">
        <x:v>543.825956276616</x:v>
      </x:c>
      <x:c r="CS169" s="76" t="n">
        <x:v>0.549520855954816</x:v>
      </x:c>
      <x:c r="CT169" s="52" t="n">
        <x:v>409.14636397629</x:v>
      </x:c>
      <x:c r="CU169" s="76" t="n">
        <x:v>0.413430910290516</x:v>
      </x:c>
      <x:c r="CV169" s="52" t="n">
        <x:v>126.506451612903</x:v>
      </x:c>
      <x:c r="CW169" s="74" t="n">
        <x:v>244.487304673718</x:v>
      </x:c>
      <x:c r="CX169" s="74" t="n">
        <x:v>-127.40998809956</x:v>
      </x:c>
      <x:c r="CY169" s="76" t="n">
        <x:v>-0.521131304832355</x:v>
      </x:c>
      <x:c r="CZ169" s="52" t="n">
        <x:v>-229.445917360806</x:v>
      </x:c>
      <x:c r="DA169" s="76" t="n">
        <x:v>-0.938477839031415</x:v>
      </x:c>
      <x:c r="DB169" s="52" t="n">
        <x:v>98.7887096774193</x:v>
      </x:c>
      <x:c r="DC169" s="74" t="n">
        <x:v>711.811654678205</x:v>
      </x:c>
      <x:c r="DD169" s="74" t="n">
        <x:v>285.791630462327</x:v>
      </x:c>
      <x:c r="DE169" s="76" t="n">
        <x:v>0.401498947908527</x:v>
      </x:c>
      <x:c r="DF169" s="52" t="n">
        <x:v>175.722229006007</x:v>
      </x:c>
      <x:c r="DG169" s="76" t="n">
        <x:v>0.246866186934587</x:v>
      </x:c>
      <x:c r="DH169" s="52" t="n">
        <x:v>104.98064516129</x:v>
      </x:c>
      <x:c r="DI169" s="74" t="n">
        <x:v>673.57841162714</x:v>
      </x:c>
      <x:c r="DJ169" s="74" t="n">
        <x:v>166.010294283787</x:v>
      </x:c>
      <x:c r="DK169" s="76" t="n">
        <x:v>0.246460235984644</x:v>
      </x:c>
      <x:c r="DL169" s="52" t="n">
        <x:v>-27.8419730074707</x:v>
      </x:c>
      <x:c r="DM169" s="76" t="n">
        <x:v>-0.0413344200569222</x:v>
      </x:c>
      <x:c r="DN169" s="52" t="n">
        <x:v>151.66935483871</x:v>
      </x:c>
      <x:c r="DO169" s="74" t="n">
        <x:v>1118.82742893129</x:v>
      </x:c>
      <x:c r="DP169" s="74" t="n">
        <x:v>534.097783339833</x:v>
      </x:c>
      <x:c r="DQ169" s="76" t="n">
        <x:v>0.477372800781264</x:v>
      </x:c>
      <x:c r="DR169" s="52" t="n">
        <x:v>299.561469324465</x:v>
      </x:c>
      <x:c r="DS169" s="76" t="n">
        <x:v>0.267745911101417</x:v>
      </x:c>
      <x:c r="DT169" s="52" t="n">
        <x:v>186.567204301075</x:v>
      </x:c>
      <x:c r="DU169" s="74" t="n">
        <x:v>1180.78077574438</x:v>
      </x:c>
      <x:c r="DV169" s="74" t="n">
        <x:v>601.954364293848</x:v>
      </x:c>
      <x:c r="DW169" s="76" t="n">
        <x:v>0.509793499910574</x:v>
      </x:c>
      <x:c r="DX169" s="52" t="n">
        <x:v>400.235868569773</x:v>
      </x:c>
      <x:c r="DY169" s="76" t="n">
        <x:v>0.33895865921213</x:v>
      </x:c>
      <x:c r="DZ169" s="52" t="n">
        <x:v>184.799139784946</x:v>
      </x:c>
      <x:c r="EA169" s="74" t="n">
        <x:v>1128.20842811891</x:v>
      </x:c>
      <x:c r="EB169" s="74" t="n">
        <x:v>542.616512362695</x:v>
      </x:c>
      <x:c r="EC169" s="76" t="n">
        <x:v>0.480954138294654</x:v>
      </x:c>
      <x:c r="ED169" s="52" t="n">
        <x:v>322.673733100708</x:v>
      </x:c>
      <x:c r="EE169" s="76" t="n">
        <x:v>0.286005426886157</x:v>
      </x:c>
      <x:c r="EF169" s="52" t="n">
        <x:v>164.888172043011</x:v>
      </x:c>
      <x:c r="EG169" s="74" t="n">
        <x:v>1037.00431484942</x:v>
      </x:c>
      <x:c r="EH169" s="74" t="n">
        <x:v>492.173681153565</x:v>
      </x:c>
      <x:c r="EI169" s="76" t="n">
        <x:v>0.474611025340846</x:v>
      </x:c>
      <x:c r="EJ169" s="52" t="n">
        <x:v>375.426170933039</x:v>
      </x:c>
      <x:c r="EK169" s="76" t="n">
        <x:v>0.36202951671185</x:v>
      </x:c>
      <x:c r="EL169" s="52" t="n">
        <x:v>160.915898617512</x:v>
      </x:c>
      <x:c r="EM169" s="74" t="n">
        <x:v>1096.68403528163</x:v>
      </x:c>
      <x:c r="EN169" s="74" t="n">
        <x:v>546.567349840278</x:v>
      </x:c>
      <x:c r="EO169" s="76" t="n">
        <x:v>0.498381787512678</x:v>
      </x:c>
      <x:c r="EP169" s="52" t="n">
        <x:v>376.7918321301</x:v>
      </x:c>
      <x:c r="EQ169" s="76" t="n">
        <x:v>0.343573736836005</x:v>
      </x:c>
      <x:c r="ER169" s="52" t="n">
        <x:v>163.813709677419</x:v>
      </x:c>
      <x:c r="ES169" s="74" t="n">
        <x:v>1067.86509339615</x:v>
      </x:c>
      <x:c r="ET169" s="74" t="n">
        <x:v>486.962549106787</x:v>
      </x:c>
      <x:c r="EU169" s="76" t="n">
        <x:v>0.456015045456809</x:v>
      </x:c>
      <x:c r="EV169" s="52" t="n">
        <x:v>300.116071300435</x:v>
      </x:c>
      <x:c r="EW169" s="76" t="n">
        <x:v>0.28104305792595</x:v>
      </x:c>
      <x:c r="EX169" s="52" t="n">
        <x:v>177.522580645161</x:v>
      </x:c>
      <x:c r="EY169" s="74" t="n">
        <x:v>970.444272214517</x:v>
      </x:c>
      <x:c r="EZ169" s="74" t="n">
        <x:v>395.295908580717</x:v>
      </x:c>
      <x:c r="FA169" s="76" t="n">
        <x:v>0.407334990682841</x:v>
      </x:c>
      <x:c r="FB169" s="52" t="n">
        <x:v>214.57924269154</x:v>
      </x:c>
      <x:c r="FC169" s="76" t="n">
        <x:v>0.221114440916714</x:v>
      </x:c>
      <x:c r="FD169" s="52" t="n">
        <x:v>165.395161290323</x:v>
      </x:c>
      <x:c r="FE169" s="74" t="n">
        <x:v>597.216378629177</x:v>
      </x:c>
      <x:c r="FF169" s="74" t="n">
        <x:v>210.300311600897</x:v>
      </x:c>
      <x:c r="FG169" s="76" t="n">
        <x:v>0.352134199808134</x:v>
      </x:c>
      <x:c r="FH169" s="52" t="n">
        <x:v>70.0741513629044</x:v>
      </x:c>
      <x:c r="FI169" s="76" t="n">
        <x:v>0.117334610821876</x:v>
      </x:c>
      <x:c r="FJ169" s="52" t="n">
        <x:v>111.512791991101</x:v>
      </x:c>
      <x:c r="FK169" s="52" t="n">
        <x:v>1628.59120893131</x:v>
      </x:c>
      <x:c r="FL169" s="52" t="n">
        <x:v>505.04313119956</x:v>
      </x:c>
      <x:c r="FM169" s="76" t="n">
        <x:v>0.310110436817949</x:v>
      </x:c>
      <x:c r="FN169" s="52" t="n">
        <x:v>185.344034857068</x:v>
      </x:c>
      <x:c r="FO169" s="76" t="n">
        <x:v>0.113806358428455</x:v>
      </x:c>
      <x:c r="FP169" s="52" t="n">
        <x:v>272.38064516129</x:v>
      </x:c>
      <x:c r="FQ169" s="52" t="n">
        <x:v>1677.01162951733</x:v>
      </x:c>
      <x:c r="FR169" s="52" t="n">
        <x:v>790.934712242224</x:v>
      </x:c>
      <x:c r="FS169" s="76" t="n">
        <x:v>0.471633409286414</x:v>
      </x:c>
      <x:c r="FT169" s="52" t="n">
        <x:v>570.56367926605</x:v>
      </x:c>
      <x:c r="FU169" s="76" t="n">
        <x:v>0.34022642969403</x:v>
      </x:c>
      <x:c r="FV169" s="52" t="n">
        <x:v>204.695622119816</x:v>
      </x:c>
      <x:c r="FW169" s="52" t="n">
        <x:v>1234.12391333654</x:v>
      </x:c>
      <x:c r="FX169" s="52" t="n">
        <x:v>416.415968177056</x:v>
      </x:c>
      <x:c r="FY169" s="76" t="n">
        <x:v>0.337418280026068</x:v>
      </x:c>
      <x:c r="FZ169" s="52" t="n">
        <x:v>179.700446615484</x:v>
      </x:c>
      <x:c r="GA169" s="76" t="n">
        <x:v>0.145609727413556</x:v>
      </x:c>
      <x:c r="GB169" s="52" t="n">
        <x:v>225.295161290323</x:v>
      </x:c>
      <x:c r="GC169" s="52" t="n">
        <x:v>1385.39006630535</x:v>
      </x:c>
      <x:c r="GD169" s="52" t="n">
        <x:v>451.801924746114</x:v>
      </x:c>
      <x:c r="GE169" s="76" t="n">
        <x:v>0.326118929054408</x:v>
      </x:c>
      <x:c r="GF169" s="52" t="n">
        <x:v>147.880255998537</x:v>
      </x:c>
      <x:c r="GG169" s="76" t="n">
        <x:v>0.106742685396117</x:v>
      </x:c>
      <x:c r="GH169" s="52" t="n">
        <x:v>256.65</x:v>
      </x:c>
      <x:c r="GI169" s="52" t="n">
        <x:v>2299.60820467567</x:v>
      </x:c>
      <x:c r="GJ169" s="52" t="n">
        <x:v>406.687795240273</x:v>
      </x:c>
      <x:c r="GK169" s="76" t="n">
        <x:v>0.176850906347166</x:v>
      </x:c>
      <x:c r="GL169" s="52" t="n">
        <x:v>699.797337894238</x:v>
      </x:c>
      <x:c r="GM169" s="76" t="n">
        <x:v>0.304311550320345</x:v>
      </x:c>
      <x:c r="GN169" s="52" t="n">
        <x:v>371.366344086022</x:v>
      </x:c>
      <x:c r="GO169" s="52" t="n">
        <x:v>2165.21274296833</x:v>
      </x:c>
      <x:c r="GP169" s="52" t="n">
        <x:v>1034.79019351626</x:v>
      </x:c>
      <x:c r="GQ169" s="76" t="n">
        <x:v>0.477916175616835</x:v>
      </x:c>
      <x:c r="GR169" s="52" t="n">
        <x:v>698.099904033748</x:v>
      </x:c>
      <x:c r="GS169" s="76" t="n">
        <x:v>0.322416310499221</x:v>
      </x:c>
      <x:c r="GT169" s="52" t="n">
        <x:v>325.804070660522</x:v>
      </x:c>
      <x:c r="GU169" s="52" t="n">
        <x:v>2164.54912867779</x:v>
      </x:c>
      <x:c r="GV169" s="52" t="n">
        <x:v>1033.52989894706</x:v>
      </x:c>
      <x:c r="GW169" s="76" t="n">
        <x:v>0.477480453205696</x:v>
      </x:c>
      <x:c r="GX169" s="52" t="n">
        <x:v>676.907903430536</x:v>
      </x:c>
      <x:c r="GY169" s="76" t="n">
        <x:v>0.312724666057372</x:v>
      </x:c>
      <x:c r="GZ169" s="52" t="n">
        <x:v>341.336290322581</x:v>
      </x:c>
      <x:c r="HA169" s="52" t="n">
        <x:v>1567.66065084369</x:v>
      </x:c>
      <x:c r="HB169" s="52" t="n">
        <x:v>605.596220181613</x:v>
      </x:c>
      <x:c r="HC169" s="76" t="n">
        <x:v>0.386305684113261</x:v>
      </x:c>
      <x:c r="HD169" s="52" t="n">
        <x:v>284.653394054445</x:v>
      </x:c>
      <x:c r="HE169" s="76" t="n">
        <x:v>0.181578451880672</x:v>
      </x:c>
      <x:c r="HF169" s="52" t="n">
        <x:v>276.907953281424</x:v>
      </x:c>
    </x:row>
    <x:row r="170" spans="1:215">
      <x:c r="A170" s="52" t="s">
        <x:v>228</x:v>
      </x:c>
      <x:c r="B170" s="52" t="s">
        <x:v>542</x:v>
      </x:c>
      <x:c r="C170" s="52" t="s">
        <x:v>543</x:v>
      </x:c>
      <x:c r="D170" s="73" t="s">
        <x:v>231</x:v>
      </x:c>
      <x:c r="E170" s="52" t="s"/>
      <x:c r="F170" s="74" t="n">
        <x:v>2407.04267729401</x:v>
      </x:c>
      <x:c r="G170" s="74" t="n">
        <x:v>2526.80281175292</x:v>
      </x:c>
      <x:c r="H170" s="74" t="n">
        <x:v>2895.00488285821</x:v>
      </x:c>
      <x:c r="I170" s="74" t="n">
        <x:v>2910.21962836735</x:v>
      </x:c>
      <x:c r="J170" s="74" t="n">
        <x:v>3112.883937226</x:v>
      </x:c>
      <x:c r="K170" s="74" t="n">
        <x:v>2543.24626373864</x:v>
      </x:c>
      <x:c r="L170" s="74" t="n">
        <x:v>2653.36474915507</x:v>
      </x:c>
      <x:c r="M170" s="74" t="n">
        <x:v>3373.20300441172</x:v>
      </x:c>
      <x:c r="N170" s="74" t="n">
        <x:v>2754.8105526998</x:v>
      </x:c>
      <x:c r="O170" s="74" t="n">
        <x:v>2542.58448412373</x:v>
      </x:c>
      <x:c r="P170" s="74" t="n">
        <x:v>2560.92847768576</x:v>
      </x:c>
      <x:c r="Q170" s="74" t="n">
        <x:v>2532.32984880961</x:v>
      </x:c>
      <x:c r="R170" s="74" t="n">
        <x:v>2423.02892269806</x:v>
      </x:c>
      <x:c r="S170" s="74" t="n">
        <x:v>1947.96937793813</x:v>
      </x:c>
      <x:c r="T170" s="74" t="n">
        <x:v>1932.21949516829</x:v>
      </x:c>
      <x:c r="U170" s="74" t="n">
        <x:v>1521.45081112759</x:v>
      </x:c>
      <x:c r="V170" s="74" t="n">
        <x:v>1392.48151377719</x:v>
      </x:c>
      <x:c r="W170" s="74" t="n">
        <x:v>1129.21284980882</x:v>
      </x:c>
      <x:c r="X170" s="74" t="n">
        <x:v>929.006142790936</x:v>
      </x:c>
      <x:c r="Y170" s="74" t="n">
        <x:v>1006.74167727784</x:v>
      </x:c>
      <x:c r="Z170" s="74" t="n">
        <x:v>778.930190024271</x:v>
      </x:c>
      <x:c r="AA170" s="74" t="n">
        <x:v>891.571161441979</x:v>
      </x:c>
      <x:c r="AB170" s="74" t="n">
        <x:v>777.355480713973</x:v>
      </x:c>
      <x:c r="AC170" s="74" t="n">
        <x:v>690.696519331632</x:v>
      </x:c>
      <x:c r="AD170" s="74" t="n">
        <x:v>4933.84548904693</x:v>
      </x:c>
      <x:c r="AE170" s="74" t="n">
        <x:v>5805.22451122556</x:v>
      </x:c>
      <x:c r="AF170" s="74" t="n">
        <x:v>5656.13020096464</x:v>
      </x:c>
      <x:c r="AG170" s="74" t="n">
        <x:v>6026.56775356679</x:v>
      </x:c>
      <x:c r="AH170" s="74" t="n">
        <x:v>5297.39503682353</x:v>
      </x:c>
      <x:c r="AI170" s="74" t="n">
        <x:v>5093.25832649536</x:v>
      </x:c>
      <x:c r="AJ170" s="74" t="n">
        <x:v>4370.99830063619</x:v>
      </x:c>
      <x:c r="AK170" s="74" t="n">
        <x:v>3453.67030629588</x:v>
      </x:c>
      <x:c r="AL170" s="74" t="n">
        <x:v>2521.69436358601</x:v>
      </x:c>
      <x:c r="AM170" s="74" t="n">
        <x:v>1935.74782006877</x:v>
      </x:c>
      <x:c r="AN170" s="74" t="n">
        <x:v>1670.50135146625</x:v>
      </x:c>
      <x:c r="AO170" s="74" t="n">
        <x:v>1468.05200004561</x:v>
      </x:c>
      <x:c r="AP170" s="74" t="n">
        <x:v>10739.0700002725</x:v>
      </x:c>
      <x:c r="AQ170" s="74" t="n">
        <x:v>11682.6979545314</x:v>
      </x:c>
      <x:c r="AR170" s="74" t="n">
        <x:v>10390.6533633189</x:v>
      </x:c>
      <x:c r="AS170" s="74" t="n">
        <x:v>7824.66860693207</x:v>
      </x:c>
      <x:c r="AT170" s="74" t="n">
        <x:v>4457.44218365478</x:v>
      </x:c>
      <x:c r="AU170" s="74" t="n">
        <x:v>3138.55335151186</x:v>
      </x:c>
      <x:c r="AV170" s="74" t="n">
        <x:v>-1292.04459121254</x:v>
      </x:c>
      <x:c r="AW170" s="74" t="n">
        <x:v>-2565.98475638682</x:v>
      </x:c>
      <x:c r="AX170" s="74" t="n">
        <x:v>-3367.22642327729</x:v>
      </x:c>
      <x:c r="AY170" s="74" t="n">
        <x:v>719.838255256653</x:v>
      </x:c>
      <x:c r="AZ170" s="74" t="n">
        <x:v>-618.392451711923</x:v>
      </x:c>
      <x:c r="BA170" s="74" t="n">
        <x:v>-212.226068576067</x:v>
      </x:c>
      <x:c r="BB170" s="74" t="n">
        <x:v>18.3439935620272</x:v>
      </x:c>
      <x:c r="BC170" s="74" t="n">
        <x:v>-28.5986288761505</x:v>
      </x:c>
      <x:c r="BD170" s="74" t="n">
        <x:v>-109.300926111547</x:v>
      </x:c>
      <x:c r="BE170" s="74" t="n">
        <x:v>-475.059544759933</x:v>
      </x:c>
      <x:c r="BF170" s="74" t="n">
        <x:v>-15.7498827698321</x:v>
      </x:c>
      <x:c r="BG170" s="74" t="n">
        <x:v>-410.768684040708</x:v>
      </x:c>
      <x:c r="BH170" s="74" t="n">
        <x:v>-128.969297350395</x:v>
      </x:c>
      <x:c r="BI170" s="74" t="n">
        <x:v>-263.268663968377</x:v>
      </x:c>
      <x:c r="BJ170" s="74" t="n">
        <x:v>-200.206707017879</x:v>
      </x:c>
      <x:c r="BK170" s="74" t="n">
        <x:v>77.7355344869013</x:v>
      </x:c>
      <x:c r="BL170" s="74" t="n">
        <x:v>-227.811487253566</x:v>
      </x:c>
      <x:c r="BM170" s="74" t="n">
        <x:v>112.640971417708</x:v>
      </x:c>
      <x:c r="BN170" s="74" t="n">
        <x:v>-114.215680728006</x:v>
      </x:c>
      <x:c r="BO170" s="74" t="s">
        <x:v>417</x:v>
      </x:c>
      <x:c r="BP170" s="52" t="s">
        <x:v>417</x:v>
      </x:c>
      <x:c r="BQ170" s="75" t="n">
        <x:v>152</x:v>
      </x:c>
      <x:c r="BR170" s="52" t="s">
        <x:v>261</x:v>
      </x:c>
      <x:c r="BS170" s="74" t="n">
        <x:v>2782.50912629814</x:v>
      </x:c>
      <x:c r="BT170" s="74" t="n">
        <x:v>1520.64968999385</x:v>
      </x:c>
      <x:c r="BU170" s="76" t="n">
        <x:v>0.546503037715791</x:v>
      </x:c>
      <x:c r="BV170" s="52" t="n">
        <x:v>941.264736259188</x:v>
      </x:c>
      <x:c r="BW170" s="76" t="n">
        <x:v>0.338279119145766</x:v>
      </x:c>
      <x:c r="BX170" s="52" t="n">
        <x:v>450.497311827957</x:v>
      </x:c>
      <x:c r="BY170" s="74" t="n">
        <x:v>2745.4425632895</x:v>
      </x:c>
      <x:c r="BZ170" s="74" t="n">
        <x:v>1567.92659225417</x:v>
      </x:c>
      <x:c r="CA170" s="76" t="n">
        <x:v>0.57110158238952</x:v>
      </x:c>
      <x:c r="CB170" s="52" t="n">
        <x:v>1017.47999901576</x:v>
      </x:c>
      <x:c r="CC170" s="76" t="n">
        <x:v>0.370606915118502</x:v>
      </x:c>
      <x:c r="CD170" s="52" t="n">
        <x:v>413.754247311828</x:v>
      </x:c>
      <x:c r="CE170" s="74" t="n">
        <x:v>2813.40430889664</x:v>
      </x:c>
      <x:c r="CF170" s="74" t="n">
        <x:v>1663.69801972569</x:v>
      </x:c>
      <x:c r="CG170" s="76" t="n">
        <x:v>0.591346936686167</x:v>
      </x:c>
      <x:c r="CH170" s="52" t="n">
        <x:v>1167.08175207432</x:v>
      </x:c>
      <x:c r="CI170" s="76" t="n">
        <x:v>0.414829019911477</x:v>
      </x:c>
      <x:c r="CJ170" s="52" t="n">
        <x:v>418.349462365591</x:v>
      </x:c>
      <x:c r="CK170" s="74" t="n">
        <x:v>2793.87455491284</x:v>
      </x:c>
      <x:c r="CL170" s="74" t="n">
        <x:v>1507.84612760062</x:v>
      </x:c>
      <x:c r="CM170" s="76" t="n">
        <x:v>0.539697147443206</x:v>
      </x:c>
      <x:c r="CN170" s="52" t="n">
        <x:v>1003.56524512666</x:v>
      </x:c>
      <x:c r="CO170" s="76" t="n">
        <x:v>0.359201970382657</x:v>
      </x:c>
      <x:c r="CP170" s="52" t="n">
        <x:v>430.5</x:v>
      </x:c>
      <x:c r="CQ170" s="74" t="n">
        <x:v>2687.45252535278</x:v>
      </x:c>
      <x:c r="CR170" s="74" t="n">
        <x:v>1643.98953769323</x:v>
      </x:c>
      <x:c r="CS170" s="76" t="n">
        <x:v>0.611727843444388</x:v>
      </x:c>
      <x:c r="CT170" s="52" t="n">
        <x:v>1204.39381343058</x:v>
      </x:c>
      <x:c r="CU170" s="76" t="n">
        <x:v>0.448154451871657</x:v>
      </x:c>
      <x:c r="CV170" s="52" t="n">
        <x:v>418.67688172043</x:v>
      </x:c>
      <x:c r="CW170" s="74" t="n">
        <x:v>2104.45477081479</x:v>
      </x:c>
      <x:c r="CX170" s="74" t="n">
        <x:v>953.547646042316</x:v>
      </x:c>
      <x:c r="CY170" s="76" t="n">
        <x:v>0.453109118459755</x:v>
      </x:c>
      <x:c r="CZ170" s="52" t="n">
        <x:v>556.398224138766</x:v>
      </x:c>
      <x:c r="DA170" s="76" t="n">
        <x:v>0.264390678219871</x:v>
      </x:c>
      <x:c r="DB170" s="52" t="n">
        <x:v>387.959139784946</x:v>
      </x:c>
      <x:c r="DC170" s="74" t="n">
        <x:v>2025.63233790593</x:v>
      </x:c>
      <x:c r="DD170" s="74" t="n">
        <x:v>1121.818000796</x:v>
      </x:c>
      <x:c r="DE170" s="76" t="n">
        <x:v>0.553811261699996</x:v>
      </x:c>
      <x:c r="DF170" s="52" t="n">
        <x:v>780.125401167087</x:v>
      </x:c>
      <x:c r="DG170" s="76" t="n">
        <x:v>0.385126849808079</x:v>
      </x:c>
      <x:c r="DH170" s="52" t="n">
        <x:v>346.260752688172</x:v>
      </x:c>
      <x:c r="DI170" s="74" t="n">
        <x:v>1561.85179814203</x:v>
      </x:c>
      <x:c r="DJ170" s="74" t="n">
        <x:v>709.491347193044</x:v>
      </x:c>
      <x:c r="DK170" s="76" t="n">
        <x:v>0.454262912804564</x:v>
      </x:c>
      <x:c r="DL170" s="52" t="n">
        <x:v>395.602070199257</x:v>
      </x:c>
      <x:c r="DM170" s="76" t="n">
        <x:v>0.253290402245503</x:v>
      </x:c>
      <x:c r="DN170" s="52" t="n">
        <x:v>330.836405529954</x:v>
      </x:c>
      <x:c r="DO170" s="74" t="n">
        <x:v>1356.6620141241</x:v>
      </x:c>
      <x:c r="DP170" s="74" t="n">
        <x:v>575.159547903301</x:v>
      </x:c>
      <x:c r="DQ170" s="76" t="n">
        <x:v>0.423951980607817</x:v>
      </x:c>
      <x:c r="DR170" s="52" t="n">
        <x:v>266.177252254435</x:v>
      </x:c>
      <x:c r="DS170" s="76" t="n">
        <x:v>0.19620012168343</x:v>
      </x:c>
      <x:c r="DT170" s="52" t="n">
        <x:v>307.930107526882</x:v>
      </x:c>
      <x:c r="DU170" s="74" t="n">
        <x:v>1037.07583319668</x:v>
      </x:c>
      <x:c r="DV170" s="74" t="n">
        <x:v>519.253060918518</x:v>
      </x:c>
      <x:c r="DW170" s="76" t="n">
        <x:v>0.500689577654098</x:v>
      </x:c>
      <x:c r="DX170" s="52" t="n">
        <x:v>305.800775028463</x:v>
      </x:c>
      <x:c r="DY170" s="76" t="n">
        <x:v>0.294868287583043</x:v>
      </x:c>
      <x:c r="DZ170" s="52" t="n">
        <x:v>226.716666666667</x:v>
      </x:c>
      <x:c r="EA170" s="74" t="n">
        <x:v>868.730172185425</x:v>
      </x:c>
      <x:c r="EB170" s="74" t="n">
        <x:v>487.633692877856</x:v>
      </x:c>
      <x:c r="EC170" s="76" t="n">
        <x:v>0.561317781390208</x:v>
      </x:c>
      <x:c r="ED170" s="52" t="n">
        <x:v>345.375117409705</x:v>
      </x:c>
      <x:c r="EE170" s="76" t="n">
        <x:v>0.397563165719064</x:v>
      </x:c>
      <x:c r="EF170" s="52" t="n">
        <x:v>162.316129032258</x:v>
      </x:c>
      <x:c r="EG170" s="74" t="n">
        <x:v>999.975910307813</x:v>
      </x:c>
      <x:c r="EH170" s="74" t="n">
        <x:v>873.170012072286</x:v>
      </x:c>
      <x:c r="EI170" s="76" t="n">
        <x:v>0.873191046975828</x:v>
      </x:c>
      <x:c r="EJ170" s="52" t="n">
        <x:v>744.632682110679</x:v>
      </x:c>
      <x:c r="EK170" s="76" t="n">
        <x:v>0.744650620514913</x:v>
      </x:c>
      <x:c r="EL170" s="52" t="n">
        <x:v>147.510368663594</x:v>
      </x:c>
      <x:c r="EM170" s="74" t="n">
        <x:v>779.989048966326</x:v>
      </x:c>
      <x:c r="EN170" s="74" t="n">
        <x:v>403.28400179074</x:v>
      </x:c>
      <x:c r="EO170" s="76" t="n">
        <x:v>0.517038030630287</x:v>
      </x:c>
      <x:c r="EP170" s="52" t="n">
        <x:v>266.247196464018</x:v>
      </x:c>
      <x:c r="EQ170" s="76" t="n">
        <x:v>0.341347352013288</x:v>
      </x:c>
      <x:c r="ER170" s="52" t="n">
        <x:v>157.346774193548</x:v>
      </x:c>
      <x:c r="ES170" s="74" t="n">
        <x:v>886.24739518786</x:v>
      </x:c>
      <x:c r="ET170" s="74" t="n">
        <x:v>489.040868737705</x:v>
      </x:c>
      <x:c r="EU170" s="76" t="n">
        <x:v>0.551810782624689</x:v>
      </x:c>
      <x:c r="EV170" s="52" t="n">
        <x:v>320.043977704869</x:v>
      </x:c>
      <x:c r="EW170" s="76" t="n">
        <x:v>0.361122615922644</x:v>
      </x:c>
      <x:c r="EX170" s="52" t="n">
        <x:v>176.803225806452</x:v>
      </x:c>
      <x:c r="EY170" s="74" t="n">
        <x:v>770.297400399977</x:v>
      </x:c>
      <x:c r="EZ170" s="74" t="n">
        <x:v>415.642350707028</x:v>
      </x:c>
      <x:c r="FA170" s="76" t="n">
        <x:v>0.539586853715468</x:v>
      </x:c>
      <x:c r="FB170" s="52" t="n">
        <x:v>267.081998603604</x:v>
      </x:c>
      <x:c r="FC170" s="76" t="n">
        <x:v>0.346725821046419</x:v>
      </x:c>
      <x:c r="FD170" s="52" t="n">
        <x:v>154.069892473118</x:v>
      </x:c>
      <x:c r="FE170" s="74" t="n">
        <x:v>685.755812730858</x:v>
      </x:c>
      <x:c r="FF170" s="74" t="n">
        <x:v>411.178920124913</x:v>
      </x:c>
      <x:c r="FG170" s="76" t="n">
        <x:v>0.599599613290177</x:v>
      </x:c>
      <x:c r="FH170" s="52" t="n">
        <x:v>296.479727072316</x:v>
      </x:c>
      <x:c r="FI170" s="76" t="n">
        <x:v>0.432340086030998</x:v>
      </x:c>
      <x:c r="FJ170" s="52" t="n">
        <x:v>107.005561735261</x:v>
      </x:c>
      <x:c r="FK170" s="52" t="n">
        <x:v>5527.95168958764</x:v>
      </x:c>
      <x:c r="FL170" s="52" t="n">
        <x:v>3088.57628224802</x:v>
      </x:c>
      <x:c r="FM170" s="76" t="n">
        <x:v>0.558719839767343</x:v>
      </x:c>
      <x:c r="FN170" s="52" t="n">
        <x:v>1958.74473527494</x:v>
      </x:c>
      <x:c r="FO170" s="76" t="n">
        <x:v>0.354334633380462</x:v>
      </x:c>
      <x:c r="FP170" s="52" t="n">
        <x:v>864.251559139785</x:v>
      </x:c>
      <x:c r="FQ170" s="52" t="n">
        <x:v>5607.27886380949</x:v>
      </x:c>
      <x:c r="FR170" s="52" t="n">
        <x:v>3171.54414732631</x:v>
      </x:c>
      <x:c r="FS170" s="76" t="n">
        <x:v>0.565611988338247</x:v>
      </x:c>
      <x:c r="FT170" s="52" t="n">
        <x:v>2170.64699720098</x:v>
      </x:c>
      <x:c r="FU170" s="76" t="n">
        <x:v>0.387112367678158</x:v>
      </x:c>
      <x:c r="FV170" s="52" t="n">
        <x:v>848.849462365591</x:v>
      </x:c>
      <x:c r="FW170" s="52" t="n">
        <x:v>4791.90729616757</x:v>
      </x:c>
      <x:c r="FX170" s="52" t="n">
        <x:v>2597.53718373555</x:v>
      </x:c>
      <x:c r="FY170" s="76" t="n">
        <x:v>0.542067494881001</x:v>
      </x:c>
      <x:c r="FZ170" s="52" t="n">
        <x:v>1760.79203756934</x:v>
      </x:c>
      <x:c r="GA170" s="76" t="n">
        <x:v>0.367451189837828</x:v>
      </x:c>
      <x:c r="GB170" s="52" t="n">
        <x:v>806.636021505376</x:v>
      </x:c>
      <x:c r="GC170" s="52" t="n">
        <x:v>3587.48413604796</x:v>
      </x:c>
      <x:c r="GD170" s="52" t="n">
        <x:v>1831.30934798904</x:v>
      </x:c>
      <x:c r="GE170" s="76" t="n">
        <x:v>0.510471761975914</x:v>
      </x:c>
      <x:c r="GF170" s="52" t="n">
        <x:v>1175.72747136634</x:v>
      </x:c>
      <x:c r="GG170" s="76" t="n">
        <x:v>0.327730361105247</x:v>
      </x:c>
      <x:c r="GH170" s="52" t="n">
        <x:v>677.097158218126</x:v>
      </x:c>
      <x:c r="GI170" s="52" t="n">
        <x:v>2393.73784732078</x:v>
      </x:c>
      <x:c r="GJ170" s="52" t="n">
        <x:v>1528.70719394562</x:v>
      </x:c>
      <x:c r="GK170" s="76" t="n">
        <x:v>0.638627657434018</x:v>
      </x:c>
      <x:c r="GL170" s="52" t="n">
        <x:v>571.978027282898</x:v>
      </x:c>
      <x:c r="GM170" s="76" t="n">
        <x:v>0.23894764747238</x:v>
      </x:c>
      <x:c r="GN170" s="52" t="n">
        <x:v>534.646774193548</x:v>
      </x:c>
      <x:c r="GO170" s="52" t="n">
        <x:v>1868.70608249324</x:v>
      </x:c>
      <x:c r="GP170" s="52" t="n">
        <x:v>1360.80370495014</x:v>
      </x:c>
      <x:c r="GQ170" s="76" t="n">
        <x:v>0.72820638713529</x:v>
      </x:c>
      <x:c r="GR170" s="52" t="n">
        <x:v>1090.00779952038</x:v>
      </x:c>
      <x:c r="GS170" s="76" t="n">
        <x:v>0.583295473660625</x:v>
      </x:c>
      <x:c r="GT170" s="52" t="n">
        <x:v>309.826497695852</x:v>
      </x:c>
      <x:c r="GU170" s="52" t="n">
        <x:v>1666.23644415419</x:v>
      </x:c>
      <x:c r="GV170" s="52" t="n">
        <x:v>892.324870528445</x:v>
      </x:c>
      <x:c r="GW170" s="76" t="n">
        <x:v>0.535533161370388</x:v>
      </x:c>
      <x:c r="GX170" s="52" t="n">
        <x:v>586.291174168888</x:v>
      </x:c>
      <x:c r="GY170" s="76" t="n">
        <x:v>0.351865532785475</x:v>
      </x:c>
      <x:c r="GZ170" s="52" t="n">
        <x:v>334.15</x:v>
      </x:c>
      <x:c r="HA170" s="52" t="n">
        <x:v>1456.05321313083</x:v>
      </x:c>
      <x:c r="HB170" s="52" t="n">
        <x:v>826.821270831941</x:v>
      </x:c>
      <x:c r="HC170" s="76" t="n">
        <x:v>0.567850998422024</x:v>
      </x:c>
      <x:c r="HD170" s="52" t="n">
        <x:v>563.56172567592</x:v>
      </x:c>
      <x:c r="HE170" s="76" t="n">
        <x:v>0.387047479167426</x:v>
      </x:c>
      <x:c r="HF170" s="52" t="n">
        <x:v>261.07545420838</x:v>
      </x:c>
    </x:row>
    <x:row r="171" spans="1:215">
      <x:c r="A171" s="52" t="s">
        <x:v>228</x:v>
      </x:c>
      <x:c r="B171" s="52" t="s">
        <x:v>544</x:v>
      </x:c>
      <x:c r="C171" s="52" t="s">
        <x:v>545</x:v>
      </x:c>
      <x:c r="D171" s="73" t="s">
        <x:v>546</x:v>
      </x:c>
      <x:c r="E171" s="52" t="s"/>
      <x:c r="F171" s="74" t="n">
        <x:v>2129.93789792485</x:v>
      </x:c>
      <x:c r="G171" s="74" t="n">
        <x:v>2304.19027302434</x:v>
      </x:c>
      <x:c r="H171" s="74" t="n">
        <x:v>2017.97643209578</x:v>
      </x:c>
      <x:c r="I171" s="74" t="n">
        <x:v>1624.52816481254</x:v>
      </x:c>
      <x:c r="J171" s="74" t="n">
        <x:v>1265.51943540377</x:v>
      </x:c>
      <x:c r="K171" s="74" t="n">
        <x:v>1552.57075885259</x:v>
      </x:c>
      <x:c r="L171" s="74" t="n">
        <x:v>1539.09564697345</x:v>
      </x:c>
      <x:c r="M171" s="74" t="n">
        <x:v>1281.29763799866</x:v>
      </x:c>
      <x:c r="N171" s="74" t="n">
        <x:v>870.44343910011</x:v>
      </x:c>
      <x:c r="O171" s="74" t="n">
        <x:v>859.272911835014</x:v>
      </x:c>
      <x:c r="P171" s="74" t="n">
        <x:v>776.18750595423</x:v>
      </x:c>
      <x:c r="Q171" s="74" t="n">
        <x:v>1360.96174363754</x:v>
      </x:c>
      <x:c r="R171" s="74" t="n">
        <x:v>2202.18058601749</x:v>
      </x:c>
      <x:c r="S171" s="74" t="n">
        <x:v>2688.99419809455</x:v>
      </x:c>
      <x:c r="T171" s="74" t="n">
        <x:v>2410.53441999783</x:v>
      </x:c>
      <x:c r="U171" s="74" t="n">
        <x:v>1784.5118961996</x:v>
      </x:c>
      <x:c r="V171" s="74" t="n">
        <x:v>1304.30602972131</x:v>
      </x:c>
      <x:c r="W171" s="74" t="n">
        <x:v>1247.76914241443</x:v>
      </x:c>
      <x:c r="X171" s="74" t="n">
        <x:v>871.682062351639</x:v>
      </x:c>
      <x:c r="Y171" s="74" t="n">
        <x:v>1000.34393347541</x:v>
      </x:c>
      <x:c r="Z171" s="74" t="n">
        <x:v>875.186299378483</x:v>
      </x:c>
      <x:c r="AA171" s="74" t="n">
        <x:v>846.716556637581</x:v>
      </x:c>
      <x:c r="AB171" s="74" t="n">
        <x:v>855.329360537004</x:v>
      </x:c>
      <x:c r="AC171" s="74" t="n">
        <x:v>560.322842035921</x:v>
      </x:c>
      <x:c r="AD171" s="74" t="n">
        <x:v>4434.12817094919</x:v>
      </x:c>
      <x:c r="AE171" s="74" t="n">
        <x:v>3642.50459690832</x:v>
      </x:c>
      <x:c r="AF171" s="74" t="n">
        <x:v>2818.09019425637</x:v>
      </x:c>
      <x:c r="AG171" s="74" t="n">
        <x:v>2820.39328497211</x:v>
      </x:c>
      <x:c r="AH171" s="74" t="n">
        <x:v>1729.71635093512</x:v>
      </x:c>
      <x:c r="AI171" s="74" t="n">
        <x:v>2137.14924959177</x:v>
      </x:c>
      <x:c r="AJ171" s="74" t="n">
        <x:v>4891.17478411204</x:v>
      </x:c>
      <x:c r="AK171" s="74" t="n">
        <x:v>4195.04631619743</x:v>
      </x:c>
      <x:c r="AL171" s="74" t="n">
        <x:v>2552.07517213573</x:v>
      </x:c>
      <x:c r="AM171" s="74" t="n">
        <x:v>1872.02599582704</x:v>
      </x:c>
      <x:c r="AN171" s="74" t="n">
        <x:v>1721.90285601606</x:v>
      </x:c>
      <x:c r="AO171" s="74" t="n">
        <x:v>1415.65220257293</x:v>
      </x:c>
      <x:c r="AP171" s="74" t="n">
        <x:v>8076.63276785751</x:v>
      </x:c>
      <x:c r="AQ171" s="74" t="n">
        <x:v>5638.48347922848</x:v>
      </x:c>
      <x:c r="AR171" s="74" t="n">
        <x:v>3866.86560052689</x:v>
      </x:c>
      <x:c r="AS171" s="74" t="n">
        <x:v>9086.22110030947</x:v>
      </x:c>
      <x:c r="AT171" s="74" t="n">
        <x:v>4424.10116796278</x:v>
      </x:c>
      <x:c r="AU171" s="74" t="n">
        <x:v>3137.55505858899</x:v>
      </x:c>
      <x:c r="AV171" s="74" t="n">
        <x:v>-1771.61787870159</x:v>
      </x:c>
      <x:c r="AW171" s="74" t="n">
        <x:v>5219.35549978258</x:v>
      </x:c>
      <x:c r="AX171" s="74" t="n">
        <x:v>-4662.11993234669</x:v>
      </x:c>
      <x:c r="AY171" s="74" t="n">
        <x:v>-257.798008974789</x:v>
      </x:c>
      <x:c r="AZ171" s="74" t="n">
        <x:v>-410.854198898551</x:v>
      </x:c>
      <x:c r="BA171" s="74" t="n">
        <x:v>-11.1705272650967</x:v>
      </x:c>
      <x:c r="BB171" s="74" t="n">
        <x:v>-83.0854058807839</x:v>
      </x:c>
      <x:c r="BC171" s="74" t="n">
        <x:v>584.774237683306</x:v>
      </x:c>
      <x:c r="BD171" s="74" t="n">
        <x:v>841.218842379949</x:v>
      </x:c>
      <x:c r="BE171" s="74" t="n">
        <x:v>486.813612077066</x:v>
      </x:c>
      <x:c r="BF171" s="74" t="n">
        <x:v>-278.459778096724</x:v>
      </x:c>
      <x:c r="BG171" s="74" t="n">
        <x:v>-626.022523798224</x:v>
      </x:c>
      <x:c r="BH171" s="74" t="n">
        <x:v>-480.205866478295</x:v>
      </x:c>
      <x:c r="BI171" s="74" t="n">
        <x:v>-56.5368873068839</x:v>
      </x:c>
      <x:c r="BJ171" s="74" t="n">
        <x:v>-376.087080062786</x:v>
      </x:c>
      <x:c r="BK171" s="74" t="n">
        <x:v>128.661871123767</x:v>
      </x:c>
      <x:c r="BL171" s="74" t="n">
        <x:v>-125.157634096923</x:v>
      </x:c>
      <x:c r="BM171" s="74" t="n">
        <x:v>-28.4697427409021</x:v>
      </x:c>
      <x:c r="BN171" s="74" t="n">
        <x:v>8.61280389942351</x:v>
      </x:c>
      <x:c r="BO171" s="74" t="s">
        <x:v>417</x:v>
      </x:c>
      <x:c r="BP171" s="52" t="s">
        <x:v>350</x:v>
      </x:c>
      <x:c r="BQ171" s="75" t="n">
        <x:v>153</x:v>
      </x:c>
      <x:c r="BR171" s="52" t="s">
        <x:v>261</x:v>
      </x:c>
      <x:c r="BS171" s="74" t="n">
        <x:v>870.44343910011</x:v>
      </x:c>
      <x:c r="BT171" s="74" t="n">
        <x:v>514.635756547998</x:v>
      </x:c>
      <x:c r="BU171" s="76" t="n">
        <x:v>0.591234000316026</x:v>
      </x:c>
      <x:c r="BV171" s="52" t="n">
        <x:v>361.408540015977</x:v>
      </x:c>
      <x:c r="BW171" s="76" t="n">
        <x:v>0.415200487224778</x:v>
      </x:c>
      <x:c r="BX171" s="52" t="n">
        <x:v>82.0827956989247</x:v>
      </x:c>
      <x:c r="BY171" s="74" t="n">
        <x:v>859.272911835014</x:v>
      </x:c>
      <x:c r="BZ171" s="74" t="n">
        <x:v>500.195224095515</x:v>
      </x:c>
      <x:c r="CA171" s="76" t="n">
        <x:v>0.58211450309463</x:v>
      </x:c>
      <x:c r="CB171" s="52" t="n">
        <x:v>339.481600848382</x:v>
      </x:c>
      <x:c r="CC171" s="76" t="n">
        <x:v>0.395080068477202</x:v>
      </x:c>
      <x:c r="CD171" s="52" t="n">
        <x:v>86.3935483870968</x:v>
      </x:c>
      <x:c r="CE171" s="74" t="n">
        <x:v>776.18750595423</x:v>
      </x:c>
      <x:c r="CF171" s="74" t="n">
        <x:v>453.124637600512</x:v>
      </x:c>
      <x:c r="CG171" s="76" t="n">
        <x:v>0.583782441902939</x:v>
      </x:c>
      <x:c r="CH171" s="52" t="n">
        <x:v>314.826783276344</x:v>
      </x:c>
      <x:c r="CI171" s="76" t="n">
        <x:v>0.40560661033741</x:v>
      </x:c>
      <x:c r="CJ171" s="52" t="n">
        <x:v>77.6655913978495</x:v>
      </x:c>
      <x:c r="CK171" s="74" t="n">
        <x:v>1503.87669243902</x:v>
      </x:c>
      <x:c r="CL171" s="74" t="n">
        <x:v>1060.12709274038</x:v>
      </x:c>
      <x:c r="CM171" s="76" t="n">
        <x:v>0.704929531836181</x:v>
      </x:c>
      <x:c r="CN171" s="52" t="n">
        <x:v>832.265513870844</x:v>
      </x:c>
      <x:c r="CO171" s="76" t="n">
        <x:v>0.553413400217712</x:v>
      </x:c>
      <x:c r="CP171" s="52" t="n">
        <x:v>141.537442396313</x:v>
      </x:c>
      <x:c r="CQ171" s="74" t="n">
        <x:v>2508.44758981708</x:v>
      </x:c>
      <x:c r="CR171" s="74" t="n">
        <x:v>1876.06864676315</x:v>
      </x:c>
      <x:c r="CS171" s="76" t="n">
        <x:v>0.747900276800262</x:v>
      </x:c>
      <x:c r="CT171" s="52" t="n">
        <x:v>1379.76559986283</x:v>
      </x:c>
      <x:c r="CU171" s="76" t="n">
        <x:v>0.5500476093118</x:v>
      </x:c>
      <x:c r="CV171" s="52" t="n">
        <x:v>335.481505376344</x:v>
      </x:c>
      <x:c r="CW171" s="74" t="n">
        <x:v>3104.24776752233</x:v>
      </x:c>
      <x:c r="CX171" s="74" t="n">
        <x:v>2256.59565871737</x:v>
      </x:c>
      <x:c r="CY171" s="76" t="n">
        <x:v>0.726937998418369</x:v>
      </x:c>
      <x:c r="CZ171" s="52" t="n">
        <x:v>1552.20732456127</x:v>
      </x:c>
      <x:c r="DA171" s="76" t="n">
        <x:v>0.500026879555485</x:v>
      </x:c>
      <x:c r="DB171" s="52" t="n">
        <x:v>480.40547311828</x:v>
      </x:c>
      <x:c r="DC171" s="74" t="n">
        <x:v>2690.60970609747</x:v>
      </x:c>
      <x:c r="DD171" s="74" t="n">
        <x:v>1816.433258702</x:v>
      </x:c>
      <x:c r="DE171" s="76" t="n">
        <x:v>0.675100983463187</x:v>
      </x:c>
      <x:c r="DF171" s="52" t="n">
        <x:v>1105.34278232269</x:v>
      </x:c>
      <x:c r="DG171" s="76" t="n">
        <x:v>0.410814983614217</x:v>
      </x:c>
      <x:c r="DH171" s="52" t="n">
        <x:v>508.548956989247</x:v>
      </x:c>
      <x:c r="DI171" s="74" t="n">
        <x:v>1923.34947509136</x:v>
      </x:c>
      <x:c r="DJ171" s="74" t="n">
        <x:v>1210.03096864656</x:v>
      </x:c>
      <x:c r="DK171" s="76" t="n">
        <x:v>0.629126939392586</x:v>
      </x:c>
      <x:c r="DL171" s="52" t="n">
        <x:v>719.833667938237</x:v>
      </x:c>
      <x:c r="DM171" s="76" t="n">
        <x:v>0.374260464497252</x:v>
      </x:c>
      <x:c r="DN171" s="52" t="n">
        <x:v>383.109458525346</x:v>
      </x:c>
      <x:c r="DO171" s="74" t="n">
        <x:v>1308.21317123195</x:v>
      </x:c>
      <x:c r="DP171" s="74" t="n">
        <x:v>817.826061181025</x:v>
      </x:c>
      <x:c r="DQ171" s="76" t="n">
        <x:v>0.625147398883679</x:v>
      </x:c>
      <x:c r="DR171" s="52" t="n">
        <x:v>481.177000985067</x:v>
      </x:c>
      <x:c r="DS171" s="76" t="n">
        <x:v>0.367812380708519</x:v>
      </x:c>
      <x:c r="DT171" s="52" t="n">
        <x:v>235.424580645161</x:v>
      </x:c>
      <x:c r="DU171" s="74" t="n">
        <x:v>1231.79479645516</x:v>
      </x:c>
      <x:c r="DV171" s="74" t="n">
        <x:v>808.597904042443</x:v>
      </x:c>
      <x:c r="DW171" s="76" t="n">
        <x:v>0.656438804880012</x:v>
      </x:c>
      <x:c r="DX171" s="52" t="n">
        <x:v>644.888395463013</x:v>
      </x:c>
      <x:c r="DY171" s="76" t="n">
        <x:v>0.523535573716388</x:v>
      </x:c>
      <x:c r="DZ171" s="52" t="n">
        <x:v>148.83064516129</x:v>
      </x:c>
      <x:c r="EA171" s="74" t="n">
        <x:v>858.345444884551</x:v>
      </x:c>
      <x:c r="EB171" s="74" t="n">
        <x:v>466.61470388118</x:v>
      </x:c>
      <x:c r="EC171" s="76" t="n">
        <x:v>0.543621110430592</x:v>
      </x:c>
      <x:c r="ED171" s="52" t="n">
        <x:v>310.23680643295</x:v>
      </x:c>
      <x:c r="EE171" s="76" t="n">
        <x:v>0.361435839476817</x:v>
      </x:c>
      <x:c r="EF171" s="52" t="n">
        <x:v>122.84876344086</x:v>
      </x:c>
      <x:c r="EG171" s="74" t="n">
        <x:v>1004.93176298157</x:v>
      </x:c>
      <x:c r="EH171" s="74" t="n">
        <x:v>607.600540781548</x:v>
      </x:c>
      <x:c r="EI171" s="76" t="n">
        <x:v>0.604618704636061</x:v>
      </x:c>
      <x:c r="EJ171" s="52" t="n">
        <x:v>453.126693148539</x:v>
      </x:c>
      <x:c r="EK171" s="76" t="n">
        <x:v>0.450902946687784</x:v>
      </x:c>
      <x:c r="EL171" s="52" t="n">
        <x:v>118.052995391705</x:v>
      </x:c>
      <x:c r="EM171" s="74" t="n">
        <x:v>873.3734420951</x:v>
      </x:c>
      <x:c r="EN171" s="74" t="n">
        <x:v>577.590804839746</x:v>
      </x:c>
      <x:c r="EO171" s="76" t="n">
        <x:v>0.661333144564354</x:v>
      </x:c>
      <x:c r="EP171" s="52" t="n">
        <x:v>451.435944323629</x:v>
      </x:c>
      <x:c r="EQ171" s="76" t="n">
        <x:v>0.516887648015376</x:v>
      </x:c>
      <x:c r="ER171" s="52" t="n">
        <x:v>93.1139784946237</x:v>
      </x:c>
      <x:c r="ES171" s="74" t="n">
        <x:v>846.716469408215</x:v>
      </x:c>
      <x:c r="ET171" s="74" t="n">
        <x:v>506.231369772332</x:v>
      </x:c>
      <x:c r="EU171" s="76" t="n">
        <x:v>0.597875898323019</x:v>
      </x:c>
      <x:c r="EV171" s="52" t="n">
        <x:v>389.933748121986</x:v>
      </x:c>
      <x:c r="EW171" s="76" t="n">
        <x:v>0.460524581970771</x:v>
      </x:c>
      <x:c r="EX171" s="52" t="n">
        <x:v>89.3225806451613</x:v>
      </x:c>
      <x:c r="EY171" s="74" t="n">
        <x:v>855.314712256097</x:v>
      </x:c>
      <x:c r="EZ171" s="74" t="n">
        <x:v>522.488340753982</x:v>
      </x:c>
      <x:c r="FA171" s="76" t="n">
        <x:v>0.610872621816354</x:v>
      </x:c>
      <x:c r="FB171" s="52" t="n">
        <x:v>420.636837483339</x:v>
      </x:c>
      <x:c r="FC171" s="76" t="n">
        <x:v>0.491791888360963</x:v>
      </x:c>
      <x:c r="FD171" s="52" t="n">
        <x:v>86.8870967741936</x:v>
      </x:c>
      <x:c r="FE171" s="74" t="n">
        <x:v>560.323160247904</x:v>
      </x:c>
      <x:c r="FF171" s="74" t="n">
        <x:v>346.010816446765</x:v>
      </x:c>
      <x:c r="FG171" s="76" t="n">
        <x:v>0.617520104458433</x:v>
      </x:c>
      <x:c r="FH171" s="52" t="n">
        <x:v>287.195370320404</x:v>
      </x:c>
      <x:c r="FI171" s="76" t="n">
        <x:v>0.512553095598153</x:v>
      </x:c>
      <x:c r="FJ171" s="52" t="n">
        <x:v>50.8064516129032</x:v>
      </x:c>
      <x:c r="FK171" s="52" t="n">
        <x:v>1729.71635093512</x:v>
      </x:c>
      <x:c r="FL171" s="52" t="n">
        <x:v>1014.83098064351</x:v>
      </x:c>
      <x:c r="FM171" s="76" t="n">
        <x:v>0.586703698612129</x:v>
      </x:c>
      <x:c r="FN171" s="52" t="n">
        <x:v>700.890140864359</x:v>
      </x:c>
      <x:c r="FO171" s="76" t="n">
        <x:v>0.405205246794043</x:v>
      </x:c>
      <x:c r="FP171" s="52" t="n">
        <x:v>168.476344086021</x:v>
      </x:c>
      <x:c r="FQ171" s="52" t="n">
        <x:v>2280.06419839325</x:v>
      </x:c>
      <x:c r="FR171" s="52" t="n">
        <x:v>1513.25173034089</x:v>
      </x:c>
      <x:c r="FS171" s="76" t="n">
        <x:v>0.663688211677231</x:v>
      </x:c>
      <x:c r="FT171" s="52" t="n">
        <x:v>1147.09229714719</x:v>
      </x:c>
      <x:c r="FU171" s="76" t="n">
        <x:v>0.503096490860011</x:v>
      </x:c>
      <x:c r="FV171" s="52" t="n">
        <x:v>219.203033794163</x:v>
      </x:c>
      <x:c r="FW171" s="52" t="n">
        <x:v>5612.69535733941</x:v>
      </x:c>
      <x:c r="FX171" s="52" t="n">
        <x:v>4132.66430548052</x:v>
      </x:c>
      <x:c r="FY171" s="76" t="n">
        <x:v>0.736306541219356</x:v>
      </x:c>
      <x:c r="FZ171" s="52" t="n">
        <x:v>2931.9729244241</x:v>
      </x:c>
      <x:c r="GA171" s="76" t="n">
        <x:v>0.522382338209417</x:v>
      </x:c>
      <x:c r="GB171" s="52" t="n">
        <x:v>815.886978494624</x:v>
      </x:c>
      <x:c r="GC171" s="52" t="n">
        <x:v>4613.95918118883</x:v>
      </x:c>
      <x:c r="GD171" s="52" t="n">
        <x:v>3026.46422734856</x:v>
      </x:c>
      <x:c r="GE171" s="76" t="n">
        <x:v>0.655936498027008</x:v>
      </x:c>
      <x:c r="GF171" s="52" t="n">
        <x:v>1825.17645026092</x:v>
      </x:c>
      <x:c r="GG171" s="76" t="n">
        <x:v>0.395577069190857</x:v>
      </x:c>
      <x:c r="GH171" s="52" t="n">
        <x:v>891.658415514593</x:v>
      </x:c>
      <x:c r="GI171" s="52" t="n">
        <x:v>2540.00796768711</x:v>
      </x:c>
      <x:c r="GJ171" s="52" t="n">
        <x:v>3074.4217198984</x:v>
      </x:c>
      <x:c r="GK171" s="76" t="n">
        <x:v>1.21039845504812</x:v>
      </x:c>
      <x:c r="GL171" s="52" t="n">
        <x:v>1126.06539644808</x:v>
      </x:c>
      <x:c r="GM171" s="76" t="n">
        <x:v>0.443331442567661</x:v>
      </x:c>
      <x:c r="GN171" s="52" t="n">
        <x:v>384.255225806452</x:v>
      </x:c>
      <x:c r="GO171" s="52" t="n">
        <x:v>1863.27720786612</x:v>
      </x:c>
      <x:c r="GP171" s="52" t="n">
        <x:v>1074.21524466273</x:v>
      </x:c>
      <x:c r="GQ171" s="76" t="n">
        <x:v>0.576519285551156</x:v>
      </x:c>
      <x:c r="GR171" s="52" t="n">
        <x:v>763.363499581489</x:v>
      </x:c>
      <x:c r="GS171" s="76" t="n">
        <x:v>0.409688636966539</x:v>
      </x:c>
      <x:c r="GT171" s="52" t="n">
        <x:v>240.901758832565</x:v>
      </x:c>
      <x:c r="GU171" s="52" t="n">
        <x:v>1720.08991150332</x:v>
      </x:c>
      <x:c r="GV171" s="52" t="n">
        <x:v>1083.82217461208</x:v>
      </x:c>
      <x:c r="GW171" s="76" t="n">
        <x:v>0.630096233553771</x:v>
      </x:c>
      <x:c r="GX171" s="52" t="n">
        <x:v>841.369692445615</x:v>
      </x:c>
      <x:c r="GY171" s="76" t="n">
        <x:v>0.489142856323295</x:v>
      </x:c>
      <x:c r="GZ171" s="52" t="n">
        <x:v>182.436559139785</x:v>
      </x:c>
      <x:c r="HA171" s="52" t="n">
        <x:v>1415.637872504</x:v>
      </x:c>
      <x:c r="HB171" s="52" t="n">
        <x:v>868.499157200747</x:v>
      </x:c>
      <x:c r="HC171" s="76" t="n">
        <x:v>0.613503759732377</x:v>
      </x:c>
      <x:c r="HD171" s="52" t="n">
        <x:v>707.832207803743</x:v>
      </x:c>
      <x:c r="HE171" s="76" t="n">
        <x:v>0.50000937496234</x:v>
      </x:c>
      <x:c r="HF171" s="52" t="n">
        <x:v>137.693548387097</x:v>
      </x:c>
    </x:row>
    <x:row r="172" spans="1:215">
      <x:c r="A172" s="52" t="s">
        <x:v>228</x:v>
      </x:c>
      <x:c r="B172" s="52" t="s">
        <x:v>547</x:v>
      </x:c>
      <x:c r="C172" s="52" t="s">
        <x:v>548</x:v>
      </x:c>
      <x:c r="D172" s="73" t="s">
        <x:v>256</x:v>
      </x:c>
      <x:c r="E172" s="52" t="s"/>
      <x:c r="F172" s="74" t="n">
        <x:v>251.82375273313</x:v>
      </x:c>
      <x:c r="G172" s="74" t="n">
        <x:v>221.429502866861</x:v>
      </x:c>
      <x:c r="H172" s="74" t="n">
        <x:v>280.611260819664</x:v>
      </x:c>
      <x:c r="I172" s="74" t="n">
        <x:v>256.750291448203</x:v>
      </x:c>
      <x:c r="J172" s="74" t="n">
        <x:v>138.835562562736</x:v>
      </x:c>
      <x:c r="K172" s="74" t="n">
        <x:v>222.525048400328</x:v>
      </x:c>
      <x:c r="L172" s="74" t="n">
        <x:v>479.344428245008</x:v>
      </x:c>
      <x:c r="M172" s="74" t="n">
        <x:v>580.94181791143</x:v>
      </x:c>
      <x:c r="N172" s="74" t="n">
        <x:v>1843.93463361394</x:v>
      </x:c>
      <x:c r="O172" s="74" t="n">
        <x:v>1617.04447749604</x:v>
      </x:c>
      <x:c r="P172" s="74" t="n">
        <x:v>1902.14433385034</x:v>
      </x:c>
      <x:c r="Q172" s="74" t="n">
        <x:v>1842.45969138556</x:v>
      </x:c>
      <x:c r="R172" s="74" t="n">
        <x:v>1677.21779327656</x:v>
      </x:c>
      <x:c r="S172" s="74" t="n">
        <x:v>1361.24349911981</x:v>
      </x:c>
      <x:c r="T172" s="74" t="n">
        <x:v>795.22963549291</x:v>
      </x:c>
      <x:c r="U172" s="74" t="n">
        <x:v>864.762188619919</x:v>
      </x:c>
      <x:c r="V172" s="74" t="n">
        <x:v>1111.97962547118</x:v>
      </x:c>
      <x:c r="W172" s="74" t="n">
        <x:v>1116.25706912175</x:v>
      </x:c>
      <x:c r="X172" s="74" t="n">
        <x:v>1143.14801152575</x:v>
      </x:c>
      <x:c r="Y172" s="74" t="n">
        <x:v>976.518870493555</x:v>
      </x:c>
      <x:c r="Z172" s="74" t="n">
        <x:v>600.099225251805</x:v>
      </x:c>
      <x:c r="AA172" s="74" t="n">
        <x:v>560.133402588986</x:v>
      </x:c>
      <x:c r="AB172" s="74" t="n">
        <x:v>581.09486699738</x:v>
      </x:c>
      <x:c r="AC172" s="74" t="n">
        <x:v>343.3122027272</x:v>
      </x:c>
      <x:c r="AD172" s="74" t="n">
        <x:v>473.253255599991</x:v>
      </x:c>
      <x:c r="AE172" s="74" t="n">
        <x:v>537.361552267867</x:v>
      </x:c>
      <x:c r="AF172" s="74" t="n">
        <x:v>361.360610963064</x:v>
      </x:c>
      <x:c r="AG172" s="74" t="n">
        <x:v>1060.28624615644</x:v>
      </x:c>
      <x:c r="AH172" s="74" t="n">
        <x:v>3460.97911110998</x:v>
      </x:c>
      <x:c r="AI172" s="74" t="n">
        <x:v>3744.60402523591</x:v>
      </x:c>
      <x:c r="AJ172" s="74" t="n">
        <x:v>3038.46129239637</x:v>
      </x:c>
      <x:c r="AK172" s="74" t="n">
        <x:v>1659.99182411283</x:v>
      </x:c>
      <x:c r="AL172" s="74" t="n">
        <x:v>2228.23669459293</x:v>
      </x:c>
      <x:c r="AM172" s="74" t="n">
        <x:v>2119.6668820193</x:v>
      </x:c>
      <x:c r="AN172" s="74" t="n">
        <x:v>1160.23262784079</x:v>
      </x:c>
      <x:c r="AO172" s="74" t="n">
        <x:v>924.40706972458</x:v>
      </x:c>
      <x:c r="AP172" s="74" t="n">
        <x:v>1010.61480786786</x:v>
      </x:c>
      <x:c r="AQ172" s="74" t="n">
        <x:v>1421.6468571195</x:v>
      </x:c>
      <x:c r="AR172" s="74" t="n">
        <x:v>7205.58313634589</x:v>
      </x:c>
      <x:c r="AS172" s="74" t="n">
        <x:v>4698.4531165092</x:v>
      </x:c>
      <x:c r="AT172" s="74" t="n">
        <x:v>4347.90357661223</x:v>
      </x:c>
      <x:c r="AU172" s="74" t="n">
        <x:v>2084.63969756537</x:v>
      </x:c>
      <x:c r="AV172" s="74" t="n">
        <x:v>5783.93627922638</x:v>
      </x:c>
      <x:c r="AW172" s="74" t="n">
        <x:v>-2507.13001983669</x:v>
      </x:c>
      <x:c r="AX172" s="74" t="n">
        <x:v>-350.549539896967</x:v>
      </x:c>
      <x:c r="AY172" s="74" t="n">
        <x:v>101.597389666422</x:v>
      </x:c>
      <x:c r="AZ172" s="74" t="n">
        <x:v>1262.99281570251</x:v>
      </x:c>
      <x:c r="BA172" s="74" t="n">
        <x:v>-226.890156117898</x:v>
      </x:c>
      <x:c r="BB172" s="74" t="n">
        <x:v>285.099856354303</x:v>
      </x:c>
      <x:c r="BC172" s="74" t="n">
        <x:v>-59.6846424647796</x:v>
      </x:c>
      <x:c r="BD172" s="74" t="n">
        <x:v>-165.241898109004</x:v>
      </x:c>
      <x:c r="BE172" s="74" t="n">
        <x:v>-315.97429415675</x:v>
      </x:c>
      <x:c r="BF172" s="74" t="n">
        <x:v>-566.013863626901</x:v>
      </x:c>
      <x:c r="BG172" s="74" t="n">
        <x:v>69.5325531270097</x:v>
      </x:c>
      <x:c r="BH172" s="74" t="n">
        <x:v>247.217436851265</x:v>
      </x:c>
      <x:c r="BI172" s="74" t="n">
        <x:v>4.27744365056121</x:v>
      </x:c>
      <x:c r="BJ172" s="74" t="n">
        <x:v>26.8909424040019</x:v>
      </x:c>
      <x:c r="BK172" s="74" t="n">
        <x:v>-166.629141032192</x:v>
      </x:c>
      <x:c r="BL172" s="74" t="n">
        <x:v>-376.41964524175</x:v>
      </x:c>
      <x:c r="BM172" s="74" t="n">
        <x:v>-39.9658226628192</x:v>
      </x:c>
      <x:c r="BN172" s="74" t="n">
        <x:v>20.9614644083932</x:v>
      </x:c>
      <x:c r="BO172" s="74" t="s">
        <x:v>417</x:v>
      </x:c>
      <x:c r="BP172" s="52" t="s">
        <x:v>417</x:v>
      </x:c>
      <x:c r="BQ172" s="75" t="n">
        <x:v>154</x:v>
      </x:c>
      <x:c r="BR172" s="52" t="s">
        <x:v>261</x:v>
      </x:c>
      <x:c r="BS172" s="74" t="n">
        <x:v>1843.93463361394</x:v>
      </x:c>
      <x:c r="BT172" s="74" t="n">
        <x:v>888.40144543906</x:v>
      </x:c>
      <x:c r="BU172" s="76" t="n">
        <x:v>0.481796604523815</x:v>
      </x:c>
      <x:c r="BV172" s="52" t="n">
        <x:v>656.838765541605</x:v>
      </x:c>
      <x:c r="BW172" s="76" t="n">
        <x:v>0.356215862302159</x:v>
      </x:c>
      <x:c r="BX172" s="52" t="n">
        <x:v>148.408602150538</x:v>
      </x:c>
      <x:c r="BY172" s="74" t="n">
        <x:v>1617.04447749604</x:v>
      </x:c>
      <x:c r="BZ172" s="74" t="n">
        <x:v>680.934165908045</x:v>
      </x:c>
      <x:c r="CA172" s="76" t="n">
        <x:v>0.421097981771322</x:v>
      </x:c>
      <x:c r="CB172" s="52" t="n">
        <x:v>411.163420231374</x:v>
      </x:c>
      <x:c r="CC172" s="76" t="n">
        <x:v>0.254268466918147</x:v>
      </x:c>
      <x:c r="CD172" s="52" t="n">
        <x:v>168.148709677419</x:v>
      </x:c>
      <x:c r="CE172" s="74" t="n">
        <x:v>1902.14433385034</x:v>
      </x:c>
      <x:c r="CF172" s="74" t="n">
        <x:v>908.718850774421</x:v>
      </x:c>
      <x:c r="CG172" s="76" t="n">
        <x:v>0.477733910409932</x:v>
      </x:c>
      <x:c r="CH172" s="52" t="n">
        <x:v>692.485487188859</x:v>
      </x:c>
      <x:c r="CI172" s="76" t="n">
        <x:v>0.364055174397372</x:v>
      </x:c>
      <x:c r="CJ172" s="52" t="n">
        <x:v>189.581720430108</x:v>
      </x:c>
      <x:c r="CK172" s="74" t="n">
        <x:v>1842.45969138556</x:v>
      </x:c>
      <x:c r="CL172" s="74" t="n">
        <x:v>853.308175845511</x:v>
      </x:c>
      <x:c r="CM172" s="76" t="n">
        <x:v>0.46313532927486</x:v>
      </x:c>
      <x:c r="CN172" s="52" t="n">
        <x:v>644.108161832237</x:v>
      </x:c>
      <x:c r="CO172" s="76" t="n">
        <x:v>0.349591453665863</x:v>
      </x:c>
      <x:c r="CP172" s="52" t="n">
        <x:v>181.962211981567</x:v>
      </x:c>
      <x:c r="CQ172" s="74" t="n">
        <x:v>1677.21779327656</x:v>
      </x:c>
      <x:c r="CR172" s="74" t="n">
        <x:v>769.422123865814</x:v>
      </x:c>
      <x:c r="CS172" s="76" t="n">
        <x:v>0.458749082528331</x:v>
      </x:c>
      <x:c r="CT172" s="52" t="n">
        <x:v>580.056952331866</x:v>
      </x:c>
      <x:c r="CU172" s="76" t="n">
        <x:v>0.345844740413041</x:v>
      </x:c>
      <x:c r="CV172" s="52" t="n">
        <x:v>176.953548387097</x:v>
      </x:c>
      <x:c r="CW172" s="74" t="n">
        <x:v>1361.24349911981</x:v>
      </x:c>
      <x:c r="CX172" s="74" t="n">
        <x:v>546.688526361182</x:v>
      </x:c>
      <x:c r="CY172" s="76" t="n">
        <x:v>0.401609650819031</x:v>
      </x:c>
      <x:c r="CZ172" s="52" t="n">
        <x:v>395.235962831329</x:v>
      </x:c>
      <x:c r="DA172" s="76" t="n">
        <x:v>0.290349201363967</x:v>
      </x:c>
      <x:c r="DB172" s="52" t="n">
        <x:v>159.429032258065</x:v>
      </x:c>
      <x:c r="DC172" s="74" t="n">
        <x:v>795.22963549291</x:v>
      </x:c>
      <x:c r="DD172" s="74" t="n">
        <x:v>361.125678749569</x:v>
      </x:c>
      <x:c r="DE172" s="76" t="n">
        <x:v>0.454114965830884</x:v>
      </x:c>
      <x:c r="DF172" s="52" t="n">
        <x:v>249.617182616423</x:v>
      </x:c>
      <x:c r="DG172" s="76" t="n">
        <x:v>0.313893209552863</x:v>
      </x:c>
      <x:c r="DH172" s="52" t="n">
        <x:v>113.103225806452</x:v>
      </x:c>
      <x:c r="DI172" s="74" t="n">
        <x:v>864.762188619919</x:v>
      </x:c>
      <x:c r="DJ172" s="74" t="n">
        <x:v>440.665409989208</x:v>
      </x:c>
      <x:c r="DK172" s="76" t="n">
        <x:v>0.509579877321497</x:v>
      </x:c>
      <x:c r="DL172" s="52" t="n">
        <x:v>321.314683900237</x:v>
      </x:c>
      <x:c r="DM172" s="76" t="n">
        <x:v>0.371564215143386</x:v>
      </x:c>
      <x:c r="DN172" s="52" t="n">
        <x:v>123.168433179724</x:v>
      </x:c>
      <x:c r="DO172" s="74" t="n">
        <x:v>1112.38406117148</x:v>
      </x:c>
      <x:c r="DP172" s="74" t="n">
        <x:v>574.652435977643</x:v>
      </x:c>
      <x:c r="DQ172" s="76" t="n">
        <x:v>0.516595352303467</x:v>
      </x:c>
      <x:c r="DR172" s="52" t="n">
        <x:v>395.598320683614</x:v>
      </x:c>
      <x:c r="DS172" s="76" t="n">
        <x:v>0.355631058096067</x:v>
      </x:c>
      <x:c r="DT172" s="52" t="n">
        <x:v>151.034946236559</x:v>
      </x:c>
      <x:c r="DU172" s="74" t="n">
        <x:v>1116.40095700297</x:v>
      </x:c>
      <x:c r="DV172" s="74" t="n">
        <x:v>571.565297527196</x:v>
      </x:c>
      <x:c r="DW172" s="76" t="n">
        <x:v>0.511971343218472</x:v>
      </x:c>
      <x:c r="DX172" s="52" t="n">
        <x:v>410.414025719312</x:v>
      </x:c>
      <x:c r="DY172" s="76" t="n">
        <x:v>0.367622423776032</x:v>
      </x:c>
      <x:c r="DZ172" s="52" t="n">
        <x:v>156.617741935484</x:v>
      </x:c>
      <x:c r="EA172" s="74" t="n">
        <x:v>1143.12891489578</x:v>
      </x:c>
      <x:c r="EB172" s="74" t="n">
        <x:v>681.286762855639</x:v>
      </x:c>
      <x:c r="EC172" s="76" t="n">
        <x:v>0.595984192139653</x:v>
      </x:c>
      <x:c r="ED172" s="52" t="n">
        <x:v>516.325247961753</x:v>
      </x:c>
      <x:c r="EE172" s="76" t="n">
        <x:v>0.451677182891334</x:v>
      </x:c>
      <x:c r="EF172" s="52" t="n">
        <x:v>162.87311827957</x:v>
      </x:c>
      <x:c r="EG172" s="74" t="n">
        <x:v>976.459749461582</x:v>
      </x:c>
      <x:c r="EH172" s="74" t="n">
        <x:v>599.341167583315</x:v>
      </x:c>
      <x:c r="EI172" s="76" t="n">
        <x:v>0.613789936465677</x:v>
      </x:c>
      <x:c r="EJ172" s="52" t="n">
        <x:v>446.459867841817</x:v>
      </x:c>
      <x:c r="EK172" s="76" t="n">
        <x:v>0.457223012098547</x:v>
      </x:c>
      <x:c r="EL172" s="52" t="n">
        <x:v>150.315668202765</x:v>
      </x:c>
      <x:c r="EM172" s="74" t="n">
        <x:v>600.093627179511</x:v>
      </x:c>
      <x:c r="EN172" s="74" t="n">
        <x:v>283.904563097005</x:v>
      </x:c>
      <x:c r="EO172" s="76" t="n">
        <x:v>0.473100446727588</x:v>
      </x:c>
      <x:c r="EP172" s="52" t="n">
        <x:v>168.856043104053</x:v>
      </x:c>
      <x:c r="EQ172" s="76" t="n">
        <x:v>0.281382830038855</x:v>
      </x:c>
      <x:c r="ER172" s="52" t="n">
        <x:v>117.661827956989</x:v>
      </x:c>
      <x:c r="ES172" s="74" t="n">
        <x:v>560.097466636014</x:v>
      </x:c>
      <x:c r="ET172" s="74" t="n">
        <x:v>353.110373604376</x:v>
      </x:c>
      <x:c r="EU172" s="76" t="n">
        <x:v>0.630444511247627</x:v>
      </x:c>
      <x:c r="EV172" s="52" t="n">
        <x:v>245.207291824166</x:v>
      </x:c>
      <x:c r="EW172" s="76" t="n">
        <x:v>0.4377939669981</x:v>
      </x:c>
      <x:c r="EX172" s="52" t="n">
        <x:v>103.374731182796</x:v>
      </x:c>
      <x:c r="EY172" s="74" t="n">
        <x:v>581.040161978077</x:v>
      </x:c>
      <x:c r="EZ172" s="74" t="n">
        <x:v>354.849294084016</x:v>
      </x:c>
      <x:c r="FA172" s="76" t="n">
        <x:v>0.610713884004122</x:v>
      </x:c>
      <x:c r="FB172" s="52" t="n">
        <x:v>257.650757655274</x:v>
      </x:c>
      <x:c r="FC172" s="76" t="n">
        <x:v>0.443430204167187</x:v>
      </x:c>
      <x:c r="FD172" s="52" t="n">
        <x:v>103.031182795699</x:v>
      </x:c>
      <x:c r="FE172" s="74" t="n">
        <x:v>343.297688517191</x:v>
      </x:c>
      <x:c r="FF172" s="74" t="n">
        <x:v>201.851255690593</x:v>
      </x:c>
      <x:c r="FG172" s="76" t="n">
        <x:v>0.587977322429553</x:v>
      </x:c>
      <x:c r="FH172" s="52" t="n">
        <x:v>138.825515635381</x:v>
      </x:c>
      <x:c r="FI172" s="76" t="n">
        <x:v>0.404388145562562</x:v>
      </x:c>
      <x:c r="FJ172" s="52" t="n">
        <x:v>65.6023359288098</x:v>
      </x:c>
      <x:c r="FK172" s="52" t="n">
        <x:v>3460.97911110998</x:v>
      </x:c>
      <x:c r="FL172" s="52" t="n">
        <x:v>1569.3356113471</x:v>
      </x:c>
      <x:c r="FM172" s="76" t="n">
        <x:v>0.453436891979334</x:v>
      </x:c>
      <x:c r="FN172" s="52" t="n">
        <x:v>1068.00218577298</x:v>
      </x:c>
      <x:c r="FO172" s="76" t="n">
        <x:v>0.308583828877967</x:v>
      </x:c>
      <x:c r="FP172" s="52" t="n">
        <x:v>316.557311827957</x:v>
      </x:c>
      <x:c r="FQ172" s="52" t="n">
        <x:v>3744.60402523591</x:v>
      </x:c>
      <x:c r="FR172" s="52" t="n">
        <x:v>1762.02702661993</x:v>
      </x:c>
      <x:c r="FS172" s="76" t="n">
        <x:v>0.470550962063051</x:v>
      </x:c>
      <x:c r="FT172" s="52" t="n">
        <x:v>1336.5936490211</x:v>
      </x:c>
      <x:c r="FU172" s="76" t="n">
        <x:v>0.35693858149311</x:v>
      </x:c>
      <x:c r="FV172" s="52" t="n">
        <x:v>371.543932411674</x:v>
      </x:c>
      <x:c r="FW172" s="52" t="n">
        <x:v>3038.46129239637</x:v>
      </x:c>
      <x:c r="FX172" s="52" t="n">
        <x:v>1316.110650227</x:v>
      </x:c>
      <x:c r="FY172" s="76" t="n">
        <x:v>0.433150375659059</x:v>
      </x:c>
      <x:c r="FZ172" s="52" t="n">
        <x:v>975.292915163195</x:v>
      </x:c>
      <x:c r="GA172" s="76" t="n">
        <x:v>0.320982504402418</x:v>
      </x:c>
      <x:c r="GB172" s="52" t="n">
        <x:v>336.382580645161</x:v>
      </x:c>
      <x:c r="GC172" s="52" t="n">
        <x:v>1659.99182411283</x:v>
      </x:c>
      <x:c r="GD172" s="52" t="n">
        <x:v>801.791088738777</x:v>
      </x:c>
      <x:c r="GE172" s="76" t="n">
        <x:v>0.483009058895389</x:v>
      </x:c>
      <x:c r="GF172" s="52" t="n">
        <x:v>570.93186651666</x:v>
      </x:c>
      <x:c r="GG172" s="76" t="n">
        <x:v>0.343936553315129</x:v>
      </x:c>
      <x:c r="GH172" s="52" t="n">
        <x:v>236.271658986175</x:v>
      </x:c>
      <x:c r="GI172" s="52" t="n">
        <x:v>2228.78501817445</x:v>
      </x:c>
      <x:c r="GJ172" s="52" t="n">
        <x:v>1121.34096233883</x:v>
      </x:c>
      <x:c r="GK172" s="76" t="n">
        <x:v>0.503117596894694</x:v>
      </x:c>
      <x:c r="GL172" s="52" t="n">
        <x:v>806.012346402926</x:v>
      </x:c>
      <x:c r="GM172" s="76" t="n">
        <x:v>0.361637546838463</x:v>
      </x:c>
      <x:c r="GN172" s="52" t="n">
        <x:v>307.652688172043</x:v>
      </x:c>
      <x:c r="GO172" s="52" t="n">
        <x:v>2119.58866435736</x:v>
      </x:c>
      <x:c r="GP172" s="52" t="n">
        <x:v>1280.62793043895</x:v>
      </x:c>
      <x:c r="GQ172" s="76" t="n">
        <x:v>0.604187006646041</x:v>
      </x:c>
      <x:c r="GR172" s="52" t="n">
        <x:v>962.78511580357</x:v>
      </x:c>
      <x:c r="GS172" s="76" t="n">
        <x:v>0.454232055489633</x:v>
      </x:c>
      <x:c r="GT172" s="52" t="n">
        <x:v>313.188786482335</x:v>
      </x:c>
      <x:c r="GU172" s="52" t="n">
        <x:v>1160.19109381553</x:v>
      </x:c>
      <x:c r="GV172" s="52" t="n">
        <x:v>637.014936701381</x:v>
      </x:c>
      <x:c r="GW172" s="76" t="n">
        <x:v>0.549060357467861</x:v>
      </x:c>
      <x:c r="GX172" s="52" t="n">
        <x:v>414.063334928219</x:v>
      </x:c>
      <x:c r="GY172" s="76" t="n">
        <x:v>0.356892357763657</x:v>
      </x:c>
      <x:c r="GZ172" s="52" t="n">
        <x:v>221.036559139785</x:v>
      </x:c>
      <x:c r="HA172" s="52" t="n">
        <x:v>924.337850495268</x:v>
      </x:c>
      <x:c r="HB172" s="52" t="n">
        <x:v>556.700549774608</x:v>
      </x:c>
      <x:c r="HC172" s="76" t="n">
        <x:v>0.602269559205353</x:v>
      </x:c>
      <x:c r="HD172" s="52" t="n">
        <x:v>396.476273290655</x:v>
      </x:c>
      <x:c r="HE172" s="76" t="n">
        <x:v>0.428930042276447</x:v>
      </x:c>
      <x:c r="HF172" s="52" t="n">
        <x:v>168.633518724509</x:v>
      </x:c>
    </x:row>
    <x:row r="173" spans="1:215">
      <x:c r="A173" s="52" t="s">
        <x:v>228</x:v>
      </x:c>
      <x:c r="B173" s="52" t="s">
        <x:v>549</x:v>
      </x:c>
      <x:c r="C173" s="52" t="s">
        <x:v>550</x:v>
      </x:c>
      <x:c r="D173" s="73" t="s">
        <x:v>236</x:v>
      </x:c>
      <x:c r="E173" s="52" t="s"/>
      <x:c r="F173" s="74" t="s"/>
      <x:c r="G173" s="74" t="s"/>
      <x:c r="H173" s="74" t="s"/>
      <x:c r="I173" s="74" t="n">
        <x:v>21.4221965010948</x:v>
      </x:c>
      <x:c r="J173" s="74" t="n">
        <x:v>127.791484986432</x:v>
      </x:c>
      <x:c r="K173" s="74" t="n">
        <x:v>195.358680703443</x:v>
      </x:c>
      <x:c r="L173" s="74" t="n">
        <x:v>166.835040080741</x:v>
      </x:c>
      <x:c r="M173" s="74" t="n">
        <x:v>227.655638360928</x:v>
      </x:c>
      <x:c r="N173" s="74" t="n">
        <x:v>94.309836184433</x:v>
      </x:c>
      <x:c r="O173" s="74" t="n">
        <x:v>338.412629868093</x:v>
      </x:c>
      <x:c r="P173" s="74" t="n">
        <x:v>361.488875066517</x:v>
      </x:c>
      <x:c r="Q173" s="74" t="n">
        <x:v>315.424279604527</x:v>
      </x:c>
      <x:c r="R173" s="74" t="n">
        <x:v>401.649629762005</x:v>
      </x:c>
      <x:c r="S173" s="74" t="n">
        <x:v>950.845860990388</x:v>
      </x:c>
      <x:c r="T173" s="74" t="n">
        <x:v>949.090335695623</x:v>
      </x:c>
      <x:c r="U173" s="74" t="n">
        <x:v>1444.42641872455</x:v>
      </x:c>
      <x:c r="V173" s="74" t="n">
        <x:v>1231.75075189338</x:v>
      </x:c>
      <x:c r="W173" s="74" t="n">
        <x:v>1108.3074603129</x:v>
      </x:c>
      <x:c r="X173" s="74" t="n">
        <x:v>1264.70021970772</x:v>
      </x:c>
      <x:c r="Y173" s="74" t="n">
        <x:v>731.903264979034</x:v>
      </x:c>
      <x:c r="Z173" s="74" t="n">
        <x:v>931.780719490048</x:v>
      </x:c>
      <x:c r="AA173" s="74" t="n">
        <x:v>1179.12353347167</x:v>
      </x:c>
      <x:c r="AB173" s="74" t="n">
        <x:v>976.408280693177</x:v>
      </x:c>
      <x:c r="AC173" s="74" t="n">
        <x:v>731.723064041354</x:v>
      </x:c>
      <x:c r="AD173" s="74" t="n">
        <x:v>0</x:v>
      </x:c>
      <x:c r="AE173" s="74" t="n">
        <x:v>21.4221965010948</x:v>
      </x:c>
      <x:c r="AF173" s="74" t="n">
        <x:v>323.150165689876</x:v>
      </x:c>
      <x:c r="AG173" s="74" t="n">
        <x:v>394.490678441669</x:v>
      </x:c>
      <x:c r="AH173" s="74" t="n">
        <x:v>432.722466052526</x:v>
      </x:c>
      <x:c r="AI173" s="74" t="n">
        <x:v>676.913154671044</x:v>
      </x:c>
      <x:c r="AJ173" s="74" t="n">
        <x:v>1352.49549075239</x:v>
      </x:c>
      <x:c r="AK173" s="74" t="n">
        <x:v>2393.51675442018</x:v>
      </x:c>
      <x:c r="AL173" s="74" t="n">
        <x:v>2340.05821220628</x:v>
      </x:c>
      <x:c r="AM173" s="74" t="n">
        <x:v>1996.60348468675</x:v>
      </x:c>
      <x:c r="AN173" s="74" t="n">
        <x:v>2110.90425296172</x:v>
      </x:c>
      <x:c r="AO173" s="74" t="n">
        <x:v>1708.13134473453</x:v>
      </x:c>
      <x:c r="AP173" s="74" t="n">
        <x:v>21.4221965010948</x:v>
      </x:c>
      <x:c r="AQ173" s="74" t="n">
        <x:v>717.640844131545</x:v>
      </x:c>
      <x:c r="AR173" s="74" t="n">
        <x:v>1109.63562072357</x:v>
      </x:c>
      <x:c r="AS173" s="74" t="n">
        <x:v>3746.01224517257</x:v>
      </x:c>
      <x:c r="AT173" s="74" t="n">
        <x:v>4336.66169689303</x:v>
      </x:c>
      <x:c r="AU173" s="74" t="n">
        <x:v>3819.03559769625</x:v>
      </x:c>
      <x:c r="AV173" s="74" t="n">
        <x:v>391.994776592025</x:v>
      </x:c>
      <x:c r="AW173" s="74" t="n">
        <x:v>2636.376624449</x:v>
      </x:c>
      <x:c r="AX173" s="74" t="n">
        <x:v>590.649451720465</x:v>
      </x:c>
      <x:c r="AY173" s="74" t="n">
        <x:v>60.8205982801875</x:v>
      </x:c>
      <x:c r="AZ173" s="74" t="n">
        <x:v>-133.345802176495</x:v>
      </x:c>
      <x:c r="BA173" s="74" t="n">
        <x:v>244.10279368366</x:v>
      </x:c>
      <x:c r="BB173" s="74" t="n">
        <x:v>23.0762451984239</x:v>
      </x:c>
      <x:c r="BC173" s="74" t="n">
        <x:v>-46.0645954619897</x:v>
      </x:c>
      <x:c r="BD173" s="74" t="n">
        <x:v>86.2253501574776</x:v>
      </x:c>
      <x:c r="BE173" s="74" t="n">
        <x:v>549.196231228383</x:v>
      </x:c>
      <x:c r="BF173" s="74" t="n">
        <x:v>-1.75552529476462</x:v>
      </x:c>
      <x:c r="BG173" s="74" t="n">
        <x:v>495.336083028929</x:v>
      </x:c>
      <x:c r="BH173" s="74" t="n">
        <x:v>-212.675666831173</x:v>
      </x:c>
      <x:c r="BI173" s="74" t="n">
        <x:v>-123.443291580479</x:v>
      </x:c>
      <x:c r="BJ173" s="74" t="n">
        <x:v>156.392759394819</x:v>
      </x:c>
      <x:c r="BK173" s="74" t="n">
        <x:v>-532.796954728685</x:v>
      </x:c>
      <x:c r="BL173" s="74" t="n">
        <x:v>199.877454511014</x:v>
      </x:c>
      <x:c r="BM173" s="74" t="n">
        <x:v>247.342813981625</x:v>
      </x:c>
      <x:c r="BN173" s="74" t="n">
        <x:v>-202.715252778496</x:v>
      </x:c>
      <x:c r="BO173" s="74" t="s">
        <x:v>232</x:v>
      </x:c>
      <x:c r="BP173" s="52" t="s">
        <x:v>232</x:v>
      </x:c>
      <x:c r="BQ173" s="75" t="n">
        <x:v>155</x:v>
      </x:c>
      <x:c r="BR173" s="52" t="s">
        <x:v>261</x:v>
      </x:c>
      <x:c r="BS173" s="74" t="n">
        <x:v>94.4709347185669</x:v>
      </x:c>
      <x:c r="BT173" s="74" t="n">
        <x:v>-29.3490343491147</x:v>
      </x:c>
      <x:c r="BU173" s="76" t="n">
        <x:v>-0.310667343734311</x:v>
      </x:c>
      <x:c r="BV173" s="52" t="n">
        <x:v>-69.9891401854428</x:v>
      </x:c>
      <x:c r="BW173" s="76" t="n">
        <x:v>-0.740853685781172</x:v>
      </x:c>
      <x:c r="BX173" s="52" t="n">
        <x:v>31.7583333333333</x:v>
      </x:c>
      <x:c r="BY173" s="74" t="n">
        <x:v>341.855126851978</x:v>
      </x:c>
      <x:c r="BZ173" s="74" t="n">
        <x:v>211.628305350762</x:v>
      </x:c>
      <x:c r="CA173" s="76" t="n">
        <x:v>0.619058451161964</x:v>
      </x:c>
      <x:c r="CB173" s="52" t="n">
        <x:v>157.852014744171</x:v>
      </x:c>
      <x:c r="CC173" s="76" t="n">
        <x:v>0.461751199105229</x:v>
      </x:c>
      <x:c r="CD173" s="52" t="n">
        <x:v>47.4768817204301</x:v>
      </x:c>
      <x:c r="CE173" s="74" t="n">
        <x:v>361.488875066517</x:v>
      </x:c>
      <x:c r="CF173" s="74" t="n">
        <x:v>229.831437716114</x:v>
      </x:c>
      <x:c r="CG173" s="76" t="n">
        <x:v>0.635791178010176</x:v>
      </x:c>
      <x:c r="CH173" s="52" t="n">
        <x:v>180.496400119821</x:v>
      </x:c>
      <x:c r="CI173" s="76" t="n">
        <x:v>0.499313844960258</x:v>
      </x:c>
      <x:c r="CJ173" s="52" t="n">
        <x:v>45.0198924731183</x:v>
      </x:c>
      <x:c r="CK173" s="74" t="n">
        <x:v>315.424279604527</x:v>
      </x:c>
      <x:c r="CL173" s="74" t="n">
        <x:v>195.981975781642</x:v>
      </x:c>
      <x:c r="CM173" s="76" t="n">
        <x:v>0.62132812359074</x:v>
      </x:c>
      <x:c r="CN173" s="52" t="n">
        <x:v>140.391068564999</x:v>
      </x:c>
      <x:c r="CO173" s="76" t="n">
        <x:v>0.445086436405652</x:v>
      </x:c>
      <x:c r="CP173" s="52" t="n">
        <x:v>45.3122119815668</x:v>
      </x:c>
      <x:c r="CQ173" s="74" t="n">
        <x:v>401.649629762005</x:v>
      </x:c>
      <x:c r="CR173" s="74" t="n">
        <x:v>76.0732504551899</x:v>
      </x:c>
      <x:c r="CS173" s="76" t="n">
        <x:v>0.189402018122777</x:v>
      </x:c>
      <x:c r="CT173" s="52" t="n">
        <x:v>7.56537614693161</x:v>
      </x:c>
      <x:c r="CU173" s="76" t="n">
        <x:v>0.0188357602904164</x:v>
      </x:c>
      <x:c r="CV173" s="52" t="n">
        <x:v>63.2668279569892</x:v>
      </x:c>
      <x:c r="CW173" s="74" t="n">
        <x:v>950.845860990388</x:v>
      </x:c>
      <x:c r="CX173" s="74" t="n">
        <x:v>624.730938617816</x:v>
      </x:c>
      <x:c r="CY173" s="76" t="n">
        <x:v>0.657026511076259</x:v>
      </x:c>
      <x:c r="CZ173" s="52" t="n">
        <x:v>511.32330401778</x:v>
      </x:c>
      <x:c r="DA173" s="76" t="n">
        <x:v>0.537756249456871</x:v>
      </x:c>
      <x:c r="DB173" s="52" t="n">
        <x:v>106.955376344086</x:v>
      </x:c>
      <x:c r="DC173" s="74" t="n">
        <x:v>949.090335695623</x:v>
      </x:c>
      <x:c r="DD173" s="74" t="n">
        <x:v>454.692060529449</x:v>
      </x:c>
      <x:c r="DE173" s="76" t="n">
        <x:v>0.479081962410025</x:v>
      </x:c>
      <x:c r="DF173" s="52" t="n">
        <x:v>281.828184731906</x:v>
      </x:c>
      <x:c r="DG173" s="76" t="n">
        <x:v>0.296945584769172</x:v>
      </x:c>
      <x:c r="DH173" s="52" t="n">
        <x:v>161.032258064516</x:v>
      </x:c>
      <x:c r="DI173" s="74" t="n">
        <x:v>1444.42641872455</x:v>
      </x:c>
      <x:c r="DJ173" s="74" t="n">
        <x:v>860.967236115548</x:v>
      </x:c>
      <x:c r="DK173" s="76" t="n">
        <x:v>0.596061678846745</x:v>
      </x:c>
      <x:c r="DL173" s="52" t="n">
        <x:v>658.584466481275</x:v>
      </x:c>
      <x:c r="DM173" s="76" t="n">
        <x:v>0.455948782121289</x:v>
      </x:c>
      <x:c r="DN173" s="52" t="n">
        <x:v>191.255760368664</x:v>
      </x:c>
      <x:c r="DO173" s="74" t="n">
        <x:v>1232.24669546966</x:v>
      </x:c>
      <x:c r="DP173" s="74" t="n">
        <x:v>737.987204223667</x:v>
      </x:c>
      <x:c r="DQ173" s="76" t="n">
        <x:v>0.598895665078158</x:v>
      </x:c>
      <x:c r="DR173" s="52" t="n">
        <x:v>547.956007539249</x:v>
      </x:c>
      <x:c r="DS173" s="76" t="n">
        <x:v>0.444680443902833</x:v>
      </x:c>
      <x:c r="DT173" s="52" t="n">
        <x:v>165.290107526882</x:v>
      </x:c>
      <x:c r="DU173" s="74" t="n">
        <x:v>1108.50422340354</x:v>
      </x:c>
      <x:c r="DV173" s="74" t="n">
        <x:v>694.846696197987</x:v>
      </x:c>
      <x:c r="DW173" s="76" t="n">
        <x:v>0.626832700794354</x:v>
      </x:c>
      <x:c r="DX173" s="52" t="n">
        <x:v>542.565659452723</x:v>
      </x:c>
      <x:c r="DY173" s="76" t="n">
        <x:v>0.489457458075204</x:v>
      </x:c>
      <x:c r="DZ173" s="52" t="n">
        <x:v>142.463440860215</x:v>
      </x:c>
      <x:c r="EA173" s="74" t="n">
        <x:v>1264.67621969276</x:v>
      </x:c>
      <x:c r="EB173" s="74" t="n">
        <x:v>834.671958630802</x:v>
      </x:c>
      <x:c r="EC173" s="76" t="n">
        <x:v>0.659988656095375</x:v>
      </x:c>
      <x:c r="ED173" s="52" t="n">
        <x:v>681.564023178028</x:v>
      </x:c>
      <x:c r="EE173" s="76" t="n">
        <x:v>0.538923728117232</x:v>
      </x:c>
      <x:c r="EF173" s="52" t="n">
        <x:v>152.541935483871</x:v>
      </x:c>
      <x:c r="EG173" s="74" t="n">
        <x:v>731.825015682961</x:v>
      </x:c>
      <x:c r="EH173" s="74" t="n">
        <x:v>442.450982142804</x:v>
      </x:c>
      <x:c r="EI173" s="76" t="n">
        <x:v>0.60458575842737</x:v>
      </x:c>
      <x:c r="EJ173" s="52" t="n">
        <x:v>324.206351906567</x:v>
      </x:c>
      <x:c r="EK173" s="76" t="n">
        <x:v>0.443010753880841</x:v>
      </x:c>
      <x:c r="EL173" s="52" t="n">
        <x:v>106.206221198157</x:v>
      </x:c>
      <x:c r="EM173" s="74" t="n">
        <x:v>931.778498835593</x:v>
      </x:c>
      <x:c r="EN173" s="74" t="n">
        <x:v>584.756554558788</x:v>
      </x:c>
      <x:c r="EO173" s="76" t="n">
        <x:v>0.627570345623489</x:v>
      </x:c>
      <x:c r="EP173" s="52" t="n">
        <x:v>454.638156611678</x:v>
      </x:c>
      <x:c r="EQ173" s="76" t="n">
        <x:v>0.487925142273428</x:v>
      </x:c>
      <x:c r="ER173" s="52" t="n">
        <x:v>123.240741935484</x:v>
      </x:c>
      <x:c r="ES173" s="74" t="n">
        <x:v>1179.10543336841</x:v>
      </x:c>
      <x:c r="ET173" s="74" t="n">
        <x:v>759.861061608866</x:v>
      </x:c>
      <x:c r="EU173" s="76" t="n">
        <x:v>0.644438605831992</x:v>
      </x:c>
      <x:c r="EV173" s="52" t="n">
        <x:v>594.043299406423</x:v>
      </x:c>
      <x:c r="EW173" s="76" t="n">
        <x:v>0.503808465803934</x:v>
      </x:c>
      <x:c r="EX173" s="52" t="n">
        <x:v>162.453225806452</x:v>
      </x:c>
      <x:c r="EY173" s="74" t="n">
        <x:v>976.342539311815</x:v>
      </x:c>
      <x:c r="EZ173" s="74" t="n">
        <x:v>581.396052949875</x:v>
      </x:c>
      <x:c r="FA173" s="76" t="n">
        <x:v>0.595483684813813</x:v>
      </x:c>
      <x:c r="FB173" s="52" t="n">
        <x:v>434.902044082827</x:v>
      </x:c>
      <x:c r="FC173" s="76" t="n">
        <x:v>0.445440023938087</x:v>
      </x:c>
      <x:c r="FD173" s="52" t="n">
        <x:v>151.35376344086</x:v>
      </x:c>
      <x:c r="FE173" s="74" t="n">
        <x:v>731.718793670101</x:v>
      </x:c>
      <x:c r="FF173" s="74" t="n">
        <x:v>501.741139025254</x:v>
      </x:c>
      <x:c r="FG173" s="76" t="n">
        <x:v>0.685702134980924</x:v>
      </x:c>
      <x:c r="FH173" s="52" t="n">
        <x:v>389.620873941675</x:v>
      </x:c>
      <x:c r="FI173" s="76" t="n">
        <x:v>0.532473509375704</x:v>
      </x:c>
      <x:c r="FJ173" s="52" t="n">
        <x:v>103.225617352614</x:v>
      </x:c>
      <x:c r="FK173" s="52" t="n">
        <x:v>436.326061570544</x:v>
      </x:c>
      <x:c r="FL173" s="52" t="n">
        <x:v>182.279271001647</x:v>
      </x:c>
      <x:c r="FM173" s="76" t="n">
        <x:v>0.417759302173099</x:v>
      </x:c>
      <x:c r="FN173" s="52" t="n">
        <x:v>87.8628745587279</x:v>
      </x:c>
      <x:c r="FO173" s="76" t="n">
        <x:v>0.201369760592498</x:v>
      </x:c>
      <x:c r="FP173" s="52" t="n">
        <x:v>79.2352150537635</x:v>
      </x:c>
      <x:c r="FQ173" s="52" t="n">
        <x:v>676.913154671044</x:v>
      </x:c>
      <x:c r="FR173" s="52" t="n">
        <x:v>425.813413497756</x:v>
      </x:c>
      <x:c r="FS173" s="76" t="n">
        <x:v>0.629051763227568</x:v>
      </x:c>
      <x:c r="FT173" s="52" t="n">
        <x:v>320.88746868482</x:v>
      </x:c>
      <x:c r="FU173" s="76" t="n">
        <x:v>0.474045254506481</x:v>
      </x:c>
      <x:c r="FV173" s="52" t="n">
        <x:v>90.3321044546851</x:v>
      </x:c>
      <x:c r="FW173" s="52" t="n">
        <x:v>1352.49549075239</x:v>
      </x:c>
      <x:c r="FX173" s="52" t="n">
        <x:v>700.804189073006</x:v>
      </x:c>
      <x:c r="FY173" s="76" t="n">
        <x:v>0.5181563959841</x:v>
      </x:c>
      <x:c r="FZ173" s="52" t="n">
        <x:v>518.888680164712</x:v>
      </x:c>
      <x:c r="GA173" s="76" t="n">
        <x:v>0.383652798632293</x:v>
      </x:c>
      <x:c r="GB173" s="52" t="n">
        <x:v>170.222204301075</x:v>
      </x:c>
      <x:c r="GC173" s="52" t="n">
        <x:v>2393.51675442018</x:v>
      </x:c>
      <x:c r="GD173" s="52" t="n">
        <x:v>1315.659296645</x:v>
      </x:c>
      <x:c r="GE173" s="76" t="n">
        <x:v>0.549676242798523</x:v>
      </x:c>
      <x:c r="GF173" s="52" t="n">
        <x:v>940.412651213182</x:v>
      </x:c>
      <x:c r="GG173" s="76" t="n">
        <x:v>0.39289996590853</x:v>
      </x:c>
      <x:c r="GH173" s="52" t="n">
        <x:v>352.28801843318</x:v>
      </x:c>
      <x:c r="GI173" s="52" t="n">
        <x:v>2340.7509188732</x:v>
      </x:c>
      <x:c r="GJ173" s="52" t="n">
        <x:v>1362.71814284148</x:v>
      </x:c>
      <x:c r="GK173" s="76" t="n">
        <x:v>0.58217135870974</x:v>
      </x:c>
      <x:c r="GL173" s="52" t="n">
        <x:v>1090.52166699197</x:v>
      </x:c>
      <x:c r="GM173" s="76" t="n">
        <x:v>0.465885395237581</x:v>
      </x:c>
      <x:c r="GN173" s="52" t="n">
        <x:v>307.753548387097</x:v>
      </x:c>
      <x:c r="GO173" s="52" t="n">
        <x:v>1996.50123537572</x:v>
      </x:c>
      <x:c r="GP173" s="52" t="n">
        <x:v>1277.12294077361</x:v>
      </x:c>
      <x:c r="GQ173" s="76" t="n">
        <x:v>0.639680516167207</x:v>
      </x:c>
      <x:c r="GR173" s="52" t="n">
        <x:v>1005.77037508459</x:v>
      </x:c>
      <x:c r="GS173" s="76" t="n">
        <x:v>0.503766467690325</x:v>
      </x:c>
      <x:c r="GT173" s="52" t="n">
        <x:v>258.748156682028</x:v>
      </x:c>
      <x:c r="GU173" s="52" t="n">
        <x:v>2110.883932204</x:v>
      </x:c>
      <x:c r="GV173" s="52" t="n">
        <x:v>1344.61761616765</x:v>
      </x:c>
      <x:c r="GW173" s="76" t="n">
        <x:v>0.636992681432616</x:v>
      </x:c>
      <x:c r="GX173" s="52" t="n">
        <x:v>1048.6814560181</x:v>
      </x:c>
      <x:c r="GY173" s="76" t="n">
        <x:v>0.496797308473118</x:v>
      </x:c>
      <x:c r="GZ173" s="52" t="n">
        <x:v>285.693967741935</x:v>
      </x:c>
      <x:c r="HA173" s="52" t="n">
        <x:v>1708.06133298192</x:v>
      </x:c>
      <x:c r="HB173" s="52" t="n">
        <x:v>1083.13719197513</x:v>
      </x:c>
      <x:c r="HC173" s="76" t="n">
        <x:v>0.634132493406545</x:v>
      </x:c>
      <x:c r="HD173" s="52" t="n">
        <x:v>824.522918024502</x:v>
      </x:c>
      <x:c r="HE173" s="76" t="n">
        <x:v>0.482724421016579</x:v>
      </x:c>
      <x:c r="HF173" s="52" t="n">
        <x:v>254.579380793474</x:v>
      </x:c>
    </x:row>
    <x:row r="174" spans="1:215">
      <x:c r="A174" s="52" t="s">
        <x:v>228</x:v>
      </x:c>
      <x:c r="B174" s="52" t="s">
        <x:v>551</x:v>
      </x:c>
      <x:c r="C174" s="52" t="s">
        <x:v>552</x:v>
      </x:c>
      <x:c r="D174" s="73" t="s">
        <x:v>236</x:v>
      </x:c>
      <x:c r="E174" s="52" t="s"/>
      <x:c r="F174" s="74" t="n">
        <x:v>53.6408658863068</x:v>
      </x:c>
      <x:c r="G174" s="74" t="n">
        <x:v>55.6743736752858</x:v>
      </x:c>
      <x:c r="H174" s="74" t="n">
        <x:v>93.2072405704832</x:v>
      </x:c>
      <x:c r="I174" s="74" t="n">
        <x:v>530.388194449291</x:v>
      </x:c>
      <x:c r="J174" s="74" t="n">
        <x:v>459.186688760894</x:v>
      </x:c>
      <x:c r="K174" s="74" t="n">
        <x:v>739.34505127437</x:v>
      </x:c>
      <x:c r="L174" s="74" t="n">
        <x:v>1060.47532275292</x:v>
      </x:c>
      <x:c r="M174" s="74" t="n">
        <x:v>1482.1116383653</x:v>
      </x:c>
      <x:c r="N174" s="74" t="n">
        <x:v>1697.91313070865</x:v>
      </x:c>
      <x:c r="O174" s="74" t="n">
        <x:v>1534.31863160144</x:v>
      </x:c>
      <x:c r="P174" s="74" t="n">
        <x:v>1383.17306912202</x:v>
      </x:c>
      <x:c r="Q174" s="74" t="n">
        <x:v>801.304739417249</x:v>
      </x:c>
      <x:c r="R174" s="74" t="n">
        <x:v>737.303982923474</x:v>
      </x:c>
      <x:c r="S174" s="74" t="n">
        <x:v>899.609234652147</x:v>
      </x:c>
      <x:c r="T174" s="74" t="n">
        <x:v>1282.63984478412</x:v>
      </x:c>
      <x:c r="U174" s="74" t="n">
        <x:v>1475.22047011759</x:v>
      </x:c>
      <x:c r="V174" s="74" t="n">
        <x:v>1341.08328101408</x:v>
      </x:c>
      <x:c r="W174" s="74" t="n">
        <x:v>1417.47378854426</x:v>
      </x:c>
      <x:c r="X174" s="74" t="n">
        <x:v>803.353268192514</x:v>
      </x:c>
      <x:c r="Y174" s="74" t="n">
        <x:v>773.338626242287</x:v>
      </x:c>
      <x:c r="Z174" s="74" t="n">
        <x:v>550.508247418705</x:v>
      </x:c>
      <x:c r="AA174" s="74" t="n">
        <x:v>464.136878461802</x:v>
      </x:c>
      <x:c r="AB174" s="74" t="n">
        <x:v>571.998499077088</x:v>
      </x:c>
      <x:c r="AC174" s="74" t="n">
        <x:v>226.387817171663</x:v>
      </x:c>
      <x:c r="AD174" s="74" t="n">
        <x:v>109.315239561593</x:v>
      </x:c>
      <x:c r="AE174" s="74" t="n">
        <x:v>623.595435019774</x:v>
      </x:c>
      <x:c r="AF174" s="74" t="n">
        <x:v>1198.53174003526</x:v>
      </x:c>
      <x:c r="AG174" s="74" t="n">
        <x:v>2542.58696111821</x:v>
      </x:c>
      <x:c r="AH174" s="74" t="n">
        <x:v>3232.23176231009</x:v>
      </x:c>
      <x:c r="AI174" s="74" t="n">
        <x:v>2184.47780853927</x:v>
      </x:c>
      <x:c r="AJ174" s="74" t="n">
        <x:v>1636.91321757562</x:v>
      </x:c>
      <x:c r="AK174" s="74" t="n">
        <x:v>2757.86031490171</x:v>
      </x:c>
      <x:c r="AL174" s="74" t="n">
        <x:v>2758.55706955834</x:v>
      </x:c>
      <x:c r="AM174" s="74" t="n">
        <x:v>1576.6918944348</x:v>
      </x:c>
      <x:c r="AN174" s="74" t="n">
        <x:v>1014.64512588051</x:v>
      </x:c>
      <x:c r="AO174" s="74" t="n">
        <x:v>798.386316248751</x:v>
      </x:c>
      <x:c r="AP174" s="74" t="n">
        <x:v>732.910674581366</x:v>
      </x:c>
      <x:c r="AQ174" s="74" t="n">
        <x:v>3741.11870115348</x:v>
      </x:c>
      <x:c r="AR174" s="74" t="n">
        <x:v>5416.70957084936</x:v>
      </x:c>
      <x:c r="AS174" s="74" t="n">
        <x:v>4394.77353247733</x:v>
      </x:c>
      <x:c r="AT174" s="74" t="n">
        <x:v>4335.24896399314</x:v>
      </x:c>
      <x:c r="AU174" s="74" t="n">
        <x:v>1813.03144212926</x:v>
      </x:c>
      <x:c r="AV174" s="74" t="n">
        <x:v>1675.59086969589</x:v>
      </x:c>
      <x:c r="AW174" s="74" t="n">
        <x:v>-1021.93603837204</x:v>
      </x:c>
      <x:c r="AX174" s="74" t="n">
        <x:v>-59.5245684841839</x:v>
      </x:c>
      <x:c r="AY174" s="74" t="n">
        <x:v>421.63631561238</x:v>
      </x:c>
      <x:c r="AZ174" s="74" t="n">
        <x:v>215.801492343355</x:v>
      </x:c>
      <x:c r="BA174" s="74" t="n">
        <x:v>-163.594499107207</x:v>
      </x:c>
      <x:c r="BB174" s="74" t="n">
        <x:v>-151.145562479422</x:v>
      </x:c>
      <x:c r="BC174" s="74" t="n">
        <x:v>-581.868329704773</x:v>
      </x:c>
      <x:c r="BD174" s="74" t="n">
        <x:v>-64.0007564937748</x:v>
      </x:c>
      <x:c r="BE174" s="74" t="n">
        <x:v>162.305251728673</x:v>
      </x:c>
      <x:c r="BF174" s="74" t="n">
        <x:v>383.030610131976</x:v>
      </x:c>
      <x:c r="BG174" s="74" t="n">
        <x:v>192.580625333462</x:v>
      </x:c>
      <x:c r="BH174" s="74" t="n">
        <x:v>-134.137189103505</x:v>
      </x:c>
      <x:c r="BI174" s="74" t="n">
        <x:v>76.3905075301829</x:v>
      </x:c>
      <x:c r="BJ174" s="74" t="n">
        <x:v>-614.120520351749</x:v>
      </x:c>
      <x:c r="BK174" s="74" t="n">
        <x:v>-30.0146419502266</x:v>
      </x:c>
      <x:c r="BL174" s="74" t="n">
        <x:v>-222.830378823582</x:v>
      </x:c>
      <x:c r="BM174" s="74" t="n">
        <x:v>-86.3713689569032</x:v>
      </x:c>
      <x:c r="BN174" s="74" t="n">
        <x:v>107.861620615286</x:v>
      </x:c>
      <x:c r="BO174" s="74" t="s">
        <x:v>232</x:v>
      </x:c>
      <x:c r="BP174" s="52" t="s">
        <x:v>232</x:v>
      </x:c>
      <x:c r="BQ174" s="75" t="n">
        <x:v>156</x:v>
      </x:c>
      <x:c r="BR174" s="52" t="s">
        <x:v>261</x:v>
      </x:c>
      <x:c r="BS174" s="74" t="n">
        <x:v>1697.91313070865</x:v>
      </x:c>
      <x:c r="BT174" s="74" t="n">
        <x:v>597.307774362162</x:v>
      </x:c>
      <x:c r="BU174" s="76" t="n">
        <x:v>0.351789360456189</x:v>
      </x:c>
      <x:c r="BV174" s="52" t="n">
        <x:v>412.291635817358</x:v>
      </x:c>
      <x:c r="BW174" s="76" t="n">
        <x:v>0.24282257340532</x:v>
      </x:c>
      <x:c r="BX174" s="52" t="n">
        <x:v>130.133333333333</x:v>
      </x:c>
      <x:c r="BY174" s="74" t="n">
        <x:v>1534.31863160144</x:v>
      </x:c>
      <x:c r="BZ174" s="74" t="n">
        <x:v>555.979748422001</x:v>
      </x:c>
      <x:c r="CA174" s="76" t="n">
        <x:v>0.362362639005236</x:v>
      </x:c>
      <x:c r="CB174" s="52" t="n">
        <x:v>388.203487928761</x:v>
      </x:c>
      <x:c r="CC174" s="76" t="n">
        <x:v>0.253013604823122</x:v>
      </x:c>
      <x:c r="CD174" s="52" t="n">
        <x:v>128.062365591398</x:v>
      </x:c>
      <x:c r="CE174" s="74" t="n">
        <x:v>1383.17306912202</x:v>
      </x:c>
      <x:c r="CF174" s="74" t="n">
        <x:v>505.670541149088</x:v>
      </x:c>
      <x:c r="CG174" s="76" t="n">
        <x:v>0.365587324130064</x:v>
      </x:c>
      <x:c r="CH174" s="52" t="n">
        <x:v>300.867649400358</x:v>
      </x:c>
      <x:c r="CI174" s="76" t="n">
        <x:v>0.217519886785632</x:v>
      </x:c>
      <x:c r="CJ174" s="52" t="n">
        <x:v>121.038709677419</x:v>
      </x:c>
      <x:c r="CK174" s="74" t="n">
        <x:v>804.794852387439</x:v>
      </x:c>
      <x:c r="CL174" s="74" t="n">
        <x:v>310.894542531331</x:v>
      </x:c>
      <x:c r="CM174" s="76" t="n">
        <x:v>0.386302846755365</x:v>
      </x:c>
      <x:c r="CN174" s="52" t="n">
        <x:v>219.985403577336</x:v>
      </x:c>
      <x:c r="CO174" s="76" t="n">
        <x:v>0.273343452588875</x:v>
      </x:c>
      <x:c r="CP174" s="52" t="n">
        <x:v>92.6186635944701</x:v>
      </x:c>
      <x:c r="CQ174" s="74" t="n">
        <x:v>737.303982923474</x:v>
      </x:c>
      <x:c r="CR174" s="74" t="n">
        <x:v>307.199177320924</x:v>
      </x:c>
      <x:c r="CS174" s="76" t="n">
        <x:v>0.416651997596504</x:v>
      </x:c>
      <x:c r="CT174" s="52" t="n">
        <x:v>124.70923425371</x:v>
      </x:c>
      <x:c r="CU174" s="76" t="n">
        <x:v>0.16914222239683</x:v>
      </x:c>
      <x:c r="CV174" s="52" t="n">
        <x:v>103.204301075269</x:v>
      </x:c>
      <x:c r="CW174" s="74" t="n">
        <x:v>899.609234652147</x:v>
      </x:c>
      <x:c r="CX174" s="74" t="n">
        <x:v>351.435381098092</x:v>
      </x:c>
      <x:c r="CY174" s="76" t="n">
        <x:v>0.390653372109927</x:v>
      </x:c>
      <x:c r="CZ174" s="52" t="n">
        <x:v>207.385688652162</x:v>
      </x:c>
      <x:c r="DA174" s="76" t="n">
        <x:v>0.230528634727002</x:v>
      </x:c>
      <x:c r="DB174" s="52" t="n">
        <x:v>109.363440860215</x:v>
      </x:c>
      <x:c r="DC174" s="74" t="n">
        <x:v>1282.63984478412</x:v>
      </x:c>
      <x:c r="DD174" s="74" t="n">
        <x:v>605.412993186919</x:v>
      </x:c>
      <x:c r="DE174" s="76" t="n">
        <x:v>0.472005446929504</x:v>
      </x:c>
      <x:c r="DF174" s="52" t="n">
        <x:v>409.332227804028</x:v>
      </x:c>
      <x:c r="DG174" s="76" t="n">
        <x:v>0.319132630620033</x:v>
      </x:c>
      <x:c r="DH174" s="52" t="n">
        <x:v>146.753225806452</x:v>
      </x:c>
      <x:c r="DI174" s="74" t="n">
        <x:v>1475.22047011759</x:v>
      </x:c>
      <x:c r="DJ174" s="74" t="n">
        <x:v>694.281011679802</x:v>
      </x:c>
      <x:c r="DK174" s="76" t="n">
        <x:v>0.470628645509822</x:v>
      </x:c>
      <x:c r="DL174" s="52" t="n">
        <x:v>427.607644617221</x:v>
      </x:c>
      <x:c r="DM174" s="76" t="n">
        <x:v>0.289860162110642</x:v>
      </x:c>
      <x:c r="DN174" s="52" t="n">
        <x:v>189.004262672811</x:v>
      </x:c>
      <x:c r="DO174" s="74" t="n">
        <x:v>1341.16173897419</x:v>
      </x:c>
      <x:c r="DP174" s="74" t="n">
        <x:v>557.906044116904</x:v>
      </x:c>
      <x:c r="DQ174" s="76" t="n">
        <x:v>0.415987145997489</x:v>
      </x:c>
      <x:c r="DR174" s="52" t="n">
        <x:v>302.823713252954</x:v>
      </x:c>
      <x:c r="DS174" s="76" t="n">
        <x:v>0.225792090881278</x:v>
      </x:c>
      <x:c r="DT174" s="52" t="n">
        <x:v>179.238709677419</x:v>
      </x:c>
      <x:c r="DU174" s="74" t="n">
        <x:v>1417.55118753416</x:v>
      </x:c>
      <x:c r="DV174" s="74" t="n">
        <x:v>781.072867698585</x:v>
      </x:c>
      <x:c r="DW174" s="76" t="n">
        <x:v>0.551001526129907</x:v>
      </x:c>
      <x:c r="DX174" s="52" t="n">
        <x:v>659.205407394048</x:v>
      </x:c>
      <x:c r="DY174" s="76" t="n">
        <x:v>0.465031113649405</x:v>
      </x:c>
      <x:c r="DZ174" s="52" t="n">
        <x:v>118.303537634409</x:v>
      </x:c>
      <x:c r="EA174" s="74" t="n">
        <x:v>803.353268192514</x:v>
      </x:c>
      <x:c r="EB174" s="74" t="n">
        <x:v>255.561756547751</x:v>
      </x:c>
      <x:c r="EC174" s="76" t="n">
        <x:v>0.31811877372796</x:v>
      </x:c>
      <x:c r="ED174" s="52" t="n">
        <x:v>165.482990741035</x:v>
      </x:c>
      <x:c r="EE174" s="76" t="n">
        <x:v>0.205990312472818</x:v>
      </x:c>
      <x:c r="EF174" s="52" t="n">
        <x:v>101.129032258065</x:v>
      </x:c>
      <x:c r="EG174" s="74" t="n">
        <x:v>773.338626242287</x:v>
      </x:c>
      <x:c r="EH174" s="74" t="n">
        <x:v>265.399368425155</x:v>
      </x:c>
      <x:c r="EI174" s="76" t="n">
        <x:v>0.343186489616781</x:v>
      </x:c>
      <x:c r="EJ174" s="52" t="n">
        <x:v>156.792004823299</x:v>
      </x:c>
      <x:c r="EK174" s="76" t="n">
        <x:v>0.202746894442818</x:v>
      </x:c>
      <x:c r="EL174" s="52" t="n">
        <x:v>115.229262672811</x:v>
      </x:c>
      <x:c r="EM174" s="74" t="n">
        <x:v>550.508247418705</x:v>
      </x:c>
      <x:c r="EN174" s="74" t="n">
        <x:v>271.797425861507</x:v>
      </x:c>
      <x:c r="EO174" s="76" t="n">
        <x:v>0.493720897254393</x:v>
      </x:c>
      <x:c r="EP174" s="52" t="n">
        <x:v>103.262417745281</x:v>
      </x:c>
      <x:c r="EQ174" s="76" t="n">
        <x:v>0.187576513575358</x:v>
      </x:c>
      <x:c r="ER174" s="52" t="n">
        <x:v>64.1510752688172</x:v>
      </x:c>
      <x:c r="ES174" s="74" t="n">
        <x:v>464.136878461802</x:v>
      </x:c>
      <x:c r="ET174" s="74" t="n">
        <x:v>230.454048602943</x:v>
      </x:c>
      <x:c r="EU174" s="76" t="n">
        <x:v>0.496521735929908</x:v>
      </x:c>
      <x:c r="EV174" s="52" t="n">
        <x:v>246.191962618558</x:v>
      </x:c>
      <x:c r="EW174" s="76" t="n">
        <x:v>0.53042965134437</x:v>
      </x:c>
      <x:c r="EX174" s="52" t="n">
        <x:v>66.8252688172043</x:v>
      </x:c>
      <x:c r="EY174" s="74" t="n">
        <x:v>571.998499077088</x:v>
      </x:c>
      <x:c r="EZ174" s="74" t="n">
        <x:v>400.12424027566</x:v>
      </x:c>
      <x:c r="FA174" s="76" t="n">
        <x:v>0.699519738113396</x:v>
      </x:c>
      <x:c r="FB174" s="52" t="n">
        <x:v>370.855146169275</x:v>
      </x:c>
      <x:c r="FC174" s="76" t="n">
        <x:v>0.648349858902855</x:v>
      </x:c>
      <x:c r="FD174" s="52" t="n">
        <x:v>62.3430107526882</x:v>
      </x:c>
      <x:c r="FE174" s="74" t="n">
        <x:v>226.388065053755</x:v>
      </x:c>
      <x:c r="FF174" s="74" t="n">
        <x:v>105.426539595128</x:v>
      </x:c>
      <x:c r="FG174" s="76" t="n">
        <x:v>0.465689476916968</x:v>
      </x:c>
      <x:c r="FH174" s="52" t="n">
        <x:v>68.0559349831836</x:v>
      </x:c>
      <x:c r="FI174" s="76" t="n">
        <x:v>0.300616266882373</x:v>
      </x:c>
      <x:c r="FJ174" s="52" t="n">
        <x:v>33.833147942158</x:v>
      </x:c>
      <x:c r="FK174" s="52" t="n">
        <x:v>3232.23176231009</x:v>
      </x:c>
      <x:c r="FL174" s="52" t="n">
        <x:v>1153.28752278416</x:v>
      </x:c>
      <x:c r="FM174" s="76" t="n">
        <x:v>0.356808424517153</x:v>
      </x:c>
      <x:c r="FN174" s="52" t="n">
        <x:v>800.495123746118</x:v>
      </x:c>
      <x:c r="FO174" s="76" t="n">
        <x:v>0.247660187329513</x:v>
      </x:c>
      <x:c r="FP174" s="52" t="n">
        <x:v>258.195698924731</x:v>
      </x:c>
      <x:c r="FQ174" s="52" t="n">
        <x:v>2187.96792150946</x:v>
      </x:c>
      <x:c r="FR174" s="52" t="n">
        <x:v>816.565083680419</x:v>
      </x:c>
      <x:c r="FS174" s="76" t="n">
        <x:v>0.373207063802415</x:v>
      </x:c>
      <x:c r="FT174" s="52" t="n">
        <x:v>520.853052977694</x:v>
      </x:c>
      <x:c r="FU174" s="76" t="n">
        <x:v>0.238053331521589</x:v>
      </x:c>
      <x:c r="FV174" s="52" t="n">
        <x:v>213.657373271889</x:v>
      </x:c>
      <x:c r="FW174" s="52" t="n">
        <x:v>1636.91321757562</x:v>
      </x:c>
      <x:c r="FX174" s="52" t="n">
        <x:v>658.634558419016</x:v>
      </x:c>
      <x:c r="FY174" s="76" t="n">
        <x:v>0.40236376085624</x:v>
      </x:c>
      <x:c r="FZ174" s="52" t="n">
        <x:v>332.094922905873</x:v>
      </x:c>
      <x:c r="GA174" s="76" t="n">
        <x:v>0.202878759448059</x:v>
      </x:c>
      <x:c r="GB174" s="52" t="n">
        <x:v>212.567741935484</x:v>
      </x:c>
      <x:c r="GC174" s="52" t="n">
        <x:v>2757.86031490171</x:v>
      </x:c>
      <x:c r="GD174" s="52" t="n">
        <x:v>1299.69400486672</x:v>
      </x:c>
      <x:c r="GE174" s="76" t="n">
        <x:v>0.471268975387915</x:v>
      </x:c>
      <x:c r="GF174" s="52" t="n">
        <x:v>836.939872421249</x:v>
      </x:c>
      <x:c r="GG174" s="76" t="n">
        <x:v>0.303474352163147</x:v>
      </x:c>
      <x:c r="GH174" s="52" t="n">
        <x:v>335.757488479263</x:v>
      </x:c>
      <x:c r="GI174" s="52" t="n">
        <x:v>2758.71292650836</x:v>
      </x:c>
      <x:c r="GJ174" s="52" t="n">
        <x:v>909.341425214996</x:v>
      </x:c>
      <x:c r="GK174" s="76" t="n">
        <x:v>0.329625245337118</x:v>
      </x:c>
      <x:c r="GL174" s="52" t="n">
        <x:v>962.029120647002</x:v>
      </x:c>
      <x:c r="GM174" s="76" t="n">
        <x:v>0.348723896351413</x:v>
      </x:c>
      <x:c r="GN174" s="52" t="n">
        <x:v>297.542247311828</x:v>
      </x:c>
      <x:c r="GO174" s="52" t="n">
        <x:v>1576.6918944348</x:v>
      </x:c>
      <x:c r="GP174" s="52" t="n">
        <x:v>520.961124972906</x:v>
      </x:c>
      <x:c r="GQ174" s="76" t="n">
        <x:v>0.330414031309304</x:v>
      </x:c>
      <x:c r="GR174" s="52" t="n">
        <x:v>322.274995564334</x:v>
      </x:c>
      <x:c r="GS174" s="76" t="n">
        <x:v>0.204399475066662</x:v>
      </x:c>
      <x:c r="GT174" s="52" t="n">
        <x:v>216.358294930876</x:v>
      </x:c>
      <x:c r="GU174" s="52" t="n">
        <x:v>1014.64512588051</x:v>
      </x:c>
      <x:c r="GV174" s="52" t="n">
        <x:v>502.251474464449</x:v>
      </x:c>
      <x:c r="GW174" s="76" t="n">
        <x:v>0.495002106306475</x:v>
      </x:c>
      <x:c r="GX174" s="52" t="n">
        <x:v>349.454380363839</x:v>
      </x:c>
      <x:c r="GY174" s="76" t="n">
        <x:v>0.344410446027209</x:v>
      </x:c>
      <x:c r="GZ174" s="52" t="n">
        <x:v>130.976344086022</x:v>
      </x:c>
      <x:c r="HA174" s="52" t="n">
        <x:v>798.386564130843</x:v>
      </x:c>
      <x:c r="HB174" s="52" t="n">
        <x:v>505.550779870788</x:v>
      </x:c>
      <x:c r="HC174" s="76" t="n">
        <x:v>0.633215540671268</x:v>
      </x:c>
      <x:c r="HD174" s="52" t="n">
        <x:v>438.911081152458</x:v>
      </x:c>
      <x:c r="HE174" s="76" t="n">
        <x:v>0.549747579520298</x:v>
      </x:c>
      <x:c r="HF174" s="52" t="n">
        <x:v>96.1761586948461</x:v>
      </x:c>
    </x:row>
    <x:row r="175" spans="1:215">
      <x:c r="A175" s="52" t="s">
        <x:v>228</x:v>
      </x:c>
      <x:c r="B175" s="52" t="s">
        <x:v>553</x:v>
      </x:c>
      <x:c r="C175" s="52" t="s">
        <x:v>554</x:v>
      </x:c>
      <x:c r="D175" s="73" t="s">
        <x:v>282</x:v>
      </x:c>
      <x:c r="E175" s="52" t="s">
        <x:v>253</x:v>
      </x:c>
      <x:c r="F175" s="74" t="n">
        <x:v>1433.27325</x:v>
      </x:c>
      <x:c r="G175" s="74" t="n">
        <x:v>3246.54218</x:v>
      </x:c>
      <x:c r="H175" s="74" t="n">
        <x:v>1856.84409</x:v>
      </x:c>
      <x:c r="I175" s="74" t="n">
        <x:v>694.61365</x:v>
      </x:c>
      <x:c r="J175" s="74" t="n">
        <x:v>749.82465</x:v>
      </x:c>
      <x:c r="K175" s="74" t="n">
        <x:v>1321.56129</x:v>
      </x:c>
      <x:c r="L175" s="74" t="n">
        <x:v>1902.11028</x:v>
      </x:c>
      <x:c r="M175" s="74" t="n">
        <x:v>1755.38468</x:v>
      </x:c>
      <x:c r="N175" s="74" t="n">
        <x:v>687.03832</x:v>
      </x:c>
      <x:c r="O175" s="74" t="n">
        <x:v>753.056751160484</x:v>
      </x:c>
      <x:c r="P175" s="74" t="n">
        <x:v>837.766637090557</x:v>
      </x:c>
      <x:c r="Q175" s="74" t="n">
        <x:v>681.992436395933</x:v>
      </x:c>
      <x:c r="R175" s="74" t="n">
        <x:v>986.180088895864</x:v>
      </x:c>
      <x:c r="S175" s="74" t="n">
        <x:v>771.355716190729</x:v>
      </x:c>
      <x:c r="T175" s="74" t="n">
        <x:v>1051.72188408177</x:v>
      </x:c>
      <x:c r="U175" s="74" t="n">
        <x:v>927.954693029494</x:v>
      </x:c>
      <x:c r="V175" s="74" t="n">
        <x:v>966.512978501015</x:v>
      </x:c>
      <x:c r="W175" s="74" t="n">
        <x:v>576.647243165704</x:v>
      </x:c>
      <x:c r="X175" s="74" t="n">
        <x:v>1489.34539995839</x:v>
      </x:c>
      <x:c r="Y175" s="74" t="n">
        <x:v>1210.97343390407</x:v>
      </x:c>
      <x:c r="Z175" s="74" t="n">
        <x:v>1590.57085071067</x:v>
      </x:c>
      <x:c r="AA175" s="74" t="n">
        <x:v>1849.89055438845</x:v>
      </x:c>
      <x:c r="AB175" s="74" t="n">
        <x:v>2011.49200941873</x:v>
      </x:c>
      <x:c r="AC175" s="74" t="n">
        <x:v>964.318320538296</x:v>
      </x:c>
      <x:c r="AD175" s="74" t="n">
        <x:v>4679.81543</x:v>
      </x:c>
      <x:c r="AE175" s="74" t="n">
        <x:v>2551.45774</x:v>
      </x:c>
      <x:c r="AF175" s="74" t="n">
        <x:v>2071.38594</x:v>
      </x:c>
      <x:c r="AG175" s="74" t="n">
        <x:v>3657.49496</x:v>
      </x:c>
      <x:c r="AH175" s="74" t="n">
        <x:v>1440.09507116048</x:v>
      </x:c>
      <x:c r="AI175" s="74" t="n">
        <x:v>1519.75907348649</x:v>
      </x:c>
      <x:c r="AJ175" s="74" t="n">
        <x:v>1757.53580508659</x:v>
      </x:c>
      <x:c r="AK175" s="74" t="n">
        <x:v>1979.67657711126</x:v>
      </x:c>
      <x:c r="AL175" s="74" t="n">
        <x:v>1543.16022166672</x:v>
      </x:c>
      <x:c r="AM175" s="74" t="n">
        <x:v>2700.31883386245</x:v>
      </x:c>
      <x:c r="AN175" s="74" t="n">
        <x:v>3440.46140509912</x:v>
      </x:c>
      <x:c r="AO175" s="74" t="n">
        <x:v>2975.81032995703</x:v>
      </x:c>
      <x:c r="AP175" s="74" t="n">
        <x:v>7231.27317</x:v>
      </x:c>
      <x:c r="AQ175" s="74" t="n">
        <x:v>5728.8809</x:v>
      </x:c>
      <x:c r="AR175" s="74" t="n">
        <x:v>2959.85414464697</x:v>
      </x:c>
      <x:c r="AS175" s="74" t="n">
        <x:v>3737.21238219786</x:v>
      </x:c>
      <x:c r="AT175" s="74" t="n">
        <x:v>4243.47905552917</x:v>
      </x:c>
      <x:c r="AU175" s="74" t="n">
        <x:v>6416.27173505615</x:v>
      </x:c>
      <x:c r="AV175" s="74" t="n">
        <x:v>-2769.02675535303</x:v>
      </x:c>
      <x:c r="AW175" s="74" t="n">
        <x:v>777.358237550883</x:v>
      </x:c>
      <x:c r="AX175" s="74" t="n">
        <x:v>506.266673331317</x:v>
      </x:c>
      <x:c r="AY175" s="74" t="n">
        <x:v>-146.725599999999</x:v>
      </x:c>
      <x:c r="AZ175" s="74" t="n">
        <x:v>-1068.34636</x:v>
      </x:c>
      <x:c r="BA175" s="74" t="n">
        <x:v>66.0184311604839</x:v>
      </x:c>
      <x:c r="BB175" s="74" t="n">
        <x:v>84.7098859300726</x:v>
      </x:c>
      <x:c r="BC175" s="74" t="n">
        <x:v>-155.774200694624</x:v>
      </x:c>
      <x:c r="BD175" s="74" t="n">
        <x:v>304.187652499931</x:v>
      </x:c>
      <x:c r="BE175" s="74" t="n">
        <x:v>-214.824372705135</x:v>
      </x:c>
      <x:c r="BF175" s="74" t="n">
        <x:v>280.366167891039</x:v>
      </x:c>
      <x:c r="BG175" s="74" t="n">
        <x:v>-123.767191052274</x:v>
      </x:c>
      <x:c r="BH175" s="74" t="n">
        <x:v>38.5582854715208</x:v>
      </x:c>
      <x:c r="BI175" s="74" t="n">
        <x:v>-389.865735335311</x:v>
      </x:c>
      <x:c r="BJ175" s="74" t="n">
        <x:v>912.698156792681</x:v>
      </x:c>
      <x:c r="BK175" s="74" t="n">
        <x:v>-278.371966054316</x:v>
      </x:c>
      <x:c r="BL175" s="74" t="n">
        <x:v>379.597416806601</x:v>
      </x:c>
      <x:c r="BM175" s="74" t="n">
        <x:v>259.319703677778</x:v>
      </x:c>
      <x:c r="BN175" s="74" t="n">
        <x:v>161.601455030283</x:v>
      </x:c>
      <x:c r="BO175" s="74" t="s">
        <x:v>279</x:v>
      </x:c>
      <x:c r="BP175" s="52" t="s">
        <x:v>279</x:v>
      </x:c>
      <x:c r="BQ175" s="75" t="n">
        <x:v>157</x:v>
      </x:c>
      <x:c r="BR175" s="52" t="s">
        <x:v>261</x:v>
      </x:c>
      <x:c r="BS175" s="74" t="n">
        <x:v>687.03832</x:v>
      </x:c>
      <x:c r="BT175" s="74" t="n">
        <x:v>291.213910827625</x:v>
      </x:c>
      <x:c r="BU175" s="76" t="n">
        <x:v>0.423868512643698</x:v>
      </x:c>
      <x:c r="BV175" s="52" t="n">
        <x:v>74.0262571430961</x:v>
      </x:c>
      <x:c r="BW175" s="76" t="n">
        <x:v>0.107746911617821</x:v>
      </x:c>
      <x:c r="BX175" s="52" t="n">
        <x:v>125.605806451613</x:v>
      </x:c>
      <x:c r="BY175" s="74" t="n">
        <x:v>753.056751160484</x:v>
      </x:c>
      <x:c r="BZ175" s="74" t="n">
        <x:v>338.331460113443</x:v>
      </x:c>
      <x:c r="CA175" s="76" t="n">
        <x:v>0.44927750742831</x:v>
      </x:c>
      <x:c r="CB175" s="52" t="n">
        <x:v>152.981172561501</x:v>
      </x:c>
      <x:c r="CC175" s="76" t="n">
        <x:v>0.203146937233818</x:v>
      </x:c>
      <x:c r="CD175" s="52" t="n">
        <x:v>120.902580645161</x:v>
      </x:c>
      <x:c r="CE175" s="74" t="n">
        <x:v>837.766637090557</x:v>
      </x:c>
      <x:c r="CF175" s="74" t="n">
        <x:v>360.088884877938</x:v>
      </x:c>
      <x:c r="CG175" s="76" t="n">
        <x:v>0.429820034524739</x:v>
      </x:c>
      <x:c r="CH175" s="52" t="n">
        <x:v>225.168089496106</x:v>
      </x:c>
      <x:c r="CI175" s="76" t="n">
        <x:v>0.268771850688734</x:v>
      </x:c>
      <x:c r="CJ175" s="52" t="n">
        <x:v>118.775806451613</x:v>
      </x:c>
      <x:c r="CK175" s="74" t="n">
        <x:v>681.992436395933</x:v>
      </x:c>
      <x:c r="CL175" s="74" t="n">
        <x:v>238.737202259245</x:v>
      </x:c>
      <x:c r="CM175" s="76" t="n">
        <x:v>0.350058431030231</x:v>
      </x:c>
      <x:c r="CN175" s="52" t="n">
        <x:v>111.264983439755</x:v>
      </x:c>
      <x:c r="CO175" s="76" t="n">
        <x:v>0.163146946361675</x:v>
      </x:c>
      <x:c r="CP175" s="52" t="n">
        <x:v>107.130414746544</x:v>
      </x:c>
      <x:c r="CQ175" s="74" t="n">
        <x:v>986.180088895864</x:v>
      </x:c>
      <x:c r="CR175" s="74" t="n">
        <x:v>562.687522082244</x:v>
      </x:c>
      <x:c r="CS175" s="76" t="n">
        <x:v>0.570572787280905</x:v>
      </x:c>
      <x:c r="CT175" s="52" t="n">
        <x:v>469.553107246142</x:v>
      </x:c>
      <x:c r="CU175" s="76" t="n">
        <x:v>0.476133226104633</x:v>
      </x:c>
      <x:c r="CV175" s="52" t="n">
        <x:v>102.722064516129</x:v>
      </x:c>
      <x:c r="CW175" s="74" t="n">
        <x:v>771.355716190729</x:v>
      </x:c>
      <x:c r="CX175" s="74" t="n">
        <x:v>334.215481606699</x:v>
      </x:c>
      <x:c r="CY175" s="76" t="n">
        <x:v>0.433283211093829</x:v>
      </x:c>
      <x:c r="CZ175" s="52" t="n">
        <x:v>229.245041138505</x:v>
      </x:c>
      <x:c r="DA175" s="76" t="n">
        <x:v>0.2971975656972</x:v>
      </x:c>
      <x:c r="DB175" s="52" t="n">
        <x:v>108.218064516129</x:v>
      </x:c>
      <x:c r="DC175" s="74" t="n">
        <x:v>1051.72188408177</x:v>
      </x:c>
      <x:c r="DD175" s="74" t="n">
        <x:v>624.088896248916</x:v>
      </x:c>
      <x:c r="DE175" s="76" t="n">
        <x:v>0.593397271364941</x:v>
      </x:c>
      <x:c r="DF175" s="52" t="n">
        <x:v>505.599561132039</x:v>
      </x:c>
      <x:c r="DG175" s="76" t="n">
        <x:v>0.480735039162435</x:v>
      </x:c>
      <x:c r="DH175" s="52" t="n">
        <x:v>121.148387096774</x:v>
      </x:c>
      <x:c r="DI175" s="74" t="n">
        <x:v>927.954693029494</x:v>
      </x:c>
      <x:c r="DJ175" s="74" t="n">
        <x:v>503.646326001708</x:v>
      </x:c>
      <x:c r="DK175" s="76" t="n">
        <x:v>0.542748832227416</x:v>
      </x:c>
      <x:c r="DL175" s="52" t="n">
        <x:v>387.570872091386</x:v>
      </x:c>
      <x:c r="DM175" s="76" t="n">
        <x:v>0.417661417095788</x:v>
      </x:c>
      <x:c r="DN175" s="52" t="n">
        <x:v>118.687188940092</x:v>
      </x:c>
      <x:c r="DO175" s="74" t="n">
        <x:v>966.512978501015</x:v>
      </x:c>
      <x:c r="DP175" s="74" t="n">
        <x:v>446.983913188215</x:v>
      </x:c>
      <x:c r="DQ175" s="76" t="n">
        <x:v>0.462470678750172</x:v>
      </x:c>
      <x:c r="DR175" s="52" t="n">
        <x:v>309.83434192635</x:v>
      </x:c>
      <x:c r="DS175" s="76" t="n">
        <x:v>0.320569251337813</x:v>
      </x:c>
      <x:c r="DT175" s="52" t="n">
        <x:v>123.195376344086</x:v>
      </x:c>
      <x:c r="DU175" s="74" t="n">
        <x:v>576.647243165704</x:v>
      </x:c>
      <x:c r="DV175" s="74" t="n">
        <x:v>-54.9814910331012</x:v>
      </x:c>
      <x:c r="DW175" s="76" t="n">
        <x:v>-0.0953468375765769</x:v>
      </x:c>
      <x:c r="DX175" s="52" t="n">
        <x:v>-204.496152652297</x:v>
      </x:c>
      <x:c r="DY175" s="76" t="n">
        <x:v>-0.354629550519733</x:v>
      </x:c>
      <x:c r="DZ175" s="52" t="n">
        <x:v>144.544516129032</x:v>
      </x:c>
      <x:c r="EA175" s="74" t="n">
        <x:v>1489.34435332386</x:v>
      </x:c>
      <x:c r="EB175" s="74" t="n">
        <x:v>915.549719994294</x:v>
      </x:c>
      <x:c r="EC175" s="76" t="n">
        <x:v>0.614733401278896</x:v>
      </x:c>
      <x:c r="ED175" s="52" t="n">
        <x:v>760.197136834298</x:v>
      </x:c>
      <x:c r="EE175" s="76" t="n">
        <x:v>0.510424023254071</x:v>
      </x:c>
      <x:c r="EF175" s="52" t="n">
        <x:v>147.910752688172</x:v>
      </x:c>
      <x:c r="EG175" s="74" t="n">
        <x:v>1210.97343390407</x:v>
      </x:c>
      <x:c r="EH175" s="74" t="n">
        <x:v>624.876546749073</x:v>
      </x:c>
      <x:c r="EI175" s="76" t="n">
        <x:v>0.516011771401563</x:v>
      </x:c>
      <x:c r="EJ175" s="52" t="n">
        <x:v>464.063204394644</x:v>
      </x:c>
      <x:c r="EK175" s="76" t="n">
        <x:v>0.383215016450482</x:v>
      </x:c>
      <x:c r="EL175" s="52" t="n">
        <x:v>151.56797235023</x:v>
      </x:c>
      <x:c r="EM175" s="74" t="n">
        <x:v>1590.57070419578</x:v>
      </x:c>
      <x:c r="EN175" s="74" t="n">
        <x:v>910.518613873678</x:v>
      </x:c>
      <x:c r="EO175" s="76" t="n">
        <x:v>0.572447745624769</x:v>
      </x:c>
      <x:c r="EP175" s="52" t="n">
        <x:v>718.273859213679</x:v>
      </x:c>
      <x:c r="EQ175" s="76" t="n">
        <x:v>0.451582477483671</x:v>
      </x:c>
      <x:c r="ER175" s="52" t="n">
        <x:v>184.738709677419</x:v>
      </x:c>
      <x:c r="ES175" s="74" t="n">
        <x:v>1849.89055438845</x:v>
      </x:c>
      <x:c r="ET175" s="74" t="n">
        <x:v>932.566766115594</x:v>
      </x:c>
      <x:c r="EU175" s="76" t="n">
        <x:v>0.504119967477692</x:v>
      </x:c>
      <x:c r="EV175" s="52" t="n">
        <x:v>706.091229356234</x:v>
      </x:c>
      <x:c r="EW175" s="76" t="n">
        <x:v>0.381693515695397</x:v>
      </x:c>
      <x:c r="EX175" s="52" t="n">
        <x:v>232.696774193548</x:v>
      </x:c>
      <x:c r="EY175" s="74" t="n">
        <x:v>2011.49195200649</x:v>
      </x:c>
      <x:c r="EZ175" s="74" t="n">
        <x:v>976.200133844483</x:v>
      </x:c>
      <x:c r="FA175" s="76" t="n">
        <x:v>0.485311478810894</x:v>
      </x:c>
      <x:c r="FB175" s="52" t="n">
        <x:v>744.016681104324</x:v>
      </x:c>
      <x:c r="FC175" s="76" t="n">
        <x:v>0.369883001700383</x:v>
      </x:c>
      <x:c r="FD175" s="52" t="n">
        <x:v>254.02688172043</x:v>
      </x:c>
      <x:c r="FE175" s="74" t="n">
        <x:v>964.318320538296</x:v>
      </x:c>
      <x:c r="FF175" s="74" t="n">
        <x:v>310.770729972892</x:v>
      </x:c>
      <x:c r="FG175" s="76" t="n">
        <x:v>0.32226985981083</x:v>
      </x:c>
      <x:c r="FH175" s="52" t="n">
        <x:v>157.502014820694</x:v>
      </x:c>
      <x:c r="FI175" s="76" t="n">
        <x:v>0.163329899957489</x:v>
      </x:c>
      <x:c r="FJ175" s="52" t="n">
        <x:v>155.799332591769</x:v>
      </x:c>
      <x:c r="FK175" s="52" t="n">
        <x:v>1440.09507116048</x:v>
      </x:c>
      <x:c r="FL175" s="52" t="n">
        <x:v>629.545370941068</x:v>
      </x:c>
      <x:c r="FM175" s="76" t="n">
        <x:v>0.437155423658076</x:v>
      </x:c>
      <x:c r="FN175" s="52" t="n">
        <x:v>227.007429704598</x:v>
      </x:c>
      <x:c r="FO175" s="76" t="n">
        <x:v>0.157633641174583</x:v>
      </x:c>
      <x:c r="FP175" s="52" t="n">
        <x:v>246.508387096774</x:v>
      </x:c>
      <x:c r="FQ175" s="52" t="n">
        <x:v>1519.75907348649</x:v>
      </x:c>
      <x:c r="FR175" s="52" t="n">
        <x:v>598.826087137183</x:v>
      </x:c>
      <x:c r="FS175" s="76" t="n">
        <x:v>0.394026985977068</x:v>
      </x:c>
      <x:c r="FT175" s="52" t="n">
        <x:v>336.433072935861</x:v>
      </x:c>
      <x:c r="FU175" s="76" t="n">
        <x:v>0.221372636495631</x:v>
      </x:c>
      <x:c r="FV175" s="52" t="n">
        <x:v>225.906221198157</x:v>
      </x:c>
      <x:c r="FW175" s="52" t="n">
        <x:v>1757.53580508659</x:v>
      </x:c>
      <x:c r="FX175" s="52" t="n">
        <x:v>896.903003688944</x:v>
      </x:c>
      <x:c r="FY175" s="76" t="n">
        <x:v>0.510318481759041</x:v>
      </x:c>
      <x:c r="FZ175" s="52" t="n">
        <x:v>698.798148384647</x:v>
      </x:c>
      <x:c r="GA175" s="76" t="n">
        <x:v>0.397601088047374</x:v>
      </x:c>
      <x:c r="GB175" s="52" t="n">
        <x:v>210.940129032258</x:v>
      </x:c>
      <x:c r="GC175" s="52" t="n">
        <x:v>1979.67657711126</x:v>
      </x:c>
      <x:c r="GD175" s="52" t="n">
        <x:v>1127.73522225062</x:v>
      </x:c>
      <x:c r="GE175" s="76" t="n">
        <x:v>0.569656294007485</x:v>
      </x:c>
      <x:c r="GF175" s="52" t="n">
        <x:v>893.170433223425</x:v>
      </x:c>
      <x:c r="GG175" s="76" t="n">
        <x:v>0.451169874690711</x:v>
      </x:c>
      <x:c r="GH175" s="52" t="n">
        <x:v>239.835576036866</x:v>
      </x:c>
      <x:c r="GI175" s="52" t="n">
        <x:v>1543.16022166672</x:v>
      </x:c>
      <x:c r="GJ175" s="52" t="n">
        <x:v>781.199394794914</x:v>
      </x:c>
      <x:c r="GK175" s="76" t="n">
        <x:v>0.506233496578317</x:v>
      </x:c>
      <x:c r="GL175" s="52" t="n">
        <x:v>105.338189274054</x:v>
      </x:c>
      <x:c r="GM175" s="76" t="n">
        <x:v>0.0682613430511325</x:v>
      </x:c>
      <x:c r="GN175" s="52" t="n">
        <x:v>267.739892473118</x:v>
      </x:c>
      <x:c r="GO175" s="52" t="n">
        <x:v>2700.31778722793</x:v>
      </x:c>
      <x:c r="GP175" s="52" t="n">
        <x:v>1540.42626674337</x:v>
      </x:c>
      <x:c r="GQ175" s="76" t="n">
        <x:v>0.570461104255705</x:v>
      </x:c>
      <x:c r="GR175" s="52" t="n">
        <x:v>1224.26034122894</x:v>
      </x:c>
      <x:c r="GS175" s="76" t="n">
        <x:v>0.453376394074615</x:v>
      </x:c>
      <x:c r="GT175" s="52" t="n">
        <x:v>299.478725038403</x:v>
      </x:c>
      <x:c r="GU175" s="52" t="n">
        <x:v>3440.46125858423</x:v>
      </x:c>
      <x:c r="GV175" s="52" t="n">
        <x:v>1843.08537998927</x:v>
      </x:c>
      <x:c r="GW175" s="76" t="n">
        <x:v>0.535708802239997</x:v>
      </x:c>
      <x:c r="GX175" s="52" t="n">
        <x:v>1424.36508856991</x:v>
      </x:c>
      <x:c r="GY175" s="76" t="n">
        <x:v>0.41400410628546</x:v>
      </x:c>
      <x:c r="GZ175" s="52" t="n">
        <x:v>417.435483870968</x:v>
      </x:c>
      <x:c r="HA175" s="52" t="n">
        <x:v>2975.81027254479</x:v>
      </x:c>
      <x:c r="HB175" s="52" t="n">
        <x:v>1286.97086381737</x:v>
      </x:c>
      <x:c r="HC175" s="76" t="n">
        <x:v>0.432477458556795</x:v>
      </x:c>
      <x:c r="HD175" s="52" t="n">
        <x:v>901.518695925017</x:v>
      </x:c>
      <x:c r="HE175" s="76" t="n">
        <x:v>0.302948983086236</x:v>
      </x:c>
      <x:c r="HF175" s="52" t="n">
        <x:v>409.826214312199</x:v>
      </x:c>
    </x:row>
    <x:row r="176" spans="1:215">
      <x:c r="A176" s="52" t="s">
        <x:v>228</x:v>
      </x:c>
      <x:c r="B176" s="52" t="s">
        <x:v>555</x:v>
      </x:c>
      <x:c r="C176" s="52" t="s">
        <x:v>556</x:v>
      </x:c>
      <x:c r="D176" s="73" t="s">
        <x:v>256</x:v>
      </x:c>
      <x:c r="E176" s="52" t="s"/>
      <x:c r="F176" s="74" t="s"/>
      <x:c r="G176" s="74" t="s"/>
      <x:c r="H176" s="74" t="s"/>
      <x:c r="I176" s="74" t="s"/>
      <x:c r="J176" s="74" t="s"/>
      <x:c r="K176" s="74" t="s"/>
      <x:c r="L176" s="74" t="n">
        <x:v>647.929517388789</x:v>
      </x:c>
      <x:c r="M176" s="74" t="n">
        <x:v>1491.45112013059</x:v>
      </x:c>
      <x:c r="N176" s="74" t="n">
        <x:v>990.450912770957</x:v>
      </x:c>
      <x:c r="O176" s="74" t="n">
        <x:v>1409.66375478156</x:v>
      </x:c>
      <x:c r="P176" s="74" t="n">
        <x:v>1737.59202413901</x:v>
      </x:c>
      <x:c r="Q176" s="74" t="n">
        <x:v>1273.97997095266</x:v>
      </x:c>
      <x:c r="R176" s="74" t="n">
        <x:v>1575.95924790309</x:v>
      </x:c>
      <x:c r="S176" s="74" t="n">
        <x:v>1251.83880847698</x:v>
      </x:c>
      <x:c r="T176" s="74" t="n">
        <x:v>1354.66439718689</x:v>
      </x:c>
      <x:c r="U176" s="74" t="n">
        <x:v>981.841431275572</x:v>
      </x:c>
      <x:c r="V176" s="74" t="n">
        <x:v>550.838333125302</x:v>
      </x:c>
      <x:c r="W176" s="74" t="n">
        <x:v>971.959363495292</x:v>
      </x:c>
      <x:c r="X176" s="74" t="n">
        <x:v>1106.87890224003</x:v>
      </x:c>
      <x:c r="Y176" s="74" t="n">
        <x:v>1593.53278229826</x:v>
      </x:c>
      <x:c r="Z176" s="74" t="n">
        <x:v>2137.14962126896</x:v>
      </x:c>
      <x:c r="AA176" s="74" t="n">
        <x:v>1059.04988774096</x:v>
      </x:c>
      <x:c r="AB176" s="74" t="n">
        <x:v>1146.6686872272</x:v>
      </x:c>
      <x:c r="AC176" s="74" t="n">
        <x:v>759.763015080013</x:v>
      </x:c>
      <x:c r="AD176" s="74" t="n">
        <x:v>0</x:v>
      </x:c>
      <x:c r="AE176" s="74" t="n">
        <x:v>0</x:v>
      </x:c>
      <x:c r="AF176" s="74" t="n">
        <x:v>0</x:v>
      </x:c>
      <x:c r="AG176" s="74" t="n">
        <x:v>2139.38063751938</x:v>
      </x:c>
      <x:c r="AH176" s="74" t="n">
        <x:v>2400.11466755252</x:v>
      </x:c>
      <x:c r="AI176" s="74" t="n">
        <x:v>3011.57199509168</x:v>
      </x:c>
      <x:c r="AJ176" s="74" t="n">
        <x:v>2827.79805638007</x:v>
      </x:c>
      <x:c r="AK176" s="74" t="n">
        <x:v>2336.50582846246</x:v>
      </x:c>
      <x:c r="AL176" s="74" t="n">
        <x:v>1522.79769662059</x:v>
      </x:c>
      <x:c r="AM176" s="74" t="n">
        <x:v>2700.41168453829</x:v>
      </x:c>
      <x:c r="AN176" s="74" t="n">
        <x:v>3196.19950900992</x:v>
      </x:c>
      <x:c r="AO176" s="74" t="n">
        <x:v>1906.43170230721</x:v>
      </x:c>
      <x:c r="AP176" s="74" t="s"/>
      <x:c r="AQ176" s="74" t="n">
        <x:v>2139.38063751938</x:v>
      </x:c>
      <x:c r="AR176" s="74" t="n">
        <x:v>5411.6866626442</x:v>
      </x:c>
      <x:c r="AS176" s="74" t="n">
        <x:v>5164.30388484253</x:v>
      </x:c>
      <x:c r="AT176" s="74" t="n">
        <x:v>4223.20938115889</x:v>
      </x:c>
      <x:c r="AU176" s="74" t="n">
        <x:v>5102.63121131713</x:v>
      </x:c>
      <x:c r="AV176" s="74" t="n">
        <x:v>3272.30602512482</x:v>
      </x:c>
      <x:c r="AW176" s="74" t="n">
        <x:v>-247.382777801669</x:v>
      </x:c>
      <x:c r="AX176" s="74" t="n">
        <x:v>-941.094503683643</x:v>
      </x:c>
      <x:c r="AY176" s="74" t="n">
        <x:v>843.521602741798</x:v>
      </x:c>
      <x:c r="AZ176" s="74" t="n">
        <x:v>-501.00020735963</x:v>
      </x:c>
      <x:c r="BA176" s="74" t="n">
        <x:v>419.212842010606</x:v>
      </x:c>
      <x:c r="BB176" s="74" t="n">
        <x:v>327.928269357452</x:v>
      </x:c>
      <x:c r="BC176" s="74" t="n">
        <x:v>-463.612053186352</x:v>
      </x:c>
      <x:c r="BD176" s="74" t="n">
        <x:v>301.979276950424</x:v>
      </x:c>
      <x:c r="BE176" s="74" t="n">
        <x:v>-324.120439426102</x:v>
      </x:c>
      <x:c r="BF176" s="74" t="n">
        <x:v>102.825588709902</x:v>
      </x:c>
      <x:c r="BG176" s="74" t="n">
        <x:v>-372.822965911314</x:v>
      </x:c>
      <x:c r="BH176" s="74" t="n">
        <x:v>-431.003098150269</x:v>
      </x:c>
      <x:c r="BI176" s="74" t="n">
        <x:v>421.12103036999</x:v>
      </x:c>
      <x:c r="BJ176" s="74" t="n">
        <x:v>134.919538744739</x:v>
      </x:c>
      <x:c r="BK176" s="74" t="n">
        <x:v>486.653880058228</x:v>
      </x:c>
      <x:c r="BL176" s="74" t="n">
        <x:v>543.616838970699</x:v>
      </x:c>
      <x:c r="BM176" s="74" t="n">
        <x:v>-1078.099733528</x:v>
      </x:c>
      <x:c r="BN176" s="74" t="n">
        <x:v>87.6187994862408</x:v>
      </x:c>
      <x:c r="BO176" s="74" t="s">
        <x:v>417</x:v>
      </x:c>
      <x:c r="BP176" s="52" t="s">
        <x:v>417</x:v>
      </x:c>
      <x:c r="BQ176" s="75" t="n">
        <x:v>158</x:v>
      </x:c>
      <x:c r="BR176" s="52" t="s">
        <x:v>261</x:v>
      </x:c>
      <x:c r="BS176" s="74" t="n">
        <x:v>990.450912770957</x:v>
      </x:c>
      <x:c r="BT176" s="74" t="n">
        <x:v>603.246640984643</x:v>
      </x:c>
      <x:c r="BU176" s="76" t="n">
        <x:v>0.609062633196991</x:v>
      </x:c>
      <x:c r="BV176" s="52" t="n">
        <x:v>-7.50066814158484</x:v>
      </x:c>
      <x:c r="BW176" s="76" t="n">
        <x:v>-0.00757298321892645</x:v>
      </x:c>
      <x:c r="BX176" s="52" t="n">
        <x:v>61.571935483871</x:v>
      </x:c>
      <x:c r="BY176" s="74" t="n">
        <x:v>1409.66375478156</x:v>
      </x:c>
      <x:c r="BZ176" s="74" t="n">
        <x:v>986.884321260937</x:v>
      </x:c>
      <x:c r="CA176" s="76" t="n">
        <x:v>0.700084908839741</x:v>
      </x:c>
      <x:c r="CB176" s="52" t="n">
        <x:v>404.878206295902</x:v>
      </x:c>
      <x:c r="CC176" s="76" t="n">
        <x:v>0.287216156989608</x:v>
      </x:c>
      <x:c r="CD176" s="52" t="n">
        <x:v>67.6824731182796</x:v>
      </x:c>
      <x:c r="CE176" s="74" t="n">
        <x:v>1737.59202413901</x:v>
      </x:c>
      <x:c r="CF176" s="74" t="n">
        <x:v>1235.80884043182</x:v>
      </x:c>
      <x:c r="CG176" s="76" t="n">
        <x:v>0.711219217896772</x:v>
      </x:c>
      <x:c r="CH176" s="52" t="n">
        <x:v>638.148105335188</x:v>
      </x:c>
      <x:c r="CI176" s="76" t="n">
        <x:v>0.367260033695996</x:v>
      </x:c>
      <x:c r="CJ176" s="52" t="n">
        <x:v>88.798064516129</x:v>
      </x:c>
      <x:c r="CK176" s="74" t="n">
        <x:v>1273.97997095266</x:v>
      </x:c>
      <x:c r="CL176" s="74" t="n">
        <x:v>751.542763827402</x:v>
      </x:c>
      <x:c r="CM176" s="76" t="n">
        <x:v>0.58991725220406</x:v>
      </x:c>
      <x:c r="CN176" s="52" t="n">
        <x:v>365.715728088225</x:v>
      </x:c>
      <x:c r="CO176" s="76" t="n">
        <x:v>0.287065524126528</x:v>
      </x:c>
      <x:c r="CP176" s="52" t="n">
        <x:v>98.5173271889401</x:v>
      </x:c>
      <x:c r="CQ176" s="74" t="n">
        <x:v>1575.95924790309</x:v>
      </x:c>
      <x:c r="CR176" s="74" t="n">
        <x:v>1056.17394304203</x:v>
      </x:c>
      <x:c r="CS176" s="76" t="n">
        <x:v>0.67017846079925</x:v>
      </x:c>
      <x:c r="CT176" s="52" t="n">
        <x:v>420.563811374505</x:v>
      </x:c>
      <x:c r="CU176" s="76" t="n">
        <x:v>0.266862110764661</x:v>
      </x:c>
      <x:c r="CV176" s="52" t="n">
        <x:v>95.3283870967742</x:v>
      </x:c>
      <x:c r="CW176" s="74" t="n">
        <x:v>1251.83880847698</x:v>
      </x:c>
      <x:c r="CX176" s="74" t="n">
        <x:v>373.469899412078</x:v>
      </x:c>
      <x:c r="CY176" s="76" t="n">
        <x:v>0.298337051769828</x:v>
      </x:c>
      <x:c r="CZ176" s="52" t="n">
        <x:v>288.229987741607</x:v>
      </x:c>
      <x:c r="DA176" s="76" t="n">
        <x:v>0.230245288602511</x:v>
      </x:c>
      <x:c r="DB176" s="52" t="n">
        <x:v>84.6665591397849</x:v>
      </x:c>
      <x:c r="DC176" s="74" t="n">
        <x:v>1354.66439718689</x:v>
      </x:c>
      <x:c r="DD176" s="74" t="n">
        <x:v>-300.67384571453</x:v>
      </x:c>
      <x:c r="DE176" s="76" t="n">
        <x:v>-0.221954490233089</x:v>
      </x:c>
      <x:c r="DF176" s="52" t="n">
        <x:v>405.955111010757</x:v>
      </x:c>
      <x:c r="DG176" s="76" t="n">
        <x:v>0.299672089894567</x:v>
      </x:c>
      <x:c r="DH176" s="52" t="n">
        <x:v>74.5454838709677</x:v>
      </x:c>
      <x:c r="DI176" s="74" t="n">
        <x:v>981.841431275572</x:v>
      </x:c>
      <x:c r="DJ176" s="74" t="n">
        <x:v>656.899339250664</x:v>
      </x:c>
      <x:c r="DK176" s="76" t="n">
        <x:v>0.669048298763727</x:v>
      </x:c>
      <x:c r="DL176" s="52" t="n">
        <x:v>574.446875280945</x:v>
      </x:c>
      <x:c r="DM176" s="76" t="n">
        <x:v>0.58507092589752</x:v>
      </x:c>
      <x:c r="DN176" s="52" t="n">
        <x:v>57.8736866359447</x:v>
      </x:c>
      <x:c r="DO176" s="74" t="n">
        <x:v>551.088247247786</x:v>
      </x:c>
      <x:c r="DP176" s="74" t="n">
        <x:v>-81.8613994775166</x:v>
      </x:c>
      <x:c r="DQ176" s="76" t="n">
        <x:v>-0.148544992360741</x:v>
      </x:c>
      <x:c r="DR176" s="52" t="n">
        <x:v>-143.228848245643</x:v>
      </x:c>
      <x:c r="DS176" s="76" t="n">
        <x:v>-0.259901837792675</x:v>
      </x:c>
      <x:c r="DT176" s="52" t="n">
        <x:v>42.4344086021505</x:v>
      </x:c>
      <x:c r="DU176" s="74" t="n">
        <x:v>972.189727892948</x:v>
      </x:c>
      <x:c r="DV176" s="74" t="n">
        <x:v>13.3664464985531</x:v>
      </x:c>
      <x:c r="DW176" s="76" t="n">
        <x:v>0.0137488044926401</x:v>
      </x:c>
      <x:c r="DX176" s="52" t="n">
        <x:v>-63.1966591510105</x:v>
      </x:c>
      <x:c r="DY176" s="76" t="n">
        <x:v>-0.0650044506106625</x:v>
      </x:c>
      <x:c r="DZ176" s="52" t="n">
        <x:v>54.8935483870968</x:v>
      </x:c>
      <x:c r="EA176" s="74" t="n">
        <x:v>1106.86316413824</x:v>
      </x:c>
      <x:c r="EB176" s="74" t="n">
        <x:v>227.828668326379</x:v>
      </x:c>
      <x:c r="EC176" s="76" t="n">
        <x:v>0.205832731369064</x:v>
      </x:c>
      <x:c r="ED176" s="52" t="n">
        <x:v>146.133697585256</x:v>
      </x:c>
      <x:c r="EE176" s="76" t="n">
        <x:v>0.132025079811044</x:v>
      </x:c>
      <x:c r="EF176" s="52" t="n">
        <x:v>64.7258064516129</x:v>
      </x:c>
      <x:c r="EG176" s="74" t="n">
        <x:v>1593.41773849995</x:v>
      </x:c>
      <x:c r="EH176" s="74" t="n">
        <x:v>400.188430031617</x:v>
      </x:c>
      <x:c r="EI176" s="76" t="n">
        <x:v>0.251150982170159</x:v>
      </x:c>
      <x:c r="EJ176" s="52" t="n">
        <x:v>354.21421072381</x:v>
      </x:c>
      <x:c r="EK176" s="76" t="n">
        <x:v>0.22229839806934</x:v>
      </x:c>
      <x:c r="EL176" s="52" t="n">
        <x:v>63.5448156682028</x:v>
      </x:c>
      <x:c r="EM176" s="74" t="n">
        <x:v>2137.14962126896</x:v>
      </x:c>
      <x:c r="EN176" s="74" t="n">
        <x:v>825.851960668788</x:v>
      </x:c>
      <x:c r="EO176" s="76" t="n">
        <x:v>0.386426833409272</x:v>
      </x:c>
      <x:c r="EP176" s="52" t="n">
        <x:v>744.23574985052</x:v>
      </x:c>
      <x:c r="EQ176" s="76" t="n">
        <x:v>0.348237550821838</x:v>
      </x:c>
      <x:c r="ER176" s="52" t="n">
        <x:v>63.9268817204301</x:v>
      </x:c>
      <x:c r="ES176" s="74" t="n">
        <x:v>1059.04988774096</x:v>
      </x:c>
      <x:c r="ET176" s="74" t="n">
        <x:v>130.285133815897</x:v>
      </x:c>
      <x:c r="EU176" s="76" t="n">
        <x:v>0.123020771093047</x:v>
      </x:c>
      <x:c r="EV176" s="52" t="n">
        <x:v>23.9498939141464</x:v>
      </x:c>
      <x:c r="EW176" s="76" t="n">
        <x:v>0.0226145096575512</x:v>
      </x:c>
      <x:c r="EX176" s="52" t="n">
        <x:v>56.7725806451613</x:v>
      </x:c>
      <x:c r="EY176" s="74" t="n">
        <x:v>1146.6686872272</x:v>
      </x:c>
      <x:c r="EZ176" s="74" t="n">
        <x:v>349.350379395609</x:v>
      </x:c>
      <x:c r="FA176" s="76" t="n">
        <x:v>0.304665491686519</x:v>
      </x:c>
      <x:c r="FB176" s="52" t="n">
        <x:v>262.775920118236</x:v>
      </x:c>
      <x:c r="FC176" s="76" t="n">
        <x:v>0.229164642799887</x:v>
      </x:c>
      <x:c r="FD176" s="52" t="n">
        <x:v>61.952688172043</x:v>
      </x:c>
      <x:c r="FE176" s="74" t="n">
        <x:v>759.763015080013</x:v>
      </x:c>
      <x:c r="FF176" s="74" t="n">
        <x:v>38.0146283099424</x:v>
      </x:c>
      <x:c r="FG176" s="76" t="n">
        <x:v>0.0500348497563269</x:v>
      </x:c>
      <x:c r="FH176" s="52" t="n">
        <x:v>-2.83118871914535</x:v>
      </x:c>
      <x:c r="FI176" s="76" t="n">
        <x:v>-0.00372641029235569</x:v>
      </x:c>
      <x:c r="FJ176" s="52" t="n">
        <x:v>37.4960511679644</x:v>
      </x:c>
      <x:c r="FK176" s="52" t="n">
        <x:v>2400.11466755252</x:v>
      </x:c>
      <x:c r="FL176" s="52" t="n">
        <x:v>1590.13096224558</x:v>
      </x:c>
      <x:c r="FM176" s="76" t="n">
        <x:v>0.662522913485251</x:v>
      </x:c>
      <x:c r="FN176" s="52" t="n">
        <x:v>397.377538154317</x:v>
      </x:c>
      <x:c r="FO176" s="76" t="n">
        <x:v>0.165566063791251</x:v>
      </x:c>
      <x:c r="FP176" s="52" t="n">
        <x:v>129.254408602151</x:v>
      </x:c>
      <x:c r="FQ176" s="52" t="n">
        <x:v>3011.57199509168</x:v>
      </x:c>
      <x:c r="FR176" s="52" t="n">
        <x:v>1987.35160425922</x:v>
      </x:c>
      <x:c r="FS176" s="76" t="n">
        <x:v>0.659905062040107</x:v>
      </x:c>
      <x:c r="FT176" s="52" t="n">
        <x:v>1003.86383342341</x:v>
      </x:c>
      <x:c r="FU176" s="76" t="n">
        <x:v>0.333335492247747</x:v>
      </x:c>
      <x:c r="FV176" s="52" t="n">
        <x:v>187.315391705069</x:v>
      </x:c>
      <x:c r="FW176" s="52" t="n">
        <x:v>2827.79805638007</x:v>
      </x:c>
      <x:c r="FX176" s="52" t="n">
        <x:v>1429.64384245411</x:v>
      </x:c>
      <x:c r="FY176" s="76" t="n">
        <x:v>0.505567870813318</x:v>
      </x:c>
      <x:c r="FZ176" s="52" t="n">
        <x:v>708.793799116111</x:v>
      </x:c>
      <x:c r="GA176" s="76" t="n">
        <x:v>0.25065219827736</x:v>
      </x:c>
      <x:c r="GB176" s="52" t="n">
        <x:v>179.994946236559</x:v>
      </x:c>
      <x:c r="GC176" s="52" t="n">
        <x:v>2336.50582846246</x:v>
      </x:c>
      <x:c r="GD176" s="52" t="n">
        <x:v>356.225493536134</x:v>
      </x:c>
      <x:c r="GE176" s="76" t="n">
        <x:v>0.152460776770477</x:v>
      </x:c>
      <x:c r="GF176" s="52" t="n">
        <x:v>980.401986291702</x:v>
      </x:c>
      <x:c r="GG176" s="76" t="n">
        <x:v>0.419601772162862</x:v>
      </x:c>
      <x:c r="GH176" s="52" t="n">
        <x:v>132.419170506912</x:v>
      </x:c>
      <x:c r="GI176" s="52" t="n">
        <x:v>1523.27797514073</x:v>
      </x:c>
      <x:c r="GJ176" s="52" t="n">
        <x:v>291.608499934561</x:v>
      </x:c>
      <x:c r="GK176" s="76" t="n">
        <x:v>0.191434856075838</x:v>
      </x:c>
      <x:c r="GL176" s="52" t="n">
        <x:v>-206.425507396654</x:v>
      </x:c>
      <x:c r="GM176" s="76" t="n">
        <x:v>-0.135514010420575</x:v>
      </x:c>
      <x:c r="GN176" s="52" t="n">
        <x:v>97.3279569892473</x:v>
      </x:c>
      <x:c r="GO176" s="52" t="n">
        <x:v>2700.2809026382</x:v>
      </x:c>
      <x:c r="GP176" s="52" t="n">
        <x:v>628.017098357996</x:v>
      </x:c>
      <x:c r="GQ176" s="76" t="n">
        <x:v>0.232574728704861</x:v>
      </x:c>
      <x:c r="GR176" s="52" t="n">
        <x:v>500.347908309067</x:v>
      </x:c>
      <x:c r="GS176" s="76" t="n">
        <x:v>0.185294762415356</x:v>
      </x:c>
      <x:c r="GT176" s="52" t="n">
        <x:v>128.270622119816</x:v>
      </x:c>
      <x:c r="GU176" s="52" t="n">
        <x:v>3196.19950900992</x:v>
      </x:c>
      <x:c r="GV176" s="52" t="n">
        <x:v>956.137094484685</x:v>
      </x:c>
      <x:c r="GW176" s="76" t="n">
        <x:v>0.29914812632609</x:v>
      </x:c>
      <x:c r="GX176" s="52" t="n">
        <x:v>768.185643764667</x:v>
      </x:c>
      <x:c r="GY176" s="76" t="n">
        <x:v>0.240343458410275</x:v>
      </x:c>
      <x:c r="GZ176" s="52" t="n">
        <x:v>120.699462365591</x:v>
      </x:c>
      <x:c r="HA176" s="52" t="n">
        <x:v>1906.43170230721</x:v>
      </x:c>
      <x:c r="HB176" s="52" t="n">
        <x:v>387.365007705552</x:v>
      </x:c>
      <x:c r="HC176" s="76" t="n">
        <x:v>0.203188505120196</x:v>
      </x:c>
      <x:c r="HD176" s="52" t="n">
        <x:v>259.944731399091</x:v>
      </x:c>
      <x:c r="HE176" s="76" t="n">
        <x:v>0.136351452341303</x:v>
      </x:c>
      <x:c r="HF176" s="52" t="n">
        <x:v>99.4487393400074</x:v>
      </x:c>
    </x:row>
    <x:row r="177" spans="1:215">
      <x:c r="A177" s="52" t="s">
        <x:v>228</x:v>
      </x:c>
      <x:c r="B177" s="52" t="s">
        <x:v>557</x:v>
      </x:c>
      <x:c r="C177" s="52" t="s">
        <x:v>558</x:v>
      </x:c>
      <x:c r="D177" s="73" t="s">
        <x:v>245</x:v>
      </x:c>
      <x:c r="E177" s="52" t="s"/>
      <x:c r="F177" s="74" t="s"/>
      <x:c r="G177" s="74" t="s"/>
      <x:c r="H177" s="74" t="s"/>
      <x:c r="I177" s="74" t="s"/>
      <x:c r="J177" s="74" t="n">
        <x:v>0</x:v>
      </x:c>
      <x:c r="K177" s="74" t="n">
        <x:v>0</x:v>
      </x:c>
      <x:c r="L177" s="74" t="s"/>
      <x:c r="M177" s="74" t="n">
        <x:v>23.1033223804309</x:v>
      </x:c>
      <x:c r="N177" s="74" t="n">
        <x:v>85.6322258731901</x:v>
      </x:c>
      <x:c r="O177" s="74" t="n">
        <x:v>126.888158695388</x:v>
      </x:c>
      <x:c r="P177" s="74" t="n">
        <x:v>222.463500394583</x:v>
      </x:c>
      <x:c r="Q177" s="74" t="n">
        <x:v>195.509315606816</x:v>
      </x:c>
      <x:c r="R177" s="74" t="n">
        <x:v>160.745517817909</x:v>
      </x:c>
      <x:c r="S177" s="74" t="n">
        <x:v>123.603055157864</x:v>
      </x:c>
      <x:c r="T177" s="74" t="n">
        <x:v>146.151132893815</x:v>
      </x:c>
      <x:c r="U177" s="74" t="n">
        <x:v>153.200330107785</x:v>
      </x:c>
      <x:c r="V177" s="74" t="n">
        <x:v>771.650572130633</x:v>
      </x:c>
      <x:c r="W177" s="74" t="n">
        <x:v>1242.86308376915</x:v>
      </x:c>
      <x:c r="X177" s="74" t="n">
        <x:v>1053.52465771941</x:v>
      </x:c>
      <x:c r="Y177" s="74" t="n">
        <x:v>1146.9014322353</x:v>
      </x:c>
      <x:c r="Z177" s="74" t="n">
        <x:v>1215.33460726884</x:v>
      </x:c>
      <x:c r="AA177" s="74" t="n">
        <x:v>1393.98509996529</x:v>
      </x:c>
      <x:c r="AB177" s="74" t="n">
        <x:v>1479.48863822184</x:v>
      </x:c>
      <x:c r="AC177" s="74" t="n">
        <x:v>1035.7565910141</x:v>
      </x:c>
      <x:c r="AD177" s="74" t="n">
        <x:v>0</x:v>
      </x:c>
      <x:c r="AE177" s="74" t="n">
        <x:v>0</x:v>
      </x:c>
      <x:c r="AF177" s="74" t="n">
        <x:v>0</x:v>
      </x:c>
      <x:c r="AG177" s="74" t="n">
        <x:v>23.1033223804309</x:v>
      </x:c>
      <x:c r="AH177" s="74" t="n">
        <x:v>212.520384568578</x:v>
      </x:c>
      <x:c r="AI177" s="74" t="n">
        <x:v>417.972816001399</x:v>
      </x:c>
      <x:c r="AJ177" s="74" t="n">
        <x:v>284.348572975773</x:v>
      </x:c>
      <x:c r="AK177" s="74" t="n">
        <x:v>299.3514630016</x:v>
      </x:c>
      <x:c r="AL177" s="74" t="n">
        <x:v>2014.51365589978</x:v>
      </x:c>
      <x:c r="AM177" s="74" t="n">
        <x:v>2200.42608995471</x:v>
      </x:c>
      <x:c r="AN177" s="74" t="n">
        <x:v>2609.31970723413</x:v>
      </x:c>
      <x:c r="AO177" s="74" t="n">
        <x:v>2515.24522923593</x:v>
      </x:c>
      <x:c r="AP177" s="74" t="s"/>
      <x:c r="AQ177" s="74" t="n">
        <x:v>23.1033223804309</x:v>
      </x:c>
      <x:c r="AR177" s="74" t="n">
        <x:v>630.493200569977</x:v>
      </x:c>
      <x:c r="AS177" s="74" t="n">
        <x:v>583.700035977373</x:v>
      </x:c>
      <x:c r="AT177" s="74" t="n">
        <x:v>4214.93974585449</x:v>
      </x:c>
      <x:c r="AU177" s="74" t="n">
        <x:v>5124.56493647007</x:v>
      </x:c>
      <x:c r="AV177" s="74" t="n">
        <x:v>607.389878189546</x:v>
      </x:c>
      <x:c r="AW177" s="74" t="n">
        <x:v>-46.7931645926036</x:v>
      </x:c>
      <x:c r="AX177" s="74" t="n">
        <x:v>3631.23970987712</x:v>
      </x:c>
      <x:c r="AY177" s="74" t="n">
        <x:v>23.1033223804309</x:v>
      </x:c>
      <x:c r="AZ177" s="74" t="n">
        <x:v>62.5289034927592</x:v>
      </x:c>
      <x:c r="BA177" s="74" t="n">
        <x:v>41.2559328221978</x:v>
      </x:c>
      <x:c r="BB177" s="74" t="n">
        <x:v>95.575341699195</x:v>
      </x:c>
      <x:c r="BC177" s="74" t="n">
        <x:v>-26.9541847877673</x:v>
      </x:c>
      <x:c r="BD177" s="74" t="n">
        <x:v>-34.7637977889062</x:v>
      </x:c>
      <x:c r="BE177" s="74" t="n">
        <x:v>-37.1424626600457</x:v>
      </x:c>
      <x:c r="BF177" s="74" t="n">
        <x:v>22.5480777359515</x:v>
      </x:c>
      <x:c r="BG177" s="74" t="n">
        <x:v>7.04919721396939</x:v>
      </x:c>
      <x:c r="BH177" s="74" t="n">
        <x:v>618.450242022848</x:v>
      </x:c>
      <x:c r="BI177" s="74" t="n">
        <x:v>471.212511638513</x:v>
      </x:c>
      <x:c r="BJ177" s="74" t="n">
        <x:v>-189.338426049739</x:v>
      </x:c>
      <x:c r="BK177" s="74" t="n">
        <x:v>93.3767745158984</x:v>
      </x:c>
      <x:c r="BL177" s="74" t="n">
        <x:v>68.433175033535</x:v>
      </x:c>
      <x:c r="BM177" s="74" t="n">
        <x:v>178.650492696455</x:v>
      </x:c>
      <x:c r="BN177" s="74" t="n">
        <x:v>85.5035382565416</x:v>
      </x:c>
      <x:c r="BO177" s="74" t="s">
        <x:v>417</x:v>
      </x:c>
      <x:c r="BP177" s="52" t="s">
        <x:v>350</x:v>
      </x:c>
      <x:c r="BQ177" s="75" t="n">
        <x:v>159</x:v>
      </x:c>
      <x:c r="BR177" s="52" t="s">
        <x:v>261</x:v>
      </x:c>
      <x:c r="BS177" s="74" t="n">
        <x:v>92.8152201256055</x:v>
      </x:c>
      <x:c r="BT177" s="74" t="n">
        <x:v>58.8305380218964</x:v>
      </x:c>
      <x:c r="BU177" s="76" t="n">
        <x:v>0.633845806132679</x:v>
      </x:c>
      <x:c r="BV177" s="52" t="n">
        <x:v>26.6990489611206</x:v>
      </x:c>
      <x:c r="BW177" s="76" t="n">
        <x:v>0.287658090181644</x:v>
      </x:c>
      <x:c r="BX177" s="52" t="n">
        <x:v>25.3516129032258</x:v>
      </x:c>
      <x:c r="BY177" s="74" t="n">
        <x:v>140.441321909064</x:v>
      </x:c>
      <x:c r="BZ177" s="74" t="n">
        <x:v>90.8245424456401</x:v>
      </x:c>
      <x:c r="CA177" s="76" t="n">
        <x:v>0.646708114186286</x:v>
      </x:c>
      <x:c r="CB177" s="52" t="n">
        <x:v>52.6254068926606</x:v>
      </x:c>
      <x:c r="CC177" s="76" t="n">
        <x:v>0.374714551083017</x:v>
      </x:c>
      <x:c r="CD177" s="52" t="n">
        <x:v>33.1</x:v>
      </x:c>
      <x:c r="CE177" s="74" t="n">
        <x:v>239.607472968282</x:v>
      </x:c>
      <x:c r="CF177" s="74" t="n">
        <x:v>127.680180324531</x:v>
      </x:c>
      <x:c r="CG177" s="76" t="n">
        <x:v>0.532872279577995</x:v>
      </x:c>
      <x:c r="CH177" s="52" t="n">
        <x:v>74.1424009808457</x:v>
      </x:c>
      <x:c r="CI177" s="76" t="n">
        <x:v>0.309432757093767</x:v>
      </x:c>
      <x:c r="CJ177" s="52" t="n">
        <x:v>46.0301075268817</x:v>
      </x:c>
      <x:c r="CK177" s="74" t="n">
        <x:v>210.871616946766</x:v>
      </x:c>
      <x:c r="CL177" s="74" t="n">
        <x:v>94.9160536602377</x:v>
      </x:c>
      <x:c r="CM177" s="76" t="n">
        <x:v>0.450112988341143</x:v>
      </x:c>
      <x:c r="CN177" s="52" t="n">
        <x:v>53.8972251929962</x:v>
      </x:c>
      <x:c r="CO177" s="76" t="n">
        <x:v>0.255592601666266</x:v>
      </x:c>
      <x:c r="CP177" s="52" t="n">
        <x:v>36.8709677419355</x:v>
      </x:c>
      <x:c r="CQ177" s="74" t="n">
        <x:v>171.687034480118</x:v>
      </x:c>
      <x:c r="CR177" s="74" t="n">
        <x:v>86.7543380575299</x:v>
      </x:c>
      <x:c r="CS177" s="76" t="n">
        <x:v>0.505305122895441</x:v>
      </x:c>
      <x:c r="CT177" s="52" t="n">
        <x:v>-39.5140391666377</x:v>
      </x:c>
      <x:c r="CU177" s="76" t="n">
        <x:v>-0.23015156203431</x:v>
      </x:c>
      <x:c r="CV177" s="52" t="n">
        <x:v>30.7494623655914</x:v>
      </x:c>
      <x:c r="CW177" s="74" t="n">
        <x:v>135.893084555111</x:v>
      </x:c>
      <x:c r="CX177" s="74" t="n">
        <x:v>56.3809607463405</x:v>
      </x:c>
      <x:c r="CY177" s="76" t="n">
        <x:v>0.414892052313931</x:v>
      </x:c>
      <x:c r="CZ177" s="52" t="n">
        <x:v>120.337062232872</x:v>
      </x:c>
      <x:c r="DA177" s="76" t="n">
        <x:v>0.88552749116582</x:v>
      </x:c>
      <x:c r="DB177" s="52" t="n">
        <x:v>33.4193548387097</x:v>
      </x:c>
      <x:c r="DC177" s="74" t="n">
        <x:v>158.932396679588</x:v>
      </x:c>
      <x:c r="DD177" s="74" t="n">
        <x:v>79.7035081271169</x:v>
      </x:c>
      <x:c r="DE177" s="76" t="n">
        <x:v>0.501493149240059</x:v>
      </x:c>
      <x:c r="DF177" s="52" t="n">
        <x:v>39.2341303271331</x:v>
      </x:c>
      <x:c r="DG177" s="76" t="n">
        <x:v>0.24686049632933</x:v>
      </x:c>
      <x:c r="DH177" s="52" t="n">
        <x:v>38.7569892473118</x:v>
      </x:c>
      <x:c r="DI177" s="74" t="n">
        <x:v>165.955241901811</x:v>
      </x:c>
      <x:c r="DJ177" s="74" t="n">
        <x:v>86.5357632194331</x:v>
      </x:c>
      <x:c r="DK177" s="76" t="n">
        <x:v>0.521440372884591</x:v>
      </x:c>
      <x:c r="DL177" s="52" t="n">
        <x:v>41.6262265841359</x:v>
      </x:c>
      <x:c r="DM177" s="76" t="n">
        <x:v>0.250828031143266</x:v>
      </x:c>
      <x:c r="DN177" s="52" t="n">
        <x:v>40.741935483871</x:v>
      </x:c>
      <x:c r="DO177" s="74" t="n">
        <x:v>780.096664821442</x:v>
      </x:c>
      <x:c r="DP177" s="74" t="n">
        <x:v>286.537095168876</x:v>
      </x:c>
      <x:c r="DQ177" s="76" t="n">
        <x:v>0.367309729794143</x:v>
      </x:c>
      <x:c r="DR177" s="52" t="n">
        <x:v>125.46598075774</x:v>
      </x:c>
      <x:c r="DS177" s="76" t="n">
        <x:v>0.160833889459658</x:v>
      </x:c>
      <x:c r="DT177" s="52" t="n">
        <x:v>133.262903225806</x:v>
      </x:c>
      <x:c r="DU177" s="74" t="n">
        <x:v>1246.85683603249</x:v>
      </x:c>
      <x:c r="DV177" s="74" t="n">
        <x:v>420.431462585737</x:v>
      </x:c>
      <x:c r="DW177" s="76" t="n">
        <x:v>0.337193052510787</x:v>
      </x:c>
      <x:c r="DX177" s="52" t="n">
        <x:v>184.425748972308</x:v>
      </x:c>
      <x:c r="DY177" s="76" t="n">
        <x:v>0.147912529845168</x:v>
      </x:c>
      <x:c r="DZ177" s="52" t="n">
        <x:v>233.1</x:v>
      </x:c>
      <x:c r="EA177" s="74" t="n">
        <x:v>1053.43774584584</x:v>
      </x:c>
      <x:c r="EB177" s="74" t="n">
        <x:v>237.457425092425</x:v>
      </x:c>
      <x:c r="EC177" s="76" t="n">
        <x:v>0.225411920190654</x:v>
      </x:c>
      <x:c r="ED177" s="52" t="n">
        <x:v>-14.3835503702992</x:v>
      </x:c>
      <x:c r="EE177" s="76" t="n">
        <x:v>-0.0136539158835154</x:v>
      </x:c>
      <x:c r="EF177" s="52" t="n">
        <x:v>230.983870967742</x:v>
      </x:c>
      <x:c r="EG177" s="74" t="n">
        <x:v>1146.89810455777</x:v>
      </x:c>
      <x:c r="EH177" s="74" t="n">
        <x:v>468.846021923161</x:v>
      </x:c>
      <x:c r="EI177" s="76" t="n">
        <x:v>0.408794835443503</x:v>
      </x:c>
      <x:c r="EJ177" s="52" t="n">
        <x:v>238.206943325397</x:v>
      </x:c>
      <x:c r="EK177" s="76" t="n">
        <x:v>0.207696692826296</x:v>
      </x:c>
      <x:c r="EL177" s="52" t="n">
        <x:v>203.103686635945</x:v>
      </x:c>
      <x:c r="EM177" s="74" t="n">
        <x:v>1215.35041630474</x:v>
      </x:c>
      <x:c r="EN177" s="74" t="n">
        <x:v>668.98382570642</x:v>
      </x:c>
      <x:c r="EO177" s="76" t="n">
        <x:v>0.550445218705282</x:v>
      </x:c>
      <x:c r="EP177" s="52" t="n">
        <x:v>467.779406644961</x:v>
      </x:c>
      <x:c r="EQ177" s="76" t="n">
        <x:v>0.384892620572129</x:v>
      </x:c>
      <x:c r="ER177" s="52" t="n">
        <x:v>158.291397849462</x:v>
      </x:c>
      <x:c r="ES177" s="74" t="n">
        <x:v>1393.88988777225</x:v>
      </x:c>
      <x:c r="ET177" s="74" t="n">
        <x:v>807.858446936805</x:v>
      </x:c>
      <x:c r="EU177" s="76" t="n">
        <x:v>0.579571208618166</x:v>
      </x:c>
      <x:c r="EV177" s="52" t="n">
        <x:v>638.827873113471</x:v>
      </x:c>
      <x:c r="EW177" s="76" t="n">
        <x:v>0.458305838013116</x:v>
      </x:c>
      <x:c r="EX177" s="52" t="n">
        <x:v>135.723655913978</x:v>
      </x:c>
      <x:c r="EY177" s="74" t="n">
        <x:v>1479.31143337734</x:v>
      </x:c>
      <x:c r="EZ177" s="74" t="n">
        <x:v>836.432246010875</x:v>
      </x:c>
      <x:c r="FA177" s="76" t="n">
        <x:v>0.565419983337288</x:v>
      </x:c>
      <x:c r="FB177" s="52" t="n">
        <x:v>652.752326844393</x:v>
      </x:c>
      <x:c r="FC177" s="76" t="n">
        <x:v>0.441254161981381</x:v>
      </x:c>
      <x:c r="FD177" s="52" t="n">
        <x:v>159.294623655914</x:v>
      </x:c>
      <x:c r="FE177" s="74" t="n">
        <x:v>1035.63100657757</x:v>
      </x:c>
      <x:c r="FF177" s="74" t="n">
        <x:v>589.276527568363</x:v>
      </x:c>
      <x:c r="FG177" s="76" t="n">
        <x:v>0.569002399335003</x:v>
      </x:c>
      <x:c r="FH177" s="52" t="n">
        <x:v>440.440914044808</x:v>
      </x:c>
      <x:c r="FI177" s="76" t="n">
        <x:v>0.425287492598666</x:v>
      </x:c>
      <x:c r="FJ177" s="52" t="n">
        <x:v>107.599110122358</x:v>
      </x:c>
      <x:c r="FK177" s="52" t="n">
        <x:v>233.25654203467</x:v>
      </x:c>
      <x:c r="FL177" s="52" t="n">
        <x:v>149.655080467537</x:v>
      </x:c>
      <x:c r="FM177" s="76" t="n">
        <x:v>0.64159006715144</x:v>
      </x:c>
      <x:c r="FN177" s="52" t="n">
        <x:v>79.3244558537811</x:v>
      </x:c>
      <x:c r="FO177" s="76" t="n">
        <x:v>0.3400738738637</x:v>
      </x:c>
      <x:c r="FP177" s="52" t="n">
        <x:v>58.4516129032258</x:v>
      </x:c>
      <x:c r="FQ177" s="52" t="n">
        <x:v>450.479089915048</x:v>
      </x:c>
      <x:c r="FR177" s="52" t="n">
        <x:v>222.596233984769</x:v>
      </x:c>
      <x:c r="FS177" s="76" t="n">
        <x:v>0.494132222711483</x:v>
      </x:c>
      <x:c r="FT177" s="52" t="n">
        <x:v>128.039626173842</x:v>
      </x:c>
      <x:c r="FU177" s="76" t="n">
        <x:v>0.284229898879408</x:v>
      </x:c>
      <x:c r="FV177" s="52" t="n">
        <x:v>82.9010752688172</x:v>
      </x:c>
      <x:c r="FW177" s="52" t="n">
        <x:v>307.580119035229</x:v>
      </x:c>
      <x:c r="FX177" s="52" t="n">
        <x:v>143.13529880387</x:v>
      </x:c>
      <x:c r="FY177" s="76" t="n">
        <x:v>0.465359397261551</x:v>
      </x:c>
      <x:c r="FZ177" s="52" t="n">
        <x:v>80.8230230662344</x:v>
      </x:c>
      <x:c r="GA177" s="76" t="n">
        <x:v>0.262770634590259</x:v>
      </x:c>
      <x:c r="GB177" s="52" t="n">
        <x:v>64.1688172043011</x:v>
      </x:c>
      <x:c r="GC177" s="52" t="n">
        <x:v>324.8876385814</x:v>
      </x:c>
      <x:c r="GD177" s="52" t="n">
        <x:v>166.23927134655</x:v>
      </x:c>
      <x:c r="GE177" s="76" t="n">
        <x:v>0.511682352927993</x:v>
      </x:c>
      <x:c r="GF177" s="52" t="n">
        <x:v>80.8603569112689</x:v>
      </x:c>
      <x:c r="GG177" s="76" t="n">
        <x:v>0.248887145304575</x:v>
      </x:c>
      <x:c r="GH177" s="52" t="n">
        <x:v>79.4989247311828</x:v>
      </x:c>
      <x:c r="GI177" s="52" t="n">
        <x:v>2026.95350085393</x:v>
      </x:c>
      <x:c r="GJ177" s="52" t="n">
        <x:v>342.918055915216</x:v>
      </x:c>
      <x:c r="GK177" s="76" t="n">
        <x:v>0.169179044201433</x:v>
      </x:c>
      <x:c r="GL177" s="52" t="n">
        <x:v>309.891729730048</x:v>
      </x:c>
      <x:c r="GM177" s="76" t="n">
        <x:v>0.152885465601206</x:v>
      </x:c>
      <x:c r="GN177" s="52" t="n">
        <x:v>366.362903225806</x:v>
      </x:c>
      <x:c r="GO177" s="52" t="n">
        <x:v>2200.33585040362</x:v>
      </x:c>
      <x:c r="GP177" s="52" t="n">
        <x:v>706.303447015586</x:v>
      </x:c>
      <x:c r="GQ177" s="76" t="n">
        <x:v>0.320998018046211</x:v>
      </x:c>
      <x:c r="GR177" s="52" t="n">
        <x:v>223.823392955098</x:v>
      </x:c>
      <x:c r="GS177" s="76" t="n">
        <x:v>0.101722377024417</x:v>
      </x:c>
      <x:c r="GT177" s="52" t="n">
        <x:v>434.087557603687</x:v>
      </x:c>
      <x:c r="GU177" s="52" t="n">
        <x:v>2609.240304077</x:v>
      </x:c>
      <x:c r="GV177" s="52" t="n">
        <x:v>1476.84227264323</x:v>
      </x:c>
      <x:c r="GW177" s="76" t="n">
        <x:v>0.566004698890947</x:v>
      </x:c>
      <x:c r="GX177" s="52" t="n">
        <x:v>1106.60727975843</x:v>
      </x:c>
      <x:c r="GY177" s="76" t="n">
        <x:v>0.424110909995271</x:v>
      </x:c>
      <x:c r="GZ177" s="52" t="n">
        <x:v>294.015053763441</x:v>
      </x:c>
      <x:c r="HA177" s="52" t="n">
        <x:v>2514.94243995491</x:v>
      </x:c>
      <x:c r="HB177" s="52" t="n">
        <x:v>1425.70877357924</x:v>
      </x:c>
      <x:c r="HC177" s="76" t="n">
        <x:v>0.566895190493823</x:v>
      </x:c>
      <x:c r="HD177" s="52" t="n">
        <x:v>1093.1932408892</x:v>
      </x:c>
      <x:c r="HE177" s="76" t="n">
        <x:v>0.434679229043827</x:v>
      </x:c>
      <x:c r="HF177" s="52" t="n">
        <x:v>266.893733778272</x:v>
      </x:c>
    </x:row>
    <x:row r="178" spans="1:215">
      <x:c r="A178" s="52" t="s">
        <x:v>228</x:v>
      </x:c>
      <x:c r="B178" s="52" t="s">
        <x:v>559</x:v>
      </x:c>
      <x:c r="C178" s="52" t="s">
        <x:v>560</x:v>
      </x:c>
      <x:c r="D178" s="73" t="s">
        <x:v>256</x:v>
      </x:c>
      <x:c r="E178" s="52" t="s"/>
      <x:c r="F178" s="74" t="n">
        <x:v>1090.81258559717</x:v>
      </x:c>
      <x:c r="G178" s="74" t="n">
        <x:v>932.628839667336</x:v>
      </x:c>
      <x:c r="H178" s="74" t="n">
        <x:v>694.378411930028</x:v>
      </x:c>
      <x:c r="I178" s="74" t="n">
        <x:v>876.129756871347</x:v>
      </x:c>
      <x:c r="J178" s="74" t="n">
        <x:v>942.927597764183</x:v>
      </x:c>
      <x:c r="K178" s="74" t="n">
        <x:v>798.819004738451</x:v>
      </x:c>
      <x:c r="L178" s="74" t="n">
        <x:v>798.345556471158</x:v>
      </x:c>
      <x:c r="M178" s="74" t="n">
        <x:v>748.694343428758</x:v>
      </x:c>
      <x:c r="N178" s="74" t="n">
        <x:v>1054.11803092476</x:v>
      </x:c>
      <x:c r="O178" s="74" t="n">
        <x:v>967.747476255828</x:v>
      </x:c>
      <x:c r="P178" s="74" t="n">
        <x:v>875.843699888996</x:v>
      </x:c>
      <x:c r="Q178" s="74" t="n">
        <x:v>838.582153906737</x:v>
      </x:c>
      <x:c r="R178" s="74" t="n">
        <x:v>860.472318473632</x:v>
      </x:c>
      <x:c r="S178" s="74" t="n">
        <x:v>778.72921355572</x:v>
      </x:c>
      <x:c r="T178" s="74" t="n">
        <x:v>823.9611573159</x:v>
      </x:c>
      <x:c r="U178" s="74" t="n">
        <x:v>1034.36299251374</x:v>
      </x:c>
      <x:c r="V178" s="74" t="n">
        <x:v>1023.42166300272</x:v>
      </x:c>
      <x:c r="W178" s="74" t="n">
        <x:v>858.151947174146</x:v>
      </x:c>
      <x:c r="X178" s="74" t="n">
        <x:v>1185.36288448766</x:v>
      </x:c>
      <x:c r="Y178" s="74" t="n">
        <x:v>1129.03954059913</x:v>
      </x:c>
      <x:c r="Z178" s="74" t="n">
        <x:v>983.861677338437</x:v>
      </x:c>
      <x:c r="AA178" s="74" t="n">
        <x:v>1157.42774937078</x:v>
      </x:c>
      <x:c r="AB178" s="74" t="n">
        <x:v>958.607462501616</x:v>
      </x:c>
      <x:c r="AC178" s="74" t="n">
        <x:v>729.073381909421</x:v>
      </x:c>
      <x:c r="AD178" s="74" t="n">
        <x:v>2023.4414252645</x:v>
      </x:c>
      <x:c r="AE178" s="74" t="n">
        <x:v>1570.50816880138</x:v>
      </x:c>
      <x:c r="AF178" s="74" t="n">
        <x:v>1741.74660250263</x:v>
      </x:c>
      <x:c r="AG178" s="74" t="n">
        <x:v>1547.03989989992</x:v>
      </x:c>
      <x:c r="AH178" s="74" t="n">
        <x:v>2021.86550718059</x:v>
      </x:c>
      <x:c r="AI178" s="74" t="n">
        <x:v>1714.42585379573</x:v>
      </x:c>
      <x:c r="AJ178" s="74" t="n">
        <x:v>1639.20153202935</x:v>
      </x:c>
      <x:c r="AK178" s="74" t="n">
        <x:v>1858.32414982964</x:v>
      </x:c>
      <x:c r="AL178" s="74" t="n">
        <x:v>1881.57361017687</x:v>
      </x:c>
      <x:c r="AM178" s="74" t="n">
        <x:v>2314.40242508679</x:v>
      </x:c>
      <x:c r="AN178" s="74" t="n">
        <x:v>2141.28942670922</x:v>
      </x:c>
      <x:c r="AO178" s="74" t="n">
        <x:v>1687.68084441104</x:v>
      </x:c>
      <x:c r="AP178" s="74" t="n">
        <x:v>3593.94959406588</x:v>
      </x:c>
      <x:c r="AQ178" s="74" t="n">
        <x:v>3288.78650240255</x:v>
      </x:c>
      <x:c r="AR178" s="74" t="n">
        <x:v>3736.29136097632</x:v>
      </x:c>
      <x:c r="AS178" s="74" t="n">
        <x:v>3497.52568185899</x:v>
      </x:c>
      <x:c r="AT178" s="74" t="n">
        <x:v>4195.97603526366</x:v>
      </x:c>
      <x:c r="AU178" s="74" t="n">
        <x:v>3828.97027112026</x:v>
      </x:c>
      <x:c r="AV178" s="74" t="n">
        <x:v>447.504858573768</x:v>
      </x:c>
      <x:c r="AW178" s="74" t="n">
        <x:v>-238.765679117324</x:v>
      </x:c>
      <x:c r="AX178" s="74" t="n">
        <x:v>698.45035340467</x:v>
      </x:c>
      <x:c r="AY178" s="74" t="n">
        <x:v>-49.6512130424002</x:v>
      </x:c>
      <x:c r="AZ178" s="74" t="n">
        <x:v>305.423687496</x:v>
      </x:c>
      <x:c r="BA178" s="74" t="n">
        <x:v>-86.3705546689292</x:v>
      </x:c>
      <x:c r="BB178" s="74" t="n">
        <x:v>-91.9037763668325</x:v>
      </x:c>
      <x:c r="BC178" s="74" t="n">
        <x:v>-37.2615459822591</x:v>
      </x:c>
      <x:c r="BD178" s="74" t="n">
        <x:v>21.8901645668951</x:v>
      </x:c>
      <x:c r="BE178" s="74" t="n">
        <x:v>-81.7431049179118</x:v>
      </x:c>
      <x:c r="BF178" s="74" t="n">
        <x:v>45.2319437601797</x:v>
      </x:c>
      <x:c r="BG178" s="74" t="n">
        <x:v>210.401835197842</x:v>
      </x:c>
      <x:c r="BH178" s="74" t="n">
        <x:v>-10.9413295110176</x:v>
      </x:c>
      <x:c r="BI178" s="74" t="n">
        <x:v>-165.269715828578</x:v>
      </x:c>
      <x:c r="BJ178" s="74" t="n">
        <x:v>327.210937313517</x:v>
      </x:c>
      <x:c r="BK178" s="74" t="n">
        <x:v>-56.3233438885332</x:v>
      </x:c>
      <x:c r="BL178" s="74" t="n">
        <x:v>-145.177863260693</x:v>
      </x:c>
      <x:c r="BM178" s="74" t="n">
        <x:v>173.566072032346</x:v>
      </x:c>
      <x:c r="BN178" s="74" t="n">
        <x:v>-198.820286869167</x:v>
      </x:c>
      <x:c r="BO178" s="74" t="s">
        <x:v>417</x:v>
      </x:c>
      <x:c r="BP178" s="52" t="s">
        <x:v>417</x:v>
      </x:c>
      <x:c r="BQ178" s="75" t="n">
        <x:v>160</x:v>
      </x:c>
      <x:c r="BR178" s="52" t="s">
        <x:v>261</x:v>
      </x:c>
      <x:c r="BS178" s="74" t="n">
        <x:v>1054.11803092476</x:v>
      </x:c>
      <x:c r="BT178" s="74" t="n">
        <x:v>645.073640969819</x:v>
      </x:c>
      <x:c r="BU178" s="76" t="n">
        <x:v>0.61195579816039</x:v>
      </x:c>
      <x:c r="BV178" s="52" t="n">
        <x:v>431.516903587948</x:v>
      </x:c>
      <x:c r="BW178" s="76" t="n">
        <x:v>0.409362984911079</x:v>
      </x:c>
      <x:c r="BX178" s="52" t="n">
        <x:v>189.592795698925</x:v>
      </x:c>
      <x:c r="BY178" s="74" t="n">
        <x:v>967.747476255828</x:v>
      </x:c>
      <x:c r="BZ178" s="74" t="n">
        <x:v>541.379574761505</x:v>
      </x:c>
      <x:c r="CA178" s="76" t="n">
        <x:v>0.55942235763412</x:v>
      </x:c>
      <x:c r="CB178" s="52" t="n">
        <x:v>293.980653557957</x:v>
      </x:c>
      <x:c r="CC178" s="76" t="n">
        <x:v>0.303778269404902</x:v>
      </x:c>
      <x:c r="CD178" s="52" t="n">
        <x:v>197.788172043011</x:v>
      </x:c>
      <x:c r="CE178" s="74" t="n">
        <x:v>875.843699888996</x:v>
      </x:c>
      <x:c r="CF178" s="74" t="n">
        <x:v>427.866797932904</x:v>
      </x:c>
      <x:c r="CG178" s="76" t="n">
        <x:v>0.488519581732599</x:v>
      </x:c>
      <x:c r="CH178" s="52" t="n">
        <x:v>184.894221056228</x:v>
      </x:c>
      <x:c r="CI178" s="76" t="n">
        <x:v>0.211104128601555</x:v>
      </x:c>
      <x:c r="CJ178" s="52" t="n">
        <x:v>209.37311827957</x:v>
      </x:c>
      <x:c r="CK178" s="74" t="n">
        <x:v>838.582153906737</x:v>
      </x:c>
      <x:c r="CL178" s="74" t="n">
        <x:v>381.149833774967</x:v>
      </x:c>
      <x:c r="CM178" s="76" t="n">
        <x:v>0.45451698679645</x:v>
      </x:c>
      <x:c r="CN178" s="52" t="n">
        <x:v>162.357466670125</x:v>
      </x:c>
      <x:c r="CO178" s="76" t="n">
        <x:v>0.193609494208461</x:v>
      </x:c>
      <x:c r="CP178" s="52" t="n">
        <x:v>211.020046082949</x:v>
      </x:c>
      <x:c r="CQ178" s="74" t="n">
        <x:v>860.472318473632</x:v>
      </x:c>
      <x:c r="CR178" s="74" t="n">
        <x:v>431.12180335074</x:v>
      </x:c>
      <x:c r="CS178" s="76" t="n">
        <x:v>0.501029253463371</x:v>
      </x:c>
      <x:c r="CT178" s="52" t="n">
        <x:v>216.576729611916</x:v>
      </x:c>
      <x:c r="CU178" s="76" t="n">
        <x:v>0.251695173641489</x:v>
      </x:c>
      <x:c r="CV178" s="52" t="n">
        <x:v>196.417204301075</x:v>
      </x:c>
      <x:c r="CW178" s="74" t="n">
        <x:v>781.29093562374</x:v>
      </x:c>
      <x:c r="CX178" s="74" t="n">
        <x:v>254.424239596109</x:v>
      </x:c>
      <x:c r="CY178" s="76" t="n">
        <x:v>0.325645963616601</x:v>
      </x:c>
      <x:c r="CZ178" s="52" t="n">
        <x:v>-21.9797996529033</x:v>
      </x:c>
      <x:c r="DA178" s="76" t="n">
        <x:v>-0.0281326694713997</x:v>
      </x:c>
      <x:c r="DB178" s="52" t="n">
        <x:v>209.788709677419</x:v>
      </x:c>
      <x:c r="DC178" s="74" t="n">
        <x:v>825.692924761791</x:v>
      </x:c>
      <x:c r="DD178" s="74" t="n">
        <x:v>210.673827017025</x:v>
      </x:c>
      <x:c r="DE178" s="76" t="n">
        <x:v>0.255147913587614</x:v>
      </x:c>
      <x:c r="DF178" s="52" t="n">
        <x:v>-21.2083807385306</x:v>
      </x:c>
      <x:c r="DG178" s="76" t="n">
        <x:v>-0.0256855546444813</x:v>
      </x:c>
      <x:c r="DH178" s="52" t="n">
        <x:v>217.861827956989</x:v>
      </x:c>
      <x:c r="DI178" s="74" t="n">
        <x:v>1034.36299251374</x:v>
      </x:c>
      <x:c r="DJ178" s="74" t="n">
        <x:v>361.344165435044</x:v>
      </x:c>
      <x:c r="DK178" s="76" t="n">
        <x:v>0.3493398043533</x:v>
      </x:c>
      <x:c r="DL178" s="52" t="n">
        <x:v>111.319124745479</x:v>
      </x:c>
      <x:c r="DM178" s="76" t="n">
        <x:v>0.107620946951077</x:v>
      </x:c>
      <x:c r="DN178" s="52" t="n">
        <x:v>244.383640552995</x:v>
      </x:c>
      <x:c r="DO178" s="74" t="n">
        <x:v>1023.81299879972</x:v>
      </x:c>
      <x:c r="DP178" s="74" t="n">
        <x:v>323.450054844689</x:v>
      </x:c>
      <x:c r="DQ178" s="76" t="n">
        <x:v>0.315926888234364</x:v>
      </x:c>
      <x:c r="DR178" s="52" t="n">
        <x:v>21.9178769405803</x:v>
      </x:c>
      <x:c r="DS178" s="76" t="n">
        <x:v>0.0214080862093722</x:v>
      </x:c>
      <x:c r="DT178" s="52" t="n">
        <x:v>259.536559139785</x:v>
      </x:c>
      <x:c r="DU178" s="74" t="n">
        <x:v>858.23707252403</x:v>
      </x:c>
      <x:c r="DV178" s="74" t="n">
        <x:v>133.551274356925</x:v>
      </x:c>
      <x:c r="DW178" s="76" t="n">
        <x:v>0.155611169259046</x:v>
      </x:c>
      <x:c r="DX178" s="52" t="n">
        <x:v>-180.427207316525</x:v>
      </x:c>
      <x:c r="DY178" s="76" t="n">
        <x:v>-0.210230032112103</x:v>
      </x:c>
      <x:c r="DZ178" s="52" t="n">
        <x:v>293.31247311828</x:v>
      </x:c>
      <x:c r="EA178" s="74" t="n">
        <x:v>1185.32570003586</x:v>
      </x:c>
      <x:c r="EB178" s="74" t="n">
        <x:v>524.083252159974</x:v>
      </x:c>
      <x:c r="EC178" s="76" t="n">
        <x:v>0.442142823819745</x:v>
      </x:c>
      <x:c r="ED178" s="52" t="n">
        <x:v>199.640085931534</x:v>
      </x:c>
      <x:c r="EE178" s="76" t="n">
        <x:v>0.168426353976374</x:v>
      </x:c>
      <x:c r="EF178" s="52" t="n">
        <x:v>318.769892473118</x:v>
      </x:c>
      <x:c r="EG178" s="74" t="n">
        <x:v>1128.98449806894</x:v>
      </x:c>
      <x:c r="EH178" s="74" t="n">
        <x:v>417.740754816822</x:v>
      </x:c>
      <x:c r="EI178" s="76" t="n">
        <x:v>0.370014606517045</x:v>
      </x:c>
      <x:c r="EJ178" s="52" t="n">
        <x:v>-65.7452227905614</x:v>
      </x:c>
      <x:c r="EK178" s="76" t="n">
        <x:v>-0.0582339464386046</x:v>
      </x:c>
      <x:c r="EL178" s="52" t="n">
        <x:v>335.782834101382</x:v>
      </x:c>
      <x:c r="EM178" s="74" t="n">
        <x:v>983.846817984369</x:v>
      </x:c>
      <x:c r="EN178" s="74" t="n">
        <x:v>250.88828515286</x:v>
      </x:c>
      <x:c r="EO178" s="76" t="n">
        <x:v>0.255007467185655</x:v>
      </x:c>
      <x:c r="EP178" s="52" t="n">
        <x:v>-60.6698068959811</x:v>
      </x:c>
      <x:c r="EQ178" s="76" t="n">
        <x:v>-0.0616659075243816</x:v>
      </x:c>
      <x:c r="ER178" s="52" t="n">
        <x:v>305.252258064516</x:v>
      </x:c>
      <x:c r="ES178" s="74" t="n">
        <x:v>1157.39130409549</x:v>
      </x:c>
      <x:c r="ET178" s="74" t="n">
        <x:v>441.699441678376</x:v>
      </x:c>
      <x:c r="EU178" s="76" t="n">
        <x:v>0.381633627378572</x:v>
      </x:c>
      <x:c r="EV178" s="52" t="n">
        <x:v>297.209096730489</x:v>
      </x:c>
      <x:c r="EW178" s="76" t="n">
        <x:v>0.256792232392623</x:v>
      </x:c>
      <x:c r="EX178" s="52" t="n">
        <x:v>289.041935483871</x:v>
      </x:c>
      <x:c r="EY178" s="74" t="n">
        <x:v>958.531305187277</x:v>
      </x:c>
      <x:c r="EZ178" s="74" t="n">
        <x:v>319.560781945099</x:v>
      </x:c>
      <x:c r="FA178" s="76" t="n">
        <x:v>0.33338585836032</x:v>
      </x:c>
      <x:c r="FB178" s="52" t="n">
        <x:v>-30.5549044552349</x:v>
      </x:c>
      <x:c r="FC178" s="76" t="n">
        <x:v>-0.0318767934754777</x:v>
      </x:c>
      <x:c r="FD178" s="52" t="n">
        <x:v>292.592182795699</x:v>
      </x:c>
      <x:c r="FE178" s="74" t="n">
        <x:v>729.080883124081</x:v>
      </x:c>
      <x:c r="FF178" s="74" t="n">
        <x:v>263.28220344837</x:v>
      </x:c>
      <x:c r="FG178" s="76" t="n">
        <x:v>0.361115219919382</x:v>
      </x:c>
      <x:c r="FH178" s="52" t="n">
        <x:v>48.1049086382707</x:v>
      </x:c>
      <x:c r="FI178" s="76" t="n">
        <x:v>0.0659802084401708</x:v>
      </x:c>
      <x:c r="FJ178" s="52" t="n">
        <x:v>190.176852057842</x:v>
      </x:c>
      <x:c r="FK178" s="52" t="n">
        <x:v>2021.86550718059</x:v>
      </x:c>
      <x:c r="FL178" s="52" t="n">
        <x:v>1186.45321573132</x:v>
      </x:c>
      <x:c r="FM178" s="76" t="n">
        <x:v>0.586811146200218</x:v>
      </x:c>
      <x:c r="FN178" s="52" t="n">
        <x:v>725.497557145905</x:v>
      </x:c>
      <x:c r="FO178" s="76" t="n">
        <x:v>0.358825824254544</x:v>
      </x:c>
      <x:c r="FP178" s="52" t="n">
        <x:v>387.380967741935</x:v>
      </x:c>
      <x:c r="FQ178" s="52" t="n">
        <x:v>1714.42585379573</x:v>
      </x:c>
      <x:c r="FR178" s="52" t="n">
        <x:v>809.016631707871</x:v>
      </x:c>
      <x:c r="FS178" s="76" t="n">
        <x:v>0.47188779259057</x:v>
      </x:c>
      <x:c r="FT178" s="52" t="n">
        <x:v>347.251687726354</x:v>
      </x:c>
      <x:c r="FU178" s="76" t="n">
        <x:v>0.202546926691253</x:v>
      </x:c>
      <x:c r="FV178" s="52" t="n">
        <x:v>420.393164362519</x:v>
      </x:c>
      <x:c r="FW178" s="52" t="n">
        <x:v>1641.76325409737</x:v>
      </x:c>
      <x:c r="FX178" s="52" t="n">
        <x:v>685.546042946848</x:v>
      </x:c>
      <x:c r="FY178" s="76" t="n">
        <x:v>0.417566930698395</x:v>
      </x:c>
      <x:c r="FZ178" s="52" t="n">
        <x:v>194.596929959012</x:v>
      </x:c>
      <x:c r="GA178" s="76" t="n">
        <x:v>0.118529227325166</x:v>
      </x:c>
      <x:c r="GB178" s="52" t="n">
        <x:v>406.205913978495</x:v>
      </x:c>
      <x:c r="GC178" s="52" t="n">
        <x:v>1860.05591727553</x:v>
      </x:c>
      <x:c r="GD178" s="52" t="n">
        <x:v>572.017992452069</x:v>
      </x:c>
      <x:c r="GE178" s="76" t="n">
        <x:v>0.307527309872446</x:v>
      </x:c>
      <x:c r="GF178" s="52" t="n">
        <x:v>90.1107440069479</x:v>
      </x:c>
      <x:c r="GG178" s="76" t="n">
        <x:v>0.0484451801529361</x:v>
      </x:c>
      <x:c r="GH178" s="52" t="n">
        <x:v>462.245468509985</x:v>
      </x:c>
      <x:c r="GI178" s="52" t="n">
        <x:v>1882.05007132375</x:v>
      </x:c>
      <x:c r="GJ178" s="52" t="n">
        <x:v>577.874294440797</x:v>
      </x:c>
      <x:c r="GK178" s="76" t="n">
        <x:v>0.307045122361886</x:v>
      </x:c>
      <x:c r="GL178" s="52" t="n">
        <x:v>-158.509330375944</x:v>
      </x:c>
      <x:c r="GM178" s="76" t="n">
        <x:v>-0.0842216329900594</x:v>
      </x:c>
      <x:c r="GN178" s="52" t="n">
        <x:v>552.849032258065</x:v>
      </x:c>
      <x:c r="GO178" s="52" t="n">
        <x:v>2314.3101981048</x:v>
      </x:c>
      <x:c r="GP178" s="52" t="n">
        <x:v>941.824006976796</x:v>
      </x:c>
      <x:c r="GQ178" s="76" t="n">
        <x:v>0.406956685300034</x:v>
      </x:c>
      <x:c r="GR178" s="52" t="n">
        <x:v>133.894863140972</x:v>
      </x:c>
      <x:c r="GS178" s="76" t="n">
        <x:v>0.0578551929860653</x:v>
      </x:c>
      <x:c r="GT178" s="52" t="n">
        <x:v>654.552726574501</x:v>
      </x:c>
      <x:c r="GU178" s="52" t="n">
        <x:v>2141.23812207985</x:v>
      </x:c>
      <x:c r="GV178" s="52" t="n">
        <x:v>692.587726831236</x:v>
      </x:c>
      <x:c r="GW178" s="76" t="n">
        <x:v>0.323451987749267</x:v>
      </x:c>
      <x:c r="GX178" s="52" t="n">
        <x:v>236.539289834508</x:v>
      </x:c>
      <x:c r="GY178" s="76" t="n">
        <x:v>0.110468465601925</x:v>
      </x:c>
      <x:c r="GZ178" s="52" t="n">
        <x:v>594.294193548387</x:v>
      </x:c>
      <x:c r="HA178" s="52" t="n">
        <x:v>1687.61218831136</x:v>
      </x:c>
      <x:c r="HB178" s="52" t="n">
        <x:v>582.842985393468</x:v>
      </x:c>
      <x:c r="HC178" s="76" t="n">
        <x:v>0.345365475214224</x:v>
      </x:c>
      <x:c r="HD178" s="52" t="n">
        <x:v>17.5500041830358</x:v>
      </x:c>
      <x:c r="HE178" s="76" t="n">
        <x:v>0.0103993111122269</x:v>
      </x:c>
      <x:c r="HF178" s="52" t="n">
        <x:v>482.769034853541</x:v>
      </x:c>
    </x:row>
    <x:row r="179" spans="1:215">
      <x:c r="A179" s="52" t="s">
        <x:v>228</x:v>
      </x:c>
      <x:c r="B179" s="52" t="s">
        <x:v>561</x:v>
      </x:c>
      <x:c r="C179" s="52" t="s">
        <x:v>562</x:v>
      </x:c>
      <x:c r="D179" s="73" t="s">
        <x:v>256</x:v>
      </x:c>
      <x:c r="E179" s="52" t="s"/>
      <x:c r="F179" s="74" t="s"/>
      <x:c r="G179" s="74" t="s"/>
      <x:c r="H179" s="74" t="s"/>
      <x:c r="I179" s="74" t="s"/>
      <x:c r="J179" s="74" t="s"/>
      <x:c r="K179" s="74" t="n">
        <x:v>507.056949680261</x:v>
      </x:c>
      <x:c r="L179" s="74" t="n">
        <x:v>796.499911203119</x:v>
      </x:c>
      <x:c r="M179" s="74" t="n">
        <x:v>882.742853350576</x:v>
      </x:c>
      <x:c r="N179" s="74" t="n">
        <x:v>1158.34278516914</x:v>
      </x:c>
      <x:c r="O179" s="74" t="n">
        <x:v>889.133184307373</x:v>
      </x:c>
      <x:c r="P179" s="74" t="n">
        <x:v>1166.72832111622</x:v>
      </x:c>
      <x:c r="Q179" s="74" t="n">
        <x:v>1345.61151884846</x:v>
      </x:c>
      <x:c r="R179" s="74" t="n">
        <x:v>1231.72830856748</x:v>
      </x:c>
      <x:c r="S179" s="74" t="n">
        <x:v>1146.77260111423</x:v>
      </x:c>
      <x:c r="T179" s="74" t="n">
        <x:v>1285.81955755896</x:v>
      </x:c>
      <x:c r="U179" s="74" t="n">
        <x:v>892.08213637226</x:v>
      </x:c>
      <x:c r="V179" s="74" t="n">
        <x:v>1304.66354056865</x:v>
      </x:c>
      <x:c r="W179" s="74" t="n">
        <x:v>1108.30105151683</x:v>
      </x:c>
      <x:c r="X179" s="74" t="n">
        <x:v>1022.30044914666</x:v>
      </x:c>
      <x:c r="Y179" s="74" t="n">
        <x:v>757.158290371312</x:v>
      </x:c>
      <x:c r="Z179" s="74" t="n">
        <x:v>735.713783816715</x:v>
      </x:c>
      <x:c r="AA179" s="74" t="n">
        <x:v>679.774293780564</x:v>
      </x:c>
      <x:c r="AB179" s="74" t="n">
        <x:v>457.017496420746</x:v>
      </x:c>
      <x:c r="AC179" s="74" t="n">
        <x:v>290.095478686695</x:v>
      </x:c>
      <x:c r="AD179" s="74" t="n">
        <x:v>0</x:v>
      </x:c>
      <x:c r="AE179" s="74" t="n">
        <x:v>0</x:v>
      </x:c>
      <x:c r="AF179" s="74" t="n">
        <x:v>507.056949680261</x:v>
      </x:c>
      <x:c r="AG179" s="74" t="n">
        <x:v>1679.24276455369</x:v>
      </x:c>
      <x:c r="AH179" s="74" t="n">
        <x:v>2047.47596947652</x:v>
      </x:c>
      <x:c r="AI179" s="74" t="n">
        <x:v>2512.33983996468</x:v>
      </x:c>
      <x:c r="AJ179" s="74" t="n">
        <x:v>2378.50090968172</x:v>
      </x:c>
      <x:c r="AK179" s="74" t="n">
        <x:v>2177.90169393122</x:v>
      </x:c>
      <x:c r="AL179" s="74" t="n">
        <x:v>2412.96459208548</x:v>
      </x:c>
      <x:c r="AM179" s="74" t="n">
        <x:v>1779.45873951798</x:v>
      </x:c>
      <x:c r="AN179" s="74" t="n">
        <x:v>1415.48807759728</x:v>
      </x:c>
      <x:c r="AO179" s="74" t="n">
        <x:v>747.112975107441</x:v>
      </x:c>
      <x:c r="AP179" s="74" t="s"/>
      <x:c r="AQ179" s="74" t="n">
        <x:v>2186.29971423396</x:v>
      </x:c>
      <x:c r="AR179" s="74" t="n">
        <x:v>4559.81580944119</x:v>
      </x:c>
      <x:c r="AS179" s="74" t="n">
        <x:v>4556.40260361293</x:v>
      </x:c>
      <x:c r="AT179" s="74" t="n">
        <x:v>4192.42333160346</x:v>
      </x:c>
      <x:c r="AU179" s="74" t="n">
        <x:v>2162.60105270472</x:v>
      </x:c>
      <x:c r="AV179" s="74" t="n">
        <x:v>2373.51609520724</x:v>
      </x:c>
      <x:c r="AW179" s="74" t="n">
        <x:v>-3.41320582825938</x:v>
      </x:c>
      <x:c r="AX179" s="74" t="n">
        <x:v>-363.979272009477</x:v>
      </x:c>
      <x:c r="AY179" s="74" t="n">
        <x:v>86.2429421474573</x:v>
      </x:c>
      <x:c r="AZ179" s="74" t="n">
        <x:v>275.599931818567</x:v>
      </x:c>
      <x:c r="BA179" s="74" t="n">
        <x:v>-269.209600861769</x:v>
      </x:c>
      <x:c r="BB179" s="74" t="n">
        <x:v>277.595136808842</x:v>
      </x:c>
      <x:c r="BC179" s="74" t="n">
        <x:v>178.883197732246</x:v>
      </x:c>
      <x:c r="BD179" s="74" t="n">
        <x:v>-113.883210280979</x:v>
      </x:c>
      <x:c r="BE179" s="74" t="n">
        <x:v>-84.9557074532491</x:v>
      </x:c>
      <x:c r="BF179" s="74" t="n">
        <x:v>139.046956444725</x:v>
      </x:c>
      <x:c r="BG179" s="74" t="n">
        <x:v>-393.737421186698</x:v>
      </x:c>
      <x:c r="BH179" s="74" t="n">
        <x:v>412.581404196392</x:v>
      </x:c>
      <x:c r="BI179" s="74" t="n">
        <x:v>-196.362489051823</x:v>
      </x:c>
      <x:c r="BJ179" s="74" t="n">
        <x:v>-86.0006023701658</x:v>
      </x:c>
      <x:c r="BK179" s="74" t="n">
        <x:v>-265.142158775352</x:v>
      </x:c>
      <x:c r="BL179" s="74" t="n">
        <x:v>-21.4445065545967</x:v>
      </x:c>
      <x:c r="BM179" s="74" t="n">
        <x:v>-55.9394900361515</x:v>
      </x:c>
      <x:c r="BN179" s="74" t="n">
        <x:v>-222.756797359818</x:v>
      </x:c>
      <x:c r="BO179" s="74" t="s">
        <x:v>232</x:v>
      </x:c>
      <x:c r="BP179" s="52" t="s">
        <x:v>232</x:v>
      </x:c>
      <x:c r="BQ179" s="75" t="n">
        <x:v>161</x:v>
      </x:c>
      <x:c r="BR179" s="52" t="s">
        <x:v>261</x:v>
      </x:c>
      <x:c r="BS179" s="74" t="n">
        <x:v>1158.34278516914</x:v>
      </x:c>
      <x:c r="BT179" s="74" t="n">
        <x:v>529.540025092531</x:v>
      </x:c>
      <x:c r="BU179" s="76" t="n">
        <x:v>0.457153125890283</x:v>
      </x:c>
      <x:c r="BV179" s="52" t="n">
        <x:v>249.701619515471</x:v>
      </x:c>
      <x:c r="BW179" s="76" t="n">
        <x:v>0.215567984462397</x:v>
      </x:c>
      <x:c r="BX179" s="52" t="n">
        <x:v>226.118279569892</x:v>
      </x:c>
      <x:c r="BY179" s="74" t="n">
        <x:v>889.133184307373</x:v>
      </x:c>
      <x:c r="BZ179" s="74" t="n">
        <x:v>248.290188921523</x:v>
      </x:c>
      <x:c r="CA179" s="76" t="n">
        <x:v>0.279249715682289</x:v>
      </x:c>
      <x:c r="CB179" s="52" t="n">
        <x:v>75.3420022207195</x:v>
      </x:c>
      <x:c r="CC179" s="76" t="n">
        <x:v>0.0847364641770852</x:v>
      </x:c>
      <x:c r="CD179" s="52" t="n">
        <x:v>228.354838709677</x:v>
      </x:c>
      <x:c r="CE179" s="74" t="n">
        <x:v>1166.72832111622</x:v>
      </x:c>
      <x:c r="CF179" s="74" t="n">
        <x:v>556.91943537853</x:v>
      </x:c>
      <x:c r="CG179" s="76" t="n">
        <x:v>0.477334290510513</x:v>
      </x:c>
      <x:c r="CH179" s="52" t="n">
        <x:v>358.907016295365</x:v>
      </x:c>
      <x:c r="CI179" s="76" t="n">
        <x:v>0.307618328791399</x:v>
      </x:c>
      <x:c r="CJ179" s="52" t="n">
        <x:v>233.215053763441</x:v>
      </x:c>
      <x:c r="CK179" s="74" t="n">
        <x:v>1345.61151884846</x:v>
      </x:c>
      <x:c r="CL179" s="74" t="n">
        <x:v>648.540753626172</x:v>
      </x:c>
      <x:c r="CM179" s="76" t="n">
        <x:v>0.48196730225762</x:v>
      </x:c>
      <x:c r="CN179" s="52" t="n">
        <x:v>459.286695464323</x:v>
      </x:c>
      <x:c r="CO179" s="76" t="n">
        <x:v>0.341321911287864</x:v>
      </x:c>
      <x:c r="CP179" s="52" t="n">
        <x:v>243.547235023041</x:v>
      </x:c>
      <x:c r="CQ179" s="74" t="n">
        <x:v>1231.72830856748</x:v>
      </x:c>
      <x:c r="CR179" s="74" t="n">
        <x:v>468.65879181433</x:v>
      </x:c>
      <x:c r="CS179" s="76" t="n">
        <x:v>0.380488772202846</x:v>
      </x:c>
      <x:c r="CT179" s="52" t="n">
        <x:v>240.341125089321</x:v>
      </x:c>
      <x:c r="CU179" s="76" t="n">
        <x:v>0.195125112752212</x:v>
      </x:c>
      <x:c r="CV179" s="52" t="n">
        <x:v>251.909677419355</x:v>
      </x:c>
      <x:c r="CW179" s="74" t="n">
        <x:v>1147.42415857497</x:v>
      </x:c>
      <x:c r="CX179" s="74" t="n">
        <x:v>504.655836814473</x:v>
      </x:c>
      <x:c r="CY179" s="76" t="n">
        <x:v>0.439816290290787</x:v>
      </x:c>
      <x:c r="CZ179" s="52" t="n">
        <x:v>313.399941178329</x:v>
      </x:c>
      <x:c r="DA179" s="76" t="n">
        <x:v>0.27313346928964</x:v>
      </x:c>
      <x:c r="DB179" s="52" t="n">
        <x:v>253.848698924731</x:v>
      </x:c>
      <x:c r="DC179" s="74" t="n">
        <x:v>1288.14647572163</x:v>
      </x:c>
      <x:c r="DD179" s="74" t="n">
        <x:v>636.052917343642</x:v>
      </x:c>
      <x:c r="DE179" s="76" t="n">
        <x:v>0.493773751146833</x:v>
      </x:c>
      <x:c r="DF179" s="52" t="n">
        <x:v>451.740076882644</x:v>
      </x:c>
      <x:c r="DG179" s="76" t="n">
        <x:v>0.350689991702671</x:v>
      </x:c>
      <x:c r="DH179" s="52" t="n">
        <x:v>247.316129032258</x:v>
      </x:c>
      <x:c r="DI179" s="74" t="n">
        <x:v>892.507596347814</x:v>
      </x:c>
      <x:c r="DJ179" s="74" t="n">
        <x:v>420.900824638843</x:v>
      </x:c>
      <x:c r="DK179" s="76" t="n">
        <x:v>0.471593548739742</x:v>
      </x:c>
      <x:c r="DL179" s="52" t="n">
        <x:v>234.519364012194</x:v>
      </x:c>
      <x:c r="DM179" s="76" t="n">
        <x:v>0.26276455793974</x:v>
      </x:c>
      <x:c r="DN179" s="52" t="n">
        <x:v>198.918202764977</x:v>
      </x:c>
      <x:c r="DO179" s="74" t="n">
        <x:v>1304.66354056865</x:v>
      </x:c>
      <x:c r="DP179" s="74" t="n">
        <x:v>755.676694846477</x:v>
      </x:c>
      <x:c r="DQ179" s="76" t="n">
        <x:v>0.57921193575863</x:v>
      </x:c>
      <x:c r="DR179" s="52" t="n">
        <x:v>436.580699894492</x:v>
      </x:c>
      <x:c r="DS179" s="76" t="n">
        <x:v>0.334630873262698</x:v>
      </x:c>
      <x:c r="DT179" s="52" t="n">
        <x:v>273.263440860215</x:v>
      </x:c>
      <x:c r="DU179" s="74" t="n">
        <x:v>1107.97463421524</x:v>
      </x:c>
      <x:c r="DV179" s="74" t="n">
        <x:v>643.549661285842</x:v>
      </x:c>
      <x:c r="DW179" s="76" t="n">
        <x:v>0.580834291158352</x:v>
      </x:c>
      <x:c r="DX179" s="52" t="n">
        <x:v>372.307905378998</x:v>
      </x:c>
      <x:c r="DY179" s="76" t="n">
        <x:v>0.33602565788223</x:v>
      </x:c>
      <x:c r="DZ179" s="52" t="n">
        <x:v>252.445602150538</x:v>
      </x:c>
      <x:c r="EA179" s="74" t="n">
        <x:v>1022.30044914666</x:v>
      </x:c>
      <x:c r="EB179" s="74" t="n">
        <x:v>708.644874352076</x:v>
      </x:c>
      <x:c r="EC179" s="76" t="n">
        <x:v>0.693186503971114</x:v>
      </x:c>
      <x:c r="ED179" s="52" t="n">
        <x:v>545.878336464076</x:v>
      </x:c>
      <x:c r="EE179" s="76" t="n">
        <x:v>0.533970553294516</x:v>
      </x:c>
      <x:c r="EF179" s="52" t="n">
        <x:v>201.648387096774</x:v>
      </x:c>
      <x:c r="EG179" s="74" t="n">
        <x:v>757.158290371312</x:v>
      </x:c>
      <x:c r="EH179" s="74" t="n">
        <x:v>508.632841219026</x:v>
      </x:c>
      <x:c r="EI179" s="76" t="n">
        <x:v>0.671765531312603</x:v>
      </x:c>
      <x:c r="EJ179" s="52" t="n">
        <x:v>365.637352514991</x:v>
      </x:c>
      <x:c r="EK179" s="76" t="n">
        <x:v>0.482907414690898</x:v>
      </x:c>
      <x:c r="EL179" s="52" t="n">
        <x:v>162.852534562212</x:v>
      </x:c>
      <x:c r="EM179" s="74" t="n">
        <x:v>735.8929942835</x:v>
      </x:c>
      <x:c r="EN179" s="74" t="n">
        <x:v>508.915192483089</x:v>
      </x:c>
      <x:c r="EO179" s="76" t="n">
        <x:v>0.691561404220993</x:v>
      </x:c>
      <x:c r="EP179" s="52" t="n">
        <x:v>379.01297107438</x:v>
      </x:c>
      <x:c r="EQ179" s="76" t="n">
        <x:v>0.515038156387675</x:v>
      </x:c>
      <x:c r="ER179" s="52" t="n">
        <x:v>146.030322580645</x:v>
      </x:c>
      <x:c r="ES179" s="74" t="n">
        <x:v>679.784575656514</x:v>
      </x:c>
      <x:c r="ET179" s="74" t="n">
        <x:v>473.943298582291</x:v>
      </x:c>
      <x:c r="EU179" s="76" t="n">
        <x:v>0.697196311235176</x:v>
      </x:c>
      <x:c r="EV179" s="52" t="n">
        <x:v>305.664634869316</x:v>
      </x:c>
      <x:c r="EW179" s="76" t="n">
        <x:v>0.449649265098601</x:v>
      </x:c>
      <x:c r="EX179" s="52" t="n">
        <x:v>127.14376344086</x:v>
      </x:c>
      <x:c r="EY179" s="74" t="n">
        <x:v>456.986071189928</x:v>
      </x:c>
      <x:c r="EZ179" s="74" t="n">
        <x:v>274.702860628228</x:v>
      </x:c>
      <x:c r="FA179" s="76" t="n">
        <x:v>0.601118672857883</x:v>
      </x:c>
      <x:c r="FB179" s="52" t="n">
        <x:v>212.568013398255</x:v>
      </x:c>
      <x:c r="FC179" s="76" t="n">
        <x:v>0.465152062172831</x:v>
      </x:c>
      <x:c r="FD179" s="52" t="n">
        <x:v>109.271935483871</x:v>
      </x:c>
      <x:c r="FE179" s="74" t="n">
        <x:v>290.095478686695</x:v>
      </x:c>
      <x:c r="FF179" s="74" t="n">
        <x:v>177.754047453635</x:v>
      </x:c>
      <x:c r="FG179" s="76" t="n">
        <x:v>0.612743253560359</x:v>
      </x:c>
      <x:c r="FH179" s="52" t="n">
        <x:v>135.032909409937</x:v>
      </x:c>
      <x:c r="FI179" s="76" t="n">
        <x:v>0.465477469767027</x:v>
      </x:c>
      <x:c r="FJ179" s="52" t="n">
        <x:v>62.6730589543938</x:v>
      </x:c>
      <x:c r="FK179" s="52" t="n">
        <x:v>2047.47596947652</x:v>
      </x:c>
      <x:c r="FL179" s="52" t="n">
        <x:v>777.830214014053</x:v>
      </x:c>
      <x:c r="FM179" s="76" t="n">
        <x:v>0.379897115086984</x:v>
      </x:c>
      <x:c r="FN179" s="52" t="n">
        <x:v>325.043621736191</x:v>
      </x:c>
      <x:c r="FO179" s="76" t="n">
        <x:v>0.15875332681892</x:v>
      </x:c>
      <x:c r="FP179" s="52" t="n">
        <x:v>454.47311827957</x:v>
      </x:c>
      <x:c r="FQ179" s="52" t="n">
        <x:v>2512.33983996468</x:v>
      </x:c>
      <x:c r="FR179" s="52" t="n">
        <x:v>1205.4601890047</x:v>
      </x:c>
      <x:c r="FS179" s="76" t="n">
        <x:v>0.479815735844738</x:v>
      </x:c>
      <x:c r="FT179" s="52" t="n">
        <x:v>818.193711759688</x:v>
      </x:c>
      <x:c r="FU179" s="76" t="n">
        <x:v>0.325669998439061</x:v>
      </x:c>
      <x:c r="FV179" s="52" t="n">
        <x:v>476.762288786482</x:v>
      </x:c>
      <x:c r="FW179" s="52" t="n">
        <x:v>2379.15246714246</x:v>
      </x:c>
      <x:c r="FX179" s="52" t="n">
        <x:v>973.314628628803</x:v>
      </x:c>
      <x:c r="FY179" s="76" t="n">
        <x:v>0.409101409880565</x:v>
      </x:c>
      <x:c r="FZ179" s="52" t="n">
        <x:v>553.741066267651</x:v>
      </x:c>
      <x:c r="GA179" s="76" t="n">
        <x:v>0.232747196287397</x:v>
      </x:c>
      <x:c r="GB179" s="52" t="n">
        <x:v>505.758376344086</x:v>
      </x:c>
      <x:c r="GC179" s="52" t="n">
        <x:v>2180.65407206945</x:v>
      </x:c>
      <x:c r="GD179" s="52" t="n">
        <x:v>1056.95374198249</x:v>
      </x:c>
      <x:c r="GE179" s="76" t="n">
        <x:v>0.484695741300882</x:v>
      </x:c>
      <x:c r="GF179" s="52" t="n">
        <x:v>686.259440894837</x:v>
      </x:c>
      <x:c r="GG179" s="76" t="n">
        <x:v>0.31470348721729</x:v>
      </x:c>
      <x:c r="GH179" s="52" t="n">
        <x:v>446.234331797235</x:v>
      </x:c>
      <x:c r="GI179" s="52" t="n">
        <x:v>2412.63817478389</x:v>
      </x:c>
      <x:c r="GJ179" s="52" t="n">
        <x:v>1260.33253166095</x:v>
      </x:c>
      <x:c r="GK179" s="76" t="n">
        <x:v>0.522387710197715</x:v>
      </x:c>
      <x:c r="GL179" s="52" t="n">
        <x:v>808.88860527349</x:v>
      </x:c>
      <x:c r="GM179" s="76" t="n">
        <x:v>0.335271411075117</x:v>
      </x:c>
      <x:c r="GN179" s="52" t="n">
        <x:v>525.709043010753</x:v>
      </x:c>
      <x:c r="GO179" s="52" t="n">
        <x:v>1779.45873951798</x:v>
      </x:c>
      <x:c r="GP179" s="52" t="n">
        <x:v>1217.2777155711</x:v>
      </x:c>
      <x:c r="GQ179" s="76" t="n">
        <x:v>0.684071896997646</x:v>
      </x:c>
      <x:c r="GR179" s="52" t="n">
        <x:v>911.515688979066</x:v>
      </x:c>
      <x:c r="GS179" s="76" t="n">
        <x:v>0.512243228087424</x:v>
      </x:c>
      <x:c r="GT179" s="52" t="n">
        <x:v>364.500921658986</x:v>
      </x:c>
      <x:c r="GU179" s="52" t="n">
        <x:v>1415.67756994001</x:v>
      </x:c>
      <x:c r="GV179" s="52" t="n">
        <x:v>982.85849106538</x:v>
      </x:c>
      <x:c r="GW179" s="76" t="n">
        <x:v>0.694267191862781</x:v>
      </x:c>
      <x:c r="GX179" s="52" t="n">
        <x:v>684.677605943695</x:v>
      </x:c>
      <x:c r="GY179" s="76" t="n">
        <x:v>0.483639509788028</x:v>
      </x:c>
      <x:c r="GZ179" s="52" t="n">
        <x:v>273.174086021505</x:v>
      </x:c>
      <x:c r="HA179" s="52" t="n">
        <x:v>747.081549876623</x:v>
      </x:c>
      <x:c r="HB179" s="52" t="n">
        <x:v>452.456908081863</x:v>
      </x:c>
      <x:c r="HC179" s="76" t="n">
        <x:v>0.605632555316864</x:v>
      </x:c>
      <x:c r="HD179" s="52" t="n">
        <x:v>347.600922808193</x:v>
      </x:c>
      <x:c r="HE179" s="76" t="n">
        <x:v>0.465278419558878</x:v>
      </x:c>
      <x:c r="HF179" s="52" t="n">
        <x:v>171.944994438265</x:v>
      </x:c>
    </x:row>
    <x:row r="180" spans="1:215">
      <x:c r="A180" s="52" t="s">
        <x:v>228</x:v>
      </x:c>
      <x:c r="B180" s="52" t="s">
        <x:v>563</x:v>
      </x:c>
      <x:c r="C180" s="52" t="s">
        <x:v>564</x:v>
      </x:c>
      <x:c r="D180" s="73" t="s">
        <x:v>546</x:v>
      </x:c>
      <x:c r="E180" s="52" t="s"/>
      <x:c r="F180" s="74" t="s"/>
      <x:c r="G180" s="74" t="s"/>
      <x:c r="H180" s="74" t="s"/>
      <x:c r="I180" s="74" t="s"/>
      <x:c r="J180" s="74" t="s"/>
      <x:c r="K180" s="74" t="s"/>
      <x:c r="L180" s="74" t="s"/>
      <x:c r="M180" s="74" t="s"/>
      <x:c r="N180" s="74" t="s"/>
      <x:c r="O180" s="74" t="s"/>
      <x:c r="P180" s="74" t="s"/>
      <x:c r="Q180" s="74" t="s"/>
      <x:c r="R180" s="74" t="s"/>
      <x:c r="S180" s="74" t="n">
        <x:v>4.82053127307436</x:v>
      </x:c>
      <x:c r="T180" s="74" t="n">
        <x:v>258.446846083412</x:v>
      </x:c>
      <x:c r="U180" s="74" t="n">
        <x:v>504.908392834217</x:v>
      </x:c>
      <x:c r="V180" s="74" t="n">
        <x:v>673.227355043711</x:v>
      </x:c>
      <x:c r="W180" s="74" t="n">
        <x:v>1247.16378277992</x:v>
      </x:c>
      <x:c r="X180" s="74" t="n">
        <x:v>1268.77646364678</x:v>
      </x:c>
      <x:c r="Y180" s="74" t="n">
        <x:v>901.435331670949</x:v>
      </x:c>
      <x:c r="Z180" s="74" t="n">
        <x:v>521.613054265148</x:v>
      </x:c>
      <x:c r="AA180" s="74" t="n">
        <x:v>15.8063974861252</x:v>
      </x:c>
      <x:c r="AB180" s="74" t="n">
        <x:v>14.7589463959493</x:v>
      </x:c>
      <x:c r="AC180" s="74" t="n">
        <x:v>0</x:v>
      </x:c>
      <x:c r="AD180" s="74" t="n">
        <x:v>0</x:v>
      </x:c>
      <x:c r="AE180" s="74" t="n">
        <x:v>0</x:v>
      </x:c>
      <x:c r="AF180" s="74" t="n">
        <x:v>0</x:v>
      </x:c>
      <x:c r="AG180" s="74" t="n">
        <x:v>0</x:v>
      </x:c>
      <x:c r="AH180" s="74" t="n">
        <x:v>0</x:v>
      </x:c>
      <x:c r="AI180" s="74" t="n">
        <x:v>0</x:v>
      </x:c>
      <x:c r="AJ180" s="74" t="n">
        <x:v>4.82053127307436</x:v>
      </x:c>
      <x:c r="AK180" s="74" t="n">
        <x:v>763.355238917629</x:v>
      </x:c>
      <x:c r="AL180" s="74" t="n">
        <x:v>1920.39113782364</x:v>
      </x:c>
      <x:c r="AM180" s="74" t="n">
        <x:v>2170.21179531773</x:v>
      </x:c>
      <x:c r="AN180" s="74" t="n">
        <x:v>537.419451751273</x:v>
      </x:c>
      <x:c r="AO180" s="74" t="n">
        <x:v>14.7589463959493</x:v>
      </x:c>
      <x:c r="AP180" s="74" t="s"/>
      <x:c r="AQ180" s="74" t="s"/>
      <x:c r="AR180" s="74" t="s"/>
      <x:c r="AS180" s="74" t="n">
        <x:v>768.175770190704</x:v>
      </x:c>
      <x:c r="AT180" s="74" t="n">
        <x:v>4090.60293314137</x:v>
      </x:c>
      <x:c r="AU180" s="74" t="n">
        <x:v>552.178398147222</x:v>
      </x:c>
      <x:c r="AV180" s="74" t="s"/>
      <x:c r="AW180" s="74" t="s"/>
      <x:c r="AX180" s="74" t="n">
        <x:v>3322.42716295066</x:v>
      </x:c>
      <x:c r="AY180" s="74" t="n">
        <x:v>0</x:v>
      </x:c>
      <x:c r="AZ180" s="74" t="n">
        <x:v>0</x:v>
      </x:c>
      <x:c r="BA180" s="74" t="n">
        <x:v>0</x:v>
      </x:c>
      <x:c r="BB180" s="74" t="n">
        <x:v>0</x:v>
      </x:c>
      <x:c r="BC180" s="74" t="n">
        <x:v>0</x:v>
      </x:c>
      <x:c r="BD180" s="74" t="n">
        <x:v>0</x:v>
      </x:c>
      <x:c r="BE180" s="74" t="n">
        <x:v>4.82053127307436</x:v>
      </x:c>
      <x:c r="BF180" s="74" t="n">
        <x:v>253.626314810338</x:v>
      </x:c>
      <x:c r="BG180" s="74" t="n">
        <x:v>246.461546750805</x:v>
      </x:c>
      <x:c r="BH180" s="74" t="n">
        <x:v>168.318962209494</x:v>
      </x:c>
      <x:c r="BI180" s="74" t="n">
        <x:v>573.936427736214</x:v>
      </x:c>
      <x:c r="BJ180" s="74" t="n">
        <x:v>21.6126808668578</x:v>
      </x:c>
      <x:c r="BK180" s="74" t="n">
        <x:v>-367.341131975834</x:v>
      </x:c>
      <x:c r="BL180" s="74" t="n">
        <x:v>-379.822277405801</x:v>
      </x:c>
      <x:c r="BM180" s="74" t="n">
        <x:v>-505.806656779023</x:v>
      </x:c>
      <x:c r="BN180" s="74" t="n">
        <x:v>-1.04745109017592</x:v>
      </x:c>
      <x:c r="BO180" s="74" t="s">
        <x:v>417</x:v>
      </x:c>
      <x:c r="BP180" s="52" t="s">
        <x:v>350</x:v>
      </x:c>
      <x:c r="BQ180" s="75" t="n">
        <x:v>162</x:v>
      </x:c>
      <x:c r="BR180" s="52" t="s">
        <x:v>261</x:v>
      </x:c>
      <x:c r="BS180" s="74" t="s"/>
      <x:c r="BT180" s="74" t="s"/>
      <x:c r="BU180" s="76" t="s"/>
      <x:c r="BV180" s="52" t="s"/>
      <x:c r="BW180" s="76" t="s"/>
      <x:c r="BX180" s="52" t="s"/>
      <x:c r="BY180" s="74" t="s"/>
      <x:c r="BZ180" s="74" t="s"/>
      <x:c r="CA180" s="76" t="s"/>
      <x:c r="CB180" s="52" t="s"/>
      <x:c r="CC180" s="76" t="s"/>
      <x:c r="CD180" s="52" t="s"/>
      <x:c r="CE180" s="74" t="s"/>
      <x:c r="CF180" s="74" t="s"/>
      <x:c r="CG180" s="76" t="s"/>
      <x:c r="CH180" s="52" t="s"/>
      <x:c r="CI180" s="76" t="s"/>
      <x:c r="CJ180" s="52" t="s"/>
      <x:c r="CK180" s="74" t="s"/>
      <x:c r="CL180" s="74" t="s"/>
      <x:c r="CM180" s="76" t="s"/>
      <x:c r="CN180" s="52" t="s"/>
      <x:c r="CO180" s="76" t="s"/>
      <x:c r="CP180" s="52" t="s"/>
      <x:c r="CQ180" s="74" t="s"/>
      <x:c r="CR180" s="74" t="s"/>
      <x:c r="CS180" s="76" t="s"/>
      <x:c r="CT180" s="52" t="s"/>
      <x:c r="CU180" s="76" t="s"/>
      <x:c r="CV180" s="52" t="s"/>
      <x:c r="CW180" s="74" t="n">
        <x:v>5.82746342454619</x:v>
      </x:c>
      <x:c r="CX180" s="74" t="n">
        <x:v>1.24136887022487</x:v>
      </x:c>
      <x:c r="CY180" s="76" t="n">
        <x:v>0.213020448141473</x:v>
      </x:c>
      <x:c r="CZ180" s="52" t="n">
        <x:v>-1.59898333784882</x:v>
      </x:c>
      <x:c r="DA180" s="76" t="n">
        <x:v>-0.274387537314031</x:v>
      </x:c>
      <x:c r="DB180" s="52" t="n">
        <x:v>1.8</x:v>
      </x:c>
      <x:c r="DC180" s="74" t="n">
        <x:v>284.103933588927</x:v>
      </x:c>
      <x:c r="DD180" s="74" t="n">
        <x:v>148.054190073967</x:v>
      </x:c>
      <x:c r="DE180" s="76" t="n">
        <x:v>0.521126857357028</x:v>
      </x:c>
      <x:c r="DF180" s="52" t="n">
        <x:v>103.059620887507</x:v>
      </x:c>
      <x:c r="DG180" s="76" t="n">
        <x:v>0.362753234654699</x:v>
      </x:c>
      <x:c r="DH180" s="52" t="n">
        <x:v>34.8537634408602</x:v>
      </x:c>
      <x:c r="DI180" s="74" t="n">
        <x:v>548.026870925661</x:v>
      </x:c>
      <x:c r="DJ180" s="74" t="n">
        <x:v>246.533993494273</x:v>
      </x:c>
      <x:c r="DK180" s="76" t="n">
        <x:v>0.449857491618719</x:v>
      </x:c>
      <x:c r="DL180" s="52" t="n">
        <x:v>134.63753238577</x:v>
      </x:c>
      <x:c r="DM180" s="76" t="n">
        <x:v>0.24567688105942</x:v>
      </x:c>
      <x:c r="DN180" s="52" t="n">
        <x:v>91.9700460829493</x:v>
      </x:c>
      <x:c r="DO180" s="74" t="n">
        <x:v>669.120766290973</x:v>
      </x:c>
      <x:c r="DP180" s="74" t="n">
        <x:v>432.674706884737</x:v>
      </x:c>
      <x:c r="DQ180" s="76" t="n">
        <x:v>0.646631712363541</x:v>
      </x:c>
      <x:c r="DR180" s="52" t="n">
        <x:v>295.073139210354</x:v>
      </x:c>
      <x:c r="DS180" s="76" t="n">
        <x:v>0.440986372080461</x:v>
      </x:c>
      <x:c r="DT180" s="52" t="n">
        <x:v>96.8397849462366</x:v>
      </x:c>
      <x:c r="DU180" s="74" t="n">
        <x:v>1175.87146003803</x:v>
      </x:c>
      <x:c r="DV180" s="74" t="n">
        <x:v>680.566043600095</x:v>
      </x:c>
      <x:c r="DW180" s="76" t="n">
        <x:v>0.578775883869215</x:v>
      </x:c>
      <x:c r="DX180" s="52" t="n">
        <x:v>475.164331779569</x:v>
      </x:c>
      <x:c r="DY180" s="76" t="n">
        <x:v>0.404095471255167</x:v>
      </x:c>
      <x:c r="DZ180" s="52" t="n">
        <x:v>188.105376344086</x:v>
      </x:c>
      <x:c r="EA180" s="74" t="n">
        <x:v>1216.93131023848</x:v>
      </x:c>
      <x:c r="EB180" s="74" t="n">
        <x:v>656.122480142553</x:v>
      </x:c>
      <x:c r="EC180" s="76" t="n">
        <x:v>0.539161474951262</x:v>
      </x:c>
      <x:c r="ED180" s="52" t="n">
        <x:v>380.358459317023</x:v>
      </x:c>
      <x:c r="EE180" s="76" t="n">
        <x:v>0.312555405647738</x:v>
      </x:c>
      <x:c r="EF180" s="52" t="n">
        <x:v>229.277419354839</x:v>
      </x:c>
      <x:c r="EG180" s="74" t="n">
        <x:v>889.843667695148</x:v>
      </x:c>
      <x:c r="EH180" s="74" t="n">
        <x:v>451.797147248759</x:v>
      </x:c>
      <x:c r="EI180" s="76" t="n">
        <x:v>0.507726428417469</x:v>
      </x:c>
      <x:c r="EJ180" s="52" t="n">
        <x:v>189.207522491422</x:v>
      </x:c>
      <x:c r="EK180" s="76" t="n">
        <x:v>0.212630071281512</x:v>
      </x:c>
      <x:c r="EL180" s="52" t="n">
        <x:v>208.64400921659</x:v>
      </x:c>
      <x:c r="EM180" s="74" t="n">
        <x:v>525.337463515374</x:v>
      </x:c>
      <x:c r="EN180" s="74" t="n">
        <x:v>189.222881011082</x:v>
      </x:c>
      <x:c r="EO180" s="76" t="n">
        <x:v>0.360193007642876</x:v>
      </x:c>
      <x:c r="EP180" s="52" t="n">
        <x:v>36.3876145239399</x:v>
      </x:c>
      <x:c r="EQ180" s="76" t="n">
        <x:v>0.0692652191230504</x:v>
      </x:c>
      <x:c r="ER180" s="52" t="n">
        <x:v>127.632258064516</x:v>
      </x:c>
      <x:c r="ES180" s="74" t="n">
        <x:v>14.9802818100911</x:v>
      </x:c>
      <x:c r="ET180" s="74" t="n">
        <x:v>30.2249394702616</x:v>
      </x:c>
      <x:c r="EU180" s="76" t="n">
        <x:v>2.01764825611633</x:v>
      </x:c>
      <x:c r="EV180" s="52" t="n">
        <x:v>10.5598414122573</x:v>
      </x:c>
      <x:c r="EW180" s="76" t="n">
        <x:v>0.704916072082428</x:v>
      </x:c>
      <x:c r="EX180" s="52" t="n">
        <x:v>9.79032258064516</x:v>
      </x:c>
      <x:c r="EY180" s="74" t="n">
        <x:v>13.8222042532741</x:v>
      </x:c>
      <x:c r="EZ180" s="74" t="n">
        <x:v>-6.86630654467218</x:v>
      </x:c>
      <x:c r="FA180" s="76" t="n">
        <x:v>-0.496759157863389</x:v>
      </x:c>
      <x:c r="FB180" s="52" t="n">
        <x:v>-15.8452960877876</x:v>
      </x:c>
      <x:c r="FC180" s="76" t="n">
        <x:v>-1.14636535515197</x:v>
      </x:c>
      <x:c r="FD180" s="52" t="n">
        <x:v>5.93548387096774</x:v>
      </x:c>
      <x:c r="FE180" s="74" t="n">
        <x:v>0</x:v>
      </x:c>
      <x:c r="FF180" s="74" t="n">
        <x:v>-0.0731780708414531</x:v>
      </x:c>
      <x:c r="FG180" s="76" t="s"/>
      <x:c r="FH180" s="52" t="n">
        <x:v>-0.076775279696121</x:v>
      </x:c>
      <x:c r="FI180" s="76" t="s"/>
      <x:c r="FJ180" s="52" t="n">
        <x:v>0</x:v>
      </x:c>
      <x:c r="FK180" s="52" t="n">
        <x:v>0</x:v>
      </x:c>
      <x:c r="FL180" s="52" t="n">
        <x:v>0</x:v>
      </x:c>
      <x:c r="FM180" s="76" t="s"/>
      <x:c r="FN180" s="52" t="n">
        <x:v>0</x:v>
      </x:c>
      <x:c r="FO180" s="76" t="s"/>
      <x:c r="FP180" s="52" t="n">
        <x:v>0</x:v>
      </x:c>
      <x:c r="FQ180" s="52" t="n">
        <x:v>0</x:v>
      </x:c>
      <x:c r="FR180" s="52" t="n">
        <x:v>0</x:v>
      </x:c>
      <x:c r="FS180" s="76" t="s"/>
      <x:c r="FT180" s="52" t="n">
        <x:v>0</x:v>
      </x:c>
      <x:c r="FU180" s="76" t="s"/>
      <x:c r="FV180" s="52" t="n">
        <x:v>0</x:v>
      </x:c>
      <x:c r="FW180" s="52" t="n">
        <x:v>5.82746342454619</x:v>
      </x:c>
      <x:c r="FX180" s="52" t="n">
        <x:v>1.24136887022487</x:v>
      </x:c>
      <x:c r="FY180" s="76" t="n">
        <x:v>0.213020448141473</x:v>
      </x:c>
      <x:c r="FZ180" s="52" t="n">
        <x:v>-1.59898333784882</x:v>
      </x:c>
      <x:c r="GA180" s="76" t="n">
        <x:v>-0.274387537314031</x:v>
      </x:c>
      <x:c r="GB180" s="52" t="n">
        <x:v>1.8</x:v>
      </x:c>
      <x:c r="GC180" s="52" t="n">
        <x:v>832.130804514588</x:v>
      </x:c>
      <x:c r="GD180" s="52" t="n">
        <x:v>394.58818356824</x:v>
      </x:c>
      <x:c r="GE180" s="76" t="n">
        <x:v>0.474190092984742</x:v>
      </x:c>
      <x:c r="GF180" s="52" t="n">
        <x:v>237.697153273277</x:v>
      </x:c>
      <x:c r="GG180" s="76" t="n">
        <x:v>0.285648785003139</x:v>
      </x:c>
      <x:c r="GH180" s="52" t="n">
        <x:v>126.82380952381</x:v>
      </x:c>
      <x:c r="GI180" s="52" t="n">
        <x:v>1844.992226329</x:v>
      </x:c>
      <x:c r="GJ180" s="52" t="n">
        <x:v>433.916075754962</x:v>
      </x:c>
      <x:c r="GK180" s="76" t="n">
        <x:v>0.235185855833294</x:v>
      </x:c>
      <x:c r="GL180" s="52" t="n">
        <x:v>770.237470989923</x:v>
      </x:c>
      <x:c r="GM180" s="76" t="n">
        <x:v>0.417474642981272</x:v>
      </x:c>
      <x:c r="GN180" s="52" t="n">
        <x:v>284.945161290323</x:v>
      </x:c>
      <x:c r="GO180" s="52" t="n">
        <x:v>2106.77497793363</x:v>
      </x:c>
      <x:c r="GP180" s="52" t="n">
        <x:v>1107.91962739131</x:v>
      </x:c>
      <x:c r="GQ180" s="76" t="n">
        <x:v>0.525884177947653</x:v>
      </x:c>
      <x:c r="GR180" s="52" t="n">
        <x:v>569.565981808445</x:v>
      </x:c>
      <x:c r="GS180" s="76" t="n">
        <x:v>0.270349699314868</x:v>
      </x:c>
      <x:c r="GT180" s="52" t="n">
        <x:v>437.921428571429</x:v>
      </x:c>
      <x:c r="GU180" s="52" t="n">
        <x:v>540.317745325465</x:v>
      </x:c>
      <x:c r="GV180" s="52" t="n">
        <x:v>219.447820481344</x:v>
      </x:c>
      <x:c r="GW180" s="76" t="n">
        <x:v>0.406145869499728</x:v>
      </x:c>
      <x:c r="GX180" s="52" t="n">
        <x:v>46.9474559361972</x:v>
      </x:c>
      <x:c r="GY180" s="76" t="n">
        <x:v>0.0868886064586274</x:v>
      </x:c>
      <x:c r="GZ180" s="52" t="n">
        <x:v>137.422580645161</x:v>
      </x:c>
      <x:c r="HA180" s="52" t="n">
        <x:v>13.8222042532741</x:v>
      </x:c>
      <x:c r="HB180" s="52" t="n">
        <x:v>-6.93948461551363</x:v>
      </x:c>
      <x:c r="HC180" s="76" t="n">
        <x:v>-0.50205339816693</x:v>
      </x:c>
      <x:c r="HD180" s="52" t="n">
        <x:v>-15.9220713674837</x:v>
      </x:c>
      <x:c r="HE180" s="76" t="n">
        <x:v>-1.15191984402287</x:v>
      </x:c>
      <x:c r="HF180" s="52" t="n">
        <x:v>5.93548387096774</x:v>
      </x:c>
    </x:row>
    <x:row r="181" spans="1:215">
      <x:c r="A181" s="52" t="s">
        <x:v>228</x:v>
      </x:c>
      <x:c r="B181" s="52" t="s">
        <x:v>565</x:v>
      </x:c>
      <x:c r="C181" s="52" t="s">
        <x:v>566</x:v>
      </x:c>
      <x:c r="D181" s="73" t="s">
        <x:v>245</x:v>
      </x:c>
      <x:c r="E181" s="52" t="s"/>
      <x:c r="F181" s="74" t="s"/>
      <x:c r="G181" s="74" t="s"/>
      <x:c r="H181" s="74" t="s"/>
      <x:c r="I181" s="74" t="s"/>
      <x:c r="J181" s="74" t="s"/>
      <x:c r="K181" s="74" t="s"/>
      <x:c r="L181" s="74" t="s"/>
      <x:c r="M181" s="74" t="s"/>
      <x:c r="N181" s="74" t="s"/>
      <x:c r="O181" s="74" t="s"/>
      <x:c r="P181" s="74" t="s"/>
      <x:c r="Q181" s="74" t="s"/>
      <x:c r="R181" s="74" t="s"/>
      <x:c r="S181" s="74" t="n">
        <x:v>36.4432898943376</x:v>
      </x:c>
      <x:c r="T181" s="74" t="n">
        <x:v>836.768154220077</x:v>
      </x:c>
      <x:c r="U181" s="74" t="n">
        <x:v>607.607142068528</x:v>
      </x:c>
      <x:c r="V181" s="74" t="n">
        <x:v>1022.46365555352</x:v>
      </x:c>
      <x:c r="W181" s="74" t="n">
        <x:v>1541.6569258386</x:v>
      </x:c>
      <x:c r="X181" s="74" t="n">
        <x:v>943.272257066463</x:v>
      </x:c>
      <x:c r="Y181" s="74" t="n">
        <x:v>571.958937666418</x:v>
      </x:c>
      <x:c r="Z181" s="74" t="n">
        <x:v>303.620523412183</x:v>
      </x:c>
      <x:c r="AA181" s="74" t="n">
        <x:v>239.304490591298</x:v>
      </x:c>
      <x:c r="AB181" s="74" t="n">
        <x:v>218.724575310012</x:v>
      </x:c>
      <x:c r="AC181" s="74" t="n">
        <x:v>85.1556118637636</x:v>
      </x:c>
      <x:c r="AD181" s="74" t="n">
        <x:v>0</x:v>
      </x:c>
      <x:c r="AE181" s="74" t="n">
        <x:v>0</x:v>
      </x:c>
      <x:c r="AF181" s="74" t="n">
        <x:v>0</x:v>
      </x:c>
      <x:c r="AG181" s="74" t="n">
        <x:v>0</x:v>
      </x:c>
      <x:c r="AH181" s="74" t="n">
        <x:v>0</x:v>
      </x:c>
      <x:c r="AI181" s="74" t="n">
        <x:v>0</x:v>
      </x:c>
      <x:c r="AJ181" s="74" t="n">
        <x:v>36.4432898943376</x:v>
      </x:c>
      <x:c r="AK181" s="74" t="n">
        <x:v>1444.37529628861</x:v>
      </x:c>
      <x:c r="AL181" s="74" t="n">
        <x:v>2564.12058139213</x:v>
      </x:c>
      <x:c r="AM181" s="74" t="n">
        <x:v>1515.23119473288</x:v>
      </x:c>
      <x:c r="AN181" s="74" t="n">
        <x:v>542.925014003481</x:v>
      </x:c>
      <x:c r="AO181" s="74" t="n">
        <x:v>303.880187173776</x:v>
      </x:c>
      <x:c r="AP181" s="74" t="s"/>
      <x:c r="AQ181" s="74" t="s"/>
      <x:c r="AR181" s="74" t="s"/>
      <x:c r="AS181" s="74" t="n">
        <x:v>1480.81858618294</x:v>
      </x:c>
      <x:c r="AT181" s="74" t="n">
        <x:v>4079.35177612501</x:v>
      </x:c>
      <x:c r="AU181" s="74" t="n">
        <x:v>846.805201177257</x:v>
      </x:c>
      <x:c r="AV181" s="74" t="s"/>
      <x:c r="AW181" s="74" t="s"/>
      <x:c r="AX181" s="74" t="n">
        <x:v>2598.53318994206</x:v>
      </x:c>
      <x:c r="AY181" s="74" t="n">
        <x:v>0</x:v>
      </x:c>
      <x:c r="AZ181" s="74" t="n">
        <x:v>0</x:v>
      </x:c>
      <x:c r="BA181" s="74" t="n">
        <x:v>0</x:v>
      </x:c>
      <x:c r="BB181" s="74" t="n">
        <x:v>0</x:v>
      </x:c>
      <x:c r="BC181" s="74" t="n">
        <x:v>0</x:v>
      </x:c>
      <x:c r="BD181" s="74" t="n">
        <x:v>0</x:v>
      </x:c>
      <x:c r="BE181" s="74" t="n">
        <x:v>36.4432898943376</x:v>
      </x:c>
      <x:c r="BF181" s="74" t="n">
        <x:v>800.32486432574</x:v>
      </x:c>
      <x:c r="BG181" s="74" t="n">
        <x:v>-229.161012151549</x:v>
      </x:c>
      <x:c r="BH181" s="74" t="n">
        <x:v>414.856513484993</x:v>
      </x:c>
      <x:c r="BI181" s="74" t="n">
        <x:v>519.193270285082</x:v>
      </x:c>
      <x:c r="BJ181" s="74" t="n">
        <x:v>-598.38466877214</x:v>
      </x:c>
      <x:c r="BK181" s="74" t="n">
        <x:v>-371.313319400045</x:v>
      </x:c>
      <x:c r="BL181" s="74" t="n">
        <x:v>-268.338414254234</x:v>
      </x:c>
      <x:c r="BM181" s="74" t="n">
        <x:v>-64.3160328208855</x:v>
      </x:c>
      <x:c r="BN181" s="74" t="n">
        <x:v>-20.5799152812854</x:v>
      </x:c>
      <x:c r="BO181" s="74" t="s">
        <x:v>417</x:v>
      </x:c>
      <x:c r="BP181" s="52" t="s">
        <x:v>417</x:v>
      </x:c>
      <x:c r="BQ181" s="75" t="n">
        <x:v>163</x:v>
      </x:c>
      <x:c r="BR181" s="52" t="s">
        <x:v>261</x:v>
      </x:c>
      <x:c r="BS181" s="74" t="s"/>
      <x:c r="BT181" s="74" t="s"/>
      <x:c r="BU181" s="76" t="s"/>
      <x:c r="BV181" s="52" t="s"/>
      <x:c r="BW181" s="76" t="s"/>
      <x:c r="BX181" s="52" t="s"/>
      <x:c r="BY181" s="74" t="s"/>
      <x:c r="BZ181" s="74" t="s"/>
      <x:c r="CA181" s="76" t="s"/>
      <x:c r="CB181" s="52" t="s"/>
      <x:c r="CC181" s="76" t="s"/>
      <x:c r="CD181" s="52" t="s"/>
      <x:c r="CE181" s="74" t="s"/>
      <x:c r="CF181" s="74" t="s"/>
      <x:c r="CG181" s="76" t="s"/>
      <x:c r="CH181" s="52" t="s"/>
      <x:c r="CI181" s="76" t="s"/>
      <x:c r="CJ181" s="52" t="s"/>
      <x:c r="CK181" s="74" t="s"/>
      <x:c r="CL181" s="74" t="s"/>
      <x:c r="CM181" s="76" t="s"/>
      <x:c r="CN181" s="52" t="s"/>
      <x:c r="CO181" s="76" t="s"/>
      <x:c r="CP181" s="52" t="s"/>
      <x:c r="CQ181" s="74" t="s"/>
      <x:c r="CR181" s="74" t="s"/>
      <x:c r="CS181" s="76" t="s"/>
      <x:c r="CT181" s="52" t="s"/>
      <x:c r="CU181" s="76" t="s"/>
      <x:c r="CV181" s="52" t="s"/>
      <x:c r="CW181" s="74" t="n">
        <x:v>36.4432898943376</x:v>
      </x:c>
      <x:c r="CX181" s="74" t="n">
        <x:v>-52.1294474397182</x:v>
      </x:c>
      <x:c r="CY181" s="76" t="n">
        <x:v>-1.43042649527144</x:v>
      </x:c>
      <x:c r="CZ181" s="52" t="n">
        <x:v>-55.4170065023029</x:v>
      </x:c>
      <x:c r="DA181" s="76" t="n">
        <x:v>-1.52063676641097</x:v>
      </x:c>
      <x:c r="DB181" s="52" t="n">
        <x:v>2.95</x:v>
      </x:c>
      <x:c r="DC181" s="74" t="n">
        <x:v>836.768154220077</x:v>
      </x:c>
      <x:c r="DD181" s="74" t="n">
        <x:v>404.439452126491</x:v>
      </x:c>
      <x:c r="DE181" s="76" t="n">
        <x:v>0.483335138994929</x:v>
      </x:c>
      <x:c r="DF181" s="52" t="n">
        <x:v>344.792446438791</x:v>
      </x:c>
      <x:c r="DG181" s="76" t="n">
        <x:v>0.41205254370628</x:v>
      </x:c>
      <x:c r="DH181" s="52" t="n">
        <x:v>50.6408602150538</x:v>
      </x:c>
      <x:c r="DI181" s="74" t="n">
        <x:v>607.607142068528</x:v>
      </x:c>
      <x:c r="DJ181" s="74" t="n">
        <x:v>279.453338479687</x:v>
      </x:c>
      <x:c r="DK181" s="76" t="n">
        <x:v>0.459924380625812</x:v>
      </x:c>
      <x:c r="DL181" s="52" t="n">
        <x:v>174.664666465159</x:v>
      </x:c>
      <x:c r="DM181" s="76" t="n">
        <x:v>0.287463155667547</x:v>
      </x:c>
      <x:c r="DN181" s="52" t="n">
        <x:v>82.9205069124424</x:v>
      </x:c>
      <x:c r="DO181" s="74" t="n">
        <x:v>1022.46365555352</x:v>
      </x:c>
      <x:c r="DP181" s="74" t="n">
        <x:v>275.027161145552</x:v>
      </x:c>
      <x:c r="DQ181" s="76" t="n">
        <x:v>0.268984779705117</x:v>
      </x:c>
      <x:c r="DR181" s="52" t="n">
        <x:v>43.769254780954</x:v>
      </x:c>
      <x:c r="DS181" s="76" t="n">
        <x:v>0.0428076387294755</x:v>
      </x:c>
      <x:c r="DT181" s="52" t="n">
        <x:v>176.088172043011</x:v>
      </x:c>
      <x:c r="DU181" s="74" t="n">
        <x:v>1541.68145868133</x:v>
      </x:c>
      <x:c r="DV181" s="74" t="n">
        <x:v>940.713960366005</x:v>
      </x:c>
      <x:c r="DW181" s="76" t="n">
        <x:v>0.610186984521848</x:v>
      </x:c>
      <x:c r="DX181" s="52" t="n">
        <x:v>692.186865782236</x:v>
      </x:c>
      <x:c r="DY181" s="76" t="n">
        <x:v>0.448981767202607</x:v>
      </x:c>
      <x:c r="DZ181" s="52" t="n">
        <x:v>215.025268817204</x:v>
      </x:c>
      <x:c r="EA181" s="74" t="n">
        <x:v>943.326707680111</x:v>
      </x:c>
      <x:c r="EB181" s="74" t="n">
        <x:v>709.191491269568</x:v>
      </x:c>
      <x:c r="EC181" s="76" t="n">
        <x:v>0.751798380662471</x:v>
      </x:c>
      <x:c r="ED181" s="52" t="n">
        <x:v>545.381250076161</x:v>
      </x:c>
      <x:c r="EE181" s="76" t="n">
        <x:v>0.578146728631692</x:v>
      </x:c>
      <x:c r="EF181" s="52" t="n">
        <x:v>137.883333333333</x:v>
      </x:c>
      <x:c r="EG181" s="74" t="n">
        <x:v>571.932902895283</x:v>
      </x:c>
      <x:c r="EH181" s="74" t="n">
        <x:v>486.525138227396</x:v>
      </x:c>
      <x:c r="EI181" s="76" t="n">
        <x:v>0.850668209093183</x:v>
      </x:c>
      <x:c r="EJ181" s="52" t="n">
        <x:v>366.374883930432</x:v>
      </x:c>
      <x:c r="EK181" s="76" t="n">
        <x:v>0.640590674318161</x:v>
      </x:c>
      <x:c r="EL181" s="52" t="n">
        <x:v>107.493087557604</x:v>
      </x:c>
      <x:c r="EM181" s="74" t="n">
        <x:v>303.620523412183</x:v>
      </x:c>
      <x:c r="EN181" s="74" t="n">
        <x:v>166.055502530158</x:v>
      </x:c>
      <x:c r="EO181" s="76" t="n">
        <x:v>0.546917911424345</x:v>
      </x:c>
      <x:c r="EP181" s="52" t="n">
        <x:v>93.4068428184615</x:v>
      </x:c>
      <x:c r="EQ181" s="76" t="n">
        <x:v>0.307643375911239</x:v>
      </x:c>
      <x:c r="ER181" s="52" t="n">
        <x:v>63.3655913978495</x:v>
      </x:c>
      <x:c r="ES181" s="74" t="n">
        <x:v>239.304490591298</x:v>
      </x:c>
      <x:c r="ET181" s="74" t="n">
        <x:v>174.063631263378</x:v>
      </x:c>
      <x:c r="EU181" s="76" t="n">
        <x:v>0.727373025191813</x:v>
      </x:c>
      <x:c r="EV181" s="52" t="n">
        <x:v>141.663576690779</x:v>
      </x:c>
      <x:c r="EW181" s="76" t="n">
        <x:v>0.591980436057603</x:v>
      </x:c>
      <x:c r="EX181" s="52" t="n">
        <x:v>23.6967741935484</x:v>
      </x:c>
      <x:c r="EY181" s="74" t="n">
        <x:v>218.724575310012</x:v>
      </x:c>
      <x:c r="EZ181" s="74" t="n">
        <x:v>156.373875705612</x:v>
      </x:c>
      <x:c r="FA181" s="76" t="n">
        <x:v>0.714935098097564</x:v>
      </x:c>
      <x:c r="FB181" s="52" t="n">
        <x:v>125.84485801128</x:v>
      </x:c>
      <x:c r="FC181" s="76" t="n">
        <x:v>0.575357651662652</x:v>
      </x:c>
      <x:c r="FD181" s="52" t="n">
        <x:v>27</x:v>
      </x:c>
      <x:c r="FE181" s="74" t="n">
        <x:v>85.1556118637636</x:v>
      </x:c>
      <x:c r="FF181" s="74" t="n">
        <x:v>42.8762484542796</x:v>
      </x:c>
      <x:c r="FG181" s="76" t="n">
        <x:v>0.503504672397578</x:v>
      </x:c>
      <x:c r="FH181" s="52" t="n">
        <x:v>9.69129292347761</x:v>
      </x:c>
      <x:c r="FI181" s="76" t="n">
        <x:v>0.113806861478281</x:v>
      </x:c>
      <x:c r="FJ181" s="52" t="n">
        <x:v>18</x:v>
      </x:c>
      <x:c r="FK181" s="52" t="n">
        <x:v>0</x:v>
      </x:c>
      <x:c r="FL181" s="52" t="n">
        <x:v>0</x:v>
      </x:c>
      <x:c r="FM181" s="76" t="s"/>
      <x:c r="FN181" s="52" t="n">
        <x:v>0</x:v>
      </x:c>
      <x:c r="FO181" s="76" t="s"/>
      <x:c r="FP181" s="52" t="n">
        <x:v>0</x:v>
      </x:c>
      <x:c r="FQ181" s="52" t="n">
        <x:v>0</x:v>
      </x:c>
      <x:c r="FR181" s="52" t="n">
        <x:v>0</x:v>
      </x:c>
      <x:c r="FS181" s="76" t="s"/>
      <x:c r="FT181" s="52" t="n">
        <x:v>0</x:v>
      </x:c>
      <x:c r="FU181" s="76" t="s"/>
      <x:c r="FV181" s="52" t="n">
        <x:v>0</x:v>
      </x:c>
      <x:c r="FW181" s="52" t="n">
        <x:v>36.4432898943376</x:v>
      </x:c>
      <x:c r="FX181" s="52" t="n">
        <x:v>-52.1294474397182</x:v>
      </x:c>
      <x:c r="FY181" s="76" t="n">
        <x:v>-1.43042649527144</x:v>
      </x:c>
      <x:c r="FZ181" s="52" t="n">
        <x:v>-55.4170065023029</x:v>
      </x:c>
      <x:c r="GA181" s="76" t="n">
        <x:v>-1.52063676641097</x:v>
      </x:c>
      <x:c r="GB181" s="52" t="n">
        <x:v>2.95</x:v>
      </x:c>
      <x:c r="GC181" s="52" t="n">
        <x:v>1444.37529628861</x:v>
      </x:c>
      <x:c r="GD181" s="52" t="n">
        <x:v>683.892790606179</x:v>
      </x:c>
      <x:c r="GE181" s="76" t="n">
        <x:v>0.473486906321006</x:v>
      </x:c>
      <x:c r="GF181" s="52" t="n">
        <x:v>519.45711290395</x:v>
      </x:c>
      <x:c r="GG181" s="76" t="n">
        <x:v>0.359641371767242</x:v>
      </x:c>
      <x:c r="GH181" s="52" t="n">
        <x:v>133.561367127496</x:v>
      </x:c>
      <x:c r="GI181" s="52" t="n">
        <x:v>2564.14511423485</x:v>
      </x:c>
      <x:c r="GJ181" s="52" t="n">
        <x:v>222.897713705834</x:v>
      </x:c>
      <x:c r="GK181" s="76" t="n">
        <x:v>0.0869286658030458</x:v>
      </x:c>
      <x:c r="GL181" s="52" t="n">
        <x:v>735.95612056319</x:v>
      </x:c>
      <x:c r="GM181" s="76" t="n">
        <x:v>0.287018124082576</x:v>
      </x:c>
      <x:c r="GN181" s="52" t="n">
        <x:v>391.113440860215</x:v>
      </x:c>
      <x:c r="GO181" s="52" t="n">
        <x:v>1515.25961057539</x:v>
      </x:c>
      <x:c r="GP181" s="52" t="n">
        <x:v>1195.71662949696</x:v>
      </x:c>
      <x:c r="GQ181" s="76" t="n">
        <x:v>0.789116677532842</x:v>
      </x:c>
      <x:c r="GR181" s="52" t="n">
        <x:v>911.756134006593</x:v>
      </x:c>
      <x:c r="GS181" s="76" t="n">
        <x:v>0.601716120223365</x:v>
      </x:c>
      <x:c r="GT181" s="52" t="n">
        <x:v>245.376420890937</x:v>
      </x:c>
      <x:c r="GU181" s="52" t="n">
        <x:v>542.925014003481</x:v>
      </x:c>
      <x:c r="GV181" s="52" t="n">
        <x:v>340.119133793535</x:v>
      </x:c>
      <x:c r="GW181" s="76" t="n">
        <x:v>0.626456923186366</x:v>
      </x:c>
      <x:c r="GX181" s="52" t="n">
        <x:v>235.070419509241</x:v>
      </x:c>
      <x:c r="GY181" s="76" t="n">
        <x:v>0.432970324531287</x:v>
      </x:c>
      <x:c r="GZ181" s="52" t="n">
        <x:v>87.0623655913979</x:v>
      </x:c>
      <x:c r="HA181" s="52" t="n">
        <x:v>303.880187173776</x:v>
      </x:c>
      <x:c r="HB181" s="52" t="n">
        <x:v>199.250124159891</x:v>
      </x:c>
      <x:c r="HC181" s="76" t="n">
        <x:v>0.655686459893973</x:v>
      </x:c>
      <x:c r="HD181" s="52" t="n">
        <x:v>135.536150934757</x:v>
      </x:c>
      <x:c r="HE181" s="76" t="n">
        <x:v>0.446018387033735</x:v>
      </x:c>
      <x:c r="HF181" s="52" t="n">
        <x:v>45</x:v>
      </x:c>
    </x:row>
    <x:row r="182" spans="1:215">
      <x:c r="A182" s="52" t="s">
        <x:v>228</x:v>
      </x:c>
      <x:c r="B182" s="52" t="s">
        <x:v>567</x:v>
      </x:c>
      <x:c r="C182" s="52" t="s">
        <x:v>568</x:v>
      </x:c>
      <x:c r="D182" s="73" t="s">
        <x:v>256</x:v>
      </x:c>
      <x:c r="E182" s="52" t="s"/>
      <x:c r="F182" s="74" t="s"/>
      <x:c r="G182" s="74" t="s"/>
      <x:c r="H182" s="74" t="s"/>
      <x:c r="I182" s="74" t="s"/>
      <x:c r="J182" s="74" t="s"/>
      <x:c r="K182" s="74" t="s"/>
      <x:c r="L182" s="74" t="s"/>
      <x:c r="M182" s="74" t="s"/>
      <x:c r="N182" s="74" t="s"/>
      <x:c r="O182" s="74" t="s"/>
      <x:c r="P182" s="74" t="s"/>
      <x:c r="Q182" s="74" t="s"/>
      <x:c r="R182" s="74" t="s"/>
      <x:c r="S182" s="74" t="s"/>
      <x:c r="T182" s="74" t="s"/>
      <x:c r="U182" s="74" t="s"/>
      <x:c r="V182" s="74" t="n">
        <x:v>155.029572575507</x:v>
      </x:c>
      <x:c r="W182" s="74" t="n">
        <x:v>902.200119600922</x:v>
      </x:c>
      <x:c r="X182" s="74" t="n">
        <x:v>1402.00238871831</x:v>
      </x:c>
      <x:c r="Y182" s="74" t="n">
        <x:v>1607.44552664489</x:v>
      </x:c>
      <x:c r="Z182" s="74" t="n">
        <x:v>1532.04902574602</x:v>
      </x:c>
      <x:c r="AA182" s="74" t="n">
        <x:v>1667.09600210042</x:v>
      </x:c>
      <x:c r="AB182" s="74" t="n">
        <x:v>1282.65288424371</x:v>
      </x:c>
      <x:c r="AC182" s="74" t="n">
        <x:v>736.763795912451</x:v>
      </x:c>
      <x:c r="AD182" s="74" t="n">
        <x:v>0</x:v>
      </x:c>
      <x:c r="AE182" s="74" t="n">
        <x:v>0</x:v>
      </x:c>
      <x:c r="AF182" s="74" t="n">
        <x:v>0</x:v>
      </x:c>
      <x:c r="AG182" s="74" t="n">
        <x:v>0</x:v>
      </x:c>
      <x:c r="AH182" s="74" t="n">
        <x:v>0</x:v>
      </x:c>
      <x:c r="AI182" s="74" t="n">
        <x:v>0</x:v>
      </x:c>
      <x:c r="AJ182" s="74" t="n">
        <x:v>0</x:v>
      </x:c>
      <x:c r="AK182" s="74" t="n">
        <x:v>0</x:v>
      </x:c>
      <x:c r="AL182" s="74" t="n">
        <x:v>1057.22969217643</x:v>
      </x:c>
      <x:c r="AM182" s="74" t="n">
        <x:v>3009.44791536321</x:v>
      </x:c>
      <x:c r="AN182" s="74" t="n">
        <x:v>3199.14502784644</x:v>
      </x:c>
      <x:c r="AO182" s="74" t="n">
        <x:v>2019.41668015617</x:v>
      </x:c>
      <x:c r="AP182" s="74" t="s"/>
      <x:c r="AQ182" s="74" t="s"/>
      <x:c r="AR182" s="74" t="s"/>
      <x:c r="AS182" s="74" t="s"/>
      <x:c r="AT182" s="74" t="n">
        <x:v>4066.67760753963</x:v>
      </x:c>
      <x:c r="AU182" s="74" t="n">
        <x:v>5218.56170800261</x:v>
      </x:c>
      <x:c r="AV182" s="74" t="s"/>
      <x:c r="AW182" s="74" t="s"/>
      <x:c r="AX182" s="74" t="s"/>
      <x:c r="AY182" s="74" t="n">
        <x:v>0</x:v>
      </x:c>
      <x:c r="AZ182" s="74" t="n">
        <x:v>0</x:v>
      </x:c>
      <x:c r="BA182" s="74" t="n">
        <x:v>0</x:v>
      </x:c>
      <x:c r="BB182" s="74" t="n">
        <x:v>0</x:v>
      </x:c>
      <x:c r="BC182" s="74" t="n">
        <x:v>0</x:v>
      </x:c>
      <x:c r="BD182" s="74" t="n">
        <x:v>0</x:v>
      </x:c>
      <x:c r="BE182" s="74" t="n">
        <x:v>0</x:v>
      </x:c>
      <x:c r="BF182" s="74" t="n">
        <x:v>0</x:v>
      </x:c>
      <x:c r="BG182" s="74" t="n">
        <x:v>0</x:v>
      </x:c>
      <x:c r="BH182" s="74" t="n">
        <x:v>155.029572575507</x:v>
      </x:c>
      <x:c r="BI182" s="74" t="n">
        <x:v>747.170547025415</x:v>
      </x:c>
      <x:c r="BJ182" s="74" t="n">
        <x:v>499.802269117393</x:v>
      </x:c>
      <x:c r="BK182" s="74" t="n">
        <x:v>205.443137926577</x:v>
      </x:c>
      <x:c r="BL182" s="74" t="n">
        <x:v>-75.3965008988694</x:v>
      </x:c>
      <x:c r="BM182" s="74" t="n">
        <x:v>135.0469763544</x:v>
      </x:c>
      <x:c r="BN182" s="74" t="n">
        <x:v>-384.443117856707</x:v>
      </x:c>
      <x:c r="BO182" s="74" t="s">
        <x:v>417</x:v>
      </x:c>
      <x:c r="BP182" s="52" t="s">
        <x:v>417</x:v>
      </x:c>
      <x:c r="BQ182" s="75" t="n">
        <x:v>164</x:v>
      </x:c>
      <x:c r="BR182" s="52" t="s">
        <x:v>261</x:v>
      </x:c>
      <x:c r="BS182" s="74" t="s"/>
      <x:c r="BT182" s="74" t="s"/>
      <x:c r="BU182" s="76" t="s"/>
      <x:c r="BV182" s="52" t="s"/>
      <x:c r="BW182" s="76" t="s"/>
      <x:c r="BX182" s="52" t="s"/>
      <x:c r="BY182" s="74" t="s"/>
      <x:c r="BZ182" s="74" t="s"/>
      <x:c r="CA182" s="76" t="s"/>
      <x:c r="CB182" s="52" t="s"/>
      <x:c r="CC182" s="76" t="s"/>
      <x:c r="CD182" s="52" t="s"/>
      <x:c r="CE182" s="74" t="s"/>
      <x:c r="CF182" s="74" t="s"/>
      <x:c r="CG182" s="76" t="s"/>
      <x:c r="CH182" s="52" t="s"/>
      <x:c r="CI182" s="76" t="s"/>
      <x:c r="CJ182" s="52" t="s"/>
      <x:c r="CK182" s="74" t="s"/>
      <x:c r="CL182" s="74" t="s"/>
      <x:c r="CM182" s="76" t="s"/>
      <x:c r="CN182" s="52" t="s"/>
      <x:c r="CO182" s="76" t="s"/>
      <x:c r="CP182" s="52" t="s"/>
      <x:c r="CQ182" s="74" t="s"/>
      <x:c r="CR182" s="74" t="s"/>
      <x:c r="CS182" s="76" t="s"/>
      <x:c r="CT182" s="52" t="s"/>
      <x:c r="CU182" s="76" t="s"/>
      <x:c r="CV182" s="52" t="s"/>
      <x:c r="CW182" s="74" t="s"/>
      <x:c r="CX182" s="74" t="s"/>
      <x:c r="CY182" s="76" t="s"/>
      <x:c r="CZ182" s="52" t="s"/>
      <x:c r="DA182" s="76" t="s"/>
      <x:c r="DB182" s="52" t="s"/>
      <x:c r="DC182" s="74" t="s"/>
      <x:c r="DD182" s="74" t="s"/>
      <x:c r="DE182" s="76" t="s"/>
      <x:c r="DF182" s="52" t="s"/>
      <x:c r="DG182" s="76" t="s"/>
      <x:c r="DH182" s="52" t="s"/>
      <x:c r="DI182" s="74" t="s"/>
      <x:c r="DJ182" s="74" t="s"/>
      <x:c r="DK182" s="76" t="s"/>
      <x:c r="DL182" s="52" t="s"/>
      <x:c r="DM182" s="76" t="s"/>
      <x:c r="DN182" s="52" t="s"/>
      <x:c r="DO182" s="74" t="n">
        <x:v>155.029572575507</x:v>
      </x:c>
      <x:c r="DP182" s="74" t="n">
        <x:v>77.7699508092264</x:v>
      </x:c>
      <x:c r="DQ182" s="76" t="n">
        <x:v>0.501645908694929</x:v>
      </x:c>
      <x:c r="DR182" s="52" t="n">
        <x:v>58.4813514719001</x:v>
      </x:c>
      <x:c r="DS182" s="76" t="n">
        <x:v>0.377227070296004</x:v>
      </x:c>
      <x:c r="DT182" s="52" t="n">
        <x:v>19.2333333333333</x:v>
      </x:c>
      <x:c r="DU182" s="74" t="n">
        <x:v>902.320853954335</x:v>
      </x:c>
      <x:c r="DV182" s="74" t="n">
        <x:v>340.4148952225</x:v>
      </x:c>
      <x:c r="DW182" s="76" t="n">
        <x:v>0.377265906834209</x:v>
      </x:c>
      <x:c r="DX182" s="52" t="n">
        <x:v>230.846683962124</x:v>
      </x:c>
      <x:c r="DY182" s="76" t="n">
        <x:v>0.255836582907799</x:v>
      </x:c>
      <x:c r="DZ182" s="52" t="n">
        <x:v>83.0774193548387</x:v>
      </x:c>
      <x:c r="EA182" s="74" t="n">
        <x:v>1401.97042806799</x:v>
      </x:c>
      <x:c r="EB182" s="74" t="n">
        <x:v>434.027215833321</x:v>
      </x:c>
      <x:c r="EC182" s="76" t="n">
        <x:v>0.309583716706094</x:v>
      </x:c>
      <x:c r="ED182" s="52" t="n">
        <x:v>309.238654267048</x:v>
      </x:c>
      <x:c r="EE182" s="76" t="n">
        <x:v>0.220574306045243</x:v>
      </x:c>
      <x:c r="EF182" s="52" t="n">
        <x:v>125.412903225806</x:v>
      </x:c>
      <x:c r="EG182" s="74" t="n">
        <x:v>1607.42525900013</x:v>
      </x:c>
      <x:c r="EH182" s="74" t="n">
        <x:v>441.547405712993</x:v>
      </x:c>
      <x:c r="EI182" s="76" t="n">
        <x:v>0.274692339964628</x:v>
      </x:c>
      <x:c r="EJ182" s="52" t="n">
        <x:v>272.517309909055</x:v>
      </x:c>
      <x:c r="EK182" s="76" t="n">
        <x:v>0.169536535763143</x:v>
      </x:c>
      <x:c r="EL182" s="52" t="n">
        <x:v>158.793778801843</x:v>
      </x:c>
      <x:c r="EM182" s="74" t="n">
        <x:v>1532.04608929781</x:v>
      </x:c>
      <x:c r="EN182" s="74" t="n">
        <x:v>320.695836441756</x:v>
      </x:c>
      <x:c r="EO182" s="76" t="n">
        <x:v>0.209325188505746</x:v>
      </x:c>
      <x:c r="EP182" s="52" t="n">
        <x:v>179.110851786427</x:v>
      </x:c>
      <x:c r="EQ182" s="76" t="n">
        <x:v>0.116909571479353</x:v>
      </x:c>
      <x:c r="ER182" s="52" t="n">
        <x:v>147.370537634409</x:v>
      </x:c>
      <x:c r="ES182" s="74" t="n">
        <x:v>1667.08404208169</x:v>
      </x:c>
      <x:c r="ET182" s="74" t="n">
        <x:v>463.237421853318</x:v>
      </x:c>
      <x:c r="EU182" s="76" t="n">
        <x:v>0.277872866730146</x:v>
      </x:c>
      <x:c r="EV182" s="52" t="n">
        <x:v>246.963869337331</x:v>
      </x:c>
      <x:c r="EW182" s="76" t="n">
        <x:v>0.148141223299665</x:v>
      </x:c>
      <x:c r="EX182" s="52" t="n">
        <x:v>145.255913978495</x:v>
      </x:c>
      <x:c r="EY182" s="74" t="n">
        <x:v>1282.63300181913</x:v>
      </x:c>
      <x:c r="EZ182" s="74" t="n">
        <x:v>444.271927806131</x:v>
      </x:c>
      <x:c r="FA182" s="76" t="n">
        <x:v>0.346374939032467</x:v>
      </x:c>
      <x:c r="FB182" s="52" t="n">
        <x:v>311.269694146658</x:v>
      </x:c>
      <x:c r="FC182" s="76" t="n">
        <x:v>0.242680247354615</x:v>
      </x:c>
      <x:c r="FD182" s="52" t="n">
        <x:v>92.1440860215054</x:v>
      </x:c>
      <x:c r="FE182" s="74" t="n">
        <x:v>736.559386131646</x:v>
      </x:c>
      <x:c r="FF182" s="74" t="n">
        <x:v>255.983174212584</x:v>
      </x:c>
      <x:c r="FG182" s="76" t="n">
        <x:v>0.347539083789277</x:v>
      </x:c>
      <x:c r="FH182" s="52" t="n">
        <x:v>206.998340209053</x:v>
      </x:c>
      <x:c r="FI182" s="76" t="n">
        <x:v>0.281034148917974</x:v>
      </x:c>
      <x:c r="FJ182" s="52" t="n">
        <x:v>44.6006674082314</x:v>
      </x:c>
      <x:c r="FK182" s="52" t="n">
        <x:v>0</x:v>
      </x:c>
      <x:c r="FL182" s="52" t="n">
        <x:v>0</x:v>
      </x:c>
      <x:c r="FM182" s="76" t="s"/>
      <x:c r="FN182" s="52" t="n">
        <x:v>0</x:v>
      </x:c>
      <x:c r="FO182" s="76" t="s"/>
      <x:c r="FP182" s="52" t="n">
        <x:v>0</x:v>
      </x:c>
      <x:c r="FQ182" s="52" t="n">
        <x:v>0</x:v>
      </x:c>
      <x:c r="FR182" s="52" t="n">
        <x:v>0</x:v>
      </x:c>
      <x:c r="FS182" s="76" t="s"/>
      <x:c r="FT182" s="52" t="n">
        <x:v>0</x:v>
      </x:c>
      <x:c r="FU182" s="76" t="s"/>
      <x:c r="FV182" s="52" t="n">
        <x:v>0</x:v>
      </x:c>
      <x:c r="FW182" s="52" t="n">
        <x:v>0</x:v>
      </x:c>
      <x:c r="FX182" s="52" t="n">
        <x:v>0</x:v>
      </x:c>
      <x:c r="FY182" s="76" t="s"/>
      <x:c r="FZ182" s="52" t="n">
        <x:v>0</x:v>
      </x:c>
      <x:c r="GA182" s="76" t="s"/>
      <x:c r="GB182" s="52" t="n">
        <x:v>0</x:v>
      </x:c>
      <x:c r="GC182" s="52" t="n">
        <x:v>0</x:v>
      </x:c>
      <x:c r="GD182" s="52" t="n">
        <x:v>0</x:v>
      </x:c>
      <x:c r="GE182" s="76" t="s"/>
      <x:c r="GF182" s="52" t="n">
        <x:v>0</x:v>
      </x:c>
      <x:c r="GG182" s="76" t="s"/>
      <x:c r="GH182" s="52" t="n">
        <x:v>0</x:v>
      </x:c>
      <x:c r="GI182" s="52" t="n">
        <x:v>1057.35042652984</x:v>
      </x:c>
      <x:c r="GJ182" s="52" t="n">
        <x:v>77.7699508092264</x:v>
      </x:c>
      <x:c r="GK182" s="76" t="n">
        <x:v>0.0735517278452921</x:v>
      </x:c>
      <x:c r="GL182" s="52" t="n">
        <x:v>289.328035434025</x:v>
      </x:c>
      <x:c r="GM182" s="76" t="n">
        <x:v>0.273634954102758</x:v>
      </x:c>
      <x:c r="GN182" s="52" t="n">
        <x:v>102.310752688172</x:v>
      </x:c>
      <x:c r="GO182" s="52" t="n">
        <x:v>3009.39568706811</x:v>
      </x:c>
      <x:c r="GP182" s="52" t="n">
        <x:v>875.574621546314</x:v>
      </x:c>
      <x:c r="GQ182" s="76" t="n">
        <x:v>0.290946991553423</x:v>
      </x:c>
      <x:c r="GR182" s="52" t="n">
        <x:v>581.755964176103</x:v>
      </x:c>
      <x:c r="GS182" s="76" t="n">
        <x:v>0.193313217891555</x:v>
      </x:c>
      <x:c r="GT182" s="52" t="n">
        <x:v>284.20668202765</x:v>
      </x:c>
      <x:c r="GU182" s="52" t="n">
        <x:v>3199.1301313795</x:v>
      </x:c>
      <x:c r="GV182" s="52" t="n">
        <x:v>783.933258295074</x:v>
      </x:c>
      <x:c r="GW182" s="76" t="n">
        <x:v>0.245045754971222</x:v>
      </x:c>
      <x:c r="GX182" s="52" t="n">
        <x:v>426.074721123758</x:v>
      </x:c>
      <x:c r="GY182" s="76" t="n">
        <x:v>0.133184554433873</x:v>
      </x:c>
      <x:c r="GZ182" s="52" t="n">
        <x:v>292.626451612903</x:v>
      </x:c>
      <x:c r="HA182" s="52" t="n">
        <x:v>2019.19238795077</x:v>
      </x:c>
      <x:c r="HB182" s="52" t="n">
        <x:v>700.255102018715</x:v>
      </x:c>
      <x:c r="HC182" s="76" t="n">
        <x:v>0.346799594826814</x:v>
      </x:c>
      <x:c r="HD182" s="52" t="n">
        <x:v>518.268034355711</x:v>
      </x:c>
      <x:c r="HE182" s="76" t="n">
        <x:v>0.256670952925733</x:v>
      </x:c>
      <x:c r="HF182" s="52" t="n">
        <x:v>136.744753429737</x:v>
      </x:c>
    </x:row>
    <x:row r="183" spans="1:215">
      <x:c r="A183" s="52" t="s">
        <x:v>228</x:v>
      </x:c>
      <x:c r="B183" s="52" t="s">
        <x:v>569</x:v>
      </x:c>
      <x:c r="C183" s="52" t="s">
        <x:v>570</x:v>
      </x:c>
      <x:c r="D183" s="73" t="s">
        <x:v>245</x:v>
      </x:c>
      <x:c r="E183" s="52" t="s"/>
      <x:c r="F183" s="74" t="s"/>
      <x:c r="G183" s="74" t="s"/>
      <x:c r="H183" s="74" t="s"/>
      <x:c r="I183" s="74" t="s"/>
      <x:c r="J183" s="74" t="s"/>
      <x:c r="K183" s="74" t="n">
        <x:v>64.5483177472136</x:v>
      </x:c>
      <x:c r="L183" s="74" t="n">
        <x:v>95.310376996229</x:v>
      </x:c>
      <x:c r="M183" s="74" t="n">
        <x:v>12.2972097120314</x:v>
      </x:c>
      <x:c r="N183" s="74" t="n">
        <x:v>190.126305824192</x:v>
      </x:c>
      <x:c r="O183" s="74" t="n">
        <x:v>149.962600959167</x:v>
      </x:c>
      <x:c r="P183" s="74" t="n">
        <x:v>12.1893486735989</x:v>
      </x:c>
      <x:c r="Q183" s="74" t="n">
        <x:v>211.738074644767</x:v>
      </x:c>
      <x:c r="R183" s="74" t="n">
        <x:v>102.399763942206</x:v>
      </x:c>
      <x:c r="S183" s="74" t="n">
        <x:v>132.344955577559</x:v>
      </x:c>
      <x:c r="T183" s="74" t="n">
        <x:v>212.388670530533</x:v>
      </x:c>
      <x:c r="U183" s="74" t="n">
        <x:v>504.197038723623</x:v>
      </x:c>
      <x:c r="V183" s="74" t="n">
        <x:v>586.371755325099</x:v>
      </x:c>
      <x:c r="W183" s="74" t="n">
        <x:v>1078.23903652917</x:v>
      </x:c>
      <x:c r="X183" s="74" t="n">
        <x:v>1241.22060597058</x:v>
      </x:c>
      <x:c r="Y183" s="74" t="n">
        <x:v>1082.18653357936</x:v>
      </x:c>
      <x:c r="Z183" s="74" t="n">
        <x:v>1041.21189818168</x:v>
      </x:c>
      <x:c r="AA183" s="74" t="n">
        <x:v>926.616249701607</x:v>
      </x:c>
      <x:c r="AB183" s="74" t="n">
        <x:v>645.777098692523</x:v>
      </x:c>
      <x:c r="AC183" s="74" t="n">
        <x:v>627.792096020358</x:v>
      </x:c>
      <x:c r="AD183" s="74" t="n">
        <x:v>0</x:v>
      </x:c>
      <x:c r="AE183" s="74" t="n">
        <x:v>0</x:v>
      </x:c>
      <x:c r="AF183" s="74" t="n">
        <x:v>64.5483177472136</x:v>
      </x:c>
      <x:c r="AG183" s="74" t="n">
        <x:v>107.60758670826</x:v>
      </x:c>
      <x:c r="AH183" s="74" t="n">
        <x:v>340.088906783359</x:v>
      </x:c>
      <x:c r="AI183" s="74" t="n">
        <x:v>223.927423318366</x:v>
      </x:c>
      <x:c r="AJ183" s="74" t="n">
        <x:v>234.744719519765</x:v>
      </x:c>
      <x:c r="AK183" s="74" t="n">
        <x:v>716.585709254155</x:v>
      </x:c>
      <x:c r="AL183" s="74" t="n">
        <x:v>1664.61079185427</x:v>
      </x:c>
      <x:c r="AM183" s="74" t="n">
        <x:v>2323.40713954994</x:v>
      </x:c>
      <x:c r="AN183" s="74" t="n">
        <x:v>1967.82814788329</x:v>
      </x:c>
      <x:c r="AO183" s="74" t="n">
        <x:v>1273.56919471288</x:v>
      </x:c>
      <x:c r="AP183" s="74" t="s"/>
      <x:c r="AQ183" s="74" t="n">
        <x:v>172.155904455474</x:v>
      </x:c>
      <x:c r="AR183" s="74" t="n">
        <x:v>564.016330101725</x:v>
      </x:c>
      <x:c r="AS183" s="74" t="n">
        <x:v>951.33042877392</x:v>
      </x:c>
      <x:c r="AT183" s="74" t="n">
        <x:v>3988.0179314042</x:v>
      </x:c>
      <x:c r="AU183" s="74" t="n">
        <x:v>3241.39734259617</x:v>
      </x:c>
      <x:c r="AV183" s="74" t="n">
        <x:v>391.860425646251</x:v>
      </x:c>
      <x:c r="AW183" s="74" t="n">
        <x:v>387.314098672195</x:v>
      </x:c>
      <x:c r="AX183" s="74" t="n">
        <x:v>3036.68750263028</x:v>
      </x:c>
      <x:c r="AY183" s="74" t="n">
        <x:v>-83.0131672841976</x:v>
      </x:c>
      <x:c r="AZ183" s="74" t="n">
        <x:v>177.82909611216</x:v>
      </x:c>
      <x:c r="BA183" s="74" t="n">
        <x:v>-40.1637048650245</x:v>
      </x:c>
      <x:c r="BB183" s="74" t="n">
        <x:v>-137.773252285568</x:v>
      </x:c>
      <x:c r="BC183" s="74" t="n">
        <x:v>199.548725971168</x:v>
      </x:c>
      <x:c r="BD183" s="74" t="n">
        <x:v>-109.338310702561</x:v>
      </x:c>
      <x:c r="BE183" s="74" t="n">
        <x:v>29.945191635353</x:v>
      </x:c>
      <x:c r="BF183" s="74" t="n">
        <x:v>80.0437149529736</x:v>
      </x:c>
      <x:c r="BG183" s="74" t="n">
        <x:v>291.80836819309</x:v>
      </x:c>
      <x:c r="BH183" s="74" t="n">
        <x:v>82.1747166014764</x:v>
      </x:c>
      <x:c r="BI183" s="74" t="n">
        <x:v>491.867281204068</x:v>
      </x:c>
      <x:c r="BJ183" s="74" t="n">
        <x:v>162.981569441414</x:v>
      </x:c>
      <x:c r="BK183" s="74" t="n">
        <x:v>-159.034072391227</x:v>
      </x:c>
      <x:c r="BL183" s="74" t="n">
        <x:v>-40.9746353976759</x:v>
      </x:c>
      <x:c r="BM183" s="74" t="n">
        <x:v>-114.595648480072</x:v>
      </x:c>
      <x:c r="BN183" s="74" t="n">
        <x:v>-280.839151009085</x:v>
      </x:c>
      <x:c r="BO183" s="74" t="s">
        <x:v>232</x:v>
      </x:c>
      <x:c r="BP183" s="52" t="s">
        <x:v>232</x:v>
      </x:c>
      <x:c r="BQ183" s="75" t="n">
        <x:v>165</x:v>
      </x:c>
      <x:c r="BR183" s="52" t="s">
        <x:v>261</x:v>
      </x:c>
      <x:c r="BS183" s="74" t="n">
        <x:v>190.126305824192</x:v>
      </x:c>
      <x:c r="BT183" s="74" t="n">
        <x:v>127.111267215998</x:v>
      </x:c>
      <x:c r="BU183" s="76" t="n">
        <x:v>0.668562231117753</x:v>
      </x:c>
      <x:c r="BV183" s="52" t="n">
        <x:v>70.0869558380577</x:v>
      </x:c>
      <x:c r="BW183" s="76" t="n">
        <x:v>0.36863365926263</x:v>
      </x:c>
      <x:c r="BX183" s="52" t="n">
        <x:v>18</x:v>
      </x:c>
      <x:c r="BY183" s="74" t="n">
        <x:v>149.962600959167</x:v>
      </x:c>
      <x:c r="BZ183" s="74" t="n">
        <x:v>87.2968372852378</x:v>
      </x:c>
      <x:c r="CA183" s="76" t="n">
        <x:v>0.582124054443464</x:v>
      </x:c>
      <x:c r="CB183" s="52" t="n">
        <x:v>103.036283453784</x:v>
      </x:c>
      <x:c r="CC183" s="76" t="n">
        <x:v>0.687079863877788</x:v>
      </x:c>
      <x:c r="CD183" s="52" t="n">
        <x:v>17.9333333333333</x:v>
      </x:c>
      <x:c r="CE183" s="74" t="n">
        <x:v>12.1893486735989</x:v>
      </x:c>
      <x:c r="CF183" s="74" t="n">
        <x:v>-46.4286732653365</x:v>
      </x:c>
      <x:c r="CG183" s="76" t="n">
        <x:v>-3.80895440015569</x:v>
      </x:c>
      <x:c r="CH183" s="52" t="n">
        <x:v>-65.5685119458818</x:v>
      </x:c>
      <x:c r="CI183" s="76" t="n">
        <x:v>-5.37916452319538</x:v>
      </x:c>
      <x:c r="CJ183" s="52" t="n">
        <x:v>17.6688172043011</x:v>
      </x:c>
      <x:c r="CK183" s="74" t="n">
        <x:v>211.738074644767</x:v>
      </x:c>
      <x:c r="CL183" s="74" t="n">
        <x:v>150.031672954186</x:v>
      </x:c>
      <x:c r="CM183" s="76" t="n">
        <x:v>0.708572009100838</x:v>
      </x:c>
      <x:c r="CN183" s="52" t="n">
        <x:v>130.864347956575</x:v>
      </x:c>
      <x:c r="CO183" s="76" t="n">
        <x:v>0.618048256914238</x:v>
      </x:c>
      <x:c r="CP183" s="52" t="n">
        <x:v>18</x:v>
      </x:c>
      <x:c r="CQ183" s="74" t="n">
        <x:v>102.399763942206</x:v>
      </x:c>
      <x:c r="CR183" s="74" t="n">
        <x:v>42.217582352288</x:v>
      </x:c>
      <x:c r="CS183" s="76" t="n">
        <x:v>0.412282028072989</x:v>
      </x:c>
      <x:c r="CT183" s="52" t="n">
        <x:v>25.9356134061802</x:v>
      </x:c>
      <x:c r="CU183" s="76" t="n">
        <x:v>0.253278058539453</x:v>
      </x:c>
      <x:c r="CV183" s="52" t="n">
        <x:v>16.641935483871</x:v>
      </x:c>
      <x:c r="CW183" s="74" t="n">
        <x:v>132.344955577559</x:v>
      </x:c>
      <x:c r="CX183" s="74" t="n">
        <x:v>56.2545911819168</x:v>
      </x:c>
      <x:c r="CY183" s="76" t="n">
        <x:v>0.425060335215795</x:v>
      </x:c>
      <x:c r="CZ183" s="52" t="n">
        <x:v>36.7222653803078</x:v>
      </x:c>
      <x:c r="DA183" s="76" t="n">
        <x:v>0.277473857768513</x:v>
      </x:c>
      <x:c r="DB183" s="52" t="n">
        <x:v>20.3</x:v>
      </x:c>
      <x:c r="DC183" s="74" t="n">
        <x:v>212.388670530533</x:v>
      </x:c>
      <x:c r="DD183" s="74" t="n">
        <x:v>105.376246058184</x:v>
      </x:c>
      <x:c r="DE183" s="76" t="n">
        <x:v>0.496148150440234</x:v>
      </x:c>
      <x:c r="DF183" s="52" t="n">
        <x:v>77.9154276128871</x:v>
      </x:c>
      <x:c r="DG183" s="76" t="n">
        <x:v>0.366853031370551</x:v>
      </x:c>
      <x:c r="DH183" s="52" t="n">
        <x:v>27.4333333333333</x:v>
      </x:c>
      <x:c r="DI183" s="74" t="n">
        <x:v>504.197038723623</x:v>
      </x:c>
      <x:c r="DJ183" s="74" t="n">
        <x:v>228.975494477105</x:v>
      </x:c>
      <x:c r="DK183" s="76" t="n">
        <x:v>0.454138911757113</x:v>
      </x:c>
      <x:c r="DL183" s="52" t="n">
        <x:v>181.373363579738</x:v>
      </x:c>
      <x:c r="DM183" s="76" t="n">
        <x:v>0.359727149605808</x:v>
      </x:c>
      <x:c r="DN183" s="52" t="n">
        <x:v>44.9726728110599</x:v>
      </x:c>
      <x:c r="DO183" s="74" t="n">
        <x:v>586.371755325099</x:v>
      </x:c>
      <x:c r="DP183" s="74" t="n">
        <x:v>230.417054223216</x:v>
      </x:c>
      <x:c r="DQ183" s="76" t="n">
        <x:v>0.392953876326234</x:v>
      </x:c>
      <x:c r="DR183" s="52" t="n">
        <x:v>161.562430327477</x:v>
      </x:c>
      <x:c r="DS183" s="76" t="n">
        <x:v>0.275529011860237</x:v>
      </x:c>
      <x:c r="DT183" s="52" t="n">
        <x:v>55.0086021505376</x:v>
      </x:c>
      <x:c r="DU183" s="74" t="n">
        <x:v>1078.23903652917</x:v>
      </x:c>
      <x:c r="DV183" s="74" t="n">
        <x:v>495.22040610772</x:v>
      </x:c>
      <x:c r="DW183" s="76" t="n">
        <x:v>0.459286289338796</x:v>
      </x:c>
      <x:c r="DX183" s="52" t="n">
        <x:v>358.858233049063</x:v>
      </x:c>
      <x:c r="DY183" s="76" t="n">
        <x:v>0.332818810014727</x:v>
      </x:c>
      <x:c r="DZ183" s="52" t="n">
        <x:v>124.730107526882</x:v>
      </x:c>
      <x:c r="EA183" s="74" t="n">
        <x:v>1241.22060597058</x:v>
      </x:c>
      <x:c r="EB183" s="74" t="n">
        <x:v>629.701606707177</x:v>
      </x:c>
      <x:c r="EC183" s="76" t="n">
        <x:v>0.507324486620794</x:v>
      </x:c>
      <x:c r="ED183" s="52" t="n">
        <x:v>484.223728617532</x:v>
      </x:c>
      <x:c r="EE183" s="76" t="n">
        <x:v>0.390118989556163</x:v>
      </x:c>
      <x:c r="EF183" s="52" t="n">
        <x:v>139.661827956989</x:v>
      </x:c>
      <x:c r="EG183" s="74" t="n">
        <x:v>1082.18675791374</x:v>
      </x:c>
      <x:c r="EH183" s="74" t="n">
        <x:v>551.394566518519</x:v>
      </x:c>
      <x:c r="EI183" s="76" t="n">
        <x:v>0.509518863067137</x:v>
      </x:c>
      <x:c r="EJ183" s="52" t="n">
        <x:v>415.715090390525</x:v>
      </x:c>
      <x:c r="EK183" s="76" t="n">
        <x:v>0.384143575358425</x:v>
      </x:c>
      <x:c r="EL183" s="52" t="n">
        <x:v>122.337557603687</x:v>
      </x:c>
      <x:c r="EM183" s="74" t="n">
        <x:v>1041.21109178202</x:v>
      </x:c>
      <x:c r="EN183" s="74" t="n">
        <x:v>501.412861459677</x:v>
      </x:c>
      <x:c r="EO183" s="76" t="n">
        <x:v>0.481566961221584</x:v>
      </x:c>
      <x:c r="EP183" s="52" t="n">
        <x:v>378.795086132079</x:v>
      </x:c>
      <x:c r="EQ183" s="76" t="n">
        <x:v>0.363802392350407</x:v>
      </x:c>
      <x:c r="ER183" s="52" t="n">
        <x:v>111.51935483871</x:v>
      </x:c>
      <x:c r="ES183" s="74" t="n">
        <x:v>926.61620746347</x:v>
      </x:c>
      <x:c r="ET183" s="74" t="n">
        <x:v>431.852848872075</x:v>
      </x:c>
      <x:c r="EU183" s="76" t="n">
        <x:v>0.466053631906822</x:v>
      </x:c>
      <x:c r="EV183" s="52" t="n">
        <x:v>318.933599673144</x:v>
      </x:c>
      <x:c r="EW183" s="76" t="n">
        <x:v>0.344191691343492</x:v>
      </x:c>
      <x:c r="EX183" s="52" t="n">
        <x:v>103.523655913978</x:v>
      </x:c>
      <x:c r="EY183" s="74" t="n">
        <x:v>645.777098692523</x:v>
      </x:c>
      <x:c r="EZ183" s="74" t="n">
        <x:v>170.40663675003</x:v>
      </x:c>
      <x:c r="FA183" s="76" t="n">
        <x:v>0.263878414231543</x:v>
      </x:c>
      <x:c r="FB183" s="52" t="n">
        <x:v>67.2184674156421</x:v>
      </x:c>
      <x:c r="FC183" s="76" t="n">
        <x:v>0.104089270975599</x:v>
      </x:c>
      <x:c r="FD183" s="52" t="n">
        <x:v>99.4172043010753</x:v>
      </x:c>
      <x:c r="FE183" s="74" t="n">
        <x:v>627.792096020358</x:v>
      </x:c>
      <x:c r="FF183" s="74" t="n">
        <x:v>388.981110865647</x:v>
      </x:c>
      <x:c r="FG183" s="76" t="n">
        <x:v>0.619601797046252</x:v>
      </x:c>
      <x:c r="FH183" s="52" t="n">
        <x:v>326.471075356231</x:v>
      </x:c>
      <x:c r="FI183" s="76" t="n">
        <x:v>0.520030560157999</x:v>
      </x:c>
      <x:c r="FJ183" s="52" t="n">
        <x:v>49.7931034482759</x:v>
      </x:c>
      <x:c r="FK183" s="52" t="n">
        <x:v>340.088906783359</x:v>
      </x:c>
      <x:c r="FL183" s="52" t="n">
        <x:v>214.408104501236</x:v>
      </x:c>
      <x:c r="FM183" s="76" t="n">
        <x:v>0.63044721607993</x:v>
      </x:c>
      <x:c r="FN183" s="52" t="n">
        <x:v>173.123239291841</x:v>
      </x:c>
      <x:c r="FO183" s="76" t="n">
        <x:v>0.509052885403649</x:v>
      </x:c>
      <x:c r="FP183" s="52" t="n">
        <x:v>35.9333333333333</x:v>
      </x:c>
      <x:c r="FQ183" s="52" t="n">
        <x:v>223.927423318366</x:v>
      </x:c>
      <x:c r="FR183" s="52" t="n">
        <x:v>103.602999688849</x:v>
      </x:c>
      <x:c r="FS183" s="76" t="n">
        <x:v>0.4626632957838</x:v>
      </x:c>
      <x:c r="FT183" s="52" t="n">
        <x:v>65.2958360106934</x:v>
      </x:c>
      <x:c r="FU183" s="76" t="n">
        <x:v>0.291593745165637</x:v>
      </x:c>
      <x:c r="FV183" s="52" t="n">
        <x:v>35.6688172043011</x:v>
      </x:c>
      <x:c r="FW183" s="52" t="n">
        <x:v>234.744719519765</x:v>
      </x:c>
      <x:c r="FX183" s="52" t="n">
        <x:v>98.4721735342047</x:v>
      </x:c>
      <x:c r="FY183" s="76" t="n">
        <x:v>0.419486213515928</x:v>
      </x:c>
      <x:c r="FZ183" s="52" t="n">
        <x:v>62.657878786488</x:v>
      </x:c>
      <x:c r="GA183" s="76" t="n">
        <x:v>0.266919225764362</x:v>
      </x:c>
      <x:c r="GB183" s="52" t="n">
        <x:v>36.941935483871</x:v>
      </x:c>
      <x:c r="GC183" s="52" t="n">
        <x:v>716.585709254155</x:v>
      </x:c>
      <x:c r="GD183" s="52" t="n">
        <x:v>334.351740535289</x:v>
      </x:c>
      <x:c r="GE183" s="76" t="n">
        <x:v>0.466590020171198</x:v>
      </x:c>
      <x:c r="GF183" s="52" t="n">
        <x:v>259.288791192625</x:v>
      </x:c>
      <x:c r="GG183" s="76" t="n">
        <x:v>0.36183918803307</x:v>
      </x:c>
      <x:c r="GH183" s="52" t="n">
        <x:v>72.4060061443932</x:v>
      </x:c>
      <x:c r="GI183" s="52" t="n">
        <x:v>1664.61079185427</x:v>
      </x:c>
      <x:c r="GJ183" s="52" t="n">
        <x:v>286.671645405133</x:v>
      </x:c>
      <x:c r="GK183" s="76" t="n">
        <x:v>0.172215419248724</x:v>
      </x:c>
      <x:c r="GL183" s="52" t="n">
        <x:v>520.420663376541</x:v>
      </x:c>
      <x:c r="GM183" s="76" t="n">
        <x:v>0.312638044834989</x:v>
      </x:c>
      <x:c r="GN183" s="52" t="n">
        <x:v>179.738709677419</x:v>
      </x:c>
      <x:c r="GO183" s="52" t="n">
        <x:v>2323.40736388432</x:v>
      </x:c>
      <x:c r="GP183" s="52" t="n">
        <x:v>1181.0961732257</x:v>
      </x:c>
      <x:c r="GQ183" s="76" t="n">
        <x:v>0.508346573909069</x:v>
      </x:c>
      <x:c r="GR183" s="52" t="n">
        <x:v>899.938819008058</x:v>
      </x:c>
      <x:c r="GS183" s="76" t="n">
        <x:v>0.387335786654098</x:v>
      </x:c>
      <x:c r="GT183" s="52" t="n">
        <x:v>261.999385560676</x:v>
      </x:c>
      <x:c r="GU183" s="52" t="n">
        <x:v>1967.82729924549</x:v>
      </x:c>
      <x:c r="GV183" s="52" t="n">
        <x:v>933.265710331752</x:v>
      </x:c>
      <x:c r="GW183" s="76" t="n">
        <x:v>0.474261999866343</x:v>
      </x:c>
      <x:c r="GX183" s="52" t="n">
        <x:v>697.728685805224</x:v>
      </x:c>
      <x:c r="GY183" s="76" t="n">
        <x:v>0.354568048767667</x:v>
      </x:c>
      <x:c r="GZ183" s="52" t="n">
        <x:v>215.043010752688</x:v>
      </x:c>
      <x:c r="HA183" s="52" t="n">
        <x:v>1273.56919471288</x:v>
      </x:c>
      <x:c r="HB183" s="52" t="n">
        <x:v>559.387747615677</x:v>
      </x:c>
      <x:c r="HC183" s="76" t="n">
        <x:v>0.439228390524778</x:v>
      </x:c>
      <x:c r="HD183" s="52" t="n">
        <x:v>393.689542771873</x:v>
      </x:c>
      <x:c r="HE183" s="76" t="n">
        <x:v>0.309123009889249</x:v>
      </x:c>
      <x:c r="HF183" s="52" t="n">
        <x:v>149.210307749351</x:v>
      </x:c>
    </x:row>
    <x:row r="184" spans="1:215">
      <x:c r="A184" s="52" t="s">
        <x:v>228</x:v>
      </x:c>
      <x:c r="B184" s="52" t="s">
        <x:v>571</x:v>
      </x:c>
      <x:c r="C184" s="52" t="s">
        <x:v>572</x:v>
      </x:c>
      <x:c r="D184" s="73" t="s">
        <x:v>245</x:v>
      </x:c>
      <x:c r="E184" s="52" t="s"/>
      <x:c r="F184" s="74" t="n">
        <x:v>318.320534622507</x:v>
      </x:c>
      <x:c r="G184" s="74" t="n">
        <x:v>331.73510745161</x:v>
      </x:c>
      <x:c r="H184" s="74" t="n">
        <x:v>393.011434326492</x:v>
      </x:c>
      <x:c r="I184" s="74" t="n">
        <x:v>263.378798209079</x:v>
      </x:c>
      <x:c r="J184" s="74" t="n">
        <x:v>307.696710521617</x:v>
      </x:c>
      <x:c r="K184" s="74" t="n">
        <x:v>338.219264219724</x:v>
      </x:c>
      <x:c r="L184" s="74" t="n">
        <x:v>303.982784366166</x:v>
      </x:c>
      <x:c r="M184" s="74" t="n">
        <x:v>233.820798325727</x:v>
      </x:c>
      <x:c r="N184" s="74" t="n">
        <x:v>237.996011888535</x:v>
      </x:c>
      <x:c r="O184" s="74" t="n">
        <x:v>200.432920439708</x:v>
      </x:c>
      <x:c r="P184" s="74" t="n">
        <x:v>215.569267717337</x:v>
      </x:c>
      <x:c r="Q184" s="74" t="n">
        <x:v>301.445984815893</x:v>
      </x:c>
      <x:c r="R184" s="74" t="n">
        <x:v>228.432738250977</x:v>
      </x:c>
      <x:c r="S184" s="74" t="n">
        <x:v>236.389703905492</x:v>
      </x:c>
      <x:c r="T184" s="74" t="n">
        <x:v>352.376585905692</x:v>
      </x:c>
      <x:c r="U184" s="74" t="n">
        <x:v>674.503199553495</x:v>
      </x:c>
      <x:c r="V184" s="74" t="n">
        <x:v>1084.70490776485</x:v>
      </x:c>
      <x:c r="W184" s="74" t="n">
        <x:v>1024.73082116805</x:v>
      </x:c>
      <x:c r="X184" s="74" t="n">
        <x:v>1102.55336519186</x:v>
      </x:c>
      <x:c r="Y184" s="74" t="n">
        <x:v>715.722666417814</x:v>
      </x:c>
      <x:c r="Z184" s="74" t="n">
        <x:v>919.480568544356</x:v>
      </x:c>
      <x:c r="AA184" s="74" t="n">
        <x:v>1105.55144557011</x:v>
      </x:c>
      <x:c r="AB184" s="74" t="n">
        <x:v>1134.53367361227</x:v>
      </x:c>
      <x:c r="AC184" s="74" t="n">
        <x:v>916.126229962479</x:v>
      </x:c>
      <x:c r="AD184" s="74" t="n">
        <x:v>650.055642074117</x:v>
      </x:c>
      <x:c r="AE184" s="74" t="n">
        <x:v>656.39023253557</x:v>
      </x:c>
      <x:c r="AF184" s="74" t="n">
        <x:v>645.915974741342</x:v>
      </x:c>
      <x:c r="AG184" s="74" t="n">
        <x:v>537.803582691893</x:v>
      </x:c>
      <x:c r="AH184" s="74" t="n">
        <x:v>438.428932328242</x:v>
      </x:c>
      <x:c r="AI184" s="74" t="n">
        <x:v>517.01525253323</x:v>
      </x:c>
      <x:c r="AJ184" s="74" t="n">
        <x:v>464.822442156469</x:v>
      </x:c>
      <x:c r="AK184" s="74" t="n">
        <x:v>1026.87978545919</x:v>
      </x:c>
      <x:c r="AL184" s="74" t="n">
        <x:v>2109.4357289329</x:v>
      </x:c>
      <x:c r="AM184" s="74" t="n">
        <x:v>1818.27603160967</x:v>
      </x:c>
      <x:c r="AN184" s="74" t="n">
        <x:v>2025.03201411447</x:v>
      </x:c>
      <x:c r="AO184" s="74" t="n">
        <x:v>2050.65990357475</x:v>
      </x:c>
      <x:c r="AP184" s="74" t="n">
        <x:v>1306.44587460969</x:v>
      </x:c>
      <x:c r="AQ184" s="74" t="n">
        <x:v>1183.71955743323</x:v>
      </x:c>
      <x:c r="AR184" s="74" t="n">
        <x:v>955.444184861473</x:v>
      </x:c>
      <x:c r="AS184" s="74" t="n">
        <x:v>1491.70222761566</x:v>
      </x:c>
      <x:c r="AT184" s="74" t="n">
        <x:v>3927.71176054257</x:v>
      </x:c>
      <x:c r="AU184" s="74" t="n">
        <x:v>4075.69191768922</x:v>
      </x:c>
      <x:c r="AV184" s="74" t="n">
        <x:v>-228.275372571762</x:v>
      </x:c>
      <x:c r="AW184" s="74" t="n">
        <x:v>536.258042754183</x:v>
      </x:c>
      <x:c r="AX184" s="74" t="n">
        <x:v>2436.00953292692</x:v>
      </x:c>
      <x:c r="AY184" s="74" t="n">
        <x:v>-70.1619860404389</x:v>
      </x:c>
      <x:c r="AZ184" s="74" t="n">
        <x:v>4.17521356280756</x:v>
      </x:c>
      <x:c r="BA184" s="74" t="n">
        <x:v>-37.5630914488269</x:v>
      </x:c>
      <x:c r="BB184" s="74" t="n">
        <x:v>15.1363472776291</x:v>
      </x:c>
      <x:c r="BC184" s="74" t="n">
        <x:v>85.8767170985564</x:v>
      </x:c>
      <x:c r="BD184" s="74" t="n">
        <x:v>-73.0132465649162</x:v>
      </x:c>
      <x:c r="BE184" s="74" t="n">
        <x:v>7.95696565451442</x:v>
      </x:c>
      <x:c r="BF184" s="74" t="n">
        <x:v>115.9868820002</x:v>
      </x:c>
      <x:c r="BG184" s="74" t="n">
        <x:v>322.126613647803</x:v>
      </x:c>
      <x:c r="BH184" s="74" t="n">
        <x:v>410.201708211354</x:v>
      </x:c>
      <x:c r="BI184" s="74" t="n">
        <x:v>-59.9740865967959</x:v>
      </x:c>
      <x:c r="BJ184" s="74" t="n">
        <x:v>77.8225440238022</x:v>
      </x:c>
      <x:c r="BK184" s="74" t="n">
        <x:v>-386.830698774041</x:v>
      </x:c>
      <x:c r="BL184" s="74" t="n">
        <x:v>203.757902126543</x:v>
      </x:c>
      <x:c r="BM184" s="74" t="n">
        <x:v>186.070877025756</x:v>
      </x:c>
      <x:c r="BN184" s="74" t="n">
        <x:v>28.9822280421594</x:v>
      </x:c>
      <x:c r="BO184" s="74" t="s">
        <x:v>232</x:v>
      </x:c>
      <x:c r="BP184" s="52" t="s">
        <x:v>232</x:v>
      </x:c>
      <x:c r="BQ184" s="75" t="n">
        <x:v>166</x:v>
      </x:c>
      <x:c r="BR184" s="52" t="s">
        <x:v>261</x:v>
      </x:c>
      <x:c r="BS184" s="74" t="n">
        <x:v>237.996011888535</x:v>
      </x:c>
      <x:c r="BT184" s="74" t="n">
        <x:v>90.9944068932295</x:v>
      </x:c>
      <x:c r="BU184" s="76" t="n">
        <x:v>0.382335847442043</x:v>
      </x:c>
      <x:c r="BV184" s="52" t="n">
        <x:v>48.2801719595838</x:v>
      </x:c>
      <x:c r="BW184" s="76" t="n">
        <x:v>0.202861264676132</x:v>
      </x:c>
      <x:c r="BX184" s="52" t="n">
        <x:v>34.5666666666667</x:v>
      </x:c>
      <x:c r="BY184" s="74" t="n">
        <x:v>200.432920439708</x:v>
      </x:c>
      <x:c r="BZ184" s="74" t="n">
        <x:v>51.5922028590947</x:v>
      </x:c>
      <x:c r="CA184" s="76" t="n">
        <x:v>0.257403837383162</x:v>
      </x:c>
      <x:c r="CB184" s="52" t="n">
        <x:v>16.2222931248575</x:v>
      </x:c>
      <x:c r="CC184" s="76" t="n">
        <x:v>0.0809362707945842</x:v>
      </x:c>
      <x:c r="CD184" s="52" t="n">
        <x:v>29.7924731182796</x:v>
      </x:c>
      <x:c r="CE184" s="74" t="n">
        <x:v>215.569267717337</x:v>
      </x:c>
      <x:c r="CF184" s="74" t="n">
        <x:v>75.4534034077143</x:v>
      </x:c>
      <x:c r="CG184" s="76" t="n">
        <x:v>0.35001929638065</x:v>
      </x:c>
      <x:c r="CH184" s="52" t="n">
        <x:v>44.2830627469813</x:v>
      </x:c>
      <x:c r="CI184" s="76" t="n">
        <x:v>0.205423821381845</x:v>
      </x:c>
      <x:c r="CJ184" s="52" t="n">
        <x:v>28.741935483871</x:v>
      </x:c>
      <x:c r="CK184" s="74" t="n">
        <x:v>301.445984815893</x:v>
      </x:c>
      <x:c r="CL184" s="74" t="n">
        <x:v>138.11796767636</x:v>
      </x:c>
      <x:c r="CM184" s="76" t="n">
        <x:v>0.45818479805168</x:v>
      </x:c>
      <x:c r="CN184" s="52" t="n">
        <x:v>102.502779141298</x:v>
      </x:c>
      <x:c r="CO184" s="76" t="n">
        <x:v>0.340036969488582</x:v>
      </x:c>
      <x:c r="CP184" s="52" t="n">
        <x:v>32.1947004608295</x:v>
      </x:c>
      <x:c r="CQ184" s="74" t="n">
        <x:v>228.432738250977</x:v>
      </x:c>
      <x:c r="CR184" s="74" t="n">
        <x:v>57.4054955325</x:v>
      </x:c>
      <x:c r="CS184" s="76" t="n">
        <x:v>0.251301525219337</x:v>
      </x:c>
      <x:c r="CT184" s="52" t="n">
        <x:v>34.3692435476432</x:v>
      </x:c>
      <x:c r="CU184" s="76" t="n">
        <x:v>0.150456733175794</x:v>
      </x:c>
      <x:c r="CV184" s="52" t="n">
        <x:v>24.4</x:v>
      </x:c>
      <x:c r="CW184" s="74" t="n">
        <x:v>236.389703905492</x:v>
      </x:c>
      <x:c r="CX184" s="74" t="n">
        <x:v>63.3408063143262</x:v>
      </x:c>
      <x:c r="CY184" s="76" t="n">
        <x:v>0.267950783252598</x:v>
      </x:c>
      <x:c r="CZ184" s="52" t="n">
        <x:v>38.6637400649323</x:v>
      </x:c>
      <x:c r="DA184" s="76" t="n">
        <x:v>0.163559323549853</x:v>
      </x:c>
      <x:c r="DB184" s="52" t="n">
        <x:v>23.8064516129032</x:v>
      </x:c>
      <x:c r="DC184" s="74" t="n">
        <x:v>352.376585905692</x:v>
      </x:c>
      <x:c r="DD184" s="74" t="n">
        <x:v>107.338299119537</x:v>
      </x:c>
      <x:c r="DE184" s="76" t="n">
        <x:v>0.304612461249808</x:v>
      </x:c>
      <x:c r="DF184" s="52" t="n">
        <x:v>75.4718005233385</x:v>
      </x:c>
      <x:c r="DG184" s="76" t="n">
        <x:v>0.214179385186328</x:v>
      </x:c>
      <x:c r="DH184" s="52" t="n">
        <x:v>30.2903225806452</x:v>
      </x:c>
      <x:c r="DI184" s="74" t="n">
        <x:v>674.503199553495</x:v>
      </x:c>
      <x:c r="DJ184" s="74" t="n">
        <x:v>30.4725412172523</x:v>
      </x:c>
      <x:c r="DK184" s="76" t="n">
        <x:v>0.0451777563656101</x:v>
      </x:c>
      <x:c r="DL184" s="52" t="n">
        <x:v>-84.9185449999235</x:v>
      </x:c>
      <x:c r="DM184" s="76" t="n">
        <x:v>-0.125897912798839</x:v>
      </x:c>
      <x:c r="DN184" s="52" t="n">
        <x:v>89.143133640553</x:v>
      </x:c>
      <x:c r="DO184" s="74" t="n">
        <x:v>1085.09155697881</x:v>
      </x:c>
      <x:c r="DP184" s="74" t="n">
        <x:v>603.86259272722</x:v>
      </x:c>
      <x:c r="DQ184" s="76" t="n">
        <x:v>0.55650842442138</x:v>
      </x:c>
      <x:c r="DR184" s="52" t="n">
        <x:v>468.988040320689</x:v>
      </x:c>
      <x:c r="DS184" s="76" t="n">
        <x:v>0.432210569978518</x:v>
      </x:c>
      <x:c r="DT184" s="52" t="n">
        <x:v>97.9925806451613</x:v>
      </x:c>
      <x:c r="DU184" s="74" t="n">
        <x:v>1024.87953613625</x:v>
      </x:c>
      <x:c r="DV184" s="74" t="n">
        <x:v>400.324082094043</x:v>
      </x:c>
      <x:c r="DW184" s="76" t="n">
        <x:v>0.390605986341816</x:v>
      </x:c>
      <x:c r="DX184" s="52" t="n">
        <x:v>252.767893349022</x:v>
      </x:c>
      <x:c r="DY184" s="76" t="n">
        <x:v>0.246631808360567</x:v>
      </x:c>
      <x:c r="DZ184" s="52" t="n">
        <x:v>112.405053763441</x:v>
      </x:c>
      <x:c r="EA184" s="74" t="n">
        <x:v>1102.55219128862</x:v>
      </x:c>
      <x:c r="EB184" s="74" t="n">
        <x:v>704.557191988637</x:v>
      </x:c>
      <x:c r="EC184" s="76" t="n">
        <x:v>0.639023891617485</x:v>
      </x:c>
      <x:c r="ED184" s="52" t="n">
        <x:v>561.847921901105</x:v>
      </x:c>
      <x:c r="EE184" s="76" t="n">
        <x:v>0.509588504145496</x:v>
      </x:c>
      <x:c r="EF184" s="52" t="n">
        <x:v>117.365516129032</x:v>
      </x:c>
      <x:c r="EG184" s="74" t="n">
        <x:v>715.706570321628</x:v>
      </x:c>
      <x:c r="EH184" s="74" t="n">
        <x:v>156.355190388936</x:v>
      </x:c>
      <x:c r="EI184" s="76" t="n">
        <x:v>0.218462700878479</x:v>
      </x:c>
      <x:c r="EJ184" s="52" t="n">
        <x:v>65.0671477666695</x:v>
      </x:c>
      <x:c r="EK184" s="76" t="n">
        <x:v>0.0909131625512803</x:v>
      </x:c>
      <x:c r="EL184" s="52" t="n">
        <x:v>79.3364055299539</x:v>
      </x:c>
      <x:c r="EM184" s="74" t="n">
        <x:v>919.479870629789</x:v>
      </x:c>
      <x:c r="EN184" s="74" t="n">
        <x:v>416.996686628514</x:v>
      </x:c>
      <x:c r="EO184" s="76" t="n">
        <x:v>0.453513665658495</x:v>
      </x:c>
      <x:c r="EP184" s="52" t="n">
        <x:v>306.358906836548</x:v>
      </x:c>
      <x:c r="EQ184" s="76" t="n">
        <x:v>0.333187181821295</x:v>
      </x:c>
      <x:c r="ER184" s="52" t="n">
        <x:v>100.035483870968</x:v>
      </x:c>
      <x:c r="ES184" s="74" t="n">
        <x:v>1105.53710463867</x:v>
      </x:c>
      <x:c r="ET184" s="74" t="n">
        <x:v>480.022555858748</x:v>
      </x:c>
      <x:c r="EU184" s="76" t="n">
        <x:v>0.434198503012376</x:v>
      </x:c>
      <x:c r="EV184" s="52" t="n">
        <x:v>351.838654319895</x:v>
      </x:c>
      <x:c r="EW184" s="76" t="n">
        <x:v>0.318251330365695</x:v>
      </x:c>
      <x:c r="EX184" s="52" t="n">
        <x:v>113.296774193548</x:v>
      </x:c>
      <x:c r="EY184" s="74" t="n">
        <x:v>1134.51670557431</x:v>
      </x:c>
      <x:c r="EZ184" s="74" t="n">
        <x:v>507.112020841632</x:v>
      </x:c>
      <x:c r="FA184" s="76" t="n">
        <x:v>0.446985062758442</x:v>
      </x:c>
      <x:c r="FB184" s="52" t="n">
        <x:v>356.814709290538</x:v>
      </x:c>
      <x:c r="FC184" s="76" t="n">
        <x:v>0.314508113928489</x:v>
      </x:c>
      <x:c r="FD184" s="52" t="n">
        <x:v>139.017204301075</x:v>
      </x:c>
      <x:c r="FE184" s="74" t="n">
        <x:v>916.127630932747</x:v>
      </x:c>
      <x:c r="FF184" s="74" t="n">
        <x:v>464.193488660403</x:v>
      </x:c>
      <x:c r="FG184" s="76" t="n">
        <x:v>0.506690850692701</x:v>
      </x:c>
      <x:c r="FH184" s="52" t="n">
        <x:v>331.685709988177</x:v>
      </x:c>
      <x:c r="FI184" s="76" t="n">
        <x:v>0.362051856956301</x:v>
      </x:c>
      <x:c r="FJ184" s="52" t="n">
        <x:v>114.510567296997</x:v>
      </x:c>
      <x:c r="FK184" s="52" t="n">
        <x:v>438.428932328242</x:v>
      </x:c>
      <x:c r="FL184" s="52" t="n">
        <x:v>142.586609752324</x:v>
      </x:c>
      <x:c r="FM184" s="76" t="n">
        <x:v>0.325221716083218</x:v>
      </x:c>
      <x:c r="FN184" s="52" t="n">
        <x:v>64.5024650844414</x:v>
      </x:c>
      <x:c r="FO184" s="76" t="n">
        <x:v>0.147121825975093</x:v>
      </x:c>
      <x:c r="FP184" s="52" t="n">
        <x:v>64.3591397849462</x:v>
      </x:c>
      <x:c r="FQ184" s="52" t="n">
        <x:v>517.01525253323</x:v>
      </x:c>
      <x:c r="FR184" s="52" t="n">
        <x:v>213.571371084074</x:v>
      </x:c>
      <x:c r="FS184" s="76" t="n">
        <x:v>0.413085242722791</x:v>
      </x:c>
      <x:c r="FT184" s="52" t="n">
        <x:v>146.785841888279</x:v>
      </x:c>
      <x:c r="FU184" s="76" t="n">
        <x:v>0.283910080348828</x:v>
      </x:c>
      <x:c r="FV184" s="52" t="n">
        <x:v>60.9366359447005</x:v>
      </x:c>
      <x:c r="FW184" s="52" t="n">
        <x:v>464.822442156469</x:v>
      </x:c>
      <x:c r="FX184" s="52" t="n">
        <x:v>120.746301846826</x:v>
      </x:c>
      <x:c r="FY184" s="76" t="n">
        <x:v>0.259768657654831</x:v>
      </x:c>
      <x:c r="FZ184" s="52" t="n">
        <x:v>73.0329836125755</x:v>
      </x:c>
      <x:c r="GA184" s="76" t="n">
        <x:v>0.157120175337815</x:v>
      </x:c>
      <x:c r="GB184" s="52" t="n">
        <x:v>48.2064516129032</x:v>
      </x:c>
      <x:c r="GC184" s="52" t="n">
        <x:v>1026.87978545919</x:v>
      </x:c>
      <x:c r="GD184" s="52" t="n">
        <x:v>137.81084033679</x:v>
      </x:c>
      <x:c r="GE184" s="76" t="n">
        <x:v>0.134203479597337</x:v>
      </x:c>
      <x:c r="GF184" s="52" t="n">
        <x:v>-9.44674447658499</x:v>
      </x:c>
      <x:c r="GG184" s="76" t="n">
        <x:v>-0.00919946483546828</x:v>
      </x:c>
      <x:c r="GH184" s="52" t="n">
        <x:v>119.433456221198</x:v>
      </x:c>
      <x:c r="GI184" s="52" t="n">
        <x:v>2109.97109311506</x:v>
      </x:c>
      <x:c r="GJ184" s="52" t="n">
        <x:v>667.203399041546</x:v>
      </x:c>
      <x:c r="GK184" s="76" t="n">
        <x:v>0.3162144738469</x:v>
      </x:c>
      <x:c r="GL184" s="52" t="n">
        <x:v>721.755933669712</x:v>
      </x:c>
      <x:c r="GM184" s="76" t="n">
        <x:v>0.3420691098683</x:v>
      </x:c>
      <x:c r="GN184" s="52" t="n">
        <x:v>210.397634408602</x:v>
      </x:c>
      <x:c r="GO184" s="52" t="n">
        <x:v>1818.25876161024</x:v>
      </x:c>
      <x:c r="GP184" s="52" t="n">
        <x:v>860.912382377573</x:v>
      </x:c>
      <x:c r="GQ184" s="76" t="n">
        <x:v>0.47348177308666</x:v>
      </x:c>
      <x:c r="GR184" s="52" t="n">
        <x:v>626.915069667774</x:v>
      </x:c>
      <x:c r="GS184" s="76" t="n">
        <x:v>0.344788697243829</x:v>
      </x:c>
      <x:c r="GT184" s="52" t="n">
        <x:v>196.701921658986</x:v>
      </x:c>
      <x:c r="GU184" s="52" t="n">
        <x:v>2025.01697526846</x:v>
      </x:c>
      <x:c r="GV184" s="52" t="n">
        <x:v>897.019242487262</x:v>
      </x:c>
      <x:c r="GW184" s="76" t="n">
        <x:v>0.442968752085815</x:v>
      </x:c>
      <x:c r="GX184" s="52" t="n">
        <x:v>658.197561156444</x:v>
      </x:c>
      <x:c r="GY184" s="76" t="n">
        <x:v>0.325033107966507</x:v>
      </x:c>
      <x:c r="GZ184" s="52" t="n">
        <x:v>213.332258064516</x:v>
      </x:c>
      <x:c r="HA184" s="52" t="n">
        <x:v>2050.64433650705</x:v>
      </x:c>
      <x:c r="HB184" s="52" t="n">
        <x:v>971.305509502035</x:v>
      </x:c>
      <x:c r="HC184" s="76" t="n">
        <x:v>0.473658689715302</x:v>
      </x:c>
      <x:c r="HD184" s="52" t="n">
        <x:v>688.500419278715</x:v>
      </x:c>
      <x:c r="HE184" s="76" t="n">
        <x:v>0.335748333839044</x:v>
      </x:c>
      <x:c r="HF184" s="52" t="n">
        <x:v>253.527771598072</x:v>
      </x:c>
    </x:row>
    <x:row r="185" spans="1:215">
      <x:c r="A185" s="52" t="s">
        <x:v>228</x:v>
      </x:c>
      <x:c r="B185" s="52" t="s">
        <x:v>573</x:v>
      </x:c>
      <x:c r="C185" s="52" t="s">
        <x:v>574</x:v>
      </x:c>
      <x:c r="D185" s="73" t="s">
        <x:v>256</x:v>
      </x:c>
      <x:c r="E185" s="52" t="s"/>
      <x:c r="F185" s="74" t="s"/>
      <x:c r="G185" s="74" t="s"/>
      <x:c r="H185" s="74" t="s"/>
      <x:c r="I185" s="74" t="s"/>
      <x:c r="J185" s="74" t="s"/>
      <x:c r="K185" s="74" t="n">
        <x:v>1.16126319493315</x:v>
      </x:c>
      <x:c r="L185" s="74" t="n">
        <x:v>5.61308674137802</x:v>
      </x:c>
      <x:c r="M185" s="74" t="n">
        <x:v>304.370419919356</x:v>
      </x:c>
      <x:c r="N185" s="74" t="n">
        <x:v>0.223823972122098</x:v>
      </x:c>
      <x:c r="O185" s="74" t="n">
        <x:v>885.232688161095</x:v>
      </x:c>
      <x:c r="P185" s="74" t="n">
        <x:v>535.014516060804</x:v>
      </x:c>
      <x:c r="Q185" s="74" t="n">
        <x:v>589.213044055448</x:v>
      </x:c>
      <x:c r="R185" s="74" t="n">
        <x:v>48.0268532005398</x:v>
      </x:c>
      <x:c r="S185" s="74" t="n">
        <x:v>698.953198826493</x:v>
      </x:c>
      <x:c r="T185" s="74" t="n">
        <x:v>1131.68585836755</x:v>
      </x:c>
      <x:c r="U185" s="74" t="n">
        <x:v>1343.21173652388</x:v>
      </x:c>
      <x:c r="V185" s="74" t="n">
        <x:v>944.380737153434</x:v>
      </x:c>
      <x:c r="W185" s="74" t="n">
        <x:v>1198.92655937331</x:v>
      </x:c>
      <x:c r="X185" s="74" t="n">
        <x:v>1245.93952341294</x:v>
      </x:c>
      <x:c r="Y185" s="74" t="n">
        <x:v>485.386366236386</x:v>
      </x:c>
      <x:c r="Z185" s="74" t="n">
        <x:v>128.650766381893</x:v>
      </x:c>
      <x:c r="AA185" s="74" t="n">
        <x:v>550.392105055145</x:v>
      </x:c>
      <x:c r="AB185" s="74" t="n">
        <x:v>1295.11357578116</x:v>
      </x:c>
      <x:c r="AC185" s="74" t="n">
        <x:v>613.220253619615</x:v>
      </x:c>
      <x:c r="AD185" s="74" t="n">
        <x:v>0</x:v>
      </x:c>
      <x:c r="AE185" s="74" t="n">
        <x:v>0</x:v>
      </x:c>
      <x:c r="AF185" s="74" t="n">
        <x:v>1.16126319493315</x:v>
      </x:c>
      <x:c r="AG185" s="74" t="n">
        <x:v>309.983506660734</x:v>
      </x:c>
      <x:c r="AH185" s="74" t="n">
        <x:v>885.456512133217</x:v>
      </x:c>
      <x:c r="AI185" s="74" t="n">
        <x:v>1124.22756011625</x:v>
      </x:c>
      <x:c r="AJ185" s="74" t="n">
        <x:v>746.980052027033</x:v>
      </x:c>
      <x:c r="AK185" s="74" t="n">
        <x:v>2474.89759489144</x:v>
      </x:c>
      <x:c r="AL185" s="74" t="n">
        <x:v>2143.30729652674</x:v>
      </x:c>
      <x:c r="AM185" s="74" t="n">
        <x:v>1731.32588964933</x:v>
      </x:c>
      <x:c r="AN185" s="74" t="n">
        <x:v>679.042871437038</x:v>
      </x:c>
      <x:c r="AO185" s="74" t="n">
        <x:v>1908.33382940078</x:v>
      </x:c>
      <x:c r="AP185" s="74" t="s"/>
      <x:c r="AQ185" s="74" t="n">
        <x:v>311.144769855667</x:v>
      </x:c>
      <x:c r="AR185" s="74" t="n">
        <x:v>2009.68407224947</x:v>
      </x:c>
      <x:c r="AS185" s="74" t="n">
        <x:v>3221.87764691847</x:v>
      </x:c>
      <x:c r="AT185" s="74" t="n">
        <x:v>3874.63318617607</x:v>
      </x:c>
      <x:c r="AU185" s="74" t="n">
        <x:v>2587.37670083782</x:v>
      </x:c>
      <x:c r="AV185" s="74" t="n">
        <x:v>1698.5393023938</x:v>
      </x:c>
      <x:c r="AW185" s="74" t="n">
        <x:v>1212.193574669</x:v>
      </x:c>
      <x:c r="AX185" s="74" t="n">
        <x:v>652.755539257598</x:v>
      </x:c>
      <x:c r="AY185" s="74" t="n">
        <x:v>298.757333177978</x:v>
      </x:c>
      <x:c r="AZ185" s="74" t="n">
        <x:v>-304.146595947234</x:v>
      </x:c>
      <x:c r="BA185" s="74" t="n">
        <x:v>885.008864188972</x:v>
      </x:c>
      <x:c r="BB185" s="74" t="n">
        <x:v>-350.218172100291</x:v>
      </x:c>
      <x:c r="BC185" s="74" t="n">
        <x:v>54.1985279946441</x:v>
      </x:c>
      <x:c r="BD185" s="74" t="n">
        <x:v>-541.186190854908</x:v>
      </x:c>
      <x:c r="BE185" s="74" t="n">
        <x:v>650.926345625953</x:v>
      </x:c>
      <x:c r="BF185" s="74" t="n">
        <x:v>432.73265954106</x:v>
      </x:c>
      <x:c r="BG185" s="74" t="n">
        <x:v>211.525878156332</x:v>
      </x:c>
      <x:c r="BH185" s="74" t="n">
        <x:v>-398.83099937045</x:v>
      </x:c>
      <x:c r="BI185" s="74" t="n">
        <x:v>254.545822219873</x:v>
      </x:c>
      <x:c r="BJ185" s="74" t="n">
        <x:v>47.0129640396336</x:v>
      </x:c>
      <x:c r="BK185" s="74" t="n">
        <x:v>-760.553157176556</x:v>
      </x:c>
      <x:c r="BL185" s="74" t="n">
        <x:v>-356.735599854492</x:v>
      </x:c>
      <x:c r="BM185" s="74" t="n">
        <x:v>421.741338673252</x:v>
      </x:c>
      <x:c r="BN185" s="74" t="n">
        <x:v>744.721470726019</x:v>
      </x:c>
      <x:c r="BO185" s="74" t="s">
        <x:v>232</x:v>
      </x:c>
      <x:c r="BP185" s="52" t="s">
        <x:v>232</x:v>
      </x:c>
      <x:c r="BQ185" s="75" t="n">
        <x:v>167</x:v>
      </x:c>
      <x:c r="BR185" s="52" t="s">
        <x:v>261</x:v>
      </x:c>
      <x:c r="BS185" s="74" t="n">
        <x:v>0.223823972122098</x:v>
      </x:c>
      <x:c r="BT185" s="74" t="n">
        <x:v>-337.921476056173</x:v>
      </x:c>
      <x:c r="BU185" s="76" t="n">
        <x:v>-1509.76444950157</x:v>
      </x:c>
      <x:c r="BV185" s="52" t="n">
        <x:v>-429.867288009136</x:v>
      </x:c>
      <x:c r="BW185" s="76" t="n">
        <x:v>-1920.55964306915</x:v>
      </x:c>
      <x:c r="BX185" s="52" t="n">
        <x:v>60.9215053763441</x:v>
      </x:c>
      <x:c r="BY185" s="74" t="n">
        <x:v>885.232688161095</x:v>
      </x:c>
      <x:c r="BZ185" s="74" t="n">
        <x:v>466.843708643739</x:v>
      </x:c>
      <x:c r="CA185" s="76" t="n">
        <x:v>0.527368357367733</x:v>
      </x:c>
      <x:c r="CB185" s="52" t="n">
        <x:v>356.016192237561</x:v>
      </x:c>
      <x:c r="CC185" s="76" t="n">
        <x:v>0.402172442340689</x:v>
      </x:c>
      <x:c r="CD185" s="52" t="n">
        <x:v>84.8870967741936</x:v>
      </x:c>
      <x:c r="CE185" s="74" t="n">
        <x:v>535.014516060804</x:v>
      </x:c>
      <x:c r="CF185" s="74" t="n">
        <x:v>120.961209170355</x:v>
      </x:c>
      <x:c r="CG185" s="76" t="n">
        <x:v>0.226089583626564</x:v>
      </x:c>
      <x:c r="CH185" s="52" t="n">
        <x:v>0.166097961729143</x:v>
      </x:c>
      <x:c r="CI185" s="76" t="n">
        <x:v>0.000310455056345175</x:v>
      </x:c>
      <x:c r="CJ185" s="52" t="n">
        <x:v>96.4951612903226</x:v>
      </x:c>
      <x:c r="CK185" s="74" t="n">
        <x:v>589.213044055448</x:v>
      </x:c>
      <x:c r="CL185" s="74" t="n">
        <x:v>218.622573225425</x:v>
      </x:c>
      <x:c r="CM185" s="76" t="n">
        <x:v>0.37104163838717</x:v>
      </x:c>
      <x:c r="CN185" s="52" t="n">
        <x:v>92.8194652722218</x:v>
      </x:c>
      <x:c r="CO185" s="76" t="n">
        <x:v>0.157531246479817</x:v>
      </x:c>
      <x:c r="CP185" s="52" t="n">
        <x:v>97.8670506912442</x:v>
      </x:c>
      <x:c r="CQ185" s="74" t="n">
        <x:v>48.0268532005398</x:v>
      </x:c>
      <x:c r="CR185" s="74" t="n">
        <x:v>-289.453426102369</x:v>
      </x:c>
      <x:c r="CS185" s="76" t="n">
        <x:v>-6.026908006938</x:v>
      </x:c>
      <x:c r="CT185" s="52" t="n">
        <x:v>-415.286642669277</x:v>
      </x:c>
      <x:c r="CU185" s="76" t="n">
        <x:v>-8.64696758155726</x:v>
      </x:c>
      <x:c r="CV185" s="52" t="n">
        <x:v>111.689784946237</x:v>
      </x:c>
      <x:c r="CW185" s="74" t="n">
        <x:v>698.953198826493</x:v>
      </x:c>
      <x:c r="CX185" s="74" t="n">
        <x:v>322.35865840831</x:v>
      </x:c>
      <x:c r="CY185" s="76" t="n">
        <x:v>0.461202064672619</x:v>
      </x:c>
      <x:c r="CZ185" s="52" t="n">
        <x:v>174.705137710291</x:v>
      </x:c>
      <x:c r="DA185" s="76" t="n">
        <x:v>0.249952554768491</x:v>
      </x:c>
      <x:c r="DB185" s="52" t="n">
        <x:v>130.691935483871</x:v>
      </x:c>
      <x:c r="DC185" s="74" t="n">
        <x:v>1131.68585836755</x:v>
      </x:c>
      <x:c r="DD185" s="74" t="n">
        <x:v>578.680533799087</x:v>
      </x:c>
      <x:c r="DE185" s="76" t="n">
        <x:v>0.51134378813731</x:v>
      </x:c>
      <x:c r="DF185" s="52" t="n">
        <x:v>366.560148058127</x:v>
      </x:c>
      <x:c r="DG185" s="76" t="n">
        <x:v>0.323906272529452</x:v>
      </x:c>
      <x:c r="DH185" s="52" t="n">
        <x:v>191.181182795699</x:v>
      </x:c>
      <x:c r="DI185" s="74" t="n">
        <x:v>1343.21173652388</x:v>
      </x:c>
      <x:c r="DJ185" s="74" t="n">
        <x:v>795.538292375974</x:v>
      </x:c>
      <x:c r="DK185" s="76" t="n">
        <x:v>0.592265739454271</x:v>
      </x:c>
      <x:c r="DL185" s="52" t="n">
        <x:v>583.492831836284</x:v>
      </x:c>
      <x:c r="DM185" s="76" t="n">
        <x:v>0.434401230997514</x:v>
      </x:c>
      <x:c r="DN185" s="52" t="n">
        <x:v>189.936175115207</x:v>
      </x:c>
      <x:c r="DO185" s="74" t="n">
        <x:v>944.380737153434</x:v>
      </x:c>
      <x:c r="DP185" s="74" t="n">
        <x:v>364.236290583931</x:v>
      </x:c>
      <x:c r="DQ185" s="76" t="n">
        <x:v>0.38568797123268</x:v>
      </x:c>
      <x:c r="DR185" s="52" t="n">
        <x:v>165.216124780399</x:v>
      </x:c>
      <x:c r="DS185" s="76" t="n">
        <x:v>0.174946521334601</x:v>
      </x:c>
      <x:c r="DT185" s="52" t="n">
        <x:v>176.968817204301</x:v>
      </x:c>
      <x:c r="DU185" s="74" t="n">
        <x:v>1198.92655937331</x:v>
      </x:c>
      <x:c r="DV185" s="74" t="n">
        <x:v>592.324353830117</x:v>
      </x:c>
      <x:c r="DW185" s="76" t="n">
        <x:v>0.494045568679146</x:v>
      </x:c>
      <x:c r="DX185" s="52" t="n">
        <x:v>414.950594386823</x:v>
      </x:c>
      <x:c r="DY185" s="76" t="n">
        <x:v>0.346101761732364</x:v>
      </x:c>
      <x:c r="DZ185" s="52" t="n">
        <x:v>175.494086021505</x:v>
      </x:c>
      <x:c r="EA185" s="74" t="n">
        <x:v>1245.93952341294</x:v>
      </x:c>
      <x:c r="EB185" s="74" t="n">
        <x:v>677.154229174526</x:v>
      </x:c>
      <x:c r="EC185" s="76" t="n">
        <x:v>0.543488842315259</x:v>
      </x:c>
      <x:c r="ED185" s="52" t="n">
        <x:v>505.746656519322</x:v>
      </x:c>
      <x:c r="EE185" s="76" t="n">
        <x:v>0.405915894805195</x:v>
      </x:c>
      <x:c r="EF185" s="52" t="n">
        <x:v>164.374731182796</x:v>
      </x:c>
      <x:c r="EG185" s="74" t="n">
        <x:v>485.386366236386</x:v>
      </x:c>
      <x:c r="EH185" s="74" t="n">
        <x:v>-36.3329815846571</x:v>
      </x:c>
      <x:c r="EI185" s="76" t="n">
        <x:v>-0.0748537332566172</x:v>
      </x:c>
      <x:c r="EJ185" s="52" t="n">
        <x:v>-220.426069067247</x:v>
      </x:c>
      <x:c r="EK185" s="76" t="n">
        <x:v>-0.454124970127197</x:v>
      </x:c>
      <x:c r="EL185" s="52" t="n">
        <x:v>171.809907834101</x:v>
      </x:c>
      <x:c r="EM185" s="74" t="n">
        <x:v>128.650766381893</x:v>
      </x:c>
      <x:c r="EN185" s="74" t="n">
        <x:v>-374.371632916808</x:v>
      </x:c>
      <x:c r="EO185" s="76" t="n">
        <x:v>-2.90998369808</x:v>
      </x:c>
      <x:c r="EP185" s="52" t="n">
        <x:v>-520.047581587763</x:v>
      </x:c>
      <x:c r="EQ185" s="76" t="n">
        <x:v>-4.04232012146766</x:v>
      </x:c>
      <x:c r="ER185" s="52" t="n">
        <x:v>141.697849462366</x:v>
      </x:c>
      <x:c r="ES185" s="74" t="n">
        <x:v>550.392105055145</x:v>
      </x:c>
      <x:c r="ET185" s="74" t="n">
        <x:v>114.63010197916</x:v>
      </x:c>
      <x:c r="EU185" s="76" t="n">
        <x:v>0.2082698878242</x:v>
      </x:c>
      <x:c r="EV185" s="52" t="n">
        <x:v>2.31416036420434</x:v>
      </x:c>
      <x:c r="EW185" s="76" t="n">
        <x:v>0.00420456678602336</x:v>
      </x:c>
      <x:c r="EX185" s="52" t="n">
        <x:v>101.329032258065</x:v>
      </x:c>
      <x:c r="EY185" s="74" t="n">
        <x:v>1295.11357578116</x:v>
      </x:c>
      <x:c r="EZ185" s="74" t="n">
        <x:v>787.89144100453</x:v>
      </x:c>
      <x:c r="FA185" s="76" t="n">
        <x:v>0.608357024231874</x:v>
      </x:c>
      <x:c r="FB185" s="52" t="n">
        <x:v>686.041135333713</x:v>
      </x:c>
      <x:c r="FC185" s="76" t="n">
        <x:v>0.529715036706274</x:v>
      </x:c>
      <x:c r="FD185" s="52" t="n">
        <x:v>99.7731182795699</x:v>
      </x:c>
      <x:c r="FE185" s="74" t="n">
        <x:v>613.220253619615</x:v>
      </x:c>
      <x:c r="FF185" s="74" t="n">
        <x:v>335.905022618337</x:v>
      </x:c>
      <x:c r="FG185" s="76" t="n">
        <x:v>0.547772224801142</x:v>
      </x:c>
      <x:c r="FH185" s="52" t="n">
        <x:v>268.8861901831</x:v>
      </x:c>
      <x:c r="FI185" s="76" t="n">
        <x:v>0.438482239612868</x:v>
      </x:c>
      <x:c r="FJ185" s="52" t="n">
        <x:v>53.8109010011123</x:v>
      </x:c>
      <x:c r="FK185" s="52" t="n">
        <x:v>885.456512133217</x:v>
      </x:c>
      <x:c r="FL185" s="52" t="n">
        <x:v>128.922232587566</x:v>
      </x:c>
      <x:c r="FM185" s="76" t="n">
        <x:v>0.145599733946244</x:v>
      </x:c>
      <x:c r="FN185" s="52" t="n">
        <x:v>-73.8510957715756</x:v>
      </x:c>
      <x:c r="FO185" s="76" t="n">
        <x:v>-0.0834045430347061</x:v>
      </x:c>
      <x:c r="FP185" s="52" t="n">
        <x:v>145.808602150538</x:v>
      </x:c>
      <x:c r="FQ185" s="52" t="n">
        <x:v>1124.22756011625</x:v>
      </x:c>
      <x:c r="FR185" s="52" t="n">
        <x:v>339.58378239578</x:v>
      </x:c>
      <x:c r="FS185" s="76" t="n">
        <x:v>0.30205964916984</x:v>
      </x:c>
      <x:c r="FT185" s="52" t="n">
        <x:v>92.985563233951</x:v>
      </x:c>
      <x:c r="FU185" s="76" t="n">
        <x:v>0.0827106241945677</x:v>
      </x:c>
      <x:c r="FV185" s="52" t="n">
        <x:v>194.362211981567</x:v>
      </x:c>
      <x:c r="FW185" s="52" t="n">
        <x:v>746.980052027033</x:v>
      </x:c>
      <x:c r="FX185" s="52" t="n">
        <x:v>32.9052323059417</x:v>
      </x:c>
      <x:c r="FY185" s="76" t="n">
        <x:v>0.0440510187877827</x:v>
      </x:c>
      <x:c r="FZ185" s="52" t="n">
        <x:v>-240.581504958986</x:v>
      </x:c>
      <x:c r="GA185" s="76" t="n">
        <x:v>-0.322072194975133</x:v>
      </x:c>
      <x:c r="GB185" s="52" t="n">
        <x:v>242.381720430108</x:v>
      </x:c>
      <x:c r="GC185" s="52" t="n">
        <x:v>2474.89759489144</x:v>
      </x:c>
      <x:c r="GD185" s="52" t="n">
        <x:v>1374.21882617506</x:v>
      </x:c>
      <x:c r="GE185" s="76" t="n">
        <x:v>0.555262904215373</x:v>
      </x:c>
      <x:c r="GF185" s="52" t="n">
        <x:v>950.052979894411</x:v>
      </x:c>
      <x:c r="GG185" s="76" t="n">
        <x:v>0.383875673019952</x:v>
      </x:c>
      <x:c r="GH185" s="52" t="n">
        <x:v>381.117357910906</x:v>
      </x:c>
      <x:c r="GI185" s="52" t="n">
        <x:v>2143.30729652674</x:v>
      </x:c>
      <x:c r="GJ185" s="52" t="n">
        <x:v>686.594948992241</x:v>
      </x:c>
      <x:c r="GK185" s="76" t="n">
        <x:v>0.320343681050719</x:v>
      </x:c>
      <x:c r="GL185" s="52" t="n">
        <x:v>580.166719167222</x:v>
      </x:c>
      <x:c r="GM185" s="76" t="n">
        <x:v>0.270687605135946</x:v>
      </x:c>
      <x:c r="GN185" s="52" t="n">
        <x:v>352.462903225806</x:v>
      </x:c>
      <x:c r="GO185" s="52" t="n">
        <x:v>1731.32588964933</x:v>
      </x:c>
      <x:c r="GP185" s="52" t="n">
        <x:v>640.821247589868</x:v>
      </x:c>
      <x:c r="GQ185" s="76" t="n">
        <x:v>0.370133232236055</x:v>
      </x:c>
      <x:c r="GR185" s="52" t="n">
        <x:v>285.320587452075</x:v>
      </x:c>
      <x:c r="GS185" s="76" t="n">
        <x:v>0.164798891507286</x:v>
      </x:c>
      <x:c r="GT185" s="52" t="n">
        <x:v>336.184639016897</x:v>
      </x:c>
      <x:c r="GU185" s="52" t="n">
        <x:v>679.042871437038</x:v>
      </x:c>
      <x:c r="GV185" s="52" t="n">
        <x:v>-259.741530937648</x:v>
      </x:c>
      <x:c r="GW185" s="76" t="n">
        <x:v>-0.382511240251981</x:v>
      </x:c>
      <x:c r="GX185" s="52" t="n">
        <x:v>-517.733421223559</x:v>
      </x:c>
      <x:c r="GY185" s="76" t="n">
        <x:v>-0.762445852833849</x:v>
      </x:c>
      <x:c r="GZ185" s="52" t="n">
        <x:v>243.02688172043</x:v>
      </x:c>
      <x:c r="HA185" s="52" t="n">
        <x:v>1908.33382940078</x:v>
      </x:c>
      <x:c r="HB185" s="52" t="n">
        <x:v>1123.79646362287</x:v>
      </x:c>
      <x:c r="HC185" s="76" t="n">
        <x:v>0.588888823490459</x:v>
      </x:c>
      <x:c r="HD185" s="52" t="n">
        <x:v>954.927325516813</x:v>
      </x:c>
      <x:c r="HE185" s="76" t="n">
        <x:v>0.50039846844651</x:v>
      </x:c>
      <x:c r="HF185" s="52" t="n">
        <x:v>153.584019280682</x:v>
      </x:c>
    </x:row>
    <x:row r="186" spans="1:215">
      <x:c r="A186" s="52" t="s">
        <x:v>228</x:v>
      </x:c>
      <x:c r="B186" s="52" t="s">
        <x:v>575</x:v>
      </x:c>
      <x:c r="C186" s="52" t="s">
        <x:v>576</x:v>
      </x:c>
      <x:c r="D186" s="73" t="s">
        <x:v>236</x:v>
      </x:c>
      <x:c r="E186" s="52" t="s"/>
      <x:c r="F186" s="74" t="n">
        <x:v>1122.75396534732</x:v>
      </x:c>
      <x:c r="G186" s="74" t="n">
        <x:v>1177.6072347965</x:v>
      </x:c>
      <x:c r="H186" s="74" t="n">
        <x:v>1240.86739176329</x:v>
      </x:c>
      <x:c r="I186" s="74" t="n">
        <x:v>1440.69247465971</x:v>
      </x:c>
      <x:c r="J186" s="74" t="n">
        <x:v>1311.82287087294</x:v>
      </x:c>
      <x:c r="K186" s="74" t="n">
        <x:v>1690.50566000492</x:v>
      </x:c>
      <x:c r="L186" s="74" t="n">
        <x:v>1644.01746692634</x:v>
      </x:c>
      <x:c r="M186" s="74" t="n">
        <x:v>1284.90618531474</x:v>
      </x:c>
      <x:c r="N186" s="74" t="n">
        <x:v>1013.11729736804</x:v>
      </x:c>
      <x:c r="O186" s="74" t="n">
        <x:v>724.935811924735</x:v>
      </x:c>
      <x:c r="P186" s="74" t="n">
        <x:v>1037.19240634851</x:v>
      </x:c>
      <x:c r="Q186" s="74" t="n">
        <x:v>1236.02843700356</x:v>
      </x:c>
      <x:c r="R186" s="74" t="n">
        <x:v>1572.9733205868</x:v>
      </x:c>
      <x:c r="S186" s="74" t="n">
        <x:v>1173.02564688965</x:v>
      </x:c>
      <x:c r="T186" s="74" t="n">
        <x:v>1454.38662536078</x:v>
      </x:c>
      <x:c r="U186" s="74" t="n">
        <x:v>1437.82233327162</x:v>
      </x:c>
      <x:c r="V186" s="74" t="n">
        <x:v>780.845554677368</x:v>
      </x:c>
      <x:c r="W186" s="74" t="n">
        <x:v>902.474369696484</x:v>
      </x:c>
      <x:c r="X186" s="74" t="n">
        <x:v>908.974345924984</x:v>
      </x:c>
      <x:c r="Y186" s="74" t="n">
        <x:v>1281.22447691218</x:v>
      </x:c>
      <x:c r="Z186" s="74" t="n">
        <x:v>637.285935499284</x:v>
      </x:c>
      <x:c r="AA186" s="74" t="n">
        <x:v>351.379779003801</x:v>
      </x:c>
      <x:c r="AB186" s="74" t="n">
        <x:v>286.533819412669</x:v>
      </x:c>
      <x:c r="AC186" s="74" t="n">
        <x:v>181.235464318781</x:v>
      </x:c>
      <x:c r="AD186" s="74" t="n">
        <x:v>2300.36120014382</x:v>
      </x:c>
      <x:c r="AE186" s="74" t="n">
        <x:v>2681.559866423</x:v>
      </x:c>
      <x:c r="AF186" s="74" t="n">
        <x:v>3002.32853087786</x:v>
      </x:c>
      <x:c r="AG186" s="74" t="n">
        <x:v>2928.92365224108</x:v>
      </x:c>
      <x:c r="AH186" s="74" t="n">
        <x:v>1738.05310929277</x:v>
      </x:c>
      <x:c r="AI186" s="74" t="n">
        <x:v>2273.22084335207</x:v>
      </x:c>
      <x:c r="AJ186" s="74" t="n">
        <x:v>2745.99896747646</x:v>
      </x:c>
      <x:c r="AK186" s="74" t="n">
        <x:v>2892.2089586324</x:v>
      </x:c>
      <x:c r="AL186" s="74" t="n">
        <x:v>1683.31992437385</x:v>
      </x:c>
      <x:c r="AM186" s="74" t="n">
        <x:v>2190.19882283716</x:v>
      </x:c>
      <x:c r="AN186" s="74" t="n">
        <x:v>988.665714503085</x:v>
      </x:c>
      <x:c r="AO186" s="74" t="n">
        <x:v>467.769283731449</x:v>
      </x:c>
      <x:c r="AP186" s="74" t="n">
        <x:v>4981.92106656682</x:v>
      </x:c>
      <x:c r="AQ186" s="74" t="n">
        <x:v>5931.25218311894</x:v>
      </x:c>
      <x:c r="AR186" s="74" t="n">
        <x:v>4011.27395264485</x:v>
      </x:c>
      <x:c r="AS186" s="74" t="n">
        <x:v>5638.20792610886</x:v>
      </x:c>
      <x:c r="AT186" s="74" t="n">
        <x:v>3873.51874721101</x:v>
      </x:c>
      <x:c r="AU186" s="74" t="n">
        <x:v>1456.43499823453</x:v>
      </x:c>
      <x:c r="AV186" s="74" t="n">
        <x:v>-1919.9782304741</x:v>
      </x:c>
      <x:c r="AW186" s="74" t="n">
        <x:v>1626.93397346401</x:v>
      </x:c>
      <x:c r="AX186" s="74" t="n">
        <x:v>-1764.68917889784</x:v>
      </x:c>
      <x:c r="AY186" s="74" t="n">
        <x:v>-359.1112816116</x:v>
      </x:c>
      <x:c r="AZ186" s="74" t="n">
        <x:v>-271.788887946704</x:v>
      </x:c>
      <x:c r="BA186" s="74" t="n">
        <x:v>-288.181485443301</x:v>
      </x:c>
      <x:c r="BB186" s="74" t="n">
        <x:v>312.256594423774</x:v>
      </x:c>
      <x:c r="BC186" s="74" t="n">
        <x:v>198.836030655055</x:v>
      </x:c>
      <x:c r="BD186" s="74" t="n">
        <x:v>336.94488358324</x:v>
      </x:c>
      <x:c r="BE186" s="74" t="n">
        <x:v>-399.947673697151</x:v>
      </x:c>
      <x:c r="BF186" s="74" t="n">
        <x:v>281.360978471123</x:v>
      </x:c>
      <x:c r="BG186" s="74" t="n">
        <x:v>-16.5642920891539</x:v>
      </x:c>
      <x:c r="BH186" s="74" t="n">
        <x:v>-656.976778594254</x:v>
      </x:c>
      <x:c r="BI186" s="74" t="n">
        <x:v>121.628815019116</x:v>
      </x:c>
      <x:c r="BJ186" s="74" t="n">
        <x:v>6.49997622849972</x:v>
      </x:c>
      <x:c r="BK186" s="74" t="n">
        <x:v>372.250130987193</x:v>
      </x:c>
      <x:c r="BL186" s="74" t="n">
        <x:v>-643.938541412893</x:v>
      </x:c>
      <x:c r="BM186" s="74" t="n">
        <x:v>-285.906156495483</x:v>
      </x:c>
      <x:c r="BN186" s="74" t="n">
        <x:v>-64.8459595911328</x:v>
      </x:c>
      <x:c r="BO186" s="74" t="s">
        <x:v>279</x:v>
      </x:c>
      <x:c r="BP186" s="52" t="s">
        <x:v>279</x:v>
      </x:c>
      <x:c r="BQ186" s="75" t="n">
        <x:v>168</x:v>
      </x:c>
      <x:c r="BR186" s="52" t="s">
        <x:v>261</x:v>
      </x:c>
      <x:c r="BS186" s="74" t="n">
        <x:v>1012.67766844759</x:v>
      </x:c>
      <x:c r="BT186" s="74" t="n">
        <x:v>507.628789947328</x:v>
      </x:c>
      <x:c r="BU186" s="76" t="n">
        <x:v>0.501273806822963</x:v>
      </x:c>
      <x:c r="BV186" s="52" t="n">
        <x:v>399.502257452146</x:v>
      </x:c>
      <x:c r="BW186" s="76" t="n">
        <x:v>0.394500905766562</x:v>
      </x:c>
      <x:c r="BX186" s="52" t="n">
        <x:v>108.431182795699</x:v>
      </x:c>
      <x:c r="BY186" s="74" t="n">
        <x:v>727.631881355796</x:v>
      </x:c>
      <x:c r="BZ186" s="74" t="n">
        <x:v>217.540838986882</x:v>
      </x:c>
      <x:c r="CA186" s="76" t="n">
        <x:v>0.298971010700546</x:v>
      </x:c>
      <x:c r="CB186" s="52" t="n">
        <x:v>66.1559379154589</x:v>
      </x:c>
      <x:c r="CC186" s="76" t="n">
        <x:v>0.0909195152254607</x:v>
      </x:c>
      <x:c r="CD186" s="52" t="n">
        <x:v>113.062365591398</x:v>
      </x:c>
      <x:c r="CE186" s="74" t="n">
        <x:v>1039.3304579899</x:v>
      </x:c>
      <x:c r="CF186" s="74" t="n">
        <x:v>559.956577008175</x:v>
      </x:c>
      <x:c r="CG186" s="76" t="n">
        <x:v>0.538766638371349</x:v>
      </x:c>
      <x:c r="CH186" s="52" t="n">
        <x:v>358.390838041587</x:v>
      </x:c>
      <x:c r="CI186" s="76" t="n">
        <x:v>0.344828572362562</x:v>
      </x:c>
      <x:c r="CJ186" s="52" t="n">
        <x:v>125.651612903226</x:v>
      </x:c>
      <x:c r="CK186" s="74" t="n">
        <x:v>1245.41828724184</x:v>
      </x:c>
      <x:c r="CL186" s="74" t="n">
        <x:v>567.523271705892</x:v>
      </x:c>
      <x:c r="CM186" s="76" t="n">
        <x:v>0.455688885830282</x:v>
      </x:c>
      <x:c r="CN186" s="52" t="n">
        <x:v>230.25501081612</x:v>
      </x:c>
      <x:c r="CO186" s="76" t="n">
        <x:v>0.184881668412027</x:v>
      </x:c>
      <x:c r="CP186" s="52" t="n">
        <x:v>161.757661290323</x:v>
      </x:c>
      <x:c r="CQ186" s="74" t="n">
        <x:v>1578.73230585589</x:v>
      </x:c>
      <x:c r="CR186" s="74" t="n">
        <x:v>809.4280691914</x:v>
      </x:c>
      <x:c r="CS186" s="76" t="n">
        <x:v>0.512707611156775</x:v>
      </x:c>
      <x:c r="CT186" s="52" t="n">
        <x:v>610.731256515429</x:v>
      </x:c>
      <x:c r="CU186" s="76" t="n">
        <x:v>0.386849153748285</x:v>
      </x:c>
      <x:c r="CV186" s="52" t="n">
        <x:v>185.231720430108</x:v>
      </x:c>
      <x:c r="CW186" s="74" t="n">
        <x:v>1175.30428252686</x:v>
      </x:c>
      <x:c r="CX186" s="74" t="n">
        <x:v>536.760884388236</x:v>
      </x:c>
      <x:c r="CY186" s="76" t="n">
        <x:v>0.456699505284046</x:v>
      </x:c>
      <x:c r="CZ186" s="52" t="n">
        <x:v>376.141796812531</x:v>
      </x:c>
      <x:c r="DA186" s="76" t="n">
        <x:v>0.320037799916665</x:v>
      </x:c>
      <x:c r="DB186" s="52" t="n">
        <x:v>148.24235483871</x:v>
      </x:c>
      <x:c r="DC186" s="74" t="n">
        <x:v>1454.88155242406</x:v>
      </x:c>
      <x:c r="DD186" s="74" t="n">
        <x:v>610.004026318583</x:v>
      </x:c>
      <x:c r="DE186" s="76" t="n">
        <x:v>0.419280885995305</x:v>
      </x:c>
      <x:c r="DF186" s="52" t="n">
        <x:v>480.548113283041</x:v>
      </x:c>
      <x:c r="DG186" s="76" t="n">
        <x:v>0.33030050623872</x:v>
      </x:c>
      <x:c r="DH186" s="52" t="n">
        <x:v>175.184559139785</x:v>
      </x:c>
      <x:c r="DI186" s="74" t="n">
        <x:v>1438.09023898841</x:v>
      </x:c>
      <x:c r="DJ186" s="74" t="n">
        <x:v>640.611700278762</x:v>
      </x:c>
      <x:c r="DK186" s="76" t="n">
        <x:v>0.445460015589415</x:v>
      </x:c>
      <x:c r="DL186" s="52" t="n">
        <x:v>475.463966705711</x:v>
      </x:c>
      <x:c r="DM186" s="76" t="n">
        <x:v>0.330621788407497</x:v>
      </x:c>
      <x:c r="DN186" s="52" t="n">
        <x:v>161.758179723502</x:v>
      </x:c>
      <x:c r="DO186" s="74" t="n">
        <x:v>780.857896159215</x:v>
      </x:c>
      <x:c r="DP186" s="74" t="n">
        <x:v>1.30265205783321</x:v>
      </x:c>
      <x:c r="DQ186" s="76" t="n">
        <x:v>0.00166823190780362</x:v>
      </x:c>
      <x:c r="DR186" s="52" t="n">
        <x:v>-240.659681438949</x:v>
      </x:c>
      <x:c r="DS186" s="76" t="n">
        <x:v>-0.308199075174466</x:v>
      </x:c>
      <x:c r="DT186" s="52" t="n">
        <x:v>153.218193548387</x:v>
      </x:c>
      <x:c r="DU186" s="74" t="n">
        <x:v>902.49957970336</x:v>
      </x:c>
      <x:c r="DV186" s="74" t="n">
        <x:v>433.298052675962</x:v>
      </x:c>
      <x:c r="DW186" s="76" t="n">
        <x:v>0.480108869212306</x:v>
      </x:c>
      <x:c r="DX186" s="52" t="n">
        <x:v>393.66172457183</x:v>
      </x:c>
      <x:c r="DY186" s="76" t="n">
        <x:v>0.436190479668945</x:v>
      </x:c>
      <x:c r="DZ186" s="52" t="n">
        <x:v>162.999247311828</x:v>
      </x:c>
      <x:c r="EA186" s="74" t="n">
        <x:v>908.823212266105</x:v>
      </x:c>
      <x:c r="EB186" s="74" t="n">
        <x:v>640.848214767186</x:v>
      </x:c>
      <x:c r="EC186" s="76" t="n">
        <x:v>0.705140676556075</x:v>
      </x:c>
      <x:c r="ED186" s="52" t="n">
        <x:v>385.470548237242</x:v>
      </x:c>
      <x:c r="EE186" s="76" t="n">
        <x:v>0.424142498821185</x:v>
      </x:c>
      <x:c r="EF186" s="52" t="n">
        <x:v>47.7940860215054</x:v>
      </x:c>
      <x:c r="EG186" s="74" t="n">
        <x:v>1280.8919013891</x:v>
      </x:c>
      <x:c r="EH186" s="74" t="n">
        <x:v>231.354342708949</x:v>
      </x:c>
      <x:c r="EI186" s="76" t="n">
        <x:v>0.180619724785557</x:v>
      </x:c>
      <x:c r="EJ186" s="52" t="n">
        <x:v>304.35151432238</x:v>
      </x:c>
      <x:c r="EK186" s="76" t="n">
        <x:v>0.237609055059461</x:v>
      </x:c>
      <x:c r="EL186" s="52" t="n">
        <x:v>38.2562211981567</x:v>
      </x:c>
      <x:c r="EM186" s="74" t="n">
        <x:v>637.266735048449</x:v>
      </x:c>
      <x:c r="EN186" s="74" t="n">
        <x:v>251.011181199281</x:v>
      </x:c>
      <x:c r="EO186" s="76" t="n">
        <x:v>0.393887154929243</x:v>
      </x:c>
      <x:c r="EP186" s="52" t="n">
        <x:v>378.911483729992</x:v>
      </x:c>
      <x:c r="EQ186" s="76" t="n">
        <x:v>0.5945885182618</x:v>
      </x:c>
      <x:c r="ER186" s="52" t="n">
        <x:v>34.8032258064516</x:v>
      </x:c>
      <x:c r="ES186" s="74" t="n">
        <x:v>351.378625535859</x:v>
      </x:c>
      <x:c r="ET186" s="74" t="n">
        <x:v>95.0861443754583</x:v>
      </x:c>
      <x:c r="EU186" s="76" t="n">
        <x:v>0.270608789110181</x:v>
      </x:c>
      <x:c r="EV186" s="52" t="n">
        <x:v>67.2120794689491</x:v>
      </x:c>
      <x:c r="EW186" s="76" t="n">
        <x:v>0.191281070003759</x:v>
      </x:c>
      <x:c r="EX186" s="52" t="n">
        <x:v>30.6047311827957</x:v>
      </x:c>
      <x:c r="EY186" s="74" t="n">
        <x:v>286.533565583823</x:v>
      </x:c>
      <x:c r="EZ186" s="74" t="n">
        <x:v>95.98066499254</x:v>
      </x:c>
      <x:c r="FA186" s="76" t="n">
        <x:v>0.33497180268209</x:v>
      </x:c>
      <x:c r="FB186" s="52" t="n">
        <x:v>73.4123581029717</x:v>
      </x:c>
      <x:c r="FC186" s="76" t="n">
        <x:v>0.256208580496987</x:v>
      </x:c>
      <x:c r="FD186" s="52" t="n">
        <x:v>24.6290322580645</x:v>
      </x:c>
      <x:c r="FE186" s="74" t="n">
        <x:v>181.235464318781</x:v>
      </x:c>
      <x:c r="FF186" s="74" t="n">
        <x:v>77.3567573580169</x:v>
      </x:c>
      <x:c r="FG186" s="76" t="n">
        <x:v>0.426830133102159</x:v>
      </x:c>
      <x:c r="FH186" s="52" t="n">
        <x:v>62.2125765309801</x:v>
      </x:c>
      <x:c r="FI186" s="76" t="n">
        <x:v>0.343269330673341</x:v>
      </x:c>
      <x:c r="FJ186" s="52" t="n">
        <x:v>14</x:v>
      </x:c>
      <x:c r="FK186" s="52" t="n">
        <x:v>1740.30954980339</x:v>
      </x:c>
      <x:c r="FL186" s="52" t="n">
        <x:v>725.16962893421</x:v>
      </x:c>
      <x:c r="FM186" s="76" t="n">
        <x:v>0.416690024493709</x:v>
      </x:c>
      <x:c r="FN186" s="52" t="n">
        <x:v>465.658195367604</x:v>
      </x:c>
      <x:c r="FO186" s="76" t="n">
        <x:v>0.267572050857396</x:v>
      </x:c>
      <x:c r="FP186" s="52" t="n">
        <x:v>221.493548387097</x:v>
      </x:c>
      <x:c r="FQ186" s="52" t="n">
        <x:v>2284.74874523174</x:v>
      </x:c>
      <x:c r="FR186" s="52" t="n">
        <x:v>1127.47984871407</x:v>
      </x:c>
      <x:c r="FS186" s="76" t="n">
        <x:v>0.493480891965522</x:v>
      </x:c>
      <x:c r="FT186" s="52" t="n">
        <x:v>588.645848857707</x:v>
      </x:c>
      <x:c r="FU186" s="76" t="n">
        <x:v>0.257641392772928</x:v>
      </x:c>
      <x:c r="FV186" s="52" t="n">
        <x:v>287.409274193548</x:v>
      </x:c>
      <x:c r="FW186" s="52" t="n">
        <x:v>2754.03658838275</x:v>
      </x:c>
      <x:c r="FX186" s="52" t="n">
        <x:v>1346.18895357964</x:v>
      </x:c>
      <x:c r="FY186" s="76" t="n">
        <x:v>0.488805762152259</x:v>
      </x:c>
      <x:c r="FZ186" s="52" t="n">
        <x:v>986.87305332796</x:v>
      </x:c>
      <x:c r="GA186" s="76" t="n">
        <x:v>0.358336943485374</x:v>
      </x:c>
      <x:c r="GB186" s="52" t="n">
        <x:v>333.474075268817</x:v>
      </x:c>
      <x:c r="GC186" s="52" t="n">
        <x:v>2892.97179141246</x:v>
      </x:c>
      <x:c r="GD186" s="52" t="n">
        <x:v>1250.61572659735</x:v>
      </x:c>
      <x:c r="GE186" s="76" t="n">
        <x:v>0.432294476672635</x:v>
      </x:c>
      <x:c r="GF186" s="52" t="n">
        <x:v>956.012079988752</x:v>
      </x:c>
      <x:c r="GG186" s="76" t="n">
        <x:v>0.330460214934204</x:v>
      </x:c>
      <x:c r="GH186" s="52" t="n">
        <x:v>336.942738863287</x:v>
      </x:c>
      <x:c r="GI186" s="52" t="n">
        <x:v>1683.35747586258</x:v>
      </x:c>
      <x:c r="GJ186" s="52" t="n">
        <x:v>538.063536446069</x:v>
      </x:c>
      <x:c r="GK186" s="76" t="n">
        <x:v>0.319637120552994</x:v>
      </x:c>
      <x:c r="GL186" s="52" t="n">
        <x:v>153.00204313288</x:v>
      </x:c>
      <x:c r="GM186" s="76" t="n">
        <x:v>0.0908909992837262</x:v>
      </x:c>
      <x:c r="GN186" s="52" t="n">
        <x:v>316.217440860215</x:v>
      </x:c>
      <x:c r="GO186" s="52" t="n">
        <x:v>2189.71511365521</x:v>
      </x:c>
      <x:c r="GP186" s="52" t="n">
        <x:v>872.202557476135</x:v>
      </x:c>
      <x:c r="GQ186" s="76" t="n">
        <x:v>0.398317823189429</x:v>
      </x:c>
      <x:c r="GR186" s="52" t="n">
        <x:v>689.822062559623</x:v>
      </x:c>
      <x:c r="GS186" s="76" t="n">
        <x:v>0.315028223652404</x:v>
      </x:c>
      <x:c r="GT186" s="52" t="n">
        <x:v>86.0503072196621</x:v>
      </x:c>
      <x:c r="GU186" s="52" t="n">
        <x:v>988.645360584307</x:v>
      </x:c>
      <x:c r="GV186" s="52" t="n">
        <x:v>346.09732557474</x:v>
      </x:c>
      <x:c r="GW186" s="76" t="n">
        <x:v>0.350072269969678</x:v>
      </x:c>
      <x:c r="GX186" s="52" t="n">
        <x:v>446.123563198941</x:v>
      </x:c>
      <x:c r="GY186" s="76" t="n">
        <x:v>0.451247313733687</x:v>
      </x:c>
      <x:c r="GZ186" s="52" t="n">
        <x:v>65.4079569892473</x:v>
      </x:c>
      <x:c r="HA186" s="52" t="n">
        <x:v>467.769029902604</x:v>
      </x:c>
      <x:c r="HB186" s="52" t="n">
        <x:v>173.337422350557</x:v>
      </x:c>
      <x:c r="HC186" s="76" t="n">
        <x:v>0.37056198950719</x:v>
      </x:c>
      <x:c r="HD186" s="52" t="n">
        <x:v>135.624934633952</x:v>
      </x:c>
      <x:c r="HE186" s="76" t="n">
        <x:v>0.289939961741783</x:v>
      </x:c>
      <x:c r="HF186" s="52" t="n">
        <x:v>38.6290322580645</x:v>
      </x:c>
    </x:row>
    <x:row r="187" spans="1:215">
      <x:c r="A187" s="52" t="s">
        <x:v>228</x:v>
      </x:c>
      <x:c r="B187" s="52" t="s">
        <x:v>577</x:v>
      </x:c>
      <x:c r="C187" s="52" t="s">
        <x:v>578</x:v>
      </x:c>
      <x:c r="D187" s="73" t="s">
        <x:v>282</x:v>
      </x:c>
      <x:c r="E187" s="52" t="s"/>
      <x:c r="F187" s="74" t="s"/>
      <x:c r="G187" s="74" t="s"/>
      <x:c r="H187" s="74" t="s"/>
      <x:c r="I187" s="74" t="s"/>
      <x:c r="J187" s="74" t="s"/>
      <x:c r="K187" s="74" t="s"/>
      <x:c r="L187" s="74" t="s"/>
      <x:c r="M187" s="74" t="s"/>
      <x:c r="N187" s="74" t="s"/>
      <x:c r="O187" s="74" t="s"/>
      <x:c r="P187" s="74" t="s"/>
      <x:c r="Q187" s="74" t="s"/>
      <x:c r="R187" s="74" t="s"/>
      <x:c r="S187" s="74" t="s"/>
      <x:c r="T187" s="74" t="s"/>
      <x:c r="U187" s="74" t="s"/>
      <x:c r="V187" s="74" t="n">
        <x:v>174.791356823804</x:v>
      </x:c>
      <x:c r="W187" s="74" t="n">
        <x:v>1006.13586461044</x:v>
      </x:c>
      <x:c r="X187" s="74" t="n">
        <x:v>1373.0471560631</x:v>
      </x:c>
      <x:c r="Y187" s="74" t="n">
        <x:v>1306.9116335368</x:v>
      </x:c>
      <x:c r="Z187" s="74" t="n">
        <x:v>1054.70613444074</x:v>
      </x:c>
      <x:c r="AA187" s="74" t="n">
        <x:v>967.852883140747</x:v>
      </x:c>
      <x:c r="AB187" s="74" t="n">
        <x:v>822.555538757307</x:v>
      </x:c>
      <x:c r="AC187" s="74" t="n">
        <x:v>428.46437372856</x:v>
      </x:c>
      <x:c r="AD187" s="74" t="n">
        <x:v>0</x:v>
      </x:c>
      <x:c r="AE187" s="74" t="n">
        <x:v>0</x:v>
      </x:c>
      <x:c r="AF187" s="74" t="n">
        <x:v>0</x:v>
      </x:c>
      <x:c r="AG187" s="74" t="n">
        <x:v>0</x:v>
      </x:c>
      <x:c r="AH187" s="74" t="n">
        <x:v>0</x:v>
      </x:c>
      <x:c r="AI187" s="74" t="n">
        <x:v>0</x:v>
      </x:c>
      <x:c r="AJ187" s="74" t="n">
        <x:v>0</x:v>
      </x:c>
      <x:c r="AK187" s="74" t="n">
        <x:v>0</x:v>
      </x:c>
      <x:c r="AL187" s="74" t="n">
        <x:v>1180.92722143424</x:v>
      </x:c>
      <x:c r="AM187" s="74" t="n">
        <x:v>2679.9587895999</x:v>
      </x:c>
      <x:c r="AN187" s="74" t="n">
        <x:v>2022.55901758149</x:v>
      </x:c>
      <x:c r="AO187" s="74" t="n">
        <x:v>1251.01991248587</x:v>
      </x:c>
      <x:c r="AP187" s="74" t="s"/>
      <x:c r="AQ187" s="74" t="s"/>
      <x:c r="AR187" s="74" t="s"/>
      <x:c r="AS187" s="74" t="s"/>
      <x:c r="AT187" s="74" t="n">
        <x:v>3860.88601103414</x:v>
      </x:c>
      <x:c r="AU187" s="74" t="n">
        <x:v>3273.57893006736</x:v>
      </x:c>
      <x:c r="AV187" s="74" t="s"/>
      <x:c r="AW187" s="74" t="s"/>
      <x:c r="AX187" s="74" t="s"/>
      <x:c r="AY187" s="74" t="n">
        <x:v>0</x:v>
      </x:c>
      <x:c r="AZ187" s="74" t="n">
        <x:v>0</x:v>
      </x:c>
      <x:c r="BA187" s="74" t="n">
        <x:v>0</x:v>
      </x:c>
      <x:c r="BB187" s="74" t="n">
        <x:v>0</x:v>
      </x:c>
      <x:c r="BC187" s="74" t="n">
        <x:v>0</x:v>
      </x:c>
      <x:c r="BD187" s="74" t="n">
        <x:v>0</x:v>
      </x:c>
      <x:c r="BE187" s="74" t="n">
        <x:v>0</x:v>
      </x:c>
      <x:c r="BF187" s="74" t="n">
        <x:v>0</x:v>
      </x:c>
      <x:c r="BG187" s="74" t="n">
        <x:v>0</x:v>
      </x:c>
      <x:c r="BH187" s="74" t="n">
        <x:v>174.791356823804</x:v>
      </x:c>
      <x:c r="BI187" s="74" t="n">
        <x:v>831.344507786633</x:v>
      </x:c>
      <x:c r="BJ187" s="74" t="n">
        <x:v>366.911291452668</x:v>
      </x:c>
      <x:c r="BK187" s="74" t="n">
        <x:v>-66.1355225263074</x:v>
      </x:c>
      <x:c r="BL187" s="74" t="n">
        <x:v>-252.205499096056</x:v>
      </x:c>
      <x:c r="BM187" s="74" t="n">
        <x:v>-86.8532512999941</x:v>
      </x:c>
      <x:c r="BN187" s="74" t="n">
        <x:v>-145.29734438344</x:v>
      </x:c>
      <x:c r="BO187" s="74" t="s">
        <x:v>417</x:v>
      </x:c>
      <x:c r="BP187" s="52" t="s">
        <x:v>417</x:v>
      </x:c>
      <x:c r="BQ187" s="75" t="n">
        <x:v>169</x:v>
      </x:c>
      <x:c r="BR187" s="52" t="s">
        <x:v>261</x:v>
      </x:c>
      <x:c r="BS187" s="74" t="s"/>
      <x:c r="BT187" s="74" t="s"/>
      <x:c r="BU187" s="76" t="s"/>
      <x:c r="BV187" s="52" t="s"/>
      <x:c r="BW187" s="76" t="s"/>
      <x:c r="BX187" s="52" t="s"/>
      <x:c r="BY187" s="74" t="s"/>
      <x:c r="BZ187" s="74" t="s"/>
      <x:c r="CA187" s="76" t="s"/>
      <x:c r="CB187" s="52" t="s"/>
      <x:c r="CC187" s="76" t="s"/>
      <x:c r="CD187" s="52" t="s"/>
      <x:c r="CE187" s="74" t="s"/>
      <x:c r="CF187" s="74" t="s"/>
      <x:c r="CG187" s="76" t="s"/>
      <x:c r="CH187" s="52" t="s"/>
      <x:c r="CI187" s="76" t="s"/>
      <x:c r="CJ187" s="52" t="s"/>
      <x:c r="CK187" s="74" t="s"/>
      <x:c r="CL187" s="74" t="s"/>
      <x:c r="CM187" s="76" t="s"/>
      <x:c r="CN187" s="52" t="s"/>
      <x:c r="CO187" s="76" t="s"/>
      <x:c r="CP187" s="52" t="s"/>
      <x:c r="CQ187" s="74" t="s"/>
      <x:c r="CR187" s="74" t="s"/>
      <x:c r="CS187" s="76" t="s"/>
      <x:c r="CT187" s="52" t="s"/>
      <x:c r="CU187" s="76" t="s"/>
      <x:c r="CV187" s="52" t="s"/>
      <x:c r="CW187" s="74" t="s"/>
      <x:c r="CX187" s="74" t="s"/>
      <x:c r="CY187" s="76" t="s"/>
      <x:c r="CZ187" s="52" t="s"/>
      <x:c r="DA187" s="76" t="s"/>
      <x:c r="DB187" s="52" t="s"/>
      <x:c r="DC187" s="74" t="s"/>
      <x:c r="DD187" s="74" t="s"/>
      <x:c r="DE187" s="76" t="s"/>
      <x:c r="DF187" s="52" t="s"/>
      <x:c r="DG187" s="76" t="s"/>
      <x:c r="DH187" s="52" t="s"/>
      <x:c r="DI187" s="74" t="s"/>
      <x:c r="DJ187" s="74" t="s"/>
      <x:c r="DK187" s="76" t="s"/>
      <x:c r="DL187" s="52" t="s"/>
      <x:c r="DM187" s="76" t="s"/>
      <x:c r="DN187" s="52" t="s"/>
      <x:c r="DO187" s="74" t="n">
        <x:v>174.791356823804</x:v>
      </x:c>
      <x:c r="DP187" s="74" t="n">
        <x:v>40.9492120435322</x:v>
      </x:c>
      <x:c r="DQ187" s="76" t="n">
        <x:v>0.23427481076659</x:v>
      </x:c>
      <x:c r="DR187" s="52" t="n">
        <x:v>-15.7529423112966</x:v>
      </x:c>
      <x:c r="DS187" s="76" t="n">
        <x:v>-0.0901242635651379</x:v>
      </x:c>
      <x:c r="DT187" s="52" t="n">
        <x:v>18.358064516129</x:v>
      </x:c>
      <x:c r="DU187" s="74" t="n">
        <x:v>1006.13586461044</x:v>
      </x:c>
      <x:c r="DV187" s="74" t="n">
        <x:v>465.023477689603</x:v>
      </x:c>
      <x:c r="DW187" s="76" t="n">
        <x:v>0.46218755741269</x:v>
      </x:c>
      <x:c r="DX187" s="52" t="n">
        <x:v>340.937644185709</x:v>
      </x:c>
      <x:c r="DY187" s="76" t="n">
        <x:v>0.338858454586266</x:v>
      </x:c>
      <x:c r="DZ187" s="52" t="n">
        <x:v>102.220967741935</x:v>
      </x:c>
      <x:c r="EA187" s="74" t="n">
        <x:v>1373.0471560631</x:v>
      </x:c>
      <x:c r="EB187" s="74" t="n">
        <x:v>648.775379920052</x:v>
      </x:c>
      <x:c r="EC187" s="76" t="n">
        <x:v>0.472507719094124</x:v>
      </x:c>
      <x:c r="ED187" s="52" t="n">
        <x:v>502.272479248037</x:v>
      </x:c>
      <x:c r="EE187" s="76" t="n">
        <x:v>0.365808615552715</x:v>
      </x:c>
      <x:c r="EF187" s="52" t="n">
        <x:v>123.190591397849</x:v>
      </x:c>
      <x:c r="EG187" s="74" t="n">
        <x:v>1306.9116335368</x:v>
      </x:c>
      <x:c r="EH187" s="74" t="n">
        <x:v>677.093481855597</x:v>
      </x:c>
      <x:c r="EI187" s="76" t="n">
        <x:v>0.518086659021643</x:v>
      </x:c>
      <x:c r="EJ187" s="52" t="n">
        <x:v>535.574252184472</x:v>
      </x:c>
      <x:c r="EK187" s="76" t="n">
        <x:v>0.409801426845584</x:v>
      </x:c>
      <x:c r="EL187" s="52" t="n">
        <x:v>137.092165898618</x:v>
      </x:c>
      <x:c r="EM187" s="74" t="n">
        <x:v>1054.70613444074</x:v>
      </x:c>
      <x:c r="EN187" s="74" t="n">
        <x:v>564.790383763652</x:v>
      </x:c>
      <x:c r="EO187" s="76" t="n">
        <x:v>0.535495495210268</x:v>
      </x:c>
      <x:c r="EP187" s="52" t="n">
        <x:v>426.748737934923</x:v>
      </x:c>
      <x:c r="EQ187" s="76" t="n">
        <x:v>0.404613876794418</x:v>
      </x:c>
      <x:c r="ER187" s="52" t="n">
        <x:v>117.490322580645</x:v>
      </x:c>
      <x:c r="ES187" s="74" t="n">
        <x:v>967.852883140747</x:v>
      </x:c>
      <x:c r="ET187" s="74" t="n">
        <x:v>535.39227739313</x:v>
      </x:c>
      <x:c r="EU187" s="76" t="n">
        <x:v>0.553175267356488</x:v>
      </x:c>
      <x:c r="EV187" s="52" t="n">
        <x:v>418.454585136515</x:v>
      </x:c>
      <x:c r="EW187" s="76" t="n">
        <x:v>0.432353503745943</x:v>
      </x:c>
      <x:c r="EX187" s="52" t="n">
        <x:v>106.41935483871</x:v>
      </x:c>
      <x:c r="EY187" s="74" t="n">
        <x:v>822.555538757307</x:v>
      </x:c>
      <x:c r="EZ187" s="74" t="n">
        <x:v>452.940481411707</x:v>
      </x:c>
      <x:c r="FA187" s="76" t="n">
        <x:v>0.550650333102122</x:v>
      </x:c>
      <x:c r="FB187" s="52" t="n">
        <x:v>371.085335208984</x:v>
      </x:c>
      <x:c r="FC187" s="76" t="n">
        <x:v>0.451137118071819</x:v>
      </x:c>
      <x:c r="FD187" s="52" t="n">
        <x:v>88.3548387096774</x:v>
      </x:c>
      <x:c r="FE187" s="74" t="n">
        <x:v>428.46437372856</x:v>
      </x:c>
      <x:c r="FF187" s="74" t="n">
        <x:v>197.190983176253</x:v>
      </x:c>
      <x:c r="FG187" s="76" t="n">
        <x:v>0.460227256376693</x:v>
      </x:c>
      <x:c r="FH187" s="52" t="n">
        <x:v>147.815524746159</x:v>
      </x:c>
      <x:c r="FI187" s="76" t="n">
        <x:v>0.344989067491998</x:v>
      </x:c>
      <x:c r="FJ187" s="52" t="n">
        <x:v>49.7586206896552</x:v>
      </x:c>
      <x:c r="FK187" s="52" t="n">
        <x:v>0</x:v>
      </x:c>
      <x:c r="FL187" s="52" t="n">
        <x:v>0</x:v>
      </x:c>
      <x:c r="FM187" s="76" t="s"/>
      <x:c r="FN187" s="52" t="n">
        <x:v>0</x:v>
      </x:c>
      <x:c r="FO187" s="76" t="s"/>
      <x:c r="FP187" s="52" t="n">
        <x:v>0</x:v>
      </x:c>
      <x:c r="FQ187" s="52" t="n">
        <x:v>0</x:v>
      </x:c>
      <x:c r="FR187" s="52" t="n">
        <x:v>0</x:v>
      </x:c>
      <x:c r="FS187" s="76" t="s"/>
      <x:c r="FT187" s="52" t="n">
        <x:v>0</x:v>
      </x:c>
      <x:c r="FU187" s="76" t="s"/>
      <x:c r="FV187" s="52" t="n">
        <x:v>0</x:v>
      </x:c>
      <x:c r="FW187" s="52" t="n">
        <x:v>0</x:v>
      </x:c>
      <x:c r="FX187" s="52" t="n">
        <x:v>0</x:v>
      </x:c>
      <x:c r="FY187" s="76" t="s"/>
      <x:c r="FZ187" s="52" t="n">
        <x:v>0</x:v>
      </x:c>
      <x:c r="GA187" s="76" t="s"/>
      <x:c r="GB187" s="52" t="n">
        <x:v>0</x:v>
      </x:c>
      <x:c r="GC187" s="52" t="n">
        <x:v>0</x:v>
      </x:c>
      <x:c r="GD187" s="52" t="n">
        <x:v>0</x:v>
      </x:c>
      <x:c r="GE187" s="76" t="s"/>
      <x:c r="GF187" s="52" t="n">
        <x:v>0</x:v>
      </x:c>
      <x:c r="GG187" s="76" t="s"/>
      <x:c r="GH187" s="52" t="n">
        <x:v>0</x:v>
      </x:c>
      <x:c r="GI187" s="52" t="n">
        <x:v>1180.92722143424</x:v>
      </x:c>
      <x:c r="GJ187" s="52" t="n">
        <x:v>40.9492120435322</x:v>
      </x:c>
      <x:c r="GK187" s="76" t="n">
        <x:v>0.034675474745852</x:v>
      </x:c>
      <x:c r="GL187" s="52" t="n">
        <x:v>325.184701874413</x:v>
      </x:c>
      <x:c r="GM187" s="76" t="n">
        <x:v>0.275363880154676</x:v>
      </x:c>
      <x:c r="GN187" s="52" t="n">
        <x:v>120.579032258065</x:v>
      </x:c>
      <x:c r="GO187" s="52" t="n">
        <x:v>2679.9587895999</x:v>
      </x:c>
      <x:c r="GP187" s="52" t="n">
        <x:v>1325.86886177565</x:v>
      </x:c>
      <x:c r="GQ187" s="76" t="n">
        <x:v>0.494734794774061</x:v>
      </x:c>
      <x:c r="GR187" s="52" t="n">
        <x:v>1037.84673143251</x:v>
      </x:c>
      <x:c r="GS187" s="76" t="n">
        <x:v>0.387262198008445</x:v>
      </x:c>
      <x:c r="GT187" s="52" t="n">
        <x:v>260.282757296467</x:v>
      </x:c>
      <x:c r="GU187" s="52" t="n">
        <x:v>2022.55901758149</x:v>
      </x:c>
      <x:c r="GV187" s="52" t="n">
        <x:v>1100.18266115678</x:v>
      </x:c>
      <x:c r="GW187" s="76" t="n">
        <x:v>0.543955776614294</x:v>
      </x:c>
      <x:c r="GX187" s="52" t="n">
        <x:v>845.203323071438</x:v>
      </x:c>
      <x:c r="GY187" s="76" t="n">
        <x:v>0.417888089160486</x:v>
      </x:c>
      <x:c r="GZ187" s="52" t="n">
        <x:v>223.909677419355</x:v>
      </x:c>
      <x:c r="HA187" s="52" t="n">
        <x:v>1251.01991248587</x:v>
      </x:c>
      <x:c r="HB187" s="52" t="n">
        <x:v>650.13146458796</x:v>
      </x:c>
      <x:c r="HC187" s="76" t="n">
        <x:v>0.519681148236963</x:v>
      </x:c>
      <x:c r="HD187" s="52" t="n">
        <x:v>518.900859955143</x:v>
      </x:c>
      <x:c r="HE187" s="76" t="n">
        <x:v>0.41478225468374</x:v>
      </x:c>
      <x:c r="HF187" s="52" t="n">
        <x:v>138.113459399333</x:v>
      </x:c>
    </x:row>
    <x:row r="188" spans="1:215">
      <x:c r="A188" s="52" t="s">
        <x:v>228</x:v>
      </x:c>
      <x:c r="B188" s="52" t="s">
        <x:v>579</x:v>
      </x:c>
      <x:c r="C188" s="52" t="s">
        <x:v>580</x:v>
      </x:c>
      <x:c r="D188" s="73" t="s">
        <x:v>231</x:v>
      </x:c>
      <x:c r="E188" s="52" t="s"/>
      <x:c r="F188" s="74" t="s"/>
      <x:c r="G188" s="74" t="s"/>
      <x:c r="H188" s="74" t="s"/>
      <x:c r="I188" s="74" t="s"/>
      <x:c r="J188" s="74" t="s"/>
      <x:c r="K188" s="74" t="s"/>
      <x:c r="L188" s="74" t="s"/>
      <x:c r="M188" s="74" t="s"/>
      <x:c r="N188" s="74" t="n">
        <x:v>36.1659331598842</x:v>
      </x:c>
      <x:c r="O188" s="74" t="n">
        <x:v>112.071484692717</x:v>
      </x:c>
      <x:c r="P188" s="74" t="n">
        <x:v>191.632841605759</x:v>
      </x:c>
      <x:c r="Q188" s="74" t="n">
        <x:v>420.600393888781</x:v>
      </x:c>
      <x:c r="R188" s="74" t="n">
        <x:v>593.442156044239</x:v>
      </x:c>
      <x:c r="S188" s="74" t="n">
        <x:v>486.948225351864</x:v>
      </x:c>
      <x:c r="T188" s="74" t="n">
        <x:v>382.207919383241</x:v>
      </x:c>
      <x:c r="U188" s="74" t="n">
        <x:v>815.709168462882</x:v>
      </x:c>
      <x:c r="V188" s="74" t="n">
        <x:v>771.87908880522</x:v>
      </x:c>
      <x:c r="W188" s="74" t="n">
        <x:v>886.792799852885</x:v>
      </x:c>
      <x:c r="X188" s="74" t="n">
        <x:v>1147.23910750798</x:v>
      </x:c>
      <x:c r="Y188" s="74" t="n">
        <x:v>1053.4726094897</x:v>
      </x:c>
      <x:c r="Z188" s="74" t="n">
        <x:v>916.853498274569</x:v>
      </x:c>
      <x:c r="AA188" s="74" t="n">
        <x:v>985.24703190573</x:v>
      </x:c>
      <x:c r="AB188" s="74" t="n">
        <x:v>712.403632690034</x:v>
      </x:c>
      <x:c r="AC188" s="74" t="n">
        <x:v>376.249757260998</x:v>
      </x:c>
      <x:c r="AD188" s="74" t="n">
        <x:v>0</x:v>
      </x:c>
      <x:c r="AE188" s="74" t="n">
        <x:v>0</x:v>
      </x:c>
      <x:c r="AF188" s="74" t="n">
        <x:v>0</x:v>
      </x:c>
      <x:c r="AG188" s="74" t="n">
        <x:v>0</x:v>
      </x:c>
      <x:c r="AH188" s="74" t="n">
        <x:v>148.237417852601</x:v>
      </x:c>
      <x:c r="AI188" s="74" t="n">
        <x:v>612.23323549454</x:v>
      </x:c>
      <x:c r="AJ188" s="74" t="n">
        <x:v>1080.3903813961</x:v>
      </x:c>
      <x:c r="AK188" s="74" t="n">
        <x:v>1197.91708784612</x:v>
      </x:c>
      <x:c r="AL188" s="74" t="n">
        <x:v>1658.67188865811</x:v>
      </x:c>
      <x:c r="AM188" s="74" t="n">
        <x:v>2200.71171699768</x:v>
      </x:c>
      <x:c r="AN188" s="74" t="n">
        <x:v>1902.1005301803</x:v>
      </x:c>
      <x:c r="AO188" s="74" t="n">
        <x:v>1088.65338995103</x:v>
      </x:c>
      <x:c r="AP188" s="74" t="s"/>
      <x:c r="AQ188" s="74" t="s"/>
      <x:c r="AR188" s="74" t="n">
        <x:v>760.470653347141</x:v>
      </x:c>
      <x:c r="AS188" s="74" t="n">
        <x:v>2278.30746924223</x:v>
      </x:c>
      <x:c r="AT188" s="74" t="n">
        <x:v>3859.38360565579</x:v>
      </x:c>
      <x:c r="AU188" s="74" t="n">
        <x:v>2990.75392013133</x:v>
      </x:c>
      <x:c r="AV188" s="74" t="s"/>
      <x:c r="AW188" s="74" t="n">
        <x:v>1517.83681589509</x:v>
      </x:c>
      <x:c r="AX188" s="74" t="n">
        <x:v>1581.07613641356</x:v>
      </x:c>
      <x:c r="AY188" s="74" t="n">
        <x:v>0</x:v>
      </x:c>
      <x:c r="AZ188" s="74" t="n">
        <x:v>36.1659331598842</x:v>
      </x:c>
      <x:c r="BA188" s="74" t="n">
        <x:v>75.9055515328328</x:v>
      </x:c>
      <x:c r="BB188" s="74" t="n">
        <x:v>79.5613569130419</x:v>
      </x:c>
      <x:c r="BC188" s="74" t="n">
        <x:v>228.967552283022</x:v>
      </x:c>
      <x:c r="BD188" s="74" t="n">
        <x:v>172.841762155458</x:v>
      </x:c>
      <x:c r="BE188" s="74" t="n">
        <x:v>-106.493930692374</x:v>
      </x:c>
      <x:c r="BF188" s="74" t="n">
        <x:v>-104.740305968623</x:v>
      </x:c>
      <x:c r="BG188" s="74" t="n">
        <x:v>433.501249079641</x:v>
      </x:c>
      <x:c r="BH188" s="74" t="n">
        <x:v>-43.8300796576617</x:v>
      </x:c>
      <x:c r="BI188" s="74" t="n">
        <x:v>114.913711047665</x:v>
      </x:c>
      <x:c r="BJ188" s="74" t="n">
        <x:v>260.446307655099</x:v>
      </x:c>
      <x:c r="BK188" s="74" t="n">
        <x:v>-93.7664980182864</x:v>
      </x:c>
      <x:c r="BL188" s="74" t="n">
        <x:v>-136.619111215128</x:v>
      </x:c>
      <x:c r="BM188" s="74" t="n">
        <x:v>68.3935336311604</x:v>
      </x:c>
      <x:c r="BN188" s="74" t="n">
        <x:v>-272.843399215696</x:v>
      </x:c>
      <x:c r="BO188" s="74" t="s">
        <x:v>417</x:v>
      </x:c>
      <x:c r="BP188" s="52" t="s">
        <x:v>417</x:v>
      </x:c>
      <x:c r="BQ188" s="75" t="n">
        <x:v>170</x:v>
      </x:c>
      <x:c r="BR188" s="52" t="s">
        <x:v>261</x:v>
      </x:c>
      <x:c r="BS188" s="74" t="n">
        <x:v>37.4404259479456</x:v>
      </x:c>
      <x:c r="BT188" s="74" t="n">
        <x:v>23.7933956929581</x:v>
      </x:c>
      <x:c r="BU188" s="76" t="n">
        <x:v>0.635500133626651</x:v>
      </x:c>
      <x:c r="BV188" s="52" t="n">
        <x:v>11.734748711851</x:v>
      </x:c>
      <x:c r="BW188" s="76" t="n">
        <x:v>0.31342455153064</x:v>
      </x:c>
      <x:c r="BX188" s="52" t="n">
        <x:v>8.23333333333333</x:v>
      </x:c>
      <x:c r="BY188" s="74" t="n">
        <x:v>120.929214330841</x:v>
      </x:c>
      <x:c r="BZ188" s="74" t="n">
        <x:v>36.6112564593566</x:v>
      </x:c>
      <x:c r="CA188" s="76" t="n">
        <x:v>0.302749477551345</x:v>
      </x:c>
      <x:c r="CB188" s="52" t="n">
        <x:v>-16.0894929877857</x:v>
      </x:c>
      <x:c r="CC188" s="76" t="n">
        <x:v>-0.133048850741457</x:v>
      </x:c>
      <x:c r="CD188" s="52" t="n">
        <x:v>39.2936344086021</x:v>
      </x:c>
      <x:c r="CE188" s="74" t="n">
        <x:v>214.243073557836</x:v>
      </x:c>
      <x:c r="CF188" s="74" t="n">
        <x:v>93.6648972186802</x:v>
      </x:c>
      <x:c r="CG188" s="76" t="n">
        <x:v>0.437189850123181</x:v>
      </x:c>
      <x:c r="CH188" s="52" t="n">
        <x:v>32.5822369598398</x:v>
      </x:c>
      <x:c r="CI188" s="76" t="n">
        <x:v>0.152080701694396</x:v>
      </x:c>
      <x:c r="CJ188" s="52" t="n">
        <x:v>49.0881182795699</x:v>
      </x:c>
      <x:c r="CK188" s="74" t="n">
        <x:v>463.950104027605</x:v>
      </x:c>
      <x:c r="CL188" s="74" t="n">
        <x:v>237.945909883522</x:v>
      </x:c>
      <x:c r="CM188" s="76" t="n">
        <x:v>0.512869612093814</x:v>
      </x:c>
      <x:c r="CN188" s="52" t="n">
        <x:v>119.520385426781</x:v>
      </x:c>
      <x:c r="CO188" s="76" t="n">
        <x:v>0.25761474001021</x:v>
      </x:c>
      <x:c r="CP188" s="52" t="n">
        <x:v>106.128202764977</x:v>
      </x:c>
      <x:c r="CQ188" s="74" t="n">
        <x:v>658.976778918843</x:v>
      </x:c>
      <x:c r="CR188" s="74" t="n">
        <x:v>383.761499023854</x:v>
      </x:c>
      <x:c r="CS188" s="76" t="n">
        <x:v>0.582359669264031</x:v>
      </x:c>
      <x:c r="CT188" s="52" t="n">
        <x:v>213.686070797565</x:v>
      </x:c>
      <x:c r="CU188" s="76" t="n">
        <x:v>0.324269500282167</x:v>
      </x:c>
      <x:c r="CV188" s="52" t="n">
        <x:v>149.916591397849</x:v>
      </x:c>
      <x:c r="CW188" s="74" t="n">
        <x:v>526.308816182513</x:v>
      </x:c>
      <x:c r="CX188" s="74" t="n">
        <x:v>257.845784522012</x:v>
      </x:c>
      <x:c r="CY188" s="76" t="n">
        <x:v>0.4899134815796</x:v>
      </x:c>
      <x:c r="CZ188" s="52" t="n">
        <x:v>122.43846199153</x:v>
      </x:c>
      <x:c r="DA188" s="76" t="n">
        <x:v>0.232636160039301</x:v>
      </x:c>
      <x:c r="DB188" s="52" t="n">
        <x:v>125.170161290323</x:v>
      </x:c>
      <x:c r="DC188" s="74" t="n">
        <x:v>400.529591974168</x:v>
      </x:c>
      <x:c r="DD188" s="74" t="n">
        <x:v>85.0304045823663</x:v>
      </x:c>
      <x:c r="DE188" s="76" t="n">
        <x:v>0.212294937218647</x:v>
      </x:c>
      <x:c r="DF188" s="52" t="n">
        <x:v>-48.5396297050301</x:v>
      </x:c>
      <x:c r="DG188" s="76" t="n">
        <x:v>-0.121188622957379</x:v>
      </x:c>
      <x:c r="DH188" s="52" t="n">
        <x:v>133.571021505376</x:v>
      </x:c>
      <x:c r="DI188" s="74" t="n">
        <x:v>837.557783878764</x:v>
      </x:c>
      <x:c r="DJ188" s="74" t="n">
        <x:v>441.64914222296</x:v>
      </x:c>
      <x:c r="DK188" s="76" t="n">
        <x:v>0.527305877545147</x:v>
      </x:c>
      <x:c r="DL188" s="52" t="n">
        <x:v>272.901766351582</x:v>
      </x:c>
      <x:c r="DM188" s="76" t="n">
        <x:v>0.325830374458181</x:v>
      </x:c>
      <x:c r="DN188" s="52" t="n">
        <x:v>155.114746543779</x:v>
      </x:c>
      <x:c r="DO188" s="74" t="n">
        <x:v>750.857170354646</x:v>
      </x:c>
      <x:c r="DP188" s="74" t="n">
        <x:v>322.648977710955</x:v>
      </x:c>
      <x:c r="DQ188" s="76" t="n">
        <x:v>0.429707526876997</x:v>
      </x:c>
      <x:c r="DR188" s="52" t="n">
        <x:v>125.762958686969</x:v>
      </x:c>
      <x:c r="DS188" s="76" t="n">
        <x:v>0.167492518753691</x:v>
      </x:c>
      <x:c r="DT188" s="52" t="n">
        <x:v>179.672043010753</x:v>
      </x:c>
      <x:c r="DU188" s="74" t="n">
        <x:v>811.441444824441</x:v>
      </x:c>
      <x:c r="DV188" s="74" t="n">
        <x:v>328.148359339634</x:v>
      </x:c>
      <x:c r="DW188" s="76" t="n">
        <x:v>0.404401773452218</x:v>
      </x:c>
      <x:c r="DX188" s="52" t="n">
        <x:v>134.468529349592</x:v>
      </x:c>
      <x:c r="DY188" s="76" t="n">
        <x:v>0.165715628906143</x:v>
      </x:c>
      <x:c r="DZ188" s="52" t="n">
        <x:v>185.31935483871</x:v>
      </x:c>
      <x:c r="EA188" s="74" t="n">
        <x:v>1082.24036260604</x:v>
      </x:c>
      <x:c r="EB188" s="74" t="n">
        <x:v>608.373760354079</x:v>
      </x:c>
      <x:c r="EC188" s="76" t="n">
        <x:v>0.562142922565846</x:v>
      </x:c>
      <x:c r="ED188" s="52" t="n">
        <x:v>395.068941105566</x:v>
      </x:c>
      <x:c r="EE188" s="76" t="n">
        <x:v>0.365047317357707</x:v>
      </x:c>
      <x:c r="EF188" s="52" t="n">
        <x:v>206.325483870968</x:v>
      </x:c>
      <x:c r="EG188" s="74" t="n">
        <x:v>1041.91294148172</x:v>
      </x:c>
      <x:c r="EH188" s="74" t="n">
        <x:v>579.049659570096</x:v>
      </x:c>
      <x:c r="EI188" s="76" t="n">
        <x:v>0.555756279163423</x:v>
      </x:c>
      <x:c r="EJ188" s="52" t="n">
        <x:v>365.912742950011</x:v>
      </x:c>
      <x:c r="EK188" s="76" t="n">
        <x:v>0.351193202792588</x:v>
      </x:c>
      <x:c r="EL188" s="52" t="n">
        <x:v>208.677511520737</x:v>
      </x:c>
      <x:c r="EM188" s="74" t="n">
        <x:v>918.206638693786</x:v>
      </x:c>
      <x:c r="EN188" s="74" t="n">
        <x:v>474.476064189096</x:v>
      </x:c>
      <x:c r="EO188" s="76" t="n">
        <x:v>0.516742140814917</x:v>
      </x:c>
      <x:c r="EP188" s="52" t="n">
        <x:v>271.242600365933</x:v>
      </x:c>
      <x:c r="EQ188" s="76" t="n">
        <x:v>0.29540474761955</x:v>
      </x:c>
      <x:c r="ER188" s="52" t="n">
        <x:v>196.218817204301</x:v>
      </x:c>
      <x:c r="ES188" s="74" t="n">
        <x:v>982.652754300807</x:v>
      </x:c>
      <x:c r="ET188" s="74" t="n">
        <x:v>538.036356344468</x:v>
      </x:c>
      <x:c r="EU188" s="76" t="n">
        <x:v>0.547534573113063</x:v>
      </x:c>
      <x:c r="EV188" s="52" t="n">
        <x:v>320.934538810474</x:v>
      </x:c>
      <x:c r="EW188" s="76" t="n">
        <x:v>0.326600151890716</x:v>
      </x:c>
      <x:c r="EX188" s="52" t="n">
        <x:v>216.264516129032</x:v>
      </x:c>
      <x:c r="EY188" s="74" t="n">
        <x:v>703.864598181178</x:v>
      </x:c>
      <x:c r="EZ188" s="74" t="n">
        <x:v>352.969566291952</x:v>
      </x:c>
      <x:c r="FA188" s="76" t="n">
        <x:v>0.501473674345951</x:v>
      </x:c>
      <x:c r="FB188" s="52" t="n">
        <x:v>185.644756791789</x:v>
      </x:c>
      <x:c r="FC188" s="76" t="n">
        <x:v>0.263750666351887</x:v>
      </x:c>
      <x:c r="FD188" s="52" t="n">
        <x:v>175.786559139785</x:v>
      </x:c>
      <x:c r="FE188" s="74" t="n">
        <x:v>374.586617649357</x:v>
      </x:c>
      <x:c r="FF188" s="74" t="n">
        <x:v>187.704436908117</x:v>
      </x:c>
      <x:c r="FG188" s="76" t="n">
        <x:v>0.501097551444892</x:v>
      </x:c>
      <x:c r="FH188" s="52" t="n">
        <x:v>103.316644916457</x:v>
      </x:c>
      <x:c r="FI188" s="76" t="n">
        <x:v>0.275815098694127</x:v>
      </x:c>
      <x:c r="FJ188" s="52" t="n">
        <x:v>82.9657397107898</x:v>
      </x:c>
      <x:c r="FK188" s="52" t="n">
        <x:v>158.369640278786</x:v>
      </x:c>
      <x:c r="FL188" s="52" t="n">
        <x:v>60.4046521523147</x:v>
      </x:c>
      <x:c r="FM188" s="76" t="n">
        <x:v>0.381415604947901</x:v>
      </x:c>
      <x:c r="FN188" s="52" t="n">
        <x:v>-4.3547442759347</x:v>
      </x:c>
      <x:c r="FO188" s="76" t="n">
        <x:v>-0.0274973427247092</x:v>
      </x:c>
      <x:c r="FP188" s="52" t="n">
        <x:v>47.5269677419355</x:v>
      </x:c>
      <x:c r="FQ188" s="52" t="n">
        <x:v>678.193177585441</x:v>
      </x:c>
      <x:c r="FR188" s="52" t="n">
        <x:v>331.610807102203</x:v>
      </x:c>
      <x:c r="FS188" s="76" t="n">
        <x:v>0.488962168983815</x:v>
      </x:c>
      <x:c r="FT188" s="52" t="n">
        <x:v>152.102622386621</x:v>
      </x:c>
      <x:c r="FU188" s="76" t="n">
        <x:v>0.224276249619835</x:v>
      </x:c>
      <x:c r="FV188" s="52" t="n">
        <x:v>155.216321044547</x:v>
      </x:c>
      <x:c r="FW188" s="52" t="n">
        <x:v>1185.28559510136</x:v>
      </x:c>
      <x:c r="FX188" s="52" t="n">
        <x:v>641.607283545866</x:v>
      </x:c>
      <x:c r="FY188" s="76" t="n">
        <x:v>0.54131028521527</x:v>
      </x:c>
      <x:c r="FZ188" s="52" t="n">
        <x:v>336.124532789095</x:v>
      </x:c>
      <x:c r="GA188" s="76" t="n">
        <x:v>0.283581049308502</x:v>
      </x:c>
      <x:c r="GB188" s="52" t="n">
        <x:v>275.086752688172</x:v>
      </x:c>
      <x:c r="GC188" s="52" t="n">
        <x:v>1238.08737585293</x:v>
      </x:c>
      <x:c r="GD188" s="52" t="n">
        <x:v>526.679546805327</x:v>
      </x:c>
      <x:c r="GE188" s="76" t="n">
        <x:v>0.425397719965032</x:v>
      </x:c>
      <x:c r="GF188" s="52" t="n">
        <x:v>224.362136646551</x:v>
      </x:c>
      <x:c r="GG188" s="76" t="n">
        <x:v>0.181216722682424</x:v>
      </x:c>
      <x:c r="GH188" s="52" t="n">
        <x:v>288.685768049155</x:v>
      </x:c>
      <x:c r="GI188" s="52" t="n">
        <x:v>1562.29861517909</x:v>
      </x:c>
      <x:c r="GJ188" s="52" t="n">
        <x:v>580.494762232967</x:v>
      </x:c>
      <x:c r="GK188" s="76" t="n">
        <x:v>0.371564537402105</x:v>
      </x:c>
      <x:c r="GL188" s="52" t="n">
        <x:v>260.23148803656</x:v>
      </x:c>
      <x:c r="GM188" s="76" t="n">
        <x:v>0.166569620883092</x:v>
      </x:c>
      <x:c r="GN188" s="52" t="n">
        <x:v>364.991397849462</x:v>
      </x:c>
      <x:c r="GO188" s="52" t="n">
        <x:v>2124.15330408775</x:v>
      </x:c>
      <x:c r="GP188" s="52" t="n">
        <x:v>1187.42341992417</x:v>
      </x:c>
      <x:c r="GQ188" s="76" t="n">
        <x:v>0.559010226634339</x:v>
      </x:c>
      <x:c r="GR188" s="52" t="n">
        <x:v>760.981684055577</x:v>
      </x:c>
      <x:c r="GS188" s="76" t="n">
        <x:v>0.358251771466368</x:v>
      </x:c>
      <x:c r="GT188" s="52" t="n">
        <x:v>415.002995391705</x:v>
      </x:c>
      <x:c r="GU188" s="52" t="n">
        <x:v>1900.85939299459</x:v>
      </x:c>
      <x:c r="GV188" s="52" t="n">
        <x:v>1012.51242053356</x:v>
      </x:c>
      <x:c r="GW188" s="76" t="n">
        <x:v>0.532660345244402</x:v>
      </x:c>
      <x:c r="GX188" s="52" t="n">
        <x:v>592.177139176407</x:v>
      </x:c>
      <x:c r="GY188" s="76" t="n">
        <x:v>0.31153126915058</x:v>
      </x:c>
      <x:c r="GZ188" s="52" t="n">
        <x:v>412.483333333333</x:v>
      </x:c>
      <x:c r="HA188" s="52" t="n">
        <x:v>1078.45121583054</x:v>
      </x:c>
      <x:c r="HB188" s="52" t="n">
        <x:v>540.674003200069</x:v>
      </x:c>
      <x:c r="HC188" s="76" t="n">
        <x:v>0.501343032733924</x:v>
      </x:c>
      <x:c r="HD188" s="52" t="n">
        <x:v>288.961401708246</x:v>
      </x:c>
      <x:c r="HE188" s="76" t="n">
        <x:v>0.26794109688653</x:v>
      </x:c>
      <x:c r="HF188" s="52" t="n">
        <x:v>258.752298850575</x:v>
      </x:c>
    </x:row>
    <x:row r="189" spans="1:215">
      <x:c r="A189" s="52" t="s">
        <x:v>228</x:v>
      </x:c>
      <x:c r="B189" s="52" t="s">
        <x:v>581</x:v>
      </x:c>
      <x:c r="C189" s="52" t="s">
        <x:v>582</x:v>
      </x:c>
      <x:c r="D189" s="73" t="s">
        <x:v>231</x:v>
      </x:c>
      <x:c r="E189" s="52" t="s"/>
      <x:c r="F189" s="74" t="n">
        <x:v>372.200233175439</x:v>
      </x:c>
      <x:c r="G189" s="74" t="n">
        <x:v>440.523782248041</x:v>
      </x:c>
      <x:c r="H189" s="74" t="n">
        <x:v>454.261023559635</x:v>
      </x:c>
      <x:c r="I189" s="74" t="n">
        <x:v>433.922135185544</x:v>
      </x:c>
      <x:c r="J189" s="74" t="n">
        <x:v>649.743013588536</x:v>
      </x:c>
      <x:c r="K189" s="74" t="n">
        <x:v>961.803434880255</x:v>
      </x:c>
      <x:c r="L189" s="74" t="n">
        <x:v>695.257021578658</x:v>
      </x:c>
      <x:c r="M189" s="74" t="n">
        <x:v>680.179882051805</x:v>
      </x:c>
      <x:c r="N189" s="74" t="n">
        <x:v>701.304616203993</x:v>
      </x:c>
      <x:c r="O189" s="74" t="n">
        <x:v>668.790942872677</x:v>
      </x:c>
      <x:c r="P189" s="74" t="n">
        <x:v>706.134337968225</x:v>
      </x:c>
      <x:c r="Q189" s="74" t="n">
        <x:v>698.348822315618</x:v>
      </x:c>
      <x:c r="R189" s="74" t="n">
        <x:v>750.665912321676</x:v>
      </x:c>
      <x:c r="S189" s="74" t="n">
        <x:v>677.622104341817</x:v>
      </x:c>
      <x:c r="T189" s="74" t="n">
        <x:v>723.840924760525</x:v>
      </x:c>
      <x:c r="U189" s="74" t="n">
        <x:v>891.649136043743</x:v>
      </x:c>
      <x:c r="V189" s="74" t="n">
        <x:v>966.135650392398</x:v>
      </x:c>
      <x:c r="W189" s="74" t="n">
        <x:v>916.537273502332</x:v>
      </x:c>
      <x:c r="X189" s="74" t="n">
        <x:v>919.018014076115</x:v>
      </x:c>
      <x:c r="Y189" s="74" t="n">
        <x:v>1023.25459846327</x:v>
      </x:c>
      <x:c r="Z189" s="74" t="n">
        <x:v>958.287520446208</x:v>
      </x:c>
      <x:c r="AA189" s="74" t="n">
        <x:v>868.312629280814</x:v>
      </x:c>
      <x:c r="AB189" s="74" t="n">
        <x:v>896.907593489448</x:v>
      </x:c>
      <x:c r="AC189" s="74" t="n">
        <x:v>525.343817165664</x:v>
      </x:c>
      <x:c r="AD189" s="74" t="n">
        <x:v>812.72401542348</x:v>
      </x:c>
      <x:c r="AE189" s="74" t="n">
        <x:v>888.183158745179</x:v>
      </x:c>
      <x:c r="AF189" s="74" t="n">
        <x:v>1611.54644846879</x:v>
      </x:c>
      <x:c r="AG189" s="74" t="n">
        <x:v>1375.43690363046</x:v>
      </x:c>
      <x:c r="AH189" s="74" t="n">
        <x:v>1370.09555907667</x:v>
      </x:c>
      <x:c r="AI189" s="74" t="n">
        <x:v>1404.48316028384</x:v>
      </x:c>
      <x:c r="AJ189" s="74" t="n">
        <x:v>1428.28801666349</x:v>
      </x:c>
      <x:c r="AK189" s="74" t="n">
        <x:v>1615.49006080427</x:v>
      </x:c>
      <x:c r="AL189" s="74" t="n">
        <x:v>1882.67292389473</x:v>
      </x:c>
      <x:c r="AM189" s="74" t="n">
        <x:v>1942.27261253938</x:v>
      </x:c>
      <x:c r="AN189" s="74" t="n">
        <x:v>1826.60014972702</x:v>
      </x:c>
      <x:c r="AO189" s="74" t="n">
        <x:v>1422.25141065511</x:v>
      </x:c>
      <x:c r="AP189" s="74" t="n">
        <x:v>1700.90717416866</x:v>
      </x:c>
      <x:c r="AQ189" s="74" t="n">
        <x:v>2986.98335209925</x:v>
      </x:c>
      <x:c r="AR189" s="74" t="n">
        <x:v>2774.57871936051</x:v>
      </x:c>
      <x:c r="AS189" s="74" t="n">
        <x:v>3043.77807746776</x:v>
      </x:c>
      <x:c r="AT189" s="74" t="n">
        <x:v>3824.94553643411</x:v>
      </x:c>
      <x:c r="AU189" s="74" t="n">
        <x:v>3248.85156038213</x:v>
      </x:c>
      <x:c r="AV189" s="74" t="n">
        <x:v>-212.404632738742</x:v>
      </x:c>
      <x:c r="AW189" s="74" t="n">
        <x:v>269.19935810725</x:v>
      </x:c>
      <x:c r="AX189" s="74" t="n">
        <x:v>781.16745896635</x:v>
      </x:c>
      <x:c r="AY189" s="74" t="n">
        <x:v>-15.077139526853</x:v>
      </x:c>
      <x:c r="AZ189" s="74" t="n">
        <x:v>21.1247341521882</x:v>
      </x:c>
      <x:c r="BA189" s="74" t="n">
        <x:v>-32.5136733313158</x:v>
      </x:c>
      <x:c r="BB189" s="74" t="n">
        <x:v>37.3433950955479</x:v>
      </x:c>
      <x:c r="BC189" s="74" t="n">
        <x:v>-7.78551565260739</x:v>
      </x:c>
      <x:c r="BD189" s="74" t="n">
        <x:v>52.3170900060583</x:v>
      </x:c>
      <x:c r="BE189" s="74" t="n">
        <x:v>-73.0438079798586</x:v>
      </x:c>
      <x:c r="BF189" s="74" t="n">
        <x:v>46.218820418708</x:v>
      </x:c>
      <x:c r="BG189" s="74" t="n">
        <x:v>167.808211283218</x:v>
      </x:c>
      <x:c r="BH189" s="74" t="n">
        <x:v>74.4865143486548</x:v>
      </x:c>
      <x:c r="BI189" s="74" t="n">
        <x:v>-49.5983768900666</x:v>
      </x:c>
      <x:c r="BJ189" s="74" t="n">
        <x:v>2.48074057378338</x:v>
      </x:c>
      <x:c r="BK189" s="74" t="n">
        <x:v>104.236584387153</x:v>
      </x:c>
      <x:c r="BL189" s="74" t="n">
        <x:v>-64.9670780170601</x:v>
      </x:c>
      <x:c r="BM189" s="74" t="n">
        <x:v>-89.9748911653933</x:v>
      </x:c>
      <x:c r="BN189" s="74" t="n">
        <x:v>28.5949642086334</x:v>
      </x:c>
      <x:c r="BO189" s="74" t="s">
        <x:v>350</x:v>
      </x:c>
      <x:c r="BP189" s="52" t="s">
        <x:v>350</x:v>
      </x:c>
      <x:c r="BQ189" s="75" t="n">
        <x:v>171</x:v>
      </x:c>
      <x:c r="BR189" s="52" t="s">
        <x:v>261</x:v>
      </x:c>
      <x:c r="BS189" s="74" t="n">
        <x:v>712.369746296666</x:v>
      </x:c>
      <x:c r="BT189" s="74" t="n">
        <x:v>400.340206458491</x:v>
      </x:c>
      <x:c r="BU189" s="76" t="n">
        <x:v>0.561983729011099</x:v>
      </x:c>
      <x:c r="BV189" s="52" t="n">
        <x:v>350.976885415679</x:v>
      </x:c>
      <x:c r="BW189" s="76" t="n">
        <x:v>0.492689207030859</x:v>
      </x:c>
      <x:c r="BX189" s="52" t="n">
        <x:v>75.9301075268817</x:v>
      </x:c>
      <x:c r="BY189" s="74" t="n">
        <x:v>721.593576963128</x:v>
      </x:c>
      <x:c r="BZ189" s="74" t="n">
        <x:v>420.941565967369</x:v>
      </x:c>
      <x:c r="CA189" s="76" t="n">
        <x:v>0.583349934652867</x:v>
      </x:c>
      <x:c r="CB189" s="52" t="n">
        <x:v>336.189857714092</x:v>
      </x:c>
      <x:c r="CC189" s="76" t="n">
        <x:v>0.465899182652053</x:v>
      </x:c>
      <x:c r="CD189" s="52" t="n">
        <x:v>78.9849462365592</x:v>
      </x:c>
      <x:c r="CE189" s="74" t="n">
        <x:v>775.986309902969</x:v>
      </x:c>
      <x:c r="CF189" s="74" t="n">
        <x:v>446.024695670762</x:v>
      </x:c>
      <x:c r="CG189" s="76" t="n">
        <x:v>0.574784232632318</x:v>
      </x:c>
      <x:c r="CH189" s="52" t="n">
        <x:v>314.996442333458</x:v>
      </x:c>
      <x:c r="CI189" s="76" t="n">
        <x:v>0.40593041180436</x:v>
      </x:c>
      <x:c r="CJ189" s="52" t="n">
        <x:v>92.6125806451613</x:v>
      </x:c>
      <x:c r="CK189" s="74" t="n">
        <x:v>771.886858396579</x:v>
      </x:c>
      <x:c r="CL189" s="74" t="n">
        <x:v>416.956889123789</x:v>
      </x:c>
      <x:c r="CM189" s="76" t="n">
        <x:v>0.540178764009434</x:v>
      </x:c>
      <x:c r="CN189" s="52" t="n">
        <x:v>301.206270496174</x:v>
      </x:c>
      <x:c r="CO189" s="76" t="n">
        <x:v>0.390220752199179</x:v>
      </x:c>
      <x:c r="CP189" s="52" t="n">
        <x:v>96.2796774193548</x:v>
      </x:c>
      <x:c r="CQ189" s="74" t="n">
        <x:v>832.683510541996</x:v>
      </x:c>
      <x:c r="CR189" s="74" t="n">
        <x:v>447.202591069265</x:v>
      </x:c>
      <x:c r="CS189" s="76" t="n">
        <x:v>0.537061903361314</x:v>
      </x:c>
      <x:c r="CT189" s="52" t="n">
        <x:v>331.640275446758</x:v>
      </x:c>
      <x:c r="CU189" s="76" t="n">
        <x:v>0.398278903386585</x:v>
      </x:c>
      <x:c r="CV189" s="52" t="n">
        <x:v>98.7130107526882</x:v>
      </x:c>
      <x:c r="CW189" s="74" t="n">
        <x:v>732.504740054595</x:v>
      </x:c>
      <x:c r="CX189" s="74" t="n">
        <x:v>382.655123025616</x:v>
      </x:c>
      <x:c r="CY189" s="76" t="n">
        <x:v>0.522392691953223</x:v>
      </x:c>
      <x:c r="CZ189" s="52" t="n">
        <x:v>255.694536088664</x:v>
      </x:c>
      <x:c r="DA189" s="76" t="n">
        <x:v>0.349068780182373</x:v>
      </x:c>
      <x:c r="DB189" s="52" t="n">
        <x:v>102.18688172043</x:v>
      </x:c>
      <x:c r="DC189" s="74" t="n">
        <x:v>758.442449466456</x:v>
      </x:c>
      <x:c r="DD189" s="74" t="n">
        <x:v>369.153056535114</x:v>
      </x:c>
      <x:c r="DE189" s="76" t="n">
        <x:v>0.486725204786207</x:v>
      </x:c>
      <x:c r="DF189" s="52" t="n">
        <x:v>248.604272922962</x:v>
      </x:c>
      <x:c r="DG189" s="76" t="n">
        <x:v>0.327782645997529</x:v>
      </x:c>
      <x:c r="DH189" s="52" t="n">
        <x:v>106.055913978495</x:v>
      </x:c>
      <x:c r="DI189" s="74" t="n">
        <x:v>914.718856674466</x:v>
      </x:c>
      <x:c r="DJ189" s="74" t="n">
        <x:v>461.03444526125</x:v>
      </x:c>
      <x:c r="DK189" s="76" t="n">
        <x:v>0.504017646402719</x:v>
      </x:c>
      <x:c r="DL189" s="52" t="n">
        <x:v>343.113655718099</x:v>
      </x:c>
      <x:c r="DM189" s="76" t="n">
        <x:v>0.375102856155734</x:v>
      </x:c>
      <x:c r="DN189" s="52" t="n">
        <x:v>110.141474654378</x:v>
      </x:c>
      <x:c r="DO189" s="74" t="n">
        <x:v>939.425790529091</x:v>
      </x:c>
      <x:c r="DP189" s="74" t="n">
        <x:v>432.741808314704</x:v>
      </x:c>
      <x:c r="DQ189" s="76" t="n">
        <x:v>0.460645016005981</x:v>
      </x:c>
      <x:c r="DR189" s="52" t="n">
        <x:v>284.23195694251</x:v>
      </x:c>
      <x:c r="DS189" s="76" t="n">
        <x:v>0.302559243963729</x:v>
      </x:c>
      <x:c r="DT189" s="52" t="n">
        <x:v>124.239516129032</x:v>
      </x:c>
      <x:c r="DU189" s="74" t="n">
        <x:v>840.86449316272</x:v>
      </x:c>
      <x:c r="DV189" s="74" t="n">
        <x:v>341.596696678936</x:v>
      </x:c>
      <x:c r="DW189" s="76" t="n">
        <x:v>0.406244644002148</x:v>
      </x:c>
      <x:c r="DX189" s="52" t="n">
        <x:v>207.577137918747</x:v>
      </x:c>
      <x:c r="DY189" s="76" t="n">
        <x:v>0.246861580678705</x:v>
      </x:c>
      <x:c r="DZ189" s="52" t="n">
        <x:v>124.196774193548</x:v>
      </x:c>
      <x:c r="EA189" s="74" t="n">
        <x:v>869.305927064994</x:v>
      </x:c>
      <x:c r="EB189" s="74" t="n">
        <x:v>416.712843851367</x:v>
      </x:c>
      <x:c r="EC189" s="76" t="n">
        <x:v>0.479362708659194</x:v>
      </x:c>
      <x:c r="ED189" s="52" t="n">
        <x:v>276.077624740713</x:v>
      </x:c>
      <x:c r="EE189" s="76" t="n">
        <x:v>0.317583966869781</x:v>
      </x:c>
      <x:c r="EF189" s="52" t="n">
        <x:v>125.090322580645</x:v>
      </x:c>
      <x:c r="EG189" s="74" t="n">
        <x:v>1012.02724109203</x:v>
      </x:c>
      <x:c r="EH189" s="74" t="n">
        <x:v>533.269944813306</x:v>
      </x:c>
      <x:c r="EI189" s="76" t="n">
        <x:v>0.526932401777921</x:v>
      </x:c>
      <x:c r="EJ189" s="52" t="n">
        <x:v>378.161598844468</x:v>
      </x:c>
      <x:c r="EK189" s="76" t="n">
        <x:v>0.373667410806464</x:v>
      </x:c>
      <x:c r="EL189" s="52" t="n">
        <x:v>134.216129032258</x:v>
      </x:c>
      <x:c r="EM189" s="74" t="n">
        <x:v>959.657102891594</x:v>
      </x:c>
      <x:c r="EN189" s="74" t="n">
        <x:v>486.688791026119</x:v>
      </x:c>
      <x:c r="EO189" s="76" t="n">
        <x:v>0.507148636278157</x:v>
      </x:c>
      <x:c r="EP189" s="52" t="n">
        <x:v>344.196751995771</x:v>
      </x:c>
      <x:c r="EQ189" s="76" t="n">
        <x:v>0.35866639340099</x:v>
      </x:c>
      <x:c r="ER189" s="52" t="n">
        <x:v>120.135924731183</x:v>
      </x:c>
      <x:c r="ES189" s="74" t="n">
        <x:v>868.318781488417</x:v>
      </x:c>
      <x:c r="ET189" s="74" t="n">
        <x:v>392.607476187237</x:v>
      </x:c>
      <x:c r="EU189" s="76" t="n">
        <x:v>0.452146705285188</x:v>
      </x:c>
      <x:c r="EV189" s="52" t="n">
        <x:v>262.144154122186</x:v>
      </x:c>
      <x:c r="EW189" s="76" t="n">
        <x:v>0.301898518966543</x:v>
      </x:c>
      <x:c r="EX189" s="52" t="n">
        <x:v>114.760430107527</x:v>
      </x:c>
      <x:c r="EY189" s="74" t="n">
        <x:v>889.48627615138</x:v>
      </x:c>
      <x:c r="EZ189" s="74" t="n">
        <x:v>477.534980858948</x:v>
      </x:c>
      <x:c r="FA189" s="76" t="n">
        <x:v>0.536866046910967</x:v>
      </x:c>
      <x:c r="FB189" s="52" t="n">
        <x:v>353.462710791763</x:v>
      </x:c>
      <x:c r="FC189" s="76" t="n">
        <x:v>0.397378487188269</x:v>
      </x:c>
      <x:c r="FD189" s="52" t="n">
        <x:v>110.449462365591</x:v>
      </x:c>
      <x:c r="FE189" s="74" t="n">
        <x:v>523.127971739463</x:v>
      </x:c>
      <x:c r="FF189" s="74" t="n">
        <x:v>263.573077468797</x:v>
      </x:c>
      <x:c r="FG189" s="76" t="n">
        <x:v>0.503840535600466</x:v>
      </x:c>
      <x:c r="FH189" s="52" t="n">
        <x:v>176.922002616011</x:v>
      </x:c>
      <x:c r="FI189" s="76" t="n">
        <x:v>0.338200234309254</x:v>
      </x:c>
      <x:c r="FJ189" s="52" t="n">
        <x:v>69.5820912124583</x:v>
      </x:c>
      <x:c r="FK189" s="52" t="n">
        <x:v>1433.96332325979</x:v>
      </x:c>
      <x:c r="FL189" s="52" t="n">
        <x:v>821.28177242586</x:v>
      </x:c>
      <x:c r="FM189" s="76" t="n">
        <x:v>0.572735549859713</x:v>
      </x:c>
      <x:c r="FN189" s="52" t="n">
        <x:v>687.166743129771</x:v>
      </x:c>
      <x:c r="FO189" s="76" t="n">
        <x:v>0.479208032718474</x:v>
      </x:c>
      <x:c r="FP189" s="52" t="n">
        <x:v>154.915053763441</x:v>
      </x:c>
      <x:c r="FQ189" s="52" t="n">
        <x:v>1547.87316829955</x:v>
      </x:c>
      <x:c r="FR189" s="52" t="n">
        <x:v>862.981584794551</x:v>
      </x:c>
      <x:c r="FS189" s="76" t="n">
        <x:v>0.557527323600163</x:v>
      </x:c>
      <x:c r="FT189" s="52" t="n">
        <x:v>616.202712829632</x:v>
      </x:c>
      <x:c r="FU189" s="76" t="n">
        <x:v>0.398096385058846</x:v>
      </x:c>
      <x:c r="FV189" s="52" t="n">
        <x:v>188.892258064516</x:v>
      </x:c>
      <x:c r="FW189" s="52" t="n">
        <x:v>1565.18825059659</x:v>
      </x:c>
      <x:c r="FX189" s="52" t="n">
        <x:v>829.857714094882</x:v>
      </x:c>
      <x:c r="FY189" s="76" t="n">
        <x:v>0.530196743924298</x:v>
      </x:c>
      <x:c r="FZ189" s="52" t="n">
        <x:v>587.334811535422</x:v>
      </x:c>
      <x:c r="GA189" s="76" t="n">
        <x:v>0.375248671405214</x:v>
      </x:c>
      <x:c r="GB189" s="52" t="n">
        <x:v>200.899892473118</x:v>
      </x:c>
      <x:c r="GC189" s="52" t="n">
        <x:v>1673.16130614092</x:v>
      </x:c>
      <x:c r="GD189" s="52" t="n">
        <x:v>830.187501796364</x:v>
      </x:c>
      <x:c r="GE189" s="76" t="n">
        <x:v>0.49617899885048</x:v>
      </x:c>
      <x:c r="GF189" s="52" t="n">
        <x:v>591.717928641061</x:v>
      </x:c>
      <x:c r="GG189" s="76" t="n">
        <x:v>0.353652649310803</x:v>
      </x:c>
      <x:c r="GH189" s="52" t="n">
        <x:v>216.197388632873</x:v>
      </x:c>
      <x:c r="GI189" s="52" t="n">
        <x:v>1780.29028369181</x:v>
      </x:c>
      <x:c r="GJ189" s="52" t="n">
        <x:v>815.396931340321</x:v>
      </x:c>
      <x:c r="GK189" s="76" t="n">
        <x:v>0.45801347050517</x:v>
      </x:c>
      <x:c r="GL189" s="52" t="n">
        <x:v>491.809094861257</x:v>
      </x:c>
      <x:c r="GM189" s="76" t="n">
        <x:v>0.276252192895973</x:v>
      </x:c>
      <x:c r="GN189" s="52" t="n">
        <x:v>248.436290322581</x:v>
      </x:c>
      <x:c r="GO189" s="52" t="n">
        <x:v>1881.33316815702</x:v>
      </x:c>
      <x:c r="GP189" s="52" t="n">
        <x:v>949.982788664674</x:v>
      </x:c>
      <x:c r="GQ189" s="76" t="n">
        <x:v>0.504951916408983</x:v>
      </x:c>
      <x:c r="GR189" s="52" t="n">
        <x:v>654.239223585181</x:v>
      </x:c>
      <x:c r="GS189" s="76" t="n">
        <x:v>0.347752984244721</x:v>
      </x:c>
      <x:c r="GT189" s="52" t="n">
        <x:v>259.306451612903</x:v>
      </x:c>
      <x:c r="GU189" s="52" t="n">
        <x:v>1827.97588438001</x:v>
      </x:c>
      <x:c r="GV189" s="52" t="n">
        <x:v>879.296267213355</x:v>
      </x:c>
      <x:c r="GW189" s="76" t="n">
        <x:v>0.481021809273804</x:v>
      </x:c>
      <x:c r="GX189" s="52" t="n">
        <x:v>606.340906117957</x:v>
      </x:c>
      <x:c r="GY189" s="76" t="n">
        <x:v>0.331700714051601</x:v>
      </x:c>
      <x:c r="GZ189" s="52" t="n">
        <x:v>234.89635483871</x:v>
      </x:c>
      <x:c r="HA189" s="52" t="n">
        <x:v>1412.61424789084</x:v>
      </x:c>
      <x:c r="HB189" s="52" t="n">
        <x:v>741.108058327745</x:v>
      </x:c>
      <x:c r="HC189" s="76" t="n">
        <x:v>0.524635837019401</x:v>
      </x:c>
      <x:c r="HD189" s="52" t="n">
        <x:v>530.384713407774</x:v>
      </x:c>
      <x:c r="HE189" s="76" t="n">
        <x:v>0.375463233646188</x:v>
      </x:c>
      <x:c r="HF189" s="52" t="n">
        <x:v>180.03155357805</x:v>
      </x:c>
    </x:row>
    <x:row r="190" spans="1:215">
      <x:c r="A190" s="52" t="s">
        <x:v>228</x:v>
      </x:c>
      <x:c r="B190" s="52" t="s">
        <x:v>583</x:v>
      </x:c>
      <x:c r="C190" s="52" t="s">
        <x:v>584</x:v>
      </x:c>
      <x:c r="D190" s="73" t="s">
        <x:v>331</x:v>
      </x:c>
      <x:c r="E190" s="52" t="s"/>
      <x:c r="F190" s="74" t="n">
        <x:v>331.096257163554</x:v>
      </x:c>
      <x:c r="G190" s="74" t="n">
        <x:v>376.713010381639</x:v>
      </x:c>
      <x:c r="H190" s="74" t="n">
        <x:v>713.433529450592</x:v>
      </x:c>
      <x:c r="I190" s="74" t="n">
        <x:v>599.658208830231</x:v>
      </x:c>
      <x:c r="J190" s="74" t="n">
        <x:v>480.240754256273</x:v>
      </x:c>
      <x:c r="K190" s="74" t="n">
        <x:v>525.240215958479</x:v>
      </x:c>
      <x:c r="L190" s="74" t="n">
        <x:v>1180.88848131917</x:v>
      </x:c>
      <x:c r="M190" s="74" t="n">
        <x:v>1773.33570688444</x:v>
      </x:c>
      <x:c r="N190" s="74" t="n">
        <x:v>1567.72705953492</x:v>
      </x:c>
      <x:c r="O190" s="74" t="n">
        <x:v>1347.03821229413</x:v>
      </x:c>
      <x:c r="P190" s="74" t="n">
        <x:v>1604.91662320288</x:v>
      </x:c>
      <x:c r="Q190" s="74" t="n">
        <x:v>1492.5271282463</x:v>
      </x:c>
      <x:c r="R190" s="74" t="n">
        <x:v>1120.96813547943</x:v>
      </x:c>
      <x:c r="S190" s="74" t="n">
        <x:v>829.723290875056</x:v>
      </x:c>
      <x:c r="T190" s="74" t="n">
        <x:v>604.506097683071</x:v>
      </x:c>
      <x:c r="U190" s="74" t="n">
        <x:v>732.60837746992</x:v>
      </x:c>
      <x:c r="V190" s="74" t="n">
        <x:v>837.985635138236</x:v>
      </x:c>
      <x:c r="W190" s="74" t="n">
        <x:v>949.22586995629</x:v>
      </x:c>
      <x:c r="X190" s="74" t="n">
        <x:v>963.41530836156</x:v>
      </x:c>
      <x:c r="Y190" s="74" t="n">
        <x:v>1064.29866604157</x:v>
      </x:c>
      <x:c r="Z190" s="74" t="n">
        <x:v>1241.32385570371</x:v>
      </x:c>
      <x:c r="AA190" s="74" t="n">
        <x:v>1522.94875939194</x:v>
      </x:c>
      <x:c r="AB190" s="74" t="n">
        <x:v>1264.31386345891</x:v>
      </x:c>
      <x:c r="AC190" s="74" t="n">
        <x:v>458.651890389285</x:v>
      </x:c>
      <x:c r="AD190" s="74" t="n">
        <x:v>707.809267545193</x:v>
      </x:c>
      <x:c r="AE190" s="74" t="n">
        <x:v>1313.09173828082</x:v>
      </x:c>
      <x:c r="AF190" s="74" t="n">
        <x:v>1005.48097021475</x:v>
      </x:c>
      <x:c r="AG190" s="74" t="n">
        <x:v>2954.22418820361</x:v>
      </x:c>
      <x:c r="AH190" s="74" t="n">
        <x:v>2914.76527182905</x:v>
      </x:c>
      <x:c r="AI190" s="74" t="n">
        <x:v>3097.44375144918</x:v>
      </x:c>
      <x:c r="AJ190" s="74" t="n">
        <x:v>1950.69142635449</x:v>
      </x:c>
      <x:c r="AK190" s="74" t="n">
        <x:v>1337.11447515299</x:v>
      </x:c>
      <x:c r="AL190" s="74" t="n">
        <x:v>1787.21150509453</x:v>
      </x:c>
      <x:c r="AM190" s="74" t="n">
        <x:v>2027.71397440313</x:v>
      </x:c>
      <x:c r="AN190" s="74" t="n">
        <x:v>2764.27261509565</x:v>
      </x:c>
      <x:c r="AO190" s="74" t="n">
        <x:v>1722.96575384819</x:v>
      </x:c>
      <x:c r="AP190" s="74" t="n">
        <x:v>2020.90100582602</x:v>
      </x:c>
      <x:c r="AQ190" s="74" t="n">
        <x:v>3959.70515841837</x:v>
      </x:c>
      <x:c r="AR190" s="74" t="n">
        <x:v>6012.20902327823</x:v>
      </x:c>
      <x:c r="AS190" s="74" t="n">
        <x:v>3287.80590150748</x:v>
      </x:c>
      <x:c r="AT190" s="74" t="n">
        <x:v>3814.92547949766</x:v>
      </x:c>
      <x:c r="AU190" s="74" t="n">
        <x:v>4487.23836894384</x:v>
      </x:c>
      <x:c r="AV190" s="74" t="n">
        <x:v>2052.50386485986</x:v>
      </x:c>
      <x:c r="AW190" s="74" t="n">
        <x:v>-2724.40312177075</x:v>
      </x:c>
      <x:c r="AX190" s="74" t="n">
        <x:v>527.119577990179</x:v>
      </x:c>
      <x:c r="AY190" s="74" t="n">
        <x:v>592.447225565265</x:v>
      </x:c>
      <x:c r="AZ190" s="74" t="n">
        <x:v>-205.608647349517</x:v>
      </x:c>
      <x:c r="BA190" s="74" t="n">
        <x:v>-220.688847240795</x:v>
      </x:c>
      <x:c r="BB190" s="74" t="n">
        <x:v>257.878410908752</x:v>
      </x:c>
      <x:c r="BC190" s="74" t="n">
        <x:v>-112.38949495658</x:v>
      </x:c>
      <x:c r="BD190" s="74" t="n">
        <x:v>-371.558992766868</x:v>
      </x:c>
      <x:c r="BE190" s="74" t="n">
        <x:v>-291.244844604374</x:v>
      </x:c>
      <x:c r="BF190" s="74" t="n">
        <x:v>-225.217193191985</x:v>
      </x:c>
      <x:c r="BG190" s="74" t="n">
        <x:v>128.102279786848</x:v>
      </x:c>
      <x:c r="BH190" s="74" t="n">
        <x:v>105.377257668316</x:v>
      </x:c>
      <x:c r="BI190" s="74" t="n">
        <x:v>111.240234818054</x:v>
      </x:c>
      <x:c r="BJ190" s="74" t="n">
        <x:v>14.18943840527</x:v>
      </x:c>
      <x:c r="BK190" s="74" t="n">
        <x:v>100.883357680012</x:v>
      </x:c>
      <x:c r="BL190" s="74" t="n">
        <x:v>177.025189662133</x:v>
      </x:c>
      <x:c r="BM190" s="74" t="n">
        <x:v>281.624903688239</x:v>
      </x:c>
      <x:c r="BN190" s="74" t="n">
        <x:v>-258.634895933035</x:v>
      </x:c>
      <x:c r="BO190" s="74" t="s">
        <x:v>417</x:v>
      </x:c>
      <x:c r="BP190" s="52" t="s">
        <x:v>417</x:v>
      </x:c>
      <x:c r="BQ190" s="75" t="n">
        <x:v>172</x:v>
      </x:c>
      <x:c r="BR190" s="52" t="s">
        <x:v>261</x:v>
      </x:c>
      <x:c r="BS190" s="74" t="n">
        <x:v>1536.82038</x:v>
      </x:c>
      <x:c r="BT190" s="74" t="n">
        <x:v>935.150543954004</x:v>
      </x:c>
      <x:c r="BU190" s="76" t="n">
        <x:v>0.608496969537848</x:v>
      </x:c>
      <x:c r="BV190" s="52" t="n">
        <x:v>556.798043995252</x:v>
      </x:c>
      <x:c r="BW190" s="76" t="n">
        <x:v>0.362305218775959</x:v>
      </x:c>
      <x:c r="BX190" s="52" t="n">
        <x:v>248.959591397849</x:v>
      </x:c>
      <x:c r="BY190" s="74" t="n">
        <x:v>1374.81642</x:v>
      </x:c>
      <x:c r="BZ190" s="74" t="n">
        <x:v>705.218547784298</x:v>
      </x:c>
      <x:c r="CA190" s="76" t="n">
        <x:v>0.512954702551703</x:v>
      </x:c>
      <x:c r="CB190" s="52" t="n">
        <x:v>362.036463462233</x:v>
      </x:c>
      <x:c r="CC190" s="76" t="n">
        <x:v>0.263334404648901</x:v>
      </x:c>
      <x:c r="CD190" s="52" t="n">
        <x:v>232.725268817204</x:v>
      </x:c>
      <x:c r="CE190" s="74" t="n">
        <x:v>1669.48937</x:v>
      </x:c>
      <x:c r="CF190" s="74" t="n">
        <x:v>1021.66594139795</x:v>
      </x:c>
      <x:c r="CG190" s="76" t="n">
        <x:v>0.611963130617569</x:v>
      </x:c>
      <x:c r="CH190" s="52" t="n">
        <x:v>696.209911856392</x:v>
      </x:c>
      <x:c r="CI190" s="76" t="n">
        <x:v>0.417019673420497</x:v>
      </x:c>
      <x:c r="CJ190" s="52" t="n">
        <x:v>233.429483870968</x:v>
      </x:c>
      <x:c r="CK190" s="74" t="n">
        <x:v>1596.47796</x:v>
      </x:c>
      <x:c r="CL190" s="74" t="n">
        <x:v>1045.87059228952</x:v>
      </x:c>
      <x:c r="CM190" s="76" t="n">
        <x:v>0.655111200087924</x:v>
      </x:c>
      <x:c r="CN190" s="52" t="n">
        <x:v>766.095873729124</x:v>
      </x:c>
      <x:c r="CO190" s="76" t="n">
        <x:v>0.479866238635154</x:v>
      </x:c>
      <x:c r="CP190" s="52" t="n">
        <x:v>202.389055299539</x:v>
      </x:c>
      <x:c r="CQ190" s="74" t="n">
        <x:v>1235.93882</x:v>
      </x:c>
      <x:c r="CR190" s="74" t="n">
        <x:v>710.79355562362</x:v>
      </x:c>
      <x:c r="CS190" s="76" t="n">
        <x:v>0.5751041589774</x:v>
      </x:c>
      <x:c r="CT190" s="52" t="n">
        <x:v>461.240807726014</x:v>
      </x:c>
      <x:c r="CU190" s="76" t="n">
        <x:v>0.373190646868762</x:v>
      </x:c>
      <x:c r="CV190" s="52" t="n">
        <x:v>166.897311827957</x:v>
      </x:c>
      <x:c r="CW190" s="74" t="n">
        <x:v>891.44768</x:v>
      </x:c>
      <x:c r="CX190" s="74" t="n">
        <x:v>465.639369095934</x:v>
      </x:c>
      <x:c r="CY190" s="76" t="n">
        <x:v>0.522340659516814</x:v>
      </x:c>
      <x:c r="CZ190" s="52" t="n">
        <x:v>300.364486357983</x:v>
      </x:c>
      <x:c r="DA190" s="76" t="n">
        <x:v>0.336940117851878</x:v>
      </x:c>
      <x:c r="DB190" s="52" t="n">
        <x:v>126.762612903226</x:v>
      </x:c>
      <x:c r="DC190" s="74" t="n">
        <x:v>648.98103</x:v>
      </x:c>
      <x:c r="DD190" s="74" t="n">
        <x:v>432.705649388747</x:v>
      </x:c>
      <x:c r="DE190" s="76" t="n">
        <x:v>0.666746221208881</x:v>
      </x:c>
      <x:c r="DF190" s="52" t="n">
        <x:v>306.130539556779</x:v>
      </x:c>
      <x:c r="DG190" s="76" t="n">
        <x:v>0.471709534494066</x:v>
      </x:c>
      <x:c r="DH190" s="52" t="n">
        <x:v>95.894623655914</x:v>
      </x:c>
      <x:c r="DI190" s="74" t="n">
        <x:v>783.60661</x:v>
      </x:c>
      <x:c r="DJ190" s="74" t="n">
        <x:v>519.415661663815</x:v>
      </x:c>
      <x:c r="DK190" s="76" t="n">
        <x:v>0.66285257811163</x:v>
      </x:c>
      <x:c r="DL190" s="52" t="n">
        <x:v>401.143517200282</x:v>
      </x:c>
      <x:c r="DM190" s="76" t="n">
        <x:v>0.511919516860995</x:v>
      </x:c>
      <x:c r="DN190" s="52" t="n">
        <x:v>91.1290322580645</x:v>
      </x:c>
      <x:c r="DO190" s="74" t="n">
        <x:v>885.83529</x:v>
      </x:c>
      <x:c r="DP190" s="74" t="n">
        <x:v>556.838969236994</x:v>
      </x:c>
      <x:c r="DQ190" s="76" t="n">
        <x:v>0.628603280455212</x:v>
      </x:c>
      <x:c r="DR190" s="52" t="n">
        <x:v>413.349308380259</x:v>
      </x:c>
      <x:c r="DS190" s="76" t="n">
        <x:v>0.466620954308853</x:v>
      </x:c>
      <x:c r="DT190" s="52" t="n">
        <x:v>104.148602150538</x:v>
      </x:c>
      <x:c r="DU190" s="74" t="n">
        <x:v>980.46103</x:v>
      </x:c>
      <x:c r="DV190" s="74" t="n">
        <x:v>585.905712526014</x:v>
      </x:c>
      <x:c r="DW190" s="76" t="n">
        <x:v>0.597581846293283</x:v>
      </x:c>
      <x:c r="DX190" s="52" t="n">
        <x:v>398.803531999539</x:v>
      </x:c>
      <x:c r="DY190" s="76" t="n">
        <x:v>0.406751028135752</x:v>
      </x:c>
      <x:c r="DZ190" s="52" t="n">
        <x:v>137.143838709677</x:v>
      </x:c>
      <x:c r="EA190" s="74" t="n">
        <x:v>962.35921</x:v>
      </x:c>
      <x:c r="EB190" s="74" t="n">
        <x:v>558.651610965148</x:v>
      </x:c>
      <x:c r="EC190" s="76" t="n">
        <x:v>0.580502171289188</x:v>
      </x:c>
      <x:c r="ED190" s="52" t="n">
        <x:v>342.059366928275</x:v>
      </x:c>
      <x:c r="EE190" s="76" t="n">
        <x:v>0.355438347109782</x:v>
      </x:c>
      <x:c r="EF190" s="52" t="n">
        <x:v>148.606451612903</x:v>
      </x:c>
      <x:c r="EG190" s="74" t="n">
        <x:v>1065.4483</x:v>
      </x:c>
      <x:c r="EH190" s="74" t="n">
        <x:v>704.491896276469</x:v>
      </x:c>
      <x:c r="EI190" s="76" t="n">
        <x:v>0.661216406536543</x:v>
      </x:c>
      <x:c r="EJ190" s="52" t="n">
        <x:v>476.926256900528</x:v>
      </x:c>
      <x:c r="EK190" s="76" t="n">
        <x:v>0.447629656831334</x:v>
      </x:c>
      <x:c r="EL190" s="52" t="n">
        <x:v>149.048156682028</x:v>
      </x:c>
      <x:c r="EM190" s="74" t="n">
        <x:v>1252.02401</x:v>
      </x:c>
      <x:c r="EN190" s="74" t="n">
        <x:v>804.175711872019</x:v>
      </x:c>
      <x:c r="EO190" s="76" t="n">
        <x:v>0.642300551306535</x:v>
      </x:c>
      <x:c r="EP190" s="52" t="n">
        <x:v>560.905233728451</x:v>
      </x:c>
      <x:c r="EQ190" s="76" t="n">
        <x:v>0.447998783768093</x:v>
      </x:c>
      <x:c r="ER190" s="52" t="n">
        <x:v>155.389784946237</x:v>
      </x:c>
      <x:c r="ES190" s="74" t="n">
        <x:v>1539.87646</x:v>
      </x:c>
      <x:c r="ET190" s="74" t="n">
        <x:v>1082.01040862133</x:v>
      </x:c>
      <x:c r="EU190" s="76" t="n">
        <x:v>0.702660529417622</x:v>
      </x:c>
      <x:c r="EV190" s="52" t="n">
        <x:v>746.751181510424</x:v>
      </x:c>
      <x:c r="EW190" s="76" t="n">
        <x:v>0.4849422670637</x:v>
      </x:c>
      <x:c r="EX190" s="52" t="n">
        <x:v>185.367204301075</x:v>
      </x:c>
      <x:c r="EY190" s="74" t="n">
        <x:v>1255.41082</x:v>
      </x:c>
      <x:c r="EZ190" s="74" t="n">
        <x:v>847.604589269934</x:v>
      </x:c>
      <x:c r="FA190" s="76" t="n">
        <x:v>0.675161131134694</x:v>
      </x:c>
      <x:c r="FB190" s="52" t="n">
        <x:v>561.394153168196</x:v>
      </x:c>
      <x:c r="FC190" s="76" t="n">
        <x:v>0.447179635721314</x:v>
      </x:c>
      <x:c r="FD190" s="52" t="n">
        <x:v>174.824731182796</x:v>
      </x:c>
      <x:c r="FE190" s="74" t="n">
        <x:v>460.48658</x:v>
      </x:c>
      <x:c r="FF190" s="74" t="n">
        <x:v>206.504800455157</x:v>
      </x:c>
      <x:c r="FG190" s="76" t="n">
        <x:v>0.448449117572888</x:v>
      </x:c>
      <x:c r="FH190" s="52" t="n">
        <x:v>57.3073066743907</x:v>
      </x:c>
      <x:c r="FI190" s="76" t="n">
        <x:v>0.124449460990569</x:v>
      </x:c>
      <x:c r="FJ190" s="52" t="n">
        <x:v>97.184638487208</x:v>
      </x:c>
      <x:c r="FK190" s="52" t="n">
        <x:v>2911.6368</x:v>
      </x:c>
      <x:c r="FL190" s="52" t="n">
        <x:v>1640.3690917383</x:v>
      </x:c>
      <x:c r="FM190" s="76" t="n">
        <x:v>0.563383829926281</x:v>
      </x:c>
      <x:c r="FN190" s="52" t="n">
        <x:v>918.834507457485</x:v>
      </x:c>
      <x:c r="FO190" s="76" t="n">
        <x:v>0.315573188062977</x:v>
      </x:c>
      <x:c r="FP190" s="52" t="n">
        <x:v>481.684860215054</x:v>
      </x:c>
      <x:c r="FQ190" s="52" t="n">
        <x:v>3265.96733</x:v>
      </x:c>
      <x:c r="FR190" s="52" t="n">
        <x:v>2067.53653368747</x:v>
      </x:c>
      <x:c r="FS190" s="76" t="n">
        <x:v>0.633054873113956</x:v>
      </x:c>
      <x:c r="FT190" s="52" t="n">
        <x:v>1462.30578558552</x:v>
      </x:c>
      <x:c r="FU190" s="76" t="n">
        <x:v>0.447740481710671</x:v>
      </x:c>
      <x:c r="FV190" s="52" t="n">
        <x:v>435.818539170507</x:v>
      </x:c>
      <x:c r="FW190" s="52" t="n">
        <x:v>2127.3865</x:v>
      </x:c>
      <x:c r="FX190" s="52" t="n">
        <x:v>1176.43292471955</x:v>
      </x:c>
      <x:c r="FY190" s="76" t="n">
        <x:v>0.552994448690707</x:v>
      </x:c>
      <x:c r="FZ190" s="52" t="n">
        <x:v>761.605294083998</x:v>
      </x:c>
      <x:c r="GA190" s="76" t="n">
        <x:v>0.35800043578541</x:v>
      </x:c>
      <x:c r="GB190" s="52" t="n">
        <x:v>293.659924731183</x:v>
      </x:c>
      <x:c r="GC190" s="52" t="n">
        <x:v>1432.58764</x:v>
      </x:c>
      <x:c r="GD190" s="52" t="n">
        <x:v>952.121311052562</x:v>
      </x:c>
      <x:c r="GE190" s="76" t="n">
        <x:v>0.664616449610414</x:v>
      </x:c>
      <x:c r="GF190" s="52" t="n">
        <x:v>707.274056757061</x:v>
      </x:c>
      <x:c r="GG190" s="76" t="n">
        <x:v>0.49370386635268</x:v>
      </x:c>
      <x:c r="GH190" s="52" t="n">
        <x:v>187.023655913979</x:v>
      </x:c>
      <x:c r="GI190" s="52" t="n">
        <x:v>1866.29632</x:v>
      </x:c>
      <x:c r="GJ190" s="52" t="n">
        <x:v>1022.47833833293</x:v>
      </x:c>
      <x:c r="GK190" s="76" t="n">
        <x:v>0.547864949084252</x:v>
      </x:c>
      <x:c r="GL190" s="52" t="n">
        <x:v>812.152840379798</x:v>
      </x:c>
      <x:c r="GM190" s="76" t="n">
        <x:v>0.435168216148976</x:v>
      </x:c>
      <x:c r="GN190" s="52" t="n">
        <x:v>241.292440860215</x:v>
      </x:c>
      <x:c r="GO190" s="52" t="n">
        <x:v>2027.80751</x:v>
      </x:c>
      <x:c r="GP190" s="52" t="n">
        <x:v>1263.14350724162</x:v>
      </x:c>
      <x:c r="GQ190" s="76" t="n">
        <x:v>0.622910952352483</x:v>
      </x:c>
      <x:c r="GR190" s="52" t="n">
        <x:v>818.985623828803</x:v>
      </x:c>
      <x:c r="GS190" s="76" t="n">
        <x:v>0.403877399501693</x:v>
      </x:c>
      <x:c r="GT190" s="52" t="n">
        <x:v>297.654608294931</x:v>
      </x:c>
      <x:c r="GU190" s="52" t="n">
        <x:v>2791.90047</x:v>
      </x:c>
      <x:c r="GV190" s="52" t="n">
        <x:v>1886.18612049335</x:v>
      </x:c>
      <x:c r="GW190" s="76" t="n">
        <x:v>0.67559217843226</x:v>
      </x:c>
      <x:c r="GX190" s="52" t="n">
        <x:v>1307.65641523888</x:v>
      </x:c>
      <x:c r="GY190" s="76" t="n">
        <x:v>0.468375011677574</x:v>
      </x:c>
      <x:c r="GZ190" s="52" t="n">
        <x:v>340.756989247312</x:v>
      </x:c>
      <x:c r="HA190" s="52" t="n">
        <x:v>1715.8974</x:v>
      </x:c>
      <x:c r="HB190" s="52" t="n">
        <x:v>1054.10938972509</x:v>
      </x:c>
      <x:c r="HC190" s="76" t="n">
        <x:v>0.614319591442408</x:v>
      </x:c>
      <x:c r="HD190" s="52" t="n">
        <x:v>618.701459842587</x:v>
      </x:c>
      <x:c r="HE190" s="76" t="n">
        <x:v>0.360570194839497</x:v>
      </x:c>
      <x:c r="HF190" s="52" t="n">
        <x:v>272.009369670004</x:v>
      </x:c>
    </x:row>
    <x:row r="191" spans="1:215">
      <x:c r="A191" s="52" t="s">
        <x:v>228</x:v>
      </x:c>
      <x:c r="B191" s="52" t="s">
        <x:v>585</x:v>
      </x:c>
      <x:c r="C191" s="52" t="s">
        <x:v>586</x:v>
      </x:c>
      <x:c r="D191" s="73" t="s">
        <x:v>236</x:v>
      </x:c>
      <x:c r="E191" s="52" t="s"/>
      <x:c r="F191" s="74" t="n">
        <x:v>1483.6525326995</x:v>
      </x:c>
      <x:c r="G191" s="74" t="n">
        <x:v>1427.84243578805</x:v>
      </x:c>
      <x:c r="H191" s="74" t="n">
        <x:v>1213.4660683037</x:v>
      </x:c>
      <x:c r="I191" s="74" t="n">
        <x:v>773.94873303569</x:v>
      </x:c>
      <x:c r="J191" s="74" t="n">
        <x:v>639.937059019626</x:v>
      </x:c>
      <x:c r="K191" s="74" t="n">
        <x:v>834.958743270496</x:v>
      </x:c>
      <x:c r="L191" s="74" t="n">
        <x:v>196.320667956606</x:v>
      </x:c>
      <x:c r="M191" s="74" t="n">
        <x:v>709.812031478108</x:v>
      </x:c>
      <x:c r="N191" s="74" t="n">
        <x:v>582.514111170107</x:v>
      </x:c>
      <x:c r="O191" s="74" t="n">
        <x:v>721.39237476258</x:v>
      </x:c>
      <x:c r="P191" s="74" t="n">
        <x:v>619.904750586281</x:v>
      </x:c>
      <x:c r="Q191" s="74" t="n">
        <x:v>1081.27906692853</x:v>
      </x:c>
      <x:c r="R191" s="74" t="n">
        <x:v>1518.63951557902</x:v>
      </x:c>
      <x:c r="S191" s="74" t="n">
        <x:v>1801.86326534604</x:v>
      </x:c>
      <x:c r="T191" s="74" t="n">
        <x:v>1219.46363513714</x:v>
      </x:c>
      <x:c r="U191" s="74" t="n">
        <x:v>1204.09210680213</x:v>
      </x:c>
      <x:c r="V191" s="74" t="n">
        <x:v>1222.27532076379</x:v>
      </x:c>
      <x:c r="W191" s="74" t="n">
        <x:v>729.013422384374</x:v>
      </x:c>
      <x:c r="X191" s="74" t="n">
        <x:v>580.176270628687</x:v>
      </x:c>
      <x:c r="Y191" s="74" t="n">
        <x:v>1223.22397924598</x:v>
      </x:c>
      <x:c r="Z191" s="74" t="n">
        <x:v>1204.44692711669</x:v>
      </x:c>
      <x:c r="AA191" s="74" t="n">
        <x:v>1466.34025788987</x:v>
      </x:c>
      <x:c r="AB191" s="74" t="n">
        <x:v>1519.0116474883</x:v>
      </x:c>
      <x:c r="AC191" s="74" t="n">
        <x:v>888.540077704765</x:v>
      </x:c>
      <x:c r="AD191" s="74" t="n">
        <x:v>2911.49496848756</x:v>
      </x:c>
      <x:c r="AE191" s="74" t="n">
        <x:v>1987.41480133939</x:v>
      </x:c>
      <x:c r="AF191" s="74" t="n">
        <x:v>1474.89580229012</x:v>
      </x:c>
      <x:c r="AG191" s="74" t="n">
        <x:v>906.132699434714</x:v>
      </x:c>
      <x:c r="AH191" s="74" t="n">
        <x:v>1303.90648593269</x:v>
      </x:c>
      <x:c r="AI191" s="74" t="n">
        <x:v>1701.18381751481</x:v>
      </x:c>
      <x:c r="AJ191" s="74" t="n">
        <x:v>3320.50278092506</x:v>
      </x:c>
      <x:c r="AK191" s="74" t="n">
        <x:v>2423.55574193927</x:v>
      </x:c>
      <x:c r="AL191" s="74" t="n">
        <x:v>1951.28874314816</x:v>
      </x:c>
      <x:c r="AM191" s="74" t="n">
        <x:v>1803.40024987467</x:v>
      </x:c>
      <x:c r="AN191" s="74" t="n">
        <x:v>2670.78718500655</x:v>
      </x:c>
      <x:c r="AO191" s="74" t="n">
        <x:v>2407.55172519306</x:v>
      </x:c>
      <x:c r="AP191" s="74" t="n">
        <x:v>4898.90976982694</x:v>
      </x:c>
      <x:c r="AQ191" s="74" t="n">
        <x:v>2381.02850172484</x:v>
      </x:c>
      <x:c r="AR191" s="74" t="n">
        <x:v>3005.0903034475</x:v>
      </x:c>
      <x:c r="AS191" s="74" t="n">
        <x:v>5744.05852286432</x:v>
      </x:c>
      <x:c r="AT191" s="74" t="n">
        <x:v>3754.68899302283</x:v>
      </x:c>
      <x:c r="AU191" s="74" t="n">
        <x:v>5078.33891019962</x:v>
      </x:c>
      <x:c r="AV191" s="74" t="n">
        <x:v>624.061801722663</x:v>
      </x:c>
      <x:c r="AW191" s="74" t="n">
        <x:v>2738.96821941683</x:v>
      </x:c>
      <x:c r="AX191" s="74" t="n">
        <x:v>-1989.36952984149</x:v>
      </x:c>
      <x:c r="AY191" s="74" t="n">
        <x:v>513.491363521501</x:v>
      </x:c>
      <x:c r="AZ191" s="74" t="n">
        <x:v>-127.297920308001</x:v>
      </x:c>
      <x:c r="BA191" s="74" t="n">
        <x:v>138.878263592473</x:v>
      </x:c>
      <x:c r="BB191" s="74" t="n">
        <x:v>-101.487624176299</x:v>
      </x:c>
      <x:c r="BC191" s="74" t="n">
        <x:v>461.374316342251</x:v>
      </x:c>
      <x:c r="BD191" s="74" t="n">
        <x:v>437.360448650489</x:v>
      </x:c>
      <x:c r="BE191" s="74" t="n">
        <x:v>283.223749767015</x:v>
      </x:c>
      <x:c r="BF191" s="74" t="n">
        <x:v>-582.399630208901</x:v>
      </x:c>
      <x:c r="BG191" s="74" t="n">
        <x:v>-15.3715283350035</x:v>
      </x:c>
      <x:c r="BH191" s="74" t="n">
        <x:v>18.1832139616567</x:v>
      </x:c>
      <x:c r="BI191" s="74" t="n">
        <x:v>-493.261898379415</x:v>
      </x:c>
      <x:c r="BJ191" s="74" t="n">
        <x:v>-148.837151755687</x:v>
      </x:c>
      <x:c r="BK191" s="74" t="n">
        <x:v>643.047708617296</x:v>
      </x:c>
      <x:c r="BL191" s="74" t="n">
        <x:v>-18.7770521292932</x:v>
      </x:c>
      <x:c r="BM191" s="74" t="n">
        <x:v>261.893330773176</x:v>
      </x:c>
      <x:c r="BN191" s="74" t="n">
        <x:v>52.6713895984312</x:v>
      </x:c>
      <x:c r="BO191" s="74" t="s">
        <x:v>350</x:v>
      </x:c>
      <x:c r="BP191" s="52" t="s">
        <x:v>350</x:v>
      </x:c>
      <x:c r="BQ191" s="75" t="n">
        <x:v>173</x:v>
      </x:c>
      <x:c r="BR191" s="52" t="s">
        <x:v>261</x:v>
      </x:c>
      <x:c r="BS191" s="74" t="n">
        <x:v>579.475793477518</x:v>
      </x:c>
      <x:c r="BT191" s="74" t="n">
        <x:v>266.697843456761</x:v>
      </x:c>
      <x:c r="BU191" s="76" t="n">
        <x:v>0.460239834793218</x:v>
      </x:c>
      <x:c r="BV191" s="52" t="n">
        <x:v>67.3653617547079</x:v>
      </x:c>
      <x:c r="BW191" s="76" t="n">
        <x:v>0.116252244723526</x:v>
      </x:c>
      <x:c r="BX191" s="52" t="n">
        <x:v>149.791397849462</x:v>
      </x:c>
      <x:c r="BY191" s="74" t="n">
        <x:v>718.644893535377</x:v>
      </x:c>
      <x:c r="BZ191" s="74" t="n">
        <x:v>447.716465411794</x:v>
      </x:c>
      <x:c r="CA191" s="76" t="n">
        <x:v>0.623000969518131</x:v>
      </x:c>
      <x:c r="CB191" s="52" t="n">
        <x:v>272.743575607169</x:v>
      </x:c>
      <x:c r="CC191" s="76" t="n">
        <x:v>0.379524822427117</x:v>
      </x:c>
      <x:c r="CD191" s="52" t="n">
        <x:v>133.754838709677</x:v>
      </x:c>
      <x:c r="CE191" s="74" t="n">
        <x:v>617.76400015625</x:v>
      </x:c>
      <x:c r="CF191" s="74" t="n">
        <x:v>382.719171414401</x:v>
      </x:c>
      <x:c r="CG191" s="76" t="n">
        <x:v>0.619523266680481</x:v>
      </x:c>
      <x:c r="CH191" s="52" t="n">
        <x:v>200.352339572781</x:v>
      </x:c>
      <x:c r="CI191" s="76" t="n">
        <x:v>0.324318573957216</x:v>
      </x:c>
      <x:c r="CJ191" s="52" t="n">
        <x:v>135.39064516129</x:v>
      </x:c>
      <x:c r="CK191" s="74" t="n">
        <x:v>1078.96359630441</x:v>
      </x:c>
      <x:c r="CL191" s="74" t="n">
        <x:v>659.452029465286</x:v>
      </x:c>
      <x:c r="CM191" s="76" t="n">
        <x:v>0.611190249350389</x:v>
      </x:c>
      <x:c r="CN191" s="52" t="n">
        <x:v>327.017577526623</x:v>
      </x:c>
      <x:c r="CO191" s="76" t="n">
        <x:v>0.303084903556246</x:v>
      </x:c>
      <x:c r="CP191" s="52" t="n">
        <x:v>252.803156682028</x:v>
      </x:c>
      <x:c r="CQ191" s="74" t="n">
        <x:v>1517.29972703858</x:v>
      </x:c>
      <x:c r="CR191" s="74" t="n">
        <x:v>935.285440879491</x:v>
      </x:c>
      <x:c r="CS191" s="76" t="n">
        <x:v>0.616414426373724</x:v>
      </x:c>
      <x:c r="CT191" s="52" t="n">
        <x:v>492.709069092221</x:v>
      </x:c>
      <x:c r="CU191" s="76" t="n">
        <x:v>0.324727580393017</x:v>
      </x:c>
      <x:c r="CV191" s="52" t="n">
        <x:v>371.576344086021</x:v>
      </x:c>
      <x:c r="CW191" s="74" t="n">
        <x:v>1800.84908194425</x:v>
      </x:c>
      <x:c r="CX191" s="74" t="n">
        <x:v>1093.18808572645</x:v>
      </x:c>
      <x:c r="CY191" s="76" t="n">
        <x:v>0.607040365951272</x:v>
      </x:c>
      <x:c r="CZ191" s="52" t="n">
        <x:v>603.147590150109</x:v>
      </x:c>
      <x:c r="DA191" s="76" t="n">
        <x:v>0.334924006790694</x:v>
      </x:c>
      <x:c r="DB191" s="52" t="n">
        <x:v>402.343387096774</x:v>
      </x:c>
      <x:c r="DC191" s="74" t="n">
        <x:v>1216.13085604825</x:v>
      </x:c>
      <x:c r="DD191" s="74" t="n">
        <x:v>524.986838296636</x:v>
      </x:c>
      <x:c r="DE191" s="76" t="n">
        <x:v>0.43168614272526</x:v>
      </x:c>
      <x:c r="DF191" s="52" t="n">
        <x:v>96.0351694550387</x:v>
      </x:c>
      <x:c r="DG191" s="76" t="n">
        <x:v>0.078967792797479</x:v>
      </x:c>
      <x:c r="DH191" s="52" t="n">
        <x:v>363.410451612903</x:v>
      </x:c>
      <x:c r="DI191" s="74" t="n">
        <x:v>1203.50426444827</x:v>
      </x:c>
      <x:c r="DJ191" s="74" t="n">
        <x:v>712.021768805903</x:v>
      </x:c>
      <x:c r="DK191" s="76" t="n">
        <x:v>0.591623802124476</x:v>
      </x:c>
      <x:c r="DL191" s="52" t="n">
        <x:v>404.532943208295</x:v>
      </x:c>
      <x:c r="DM191" s="76" t="n">
        <x:v>0.336129214626214</x:v>
      </x:c>
      <x:c r="DN191" s="52" t="n">
        <x:v>258.990207373272</x:v>
      </x:c>
      <x:c r="DO191" s="74" t="n">
        <x:v>1224.11454136858</x:v>
      </x:c>
      <x:c r="DP191" s="74" t="n">
        <x:v>905.211965807567</x:v>
      </x:c>
      <x:c r="DQ191" s="76" t="n">
        <x:v>0.739483059155174</x:v>
      </x:c>
      <x:c r="DR191" s="52" t="n">
        <x:v>687.442990691765</x:v>
      </x:c>
      <x:c r="DS191" s="76" t="n">
        <x:v>0.561583877537469</x:v>
      </x:c>
      <x:c r="DT191" s="52" t="n">
        <x:v>188.968602150538</x:v>
      </x:c>
      <x:c r="DU191" s="74" t="n">
        <x:v>728.232518823648</x:v>
      </x:c>
      <x:c r="DV191" s="74" t="n">
        <x:v>339.407296693567</x:v>
      </x:c>
      <x:c r="DW191" s="76" t="n">
        <x:v>0.46606995419791</x:v>
      </x:c>
      <x:c r="DX191" s="52" t="n">
        <x:v>111.992314501888</x:v>
      </x:c>
      <x:c r="DY191" s="76" t="n">
        <x:v>0.153786478366545</x:v>
      </x:c>
      <x:c r="DZ191" s="52" t="n">
        <x:v>211.827096774194</x:v>
      </x:c>
      <x:c r="EA191" s="74" t="n">
        <x:v>578.978536535074</x:v>
      </x:c>
      <x:c r="EB191" s="74" t="n">
        <x:v>66.4054253959654</x:v>
      </x:c>
      <x:c r="EC191" s="76" t="n">
        <x:v>0.114694105576645</x:v>
      </x:c>
      <x:c r="ED191" s="52" t="n">
        <x:v>-266.160860010911</x:v>
      </x:c>
      <x:c r="EE191" s="76" t="n">
        <x:v>-0.459707645820109</x:v>
      </x:c>
      <x:c r="EF191" s="52" t="n">
        <x:v>313.091397849462</x:v>
      </x:c>
      <x:c r="EG191" s="74" t="n">
        <x:v>1223.22264118054</x:v>
      </x:c>
      <x:c r="EH191" s="74" t="n">
        <x:v>599.233390097827</x:v>
      </x:c>
      <x:c r="EI191" s="76" t="n">
        <x:v>0.489880885068889</x:v>
      </x:c>
      <x:c r="EJ191" s="52" t="n">
        <x:v>186.874269172304</x:v>
      </x:c>
      <x:c r="EK191" s="76" t="n">
        <x:v>0.152772081615453</x:v>
      </x:c>
      <x:c r="EL191" s="52" t="n">
        <x:v>379.858294930876</x:v>
      </x:c>
      <x:c r="EM191" s="74" t="n">
        <x:v>1204.44686037183</x:v>
      </x:c>
      <x:c r="EN191" s="74" t="n">
        <x:v>450.68291322195</x:v>
      </x:c>
      <x:c r="EO191" s="76" t="n">
        <x:v>0.374182479983233</x:v>
      </x:c>
      <x:c r="EP191" s="52" t="n">
        <x:v>4.72700077830245</x:v>
      </x:c>
      <x:c r="EQ191" s="76" t="n">
        <x:v>0.0039246237703199</x:v>
      </x:c>
      <x:c r="ER191" s="52" t="n">
        <x:v>399.647311827957</x:v>
      </x:c>
      <x:c r="ES191" s="74" t="n">
        <x:v>1466.34025788987</x:v>
      </x:c>
      <x:c r="ET191" s="74" t="n">
        <x:v>741.48332577414</x:v>
      </x:c>
      <x:c r="EU191" s="76" t="n">
        <x:v>0.50566935046929</x:v>
      </x:c>
      <x:c r="EV191" s="52" t="n">
        <x:v>272.267970888263</x:v>
      </x:c>
      <x:c r="EW191" s="76" t="n">
        <x:v>0.185678575912571</x:v>
      </x:c>
      <x:c r="EX191" s="52" t="n">
        <x:v>430.234408602151</x:v>
      </x:c>
      <x:c r="EY191" s="74" t="n">
        <x:v>1519.01131489307</x:v>
      </x:c>
      <x:c r="EZ191" s="74" t="n">
        <x:v>860.388863479885</x:v>
      </x:c>
      <x:c r="FA191" s="76" t="n">
        <x:v>0.566413729143586</x:v>
      </x:c>
      <x:c r="FB191" s="52" t="n">
        <x:v>394.047641008678</x:v>
      </x:c>
      <x:c r="FC191" s="76" t="n">
        <x:v>0.259410602900228</x:v>
      </x:c>
      <x:c r="FD191" s="52" t="n">
        <x:v>412.238172043011</x:v>
      </x:c>
      <x:c r="FE191" s="74" t="n">
        <x:v>888.540162035431</x:v>
      </x:c>
      <x:c r="FF191" s="74" t="n">
        <x:v>445.993832749529</x:v>
      </x:c>
      <x:c r="FG191" s="76" t="n">
        <x:v>0.501939981787503</x:v>
      </x:c>
      <x:c r="FH191" s="52" t="n">
        <x:v>129.337662107487</x:v>
      </x:c>
      <x:c r="FI191" s="76" t="n">
        <x:v>0.145561976412193</x:v>
      </x:c>
      <x:c r="FJ191" s="52" t="n">
        <x:v>278.114182424917</x:v>
      </x:c>
      <x:c r="FK191" s="52" t="n">
        <x:v>1298.12068701289</x:v>
      </x:c>
      <x:c r="FL191" s="52" t="n">
        <x:v>714.414308868555</x:v>
      </x:c>
      <x:c r="FM191" s="76" t="n">
        <x:v>0.550345061145658</x:v>
      </x:c>
      <x:c r="FN191" s="52" t="n">
        <x:v>340.108937361877</x:v>
      </x:c>
      <x:c r="FO191" s="76" t="n">
        <x:v>0.262001014824362</x:v>
      </x:c>
      <x:c r="FP191" s="52" t="n">
        <x:v>283.54623655914</x:v>
      </x:c>
      <x:c r="FQ191" s="52" t="n">
        <x:v>1696.72759646066</x:v>
      </x:c>
      <x:c r="FR191" s="52" t="n">
        <x:v>1042.17120087969</x:v>
      </x:c>
      <x:c r="FS191" s="76" t="n">
        <x:v>0.614224229660456</x:v>
      </x:c>
      <x:c r="FT191" s="52" t="n">
        <x:v>527.369917099404</x:v>
      </x:c>
      <x:c r="FU191" s="76" t="n">
        <x:v>0.310815901267526</x:v>
      </x:c>
      <x:c r="FV191" s="52" t="n">
        <x:v>388.193801843318</x:v>
      </x:c>
      <x:c r="FW191" s="52" t="n">
        <x:v>3318.14880898282</x:v>
      </x:c>
      <x:c r="FX191" s="52" t="n">
        <x:v>2028.47352660594</x:v>
      </x:c>
      <x:c r="FY191" s="76" t="n">
        <x:v>0.611326870306268</x:v>
      </x:c>
      <x:c r="FZ191" s="52" t="n">
        <x:v>1095.85665924233</x:v>
      </x:c>
      <x:c r="GA191" s="76" t="n">
        <x:v>0.330261456712143</x:v>
      </x:c>
      <x:c r="GB191" s="52" t="n">
        <x:v>773.919731182796</x:v>
      </x:c>
      <x:c r="GC191" s="52" t="n">
        <x:v>2419.63512049651</x:v>
      </x:c>
      <x:c r="GD191" s="52" t="n">
        <x:v>1237.00860710254</x:v>
      </x:c>
      <x:c r="GE191" s="76" t="n">
        <x:v>0.5112376641519</x:v>
      </x:c>
      <x:c r="GF191" s="52" t="n">
        <x:v>500.568112663334</x:v>
      </x:c>
      <x:c r="GG191" s="76" t="n">
        <x:v>0.206877519847132</x:v>
      </x:c>
      <x:c r="GH191" s="52" t="n">
        <x:v>622.400658986175</x:v>
      </x:c>
      <x:c r="GI191" s="52" t="n">
        <x:v>1952.34706019222</x:v>
      </x:c>
      <x:c r="GJ191" s="52" t="n">
        <x:v>1998.40005153401</x:v>
      </x:c>
      <x:c r="GK191" s="76" t="n">
        <x:v>1.02358852699953</x:v>
      </x:c>
      <x:c r="GL191" s="52" t="n">
        <x:v>799.435305193653</x:v>
      </x:c>
      <x:c r="GM191" s="76" t="n">
        <x:v>0.409473971863866</x:v>
      </x:c>
      <x:c r="GN191" s="52" t="n">
        <x:v>400.795698924731</x:v>
      </x:c>
      <x:c r="GO191" s="52" t="n">
        <x:v>1802.20117771561</x:v>
      </x:c>
      <x:c r="GP191" s="52" t="n">
        <x:v>665.638815493792</x:v>
      </x:c>
      <x:c r="GQ191" s="76" t="n">
        <x:v>0.369347675345282</x:v>
      </x:c>
      <x:c r="GR191" s="52" t="n">
        <x:v>-79.286590838607</x:v>
      </x:c>
      <x:c r="GS191" s="76" t="n">
        <x:v>-0.0439943064176148</x:v>
      </x:c>
      <x:c r="GT191" s="52" t="n">
        <x:v>692.949692780338</x:v>
      </x:c>
      <x:c r="GU191" s="52" t="n">
        <x:v>2670.78711826169</x:v>
      </x:c>
      <x:c r="GV191" s="52" t="n">
        <x:v>1192.16623899609</x:v>
      </x:c>
      <x:c r="GW191" s="76" t="n">
        <x:v>0.446372618335834</x:v>
      </x:c>
      <x:c r="GX191" s="52" t="n">
        <x:v>276.994971666565</x:v>
      </x:c>
      <x:c r="GY191" s="76" t="n">
        <x:v>0.103712860442</x:v>
      </x:c>
      <x:c r="GZ191" s="52" t="n">
        <x:v>829.881720430108</x:v>
      </x:c>
      <x:c r="HA191" s="52" t="n">
        <x:v>2407.5514769285</x:v>
      </x:c>
      <x:c r="HB191" s="52" t="n">
        <x:v>1306.38269622941</x:v>
      </x:c>
      <x:c r="HC191" s="76" t="n">
        <x:v>0.542618801196337</x:v>
      </x:c>
      <x:c r="HD191" s="52" t="n">
        <x:v>523.385303116165</x:v>
      </x:c>
      <x:c r="HE191" s="76" t="n">
        <x:v>0.217393193097532</x:v>
      </x:c>
      <x:c r="HF191" s="52" t="n">
        <x:v>690.352354467927</x:v>
      </x:c>
    </x:row>
    <x:row r="192" spans="1:215">
      <x:c r="A192" s="52" t="s">
        <x:v>228</x:v>
      </x:c>
      <x:c r="B192" s="52" t="s">
        <x:v>587</x:v>
      </x:c>
      <x:c r="C192" s="52" t="s">
        <x:v>588</x:v>
      </x:c>
      <x:c r="D192" s="73" t="s">
        <x:v>331</x:v>
      </x:c>
      <x:c r="E192" s="52" t="s"/>
      <x:c r="F192" s="74" t="n">
        <x:v>468.650308046996</x:v>
      </x:c>
      <x:c r="G192" s="74" t="n">
        <x:v>500.492738707114</x:v>
      </x:c>
      <x:c r="H192" s="74" t="n">
        <x:v>638.136871163264</x:v>
      </x:c>
      <x:c r="I192" s="74" t="n">
        <x:v>822.748704083912</x:v>
      </x:c>
      <x:c r="J192" s="74" t="n">
        <x:v>815.33456391557</x:v>
      </x:c>
      <x:c r="K192" s="74" t="n">
        <x:v>903.189950429048</x:v>
      </x:c>
      <x:c r="L192" s="74" t="n">
        <x:v>637.714514612466</x:v>
      </x:c>
      <x:c r="M192" s="74" t="n">
        <x:v>761.109944582593</x:v>
      </x:c>
      <x:c r="N192" s="74" t="n">
        <x:v>876.769511848667</x:v>
      </x:c>
      <x:c r="O192" s="74" t="n">
        <x:v>896.866369789618</x:v>
      </x:c>
      <x:c r="P192" s="74" t="n">
        <x:v>800.897051020986</x:v>
      </x:c>
      <x:c r="Q192" s="74" t="n">
        <x:v>803.907076876151</x:v>
      </x:c>
      <x:c r="R192" s="74" t="n">
        <x:v>819.642413861556</x:v>
      </x:c>
      <x:c r="S192" s="74" t="n">
        <x:v>816.926997905463</x:v>
      </x:c>
      <x:c r="T192" s="74" t="n">
        <x:v>939.222218674589</x:v>
      </x:c>
      <x:c r="U192" s="74" t="n">
        <x:v>1114.79787405608</x:v>
      </x:c>
      <x:c r="V192" s="74" t="n">
        <x:v>1083.11595025998</x:v>
      </x:c>
      <x:c r="W192" s="74" t="n">
        <x:v>1054.51960255278</x:v>
      </x:c>
      <x:c r="X192" s="74" t="n">
        <x:v>747.886560162234</x:v>
      </x:c>
      <x:c r="Y192" s="74" t="n">
        <x:v>784.31309691433</x:v>
      </x:c>
      <x:c r="Z192" s="74" t="n">
        <x:v>697.13314966086</x:v>
      </x:c>
      <x:c r="AA192" s="74" t="n">
        <x:v>681.070417686559</x:v>
      </x:c>
      <x:c r="AB192" s="74" t="n">
        <x:v>698.120436738339</x:v>
      </x:c>
      <x:c r="AC192" s="74" t="n">
        <x:v>485.335376116588</x:v>
      </x:c>
      <x:c r="AD192" s="74" t="n">
        <x:v>969.14304675411</x:v>
      </x:c>
      <x:c r="AE192" s="74" t="n">
        <x:v>1460.88557524718</x:v>
      </x:c>
      <x:c r="AF192" s="74" t="n">
        <x:v>1718.52451434462</x:v>
      </x:c>
      <x:c r="AG192" s="74" t="n">
        <x:v>1398.82445919506</x:v>
      </x:c>
      <x:c r="AH192" s="74" t="n">
        <x:v>1773.63588163828</x:v>
      </x:c>
      <x:c r="AI192" s="74" t="n">
        <x:v>1604.80412789714</x:v>
      </x:c>
      <x:c r="AJ192" s="74" t="n">
        <x:v>1636.56941176702</x:v>
      </x:c>
      <x:c r="AK192" s="74" t="n">
        <x:v>2054.02009273067</x:v>
      </x:c>
      <x:c r="AL192" s="74" t="n">
        <x:v>2137.63555281275</x:v>
      </x:c>
      <x:c r="AM192" s="74" t="n">
        <x:v>1532.19965707656</x:v>
      </x:c>
      <x:c r="AN192" s="74" t="n">
        <x:v>1378.20356734742</x:v>
      </x:c>
      <x:c r="AO192" s="74" t="n">
        <x:v>1183.45581285493</x:v>
      </x:c>
      <x:c r="AP192" s="74" t="n">
        <x:v>2430.02862200129</x:v>
      </x:c>
      <x:c r="AQ192" s="74" t="n">
        <x:v>3117.34897353968</x:v>
      </x:c>
      <x:c r="AR192" s="74" t="n">
        <x:v>3378.44000953542</x:v>
      </x:c>
      <x:c r="AS192" s="74" t="n">
        <x:v>3690.58950449769</x:v>
      </x:c>
      <x:c r="AT192" s="74" t="n">
        <x:v>3669.83520988932</x:v>
      </x:c>
      <x:c r="AU192" s="74" t="n">
        <x:v>2561.65938020235</x:v>
      </x:c>
      <x:c r="AV192" s="74" t="n">
        <x:v>261.091035995745</x:v>
      </x:c>
      <x:c r="AW192" s="74" t="n">
        <x:v>312.149494962268</x:v>
      </x:c>
      <x:c r="AX192" s="74" t="n">
        <x:v>-20.7542946083722</x:v>
      </x:c>
      <x:c r="AY192" s="74" t="n">
        <x:v>123.395429970127</x:v>
      </x:c>
      <x:c r="AZ192" s="74" t="n">
        <x:v>115.659567266074</x:v>
      </x:c>
      <x:c r="BA192" s="74" t="n">
        <x:v>20.0968579409513</x:v>
      </x:c>
      <x:c r="BB192" s="74" t="n">
        <x:v>-95.9693187686318</x:v>
      </x:c>
      <x:c r="BC192" s="74" t="n">
        <x:v>3.01002585516427</x:v>
      </x:c>
      <x:c r="BD192" s="74" t="n">
        <x:v>15.735336985405</x:v>
      </x:c>
      <x:c r="BE192" s="74" t="n">
        <x:v>-2.71541595609294</x:v>
      </x:c>
      <x:c r="BF192" s="74" t="n">
        <x:v>122.295220769126</x:v>
      </x:c>
      <x:c r="BG192" s="74" t="n">
        <x:v>175.575655381494</x:v>
      </x:c>
      <x:c r="BH192" s="74" t="n">
        <x:v>-31.6819237961065</x:v>
      </x:c>
      <x:c r="BI192" s="74" t="n">
        <x:v>-28.5963477071986</x:v>
      </x:c>
      <x:c r="BJ192" s="74" t="n">
        <x:v>-306.633042390544</x:v>
      </x:c>
      <x:c r="BK192" s="74" t="n">
        <x:v>36.4265367520967</x:v>
      </x:c>
      <x:c r="BL192" s="74" t="n">
        <x:v>-87.1799472534706</x:v>
      </x:c>
      <x:c r="BM192" s="74" t="n">
        <x:v>-16.0627319743003</x:v>
      </x:c>
      <x:c r="BN192" s="74" t="n">
        <x:v>17.0500190517797</x:v>
      </x:c>
      <x:c r="BO192" s="74" t="s">
        <x:v>350</x:v>
      </x:c>
      <x:c r="BP192" s="52" t="s">
        <x:v>350</x:v>
      </x:c>
      <x:c r="BQ192" s="75" t="n">
        <x:v>174</x:v>
      </x:c>
      <x:c r="BR192" s="52" t="s">
        <x:v>261</x:v>
      </x:c>
      <x:c r="BS192" s="74" t="n">
        <x:v>859.44079</x:v>
      </x:c>
      <x:c r="BT192" s="74" t="n">
        <x:v>504.332220983084</x:v>
      </x:c>
      <x:c r="BU192" s="76" t="n">
        <x:v>0.586814387740527</x:v>
      </x:c>
      <x:c r="BV192" s="52" t="n">
        <x:v>214.319938266617</x:v>
      </x:c>
      <x:c r="BW192" s="76" t="n">
        <x:v>0.249371382834432</x:v>
      </x:c>
      <x:c r="BX192" s="52" t="n">
        <x:v>115.433365591398</x:v>
      </x:c>
      <x:c r="BY192" s="74" t="n">
        <x:v>914.5617</x:v>
      </x:c>
      <x:c r="BZ192" s="74" t="n">
        <x:v>527.446559201157</x:v>
      </x:c>
      <x:c r="CA192" s="76" t="n">
        <x:v>0.576720585610743</x:v>
      </x:c>
      <x:c r="CB192" s="52" t="n">
        <x:v>367.114416933124</x:v>
      </x:c>
      <x:c r="CC192" s="76" t="n">
        <x:v>0.401410224081244</x:v>
      </x:c>
      <x:c r="CD192" s="52" t="n">
        <x:v>112.151612903226</x:v>
      </x:c>
      <x:c r="CE192" s="74" t="n">
        <x:v>831.48289</x:v>
      </x:c>
      <x:c r="CF192" s="74" t="n">
        <x:v>454.700187624407</x:v>
      </x:c>
      <x:c r="CG192" s="76" t="n">
        <x:v>0.54685453313947</x:v>
      </x:c>
      <x:c r="CH192" s="52" t="n">
        <x:v>312.902182183756</x:v>
      </x:c>
      <x:c r="CI192" s="76" t="n">
        <x:v>0.376318245326439</x:v>
      </x:c>
      <x:c r="CJ192" s="52" t="n">
        <x:v>107.026989247312</x:v>
      </x:c>
      <x:c r="CK192" s="74" t="n">
        <x:v>859.96906</x:v>
      </x:c>
      <x:c r="CL192" s="74" t="n">
        <x:v>473.377426662532</x:v>
      </x:c>
      <x:c r="CM192" s="76" t="n">
        <x:v>0.550458671923072</x:v>
      </x:c>
      <x:c r="CN192" s="52" t="n">
        <x:v>299.49483119739</x:v>
      </x:c>
      <x:c r="CO192" s="76" t="n">
        <x:v>0.348262333062762</x:v>
      </x:c>
      <x:c r="CP192" s="52" t="n">
        <x:v>104.083548387097</x:v>
      </x:c>
      <x:c r="CQ192" s="74" t="n">
        <x:v>904.94097</x:v>
      </x:c>
      <x:c r="CR192" s="74" t="n">
        <x:v>553.136028201998</x:v>
      </x:c>
      <x:c r="CS192" s="76" t="n">
        <x:v>0.6112399002136</x:v>
      </x:c>
      <x:c r="CT192" s="52" t="n">
        <x:v>393.348829076009</x:v>
      </x:c>
      <x:c r="CU192" s="76" t="n">
        <x:v>0.434667942016161</x:v>
      </x:c>
      <x:c r="CV192" s="52" t="n">
        <x:v>100.416182795699</x:v>
      </x:c>
      <x:c r="CW192" s="74" t="n">
        <x:v>877.434514966134</x:v>
      </x:c>
      <x:c r="CX192" s="74" t="n">
        <x:v>530.475452248308</x:v>
      </x:c>
      <x:c r="CY192" s="76" t="n">
        <x:v>0.604575547462687</x:v>
      </x:c>
      <x:c r="CZ192" s="52" t="n">
        <x:v>370.283491848016</x:v>
      </x:c>
      <x:c r="DA192" s="76" t="n">
        <x:v>0.422006982324268</x:v>
      </x:c>
      <x:c r="DB192" s="52" t="n">
        <x:v>106.72311827957</x:v>
      </x:c>
      <x:c r="DC192" s="74" t="n">
        <x:v>1008.47668982007</x:v>
      </x:c>
      <x:c r="DD192" s="74" t="n">
        <x:v>571.775747410474</x:v>
      </x:c>
      <x:c r="DE192" s="76" t="n">
        <x:v>0.566969720948619</x:v>
      </x:c>
      <x:c r="DF192" s="52" t="n">
        <x:v>427.205057482086</x:v>
      </x:c>
      <x:c r="DG192" s="76" t="n">
        <x:v>0.423614211210281</x:v>
      </x:c>
      <x:c r="DH192" s="52" t="n">
        <x:v>106.614107526882</x:v>
      </x:c>
      <x:c r="DI192" s="74" t="n">
        <x:v>1192.36753404682</x:v>
      </x:c>
      <x:c r="DJ192" s="74" t="n">
        <x:v>690.457600877014</x:v>
      </x:c>
      <x:c r="DK192" s="76" t="n">
        <x:v>0.579064408549974</x:v>
      </x:c>
      <x:c r="DL192" s="52" t="n">
        <x:v>537.640560238181</x:v>
      </x:c>
      <x:c r="DM192" s="76" t="n">
        <x:v>0.450901710157658</x:v>
      </x:c>
      <x:c r="DN192" s="52" t="n">
        <x:v>116.828248847926</x:v>
      </x:c>
      <x:c r="DO192" s="74" t="n">
        <x:v>1145.51765</x:v>
      </x:c>
      <x:c r="DP192" s="74" t="n">
        <x:v>630.345724106578</x:v>
      </x:c>
      <x:c r="DQ192" s="76" t="n">
        <x:v>0.550271507476622</x:v>
      </x:c>
      <x:c r="DR192" s="52" t="n">
        <x:v>461.686544605057</x:v>
      </x:c>
      <x:c r="DS192" s="76" t="n">
        <x:v>0.403037477951612</x:v>
      </x:c>
      <x:c r="DT192" s="52" t="n">
        <x:v>116.780440860215</x:v>
      </x:c>
      <x:c r="DU192" s="74" t="n">
        <x:v>1091.70983</x:v>
      </x:c>
      <x:c r="DV192" s="74" t="n">
        <x:v>673.059693499097</x:v>
      </x:c>
      <x:c r="DW192" s="76" t="n">
        <x:v>0.616518854189576</x:v>
      </x:c>
      <x:c r="DX192" s="52" t="n">
        <x:v>548.714138830758</x:v>
      </x:c>
      <x:c r="DY192" s="76" t="n">
        <x:v>0.502619032779761</x:v>
      </x:c>
      <x:c r="DZ192" s="52" t="n">
        <x:v>95.5354838709677</x:v>
      </x:c>
      <x:c r="EA192" s="74" t="n">
        <x:v>746.85243</x:v>
      </x:c>
      <x:c r="EB192" s="74" t="n">
        <x:v>431.77323999351</x:v>
      </x:c>
      <x:c r="EC192" s="76" t="n">
        <x:v>0.578123900585702</x:v>
      </x:c>
      <x:c r="ED192" s="52" t="n">
        <x:v>322.960534093947</x:v>
      </x:c>
      <x:c r="EE192" s="76" t="n">
        <x:v>0.432428845540406</x:v>
      </x:c>
      <x:c r="EF192" s="52" t="n">
        <x:v>79.6784946236559</x:v>
      </x:c>
      <x:c r="EG192" s="74" t="n">
        <x:v>785.51937</x:v>
      </x:c>
      <x:c r="EH192" s="74" t="n">
        <x:v>473.50857046054</x:v>
      </x:c>
      <x:c r="EI192" s="76" t="n">
        <x:v>0.602796810039885</x:v>
      </x:c>
      <x:c r="EJ192" s="52" t="n">
        <x:v>360.068035535182</x:v>
      </x:c>
      <x:c r="EK192" s="76" t="n">
        <x:v>0.458382121799469</x:v>
      </x:c>
      <x:c r="EL192" s="52" t="n">
        <x:v>78.6056451612903</x:v>
      </x:c>
      <x:c r="EM192" s="74" t="n">
        <x:v>700.0419</x:v>
      </x:c>
      <x:c r="EN192" s="74" t="n">
        <x:v>325.992064868884</x:v>
      </x:c>
      <x:c r="EO192" s="76" t="n">
        <x:v>0.465675075833153</x:v>
      </x:c>
      <x:c r="EP192" s="52" t="n">
        <x:v>206.91484970265</x:v>
      </x:c>
      <x:c r="EQ192" s="76" t="n">
        <x:v>0.29557495016034</x:v>
      </x:c>
      <x:c r="ER192" s="52" t="n">
        <x:v>80.4198924731183</x:v>
      </x:c>
      <x:c r="ES192" s="74" t="n">
        <x:v>686.130832380888</x:v>
      </x:c>
      <x:c r="ET192" s="74" t="n">
        <x:v>363.395323992337</x:v>
      </x:c>
      <x:c r="EU192" s="76" t="n">
        <x:v>0.529629783187775</x:v>
      </x:c>
      <x:c r="EV192" s="52" t="n">
        <x:v>260.216386127384</x:v>
      </x:c>
      <x:c r="EW192" s="76" t="n">
        <x:v>0.379251847966704</x:v>
      </x:c>
      <x:c r="EX192" s="52" t="n">
        <x:v>71.2379784946237</x:v>
      </x:c>
      <x:c r="EY192" s="74" t="n">
        <x:v>694.449617625777</x:v>
      </x:c>
      <x:c r="EZ192" s="74" t="n">
        <x:v>347.813693884118</x:v>
      </x:c>
      <x:c r="FA192" s="76" t="n">
        <x:v>0.500847988185584</x:v>
      </x:c>
      <x:c r="FB192" s="52" t="n">
        <x:v>255.60415195387</x:v>
      </x:c>
      <x:c r="FC192" s="76" t="n">
        <x:v>0.368067236940447</x:v>
      </x:c>
      <x:c r="FD192" s="52" t="n">
        <x:v>71.1672043010753</x:v>
      </x:c>
      <x:c r="FE192" s="74" t="n">
        <x:v>488.049856674926</x:v>
      </x:c>
      <x:c r="FF192" s="74" t="n">
        <x:v>272.552477413751</x:v>
      </x:c>
      <x:c r="FG192" s="76" t="n">
        <x:v>0.558452120589986</x:v>
      </x:c>
      <x:c r="FH192" s="52" t="n">
        <x:v>208.998136441446</x:v>
      </x:c>
      <x:c r="FI192" s="76" t="n">
        <x:v>0.428231119388798</x:v>
      </x:c>
      <x:c r="FJ192" s="52" t="n">
        <x:v>45.861935483871</x:v>
      </x:c>
      <x:c r="FK192" s="52" t="n">
        <x:v>1774.00249</x:v>
      </x:c>
      <x:c r="FL192" s="52" t="n">
        <x:v>1031.77878018424</x:v>
      </x:c>
      <x:c r="FM192" s="76" t="n">
        <x:v>0.581610671913003</x:v>
      </x:c>
      <x:c r="FN192" s="52" t="n">
        <x:v>581.434355199741</x:v>
      </x:c>
      <x:c r="FO192" s="76" t="n">
        <x:v>0.327752840527152</x:v>
      </x:c>
      <x:c r="FP192" s="52" t="n">
        <x:v>227.584978494624</x:v>
      </x:c>
      <x:c r="FQ192" s="52" t="n">
        <x:v>1691.45195</x:v>
      </x:c>
      <x:c r="FR192" s="52" t="n">
        <x:v>928.077614286939</x:v>
      </x:c>
      <x:c r="FS192" s="76" t="n">
        <x:v>0.548686951637579</x:v>
      </x:c>
      <x:c r="FT192" s="52" t="n">
        <x:v>612.397013381146</x:v>
      </x:c>
      <x:c r="FU192" s="76" t="n">
        <x:v>0.362054040838196</x:v>
      </x:c>
      <x:c r="FV192" s="52" t="n">
        <x:v>211.110537634409</x:v>
      </x:c>
      <x:c r="FW192" s="52" t="n">
        <x:v>1782.37548496613</x:v>
      </x:c>
      <x:c r="FX192" s="52" t="n">
        <x:v>1083.61148045031</x:v>
      </x:c>
      <x:c r="FY192" s="76" t="n">
        <x:v>0.607959147547911</x:v>
      </x:c>
      <x:c r="FZ192" s="52" t="n">
        <x:v>763.632320924025</x:v>
      </x:c>
      <x:c r="GA192" s="76" t="n">
        <x:v>0.428435157106379</x:v>
      </x:c>
      <x:c r="GB192" s="52" t="n">
        <x:v>207.139301075269</x:v>
      </x:c>
      <x:c r="GC192" s="52" t="n">
        <x:v>2200.8442238669</x:v>
      </x:c>
      <x:c r="GD192" s="52" t="n">
        <x:v>1262.23334828749</x:v>
      </x:c>
      <x:c r="GE192" s="76" t="n">
        <x:v>0.573522348651163</x:v>
      </x:c>
      <x:c r="GF192" s="52" t="n">
        <x:v>964.845617720267</x:v>
      </x:c>
      <x:c r="GG192" s="76" t="n">
        <x:v>0.438397959863342</x:v>
      </x:c>
      <x:c r="GH192" s="52" t="n">
        <x:v>223.442356374808</x:v>
      </x:c>
      <x:c r="GI192" s="52" t="n">
        <x:v>2237.22748</x:v>
      </x:c>
      <x:c r="GJ192" s="52" t="n">
        <x:v>1160.82117635489</x:v>
      </x:c>
      <x:c r="GK192" s="76" t="n">
        <x:v>0.51886595651636</x:v>
      </x:c>
      <x:c r="GL192" s="52" t="n">
        <x:v>1010.40068343581</x:v>
      </x:c>
      <x:c r="GM192" s="76" t="n">
        <x:v>0.451630731549844</x:v>
      </x:c>
      <x:c r="GN192" s="52" t="n">
        <x:v>212.315924731183</x:v>
      </x:c>
      <x:c r="GO192" s="52" t="n">
        <x:v>1532.3718</x:v>
      </x:c>
      <x:c r="GP192" s="52" t="n">
        <x:v>905.28181045405</x:v>
      </x:c>
      <x:c r="GQ192" s="76" t="n">
        <x:v>0.590771645924344</x:v>
      </x:c>
      <x:c r="GR192" s="52" t="n">
        <x:v>683.028569629129</x:v>
      </x:c>
      <x:c r="GS192" s="76" t="n">
        <x:v>0.445732928280936</x:v>
      </x:c>
      <x:c r="GT192" s="52" t="n">
        <x:v>158.284139784946</x:v>
      </x:c>
      <x:c r="GU192" s="52" t="n">
        <x:v>1386.17273238089</x:v>
      </x:c>
      <x:c r="GV192" s="52" t="n">
        <x:v>689.387388861222</x:v>
      </x:c>
      <x:c r="GW192" s="76" t="n">
        <x:v>0.497331517751854</x:v>
      </x:c>
      <x:c r="GX192" s="52" t="n">
        <x:v>467.131235830034</x:v>
      </x:c>
      <x:c r="GY192" s="76" t="n">
        <x:v>0.33699352535069</x:v>
      </x:c>
      <x:c r="GZ192" s="52" t="n">
        <x:v>151.657870967742</x:v>
      </x:c>
      <x:c r="HA192" s="52" t="n">
        <x:v>1182.4994743007</x:v>
      </x:c>
      <x:c r="HB192" s="52" t="n">
        <x:v>620.366171297869</x:v>
      </x:c>
      <x:c r="HC192" s="76" t="n">
        <x:v>0.524622788238224</x:v>
      </x:c>
      <x:c r="HD192" s="52" t="n">
        <x:v>464.602288395316</x:v>
      </x:c>
      <x:c r="HE192" s="76" t="n">
        <x:v>0.39289851580701</x:v>
      </x:c>
      <x:c r="HF192" s="52" t="n">
        <x:v>117.029139784946</x:v>
      </x:c>
    </x:row>
    <x:row r="193" spans="1:215">
      <x:c r="A193" s="52" t="s">
        <x:v>228</x:v>
      </x:c>
      <x:c r="B193" s="52" t="s">
        <x:v>589</x:v>
      </x:c>
      <x:c r="C193" s="52" t="s">
        <x:v>590</x:v>
      </x:c>
      <x:c r="D193" s="73" t="s">
        <x:v>248</x:v>
      </x:c>
      <x:c r="E193" s="52" t="s">
        <x:v>249</x:v>
      </x:c>
      <x:c r="F193" s="74" t="n">
        <x:v>313.120421359052</x:v>
      </x:c>
      <x:c r="G193" s="74" t="n">
        <x:v>279.888117134291</x:v>
      </x:c>
      <x:c r="H193" s="74" t="n">
        <x:v>231.176402917095</x:v>
      </x:c>
      <x:c r="I193" s="74" t="n">
        <x:v>151.396318716381</x:v>
      </x:c>
      <x:c r="J193" s="74" t="n">
        <x:v>238.281859420803</x:v>
      </x:c>
      <x:c r="K193" s="74" t="n">
        <x:v>298.845575339845</x:v>
      </x:c>
      <x:c r="L193" s="74" t="n">
        <x:v>367.868354138766</x:v>
      </x:c>
      <x:c r="M193" s="74" t="n">
        <x:v>403.874603021031</x:v>
      </x:c>
      <x:c r="N193" s="74" t="n">
        <x:v>425.616212961228</x:v>
      </x:c>
      <x:c r="O193" s="74" t="n">
        <x:v>332.88159137291</x:v>
      </x:c>
      <x:c r="P193" s="74" t="n">
        <x:v>330.917436376251</x:v>
      </x:c>
      <x:c r="Q193" s="74" t="n">
        <x:v>594.447081064961</x:v>
      </x:c>
      <x:c r="R193" s="74" t="n">
        <x:v>956.423985800789</x:v>
      </x:c>
      <x:c r="S193" s="74" t="n">
        <x:v>919.189270391048</x:v>
      </x:c>
      <x:c r="T193" s="74" t="n">
        <x:v>1043.3168955421</x:v>
      </x:c>
      <x:c r="U193" s="74" t="n">
        <x:v>829.462679047863</x:v>
      </x:c>
      <x:c r="V193" s="74" t="n">
        <x:v>901.879734937231</x:v>
      </x:c>
      <x:c r="W193" s="74" t="n">
        <x:v>809.309971352021</x:v>
      </x:c>
      <x:c r="X193" s="74" t="n">
        <x:v>878.895644015168</x:v>
      </x:c>
      <x:c r="Y193" s="74" t="n">
        <x:v>1046.61608541937</x:v>
      </x:c>
      <x:c r="Z193" s="74" t="n">
        <x:v>554.450210207742</x:v>
      </x:c>
      <x:c r="AA193" s="74" t="n">
        <x:v>-221.341295427194</x:v>
      </x:c>
      <x:c r="AB193" s="74" t="n">
        <x:v>212.307355720772</x:v>
      </x:c>
      <x:c r="AC193" s="74" t="n">
        <x:v>208.69205407547</x:v>
      </x:c>
      <x:c r="AD193" s="74" t="n">
        <x:v>593.008538493343</x:v>
      </x:c>
      <x:c r="AE193" s="74" t="n">
        <x:v>382.572721633476</x:v>
      </x:c>
      <x:c r="AF193" s="74" t="n">
        <x:v>537.127434760648</x:v>
      </x:c>
      <x:c r="AG193" s="74" t="n">
        <x:v>771.742957159797</x:v>
      </x:c>
      <x:c r="AH193" s="74" t="n">
        <x:v>758.497804334138</x:v>
      </x:c>
      <x:c r="AI193" s="74" t="n">
        <x:v>925.364517441212</x:v>
      </x:c>
      <x:c r="AJ193" s="74" t="n">
        <x:v>1875.61325619184</x:v>
      </x:c>
      <x:c r="AK193" s="74" t="n">
        <x:v>1872.77957458997</x:v>
      </x:c>
      <x:c r="AL193" s="74" t="n">
        <x:v>1711.18970628925</x:v>
      </x:c>
      <x:c r="AM193" s="74" t="n">
        <x:v>1925.51172943454</x:v>
      </x:c>
      <x:c r="AN193" s="74" t="n">
        <x:v>333.108914780547</x:v>
      </x:c>
      <x:c r="AO193" s="74" t="n">
        <x:v>420.999409796241</x:v>
      </x:c>
      <x:c r="AP193" s="74" t="n">
        <x:v>975.581260126819</x:v>
      </x:c>
      <x:c r="AQ193" s="74" t="n">
        <x:v>1308.87039192045</x:v>
      </x:c>
      <x:c r="AR193" s="74" t="n">
        <x:v>1683.86232177535</x:v>
      </x:c>
      <x:c r="AS193" s="74" t="n">
        <x:v>3748.39283078181</x:v>
      </x:c>
      <x:c r="AT193" s="74" t="n">
        <x:v>3636.70143572379</x:v>
      </x:c>
      <x:c r="AU193" s="74" t="n">
        <x:v>754.108324576789</x:v>
      </x:c>
      <x:c r="AV193" s="74" t="n">
        <x:v>374.991929854904</x:v>
      </x:c>
      <x:c r="AW193" s="74" t="n">
        <x:v>2064.53050900646</x:v>
      </x:c>
      <x:c r="AX193" s="74" t="n">
        <x:v>-111.691395058012</x:v>
      </x:c>
      <x:c r="AY193" s="74" t="n">
        <x:v>36.0062488822654</x:v>
      </x:c>
      <x:c r="AZ193" s="74" t="n">
        <x:v>21.7416099401964</x:v>
      </x:c>
      <x:c r="BA193" s="74" t="n">
        <x:v>-92.7346215883181</x:v>
      </x:c>
      <x:c r="BB193" s="74" t="n">
        <x:v>-1.96415499665829</x:v>
      </x:c>
      <x:c r="BC193" s="74" t="n">
        <x:v>263.529644688709</x:v>
      </x:c>
      <x:c r="BD193" s="74" t="n">
        <x:v>361.976904735828</x:v>
      </x:c>
      <x:c r="BE193" s="74" t="n">
        <x:v>-37.2347154097403</x:v>
      </x:c>
      <x:c r="BF193" s="74" t="n">
        <x:v>124.127625151056</x:v>
      </x:c>
      <x:c r="BG193" s="74" t="n">
        <x:v>-213.854216494241</x:v>
      </x:c>
      <x:c r="BH193" s="74" t="n">
        <x:v>72.4170558893673</x:v>
      </x:c>
      <x:c r="BI193" s="74" t="n">
        <x:v>-92.5697635852098</x:v>
      </x:c>
      <x:c r="BJ193" s="74" t="n">
        <x:v>69.5856726631474</x:v>
      </x:c>
      <x:c r="BK193" s="74" t="n">
        <x:v>167.720441404206</x:v>
      </x:c>
      <x:c r="BL193" s="74" t="n">
        <x:v>-492.165875211633</x:v>
      </x:c>
      <x:c r="BM193" s="74" t="n">
        <x:v>-775.791505634936</x:v>
      </x:c>
      <x:c r="BN193" s="74" t="n">
        <x:v>433.648651147966</x:v>
      </x:c>
      <x:c r="BO193" s="74" t="s">
        <x:v>417</x:v>
      </x:c>
      <x:c r="BP193" s="52" t="s">
        <x:v>417</x:v>
      </x:c>
      <x:c r="BQ193" s="75" t="n">
        <x:v>175</x:v>
      </x:c>
      <x:c r="BR193" s="52" t="s">
        <x:v>261</x:v>
      </x:c>
      <x:c r="BS193" s="74" t="n">
        <x:v>416.906549435356</x:v>
      </x:c>
      <x:c r="BT193" s="74" t="n">
        <x:v>164.214197166229</x:v>
      </x:c>
      <x:c r="BU193" s="76" t="n">
        <x:v>0.393887304933527</x:v>
      </x:c>
      <x:c r="BV193" s="52" t="n">
        <x:v>111.832823885268</x:v>
      </x:c>
      <x:c r="BW193" s="76" t="n">
        <x:v>0.268244344054395</x:v>
      </x:c>
      <x:c r="BX193" s="52" t="n">
        <x:v>37.9677419354839</x:v>
      </x:c>
      <x:c r="BY193" s="74" t="n">
        <x:v>339.533846850691</x:v>
      </x:c>
      <x:c r="BZ193" s="74" t="n">
        <x:v>90.1525431497787</x:v>
      </x:c>
      <x:c r="CA193" s="76" t="n">
        <x:v>0.265518574910804</x:v>
      </x:c>
      <x:c r="CB193" s="52" t="n">
        <x:v>38.7604533242379</x:v>
      </x:c>
      <x:c r="CC193" s="76" t="n">
        <x:v>0.114157848131361</x:v>
      </x:c>
      <x:c r="CD193" s="52" t="n">
        <x:v>36.4903225806452</x:v>
      </x:c>
      <x:c r="CE193" s="74" t="n">
        <x:v>345.192531444995</x:v>
      </x:c>
      <x:c r="CF193" s="74" t="n">
        <x:v>88.7599377742778</x:v>
      </x:c>
      <x:c r="CG193" s="76" t="n">
        <x:v>0.257131686490214</x:v>
      </x:c>
      <x:c r="CH193" s="52" t="n">
        <x:v>47.4717350072116</x:v>
      </x:c>
      <x:c r="CI193" s="76" t="n">
        <x:v>0.137522485809563</x:v>
      </x:c>
      <x:c r="CJ193" s="52" t="n">
        <x:v>48.2903225806452</x:v>
      </x:c>
      <x:c r="CK193" s="74" t="n">
        <x:v>636.829101810292</x:v>
      </x:c>
      <x:c r="CL193" s="74" t="n">
        <x:v>172.771439839722</x:v>
      </x:c>
      <x:c r="CM193" s="76" t="n">
        <x:v>0.271299536011452</x:v>
      </x:c>
      <x:c r="CN193" s="52" t="n">
        <x:v>79.71950695202</x:v>
      </x:c>
      <x:c r="CO193" s="76" t="n">
        <x:v>0.125181947127423</x:v>
      </x:c>
      <x:c r="CP193" s="52" t="n">
        <x:v>65.9153686635945</x:v>
      </x:c>
      <x:c r="CQ193" s="74" t="n">
        <x:v>1055.86720540309</x:v>
      </x:c>
      <x:c r="CR193" s="74" t="n">
        <x:v>323.726522166765</x:v>
      </x:c>
      <x:c r="CS193" s="76" t="n">
        <x:v>0.306597762019873</x:v>
      </x:c>
      <x:c r="CT193" s="52" t="n">
        <x:v>199.974813936486</x:v>
      </x:c>
      <x:c r="CU193" s="76" t="n">
        <x:v>0.189393905704405</x:v>
      </x:c>
      <x:c r="CV193" s="52" t="n">
        <x:v>103.45652688172</x:v>
      </x:c>
      <x:c r="CW193" s="74" t="n">
        <x:v>987.348742731478</x:v>
      </x:c>
      <x:c r="CX193" s="74" t="n">
        <x:v>382.847515599657</x:v>
      </x:c>
      <x:c r="CY193" s="76" t="n">
        <x:v>0.387753079565907</x:v>
      </x:c>
      <x:c r="CZ193" s="52" t="n">
        <x:v>310.990637811999</x:v>
      </x:c>
      <x:c r="DA193" s="76" t="n">
        <x:v>0.314975473561297</x:v>
      </x:c>
      <x:c r="DB193" s="52" t="n">
        <x:v>100.510752688172</x:v>
      </x:c>
      <x:c r="DC193" s="74" t="n">
        <x:v>1119.25015316333</x:v>
      </x:c>
      <x:c r="DD193" s="74" t="n">
        <x:v>390.38226096405</x:v>
      </x:c>
      <x:c r="DE193" s="76" t="n">
        <x:v>0.348789106582399</x:v>
      </x:c>
      <x:c r="DF193" s="52" t="n">
        <x:v>273.556313626878</x:v>
      </x:c>
      <x:c r="DG193" s="76" t="n">
        <x:v>0.244410342811862</x:v>
      </x:c>
      <x:c r="DH193" s="52" t="n">
        <x:v>103.995161290323</x:v>
      </x:c>
      <x:c r="DI193" s="74" t="n">
        <x:v>887.095007797769</x:v>
      </x:c>
      <x:c r="DJ193" s="74" t="n">
        <x:v>222.509452538373</x:v>
      </x:c>
      <x:c r="DK193" s="76" t="n">
        <x:v>0.250829336860723</x:v>
      </x:c>
      <x:c r="DL193" s="52" t="n">
        <x:v>110.872235977564</x:v>
      </x:c>
      <x:c r="DM193" s="76" t="n">
        <x:v>0.124983496697616</x:v>
      </x:c>
      <x:c r="DN193" s="52" t="n">
        <x:v>99.5412903225806</x:v>
      </x:c>
      <x:c r="DO193" s="74" t="n">
        <x:v>953.369665855593</x:v>
      </x:c>
      <x:c r="DP193" s="74" t="n">
        <x:v>327.950242113066</x:v>
      </x:c>
      <x:c r="DQ193" s="76" t="n">
        <x:v>0.343990640628103</x:v>
      </x:c>
      <x:c r="DR193" s="52" t="n">
        <x:v>216.44359416758</x:v>
      </x:c>
      <x:c r="DS193" s="76" t="n">
        <x:v>0.227030082788857</x:v>
      </x:c>
      <x:c r="DT193" s="52" t="n">
        <x:v>100.689247311828</x:v>
      </x:c>
      <x:c r="DU193" s="74" t="n">
        <x:v>836.670536261364</x:v>
      </x:c>
      <x:c r="DV193" s="74" t="n">
        <x:v>269.782947184563</x:v>
      </x:c>
      <x:c r="DW193" s="76" t="n">
        <x:v>0.322448246343274</x:v>
      </x:c>
      <x:c r="DX193" s="52" t="n">
        <x:v>170.259159629383</x:v>
      </x:c>
      <x:c r="DY193" s="76" t="n">
        <x:v>0.203496062369042</x:v>
      </x:c>
      <x:c r="DZ193" s="52" t="n">
        <x:v>96.5430107526882</x:v>
      </x:c>
      <x:c r="EA193" s="74" t="n">
        <x:v>878.835625433974</x:v>
      </x:c>
      <x:c r="EB193" s="74" t="n">
        <x:v>257.375463670383</x:v>
      </x:c>
      <x:c r="EC193" s="76" t="n">
        <x:v>0.292859615861941</x:v>
      </x:c>
      <x:c r="ED193" s="52" t="n">
        <x:v>138.260832159416</x:v>
      </x:c>
      <x:c r="EE193" s="76" t="n">
        <x:v>0.157322744046865</x:v>
      </x:c>
      <x:c r="EF193" s="52" t="n">
        <x:v>98.9652688172043</x:v>
      </x:c>
      <x:c r="EG193" s="74" t="n">
        <x:v>1049.27881077302</x:v>
      </x:c>
      <x:c r="EH193" s="74" t="n">
        <x:v>468.669383053344</x:v>
      </x:c>
      <x:c r="EI193" s="76" t="n">
        <x:v>0.446658579437116</x:v>
      </x:c>
      <x:c r="EJ193" s="52" t="n">
        <x:v>224.583019017998</x:v>
      </x:c>
      <x:c r="EK193" s="76" t="n">
        <x:v>0.214035599225094</x:v>
      </x:c>
      <x:c r="EL193" s="52" t="n">
        <x:v>96.4969470046083</x:v>
      </x:c>
      <x:c r="EM193" s="74" t="n">
        <x:v>557.021353930682</x:v>
      </x:c>
      <x:c r="EN193" s="74" t="n">
        <x:v>161.439365309778</x:v>
      </x:c>
      <x:c r="EO193" s="76" t="n">
        <x:v>0.28982616944676</x:v>
      </x:c>
      <x:c r="EP193" s="52" t="n">
        <x:v>165.904883446473</x:v>
      </x:c>
      <x:c r="EQ193" s="76" t="n">
        <x:v>0.297842950320928</x:v>
      </x:c>
      <x:c r="ER193" s="52" t="n">
        <x:v>59.35</x:v>
      </x:c>
      <x:c r="ES193" s="74" t="n">
        <x:v>-219.468723471081</x:v>
      </x:c>
      <x:c r="ET193" s="74" t="n">
        <x:v>-376.534576231687</x:v>
      </x:c>
      <x:c r="EU193" s="76" t="n">
        <x:v>1.71566394644521</x:v>
      </x:c>
      <x:c r="EV193" s="52" t="n">
        <x:v>-409.604292052139</x:v>
      </x:c>
      <x:c r="EW193" s="76" t="n">
        <x:v>-1.86634471451743</x:v>
      </x:c>
      <x:c r="EX193" s="52" t="n">
        <x:v>30.7256989247312</x:v>
      </x:c>
      <x:c r="EY193" s="74" t="n">
        <x:v>210.972279709019</x:v>
      </x:c>
      <x:c r="EZ193" s="74" t="n">
        <x:v>104.861881157664</x:v>
      </x:c>
      <x:c r="FA193" s="76" t="n">
        <x:v>0.497041039241238</x:v>
      </x:c>
      <x:c r="FB193" s="52" t="n">
        <x:v>75.7876003778135</x:v>
      </x:c>
      <x:c r="FC193" s="76" t="n">
        <x:v>0.359230134320691</x:v>
      </x:c>
      <x:c r="FD193" s="52" t="n">
        <x:v>32.8172043010753</x:v>
      </x:c>
      <x:c r="FE193" s="74" t="n">
        <x:v>209.790330990667</x:v>
      </x:c>
      <x:c r="FF193" s="74" t="n">
        <x:v>106.030504980237</x:v>
      </x:c>
      <x:c r="FG193" s="76" t="n">
        <x:v>0.505411781751533</x:v>
      </x:c>
      <x:c r="FH193" s="52" t="n">
        <x:v>61.6252554225962</x:v>
      </x:c>
      <x:c r="FI193" s="76" t="n">
        <x:v>0.29374688114362</x:v>
      </x:c>
      <x:c r="FJ193" s="52" t="n">
        <x:v>35.5091212458287</x:v>
      </x:c>
      <x:c r="FK193" s="52" t="n">
        <x:v>756.440396286047</x:v>
      </x:c>
      <x:c r="FL193" s="52" t="n">
        <x:v>254.366740316008</x:v>
      </x:c>
      <x:c r="FM193" s="76" t="n">
        <x:v>0.336268054383255</x:v>
      </x:c>
      <x:c r="FN193" s="52" t="n">
        <x:v>150.593277209506</x:v>
      </x:c>
      <x:c r="FO193" s="76" t="n">
        <x:v>0.199081484739426</x:v>
      </x:c>
      <x:c r="FP193" s="52" t="n">
        <x:v>74.458064516129</x:v>
      </x:c>
      <x:c r="FQ193" s="52" t="n">
        <x:v>982.021633255287</x:v>
      </x:c>
      <x:c r="FR193" s="52" t="n">
        <x:v>261.531377614</x:v>
      </x:c>
      <x:c r="FS193" s="76" t="n">
        <x:v>0.266319364826062</x:v>
      </x:c>
      <x:c r="FT193" s="52" t="n">
        <x:v>127.191241959232</x:v>
      </x:c>
      <x:c r="FU193" s="76" t="n">
        <x:v>0.129519796358872</x:v>
      </x:c>
      <x:c r="FV193" s="52" t="n">
        <x:v>114.20569124424</x:v>
      </x:c>
      <x:c r="FW193" s="52" t="n">
        <x:v>2043.21594813457</x:v>
      </x:c>
      <x:c r="FX193" s="52" t="n">
        <x:v>706.574037766422</x:v>
      </x:c>
      <x:c r="FY193" s="76" t="n">
        <x:v>0.345814664578904</x:v>
      </x:c>
      <x:c r="FZ193" s="52" t="n">
        <x:v>510.965451748485</x:v>
      </x:c>
      <x:c r="GA193" s="76" t="n">
        <x:v>0.25007902479177</x:v>
      </x:c>
      <x:c r="GB193" s="52" t="n">
        <x:v>203.967279569892</x:v>
      </x:c>
      <x:c r="GC193" s="52" t="n">
        <x:v>2006.3451609611</x:v>
      </x:c>
      <x:c r="GD193" s="52" t="n">
        <x:v>612.891713502423</x:v>
      </x:c>
      <x:c r="GE193" s="76" t="n">
        <x:v>0.30547670731233</x:v>
      </x:c>
      <x:c r="GF193" s="52" t="n">
        <x:v>384.428549604442</x:v>
      </x:c>
      <x:c r="GG193" s="76" t="n">
        <x:v>0.191606388115338</x:v>
      </x:c>
      <x:c r="GH193" s="52" t="n">
        <x:v>203.536451612903</x:v>
      </x:c>
      <x:c r="GI193" s="52" t="n">
        <x:v>1790.04020211696</x:v>
      </x:c>
      <x:c r="GJ193" s="52" t="n">
        <x:v>710.797757712723</x:v>
      </x:c>
      <x:c r="GK193" s="76" t="n">
        <x:v>0.397084801152573</x:v>
      </x:c>
      <x:c r="GL193" s="52" t="n">
        <x:v>386.702753796963</x:v>
      </x:c>
      <x:c r="GM193" s="76" t="n">
        <x:v>0.216030206103548</x:v>
      </x:c>
      <x:c r="GN193" s="52" t="n">
        <x:v>197.232258064516</x:v>
      </x:c>
      <x:c r="GO193" s="52" t="n">
        <x:v>1928.11443620699</x:v>
      </x:c>
      <x:c r="GP193" s="52" t="n">
        <x:v>726.044846723727</x:v>
      </x:c>
      <x:c r="GQ193" s="76" t="n">
        <x:v>0.376556926855446</x:v>
      </x:c>
      <x:c r="GR193" s="52" t="n">
        <x:v>362.843851177414</x:v>
      </x:c>
      <x:c r="GS193" s="76" t="n">
        <x:v>0.188185848497252</x:v>
      </x:c>
      <x:c r="GT193" s="52" t="n">
        <x:v>195.462215821813</x:v>
      </x:c>
      <x:c r="GU193" s="52" t="n">
        <x:v>337.552630459601</x:v>
      </x:c>
      <x:c r="GV193" s="52" t="n">
        <x:v>-215.095210921909</x:v>
      </x:c>
      <x:c r="GW193" s="76" t="n">
        <x:v>-0.637219774080984</x:v>
      </x:c>
      <x:c r="GX193" s="52" t="n">
        <x:v>-243.699408605666</x:v>
      </x:c>
      <x:c r="GY193" s="76" t="n">
        <x:v>-0.721959737875106</x:v>
      </x:c>
      <x:c r="GZ193" s="52" t="n">
        <x:v>90.0756989247312</x:v>
      </x:c>
      <x:c r="HA193" s="52" t="n">
        <x:v>420.762610699687</x:v>
      </x:c>
      <x:c r="HB193" s="52" t="n">
        <x:v>210.892386137901</x:v>
      </x:c>
      <x:c r="HC193" s="76" t="n">
        <x:v>0.501214653524485</x:v>
      </x:c>
      <x:c r="HD193" s="52" t="n">
        <x:v>137.41285580041</x:v>
      </x:c>
      <x:c r="HE193" s="76" t="n">
        <x:v>0.326580481026833</x:v>
      </x:c>
      <x:c r="HF193" s="52" t="n">
        <x:v>68.326325546904</x:v>
      </x:c>
    </x:row>
    <x:row r="194" spans="1:215">
      <x:c r="A194" s="52" t="s">
        <x:v>228</x:v>
      </x:c>
      <x:c r="B194" s="52" t="s">
        <x:v>591</x:v>
      </x:c>
      <x:c r="C194" s="52" t="s">
        <x:v>592</x:v>
      </x:c>
      <x:c r="D194" s="73" t="s">
        <x:v>236</x:v>
      </x:c>
      <x:c r="E194" s="52" t="s"/>
      <x:c r="F194" s="74" t="n">
        <x:v>147.568029022499</x:v>
      </x:c>
      <x:c r="G194" s="74" t="n">
        <x:v>167.624792771105</x:v>
      </x:c>
      <x:c r="H194" s="74" t="n">
        <x:v>321.305758359762</x:v>
      </x:c>
      <x:c r="I194" s="74" t="n">
        <x:v>749.590650510804</x:v>
      </x:c>
      <x:c r="J194" s="74" t="n">
        <x:v>1136.24659025961</x:v>
      </x:c>
      <x:c r="K194" s="74" t="n">
        <x:v>1028.65788870008</x:v>
      </x:c>
      <x:c r="L194" s="74" t="n">
        <x:v>661.520810460816</x:v>
      </x:c>
      <x:c r="M194" s="74" t="n">
        <x:v>666.412264783041</x:v>
      </x:c>
      <x:c r="N194" s="74" t="n">
        <x:v>604.926992237593</x:v>
      </x:c>
      <x:c r="O194" s="74" t="n">
        <x:v>524.203828731951</x:v>
      </x:c>
      <x:c r="P194" s="74" t="n">
        <x:v>472.666116988333</x:v>
      </x:c>
      <x:c r="Q194" s="74" t="n">
        <x:v>549.670366997571</x:v>
      </x:c>
      <x:c r="R194" s="74" t="n">
        <x:v>321.168153683695</x:v>
      </x:c>
      <x:c r="S194" s="74" t="n">
        <x:v>444.869183175636</x:v>
      </x:c>
      <x:c r="T194" s="74" t="n">
        <x:v>466.249947527008</x:v>
      </x:c>
      <x:c r="U194" s="74" t="n">
        <x:v>591.875179382971</x:v>
      </x:c>
      <x:c r="V194" s="74" t="n">
        <x:v>813.261750410887</x:v>
      </x:c>
      <x:c r="W194" s="74" t="n">
        <x:v>1017.12571689342</x:v>
      </x:c>
      <x:c r="X194" s="74" t="n">
        <x:v>947.432820393131</x:v>
      </x:c>
      <x:c r="Y194" s="74" t="n">
        <x:v>843.27366042244</x:v>
      </x:c>
      <x:c r="Z194" s="74" t="n">
        <x:v>785.423435378501</x:v>
      </x:c>
      <x:c r="AA194" s="74" t="n">
        <x:v>568.241528904671</x:v>
      </x:c>
      <x:c r="AB194" s="74" t="n">
        <x:v>450.449326518681</x:v>
      </x:c>
      <x:c r="AC194" s="74" t="n">
        <x:v>336.784612098651</x:v>
      </x:c>
      <x:c r="AD194" s="74" t="n">
        <x:v>315.192821793604</x:v>
      </x:c>
      <x:c r="AE194" s="74" t="n">
        <x:v>1070.89640887057</x:v>
      </x:c>
      <x:c r="AF194" s="74" t="n">
        <x:v>2164.90447895969</x:v>
      </x:c>
      <x:c r="AG194" s="74" t="n">
        <x:v>1327.93307524386</x:v>
      </x:c>
      <x:c r="AH194" s="74" t="n">
        <x:v>1129.13082096954</x:v>
      </x:c>
      <x:c r="AI194" s="74" t="n">
        <x:v>1022.3364839859</x:v>
      </x:c>
      <x:c r="AJ194" s="74" t="n">
        <x:v>766.037336859331</x:v>
      </x:c>
      <x:c r="AK194" s="74" t="n">
        <x:v>1058.12512690998</x:v>
      </x:c>
      <x:c r="AL194" s="74" t="n">
        <x:v>1830.38746730431</x:v>
      </x:c>
      <x:c r="AM194" s="74" t="n">
        <x:v>1790.70648081557</x:v>
      </x:c>
      <x:c r="AN194" s="74" t="n">
        <x:v>1353.66496428317</x:v>
      </x:c>
      <x:c r="AO194" s="74" t="n">
        <x:v>787.233938617332</x:v>
      </x:c>
      <x:c r="AP194" s="74" t="n">
        <x:v>1386.08923066417</x:v>
      </x:c>
      <x:c r="AQ194" s="74" t="n">
        <x:v>3492.83755420355</x:v>
      </x:c>
      <x:c r="AR194" s="74" t="n">
        <x:v>2151.46730495545</x:v>
      </x:c>
      <x:c r="AS194" s="74" t="n">
        <x:v>1824.16246376931</x:v>
      </x:c>
      <x:c r="AT194" s="74" t="n">
        <x:v>3621.09394811988</x:v>
      </x:c>
      <x:c r="AU194" s="74" t="n">
        <x:v>2140.8989029005</x:v>
      </x:c>
      <x:c r="AV194" s="74" t="n">
        <x:v>-1341.3702492481</x:v>
      </x:c>
      <x:c r="AW194" s="74" t="n">
        <x:v>-327.304841186137</x:v>
      </x:c>
      <x:c r="AX194" s="74" t="n">
        <x:v>1796.93148435057</x:v>
      </x:c>
      <x:c r="AY194" s="74" t="n">
        <x:v>4.89145432222554</x:v>
      </x:c>
      <x:c r="AZ194" s="74" t="n">
        <x:v>-61.4852725454485</x:v>
      </x:c>
      <x:c r="BA194" s="74" t="n">
        <x:v>-80.7231635056422</x:v>
      </x:c>
      <x:c r="BB194" s="74" t="n">
        <x:v>-51.5377117436178</x:v>
      </x:c>
      <x:c r="BC194" s="74" t="n">
        <x:v>77.0042500092379</x:v>
      </x:c>
      <x:c r="BD194" s="74" t="n">
        <x:v>-228.502213313876</x:v>
      </x:c>
      <x:c r="BE194" s="74" t="n">
        <x:v>123.701029491941</x:v>
      </x:c>
      <x:c r="BF194" s="74" t="n">
        <x:v>21.380764351372</x:v>
      </x:c>
      <x:c r="BG194" s="74" t="n">
        <x:v>125.625231855963</x:v>
      </x:c>
      <x:c r="BH194" s="74" t="n">
        <x:v>221.386571027915</x:v>
      </x:c>
      <x:c r="BI194" s="74" t="n">
        <x:v>203.863966482536</x:v>
      </x:c>
      <x:c r="BJ194" s="74" t="n">
        <x:v>-69.6928965002915</x:v>
      </x:c>
      <x:c r="BK194" s="74" t="n">
        <x:v>-104.159159970691</x:v>
      </x:c>
      <x:c r="BL194" s="74" t="n">
        <x:v>-57.8502250439387</x:v>
      </x:c>
      <x:c r="BM194" s="74" t="n">
        <x:v>-217.18190647383</x:v>
      </x:c>
      <x:c r="BN194" s="74" t="n">
        <x:v>-117.79220238599</x:v>
      </x:c>
      <x:c r="BO194" s="74" t="s">
        <x:v>417</x:v>
      </x:c>
      <x:c r="BP194" s="52" t="s">
        <x:v>417</x:v>
      </x:c>
      <x:c r="BQ194" s="75" t="n">
        <x:v>176</x:v>
      </x:c>
      <x:c r="BR194" s="52" t="s">
        <x:v>261</x:v>
      </x:c>
      <x:c r="BS194" s="74" t="n">
        <x:v>592.99075348346</x:v>
      </x:c>
      <x:c r="BT194" s="74" t="n">
        <x:v>381.479555343158</x:v>
      </x:c>
      <x:c r="BU194" s="76" t="n">
        <x:v>0.643314508872521</x:v>
      </x:c>
      <x:c r="BV194" s="52" t="n">
        <x:v>315.59142820835</x:v>
      </x:c>
      <x:c r="BW194" s="76" t="n">
        <x:v>0.532202949800552</x:v>
      </x:c>
      <x:c r="BX194" s="52" t="n">
        <x:v>58.8548387096774</x:v>
      </x:c>
      <x:c r="BY194" s="74" t="n">
        <x:v>534.006196523732</x:v>
      </x:c>
      <x:c r="BZ194" s="74" t="n">
        <x:v>359.416096987772</x:v>
      </x:c>
      <x:c r="CA194" s="76" t="n">
        <x:v>0.673056041910178</x:v>
      </x:c>
      <x:c r="CB194" s="52" t="n">
        <x:v>295.711533444737</x:v>
      </x:c>
      <x:c r="CC194" s="76" t="n">
        <x:v>0.553760490739166</x:v>
      </x:c>
      <x:c r="CD194" s="52" t="n">
        <x:v>52.3743010752688</x:v>
      </x:c>
      <x:c r="CE194" s="74" t="n">
        <x:v>486.333525723531</x:v>
      </x:c>
      <x:c r="CF194" s="74" t="n">
        <x:v>282.65871861732</x:v>
      </x:c>
      <x:c r="CG194" s="76" t="n">
        <x:v>0.581203440985898</x:v>
      </x:c>
      <x:c r="CH194" s="52" t="n">
        <x:v>217.865959803898</x:v>
      </x:c>
      <x:c r="CI194" s="76" t="n">
        <x:v>0.447976436499566</x:v>
      </x:c>
      <x:c r="CJ194" s="52" t="n">
        <x:v>57.2960967741936</x:v>
      </x:c>
      <x:c r="CK194" s="74" t="n">
        <x:v>574.372088210039</x:v>
      </x:c>
      <x:c r="CL194" s="74" t="n">
        <x:v>367.794761619315</x:v>
      </x:c>
      <x:c r="CM194" s="76" t="n">
        <x:v>0.640342330640583</x:v>
      </x:c>
      <x:c r="CN194" s="52" t="n">
        <x:v>311.416846780482</x:v>
      </x:c>
      <x:c r="CO194" s="76" t="n">
        <x:v>0.542186595018874</x:v>
      </x:c>
      <x:c r="CP194" s="52" t="n">
        <x:v>51.269331797235</x:v>
      </x:c>
      <x:c r="CQ194" s="74" t="n">
        <x:v>353.498700684145</x:v>
      </x:c>
      <x:c r="CR194" s="74" t="n">
        <x:v>191.29829629022</x:v>
      </x:c>
      <x:c r="CS194" s="76" t="n">
        <x:v>0.541156999785262</x:v>
      </x:c>
      <x:c r="CT194" s="52" t="n">
        <x:v>158.679323867635</x:v>
      </x:c>
      <x:c r="CU194" s="76" t="n">
        <x:v>0.448882339766833</x:v>
      </x:c>
      <x:c r="CV194" s="52" t="n">
        <x:v>28.1483870967742</x:v>
      </x:c>
      <x:c r="CW194" s="74" t="n">
        <x:v>477.86936301323</x:v>
      </x:c>
      <x:c r="CX194" s="74" t="n">
        <x:v>248.133150626311</x:v>
      </x:c>
      <x:c r="CY194" s="76" t="n">
        <x:v>0.519248919959409</x:v>
      </x:c>
      <x:c r="CZ194" s="52" t="n">
        <x:v>224.41697497573</x:v>
      </x:c>
      <x:c r="DA194" s="76" t="n">
        <x:v>0.46961992616697</x:v>
      </x:c>
      <x:c r="DB194" s="52" t="n">
        <x:v>26.9596774193548</x:v>
      </x:c>
      <x:c r="DC194" s="74" t="n">
        <x:v>499.660675203756</x:v>
      </x:c>
      <x:c r="DD194" s="74" t="n">
        <x:v>232.799562527971</x:v>
      </x:c>
      <x:c r="DE194" s="76" t="n">
        <x:v>0.465915318296838</x:v>
      </x:c>
      <x:c r="DF194" s="52" t="n">
        <x:v>202.659217371131</x:v>
      </x:c>
      <x:c r="DG194" s="76" t="n">
        <x:v>0.405593690735196</x:v>
      </x:c>
      <x:c r="DH194" s="52" t="n">
        <x:v>32.6881720430108</x:v>
      </x:c>
      <x:c r="DI194" s="74" t="n">
        <x:v>632.912036873777</x:v>
      </x:c>
      <x:c r="DJ194" s="74" t="n">
        <x:v>277.355472534731</x:v>
      </x:c>
      <x:c r="DK194" s="76" t="n">
        <x:v>0.438221200381506</x:v>
      </x:c>
      <x:c r="DL194" s="52" t="n">
        <x:v>229.609740753796</x:v>
      </x:c>
      <x:c r="DM194" s="76" t="n">
        <x:v>0.362783020983353</x:v>
      </x:c>
      <x:c r="DN194" s="52" t="n">
        <x:v>48.0110138248848</x:v>
      </x:c>
      <x:c r="DO194" s="74" t="n">
        <x:v>859.647800393052</x:v>
      </x:c>
      <x:c r="DP194" s="74" t="n">
        <x:v>419.773347320218</x:v>
      </x:c>
      <x:c r="DQ194" s="76" t="n">
        <x:v>0.488308522546428</x:v>
      </x:c>
      <x:c r="DR194" s="52" t="n">
        <x:v>345.110387397394</x:v>
      </x:c>
      <x:c r="DS194" s="76" t="n">
        <x:v>0.401455558008292</x:v>
      </x:c>
      <x:c r="DT194" s="52" t="n">
        <x:v>65.8897849462366</x:v>
      </x:c>
      <x:c r="DU194" s="74" t="n">
        <x:v>1040.14124378506</x:v>
      </x:c>
      <x:c r="DV194" s="74" t="n">
        <x:v>501.988741329956</x:v>
      </x:c>
      <x:c r="DW194" s="76" t="n">
        <x:v>0.482615937334842</x:v>
      </x:c>
      <x:c r="DX194" s="52" t="n">
        <x:v>417.192483559419</x:v>
      </x:c>
      <x:c r="DY194" s="76" t="n">
        <x:v>0.401092145948621</x:v>
      </x:c>
      <x:c r="DZ194" s="52" t="n">
        <x:v>89.0709677419355</x:v>
      </x:c>
      <x:c r="EA194" s="74" t="n">
        <x:v>946.835321441792</x:v>
      </x:c>
      <x:c r="EB194" s="74" t="n">
        <x:v>443.17961564995</x:v>
      </x:c>
      <x:c r="EC194" s="76" t="n">
        <x:v>0.46806409268203</x:v>
      </x:c>
      <x:c r="ED194" s="52" t="n">
        <x:v>345.149202428753</x:v>
      </x:c>
      <x:c r="EE194" s="76" t="n">
        <x:v>0.364529284673472</x:v>
      </x:c>
      <x:c r="EF194" s="52" t="n">
        <x:v>90.8021505376344</x:v>
      </x:c>
      <x:c r="EG194" s="74" t="n">
        <x:v>845.468442320709</x:v>
      </x:c>
      <x:c r="EH194" s="74" t="n">
        <x:v>442.346988198658</x:v>
      </x:c>
      <x:c r="EI194" s="76" t="n">
        <x:v>0.523197515195799</x:v>
      </x:c>
      <x:c r="EJ194" s="52" t="n">
        <x:v>316.504330971936</x:v>
      </x:c>
      <x:c r="EK194" s="76" t="n">
        <x:v>0.374353808053639</x:v>
      </x:c>
      <x:c r="EL194" s="52" t="n">
        <x:v>79.5403225806452</x:v>
      </x:c>
      <x:c r="EM194" s="74" t="n">
        <x:v>791.463146226857</x:v>
      </x:c>
      <x:c r="EN194" s="74" t="n">
        <x:v>388.190764526528</x:v>
      </x:c>
      <x:c r="EO194" s="76" t="n">
        <x:v>0.490472318739224</x:v>
      </x:c>
      <x:c r="EP194" s="52" t="n">
        <x:v>325.745377614684</x:v>
      </x:c>
      <x:c r="EQ194" s="76" t="n">
        <x:v>0.411573652124689</x:v>
      </x:c>
      <x:c r="ER194" s="52" t="n">
        <x:v>67.462688172043</x:v>
      </x:c>
      <x:c r="ES194" s="74" t="n">
        <x:v>574.161573033467</x:v>
      </x:c>
      <x:c r="ET194" s="74" t="n">
        <x:v>247.574381610596</x:v>
      </x:c>
      <x:c r="EU194" s="76" t="n">
        <x:v>0.431192878866112</x:v>
      </x:c>
      <x:c r="EV194" s="52" t="n">
        <x:v>186.599042434674</x:v>
      </x:c>
      <x:c r="EW194" s="76" t="n">
        <x:v>0.32499395849293</x:v>
      </x:c>
      <x:c r="EX194" s="52" t="n">
        <x:v>65.5290537634409</x:v>
      </x:c>
      <x:c r="EY194" s="74" t="n">
        <x:v>447.976031446224</x:v>
      </x:c>
      <x:c r="EZ194" s="74" t="n">
        <x:v>194.000353360046</x:v>
      </x:c>
      <x:c r="FA194" s="76" t="n">
        <x:v>0.433059672263591</x:v>
      </x:c>
      <x:c r="FB194" s="52" t="n">
        <x:v>164.194862977604</x:v>
      </x:c>
      <x:c r="FC194" s="76" t="n">
        <x:v>0.366526000169084</x:v>
      </x:c>
      <x:c r="FD194" s="52" t="n">
        <x:v>40.2430107526882</x:v>
      </x:c>
      <x:c r="FE194" s="74" t="n">
        <x:v>338.574099836462</x:v>
      </x:c>
      <x:c r="FF194" s="74" t="n">
        <x:v>162.350890726377</x:v>
      </x:c>
      <x:c r="FG194" s="76" t="n">
        <x:v>0.479513615497452</x:v>
      </x:c>
      <x:c r="FH194" s="52" t="n">
        <x:v>135.922266589003</x:v>
      </x:c>
      <x:c r="FI194" s="76" t="n">
        <x:v>0.401455003955283</x:v>
      </x:c>
      <x:c r="FJ194" s="52" t="n">
        <x:v>26.948275862069</x:v>
      </x:c>
      <x:c r="FK194" s="52" t="n">
        <x:v>1126.99695000719</x:v>
      </x:c>
      <x:c r="FL194" s="52" t="n">
        <x:v>740.89565233093</x:v>
      </x:c>
      <x:c r="FM194" s="76" t="n">
        <x:v>0.657406971976456</x:v>
      </x:c>
      <x:c r="FN194" s="52" t="n">
        <x:v>611.302961653087</x:v>
      </x:c>
      <x:c r="FO194" s="76" t="n">
        <x:v>0.542417582983863</x:v>
      </x:c>
      <x:c r="FP194" s="52" t="n">
        <x:v>111.229139784946</x:v>
      </x:c>
      <x:c r="FQ194" s="52" t="n">
        <x:v>1060.70561393357</x:v>
      </x:c>
      <x:c r="FR194" s="52" t="n">
        <x:v>650.453480236636</x:v>
      </x:c>
      <x:c r="FS194" s="76" t="n">
        <x:v>0.613227149637177</x:v>
      </x:c>
      <x:c r="FT194" s="52" t="n">
        <x:v>529.282806584379</x:v>
      </x:c>
      <x:c r="FU194" s="76" t="n">
        <x:v>0.498991237183673</x:v>
      </x:c>
      <x:c r="FV194" s="52" t="n">
        <x:v>108.565428571429</x:v>
      </x:c>
      <x:c r="FW194" s="52" t="n">
        <x:v>831.368063697376</x:v>
      </x:c>
      <x:c r="FX194" s="52" t="n">
        <x:v>439.431446916531</x:v>
      </x:c>
      <x:c r="FY194" s="76" t="n">
        <x:v>0.528564261853204</x:v>
      </x:c>
      <x:c r="FZ194" s="52" t="n">
        <x:v>383.096298843365</x:v>
      </x:c>
      <x:c r="GA194" s="76" t="n">
        <x:v>0.460802279485702</x:v>
      </x:c>
      <x:c r="GB194" s="52" t="n">
        <x:v>55.108064516129</x:v>
      </x:c>
      <x:c r="GC194" s="52" t="n">
        <x:v>1132.57271207753</x:v>
      </x:c>
      <x:c r="GD194" s="52" t="n">
        <x:v>510.155035062701</x:v>
      </x:c>
      <x:c r="GE194" s="76" t="n">
        <x:v>0.450439101721689</x:v>
      </x:c>
      <x:c r="GF194" s="52" t="n">
        <x:v>432.268958124928</x:v>
      </x:c>
      <x:c r="GG194" s="76" t="n">
        <x:v>0.381669939170613</x:v>
      </x:c>
      <x:c r="GH194" s="52" t="n">
        <x:v>80.6991858678956</x:v>
      </x:c>
      <x:c r="GI194" s="52" t="n">
        <x:v>1899.78904417811</x:v>
      </x:c>
      <x:c r="GJ194" s="52" t="n">
        <x:v>667.906497946528</x:v>
      </x:c>
      <x:c r="GK194" s="76" t="n">
        <x:v>0.351568770223895</x:v>
      </x:c>
      <x:c r="GL194" s="52" t="n">
        <x:v>762.302870956812</x:v>
      </x:c>
      <x:c r="GM194" s="76" t="n">
        <x:v>0.401256588615922</x:v>
      </x:c>
      <x:c r="GN194" s="52" t="n">
        <x:v>154.960752688172</x:v>
      </x:c>
      <x:c r="GO194" s="52" t="n">
        <x:v>1792.3037637625</x:v>
      </x:c>
      <x:c r="GP194" s="52" t="n">
        <x:v>885.526603848608</x:v>
      </x:c>
      <x:c r="GQ194" s="76" t="n">
        <x:v>0.494071720292359</x:v>
      </x:c>
      <x:c r="GR194" s="52" t="n">
        <x:v>661.653533400689</x:v>
      </x:c>
      <x:c r="GS194" s="76" t="n">
        <x:v>0.369163724798362</x:v>
      </x:c>
      <x:c r="GT194" s="52" t="n">
        <x:v>170.34247311828</x:v>
      </x:c>
      <x:c r="GU194" s="52" t="n">
        <x:v>1365.62471926032</x:v>
      </x:c>
      <x:c r="GV194" s="52" t="n">
        <x:v>635.765146137124</x:v>
      </x:c>
      <x:c r="GW194" s="76" t="n">
        <x:v>0.465548944135604</x:v>
      </x:c>
      <x:c r="GX194" s="52" t="n">
        <x:v>512.344420049358</x:v>
      </x:c>
      <x:c r="GY194" s="76" t="n">
        <x:v>0.375172192494336</x:v>
      </x:c>
      <x:c r="GZ194" s="52" t="n">
        <x:v>132.991741935484</x:v>
      </x:c>
      <x:c r="HA194" s="52" t="n">
        <x:v>786.550131282686</x:v>
      </x:c>
      <x:c r="HB194" s="52" t="n">
        <x:v>356.351244086423</x:v>
      </x:c>
      <x:c r="HC194" s="76" t="n">
        <x:v>0.453055984499417</x:v>
      </x:c>
      <x:c r="HD194" s="52" t="n">
        <x:v>300.117129566608</x:v>
      </x:c>
      <x:c r="HE194" s="76" t="n">
        <x:v>0.381561349531764</x:v>
      </x:c>
      <x:c r="HF194" s="52" t="n">
        <x:v>67.1912866147571</x:v>
      </x:c>
    </x:row>
    <x:row r="195" spans="1:215">
      <x:c r="A195" s="52" t="s">
        <x:v>228</x:v>
      </x:c>
      <x:c r="B195" s="52" t="s">
        <x:v>593</x:v>
      </x:c>
      <x:c r="C195" s="52" t="s">
        <x:v>594</x:v>
      </x:c>
      <x:c r="D195" s="73" t="s">
        <x:v>248</x:v>
      </x:c>
      <x:c r="E195" s="52" t="s">
        <x:v>249</x:v>
      </x:c>
      <x:c r="F195" s="74" t="n">
        <x:v>858.478229886356</x:v>
      </x:c>
      <x:c r="G195" s="74" t="n">
        <x:v>563.560662015482</x:v>
      </x:c>
      <x:c r="H195" s="74" t="n">
        <x:v>328.115174884572</x:v>
      </x:c>
      <x:c r="I195" s="74" t="n">
        <x:v>232.56945909297</x:v>
      </x:c>
      <x:c r="J195" s="74" t="n">
        <x:v>244.274224968803</x:v>
      </x:c>
      <x:c r="K195" s="74" t="n">
        <x:v>289.147212124284</x:v>
      </x:c>
      <x:c r="L195" s="74" t="n">
        <x:v>364.64504711555</x:v>
      </x:c>
      <x:c r="M195" s="74" t="n">
        <x:v>401.744505966594</x:v>
      </x:c>
      <x:c r="N195" s="74" t="n">
        <x:v>543.63526313961</x:v>
      </x:c>
      <x:c r="O195" s="74" t="n">
        <x:v>569.870108541358</x:v>
      </x:c>
      <x:c r="P195" s="74" t="n">
        <x:v>940.202300961683</x:v>
      </x:c>
      <x:c r="Q195" s="74" t="n">
        <x:v>673.502591678756</x:v>
      </x:c>
      <x:c r="R195" s="74" t="n">
        <x:v>834.457913818885</x:v>
      </x:c>
      <x:c r="S195" s="74" t="n">
        <x:v>950.193017472068</x:v>
      </x:c>
      <x:c r="T195" s="74" t="n">
        <x:v>1215.95579837526</x:v>
      </x:c>
      <x:c r="U195" s="74" t="n">
        <x:v>1130.07506168487</x:v>
      </x:c>
      <x:c r="V195" s="74" t="n">
        <x:v>860.991407515198</x:v>
      </x:c>
      <x:c r="W195" s="74" t="n">
        <x:v>982.772678537754</x:v>
      </x:c>
      <x:c r="X195" s="74" t="n">
        <x:v>745.673353844428</x:v>
      </x:c>
      <x:c r="Y195" s="74" t="n">
        <x:v>1022.43099013498</x:v>
      </x:c>
      <x:c r="Z195" s="74" t="n">
        <x:v>977.554167196334</x:v>
      </x:c>
      <x:c r="AA195" s="74" t="n">
        <x:v>1055.61456900916</x:v>
      </x:c>
      <x:c r="AB195" s="74" t="n">
        <x:v>847.426096662809</x:v>
      </x:c>
      <x:c r="AC195" s="74" t="n">
        <x:v>658.574621572652</x:v>
      </x:c>
      <x:c r="AD195" s="74" t="n">
        <x:v>1422.03889190184</x:v>
      </x:c>
      <x:c r="AE195" s="74" t="n">
        <x:v>560.684633977542</x:v>
      </x:c>
      <x:c r="AF195" s="74" t="n">
        <x:v>533.421437093087</x:v>
      </x:c>
      <x:c r="AG195" s="74" t="n">
        <x:v>766.389553082145</x:v>
      </x:c>
      <x:c r="AH195" s="74" t="n">
        <x:v>1113.50537168097</x:v>
      </x:c>
      <x:c r="AI195" s="74" t="n">
        <x:v>1613.70489264044</x:v>
      </x:c>
      <x:c r="AJ195" s="74" t="n">
        <x:v>1784.65093129095</x:v>
      </x:c>
      <x:c r="AK195" s="74" t="n">
        <x:v>2346.03086006013</x:v>
      </x:c>
      <x:c r="AL195" s="74" t="n">
        <x:v>1843.76408605295</x:v>
      </x:c>
      <x:c r="AM195" s="74" t="n">
        <x:v>1768.1043439794</x:v>
      </x:c>
      <x:c r="AN195" s="74" t="n">
        <x:v>2033.1687362055</x:v>
      </x:c>
      <x:c r="AO195" s="74" t="n">
        <x:v>1506.00071823546</x:v>
      </x:c>
      <x:c r="AP195" s="74" t="n">
        <x:v>1982.72352587938</x:v>
      </x:c>
      <x:c r="AQ195" s="74" t="n">
        <x:v>1299.81099017523</x:v>
      </x:c>
      <x:c r="AR195" s="74" t="n">
        <x:v>2727.21026432141</x:v>
      </x:c>
      <x:c r="AS195" s="74" t="n">
        <x:v>4130.68179135108</x:v>
      </x:c>
      <x:c r="AT195" s="74" t="n">
        <x:v>3611.86843003236</x:v>
      </x:c>
      <x:c r="AU195" s="74" t="n">
        <x:v>3539.16945444096</x:v>
      </x:c>
      <x:c r="AV195" s="74" t="n">
        <x:v>1427.39927414617</x:v>
      </x:c>
      <x:c r="AW195" s="74" t="n">
        <x:v>1403.47152702968</x:v>
      </x:c>
      <x:c r="AX195" s="74" t="n">
        <x:v>-518.813361318728</x:v>
      </x:c>
      <x:c r="AY195" s="74" t="n">
        <x:v>37.0994588510442</x:v>
      </x:c>
      <x:c r="AZ195" s="74" t="n">
        <x:v>141.890757173015</x:v>
      </x:c>
      <x:c r="BA195" s="74" t="n">
        <x:v>26.2348454017483</x:v>
      </x:c>
      <x:c r="BB195" s="74" t="n">
        <x:v>370.332192420325</x:v>
      </x:c>
      <x:c r="BC195" s="74" t="n">
        <x:v>-266.699709282927</x:v>
      </x:c>
      <x:c r="BD195" s="74" t="n">
        <x:v>160.955322140129</x:v>
      </x:c>
      <x:c r="BE195" s="74" t="n">
        <x:v>115.735103653183</x:v>
      </x:c>
      <x:c r="BF195" s="74" t="n">
        <x:v>265.762780903193</x:v>
      </x:c>
      <x:c r="BG195" s="74" t="n">
        <x:v>-85.8807366903901</x:v>
      </x:c>
      <x:c r="BH195" s="74" t="n">
        <x:v>-269.083654169673</x:v>
      </x:c>
      <x:c r="BI195" s="74" t="n">
        <x:v>121.781271022556</x:v>
      </x:c>
      <x:c r="BJ195" s="74" t="n">
        <x:v>-237.099324693326</x:v>
      </x:c>
      <x:c r="BK195" s="74" t="n">
        <x:v>276.757636290548</x:v>
      </x:c>
      <x:c r="BL195" s="74" t="n">
        <x:v>-44.8768229386419</x:v>
      </x:c>
      <x:c r="BM195" s="74" t="n">
        <x:v>78.0604018128287</x:v>
      </x:c>
      <x:c r="BN195" s="74" t="n">
        <x:v>-208.188472346355</x:v>
      </x:c>
      <x:c r="BO195" s="74" t="s">
        <x:v>232</x:v>
      </x:c>
      <x:c r="BP195" s="52" t="s">
        <x:v>232</x:v>
      </x:c>
      <x:c r="BQ195" s="75" t="n">
        <x:v>177</x:v>
      </x:c>
      <x:c r="BR195" s="52" t="s">
        <x:v>261</x:v>
      </x:c>
      <x:c r="BS195" s="74" t="n">
        <x:v>543.63526313961</x:v>
      </x:c>
      <x:c r="BT195" s="74" t="n">
        <x:v>188.070474754176</x:v>
      </x:c>
      <x:c r="BU195" s="76" t="n">
        <x:v>0.345949734143493</x:v>
      </x:c>
      <x:c r="BV195" s="52" t="n">
        <x:v>168.749048022515</x:v>
      </x:c>
      <x:c r="BW195" s="76" t="n">
        <x:v>0.310408576235385</x:v>
      </x:c>
      <x:c r="BX195" s="52" t="n">
        <x:v>86.4612903225807</x:v>
      </x:c>
      <x:c r="BY195" s="74" t="n">
        <x:v>569.870108541358</x:v>
      </x:c>
      <x:c r="BZ195" s="74" t="n">
        <x:v>207.176481019439</x:v>
      </x:c>
      <x:c r="CA195" s="76" t="n">
        <x:v>0.363550356325459</x:v>
      </x:c>
      <x:c r="CB195" s="52" t="n">
        <x:v>153.744767198626</x:v>
      </x:c>
      <x:c r="CC195" s="76" t="n">
        <x:v>0.269789141234574</x:v>
      </x:c>
      <x:c r="CD195" s="52" t="n">
        <x:v>95.3822580645161</x:v>
      </x:c>
      <x:c r="CE195" s="74" t="n">
        <x:v>940.202300961683</x:v>
      </x:c>
      <x:c r="CF195" s="74" t="n">
        <x:v>366.967896005803</x:v>
      </x:c>
      <x:c r="CG195" s="76" t="n">
        <x:v>0.390307379199616</x:v>
      </x:c>
      <x:c r="CH195" s="52" t="n">
        <x:v>165.782315632659</x:v>
      </x:c>
      <x:c r="CI195" s="76" t="n">
        <x:v>0.176326217733236</x:v>
      </x:c>
      <x:c r="CJ195" s="52" t="n">
        <x:v>136.489247311828</x:v>
      </x:c>
      <x:c r="CK195" s="74" t="n">
        <x:v>673.502591678756</x:v>
      </x:c>
      <x:c r="CL195" s="74" t="n">
        <x:v>116.430088453399</x:v>
      </x:c>
      <x:c r="CM195" s="76" t="n">
        <x:v>0.172872517332396</x:v>
      </x:c>
      <x:c r="CN195" s="52" t="n">
        <x:v>-35.1635038295497</x:v>
      </x:c>
      <x:c r="CO195" s="76" t="n">
        <x:v>-0.0522099012891725</x:v>
      </x:c>
      <x:c r="CP195" s="52" t="n">
        <x:v>139.493778801843</x:v>
      </x:c>
      <x:c r="CQ195" s="74" t="n">
        <x:v>834.457913818885</x:v>
      </x:c>
      <x:c r="CR195" s="74" t="n">
        <x:v>332.418217234303</x:v>
      </x:c>
      <x:c r="CS195" s="76" t="n">
        <x:v>0.398364269460872</x:v>
      </x:c>
      <x:c r="CT195" s="52" t="n">
        <x:v>174.733007077479</x:v>
      </x:c>
      <x:c r="CU195" s="76" t="n">
        <x:v>0.209397027919378</x:v>
      </x:c>
      <x:c r="CV195" s="52" t="n">
        <x:v>143.170591397849</x:v>
      </x:c>
      <x:c r="CW195" s="74" t="n">
        <x:v>950.193017472068</x:v>
      </x:c>
      <x:c r="CX195" s="74" t="n">
        <x:v>341.589953390523</x:v>
      </x:c>
      <x:c r="CY195" s="76" t="n">
        <x:v>0.359495331063685</x:v>
      </x:c>
      <x:c r="CZ195" s="52" t="n">
        <x:v>153.603011375935</x:v>
      </x:c>
      <x:c r="DA195" s="76" t="n">
        <x:v>0.161654536027413</x:v>
      </x:c>
      <x:c r="DB195" s="52" t="n">
        <x:v>164.382365591398</x:v>
      </x:c>
      <x:c r="DC195" s="74" t="n">
        <x:v>1215.95579837526</x:v>
      </x:c>
      <x:c r="DD195" s="74" t="n">
        <x:v>572.587695154638</x:v>
      </x:c>
      <x:c r="DE195" s="76" t="n">
        <x:v>0.470895155826979</x:v>
      </x:c>
      <x:c r="DF195" s="52" t="n">
        <x:v>356.019844093834</x:v>
      </x:c>
      <x:c r="DG195" s="76" t="n">
        <x:v>0.292790119977668</x:v>
      </x:c>
      <x:c r="DH195" s="52" t="n">
        <x:v>190.009569892473</x:v>
      </x:c>
      <x:c r="DI195" s="74" t="n">
        <x:v>1130.07506168487</x:v>
      </x:c>
      <x:c r="DJ195" s="74" t="n">
        <x:v>462.008642844852</x:v>
      </x:c>
      <x:c r="DK195" s="76" t="n">
        <x:v>0.408830049002255</x:v>
      </x:c>
      <x:c r="DL195" s="52" t="n">
        <x:v>247.277736186032</x:v>
      </x:c>
      <x:c r="DM195" s="76" t="n">
        <x:v>0.218815319946408</x:v>
      </x:c>
      <x:c r="DN195" s="52" t="n">
        <x:v>199.193087557604</x:v>
      </x:c>
      <x:c r="DO195" s="74" t="n">
        <x:v>860.991407515198</x:v>
      </x:c>
      <x:c r="DP195" s="74" t="n">
        <x:v>182.689862534547</x:v>
      </x:c>
      <x:c r="DQ195" s="76" t="n">
        <x:v>0.212185465429656</x:v>
      </x:c>
      <x:c r="DR195" s="52" t="n">
        <x:v>-30.4078061190746</x:v>
      </x:c>
      <x:c r="DS195" s="76" t="n">
        <x:v>-0.0353172004431855</x:v>
      </x:c>
      <x:c r="DT195" s="52" t="n">
        <x:v>184.129032258065</x:v>
      </x:c>
      <x:c r="DU195" s="74" t="n">
        <x:v>982.772678537754</x:v>
      </x:c>
      <x:c r="DV195" s="74" t="n">
        <x:v>274.333083538488</x:v>
      </x:c>
      <x:c r="DW195" s="76" t="n">
        <x:v>0.279141951673568</x:v>
      </x:c>
      <x:c r="DX195" s="52" t="n">
        <x:v>79.371940612396</x:v>
      </x:c>
      <x:c r="DY195" s="76" t="n">
        <x:v>0.0807632755221602</x:v>
      </x:c>
      <x:c r="DZ195" s="52" t="n">
        <x:v>188.951612903226</x:v>
      </x:c>
      <x:c r="EA195" s="74" t="n">
        <x:v>745.673353844428</x:v>
      </x:c>
      <x:c r="EB195" s="74" t="n">
        <x:v>30.5492381055889</x:v>
      </x:c>
      <x:c r="EC195" s="76" t="n">
        <x:v>0.0409686600011759</x:v>
      </x:c>
      <x:c r="ED195" s="52" t="n">
        <x:v>-219.732313319251</x:v>
      </x:c>
      <x:c r="EE195" s="76" t="n">
        <x:v>-0.294676364907487</x:v>
      </x:c>
      <x:c r="EF195" s="52" t="n">
        <x:v>222.958602150538</x:v>
      </x:c>
      <x:c r="EG195" s="74" t="n">
        <x:v>1022.43099013498</x:v>
      </x:c>
      <x:c r="EH195" s="74" t="n">
        <x:v>401.751416252886</x:v>
      </x:c>
      <x:c r="EI195" s="76" t="n">
        <x:v>0.392937440403531</x:v>
      </x:c>
      <x:c r="EJ195" s="52" t="n">
        <x:v>190.124582456749</x:v>
      </x:c>
      <x:c r="EK195" s="76" t="n">
        <x:v>0.185953462181003</x:v>
      </x:c>
      <x:c r="EL195" s="52" t="n">
        <x:v>191.284101382488</x:v>
      </x:c>
      <x:c r="EM195" s="74" t="n">
        <x:v>977.554167196334</x:v>
      </x:c>
      <x:c r="EN195" s="74" t="n">
        <x:v>291.086330880032</x:v>
      </x:c>
      <x:c r="EO195" s="76" t="n">
        <x:v>0.297770027122773</x:v>
      </x:c>
      <x:c r="EP195" s="52" t="n">
        <x:v>78.6797977951447</x:v>
      </x:c>
      <x:c r="EQ195" s="76" t="n">
        <x:v>0.0804863816608767</x:v>
      </x:c>
      <x:c r="ER195" s="52" t="n">
        <x:v>192.685483870968</x:v>
      </x:c>
      <x:c r="ES195" s="74" t="n">
        <x:v>1055.61456900916</x:v>
      </x:c>
      <x:c r="ET195" s="74" t="n">
        <x:v>335.099813193332</x:v>
      </x:c>
      <x:c r="EU195" s="76" t="n">
        <x:v>0.317445233356213</x:v>
      </x:c>
      <x:c r="EV195" s="52" t="n">
        <x:v>139.727420187694</x:v>
      </x:c>
      <x:c r="EW195" s="76" t="n">
        <x:v>0.132365945194226</x:v>
      </x:c>
      <x:c r="EX195" s="52" t="n">
        <x:v>188.283333333333</x:v>
      </x:c>
      <x:c r="EY195" s="74" t="n">
        <x:v>847.426096662809</x:v>
      </x:c>
      <x:c r="EZ195" s="74" t="n">
        <x:v>176.451695856611</x:v>
      </x:c>
      <x:c r="FA195" s="76" t="n">
        <x:v>0.208220748159024</x:v>
      </x:c>
      <x:c r="FB195" s="52" t="n">
        <x:v>-3.20750387022416</x:v>
      </x:c>
      <x:c r="FC195" s="76" t="n">
        <x:v>-0.00378499539116793</x:v>
      </x:c>
      <x:c r="FD195" s="52" t="n">
        <x:v>173.298365591398</x:v>
      </x:c>
      <x:c r="FE195" s="74" t="n">
        <x:v>658.574621572652</x:v>
      </x:c>
      <x:c r="FF195" s="74" t="n">
        <x:v>169.964862024919</x:v>
      </x:c>
      <x:c r="FG195" s="76" t="n">
        <x:v>0.258079884127708</x:v>
      </x:c>
      <x:c r="FH195" s="52" t="n">
        <x:v>30.9682566204053</x:v>
      </x:c>
      <x:c r="FI195" s="76" t="n">
        <x:v>0.0470231551687404</x:v>
      </x:c>
      <x:c r="FJ195" s="52" t="n">
        <x:v>119.845050055617</x:v>
      </x:c>
      <x:c r="FK195" s="52" t="n">
        <x:v>1113.50537168097</x:v>
      </x:c>
      <x:c r="FL195" s="52" t="n">
        <x:v>395.246955773615</x:v>
      </x:c>
      <x:c r="FM195" s="76" t="n">
        <x:v>0.354957385770796</x:v>
      </x:c>
      <x:c r="FN195" s="52" t="n">
        <x:v>322.493815221142</x:v>
      </x:c>
      <x:c r="FO195" s="76" t="n">
        <x:v>0.289620349773705</x:v>
      </x:c>
      <x:c r="FP195" s="52" t="n">
        <x:v>181.843548387097</x:v>
      </x:c>
      <x:c r="FQ195" s="52" t="n">
        <x:v>1613.70489264044</x:v>
      </x:c>
      <x:c r="FR195" s="52" t="n">
        <x:v>483.397984459202</x:v>
      </x:c>
      <x:c r="FS195" s="76" t="n">
        <x:v>0.299557860091902</x:v>
      </x:c>
      <x:c r="FT195" s="52" t="n">
        <x:v>130.61881180311</x:v>
      </x:c>
      <x:c r="FU195" s="76" t="n">
        <x:v>0.0809434317258488</x:v>
      </x:c>
      <x:c r="FV195" s="52" t="n">
        <x:v>275.983026113671</x:v>
      </x:c>
      <x:c r="FW195" s="52" t="n">
        <x:v>1784.65093129095</x:v>
      </x:c>
      <x:c r="FX195" s="52" t="n">
        <x:v>674.008170624826</x:v>
      </x:c>
      <x:c r="FY195" s="76" t="n">
        <x:v>0.377669469590489</x:v>
      </x:c>
      <x:c r="FZ195" s="52" t="n">
        <x:v>328.336018453414</x:v>
      </x:c>
      <x:c r="GA195" s="76" t="n">
        <x:v>0.183977725109474</x:v>
      </x:c>
      <x:c r="GB195" s="52" t="n">
        <x:v>307.552956989247</x:v>
      </x:c>
      <x:c r="GC195" s="52" t="n">
        <x:v>2346.03086006013</x:v>
      </x:c>
      <x:c r="GD195" s="52" t="n">
        <x:v>1034.59633799949</x:v>
      </x:c>
      <x:c r="GE195" s="76" t="n">
        <x:v>0.440998605607844</x:v>
      </x:c>
      <x:c r="GF195" s="52" t="n">
        <x:v>603.297580279866</x:v>
      </x:c>
      <x:c r="GG195" s="76" t="n">
        <x:v>0.257156711171482</x:v>
      </x:c>
      <x:c r="GH195" s="52" t="n">
        <x:v>389.202657450077</x:v>
      </x:c>
      <x:c r="GI195" s="52" t="n">
        <x:v>1843.76408605295</x:v>
      </x:c>
      <x:c r="GJ195" s="52" t="n">
        <x:v>524.27981592507</x:v>
      </x:c>
      <x:c r="GK195" s="76" t="n">
        <x:v>0.284352981973645</x:v>
      </x:c>
      <x:c r="GL195" s="52" t="n">
        <x:v>48.9641344933214</x:v>
      </x:c>
      <x:c r="GM195" s="76" t="n">
        <x:v>0.0265566158185355</x:v>
      </x:c>
      <x:c r="GN195" s="52" t="n">
        <x:v>373.08064516129</x:v>
      </x:c>
      <x:c r="GO195" s="52" t="n">
        <x:v>1768.1043439794</x:v>
      </x:c>
      <x:c r="GP195" s="52" t="n">
        <x:v>432.300654358475</x:v>
      </x:c>
      <x:c r="GQ195" s="76" t="n">
        <x:v>0.244499514879033</x:v>
      </x:c>
      <x:c r="GR195" s="52" t="n">
        <x:v>-29.6077308625013</x:v>
      </x:c>
      <x:c r="GS195" s="76" t="n">
        <x:v>-0.0167454658223758</x:v>
      </x:c>
      <x:c r="GT195" s="52" t="n">
        <x:v>414.242703533026</x:v>
      </x:c>
      <x:c r="GU195" s="52" t="n">
        <x:v>2033.1687362055</x:v>
      </x:c>
      <x:c r="GV195" s="52" t="n">
        <x:v>626.186144073364</x:v>
      </x:c>
      <x:c r="GW195" s="76" t="n">
        <x:v>0.307985329954471</x:v>
      </x:c>
      <x:c r="GX195" s="52" t="n">
        <x:v>218.407217982838</x:v>
      </x:c>
      <x:c r="GY195" s="76" t="n">
        <x:v>0.107422081647021</x:v>
      </x:c>
      <x:c r="GZ195" s="52" t="n">
        <x:v>380.968817204301</x:v>
      </x:c>
      <x:c r="HA195" s="52" t="n">
        <x:v>1506.00071823546</x:v>
      </x:c>
      <x:c r="HB195" s="52" t="n">
        <x:v>346.416557881531</x:v>
      </x:c>
      <x:c r="HC195" s="76" t="n">
        <x:v>0.230024165119534</x:v>
      </x:c>
      <x:c r="HD195" s="52" t="n">
        <x:v>27.7607527501811</x:v>
      </x:c>
      <x:c r="HE195" s="76" t="n">
        <x:v>0.0184334259698811</x:v>
      </x:c>
      <x:c r="HF195" s="52" t="n">
        <x:v>293.143415647015</x:v>
      </x:c>
    </x:row>
    <x:row r="196" spans="1:215">
      <x:c r="A196" s="52" t="s">
        <x:v>228</x:v>
      </x:c>
      <x:c r="B196" s="52" t="s">
        <x:v>595</x:v>
      </x:c>
      <x:c r="C196" s="52" t="s">
        <x:v>596</x:v>
      </x:c>
      <x:c r="D196" s="73" t="s">
        <x:v>256</x:v>
      </x:c>
      <x:c r="E196" s="52" t="s"/>
      <x:c r="F196" s="74" t="n">
        <x:v>0</x:v>
      </x:c>
      <x:c r="G196" s="74" t="n">
        <x:v>-0.0114553909317658</x:v>
      </x:c>
      <x:c r="H196" s="74" t="n">
        <x:v>6.82181687645321</x:v>
      </x:c>
      <x:c r="I196" s="74" t="n">
        <x:v>0.316616095348859</x:v>
      </x:c>
      <x:c r="J196" s="74" t="s"/>
      <x:c r="K196" s="74" t="n">
        <x:v>34.8088119787802</x:v>
      </x:c>
      <x:c r="L196" s="74" t="n">
        <x:v>90.5957697184908</x:v>
      </x:c>
      <x:c r="M196" s="74" t="n">
        <x:v>124.693842831576</x:v>
      </x:c>
      <x:c r="N196" s="74" t="n">
        <x:v>194.43652981343</x:v>
      </x:c>
      <x:c r="O196" s="74" t="n">
        <x:v>290.20555065903</x:v>
      </x:c>
      <x:c r="P196" s="74" t="n">
        <x:v>307.191302802885</x:v>
      </x:c>
      <x:c r="Q196" s="74" t="n">
        <x:v>341.049573263198</x:v>
      </x:c>
      <x:c r="R196" s="74" t="n">
        <x:v>242.202200547071</x:v>
      </x:c>
      <x:c r="S196" s="74" t="n">
        <x:v>314.719090900827</x:v>
      </x:c>
      <x:c r="T196" s="74" t="n">
        <x:v>398.86749508138</x:v>
      </x:c>
      <x:c r="U196" s="74" t="n">
        <x:v>615.948306909924</x:v>
      </x:c>
      <x:c r="V196" s="74" t="n">
        <x:v>969.795030546352</x:v>
      </x:c>
      <x:c r="W196" s="74" t="n">
        <x:v>950.707894827633</x:v>
      </x:c>
      <x:c r="X196" s="74" t="n">
        <x:v>864.034928301059</x:v>
      </x:c>
      <x:c r="Y196" s="74" t="n">
        <x:v>808.24342545293</x:v>
      </x:c>
      <x:c r="Z196" s="74" t="n">
        <x:v>771.679147543795</x:v>
      </x:c>
      <x:c r="AA196" s="74" t="n">
        <x:v>760.50252321312</x:v>
      </x:c>
      <x:c r="AB196" s="74" t="n">
        <x:v>823.246367736256</x:v>
      </x:c>
      <x:c r="AC196" s="74" t="n">
        <x:v>343.725498638473</x:v>
      </x:c>
      <x:c r="AD196" s="74" t="n">
        <x:v>-0.0114553909317658</x:v>
      </x:c>
      <x:c r="AE196" s="74" t="n">
        <x:v>7.13843297180207</x:v>
      </x:c>
      <x:c r="AF196" s="74" t="n">
        <x:v>34.8088119787802</x:v>
      </x:c>
      <x:c r="AG196" s="74" t="n">
        <x:v>215.289612550067</x:v>
      </x:c>
      <x:c r="AH196" s="74" t="n">
        <x:v>484.64208047246</x:v>
      </x:c>
      <x:c r="AI196" s="74" t="n">
        <x:v>648.240876066083</x:v>
      </x:c>
      <x:c r="AJ196" s="74" t="n">
        <x:v>556.921291447898</x:v>
      </x:c>
      <x:c r="AK196" s="74" t="n">
        <x:v>1014.8158019913</x:v>
      </x:c>
      <x:c r="AL196" s="74" t="n">
        <x:v>1920.50292537399</x:v>
      </x:c>
      <x:c r="AM196" s="74" t="n">
        <x:v>1672.27835375399</x:v>
      </x:c>
      <x:c r="AN196" s="74" t="n">
        <x:v>1532.18167075692</x:v>
      </x:c>
      <x:c r="AO196" s="74" t="n">
        <x:v>1166.97186637473</x:v>
      </x:c>
      <x:c r="AP196" s="74" t="n">
        <x:v>7.12697758087031</x:v>
      </x:c>
      <x:c r="AQ196" s="74" t="n">
        <x:v>250.098424528847</x:v>
      </x:c>
      <x:c r="AR196" s="74" t="n">
        <x:v>1132.88295653854</x:v>
      </x:c>
      <x:c r="AS196" s="74" t="n">
        <x:v>1571.7370934392</x:v>
      </x:c>
      <x:c r="AT196" s="74" t="n">
        <x:v>3592.78127912797</x:v>
      </x:c>
      <x:c r="AU196" s="74" t="n">
        <x:v>2699.15353713165</x:v>
      </x:c>
      <x:c r="AV196" s="74" t="n">
        <x:v>882.784532009696</x:v>
      </x:c>
      <x:c r="AW196" s="74" t="n">
        <x:v>438.854136900658</x:v>
      </x:c>
      <x:c r="AX196" s="74" t="n">
        <x:v>2021.04418568877</x:v>
      </x:c>
      <x:c r="AY196" s="74" t="n">
        <x:v>34.0980731130854</x:v>
      </x:c>
      <x:c r="AZ196" s="74" t="n">
        <x:v>69.7426869818541</x:v>
      </x:c>
      <x:c r="BA196" s="74" t="n">
        <x:v>95.7690208455993</x:v>
      </x:c>
      <x:c r="BB196" s="74" t="n">
        <x:v>16.9857521438555</x:v>
      </x:c>
      <x:c r="BC196" s="74" t="n">
        <x:v>33.8582704603127</x:v>
      </x:c>
      <x:c r="BD196" s="74" t="n">
        <x:v>-98.8473727161274</x:v>
      </x:c>
      <x:c r="BE196" s="74" t="n">
        <x:v>72.5168903537565</x:v>
      </x:c>
      <x:c r="BF196" s="74" t="n">
        <x:v>84.1484041805526</x:v>
      </x:c>
      <x:c r="BG196" s="74" t="n">
        <x:v>217.080811828544</x:v>
      </x:c>
      <x:c r="BH196" s="74" t="n">
        <x:v>353.846723636428</x:v>
      </x:c>
      <x:c r="BI196" s="74" t="n">
        <x:v>-19.0871357187185</x:v>
      </x:c>
      <x:c r="BJ196" s="74" t="n">
        <x:v>-86.6729665265748</x:v>
      </x:c>
      <x:c r="BK196" s="74" t="n">
        <x:v>-55.7915028481286</x:v>
      </x:c>
      <x:c r="BL196" s="74" t="n">
        <x:v>-36.5642779091345</x:v>
      </x:c>
      <x:c r="BM196" s="74" t="n">
        <x:v>-11.1766243306753</x:v>
      </x:c>
      <x:c r="BN196" s="74" t="n">
        <x:v>62.7438445231359</x:v>
      </x:c>
      <x:c r="BO196" s="74" t="s">
        <x:v>417</x:v>
      </x:c>
      <x:c r="BP196" s="52" t="s">
        <x:v>350</x:v>
      </x:c>
      <x:c r="BQ196" s="75" t="n">
        <x:v>178</x:v>
      </x:c>
      <x:c r="BR196" s="52" t="s">
        <x:v>261</x:v>
      </x:c>
      <x:c r="BS196" s="74" t="n">
        <x:v>194.43652981343</x:v>
      </x:c>
      <x:c r="BT196" s="74" t="n">
        <x:v>120.699805701718</x:v>
      </x:c>
      <x:c r="BU196" s="76" t="n">
        <x:v>0.620767125485804</x:v>
      </x:c>
      <x:c r="BV196" s="52" t="n">
        <x:v>79.4965553119516</x:v>
      </x:c>
      <x:c r="BW196" s="76" t="n">
        <x:v>0.408856069321088</x:v>
      </x:c>
      <x:c r="BX196" s="52" t="n">
        <x:v>31.9795698924731</x:v>
      </x:c>
      <x:c r="BY196" s="74" t="n">
        <x:v>291.21335245885</x:v>
      </x:c>
      <x:c r="BZ196" s="74" t="n">
        <x:v>166.768713172428</x:v>
      </x:c>
      <x:c r="CA196" s="76" t="n">
        <x:v>0.572668498076488</x:v>
      </x:c>
      <x:c r="CB196" s="52" t="n">
        <x:v>115.142141489098</x:v>
      </x:c>
      <x:c r="CC196" s="76" t="n">
        <x:v>0.395387575868</x:v>
      </x:c>
      <x:c r="CD196" s="52" t="n">
        <x:v>42.7736559139785</x:v>
      </x:c>
      <x:c r="CE196" s="74" t="n">
        <x:v>311.186032739211</x:v>
      </x:c>
      <x:c r="CF196" s="74" t="n">
        <x:v>147.760612597909</x:v>
      </x:c>
      <x:c r="CG196" s="76" t="n">
        <x:v>0.474830477760353</x:v>
      </x:c>
      <x:c r="CH196" s="52" t="n">
        <x:v>85.6547259721179</x:v>
      </x:c>
      <x:c r="CI196" s="76" t="n">
        <x:v>0.27525247588442</x:v>
      </x:c>
      <x:c r="CJ196" s="52" t="n">
        <x:v>55.5483870967742</x:v>
      </x:c>
      <x:c r="CK196" s="74" t="n">
        <x:v>347.736334681283</x:v>
      </x:c>
      <x:c r="CL196" s="74" t="n">
        <x:v>179.501707293795</x:v>
      </x:c>
      <x:c r="CM196" s="76" t="n">
        <x:v>0.516200607734354</x:v>
      </x:c>
      <x:c r="CN196" s="52" t="n">
        <x:v>116.898120863679</x:v>
      </x:c>
      <x:c r="CO196" s="76" t="n">
        <x:v>0.336168841748509</x:v>
      </x:c>
      <x:c r="CP196" s="52" t="n">
        <x:v>55.0033410138249</x:v>
      </x:c>
      <x:c r="CQ196" s="74" t="n">
        <x:v>252.389817037947</x:v>
      </x:c>
      <x:c r="CR196" s="74" t="n">
        <x:v>59.1124843159639</x:v>
      </x:c>
      <x:c r="CS196" s="76" t="n">
        <x:v>0.234211051023014</x:v>
      </x:c>
      <x:c r="CT196" s="52" t="n">
        <x:v>-0.534885898507746</x:v>
      </x:c>
      <x:c r="CU196" s="76" t="n">
        <x:v>-0.00211928478250501</x:v>
      </x:c>
      <x:c r="CV196" s="52" t="n">
        <x:v>57.6682795698925</x:v>
      </x:c>
      <x:c r="CW196" s="74" t="n">
        <x:v>321.978262366409</x:v>
      </x:c>
      <x:c r="CX196" s="74" t="n">
        <x:v>77.8960417404659</x:v>
      </x:c>
      <x:c r="CY196" s="76" t="n">
        <x:v>0.241929505327353</x:v>
      </x:c>
      <x:c r="CZ196" s="52" t="n">
        <x:v>-5.14330438489411</x:v>
      </x:c>
      <x:c r="DA196" s="76" t="n">
        <x:v>-0.0159740733647449</x:v>
      </x:c>
      <x:c r="DB196" s="52" t="n">
        <x:v>65.6940860215054</x:v>
      </x:c>
      <x:c r="DC196" s="74" t="n">
        <x:v>407.817264557152</x:v>
      </x:c>
      <x:c r="DD196" s="74" t="n">
        <x:v>114.427514093822</x:v>
      </x:c>
      <x:c r="DE196" s="76" t="n">
        <x:v>0.280585262171475</x:v>
      </x:c>
      <x:c r="DF196" s="52" t="n">
        <x:v>26.9902611188465</x:v>
      </x:c>
      <x:c r="DG196" s="76" t="n">
        <x:v>0.0661822425496262</x:v>
      </x:c>
      <x:c r="DH196" s="52" t="n">
        <x:v>79.610752688172</x:v>
      </x:c>
      <x:c r="DI196" s="74" t="n">
        <x:v>624.904683450541</x:v>
      </x:c>
      <x:c r="DJ196" s="74" t="n">
        <x:v>263.227019012918</x:v>
      </x:c>
      <x:c r="DK196" s="76" t="n">
        <x:v>0.421227470339085</x:v>
      </x:c>
      <x:c r="DL196" s="52" t="n">
        <x:v>138.713047815058</x:v>
      </x:c>
      <x:c r="DM196" s="76" t="n">
        <x:v>0.221974729088482</x:v>
      </x:c>
      <x:c r="DN196" s="52" t="n">
        <x:v>112.444700460829</x:v>
      </x:c>
      <x:c r="DO196" s="74" t="n">
        <x:v>980.770061394341</x:v>
      </x:c>
      <x:c r="DP196" s="74" t="n">
        <x:v>387.69817489061</x:v>
      </x:c>
      <x:c r="DQ196" s="76" t="n">
        <x:v>0.395299765104399</x:v>
      </x:c>
      <x:c r="DR196" s="52" t="n">
        <x:v>193.216139127683</x:v>
      </x:c>
      <x:c r="DS196" s="76" t="n">
        <x:v>0.197004524029814</x:v>
      </x:c>
      <x:c r="DT196" s="52" t="n">
        <x:v>162.198548387097</x:v>
      </x:c>
      <x:c r="DU196" s="74" t="n">
        <x:v>957.21730507553</x:v>
      </x:c>
      <x:c r="DV196" s="74" t="n">
        <x:v>406.302647610035</x:v>
      </x:c>
      <x:c r="DW196" s="76" t="n">
        <x:v>0.424462288192727</x:v>
      </x:c>
      <x:c r="DX196" s="52" t="n">
        <x:v>226.368066029703</x:v>
      </x:c>
      <x:c r="DY196" s="76" t="n">
        <x:v>0.236485555400444</x:v>
      </x:c>
      <x:c r="DZ196" s="52" t="n">
        <x:v>163.662258064516</x:v>
      </x:c>
      <x:c r="EA196" s="74" t="n">
        <x:v>863.530887255794</x:v>
      </x:c>
      <x:c r="EB196" s="74" t="n">
        <x:v>362.546119106555</x:v>
      </x:c>
      <x:c r="EC196" s="76" t="n">
        <x:v>0.419841518649885</x:v>
      </x:c>
      <x:c r="ED196" s="52" t="n">
        <x:v>141.536880467549</x:v>
      </x:c>
      <x:c r="EE196" s="76" t="n">
        <x:v>0.163904826748396</x:v>
      </x:c>
      <x:c r="EF196" s="52" t="n">
        <x:v>164.209516129032</x:v>
      </x:c>
      <x:c r="EG196" s="74" t="n">
        <x:v>808.767302810091</x:v>
      </x:c>
      <x:c r="EH196" s="74" t="n">
        <x:v>350.210298767724</x:v>
      </x:c>
      <x:c r="EI196" s="76" t="n">
        <x:v>0.43301738034031</x:v>
      </x:c>
      <x:c r="EJ196" s="52" t="n">
        <x:v>183.164643206608</x:v>
      </x:c>
      <x:c r="EK196" s="76" t="n">
        <x:v>0.226473848003247</x:v>
      </x:c>
      <x:c r="EL196" s="52" t="n">
        <x:v>162.593041474654</x:v>
      </x:c>
      <x:c r="EM196" s="74" t="n">
        <x:v>772.048886907714</x:v>
      </x:c>
      <x:c r="EN196" s="74" t="n">
        <x:v>311.574062866065</x:v>
      </x:c>
      <x:c r="EO196" s="76" t="n">
        <x:v>0.403567789747112</x:v>
      </x:c>
      <x:c r="EP196" s="52" t="n">
        <x:v>143.90459254125</x:v>
      </x:c>
      <x:c r="EQ196" s="76" t="n">
        <x:v>0.186393109272692</x:v>
      </x:c>
      <x:c r="ER196" s="52" t="n">
        <x:v>169.867204301075</x:v>
      </x:c>
      <x:c r="ES196" s="74" t="n">
        <x:v>760.305139409828</x:v>
      </x:c>
      <x:c r="ET196" s="74" t="n">
        <x:v>323.737689621523</x:v>
      </x:c>
      <x:c r="EU196" s="76" t="n">
        <x:v>0.42579968599557</x:v>
      </x:c>
      <x:c r="EV196" s="52" t="n">
        <x:v>118.128383714133</x:v>
      </x:c>
      <x:c r="EW196" s="76" t="n">
        <x:v>0.155369703019275</x:v>
      </x:c>
      <x:c r="EX196" s="52" t="n">
        <x:v>176.541935483871</x:v>
      </x:c>
      <x:c r="EY196" s="74" t="n">
        <x:v>819.729295573057</x:v>
      </x:c>
      <x:c r="EZ196" s="74" t="n">
        <x:v>356.205321053345</x:v>
      </x:c>
      <x:c r="FA196" s="76" t="n">
        <x:v>0.434540186592122</x:v>
      </x:c>
      <x:c r="FB196" s="52" t="n">
        <x:v>152.72068906823</x:v>
      </x:c>
      <x:c r="FC196" s="76" t="n">
        <x:v>0.186306247553914</x:v>
      </x:c>
      <x:c r="FD196" s="52" t="n">
        <x:v>178.799569892473</x:v>
      </x:c>
      <x:c r="FE196" s="74" t="n">
        <x:v>343.844147731056</x:v>
      </x:c>
      <x:c r="FF196" s="74" t="n">
        <x:v>27.25140546525</x:v>
      </x:c>
      <x:c r="FG196" s="76" t="n">
        <x:v>0.0792551091681373</x:v>
      </x:c>
      <x:c r="FH196" s="52" t="n">
        <x:v>-103.217307069803</x:v>
      </x:c>
      <x:c r="FI196" s="76" t="n">
        <x:v>-0.300186313336752</x:v>
      </x:c>
      <x:c r="FJ196" s="52" t="n">
        <x:v>105.035817575083</x:v>
      </x:c>
      <x:c r="FK196" s="52" t="n">
        <x:v>485.64988227228</x:v>
      </x:c>
      <x:c r="FL196" s="52" t="n">
        <x:v>287.468518874146</x:v>
      </x:c>
      <x:c r="FM196" s="76" t="n">
        <x:v>0.591925437167051</x:v>
      </x:c>
      <x:c r="FN196" s="52" t="n">
        <x:v>194.63869680105</x:v>
      </x:c>
      <x:c r="FO196" s="76" t="n">
        <x:v>0.4007798702439</x:v>
      </x:c>
      <x:c r="FP196" s="52" t="n">
        <x:v>74.7532258064516</x:v>
      </x:c>
      <x:c r="FQ196" s="52" t="n">
        <x:v>658.922367420494</x:v>
      </x:c>
      <x:c r="FR196" s="52" t="n">
        <x:v>327.262319891704</x:v>
      </x:c>
      <x:c r="FS196" s="76" t="n">
        <x:v>0.496662939479272</x:v>
      </x:c>
      <x:c r="FT196" s="52" t="n">
        <x:v>202.552846835797</x:v>
      </x:c>
      <x:c r="FU196" s="76" t="n">
        <x:v>0.307400168594576</x:v>
      </x:c>
      <x:c r="FV196" s="52" t="n">
        <x:v>110.551728110599</x:v>
      </x:c>
      <x:c r="FW196" s="52" t="n">
        <x:v>574.368079404357</x:v>
      </x:c>
      <x:c r="FX196" s="52" t="n">
        <x:v>137.00852605643</x:v>
      </x:c>
      <x:c r="FY196" s="76" t="n">
        <x:v>0.238537848758088</x:v>
      </x:c>
      <x:c r="FZ196" s="52" t="n">
        <x:v>-5.67819028340186</x:v>
      </x:c>
      <x:c r="GA196" s="76" t="n">
        <x:v>-0.00988597815061446</x:v>
      </x:c>
      <x:c r="GB196" s="52" t="n">
        <x:v>123.362365591398</x:v>
      </x:c>
      <x:c r="GC196" s="52" t="n">
        <x:v>1032.72194800769</x:v>
      </x:c>
      <x:c r="GD196" s="52" t="n">
        <x:v>377.65453310674</x:v>
      </x:c>
      <x:c r="GE196" s="76" t="n">
        <x:v>0.365688493243805</x:v>
      </x:c>
      <x:c r="GF196" s="52" t="n">
        <x:v>165.703308933904</x:v>
      </x:c>
      <x:c r="GG196" s="76" t="n">
        <x:v>0.160452975027379</x:v>
      </x:c>
      <x:c r="GH196" s="52" t="n">
        <x:v>192.055453149002</x:v>
      </x:c>
      <x:c r="GI196" s="52" t="n">
        <x:v>1937.98736646987</x:v>
      </x:c>
      <x:c r="GJ196" s="52" t="n">
        <x:v>465.594216631076</x:v>
      </x:c>
      <x:c r="GK196" s="76" t="n">
        <x:v>0.240246259953271</x:v>
      </x:c>
      <x:c r="GL196" s="52" t="n">
        <x:v>419.584205157386</x:v>
      </x:c>
      <x:c r="GM196" s="76" t="n">
        <x:v>0.216505129195799</x:v>
      </x:c>
      <x:c r="GN196" s="52" t="n">
        <x:v>325.860806451613</x:v>
      </x:c>
      <x:c r="GO196" s="52" t="n">
        <x:v>1672.29819006588</x:v>
      </x:c>
      <x:c r="GP196" s="52" t="n">
        <x:v>712.756417874279</x:v>
      </x:c>
      <x:c r="GQ196" s="76" t="n">
        <x:v>0.426213711231845</x:v>
      </x:c>
      <x:c r="GR196" s="52" t="n">
        <x:v>324.701523674158</x:v>
      </x:c>
      <x:c r="GS196" s="76" t="n">
        <x:v>0.19416484787403</x:v>
      </x:c>
      <x:c r="GT196" s="52" t="n">
        <x:v>326.802557603687</x:v>
      </x:c>
      <x:c r="GU196" s="52" t="n">
        <x:v>1532.35402631754</x:v>
      </x:c>
      <x:c r="GV196" s="52" t="n">
        <x:v>635.311752487587</x:v>
      </x:c>
      <x:c r="GW196" s="76" t="n">
        <x:v>0.414598546795566</x:v>
      </x:c>
      <x:c r="GX196" s="52" t="n">
        <x:v>262.032976255383</x:v>
      </x:c>
      <x:c r="GY196" s="76" t="n">
        <x:v>0.1710002856749</x:v>
      </x:c>
      <x:c r="GZ196" s="52" t="n">
        <x:v>346.409139784946</x:v>
      </x:c>
      <x:c r="HA196" s="52" t="n">
        <x:v>1163.57344330411</x:v>
      </x:c>
      <x:c r="HB196" s="52" t="n">
        <x:v>383.456726518595</x:v>
      </x:c>
      <x:c r="HC196" s="76" t="n">
        <x:v>0.329550943883458</x:v>
      </x:c>
      <x:c r="HD196" s="52" t="n">
        <x:v>49.5033819984263</x:v>
      </x:c>
      <x:c r="HE196" s="76" t="n">
        <x:v>0.0425442693654603</x:v>
      </x:c>
      <x:c r="HF196" s="52" t="n">
        <x:v>283.835387467557</x:v>
      </x:c>
    </x:row>
    <x:row r="197" spans="1:215">
      <x:c r="A197" s="52" t="s">
        <x:v>228</x:v>
      </x:c>
      <x:c r="B197" s="52" t="s">
        <x:v>597</x:v>
      </x:c>
      <x:c r="C197" s="52" t="s">
        <x:v>598</x:v>
      </x:c>
      <x:c r="D197" s="73" t="s">
        <x:v>245</x:v>
      </x:c>
      <x:c r="E197" s="52" t="s"/>
      <x:c r="F197" s="74" t="n">
        <x:v>1618.77161549112</x:v>
      </x:c>
      <x:c r="G197" s="74" t="n">
        <x:v>1655.62259377178</x:v>
      </x:c>
      <x:c r="H197" s="74" t="n">
        <x:v>1565.47680392837</x:v>
      </x:c>
      <x:c r="I197" s="74" t="n">
        <x:v>1837.66134902438</x:v>
      </x:c>
      <x:c r="J197" s="74" t="n">
        <x:v>2250.02731341522</x:v>
      </x:c>
      <x:c r="K197" s="74" t="n">
        <x:v>2323.85227539009</x:v>
      </x:c>
      <x:c r="L197" s="74" t="n">
        <x:v>2584.43605014092</x:v>
      </x:c>
      <x:c r="M197" s="74" t="n">
        <x:v>3154.81328823821</x:v>
      </x:c>
      <x:c r="N197" s="74" t="n">
        <x:v>1121.54287347177</x:v>
      </x:c>
      <x:c r="O197" s="74" t="n">
        <x:v>801.133970468627</x:v>
      </x:c>
      <x:c r="P197" s="74" t="n">
        <x:v>974.161928928174</x:v>
      </x:c>
      <x:c r="Q197" s="74" t="n">
        <x:v>1607.76216757896</x:v>
      </x:c>
      <x:c r="R197" s="74" t="n">
        <x:v>989.159352623798</x:v>
      </x:c>
      <x:c r="S197" s="74" t="n">
        <x:v>1023.74152983196</x:v>
      </x:c>
      <x:c r="T197" s="74" t="n">
        <x:v>966.617225266239</x:v>
      </x:c>
      <x:c r="U197" s="74" t="n">
        <x:v>1003.93946344679</x:v>
      </x:c>
      <x:c r="V197" s="74" t="n">
        <x:v>725.6635175861</x:v>
      </x:c>
      <x:c r="W197" s="74" t="n">
        <x:v>1011.4647928597</x:v>
      </x:c>
      <x:c r="X197" s="74" t="n">
        <x:v>1088.79490153801</x:v>
      </x:c>
      <x:c r="Y197" s="74" t="n">
        <x:v>765.633878940843</x:v>
      </x:c>
      <x:c r="Z197" s="74" t="n">
        <x:v>625.334036554841</x:v>
      </x:c>
      <x:c r="AA197" s="74" t="n">
        <x:v>537.622924336893</x:v>
      </x:c>
      <x:c r="AB197" s="74" t="n">
        <x:v>715.56864405852</x:v>
      </x:c>
      <x:c r="AC197" s="74" t="n">
        <x:v>334.609608097406</x:v>
      </x:c>
      <x:c r="AD197" s="74" t="n">
        <x:v>3274.3942092629</x:v>
      </x:c>
      <x:c r="AE197" s="74" t="n">
        <x:v>3403.13815295275</x:v>
      </x:c>
      <x:c r="AF197" s="74" t="n">
        <x:v>4573.8795888053</x:v>
      </x:c>
      <x:c r="AG197" s="74" t="n">
        <x:v>5739.24933837913</x:v>
      </x:c>
      <x:c r="AH197" s="74" t="n">
        <x:v>1922.67684394039</x:v>
      </x:c>
      <x:c r="AI197" s="74" t="n">
        <x:v>2581.92409650713</x:v>
      </x:c>
      <x:c r="AJ197" s="74" t="n">
        <x:v>2012.90088245576</x:v>
      </x:c>
      <x:c r="AK197" s="74" t="n">
        <x:v>1970.55668871303</x:v>
      </x:c>
      <x:c r="AL197" s="74" t="n">
        <x:v>1737.1283104458</x:v>
      </x:c>
      <x:c r="AM197" s="74" t="n">
        <x:v>1854.42878047886</x:v>
      </x:c>
      <x:c r="AN197" s="74" t="n">
        <x:v>1162.95696089173</x:v>
      </x:c>
      <x:c r="AO197" s="74" t="n">
        <x:v>1050.17825215593</x:v>
      </x:c>
      <x:c r="AP197" s="74" t="n">
        <x:v>6677.53236221565</x:v>
      </x:c>
      <x:c r="AQ197" s="74" t="n">
        <x:v>10313.1289271844</x:v>
      </x:c>
      <x:c r="AR197" s="74" t="n">
        <x:v>4504.60094044753</x:v>
      </x:c>
      <x:c r="AS197" s="74" t="n">
        <x:v>3983.45757116879</x:v>
      </x:c>
      <x:c r="AT197" s="74" t="n">
        <x:v>3591.55709092465</x:v>
      </x:c>
      <x:c r="AU197" s="74" t="n">
        <x:v>2213.13521304766</x:v>
      </x:c>
      <x:c r="AV197" s="74" t="n">
        <x:v>-5808.5279867369</x:v>
      </x:c>
      <x:c r="AW197" s="74" t="n">
        <x:v>-521.143369278739</x:v>
      </x:c>
      <x:c r="AX197" s="74" t="n">
        <x:v>-391.900480244135</x:v>
      </x:c>
      <x:c r="AY197" s="74" t="n">
        <x:v>570.377238097291</x:v>
      </x:c>
      <x:c r="AZ197" s="74" t="n">
        <x:v>-2033.27041476644</x:v>
      </x:c>
      <x:c r="BA197" s="74" t="n">
        <x:v>-320.408903003139</x:v>
      </x:c>
      <x:c r="BB197" s="74" t="n">
        <x:v>173.027958459547</x:v>
      </x:c>
      <x:c r="BC197" s="74" t="n">
        <x:v>633.600238650787</x:v>
      </x:c>
      <x:c r="BD197" s="74" t="n">
        <x:v>-618.602814955163</x:v>
      </x:c>
      <x:c r="BE197" s="74" t="n">
        <x:v>34.5821772081591</x:v>
      </x:c>
      <x:c r="BF197" s="74" t="n">
        <x:v>-57.1243045657181</x:v>
      </x:c>
      <x:c r="BG197" s="74" t="n">
        <x:v>37.3222381805558</x:v>
      </x:c>
      <x:c r="BH197" s="74" t="n">
        <x:v>-278.275945860695</x:v>
      </x:c>
      <x:c r="BI197" s="74" t="n">
        <x:v>285.801275273598</x:v>
      </x:c>
      <x:c r="BJ197" s="74" t="n">
        <x:v>77.3301086783151</x:v>
      </x:c>
      <x:c r="BK197" s="74" t="n">
        <x:v>-323.16102259717</x:v>
      </x:c>
      <x:c r="BL197" s="74" t="n">
        <x:v>-140.299842386002</x:v>
      </x:c>
      <x:c r="BM197" s="74" t="n">
        <x:v>-87.7111122179476</x:v>
      </x:c>
      <x:c r="BN197" s="74" t="n">
        <x:v>177.945719721628</x:v>
      </x:c>
      <x:c r="BO197" s="74" t="s">
        <x:v>417</x:v>
      </x:c>
      <x:c r="BP197" s="52" t="s">
        <x:v>417</x:v>
      </x:c>
      <x:c r="BQ197" s="75" t="n">
        <x:v>179</x:v>
      </x:c>
      <x:c r="BR197" s="52" t="s">
        <x:v>261</x:v>
      </x:c>
      <x:c r="BS197" s="74" t="n">
        <x:v>1125.22657763726</x:v>
      </x:c>
      <x:c r="BT197" s="74" t="n">
        <x:v>-334.868103950518</x:v>
      </x:c>
      <x:c r="BU197" s="76" t="n">
        <x:v>-0.297600599386545</x:v>
      </x:c>
      <x:c r="BV197" s="52" t="n">
        <x:v>-999.201875195581</x:v>
      </x:c>
      <x:c r="BW197" s="76" t="n">
        <x:v>-0.888000599215935</x:v>
      </x:c>
      <x:c r="BX197" s="52" t="n">
        <x:v>481.801290322581</x:v>
      </x:c>
      <x:c r="BY197" s="74" t="n">
        <x:v>856.265350961088</x:v>
      </x:c>
      <x:c r="BZ197" s="74" t="n">
        <x:v>11.7809202667525</x:v>
      </x:c>
      <x:c r="CA197" s="76" t="n">
        <x:v>0.0137584923336316</x:v>
      </x:c>
      <x:c r="CB197" s="52" t="n">
        <x:v>-439.579208529662</x:v>
      </x:c>
      <x:c r="CC197" s="76" t="n">
        <x:v>-0.513367974117217</x:v>
      </x:c>
      <x:c r="CD197" s="52" t="n">
        <x:v>293.153913978495</x:v>
      </x:c>
      <x:c r="CE197" s="74" t="n">
        <x:v>1068.10950840615</x:v>
      </x:c>
      <x:c r="CF197" s="74" t="n">
        <x:v>322.950922131415</x:v>
      </x:c>
      <x:c r="CG197" s="76" t="n">
        <x:v>0.302357501351455</x:v>
      </x:c>
      <x:c r="CH197" s="52" t="n">
        <x:v>-43.0895999203211</x:v>
      </x:c>
      <x:c r="CI197" s="76" t="n">
        <x:v>-0.0403419308424845</x:v>
      </x:c>
      <x:c r="CJ197" s="52" t="n">
        <x:v>300.161290322581</x:v>
      </x:c>
      <x:c r="CK197" s="74" t="n">
        <x:v>1768.18002944056</x:v>
      </x:c>
      <x:c r="CL197" s="74" t="n">
        <x:v>1117.95914914636</x:v>
      </x:c>
      <x:c r="CM197" s="76" t="n">
        <x:v>0.632265454044337</x:v>
      </x:c>
      <x:c r="CN197" s="52" t="n">
        <x:v>794.341499504654</x:v>
      </x:c>
      <x:c r="CO197" s="76" t="n">
        <x:v>0.44924243362028</x:v>
      </x:c>
      <x:c r="CP197" s="52" t="n">
        <x:v>272.853341013825</x:v>
      </x:c>
      <x:c r="CQ197" s="74" t="n">
        <x:v>1101.38548597418</x:v>
      </x:c>
      <x:c r="CR197" s="74" t="n">
        <x:v>859.237354825733</x:v>
      </x:c>
      <x:c r="CS197" s="76" t="n">
        <x:v>0.780142253341691</x:v>
      </x:c>
      <x:c r="CT197" s="52" t="n">
        <x:v>572.590077887177</x:v>
      </x:c>
      <x:c r="CU197" s="76" t="n">
        <x:v>0.519881626532164</x:v>
      </x:c>
      <x:c r="CV197" s="52" t="n">
        <x:v>256.21211827957</x:v>
      </x:c>
      <x:c r="CW197" s="74" t="n">
        <x:v>1107.39262042232</x:v>
      </x:c>
      <x:c r="CX197" s="74" t="n">
        <x:v>481.685304447138</x:v>
      </x:c>
      <x:c r="CY197" s="76" t="n">
        <x:v>0.434972470977312</x:v>
      </x:c>
      <x:c r="CZ197" s="52" t="n">
        <x:v>168.803370072826</x:v>
      </x:c>
      <x:c r="DA197" s="76" t="n">
        <x:v>0.152433172264097</x:v>
      </x:c>
      <x:c r="DB197" s="52" t="n">
        <x:v>268.837741935484</x:v>
      </x:c>
      <x:c r="DC197" s="74" t="n">
        <x:v>1013.09688187943</x:v>
      </x:c>
      <x:c r="DD197" s="74" t="n">
        <x:v>509.524600471153</x:v>
      </x:c>
      <x:c r="DE197" s="76" t="n">
        <x:v>0.50293768501776</x:v>
      </x:c>
      <x:c r="DF197" s="52" t="n">
        <x:v>204.234647970129</x:v>
      </x:c>
      <x:c r="DG197" s="76" t="n">
        <x:v>0.201594390056009</x:v>
      </x:c>
      <x:c r="DH197" s="52" t="n">
        <x:v>256.154731182796</x:v>
      </x:c>
      <x:c r="DI197" s="74" t="n">
        <x:v>1031.82146611014</x:v>
      </x:c>
      <x:c r="DJ197" s="74" t="n">
        <x:v>431.644445483238</x:v>
      </x:c>
      <x:c r="DK197" s="76" t="n">
        <x:v>0.418332492258079</x:v>
      </x:c>
      <x:c r="DL197" s="52" t="n">
        <x:v>138.080960559932</x:v>
      </x:c>
      <x:c r="DM197" s="76" t="n">
        <x:v>0.133822531411838</x:v>
      </x:c>
      <x:c r="DN197" s="52" t="n">
        <x:v>248.041705069124</x:v>
      </x:c>
      <x:c r="DO197" s="74" t="n">
        <x:v>708.418943396368</x:v>
      </x:c>
      <x:c r="DP197" s="74" t="n">
        <x:v>172.33693954004</x:v>
      </x:c>
      <x:c r="DQ197" s="76" t="n">
        <x:v>0.243269806865704</x:v>
      </x:c>
      <x:c r="DR197" s="52" t="n">
        <x:v>-137.535109852576</x:v>
      </x:c>
      <x:c r="DS197" s="76" t="n">
        <x:v>-0.19414374945028</x:v>
      </x:c>
      <x:c r="DT197" s="52" t="n">
        <x:v>257.780537634409</x:v>
      </x:c>
      <x:c r="DU197" s="74" t="n">
        <x:v>921.09199936157</x:v>
      </x:c>
      <x:c r="DV197" s="74" t="n">
        <x:v>345.682239779656</x:v>
      </x:c>
      <x:c r="DW197" s="76" t="n">
        <x:v>0.375296105078816</x:v>
      </x:c>
      <x:c r="DX197" s="52" t="n">
        <x:v>68.8802121167691</x:v>
      </x:c>
      <x:c r="DY197" s="76" t="n">
        <x:v>0.0747810339949881</x:v>
      </x:c>
      <x:c r="DZ197" s="52" t="n">
        <x:v>261.688709677419</x:v>
      </x:c>
      <x:c r="EA197" s="74" t="n">
        <x:v>1023.79240981131</x:v>
      </x:c>
      <x:c r="EB197" s="74" t="n">
        <x:v>488.810000965703</x:v>
      </x:c>
      <x:c r="EC197" s="76" t="n">
        <x:v>0.47745030758315</x:v>
      </x:c>
      <x:c r="ED197" s="52" t="n">
        <x:v>217.568959375958</x:v>
      </x:c>
      <x:c r="EE197" s="76" t="n">
        <x:v>0.212512768497724</x:v>
      </x:c>
      <x:c r="EF197" s="52" t="n">
        <x:v>238.829784946237</x:v>
      </x:c>
      <x:c r="EG197" s="74" t="n">
        <x:v>757.019931234445</x:v>
      </x:c>
      <x:c r="EH197" s="74" t="n">
        <x:v>322.827227872571</x:v>
      </x:c>
      <x:c r="EI197" s="76" t="n">
        <x:v>0.426444819419944</x:v>
      </x:c>
      <x:c r="EJ197" s="52" t="n">
        <x:v>103.652033452883</x:v>
      </x:c>
      <x:c r="EK197" s="76" t="n">
        <x:v>0.136921141935935</x:v>
      </x:c>
      <x:c r="EL197" s="52" t="n">
        <x:v>178.038479262673</x:v>
      </x:c>
      <x:c r="EM197" s="74" t="n">
        <x:v>625.789821308176</x:v>
      </x:c>
      <x:c r="EN197" s="74" t="n">
        <x:v>358.781588824723</x:v>
      </x:c>
      <x:c r="EO197" s="76" t="n">
        <x:v>0.573326021945695</x:v>
      </x:c>
      <x:c r="EP197" s="52" t="n">
        <x:v>200.04328055547</x:v>
      </x:c>
      <x:c r="EQ197" s="76" t="n">
        <x:v>0.319665283365094</x:v>
      </x:c>
      <x:c r="ER197" s="52" t="n">
        <x:v>135.681720430108</x:v>
      </x:c>
      <x:c r="ES197" s="74" t="n">
        <x:v>537.806311456373</x:v>
      </x:c>
      <x:c r="ET197" s="74" t="n">
        <x:v>257.12788479714</x:v>
      </x:c>
      <x:c r="EU197" s="76" t="n">
        <x:v>0.478104996761456</x:v>
      </x:c>
      <x:c r="EV197" s="52" t="n">
        <x:v>82.6890013758005</x:v>
      </x:c>
      <x:c r="EW197" s="76" t="n">
        <x:v>0.153752381878672</x:v>
      </x:c>
      <x:c r="EX197" s="52" t="n">
        <x:v>149.277419354839</x:v>
      </x:c>
      <x:c r="EY197" s="74" t="n">
        <x:v>710.494199171073</x:v>
      </x:c>
      <x:c r="EZ197" s="74" t="n">
        <x:v>366.669392228722</x:v>
      </x:c>
      <x:c r="FA197" s="76" t="n">
        <x:v>0.516076545954227</x:v>
      </x:c>
      <x:c r="FB197" s="52" t="n">
        <x:v>178.073390539886</x:v>
      </x:c>
      <x:c r="FC197" s="76" t="n">
        <x:v>0.250633137818215</x:v>
      </x:c>
      <x:c r="FD197" s="52" t="n">
        <x:v>179.274193548387</x:v>
      </x:c>
      <x:c r="FE197" s="74" t="n">
        <x:v>333.033729404233</x:v>
      </x:c>
      <x:c r="FF197" s="74" t="n">
        <x:v>121.076258321179</x:v>
      </x:c>
      <x:c r="FG197" s="76" t="n">
        <x:v>0.363555542970899</x:v>
      </x:c>
      <x:c r="FH197" s="52" t="n">
        <x:v>-14.4739772601327</x:v>
      </x:c>
      <x:c r="FI197" s="76" t="n">
        <x:v>-0.0434609950350233</x:v>
      </x:c>
      <x:c r="FJ197" s="52" t="n">
        <x:v>111.538598442714</x:v>
      </x:c>
      <x:c r="FK197" s="52" t="n">
        <x:v>1981.49192859835</x:v>
      </x:c>
      <x:c r="FL197" s="52" t="n">
        <x:v>-323.087183683766</x:v>
      </x:c>
      <x:c r="FM197" s="76" t="n">
        <x:v>-0.163052485362536</x:v>
      </x:c>
      <x:c r="FN197" s="52" t="n">
        <x:v>-1438.78108372524</x:v>
      </x:c>
      <x:c r="FO197" s="76" t="n">
        <x:v>-0.726109989629379</x:v>
      </x:c>
      <x:c r="FP197" s="52" t="n">
        <x:v>774.955204301075</x:v>
      </x:c>
      <x:c r="FQ197" s="52" t="n">
        <x:v>2836.28953784671</x:v>
      </x:c>
      <x:c r="FR197" s="52" t="n">
        <x:v>1440.91007127778</x:v>
      </x:c>
      <x:c r="FS197" s="76" t="n">
        <x:v>0.508026438080685</x:v>
      </x:c>
      <x:c r="FT197" s="52" t="n">
        <x:v>751.251899584332</x:v>
      </x:c>
      <x:c r="FU197" s="76" t="n">
        <x:v>0.26487137140261</x:v>
      </x:c>
      <x:c r="FV197" s="52" t="n">
        <x:v>573.014631336406</x:v>
      </x:c>
      <x:c r="FW197" s="52" t="n">
        <x:v>2208.7781063965</x:v>
      </x:c>
      <x:c r="FX197" s="52" t="n">
        <x:v>1340.92265927287</x:v>
      </x:c>
      <x:c r="FY197" s="76" t="n">
        <x:v>0.607087989232431</x:v>
      </x:c>
      <x:c r="FZ197" s="52" t="n">
        <x:v>741.393447960002</x:v>
      </x:c>
      <x:c r="GA197" s="76" t="n">
        <x:v>0.335657731219341</x:v>
      </x:c>
      <x:c r="GB197" s="52" t="n">
        <x:v>525.049860215054</x:v>
      </x:c>
      <x:c r="GC197" s="52" t="n">
        <x:v>2044.91834798957</x:v>
      </x:c>
      <x:c r="GD197" s="52" t="n">
        <x:v>941.169045954391</x:v>
      </x:c>
      <x:c r="GE197" s="76" t="n">
        <x:v>0.460247738927908</x:v>
      </x:c>
      <x:c r="GF197" s="52" t="n">
        <x:v>342.315608530062</x:v>
      </x:c>
      <x:c r="GG197" s="76" t="n">
        <x:v>0.167398179426873</x:v>
      </x:c>
      <x:c r="GH197" s="52" t="n">
        <x:v>504.19643625192</x:v>
      </x:c>
      <x:c r="GI197" s="52" t="n">
        <x:v>1629.51094275794</x:v>
      </x:c>
      <x:c r="GJ197" s="52" t="n">
        <x:v>654.022243987178</x:v>
      </x:c>
      <x:c r="GK197" s="76" t="n">
        <x:v>0.40136106289673</x:v>
      </x:c>
      <x:c r="GL197" s="52" t="n">
        <x:v>-68.6548977358073</x:v>
      </x:c>
      <x:c r="GM197" s="76" t="n">
        <x:v>-0.0421322103057555</x:v>
      </x:c>
      <x:c r="GN197" s="52" t="n">
        <x:v>519.469247311828</x:v>
      </x:c>
      <x:c r="GO197" s="52" t="n">
        <x:v>1780.81234104575</x:v>
      </x:c>
      <x:c r="GP197" s="52" t="n">
        <x:v>811.637228838275</x:v>
      </x:c>
      <x:c r="GQ197" s="76" t="n">
        <x:v>0.455767971801933</x:v>
      </x:c>
      <x:c r="GR197" s="52" t="n">
        <x:v>321.220992828841</x:v>
      </x:c>
      <x:c r="GS197" s="76" t="n">
        <x:v>0.180378912154331</x:v>
      </x:c>
      <x:c r="GT197" s="52" t="n">
        <x:v>416.868264208909</x:v>
      </x:c>
      <x:c r="GU197" s="52" t="n">
        <x:v>1163.59613276455</x:v>
      </x:c>
      <x:c r="GV197" s="52" t="n">
        <x:v>615.909473621863</x:v>
      </x:c>
      <x:c r="GW197" s="76" t="n">
        <x:v>0.529315504133332</x:v>
      </x:c>
      <x:c r="GX197" s="52" t="n">
        <x:v>282.73228193127</x:v>
      </x:c>
      <x:c r="GY197" s="76" t="n">
        <x:v>0.242981455481066</x:v>
      </x:c>
      <x:c r="GZ197" s="52" t="n">
        <x:v>284.959139784946</x:v>
      </x:c>
      <x:c r="HA197" s="52" t="n">
        <x:v>1043.52792857531</x:v>
      </x:c>
      <x:c r="HB197" s="52" t="n">
        <x:v>487.745650549901</x:v>
      </x:c>
      <x:c r="HC197" s="76" t="n">
        <x:v>0.467400667671448</x:v>
      </x:c>
      <x:c r="HD197" s="52" t="n">
        <x:v>163.599413279753</x:v>
      </x:c>
      <x:c r="HE197" s="76" t="n">
        <x:v>0.156775308834436</x:v>
      </x:c>
      <x:c r="HF197" s="52" t="n">
        <x:v>290.812791991101</x:v>
      </x:c>
    </x:row>
    <x:row r="198" spans="1:215">
      <x:c r="A198" s="52" t="s">
        <x:v>228</x:v>
      </x:c>
      <x:c r="B198" s="52" t="s">
        <x:v>599</x:v>
      </x:c>
      <x:c r="C198" s="52" t="s">
        <x:v>600</x:v>
      </x:c>
      <x:c r="D198" s="73" t="s">
        <x:v>245</x:v>
      </x:c>
      <x:c r="E198" s="52" t="s"/>
      <x:c r="F198" s="74" t="n">
        <x:v>183.733416109659</x:v>
      </x:c>
      <x:c r="G198" s="74" t="n">
        <x:v>287.498339888958</x:v>
      </x:c>
      <x:c r="H198" s="74" t="n">
        <x:v>211.694876095781</x:v>
      </x:c>
      <x:c r="I198" s="74" t="n">
        <x:v>482.218349071235</x:v>
      </x:c>
      <x:c r="J198" s="74" t="n">
        <x:v>324.314808608984</x:v>
      </x:c>
      <x:c r="K198" s="74" t="n">
        <x:v>396.949544449442</x:v>
      </x:c>
      <x:c r="L198" s="74" t="n">
        <x:v>560.490997375178</x:v>
      </x:c>
      <x:c r="M198" s="74" t="n">
        <x:v>470.165989479341</x:v>
      </x:c>
      <x:c r="N198" s="74" t="n">
        <x:v>418.32783666499</x:v>
      </x:c>
      <x:c r="O198" s="74" t="n">
        <x:v>289.657100363181</x:v>
      </x:c>
      <x:c r="P198" s="74" t="n">
        <x:v>381.3150757481</x:v>
      </x:c>
      <x:c r="Q198" s="74" t="n">
        <x:v>398.547043554758</x:v>
      </x:c>
      <x:c r="R198" s="74" t="n">
        <x:v>453.437497252342</x:v>
      </x:c>
      <x:c r="S198" s="74" t="n">
        <x:v>284.522871647428</x:v>
      </x:c>
      <x:c r="T198" s="74" t="n">
        <x:v>354.450541257516</x:v>
      </x:c>
      <x:c r="U198" s="74" t="n">
        <x:v>380.886118326322</x:v>
      </x:c>
      <x:c r="V198" s="74" t="n">
        <x:v>527.107781472478</x:v>
      </x:c>
      <x:c r="W198" s="74" t="n">
        <x:v>632.771269761977</x:v>
      </x:c>
      <x:c r="X198" s="74" t="n">
        <x:v>974.797369472281</x:v>
      </x:c>
      <x:c r="Y198" s="74" t="n">
        <x:v>1446.75914494397</x:v>
      </x:c>
      <x:c r="Z198" s="74" t="n">
        <x:v>981.459595581274</x:v>
      </x:c>
      <x:c r="AA198" s="74" t="n">
        <x:v>1018.3633062899</x:v>
      </x:c>
      <x:c r="AB198" s="74" t="n">
        <x:v>943.964990444624</x:v>
      </x:c>
      <x:c r="AC198" s="74" t="n">
        <x:v>320.863146685873</x:v>
      </x:c>
      <x:c r="AD198" s="74" t="n">
        <x:v>471.231755998617</x:v>
      </x:c>
      <x:c r="AE198" s="74" t="n">
        <x:v>693.913225167016</x:v>
      </x:c>
      <x:c r="AF198" s="74" t="n">
        <x:v>721.264353058426</x:v>
      </x:c>
      <x:c r="AG198" s="74" t="n">
        <x:v>1030.65698685452</x:v>
      </x:c>
      <x:c r="AH198" s="74" t="n">
        <x:v>707.98493702817</x:v>
      </x:c>
      <x:c r="AI198" s="74" t="n">
        <x:v>779.862119302858</x:v>
      </x:c>
      <x:c r="AJ198" s="74" t="n">
        <x:v>737.96036889977</x:v>
      </x:c>
      <x:c r="AK198" s="74" t="n">
        <x:v>735.336659583838</x:v>
      </x:c>
      <x:c r="AL198" s="74" t="n">
        <x:v>1159.87905123446</x:v>
      </x:c>
      <x:c r="AM198" s="74" t="n">
        <x:v>2421.55651441625</x:v>
      </x:c>
      <x:c r="AN198" s="74" t="n">
        <x:v>1999.82290187117</x:v>
      </x:c>
      <x:c r="AO198" s="74" t="n">
        <x:v>1264.8281371305</x:v>
      </x:c>
      <x:c r="AP198" s="74" t="n">
        <x:v>1165.14498116563</x:v>
      </x:c>
      <x:c r="AQ198" s="74" t="n">
        <x:v>1751.92133991294</x:v>
      </x:c>
      <x:c r="AR198" s="74" t="n">
        <x:v>1487.84705633103</x:v>
      </x:c>
      <x:c r="AS198" s="74" t="n">
        <x:v>1473.29702848361</x:v>
      </x:c>
      <x:c r="AT198" s="74" t="n">
        <x:v>3581.4355656507</x:v>
      </x:c>
      <x:c r="AU198" s="74" t="n">
        <x:v>3264.65103900167</x:v>
      </x:c>
      <x:c r="AV198" s="74" t="n">
        <x:v>-264.074283581916</x:v>
      </x:c>
      <x:c r="AW198" s="74" t="n">
        <x:v>-14.5500278474206</x:v>
      </x:c>
      <x:c r="AX198" s="74" t="n">
        <x:v>2108.13853716709</x:v>
      </x:c>
      <x:c r="AY198" s="74" t="n">
        <x:v>-90.3250078958372</x:v>
      </x:c>
      <x:c r="AZ198" s="74" t="n">
        <x:v>-51.8381528143509</x:v>
      </x:c>
      <x:c r="BA198" s="74" t="n">
        <x:v>-128.670736301809</x:v>
      </x:c>
      <x:c r="BB198" s="74" t="n">
        <x:v>91.6579753849196</x:v>
      </x:c>
      <x:c r="BC198" s="74" t="n">
        <x:v>17.2319678066577</x:v>
      </x:c>
      <x:c r="BD198" s="74" t="n">
        <x:v>54.8904536975843</x:v>
      </x:c>
      <x:c r="BE198" s="74" t="n">
        <x:v>-168.914625604915</x:v>
      </x:c>
      <x:c r="BF198" s="74" t="n">
        <x:v>69.9276696100885</x:v>
      </x:c>
      <x:c r="BG198" s="74" t="n">
        <x:v>26.4355770688062</x:v>
      </x:c>
      <x:c r="BH198" s="74" t="n">
        <x:v>146.221663146156</x:v>
      </x:c>
      <x:c r="BI198" s="74" t="n">
        <x:v>105.663488289499</x:v>
      </x:c>
      <x:c r="BJ198" s="74" t="n">
        <x:v>342.026099710303</x:v>
      </x:c>
      <x:c r="BK198" s="74" t="n">
        <x:v>471.961775471685</x:v>
      </x:c>
      <x:c r="BL198" s="74" t="n">
        <x:v>-465.299549362691</x:v>
      </x:c>
      <x:c r="BM198" s="74" t="n">
        <x:v>36.9037107086226</x:v>
      </x:c>
      <x:c r="BN198" s="74" t="n">
        <x:v>-74.3983158452726</x:v>
      </x:c>
      <x:c r="BO198" s="74" t="s">
        <x:v>350</x:v>
      </x:c>
      <x:c r="BP198" s="52" t="s">
        <x:v>350</x:v>
      </x:c>
      <x:c r="BQ198" s="75" t="n">
        <x:v>180</x:v>
      </x:c>
      <x:c r="BR198" s="52" t="s">
        <x:v>261</x:v>
      </x:c>
      <x:c r="BS198" s="74" t="n">
        <x:v>418.32783666499</x:v>
      </x:c>
      <x:c r="BT198" s="74" t="n">
        <x:v>258.429653296481</x:v>
      </x:c>
      <x:c r="BU198" s="76" t="n">
        <x:v>0.617768244534584</x:v>
      </x:c>
      <x:c r="BV198" s="52" t="n">
        <x:v>156.990470075777</x:v>
      </x:c>
      <x:c r="BW198" s="76" t="n">
        <x:v>0.375280955069456</x:v>
      </x:c>
      <x:c r="BX198" s="52" t="n">
        <x:v>83.1935483870968</x:v>
      </x:c>
      <x:c r="BY198" s="74" t="n">
        <x:v>289.657100363181</x:v>
      </x:c>
      <x:c r="BZ198" s="74" t="n">
        <x:v>161.364142353874</x:v>
      </x:c>
      <x:c r="CA198" s="76" t="n">
        <x:v>0.557086783481402</x:v>
      </x:c>
      <x:c r="CB198" s="52" t="n">
        <x:v>87.9273580883417</x:v>
      </x:c>
      <x:c r="CC198" s="76" t="n">
        <x:v>0.303556715779091</x:v>
      </x:c>
      <x:c r="CD198" s="52" t="n">
        <x:v>65.2258064516129</x:v>
      </x:c>
      <x:c r="CE198" s="74" t="n">
        <x:v>381.3150757481</x:v>
      </x:c>
      <x:c r="CF198" s="74" t="n">
        <x:v>236.947765076582</x:v>
      </x:c>
      <x:c r="CG198" s="76" t="n">
        <x:v>0.621396268195573</x:v>
      </x:c>
      <x:c r="CH198" s="52" t="n">
        <x:v>149.284201610677</x:v>
      </x:c>
      <x:c r="CI198" s="76" t="n">
        <x:v>0.391498293944443</x:v>
      </x:c>
      <x:c r="CJ198" s="52" t="n">
        <x:v>86.8096774193548</x:v>
      </x:c>
      <x:c r="CK198" s="74" t="n">
        <x:v>398.547043554758</x:v>
      </x:c>
      <x:c r="CL198" s="74" t="n">
        <x:v>247.817357641196</x:v>
      </x:c>
      <x:c r="CM198" s="76" t="n">
        <x:v>0.621802022242695</x:v>
      </x:c>
      <x:c r="CN198" s="52" t="n">
        <x:v>155.535005972782</x:v>
      </x:c>
      <x:c r="CO198" s="76" t="n">
        <x:v>0.390255073994576</x:v>
      </x:c>
      <x:c r="CP198" s="52" t="n">
        <x:v>95.4700460829493</x:v>
      </x:c>
      <x:c r="CQ198" s="74" t="n">
        <x:v>453.437497252342</x:v>
      </x:c>
      <x:c r="CR198" s="74" t="n">
        <x:v>272.097245208023</x:v>
      </x:c>
      <x:c r="CS198" s="76" t="n">
        <x:v>0.60007662987033</x:v>
      </x:c>
      <x:c r="CT198" s="52" t="n">
        <x:v>180.543644749366</x:v>
      </x:c>
      <x:c r="CU198" s="76" t="n">
        <x:v>0.398166551825537</x:v>
      </x:c>
      <x:c r="CV198" s="52" t="n">
        <x:v>97.010752688172</x:v>
      </x:c>
      <x:c r="CW198" s="74" t="n">
        <x:v>284.522871647428</x:v>
      </x:c>
      <x:c r="CX198" s="74" t="n">
        <x:v>150.738547713635</x:v>
      </x:c>
      <x:c r="CY198" s="76" t="n">
        <x:v>0.529794131631099</x:v>
      </x:c>
      <x:c r="CZ198" s="52" t="n">
        <x:v>81.6949238795321</x:v>
      </x:c>
      <x:c r="DA198" s="76" t="n">
        <x:v>0.287129549222201</x:v>
      </x:c>
      <x:c r="DB198" s="52" t="n">
        <x:v>70.5849462365591</x:v>
      </x:c>
      <x:c r="DC198" s="74" t="n">
        <x:v>354.450541257516</x:v>
      </x:c>
      <x:c r="DD198" s="74" t="n">
        <x:v>221.114160644075</x:v>
      </x:c>
      <x:c r="DE198" s="76" t="n">
        <x:v>0.623822324715906</x:v>
      </x:c>
      <x:c r="DF198" s="52" t="n">
        <x:v>143.03912425476</x:v>
      </x:c>
      <x:c r="DG198" s="76" t="n">
        <x:v>0.40355171626283</x:v>
      </x:c>
      <x:c r="DH198" s="52" t="n">
        <x:v>71.4290322580645</x:v>
      </x:c>
      <x:c r="DI198" s="74" t="n">
        <x:v>380.886118326322</x:v>
      </x:c>
      <x:c r="DJ198" s="74" t="n">
        <x:v>240.578088647536</x:v>
      </x:c>
      <x:c r="DK198" s="76" t="n">
        <x:v>0.631627347577478</x:v>
      </x:c>
      <x:c r="DL198" s="52" t="n">
        <x:v>151.220327525194</x:v>
      </x:c>
      <x:c r="DM198" s="76" t="n">
        <x:v>0.397022417592117</x:v>
      </x:c>
      <x:c r="DN198" s="52" t="n">
        <x:v>79.3052995391705</x:v>
      </x:c>
      <x:c r="DO198" s="74" t="n">
        <x:v>527.13813823754</x:v>
      </x:c>
      <x:c r="DP198" s="74" t="n">
        <x:v>368.908539520904</x:v>
      </x:c>
      <x:c r="DQ198" s="76" t="n">
        <x:v>0.699832762536081</x:v>
      </x:c>
      <x:c r="DR198" s="52" t="n">
        <x:v>251.778869110909</x:v>
      </x:c>
      <x:c r="DS198" s="76" t="n">
        <x:v>0.477633566701736</x:v>
      </x:c>
      <x:c r="DT198" s="52" t="n">
        <x:v>93.1720430107527</x:v>
      </x:c>
      <x:c r="DU198" s="74" t="n">
        <x:v>632.79870119624</x:v>
      </x:c>
      <x:c r="DV198" s="74" t="n">
        <x:v>432.201781227738</x:v>
      </x:c>
      <x:c r="DW198" s="76" t="n">
        <x:v>0.683000424006411</x:v>
      </x:c>
      <x:c r="DX198" s="52" t="n">
        <x:v>298.784203886945</x:v>
      </x:c>
      <x:c r="DY198" s="76" t="n">
        <x:v>0.472163111779661</x:v>
      </x:c>
      <x:c r="DZ198" s="52" t="n">
        <x:v>122.095698924731</x:v>
      </x:c>
      <x:c r="EA198" s="74" t="n">
        <x:v>974.795135333643</x:v>
      </x:c>
      <x:c r="EB198" s="74" t="n">
        <x:v>512.254362697074</x:v>
      </x:c>
      <x:c r="EC198" s="76" t="n">
        <x:v>0.52549950664428</x:v>
      </x:c>
      <x:c r="ED198" s="52" t="n">
        <x:v>332.578564064226</x:v>
      </x:c>
      <x:c r="EE198" s="76" t="n">
        <x:v>0.341177907038276</x:v>
      </x:c>
      <x:c r="EF198" s="52" t="n">
        <x:v>175.70752688172</x:v>
      </x:c>
      <x:c r="EG198" s="74" t="n">
        <x:v>1446.7428643214</x:v>
      </x:c>
      <x:c r="EH198" s="74" t="n">
        <x:v>975.417401325666</x:v>
      </x:c>
      <x:c r="EI198" s="76" t="n">
        <x:v>0.674216148135755</x:v>
      </x:c>
      <x:c r="EJ198" s="52" t="n">
        <x:v>788.069731290726</x:v>
      </x:c>
      <x:c r="EK198" s="76" t="n">
        <x:v>0.544719971133482</x:v>
      </x:c>
      <x:c r="EL198" s="52" t="n">
        <x:v>176.965967741936</x:v>
      </x:c>
      <x:c r="EM198" s="74" t="n">
        <x:v>981.458834717347</x:v>
      </x:c>
      <x:c r="EN198" s="74" t="n">
        <x:v>510.815225091867</x:v>
      </x:c>
      <x:c r="EO198" s="76" t="n">
        <x:v>0.520465257454204</x:v>
      </x:c>
      <x:c r="EP198" s="52" t="n">
        <x:v>337.860102619563</x:v>
      </x:c>
      <x:c r="EQ198" s="76" t="n">
        <x:v>0.344242764615659</x:v>
      </x:c>
      <x:c r="ER198" s="52" t="n">
        <x:v>168.717849462366</x:v>
      </x:c>
      <x:c r="ES198" s="74" t="n">
        <x:v>1018.35935831738</x:v>
      </x:c>
      <x:c r="ET198" s="74" t="n">
        <x:v>530.298806971611</x:v>
      </x:c>
      <x:c r="EU198" s="76" t="n">
        <x:v>0.520738384383106</x:v>
      </x:c>
      <x:c r="EV198" s="52" t="n">
        <x:v>334.432767043329</x:v>
      </x:c>
      <x:c r="EW198" s="76" t="n">
        <x:v>0.328403489703189</x:v>
      </x:c>
      <x:c r="EX198" s="52" t="n">
        <x:v>184.700860215054</x:v>
      </x:c>
      <x:c r="EY198" s="74" t="n">
        <x:v>943.956890021056</x:v>
      </x:c>
      <x:c r="EZ198" s="74" t="n">
        <x:v>509.333285448546</x:v>
      </x:c>
      <x:c r="FA198" s="76" t="n">
        <x:v>0.539572612725126</x:v>
      </x:c>
      <x:c r="FB198" s="52" t="n">
        <x:v>358.903104591046</x:v>
      </x:c>
      <x:c r="FC198" s="76" t="n">
        <x:v>0.380211329971902</x:v>
      </x:c>
      <x:c r="FD198" s="52" t="n">
        <x:v>166.79623655914</x:v>
      </x:c>
      <x:c r="FE198" s="74" t="n">
        <x:v>320.861840047707</x:v>
      </x:c>
      <x:c r="FF198" s="74" t="n">
        <x:v>192.617868712032</x:v>
      </x:c>
      <x:c r="FG198" s="76" t="n">
        <x:v>0.600314043837039</x:v>
      </x:c>
      <x:c r="FH198" s="52" t="n">
        <x:v>111.43871542432</x:v>
      </x:c>
      <x:c r="FI198" s="76" t="n">
        <x:v>0.347310591398935</x:v>
      </x:c>
      <x:c r="FJ198" s="52" t="n">
        <x:v>69.9599555061179</x:v>
      </x:c>
      <x:c r="FK198" s="52" t="n">
        <x:v>707.98493702817</x:v>
      </x:c>
      <x:c r="FL198" s="52" t="n">
        <x:v>419.793795650355</x:v>
      </x:c>
      <x:c r="FM198" s="76" t="n">
        <x:v>0.592941704964058</x:v>
      </x:c>
      <x:c r="FN198" s="52" t="n">
        <x:v>244.917828164119</x:v>
      </x:c>
      <x:c r="FO198" s="76" t="n">
        <x:v>0.345936495756792</x:v>
      </x:c>
      <x:c r="FP198" s="52" t="n">
        <x:v>148.41935483871</x:v>
      </x:c>
      <x:c r="FQ198" s="52" t="n">
        <x:v>779.862119302858</x:v>
      </x:c>
      <x:c r="FR198" s="52" t="n">
        <x:v>484.765122717778</x:v>
      </x:c>
      <x:c r="FS198" s="76" t="n">
        <x:v>0.621603628024815</x:v>
      </x:c>
      <x:c r="FT198" s="52" t="n">
        <x:v>304.819207583459</x:v>
      </x:c>
      <x:c r="FU198" s="76" t="n">
        <x:v>0.390862948768362</x:v>
      </x:c>
      <x:c r="FV198" s="52" t="n">
        <x:v>182.279723502304</x:v>
      </x:c>
      <x:c r="FW198" s="52" t="n">
        <x:v>737.96036889977</x:v>
      </x:c>
      <x:c r="FX198" s="52" t="n">
        <x:v>422.835792921658</x:v>
      </x:c>
      <x:c r="FY198" s="76" t="n">
        <x:v>0.572978998251717</x:v>
      </x:c>
      <x:c r="FZ198" s="52" t="n">
        <x:v>262.238568628898</x:v>
      </x:c>
      <x:c r="GA198" s="76" t="n">
        <x:v>0.355355896712816</x:v>
      </x:c>
      <x:c r="GB198" s="52" t="n">
        <x:v>167.595698924731</x:v>
      </x:c>
      <x:c r="GC198" s="52" t="n">
        <x:v>735.336659583838</x:v>
      </x:c>
      <x:c r="GD198" s="52" t="n">
        <x:v>461.692249291611</x:v>
      </x:c>
      <x:c r="GE198" s="76" t="n">
        <x:v>0.627865132622253</x:v>
      </x:c>
      <x:c r="GF198" s="52" t="n">
        <x:v>294.259451779953</x:v>
      </x:c>
      <x:c r="GG198" s="76" t="n">
        <x:v>0.400169701788686</x:v>
      </x:c>
      <x:c r="GH198" s="52" t="n">
        <x:v>150.734331797235</x:v>
      </x:c>
      <x:c r="GI198" s="52" t="n">
        <x:v>1159.93683943378</x:v>
      </x:c>
      <x:c r="GJ198" s="52" t="n">
        <x:v>519.64708723454</x:v>
      </x:c>
      <x:c r="GK198" s="76" t="n">
        <x:v>0.447996019755872</x:v>
      </x:c>
      <x:c r="GL198" s="52" t="n">
        <x:v>550.563072997853</x:v>
      </x:c>
      <x:c r="GM198" s="76" t="n">
        <x:v>0.474649182852584</x:v>
      </x:c>
      <x:c r="GN198" s="52" t="n">
        <x:v>215.267741935484</x:v>
      </x:c>
      <x:c r="GO198" s="52" t="n">
        <x:v>2421.53799965505</x:v>
      </x:c>
      <x:c r="GP198" s="52" t="n">
        <x:v>1487.67176402274</x:v>
      </x:c>
      <x:c r="GQ198" s="76" t="n">
        <x:v>0.614349956199185</x:v>
      </x:c>
      <x:c r="GR198" s="52" t="n">
        <x:v>1120.64829535495</x:v>
      </x:c>
      <x:c r="GS198" s="76" t="n">
        <x:v>0.462783691816767</x:v>
      </x:c>
      <x:c r="GT198" s="52" t="n">
        <x:v>352.673494623656</x:v>
      </x:c>
      <x:c r="GU198" s="52" t="n">
        <x:v>1999.81819303473</x:v>
      </x:c>
      <x:c r="GV198" s="52" t="n">
        <x:v>1041.11403206348</x:v>
      </x:c>
      <x:c r="GW198" s="76" t="n">
        <x:v>0.520604340779391</x:v>
      </x:c>
      <x:c r="GX198" s="52" t="n">
        <x:v>672.292869662892</x:v>
      </x:c>
      <x:c r="GY198" s="76" t="n">
        <x:v>0.336176994491027</x:v>
      </x:c>
      <x:c r="GZ198" s="52" t="n">
        <x:v>353.418709677419</x:v>
      </x:c>
      <x:c r="HA198" s="52" t="n">
        <x:v>1264.81873006876</x:v>
      </x:c>
      <x:c r="HB198" s="52" t="n">
        <x:v>701.951154160578</x:v>
      </x:c>
      <x:c r="HC198" s="76" t="n">
        <x:v>0.554981625013108</x:v>
      </x:c>
      <x:c r="HD198" s="52" t="n">
        <x:v>470.341820015366</x:v>
      </x:c>
      <x:c r="HE198" s="76" t="n">
        <x:v>0.371865002338948</x:v>
      </x:c>
      <x:c r="HF198" s="52" t="n">
        <x:v>236.756192065258</x:v>
      </x:c>
    </x:row>
    <x:row r="199" spans="1:215">
      <x:c r="A199" s="52" t="s">
        <x:v>228</x:v>
      </x:c>
      <x:c r="B199" s="52" t="s">
        <x:v>601</x:v>
      </x:c>
      <x:c r="C199" s="52" t="s">
        <x:v>602</x:v>
      </x:c>
      <x:c r="D199" s="73" t="s">
        <x:v>256</x:v>
      </x:c>
      <x:c r="E199" s="52" t="s"/>
      <x:c r="F199" s="74" t="s"/>
      <x:c r="G199" s="74" t="s"/>
      <x:c r="H199" s="74" t="s"/>
      <x:c r="I199" s="74" t="s"/>
      <x:c r="J199" s="74" t="s"/>
      <x:c r="K199" s="74" t="n">
        <x:v>51.8263316239272</x:v>
      </x:c>
      <x:c r="L199" s="74" t="n">
        <x:v>24.1913186413636</x:v>
      </x:c>
      <x:c r="M199" s="74" t="n">
        <x:v>1.68183033692902</x:v>
      </x:c>
      <x:c r="N199" s="74" t="n">
        <x:v>11.7236306286404</x:v>
      </x:c>
      <x:c r="O199" s="74" t="n">
        <x:v>12.0432226831415</x:v>
      </x:c>
      <x:c r="P199" s="74" t="n">
        <x:v>12.1229693374943</x:v>
      </x:c>
      <x:c r="Q199" s="74" t="n">
        <x:v>13.2620189037892</x:v>
      </x:c>
      <x:c r="R199" s="74" t="n">
        <x:v>6.46775054660595</x:v>
      </x:c>
      <x:c r="S199" s="74" t="n">
        <x:v>318.517985222698</x:v>
      </x:c>
      <x:c r="T199" s="74" t="n">
        <x:v>708.155790583649</x:v>
      </x:c>
      <x:c r="U199" s="74" t="n">
        <x:v>756.343203202532</x:v>
      </x:c>
      <x:c r="V199" s="74" t="n">
        <x:v>1051.79306737024</x:v>
      </x:c>
      <x:c r="W199" s="74" t="n">
        <x:v>956.113686858379</x:v>
      </x:c>
      <x:c r="X199" s="74" t="n">
        <x:v>747.817774105232</x:v>
      </x:c>
      <x:c r="Y199" s="74" t="n">
        <x:v>816.996285812975</x:v>
      </x:c>
      <x:c r="Z199" s="74" t="n">
        <x:v>458.254581631919</x:v>
      </x:c>
      <x:c r="AA199" s="74" t="n">
        <x:v>523.532244617376</x:v>
      </x:c>
      <x:c r="AB199" s="74" t="n">
        <x:v>698.068083858447</x:v>
      </x:c>
      <x:c r="AC199" s="74" t="n">
        <x:v>443.987648189042</x:v>
      </x:c>
      <x:c r="AD199" s="74" t="n">
        <x:v>0</x:v>
      </x:c>
      <x:c r="AE199" s="74" t="n">
        <x:v>0</x:v>
      </x:c>
      <x:c r="AF199" s="74" t="n">
        <x:v>51.8263316239272</x:v>
      </x:c>
      <x:c r="AG199" s="74" t="n">
        <x:v>25.8731489782926</x:v>
      </x:c>
      <x:c r="AH199" s="74" t="n">
        <x:v>23.7668533117819</x:v>
      </x:c>
      <x:c r="AI199" s="74" t="n">
        <x:v>25.3849882412835</x:v>
      </x:c>
      <x:c r="AJ199" s="74" t="n">
        <x:v>324.985735769304</x:v>
      </x:c>
      <x:c r="AK199" s="74" t="n">
        <x:v>1464.49899378618</x:v>
      </x:c>
      <x:c r="AL199" s="74" t="n">
        <x:v>2007.90675422862</x:v>
      </x:c>
      <x:c r="AM199" s="74" t="n">
        <x:v>1564.81405991821</x:v>
      </x:c>
      <x:c r="AN199" s="74" t="n">
        <x:v>981.786826249294</x:v>
      </x:c>
      <x:c r="AO199" s="74" t="n">
        <x:v>1142.05573204749</x:v>
      </x:c>
      <x:c r="AP199" s="74" t="s"/>
      <x:c r="AQ199" s="74" t="n">
        <x:v>77.6994806022199</x:v>
      </x:c>
      <x:c r="AR199" s="74" t="n">
        <x:v>49.1518415530654</x:v>
      </x:c>
      <x:c r="AS199" s="74" t="n">
        <x:v>1789.48472955549</x:v>
      </x:c>
      <x:c r="AT199" s="74" t="n">
        <x:v>3572.72081414683</x:v>
      </x:c>
      <x:c r="AU199" s="74" t="n">
        <x:v>2123.84255829678</x:v>
      </x:c>
      <x:c r="AV199" s="74" t="n">
        <x:v>-28.5476390491545</x:v>
      </x:c>
      <x:c r="AW199" s="74" t="n">
        <x:v>1740.33288800242</x:v>
      </x:c>
      <x:c r="AX199" s="74" t="n">
        <x:v>1783.23608459134</x:v>
      </x:c>
      <x:c r="AY199" s="74" t="n">
        <x:v>-22.5094883044346</x:v>
      </x:c>
      <x:c r="AZ199" s="74" t="n">
        <x:v>10.0418002917114</x:v>
      </x:c>
      <x:c r="BA199" s="74" t="n">
        <x:v>0.319592054501127</x:v>
      </x:c>
      <x:c r="BB199" s="74" t="n">
        <x:v>0.0797466543527978</x:v>
      </x:c>
      <x:c r="BC199" s="74" t="n">
        <x:v>1.1390495662949</x:v>
      </x:c>
      <x:c r="BD199" s="74" t="n">
        <x:v>-6.79426835718325</x:v>
      </x:c>
      <x:c r="BE199" s="74" t="n">
        <x:v>312.050234676092</x:v>
      </x:c>
      <x:c r="BF199" s="74" t="n">
        <x:v>389.63780536095</x:v>
      </x:c>
      <x:c r="BG199" s="74" t="n">
        <x:v>48.1874126188836</x:v>
      </x:c>
      <x:c r="BH199" s="74" t="n">
        <x:v>295.44986416771</x:v>
      </x:c>
      <x:c r="BI199" s="74" t="n">
        <x:v>-95.6793805118631</x:v>
      </x:c>
      <x:c r="BJ199" s="74" t="n">
        <x:v>-208.295912753147</x:v>
      </x:c>
      <x:c r="BK199" s="74" t="n">
        <x:v>69.1785117077429</x:v>
      </x:c>
      <x:c r="BL199" s="74" t="n">
        <x:v>-358.741704181056</x:v>
      </x:c>
      <x:c r="BM199" s="74" t="n">
        <x:v>65.2776629854567</x:v>
      </x:c>
      <x:c r="BN199" s="74" t="n">
        <x:v>174.535839241072</x:v>
      </x:c>
      <x:c r="BO199" s="74" t="s">
        <x:v>232</x:v>
      </x:c>
      <x:c r="BP199" s="52" t="s">
        <x:v>232</x:v>
      </x:c>
      <x:c r="BQ199" s="75" t="n">
        <x:v>181</x:v>
      </x:c>
      <x:c r="BR199" s="52" t="s">
        <x:v>261</x:v>
      </x:c>
      <x:c r="BS199" s="74" t="n">
        <x:v>11.7236306286404</x:v>
      </x:c>
      <x:c r="BT199" s="74" t="n">
        <x:v>10.0279967915268</x:v>
      </x:c>
      <x:c r="BU199" s="76" t="n">
        <x:v>0.855366149717205</x:v>
      </x:c>
      <x:c r="BV199" s="52" t="n">
        <x:v>5.4497422461183</x:v>
      </x:c>
      <x:c r="BW199" s="76" t="n">
        <x:v>0.464851070350578</x:v>
      </x:c>
      <x:c r="BX199" s="52" t="n">
        <x:v>3</x:v>
      </x:c>
      <x:c r="BY199" s="74" t="n">
        <x:v>12.0432226831415</x:v>
      </x:c>
      <x:c r="BZ199" s="74" t="n">
        <x:v>10.2082711336664</x:v>
      </x:c>
      <x:c r="CA199" s="76" t="n">
        <x:v>0.847636168677367</x:v>
      </x:c>
      <x:c r="CB199" s="52" t="n">
        <x:v>5.41057128064032</x:v>
      </x:c>
      <x:c r="CC199" s="76" t="n">
        <x:v>0.449262744947348</x:v>
      </x:c>
      <x:c r="CD199" s="52" t="n">
        <x:v>3</x:v>
      </x:c>
      <x:c r="CE199" s="74" t="n">
        <x:v>12.1229693374943</x:v>
      </x:c>
      <x:c r="CF199" s="74" t="n">
        <x:v>10.1258706915198</x:v>
      </x:c>
      <x:c r="CG199" s="76" t="n">
        <x:v>0.835263243651222</x:v>
      </x:c>
      <x:c r="CH199" s="52" t="n">
        <x:v>-10.3347859777978</x:v>
      </x:c>
      <x:c r="CI199" s="76" t="n">
        <x:v>-0.852496256493372</x:v>
      </x:c>
      <x:c r="CJ199" s="52" t="n">
        <x:v>3</x:v>
      </x:c>
      <x:c r="CK199" s="74" t="n">
        <x:v>13.2620189037892</x:v>
      </x:c>
      <x:c r="CL199" s="74" t="n">
        <x:v>11.3734604724473</x:v>
      </x:c>
      <x:c r="CM199" s="76" t="n">
        <x:v>0.857596460611114</x:v>
      </x:c>
      <x:c r="CN199" s="52" t="n">
        <x:v>24.2957381591249</x:v>
      </x:c>
      <x:c r="CO199" s="76" t="n">
        <x:v>1.83197885143891</x:v>
      </x:c>
      <x:c r="CP199" s="52" t="n">
        <x:v>3</x:v>
      </x:c>
      <x:c r="CQ199" s="74" t="n">
        <x:v>6.46775054660595</x:v>
      </x:c>
      <x:c r="CR199" s="74" t="n">
        <x:v>-21.5163694101163</x:v>
      </x:c>
      <x:c r="CS199" s="76" t="n">
        <x:v>-3.32671602824994</x:v>
      </x:c>
      <x:c r="CT199" s="52" t="n">
        <x:v>-37.5888469507192</x:v>
      </x:c>
      <x:c r="CU199" s="76" t="n">
        <x:v>-5.81173418483873</x:v>
      </x:c>
      <x:c r="CV199" s="52" t="n">
        <x:v>12.1688172043011</x:v>
      </x:c>
      <x:c r="CW199" s="74" t="n">
        <x:v>318.517985222698</x:v>
      </x:c>
      <x:c r="CX199" s="74" t="n">
        <x:v>211.912451766212</x:v>
      </x:c>
      <x:c r="CY199" s="76" t="n">
        <x:v>0.665307648539999</x:v>
      </x:c>
      <x:c r="CZ199" s="52" t="n">
        <x:v>123.655554172783</x:v>
      </x:c>
      <x:c r="DA199" s="76" t="n">
        <x:v>0.388221575891003</x:v>
      </x:c>
      <x:c r="DB199" s="52" t="n">
        <x:v>59.7989247311828</x:v>
      </x:c>
      <x:c r="DC199" s="74" t="n">
        <x:v>708.155790583649</x:v>
      </x:c>
      <x:c r="DD199" s="74" t="n">
        <x:v>399.005142734513</x:v>
      </x:c>
      <x:c r="DE199" s="76" t="n">
        <x:v>0.563442604071147</x:v>
      </x:c>
      <x:c r="DF199" s="52" t="n">
        <x:v>277.465889129966</x:v>
      </x:c>
      <x:c r="DG199" s="76" t="n">
        <x:v>0.391814757175513</x:v>
      </x:c>
      <x:c r="DH199" s="52" t="n">
        <x:v>90.8247311827957</x:v>
      </x:c>
      <x:c r="DI199" s="74" t="n">
        <x:v>756.343203202532</x:v>
      </x:c>
      <x:c r="DJ199" s="74" t="n">
        <x:v>378.651095842857</x:v>
      </x:c>
      <x:c r="DK199" s="76" t="n">
        <x:v>0.500633963840173</x:v>
      </x:c>
      <x:c r="DL199" s="52" t="n">
        <x:v>223.11682982192</x:v>
      </x:c>
      <x:c r="DM199" s="76" t="n">
        <x:v>0.294994162540486</x:v>
      </x:c>
      <x:c r="DN199" s="52" t="n">
        <x:v>116.4366359447</x:v>
      </x:c>
      <x:c r="DO199" s="74" t="n">
        <x:v>1052.10018962386</x:v>
      </x:c>
      <x:c r="DP199" s="74" t="n">
        <x:v>732.866431061787</x:v>
      </x:c>
      <x:c r="DQ199" s="76" t="n">
        <x:v>0.696574754276774</x:v>
      </x:c>
      <x:c r="DR199" s="52" t="n">
        <x:v>533.017405524241</x:v>
      </x:c>
      <x:c r="DS199" s="76" t="n">
        <x:v>0.5066222882393</x:v>
      </x:c>
      <x:c r="DT199" s="52" t="n">
        <x:v>121.390322580645</x:v>
      </x:c>
      <x:c r="DU199" s="74" t="n">
        <x:v>956.132276731571</x:v>
      </x:c>
      <x:c r="DV199" s="74" t="n">
        <x:v>679.361223879844</x:v>
      </x:c>
      <x:c r="DW199" s="76" t="n">
        <x:v>0.710530582862617</x:v>
      </x:c>
      <x:c r="DX199" s="52" t="n">
        <x:v>439.300614164532</x:v>
      </x:c>
      <x:c r="DY199" s="76" t="n">
        <x:v>0.459455898368195</x:v>
      </x:c>
      <x:c r="DZ199" s="52" t="n">
        <x:v>137.901075268817</x:v>
      </x:c>
      <x:c r="EA199" s="74" t="n">
        <x:v>747.81547544477</x:v>
      </x:c>
      <x:c r="EB199" s="74" t="n">
        <x:v>482.728644142046</x:v>
      </x:c>
      <x:c r="EC199" s="76" t="n">
        <x:v>0.645518393230547</x:v>
      </x:c>
      <x:c r="ED199" s="52" t="n">
        <x:v>338.810082507105</x:v>
      </x:c>
      <x:c r="EE199" s="76" t="n">
        <x:v>0.453066422977667</x:v>
      </x:c>
      <x:c r="EF199" s="52" t="n">
        <x:v>135.586021505376</x:v>
      </x:c>
      <x:c r="EG199" s="74" t="n">
        <x:v>816.988762878289</x:v>
      </x:c>
      <x:c r="EH199" s="74" t="n">
        <x:v>459.790614580729</x:v>
      </x:c>
      <x:c r="EI199" s="76" t="n">
        <x:v>0.562786950656293</x:v>
      </x:c>
      <x:c r="EJ199" s="52" t="n">
        <x:v>321.895922958906</x:v>
      </x:c>
      <x:c r="EK199" s="76" t="n">
        <x:v>0.394002876887623</x:v>
      </x:c>
      <x:c r="EL199" s="52" t="n">
        <x:v>190.042315668203</x:v>
      </x:c>
      <x:c r="EM199" s="74" t="n">
        <x:v>458.254235550304</x:v>
      </x:c>
      <x:c r="EN199" s="74" t="n">
        <x:v>-87.9642938513596</x:v>
      </x:c>
      <x:c r="EO199" s="76" t="n">
        <x:v>-0.191955222728549</x:v>
      </x:c>
      <x:c r="EP199" s="52" t="n">
        <x:v>-331.500427466746</x:v>
      </x:c>
      <x:c r="EQ199" s="76" t="n">
        <x:v>-0.723398501857068</x:v>
      </x:c>
      <x:c r="ER199" s="52" t="n">
        <x:v>239.259139784946</x:v>
      </x:c>
      <x:c r="ES199" s="74" t="n">
        <x:v>523.495323740146</x:v>
      </x:c>
      <x:c r="ET199" s="74" t="n">
        <x:v>-145.559386636143</x:v>
      </x:c>
      <x:c r="EU199" s="76" t="n">
        <x:v>-0.278052888029991</x:v>
      </x:c>
      <x:c r="EV199" s="52" t="n">
        <x:v>-405.830833553482</x:v>
      </x:c>
      <x:c r="EW199" s="76" t="n">
        <x:v>-0.775232967992909</x:v>
      </x:c>
      <x:c r="EX199" s="52" t="n">
        <x:v>250.717204301075</x:v>
      </x:c>
      <x:c r="EY199" s="74" t="n">
        <x:v>698.013417963986</x:v>
      </x:c>
      <x:c r="EZ199" s="74" t="n">
        <x:v>232.926188396373</x:v>
      </x:c>
      <x:c r="FA199" s="76" t="n">
        <x:v>0.333698726130206</x:v>
      </x:c>
      <x:c r="FB199" s="52" t="n">
        <x:v>-8.26287012702714</x:v>
      </x:c>
      <x:c r="FC199" s="76" t="n">
        <x:v>-0.0118376952568173</x:v>
      </x:c>
      <x:c r="FD199" s="52" t="n">
        <x:v>241.116129032258</x:v>
      </x:c>
      <x:c r="FE199" s="74" t="n">
        <x:v>443.982667833707</x:v>
      </x:c>
      <x:c r="FF199" s="74" t="n">
        <x:v>88.6712792180988</x:v>
      </x:c>
      <x:c r="FG199" s="76" t="n">
        <x:v>0.199717884598393</x:v>
      </x:c>
      <x:c r="FH199" s="52" t="n">
        <x:v>-62.5721129131449</x:v>
      </x:c>
      <x:c r="FI199" s="76" t="n">
        <x:v>-0.140933683781956</x:v>
      </x:c>
      <x:c r="FJ199" s="52" t="n">
        <x:v>124.640711902113</x:v>
      </x:c>
      <x:c r="FK199" s="52" t="n">
        <x:v>23.7668533117819</x:v>
      </x:c>
      <x:c r="FL199" s="52" t="n">
        <x:v>20.2362679251933</x:v>
      </x:c>
      <x:c r="FM199" s="76" t="n">
        <x:v>0.851449186803437</x:v>
      </x:c>
      <x:c r="FN199" s="52" t="n">
        <x:v>10.8603135267586</x:v>
      </x:c>
      <x:c r="FO199" s="76" t="n">
        <x:v>0.456952099812677</x:v>
      </x:c>
      <x:c r="FP199" s="52" t="n">
        <x:v>6</x:v>
      </x:c>
      <x:c r="FQ199" s="52" t="n">
        <x:v>25.3849882412835</x:v>
      </x:c>
      <x:c r="FR199" s="52" t="n">
        <x:v>21.4993311639671</x:v>
      </x:c>
      <x:c r="FS199" s="76" t="n">
        <x:v>0.846930908914223</x:v>
      </x:c>
      <x:c r="FT199" s="52" t="n">
        <x:v>13.960952181327</x:v>
      </x:c>
      <x:c r="FU199" s="76" t="n">
        <x:v>0.549968826009633</x:v>
      </x:c>
      <x:c r="FV199" s="52" t="n">
        <x:v>6</x:v>
      </x:c>
      <x:c r="FW199" s="52" t="n">
        <x:v>324.985735769304</x:v>
      </x:c>
      <x:c r="FX199" s="52" t="n">
        <x:v>190.396082356095</x:v>
      </x:c>
      <x:c r="FY199" s="76" t="n">
        <x:v>0.585859812909606</x:v>
      </x:c>
      <x:c r="FZ199" s="52" t="n">
        <x:v>86.0667072220639</x:v>
      </x:c>
      <x:c r="GA199" s="76" t="n">
        <x:v>0.264832261078559</x:v>
      </x:c>
      <x:c r="GB199" s="52" t="n">
        <x:v>71.9677419354839</x:v>
      </x:c>
      <x:c r="GC199" s="52" t="n">
        <x:v>1464.49899378618</x:v>
      </x:c>
      <x:c r="GD199" s="52" t="n">
        <x:v>777.65623857737</x:v>
      </x:c>
      <x:c r="GE199" s="76" t="n">
        <x:v>0.53100496611943</x:v>
      </x:c>
      <x:c r="GF199" s="52" t="n">
        <x:v>500.582718951886</x:v>
      </x:c>
      <x:c r="GG199" s="76" t="n">
        <x:v>0.341811582715892</x:v>
      </x:c>
      <x:c r="GH199" s="52" t="n">
        <x:v>207.261367127496</x:v>
      </x:c>
      <x:c r="GI199" s="52" t="n">
        <x:v>2008.23246635543</x:v>
      </x:c>
      <x:c r="GJ199" s="52" t="n">
        <x:v>944.778882827999</x:v>
      </x:c>
      <x:c r="GK199" s="76" t="n">
        <x:v>0.470452947383426</x:v>
      </x:c>
      <x:c r="GL199" s="52" t="n">
        <x:v>972.318019688773</x:v>
      </x:c>
      <x:c r="GM199" s="76" t="n">
        <x:v>0.484166069405973</x:v>
      </x:c>
      <x:c r="GN199" s="52" t="n">
        <x:v>259.291397849462</x:v>
      </x:c>
      <x:c r="GO199" s="52" t="n">
        <x:v>1564.80423832306</x:v>
      </x:c>
      <x:c r="GP199" s="52" t="n">
        <x:v>942.519258722775</x:v>
      </x:c>
      <x:c r="GQ199" s="76" t="n">
        <x:v>0.602324070730302</x:v>
      </x:c>
      <x:c r="GR199" s="52" t="n">
        <x:v>660.706005466011</x:v>
      </x:c>
      <x:c r="GS199" s="76" t="n">
        <x:v>0.422229176841996</x:v>
      </x:c>
      <x:c r="GT199" s="52" t="n">
        <x:v>325.628337173579</x:v>
      </x:c>
      <x:c r="GU199" s="52" t="n">
        <x:v>981.74955929045</x:v>
      </x:c>
      <x:c r="GV199" s="52" t="n">
        <x:v>-233.523680487502</x:v>
      </x:c>
      <x:c r="GW199" s="76" t="n">
        <x:v>-0.237864818249859</x:v>
      </x:c>
      <x:c r="GX199" s="52" t="n">
        <x:v>-737.331261020228</x:v>
      </x:c>
      <x:c r="GY199" s="76" t="n">
        <x:v>-0.751038036169965</x:v>
      </x:c>
      <x:c r="GZ199" s="52" t="n">
        <x:v>489.976344086022</x:v>
      </x:c>
      <x:c r="HA199" s="52" t="n">
        <x:v>1141.99608579769</x:v>
      </x:c>
      <x:c r="HB199" s="52" t="n">
        <x:v>321.597467614472</x:v>
      </x:c>
      <x:c r="HC199" s="76" t="n">
        <x:v>0.281609956123303</x:v>
      </x:c>
      <x:c r="HD199" s="52" t="n">
        <x:v>-70.8349830401721</x:v>
      </x:c>
      <x:c r="HE199" s="76" t="n">
        <x:v>-0.0620273431066038</x:v>
      </x:c>
      <x:c r="HF199" s="52" t="n">
        <x:v>365.756840934372</x:v>
      </x:c>
    </x:row>
    <x:row r="200" spans="1:215">
      <x:c r="A200" s="52" t="s">
        <x:v>228</x:v>
      </x:c>
      <x:c r="B200" s="52" t="s">
        <x:v>603</x:v>
      </x:c>
      <x:c r="C200" s="52" t="s">
        <x:v>604</x:v>
      </x:c>
      <x:c r="D200" s="73" t="s">
        <x:v>231</x:v>
      </x:c>
      <x:c r="E200" s="52" t="s"/>
      <x:c r="F200" s="74" t="s"/>
      <x:c r="G200" s="74" t="s"/>
      <x:c r="H200" s="74" t="s"/>
      <x:c r="I200" s="74" t="n">
        <x:v>0</x:v>
      </x:c>
      <x:c r="J200" s="74" t="n">
        <x:v>419.987023076296</x:v>
      </x:c>
      <x:c r="K200" s="74" t="n">
        <x:v>943.65282342573</x:v>
      </x:c>
      <x:c r="L200" s="74" t="n">
        <x:v>1572.20387362777</x:v>
      </x:c>
      <x:c r="M200" s="74" t="n">
        <x:v>1161.15619465496</x:v>
      </x:c>
      <x:c r="N200" s="74" t="n">
        <x:v>859.449324873079</x:v>
      </x:c>
      <x:c r="O200" s="74" t="n">
        <x:v>1055.71589497666</x:v>
      </x:c>
      <x:c r="P200" s="74" t="n">
        <x:v>1063.25575372378</x:v>
      </x:c>
      <x:c r="Q200" s="74" t="n">
        <x:v>1260.78329723165</x:v>
      </x:c>
      <x:c r="R200" s="74" t="n">
        <x:v>1116.89204826278</x:v>
      </x:c>
      <x:c r="S200" s="74" t="n">
        <x:v>750.575203998399</x:v>
      </x:c>
      <x:c r="T200" s="74" t="n">
        <x:v>687.261998004374</x:v>
      </x:c>
      <x:c r="U200" s="74" t="n">
        <x:v>625.598612515295</x:v>
      </x:c>
      <x:c r="V200" s="74" t="n">
        <x:v>950.258963397175</x:v>
      </x:c>
      <x:c r="W200" s="74" t="n">
        <x:v>1535.31693729607</x:v>
      </x:c>
      <x:c r="X200" s="74" t="n">
        <x:v>184.582413504234</x:v>
      </x:c>
      <x:c r="Y200" s="74" t="n">
        <x:v>901.322085468262</x:v>
      </x:c>
      <x:c r="Z200" s="74" t="n">
        <x:v>953.863580015881</x:v>
      </x:c>
      <x:c r="AA200" s="74" t="n">
        <x:v>1069.77863303441</x:v>
      </x:c>
      <x:c r="AB200" s="74" t="n">
        <x:v>1058.34611823819</x:v>
      </x:c>
      <x:c r="AC200" s="74" t="n">
        <x:v>706.835515376685</x:v>
      </x:c>
      <x:c r="AD200" s="74" t="n">
        <x:v>0</x:v>
      </x:c>
      <x:c r="AE200" s="74" t="n">
        <x:v>0</x:v>
      </x:c>
      <x:c r="AF200" s="74" t="n">
        <x:v>1363.63984650203</x:v>
      </x:c>
      <x:c r="AG200" s="74" t="n">
        <x:v>2733.36006828273</x:v>
      </x:c>
      <x:c r="AH200" s="74" t="n">
        <x:v>1915.16521984974</x:v>
      </x:c>
      <x:c r="AI200" s="74" t="n">
        <x:v>2324.03905095543</x:v>
      </x:c>
      <x:c r="AJ200" s="74" t="n">
        <x:v>1867.46725226118</x:v>
      </x:c>
      <x:c r="AK200" s="74" t="n">
        <x:v>1312.86061051967</x:v>
      </x:c>
      <x:c r="AL200" s="74" t="n">
        <x:v>2485.57590069325</x:v>
      </x:c>
      <x:c r="AM200" s="74" t="n">
        <x:v>1085.9044989725</x:v>
      </x:c>
      <x:c r="AN200" s="74" t="n">
        <x:v>2023.64221305029</x:v>
      </x:c>
      <x:c r="AO200" s="74" t="n">
        <x:v>1765.18163361488</x:v>
      </x:c>
      <x:c r="AP200" s="74" t="n">
        <x:v>0</x:v>
      </x:c>
      <x:c r="AQ200" s="74" t="n">
        <x:v>4096.99991478476</x:v>
      </x:c>
      <x:c r="AR200" s="74" t="n">
        <x:v>4239.20427080517</x:v>
      </x:c>
      <x:c r="AS200" s="74" t="n">
        <x:v>3180.32786278085</x:v>
      </x:c>
      <x:c r="AT200" s="74" t="n">
        <x:v>3571.48039966574</x:v>
      </x:c>
      <x:c r="AU200" s="74" t="n">
        <x:v>3788.82384666517</x:v>
      </x:c>
      <x:c r="AV200" s="74" t="n">
        <x:v>142.20435602041</x:v>
      </x:c>
      <x:c r="AW200" s="74" t="n">
        <x:v>-1058.87640802432</x:v>
      </x:c>
      <x:c r="AX200" s="74" t="n">
        <x:v>391.152536884897</x:v>
      </x:c>
      <x:c r="AY200" s="74" t="n">
        <x:v>-411.047678972817</x:v>
      </x:c>
      <x:c r="AZ200" s="74" t="n">
        <x:v>-301.706869781879</x:v>
      </x:c>
      <x:c r="BA200" s="74" t="n">
        <x:v>196.266570103583</x:v>
      </x:c>
      <x:c r="BB200" s="74" t="n">
        <x:v>7.5398587471208</x:v>
      </x:c>
      <x:c r="BC200" s="74" t="n">
        <x:v>197.527543507864</x:v>
      </x:c>
      <x:c r="BD200" s="74" t="n">
        <x:v>-143.891248968868</x:v>
      </x:c>
      <x:c r="BE200" s="74" t="n">
        <x:v>-366.31684426438</x:v>
      </x:c>
      <x:c r="BF200" s="74" t="n">
        <x:v>-63.3132059940241</x:v>
      </x:c>
      <x:c r="BG200" s="74" t="n">
        <x:v>-61.6633854890798</x:v>
      </x:c>
      <x:c r="BH200" s="74" t="n">
        <x:v>324.66035088188</x:v>
      </x:c>
      <x:c r="BI200" s="74" t="n">
        <x:v>585.057973898898</x:v>
      </x:c>
      <x:c r="BJ200" s="74" t="n">
        <x:v>-1350.73452379184</x:v>
      </x:c>
      <x:c r="BK200" s="74" t="n">
        <x:v>716.739671964028</x:v>
      </x:c>
      <x:c r="BL200" s="74" t="n">
        <x:v>52.5414945476196</x:v>
      </x:c>
      <x:c r="BM200" s="74" t="n">
        <x:v>115.915053018529</x:v>
      </x:c>
      <x:c r="BN200" s="74" t="n">
        <x:v>-11.4325147962175</x:v>
      </x:c>
      <x:c r="BO200" s="74" t="s">
        <x:v>350</x:v>
      </x:c>
      <x:c r="BP200" s="52" t="s">
        <x:v>232</x:v>
      </x:c>
      <x:c r="BQ200" s="75" t="n">
        <x:v>182</x:v>
      </x:c>
      <x:c r="BR200" s="52" t="s">
        <x:v>261</x:v>
      </x:c>
      <x:c r="BS200" s="74" t="n">
        <x:v>859.449324873079</x:v>
      </x:c>
      <x:c r="BT200" s="74" t="n">
        <x:v>440.231489964166</x:v>
      </x:c>
      <x:c r="BU200" s="76" t="n">
        <x:v>0.512225069266508</x:v>
      </x:c>
      <x:c r="BV200" s="52" t="n">
        <x:v>266.270046103753</x:v>
      </x:c>
      <x:c r="BW200" s="76" t="n">
        <x:v>0.309814713209619</x:v>
      </x:c>
      <x:c r="BX200" s="52" t="n">
        <x:v>155.491397849462</x:v>
      </x:c>
      <x:c r="BY200" s="74" t="n">
        <x:v>1055.71589497666</x:v>
      </x:c>
      <x:c r="BZ200" s="74" t="n">
        <x:v>523.712068329721</x:v>
      </x:c>
      <x:c r="CA200" s="76" t="n">
        <x:v>0.496072921532832</x:v>
      </x:c>
      <x:c r="CB200" s="52" t="n">
        <x:v>323.0153824726</x:v>
      </x:c>
      <x:c r="CC200" s="76" t="n">
        <x:v>0.305968096160701</x:v>
      </x:c>
      <x:c r="CD200" s="52" t="n">
        <x:v>187.371774193548</x:v>
      </x:c>
      <x:c r="CE200" s="74" t="n">
        <x:v>1063.25575372378</x:v>
      </x:c>
      <x:c r="CF200" s="74" t="n">
        <x:v>483.471266098641</x:v>
      </x:c>
      <x:c r="CG200" s="76" t="n">
        <x:v>0.454708346891522</x:v>
      </x:c>
      <x:c r="CH200" s="52" t="n">
        <x:v>274.333621718221</x:v>
      </x:c>
      <x:c r="CI200" s="76" t="n">
        <x:v>0.258012825942805</x:v>
      </x:c>
      <x:c r="CJ200" s="52" t="n">
        <x:v>194.983333333333</x:v>
      </x:c>
      <x:c r="CK200" s="74" t="n">
        <x:v>1260.78329723165</x:v>
      </x:c>
      <x:c r="CL200" s="74" t="n">
        <x:v>658.709757818375</x:v>
      </x:c>
      <x:c r="CM200" s="76" t="n">
        <x:v>0.522460726807478</x:v>
      </x:c>
      <x:c r="CN200" s="52" t="n">
        <x:v>442.737495101225</x:v>
      </x:c>
      <x:c r="CO200" s="76" t="n">
        <x:v>0.35116066026046</x:v>
      </x:c>
      <x:c r="CP200" s="52" t="n">
        <x:v>214.376728110599</x:v>
      </x:c>
      <x:c r="CQ200" s="74" t="n">
        <x:v>1116.89204826278</x:v>
      </x:c>
      <x:c r="CR200" s="74" t="n">
        <x:v>528.541484587372</x:v>
      </x:c>
      <x:c r="CS200" s="76" t="n">
        <x:v>0.473225219401883</x:v>
      </x:c>
      <x:c r="CT200" s="52" t="n">
        <x:v>339.61263446624</x:v>
      </x:c>
      <x:c r="CU200" s="76" t="n">
        <x:v>0.304069345819478</x:v>
      </x:c>
      <x:c r="CV200" s="52" t="n">
        <x:v>204.060215053763</x:v>
      </x:c>
      <x:c r="CW200" s="74" t="n">
        <x:v>750.575203998399</x:v>
      </x:c>
      <x:c r="CX200" s="74" t="n">
        <x:v>252.826511570898</x:v>
      </x:c>
      <x:c r="CY200" s="76" t="n">
        <x:v>0.336843676988079</x:v>
      </x:c>
      <x:c r="CZ200" s="52" t="n">
        <x:v>110.731196427078</x:v>
      </x:c>
      <x:c r="DA200" s="76" t="n">
        <x:v>0.147528449963709</x:v>
      </x:c>
      <x:c r="DB200" s="52" t="n">
        <x:v>148.565591397849</x:v>
      </x:c>
      <x:c r="DC200" s="74" t="n">
        <x:v>687.261998004374</x:v>
      </x:c>
      <x:c r="DD200" s="74" t="n">
        <x:v>262.232935326699</x:v>
      </x:c>
      <x:c r="DE200" s="76" t="n">
        <x:v>0.381561814981992</x:v>
      </x:c>
      <x:c r="DF200" s="52" t="n">
        <x:v>117.033033672646</x:v>
      </x:c>
      <x:c r="DG200" s="76" t="n">
        <x:v>0.170288818547335</x:v>
      </x:c>
      <x:c r="DH200" s="52" t="n">
        <x:v>135.030107526882</x:v>
      </x:c>
      <x:c r="DI200" s="74" t="n">
        <x:v>625.598612515295</x:v>
      </x:c>
      <x:c r="DJ200" s="74" t="n">
        <x:v>175.674360884081</x:v>
      </x:c>
      <x:c r="DK200" s="76" t="n">
        <x:v>0.280810023183653</x:v>
      </x:c>
      <x:c r="DL200" s="52" t="n">
        <x:v>53.4699528220598</x:v>
      </x:c>
      <x:c r="DM200" s="76" t="n">
        <x:v>0.0854700629962676</x:v>
      </x:c>
      <x:c r="DN200" s="52" t="n">
        <x:v>131.97465437788</x:v>
      </x:c>
      <x:c r="DO200" s="74" t="n">
        <x:v>950.263465892976</x:v>
      </x:c>
      <x:c r="DP200" s="74" t="n">
        <x:v>472.894292452608</x:v>
      </x:c>
      <x:c r="DQ200" s="76" t="n">
        <x:v>0.497645452472723</x:v>
      </x:c>
      <x:c r="DR200" s="52" t="n">
        <x:v>324.071039428876</x:v>
      </x:c>
      <x:c r="DS200" s="76" t="n">
        <x:v>0.341032830431234</x:v>
      </x:c>
      <x:c r="DT200" s="52" t="n">
        <x:v>148.850537634409</x:v>
      </x:c>
      <x:c r="DU200" s="74" t="n">
        <x:v>1535.31693729607</x:v>
      </x:c>
      <x:c r="DV200" s="74" t="n">
        <x:v>919.510919269864</x:v>
      </x:c>
      <x:c r="DW200" s="76" t="n">
        <x:v>0.598906256378089</x:v>
      </x:c>
      <x:c r="DX200" s="52" t="n">
        <x:v>718.312613573881</x:v>
      </x:c>
      <x:c r="DY200" s="76" t="n">
        <x:v>0.467859499315457</x:v>
      </x:c>
      <x:c r="DZ200" s="52" t="n">
        <x:v>189.434408602151</x:v>
      </x:c>
      <x:c r="EA200" s="74" t="n">
        <x:v>184.581841912049</x:v>
      </x:c>
      <x:c r="EB200" s="74" t="n">
        <x:v>-356.946897033747</x:v>
      </x:c>
      <x:c r="EC200" s="76" t="n">
        <x:v>-1.93381371285604</x:v>
      </x:c>
      <x:c r="ED200" s="52" t="n">
        <x:v>-468.41733209088</x:v>
      </x:c>
      <x:c r="EE200" s="76" t="n">
        <x:v>-2.53772162656214</x:v>
      </x:c>
      <x:c r="EF200" s="52" t="n">
        <x:v>136.582795698925</x:v>
      </x:c>
      <x:c r="EG200" s="74" t="n">
        <x:v>901.319960472325</x:v>
      </x:c>
      <x:c r="EH200" s="74" t="n">
        <x:v>321.49074604422</x:v>
      </x:c>
      <x:c r="EI200" s="76" t="n">
        <x:v>0.356688812123662</x:v>
      </x:c>
      <x:c r="EJ200" s="52" t="n">
        <x:v>183.550710013156</x:v>
      </x:c>
      <x:c r="EK200" s="76" t="n">
        <x:v>0.203646560669719</x:v>
      </x:c>
      <x:c r="EL200" s="52" t="n">
        <x:v>142.130184331797</x:v>
      </x:c>
      <x:c r="EM200" s="74" t="n">
        <x:v>953.861959290268</x:v>
      </x:c>
      <x:c r="EN200" s="74" t="n">
        <x:v>253.057727681495</x:v>
      </x:c>
      <x:c r="EO200" s="76" t="n">
        <x:v>0.265298060392077</x:v>
      </x:c>
      <x:c r="EP200" s="52" t="n">
        <x:v>112.842971205242</x:v>
      </x:c>
      <x:c r="EQ200" s="76" t="n">
        <x:v>0.118301154696644</x:v>
      </x:c>
      <x:c r="ER200" s="52" t="n">
        <x:v>149.55752688172</x:v>
      </x:c>
      <x:c r="ES200" s="74" t="n">
        <x:v>1069.773913764</x:v>
      </x:c>
      <x:c r="ET200" s="74" t="n">
        <x:v>303.793810928778</x:v>
      </x:c>
      <x:c r="EU200" s="76" t="n">
        <x:v>0.283979453060207</x:v>
      </x:c>
      <x:c r="EV200" s="52" t="n">
        <x:v>141.587134972852</x:v>
      </x:c>
      <x:c r="EW200" s="76" t="n">
        <x:v>0.132352390679146</x:v>
      </x:c>
      <x:c r="EX200" s="52" t="n">
        <x:v>169.251075268817</x:v>
      </x:c>
      <x:c r="EY200" s="74" t="n">
        <x:v>1058.34368964464</x:v>
      </x:c>
      <x:c r="EZ200" s="74" t="n">
        <x:v>402.115295506716</x:v>
      </x:c>
      <x:c r="FA200" s="76" t="n">
        <x:v>0.379947742346095</x:v>
      </x:c>
      <x:c r="FB200" s="52" t="n">
        <x:v>249.446285152844</x:v>
      </x:c>
      <x:c r="FC200" s="76" t="n">
        <x:v>0.235694970918758</x:v>
      </x:c>
      <x:c r="FD200" s="52" t="n">
        <x:v>159.977956989247</x:v>
      </x:c>
      <x:c r="FE200" s="74" t="n">
        <x:v>706.838777870591</x:v>
      </x:c>
      <x:c r="FF200" s="74" t="n">
        <x:v>257.406551136206</x:v>
      </x:c>
      <x:c r="FG200" s="76" t="n">
        <x:v>0.364165859592005</x:v>
      </x:c>
      <x:c r="FH200" s="52" t="n">
        <x:v>139.617684355979</x:v>
      </x:c>
      <x:c r="FI200" s="76" t="n">
        <x:v>0.197524087142741</x:v>
      </x:c>
      <x:c r="FJ200" s="52" t="n">
        <x:v>115.125695216908</x:v>
      </x:c>
      <x:c r="FK200" s="52" t="n">
        <x:v>1915.16521984974</x:v>
      </x:c>
      <x:c r="FL200" s="52" t="n">
        <x:v>963.943558293887</x:v>
      </x:c>
      <x:c r="FM200" s="76" t="n">
        <x:v>0.503321357501217</x:v>
      </x:c>
      <x:c r="FN200" s="52" t="n">
        <x:v>589.285428576354</x:v>
      </x:c>
      <x:c r="FO200" s="76" t="n">
        <x:v>0.307694303587336</x:v>
      </x:c>
      <x:c r="FP200" s="52" t="n">
        <x:v>342.863172043011</x:v>
      </x:c>
      <x:c r="FQ200" s="52" t="n">
        <x:v>2324.03905095543</x:v>
      </x:c>
      <x:c r="FR200" s="52" t="n">
        <x:v>1142.18102391702</x:v>
      </x:c>
      <x:c r="FS200" s="76" t="n">
        <x:v>0.491463783040761</x:v>
      </x:c>
      <x:c r="FT200" s="52" t="n">
        <x:v>717.071116819446</x:v>
      </x:c>
      <x:c r="FU200" s="76" t="n">
        <x:v>0.308545209911448</x:v>
      </x:c>
      <x:c r="FV200" s="52" t="n">
        <x:v>409.360061443932</x:v>
      </x:c>
      <x:c r="FW200" s="52" t="n">
        <x:v>1867.46725226118</x:v>
      </x:c>
      <x:c r="FX200" s="52" t="n">
        <x:v>781.36799615827</x:v>
      </x:c>
      <x:c r="FY200" s="76" t="n">
        <x:v>0.418410547875562</x:v>
      </x:c>
      <x:c r="FZ200" s="52" t="n">
        <x:v>450.343830893319</x:v>
      </x:c>
      <x:c r="GA200" s="76" t="n">
        <x:v>0.241152197099055</x:v>
      </x:c>
      <x:c r="GB200" s="52" t="n">
        <x:v>352.625806451613</x:v>
      </x:c>
      <x:c r="GC200" s="52" t="n">
        <x:v>1312.86061051967</x:v>
      </x:c>
      <x:c r="GD200" s="52" t="n">
        <x:v>437.90729621078</x:v>
      </x:c>
      <x:c r="GE200" s="76" t="n">
        <x:v>0.333552010550034</x:v>
      </x:c>
      <x:c r="GF200" s="52" t="n">
        <x:v>170.502986494706</x:v>
      </x:c>
      <x:c r="GG200" s="76" t="n">
        <x:v>0.129871355061232</x:v>
      </x:c>
      <x:c r="GH200" s="52" t="n">
        <x:v>267.004761904762</x:v>
      </x:c>
      <x:c r="GI200" s="52" t="n">
        <x:v>2485.58040318905</x:v>
      </x:c>
      <x:c r="GJ200" s="52" t="n">
        <x:v>725.720804023506</x:v>
      </x:c>
      <x:c r="GK200" s="76" t="n">
        <x:v>0.291972371158218</x:v>
      </x:c>
      <x:c r="GL200" s="52" t="n">
        <x:v>1042.38365300276</x:v>
      </x:c>
      <x:c r="GM200" s="76" t="n">
        <x:v>0.419372333184378</x:v>
      </x:c>
      <x:c r="GN200" s="52" t="n">
        <x:v>338.284946236559</x:v>
      </x:c>
      <x:c r="GO200" s="52" t="n">
        <x:v>1085.90180238437</x:v>
      </x:c>
      <x:c r="GP200" s="52" t="n">
        <x:v>-35.4561509895268</x:v>
      </x:c>
      <x:c r="GQ200" s="76" t="n">
        <x:v>-0.0326513418724178</x:v>
      </x:c>
      <x:c r="GR200" s="52" t="n">
        <x:v>-284.866622077724</x:v>
      </x:c>
      <x:c r="GS200" s="76" t="n">
        <x:v>-0.262331843866754</x:v>
      </x:c>
      <x:c r="GT200" s="52" t="n">
        <x:v>278.712980030722</x:v>
      </x:c>
      <x:c r="GU200" s="52" t="n">
        <x:v>2023.63587305427</x:v>
      </x:c>
      <x:c r="GV200" s="52" t="n">
        <x:v>556.851538610272</x:v>
      </x:c>
      <x:c r="GW200" s="76" t="n">
        <x:v>0.275173783003667</x:v>
      </x:c>
      <x:c r="GX200" s="52" t="n">
        <x:v>254.430106178094</x:v>
      </x:c>
      <x:c r="GY200" s="76" t="n">
        <x:v>0.125729193461116</x:v>
      </x:c>
      <x:c r="GZ200" s="52" t="n">
        <x:v>318.808602150538</x:v>
      </x:c>
      <x:c r="HA200" s="52" t="n">
        <x:v>1765.18246751523</x:v>
      </x:c>
      <x:c r="HB200" s="52" t="n">
        <x:v>659.521846642922</x:v>
      </x:c>
      <x:c r="HC200" s="76" t="n">
        <x:v>0.373628142574576</x:v>
      </x:c>
      <x:c r="HD200" s="52" t="n">
        <x:v>389.063969508823</x:v>
      </x:c>
      <x:c r="HE200" s="76" t="n">
        <x:v>0.2204100576959</x:v>
      </x:c>
      <x:c r="HF200" s="52" t="n">
        <x:v>275.103652206155</x:v>
      </x:c>
    </x:row>
    <x:row r="201" spans="1:215">
      <x:c r="A201" s="52" t="s">
        <x:v>228</x:v>
      </x:c>
      <x:c r="B201" s="52" t="s">
        <x:v>605</x:v>
      </x:c>
      <x:c r="C201" s="52" t="s">
        <x:v>606</x:v>
      </x:c>
      <x:c r="D201" s="73" t="s">
        <x:v>236</x:v>
      </x:c>
      <x:c r="E201" s="52" t="s"/>
      <x:c r="F201" s="74" t="s"/>
      <x:c r="G201" s="74" t="s"/>
      <x:c r="H201" s="74" t="s"/>
      <x:c r="I201" s="74" t="s"/>
      <x:c r="J201" s="74" t="s"/>
      <x:c r="K201" s="74" t="s"/>
      <x:c r="L201" s="74" t="s"/>
      <x:c r="M201" s="74" t="s"/>
      <x:c r="N201" s="74" t="s"/>
      <x:c r="O201" s="74" t="s"/>
      <x:c r="P201" s="74" t="s"/>
      <x:c r="Q201" s="74" t="s"/>
      <x:c r="R201" s="74" t="s"/>
      <x:c r="S201" s="74" t="n">
        <x:v>100.588365286658</x:v>
      </x:c>
      <x:c r="T201" s="74" t="n">
        <x:v>383.490726480594</x:v>
      </x:c>
      <x:c r="U201" s="74" t="n">
        <x:v>781.04294516489</x:v>
      </x:c>
      <x:c r="V201" s="74" t="n">
        <x:v>663.775405965232</x:v>
      </x:c>
      <x:c r="W201" s="74" t="n">
        <x:v>1137.04170025825</x:v>
      </x:c>
      <x:c r="X201" s="74" t="n">
        <x:v>729.186571881691</x:v>
      </x:c>
      <x:c r="Y201" s="74" t="n">
        <x:v>1007.62424939475</x:v>
      </x:c>
      <x:c r="Z201" s="74" t="n">
        <x:v>942.572161448157</x:v>
      </x:c>
      <x:c r="AA201" s="74" t="n">
        <x:v>446.326751270231</x:v>
      </x:c>
      <x:c r="AB201" s="74" t="n">
        <x:v>174.630463970244</x:v>
      </x:c>
      <x:c r="AC201" s="74" t="n">
        <x:v>60.8826817031086</x:v>
      </x:c>
      <x:c r="AD201" s="74" t="n">
        <x:v>0</x:v>
      </x:c>
      <x:c r="AE201" s="74" t="n">
        <x:v>0</x:v>
      </x:c>
      <x:c r="AF201" s="74" t="n">
        <x:v>0</x:v>
      </x:c>
      <x:c r="AG201" s="74" t="n">
        <x:v>0</x:v>
      </x:c>
      <x:c r="AH201" s="74" t="n">
        <x:v>0</x:v>
      </x:c>
      <x:c r="AI201" s="74" t="n">
        <x:v>0</x:v>
      </x:c>
      <x:c r="AJ201" s="74" t="n">
        <x:v>100.588365286658</x:v>
      </x:c>
      <x:c r="AK201" s="74" t="n">
        <x:v>1164.53367164548</x:v>
      </x:c>
      <x:c r="AL201" s="74" t="n">
        <x:v>1800.81710622348</x:v>
      </x:c>
      <x:c r="AM201" s="74" t="n">
        <x:v>1736.81082127644</x:v>
      </x:c>
      <x:c r="AN201" s="74" t="n">
        <x:v>1388.89891271839</x:v>
      </x:c>
      <x:c r="AO201" s="74" t="n">
        <x:v>235.513145673352</x:v>
      </x:c>
      <x:c r="AP201" s="74" t="s"/>
      <x:c r="AQ201" s="74" t="s"/>
      <x:c r="AR201" s="74" t="s"/>
      <x:c r="AS201" s="74" t="n">
        <x:v>1265.12203693214</x:v>
      </x:c>
      <x:c r="AT201" s="74" t="n">
        <x:v>3537.62792749992</x:v>
      </x:c>
      <x:c r="AU201" s="74" t="n">
        <x:v>1624.41205839174</x:v>
      </x:c>
      <x:c r="AV201" s="74" t="s"/>
      <x:c r="AW201" s="74" t="s"/>
      <x:c r="AX201" s="74" t="n">
        <x:v>2272.50589056778</x:v>
      </x:c>
      <x:c r="AY201" s="74" t="n">
        <x:v>0</x:v>
      </x:c>
      <x:c r="AZ201" s="74" t="n">
        <x:v>0</x:v>
      </x:c>
      <x:c r="BA201" s="74" t="n">
        <x:v>0</x:v>
      </x:c>
      <x:c r="BB201" s="74" t="n">
        <x:v>0</x:v>
      </x:c>
      <x:c r="BC201" s="74" t="n">
        <x:v>0</x:v>
      </x:c>
      <x:c r="BD201" s="74" t="n">
        <x:v>0</x:v>
      </x:c>
      <x:c r="BE201" s="74" t="n">
        <x:v>100.588365286658</x:v>
      </x:c>
      <x:c r="BF201" s="74" t="n">
        <x:v>282.902361193936</x:v>
      </x:c>
      <x:c r="BG201" s="74" t="n">
        <x:v>397.552218684296</x:v>
      </x:c>
      <x:c r="BH201" s="74" t="n">
        <x:v>-117.267539199658</x:v>
      </x:c>
      <x:c r="BI201" s="74" t="n">
        <x:v>473.266294293019</x:v>
      </x:c>
      <x:c r="BJ201" s="74" t="n">
        <x:v>-407.855128376559</x:v>
      </x:c>
      <x:c r="BK201" s="74" t="n">
        <x:v>278.437677513058</x:v>
      </x:c>
      <x:c r="BL201" s="74" t="n">
        <x:v>-65.0520879465922</x:v>
      </x:c>
      <x:c r="BM201" s="74" t="n">
        <x:v>-496.245410177926</x:v>
      </x:c>
      <x:c r="BN201" s="74" t="n">
        <x:v>-271.696287299988</x:v>
      </x:c>
      <x:c r="BO201" s="74" t="s">
        <x:v>417</x:v>
      </x:c>
      <x:c r="BP201" s="52" t="s">
        <x:v>417</x:v>
      </x:c>
      <x:c r="BQ201" s="75" t="n">
        <x:v>183</x:v>
      </x:c>
      <x:c r="BR201" s="52" t="s">
        <x:v>261</x:v>
      </x:c>
      <x:c r="BS201" s="74" t="s"/>
      <x:c r="BT201" s="74" t="s"/>
      <x:c r="BU201" s="76" t="s"/>
      <x:c r="BV201" s="52" t="s"/>
      <x:c r="BW201" s="76" t="s"/>
      <x:c r="BX201" s="52" t="s"/>
      <x:c r="BY201" s="74" t="s"/>
      <x:c r="BZ201" s="74" t="s"/>
      <x:c r="CA201" s="76" t="s"/>
      <x:c r="CB201" s="52" t="s"/>
      <x:c r="CC201" s="76" t="s"/>
      <x:c r="CD201" s="52" t="s"/>
      <x:c r="CE201" s="74" t="s"/>
      <x:c r="CF201" s="74" t="s"/>
      <x:c r="CG201" s="76" t="s"/>
      <x:c r="CH201" s="52" t="s"/>
      <x:c r="CI201" s="76" t="s"/>
      <x:c r="CJ201" s="52" t="s"/>
      <x:c r="CK201" s="74" t="s"/>
      <x:c r="CL201" s="74" t="s"/>
      <x:c r="CM201" s="76" t="s"/>
      <x:c r="CN201" s="52" t="s"/>
      <x:c r="CO201" s="76" t="s"/>
      <x:c r="CP201" s="52" t="s"/>
      <x:c r="CQ201" s="74" t="s"/>
      <x:c r="CR201" s="74" t="s"/>
      <x:c r="CS201" s="76" t="s"/>
      <x:c r="CT201" s="52" t="s"/>
      <x:c r="CU201" s="76" t="s"/>
      <x:c r="CV201" s="52" t="s"/>
      <x:c r="CW201" s="74" t="n">
        <x:v>108.173083852614</x:v>
      </x:c>
      <x:c r="CX201" s="74" t="n">
        <x:v>33.1152055078201</x:v>
      </x:c>
      <x:c r="CY201" s="76" t="n">
        <x:v>0.306131657972694</x:v>
      </x:c>
      <x:c r="CZ201" s="52" t="n">
        <x:v>-6.10323221070597</x:v>
      </x:c>
      <x:c r="DA201" s="76" t="n">
        <x:v>-0.0564209874891023</x:v>
      </x:c>
      <x:c r="DB201" s="52" t="n">
        <x:v>36.9193548387097</x:v>
      </x:c>
      <x:c r="DC201" s="74" t="n">
        <x:v>402.506767903052</x:v>
      </x:c>
      <x:c r="DD201" s="74" t="n">
        <x:v>123.122724181092</x:v>
      </x:c>
      <x:c r="DE201" s="76" t="n">
        <x:v>0.305889823474341</x:v>
      </x:c>
      <x:c r="DF201" s="52" t="n">
        <x:v>-11.8669320242232</x:v>
      </x:c>
      <x:c r="DG201" s="76" t="n">
        <x:v>-0.0294825651902616</x:v>
      </x:c>
      <x:c r="DH201" s="52" t="n">
        <x:v>145.05376344086</x:v>
      </x:c>
      <x:c r="DI201" s="74" t="n">
        <x:v>798.65728194615</x:v>
      </x:c>
      <x:c r="DJ201" s="74" t="n">
        <x:v>497.034318309283</x:v>
      </x:c>
      <x:c r="DK201" s="76" t="n">
        <x:v>0.622337427510986</x:v>
      </x:c>
      <x:c r="DL201" s="52" t="n">
        <x:v>358.670014511485</x:v>
      </x:c>
      <x:c r="DM201" s="76" t="n">
        <x:v>0.449091271837509</x:v>
      </x:c>
      <x:c r="DN201" s="52" t="n">
        <x:v>141.568778801843</x:v>
      </x:c>
      <x:c r="DO201" s="74" t="n">
        <x:v>647.584840660197</x:v>
      </x:c>
      <x:c r="DP201" s="74" t="n">
        <x:v>276.496571390259</x:v>
      </x:c>
      <x:c r="DQ201" s="76" t="n">
        <x:v>0.426965787383746</x:v>
      </x:c>
      <x:c r="DR201" s="52" t="n">
        <x:v>107.792437366941</x:v>
      </x:c>
      <x:c r="DS201" s="76" t="n">
        <x:v>0.166452996733291</x:v>
      </x:c>
      <x:c r="DT201" s="52" t="n">
        <x:v>171.94623655914</x:v>
      </x:c>
      <x:c r="DU201" s="74" t="n">
        <x:v>1039.52241445864</x:v>
      </x:c>
      <x:c r="DV201" s="74" t="n">
        <x:v>676.635808230329</x:v>
      </x:c>
      <x:c r="DW201" s="76" t="n">
        <x:v>0.650910263039112</x:v>
      </x:c>
      <x:c r="DX201" s="52" t="n">
        <x:v>491.106047930232</x:v>
      </x:c>
      <x:c r="DY201" s="76" t="n">
        <x:v>0.472434303579676</x:v>
      </x:c>
      <x:c r="DZ201" s="52" t="n">
        <x:v>176.074193548387</x:v>
      </x:c>
      <x:c r="EA201" s="74" t="n">
        <x:v>685.425396783488</x:v>
      </x:c>
      <x:c r="EB201" s="74" t="n">
        <x:v>430.327449578949</x:v>
      </x:c>
      <x:c r="EC201" s="76" t="n">
        <x:v>0.627825364508459</x:v>
      </x:c>
      <x:c r="ED201" s="52" t="n">
        <x:v>300.52112144778</x:v>
      </x:c>
      <x:c r="EE201" s="76" t="n">
        <x:v>0.438444683926278</x:v>
      </x:c>
      <x:c r="EF201" s="52" t="n">
        <x:v>139.904301075269</x:v>
      </x:c>
      <x:c r="EG201" s="74" t="n">
        <x:v>997.950618618584</x:v>
      </x:c>
      <x:c r="EH201" s="74" t="n">
        <x:v>758.024127570776</x:v>
      </x:c>
      <x:c r="EI201" s="76" t="n">
        <x:v>0.759580798316527</x:v>
      </x:c>
      <x:c r="EJ201" s="52" t="n">
        <x:v>622.039698646298</x:v>
      </x:c>
      <x:c r="EK201" s="76" t="n">
        <x:v>0.62331711313267</x:v>
      </x:c>
      <x:c r="EL201" s="52" t="n">
        <x:v>134.073732718894</x:v>
      </x:c>
      <x:c r="EM201" s="74" t="n">
        <x:v>941.274196346831</x:v>
      </x:c>
      <x:c r="EN201" s="74" t="n">
        <x:v>687.11770163154</x:v>
      </x:c>
      <x:c r="EO201" s="76" t="n">
        <x:v>0.729986760816673</x:v>
      </x:c>
      <x:c r="EP201" s="52" t="n">
        <x:v>575.574264742554</x:v>
      </x:c>
      <x:c r="EQ201" s="76" t="n">
        <x:v>0.611484163675589</x:v>
      </x:c>
      <x:c r="ER201" s="52" t="n">
        <x:v>127.817204301075</x:v>
      </x:c>
      <x:c r="ES201" s="74" t="n">
        <x:v>448.995246255523</x:v>
      </x:c>
      <x:c r="ET201" s="74" t="n">
        <x:v>288.644013962314</x:v>
      </x:c>
      <x:c r="EU201" s="76" t="n">
        <x:v>0.642866525580199</x:v>
      </x:c>
      <x:c r="EV201" s="52" t="n">
        <x:v>223.33446051047</x:v>
      </x:c>
      <x:c r="EW201" s="76" t="n">
        <x:v>0.497409409950345</x:v>
      </x:c>
      <x:c r="EX201" s="52" t="n">
        <x:v>74.3212365591398</x:v>
      </x:c>
      <x:c r="EY201" s="74" t="n">
        <x:v>171.958592804293</x:v>
      </x:c>
      <x:c r="EZ201" s="74" t="n">
        <x:v>86.6275344510769</x:v>
      </x:c>
      <x:c r="FA201" s="76" t="n">
        <x:v>0.503769733389642</x:v>
      </x:c>
      <x:c r="FB201" s="52" t="n">
        <x:v>61.3525476830077</x:v>
      </x:c>
      <x:c r="FC201" s="76" t="n">
        <x:v>0.35678675128979</x:v>
      </x:c>
      <x:c r="FD201" s="52" t="n">
        <x:v>31.4381720430108</x:v>
      </x:c>
      <x:c r="FE201" s="74" t="n">
        <x:v>60.6116662587475</x:v>
      </x:c>
      <x:c r="FF201" s="74" t="n">
        <x:v>28.7227172381694</x:v>
      </x:c>
      <x:c r="FG201" s="76" t="n">
        <x:v>0.473881003626495</x:v>
      </x:c>
      <x:c r="FH201" s="52" t="n">
        <x:v>21.7813558332228</x:v>
      </x:c>
      <x:c r="FI201" s="76" t="n">
        <x:v>0.359359132947105</x:v>
      </x:c>
      <x:c r="FJ201" s="52" t="n">
        <x:v>13.0172413793103</x:v>
      </x:c>
      <x:c r="FK201" s="52" t="n">
        <x:v>0</x:v>
      </x:c>
      <x:c r="FL201" s="52" t="n">
        <x:v>0</x:v>
      </x:c>
      <x:c r="FM201" s="76" t="s"/>
      <x:c r="FN201" s="52" t="n">
        <x:v>0</x:v>
      </x:c>
      <x:c r="FO201" s="76" t="s"/>
      <x:c r="FP201" s="52" t="n">
        <x:v>0</x:v>
      </x:c>
      <x:c r="FQ201" s="52" t="n">
        <x:v>0</x:v>
      </x:c>
      <x:c r="FR201" s="52" t="n">
        <x:v>0</x:v>
      </x:c>
      <x:c r="FS201" s="76" t="s"/>
      <x:c r="FT201" s="52" t="n">
        <x:v>0</x:v>
      </x:c>
      <x:c r="FU201" s="76" t="s"/>
      <x:c r="FV201" s="52" t="n">
        <x:v>0</x:v>
      </x:c>
      <x:c r="FW201" s="52" t="n">
        <x:v>108.173083852614</x:v>
      </x:c>
      <x:c r="FX201" s="52" t="n">
        <x:v>33.1152055078201</x:v>
      </x:c>
      <x:c r="FY201" s="76" t="n">
        <x:v>0.306131657972694</x:v>
      </x:c>
      <x:c r="FZ201" s="52" t="n">
        <x:v>-6.10323221070597</x:v>
      </x:c>
      <x:c r="GA201" s="76" t="n">
        <x:v>-0.0564209874891023</x:v>
      </x:c>
      <x:c r="GB201" s="52" t="n">
        <x:v>36.9193548387097</x:v>
      </x:c>
      <x:c r="GC201" s="52" t="n">
        <x:v>1201.1640498492</x:v>
      </x:c>
      <x:c r="GD201" s="52" t="n">
        <x:v>620.157042490375</x:v>
      </x:c>
      <x:c r="GE201" s="76" t="n">
        <x:v>0.516296706156192</x:v>
      </x:c>
      <x:c r="GF201" s="52" t="n">
        <x:v>346.803082487261</x:v>
      </x:c>
      <x:c r="GG201" s="76" t="n">
        <x:v>0.288722495924516</x:v>
      </x:c>
      <x:c r="GH201" s="52" t="n">
        <x:v>286.622542242704</x:v>
      </x:c>
      <x:c r="GI201" s="52" t="n">
        <x:v>1687.10725511884</x:v>
      </x:c>
      <x:c r="GJ201" s="52" t="n">
        <x:v>309.611776898079</x:v>
      </x:c>
      <x:c r="GK201" s="76" t="n">
        <x:v>0.183516356745363</x:v>
      </x:c>
      <x:c r="GL201" s="52" t="n">
        <x:v>598.898485297173</x:v>
      </x:c>
      <x:c r="GM201" s="76" t="n">
        <x:v>0.354985424595893</x:v>
      </x:c>
      <x:c r="GN201" s="52" t="n">
        <x:v>348.020430107527</x:v>
      </x:c>
      <x:c r="GO201" s="52" t="n">
        <x:v>1683.37601540207</x:v>
      </x:c>
      <x:c r="GP201" s="52" t="n">
        <x:v>1188.35157714972</x:v>
      </x:c>
      <x:c r="GQ201" s="76" t="n">
        <x:v>0.705933532542276</x:v>
      </x:c>
      <x:c r="GR201" s="52" t="n">
        <x:v>922.560820094078</x:v>
      </x:c>
      <x:c r="GS201" s="76" t="n">
        <x:v>0.548042036748234</x:v>
      </x:c>
      <x:c r="GT201" s="52" t="n">
        <x:v>273.978033794163</x:v>
      </x:c>
      <x:c r="GU201" s="52" t="n">
        <x:v>1390.26944260235</x:v>
      </x:c>
      <x:c r="GV201" s="52" t="n">
        <x:v>975.761715593854</x:v>
      </x:c>
      <x:c r="GW201" s="76" t="n">
        <x:v>0.701850796466756</x:v>
      </x:c>
      <x:c r="GX201" s="52" t="n">
        <x:v>798.908725253024</x:v>
      </x:c>
      <x:c r="GY201" s="76" t="n">
        <x:v>0.57464308771514</x:v>
      </x:c>
      <x:c r="GZ201" s="52" t="n">
        <x:v>202.138440860215</x:v>
      </x:c>
      <x:c r="HA201" s="52" t="n">
        <x:v>232.570259063041</x:v>
      </x:c>
      <x:c r="HB201" s="52" t="n">
        <x:v>115.350251689246</x:v>
      </x:c>
      <x:c r="HC201" s="76" t="n">
        <x:v>0.495980234764151</x:v>
      </x:c>
      <x:c r="HD201" s="52" t="n">
        <x:v>83.1339035162305</x:v>
      </x:c>
      <x:c r="HE201" s="76" t="n">
        <x:v>0.357457156607871</x:v>
      </x:c>
      <x:c r="HF201" s="52" t="n">
        <x:v>44.4554134223211</x:v>
      </x:c>
    </x:row>
    <x:row r="202" spans="1:215">
      <x:c r="A202" s="52" t="s">
        <x:v>228</x:v>
      </x:c>
      <x:c r="B202" s="52" t="s">
        <x:v>607</x:v>
      </x:c>
      <x:c r="C202" s="52" t="s">
        <x:v>608</x:v>
      </x:c>
      <x:c r="D202" s="73" t="s">
        <x:v>256</x:v>
      </x:c>
      <x:c r="E202" s="52" t="s"/>
      <x:c r="F202" s="74" t="s"/>
      <x:c r="G202" s="74" t="s"/>
      <x:c r="H202" s="74" t="s"/>
      <x:c r="I202" s="74" t="s"/>
      <x:c r="J202" s="74" t="s"/>
      <x:c r="K202" s="74" t="s"/>
      <x:c r="L202" s="74" t="s"/>
      <x:c r="M202" s="74" t="s"/>
      <x:c r="N202" s="74" t="s"/>
      <x:c r="O202" s="74" t="s"/>
      <x:c r="P202" s="74" t="n">
        <x:v>97.5626810333107</x:v>
      </x:c>
      <x:c r="Q202" s="74" t="n">
        <x:v>364.093020991119</x:v>
      </x:c>
      <x:c r="R202" s="74" t="n">
        <x:v>590.692991227606</x:v>
      </x:c>
      <x:c r="S202" s="74" t="n">
        <x:v>659.152352719735</x:v>
      </x:c>
      <x:c r="T202" s="74" t="n">
        <x:v>730.701656950329</x:v>
      </x:c>
      <x:c r="U202" s="74" t="n">
        <x:v>738.646016438289</x:v>
      </x:c>
      <x:c r="V202" s="74" t="n">
        <x:v>1044.98114284679</x:v>
      </x:c>
      <x:c r="W202" s="74" t="n">
        <x:v>855.306949590357</x:v>
      </x:c>
      <x:c r="X202" s="74" t="n">
        <x:v>847.892511262399</x:v>
      </x:c>
      <x:c r="Y202" s="74" t="n">
        <x:v>768.401802877706</x:v>
      </x:c>
      <x:c r="Z202" s="74" t="n">
        <x:v>1281.66253770333</x:v>
      </x:c>
      <x:c r="AA202" s="74" t="n">
        <x:v>788.919875589758</x:v>
      </x:c>
      <x:c r="AB202" s="74" t="n">
        <x:v>735.652758547836</x:v>
      </x:c>
      <x:c r="AC202" s="74" t="n">
        <x:v>393.66364118934</x:v>
      </x:c>
      <x:c r="AD202" s="74" t="n">
        <x:v>0</x:v>
      </x:c>
      <x:c r="AE202" s="74" t="n">
        <x:v>0</x:v>
      </x:c>
      <x:c r="AF202" s="74" t="n">
        <x:v>0</x:v>
      </x:c>
      <x:c r="AG202" s="74" t="n">
        <x:v>0</x:v>
      </x:c>
      <x:c r="AH202" s="74" t="n">
        <x:v>0</x:v>
      </x:c>
      <x:c r="AI202" s="74" t="n">
        <x:v>461.65570202443</x:v>
      </x:c>
      <x:c r="AJ202" s="74" t="n">
        <x:v>1249.84534394734</x:v>
      </x:c>
      <x:c r="AK202" s="74" t="n">
        <x:v>1469.34767338862</x:v>
      </x:c>
      <x:c r="AL202" s="74" t="n">
        <x:v>1900.28809243715</x:v>
      </x:c>
      <x:c r="AM202" s="74" t="n">
        <x:v>1616.2943141401</x:v>
      </x:c>
      <x:c r="AN202" s="74" t="n">
        <x:v>2070.58241329309</x:v>
      </x:c>
      <x:c r="AO202" s="74" t="n">
        <x:v>1129.31639973718</x:v>
      </x:c>
      <x:c r="AP202" s="74" t="s"/>
      <x:c r="AQ202" s="74" t="s"/>
      <x:c r="AR202" s="74" t="n">
        <x:v>461.65570202443</x:v>
      </x:c>
      <x:c r="AS202" s="74" t="n">
        <x:v>2719.19301733596</x:v>
      </x:c>
      <x:c r="AT202" s="74" t="n">
        <x:v>3516.58240657725</x:v>
      </x:c>
      <x:c r="AU202" s="74" t="n">
        <x:v>3199.89881303027</x:v>
      </x:c>
      <x:c r="AV202" s="74" t="s"/>
      <x:c r="AW202" s="74" t="n">
        <x:v>2257.53731531153</x:v>
      </x:c>
      <x:c r="AX202" s="74" t="n">
        <x:v>797.389389241293</x:v>
      </x:c>
      <x:c r="AY202" s="74" t="n">
        <x:v>0</x:v>
      </x:c>
      <x:c r="AZ202" s="74" t="n">
        <x:v>0</x:v>
      </x:c>
      <x:c r="BA202" s="74" t="n">
        <x:v>0</x:v>
      </x:c>
      <x:c r="BB202" s="74" t="n">
        <x:v>97.5626810333107</x:v>
      </x:c>
      <x:c r="BC202" s="74" t="n">
        <x:v>266.530339957808</x:v>
      </x:c>
      <x:c r="BD202" s="74" t="n">
        <x:v>226.599970236487</x:v>
      </x:c>
      <x:c r="BE202" s="74" t="n">
        <x:v>68.4593614921284</x:v>
      </x:c>
      <x:c r="BF202" s="74" t="n">
        <x:v>71.5493042305945</x:v>
      </x:c>
      <x:c r="BG202" s="74" t="n">
        <x:v>7.94435948795945</x:v>
      </x:c>
      <x:c r="BH202" s="74" t="n">
        <x:v>306.335126408502</x:v>
      </x:c>
      <x:c r="BI202" s="74" t="n">
        <x:v>-189.674193256433</x:v>
      </x:c>
      <x:c r="BJ202" s="74" t="n">
        <x:v>-7.41443832795744</x:v>
      </x:c>
      <x:c r="BK202" s="74" t="n">
        <x:v>-79.4907083846937</x:v>
      </x:c>
      <x:c r="BL202" s="74" t="n">
        <x:v>513.260734825627</x:v>
      </x:c>
      <x:c r="BM202" s="74" t="n">
        <x:v>-492.742662113574</x:v>
      </x:c>
      <x:c r="BN202" s="74" t="n">
        <x:v>-53.267117041922</x:v>
      </x:c>
      <x:c r="BO202" s="74" t="s">
        <x:v>417</x:v>
      </x:c>
      <x:c r="BP202" s="52" t="s">
        <x:v>417</x:v>
      </x:c>
      <x:c r="BQ202" s="75" t="n">
        <x:v>184</x:v>
      </x:c>
      <x:c r="BR202" s="52" t="s">
        <x:v>261</x:v>
      </x:c>
      <x:c r="BS202" s="74" t="s"/>
      <x:c r="BT202" s="74" t="s"/>
      <x:c r="BU202" s="76" t="s"/>
      <x:c r="BV202" s="52" t="s"/>
      <x:c r="BW202" s="76" t="s"/>
      <x:c r="BX202" s="52" t="s"/>
      <x:c r="BY202" s="74" t="s"/>
      <x:c r="BZ202" s="74" t="s"/>
      <x:c r="CA202" s="76" t="s"/>
      <x:c r="CB202" s="52" t="s"/>
      <x:c r="CC202" s="76" t="s"/>
      <x:c r="CD202" s="52" t="s"/>
      <x:c r="CE202" s="74" t="n">
        <x:v>97.5626810333107</x:v>
      </x:c>
      <x:c r="CF202" s="74" t="n">
        <x:v>42.7552103744163</x:v>
      </x:c>
      <x:c r="CG202" s="76" t="n">
        <x:v>0.438233245761445</x:v>
      </x:c>
      <x:c r="CH202" s="52" t="n">
        <x:v>8.42306636183748</x:v>
      </x:c>
      <x:c r="CI202" s="76" t="n">
        <x:v>0.0863349210233533</x:v>
      </x:c>
      <x:c r="CJ202" s="52" t="n">
        <x:v>25.0634408602151</x:v>
      </x:c>
      <x:c r="CK202" s="74" t="n">
        <x:v>364.093020991119</x:v>
      </x:c>
      <x:c r="CL202" s="74" t="n">
        <x:v>275.603435933688</x:v>
      </x:c>
      <x:c r="CM202" s="76" t="n">
        <x:v>0.756958854040794</x:v>
      </x:c>
      <x:c r="CN202" s="52" t="n">
        <x:v>229.812999671464</x:v>
      </x:c>
      <x:c r="CO202" s="76" t="n">
        <x:v>0.631193091935342</x:v>
      </x:c>
      <x:c r="CP202" s="52" t="n">
        <x:v>35.5483870967742</x:v>
      </x:c>
      <x:c r="CQ202" s="74" t="n">
        <x:v>590.692991227606</x:v>
      </x:c>
      <x:c r="CR202" s="74" t="n">
        <x:v>388.380878439798</x:v>
      </x:c>
      <x:c r="CS202" s="76" t="n">
        <x:v>0.657500400728722</x:v>
      </x:c>
      <x:c r="CT202" s="52" t="n">
        <x:v>303.049978138606</x:v>
      </x:c>
      <x:c r="CU202" s="76" t="n">
        <x:v>0.513041432079282</x:v>
      </x:c>
      <x:c r="CV202" s="52" t="n">
        <x:v>48.2741935483871</x:v>
      </x:c>
      <x:c r="CW202" s="74" t="n">
        <x:v>659.152352719735</x:v>
      </x:c>
      <x:c r="CX202" s="74" t="n">
        <x:v>354.637622648842</x:v>
      </x:c>
      <x:c r="CY202" s="76" t="n">
        <x:v>0.538020718860471</x:v>
      </x:c>
      <x:c r="CZ202" s="52" t="n">
        <x:v>269.422860413284</x:v>
      </x:c>
      <x:c r="DA202" s="76" t="n">
        <x:v>0.408741407508622</x:v>
      </x:c>
      <x:c r="DB202" s="52" t="n">
        <x:v>62.9537634408602</x:v>
      </x:c>
      <x:c r="DC202" s="74" t="n">
        <x:v>730.701656950329</x:v>
      </x:c>
      <x:c r="DD202" s="74" t="n">
        <x:v>374.768010052925</x:v>
      </x:c>
      <x:c r="DE202" s="76" t="n">
        <x:v>0.512887861260729</x:v>
      </x:c>
      <x:c r="DF202" s="52" t="n">
        <x:v>247.918132086026</x:v>
      </x:c>
      <x:c r="DG202" s="76" t="n">
        <x:v>0.339287765024021</x:v>
      </x:c>
      <x:c r="DH202" s="52" t="n">
        <x:v>83.2688172043011</x:v>
      </x:c>
      <x:c r="DI202" s="74" t="n">
        <x:v>738.646016438289</x:v>
      </x:c>
      <x:c r="DJ202" s="74" t="n">
        <x:v>397.749486540092</x:v>
      </x:c>
      <x:c r="DK202" s="76" t="n">
        <x:v>0.538484575410044</x:v>
      </x:c>
      <x:c r="DL202" s="52" t="n">
        <x:v>266.04787606496</x:v>
      </x:c>
      <x:c r="DM202" s="76" t="n">
        <x:v>0.360183186728371</x:v>
      </x:c>
      <x:c r="DN202" s="52" t="n">
        <x:v>77.5967741935484</x:v>
      </x:c>
      <x:c r="DO202" s="74" t="n">
        <x:v>1045.24615672291</x:v>
      </x:c>
      <x:c r="DP202" s="74" t="n">
        <x:v>702.351536439757</x:v>
      </x:c>
      <x:c r="DQ202" s="76" t="n">
        <x:v>0.671948451493754</x:v>
      </x:c>
      <x:c r="DR202" s="52" t="n">
        <x:v>600.920592731085</x:v>
      </x:c>
      <x:c r="DS202" s="76" t="n">
        <x:v>0.574908205943671</x:v>
      </x:c>
      <x:c r="DT202" s="52" t="n">
        <x:v>63.8881720430107</x:v>
      </x:c>
      <x:c r="DU202" s="74" t="n">
        <x:v>855.336962429591</x:v>
      </x:c>
      <x:c r="DV202" s="74" t="n">
        <x:v>529.148401502402</x:v>
      </x:c>
      <x:c r="DW202" s="76" t="n">
        <x:v>0.618643206999206</x:v>
      </x:c>
      <x:c r="DX202" s="52" t="n">
        <x:v>425.630410679381</x:v>
      </x:c>
      <x:c r="DY202" s="76" t="n">
        <x:v>0.497617230840083</x:v>
      </x:c>
      <x:c r="DZ202" s="52" t="n">
        <x:v>80.2516129032258</x:v>
      </x:c>
      <x:c r="EA202" s="74" t="n">
        <x:v>847.883886557625</x:v>
      </x:c>
      <x:c r="EB202" s="74" t="n">
        <x:v>583.107103688974</x:v>
      </x:c>
      <x:c r="EC202" s="76" t="n">
        <x:v>0.687720468490521</x:v>
      </x:c>
      <x:c r="ED202" s="52" t="n">
        <x:v>497.953030457576</x:v>
      </x:c>
      <x:c r="EE202" s="76" t="n">
        <x:v>0.587289177624599</x:v>
      </x:c>
      <x:c r="EF202" s="52" t="n">
        <x:v>74.0569892473118</x:v>
      </x:c>
      <x:c r="EG202" s="74" t="n">
        <x:v>768.373288198686</x:v>
      </x:c>
      <x:c r="EH202" s="74" t="n">
        <x:v>578.363525802046</x:v>
      </x:c>
      <x:c r="EI202" s="76" t="n">
        <x:v>0.752711650294242</x:v>
      </x:c>
      <x:c r="EJ202" s="52" t="n">
        <x:v>483.108050415518</x:v>
      </x:c>
      <x:c r="EK202" s="76" t="n">
        <x:v>0.628741339444633</x:v>
      </x:c>
      <x:c r="EL202" s="52" t="n">
        <x:v>85.2488479262673</x:v>
      </x:c>
      <x:c r="EM202" s="74" t="n">
        <x:v>1282.89698196074</x:v>
      </x:c>
      <x:c r="EN202" s="74" t="n">
        <x:v>861.319597532419</x:v>
      </x:c>
      <x:c r="EO202" s="76" t="n">
        <x:v>0.671386408763709</x:v>
      </x:c>
      <x:c r="EP202" s="52" t="n">
        <x:v>781.288995827245</x:v>
      </x:c>
      <x:c r="EQ202" s="76" t="n">
        <x:v>0.609003689940208</x:v>
      </x:c>
      <x:c r="ER202" s="52" t="n">
        <x:v>83.1370967741936</x:v>
      </x:c>
      <x:c r="ES202" s="74" t="n">
        <x:v>788.914028652576</x:v>
      </x:c>
      <x:c r="ET202" s="74" t="n">
        <x:v>469.063726332561</x:v>
      </x:c>
      <x:c r="EU202" s="76" t="n">
        <x:v>0.594568874803377</x:v>
      </x:c>
      <x:c r="EV202" s="52" t="n">
        <x:v>384.380741796577</x:v>
      </x:c>
      <x:c r="EW202" s="76" t="n">
        <x:v>0.487227667193445</x:v>
      </x:c>
      <x:c r="EX202" s="52" t="n">
        <x:v>79.7290322580645</x:v>
      </x:c>
      <x:c r="EY202" s="74" t="n">
        <x:v>735.648104566604</x:v>
      </x:c>
      <x:c r="EZ202" s="74" t="n">
        <x:v>569.656789076597</x:v>
      </x:c>
      <x:c r="FA202" s="76" t="n">
        <x:v>0.774360438829923</x:v>
      </x:c>
      <x:c r="FB202" s="52" t="n">
        <x:v>485.311892263486</x:v>
      </x:c>
      <x:c r="FC202" s="76" t="n">
        <x:v>0.65970657608015</x:v>
      </x:c>
      <x:c r="FD202" s="52" t="n">
        <x:v>58.1731182795699</x:v>
      </x:c>
      <x:c r="FE202" s="74" t="n">
        <x:v>393.66364118934</x:v>
      </x:c>
      <x:c r="FF202" s="74" t="n">
        <x:v>181.236169006518</x:v>
      </x:c>
      <x:c r="FG202" s="76" t="n">
        <x:v>0.460383307076481</x:v>
      </x:c>
      <x:c r="FH202" s="52" t="n">
        <x:v>132.788155223749</x:v>
      </x:c>
      <x:c r="FI202" s="76" t="n">
        <x:v>0.3373137402849</x:v>
      </x:c>
      <x:c r="FJ202" s="52" t="n">
        <x:v>49.2187430478309</x:v>
      </x:c>
      <x:c r="FK202" s="52" t="n">
        <x:v>0</x:v>
      </x:c>
      <x:c r="FL202" s="52" t="n">
        <x:v>0</x:v>
      </x:c>
      <x:c r="FM202" s="76" t="s"/>
      <x:c r="FN202" s="52" t="n">
        <x:v>0</x:v>
      </x:c>
      <x:c r="FO202" s="76" t="s"/>
      <x:c r="FP202" s="52" t="n">
        <x:v>0</x:v>
      </x:c>
      <x:c r="FQ202" s="52" t="n">
        <x:v>461.65570202443</x:v>
      </x:c>
      <x:c r="FR202" s="52" t="n">
        <x:v>318.358646308105</x:v>
      </x:c>
      <x:c r="FS202" s="76" t="n">
        <x:v>0.689601893601777</x:v>
      </x:c>
      <x:c r="FT202" s="52" t="n">
        <x:v>238.236066033301</x:v>
      </x:c>
      <x:c r="FU202" s="76" t="n">
        <x:v>0.51604705625556</x:v>
      </x:c>
      <x:c r="FV202" s="52" t="n">
        <x:v>60.6118279569892</x:v>
      </x:c>
      <x:c r="FW202" s="52" t="n">
        <x:v>1249.84534394734</x:v>
      </x:c>
      <x:c r="FX202" s="52" t="n">
        <x:v>743.018501088641</x:v>
      </x:c>
      <x:c r="FY202" s="76" t="n">
        <x:v>0.594488353848639</x:v>
      </x:c>
      <x:c r="FZ202" s="52" t="n">
        <x:v>572.472838551889</x:v>
      </x:c>
      <x:c r="GA202" s="76" t="n">
        <x:v>0.458034941142293</x:v>
      </x:c>
      <x:c r="GB202" s="52" t="n">
        <x:v>111.227956989247</x:v>
      </x:c>
      <x:c r="GC202" s="52" t="n">
        <x:v>1469.34767338862</x:v>
      </x:c>
      <x:c r="GD202" s="52" t="n">
        <x:v>772.517496593018</x:v>
      </x:c>
      <x:c r="GE202" s="76" t="n">
        <x:v>0.525755415538539</x:v>
      </x:c>
      <x:c r="GF202" s="52" t="n">
        <x:v>513.966008150986</x:v>
      </x:c>
      <x:c r="GG202" s="76" t="n">
        <x:v>0.349791963780549</x:v>
      </x:c>
      <x:c r="GH202" s="52" t="n">
        <x:v>160.865591397849</x:v>
      </x:c>
      <x:c r="GI202" s="52" t="n">
        <x:v>1900.5831191525</x:v>
      </x:c>
      <x:c r="GJ202" s="52" t="n">
        <x:v>1056.9891590886</x:v>
      </x:c>
      <x:c r="GK202" s="76" t="n">
        <x:v>0.556139401869426</x:v>
      </x:c>
      <x:c r="GL202" s="52" t="n">
        <x:v>1026.55100341047</x:v>
      </x:c>
      <x:c r="GM202" s="76" t="n">
        <x:v>0.540124235065405</x:v>
      </x:c>
      <x:c r="GN202" s="52" t="n">
        <x:v>144.139784946237</x:v>
      </x:c>
      <x:c r="GO202" s="52" t="n">
        <x:v>1616.25717475631</x:v>
      </x:c>
      <x:c r="GP202" s="52" t="n">
        <x:v>1161.47062949102</x:v>
      </x:c>
      <x:c r="GQ202" s="76" t="n">
        <x:v>0.718617462388768</x:v>
      </x:c>
      <x:c r="GR202" s="52" t="n">
        <x:v>981.061080873095</x:v>
      </x:c>
      <x:c r="GS202" s="76" t="n">
        <x:v>0.606995654030747</x:v>
      </x:c>
      <x:c r="GT202" s="52" t="n">
        <x:v>159.305837173579</x:v>
      </x:c>
      <x:c r="GU202" s="52" t="n">
        <x:v>2071.81101061331</x:v>
      </x:c>
      <x:c r="GV202" s="52" t="n">
        <x:v>1330.38332386498</x:v>
      </x:c>
      <x:c r="GW202" s="76" t="n">
        <x:v>0.642135463635339</x:v>
      </x:c>
      <x:c r="GX202" s="52" t="n">
        <x:v>1165.66973762382</x:v>
      </x:c>
      <x:c r="GY202" s="76" t="n">
        <x:v>0.562633238095762</x:v>
      </x:c>
      <x:c r="GZ202" s="52" t="n">
        <x:v>162.866129032258</x:v>
      </x:c>
      <x:c r="HA202" s="52" t="n">
        <x:v>1129.31174575594</x:v>
      </x:c>
      <x:c r="HB202" s="52" t="n">
        <x:v>750.892958083114</x:v>
      </x:c>
      <x:c r="HC202" s="76" t="n">
        <x:v>0.664912023544462</x:v>
      </x:c>
      <x:c r="HD202" s="52" t="n">
        <x:v>618.100047487236</x:v>
      </x:c>
      <x:c r="HE202" s="76" t="n">
        <x:v>0.547324553924204</x:v>
      </x:c>
      <x:c r="HF202" s="52" t="n">
        <x:v>107.391861327401</x:v>
      </x:c>
    </x:row>
    <x:row r="203" spans="1:215">
      <x:c r="A203" s="52" t="s">
        <x:v>228</x:v>
      </x:c>
      <x:c r="B203" s="52" t="s">
        <x:v>609</x:v>
      </x:c>
      <x:c r="C203" s="52" t="s">
        <x:v>610</x:v>
      </x:c>
      <x:c r="D203" s="73" t="s">
        <x:v>256</x:v>
      </x:c>
      <x:c r="E203" s="52" t="s"/>
      <x:c r="F203" s="74" t="s"/>
      <x:c r="G203" s="74" t="s"/>
      <x:c r="H203" s="74" t="s"/>
      <x:c r="I203" s="74" t="s"/>
      <x:c r="J203" s="74" t="s"/>
      <x:c r="K203" s="74" t="s"/>
      <x:c r="L203" s="74" t="s"/>
      <x:c r="M203" s="74" t="n">
        <x:v>46.3068254095086</x:v>
      </x:c>
      <x:c r="N203" s="74" t="n">
        <x:v>667.519813882694</x:v>
      </x:c>
      <x:c r="O203" s="74" t="n">
        <x:v>1211.71487809867</x:v>
      </x:c>
      <x:c r="P203" s="74" t="n">
        <x:v>1196.35086951715</x:v>
      </x:c>
      <x:c r="Q203" s="74" t="n">
        <x:v>1063.51852185348</x:v>
      </x:c>
      <x:c r="R203" s="74" t="n">
        <x:v>1263.74367903223</x:v>
      </x:c>
      <x:c r="S203" s="74" t="n">
        <x:v>1133.85389027719</x:v>
      </x:c>
      <x:c r="T203" s="74" t="n">
        <x:v>949.270269378838</x:v>
      </x:c>
      <x:c r="U203" s="74" t="n">
        <x:v>953.150678659154</x:v>
      </x:c>
      <x:c r="V203" s="74" t="n">
        <x:v>1107.9409027745</x:v>
      </x:c>
      <x:c r="W203" s="74" t="n">
        <x:v>1174.36955779806</x:v>
      </x:c>
      <x:c r="X203" s="74" t="n">
        <x:v>652.261478022349</x:v>
      </x:c>
      <x:c r="Y203" s="74" t="n">
        <x:v>553.441807058481</x:v>
      </x:c>
      <x:c r="Z203" s="74" t="n">
        <x:v>596.227116752093</x:v>
      </x:c>
      <x:c r="AA203" s="74" t="n">
        <x:v>281.301157687939</x:v>
      </x:c>
      <x:c r="AB203" s="74" t="n">
        <x:v>441.416946597275</x:v>
      </x:c>
      <x:c r="AC203" s="74" t="n">
        <x:v>4.30510734135285</x:v>
      </x:c>
      <x:c r="AD203" s="74" t="n">
        <x:v>0</x:v>
      </x:c>
      <x:c r="AE203" s="74" t="n">
        <x:v>0</x:v>
      </x:c>
      <x:c r="AF203" s="74" t="n">
        <x:v>0</x:v>
      </x:c>
      <x:c r="AG203" s="74" t="n">
        <x:v>46.3068254095086</x:v>
      </x:c>
      <x:c r="AH203" s="74" t="n">
        <x:v>1879.23469198136</x:v>
      </x:c>
      <x:c r="AI203" s="74" t="n">
        <x:v>2259.86939137063</x:v>
      </x:c>
      <x:c r="AJ203" s="74" t="n">
        <x:v>2397.59756930942</x:v>
      </x:c>
      <x:c r="AK203" s="74" t="n">
        <x:v>1902.42094803799</x:v>
      </x:c>
      <x:c r="AL203" s="74" t="n">
        <x:v>2282.31046057257</x:v>
      </x:c>
      <x:c r="AM203" s="74" t="n">
        <x:v>1205.70328508083</x:v>
      </x:c>
      <x:c r="AN203" s="74" t="n">
        <x:v>877.528274440032</x:v>
      </x:c>
      <x:c r="AO203" s="74" t="n">
        <x:v>445.722053938628</x:v>
      </x:c>
      <x:c r="AP203" s="74" t="s"/>
      <x:c r="AQ203" s="74" t="n">
        <x:v>46.3068254095086</x:v>
      </x:c>
      <x:c r="AR203" s="74" t="n">
        <x:v>4139.104083352</x:v>
      </x:c>
      <x:c r="AS203" s="74" t="n">
        <x:v>4300.01851734741</x:v>
      </x:c>
      <x:c r="AT203" s="74" t="n">
        <x:v>3488.0137456534</x:v>
      </x:c>
      <x:c r="AU203" s="74" t="n">
        <x:v>1323.25032837866</x:v>
      </x:c>
      <x:c r="AV203" s="74" t="n">
        <x:v>4092.79725794249</x:v>
      </x:c>
      <x:c r="AW203" s="74" t="n">
        <x:v>160.914433995415</x:v>
      </x:c>
      <x:c r="AX203" s="74" t="n">
        <x:v>-812.004771694013</x:v>
      </x:c>
      <x:c r="AY203" s="74" t="n">
        <x:v>46.3068254095086</x:v>
      </x:c>
      <x:c r="AZ203" s="74" t="n">
        <x:v>621.212988473186</x:v>
      </x:c>
      <x:c r="BA203" s="74" t="n">
        <x:v>544.195064215975</x:v>
      </x:c>
      <x:c r="BB203" s="74" t="n">
        <x:v>-15.3640085815152</x:v>
      </x:c>
      <x:c r="BC203" s="74" t="n">
        <x:v>-132.832347663676</x:v>
      </x:c>
      <x:c r="BD203" s="74" t="n">
        <x:v>200.225157178755</x:v>
      </x:c>
      <x:c r="BE203" s="74" t="n">
        <x:v>-129.889788755047</x:v>
      </x:c>
      <x:c r="BF203" s="74" t="n">
        <x:v>-184.583620898348</x:v>
      </x:c>
      <x:c r="BG203" s="74" t="n">
        <x:v>3.88040928031614</x:v>
      </x:c>
      <x:c r="BH203" s="74" t="n">
        <x:v>154.790224115349</x:v>
      </x:c>
      <x:c r="BI203" s="74" t="n">
        <x:v>66.4286550235613</x:v>
      </x:c>
      <x:c r="BJ203" s="74" t="n">
        <x:v>-522.108079775715</x:v>
      </x:c>
      <x:c r="BK203" s="74" t="n">
        <x:v>-98.819670963868</x:v>
      </x:c>
      <x:c r="BL203" s="74" t="n">
        <x:v>42.7853096936124</x:v>
      </x:c>
      <x:c r="BM203" s="74" t="n">
        <x:v>-314.925959064154</x:v>
      </x:c>
      <x:c r="BN203" s="74" t="n">
        <x:v>160.115788909336</x:v>
      </x:c>
      <x:c r="BO203" s="74" t="s">
        <x:v>279</x:v>
      </x:c>
      <x:c r="BP203" s="52" t="s">
        <x:v>279</x:v>
      </x:c>
      <x:c r="BQ203" s="75" t="n">
        <x:v>185</x:v>
      </x:c>
      <x:c r="BR203" s="52" t="s">
        <x:v>261</x:v>
      </x:c>
      <x:c r="BS203" s="74" t="n">
        <x:v>667.519813882694</x:v>
      </x:c>
      <x:c r="BT203" s="74" t="n">
        <x:v>-139.369027584081</x:v>
      </x:c>
      <x:c r="BU203" s="76" t="n">
        <x:v>-0.208786353132242</x:v>
      </x:c>
      <x:c r="BV203" s="52" t="n">
        <x:v>-271.821809280751</x:v>
      </x:c>
      <x:c r="BW203" s="76" t="n">
        <x:v>-0.407211596760961</x:v>
      </x:c>
      <x:c r="BX203" s="52" t="n">
        <x:v>83.4666666666667</x:v>
      </x:c>
      <x:c r="BY203" s="74" t="n">
        <x:v>1211.71487809867</x:v>
      </x:c>
      <x:c r="BZ203" s="74" t="n">
        <x:v>-33.5045284206939</x:v>
      </x:c>
      <x:c r="CA203" s="76" t="n">
        <x:v>-0.0276505051033678</x:v>
      </x:c>
      <x:c r="CB203" s="52" t="n">
        <x:v>-238.50211032907</x:v>
      </x:c>
      <x:c r="CC203" s="76" t="n">
        <x:v>-0.196830223545088</x:v>
      </x:c>
      <x:c r="CD203" s="52" t="n">
        <x:v>152.629032258065</x:v>
      </x:c>
      <x:c r="CE203" s="74" t="n">
        <x:v>1196.35086951715</x:v>
      </x:c>
      <x:c r="CF203" s="74" t="n">
        <x:v>-2.89158369756342</x:v>
      </x:c>
      <x:c r="CG203" s="76" t="n">
        <x:v>-0.00241700304755114</x:v>
      </x:c>
      <x:c r="CH203" s="52" t="n">
        <x:v>-207.715687556631</x:v>
      </x:c>
      <x:c r="CI203" s="76" t="n">
        <x:v>-0.173624388002881</x:v>
      </x:c>
      <x:c r="CJ203" s="52" t="n">
        <x:v>143.793279569892</x:v>
      </x:c>
      <x:c r="CK203" s="74" t="n">
        <x:v>1063.51852185348</x:v>
      </x:c>
      <x:c r="CL203" s="74" t="n">
        <x:v>-39.9017213634125</x:v>
      </x:c>
      <x:c r="CM203" s="76" t="n">
        <x:v>-0.0375185956271571</x:v>
      </x:c>
      <x:c r="CN203" s="52" t="n">
        <x:v>-276.524037592865</x:v>
      </x:c>
      <x:c r="CO203" s="76" t="n">
        <x:v>-0.260008671133385</x:v>
      </x:c>
      <x:c r="CP203" s="52" t="n">
        <x:v>147.01267281106</x:v>
      </x:c>
      <x:c r="CQ203" s="74" t="n">
        <x:v>1263.74367903223</x:v>
      </x:c>
      <x:c r="CR203" s="74" t="n">
        <x:v>186.171392627708</x:v>
      </x:c>
      <x:c r="CS203" s="76" t="n">
        <x:v>0.147317368004781</x:v>
      </x:c>
      <x:c r="CT203" s="52" t="n">
        <x:v>11.8139540981136</x:v>
      </x:c>
      <x:c r="CU203" s="76" t="n">
        <x:v>0.00934837838885227</x:v>
      </x:c>
      <x:c r="CV203" s="52" t="n">
        <x:v>145.814516129032</x:v>
      </x:c>
      <x:c r="CW203" s="74" t="n">
        <x:v>1133.85389027719</x:v>
      </x:c>
      <x:c r="CX203" s="74" t="n">
        <x:v>318.415903057766</x:v>
      </x:c>
      <x:c r="CY203" s="76" t="n">
        <x:v>0.280826220898642</x:v>
      </x:c>
      <x:c r="CZ203" s="52" t="n">
        <x:v>161.490890035766</x:v>
      </x:c>
      <x:c r="DA203" s="76" t="n">
        <x:v>0.142426543155651</x:v>
      </x:c>
      <x:c r="DB203" s="52" t="n">
        <x:v>129.922580645161</x:v>
      </x:c>
      <x:c r="DC203" s="74" t="n">
        <x:v>949.270269378838</x:v>
      </x:c>
      <x:c r="DD203" s="74" t="n">
        <x:v>133.164476205382</x:v>
      </x:c>
      <x:c r="DE203" s="76" t="n">
        <x:v>0.1402808878577</x:v>
      </x:c>
      <x:c r="DF203" s="52" t="n">
        <x:v>-21.3413555307442</x:v>
      </x:c>
      <x:c r="DG203" s="76" t="n">
        <x:v>-0.0224818539241823</x:v>
      </x:c>
      <x:c r="DH203" s="52" t="n">
        <x:v>108.709677419355</x:v>
      </x:c>
      <x:c r="DI203" s="74" t="n">
        <x:v>953.150678659154</x:v>
      </x:c>
      <x:c r="DJ203" s="74" t="n">
        <x:v>234.461536445083</x:v>
      </x:c>
      <x:c r="DK203" s="76" t="n">
        <x:v>0.245985804442706</x:v>
      </x:c>
      <x:c r="DL203" s="52" t="n">
        <x:v>78.1177640931673</x:v>
      </x:c>
      <x:c r="DM203" s="76" t="n">
        <x:v>0.0819574132843924</x:v>
      </x:c>
      <x:c r="DN203" s="52" t="n">
        <x:v>99.8064516129032</x:v>
      </x:c>
      <x:c r="DO203" s="74" t="n">
        <x:v>1108.09066317956</x:v>
      </x:c>
      <x:c r="DP203" s="74" t="n">
        <x:v>480.641736956869</x:v>
      </x:c>
      <x:c r="DQ203" s="76" t="n">
        <x:v>0.433756688805332</x:v>
      </x:c>
      <x:c r="DR203" s="52" t="n">
        <x:v>325.958492220817</x:v>
      </x:c>
      <x:c r="DS203" s="76" t="n">
        <x:v>0.294162294703856</x:v>
      </x:c>
      <x:c r="DT203" s="52" t="n">
        <x:v>99.0731182795699</x:v>
      </x:c>
      <x:c r="DU203" s="74" t="n">
        <x:v>1174.78967158655</x:v>
      </x:c>
      <x:c r="DV203" s="74" t="n">
        <x:v>691.62135491</x:v>
      </x:c>
      <x:c r="DW203" s="76" t="n">
        <x:v>0.588719301537582</x:v>
      </x:c>
      <x:c r="DX203" s="52" t="n">
        <x:v>588.258478376944</x:v>
      </x:c>
      <x:c r="DY203" s="76" t="n">
        <x:v>0.500735146558194</x:v>
      </x:c>
      <x:c r="DZ203" s="52" t="n">
        <x:v>95.6129032258064</x:v>
      </x:c>
      <x:c r="EA203" s="74" t="n">
        <x:v>652.261478022349</x:v>
      </x:c>
      <x:c r="EB203" s="74" t="n">
        <x:v>23.3579573238852</x:v>
      </x:c>
      <x:c r="EC203" s="76" t="n">
        <x:v>0.0358107263895246</x:v>
      </x:c>
      <x:c r="ED203" s="52" t="n">
        <x:v>-87.5501585540055</x:v>
      </x:c>
      <x:c r="EE203" s="76" t="n">
        <x:v>-0.134225554480784</x:v>
      </x:c>
      <x:c r="EF203" s="52" t="n">
        <x:v>100.477419354839</x:v>
      </x:c>
      <x:c r="EG203" s="74" t="n">
        <x:v>553.441807058481</x:v>
      </x:c>
      <x:c r="EH203" s="74" t="n">
        <x:v>-53.240776738705</x:v>
      </x:c>
      <x:c r="EI203" s="76" t="n">
        <x:v>-0.0961994125844548</x:v>
      </x:c>
      <x:c r="EJ203" s="52" t="n">
        <x:v>-144.173796043292</x:v>
      </x:c>
      <x:c r="EK203" s="76" t="n">
        <x:v>-0.260503984709015</x:v>
      </x:c>
      <x:c r="EL203" s="52" t="n">
        <x:v>93.5161290322581</x:v>
      </x:c>
      <x:c r="EM203" s="74" t="n">
        <x:v>596.227116752093</x:v>
      </x:c>
      <x:c r="EN203" s="74" t="n">
        <x:v>23.7879587532902</x:v>
      </x:c>
      <x:c r="EO203" s="76" t="n">
        <x:v>0.0398974788045091</x:v>
      </x:c>
      <x:c r="EP203" s="52" t="n">
        <x:v>-58.7614720114258</x:v>
      </x:c>
      <x:c r="EQ203" s="76" t="n">
        <x:v>-0.0985555174536926</x:v>
      </x:c>
      <x:c r="ER203" s="52" t="n">
        <x:v>83.2537634408602</x:v>
      </x:c>
      <x:c r="ES203" s="74" t="n">
        <x:v>281.301157687939</x:v>
      </x:c>
      <x:c r="ET203" s="74" t="n">
        <x:v>-208.481598551422</x:v>
      </x:c>
      <x:c r="EU203" s="76" t="n">
        <x:v>-0.741133098295674</x:v>
      </x:c>
      <x:c r="EV203" s="52" t="n">
        <x:v>-283.318740780041</x:v>
      </x:c>
      <x:c r="EW203" s="76" t="n">
        <x:v>-1.00717232416918</x:v>
      </x:c>
      <x:c r="EX203" s="52" t="n">
        <x:v>73.1784946236559</x:v>
      </x:c>
      <x:c r="EY203" s="74" t="n">
        <x:v>441.416946597275</x:v>
      </x:c>
      <x:c r="EZ203" s="74" t="n">
        <x:v>177.743179310417</x:v>
      </x:c>
      <x:c r="FA203" s="76" t="n">
        <x:v>0.402665055523072</x:v>
      </x:c>
      <x:c r="FB203" s="52" t="n">
        <x:v>141.673873055462</x:v>
      </x:c>
      <x:c r="FC203" s="76" t="n">
        <x:v>0.320952501138833</x:v>
      </x:c>
      <x:c r="FD203" s="52" t="n">
        <x:v>37</x:v>
      </x:c>
      <x:c r="FE203" s="74" t="n">
        <x:v>4.30510734135285</x:v>
      </x:c>
      <x:c r="FF203" s="74" t="n">
        <x:v>45.3581703656234</x:v>
      </x:c>
      <x:c r="FG203" s="76" t="n">
        <x:v>10.5358976604216</x:v>
      </x:c>
      <x:c r="FH203" s="52" t="n">
        <x:v>46.0008902935404</x:v>
      </x:c>
      <x:c r="FI203" s="76" t="n">
        <x:v>10.6851900884508</x:v>
      </x:c>
      <x:c r="FJ203" s="52" t="n">
        <x:v>0</x:v>
      </x:c>
      <x:c r="FK203" s="52" t="n">
        <x:v>1879.23469198136</x:v>
      </x:c>
      <x:c r="FL203" s="52" t="n">
        <x:v>-172.873556004775</x:v>
      </x:c>
      <x:c r="FM203" s="76" t="n">
        <x:v>-0.0919914669213062</x:v>
      </x:c>
      <x:c r="FN203" s="52" t="n">
        <x:v>-510.323919609821</x:v>
      </x:c>
      <x:c r="FO203" s="76" t="n">
        <x:v>-0.271559439482124</x:v>
      </x:c>
      <x:c r="FP203" s="52" t="n">
        <x:v>236.095698924731</x:v>
      </x:c>
      <x:c r="FQ203" s="52" t="n">
        <x:v>2259.86939137063</x:v>
      </x:c>
      <x:c r="FR203" s="52" t="n">
        <x:v>-42.7933050609759</x:v>
      </x:c>
      <x:c r="FS203" s="76" t="n">
        <x:v>-0.0189361850841395</x:v>
      </x:c>
      <x:c r="FT203" s="52" t="n">
        <x:v>-484.239725149496</x:v>
      </x:c>
      <x:c r="FU203" s="76" t="n">
        <x:v>-0.21427774852767</x:v>
      </x:c>
      <x:c r="FV203" s="52" t="n">
        <x:v>290.805952380952</x:v>
      </x:c>
      <x:c r="FW203" s="52" t="n">
        <x:v>2397.59756930942</x:v>
      </x:c>
      <x:c r="FX203" s="52" t="n">
        <x:v>504.587295685473</x:v>
      </x:c>
      <x:c r="FY203" s="76" t="n">
        <x:v>0.210455375057295</x:v>
      </x:c>
      <x:c r="FZ203" s="52" t="n">
        <x:v>173.304844133879</x:v>
      </x:c>
      <x:c r="GA203" s="76" t="n">
        <x:v>0.0722827076371271</x:v>
      </x:c>
      <x:c r="GB203" s="52" t="n">
        <x:v>275.737096774194</x:v>
      </x:c>
      <x:c r="GC203" s="52" t="n">
        <x:v>1902.42094803799</x:v>
      </x:c>
      <x:c r="GD203" s="52" t="n">
        <x:v>367.626012650465</x:v>
      </x:c>
      <x:c r="GE203" s="76" t="n">
        <x:v>0.193241150456005</x:v>
      </x:c>
      <x:c r="GF203" s="52" t="n">
        <x:v>56.7764085624231</x:v>
      </x:c>
      <x:c r="GG203" s="76" t="n">
        <x:v>0.0298442931996611</x:v>
      </x:c>
      <x:c r="GH203" s="52" t="n">
        <x:v>208.516129032258</x:v>
      </x:c>
      <x:c r="GI203" s="52" t="n">
        <x:v>2282.88033476611</x:v>
      </x:c>
      <x:c r="GJ203" s="52" t="n">
        <x:v>799.057640014635</x:v>
      </x:c>
      <x:c r="GK203" s="76" t="n">
        <x:v>0.350021693141661</x:v>
      </x:c>
      <x:c r="GL203" s="52" t="n">
        <x:v>914.216970597761</x:v>
      </x:c>
      <x:c r="GM203" s="76" t="n">
        <x:v>0.400466444375161</x:v>
      </x:c>
      <x:c r="GN203" s="52" t="n">
        <x:v>194.686021505376</x:v>
      </x:c>
      <x:c r="GO203" s="52" t="n">
        <x:v>1205.70328508083</x:v>
      </x:c>
      <x:c r="GP203" s="52" t="n">
        <x:v>-29.8828194148198</x:v>
      </x:c>
      <x:c r="GQ203" s="76" t="n">
        <x:v>-0.0247845550265847</x:v>
      </x:c>
      <x:c r="GR203" s="52" t="n">
        <x:v>-231.723954597298</x:v>
      </x:c>
      <x:c r="GS203" s="76" t="n">
        <x:v>-0.192189867494442</x:v>
      </x:c>
      <x:c r="GT203" s="52" t="n">
        <x:v>193.993548387097</x:v>
      </x:c>
      <x:c r="GU203" s="52" t="n">
        <x:v>877.528274440032</x:v>
      </x:c>
      <x:c r="GV203" s="52" t="n">
        <x:v>-184.693639798132</x:v>
      </x:c>
      <x:c r="GW203" s="76" t="n">
        <x:v>-0.210470300704542</x:v>
      </x:c>
      <x:c r="GX203" s="52" t="n">
        <x:v>-342.080212791467</x:v>
      </x:c>
      <x:c r="GY203" s="76" t="n">
        <x:v>-0.38982243963564</x:v>
      </x:c>
      <x:c r="GZ203" s="52" t="n">
        <x:v>156.432258064516</x:v>
      </x:c>
      <x:c r="HA203" s="52" t="n">
        <x:v>445.722053938628</x:v>
      </x:c>
      <x:c r="HB203" s="52" t="n">
        <x:v>223.10134967604</x:v>
      </x:c>
      <x:c r="HC203" s="76" t="n">
        <x:v>0.500539176162819</x:v>
      </x:c>
      <x:c r="HD203" s="52" t="n">
        <x:v>187.674763349002</x:v>
      </x:c>
      <x:c r="HE203" s="76" t="n">
        <x:v>0.421057835686191</x:v>
      </x:c>
      <x:c r="HF203" s="52" t="n">
        <x:v>37</x:v>
      </x:c>
    </x:row>
    <x:row r="204" spans="1:215">
      <x:c r="A204" s="52" t="s">
        <x:v>228</x:v>
      </x:c>
      <x:c r="B204" s="52" t="s">
        <x:v>611</x:v>
      </x:c>
      <x:c r="C204" s="52" t="s">
        <x:v>612</x:v>
      </x:c>
      <x:c r="D204" s="73" t="s">
        <x:v>256</x:v>
      </x:c>
      <x:c r="E204" s="52" t="s"/>
      <x:c r="F204" s="74" t="n">
        <x:v>404.766596674122</x:v>
      </x:c>
      <x:c r="G204" s="74" t="n">
        <x:v>383.411560120526</x:v>
      </x:c>
      <x:c r="H204" s="74" t="n">
        <x:v>357.416835408216</x:v>
      </x:c>
      <x:c r="I204" s="74" t="n">
        <x:v>364.483925394909</x:v>
      </x:c>
      <x:c r="J204" s="74" t="n">
        <x:v>143.22421063341</x:v>
      </x:c>
      <x:c r="K204" s="74" t="n">
        <x:v>192.444052155754</x:v>
      </x:c>
      <x:c r="L204" s="74" t="n">
        <x:v>215.422199712774</x:v>
      </x:c>
      <x:c r="M204" s="74" t="n">
        <x:v>360.48831165151</x:v>
      </x:c>
      <x:c r="N204" s="74" t="n">
        <x:v>348.347008802076</x:v>
      </x:c>
      <x:c r="O204" s="74" t="n">
        <x:v>138.512253743799</x:v>
      </x:c>
      <x:c r="P204" s="74" t="n">
        <x:v>144.976414737609</x:v>
      </x:c>
      <x:c r="Q204" s="74" t="n">
        <x:v>131.974330355027</x:v>
      </x:c>
      <x:c r="R204" s="74" t="n">
        <x:v>320.296034156939</x:v>
      </x:c>
      <x:c r="S204" s="74" t="n">
        <x:v>638.844938427505</x:v>
      </x:c>
      <x:c r="T204" s="74" t="n">
        <x:v>742.593669103498</x:v>
      </x:c>
      <x:c r="U204" s="74" t="n">
        <x:v>654.920414475074</x:v>
      </x:c>
      <x:c r="V204" s="74" t="n">
        <x:v>1220.51356396706</x:v>
      </x:c>
      <x:c r="W204" s="74" t="n">
        <x:v>871.269198830448</x:v>
      </x:c>
      <x:c r="X204" s="74" t="n">
        <x:v>808.94314352488</x:v>
      </x:c>
      <x:c r="Y204" s="74" t="n">
        <x:v>586.744472252876</x:v>
      </x:c>
      <x:c r="Z204" s="74" t="n">
        <x:v>611.935401148824</x:v>
      </x:c>
      <x:c r="AA204" s="74" t="n">
        <x:v>307.302085645084</x:v>
      </x:c>
      <x:c r="AB204" s="74" t="n">
        <x:v>283.207611050507</x:v>
      </x:c>
      <x:c r="AC204" s="74" t="n">
        <x:v>218.85375562544</x:v>
      </x:c>
      <x:c r="AD204" s="74" t="n">
        <x:v>788.178156794648</x:v>
      </x:c>
      <x:c r="AE204" s="74" t="n">
        <x:v>721.900760803125</x:v>
      </x:c>
      <x:c r="AF204" s="74" t="n">
        <x:v>335.668262789164</x:v>
      </x:c>
      <x:c r="AG204" s="74" t="n">
        <x:v>575.910511364285</x:v>
      </x:c>
      <x:c r="AH204" s="74" t="n">
        <x:v>486.859262545875</x:v>
      </x:c>
      <x:c r="AI204" s="74" t="n">
        <x:v>276.950745092635</x:v>
      </x:c>
      <x:c r="AJ204" s="74" t="n">
        <x:v>959.140972584445</x:v>
      </x:c>
      <x:c r="AK204" s="74" t="n">
        <x:v>1397.51408357857</x:v>
      </x:c>
      <x:c r="AL204" s="74" t="n">
        <x:v>2091.78276279751</x:v>
      </x:c>
      <x:c r="AM204" s="74" t="n">
        <x:v>1395.68761577776</x:v>
      </x:c>
      <x:c r="AN204" s="74" t="n">
        <x:v>919.237486793908</x:v>
      </x:c>
      <x:c r="AO204" s="74" t="n">
        <x:v>502.061366675946</x:v>
      </x:c>
      <x:c r="AP204" s="74" t="n">
        <x:v>1510.07891759777</x:v>
      </x:c>
      <x:c r="AQ204" s="74" t="n">
        <x:v>911.578774153449</x:v>
      </x:c>
      <x:c r="AR204" s="74" t="n">
        <x:v>763.810007638511</x:v>
      </x:c>
      <x:c r="AS204" s="74" t="n">
        <x:v>2356.65505616302</x:v>
      </x:c>
      <x:c r="AT204" s="74" t="n">
        <x:v>3487.47037857526</x:v>
      </x:c>
      <x:c r="AU204" s="74" t="n">
        <x:v>1421.29885346985</x:v>
      </x:c>
      <x:c r="AV204" s="74" t="n">
        <x:v>-147.768766514938</x:v>
      </x:c>
      <x:c r="AW204" s="74" t="n">
        <x:v>1592.84504852451</x:v>
      </x:c>
      <x:c r="AX204" s="74" t="n">
        <x:v>1130.81532241225</x:v>
      </x:c>
      <x:c r="AY204" s="74" t="n">
        <x:v>145.066111938736</x:v>
      </x:c>
      <x:c r="AZ204" s="74" t="n">
        <x:v>-12.1413028494341</x:v>
      </x:c>
      <x:c r="BA204" s="74" t="n">
        <x:v>-209.834755058277</x:v>
      </x:c>
      <x:c r="BB204" s="74" t="n">
        <x:v>6.46416099380937</x:v>
      </x:c>
      <x:c r="BC204" s="74" t="n">
        <x:v>-13.0020843825817</x:v>
      </x:c>
      <x:c r="BD204" s="74" t="n">
        <x:v>188.321703801912</x:v>
      </x:c>
      <x:c r="BE204" s="74" t="n">
        <x:v>318.548904270566</x:v>
      </x:c>
      <x:c r="BF204" s="74" t="n">
        <x:v>103.748730675992</x:v>
      </x:c>
      <x:c r="BG204" s="74" t="n">
        <x:v>-87.6732546284238</x:v>
      </x:c>
      <x:c r="BH204" s="74" t="n">
        <x:v>565.593149491986</x:v>
      </x:c>
      <x:c r="BI204" s="74" t="n">
        <x:v>-349.244365136612</x:v>
      </x:c>
      <x:c r="BJ204" s="74" t="n">
        <x:v>-62.3260553055679</x:v>
      </x:c>
      <x:c r="BK204" s="74" t="n">
        <x:v>-222.198671272003</x:v>
      </x:c>
      <x:c r="BL204" s="74" t="n">
        <x:v>25.190928895948</x:v>
      </x:c>
      <x:c r="BM204" s="74" t="n">
        <x:v>-304.63331550374</x:v>
      </x:c>
      <x:c r="BN204" s="74" t="n">
        <x:v>-24.0944745945774</x:v>
      </x:c>
      <x:c r="BO204" s="74" t="s">
        <x:v>350</x:v>
      </x:c>
      <x:c r="BP204" s="52" t="s">
        <x:v>350</x:v>
      </x:c>
      <x:c r="BQ204" s="75" t="n">
        <x:v>186</x:v>
      </x:c>
      <x:c r="BR204" s="52" t="s">
        <x:v>261</x:v>
      </x:c>
      <x:c r="BS204" s="74" t="n">
        <x:v>348.347008802076</x:v>
      </x:c>
      <x:c r="BT204" s="74" t="n">
        <x:v>246.329429538502</x:v>
      </x:c>
      <x:c r="BU204" s="76" t="n">
        <x:v>0.707138064384704</x:v>
      </x:c>
      <x:c r="BV204" s="52" t="n">
        <x:v>203.458266080558</x:v>
      </x:c>
      <x:c r="BW204" s="76" t="n">
        <x:v>0.584067785683667</x:v>
      </x:c>
      <x:c r="BX204" s="52" t="n">
        <x:v>32.694623655914</x:v>
      </x:c>
      <x:c r="BY204" s="74" t="n">
        <x:v>138.512253743799</x:v>
      </x:c>
      <x:c r="BZ204" s="74" t="n">
        <x:v>80.9739208310011</x:v>
      </x:c>
      <x:c r="CA204" s="76" t="n">
        <x:v>0.584597525795627</x:v>
      </x:c>
      <x:c r="CB204" s="52" t="n">
        <x:v>59.8389190748752</x:v>
      </x:c>
      <x:c r="CC204" s="76" t="n">
        <x:v>0.432011735117363</x:v>
      </x:c>
      <x:c r="CD204" s="52" t="n">
        <x:v>15.6451612903226</x:v>
      </x:c>
      <x:c r="CE204" s="74" t="n">
        <x:v>144.976414737609</x:v>
      </x:c>
      <x:c r="CF204" s="74" t="n">
        <x:v>82.4606954568363</x:v>
      </x:c>
      <x:c r="CG204" s="76" t="n">
        <x:v>0.568786968598176</x:v>
      </x:c>
      <x:c r="CH204" s="52" t="n">
        <x:v>60.4169983447279</x:v>
      </x:c>
      <x:c r="CI204" s="76" t="n">
        <x:v>0.416736739241869</x:v>
      </x:c>
      <x:c r="CJ204" s="52" t="n">
        <x:v>18</x:v>
      </x:c>
      <x:c r="CK204" s="74" t="n">
        <x:v>131.974330355027</x:v>
      </x:c>
      <x:c r="CL204" s="74" t="n">
        <x:v>81.7865805995728</x:v>
      </x:c>
      <x:c r="CM204" s="76" t="n">
        <x:v>0.619715821853819</x:v>
      </x:c>
      <x:c r="CN204" s="52" t="n">
        <x:v>67.592649142271</x:v>
      </x:c>
      <x:c r="CO204" s="76" t="n">
        <x:v>0.512165123023838</x:v>
      </x:c>
      <x:c r="CP204" s="52" t="n">
        <x:v>10.4193548387097</x:v>
      </x:c>
      <x:c r="CQ204" s="74" t="n">
        <x:v>320.296034156939</x:v>
      </x:c>
      <x:c r="CR204" s="74" t="n">
        <x:v>113.110687237915</x:v>
      </x:c>
      <x:c r="CS204" s="76" t="n">
        <x:v>0.353144201537296</x:v>
      </x:c>
      <x:c r="CT204" s="52" t="n">
        <x:v>57.6721936544227</x:v>
      </x:c>
      <x:c r="CU204" s="76" t="n">
        <x:v>0.180059031346496</x:v>
      </x:c>
      <x:c r="CV204" s="52" t="n">
        <x:v>41.110752688172</x:v>
      </x:c>
      <x:c r="CW204" s="74" t="n">
        <x:v>638.844938427505</x:v>
      </x:c>
      <x:c r="CX204" s="74" t="n">
        <x:v>332.459848538832</x:v>
      </x:c>
      <x:c r="CY204" s="76" t="n">
        <x:v>0.520407736746213</x:v>
      </x:c>
      <x:c r="CZ204" s="52" t="n">
        <x:v>266.408508962501</x:v>
      </x:c>
      <x:c r="DA204" s="76" t="n">
        <x:v>0.417015918789709</x:v>
      </x:c>
      <x:c r="DB204" s="52" t="n">
        <x:v>59.136559139785</x:v>
      </x:c>
      <x:c r="DC204" s="74" t="n">
        <x:v>742.593669103498</x:v>
      </x:c>
      <x:c r="DD204" s="74" t="n">
        <x:v>406.864438642453</x:v>
      </x:c>
      <x:c r="DE204" s="76" t="n">
        <x:v>0.54789645477808</x:v>
      </x:c>
      <x:c r="DF204" s="52" t="n">
        <x:v>317.038731905353</x:v>
      </x:c>
      <x:c r="DG204" s="76" t="n">
        <x:v>0.426934331783492</x:v>
      </x:c>
      <x:c r="DH204" s="52" t="n">
        <x:v>79.6989247311828</x:v>
      </x:c>
      <x:c r="DI204" s="74" t="n">
        <x:v>654.920414475074</x:v>
      </x:c>
      <x:c r="DJ204" s="74" t="n">
        <x:v>210.637638325658</x:v>
      </x:c>
      <x:c r="DK204" s="76" t="n">
        <x:v>0.321623259361195</x:v>
      </x:c>
      <x:c r="DL204" s="52" t="n">
        <x:v>104.797838364229</x:v>
      </x:c>
      <x:c r="DM204" s="76" t="n">
        <x:v>0.160016142493017</x:v>
      </x:c>
      <x:c r="DN204" s="52" t="n">
        <x:v>94.7603225806452</x:v>
      </x:c>
      <x:c r="DO204" s="74" t="n">
        <x:v>1220.61456800778</x:v>
      </x:c>
      <x:c r="DP204" s="74" t="n">
        <x:v>702.142743346107</x:v>
      </x:c>
      <x:c r="DQ204" s="76" t="n">
        <x:v>0.575237066432939</x:v>
      </x:c>
      <x:c r="DR204" s="52" t="n">
        <x:v>515.043539734631</x:v>
      </x:c>
      <x:c r="DS204" s="76" t="n">
        <x:v>0.421954278798471</x:v>
      </x:c>
      <x:c r="DT204" s="52" t="n">
        <x:v>89.588</x:v>
      </x:c>
      <x:c r="DU204" s="74" t="n">
        <x:v>871.305480416117</x:v>
      </x:c>
      <x:c r="DV204" s="74" t="n">
        <x:v>367.476433595357</x:v>
      </x:c>
      <x:c r="DW204" s="76" t="n">
        <x:v>0.421753841626082</x:v>
      </x:c>
      <x:c r="DX204" s="52" t="n">
        <x:v>291.145215823614</x:v>
      </x:c>
      <x:c r="DY204" s="76" t="n">
        <x:v>0.334148266443325</x:v>
      </x:c>
      <x:c r="DZ204" s="52" t="n">
        <x:v>91.627688172043</x:v>
      </x:c>
      <x:c r="EA204" s="74" t="n">
        <x:v>808.941015215631</x:v>
      </x:c>
      <x:c r="EB204" s="74" t="n">
        <x:v>389.285898930755</x:v>
      </x:c>
      <x:c r="EC204" s="76" t="n">
        <x:v>0.481229028580022</x:v>
      </x:c>
      <x:c r="ED204" s="52" t="n">
        <x:v>333.566065846677</x:v>
      </x:c>
      <x:c r="EE204" s="76" t="n">
        <x:v>0.4123490583028</x:v>
      </x:c>
      <x:c r="EF204" s="52" t="n">
        <x:v>89.3855913978495</x:v>
      </x:c>
      <x:c r="EG204" s="74" t="n">
        <x:v>586.743591472046</x:v>
      </x:c>
      <x:c r="EH204" s="74" t="n">
        <x:v>262.900662315999</x:v>
      </x:c>
      <x:c r="EI204" s="76" t="n">
        <x:v>0.448067377534406</x:v>
      </x:c>
      <x:c r="EJ204" s="52" t="n">
        <x:v>183.78869737902</x:v>
      </x:c>
      <x:c r="EK204" s="76" t="n">
        <x:v>0.313235116753339</x:v>
      </x:c>
      <x:c r="EL204" s="52" t="n">
        <x:v>68.9907834101382</x:v>
      </x:c>
      <x:c r="EM204" s="74" t="n">
        <x:v>611.935401148824</x:v>
      </x:c>
      <x:c r="EN204" s="74" t="n">
        <x:v>311.999947115929</x:v>
      </x:c>
      <x:c r="EO204" s="76" t="n">
        <x:v>0.509857652507425</x:v>
      </x:c>
      <x:c r="EP204" s="52" t="n">
        <x:v>241.736908291183</x:v>
      </x:c>
      <x:c r="EQ204" s="76" t="n">
        <x:v>0.395036645759267</x:v>
      </x:c>
      <x:c r="ER204" s="52" t="n">
        <x:v>64.0709677419355</x:v>
      </x:c>
      <x:c r="ES204" s="74" t="n">
        <x:v>307.298715710702</x:v>
      </x:c>
      <x:c r="ET204" s="74" t="n">
        <x:v>135.464496818959</x:v>
      </x:c>
      <x:c r="EU204" s="76" t="n">
        <x:v>0.440823504600936</x:v>
      </x:c>
      <x:c r="EV204" s="52" t="n">
        <x:v>92.6565564483715</x:v>
      </x:c>
      <x:c r="EW204" s="76" t="n">
        <x:v>0.301519504349639</x:v>
      </x:c>
      <x:c r="EX204" s="52" t="n">
        <x:v>39.9021505376344</x:v>
      </x:c>
      <x:c r="EY204" s="74" t="n">
        <x:v>283.207611050507</x:v>
      </x:c>
      <x:c r="EZ204" s="74" t="n">
        <x:v>101.928977929426</x:v>
      </x:c>
      <x:c r="FA204" s="76" t="n">
        <x:v>0.35990903475842</x:v>
      </x:c>
      <x:c r="FB204" s="52" t="n">
        <x:v>64.0249228296319</x:v>
      </x:c>
      <x:c r="FC204" s="76" t="n">
        <x:v>0.226070629218414</x:v>
      </x:c>
      <x:c r="FD204" s="52" t="n">
        <x:v>36.6774193548387</x:v>
      </x:c>
      <x:c r="FE204" s="74" t="n">
        <x:v>218.85375562544</x:v>
      </x:c>
      <x:c r="FF204" s="74" t="n">
        <x:v>94.7349405843814</x:v>
      </x:c>
      <x:c r="FG204" s="76" t="n">
        <x:v>0.432868699527902</x:v>
      </x:c>
      <x:c r="FH204" s="52" t="n">
        <x:v>68.0317628385893</x:v>
      </x:c>
      <x:c r="FI204" s="76" t="n">
        <x:v>0.310854902371533</x:v>
      </x:c>
      <x:c r="FJ204" s="52" t="n">
        <x:v>22</x:v>
      </x:c>
      <x:c r="FK204" s="52" t="n">
        <x:v>486.859262545875</x:v>
      </x:c>
      <x:c r="FL204" s="52" t="n">
        <x:v>327.303350369503</x:v>
      </x:c>
      <x:c r="FM204" s="76" t="n">
        <x:v>0.672275081422861</x:v>
      </x:c>
      <x:c r="FN204" s="52" t="n">
        <x:v>263.297185155433</x:v>
      </x:c>
      <x:c r="FO204" s="76" t="n">
        <x:v>0.540807591455904</x:v>
      </x:c>
      <x:c r="FP204" s="52" t="n">
        <x:v>48.3397849462366</x:v>
      </x:c>
      <x:c r="FQ204" s="52" t="n">
        <x:v>276.950745092635</x:v>
      </x:c>
      <x:c r="FR204" s="52" t="n">
        <x:v>164.247276056409</x:v>
      </x:c>
      <x:c r="FS204" s="76" t="n">
        <x:v>0.593055909640074</x:v>
      </x:c>
      <x:c r="FT204" s="52" t="n">
        <x:v>128.009647486999</x:v>
      </x:c>
      <x:c r="FU204" s="76" t="n">
        <x:v>0.462210879570596</x:v>
      </x:c>
      <x:c r="FV204" s="52" t="n">
        <x:v>28.4193548387097</x:v>
      </x:c>
      <x:c r="FW204" s="52" t="n">
        <x:v>959.140972584445</x:v>
      </x:c>
      <x:c r="FX204" s="52" t="n">
        <x:v>445.570535776746</x:v>
      </x:c>
      <x:c r="FY204" s="76" t="n">
        <x:v>0.464551664992622</x:v>
      </x:c>
      <x:c r="FZ204" s="52" t="n">
        <x:v>324.080702616924</x:v>
      </x:c>
      <x:c r="GA204" s="76" t="n">
        <x:v>0.337886412821751</x:v>
      </x:c>
      <x:c r="GB204" s="52" t="n">
        <x:v>100.247311827957</x:v>
      </x:c>
      <x:c r="GC204" s="52" t="n">
        <x:v>1397.51408357857</x:v>
      </x:c>
      <x:c r="GD204" s="52" t="n">
        <x:v>617.502076968111</x:v>
      </x:c>
      <x:c r="GE204" s="76" t="n">
        <x:v>0.441857498413821</x:v>
      </x:c>
      <x:c r="GF204" s="52" t="n">
        <x:v>421.836570269583</x:v>
      </x:c>
      <x:c r="GG204" s="76" t="n">
        <x:v>0.301847813361135</x:v>
      </x:c>
      <x:c r="GH204" s="52" t="n">
        <x:v>174.459247311828</x:v>
      </x:c>
      <x:c r="GI204" s="52" t="n">
        <x:v>2091.9200484239</x:v>
      </x:c>
      <x:c r="GJ204" s="52" t="n">
        <x:v>1034.60259188494</x:v>
      </x:c>
      <x:c r="GK204" s="76" t="n">
        <x:v>0.494570809560543</x:v>
      </x:c>
      <x:c r="GL204" s="52" t="n">
        <x:v>806.188755558245</x:v>
      </x:c>
      <x:c r="GM204" s="76" t="n">
        <x:v>0.385382202424823</x:v>
      </x:c>
      <x:c r="GN204" s="52" t="n">
        <x:v>181.215688172043</x:v>
      </x:c>
      <x:c r="GO204" s="52" t="n">
        <x:v>1395.68460668768</x:v>
      </x:c>
      <x:c r="GP204" s="52" t="n">
        <x:v>652.186561246754</x:v>
      </x:c>
      <x:c r="GQ204" s="76" t="n">
        <x:v>0.467287923160922</x:v>
      </x:c>
      <x:c r="GR204" s="52" t="n">
        <x:v>517.354763225697</x:v>
      </x:c>
      <x:c r="GS204" s="76" t="n">
        <x:v>0.370681714727451</x:v>
      </x:c>
      <x:c r="GT204" s="52" t="n">
        <x:v>158.376374807988</x:v>
      </x:c>
      <x:c r="GU204" s="52" t="n">
        <x:v>919.234116859526</x:v>
      </x:c>
      <x:c r="GV204" s="52" t="n">
        <x:v>447.464443934888</x:v>
      </x:c>
      <x:c r="GW204" s="76" t="n">
        <x:v>0.486779630703445</x:v>
      </x:c>
      <x:c r="GX204" s="52" t="n">
        <x:v>334.393464739554</x:v>
      </x:c>
      <x:c r="GY204" s="76" t="n">
        <x:v>0.363773992507999</x:v>
      </x:c>
      <x:c r="GZ204" s="52" t="n">
        <x:v>103.97311827957</x:v>
      </x:c>
      <x:c r="HA204" s="52" t="n">
        <x:v>502.061366675946</x:v>
      </x:c>
      <x:c r="HB204" s="52" t="n">
        <x:v>196.663918513807</x:v>
      </x:c>
      <x:c r="HC204" s="76" t="n">
        <x:v>0.391712909152684</x:v>
      </x:c>
      <x:c r="HD204" s="52" t="n">
        <x:v>132.056685668221</x:v>
      </x:c>
      <x:c r="HE204" s="76" t="n">
        <x:v>0.263028973016872</x:v>
      </x:c>
      <x:c r="HF204" s="52" t="n">
        <x:v>58.6774193548387</x:v>
      </x:c>
    </x:row>
    <x:row r="205" spans="1:215">
      <x:c r="A205" s="52" t="s">
        <x:v>228</x:v>
      </x:c>
      <x:c r="B205" s="52" t="s">
        <x:v>613</x:v>
      </x:c>
      <x:c r="C205" s="52" t="s">
        <x:v>614</x:v>
      </x:c>
      <x:c r="D205" s="73" t="s">
        <x:v>256</x:v>
      </x:c>
      <x:c r="E205" s="52" t="s"/>
      <x:c r="F205" s="74" t="n">
        <x:v>107.107459188072</x:v>
      </x:c>
      <x:c r="G205" s="74" t="n">
        <x:v>0</x:v>
      </x:c>
      <x:c r="H205" s="74" t="n">
        <x:v>0</x:v>
      </x:c>
      <x:c r="I205" s="74" t="n">
        <x:v>0</x:v>
      </x:c>
      <x:c r="J205" s="74" t="s"/>
      <x:c r="K205" s="74" t="s"/>
      <x:c r="L205" s="74" t="s"/>
      <x:c r="M205" s="74" t="s"/>
      <x:c r="N205" s="74" t="s"/>
      <x:c r="O205" s="74" t="s"/>
      <x:c r="P205" s="74" t="s"/>
      <x:c r="Q205" s="74" t="s"/>
      <x:c r="R205" s="74" t="s"/>
      <x:c r="S205" s="74" t="s"/>
      <x:c r="T205" s="74" t="s"/>
      <x:c r="U205" s="74" t="s"/>
      <x:c r="V205" s="74" t="s"/>
      <x:c r="W205" s="74" t="n">
        <x:v>58.3255396258824</x:v>
      </x:c>
      <x:c r="X205" s="74" t="n">
        <x:v>1265.52211748872</x:v>
      </x:c>
      <x:c r="Y205" s="74" t="n">
        <x:v>2127.8217899836</x:v>
      </x:c>
      <x:c r="Z205" s="74" t="n">
        <x:v>2363.66402636139</x:v>
      </x:c>
      <x:c r="AA205" s="74" t="n">
        <x:v>1986.3346077469</x:v>
      </x:c>
      <x:c r="AB205" s="74" t="n">
        <x:v>2314.4146454835</x:v>
      </x:c>
      <x:c r="AC205" s="74" t="n">
        <x:v>693.556818123088</x:v>
      </x:c>
      <x:c r="AD205" s="74" t="n">
        <x:v>107.107459188072</x:v>
      </x:c>
      <x:c r="AE205" s="74" t="n">
        <x:v>0</x:v>
      </x:c>
      <x:c r="AF205" s="74" t="n">
        <x:v>0</x:v>
      </x:c>
      <x:c r="AG205" s="74" t="n">
        <x:v>0</x:v>
      </x:c>
      <x:c r="AH205" s="74" t="n">
        <x:v>0</x:v>
      </x:c>
      <x:c r="AI205" s="74" t="n">
        <x:v>0</x:v>
      </x:c>
      <x:c r="AJ205" s="74" t="n">
        <x:v>0</x:v>
      </x:c>
      <x:c r="AK205" s="74" t="n">
        <x:v>0</x:v>
      </x:c>
      <x:c r="AL205" s="74" t="n">
        <x:v>58.3255396258824</x:v>
      </x:c>
      <x:c r="AM205" s="74" t="n">
        <x:v>3393.34390747232</x:v>
      </x:c>
      <x:c r="AN205" s="74" t="n">
        <x:v>4349.99863410829</x:v>
      </x:c>
      <x:c r="AO205" s="74" t="n">
        <x:v>3007.97146360658</x:v>
      </x:c>
      <x:c r="AP205" s="74" t="n">
        <x:v>107.107459188072</x:v>
      </x:c>
      <x:c r="AQ205" s="74" t="s"/>
      <x:c r="AR205" s="74" t="s"/>
      <x:c r="AS205" s="74" t="s"/>
      <x:c r="AT205" s="74" t="n">
        <x:v>3451.6694470982</x:v>
      </x:c>
      <x:c r="AU205" s="74" t="n">
        <x:v>7357.97009771488</x:v>
      </x:c>
      <x:c r="AV205" s="74" t="s"/>
      <x:c r="AW205" s="74" t="s"/>
      <x:c r="AX205" s="74" t="s"/>
      <x:c r="AY205" s="74" t="n">
        <x:v>0</x:v>
      </x:c>
      <x:c r="AZ205" s="74" t="n">
        <x:v>0</x:v>
      </x:c>
      <x:c r="BA205" s="74" t="n">
        <x:v>0</x:v>
      </x:c>
      <x:c r="BB205" s="74" t="n">
        <x:v>0</x:v>
      </x:c>
      <x:c r="BC205" s="74" t="n">
        <x:v>0</x:v>
      </x:c>
      <x:c r="BD205" s="74" t="n">
        <x:v>0</x:v>
      </x:c>
      <x:c r="BE205" s="74" t="n">
        <x:v>0</x:v>
      </x:c>
      <x:c r="BF205" s="74" t="n">
        <x:v>0</x:v>
      </x:c>
      <x:c r="BG205" s="74" t="n">
        <x:v>0</x:v>
      </x:c>
      <x:c r="BH205" s="74" t="n">
        <x:v>0</x:v>
      </x:c>
      <x:c r="BI205" s="74" t="n">
        <x:v>58.3255396258824</x:v>
      </x:c>
      <x:c r="BJ205" s="74" t="n">
        <x:v>1207.19657786284</x:v>
      </x:c>
      <x:c r="BK205" s="74" t="n">
        <x:v>862.299672494874</x:v>
      </x:c>
      <x:c r="BL205" s="74" t="n">
        <x:v>235.842236377796</x:v>
      </x:c>
      <x:c r="BM205" s="74" t="n">
        <x:v>-377.329418614494</x:v>
      </x:c>
      <x:c r="BN205" s="74" t="n">
        <x:v>328.080037736597</x:v>
      </x:c>
      <x:c r="BO205" s="74" t="s">
        <x:v>279</x:v>
      </x:c>
      <x:c r="BP205" s="52" t="s">
        <x:v>232</x:v>
      </x:c>
      <x:c r="BQ205" s="75" t="n">
        <x:v>187</x:v>
      </x:c>
      <x:c r="BR205" s="52" t="s">
        <x:v>261</x:v>
      </x:c>
      <x:c r="BS205" s="74" t="s"/>
      <x:c r="BT205" s="74" t="s"/>
      <x:c r="BU205" s="76" t="s"/>
      <x:c r="BV205" s="52" t="s"/>
      <x:c r="BW205" s="76" t="s"/>
      <x:c r="BX205" s="52" t="s"/>
      <x:c r="BY205" s="74" t="s"/>
      <x:c r="BZ205" s="74" t="s"/>
      <x:c r="CA205" s="76" t="s"/>
      <x:c r="CB205" s="52" t="s"/>
      <x:c r="CC205" s="76" t="s"/>
      <x:c r="CD205" s="52" t="s"/>
      <x:c r="CE205" s="74" t="s"/>
      <x:c r="CF205" s="74" t="s"/>
      <x:c r="CG205" s="76" t="s"/>
      <x:c r="CH205" s="52" t="s"/>
      <x:c r="CI205" s="76" t="s"/>
      <x:c r="CJ205" s="52" t="s"/>
      <x:c r="CK205" s="74" t="s"/>
      <x:c r="CL205" s="74" t="s"/>
      <x:c r="CM205" s="76" t="s"/>
      <x:c r="CN205" s="52" t="s"/>
      <x:c r="CO205" s="76" t="s"/>
      <x:c r="CP205" s="52" t="s"/>
      <x:c r="CQ205" s="74" t="s"/>
      <x:c r="CR205" s="74" t="s"/>
      <x:c r="CS205" s="76" t="s"/>
      <x:c r="CT205" s="52" t="s"/>
      <x:c r="CU205" s="76" t="s"/>
      <x:c r="CV205" s="52" t="s"/>
      <x:c r="CW205" s="74" t="s"/>
      <x:c r="CX205" s="74" t="s"/>
      <x:c r="CY205" s="76" t="s"/>
      <x:c r="CZ205" s="52" t="s"/>
      <x:c r="DA205" s="76" t="s"/>
      <x:c r="DB205" s="52" t="s"/>
      <x:c r="DC205" s="74" t="s"/>
      <x:c r="DD205" s="74" t="s"/>
      <x:c r="DE205" s="76" t="s"/>
      <x:c r="DF205" s="52" t="s"/>
      <x:c r="DG205" s="76" t="s"/>
      <x:c r="DH205" s="52" t="s"/>
      <x:c r="DI205" s="74" t="s"/>
      <x:c r="DJ205" s="74" t="s"/>
      <x:c r="DK205" s="76" t="s"/>
      <x:c r="DL205" s="52" t="s"/>
      <x:c r="DM205" s="76" t="s"/>
      <x:c r="DN205" s="52" t="s"/>
      <x:c r="DO205" s="74" t="s"/>
      <x:c r="DP205" s="74" t="s"/>
      <x:c r="DQ205" s="76" t="s"/>
      <x:c r="DR205" s="52" t="s"/>
      <x:c r="DS205" s="76" t="s"/>
      <x:c r="DT205" s="52" t="s"/>
      <x:c r="DU205" s="74" t="n">
        <x:v>58.3255396258824</x:v>
      </x:c>
      <x:c r="DV205" s="74" t="n">
        <x:v>-150.641230873859</x:v>
      </x:c>
      <x:c r="DW205" s="76" t="n">
        <x:v>-2.58276617482012</x:v>
      </x:c>
      <x:c r="DX205" s="52" t="n">
        <x:v>-195.7585314079</x:v>
      </x:c>
      <x:c r="DY205" s="76" t="n">
        <x:v>-3.35630896282408</x:v>
      </x:c>
      <x:c r="DZ205" s="52" t="n">
        <x:v>43.755376344086</x:v>
      </x:c>
      <x:c r="EA205" s="74" t="n">
        <x:v>1265.506240964</x:v>
      </x:c>
      <x:c r="EB205" s="74" t="n">
        <x:v>526.047418319972</x:v>
      </x:c>
      <x:c r="EC205" s="76" t="n">
        <x:v>0.415681409772627</x:v>
      </x:c>
      <x:c r="ED205" s="52" t="n">
        <x:v>369.776055475311</x:v>
      </x:c>
      <x:c r="EE205" s="76" t="n">
        <x:v>0.292196153211883</x:v>
      </x:c>
      <x:c r="EF205" s="52" t="n">
        <x:v>150.666129032258</x:v>
      </x:c>
      <x:c r="EG205" s="74" t="n">
        <x:v>2127.61265558741</x:v>
      </x:c>
      <x:c r="EH205" s="74" t="n">
        <x:v>1188.23250960893</x:v>
      </x:c>
      <x:c r="EI205" s="76" t="n">
        <x:v>0.558481595081916</x:v>
      </x:c>
      <x:c r="EJ205" s="52" t="n">
        <x:v>960.644255349124</x:v>
      </x:c>
      <x:c r="EK205" s="76" t="n">
        <x:v>0.451512756716471</x:v>
      </x:c>
      <x:c r="EL205" s="52" t="n">
        <x:v>212.575806451613</x:v>
      </x:c>
      <x:c r="EM205" s="74" t="n">
        <x:v>2363.63842956017</x:v>
      </x:c>
      <x:c r="EN205" s="74" t="n">
        <x:v>1376.22213754634</x:v>
      </x:c>
      <x:c r="EO205" s="76" t="n">
        <x:v>0.582247318513278</x:v>
      </x:c>
      <x:c r="EP205" s="52" t="n">
        <x:v>1128.14533193436</x:v>
      </x:c>
      <x:c r="EQ205" s="76" t="n">
        <x:v>0.477291838643986</x:v>
      </x:c>
      <x:c r="ER205" s="52" t="n">
        <x:v>217.752419354839</x:v>
      </x:c>
      <x:c r="ES205" s="74" t="n">
        <x:v>1986.26343438066</x:v>
      </x:c>
      <x:c r="ET205" s="74" t="n">
        <x:v>996.697134733336</x:v>
      </x:c>
      <x:c r="EU205" s="76" t="n">
        <x:v>0.501795037597374</x:v>
      </x:c>
      <x:c r="EV205" s="52" t="n">
        <x:v>740.063329777236</x:v>
      </x:c>
      <x:c r="EW205" s="76" t="n">
        <x:v>0.372590723348837</x:v>
      </x:c>
      <x:c r="EX205" s="52" t="n">
        <x:v>234.965053763441</x:v>
      </x:c>
      <x:c r="EY205" s="74" t="n">
        <x:v>2314.34971455093</x:v>
      </x:c>
      <x:c r="EZ205" s="74" t="n">
        <x:v>1322.73965399426</x:v>
      </x:c>
      <x:c r="FA205" s="76" t="n">
        <x:v>0.571538365908078</x:v>
      </x:c>
      <x:c r="FB205" s="52" t="n">
        <x:v>1083.33843706954</x:v>
      </x:c>
      <x:c r="FC205" s="76" t="n">
        <x:v>0.468096256265119</x:v>
      </x:c>
      <x:c r="FD205" s="52" t="n">
        <x:v>238.129569892473</x:v>
      </x:c>
      <x:c r="FE205" s="74" t="n">
        <x:v>693.441746028748</x:v>
      </x:c>
      <x:c r="FF205" s="74" t="n">
        <x:v>173.748107294498</x:v>
      </x:c>
      <x:c r="FG205" s="76" t="n">
        <x:v>0.250559053142576</x:v>
      </x:c>
      <x:c r="FH205" s="52" t="n">
        <x:v>46.7183272205707</x:v>
      </x:c>
      <x:c r="FI205" s="76" t="n">
        <x:v>0.0673716681871556</x:v>
      </x:c>
      <x:c r="FJ205" s="52" t="n">
        <x:v>130.094160177976</x:v>
      </x:c>
      <x:c r="FK205" s="52" t="n">
        <x:v>0</x:v>
      </x:c>
      <x:c r="FL205" s="52" t="n">
        <x:v>0</x:v>
      </x:c>
      <x:c r="FM205" s="76" t="s"/>
      <x:c r="FN205" s="52" t="n">
        <x:v>0</x:v>
      </x:c>
      <x:c r="FO205" s="76" t="s"/>
      <x:c r="FP205" s="52" t="n">
        <x:v>0</x:v>
      </x:c>
      <x:c r="FQ205" s="52" t="n">
        <x:v>0</x:v>
      </x:c>
      <x:c r="FR205" s="52" t="n">
        <x:v>0</x:v>
      </x:c>
      <x:c r="FS205" s="76" t="s"/>
      <x:c r="FT205" s="52" t="n">
        <x:v>0</x:v>
      </x:c>
      <x:c r="FU205" s="76" t="s"/>
      <x:c r="FV205" s="52" t="n">
        <x:v>0</x:v>
      </x:c>
      <x:c r="FW205" s="52" t="n">
        <x:v>0</x:v>
      </x:c>
      <x:c r="FX205" s="52" t="n">
        <x:v>0</x:v>
      </x:c>
      <x:c r="FY205" s="76" t="s"/>
      <x:c r="FZ205" s="52" t="n">
        <x:v>0</x:v>
      </x:c>
      <x:c r="GA205" s="76" t="s"/>
      <x:c r="GB205" s="52" t="n">
        <x:v>0</x:v>
      </x:c>
      <x:c r="GC205" s="52" t="n">
        <x:v>0</x:v>
      </x:c>
      <x:c r="GD205" s="52" t="n">
        <x:v>0</x:v>
      </x:c>
      <x:c r="GE205" s="76" t="s"/>
      <x:c r="GF205" s="52" t="n">
        <x:v>0</x:v>
      </x:c>
      <x:c r="GG205" s="76" t="s"/>
      <x:c r="GH205" s="52" t="n">
        <x:v>0</x:v>
      </x:c>
      <x:c r="GI205" s="52" t="n">
        <x:v>58.3255396258824</x:v>
      </x:c>
      <x:c r="GJ205" s="52" t="n">
        <x:v>0</x:v>
      </x:c>
      <x:c r="GK205" s="76" t="n">
        <x:v>0</x:v>
      </x:c>
      <x:c r="GL205" s="52" t="n">
        <x:v>-195.7585314079</x:v>
      </x:c>
      <x:c r="GM205" s="76" t="n">
        <x:v>-3.35630896282408</x:v>
      </x:c>
      <x:c r="GN205" s="52" t="n">
        <x:v>43.755376344086</x:v>
      </x:c>
      <x:c r="GO205" s="52" t="n">
        <x:v>3393.11889655141</x:v>
      </x:c>
      <x:c r="GP205" s="52" t="n">
        <x:v>1714.2799279289</x:v>
      </x:c>
      <x:c r="GQ205" s="76" t="n">
        <x:v>0.50522247530766</x:v>
      </x:c>
      <x:c r="GR205" s="52" t="n">
        <x:v>1330.42031082444</x:v>
      </x:c>
      <x:c r="GS205" s="76" t="n">
        <x:v>0.392093631666313</x:v>
      </x:c>
      <x:c r="GT205" s="52" t="n">
        <x:v>363.241935483871</x:v>
      </x:c>
      <x:c r="GU205" s="52" t="n">
        <x:v>4349.90186394083</x:v>
      </x:c>
      <x:c r="GV205" s="52" t="n">
        <x:v>2372.91927227968</x:v>
      </x:c>
      <x:c r="GW205" s="76" t="n">
        <x:v>0.54551099001804</x:v>
      </x:c>
      <x:c r="GX205" s="52" t="n">
        <x:v>1868.20866171159</x:v>
      </x:c>
      <x:c r="GY205" s="76" t="n">
        <x:v>0.429482944706958</x:v>
      </x:c>
      <x:c r="GZ205" s="52" t="n">
        <x:v>452.71747311828</x:v>
      </x:c>
      <x:c r="HA205" s="52" t="n">
        <x:v>3007.79146057967</x:v>
      </x:c>
      <x:c r="HB205" s="52" t="n">
        <x:v>1496.48776128876</x:v>
      </x:c>
      <x:c r="HC205" s="76" t="n">
        <x:v>0.497537073597633</x:v>
      </x:c>
      <x:c r="HD205" s="52" t="n">
        <x:v>1130.05676429011</x:v>
      </x:c>
      <x:c r="HE205" s="76" t="n">
        <x:v>0.375709812033417</x:v>
      </x:c>
      <x:c r="HF205" s="52" t="n">
        <x:v>368.223730070449</x:v>
      </x:c>
    </x:row>
    <x:row r="206" spans="1:215">
      <x:c r="A206" s="52" t="s">
        <x:v>228</x:v>
      </x:c>
      <x:c r="B206" s="52" t="s">
        <x:v>615</x:v>
      </x:c>
      <x:c r="C206" s="52" t="s">
        <x:v>616</x:v>
      </x:c>
      <x:c r="D206" s="73" t="s">
        <x:v>236</x:v>
      </x:c>
      <x:c r="E206" s="52" t="s"/>
      <x:c r="F206" s="74" t="n">
        <x:v>525.637897821902</x:v>
      </x:c>
      <x:c r="G206" s="74" t="n">
        <x:v>582.411158869182</x:v>
      </x:c>
      <x:c r="H206" s="74" t="n">
        <x:v>394.555582162661</x:v>
      </x:c>
      <x:c r="I206" s="74" t="n">
        <x:v>306.930865866936</x:v>
      </x:c>
      <x:c r="J206" s="74" t="n">
        <x:v>351.726375918917</x:v>
      </x:c>
      <x:c r="K206" s="74" t="n">
        <x:v>410.886380122171</x:v>
      </x:c>
      <x:c r="L206" s="74" t="n">
        <x:v>530.288009989024</x:v>
      </x:c>
      <x:c r="M206" s="74" t="n">
        <x:v>554.278882650857</x:v>
      </x:c>
      <x:c r="N206" s="74" t="n">
        <x:v>341.134858241265</x:v>
      </x:c>
      <x:c r="O206" s="74" t="n">
        <x:v>467.817883966056</x:v>
      </x:c>
      <x:c r="P206" s="74" t="n">
        <x:v>574.089032370086</x:v>
      </x:c>
      <x:c r="Q206" s="74" t="n">
        <x:v>1073.98937221963</x:v>
      </x:c>
      <x:c r="R206" s="74" t="n">
        <x:v>1094.53569119722</x:v>
      </x:c>
      <x:c r="S206" s="74" t="n">
        <x:v>859.331314364237</x:v>
      </x:c>
      <x:c r="T206" s="74" t="n">
        <x:v>1386.41232958534</x:v>
      </x:c>
      <x:c r="U206" s="74" t="n">
        <x:v>997.130861602992</x:v>
      </x:c>
      <x:c r="V206" s="74" t="n">
        <x:v>907.299705728945</x:v>
      </x:c>
      <x:c r="W206" s="74" t="n">
        <x:v>938.226876918444</x:v>
      </x:c>
      <x:c r="X206" s="74" t="n">
        <x:v>889.516908421463</x:v>
      </x:c>
      <x:c r="Y206" s="74" t="n">
        <x:v>699.440076945669</x:v>
      </x:c>
      <x:c r="Z206" s="74" t="n">
        <x:v>492.50963048858</x:v>
      </x:c>
      <x:c r="AA206" s="74" t="n">
        <x:v>389.059743192016</x:v>
      </x:c>
      <x:c r="AB206" s="74" t="n">
        <x:v>395.363018365947</x:v>
      </x:c>
      <x:c r="AC206" s="74" t="n">
        <x:v>373.659158623749</x:v>
      </x:c>
      <x:c r="AD206" s="74" t="n">
        <x:v>1108.04905669108</x:v>
      </x:c>
      <x:c r="AE206" s="74" t="n">
        <x:v>701.486448029597</x:v>
      </x:c>
      <x:c r="AF206" s="74" t="n">
        <x:v>762.612756041088</x:v>
      </x:c>
      <x:c r="AG206" s="74" t="n">
        <x:v>1084.56689263988</x:v>
      </x:c>
      <x:c r="AH206" s="74" t="n">
        <x:v>808.952742207321</x:v>
      </x:c>
      <x:c r="AI206" s="74" t="n">
        <x:v>1648.07840458972</x:v>
      </x:c>
      <x:c r="AJ206" s="74" t="n">
        <x:v>1953.86700556146</x:v>
      </x:c>
      <x:c r="AK206" s="74" t="n">
        <x:v>2383.54319118834</x:v>
      </x:c>
      <x:c r="AL206" s="74" t="n">
        <x:v>1845.52658264739</x:v>
      </x:c>
      <x:c r="AM206" s="74" t="n">
        <x:v>1588.95698536713</x:v>
      </x:c>
      <x:c r="AN206" s="74" t="n">
        <x:v>881.569373680596</x:v>
      </x:c>
      <x:c r="AO206" s="74" t="n">
        <x:v>769.022176989696</x:v>
      </x:c>
      <x:c r="AP206" s="74" t="n">
        <x:v>1809.53550472068</x:v>
      </x:c>
      <x:c r="AQ206" s="74" t="n">
        <x:v>1847.17964868097</x:v>
      </x:c>
      <x:c r="AR206" s="74" t="n">
        <x:v>2457.03114679704</x:v>
      </x:c>
      <x:c r="AS206" s="74" t="n">
        <x:v>4337.41019674979</x:v>
      </x:c>
      <x:c r="AT206" s="74" t="n">
        <x:v>3434.48356801452</x:v>
      </x:c>
      <x:c r="AU206" s="74" t="n">
        <x:v>1650.59155067029</x:v>
      </x:c>
      <x:c r="AV206" s="74" t="n">
        <x:v>609.851498116072</x:v>
      </x:c>
      <x:c r="AW206" s="74" t="n">
        <x:v>1880.37904995275</x:v>
      </x:c>
      <x:c r="AX206" s="74" t="n">
        <x:v>-902.926628735272</x:v>
      </x:c>
      <x:c r="AY206" s="74" t="n">
        <x:v>23.9908726618327</x:v>
      </x:c>
      <x:c r="AZ206" s="74" t="n">
        <x:v>-213.144024409591</x:v>
      </x:c>
      <x:c r="BA206" s="74" t="n">
        <x:v>126.683025724791</x:v>
      </x:c>
      <x:c r="BB206" s="74" t="n">
        <x:v>106.27114840403</x:v>
      </x:c>
      <x:c r="BC206" s="74" t="n">
        <x:v>499.900339849547</x:v>
      </x:c>
      <x:c r="BD206" s="74" t="n">
        <x:v>20.5463189775884</x:v>
      </x:c>
      <x:c r="BE206" s="74" t="n">
        <x:v>-235.204376832985</x:v>
      </x:c>
      <x:c r="BF206" s="74" t="n">
        <x:v>527.081015221107</x:v>
      </x:c>
      <x:c r="BG206" s="74" t="n">
        <x:v>-389.281467982352</x:v>
      </x:c>
      <x:c r="BH206" s="74" t="n">
        <x:v>-89.8311558740463</x:v>
      </x:c>
      <x:c r="BI206" s="74" t="n">
        <x:v>30.9271711894986</x:v>
      </x:c>
      <x:c r="BJ206" s="74" t="n">
        <x:v>-48.7099684969812</x:v>
      </x:c>
      <x:c r="BK206" s="74" t="n">
        <x:v>-190.076831475794</x:v>
      </x:c>
      <x:c r="BL206" s="74" t="n">
        <x:v>-206.930446457088</x:v>
      </x:c>
      <x:c r="BM206" s="74" t="n">
        <x:v>-103.449887296564</x:v>
      </x:c>
      <x:c r="BN206" s="74" t="n">
        <x:v>6.30327517393124</x:v>
      </x:c>
      <x:c r="BO206" s="74" t="s">
        <x:v>417</x:v>
      </x:c>
      <x:c r="BP206" s="52" t="s">
        <x:v>417</x:v>
      </x:c>
      <x:c r="BQ206" s="75" t="n">
        <x:v>188</x:v>
      </x:c>
      <x:c r="BR206" s="52" t="s">
        <x:v>261</x:v>
      </x:c>
      <x:c r="BS206" s="74" t="n">
        <x:v>341.134858241265</x:v>
      </x:c>
      <x:c r="BT206" s="74" t="n">
        <x:v>85.6830718037385</x:v>
      </x:c>
      <x:c r="BU206" s="76" t="n">
        <x:v>0.251170672635101</x:v>
      </x:c>
      <x:c r="BV206" s="52" t="n">
        <x:v>-53.6700331630247</x:v>
      </x:c>
      <x:c r="BW206" s="76" t="n">
        <x:v>-0.157327906739648</x:v>
      </x:c>
      <x:c r="BX206" s="52" t="n">
        <x:v>78.1397849462365</x:v>
      </x:c>
      <x:c r="BY206" s="74" t="n">
        <x:v>467.817883966056</x:v>
      </x:c>
      <x:c r="BZ206" s="74" t="n">
        <x:v>202.064880628431</x:v>
      </x:c>
      <x:c r="CA206" s="76" t="n">
        <x:v>0.431930645565258</x:v>
      </x:c>
      <x:c r="CB206" s="52" t="n">
        <x:v>116.114985767394</x:v>
      </x:c>
      <x:c r="CC206" s="76" t="n">
        <x:v>0.248205529859176</x:v>
      </x:c>
      <x:c r="CD206" s="52" t="n">
        <x:v>90.1123655913978</x:v>
      </x:c>
      <x:c r="CE206" s="74" t="n">
        <x:v>574.089032370086</x:v>
      </x:c>
      <x:c r="CF206" s="74" t="n">
        <x:v>259.451542590533</x:v>
      </x:c>
      <x:c r="CG206" s="76" t="n">
        <x:v>0.451936072562482</x:v>
      </x:c>
      <x:c r="CH206" s="52" t="n">
        <x:v>143.645849536635</x:v>
      </x:c>
      <x:c r="CI206" s="76" t="n">
        <x:v>0.250215282712515</x:v>
      </x:c>
      <x:c r="CJ206" s="52" t="n">
        <x:v>105.270537634409</x:v>
      </x:c>
      <x:c r="CK206" s="74" t="n">
        <x:v>1073.98937221963</x:v>
      </x:c>
      <x:c r="CL206" s="74" t="n">
        <x:v>604.487909322435</x:v>
      </x:c>
      <x:c r="CM206" s="76" t="n">
        <x:v>0.562843474021656</x:v>
      </x:c>
      <x:c r="CN206" s="52" t="n">
        <x:v>427.32473049499</x:v>
      </x:c>
      <x:c r="CO206" s="76" t="n">
        <x:v>0.397885436810078</x:v>
      </x:c>
      <x:c r="CP206" s="52" t="n">
        <x:v>160.657004608295</x:v>
      </x:c>
      <x:c r="CQ206" s="74" t="n">
        <x:v>1094.53569119722</x:v>
      </x:c>
      <x:c r="CR206" s="74" t="n">
        <x:v>418.438090097064</x:v>
      </x:c>
      <x:c r="CS206" s="76" t="n">
        <x:v>0.38229734622849</x:v>
      </x:c>
      <x:c r="CT206" s="52" t="n">
        <x:v>225.301824977563</x:v>
      </x:c>
      <x:c r="CU206" s="76" t="n">
        <x:v>0.205842373884697</x:v>
      </x:c>
      <x:c r="CV206" s="52" t="n">
        <x:v>188.162462365591</x:v>
      </x:c>
      <x:c r="CW206" s="74" t="n">
        <x:v>859.331314364237</x:v>
      </x:c>
      <x:c r="CX206" s="74" t="n">
        <x:v>117.29080122431</x:v>
      </x:c>
      <x:c r="CY206" s="76" t="n">
        <x:v>0.136490779823479</x:v>
      </x:c>
      <x:c r="CZ206" s="52" t="n">
        <x:v>-115.015879935703</x:v>
      </x:c>
      <x:c r="DA206" s="76" t="n">
        <x:v>-0.133843464113484</x:v>
      </x:c>
      <x:c r="DB206" s="52" t="n">
        <x:v>200.424505376344</x:v>
      </x:c>
      <x:c r="DC206" s="74" t="n">
        <x:v>1386.41232958534</x:v>
      </x:c>
      <x:c r="DD206" s="74" t="n">
        <x:v>632.055518105571</x:v>
      </x:c>
      <x:c r="DE206" s="76" t="n">
        <x:v>0.455892885989127</x:v>
      </x:c>
      <x:c r="DF206" s="52" t="n">
        <x:v>373.313033688929</x:v>
      </x:c>
      <x:c r="DG206" s="76" t="n">
        <x:v>0.2692655177126</x:v>
      </x:c>
      <x:c r="DH206" s="52" t="n">
        <x:v>204.885268817204</x:v>
      </x:c>
      <x:c r="DI206" s="74" t="n">
        <x:v>997.130861602992</x:v>
      </x:c>
      <x:c r="DJ206" s="74" t="n">
        <x:v>291.307054349895</x:v>
      </x:c>
      <x:c r="DK206" s="76" t="n">
        <x:v>0.292145259531521</x:v>
      </x:c>
      <x:c r="DL206" s="52" t="n">
        <x:v>-46.1271025704794</x:v>
      </x:c>
      <x:c r="DM206" s="76" t="n">
        <x:v>-0.0462598284204395</x:v>
      </x:c>
      <x:c r="DN206" s="52" t="n">
        <x:v>202.447004608295</x:v>
      </x:c>
      <x:c r="DO206" s="74" t="n">
        <x:v>907.299705728945</x:v>
      </x:c>
      <x:c r="DP206" s="74" t="n">
        <x:v>229.302798691925</x:v>
      </x:c>
      <x:c r="DQ206" s="76" t="n">
        <x:v>0.252731040519514</x:v>
      </x:c>
      <x:c r="DR206" s="52" t="n">
        <x:v>-32.086915178471</x:v>
      </x:c>
      <x:c r="DS206" s="76" t="n">
        <x:v>-0.0353652877608856</x:v>
      </x:c>
      <x:c r="DT206" s="52" t="n">
        <x:v>189.270967741935</x:v>
      </x:c>
      <x:c r="DU206" s="74" t="n">
        <x:v>938.226876918444</x:v>
      </x:c>
      <x:c r="DV206" s="74" t="n">
        <x:v>299.036043033763</x:v>
      </x:c>
      <x:c r="DW206" s="76" t="n">
        <x:v>0.318724660730175</x:v>
      </x:c>
      <x:c r="DX206" s="52" t="n">
        <x:v>136.169667148518</x:v>
      </x:c>
      <x:c r="DY206" s="76" t="n">
        <x:v>0.145135116567711</x:v>
      </x:c>
      <x:c r="DZ206" s="52" t="n">
        <x:v>179.915053763441</x:v>
      </x:c>
      <x:c r="EA206" s="74" t="n">
        <x:v>889.520083806647</x:v>
      </x:c>
      <x:c r="EB206" s="74" t="n">
        <x:v>329.365968473949</x:v>
      </x:c>
      <x:c r="EC206" s="76" t="n">
        <x:v>0.370273785235345</x:v>
      </x:c>
      <x:c r="ED206" s="52" t="n">
        <x:v>343.334779423491</x:v>
      </x:c>
      <x:c r="EE206" s="76" t="n">
        <x:v>0.385977546402562</x:v>
      </x:c>
      <x:c r="EF206" s="52" t="n">
        <x:v>169.051344086022</x:v>
      </x:c>
      <x:c r="EG206" s="74" t="n">
        <x:v>699.44043044707</x:v>
      </x:c>
      <x:c r="EH206" s="74" t="n">
        <x:v>244.182483577723</x:v>
      </x:c>
      <x:c r="EI206" s="76" t="n">
        <x:v>0.3491111936747</x:v>
      </x:c>
      <x:c r="EJ206" s="52" t="n">
        <x:v>77.0158273532089</x:v>
      </x:c>
      <x:c r="EK206" s="76" t="n">
        <x:v>0.110110631299912</x:v>
      </x:c>
      <x:c r="EL206" s="52" t="n">
        <x:v>141.484976958525</x:v>
      </x:c>
      <x:c r="EM206" s="74" t="n">
        <x:v>492.506863601341</x:v>
      </x:c>
      <x:c r="EN206" s="74" t="n">
        <x:v>109.351536308954</x:v>
      </x:c>
      <x:c r="EO206" s="76" t="n">
        <x:v>0.222030481990335</x:v>
      </x:c>
      <x:c r="EP206" s="52" t="n">
        <x:v>-5.22805860892381</x:v>
      </x:c>
      <x:c r="EQ206" s="76" t="n">
        <x:v>-0.0106151994932514</x:v>
      </x:c>
      <x:c r="ER206" s="52" t="n">
        <x:v>112.107064516129</x:v>
      </x:c>
      <x:c r="ES206" s="74" t="n">
        <x:v>389.046776652058</x:v>
      </x:c>
      <x:c r="ET206" s="74" t="n">
        <x:v>121.279982941239</x:v>
      </x:c>
      <x:c r="EU206" s="76" t="n">
        <x:v>0.311736249262656</x:v>
      </x:c>
      <x:c r="EV206" s="52" t="n">
        <x:v>21.3812521951864</x:v>
      </x:c>
      <x:c r="EW206" s="76" t="n">
        <x:v>0.0549580499784185</x:v>
      </x:c>
      <x:c r="EX206" s="52" t="n">
        <x:v>101.038709677419</x:v>
      </x:c>
      <x:c r="EY206" s="74" t="n">
        <x:v>395.347678584773</x:v>
      </x:c>
      <x:c r="EZ206" s="74" t="n">
        <x:v>108.275153670135</x:v>
      </x:c>
      <x:c r="FA206" s="76" t="n">
        <x:v>0.273873250142072</x:v>
      </x:c>
      <x:c r="FB206" s="52" t="n">
        <x:v>-32.2393339104501</x:v>
      </x:c>
      <x:c r="FC206" s="76" t="n">
        <x:v>-0.0815467894635358</x:v>
      </x:c>
      <x:c r="FD206" s="52" t="n">
        <x:v>105.172043010753</x:v>
      </x:c>
      <x:c r="FE206" s="74" t="n">
        <x:v>373.652675422716</x:v>
      </x:c>
      <x:c r="FF206" s="74" t="n">
        <x:v>141.008320053306</x:v>
      </x:c>
      <x:c r="FG206" s="76" t="n">
        <x:v>0.377378055419467</x:v>
      </x:c>
      <x:c r="FH206" s="52" t="n">
        <x:v>57.9121204024711</x:v>
      </x:c>
      <x:c r="FI206" s="76" t="n">
        <x:v>0.154989176343926</x:v>
      </x:c>
      <x:c r="FJ206" s="52" t="n">
        <x:v>73.6896551724138</x:v>
      </x:c>
      <x:c r="FK206" s="52" t="n">
        <x:v>808.952742207321</x:v>
      </x:c>
      <x:c r="FL206" s="52" t="n">
        <x:v>287.74795243217</x:v>
      </x:c>
      <x:c r="FM206" s="76" t="n">
        <x:v>0.355704279643105</x:v>
      </x:c>
      <x:c r="FN206" s="52" t="n">
        <x:v>62.4449526043689</x:v>
      </x:c>
      <x:c r="FO206" s="76" t="n">
        <x:v>0.0771923368897676</x:v>
      </x:c>
      <x:c r="FP206" s="52" t="n">
        <x:v>168.252150537634</x:v>
      </x:c>
      <x:c r="FQ206" s="52" t="n">
        <x:v>1648.07840458972</x:v>
      </x:c>
      <x:c r="FR206" s="52" t="n">
        <x:v>863.939451912968</x:v>
      </x:c>
      <x:c r="FS206" s="76" t="n">
        <x:v>0.524210164702717</x:v>
      </x:c>
      <x:c r="FT206" s="52" t="n">
        <x:v>570.970580031625</x:v>
      </x:c>
      <x:c r="FU206" s="76" t="n">
        <x:v>0.346446248213395</x:v>
      </x:c>
      <x:c r="FV206" s="52" t="n">
        <x:v>265.927542242704</x:v>
      </x:c>
      <x:c r="FW206" s="52" t="n">
        <x:v>1953.86700556146</x:v>
      </x:c>
      <x:c r="FX206" s="52" t="n">
        <x:v>535.728891321374</x:v>
      </x:c>
      <x:c r="FY206" s="76" t="n">
        <x:v>0.27418902606804</x:v>
      </x:c>
      <x:c r="FZ206" s="52" t="n">
        <x:v>110.285945041861</x:v>
      </x:c>
      <x:c r="GA206" s="76" t="n">
        <x:v>0.0564449600346107</x:v>
      </x:c>
      <x:c r="GB206" s="52" t="n">
        <x:v>388.586967741936</x:v>
      </x:c>
      <x:c r="GC206" s="52" t="n">
        <x:v>2383.54319118834</x:v>
      </x:c>
      <x:c r="GD206" s="52" t="n">
        <x:v>923.362572455465</x:v>
      </x:c>
      <x:c r="GE206" s="76" t="n">
        <x:v>0.387390744950216</x:v>
      </x:c>
      <x:c r="GF206" s="52" t="n">
        <x:v>327.18593111845</x:v>
      </x:c>
      <x:c r="GG206" s="76" t="n">
        <x:v>0.137268723439968</x:v>
      </x:c>
      <x:c r="GH206" s="52" t="n">
        <x:v>407.332273425499</x:v>
      </x:c>
      <x:c r="GI206" s="52" t="n">
        <x:v>1845.52658264739</x:v>
      </x:c>
      <x:c r="GJ206" s="52" t="n">
        <x:v>346.593599916235</x:v>
      </x:c>
      <x:c r="GK206" s="76" t="n">
        <x:v>0.187802009017421</x:v>
      </x:c>
      <x:c r="GL206" s="52" t="n">
        <x:v>104.082751970047</x:v>
      </x:c>
      <x:c r="GM206" s="76" t="n">
        <x:v>0.056397319306418</x:v>
      </x:c>
      <x:c r="GN206" s="52" t="n">
        <x:v>369.186021505376</x:v>
      </x:c>
      <x:c r="GO206" s="52" t="n">
        <x:v>1588.96051425372</x:v>
      </x:c>
      <x:c r="GP206" s="52" t="n">
        <x:v>573.548452051671</x:v>
      </x:c>
      <x:c r="GQ206" s="76" t="n">
        <x:v>0.360958278639824</x:v>
      </x:c>
      <x:c r="GR206" s="52" t="n">
        <x:v>420.3506067767</x:v>
      </x:c>
      <x:c r="GS206" s="76" t="n">
        <x:v>0.26454440057255</x:v>
      </x:c>
      <x:c r="GT206" s="52" t="n">
        <x:v>310.536321044547</x:v>
      </x:c>
      <x:c r="GU206" s="52" t="n">
        <x:v>881.553640253398</x:v>
      </x:c>
      <x:c r="GV206" s="52" t="n">
        <x:v>230.631519250192</x:v>
      </x:c>
      <x:c r="GW206" s="76" t="n">
        <x:v>0.261619382779587</x:v>
      </x:c>
      <x:c r="GX206" s="52" t="n">
        <x:v>16.1531935862626</x:v>
      </x:c>
      <x:c r="GY206" s="76" t="n">
        <x:v>0.0183235515670033</x:v>
      </x:c>
      <x:c r="GZ206" s="52" t="n">
        <x:v>213.145774193548</x:v>
      </x:c>
      <x:c r="HA206" s="52" t="n">
        <x:v>769.000354007489</x:v>
      </x:c>
      <x:c r="HB206" s="52" t="n">
        <x:v>249.283473723441</x:v>
      </x:c>
      <x:c r="HC206" s="76" t="n">
        <x:v>0.324165616341203</x:v>
      </x:c>
      <x:c r="HD206" s="52" t="n">
        <x:v>25.672786492021</x:v>
      </x:c>
      <x:c r="HE206" s="76" t="n">
        <x:v>0.0333846224624378</x:v>
      </x:c>
      <x:c r="HF206" s="52" t="n">
        <x:v>178.861698183166</x:v>
      </x:c>
    </x:row>
    <x:row r="207" spans="1:215">
      <x:c r="A207" s="52" t="s">
        <x:v>228</x:v>
      </x:c>
      <x:c r="B207" s="52" t="s">
        <x:v>617</x:v>
      </x:c>
      <x:c r="C207" s="52" t="s">
        <x:v>618</x:v>
      </x:c>
      <x:c r="D207" s="73" t="s">
        <x:v>248</x:v>
      </x:c>
      <x:c r="E207" s="52" t="s">
        <x:v>249</x:v>
      </x:c>
      <x:c r="F207" s="74" t="n">
        <x:v>491.728814670777</x:v>
      </x:c>
      <x:c r="G207" s="74" t="n">
        <x:v>525.808457781593</x:v>
      </x:c>
      <x:c r="H207" s="74" t="n">
        <x:v>500.296192763521</x:v>
      </x:c>
      <x:c r="I207" s="74" t="n">
        <x:v>581.757381694328</x:v>
      </x:c>
      <x:c r="J207" s="74" t="n">
        <x:v>562.595462592497</x:v>
      </x:c>
      <x:c r="K207" s="74" t="n">
        <x:v>593.355615458799</x:v>
      </x:c>
      <x:c r="L207" s="74" t="n">
        <x:v>563.497265107974</x:v>
      </x:c>
      <x:c r="M207" s="74" t="n">
        <x:v>532.079872303392</x:v>
      </x:c>
      <x:c r="N207" s="74" t="n">
        <x:v>476.360045064524</x:v>
      </x:c>
      <x:c r="O207" s="74" t="n">
        <x:v>436.627527687592</x:v>
      </x:c>
      <x:c r="P207" s="74" t="n">
        <x:v>322.035098382302</x:v>
      </x:c>
      <x:c r="Q207" s="74" t="n">
        <x:v>425.7703461558</x:v>
      </x:c>
      <x:c r="R207" s="74" t="n">
        <x:v>489.788544540858</x:v>
      </x:c>
      <x:c r="S207" s="74" t="n">
        <x:v>578.848434734456</x:v>
      </x:c>
      <x:c r="T207" s="74" t="n">
        <x:v>466.102323750662</x:v>
      </x:c>
      <x:c r="U207" s="74" t="n">
        <x:v>727.387678339393</x:v>
      </x:c>
      <x:c r="V207" s="74" t="n">
        <x:v>729.621329850327</x:v>
      </x:c>
      <x:c r="W207" s="74" t="n">
        <x:v>990.932865231896</x:v>
      </x:c>
      <x:c r="X207" s="74" t="n">
        <x:v>860.702449603862</x:v>
      </x:c>
      <x:c r="Y207" s="74" t="n">
        <x:v>842.101068289758</x:v>
      </x:c>
      <x:c r="Z207" s="74" t="n">
        <x:v>715.364652506933</x:v>
      </x:c>
      <x:c r="AA207" s="74" t="n">
        <x:v>623.427528242795</x:v>
      </x:c>
      <x:c r="AB207" s="74" t="n">
        <x:v>538.287058751093</x:v>
      </x:c>
      <x:c r="AC207" s="74" t="n">
        <x:v>333.977448146716</x:v>
      </x:c>
      <x:c r="AD207" s="74" t="n">
        <x:v>1017.53727245237</x:v>
      </x:c>
      <x:c r="AE207" s="74" t="n">
        <x:v>1082.05357445785</x:v>
      </x:c>
      <x:c r="AF207" s="74" t="n">
        <x:v>1155.9510780513</x:v>
      </x:c>
      <x:c r="AG207" s="74" t="n">
        <x:v>1095.57713741137</x:v>
      </x:c>
      <x:c r="AH207" s="74" t="n">
        <x:v>912.987572752116</x:v>
      </x:c>
      <x:c r="AI207" s="74" t="n">
        <x:v>747.805444538102</x:v>
      </x:c>
      <x:c r="AJ207" s="74" t="n">
        <x:v>1068.63697927531</x:v>
      </x:c>
      <x:c r="AK207" s="74" t="n">
        <x:v>1193.49000209005</x:v>
      </x:c>
      <x:c r="AL207" s="74" t="n">
        <x:v>1720.55419508222</x:v>
      </x:c>
      <x:c r="AM207" s="74" t="n">
        <x:v>1702.80351789362</x:v>
      </x:c>
      <x:c r="AN207" s="74" t="n">
        <x:v>1338.79218074973</x:v>
      </x:c>
      <x:c r="AO207" s="74" t="n">
        <x:v>872.264506897808</x:v>
      </x:c>
      <x:c r="AP207" s="74" t="n">
        <x:v>2099.59084691022</x:v>
      </x:c>
      <x:c r="AQ207" s="74" t="n">
        <x:v>2251.52821546266</x:v>
      </x:c>
      <x:c r="AR207" s="74" t="n">
        <x:v>1660.79301729022</x:v>
      </x:c>
      <x:c r="AS207" s="74" t="n">
        <x:v>2262.12698136537</x:v>
      </x:c>
      <x:c r="AT207" s="74" t="n">
        <x:v>3423.35771297584</x:v>
      </x:c>
      <x:c r="AU207" s="74" t="n">
        <x:v>2211.05668764754</x:v>
      </x:c>
      <x:c r="AV207" s="74" t="n">
        <x:v>-590.735198172445</x:v>
      </x:c>
      <x:c r="AW207" s="74" t="n">
        <x:v>601.333964075151</x:v>
      </x:c>
      <x:c r="AX207" s="74" t="n">
        <x:v>1161.23073161048</x:v>
      </x:c>
      <x:c r="AY207" s="74" t="n">
        <x:v>-31.4173928045812</x:v>
      </x:c>
      <x:c r="AZ207" s="74" t="n">
        <x:v>-55.7198272388689</x:v>
      </x:c>
      <x:c r="BA207" s="74" t="n">
        <x:v>-39.7325173769318</x:v>
      </x:c>
      <x:c r="BB207" s="74" t="n">
        <x:v>-114.59242930529</x:v>
      </x:c>
      <x:c r="BC207" s="74" t="n">
        <x:v>103.735247773498</x:v>
      </x:c>
      <x:c r="BD207" s="74" t="n">
        <x:v>64.0181983850578</x:v>
      </x:c>
      <x:c r="BE207" s="74" t="n">
        <x:v>89.0598901935985</x:v>
      </x:c>
      <x:c r="BF207" s="74" t="n">
        <x:v>-112.746110983795</x:v>
      </x:c>
      <x:c r="BG207" s="74" t="n">
        <x:v>261.285354588731</x:v>
      </x:c>
      <x:c r="BH207" s="74" t="n">
        <x:v>2.23365151093481</x:v>
      </x:c>
      <x:c r="BI207" s="74" t="n">
        <x:v>261.311535381569</x:v>
      </x:c>
      <x:c r="BJ207" s="74" t="n">
        <x:v>-130.230415628034</x:v>
      </x:c>
      <x:c r="BK207" s="74" t="n">
        <x:v>-18.6013813141034</x:v>
      </x:c>
      <x:c r="BL207" s="74" t="n">
        <x:v>-126.736415782825</x:v>
      </x:c>
      <x:c r="BM207" s="74" t="n">
        <x:v>-91.9371242641379</x:v>
      </x:c>
      <x:c r="BN207" s="74" t="n">
        <x:v>-85.1404694917026</x:v>
      </x:c>
      <x:c r="BO207" s="74" t="s">
        <x:v>232</x:v>
      </x:c>
      <x:c r="BP207" s="52" t="s">
        <x:v>232</x:v>
      </x:c>
      <x:c r="BQ207" s="75" t="n">
        <x:v>189</x:v>
      </x:c>
      <x:c r="BR207" s="52" t="s">
        <x:v>261</x:v>
      </x:c>
      <x:c r="BS207" s="74" t="n">
        <x:v>484.02723564355</x:v>
      </x:c>
      <x:c r="BT207" s="74" t="n">
        <x:v>308.423605987643</x:v>
      </x:c>
      <x:c r="BU207" s="76" t="n">
        <x:v>0.637202998665088</x:v>
      </x:c>
      <x:c r="BV207" s="52" t="n">
        <x:v>149.920776844939</x:v>
      </x:c>
      <x:c r="BW207" s="76" t="n">
        <x:v>0.309736241692286</x:v>
      </x:c>
      <x:c r="BX207" s="52" t="n">
        <x:v>122.17311827957</x:v>
      </x:c>
      <x:c r="BY207" s="74" t="n">
        <x:v>461.490134390338</x:v>
      </x:c>
      <x:c r="BZ207" s="74" t="n">
        <x:v>292.686931479597</x:v>
      </x:c>
      <x:c r="CA207" s="76" t="n">
        <x:v>0.634221426783603</x:v>
      </x:c>
      <x:c r="CB207" s="52" t="n">
        <x:v>166.101233821861</x:v>
      </x:c>
      <x:c r="CC207" s="76" t="n">
        <x:v>0.359923693799636</x:v>
      </x:c>
      <x:c r="CD207" s="52" t="n">
        <x:v>104.279569892473</x:v>
      </x:c>
      <x:c r="CE207" s="74" t="n">
        <x:v>346.209920733518</x:v>
      </x:c>
      <x:c r="CF207" s="74" t="n">
        <x:v>181.087711431146</x:v>
      </x:c>
      <x:c r="CG207" s="76" t="n">
        <x:v>0.523057545686369</x:v>
      </x:c>
      <x:c r="CH207" s="52" t="n">
        <x:v>63.4946752161733</x:v>
      </x:c>
      <x:c r="CI207" s="76" t="n">
        <x:v>0.183399352282126</x:v>
      </x:c>
      <x:c r="CJ207" s="52" t="n">
        <x:v>100.903225806452</x:v>
      </x:c>
      <x:c r="CK207" s="74" t="n">
        <x:v>476.41511676241</x:v>
      </x:c>
      <x:c r="CL207" s="74" t="n">
        <x:v>276.271184058823</x:v>
      </x:c>
      <x:c r="CM207" s="76" t="n">
        <x:v>0.579895923404547</x:v>
      </x:c>
      <x:c r="CN207" s="52" t="n">
        <x:v>92.7337283374879</x:v>
      </x:c>
      <x:c r="CO207" s="76" t="n">
        <x:v>0.194649004774831</x:v>
      </x:c>
      <x:c r="CP207" s="52" t="n">
        <x:v>151.122119815668</x:v>
      </x:c>
      <x:c r="CQ207" s="74" t="n">
        <x:v>554.213689599383</x:v>
      </x:c>
      <x:c r="CR207" s="74" t="n">
        <x:v>352.808911637413</x:v>
      </x:c>
      <x:c r="CS207" s="76" t="n">
        <x:v>0.636593642954657</x:v>
      </x:c>
      <x:c r="CT207" s="52" t="n">
        <x:v>181.775161703883</x:v>
      </x:c>
      <x:c r="CU207" s="76" t="n">
        <x:v>0.327987498531984</x:v>
      </x:c>
      <x:c r="CV207" s="52" t="n">
        <x:v>158.287096774194</x:v>
      </x:c>
      <x:c r="CW207" s="74" t="n">
        <x:v>642.837041829778</x:v>
      </x:c>
      <x:c r="CX207" s="74" t="n">
        <x:v>422.195411582806</x:v>
      </x:c>
      <x:c r="CY207" s="76" t="n">
        <x:v>0.656768954043259</x:v>
      </x:c>
      <x:c r="CZ207" s="52" t="n">
        <x:v>263.467929121953</x:v>
      </x:c>
      <x:c r="DA207" s="76" t="n">
        <x:v>0.409851816211486</x:v>
      </x:c>
      <x:c r="DB207" s="52" t="n">
        <x:v>149.315053763441</x:v>
      </x:c>
      <x:c r="DC207" s="74" t="n">
        <x:v>509.715699564548</x:v>
      </x:c>
      <x:c r="DD207" s="74" t="n">
        <x:v>273.748534685212</x:v>
      </x:c>
      <x:c r="DE207" s="76" t="n">
        <x:v>0.537061218477431</x:v>
      </x:c>
      <x:c r="DF207" s="52" t="n">
        <x:v>108.57992529051</x:v>
      </x:c>
      <x:c r="DG207" s="76" t="n">
        <x:v>0.213020562998688</x:v>
      </x:c>
      <x:c r="DH207" s="52" t="n">
        <x:v>153.363440860215</x:v>
      </x:c>
      <x:c r="DI207" s="74" t="n">
        <x:v>784.025542482076</x:v>
      </x:c>
      <x:c r="DJ207" s="74" t="n">
        <x:v>432.119531671033</x:v>
      </x:c>
      <x:c r="DK207" s="76" t="n">
        <x:v>0.55115491556949</x:v>
      </x:c>
      <x:c r="DL207" s="52" t="n">
        <x:v>250.030198903243</x:v>
      </x:c>
      <x:c r="DM207" s="76" t="n">
        <x:v>0.318905680179367</x:v>
      </x:c>
      <x:c r="DN207" s="52" t="n">
        <x:v>166.352534562212</x:v>
      </x:c>
      <x:c r="DO207" s="74" t="n">
        <x:v>735.543537301973</x:v>
      </x:c>
      <x:c r="DP207" s="74" t="n">
        <x:v>423.093146760262</x:v>
      </x:c>
      <x:c r="DQ207" s="76" t="n">
        <x:v>0.575211561659828</x:v>
      </x:c>
      <x:c r="DR207" s="52" t="n">
        <x:v>225.860273546133</x:v>
      </x:c>
      <x:c r="DS207" s="76" t="n">
        <x:v>0.307065812004283</x:v>
      </x:c>
      <x:c r="DT207" s="52" t="n">
        <x:v>173.347311827957</x:v>
      </x:c>
      <x:c r="DU207" s="74" t="n">
        <x:v>930.511248651167</x:v>
      </x:c>
      <x:c r="DV207" s="74" t="n">
        <x:v>531.612853229107</x:v>
      </x:c>
      <x:c r="DW207" s="76" t="n">
        <x:v>0.571312656348553</x:v>
      </x:c>
      <x:c r="DX207" s="52" t="n">
        <x:v>296.133252748954</x:v>
      </x:c>
      <x:c r="DY207" s="76" t="n">
        <x:v>0.318247902084168</x:v>
      </x:c>
      <x:c r="DZ207" s="52" t="n">
        <x:v>228.840860215054</x:v>
      </x:c>
      <x:c r="EA207" s="74" t="n">
        <x:v>820.361857850541</x:v>
      </x:c>
      <x:c r="EB207" s="74" t="n">
        <x:v>372.290957863717</x:v>
      </x:c>
      <x:c r="EC207" s="76" t="n">
        <x:v>0.453813100037548</x:v>
      </x:c>
      <x:c r="ED207" s="52" t="n">
        <x:v>122.360427704677</x:v>
      </x:c>
      <x:c r="EE207" s="76" t="n">
        <x:v>0.149154213514116</x:v>
      </x:c>
      <x:c r="EF207" s="52" t="n">
        <x:v>240.177204301075</x:v>
      </x:c>
      <x:c r="EG207" s="74" t="n">
        <x:v>830.943962663887</x:v>
      </x:c>
      <x:c r="EH207" s="74" t="n">
        <x:v>476.566763876674</x:v>
      </x:c>
      <x:c r="EI207" s="76" t="n">
        <x:v>0.573524551943154</x:v>
      </x:c>
      <x:c r="EJ207" s="52" t="n">
        <x:v>261.272366495206</x:v>
      </x:c>
      <x:c r="EK207" s="76" t="n">
        <x:v>0.314428382941257</x:v>
      </x:c>
      <x:c r="EL207" s="52" t="n">
        <x:v>201.697004608295</x:v>
      </x:c>
      <x:c r="EM207" s="74" t="n">
        <x:v>723.989411790308</x:v>
      </x:c>
      <x:c r="EN207" s="74" t="n">
        <x:v>374.295254161202</x:v>
      </x:c>
      <x:c r="EO207" s="76" t="n">
        <x:v>0.516989956021084</x:v>
      </x:c>
      <x:c r="EP207" s="52" t="n">
        <x:v>178.093242588661</x:v>
      </x:c>
      <x:c r="EQ207" s="76" t="n">
        <x:v>0.24598873918372</x:v>
      </x:c>
      <x:c r="ER207" s="52" t="n">
        <x:v>177.955268817204</x:v>
      </x:c>
      <x:c r="ES207" s="74" t="n">
        <x:v>634.286159843004</x:v>
      </x:c>
      <x:c r="ET207" s="74" t="n">
        <x:v>401.116553294976</x:v>
      </x:c>
      <x:c r="EU207" s="76" t="n">
        <x:v>0.63239051817599</x:v>
      </x:c>
      <x:c r="EV207" s="52" t="n">
        <x:v>251.459075762025</x:v>
      </x:c>
      <x:c r="EW207" s="76" t="n">
        <x:v>0.396444210329712</x:v>
      </x:c>
      <x:c r="EX207" s="52" t="n">
        <x:v>143.054838709677</x:v>
      </x:c>
      <x:c r="EY207" s="74" t="n">
        <x:v>541.408347616537</x:v>
      </x:c>
      <x:c r="EZ207" s="74" t="n">
        <x:v>294.777929305104</x:v>
      </x:c>
      <x:c r="FA207" s="76" t="n">
        <x:v>0.544465061543317</x:v>
      </x:c>
      <x:c r="FB207" s="52" t="n">
        <x:v>117.424980986166</x:v>
      </x:c>
      <x:c r="FC207" s="76" t="n">
        <x:v>0.216888013461761</x:v>
      </x:c>
      <x:c r="FD207" s="52" t="n">
        <x:v>153.033602150538</x:v>
      </x:c>
      <x:c r="FE207" s="74" t="n">
        <x:v>341.649078905934</x:v>
      </x:c>
      <x:c r="FF207" s="74" t="n">
        <x:v>192.484214447154</x:v>
      </x:c>
      <x:c r="FG207" s="76" t="n">
        <x:v>0.563397434184655</x:v>
      </x:c>
      <x:c r="FH207" s="52" t="n">
        <x:v>93.0676140739507</x:v>
      </x:c>
      <x:c r="FI207" s="76" t="n">
        <x:v>0.272407039328138</x:v>
      </x:c>
      <x:c r="FJ207" s="52" t="n">
        <x:v>83.3623470522803</x:v>
      </x:c>
      <x:c r="FK207" s="52" t="n">
        <x:v>945.517370033888</x:v>
      </x:c>
      <x:c r="FL207" s="52" t="n">
        <x:v>601.11053746724</x:v>
      </x:c>
      <x:c r="FM207" s="76" t="n">
        <x:v>0.635747746702629</x:v>
      </x:c>
      <x:c r="FN207" s="52" t="n">
        <x:v>316.0220106668</x:v>
      </x:c>
      <x:c r="FO207" s="76" t="n">
        <x:v>0.334231840347337</x:v>
      </x:c>
      <x:c r="FP207" s="52" t="n">
        <x:v>226.452688172043</x:v>
      </x:c>
      <x:c r="FQ207" s="52" t="n">
        <x:v>822.625037495928</x:v>
      </x:c>
      <x:c r="FR207" s="52" t="n">
        <x:v>457.358895489969</x:v>
      </x:c>
      <x:c r="FS207" s="76" t="n">
        <x:v>0.555974927388753</x:v>
      </x:c>
      <x:c r="FT207" s="52" t="n">
        <x:v>156.228403553661</x:v>
      </x:c>
      <x:c r="FU207" s="76" t="n">
        <x:v>0.189914476745348</x:v>
      </x:c>
      <x:c r="FV207" s="52" t="n">
        <x:v>252.02534562212</x:v>
      </x:c>
      <x:c r="FW207" s="52" t="n">
        <x:v>1197.05073142916</x:v>
      </x:c>
      <x:c r="FX207" s="52" t="n">
        <x:v>775.004323220219</x:v>
      </x:c>
      <x:c r="FY207" s="76" t="n">
        <x:v>0.647428135560253</x:v>
      </x:c>
      <x:c r="FZ207" s="52" t="n">
        <x:v>445.243090825836</x:v>
      </x:c>
      <x:c r="GA207" s="76" t="n">
        <x:v>0.371950059538629</x:v>
      </x:c>
      <x:c r="GB207" s="52" t="n">
        <x:v>307.602150537634</x:v>
      </x:c>
      <x:c r="GC207" s="52" t="n">
        <x:v>1293.74124204662</x:v>
      </x:c>
      <x:c r="GD207" s="52" t="n">
        <x:v>705.868066356245</x:v>
      </x:c>
      <x:c r="GE207" s="76" t="n">
        <x:v>0.545602198813421</x:v>
      </x:c>
      <x:c r="GF207" s="52" t="n">
        <x:v>358.610124193754</x:v>
      </x:c>
      <x:c r="GG207" s="76" t="n">
        <x:v>0.277188445833614</x:v>
      </x:c>
      <x:c r="GH207" s="52" t="n">
        <x:v>319.715975422427</x:v>
      </x:c>
      <x:c r="GI207" s="52" t="n">
        <x:v>1666.05478595314</x:v>
      </x:c>
      <x:c r="GJ207" s="52" t="n">
        <x:v>845.288558343068</x:v>
      </x:c>
      <x:c r="GK207" s="76" t="n">
        <x:v>0.507359401065244</x:v>
      </x:c>
      <x:c r="GL207" s="52" t="n">
        <x:v>521.993526295087</x:v>
      </x:c>
      <x:c r="GM207" s="76" t="n">
        <x:v>0.313311141203833</x:v>
      </x:c>
      <x:c r="GN207" s="52" t="n">
        <x:v>402.188172043011</x:v>
      </x:c>
      <x:c r="GO207" s="52" t="n">
        <x:v>1651.30582051443</x:v>
      </x:c>
      <x:c r="GP207" s="52" t="n">
        <x:v>848.857721740391</x:v>
      </x:c>
      <x:c r="GQ207" s="76" t="n">
        <x:v>0.514052400951356</x:v>
      </x:c>
      <x:c r="GR207" s="52" t="n">
        <x:v>383.632794199883</x:v>
      </x:c>
      <x:c r="GS207" s="76" t="n">
        <x:v>0.232320863545658</x:v>
      </x:c>
      <x:c r="GT207" s="52" t="n">
        <x:v>441.87420890937</x:v>
      </x:c>
      <x:c r="GU207" s="52" t="n">
        <x:v>1358.27557163331</x:v>
      </x:c>
      <x:c r="GV207" s="52" t="n">
        <x:v>775.411807456177</x:v>
      </x:c>
      <x:c r="GW207" s="76" t="n">
        <x:v>0.57087959442851</x:v>
      </x:c>
      <x:c r="GX207" s="52" t="n">
        <x:v>429.552318350686</x:v>
      </x:c>
      <x:c r="GY207" s="76" t="n">
        <x:v>0.316248283722097</x:v>
      </x:c>
      <x:c r="GZ207" s="52" t="n">
        <x:v>321.010107526882</x:v>
      </x:c>
      <x:c r="HA207" s="52" t="n">
        <x:v>883.057426522471</x:v>
      </x:c>
      <x:c r="HB207" s="52" t="n">
        <x:v>487.262143752257</x:v>
      </x:c>
      <x:c r="HC207" s="76" t="n">
        <x:v>0.551789871323684</x:v>
      </x:c>
      <x:c r="HD207" s="52" t="n">
        <x:v>210.492595060116</x:v>
      </x:c>
      <x:c r="HE207" s="76" t="n">
        <x:v>0.238367957437432</x:v>
      </x:c>
      <x:c r="HF207" s="52" t="n">
        <x:v>236.395949202818</x:v>
      </x:c>
    </x:row>
    <x:row r="208" spans="1:215">
      <x:c r="A208" s="52" t="s">
        <x:v>228</x:v>
      </x:c>
      <x:c r="B208" s="52" t="s">
        <x:v>619</x:v>
      </x:c>
      <x:c r="C208" s="52" t="s">
        <x:v>620</x:v>
      </x:c>
      <x:c r="D208" s="73" t="s">
        <x:v>236</x:v>
      </x:c>
      <x:c r="E208" s="52" t="s"/>
      <x:c r="F208" s="74" t="s"/>
      <x:c r="G208" s="74" t="s"/>
      <x:c r="H208" s="74" t="s"/>
      <x:c r="I208" s="74" t="s"/>
      <x:c r="J208" s="74" t="s"/>
      <x:c r="K208" s="74" t="s"/>
      <x:c r="L208" s="74" t="s"/>
      <x:c r="M208" s="74" t="s"/>
      <x:c r="N208" s="74" t="s"/>
      <x:c r="O208" s="74" t="s"/>
      <x:c r="P208" s="74" t="s"/>
      <x:c r="Q208" s="74" t="n">
        <x:v>0</x:v>
      </x:c>
      <x:c r="R208" s="74" t="n">
        <x:v>2258.21316817629</x:v>
      </x:c>
      <x:c r="S208" s="74" t="n">
        <x:v>-870.357340691635</x:v>
      </x:c>
      <x:c r="T208" s="74" t="n">
        <x:v>578.483394181482</x:v>
      </x:c>
      <x:c r="U208" s="74" t="n">
        <x:v>569.592078219991</x:v>
      </x:c>
      <x:c r="V208" s="74" t="n">
        <x:v>630.68859275486</x:v>
      </x:c>
      <x:c r="W208" s="74" t="n">
        <x:v>676.236946632386</x:v>
      </x:c>
      <x:c r="X208" s="74" t="n">
        <x:v>1004.57420682034</x:v>
      </x:c>
      <x:c r="Y208" s="74" t="n">
        <x:v>1111.47702137886</x:v>
      </x:c>
      <x:c r="Z208" s="74" t="n">
        <x:v>1050.32187841221</x:v>
      </x:c>
      <x:c r="AA208" s="74" t="n">
        <x:v>580.287583702651</x:v>
      </x:c>
      <x:c r="AB208" s="74" t="n">
        <x:v>1033.84868990769</x:v>
      </x:c>
      <x:c r="AC208" s="74" t="n">
        <x:v>652.758474032142</x:v>
      </x:c>
      <x:c r="AD208" s="74" t="n">
        <x:v>0</x:v>
      </x:c>
      <x:c r="AE208" s="74" t="n">
        <x:v>0</x:v>
      </x:c>
      <x:c r="AF208" s="74" t="n">
        <x:v>0</x:v>
      </x:c>
      <x:c r="AG208" s="74" t="n">
        <x:v>0</x:v>
      </x:c>
      <x:c r="AH208" s="74" t="n">
        <x:v>0</x:v>
      </x:c>
      <x:c r="AI208" s="74" t="n">
        <x:v>0</x:v>
      </x:c>
      <x:c r="AJ208" s="74" t="n">
        <x:v>1387.85582748465</x:v>
      </x:c>
      <x:c r="AK208" s="74" t="n">
        <x:v>1148.07547240147</x:v>
      </x:c>
      <x:c r="AL208" s="74" t="n">
        <x:v>1306.92553938725</x:v>
      </x:c>
      <x:c r="AM208" s="74" t="n">
        <x:v>2116.0512281992</x:v>
      </x:c>
      <x:c r="AN208" s="74" t="n">
        <x:v>1630.60946211486</x:v>
      </x:c>
      <x:c r="AO208" s="74" t="n">
        <x:v>1686.60716393983</x:v>
      </x:c>
      <x:c r="AP208" s="74" t="s"/>
      <x:c r="AQ208" s="74" t="s"/>
      <x:c r="AR208" s="74" t="n">
        <x:v>0</x:v>
      </x:c>
      <x:c r="AS208" s="74" t="n">
        <x:v>2535.93129988613</x:v>
      </x:c>
      <x:c r="AT208" s="74" t="n">
        <x:v>3422.97676758644</x:v>
      </x:c>
      <x:c r="AU208" s="74" t="n">
        <x:v>3317.21662605469</x:v>
      </x:c>
      <x:c r="AV208" s="74" t="s"/>
      <x:c r="AW208" s="74" t="s"/>
      <x:c r="AX208" s="74" t="n">
        <x:v>887.045467700318</x:v>
      </x:c>
      <x:c r="AY208" s="74" t="n">
        <x:v>0</x:v>
      </x:c>
      <x:c r="AZ208" s="74" t="n">
        <x:v>0</x:v>
      </x:c>
      <x:c r="BA208" s="74" t="n">
        <x:v>0</x:v>
      </x:c>
      <x:c r="BB208" s="74" t="n">
        <x:v>0</x:v>
      </x:c>
      <x:c r="BC208" s="74" t="n">
        <x:v>0</x:v>
      </x:c>
      <x:c r="BD208" s="74" t="n">
        <x:v>2258.21316817629</x:v>
      </x:c>
      <x:c r="BE208" s="74" t="n">
        <x:v>-3128.57050886792</x:v>
      </x:c>
      <x:c r="BF208" s="74" t="n">
        <x:v>1448.84073487312</x:v>
      </x:c>
      <x:c r="BG208" s="74" t="n">
        <x:v>-8.89131596149099</x:v>
      </x:c>
      <x:c r="BH208" s="74" t="n">
        <x:v>61.0965145348696</x:v>
      </x:c>
      <x:c r="BI208" s="74" t="n">
        <x:v>45.548353877526</x:v>
      </x:c>
      <x:c r="BJ208" s="74" t="n">
        <x:v>328.337260187954</x:v>
      </x:c>
      <x:c r="BK208" s="74" t="n">
        <x:v>106.902814558516</x:v>
      </x:c>
      <x:c r="BL208" s="74" t="n">
        <x:v>-61.1551429666503</x:v>
      </x:c>
      <x:c r="BM208" s="74" t="n">
        <x:v>-470.034294709555</x:v>
      </x:c>
      <x:c r="BN208" s="74" t="n">
        <x:v>453.56110620504</x:v>
      </x:c>
      <x:c r="BO208" s="74" t="s">
        <x:v>279</x:v>
      </x:c>
      <x:c r="BP208" s="52" t="s">
        <x:v>279</x:v>
      </x:c>
      <x:c r="BQ208" s="75" t="n">
        <x:v>190</x:v>
      </x:c>
      <x:c r="BR208" s="52" t="s">
        <x:v>261</x:v>
      </x:c>
      <x:c r="BS208" s="74" t="s"/>
      <x:c r="BT208" s="74" t="s"/>
      <x:c r="BU208" s="76" t="s"/>
      <x:c r="BV208" s="52" t="s"/>
      <x:c r="BW208" s="76" t="s"/>
      <x:c r="BX208" s="52" t="s"/>
      <x:c r="BY208" s="74" t="s"/>
      <x:c r="BZ208" s="74" t="s"/>
      <x:c r="CA208" s="76" t="s"/>
      <x:c r="CB208" s="52" t="s"/>
      <x:c r="CC208" s="76" t="s"/>
      <x:c r="CD208" s="52" t="s"/>
      <x:c r="CE208" s="74" t="s"/>
      <x:c r="CF208" s="74" t="s"/>
      <x:c r="CG208" s="76" t="s"/>
      <x:c r="CH208" s="52" t="s"/>
      <x:c r="CI208" s="76" t="s"/>
      <x:c r="CJ208" s="52" t="s"/>
      <x:c r="CK208" s="74" t="n">
        <x:v>0</x:v>
      </x:c>
      <x:c r="CL208" s="74" t="n">
        <x:v>-26.3256791311521</x:v>
      </x:c>
      <x:c r="CM208" s="76" t="s"/>
      <x:c r="CN208" s="52" t="n">
        <x:v>-54.9132607918614</x:v>
      </x:c>
      <x:c r="CO208" s="76" t="s"/>
      <x:c r="CP208" s="52" t="n">
        <x:v>20.5011520737327</x:v>
      </x:c>
      <x:c r="CQ208" s="74" t="n">
        <x:v>2258.21316817629</x:v>
      </x:c>
      <x:c r="CR208" s="74" t="n">
        <x:v>1983.62159364417</x:v>
      </x:c>
      <x:c r="CS208" s="76" t="n">
        <x:v>0.878403164766826</x:v>
      </x:c>
      <x:c r="CT208" s="52" t="n">
        <x:v>1811.80867892164</x:v>
      </x:c>
      <x:c r="CU208" s="76" t="n">
        <x:v>0.802319596951444</x:v>
      </x:c>
      <x:c r="CV208" s="52" t="n">
        <x:v>160.385053763441</x:v>
      </x:c>
      <x:c r="CW208" s="74" t="n">
        <x:v>-870.357340691635</x:v>
      </x:c>
      <x:c r="CX208" s="74" t="n">
        <x:v>-1215.95490269991</x:v>
      </x:c>
      <x:c r="CY208" s="76" t="n">
        <x:v>1.39707548365553</x:v>
      </x:c>
      <x:c r="CZ208" s="52" t="n">
        <x:v>-1396.37363682018</x:v>
      </x:c>
      <x:c r="DA208" s="76" t="n">
        <x:v>-1.60436819629802</x:v>
      </x:c>
      <x:c r="DB208" s="52" t="n">
        <x:v>187.078494623656</x:v>
      </x:c>
      <x:c r="DC208" s="74" t="n">
        <x:v>578.483394181482</x:v>
      </x:c>
      <x:c r="DD208" s="74" t="n">
        <x:v>204.73659296584</x:v>
      </x:c>
      <x:c r="DE208" s="76" t="n">
        <x:v>0.353919568003381</x:v>
      </x:c>
      <x:c r="DF208" s="52" t="n">
        <x:v>3.12348622481414</x:v>
      </x:c>
      <x:c r="DG208" s="76" t="n">
        <x:v>0.00539943973540274</x:v>
      </x:c>
      <x:c r="DH208" s="52" t="n">
        <x:v>189.390053763441</x:v>
      </x:c>
      <x:c r="DI208" s="74" t="n">
        <x:v>569.592078219991</x:v>
      </x:c>
      <x:c r="DJ208" s="74" t="n">
        <x:v>164.011308902865</x:v>
      </x:c>
      <x:c r="DK208" s="76" t="n">
        <x:v>0.28794520706013</x:v>
      </x:c>
      <x:c r="DL208" s="52" t="n">
        <x:v>-41.5594911838148</x:v>
      </x:c>
      <x:c r="DM208" s="76" t="n">
        <x:v>-0.0729636046092682</x:v>
      </x:c>
      <x:c r="DN208" s="52" t="n">
        <x:v>202.231428571429</x:v>
      </x:c>
      <x:c r="DO208" s="74" t="n">
        <x:v>630.835614697572</x:v>
      </x:c>
      <x:c r="DP208" s="74" t="n">
        <x:v>256.538164809835</x:v>
      </x:c>
      <x:c r="DQ208" s="76" t="n">
        <x:v>0.406664048181271</x:v>
      </x:c>
      <x:c r="DR208" s="52" t="n">
        <x:v>45.3641189651478</x:v>
      </x:c>
      <x:c r="DS208" s="76" t="n">
        <x:v>0.0719111570561783</x:v>
      </x:c>
      <x:c r="DT208" s="52" t="n">
        <x:v>202.591935483871</x:v>
      </x:c>
      <x:c r="DU208" s="74" t="n">
        <x:v>676.300824153418</x:v>
      </x:c>
      <x:c r="DV208" s="74" t="n">
        <x:v>267.434234597114</x:v>
      </x:c>
      <x:c r="DW208" s="76" t="n">
        <x:v>0.395436801266483</x:v>
      </x:c>
      <x:c r="DX208" s="52" t="n">
        <x:v>50.4916146270193</x:v>
      </x:c>
      <x:c r="DY208" s="76" t="n">
        <x:v>0.074658514116442</x:v>
      </x:c>
      <x:c r="DZ208" s="52" t="n">
        <x:v>219.165591397849</x:v>
      </x:c>
      <x:c r="EA208" s="74" t="n">
        <x:v>1004.56268579871</x:v>
      </x:c>
      <x:c r="EB208" s="74" t="n">
        <x:v>582.964776537356</x:v>
      </x:c>
      <x:c r="EC208" s="76" t="n">
        <x:v>0.580316972528053</x:v>
      </x:c>
      <x:c r="ED208" s="52" t="n">
        <x:v>358.315531479419</x:v>
      </x:c>
      <x:c r="EE208" s="76" t="n">
        <x:v>0.356688075861119</x:v>
      </x:c>
      <x:c r="EF208" s="52" t="n">
        <x:v>225.829569892473</x:v>
      </x:c>
      <x:c r="EG208" s="74" t="n">
        <x:v>1111.43757379761</x:v>
      </x:c>
      <x:c r="EH208" s="74" t="n">
        <x:v>720.374393076126</x:v>
      </x:c>
      <x:c r="EI208" s="76" t="n">
        <x:v>0.648146517680447</x:v>
      </x:c>
      <x:c r="EJ208" s="52" t="n">
        <x:v>485.740402641518</x:v>
      </x:c>
      <x:c r="EK208" s="76" t="n">
        <x:v>0.437037953451419</x:v>
      </x:c>
      <x:c r="EL208" s="52" t="n">
        <x:v>224.760737327189</x:v>
      </x:c>
      <x:c r="EM208" s="74" t="n">
        <x:v>1050.3176398418</x:v>
      </x:c>
      <x:c r="EN208" s="74" t="n">
        <x:v>686.545371446362</x:v>
      </x:c>
      <x:c r="EO208" s="76" t="n">
        <x:v>0.653654994835439</x:v>
      </x:c>
      <x:c r="EP208" s="52" t="n">
        <x:v>441.900789057703</x:v>
      </x:c>
      <x:c r="EQ208" s="76" t="n">
        <x:v>0.420730617381865</x:v>
      </x:c>
      <x:c r="ER208" s="52" t="n">
        <x:v>236.248387096774</x:v>
      </x:c>
      <x:c r="ES208" s="74" t="n">
        <x:v>580.265242336022</x:v>
      </x:c>
      <x:c r="ET208" s="74" t="n">
        <x:v>231.848102986966</x:v>
      </x:c>
      <x:c r="EU208" s="76" t="n">
        <x:v>0.399555386177528</x:v>
      </x:c>
      <x:c r="EV208" s="52" t="n">
        <x:v>-14.2392301589783</x:v>
      </x:c>
      <x:c r="EW208" s="76" t="n">
        <x:v>-0.0245391747085423</x:v>
      </x:c>
      <x:c r="EX208" s="52" t="n">
        <x:v>239.634408602151</x:v>
      </x:c>
      <x:c r="EY208" s="74" t="n">
        <x:v>1033.79785486188</x:v>
      </x:c>
      <x:c r="EZ208" s="74" t="n">
        <x:v>707.512965899519</x:v>
      </x:c>
      <x:c r="FA208" s="76" t="n">
        <x:v>0.684382311853458</x:v>
      </x:c>
      <x:c r="FB208" s="52" t="n">
        <x:v>482.885761578112</x:v>
      </x:c>
      <x:c r="FC208" s="76" t="n">
        <x:v>0.467098823340688</x:v>
      </x:c>
      <x:c r="FD208" s="52" t="n">
        <x:v>232.075268817204</x:v>
      </x:c>
      <x:c r="FE208" s="74" t="n">
        <x:v>652.742058275936</x:v>
      </x:c>
      <x:c r="FF208" s="74" t="n">
        <x:v>393.600075835011</x:v>
      </x:c>
      <x:c r="FG208" s="76" t="n">
        <x:v>0.602994813716482</x:v>
      </x:c>
      <x:c r="FH208" s="52" t="n">
        <x:v>224.021303905711</x:v>
      </x:c>
      <x:c r="FI208" s="76" t="n">
        <x:v>0.343200351601995</x:v>
      </x:c>
      <x:c r="FJ208" s="52" t="n">
        <x:v>152.909677419355</x:v>
      </x:c>
      <x:c r="FK208" s="52" t="n">
        <x:v>0</x:v>
      </x:c>
      <x:c r="FL208" s="52" t="n">
        <x:v>0</x:v>
      </x:c>
      <x:c r="FM208" s="76" t="s"/>
      <x:c r="FN208" s="52" t="n">
        <x:v>0</x:v>
      </x:c>
      <x:c r="FO208" s="76" t="s"/>
      <x:c r="FP208" s="52" t="n">
        <x:v>0</x:v>
      </x:c>
      <x:c r="FQ208" s="52" t="n">
        <x:v>0</x:v>
      </x:c>
      <x:c r="FR208" s="52" t="n">
        <x:v>-26.3256791311521</x:v>
      </x:c>
      <x:c r="FS208" s="76" t="s"/>
      <x:c r="FT208" s="52" t="n">
        <x:v>-54.9132607918614</x:v>
      </x:c>
      <x:c r="FU208" s="76" t="s"/>
      <x:c r="FV208" s="52" t="n">
        <x:v>20.5011520737327</x:v>
      </x:c>
      <x:c r="FW208" s="52" t="n">
        <x:v>1387.85582748465</x:v>
      </x:c>
      <x:c r="FX208" s="52" t="n">
        <x:v>767.666690944261</x:v>
      </x:c>
      <x:c r="FY208" s="76" t="n">
        <x:v>0.55313143897344</x:v>
      </x:c>
      <x:c r="FZ208" s="52" t="n">
        <x:v>415.435042101466</x:v>
      </x:c>
      <x:c r="GA208" s="76" t="n">
        <x:v>0.299335877599332</x:v>
      </x:c>
      <x:c r="GB208" s="52" t="n">
        <x:v>347.463548387097</x:v>
      </x:c>
      <x:c r="GC208" s="52" t="n">
        <x:v>1148.07547240147</x:v>
      </x:c>
      <x:c r="GD208" s="52" t="n">
        <x:v>368.747901868705</x:v>
      </x:c>
      <x:c r="GE208" s="76" t="n">
        <x:v>0.321187858057259</x:v>
      </x:c>
      <x:c r="GF208" s="52" t="n">
        <x:v>-38.4360049590006</x:v>
      </x:c>
      <x:c r="GG208" s="76" t="n">
        <x:v>-0.0334786395868232</x:v>
      </x:c>
      <x:c r="GH208" s="52" t="n">
        <x:v>391.621482334869</x:v>
      </x:c>
      <x:c r="GI208" s="52" t="n">
        <x:v>1307.13643885099</x:v>
      </x:c>
      <x:c r="GJ208" s="52" t="n">
        <x:v>-959.416737890075</x:v>
      </x:c>
      <x:c r="GK208" s="76" t="n">
        <x:v>-0.733983622041345</x:v>
      </x:c>
      <x:c r="GL208" s="52" t="n">
        <x:v>95.8557335921672</x:v>
      </x:c>
      <x:c r="GM208" s="76" t="n">
        <x:v>0.0733326152826304</x:v>
      </x:c>
      <x:c r="GN208" s="52" t="n">
        <x:v>421.75752688172</x:v>
      </x:c>
      <x:c r="GO208" s="52" t="n">
        <x:v>2116.00025959632</x:v>
      </x:c>
      <x:c r="GP208" s="52" t="n">
        <x:v>1303.33916961348</x:v>
      </x:c>
      <x:c r="GQ208" s="76" t="n">
        <x:v>0.615944711586249</x:v>
      </x:c>
      <x:c r="GR208" s="52" t="n">
        <x:v>844.055934120937</x:v>
      </x:c>
      <x:c r="GS208" s="76" t="n">
        <x:v>0.398892169456521</x:v>
      </x:c>
      <x:c r="GT208" s="52" t="n">
        <x:v>450.590307219662</x:v>
      </x:c>
      <x:c r="GU208" s="52" t="n">
        <x:v>1630.58288217782</x:v>
      </x:c>
      <x:c r="GV208" s="52" t="n">
        <x:v>918.393474433328</x:v>
      </x:c>
      <x:c r="GW208" s="76" t="n">
        <x:v>0.563230170309843</x:v>
      </x:c>
      <x:c r="GX208" s="52" t="n">
        <x:v>427.661558898725</x:v>
      </x:c>
      <x:c r="GY208" s="76" t="n">
        <x:v>0.262275265840848</x:v>
      </x:c>
      <x:c r="GZ208" s="52" t="n">
        <x:v>475.882795698925</x:v>
      </x:c>
      <x:c r="HA208" s="52" t="n">
        <x:v>1686.53991313782</x:v>
      </x:c>
      <x:c r="HB208" s="52" t="n">
        <x:v>1101.11304173453</x:v>
      </x:c>
      <x:c r="HC208" s="76" t="n">
        <x:v>0.652882883563605</x:v>
      </x:c>
      <x:c r="HD208" s="52" t="n">
        <x:v>706.907065483823</x:v>
      </x:c>
      <x:c r="HE208" s="76" t="n">
        <x:v>0.41914635993916</x:v>
      </x:c>
      <x:c r="HF208" s="52" t="n">
        <x:v>384.984946236559</x:v>
      </x:c>
    </x:row>
    <x:row r="209" spans="1:215">
      <x:c r="A209" s="52" t="s">
        <x:v>228</x:v>
      </x:c>
      <x:c r="B209" s="52" t="s">
        <x:v>621</x:v>
      </x:c>
      <x:c r="C209" s="52" t="s">
        <x:v>622</x:v>
      </x:c>
      <x:c r="D209" s="73" t="s">
        <x:v>236</x:v>
      </x:c>
      <x:c r="E209" s="52" t="s"/>
      <x:c r="F209" s="74" t="s"/>
      <x:c r="G209" s="74" t="s"/>
      <x:c r="H209" s="74" t="s"/>
      <x:c r="I209" s="74" t="s"/>
      <x:c r="J209" s="74" t="s"/>
      <x:c r="K209" s="74" t="n">
        <x:v>0</x:v>
      </x:c>
      <x:c r="L209" s="74" t="n">
        <x:v>0</x:v>
      </x:c>
      <x:c r="M209" s="74" t="n">
        <x:v>125.797522125967</x:v>
      </x:c>
      <x:c r="N209" s="74" t="n">
        <x:v>339.196169354841</x:v>
      </x:c>
      <x:c r="O209" s="74" t="n">
        <x:v>321.903991906139</x:v>
      </x:c>
      <x:c r="P209" s="74" t="n">
        <x:v>596.4637033058</x:v>
      </x:c>
      <x:c r="Q209" s="74" t="n">
        <x:v>900.820470490656</x:v>
      </x:c>
      <x:c r="R209" s="74" t="n">
        <x:v>704.00868171256</x:v>
      </x:c>
      <x:c r="S209" s="74" t="n">
        <x:v>929.669050926027</x:v>
      </x:c>
      <x:c r="T209" s="74" t="n">
        <x:v>825.807344129782</x:v>
      </x:c>
      <x:c r="U209" s="74" t="n">
        <x:v>909.096842079341</x:v>
      </x:c>
      <x:c r="V209" s="74" t="n">
        <x:v>898.605692958369</x:v>
      </x:c>
      <x:c r="W209" s="74" t="n">
        <x:v>869.372298219126</x:v>
      </x:c>
      <x:c r="X209" s="74" t="n">
        <x:v>895.586821740989</x:v>
      </x:c>
      <x:c r="Y209" s="74" t="n">
        <x:v>759.09856338971</x:v>
      </x:c>
      <x:c r="Z209" s="74" t="n">
        <x:v>685.718223903757</x:v>
      </x:c>
      <x:c r="AA209" s="74" t="n">
        <x:v>665.666745690254</x:v>
      </x:c>
      <x:c r="AB209" s="74" t="n">
        <x:v>588.517354811438</x:v>
      </x:c>
      <x:c r="AC209" s="74" t="n">
        <x:v>524.116745474131</x:v>
      </x:c>
      <x:c r="AD209" s="74" t="n">
        <x:v>0</x:v>
      </x:c>
      <x:c r="AE209" s="74" t="n">
        <x:v>0</x:v>
      </x:c>
      <x:c r="AF209" s="74" t="n">
        <x:v>0</x:v>
      </x:c>
      <x:c r="AG209" s="74" t="n">
        <x:v>125.797522125967</x:v>
      </x:c>
      <x:c r="AH209" s="74" t="n">
        <x:v>661.10016126098</x:v>
      </x:c>
      <x:c r="AI209" s="74" t="n">
        <x:v>1497.28417379646</x:v>
      </x:c>
      <x:c r="AJ209" s="74" t="n">
        <x:v>1633.67773263859</x:v>
      </x:c>
      <x:c r="AK209" s="74" t="n">
        <x:v>1734.90418620912</x:v>
      </x:c>
      <x:c r="AL209" s="74" t="n">
        <x:v>1767.9779911775</x:v>
      </x:c>
      <x:c r="AM209" s="74" t="n">
        <x:v>1654.6853851307</x:v>
      </x:c>
      <x:c r="AN209" s="74" t="n">
        <x:v>1351.38496959401</x:v>
      </x:c>
      <x:c r="AO209" s="74" t="n">
        <x:v>1112.63410028557</x:v>
      </x:c>
      <x:c r="AP209" s="74" t="s"/>
      <x:c r="AQ209" s="74" t="n">
        <x:v>125.797522125967</x:v>
      </x:c>
      <x:c r="AR209" s="74" t="n">
        <x:v>2158.38433505744</x:v>
      </x:c>
      <x:c r="AS209" s="74" t="n">
        <x:v>3368.58191884771</x:v>
      </x:c>
      <x:c r="AT209" s="74" t="n">
        <x:v>3422.66337630819</x:v>
      </x:c>
      <x:c r="AU209" s="74" t="n">
        <x:v>2464.01906987958</x:v>
      </x:c>
      <x:c r="AV209" s="74" t="n">
        <x:v>2032.58681293147</x:v>
      </x:c>
      <x:c r="AW209" s="74" t="n">
        <x:v>1210.19758379027</x:v>
      </x:c>
      <x:c r="AX209" s="74" t="n">
        <x:v>54.0814574604838</x:v>
      </x:c>
      <x:c r="AY209" s="74" t="n">
        <x:v>125.797522125967</x:v>
      </x:c>
      <x:c r="AZ209" s="74" t="n">
        <x:v>213.398647228874</x:v>
      </x:c>
      <x:c r="BA209" s="74" t="n">
        <x:v>-17.2921774487022</x:v>
      </x:c>
      <x:c r="BB209" s="74" t="n">
        <x:v>274.559711399661</x:v>
      </x:c>
      <x:c r="BC209" s="74" t="n">
        <x:v>304.356767184856</x:v>
      </x:c>
      <x:c r="BD209" s="74" t="n">
        <x:v>-196.811788778096</x:v>
      </x:c>
      <x:c r="BE209" s="74" t="n">
        <x:v>225.660369213467</x:v>
      </x:c>
      <x:c r="BF209" s="74" t="n">
        <x:v>-103.861706796245</x:v>
      </x:c>
      <x:c r="BG209" s="74" t="n">
        <x:v>83.289497949559</x:v>
      </x:c>
      <x:c r="BH209" s="74" t="n">
        <x:v>-10.4911491209718</x:v>
      </x:c>
      <x:c r="BI209" s="74" t="n">
        <x:v>-29.2333947392437</x:v>
      </x:c>
      <x:c r="BJ209" s="74" t="n">
        <x:v>26.2145235218633</x:v>
      </x:c>
      <x:c r="BK209" s="74" t="n">
        <x:v>-136.488258351279</x:v>
      </x:c>
      <x:c r="BL209" s="74" t="n">
        <x:v>-73.3803394859537</x:v>
      </x:c>
      <x:c r="BM209" s="74" t="n">
        <x:v>-20.0514782135024</x:v>
      </x:c>
      <x:c r="BN209" s="74" t="n">
        <x:v>-77.1493908788166</x:v>
      </x:c>
      <x:c r="BO209" s="74" t="s">
        <x:v>350</x:v>
      </x:c>
      <x:c r="BP209" s="52" t="s">
        <x:v>350</x:v>
      </x:c>
      <x:c r="BQ209" s="75" t="n">
        <x:v>191</x:v>
      </x:c>
      <x:c r="BR209" s="52" t="s">
        <x:v>261</x:v>
      </x:c>
      <x:c r="BS209" s="74" t="n">
        <x:v>321.587378825155</x:v>
      </x:c>
      <x:c r="BT209" s="74" t="n">
        <x:v>230.764918305146</x:v>
      </x:c>
      <x:c r="BU209" s="76" t="n">
        <x:v>0.717580768089195</x:v>
      </x:c>
      <x:c r="BV209" s="52" t="n">
        <x:v>90.8953836024819</x:v>
      </x:c>
      <x:c r="BW209" s="76" t="n">
        <x:v>0.282645991688315</x:v>
      </x:c>
      <x:c r="BX209" s="52" t="n">
        <x:v>94.3451612903226</x:v>
      </x:c>
      <x:c r="BY209" s="74" t="n">
        <x:v>322.957630639638</x:v>
      </x:c>
      <x:c r="BZ209" s="74" t="n">
        <x:v>205.207437086685</x:v>
      </x:c>
      <x:c r="CA209" s="76" t="n">
        <x:v>0.635400491018772</x:v>
      </x:c>
      <x:c r="CB209" s="52" t="n">
        <x:v>51.1359795959845</x:v>
      </x:c>
      <x:c r="CC209" s="76" t="n">
        <x:v>0.158336496012515</x:v>
      </x:c>
      <x:c r="CD209" s="52" t="n">
        <x:v>111.81752688172</x:v>
      </x:c>
      <x:c r="CE209" s="74" t="n">
        <x:v>607.670051046133</x:v>
      </x:c>
      <x:c r="CF209" s="74" t="n">
        <x:v>416.514022527246</x:v>
      </x:c>
      <x:c r="CG209" s="76" t="n">
        <x:v>0.685427925582636</x:v>
      </x:c>
      <x:c r="CH209" s="52" t="n">
        <x:v>243.356636414004</x:v>
      </x:c>
      <x:c r="CI209" s="76" t="n">
        <x:v>0.400474955109362</x:v>
      </x:c>
      <x:c r="CJ209" s="52" t="n">
        <x:v>154.278172043011</x:v>
      </x:c>
      <x:c r="CK209" s="74" t="n">
        <x:v>914.321916315521</x:v>
      </x:c>
      <x:c r="CL209" s="74" t="n">
        <x:v>679.269099765474</x:v>
      </x:c>
      <x:c r="CM209" s="76" t="n">
        <x:v>0.742921161184401</x:v>
      </x:c>
      <x:c r="CN209" s="52" t="n">
        <x:v>477.464648729812</x:v>
      </x:c>
      <x:c r="CO209" s="76" t="n">
        <x:v>0.522206282283892</x:v>
      </x:c>
      <x:c r="CP209" s="52" t="n">
        <x:v>170.413594470046</x:v>
      </x:c>
      <x:c r="CQ209" s="74" t="n">
        <x:v>710.478509277558</x:v>
      </x:c>
      <x:c r="CR209" s="74" t="n">
        <x:v>434.214814204686</x:v>
      </x:c>
      <x:c r="CS209" s="76" t="n">
        <x:v>0.611158266625422</x:v>
      </x:c>
      <x:c r="CT209" s="52" t="n">
        <x:v>148.399970062867</x:v>
      </x:c>
      <x:c r="CU209" s="76" t="n">
        <x:v>0.208873270795715</x:v>
      </x:c>
      <x:c r="CV209" s="52" t="n">
        <x:v>170.848602150538</x:v>
      </x:c>
      <x:c r="CW209" s="74" t="n">
        <x:v>929.006196372675</x:v>
      </x:c>
      <x:c r="CX209" s="74" t="n">
        <x:v>582.583887757396</x:v>
      </x:c>
      <x:c r="CY209" s="76" t="n">
        <x:v>0.627104415484103</x:v>
      </x:c>
      <x:c r="CZ209" s="52" t="n">
        <x:v>365.735993626012</x:v>
      </x:c>
      <x:c r="DA209" s="76" t="n">
        <x:v>0.393685203666063</x:v>
      </x:c>
      <x:c r="DB209" s="52" t="n">
        <x:v>193.859989247312</x:v>
      </x:c>
      <x:c r="DC209" s="74" t="n">
        <x:v>822.338863929993</x:v>
      </x:c>
      <x:c r="DD209" s="74" t="n">
        <x:v>488.442588125066</x:v>
      </x:c>
      <x:c r="DE209" s="76" t="n">
        <x:v>0.593967535221158</x:v>
      </x:c>
      <x:c r="DF209" s="52" t="n">
        <x:v>232.963499256747</x:v>
      </x:c>
      <x:c r="DG209" s="76" t="n">
        <x:v>0.283293797089201</x:v>
      </x:c>
      <x:c r="DH209" s="52" t="n">
        <x:v>194.062806451613</x:v>
      </x:c>
      <x:c r="DI209" s="74" t="n">
        <x:v>898.758296032077</x:v>
      </x:c>
      <x:c r="DJ209" s="74" t="n">
        <x:v>568.550499881924</x:v>
      </x:c>
      <x:c r="DK209" s="76" t="n">
        <x:v>0.632595551431363</x:v>
      </x:c>
      <x:c r="DL209" s="52" t="n">
        <x:v>253.341660521175</x:v>
      </x:c>
      <x:c r="DM209" s="76" t="n">
        <x:v>0.281879635091717</x:v>
      </x:c>
      <x:c r="DN209" s="52" t="n">
        <x:v>209.888248847926</x:v>
      </x:c>
      <x:c r="DO209" s="74" t="n">
        <x:v>856.331247500596</x:v>
      </x:c>
      <x:c r="DP209" s="74" t="n">
        <x:v>537.623207627115</x:v>
      </x:c>
      <x:c r="DQ209" s="76" t="n">
        <x:v>0.627821545921972</x:v>
      </x:c>
      <x:c r="DR209" s="52" t="n">
        <x:v>227.858928064853</x:v>
      </x:c>
      <x:c r="DS209" s="76" t="n">
        <x:v>0.266087368328451</x:v>
      </x:c>
      <x:c r="DT209" s="52" t="n">
        <x:v>210.182301075269</x:v>
      </x:c>
      <x:c r="DU209" s="74" t="n">
        <x:v>824.213335817715</x:v>
      </x:c>
      <x:c r="DV209" s="74" t="n">
        <x:v>498.542910593327</x:v>
      </x:c>
      <x:c r="DW209" s="76" t="n">
        <x:v>0.604871201336138</x:v>
      </x:c>
      <x:c r="DX209" s="52" t="n">
        <x:v>250.162587556821</x:v>
      </x:c>
      <x:c r="DY209" s="76" t="n">
        <x:v>0.303516791934252</x:v>
      </x:c>
      <x:c r="DZ209" s="52" t="n">
        <x:v>203.281182795699</x:v>
      </x:c>
      <x:c r="EA209" s="74" t="n">
        <x:v>857.917332636742</x:v>
      </x:c>
      <x:c r="EB209" s="74" t="n">
        <x:v>543.069911642809</x:v>
      </x:c>
      <x:c r="EC209" s="76" t="n">
        <x:v>0.633009604752624</x:v>
      </x:c>
      <x:c r="ED209" s="52" t="n">
        <x:v>299.017071557333</x:v>
      </x:c>
      <x:c r="EE209" s="76" t="n">
        <x:v>0.348538326692069</x:v>
      </x:c>
      <x:c r="EF209" s="52" t="n">
        <x:v>203.57311827957</x:v>
      </x:c>
      <x:c r="EG209" s="74" t="n">
        <x:v>753.830204066041</x:v>
      </x:c>
      <x:c r="EH209" s="74" t="n">
        <x:v>478.220042019393</x:v>
      </x:c>
      <x:c r="EI209" s="76" t="n">
        <x:v>0.63438694740533</x:v>
      </x:c>
      <x:c r="EJ209" s="52" t="n">
        <x:v>247.180721709895</x:v>
      </x:c>
      <x:c r="EK209" s="76" t="n">
        <x:v>0.327899731765378</x:v>
      </x:c>
      <x:c r="EL209" s="52" t="n">
        <x:v>188.573732718894</x:v>
      </x:c>
      <x:c r="EM209" s="74" t="n">
        <x:v>701.142662496273</x:v>
      </x:c>
      <x:c r="EN209" s="74" t="n">
        <x:v>464.202873360079</x:v>
      </x:c>
      <x:c r="EO209" s="76" t="n">
        <x:v>0.662066221598013</x:v>
      </x:c>
      <x:c r="EP209" s="52" t="n">
        <x:v>301.129810573712</x:v>
      </x:c>
      <x:c r="EQ209" s="76" t="n">
        <x:v>0.429484364140105</x:v>
      </x:c>
      <x:c r="ER209" s="52" t="n">
        <x:v>183.995698924731</x:v>
      </x:c>
      <x:c r="ES209" s="74" t="n">
        <x:v>696.222433496819</x:v>
      </x:c>
      <x:c r="ET209" s="74" t="n">
        <x:v>476.945953039359</x:v>
      </x:c>
      <x:c r="EU209" s="76" t="n">
        <x:v>0.685048240465148</x:v>
      </x:c>
      <x:c r="EV209" s="52" t="n">
        <x:v>294.63035948896</x:v>
      </x:c>
      <x:c r="EW209" s="76" t="n">
        <x:v>0.42318423726906</x:v>
      </x:c>
      <x:c r="EX209" s="52" t="n">
        <x:v>180.037096774194</x:v>
      </x:c>
      <x:c r="EY209" s="74" t="n">
        <x:v>625.279493577876</x:v>
      </x:c>
      <x:c r="EZ209" s="74" t="n">
        <x:v>439.569377248911</x:v>
      </x:c>
      <x:c r="FA209" s="76" t="n">
        <x:v>0.702996630728567</x:v>
      </x:c>
      <x:c r="FB209" s="52" t="n">
        <x:v>301.702810652482</x:v>
      </x:c>
      <x:c r="FC209" s="76" t="n">
        <x:v>0.482508724100523</x:v>
      </x:c>
      <x:c r="FD209" s="52" t="n">
        <x:v>152.25752688172</x:v>
      </x:c>
      <x:c r="FE209" s="74" t="n">
        <x:v>553.388426452466</x:v>
      </x:c>
      <x:c r="FF209" s="74" t="n">
        <x:v>444.643204589862</x:v>
      </x:c>
      <x:c r="FG209" s="76" t="n">
        <x:v>0.803492056095711</x:v>
      </x:c>
      <x:c r="FH209" s="52" t="n">
        <x:v>100.474404767585</x:v>
      </x:c>
      <x:c r="FI209" s="76" t="n">
        <x:v>0.181562172182897</x:v>
      </x:c>
      <x:c r="FJ209" s="52" t="n">
        <x:v>81.0411568409344</x:v>
      </x:c>
      <x:c r="FK209" s="52" t="n">
        <x:v>644.545009464793</x:v>
      </x:c>
      <x:c r="FL209" s="52" t="n">
        <x:v>435.972355391831</x:v>
      </x:c>
      <x:c r="FM209" s="76" t="n">
        <x:v>0.676403275162811</x:v>
      </x:c>
      <x:c r="FN209" s="52" t="n">
        <x:v>142.031363198466</x:v>
      </x:c>
      <x:c r="FO209" s="76" t="n">
        <x:v>0.22035910776255</x:v>
      </x:c>
      <x:c r="FP209" s="52" t="n">
        <x:v>206.162688172043</x:v>
      </x:c>
      <x:c r="FQ209" s="52" t="n">
        <x:v>1521.99196736165</x:v>
      </x:c>
      <x:c r="FR209" s="52" t="n">
        <x:v>1095.78312229272</x:v>
      </x:c>
      <x:c r="FS209" s="76" t="n">
        <x:v>0.719966429384144</x:v>
      </x:c>
      <x:c r="FT209" s="52" t="n">
        <x:v>720.821285143817</x:v>
      </x:c>
      <x:c r="FU209" s="76" t="n">
        <x:v>0.473603869535098</x:v>
      </x:c>
      <x:c r="FV209" s="52" t="n">
        <x:v>324.691766513057</x:v>
      </x:c>
      <x:c r="FW209" s="52" t="n">
        <x:v>1639.48470565023</x:v>
      </x:c>
      <x:c r="FX209" s="52" t="n">
        <x:v>1016.79870196208</x:v>
      </x:c>
      <x:c r="FY209" s="76" t="n">
        <x:v>0.620194075893383</x:v>
      </x:c>
      <x:c r="FZ209" s="52" t="n">
        <x:v>514.135963688879</x:v>
      </x:c>
      <x:c r="GA209" s="76" t="n">
        <x:v>0.313596071934668</x:v>
      </x:c>
      <x:c r="GB209" s="52" t="n">
        <x:v>364.708591397849</x:v>
      </x:c>
      <x:c r="GC209" s="52" t="n">
        <x:v>1721.09715996207</x:v>
      </x:c>
      <x:c r="GD209" s="52" t="n">
        <x:v>1056.99308800699</x:v>
      </x:c>
      <x:c r="GE209" s="76" t="n">
        <x:v>0.614139115789538</x:v>
      </x:c>
      <x:c r="GF209" s="52" t="n">
        <x:v>486.305159777923</x:v>
      </x:c>
      <x:c r="GG209" s="76" t="n">
        <x:v>0.282555320577393</x:v>
      </x:c>
      <x:c r="GH209" s="52" t="n">
        <x:v>403.951055299539</x:v>
      </x:c>
      <x:c r="GI209" s="52" t="n">
        <x:v>1680.54458331831</x:v>
      </x:c>
      <x:c r="GJ209" s="52" t="n">
        <x:v>1120.20709538451</x:v>
      </x:c>
      <x:c r="GK209" s="76" t="n">
        <x:v>0.666573863320312</x:v>
      </x:c>
      <x:c r="GL209" s="52" t="n">
        <x:v>478.021515621674</x:v>
      </x:c>
      <x:c r="GM209" s="76" t="n">
        <x:v>0.284444411869038</x:v>
      </x:c>
      <x:c r="GN209" s="52" t="n">
        <x:v>413.463483870968</x:v>
      </x:c>
      <x:c r="GO209" s="52" t="n">
        <x:v>1611.74753670278</x:v>
      </x:c>
      <x:c r="GP209" s="52" t="n">
        <x:v>1021.2899536622</x:v>
      </x:c>
      <x:c r="GQ209" s="76" t="n">
        <x:v>0.633653801482766</x:v>
      </x:c>
      <x:c r="GR209" s="52" t="n">
        <x:v>546.197793267228</x:v>
      </x:c>
      <x:c r="GS209" s="76" t="n">
        <x:v>0.338885452485075</x:v>
      </x:c>
      <x:c r="GT209" s="52" t="n">
        <x:v>392.146850998464</x:v>
      </x:c>
      <x:c r="GU209" s="52" t="n">
        <x:v>1397.36509599309</x:v>
      </x:c>
      <x:c r="GV209" s="52" t="n">
        <x:v>941.148826399438</x:v>
      </x:c>
      <x:c r="GW209" s="76" t="n">
        <x:v>0.673516770311608</x:v>
      </x:c>
      <x:c r="GX209" s="52" t="n">
        <x:v>595.760170062672</x:v>
      </x:c>
      <x:c r="GY209" s="76" t="n">
        <x:v>0.426345392318013</x:v>
      </x:c>
      <x:c r="GZ209" s="52" t="n">
        <x:v>364.032795698925</x:v>
      </x:c>
      <x:c r="HA209" s="52" t="n">
        <x:v>1178.66792003034</x:v>
      </x:c>
      <x:c r="HB209" s="52" t="n">
        <x:v>884.212581838773</x:v>
      </x:c>
      <x:c r="HC209" s="76" t="n">
        <x:v>0.750179560173328</x:v>
      </x:c>
      <x:c r="HD209" s="52" t="n">
        <x:v>402.177215420067</x:v>
      </x:c>
      <x:c r="HE209" s="76" t="n">
        <x:v>0.341213338027995</x:v>
      </x:c>
      <x:c r="HF209" s="52" t="n">
        <x:v>233.298683722655</x:v>
      </x:c>
    </x:row>
    <x:row r="210" spans="1:215">
      <x:c r="A210" s="52" t="s">
        <x:v>228</x:v>
      </x:c>
      <x:c r="B210" s="52" t="s">
        <x:v>623</x:v>
      </x:c>
      <x:c r="C210" s="52" t="s">
        <x:v>624</x:v>
      </x:c>
      <x:c r="D210" s="73" t="s">
        <x:v>231</x:v>
      </x:c>
      <x:c r="E210" s="52" t="s"/>
      <x:c r="F210" s="74" t="n">
        <x:v>499.378261744699</x:v>
      </x:c>
      <x:c r="G210" s="74" t="n">
        <x:v>1231.3768556337</x:v>
      </x:c>
      <x:c r="H210" s="74" t="n">
        <x:v>1837.77690095134</x:v>
      </x:c>
      <x:c r="I210" s="74" t="n">
        <x:v>1413.40835383322</x:v>
      </x:c>
      <x:c r="J210" s="74" t="n">
        <x:v>793.278790858231</x:v>
      </x:c>
      <x:c r="K210" s="74" t="n">
        <x:v>577.878429306148</x:v>
      </x:c>
      <x:c r="L210" s="74" t="n">
        <x:v>393.36313141608</x:v>
      </x:c>
      <x:c r="M210" s="74" t="n">
        <x:v>235.319949780129</x:v>
      </x:c>
      <x:c r="N210" s="74" t="n">
        <x:v>456.309213672929</x:v>
      </x:c>
      <x:c r="O210" s="74" t="n">
        <x:v>379.398457137577</x:v>
      </x:c>
      <x:c r="P210" s="74" t="n">
        <x:v>53.6802309680865</x:v>
      </x:c>
      <x:c r="Q210" s="74" t="n">
        <x:v>120.017774178275</x:v>
      </x:c>
      <x:c r="R210" s="74" t="n">
        <x:v>203.518355990127</x:v>
      </x:c>
      <x:c r="S210" s="74" t="n">
        <x:v>96.8135563816815</x:v>
      </x:c>
      <x:c r="T210" s="74" t="n">
        <x:v>379.759055125573</x:v>
      </x:c>
      <x:c r="U210" s="74" t="n">
        <x:v>538.900564929156</x:v>
      </x:c>
      <x:c r="V210" s="74" t="n">
        <x:v>807.977778047913</x:v>
      </x:c>
      <x:c r="W210" s="74" t="n">
        <x:v>789.680817818761</x:v>
      </x:c>
      <x:c r="X210" s="74" t="n">
        <x:v>670.12492137753</x:v>
      </x:c>
      <x:c r="Y210" s="74" t="n">
        <x:v>1134.25835122916</x:v>
      </x:c>
      <x:c r="Z210" s="74" t="n">
        <x:v>653.658886529455</x:v>
      </x:c>
      <x:c r="AA210" s="74" t="n">
        <x:v>195.708635734812</x:v>
      </x:c>
      <x:c r="AB210" s="74" t="n">
        <x:v>121.535804321324</x:v>
      </x:c>
      <x:c r="AC210" s="74" t="n">
        <x:v>78.9787530797887</x:v>
      </x:c>
      <x:c r="AD210" s="74" t="n">
        <x:v>1730.7551173784</x:v>
      </x:c>
      <x:c r="AE210" s="74" t="n">
        <x:v>3251.18525478456</x:v>
      </x:c>
      <x:c r="AF210" s="74" t="n">
        <x:v>1371.15722016438</x:v>
      </x:c>
      <x:c r="AG210" s="74" t="n">
        <x:v>628.68308119621</x:v>
      </x:c>
      <x:c r="AH210" s="74" t="n">
        <x:v>835.707670810506</x:v>
      </x:c>
      <x:c r="AI210" s="74" t="n">
        <x:v>173.698005146362</x:v>
      </x:c>
      <x:c r="AJ210" s="74" t="n">
        <x:v>300.331912371808</x:v>
      </x:c>
      <x:c r="AK210" s="74" t="n">
        <x:v>918.659620054729</x:v>
      </x:c>
      <x:c r="AL210" s="74" t="n">
        <x:v>1597.65859586667</x:v>
      </x:c>
      <x:c r="AM210" s="74" t="n">
        <x:v>1804.38327260669</x:v>
      </x:c>
      <x:c r="AN210" s="74" t="n">
        <x:v>849.367522264268</x:v>
      </x:c>
      <x:c r="AO210" s="74" t="n">
        <x:v>200.514557401113</x:v>
      </x:c>
      <x:c r="AP210" s="74" t="n">
        <x:v>4981.94037216296</x:v>
      </x:c>
      <x:c r="AQ210" s="74" t="n">
        <x:v>1999.84030136059</x:v>
      </x:c>
      <x:c r="AR210" s="74" t="n">
        <x:v>1009.40567595687</x:v>
      </x:c>
      <x:c r="AS210" s="74" t="n">
        <x:v>1218.99153242654</x:v>
      </x:c>
      <x:c r="AT210" s="74" t="n">
        <x:v>3402.04186847336</x:v>
      </x:c>
      <x:c r="AU210" s="74" t="n">
        <x:v>1049.88207966538</x:v>
      </x:c>
      <x:c r="AV210" s="74" t="n">
        <x:v>-990.43462540372</x:v>
      </x:c>
      <x:c r="AW210" s="74" t="n">
        <x:v>209.585856469669</x:v>
      </x:c>
      <x:c r="AX210" s="74" t="n">
        <x:v>2183.05033604683</x:v>
      </x:c>
      <x:c r="AY210" s="74" t="n">
        <x:v>-158.043181635951</x:v>
      </x:c>
      <x:c r="AZ210" s="74" t="n">
        <x:v>220.9892638928</x:v>
      </x:c>
      <x:c r="BA210" s="74" t="n">
        <x:v>-76.9107565353522</x:v>
      </x:c>
      <x:c r="BB210" s="74" t="n">
        <x:v>-325.71822616949</x:v>
      </x:c>
      <x:c r="BC210" s="74" t="n">
        <x:v>66.3375432101888</x:v>
      </x:c>
      <x:c r="BD210" s="74" t="n">
        <x:v>83.5005818118512</x:v>
      </x:c>
      <x:c r="BE210" s="74" t="n">
        <x:v>-106.704799608445</x:v>
      </x:c>
      <x:c r="BF210" s="74" t="n">
        <x:v>282.945498743891</x:v>
      </x:c>
      <x:c r="BG210" s="74" t="n">
        <x:v>159.141509803583</x:v>
      </x:c>
      <x:c r="BH210" s="74" t="n">
        <x:v>269.077213118757</x:v>
      </x:c>
      <x:c r="BI210" s="74" t="n">
        <x:v>-18.2969602291514</x:v>
      </x:c>
      <x:c r="BJ210" s="74" t="n">
        <x:v>-119.555896441231</x:v>
      </x:c>
      <x:c r="BK210" s="74" t="n">
        <x:v>464.133429851628</x:v>
      </x:c>
      <x:c r="BL210" s="74" t="n">
        <x:v>-480.599464699703</x:v>
      </x:c>
      <x:c r="BM210" s="74" t="n">
        <x:v>-457.950250794643</x:v>
      </x:c>
      <x:c r="BN210" s="74" t="n">
        <x:v>-74.1728314134884</x:v>
      </x:c>
      <x:c r="BO210" s="74" t="s">
        <x:v>417</x:v>
      </x:c>
      <x:c r="BP210" s="52" t="s">
        <x:v>417</x:v>
      </x:c>
      <x:c r="BQ210" s="75" t="n">
        <x:v>192</x:v>
      </x:c>
      <x:c r="BR210" s="52" t="s">
        <x:v>261</x:v>
      </x:c>
      <x:c r="BS210" s="74" t="n">
        <x:v>456.309213672929</x:v>
      </x:c>
      <x:c r="BT210" s="74" t="n">
        <x:v>302.369251135935</x:v>
      </x:c>
      <x:c r="BU210" s="76" t="n">
        <x:v>0.662641125963908</x:v>
      </x:c>
      <x:c r="BV210" s="52" t="n">
        <x:v>230.303214227472</x:v>
      </x:c>
      <x:c r="BW210" s="76" t="n">
        <x:v>0.504708665366874</x:v>
      </x:c>
      <x:c r="BX210" s="52" t="n">
        <x:v>41.1680107526882</x:v>
      </x:c>
      <x:c r="BY210" s="74" t="n">
        <x:v>379.398457137577</x:v>
      </x:c>
      <x:c r="BZ210" s="74" t="n">
        <x:v>274.074831715592</x:v>
      </x:c>
      <x:c r="CA210" s="76" t="n">
        <x:v>0.722393110882386</x:v>
      </x:c>
      <x:c r="CB210" s="52" t="n">
        <x:v>131.022353002461</x:v>
      </x:c>
      <x:c r="CC210" s="76" t="n">
        <x:v>0.345342345329965</x:v>
      </x:c>
      <x:c r="CD210" s="52" t="n">
        <x:v>45.447311827957</x:v>
      </x:c>
      <x:c r="CE210" s="74" t="n">
        <x:v>53.6802309680865</x:v>
      </x:c>
      <x:c r="CF210" s="74" t="n">
        <x:v>32.9919911816998</x:v>
      </x:c>
      <x:c r="CG210" s="76" t="n">
        <x:v>0.614602258349334</x:v>
      </x:c>
      <x:c r="CH210" s="52" t="n">
        <x:v>-5.72609134119701</x:v>
      </x:c>
      <x:c r="CI210" s="76" t="n">
        <x:v>-0.106670393139725</x:v>
      </x:c>
      <x:c r="CJ210" s="52" t="n">
        <x:v>13.8247311827957</x:v>
      </x:c>
      <x:c r="CK210" s="74" t="n">
        <x:v>120.017774178275</x:v>
      </x:c>
      <x:c r="CL210" s="74" t="n">
        <x:v>78.4572117992163</x:v>
      </x:c>
      <x:c r="CM210" s="76" t="n">
        <x:v>0.653713271524894</x:v>
      </x:c>
      <x:c r="CN210" s="52" t="n">
        <x:v>208.098036095668</x:v>
      </x:c>
      <x:c r="CO210" s="76" t="n">
        <x:v>1.73389347969875</x:v>
      </x:c>
      <x:c r="CP210" s="52" t="n">
        <x:v>29.8220046082949</x:v>
      </x:c>
      <x:c r="CQ210" s="74" t="n">
        <x:v>203.518355990127</x:v>
      </x:c>
      <x:c r="CR210" s="74" t="n">
        <x:v>132.519356327069</x:v>
      </x:c>
      <x:c r="CS210" s="76" t="n">
        <x:v>0.651142034252175</x:v>
      </x:c>
      <x:c r="CT210" s="52" t="n">
        <x:v>88.3790200542088</x:v>
      </x:c>
      <x:c r="CU210" s="76" t="n">
        <x:v>0.434255768351905</x:v>
      </x:c>
      <x:c r="CV210" s="52" t="n">
        <x:v>49.0064516129032</x:v>
      </x:c>
      <x:c r="CW210" s="74" t="n">
        <x:v>96.8135563816815</x:v>
      </x:c>
      <x:c r="CX210" s="74" t="n">
        <x:v>29.537966352759</x:v>
      </x:c>
      <x:c r="CY210" s="76" t="n">
        <x:v>0.305101552475848</x:v>
      </x:c>
      <x:c r="CZ210" s="52" t="n">
        <x:v>-9.80090417322267</x:v>
      </x:c>
      <x:c r="DA210" s="76" t="n">
        <x:v>-0.101234832594964</x:v>
      </x:c>
      <x:c r="DB210" s="52" t="n">
        <x:v>35.1102150537634</x:v>
      </x:c>
      <x:c r="DC210" s="74" t="n">
        <x:v>379.759055125573</x:v>
      </x:c>
      <x:c r="DD210" s="74" t="n">
        <x:v>174.201858103996</x:v>
      </x:c>
      <x:c r="DE210" s="76" t="n">
        <x:v>0.458716798856563</x:v>
      </x:c>
      <x:c r="DF210" s="52" t="n">
        <x:v>70.2488053851453</x:v>
      </x:c>
      <x:c r="DG210" s="76" t="n">
        <x:v>0.184982568386464</x:v>
      </x:c>
      <x:c r="DH210" s="52" t="n">
        <x:v>69.8817204301075</x:v>
      </x:c>
      <x:c r="DI210" s="74" t="n">
        <x:v>538.900564929156</x:v>
      </x:c>
      <x:c r="DJ210" s="74" t="n">
        <x:v>204.666054353199</x:v>
      </x:c>
      <x:c r="DK210" s="76" t="n">
        <x:v>0.37978444943754</x:v>
      </x:c>
      <x:c r="DL210" s="52" t="n">
        <x:v>143.862841870447</x:v>
      </x:c>
      <x:c r="DM210" s="76" t="n">
        <x:v>0.266956190497517</x:v>
      </x:c>
      <x:c r="DN210" s="52" t="n">
        <x:v>106.327188940092</x:v>
      </x:c>
      <x:c r="DO210" s="74" t="n">
        <x:v>808.172975949522</x:v>
      </x:c>
      <x:c r="DP210" s="74" t="n">
        <x:v>286.216026645784</x:v>
      </x:c>
      <x:c r="DQ210" s="76" t="n">
        <x:v>0.354151939205229</x:v>
      </x:c>
      <x:c r="DR210" s="52" t="n">
        <x:v>107.755827420889</x:v>
      </x:c>
      <x:c r="DS210" s="76" t="n">
        <x:v>0.133332628815368</x:v>
      </x:c>
      <x:c r="DT210" s="52" t="n">
        <x:v>150.977419354839</x:v>
      </x:c>
      <x:c r="DU210" s="74" t="n">
        <x:v>789.827241457347</x:v>
      </x:c>
      <x:c r="DV210" s="74" t="n">
        <x:v>232.457035336826</x:v>
      </x:c>
      <x:c r="DW210" s="76" t="n">
        <x:v>0.294313772854819</x:v>
      </x:c>
      <x:c r="DX210" s="52" t="n">
        <x:v>62.2820344390541</x:v>
      </x:c>
      <x:c r="DY210" s="76" t="n">
        <x:v>0.0788552624801021</x:v>
      </x:c>
      <x:c r="DZ210" s="52" t="n">
        <x:v>145.966344086022</x:v>
      </x:c>
      <x:c r="EA210" s="74" t="n">
        <x:v>670.12498287552</x:v>
      </x:c>
      <x:c r="EB210" s="74" t="n">
        <x:v>11.00679575704</x:v>
      </x:c>
      <x:c r="EC210" s="76" t="n">
        <x:v>0.0164249894248229</x:v>
      </x:c>
      <x:c r="ED210" s="52" t="n">
        <x:v>-94.901157286224</x:v>
      </x:c>
      <x:c r="EE210" s="76" t="n">
        <x:v>-0.141617100856323</x:v>
      </x:c>
      <x:c r="EF210" s="52" t="n">
        <x:v>167.064559139785</x:v>
      </x:c>
      <x:c r="EG210" s="74" t="n">
        <x:v>1134.22642266565</x:v>
      </x:c>
      <x:c r="EH210" s="74" t="n">
        <x:v>749.244382000971</x:v>
      </x:c>
      <x:c r="EI210" s="76" t="n">
        <x:v>0.660577435888068</x:v>
      </x:c>
      <x:c r="EJ210" s="52" t="n">
        <x:v>603.435322543497</x:v>
      </x:c>
      <x:c r="EK210" s="76" t="n">
        <x:v>0.532023686351186</x:v>
      </x:c>
      <x:c r="EL210" s="52" t="n">
        <x:v>139.182258064516</x:v>
      </x:c>
      <x:c r="EM210" s="74" t="n">
        <x:v>653.657232984486</x:v>
      </x:c>
      <x:c r="EN210" s="74" t="n">
        <x:v>374.724403873596</x:v>
      </x:c>
      <x:c r="EO210" s="76" t="n">
        <x:v>0.573273552199017</x:v>
      </x:c>
      <x:c r="EP210" s="52" t="n">
        <x:v>286.934046291508</x:v>
      </x:c>
      <x:c r="EQ210" s="76" t="n">
        <x:v>0.438967140287604</x:v>
      </x:c>
      <x:c r="ER210" s="52" t="n">
        <x:v>91.6913978494624</x:v>
      </x:c>
      <x:c r="ES210" s="74" t="n">
        <x:v>195.70927182417</x:v>
      </x:c>
      <x:c r="ET210" s="74" t="n">
        <x:v>67.1735426397658</x:v>
      </x:c>
      <x:c r="EU210" s="76" t="n">
        <x:v>0.343231273682915</x:v>
      </x:c>
      <x:c r="EV210" s="52" t="n">
        <x:v>8.62701617738487</x:v>
      </x:c>
      <x:c r="EW210" s="76" t="n">
        <x:v>0.0440807739816005</x:v>
      </x:c>
      <x:c r="EX210" s="52" t="n">
        <x:v>41.3505376344086</x:v>
      </x:c>
      <x:c r="EY210" s="74" t="n">
        <x:v>121.535804321324</x:v>
      </x:c>
      <x:c r="EZ210" s="74" t="n">
        <x:v>114.422416977605</x:v>
      </x:c>
      <x:c r="FA210" s="76" t="n">
        <x:v>0.941470849817125</x:v>
      </x:c>
      <x:c r="FB210" s="52" t="n">
        <x:v>107.451221524781</x:v>
      </x:c>
      <x:c r="FC210" s="76" t="n">
        <x:v>0.88411165849279</x:v>
      </x:c>
      <x:c r="FD210" s="52" t="n">
        <x:v>14.5397849462366</x:v>
      </x:c>
      <x:c r="FE210" s="74" t="n">
        <x:v>78.9787530797887</x:v>
      </x:c>
      <x:c r="FF210" s="74" t="n">
        <x:v>56.434434278783</x:v>
      </x:c>
      <x:c r="FG210" s="76" t="n">
        <x:v>0.714552105194289</x:v>
      </x:c>
      <x:c r="FH210" s="52" t="n">
        <x:v>-85.8094033401456</x:v>
      </x:c>
      <x:c r="FI210" s="76" t="n">
        <x:v>-1.08648718793339</x:v>
      </x:c>
      <x:c r="FJ210" s="52" t="n">
        <x:v>10.8289655172414</x:v>
      </x:c>
      <x:c r="FK210" s="52" t="n">
        <x:v>835.707670810506</x:v>
      </x:c>
      <x:c r="FL210" s="52" t="n">
        <x:v>576.444082851527</x:v>
      </x:c>
      <x:c r="FM210" s="76" t="n">
        <x:v>0.689767610117143</x:v>
      </x:c>
      <x:c r="FN210" s="52" t="n">
        <x:v>361.325567229933</x:v>
      </x:c>
      <x:c r="FO210" s="76" t="n">
        <x:v>0.432358801827801</x:v>
      </x:c>
      <x:c r="FP210" s="52" t="n">
        <x:v>86.6153225806452</x:v>
      </x:c>
      <x:c r="FQ210" s="52" t="n">
        <x:v>173.698005146362</x:v>
      </x:c>
      <x:c r="FR210" s="52" t="n">
        <x:v>111.449202980916</x:v>
      </x:c>
      <x:c r="FS210" s="76" t="n">
        <x:v>0.641626269035194</x:v>
      </x:c>
      <x:c r="FT210" s="52" t="n">
        <x:v>202.371944754471</x:v>
      </x:c>
      <x:c r="FU210" s="76" t="n">
        <x:v>1.16507926837702</x:v>
      </x:c>
      <x:c r="FV210" s="52" t="n">
        <x:v>43.6467357910906</x:v>
      </x:c>
      <x:c r="FW210" s="52" t="n">
        <x:v>300.331912371808</x:v>
      </x:c>
      <x:c r="FX210" s="52" t="n">
        <x:v>162.057322679828</x:v>
      </x:c>
      <x:c r="FY210" s="76" t="n">
        <x:v>0.539594082427054</x:v>
      </x:c>
      <x:c r="FZ210" s="52" t="n">
        <x:v>78.5781158809862</x:v>
      </x:c>
      <x:c r="GA210" s="76" t="n">
        <x:v>0.26163758376668</x:v>
      </x:c>
      <x:c r="GB210" s="52" t="n">
        <x:v>84.1166666666667</x:v>
      </x:c>
      <x:c r="GC210" s="52" t="n">
        <x:v>918.659620054729</x:v>
      </x:c>
      <x:c r="GD210" s="52" t="n">
        <x:v>378.867912457194</x:v>
      </x:c>
      <x:c r="GE210" s="76" t="n">
        <x:v>0.412413808320674</x:v>
      </x:c>
      <x:c r="GF210" s="52" t="n">
        <x:v>214.111647255592</x:v>
      </x:c>
      <x:c r="GG210" s="76" t="n">
        <x:v>0.233069618584996</x:v>
      </x:c>
      <x:c r="GH210" s="52" t="n">
        <x:v>176.2089093702</x:v>
      </x:c>
      <x:c r="GI210" s="52" t="n">
        <x:v>1598.00021740687</x:v>
      </x:c>
      <x:c r="GJ210" s="52" t="n">
        <x:v>315.753992998543</x:v>
      </x:c>
      <x:c r="GK210" s="76" t="n">
        <x:v>0.197593210288124</x:v>
      </x:c>
      <x:c r="GL210" s="52" t="n">
        <x:v>170.037861859943</x:v>
      </x:c>
      <x:c r="GM210" s="76" t="n">
        <x:v>0.10640665752591</x:v>
      </x:c>
      <x:c r="GN210" s="52" t="n">
        <x:v>296.94376344086</x:v>
      </x:c>
      <x:c r="GO210" s="52" t="n">
        <x:v>1804.35140554117</x:v>
      </x:c>
      <x:c r="GP210" s="52" t="n">
        <x:v>760.251177758011</x:v>
      </x:c>
      <x:c r="GQ210" s="76" t="n">
        <x:v>0.42134319036928</x:v>
      </x:c>
      <x:c r="GR210" s="52" t="n">
        <x:v>508.534165257273</x:v>
      </x:c>
      <x:c r="GS210" s="76" t="n">
        <x:v>0.281837652962479</x:v>
      </x:c>
      <x:c r="GT210" s="52" t="n">
        <x:v>306.246817204301</x:v>
      </x:c>
      <x:c r="GU210" s="52" t="n">
        <x:v>849.366504808656</x:v>
      </x:c>
      <x:c r="GV210" s="52" t="n">
        <x:v>441.897946513362</x:v>
      </x:c>
      <x:c r="GW210" s="76" t="n">
        <x:v>0.520267686577672</x:v>
      </x:c>
      <x:c r="GX210" s="52" t="n">
        <x:v>295.561062468892</x:v>
      </x:c>
      <x:c r="GY210" s="76" t="n">
        <x:v>0.347978241189857</x:v>
      </x:c>
      <x:c r="GZ210" s="52" t="n">
        <x:v>133.041935483871</x:v>
      </x:c>
      <x:c r="HA210" s="52" t="n">
        <x:v>200.514557401113</x:v>
      </x:c>
      <x:c r="HB210" s="52" t="n">
        <x:v>170.856851256388</x:v>
      </x:c>
      <x:c r="HC210" s="76" t="n">
        <x:v>0.852092005043817</x:v>
      </x:c>
      <x:c r="HD210" s="52" t="n">
        <x:v>21.6418181846354</x:v>
      </x:c>
      <x:c r="HE210" s="76" t="n">
        <x:v>0.10793140640329</x:v>
      </x:c>
      <x:c r="HF210" s="52" t="n">
        <x:v>25.3687504634779</x:v>
      </x:c>
    </x:row>
    <x:row r="211" spans="1:215">
      <x:c r="A211" s="52" t="s">
        <x:v>228</x:v>
      </x:c>
      <x:c r="B211" s="52" t="s">
        <x:v>625</x:v>
      </x:c>
      <x:c r="C211" s="52" t="s">
        <x:v>626</x:v>
      </x:c>
      <x:c r="D211" s="73" t="s">
        <x:v>231</x:v>
      </x:c>
      <x:c r="E211" s="52" t="s"/>
      <x:c r="F211" s="74" t="s"/>
      <x:c r="G211" s="74" t="s"/>
      <x:c r="H211" s="74" t="s"/>
      <x:c r="I211" s="74" t="s"/>
      <x:c r="J211" s="74" t="s"/>
      <x:c r="K211" s="74" t="s"/>
      <x:c r="L211" s="74" t="s"/>
      <x:c r="M211" s="74" t="s"/>
      <x:c r="N211" s="74" t="s"/>
      <x:c r="O211" s="74" t="s"/>
      <x:c r="P211" s="74" t="s"/>
      <x:c r="Q211" s="74" t="n">
        <x:v>826.669132664284</x:v>
      </x:c>
      <x:c r="R211" s="74" t="n">
        <x:v>1912.13049052962</x:v>
      </x:c>
      <x:c r="S211" s="74" t="n">
        <x:v>1429.23545810414</x:v>
      </x:c>
      <x:c r="T211" s="74" t="n">
        <x:v>649.92367588007</x:v>
      </x:c>
      <x:c r="U211" s="74" t="n">
        <x:v>768.908893505083</x:v>
      </x:c>
      <x:c r="V211" s="74" t="n">
        <x:v>669.42431182984</x:v>
      </x:c>
      <x:c r="W211" s="74" t="n">
        <x:v>861.121564454888</x:v>
      </x:c>
      <x:c r="X211" s="74" t="n">
        <x:v>1029.62676338599</x:v>
      </x:c>
      <x:c r="Y211" s="74" t="n">
        <x:v>835.176634627464</x:v>
      </x:c>
      <x:c r="Z211" s="74" t="n">
        <x:v>1030.2459667161</x:v>
      </x:c>
      <x:c r="AA211" s="74" t="n">
        <x:v>973.243213358383</x:v>
      </x:c>
      <x:c r="AB211" s="74" t="n">
        <x:v>982.16388308394</x:v>
      </x:c>
      <x:c r="AC211" s="74" t="n">
        <x:v>478.059827060785</x:v>
      </x:c>
      <x:c r="AD211" s="74" t="n">
        <x:v>0</x:v>
      </x:c>
      <x:c r="AE211" s="74" t="n">
        <x:v>0</x:v>
      </x:c>
      <x:c r="AF211" s="74" t="n">
        <x:v>0</x:v>
      </x:c>
      <x:c r="AG211" s="74" t="n">
        <x:v>0</x:v>
      </x:c>
      <x:c r="AH211" s="74" t="n">
        <x:v>0</x:v>
      </x:c>
      <x:c r="AI211" s="74" t="n">
        <x:v>826.669132664284</x:v>
      </x:c>
      <x:c r="AJ211" s="74" t="n">
        <x:v>3341.36594863376</x:v>
      </x:c>
      <x:c r="AK211" s="74" t="n">
        <x:v>1418.83256938515</x:v>
      </x:c>
      <x:c r="AL211" s="74" t="n">
        <x:v>1530.54587628473</x:v>
      </x:c>
      <x:c r="AM211" s="74" t="n">
        <x:v>1864.80339801346</x:v>
      </x:c>
      <x:c r="AN211" s="74" t="n">
        <x:v>2003.48918007449</x:v>
      </x:c>
      <x:c r="AO211" s="74" t="n">
        <x:v>1460.22371014472</x:v>
      </x:c>
      <x:c r="AP211" s="74" t="s"/>
      <x:c r="AQ211" s="74" t="s"/>
      <x:c r="AR211" s="74" t="n">
        <x:v>826.669132664284</x:v>
      </x:c>
      <x:c r="AS211" s="74" t="n">
        <x:v>4760.19851801892</x:v>
      </x:c>
      <x:c r="AT211" s="74" t="n">
        <x:v>3395.34927429818</x:v>
      </x:c>
      <x:c r="AU211" s="74" t="n">
        <x:v>3463.71289021921</x:v>
      </x:c>
      <x:c r="AV211" s="74" t="s"/>
      <x:c r="AW211" s="74" t="n">
        <x:v>3933.52938535463</x:v>
      </x:c>
      <x:c r="AX211" s="74" t="n">
        <x:v>-1364.84924372073</x:v>
      </x:c>
      <x:c r="AY211" s="74" t="n">
        <x:v>0</x:v>
      </x:c>
      <x:c r="AZ211" s="74" t="n">
        <x:v>0</x:v>
      </x:c>
      <x:c r="BA211" s="74" t="n">
        <x:v>0</x:v>
      </x:c>
      <x:c r="BB211" s="74" t="n">
        <x:v>0</x:v>
      </x:c>
      <x:c r="BC211" s="74" t="n">
        <x:v>826.669132664284</x:v>
      </x:c>
      <x:c r="BD211" s="74" t="n">
        <x:v>1085.46135786534</x:v>
      </x:c>
      <x:c r="BE211" s="74" t="n">
        <x:v>-482.895032425478</x:v>
      </x:c>
      <x:c r="BF211" s="74" t="n">
        <x:v>-779.311782224072</x:v>
      </x:c>
      <x:c r="BG211" s="74" t="n">
        <x:v>118.985217625012</x:v>
      </x:c>
      <x:c r="BH211" s="74" t="n">
        <x:v>-99.4845816752429</x:v>
      </x:c>
      <x:c r="BI211" s="74" t="n">
        <x:v>191.697252625049</x:v>
      </x:c>
      <x:c r="BJ211" s="74" t="n">
        <x:v>168.505198931104</x:v>
      </x:c>
      <x:c r="BK211" s="74" t="n">
        <x:v>-194.450128758529</x:v>
      </x:c>
      <x:c r="BL211" s="74" t="n">
        <x:v>195.06933208864</x:v>
      </x:c>
      <x:c r="BM211" s="74" t="n">
        <x:v>-57.0027533577203</x:v>
      </x:c>
      <x:c r="BN211" s="74" t="n">
        <x:v>8.92066972555654</x:v>
      </x:c>
      <x:c r="BO211" s="74" t="s">
        <x:v>232</x:v>
      </x:c>
      <x:c r="BP211" s="52" t="s">
        <x:v>232</x:v>
      </x:c>
      <x:c r="BQ211" s="75" t="n">
        <x:v>193</x:v>
      </x:c>
      <x:c r="BR211" s="52" t="s">
        <x:v>261</x:v>
      </x:c>
      <x:c r="BS211" s="74" t="s"/>
      <x:c r="BT211" s="74" t="s"/>
      <x:c r="BU211" s="76" t="s"/>
      <x:c r="BV211" s="52" t="s"/>
      <x:c r="BW211" s="76" t="s"/>
      <x:c r="BX211" s="52" t="s"/>
      <x:c r="BY211" s="74" t="s"/>
      <x:c r="BZ211" s="74" t="s"/>
      <x:c r="CA211" s="76" t="s"/>
      <x:c r="CB211" s="52" t="s"/>
      <x:c r="CC211" s="76" t="s"/>
      <x:c r="CD211" s="52" t="s"/>
      <x:c r="CE211" s="74" t="s"/>
      <x:c r="CF211" s="74" t="s"/>
      <x:c r="CG211" s="76" t="s"/>
      <x:c r="CH211" s="52" t="s"/>
      <x:c r="CI211" s="76" t="s"/>
      <x:c r="CJ211" s="52" t="s"/>
      <x:c r="CK211" s="74" t="n">
        <x:v>826.669132664284</x:v>
      </x:c>
      <x:c r="CL211" s="74" t="n">
        <x:v>202.168503448986</x:v>
      </x:c>
      <x:c r="CM211" s="76" t="n">
        <x:v>0.244557943995579</x:v>
      </x:c>
      <x:c r="CN211" s="52" t="n">
        <x:v>16.9893270968357</x:v>
      </x:c>
      <x:c r="CO211" s="76" t="n">
        <x:v>0.0205515440525529</x:v>
      </x:c>
      <x:c r="CP211" s="52" t="n">
        <x:v>178.423963133641</x:v>
      </x:c>
      <x:c r="CQ211" s="74" t="n">
        <x:v>1912.13049052962</x:v>
      </x:c>
      <x:c r="CR211" s="74" t="n">
        <x:v>1284.72808325946</x:v>
      </x:c>
      <x:c r="CS211" s="76" t="n">
        <x:v>0.671883059039355</x:v>
      </x:c>
      <x:c r="CT211" s="52" t="n">
        <x:v>1058.29939940479</x:v>
      </x:c>
      <x:c r="CU211" s="76" t="n">
        <x:v>0.55346609692504</x:v>
      </x:c>
      <x:c r="CV211" s="52" t="n">
        <x:v>230.986559139785</x:v>
      </x:c>
      <x:c r="CW211" s="74" t="n">
        <x:v>1431.28380806077</x:v>
      </x:c>
      <x:c r="CX211" s="74" t="n">
        <x:v>572.435895353827</x:v>
      </x:c>
      <x:c r="CY211" s="76" t="n">
        <x:v>0.399945763467705</x:v>
      </x:c>
      <x:c r="CZ211" s="52" t="n">
        <x:v>344.683970210587</x:v>
      </x:c>
      <x:c r="DA211" s="76" t="n">
        <x:v>0.240821539564258</x:v>
      </x:c>
      <x:c r="DB211" s="52" t="n">
        <x:v>220.018817204301</x:v>
      </x:c>
      <x:c r="DC211" s="74" t="n">
        <x:v>649.92367588007</x:v>
      </x:c>
      <x:c r="DD211" s="74" t="n">
        <x:v>10.5950454042271</x:v>
      </x:c>
      <x:c r="DE211" s="76" t="n">
        <x:v>0.0163019840597132</x:v>
      </x:c>
      <x:c r="DF211" s="52" t="n">
        <x:v>-174.920795307888</x:v>
      </x:c>
      <x:c r="DG211" s="76" t="n">
        <x:v>-0.269140518801727</x:v>
      </x:c>
      <x:c r="DH211" s="52" t="n">
        <x:v>162.284946236559</x:v>
      </x:c>
      <x:c r="DI211" s="74" t="n">
        <x:v>768.908893505083</x:v>
      </x:c>
      <x:c r="DJ211" s="74" t="n">
        <x:v>252.477932277609</x:v>
      </x:c>
      <x:c r="DK211" s="76" t="n">
        <x:v>0.328358709868323</x:v>
      </x:c>
      <x:c r="DL211" s="52" t="n">
        <x:v>103.210553426919</x:v>
      </x:c>
      <x:c r="DM211" s="76" t="n">
        <x:v>0.134229886399716</x:v>
      </x:c>
      <x:c r="DN211" s="52" t="n">
        <x:v>127.834677419355</x:v>
      </x:c>
      <x:c r="DO211" s="74" t="n">
        <x:v>669.681007266606</x:v>
      </x:c>
      <x:c r="DP211" s="74" t="n">
        <x:v>-110.009072390756</x:v>
      </x:c>
      <x:c r="DQ211" s="76" t="n">
        <x:v>-0.164270856119652</x:v>
      </x:c>
      <x:c r="DR211" s="52" t="n">
        <x:v>-232.479449294812</x:v>
      </x:c>
      <x:c r="DS211" s="76" t="n">
        <x:v>-0.347149533542407</x:v>
      </x:c>
      <x:c r="DT211" s="52" t="n">
        <x:v>108.875268817204</x:v>
      </x:c>
      <x:c r="DU211" s="74" t="n">
        <x:v>861.282228423642</x:v>
      </x:c>
      <x:c r="DV211" s="74" t="n">
        <x:v>506.671977016672</x:v>
      </x:c>
      <x:c r="DW211" s="76" t="n">
        <x:v>0.588276363189342</x:v>
      </x:c>
      <x:c r="DX211" s="52" t="n">
        <x:v>380.41071276713</x:v>
      </x:c>
      <x:c r="DY211" s="76" t="n">
        <x:v>0.441679510168664</x:v>
      </x:c>
      <x:c r="DZ211" s="52" t="n">
        <x:v>119.375268817204</x:v>
      </x:c>
      <x:c r="EA211" s="74" t="n">
        <x:v>1029.61460273531</x:v>
      </x:c>
      <x:c r="EB211" s="74" t="n">
        <x:v>622.026349965099</x:v>
      </x:c>
      <x:c r="EC211" s="76" t="n">
        <x:v>0.60413512814659</x:v>
      </x:c>
      <x:c r="ED211" s="52" t="n">
        <x:v>527.190868918683</x:v>
      </x:c>
      <x:c r="EE211" s="76" t="n">
        <x:v>0.512027381428087</x:v>
      </x:c>
      <x:c r="EF211" s="52" t="n">
        <x:v>93.1677419354839</x:v>
      </x:c>
      <x:c r="EG211" s="74" t="n">
        <x:v>835.126816983208</x:v>
      </x:c>
      <x:c r="EH211" s="74" t="n">
        <x:v>531.981473207798</x:v>
      </x:c>
      <x:c r="EI211" s="76" t="n">
        <x:v>0.63700681428183</x:v>
      </x:c>
      <x:c r="EJ211" s="52" t="n">
        <x:v>450.486328171162</x:v>
      </x:c>
      <x:c r="EK211" s="76" t="n">
        <x:v>0.539422658942373</x:v>
      </x:c>
      <x:c r="EL211" s="52" t="n">
        <x:v>76.5990783410138</x:v>
      </x:c>
      <x:c r="EM211" s="74" t="n">
        <x:v>1030.24392489985</x:v>
      </x:c>
      <x:c r="EN211" s="74" t="n">
        <x:v>351.991611046792</x:v>
      </x:c>
      <x:c r="EO211" s="76" t="n">
        <x:v>0.341658516531421</x:v>
      </x:c>
      <x:c r="EP211" s="52" t="n">
        <x:v>271.309585406279</x:v>
      </x:c>
      <x:c r="EQ211" s="76" t="n">
        <x:v>0.26334499903278</x:v>
      </x:c>
      <x:c r="ER211" s="52" t="n">
        <x:v>77.4650537634409</x:v>
      </x:c>
      <x:c r="ES211" s="74" t="n">
        <x:v>973.214974938399</x:v>
      </x:c>
      <x:c r="ET211" s="74" t="n">
        <x:v>634.444557888393</x:v>
      </x:c>
      <x:c r="EU211" s="76" t="n">
        <x:v>0.651905873035453</x:v>
      </x:c>
      <x:c r="EV211" s="52" t="n">
        <x:v>560.087046014675</x:v>
      </x:c>
      <x:c r="EW211" s="76" t="n">
        <x:v>0.575501878246506</x:v>
      </x:c>
      <x:c r="EX211" s="52" t="n">
        <x:v>60.6112903225806</x:v>
      </x:c>
      <x:c r="EY211" s="74" t="n">
        <x:v>982.105980478895</x:v>
      </x:c>
      <x:c r="EZ211" s="74" t="n">
        <x:v>664.408023714178</x:v>
      </x:c>
      <x:c r="FA211" s="76" t="n">
        <x:v>0.676513570755571</x:v>
      </x:c>
      <x:c r="FB211" s="52" t="n">
        <x:v>598.658519204315</x:v>
      </x:c>
      <x:c r="FC211" s="76" t="n">
        <x:v>0.609566107022785</x:v>
      </x:c>
      <x:c r="FD211" s="52" t="n">
        <x:v>50.0978494623656</x:v>
      </x:c>
      <x:c r="FE211" s="74" t="n">
        <x:v>478.038427241537</x:v>
      </x:c>
      <x:c r="FF211" s="74" t="n">
        <x:v>274.117092724834</x:v>
      </x:c>
      <x:c r="FG211" s="76" t="n">
        <x:v>0.573420622912249</x:v>
      </x:c>
      <x:c r="FH211" s="52" t="n">
        <x:v>236.664694320549</x:v>
      </x:c>
      <x:c r="FI211" s="76" t="n">
        <x:v>0.495074623364892</x:v>
      </x:c>
      <x:c r="FJ211" s="52" t="n">
        <x:v>30.7450500556174</x:v>
      </x:c>
      <x:c r="FK211" s="52" t="n">
        <x:v>0</x:v>
      </x:c>
      <x:c r="FL211" s="52" t="n">
        <x:v>0</x:v>
      </x:c>
      <x:c r="FM211" s="76" t="s"/>
      <x:c r="FN211" s="52" t="n">
        <x:v>0</x:v>
      </x:c>
      <x:c r="FO211" s="76" t="s"/>
      <x:c r="FP211" s="52" t="n">
        <x:v>0</x:v>
      </x:c>
      <x:c r="FQ211" s="52" t="n">
        <x:v>826.669132664284</x:v>
      </x:c>
      <x:c r="FR211" s="52" t="n">
        <x:v>202.168503448986</x:v>
      </x:c>
      <x:c r="FS211" s="76" t="n">
        <x:v>0.244557943995579</x:v>
      </x:c>
      <x:c r="FT211" s="52" t="n">
        <x:v>16.9893270968357</x:v>
      </x:c>
      <x:c r="FU211" s="76" t="n">
        <x:v>0.0205515440525529</x:v>
      </x:c>
      <x:c r="FV211" s="52" t="n">
        <x:v>178.423963133641</x:v>
      </x:c>
      <x:c r="FW211" s="52" t="n">
        <x:v>3343.41429859039</x:v>
      </x:c>
      <x:c r="FX211" s="52" t="n">
        <x:v>1857.16397861329</x:v>
      </x:c>
      <x:c r="FY211" s="76" t="n">
        <x:v>0.555469293588979</x:v>
      </x:c>
      <x:c r="FZ211" s="52" t="n">
        <x:v>1402.98336961538</x:v>
      </x:c>
      <x:c r="GA211" s="76" t="n">
        <x:v>0.419625940526392</x:v>
      </x:c>
      <x:c r="GB211" s="52" t="n">
        <x:v>451.005376344086</x:v>
      </x:c>
      <x:c r="GC211" s="52" t="n">
        <x:v>1418.83256938515</x:v>
      </x:c>
      <x:c r="GD211" s="52" t="n">
        <x:v>263.072977681836</x:v>
      </x:c>
      <x:c r="GE211" s="76" t="n">
        <x:v>0.185415096437938</x:v>
      </x:c>
      <x:c r="GF211" s="52" t="n">
        <x:v>-71.7102418809689</x:v>
      </x:c>
      <x:c r="GG211" s="76" t="n">
        <x:v>-0.0505417224190479</x:v>
      </x:c>
      <x:c r="GH211" s="52" t="n">
        <x:v>290.119623655914</x:v>
      </x:c>
      <x:c r="GI211" s="52" t="n">
        <x:v>1530.96323569025</x:v>
      </x:c>
      <x:c r="GJ211" s="52" t="n">
        <x:v>462.426822963071</x:v>
      </x:c>
      <x:c r="GK211" s="76" t="n">
        <x:v>0.302049593473472</x:v>
      </x:c>
      <x:c r="GL211" s="52" t="n">
        <x:v>147.931263472318</x:v>
      </x:c>
      <x:c r="GM211" s="76" t="n">
        <x:v>0.0966262677141439</x:v>
      </x:c>
      <x:c r="GN211" s="52" t="n">
        <x:v>228.250537634409</x:v>
      </x:c>
      <x:c r="GO211" s="52" t="n">
        <x:v>1864.74141971852</x:v>
      </x:c>
      <x:c r="GP211" s="52" t="n">
        <x:v>1154.0078231729</x:v>
      </x:c>
      <x:c r="GQ211" s="76" t="n">
        <x:v>0.618856754598765</x:v>
      </x:c>
      <x:c r="GR211" s="52" t="n">
        <x:v>977.677197089845</x:v>
      </x:c>
      <x:c r="GS211" s="76" t="n">
        <x:v>0.524296391312755</x:v>
      </x:c>
      <x:c r="GT211" s="52" t="n">
        <x:v>169.766820276498</x:v>
      </x:c>
      <x:c r="GU211" s="52" t="n">
        <x:v>2003.45889983825</x:v>
      </x:c>
      <x:c r="GV211" s="52" t="n">
        <x:v>986.436168935185</x:v>
      </x:c>
      <x:c r="GW211" s="76" t="n">
        <x:v>0.492366561158218</x:v>
      </x:c>
      <x:c r="GX211" s="52" t="n">
        <x:v>831.396631420954</x:v>
      </x:c>
      <x:c r="GY211" s="76" t="n">
        <x:v>0.414980627497812</x:v>
      </x:c>
      <x:c r="GZ211" s="52" t="n">
        <x:v>138.076344086021</x:v>
      </x:c>
      <x:c r="HA211" s="52" t="n">
        <x:v>1460.14440772043</x:v>
      </x:c>
      <x:c r="HB211" s="52" t="n">
        <x:v>938.525116439012</x:v>
      </x:c>
      <x:c r="HC211" s="76" t="n">
        <x:v>0.642761847031439</x:v>
      </x:c>
      <x:c r="HD211" s="52" t="n">
        <x:v>835.323213524864</x:v>
      </x:c>
      <x:c r="HE211" s="76" t="n">
        <x:v>0.572082603000182</x:v>
      </x:c>
      <x:c r="HF211" s="52" t="n">
        <x:v>80.8428995179829</x:v>
      </x:c>
    </x:row>
    <x:row r="212" spans="1:215">
      <x:c r="A212" s="52" t="s">
        <x:v>228</x:v>
      </x:c>
      <x:c r="B212" s="52" t="s">
        <x:v>627</x:v>
      </x:c>
      <x:c r="C212" s="52" t="s">
        <x:v>628</x:v>
      </x:c>
      <x:c r="D212" s="73" t="s">
        <x:v>248</x:v>
      </x:c>
      <x:c r="E212" s="52" t="s">
        <x:v>249</x:v>
      </x:c>
      <x:c r="F212" s="74" t="n">
        <x:v>114.934954778994</x:v>
      </x:c>
      <x:c r="G212" s="74" t="n">
        <x:v>91.1479748129464</x:v>
      </x:c>
      <x:c r="H212" s="74" t="n">
        <x:v>127.802803139249</x:v>
      </x:c>
      <x:c r="I212" s="74" t="n">
        <x:v>102.820608855853</x:v>
      </x:c>
      <x:c r="J212" s="74" t="n">
        <x:v>105.363153471772</x:v>
      </x:c>
      <x:c r="K212" s="74" t="n">
        <x:v>87.1198026645823</x:v>
      </x:c>
      <x:c r="L212" s="74" t="n">
        <x:v>176.532488090971</x:v>
      </x:c>
      <x:c r="M212" s="74" t="n">
        <x:v>135.47436106239</x:v>
      </x:c>
      <x:c r="N212" s="74" t="n">
        <x:v>26.3618493002838</x:v>
      </x:c>
      <x:c r="O212" s="74" t="n">
        <x:v>28.079350891962</x:v>
      </x:c>
      <x:c r="P212" s="74" t="n">
        <x:v>26.2019169967249</x:v>
      </x:c>
      <x:c r="Q212" s="74" t="n">
        <x:v>14.7809599092516</x:v>
      </x:c>
      <x:c r="R212" s="74" t="n">
        <x:v>64.4452151381212</x:v>
      </x:c>
      <x:c r="S212" s="74" t="n">
        <x:v>530.298404528262</x:v>
      </x:c>
      <x:c r="T212" s="74" t="n">
        <x:v>777.56139438195</x:v>
      </x:c>
      <x:c r="U212" s="74" t="n">
        <x:v>1029.78389485103</x:v>
      </x:c>
      <x:c r="V212" s="74" t="n">
        <x:v>1029.07431190141</x:v>
      </x:c>
      <x:c r="W212" s="74" t="n">
        <x:v>682.75459097265</x:v>
      </x:c>
      <x:c r="X212" s="74" t="n">
        <x:v>956.933469560049</x:v>
      </x:c>
      <x:c r="Y212" s="74" t="n">
        <x:v>724.025264797244</x:v>
      </x:c>
      <x:c r="Z212" s="74" t="n">
        <x:v>891.741323768026</x:v>
      </x:c>
      <x:c r="AA212" s="74" t="n">
        <x:v>808.506953492838</x:v>
      </x:c>
      <x:c r="AB212" s="74" t="n">
        <x:v>892.804877148837</x:v>
      </x:c>
      <x:c r="AC212" s="74" t="n">
        <x:v>571.725698508559</x:v>
      </x:c>
      <x:c r="AD212" s="74" t="n">
        <x:v>206.08292959194</x:v>
      </x:c>
      <x:c r="AE212" s="74" t="n">
        <x:v>230.623411995102</x:v>
      </x:c>
      <x:c r="AF212" s="74" t="n">
        <x:v>192.482956136354</x:v>
      </x:c>
      <x:c r="AG212" s="74" t="n">
        <x:v>312.006849153361</x:v>
      </x:c>
      <x:c r="AH212" s="74" t="n">
        <x:v>54.4412001922458</x:v>
      </x:c>
      <x:c r="AI212" s="74" t="n">
        <x:v>40.9828769059765</x:v>
      </x:c>
      <x:c r="AJ212" s="74" t="n">
        <x:v>594.743619666383</x:v>
      </x:c>
      <x:c r="AK212" s="74" t="n">
        <x:v>1807.34528923298</x:v>
      </x:c>
      <x:c r="AL212" s="74" t="n">
        <x:v>1711.82890287406</x:v>
      </x:c>
      <x:c r="AM212" s="74" t="n">
        <x:v>1680.95873435729</x:v>
      </x:c>
      <x:c r="AN212" s="74" t="n">
        <x:v>1700.24827726086</x:v>
      </x:c>
      <x:c r="AO212" s="74" t="n">
        <x:v>1464.5305756574</x:v>
      </x:c>
      <x:c r="AP212" s="74" t="n">
        <x:v>436.706341587042</x:v>
      </x:c>
      <x:c r="AQ212" s="74" t="n">
        <x:v>504.489805289715</x:v>
      </x:c>
      <x:c r="AR212" s="74" t="n">
        <x:v>95.4240770982223</x:v>
      </x:c>
      <x:c r="AS212" s="74" t="n">
        <x:v>2402.08890889936</x:v>
      </x:c>
      <x:c r="AT212" s="74" t="n">
        <x:v>3392.78763723135</x:v>
      </x:c>
      <x:c r="AU212" s="74" t="n">
        <x:v>3164.77885291826</x:v>
      </x:c>
      <x:c r="AV212" s="74" t="n">
        <x:v>-409.065728191493</x:v>
      </x:c>
      <x:c r="AW212" s="74" t="n">
        <x:v>2306.66483180114</x:v>
      </x:c>
      <x:c r="AX212" s="74" t="n">
        <x:v>990.698728331994</x:v>
      </x:c>
      <x:c r="AY212" s="74" t="n">
        <x:v>-41.0581270285813</x:v>
      </x:c>
      <x:c r="AZ212" s="74" t="n">
        <x:v>-109.112511762106</x:v>
      </x:c>
      <x:c r="BA212" s="74" t="n">
        <x:v>1.71750159167826</x:v>
      </x:c>
      <x:c r="BB212" s="74" t="n">
        <x:v>-1.87743389523712</x:v>
      </x:c>
      <x:c r="BC212" s="74" t="n">
        <x:v>-11.4209570874733</x:v>
      </x:c>
      <x:c r="BD212" s="74" t="n">
        <x:v>49.6642552288696</x:v>
      </x:c>
      <x:c r="BE212" s="74" t="n">
        <x:v>465.853189390141</x:v>
      </x:c>
      <x:c r="BF212" s="74" t="n">
        <x:v>247.262989853688</x:v>
      </x:c>
      <x:c r="BG212" s="74" t="n">
        <x:v>252.222500469078</x:v>
      </x:c>
      <x:c r="BH212" s="74" t="n">
        <x:v>-0.709582949616959</x:v>
      </x:c>
      <x:c r="BI212" s="74" t="n">
        <x:v>-346.319720928761</x:v>
      </x:c>
      <x:c r="BJ212" s="74" t="n">
        <x:v>274.178878587399</x:v>
      </x:c>
      <x:c r="BK212" s="74" t="n">
        <x:v>-232.908204762805</x:v>
      </x:c>
      <x:c r="BL212" s="74" t="n">
        <x:v>167.716058970782</x:v>
      </x:c>
      <x:c r="BM212" s="74" t="n">
        <x:v>-83.2343702751888</x:v>
      </x:c>
      <x:c r="BN212" s="74" t="n">
        <x:v>84.2979236559989</x:v>
      </x:c>
      <x:c r="BO212" s="74" t="s">
        <x:v>279</x:v>
      </x:c>
      <x:c r="BP212" s="52" t="s">
        <x:v>279</x:v>
      </x:c>
      <x:c r="BQ212" s="75" t="n">
        <x:v>194</x:v>
      </x:c>
      <x:c r="BR212" s="52" t="s">
        <x:v>261</x:v>
      </x:c>
      <x:c r="BS212" s="74" t="n">
        <x:v>26.3618493002838</x:v>
      </x:c>
      <x:c r="BT212" s="74" t="n">
        <x:v>15.8115468960453</x:v>
      </x:c>
      <x:c r="BU212" s="76" t="n">
        <x:v>0.59978898733311</x:v>
      </x:c>
      <x:c r="BV212" s="52" t="n">
        <x:v>8.76140843053289</x:v>
      </x:c>
      <x:c r="BW212" s="76" t="n">
        <x:v>0.3323518138175</x:v>
      </x:c>
      <x:c r="BX212" s="52" t="n">
        <x:v>4.95161290322581</x:v>
      </x:c>
      <x:c r="BY212" s="74" t="n">
        <x:v>28.079350891962</x:v>
      </x:c>
      <x:c r="BZ212" s="74" t="n">
        <x:v>25.1620906118611</x:v>
      </x:c>
      <x:c r="CA212" s="76" t="n">
        <x:v>0.896106562743369</x:v>
      </x:c>
      <x:c r="CB212" s="52" t="n">
        <x:v>17.3797591044442</x:v>
      </x:c>
      <x:c r="CC212" s="76" t="n">
        <x:v>0.618951597966578</x:v>
      </x:c>
      <x:c r="CD212" s="52" t="n">
        <x:v>6</x:v>
      </x:c>
      <x:c r="CE212" s="74" t="n">
        <x:v>26.2019169967249</x:v>
      </x:c>
      <x:c r="CF212" s="74" t="n">
        <x:v>22.7867185242855</x:v>
      </x:c>
      <x:c r="CG212" s="76" t="n">
        <x:v>0.869658450071944</x:v>
      </x:c>
      <x:c r="CH212" s="52" t="n">
        <x:v>15.9419399711846</x:v>
      </x:c>
      <x:c r="CI212" s="76" t="n">
        <x:v>0.608426474031547</x:v>
      </x:c>
      <x:c r="CJ212" s="52" t="n">
        <x:v>6</x:v>
      </x:c>
      <x:c r="CK212" s="74" t="n">
        <x:v>14.7809599092516</x:v>
      </x:c>
      <x:c r="CL212" s="74" t="n">
        <x:v>13.0363378137838</x:v>
      </x:c>
      <x:c r="CM212" s="76" t="n">
        <x:v>0.881968281750379</x:v>
      </x:c>
      <x:c r="CN212" s="52" t="n">
        <x:v>9.20675506376624</x:v>
      </x:c>
      <x:c r="CO212" s="76" t="n">
        <x:v>0.62287937456644</x:v>
      </x:c>
      <x:c r="CP212" s="52" t="n">
        <x:v>3.41935483870968</x:v>
      </x:c>
      <x:c r="CQ212" s="74" t="n">
        <x:v>64.4452151381212</x:v>
      </x:c>
      <x:c r="CR212" s="74" t="n">
        <x:v>29.3218146424297</x:v>
      </x:c>
      <x:c r="CS212" s="76" t="n">
        <x:v>0.45498823426357</x:v>
      </x:c>
      <x:c r="CT212" s="52" t="n">
        <x:v>19.0220731571285</x:v>
      </x:c>
      <x:c r="CU212" s="76" t="n">
        <x:v>0.295166570805292</x:v>
      </x:c>
      <x:c r="CV212" s="52" t="n">
        <x:v>10.9843010752688</x:v>
      </x:c>
      <x:c r="CW212" s="74" t="n">
        <x:v>530.298404528262</x:v>
      </x:c>
      <x:c r="CX212" s="74" t="n">
        <x:v>279.842112037685</x:v>
      </x:c>
      <x:c r="CY212" s="76" t="n">
        <x:v>0.527706871542682</x:v>
      </x:c>
      <x:c r="CZ212" s="52" t="n">
        <x:v>202.170256825126</x:v>
      </x:c>
      <x:c r="DA212" s="76" t="n">
        <x:v>0.381238666944455</x:v>
      </x:c>
      <x:c r="DB212" s="52" t="n">
        <x:v>70.6978494623656</x:v>
      </x:c>
      <x:c r="DC212" s="74" t="n">
        <x:v>777.56139438195</x:v>
      </x:c>
      <x:c r="DD212" s="74" t="n">
        <x:v>381.959184691198</x:v>
      </x:c>
      <x:c r="DE212" s="76" t="n">
        <x:v>0.491227043228915</x:v>
      </x:c>
      <x:c r="DF212" s="52" t="n">
        <x:v>282.279848883389</x:v>
      </x:c>
      <x:c r="DG212" s="76" t="n">
        <x:v>0.363032232467973</x:v>
      </x:c>
      <x:c r="DH212" s="52" t="n">
        <x:v>91.8043010752688</x:v>
      </x:c>
      <x:c r="DI212" s="74" t="n">
        <x:v>1029.78389485103</x:v>
      </x:c>
      <x:c r="DJ212" s="74" t="n">
        <x:v>511.85288696541</x:v>
      </x:c>
      <x:c r="DK212" s="76" t="n">
        <x:v>0.497048836677968</x:v>
      </x:c>
      <x:c r="DL212" s="52" t="n">
        <x:v>375.048426378571</x:v>
      </x:c>
      <x:c r="DM212" s="76" t="n">
        <x:v>0.364201099137239</x:v>
      </x:c>
      <x:c r="DN212" s="52" t="n">
        <x:v>111.297695852535</x:v>
      </x:c>
      <x:c r="DO212" s="74" t="n">
        <x:v>1029.07431190141</x:v>
      </x:c>
      <x:c r="DP212" s="74" t="n">
        <x:v>518.426151467466</x:v>
      </x:c>
      <x:c r="DQ212" s="76" t="n">
        <x:v>0.503779120197428</x:v>
      </x:c>
      <x:c r="DR212" s="52" t="n">
        <x:v>415.430798071144</x:v>
      </x:c>
      <x:c r="DS212" s="76" t="n">
        <x:v>0.403693682046689</x:v>
      </x:c>
      <x:c r="DT212" s="52" t="n">
        <x:v>106.843870967742</x:v>
      </x:c>
      <x:c r="DU212" s="74" t="n">
        <x:v>682.75459097265</x:v>
      </x:c>
      <x:c r="DV212" s="74" t="n">
        <x:v>291.636592298528</x:v>
      </x:c>
      <x:c r="DW212" s="76" t="n">
        <x:v>0.427147024940635</x:v>
      </x:c>
      <x:c r="DX212" s="52" t="n">
        <x:v>182.825398770053</x:v>
      </x:c>
      <x:c r="DY212" s="76" t="n">
        <x:v>0.267776154400661</x:v>
      </x:c>
      <x:c r="DZ212" s="52" t="n">
        <x:v>102.604838709677</x:v>
      </x:c>
      <x:c r="EA212" s="74" t="n">
        <x:v>956.933469560049</x:v>
      </x:c>
      <x:c r="EB212" s="74" t="n">
        <x:v>616.797767088806</x:v>
      </x:c>
      <x:c r="EC212" s="76" t="n">
        <x:v>0.644556582781434</x:v>
      </x:c>
      <x:c r="ED212" s="52" t="n">
        <x:v>512.562093750329</x:v>
      </x:c>
      <x:c r="EE212" s="76" t="n">
        <x:v>0.535629811324271</x:v>
      </x:c>
      <x:c r="EF212" s="52" t="n">
        <x:v>95.405376344086</x:v>
      </x:c>
      <x:c r="EG212" s="74" t="n">
        <x:v>724.025264797244</x:v>
      </x:c>
      <x:c r="EH212" s="74" t="n">
        <x:v>398.824137198165</x:v>
      </x:c>
      <x:c r="EI212" s="76" t="n">
        <x:v>0.550842845670381</x:v>
      </x:c>
      <x:c r="EJ212" s="52" t="n">
        <x:v>308.73858204602</x:v>
      </x:c>
      <x:c r="EK212" s="76" t="n">
        <x:v>0.426419625194266</x:v>
      </x:c>
      <x:c r="EL212" s="52" t="n">
        <x:v>90.5138248847926</x:v>
      </x:c>
      <x:c r="EM212" s="74" t="n">
        <x:v>891.741323768026</x:v>
      </x:c>
      <x:c r="EN212" s="74" t="n">
        <x:v>474.938148612562</x:v>
      </x:c>
      <x:c r="EO212" s="76" t="n">
        <x:v>0.532596321325253</x:v>
      </x:c>
      <x:c r="EP212" s="52" t="n">
        <x:v>388.030348912371</x:v>
      </x:c>
      <x:c r="EQ212" s="76" t="n">
        <x:v>0.435137790040682</x:v>
      </x:c>
      <x:c r="ER212" s="52" t="n">
        <x:v>90.9258064516129</x:v>
      </x:c>
      <x:c r="ES212" s="74" t="n">
        <x:v>808.506833621469</x:v>
      </x:c>
      <x:c r="ET212" s="74" t="n">
        <x:v>423.800965188677</x:v>
      </x:c>
      <x:c r="EU212" s="76" t="n">
        <x:v>0.524177344661868</x:v>
      </x:c>
      <x:c r="EV212" s="52" t="n">
        <x:v>343.128474075426</x:v>
      </x:c>
      <x:c r="EW212" s="76" t="n">
        <x:v>0.424397741375273</x:v>
      </x:c>
      <x:c r="EX212" s="52" t="n">
        <x:v>84.0129032258065</x:v>
      </x:c>
      <x:c r="EY212" s="74" t="n">
        <x:v>892.804881059752</x:v>
      </x:c>
      <x:c r="EZ212" s="74" t="n">
        <x:v>479.955062615437</x:v>
      </x:c>
      <x:c r="FA212" s="76" t="n">
        <x:v>0.537581136480498</x:v>
      </x:c>
      <x:c r="FB212" s="52" t="n">
        <x:v>398.03871750123</x:v>
      </x:c>
      <x:c r="FC212" s="76" t="n">
        <x:v>0.445829459432122</x:v>
      </x:c>
      <x:c r="FD212" s="52" t="n">
        <x:v>87.3086021505376</x:v>
      </x:c>
      <x:c r="FE212" s="74" t="n">
        <x:v>571.725846344367</x:v>
      </x:c>
      <x:c r="FF212" s="74" t="n">
        <x:v>330.054886083136</x:v>
      </x:c>
      <x:c r="FG212" s="76" t="n">
        <x:v>0.577295723454724</x:v>
      </x:c>
      <x:c r="FH212" s="52" t="n">
        <x:v>272.293758416036</x:v>
      </x:c>
      <x:c r="FI212" s="76" t="n">
        <x:v>0.476266308681146</x:v>
      </x:c>
      <x:c r="FJ212" s="52" t="n">
        <x:v>55.6627363737486</x:v>
      </x:c>
      <x:c r="FK212" s="52" t="n">
        <x:v>54.4412001922458</x:v>
      </x:c>
      <x:c r="FL212" s="52" t="n">
        <x:v>40.9736375079063</x:v>
      </x:c>
      <x:c r="FM212" s="76" t="n">
        <x:v>0.752621862912976</x:v>
      </x:c>
      <x:c r="FN212" s="52" t="n">
        <x:v>26.1411675349771</x:v>
      </x:c>
      <x:c r="FO212" s="76" t="n">
        <x:v>0.480172506165659</x:v>
      </x:c>
      <x:c r="FP212" s="52" t="n">
        <x:v>10.9516129032258</x:v>
      </x:c>
      <x:c r="FQ212" s="52" t="n">
        <x:v>40.9828769059765</x:v>
      </x:c>
      <x:c r="FR212" s="52" t="n">
        <x:v>35.8230563380694</x:v>
      </x:c>
      <x:c r="FS212" s="76" t="n">
        <x:v>0.874098136649975</x:v>
      </x:c>
      <x:c r="FT212" s="52" t="n">
        <x:v>25.1486950349508</x:v>
      </x:c>
      <x:c r="FU212" s="76" t="n">
        <x:v>0.613639083772653</x:v>
      </x:c>
      <x:c r="FV212" s="52" t="n">
        <x:v>9.41935483870968</x:v>
      </x:c>
      <x:c r="FW212" s="52" t="n">
        <x:v>594.743619666383</x:v>
      </x:c>
      <x:c r="FX212" s="52" t="n">
        <x:v>309.163926680114</x:v>
      </x:c>
      <x:c r="FY212" s="76" t="n">
        <x:v>0.519827227156362</x:v>
      </x:c>
      <x:c r="FZ212" s="52" t="n">
        <x:v>221.192329982254</x:v>
      </x:c>
      <x:c r="GA212" s="76" t="n">
        <x:v>0.371912068777351</x:v>
      </x:c>
      <x:c r="GB212" s="52" t="n">
        <x:v>81.6821505376344</x:v>
      </x:c>
      <x:c r="GC212" s="52" t="n">
        <x:v>1807.34528923298</x:v>
      </x:c>
      <x:c r="GD212" s="52" t="n">
        <x:v>893.812071656608</x:v>
      </x:c>
      <x:c r="GE212" s="76" t="n">
        <x:v>0.494544167614996</x:v>
      </x:c>
      <x:c r="GF212" s="52" t="n">
        <x:v>657.32827526196</x:v>
      </x:c>
      <x:c r="GG212" s="76" t="n">
        <x:v>0.363698225888493</x:v>
      </x:c>
      <x:c r="GH212" s="52" t="n">
        <x:v>203.101996927803</x:v>
      </x:c>
      <x:c r="GI212" s="52" t="n">
        <x:v>1711.82890287406</x:v>
      </x:c>
      <x:c r="GJ212" s="52" t="n">
        <x:v>798.268263505151</x:v>
      </x:c>
      <x:c r="GK212" s="76" t="n">
        <x:v>0.466324795757861</x:v>
      </x:c>
      <x:c r="GL212" s="52" t="n">
        <x:v>598.256196841196</x:v>
      </x:c>
      <x:c r="GM212" s="76" t="n">
        <x:v>0.349483640471755</x:v>
      </x:c>
      <x:c r="GN212" s="52" t="n">
        <x:v>209.448709677419</x:v>
      </x:c>
      <x:c r="GO212" s="52" t="n">
        <x:v>1680.95873435729</x:v>
      </x:c>
      <x:c r="GP212" s="52" t="n">
        <x:v>1015.62190428697</x:v>
      </x:c>
      <x:c r="GQ212" s="76" t="n">
        <x:v>0.604192050363027</x:v>
      </x:c>
      <x:c r="GR212" s="52" t="n">
        <x:v>821.300675796349</x:v>
      </x:c>
      <x:c r="GS212" s="76" t="n">
        <x:v>0.488590623320905</x:v>
      </x:c>
      <x:c r="GT212" s="52" t="n">
        <x:v>185.919201228879</x:v>
      </x:c>
      <x:c r="GU212" s="52" t="n">
        <x:v>1700.2481573895</x:v>
      </x:c>
      <x:c r="GV212" s="52" t="n">
        <x:v>898.739113801239</x:v>
      </x:c>
      <x:c r="GW212" s="76" t="n">
        <x:v>0.528592905626866</x:v>
      </x:c>
      <x:c r="GX212" s="52" t="n">
        <x:v>731.158822987797</x:v>
      </x:c>
      <x:c r="GY212" s="76" t="n">
        <x:v>0.430030651590526</x:v>
      </x:c>
      <x:c r="GZ212" s="52" t="n">
        <x:v>174.938709677419</x:v>
      </x:c>
      <x:c r="HA212" s="52" t="n">
        <x:v>1464.53072740412</x:v>
      </x:c>
      <x:c r="HB212" s="52" t="n">
        <x:v>810.009948698573</x:v>
      </x:c>
      <x:c r="HC212" s="76" t="n">
        <x:v>0.553084980425311</x:v>
      </x:c>
      <x:c r="HD212" s="52" t="n">
        <x:v>670.332475917265</x:v>
      </x:c>
      <x:c r="HE212" s="76" t="n">
        <x:v>0.457711445293763</x:v>
      </x:c>
      <x:c r="HF212" s="52" t="n">
        <x:v>142.971338524286</x:v>
      </x:c>
    </x:row>
    <x:row r="213" spans="1:215">
      <x:c r="A213" s="52" t="s">
        <x:v>228</x:v>
      </x:c>
      <x:c r="B213" s="52" t="s">
        <x:v>629</x:v>
      </x:c>
      <x:c r="C213" s="52" t="s">
        <x:v>630</x:v>
      </x:c>
      <x:c r="D213" s="73" t="s">
        <x:v>236</x:v>
      </x:c>
      <x:c r="E213" s="52" t="s"/>
      <x:c r="F213" s="74" t="n">
        <x:v>567.992384858212</x:v>
      </x:c>
      <x:c r="G213" s="74" t="n">
        <x:v>756.775760486062</x:v>
      </x:c>
      <x:c r="H213" s="74" t="n">
        <x:v>190.592210651317</x:v>
      </x:c>
      <x:c r="I213" s="74" t="n">
        <x:v>164.963360578551</x:v>
      </x:c>
      <x:c r="J213" s="74" t="n">
        <x:v>88.3995089196155</x:v>
      </x:c>
      <x:c r="K213" s="74" t="n">
        <x:v>95.9440199717517</x:v>
      </x:c>
      <x:c r="L213" s="74" t="n">
        <x:v>121.71183040811</x:v>
      </x:c>
      <x:c r="M213" s="74" t="n">
        <x:v>163.12582280085</x:v>
      </x:c>
      <x:c r="N213" s="74" t="n">
        <x:v>62.2019579422836</x:v>
      </x:c>
      <x:c r="O213" s="74" t="n">
        <x:v>175.000954449859</x:v>
      </x:c>
      <x:c r="P213" s="74" t="n">
        <x:v>170.505863666048</x:v>
      </x:c>
      <x:c r="Q213" s="74" t="n">
        <x:v>207.208025400102</x:v>
      </x:c>
      <x:c r="R213" s="74" t="n">
        <x:v>282.327572832667</x:v>
      </x:c>
      <x:c r="S213" s="74" t="n">
        <x:v>393.294741367175</x:v>
      </x:c>
      <x:c r="T213" s="74" t="n">
        <x:v>602.215493067644</x:v>
      </x:c>
      <x:c r="U213" s="74" t="n">
        <x:v>434.470275477861</x:v>
      </x:c>
      <x:c r="V213" s="74" t="n">
        <x:v>1009.74841587003</x:v>
      </x:c>
      <x:c r="W213" s="74" t="n">
        <x:v>817.227969627954</x:v>
      </x:c>
      <x:c r="X213" s="74" t="n">
        <x:v>583.403261352035</x:v>
      </x:c>
      <x:c r="Y213" s="74" t="n">
        <x:v>926.651385133136</x:v>
      </x:c>
      <x:c r="Z213" s="74" t="n">
        <x:v>753.284793000602</x:v>
      </x:c>
      <x:c r="AA213" s="74" t="n">
        <x:v>884.110477063644</x:v>
      </x:c>
      <x:c r="AB213" s="74" t="n">
        <x:v>675.263435332615</x:v>
      </x:c>
      <x:c r="AC213" s="74" t="n">
        <x:v>481.737258887308</x:v>
      </x:c>
      <x:c r="AD213" s="74" t="n">
        <x:v>1324.76814534427</x:v>
      </x:c>
      <x:c r="AE213" s="74" t="n">
        <x:v>355.555571229868</x:v>
      </x:c>
      <x:c r="AF213" s="74" t="n">
        <x:v>184.343528891367</x:v>
      </x:c>
      <x:c r="AG213" s="74" t="n">
        <x:v>284.83765320896</x:v>
      </x:c>
      <x:c r="AH213" s="74" t="n">
        <x:v>237.202912392143</x:v>
      </x:c>
      <x:c r="AI213" s="74" t="n">
        <x:v>377.71388906615</x:v>
      </x:c>
      <x:c r="AJ213" s="74" t="n">
        <x:v>675.622314199842</x:v>
      </x:c>
      <x:c r="AK213" s="74" t="n">
        <x:v>1036.68576854551</x:v>
      </x:c>
      <x:c r="AL213" s="74" t="n">
        <x:v>1826.97638549799</x:v>
      </x:c>
      <x:c r="AM213" s="74" t="n">
        <x:v>1510.05464648517</x:v>
      </x:c>
      <x:c r="AN213" s="74" t="n">
        <x:v>1637.39527006425</x:v>
      </x:c>
      <x:c r="AO213" s="74" t="n">
        <x:v>1157.00069421992</x:v>
      </x:c>
      <x:c r="AP213" s="74" t="n">
        <x:v>1680.32371657414</x:v>
      </x:c>
      <x:c r="AQ213" s="74" t="n">
        <x:v>469.181182100327</x:v>
      </x:c>
      <x:c r="AR213" s="74" t="n">
        <x:v>614.916801458293</x:v>
      </x:c>
      <x:c r="AS213" s="74" t="n">
        <x:v>1712.30808274535</x:v>
      </x:c>
      <x:c r="AT213" s="74" t="n">
        <x:v>3337.03103198316</x:v>
      </x:c>
      <x:c r="AU213" s="74" t="n">
        <x:v>2794.39596428417</x:v>
      </x:c>
      <x:c r="AV213" s="74" t="n">
        <x:v>145.735619357965</x:v>
      </x:c>
      <x:c r="AW213" s="74" t="n">
        <x:v>1097.39128128705</x:v>
      </x:c>
      <x:c r="AX213" s="74" t="n">
        <x:v>1624.72294923781</x:v>
      </x:c>
      <x:c r="AY213" s="74" t="n">
        <x:v>41.4139923927395</x:v>
      </x:c>
      <x:c r="AZ213" s="74" t="n">
        <x:v>-100.923864858566</x:v>
      </x:c>
      <x:c r="BA213" s="74" t="n">
        <x:v>112.798996507575</x:v>
      </x:c>
      <x:c r="BB213" s="74" t="n">
        <x:v>-4.49509078381058</x:v>
      </x:c>
      <x:c r="BC213" s="74" t="n">
        <x:v>36.7021617340532</x:v>
      </x:c>
      <x:c r="BD213" s="74" t="n">
        <x:v>75.1195474325649</x:v>
      </x:c>
      <x:c r="BE213" s="74" t="n">
        <x:v>110.967168534509</x:v>
      </x:c>
      <x:c r="BF213" s="74" t="n">
        <x:v>208.920751700469</x:v>
      </x:c>
      <x:c r="BG213" s="74" t="n">
        <x:v>-167.745217589783</x:v>
      </x:c>
      <x:c r="BH213" s="74" t="n">
        <x:v>575.278140392173</x:v>
      </x:c>
      <x:c r="BI213" s="74" t="n">
        <x:v>-192.52044624208</x:v>
      </x:c>
      <x:c r="BJ213" s="74" t="n">
        <x:v>-233.82470827592</x:v>
      </x:c>
      <x:c r="BK213" s="74" t="n">
        <x:v>343.248123781102</x:v>
      </x:c>
      <x:c r="BL213" s="74" t="n">
        <x:v>-173.366592132534</x:v>
      </x:c>
      <x:c r="BM213" s="74" t="n">
        <x:v>130.825684063042</x:v>
      </x:c>
      <x:c r="BN213" s="74" t="n">
        <x:v>-208.847041731029</x:v>
      </x:c>
      <x:c r="BO213" s="74" t="s">
        <x:v>417</x:v>
      </x:c>
      <x:c r="BP213" s="52" t="s">
        <x:v>417</x:v>
      </x:c>
      <x:c r="BQ213" s="75" t="n">
        <x:v>195</x:v>
      </x:c>
      <x:c r="BR213" s="52" t="s">
        <x:v>261</x:v>
      </x:c>
      <x:c r="BS213" s="74" t="n">
        <x:v>62.2019579422836</x:v>
      </x:c>
      <x:c r="BT213" s="74" t="n">
        <x:v>-15.3484940854853</x:v>
      </x:c>
      <x:c r="BU213" s="76" t="n">
        <x:v>-0.246752587751771</x:v>
      </x:c>
      <x:c r="BV213" s="52" t="n">
        <x:v>-41.2532936960068</x:v>
      </x:c>
      <x:c r="BW213" s="76" t="n">
        <x:v>-0.663215356247872</x:v>
      </x:c>
      <x:c r="BX213" s="52" t="n">
        <x:v>19.7666666666667</x:v>
      </x:c>
      <x:c r="BY213" s="74" t="n">
        <x:v>175.000954449859</x:v>
      </x:c>
      <x:c r="BZ213" s="74" t="n">
        <x:v>128.420650927624</x:v>
      </x:c>
      <x:c r="CA213" s="76" t="n">
        <x:v>0.733828288716097</x:v>
      </x:c>
      <x:c r="CB213" s="52" t="n">
        <x:v>116.920617087395</x:v>
      </x:c>
      <x:c r="CC213" s="76" t="n">
        <x:v>0.668114168033838</x:v>
      </x:c>
      <x:c r="CD213" s="52" t="n">
        <x:v>9.2258064516129</x:v>
      </x:c>
      <x:c r="CE213" s="74" t="n">
        <x:v>170.505863666048</x:v>
      </x:c>
      <x:c r="CF213" s="74" t="n">
        <x:v>87.981145494078</x:v>
      </x:c>
      <x:c r="CG213" s="76" t="n">
        <x:v>0.516000702863787</x:v>
      </x:c>
      <x:c r="CH213" s="52" t="n">
        <x:v>60.4081792386206</x:v>
      </x:c>
      <x:c r="CI213" s="76" t="n">
        <x:v>0.354287987168204</x:v>
      </x:c>
      <x:c r="CJ213" s="52" t="n">
        <x:v>23.4172043010753</x:v>
      </x:c>
      <x:c r="CK213" s="74" t="n">
        <x:v>207.208025400102</x:v>
      </x:c>
      <x:c r="CL213" s="74" t="n">
        <x:v>132.985968671639</x:v>
      </x:c>
      <x:c r="CM213" s="76" t="n">
        <x:v>0.64179931455287</x:v>
      </x:c>
      <x:c r="CN213" s="52" t="n">
        <x:v>83.7948607662838</x:v>
      </x:c>
      <x:c r="CO213" s="76" t="n">
        <x:v>0.40439968772678</x:v>
      </x:c>
      <x:c r="CP213" s="52" t="n">
        <x:v>35.815668202765</x:v>
      </x:c>
      <x:c r="CQ213" s="74" t="n">
        <x:v>282.327572832667</x:v>
      </x:c>
      <x:c r="CR213" s="74" t="n">
        <x:v>150.184738725083</x:v>
      </x:c>
      <x:c r="CS213" s="76" t="n">
        <x:v>0.531952076866742</x:v>
      </x:c>
      <x:c r="CT213" s="52" t="n">
        <x:v>100.408540683053</x:v>
      </x:c>
      <x:c r="CU213" s="76" t="n">
        <x:v>0.355645534991953</x:v>
      </x:c>
      <x:c r="CV213" s="52" t="n">
        <x:v>50.3118279569892</x:v>
      </x:c>
      <x:c r="CW213" s="74" t="n">
        <x:v>393.294741367175</x:v>
      </x:c>
      <x:c r="CX213" s="74" t="n">
        <x:v>190.680481752745</x:v>
      </x:c>
      <x:c r="CY213" s="76" t="n">
        <x:v>0.484828454837458</x:v>
      </x:c>
      <x:c r="CZ213" s="52" t="n">
        <x:v>113.453682742592</x:v>
      </x:c>
      <x:c r="DA213" s="76" t="n">
        <x:v>0.288469869564497</x:v>
      </x:c>
      <x:c r="DB213" s="52" t="n">
        <x:v>58.7161290322581</x:v>
      </x:c>
      <x:c r="DC213" s="74" t="n">
        <x:v>602.215493067644</x:v>
      </x:c>
      <x:c r="DD213" s="74" t="n">
        <x:v>224.008160818818</x:v>
      </x:c>
      <x:c r="DE213" s="76" t="n">
        <x:v>0.371973427116157</x:v>
      </x:c>
      <x:c r="DF213" s="52" t="n">
        <x:v>137.048236313409</x:v>
      </x:c>
      <x:c r="DG213" s="76" t="n">
        <x:v>0.227573414983555</x:v>
      </x:c>
      <x:c r="DH213" s="52" t="n">
        <x:v>91.1790322580645</x:v>
      </x:c>
      <x:c r="DI213" s="74" t="n">
        <x:v>434.470275477861</x:v>
      </x:c>
      <x:c r="DJ213" s="74" t="n">
        <x:v>-23.0900896636346</x:v>
      </x:c>
      <x:c r="DK213" s="76" t="n">
        <x:v>-0.05314538408465</x:v>
      </x:c>
      <x:c r="DL213" s="52" t="n">
        <x:v>-205.776759499286</x:v>
      </x:c>
      <x:c r="DM213" s="76" t="n">
        <x:v>-0.473626784416859</x:v>
      </x:c>
      <x:c r="DN213" s="52" t="n">
        <x:v>120.48732718894</x:v>
      </x:c>
      <x:c r="DO213" s="74" t="n">
        <x:v>1009.75286233623</x:v>
      </x:c>
      <x:c r="DP213" s="74" t="n">
        <x:v>476.443620319958</x:v>
      </x:c>
      <x:c r="DQ213" s="76" t="n">
        <x:v>0.471841812082243</x:v>
      </x:c>
      <x:c r="DR213" s="52" t="n">
        <x:v>313.088891973817</x:v>
      </x:c>
      <x:c r="DS213" s="76" t="n">
        <x:v>0.310064871962269</x:v>
      </x:c>
      <x:c r="DT213" s="52" t="n">
        <x:v>130.864516129032</x:v>
      </x:c>
      <x:c r="DU213" s="74" t="n">
        <x:v>817.236430243879</x:v>
      </x:c>
      <x:c r="DV213" s="74" t="n">
        <x:v>253.34020682157</x:v>
      </x:c>
      <x:c r="DW213" s="76" t="n">
        <x:v>0.309996223181055</x:v>
      </x:c>
      <x:c r="DX213" s="52" t="n">
        <x:v>77.8294976133155</x:v>
      </x:c>
      <x:c r="DY213" s="76" t="n">
        <x:v>0.0952349830881741</x:v>
      </x:c>
      <x:c r="DZ213" s="52" t="n">
        <x:v>128.912903225806</x:v>
      </x:c>
      <x:c r="EA213" s="74" t="n">
        <x:v>583.401599821163</x:v>
      </x:c>
      <x:c r="EB213" s="74" t="n">
        <x:v>43.9874690474843</x:v>
      </x:c>
      <x:c r="EC213" s="76" t="n">
        <x:v>0.0753982660674367</x:v>
      </x:c>
      <x:c r="ED213" s="52" t="n">
        <x:v>-31.5121424584627</x:v>
      </x:c>
      <x:c r="EE213" s="76" t="n">
        <x:v>-0.0540144944205201</x:v>
      </x:c>
      <x:c r="EF213" s="52" t="n">
        <x:v>127.976344086022</x:v>
      </x:c>
      <x:c r="EG213" s="74" t="n">
        <x:v>926.637601704015</x:v>
      </x:c>
      <x:c r="EH213" s="74" t="n">
        <x:v>440.680564763513</x:v>
      </x:c>
      <x:c r="EI213" s="76" t="n">
        <x:v>0.475569482560535</x:v>
      </x:c>
      <x:c r="EJ213" s="52" t="n">
        <x:v>286.780499796157</x:v>
      </x:c>
      <x:c r="EK213" s="76" t="n">
        <x:v>0.309485066512291</x:v>
      </x:c>
      <x:c r="EL213" s="52" t="n">
        <x:v>117.124423963134</x:v>
      </x:c>
      <x:c r="EM213" s="74" t="n">
        <x:v>753.281858992421</x:v>
      </x:c>
      <x:c r="EN213" s="74" t="n">
        <x:v>271.221466985375</x:v>
      </x:c>
      <x:c r="EO213" s="76" t="n">
        <x:v>0.36005309798401</x:v>
      </x:c>
      <x:c r="EP213" s="52" t="n">
        <x:v>156.288070840796</x:v>
      </x:c>
      <x:c r="EQ213" s="76" t="n">
        <x:v>0.207476217534091</x:v>
      </x:c>
      <x:c r="ER213" s="52" t="n">
        <x:v>111.834193548387</x:v>
      </x:c>
      <x:c r="ES213" s="74" t="n">
        <x:v>884.106425076286</x:v>
      </x:c>
      <x:c r="ET213" s="74" t="n">
        <x:v>429.264357034908</x:v>
      </x:c>
      <x:c r="EU213" s="76" t="n">
        <x:v>0.485534710369138</x:v>
      </x:c>
      <x:c r="EV213" s="52" t="n">
        <x:v>364.504091400171</x:v>
      </x:c>
      <x:c r="EW213" s="76" t="n">
        <x:v>0.412285309846854</x:v>
      </x:c>
      <x:c r="EX213" s="52" t="n">
        <x:v>111.931182795699</x:v>
      </x:c>
      <x:c r="EY213" s="74" t="n">
        <x:v>675.260824967583</x:v>
      </x:c>
      <x:c r="EZ213" s="74" t="n">
        <x:v>219.145485423986</x:v>
      </x:c>
      <x:c r="FA213" s="76" t="n">
        <x:v>0.324534575857421</x:v>
      </x:c>
      <x:c r="FB213" s="52" t="n">
        <x:v>129.180786083972</x:v>
      </x:c>
      <x:c r="FC213" s="76" t="n">
        <x:v>0.191305020678749</x:v>
      </x:c>
      <x:c r="FD213" s="52" t="n">
        <x:v>107.939784946237</x:v>
      </x:c>
      <x:c r="FE213" s="74" t="n">
        <x:v>481.741442695118</x:v>
      </x:c>
      <x:c r="FF213" s="74" t="n">
        <x:v>153.713059511331</x:v>
      </x:c>
      <x:c r="FG213" s="76" t="n">
        <x:v>0.319077924148228</x:v>
      </x:c>
      <x:c r="FH213" s="52" t="n">
        <x:v>83.5562899763033</x:v>
      </x:c>
      <x:c r="FI213" s="76" t="n">
        <x:v>0.173446339822551</x:v>
      </x:c>
      <x:c r="FJ213" s="52" t="n">
        <x:v>73.4110122358176</x:v>
      </x:c>
      <x:c r="FK213" s="52" t="n">
        <x:v>237.202912392143</x:v>
      </x:c>
      <x:c r="FL213" s="52" t="n">
        <x:v>113.072156842138</x:v>
      </x:c>
      <x:c r="FM213" s="76" t="n">
        <x:v>0.476689580670949</x:v>
      </x:c>
      <x:c r="FN213" s="52" t="n">
        <x:v>75.6673233913883</x:v>
      </x:c>
      <x:c r="FO213" s="76" t="n">
        <x:v>0.318998289811448</x:v>
      </x:c>
      <x:c r="FP213" s="52" t="n">
        <x:v>28.9924731182796</x:v>
      </x:c>
      <x:c r="FQ213" s="52" t="n">
        <x:v>377.71388906615</x:v>
      </x:c>
      <x:c r="FR213" s="52" t="n">
        <x:v>220.967114165717</x:v>
      </x:c>
      <x:c r="FS213" s="76" t="n">
        <x:v>0.585011884821155</x:v>
      </x:c>
      <x:c r="FT213" s="52" t="n">
        <x:v>144.203040004904</x:v>
      </x:c>
      <x:c r="FU213" s="76" t="n">
        <x:v>0.381778494726334</x:v>
      </x:c>
      <x:c r="FV213" s="52" t="n">
        <x:v>59.2328725038402</x:v>
      </x:c>
      <x:c r="FW213" s="52" t="n">
        <x:v>675.622314199842</x:v>
      </x:c>
      <x:c r="FX213" s="52" t="n">
        <x:v>340.865220477829</x:v>
      </x:c>
      <x:c r="FY213" s="76" t="n">
        <x:v>0.504520370795516</x:v>
      </x:c>
      <x:c r="FZ213" s="52" t="n">
        <x:v>213.862223425645</x:v>
      </x:c>
      <x:c r="GA213" s="76" t="n">
        <x:v>0.316541089497507</x:v>
      </x:c>
      <x:c r="GB213" s="52" t="n">
        <x:v>109.027956989247</x:v>
      </x:c>
      <x:c r="GC213" s="52" t="n">
        <x:v>1036.68576854551</x:v>
      </x:c>
      <x:c r="GD213" s="52" t="n">
        <x:v>200.918071155183</x:v>
      </x:c>
      <x:c r="GE213" s="76" t="n">
        <x:v>0.193808073045197</x:v>
      </x:c>
      <x:c r="GF213" s="52" t="n">
        <x:v>-68.728523185877</x:v>
      </x:c>
      <x:c r="GG213" s="76" t="n">
        <x:v>-0.0662963891964146</x:v>
      </x:c>
      <x:c r="GH213" s="52" t="n">
        <x:v>211.666359447005</x:v>
      </x:c>
      <x:c r="GI213" s="52" t="n">
        <x:v>1826.98929258011</x:v>
      </x:c>
      <x:c r="GJ213" s="52" t="n">
        <x:v>667.124102072703</x:v>
      </x:c>
      <x:c r="GK213" s="76" t="n">
        <x:v>0.365149431790363</x:v>
      </x:c>
      <x:c r="GL213" s="52" t="n">
        <x:v>390.918389587133</x:v>
      </x:c>
      <x:c r="GM213" s="76" t="n">
        <x:v>0.213968626512896</x:v>
      </x:c>
      <x:c r="GN213" s="52" t="n">
        <x:v>259.777419354839</x:v>
      </x:c>
      <x:c r="GO213" s="52" t="n">
        <x:v>1510.03920152518</x:v>
      </x:c>
      <x:c r="GP213" s="52" t="n">
        <x:v>484.668033810998</x:v>
      </x:c>
      <x:c r="GQ213" s="76" t="n">
        <x:v>0.320963875190439</x:v>
      </x:c>
      <x:c r="GR213" s="52" t="n">
        <x:v>255.268357337694</x:v>
      </x:c>
      <x:c r="GS213" s="76" t="n">
        <x:v>0.169047503587898</x:v>
      </x:c>
      <x:c r="GT213" s="52" t="n">
        <x:v>245.100768049155</x:v>
      </x:c>
      <x:c r="GU213" s="52" t="n">
        <x:v>1637.38828406871</x:v>
      </x:c>
      <x:c r="GV213" s="52" t="n">
        <x:v>700.485824020283</x:v>
      </x:c>
      <x:c r="GW213" s="76" t="n">
        <x:v>0.427806788918547</x:v>
      </x:c>
      <x:c r="GX213" s="52" t="n">
        <x:v>520.792162240967</x:v>
      </x:c>
      <x:c r="GY213" s="76" t="n">
        <x:v>0.318062714450884</x:v>
      </x:c>
      <x:c r="GZ213" s="52" t="n">
        <x:v>223.765376344086</x:v>
      </x:c>
      <x:c r="HA213" s="52" t="n">
        <x:v>1157.0022676627</x:v>
      </x:c>
      <x:c r="HB213" s="52" t="n">
        <x:v>372.858544935317</x:v>
      </x:c>
      <x:c r="HC213" s="76" t="n">
        <x:v>0.322262587858658</x:v>
      </x:c>
      <x:c r="HD213" s="52" t="n">
        <x:v>212.737076060276</x:v>
      </x:c>
      <x:c r="HE213" s="76" t="n">
        <x:v>0.183869195425203</x:v>
      </x:c>
      <x:c r="HF213" s="52" t="n">
        <x:v>181.350797182054</x:v>
      </x:c>
    </x:row>
    <x:row r="214" spans="1:215">
      <x:c r="A214" s="52" t="s">
        <x:v>228</x:v>
      </x:c>
      <x:c r="B214" s="52" t="s">
        <x:v>631</x:v>
      </x:c>
      <x:c r="C214" s="52" t="s">
        <x:v>632</x:v>
      </x:c>
      <x:c r="D214" s="73" t="s">
        <x:v>231</x:v>
      </x:c>
      <x:c r="E214" s="52" t="s"/>
      <x:c r="F214" s="74" t="s"/>
      <x:c r="G214" s="74" t="s"/>
      <x:c r="H214" s="74" t="s"/>
      <x:c r="I214" s="74" t="s"/>
      <x:c r="J214" s="74" t="s"/>
      <x:c r="K214" s="74" t="s"/>
      <x:c r="L214" s="74" t="s"/>
      <x:c r="M214" s="74" t="s"/>
      <x:c r="N214" s="74" t="s"/>
      <x:c r="O214" s="74" t="s"/>
      <x:c r="P214" s="74" t="s"/>
      <x:c r="Q214" s="74" t="s"/>
      <x:c r="R214" s="74" t="s"/>
      <x:c r="S214" s="74" t="s"/>
      <x:c r="T214" s="74" t="s"/>
      <x:c r="U214" s="74" t="s"/>
      <x:c r="V214" s="74" t="s"/>
      <x:c r="W214" s="74" t="s"/>
      <x:c r="X214" s="74" t="n">
        <x:v>1064.76284691031</x:v>
      </x:c>
      <x:c r="Y214" s="74" t="n">
        <x:v>2227.52023795321</x:v>
      </x:c>
      <x:c r="Z214" s="74" t="n">
        <x:v>2754.56254739896</x:v>
      </x:c>
      <x:c r="AA214" s="74" t="n">
        <x:v>2288.04470983545</x:v>
      </x:c>
      <x:c r="AB214" s="74" t="n">
        <x:v>2887.59930088155</x:v>
      </x:c>
      <x:c r="AC214" s="74" t="n">
        <x:v>1929.30051355584</x:v>
      </x:c>
      <x:c r="AD214" s="74" t="n">
        <x:v>0</x:v>
      </x:c>
      <x:c r="AE214" s="74" t="n">
        <x:v>0</x:v>
      </x:c>
      <x:c r="AF214" s="74" t="n">
        <x:v>0</x:v>
      </x:c>
      <x:c r="AG214" s="74" t="n">
        <x:v>0</x:v>
      </x:c>
      <x:c r="AH214" s="74" t="n">
        <x:v>0</x:v>
      </x:c>
      <x:c r="AI214" s="74" t="n">
        <x:v>0</x:v>
      </x:c>
      <x:c r="AJ214" s="74" t="n">
        <x:v>0</x:v>
      </x:c>
      <x:c r="AK214" s="74" t="n">
        <x:v>0</x:v>
      </x:c>
      <x:c r="AL214" s="74" t="n">
        <x:v>0</x:v>
      </x:c>
      <x:c r="AM214" s="74" t="n">
        <x:v>3292.28308486352</x:v>
      </x:c>
      <x:c r="AN214" s="74" t="n">
        <x:v>5042.6072572344</x:v>
      </x:c>
      <x:c r="AO214" s="74" t="n">
        <x:v>4816.89981443739</x:v>
      </x:c>
      <x:c r="AP214" s="74" t="s"/>
      <x:c r="AQ214" s="74" t="s"/>
      <x:c r="AR214" s="74" t="s"/>
      <x:c r="AS214" s="74" t="s"/>
      <x:c r="AT214" s="74" t="n">
        <x:v>3292.28308486352</x:v>
      </x:c>
      <x:c r="AU214" s="74" t="n">
        <x:v>9859.50707167179</x:v>
      </x:c>
      <x:c r="AV214" s="74" t="s"/>
      <x:c r="AW214" s="74" t="s"/>
      <x:c r="AX214" s="74" t="s"/>
      <x:c r="AY214" s="74" t="n">
        <x:v>0</x:v>
      </x:c>
      <x:c r="AZ214" s="74" t="n">
        <x:v>0</x:v>
      </x:c>
      <x:c r="BA214" s="74" t="n">
        <x:v>0</x:v>
      </x:c>
      <x:c r="BB214" s="74" t="n">
        <x:v>0</x:v>
      </x:c>
      <x:c r="BC214" s="74" t="n">
        <x:v>0</x:v>
      </x:c>
      <x:c r="BD214" s="74" t="n">
        <x:v>0</x:v>
      </x:c>
      <x:c r="BE214" s="74" t="n">
        <x:v>0</x:v>
      </x:c>
      <x:c r="BF214" s="74" t="n">
        <x:v>0</x:v>
      </x:c>
      <x:c r="BG214" s="74" t="n">
        <x:v>0</x:v>
      </x:c>
      <x:c r="BH214" s="74" t="n">
        <x:v>0</x:v>
      </x:c>
      <x:c r="BI214" s="74" t="n">
        <x:v>0</x:v>
      </x:c>
      <x:c r="BJ214" s="74" t="n">
        <x:v>1064.76284691031</x:v>
      </x:c>
      <x:c r="BK214" s="74" t="n">
        <x:v>1162.7573910429</x:v>
      </x:c>
      <x:c r="BL214" s="74" t="n">
        <x:v>527.042309445746</x:v>
      </x:c>
      <x:c r="BM214" s="74" t="n">
        <x:v>-466.517837563511</x:v>
      </x:c>
      <x:c r="BN214" s="74" t="n">
        <x:v>599.5545910461</x:v>
      </x:c>
      <x:c r="BO214" s="74" t="s">
        <x:v>417</x:v>
      </x:c>
      <x:c r="BP214" s="52" t="s">
        <x:v>417</x:v>
      </x:c>
      <x:c r="BQ214" s="75" t="n">
        <x:v>196</x:v>
      </x:c>
      <x:c r="BR214" s="52" t="s">
        <x:v>261</x:v>
      </x:c>
      <x:c r="BS214" s="74" t="s"/>
      <x:c r="BT214" s="74" t="s"/>
      <x:c r="BU214" s="76" t="s"/>
      <x:c r="BV214" s="52" t="s"/>
      <x:c r="BW214" s="76" t="s"/>
      <x:c r="BX214" s="52" t="s"/>
      <x:c r="BY214" s="74" t="s"/>
      <x:c r="BZ214" s="74" t="s"/>
      <x:c r="CA214" s="76" t="s"/>
      <x:c r="CB214" s="52" t="s"/>
      <x:c r="CC214" s="76" t="s"/>
      <x:c r="CD214" s="52" t="s"/>
      <x:c r="CE214" s="74" t="s"/>
      <x:c r="CF214" s="74" t="s"/>
      <x:c r="CG214" s="76" t="s"/>
      <x:c r="CH214" s="52" t="s"/>
      <x:c r="CI214" s="76" t="s"/>
      <x:c r="CJ214" s="52" t="s"/>
      <x:c r="CK214" s="74" t="s"/>
      <x:c r="CL214" s="74" t="s"/>
      <x:c r="CM214" s="76" t="s"/>
      <x:c r="CN214" s="52" t="s"/>
      <x:c r="CO214" s="76" t="s"/>
      <x:c r="CP214" s="52" t="s"/>
      <x:c r="CQ214" s="74" t="s"/>
      <x:c r="CR214" s="74" t="s"/>
      <x:c r="CS214" s="76" t="s"/>
      <x:c r="CT214" s="52" t="s"/>
      <x:c r="CU214" s="76" t="s"/>
      <x:c r="CV214" s="52" t="s"/>
      <x:c r="CW214" s="74" t="s"/>
      <x:c r="CX214" s="74" t="s"/>
      <x:c r="CY214" s="76" t="s"/>
      <x:c r="CZ214" s="52" t="s"/>
      <x:c r="DA214" s="76" t="s"/>
      <x:c r="DB214" s="52" t="s"/>
      <x:c r="DC214" s="74" t="s"/>
      <x:c r="DD214" s="74" t="s"/>
      <x:c r="DE214" s="76" t="s"/>
      <x:c r="DF214" s="52" t="s"/>
      <x:c r="DG214" s="76" t="s"/>
      <x:c r="DH214" s="52" t="s"/>
      <x:c r="DI214" s="74" t="s"/>
      <x:c r="DJ214" s="74" t="s"/>
      <x:c r="DK214" s="76" t="s"/>
      <x:c r="DL214" s="52" t="s"/>
      <x:c r="DM214" s="76" t="s"/>
      <x:c r="DN214" s="52" t="s"/>
      <x:c r="DO214" s="74" t="s"/>
      <x:c r="DP214" s="74" t="s"/>
      <x:c r="DQ214" s="76" t="s"/>
      <x:c r="DR214" s="52" t="s"/>
      <x:c r="DS214" s="76" t="s"/>
      <x:c r="DT214" s="52" t="s"/>
      <x:c r="DU214" s="74" t="s"/>
      <x:c r="DV214" s="74" t="s"/>
      <x:c r="DW214" s="76" t="s"/>
      <x:c r="DX214" s="52" t="s"/>
      <x:c r="DY214" s="76" t="s"/>
      <x:c r="DZ214" s="52" t="s"/>
      <x:c r="EA214" s="74" t="n">
        <x:v>1017.45594974444</x:v>
      </x:c>
      <x:c r="EB214" s="74" t="n">
        <x:v>653.27316018585</x:v>
      </x:c>
      <x:c r="EC214" s="76" t="n">
        <x:v>0.642065300566511</x:v>
      </x:c>
      <x:c r="ED214" s="52" t="n">
        <x:v>760.080492667498</x:v>
      </x:c>
      <x:c r="EE214" s="76" t="n">
        <x:v>0.747040196539625</x:v>
      </x:c>
      <x:c r="EF214" s="52" t="n">
        <x:v>94.7688172043011</x:v>
      </x:c>
      <x:c r="EG214" s="74" t="n">
        <x:v>2201.87761149857</x:v>
      </x:c>
      <x:c r="EH214" s="74" t="n">
        <x:v>1441.29156036216</x:v>
      </x:c>
      <x:c r="EI214" s="76" t="n">
        <x:v>0.654573874967208</x:v>
      </x:c>
      <x:c r="EJ214" s="52" t="n">
        <x:v>1162.70245243527</x:v>
      </x:c>
      <x:c r="EK214" s="76" t="n">
        <x:v>0.528050444930927</x:v>
      </x:c>
      <x:c r="EL214" s="52" t="n">
        <x:v>281.346774193548</x:v>
      </x:c>
      <x:c r="EM214" s="74" t="n">
        <x:v>2746.75374152284</x:v>
      </x:c>
      <x:c r="EN214" s="74" t="n">
        <x:v>1942.2932259027</x:v>
      </x:c>
      <x:c r="EO214" s="76" t="n">
        <x:v>0.707123174728386</x:v>
      </x:c>
      <x:c r="EP214" s="52" t="n">
        <x:v>1639.41988605669</x:v>
      </x:c>
      <x:c r="EQ214" s="76" t="n">
        <x:v>0.596857250533049</x:v>
      </x:c>
      <x:c r="ER214" s="52" t="n">
        <x:v>283.225806451613</x:v>
      </x:c>
      <x:c r="ES214" s="74" t="n">
        <x:v>2296.00333501877</x:v>
      </x:c>
      <x:c r="ET214" s="74" t="n">
        <x:v>1387.86914827348</x:v>
      </x:c>
      <x:c r="EU214" s="76" t="n">
        <x:v>0.604471747538699</x:v>
      </x:c>
      <x:c r="EV214" s="52" t="n">
        <x:v>1078.51853373199</x:v>
      </x:c>
      <x:c r="EW214" s="76" t="n">
        <x:v>0.469737355030091</x:v>
      </x:c>
      <x:c r="EX214" s="52" t="n">
        <x:v>323.203225806452</x:v>
      </x:c>
      <x:c r="EY214" s="74" t="n">
        <x:v>2874.5903420359</x:v>
      </x:c>
      <x:c r="EZ214" s="74" t="n">
        <x:v>1932.18495711931</x:v>
      </x:c>
      <x:c r="FA214" s="76" t="n">
        <x:v>0.67216010882123</x:v>
      </x:c>
      <x:c r="FB214" s="52" t="n">
        <x:v>1611.20168873418</x:v>
      </x:c>
      <x:c r="FC214" s="76" t="n">
        <x:v>0.560497843874708</x:v>
      </x:c>
      <x:c r="FD214" s="52" t="n">
        <x:v>323.538709677419</x:v>
      </x:c>
      <x:c r="FE214" s="74" t="n">
        <x:v>1915.34455618043</x:v>
      </x:c>
      <x:c r="FF214" s="74" t="n">
        <x:v>1149.42409101266</x:v>
      </x:c>
      <x:c r="FG214" s="76" t="n">
        <x:v>0.600113482090571</x:v>
      </x:c>
      <x:c r="FH214" s="52" t="n">
        <x:v>872.463593504247</x:v>
      </x:c>
      <x:c r="FI214" s="76" t="n">
        <x:v>0.455512607738896</x:v>
      </x:c>
      <x:c r="FJ214" s="52" t="n">
        <x:v>263.593882091212</x:v>
      </x:c>
      <x:c r="FK214" s="52" t="n">
        <x:v>0</x:v>
      </x:c>
      <x:c r="FL214" s="52" t="n">
        <x:v>0</x:v>
      </x:c>
      <x:c r="FM214" s="76" t="s"/>
      <x:c r="FN214" s="52" t="n">
        <x:v>0</x:v>
      </x:c>
      <x:c r="FO214" s="76" t="s"/>
      <x:c r="FP214" s="52" t="n">
        <x:v>0</x:v>
      </x:c>
      <x:c r="FQ214" s="52" t="n">
        <x:v>0</x:v>
      </x:c>
      <x:c r="FR214" s="52" t="n">
        <x:v>0</x:v>
      </x:c>
      <x:c r="FS214" s="76" t="s"/>
      <x:c r="FT214" s="52" t="n">
        <x:v>0</x:v>
      </x:c>
      <x:c r="FU214" s="76" t="s"/>
      <x:c r="FV214" s="52" t="n">
        <x:v>0</x:v>
      </x:c>
      <x:c r="FW214" s="52" t="n">
        <x:v>0</x:v>
      </x:c>
      <x:c r="FX214" s="52" t="n">
        <x:v>0</x:v>
      </x:c>
      <x:c r="FY214" s="76" t="s"/>
      <x:c r="FZ214" s="52" t="n">
        <x:v>0</x:v>
      </x:c>
      <x:c r="GA214" s="76" t="s"/>
      <x:c r="GB214" s="52" t="n">
        <x:v>0</x:v>
      </x:c>
      <x:c r="GC214" s="52" t="n">
        <x:v>0</x:v>
      </x:c>
      <x:c r="GD214" s="52" t="n">
        <x:v>0</x:v>
      </x:c>
      <x:c r="GE214" s="76" t="s"/>
      <x:c r="GF214" s="52" t="n">
        <x:v>0</x:v>
      </x:c>
      <x:c r="GG214" s="76" t="s"/>
      <x:c r="GH214" s="52" t="n">
        <x:v>0</x:v>
      </x:c>
      <x:c r="GI214" s="52" t="n">
        <x:v>0</x:v>
      </x:c>
      <x:c r="GJ214" s="52" t="n">
        <x:v>0</x:v>
      </x:c>
      <x:c r="GK214" s="76" t="s"/>
      <x:c r="GL214" s="52" t="n">
        <x:v>0</x:v>
      </x:c>
      <x:c r="GM214" s="76" t="s"/>
      <x:c r="GN214" s="52" t="n">
        <x:v>0</x:v>
      </x:c>
      <x:c r="GO214" s="52" t="n">
        <x:v>3219.33356124302</x:v>
      </x:c>
      <x:c r="GP214" s="52" t="n">
        <x:v>2094.56472054801</x:v>
      </x:c>
      <x:c r="GQ214" s="76" t="n">
        <x:v>0.650620596065007</x:v>
      </x:c>
      <x:c r="GR214" s="52" t="n">
        <x:v>1922.78294510277</x:v>
      </x:c>
      <x:c r="GS214" s="76" t="n">
        <x:v>0.597261174875076</x:v>
      </x:c>
      <x:c r="GT214" s="52" t="n">
        <x:v>376.115591397849</x:v>
      </x:c>
      <x:c r="GU214" s="52" t="n">
        <x:v>5042.75707654161</x:v>
      </x:c>
      <x:c r="GV214" s="52" t="n">
        <x:v>3330.16237417618</x:v>
      </x:c>
      <x:c r="GW214" s="76" t="n">
        <x:v>0.660385246330376</x:v>
      </x:c>
      <x:c r="GX214" s="52" t="n">
        <x:v>2717.93841978867</x:v>
      </x:c>
      <x:c r="GY214" s="76" t="n">
        <x:v>0.538978653648069</x:v>
      </x:c>
      <x:c r="GZ214" s="52" t="n">
        <x:v>606.429032258065</x:v>
      </x:c>
      <x:c r="HA214" s="52" t="n">
        <x:v>4789.93489821634</x:v>
      </x:c>
      <x:c r="HB214" s="52" t="n">
        <x:v>3081.60904813197</x:v>
      </x:c>
      <x:c r="HC214" s="76" t="n">
        <x:v>0.643350925140859</x:v>
      </x:c>
      <x:c r="HD214" s="52" t="n">
        <x:v>2483.66528223843</x:v>
      </x:c>
      <x:c r="HE214" s="76" t="n">
        <x:v>0.518517544604477</x:v>
      </x:c>
      <x:c r="HF214" s="52" t="n">
        <x:v>587.132591768632</x:v>
      </x:c>
    </x:row>
    <x:row r="215" spans="1:215">
      <x:c r="A215" s="52" t="s">
        <x:v>228</x:v>
      </x:c>
      <x:c r="B215" s="52" t="s">
        <x:v>633</x:v>
      </x:c>
      <x:c r="C215" s="52" t="s">
        <x:v>634</x:v>
      </x:c>
      <x:c r="D215" s="73" t="s">
        <x:v>501</x:v>
      </x:c>
      <x:c r="E215" s="52" t="s">
        <x:v>253</x:v>
      </x:c>
      <x:c r="F215" s="74" t="s"/>
      <x:c r="G215" s="74" t="s"/>
      <x:c r="H215" s="74" t="s"/>
      <x:c r="I215" s="74" t="s"/>
      <x:c r="J215" s="74" t="s"/>
      <x:c r="K215" s="74" t="s"/>
      <x:c r="L215" s="74" t="n">
        <x:v>0</x:v>
      </x:c>
      <x:c r="M215" s="74" t="n">
        <x:v>25.6676663422345</x:v>
      </x:c>
      <x:c r="N215" s="74" t="n">
        <x:v>183.052174425149</x:v>
      </x:c>
      <x:c r="O215" s="74" t="n">
        <x:v>165.204241715221</x:v>
      </x:c>
      <x:c r="P215" s="74" t="n">
        <x:v>222.36989215273</x:v>
      </x:c>
      <x:c r="Q215" s="74" t="n">
        <x:v>692.273712003294</x:v>
      </x:c>
      <x:c r="R215" s="74" t="n">
        <x:v>495.753897685814</x:v>
      </x:c>
      <x:c r="S215" s="74" t="n">
        <x:v>505.345645376211</x:v>
      </x:c>
      <x:c r="T215" s="74" t="n">
        <x:v>801.504941159044</x:v>
      </x:c>
      <x:c r="U215" s="74" t="n">
        <x:v>742.729998735694</x:v>
      </x:c>
      <x:c r="V215" s="74" t="n">
        <x:v>749.287250102146</x:v>
      </x:c>
      <x:c r="W215" s="74" t="n">
        <x:v>899.713055568397</x:v>
      </x:c>
      <x:c r="X215" s="74" t="n">
        <x:v>834.235591310253</x:v>
      </x:c>
      <x:c r="Y215" s="74" t="n">
        <x:v>801.16538134142</x:v>
      </x:c>
      <x:c r="Z215" s="74" t="n">
        <x:v>818.412573708422</x:v>
      </x:c>
      <x:c r="AA215" s="74" t="n">
        <x:v>813.907719557235</x:v>
      </x:c>
      <x:c r="AB215" s="74" t="n">
        <x:v>1054.9599779137</x:v>
      </x:c>
      <x:c r="AC215" s="74" t="n">
        <x:v>585.891446333687</x:v>
      </x:c>
      <x:c r="AD215" s="74" t="n">
        <x:v>0</x:v>
      </x:c>
      <x:c r="AE215" s="74" t="n">
        <x:v>0</x:v>
      </x:c>
      <x:c r="AF215" s="74" t="n">
        <x:v>0</x:v>
      </x:c>
      <x:c r="AG215" s="74" t="n">
        <x:v>25.6676663422345</x:v>
      </x:c>
      <x:c r="AH215" s="74" t="n">
        <x:v>348.25641614037</x:v>
      </x:c>
      <x:c r="AI215" s="74" t="n">
        <x:v>914.643604156024</x:v>
      </x:c>
      <x:c r="AJ215" s="74" t="n">
        <x:v>1001.09954306202</x:v>
      </x:c>
      <x:c r="AK215" s="74" t="n">
        <x:v>1544.23493989474</x:v>
      </x:c>
      <x:c r="AL215" s="74" t="n">
        <x:v>1649.00030567054</x:v>
      </x:c>
      <x:c r="AM215" s="74" t="n">
        <x:v>1635.40097265167</x:v>
      </x:c>
      <x:c r="AN215" s="74" t="n">
        <x:v>1632.32029326566</x:v>
      </x:c>
      <x:c r="AO215" s="74" t="n">
        <x:v>1640.85142424738</x:v>
      </x:c>
      <x:c r="AP215" s="74" t="s"/>
      <x:c r="AQ215" s="74" t="n">
        <x:v>25.6676663422345</x:v>
      </x:c>
      <x:c r="AR215" s="74" t="n">
        <x:v>1262.90002029639</x:v>
      </x:c>
      <x:c r="AS215" s="74" t="n">
        <x:v>2545.33448295676</x:v>
      </x:c>
      <x:c r="AT215" s="74" t="n">
        <x:v>3284.40127832221</x:v>
      </x:c>
      <x:c r="AU215" s="74" t="n">
        <x:v>3273.17171751304</x:v>
      </x:c>
      <x:c r="AV215" s="74" t="n">
        <x:v>1237.23235395416</x:v>
      </x:c>
      <x:c r="AW215" s="74" t="n">
        <x:v>1282.43446266037</x:v>
      </x:c>
      <x:c r="AX215" s="74" t="n">
        <x:v>739.066795365452</x:v>
      </x:c>
      <x:c r="AY215" s="74" t="n">
        <x:v>25.6676663422345</x:v>
      </x:c>
      <x:c r="AZ215" s="74" t="n">
        <x:v>157.384508082915</x:v>
      </x:c>
      <x:c r="BA215" s="74" t="n">
        <x:v>-17.8479327099284</x:v>
      </x:c>
      <x:c r="BB215" s="74" t="n">
        <x:v>57.1656504375091</x:v>
      </x:c>
      <x:c r="BC215" s="74" t="n">
        <x:v>469.903819850565</x:v>
      </x:c>
      <x:c r="BD215" s="74" t="n">
        <x:v>-196.519814317481</x:v>
      </x:c>
      <x:c r="BE215" s="74" t="n">
        <x:v>9.5917476903974</x:v>
      </x:c>
      <x:c r="BF215" s="74" t="n">
        <x:v>296.159295782833</x:v>
      </x:c>
      <x:c r="BG215" s="74" t="n">
        <x:v>-58.7749424233498</x:v>
      </x:c>
      <x:c r="BH215" s="74" t="n">
        <x:v>6.55725136645164</x:v>
      </x:c>
      <x:c r="BI215" s="74" t="n">
        <x:v>150.425805466251</x:v>
      </x:c>
      <x:c r="BJ215" s="74" t="n">
        <x:v>-65.4774642581438</x:v>
      </x:c>
      <x:c r="BK215" s="74" t="n">
        <x:v>-33.0702099688336</x:v>
      </x:c>
      <x:c r="BL215" s="74" t="n">
        <x:v>17.2471923670021</x:v>
      </x:c>
      <x:c r="BM215" s="74" t="n">
        <x:v>-4.50485415118698</x:v>
      </x:c>
      <x:c r="BN215" s="74" t="n">
        <x:v>241.052258356462</x:v>
      </x:c>
      <x:c r="BO215" s="74" t="s">
        <x:v>417</x:v>
      </x:c>
      <x:c r="BP215" s="52" t="s">
        <x:v>417</x:v>
      </x:c>
      <x:c r="BQ215" s="75" t="n">
        <x:v>197</x:v>
      </x:c>
      <x:c r="BR215" s="52" t="s">
        <x:v>261</x:v>
      </x:c>
      <x:c r="BS215" s="74" t="n">
        <x:v>189.183125337864</x:v>
      </x:c>
      <x:c r="BT215" s="74" t="n">
        <x:v>-43.0313250009359</x:v>
      </x:c>
      <x:c r="BU215" s="76" t="n">
        <x:v>-0.227458579744287</x:v>
      </x:c>
      <x:c r="BV215" s="52" t="n">
        <x:v>-137.942021128267</x:v>
      </x:c>
      <x:c r="BW215" s="76" t="n">
        <x:v>-0.729145482092628</x:v>
      </x:c>
      <x:c r="BX215" s="52" t="n">
        <x:v>93.2311827956989</x:v>
      </x:c>
      <x:c r="BY215" s="74" t="n">
        <x:v>177.385810869155</x:v>
      </x:c>
      <x:c r="BZ215" s="74" t="n">
        <x:v>-78.4117208690794</x:v>
      </x:c>
      <x:c r="CA215" s="76" t="n">
        <x:v>-0.442040547013752</x:v>
      </x:c>
      <x:c r="CB215" s="52" t="n">
        <x:v>-230.859825128418</x:v>
      </x:c>
      <x:c r="CC215" s="76" t="n">
        <x:v>-1.30145598454155</x:v>
      </x:c>
      <x:c r="CD215" s="52" t="n">
        <x:v>93.16</x:v>
      </x:c>
      <x:c r="CE215" s="74" t="n">
        <x:v>242.419132288503</x:v>
      </x:c>
      <x:c r="CF215" s="74" t="n">
        <x:v>-63.8562640159358</x:v>
      </x:c>
      <x:c r="CG215" s="76" t="n">
        <x:v>-0.263412641622446</x:v>
      </x:c>
      <x:c r="CH215" s="52" t="n">
        <x:v>-164.286410814061</x:v>
      </x:c>
      <x:c r="CI215" s="76" t="n">
        <x:v>-0.677695729966326</x:v>
      </x:c>
      <x:c r="CJ215" s="52" t="n">
        <x:v>100.779032258065</x:v>
      </x:c>
      <x:c r="CK215" s="74" t="n">
        <x:v>765.588005693221</x:v>
      </x:c>
      <x:c r="CL215" s="74" t="n">
        <x:v>405.270335139913</x:v>
      </x:c>
      <x:c r="CM215" s="76" t="n">
        <x:v>0.529358260743584</x:v>
      </x:c>
      <x:c r="CN215" s="52" t="n">
        <x:v>282.697186028449</x:v>
      </x:c>
      <x:c r="CO215" s="76" t="n">
        <x:v>0.36925498300156</x:v>
      </x:c>
      <x:c r="CP215" s="52" t="n">
        <x:v>116.322119815668</x:v>
      </x:c>
      <x:c r="CQ215" s="74" t="n">
        <x:v>550.415809299493</x:v>
      </x:c>
      <x:c r="CR215" s="74" t="n">
        <x:v>197.301515868331</x:v>
      </x:c>
      <x:c r="CS215" s="76" t="n">
        <x:v>0.358459027765634</x:v>
      </x:c>
      <x:c r="CT215" s="52" t="n">
        <x:v>74.5508291067139</x:v>
      </x:c>
      <x:c r="CU215" s="76" t="n">
        <x:v>0.135444563631982</x:v>
      </x:c>
      <x:c r="CV215" s="52" t="n">
        <x:v>123.210430107527</x:v>
      </x:c>
      <x:c r="CW215" s="74" t="n">
        <x:v>546.236019651134</x:v>
      </x:c>
      <x:c r="CX215" s="74" t="n">
        <x:v>200.740757724099</x:v>
      </x:c>
      <x:c r="CY215" s="76" t="n">
        <x:v>0.367498206823319</x:v>
      </x:c>
      <x:c r="CZ215" s="52" t="n">
        <x:v>56.7971151592149</x:v>
      </x:c>
      <x:c r="DA215" s="76" t="n">
        <x:v>0.103979073360064</x:v>
      </x:c>
      <x:c r="DB215" s="52" t="n">
        <x:v>119.209139784946</x:v>
      </x:c>
      <x:c r="DC215" s="74" t="n">
        <x:v>834.209088515144</x:v>
      </x:c>
      <x:c r="DD215" s="74" t="n">
        <x:v>501.888841277796</x:v>
      </x:c>
      <x:c r="DE215" s="76" t="n">
        <x:v>0.601634348255707</x:v>
      </x:c>
      <x:c r="DF215" s="52" t="n">
        <x:v>370.506675505815</x:v>
      </x:c>
      <x:c r="DG215" s="76" t="n">
        <x:v>0.444141259795312</x:v>
      </x:c>
      <x:c r="DH215" s="52" t="n">
        <x:v>125.393010752688</x:v>
      </x:c>
      <x:c r="DI215" s="74" t="n">
        <x:v>765.194212152104</x:v>
      </x:c>
      <x:c r="DJ215" s="74" t="n">
        <x:v>441.516737048359</x:v>
      </x:c>
      <x:c r="DK215" s="76" t="n">
        <x:v>0.576999577410022</x:v>
      </x:c>
      <x:c r="DL215" s="52" t="n">
        <x:v>307.63445757727</x:v>
      </x:c>
      <x:c r="DM215" s="76" t="n">
        <x:v>0.402034480517109</x:v>
      </x:c>
      <x:c r="DN215" s="52" t="n">
        <x:v>134.176036866359</x:v>
      </x:c>
      <x:c r="DO215" s="74" t="n">
        <x:v>720.225813334476</x:v>
      </x:c>
      <x:c r="DP215" s="74" t="n">
        <x:v>445.594385292972</x:v>
      </x:c>
      <x:c r="DQ215" s="76" t="n">
        <x:v>0.618687052092697</x:v>
      </x:c>
      <x:c r="DR215" s="52" t="n">
        <x:v>345.116737626885</x:v>
      </x:c>
      <x:c r="DS215" s="76" t="n">
        <x:v>0.479178517677777</x:v>
      </x:c>
      <x:c r="DT215" s="52" t="n">
        <x:v>123.683870967742</x:v>
      </x:c>
      <x:c r="DU215" s="74" t="n">
        <x:v>821.999204425941</x:v>
      </x:c>
      <x:c r="DV215" s="74" t="n">
        <x:v>566.207943268946</x:v>
      </x:c>
      <x:c r="DW215" s="76" t="n">
        <x:v>0.688818115906046</x:v>
      </x:c>
      <x:c r="DX215" s="52" t="n">
        <x:v>446.092415072211</x:v>
      </x:c>
      <x:c r="DY215" s="76" t="n">
        <x:v>0.542692027766314</x:v>
      </x:c>
      <x:c r="DZ215" s="52" t="n">
        <x:v>122.313870967742</x:v>
      </x:c>
      <x:c r="EA215" s="74" t="n">
        <x:v>783.250996287824</x:v>
      </x:c>
      <x:c r="EB215" s="74" t="n">
        <x:v>572.526610054972</x:v>
      </x:c>
      <x:c r="EC215" s="76" t="n">
        <x:v>0.730961866334586</x:v>
      </x:c>
      <x:c r="ED215" s="52" t="n">
        <x:v>467.905545488396</x:v>
      </x:c>
      <x:c r="EE215" s="76" t="n">
        <x:v>0.597389020513231</x:v>
      </x:c>
      <x:c r="EF215" s="52" t="n">
        <x:v>117.905913978495</x:v>
      </x:c>
      <x:c r="EG215" s="74" t="n">
        <x:v>793.10218612148</x:v>
      </x:c>
      <x:c r="EH215" s="74" t="n">
        <x:v>556.541104694351</x:v>
      </x:c>
      <x:c r="EI215" s="76" t="n">
        <x:v>0.701726857438148</x:v>
      </x:c>
      <x:c r="EJ215" s="52" t="n">
        <x:v>439.867930148314</x:v>
      </x:c>
      <x:c r="EK215" s="76" t="n">
        <x:v>0.554616968463304</x:v>
      </x:c>
      <x:c r="EL215" s="52" t="n">
        <x:v>120.279493087558</x:v>
      </x:c>
      <x:c r="EM215" s="74" t="n">
        <x:v>819.35963482842</x:v>
      </x:c>
      <x:c r="EN215" s="74" t="n">
        <x:v>498.484794401774</x:v>
      </x:c>
      <x:c r="EO215" s="76" t="n">
        <x:v>0.608383392606545</x:v>
      </x:c>
      <x:c r="EP215" s="52" t="n">
        <x:v>383.003818266386</x:v>
      </x:c>
      <x:c r="EQ215" s="76" t="n">
        <x:v>0.467442868779581</x:v>
      </x:c>
      <x:c r="ER215" s="52" t="n">
        <x:v>120.688709677419</x:v>
      </x:c>
      <x:c r="ES215" s="74" t="n">
        <x:v>812.63351074006</x:v>
      </x:c>
      <x:c r="ET215" s="74" t="n">
        <x:v>466.477611912553</x:v>
      </x:c>
      <x:c r="EU215" s="76" t="n">
        <x:v>0.574031966129154</x:v>
      </x:c>
      <x:c r="EV215" s="52" t="n">
        <x:v>342.078869200707</x:v>
      </x:c>
      <x:c r="EW215" s="76" t="n">
        <x:v>0.420950975660822</x:v>
      </x:c>
      <x:c r="EX215" s="52" t="n">
        <x:v>115.301612903226</x:v>
      </x:c>
      <x:c r="EY215" s="74" t="n">
        <x:v>1048.36034944764</x:v>
      </x:c>
      <x:c r="EZ215" s="74" t="n">
        <x:v>708.90186604161</x:v>
      </x:c>
      <x:c r="FA215" s="76" t="n">
        <x:v>0.67620057017143</x:v>
      </x:c>
      <x:c r="FB215" s="52" t="n">
        <x:v>539.33420521467</x:v>
      </x:c>
      <x:c r="FC215" s="76" t="n">
        <x:v>0.514454982486543</x:v>
      </x:c>
      <x:c r="FD215" s="52" t="n">
        <x:v>132.718494623656</x:v>
      </x:c>
      <x:c r="FE215" s="74" t="n">
        <x:v>582.986325625027</x:v>
      </x:c>
      <x:c r="FF215" s="74" t="n">
        <x:v>358.891303345191</x:v>
      </x:c>
      <x:c r="FG215" s="76" t="n">
        <x:v>0.61560844151948</x:v>
      </x:c>
      <x:c r="FH215" s="52" t="n">
        <x:v>249.157734390246</x:v>
      </x:c>
      <x:c r="FI215" s="76" t="n">
        <x:v>0.427381781421924</x:v>
      </x:c>
      <x:c r="FJ215" s="52" t="n">
        <x:v>94.6106229143493</x:v>
      </x:c>
      <x:c r="FK215" s="52" t="n">
        <x:v>366.568936207019</x:v>
      </x:c>
      <x:c r="FL215" s="52" t="n">
        <x:v>-121.443045870015</x:v>
      </x:c>
      <x:c r="FM215" s="76" t="n">
        <x:v>-0.331296609927227</x:v>
      </x:c>
      <x:c r="FN215" s="52" t="n">
        <x:v>-368.801846256685</x:v>
      </x:c>
      <x:c r="FO215" s="76" t="n">
        <x:v>-1.00609137826235</x:v>
      </x:c>
      <x:c r="FP215" s="52" t="n">
        <x:v>186.391182795699</x:v>
      </x:c>
      <x:c r="FQ215" s="52" t="n">
        <x:v>1008.00713798172</x:v>
      </x:c>
      <x:c r="FR215" s="52" t="n">
        <x:v>341.414071123977</x:v>
      </x:c>
      <x:c r="FS215" s="76" t="n">
        <x:v>0.338702037177604</x:v>
      </x:c>
      <x:c r="FT215" s="52" t="n">
        <x:v>118.410775214388</x:v>
      </x:c>
      <x:c r="FU215" s="76" t="n">
        <x:v>0.117470175311928</x:v>
      </x:c>
      <x:c r="FV215" s="52" t="n">
        <x:v>217.101152073733</x:v>
      </x:c>
      <x:c r="FW215" s="52" t="n">
        <x:v>1096.65182895063</x:v>
      </x:c>
      <x:c r="FX215" s="52" t="n">
        <x:v>398.04227359243</x:v>
      </x:c>
      <x:c r="FY215" s="76" t="n">
        <x:v>0.362961391286158</x:v>
      </x:c>
      <x:c r="FZ215" s="52" t="n">
        <x:v>131.347944265929</x:v>
      </x:c>
      <x:c r="GA215" s="76" t="n">
        <x:v>0.119771782436741</x:v>
      </x:c>
      <x:c r="GB215" s="52" t="n">
        <x:v>242.419569892473</x:v>
      </x:c>
      <x:c r="GC215" s="52" t="n">
        <x:v>1599.40330066725</x:v>
      </x:c>
      <x:c r="GD215" s="52" t="n">
        <x:v>943.405578326155</x:v>
      </x:c>
      <x:c r="GE215" s="76" t="n">
        <x:v>0.589848462818965</x:v>
      </x:c>
      <x:c r="GF215" s="52" t="n">
        <x:v>678.141133083085</x:v>
      </x:c>
      <x:c r="GG215" s="76" t="n">
        <x:v>0.423996332132223</x:v>
      </x:c>
      <x:c r="GH215" s="52" t="n">
        <x:v>259.569047619048</x:v>
      </x:c>
      <x:c r="GI215" s="52" t="n">
        <x:v>1542.22501776042</x:v>
      </x:c>
      <x:c r="GJ215" s="52" t="n">
        <x:v>646.335143017071</x:v>
      </x:c>
      <x:c r="GK215" s="76" t="n">
        <x:v>0.419092632770063</x:v>
      </x:c>
      <x:c r="GL215" s="52" t="n">
        <x:v>791.209152699096</x:v>
      </x:c>
      <x:c r="GM215" s="76" t="n">
        <x:v>0.513030941391465</x:v>
      </x:c>
      <x:c r="GN215" s="52" t="n">
        <x:v>245.997741935484</x:v>
      </x:c>
      <x:c r="GO215" s="52" t="n">
        <x:v>1576.3531824093</x:v>
      </x:c>
      <x:c r="GP215" s="52" t="n">
        <x:v>1129.06771474932</x:v>
      </x:c>
      <x:c r="GQ215" s="76" t="n">
        <x:v>0.716253011919355</x:v>
      </x:c>
      <x:c r="GR215" s="52" t="n">
        <x:v>907.77347563671</x:v>
      </x:c>
      <x:c r="GS215" s="76" t="n">
        <x:v>0.575869345630568</x:v>
      </x:c>
      <x:c r="GT215" s="52" t="n">
        <x:v>238.185407066052</x:v>
      </x:c>
      <x:c r="GU215" s="52" t="n">
        <x:v>1631.99314556848</x:v>
      </x:c>
      <x:c r="GV215" s="52" t="n">
        <x:v>964.962406314327</x:v>
      </x:c>
      <x:c r="GW215" s="76" t="n">
        <x:v>0.591278467642214</x:v>
      </x:c>
      <x:c r="GX215" s="52" t="n">
        <x:v>725.082687467094</x:v>
      </x:c>
      <x:c r="GY215" s="76" t="n">
        <x:v>0.444292728456603</x:v>
      </x:c>
      <x:c r="GZ215" s="52" t="n">
        <x:v>235.990322580645</x:v>
      </x:c>
      <x:c r="HA215" s="52" t="n">
        <x:v>1631.34667507266</x:v>
      </x:c>
      <x:c r="HB215" s="52" t="n">
        <x:v>1067.7931693868</x:v>
      </x:c>
      <x:c r="HC215" s="76" t="n">
        <x:v>0.654547059618239</x:v>
      </x:c>
      <x:c r="HD215" s="52" t="n">
        <x:v>788.491939604916</x:v>
      </x:c>
      <x:c r="HE215" s="76" t="n">
        <x:v>0.483338061525025</x:v>
      </x:c>
      <x:c r="HF215" s="52" t="n">
        <x:v>227.329117538005</x:v>
      </x:c>
    </x:row>
    <x:row r="216" spans="1:215">
      <x:c r="A216" s="52" t="s">
        <x:v>228</x:v>
      </x:c>
      <x:c r="B216" s="52" t="s">
        <x:v>635</x:v>
      </x:c>
      <x:c r="C216" s="52" t="s">
        <x:v>636</x:v>
      </x:c>
      <x:c r="D216" s="73" t="s">
        <x:v>248</x:v>
      </x:c>
      <x:c r="E216" s="52" t="s">
        <x:v>249</x:v>
      </x:c>
      <x:c r="F216" s="74" t="s"/>
      <x:c r="G216" s="74" t="s"/>
      <x:c r="H216" s="74" t="s"/>
      <x:c r="I216" s="74" t="s"/>
      <x:c r="J216" s="74" t="s"/>
      <x:c r="K216" s="74" t="s"/>
      <x:c r="L216" s="74" t="s"/>
      <x:c r="M216" s="74" t="n">
        <x:v>0</x:v>
      </x:c>
      <x:c r="N216" s="74" t="n">
        <x:v>46.3286524073769</x:v>
      </x:c>
      <x:c r="O216" s="74" t="n">
        <x:v>183.91405628654</x:v>
      </x:c>
      <x:c r="P216" s="74" t="n">
        <x:v>-146.416265604976</x:v>
      </x:c>
      <x:c r="Q216" s="74" t="n">
        <x:v>375.552193011075</x:v>
      </x:c>
      <x:c r="R216" s="74" t="n">
        <x:v>210.276735318774</x:v>
      </x:c>
      <x:c r="S216" s="74" t="n">
        <x:v>241.677099876957</x:v>
      </x:c>
      <x:c r="T216" s="74" t="n">
        <x:v>607.779441635952</x:v>
      </x:c>
      <x:c r="U216" s="74" t="n">
        <x:v>663.433122351039</x:v>
      </x:c>
      <x:c r="V216" s="74" t="n">
        <x:v>767.745006020911</x:v>
      </x:c>
      <x:c r="W216" s="74" t="n">
        <x:v>1328.48011852148</x:v>
      </x:c>
      <x:c r="X216" s="74" t="n">
        <x:v>635.002720783483</x:v>
      </x:c>
      <x:c r="Y216" s="74" t="n">
        <x:v>501.34759795941</x:v>
      </x:c>
      <x:c r="Z216" s="74" t="n">
        <x:v>184.676633513406</x:v>
      </x:c>
      <x:c r="AA216" s="74" t="n">
        <x:v>233.641986259712</x:v>
      </x:c>
      <x:c r="AB216" s="74" t="n">
        <x:v>271.223524983826</x:v>
      </x:c>
      <x:c r="AC216" s="74" t="n">
        <x:v>152.639751205166</x:v>
      </x:c>
      <x:c r="AD216" s="74" t="n">
        <x:v>0</x:v>
      </x:c>
      <x:c r="AE216" s="74" t="n">
        <x:v>0</x:v>
      </x:c>
      <x:c r="AF216" s="74" t="n">
        <x:v>0</x:v>
      </x:c>
      <x:c r="AG216" s="74" t="n">
        <x:v>0</x:v>
      </x:c>
      <x:c r="AH216" s="74" t="n">
        <x:v>230.242708693917</x:v>
      </x:c>
      <x:c r="AI216" s="74" t="n">
        <x:v>229.135927406099</x:v>
      </x:c>
      <x:c r="AJ216" s="74" t="n">
        <x:v>451.953835195731</x:v>
      </x:c>
      <x:c r="AK216" s="74" t="n">
        <x:v>1271.21256398699</x:v>
      </x:c>
      <x:c r="AL216" s="74" t="n">
        <x:v>2096.22512454239</x:v>
      </x:c>
      <x:c r="AM216" s="74" t="n">
        <x:v>1136.35031874289</x:v>
      </x:c>
      <x:c r="AN216" s="74" t="n">
        <x:v>418.318619773117</x:v>
      </x:c>
      <x:c r="AO216" s="74" t="n">
        <x:v>423.863276188992</x:v>
      </x:c>
      <x:c r="AP216" s="74" t="s"/>
      <x:c r="AQ216" s="74" t="n">
        <x:v>0</x:v>
      </x:c>
      <x:c r="AR216" s="74" t="n">
        <x:v>459.378636100016</x:v>
      </x:c>
      <x:c r="AS216" s="74" t="n">
        <x:v>1723.16639918272</x:v>
      </x:c>
      <x:c r="AT216" s="74" t="n">
        <x:v>3232.57544328528</x:v>
      </x:c>
      <x:c r="AU216" s="74" t="n">
        <x:v>842.18189596211</x:v>
      </x:c>
      <x:c r="AV216" s="74" t="s"/>
      <x:c r="AW216" s="74" t="n">
        <x:v>1263.78776308271</x:v>
      </x:c>
      <x:c r="AX216" s="74" t="n">
        <x:v>1509.40904410256</x:v>
      </x:c>
      <x:c r="AY216" s="74" t="n">
        <x:v>0</x:v>
      </x:c>
      <x:c r="AZ216" s="74" t="n">
        <x:v>46.3286524073769</x:v>
      </x:c>
      <x:c r="BA216" s="74" t="n">
        <x:v>137.585403879163</x:v>
      </x:c>
      <x:c r="BB216" s="74" t="n">
        <x:v>-330.330321891517</x:v>
      </x:c>
      <x:c r="BC216" s="74" t="n">
        <x:v>521.968458616051</x:v>
      </x:c>
      <x:c r="BD216" s="74" t="n">
        <x:v>-165.275457692301</x:v>
      </x:c>
      <x:c r="BE216" s="74" t="n">
        <x:v>31.4003645581837</x:v>
      </x:c>
      <x:c r="BF216" s="74" t="n">
        <x:v>366.102341758994</x:v>
      </x:c>
      <x:c r="BG216" s="74" t="n">
        <x:v>55.6536807150877</x:v>
      </x:c>
      <x:c r="BH216" s="74" t="n">
        <x:v>104.311883669872</x:v>
      </x:c>
      <x:c r="BI216" s="74" t="n">
        <x:v>560.735112500568</x:v>
      </x:c>
      <x:c r="BJ216" s="74" t="n">
        <x:v>-693.477397737995</x:v>
      </x:c>
      <x:c r="BK216" s="74" t="n">
        <x:v>-133.655122824074</x:v>
      </x:c>
      <x:c r="BL216" s="74" t="n">
        <x:v>-316.670964446004</x:v>
      </x:c>
      <x:c r="BM216" s="74" t="n">
        <x:v>48.965352746306</x:v>
      </x:c>
      <x:c r="BN216" s="74" t="n">
        <x:v>37.5815387241144</x:v>
      </x:c>
      <x:c r="BO216" s="74" t="s">
        <x:v>279</x:v>
      </x:c>
      <x:c r="BP216" s="52" t="s">
        <x:v>279</x:v>
      </x:c>
      <x:c r="BQ216" s="75" t="n">
        <x:v>198</x:v>
      </x:c>
      <x:c r="BR216" s="52" t="s">
        <x:v>261</x:v>
      </x:c>
      <x:c r="BS216" s="74" t="n">
        <x:v>46.2390773481994</x:v>
      </x:c>
      <x:c r="BT216" s="74" t="n">
        <x:v>29.5180080915033</x:v>
      </x:c>
      <x:c r="BU216" s="76" t="n">
        <x:v>0.638377964794162</x:v>
      </x:c>
      <x:c r="BV216" s="52" t="n">
        <x:v>17.0627252856074</x:v>
      </x:c>
      <x:c r="BW216" s="76" t="n">
        <x:v>0.369010937591121</x:v>
      </x:c>
      <x:c r="BX216" s="52" t="n">
        <x:v>12.1333333333333</x:v>
      </x:c>
      <x:c r="BY216" s="74" t="n">
        <x:v>193.321420908735</x:v>
      </x:c>
      <x:c r="BZ216" s="74" t="n">
        <x:v>104.460225920783</x:v>
      </x:c>
      <x:c r="CA216" s="76" t="n">
        <x:v>0.540344807263224</x:v>
      </x:c>
      <x:c r="CB216" s="52" t="n">
        <x:v>63.8486302739672</x:v>
      </x:c>
      <x:c r="CC216" s="76" t="n">
        <x:v>0.330271885928821</x:v>
      </x:c>
      <x:c r="CD216" s="52" t="n">
        <x:v>38.7064516129032</x:v>
      </x:c>
      <x:c r="CE216" s="74" t="n">
        <x:v>-157.128538760373</x:v>
      </x:c>
      <x:c r="CF216" s="74" t="n">
        <x:v>-248.652140870665</x:v>
      </x:c>
      <x:c r="CG216" s="76" t="n">
        <x:v>1.58247599597339</x:v>
      </x:c>
      <x:c r="CH216" s="52" t="n">
        <x:v>-296.864834011134</x:v>
      </x:c>
      <x:c r="CI216" s="76" t="n">
        <x:v>-1.8893120012009</x:v>
      </x:c>
      <x:c r="CJ216" s="52" t="n">
        <x:v>47.0870967741936</x:v>
      </x:c>
      <x:c r="CK216" s="74" t="n">
        <x:v>419.758436421952</x:v>
      </x:c>
      <x:c r="CL216" s="74" t="n">
        <x:v>323.794527824249</x:v>
      </x:c>
      <x:c r="CM216" s="76" t="n">
        <x:v>0.771383013964639</x:v>
      </x:c>
      <x:c r="CN216" s="52" t="n">
        <x:v>270.21627697359</x:v>
      </x:c>
      <x:c r="CO216" s="76" t="n">
        <x:v>0.643742337323655</x:v>
      </x:c>
      <x:c r="CP216" s="52" t="n">
        <x:v>42.6935483870968</x:v>
      </x:c>
      <x:c r="CQ216" s="74" t="n">
        <x:v>239.135628515879</x:v>
      </x:c>
      <x:c r="CR216" s="74" t="n">
        <x:v>150.034383615149</x:v>
      </x:c>
      <x:c r="CS216" s="76" t="n">
        <x:v>0.627402886580684</x:v>
      </x:c>
      <x:c r="CT216" s="52" t="n">
        <x:v>107.269707470199</x:v>
      </x:c>
      <x:c r="CU216" s="76" t="n">
        <x:v>0.448572670396024</x:v>
      </x:c>
      <x:c r="CV216" s="52" t="n">
        <x:v>39.9505376344086</x:v>
      </x:c>
      <x:c r="CW216" s="74" t="n">
        <x:v>263.016218524699</x:v>
      </x:c>
      <x:c r="CX216" s="74" t="n">
        <x:v>174.774366352677</x:v>
      </x:c>
      <x:c r="CY216" s="76" t="n">
        <x:v>0.664500338925923</x:v>
      </x:c>
      <x:c r="CZ216" s="52" t="n">
        <x:v>129.139686230965</x:v>
      </x:c>
      <x:c r="DA216" s="76" t="n">
        <x:v>0.490995144540251</x:v>
      </x:c>
      <x:c r="DB216" s="52" t="n">
        <x:v>44.5064516129032</x:v>
      </x:c>
      <x:c r="DC216" s="74" t="n">
        <x:v>651.403627948396</x:v>
      </x:c>
      <x:c r="DD216" s="74" t="n">
        <x:v>158.171283723701</x:v>
      </x:c>
      <x:c r="DE216" s="76" t="n">
        <x:v>0.242816092722516</x:v>
      </x:c>
      <x:c r="DF216" s="52" t="n">
        <x:v>90.011438021082</x:v>
      </x:c>
      <x:c r="DG216" s="76" t="n">
        <x:v>0.13818074410266</x:v>
      </x:c>
      <x:c r="DH216" s="52" t="n">
        <x:v>67.1440860215054</x:v>
      </x:c>
      <x:c r="DI216" s="74" t="n">
        <x:v>717.315487151328</x:v>
      </x:c>
      <x:c r="DJ216" s="74" t="n">
        <x:v>178.260784001795</x:v>
      </x:c>
      <x:c r="DK216" s="76" t="n">
        <x:v>0.248510992993782</x:v>
      </x:c>
      <x:c r="DL216" s="52" t="n">
        <x:v>105.066957216285</x:v>
      </x:c>
      <x:c r="DM216" s="76" t="n">
        <x:v>0.146472450544092</x:v>
      </x:c>
      <x:c r="DN216" s="52" t="n">
        <x:v>71.7373271889401</x:v>
      </x:c>
      <x:c r="DO216" s="74" t="n">
        <x:v>766.183193537584</x:v>
      </x:c>
      <x:c r="DP216" s="74" t="n">
        <x:v>255.394360795814</x:v>
      </x:c>
      <x:c r="DQ216" s="76" t="n">
        <x:v>0.33333328497669</x:v>
      </x:c>
      <x:c r="DR216" s="52" t="n">
        <x:v>176.92944283647</x:v>
      </x:c>
      <x:c r="DS216" s="76" t="n">
        <x:v>0.230923158232642</x:v>
      </x:c>
      <x:c r="DT216" s="52" t="n">
        <x:v>74.0483870967742</x:v>
      </x:c>
      <x:c r="DU216" s="74" t="n">
        <x:v>1252.89714310294</x:v>
      </x:c>
      <x:c r="DV216" s="74" t="n">
        <x:v>204.768743854346</x:v>
      </x:c>
      <x:c r="DW216" s="76" t="n">
        <x:v>0.163436196643575</x:v>
      </x:c>
      <x:c r="DX216" s="52" t="n">
        <x:v>110.032526975789</x:v>
      </x:c>
      <x:c r="DY216" s="76" t="n">
        <x:v>0.087822474160393</x:v>
      </x:c>
      <x:c r="DZ216" s="52" t="n">
        <x:v>99.5338709677419</x:v>
      </x:c>
      <x:c r="EA216" s="74" t="n">
        <x:v>610.707607769239</x:v>
      </x:c>
      <x:c r="EB216" s="74" t="n">
        <x:v>221.606890486609</x:v>
      </x:c>
      <x:c r="EC216" s="76" t="n">
        <x:v>0.362869051682659</x:v>
      </x:c>
      <x:c r="ED216" s="52" t="n">
        <x:v>119.807136835814</x:v>
      </x:c>
      <x:c r="EE216" s="76" t="n">
        <x:v>0.196177573869497</x:v>
      </x:c>
      <x:c r="EF216" s="52" t="n">
        <x:v>104.412903225806</x:v>
      </x:c>
      <x:c r="EG216" s="74" t="n">
        <x:v>493.988761471441</x:v>
      </x:c>
      <x:c r="EH216" s="74" t="n">
        <x:v>134.396837487783</x:v>
      </x:c>
      <x:c r="EI216" s="76" t="n">
        <x:v>0.272064564965923</x:v>
      </x:c>
      <x:c r="EJ216" s="52" t="n">
        <x:v>54.7574139078643</x:v>
      </x:c>
      <x:c r="EK216" s="76" t="n">
        <x:v>0.110847489211614</x:v>
      </x:c>
      <x:c r="EL216" s="52" t="n">
        <x:v>96.0264976958525</x:v>
      </x:c>
      <x:c r="EM216" s="74" t="n">
        <x:v>186.897746162444</x:v>
      </x:c>
      <x:c r="EN216" s="74" t="n">
        <x:v>24.0198080652141</x:v>
      </x:c>
      <x:c r="EO216" s="76" t="n">
        <x:v>0.128518446896289</x:v>
      </x:c>
      <x:c r="EP216" s="52" t="n">
        <x:v>-58.512558989135</x:v>
      </x:c>
      <x:c r="EQ216" s="76" t="n">
        <x:v>-0.313072576799713</x:v>
      </x:c>
      <x:c r="ER216" s="52" t="n">
        <x:v>78.3935483870968</x:v>
      </x:c>
      <x:c r="ES216" s="74" t="n">
        <x:v>236.663456940067</x:v>
      </x:c>
      <x:c r="ET216" s="74" t="n">
        <x:v>84.5380048109528</x:v>
      </x:c>
      <x:c r="EU216" s="76" t="n">
        <x:v>0.357207681760354</x:v>
      </x:c>
      <x:c r="EV216" s="52" t="n">
        <x:v>22.233996566401</x:v>
      </x:c>
      <x:c r="EW216" s="76" t="n">
        <x:v>0.093947738505449</x:v>
      </x:c>
      <x:c r="EX216" s="52" t="n">
        <x:v>68.4327956989247</x:v>
      </x:c>
      <x:c r="EY216" s="74" t="n">
        <x:v>271.695928560456</x:v>
      </x:c>
      <x:c r="EZ216" s="74" t="n">
        <x:v>123.565977562576</x:v>
      </x:c>
      <x:c r="FA216" s="76" t="n">
        <x:v>0.454795102073387</x:v>
      </x:c>
      <x:c r="FB216" s="52" t="n">
        <x:v>64.3890984554733</x:v>
      </x:c>
      <x:c r="FC216" s="76" t="n">
        <x:v>0.23698955960301</x:v>
      </x:c>
      <x:c r="FD216" s="52" t="n">
        <x:v>60.4067204301075</x:v>
      </x:c>
      <x:c r="FE216" s="74" t="n">
        <x:v>156.118282957656</x:v>
      </x:c>
      <x:c r="FF216" s="74" t="n">
        <x:v>-146.99075412508</x:v>
      </x:c>
      <x:c r="FG216" s="76" t="n">
        <x:v>-0.941534529719034</x:v>
      </x:c>
      <x:c r="FH216" s="52" t="n">
        <x:v>-189.30725436435</x:v>
      </x:c>
      <x:c r="FI216" s="76" t="n">
        <x:v>-1.21258862689193</x:v>
      </x:c>
      <x:c r="FJ216" s="52" t="n">
        <x:v>42.4401557285873</x:v>
      </x:c>
      <x:c r="FK216" s="52" t="n">
        <x:v>239.560498256934</x:v>
      </x:c>
      <x:c r="FL216" s="52" t="n">
        <x:v>133.978234012286</x:v>
      </x:c>
      <x:c r="FM216" s="76" t="n">
        <x:v>0.559266803112889</x:v>
      </x:c>
      <x:c r="FN216" s="52" t="n">
        <x:v>80.9113555595746</x:v>
      </x:c>
      <x:c r="FO216" s="76" t="n">
        <x:v>0.337749153755705</x:v>
      </x:c>
      <x:c r="FP216" s="52" t="n">
        <x:v>50.8397849462366</x:v>
      </x:c>
      <x:c r="FQ216" s="52" t="n">
        <x:v>262.629897661579</x:v>
      </x:c>
      <x:c r="FR216" s="52" t="n">
        <x:v>75.1423869535847</x:v>
      </x:c>
      <x:c r="FS216" s="76" t="n">
        <x:v>0.286115128637837</x:v>
      </x:c>
      <x:c r="FT216" s="52" t="n">
        <x:v>-26.648557037544</x:v>
      </x:c>
      <x:c r="FU216" s="76" t="n">
        <x:v>-0.101468101213225</x:v>
      </x:c>
      <x:c r="FV216" s="52" t="n">
        <x:v>89.7806451612903</x:v>
      </x:c>
      <x:c r="FW216" s="52" t="n">
        <x:v>502.151847040578</x:v>
      </x:c>
      <x:c r="FX216" s="52" t="n">
        <x:v>324.808749967825</x:v>
      </x:c>
      <x:c r="FY216" s="76" t="n">
        <x:v>0.646833725459897</x:v>
      </x:c>
      <x:c r="FZ216" s="52" t="n">
        <x:v>236.409393701164</x:v>
      </x:c>
      <x:c r="GA216" s="76" t="n">
        <x:v>0.470792639904519</x:v>
      </x:c>
      <x:c r="GB216" s="52" t="n">
        <x:v>84.4569892473118</x:v>
      </x:c>
      <x:c r="GC216" s="52" t="n">
        <x:v>1368.71911509972</x:v>
      </x:c>
      <x:c r="GD216" s="52" t="n">
        <x:v>336.432067725496</x:v>
      </x:c>
      <x:c r="GE216" s="76" t="n">
        <x:v>0.245800664295526</x:v>
      </x:c>
      <x:c r="GF216" s="52" t="n">
        <x:v>195.078395237367</x:v>
      </x:c>
      <x:c r="GG216" s="76" t="n">
        <x:v>0.142526244490385</x:v>
      </x:c>
      <x:c r="GH216" s="52" t="n">
        <x:v>138.881413210445</x:v>
      </x:c>
      <x:c r="GI216" s="52" t="n">
        <x:v>2019.08033664053</x:v>
      </x:c>
      <x:c r="GJ216" s="52" t="n">
        <x:v>430.168727148491</x:v>
      </x:c>
      <x:c r="GK216" s="76" t="n">
        <x:v>0.213051813413345</x:v>
      </x:c>
      <x:c r="GL216" s="52" t="n">
        <x:v>286.961969812259</x:v>
      </x:c>
      <x:c r="GM216" s="76" t="n">
        <x:v>0.14212508764744</x:v>
      </x:c>
      <x:c r="GN216" s="52" t="n">
        <x:v>173.582258064516</x:v>
      </x:c>
      <x:c r="GO216" s="52" t="n">
        <x:v>1104.69636924068</x:v>
      </x:c>
      <x:c r="GP216" s="52" t="n">
        <x:v>356.003727974392</x:v>
      </x:c>
      <x:c r="GQ216" s="76" t="n">
        <x:v>0.322263870767579</x:v>
      </x:c>
      <x:c r="GR216" s="52" t="n">
        <x:v>174.564550743678</x:v>
      </x:c>
      <x:c r="GS216" s="76" t="n">
        <x:v>0.158020389678357</x:v>
      </x:c>
      <x:c r="GT216" s="52" t="n">
        <x:v>200.439400921659</x:v>
      </x:c>
      <x:c r="GU216" s="52" t="n">
        <x:v>423.561203102511</x:v>
      </x:c>
      <x:c r="GV216" s="52" t="n">
        <x:v>108.557812876167</x:v>
      </x:c>
      <x:c r="GW216" s="76" t="n">
        <x:v>0.256297819727114</x:v>
      </x:c>
      <x:c r="GX216" s="52" t="n">
        <x:v>-36.2785624227339</x:v>
      </x:c>
      <x:c r="GY216" s="76" t="n">
        <x:v>-0.0856512875990526</x:v>
      </x:c>
      <x:c r="GZ216" s="52" t="n">
        <x:v>146.826344086021</x:v>
      </x:c>
      <x:c r="HA216" s="52" t="n">
        <x:v>427.814211518112</x:v>
      </x:c>
      <x:c r="HB216" s="52" t="n">
        <x:v>-23.4247765625034</x:v>
      </x:c>
      <x:c r="HC216" s="76" t="n">
        <x:v>-0.0547545545048162</x:v>
      </x:c>
      <x:c r="HD216" s="52" t="n">
        <x:v>-124.918155908876</x:v>
      </x:c>
      <x:c r="HE216" s="76" t="n">
        <x:v>-0.291991599497362</x:v>
      </x:c>
      <x:c r="HF216" s="52" t="n">
        <x:v>102.846876158695</x:v>
      </x:c>
    </x:row>
    <x:row r="217" spans="1:215">
      <x:c r="A217" s="52" t="s">
        <x:v>228</x:v>
      </x:c>
      <x:c r="B217" s="52" t="s">
        <x:v>637</x:v>
      </x:c>
      <x:c r="C217" s="52" t="s">
        <x:v>638</x:v>
      </x:c>
      <x:c r="D217" s="73" t="s">
        <x:v>231</x:v>
      </x:c>
      <x:c r="E217" s="52" t="s"/>
      <x:c r="F217" s="74" t="s"/>
      <x:c r="G217" s="74" t="s"/>
      <x:c r="H217" s="74" t="s"/>
      <x:c r="I217" s="74" t="s"/>
      <x:c r="J217" s="74" t="s"/>
      <x:c r="K217" s="74" t="s"/>
      <x:c r="L217" s="74" t="n">
        <x:v>445.79271639921</x:v>
      </x:c>
      <x:c r="M217" s="74" t="n">
        <x:v>613.967923548745</x:v>
      </x:c>
      <x:c r="N217" s="74" t="n">
        <x:v>789.015965886945</x:v>
      </x:c>
      <x:c r="O217" s="74" t="n">
        <x:v>885.267218322265</x:v>
      </x:c>
      <x:c r="P217" s="74" t="n">
        <x:v>830.357096557428</x:v>
      </x:c>
      <x:c r="Q217" s="74" t="n">
        <x:v>988.494205760448</x:v>
      </x:c>
      <x:c r="R217" s="74" t="n">
        <x:v>891.011141148347</x:v>
      </x:c>
      <x:c r="S217" s="74" t="n">
        <x:v>961.547669653452</x:v>
      </x:c>
      <x:c r="T217" s="74" t="n">
        <x:v>907.967449921595</x:v>
      </x:c>
      <x:c r="U217" s="74" t="n">
        <x:v>1000.51243005323</x:v>
      </x:c>
      <x:c r="V217" s="74" t="n">
        <x:v>1105.21613397517</x:v>
      </x:c>
      <x:c r="W217" s="74" t="n">
        <x:v>776.160381172019</x:v>
      </x:c>
      <x:c r="X217" s="74" t="n">
        <x:v>589.582416827977</x:v>
      </x:c>
      <x:c r="Y217" s="74" t="n">
        <x:v>753.506010726839</x:v>
      </x:c>
      <x:c r="Z217" s="74" t="n">
        <x:v>483.484255128973</x:v>
      </x:c>
      <x:c r="AA217" s="74" t="n">
        <x:v>319.651193209572</x:v>
      </x:c>
      <x:c r="AB217" s="74" t="n">
        <x:v>-68.5255052080948</x:v>
      </x:c>
      <x:c r="AC217" s="74" t="n">
        <x:v>0.613112395314501</x:v>
      </x:c>
      <x:c r="AD217" s="74" t="n">
        <x:v>0</x:v>
      </x:c>
      <x:c r="AE217" s="74" t="n">
        <x:v>0</x:v>
      </x:c>
      <x:c r="AF217" s="74" t="n">
        <x:v>0</x:v>
      </x:c>
      <x:c r="AG217" s="74" t="n">
        <x:v>1059.76063994796</x:v>
      </x:c>
      <x:c r="AH217" s="74" t="n">
        <x:v>1674.28318420921</x:v>
      </x:c>
      <x:c r="AI217" s="74" t="n">
        <x:v>1818.85130231788</x:v>
      </x:c>
      <x:c r="AJ217" s="74" t="n">
        <x:v>1852.5588108018</x:v>
      </x:c>
      <x:c r="AK217" s="74" t="n">
        <x:v>1908.47987997483</x:v>
      </x:c>
      <x:c r="AL217" s="74" t="n">
        <x:v>1881.37651514719</x:v>
      </x:c>
      <x:c r="AM217" s="74" t="n">
        <x:v>1343.08842755482</x:v>
      </x:c>
      <x:c r="AN217" s="74" t="n">
        <x:v>803.135448338545</x:v>
      </x:c>
      <x:c r="AO217" s="74" t="n">
        <x:v>-67.9123928127803</x:v>
      </x:c>
      <x:c r="AP217" s="74" t="s"/>
      <x:c r="AQ217" s="74" t="n">
        <x:v>1059.76063994796</x:v>
      </x:c>
      <x:c r="AR217" s="74" t="n">
        <x:v>3493.13448652709</x:v>
      </x:c>
      <x:c r="AS217" s="74" t="n">
        <x:v>3761.03869077663</x:v>
      </x:c>
      <x:c r="AT217" s="74" t="n">
        <x:v>3224.46494270201</x:v>
      </x:c>
      <x:c r="AU217" s="74" t="n">
        <x:v>735.223055525764</x:v>
      </x:c>
      <x:c r="AV217" s="74" t="n">
        <x:v>2433.37384657913</x:v>
      </x:c>
      <x:c r="AW217" s="74" t="n">
        <x:v>267.90420424954</x:v>
      </x:c>
      <x:c r="AX217" s="74" t="n">
        <x:v>-536.573748074622</x:v>
      </x:c>
      <x:c r="AY217" s="74" t="n">
        <x:v>168.175207149534</x:v>
      </x:c>
      <x:c r="AZ217" s="74" t="n">
        <x:v>175.048042338201</x:v>
      </x:c>
      <x:c r="BA217" s="74" t="n">
        <x:v>96.2512524353196</x:v>
      </x:c>
      <x:c r="BB217" s="74" t="n">
        <x:v>-54.9101217648366</x:v>
      </x:c>
      <x:c r="BC217" s="74" t="n">
        <x:v>158.13710920302</x:v>
      </x:c>
      <x:c r="BD217" s="74" t="n">
        <x:v>-97.4830646121013</x:v>
      </x:c>
      <x:c r="BE217" s="74" t="n">
        <x:v>70.5365285051052</x:v>
      </x:c>
      <x:c r="BF217" s="74" t="n">
        <x:v>-53.5802197318572</x:v>
      </x:c>
      <x:c r="BG217" s="74" t="n">
        <x:v>92.544980131638</x:v>
      </x:c>
      <x:c r="BH217" s="74" t="n">
        <x:v>104.703703921937</x:v>
      </x:c>
      <x:c r="BI217" s="74" t="n">
        <x:v>-329.055752803151</x:v>
      </x:c>
      <x:c r="BJ217" s="74" t="n">
        <x:v>-186.577964344042</x:v>
      </x:c>
      <x:c r="BK217" s="74" t="n">
        <x:v>163.923593898862</x:v>
      </x:c>
      <x:c r="BL217" s="74" t="n">
        <x:v>-270.021755597866</x:v>
      </x:c>
      <x:c r="BM217" s="74" t="n">
        <x:v>-163.833061919401</x:v>
      </x:c>
      <x:c r="BN217" s="74" t="n">
        <x:v>-388.176698417667</x:v>
      </x:c>
      <x:c r="BO217" s="74" t="s">
        <x:v>417</x:v>
      </x:c>
      <x:c r="BP217" s="52" t="s">
        <x:v>417</x:v>
      </x:c>
      <x:c r="BQ217" s="75" t="n">
        <x:v>199</x:v>
      </x:c>
      <x:c r="BR217" s="52" t="s">
        <x:v>261</x:v>
      </x:c>
      <x:c r="BS217" s="74" t="n">
        <x:v>799.101751352601</x:v>
      </x:c>
      <x:c r="BT217" s="74" t="n">
        <x:v>510.315047836027</x:v>
      </x:c>
      <x:c r="BU217" s="76" t="n">
        <x:v>0.638610848959148</x:v>
      </x:c>
      <x:c r="BV217" s="52" t="n">
        <x:v>341.638504482802</x:v>
      </x:c>
      <x:c r="BW217" s="76" t="n">
        <x:v>0.427528163847128</x:v>
      </x:c>
      <x:c r="BX217" s="52" t="n">
        <x:v>137.474677419355</x:v>
      </x:c>
      <x:c r="BY217" s="74" t="n">
        <x:v>955.1308824011</x:v>
      </x:c>
      <x:c r="BZ217" s="74" t="n">
        <x:v>642.490870940399</x:v>
      </x:c>
      <x:c r="CA217" s="76" t="n">
        <x:v>0.672673120279855</x:v>
      </x:c>
      <x:c r="CB217" s="52" t="n">
        <x:v>475.329844223236</x:v>
      </x:c>
      <x:c r="CC217" s="76" t="n">
        <x:v>0.497659381537645</x:v>
      </x:c>
      <x:c r="CD217" s="52" t="n">
        <x:v>151.560752688172</x:v>
      </x:c>
      <x:c r="CE217" s="74" t="n">
        <x:v>911.156582793512</x:v>
      </x:c>
      <x:c r="CF217" s="74" t="n">
        <x:v>634.168647745159</x:v>
      </x:c>
      <x:c r="CG217" s="76" t="n">
        <x:v>0.696004023590394</x:v>
      </x:c>
      <x:c r="CH217" s="52" t="n">
        <x:v>470.196907705238</x:v>
      </x:c>
      <x:c r="CI217" s="76" t="n">
        <x:v>0.516044022053446</x:v>
      </x:c>
      <x:c r="CJ217" s="52" t="n">
        <x:v>156.220161290323</x:v>
      </x:c>
      <x:c r="CK217" s="74" t="n">
        <x:v>1093.2257166271</x:v>
      </x:c>
      <x:c r="CL217" s="74" t="n">
        <x:v>747.704121315007</x:v>
      </x:c>
      <x:c r="CM217" s="76" t="n">
        <x:v>0.683943041169829</x:v>
      </x:c>
      <x:c r="CN217" s="52" t="n">
        <x:v>557.405982771193</x:v>
      </x:c>
      <x:c r="CO217" s="76" t="n">
        <x:v>0.509872731946831</x:v>
      </x:c>
      <x:c r="CP217" s="52" t="n">
        <x:v>183.665057603687</x:v>
      </x:c>
      <x:c r="CQ217" s="74" t="n">
        <x:v>990.030899288011</x:v>
      </x:c>
      <x:c r="CR217" s="74" t="n">
        <x:v>612.544889890223</x:v>
      </x:c>
      <x:c r="CS217" s="76" t="n">
        <x:v>0.618712901113227</x:v>
      </x:c>
      <x:c r="CT217" s="52" t="n">
        <x:v>444.599751755183</x:v>
      </x:c>
      <x:c r="CU217" s="76" t="n">
        <x:v>0.449076642026951</x:v>
      </x:c>
      <x:c r="CV217" s="52" t="n">
        <x:v>181.439247311828</x:v>
      </x:c>
      <x:c r="CW217" s="74" t="n">
        <x:v>1039.6870334826</x:v>
      </x:c>
      <x:c r="CX217" s="74" t="n">
        <x:v>623.179190255138</x:v>
      </x:c>
      <x:c r="CY217" s="76" t="n">
        <x:v>0.59939113424133</x:v>
      </x:c>
      <x:c r="CZ217" s="52" t="n">
        <x:v>435.63373745678</x:v>
      </x:c>
      <x:c r="DA217" s="76" t="n">
        <x:v>0.419004684513141</x:v>
      </x:c>
      <x:c r="DB217" s="52" t="n">
        <x:v>179.290322580645</x:v>
      </x:c>
      <x:c r="DC217" s="74" t="n">
        <x:v>952.480382953647</x:v>
      </x:c>
      <x:c r="DD217" s="74" t="n">
        <x:v>535.247672455928</x:v>
      </x:c>
      <x:c r="DE217" s="76" t="n">
        <x:v>0.561951387173059</x:v>
      </x:c>
      <x:c r="DF217" s="52" t="n">
        <x:v>351.508544635297</x:v>
      </x:c>
      <x:c r="DG217" s="76" t="n">
        <x:v>0.369045442747353</x:v>
      </x:c>
      <x:c r="DH217" s="52" t="n">
        <x:v>174.836559139785</x:v>
      </x:c>
      <x:c r="DI217" s="74" t="n">
        <x:v>1027.75566334483</x:v>
      </x:c>
      <x:c r="DJ217" s="74" t="n">
        <x:v>612.038871716164</x:v>
      </x:c>
      <x:c r="DK217" s="76" t="n">
        <x:v>0.59551009402788</x:v>
      </x:c>
      <x:c r="DL217" s="52" t="n">
        <x:v>115.322510357835</x:v>
      </x:c>
      <x:c r="DM217" s="76" t="n">
        <x:v>0.11220810010671</x:v>
      </x:c>
      <x:c r="DN217" s="52" t="n">
        <x:v>183.253456221198</x:v>
      </x:c>
      <x:c r="DO217" s="74" t="n">
        <x:v>1075.60727050444</x:v>
      </x:c>
      <x:c r="DP217" s="74" t="n">
        <x:v>707.488151009431</x:v>
      </x:c>
      <x:c r="DQ217" s="76" t="n">
        <x:v>0.657756943831022</x:v>
      </x:c>
      <x:c r="DR217" s="52" t="n">
        <x:v>841.165806276893</x:v>
      </x:c>
      <x:c r="DS217" s="76" t="n">
        <x:v>0.78203804431556</x:v>
      </x:c>
      <x:c r="DT217" s="52" t="n">
        <x:v>171.674193548387</x:v>
      </x:c>
      <x:c r="DU217" s="74" t="n">
        <x:v>713.409088532398</x:v>
      </x:c>
      <x:c r="DV217" s="74" t="n">
        <x:v>400.102891943905</x:v>
      </x:c>
      <x:c r="DW217" s="76" t="n">
        <x:v>0.560832344828944</x:v>
      </x:c>
      <x:c r="DX217" s="52" t="n">
        <x:v>262.718989100112</x:v>
      </x:c>
      <x:c r="DY217" s="76" t="n">
        <x:v>0.36825853962776</x:v>
      </x:c>
      <x:c r="DZ217" s="52" t="n">
        <x:v>146.372043010753</x:v>
      </x:c>
      <x:c r="EA217" s="74" t="n">
        <x:v>546.566696580424</x:v>
      </x:c>
      <x:c r="EB217" s="74" t="n">
        <x:v>279.671380983047</x:v>
      </x:c>
      <x:c r="EC217" s="76" t="n">
        <x:v>0.511687562986917</x:v>
      </x:c>
      <x:c r="ED217" s="52" t="n">
        <x:v>149.012027128748</x:v>
      </x:c>
      <x:c r="EE217" s="76" t="n">
        <x:v>0.272632833396247</x:v>
      </x:c>
      <x:c r="EF217" s="52" t="n">
        <x:v>140.113440860215</x:v>
      </x:c>
      <x:c r="EG217" s="74" t="n">
        <x:v>748.966186174968</x:v>
      </x:c>
      <x:c r="EH217" s="74" t="n">
        <x:v>504.01973678455</x:v>
      </x:c>
      <x:c r="EI217" s="76" t="n">
        <x:v>0.672953927811641</x:v>
      </x:c>
      <x:c r="EJ217" s="52" t="n">
        <x:v>338.021080364372</x:v>
      </x:c>
      <x:c r="EK217" s="76" t="n">
        <x:v>0.451316877322157</x:v>
      </x:c>
      <x:c r="EL217" s="52" t="n">
        <x:v>124.637096774194</x:v>
      </x:c>
      <x:c r="EM217" s="74" t="n">
        <x:v>483.62533121761</x:v>
      </x:c>
      <x:c r="EN217" s="74" t="n">
        <x:v>269.493712005955</x:v>
      </x:c>
      <x:c r="EO217" s="76" t="n">
        <x:v>0.55723655195533</x:v>
      </x:c>
      <x:c r="EP217" s="52" t="n">
        <x:v>221.892241854547</x:v>
      </x:c>
      <x:c r="EQ217" s="76" t="n">
        <x:v>0.458810214295217</x:v>
      </x:c>
      <x:c r="ER217" s="52" t="n">
        <x:v>106.211290322581</x:v>
      </x:c>
      <x:c r="ES217" s="74" t="n">
        <x:v>323.374077201803</x:v>
      </x:c>
      <x:c r="ET217" s="74" t="n">
        <x:v>134.993347445779</x:v>
      </x:c>
      <x:c r="EU217" s="76" t="n">
        <x:v>0.417452594264491</x:v>
      </x:c>
      <x:c r="EV217" s="52" t="n">
        <x:v>53.9694405187386</x:v>
      </x:c>
      <x:c r="EW217" s="76" t="n">
        <x:v>0.166894764681643</x:v>
      </x:c>
      <x:c r="EX217" s="52" t="n">
        <x:v>91.802688172043</x:v>
      </x:c>
      <x:c r="EY217" s="74" t="n">
        <x:v>-72.2813920896389</x:v>
      </x:c>
      <x:c r="EZ217" s="74" t="n">
        <x:v>-197.806971470341</x:v>
      </x:c>
      <x:c r="FA217" s="76" t="n">
        <x:v>2.73662371119019</x:v>
      </x:c>
      <x:c r="FB217" s="52" t="n">
        <x:v>-254.750012965264</x:v>
      </x:c>
      <x:c r="FC217" s="76" t="n">
        <x:v>-3.52442040199417</x:v>
      </x:c>
      <x:c r="FD217" s="52" t="n">
        <x:v>67.102688172043</x:v>
      </x:c>
      <x:c r="FE217" s="74" t="n">
        <x:v>0.622806133493095</x:v>
      </x:c>
      <x:c r="FF217" s="74" t="n">
        <x:v>3.81882630020853</x:v>
      </x:c>
      <x:c r="FG217" s="76" t="n">
        <x:v>6.13164529833724</x:v>
      </x:c>
      <x:c r="FH217" s="52" t="n">
        <x:v>2.70316777627367</x:v>
      </x:c>
      <x:c r="FI217" s="76" t="n">
        <x:v>4.3403037171657</x:v>
      </x:c>
      <x:c r="FJ217" s="52" t="n">
        <x:v>0.161290322580645</x:v>
      </x:c>
      <x:c r="FK217" s="52" t="n">
        <x:v>1754.2326337537</x:v>
      </x:c>
      <x:c r="FL217" s="52" t="n">
        <x:v>1152.80591877643</x:v>
      </x:c>
      <x:c r="FM217" s="76" t="n">
        <x:v>0.657156808392999</x:v>
      </x:c>
      <x:c r="FN217" s="52" t="n">
        <x:v>816.968348706038</x:v>
      </x:c>
      <x:c r="FO217" s="76" t="n">
        <x:v>0.465712661471753</x:v>
      </x:c>
      <x:c r="FP217" s="52" t="n">
        <x:v>289.035430107527</x:v>
      </x:c>
      <x:c r="FQ217" s="52" t="n">
        <x:v>2004.38229942062</x:v>
      </x:c>
      <x:c r="FR217" s="52" t="n">
        <x:v>1381.87276906017</x:v>
      </x:c>
      <x:c r="FS217" s="76" t="n">
        <x:v>0.68942574949879</x:v>
      </x:c>
      <x:c r="FT217" s="52" t="n">
        <x:v>1027.60289047643</x:v>
      </x:c>
      <x:c r="FU217" s="76" t="n">
        <x:v>0.512678090788104</x:v>
      </x:c>
      <x:c r="FV217" s="52" t="n">
        <x:v>339.885218894009</x:v>
      </x:c>
      <x:c r="FW217" s="52" t="n">
        <x:v>2029.71793277061</x:v>
      </x:c>
      <x:c r="FX217" s="52" t="n">
        <x:v>1235.72408014536</x:v>
      </x:c>
      <x:c r="FY217" s="76" t="n">
        <x:v>0.608815668519305</x:v>
      </x:c>
      <x:c r="FZ217" s="52" t="n">
        <x:v>880.233489211962</x:v>
      </x:c>
      <x:c r="GA217" s="76" t="n">
        <x:v>0.433672814828228</x:v>
      </x:c>
      <x:c r="GB217" s="52" t="n">
        <x:v>360.729569892473</x:v>
      </x:c>
      <x:c r="GC217" s="52" t="n">
        <x:v>1980.23604629848</x:v>
      </x:c>
      <x:c r="GD217" s="52" t="n">
        <x:v>1147.28654417209</x:v>
      </x:c>
      <x:c r="GE217" s="76" t="n">
        <x:v>0.579368578971502</x:v>
      </x:c>
      <x:c r="GF217" s="52" t="n">
        <x:v>466.831054993132</x:v>
      </x:c>
      <x:c r="GG217" s="76" t="n">
        <x:v>0.235745155667552</x:v>
      </x:c>
      <x:c r="GH217" s="52" t="n">
        <x:v>358.090015360983</x:v>
      </x:c>
      <x:c r="GI217" s="52" t="n">
        <x:v>1789.01635903684</x:v>
      </x:c>
      <x:c r="GJ217" s="52" t="n">
        <x:v>1330.66734126457</x:v>
      </x:c>
      <x:c r="GK217" s="76" t="n">
        <x:v>0.743798308239598</x:v>
      </x:c>
      <x:c r="GL217" s="52" t="n">
        <x:v>1103.884795377</x:v>
      </x:c>
      <x:c r="GM217" s="76" t="n">
        <x:v>0.617034489260516</x:v>
      </x:c>
      <x:c r="GN217" s="52" t="n">
        <x:v>318.04623655914</x:v>
      </x:c>
      <x:c r="GO217" s="52" t="n">
        <x:v>1295.53288275539</x:v>
      </x:c>
      <x:c r="GP217" s="52" t="n">
        <x:v>783.691117767596</x:v>
      </x:c>
      <x:c r="GQ217" s="76" t="n">
        <x:v>0.604917967115439</x:v>
      </x:c>
      <x:c r="GR217" s="52" t="n">
        <x:v>487.03310749312</x:v>
      </x:c>
      <x:c r="GS217" s="76" t="n">
        <x:v>0.375932648237595</x:v>
      </x:c>
      <x:c r="GT217" s="52" t="n">
        <x:v>264.750537634409</x:v>
      </x:c>
      <x:c r="GU217" s="52" t="n">
        <x:v>806.999408419413</x:v>
      </x:c>
      <x:c r="GV217" s="52" t="n">
        <x:v>404.487059451734</x:v>
      </x:c>
      <x:c r="GW217" s="76" t="n">
        <x:v>0.501223489424808</x:v>
      </x:c>
      <x:c r="GX217" s="52" t="n">
        <x:v>275.861682373285</x:v>
      </x:c>
      <x:c r="GY217" s="76" t="n">
        <x:v>0.341836288224284</x:v>
      </x:c>
      <x:c r="GZ217" s="52" t="n">
        <x:v>198.013978494624</x:v>
      </x:c>
      <x:c r="HA217" s="52" t="n">
        <x:v>-71.6585859561458</x:v>
      </x:c>
      <x:c r="HB217" s="52" t="n">
        <x:v>-193.988145170132</x:v>
      </x:c>
      <x:c r="HC217" s="76" t="n">
        <x:v>2.70711656644817</x:v>
      </x:c>
      <x:c r="HD217" s="52" t="n">
        <x:v>-252.04684518899</x:v>
      </x:c>
      <x:c r="HE217" s="76" t="n">
        <x:v>-3.51732931686985</x:v>
      </x:c>
      <x:c r="HF217" s="52" t="n">
        <x:v>67.2639784946236</x:v>
      </x:c>
    </x:row>
    <x:row r="218" spans="1:215">
      <x:c r="A218" s="52" t="s">
        <x:v>228</x:v>
      </x:c>
      <x:c r="B218" s="52" t="s">
        <x:v>639</x:v>
      </x:c>
      <x:c r="C218" s="52" t="s">
        <x:v>640</x:v>
      </x:c>
      <x:c r="D218" s="73" t="s">
        <x:v>236</x:v>
      </x:c>
      <x:c r="E218" s="52" t="s"/>
      <x:c r="F218" s="74" t="n">
        <x:v>4499.16248847245</x:v>
      </x:c>
      <x:c r="G218" s="74" t="n">
        <x:v>3295.29482283151</x:v>
      </x:c>
      <x:c r="H218" s="74" t="n">
        <x:v>2870.66057749163</x:v>
      </x:c>
      <x:c r="I218" s="74" t="n">
        <x:v>2277.38265710748</x:v>
      </x:c>
      <x:c r="J218" s="74" t="n">
        <x:v>2343.35933222554</x:v>
      </x:c>
      <x:c r="K218" s="74" t="n">
        <x:v>2378.6652244145</x:v>
      </x:c>
      <x:c r="L218" s="74" t="n">
        <x:v>2509.25608927722</x:v>
      </x:c>
      <x:c r="M218" s="74" t="n">
        <x:v>2361.64913921425</x:v>
      </x:c>
      <x:c r="N218" s="74" t="n">
        <x:v>2609.70864480298</x:v>
      </x:c>
      <x:c r="O218" s="74" t="n">
        <x:v>392.861188452261</x:v>
      </x:c>
      <x:c r="P218" s="74" t="n">
        <x:v>328.365441152876</x:v>
      </x:c>
      <x:c r="Q218" s="74" t="n">
        <x:v>438.423763887424</x:v>
      </x:c>
      <x:c r="R218" s="74" t="n">
        <x:v>221.587682312076</x:v>
      </x:c>
      <x:c r="S218" s="74" t="n">
        <x:v>251.301640514354</x:v>
      </x:c>
      <x:c r="T218" s="74" t="n">
        <x:v>250.401548632233</x:v>
      </x:c>
      <x:c r="U218" s="74" t="n">
        <x:v>274.167758217607</x:v>
      </x:c>
      <x:c r="V218" s="74" t="n">
        <x:v>256.110702966223</x:v>
      </x:c>
      <x:c r="W218" s="74" t="n">
        <x:v>687.718270031137</x:v>
      </x:c>
      <x:c r="X218" s="74" t="n">
        <x:v>1335.74707149198</x:v>
      </x:c>
      <x:c r="Y218" s="74" t="n">
        <x:v>942.491390335847</x:v>
      </x:c>
      <x:c r="Z218" s="74" t="n">
        <x:v>1154.89719076863</x:v>
      </x:c>
      <x:c r="AA218" s="74" t="n">
        <x:v>1258.51253988469</x:v>
      </x:c>
      <x:c r="AB218" s="74" t="n">
        <x:v>1528.1592990777</x:v>
      </x:c>
      <x:c r="AC218" s="74" t="n">
        <x:v>620.730096812413</x:v>
      </x:c>
      <x:c r="AD218" s="74" t="n">
        <x:v>7794.45731130396</x:v>
      </x:c>
      <x:c r="AE218" s="74" t="n">
        <x:v>5148.0432345991</x:v>
      </x:c>
      <x:c r="AF218" s="74" t="n">
        <x:v>4722.02455664003</x:v>
      </x:c>
      <x:c r="AG218" s="74" t="n">
        <x:v>4870.90522849147</x:v>
      </x:c>
      <x:c r="AH218" s="74" t="n">
        <x:v>3002.56983325524</x:v>
      </x:c>
      <x:c r="AI218" s="74" t="n">
        <x:v>766.789205040299</x:v>
      </x:c>
      <x:c r="AJ218" s="74" t="n">
        <x:v>472.88932282643</x:v>
      </x:c>
      <x:c r="AK218" s="74" t="n">
        <x:v>524.569306849839</x:v>
      </x:c>
      <x:c r="AL218" s="74" t="n">
        <x:v>943.82897299736</x:v>
      </x:c>
      <x:c r="AM218" s="74" t="n">
        <x:v>2278.23846182783</x:v>
      </x:c>
      <x:c r="AN218" s="74" t="n">
        <x:v>2413.40973065332</x:v>
      </x:c>
      <x:c r="AO218" s="74" t="n">
        <x:v>2148.88939589011</x:v>
      </x:c>
      <x:c r="AP218" s="74" t="n">
        <x:v>12942.5005459031</x:v>
      </x:c>
      <x:c r="AQ218" s="74" t="n">
        <x:v>9592.9297851315</x:v>
      </x:c>
      <x:c r="AR218" s="74" t="n">
        <x:v>3769.35903829554</x:v>
      </x:c>
      <x:c r="AS218" s="74" t="n">
        <x:v>997.458629676269</x:v>
      </x:c>
      <x:c r="AT218" s="74" t="n">
        <x:v>3222.06743482519</x:v>
      </x:c>
      <x:c r="AU218" s="74" t="n">
        <x:v>4562.29912654343</x:v>
      </x:c>
      <x:c r="AV218" s="74" t="n">
        <x:v>-5823.57074683596</x:v>
      </x:c>
      <x:c r="AW218" s="74" t="n">
        <x:v>-2771.90040861927</x:v>
      </x:c>
      <x:c r="AX218" s="74" t="n">
        <x:v>2224.60880514892</x:v>
      </x:c>
      <x:c r="AY218" s="74" t="n">
        <x:v>-147.606950062964</x:v>
      </x:c>
      <x:c r="AZ218" s="74" t="n">
        <x:v>248.059505588725</x:v>
      </x:c>
      <x:c r="BA218" s="74" t="n">
        <x:v>-2216.84745635072</x:v>
      </x:c>
      <x:c r="BB218" s="74" t="n">
        <x:v>-64.4957472993855</x:v>
      </x:c>
      <x:c r="BC218" s="74" t="n">
        <x:v>110.058322734548</x:v>
      </x:c>
      <x:c r="BD218" s="74" t="n">
        <x:v>-216.836081575347</x:v>
      </x:c>
      <x:c r="BE218" s="74" t="n">
        <x:v>29.7139582022776</x:v>
      </x:c>
      <x:c r="BF218" s="74" t="n">
        <x:v>-0.900091882121131</x:v>
      </x:c>
      <x:c r="BG218" s="74" t="n">
        <x:v>23.7662095853741</x:v>
      </x:c>
      <x:c r="BH218" s="74" t="n">
        <x:v>-18.0570552513839</x:v>
      </x:c>
      <x:c r="BI218" s="74" t="n">
        <x:v>431.607567064914</x:v>
      </x:c>
      <x:c r="BJ218" s="74" t="n">
        <x:v>648.028801460844</x:v>
      </x:c>
      <x:c r="BK218" s="74" t="n">
        <x:v>-393.255681156134</x:v>
      </x:c>
      <x:c r="BL218" s="74" t="n">
        <x:v>212.405800432784</x:v>
      </x:c>
      <x:c r="BM218" s="74" t="n">
        <x:v>103.61534911606</x:v>
      </x:c>
      <x:c r="BN218" s="74" t="n">
        <x:v>269.646759193005</x:v>
      </x:c>
      <x:c r="BO218" s="74" t="s">
        <x:v>417</x:v>
      </x:c>
      <x:c r="BP218" s="52" t="s">
        <x:v>279</x:v>
      </x:c>
      <x:c r="BQ218" s="75" t="n">
        <x:v>200</x:v>
      </x:c>
      <x:c r="BR218" s="52" t="s">
        <x:v>261</x:v>
      </x:c>
      <x:c r="BS218" s="74" t="n">
        <x:v>2609.70864480298</x:v>
      </x:c>
      <x:c r="BT218" s="74" t="n">
        <x:v>1782.80340651114</x:v>
      </x:c>
      <x:c r="BU218" s="76" t="n">
        <x:v>0.683142698730547</x:v>
      </x:c>
      <x:c r="BV218" s="52" t="n">
        <x:v>1284.91203079793</x:v>
      </x:c>
      <x:c r="BW218" s="76" t="n">
        <x:v>0.492358422215725</x:v>
      </x:c>
      <x:c r="BX218" s="52" t="n">
        <x:v>399.943139784946</x:v>
      </x:c>
      <x:c r="BY218" s="74" t="n">
        <x:v>392.861188452261</x:v>
      </x:c>
      <x:c r="BZ218" s="74" t="n">
        <x:v>175.330366954658</x:v>
      </x:c>
      <x:c r="CA218" s="76" t="n">
        <x:v>0.446290883671659</x:v>
      </x:c>
      <x:c r="CB218" s="52" t="n">
        <x:v>57.6837740134959</x:v>
      </x:c>
      <x:c r="CC218" s="76" t="n">
        <x:v>0.146829912725027</x:v>
      </x:c>
      <x:c r="CD218" s="52" t="n">
        <x:v>96.2301075268817</x:v>
      </x:c>
      <x:c r="CE218" s="74" t="n">
        <x:v>328.365441152876</x:v>
      </x:c>
      <x:c r="CF218" s="74" t="n">
        <x:v>172.547909410862</x:v>
      </x:c>
      <x:c r="CG218" s="76" t="n">
        <x:v>0.525475241258806</x:v>
      </x:c>
      <x:c r="CH218" s="52" t="n">
        <x:v>76.9819205900673</x:v>
      </x:c>
      <x:c r="CI218" s="76" t="n">
        <x:v>0.234439776365586</x:v>
      </x:c>
      <x:c r="CJ218" s="52" t="n">
        <x:v>88.8032258064516</x:v>
      </x:c>
      <x:c r="CK218" s="74" t="n">
        <x:v>438.423763887424</x:v>
      </x:c>
      <x:c r="CL218" s="74" t="n">
        <x:v>285.265334274579</x:v>
      </x:c>
      <x:c r="CM218" s="76" t="n">
        <x:v>0.650661204459318</x:v>
      </x:c>
      <x:c r="CN218" s="52" t="n">
        <x:v>189.271258157807</x:v>
      </x:c>
      <x:c r="CO218" s="76" t="n">
        <x:v>0.431708483316627</x:v>
      </x:c>
      <x:c r="CP218" s="52" t="n">
        <x:v>90.548099078341</x:v>
      </x:c>
      <x:c r="CQ218" s="74" t="n">
        <x:v>221.587682312076</x:v>
      </x:c>
      <x:c r="CR218" s="74" t="n">
        <x:v>79.5982637940641</x:v>
      </x:c>
      <x:c r="CS218" s="76" t="n">
        <x:v>0.359217908520568</x:v>
      </x:c>
      <x:c r="CT218" s="52" t="n">
        <x:v>1.77569443264299</x:v>
      </x:c>
      <x:c r="CU218" s="76" t="n">
        <x:v>0.00801350695180867</x:v>
      </x:c>
      <x:c r="CV218" s="52" t="n">
        <x:v>78.8424731182796</x:v>
      </x:c>
      <x:c r="CW218" s="74" t="n">
        <x:v>251.301640514354</x:v>
      </x:c>
      <x:c r="CX218" s="74" t="n">
        <x:v>108.517376883424</x:v>
      </x:c>
      <x:c r="CY218" s="76" t="n">
        <x:v>0.431821203639242</x:v>
      </x:c>
      <x:c r="CZ218" s="52" t="n">
        <x:v>33.1131110930111</x:v>
      </x:c>
      <x:c r="DA218" s="76" t="n">
        <x:v>0.131766394462195</x:v>
      </x:c>
      <x:c r="DB218" s="52" t="n">
        <x:v>76.044623655914</x:v>
      </x:c>
      <x:c r="DC218" s="74" t="n">
        <x:v>250.401548632233</x:v>
      </x:c>
      <x:c r="DD218" s="74" t="n">
        <x:v>123.248083357333</x:v>
      </x:c>
      <x:c r="DE218" s="76" t="n">
        <x:v>0.492201761652635</x:v>
      </x:c>
      <x:c r="DF218" s="52" t="n">
        <x:v>58.6981404026211</x:v>
      </x:c>
      <x:c r="DG218" s="76" t="n">
        <x:v>0.23441604384337</x:v>
      </x:c>
      <x:c r="DH218" s="52" t="n">
        <x:v>65.8327956989247</x:v>
      </x:c>
      <x:c r="DI218" s="74" t="n">
        <x:v>274.167758217607</x:v>
      </x:c>
      <x:c r="DJ218" s="74" t="n">
        <x:v>133.577213084156</x:v>
      </x:c>
      <x:c r="DK218" s="76" t="n">
        <x:v>0.487209779707706</x:v>
      </x:c>
      <x:c r="DL218" s="52" t="n">
        <x:v>47.8307332432335</x:v>
      </x:c>
      <x:c r="DM218" s="76" t="n">
        <x:v>0.174457906918691</x:v>
      </x:c>
      <x:c r="DN218" s="52" t="n">
        <x:v>80.5495391705069</x:v>
      </x:c>
      <x:c r="DO218" s="74" t="n">
        <x:v>256.165817113839</x:v>
      </x:c>
      <x:c r="DP218" s="74" t="n">
        <x:v>120.288813326035</x:v>
      </x:c>
      <x:c r="DQ218" s="76" t="n">
        <x:v>0.469574023112454</x:v>
      </x:c>
      <x:c r="DR218" s="52" t="n">
        <x:v>33.0746308778322</x:v>
      </x:c>
      <x:c r="DS218" s="76" t="n">
        <x:v>0.129114146651089</x:v>
      </x:c>
      <x:c r="DT218" s="52" t="n">
        <x:v>83.9860215053763</x:v>
      </x:c>
      <x:c r="DU218" s="74" t="n">
        <x:v>687.73886505289</x:v>
      </x:c>
      <x:c r="DV218" s="74" t="n">
        <x:v>445.42775135806</x:v>
      </x:c>
      <x:c r="DW218" s="76" t="n">
        <x:v>0.647669884591742</x:v>
      </x:c>
      <x:c r="DX218" s="52" t="n">
        <x:v>334.942726046283</x:v>
      </x:c>
      <x:c r="DY218" s="76" t="n">
        <x:v>0.487020209364676</x:v>
      </x:c>
      <x:c r="DZ218" s="52" t="n">
        <x:v>100.694849462366</x:v>
      </x:c>
      <x:c r="EA218" s="74" t="n">
        <x:v>1335.6678238781</x:v>
      </x:c>
      <x:c r="EB218" s="74" t="n">
        <x:v>854.8063605019</x:v>
      </x:c>
      <x:c r="EC218" s="76" t="n">
        <x:v>0.639984242504231</x:v>
      </x:c>
      <x:c r="ED218" s="52" t="n">
        <x:v>651.962055327527</x:v>
      </x:c>
      <x:c r="EE218" s="76" t="n">
        <x:v>0.488116913256592</x:v>
      </x:c>
      <x:c r="EF218" s="52" t="n">
        <x:v>175.312838709677</x:v>
      </x:c>
      <x:c r="EG218" s="74" t="n">
        <x:v>942.309389897075</x:v>
      </x:c>
      <x:c r="EH218" s="74" t="n">
        <x:v>360.039245209507</x:v>
      </x:c>
      <x:c r="EI218" s="76" t="n">
        <x:v>0.382081775974697</x:v>
      </x:c>
      <x:c r="EJ218" s="52" t="n">
        <x:v>149.985466871649</x:v>
      </x:c>
      <x:c r="EK218" s="76" t="n">
        <x:v>0.159167963812853</x:v>
      </x:c>
      <x:c r="EL218" s="52" t="n">
        <x:v>199.047546082949</x:v>
      </x:c>
      <x:c r="EM218" s="74" t="n">
        <x:v>1154.88984753179</x:v>
      </x:c>
      <x:c r="EN218" s="74" t="n">
        <x:v>357.968660151698</x:v>
      </x:c>
      <x:c r="EO218" s="76" t="n">
        <x:v>0.309959136723509</x:v>
      </x:c>
      <x:c r="EP218" s="52" t="n">
        <x:v>97.0178185824423</x:v>
      </x:c>
      <x:c r="EQ218" s="76" t="n">
        <x:v>0.0840061229993381</x:v>
      </x:c>
      <x:c r="ER218" s="52" t="n">
        <x:v>255.981720430108</x:v>
      </x:c>
      <x:c r="ES218" s="74" t="n">
        <x:v>1258.50216966882</x:v>
      </x:c>
      <x:c r="ET218" s="74" t="n">
        <x:v>444.492653191288</x:v>
      </x:c>
      <x:c r="EU218" s="76" t="n">
        <x:v>0.353191805230067</x:v>
      </x:c>
      <x:c r="EV218" s="52" t="n">
        <x:v>174.962084398827</x:v>
      </x:c>
      <x:c r="EW218" s="76" t="n">
        <x:v>0.139024062584547</x:v>
      </x:c>
      <x:c r="EX218" s="52" t="n">
        <x:v>253.869892473118</x:v>
      </x:c>
      <x:c r="EY218" s="74" t="n">
        <x:v>1528.13146113434</x:v>
      </x:c>
      <x:c r="EZ218" s="74" t="n">
        <x:v>276.943804362838</x:v>
      </x:c>
      <x:c r="FA218" s="76" t="n">
        <x:v>0.181230353151201</x:v>
      </x:c>
      <x:c r="FB218" s="52" t="n">
        <x:v>-10.4849664907515</x:v>
      </x:c>
      <x:c r="FC218" s="76" t="n">
        <x:v>-0.00686129875434176</x:v>
      </x:c>
      <x:c r="FD218" s="52" t="n">
        <x:v>280.101612903226</x:v>
      </x:c>
      <x:c r="FE218" s="74" t="n">
        <x:v>620.728747919111</x:v>
      </x:c>
      <x:c r="FF218" s="74" t="n">
        <x:v>-91.5612790345069</x:v>
      </x:c>
      <x:c r="FG218" s="76" t="n">
        <x:v>-0.147506103658725</x:v>
      </x:c>
      <x:c r="FH218" s="52" t="n">
        <x:v>-292.480253246081</x:v>
      </x:c>
      <x:c r="FI218" s="76" t="n">
        <x:v>-0.471188509033248</x:v>
      </x:c>
      <x:c r="FJ218" s="52" t="n">
        <x:v>181.155228031146</x:v>
      </x:c>
      <x:c r="FK218" s="52" t="n">
        <x:v>3002.56983325524</x:v>
      </x:c>
      <x:c r="FL218" s="52" t="n">
        <x:v>1958.1337734658</x:v>
      </x:c>
      <x:c r="FM218" s="76" t="n">
        <x:v>0.652152616661338</x:v>
      </x:c>
      <x:c r="FN218" s="52" t="n">
        <x:v>1342.59580481143</x:v>
      </x:c>
      <x:c r="FO218" s="76" t="n">
        <x:v>0.447148902230811</x:v>
      </x:c>
      <x:c r="FP218" s="52" t="n">
        <x:v>496.173247311828</x:v>
      </x:c>
      <x:c r="FQ218" s="52" t="n">
        <x:v>766.789205040299</x:v>
      </x:c>
      <x:c r="FR218" s="52" t="n">
        <x:v>457.81324368544</x:v>
      </x:c>
      <x:c r="FS218" s="76" t="n">
        <x:v>0.597052280699986</x:v>
      </x:c>
      <x:c r="FT218" s="52" t="n">
        <x:v>266.253178747874</x:v>
      </x:c>
      <x:c r="FU218" s="76" t="n">
        <x:v>0.347231255992813</x:v>
      </x:c>
      <x:c r="FV218" s="52" t="n">
        <x:v>179.351324884793</x:v>
      </x:c>
      <x:c r="FW218" s="52" t="n">
        <x:v>472.88932282643</x:v>
      </x:c>
      <x:c r="FX218" s="52" t="n">
        <x:v>188.115640677489</x:v>
      </x:c>
      <x:c r="FY218" s="76" t="n">
        <x:v>0.397800566849624</x:v>
      </x:c>
      <x:c r="FZ218" s="52" t="n">
        <x:v>34.8888055256541</x:v>
      </x:c>
      <x:c r="GA218" s="76" t="n">
        <x:v>0.0737779515027445</x:v>
      </x:c>
      <x:c r="GB218" s="52" t="n">
        <x:v>154.887096774194</x:v>
      </x:c>
      <x:c r="GC218" s="52" t="n">
        <x:v>524.569306849839</x:v>
      </x:c>
      <x:c r="GD218" s="52" t="n">
        <x:v>256.825296441489</x:v>
      </x:c>
      <x:c r="GE218" s="76" t="n">
        <x:v>0.489592686967875</x:v>
      </x:c>
      <x:c r="GF218" s="52" t="n">
        <x:v>106.528873645855</x:v>
      </x:c>
      <x:c r="GG218" s="76" t="n">
        <x:v>0.203078739557953</x:v>
      </x:c>
      <x:c r="GH218" s="52" t="n">
        <x:v>146.382334869432</x:v>
      </x:c>
      <x:c r="GI218" s="52" t="n">
        <x:v>943.904682166729</x:v>
      </x:c>
      <x:c r="GJ218" s="52" t="n">
        <x:v>228.806190209459</x:v>
      </x:c>
      <x:c r="GK218" s="76" t="n">
        <x:v>0.242403914857415</x:v>
      </x:c>
      <x:c r="GL218" s="52" t="n">
        <x:v>368.017356924115</x:v>
      </x:c>
      <x:c r="GM218" s="76" t="n">
        <x:v>0.38988826295398</x:v>
      </x:c>
      <x:c r="GN218" s="52" t="n">
        <x:v>184.680870967742</x:v>
      </x:c>
      <x:c r="GO218" s="52" t="n">
        <x:v>2277.97721377517</x:v>
      </x:c>
      <x:c r="GP218" s="52" t="n">
        <x:v>1214.84560571141</x:v>
      </x:c>
      <x:c r="GQ218" s="76" t="n">
        <x:v>0.533300156983619</x:v>
      </x:c>
      <x:c r="GR218" s="52" t="n">
        <x:v>801.947522199176</x:v>
      </x:c>
      <x:c r="GS218" s="76" t="n">
        <x:v>0.352043697956991</x:v>
      </x:c>
      <x:c r="GT218" s="52" t="n">
        <x:v>374.360384792627</x:v>
      </x:c>
      <x:c r="GU218" s="52" t="n">
        <x:v>2413.39201720061</x:v>
      </x:c>
      <x:c r="GV218" s="52" t="n">
        <x:v>802.461313342986</x:v>
      </x:c>
      <x:c r="GW218" s="76" t="n">
        <x:v>0.332503508598571</x:v>
      </x:c>
      <x:c r="GX218" s="52" t="n">
        <x:v>271.97990298127</x:v>
      </x:c>
      <x:c r="GY218" s="76" t="n">
        <x:v>0.112696114449218</x:v>
      </x:c>
      <x:c r="GZ218" s="52" t="n">
        <x:v>509.851612903226</x:v>
      </x:c>
      <x:c r="HA218" s="52" t="n">
        <x:v>2148.86020905345</x:v>
      </x:c>
      <x:c r="HB218" s="52" t="n">
        <x:v>185.382525328331</x:v>
      </x:c>
      <x:c r="HC218" s="76" t="n">
        <x:v>0.086270165247273</x:v>
      </x:c>
      <x:c r="HD218" s="52" t="n">
        <x:v>-302.965219736832</x:v>
      </x:c>
      <x:c r="HE218" s="76" t="n">
        <x:v>-0.140988798834097</x:v>
      </x:c>
      <x:c r="HF218" s="52" t="n">
        <x:v>461.256840934372</x:v>
      </x:c>
    </x:row>
    <x:row r="219" spans="1:215">
      <x:c r="A219" s="52" t="s">
        <x:v>228</x:v>
      </x:c>
      <x:c r="B219" s="52" t="s">
        <x:v>641</x:v>
      </x:c>
      <x:c r="C219" s="52" t="s">
        <x:v>642</x:v>
      </x:c>
      <x:c r="D219" s="73" t="s">
        <x:v>236</x:v>
      </x:c>
      <x:c r="E219" s="52" t="s"/>
      <x:c r="F219" s="74" t="s"/>
      <x:c r="G219" s="74" t="s"/>
      <x:c r="H219" s="74" t="s"/>
      <x:c r="I219" s="74" t="s"/>
      <x:c r="J219" s="74" t="s"/>
      <x:c r="K219" s="74" t="n">
        <x:v>0</x:v>
      </x:c>
      <x:c r="L219" s="74" t="n">
        <x:v>198.575617555616</x:v>
      </x:c>
      <x:c r="M219" s="74" t="n">
        <x:v>439.166804664053</x:v>
      </x:c>
      <x:c r="N219" s="74" t="n">
        <x:v>704.897101582221</x:v>
      </x:c>
      <x:c r="O219" s="74" t="n">
        <x:v>239.963693228205</x:v>
      </x:c>
      <x:c r="P219" s="74" t="n">
        <x:v>117.017566183928</x:v>
      </x:c>
      <x:c r="Q219" s="74" t="n">
        <x:v>93.4952229856507</x:v>
      </x:c>
      <x:c r="R219" s="74" t="n">
        <x:v>96.6753784698925</x:v>
      </x:c>
      <x:c r="S219" s="74" t="n">
        <x:v>282.330781015338</x:v>
      </x:c>
      <x:c r="T219" s="74" t="n">
        <x:v>953.610753554859</x:v>
      </x:c>
      <x:c r="U219" s="74" t="n">
        <x:v>642.271973951277</x:v>
      </x:c>
      <x:c r="V219" s="74" t="n">
        <x:v>1261.66197556355</x:v>
      </x:c>
      <x:c r="W219" s="74" t="n">
        <x:v>762.084705815031</x:v>
      </x:c>
      <x:c r="X219" s="74" t="n">
        <x:v>745.389315315108</x:v>
      </x:c>
      <x:c r="Y219" s="74" t="n">
        <x:v>440.348951795981</x:v>
      </x:c>
      <x:c r="Z219" s="74" t="n">
        <x:v>127.116856977756</x:v>
      </x:c>
      <x:c r="AA219" s="74" t="n">
        <x:v>90.3285623836207</x:v>
      </x:c>
      <x:c r="AB219" s="74" t="n">
        <x:v>64.575269194825</x:v>
      </x:c>
      <x:c r="AC219" s="74" t="n">
        <x:v>84.6825664943395</x:v>
      </x:c>
      <x:c r="AD219" s="74" t="n">
        <x:v>0</x:v>
      </x:c>
      <x:c r="AE219" s="74" t="n">
        <x:v>0</x:v>
      </x:c>
      <x:c r="AF219" s="74" t="n">
        <x:v>0</x:v>
      </x:c>
      <x:c r="AG219" s="74" t="n">
        <x:v>637.742422219669</x:v>
      </x:c>
      <x:c r="AH219" s="74" t="n">
        <x:v>944.860794810426</x:v>
      </x:c>
      <x:c r="AI219" s="74" t="n">
        <x:v>210.512789169578</x:v>
      </x:c>
      <x:c r="AJ219" s="74" t="n">
        <x:v>379.006159485231</x:v>
      </x:c>
      <x:c r="AK219" s="74" t="n">
        <x:v>1595.88272750614</x:v>
      </x:c>
      <x:c r="AL219" s="74" t="n">
        <x:v>2023.74668137858</x:v>
      </x:c>
      <x:c r="AM219" s="74" t="n">
        <x:v>1185.73826711109</x:v>
      </x:c>
      <x:c r="AN219" s="74" t="n">
        <x:v>217.445419361377</x:v>
      </x:c>
      <x:c r="AO219" s="74" t="n">
        <x:v>149.257835689165</x:v>
      </x:c>
      <x:c r="AP219" s="74" t="s"/>
      <x:c r="AQ219" s="74" t="n">
        <x:v>637.742422219669</x:v>
      </x:c>
      <x:c r="AR219" s="74" t="n">
        <x:v>1155.37358398</x:v>
      </x:c>
      <x:c r="AS219" s="74" t="n">
        <x:v>1974.88888699137</x:v>
      </x:c>
      <x:c r="AT219" s="74" t="n">
        <x:v>3209.48494848967</x:v>
      </x:c>
      <x:c r="AU219" s="74" t="n">
        <x:v>366.703255050541</x:v>
      </x:c>
      <x:c r="AV219" s="74" t="n">
        <x:v>517.631161760335</x:v>
      </x:c>
      <x:c r="AW219" s="74" t="n">
        <x:v>819.515303011362</x:v>
      </x:c>
      <x:c r="AX219" s="74" t="n">
        <x:v>1234.59606149831</x:v>
      </x:c>
      <x:c r="AY219" s="74" t="n">
        <x:v>240.591187108436</x:v>
      </x:c>
      <x:c r="AZ219" s="74" t="n">
        <x:v>265.730296918169</x:v>
      </x:c>
      <x:c r="BA219" s="74" t="n">
        <x:v>-464.933408354017</x:v>
      </x:c>
      <x:c r="BB219" s="74" t="n">
        <x:v>-122.946127044277</x:v>
      </x:c>
      <x:c r="BC219" s="74" t="n">
        <x:v>-23.5223431982768</x:v>
      </x:c>
      <x:c r="BD219" s="74" t="n">
        <x:v>3.18015548424181</x:v>
      </x:c>
      <x:c r="BE219" s="74" t="n">
        <x:v>185.655402545446</x:v>
      </x:c>
      <x:c r="BF219" s="74" t="n">
        <x:v>671.27997253952</x:v>
      </x:c>
      <x:c r="BG219" s="74" t="n">
        <x:v>-311.338779603582</x:v>
      </x:c>
      <x:c r="BH219" s="74" t="n">
        <x:v>619.390001612277</x:v>
      </x:c>
      <x:c r="BI219" s="74" t="n">
        <x:v>-499.577269748523</x:v>
      </x:c>
      <x:c r="BJ219" s="74" t="n">
        <x:v>-16.6953904999227</x:v>
      </x:c>
      <x:c r="BK219" s="74" t="n">
        <x:v>-305.040363519127</x:v>
      </x:c>
      <x:c r="BL219" s="74" t="n">
        <x:v>-313.232094818225</x:v>
      </x:c>
      <x:c r="BM219" s="74" t="n">
        <x:v>-36.7882945941356</x:v>
      </x:c>
      <x:c r="BN219" s="74" t="n">
        <x:v>-25.7532931887956</x:v>
      </x:c>
      <x:c r="BO219" s="74" t="s">
        <x:v>350</x:v>
      </x:c>
      <x:c r="BP219" s="52" t="s">
        <x:v>350</x:v>
      </x:c>
      <x:c r="BQ219" s="75" t="n">
        <x:v>201</x:v>
      </x:c>
      <x:c r="BR219" s="52" t="s">
        <x:v>261</x:v>
      </x:c>
      <x:c r="BS219" s="74" t="n">
        <x:v>758.988875503331</x:v>
      </x:c>
      <x:c r="BT219" s="74" t="n">
        <x:v>541.6694519561</x:v>
      </x:c>
      <x:c r="BU219" s="76" t="n">
        <x:v>0.713672452177756</x:v>
      </x:c>
      <x:c r="BV219" s="52" t="n">
        <x:v>367.969363147915</x:v>
      </x:c>
      <x:c r="BW219" s="76" t="n">
        <x:v>0.484815225920001</x:v>
      </x:c>
      <x:c r="BX219" s="52" t="n">
        <x:v>134.241397849462</x:v>
      </x:c>
      <x:c r="BY219" s="74" t="n">
        <x:v>267.823006455575</x:v>
      </x:c>
      <x:c r="BZ219" s="74" t="n">
        <x:v>149.923026008329</x:v>
      </x:c>
      <x:c r="CA219" s="76" t="n">
        <x:v>0.559783970736647</x:v>
      </x:c>
      <x:c r="CB219" s="52" t="n">
        <x:v>49.0275725882334</x:v>
      </x:c>
      <x:c r="CC219" s="76" t="n">
        <x:v>0.183059600581273</x:v>
      </x:c>
      <x:c r="CD219" s="52" t="n">
        <x:v>81.9016129032258</x:v>
      </x:c>
      <x:c r="CE219" s="74" t="n">
        <x:v>131.435791667376</x:v>
      </x:c>
      <x:c r="CF219" s="74" t="n">
        <x:v>54.0906515991584</x:v>
      </x:c>
      <x:c r="CG219" s="76" t="n">
        <x:v>0.411536697219016</x:v>
      </x:c>
      <x:c r="CH219" s="52" t="n">
        <x:v>-4.41402738631218</x:v>
      </x:c>
      <x:c r="CI219" s="76" t="n">
        <x:v>-0.0335831460389629</x:v>
      </x:c>
      <x:c r="CJ219" s="52" t="n">
        <x:v>56.1290322580645</x:v>
      </x:c>
      <x:c r="CK219" s="74" t="n">
        <x:v>104.780371771998</x:v>
      </x:c>
      <x:c r="CL219" s="74" t="n">
        <x:v>31.1080922691001</x:v>
      </x:c>
      <x:c r="CM219" s="76" t="n">
        <x:v>0.296888546423477</x:v>
      </x:c>
      <x:c r="CN219" s="52" t="n">
        <x:v>-21.3013632058127</x:v>
      </x:c>
      <x:c r="CO219" s="76" t="n">
        <x:v>-0.203295358143646</x:v>
      </x:c>
      <x:c r="CP219" s="52" t="n">
        <x:v>55.3548387096774</x:v>
      </x:c>
      <x:c r="CQ219" s="74" t="n">
        <x:v>108.88395256848</x:v>
      </x:c>
      <x:c r="CR219" s="74" t="n">
        <x:v>37.7267592547878</x:v>
      </x:c>
      <x:c r="CS219" s="76" t="n">
        <x:v>0.346485945493763</x:v>
      </x:c>
      <x:c r="CT219" s="52" t="n">
        <x:v>-17.4624888934381</x:v>
      </x:c>
      <x:c r="CU219" s="76" t="n">
        <x:v>-0.160377066422671</x:v>
      </x:c>
      <x:c r="CV219" s="52" t="n">
        <x:v>58.1741935483871</x:v>
      </x:c>
      <x:c r="CW219" s="74" t="n">
        <x:v>291.48596230379</x:v>
      </x:c>
      <x:c r="CX219" s="74" t="n">
        <x:v>144.412934651915</x:v>
      </x:c>
      <x:c r="CY219" s="76" t="n">
        <x:v>0.495437013537573</x:v>
      </x:c>
      <x:c r="CZ219" s="52" t="n">
        <x:v>54.2014127151495</x:v>
      </x:c>
      <x:c r="DA219" s="76" t="n">
        <x:v>0.185948620944772</x:v>
      </x:c>
      <x:c r="DB219" s="52" t="n">
        <x:v>85.9483870967742</x:v>
      </x:c>
      <x:c r="DC219" s="74" t="n">
        <x:v>959.309363727979</x:v>
      </x:c>
      <x:c r="DD219" s="74" t="n">
        <x:v>468.066052097206</x:v>
      </x:c>
      <x:c r="DE219" s="76" t="n">
        <x:v>0.487919820023701</x:v>
      </x:c>
      <x:c r="DF219" s="52" t="n">
        <x:v>228.145146273419</x:v>
      </x:c>
      <x:c r="DG219" s="76" t="n">
        <x:v>0.237822286427835</x:v>
      </x:c>
      <x:c r="DH219" s="52" t="n">
        <x:v>246.233225806452</x:v>
      </x:c>
      <x:c r="DI219" s="74" t="n">
        <x:v>646.316538957965</x:v>
      </x:c>
      <x:c r="DJ219" s="74" t="n">
        <x:v>3.84094345520839</x:v>
      </x:c>
      <x:c r="DK219" s="76" t="n">
        <x:v>0.00594282093012971</x:v>
      </x:c>
      <x:c r="DL219" s="52" t="n">
        <x:v>-321.990374450039</x:v>
      </x:c>
      <x:c r="DM219" s="76" t="n">
        <x:v>-0.498192998386167</x:v>
      </x:c>
      <x:c r="DN219" s="52" t="n">
        <x:v>338.25</x:v>
      </x:c>
      <x:c r="DO219" s="74" t="n">
        <x:v>1264.07454819983</x:v>
      </x:c>
      <x:c r="DP219" s="74" t="n">
        <x:v>555.660672285314</x:v>
      </x:c>
      <x:c r="DQ219" s="76" t="n">
        <x:v>0.439579036755888</x:v>
      </x:c>
      <x:c r="DR219" s="52" t="n">
        <x:v>194.560355214066</x:v>
      </x:c>
      <x:c r="DS219" s="76" t="n">
        <x:v>0.153915254041892</x:v>
      </x:c>
      <x:c r="DT219" s="52" t="n">
        <x:v>359.389784946237</x:v>
      </x:c>
      <x:c r="DU219" s="74" t="n">
        <x:v>758.046218837197</x:v>
      </x:c>
      <x:c r="DV219" s="74" t="n">
        <x:v>99.3150039070518</x:v>
      </x:c>
      <x:c r="DW219" s="76" t="n">
        <x:v>0.131014444026112</x:v>
      </x:c>
      <x:c r="DX219" s="52" t="n">
        <x:v>-240.688967800056</x:v>
      </x:c>
      <x:c r="DY219" s="76" t="n">
        <x:v>-0.317512259568105</x:v>
      </x:c>
      <x:c r="DZ219" s="52" t="n">
        <x:v>354.355913978495</x:v>
      </x:c>
      <x:c r="EA219" s="74" t="n">
        <x:v>741.765028297589</x:v>
      </x:c>
      <x:c r="EB219" s="74" t="n">
        <x:v>198.359387761287</x:v>
      </x:c>
      <x:c r="EC219" s="76" t="n">
        <x:v>0.267415394625085</x:v>
      </x:c>
      <x:c r="ED219" s="52" t="n">
        <x:v>-95.3329296984543</x:v>
      </x:c>
      <x:c r="EE219" s="76" t="n">
        <x:v>-0.128521736751665</x:v>
      </x:c>
      <x:c r="EF219" s="52" t="n">
        <x:v>304.589247311828</x:v>
      </x:c>
      <x:c r="EG219" s="74" t="n">
        <x:v>439.762473580873</x:v>
      </x:c>
      <x:c r="EH219" s="74" t="n">
        <x:v>150.139795470583</x:v>
      </x:c>
      <x:c r="EI219" s="76" t="n">
        <x:v>0.341411112794671</x:v>
      </x:c>
      <x:c r="EJ219" s="52" t="n">
        <x:v>-39.626997272401</x:v>
      </x:c>
      <x:c r="EK219" s="76" t="n">
        <x:v>-0.0901100017692016</x:v>
      </x:c>
      <x:c r="EL219" s="52" t="n">
        <x:v>187.867511520737</x:v>
      </x:c>
      <x:c r="EM219" s="74" t="n">
        <x:v>125.753822013902</x:v>
      </x:c>
      <x:c r="EN219" s="74" t="n">
        <x:v>63.462676161584</x:v>
      </x:c>
      <x:c r="EO219" s="76" t="n">
        <x:v>0.504658030628828</x:v>
      </x:c>
      <x:c r="EP219" s="52" t="n">
        <x:v>23.9672009970591</x:v>
      </x:c>
      <x:c r="EQ219" s="76" t="n">
        <x:v>0.190588251022776</x:v>
      </x:c>
      <x:c r="ER219" s="52" t="n">
        <x:v>39.6327956989247</x:v>
      </x:c>
      <x:c r="ES219" s="74" t="n">
        <x:v>87.2737123042098</x:v>
      </x:c>
      <x:c r="ET219" s="74" t="n">
        <x:v>42.7489747993591</x:v>
      </x:c>
      <x:c r="EU219" s="76" t="n">
        <x:v>0.489826474326531</x:v>
      </x:c>
      <x:c r="EV219" s="52" t="n">
        <x:v>-4.53998229901802</x:v>
      </x:c>
      <x:c r="EW219" s="76" t="n">
        <x:v>-0.052020043368764</x:v>
      </x:c>
      <x:c r="EX219" s="52" t="n">
        <x:v>31.3860215053763</x:v>
      </x:c>
      <x:c r="EY219" s="74" t="n">
        <x:v>62.9256517125032</x:v>
      </x:c>
      <x:c r="EZ219" s="74" t="n">
        <x:v>21.9762276182425</x:v>
      </x:c>
      <x:c r="FA219" s="76" t="n">
        <x:v>0.349241160324382</x:v>
      </x:c>
      <x:c r="FB219" s="52" t="n">
        <x:v>-454.050673786336</x:v>
      </x:c>
      <x:c r="FC219" s="76" t="n">
        <x:v>-7.21566899077689</x:v>
      </x:c>
      <x:c r="FD219" s="52" t="n">
        <x:v>30.3225806451613</x:v>
      </x:c>
      <x:c r="FE219" s="74" t="n">
        <x:v>81.8876724260881</x:v>
      </x:c>
      <x:c r="FF219" s="74" t="n">
        <x:v>54.1653816147628</x:v>
      </x:c>
      <x:c r="FG219" s="76" t="n">
        <x:v>0.661459533651448</x:v>
      </x:c>
      <x:c r="FH219" s="52" t="n">
        <x:v>304.662297595885</x:v>
      </x:c>
      <x:c r="FI219" s="76" t="n">
        <x:v>3.72049038114832</x:v>
      </x:c>
      <x:c r="FJ219" s="52" t="n">
        <x:v>20</x:v>
      </x:c>
      <x:c r="FK219" s="52" t="n">
        <x:v>1026.81188195891</x:v>
      </x:c>
      <x:c r="FL219" s="52" t="n">
        <x:v>691.592477964429</x:v>
      </x:c>
      <x:c r="FM219" s="76" t="n">
        <x:v>0.673533770027124</x:v>
      </x:c>
      <x:c r="FN219" s="52" t="n">
        <x:v>416.996935736149</x:v>
      </x:c>
      <x:c r="FO219" s="76" t="n">
        <x:v>0.406108405115668</x:v>
      </x:c>
      <x:c r="FP219" s="52" t="n">
        <x:v>216.143010752688</x:v>
      </x:c>
      <x:c r="FQ219" s="52" t="n">
        <x:v>236.216163439374</x:v>
      </x:c>
      <x:c r="FR219" s="52" t="n">
        <x:v>85.1987438682585</x:v>
      </x:c>
      <x:c r="FS219" s="76" t="n">
        <x:v>0.360681261721217</x:v>
      </x:c>
      <x:c r="FT219" s="52" t="n">
        <x:v>-25.7153905921249</x:v>
      </x:c>
      <x:c r="FU219" s="76" t="n">
        <x:v>-0.108863806005912</x:v>
      </x:c>
      <x:c r="FV219" s="52" t="n">
        <x:v>111.483870967742</x:v>
      </x:c>
      <x:c r="FW219" s="52" t="n">
        <x:v>400.369914872269</x:v>
      </x:c>
      <x:c r="FX219" s="52" t="n">
        <x:v>182.139693906703</x:v>
      </x:c>
      <x:c r="FY219" s="76" t="n">
        <x:v>0.454928522700841</x:v>
      </x:c>
      <x:c r="FZ219" s="52" t="n">
        <x:v>36.7389238217114</x:v>
      </x:c>
      <x:c r="GA219" s="76" t="n">
        <x:v>0.0917624488179445</x:v>
      </x:c>
      <x:c r="GB219" s="52" t="n">
        <x:v>144.122580645161</x:v>
      </x:c>
      <x:c r="GC219" s="52" t="n">
        <x:v>1605.62590268594</x:v>
      </x:c>
      <x:c r="GD219" s="52" t="n">
        <x:v>471.906995552415</x:v>
      </x:c>
      <x:c r="GE219" s="76" t="n">
        <x:v>0.293908434563115</x:v>
      </x:c>
      <x:c r="GF219" s="52" t="n">
        <x:v>-93.8452281766193</x:v>
      </x:c>
      <x:c r="GG219" s="76" t="n">
        <x:v>-0.0584477542493752</x:v>
      </x:c>
      <x:c r="GH219" s="52" t="n">
        <x:v>584.483225806452</x:v>
      </x:c>
      <x:c r="GI219" s="52" t="n">
        <x:v>2022.12076703702</x:v>
      </x:c>
      <x:c r="GJ219" s="52" t="n">
        <x:v>700.073606937229</x:v>
      </x:c>
      <x:c r="GK219" s="76" t="n">
        <x:v>0.346207614475487</x:v>
      </x:c>
      <x:c r="GL219" s="52" t="n">
        <x:v>-46.1286125859905</x:v>
      </x:c>
      <x:c r="GM219" s="76" t="n">
        <x:v>-0.0228119968589126</x:v>
      </x:c>
      <x:c r="GN219" s="52" t="n">
        <x:v>713.745698924731</x:v>
      </x:c>
      <x:c r="GO219" s="52" t="n">
        <x:v>1181.52750187846</x:v>
      </x:c>
      <x:c r="GP219" s="52" t="n">
        <x:v>348.49918323187</x:v>
      </x:c>
      <x:c r="GQ219" s="76" t="n">
        <x:v>0.294956471751868</x:v>
      </x:c>
      <x:c r="GR219" s="52" t="n">
        <x:v>-134.959926970855</x:v>
      </x:c>
      <x:c r="GS219" s="76" t="n">
        <x:v>-0.114224956047395</x:v>
      </x:c>
      <x:c r="GT219" s="52" t="n">
        <x:v>492.456758832565</x:v>
      </x:c>
      <x:c r="GU219" s="52" t="n">
        <x:v>213.027534318112</x:v>
      </x:c>
      <x:c r="GV219" s="52" t="n">
        <x:v>106.211650960943</x:v>
      </x:c>
      <x:c r="GW219" s="76" t="n">
        <x:v>0.498581797423136</x:v>
      </x:c>
      <x:c r="GX219" s="52" t="n">
        <x:v>19.4272186980411</x:v>
      </x:c>
      <x:c r="GY219" s="76" t="n">
        <x:v>0.0911958107210245</x:v>
      </x:c>
      <x:c r="GZ219" s="52" t="n">
        <x:v>71.0188172043011</x:v>
      </x:c>
      <x:c r="HA219" s="52" t="n">
        <x:v>144.813324138591</x:v>
      </x:c>
      <x:c r="HB219" s="52" t="n">
        <x:v>76.1416092330053</x:v>
      </x:c>
      <x:c r="HC219" s="76" t="n">
        <x:v>0.525791460736963</x:v>
      </x:c>
      <x:c r="HD219" s="52" t="n">
        <x:v>-149.388376190451</x:v>
      </x:c>
      <x:c r="HE219" s="76" t="n">
        <x:v>-1.03159275625412</x:v>
      </x:c>
      <x:c r="HF219" s="52" t="n">
        <x:v>50.3225806451613</x:v>
      </x:c>
    </x:row>
    <x:row r="220" spans="1:215">
      <x:c r="A220" s="52" t="s">
        <x:v>228</x:v>
      </x:c>
      <x:c r="B220" s="52" t="s">
        <x:v>643</x:v>
      </x:c>
      <x:c r="C220" s="52" t="s">
        <x:v>644</x:v>
      </x:c>
      <x:c r="D220" s="73" t="s">
        <x:v>236</x:v>
      </x:c>
      <x:c r="E220" s="52" t="s"/>
      <x:c r="F220" s="74" t="n">
        <x:v>1431.15619425679</x:v>
      </x:c>
      <x:c r="G220" s="74" t="n">
        <x:v>1184.38060358798</x:v>
      </x:c>
      <x:c r="H220" s="74" t="n">
        <x:v>992.86846179367</x:v>
      </x:c>
      <x:c r="I220" s="74" t="n">
        <x:v>1044.67474021259</x:v>
      </x:c>
      <x:c r="J220" s="74" t="n">
        <x:v>1046.29264656081</x:v>
      </x:c>
      <x:c r="K220" s="74" t="n">
        <x:v>970.489188769552</x:v>
      </x:c>
      <x:c r="L220" s="74" t="n">
        <x:v>877.836999313432</x:v>
      </x:c>
      <x:c r="M220" s="74" t="n">
        <x:v>1002.45817461589</x:v>
      </x:c>
      <x:c r="N220" s="74" t="n">
        <x:v>955.003460527685</x:v>
      </x:c>
      <x:c r="O220" s="74" t="n">
        <x:v>854.919616869212</x:v>
      </x:c>
      <x:c r="P220" s="74" t="n">
        <x:v>893.541395906739</x:v>
      </x:c>
      <x:c r="Q220" s="74" t="n">
        <x:v>944.642458348569</x:v>
      </x:c>
      <x:c r="R220" s="74" t="n">
        <x:v>786.471568314801</x:v>
      </x:c>
      <x:c r="S220" s="74" t="n">
        <x:v>717.466805748365</x:v>
      </x:c>
      <x:c r="T220" s="74" t="n">
        <x:v>705.287691392558</x:v>
      </x:c>
      <x:c r="U220" s="74" t="n">
        <x:v>781.488177414662</x:v>
      </x:c>
      <x:c r="V220" s="74" t="n">
        <x:v>766.502358413047</x:v>
      </x:c>
      <x:c r="W220" s="74" t="n">
        <x:v>771.62297566631</x:v>
      </x:c>
      <x:c r="X220" s="74" t="n">
        <x:v>816.751565734924</x:v>
      </x:c>
      <x:c r="Y220" s="74" t="n">
        <x:v>818.692305066537</x:v>
      </x:c>
      <x:c r="Z220" s="74" t="n">
        <x:v>802.415201285107</x:v>
      </x:c>
      <x:c r="AA220" s="74" t="n">
        <x:v>819.900053216516</x:v>
      </x:c>
      <x:c r="AB220" s="74" t="n">
        <x:v>867.648255834636</x:v>
      </x:c>
      <x:c r="AC220" s="74" t="n">
        <x:v>557.659841446743</x:v>
      </x:c>
      <x:c r="AD220" s="74" t="n">
        <x:v>2615.53679784477</x:v>
      </x:c>
      <x:c r="AE220" s="74" t="n">
        <x:v>2037.54320200626</x:v>
      </x:c>
      <x:c r="AF220" s="74" t="n">
        <x:v>2016.78183533036</x:v>
      </x:c>
      <x:c r="AG220" s="74" t="n">
        <x:v>1880.29517392932</x:v>
      </x:c>
      <x:c r="AH220" s="74" t="n">
        <x:v>1809.9230773969</x:v>
      </x:c>
      <x:c r="AI220" s="74" t="n">
        <x:v>1838.18385425531</x:v>
      </x:c>
      <x:c r="AJ220" s="74" t="n">
        <x:v>1503.93837406317</x:v>
      </x:c>
      <x:c r="AK220" s="74" t="n">
        <x:v>1486.77586880722</x:v>
      </x:c>
      <x:c r="AL220" s="74" t="n">
        <x:v>1538.12533407936</x:v>
      </x:c>
      <x:c r="AM220" s="74" t="n">
        <x:v>1635.44387080146</x:v>
      </x:c>
      <x:c r="AN220" s="74" t="n">
        <x:v>1622.31525450162</x:v>
      </x:c>
      <x:c r="AO220" s="74" t="n">
        <x:v>1425.30809728138</x:v>
      </x:c>
      <x:c r="AP220" s="74" t="n">
        <x:v>4653.07999985104</x:v>
      </x:c>
      <x:c r="AQ220" s="74" t="n">
        <x:v>3897.07700925969</x:v>
      </x:c>
      <x:c r="AR220" s="74" t="n">
        <x:v>3648.10693165221</x:v>
      </x:c>
      <x:c r="AS220" s="74" t="n">
        <x:v>2990.71424287039</x:v>
      </x:c>
      <x:c r="AT220" s="74" t="n">
        <x:v>3173.56920488082</x:v>
      </x:c>
      <x:c r="AU220" s="74" t="n">
        <x:v>3047.623351783</x:v>
      </x:c>
      <x:c r="AV220" s="74" t="n">
        <x:v>-248.970077607481</x:v>
      </x:c>
      <x:c r="AW220" s="74" t="n">
        <x:v>-657.392688781819</x:v>
      </x:c>
      <x:c r="AX220" s="74" t="n">
        <x:v>182.854962010431</x:v>
      </x:c>
      <x:c r="AY220" s="74" t="n">
        <x:v>124.621175302461</x:v>
      </x:c>
      <x:c r="AZ220" s="74" t="n">
        <x:v>-47.4547140882078</x:v>
      </x:c>
      <x:c r="BA220" s="74" t="n">
        <x:v>-100.083843658473</x:v>
      </x:c>
      <x:c r="BB220" s="74" t="n">
        <x:v>38.6217790375274</x:v>
      </x:c>
      <x:c r="BC220" s="74" t="n">
        <x:v>51.1010624418298</x:v>
      </x:c>
      <x:c r="BD220" s="74" t="n">
        <x:v>-158.170890033769</x:v>
      </x:c>
      <x:c r="BE220" s="74" t="n">
        <x:v>-69.0047625664354</x:v>
      </x:c>
      <x:c r="BF220" s="74" t="n">
        <x:v>-12.1791143558068</x:v>
      </x:c>
      <x:c r="BG220" s="74" t="n">
        <x:v>76.2004860221033</x:v>
      </x:c>
      <x:c r="BH220" s="74" t="n">
        <x:v>-14.9858190016145</x:v>
      </x:c>
      <x:c r="BI220" s="74" t="n">
        <x:v>5.12061725326248</x:v>
      </x:c>
      <x:c r="BJ220" s="74" t="n">
        <x:v>45.128590068614</x:v>
      </x:c>
      <x:c r="BK220" s="74" t="n">
        <x:v>1.940739331613</x:v>
      </x:c>
      <x:c r="BL220" s="74" t="n">
        <x:v>-16.2771037814293</x:v>
      </x:c>
      <x:c r="BM220" s="74" t="n">
        <x:v>17.484851931409</x:v>
      </x:c>
      <x:c r="BN220" s="74" t="n">
        <x:v>47.7482026181198</x:v>
      </x:c>
      <x:c r="BO220" s="74" t="s">
        <x:v>417</x:v>
      </x:c>
      <x:c r="BP220" s="52" t="s">
        <x:v>417</x:v>
      </x:c>
      <x:c r="BQ220" s="75" t="n">
        <x:v>202</x:v>
      </x:c>
      <x:c r="BR220" s="52" t="s">
        <x:v>261</x:v>
      </x:c>
      <x:c r="BS220" s="74" t="n">
        <x:v>955.65070492399</x:v>
      </x:c>
      <x:c r="BT220" s="74" t="n">
        <x:v>519.84056411533</x:v>
      </x:c>
      <x:c r="BU220" s="76" t="n">
        <x:v>0.54396502972985</x:v>
      </x:c>
      <x:c r="BV220" s="52" t="n">
        <x:v>176.372889878887</x:v>
      </x:c>
      <x:c r="BW220" s="76" t="n">
        <x:v>0.184557902767325</x:v>
      </x:c>
      <x:c r="BX220" s="52" t="n">
        <x:v>355.761827956989</x:v>
      </x:c>
      <x:c r="BY220" s="74" t="n">
        <x:v>896.983801022915</x:v>
      </x:c>
      <x:c r="BZ220" s="74" t="n">
        <x:v>483.224396734133</x:v>
      </x:c>
      <x:c r="CA220" s="76" t="n">
        <x:v>0.538721430847543</x:v>
      </x:c>
      <x:c r="CB220" s="52" t="n">
        <x:v>172.390711055936</x:v>
      </x:c>
      <x:c r="CC220" s="76" t="n">
        <x:v>0.1921893247786</x:v>
      </x:c>
      <x:c r="CD220" s="52" t="n">
        <x:v>318.679569892473</x:v>
      </x:c>
      <x:c r="CE220" s="74" t="n">
        <x:v>959.322531340554</x:v>
      </x:c>
      <x:c r="CF220" s="74" t="n">
        <x:v>568.216546592346</x:v>
      </x:c>
      <x:c r="CG220" s="76" t="n">
        <x:v>0.592310227300011</x:v>
      </x:c>
      <x:c r="CH220" s="52" t="n">
        <x:v>263.335345290934</x:v>
      </x:c>
      <x:c r="CI220" s="76" t="n">
        <x:v>0.274501366003517</x:v>
      </x:c>
      <x:c r="CJ220" s="52" t="n">
        <x:v>324.769892473118</x:v>
      </x:c>
      <x:c r="CK220" s="74" t="n">
        <x:v>1055.01095546597</x:v>
      </x:c>
      <x:c r="CL220" s="74" t="n">
        <x:v>641.35715531016</x:v>
      </x:c>
      <x:c r="CM220" s="76" t="n">
        <x:v>0.60791516143725</x:v>
      </x:c>
      <x:c r="CN220" s="52" t="n">
        <x:v>328.27913633752</x:v>
      </x:c>
      <x:c r="CO220" s="76" t="n">
        <x:v>0.311161826933379</x:v>
      </x:c>
      <x:c r="CP220" s="52" t="n">
        <x:v>329.875576036866</x:v>
      </x:c>
      <x:c r="CQ220" s="74" t="n">
        <x:v>894.938401093363</x:v>
      </x:c>
      <x:c r="CR220" s="74" t="n">
        <x:v>530.6388188457</x:v>
      </x:c>
      <x:c r="CS220" s="76" t="n">
        <x:v>0.592933344012737</x:v>
      </x:c>
      <x:c r="CT220" s="52" t="n">
        <x:v>244.943622808321</x:v>
      </x:c>
      <x:c r="CU220" s="76" t="n">
        <x:v>0.27369886297098</x:v>
      </x:c>
      <x:c r="CV220" s="52" t="n">
        <x:v>320.179569892473</x:v>
      </x:c>
      <x:c r="CW220" s="74" t="n">
        <x:v>798.251106635605</x:v>
      </x:c>
      <x:c r="CX220" s="74" t="n">
        <x:v>770.607967704732</x:v>
      </x:c>
      <x:c r="CY220" s="76" t="n">
        <x:v>0.965370371927975</x:v>
      </x:c>
      <x:c r="CZ220" s="52" t="n">
        <x:v>475.232485295104</x:v>
      </x:c>
      <x:c r="DA220" s="76" t="n">
        <x:v>0.595342093915873</x:v>
      </x:c>
      <x:c r="DB220" s="52" t="n">
        <x:v>313.117204301075</x:v>
      </x:c>
      <x:c r="DC220" s="74" t="n">
        <x:v>767.798261395781</x:v>
      </x:c>
      <x:c r="DD220" s="74" t="n">
        <x:v>383.40852096003</x:v>
      </x:c>
      <x:c r="DE220" s="76" t="n">
        <x:v>0.499361017388906</x:v>
      </x:c>
      <x:c r="DF220" s="52" t="n">
        <x:v>93.7088373602038</x:v>
      </x:c>
      <x:c r="DG220" s="76" t="n">
        <x:v>0.122048775142901</x:v>
      </x:c>
      <x:c r="DH220" s="52" t="n">
        <x:v>319.720967741936</x:v>
      </x:c>
      <x:c r="DI220" s="74" t="n">
        <x:v>843.415697104085</x:v>
      </x:c>
      <x:c r="DJ220" s="74" t="n">
        <x:v>445.569843388838</x:v>
      </x:c>
      <x:c r="DK220" s="76" t="n">
        <x:v>0.528292092403221</x:v>
      </x:c>
      <x:c r="DL220" s="52" t="n">
        <x:v>151.514274568602</x:v>
      </x:c>
      <x:c r="DM220" s="76" t="n">
        <x:v>0.179643650324312</x:v>
      </x:c>
      <x:c r="DN220" s="52" t="n">
        <x:v>321.154953917051</x:v>
      </x:c>
      <x:c r="DO220" s="74" t="n">
        <x:v>773.242129919195</x:v>
      </x:c>
      <x:c r="DP220" s="74" t="n">
        <x:v>383.149182572197</x:v>
      </x:c>
      <x:c r="DQ220" s="76" t="n">
        <x:v>0.495509967378829</x:v>
      </x:c>
      <x:c r="DR220" s="52" t="n">
        <x:v>66.5720964352873</x:v>
      </x:c>
      <x:c r="DS220" s="76" t="n">
        <x:v>0.0860947610837555</x:v>
      </x:c>
      <x:c r="DT220" s="52" t="n">
        <x:v>328.275806451613</x:v>
      </x:c>
      <x:c r="DU220" s="74" t="n">
        <x:v>724.934623169689</x:v>
      </x:c>
      <x:c r="DV220" s="74" t="n">
        <x:v>316.69178654487</x:v>
      </x:c>
      <x:c r="DW220" s="76" t="n">
        <x:v>0.436855650734647</x:v>
      </x:c>
      <x:c r="DX220" s="52" t="n">
        <x:v>6.63037444060074</x:v>
      </x:c>
      <x:c r="DY220" s="76" t="n">
        <x:v>0.0091461688112098</x:v>
      </x:c>
      <x:c r="DZ220" s="52" t="n">
        <x:v>330.431397849462</x:v>
      </x:c>
      <x:c r="EA220" s="74" t="n">
        <x:v>781.879228076677</x:v>
      </x:c>
      <x:c r="EB220" s="74" t="n">
        <x:v>393.826601452544</x:v>
      </x:c>
      <x:c r="EC220" s="76" t="n">
        <x:v>0.503692370011296</x:v>
      </x:c>
      <x:c r="ED220" s="52" t="n">
        <x:v>85.5213560166629</x:v>
      </x:c>
      <x:c r="EE220" s="76" t="n">
        <x:v>0.109379240355361</x:v>
      </x:c>
      <x:c r="EF220" s="52" t="n">
        <x:v>335.666666666667</x:v>
      </x:c>
      <x:c r="EG220" s="74" t="n">
        <x:v>807.00636196026</x:v>
      </x:c>
      <x:c r="EH220" s="74" t="n">
        <x:v>445.151335429062</x:v>
      </x:c>
      <x:c r="EI220" s="76" t="n">
        <x:v>0.551608210804889</x:v>
      </x:c>
      <x:c r="EJ220" s="52" t="n">
        <x:v>113.624565714838</x:v>
      </x:c>
      <x:c r="EK220" s="76" t="n">
        <x:v>0.1407976083842</x:v>
      </x:c>
      <x:c r="EL220" s="52" t="n">
        <x:v>342.524769585253</x:v>
      </x:c>
      <x:c r="EM220" s="74" t="n">
        <x:v>811.951710395837</x:v>
      </x:c>
      <x:c r="EN220" s="74" t="n">
        <x:v>436.080246377228</x:v>
      </x:c>
      <x:c r="EO220" s="76" t="n">
        <x:v>0.53707657831601</x:v>
      </x:c>
      <x:c r="EP220" s="52" t="n">
        <x:v>122.743788105365</x:v>
      </x:c>
      <x:c r="EQ220" s="76" t="n">
        <x:v>0.151171290772361</x:v>
      </x:c>
      <x:c r="ER220" s="52" t="n">
        <x:v>348.282258064516</x:v>
      </x:c>
      <x:c r="ES220" s="74" t="n">
        <x:v>837.354425267584</x:v>
      </x:c>
      <x:c r="ET220" s="74" t="n">
        <x:v>469.778856258862</x:v>
      </x:c>
      <x:c r="EU220" s="76" t="n">
        <x:v>0.561027495744995</x:v>
      </x:c>
      <x:c r="EV220" s="52" t="n">
        <x:v>128.851659379454</x:v>
      </x:c>
      <x:c r="EW220" s="76" t="n">
        <x:v>0.153879475036247</x:v>
      </x:c>
      <x:c r="EX220" s="52" t="n">
        <x:v>341.694623655914</x:v>
      </x:c>
      <x:c r="EY220" s="74" t="n">
        <x:v>873.86775474193</x:v>
      </x:c>
      <x:c r="EZ220" s="74" t="n">
        <x:v>491.369213722799</x:v>
      </x:c>
      <x:c r="FA220" s="76" t="n">
        <x:v>0.56229241902616</x:v>
      </x:c>
      <x:c r="FB220" s="52" t="n">
        <x:v>175.879000098854</x:v>
      </x:c>
      <x:c r="FC220" s="76" t="n">
        <x:v>0.201265007370359</x:v>
      </x:c>
      <x:c r="FD220" s="52" t="n">
        <x:v>368.529032258064</x:v>
      </x:c>
      <x:c r="FE220" s="74" t="n">
        <x:v>570.997096619881</x:v>
      </x:c>
      <x:c r="FF220" s="74" t="n">
        <x:v>259.844464946988</x:v>
      </x:c>
      <x:c r="FG220" s="76" t="n">
        <x:v>0.455071429408633</x:v>
      </x:c>
      <x:c r="FH220" s="52" t="n">
        <x:v>-18.7256413361111</x:v>
      </x:c>
      <x:c r="FI220" s="76" t="n">
        <x:v>-0.0327946349411597</x:v>
      </x:c>
      <x:c r="FJ220" s="52" t="n">
        <x:v>287.385150166852</x:v>
      </x:c>
      <x:c r="FK220" s="52" t="n">
        <x:v>1852.63450594691</x:v>
      </x:c>
      <x:c r="FL220" s="52" t="n">
        <x:v>1003.06496084946</x:v>
      </x:c>
      <x:c r="FM220" s="76" t="n">
        <x:v>0.541426254142224</x:v>
      </x:c>
      <x:c r="FN220" s="52" t="n">
        <x:v>348.763600934823</x:v>
      </x:c>
      <x:c r="FO220" s="76" t="n">
        <x:v>0.188252782626741</x:v>
      </x:c>
      <x:c r="FP220" s="52" t="n">
        <x:v>674.441397849462</x:v>
      </x:c>
      <x:c r="FQ220" s="52" t="n">
        <x:v>2014.33348680652</x:v>
      </x:c>
      <x:c r="FR220" s="52" t="n">
        <x:v>1209.57370190251</x:v>
      </x:c>
      <x:c r="FS220" s="76" t="n">
        <x:v>0.600483340928883</x:v>
      </x:c>
      <x:c r="FT220" s="52" t="n">
        <x:v>591.614481628453</x:v>
      </x:c>
      <x:c r="FU220" s="76" t="n">
        <x:v>0.293702351424632</x:v>
      </x:c>
      <x:c r="FV220" s="52" t="n">
        <x:v>654.645468509985</x:v>
      </x:c>
      <x:c r="FW220" s="52" t="n">
        <x:v>1693.18950772897</x:v>
      </x:c>
      <x:c r="FX220" s="52" t="n">
        <x:v>1301.24678655043</x:v>
      </x:c>
      <x:c r="FY220" s="76" t="n">
        <x:v>0.768518101848954</x:v>
      </x:c>
      <x:c r="FZ220" s="52" t="n">
        <x:v>720.176108103425</x:v>
      </x:c>
      <x:c r="GA220" s="76" t="n">
        <x:v>0.425336977825582</x:v>
      </x:c>
      <x:c r="GB220" s="52" t="n">
        <x:v>633.296774193548</x:v>
      </x:c>
      <x:c r="GC220" s="52" t="n">
        <x:v>1611.21395849987</x:v>
      </x:c>
      <x:c r="GD220" s="52" t="n">
        <x:v>828.978364348868</x:v>
      </x:c>
      <x:c r="GE220" s="76" t="n">
        <x:v>0.51450545098349</x:v>
      </x:c>
      <x:c r="GF220" s="52" t="n">
        <x:v>245.223111928806</x:v>
      </x:c>
      <x:c r="GG220" s="76" t="n">
        <x:v>0.152197733041689</x:v>
      </x:c>
      <x:c r="GH220" s="52" t="n">
        <x:v>640.875921658986</x:v>
      </x:c>
      <x:c r="GI220" s="52" t="n">
        <x:v>1498.17675308888</x:v>
      </x:c>
      <x:c r="GJ220" s="52" t="n">
        <x:v>1153.75715027693</x:v>
      </x:c>
      <x:c r="GK220" s="76" t="n">
        <x:v>0.770107497595431</x:v>
      </x:c>
      <x:c r="GL220" s="52" t="n">
        <x:v>73.2024708758881</x:v>
      </x:c>
      <x:c r="GM220" s="76" t="n">
        <x:v>0.0488610377413493</x:v>
      </x:c>
      <x:c r="GN220" s="52" t="n">
        <x:v>658.707204301075</x:v>
      </x:c>
      <x:c r="GO220" s="52" t="n">
        <x:v>1588.88559003694</x:v>
      </x:c>
      <x:c r="GP220" s="52" t="n">
        <x:v>838.977936881606</x:v>
      </x:c>
      <x:c r="GQ220" s="76" t="n">
        <x:v>0.528029168457687</x:v>
      </x:c>
      <x:c r="GR220" s="52" t="n">
        <x:v>199.145921731501</x:v>
      </x:c>
      <x:c r="GS220" s="76" t="n">
        <x:v>0.125336854321192</x:v>
      </x:c>
      <x:c r="GT220" s="52" t="n">
        <x:v>678.19143625192</x:v>
      </x:c>
      <x:c r="GU220" s="52" t="n">
        <x:v>1649.30613566342</x:v>
      </x:c>
      <x:c r="GV220" s="52" t="n">
        <x:v>905.85910263609</x:v>
      </x:c>
      <x:c r="GW220" s="76" t="n">
        <x:v>0.549236483784567</x:v>
      </x:c>
      <x:c r="GX220" s="52" t="n">
        <x:v>251.59544748482</x:v>
      </x:c>
      <x:c r="GY220" s="76" t="n">
        <x:v>0.152546238714875</x:v>
      </x:c>
      <x:c r="GZ220" s="52" t="n">
        <x:v>689.97688172043</x:v>
      </x:c>
      <x:c r="HA220" s="52" t="n">
        <x:v>1444.86485136181</x:v>
      </x:c>
      <x:c r="HB220" s="52" t="n">
        <x:v>751.213678669788</x:v>
      </x:c>
      <x:c r="HC220" s="76" t="n">
        <x:v>0.519919685195301</x:v>
      </x:c>
      <x:c r="HD220" s="52" t="n">
        <x:v>157.153358762743</x:v>
      </x:c>
      <x:c r="HE220" s="76" t="n">
        <x:v>0.108766822457217</x:v>
      </x:c>
      <x:c r="HF220" s="52" t="n">
        <x:v>655.914182424917</x:v>
      </x:c>
    </x:row>
    <x:row r="221" spans="1:215">
      <x:c r="A221" s="52" t="s">
        <x:v>228</x:v>
      </x:c>
      <x:c r="B221" s="52" t="s">
        <x:v>645</x:v>
      </x:c>
      <x:c r="C221" s="52" t="s">
        <x:v>645</x:v>
      </x:c>
      <x:c r="D221" s="73" t="s">
        <x:v>231</x:v>
      </x:c>
      <x:c r="E221" s="52" t="s"/>
      <x:c r="F221" s="74" t="n">
        <x:v>880.773052902398</x:v>
      </x:c>
      <x:c r="G221" s="74" t="n">
        <x:v>866.167781290611</x:v>
      </x:c>
      <x:c r="H221" s="74" t="n">
        <x:v>794.373383417773</x:v>
      </x:c>
      <x:c r="I221" s="74" t="n">
        <x:v>798.354612853976</x:v>
      </x:c>
      <x:c r="J221" s="74" t="n">
        <x:v>887.532956409823</x:v>
      </x:c>
      <x:c r="K221" s="74" t="n">
        <x:v>925.536363148541</x:v>
      </x:c>
      <x:c r="L221" s="74" t="n">
        <x:v>823.024448811532</x:v>
      </x:c>
      <x:c r="M221" s="74" t="n">
        <x:v>1007.07079823553</x:v>
      </x:c>
      <x:c r="N221" s="74" t="n">
        <x:v>741.552865994705</x:v>
      </x:c>
      <x:c r="O221" s="74" t="n">
        <x:v>730.787588445515</x:v>
      </x:c>
      <x:c r="P221" s="74" t="n">
        <x:v>510.338955854549</x:v>
      </x:c>
      <x:c r="Q221" s="74" t="n">
        <x:v>362.94814187571</x:v>
      </x:c>
      <x:c r="R221" s="74" t="n">
        <x:v>392.067095885235</x:v>
      </x:c>
      <x:c r="S221" s="74" t="n">
        <x:v>503.791425975064</x:v>
      </x:c>
      <x:c r="T221" s="74" t="n">
        <x:v>414.144015526757</x:v>
      </x:c>
      <x:c r="U221" s="74" t="n">
        <x:v>471.915337804639</x:v>
      </x:c>
      <x:c r="V221" s="74" t="n">
        <x:v>691.496827041909</x:v>
      </x:c>
      <x:c r="W221" s="74" t="n">
        <x:v>976.718340677745</x:v>
      </x:c>
      <x:c r="X221" s="74" t="n">
        <x:v>895.886216575057</x:v>
      </x:c>
      <x:c r="Y221" s="74" t="n">
        <x:v>516.686033922854</x:v>
      </x:c>
      <x:c r="Z221" s="74" t="n">
        <x:v>1000.3002700208</x:v>
      </x:c>
      <x:c r="AA221" s="74" t="n">
        <x:v>827.309171447505</x:v>
      </x:c>
      <x:c r="AB221" s="74" t="n">
        <x:v>943.097881872747</x:v>
      </x:c>
      <x:c r="AC221" s="74" t="n">
        <x:v>624.967908702964</x:v>
      </x:c>
      <x:c r="AD221" s="74" t="n">
        <x:v>1746.94083419301</x:v>
      </x:c>
      <x:c r="AE221" s="74" t="n">
        <x:v>1592.72799627175</x:v>
      </x:c>
      <x:c r="AF221" s="74" t="n">
        <x:v>1813.06931955836</x:v>
      </x:c>
      <x:c r="AG221" s="74" t="n">
        <x:v>1830.09524704706</x:v>
      </x:c>
      <x:c r="AH221" s="74" t="n">
        <x:v>1472.34045444022</x:v>
      </x:c>
      <x:c r="AI221" s="74" t="n">
        <x:v>873.287097730259</x:v>
      </x:c>
      <x:c r="AJ221" s="74" t="n">
        <x:v>895.8585218603</x:v>
      </x:c>
      <x:c r="AK221" s="74" t="n">
        <x:v>886.059353331396</x:v>
      </x:c>
      <x:c r="AL221" s="74" t="n">
        <x:v>1668.21516771965</x:v>
      </x:c>
      <x:c r="AM221" s="74" t="n">
        <x:v>1412.57225049791</x:v>
      </x:c>
      <x:c r="AN221" s="74" t="n">
        <x:v>1827.6094414683</x:v>
      </x:c>
      <x:c r="AO221" s="74" t="n">
        <x:v>1568.06579057571</x:v>
      </x:c>
      <x:c r="AP221" s="74" t="n">
        <x:v>3339.66883046476</x:v>
      </x:c>
      <x:c r="AQ221" s="74" t="n">
        <x:v>3643.16456660543</x:v>
      </x:c>
      <x:c r="AR221" s="74" t="n">
        <x:v>2345.62755217048</x:v>
      </x:c>
      <x:c r="AS221" s="74" t="n">
        <x:v>1781.9178751917</x:v>
      </x:c>
      <x:c r="AT221" s="74" t="n">
        <x:v>3080.78741821757</x:v>
      </x:c>
      <x:c r="AU221" s="74" t="n">
        <x:v>3395.67523204401</x:v>
      </x:c>
      <x:c r="AV221" s="74" t="n">
        <x:v>-1297.53701443495</x:v>
      </x:c>
      <x:c r="AW221" s="74" t="n">
        <x:v>-563.709676978783</x:v>
      </x:c>
      <x:c r="AX221" s="74" t="n">
        <x:v>1298.86954302587</x:v>
      </x:c>
      <x:c r="AY221" s="74" t="n">
        <x:v>184.046349423999</x:v>
      </x:c>
      <x:c r="AZ221" s="74" t="n">
        <x:v>-265.517932240825</x:v>
      </x:c>
      <x:c r="BA221" s="74" t="n">
        <x:v>-10.7652775491903</x:v>
      </x:c>
      <x:c r="BB221" s="74" t="n">
        <x:v>-220.448632590965</x:v>
      </x:c>
      <x:c r="BC221" s="74" t="n">
        <x:v>-147.39081397884</x:v>
      </x:c>
      <x:c r="BD221" s="74" t="n">
        <x:v>29.1189540095256</x:v>
      </x:c>
      <x:c r="BE221" s="74" t="n">
        <x:v>111.724330089829</x:v>
      </x:c>
      <x:c r="BF221" s="74" t="n">
        <x:v>-89.6474104483073</x:v>
      </x:c>
      <x:c r="BG221" s="74" t="n">
        <x:v>57.7713222778822</x:v>
      </x:c>
      <x:c r="BH221" s="74" t="n">
        <x:v>219.58148923727</x:v>
      </x:c>
      <x:c r="BI221" s="74" t="n">
        <x:v>285.221513635836</x:v>
      </x:c>
      <x:c r="BJ221" s="74" t="n">
        <x:v>-80.8321241026876</x:v>
      </x:c>
      <x:c r="BK221" s="74" t="n">
        <x:v>-379.200182652203</x:v>
      </x:c>
      <x:c r="BL221" s="74" t="n">
        <x:v>483.614236097942</x:v>
      </x:c>
      <x:c r="BM221" s="74" t="n">
        <x:v>-172.991098573291</x:v>
      </x:c>
      <x:c r="BN221" s="74" t="n">
        <x:v>115.788710425242</x:v>
      </x:c>
      <x:c r="BO221" s="74" t="s">
        <x:v>279</x:v>
      </x:c>
      <x:c r="BP221" s="52" t="s">
        <x:v>279</x:v>
      </x:c>
      <x:c r="BQ221" s="75" t="n">
        <x:v>203</x:v>
      </x:c>
      <x:c r="BR221" s="52" t="s">
        <x:v>261</x:v>
      </x:c>
      <x:c r="BS221" s="74" t="n">
        <x:v>749.701107583914</x:v>
      </x:c>
      <x:c r="BT221" s="74" t="n">
        <x:v>404.849559352059</x:v>
      </x:c>
      <x:c r="BU221" s="76" t="n">
        <x:v>0.540014620835736</x:v>
      </x:c>
      <x:c r="BV221" s="52" t="n">
        <x:v>231.974748513774</x:v>
      </x:c>
      <x:c r="BW221" s="76" t="n">
        <x:v>0.309422976926587</x:v>
      </x:c>
      <x:c r="BX221" s="52" t="n">
        <x:v>102.841075268817</x:v>
      </x:c>
      <x:c r="BY221" s="74" t="n">
        <x:v>787.660738630548</x:v>
      </x:c>
      <x:c r="BZ221" s="74" t="n">
        <x:v>443.987251405075</x:v>
      </x:c>
      <x:c r="CA221" s="76" t="n">
        <x:v>0.563678281308023</x:v>
      </x:c>
      <x:c r="CB221" s="52" t="n">
        <x:v>318.75730517871</x:v>
      </x:c>
      <x:c r="CC221" s="76" t="n">
        <x:v>0.404688579162789</x:v>
      </x:c>
      <x:c r="CD221" s="52" t="n">
        <x:v>97.3406989247312</x:v>
      </x:c>
      <x:c r="CE221" s="74" t="n">
        <x:v>556.996439845385</x:v>
      </x:c>
      <x:c r="CF221" s="74" t="n">
        <x:v>312.577802154503</x:v>
      </x:c>
      <x:c r="CG221" s="76" t="n">
        <x:v>0.561184560248303</x:v>
      </x:c>
      <x:c r="CH221" s="52" t="n">
        <x:v>183.69036550182</x:v>
      </x:c>
      <x:c r="CI221" s="76" t="n">
        <x:v>0.329787324229235</x:v>
      </x:c>
      <x:c r="CJ221" s="52" t="n">
        <x:v>80.2777419354839</x:v>
      </x:c>
      <x:c r="CK221" s="74" t="n">
        <x:v>399.00456174255</x:v>
      </x:c>
      <x:c r="CL221" s="74" t="n">
        <x:v>235.725455856253</x:v>
      </x:c>
      <x:c r="CM221" s="76" t="n">
        <x:v>0.590783861785395</x:v>
      </x:c>
      <x:c r="CN221" s="52" t="n">
        <x:v>-57.9759973398744</x:v>
      </x:c>
      <x:c r="CO221" s="76" t="n">
        <x:v>-0.145301590254204</x:v>
      </x:c>
      <x:c r="CP221" s="52" t="n">
        <x:v>57.6891935483871</x:v>
      </x:c>
      <x:c r="CQ221" s="74" t="n">
        <x:v>433.803419727181</x:v>
      </x:c>
      <x:c r="CR221" s="74" t="n">
        <x:v>256.109637005414</x:v>
      </x:c>
      <x:c r="CS221" s="76" t="n">
        <x:v>0.590381784372472</x:v>
      </x:c>
      <x:c r="CT221" s="52" t="n">
        <x:v>416.407602903093</x:v>
      </x:c>
      <x:c r="CU221" s="76" t="n">
        <x:v>0.959899309150148</x:v>
      </x:c>
      <x:c r="CV221" s="52" t="n">
        <x:v>67.969247311828</x:v>
      </x:c>
      <x:c r="CW221" s="74" t="n">
        <x:v>541.761615250889</x:v>
      </x:c>
      <x:c r="CX221" s="74" t="n">
        <x:v>369.138940948311</x:v>
      </x:c>
      <x:c r="CY221" s="76" t="n">
        <x:v>0.681367838836946</x:v>
      </x:c>
      <x:c r="CZ221" s="52" t="n">
        <x:v>374.705461636562</x:v>
      </x:c>
      <x:c r="DA221" s="76" t="n">
        <x:v>0.691642691339505</x:v>
      </x:c>
      <x:c r="DB221" s="52" t="n">
        <x:v>74.4150537634409</x:v>
      </x:c>
      <x:c r="DC221" s="74" t="n">
        <x:v>427.831648549662</x:v>
      </x:c>
      <x:c r="DD221" s="74" t="n">
        <x:v>236.261301114778</x:v>
      </x:c>
      <x:c r="DE221" s="76" t="n">
        <x:v>0.552229602264577</x:v>
      </x:c>
      <x:c r="DF221" s="52" t="n">
        <x:v>148.847038518888</x:v>
      </x:c>
      <x:c r="DG221" s="76" t="n">
        <x:v>0.347910303091124</x:v>
      </x:c>
      <x:c r="DH221" s="52" t="n">
        <x:v>86.1161290322581</x:v>
      </x:c>
      <x:c r="DI221" s="74" t="n">
        <x:v>481.39689052442</x:v>
      </x:c>
      <x:c r="DJ221" s="74" t="n">
        <x:v>208.870379919868</x:v>
      </x:c>
      <x:c r="DK221" s="76" t="n">
        <x:v>0.433883940738234</x:v>
      </x:c>
      <x:c r="DL221" s="52" t="n">
        <x:v>122.612906986485</x:v>
      </x:c>
      <x:c r="DM221" s="76" t="n">
        <x:v>0.254702324422814</x:v>
      </x:c>
      <x:c r="DN221" s="52" t="n">
        <x:v>86.6082949308756</x:v>
      </x:c>
      <x:c r="DO221" s="74" t="n">
        <x:v>674.7051215932</x:v>
      </x:c>
      <x:c r="DP221" s="74" t="n">
        <x:v>153.982683741031</x:v>
      </x:c>
      <x:c r="DQ221" s="76" t="n">
        <x:v>0.228222194871484</x:v>
      </x:c>
      <x:c r="DR221" s="52" t="n">
        <x:v>-3.77629277747354</x:v>
      </x:c>
      <x:c r="DS221" s="76" t="n">
        <x:v>-0.00559695288596073</x:v>
      </x:c>
      <x:c r="DT221" s="52" t="n">
        <x:v>148.452688172043</x:v>
      </x:c>
      <x:c r="DU221" s="74" t="n">
        <x:v>907.925341956689</x:v>
      </x:c>
      <x:c r="DV221" s="74" t="n">
        <x:v>352.703941615201</x:v>
      </x:c>
      <x:c r="DW221" s="76" t="n">
        <x:v>0.38847240551198</x:v>
      </x:c>
      <x:c r="DX221" s="52" t="n">
        <x:v>209.162884866221</x:v>
      </x:c>
      <x:c r="DY221" s="76" t="n">
        <x:v>0.230374542047091</x:v>
      </x:c>
      <x:c r="DZ221" s="52" t="n">
        <x:v>150.866387096774</x:v>
      </x:c>
      <x:c r="EA221" s="74" t="n">
        <x:v>854.372743267728</x:v>
      </x:c>
      <x:c r="EB221" s="74" t="n">
        <x:v>397.529181221255</x:v>
      </x:c>
      <x:c r="EC221" s="76" t="n">
        <x:v>0.46528776152294</x:v>
      </x:c>
      <x:c r="ED221" s="52" t="n">
        <x:v>272.434189753724</x:v>
      </x:c>
      <x:c r="EE221" s="76" t="n">
        <x:v>0.318870413294954</x:v>
      </x:c>
      <x:c r="EF221" s="52" t="n">
        <x:v>141.188709677419</x:v>
      </x:c>
      <x:c r="EG221" s="74" t="n">
        <x:v>511.760214046424</x:v>
      </x:c>
      <x:c r="EH221" s="74" t="n">
        <x:v>114.726179391004</x:v>
      </x:c>
      <x:c r="EI221" s="76" t="n">
        <x:v>0.224179559571226</x:v>
      </x:c>
      <x:c r="EJ221" s="52" t="n">
        <x:v>-21.7722832816082</x:v>
      </x:c>
      <x:c r="EK221" s="76" t="n">
        <x:v>-0.0425439154588777</x:v>
      </x:c>
      <x:c r="EL221" s="52" t="n">
        <x:v>133.373271889401</x:v>
      </x:c>
      <x:c r="EM221" s="74" t="n">
        <x:v>1003.09553898233</x:v>
      </x:c>
      <x:c r="EN221" s="74" t="n">
        <x:v>540.05458836247</x:v>
      </x:c>
      <x:c r="EO221" s="76" t="n">
        <x:v>0.538387987359977</x:v>
      </x:c>
      <x:c r="EP221" s="52" t="n">
        <x:v>414.497802001986</x:v>
      </x:c>
      <x:c r="EQ221" s="76" t="n">
        <x:v>0.413218667508486</x:v>
      </x:c>
      <x:c r="ER221" s="52" t="n">
        <x:v>143.561290322581</x:v>
      </x:c>
      <x:c r="ES221" s="74" t="n">
        <x:v>822.302312744081</x:v>
      </x:c>
      <x:c r="ET221" s="74" t="n">
        <x:v>365.743604952174</x:v>
      </x:c>
      <x:c r="EU221" s="76" t="n">
        <x:v>0.444779978462741</x:v>
      </x:c>
      <x:c r="EV221" s="52" t="n">
        <x:v>223.874666665769</x:v>
      </x:c>
      <x:c r="EW221" s="76" t="n">
        <x:v>0.27225348049756</x:v>
      </x:c>
      <x:c r="EX221" s="52" t="n">
        <x:v>147.332258064516</x:v>
      </x:c>
      <x:c r="EY221" s="74" t="n">
        <x:v>936.661034861791</x:v>
      </x:c>
      <x:c r="EZ221" s="74" t="n">
        <x:v>505.716501902898</x:v>
      </x:c>
      <x:c r="FA221" s="76" t="n">
        <x:v>0.53991410241328</x:v>
      </x:c>
      <x:c r="FB221" s="52" t="n">
        <x:v>367.550823158105</x:v>
      </x:c>
      <x:c r="FC221" s="76" t="n">
        <x:v>0.392405373425552</x:v>
      </x:c>
      <x:c r="FD221" s="52" t="n">
        <x:v>150.022795698925</x:v>
      </x:c>
      <x:c r="FE221" s="74" t="n">
        <x:v>622.6434971305</x:v>
      </x:c>
      <x:c r="FF221" s="74" t="n">
        <x:v>285.40908885506</x:v>
      </x:c>
      <x:c r="FG221" s="76" t="n">
        <x:v>0.458382830898243</x:v>
      </x:c>
      <x:c r="FH221" s="52" t="n">
        <x:v>180.04858755194</x:v>
      </x:c>
      <x:c r="FI221" s="76" t="n">
        <x:v>0.289168020515284</x:v>
      </x:c>
      <x:c r="FJ221" s="52" t="n">
        <x:v>102.641457174638</x:v>
      </x:c>
      <x:c r="FK221" s="52" t="n">
        <x:v>1537.36184621446</x:v>
      </x:c>
      <x:c r="FL221" s="52" t="n">
        <x:v>848.836810757134</x:v>
      </x:c>
      <x:c r="FM221" s="76" t="n">
        <x:v>0.552138595638545</x:v>
      </x:c>
      <x:c r="FN221" s="52" t="n">
        <x:v>550.732053692484</x:v>
      </x:c>
      <x:c r="FO221" s="76" t="n">
        <x:v>0.358231899047439</x:v>
      </x:c>
      <x:c r="FP221" s="52" t="n">
        <x:v>200.181774193548</x:v>
      </x:c>
      <x:c r="FQ221" s="52" t="n">
        <x:v>956.001001587935</x:v>
      </x:c>
      <x:c r="FR221" s="52" t="n">
        <x:v>548.303258010756</x:v>
      </x:c>
      <x:c r="FS221" s="76" t="n">
        <x:v>0.573538371926404</x:v>
      </x:c>
      <x:c r="FT221" s="52" t="n">
        <x:v>125.714368161945</x:v>
      </x:c>
      <x:c r="FU221" s="76" t="n">
        <x:v>0.131500247335653</x:v>
      </x:c>
      <x:c r="FV221" s="52" t="n">
        <x:v>137.966935483871</x:v>
      </x:c>
      <x:c r="FW221" s="52" t="n">
        <x:v>975.56503497807</x:v>
      </x:c>
      <x:c r="FX221" s="52" t="n">
        <x:v>625.248577953725</x:v>
      </x:c>
      <x:c r="FY221" s="76" t="n">
        <x:v>0.640909171132584</x:v>
      </x:c>
      <x:c r="FZ221" s="52" t="n">
        <x:v>791.113064539655</x:v>
      </x:c>
      <x:c r="GA221" s="76" t="n">
        <x:v>0.810928063404239</x:v>
      </x:c>
      <x:c r="GB221" s="52" t="n">
        <x:v>142.384301075269</x:v>
      </x:c>
      <x:c r="GC221" s="52" t="n">
        <x:v>909.228539074082</x:v>
      </x:c>
      <x:c r="GD221" s="52" t="n">
        <x:v>445.131681034646</x:v>
      </x:c>
      <x:c r="GE221" s="76" t="n">
        <x:v>0.489570731565408</x:v>
      </x:c>
      <x:c r="GF221" s="52" t="n">
        <x:v>271.459945505373</x:v>
      </x:c>
      <x:c r="GG221" s="76" t="n">
        <x:v>0.298560740055318</x:v>
      </x:c>
      <x:c r="GH221" s="52" t="n">
        <x:v>172.724423963134</x:v>
      </x:c>
      <x:c r="GI221" s="52" t="n">
        <x:v>1582.63046354989</x:v>
      </x:c>
      <x:c r="GJ221" s="52" t="n">
        <x:v>523.121624689342</x:v>
      </x:c>
      <x:c r="GK221" s="76" t="n">
        <x:v>0.330539337348508</x:v>
      </x:c>
      <x:c r="GL221" s="52" t="n">
        <x:v>205.386592088747</x:v>
      </x:c>
      <x:c r="GM221" s="76" t="n">
        <x:v>0.129775457265026</x:v>
      </x:c>
      <x:c r="GN221" s="52" t="n">
        <x:v>299.319075268817</x:v>
      </x:c>
      <x:c r="GO221" s="52" t="n">
        <x:v>1366.13295731415</x:v>
      </x:c>
      <x:c r="GP221" s="52" t="n">
        <x:v>512.255360612259</x:v>
      </x:c>
      <x:c r="GQ221" s="76" t="n">
        <x:v>0.374967427489169</x:v>
      </x:c>
      <x:c r="GR221" s="52" t="n">
        <x:v>250.661906472116</x:v>
      </x:c>
      <x:c r="GS221" s="76" t="n">
        <x:v>0.18348280460558</x:v>
      </x:c>
      <x:c r="GT221" s="52" t="n">
        <x:v>274.56198156682</x:v>
      </x:c>
      <x:c r="GU221" s="52" t="n">
        <x:v>1825.39785172641</x:v>
      </x:c>
      <x:c r="GV221" s="52" t="n">
        <x:v>905.798193314644</x:v>
      </x:c>
      <x:c r="GW221" s="76" t="n">
        <x:v>0.496219600816317</x:v>
      </x:c>
      <x:c r="GX221" s="52" t="n">
        <x:v>638.372468667755</x:v>
      </x:c>
      <x:c r="GY221" s="76" t="n">
        <x:v>0.349716894902664</x:v>
      </x:c>
      <x:c r="GZ221" s="52" t="n">
        <x:v>290.893548387097</x:v>
      </x:c>
      <x:c r="HA221" s="52" t="n">
        <x:v>1559.30453199229</x:v>
      </x:c>
      <x:c r="HB221" s="52" t="n">
        <x:v>791.125590757959</x:v>
      </x:c>
      <x:c r="HC221" s="76" t="n">
        <x:v>0.507357975640046</x:v>
      </x:c>
      <x:c r="HD221" s="52" t="n">
        <x:v>547.599410710046</x:v>
      </x:c>
      <x:c r="HE221" s="76" t="n">
        <x:v>0.35118182463716</x:v>
      </x:c>
      <x:c r="HF221" s="52" t="n">
        <x:v>252.664252873563</x:v>
      </x:c>
    </x:row>
    <x:row r="222" spans="1:215">
      <x:c r="A222" s="52" t="s">
        <x:v>228</x:v>
      </x:c>
      <x:c r="B222" s="52" t="s">
        <x:v>646</x:v>
      </x:c>
      <x:c r="C222" s="52" t="s">
        <x:v>647</x:v>
      </x:c>
      <x:c r="D222" s="73" t="s">
        <x:v>256</x:v>
      </x:c>
      <x:c r="E222" s="52" t="s"/>
      <x:c r="F222" s="74" t="s"/>
      <x:c r="G222" s="74" t="s"/>
      <x:c r="H222" s="74" t="s"/>
      <x:c r="I222" s="74" t="s"/>
      <x:c r="J222" s="74" t="s"/>
      <x:c r="K222" s="74" t="s"/>
      <x:c r="L222" s="74" t="s"/>
      <x:c r="M222" s="74" t="s"/>
      <x:c r="N222" s="74" t="n">
        <x:v>143.609871474029</x:v>
      </x:c>
      <x:c r="O222" s="74" t="n">
        <x:v>-3.87877560168695</x:v>
      </x:c>
      <x:c r="P222" s="74" t="n">
        <x:v>435.068408221246</x:v>
      </x:c>
      <x:c r="Q222" s="74" t="n">
        <x:v>507.408183341325</x:v>
      </x:c>
      <x:c r="R222" s="74" t="n">
        <x:v>608.372333041267</x:v>
      </x:c>
      <x:c r="S222" s="74" t="n">
        <x:v>808.533979191375</x:v>
      </x:c>
      <x:c r="T222" s="74" t="n">
        <x:v>773.248859010716</x:v>
      </x:c>
      <x:c r="U222" s="74" t="n">
        <x:v>577.945903726559</x:v>
      </x:c>
      <x:c r="V222" s="74" t="n">
        <x:v>821.265161089775</x:v>
      </x:c>
      <x:c r="W222" s="74" t="n">
        <x:v>818.931340550278</x:v>
      </x:c>
      <x:c r="X222" s="74" t="n">
        <x:v>699.416214530085</x:v>
      </x:c>
      <x:c r="Y222" s="74" t="n">
        <x:v>736.181533973362</x:v>
      </x:c>
      <x:c r="Z222" s="74" t="n">
        <x:v>804.088796873167</x:v>
      </x:c>
      <x:c r="AA222" s="74" t="n">
        <x:v>792.015920874491</x:v>
      </x:c>
      <x:c r="AB222" s="74" t="n">
        <x:v>770.806504942556</x:v>
      </x:c>
      <x:c r="AC222" s="74" t="n">
        <x:v>84.809664649669</x:v>
      </x:c>
      <x:c r="AD222" s="74" t="n">
        <x:v>0</x:v>
      </x:c>
      <x:c r="AE222" s="74" t="n">
        <x:v>0</x:v>
      </x:c>
      <x:c r="AF222" s="74" t="n">
        <x:v>0</x:v>
      </x:c>
      <x:c r="AG222" s="74" t="n">
        <x:v>0</x:v>
      </x:c>
      <x:c r="AH222" s="74" t="n">
        <x:v>139.731095872342</x:v>
      </x:c>
      <x:c r="AI222" s="74" t="n">
        <x:v>942.476591562571</x:v>
      </x:c>
      <x:c r="AJ222" s="74" t="n">
        <x:v>1416.90631223264</x:v>
      </x:c>
      <x:c r="AK222" s="74" t="n">
        <x:v>1351.19476273727</x:v>
      </x:c>
      <x:c r="AL222" s="74" t="n">
        <x:v>1640.19650164005</x:v>
      </x:c>
      <x:c r="AM222" s="74" t="n">
        <x:v>1435.59774850345</x:v>
      </x:c>
      <x:c r="AN222" s="74" t="n">
        <x:v>1596.10471774766</x:v>
      </x:c>
      <x:c r="AO222" s="74" t="n">
        <x:v>855.616169592225</x:v>
      </x:c>
      <x:c r="AP222" s="74" t="s"/>
      <x:c r="AQ222" s="74" t="s"/>
      <x:c r="AR222" s="74" t="n">
        <x:v>1082.20768743491</x:v>
      </x:c>
      <x:c r="AS222" s="74" t="n">
        <x:v>2768.10107496992</x:v>
      </x:c>
      <x:c r="AT222" s="74" t="n">
        <x:v>3075.7942501435</x:v>
      </x:c>
      <x:c r="AU222" s="74" t="n">
        <x:v>2451.72088733988</x:v>
      </x:c>
      <x:c r="AV222" s="74" t="s"/>
      <x:c r="AW222" s="74" t="n">
        <x:v>1685.893387535</x:v>
      </x:c>
      <x:c r="AX222" s="74" t="n">
        <x:v>307.693175173583</x:v>
      </x:c>
      <x:c r="AY222" s="74" t="n">
        <x:v>0</x:v>
      </x:c>
      <x:c r="AZ222" s="74" t="n">
        <x:v>143.609871474029</x:v>
      </x:c>
      <x:c r="BA222" s="74" t="n">
        <x:v>-147.488647075716</x:v>
      </x:c>
      <x:c r="BB222" s="74" t="n">
        <x:v>438.947183822933</x:v>
      </x:c>
      <x:c r="BC222" s="74" t="n">
        <x:v>72.3397751200795</x:v>
      </x:c>
      <x:c r="BD222" s="74" t="n">
        <x:v>100.964149699942</x:v>
      </x:c>
      <x:c r="BE222" s="74" t="n">
        <x:v>200.161646150108</x:v>
      </x:c>
      <x:c r="BF222" s="74" t="n">
        <x:v>-35.2851201806595</x:v>
      </x:c>
      <x:c r="BG222" s="74" t="n">
        <x:v>-195.302955284158</x:v>
      </x:c>
      <x:c r="BH222" s="74" t="n">
        <x:v>243.319257363217</x:v>
      </x:c>
      <x:c r="BI222" s="74" t="n">
        <x:v>-2.33382053949759</x:v>
      </x:c>
      <x:c r="BJ222" s="74" t="n">
        <x:v>-119.515126020193</x:v>
      </x:c>
      <x:c r="BK222" s="74" t="n">
        <x:v>36.7653194432776</x:v>
      </x:c>
      <x:c r="BL222" s="74" t="n">
        <x:v>67.9072628998048</x:v>
      </x:c>
      <x:c r="BM222" s="74" t="n">
        <x:v>-12.0728759986764</x:v>
      </x:c>
      <x:c r="BN222" s="74" t="n">
        <x:v>-21.2094159319348</x:v>
      </x:c>
      <x:c r="BO222" s="74" t="s">
        <x:v>417</x:v>
      </x:c>
      <x:c r="BP222" s="52" t="s">
        <x:v>279</x:v>
      </x:c>
      <x:c r="BQ222" s="75" t="n">
        <x:v>204</x:v>
      </x:c>
      <x:c r="BR222" s="52" t="s">
        <x:v>261</x:v>
      </x:c>
      <x:c r="BS222" s="74" t="n">
        <x:v>143.465174920351</x:v>
      </x:c>
      <x:c r="BT222" s="74" t="n">
        <x:v>109.548027983461</x:v>
      </x:c>
      <x:c r="BU222" s="76" t="n">
        <x:v>0.763586201628928</x:v>
      </x:c>
      <x:c r="BV222" s="52" t="n">
        <x:v>83.4482386977115</x:v>
      </x:c>
      <x:c r="BW222" s="76" t="n">
        <x:v>0.581661986918012</x:v>
      </x:c>
      <x:c r="BX222" s="52" t="n">
        <x:v>18.7795698924731</x:v>
      </x:c>
      <x:c r="BY222" s="74" t="n">
        <x:v>-11.3806144613509</x:v>
      </x:c>
      <x:c r="BZ222" s="74" t="n">
        <x:v>-160.758892310125</x:v>
      </x:c>
      <x:c r="CA222" s="76" t="n">
        <x:v>14.1256777352462</x:v>
      </x:c>
      <x:c r="CB222" s="52" t="n">
        <x:v>-216.805502661376</x:v>
      </x:c>
      <x:c r="CC222" s="76" t="n">
        <x:v>-19.050421521409</x:v>
      </x:c>
      <x:c r="CD222" s="52" t="n">
        <x:v>46.9462365591398</x:v>
      </x:c>
      <x:c r="CE222" s="74" t="n">
        <x:v>466.539514208536</x:v>
      </x:c>
      <x:c r="CF222" s="74" t="n">
        <x:v>251.023988436079</x:v>
      </x:c>
      <x:c r="CG222" s="76" t="n">
        <x:v>0.538055150295105</x:v>
      </x:c>
      <x:c r="CH222" s="52" t="n">
        <x:v>189.710146156825</x:v>
      </x:c>
      <x:c r="CI222" s="76" t="n">
        <x:v>0.406632536750205</x:v>
      </x:c>
      <x:c r="CJ222" s="52" t="n">
        <x:v>59.4817204301075</x:v>
      </x:c>
      <x:c r="CK222" s="74" t="n">
        <x:v>566.458617437665</x:v>
      </x:c>
      <x:c r="CL222" s="74" t="n">
        <x:v>328.423238874145</x:v>
      </x:c>
      <x:c r="CM222" s="76" t="n">
        <x:v>0.57978328648215</x:v>
      </x:c>
      <x:c r="CN222" s="52" t="n">
        <x:v>252.452513314061</x:v>
      </x:c>
      <x:c r="CO222" s="76" t="n">
        <x:v>0.445668060371315</x:v>
      </x:c>
      <x:c r="CP222" s="52" t="n">
        <x:v>63.6543778801843</x:v>
      </x:c>
      <x:c r="CQ222" s="74" t="n">
        <x:v>688.664441405229</x:v>
      </x:c>
      <x:c r="CR222" s="74" t="n">
        <x:v>361.81374445991</x:v>
      </x:c>
      <x:c r="CS222" s="76" t="n">
        <x:v>0.525384676057362</x:v>
      </x:c>
      <x:c r="CT222" s="52" t="n">
        <x:v>275.951022349095</x:v>
      </x:c>
      <x:c r="CU222" s="76" t="n">
        <x:v>0.400704618618051</x:v>
      </x:c>
      <x:c r="CV222" s="52" t="n">
        <x:v>86.8252688172043</x:v>
      </x:c>
      <x:c r="CW222" s="74" t="n">
        <x:v>899.04945679279</x:v>
      </x:c>
      <x:c r="CX222" s="74" t="n">
        <x:v>543.691362488995</x:v>
      </x:c>
      <x:c r="CY222" s="76" t="n">
        <x:v>0.604740215770247</x:v>
      </x:c>
      <x:c r="CZ222" s="52" t="n">
        <x:v>427.42608805473</x:v>
      </x:c>
      <x:c r="DA222" s="76" t="n">
        <x:v>0.475419994779266</x:v>
      </x:c>
      <x:c r="DB222" s="52" t="n">
        <x:v>108.883870967742</x:v>
      </x:c>
      <x:c r="DC222" s="74" t="n">
        <x:v>842.687210817733</x:v>
      </x:c>
      <x:c r="DD222" s="74" t="n">
        <x:v>480.197084916511</x:v>
      </x:c>
      <x:c r="DE222" s="76" t="n">
        <x:v>0.569840242918288</x:v>
      </x:c>
      <x:c r="DF222" s="52" t="n">
        <x:v>364.265085598423</x:v>
      </x:c>
      <x:c r="DG222" s="76" t="n">
        <x:v>0.432266066130213</x:v>
      </x:c>
      <x:c r="DH222" s="52" t="n">
        <x:v>112.849462365591</x:v>
      </x:c>
      <x:c r="DI222" s="74" t="n">
        <x:v>623.814646337678</x:v>
      </x:c>
      <x:c r="DJ222" s="74" t="n">
        <x:v>360.511840227234</x:v>
      </x:c>
      <x:c r="DK222" s="76" t="n">
        <x:v>0.577914998219014</x:v>
      </x:c>
      <x:c r="DL222" s="52" t="n">
        <x:v>234.790863478457</x:v>
      </x:c>
      <x:c r="DM222" s="76" t="n">
        <x:v>0.376379209524623</x:v>
      </x:c>
      <x:c r="DN222" s="52" t="n">
        <x:v>101.708525345622</x:v>
      </x:c>
      <x:c r="DO222" s="74" t="n">
        <x:v>822.580639455692</x:v>
      </x:c>
      <x:c r="DP222" s="74" t="n">
        <x:v>565.777998205457</x:v>
      </x:c>
      <x:c r="DQ222" s="76" t="n">
        <x:v>0.687808551608797</x:v>
      </x:c>
      <x:c r="DR222" s="52" t="n">
        <x:v>431.684367578011</x:v>
      </x:c>
      <x:c r="DS222" s="76" t="n">
        <x:v>0.52479276422511</x:v>
      </x:c>
      <x:c r="DT222" s="52" t="n">
        <x:v>97.0736559139785</x:v>
      </x:c>
      <x:c r="DU222" s="74" t="n">
        <x:v>770.856048262357</x:v>
      </x:c>
      <x:c r="DV222" s="74" t="n">
        <x:v>465.698163301717</x:v>
      </x:c>
      <x:c r="DW222" s="76" t="n">
        <x:v>0.604131166060747</x:v>
      </x:c>
      <x:c r="DX222" s="52" t="n">
        <x:v>345.457629057046</x:v>
      </x:c>
      <x:c r="DY222" s="76" t="n">
        <x:v>0.448148042472738</x:v>
      </x:c>
      <x:c r="DZ222" s="52" t="n">
        <x:v>111.074193548387</x:v>
      </x:c>
      <x:c r="EA222" s="74" t="n">
        <x:v>670.966106151802</x:v>
      </x:c>
      <x:c r="EB222" s="74" t="n">
        <x:v>362.809366923837</x:v>
      </x:c>
      <x:c r="EC222" s="76" t="n">
        <x:v>0.54072681704395</x:v>
      </x:c>
      <x:c r="ED222" s="52" t="n">
        <x:v>254.825540881193</x:v>
      </x:c>
      <x:c r="EE222" s="76" t="n">
        <x:v>0.379788991641762</x:v>
      </x:c>
      <x:c r="EF222" s="52" t="n">
        <x:v>112.983010752688</x:v>
      </x:c>
      <x:c r="EG222" s="74" t="n">
        <x:v>725.267069168863</x:v>
      </x:c>
      <x:c r="EH222" s="74" t="n">
        <x:v>452.683638275337</x:v>
      </x:c>
      <x:c r="EI222" s="76" t="n">
        <x:v>0.624161302117439</x:v>
      </x:c>
      <x:c r="EJ222" s="52" t="n">
        <x:v>339.105770299574</x:v>
      </x:c>
      <x:c r="EK222" s="76" t="n">
        <x:v>0.467559861346222</x:v>
      </x:c>
      <x:c r="EL222" s="52" t="n">
        <x:v>115.473502304147</x:v>
      </x:c>
      <x:c r="EM222" s="74" t="n">
        <x:v>814.828239764834</x:v>
      </x:c>
      <x:c r="EN222" s="74" t="n">
        <x:v>548.619028395536</x:v>
      </x:c>
      <x:c r="EO222" s="76" t="n">
        <x:v>0.673294077968961</x:v>
      </x:c>
      <x:c r="EP222" s="52" t="n">
        <x:v>445.217952205929</x:v>
      </x:c>
      <x:c r="EQ222" s="76" t="n">
        <x:v>0.546394847992041</x:v>
      </x:c>
      <x:c r="ER222" s="52" t="n">
        <x:v>100.09623655914</x:v>
      </x:c>
      <x:c r="ES222" s="74" t="n">
        <x:v>809.043817446762</x:v>
      </x:c>
      <x:c r="ET222" s="74" t="n">
        <x:v>586.553176358074</x:v>
      </x:c>
      <x:c r="EU222" s="76" t="n">
        <x:v>0.724995561067583</x:v>
      </x:c>
      <x:c r="EV222" s="52" t="n">
        <x:v>502.039778002008</x:v>
      </x:c>
      <x:c r="EW222" s="76" t="n">
        <x:v>0.620534719103819</x:v>
      </x:c>
      <x:c r="EX222" s="52" t="n">
        <x:v>91.2456989247312</x:v>
      </x:c>
      <x:c r="EY222" s="74" t="n">
        <x:v>776.931693486349</x:v>
      </x:c>
      <x:c r="EZ222" s="74" t="n">
        <x:v>590.484862147876</x:v>
      </x:c>
      <x:c r="FA222" s="76" t="n">
        <x:v>0.760021591471158</x:v>
      </x:c>
      <x:c r="FB222" s="52" t="n">
        <x:v>511.41652719759</x:v>
      </x:c>
      <x:c r="FC222" s="76" t="n">
        <x:v>0.658251595970678</x:v>
      </x:c>
      <x:c r="FD222" s="52" t="n">
        <x:v>76.8860215053763</x:v>
      </x:c>
      <x:c r="FE222" s="74" t="n">
        <x:v>86.8666277831035</x:v>
      </x:c>
      <x:c r="FF222" s="74" t="n">
        <x:v>77.3334938453126</x:v>
      </x:c>
      <x:c r="FG222" s="76" t="n">
        <x:v>0.890255508000218</x:v>
      </x:c>
      <x:c r="FH222" s="52" t="n">
        <x:v>68.044641647459</x:v>
      </x:c>
      <x:c r="FI222" s="76" t="n">
        <x:v>0.783323163152586</x:v>
      </x:c>
      <x:c r="FJ222" s="52" t="n">
        <x:v>10.488042269188</x:v>
      </x:c>
      <x:c r="FK222" s="52" t="n">
        <x:v>132.084560459</x:v>
      </x:c>
      <x:c r="FL222" s="52" t="n">
        <x:v>-51.2108643266644</x:v>
      </x:c>
      <x:c r="FM222" s="76" t="n">
        <x:v>-0.387712720916844</x:v>
      </x:c>
      <x:c r="FN222" s="52" t="n">
        <x:v>-133.357263963665</x:v>
      </x:c>
      <x:c r="FO222" s="76" t="n">
        <x:v>-1.00963552061075</x:v>
      </x:c>
      <x:c r="FP222" s="52" t="n">
        <x:v>65.7258064516129</x:v>
      </x:c>
      <x:c r="FQ222" s="52" t="n">
        <x:v>1032.9981316462</x:v>
      </x:c>
      <x:c r="FR222" s="52" t="n">
        <x:v>579.447227310224</x:v>
      </x:c>
      <x:c r="FS222" s="76" t="n">
        <x:v>0.56093734301998</x:v>
      </x:c>
      <x:c r="FT222" s="52" t="n">
        <x:v>442.162659470886</x:v>
      </x:c>
      <x:c r="FU222" s="76" t="n">
        <x:v>0.428038198642479</x:v>
      </x:c>
      <x:c r="FV222" s="52" t="n">
        <x:v>123.136098310292</x:v>
      </x:c>
      <x:c r="FW222" s="52" t="n">
        <x:v>1587.71389819802</x:v>
      </x:c>
      <x:c r="FX222" s="52" t="n">
        <x:v>905.505106948905</x:v>
      </x:c>
      <x:c r="FY222" s="76" t="n">
        <x:v>0.570320073393961</x:v>
      </x:c>
      <x:c r="FZ222" s="52" t="n">
        <x:v>703.377110403825</x:v>
      </x:c>
      <x:c r="GA222" s="76" t="n">
        <x:v>0.443012504458218</x:v>
      </x:c>
      <x:c r="GB222" s="52" t="n">
        <x:v>195.709139784946</x:v>
      </x:c>
      <x:c r="GC222" s="52" t="n">
        <x:v>1466.50185715541</x:v>
      </x:c>
      <x:c r="GD222" s="52" t="n">
        <x:v>840.708925143745</x:v>
      </x:c>
      <x:c r="GE222" s="76" t="n">
        <x:v>0.573275049766713</x:v>
      </x:c>
      <x:c r="GF222" s="52" t="n">
        <x:v>599.05594907688</x:v>
      </x:c>
      <x:c r="GG222" s="76" t="n">
        <x:v>0.408493140430708</x:v>
      </x:c>
      <x:c r="GH222" s="52" t="n">
        <x:v>214.557987711214</x:v>
      </x:c>
      <x:c r="GI222" s="52" t="n">
        <x:v>1593.43668771805</x:v>
      </x:c>
      <x:c r="GJ222" s="52" t="n">
        <x:v>1109.46936069445</x:v>
      </x:c>
      <x:c r="GK222" s="76" t="n">
        <x:v>0.696274517366183</x:v>
      </x:c>
      <x:c r="GL222" s="52" t="n">
        <x:v>777.141996635057</x:v>
      </x:c>
      <x:c r="GM222" s="76" t="n">
        <x:v>0.487714386536435</x:v>
      </x:c>
      <x:c r="GN222" s="52" t="n">
        <x:v>208.147849462366</x:v>
      </x:c>
      <x:c r="GO222" s="52" t="n">
        <x:v>1396.23317532067</x:v>
      </x:c>
      <x:c r="GP222" s="52" t="n">
        <x:v>815.493005199174</x:v>
      </x:c>
      <x:c r="GQ222" s="76" t="n">
        <x:v>0.584066486610937</x:v>
      </x:c>
      <x:c r="GR222" s="52" t="n">
        <x:v>593.931311180767</x:v>
      </x:c>
      <x:c r="GS222" s="76" t="n">
        <x:v>0.425381176782569</x:v>
      </x:c>
      <x:c r="GT222" s="52" t="n">
        <x:v>228.456513056836</x:v>
      </x:c>
      <x:c r="GU222" s="52" t="n">
        <x:v>1623.8720572116</x:v>
      </x:c>
      <x:c r="GV222" s="52" t="n">
        <x:v>1135.17220475361</x:v>
      </x:c>
      <x:c r="GW222" s="76" t="n">
        <x:v>0.699052736151425</x:v>
      </x:c>
      <x:c r="GX222" s="52" t="n">
        <x:v>947.257730207937</x:v>
      </x:c>
      <x:c r="GY222" s="76" t="n">
        <x:v>0.583332736098991</x:v>
      </x:c>
      <x:c r="GZ222" s="52" t="n">
        <x:v>191.341935483871</x:v>
      </x:c>
      <x:c r="HA222" s="52" t="n">
        <x:v>863.798321269452</x:v>
      </x:c>
      <x:c r="HB222" s="52" t="n">
        <x:v>667.818355993189</x:v>
      </x:c>
      <x:c r="HC222" s="76" t="n">
        <x:v>0.773118376766179</x:v>
      </x:c>
      <x:c r="HD222" s="52" t="n">
        <x:v>579.461168845049</x:v>
      </x:c>
      <x:c r="HE222" s="76" t="n">
        <x:v>0.670829237076386</x:v>
      </x:c>
      <x:c r="HF222" s="52" t="n">
        <x:v>87.3740637745643</x:v>
      </x:c>
    </x:row>
    <x:row r="223" spans="1:215">
      <x:c r="A223" s="52" t="s">
        <x:v>228</x:v>
      </x:c>
      <x:c r="B223" s="52" t="s">
        <x:v>648</x:v>
      </x:c>
      <x:c r="C223" s="52" t="s">
        <x:v>649</x:v>
      </x:c>
      <x:c r="D223" s="73" t="s">
        <x:v>248</x:v>
      </x:c>
      <x:c r="E223" s="52" t="s">
        <x:v>249</x:v>
      </x:c>
      <x:c r="F223" s="74" t="s"/>
      <x:c r="G223" s="74" t="s"/>
      <x:c r="H223" s="74" t="s"/>
      <x:c r="I223" s="74" t="n">
        <x:v>120.924553482686</x:v>
      </x:c>
      <x:c r="J223" s="74" t="n">
        <x:v>359.593947169113</x:v>
      </x:c>
      <x:c r="K223" s="74" t="n">
        <x:v>401.588576052428</x:v>
      </x:c>
      <x:c r="L223" s="74" t="n">
        <x:v>294.086308196442</x:v>
      </x:c>
      <x:c r="M223" s="74" t="n">
        <x:v>237.69051638041</x:v>
      </x:c>
      <x:c r="N223" s="74" t="n">
        <x:v>25.7339182263865</x:v>
      </x:c>
      <x:c r="O223" s="74" t="n">
        <x:v>210.14279978148</x:v>
      </x:c>
      <x:c r="P223" s="74" t="n">
        <x:v>352.020834413199</x:v>
      </x:c>
      <x:c r="Q223" s="74" t="n">
        <x:v>439.478605540018</x:v>
      </x:c>
      <x:c r="R223" s="74" t="n">
        <x:v>580.048778732639</x:v>
      </x:c>
      <x:c r="S223" s="74" t="n">
        <x:v>992.983452249856</x:v>
      </x:c>
      <x:c r="T223" s="74" t="n">
        <x:v>1109.9058545206</x:v>
      </x:c>
      <x:c r="U223" s="74" t="n">
        <x:v>994.167880253884</x:v>
      </x:c>
      <x:c r="V223" s="74" t="n">
        <x:v>842.014771059803</x:v>
      </x:c>
      <x:c r="W223" s="74" t="n">
        <x:v>1111.34244739873</x:v>
      </x:c>
      <x:c r="X223" s="74" t="n">
        <x:v>826.370375417589</x:v>
      </x:c>
      <x:c r="Y223" s="74" t="n">
        <x:v>280.589588852287</x:v>
      </x:c>
      <x:c r="Z223" s="74" t="n">
        <x:v>488.458622873664</x:v>
      </x:c>
      <x:c r="AA223" s="74" t="n">
        <x:v>669.409909078464</x:v>
      </x:c>
      <x:c r="AB223" s="74" t="n">
        <x:v>407.309052887748</x:v>
      </x:c>
      <x:c r="AC223" s="74" t="n">
        <x:v>165.465295350335</x:v>
      </x:c>
      <x:c r="AD223" s="74" t="n">
        <x:v>0</x:v>
      </x:c>
      <x:c r="AE223" s="74" t="n">
        <x:v>120.924553482686</x:v>
      </x:c>
      <x:c r="AF223" s="74" t="n">
        <x:v>761.182523221541</x:v>
      </x:c>
      <x:c r="AG223" s="74" t="n">
        <x:v>531.776824576852</x:v>
      </x:c>
      <x:c r="AH223" s="74" t="n">
        <x:v>235.876718007866</x:v>
      </x:c>
      <x:c r="AI223" s="74" t="n">
        <x:v>791.499439953217</x:v>
      </x:c>
      <x:c r="AJ223" s="74" t="n">
        <x:v>1573.0322309825</x:v>
      </x:c>
      <x:c r="AK223" s="74" t="n">
        <x:v>2104.07373477448</x:v>
      </x:c>
      <x:c r="AL223" s="74" t="n">
        <x:v>1953.35721845853</x:v>
      </x:c>
      <x:c r="AM223" s="74" t="n">
        <x:v>1106.95996426988</x:v>
      </x:c>
      <x:c r="AN223" s="74" t="n">
        <x:v>1157.86853195213</x:v>
      </x:c>
      <x:c r="AO223" s="74" t="n">
        <x:v>572.774348238084</x:v>
      </x:c>
      <x:c r="AP223" s="74" t="n">
        <x:v>120.924553482686</x:v>
      </x:c>
      <x:c r="AQ223" s="74" t="n">
        <x:v>1292.95934779839</x:v>
      </x:c>
      <x:c r="AR223" s="74" t="n">
        <x:v>1027.37615796108</x:v>
      </x:c>
      <x:c r="AS223" s="74" t="n">
        <x:v>3677.10596575698</x:v>
      </x:c>
      <x:c r="AT223" s="74" t="n">
        <x:v>3060.31718272841</x:v>
      </x:c>
      <x:c r="AU223" s="74" t="n">
        <x:v>1730.64288019021</x:v>
      </x:c>
      <x:c r="AV223" s="74" t="n">
        <x:v>-265.583189837309</x:v>
      </x:c>
      <x:c r="AW223" s="74" t="n">
        <x:v>2649.72980779589</x:v>
      </x:c>
      <x:c r="AX223" s="74" t="n">
        <x:v>-616.788783028568</x:v>
      </x:c>
      <x:c r="AY223" s="74" t="n">
        <x:v>-56.3957918160323</x:v>
      </x:c>
      <x:c r="AZ223" s="74" t="n">
        <x:v>-211.956598154023</x:v>
      </x:c>
      <x:c r="BA223" s="74" t="n">
        <x:v>184.408881555093</x:v>
      </x:c>
      <x:c r="BB223" s="74" t="n">
        <x:v>141.878034631719</x:v>
      </x:c>
      <x:c r="BC223" s="74" t="n">
        <x:v>87.4577711268192</x:v>
      </x:c>
      <x:c r="BD223" s="74" t="n">
        <x:v>140.570173192621</x:v>
      </x:c>
      <x:c r="BE223" s="74" t="n">
        <x:v>412.934673517217</x:v>
      </x:c>
      <x:c r="BF223" s="74" t="n">
        <x:v>116.92240227074</x:v>
      </x:c>
      <x:c r="BG223" s="74" t="n">
        <x:v>-115.737974266712</x:v>
      </x:c>
      <x:c r="BH223" s="74" t="n">
        <x:v>-152.153109194082</x:v>
      </x:c>
      <x:c r="BI223" s="74" t="n">
        <x:v>269.327676338926</x:v>
      </x:c>
      <x:c r="BJ223" s="74" t="n">
        <x:v>-284.97207198114</x:v>
      </x:c>
      <x:c r="BK223" s="74" t="n">
        <x:v>-545.780786565302</x:v>
      </x:c>
      <x:c r="BL223" s="74" t="n">
        <x:v>207.869034021377</x:v>
      </x:c>
      <x:c r="BM223" s="74" t="n">
        <x:v>180.9512862048</x:v>
      </x:c>
      <x:c r="BN223" s="74" t="n">
        <x:v>-262.100856190716</x:v>
      </x:c>
      <x:c r="BO223" s="74" t="s">
        <x:v>417</x:v>
      </x:c>
      <x:c r="BP223" s="52" t="s">
        <x:v>417</x:v>
      </x:c>
      <x:c r="BQ223" s="75" t="n">
        <x:v>205</x:v>
      </x:c>
      <x:c r="BR223" s="52" t="s">
        <x:v>261</x:v>
      </x:c>
      <x:c r="BS223" s="74" t="n">
        <x:v>24.9434895815322</x:v>
      </x:c>
      <x:c r="BT223" s="74" t="n">
        <x:v>1.98596139281093</x:v>
      </x:c>
      <x:c r="BU223" s="76" t="n">
        <x:v>0.0796184265364901</x:v>
      </x:c>
      <x:c r="BV223" s="52" t="n">
        <x:v>-9.14905704792638</x:v>
      </x:c>
      <x:c r="BW223" s="76" t="n">
        <x:v>-0.366791383299481</x:v>
      </x:c>
      <x:c r="BX223" s="52" t="n">
        <x:v>5.33887096774194</x:v>
      </x:c>
      <x:c r="BY223" s="74" t="n">
        <x:v>224.811629252554</x:v>
      </x:c>
      <x:c r="BZ223" s="74" t="n">
        <x:v>121.118045839445</x:v>
      </x:c>
      <x:c r="CA223" s="76" t="n">
        <x:v>0.538753472149704</x:v>
      </x:c>
      <x:c r="CB223" s="52" t="n">
        <x:v>83.4954326542313</x:v>
      </x:c>
      <x:c r="CC223" s="76" t="n">
        <x:v>0.371401750575956</x:v>
      </x:c>
      <x:c r="CD223" s="52" t="n">
        <x:v>16.7639784946237</x:v>
      </x:c>
      <x:c r="CE223" s="74" t="n">
        <x:v>388.057880808307</x:v>
      </x:c>
      <x:c r="CF223" s="74" t="n">
        <x:v>115.70342225358</x:v>
      </x:c>
      <x:c r="CG223" s="76" t="n">
        <x:v>0.298160217781365</x:v>
      </x:c>
      <x:c r="CH223" s="52" t="n">
        <x:v>28.5172829115673</x:v>
      </x:c>
      <x:c r="CI223" s="76" t="n">
        <x:v>0.0734871892104524</x:v>
      </x:c>
      <x:c r="CJ223" s="52" t="n">
        <x:v>43.5333333333333</x:v>
      </x:c>
      <x:c r="CK223" s="74" t="n">
        <x:v>507.565759616821</x:v>
      </x:c>
      <x:c r="CL223" s="74" t="n">
        <x:v>171.620754924828</x:v>
      </x:c>
      <x:c r="CM223" s="76" t="n">
        <x:v>0.338125162450656</x:v>
      </x:c>
      <x:c r="CN223" s="52" t="n">
        <x:v>92.1931432654605</x:v>
      </x:c>
      <x:c r="CO223" s="76" t="n">
        <x:v>0.181637830209548</x:v>
      </x:c>
      <x:c r="CP223" s="52" t="n">
        <x:v>49.4562211981567</x:v>
      </x:c>
      <x:c r="CQ223" s="74" t="n">
        <x:v>664.421521865203</x:v>
      </x:c>
      <x:c r="CR223" s="74" t="n">
        <x:v>327.54959231873</x:v>
      </x:c>
      <x:c r="CS223" s="76" t="n">
        <x:v>0.492984621267555</x:v>
      </x:c>
      <x:c r="CT223" s="52" t="n">
        <x:v>247.462302074848</x:v>
      </x:c>
      <x:c r="CU223" s="76" t="n">
        <x:v>0.372447751812971</x:v>
      </x:c>
      <x:c r="CV223" s="52" t="n">
        <x:v>64.994623655914</x:v>
      </x:c>
      <x:c r="CW223" s="74" t="n">
        <x:v>1082.21095637928</x:v>
      </x:c>
      <x:c r="CX223" s="74" t="n">
        <x:v>502.921310030259</x:v>
      </x:c>
      <x:c r="CY223" s="76" t="n">
        <x:v>0.464716520439662</x:v>
      </x:c>
      <x:c r="CZ223" s="52" t="n">
        <x:v>372.887359640373</x:v>
      </x:c>
      <x:c r="DA223" s="76" t="n">
        <x:v>0.344560695345324</x:v>
      </x:c>
      <x:c r="DB223" s="52" t="n">
        <x:v>110.188172043011</x:v>
      </x:c>
      <x:c r="DC223" s="74" t="n">
        <x:v>1208.06018392644</x:v>
      </x:c>
      <x:c r="DD223" s="74" t="n">
        <x:v>458.142753962976</x:v>
      </x:c>
      <x:c r="DE223" s="76" t="n">
        <x:v>0.379238352574388</x:v>
      </x:c>
      <x:c r="DF223" s="52" t="n">
        <x:v>305.705182255265</x:v>
      </x:c>
      <x:c r="DG223" s="76" t="n">
        <x:v>0.253054596387459</x:v>
      </x:c>
      <x:c r="DH223" s="52" t="n">
        <x:v>132.425268817204</x:v>
      </x:c>
      <x:c r="DI223" s="74" t="n">
        <x:v>1078.09983588002</x:v>
      </x:c>
      <x:c r="DJ223" s="74" t="n">
        <x:v>506.822252474057</x:v>
      </x:c>
      <x:c r="DK223" s="76" t="n">
        <x:v>0.470106974889162</x:v>
      </x:c>
      <x:c r="DL223" s="52" t="n">
        <x:v>336.777947248669</x:v>
      </x:c>
      <x:c r="DM223" s="76" t="n">
        <x:v>0.312381039343883</x:v>
      </x:c>
      <x:c r="DN223" s="52" t="n">
        <x:v>122.285714285714</x:v>
      </x:c>
      <x:c r="DO223" s="74" t="n">
        <x:v>889.198532176709</x:v>
      </x:c>
      <x:c r="DP223" s="74" t="n">
        <x:v>441.093263097406</x:v>
      </x:c>
      <x:c r="DQ223" s="76" t="n">
        <x:v>0.496057120132255</x:v>
      </x:c>
      <x:c r="DR223" s="52" t="n">
        <x:v>306.482443224425</x:v>
      </x:c>
      <x:c r="DS223" s="76" t="n">
        <x:v>0.344672682347072</x:v>
      </x:c>
      <x:c r="DT223" s="52" t="n">
        <x:v>126.038172043011</x:v>
      </x:c>
      <x:c r="DU223" s="74" t="n">
        <x:v>1124.17910822271</x:v>
      </x:c>
      <x:c r="DV223" s="74" t="n">
        <x:v>622.766587369669</x:v>
      </x:c>
      <x:c r="DW223" s="76" t="n">
        <x:v>0.55397452489065</x:v>
      </x:c>
      <x:c r="DX223" s="52" t="n">
        <x:v>444.328365129151</x:v>
      </x:c>
      <x:c r="DY223" s="76" t="n">
        <x:v>0.395246951201237</x:v>
      </x:c>
      <x:c r="DZ223" s="52" t="n">
        <x:v>158.08064516129</x:v>
      </x:c>
      <x:c r="EA223" s="74" t="n">
        <x:v>811.910652544008</x:v>
      </x:c>
      <x:c r="EB223" s="74" t="n">
        <x:v>454.052260889654</x:v>
      </x:c>
      <x:c r="EC223" s="76" t="n">
        <x:v>0.559239196415203</x:v>
      </x:c>
      <x:c r="ED223" s="52" t="n">
        <x:v>272.826433663756</x:v>
      </x:c>
      <x:c r="EE223" s="76" t="n">
        <x:v>0.336030119581376</x:v>
      </x:c>
      <x:c r="EF223" s="52" t="n">
        <x:v>122.54623655914</x:v>
      </x:c>
      <x:c r="EG223" s="74" t="n">
        <x:v>286.86260514549</x:v>
      </x:c>
      <x:c r="EH223" s="74" t="n">
        <x:v>111.187087368321</x:v>
      </x:c>
      <x:c r="EI223" s="76" t="n">
        <x:v>0.387597007675259</x:v>
      </x:c>
      <x:c r="EJ223" s="52" t="n">
        <x:v>7.0798887123909</x:v>
      </x:c>
      <x:c r="EK223" s="76" t="n">
        <x:v>0.0246804169849888</x:v>
      </x:c>
      <x:c r="EL223" s="52" t="n">
        <x:v>56.6225806451613</x:v>
      </x:c>
      <x:c r="EM223" s="74" t="n">
        <x:v>483.44393698272</x:v>
      </x:c>
      <x:c r="EN223" s="74" t="n">
        <x:v>190.82877003371</x:v>
      </x:c>
      <x:c r="EO223" s="76" t="n">
        <x:v>0.394727817303315</x:v>
      </x:c>
      <x:c r="EP223" s="52" t="n">
        <x:v>129.336038484585</x:v>
      </x:c>
      <x:c r="EQ223" s="76" t="n">
        <x:v>0.267530583363604</x:v>
      </x:c>
      <x:c r="ER223" s="52" t="n">
        <x:v>82.2913978494624</x:v>
      </x:c>
      <x:c r="ES223" s="74" t="n">
        <x:v>653.11336181317</x:v>
      </x:c>
      <x:c r="ET223" s="74" t="n">
        <x:v>210.097493921925</x:v>
      </x:c>
      <x:c r="EU223" s="76" t="n">
        <x:v>0.321686105668782</x:v>
      </x:c>
      <x:c r="EV223" s="52" t="n">
        <x:v>45.5079784722235</x:v>
      </x:c>
      <x:c r="EW223" s="76" t="n">
        <x:v>0.0696785292309508</x:v>
      </x:c>
      <x:c r="EX223" s="52" t="n">
        <x:v>126.291935483871</x:v>
      </x:c>
      <x:c r="EY223" s="74" t="n">
        <x:v>395.914092382772</x:v>
      </x:c>
      <x:c r="EZ223" s="74" t="n">
        <x:v>156.50072020266</x:v>
      </x:c>
      <x:c r="FA223" s="76" t="n">
        <x:v>0.395289592398126</x:v>
      </x:c>
      <x:c r="FB223" s="52" t="n">
        <x:v>83.826572088356</x:v>
      </x:c>
      <x:c r="FC223" s="76" t="n">
        <x:v>0.21172919504798</x:v>
      </x:c>
      <x:c r="FD223" s="52" t="n">
        <x:v>87.2551612903226</x:v>
      </x:c>
      <x:c r="FE223" s="74" t="n">
        <x:v>162.201789531847</x:v>
      </x:c>
      <x:c r="FF223" s="74" t="n">
        <x:v>49.886436169248</x:v>
      </x:c>
      <x:c r="FG223" s="76" t="n">
        <x:v>0.307557865503409</x:v>
      </x:c>
      <x:c r="FH223" s="52" t="n">
        <x:v>0.850203508391004</x:v>
      </x:c>
      <x:c r="FI223" s="76" t="n">
        <x:v>0.00524164074172606</x:v>
      </x:c>
      <x:c r="FJ223" s="52" t="n">
        <x:v>39.6679644048943</x:v>
      </x:c>
      <x:c r="FK223" s="52" t="n">
        <x:v>249.755118834086</x:v>
      </x:c>
      <x:c r="FL223" s="52" t="n">
        <x:v>123.104007232256</x:v>
      </x:c>
      <x:c r="FM223" s="76" t="n">
        <x:v>0.49289883549508</x:v>
      </x:c>
      <x:c r="FN223" s="52" t="n">
        <x:v>74.346375606305</x:v>
      </x:c>
      <x:c r="FO223" s="76" t="n">
        <x:v>0.297677084471265</x:v>
      </x:c>
      <x:c r="FP223" s="52" t="n">
        <x:v>22.1028494623656</x:v>
      </x:c>
      <x:c r="FQ223" s="52" t="n">
        <x:v>895.623640425128</x:v>
      </x:c>
      <x:c r="FR223" s="52" t="n">
        <x:v>287.324177178408</x:v>
      </x:c>
      <x:c r="FS223" s="76" t="n">
        <x:v>0.320809058860955</x:v>
      </x:c>
      <x:c r="FT223" s="52" t="n">
        <x:v>120.710426177028</x:v>
      </x:c>
      <x:c r="FU223" s="76" t="n">
        <x:v>0.134778070529413</x:v>
      </x:c>
      <x:c r="FV223" s="52" t="n">
        <x:v>92.98955453149</x:v>
      </x:c>
      <x:c r="FW223" s="52" t="n">
        <x:v>1746.63247824448</x:v>
      </x:c>
      <x:c r="FX223" s="52" t="n">
        <x:v>830.470902348988</x:v>
      </x:c>
      <x:c r="FY223" s="76" t="n">
        <x:v>0.475469746894712</x:v>
      </x:c>
      <x:c r="FZ223" s="52" t="n">
        <x:v>620.34966171522</x:v>
      </x:c>
      <x:c r="GA223" s="76" t="n">
        <x:v>0.355168971974416</x:v>
      </x:c>
      <x:c r="GB223" s="52" t="n">
        <x:v>175.182795698925</x:v>
      </x:c>
      <x:c r="GC223" s="52" t="n">
        <x:v>2286.16001980646</x:v>
      </x:c>
      <x:c r="GD223" s="52" t="n">
        <x:v>964.965006437033</x:v>
      </x:c>
      <x:c r="GE223" s="76" t="n">
        <x:v>0.422089879132225</x:v>
      </x:c>
      <x:c r="GF223" s="52" t="n">
        <x:v>642.483129503935</x:v>
      </x:c>
      <x:c r="GG223" s="76" t="n">
        <x:v>0.281031565567456</x:v>
      </x:c>
      <x:c r="GH223" s="52" t="n">
        <x:v>254.710983102919</x:v>
      </x:c>
      <x:c r="GI223" s="52" t="n">
        <x:v>2013.37764039942</x:v>
      </x:c>
      <x:c r="GJ223" s="52" t="n">
        <x:v>944.014573127665</x:v>
      </x:c>
      <x:c r="GK223" s="76" t="n">
        <x:v>0.468871092131722</x:v>
      </x:c>
      <x:c r="GL223" s="52" t="n">
        <x:v>750.810808353576</x:v>
      </x:c>
      <x:c r="GM223" s="76" t="n">
        <x:v>0.372911069085196</x:v>
      </x:c>
      <x:c r="GN223" s="52" t="n">
        <x:v>284.118817204301</x:v>
      </x:c>
      <x:c r="GO223" s="52" t="n">
        <x:v>1098.7732576895</x:v>
      </x:c>
      <x:c r="GP223" s="52" t="n">
        <x:v>565.239348257975</x:v>
      </x:c>
      <x:c r="GQ223" s="76" t="n">
        <x:v>0.514427653114312</x:v>
      </x:c>
      <x:c r="GR223" s="52" t="n">
        <x:v>279.906322376147</x:v>
      </x:c>
      <x:c r="GS223" s="76" t="n">
        <x:v>0.254744389178833</x:v>
      </x:c>
      <x:c r="GT223" s="52" t="n">
        <x:v>179.168817204301</x:v>
      </x:c>
      <x:c r="GU223" s="52" t="n">
        <x:v>1136.55729879589</x:v>
      </x:c>
      <x:c r="GV223" s="52" t="n">
        <x:v>400.926263955635</x:v>
      </x:c>
      <x:c r="GW223" s="76" t="n">
        <x:v>0.35275499473752</x:v>
      </x:c>
      <x:c r="GX223" s="52" t="n">
        <x:v>174.844016956808</x:v>
      </x:c>
      <x:c r="GY223" s="76" t="n">
        <x:v>0.153836517650315</x:v>
      </x:c>
      <x:c r="GZ223" s="52" t="n">
        <x:v>208.583333333333</x:v>
      </x:c>
      <x:c r="HA223" s="52" t="n">
        <x:v>558.115881914619</x:v>
      </x:c>
      <x:c r="HB223" s="52" t="n">
        <x:v>206.387156371908</x:v>
      </x:c>
      <x:c r="HC223" s="76" t="n">
        <x:v>0.369792659660384</x:v>
      </x:c>
      <x:c r="HD223" s="52" t="n">
        <x:v>84.676775596747</x:v>
      </x:c>
      <x:c r="HE223" s="76" t="n">
        <x:v>0.15171898586054</x:v>
      </x:c>
      <x:c r="HF223" s="52" t="n">
        <x:v>126.923125695217</x:v>
      </x:c>
    </x:row>
    <x:row r="224" spans="1:215">
      <x:c r="A224" s="52" t="s">
        <x:v>228</x:v>
      </x:c>
      <x:c r="B224" s="52" t="s">
        <x:v>650</x:v>
      </x:c>
      <x:c r="C224" s="52" t="s">
        <x:v>651</x:v>
      </x:c>
      <x:c r="D224" s="73" t="s">
        <x:v>231</x:v>
      </x:c>
      <x:c r="E224" s="52" t="s"/>
      <x:c r="F224" s="74" t="s"/>
      <x:c r="G224" s="74" t="s"/>
      <x:c r="H224" s="74" t="s"/>
      <x:c r="I224" s="74" t="s"/>
      <x:c r="J224" s="74" t="s"/>
      <x:c r="K224" s="74" t="s"/>
      <x:c r="L224" s="74" t="s"/>
      <x:c r="M224" s="74" t="s"/>
      <x:c r="N224" s="74" t="s"/>
      <x:c r="O224" s="74" t="s"/>
      <x:c r="P224" s="74" t="s"/>
      <x:c r="Q224" s="74" t="n">
        <x:v>134.460692878746</x:v>
      </x:c>
      <x:c r="R224" s="74" t="n">
        <x:v>318.251649172142</x:v>
      </x:c>
      <x:c r="S224" s="74" t="n">
        <x:v>749.370650904543</x:v>
      </x:c>
      <x:c r="T224" s="74" t="n">
        <x:v>669.512542420406</x:v>
      </x:c>
      <x:c r="U224" s="74" t="n">
        <x:v>631.638693509633</x:v>
      </x:c>
      <x:c r="V224" s="74" t="n">
        <x:v>860.851681811862</x:v>
      </x:c>
      <x:c r="W224" s="74" t="n">
        <x:v>963.504138929081</x:v>
      </x:c>
      <x:c r="X224" s="74" t="n">
        <x:v>697.694011300485</x:v>
      </x:c>
      <x:c r="Y224" s="74" t="n">
        <x:v>514.387832423383</x:v>
      </x:c>
      <x:c r="Z224" s="74" t="n">
        <x:v>512.141446634282</x:v>
      </x:c>
      <x:c r="AA224" s="74" t="n">
        <x:v>599.992369807213</x:v>
      </x:c>
      <x:c r="AB224" s="74" t="n">
        <x:v>813.630501824904</x:v>
      </x:c>
      <x:c r="AC224" s="74" t="n">
        <x:v>-827.823173724735</x:v>
      </x:c>
      <x:c r="AD224" s="74" t="n">
        <x:v>0</x:v>
      </x:c>
      <x:c r="AE224" s="74" t="n">
        <x:v>0</x:v>
      </x:c>
      <x:c r="AF224" s="74" t="n">
        <x:v>0</x:v>
      </x:c>
      <x:c r="AG224" s="74" t="n">
        <x:v>0</x:v>
      </x:c>
      <x:c r="AH224" s="74" t="n">
        <x:v>0</x:v>
      </x:c>
      <x:c r="AI224" s="74" t="n">
        <x:v>134.460692878746</x:v>
      </x:c>
      <x:c r="AJ224" s="74" t="n">
        <x:v>1067.62230007668</x:v>
      </x:c>
      <x:c r="AK224" s="74" t="n">
        <x:v>1301.15123593004</x:v>
      </x:c>
      <x:c r="AL224" s="74" t="n">
        <x:v>1824.35582074094</x:v>
      </x:c>
      <x:c r="AM224" s="74" t="n">
        <x:v>1212.08184372387</x:v>
      </x:c>
      <x:c r="AN224" s="74" t="n">
        <x:v>1112.1338164415</x:v>
      </x:c>
      <x:c r="AO224" s="74" t="n">
        <x:v>-14.1926718998315</x:v>
      </x:c>
      <x:c r="AP224" s="74" t="s"/>
      <x:c r="AQ224" s="74" t="s"/>
      <x:c r="AR224" s="74" t="n">
        <x:v>134.460692878746</x:v>
      </x:c>
      <x:c r="AS224" s="74" t="n">
        <x:v>2368.77353600672</x:v>
      </x:c>
      <x:c r="AT224" s="74" t="n">
        <x:v>3036.43766446481</x:v>
      </x:c>
      <x:c r="AU224" s="74" t="n">
        <x:v>1097.94114454166</x:v>
      </x:c>
      <x:c r="AV224" s="74" t="s"/>
      <x:c r="AW224" s="74" t="n">
        <x:v>2234.31284312798</x:v>
      </x:c>
      <x:c r="AX224" s="74" t="n">
        <x:v>667.664128458086</x:v>
      </x:c>
      <x:c r="AY224" s="74" t="n">
        <x:v>0</x:v>
      </x:c>
      <x:c r="AZ224" s="74" t="n">
        <x:v>0</x:v>
      </x:c>
      <x:c r="BA224" s="74" t="n">
        <x:v>0</x:v>
      </x:c>
      <x:c r="BB224" s="74" t="n">
        <x:v>0</x:v>
      </x:c>
      <x:c r="BC224" s="74" t="n">
        <x:v>134.460692878746</x:v>
      </x:c>
      <x:c r="BD224" s="74" t="n">
        <x:v>183.790956293396</x:v>
      </x:c>
      <x:c r="BE224" s="74" t="n">
        <x:v>431.119001732401</x:v>
      </x:c>
      <x:c r="BF224" s="74" t="n">
        <x:v>-79.8581084841367</x:v>
      </x:c>
      <x:c r="BG224" s="74" t="n">
        <x:v>-37.8738489107734</x:v>
      </x:c>
      <x:c r="BH224" s="74" t="n">
        <x:v>229.212988302229</x:v>
      </x:c>
      <x:c r="BI224" s="74" t="n">
        <x:v>102.652457117219</x:v>
      </x:c>
      <x:c r="BJ224" s="74" t="n">
        <x:v>-265.810127628596</x:v>
      </x:c>
      <x:c r="BK224" s="74" t="n">
        <x:v>-183.306178877102</x:v>
      </x:c>
      <x:c r="BL224" s="74" t="n">
        <x:v>-2.24638578910037</x:v>
      </x:c>
      <x:c r="BM224" s="74" t="n">
        <x:v>87.8509231729306</x:v>
      </x:c>
      <x:c r="BN224" s="74" t="n">
        <x:v>213.638132017691</x:v>
      </x:c>
      <x:c r="BO224" s="74" t="s">
        <x:v>417</x:v>
      </x:c>
      <x:c r="BP224" s="52" t="s">
        <x:v>417</x:v>
      </x:c>
      <x:c r="BQ224" s="75" t="n">
        <x:v>206</x:v>
      </x:c>
      <x:c r="BR224" s="52" t="s">
        <x:v>261</x:v>
      </x:c>
      <x:c r="BS224" s="74" t="s"/>
      <x:c r="BT224" s="74" t="s"/>
      <x:c r="BU224" s="76" t="s"/>
      <x:c r="BV224" s="52" t="s"/>
      <x:c r="BW224" s="76" t="s"/>
      <x:c r="BX224" s="52" t="s"/>
      <x:c r="BY224" s="74" t="s"/>
      <x:c r="BZ224" s="74" t="s"/>
      <x:c r="CA224" s="76" t="s"/>
      <x:c r="CB224" s="52" t="s"/>
      <x:c r="CC224" s="76" t="s"/>
      <x:c r="CD224" s="52" t="s"/>
      <x:c r="CE224" s="74" t="s"/>
      <x:c r="CF224" s="74" t="s"/>
      <x:c r="CG224" s="76" t="s"/>
      <x:c r="CH224" s="52" t="s"/>
      <x:c r="CI224" s="76" t="s"/>
      <x:c r="CJ224" s="52" t="s"/>
      <x:c r="CK224" s="74" t="n">
        <x:v>134.460692878746</x:v>
      </x:c>
      <x:c r="CL224" s="74" t="n">
        <x:v>61.5001215287325</x:v>
      </x:c>
      <x:c r="CM224" s="76" t="n">
        <x:v>0.457383642847891</x:v>
      </x:c>
      <x:c r="CN224" s="52" t="n">
        <x:v>51.7098822685544</x:v>
      </x:c>
      <x:c r="CO224" s="76" t="n">
        <x:v>0.384572481083266</x:v>
      </x:c>
      <x:c r="CP224" s="52" t="n">
        <x:v>6.98214285714286</x:v>
      </x:c>
      <x:c r="CQ224" s="74" t="n">
        <x:v>318.251649172142</x:v>
      </x:c>
      <x:c r="CR224" s="74" t="n">
        <x:v>38.6397195644362</x:v>
      </x:c>
      <x:c r="CS224" s="76" t="n">
        <x:v>0.121412472378222</x:v>
      </x:c>
      <x:c r="CT224" s="52" t="n">
        <x:v>-3.83656659575198</x:v>
      </x:c>
      <x:c r="CU224" s="76" t="n">
        <x:v>-0.012055135003171</x:v>
      </x:c>
      <x:c r="CV224" s="52" t="n">
        <x:v>35.4817204301075</x:v>
      </x:c>
      <x:c r="CW224" s="74" t="n">
        <x:v>749.370650904543</x:v>
      </x:c>
      <x:c r="CX224" s="74" t="n">
        <x:v>255.540050455783</x:v>
      </x:c>
      <x:c r="CY224" s="76" t="n">
        <x:v>0.341006216546282</x:v>
      </x:c>
      <x:c r="CZ224" s="52" t="n">
        <x:v>179.820244642465</x:v>
      </x:c>
      <x:c r="DA224" s="76" t="n">
        <x:v>0.239961685749782</x:v>
      </x:c>
      <x:c r="DB224" s="52" t="n">
        <x:v>64.1182795698925</x:v>
      </x:c>
      <x:c r="DC224" s="74" t="n">
        <x:v>669.512542420406</x:v>
      </x:c>
      <x:c r="DD224" s="74" t="n">
        <x:v>151.261365367519</x:v>
      </x:c>
      <x:c r="DE224" s="76" t="n">
        <x:v>0.225927605210624</x:v>
      </x:c>
      <x:c r="DF224" s="52" t="n">
        <x:v>71.5860013098831</x:v>
      </x:c>
      <x:c r="DG224" s="76" t="n">
        <x:v>0.106922569442967</x:v>
      </x:c>
      <x:c r="DH224" s="52" t="n">
        <x:v>66.0505376344086</x:v>
      </x:c>
      <x:c r="DI224" s="74" t="n">
        <x:v>631.638693509633</x:v>
      </x:c>
      <x:c r="DJ224" s="74" t="n">
        <x:v>172.359162037892</x:v>
      </x:c>
      <x:c r="DK224" s="76" t="n">
        <x:v>0.272876193002358</x:v>
      </x:c>
      <x:c r="DL224" s="52" t="n">
        <x:v>102.92373291616</x:v>
      </x:c>
      <x:c r="DM224" s="76" t="n">
        <x:v>0.162947162632287</x:v>
      </x:c>
      <x:c r="DN224" s="52" t="n">
        <x:v>62.902534562212</x:v>
      </x:c>
      <x:c r="DO224" s="74" t="n">
        <x:v>861.332315156161</x:v>
      </x:c>
      <x:c r="DP224" s="74" t="n">
        <x:v>295.658167524122</x:v>
      </x:c>
      <x:c r="DQ224" s="76" t="n">
        <x:v>0.343256792206291</x:v>
      </x:c>
      <x:c r="DR224" s="52" t="n">
        <x:v>204.042178604317</x:v>
      </x:c>
      <x:c r="DS224" s="76" t="n">
        <x:v>0.236891354258923</x:v>
      </x:c>
      <x:c r="DT224" s="52" t="n">
        <x:v>82.9645161290323</x:v>
      </x:c>
      <x:c r="DU224" s="74" t="n">
        <x:v>963.579450406703</x:v>
      </x:c>
      <x:c r="DV224" s="74" t="n">
        <x:v>474.388914989445</x:v>
      </x:c>
      <x:c r="DW224" s="76" t="n">
        <x:v>0.492319460309389</x:v>
      </x:c>
      <x:c r="DX224" s="52" t="n">
        <x:v>366.372966467092</x:v>
      </x:c>
      <x:c r="DY224" s="76" t="n">
        <x:v>0.380220817611309</x:v>
      </x:c>
      <x:c r="DZ224" s="52" t="n">
        <x:v>93.605376344086</x:v>
      </x:c>
      <x:c r="EA224" s="74" t="n">
        <x:v>697.685530826623</x:v>
      </x:c>
      <x:c r="EB224" s="74" t="n">
        <x:v>340.274798094744</x:v>
      </x:c>
      <x:c r="EC224" s="76" t="n">
        <x:v>0.48771944244219</x:v>
      </x:c>
      <x:c r="ED224" s="52" t="n">
        <x:v>264.353996626917</x:v>
      </x:c>
      <x:c r="EE224" s="76" t="n">
        <x:v>0.378901360206952</x:v>
      </x:c>
      <x:c r="EF224" s="52" t="n">
        <x:v>72.3688172043011</x:v>
      </x:c>
      <x:c r="EG224" s="74" t="n">
        <x:v>514.363453418377</x:v>
      </x:c>
      <x:c r="EH224" s="74" t="n">
        <x:v>246.323495903033</x:v>
      </x:c>
      <x:c r="EI224" s="76" t="n">
        <x:v>0.47888996441331</x:v>
      </x:c>
      <x:c r="EJ224" s="52" t="n">
        <x:v>180.323464458583</x:v>
      </x:c>
      <x:c r="EK224" s="76" t="n">
        <x:v>0.35057596580819</x:v>
      </x:c>
      <x:c r="EL224" s="52" t="n">
        <x:v>65.0610599078341</x:v>
      </x:c>
      <x:c r="EM224" s="74" t="n">
        <x:v>512.137314321713</x:v>
      </x:c>
      <x:c r="EN224" s="74" t="n">
        <x:v>248.711667243503</x:v>
      </x:c>
      <x:c r="EO224" s="76" t="n">
        <x:v>0.485634731718197</x:v>
      </x:c>
      <x:c r="EP224" s="52" t="n">
        <x:v>178.007608924168</x:v>
      </x:c>
      <x:c r="EQ224" s="76" t="n">
        <x:v>0.347577893557562</x:v>
      </x:c>
      <x:c r="ER224" s="52" t="n">
        <x:v>71.7623655913979</x:v>
      </x:c>
      <x:c r="ES224" s="74" t="n">
        <x:v>599.983399327587</x:v>
      </x:c>
      <x:c r="ET224" s="74" t="n">
        <x:v>334.005020308349</x:v>
      </x:c>
      <x:c r="EU224" s="76" t="n">
        <x:v>0.556690436239861</x:v>
      </x:c>
      <x:c r="EV224" s="52" t="n">
        <x:v>264.159254360684</x:v>
      </x:c>
      <x:c r="EW224" s="76" t="n">
        <x:v>0.440277605441638</x:v>
      </x:c>
      <x:c r="EX224" s="52" t="n">
        <x:v>69.0172043010753</x:v>
      </x:c>
      <x:c r="EY224" s="74" t="n">
        <x:v>813.512351468575</x:v>
      </x:c>
      <x:c r="EZ224" s="74" t="n">
        <x:v>699.693306870932</x:v>
      </x:c>
      <x:c r="FA224" s="76" t="n">
        <x:v>0.86008934665568</x:v>
      </x:c>
      <x:c r="FB224" s="52" t="n">
        <x:v>691.783321514254</x:v>
      </x:c>
      <x:c r="FC224" s="76" t="n">
        <x:v>0.850366094952864</x:v>
      </x:c>
      <x:c r="FD224" s="52" t="n">
        <x:v>12.4193548387097</x:v>
      </x:c>
      <x:c r="FE224" s="74" t="n">
        <x:v>-827.823173724735</x:v>
      </x:c>
      <x:c r="FF224" s="74" t="n">
        <x:v>-807.958840778102</x:v>
      </x:c>
      <x:c r="FG224" s="76" t="n">
        <x:v>0.976004135210113</x:v>
      </x:c>
      <x:c r="FH224" s="52" t="n">
        <x:v>-806.032273723172</x:v>
      </x:c>
      <x:c r="FI224" s="76" t="n">
        <x:v>-0.973676866397064</x:v>
      </x:c>
      <x:c r="FJ224" s="52" t="n">
        <x:v>0</x:v>
      </x:c>
      <x:c r="FK224" s="52" t="n">
        <x:v>0</x:v>
      </x:c>
      <x:c r="FL224" s="52" t="n">
        <x:v>0</x:v>
      </x:c>
      <x:c r="FM224" s="76" t="s"/>
      <x:c r="FN224" s="52" t="n">
        <x:v>0</x:v>
      </x:c>
      <x:c r="FO224" s="76" t="s"/>
      <x:c r="FP224" s="52" t="n">
        <x:v>0</x:v>
      </x:c>
      <x:c r="FQ224" s="52" t="n">
        <x:v>134.460692878746</x:v>
      </x:c>
      <x:c r="FR224" s="52" t="n">
        <x:v>61.5001215287325</x:v>
      </x:c>
      <x:c r="FS224" s="76" t="n">
        <x:v>0.457383642847891</x:v>
      </x:c>
      <x:c r="FT224" s="52" t="n">
        <x:v>51.7098822685544</x:v>
      </x:c>
      <x:c r="FU224" s="76" t="n">
        <x:v>0.384572481083266</x:v>
      </x:c>
      <x:c r="FV224" s="52" t="n">
        <x:v>6.98214285714286</x:v>
      </x:c>
      <x:c r="FW224" s="52" t="n">
        <x:v>1067.62230007668</x:v>
      </x:c>
      <x:c r="FX224" s="52" t="n">
        <x:v>294.17977002022</x:v>
      </x:c>
      <x:c r="FY224" s="76" t="n">
        <x:v>0.275546670389977</x:v>
      </x:c>
      <x:c r="FZ224" s="52" t="n">
        <x:v>175.983678046713</x:v>
      </x:c>
      <x:c r="GA224" s="76" t="n">
        <x:v>0.164837019640816</x:v>
      </x:c>
      <x:c r="GB224" s="52" t="n">
        <x:v>99.6</x:v>
      </x:c>
      <x:c r="GC224" s="52" t="n">
        <x:v>1301.15123593004</x:v>
      </x:c>
      <x:c r="GD224" s="52" t="n">
        <x:v>323.620527405411</x:v>
      </x:c>
      <x:c r="GE224" s="76" t="n">
        <x:v>0.248718610465057</x:v>
      </x:c>
      <x:c r="GF224" s="52" t="n">
        <x:v>174.509734226043</x:v>
      </x:c>
      <x:c r="GG224" s="76" t="n">
        <x:v>0.134119485427308</x:v>
      </x:c>
      <x:c r="GH224" s="52" t="n">
        <x:v>128.953072196621</x:v>
      </x:c>
      <x:c r="GI224" s="52" t="n">
        <x:v>1824.91176556286</x:v>
      </x:c>
      <x:c r="GJ224" s="52" t="n">
        <x:v>551.198217979906</x:v>
      </x:c>
      <x:c r="GK224" s="76" t="n">
        <x:v>0.30204102378062</x:v>
      </x:c>
      <x:c r="GL224" s="52" t="n">
        <x:v>570.415145071409</x:v>
      </x:c>
      <x:c r="GM224" s="76" t="n">
        <x:v>0.312571355961132</x:v>
      </x:c>
      <x:c r="GN224" s="52" t="n">
        <x:v>176.569892473118</x:v>
      </x:c>
      <x:c r="GO224" s="52" t="n">
        <x:v>1212.048984245</x:v>
      </x:c>
      <x:c r="GP224" s="52" t="n">
        <x:v>586.598293997777</x:v>
      </x:c>
      <x:c r="GQ224" s="76" t="n">
        <x:v>0.483972431496386</x:v>
      </x:c>
      <x:c r="GR224" s="52" t="n">
        <x:v>444.6774610855</x:v>
      </x:c>
      <x:c r="GS224" s="76" t="n">
        <x:v>0.366880767085907</x:v>
      </x:c>
      <x:c r="GT224" s="52" t="n">
        <x:v>137.429877112135</x:v>
      </x:c>
      <x:c r="GU224" s="52" t="n">
        <x:v>1112.1207136493</x:v>
      </x:c>
      <x:c r="GV224" s="52" t="n">
        <x:v>582.716687551852</x:v>
      </x:c>
      <x:c r="GW224" s="76" t="n">
        <x:v>0.523968918481639</x:v>
      </x:c>
      <x:c r="GX224" s="52" t="n">
        <x:v>442.166863284852</x:v>
      </x:c>
      <x:c r="GY224" s="76" t="n">
        <x:v>0.397588910860162</x:v>
      </x:c>
      <x:c r="GZ224" s="52" t="n">
        <x:v>140.779569892473</x:v>
      </x:c>
      <x:c r="HA224" s="52" t="n">
        <x:v>-14.3108222561603</x:v>
      </x:c>
      <x:c r="HB224" s="52" t="n">
        <x:v>-108.265533907169</x:v>
      </x:c>
      <x:c r="HC224" s="76" t="n">
        <x:v>7.56529093641453</x:v>
      </x:c>
      <x:c r="HD224" s="52" t="n">
        <x:v>-114.248952208918</x:v>
      </x:c>
      <x:c r="HE224" s="76" t="n">
        <x:v>-7.98339537476526</x:v>
      </x:c>
      <x:c r="HF224" s="52" t="n">
        <x:v>12.4193548387097</x:v>
      </x:c>
    </x:row>
    <x:row r="225" spans="1:215">
      <x:c r="A225" s="52" t="s">
        <x:v>228</x:v>
      </x:c>
      <x:c r="B225" s="52" t="s">
        <x:v>652</x:v>
      </x:c>
      <x:c r="C225" s="52" t="s">
        <x:v>653</x:v>
      </x:c>
      <x:c r="D225" s="73" t="s">
        <x:v>245</x:v>
      </x:c>
      <x:c r="E225" s="52" t="s"/>
      <x:c r="F225" s="74" t="s"/>
      <x:c r="G225" s="74" t="s"/>
      <x:c r="H225" s="74" t="s"/>
      <x:c r="I225" s="74" t="s"/>
      <x:c r="J225" s="74" t="s"/>
      <x:c r="K225" s="74" t="s"/>
      <x:c r="L225" s="74" t="s"/>
      <x:c r="M225" s="74" t="s"/>
      <x:c r="N225" s="74" t="s"/>
      <x:c r="O225" s="74" t="s"/>
      <x:c r="P225" s="74" t="s"/>
      <x:c r="Q225" s="74" t="s"/>
      <x:c r="R225" s="74" t="s"/>
      <x:c r="S225" s="74" t="s"/>
      <x:c r="T225" s="74" t="s"/>
      <x:c r="U225" s="74" t="s"/>
      <x:c r="V225" s="74" t="n">
        <x:v>267.388801192717</x:v>
      </x:c>
      <x:c r="W225" s="74" t="n">
        <x:v>1111.08985108899</x:v>
      </x:c>
      <x:c r="X225" s="74" t="n">
        <x:v>880.511866339402</x:v>
      </x:c>
      <x:c r="Y225" s="74" t="n">
        <x:v>768.771634811685</x:v>
      </x:c>
      <x:c r="Z225" s="74" t="n">
        <x:v>29.1961022906</x:v>
      </x:c>
      <x:c r="AA225" s="74" t="n">
        <x:v>0</x:v>
      </x:c>
      <x:c r="AB225" s="74" t="n">
        <x:v>0</x:v>
      </x:c>
      <x:c r="AC225" s="74" t="n">
        <x:v>0</x:v>
      </x:c>
      <x:c r="AD225" s="74" t="n">
        <x:v>0</x:v>
      </x:c>
      <x:c r="AE225" s="74" t="n">
        <x:v>0</x:v>
      </x:c>
      <x:c r="AF225" s="74" t="n">
        <x:v>0</x:v>
      </x:c>
      <x:c r="AG225" s="74" t="n">
        <x:v>0</x:v>
      </x:c>
      <x:c r="AH225" s="74" t="n">
        <x:v>0</x:v>
      </x:c>
      <x:c r="AI225" s="74" t="n">
        <x:v>0</x:v>
      </x:c>
      <x:c r="AJ225" s="74" t="n">
        <x:v>0</x:v>
      </x:c>
      <x:c r="AK225" s="74" t="n">
        <x:v>0</x:v>
      </x:c>
      <x:c r="AL225" s="74" t="n">
        <x:v>1378.4786522817</x:v>
      </x:c>
      <x:c r="AM225" s="74" t="n">
        <x:v>1649.28350115109</x:v>
      </x:c>
      <x:c r="AN225" s="74" t="n">
        <x:v>29.1961022906</x:v>
      </x:c>
      <x:c r="AO225" s="74" t="n">
        <x:v>0</x:v>
      </x:c>
      <x:c r="AP225" s="74" t="s"/>
      <x:c r="AQ225" s="74" t="s"/>
      <x:c r="AR225" s="74" t="s"/>
      <x:c r="AS225" s="74" t="s"/>
      <x:c r="AT225" s="74" t="n">
        <x:v>3027.76215343279</x:v>
      </x:c>
      <x:c r="AU225" s="74" t="n">
        <x:v>29.1961022906</x:v>
      </x:c>
      <x:c r="AV225" s="74" t="s"/>
      <x:c r="AW225" s="74" t="s"/>
      <x:c r="AX225" s="74" t="s"/>
      <x:c r="AY225" s="74" t="n">
        <x:v>0</x:v>
      </x:c>
      <x:c r="AZ225" s="74" t="n">
        <x:v>0</x:v>
      </x:c>
      <x:c r="BA225" s="74" t="n">
        <x:v>0</x:v>
      </x:c>
      <x:c r="BB225" s="74" t="n">
        <x:v>0</x:v>
      </x:c>
      <x:c r="BC225" s="74" t="n">
        <x:v>0</x:v>
      </x:c>
      <x:c r="BD225" s="74" t="n">
        <x:v>0</x:v>
      </x:c>
      <x:c r="BE225" s="74" t="n">
        <x:v>0</x:v>
      </x:c>
      <x:c r="BF225" s="74" t="n">
        <x:v>0</x:v>
      </x:c>
      <x:c r="BG225" s="74" t="n">
        <x:v>0</x:v>
      </x:c>
      <x:c r="BH225" s="74" t="n">
        <x:v>267.388801192717</x:v>
      </x:c>
      <x:c r="BI225" s="74" t="n">
        <x:v>843.701049896271</x:v>
      </x:c>
      <x:c r="BJ225" s="74" t="n">
        <x:v>-230.577984749585</x:v>
      </x:c>
      <x:c r="BK225" s="74" t="n">
        <x:v>-111.740231527718</x:v>
      </x:c>
      <x:c r="BL225" s="74" t="n">
        <x:v>-739.575532521085</x:v>
      </x:c>
      <x:c r="BM225" s="74" t="n">
        <x:v>-29.1961022906</x:v>
      </x:c>
      <x:c r="BN225" s="74" t="n">
        <x:v>0</x:v>
      </x:c>
      <x:c r="BO225" s="74" t="s">
        <x:v>417</x:v>
      </x:c>
      <x:c r="BP225" s="52" t="s">
        <x:v>417</x:v>
      </x:c>
      <x:c r="BQ225" s="75" t="n">
        <x:v>207</x:v>
      </x:c>
      <x:c r="BR225" s="52" t="s">
        <x:v>261</x:v>
      </x:c>
      <x:c r="BS225" s="74" t="s"/>
      <x:c r="BT225" s="74" t="s"/>
      <x:c r="BU225" s="76" t="s"/>
      <x:c r="BV225" s="52" t="s"/>
      <x:c r="BW225" s="76" t="s"/>
      <x:c r="BX225" s="52" t="s"/>
      <x:c r="BY225" s="74" t="s"/>
      <x:c r="BZ225" s="74" t="s"/>
      <x:c r="CA225" s="76" t="s"/>
      <x:c r="CB225" s="52" t="s"/>
      <x:c r="CC225" s="76" t="s"/>
      <x:c r="CD225" s="52" t="s"/>
      <x:c r="CE225" s="74" t="s"/>
      <x:c r="CF225" s="74" t="s"/>
      <x:c r="CG225" s="76" t="s"/>
      <x:c r="CH225" s="52" t="s"/>
      <x:c r="CI225" s="76" t="s"/>
      <x:c r="CJ225" s="52" t="s"/>
      <x:c r="CK225" s="74" t="s"/>
      <x:c r="CL225" s="74" t="s"/>
      <x:c r="CM225" s="76" t="s"/>
      <x:c r="CN225" s="52" t="s"/>
      <x:c r="CO225" s="76" t="s"/>
      <x:c r="CP225" s="52" t="s"/>
      <x:c r="CQ225" s="74" t="s"/>
      <x:c r="CR225" s="74" t="s"/>
      <x:c r="CS225" s="76" t="s"/>
      <x:c r="CT225" s="52" t="s"/>
      <x:c r="CU225" s="76" t="s"/>
      <x:c r="CV225" s="52" t="s"/>
      <x:c r="CW225" s="74" t="s"/>
      <x:c r="CX225" s="74" t="s"/>
      <x:c r="CY225" s="76" t="s"/>
      <x:c r="CZ225" s="52" t="s"/>
      <x:c r="DA225" s="76" t="s"/>
      <x:c r="DB225" s="52" t="s"/>
      <x:c r="DC225" s="74" t="s"/>
      <x:c r="DD225" s="74" t="s"/>
      <x:c r="DE225" s="76" t="s"/>
      <x:c r="DF225" s="52" t="s"/>
      <x:c r="DG225" s="76" t="s"/>
      <x:c r="DH225" s="52" t="s"/>
      <x:c r="DI225" s="74" t="s"/>
      <x:c r="DJ225" s="74" t="s"/>
      <x:c r="DK225" s="76" t="s"/>
      <x:c r="DL225" s="52" t="s"/>
      <x:c r="DM225" s="76" t="s"/>
      <x:c r="DN225" s="52" t="s"/>
      <x:c r="DO225" s="74" t="n">
        <x:v>267.388801192717</x:v>
      </x:c>
      <x:c r="DP225" s="74" t="n">
        <x:v>149.69871353419</x:v>
      </x:c>
      <x:c r="DQ225" s="76" t="n">
        <x:v>0.559854088377832</x:v>
      </x:c>
      <x:c r="DR225" s="52" t="n">
        <x:v>110.668030922546</x:v>
      </x:c>
      <x:c r="DS225" s="76" t="n">
        <x:v>0.413884315382316</x:v>
      </x:c>
      <x:c r="DT225" s="52" t="n">
        <x:v>21.6967741935484</x:v>
      </x:c>
      <x:c r="DU225" s="74" t="n">
        <x:v>1111.08985108899</x:v>
      </x:c>
      <x:c r="DV225" s="74" t="n">
        <x:v>866.483204378781</x:v>
      </x:c>
      <x:c r="DW225" s="76" t="n">
        <x:v>0.779849805602611</x:v>
      </x:c>
      <x:c r="DX225" s="52" t="n">
        <x:v>856.247370722068</x:v>
      </x:c>
      <x:c r="DY225" s="76" t="n">
        <x:v>0.770637379040816</x:v>
      </x:c>
      <x:c r="DZ225" s="52" t="n">
        <x:v>44.0741935483871</x:v>
      </x:c>
      <x:c r="EA225" s="74" t="n">
        <x:v>880.511866339402</x:v>
      </x:c>
      <x:c r="EB225" s="74" t="n">
        <x:v>598.059092754999</x:v>
      </x:c>
      <x:c r="EC225" s="76" t="n">
        <x:v>0.679217527460863</x:v>
      </x:c>
      <x:c r="ED225" s="52" t="n">
        <x:v>560.211290875333</x:v>
      </x:c>
      <x:c r="EE225" s="76" t="n">
        <x:v>0.636233663953138</x:v>
      </x:c>
      <x:c r="EF225" s="52" t="n">
        <x:v>53.958064516129</x:v>
      </x:c>
      <x:c r="EG225" s="74" t="n">
        <x:v>768.771634811685</x:v>
      </x:c>
      <x:c r="EH225" s="74" t="n">
        <x:v>523.568967559577</x:v>
      </x:c>
      <x:c r="EI225" s="76" t="n">
        <x:v>0.68104615707866</x:v>
      </x:c>
      <x:c r="EJ225" s="52" t="n">
        <x:v>465.489922635986</x:v>
      </x:c>
      <x:c r="EK225" s="76" t="n">
        <x:v>0.605498306073703</x:v>
      </x:c>
      <x:c r="EL225" s="52" t="n">
        <x:v>47.2626728110599</x:v>
      </x:c>
      <x:c r="EM225" s="74" t="n">
        <x:v>29.1961022906</x:v>
      </x:c>
      <x:c r="EN225" s="74" t="n">
        <x:v>25.7394443400914</x:v>
      </x:c>
      <x:c r="EO225" s="76" t="n">
        <x:v>0.881605499388133</x:v>
      </x:c>
      <x:c r="EP225" s="52" t="n">
        <x:v>15.7086659212516</x:v>
      </x:c>
      <x:c r="EQ225" s="76" t="n">
        <x:v>0.538039830279305</x:v>
      </x:c>
      <x:c r="ER225" s="52" t="n">
        <x:v>6.6</x:v>
      </x:c>
      <x:c r="ES225" s="74" t="n">
        <x:v>0</x:v>
      </x:c>
      <x:c r="ET225" s="74" t="n">
        <x:v>0.0159902545986113</x:v>
      </x:c>
      <x:c r="EU225" s="76" t="s"/>
      <x:c r="EV225" s="52" t="n">
        <x:v>-420.680077540922</x:v>
      </x:c>
      <x:c r="EW225" s="76" t="s"/>
      <x:c r="EX225" s="52" t="n">
        <x:v>0</x:v>
      </x:c>
      <x:c r="EY225" s="74" t="n">
        <x:v>0</x:v>
      </x:c>
      <x:c r="EZ225" s="74" t="n">
        <x:v>0</x:v>
      </x:c>
      <x:c r="FA225" s="76" t="s"/>
      <x:c r="FB225" s="52" t="n">
        <x:v>222.506575627121</x:v>
      </x:c>
      <x:c r="FC225" s="76" t="s"/>
      <x:c r="FD225" s="52" t="n">
        <x:v>0</x:v>
      </x:c>
      <x:c r="FE225" s="74" t="n">
        <x:v>0</x:v>
      </x:c>
      <x:c r="FF225" s="74" t="n">
        <x:v>0</x:v>
      </x:c>
      <x:c r="FG225" s="76" t="s"/>
      <x:c r="FH225" s="52" t="n">
        <x:v>197.416623227329</x:v>
      </x:c>
      <x:c r="FI225" s="76" t="s"/>
      <x:c r="FJ225" s="52" t="n">
        <x:v>0</x:v>
      </x:c>
      <x:c r="FK225" s="52" t="n">
        <x:v>0</x:v>
      </x:c>
      <x:c r="FL225" s="52" t="n">
        <x:v>0</x:v>
      </x:c>
      <x:c r="FM225" s="76" t="s"/>
      <x:c r="FN225" s="52" t="n">
        <x:v>0</x:v>
      </x:c>
      <x:c r="FO225" s="76" t="s"/>
      <x:c r="FP225" s="52" t="n">
        <x:v>0</x:v>
      </x:c>
      <x:c r="FQ225" s="52" t="n">
        <x:v>0</x:v>
      </x:c>
      <x:c r="FR225" s="52" t="n">
        <x:v>0</x:v>
      </x:c>
      <x:c r="FS225" s="76" t="s"/>
      <x:c r="FT225" s="52" t="n">
        <x:v>0</x:v>
      </x:c>
      <x:c r="FU225" s="76" t="s"/>
      <x:c r="FV225" s="52" t="n">
        <x:v>0</x:v>
      </x:c>
      <x:c r="FW225" s="52" t="n">
        <x:v>0</x:v>
      </x:c>
      <x:c r="FX225" s="52" t="n">
        <x:v>0</x:v>
      </x:c>
      <x:c r="FY225" s="76" t="s"/>
      <x:c r="FZ225" s="52" t="n">
        <x:v>0</x:v>
      </x:c>
      <x:c r="GA225" s="76" t="s"/>
      <x:c r="GB225" s="52" t="n">
        <x:v>0</x:v>
      </x:c>
      <x:c r="GC225" s="52" t="n">
        <x:v>0</x:v>
      </x:c>
      <x:c r="GD225" s="52" t="n">
        <x:v>0</x:v>
      </x:c>
      <x:c r="GE225" s="76" t="s"/>
      <x:c r="GF225" s="52" t="n">
        <x:v>0</x:v>
      </x:c>
      <x:c r="GG225" s="76" t="s"/>
      <x:c r="GH225" s="52" t="n">
        <x:v>0</x:v>
      </x:c>
      <x:c r="GI225" s="52" t="n">
        <x:v>1378.4786522817</x:v>
      </x:c>
      <x:c r="GJ225" s="52" t="n">
        <x:v>149.69871353419</x:v>
      </x:c>
      <x:c r="GK225" s="76" t="n">
        <x:v>0.108597048845409</x:v>
      </x:c>
      <x:c r="GL225" s="52" t="n">
        <x:v>966.915401644614</x:v>
      </x:c>
      <x:c r="GM225" s="76" t="n">
        <x:v>0.701436616406168</x:v>
      </x:c>
      <x:c r="GN225" s="52" t="n">
        <x:v>65.7709677419355</x:v>
      </x:c>
      <x:c r="GO225" s="52" t="n">
        <x:v>1649.28350115109</x:v>
      </x:c>
      <x:c r="GP225" s="52" t="n">
        <x:v>1121.62806031458</x:v>
      </x:c>
      <x:c r="GQ225" s="76" t="n">
        <x:v>0.68006989673501</x:v>
      </x:c>
      <x:c r="GR225" s="52" t="n">
        <x:v>1025.70121351132</x:v>
      </x:c>
      <x:c r="GS225" s="76" t="n">
        <x:v>0.621907157135477</x:v>
      </x:c>
      <x:c r="GT225" s="52" t="n">
        <x:v>101.220737327189</x:v>
      </x:c>
      <x:c r="GU225" s="52" t="n">
        <x:v>29.1961022906</x:v>
      </x:c>
      <x:c r="GV225" s="52" t="n">
        <x:v>25.75543459469</x:v>
      </x:c>
      <x:c r="GW225" s="76" t="n">
        <x:v>0.882153183953677</x:v>
      </x:c>
      <x:c r="GX225" s="52" t="n">
        <x:v>-404.971411619671</x:v>
      </x:c>
      <x:c r="GY225" s="76" t="n">
        <x:v>-13.8707354697156</x:v>
      </x:c>
      <x:c r="GZ225" s="52" t="n">
        <x:v>6.6</x:v>
      </x:c>
      <x:c r="HA225" s="52" t="n">
        <x:v>0</x:v>
      </x:c>
      <x:c r="HB225" s="52" t="n">
        <x:v>0</x:v>
      </x:c>
      <x:c r="HC225" s="76" t="s"/>
      <x:c r="HD225" s="52" t="n">
        <x:v>419.923198854451</x:v>
      </x:c>
      <x:c r="HE225" s="76" t="s"/>
      <x:c r="HF225" s="52" t="n">
        <x:v>0</x:v>
      </x:c>
    </x:row>
    <x:row r="226" spans="1:215">
      <x:c r="A226" s="52" t="s">
        <x:v>228</x:v>
      </x:c>
      <x:c r="B226" s="52" t="s">
        <x:v>654</x:v>
      </x:c>
      <x:c r="C226" s="52" t="s">
        <x:v>655</x:v>
      </x:c>
      <x:c r="D226" s="73" t="s">
        <x:v>252</x:v>
      </x:c>
      <x:c r="E226" s="52" t="s">
        <x:v>253</x:v>
      </x:c>
      <x:c r="F226" s="74" t="n">
        <x:v>605.957117474758</x:v>
      </x:c>
      <x:c r="G226" s="74" t="n">
        <x:v>766.171613558459</x:v>
      </x:c>
      <x:c r="H226" s="74" t="n">
        <x:v>931.652735563518</x:v>
      </x:c>
      <x:c r="I226" s="74" t="n">
        <x:v>778.735867960657</x:v>
      </x:c>
      <x:c r="J226" s="74" t="n">
        <x:v>1004.41834039801</x:v>
      </x:c>
      <x:c r="K226" s="74" t="n">
        <x:v>700.202915599586</x:v>
      </x:c>
      <x:c r="L226" s="74" t="n">
        <x:v>960.423239465253</x:v>
      </x:c>
      <x:c r="M226" s="74" t="n">
        <x:v>1014.26776412529</x:v>
      </x:c>
      <x:c r="N226" s="74" t="n">
        <x:v>1023.78337004379</x:v>
      </x:c>
      <x:c r="O226" s="74" t="n">
        <x:v>1050.77482570219</x:v>
      </x:c>
      <x:c r="P226" s="74" t="n">
        <x:v>840.756563097264</x:v>
      </x:c>
      <x:c r="Q226" s="74" t="n">
        <x:v>701.683280193968</x:v>
      </x:c>
      <x:c r="R226" s="74" t="n">
        <x:v>643.062640255606</x:v>
      </x:c>
      <x:c r="S226" s="74" t="n">
        <x:v>667.03741965459</x:v>
      </x:c>
      <x:c r="T226" s="74" t="n">
        <x:v>711.675521393721</x:v>
      </x:c>
      <x:c r="U226" s="74" t="n">
        <x:v>684.029105330494</x:v>
      </x:c>
      <x:c r="V226" s="74" t="n">
        <x:v>731.87465361534</x:v>
      </x:c>
      <x:c r="W226" s="74" t="n">
        <x:v>774.491062201264</x:v>
      </x:c>
      <x:c r="X226" s="74" t="n">
        <x:v>755.285296306766</x:v>
      </x:c>
      <x:c r="Y226" s="74" t="n">
        <x:v>694.25156777103</x:v>
      </x:c>
      <x:c r="Z226" s="74" t="n">
        <x:v>661.708779913887</x:v>
      </x:c>
      <x:c r="AA226" s="74" t="n">
        <x:v>746.570443828051</x:v>
      </x:c>
      <x:c r="AB226" s="74" t="n">
        <x:v>735.831610295194</x:v>
      </x:c>
      <x:c r="AC226" s="74" t="n">
        <x:v>508.435371034249</x:v>
      </x:c>
      <x:c r="AD226" s="74" t="n">
        <x:v>1372.12873103322</x:v>
      </x:c>
      <x:c r="AE226" s="74" t="n">
        <x:v>1710.38860352418</x:v>
      </x:c>
      <x:c r="AF226" s="74" t="n">
        <x:v>1704.6212559976</x:v>
      </x:c>
      <x:c r="AG226" s="74" t="n">
        <x:v>1974.69100359054</x:v>
      </x:c>
      <x:c r="AH226" s="74" t="n">
        <x:v>2074.55819574598</x:v>
      </x:c>
      <x:c r="AI226" s="74" t="n">
        <x:v>1542.43984329123</x:v>
      </x:c>
      <x:c r="AJ226" s="74" t="n">
        <x:v>1310.1000599102</x:v>
      </x:c>
      <x:c r="AK226" s="74" t="n">
        <x:v>1395.70462672422</x:v>
      </x:c>
      <x:c r="AL226" s="74" t="n">
        <x:v>1506.3657158166</x:v>
      </x:c>
      <x:c r="AM226" s="74" t="n">
        <x:v>1449.5368640778</x:v>
      </x:c>
      <x:c r="AN226" s="74" t="n">
        <x:v>1408.27922374194</x:v>
      </x:c>
      <x:c r="AO226" s="74" t="n">
        <x:v>1244.26698132944</x:v>
      </x:c>
      <x:c r="AP226" s="74" t="n">
        <x:v>3082.51733455739</x:v>
      </x:c>
      <x:c r="AQ226" s="74" t="n">
        <x:v>3679.31225958814</x:v>
      </x:c>
      <x:c r="AR226" s="74" t="n">
        <x:v>3616.99803903721</x:v>
      </x:c>
      <x:c r="AS226" s="74" t="n">
        <x:v>2705.80468663441</x:v>
      </x:c>
      <x:c r="AT226" s="74" t="n">
        <x:v>2955.9025798944</x:v>
      </x:c>
      <x:c r="AU226" s="74" t="n">
        <x:v>2652.54620507138</x:v>
      </x:c>
      <x:c r="AV226" s="74" t="n">
        <x:v>-62.3142205509289</x:v>
      </x:c>
      <x:c r="AW226" s="74" t="n">
        <x:v>-911.193352402804</x:v>
      </x:c>
      <x:c r="AX226" s="74" t="n">
        <x:v>250.09789325999</x:v>
      </x:c>
      <x:c r="AY226" s="74" t="n">
        <x:v>53.8445246600377</x:v>
      </x:c>
      <x:c r="AZ226" s="74" t="n">
        <x:v>9.51560591850284</x:v>
      </x:c>
      <x:c r="BA226" s="74" t="n">
        <x:v>26.991455658396</x:v>
      </x:c>
      <x:c r="BB226" s="74" t="n">
        <x:v>-210.018262604925</x:v>
      </x:c>
      <x:c r="BC226" s="74" t="n">
        <x:v>-139.073282903296</x:v>
      </x:c>
      <x:c r="BD226" s="74" t="n">
        <x:v>-58.6206399383625</x:v>
      </x:c>
      <x:c r="BE226" s="74" t="n">
        <x:v>23.9747793989841</x:v>
      </x:c>
      <x:c r="BF226" s="74" t="n">
        <x:v>44.6381017391316</x:v>
      </x:c>
      <x:c r="BG226" s="74" t="n">
        <x:v>-27.6464160632272</x:v>
      </x:c>
      <x:c r="BH226" s="74" t="n">
        <x:v>47.845548284846</x:v>
      </x:c>
      <x:c r="BI226" s="74" t="n">
        <x:v>42.6164085859242</x:v>
      </x:c>
      <x:c r="BJ226" s="74" t="n">
        <x:v>-19.2057658944985</x:v>
      </x:c>
      <x:c r="BK226" s="74" t="n">
        <x:v>-61.0337285357363</x:v>
      </x:c>
      <x:c r="BL226" s="74" t="n">
        <x:v>-32.5427878571428</x:v>
      </x:c>
      <x:c r="BM226" s="74" t="n">
        <x:v>84.8616639141646</x:v>
      </x:c>
      <x:c r="BN226" s="74" t="n">
        <x:v>-10.7388335328574</x:v>
      </x:c>
      <x:c r="BO226" s="74" t="s">
        <x:v>417</x:v>
      </x:c>
      <x:c r="BP226" s="52" t="s">
        <x:v>417</x:v>
      </x:c>
      <x:c r="BQ226" s="75" t="n">
        <x:v>208</x:v>
      </x:c>
      <x:c r="BR226" s="52" t="s">
        <x:v>261</x:v>
      </x:c>
      <x:c r="BS226" s="74" t="n">
        <x:v>1023.78337004379</x:v>
      </x:c>
      <x:c r="BT226" s="74" t="n">
        <x:v>452.67404556462</x:v>
      </x:c>
      <x:c r="BU226" s="76" t="n">
        <x:v>0.442158037344615</x:v>
      </x:c>
      <x:c r="BV226" s="52" t="n">
        <x:v>257.424527390217</x:v>
      </x:c>
      <x:c r="BW226" s="76" t="n">
        <x:v>0.251444333755104</x:v>
      </x:c>
      <x:c r="BX226" s="52" t="n">
        <x:v>156.849462365591</x:v>
      </x:c>
      <x:c r="BY226" s="74" t="n">
        <x:v>1050.77482570219</x:v>
      </x:c>
      <x:c r="BZ226" s="74" t="n">
        <x:v>493.715437251466</x:v>
      </x:c>
      <x:c r="CA226" s="76" t="n">
        <x:v>0.46985845604127</x:v>
      </x:c>
      <x:c r="CB226" s="52" t="n">
        <x:v>287.039643767717</x:v>
      </x:c>
      <x:c r="CC226" s="76" t="n">
        <x:v>0.273169509533977</x:v>
      </x:c>
      <x:c r="CD226" s="52" t="n">
        <x:v>152.299569892473</x:v>
      </x:c>
      <x:c r="CE226" s="74" t="n">
        <x:v>840.756563097264</x:v>
      </x:c>
      <x:c r="CF226" s="74" t="n">
        <x:v>389.235178341986</x:v>
      </x:c>
      <x:c r="CG226" s="76" t="n">
        <x:v>0.462958239550438</x:v>
      </x:c>
      <x:c r="CH226" s="52" t="n">
        <x:v>270.887814184699</x:v>
      </x:c>
      <x:c r="CI226" s="76" t="n">
        <x:v>0.322195301320961</x:v>
      </x:c>
      <x:c r="CJ226" s="52" t="n">
        <x:v>136.322494623656</x:v>
      </x:c>
      <x:c r="CK226" s="74" t="n">
        <x:v>701.683280193968</x:v>
      </x:c>
      <x:c r="CL226" s="74" t="n">
        <x:v>259.403076324315</x:v>
      </x:c>
      <x:c r="CM226" s="76" t="n">
        <x:v>0.369686842548973</x:v>
      </x:c>
      <x:c r="CN226" s="52" t="n">
        <x:v>157.074728687645</x:v>
      </x:c>
      <x:c r="CO226" s="76" t="n">
        <x:v>0.223854170565706</x:v>
      </x:c>
      <x:c r="CP226" s="52" t="n">
        <x:v>119.781601382488</x:v>
      </x:c>
      <x:c r="CQ226" s="74" t="n">
        <x:v>643.062640255606</x:v>
      </x:c>
      <x:c r="CR226" s="74" t="n">
        <x:v>264.859581039485</x:v>
      </x:c>
      <x:c r="CS226" s="76" t="n">
        <x:v>0.411872132603144</x:v>
      </x:c>
      <x:c r="CT226" s="52" t="n">
        <x:v>145.554900358804</x:v>
      </x:c>
      <x:c r="CU226" s="76" t="n">
        <x:v>0.22634637941484</x:v>
      </x:c>
      <x:c r="CV226" s="52" t="n">
        <x:v>123.192967741935</x:v>
      </x:c>
      <x:c r="CW226" s="74" t="n">
        <x:v>667.03741965459</x:v>
      </x:c>
      <x:c r="CX226" s="74" t="n">
        <x:v>276.269178633039</x:v>
      </x:c>
      <x:c r="CY226" s="76" t="n">
        <x:v>0.414173433892358</x:v>
      </x:c>
      <x:c r="CZ226" s="52" t="n">
        <x:v>156.97986032512</x:v>
      </x:c>
      <x:c r="DA226" s="76" t="n">
        <x:v>0.235338911580716</x:v>
      </x:c>
      <x:c r="DB226" s="52" t="n">
        <x:v>132.540107526882</x:v>
      </x:c>
      <x:c r="DC226" s="74" t="n">
        <x:v>711.675521393721</x:v>
      </x:c>
      <x:c r="DD226" s="74" t="n">
        <x:v>343.485255209009</x:v>
      </x:c>
      <x:c r="DE226" s="76" t="n">
        <x:v>0.482643065390726</x:v>
      </x:c>
      <x:c r="DF226" s="52" t="n">
        <x:v>233.09164722982</x:v>
      </x:c>
      <x:c r="DG226" s="76" t="n">
        <x:v>0.327525171546354</x:v>
      </x:c>
      <x:c r="DH226" s="52" t="n">
        <x:v>128.64588172043</x:v>
      </x:c>
      <x:c r="DI226" s="74" t="n">
        <x:v>684.029105330494</x:v>
      </x:c>
      <x:c r="DJ226" s="74" t="n">
        <x:v>340.071120576528</x:v>
      </x:c>
      <x:c r="DK226" s="76" t="n">
        <x:v>0.497158845912295</x:v>
      </x:c>
      <x:c r="DL226" s="52" t="n">
        <x:v>200.498366130943</x:v>
      </x:c>
      <x:c r="DM226" s="76" t="n">
        <x:v>0.293113793796933</x:v>
      </x:c>
      <x:c r="DN226" s="52" t="n">
        <x:v>136.367741935484</x:v>
      </x:c>
      <x:c r="DO226" s="74" t="n">
        <x:v>732.09627745001</x:v>
      </x:c>
      <x:c r="DP226" s="74" t="n">
        <x:v>380.804880922241</x:v>
      </x:c>
      <x:c r="DQ226" s="76" t="n">
        <x:v>0.520156832716915</x:v>
      </x:c>
      <x:c r="DR226" s="52" t="n">
        <x:v>231.58837044229</x:v>
      </x:c>
      <x:c r="DS226" s="76" t="n">
        <x:v>0.316335948666402</x:v>
      </x:c>
      <x:c r="DT226" s="52" t="n">
        <x:v>140.780204301075</x:v>
      </x:c>
      <x:c r="DU226" s="74" t="n">
        <x:v>774.601375486728</x:v>
      </x:c>
      <x:c r="DV226" s="74" t="n">
        <x:v>417.613575080679</x:v>
      </x:c>
      <x:c r="DW226" s="76" t="n">
        <x:v>0.539133531512603</x:v>
      </x:c>
      <x:c r="DX226" s="52" t="n">
        <x:v>266.890424635509</x:v>
      </x:c>
      <x:c r="DY226" s="76" t="n">
        <x:v>0.34455196321825</x:v>
      </x:c>
      <x:c r="DZ226" s="52" t="n">
        <x:v>139.17311827957</x:v>
      </x:c>
      <x:c r="EA226" s="74" t="n">
        <x:v>755.261934333719</x:v>
      </x:c>
      <x:c r="EB226" s="74" t="n">
        <x:v>387.02005772371</x:v>
      </x:c>
      <x:c r="EC226" s="76" t="n">
        <x:v>0.512431568612197</x:v>
      </x:c>
      <x:c r="ED226" s="52" t="n">
        <x:v>229.112201426438</x:v>
      </x:c>
      <x:c r="EE226" s="76" t="n">
        <x:v>0.303354625741276</x:v>
      </x:c>
      <x:c r="EF226" s="52" t="n">
        <x:v>145.876344086022</x:v>
      </x:c>
      <x:c r="EG226" s="74" t="n">
        <x:v>694.213402087889</x:v>
      </x:c>
      <x:c r="EH226" s="74" t="n">
        <x:v>310.564133802939</x:v>
      </x:c>
      <x:c r="EI226" s="76" t="n">
        <x:v>0.447361190188634</x:v>
      </x:c>
      <x:c r="EJ226" s="52" t="n">
        <x:v>176.180200265167</x:v>
      </x:c>
      <x:c r="EK226" s="76" t="n">
        <x:v>0.25378392254499</x:v>
      </x:c>
      <x:c r="EL226" s="52" t="n">
        <x:v>126.042857142857</x:v>
      </x:c>
      <x:c r="EM226" s="74" t="n">
        <x:v>661.706249186567</x:v>
      </x:c>
      <x:c r="EN226" s="74" t="n">
        <x:v>326.163852397767</x:v>
      </x:c>
      <x:c r="EO226" s="76" t="n">
        <x:v>0.492913362687324</x:v>
      </x:c>
      <x:c r="EP226" s="52" t="n">
        <x:v>186.33114828532</x:v>
      </x:c>
      <x:c r="EQ226" s="76" t="n">
        <x:v>0.281591942821118</x:v>
      </x:c>
      <x:c r="ER226" s="52" t="n">
        <x:v>126.068279569892</x:v>
      </x:c>
      <x:c r="ES226" s="74" t="n">
        <x:v>746.564484530312</x:v>
      </x:c>
      <x:c r="ET226" s="74" t="n">
        <x:v>410.080647593085</x:v>
      </x:c>
      <x:c r="EU226" s="76" t="n">
        <x:v>0.549290323998041</x:v>
      </x:c>
      <x:c r="EV226" s="52" t="n">
        <x:v>287.818963055335</x:v>
      </x:c>
      <x:c r="EW226" s="76" t="n">
        <x:v>0.385524584974614</x:v>
      </x:c>
      <x:c r="EX226" s="52" t="n">
        <x:v>116.903225806452</x:v>
      </x:c>
      <x:c r="EY226" s="74" t="n">
        <x:v>735.830540527183</x:v>
      </x:c>
      <x:c r="EZ226" s="74" t="n">
        <x:v>372.384002202245</x:v>
      </x:c>
      <x:c r="FA226" s="76" t="n">
        <x:v>0.50607304493702</x:v>
      </x:c>
      <x:c r="FB226" s="52" t="n">
        <x:v>249.141396251922</x:v>
      </x:c>
      <x:c r="FC226" s="76" t="n">
        <x:v>0.338585289044167</x:v>
      </x:c>
      <x:c r="FD226" s="52" t="n">
        <x:v>114.233870967742</x:v>
      </x:c>
      <x:c r="FE226" s="74" t="n">
        <x:v>508.435306773356</x:v>
      </x:c>
      <x:c r="FF226" s="74" t="n">
        <x:v>261.785704050854</x:v>
      </x:c>
      <x:c r="FG226" s="76" t="n">
        <x:v>0.514884982540267</x:v>
      </x:c>
      <x:c r="FH226" s="52" t="n">
        <x:v>169.70410067118</x:v>
      </x:c>
      <x:c r="FI226" s="76" t="n">
        <x:v>0.333777175602065</x:v>
      </x:c>
      <x:c r="FJ226" s="52" t="n">
        <x:v>80.6340378197998</x:v>
      </x:c>
      <x:c r="FK226" s="52" t="n">
        <x:v>2074.55819574598</x:v>
      </x:c>
      <x:c r="FL226" s="52" t="n">
        <x:v>946.389482816085</x:v>
      </x:c>
      <x:c r="FM226" s="76" t="n">
        <x:v>0.456188447620664</x:v>
      </x:c>
      <x:c r="FN226" s="52" t="n">
        <x:v>544.464171157934</x:v>
      </x:c>
      <x:c r="FO226" s="76" t="n">
        <x:v>0.262448251523815</x:v>
      </x:c>
      <x:c r="FP226" s="52" t="n">
        <x:v>309.149032258065</x:v>
      </x:c>
      <x:c r="FQ226" s="52" t="n">
        <x:v>1542.43984329123</x:v>
      </x:c>
      <x:c r="FR226" s="52" t="n">
        <x:v>648.638254666301</x:v>
      </x:c>
      <x:c r="FS226" s="76" t="n">
        <x:v>0.420527424448689</x:v>
      </x:c>
      <x:c r="FT226" s="52" t="n">
        <x:v>427.962542872344</x:v>
      </x:c>
      <x:c r="FU226" s="76" t="n">
        <x:v>0.277458174290392</x:v>
      </x:c>
      <x:c r="FV226" s="52" t="n">
        <x:v>256.104096006144</x:v>
      </x:c>
      <x:c r="FW226" s="52" t="n">
        <x:v>1310.1000599102</x:v>
      </x:c>
      <x:c r="FX226" s="52" t="n">
        <x:v>541.128759672524</x:v>
      </x:c>
      <x:c r="FY226" s="76" t="n">
        <x:v>0.413043840109142</x:v>
      </x:c>
      <x:c r="FZ226" s="52" t="n">
        <x:v>302.534760683924</x:v>
      </x:c>
      <x:c r="GA226" s="76" t="n">
        <x:v>0.23092492698967</x:v>
      </x:c>
      <x:c r="GB226" s="52" t="n">
        <x:v>255.733075268817</x:v>
      </x:c>
      <x:c r="GC226" s="52" t="n">
        <x:v>1395.70462672422</x:v>
      </x:c>
      <x:c r="GD226" s="52" t="n">
        <x:v>683.556375785537</x:v>
      </x:c>
      <x:c r="GE226" s="76" t="n">
        <x:v>0.489757189807328</x:v>
      </x:c>
      <x:c r="GF226" s="52" t="n">
        <x:v>433.590013360762</x:v>
      </x:c>
      <x:c r="GG226" s="76" t="n">
        <x:v>0.310660296640571</x:v>
      </x:c>
      <x:c r="GH226" s="52" t="n">
        <x:v>265.013623655914</x:v>
      </x:c>
      <x:c r="GI226" s="52" t="n">
        <x:v>1506.69765293674</x:v>
      </x:c>
      <x:c r="GJ226" s="52" t="n">
        <x:v>657.07405955528</x:v>
      </x:c>
      <x:c r="GK226" s="76" t="n">
        <x:v>0.436102132550988</x:v>
      </x:c>
      <x:c r="GL226" s="52" t="n">
        <x:v>498.478795077799</x:v>
      </x:c>
      <x:c r="GM226" s="76" t="n">
        <x:v>0.330841953663499</x:v>
      </x:c>
      <x:c r="GN226" s="52" t="n">
        <x:v>279.953322580645</x:v>
      </x:c>
      <x:c r="GO226" s="52" t="n">
        <x:v>1449.47533642161</x:v>
      </x:c>
      <x:c r="GP226" s="52" t="n">
        <x:v>697.584191526649</x:v>
      </x:c>
      <x:c r="GQ226" s="76" t="n">
        <x:v>0.481266685950524</x:v>
      </x:c>
      <x:c r="GR226" s="52" t="n">
        <x:v>405.292401691604</x:v>
      </x:c>
      <x:c r="GS226" s="76" t="n">
        <x:v>0.279613175545415</x:v>
      </x:c>
      <x:c r="GT226" s="52" t="n">
        <x:v>271.919201228879</x:v>
      </x:c>
      <x:c r="GU226" s="52" t="n">
        <x:v>1408.27073371688</x:v>
      </x:c>
      <x:c r="GV226" s="52" t="n">
        <x:v>736.244499990852</x:v>
      </x:c>
      <x:c r="GW226" s="76" t="n">
        <x:v>0.522800397937452</x:v>
      </x:c>
      <x:c r="GX226" s="52" t="n">
        <x:v>474.150111340655</x:v>
      </x:c>
      <x:c r="GY226" s="76" t="n">
        <x:v>0.336689600932926</x:v>
      </x:c>
      <x:c r="GZ226" s="52" t="n">
        <x:v>242.971505376344</x:v>
      </x:c>
      <x:c r="HA226" s="52" t="n">
        <x:v>1244.26584730054</x:v>
      </x:c>
      <x:c r="HB226" s="52" t="n">
        <x:v>634.169706253099</x:v>
      </x:c>
      <x:c r="HC226" s="76" t="n">
        <x:v>0.509673802932825</x:v>
      </x:c>
      <x:c r="HD226" s="52" t="n">
        <x:v>418.845496923102</x:v>
      </x:c>
      <x:c r="HE226" s="76" t="n">
        <x:v>0.33662058460561</x:v>
      </x:c>
      <x:c r="HF226" s="52" t="n">
        <x:v>194.867908787542</x:v>
      </x:c>
    </x:row>
    <x:row r="227" spans="1:215">
      <x:c r="A227" s="52" t="s">
        <x:v>228</x:v>
      </x:c>
      <x:c r="B227" s="52" t="s">
        <x:v>656</x:v>
      </x:c>
      <x:c r="C227" s="52" t="s">
        <x:v>657</x:v>
      </x:c>
      <x:c r="D227" s="73" t="s">
        <x:v>248</x:v>
      </x:c>
      <x:c r="E227" s="52" t="s">
        <x:v>249</x:v>
      </x:c>
      <x:c r="F227" s="74" t="n">
        <x:v>1904.53286942339</x:v>
      </x:c>
      <x:c r="G227" s="74" t="n">
        <x:v>1349.15482889994</x:v>
      </x:c>
      <x:c r="H227" s="74" t="n">
        <x:v>1137.35392889614</x:v>
      </x:c>
      <x:c r="I227" s="74" t="n">
        <x:v>1106.48128967207</x:v>
      </x:c>
      <x:c r="J227" s="74" t="n">
        <x:v>1528.74538462316</x:v>
      </x:c>
      <x:c r="K227" s="74" t="n">
        <x:v>1002.89794863078</x:v>
      </x:c>
      <x:c r="L227" s="74" t="n">
        <x:v>914.74151709776</x:v>
      </x:c>
      <x:c r="M227" s="74" t="n">
        <x:v>776.596019173692</x:v>
      </x:c>
      <x:c r="N227" s="74" t="n">
        <x:v>839.992971712233</x:v>
      </x:c>
      <x:c r="O227" s="74" t="n">
        <x:v>927.199895788979</x:v>
      </x:c>
      <x:c r="P227" s="74" t="n">
        <x:v>743.945372038671</x:v>
      </x:c>
      <x:c r="Q227" s="74" t="n">
        <x:v>749.585458977334</x:v>
      </x:c>
      <x:c r="R227" s="74" t="n">
        <x:v>999.927034345855</x:v>
      </x:c>
      <x:c r="S227" s="74" t="n">
        <x:v>1174.86378822356</x:v>
      </x:c>
      <x:c r="T227" s="74" t="n">
        <x:v>718.403280593531</x:v>
      </x:c>
      <x:c r="U227" s="74" t="n">
        <x:v>684.476288533245</x:v>
      </x:c>
      <x:c r="V227" s="74" t="n">
        <x:v>628.204586916346</x:v>
      </x:c>
      <x:c r="W227" s="74" t="n">
        <x:v>728.395685374372</x:v>
      </x:c>
      <x:c r="X227" s="74" t="n">
        <x:v>794.750803646026</x:v>
      </x:c>
      <x:c r="Y227" s="74" t="n">
        <x:v>790.829023906696</x:v>
      </x:c>
      <x:c r="Z227" s="74" t="n">
        <x:v>751.850027508463</x:v>
      </x:c>
      <x:c r="AA227" s="74" t="n">
        <x:v>443.352381323134</x:v>
      </x:c>
      <x:c r="AB227" s="74" t="n">
        <x:v>991.230640046192</x:v>
      </x:c>
      <x:c r="AC227" s="74" t="n">
        <x:v>445.01627812867</x:v>
      </x:c>
      <x:c r="AD227" s="74" t="n">
        <x:v>3253.68769832333</x:v>
      </x:c>
      <x:c r="AE227" s="74" t="n">
        <x:v>2243.8352185682</x:v>
      </x:c>
      <x:c r="AF227" s="74" t="n">
        <x:v>2531.64333325394</x:v>
      </x:c>
      <x:c r="AG227" s="74" t="n">
        <x:v>1691.33753627145</x:v>
      </x:c>
      <x:c r="AH227" s="74" t="n">
        <x:v>1767.19286750121</x:v>
      </x:c>
      <x:c r="AI227" s="74" t="n">
        <x:v>1493.53083101601</x:v>
      </x:c>
      <x:c r="AJ227" s="74" t="n">
        <x:v>2174.79082256941</x:v>
      </x:c>
      <x:c r="AK227" s="74" t="n">
        <x:v>1402.87956912678</x:v>
      </x:c>
      <x:c r="AL227" s="74" t="n">
        <x:v>1356.60027229072</x:v>
      </x:c>
      <x:c r="AM227" s="74" t="n">
        <x:v>1585.57982755272</x:v>
      </x:c>
      <x:c r="AN227" s="74" t="n">
        <x:v>1195.2024088316</x:v>
      </x:c>
      <x:c r="AO227" s="74" t="n">
        <x:v>1436.24691817486</x:v>
      </x:c>
      <x:c r="AP227" s="74" t="n">
        <x:v>5497.52291689153</x:v>
      </x:c>
      <x:c r="AQ227" s="74" t="n">
        <x:v>4222.98086952539</x:v>
      </x:c>
      <x:c r="AR227" s="74" t="n">
        <x:v>3260.72369851722</x:v>
      </x:c>
      <x:c r="AS227" s="74" t="n">
        <x:v>3577.67039169619</x:v>
      </x:c>
      <x:c r="AT227" s="74" t="n">
        <x:v>2942.18009984344</x:v>
      </x:c>
      <x:c r="AU227" s="74" t="n">
        <x:v>2631.44932700646</x:v>
      </x:c>
      <x:c r="AV227" s="74" t="n">
        <x:v>-962.257171008172</x:v>
      </x:c>
      <x:c r="AW227" s="74" t="n">
        <x:v>316.946693178968</x:v>
      </x:c>
      <x:c r="AX227" s="74" t="n">
        <x:v>-635.490291852746</x:v>
      </x:c>
      <x:c r="AY227" s="74" t="n">
        <x:v>-138.145497924068</x:v>
      </x:c>
      <x:c r="AZ227" s="74" t="n">
        <x:v>63.3969525385419</x:v>
      </x:c>
      <x:c r="BA227" s="74" t="n">
        <x:v>87.2069240767459</x:v>
      </x:c>
      <x:c r="BB227" s="74" t="n">
        <x:v>-183.254523750308</x:v>
      </x:c>
      <x:c r="BC227" s="74" t="n">
        <x:v>5.64008693866253</x:v>
      </x:c>
      <x:c r="BD227" s="74" t="n">
        <x:v>250.341575368521</x:v>
      </x:c>
      <x:c r="BE227" s="74" t="n">
        <x:v>174.9367538777</x:v>
      </x:c>
      <x:c r="BF227" s="74" t="n">
        <x:v>-456.460507630024</x:v>
      </x:c>
      <x:c r="BG227" s="74" t="n">
        <x:v>-33.9269920602854</x:v>
      </x:c>
      <x:c r="BH227" s="74" t="n">
        <x:v>-56.2717016168997</x:v>
      </x:c>
      <x:c r="BI227" s="74" t="n">
        <x:v>100.191098458027</x:v>
      </x:c>
      <x:c r="BJ227" s="74" t="n">
        <x:v>66.3551182716532</x:v>
      </x:c>
      <x:c r="BK227" s="74" t="n">
        <x:v>-3.92177973933008</x:v>
      </x:c>
      <x:c r="BL227" s="74" t="n">
        <x:v>-38.978996398233</x:v>
      </x:c>
      <x:c r="BM227" s="74" t="n">
        <x:v>-308.497646185328</x:v>
      </x:c>
      <x:c r="BN227" s="74" t="n">
        <x:v>547.878258723057</x:v>
      </x:c>
      <x:c r="BO227" s="74" t="s">
        <x:v>350</x:v>
      </x:c>
      <x:c r="BP227" s="52" t="s">
        <x:v>350</x:v>
      </x:c>
      <x:c r="BQ227" s="75" t="n">
        <x:v>209</x:v>
      </x:c>
      <x:c r="BR227" s="52" t="s">
        <x:v>261</x:v>
      </x:c>
      <x:c r="BS227" s="74" t="n">
        <x:v>845.379801031445</x:v>
      </x:c>
      <x:c r="BT227" s="74" t="n">
        <x:v>354.910261774601</x:v>
      </x:c>
      <x:c r="BU227" s="76" t="n">
        <x:v>0.419823446623135</x:v>
      </x:c>
      <x:c r="BV227" s="52" t="n">
        <x:v>272.083244669047</x:v>
      </x:c>
      <x:c r="BW227" s="76" t="n">
        <x:v>0.321847345225281</x:v>
      </x:c>
      <x:c r="BX227" s="52" t="n">
        <x:v>117.527419354839</x:v>
      </x:c>
      <x:c r="BY227" s="74" t="n">
        <x:v>993.711918835168</x:v>
      </x:c>
      <x:c r="BZ227" s="74" t="n">
        <x:v>464.465400572936</x:v>
      </x:c>
      <x:c r="CA227" s="76" t="n">
        <x:v>0.467404477866567</x:v>
      </x:c>
      <x:c r="CB227" s="52" t="n">
        <x:v>507.26844263226</x:v>
      </x:c>
      <x:c r="CC227" s="76" t="n">
        <x:v>0.510478372068719</x:v>
      </x:c>
      <x:c r="CD227" s="52" t="n">
        <x:v>117.471505376344</x:v>
      </x:c>
      <x:c r="CE227" s="74" t="n">
        <x:v>816.891541131753</x:v>
      </x:c>
      <x:c r="CF227" s="74" t="n">
        <x:v>325.956466449928</x:v>
      </x:c>
      <x:c r="CG227" s="76" t="n">
        <x:v>0.399020494199678</x:v>
      </x:c>
      <x:c r="CH227" s="52" t="n">
        <x:v>112.647344213167</x:v>
      </x:c>
      <x:c r="CI227" s="76" t="n">
        <x:v>0.137897552540575</x:v>
      </x:c>
      <x:c r="CJ227" s="52" t="n">
        <x:v>122.881182795699</x:v>
      </x:c>
      <x:c r="CK227" s="74" t="n">
        <x:v>857.067746362913</x:v>
      </x:c>
      <x:c r="CL227" s="74" t="n">
        <x:v>438.017893902387</x:v>
      </x:c>
      <x:c r="CM227" s="76" t="n">
        <x:v>0.511065660516543</x:v>
      </x:c>
      <x:c r="CN227" s="52" t="n">
        <x:v>306.355455791748</x:v>
      </x:c>
      <x:c r="CO227" s="76" t="n">
        <x:v>0.357446021148048</x:v>
      </x:c>
      <x:c r="CP227" s="52" t="n">
        <x:v>116.091013824885</x:v>
      </x:c>
      <x:c r="CQ227" s="74" t="n">
        <x:v>1147.5628971918</x:v>
      </x:c>
      <x:c r="CR227" s="74" t="n">
        <x:v>671.287624637608</x:v>
      </x:c>
      <x:c r="CS227" s="76" t="n">
        <x:v>0.584968045133137</x:v>
      </x:c>
      <x:c r="CT227" s="52" t="n">
        <x:v>560.864145347493</x:v>
      </x:c>
      <x:c r="CU227" s="76" t="n">
        <x:v>0.488743707835084</x:v>
      </x:c>
      <x:c r="CV227" s="52" t="n">
        <x:v>135.023655913979</x:v>
      </x:c>
      <x:c r="CW227" s="74" t="n">
        <x:v>1280.69046420238</x:v>
      </x:c>
      <x:c r="CX227" s="74" t="n">
        <x:v>794.521649929798</x:v>
      </x:c>
      <x:c r="CY227" s="76" t="n">
        <x:v>0.620385387521904</x:v>
      </x:c>
      <x:c r="CZ227" s="52" t="n">
        <x:v>741.32645135377</x:v>
      </x:c>
      <x:c r="DA227" s="76" t="n">
        <x:v>0.578849044382847</x:v>
      </x:c>
      <x:c r="DB227" s="52" t="n">
        <x:v>132.735483870968</x:v>
      </x:c>
      <x:c r="DC227" s="74" t="n">
        <x:v>782.65206305847</x:v>
      </x:c>
      <x:c r="DD227" s="74" t="n">
        <x:v>307.356220873589</x:v>
      </x:c>
      <x:c r="DE227" s="76" t="n">
        <x:v>0.392711187232413</x:v>
      </x:c>
      <x:c r="DF227" s="52" t="n">
        <x:v>154.956864814263</x:v>
      </x:c>
      <x:c r="DG227" s="76" t="n">
        <x:v>0.197989467003662</x:v>
      </x:c>
      <x:c r="DH227" s="52" t="n">
        <x:v>131.594623655914</x:v>
      </x:c>
      <x:c r="DI227" s="74" t="n">
        <x:v>740.983571356973</x:v>
      </x:c>
      <x:c r="DJ227" s="74" t="n">
        <x:v>300.192190495609</x:v>
      </x:c>
      <x:c r="DK227" s="76" t="n">
        <x:v>0.405126648011727</x:v>
      </x:c>
      <x:c r="DL227" s="52" t="n">
        <x:v>189.194583420397</x:v>
      </x:c>
      <x:c r="DM227" s="76" t="n">
        <x:v>0.255328985329489</x:v>
      </x:c>
      <x:c r="DN227" s="52" t="n">
        <x:v>133.462557603687</x:v>
      </x:c>
      <x:c r="DO227" s="74" t="n">
        <x:v>664.725374132074</x:v>
      </x:c>
      <x:c r="DP227" s="74" t="n">
        <x:v>80.8609761933897</x:v>
      </x:c>
      <x:c r="DQ227" s="76" t="n">
        <x:v>0.121645689092235</x:v>
      </x:c>
      <x:c r="DR227" s="52" t="n">
        <x:v>-10.7626766654374</x:v>
      </x:c>
      <x:c r="DS227" s="76" t="n">
        <x:v>-0.0161911626729913</x:v>
      </x:c>
      <x:c r="DT227" s="52" t="n">
        <x:v>133.47311827957</x:v>
      </x:c>
      <x:c r="DU227" s="74" t="n">
        <x:v>736.379061802442</x:v>
      </x:c>
      <x:c r="DV227" s="74" t="n">
        <x:v>263.741891899035</x:v>
      </x:c>
      <x:c r="DW227" s="76" t="n">
        <x:v>0.358160498552839</x:v>
      </x:c>
      <x:c r="DX227" s="52" t="n">
        <x:v>127.308911952103</x:v>
      </x:c>
      <x:c r="DY227" s="76" t="n">
        <x:v>0.172885024243476</x:v>
      </x:c>
      <x:c r="DZ227" s="52" t="n">
        <x:v>137.291935483871</x:v>
      </x:c>
      <x:c r="EA227" s="74" t="n">
        <x:v>784.922114063708</x:v>
      </x:c>
      <x:c r="EB227" s="74" t="n">
        <x:v>418.583594170718</x:v>
      </x:c>
      <x:c r="EC227" s="76" t="n">
        <x:v>0.533280419382787</x:v>
      </x:c>
      <x:c r="ED227" s="52" t="n">
        <x:v>309.743901933228</x:v>
      </x:c>
      <x:c r="EE227" s="76" t="n">
        <x:v>0.394617372072267</x:v>
      </x:c>
      <x:c r="EF227" s="52" t="n">
        <x:v>132.678494623656</x:v>
      </x:c>
      <x:c r="EG227" s="74" t="n">
        <x:v>806.080245538629</x:v>
      </x:c>
      <x:c r="EH227" s="74" t="n">
        <x:v>357.344921907022</x:v>
      </x:c>
      <x:c r="EI227" s="76" t="n">
        <x:v>0.443311846289251</x:v>
      </x:c>
      <x:c r="EJ227" s="52" t="n">
        <x:v>229.563202662149</x:v>
      </x:c>
      <x:c r="EK227" s="76" t="n">
        <x:v>0.284789515600588</x:v>
      </x:c>
      <x:c r="EL227" s="52" t="n">
        <x:v>133.372119815668</x:v>
      </x:c>
      <x:c r="EM227" s="74" t="n">
        <x:v>743.077651817675</x:v>
      </x:c>
      <x:c r="EN227" s="74" t="n">
        <x:v>318.906226570833</x:v>
      </x:c>
      <x:c r="EO227" s="76" t="n">
        <x:v>0.42916944923689</x:v>
      </x:c>
      <x:c r="EP227" s="52" t="n">
        <x:v>197.976901147726</x:v>
      </x:c>
      <x:c r="EQ227" s="76" t="n">
        <x:v>0.266428280629146</x:v>
      </x:c>
      <x:c r="ER227" s="52" t="n">
        <x:v>137.338817204301</x:v>
      </x:c>
      <x:c r="ES227" s="74" t="n">
        <x:v>438.627282191376</x:v>
      </x:c>
      <x:c r="ET227" s="74" t="n">
        <x:v>19.2102360687896</x:v>
      </x:c>
      <x:c r="EU227" s="76" t="n">
        <x:v>0.0437962635903892</x:v>
      </x:c>
      <x:c r="EV227" s="52" t="n">
        <x:v>-124.830546385011</x:v>
      </x:c>
      <x:c r="EW227" s="76" t="n">
        <x:v>-0.284593666315873</x:v>
      </x:c>
      <x:c r="EX227" s="52" t="n">
        <x:v>130.627795698925</x:v>
      </x:c>
      <x:c r="EY227" s="74" t="n">
        <x:v>978.841815578372</x:v>
      </x:c>
      <x:c r="EZ227" s="74" t="n">
        <x:v>605.649044322537</x:v>
      </x:c>
      <x:c r="FA227" s="76" t="n">
        <x:v>0.618740469280702</x:v>
      </x:c>
      <x:c r="FB227" s="52" t="n">
        <x:v>452.717292661892</x:v>
      </x:c>
      <x:c r="FC227" s="76" t="n">
        <x:v>0.462503016786623</x:v>
      </x:c>
      <x:c r="FD227" s="52" t="n">
        <x:v>126.268817204301</x:v>
      </x:c>
      <x:c r="FE227" s="74" t="n">
        <x:v>436.316265977324</x:v>
      </x:c>
      <x:c r="FF227" s="74" t="n">
        <x:v>179.482475851251</x:v>
      </x:c>
      <x:c r="FG227" s="76" t="n">
        <x:v>0.41135866307716</x:v>
      </x:c>
      <x:c r="FH227" s="52" t="n">
        <x:v>129.500993462679</x:v>
      </x:c>
      <x:c r="FI227" s="76" t="n">
        <x:v>0.296805330355044</x:v>
      </x:c>
      <x:c r="FJ227" s="52" t="n">
        <x:v>83.8152725250278</x:v>
      </x:c>
      <x:c r="FK227" s="52" t="n">
        <x:v>1839.09171986661</x:v>
      </x:c>
      <x:c r="FL227" s="52" t="n">
        <x:v>819.375662347538</x:v>
      </x:c>
      <x:c r="FM227" s="76" t="n">
        <x:v>0.445532788547907</x:v>
      </x:c>
      <x:c r="FN227" s="52" t="n">
        <x:v>779.351687301307</x:v>
      </x:c>
      <x:c r="FO227" s="76" t="n">
        <x:v>0.423769885363756</x:v>
      </x:c>
      <x:c r="FP227" s="52" t="n">
        <x:v>234.998924731183</x:v>
      </x:c>
      <x:c r="FQ227" s="52" t="n">
        <x:v>1673.95928749467</x:v>
      </x:c>
      <x:c r="FR227" s="52" t="n">
        <x:v>763.974360352315</x:v>
      </x:c>
      <x:c r="FS227" s="76" t="n">
        <x:v>0.456387658923126</x:v>
      </x:c>
      <x:c r="FT227" s="52" t="n">
        <x:v>419.002800004915</x:v>
      </x:c>
      <x:c r="FU227" s="76" t="n">
        <x:v>0.250306446002051</x:v>
      </x:c>
      <x:c r="FV227" s="52" t="n">
        <x:v>238.972196620584</x:v>
      </x:c>
      <x:c r="FW227" s="52" t="n">
        <x:v>2428.25336139418</x:v>
      </x:c>
      <x:c r="FX227" s="52" t="n">
        <x:v>1465.80927456741</x:v>
      </x:c>
      <x:c r="FY227" s="76" t="n">
        <x:v>0.603647583844305</x:v>
      </x:c>
      <x:c r="FZ227" s="52" t="n">
        <x:v>1302.19059670126</x:v>
      </x:c>
      <x:c r="GA227" s="76" t="n">
        <x:v>0.536266362235616</x:v>
      </x:c>
      <x:c r="GB227" s="52" t="n">
        <x:v>267.759139784946</x:v>
      </x:c>
      <x:c r="GC227" s="52" t="n">
        <x:v>1523.63563441544</x:v>
      </x:c>
      <x:c r="GD227" s="52" t="n">
        <x:v>607.548411369198</x:v>
      </x:c>
      <x:c r="GE227" s="76" t="n">
        <x:v>0.398749148186134</x:v>
      </x:c>
      <x:c r="GF227" s="52" t="n">
        <x:v>344.15144823466</x:v>
      </x:c>
      <x:c r="GG227" s="76" t="n">
        <x:v>0.225875163629063</x:v>
      </x:c>
      <x:c r="GH227" s="52" t="n">
        <x:v>265.057181259601</x:v>
      </x:c>
      <x:c r="GI227" s="52" t="n">
        <x:v>1401.10443593452</x:v>
      </x:c>
      <x:c r="GJ227" s="52" t="n">
        <x:v>875.382626123188</x:v>
      </x:c>
      <x:c r="GK227" s="76" t="n">
        <x:v>0.624780425835509</x:v>
      </x:c>
      <x:c r="GL227" s="52" t="n">
        <x:v>116.546235286666</x:v>
      </x:c>
      <x:c r="GM227" s="76" t="n">
        <x:v>0.0831816903134213</x:v>
      </x:c>
      <x:c r="GN227" s="52" t="n">
        <x:v>270.765053763441</x:v>
      </x:c>
      <x:c r="GO227" s="52" t="n">
        <x:v>1591.00235960234</x:v>
      </x:c>
      <x:c r="GP227" s="52" t="n">
        <x:v>775.92851607774</x:v>
      </x:c>
      <x:c r="GQ227" s="76" t="n">
        <x:v>0.487697904025535</x:v>
      </x:c>
      <x:c r="GR227" s="52" t="n">
        <x:v>539.307104595378</x:v>
      </x:c>
      <x:c r="GS227" s="76" t="n">
        <x:v>0.338973164521374</x:v>
      </x:c>
      <x:c r="GT227" s="52" t="n">
        <x:v>266.050614439324</x:v>
      </x:c>
      <x:c r="GU227" s="52" t="n">
        <x:v>1181.70493400905</x:v>
      </x:c>
      <x:c r="GV227" s="52" t="n">
        <x:v>338.116462639623</x:v>
      </x:c>
      <x:c r="GW227" s="76" t="n">
        <x:v>0.286125963350706</x:v>
      </x:c>
      <x:c r="GX227" s="52" t="n">
        <x:v>73.1463547627156</x:v>
      </x:c>
      <x:c r="GY227" s="76" t="n">
        <x:v>0.0618990008906533</x:v>
      </x:c>
      <x:c r="GZ227" s="52" t="n">
        <x:v>267.966612903226</x:v>
      </x:c>
      <x:c r="HA227" s="52" t="n">
        <x:v>1415.1580815557</x:v>
      </x:c>
      <x:c r="HB227" s="52" t="n">
        <x:v>785.131520173787</x:v>
      </x:c>
      <x:c r="HC227" s="76" t="n">
        <x:v>0.554801283621039</x:v>
      </x:c>
      <x:c r="HD227" s="52" t="n">
        <x:v>582.218286124571</x:v>
      </x:c>
      <x:c r="HE227" s="76" t="n">
        <x:v>0.411415723595016</x:v>
      </x:c>
      <x:c r="HF227" s="52" t="n">
        <x:v>210.084089729329</x:v>
      </x:c>
    </x:row>
    <x:row r="228" spans="1:215">
      <x:c r="A228" s="52" t="s">
        <x:v>228</x:v>
      </x:c>
      <x:c r="B228" s="52" t="s">
        <x:v>658</x:v>
      </x:c>
      <x:c r="C228" s="52" t="s">
        <x:v>659</x:v>
      </x:c>
      <x:c r="D228" s="73" t="s">
        <x:v>248</x:v>
      </x:c>
      <x:c r="E228" s="52" t="s">
        <x:v>249</x:v>
      </x:c>
      <x:c r="F228" s="74" t="n">
        <x:v>142.953282352897</x:v>
      </x:c>
      <x:c r="G228" s="74" t="n">
        <x:v>300.799273125128</x:v>
      </x:c>
      <x:c r="H228" s="74" t="n">
        <x:v>225.448711206395</x:v>
      </x:c>
      <x:c r="I228" s="74" t="n">
        <x:v>237.107405827748</x:v>
      </x:c>
      <x:c r="J228" s="74" t="n">
        <x:v>184.22706264932</x:v>
      </x:c>
      <x:c r="K228" s="74" t="n">
        <x:v>196.490191209199</x:v>
      </x:c>
      <x:c r="L228" s="74" t="n">
        <x:v>312.263953377023</x:v>
      </x:c>
      <x:c r="M228" s="74" t="n">
        <x:v>305.866558270041</x:v>
      </x:c>
      <x:c r="N228" s="74" t="n">
        <x:v>490.028343497206</x:v>
      </x:c>
      <x:c r="O228" s="74" t="n">
        <x:v>772.682710875183</x:v>
      </x:c>
      <x:c r="P228" s="74" t="n">
        <x:v>789.577818456993</x:v>
      </x:c>
      <x:c r="Q228" s="74" t="n">
        <x:v>755.264171356701</x:v>
      </x:c>
      <x:c r="R228" s="74" t="n">
        <x:v>627.610995829322</x:v>
      </x:c>
      <x:c r="S228" s="74" t="n">
        <x:v>670.766828625913</x:v>
      </x:c>
      <x:c r="T228" s="74" t="n">
        <x:v>762.090065592189</x:v>
      </x:c>
      <x:c r="U228" s="74" t="n">
        <x:v>661.322544672513</x:v>
      </x:c>
      <x:c r="V228" s="74" t="n">
        <x:v>778.194388339072</x:v>
      </x:c>
      <x:c r="W228" s="74" t="n">
        <x:v>726.330883501857</x:v>
      </x:c>
      <x:c r="X228" s="74" t="n">
        <x:v>676.785392324288</x:v>
      </x:c>
      <x:c r="Y228" s="74" t="n">
        <x:v>717.295284787192</x:v>
      </x:c>
      <x:c r="Z228" s="74" t="n">
        <x:v>658.247746589446</x:v>
      </x:c>
      <x:c r="AA228" s="74" t="n">
        <x:v>689.053514602424</x:v>
      </x:c>
      <x:c r="AB228" s="74" t="n">
        <x:v>900.124013452796</x:v>
      </x:c>
      <x:c r="AC228" s="74" t="n">
        <x:v>432.359300241769</x:v>
      </x:c>
      <x:c r="AD228" s="74" t="n">
        <x:v>443.752555478025</x:v>
      </x:c>
      <x:c r="AE228" s="74" t="n">
        <x:v>462.556117034143</x:v>
      </x:c>
      <x:c r="AF228" s="74" t="n">
        <x:v>380.71725385852</x:v>
      </x:c>
      <x:c r="AG228" s="74" t="n">
        <x:v>618.130511647063</x:v>
      </x:c>
      <x:c r="AH228" s="74" t="n">
        <x:v>1262.71105437239</x:v>
      </x:c>
      <x:c r="AI228" s="74" t="n">
        <x:v>1544.84198981369</x:v>
      </x:c>
      <x:c r="AJ228" s="74" t="n">
        <x:v>1298.37782445524</x:v>
      </x:c>
      <x:c r="AK228" s="74" t="n">
        <x:v>1423.4126102647</x:v>
      </x:c>
      <x:c r="AL228" s="74" t="n">
        <x:v>1504.52527184093</x:v>
      </x:c>
      <x:c r="AM228" s="74" t="n">
        <x:v>1394.08067711148</x:v>
      </x:c>
      <x:c r="AN228" s="74" t="n">
        <x:v>1347.30126119187</x:v>
      </x:c>
      <x:c r="AO228" s="74" t="n">
        <x:v>1332.48331369456</x:v>
      </x:c>
      <x:c r="AP228" s="74" t="n">
        <x:v>906.308672512168</x:v>
      </x:c>
      <x:c r="AQ228" s="74" t="n">
        <x:v>998.847765505583</x:v>
      </x:c>
      <x:c r="AR228" s="74" t="n">
        <x:v>2807.55304418608</x:v>
      </x:c>
      <x:c r="AS228" s="74" t="n">
        <x:v>2721.79043471994</x:v>
      </x:c>
      <x:c r="AT228" s="74" t="n">
        <x:v>2898.60594895241</x:v>
      </x:c>
      <x:c r="AU228" s="74" t="n">
        <x:v>2679.78457488643</x:v>
      </x:c>
      <x:c r="AV228" s="74" t="n">
        <x:v>1808.7052786805</x:v>
      </x:c>
      <x:c r="AW228" s="74" t="n">
        <x:v>-85.7626094661464</x:v>
      </x:c>
      <x:c r="AX228" s="74" t="n">
        <x:v>176.81551423247</x:v>
      </x:c>
      <x:c r="AY228" s="74" t="n">
        <x:v>-6.39739510698195</x:v>
      </x:c>
      <x:c r="AZ228" s="74" t="n">
        <x:v>184.161785227165</x:v>
      </x:c>
      <x:c r="BA228" s="74" t="n">
        <x:v>282.654367377978</x:v>
      </x:c>
      <x:c r="BB228" s="74" t="n">
        <x:v>16.89510758181</x:v>
      </x:c>
      <x:c r="BC228" s="74" t="n">
        <x:v>-34.3136471002923</x:v>
      </x:c>
      <x:c r="BD228" s="74" t="n">
        <x:v>-127.653175527379</x:v>
      </x:c>
      <x:c r="BE228" s="74" t="n">
        <x:v>43.1558327965912</x:v>
      </x:c>
      <x:c r="BF228" s="74" t="n">
        <x:v>91.3232369662763</x:v>
      </x:c>
      <x:c r="BG228" s="74" t="n">
        <x:v>-100.767520919676</x:v>
      </x:c>
      <x:c r="BH228" s="74" t="n">
        <x:v>116.871843666559</x:v>
      </x:c>
      <x:c r="BI228" s="74" t="n">
        <x:v>-51.8635048372153</x:v>
      </x:c>
      <x:c r="BJ228" s="74" t="n">
        <x:v>-49.5454911775688</x:v>
      </x:c>
      <x:c r="BK228" s="74" t="n">
        <x:v>40.5098924629037</x:v>
      </x:c>
      <x:c r="BL228" s="74" t="n">
        <x:v>-59.0475381977458</x:v>
      </x:c>
      <x:c r="BM228" s="74" t="n">
        <x:v>30.8057680129779</x:v>
      </x:c>
      <x:c r="BN228" s="74" t="n">
        <x:v>211.070498850372</x:v>
      </x:c>
      <x:c r="BO228" s="74" t="s">
        <x:v>232</x:v>
      </x:c>
      <x:c r="BP228" s="52" t="s">
        <x:v>232</x:v>
      </x:c>
      <x:c r="BQ228" s="75" t="n">
        <x:v>210</x:v>
      </x:c>
      <x:c r="BR228" s="52" t="s">
        <x:v>261</x:v>
      </x:c>
      <x:c r="BS228" s="74" t="n">
        <x:v>490.028343497206</x:v>
      </x:c>
      <x:c r="BT228" s="74" t="n">
        <x:v>101.231321229852</x:v>
      </x:c>
      <x:c r="BU228" s="76" t="n">
        <x:v>0.206582583585657</x:v>
      </x:c>
      <x:c r="BV228" s="52" t="n">
        <x:v>14.0009089700512</x:v>
      </x:c>
      <x:c r="BW228" s="76" t="n">
        <x:v>0.028571630918592</x:v>
      </x:c>
      <x:c r="BX228" s="52" t="n">
        <x:v>64.6391935483871</x:v>
      </x:c>
      <x:c r="BY228" s="74" t="n">
        <x:v>772.682710875183</x:v>
      </x:c>
      <x:c r="BZ228" s="74" t="n">
        <x:v>285.715119456722</x:v>
      </x:c>
      <x:c r="CA228" s="76" t="n">
        <x:v>0.369770302137478</x:v>
      </x:c>
      <x:c r="CB228" s="52" t="n">
        <x:v>159.407582667362</x:v>
      </x:c>
      <x:c r="CC228" s="76" t="n">
        <x:v>0.206304063005122</x:v>
      </x:c>
      <x:c r="CD228" s="52" t="n">
        <x:v>98.8077419354839</x:v>
      </x:c>
      <x:c r="CE228" s="74" t="n">
        <x:v>789.577818456993</x:v>
      </x:c>
      <x:c r="CF228" s="74" t="n">
        <x:v>334.921978864949</x:v>
      </x:c>
      <x:c r="CG228" s="76" t="n">
        <x:v>0.424178555977496</x:v>
      </x:c>
      <x:c r="CH228" s="52" t="n">
        <x:v>192.882699159949</x:v>
      </x:c>
      <x:c r="CI228" s="76" t="n">
        <x:v>0.244285863471802</x:v>
      </x:c>
      <x:c r="CJ228" s="52" t="n">
        <x:v>122.169591397849</x:v>
      </x:c>
      <x:c r="CK228" s="74" t="n">
        <x:v>755.264171356701</x:v>
      </x:c>
      <x:c r="CL228" s="74" t="n">
        <x:v>383.045073541119</x:v>
      </x:c>
      <x:c r="CM228" s="76" t="n">
        <x:v>0.507167012640153</x:v>
      </x:c>
      <x:c r="CN228" s="52" t="n">
        <x:v>274.055692676929</x:v>
      </x:c>
      <x:c r="CO228" s="76" t="n">
        <x:v>0.362860708968407</x:v>
      </x:c>
      <x:c r="CP228" s="52" t="n">
        <x:v>98.2506912442396</x:v>
      </x:c>
      <x:c r="CQ228" s="74" t="n">
        <x:v>627.610995829322</x:v>
      </x:c>
      <x:c r="CR228" s="74" t="n">
        <x:v>255.903038204606</x:v>
      </x:c>
      <x:c r="CS228" s="76" t="n">
        <x:v>0.407741483028762</x:v>
      </x:c>
      <x:c r="CT228" s="52" t="n">
        <x:v>176.211071680034</x:v>
      </x:c>
      <x:c r="CU228" s="76" t="n">
        <x:v>0.280764793560046</x:v>
      </x:c>
      <x:c r="CV228" s="52" t="n">
        <x:v>76.4225806451613</x:v>
      </x:c>
      <x:c r="CW228" s="74" t="n">
        <x:v>670.766828625913</x:v>
      </x:c>
      <x:c r="CX228" s="74" t="n">
        <x:v>274.714461924982</x:v>
      </x:c>
      <x:c r="CY228" s="76" t="n">
        <x:v>0.409552843404232</x:v>
      </x:c>
      <x:c r="CZ228" s="52" t="n">
        <x:v>177.884269057919</x:v>
      </x:c>
      <x:c r="DA228" s="76" t="n">
        <x:v>0.265195387527317</x:v>
      </x:c>
      <x:c r="DB228" s="52" t="n">
        <x:v>84.7784946236559</x:v>
      </x:c>
      <x:c r="DC228" s="74" t="n">
        <x:v>762.090065592189</x:v>
      </x:c>
      <x:c r="DD228" s="74" t="n">
        <x:v>343.379581054485</x:v>
      </x:c>
      <x:c r="DE228" s="76" t="n">
        <x:v>0.450576115026062</x:v>
      </x:c>
      <x:c r="DF228" s="52" t="n">
        <x:v>270.331697564776</x:v>
      </x:c>
      <x:c r="DG228" s="76" t="n">
        <x:v>0.354724080223657</x:v>
      </x:c>
      <x:c r="DH228" s="52" t="n">
        <x:v>86.1193548387097</x:v>
      </x:c>
      <x:c r="DI228" s="74" t="n">
        <x:v>661.322544672513</x:v>
      </x:c>
      <x:c r="DJ228" s="74" t="n">
        <x:v>270.520049280869</x:v>
      </x:c>
      <x:c r="DK228" s="76" t="n">
        <x:v>0.409059167058686</x:v>
      </x:c>
      <x:c r="DL228" s="52" t="n">
        <x:v>182.839143488397</x:v>
      </x:c>
      <x:c r="DM228" s="76" t="n">
        <x:v>0.276474989339641</x:v>
      </x:c>
      <x:c r="DN228" s="52" t="n">
        <x:v>83.5799539170507</x:v>
      </x:c>
      <x:c r="DO228" s="74" t="n">
        <x:v>778.451292860578</x:v>
      </x:c>
      <x:c r="DP228" s="74" t="n">
        <x:v>397.063374127453</x:v>
      </x:c>
      <x:c r="DQ228" s="76" t="n">
        <x:v>0.510068359792123</x:v>
      </x:c>
      <x:c r="DR228" s="52" t="n">
        <x:v>281.771846161058</x:v>
      </x:c>
      <x:c r="DS228" s="76" t="n">
        <x:v>0.361964645373804</x:v>
      </x:c>
      <x:c r="DT228" s="52" t="n">
        <x:v>97.8517204301075</x:v>
      </x:c>
      <x:c r="DU228" s="74" t="n">
        <x:v>726.400532188658</x:v>
      </x:c>
      <x:c r="DV228" s="74" t="n">
        <x:v>373.516141969575</x:v>
      </x:c>
      <x:c r="DW228" s="76" t="n">
        <x:v>0.514201360569167</x:v>
      </x:c>
      <x:c r="DX228" s="52" t="n">
        <x:v>254.933787755757</x:v>
      </x:c>
      <x:c r="DY228" s="76" t="n">
        <x:v>0.350954847166256</x:v>
      </x:c>
      <x:c r="DZ228" s="52" t="n">
        <x:v>94.2811827956989</x:v>
      </x:c>
      <x:c r="EA228" s="74" t="n">
        <x:v>676.778102196042</x:v>
      </x:c>
      <x:c r="EB228" s="74" t="n">
        <x:v>354.798037895057</x:v>
      </x:c>
      <x:c r="EC228" s="76" t="n">
        <x:v>0.524245741320223</x:v>
      </x:c>
      <x:c r="ED228" s="52" t="n">
        <x:v>282.50800983653</x:v>
      </x:c>
      <x:c r="EE228" s="76" t="n">
        <x:v>0.417430778152891</x:v>
      </x:c>
      <x:c r="EF228" s="52" t="n">
        <x:v>90.3301075268817</x:v>
      </x:c>
      <x:c r="EG228" s="74" t="n">
        <x:v>717.247820750082</x:v>
      </x:c>
      <x:c r="EH228" s="74" t="n">
        <x:v>388.448812404094</x:v>
      </x:c>
      <x:c r="EI228" s="76" t="n">
        <x:v>0.541582422652553</x:v>
      </x:c>
      <x:c r="EJ228" s="52" t="n">
        <x:v>290.726669418177</x:v>
      </x:c>
      <x:c r="EK228" s="76" t="n">
        <x:v>0.405336427671738</x:v>
      </x:c>
      <x:c r="EL228" s="52" t="n">
        <x:v>98.9066820276498</x:v>
      </x:c>
      <x:c r="EM228" s="74" t="n">
        <x:v>658.233953697335</x:v>
      </x:c>
      <x:c r="EN228" s="74" t="n">
        <x:v>293.464768383595</x:v>
      </x:c>
      <x:c r="EO228" s="76" t="n">
        <x:v>0.445836570318482</x:v>
      </x:c>
      <x:c r="EP228" s="52" t="n">
        <x:v>185.123738116731</x:v>
      </x:c>
      <x:c r="EQ228" s="76" t="n">
        <x:v>0.281243070304839</x:v>
      </x:c>
      <x:c r="ER228" s="52" t="n">
        <x:v>103.332258064516</x:v>
      </x:c>
      <x:c r="ES228" s="74" t="n">
        <x:v>689.043994282283</x:v>
      </x:c>
      <x:c r="ET228" s="74" t="n">
        <x:v>353.873895673904</x:v>
      </x:c>
      <x:c r="EU228" s="76" t="n">
        <x:v>0.513572280740221</x:v>
      </x:c>
      <x:c r="EV228" s="52" t="n">
        <x:v>252.264090927845</x:v>
      </x:c>
      <x:c r="EW228" s="76" t="n">
        <x:v>0.366107379240141</x:v>
      </x:c>
      <x:c r="EX228" s="52" t="n">
        <x:v>93.5150537634409</x:v>
      </x:c>
      <x:c r="EY228" s="74" t="n">
        <x:v>900.11772729951</x:v>
      </x:c>
      <x:c r="EZ228" s="74" t="n">
        <x:v>440.514853126281</x:v>
      </x:c>
      <x:c r="FA228" s="76" t="n">
        <x:v>0.489396930830252</x:v>
      </x:c>
      <x:c r="FB228" s="52" t="n">
        <x:v>335.815588526368</x:v>
      </x:c>
      <x:c r="FC228" s="76" t="n">
        <x:v>0.373079629854492</x:v>
      </x:c>
      <x:c r="FD228" s="52" t="n">
        <x:v>109.164516129032</x:v>
      </x:c>
      <x:c r="FE228" s="74" t="n">
        <x:v>432.364221507626</x:v>
      </x:c>
      <x:c r="FF228" s="74" t="n">
        <x:v>135.475694394202</x:v>
      </x:c>
      <x:c r="FG228" s="76" t="n">
        <x:v>0.313336968359239</x:v>
      </x:c>
      <x:c r="FH228" s="52" t="n">
        <x:v>62.6361216795158</x:v>
      </x:c>
      <x:c r="FI228" s="76" t="n">
        <x:v>0.144868882677451</x:v>
      </x:c>
      <x:c r="FJ228" s="52" t="n">
        <x:v>67.3993325917686</x:v>
      </x:c>
      <x:c r="FK228" s="52" t="n">
        <x:v>1262.71105437239</x:v>
      </x:c>
      <x:c r="FL228" s="52" t="n">
        <x:v>386.946440686575</x:v>
      </x:c>
      <x:c r="FM228" s="76" t="n">
        <x:v>0.306441001958996</x:v>
      </x:c>
      <x:c r="FN228" s="52" t="n">
        <x:v>173.408491637413</x:v>
      </x:c>
      <x:c r="FO228" s="76" t="n">
        <x:v>0.137330302951694</x:v>
      </x:c>
      <x:c r="FP228" s="52" t="n">
        <x:v>163.446935483871</x:v>
      </x:c>
      <x:c r="FQ228" s="52" t="n">
        <x:v>1544.84198981369</x:v>
      </x:c>
      <x:c r="FR228" s="52" t="n">
        <x:v>717.967052406068</x:v>
      </x:c>
      <x:c r="FS228" s="76" t="n">
        <x:v>0.464751124801219</x:v>
      </x:c>
      <x:c r="FT228" s="52" t="n">
        <x:v>466.938391836878</x:v>
      </x:c>
      <x:c r="FU228" s="76" t="n">
        <x:v>0.302256408691474</x:v>
      </x:c>
      <x:c r="FV228" s="52" t="n">
        <x:v>220.420282642089</x:v>
      </x:c>
      <x:c r="FW228" s="52" t="n">
        <x:v>1298.37782445524</x:v>
      </x:c>
      <x:c r="FX228" s="52" t="n">
        <x:v>530.617500129588</x:v>
      </x:c>
      <x:c r="FY228" s="76" t="n">
        <x:v>0.408677266459184</x:v>
      </x:c>
      <x:c r="FZ228" s="52" t="n">
        <x:v>354.095340737953</x:v>
      </x:c>
      <x:c r="GA228" s="76" t="n">
        <x:v>0.272721340482322</x:v>
      </x:c>
      <x:c r="GB228" s="52" t="n">
        <x:v>161.201075268817</x:v>
      </x:c>
      <x:c r="GC228" s="52" t="n">
        <x:v>1423.4126102647</x:v>
      </x:c>
      <x:c r="GD228" s="52" t="n">
        <x:v>613.899630335355</x:v>
      </x:c>
      <x:c r="GE228" s="76" t="n">
        <x:v>0.431287193824419</x:v>
      </x:c>
      <x:c r="GF228" s="52" t="n">
        <x:v>453.170841053173</x:v>
      </x:c>
      <x:c r="GG228" s="76" t="n">
        <x:v>0.318369275208894</x:v>
      </x:c>
      <x:c r="GH228" s="52" t="n">
        <x:v>169.69930875576</x:v>
      </x:c>
      <x:c r="GI228" s="52" t="n">
        <x:v>1504.85182504924</x:v>
      </x:c>
      <x:c r="GJ228" s="52" t="n">
        <x:v>671.777836052435</x:v>
      </x:c>
      <x:c r="GK228" s="76" t="n">
        <x:v>0.446407961814084</x:v>
      </x:c>
      <x:c r="GL228" s="52" t="n">
        <x:v>536.705633916816</x:v>
      </x:c>
      <x:c r="GM228" s="76" t="n">
        <x:v>0.356650153179869</x:v>
      </x:c>
      <x:c r="GN228" s="52" t="n">
        <x:v>192.132903225806</x:v>
      </x:c>
      <x:c r="GO228" s="52" t="n">
        <x:v>1394.02592294612</x:v>
      </x:c>
      <x:c r="GP228" s="52" t="n">
        <x:v>743.246850299151</x:v>
      </x:c>
      <x:c r="GQ228" s="76" t="n">
        <x:v>0.533165731042059</x:v>
      </x:c>
      <x:c r="GR228" s="52" t="n">
        <x:v>573.234679254708</x:v>
      </x:c>
      <x:c r="GS228" s="76" t="n">
        <x:v>0.411208048443775</x:v>
      </x:c>
      <x:c r="GT228" s="52" t="n">
        <x:v>189.236789554531</x:v>
      </x:c>
      <x:c r="GU228" s="52" t="n">
        <x:v>1347.27794797962</x:v>
      </x:c>
      <x:c r="GV228" s="52" t="n">
        <x:v>647.338664057499</x:v>
      </x:c>
      <x:c r="GW228" s="76" t="n">
        <x:v>0.48047892792148</x:v>
      </x:c>
      <x:c r="GX228" s="52" t="n">
        <x:v>437.387829044577</x:v>
      </x:c>
      <x:c r="GY228" s="76" t="n">
        <x:v>0.324645578665104</x:v>
      </x:c>
      <x:c r="GZ228" s="52" t="n">
        <x:v>196.847311827957</x:v>
      </x:c>
      <x:c r="HA228" s="52" t="n">
        <x:v>1332.48194880714</x:v>
      </x:c>
      <x:c r="HB228" s="52" t="n">
        <x:v>575.990547520484</x:v>
      </x:c>
      <x:c r="HC228" s="76" t="n">
        <x:v>0.432268930949587</x:v>
      </x:c>
      <x:c r="HD228" s="52" t="n">
        <x:v>398.451710205884</x:v>
      </x:c>
      <x:c r="HE228" s="76" t="n">
        <x:v>0.29902972461472</x:v>
      </x:c>
      <x:c r="HF228" s="52" t="n">
        <x:v>176.563848720801</x:v>
      </x:c>
    </x:row>
    <x:row r="229" spans="1:215">
      <x:c r="A229" s="52" t="s">
        <x:v>228</x:v>
      </x:c>
      <x:c r="B229" s="52" t="s">
        <x:v>660</x:v>
      </x:c>
      <x:c r="C229" s="52" t="s">
        <x:v>661</x:v>
      </x:c>
      <x:c r="D229" s="73" t="s">
        <x:v>501</x:v>
      </x:c>
      <x:c r="E229" s="52" t="s">
        <x:v>253</x:v>
      </x:c>
      <x:c r="F229" s="74" t="s"/>
      <x:c r="G229" s="74" t="s"/>
      <x:c r="H229" s="74" t="s"/>
      <x:c r="I229" s="74" t="s"/>
      <x:c r="J229" s="74" t="s"/>
      <x:c r="K229" s="74" t="s"/>
      <x:c r="L229" s="74" t="s"/>
      <x:c r="M229" s="74" t="s"/>
      <x:c r="N229" s="74" t="s"/>
      <x:c r="O229" s="74" t="s"/>
      <x:c r="P229" s="74" t="s"/>
      <x:c r="Q229" s="74" t="s"/>
      <x:c r="R229" s="74" t="s"/>
      <x:c r="S229" s="74" t="s"/>
      <x:c r="T229" s="74" t="n">
        <x:v>29.9538802975954</x:v>
      </x:c>
      <x:c r="U229" s="74" t="n">
        <x:v>997.291617231539</x:v>
      </x:c>
      <x:c r="V229" s="74" t="n">
        <x:v>1528.3372428725</x:v>
      </x:c>
      <x:c r="W229" s="74" t="n">
        <x:v>1364.04999246135</x:v>
      </x:c>
      <x:c r="X229" s="74" t="n">
        <x:v>-20.1931374325835</x:v>
      </x:c>
      <x:c r="Y229" s="74" t="n">
        <x:v>0</x:v>
      </x:c>
      <x:c r="Z229" s="74" t="n">
        <x:v>0</x:v>
      </x:c>
      <x:c r="AA229" s="74" t="n">
        <x:v>29.5517282261933</x:v>
      </x:c>
      <x:c r="AB229" s="74" t="n">
        <x:v>0</x:v>
      </x:c>
      <x:c r="AC229" s="74" t="s"/>
      <x:c r="AD229" s="74" t="n">
        <x:v>0</x:v>
      </x:c>
      <x:c r="AE229" s="74" t="n">
        <x:v>0</x:v>
      </x:c>
      <x:c r="AF229" s="74" t="n">
        <x:v>0</x:v>
      </x:c>
      <x:c r="AG229" s="74" t="n">
        <x:v>0</x:v>
      </x:c>
      <x:c r="AH229" s="74" t="n">
        <x:v>0</x:v>
      </x:c>
      <x:c r="AI229" s="74" t="n">
        <x:v>0</x:v>
      </x:c>
      <x:c r="AJ229" s="74" t="n">
        <x:v>0</x:v>
      </x:c>
      <x:c r="AK229" s="74" t="n">
        <x:v>1027.24549752913</x:v>
      </x:c>
      <x:c r="AL229" s="74" t="n">
        <x:v>2892.38723533386</x:v>
      </x:c>
      <x:c r="AM229" s="74" t="n">
        <x:v>-20.1931374325835</x:v>
      </x:c>
      <x:c r="AN229" s="74" t="n">
        <x:v>29.5517282261933</x:v>
      </x:c>
      <x:c r="AO229" s="74" t="n">
        <x:v>0</x:v>
      </x:c>
      <x:c r="AP229" s="74" t="s"/>
      <x:c r="AQ229" s="74" t="s"/>
      <x:c r="AR229" s="74" t="s"/>
      <x:c r="AS229" s="74" t="n">
        <x:v>1027.24549752913</x:v>
      </x:c>
      <x:c r="AT229" s="74" t="n">
        <x:v>2872.19409790127</x:v>
      </x:c>
      <x:c r="AU229" s="74" t="n">
        <x:v>29.5517282261933</x:v>
      </x:c>
      <x:c r="AV229" s="74" t="s"/>
      <x:c r="AW229" s="74" t="s"/>
      <x:c r="AX229" s="74" t="n">
        <x:v>1844.94860037214</x:v>
      </x:c>
      <x:c r="AY229" s="74" t="n">
        <x:v>0</x:v>
      </x:c>
      <x:c r="AZ229" s="74" t="n">
        <x:v>0</x:v>
      </x:c>
      <x:c r="BA229" s="74" t="n">
        <x:v>0</x:v>
      </x:c>
      <x:c r="BB229" s="74" t="n">
        <x:v>0</x:v>
      </x:c>
      <x:c r="BC229" s="74" t="n">
        <x:v>0</x:v>
      </x:c>
      <x:c r="BD229" s="74" t="n">
        <x:v>0</x:v>
      </x:c>
      <x:c r="BE229" s="74" t="n">
        <x:v>0</x:v>
      </x:c>
      <x:c r="BF229" s="74" t="n">
        <x:v>29.9538802975954</x:v>
      </x:c>
      <x:c r="BG229" s="74" t="n">
        <x:v>967.337736933943</x:v>
      </x:c>
      <x:c r="BH229" s="74" t="n">
        <x:v>531.045625640963</x:v>
      </x:c>
      <x:c r="BI229" s="74" t="n">
        <x:v>-164.287250411149</x:v>
      </x:c>
      <x:c r="BJ229" s="74" t="n">
        <x:v>-1384.24312989394</x:v>
      </x:c>
      <x:c r="BK229" s="74" t="n">
        <x:v>20.1931374325835</x:v>
      </x:c>
      <x:c r="BL229" s="74" t="n">
        <x:v>0</x:v>
      </x:c>
      <x:c r="BM229" s="74" t="n">
        <x:v>29.5517282261933</x:v>
      </x:c>
      <x:c r="BN229" s="74" t="n">
        <x:v>-29.5517282261933</x:v>
      </x:c>
      <x:c r="BO229" s="74" t="s">
        <x:v>350</x:v>
      </x:c>
      <x:c r="BP229" s="52" t="s">
        <x:v>350</x:v>
      </x:c>
      <x:c r="BQ229" s="75" t="n">
        <x:v>211</x:v>
      </x:c>
      <x:c r="BR229" s="52" t="s">
        <x:v>261</x:v>
      </x:c>
      <x:c r="BS229" s="74" t="s"/>
      <x:c r="BT229" s="74" t="s"/>
      <x:c r="BU229" s="76" t="s"/>
      <x:c r="BV229" s="52" t="s"/>
      <x:c r="BW229" s="76" t="s"/>
      <x:c r="BX229" s="52" t="s"/>
      <x:c r="BY229" s="74" t="s"/>
      <x:c r="BZ229" s="74" t="s"/>
      <x:c r="CA229" s="76" t="s"/>
      <x:c r="CB229" s="52" t="s"/>
      <x:c r="CC229" s="76" t="s"/>
      <x:c r="CD229" s="52" t="s"/>
      <x:c r="CE229" s="74" t="s"/>
      <x:c r="CF229" s="74" t="s"/>
      <x:c r="CG229" s="76" t="s"/>
      <x:c r="CH229" s="52" t="s"/>
      <x:c r="CI229" s="76" t="s"/>
      <x:c r="CJ229" s="52" t="s"/>
      <x:c r="CK229" s="74" t="s"/>
      <x:c r="CL229" s="74" t="s"/>
      <x:c r="CM229" s="76" t="s"/>
      <x:c r="CN229" s="52" t="s"/>
      <x:c r="CO229" s="76" t="s"/>
      <x:c r="CP229" s="52" t="s"/>
      <x:c r="CQ229" s="74" t="s"/>
      <x:c r="CR229" s="74" t="s"/>
      <x:c r="CS229" s="76" t="s"/>
      <x:c r="CT229" s="52" t="s"/>
      <x:c r="CU229" s="76" t="s"/>
      <x:c r="CV229" s="52" t="s"/>
      <x:c r="CW229" s="74" t="s"/>
      <x:c r="CX229" s="74" t="s"/>
      <x:c r="CY229" s="76" t="s"/>
      <x:c r="CZ229" s="52" t="s"/>
      <x:c r="DA229" s="76" t="s"/>
      <x:c r="DB229" s="52" t="s"/>
      <x:c r="DC229" s="74" t="n">
        <x:v>29.9538802975954</x:v>
      </x:c>
      <x:c r="DD229" s="74" t="n">
        <x:v>10.6804062707586</x:v>
      </x:c>
      <x:c r="DE229" s="76" t="n">
        <x:v>0.35656169299762</x:v>
      </x:c>
      <x:c r="DF229" s="52" t="n">
        <x:v>8.95257598313752</x:v>
      </x:c>
      <x:c r="DG229" s="76" t="n">
        <x:v>0.298878672619127</x:v>
      </x:c>
      <x:c r="DH229" s="52" t="n">
        <x:v>1.24193548387097</x:v>
      </x:c>
      <x:c r="DI229" s="74" t="n">
        <x:v>997.291617231539</x:v>
      </x:c>
      <x:c r="DJ229" s="74" t="n">
        <x:v>661.141408912613</x:v>
      </x:c>
      <x:c r="DK229" s="76" t="n">
        <x:v>0.662936895777715</x:v>
      </x:c>
      <x:c r="DL229" s="52" t="n">
        <x:v>552.329066521995</x:v>
      </x:c>
      <x:c r="DM229" s="76" t="n">
        <x:v>0.55382904757111</x:v>
      </x:c>
      <x:c r="DN229" s="52" t="n">
        <x:v>72.1458525345622</x:v>
      </x:c>
      <x:c r="DO229" s="74" t="n">
        <x:v>1528.5021323116</x:v>
      </x:c>
      <x:c r="DP229" s="74" t="n">
        <x:v>1031.56663944555</x:v>
      </x:c>
      <x:c r="DQ229" s="76" t="n">
        <x:v>0.674887275352032</x:v>
      </x:c>
      <x:c r="DR229" s="52" t="n">
        <x:v>822.93188677953</x:v>
      </x:c>
      <x:c r="DS229" s="76" t="n">
        <x:v>0.538391062323862</x:v>
      </x:c>
      <x:c r="DT229" s="52" t="n">
        <x:v>141.220215053763</x:v>
      </x:c>
      <x:c r="DU229" s="74" t="n">
        <x:v>1364.10465771327</x:v>
      </x:c>
      <x:c r="DV229" s="74" t="n">
        <x:v>742.637459203145</x:v>
      </x:c>
      <x:c r="DW229" s="76" t="n">
        <x:v>0.544413843178332</x:v>
      </x:c>
      <x:c r="DX229" s="52" t="n">
        <x:v>543.686606829401</x:v>
      </x:c>
      <x:c r="DY229" s="76" t="n">
        <x:v>0.398566637651407</x:v>
      </x:c>
      <x:c r="DZ229" s="52" t="n">
        <x:v>152.842258064516</x:v>
      </x:c>
      <x:c r="EA229" s="74" t="n">
        <x:v>-20.1931374325835</x:v>
      </x:c>
      <x:c r="EB229" s="74" t="n">
        <x:v>-145.298130208086</x:v>
      </x:c>
      <x:c r="EC229" s="76" t="n">
        <x:v>7.19542125106495</x:v>
      </x:c>
      <x:c r="ED229" s="52" t="n">
        <x:v>-192.459761191082</x:v>
      </x:c>
      <x:c r="EE229" s="76" t="n">
        <x:v>-9.53094890943151</x:v>
      </x:c>
      <x:c r="EF229" s="52" t="n">
        <x:v>39.4665591397849</x:v>
      </x:c>
      <x:c r="EG229" s="74" t="n">
        <x:v>0</x:v>
      </x:c>
      <x:c r="EH229" s="74" t="n">
        <x:v>25.3668972532549</x:v>
      </x:c>
      <x:c r="EI229" s="76" t="s"/>
      <x:c r="EJ229" s="52" t="n">
        <x:v>25.4632250146371</x:v>
      </x:c>
      <x:c r="EK229" s="76" t="s"/>
      <x:c r="EL229" s="52" t="n">
        <x:v>0</x:v>
      </x:c>
      <x:c r="EM229" s="74" t="n">
        <x:v>0</x:v>
      </x:c>
      <x:c r="EN229" s="74" t="n">
        <x:v>-0.00798827552515877</x:v>
      </x:c>
      <x:c r="EO229" s="76" t="s"/>
      <x:c r="EP229" s="52" t="n">
        <x:v>0.0391270624927719</x:v>
      </x:c>
      <x:c r="EQ229" s="76" t="s"/>
      <x:c r="ER229" s="52" t="n">
        <x:v>0</x:v>
      </x:c>
      <x:c r="ES229" s="74" t="n">
        <x:v>29.5517282261933</x:v>
      </x:c>
      <x:c r="ET229" s="74" t="n">
        <x:v>22.2394095308758</x:v>
      </x:c>
      <x:c r="EU229" s="76" t="n">
        <x:v>0.752558678147419</x:v>
      </x:c>
      <x:c r="EV229" s="52" t="n">
        <x:v>17.4458441062762</x:v>
      </x:c>
      <x:c r="EW229" s="76" t="n">
        <x:v>0.590349368833631</x:v>
      </x:c>
      <x:c r="EX229" s="52" t="n">
        <x:v>3.73333333333333</x:v>
      </x:c>
      <x:c r="EY229" s="74" t="n">
        <x:v>0</x:v>
      </x:c>
      <x:c r="EZ229" s="74" t="n">
        <x:v>-5.73542949244832E-17</x:v>
      </x:c>
      <x:c r="FA229" s="76" t="s"/>
      <x:c r="FB229" s="52" t="n">
        <x:v>0.0357306524702018</x:v>
      </x:c>
      <x:c r="FC229" s="76" t="s"/>
      <x:c r="FD229" s="52" t="n">
        <x:v>0</x:v>
      </x:c>
      <x:c r="FE229" s="74" t="s"/>
      <x:c r="FF229" s="74" t="s"/>
      <x:c r="FG229" s="76" t="s"/>
      <x:c r="FH229" s="52" t="s"/>
      <x:c r="FI229" s="76" t="s"/>
      <x:c r="FJ229" s="52" t="s"/>
      <x:c r="FK229" s="52" t="n">
        <x:v>0</x:v>
      </x:c>
      <x:c r="FL229" s="52" t="n">
        <x:v>0</x:v>
      </x:c>
      <x:c r="FM229" s="76" t="s"/>
      <x:c r="FN229" s="52" t="n">
        <x:v>0</x:v>
      </x:c>
      <x:c r="FO229" s="76" t="s"/>
      <x:c r="FP229" s="52" t="n">
        <x:v>0</x:v>
      </x:c>
      <x:c r="FQ229" s="52" t="n">
        <x:v>0</x:v>
      </x:c>
      <x:c r="FR229" s="52" t="n">
        <x:v>0</x:v>
      </x:c>
      <x:c r="FS229" s="76" t="s"/>
      <x:c r="FT229" s="52" t="n">
        <x:v>0</x:v>
      </x:c>
      <x:c r="FU229" s="76" t="s"/>
      <x:c r="FV229" s="52" t="n">
        <x:v>0</x:v>
      </x:c>
      <x:c r="FW229" s="52" t="n">
        <x:v>0</x:v>
      </x:c>
      <x:c r="FX229" s="52" t="n">
        <x:v>0</x:v>
      </x:c>
      <x:c r="FY229" s="76" t="s"/>
      <x:c r="FZ229" s="52" t="n">
        <x:v>0</x:v>
      </x:c>
      <x:c r="GA229" s="76" t="s"/>
      <x:c r="GB229" s="52" t="n">
        <x:v>0</x:v>
      </x:c>
      <x:c r="GC229" s="52" t="n">
        <x:v>1027.24549752913</x:v>
      </x:c>
      <x:c r="GD229" s="52" t="n">
        <x:v>671.821815183372</x:v>
      </x:c>
      <x:c r="GE229" s="76" t="n">
        <x:v>0.654003173340089</x:v>
      </x:c>
      <x:c r="GF229" s="52" t="n">
        <x:v>561.281642505133</x:v>
      </x:c>
      <x:c r="GG229" s="76" t="n">
        <x:v>0.546394843155994</x:v>
      </x:c>
      <x:c r="GH229" s="52" t="n">
        <x:v>73.3877880184332</x:v>
      </x:c>
      <x:c r="GI229" s="52" t="n">
        <x:v>2892.60679002487</x:v>
      </x:c>
      <x:c r="GJ229" s="52" t="n">
        <x:v>1031.56663944555</x:v>
      </x:c>
      <x:c r="GK229" s="76" t="n">
        <x:v>0.356621799756156</x:v>
      </x:c>
      <x:c r="GL229" s="52" t="n">
        <x:v>1366.61849360893</x:v>
      </x:c>
      <x:c r="GM229" s="76" t="n">
        <x:v>0.472452217951539</x:v>
      </x:c>
      <x:c r="GN229" s="52" t="n">
        <x:v>294.06247311828</x:v>
      </x:c>
      <x:c r="GO229" s="52" t="n">
        <x:v>-20.1931374325835</x:v>
      </x:c>
      <x:c r="GP229" s="52" t="n">
        <x:v>-119.931232954831</x:v>
      </x:c>
      <x:c r="GQ229" s="76" t="n">
        <x:v>5.93920748349443</x:v>
      </x:c>
      <x:c r="GR229" s="52" t="n">
        <x:v>-166.996536176445</x:v>
      </x:c>
      <x:c r="GS229" s="76" t="n">
        <x:v>-8.26996482017602</x:v>
      </x:c>
      <x:c r="GT229" s="52" t="n">
        <x:v>39.4665591397849</x:v>
      </x:c>
      <x:c r="GU229" s="52" t="n">
        <x:v>29.5517282261933</x:v>
      </x:c>
      <x:c r="GV229" s="52" t="n">
        <x:v>22.2314212553506</x:v>
      </x:c>
      <x:c r="GW229" s="76" t="n">
        <x:v>0.752288363143707</x:v>
      </x:c>
      <x:c r="GX229" s="52" t="n">
        <x:v>17.484971168769</x:v>
      </x:c>
      <x:c r="GY229" s="76" t="n">
        <x:v>0.591673388268071</x:v>
      </x:c>
      <x:c r="GZ229" s="52" t="n">
        <x:v>3.73333333333333</x:v>
      </x:c>
      <x:c r="HA229" s="52" t="n">
        <x:v>0</x:v>
      </x:c>
      <x:c r="HB229" s="52" t="n">
        <x:v>-5.73542949244832E-17</x:v>
      </x:c>
      <x:c r="HC229" s="76" t="s"/>
      <x:c r="HD229" s="52" t="n">
        <x:v>0.0357306524702018</x:v>
      </x:c>
      <x:c r="HE229" s="76" t="s"/>
      <x:c r="HF229" s="52" t="n">
        <x:v>0</x:v>
      </x:c>
    </x:row>
    <x:row r="230" spans="1:215">
      <x:c r="A230" s="52" t="s">
        <x:v>228</x:v>
      </x:c>
      <x:c r="B230" s="52" t="s">
        <x:v>662</x:v>
      </x:c>
      <x:c r="C230" s="52" t="s">
        <x:v>663</x:v>
      </x:c>
      <x:c r="D230" s="73" t="s">
        <x:v>256</x:v>
      </x:c>
      <x:c r="E230" s="52" t="s"/>
      <x:c r="F230" s="74" t="n">
        <x:v>1160.34092978992</x:v>
      </x:c>
      <x:c r="G230" s="74" t="n">
        <x:v>945.703914142257</x:v>
      </x:c>
      <x:c r="H230" s="74" t="n">
        <x:v>819.953261958199</x:v>
      </x:c>
      <x:c r="I230" s="74" t="n">
        <x:v>1172.50665193398</x:v>
      </x:c>
      <x:c r="J230" s="74" t="n">
        <x:v>1487.86533426507</x:v>
      </x:c>
      <x:c r="K230" s="74" t="n">
        <x:v>1189.77190855265</x:v>
      </x:c>
      <x:c r="L230" s="74" t="n">
        <x:v>1070.29552873991</x:v>
      </x:c>
      <x:c r="M230" s="74" t="n">
        <x:v>953.337790771027</x:v>
      </x:c>
      <x:c r="N230" s="74" t="n">
        <x:v>737.183304116818</x:v>
      </x:c>
      <x:c r="O230" s="74" t="n">
        <x:v>465.624955479572</x:v>
      </x:c>
      <x:c r="P230" s="74" t="n">
        <x:v>500.942547837122</x:v>
      </x:c>
      <x:c r="Q230" s="74" t="n">
        <x:v>256.422326937575</x:v>
      </x:c>
      <x:c r="R230" s="74" t="n">
        <x:v>353.132671683651</x:v>
      </x:c>
      <x:c r="S230" s="74" t="n">
        <x:v>546.035474715887</x:v>
      </x:c>
      <x:c r="T230" s="74" t="n">
        <x:v>137.63685855882</x:v>
      </x:c>
      <x:c r="U230" s="74" t="n">
        <x:v>1283.07442061559</x:v>
      </x:c>
      <x:c r="V230" s="74" t="n">
        <x:v>609.740140156324</x:v>
      </x:c>
      <x:c r="W230" s="74" t="n">
        <x:v>624.930131890809</x:v>
      </x:c>
      <x:c r="X230" s="74" t="n">
        <x:v>749.413391267374</x:v>
      </x:c>
      <x:c r="Y230" s="74" t="n">
        <x:v>861.954673302499</x:v>
      </x:c>
      <x:c r="Z230" s="74" t="n">
        <x:v>723.59673644649</x:v>
      </x:c>
      <x:c r="AA230" s="74" t="n">
        <x:v>1149.70615482041</x:v>
      </x:c>
      <x:c r="AB230" s="74" t="n">
        <x:v>911.78057219303</x:v>
      </x:c>
      <x:c r="AC230" s="74" t="n">
        <x:v>816.643375984038</x:v>
      </x:c>
      <x:c r="AD230" s="74" t="n">
        <x:v>2106.04484393217</x:v>
      </x:c>
      <x:c r="AE230" s="74" t="n">
        <x:v>1992.45991389218</x:v>
      </x:c>
      <x:c r="AF230" s="74" t="n">
        <x:v>2677.63724281772</x:v>
      </x:c>
      <x:c r="AG230" s="74" t="n">
        <x:v>2023.63331951094</x:v>
      </x:c>
      <x:c r="AH230" s="74" t="n">
        <x:v>1202.80825959639</x:v>
      </x:c>
      <x:c r="AI230" s="74" t="n">
        <x:v>757.364874774696</x:v>
      </x:c>
      <x:c r="AJ230" s="74" t="n">
        <x:v>899.168146399538</x:v>
      </x:c>
      <x:c r="AK230" s="74" t="n">
        <x:v>1420.71127917441</x:v>
      </x:c>
      <x:c r="AL230" s="74" t="n">
        <x:v>1234.67027204713</x:v>
      </x:c>
      <x:c r="AM230" s="74" t="n">
        <x:v>1611.36806456987</x:v>
      </x:c>
      <x:c r="AN230" s="74" t="n">
        <x:v>1873.30289126689</x:v>
      </x:c>
      <x:c r="AO230" s="74" t="n">
        <x:v>1728.42394817707</x:v>
      </x:c>
      <x:c r="AP230" s="74" t="n">
        <x:v>4098.50475782435</x:v>
      </x:c>
      <x:c r="AQ230" s="74" t="n">
        <x:v>4701.27056232866</x:v>
      </x:c>
      <x:c r="AR230" s="74" t="n">
        <x:v>1960.17313437109</x:v>
      </x:c>
      <x:c r="AS230" s="74" t="n">
        <x:v>2319.87942557395</x:v>
      </x:c>
      <x:c r="AT230" s="74" t="n">
        <x:v>2846.03833661701</x:v>
      </x:c>
      <x:c r="AU230" s="74" t="n">
        <x:v>3601.72683944396</x:v>
      </x:c>
      <x:c r="AV230" s="74" t="n">
        <x:v>-2741.09742795757</x:v>
      </x:c>
      <x:c r="AW230" s="74" t="n">
        <x:v>359.706291202864</x:v>
      </x:c>
      <x:c r="AX230" s="74" t="n">
        <x:v>526.158911043055</x:v>
      </x:c>
      <x:c r="AY230" s="74" t="n">
        <x:v>-116.957737968887</x:v>
      </x:c>
      <x:c r="AZ230" s="74" t="n">
        <x:v>-216.154486654209</x:v>
      </x:c>
      <x:c r="BA230" s="74" t="n">
        <x:v>-271.558348637246</x:v>
      </x:c>
      <x:c r="BB230" s="74" t="n">
        <x:v>35.3175923575502</x:v>
      </x:c>
      <x:c r="BC230" s="74" t="n">
        <x:v>-244.520220899547</x:v>
      </x:c>
      <x:c r="BD230" s="74" t="n">
        <x:v>96.7103447460761</x:v>
      </x:c>
      <x:c r="BE230" s="74" t="n">
        <x:v>192.902803032237</x:v>
      </x:c>
      <x:c r="BF230" s="74" t="n">
        <x:v>-408.398616157068</x:v>
      </x:c>
      <x:c r="BG230" s="74" t="n">
        <x:v>1145.43756205677</x:v>
      </x:c>
      <x:c r="BH230" s="74" t="n">
        <x:v>-673.334280459269</x:v>
      </x:c>
      <x:c r="BI230" s="74" t="n">
        <x:v>15.1899917344847</x:v>
      </x:c>
      <x:c r="BJ230" s="74" t="n">
        <x:v>124.483259376565</x:v>
      </x:c>
      <x:c r="BK230" s="74" t="n">
        <x:v>112.541282035125</x:v>
      </x:c>
      <x:c r="BL230" s="74" t="n">
        <x:v>-138.357936856009</x:v>
      </x:c>
      <x:c r="BM230" s="74" t="n">
        <x:v>426.109418373915</x:v>
      </x:c>
      <x:c r="BN230" s="74" t="n">
        <x:v>-237.925582627375</x:v>
      </x:c>
      <x:c r="BO230" s="74" t="s">
        <x:v>279</x:v>
      </x:c>
      <x:c r="BP230" s="52" t="s">
        <x:v>279</x:v>
      </x:c>
      <x:c r="BQ230" s="75" t="n">
        <x:v>212</x:v>
      </x:c>
      <x:c r="BR230" s="52" t="s">
        <x:v>261</x:v>
      </x:c>
      <x:c r="BS230" s="74" t="n">
        <x:v>737.183304116818</x:v>
      </x:c>
      <x:c r="BT230" s="74" t="n">
        <x:v>499.583999840155</x:v>
      </x:c>
      <x:c r="BU230" s="76" t="n">
        <x:v>0.677693047373992</x:v>
      </x:c>
      <x:c r="BV230" s="52" t="n">
        <x:v>745.57388518428</x:v>
      </x:c>
      <x:c r="BW230" s="76" t="n">
        <x:v>1.01138194668898</x:v>
      </x:c>
      <x:c r="BX230" s="52" t="n">
        <x:v>108.263440860215</x:v>
      </x:c>
      <x:c r="BY230" s="74" t="n">
        <x:v>465.624955479572</x:v>
      </x:c>
      <x:c r="BZ230" s="74" t="n">
        <x:v>309.846335523698</x:v>
      </x:c>
      <x:c r="CA230" s="76" t="n">
        <x:v>0.665441858039097</x:v>
      </x:c>
      <x:c r="CB230" s="52" t="n">
        <x:v>242.077772542698</x:v>
      </x:c>
      <x:c r="CC230" s="76" t="n">
        <x:v>0.519898621613546</x:v>
      </x:c>
      <x:c r="CD230" s="52" t="n">
        <x:v>87.3677419354839</x:v>
      </x:c>
      <x:c r="CE230" s="74" t="n">
        <x:v>500.942547837122</x:v>
      </x:c>
      <x:c r="CF230" s="74" t="n">
        <x:v>386.262419032347</x:v>
      </x:c>
      <x:c r="CG230" s="76" t="n">
        <x:v>0.771071294902141</x:v>
      </x:c>
      <x:c r="CH230" s="52" t="n">
        <x:v>292.929671155102</x:v>
      </x:c>
      <x:c r="CI230" s="76" t="n">
        <x:v>0.584757019382482</x:v>
      </x:c>
      <x:c r="CJ230" s="52" t="n">
        <x:v>82.6612903225806</x:v>
      </x:c>
      <x:c r="CK230" s="74" t="n">
        <x:v>288.758921347645</x:v>
      </x:c>
      <x:c r="CL230" s="74" t="n">
        <x:v>149.862563766282</x:v>
      </x:c>
      <x:c r="CM230" s="76" t="n">
        <x:v>0.518988514941355</x:v>
      </x:c>
      <x:c r="CN230" s="52" t="n">
        <x:v>65.5422922597493</x:v>
      </x:c>
      <x:c r="CO230" s="76" t="n">
        <x:v>0.226979280688062</x:v>
      </x:c>
      <x:c r="CP230" s="52" t="n">
        <x:v>85.7571428571429</x:v>
      </x:c>
      <x:c r="CQ230" s="74" t="n">
        <x:v>392.695275844593</x:v>
      </x:c>
      <x:c r="CR230" s="74" t="n">
        <x:v>138.493878011379</x:v>
      </x:c>
      <x:c r="CS230" s="76" t="n">
        <x:v>0.352675182337022</x:v>
      </x:c>
      <x:c r="CT230" s="52" t="n">
        <x:v>133.882504942637</x:v>
      </x:c>
      <x:c r="CU230" s="76" t="n">
        <x:v>0.340932303437284</x:v>
      </x:c>
      <x:c r="CV230" s="52" t="n">
        <x:v>151.814774193548</x:v>
      </x:c>
      <x:c r="CW230" s="74" t="n">
        <x:v>605.842373985964</x:v>
      </x:c>
      <x:c r="CX230" s="74" t="n">
        <x:v>302.259443186349</x:v>
      </x:c>
      <x:c r="CY230" s="76" t="n">
        <x:v>0.498907729411068</x:v>
      </x:c>
      <x:c r="CZ230" s="52" t="n">
        <x:v>89.9489441207557</x:v>
      </x:c>
      <x:c r="DA230" s="76" t="n">
        <x:v>0.148469219029634</x:v>
      </x:c>
      <x:c r="DB230" s="52" t="n">
        <x:v>171.61064516129</x:v>
      </x:c>
      <x:c r="DC230" s="74" t="n">
        <x:v>137.802246288138</x:v>
      </x:c>
      <x:c r="DD230" s="74" t="n">
        <x:v>-198.224454182656</x:v>
      </x:c>
      <x:c r="DE230" s="76" t="n">
        <x:v>-1.43847041337903</x:v>
      </x:c>
      <x:c r="DF230" s="52" t="n">
        <x:v>-485.955372774611</x:v>
      </x:c>
      <x:c r="DG230" s="76" t="n">
        <x:v>-3.52646916769776</x:v>
      </x:c>
      <x:c r="DH230" s="52" t="n">
        <x:v>194.710043010753</x:v>
      </x:c>
      <x:c r="DI230" s="74" t="n">
        <x:v>1384.58777575035</x:v>
      </x:c>
      <x:c r="DJ230" s="74" t="n">
        <x:v>977.650382572677</x:v>
      </x:c>
      <x:c r="DK230" s="76" t="n">
        <x:v>0.706094911204063</x:v>
      </x:c>
      <x:c r="DL230" s="52" t="n">
        <x:v>776.513650549731</x:v>
      </x:c>
      <x:c r="DM230" s="76" t="n">
        <x:v>0.560826597020123</x:v>
      </x:c>
      <x:c r="DN230" s="52" t="n">
        <x:v>218.769101382488</x:v>
      </x:c>
      <x:c r="DO230" s="74" t="n">
        <x:v>637.888900864245</x:v>
      </x:c>
      <x:c r="DP230" s="74" t="n">
        <x:v>197.747026373872</x:v>
      </x:c>
      <x:c r="DQ230" s="76" t="n">
        <x:v>0.310002299939619</x:v>
      </x:c>
      <x:c r="DR230" s="52" t="n">
        <x:v>-72.5936402511376</x:v>
      </x:c>
      <x:c r="DS230" s="76" t="n">
        <x:v>-0.113802952446396</x:v>
      </x:c>
      <x:c r="DT230" s="52" t="n">
        <x:v>256.846290322581</x:v>
      </x:c>
      <x:c r="DU230" s="74" t="n">
        <x:v>640.062965827508</x:v>
      </x:c>
      <x:c r="DV230" s="74" t="n">
        <x:v>224.58499830725</x:v>
      </x:c>
      <x:c r="DW230" s="76" t="n">
        <x:v>0.350879538885513</x:v>
      </x:c>
      <x:c r="DX230" s="52" t="n">
        <x:v>-266.055677958207</x:v>
      </x:c>
      <x:c r="DY230" s="76" t="n">
        <x:v>-0.415671101380215</x:v>
      </x:c>
      <x:c r="DZ230" s="52" t="n">
        <x:v>257.80647311828</x:v>
      </x:c>
      <x:c r="EA230" s="74" t="n">
        <x:v>748.488061733171</x:v>
      </x:c>
      <x:c r="EB230" s="74" t="n">
        <x:v>353.866176228083</x:v>
      </x:c>
      <x:c r="EC230" s="76" t="n">
        <x:v>0.472774643070037</x:v>
      </x:c>
      <x:c r="ED230" s="52" t="n">
        <x:v>275.575462160337</x:v>
      </x:c>
      <x:c r="EE230" s="76" t="n">
        <x:v>0.368176162385576</x:v>
      </x:c>
      <x:c r="EF230" s="52" t="n">
        <x:v>267.193096774194</x:v>
      </x:c>
      <x:c r="EG230" s="74" t="n">
        <x:v>861.797692978986</x:v>
      </x:c>
      <x:c r="EH230" s="74" t="n">
        <x:v>454.710375236981</x:v>
      </x:c>
      <x:c r="EI230" s="76" t="n">
        <x:v>0.527630067870313</x:v>
      </x:c>
      <x:c r="EJ230" s="52" t="n">
        <x:v>126.595813118461</x:v>
      </x:c>
      <x:c r="EK230" s="76" t="n">
        <x:v>0.146897368314896</x:v>
      </x:c>
      <x:c r="EL230" s="52" t="n">
        <x:v>304.268110599078</x:v>
      </x:c>
      <x:c r="EM230" s="74" t="n">
        <x:v>722.794489635568</x:v>
      </x:c>
      <x:c r="EN230" s="74" t="n">
        <x:v>278.040193604132</x:v>
      </x:c>
      <x:c r="EO230" s="76" t="n">
        <x:v>0.384673925425635</x:v>
      </x:c>
      <x:c r="EP230" s="52" t="n">
        <x:v>-94.9802013518737</x:v>
      </x:c>
      <x:c r="EQ230" s="76" t="n">
        <x:v>-0.131406925085667</x:v>
      </x:c>
      <x:c r="ER230" s="52" t="n">
        <x:v>322.39152688172</x:v>
      </x:c>
      <x:c r="ES230" s="74" t="n">
        <x:v>1143.91686324414</x:v>
      </x:c>
      <x:c r="ET230" s="74" t="n">
        <x:v>706.545978756123</x:v>
      </x:c>
      <x:c r="EU230" s="76" t="n">
        <x:v>0.617655007508467</x:v>
      </x:c>
      <x:c r="EV230" s="52" t="n">
        <x:v>330.851218245907</x:v>
      </x:c>
      <x:c r="EW230" s="76" t="n">
        <x:v>0.289226629029329</x:v>
      </x:c>
      <x:c r="EX230" s="52" t="n">
        <x:v>347.376344086022</x:v>
      </x:c>
      <x:c r="EY230" s="74" t="n">
        <x:v>900.743120932887</x:v>
      </x:c>
      <x:c r="EZ230" s="74" t="n">
        <x:v>368.635577514395</x:v>
      </x:c>
      <x:c r="FA230" s="76" t="n">
        <x:v>0.409257166607728</x:v>
      </x:c>
      <x:c r="FB230" s="52" t="n">
        <x:v>-40.0173421838925</x:v>
      </x:c>
      <x:c r="FC230" s="76" t="n">
        <x:v>-0.0444270305860866</x:v>
      </x:c>
      <x:c r="FD230" s="52" t="n">
        <x:v>401.065161290323</x:v>
      </x:c>
      <x:c r="FE230" s="74" t="n">
        <x:v>809.32945186672</x:v>
      </x:c>
      <x:c r="FF230" s="74" t="n">
        <x:v>458.009971230444</x:v>
      </x:c>
      <x:c r="FG230" s="76" t="n">
        <x:v>0.565912892671881</x:v>
      </x:c>
      <x:c r="FH230" s="52" t="n">
        <x:v>122.161305056117</x:v>
      </x:c>
      <x:c r="FI230" s="76" t="n">
        <x:v>0.150941380885562</x:v>
      </x:c>
      <x:c r="FJ230" s="52" t="n">
        <x:v>267.138364849833</x:v>
      </x:c>
      <x:c r="FK230" s="52" t="n">
        <x:v>1202.80825959639</x:v>
      </x:c>
      <x:c r="FL230" s="52" t="n">
        <x:v>809.430335363853</x:v>
      </x:c>
      <x:c r="FM230" s="76" t="n">
        <x:v>0.672950429884363</x:v>
      </x:c>
      <x:c r="FN230" s="52" t="n">
        <x:v>987.651657726978</x:v>
      </x:c>
      <x:c r="FO230" s="76" t="n">
        <x:v>0.821121446288032</x:v>
      </x:c>
      <x:c r="FP230" s="52" t="n">
        <x:v>195.631182795699</x:v>
      </x:c>
      <x:c r="FQ230" s="52" t="n">
        <x:v>789.701469184767</x:v>
      </x:c>
      <x:c r="FR230" s="52" t="n">
        <x:v>536.12498279863</x:v>
      </x:c>
      <x:c r="FS230" s="76" t="n">
        <x:v>0.678895764689519</x:v>
      </x:c>
      <x:c r="FT230" s="52" t="n">
        <x:v>358.471963414851</x:v>
      </x:c>
      <x:c r="FU230" s="76" t="n">
        <x:v>0.453933514629158</x:v>
      </x:c>
      <x:c r="FV230" s="52" t="n">
        <x:v>168.418433179723</x:v>
      </x:c>
      <x:c r="FW230" s="52" t="n">
        <x:v>998.537649830557</x:v>
      </x:c>
      <x:c r="FX230" s="52" t="n">
        <x:v>440.753321197727</x:v>
      </x:c>
      <x:c r="FY230" s="76" t="n">
        <x:v>0.441398800808882</x:v>
      </x:c>
      <x:c r="FZ230" s="52" t="n">
        <x:v>223.831449063392</x:v>
      </x:c>
      <x:c r="GA230" s="76" t="n">
        <x:v>0.224159248378241</x:v>
      </x:c>
      <x:c r="GB230" s="52" t="n">
        <x:v>323.425419354839</x:v>
      </x:c>
      <x:c r="GC230" s="52" t="n">
        <x:v>1522.39002203849</x:v>
      </x:c>
      <x:c r="GD230" s="52" t="n">
        <x:v>779.425928390021</x:v>
      </x:c>
      <x:c r="GE230" s="76" t="n">
        <x:v>0.511975194993964</x:v>
      </x:c>
      <x:c r="GF230" s="52" t="n">
        <x:v>290.558277775121</x:v>
      </x:c>
      <x:c r="GG230" s="76" t="n">
        <x:v>0.190856661938746</x:v>
      </x:c>
      <x:c r="GH230" s="52" t="n">
        <x:v>413.479144393241</x:v>
      </x:c>
      <x:c r="GI230" s="52" t="n">
        <x:v>1277.95186669175</x:v>
      </x:c>
      <x:c r="GJ230" s="52" t="n">
        <x:v>500.00646956022</x:v>
      </x:c>
      <x:c r="GK230" s="76" t="n">
        <x:v>0.391256104859874</x:v>
      </x:c>
      <x:c r="GL230" s="52" t="n">
        <x:v>-338.649318209345</x:v>
      </x:c>
      <x:c r="GM230" s="76" t="n">
        <x:v>-0.264993797525418</x:v>
      </x:c>
      <x:c r="GN230" s="52" t="n">
        <x:v>514.65276344086</x:v>
      </x:c>
      <x:c r="GO230" s="52" t="n">
        <x:v>1610.28575471216</x:v>
      </x:c>
      <x:c r="GP230" s="52" t="n">
        <x:v>808.576551465064</x:v>
      </x:c>
      <x:c r="GQ230" s="76" t="n">
        <x:v>0.502132338374688</x:v>
      </x:c>
      <x:c r="GR230" s="52" t="n">
        <x:v>402.171275278798</x:v>
      </x:c>
      <x:c r="GS230" s="76" t="n">
        <x:v>0.249751495411252</x:v>
      </x:c>
      <x:c r="GT230" s="52" t="n">
        <x:v>571.461207373272</x:v>
      </x:c>
      <x:c r="GU230" s="52" t="n">
        <x:v>1866.71135287971</x:v>
      </x:c>
      <x:c r="GV230" s="52" t="n">
        <x:v>984.586172360256</x:v>
      </x:c>
      <x:c r="GW230" s="76" t="n">
        <x:v>0.527444251539676</x:v>
      </x:c>
      <x:c r="GX230" s="52" t="n">
        <x:v>235.871016894034</x:v>
      </x:c>
      <x:c r="GY230" s="76" t="n">
        <x:v>0.126356448483674</x:v>
      </x:c>
      <x:c r="GZ230" s="52" t="n">
        <x:v>669.767870967742</x:v>
      </x:c>
      <x:c r="HA230" s="52" t="n">
        <x:v>1710.07257279961</x:v>
      </x:c>
      <x:c r="HB230" s="52" t="n">
        <x:v>826.645548744839</x:v>
      </x:c>
      <x:c r="HC230" s="76" t="n">
        <x:v>0.4833979340371</x:v>
      </x:c>
      <x:c r="HD230" s="52" t="n">
        <x:v>82.1439628722249</x:v>
      </x:c>
      <x:c r="HE230" s="76" t="n">
        <x:v>0.0480353665562537</x:v>
      </x:c>
      <x:c r="HF230" s="52" t="n">
        <x:v>668.203526140156</x:v>
      </x:c>
    </x:row>
    <x:row r="231" spans="1:215">
      <x:c r="A231" s="52" t="s">
        <x:v>228</x:v>
      </x:c>
      <x:c r="B231" s="52" t="s">
        <x:v>664</x:v>
      </x:c>
      <x:c r="C231" s="52" t="s">
        <x:v>665</x:v>
      </x:c>
      <x:c r="D231" s="73" t="s">
        <x:v>256</x:v>
      </x:c>
      <x:c r="E231" s="52" t="s"/>
      <x:c r="F231" s="74" t="s"/>
      <x:c r="G231" s="74" t="s"/>
      <x:c r="H231" s="74" t="s"/>
      <x:c r="I231" s="74" t="s"/>
      <x:c r="J231" s="74" t="s"/>
      <x:c r="K231" s="74" t="s"/>
      <x:c r="L231" s="74" t="s"/>
      <x:c r="M231" s="74" t="s"/>
      <x:c r="N231" s="74" t="s"/>
      <x:c r="O231" s="74" t="s"/>
      <x:c r="P231" s="74" t="s"/>
      <x:c r="Q231" s="74" t="s"/>
      <x:c r="R231" s="74" t="s"/>
      <x:c r="S231" s="74" t="s"/>
      <x:c r="T231" s="74" t="s"/>
      <x:c r="U231" s="74" t="s"/>
      <x:c r="V231" s="74" t="n">
        <x:v>0</x:v>
      </x:c>
      <x:c r="W231" s="74" t="n">
        <x:v>28.0491264353624</x:v>
      </x:c>
      <x:c r="X231" s="74" t="n">
        <x:v>1376.86710395905</x:v>
      </x:c>
      <x:c r="Y231" s="74" t="n">
        <x:v>1362.67296819378</x:v>
      </x:c>
      <x:c r="Z231" s="74" t="n">
        <x:v>1759.24555851026</x:v>
      </x:c>
      <x:c r="AA231" s="74" t="n">
        <x:v>1552.96513518773</x:v>
      </x:c>
      <x:c r="AB231" s="74" t="n">
        <x:v>1610.33322974582</x:v>
      </x:c>
      <x:c r="AC231" s="74" t="n">
        <x:v>727.852926744264</x:v>
      </x:c>
      <x:c r="AD231" s="74" t="n">
        <x:v>0</x:v>
      </x:c>
      <x:c r="AE231" s="74" t="n">
        <x:v>0</x:v>
      </x:c>
      <x:c r="AF231" s="74" t="n">
        <x:v>0</x:v>
      </x:c>
      <x:c r="AG231" s="74" t="n">
        <x:v>0</x:v>
      </x:c>
      <x:c r="AH231" s="74" t="n">
        <x:v>0</x:v>
      </x:c>
      <x:c r="AI231" s="74" t="n">
        <x:v>0</x:v>
      </x:c>
      <x:c r="AJ231" s="74" t="n">
        <x:v>0</x:v>
      </x:c>
      <x:c r="AK231" s="74" t="n">
        <x:v>0</x:v>
      </x:c>
      <x:c r="AL231" s="74" t="n">
        <x:v>28.0491264353624</x:v>
      </x:c>
      <x:c r="AM231" s="74" t="n">
        <x:v>2739.54007215283</x:v>
      </x:c>
      <x:c r="AN231" s="74" t="n">
        <x:v>3312.21069369799</x:v>
      </x:c>
      <x:c r="AO231" s="74" t="n">
        <x:v>2338.18615649008</x:v>
      </x:c>
      <x:c r="AP231" s="74" t="s"/>
      <x:c r="AQ231" s="74" t="s"/>
      <x:c r="AR231" s="74" t="s"/>
      <x:c r="AS231" s="74" t="s"/>
      <x:c r="AT231" s="74" t="n">
        <x:v>2767.58919858819</x:v>
      </x:c>
      <x:c r="AU231" s="74" t="n">
        <x:v>5650.39685018808</x:v>
      </x:c>
      <x:c r="AV231" s="74" t="s"/>
      <x:c r="AW231" s="74" t="s"/>
      <x:c r="AX231" s="74" t="s"/>
      <x:c r="AY231" s="74" t="n">
        <x:v>0</x:v>
      </x:c>
      <x:c r="AZ231" s="74" t="n">
        <x:v>0</x:v>
      </x:c>
      <x:c r="BA231" s="74" t="n">
        <x:v>0</x:v>
      </x:c>
      <x:c r="BB231" s="74" t="n">
        <x:v>0</x:v>
      </x:c>
      <x:c r="BC231" s="74" t="n">
        <x:v>0</x:v>
      </x:c>
      <x:c r="BD231" s="74" t="n">
        <x:v>0</x:v>
      </x:c>
      <x:c r="BE231" s="74" t="n">
        <x:v>0</x:v>
      </x:c>
      <x:c r="BF231" s="74" t="n">
        <x:v>0</x:v>
      </x:c>
      <x:c r="BG231" s="74" t="n">
        <x:v>0</x:v>
      </x:c>
      <x:c r="BH231" s="74" t="n">
        <x:v>0</x:v>
      </x:c>
      <x:c r="BI231" s="74" t="n">
        <x:v>28.0491264353624</x:v>
      </x:c>
      <x:c r="BJ231" s="74" t="n">
        <x:v>1348.81797752369</x:v>
      </x:c>
      <x:c r="BK231" s="74" t="n">
        <x:v>-14.1941357652751</x:v>
      </x:c>
      <x:c r="BL231" s="74" t="n">
        <x:v>396.572590316482</x:v>
      </x:c>
      <x:c r="BM231" s="74" t="n">
        <x:v>-206.280423322524</x:v>
      </x:c>
      <x:c r="BN231" s="74" t="n">
        <x:v>57.368094558084</x:v>
      </x:c>
      <x:c r="BO231" s="74" t="s">
        <x:v>417</x:v>
      </x:c>
      <x:c r="BP231" s="52" t="s">
        <x:v>417</x:v>
      </x:c>
      <x:c r="BQ231" s="75" t="n">
        <x:v>213</x:v>
      </x:c>
      <x:c r="BR231" s="52" t="s">
        <x:v>261</x:v>
      </x:c>
      <x:c r="BS231" s="74" t="s"/>
      <x:c r="BT231" s="74" t="s"/>
      <x:c r="BU231" s="76" t="s"/>
      <x:c r="BV231" s="52" t="s"/>
      <x:c r="BW231" s="76" t="s"/>
      <x:c r="BX231" s="52" t="s"/>
      <x:c r="BY231" s="74" t="s"/>
      <x:c r="BZ231" s="74" t="s"/>
      <x:c r="CA231" s="76" t="s"/>
      <x:c r="CB231" s="52" t="s"/>
      <x:c r="CC231" s="76" t="s"/>
      <x:c r="CD231" s="52" t="s"/>
      <x:c r="CE231" s="74" t="s"/>
      <x:c r="CF231" s="74" t="s"/>
      <x:c r="CG231" s="76" t="s"/>
      <x:c r="CH231" s="52" t="s"/>
      <x:c r="CI231" s="76" t="s"/>
      <x:c r="CJ231" s="52" t="s"/>
      <x:c r="CK231" s="74" t="s"/>
      <x:c r="CL231" s="74" t="s"/>
      <x:c r="CM231" s="76" t="s"/>
      <x:c r="CN231" s="52" t="s"/>
      <x:c r="CO231" s="76" t="s"/>
      <x:c r="CP231" s="52" t="s"/>
      <x:c r="CQ231" s="74" t="s"/>
      <x:c r="CR231" s="74" t="s"/>
      <x:c r="CS231" s="76" t="s"/>
      <x:c r="CT231" s="52" t="s"/>
      <x:c r="CU231" s="76" t="s"/>
      <x:c r="CV231" s="52" t="s"/>
      <x:c r="CW231" s="74" t="s"/>
      <x:c r="CX231" s="74" t="s"/>
      <x:c r="CY231" s="76" t="s"/>
      <x:c r="CZ231" s="52" t="s"/>
      <x:c r="DA231" s="76" t="s"/>
      <x:c r="DB231" s="52" t="s"/>
      <x:c r="DC231" s="74" t="s"/>
      <x:c r="DD231" s="74" t="s"/>
      <x:c r="DE231" s="76" t="s"/>
      <x:c r="DF231" s="52" t="s"/>
      <x:c r="DG231" s="76" t="s"/>
      <x:c r="DH231" s="52" t="s"/>
      <x:c r="DI231" s="74" t="s"/>
      <x:c r="DJ231" s="74" t="s"/>
      <x:c r="DK231" s="76" t="s"/>
      <x:c r="DL231" s="52" t="s"/>
      <x:c r="DM231" s="76" t="s"/>
      <x:c r="DN231" s="52" t="s"/>
      <x:c r="DO231" s="74" t="n">
        <x:v>0</x:v>
      </x:c>
      <x:c r="DP231" s="74" t="n">
        <x:v>-123.436462720785</x:v>
      </x:c>
      <x:c r="DQ231" s="76" t="s"/>
      <x:c r="DR231" s="52" t="n">
        <x:v>-133.745008534472</x:v>
      </x:c>
      <x:c r="DS231" s="76" t="s"/>
      <x:c r="DT231" s="52" t="n">
        <x:v>9.93333333333333</x:v>
      </x:c>
      <x:c r="DU231" s="74" t="n">
        <x:v>28.0491264353624</x:v>
      </x:c>
      <x:c r="DV231" s="74" t="n">
        <x:v>-1061.0393019208</x:v>
      </x:c>
      <x:c r="DW231" s="76" t="n">
        <x:v>-37.8278911596732</x:v>
      </x:c>
      <x:c r="DX231" s="52" t="n">
        <x:v>-1202.20018244107</x:v>
      </x:c>
      <x:c r="DY231" s="76" t="n">
        <x:v>-42.8605213503342</x:v>
      </x:c>
      <x:c r="DZ231" s="52" t="n">
        <x:v>123.5</x:v>
      </x:c>
      <x:c r="EA231" s="74" t="n">
        <x:v>1376.86710395905</x:v>
      </x:c>
      <x:c r="EB231" s="74" t="n">
        <x:v>-476.20862739347</x:v>
      </x:c>
      <x:c r="EC231" s="76" t="n">
        <x:v>-0.345863900752786</x:v>
      </x:c>
      <x:c r="ED231" s="52" t="n">
        <x:v>-685.474098228877</x:v>
      </x:c>
      <x:c r="EE231" s="76" t="n">
        <x:v>-0.497850588671819</x:v>
      </x:c>
      <x:c r="EF231" s="52" t="n">
        <x:v>170.438709677419</x:v>
      </x:c>
      <x:c r="EG231" s="74" t="n">
        <x:v>1362.67435330385</x:v>
      </x:c>
      <x:c r="EH231" s="74" t="n">
        <x:v>-580.779503036405</x:v>
      </x:c>
      <x:c r="EI231" s="76" t="n">
        <x:v>-0.426205645999196</x:v>
      </x:c>
      <x:c r="EJ231" s="52" t="n">
        <x:v>-797.724856251313</x:v>
      </x:c>
      <x:c r="EK231" s="76" t="n">
        <x:v>-0.585411220455717</x:v>
      </x:c>
      <x:c r="EL231" s="52" t="n">
        <x:v>184.798387096774</x:v>
      </x:c>
      <x:c r="EM231" s="74" t="n">
        <x:v>1759.20150727381</x:v>
      </x:c>
      <x:c r="EN231" s="74" t="n">
        <x:v>-257.784920594461</x:v>
      </x:c>
      <x:c r="EO231" s="76" t="n">
        <x:v>-0.146535186292526</x:v>
      </x:c>
      <x:c r="EP231" s="52" t="n">
        <x:v>-516.617257817442</x:v>
      </x:c>
      <x:c r="EQ231" s="76" t="n">
        <x:v>-0.293665765792817</x:v>
      </x:c>
      <x:c r="ER231" s="52" t="n">
        <x:v>197.30752688172</x:v>
      </x:c>
      <x:c r="ES231" s="74" t="n">
        <x:v>1552.69632018186</x:v>
      </x:c>
      <x:c r="ET231" s="74" t="n">
        <x:v>-375.232235224741</x:v>
      </x:c>
      <x:c r="EU231" s="76" t="n">
        <x:v>-0.241664922076193</x:v>
      </x:c>
      <x:c r="EV231" s="52" t="n">
        <x:v>-661.92945308408</x:v>
      </x:c>
      <x:c r="EW231" s="76" t="n">
        <x:v>-0.426309668207722</x:v>
      </x:c>
      <x:c r="EX231" s="52" t="n">
        <x:v>237.633064516129</x:v>
      </x:c>
      <x:c r="EY231" s="74" t="n">
        <x:v>1610.27882855606</x:v>
      </x:c>
      <x:c r="EZ231" s="74" t="n">
        <x:v>-474.438647248192</x:v>
      </x:c>
      <x:c r="FA231" s="76" t="n">
        <x:v>-0.294631363733213</x:v>
      </x:c>
      <x:c r="FB231" s="52" t="n">
        <x:v>-783.035864175654</x:v>
      </x:c>
      <x:c r="FC231" s="76" t="n">
        <x:v>-0.486273464129069</x:v>
      </x:c>
      <x:c r="FD231" s="52" t="n">
        <x:v>258.859139784946</x:v>
      </x:c>
      <x:c r="FE231" s="74" t="n">
        <x:v>727.891456672193</x:v>
      </x:c>
      <x:c r="FF231" s="74" t="n">
        <x:v>-667.906865821603</x:v>
      </x:c>
      <x:c r="FG231" s="76" t="n">
        <x:v>-0.91759129702548</x:v>
      </x:c>
      <x:c r="FH231" s="52" t="n">
        <x:v>-866.525648257949</x:v>
      </x:c>
      <x:c r="FI231" s="76" t="n">
        <x:v>-1.19045997904629</x:v>
      </x:c>
      <x:c r="FJ231" s="52" t="n">
        <x:v>141.753058954394</x:v>
      </x:c>
      <x:c r="FK231" s="52" t="n">
        <x:v>0</x:v>
      </x:c>
      <x:c r="FL231" s="52" t="n">
        <x:v>0</x:v>
      </x:c>
      <x:c r="FM231" s="76" t="s"/>
      <x:c r="FN231" s="52" t="n">
        <x:v>0</x:v>
      </x:c>
      <x:c r="FO231" s="76" t="s"/>
      <x:c r="FP231" s="52" t="n">
        <x:v>0</x:v>
      </x:c>
      <x:c r="FQ231" s="52" t="n">
        <x:v>0</x:v>
      </x:c>
      <x:c r="FR231" s="52" t="n">
        <x:v>0</x:v>
      </x:c>
      <x:c r="FS231" s="76" t="s"/>
      <x:c r="FT231" s="52" t="n">
        <x:v>0</x:v>
      </x:c>
      <x:c r="FU231" s="76" t="s"/>
      <x:c r="FV231" s="52" t="n">
        <x:v>0</x:v>
      </x:c>
      <x:c r="FW231" s="52" t="n">
        <x:v>0</x:v>
      </x:c>
      <x:c r="FX231" s="52" t="n">
        <x:v>0</x:v>
      </x:c>
      <x:c r="FY231" s="76" t="s"/>
      <x:c r="FZ231" s="52" t="n">
        <x:v>0</x:v>
      </x:c>
      <x:c r="GA231" s="76" t="s"/>
      <x:c r="GB231" s="52" t="n">
        <x:v>0</x:v>
      </x:c>
      <x:c r="GC231" s="52" t="n">
        <x:v>0</x:v>
      </x:c>
      <x:c r="GD231" s="52" t="n">
        <x:v>0</x:v>
      </x:c>
      <x:c r="GE231" s="76" t="s"/>
      <x:c r="GF231" s="52" t="n">
        <x:v>0</x:v>
      </x:c>
      <x:c r="GG231" s="76" t="s"/>
      <x:c r="GH231" s="52" t="n">
        <x:v>0</x:v>
      </x:c>
      <x:c r="GI231" s="52" t="n">
        <x:v>28.0491264353624</x:v>
      </x:c>
      <x:c r="GJ231" s="52" t="n">
        <x:v>-123.436462720785</x:v>
      </x:c>
      <x:c r="GK231" s="76" t="n">
        <x:v>-4.40072395856025</x:v>
      </x:c>
      <x:c r="GL231" s="52" t="n">
        <x:v>-1335.94519097555</x:v>
      </x:c>
      <x:c r="GM231" s="76" t="n">
        <x:v>-47.6287628441533</x:v>
      </x:c>
      <x:c r="GN231" s="52" t="n">
        <x:v>133.433333333333</x:v>
      </x:c>
      <x:c r="GO231" s="52" t="n">
        <x:v>2739.5414572629</x:v>
      </x:c>
      <x:c r="GP231" s="52" t="n">
        <x:v>-1056.98813042987</x:v>
      </x:c>
      <x:c r="GQ231" s="76" t="n">
        <x:v>-0.385826660015549</x:v>
      </x:c>
      <x:c r="GR231" s="52" t="n">
        <x:v>-1483.19895448019</x:v>
      </x:c>
      <x:c r="GS231" s="76" t="n">
        <x:v>-0.541404091749743</x:v>
      </x:c>
      <x:c r="GT231" s="52" t="n">
        <x:v>355.237096774194</x:v>
      </x:c>
      <x:c r="GU231" s="52" t="n">
        <x:v>3311.89782745567</x:v>
      </x:c>
      <x:c r="GV231" s="52" t="n">
        <x:v>-633.017155819201</x:v>
      </x:c>
      <x:c r="GW231" s="76" t="n">
        <x:v>-0.191134264641705</x:v>
      </x:c>
      <x:c r="GX231" s="52" t="n">
        <x:v>-1178.54671090152</x:v>
      </x:c>
      <x:c r="GY231" s="76" t="n">
        <x:v>-0.355852375979523</x:v>
      </x:c>
      <x:c r="GZ231" s="52" t="n">
        <x:v>434.940591397849</x:v>
      </x:c>
      <x:c r="HA231" s="52" t="n">
        <x:v>2338.17028522825</x:v>
      </x:c>
      <x:c r="HB231" s="52" t="n">
        <x:v>-1142.3455130698</x:v>
      </x:c>
      <x:c r="HC231" s="76" t="n">
        <x:v>-0.488563865637476</x:v>
      </x:c>
      <x:c r="HD231" s="52" t="n">
        <x:v>-1649.5615124336</x:v>
      </x:c>
      <x:c r="HE231" s="76" t="n">
        <x:v>-0.705492462569967</x:v>
      </x:c>
      <x:c r="HF231" s="52" t="n">
        <x:v>400.61219873934</x:v>
      </x:c>
    </x:row>
    <x:row r="232" spans="1:215">
      <x:c r="A232" s="52" t="s">
        <x:v>228</x:v>
      </x:c>
      <x:c r="B232" s="52" t="s">
        <x:v>666</x:v>
      </x:c>
      <x:c r="C232" s="52" t="s">
        <x:v>667</x:v>
      </x:c>
      <x:c r="D232" s="73" t="s">
        <x:v>252</x:v>
      </x:c>
      <x:c r="E232" s="52" t="s">
        <x:v>253</x:v>
      </x:c>
      <x:c r="F232" s="74" t="n">
        <x:v>86.7205069713983</x:v>
      </x:c>
      <x:c r="G232" s="74" t="n">
        <x:v>66.3164153698562</x:v>
      </x:c>
      <x:c r="H232" s="74" t="n">
        <x:v>65.9384018930578</x:v>
      </x:c>
      <x:c r="I232" s="74" t="n">
        <x:v>71.0218917873425</x:v>
      </x:c>
      <x:c r="J232" s="74" t="n">
        <x:v>72.1073494372579</x:v>
      </x:c>
      <x:c r="K232" s="74" t="n">
        <x:v>77.7772507724776</x:v>
      </x:c>
      <x:c r="L232" s="74" t="n">
        <x:v>82.6139781465832</x:v>
      </x:c>
      <x:c r="M232" s="74" t="n">
        <x:v>68.6786121988689</x:v>
      </x:c>
      <x:c r="N232" s="74" t="n">
        <x:v>72.1136048444448</x:v>
      </x:c>
      <x:c r="O232" s="74" t="n">
        <x:v>51.9120654230419</x:v>
      </x:c>
      <x:c r="P232" s="74" t="n">
        <x:v>15.4461044320779</x:v>
      </x:c>
      <x:c r="Q232" s="74" t="n">
        <x:v>13.9800327633673</x:v>
      </x:c>
      <x:c r="R232" s="74" t="n">
        <x:v>14.0466056759749</x:v>
      </x:c>
      <x:c r="S232" s="74" t="n">
        <x:v>29.3423973164112</x:v>
      </x:c>
      <x:c r="T232" s="74" t="n">
        <x:v>4.4575288307528</x:v>
      </x:c>
      <x:c r="U232" s="74" t="n">
        <x:v>0</x:v>
      </x:c>
      <x:c r="V232" s="74" t="n">
        <x:v>1.49345584299732</x:v>
      </x:c>
      <x:c r="W232" s="74" t="n">
        <x:v>765.657003688703</x:v>
      </x:c>
      <x:c r="X232" s="74" t="n">
        <x:v>932.566370127388</x:v>
      </x:c>
      <x:c r="Y232" s="74" t="n">
        <x:v>1060.55538370001</x:v>
      </x:c>
      <x:c r="Z232" s="74" t="n">
        <x:v>852.680316130912</x:v>
      </x:c>
      <x:c r="AA232" s="74" t="n">
        <x:v>681.68044975805</x:v>
      </x:c>
      <x:c r="AB232" s="74" t="n">
        <x:v>227.364297206048</x:v>
      </x:c>
      <x:c r="AC232" s="74" t="n">
        <x:v>-225.552333596219</x:v>
      </x:c>
      <x:c r="AD232" s="74" t="n">
        <x:v>153.036922341255</x:v>
      </x:c>
      <x:c r="AE232" s="74" t="n">
        <x:v>136.9602936804</x:v>
      </x:c>
      <x:c r="AF232" s="74" t="n">
        <x:v>149.884600209736</x:v>
      </x:c>
      <x:c r="AG232" s="74" t="n">
        <x:v>151.292590345452</x:v>
      </x:c>
      <x:c r="AH232" s="74" t="n">
        <x:v>124.025670267487</x:v>
      </x:c>
      <x:c r="AI232" s="74" t="n">
        <x:v>29.4261371954453</x:v>
      </x:c>
      <x:c r="AJ232" s="74" t="n">
        <x:v>43.3890029923861</x:v>
      </x:c>
      <x:c r="AK232" s="74" t="n">
        <x:v>4.4575288307528</x:v>
      </x:c>
      <x:c r="AL232" s="74" t="n">
        <x:v>767.1504595317</x:v>
      </x:c>
      <x:c r="AM232" s="74" t="n">
        <x:v>1993.1217538274</x:v>
      </x:c>
      <x:c r="AN232" s="74" t="n">
        <x:v>1534.36076588896</x:v>
      </x:c>
      <x:c r="AO232" s="74" t="n">
        <x:v>1.81196360982889</x:v>
      </x:c>
      <x:c r="AP232" s="74" t="n">
        <x:v>289.997216021655</x:v>
      </x:c>
      <x:c r="AQ232" s="74" t="n">
        <x:v>301.177190555188</x:v>
      </x:c>
      <x:c r="AR232" s="74" t="n">
        <x:v>153.451807462932</x:v>
      </x:c>
      <x:c r="AS232" s="74" t="n">
        <x:v>47.8465318231389</x:v>
      </x:c>
      <x:c r="AT232" s="74" t="n">
        <x:v>2760.2722133591</x:v>
      </x:c>
      <x:c r="AU232" s="74" t="n">
        <x:v>1536.17272949879</x:v>
      </x:c>
      <x:c r="AV232" s="74" t="n">
        <x:v>-147.725383092256</x:v>
      </x:c>
      <x:c r="AW232" s="74" t="n">
        <x:v>-105.605275639793</x:v>
      </x:c>
      <x:c r="AX232" s="74" t="n">
        <x:v>2712.42568153596</x:v>
      </x:c>
      <x:c r="AY232" s="74" t="n">
        <x:v>-13.9353659477143</x:v>
      </x:c>
      <x:c r="AZ232" s="74" t="n">
        <x:v>3.4349926455759</x:v>
      </x:c>
      <x:c r="BA232" s="74" t="n">
        <x:v>-20.2015394214029</x:v>
      </x:c>
      <x:c r="BB232" s="74" t="n">
        <x:v>-36.465960990964</x:v>
      </x:c>
      <x:c r="BC232" s="74" t="n">
        <x:v>-1.46607166871057</x:v>
      </x:c>
      <x:c r="BD232" s="74" t="n">
        <x:v>0.0665729126075973</x:v>
      </x:c>
      <x:c r="BE232" s="74" t="n">
        <x:v>15.2957916404362</x:v>
      </x:c>
      <x:c r="BF232" s="74" t="n">
        <x:v>-24.8848684856584</x:v>
      </x:c>
      <x:c r="BG232" s="74" t="n">
        <x:v>-4.4575288307528</x:v>
      </x:c>
      <x:c r="BH232" s="74" t="n">
        <x:v>1.49345584299732</x:v>
      </x:c>
      <x:c r="BI232" s="74" t="n">
        <x:v>764.163547845706</x:v>
      </x:c>
      <x:c r="BJ232" s="74" t="n">
        <x:v>166.909366438685</x:v>
      </x:c>
      <x:c r="BK232" s="74" t="n">
        <x:v>127.989013572623</x:v>
      </x:c>
      <x:c r="BL232" s="74" t="n">
        <x:v>-207.875067569099</x:v>
      </x:c>
      <x:c r="BM232" s="74" t="n">
        <x:v>-170.999866372862</x:v>
      </x:c>
      <x:c r="BN232" s="74" t="n">
        <x:v>-454.316152552002</x:v>
      </x:c>
      <x:c r="BO232" s="74" t="s">
        <x:v>279</x:v>
      </x:c>
      <x:c r="BP232" s="52" t="s">
        <x:v>279</x:v>
      </x:c>
      <x:c r="BQ232" s="75" t="n">
        <x:v>214</x:v>
      </x:c>
      <x:c r="BR232" s="52" t="s">
        <x:v>261</x:v>
      </x:c>
      <x:c r="BS232" s="74" t="n">
        <x:v>72.1136048444448</x:v>
      </x:c>
      <x:c r="BT232" s="74" t="n">
        <x:v>34.3695086300664</x:v>
      </x:c>
      <x:c r="BU232" s="76" t="n">
        <x:v>0.476602281971681</x:v>
      </x:c>
      <x:c r="BV232" s="52" t="n">
        <x:v>196.81485706421</x:v>
      </x:c>
      <x:c r="BW232" s="76" t="n">
        <x:v>2.72923337404581</x:v>
      </x:c>
      <x:c r="BX232" s="52" t="n">
        <x:v>9</x:v>
      </x:c>
      <x:c r="BY232" s="74" t="n">
        <x:v>51.9120654230419</x:v>
      </x:c>
      <x:c r="BZ232" s="74" t="n">
        <x:v>23.3498529605704</x:v>
      </x:c>
      <x:c r="CA232" s="76" t="n">
        <x:v>0.449796261626036</x:v>
      </x:c>
      <x:c r="CB232" s="52" t="n">
        <x:v>15.4729784656902</x:v>
      </x:c>
      <x:c r="CC232" s="76" t="n">
        <x:v>0.298061314640398</x:v>
      </x:c>
      <x:c r="CD232" s="52" t="n">
        <x:v>7.26666666666667</x:v>
      </x:c>
      <x:c r="CE232" s="74" t="n">
        <x:v>15.4461044320779</x:v>
      </x:c>
      <x:c r="CF232" s="74" t="n">
        <x:v>12.4285847305459</x:v>
      </x:c>
      <x:c r="CG232" s="76" t="n">
        <x:v>0.804642023831888</x:v>
      </x:c>
      <x:c r="CH232" s="52" t="n">
        <x:v>58.1621117084784</x:v>
      </x:c>
      <x:c r="CI232" s="76" t="n">
        <x:v>3.76548740585292</x:v>
      </x:c>
      <x:c r="CJ232" s="52" t="n">
        <x:v>3</x:v>
      </x:c>
      <x:c r="CK232" s="74" t="n">
        <x:v>13.9800327633673</x:v>
      </x:c>
      <x:c r="CL232" s="74" t="n">
        <x:v>10.4327716909059</x:v>
      </x:c>
      <x:c r="CM232" s="76" t="n">
        <x:v>0.746262320517836</x:v>
      </x:c>
      <x:c r="CN232" s="52" t="n">
        <x:v>3.25028802417277</x:v>
      </x:c>
      <x:c r="CO232" s="76" t="n">
        <x:v>0.232495021949425</x:v>
      </x:c>
      <x:c r="CP232" s="52" t="n">
        <x:v>3</x:v>
      </x:c>
      <x:c r="CQ232" s="74" t="n">
        <x:v>14.0466056759749</x:v>
      </x:c>
      <x:c r="CR232" s="74" t="n">
        <x:v>10.399597497876</x:v>
      </x:c>
      <x:c r="CS232" s="76" t="n">
        <x:v>0.740363738953909</x:v>
      </x:c>
      <x:c r="CT232" s="52" t="n">
        <x:v>28.0656995696691</x:v>
      </x:c>
      <x:c r="CU232" s="76" t="n">
        <x:v>1.99804139285209</x:v>
      </x:c>
      <x:c r="CV232" s="52" t="n">
        <x:v>3</x:v>
      </x:c>
      <x:c r="CW232" s="74" t="n">
        <x:v>29.3423973164112</x:v>
      </x:c>
      <x:c r="CX232" s="74" t="n">
        <x:v>22.8523635779457</x:v>
      </x:c>
      <x:c r="CY232" s="76" t="n">
        <x:v>0.77881719518413</x:v>
      </x:c>
      <x:c r="CZ232" s="52" t="n">
        <x:v>29.0801090691569</x:v>
      </x:c>
      <x:c r="DA232" s="76" t="n">
        <x:v>0.991061117316833</x:v>
      </x:c>
      <x:c r="DB232" s="52" t="n">
        <x:v>4.16344086021505</x:v>
      </x:c>
      <x:c r="DC232" s="74" t="n">
        <x:v>4.4575288307528</x:v>
      </x:c>
      <x:c r="DD232" s="74" t="n">
        <x:v>-0.0947867050618876</x:v>
      </x:c>
      <x:c r="DE232" s="76" t="n">
        <x:v>-0.0212644065043276</x:v>
      </x:c>
      <x:c r="DF232" s="52" t="n">
        <x:v>-2.91719106949806</x:v>
      </x:c>
      <x:c r="DG232" s="76" t="n">
        <x:v>-0.654441323939883</x:v>
      </x:c>
      <x:c r="DH232" s="52" t="n">
        <x:v>3</x:v>
      </x:c>
      <x:c r="DI232" s="74" t="n">
        <x:v>0</x:v>
      </x:c>
      <x:c r="DJ232" s="74" t="n">
        <x:v>0</x:v>
      </x:c>
      <x:c r="DK232" s="76" t="s"/>
      <x:c r="DL232" s="52" t="n">
        <x:v>0</x:v>
      </x:c>
      <x:c r="DM232" s="76" t="s"/>
      <x:c r="DN232" s="52" t="n">
        <x:v>0</x:v>
      </x:c>
      <x:c r="DO232" s="74" t="n">
        <x:v>1.49345584299732</x:v>
      </x:c>
      <x:c r="DP232" s="74" t="n">
        <x:v>1.47852134573722</x:v>
      </x:c>
      <x:c r="DQ232" s="76" t="n">
        <x:v>0.990000040958609</x:v>
      </x:c>
      <x:c r="DR232" s="52" t="n">
        <x:v>1.7311215835273</x:v>
      </x:c>
      <x:c r="DS232" s="76" t="n">
        <x:v>1.15913811020551</x:v>
      </x:c>
      <x:c r="DT232" s="52" t="n">
        <x:v>0</x:v>
      </x:c>
      <x:c r="DU232" s="74" t="n">
        <x:v>765.657003688703</x:v>
      </x:c>
      <x:c r="DV232" s="74" t="n">
        <x:v>171.846284617316</x:v>
      </x:c>
      <x:c r="DW232" s="76" t="n">
        <x:v>0.224442908233599</x:v>
      </x:c>
      <x:c r="DX232" s="52" t="n">
        <x:v>169.15699133678</x:v>
      </x:c>
      <x:c r="DY232" s="76" t="n">
        <x:v>0.220930508728886</x:v>
      </x:c>
      <x:c r="DZ232" s="52" t="n">
        <x:v>4</x:v>
      </x:c>
      <x:c r="EA232" s="74" t="n">
        <x:v>932.566353744723</x:v>
      </x:c>
      <x:c r="EB232" s="74" t="n">
        <x:v>212.374283363308</x:v>
      </x:c>
      <x:c r="EC232" s="76" t="n">
        <x:v>0.227731016147557</x:v>
      </x:c>
      <x:c r="ED232" s="52" t="n">
        <x:v>199.586265575169</x:v>
      </x:c>
      <x:c r="EE232" s="76" t="n">
        <x:v>0.214018299902982</x:v>
      </x:c>
      <x:c r="EF232" s="52" t="n">
        <x:v>5.34516129032258</x:v>
      </x:c>
      <x:c r="EG232" s="74" t="n">
        <x:v>1060.52740163258</x:v>
      </x:c>
      <x:c r="EH232" s="74" t="n">
        <x:v>405.940735571081</x:v>
      </x:c>
      <x:c r="EI232" s="76" t="n">
        <x:v>0.382772510117302</x:v>
      </x:c>
      <x:c r="EJ232" s="52" t="n">
        <x:v>378.178659908603</x:v>
      </x:c>
      <x:c r="EK232" s="76" t="n">
        <x:v>0.356594897337339</x:v>
      </x:c>
      <x:c r="EL232" s="52" t="n">
        <x:v>8.92709677419355</x:v>
      </x:c>
      <x:c r="EM232" s="74" t="n">
        <x:v>852.722037545699</x:v>
      </x:c>
      <x:c r="EN232" s="74" t="n">
        <x:v>125.685994576064</x:v>
      </x:c>
      <x:c r="EO232" s="76" t="n">
        <x:v>0.14739386229282</x:v>
      </x:c>
      <x:c r="EP232" s="52" t="n">
        <x:v>110.225061467899</x:v>
      </x:c>
      <x:c r="EQ232" s="76" t="n">
        <x:v>0.129262592749624</x:v>
      </x:c>
      <x:c r="ER232" s="52" t="n">
        <x:v>7.09043010752688</x:v>
      </x:c>
      <x:c r="ES232" s="74" t="n">
        <x:v>681.680428496294</x:v>
      </x:c>
      <x:c r="ET232" s="74" t="n">
        <x:v>-141.610844492937</x:v>
      </x:c>
      <x:c r="EU232" s="76" t="n">
        <x:v>-0.207737876244025</x:v>
      </x:c>
      <x:c r="EV232" s="52" t="n">
        <x:v>-166.411279394342</x:v>
      </x:c>
      <x:c r="EW232" s="76" t="n">
        <x:v>-0.244119197849681</x:v>
      </x:c>
      <x:c r="EX232" s="52" t="n">
        <x:v>10.6532258064516</x:v>
      </x:c>
      <x:c r="EY232" s="74" t="n">
        <x:v>227.364276022198</x:v>
      </x:c>
      <x:c r="EZ232" s="74" t="n">
        <x:v>12.0697025835589</x:v>
      </x:c>
      <x:c r="FA232" s="76" t="n">
        <x:v>0.0530853078360495</x:v>
      </x:c>
      <x:c r="FB232" s="52" t="n">
        <x:v>5.32307672985178</x:v>
      </x:c>
      <x:c r="FC232" s="76" t="n">
        <x:v>0.0234121068752774</x:v>
      </x:c>
      <x:c r="FD232" s="52" t="n">
        <x:v>4.96258064516129</x:v>
      </x:c>
      <x:c r="FE232" s="74" t="n">
        <x:v>-225.552339855397</x:v>
      </x:c>
      <x:c r="FF232" s="74" t="n">
        <x:v>-110.511070070225</x:v>
      </x:c>
      <x:c r="FG232" s="76" t="n">
        <x:v>0.489957542187656</x:v>
      </x:c>
      <x:c r="FH232" s="52" t="n">
        <x:v>-115.865699496806</x:v>
      </x:c>
      <x:c r="FI232" s="76" t="n">
        <x:v>-0.513697617019126</x:v>
      </x:c>
      <x:c r="FJ232" s="52" t="n">
        <x:v>0</x:v>
      </x:c>
      <x:c r="FK232" s="52" t="n">
        <x:v>124.025670267487</x:v>
      </x:c>
      <x:c r="FL232" s="52" t="n">
        <x:v>57.7193615906369</x:v>
      </x:c>
      <x:c r="FM232" s="76" t="n">
        <x:v>0.465382379842441</x:v>
      </x:c>
      <x:c r="FN232" s="52" t="n">
        <x:v>212.2878355299</x:v>
      </x:c>
      <x:c r="FO232" s="76" t="n">
        <x:v>1.71164433195207</x:v>
      </x:c>
      <x:c r="FP232" s="52" t="n">
        <x:v>16.2666666666667</x:v>
      </x:c>
      <x:c r="FQ232" s="52" t="n">
        <x:v>29.4261371954453</x:v>
      </x:c>
      <x:c r="FR232" s="52" t="n">
        <x:v>22.8613564214518</x:v>
      </x:c>
      <x:c r="FS232" s="76" t="n">
        <x:v>0.776906471604107</x:v>
      </x:c>
      <x:c r="FT232" s="52" t="n">
        <x:v>61.4123997326512</x:v>
      </x:c>
      <x:c r="FU232" s="76" t="n">
        <x:v>2.08700174694207</x:v>
      </x:c>
      <x:c r="FV232" s="52" t="n">
        <x:v>6</x:v>
      </x:c>
      <x:c r="FW232" s="52" t="n">
        <x:v>43.3890029923861</x:v>
      </x:c>
      <x:c r="FX232" s="52" t="n">
        <x:v>33.2519610758217</x:v>
      </x:c>
      <x:c r="FY232" s="76" t="n">
        <x:v>0.766368406336895</x:v>
      </x:c>
      <x:c r="FZ232" s="52" t="n">
        <x:v>57.145808638826</x:v>
      </x:c>
      <x:c r="GA232" s="76" t="n">
        <x:v>1.31705742694419</x:v>
      </x:c>
      <x:c r="GB232" s="52" t="n">
        <x:v>7.16344086021505</x:v>
      </x:c>
      <x:c r="GC232" s="52" t="n">
        <x:v>4.4575288307528</x:v>
      </x:c>
      <x:c r="GD232" s="52" t="n">
        <x:v>-0.0947867050618876</x:v>
      </x:c>
      <x:c r="GE232" s="76" t="n">
        <x:v>-0.0212644065043276</x:v>
      </x:c>
      <x:c r="GF232" s="52" t="n">
        <x:v>-2.91719106949806</x:v>
      </x:c>
      <x:c r="GG232" s="76" t="n">
        <x:v>-0.654441323939883</x:v>
      </x:c>
      <x:c r="GH232" s="52" t="n">
        <x:v>3</x:v>
      </x:c>
      <x:c r="GI232" s="52" t="n">
        <x:v>767.1504595317</x:v>
      </x:c>
      <x:c r="GJ232" s="52" t="n">
        <x:v>24.3308849236829</x:v>
      </x:c>
      <x:c r="GK232" s="76" t="n">
        <x:v>0.0317159230257588</x:v>
      </x:c>
      <x:c r="GL232" s="52" t="n">
        <x:v>170.888112920307</x:v>
      </x:c>
      <x:c r="GM232" s="76" t="n">
        <x:v>0.222756971330792</x:v>
      </x:c>
      <x:c r="GN232" s="52" t="n">
        <x:v>4</x:v>
      </x:c>
      <x:c r="GO232" s="52" t="n">
        <x:v>1993.0937553773</x:v>
      </x:c>
      <x:c r="GP232" s="52" t="n">
        <x:v>618.315018934388</x:v>
      </x:c>
      <x:c r="GQ232" s="76" t="n">
        <x:v>0.310228767345337</x:v>
      </x:c>
      <x:c r="GR232" s="52" t="n">
        <x:v>577.764925483772</x:v>
      </x:c>
      <x:c r="GS232" s="76" t="n">
        <x:v>0.28988346580535</x:v>
      </x:c>
      <x:c r="GT232" s="52" t="n">
        <x:v>14.2722580645161</x:v>
      </x:c>
      <x:c r="GU232" s="52" t="n">
        <x:v>1534.40246604199</x:v>
      </x:c>
      <x:c r="GV232" s="52" t="n">
        <x:v>-15.9248499168731</x:v>
      </x:c>
      <x:c r="GW232" s="76" t="n">
        <x:v>-0.010378535142707</x:v>
      </x:c>
      <x:c r="GX232" s="52" t="n">
        <x:v>-56.1862179264432</x:v>
      </x:c>
      <x:c r="GY232" s="76" t="n">
        <x:v>-0.0366176535621558</x:v>
      </x:c>
      <x:c r="GZ232" s="52" t="n">
        <x:v>17.7436559139785</x:v>
      </x:c>
      <x:c r="HA232" s="52" t="n">
        <x:v>1.81193616680105</x:v>
      </x:c>
      <x:c r="HB232" s="52" t="n">
        <x:v>-98.4413674866663</x:v>
      </x:c>
      <x:c r="HC232" s="76" t="n">
        <x:v>-54.3293794176334</x:v>
      </x:c>
      <x:c r="HD232" s="52" t="n">
        <x:v>-110.542622766954</x:v>
      </x:c>
      <x:c r="HE232" s="76" t="n">
        <x:v>-61.0080116465226</x:v>
      </x:c>
      <x:c r="HF232" s="52" t="n">
        <x:v>4.96258064516129</x:v>
      </x:c>
    </x:row>
    <x:row r="233" spans="1:215">
      <x:c r="A233" s="52" t="s">
        <x:v>228</x:v>
      </x:c>
      <x:c r="B233" s="52" t="s">
        <x:v>668</x:v>
      </x:c>
      <x:c r="C233" s="52" t="s">
        <x:v>669</x:v>
      </x:c>
      <x:c r="D233" s="73" t="s">
        <x:v>256</x:v>
      </x:c>
      <x:c r="E233" s="52" t="s"/>
      <x:c r="F233" s="74" t="n">
        <x:v>485.946291612448</x:v>
      </x:c>
      <x:c r="G233" s="74" t="n">
        <x:v>940.112171897619</x:v>
      </x:c>
      <x:c r="H233" s="74" t="n">
        <x:v>1002.27789605769</x:v>
      </x:c>
      <x:c r="I233" s="74" t="n">
        <x:v>962.211863634243</x:v>
      </x:c>
      <x:c r="J233" s="74" t="n">
        <x:v>787.663355162657</x:v>
      </x:c>
      <x:c r="K233" s="74" t="n">
        <x:v>1043.78103838656</x:v>
      </x:c>
      <x:c r="L233" s="74" t="n">
        <x:v>1007.89369372666</x:v>
      </x:c>
      <x:c r="M233" s="74" t="n">
        <x:v>1008.60863994606</x:v>
      </x:c>
      <x:c r="N233" s="74" t="n">
        <x:v>935.854331672791</x:v>
      </x:c>
      <x:c r="O233" s="74" t="n">
        <x:v>854.3761248982</x:v>
      </x:c>
      <x:c r="P233" s="74" t="n">
        <x:v>781.11127043129</x:v>
      </x:c>
      <x:c r="Q233" s="74" t="n">
        <x:v>895.071524730557</x:v>
      </x:c>
      <x:c r="R233" s="74" t="n">
        <x:v>701.158611120594</x:v>
      </x:c>
      <x:c r="S233" s="74" t="n">
        <x:v>748.446605414771</x:v>
      </x:c>
      <x:c r="T233" s="74" t="n">
        <x:v>280.792542367438</x:v>
      </x:c>
      <x:c r="U233" s="74" t="n">
        <x:v>549.670369438726</x:v>
      </x:c>
      <x:c r="V233" s="74" t="n">
        <x:v>734.839528240276</x:v>
      </x:c>
      <x:c r="W233" s="74" t="n">
        <x:v>580.069230591107</x:v>
      </x:c>
      <x:c r="X233" s="74" t="n">
        <x:v>670.844784585081</x:v>
      </x:c>
      <x:c r="Y233" s="74" t="n">
        <x:v>728.132179335191</x:v>
      </x:c>
      <x:c r="Z233" s="74" t="n">
        <x:v>419.283629555276</x:v>
      </x:c>
      <x:c r="AA233" s="74" t="n">
        <x:v>471.524019095128</x:v>
      </x:c>
      <x:c r="AB233" s="74" t="n">
        <x:v>449.046357697699</x:v>
      </x:c>
      <x:c r="AC233" s="74" t="n">
        <x:v>224.767487392114</x:v>
      </x:c>
      <x:c r="AD233" s="74" t="n">
        <x:v>1426.05846351007</x:v>
      </x:c>
      <x:c r="AE233" s="74" t="n">
        <x:v>1964.48975969193</x:v>
      </x:c>
      <x:c r="AF233" s="74" t="n">
        <x:v>1831.44439354921</x:v>
      </x:c>
      <x:c r="AG233" s="74" t="n">
        <x:v>2016.50233367272</x:v>
      </x:c>
      <x:c r="AH233" s="74" t="n">
        <x:v>1790.23045657099</x:v>
      </x:c>
      <x:c r="AI233" s="74" t="n">
        <x:v>1676.18279516185</x:v>
      </x:c>
      <x:c r="AJ233" s="74" t="n">
        <x:v>1449.60521653536</x:v>
      </x:c>
      <x:c r="AK233" s="74" t="n">
        <x:v>830.462911806164</x:v>
      </x:c>
      <x:c r="AL233" s="74" t="n">
        <x:v>1314.90875883138</x:v>
      </x:c>
      <x:c r="AM233" s="74" t="n">
        <x:v>1398.97696392027</x:v>
      </x:c>
      <x:c r="AN233" s="74" t="n">
        <x:v>890.807648650405</x:v>
      </x:c>
      <x:c r="AO233" s="74" t="n">
        <x:v>673.813845089814</x:v>
      </x:c>
      <x:c r="AP233" s="74" t="n">
        <x:v>3390.548223202</x:v>
      </x:c>
      <x:c r="AQ233" s="74" t="n">
        <x:v>3847.94672722193</x:v>
      </x:c>
      <x:c r="AR233" s="74" t="n">
        <x:v>3466.41325173284</x:v>
      </x:c>
      <x:c r="AS233" s="74" t="n">
        <x:v>2280.06812834153</x:v>
      </x:c>
      <x:c r="AT233" s="74" t="n">
        <x:v>2713.88572275166</x:v>
      </x:c>
      <x:c r="AU233" s="74" t="n">
        <x:v>1564.62149374022</x:v>
      </x:c>
      <x:c r="AV233" s="74" t="n">
        <x:v>-381.533475489094</x:v>
      </x:c>
      <x:c r="AW233" s="74" t="n">
        <x:v>-1186.34512339131</x:v>
      </x:c>
      <x:c r="AX233" s="74" t="n">
        <x:v>433.817594410126</x:v>
      </x:c>
      <x:c r="AY233" s="74" t="n">
        <x:v>0.714946219398655</x:v>
      </x:c>
      <x:c r="AZ233" s="74" t="n">
        <x:v>-72.7543082732682</x:v>
      </x:c>
      <x:c r="BA233" s="74" t="n">
        <x:v>-81.4782067745908</x:v>
      </x:c>
      <x:c r="BB233" s="74" t="n">
        <x:v>-73.2648544669094</x:v>
      </x:c>
      <x:c r="BC233" s="74" t="n">
        <x:v>113.960254299267</x:v>
      </x:c>
      <x:c r="BD233" s="74" t="n">
        <x:v>-193.912913609964</x:v>
      </x:c>
      <x:c r="BE233" s="74" t="n">
        <x:v>47.2879942941773</x:v>
      </x:c>
      <x:c r="BF233" s="74" t="n">
        <x:v>-467.654063047333</x:v>
      </x:c>
      <x:c r="BG233" s="74" t="n">
        <x:v>268.877827071288</x:v>
      </x:c>
      <x:c r="BH233" s="74" t="n">
        <x:v>185.169158801549</x:v>
      </x:c>
      <x:c r="BI233" s="74" t="n">
        <x:v>-154.770297649169</x:v>
      </x:c>
      <x:c r="BJ233" s="74" t="n">
        <x:v>90.7755539939744</x:v>
      </x:c>
      <x:c r="BK233" s="74" t="n">
        <x:v>57.2873947501099</x:v>
      </x:c>
      <x:c r="BL233" s="74" t="n">
        <x:v>-308.848549779915</x:v>
      </x:c>
      <x:c r="BM233" s="74" t="n">
        <x:v>52.2403895398521</x:v>
      </x:c>
      <x:c r="BN233" s="74" t="n">
        <x:v>-22.4776613974289</x:v>
      </x:c>
      <x:c r="BO233" s="74" t="s">
        <x:v>350</x:v>
      </x:c>
      <x:c r="BP233" s="52" t="s">
        <x:v>350</x:v>
      </x:c>
      <x:c r="BQ233" s="75" t="n">
        <x:v>215</x:v>
      </x:c>
      <x:c r="BR233" s="52" t="s">
        <x:v>261</x:v>
      </x:c>
      <x:c r="BS233" s="74" t="n">
        <x:v>936.750560900303</x:v>
      </x:c>
      <x:c r="BT233" s="74" t="n">
        <x:v>557.665070773706</x:v>
      </x:c>
      <x:c r="BU233" s="76" t="n">
        <x:v>0.59531864089597</x:v>
      </x:c>
      <x:c r="BV233" s="52" t="n">
        <x:v>371.613011246206</x:v>
      </x:c>
      <x:c r="BW233" s="76" t="n">
        <x:v>0.39670433812076</x:v>
      </x:c>
      <x:c r="BX233" s="52" t="n">
        <x:v>157.987634408602</x:v>
      </x:c>
      <x:c r="BY233" s="74" t="n">
        <x:v>896.570440220757</x:v>
      </x:c>
      <x:c r="BZ233" s="74" t="n">
        <x:v>544.614941887174</x:v>
      </x:c>
      <x:c r="CA233" s="76" t="n">
        <x:v>0.607442446745263</x:v>
      </x:c>
      <x:c r="CB233" s="52" t="n">
        <x:v>378.778675807825</x:v>
      </x:c>
      <x:c r="CC233" s="76" t="n">
        <x:v>0.422475088197823</x:v>
      </x:c>
      <x:c r="CD233" s="52" t="n">
        <x:v>158.934408602151</x:v>
      </x:c>
      <x:c r="CE233" s="74" t="n">
        <x:v>837.612709972886</x:v>
      </x:c>
      <x:c r="CF233" s="74" t="n">
        <x:v>491.835571914785</x:v>
      </x:c>
      <x:c r="CG233" s="76" t="n">
        <x:v>0.587187331398906</x:v>
      </x:c>
      <x:c r="CH233" s="52" t="n">
        <x:v>319.487564537151</x:v>
      </x:c>
      <x:c r="CI233" s="76" t="n">
        <x:v>0.381426356994384</x:v>
      </x:c>
      <x:c r="CJ233" s="52" t="n">
        <x:v>161.726344086021</x:v>
      </x:c>
      <x:c r="CK233" s="74" t="n">
        <x:v>1000.6485753614</x:v>
      </x:c>
      <x:c r="CL233" s="74" t="n">
        <x:v>623.956705635166</x:v>
      </x:c>
      <x:c r="CM233" s="76" t="n">
        <x:v>0.623552284986576</x:v>
      </x:c>
      <x:c r="CN233" s="52" t="n">
        <x:v>436.980063797193</x:v>
      </x:c>
      <x:c r="CO233" s="76" t="n">
        <x:v>0.436696832990911</x:v>
      </x:c>
      <x:c r="CP233" s="52" t="n">
        <x:v>170.376497695853</x:v>
      </x:c>
      <x:c r="CQ233" s="74" t="n">
        <x:v>793.487072488895</x:v>
      </x:c>
      <x:c r="CR233" s="74" t="n">
        <x:v>467.399973052977</x:v>
      </x:c>
      <x:c r="CS233" s="76" t="n">
        <x:v>0.589045479451737</x:v>
      </x:c>
      <x:c r="CT233" s="52" t="n">
        <x:v>295.525008347871</x:v>
      </x:c>
      <x:c r="CU233" s="76" t="n">
        <x:v>0.372438340325962</x:v>
      </x:c>
      <x:c r="CV233" s="52" t="n">
        <x:v>169.111290322581</x:v>
      </x:c>
      <x:c r="CW233" s="74" t="n">
        <x:v>832.277396194625</x:v>
      </x:c>
      <x:c r="CX233" s="74" t="n">
        <x:v>522.993031550605</x:v>
      </x:c>
      <x:c r="CY233" s="76" t="n">
        <x:v>0.628387883585276</x:v>
      </x:c>
      <x:c r="CZ233" s="52" t="n">
        <x:v>355.667962651197</x:v>
      </x:c>
      <x:c r="DA233" s="76" t="n">
        <x:v>0.427343052061004</x:v>
      </x:c>
      <x:c r="DB233" s="52" t="n">
        <x:v>166.024516129032</x:v>
      </x:c>
      <x:c r="DC233" s="74" t="n">
        <x:v>310.83429011677</x:v>
      </x:c>
      <x:c r="DD233" s="74" t="n">
        <x:v>-34.6301410592972</x:v>
      </x:c>
      <x:c r="DE233" s="76" t="n">
        <x:v>-0.111410298542956</x:v>
      </x:c>
      <x:c r="DF233" s="52" t="n">
        <x:v>-195.535040723733</x:v>
      </x:c>
      <x:c r="DG233" s="76" t="n">
        <x:v>-0.629065218802844</x:v>
      </x:c>
      <x:c r="DH233" s="52" t="n">
        <x:v>164.220967741936</x:v>
      </x:c>
      <x:c r="DI233" s="74" t="n">
        <x:v>587.433337283345</x:v>
      </x:c>
      <x:c r="DJ233" s="74" t="n">
        <x:v>289.25113364972</x:v>
      </x:c>
      <x:c r="DK233" s="76" t="n">
        <x:v>0.492398226813951</x:v>
      </x:c>
      <x:c r="DL233" s="52" t="n">
        <x:v>111.498546446507</x:v>
      </x:c>
      <x:c r="DM233" s="76" t="n">
        <x:v>0.189806296935998</x:v>
      </x:c>
      <x:c r="DN233" s="52" t="n">
        <x:v>168.33767281106</x:v>
      </x:c>
      <x:c r="DO233" s="74" t="n">
        <x:v>742.215899294409</x:v>
      </x:c>
      <x:c r="DP233" s="74" t="n">
        <x:v>428.757458810789</x:v>
      </x:c>
      <x:c r="DQ233" s="76" t="n">
        <x:v>0.577672156064548</x:v>
      </x:c>
      <x:c r="DR233" s="52" t="n">
        <x:v>226.575271963954</x:v>
      </x:c>
      <x:c r="DS233" s="76" t="n">
        <x:v>0.305268685539273</x:v>
      </x:c>
      <x:c r="DT233" s="52" t="n">
        <x:v>189.067204301075</x:v>
      </x:c>
      <x:c r="DU233" s="74" t="n">
        <x:v>549.250217592523</x:v>
      </x:c>
      <x:c r="DV233" s="74" t="n">
        <x:v>233.921774932752</x:v>
      </x:c>
      <x:c r="DW233" s="76" t="n">
        <x:v>0.425892912629293</x:v>
      </x:c>
      <x:c r="DX233" s="52" t="n">
        <x:v>39.9945186015233</x:v>
      </x:c>
      <x:c r="DY233" s="76" t="n">
        <x:v>0.0728165730672399</x:v>
      </x:c>
      <x:c r="DZ233" s="52" t="n">
        <x:v>193.806451612903</x:v>
      </x:c>
      <x:c r="EA233" s="74" t="n">
        <x:v>641.203701201477</x:v>
      </x:c>
      <x:c r="EB233" s="74" t="n">
        <x:v>304.206025820929</x:v>
      </x:c>
      <x:c r="EC233" s="76" t="n">
        <x:v>0.474429616128093</x:v>
      </x:c>
      <x:c r="ED233" s="52" t="n">
        <x:v>110.372297005274</x:v>
      </x:c>
      <x:c r="EE233" s="76" t="n">
        <x:v>0.172132969286453</x:v>
      </x:c>
      <x:c r="EF233" s="52" t="n">
        <x:v>204.740161290323</x:v>
      </x:c>
      <x:c r="EG233" s="74" t="n">
        <x:v>716.634019563231</x:v>
      </x:c>
      <x:c r="EH233" s="74" t="n">
        <x:v>410.22029039162</x:v>
      </x:c>
      <x:c r="EI233" s="76" t="n">
        <x:v>0.572426481569543</x:v>
      </x:c>
      <x:c r="EJ233" s="52" t="n">
        <x:v>199.63605591244</x:v>
      </x:c>
      <x:c r="EK233" s="76" t="n">
        <x:v>0.278574628698359</x:v>
      </x:c>
      <x:c r="EL233" s="52" t="n">
        <x:v>212.232258064516</x:v>
      </x:c>
      <x:c r="EM233" s="74" t="n">
        <x:v>423.893615151946</x:v>
      </x:c>
      <x:c r="EN233" s="74" t="n">
        <x:v>126.832518938033</x:v>
      </x:c>
      <x:c r="EO233" s="76" t="n">
        <x:v>0.29920837305504</x:v>
      </x:c>
      <x:c r="EP233" s="52" t="n">
        <x:v>-54.2244412545032</x:v>
      </x:c>
      <x:c r="EQ233" s="76" t="n">
        <x:v>-0.12791992923759</x:v>
      </x:c>
      <x:c r="ER233" s="52" t="n">
        <x:v>187.762634408602</x:v>
      </x:c>
      <x:c r="ES233" s="74" t="n">
        <x:v>482.520526524417</x:v>
      </x:c>
      <x:c r="ET233" s="74" t="n">
        <x:v>188.87513712437</x:v>
      </x:c>
      <x:c r="EU233" s="76" t="n">
        <x:v>0.39143440898739</x:v>
      </x:c>
      <x:c r="EV233" s="52" t="n">
        <x:v>10.1116158795039</x:v>
      </x:c>
      <x:c r="EW233" s="76" t="n">
        <x:v>0.0209558253455819</x:v>
      </x:c>
      <x:c r="EX233" s="52" t="n">
        <x:v>176.859677419355</x:v>
      </x:c>
      <x:c r="EY233" s="74" t="n">
        <x:v>453.458758253463</x:v>
      </x:c>
      <x:c r="EZ233" s="74" t="n">
        <x:v>174.871918888817</x:v>
      </x:c>
      <x:c r="FA233" s="76" t="n">
        <x:v>0.385640183822564</x:v>
      </x:c>
      <x:c r="FB233" s="52" t="n">
        <x:v>5.52862241630623</x:v>
      </x:c>
      <x:c r="FC233" s="76" t="n">
        <x:v>0.0121921173991659</x:v>
      </x:c>
      <x:c r="FD233" s="52" t="n">
        <x:v>168.519623655914</x:v>
      </x:c>
      <x:c r="FE233" s="74" t="n">
        <x:v>230.08949617577</x:v>
      </x:c>
      <x:c r="FF233" s="74" t="n">
        <x:v>51.033667460681</x:v>
      </x:c>
      <x:c r="FG233" s="76" t="n">
        <x:v>0.221799205565192</x:v>
      </x:c>
      <x:c r="FH233" s="52" t="n">
        <x:v>-68.6594582895828</x:v>
      </x:c>
      <x:c r="FI233" s="76" t="n">
        <x:v>-0.29840327103473</x:v>
      </x:c>
      <x:c r="FJ233" s="52" t="n">
        <x:v>113.055617352614</x:v>
      </x:c>
      <x:c r="FK233" s="52" t="n">
        <x:v>1833.32100112106</x:v>
      </x:c>
      <x:c r="FL233" s="52" t="n">
        <x:v>1102.28001266088</x:v>
      </x:c>
      <x:c r="FM233" s="76" t="n">
        <x:v>0.601247687659087</x:v>
      </x:c>
      <x:c r="FN233" s="52" t="n">
        <x:v>750.391687054031</x:v>
      </x:c>
      <x:c r="FO233" s="76" t="n">
        <x:v>0.409307309846542</x:v>
      </x:c>
      <x:c r="FP233" s="52" t="n">
        <x:v>316.922043010753</x:v>
      </x:c>
      <x:c r="FQ233" s="52" t="n">
        <x:v>1838.26128533429</x:v>
      </x:c>
      <x:c r="FR233" s="52" t="n">
        <x:v>1115.79227754995</x:v>
      </x:c>
      <x:c r="FS233" s="76" t="n">
        <x:v>0.606982416728122</x:v>
      </x:c>
      <x:c r="FT233" s="52" t="n">
        <x:v>756.467628334344</x:v>
      </x:c>
      <x:c r="FU233" s="76" t="n">
        <x:v>0.411512571346341</x:v>
      </x:c>
      <x:c r="FV233" s="52" t="n">
        <x:v>332.102841781874</x:v>
      </x:c>
      <x:c r="FW233" s="52" t="n">
        <x:v>1625.76446868352</x:v>
      </x:c>
      <x:c r="FX233" s="52" t="n">
        <x:v>990.393004603581</x:v>
      </x:c>
      <x:c r="FY233" s="76" t="n">
        <x:v>0.609186031360103</x:v>
      </x:c>
      <x:c r="FZ233" s="52" t="n">
        <x:v>651.192970999067</x:v>
      </x:c>
      <x:c r="GA233" s="76" t="n">
        <x:v>0.400545702371253</x:v>
      </x:c>
      <x:c r="GB233" s="52" t="n">
        <x:v>335.135806451613</x:v>
      </x:c>
      <x:c r="GC233" s="52" t="n">
        <x:v>898.267627400115</x:v>
      </x:c>
      <x:c r="GD233" s="52" t="n">
        <x:v>254.620992590423</x:v>
      </x:c>
      <x:c r="GE233" s="76" t="n">
        <x:v>0.283457830187403</x:v>
      </x:c>
      <x:c r="GF233" s="52" t="n">
        <x:v>-84.036494277226</x:v>
      </x:c>
      <x:c r="GG233" s="76" t="n">
        <x:v>-0.0935539606614296</x:v>
      </x:c>
      <x:c r="GH233" s="52" t="n">
        <x:v>332.558640552995</x:v>
      </x:c>
      <x:c r="GI233" s="52" t="n">
        <x:v>1291.46611688693</x:v>
      </x:c>
      <x:c r="GJ233" s="52" t="n">
        <x:v>951.750490361393</x:v>
      </x:c>
      <x:c r="GK233" s="76" t="n">
        <x:v>0.736953511916813</x:v>
      </x:c>
      <x:c r="GL233" s="52" t="n">
        <x:v>266.569790565477</x:v>
      </x:c>
      <x:c r="GM233" s="76" t="n">
        <x:v>0.206408659956206</x:v>
      </x:c>
      <x:c r="GN233" s="52" t="n">
        <x:v>382.873655913979</x:v>
      </x:c>
      <x:c r="GO233" s="52" t="n">
        <x:v>1357.83772076471</x:v>
      </x:c>
      <x:c r="GP233" s="52" t="n">
        <x:v>714.426316212549</x:v>
      </x:c>
      <x:c r="GQ233" s="76" t="n">
        <x:v>0.526149999581834</x:v>
      </x:c>
      <x:c r="GR233" s="52" t="n">
        <x:v>310.008352917714</x:v>
      </x:c>
      <x:c r="GS233" s="76" t="n">
        <x:v>0.228310311443641</x:v>
      </x:c>
      <x:c r="GT233" s="52" t="n">
        <x:v>416.972419354839</x:v>
      </x:c>
      <x:c r="GU233" s="52" t="n">
        <x:v>906.414141676363</x:v>
      </x:c>
      <x:c r="GV233" s="52" t="n">
        <x:v>315.707656062403</x:v>
      </x:c>
      <x:c r="GW233" s="76" t="n">
        <x:v>0.348303983296773</x:v>
      </x:c>
      <x:c r="GX233" s="52" t="n">
        <x:v>-44.1128253749993</x:v>
      </x:c>
      <x:c r="GY233" s="76" t="n">
        <x:v>-0.0486674063727813</x:v>
      </x:c>
      <x:c r="GZ233" s="52" t="n">
        <x:v>364.622311827957</x:v>
      </x:c>
      <x:c r="HA233" s="52" t="n">
        <x:v>683.548254429234</x:v>
      </x:c>
      <x:c r="HB233" s="52" t="n">
        <x:v>225.905586349498</x:v>
      </x:c>
      <x:c r="HC233" s="76" t="n">
        <x:v>0.330489595848841</x:v>
      </x:c>
      <x:c r="HD233" s="52" t="n">
        <x:v>-63.1308358732766</x:v>
      </x:c>
      <x:c r="HE233" s="76" t="n">
        <x:v>-0.0923575409112721</x:v>
      </x:c>
      <x:c r="HF233" s="52" t="n">
        <x:v>281.575241008528</x:v>
      </x:c>
    </x:row>
    <x:row r="234" spans="1:215">
      <x:c r="A234" s="52" t="s">
        <x:v>228</x:v>
      </x:c>
      <x:c r="B234" s="52" t="s">
        <x:v>670</x:v>
      </x:c>
      <x:c r="C234" s="52" t="s">
        <x:v>671</x:v>
      </x:c>
      <x:c r="D234" s="73" t="s">
        <x:v>231</x:v>
      </x:c>
      <x:c r="E234" s="52" t="s"/>
      <x:c r="F234" s="74" t="s"/>
      <x:c r="G234" s="74" t="s"/>
      <x:c r="H234" s="74" t="s"/>
      <x:c r="I234" s="74" t="s"/>
      <x:c r="J234" s="74" t="s"/>
      <x:c r="K234" s="74" t="s"/>
      <x:c r="L234" s="74" t="s"/>
      <x:c r="M234" s="74" t="s"/>
      <x:c r="N234" s="74" t="n">
        <x:v>6.8431422909235</x:v>
      </x:c>
      <x:c r="O234" s="74" t="n">
        <x:v>71.336714863066</x:v>
      </x:c>
      <x:c r="P234" s="74" t="n">
        <x:v>583.377559713271</x:v>
      </x:c>
      <x:c r="Q234" s="74" t="n">
        <x:v>744.573744982279</x:v>
      </x:c>
      <x:c r="R234" s="74" t="n">
        <x:v>783.172948141064</x:v>
      </x:c>
      <x:c r="S234" s="74" t="n">
        <x:v>1005.15097425055</x:v>
      </x:c>
      <x:c r="T234" s="74" t="n">
        <x:v>763.124373069595</x:v>
      </x:c>
      <x:c r="U234" s="74" t="n">
        <x:v>612.946134006622</x:v>
      </x:c>
      <x:c r="V234" s="74" t="n">
        <x:v>758.508525060336</x:v>
      </x:c>
      <x:c r="W234" s="74" t="n">
        <x:v>697.308165790704</x:v>
      </x:c>
      <x:c r="X234" s="74" t="n">
        <x:v>629.890740697798</x:v>
      </x:c>
      <x:c r="Y234" s="74" t="n">
        <x:v>616.533359436961</x:v>
      </x:c>
      <x:c r="Z234" s="74" t="n">
        <x:v>691.280053580394</x:v>
      </x:c>
      <x:c r="AA234" s="74" t="n">
        <x:v>691.722083038755</x:v>
      </x:c>
      <x:c r="AB234" s="74" t="n">
        <x:v>454.376485832455</x:v>
      </x:c>
      <x:c r="AC234" s="74" t="n">
        <x:v>196.589143661538</x:v>
      </x:c>
      <x:c r="AD234" s="74" t="n">
        <x:v>0</x:v>
      </x:c>
      <x:c r="AE234" s="74" t="n">
        <x:v>0</x:v>
      </x:c>
      <x:c r="AF234" s="74" t="n">
        <x:v>0</x:v>
      </x:c>
      <x:c r="AG234" s="74" t="n">
        <x:v>0</x:v>
      </x:c>
      <x:c r="AH234" s="74" t="n">
        <x:v>78.1798571539895</x:v>
      </x:c>
      <x:c r="AI234" s="74" t="n">
        <x:v>1327.95130469555</x:v>
      </x:c>
      <x:c r="AJ234" s="74" t="n">
        <x:v>1788.32392239161</x:v>
      </x:c>
      <x:c r="AK234" s="74" t="n">
        <x:v>1376.07050707622</x:v>
      </x:c>
      <x:c r="AL234" s="74" t="n">
        <x:v>1455.81669085104</x:v>
      </x:c>
      <x:c r="AM234" s="74" t="n">
        <x:v>1246.42410013476</x:v>
      </x:c>
      <x:c r="AN234" s="74" t="n">
        <x:v>1383.00213661915</x:v>
      </x:c>
      <x:c r="AO234" s="74" t="n">
        <x:v>650.965629493992</x:v>
      </x:c>
      <x:c r="AP234" s="74" t="s"/>
      <x:c r="AQ234" s="74" t="s"/>
      <x:c r="AR234" s="74" t="n">
        <x:v>1406.13116184954</x:v>
      </x:c>
      <x:c r="AS234" s="74" t="n">
        <x:v>3164.39442946783</x:v>
      </x:c>
      <x:c r="AT234" s="74" t="n">
        <x:v>2702.2407909858</x:v>
      </x:c>
      <x:c r="AU234" s="74" t="n">
        <x:v>2033.96776611314</x:v>
      </x:c>
      <x:c r="AV234" s="74" t="s"/>
      <x:c r="AW234" s="74" t="n">
        <x:v>1758.26326761829</x:v>
      </x:c>
      <x:c r="AX234" s="74" t="n">
        <x:v>-462.153638482031</x:v>
      </x:c>
      <x:c r="AY234" s="74" t="n">
        <x:v>0</x:v>
      </x:c>
      <x:c r="AZ234" s="74" t="n">
        <x:v>6.8431422909235</x:v>
      </x:c>
      <x:c r="BA234" s="74" t="n">
        <x:v>64.4935725721425</x:v>
      </x:c>
      <x:c r="BB234" s="74" t="n">
        <x:v>512.040844850205</x:v>
      </x:c>
      <x:c r="BC234" s="74" t="n">
        <x:v>161.196185269008</x:v>
      </x:c>
      <x:c r="BD234" s="74" t="n">
        <x:v>38.599203158785</x:v>
      </x:c>
      <x:c r="BE234" s="74" t="n">
        <x:v>221.978026109485</x:v>
      </x:c>
      <x:c r="BF234" s="74" t="n">
        <x:v>-242.026601180954</x:v>
      </x:c>
      <x:c r="BG234" s="74" t="n">
        <x:v>-150.178239062973</x:v>
      </x:c>
      <x:c r="BH234" s="74" t="n">
        <x:v>145.562391053714</x:v>
      </x:c>
      <x:c r="BI234" s="74" t="n">
        <x:v>-61.2003592696316</x:v>
      </x:c>
      <x:c r="BJ234" s="74" t="n">
        <x:v>-67.4174250929065</x:v>
      </x:c>
      <x:c r="BK234" s="74" t="n">
        <x:v>-13.3573812608369</x:v>
      </x:c>
      <x:c r="BL234" s="74" t="n">
        <x:v>74.7466941434327</x:v>
      </x:c>
      <x:c r="BM234" s="74" t="n">
        <x:v>0.442029458361514</x:v>
      </x:c>
      <x:c r="BN234" s="74" t="n">
        <x:v>-237.345597206301</x:v>
      </x:c>
      <x:c r="BO234" s="74" t="s">
        <x:v>417</x:v>
      </x:c>
      <x:c r="BP234" s="52" t="s">
        <x:v>417</x:v>
      </x:c>
      <x:c r="BQ234" s="75" t="n">
        <x:v>216</x:v>
      </x:c>
      <x:c r="BR234" s="52" t="s">
        <x:v>261</x:v>
      </x:c>
      <x:c r="BS234" s="74" t="n">
        <x:v>6.8431422909235</x:v>
      </x:c>
      <x:c r="BT234" s="74" t="n">
        <x:v>-0.350725459109525</x:v>
      </x:c>
      <x:c r="BU234" s="76" t="n">
        <x:v>-0.0512521067368005</x:v>
      </x:c>
      <x:c r="BV234" s="52" t="n">
        <x:v>-4.47240428061831</x:v>
      </x:c>
      <x:c r="BW234" s="76" t="n">
        <x:v>-0.653560029951496</x:v>
      </x:c>
      <x:c r="BX234" s="52" t="n">
        <x:v>1.7</x:v>
      </x:c>
      <x:c r="BY234" s="74" t="n">
        <x:v>71.336714863066</x:v>
      </x:c>
      <x:c r="BZ234" s="74" t="n">
        <x:v>-60.9966676499561</x:v>
      </x:c>
      <x:c r="CA234" s="76" t="n">
        <x:v>-0.855052938266669</x:v>
      </x:c>
      <x:c r="CB234" s="52" t="n">
        <x:v>-75.0417281648402</x:v>
      </x:c>
      <x:c r="CC234" s="76" t="n">
        <x:v>-1.05193697675715</x:v>
      </x:c>
      <x:c r="CD234" s="52" t="n">
        <x:v>15.2698924731183</x:v>
      </x:c>
      <x:c r="CE234" s="74" t="n">
        <x:v>583.377559713271</x:v>
      </x:c>
      <x:c r="CF234" s="74" t="n">
        <x:v>261.521690274532</x:v>
      </x:c>
      <x:c r="CG234" s="76" t="n">
        <x:v>0.448288909849514</x:v>
      </x:c>
      <x:c r="CH234" s="52" t="n">
        <x:v>184.175886429812</x:v>
      </x:c>
      <x:c r="CI234" s="76" t="n">
        <x:v>0.315706155239043</x:v>
      </x:c>
      <x:c r="CJ234" s="52" t="n">
        <x:v>48.6376344086021</x:v>
      </x:c>
      <x:c r="CK234" s="74" t="n">
        <x:v>744.573744982279</x:v>
      </x:c>
      <x:c r="CL234" s="74" t="n">
        <x:v>296.670691897587</x:v>
      </x:c>
      <x:c r="CM234" s="76" t="n">
        <x:v>0.398443665112914</x:v>
      </x:c>
      <x:c r="CN234" s="52" t="n">
        <x:v>164.537382471235</x:v>
      </x:c>
      <x:c r="CO234" s="76" t="n">
        <x:v>0.220981982751959</x:v>
      </x:c>
      <x:c r="CP234" s="52" t="n">
        <x:v>107.983870967742</x:v>
      </x:c>
      <x:c r="CQ234" s="74" t="n">
        <x:v>783.172948141064</x:v>
      </x:c>
      <x:c r="CR234" s="74" t="n">
        <x:v>373.435763071144</x:v>
      </x:c>
      <x:c r="CS234" s="76" t="n">
        <x:v>0.476824134385042</x:v>
      </x:c>
      <x:c r="CT234" s="52" t="n">
        <x:v>231.586844247944</x:v>
      </x:c>
      <x:c r="CU234" s="76" t="n">
        <x:v>0.295703324275484</x:v>
      </x:c>
      <x:c r="CV234" s="52" t="n">
        <x:v>104.329139784946</x:v>
      </x:c>
      <x:c r="CW234" s="74" t="n">
        <x:v>1005.15097425055</x:v>
      </x:c>
      <x:c r="CX234" s="74" t="n">
        <x:v>533.314826224613</x:v>
      </x:c>
      <x:c r="CY234" s="76" t="n">
        <x:v>0.530581812968205</x:v>
      </x:c>
      <x:c r="CZ234" s="52" t="n">
        <x:v>377.658556353165</x:v>
      </x:c>
      <x:c r="DA234" s="76" t="n">
        <x:v>0.375723215743536</x:v>
      </x:c>
      <x:c r="DB234" s="52" t="n">
        <x:v>117.38311827957</x:v>
      </x:c>
      <x:c r="DC234" s="74" t="n">
        <x:v>763.124373069595</x:v>
      </x:c>
      <x:c r="DD234" s="74" t="n">
        <x:v>342.549142860586</x:v>
      </x:c>
      <x:c r="DE234" s="76" t="n">
        <x:v>0.448877214447646</x:v>
      </x:c>
      <x:c r="DF234" s="52" t="n">
        <x:v>211.172934302602</x:v>
      </x:c>
      <x:c r="DG234" s="76" t="n">
        <x:v>0.276721517166565</x:v>
      </x:c>
      <x:c r="DH234" s="52" t="n">
        <x:v>107.40752688172</x:v>
      </x:c>
      <x:c r="DI234" s="74" t="n">
        <x:v>612.946134006622</x:v>
      </x:c>
      <x:c r="DJ234" s="74" t="n">
        <x:v>344.434603948184</x:v>
      </x:c>
      <x:c r="DK234" s="76" t="n">
        <x:v>0.561932908682744</x:v>
      </x:c>
      <x:c r="DL234" s="52" t="n">
        <x:v>232.589919920662</x:v>
      </x:c>
      <x:c r="DM234" s="76" t="n">
        <x:v>0.379462251275328</x:v>
      </x:c>
      <x:c r="DN234" s="52" t="n">
        <x:v>68.0322580645161</x:v>
      </x:c>
      <x:c r="DO234" s="74" t="n">
        <x:v>758.508525060336</x:v>
      </x:c>
      <x:c r="DP234" s="74" t="n">
        <x:v>343.542127206677</x:v>
      </x:c>
      <x:c r="DQ234" s="76" t="n">
        <x:v>0.452917951290462</x:v>
      </x:c>
      <x:c r="DR234" s="52" t="n">
        <x:v>196.163820882489</x:v>
      </x:c>
      <x:c r="DS234" s="76" t="n">
        <x:v>0.25861781957808</x:v>
      </x:c>
      <x:c r="DT234" s="52" t="n">
        <x:v>74.9311827956989</x:v>
      </x:c>
      <x:c r="DU234" s="74" t="n">
        <x:v>697.308165790704</x:v>
      </x:c>
      <x:c r="DV234" s="74" t="n">
        <x:v>293.634239446664</x:v>
      </x:c>
      <x:c r="DW234" s="76" t="n">
        <x:v>0.421096803181275</x:v>
      </x:c>
      <x:c r="DX234" s="52" t="n">
        <x:v>251.000391301148</x:v>
      </x:c>
      <x:c r="DY234" s="76" t="n">
        <x:v>0.359956190985557</x:v>
      </x:c>
      <x:c r="DZ234" s="52" t="n">
        <x:v>69.4397849462366</x:v>
      </x:c>
      <x:c r="EA234" s="74" t="n">
        <x:v>629.887942820184</x:v>
      </x:c>
      <x:c r="EB234" s="74" t="n">
        <x:v>354.238898782717</x:v>
      </x:c>
      <x:c r="EC234" s="76" t="n">
        <x:v>0.56238399674185</x:v>
      </x:c>
      <x:c r="ED234" s="52" t="n">
        <x:v>290.195025043032</x:v>
      </x:c>
      <x:c r="EE234" s="76" t="n">
        <x:v>0.460708969509319</x:v>
      </x:c>
      <x:c r="EF234" s="52" t="n">
        <x:v>58.9032258064516</x:v>
      </x:c>
      <x:c r="EG234" s="74" t="n">
        <x:v>616.533359436961</x:v>
      </x:c>
      <x:c r="EH234" s="74" t="n">
        <x:v>386.661262906604</x:v>
      </x:c>
      <x:c r="EI234" s="76" t="n">
        <x:v>0.627153838455256</x:v>
      </x:c>
      <x:c r="EJ234" s="52" t="n">
        <x:v>331.293303344347</x:v>
      </x:c>
      <x:c r="EK234" s="76" t="n">
        <x:v>0.537348544524656</x:v>
      </x:c>
      <x:c r="EL234" s="52" t="n">
        <x:v>60.0990783410138</x:v>
      </x:c>
      <x:c r="EM234" s="74" t="n">
        <x:v>691.279997788379</x:v>
      </x:c>
      <x:c r="EN234" s="74" t="n">
        <x:v>359.385276293674</x:v>
      </x:c>
      <x:c r="EO234" s="76" t="n">
        <x:v>0.519883806045973</x:v>
      </x:c>
      <x:c r="EP234" s="52" t="n">
        <x:v>282.065789476719</x:v>
      </x:c>
      <x:c r="EQ234" s="76" t="n">
        <x:v>0.408034067786043</x:v>
      </x:c>
      <x:c r="ER234" s="52" t="n">
        <x:v>73.4043010752688</x:v>
      </x:c>
      <x:c r="ES234" s="74" t="n">
        <x:v>691.720291800203</x:v>
      </x:c>
      <x:c r="ET234" s="74" t="n">
        <x:v>296.637892121229</x:v>
      </x:c>
      <x:c r="EU234" s="76" t="n">
        <x:v>0.428840812735489</x:v>
      </x:c>
      <x:c r="EV234" s="52" t="n">
        <x:v>213.866458180171</x:v>
      </x:c>
      <x:c r="EW234" s="76" t="n">
        <x:v>0.3091805469861</x:v>
      </x:c>
      <x:c r="EX234" s="52" t="n">
        <x:v>77.7741935483871</x:v>
      </x:c>
      <x:c r="EY234" s="74" t="n">
        <x:v>454.376485832455</x:v>
      </x:c>
      <x:c r="EZ234" s="74" t="n">
        <x:v>309.060007455651</x:v>
      </x:c>
      <x:c r="FA234" s="76" t="n">
        <x:v>0.680184862316166</x:v>
      </x:c>
      <x:c r="FB234" s="52" t="n">
        <x:v>270.89035739928</x:v>
      </x:c>
      <x:c r="FC234" s="76" t="n">
        <x:v>0.596180405117106</x:v>
      </x:c>
      <x:c r="FD234" s="52" t="n">
        <x:v>38.8709677419355</x:v>
      </x:c>
      <x:c r="FE234" s="74" t="n">
        <x:v>196.589143661538</x:v>
      </x:c>
      <x:c r="FF234" s="74" t="n">
        <x:v>147.592711230036</x:v>
      </x:c>
      <x:c r="FG234" s="76" t="n">
        <x:v>0.750767354092261</x:v>
      </x:c>
      <x:c r="FH234" s="52" t="n">
        <x:v>129.912576035995</x:v>
      </x:c>
      <x:c r="FI234" s="76" t="n">
        <x:v>0.660832910792174</x:v>
      </x:c>
      <x:c r="FJ234" s="52" t="n">
        <x:v>15</x:v>
      </x:c>
      <x:c r="FK234" s="52" t="n">
        <x:v>78.1798571539895</x:v>
      </x:c>
      <x:c r="FL234" s="52" t="n">
        <x:v>-61.3473931090657</x:v>
      </x:c>
      <x:c r="FM234" s="76" t="n">
        <x:v>-0.784695640825114</x:v>
      </x:c>
      <x:c r="FN234" s="52" t="n">
        <x:v>-79.5141324454585</x:v>
      </x:c>
      <x:c r="FO234" s="76" t="n">
        <x:v>-1.0170667399512</x:v>
      </x:c>
      <x:c r="FP234" s="52" t="n">
        <x:v>16.9698924731183</x:v>
      </x:c>
      <x:c r="FQ234" s="52" t="n">
        <x:v>1327.95130469555</x:v>
      </x:c>
      <x:c r="FR234" s="52" t="n">
        <x:v>558.192382172119</x:v>
      </x:c>
      <x:c r="FS234" s="76" t="n">
        <x:v>0.420341002112342</x:v>
      </x:c>
      <x:c r="FT234" s="52" t="n">
        <x:v>348.713268901047</x:v>
      </x:c>
      <x:c r="FU234" s="76" t="n">
        <x:v>0.2625949217174</x:v>
      </x:c>
      <x:c r="FV234" s="52" t="n">
        <x:v>156.621505376344</x:v>
      </x:c>
      <x:c r="FW234" s="52" t="n">
        <x:v>1788.32392239161</x:v>
      </x:c>
      <x:c r="FX234" s="52" t="n">
        <x:v>906.750589295757</x:v>
      </x:c>
      <x:c r="FY234" s="76" t="n">
        <x:v>0.507039344462336</x:v>
      </x:c>
      <x:c r="FZ234" s="52" t="n">
        <x:v>609.245400601109</x:v>
      </x:c>
      <x:c r="GA234" s="76" t="n">
        <x:v>0.340679556411869</x:v>
      </x:c>
      <x:c r="GB234" s="52" t="n">
        <x:v>221.712258064516</x:v>
      </x:c>
      <x:c r="GC234" s="52" t="n">
        <x:v>1376.07050707622</x:v>
      </x:c>
      <x:c r="GD234" s="52" t="n">
        <x:v>686.98374680877</x:v>
      </x:c>
      <x:c r="GE234" s="76" t="n">
        <x:v>0.499235862752722</x:v>
      </x:c>
      <x:c r="GF234" s="52" t="n">
        <x:v>443.762854223264</x:v>
      </x:c>
      <x:c r="GG234" s="76" t="n">
        <x:v>0.322485549934605</x:v>
      </x:c>
      <x:c r="GH234" s="52" t="n">
        <x:v>175.439784946237</x:v>
      </x:c>
      <x:c r="GI234" s="52" t="n">
        <x:v>1455.81669085104</x:v>
      </x:c>
      <x:c r="GJ234" s="52" t="n">
        <x:v>876.85695343129</x:v>
      </x:c>
      <x:c r="GK234" s="76" t="n">
        <x:v>0.602312749223048</x:v>
      </x:c>
      <x:c r="GL234" s="52" t="n">
        <x:v>447.164212183637</x:v>
      </x:c>
      <x:c r="GM234" s="76" t="n">
        <x:v>0.307156948394536</x:v>
      </x:c>
      <x:c r="GN234" s="52" t="n">
        <x:v>144.370967741935</x:v>
      </x:c>
      <x:c r="GO234" s="52" t="n">
        <x:v>1246.42130225715</x:v>
      </x:c>
      <x:c r="GP234" s="52" t="n">
        <x:v>740.900161689321</x:v>
      </x:c>
      <x:c r="GQ234" s="76" t="n">
        <x:v>0.594421934499695</x:v>
      </x:c>
      <x:c r="GR234" s="52" t="n">
        <x:v>621.488328387379</x:v>
      </x:c>
      <x:c r="GS234" s="76" t="n">
        <x:v>0.49861818573056</x:v>
      </x:c>
      <x:c r="GT234" s="52" t="n">
        <x:v>119.002304147465</x:v>
      </x:c>
      <x:c r="GU234" s="52" t="n">
        <x:v>1383.00028958858</x:v>
      </x:c>
      <x:c r="GV234" s="52" t="n">
        <x:v>656.023168414903</x:v>
      </x:c>
      <x:c r="GW234" s="76" t="n">
        <x:v>0.474347817099921</x:v>
      </x:c>
      <x:c r="GX234" s="52" t="n">
        <x:v>495.932247656891</x:v>
      </x:c>
      <x:c r="GY234" s="76" t="n">
        <x:v>0.358591571809737</x:v>
      </x:c>
      <x:c r="GZ234" s="52" t="n">
        <x:v>151.178494623656</x:v>
      </x:c>
      <x:c r="HA234" s="52" t="n">
        <x:v>650.965629493992</x:v>
      </x:c>
      <x:c r="HB234" s="52" t="n">
        <x:v>456.652718685688</x:v>
      </x:c>
      <x:c r="HC234" s="76" t="n">
        <x:v>0.701500506318056</x:v>
      </x:c>
      <x:c r="HD234" s="52" t="n">
        <x:v>400.802933435274</x:v>
      </x:c>
      <x:c r="HE234" s="76" t="n">
        <x:v>0.615705215875723</x:v>
      </x:c>
      <x:c r="HF234" s="52" t="n">
        <x:v>53.8709677419355</x:v>
      </x:c>
    </x:row>
    <x:row r="235" spans="1:215">
      <x:c r="A235" s="52" t="s">
        <x:v>228</x:v>
      </x:c>
      <x:c r="B235" s="52" t="s">
        <x:v>672</x:v>
      </x:c>
      <x:c r="C235" s="52" t="s">
        <x:v>673</x:v>
      </x:c>
      <x:c r="D235" s="73" t="s">
        <x:v>236</x:v>
      </x:c>
      <x:c r="E235" s="52" t="s"/>
      <x:c r="F235" s="74" t="s"/>
      <x:c r="G235" s="74" t="s"/>
      <x:c r="H235" s="74" t="s"/>
      <x:c r="I235" s="74" t="s"/>
      <x:c r="J235" s="74" t="s"/>
      <x:c r="K235" s="74" t="n">
        <x:v>126.363990051108</x:v>
      </x:c>
      <x:c r="L235" s="74" t="n">
        <x:v>139.872714113054</x:v>
      </x:c>
      <x:c r="M235" s="74" t="n">
        <x:v>81.4722480152193</x:v>
      </x:c>
      <x:c r="N235" s="74" t="n">
        <x:v>891.948319246554</x:v>
      </x:c>
      <x:c r="O235" s="74" t="n">
        <x:v>849.797586092886</x:v>
      </x:c>
      <x:c r="P235" s="74" t="n">
        <x:v>682.867284324735</x:v>
      </x:c>
      <x:c r="Q235" s="74" t="n">
        <x:v>481.731731573752</x:v>
      </x:c>
      <x:c r="R235" s="74" t="n">
        <x:v>623.739300601138</x:v>
      </x:c>
      <x:c r="S235" s="74" t="n">
        <x:v>577.930718885735</x:v>
      </x:c>
      <x:c r="T235" s="74" t="n">
        <x:v>558.600653067223</x:v>
      </x:c>
      <x:c r="U235" s="74" t="n">
        <x:v>370.442492706445</x:v>
      </x:c>
      <x:c r="V235" s="74" t="n">
        <x:v>715.483079851913</x:v>
      </x:c>
      <x:c r="W235" s="74" t="n">
        <x:v>447.363431700404</x:v>
      </x:c>
      <x:c r="X235" s="74" t="n">
        <x:v>641.058528210217</x:v>
      </x:c>
      <x:c r="Y235" s="74" t="n">
        <x:v>897.268590679537</x:v>
      </x:c>
      <x:c r="Z235" s="74" t="n">
        <x:v>671.506486164221</x:v>
      </x:c>
      <x:c r="AA235" s="74" t="n">
        <x:v>884.853729515566</x:v>
      </x:c>
      <x:c r="AB235" s="74" t="n">
        <x:v>1074.10601293864</x:v>
      </x:c>
      <x:c r="AC235" s="74" t="n">
        <x:v>652.006667147214</x:v>
      </x:c>
      <x:c r="AD235" s="74" t="n">
        <x:v>0</x:v>
      </x:c>
      <x:c r="AE235" s="74" t="n">
        <x:v>0</x:v>
      </x:c>
      <x:c r="AF235" s="74" t="n">
        <x:v>126.363990051108</x:v>
      </x:c>
      <x:c r="AG235" s="74" t="n">
        <x:v>221.344962128274</x:v>
      </x:c>
      <x:c r="AH235" s="74" t="n">
        <x:v>1741.74590533944</x:v>
      </x:c>
      <x:c r="AI235" s="74" t="n">
        <x:v>1164.59901589849</x:v>
      </x:c>
      <x:c r="AJ235" s="74" t="n">
        <x:v>1201.67001948687</x:v>
      </x:c>
      <x:c r="AK235" s="74" t="n">
        <x:v>929.043145773668</x:v>
      </x:c>
      <x:c r="AL235" s="74" t="n">
        <x:v>1162.84651155232</x:v>
      </x:c>
      <x:c r="AM235" s="74" t="n">
        <x:v>1538.32711888975</x:v>
      </x:c>
      <x:c r="AN235" s="74" t="n">
        <x:v>1556.36021567979</x:v>
      </x:c>
      <x:c r="AO235" s="74" t="n">
        <x:v>1726.11268008585</x:v>
      </x:c>
      <x:c r="AP235" s="74" t="s"/>
      <x:c r="AQ235" s="74" t="n">
        <x:v>347.708952179381</x:v>
      </x:c>
      <x:c r="AR235" s="74" t="n">
        <x:v>2906.34492123793</x:v>
      </x:c>
      <x:c r="AS235" s="74" t="n">
        <x:v>2130.71316526054</x:v>
      </x:c>
      <x:c r="AT235" s="74" t="n">
        <x:v>2701.17363044207</x:v>
      </x:c>
      <x:c r="AU235" s="74" t="n">
        <x:v>3282.47289576564</x:v>
      </x:c>
      <x:c r="AV235" s="74" t="n">
        <x:v>2558.63596905855</x:v>
      </x:c>
      <x:c r="AW235" s="74" t="n">
        <x:v>-775.631755977386</x:v>
      </x:c>
      <x:c r="AX235" s="74" t="n">
        <x:v>570.46046518153</x:v>
      </x:c>
      <x:c r="AY235" s="74" t="n">
        <x:v>-58.4004660978351</x:v>
      </x:c>
      <x:c r="AZ235" s="74" t="n">
        <x:v>810.476071231334</x:v>
      </x:c>
      <x:c r="BA235" s="74" t="n">
        <x:v>-42.1507331536682</x:v>
      </x:c>
      <x:c r="BB235" s="74" t="n">
        <x:v>-166.93030176815</x:v>
      </x:c>
      <x:c r="BC235" s="74" t="n">
        <x:v>-201.135552750984</x:v>
      </x:c>
      <x:c r="BD235" s="74" t="n">
        <x:v>142.007569027386</x:v>
      </x:c>
      <x:c r="BE235" s="74" t="n">
        <x:v>-45.8085817154029</x:v>
      </x:c>
      <x:c r="BF235" s="74" t="n">
        <x:v>-19.3300658185113</x:v>
      </x:c>
      <x:c r="BG235" s="74" t="n">
        <x:v>-188.158160360779</x:v>
      </x:c>
      <x:c r="BH235" s="74" t="n">
        <x:v>345.040587145468</x:v>
      </x:c>
      <x:c r="BI235" s="74" t="n">
        <x:v>-268.11964815151</x:v>
      </x:c>
      <x:c r="BJ235" s="74" t="n">
        <x:v>193.695096509813</x:v>
      </x:c>
      <x:c r="BK235" s="74" t="n">
        <x:v>256.21006246932</x:v>
      </x:c>
      <x:c r="BL235" s="74" t="n">
        <x:v>-225.762104515316</x:v>
      </x:c>
      <x:c r="BM235" s="74" t="n">
        <x:v>213.347243351344</x:v>
      </x:c>
      <x:c r="BN235" s="74" t="n">
        <x:v>189.252283423072</x:v>
      </x:c>
      <x:c r="BO235" s="74" t="s">
        <x:v>417</x:v>
      </x:c>
      <x:c r="BP235" s="52" t="s">
        <x:v>417</x:v>
      </x:c>
      <x:c r="BQ235" s="75" t="n">
        <x:v>217</x:v>
      </x:c>
      <x:c r="BR235" s="52" t="s">
        <x:v>261</x:v>
      </x:c>
      <x:c r="BS235" s="74" t="n">
        <x:v>892.074849044884</x:v>
      </x:c>
      <x:c r="BT235" s="74" t="n">
        <x:v>539.197052693359</x:v>
      </x:c>
      <x:c r="BU235" s="76" t="n">
        <x:v>0.604430282134576</x:v>
      </x:c>
      <x:c r="BV235" s="52" t="n">
        <x:v>256.847461688417</x:v>
      </x:c>
      <x:c r="BW235" s="76" t="n">
        <x:v>0.287921424938071</x:v>
      </x:c>
      <x:c r="BX235" s="52" t="n">
        <x:v>209.84311827957</x:v>
      </x:c>
      <x:c r="BY235" s="74" t="n">
        <x:v>849.764260964185</x:v>
      </x:c>
      <x:c r="BZ235" s="74" t="n">
        <x:v>236.112758340936</x:v>
      </x:c>
      <x:c r="CA235" s="76" t="n">
        <x:v>0.277856776505322</x:v>
      </x:c>
      <x:c r="CB235" s="52" t="n">
        <x:v>-222.149488527892</x:v>
      </x:c>
      <x:c r="CC235" s="76" t="n">
        <x:v>-0.261424843021557</x:v>
      </x:c>
      <x:c r="CD235" s="52" t="n">
        <x:v>376.557311827957</x:v>
      </x:c>
      <x:c r="CE235" s="74" t="n">
        <x:v>682.806268905339</x:v>
      </x:c>
      <x:c r="CF235" s="74" t="n">
        <x:v>162.265012646144</x:v>
      </x:c>
      <x:c r="CG235" s="76" t="n">
        <x:v>0.237644292437859</x:v>
      </x:c>
      <x:c r="CH235" s="52" t="n">
        <x:v>-212.979359522507</x:v>
      </x:c>
      <x:c r="CI235" s="76" t="n">
        <x:v>-0.311917697920306</x:v>
      </x:c>
      <x:c r="CJ235" s="52" t="n">
        <x:v>312.921505376344</x:v>
      </x:c>
      <x:c r="CK235" s="74" t="n">
        <x:v>481.731731573752</x:v>
      </x:c>
      <x:c r="CL235" s="74" t="n">
        <x:v>96.8418646400675</x:v>
      </x:c>
      <x:c r="CM235" s="76" t="n">
        <x:v>0.201028618820061</x:v>
      </x:c>
      <x:c r="CN235" s="52" t="n">
        <x:v>-213.690279428944</x:v>
      </x:c>
      <x:c r="CO235" s="76" t="n">
        <x:v>-0.443587717858748</x:v>
      </x:c>
      <x:c r="CP235" s="52" t="n">
        <x:v>275.548387096774</x:v>
      </x:c>
      <x:c r="CQ235" s="74" t="n">
        <x:v>623.739300601138</x:v>
      </x:c>
      <x:c r="CR235" s="74" t="n">
        <x:v>149.985997322694</x:v>
      </x:c>
      <x:c r="CS235" s="76" t="n">
        <x:v>0.240462637480344</x:v>
      </x:c>
      <x:c r="CT235" s="52" t="n">
        <x:v>-168.768072595174</x:v>
      </x:c>
      <x:c r="CU235" s="76" t="n">
        <x:v>-0.270574697525907</x:v>
      </x:c>
      <x:c r="CV235" s="52" t="n">
        <x:v>277.769892473118</x:v>
      </x:c>
      <x:c r="CW235" s="74" t="n">
        <x:v>577.930718885735</x:v>
      </x:c>
      <x:c r="CX235" s="74" t="n">
        <x:v>172.214968067073</x:v>
      </x:c>
      <x:c r="CY235" s="76" t="n">
        <x:v>0.297985489331849</x:v>
      </x:c>
      <x:c r="CZ235" s="52" t="n">
        <x:v>-176.474445147734</x:v>
      </x:c>
      <x:c r="DA235" s="76" t="n">
        <x:v>-0.305355710262263</x:v>
      </x:c>
      <x:c r="DB235" s="52" t="n">
        <x:v>259.263978494624</x:v>
      </x:c>
      <x:c r="DC235" s="74" t="n">
        <x:v>558.600653067223</x:v>
      </x:c>
      <x:c r="DD235" s="74" t="n">
        <x:v>181.412338332973</x:v>
      </x:c>
      <x:c r="DE235" s="76" t="n">
        <x:v>0.324762130758092</x:v>
      </x:c>
      <x:c r="DF235" s="52" t="n">
        <x:v>-71.0009948764869</x:v>
      </x:c>
      <x:c r="DG235" s="76" t="n">
        <x:v>-0.127105105385443</x:v>
      </x:c>
      <x:c r="DH235" s="52" t="n">
        <x:v>249.15752688172</x:v>
      </x:c>
      <x:c r="DI235" s="74" t="n">
        <x:v>370.442492706445</x:v>
      </x:c>
      <x:c r="DJ235" s="74" t="n">
        <x:v>-53.4692650022513</x:v>
      </x:c>
      <x:c r="DK235" s="76" t="n">
        <x:v>-0.144338908346086</x:v>
      </x:c>
      <x:c r="DL235" s="52" t="n">
        <x:v>-371.108552032032</x:v>
      </x:c>
      <x:c r="DM235" s="76" t="n">
        <x:v>-1.00179801005204</x:v>
      </x:c>
      <x:c r="DN235" s="52" t="n">
        <x:v>251.77534562212</x:v>
      </x:c>
      <x:c r="DO235" s="74" t="n">
        <x:v>715.483079851913</x:v>
      </x:c>
      <x:c r="DP235" s="74" t="n">
        <x:v>215.408692310772</x:v>
      </x:c>
      <x:c r="DQ235" s="76" t="n">
        <x:v>0.301067486257475</x:v>
      </x:c>
      <x:c r="DR235" s="52" t="n">
        <x:v>-133.227970569152</x:v>
      </x:c>
      <x:c r="DS235" s="76" t="n">
        <x:v>-0.186207017777034</x:v>
      </x:c>
      <x:c r="DT235" s="52" t="n">
        <x:v>284.355376344086</x:v>
      </x:c>
      <x:c r="DU235" s="74" t="n">
        <x:v>447.363431700404</x:v>
      </x:c>
      <x:c r="DV235" s="74" t="n">
        <x:v>57.1655107410371</x:v>
      </x:c>
      <x:c r="DW235" s="76" t="n">
        <x:v>0.127783155015049</x:v>
      </x:c>
      <x:c r="DX235" s="52" t="n">
        <x:v>-310.586919318336</x:v>
      </x:c>
      <x:c r="DY235" s="76" t="n">
        <x:v>-0.694260856632409</x:v>
      </x:c>
      <x:c r="DZ235" s="52" t="n">
        <x:v>284.202688172043</x:v>
      </x:c>
      <x:c r="EA235" s="74" t="n">
        <x:v>641.058466105023</x:v>
      </x:c>
      <x:c r="EB235" s="74" t="n">
        <x:v>232.294465141109</x:v>
      </x:c>
      <x:c r="EC235" s="76" t="n">
        <x:v>0.362360810165251</x:v>
      </x:c>
      <x:c r="ED235" s="52" t="n">
        <x:v>-206.989828838923</x:v>
      </x:c>
      <x:c r="EE235" s="76" t="n">
        <x:v>-0.322887598843461</x:v>
      </x:c>
      <x:c r="EF235" s="52" t="n">
        <x:v>302.805376344086</x:v>
      </x:c>
      <x:c r="EG235" s="74" t="n">
        <x:v>897.268464820337</x:v>
      </x:c>
      <x:c r="EH235" s="74" t="n">
        <x:v>593.788857101124</x:v>
      </x:c>
      <x:c r="EI235" s="76" t="n">
        <x:v>0.66177390645287</x:v>
      </x:c>
      <x:c r="EJ235" s="52" t="n">
        <x:v>317.70006821626</x:v>
      </x:c>
      <x:c r="EK235" s="76" t="n">
        <x:v>0.354074706369932</x:v>
      </x:c>
      <x:c r="EL235" s="52" t="n">
        <x:v>322.495391705069</x:v>
      </x:c>
      <x:c r="EM235" s="74" t="n">
        <x:v>671.506383112338</x:v>
      </x:c>
      <x:c r="EN235" s="74" t="n">
        <x:v>231.248347390302</x:v>
      </x:c>
      <x:c r="EO235" s="76" t="n">
        <x:v>0.344372523040658</x:v>
      </x:c>
      <x:c r="EP235" s="52" t="n">
        <x:v>-124.127343899513</x:v>
      </x:c>
      <x:c r="EQ235" s="76" t="n">
        <x:v>-0.184849090077447</x:v>
      </x:c>
      <x:c r="ER235" s="52" t="n">
        <x:v>321.461290322581</x:v>
      </x:c>
      <x:c r="ES235" s="74" t="n">
        <x:v>884.853729515566</x:v>
      </x:c>
      <x:c r="ET235" s="74" t="n">
        <x:v>462.086488245606</x:v>
      </x:c>
      <x:c r="EU235" s="76" t="n">
        <x:v>0.522217935950371</x:v>
      </x:c>
      <x:c r="EV235" s="52" t="n">
        <x:v>61.8992062750001</x:v>
      </x:c>
      <x:c r="EW235" s="76" t="n">
        <x:v>0.0699541678022743</x:v>
      </x:c>
      <x:c r="EX235" s="52" t="n">
        <x:v>330.738333333333</x:v>
      </x:c>
      <x:c r="EY235" s="74" t="n">
        <x:v>1074.10601293864</x:v>
      </x:c>
      <x:c r="EZ235" s="74" t="n">
        <x:v>643.694400534212</x:v>
      </x:c>
      <x:c r="FA235" s="76" t="n">
        <x:v>0.599283862840627</x:v>
      </x:c>
      <x:c r="FB235" s="52" t="n">
        <x:v>256.749549601083</x:v>
      </x:c>
      <x:c r="FC235" s="76" t="n">
        <x:v>0.23903557610542</x:v>
      </x:c>
      <x:c r="FD235" s="52" t="n">
        <x:v>346.724892473118</x:v>
      </x:c>
      <x:c r="FE235" s="74" t="n">
        <x:v>652.006667147214</x:v>
      </x:c>
      <x:c r="FF235" s="74" t="n">
        <x:v>367.838967158986</x:v>
      </x:c>
      <x:c r="FG235" s="76" t="n">
        <x:v>0.564164426060897</x:v>
      </x:c>
      <x:c r="FH235" s="52" t="n">
        <x:v>121.27801384825</x:v>
      </x:c>
      <x:c r="FI235" s="76" t="n">
        <x:v>0.186007321641186</x:v>
      </x:c>
      <x:c r="FJ235" s="52" t="n">
        <x:v>221.940545050056</x:v>
      </x:c>
      <x:c r="FK235" s="52" t="n">
        <x:v>1741.83911000907</x:v>
      </x:c>
      <x:c r="FL235" s="52" t="n">
        <x:v>775.309811034295</x:v>
      </x:c>
      <x:c r="FM235" s="76" t="n">
        <x:v>0.445109887922001</x:v>
      </x:c>
      <x:c r="FN235" s="52" t="n">
        <x:v>34.6979731605257</x:v>
      </x:c>
      <x:c r="FO235" s="76" t="n">
        <x:v>0.019920308920119</x:v>
      </x:c>
      <x:c r="FP235" s="52" t="n">
        <x:v>586.400430107527</x:v>
      </x:c>
      <x:c r="FQ235" s="52" t="n">
        <x:v>1164.53800047909</x:v>
      </x:c>
      <x:c r="FR235" s="52" t="n">
        <x:v>259.106877286211</x:v>
      </x:c>
      <x:c r="FS235" s="76" t="n">
        <x:v>0.222497571723392</x:v>
      </x:c>
      <x:c r="FT235" s="52" t="n">
        <x:v>-426.669638951451</x:v>
      </x:c>
      <x:c r="FU235" s="76" t="n">
        <x:v>-0.366385329440447</x:v>
      </x:c>
      <x:c r="FV235" s="52" t="n">
        <x:v>588.469892473118</x:v>
      </x:c>
      <x:c r="FW235" s="52" t="n">
        <x:v>1201.67001948687</x:v>
      </x:c>
      <x:c r="FX235" s="52" t="n">
        <x:v>322.200965389767</x:v>
      </x:c>
      <x:c r="FY235" s="76" t="n">
        <x:v>0.26812765581632</x:v>
      </x:c>
      <x:c r="FZ235" s="52" t="n">
        <x:v>-345.242517742907</x:v>
      </x:c>
      <x:c r="GA235" s="76" t="n">
        <x:v>-0.287302264468851</x:v>
      </x:c>
      <x:c r="GB235" s="52" t="n">
        <x:v>537.033870967742</x:v>
      </x:c>
      <x:c r="GC235" s="52" t="n">
        <x:v>929.043145773668</x:v>
      </x:c>
      <x:c r="GD235" s="52" t="n">
        <x:v>127.943073330722</x:v>
      </x:c>
      <x:c r="GE235" s="76" t="n">
        <x:v>0.137714888606359</x:v>
      </x:c>
      <x:c r="GF235" s="52" t="n">
        <x:v>-442.109546908519</x:v>
      </x:c>
      <x:c r="GG235" s="76" t="n">
        <x:v>-0.475876226975819</x:v>
      </x:c>
      <x:c r="GH235" s="52" t="n">
        <x:v>500.93287250384</x:v>
      </x:c>
      <x:c r="GI235" s="52" t="n">
        <x:v>1162.84651155232</x:v>
      </x:c>
      <x:c r="GJ235" s="52" t="n">
        <x:v>387.623660377845</x:v>
      </x:c>
      <x:c r="GK235" s="76" t="n">
        <x:v>0.333340347609931</x:v>
      </x:c>
      <x:c r="GL235" s="52" t="n">
        <x:v>-443.814889887488</x:v>
      </x:c>
      <x:c r="GM235" s="76" t="n">
        <x:v>-0.381662485528746</x:v>
      </x:c>
      <x:c r="GN235" s="52" t="n">
        <x:v>568.558064516129</x:v>
      </x:c>
      <x:c r="GO235" s="52" t="n">
        <x:v>1538.32693092536</x:v>
      </x:c>
      <x:c r="GP235" s="52" t="n">
        <x:v>826.083322242233</x:v>
      </x:c>
      <x:c r="GQ235" s="76" t="n">
        <x:v>0.537001144318077</x:v>
      </x:c>
      <x:c r="GR235" s="52" t="n">
        <x:v>110.710239377337</x:v>
      </x:c>
      <x:c r="GS235" s="76" t="n">
        <x:v>0.071967952423963</x:v>
      </x:c>
      <x:c r="GT235" s="52" t="n">
        <x:v>625.300768049155</x:v>
      </x:c>
      <x:c r="GU235" s="52" t="n">
        <x:v>1556.3601126279</x:v>
      </x:c>
      <x:c r="GV235" s="52" t="n">
        <x:v>693.334835635908</x:v>
      </x:c>
      <x:c r="GW235" s="76" t="n">
        <x:v>0.445484839922566</x:v>
      </x:c>
      <x:c r="GX235" s="52" t="n">
        <x:v>-62.228137624513</x:v>
      </x:c>
      <x:c r="GY235" s="76" t="n">
        <x:v>-0.0399831228772891</x:v>
      </x:c>
      <x:c r="GZ235" s="52" t="n">
        <x:v>652.199623655914</x:v>
      </x:c>
      <x:c r="HA235" s="52" t="n">
        <x:v>1726.11268008585</x:v>
      </x:c>
      <x:c r="HB235" s="52" t="n">
        <x:v>1011.5333676932</x:v>
      </x:c>
      <x:c r="HC235" s="76" t="n">
        <x:v>0.586018154760839</x:v>
      </x:c>
      <x:c r="HD235" s="52" t="n">
        <x:v>378.027563449333</x:v>
      </x:c>
      <x:c r="HE235" s="76" t="n">
        <x:v>0.219005148279503</x:v>
      </x:c>
      <x:c r="HF235" s="52" t="n">
        <x:v>568.665437523174</x:v>
      </x:c>
    </x:row>
    <x:row r="236" spans="1:215">
      <x:c r="A236" s="52" t="s">
        <x:v>228</x:v>
      </x:c>
      <x:c r="B236" s="52" t="s">
        <x:v>674</x:v>
      </x:c>
      <x:c r="C236" s="52" t="s">
        <x:v>675</x:v>
      </x:c>
      <x:c r="D236" s="73" t="s">
        <x:v>231</x:v>
      </x:c>
      <x:c r="E236" s="52" t="s"/>
      <x:c r="F236" s="74" t="s"/>
      <x:c r="G236" s="74" t="s"/>
      <x:c r="H236" s="74" t="s"/>
      <x:c r="I236" s="74" t="s"/>
      <x:c r="J236" s="74" t="n">
        <x:v>6.75364948929559</x:v>
      </x:c>
      <x:c r="K236" s="74" t="n">
        <x:v>47.2814879205372</x:v>
      </x:c>
      <x:c r="L236" s="74" t="n">
        <x:v>63.2667229700295</x:v>
      </x:c>
      <x:c r="M236" s="74" t="n">
        <x:v>0</x:v>
      </x:c>
      <x:c r="N236" s="74" t="n">
        <x:v>0</x:v>
      </x:c>
      <x:c r="O236" s="74" t="n">
        <x:v>39.752532732982</x:v>
      </x:c>
      <x:c r="P236" s="74" t="n">
        <x:v>56.4748330917083</x:v>
      </x:c>
      <x:c r="Q236" s="74" t="n">
        <x:v>95.2909574782507</x:v>
      </x:c>
      <x:c r="R236" s="74" t="n">
        <x:v>147.844784315462</x:v>
      </x:c>
      <x:c r="S236" s="74" t="n">
        <x:v>819.316933199438</x:v>
      </x:c>
      <x:c r="T236" s="74" t="n">
        <x:v>632.922722266452</x:v>
      </x:c>
      <x:c r="U236" s="74" t="n">
        <x:v>248.887845308195</x:v>
      </x:c>
      <x:c r="V236" s="74" t="n">
        <x:v>326.046355694263</x:v>
      </x:c>
      <x:c r="W236" s="74" t="n">
        <x:v>474.803888113537</x:v>
      </x:c>
      <x:c r="X236" s="74" t="n">
        <x:v>873.517596006014</x:v>
      </x:c>
      <x:c r="Y236" s="74" t="n">
        <x:v>1021.84566190748</x:v>
      </x:c>
      <x:c r="Z236" s="74" t="n">
        <x:v>672.364572756838</x:v>
      </x:c>
      <x:c r="AA236" s="74" t="n">
        <x:v>365.480392229244</x:v>
      </x:c>
      <x:c r="AB236" s="74" t="n">
        <x:v>433.045267567133</x:v>
      </x:c>
      <x:c r="AC236" s="74" t="n">
        <x:v>289.007163545281</x:v>
      </x:c>
      <x:c r="AD236" s="74" t="n">
        <x:v>0</x:v>
      </x:c>
      <x:c r="AE236" s="74" t="n">
        <x:v>0</x:v>
      </x:c>
      <x:c r="AF236" s="74" t="n">
        <x:v>54.0351374098328</x:v>
      </x:c>
      <x:c r="AG236" s="74" t="n">
        <x:v>63.2667229700295</x:v>
      </x:c>
      <x:c r="AH236" s="74" t="n">
        <x:v>39.752532732982</x:v>
      </x:c>
      <x:c r="AI236" s="74" t="n">
        <x:v>151.765790569959</x:v>
      </x:c>
      <x:c r="AJ236" s="74" t="n">
        <x:v>967.1617175149</x:v>
      </x:c>
      <x:c r="AK236" s="74" t="n">
        <x:v>881.810567574647</x:v>
      </x:c>
      <x:c r="AL236" s="74" t="n">
        <x:v>800.8502438078</x:v>
      </x:c>
      <x:c r="AM236" s="74" t="n">
        <x:v>1895.3632579135</x:v>
      </x:c>
      <x:c r="AN236" s="74" t="n">
        <x:v>1037.84496498608</x:v>
      </x:c>
      <x:c r="AO236" s="74" t="n">
        <x:v>722.052431112414</x:v>
      </x:c>
      <x:c r="AP236" s="74" t="s"/>
      <x:c r="AQ236" s="74" t="n">
        <x:v>117.301860379862</x:v>
      </x:c>
      <x:c r="AR236" s="74" t="n">
        <x:v>191.518323302941</x:v>
      </x:c>
      <x:c r="AS236" s="74" t="n">
        <x:v>1848.97228508955</x:v>
      </x:c>
      <x:c r="AT236" s="74" t="n">
        <x:v>2696.2135017213</x:v>
      </x:c>
      <x:c r="AU236" s="74" t="n">
        <x:v>1759.8973960985</x:v>
      </x:c>
      <x:c r="AV236" s="74" t="n">
        <x:v>74.2164629230788</x:v>
      </x:c>
      <x:c r="AW236" s="74" t="n">
        <x:v>1657.45396178661</x:v>
      </x:c>
      <x:c r="AX236" s="74" t="n">
        <x:v>847.24121663175</x:v>
      </x:c>
      <x:c r="AY236" s="74" t="n">
        <x:v>-63.2667229700295</x:v>
      </x:c>
      <x:c r="AZ236" s="74" t="n">
        <x:v>0</x:v>
      </x:c>
      <x:c r="BA236" s="74" t="n">
        <x:v>39.752532732982</x:v>
      </x:c>
      <x:c r="BB236" s="74" t="n">
        <x:v>16.7223003587263</x:v>
      </x:c>
      <x:c r="BC236" s="74" t="n">
        <x:v>38.8161243865423</x:v>
      </x:c>
      <x:c r="BD236" s="74" t="n">
        <x:v>52.5538268372118</x:v>
      </x:c>
      <x:c r="BE236" s="74" t="n">
        <x:v>671.472148883975</x:v>
      </x:c>
      <x:c r="BF236" s="74" t="n">
        <x:v>-186.394210932986</x:v>
      </x:c>
      <x:c r="BG236" s="74" t="n">
        <x:v>-384.034876958257</x:v>
      </x:c>
      <x:c r="BH236" s="74" t="n">
        <x:v>77.1585103860683</x:v>
      </x:c>
      <x:c r="BI236" s="74" t="n">
        <x:v>148.757532419273</x:v>
      </x:c>
      <x:c r="BJ236" s="74" t="n">
        <x:v>398.713707892478</x:v>
      </x:c>
      <x:c r="BK236" s="74" t="n">
        <x:v>148.328065901469</x:v>
      </x:c>
      <x:c r="BL236" s="74" t="n">
        <x:v>-349.481089150644</x:v>
      </x:c>
      <x:c r="BM236" s="74" t="n">
        <x:v>-306.884180527595</x:v>
      </x:c>
      <x:c r="BN236" s="74" t="n">
        <x:v>67.5648753378894</x:v>
      </x:c>
      <x:c r="BO236" s="74" t="s">
        <x:v>417</x:v>
      </x:c>
      <x:c r="BP236" s="52" t="s">
        <x:v>417</x:v>
      </x:c>
      <x:c r="BQ236" s="75" t="n">
        <x:v>218</x:v>
      </x:c>
      <x:c r="BR236" s="52" t="s">
        <x:v>261</x:v>
      </x:c>
      <x:c r="BS236" s="74" t="n">
        <x:v>0</x:v>
      </x:c>
      <x:c r="BT236" s="74" t="n">
        <x:v>0</x:v>
      </x:c>
      <x:c r="BU236" s="76" t="s"/>
      <x:c r="BV236" s="52" t="n">
        <x:v>0</x:v>
      </x:c>
      <x:c r="BW236" s="76" t="s"/>
      <x:c r="BX236" s="52" t="n">
        <x:v>0</x:v>
      </x:c>
      <x:c r="BY236" s="74" t="n">
        <x:v>39.752532732982</x:v>
      </x:c>
      <x:c r="BZ236" s="74" t="n">
        <x:v>27.2126789255052</x:v>
      </x:c>
      <x:c r="CA236" s="76" t="n">
        <x:v>0.684552078940301</x:v>
      </x:c>
      <x:c r="CB236" s="52" t="n">
        <x:v>18.793535713489</x:v>
      </x:c>
      <x:c r="CC236" s="76" t="n">
        <x:v>0.472763228439436</x:v>
      </x:c>
      <x:c r="CD236" s="52" t="n">
        <x:v>5.99354838709677</x:v>
      </x:c>
      <x:c r="CE236" s="74" t="n">
        <x:v>56.4748330917083</x:v>
      </x:c>
      <x:c r="CF236" s="74" t="n">
        <x:v>34.2007013084357</x:v>
      </x:c>
      <x:c r="CG236" s="76" t="n">
        <x:v>0.60559189706498</x:v>
      </x:c>
      <x:c r="CH236" s="52" t="n">
        <x:v>25.126708228933</x:v>
      </x:c>
      <x:c r="CI236" s="76" t="n">
        <x:v>0.444918680647187</x:v>
      </x:c>
      <x:c r="CJ236" s="52" t="n">
        <x:v>7.53763440860215</x:v>
      </x:c>
      <x:c r="CK236" s="74" t="n">
        <x:v>95.2909574782507</x:v>
      </x:c>
      <x:c r="CL236" s="74" t="n">
        <x:v>70.7160066261069</x:v>
      </x:c>
      <x:c r="CM236" s="76" t="n">
        <x:v>0.74210616093607</x:v>
      </x:c>
      <x:c r="CN236" s="52" t="n">
        <x:v>59.7747833445622</x:v>
      </x:c>
      <x:c r="CO236" s="76" t="n">
        <x:v>0.627287047233262</x:v>
      </x:c>
      <x:c r="CP236" s="52" t="n">
        <x:v>9.03341013824885</x:v>
      </x:c>
      <x:c r="CQ236" s="74" t="n">
        <x:v>147.844784315462</x:v>
      </x:c>
      <x:c r="CR236" s="74" t="n">
        <x:v>97.6813678174876</x:v>
      </x:c>
      <x:c r="CS236" s="76" t="n">
        <x:v>0.660702156452546</x:v>
      </x:c>
      <x:c r="CT236" s="52" t="n">
        <x:v>49.0998851703178</x:v>
      </x:c>
      <x:c r="CU236" s="76" t="n">
        <x:v>0.332104276776862</x:v>
      </x:c>
      <x:c r="CV236" s="52" t="n">
        <x:v>27.0010752688172</x:v>
      </x:c>
      <x:c r="CW236" s="74" t="n">
        <x:v>819.316933199438</x:v>
      </x:c>
      <x:c r="CX236" s="74" t="n">
        <x:v>553.702399057029</x:v>
      </x:c>
      <x:c r="CY236" s="76" t="n">
        <x:v>0.675809783272533</x:v>
      </x:c>
      <x:c r="CZ236" s="52" t="n">
        <x:v>405.574804169706</x:v>
      </x:c>
      <x:c r="DA236" s="76" t="n">
        <x:v>0.495015771962547</x:v>
      </x:c>
      <x:c r="DB236" s="52" t="n">
        <x:v>100.079569892473</x:v>
      </x:c>
      <x:c r="DC236" s="74" t="n">
        <x:v>632.922722266452</x:v>
      </x:c>
      <x:c r="DD236" s="74" t="n">
        <x:v>392.812263022934</x:v>
      </x:c>
      <x:c r="DE236" s="76" t="n">
        <x:v>0.620632265525719</x:v>
      </x:c>
      <x:c r="DF236" s="52" t="n">
        <x:v>275.020298849806</x:v>
      </x:c>
      <x:c r="DG236" s="76" t="n">
        <x:v>0.434524293684667</x:v>
      </x:c>
      <x:c r="DH236" s="52" t="n">
        <x:v>84.7172043010753</x:v>
      </x:c>
      <x:c r="DI236" s="74" t="n">
        <x:v>248.887845308195</x:v>
      </x:c>
      <x:c r="DJ236" s="74" t="n">
        <x:v>128.572767986458</x:v>
      </x:c>
      <x:c r="DK236" s="76" t="n">
        <x:v>0.516589180268116</x:v>
      </x:c>
      <x:c r="DL236" s="52" t="n">
        <x:v>48.7304154033421</x:v>
      </x:c>
      <x:c r="DM236" s="76" t="n">
        <x:v>0.195792668553178</x:v>
      </x:c>
      <x:c r="DN236" s="52" t="n">
        <x:v>50.1175115207373</x:v>
      </x:c>
      <x:c r="DO236" s="74" t="n">
        <x:v>326.109107524491</x:v>
      </x:c>
      <x:c r="DP236" s="74" t="n">
        <x:v>216.81058033532</x:v>
      </x:c>
      <x:c r="DQ236" s="76" t="n">
        <x:v>0.664840617243533</x:v>
      </x:c>
      <x:c r="DR236" s="52" t="n">
        <x:v>152.833738570171</x:v>
      </x:c>
      <x:c r="DS236" s="76" t="n">
        <x:v>0.468658295778181</x:v>
      </x:c>
      <x:c r="DT236" s="52" t="n">
        <x:v>43.2</x:v>
      </x:c>
      <x:c r="DU236" s="74" t="n">
        <x:v>474.828322548286</x:v>
      </x:c>
      <x:c r="DV236" s="74" t="n">
        <x:v>335.00173955149</x:v>
      </x:c>
      <x:c r="DW236" s="76" t="n">
        <x:v>0.705521814186691</x:v>
      </x:c>
      <x:c r="DX236" s="52" t="n">
        <x:v>266.583244372907</x:v>
      </x:c>
      <x:c r="DY236" s="76" t="n">
        <x:v>0.561430798698403</x:v>
      </x:c>
      <x:c r="DZ236" s="52" t="n">
        <x:v>59.0677419354839</x:v>
      </x:c>
      <x:c r="EA236" s="74" t="n">
        <x:v>873.515383587037</x:v>
      </x:c>
      <x:c r="EB236" s="74" t="n">
        <x:v>603.512883681244</x:v>
      </x:c>
      <x:c r="EC236" s="76" t="n">
        <x:v>0.690901265187747</x:v>
      </x:c>
      <x:c r="ED236" s="52" t="n">
        <x:v>476.771183857867</x:v>
      </x:c>
      <x:c r="EE236" s="76" t="n">
        <x:v>0.545807426882438</x:v>
      </x:c>
      <x:c r="EF236" s="52" t="n">
        <x:v>109.99247311828</x:v>
      </x:c>
      <x:c r="EG236" s="74" t="n">
        <x:v>1021.83341596365</x:v>
      </x:c>
      <x:c r="EH236" s="74" t="n">
        <x:v>688.407105972606</x:v>
      </x:c>
      <x:c r="EI236" s="76" t="n">
        <x:v>0.673697977789657</x:v>
      </x:c>
      <x:c r="EJ236" s="52" t="n">
        <x:v>548.040505942792</x:v>
      </x:c>
      <x:c r="EK236" s="76" t="n">
        <x:v>0.536330577353412</x:v>
      </x:c>
      <x:c r="EL236" s="52" t="n">
        <x:v>121.693548387097</x:v>
      </x:c>
      <x:c r="EM236" s="74" t="n">
        <x:v>672.366376229302</x:v>
      </x:c>
      <x:c r="EN236" s="74" t="n">
        <x:v>385.991664289251</x:v>
      </x:c>
      <x:c r="EO236" s="76" t="n">
        <x:v>0.574079367939145</x:v>
      </x:c>
      <x:c r="EP236" s="52" t="n">
        <x:v>261.453504014738</x:v>
      </x:c>
      <x:c r="EQ236" s="76" t="n">
        <x:v>0.388855709116502</x:v>
      </x:c>
      <x:c r="ER236" s="52" t="n">
        <x:v>107.364516129032</x:v>
      </x:c>
      <x:c r="ES236" s="74" t="n">
        <x:v>365.48112683409</x:v>
      </x:c>
      <x:c r="ET236" s="74" t="n">
        <x:v>177.371520843932</x:v>
      </x:c>
      <x:c r="EU236" s="76" t="n">
        <x:v>0.485309658477795</x:v>
      </x:c>
      <x:c r="EV236" s="52" t="n">
        <x:v>92.3146929706296</x:v>
      </x:c>
      <x:c r="EW236" s="76" t="n">
        <x:v>0.252584021972045</x:v>
      </x:c>
      <x:c r="EX236" s="52" t="n">
        <x:v>78.1548387096774</x:v>
      </x:c>
      <x:c r="EY236" s="74" t="n">
        <x:v>433.02049357537</x:v>
      </x:c>
      <x:c r="EZ236" s="74" t="n">
        <x:v>278.858356732246</x:v>
      </x:c>
      <x:c r="FA236" s="76" t="n">
        <x:v>0.643984201370619</x:v>
      </x:c>
      <x:c r="FB236" s="52" t="n">
        <x:v>208.943778002948</x:v>
      </x:c>
      <x:c r="FC236" s="76" t="n">
        <x:v>0.482526303265091</x:v>
      </x:c>
      <x:c r="FD236" s="52" t="n">
        <x:v>66.6311827956989</x:v>
      </x:c>
      <x:c r="FE236" s="74" t="n">
        <x:v>289.007163545281</x:v>
      </x:c>
      <x:c r="FF236" s="74" t="n">
        <x:v>196.665716459987</x:v>
      </x:c>
      <x:c r="FG236" s="76" t="n">
        <x:v>0.680487341723536</x:v>
      </x:c>
      <x:c r="FH236" s="52" t="n">
        <x:v>158.952379596008</x:v>
      </x:c>
      <x:c r="FI236" s="76" t="n">
        <x:v>0.549994600985398</x:v>
      </x:c>
      <x:c r="FJ236" s="52" t="n">
        <x:v>34.59510567297</x:v>
      </x:c>
      <x:c r="FK236" s="52" t="n">
        <x:v>39.752532732982</x:v>
      </x:c>
      <x:c r="FL236" s="52" t="n">
        <x:v>27.2126789255052</x:v>
      </x:c>
      <x:c r="FM236" s="76" t="n">
        <x:v>0.684552078940301</x:v>
      </x:c>
      <x:c r="FN236" s="52" t="n">
        <x:v>18.793535713489</x:v>
      </x:c>
      <x:c r="FO236" s="76" t="n">
        <x:v>0.472763228439436</x:v>
      </x:c>
      <x:c r="FP236" s="52" t="n">
        <x:v>5.99354838709677</x:v>
      </x:c>
      <x:c r="FQ236" s="52" t="n">
        <x:v>151.765790569959</x:v>
      </x:c>
      <x:c r="FR236" s="52" t="n">
        <x:v>104.916707934543</x:v>
      </x:c>
      <x:c r="FS236" s="76" t="n">
        <x:v>0.691306700545137</x:v>
      </x:c>
      <x:c r="FT236" s="52" t="n">
        <x:v>84.9014915734952</x:v>
      </x:c>
      <x:c r="FU236" s="76" t="n">
        <x:v>0.559424434549092</x:v>
      </x:c>
      <x:c r="FV236" s="52" t="n">
        <x:v>16.571044546851</x:v>
      </x:c>
      <x:c r="FW236" s="52" t="n">
        <x:v>967.1617175149</x:v>
      </x:c>
      <x:c r="FX236" s="52" t="n">
        <x:v>651.383766874516</x:v>
      </x:c>
      <x:c r="FY236" s="76" t="n">
        <x:v>0.673500362016222</x:v>
      </x:c>
      <x:c r="FZ236" s="52" t="n">
        <x:v>454.674689340024</x:v>
      </x:c>
      <x:c r="GA236" s="76" t="n">
        <x:v>0.470112372218682</x:v>
      </x:c>
      <x:c r="GB236" s="52" t="n">
        <x:v>127.08064516129</x:v>
      </x:c>
      <x:c r="GC236" s="52" t="n">
        <x:v>881.810567574647</x:v>
      </x:c>
      <x:c r="GD236" s="52" t="n">
        <x:v>521.385031009392</x:v>
      </x:c>
      <x:c r="GE236" s="76" t="n">
        <x:v>0.591266480785575</x:v>
      </x:c>
      <x:c r="GF236" s="52" t="n">
        <x:v>323.750714253149</x:v>
      </x:c>
      <x:c r="GG236" s="76" t="n">
        <x:v>0.367143155409897</x:v>
      </x:c>
      <x:c r="GH236" s="52" t="n">
        <x:v>134.834715821813</x:v>
      </x:c>
      <x:c r="GI236" s="52" t="n">
        <x:v>800.937430072777</x:v>
      </x:c>
      <x:c r="GJ236" s="52" t="n">
        <x:v>770.512979392349</x:v>
      </x:c>
      <x:c r="GK236" s="76" t="n">
        <x:v>0.962013948233555</x:v>
      </x:c>
      <x:c r="GL236" s="52" t="n">
        <x:v>419.416982943079</x:v>
      </x:c>
      <x:c r="GM236" s="76" t="n">
        <x:v>0.5236576131858</x:v>
      </x:c>
      <x:c r="GN236" s="52" t="n">
        <x:v>102.267741935484</x:v>
      </x:c>
      <x:c r="GO236" s="52" t="n">
        <x:v>1895.34879955068</x:v>
      </x:c>
      <x:c r="GP236" s="52" t="n">
        <x:v>1291.91998965385</x:v>
      </x:c>
      <x:c r="GQ236" s="76" t="n">
        <x:v>0.681626511151993</x:v>
      </x:c>
      <x:c r="GR236" s="52" t="n">
        <x:v>1024.81168980066</x:v>
      </x:c>
      <x:c r="GS236" s="76" t="n">
        <x:v>0.540698202907878</x:v>
      </x:c>
      <x:c r="GT236" s="52" t="n">
        <x:v>231.686021505376</x:v>
      </x:c>
      <x:c r="GU236" s="52" t="n">
        <x:v>1037.84750306339</x:v>
      </x:c>
      <x:c r="GV236" s="52" t="n">
        <x:v>563.363185133183</x:v>
      </x:c>
      <x:c r="GW236" s="76" t="n">
        <x:v>0.542818847152704</x:v>
      </x:c>
      <x:c r="GX236" s="52" t="n">
        <x:v>353.768196985367</x:v>
      </x:c>
      <x:c r="GY236" s="76" t="n">
        <x:v>0.340867223692457</x:v>
      </x:c>
      <x:c r="GZ236" s="52" t="n">
        <x:v>185.51935483871</x:v>
      </x:c>
      <x:c r="HA236" s="52" t="n">
        <x:v>722.027657120651</x:v>
      </x:c>
      <x:c r="HB236" s="52" t="n">
        <x:v>475.524073192233</x:v>
      </x:c>
      <x:c r="HC236" s="76" t="n">
        <x:v>0.658595371662852</x:v>
      </x:c>
      <x:c r="HD236" s="52" t="n">
        <x:v>367.896157598957</x:v>
      </x:c>
      <x:c r="HE236" s="76" t="n">
        <x:v>0.50953194655462</x:v>
      </x:c>
      <x:c r="HF236" s="52" t="n">
        <x:v>101.226288468669</x:v>
      </x:c>
    </x:row>
    <x:row r="237" spans="1:215">
      <x:c r="A237" s="52" t="s">
        <x:v>228</x:v>
      </x:c>
      <x:c r="B237" s="52" t="s">
        <x:v>676</x:v>
      </x:c>
      <x:c r="C237" s="52" t="s">
        <x:v>677</x:v>
      </x:c>
      <x:c r="D237" s="73" t="s">
        <x:v>236</x:v>
      </x:c>
      <x:c r="E237" s="52" t="s"/>
      <x:c r="F237" s="74" t="n">
        <x:v>1163.35856393996</x:v>
      </x:c>
      <x:c r="G237" s="74" t="n">
        <x:v>1330.71728935675</x:v>
      </x:c>
      <x:c r="H237" s="74" t="n">
        <x:v>1312.70586960265</x:v>
      </x:c>
      <x:c r="I237" s="74" t="n">
        <x:v>1265.80883737973</x:v>
      </x:c>
      <x:c r="J237" s="74" t="n">
        <x:v>1356.5842419967</x:v>
      </x:c>
      <x:c r="K237" s="74" t="n">
        <x:v>1260.09894781352</x:v>
      </x:c>
      <x:c r="L237" s="74" t="n">
        <x:v>973.476503995236</x:v>
      </x:c>
      <x:c r="M237" s="74" t="n">
        <x:v>890.022597769083</x:v>
      </x:c>
      <x:c r="N237" s="74" t="n">
        <x:v>805.637054481636</x:v>
      </x:c>
      <x:c r="O237" s="74" t="n">
        <x:v>836.984228320494</x:v>
      </x:c>
      <x:c r="P237" s="74" t="n">
        <x:v>750.964124332869</x:v>
      </x:c>
      <x:c r="Q237" s="74" t="n">
        <x:v>717.082482419836</x:v>
      </x:c>
      <x:c r="R237" s="74" t="n">
        <x:v>681.486440147789</x:v>
      </x:c>
      <x:c r="S237" s="74" t="n">
        <x:v>663.214326366856</x:v>
      </x:c>
      <x:c r="T237" s="74" t="n">
        <x:v>708.71529296268</x:v>
      </x:c>
      <x:c r="U237" s="74" t="n">
        <x:v>699.969229266535</x:v>
      </x:c>
      <x:c r="V237" s="74" t="n">
        <x:v>704.530331484474</x:v>
      </x:c>
      <x:c r="W237" s="74" t="n">
        <x:v>662.794794323503</x:v>
      </x:c>
      <x:c r="X237" s="74" t="n">
        <x:v>624.327088577332</x:v>
      </x:c>
      <x:c r="Y237" s="74" t="n">
        <x:v>670.336736249581</x:v>
      </x:c>
      <x:c r="Z237" s="74" t="n">
        <x:v>656.214309844755</x:v>
      </x:c>
      <x:c r="AA237" s="74" t="n">
        <x:v>656.132219545391</x:v>
      </x:c>
      <x:c r="AB237" s="74" t="n">
        <x:v>593.302007691604</x:v>
      </x:c>
      <x:c r="AC237" s="74" t="n">
        <x:v>378.155768429396</x:v>
      </x:c>
      <x:c r="AD237" s="74" t="n">
        <x:v>2494.07585329671</x:v>
      </x:c>
      <x:c r="AE237" s="74" t="n">
        <x:v>2578.51470698238</x:v>
      </x:c>
      <x:c r="AF237" s="74" t="n">
        <x:v>2616.68318981022</x:v>
      </x:c>
      <x:c r="AG237" s="74" t="n">
        <x:v>1863.49910176432</x:v>
      </x:c>
      <x:c r="AH237" s="74" t="n">
        <x:v>1642.62128280213</x:v>
      </x:c>
      <x:c r="AI237" s="74" t="n">
        <x:v>1468.0466067527</x:v>
      </x:c>
      <x:c r="AJ237" s="74" t="n">
        <x:v>1344.70076651465</x:v>
      </x:c>
      <x:c r="AK237" s="74" t="n">
        <x:v>1408.68452222921</x:v>
      </x:c>
      <x:c r="AL237" s="74" t="n">
        <x:v>1367.32512580798</x:v>
      </x:c>
      <x:c r="AM237" s="74" t="n">
        <x:v>1294.66382482691</x:v>
      </x:c>
      <x:c r="AN237" s="74" t="n">
        <x:v>1312.34652939015</x:v>
      </x:c>
      <x:c r="AO237" s="74" t="n">
        <x:v>971.457776121</x:v>
      </x:c>
      <x:c r="AP237" s="74" t="n">
        <x:v>5072.59056027909</x:v>
      </x:c>
      <x:c r="AQ237" s="74" t="n">
        <x:v>4480.18229157454</x:v>
      </x:c>
      <x:c r="AR237" s="74" t="n">
        <x:v>3110.66788955483</x:v>
      </x:c>
      <x:c r="AS237" s="74" t="n">
        <x:v>2753.38528874386</x:v>
      </x:c>
      <x:c r="AT237" s="74" t="n">
        <x:v>2661.98895063489</x:v>
      </x:c>
      <x:c r="AU237" s="74" t="n">
        <x:v>2283.80430551115</x:v>
      </x:c>
      <x:c r="AV237" s="74" t="n">
        <x:v>-1369.5144020197</x:v>
      </x:c>
      <x:c r="AW237" s="74" t="n">
        <x:v>-357.282600810975</x:v>
      </x:c>
      <x:c r="AX237" s="74" t="n">
        <x:v>-91.3963381089688</x:v>
      </x:c>
      <x:c r="AY237" s="74" t="n">
        <x:v>-83.4539062261529</x:v>
      </x:c>
      <x:c r="AZ237" s="74" t="n">
        <x:v>-84.3855432874476</x:v>
      </x:c>
      <x:c r="BA237" s="74" t="n">
        <x:v>31.3471738388579</x:v>
      </x:c>
      <x:c r="BB237" s="74" t="n">
        <x:v>-86.0201039876243</x:v>
      </x:c>
      <x:c r="BC237" s="74" t="n">
        <x:v>-33.8816419130338</x:v>
      </x:c>
      <x:c r="BD237" s="74" t="n">
        <x:v>-35.5960422720463</x:v>
      </x:c>
      <x:c r="BE237" s="74" t="n">
        <x:v>-18.272113780933</x:v>
      </x:c>
      <x:c r="BF237" s="74" t="n">
        <x:v>45.5009665958234</x:v>
      </x:c>
      <x:c r="BG237" s="74" t="n">
        <x:v>-8.74606369614514</x:v>
      </x:c>
      <x:c r="BH237" s="74" t="n">
        <x:v>4.56110221793915</x:v>
      </x:c>
      <x:c r="BI237" s="74" t="n">
        <x:v>-41.7355371609703</x:v>
      </x:c>
      <x:c r="BJ237" s="74" t="n">
        <x:v>-38.4677057461713</x:v>
      </x:c>
      <x:c r="BK237" s="74" t="n">
        <x:v>46.0096476722493</x:v>
      </x:c>
      <x:c r="BL237" s="74" t="n">
        <x:v>-14.1224264048265</x:v>
      </x:c>
      <x:c r="BM237" s="74" t="n">
        <x:v>-0.0820902993636992</x:v>
      </x:c>
      <x:c r="BN237" s="74" t="n">
        <x:v>-62.8302118537878</x:v>
      </x:c>
      <x:c r="BO237" s="74" t="s">
        <x:v>279</x:v>
      </x:c>
      <x:c r="BP237" s="52" t="s">
        <x:v>279</x:v>
      </x:c>
      <x:c r="BQ237" s="75" t="n">
        <x:v>219</x:v>
      </x:c>
      <x:c r="BR237" s="52" t="s">
        <x:v>261</x:v>
      </x:c>
      <x:c r="BS237" s="74" t="n">
        <x:v>805.637054481636</x:v>
      </x:c>
      <x:c r="BT237" s="74" t="n">
        <x:v>466.952366271368</x:v>
      </x:c>
      <x:c r="BU237" s="76" t="n">
        <x:v>0.579606367003334</x:v>
      </x:c>
      <x:c r="BV237" s="52" t="n">
        <x:v>349.188706219602</x:v>
      </x:c>
      <x:c r="BW237" s="76" t="n">
        <x:v>0.433431784545061</x:v>
      </x:c>
      <x:c r="BX237" s="52" t="n">
        <x:v>90.5286021505376</x:v>
      </x:c>
      <x:c r="BY237" s="74" t="n">
        <x:v>836.984228320494</x:v>
      </x:c>
      <x:c r="BZ237" s="74" t="n">
        <x:v>497.406009952772</x:v>
      </x:c>
      <x:c r="CA237" s="76" t="n">
        <x:v>0.59428361147363</x:v>
      </x:c>
      <x:c r="CB237" s="52" t="n">
        <x:v>381.836592880374</x:v>
      </x:c>
      <x:c r="CC237" s="76" t="n">
        <x:v>0.456205242536737</x:v>
      </x:c>
      <x:c r="CD237" s="52" t="n">
        <x:v>94.3548387096774</x:v>
      </x:c>
      <x:c r="CE237" s="74" t="n">
        <x:v>750.964124332869</x:v>
      </x:c>
      <x:c r="CF237" s="74" t="n">
        <x:v>451.567004220235</x:v>
      </x:c>
      <x:c r="CG237" s="76" t="n">
        <x:v>0.601316347330696</x:v>
      </x:c>
      <x:c r="CH237" s="52" t="n">
        <x:v>353.100637050272</x:v>
      </x:c>
      <x:c r="CI237" s="76" t="n">
        <x:v>0.470196412330555</x:v>
      </x:c>
      <x:c r="CJ237" s="52" t="n">
        <x:v>86.1612903225806</x:v>
      </x:c>
      <x:c r="CK237" s="74" t="n">
        <x:v>717.082482419836</x:v>
      </x:c>
      <x:c r="CL237" s="74" t="n">
        <x:v>413.163852345228</x:v>
      </x:c>
      <x:c r="CM237" s="76" t="n">
        <x:v>0.576173400514517</x:v>
      </x:c>
      <x:c r="CN237" s="52" t="n">
        <x:v>321.301283289153</x:v>
      </x:c>
      <x:c r="CO237" s="76" t="n">
        <x:v>0.448067399729113</x:v>
      </x:c>
      <x:c r="CP237" s="52" t="n">
        <x:v>84</x:v>
      </x:c>
      <x:c r="CQ237" s="74" t="n">
        <x:v>681.486440147789</x:v>
      </x:c>
      <x:c r="CR237" s="74" t="n">
        <x:v>384.296114012954</x:v>
      </x:c>
      <x:c r="CS237" s="76" t="n">
        <x:v>0.563908672826438</x:v>
      </x:c>
      <x:c r="CT237" s="52" t="n">
        <x:v>287.590895047944</x:v>
      </x:c>
      <x:c r="CU237" s="76" t="n">
        <x:v>0.422005307964126</x:v>
      </x:c>
      <x:c r="CV237" s="52" t="n">
        <x:v>78.1935483870968</x:v>
      </x:c>
      <x:c r="CW237" s="74" t="n">
        <x:v>663.214326366856</x:v>
      </x:c>
      <x:c r="CX237" s="74" t="n">
        <x:v>358.335303511585</x:v>
      </x:c>
      <x:c r="CY237" s="76" t="n">
        <x:v>0.540300909171513</x:v>
      </x:c>
      <x:c r="CZ237" s="52" t="n">
        <x:v>262.138503273766</x:v>
      </x:c>
      <x:c r="DA237" s="76" t="n">
        <x:v>0.395254584908897</x:v>
      </x:c>
      <x:c r="DB237" s="52" t="n">
        <x:v>79.4967741935484</x:v>
      </x:c>
      <x:c r="DC237" s="74" t="n">
        <x:v>708.71529296268</x:v>
      </x:c>
      <x:c r="DD237" s="74" t="n">
        <x:v>387.933430940763</x:v>
      </x:c>
      <x:c r="DE237" s="76" t="n">
        <x:v>0.547375560810978</x:v>
      </x:c>
      <x:c r="DF237" s="52" t="n">
        <x:v>289.320175393303</x:v>
      </x:c>
      <x:c r="DG237" s="76" t="n">
        <x:v>0.40823187853594</x:v>
      </x:c>
      <x:c r="DH237" s="52" t="n">
        <x:v>78.6612903225806</x:v>
      </x:c>
      <x:c r="DI237" s="74" t="n">
        <x:v>699.969229266535</x:v>
      </x:c>
      <x:c r="DJ237" s="74" t="n">
        <x:v>401.900597674167</x:v>
      </x:c>
      <x:c r="DK237" s="76" t="n">
        <x:v>0.57416895039129</x:v>
      </x:c>
      <x:c r="DL237" s="52" t="n">
        <x:v>301.934727335227</x:v>
      </x:c>
      <x:c r="DM237" s="76" t="n">
        <x:v>0.431354286318572</x:v>
      </x:c>
      <x:c r="DN237" s="52" t="n">
        <x:v>77.0426267281106</x:v>
      </x:c>
      <x:c r="DO237" s="74" t="n">
        <x:v>704.530331484474</x:v>
      </x:c>
      <x:c r="DP237" s="74" t="n">
        <x:v>415.886135271362</x:v>
      </x:c>
      <x:c r="DQ237" s="76" t="n">
        <x:v>0.590302669290438</x:v>
      </x:c>
      <x:c r="DR237" s="52" t="n">
        <x:v>317.586849865766</x:v>
      </x:c>
      <x:c r="DS237" s="76" t="n">
        <x:v>0.45077810801502</x:v>
      </x:c>
      <x:c r="DT237" s="52" t="n">
        <x:v>76.6333333333333</x:v>
      </x:c>
      <x:c r="DU237" s="74" t="n">
        <x:v>662.794794323503</x:v>
      </x:c>
      <x:c r="DV237" s="74" t="n">
        <x:v>383.176519075007</x:v>
      </x:c>
      <x:c r="DW237" s="76" t="n">
        <x:v>0.57812240282621</x:v>
      </x:c>
      <x:c r="DX237" s="52" t="n">
        <x:v>284.94654261513</x:v>
      </x:c>
      <x:c r="DY237" s="76" t="n">
        <x:v>0.429916687722279</x:v>
      </x:c>
      <x:c r="DZ237" s="52" t="n">
        <x:v>76.0827096774193</x:v>
      </x:c>
      <x:c r="EA237" s="74" t="n">
        <x:v>624.327088577332</x:v>
      </x:c>
      <x:c r="EB237" s="74" t="n">
        <x:v>368.812678491076</x:v>
      </x:c>
      <x:c r="EC237" s="76" t="n">
        <x:v>0.590736306719444</x:v>
      </x:c>
      <x:c r="ED237" s="52" t="n">
        <x:v>273.362998016808</x:v>
      </x:c>
      <x:c r="EE237" s="76" t="n">
        <x:v>0.437852214036919</x:v>
      </x:c>
      <x:c r="EF237" s="52" t="n">
        <x:v>72.9311827956989</x:v>
      </x:c>
      <x:c r="EG237" s="74" t="n">
        <x:v>670.336736249581</x:v>
      </x:c>
      <x:c r="EH237" s="74" t="n">
        <x:v>412.923769050206</x:v>
      </x:c>
      <x:c r="EI237" s="76" t="n">
        <x:v>0.615994539342187</x:v>
      </x:c>
      <x:c r="EJ237" s="52" t="n">
        <x:v>327.330795702767</x:v>
      </x:c>
      <x:c r="EK237" s="76" t="n">
        <x:v>0.488308007008725</x:v>
      </x:c>
      <x:c r="EL237" s="52" t="n">
        <x:v>71.4158986175115</x:v>
      </x:c>
      <x:c r="EM237" s="74" t="n">
        <x:v>656.214309844755</x:v>
      </x:c>
      <x:c r="EN237" s="74" t="n">
        <x:v>383.339255697088</x:v>
      </x:c>
      <x:c r="EO237" s="76" t="n">
        <x:v>0.584167778645024</x:v>
      </x:c>
      <x:c r="EP237" s="52" t="n">
        <x:v>296.387773057572</x:v>
      </x:c>
      <x:c r="EQ237" s="76" t="n">
        <x:v>0.451663075021467</x:v>
      </x:c>
      <x:c r="ER237" s="52" t="n">
        <x:v>66.9666666666667</x:v>
      </x:c>
      <x:c r="ES237" s="74" t="n">
        <x:v>656.132219545391</x:v>
      </x:c>
      <x:c r="ET237" s="74" t="n">
        <x:v>387.011885618527</x:v>
      </x:c>
      <x:c r="EU237" s="76" t="n">
        <x:v>0.589838258341699</x:v>
      </x:c>
      <x:c r="EV237" s="52" t="n">
        <x:v>297.384786942131</x:v>
      </x:c>
      <x:c r="EW237" s="76" t="n">
        <x:v>0.453239115659001</x:v>
      </x:c>
      <x:c r="EX237" s="52" t="n">
        <x:v>66.3354838709677</x:v>
      </x:c>
      <x:c r="EY237" s="74" t="n">
        <x:v>593.302007691604</x:v>
      </x:c>
      <x:c r="EZ237" s="74" t="n">
        <x:v>323.592116473074</x:v>
      </x:c>
      <x:c r="FA237" s="76" t="n">
        <x:v>0.545408766998942</x:v>
      </x:c>
      <x:c r="FB237" s="52" t="n">
        <x:v>240.22045159913</x:v>
      </x:c>
      <x:c r="FC237" s="76" t="n">
        <x:v>0.404887306101948</x:v>
      </x:c>
      <x:c r="FD237" s="52" t="n">
        <x:v>70.1236559139785</x:v>
      </x:c>
      <x:c r="FE237" s="74" t="n">
        <x:v>378.155768429396</x:v>
      </x:c>
      <x:c r="FF237" s="74" t="n">
        <x:v>190.679744154274</x:v>
      </x:c>
      <x:c r="FG237" s="76" t="n">
        <x:v>0.504235979121061</x:v>
      </x:c>
      <x:c r="FH237" s="52" t="n">
        <x:v>134.846218130574</x:v>
      </x:c>
      <x:c r="FI237" s="76" t="n">
        <x:v>0.35658908150637</x:v>
      </x:c>
      <x:c r="FJ237" s="52" t="n">
        <x:v>45.7052280311457</x:v>
      </x:c>
      <x:c r="FK237" s="52" t="n">
        <x:v>1642.62128280213</x:v>
      </x:c>
      <x:c r="FL237" s="52" t="n">
        <x:v>964.35837622414</x:v>
      </x:c>
      <x:c r="FM237" s="76" t="n">
        <x:v>0.587085036776737</x:v>
      </x:c>
      <x:c r="FN237" s="52" t="n">
        <x:v>731.025299099976</x:v>
      </x:c>
      <x:c r="FO237" s="76" t="n">
        <x:v>0.445035813643501</x:v>
      </x:c>
      <x:c r="FP237" s="52" t="n">
        <x:v>184.883440860215</x:v>
      </x:c>
      <x:c r="FQ237" s="52" t="n">
        <x:v>1468.04660675271</x:v>
      </x:c>
      <x:c r="FR237" s="52" t="n">
        <x:v>864.730856565463</x:v>
      </x:c>
      <x:c r="FS237" s="76" t="n">
        <x:v>0.589035016046414</x:v>
      </x:c>
      <x:c r="FT237" s="52" t="n">
        <x:v>674.401920339425</x:v>
      </x:c>
      <x:c r="FU237" s="76" t="n">
        <x:v>0.45938726824974</x:v>
      </x:c>
      <x:c r="FV237" s="52" t="n">
        <x:v>170.161290322581</x:v>
      </x:c>
      <x:c r="FW237" s="52" t="n">
        <x:v>1344.70076651465</x:v>
      </x:c>
      <x:c r="FX237" s="52" t="n">
        <x:v>742.631417524538</x:v>
      </x:c>
      <x:c r="FY237" s="76" t="n">
        <x:v>0.552265184952172</x:v>
      </x:c>
      <x:c r="FZ237" s="52" t="n">
        <x:v>549.72939832171</x:v>
      </x:c>
      <x:c r="GA237" s="76" t="n">
        <x:v>0.408811694029567</x:v>
      </x:c>
      <x:c r="GB237" s="52" t="n">
        <x:v>157.690322580645</x:v>
      </x:c>
      <x:c r="GC237" s="52" t="n">
        <x:v>1408.68452222921</x:v>
      </x:c>
      <x:c r="GD237" s="52" t="n">
        <x:v>789.83402861493</x:v>
      </x:c>
      <x:c r="GE237" s="76" t="n">
        <x:v>0.560689079883574</x:v>
      </x:c>
      <x:c r="GF237" s="52" t="n">
        <x:v>591.25490272853</x:v>
      </x:c>
      <x:c r="GG237" s="76" t="n">
        <x:v>0.419721302675266</x:v>
      </x:c>
      <x:c r="GH237" s="52" t="n">
        <x:v>155.703917050691</x:v>
      </x:c>
      <x:c r="GI237" s="52" t="n">
        <x:v>1367.32512580798</x:v>
      </x:c>
      <x:c r="GJ237" s="52" t="n">
        <x:v>774.221438782947</x:v>
      </x:c>
      <x:c r="GK237" s="76" t="n">
        <x:v>0.566230682205481</x:v>
      </x:c>
      <x:c r="GL237" s="52" t="n">
        <x:v>602.533392480896</x:v>
      </x:c>
      <x:c r="GM237" s="76" t="n">
        <x:v>0.440665779563473</x:v>
      </x:c>
      <x:c r="GN237" s="52" t="n">
        <x:v>152.716043010753</x:v>
      </x:c>
      <x:c r="GO237" s="52" t="n">
        <x:v>1294.66382482691</x:v>
      </x:c>
      <x:c r="GP237" s="52" t="n">
        <x:v>781.736447541282</x:v>
      </x:c>
      <x:c r="GQ237" s="76" t="n">
        <x:v>0.603814235441231</x:v>
      </x:c>
      <x:c r="GR237" s="52" t="n">
        <x:v>600.693793719575</x:v>
      </x:c>
      <x:c r="GS237" s="76" t="n">
        <x:v>0.463976657260724</x:v>
      </x:c>
      <x:c r="GT237" s="52" t="n">
        <x:v>144.34708141321</x:v>
      </x:c>
      <x:c r="GU237" s="52" t="n">
        <x:v>1312.34652939015</x:v>
      </x:c>
      <x:c r="GV237" s="52" t="n">
        <x:v>770.351141315615</x:v>
      </x:c>
      <x:c r="GW237" s="76" t="n">
        <x:v>0.587002841142576</x:v>
      </x:c>
      <x:c r="GX237" s="52" t="n">
        <x:v>593.772559999702</x:v>
      </x:c>
      <x:c r="GY237" s="76" t="n">
        <x:v>0.452451046047747</x:v>
      </x:c>
      <x:c r="GZ237" s="52" t="n">
        <x:v>133.302150537634</x:v>
      </x:c>
      <x:c r="HA237" s="52" t="n">
        <x:v>971.457776121</x:v>
      </x:c>
      <x:c r="HB237" s="52" t="n">
        <x:v>514.271860627348</x:v>
      </x:c>
      <x:c r="HC237" s="76" t="n">
        <x:v>0.529381588442083</x:v>
      </x:c>
      <x:c r="HD237" s="52" t="n">
        <x:v>375.066669729704</x:v>
      </x:c>
      <x:c r="HE237" s="76" t="n">
        <x:v>0.386086435199823</x:v>
      </x:c>
      <x:c r="HF237" s="52" t="n">
        <x:v>115.828883945124</x:v>
      </x:c>
    </x:row>
    <x:row r="238" spans="1:215">
      <x:c r="A238" s="52" t="s">
        <x:v>228</x:v>
      </x:c>
      <x:c r="B238" s="52" t="s">
        <x:v>678</x:v>
      </x:c>
      <x:c r="C238" s="52" t="s">
        <x:v>679</x:v>
      </x:c>
      <x:c r="D238" s="73" t="s">
        <x:v>256</x:v>
      </x:c>
      <x:c r="E238" s="52" t="s"/>
      <x:c r="F238" s="74" t="n">
        <x:v>1058.83250495636</x:v>
      </x:c>
      <x:c r="G238" s="74" t="n">
        <x:v>992.594363558006</x:v>
      </x:c>
      <x:c r="H238" s="74" t="n">
        <x:v>1171.66449557276</x:v>
      </x:c>
      <x:c r="I238" s="74" t="n">
        <x:v>1216.65347209197</x:v>
      </x:c>
      <x:c r="J238" s="74" t="n">
        <x:v>1345.20368918589</x:v>
      </x:c>
      <x:c r="K238" s="74" t="n">
        <x:v>1593.23571423384</x:v>
      </x:c>
      <x:c r="L238" s="74" t="n">
        <x:v>1400.37051973707</x:v>
      </x:c>
      <x:c r="M238" s="74" t="n">
        <x:v>1628.85707338787</x:v>
      </x:c>
      <x:c r="N238" s="74" t="n">
        <x:v>1558.17229411539</x:v>
      </x:c>
      <x:c r="O238" s="74" t="n">
        <x:v>1357.04776744926</x:v>
      </x:c>
      <x:c r="P238" s="74" t="n">
        <x:v>1162.79095873884</x:v>
      </x:c>
      <x:c r="Q238" s="74" t="n">
        <x:v>1147.04292890325</x:v>
      </x:c>
      <x:c r="R238" s="74" t="n">
        <x:v>867.312985589942</x:v>
      </x:c>
      <x:c r="S238" s="74" t="n">
        <x:v>526.146373665095</x:v>
      </x:c>
      <x:c r="T238" s="74" t="n">
        <x:v>476.685381041012</x:v>
      </x:c>
      <x:c r="U238" s="74" t="n">
        <x:v>529.802630834537</x:v>
      </x:c>
      <x:c r="V238" s="74" t="n">
        <x:v>582.443879863298</x:v>
      </x:c>
      <x:c r="W238" s="74" t="n">
        <x:v>658.599734554807</x:v>
      </x:c>
      <x:c r="X238" s="74" t="n">
        <x:v>707.243734882882</x:v>
      </x:c>
      <x:c r="Y238" s="74" t="n">
        <x:v>693.433300535786</x:v>
      </x:c>
      <x:c r="Z238" s="74" t="n">
        <x:v>669.958503964088</x:v>
      </x:c>
      <x:c r="AA238" s="74" t="n">
        <x:v>651.640257747432</x:v>
      </x:c>
      <x:c r="AB238" s="74" t="n">
        <x:v>654.414010953418</x:v>
      </x:c>
      <x:c r="AC238" s="74" t="n">
        <x:v>392.383422566087</x:v>
      </x:c>
      <x:c r="AD238" s="74" t="n">
        <x:v>2051.42686851436</x:v>
      </x:c>
      <x:c r="AE238" s="74" t="n">
        <x:v>2388.31796766474</x:v>
      </x:c>
      <x:c r="AF238" s="74" t="n">
        <x:v>2938.43940341972</x:v>
      </x:c>
      <x:c r="AG238" s="74" t="n">
        <x:v>3029.22759312495</x:v>
      </x:c>
      <x:c r="AH238" s="74" t="n">
        <x:v>2915.22006156465</x:v>
      </x:c>
      <x:c r="AI238" s="74" t="n">
        <x:v>2309.83388764209</x:v>
      </x:c>
      <x:c r="AJ238" s="74" t="n">
        <x:v>1393.45935925504</x:v>
      </x:c>
      <x:c r="AK238" s="74" t="n">
        <x:v>1006.48801187555</x:v>
      </x:c>
      <x:c r="AL238" s="74" t="n">
        <x:v>1241.04361441811</x:v>
      </x:c>
      <x:c r="AM238" s="74" t="n">
        <x:v>1400.67703541867</x:v>
      </x:c>
      <x:c r="AN238" s="74" t="n">
        <x:v>1321.59876171152</x:v>
      </x:c>
      <x:c r="AO238" s="74" t="n">
        <x:v>1046.79743351951</x:v>
      </x:c>
      <x:c r="AP238" s="74" t="n">
        <x:v>4439.7448361791</x:v>
      </x:c>
      <x:c r="AQ238" s="74" t="n">
        <x:v>5967.66699654467</x:v>
      </x:c>
      <x:c r="AR238" s="74" t="n">
        <x:v>5225.05394920674</x:v>
      </x:c>
      <x:c r="AS238" s="74" t="n">
        <x:v>2399.94737113059</x:v>
      </x:c>
      <x:c r="AT238" s="74" t="n">
        <x:v>2641.72064983677</x:v>
      </x:c>
      <x:c r="AU238" s="74" t="n">
        <x:v>2368.39619523103</x:v>
      </x:c>
      <x:c r="AV238" s="74" t="n">
        <x:v>-742.613047337926</x:v>
      </x:c>
      <x:c r="AW238" s="74" t="n">
        <x:v>-2825.10657807616</x:v>
      </x:c>
      <x:c r="AX238" s="74" t="n">
        <x:v>241.773278706189</x:v>
      </x:c>
      <x:c r="AY238" s="74" t="n">
        <x:v>228.4865536508</x:v>
      </x:c>
      <x:c r="AZ238" s="74" t="n">
        <x:v>-70.6847792724809</x:v>
      </x:c>
      <x:c r="BA238" s="74" t="n">
        <x:v>-201.124526666132</x:v>
      </x:c>
      <x:c r="BB238" s="74" t="n">
        <x:v>-194.256808710417</x:v>
      </x:c>
      <x:c r="BC238" s="74" t="n">
        <x:v>-15.7480298355937</x:v>
      </x:c>
      <x:c r="BD238" s="74" t="n">
        <x:v>-279.729943313308</x:v>
      </x:c>
      <x:c r="BE238" s="74" t="n">
        <x:v>-341.166611924847</x:v>
      </x:c>
      <x:c r="BF238" s="74" t="n">
        <x:v>-49.4609926240824</x:v>
      </x:c>
      <x:c r="BG238" s="74" t="n">
        <x:v>53.1172497935246</x:v>
      </x:c>
      <x:c r="BH238" s="74" t="n">
        <x:v>52.6412490287617</x:v>
      </x:c>
      <x:c r="BI238" s="74" t="n">
        <x:v>76.1558546915084</x:v>
      </x:c>
      <x:c r="BJ238" s="74" t="n">
        <x:v>48.6440003280751</x:v>
      </x:c>
      <x:c r="BK238" s="74" t="n">
        <x:v>-13.8104343470955</x:v>
      </x:c>
      <x:c r="BL238" s="74" t="n">
        <x:v>-23.4747965716987</x:v>
      </x:c>
      <x:c r="BM238" s="74" t="n">
        <x:v>-18.318246216656</x:v>
      </x:c>
      <x:c r="BN238" s="74" t="n">
        <x:v>2.77375320598629</x:v>
      </x:c>
      <x:c r="BO238" s="74" t="s">
        <x:v>417</x:v>
      </x:c>
      <x:c r="BP238" s="52" t="s">
        <x:v>417</x:v>
      </x:c>
      <x:c r="BQ238" s="75" t="n">
        <x:v>220</x:v>
      </x:c>
      <x:c r="BR238" s="52" t="s">
        <x:v>261</x:v>
      </x:c>
      <x:c r="BS238" s="74" t="n">
        <x:v>1558.17229411539</x:v>
      </x:c>
      <x:c r="BT238" s="74" t="n">
        <x:v>815.859636832727</x:v>
      </x:c>
      <x:c r="BU238" s="76" t="n">
        <x:v>0.523600400234242</x:v>
      </x:c>
      <x:c r="BV238" s="52" t="n">
        <x:v>615.826908563969</x:v>
      </x:c>
      <x:c r="BW238" s="76" t="n">
        <x:v>0.395223885631715</x:v>
      </x:c>
      <x:c r="BX238" s="52" t="n">
        <x:v>169.067741935484</x:v>
      </x:c>
      <x:c r="BY238" s="74" t="n">
        <x:v>1357.04776744926</x:v>
      </x:c>
      <x:c r="BZ238" s="74" t="n">
        <x:v>726.752898343286</x:v>
      </x:c>
      <x:c r="CA238" s="76" t="n">
        <x:v>0.53553965879131</x:v>
      </x:c>
      <x:c r="CB238" s="52" t="n">
        <x:v>558.418304125793</x:v>
      </x:c>
      <x:c r="CC238" s="76" t="n">
        <x:v>0.411494950671787</x:v>
      </x:c>
      <x:c r="CD238" s="52" t="n">
        <x:v>152.377419354839</x:v>
      </x:c>
      <x:c r="CE238" s="74" t="n">
        <x:v>1162.79095873884</x:v>
      </x:c>
      <x:c r="CF238" s="74" t="n">
        <x:v>539.606326021836</x:v>
      </x:c>
      <x:c r="CG238" s="76" t="n">
        <x:v>0.464061336189861</x:v>
      </x:c>
      <x:c r="CH238" s="52" t="n">
        <x:v>405.995279201323</x:v>
      </x:c>
      <x:c r="CI238" s="76" t="n">
        <x:v>0.349155861722268</x:v>
      </x:c>
      <x:c r="CJ238" s="52" t="n">
        <x:v>127.818279569892</x:v>
      </x:c>
      <x:c r="CK238" s="74" t="n">
        <x:v>1147.04292890325</x:v>
      </x:c>
      <x:c r="CL238" s="74" t="n">
        <x:v>596.154908656255</x:v>
      </x:c>
      <x:c r="CM238" s="76" t="n">
        <x:v>0.519731994012004</x:v>
      </x:c>
      <x:c r="CN238" s="52" t="n">
        <x:v>467.044443163685</x:v>
      </x:c>
      <x:c r="CO238" s="76" t="n">
        <x:v>0.407172592581388</x:v>
      </x:c>
      <x:c r="CP238" s="52" t="n">
        <x:v>122.5633640553</x:v>
      </x:c>
      <x:c r="CQ238" s="74" t="n">
        <x:v>867.312985589942</x:v>
      </x:c>
      <x:c r="CR238" s="74" t="n">
        <x:v>447.824352866742</x:v>
      </x:c>
      <x:c r="CS238" s="76" t="n">
        <x:v>0.5163353487232</x:v>
      </x:c>
      <x:c r="CT238" s="52" t="n">
        <x:v>365.012780143676</x:v>
      </x:c>
      <x:c r="CU238" s="76" t="n">
        <x:v>0.420854738956084</x:v>
      </x:c>
      <x:c r="CV238" s="52" t="n">
        <x:v>81.8967741935484</x:v>
      </x:c>
      <x:c r="CW238" s="74" t="n">
        <x:v>526.146373665095</x:v>
      </x:c>
      <x:c r="CX238" s="74" t="n">
        <x:v>281.610351171408</x:v>
      </x:c>
      <x:c r="CY238" s="76" t="n">
        <x:v>0.535231953058485</x:v>
      </x:c>
      <x:c r="CZ238" s="52" t="n">
        <x:v>222.093054693189</x:v>
      </x:c>
      <x:c r="DA238" s="76" t="n">
        <x:v>0.422112677782241</x:v>
      </x:c>
      <x:c r="DB238" s="52" t="n">
        <x:v>58.9354838709677</x:v>
      </x:c>
      <x:c r="DC238" s="74" t="n">
        <x:v>476.685381041012</x:v>
      </x:c>
      <x:c r="DD238" s="74" t="n">
        <x:v>251.356151194657</x:v>
      </x:c>
      <x:c r="DE238" s="76" t="n">
        <x:v>0.527299894630147</x:v>
      </x:c>
      <x:c r="DF238" s="52" t="n">
        <x:v>185.843439416927</x:v>
      </x:c>
      <x:c r="DG238" s="76" t="n">
        <x:v>0.389866034932877</x:v>
      </x:c>
      <x:c r="DH238" s="52" t="n">
        <x:v>62.8064516129032</x:v>
      </x:c>
      <x:c r="DI238" s="74" t="n">
        <x:v>529.802630834537</x:v>
      </x:c>
      <x:c r="DJ238" s="74" t="n">
        <x:v>308.896582117034</x:v>
      </x:c>
      <x:c r="DK238" s="76" t="n">
        <x:v>0.58304086114194</x:v>
      </x:c>
      <x:c r="DL238" s="52" t="n">
        <x:v>239.044726221809</x:v>
      </x:c>
      <x:c r="DM238" s="76" t="n">
        <x:v>0.451195808230074</x:v>
      </x:c>
      <x:c r="DN238" s="52" t="n">
        <x:v>67.2638248847926</x:v>
      </x:c>
      <x:c r="DO238" s="74" t="n">
        <x:v>582.443879863298</x:v>
      </x:c>
      <x:c r="DP238" s="74" t="n">
        <x:v>347.971556831771</x:v>
      </x:c>
      <x:c r="DQ238" s="76" t="n">
        <x:v>0.597433622125863</x:v>
      </x:c>
      <x:c r="DR238" s="52" t="n">
        <x:v>273.391092809387</x:v>
      </x:c>
      <x:c r="DS238" s="76" t="n">
        <x:v>0.469386154205197</x:v>
      </x:c>
      <x:c r="DT238" s="52" t="n">
        <x:v>74.9569892473118</x:v>
      </x:c>
      <x:c r="DU238" s="74" t="n">
        <x:v>658.599734554807</x:v>
      </x:c>
      <x:c r="DV238" s="74" t="n">
        <x:v>365.455104873041</x:v>
      </x:c>
      <x:c r="DW238" s="76" t="n">
        <x:v>0.554897133567898</x:v>
      </x:c>
      <x:c r="DX238" s="52" t="n">
        <x:v>290.986166679041</x:v>
      </x:c>
      <x:c r="DY238" s="76" t="n">
        <x:v>0.441825514666718</x:v>
      </x:c>
      <x:c r="DZ238" s="52" t="n">
        <x:v>73.933</x:v>
      </x:c>
      <x:c r="EA238" s="74" t="n">
        <x:v>707.243734882882</x:v>
      </x:c>
      <x:c r="EB238" s="74" t="n">
        <x:v>384.50006153142</x:v>
      </x:c>
      <x:c r="EC238" s="76" t="n">
        <x:v>0.543659904735801</x:v>
      </x:c>
      <x:c r="ED238" s="52" t="n">
        <x:v>302.020884988877</x:v>
      </x:c>
      <x:c r="EE238" s="76" t="n">
        <x:v>0.427039321937423</x:v>
      </x:c>
      <x:c r="EF238" s="52" t="n">
        <x:v>77.605376344086</x:v>
      </x:c>
      <x:c r="EG238" s="74" t="n">
        <x:v>693.433300535786</x:v>
      </x:c>
      <x:c r="EH238" s="74" t="n">
        <x:v>383.558169065742</x:v>
      </x:c>
      <x:c r="EI238" s="76" t="n">
        <x:v>0.553129145614125</x:v>
      </x:c>
      <x:c r="EJ238" s="52" t="n">
        <x:v>304.772169247407</x:v>
      </x:c>
      <x:c r="EK238" s="76" t="n">
        <x:v>0.439511873761936</x:v>
      </x:c>
      <x:c r="EL238" s="52" t="n">
        <x:v>76.1771428571429</x:v>
      </x:c>
      <x:c r="EM238" s="74" t="n">
        <x:v>669.964623197554</x:v>
      </x:c>
      <x:c r="EN238" s="74" t="n">
        <x:v>341.157975974118</x:v>
      </x:c>
      <x:c r="EO238" s="76" t="n">
        <x:v>0.509217896231394</x:v>
      </x:c>
      <x:c r="EP238" s="52" t="n">
        <x:v>272.120050109101</x:v>
      </x:c>
      <x:c r="EQ238" s="76" t="n">
        <x:v>0.40617077482442</x:v>
      </x:c>
      <x:c r="ER238" s="52" t="n">
        <x:v>75.4344086021505</x:v>
      </x:c>
      <x:c r="ES238" s="74" t="n">
        <x:v>651.640257747432</x:v>
      </x:c>
      <x:c r="ET238" s="74" t="n">
        <x:v>317.172870941762</x:v>
      </x:c>
      <x:c r="EU238" s="76" t="n">
        <x:v>0.486730012719219</x:v>
      </x:c>
      <x:c r="EV238" s="52" t="n">
        <x:v>243.763538308395</x:v>
      </x:c>
      <x:c r="EW238" s="76" t="n">
        <x:v>0.374076855151689</x:v>
      </x:c>
      <x:c r="EX238" s="52" t="n">
        <x:v>74.9430107526882</x:v>
      </x:c>
      <x:c r="EY238" s="74" t="n">
        <x:v>654.414010953418</x:v>
      </x:c>
      <x:c r="EZ238" s="74" t="n">
        <x:v>323.458312044447</x:v>
      </x:c>
      <x:c r="FA238" s="76" t="n">
        <x:v>0.494271679136575</x:v>
      </x:c>
      <x:c r="FB238" s="52" t="n">
        <x:v>250.815535632355</x:v>
      </x:c>
      <x:c r="FC238" s="76" t="n">
        <x:v>0.383267368109892</x:v>
      </x:c>
      <x:c r="FD238" s="52" t="n">
        <x:v>76.4849462365591</x:v>
      </x:c>
      <x:c r="FE238" s="74" t="n">
        <x:v>392.383422566087</x:v>
      </x:c>
      <x:c r="FF238" s="74" t="n">
        <x:v>196.497805733506</x:v>
      </x:c>
      <x:c r="FG238" s="76" t="n">
        <x:v>0.500780090169103</x:v>
      </x:c>
      <x:c r="FH238" s="52" t="n">
        <x:v>153.494592054668</x:v>
      </x:c>
      <x:c r="FI238" s="76" t="n">
        <x:v>0.391185211268234</x:v>
      </x:c>
      <x:c r="FJ238" s="52" t="n">
        <x:v>46.3587430478309</x:v>
      </x:c>
      <x:c r="FK238" s="52" t="n">
        <x:v>2915.22006156465</x:v>
      </x:c>
      <x:c r="FL238" s="52" t="n">
        <x:v>1542.61253517601</x:v>
      </x:c>
      <x:c r="FM238" s="76" t="n">
        <x:v>0.52915817763276</x:v>
      </x:c>
      <x:c r="FN238" s="52" t="n">
        <x:v>1174.24521268976</x:v>
      </x:c>
      <x:c r="FO238" s="76" t="n">
        <x:v>0.402798138010728</x:v>
      </x:c>
      <x:c r="FP238" s="52" t="n">
        <x:v>321.445161290323</x:v>
      </x:c>
      <x:c r="FQ238" s="52" t="n">
        <x:v>2309.83388764209</x:v>
      </x:c>
      <x:c r="FR238" s="52" t="n">
        <x:v>1135.76123467809</x:v>
      </x:c>
      <x:c r="FS238" s="76" t="n">
        <x:v>0.491706888860952</x:v>
      </x:c>
      <x:c r="FT238" s="52" t="n">
        <x:v>873.039722365008</x:v>
      </x:c>
      <x:c r="FU238" s="76" t="n">
        <x:v>0.377966453360946</x:v>
      </x:c>
      <x:c r="FV238" s="52" t="n">
        <x:v>250.381643625192</x:v>
      </x:c>
      <x:c r="FW238" s="52" t="n">
        <x:v>1393.45935925504</x:v>
      </x:c>
      <x:c r="FX238" s="52" t="n">
        <x:v>729.434704038151</x:v>
      </x:c>
      <x:c r="FY238" s="76" t="n">
        <x:v>0.52347038267992</x:v>
      </x:c>
      <x:c r="FZ238" s="52" t="n">
        <x:v>587.105834836865</x:v>
      </x:c>
      <x:c r="GA238" s="76" t="n">
        <x:v>0.421329715098932</x:v>
      </x:c>
      <x:c r="GB238" s="52" t="n">
        <x:v>140.832258064516</x:v>
      </x:c>
      <x:c r="GC238" s="52" t="n">
        <x:v>1006.48801187555</x:v>
      </x:c>
      <x:c r="GD238" s="52" t="n">
        <x:v>560.252733311691</x:v>
      </x:c>
      <x:c r="GE238" s="76" t="n">
        <x:v>0.556641238346876</x:v>
      </x:c>
      <x:c r="GF238" s="52" t="n">
        <x:v>424.888165638735</x:v>
      </x:c>
      <x:c r="GG238" s="76" t="n">
        <x:v>0.422149256250925</x:v>
      </x:c>
      <x:c r="GH238" s="52" t="n">
        <x:v>130.070276497696</x:v>
      </x:c>
      <x:c r="GI238" s="52" t="n">
        <x:v>1241.04361441811</x:v>
      </x:c>
      <x:c r="GJ238" s="52" t="n">
        <x:v>629.58190800318</x:v>
      </x:c>
      <x:c r="GK238" s="76" t="n">
        <x:v>0.507300388712265</x:v>
      </x:c>
      <x:c r="GL238" s="52" t="n">
        <x:v>564.377259488429</x:v>
      </x:c>
      <x:c r="GM238" s="76" t="n">
        <x:v>0.454760213848771</x:v>
      </x:c>
      <x:c r="GN238" s="52" t="n">
        <x:v>148.889989247312</x:v>
      </x:c>
      <x:c r="GO238" s="52" t="n">
        <x:v>1400.67703541867</x:v>
      </x:c>
      <x:c r="GP238" s="52" t="n">
        <x:v>768.058230597162</x:v>
      </x:c>
      <x:c r="GQ238" s="76" t="n">
        <x:v>0.548347842632821</x:v>
      </x:c>
      <x:c r="GR238" s="52" t="n">
        <x:v>606.793054236284</x:v>
      </x:c>
      <x:c r="GS238" s="76" t="n">
        <x:v>0.433214109243185</x:v>
      </x:c>
      <x:c r="GT238" s="52" t="n">
        <x:v>153.782519201229</x:v>
      </x:c>
      <x:c r="GU238" s="52" t="n">
        <x:v>1321.60488094499</x:v>
      </x:c>
      <x:c r="GV238" s="52" t="n">
        <x:v>658.33084691588</x:v>
      </x:c>
      <x:c r="GW238" s="76" t="n">
        <x:v>0.498129854397295</x:v>
      </x:c>
      <x:c r="GX238" s="52" t="n">
        <x:v>515.883588417497</x:v>
      </x:c>
      <x:c r="GY238" s="76" t="n">
        <x:v>0.39034630989606</x:v>
      </x:c>
      <x:c r="GZ238" s="52" t="n">
        <x:v>150.377419354839</x:v>
      </x:c>
      <x:c r="HA238" s="52" t="n">
        <x:v>1046.79743351951</x:v>
      </x:c>
      <x:c r="HB238" s="52" t="n">
        <x:v>519.956117777954</x:v>
      </x:c>
      <x:c r="HC238" s="76" t="n">
        <x:v>0.496711303570716</x:v>
      </x:c>
      <x:c r="HD238" s="52" t="n">
        <x:v>404.310127687022</x:v>
      </x:c>
      <x:c r="HE238" s="76" t="n">
        <x:v>0.386235306603366</x:v>
      </x:c>
      <x:c r="HF238" s="52" t="n">
        <x:v>122.84368928439</x:v>
      </x:c>
    </x:row>
    <x:row r="239" spans="1:215">
      <x:c r="A239" s="52" t="s">
        <x:v>228</x:v>
      </x:c>
      <x:c r="B239" s="52" t="s">
        <x:v>680</x:v>
      </x:c>
      <x:c r="C239" s="52" t="s">
        <x:v>681</x:v>
      </x:c>
      <x:c r="D239" s="73" t="s">
        <x:v>248</x:v>
      </x:c>
      <x:c r="E239" s="52" t="s">
        <x:v>249</x:v>
      </x:c>
      <x:c r="F239" s="74" t="n">
        <x:v>116.665573282909</x:v>
      </x:c>
      <x:c r="G239" s="74" t="n">
        <x:v>119.104900883172</x:v>
      </x:c>
      <x:c r="H239" s="74" t="n">
        <x:v>127.460854043869</x:v>
      </x:c>
      <x:c r="I239" s="74" t="n">
        <x:v>117.935060910374</x:v>
      </x:c>
      <x:c r="J239" s="74" t="n">
        <x:v>124.67344696023</x:v>
      </x:c>
      <x:c r="K239" s="74" t="n">
        <x:v>319.388111135232</x:v>
      </x:c>
      <x:c r="L239" s="74" t="n">
        <x:v>604.863771257436</x:v>
      </x:c>
      <x:c r="M239" s="74" t="n">
        <x:v>602.021557848893</x:v>
      </x:c>
      <x:c r="N239" s="74" t="n">
        <x:v>593.272256880635</x:v>
      </x:c>
      <x:c r="O239" s="74" t="n">
        <x:v>732.303320910365</x:v>
      </x:c>
      <x:c r="P239" s="74" t="n">
        <x:v>636.75089773941</x:v>
      </x:c>
      <x:c r="Q239" s="74" t="n">
        <x:v>353.654663829525</x:v>
      </x:c>
      <x:c r="R239" s="74" t="n">
        <x:v>436.893395139753</x:v>
      </x:c>
      <x:c r="S239" s="74" t="n">
        <x:v>464.951368258699</x:v>
      </x:c>
      <x:c r="T239" s="74" t="n">
        <x:v>387.078444803822</x:v>
      </x:c>
      <x:c r="U239" s="74" t="n">
        <x:v>388.996844927804</x:v>
      </x:c>
      <x:c r="V239" s="74" t="n">
        <x:v>904.813103217028</x:v>
      </x:c>
      <x:c r="W239" s="74" t="n">
        <x:v>618.303677410702</x:v>
      </x:c>
      <x:c r="X239" s="74" t="n">
        <x:v>686.730561497728</x:v>
      </x:c>
      <x:c r="Y239" s="74" t="n">
        <x:v>407.832710537232</x:v>
      </x:c>
      <x:c r="Z239" s="74" t="n">
        <x:v>382.007731148434</x:v>
      </x:c>
      <x:c r="AA239" s="74" t="n">
        <x:v>486.629034285968</x:v>
      </x:c>
      <x:c r="AB239" s="74" t="n">
        <x:v>283.940603203984</x:v>
      </x:c>
      <x:c r="AC239" s="74" t="n">
        <x:v>193.655517314636</x:v>
      </x:c>
      <x:c r="AD239" s="74" t="n">
        <x:v>235.770474166082</x:v>
      </x:c>
      <x:c r="AE239" s="74" t="n">
        <x:v>245.395914954243</x:v>
      </x:c>
      <x:c r="AF239" s="74" t="n">
        <x:v>444.061558095461</x:v>
      </x:c>
      <x:c r="AG239" s="74" t="n">
        <x:v>1206.88532910633</x:v>
      </x:c>
      <x:c r="AH239" s="74" t="n">
        <x:v>1325.575577791</x:v>
      </x:c>
      <x:c r="AI239" s="74" t="n">
        <x:v>990.405561568936</x:v>
      </x:c>
      <x:c r="AJ239" s="74" t="n">
        <x:v>901.844763398451</x:v>
      </x:c>
      <x:c r="AK239" s="74" t="n">
        <x:v>776.075289731626</x:v>
      </x:c>
      <x:c r="AL239" s="74" t="n">
        <x:v>1523.11678062773</x:v>
      </x:c>
      <x:c r="AM239" s="74" t="n">
        <x:v>1094.56327203496</x:v>
      </x:c>
      <x:c r="AN239" s="74" t="n">
        <x:v>868.636765434402</x:v>
      </x:c>
      <x:c r="AO239" s="74" t="n">
        <x:v>477.59612051862</x:v>
      </x:c>
      <x:c r="AP239" s="74" t="n">
        <x:v>481.166389120325</x:v>
      </x:c>
      <x:c r="AQ239" s="74" t="n">
        <x:v>1650.94688720179</x:v>
      </x:c>
      <x:c r="AR239" s="74" t="n">
        <x:v>2315.98113935994</x:v>
      </x:c>
      <x:c r="AS239" s="74" t="n">
        <x:v>1677.92005313008</x:v>
      </x:c>
      <x:c r="AT239" s="74" t="n">
        <x:v>2617.68005266269</x:v>
      </x:c>
      <x:c r="AU239" s="74" t="n">
        <x:v>1346.23288595302</x:v>
      </x:c>
      <x:c r="AV239" s="74" t="n">
        <x:v>665.034252158146</x:v>
      </x:c>
      <x:c r="AW239" s="74" t="n">
        <x:v>-638.061086229859</x:v>
      </x:c>
      <x:c r="AX239" s="74" t="n">
        <x:v>939.759999532613</x:v>
      </x:c>
      <x:c r="AY239" s="74" t="n">
        <x:v>-2.84221340854283</x:v>
      </x:c>
      <x:c r="AZ239" s="74" t="n">
        <x:v>-8.74930096825774</x:v>
      </x:c>
      <x:c r="BA239" s="74" t="n">
        <x:v>139.03106402973</x:v>
      </x:c>
      <x:c r="BB239" s="74" t="n">
        <x:v>-95.5524231709548</x:v>
      </x:c>
      <x:c r="BC239" s="74" t="n">
        <x:v>-283.096233909885</x:v>
      </x:c>
      <x:c r="BD239" s="74" t="n">
        <x:v>83.2387313102273</x:v>
      </x:c>
      <x:c r="BE239" s="74" t="n">
        <x:v>28.0579731189463</x:v>
      </x:c>
      <x:c r="BF239" s="74" t="n">
        <x:v>-77.8729234548769</x:v>
      </x:c>
      <x:c r="BG239" s="74" t="n">
        <x:v>1.91840012398177</x:v>
      </x:c>
      <x:c r="BH239" s="74" t="n">
        <x:v>515.816258289224</x:v>
      </x:c>
      <x:c r="BI239" s="74" t="n">
        <x:v>-286.509425806326</x:v>
      </x:c>
      <x:c r="BJ239" s="74" t="n">
        <x:v>68.4268840870259</x:v>
      </x:c>
      <x:c r="BK239" s="74" t="n">
        <x:v>-278.897850960496</x:v>
      </x:c>
      <x:c r="BL239" s="74" t="n">
        <x:v>-25.8249793887982</x:v>
      </x:c>
      <x:c r="BM239" s="74" t="n">
        <x:v>104.621303137534</x:v>
      </x:c>
      <x:c r="BN239" s="74" t="n">
        <x:v>-202.688431081984</x:v>
      </x:c>
      <x:c r="BO239" s="74" t="s">
        <x:v>279</x:v>
      </x:c>
      <x:c r="BP239" s="52" t="s">
        <x:v>279</x:v>
      </x:c>
      <x:c r="BQ239" s="75" t="n">
        <x:v>221</x:v>
      </x:c>
      <x:c r="BR239" s="52" t="s">
        <x:v>261</x:v>
      </x:c>
      <x:c r="BS239" s="74" t="n">
        <x:v>593.568158818409</x:v>
      </x:c>
      <x:c r="BT239" s="74" t="n">
        <x:v>327.690141128817</x:v>
      </x:c>
      <x:c r="BU239" s="76" t="n">
        <x:v>0.552068260839894</x:v>
      </x:c>
      <x:c r="BV239" s="52" t="n">
        <x:v>237.133949264941</x:v>
      </x:c>
      <x:c r="BW239" s="76" t="n">
        <x:v>0.399505845692588</x:v>
      </x:c>
      <x:c r="BX239" s="52" t="n">
        <x:v>59.0602150537634</x:v>
      </x:c>
      <x:c r="BY239" s="74" t="n">
        <x:v>767.414874437842</x:v>
      </x:c>
      <x:c r="BZ239" s="74" t="n">
        <x:v>429.334509349359</x:v>
      </x:c>
      <x:c r="CA239" s="76" t="n">
        <x:v>0.5594555482963</x:v>
      </x:c>
      <x:c r="CB239" s="52" t="n">
        <x:v>368.068111293273</x:v>
      </x:c>
      <x:c r="CC239" s="76" t="n">
        <x:v>0.479620767792514</x:v>
      </x:c>
      <x:c r="CD239" s="52" t="n">
        <x:v>57.5</x:v>
      </x:c>
      <x:c r="CE239" s="74" t="n">
        <x:v>683.390532499179</x:v>
      </x:c>
      <x:c r="CF239" s="74" t="n">
        <x:v>387.113709722156</x:v>
      </x:c>
      <x:c r="CG239" s="76" t="n">
        <x:v>0.566460451692929</x:v>
      </x:c>
      <x:c r="CH239" s="52" t="n">
        <x:v>310.25409884996</x:v>
      </x:c>
      <x:c r="CI239" s="76" t="n">
        <x:v>0.453992386630455</x:v>
      </x:c>
      <x:c r="CJ239" s="52" t="n">
        <x:v>57.9505376344086</x:v>
      </x:c>
      <x:c r="CK239" s="74" t="n">
        <x:v>395.038656013505</x:v>
      </x:c>
      <x:c r="CL239" s="74" t="n">
        <x:v>236.707971709741</x:v>
      </x:c>
      <x:c r="CM239" s="76" t="n">
        <x:v>0.599202047967803</x:v>
      </x:c>
      <x:c r="CN239" s="52" t="n">
        <x:v>195.330600577062</x:v>
      </x:c>
      <x:c r="CO239" s="76" t="n">
        <x:v>0.494459460115175</x:v>
      </x:c>
      <x:c r="CP239" s="52" t="n">
        <x:v>36.8790322580645</x:v>
      </x:c>
      <x:c r="CQ239" s="74" t="n">
        <x:v>495.313561463115</x:v>
      </x:c>
      <x:c r="CR239" s="74" t="n">
        <x:v>249.606537141195</x:v>
      </x:c>
      <x:c r="CS239" s="76" t="n">
        <x:v>0.503936408290291</x:v>
      </x:c>
      <x:c r="CT239" s="52" t="n">
        <x:v>199.806412522366</x:v>
      </x:c>
      <x:c r="CU239" s="76" t="n">
        <x:v>0.403393785407681</x:v>
      </x:c>
      <x:c r="CV239" s="52" t="n">
        <x:v>49.8247311827957</x:v>
      </x:c>
      <x:c r="CW239" s="74" t="n">
        <x:v>516.64749314215</x:v>
      </x:c>
      <x:c r="CX239" s="74" t="n">
        <x:v>295.941818183458</x:v>
      </x:c>
      <x:c r="CY239" s="76" t="n">
        <x:v>0.572811872914737</x:v>
      </x:c>
      <x:c r="CZ239" s="52" t="n">
        <x:v>243.522752958589</x:v>
      </x:c>
      <x:c r="DA239" s="76" t="n">
        <x:v>0.471351852454622</x:v>
      </x:c>
      <x:c r="DB239" s="52" t="n">
        <x:v>53.6129032258064</x:v>
      </x:c>
      <x:c r="DC239" s="74" t="n">
        <x:v>421.68663597533</x:v>
      </x:c>
      <x:c r="DD239" s="74" t="n">
        <x:v>214.440790528602</x:v>
      </x:c>
      <x:c r="DE239" s="76" t="n">
        <x:v>0.508531151414406</x:v>
      </x:c>
      <x:c r="DF239" s="52" t="n">
        <x:v>165.031990033334</x:v>
      </x:c>
      <x:c r="DG239" s="76" t="n">
        <x:v>0.391361679394054</x:v>
      </x:c>
      <x:c r="DH239" s="52" t="n">
        <x:v>51.1935483870968</x:v>
      </x:c>
      <x:c r="DI239" s="74" t="n">
        <x:v>419.553641337676</x:v>
      </x:c>
      <x:c r="DJ239" s="74" t="n">
        <x:v>232.310498998424</x:v>
      </x:c>
      <x:c r="DK239" s="76" t="n">
        <x:v>0.553708694453805</x:v>
      </x:c>
      <x:c r="DL239" s="52" t="n">
        <x:v>187.993694753698</x:v>
      </x:c>
      <x:c r="DM239" s="76" t="n">
        <x:v>0.448080236306165</x:v>
      </x:c>
      <x:c r="DN239" s="52" t="n">
        <x:v>57.4285714285714</x:v>
      </x:c>
      <x:c r="DO239" s="74" t="n">
        <x:v>909.56624132283</x:v>
      </x:c>
      <x:c r="DP239" s="74" t="n">
        <x:v>91.8530934049784</x:v>
      </x:c>
      <x:c r="DQ239" s="76" t="n">
        <x:v>0.100985600863321</x:v>
      </x:c>
      <x:c r="DR239" s="52" t="n">
        <x:v>24.4105441481992</x:v>
      </x:c>
      <x:c r="DS239" s="76" t="n">
        <x:v>0.0268375661267921</x:v>
      </x:c>
      <x:c r="DT239" s="52" t="n">
        <x:v>68.7075268817204</x:v>
      </x:c>
      <x:c r="DU239" s="74" t="n">
        <x:v>573.667445453651</x:v>
      </x:c>
      <x:c r="DV239" s="74" t="n">
        <x:v>212.05978930366</x:v>
      </x:c>
      <x:c r="DW239" s="76" t="n">
        <x:v>0.369656306949692</x:v>
      </x:c>
      <x:c r="DX239" s="52" t="n">
        <x:v>145.294642496363</x:v>
      </x:c>
      <x:c r="DY239" s="76" t="n">
        <x:v>0.253273292127403</x:v>
      </x:c>
      <x:c r="DZ239" s="52" t="n">
        <x:v>70.6458172043011</x:v>
      </x:c>
      <x:c r="EA239" s="74" t="n">
        <x:v>659.099440788298</x:v>
      </x:c>
      <x:c r="EB239" s="74" t="n">
        <x:v>548.836533251406</x:v>
      </x:c>
      <x:c r="EC239" s="76" t="n">
        <x:v>0.832706719633968</x:v>
      </x:c>
      <x:c r="ED239" s="52" t="n">
        <x:v>462.538811825922</x:v>
      </x:c>
      <x:c r="EE239" s="76" t="n">
        <x:v>0.70177394062528</x:v>
      </x:c>
      <x:c r="EF239" s="52" t="n">
        <x:v>90.2651612903226</x:v>
      </x:c>
      <x:c r="EG239" s="74" t="n">
        <x:v>394.909548125714</x:v>
      </x:c>
      <x:c r="EH239" s="74" t="n">
        <x:v>221.118942768591</x:v>
      </x:c>
      <x:c r="EI239" s="76" t="n">
        <x:v>0.559923009757671</x:v>
      </x:c>
      <x:c r="EJ239" s="52" t="n">
        <x:v>140.789334254134</x:v>
      </x:c>
      <x:c r="EK239" s="76" t="n">
        <x:v>0.356510332359237</x:v>
      </x:c>
      <x:c r="EL239" s="52" t="n">
        <x:v>84.6244239631336</x:v>
      </x:c>
      <x:c r="EM239" s="74" t="n">
        <x:v>386.059782812921</x:v>
      </x:c>
      <x:c r="EN239" s="74" t="n">
        <x:v>200.148483671624</x:v>
      </x:c>
      <x:c r="EO239" s="76" t="n">
        <x:v>0.518439093068166</x:v>
      </x:c>
      <x:c r="EP239" s="52" t="n">
        <x:v>122.666718393485</x:v>
      </x:c>
      <x:c r="EQ239" s="76" t="n">
        <x:v>0.317740214999105</x:v>
      </x:c>
      <x:c r="ER239" s="52" t="n">
        <x:v>81.6598064516129</x:v>
      </x:c>
      <x:c r="ES239" s="74" t="n">
        <x:v>496.995822395591</x:v>
      </x:c>
      <x:c r="ET239" s="74" t="n">
        <x:v>318.789077093933</x:v>
      </x:c>
      <x:c r="EU239" s="76" t="n">
        <x:v>0.641432106123797</x:v>
      </x:c>
      <x:c r="EV239" s="52" t="n">
        <x:v>239.713387482859</x:v>
      </x:c>
      <x:c r="EW239" s="76" t="n">
        <x:v>0.482324753410212</x:v>
      </x:c>
      <x:c r="EX239" s="52" t="n">
        <x:v>83.1806451612903</x:v>
      </x:c>
      <x:c r="EY239" s="74" t="n">
        <x:v>287.61681927889</x:v>
      </x:c>
      <x:c r="EZ239" s="74" t="n">
        <x:v>177.56947166235</x:v>
      </x:c>
      <x:c r="FA239" s="76" t="n">
        <x:v>0.617382085329887</x:v>
      </x:c>
      <x:c r="FB239" s="52" t="n">
        <x:v>132.776133970248</x:v>
      </x:c>
      <x:c r="FC239" s="76" t="n">
        <x:v>0.461642452980124</x:v>
      </x:c>
      <x:c r="FD239" s="52" t="n">
        <x:v>52.1322580645161</x:v>
      </x:c>
      <x:c r="FE239" s="74" t="n">
        <x:v>198.358533377943</x:v>
      </x:c>
      <x:c r="FF239" s="74" t="n">
        <x:v>137.708255818229</x:v>
      </x:c>
      <x:c r="FG239" s="76" t="n">
        <x:v>0.694239130896606</x:v>
      </x:c>
      <x:c r="FH239" s="52" t="n">
        <x:v>112.399580484534</x:v>
      </x:c>
      <x:c r="FI239" s="76" t="n">
        <x:v>0.566648576042724</x:v>
      </x:c>
      <x:c r="FJ239" s="52" t="n">
        <x:v>27.7085650723026</x:v>
      </x:c>
      <x:c r="FK239" s="52" t="n">
        <x:v>1360.98303325625</x:v>
      </x:c>
      <x:c r="FL239" s="52" t="n">
        <x:v>757.024650478176</x:v>
      </x:c>
      <x:c r="FM239" s="76" t="n">
        <x:v>0.556233716350555</x:v>
      </x:c>
      <x:c r="FN239" s="52" t="n">
        <x:v>605.202060558214</x:v>
      </x:c>
      <x:c r="FO239" s="76" t="n">
        <x:v>0.44468009208772</x:v>
      </x:c>
      <x:c r="FP239" s="52" t="n">
        <x:v>116.560215053763</x:v>
      </x:c>
      <x:c r="FQ239" s="52" t="n">
        <x:v>1078.42918851268</x:v>
      </x:c>
      <x:c r="FR239" s="52" t="n">
        <x:v>623.821681431897</x:v>
      </x:c>
      <x:c r="FS239" s="76" t="n">
        <x:v>0.578454003356716</x:v>
      </x:c>
      <x:c r="FT239" s="52" t="n">
        <x:v>505.584699427022</x:v>
      </x:c>
      <x:c r="FU239" s="76" t="n">
        <x:v>0.468815852549669</x:v>
      </x:c>
      <x:c r="FV239" s="52" t="n">
        <x:v>94.8295698924731</x:v>
      </x:c>
      <x:c r="FW239" s="52" t="n">
        <x:v>1011.96105460526</x:v>
      </x:c>
      <x:c r="FX239" s="52" t="n">
        <x:v>545.548355324653</x:v>
      </x:c>
      <x:c r="FY239" s="76" t="n">
        <x:v>0.539100149004701</x:v>
      </x:c>
      <x:c r="FZ239" s="52" t="n">
        <x:v>443.329165480955</x:v>
      </x:c>
      <x:c r="GA239" s="76" t="n">
        <x:v>0.438089157150305</x:v>
      </x:c>
      <x:c r="GB239" s="52" t="n">
        <x:v>103.437634408602</x:v>
      </x:c>
      <x:c r="GC239" s="52" t="n">
        <x:v>841.240277313006</x:v>
      </x:c>
      <x:c r="GD239" s="52" t="n">
        <x:v>446.751289527026</x:v>
      </x:c>
      <x:c r="GE239" s="76" t="n">
        <x:v>0.53106264830066</x:v>
      </x:c>
      <x:c r="GF239" s="52" t="n">
        <x:v>353.025684787032</x:v>
      </x:c>
      <x:c r="GG239" s="76" t="n">
        <x:v>0.419649051891127</x:v>
      </x:c>
      <x:c r="GH239" s="52" t="n">
        <x:v>108.622119815668</x:v>
      </x:c>
      <x:c r="GI239" s="52" t="n">
        <x:v>1483.23368677648</x:v>
      </x:c>
      <x:c r="GJ239" s="52" t="n">
        <x:v>387.794911588437</x:v>
      </x:c>
      <x:c r="GK239" s="76" t="n">
        <x:v>0.261452335559633</x:v>
      </x:c>
      <x:c r="GL239" s="52" t="n">
        <x:v>169.705186644563</x:v>
      </x:c>
      <x:c r="GM239" s="76" t="n">
        <x:v>0.11441567715023</x:v>
      </x:c>
      <x:c r="GN239" s="52" t="n">
        <x:v>139.353344086021</x:v>
      </x:c>
      <x:c r="GO239" s="52" t="n">
        <x:v>1054.00898891401</x:v>
      </x:c>
      <x:c r="GP239" s="52" t="n">
        <x:v>769.955476019998</x:v>
      </x:c>
      <x:c r="GQ239" s="76" t="n">
        <x:v>0.730501811766628</x:v>
      </x:c>
      <x:c r="GR239" s="52" t="n">
        <x:v>603.328146080057</x:v>
      </x:c>
      <x:c r="GS239" s="76" t="n">
        <x:v>0.572412714147429</x:v>
      </x:c>
      <x:c r="GT239" s="52" t="n">
        <x:v>174.889585253456</x:v>
      </x:c>
      <x:c r="GU239" s="52" t="n">
        <x:v>883.055605208512</x:v>
      </x:c>
      <x:c r="GV239" s="52" t="n">
        <x:v>518.937560765556</x:v>
      </x:c>
      <x:c r="GW239" s="76" t="n">
        <x:v>0.587661249987787</x:v>
      </x:c>
      <x:c r="GX239" s="52" t="n">
        <x:v>362.380105876345</x:v>
      </x:c>
      <x:c r="GY239" s="76" t="n">
        <x:v>0.41037065360202</x:v>
      </x:c>
      <x:c r="GZ239" s="52" t="n">
        <x:v>164.840451612903</x:v>
      </x:c>
      <x:c r="HA239" s="52" t="n">
        <x:v>485.975352656833</x:v>
      </x:c>
      <x:c r="HB239" s="52" t="n">
        <x:v>315.277727480579</x:v>
      </x:c>
      <x:c r="HC239" s="76" t="n">
        <x:v>0.648752505156798</x:v>
      </x:c>
      <x:c r="HD239" s="52" t="n">
        <x:v>245.175714454782</x:v>
      </x:c>
      <x:c r="HE239" s="76" t="n">
        <x:v>0.504502364398531</x:v>
      </x:c>
      <x:c r="HF239" s="52" t="n">
        <x:v>79.8408231368187</x:v>
      </x:c>
    </x:row>
    <x:row r="240" spans="1:215">
      <x:c r="A240" s="52" t="s">
        <x:v>228</x:v>
      </x:c>
      <x:c r="B240" s="52" t="s">
        <x:v>682</x:v>
      </x:c>
      <x:c r="C240" s="52" t="s">
        <x:v>683</x:v>
      </x:c>
      <x:c r="D240" s="73" t="s">
        <x:v>231</x:v>
      </x:c>
      <x:c r="E240" s="52" t="s"/>
      <x:c r="F240" s="74" t="s"/>
      <x:c r="G240" s="74" t="s"/>
      <x:c r="H240" s="74" t="n">
        <x:v>0</x:v>
      </x:c>
      <x:c r="I240" s="74" t="n">
        <x:v>0</x:v>
      </x:c>
      <x:c r="J240" s="74" t="n">
        <x:v>46.1368914488995</x:v>
      </x:c>
      <x:c r="K240" s="74" t="n">
        <x:v>52.4229166862074</x:v>
      </x:c>
      <x:c r="L240" s="74" t="n">
        <x:v>102.19553701003</x:v>
      </x:c>
      <x:c r="M240" s="74" t="n">
        <x:v>108.819200622461</x:v>
      </x:c>
      <x:c r="N240" s="74" t="n">
        <x:v>137.951163865719</x:v>
      </x:c>
      <x:c r="O240" s="74" t="n">
        <x:v>90.0183830717421</x:v>
      </x:c>
      <x:c r="P240" s="74" t="n">
        <x:v>99.6677483606897</x:v>
      </x:c>
      <x:c r="Q240" s="74" t="n">
        <x:v>115.537050507475</x:v>
      </x:c>
      <x:c r="R240" s="74" t="n">
        <x:v>119.200231791387</x:v>
      </x:c>
      <x:c r="S240" s="74" t="n">
        <x:v>180.231739838296</x:v>
      </x:c>
      <x:c r="T240" s="74" t="n">
        <x:v>258.724987644316</x:v>
      </x:c>
      <x:c r="U240" s="74" t="n">
        <x:v>350.362716488168</x:v>
      </x:c>
      <x:c r="V240" s="74" t="n">
        <x:v>462.367389266656</x:v>
      </x:c>
      <x:c r="W240" s="74" t="n">
        <x:v>640.648951781261</x:v>
      </x:c>
      <x:c r="X240" s="74" t="n">
        <x:v>757.710713989879</x:v>
      </x:c>
      <x:c r="Y240" s="74" t="n">
        <x:v>739.445027259209</x:v>
      </x:c>
      <x:c r="Z240" s="74" t="n">
        <x:v>643.79541048181</x:v>
      </x:c>
      <x:c r="AA240" s="74" t="n">
        <x:v>629.114082862206</x:v>
      </x:c>
      <x:c r="AB240" s="74" t="n">
        <x:v>531.703364556198</x:v>
      </x:c>
      <x:c r="AC240" s="74" t="n">
        <x:v>293.125014350078</x:v>
      </x:c>
      <x:c r="AD240" s="74" t="n">
        <x:v>0</x:v>
      </x:c>
      <x:c r="AE240" s="74" t="n">
        <x:v>0</x:v>
      </x:c>
      <x:c r="AF240" s="74" t="n">
        <x:v>98.5598081351069</x:v>
      </x:c>
      <x:c r="AG240" s="74" t="n">
        <x:v>211.014737632491</x:v>
      </x:c>
      <x:c r="AH240" s="74" t="n">
        <x:v>227.969546937461</x:v>
      </x:c>
      <x:c r="AI240" s="74" t="n">
        <x:v>215.204798868165</x:v>
      </x:c>
      <x:c r="AJ240" s="74" t="n">
        <x:v>299.431971629683</x:v>
      </x:c>
      <x:c r="AK240" s="74" t="n">
        <x:v>609.087704132485</x:v>
      </x:c>
      <x:c r="AL240" s="74" t="n">
        <x:v>1103.01634104792</x:v>
      </x:c>
      <x:c r="AM240" s="74" t="n">
        <x:v>1497.15574124909</x:v>
      </x:c>
      <x:c r="AN240" s="74" t="n">
        <x:v>1272.90949334402</x:v>
      </x:c>
      <x:c r="AO240" s="74" t="n">
        <x:v>824.828378906275</x:v>
      </x:c>
      <x:c r="AP240" s="74" t="n">
        <x:v>0</x:v>
      </x:c>
      <x:c r="AQ240" s="74" t="n">
        <x:v>309.574545767598</x:v>
      </x:c>
      <x:c r="AR240" s="74" t="n">
        <x:v>443.174345805626</x:v>
      </x:c>
      <x:c r="AS240" s="74" t="n">
        <x:v>908.519675762167</x:v>
      </x:c>
      <x:c r="AT240" s="74" t="n">
        <x:v>2600.172082297</x:v>
      </x:c>
      <x:c r="AU240" s="74" t="n">
        <x:v>2097.73787225029</x:v>
      </x:c>
      <x:c r="AV240" s="74" t="n">
        <x:v>133.599800038028</x:v>
      </x:c>
      <x:c r="AW240" s="74" t="n">
        <x:v>465.345329956542</x:v>
      </x:c>
      <x:c r="AX240" s="74" t="n">
        <x:v>1691.65240653484</x:v>
      </x:c>
      <x:c r="AY240" s="74" t="n">
        <x:v>6.62366361243076</x:v>
      </x:c>
      <x:c r="AZ240" s="74" t="n">
        <x:v>29.1319632432577</x:v>
      </x:c>
      <x:c r="BA240" s="74" t="n">
        <x:v>-47.9327807939765</x:v>
      </x:c>
      <x:c r="BB240" s="74" t="n">
        <x:v>9.64936528894761</x:v>
      </x:c>
      <x:c r="BC240" s="74" t="n">
        <x:v>15.8693021467857</x:v>
      </x:c>
      <x:c r="BD240" s="74" t="n">
        <x:v>3.66318128391168</x:v>
      </x:c>
      <x:c r="BE240" s="74" t="n">
        <x:v>61.0315080469088</x:v>
      </x:c>
      <x:c r="BF240" s="74" t="n">
        <x:v>78.4932478060203</x:v>
      </x:c>
      <x:c r="BG240" s="74" t="n">
        <x:v>91.6377288438522</x:v>
      </x:c>
      <x:c r="BH240" s="74" t="n">
        <x:v>112.004672778487</x:v>
      </x:c>
      <x:c r="BI240" s="74" t="n">
        <x:v>178.281562514605</x:v>
      </x:c>
      <x:c r="BJ240" s="74" t="n">
        <x:v>117.061762208618</x:v>
      </x:c>
      <x:c r="BK240" s="74" t="n">
        <x:v>-18.2656867306706</x:v>
      </x:c>
      <x:c r="BL240" s="74" t="n">
        <x:v>-95.6496167773986</x:v>
      </x:c>
      <x:c r="BM240" s="74" t="n">
        <x:v>-14.6813276196041</x:v>
      </x:c>
      <x:c r="BN240" s="74" t="n">
        <x:v>-97.4107183060084</x:v>
      </x:c>
      <x:c r="BO240" s="74" t="s">
        <x:v>350</x:v>
      </x:c>
      <x:c r="BP240" s="52" t="s">
        <x:v>232</x:v>
      </x:c>
      <x:c r="BQ240" s="75" t="n">
        <x:v>222</x:v>
      </x:c>
      <x:c r="BR240" s="52" t="s">
        <x:v>261</x:v>
      </x:c>
      <x:c r="BS240" s="74" t="n">
        <x:v>150.608034809434</x:v>
      </x:c>
      <x:c r="BT240" s="74" t="n">
        <x:v>106.888015041446</x:v>
      </x:c>
      <x:c r="BU240" s="76" t="n">
        <x:v>0.709709911404742</x:v>
      </x:c>
      <x:c r="BV240" s="52" t="n">
        <x:v>80.9855399723877</x:v>
      </x:c>
      <x:c r="BW240" s="76" t="n">
        <x:v>0.537723900818836</x:v>
      </x:c>
      <x:c r="BX240" s="52" t="n">
        <x:v>19.9333333333333</x:v>
      </x:c>
      <x:c r="BY240" s="74" t="n">
        <x:v>105.55756722015</x:v>
      </x:c>
      <x:c r="BZ240" s="74" t="n">
        <x:v>73.6542459941415</x:v>
      </x:c>
      <x:c r="CA240" s="76" t="n">
        <x:v>0.69776376941815</x:v>
      </x:c>
      <x:c r="CB240" s="52" t="n">
        <x:v>54.7225407502817</x:v>
      </x:c>
      <x:c r="CC240" s="76" t="n">
        <x:v>0.518414190392934</x:v>
      </x:c>
      <x:c r="CD240" s="52" t="n">
        <x:v>15.747311827957</x:v>
      </x:c>
      <x:c r="CE240" s="74" t="n">
        <x:v>119.376643034086</x:v>
      </x:c>
      <x:c r="CF240" s="74" t="n">
        <x:v>100.504841597518</x:v>
      </x:c>
      <x:c r="CG240" s="76" t="n">
        <x:v>0.841913786843718</x:v>
      </x:c>
      <x:c r="CH240" s="52" t="n">
        <x:v>82.4219408810052</x:v>
      </x:c>
      <x:c r="CI240" s="76" t="n">
        <x:v>0.690436075149734</x:v>
      </x:c>
      <x:c r="CJ240" s="52" t="n">
        <x:v>15.5774193548387</x:v>
      </x:c>
      <x:c r="CK240" s="74" t="n">
        <x:v>140.930661339257</x:v>
      </x:c>
      <x:c r="CL240" s="74" t="n">
        <x:v>100.503741319266</x:v>
      </x:c>
      <x:c r="CM240" s="76" t="n">
        <x:v>0.713143189453478</x:v>
      </x:c>
      <x:c r="CN240" s="52" t="n">
        <x:v>74.0575318206478</x:v>
      </x:c>
      <x:c r="CO240" s="76" t="n">
        <x:v>0.525489138537225</x:v>
      </x:c>
      <x:c r="CP240" s="52" t="n">
        <x:v>22.003133640553</x:v>
      </x:c>
      <x:c r="CQ240" s="74" t="n">
        <x:v>146.588056457464</x:v>
      </x:c>
      <x:c r="CR240" s="74" t="n">
        <x:v>106.857570983709</x:v>
      </x:c>
      <x:c r="CS240" s="76" t="n">
        <x:v>0.728965057359342</x:v>
      </x:c>
      <x:c r="CT240" s="52" t="n">
        <x:v>83.0178813573141</x:v>
      </x:c>
      <x:c r="CU240" s="76" t="n">
        <x:v>0.566334552511131</x:v>
      </x:c>
      <x:c r="CV240" s="52" t="n">
        <x:v>22.6233978494624</x:v>
      </x:c>
      <x:c r="CW240" s="74" t="n">
        <x:v>213.713359699572</x:v>
      </x:c>
      <x:c r="CX240" s="74" t="n">
        <x:v>142.027949484925</x:v>
      </x:c>
      <x:c r="CY240" s="76" t="n">
        <x:v>0.66457216191155</x:v>
      </x:c>
      <x:c r="CZ240" s="52" t="n">
        <x:v>112.587091746045</x:v>
      </x:c>
      <x:c r="DA240" s="76" t="n">
        <x:v>0.526813540830177</x:v>
      </x:c>
      <x:c r="DB240" s="52" t="n">
        <x:v>29.6290322580645</x:v>
      </x:c>
      <x:c r="DC240" s="74" t="n">
        <x:v>299.751297797629</x:v>
      </x:c>
      <x:c r="DD240" s="74" t="n">
        <x:v>196.494746125565</x:v>
      </x:c>
      <x:c r="DE240" s="76" t="n">
        <x:v>0.655525922887661</x:v>
      </x:c>
      <x:c r="DF240" s="52" t="n">
        <x:v>151.00873613802</x:v>
      </x:c>
      <x:c r="DG240" s="76" t="n">
        <x:v>0.503780091187362</x:v>
      </x:c>
      <x:c r="DH240" s="52" t="n">
        <x:v>44.1767634408602</x:v>
      </x:c>
      <x:c r="DI240" s="74" t="n">
        <x:v>385.798478241032</x:v>
      </x:c>
      <x:c r="DJ240" s="74" t="n">
        <x:v>281.374101546686</x:v>
      </x:c>
      <x:c r="DK240" s="76" t="n">
        <x:v>0.729329215681597</x:v>
      </x:c>
      <x:c r="DL240" s="52" t="n">
        <x:v>226.316938427952</x:v>
      </x:c>
      <x:c r="DM240" s="76" t="n">
        <x:v>0.586619572632315</x:v>
      </x:c>
      <x:c r="DN240" s="52" t="n">
        <x:v>54.297465437788</x:v>
      </x:c>
      <x:c r="DO240" s="74" t="n">
        <x:v>479.825872122221</x:v>
      </x:c>
      <x:c r="DP240" s="74" t="n">
        <x:v>310.78503889594</x:v>
      </x:c>
      <x:c r="DQ240" s="76" t="n">
        <x:v>0.647703796215426</x:v>
      </x:c>
      <x:c r="DR240" s="52" t="n">
        <x:v>221.571307208903</x:v>
      </x:c>
      <x:c r="DS240" s="76" t="n">
        <x:v>0.46177440626308</x:v>
      </x:c>
      <x:c r="DT240" s="52" t="n">
        <x:v>84.0279569892473</x:v>
      </x:c>
      <x:c r="DU240" s="74" t="n">
        <x:v>621.933148075319</x:v>
      </x:c>
      <x:c r="DV240" s="74" t="n">
        <x:v>363.928944607333</x:v>
      </x:c>
      <x:c r="DW240" s="76" t="n">
        <x:v>0.585157658397168</x:v>
      </x:c>
      <x:c r="DX240" s="52" t="n">
        <x:v>239.415079533676</x:v>
      </x:c>
      <x:c r="DY240" s="76" t="n">
        <x:v>0.384953077793952</x:v>
      </x:c>
      <x:c r="DZ240" s="52" t="n">
        <x:v>127.47123655914</x:v>
      </x:c>
      <x:c r="EA240" s="74" t="n">
        <x:v>733.174163703271</x:v>
      </x:c>
      <x:c r="EB240" s="74" t="n">
        <x:v>437.873224190205</x:v>
      </x:c>
      <x:c r="EC240" s="76" t="n">
        <x:v>0.597229479525713</x:v>
      </x:c>
      <x:c r="ED240" s="52" t="n">
        <x:v>294.915285286341</x:v>
      </x:c>
      <x:c r="EE240" s="76" t="n">
        <x:v>0.402244514177532</x:v>
      </x:c>
      <x:c r="EF240" s="52" t="n">
        <x:v>148.063774193548</x:v>
      </x:c>
      <x:c r="EG240" s="74" t="n">
        <x:v>735.874128963947</x:v>
      </x:c>
      <x:c r="EH240" s="74" t="n">
        <x:v>493.214825036209</x:v>
      </x:c>
      <x:c r="EI240" s="76" t="n">
        <x:v>0.67024346368939</x:v>
      </x:c>
      <x:c r="EJ240" s="52" t="n">
        <x:v>363.284812521492</x:v>
      </x:c>
      <x:c r="EK240" s="76" t="n">
        <x:v>0.493677924284372</x:v>
      </x:c>
      <x:c r="EL240" s="52" t="n">
        <x:v>130.761175115207</x:v>
      </x:c>
      <x:c r="EM240" s="74" t="n">
        <x:v>628.120834193817</x:v>
      </x:c>
      <x:c r="EN240" s="74" t="n">
        <x:v>403.594308970617</x:v>
      </x:c>
      <x:c r="EO240" s="76" t="n">
        <x:v>0.642542464760979</x:v>
      </x:c>
      <x:c r="EP240" s="52" t="n">
        <x:v>281.572764212219</x:v>
      </x:c>
      <x:c r="EQ240" s="76" t="n">
        <x:v>0.448278020539811</x:v>
      </x:c>
      <x:c r="ER240" s="52" t="n">
        <x:v>123.335483870968</x:v>
      </x:c>
      <x:c r="ES240" s="74" t="n">
        <x:v>601.80795963309</x:v>
      </x:c>
      <x:c r="ET240" s="74" t="n">
        <x:v>412.050132030594</x:v>
      </x:c>
      <x:c r="EU240" s="76" t="n">
        <x:v>0.684687075727301</x:v>
      </x:c>
      <x:c r="EV240" s="52" t="n">
        <x:v>298.454175071341</x:v>
      </x:c>
      <x:c r="EW240" s="76" t="n">
        <x:v>0.495929258319053</x:v>
      </x:c>
      <x:c r="EX240" s="52" t="n">
        <x:v>118.908387096774</x:v>
      </x:c>
      <x:c r="EY240" s="74" t="n">
        <x:v>522.56908856877</x:v>
      </x:c>
      <x:c r="EZ240" s="74" t="n">
        <x:v>304.74018709892</x:v>
      </x:c>
      <x:c r="FA240" s="76" t="n">
        <x:v>0.583157698695024</x:v>
      </x:c>
      <x:c r="FB240" s="52" t="n">
        <x:v>162.532508616245</x:v>
      </x:c>
      <x:c r="FC240" s="76" t="n">
        <x:v>0.311025876140885</x:v>
      </x:c>
      <x:c r="FD240" s="52" t="n">
        <x:v>129.168817204301</x:v>
      </x:c>
      <x:c r="FE240" s="74" t="n">
        <x:v>291.407625451355</x:v>
      </x:c>
      <x:c r="FF240" s="74" t="n">
        <x:v>130.591620429211</x:v>
      </x:c>
      <x:c r="FG240" s="76" t="n">
        <x:v>0.448140710892312</x:v>
      </x:c>
      <x:c r="FH240" s="52" t="n">
        <x:v>27.4826717726893</x:v>
      </x:c>
      <x:c r="FI240" s="76" t="n">
        <x:v>0.0943100638842997</x:v>
      </x:c>
      <x:c r="FJ240" s="52" t="n">
        <x:v>100.69766407119</x:v>
      </x:c>
      <x:c r="FK240" s="52" t="n">
        <x:v>256.165602029584</x:v>
      </x:c>
      <x:c r="FL240" s="52" t="n">
        <x:v>180.542261035587</x:v>
      </x:c>
      <x:c r="FM240" s="76" t="n">
        <x:v>0.704787292302957</x:v>
      </x:c>
      <x:c r="FN240" s="52" t="n">
        <x:v>135.708080722669</x:v>
      </x:c>
      <x:c r="FO240" s="76" t="n">
        <x:v>0.529766993099241</x:v>
      </x:c>
      <x:c r="FP240" s="52" t="n">
        <x:v>35.6806451612903</x:v>
      </x:c>
      <x:c r="FQ240" s="52" t="n">
        <x:v>260.307304373343</x:v>
      </x:c>
      <x:c r="FR240" s="52" t="n">
        <x:v>201.008582916784</x:v>
      </x:c>
      <x:c r="FS240" s="76" t="n">
        <x:v>0.772197243564435</x:v>
      </x:c>
      <x:c r="FT240" s="52" t="n">
        <x:v>156.479472701653</x:v>
      </x:c>
      <x:c r="FU240" s="76" t="n">
        <x:v>0.601133621964076</x:v>
      </x:c>
      <x:c r="FV240" s="52" t="n">
        <x:v>37.5805529953917</x:v>
      </x:c>
      <x:c r="FW240" s="52" t="n">
        <x:v>360.301416157035</x:v>
      </x:c>
      <x:c r="FX240" s="52" t="n">
        <x:v>248.885520468634</x:v>
      </x:c>
      <x:c r="FY240" s="76" t="n">
        <x:v>0.6907703087133</x:v>
      </x:c>
      <x:c r="FZ240" s="52" t="n">
        <x:v>195.604973103359</x:v>
      </x:c>
      <x:c r="GA240" s="76" t="n">
        <x:v>0.542892601393788</x:v>
      </x:c>
      <x:c r="GB240" s="52" t="n">
        <x:v>52.2524301075269</x:v>
      </x:c>
      <x:c r="GC240" s="52" t="n">
        <x:v>685.549776038661</x:v>
      </x:c>
      <x:c r="GD240" s="52" t="n">
        <x:v>477.86884767225</x:v>
      </x:c>
      <x:c r="GE240" s="76" t="n">
        <x:v>0.697059300979629</x:v>
      </x:c>
      <x:c r="GF240" s="52" t="n">
        <x:v>377.325674565971</x:v>
      </x:c>
      <x:c r="GG240" s="76" t="n">
        <x:v>0.550398654852295</x:v>
      </x:c>
      <x:c r="GH240" s="52" t="n">
        <x:v>98.4742288786482</x:v>
      </x:c>
      <x:c r="GI240" s="52" t="n">
        <x:v>1101.75902019754</x:v>
      </x:c>
      <x:c r="GJ240" s="52" t="n">
        <x:v>452.812988380865</x:v>
      </x:c>
      <x:c r="GK240" s="76" t="n">
        <x:v>0.410990951814198</x:v>
      </x:c>
      <x:c r="GL240" s="52" t="n">
        <x:v>460.986386742579</x:v>
      </x:c>
      <x:c r="GM240" s="76" t="n">
        <x:v>0.418409450970437</x:v>
      </x:c>
      <x:c r="GN240" s="52" t="n">
        <x:v>211.499193548387</x:v>
      </x:c>
      <x:c r="GO240" s="52" t="n">
        <x:v>1469.04829266722</x:v>
      </x:c>
      <x:c r="GP240" s="52" t="n">
        <x:v>931.088049226414</x:v>
      </x:c>
      <x:c r="GQ240" s="76" t="n">
        <x:v>0.633803567843179</x:v>
      </x:c>
      <x:c r="GR240" s="52" t="n">
        <x:v>658.200097807832</x:v>
      </x:c>
      <x:c r="GS240" s="76" t="n">
        <x:v>0.448045242006849</x:v>
      </x:c>
      <x:c r="GT240" s="52" t="n">
        <x:v>278.824949308756</x:v>
      </x:c>
      <x:c r="GU240" s="52" t="n">
        <x:v>1229.92879382691</x:v>
      </x:c>
      <x:c r="GV240" s="52" t="n">
        <x:v>815.644441001211</x:v>
      </x:c>
      <x:c r="GW240" s="76" t="n">
        <x:v>0.66316395314508</x:v>
      </x:c>
      <x:c r="GX240" s="52" t="n">
        <x:v>580.02693928356</x:v>
      </x:c>
      <x:c r="GY240" s="76" t="n">
        <x:v>0.471593918440444</x:v>
      </x:c>
      <x:c r="GZ240" s="52" t="n">
        <x:v>242.243870967742</x:v>
      </x:c>
      <x:c r="HA240" s="52" t="n">
        <x:v>813.976714020124</x:v>
      </x:c>
      <x:c r="HB240" s="52" t="n">
        <x:v>435.331807528131</x:v>
      </x:c>
      <x:c r="HC240" s="76" t="n">
        <x:v>0.534820959899558</x:v>
      </x:c>
      <x:c r="HD240" s="52" t="n">
        <x:v>190.015180388935</x:v>
      </x:c>
      <x:c r="HE240" s="76" t="n">
        <x:v>0.233440560541928</x:v>
      </x:c>
      <x:c r="HF240" s="52" t="n">
        <x:v>229.866481275491</x:v>
      </x:c>
    </x:row>
    <x:row r="241" spans="1:215">
      <x:c r="A241" s="52" t="s">
        <x:v>228</x:v>
      </x:c>
      <x:c r="B241" s="52" t="s">
        <x:v>684</x:v>
      </x:c>
      <x:c r="C241" s="52" t="s">
        <x:v>685</x:v>
      </x:c>
      <x:c r="D241" s="73" t="s">
        <x:v>248</x:v>
      </x:c>
      <x:c r="E241" s="52" t="s">
        <x:v>249</x:v>
      </x:c>
      <x:c r="F241" s="74" t="s"/>
      <x:c r="G241" s="74" t="n">
        <x:v>0</x:v>
      </x:c>
      <x:c r="H241" s="74" t="n">
        <x:v>129.093377167194</x:v>
      </x:c>
      <x:c r="I241" s="74" t="n">
        <x:v>226.570640230487</x:v>
      </x:c>
      <x:c r="J241" s="74" t="n">
        <x:v>205.688664349702</x:v>
      </x:c>
      <x:c r="K241" s="74" t="n">
        <x:v>-60.0907363619577</x:v>
      </x:c>
      <x:c r="L241" s="74" t="n">
        <x:v>144.752177488562</x:v>
      </x:c>
      <x:c r="M241" s="74" t="n">
        <x:v>115.31574048525</x:v>
      </x:c>
      <x:c r="N241" s="74" t="n">
        <x:v>137.380606035074</x:v>
      </x:c>
      <x:c r="O241" s="74" t="n">
        <x:v>71.2190838929495</x:v>
      </x:c>
      <x:c r="P241" s="74" t="n">
        <x:v>68.9555238525975</x:v>
      </x:c>
      <x:c r="Q241" s="74" t="n">
        <x:v>38.9211673814964</x:v>
      </x:c>
      <x:c r="R241" s="74" t="n">
        <x:v>204.182953486181</x:v>
      </x:c>
      <x:c r="S241" s="74" t="n">
        <x:v>255.56297145259</x:v>
      </x:c>
      <x:c r="T241" s="74" t="n">
        <x:v>363.657929083362</x:v>
      </x:c>
      <x:c r="U241" s="74" t="n">
        <x:v>428.293179365249</x:v>
      </x:c>
      <x:c r="V241" s="74" t="n">
        <x:v>719.881371138488</x:v>
      </x:c>
      <x:c r="W241" s="74" t="n">
        <x:v>683.021607559922</x:v>
      </x:c>
      <x:c r="X241" s="74" t="n">
        <x:v>585.85390659102</x:v>
      </x:c>
      <x:c r="Y241" s="74" t="n">
        <x:v>606.990783956215</x:v>
      </x:c>
      <x:c r="Z241" s="74" t="n">
        <x:v>1112.19911095902</x:v>
      </x:c>
      <x:c r="AA241" s="74" t="n">
        <x:v>1233.97551311477</x:v>
      </x:c>
      <x:c r="AB241" s="74" t="n">
        <x:v>858.512581796709</x:v>
      </x:c>
      <x:c r="AC241" s="74" t="n">
        <x:v>520.490722148569</x:v>
      </x:c>
      <x:c r="AD241" s="74" t="n">
        <x:v>0</x:v>
      </x:c>
      <x:c r="AE241" s="74" t="n">
        <x:v>355.66401739768</x:v>
      </x:c>
      <x:c r="AF241" s="74" t="n">
        <x:v>145.597927987744</x:v>
      </x:c>
      <x:c r="AG241" s="74" t="n">
        <x:v>260.067917973812</x:v>
      </x:c>
      <x:c r="AH241" s="74" t="n">
        <x:v>208.599689928024</x:v>
      </x:c>
      <x:c r="AI241" s="74" t="n">
        <x:v>107.876691234094</x:v>
      </x:c>
      <x:c r="AJ241" s="74" t="n">
        <x:v>459.745924938771</x:v>
      </x:c>
      <x:c r="AK241" s="74" t="n">
        <x:v>791.951108448612</x:v>
      </x:c>
      <x:c r="AL241" s="74" t="n">
        <x:v>1402.90297869841</x:v>
      </x:c>
      <x:c r="AM241" s="74" t="n">
        <x:v>1192.84469054724</x:v>
      </x:c>
      <x:c r="AN241" s="74" t="n">
        <x:v>2346.17462407379</x:v>
      </x:c>
      <x:c r="AO241" s="74" t="n">
        <x:v>1379.00330394528</x:v>
      </x:c>
      <x:c r="AP241" s="74" t="n">
        <x:v>355.66401739768</x:v>
      </x:c>
      <x:c r="AQ241" s="74" t="n">
        <x:v>405.665845961556</x:v>
      </x:c>
      <x:c r="AR241" s="74" t="n">
        <x:v>316.476381162118</x:v>
      </x:c>
      <x:c r="AS241" s="74" t="n">
        <x:v>1251.69703338738</x:v>
      </x:c>
      <x:c r="AT241" s="74" t="n">
        <x:v>2595.74766924565</x:v>
      </x:c>
      <x:c r="AU241" s="74" t="n">
        <x:v>3725.17792801907</x:v>
      </x:c>
      <x:c r="AV241" s="74" t="n">
        <x:v>-89.1894647994384</x:v>
      </x:c>
      <x:c r="AW241" s="74" t="n">
        <x:v>935.220652225265</x:v>
      </x:c>
      <x:c r="AX241" s="74" t="n">
        <x:v>1344.05063585826</x:v>
      </x:c>
      <x:c r="AY241" s="74" t="n">
        <x:v>-29.4364370033118</x:v>
      </x:c>
      <x:c r="AZ241" s="74" t="n">
        <x:v>22.0648655498242</x:v>
      </x:c>
      <x:c r="BA241" s="74" t="n">
        <x:v>-66.1615221421249</x:v>
      </x:c>
      <x:c r="BB241" s="74" t="n">
        <x:v>-2.26356004035206</x:v>
      </x:c>
      <x:c r="BC241" s="74" t="n">
        <x:v>-30.0343564711011</x:v>
      </x:c>
      <x:c r="BD241" s="74" t="n">
        <x:v>165.261786104685</x:v>
      </x:c>
      <x:c r="BE241" s="74" t="n">
        <x:v>51.3800179664084</x:v>
      </x:c>
      <x:c r="BF241" s="74" t="n">
        <x:v>108.094957630773</x:v>
      </x:c>
      <x:c r="BG241" s="74" t="n">
        <x:v>64.6352502818869</x:v>
      </x:c>
      <x:c r="BH241" s="74" t="n">
        <x:v>291.588191773239</x:v>
      </x:c>
      <x:c r="BI241" s="74" t="n">
        <x:v>-36.8597635785663</x:v>
      </x:c>
      <x:c r="BJ241" s="74" t="n">
        <x:v>-97.1677009689018</x:v>
      </x:c>
      <x:c r="BK241" s="74" t="n">
        <x:v>21.1368773651946</x:v>
      </x:c>
      <x:c r="BL241" s="74" t="n">
        <x:v>505.208327002804</x:v>
      </x:c>
      <x:c r="BM241" s="74" t="n">
        <x:v>121.776402155754</x:v>
      </x:c>
      <x:c r="BN241" s="74" t="n">
        <x:v>-375.462931318064</x:v>
      </x:c>
      <x:c r="BO241" s="74" t="s">
        <x:v>417</x:v>
      </x:c>
      <x:c r="BP241" s="52" t="s">
        <x:v>350</x:v>
      </x:c>
      <x:c r="BQ241" s="75" t="n">
        <x:v>223</x:v>
      </x:c>
      <x:c r="BR241" s="52" t="s">
        <x:v>261</x:v>
      </x:c>
      <x:c r="BS241" s="74" t="n">
        <x:v>137.380606035074</x:v>
      </x:c>
      <x:c r="BT241" s="74" t="n">
        <x:v>106.762439344928</x:v>
      </x:c>
      <x:c r="BU241" s="76" t="n">
        <x:v>0.777128900695566</x:v>
      </x:c>
      <x:c r="BV241" s="52" t="n">
        <x:v>431.169934998542</x:v>
      </x:c>
      <x:c r="BW241" s="76" t="n">
        <x:v>3.13850657267053</x:v>
      </x:c>
      <x:c r="BX241" s="52" t="n">
        <x:v>23.3591397849462</x:v>
      </x:c>
      <x:c r="BY241" s="74" t="n">
        <x:v>71.2190838929495</x:v>
      </x:c>
      <x:c r="BZ241" s="74" t="n">
        <x:v>48.7684538301242</x:v>
      </x:c>
      <x:c r="CA241" s="76" t="n">
        <x:v>0.684766654727387</x:v>
      </x:c>
      <x:c r="CB241" s="52" t="n">
        <x:v>33.4153344438884</x:v>
      </x:c>
      <x:c r="CC241" s="76" t="n">
        <x:v>0.469190736770996</x:v>
      </x:c>
      <x:c r="CD241" s="52" t="n">
        <x:v>18.4032258064516</x:v>
      </x:c>
      <x:c r="CE241" s="74" t="n">
        <x:v>68.9555238525975</x:v>
      </x:c>
      <x:c r="CF241" s="74" t="n">
        <x:v>1.39858286594741</x:v>
      </x:c>
      <x:c r="CG241" s="76" t="n">
        <x:v>0.0202823905585444</x:v>
      </x:c>
      <x:c r="CH241" s="52" t="n">
        <x:v>-18.8112890675017</x:v>
      </x:c>
      <x:c r="CI241" s="76" t="n">
        <x:v>-0.272803221794292</x:v>
      </x:c>
      <x:c r="CJ241" s="52" t="n">
        <x:v>16.6774193548387</x:v>
      </x:c>
      <x:c r="CK241" s="74" t="n">
        <x:v>38.9211673814964</x:v>
      </x:c>
      <x:c r="CL241" s="74" t="n">
        <x:v>10.0597087388987</x:v>
      </x:c>
      <x:c r="CM241" s="76" t="n">
        <x:v>0.258463695096699</x:v>
      </x:c>
      <x:c r="CN241" s="52" t="n">
        <x:v>-75.5622648591915</x:v>
      </x:c>
      <x:c r="CO241" s="76" t="n">
        <x:v>-1.9414182549703</x:v>
      </x:c>
      <x:c r="CP241" s="52" t="n">
        <x:v>14.0583870967742</x:v>
      </x:c>
      <x:c r="CQ241" s="74" t="n">
        <x:v>204.182953486181</x:v>
      </x:c>
      <x:c r="CR241" s="74" t="n">
        <x:v>105.490852201075</x:v>
      </x:c>
      <x:c r="CS241" s="76" t="n">
        <x:v>0.516648674142203</x:v>
      </x:c>
      <x:c r="CT241" s="52" t="n">
        <x:v>57.6786055155219</x:v>
      </x:c>
      <x:c r="CU241" s="76" t="n">
        <x:v>0.282484921149039</x:v>
      </x:c>
      <x:c r="CV241" s="52" t="n">
        <x:v>29.840752688172</x:v>
      </x:c>
      <x:c r="CW241" s="74" t="n">
        <x:v>255.56297145259</x:v>
      </x:c>
      <x:c r="CX241" s="74" t="n">
        <x:v>133.05874336027</x:v>
      </x:c>
      <x:c r="CY241" s="76" t="n">
        <x:v>0.520649539344375</x:v>
      </x:c>
      <x:c r="CZ241" s="52" t="n">
        <x:v>152.526223594116</x:v>
      </x:c>
      <x:c r="DA241" s="76" t="n">
        <x:v>0.596824425413335</x:v>
      </x:c>
      <x:c r="DB241" s="52" t="n">
        <x:v>40.9779569892473</x:v>
      </x:c>
      <x:c r="DC241" s="74" t="n">
        <x:v>363.657929083362</x:v>
      </x:c>
      <x:c r="DD241" s="74" t="n">
        <x:v>175.921743349017</x:v>
      </x:c>
      <x:c r="DE241" s="76" t="n">
        <x:v>0.483756105064027</x:v>
      </x:c>
      <x:c r="DF241" s="52" t="n">
        <x:v>107.455914546025</x:v>
      </x:c>
      <x:c r="DG241" s="76" t="n">
        <x:v>0.295486241196166</x:v>
      </x:c>
      <x:c r="DH241" s="52" t="n">
        <x:v>61.1505376344086</x:v>
      </x:c>
      <x:c r="DI241" s="74" t="n">
        <x:v>428.293179365249</x:v>
      </x:c>
      <x:c r="DJ241" s="74" t="n">
        <x:v>230.65031059343</x:v>
      </x:c>
      <x:c r="DK241" s="76" t="n">
        <x:v>0.538533700058602</x:v>
      </x:c>
      <x:c r="DL241" s="52" t="n">
        <x:v>150.795263778072</x:v>
      </x:c>
      <x:c r="DM241" s="76" t="n">
        <x:v>0.352084205500442</x:v>
      </x:c>
      <x:c r="DN241" s="52" t="n">
        <x:v>67.258064516129</x:v>
      </x:c>
      <x:c r="DO241" s="74" t="n">
        <x:v>719.941280541861</x:v>
      </x:c>
      <x:c r="DP241" s="74" t="n">
        <x:v>415.010271881162</x:v>
      </x:c>
      <x:c r="DQ241" s="76" t="n">
        <x:v>0.576450167670349</x:v>
      </x:c>
      <x:c r="DR241" s="52" t="n">
        <x:v>307.546768990662</x:v>
      </x:c>
      <x:c r="DS241" s="76" t="n">
        <x:v>0.427183129100735</x:v>
      </x:c>
      <x:c r="DT241" s="52" t="n">
        <x:v>90.5806451612903</x:v>
      </x:c>
      <x:c r="DU241" s="74" t="n">
        <x:v>683.030933026455</x:v>
      </x:c>
      <x:c r="DV241" s="74" t="n">
        <x:v>304.921746456797</x:v>
      </x:c>
      <x:c r="DW241" s="76" t="n">
        <x:v>0.44642450541107</x:v>
      </x:c>
      <x:c r="DX241" s="52" t="n">
        <x:v>195.39369914524</x:v>
      </x:c>
      <x:c r="DY241" s="76" t="n">
        <x:v>0.286068594696679</x:v>
      </x:c>
      <x:c r="DZ241" s="52" t="n">
        <x:v>108.034408602151</x:v>
      </x:c>
      <x:c r="EA241" s="74" t="n">
        <x:v>585.853197419232</x:v>
      </x:c>
      <x:c r="EB241" s="74" t="n">
        <x:v>239.576725740409</x:v>
      </x:c>
      <x:c r="EC241" s="76" t="n">
        <x:v>0.408936448236143</x:v>
      </x:c>
      <x:c r="ED241" s="52" t="n">
        <x:v>94.6930183562365</x:v>
      </x:c>
      <x:c r="EE241" s="76" t="n">
        <x:v>0.161632673122504</x:v>
      </x:c>
      <x:c r="EF241" s="52" t="n">
        <x:v>111.000053763441</x:v>
      </x:c>
      <x:c r="EG241" s="74" t="n">
        <x:v>606.989160119436</x:v>
      </x:c>
      <x:c r="EH241" s="74" t="n">
        <x:v>164.857877647959</x:v>
      </x:c>
      <x:c r="EI241" s="76" t="n">
        <x:v>0.271599376857934</x:v>
      </x:c>
      <x:c r="EJ241" s="52" t="n">
        <x:v>7.95608221049584</x:v>
      </x:c>
      <x:c r="EK241" s="76" t="n">
        <x:v>0.0131074535316748</x:v>
      </x:c>
      <x:c r="EL241" s="52" t="n">
        <x:v>145.541105990783</x:v>
      </x:c>
      <x:c r="EM241" s="74" t="n">
        <x:v>1112.19911095902</x:v>
      </x:c>
      <x:c r="EN241" s="74" t="n">
        <x:v>585.385116527651</x:v>
      </x:c>
      <x:c r="EO241" s="76" t="n">
        <x:v>0.526331221414923</x:v>
      </x:c>
      <x:c r="EP241" s="52" t="n">
        <x:v>345.658894567734</x:v>
      </x:c>
      <x:c r="EQ241" s="76" t="n">
        <x:v>0.310788680877188</x:v>
      </x:c>
      <x:c r="ER241" s="52" t="n">
        <x:v>185.060967741935</x:v>
      </x:c>
      <x:c r="ES241" s="74" t="n">
        <x:v>1233.97081233329</x:v>
      </x:c>
      <x:c r="ET241" s="74" t="n">
        <x:v>699.391463571922</x:v>
      </x:c>
      <x:c r="EU241" s="76" t="n">
        <x:v>0.566781204694344</x:v>
      </x:c>
      <x:c r="EV241" s="52" t="n">
        <x:v>456.302628092988</x:v>
      </x:c>
      <x:c r="EW241" s="76" t="n">
        <x:v>0.369783971818729</x:v>
      </x:c>
      <x:c r="EX241" s="52" t="n">
        <x:v>198.255698924731</x:v>
      </x:c>
      <x:c r="EY241" s="74" t="n">
        <x:v>858.512203584525</x:v>
      </x:c>
      <x:c r="EZ241" s="74" t="n">
        <x:v>409.121421998236</x:v>
      </x:c>
      <x:c r="FA241" s="76" t="n">
        <x:v>0.476547008056544</x:v>
      </x:c>
      <x:c r="FB241" s="52" t="n">
        <x:v>245.309744370255</x:v>
      </x:c>
      <x:c r="FC241" s="76" t="n">
        <x:v>0.285738214723122</x:v>
      </x:c>
      <x:c r="FD241" s="52" t="n">
        <x:v>179.430107526882</x:v>
      </x:c>
      <x:c r="FE241" s="74" t="n">
        <x:v>520.493327240805</x:v>
      </x:c>
      <x:c r="FF241" s="74" t="n">
        <x:v>176.250086252354</x:v>
      </x:c>
      <x:c r="FG241" s="76" t="n">
        <x:v>0.338621221498987</x:v>
      </x:c>
      <x:c r="FH241" s="52" t="n">
        <x:v>67.0812893831565</x:v>
      </x:c>
      <x:c r="FI241" s="76" t="n">
        <x:v>0.128880210124426</x:v>
      </x:c>
      <x:c r="FJ241" s="52" t="n">
        <x:v>96.3140155728587</x:v>
      </x:c>
      <x:c r="FK241" s="52" t="n">
        <x:v>208.599689928024</x:v>
      </x:c>
      <x:c r="FL241" s="52" t="n">
        <x:v>155.530893175052</x:v>
      </x:c>
      <x:c r="FM241" s="76" t="n">
        <x:v>0.745595035298073</x:v>
      </x:c>
      <x:c r="FN241" s="52" t="n">
        <x:v>464.58526944243</x:v>
      </x:c>
      <x:c r="FO241" s="76" t="n">
        <x:v>2.22716184095351</x:v>
      </x:c>
      <x:c r="FP241" s="52" t="n">
        <x:v>41.7623655913979</x:v>
      </x:c>
      <x:c r="FQ241" s="52" t="n">
        <x:v>107.876691234094</x:v>
      </x:c>
      <x:c r="FR241" s="52" t="n">
        <x:v>11.4582916048461</x:v>
      </x:c>
      <x:c r="FS241" s="76" t="n">
        <x:v>0.106216565170519</x:v>
      </x:c>
      <x:c r="FT241" s="52" t="n">
        <x:v>-94.3735539266932</x:v>
      </x:c>
      <x:c r="FU241" s="76" t="n">
        <x:v>-0.874828036038864</x:v>
      </x:c>
      <x:c r="FV241" s="52" t="n">
        <x:v>30.7358064516129</x:v>
      </x:c>
      <x:c r="FW241" s="52" t="n">
        <x:v>459.745924938771</x:v>
      </x:c>
      <x:c r="FX241" s="52" t="n">
        <x:v>238.549595561345</x:v>
      </x:c>
      <x:c r="FY241" s="76" t="n">
        <x:v>0.518872669927668</x:v>
      </x:c>
      <x:c r="FZ241" s="52" t="n">
        <x:v>210.204829109638</x:v>
      </x:c>
      <x:c r="GA241" s="76" t="n">
        <x:v>0.457219559124169</x:v>
      </x:c>
      <x:c r="GB241" s="52" t="n">
        <x:v>70.8187096774193</x:v>
      </x:c>
      <x:c r="GC241" s="52" t="n">
        <x:v>791.951108448612</x:v>
      </x:c>
      <x:c r="GD241" s="52" t="n">
        <x:v>406.572053942447</x:v>
      </x:c>
      <x:c r="GE241" s="76" t="n">
        <x:v>0.513380244822057</x:v>
      </x:c>
      <x:c r="GF241" s="52" t="n">
        <x:v>258.251178324096</x:v>
      </x:c>
      <x:c r="GG241" s="76" t="n">
        <x:v>0.326094850514189</x:v>
      </x:c>
      <x:c r="GH241" s="52" t="n">
        <x:v>128.408602150538</x:v>
      </x:c>
      <x:c r="GI241" s="52" t="n">
        <x:v>1402.97221356832</x:v>
      </x:c>
      <x:c r="GJ241" s="52" t="n">
        <x:v>548.069015241432</x:v>
      </x:c>
      <x:c r="GK241" s="76" t="n">
        <x:v>0.390648517441037</x:v>
      </x:c>
      <x:c r="GL241" s="52" t="n">
        <x:v>502.940468135902</x:v>
      </x:c>
      <x:c r="GM241" s="76" t="n">
        <x:v>0.358482130488333</x:v>
      </x:c>
      <x:c r="GN241" s="52" t="n">
        <x:v>198.615053763441</x:v>
      </x:c>
      <x:c r="GO241" s="52" t="n">
        <x:v>1192.84235753867</x:v>
      </x:c>
      <x:c r="GP241" s="52" t="n">
        <x:v>404.434603388368</x:v>
      </x:c>
      <x:c r="GQ241" s="76" t="n">
        <x:v>0.339051175398303</x:v>
      </x:c>
      <x:c r="GR241" s="52" t="n">
        <x:v>102.649100566732</x:v>
      </x:c>
      <x:c r="GS241" s="76" t="n">
        <x:v>0.0860542048310058</x:v>
      </x:c>
      <x:c r="GT241" s="52" t="n">
        <x:v>256.541159754224</x:v>
      </x:c>
      <x:c r="GU241" s="52" t="n">
        <x:v>2346.16992329231</x:v>
      </x:c>
      <x:c r="GV241" s="52" t="n">
        <x:v>1284.77658009957</x:v>
      </x:c>
      <x:c r="GW241" s="76" t="n">
        <x:v>0.547605937380991</x:v>
      </x:c>
      <x:c r="GX241" s="52" t="n">
        <x:v>801.961522660722</x:v>
      </x:c>
      <x:c r="GY241" s="76" t="n">
        <x:v>0.341817323075795</x:v>
      </x:c>
      <x:c r="GZ241" s="52" t="n">
        <x:v>383.316666666667</x:v>
      </x:c>
      <x:c r="HA241" s="52" t="n">
        <x:v>1379.00553082533</x:v>
      </x:c>
      <x:c r="HB241" s="52" t="n">
        <x:v>585.37150825059</x:v>
      </x:c>
      <x:c r="HC241" s="76" t="n">
        <x:v>0.424488151182575</x:v>
      </x:c>
      <x:c r="HD241" s="52" t="n">
        <x:v>312.391033753412</x:v>
      </x:c>
      <x:c r="HE241" s="76" t="n">
        <x:v>0.226533561157254</x:v>
      </x:c>
      <x:c r="HF241" s="52" t="n">
        <x:v>275.74412309974</x:v>
      </x:c>
    </x:row>
    <x:row r="242" spans="1:215">
      <x:c r="A242" s="52" t="s">
        <x:v>228</x:v>
      </x:c>
      <x:c r="B242" s="52" t="s">
        <x:v>686</x:v>
      </x:c>
      <x:c r="C242" s="52" t="s">
        <x:v>687</x:v>
      </x:c>
      <x:c r="D242" s="73" t="s">
        <x:v>256</x:v>
      </x:c>
      <x:c r="E242" s="52" t="s"/>
      <x:c r="F242" s="74" t="n">
        <x:v>96.2177495416141</x:v>
      </x:c>
      <x:c r="G242" s="74" t="n">
        <x:v>219.883916850631</x:v>
      </x:c>
      <x:c r="H242" s="74" t="n">
        <x:v>144.029255448893</x:v>
      </x:c>
      <x:c r="I242" s="74" t="n">
        <x:v>134.69516122534</x:v>
      </x:c>
      <x:c r="J242" s="74" t="n">
        <x:v>148.324524198662</x:v>
      </x:c>
      <x:c r="K242" s="74" t="n">
        <x:v>225.455601595341</x:v>
      </x:c>
      <x:c r="L242" s="74" t="n">
        <x:v>343.266277454541</x:v>
      </x:c>
      <x:c r="M242" s="74" t="n">
        <x:v>352.374052949899</x:v>
      </x:c>
      <x:c r="N242" s="74" t="n">
        <x:v>381.816124190864</x:v>
      </x:c>
      <x:c r="O242" s="74" t="n">
        <x:v>408.889760880396</x:v>
      </x:c>
      <x:c r="P242" s="74" t="n">
        <x:v>796.346640864462</x:v>
      </x:c>
      <x:c r="Q242" s="74" t="n">
        <x:v>682.045708820245</x:v>
      </x:c>
      <x:c r="R242" s="74" t="n">
        <x:v>251.346717220275</x:v>
      </x:c>
      <x:c r="S242" s="74" t="n">
        <x:v>964.389648046351</x:v>
      </x:c>
      <x:c r="T242" s="74" t="n">
        <x:v>607.413441689651</x:v>
      </x:c>
      <x:c r="U242" s="74" t="n">
        <x:v>791.250683410648</x:v>
      </x:c>
      <x:c r="V242" s="74" t="n">
        <x:v>784.8846814833</x:v>
      </x:c>
      <x:c r="W242" s="74" t="n">
        <x:v>688.25096070336</x:v>
      </x:c>
      <x:c r="X242" s="74" t="n">
        <x:v>718.53747173116</x:v>
      </x:c>
      <x:c r="Y242" s="74" t="n">
        <x:v>402.897325324539</x:v>
      </x:c>
      <x:c r="Z242" s="74" t="n">
        <x:v>263.043573051069</x:v>
      </x:c>
      <x:c r="AA242" s="74" t="n">
        <x:v>166.881192074931</x:v>
      </x:c>
      <x:c r="AB242" s="74" t="n">
        <x:v>-10.8653675384063</x:v>
      </x:c>
      <x:c r="AC242" s="74" t="n">
        <x:v>116.54845707402</x:v>
      </x:c>
      <x:c r="AD242" s="74" t="n">
        <x:v>316.101666392245</x:v>
      </x:c>
      <x:c r="AE242" s="74" t="n">
        <x:v>278.724416674232</x:v>
      </x:c>
      <x:c r="AF242" s="74" t="n">
        <x:v>373.780125794003</x:v>
      </x:c>
      <x:c r="AG242" s="74" t="n">
        <x:v>695.64033040444</x:v>
      </x:c>
      <x:c r="AH242" s="74" t="n">
        <x:v>790.705885071259</x:v>
      </x:c>
      <x:c r="AI242" s="74" t="n">
        <x:v>1478.39234968471</x:v>
      </x:c>
      <x:c r="AJ242" s="74" t="n">
        <x:v>1215.73636526663</x:v>
      </x:c>
      <x:c r="AK242" s="74" t="n">
        <x:v>1398.6641251003</x:v>
      </x:c>
      <x:c r="AL242" s="74" t="n">
        <x:v>1473.13564218666</x:v>
      </x:c>
      <x:c r="AM242" s="74" t="n">
        <x:v>1121.4347970557</x:v>
      </x:c>
      <x:c r="AN242" s="74" t="n">
        <x:v>429.924765126</x:v>
      </x:c>
      <x:c r="AO242" s="74" t="n">
        <x:v>105.683089535613</x:v>
      </x:c>
      <x:c r="AP242" s="74" t="n">
        <x:v>594.826083066477</x:v>
      </x:c>
      <x:c r="AQ242" s="74" t="n">
        <x:v>1069.42045619844</x:v>
      </x:c>
      <x:c r="AR242" s="74" t="n">
        <x:v>2269.09823475597</x:v>
      </x:c>
      <x:c r="AS242" s="74" t="n">
        <x:v>2614.40049036693</x:v>
      </x:c>
      <x:c r="AT242" s="74" t="n">
        <x:v>2594.57043924236</x:v>
      </x:c>
      <x:c r="AU242" s="74" t="n">
        <x:v>535.607854661614</x:v>
      </x:c>
      <x:c r="AV242" s="74" t="n">
        <x:v>1199.67777855752</x:v>
      </x:c>
      <x:c r="AW242" s="74" t="n">
        <x:v>345.302255610959</x:v>
      </x:c>
      <x:c r="AX242" s="74" t="n">
        <x:v>-19.8300511245675</x:v>
      </x:c>
      <x:c r="AY242" s="74" t="n">
        <x:v>9.10777549535774</x:v>
      </x:c>
      <x:c r="AZ242" s="74" t="n">
        <x:v>29.4420712409649</x:v>
      </x:c>
      <x:c r="BA242" s="74" t="n">
        <x:v>27.0736366895319</x:v>
      </x:c>
      <x:c r="BB242" s="74" t="n">
        <x:v>387.456879984067</x:v>
      </x:c>
      <x:c r="BC242" s="74" t="n">
        <x:v>-114.300932044218</x:v>
      </x:c>
      <x:c r="BD242" s="74" t="n">
        <x:v>-430.698991599969</x:v>
      </x:c>
      <x:c r="BE242" s="74" t="n">
        <x:v>713.042930826076</x:v>
      </x:c>
      <x:c r="BF242" s="74" t="n">
        <x:v>-356.976206356701</x:v>
      </x:c>
      <x:c r="BG242" s="74" t="n">
        <x:v>183.837241720997</x:v>
      </x:c>
      <x:c r="BH242" s="74" t="n">
        <x:v>-6.36600192734807</x:v>
      </x:c>
      <x:c r="BI242" s="74" t="n">
        <x:v>-96.63372077994</x:v>
      </x:c>
      <x:c r="BJ242" s="74" t="n">
        <x:v>30.2865110278004</x:v>
      </x:c>
      <x:c r="BK242" s="74" t="n">
        <x:v>-315.640146406621</x:v>
      </x:c>
      <x:c r="BL242" s="74" t="n">
        <x:v>-139.85375227347</x:v>
      </x:c>
      <x:c r="BM242" s="74" t="n">
        <x:v>-96.1623809761384</x:v>
      </x:c>
      <x:c r="BN242" s="74" t="n">
        <x:v>-177.746559613337</x:v>
      </x:c>
      <x:c r="BO242" s="74" t="s">
        <x:v>232</x:v>
      </x:c>
      <x:c r="BP242" s="52" t="s">
        <x:v>232</x:v>
      </x:c>
      <x:c r="BQ242" s="75" t="n">
        <x:v>224</x:v>
      </x:c>
      <x:c r="BR242" s="52" t="s">
        <x:v>261</x:v>
      </x:c>
      <x:c r="BS242" s="74" t="n">
        <x:v>381.672596186618</x:v>
      </x:c>
      <x:c r="BT242" s="74" t="n">
        <x:v>238.005432395544</x:v>
      </x:c>
      <x:c r="BU242" s="76" t="n">
        <x:v>0.62358533144248</x:v>
      </x:c>
      <x:c r="BV242" s="52" t="n">
        <x:v>157.57831123</x:v>
      </x:c>
      <x:c r="BW242" s="76" t="n">
        <x:v>0.412862523546102</x:v>
      </x:c>
      <x:c r="BX242" s="52" t="n">
        <x:v>50.4596774193548</x:v>
      </x:c>
      <x:c r="BY242" s="74" t="n">
        <x:v>426.792008989474</x:v>
      </x:c>
      <x:c r="BZ242" s="74" t="n">
        <x:v>227.546233653199</x:v>
      </x:c>
      <x:c r="CA242" s="76" t="n">
        <x:v>0.53315485965158</x:v>
      </x:c>
      <x:c r="CB242" s="52" t="n">
        <x:v>147.350872443756</x:v>
      </x:c>
      <x:c r="CC242" s="76" t="n">
        <x:v>0.345252182187391</x:v>
      </x:c>
      <x:c r="CD242" s="52" t="n">
        <x:v>61.9806451612903</x:v>
      </x:c>
      <x:c r="CE242" s="74" t="n">
        <x:v>837.634590105224</x:v>
      </x:c>
      <x:c r="CF242" s="74" t="n">
        <x:v>470.824887932701</x:v>
      </x:c>
      <x:c r="CG242" s="76" t="n">
        <x:v>0.562088640433958</x:v>
      </x:c>
      <x:c r="CH242" s="52" t="n">
        <x:v>306.441936336074</x:v>
      </x:c>
      <x:c r="CI242" s="76" t="n">
        <x:v>0.365842027007957</x:v>
      </x:c>
      <x:c r="CJ242" s="52" t="n">
        <x:v>146.318709677419</x:v>
      </x:c>
      <x:c r="CK242" s="74" t="n">
        <x:v>745.8272964487</x:v>
      </x:c>
      <x:c r="CL242" s="74" t="n">
        <x:v>349.716566266793</x:v>
      </x:c>
      <x:c r="CM242" s="76" t="n">
        <x:v>0.468897515459663</x:v>
      </x:c>
      <x:c r="CN242" s="52" t="n">
        <x:v>104.852350239175</x:v>
      </x:c>
      <x:c r="CO242" s="76" t="n">
        <x:v>0.140585294663303</x:v>
      </x:c>
      <x:c r="CP242" s="52" t="n">
        <x:v>188.371889400922</x:v>
      </x:c>
      <x:c r="CQ242" s="74" t="n">
        <x:v>232.152614842246</x:v>
      </x:c>
      <x:c r="CR242" s="74" t="n">
        <x:v>-111.721703798187</x:v>
      </x:c>
      <x:c r="CS242" s="76" t="n">
        <x:v>-0.481242495907723</x:v>
      </x:c>
      <x:c r="CT242" s="52" t="n">
        <x:v>-319.26464157544</x:v>
      </x:c>
      <x:c r="CU242" s="76" t="n">
        <x:v>-1.37523603510729</x:v>
      </x:c>
      <x:c r="CV242" s="52" t="n">
        <x:v>194.112580645161</x:v>
      </x:c>
      <x:c r="CW242" s="74" t="n">
        <x:v>1001.52053631174</x:v>
      </x:c>
      <x:c r="CX242" s="74" t="n">
        <x:v>711.496063662028</x:v>
      </x:c>
      <x:c r="CY242" s="76" t="n">
        <x:v>0.710415850564809</x:v>
      </x:c>
      <x:c r="CZ242" s="52" t="n">
        <x:v>516.733844726239</x:v>
      </x:c>
      <x:c r="DA242" s="76" t="n">
        <x:v>0.515949325042494</x:v>
      </x:c>
      <x:c r="DB242" s="52" t="n">
        <x:v>182.610430107527</x:v>
      </x:c>
      <x:c r="DC242" s="74" t="n">
        <x:v>617.039532603211</x:v>
      </x:c>
      <x:c r="DD242" s="74" t="n">
        <x:v>362.533632653236</x:v>
      </x:c>
      <x:c r="DE242" s="76" t="n">
        <x:v>0.587537124442825</x:v>
      </x:c>
      <x:c r="DF242" s="52" t="n">
        <x:v>199.263031358249</x:v>
      </x:c>
      <x:c r="DG242" s="76" t="n">
        <x:v>0.32293397882885</x:v>
      </x:c>
      <x:c r="DH242" s="52" t="n">
        <x:v>168.125806451613</x:v>
      </x:c>
      <x:c r="DI242" s="74" t="n">
        <x:v>822.254013178226</x:v>
      </x:c>
      <x:c r="DJ242" s="74" t="n">
        <x:v>535.489527219463</x:v>
      </x:c>
      <x:c r="DK242" s="76" t="n">
        <x:v>0.651245866407701</x:v>
      </x:c>
      <x:c r="DL242" s="52" t="n">
        <x:v>101.831242394236</x:v>
      </x:c>
      <x:c r="DM242" s="76" t="n">
        <x:v>0.123844019928381</x:v>
      </x:c>
      <x:c r="DN242" s="52" t="n">
        <x:v>199.785023041475</x:v>
      </x:c>
      <x:c r="DO242" s="74" t="n">
        <x:v>797.367302554469</x:v>
      </x:c>
      <x:c r="DP242" s="74" t="n">
        <x:v>454.947340023728</x:v>
      </x:c>
      <x:c r="DQ242" s="76" t="n">
        <x:v>0.570561820839964</x:v>
      </x:c>
      <x:c r="DR242" s="52" t="n">
        <x:v>195.523967160548</x:v>
      </x:c>
      <x:c r="DS242" s="76" t="n">
        <x:v>0.24521191994475</x:v>
      </x:c>
      <x:c r="DT242" s="52" t="n">
        <x:v>214.470430107527</x:v>
      </x:c>
      <x:c r="DU242" s="74" t="n">
        <x:v>689.998916248366</x:v>
      </x:c>
      <x:c r="DV242" s="74" t="n">
        <x:v>383.401792378652</x:v>
      </x:c>
      <x:c r="DW242" s="76" t="n">
        <x:v>0.555655644306325</x:v>
      </x:c>
      <x:c r="DX242" s="52" t="n">
        <x:v>328.76490690921</x:v>
      </x:c>
      <x:c r="DY242" s="76" t="n">
        <x:v>0.476471627950892</x:v>
      </x:c>
      <x:c r="DZ242" s="52" t="n">
        <x:v>199.474193548387</x:v>
      </x:c>
      <x:c r="EA242" s="74" t="n">
        <x:v>716.718620601829</x:v>
      </x:c>
      <x:c r="EB242" s="74" t="n">
        <x:v>495.390208887592</x:v>
      </x:c>
      <x:c r="EC242" s="76" t="n">
        <x:v>0.691192044754764</x:v>
      </x:c>
      <x:c r="ED242" s="52" t="n">
        <x:v>345.404620651245</x:v>
      </x:c>
      <x:c r="EE242" s="76" t="n">
        <x:v>0.481924999187558</x:v>
      </x:c>
      <x:c r="EF242" s="52" t="n">
        <x:v>166.051612903226</x:v>
      </x:c>
      <x:c r="EG242" s="74" t="n">
        <x:v>403.463782687105</x:v>
      </x:c>
      <x:c r="EH242" s="74" t="n">
        <x:v>294.245315397103</x:v>
      </x:c>
      <x:c r="EI242" s="76" t="n">
        <x:v>0.729297964336236</x:v>
      </x:c>
      <x:c r="EJ242" s="52" t="n">
        <x:v>160.41976657431</x:v>
      </x:c>
      <x:c r="EK242" s="76" t="n">
        <x:v>0.397606361358881</x:v>
      </x:c>
      <x:c r="EL242" s="52" t="n">
        <x:v>117.512442396313</x:v>
      </x:c>
      <x:c r="EM242" s="74" t="n">
        <x:v>263.044343091715</x:v>
      </x:c>
      <x:c r="EN242" s="74" t="n">
        <x:v>185.96653073924</x:v>
      </x:c>
      <x:c r="EO242" s="76" t="n">
        <x:v>0.706977875112105</x:v>
      </x:c>
      <x:c r="EP242" s="52" t="n">
        <x:v>108.838595162569</x:v>
      </x:c>
      <x:c r="EQ242" s="76" t="n">
        <x:v>0.413765199750448</x:v>
      </x:c>
      <x:c r="ER242" s="52" t="n">
        <x:v>73.1962365591398</x:v>
      </x:c>
      <x:c r="ES242" s="74" t="n">
        <x:v>166.151356929206</x:v>
      </x:c>
      <x:c r="ET242" s="74" t="n">
        <x:v>135.397791284985</x:v>
      </x:c>
      <x:c r="EU242" s="76" t="n">
        <x:v>0.814906322689108</x:v>
      </x:c>
      <x:c r="EV242" s="52" t="n">
        <x:v>103.776838485505</x:v>
      </x:c>
      <x:c r="EW242" s="76" t="n">
        <x:v>0.62459218151148</x:v>
      </x:c>
      <x:c r="EX242" s="52" t="n">
        <x:v>28.3612903225806</x:v>
      </x:c>
      <x:c r="EY242" s="74" t="n">
        <x:v>-10.8260540312265</x:v>
      </x:c>
      <x:c r="EZ242" s="74" t="n">
        <x:v>-37.3400440984663</x:v>
      </x:c>
      <x:c r="FA242" s="76" t="n">
        <x:v>3.4490908682668</x:v>
      </x:c>
      <x:c r="FB242" s="52" t="n">
        <x:v>-62.8332780605376</x:v>
      </x:c>
      <x:c r="FC242" s="76" t="n">
        <x:v>-5.80389474126975</x:v>
      </x:c>
      <x:c r="FD242" s="52" t="n">
        <x:v>23.810752688172</x:v>
      </x:c>
      <x:c r="FE242" s="74" t="n">
        <x:v>116.54845707402</x:v>
      </x:c>
      <x:c r="FF242" s="74" t="n">
        <x:v>97.74153739145</x:v>
      </x:c>
      <x:c r="FG242" s="76" t="n">
        <x:v>0.838634331549962</x:v>
      </x:c>
      <x:c r="FH242" s="52" t="n">
        <x:v>78.8363244109969</x:v>
      </x:c>
      <x:c r="FI242" s="76" t="n">
        <x:v>0.676425294595947</x:v>
      </x:c>
      <x:c r="FJ242" s="52" t="n">
        <x:v>16.7759510567297</x:v>
      </x:c>
      <x:c r="FK242" s="52" t="n">
        <x:v>808.464605176092</x:v>
      </x:c>
      <x:c r="FL242" s="52" t="n">
        <x:v>465.551666048743</x:v>
      </x:c>
      <x:c r="FM242" s="76" t="n">
        <x:v>0.575846688980702</x:v>
      </x:c>
      <x:c r="FN242" s="52" t="n">
        <x:v>304.929183673756</x:v>
      </x:c>
      <x:c r="FO242" s="76" t="n">
        <x:v>0.377170727971869</x:v>
      </x:c>
      <x:c r="FP242" s="52" t="n">
        <x:v>112.440322580645</x:v>
      </x:c>
      <x:c r="FQ242" s="52" t="n">
        <x:v>1583.46188655392</x:v>
      </x:c>
      <x:c r="FR242" s="52" t="n">
        <x:v>820.541454199494</x:v>
      </x:c>
      <x:c r="FS242" s="76" t="n">
        <x:v>0.518194634911758</x:v>
      </x:c>
      <x:c r="FT242" s="52" t="n">
        <x:v>411.294286575249</x:v>
      </x:c>
      <x:c r="FU242" s="76" t="n">
        <x:v>0.259743723589297</x:v>
      </x:c>
      <x:c r="FV242" s="52" t="n">
        <x:v>334.690599078341</x:v>
      </x:c>
      <x:c r="FW242" s="52" t="n">
        <x:v>1233.67315115399</x:v>
      </x:c>
      <x:c r="FX242" s="52" t="n">
        <x:v>599.774359863841</x:v>
      </x:c>
      <x:c r="FY242" s="76" t="n">
        <x:v>0.486169581710365</x:v>
      </x:c>
      <x:c r="FZ242" s="52" t="n">
        <x:v>197.469203150799</x:v>
      </x:c>
      <x:c r="GA242" s="76" t="n">
        <x:v>0.160066062040894</x:v>
      </x:c>
      <x:c r="GB242" s="52" t="n">
        <x:v>376.723010752688</x:v>
      </x:c>
      <x:c r="GC242" s="52" t="n">
        <x:v>1439.29354578144</x:v>
      </x:c>
      <x:c r="GD242" s="52" t="n">
        <x:v>898.023159872699</x:v>
      </x:c>
      <x:c r="GE242" s="76" t="n">
        <x:v>0.623933291790824</x:v>
      </x:c>
      <x:c r="GF242" s="52" t="n">
        <x:v>301.094273752484</x:v>
      </x:c>
      <x:c r="GG242" s="76" t="n">
        <x:v>0.209195875737087</x:v>
      </x:c>
      <x:c r="GH242" s="52" t="n">
        <x:v>367.910829493088</x:v>
      </x:c>
      <x:c r="GI242" s="52" t="n">
        <x:v>1487.36621880283</x:v>
      </x:c>
      <x:c r="GJ242" s="52" t="n">
        <x:v>1166.44340368576</x:v>
      </x:c>
      <x:c r="GK242" s="76" t="n">
        <x:v>0.784234164350333</x:v>
      </x:c>
      <x:c r="GL242" s="52" t="n">
        <x:v>524.288874069758</x:v>
      </x:c>
      <x:c r="GM242" s="76" t="n">
        <x:v>0.352494810922728</x:v>
      </x:c>
      <x:c r="GN242" s="52" t="n">
        <x:v>413.944623655914</x:v>
      </x:c>
      <x:c r="GO242" s="52" t="n">
        <x:v>1120.18240328893</x:v>
      </x:c>
      <x:c r="GP242" s="52" t="n">
        <x:v>789.635524284696</x:v>
      </x:c>
      <x:c r="GQ242" s="76" t="n">
        <x:v>0.704916915286537</x:v>
      </x:c>
      <x:c r="GR242" s="52" t="n">
        <x:v>505.824387225555</x:v>
      </x:c>
      <x:c r="GS242" s="76" t="n">
        <x:v>0.451555376821149</x:v>
      </x:c>
      <x:c r="GT242" s="52" t="n">
        <x:v>283.564055299539</x:v>
      </x:c>
      <x:c r="GU242" s="52" t="n">
        <x:v>429.195700020921</x:v>
      </x:c>
      <x:c r="GV242" s="52" t="n">
        <x:v>321.364322024225</x:v>
      </x:c>
      <x:c r="GW242" s="76" t="n">
        <x:v>0.748759416761538</x:v>
      </x:c>
      <x:c r="GX242" s="52" t="n">
        <x:v>212.615433648074</x:v>
      </x:c>
      <x:c r="GY242" s="76" t="n">
        <x:v>0.495381089879769</x:v>
      </x:c>
      <x:c r="GZ242" s="52" t="n">
        <x:v>101.55752688172</x:v>
      </x:c>
      <x:c r="HA242" s="52" t="n">
        <x:v>105.722403042793</x:v>
      </x:c>
      <x:c r="HB242" s="52" t="n">
        <x:v>60.4014932929837</x:v>
      </x:c>
      <x:c r="HC242" s="76" t="n">
        <x:v>0.571321607857655</x:v>
      </x:c>
      <x:c r="HD242" s="52" t="n">
        <x:v>16.0030463504593</x:v>
      </x:c>
      <x:c r="HE242" s="76" t="n">
        <x:v>0.151368545264543</x:v>
      </x:c>
      <x:c r="HF242" s="52" t="n">
        <x:v>40.5867037449017</x:v>
      </x:c>
    </x:row>
    <x:row r="243" spans="1:215">
      <x:c r="A243" s="52" t="s">
        <x:v>228</x:v>
      </x:c>
      <x:c r="B243" s="52" t="s">
        <x:v>688</x:v>
      </x:c>
      <x:c r="C243" s="52" t="s">
        <x:v>689</x:v>
      </x:c>
      <x:c r="D243" s="73" t="s">
        <x:v>236</x:v>
      </x:c>
      <x:c r="E243" s="52" t="s"/>
      <x:c r="F243" s="74" t="n">
        <x:v>661.868465481452</x:v>
      </x:c>
      <x:c r="G243" s="74" t="n">
        <x:v>941.379277020699</x:v>
      </x:c>
      <x:c r="H243" s="74" t="n">
        <x:v>1007.20964355615</x:v>
      </x:c>
      <x:c r="I243" s="74" t="n">
        <x:v>851.452255515128</x:v>
      </x:c>
      <x:c r="J243" s="74" t="n">
        <x:v>842.263960730011</x:v>
      </x:c>
      <x:c r="K243" s="74" t="n">
        <x:v>819.066399760329</x:v>
      </x:c>
      <x:c r="L243" s="74" t="n">
        <x:v>832.035387274035</x:v>
      </x:c>
      <x:c r="M243" s="74" t="n">
        <x:v>841.91108391503</x:v>
      </x:c>
      <x:c r="N243" s="74" t="n">
        <x:v>432.137894261462</x:v>
      </x:c>
      <x:c r="O243" s="74" t="n">
        <x:v>464.13500935567</x:v>
      </x:c>
      <x:c r="P243" s="74" t="n">
        <x:v>391.198862116458</x:v>
      </x:c>
      <x:c r="Q243" s="74" t="n">
        <x:v>444.328167901804</x:v>
      </x:c>
      <x:c r="R243" s="74" t="n">
        <x:v>431.506706706725</x:v>
      </x:c>
      <x:c r="S243" s="74" t="n">
        <x:v>543.593689977403</x:v>
      </x:c>
      <x:c r="T243" s="74" t="n">
        <x:v>523.682000392847</x:v>
      </x:c>
      <x:c r="U243" s="74" t="n">
        <x:v>474.335874674</x:v>
      </x:c>
      <x:c r="V243" s="74" t="n">
        <x:v>578.745074354302</x:v>
      </x:c>
      <x:c r="W243" s="74" t="n">
        <x:v>683.883480734083</x:v>
      </x:c>
      <x:c r="X243" s="74" t="n">
        <x:v>661.578029226425</x:v>
      </x:c>
      <x:c r="Y243" s="74" t="n">
        <x:v>648.49621074247</x:v>
      </x:c>
      <x:c r="Z243" s="74" t="n">
        <x:v>590.195911969016</x:v>
      </x:c>
      <x:c r="AA243" s="74" t="n">
        <x:v>601.261509677774</x:v>
      </x:c>
      <x:c r="AB243" s="74" t="n">
        <x:v>651.7147383294</x:v>
      </x:c>
      <x:c r="AC243" s="74" t="n">
        <x:v>283.464551304346</x:v>
      </x:c>
      <x:c r="AD243" s="74" t="n">
        <x:v>1603.24774250215</x:v>
      </x:c>
      <x:c r="AE243" s="74" t="n">
        <x:v>1858.66189907128</x:v>
      </x:c>
      <x:c r="AF243" s="74" t="n">
        <x:v>1661.33036049034</x:v>
      </x:c>
      <x:c r="AG243" s="74" t="n">
        <x:v>1673.94647118906</x:v>
      </x:c>
      <x:c r="AH243" s="74" t="n">
        <x:v>896.272903617131</x:v>
      </x:c>
      <x:c r="AI243" s="74" t="n">
        <x:v>835.527030018261</x:v>
      </x:c>
      <x:c r="AJ243" s="74" t="n">
        <x:v>975.100396684129</x:v>
      </x:c>
      <x:c r="AK243" s="74" t="n">
        <x:v>998.017875066847</x:v>
      </x:c>
      <x:c r="AL243" s="74" t="n">
        <x:v>1262.62855508838</x:v>
      </x:c>
      <x:c r="AM243" s="74" t="n">
        <x:v>1310.07423996889</x:v>
      </x:c>
      <x:c r="AN243" s="74" t="n">
        <x:v>1191.45742164679</x:v>
      </x:c>
      <x:c r="AO243" s="74" t="n">
        <x:v>935.179289633746</x:v>
      </x:c>
      <x:c r="AP243" s="74" t="n">
        <x:v>3461.90964157343</x:v>
      </x:c>
      <x:c r="AQ243" s="74" t="n">
        <x:v>3335.2768316794</x:v>
      </x:c>
      <x:c r="AR243" s="74" t="n">
        <x:v>1731.79993363539</x:v>
      </x:c>
      <x:c r="AS243" s="74" t="n">
        <x:v>1973.11827175098</x:v>
      </x:c>
      <x:c r="AT243" s="74" t="n">
        <x:v>2572.70279505728</x:v>
      </x:c>
      <x:c r="AU243" s="74" t="n">
        <x:v>2126.63671128054</x:v>
      </x:c>
      <x:c r="AV243" s="74" t="n">
        <x:v>-1603.47689804401</x:v>
      </x:c>
      <x:c r="AW243" s="74" t="n">
        <x:v>241.318338115583</x:v>
      </x:c>
      <x:c r="AX243" s="74" t="n">
        <x:v>599.584523306304</x:v>
      </x:c>
      <x:c r="AY243" s="74" t="n">
        <x:v>9.87569664099536</x:v>
      </x:c>
      <x:c r="AZ243" s="74" t="n">
        <x:v>-409.773189653568</x:v>
      </x:c>
      <x:c r="BA243" s="74" t="n">
        <x:v>31.997115094208</x:v>
      </x:c>
      <x:c r="BB243" s="74" t="n">
        <x:v>-72.9361472392121</x:v>
      </x:c>
      <x:c r="BC243" s="74" t="n">
        <x:v>53.1293057853464</x:v>
      </x:c>
      <x:c r="BD243" s="74" t="n">
        <x:v>-12.8214611950785</x:v>
      </x:c>
      <x:c r="BE243" s="74" t="n">
        <x:v>112.086983270678</x:v>
      </x:c>
      <x:c r="BF243" s="74" t="n">
        <x:v>-19.9116895845559</x:v>
      </x:c>
      <x:c r="BG243" s="74" t="n">
        <x:v>-49.3461257188471</x:v>
      </x:c>
      <x:c r="BH243" s="74" t="n">
        <x:v>104.409199680301</x:v>
      </x:c>
      <x:c r="BI243" s="74" t="n">
        <x:v>105.138406379781</x:v>
      </x:c>
      <x:c r="BJ243" s="74" t="n">
        <x:v>-22.305451507658</x:v>
      </x:c>
      <x:c r="BK243" s="74" t="n">
        <x:v>-13.0818184839553</x:v>
      </x:c>
      <x:c r="BL243" s="74" t="n">
        <x:v>-58.3002987734534</x:v>
      </x:c>
      <x:c r="BM243" s="74" t="n">
        <x:v>11.0655977087577</x:v>
      </x:c>
      <x:c r="BN243" s="74" t="n">
        <x:v>50.453228651626</x:v>
      </x:c>
      <x:c r="BO243" s="74" t="s">
        <x:v>350</x:v>
      </x:c>
      <x:c r="BP243" s="52" t="s">
        <x:v>350</x:v>
      </x:c>
      <x:c r="BQ243" s="75" t="n">
        <x:v>225</x:v>
      </x:c>
      <x:c r="BR243" s="52" t="s">
        <x:v>261</x:v>
      </x:c>
      <x:c r="BS243" s="74" t="n">
        <x:v>432.137894261462</x:v>
      </x:c>
      <x:c r="BT243" s="74" t="n">
        <x:v>222.092041702657</x:v>
      </x:c>
      <x:c r="BU243" s="76" t="n">
        <x:v>0.513937899573051</x:v>
      </x:c>
      <x:c r="BV243" s="52" t="n">
        <x:v>118.337147306271</x:v>
      </x:c>
      <x:c r="BW243" s="76" t="n">
        <x:v>0.273841171713286</x:v>
      </x:c>
      <x:c r="BX243" s="52" t="n">
        <x:v>80.6638709677419</x:v>
      </x:c>
      <x:c r="BY243" s="74" t="n">
        <x:v>464.13500935567</x:v>
      </x:c>
      <x:c r="BZ243" s="74" t="n">
        <x:v>327.368979219664</x:v>
      </x:c>
      <x:c r="CA243" s="76" t="n">
        <x:v>0.705331363979913</x:v>
      </x:c>
      <x:c r="CB243" s="52" t="n">
        <x:v>241.99179427686</x:v>
      </x:c>
      <x:c r="CC243" s="76" t="n">
        <x:v>0.521382333586088</x:v>
      </x:c>
      <x:c r="CD243" s="52" t="n">
        <x:v>71.8451612903226</x:v>
      </x:c>
      <x:c r="CE243" s="74" t="n">
        <x:v>391.198862116458</x:v>
      </x:c>
      <x:c r="CF243" s="74" t="n">
        <x:v>286.177322493771</x:v>
      </x:c>
      <x:c r="CG243" s="76" t="n">
        <x:v>0.731539250767496</x:v>
      </x:c>
      <x:c r="CH243" s="52" t="n">
        <x:v>212.738168353447</x:v>
      </x:c>
      <x:c r="CI243" s="76" t="n">
        <x:v>0.543810805590013</x:v>
      </x:c>
      <x:c r="CJ243" s="52" t="n">
        <x:v>68.7666666666667</x:v>
      </x:c>
      <x:c r="CK243" s="74" t="n">
        <x:v>444.328167901804</x:v>
      </x:c>
      <x:c r="CL243" s="74" t="n">
        <x:v>342.44716106792</x:v>
      </x:c>
      <x:c r="CM243" s="76" t="n">
        <x:v>0.770707746675202</x:v>
      </x:c>
      <x:c r="CN243" s="52" t="n">
        <x:v>263.470162243754</x:v>
      </x:c>
      <x:c r="CO243" s="76" t="n">
        <x:v>0.592962997344748</x:v>
      </x:c>
      <x:c r="CP243" s="52" t="n">
        <x:v>68.2562211981567</x:v>
      </x:c>
      <x:c r="CQ243" s="74" t="n">
        <x:v>431.506706706725</x:v>
      </x:c>
      <x:c r="CR243" s="74" t="n">
        <x:v>293.321753045593</x:v>
      </x:c>
      <x:c r="CS243" s="76" t="n">
        <x:v>0.679761747584957</x:v>
      </x:c>
      <x:c r="CT243" s="52" t="n">
        <x:v>206.445026680428</x:v>
      </x:c>
      <x:c r="CU243" s="76" t="n">
        <x:v>0.478428315184307</x:v>
      </x:c>
      <x:c r="CV243" s="52" t="n">
        <x:v>67.8924731182796</x:v>
      </x:c>
      <x:c r="CW243" s="74" t="n">
        <x:v>543.593689977403</x:v>
      </x:c>
      <x:c r="CX243" s="74" t="n">
        <x:v>385.626512613061</x:v>
      </x:c>
      <x:c r="CY243" s="76" t="n">
        <x:v>0.70940211360638</x:v>
      </x:c>
      <x:c r="CZ243" s="52" t="n">
        <x:v>291.602889169812</x:v>
      </x:c>
      <x:c r="DA243" s="76" t="n">
        <x:v>0.53643538279838</x:v>
      </x:c>
      <x:c r="DB243" s="52" t="n">
        <x:v>78</x:v>
      </x:c>
      <x:c r="DC243" s="74" t="n">
        <x:v>523.682000392847</x:v>
      </x:c>
      <x:c r="DD243" s="74" t="n">
        <x:v>344.507101377073</x:v>
      </x:c>
      <x:c r="DE243" s="76" t="n">
        <x:v>0.65785553278256</x:v>
      </x:c>
      <x:c r="DF243" s="52" t="n">
        <x:v>250.996525273924</x:v>
      </x:c>
      <x:c r="DG243" s="76" t="n">
        <x:v>0.479291870038756</x:v>
      </x:c>
      <x:c r="DH243" s="52" t="n">
        <x:v>79.0983870967742</x:v>
      </x:c>
      <x:c r="DI243" s="74" t="n">
        <x:v>474.335874674</x:v>
      </x:c>
      <x:c r="DJ243" s="74" t="n">
        <x:v>303.767327065539</x:v>
      </x:c>
      <x:c r="DK243" s="76" t="n">
        <x:v>0.640405550759389</x:v>
      </x:c>
      <x:c r="DL243" s="52" t="n">
        <x:v>215.770714716138</x:v>
      </x:c>
      <x:c r="DM243" s="76" t="n">
        <x:v>0.454890144803894</x:v>
      </x:c>
      <x:c r="DN243" s="52" t="n">
        <x:v>73.8859447004608</x:v>
      </x:c>
      <x:c r="DO243" s="74" t="n">
        <x:v>578.767401337726</x:v>
      </x:c>
      <x:c r="DP243" s="74" t="n">
        <x:v>368.891813548473</x:v>
      </x:c>
      <x:c r="DQ243" s="76" t="n">
        <x:v>0.637374898268009</x:v>
      </x:c>
      <x:c r="DR243" s="52" t="n">
        <x:v>259.230670999097</x:v>
      </x:c>
      <x:c r="DS243" s="76" t="n">
        <x:v>0.447901299209195</x:v>
      </x:c>
      <x:c r="DT243" s="52" t="n">
        <x:v>84.1096774193548</x:v>
      </x:c>
      <x:c r="DU243" s="74" t="n">
        <x:v>683.901730807162</x:v>
      </x:c>
      <x:c r="DV243" s="74" t="n">
        <x:v>403.25355669792</x:v>
      </x:c>
      <x:c r="DW243" s="76" t="n">
        <x:v>0.589636695643375</x:v>
      </x:c>
      <x:c r="DX243" s="52" t="n">
        <x:v>280.08821847083</x:v>
      </x:c>
      <x:c r="DY243" s="76" t="n">
        <x:v>0.409544538131613</x:v>
      </x:c>
      <x:c r="DZ243" s="52" t="n">
        <x:v>104.697849462366</x:v>
      </x:c>
      <x:c r="EA243" s="74" t="n">
        <x:v>661.567951004095</x:v>
      </x:c>
      <x:c r="EB243" s="74" t="n">
        <x:v>351.888420890292</x:v>
      </x:c>
      <x:c r="EC243" s="76" t="n">
        <x:v>0.531900646571849</x:v>
      </x:c>
      <x:c r="ED243" s="52" t="n">
        <x:v>213.503710608088</x:v>
      </x:c>
      <x:c r="EE243" s="76" t="n">
        <x:v>0.322723781108264</x:v>
      </x:c>
      <x:c r="EF243" s="52" t="n">
        <x:v>118.152688172043</x:v>
      </x:c>
      <x:c r="EG243" s="74" t="n">
        <x:v>648.487522090201</x:v>
      </x:c>
      <x:c r="EH243" s="74" t="n">
        <x:v>423.18101510901</x:v>
      </x:c>
      <x:c r="EI243" s="76" t="n">
        <x:v>0.652566164642638</x:v>
      </x:c>
      <x:c r="EJ243" s="52" t="n">
        <x:v>287.452995317945</x:v>
      </x:c>
      <x:c r="EK243" s="76" t="n">
        <x:v>0.443266810117531</x:v>
      </x:c>
      <x:c r="EL243" s="52" t="n">
        <x:v>121.678571428571</x:v>
      </x:c>
      <x:c r="EM243" s="74" t="n">
        <x:v>590.195911969016</x:v>
      </x:c>
      <x:c r="EN243" s="74" t="n">
        <x:v>337.509110042984</x:v>
      </x:c>
      <x:c r="EO243" s="76" t="n">
        <x:v>0.571859450732187</x:v>
      </x:c>
      <x:c r="EP243" s="52" t="n">
        <x:v>165.086256439596</x:v>
      </x:c>
      <x:c r="EQ243" s="76" t="n">
        <x:v>0.279714333989257</x:v>
      </x:c>
      <x:c r="ER243" s="52" t="n">
        <x:v>126.372043010753</x:v>
      </x:c>
      <x:c r="ES243" s="74" t="n">
        <x:v>601.261510259628</x:v>
      </x:c>
      <x:c r="ET243" s="74" t="n">
        <x:v>351.073013566047</x:v>
      </x:c>
      <x:c r="EU243" s="76" t="n">
        <x:v>0.583894042069069</x:v>
      </x:c>
      <x:c r="EV243" s="52" t="n">
        <x:v>198.331574489362</x:v>
      </x:c>
      <x:c r="EW243" s="76" t="n">
        <x:v>0.329859089772305</x:v>
      </x:c>
      <x:c r="EX243" s="52" t="n">
        <x:v>120.99247311828</x:v>
      </x:c>
      <x:c r="EY243" s="74" t="n">
        <x:v>651.714697599173</x:v>
      </x:c>
      <x:c r="EZ243" s="74" t="n">
        <x:v>425.0892204404</x:v>
      </x:c>
      <x:c r="FA243" s="76" t="n">
        <x:v>0.652262749338584</x:v>
      </x:c>
      <x:c r="FB243" s="52" t="n">
        <x:v>279.902823132317</x:v>
      </x:c>
      <x:c r="FC243" s="76" t="n">
        <x:v>0.429486743452988</x:v>
      </x:c>
      <x:c r="FD243" s="52" t="n">
        <x:v>126.878494623656</x:v>
      </x:c>
      <x:c r="FE243" s="74" t="n">
        <x:v>283.465295151787</x:v>
      </x:c>
      <x:c r="FF243" s="74" t="n">
        <x:v>147.46095180563</x:v>
      </x:c>
      <x:c r="FG243" s="76" t="n">
        <x:v>0.520208132451166</x:v>
      </x:c>
      <x:c r="FH243" s="52" t="n">
        <x:v>60.9243605361934</x:v>
      </x:c>
      <x:c r="FI243" s="76" t="n">
        <x:v>0.214927053075652</x:v>
      </x:c>
      <x:c r="FJ243" s="52" t="n">
        <x:v>67.8275862068966</x:v>
      </x:c>
      <x:c r="FK243" s="52" t="n">
        <x:v>896.272903617131</x:v>
      </x:c>
      <x:c r="FL243" s="52" t="n">
        <x:v>549.461020922321</x:v>
      </x:c>
      <x:c r="FM243" s="76" t="n">
        <x:v>0.61305102352736</x:v>
      </x:c>
      <x:c r="FN243" s="52" t="n">
        <x:v>360.32894158313</x:v>
      </x:c>
      <x:c r="FO243" s="76" t="n">
        <x:v>0.402030386201495</x:v>
      </x:c>
      <x:c r="FP243" s="52" t="n">
        <x:v>152.509032258065</x:v>
      </x:c>
      <x:c r="FQ243" s="52" t="n">
        <x:v>835.527030018261</x:v>
      </x:c>
      <x:c r="FR243" s="52" t="n">
        <x:v>628.624483561691</x:v>
      </x:c>
      <x:c r="FS243" s="76" t="n">
        <x:v>0.752368817497085</x:v>
      </x:c>
      <x:c r="FT243" s="52" t="n">
        <x:v>476.208330597201</x:v>
      </x:c>
      <x:c r="FU243" s="76" t="n">
        <x:v>0.56994964075165</x:v>
      </x:c>
      <x:c r="FV243" s="52" t="n">
        <x:v>137.022887864823</x:v>
      </x:c>
      <x:c r="FW243" s="52" t="n">
        <x:v>975.100396684128</x:v>
      </x:c>
      <x:c r="FX243" s="52" t="n">
        <x:v>678.948265658654</x:v>
      </x:c>
      <x:c r="FY243" s="76" t="n">
        <x:v>0.696285498362474</x:v>
      </x:c>
      <x:c r="FZ243" s="52" t="n">
        <x:v>498.04791585024</x:v>
      </x:c>
      <x:c r="GA243" s="76" t="n">
        <x:v>0.510765781189171</x:v>
      </x:c>
      <x:c r="GB243" s="52" t="n">
        <x:v>145.89247311828</x:v>
      </x:c>
      <x:c r="GC243" s="52" t="n">
        <x:v>998.017875066847</x:v>
      </x:c>
      <x:c r="GD243" s="52" t="n">
        <x:v>648.274428442613</x:v>
      </x:c>
      <x:c r="GE243" s="76" t="n">
        <x:v>0.649561941362214</x:v>
      </x:c>
      <x:c r="GF243" s="52" t="n">
        <x:v>466.767239990062</x:v>
      </x:c>
      <x:c r="GG243" s="76" t="n">
        <x:v>0.46769426846067</x:v>
      </x:c>
      <x:c r="GH243" s="52" t="n">
        <x:v>152.984331797235</x:v>
      </x:c>
      <x:c r="GI243" s="52" t="n">
        <x:v>1262.66913214489</x:v>
      </x:c>
      <x:c r="GJ243" s="52" t="n">
        <x:v>754.518326161534</x:v>
      </x:c>
      <x:c r="GK243" s="76" t="n">
        <x:v>0.597558225629416</x:v>
      </x:c>
      <x:c r="GL243" s="52" t="n">
        <x:v>539.318889469927</x:v>
      </x:c>
      <x:c r="GM243" s="76" t="n">
        <x:v>0.427126058394878</x:v>
      </x:c>
      <x:c r="GN243" s="52" t="n">
        <x:v>188.80752688172</x:v>
      </x:c>
      <x:c r="GO243" s="52" t="n">
        <x:v>1310.0554730943</x:v>
      </x:c>
      <x:c r="GP243" s="52" t="n">
        <x:v>775.069435999302</x:v>
      </x:c>
      <x:c r="GQ243" s="76" t="n">
        <x:v>0.591631004883038</x:v>
      </x:c>
      <x:c r="GR243" s="52" t="n">
        <x:v>500.956705926033</x:v>
      </x:c>
      <x:c r="GS243" s="76" t="n">
        <x:v>0.382393506393126</x:v>
      </x:c>
      <x:c r="GT243" s="52" t="n">
        <x:v>239.831259600614</x:v>
      </x:c>
      <x:c r="GU243" s="52" t="n">
        <x:v>1191.45742222864</x:v>
      </x:c>
      <x:c r="GV243" s="52" t="n">
        <x:v>688.582123609031</x:v>
      </x:c>
      <x:c r="GW243" s="76" t="n">
        <x:v>0.577932631718408</x:v>
      </x:c>
      <x:c r="GX243" s="52" t="n">
        <x:v>363.417830928958</x:v>
      </x:c>
      <x:c r="GY243" s="76" t="n">
        <x:v>0.305019570274847</x:v>
      </x:c>
      <x:c r="GZ243" s="52" t="n">
        <x:v>247.364516129032</x:v>
      </x:c>
      <x:c r="HA243" s="52" t="n">
        <x:v>935.17999275096</x:v>
      </x:c>
      <x:c r="HB243" s="52" t="n">
        <x:v>572.55017224603</x:v>
      </x:c>
      <x:c r="HC243" s="76" t="n">
        <x:v>0.612235266669677</x:v>
      </x:c>
      <x:c r="HD243" s="52" t="n">
        <x:v>340.827183668511</x:v>
      </x:c>
      <x:c r="HE243" s="76" t="n">
        <x:v>0.364450893208185</x:v>
      </x:c>
      <x:c r="HF243" s="52" t="n">
        <x:v>194.706080830552</x:v>
      </x:c>
    </x:row>
    <x:row r="244" spans="1:215">
      <x:c r="A244" s="52" t="s">
        <x:v>228</x:v>
      </x:c>
      <x:c r="B244" s="52" t="s">
        <x:v>690</x:v>
      </x:c>
      <x:c r="C244" s="52" t="s">
        <x:v>691</x:v>
      </x:c>
      <x:c r="D244" s="73" t="s">
        <x:v>245</x:v>
      </x:c>
      <x:c r="E244" s="52" t="s"/>
      <x:c r="F244" s="74" t="n">
        <x:v>765.009074295991</x:v>
      </x:c>
      <x:c r="G244" s="74" t="n">
        <x:v>748.218952017707</x:v>
      </x:c>
      <x:c r="H244" s="74" t="n">
        <x:v>776.396013198635</x:v>
      </x:c>
      <x:c r="I244" s="74" t="n">
        <x:v>690.114980402916</x:v>
      </x:c>
      <x:c r="J244" s="74" t="n">
        <x:v>500.426694101085</x:v>
      </x:c>
      <x:c r="K244" s="74" t="n">
        <x:v>386.280273827984</x:v>
      </x:c>
      <x:c r="L244" s="74" t="n">
        <x:v>409.846509488141</x:v>
      </x:c>
      <x:c r="M244" s="74" t="n">
        <x:v>454.47098444205</x:v>
      </x:c>
      <x:c r="N244" s="74" t="n">
        <x:v>325.246648529586</x:v>
      </x:c>
      <x:c r="O244" s="74" t="n">
        <x:v>246.128680310304</x:v>
      </x:c>
      <x:c r="P244" s="74" t="n">
        <x:v>266.300169367141</x:v>
      </x:c>
      <x:c r="Q244" s="74" t="n">
        <x:v>250.492073847223</x:v>
      </x:c>
      <x:c r="R244" s="74" t="n">
        <x:v>374.004199649157</x:v>
      </x:c>
      <x:c r="S244" s="74" t="n">
        <x:v>530.333817550648</x:v>
      </x:c>
      <x:c r="T244" s="74" t="n">
        <x:v>439.273660000746</x:v>
      </x:c>
      <x:c r="U244" s="74" t="n">
        <x:v>495.823445767627</x:v>
      </x:c>
      <x:c r="V244" s="74" t="n">
        <x:v>395.604643465593</x:v>
      </x:c>
      <x:c r="W244" s="74" t="n">
        <x:v>523.780661507495</x:v>
      </x:c>
      <x:c r="X244" s="74" t="n">
        <x:v>903.431383497295</x:v>
      </x:c>
      <x:c r="Y244" s="74" t="n">
        <x:v>747.505518834954</x:v>
      </x:c>
      <x:c r="Z244" s="74" t="n">
        <x:v>589.305590698559</x:v>
      </x:c>
      <x:c r="AA244" s="74" t="n">
        <x:v>646.035006232091</x:v>
      </x:c>
      <x:c r="AB244" s="74" t="n">
        <x:v>750.754044114407</x:v>
      </x:c>
      <x:c r="AC244" s="74" t="n">
        <x:v>571.770024861299</x:v>
      </x:c>
      <x:c r="AD244" s="74" t="n">
        <x:v>1513.2280263137</x:v>
      </x:c>
      <x:c r="AE244" s="74" t="n">
        <x:v>1466.51099360155</x:v>
      </x:c>
      <x:c r="AF244" s="74" t="n">
        <x:v>886.706967929069</x:v>
      </x:c>
      <x:c r="AG244" s="74" t="n">
        <x:v>864.31749393019</x:v>
      </x:c>
      <x:c r="AH244" s="74" t="n">
        <x:v>571.37532883989</x:v>
      </x:c>
      <x:c r="AI244" s="74" t="n">
        <x:v>516.792243214364</x:v>
      </x:c>
      <x:c r="AJ244" s="74" t="n">
        <x:v>904.338017199805</x:v>
      </x:c>
      <x:c r="AK244" s="74" t="n">
        <x:v>935.097105768373</x:v>
      </x:c>
      <x:c r="AL244" s="74" t="n">
        <x:v>919.385304973088</x:v>
      </x:c>
      <x:c r="AM244" s="74" t="n">
        <x:v>1650.93690233225</x:v>
      </x:c>
      <x:c r="AN244" s="74" t="n">
        <x:v>1235.34059693065</x:v>
      </x:c>
      <x:c r="AO244" s="74" t="n">
        <x:v>1322.52406897571</x:v>
      </x:c>
      <x:c r="AP244" s="74" t="n">
        <x:v>2979.73901991525</x:v>
      </x:c>
      <x:c r="AQ244" s="74" t="n">
        <x:v>1751.02446185926</x:v>
      </x:c>
      <x:c r="AR244" s="74" t="n">
        <x:v>1088.16757205425</x:v>
      </x:c>
      <x:c r="AS244" s="74" t="n">
        <x:v>1839.43512296818</x:v>
      </x:c>
      <x:c r="AT244" s="74" t="n">
        <x:v>2570.32220730534</x:v>
      </x:c>
      <x:c r="AU244" s="74" t="n">
        <x:v>2557.86466590636</x:v>
      </x:c>
      <x:c r="AV244" s="74" t="n">
        <x:v>-662.856889805006</x:v>
      </x:c>
      <x:c r="AW244" s="74" t="n">
        <x:v>751.267550913924</x:v>
      </x:c>
      <x:c r="AX244" s="74" t="n">
        <x:v>730.887084337159</x:v>
      </x:c>
      <x:c r="AY244" s="74" t="n">
        <x:v>44.6244749539092</x:v>
      </x:c>
      <x:c r="AZ244" s="74" t="n">
        <x:v>-129.224335912464</x:v>
      </x:c>
      <x:c r="BA244" s="74" t="n">
        <x:v>-79.1179682192818</x:v>
      </x:c>
      <x:c r="BB244" s="74" t="n">
        <x:v>20.171489056837</x:v>
      </x:c>
      <x:c r="BC244" s="74" t="n">
        <x:v>-15.8080955199178</x:v>
      </x:c>
      <x:c r="BD244" s="74" t="n">
        <x:v>123.512125801934</x:v>
      </x:c>
      <x:c r="BE244" s="74" t="n">
        <x:v>156.329617901491</x:v>
      </x:c>
      <x:c r="BF244" s="74" t="n">
        <x:v>-91.0601575499021</x:v>
      </x:c>
      <x:c r="BG244" s="74" t="n">
        <x:v>56.5497857668808</x:v>
      </x:c>
      <x:c r="BH244" s="74" t="n">
        <x:v>-100.218802302034</x:v>
      </x:c>
      <x:c r="BI244" s="74" t="n">
        <x:v>128.176018041902</x:v>
      </x:c>
      <x:c r="BJ244" s="74" t="n">
        <x:v>379.6507219898</x:v>
      </x:c>
      <x:c r="BK244" s="74" t="n">
        <x:v>-155.925864662341</x:v>
      </x:c>
      <x:c r="BL244" s="74" t="n">
        <x:v>-158.199928136394</x:v>
      </x:c>
      <x:c r="BM244" s="74" t="n">
        <x:v>56.7294155335314</x:v>
      </x:c>
      <x:c r="BN244" s="74" t="n">
        <x:v>104.719037882316</x:v>
      </x:c>
      <x:c r="BO244" s="74" t="s">
        <x:v>417</x:v>
      </x:c>
      <x:c r="BP244" s="52" t="s">
        <x:v>350</x:v>
      </x:c>
      <x:c r="BQ244" s="75" t="n">
        <x:v>226</x:v>
      </x:c>
      <x:c r="BR244" s="52" t="s">
        <x:v>261</x:v>
      </x:c>
      <x:c r="BS244" s="74" t="n">
        <x:v>330.676598021832</x:v>
      </x:c>
      <x:c r="BT244" s="74" t="n">
        <x:v>207.769534421146</x:v>
      </x:c>
      <x:c r="BU244" s="76" t="n">
        <x:v>0.628316414478863</x:v>
      </x:c>
      <x:c r="BV244" s="52" t="n">
        <x:v>136.435993973103</x:v>
      </x:c>
      <x:c r="BW244" s="76" t="n">
        <x:v>0.412596460678765</x:v>
      </x:c>
      <x:c r="BX244" s="52" t="n">
        <x:v>61.008064516129</x:v>
      </x:c>
      <x:c r="BY244" s="74" t="n">
        <x:v>260.533165664558</x:v>
      </x:c>
      <x:c r="BZ244" s="74" t="n">
        <x:v>177.732544290839</x:v>
      </x:c>
      <x:c r="CA244" s="76" t="n">
        <x:v>0.682187789172583</x:v>
      </x:c>
      <x:c r="CB244" s="52" t="n">
        <x:v>107.643258922239</x:v>
      </x:c>
      <x:c r="CC244" s="76" t="n">
        <x:v>0.413165282230638</x:v>
      </x:c>
      <x:c r="CD244" s="52" t="n">
        <x:v>55.4408602150538</x:v>
      </x:c>
      <x:c r="CE244" s="74" t="n">
        <x:v>285.835120550423</x:v>
      </x:c>
      <x:c r="CF244" s="74" t="n">
        <x:v>200.551445965493</x:v>
      </x:c>
      <x:c r="CG244" s="76" t="n">
        <x:v>0.701633324761834</x:v>
      </x:c>
      <x:c r="CH244" s="52" t="n">
        <x:v>121.087920382024</x:v>
      </x:c>
      <x:c r="CI244" s="76" t="n">
        <x:v>0.423628559530577</x:v>
      </x:c>
      <x:c r="CJ244" s="52" t="n">
        <x:v>58.2258064516129</x:v>
      </x:c>
      <x:c r="CK244" s="74" t="n">
        <x:v>275.302408625793</x:v>
      </x:c>
      <x:c r="CL244" s="74" t="n">
        <x:v>196.176861493529</x:v>
      </x:c>
      <x:c r="CM244" s="76" t="n">
        <x:v>0.712586796725721</x:v>
      </x:c>
      <x:c r="CN244" s="52" t="n">
        <x:v>145.533430621067</x:v>
      </x:c>
      <x:c r="CO244" s="76" t="n">
        <x:v>0.528631156361891</x:v>
      </x:c>
      <x:c r="CP244" s="52" t="n">
        <x:v>60.5463133640553</x:v>
      </x:c>
      <x:c r="CQ244" s="74" t="n">
        <x:v>393.663977939395</x:v>
      </x:c>
      <x:c r="CR244" s="74" t="n">
        <x:v>225.793240766259</x:v>
      </x:c>
      <x:c r="CS244" s="76" t="n">
        <x:v>0.573568457922304</x:v>
      </x:c>
      <x:c r="CT244" s="52" t="n">
        <x:v>157.145879381062</x:v>
      </x:c>
      <x:c r="CU244" s="76" t="n">
        <x:v>0.399187856109238</x:v>
      </x:c>
      <x:c r="CV244" s="52" t="n">
        <x:v>68.0417096774193</x:v>
      </x:c>
      <x:c r="CW244" s="74" t="n">
        <x:v>550.163479748466</x:v>
      </x:c>
      <x:c r="CX244" s="74" t="n">
        <x:v>299.832340353096</x:v>
      </x:c>
      <x:c r="CY244" s="76" t="n">
        <x:v>0.544987719814079</x:v>
      </x:c>
      <x:c r="CZ244" s="52" t="n">
        <x:v>213.621934398378</x:v>
      </x:c>
      <x:c r="DA244" s="76" t="n">
        <x:v>0.388288103921485</x:v>
      </x:c>
      <x:c r="DB244" s="52" t="n">
        <x:v>83.5937096774193</x:v>
      </x:c>
      <x:c r="DC244" s="74" t="n">
        <x:v>456.648598639536</x:v>
      </x:c>
      <x:c r="DD244" s="74" t="n">
        <x:v>222.405388369209</x:v>
      </x:c>
      <x:c r="DE244" s="76" t="n">
        <x:v>0.487038368302907</x:v>
      </x:c>
      <x:c r="DF244" s="52" t="n">
        <x:v>148.77104305536</x:v>
      </x:c>
      <x:c r="DG244" s="76" t="n">
        <x:v>0.325788896535727</x:v>
      </x:c>
      <x:c r="DH244" s="52" t="n">
        <x:v>70.3897849462366</x:v>
      </x:c>
      <x:c r="DI244" s="74" t="n">
        <x:v>505.024875895189</x:v>
      </x:c>
      <x:c r="DJ244" s="74" t="n">
        <x:v>342.770534419322</x:v>
      </x:c>
      <x:c r="DK244" s="76" t="n">
        <x:v>0.678720100295534</x:v>
      </x:c>
      <x:c r="DL244" s="52" t="n">
        <x:v>253.391392550719</x:v>
      </x:c>
      <x:c r="DM244" s="76" t="n">
        <x:v>0.501740418432986</x:v>
      </x:c>
      <x:c r="DN244" s="52" t="n">
        <x:v>70.0771889400922</x:v>
      </x:c>
      <x:c r="DO244" s="74" t="n">
        <x:v>399.884561688652</x:v>
      </x:c>
      <x:c r="DP244" s="74" t="n">
        <x:v>188.311806032487</x:v>
      </x:c>
      <x:c r="DQ244" s="76" t="n">
        <x:v>0.470915419283193</x:v>
      </x:c>
      <x:c r="DR244" s="52" t="n">
        <x:v>96.5343017054764</x:v>
      </x:c>
      <x:c r="DS244" s="76" t="n">
        <x:v>0.241405422849601</x:v>
      </x:c>
      <x:c r="DT244" s="52" t="n">
        <x:v>79.9161290322581</x:v>
      </x:c>
      <x:c r="DU244" s="74" t="n">
        <x:v>525.196816721201</x:v>
      </x:c>
      <x:c r="DV244" s="74" t="n">
        <x:v>241.585656880455</x:v>
      </x:c>
      <x:c r="DW244" s="76" t="n">
        <x:v>0.459990710508628</x:v>
      </x:c>
      <x:c r="DX244" s="52" t="n">
        <x:v>120.410081129481</x:v>
      </x:c>
      <x:c r="DY244" s="76" t="n">
        <x:v>0.229266585965239</x:v>
      </x:c>
      <x:c r="DZ244" s="52" t="n">
        <x:v>122.34623655914</x:v>
      </x:c>
      <x:c r="EA244" s="74" t="n">
        <x:v>903.353132130091</x:v>
      </x:c>
      <x:c r="EB244" s="74" t="n">
        <x:v>473.498010650287</x:v>
      </x:c>
      <x:c r="EC244" s="76" t="n">
        <x:v>0.524156051281725</x:v>
      </x:c>
      <x:c r="ED244" s="52" t="n">
        <x:v>321.366469919352</x:v>
      </x:c>
      <x:c r="EE244" s="76" t="n">
        <x:v>0.355748442651187</x:v>
      </x:c>
      <x:c r="EF244" s="52" t="n">
        <x:v>152.868817204301</x:v>
      </x:c>
      <x:c r="EG244" s="74" t="n">
        <x:v>747.552030241634</x:v>
      </x:c>
      <x:c r="EH244" s="74" t="n">
        <x:v>384.217309608127</x:v>
      </x:c>
      <x:c r="EI244" s="76" t="n">
        <x:v>0.513967314735183</x:v>
      </x:c>
      <x:c r="EJ244" s="52" t="n">
        <x:v>21.30009852602</x:v>
      </x:c>
      <x:c r="EK244" s="76" t="n">
        <x:v>0.028493131801321</x:v>
      </x:c>
      <x:c r="EL244" s="52" t="n">
        <x:v>134.154377880184</x:v>
      </x:c>
      <x:c r="EM244" s="74" t="n">
        <x:v>589.305590698559</x:v>
      </x:c>
      <x:c r="EN244" s="74" t="n">
        <x:v>268.654687515401</x:v>
      </x:c>
      <x:c r="EO244" s="76" t="n">
        <x:v>0.455883486862799</x:v>
      </x:c>
      <x:c r="EP244" s="52" t="n">
        <x:v>411.201968035522</x:v>
      </x:c>
      <x:c r="EQ244" s="76" t="n">
        <x:v>0.697773743412286</x:v>
      </x:c>
      <x:c r="ER244" s="52" t="n">
        <x:v>113.91935483871</x:v>
      </x:c>
      <x:c r="ES244" s="74" t="n">
        <x:v>646.032819342428</x:v>
      </x:c>
      <x:c r="ET244" s="74" t="n">
        <x:v>343.5875953326</x:v>
      </x:c>
      <x:c r="EU244" s="76" t="n">
        <x:v>0.531842322936975</x:v>
      </x:c>
      <x:c r="EV244" s="52" t="n">
        <x:v>199.823814148234</x:v>
      </x:c>
      <x:c r="EW244" s="76" t="n">
        <x:v>0.309309075584778</x:v>
      </x:c>
      <x:c r="EX244" s="52" t="n">
        <x:v>108.30752688172</x:v>
      </x:c>
      <x:c r="EY244" s="74" t="n">
        <x:v>750.490001674522</x:v>
      </x:c>
      <x:c r="EZ244" s="74" t="n">
        <x:v>409.864592577031</x:v>
      </x:c>
      <x:c r="FA244" s="76" t="n">
        <x:v>0.546129317729118</x:v>
      </x:c>
      <x:c r="FB244" s="52" t="n">
        <x:v>335.929678918151</x:v>
      </x:c>
      <x:c r="FC244" s="76" t="n">
        <x:v>0.447613796544408</x:v>
      </x:c>
      <x:c r="FD244" s="52" t="n">
        <x:v>127.967741935484</x:v>
      </x:c>
      <x:c r="FE244" s="74" t="n">
        <x:v>571.556217952076</x:v>
      </x:c>
      <x:c r="FF244" s="74" t="n">
        <x:v>442.063043746893</x:v>
      </x:c>
      <x:c r="FG244" s="76" t="n">
        <x:v>0.773437554980739</x:v>
      </x:c>
      <x:c r="FH244" s="52" t="n">
        <x:v>427.549847743107</x:v>
      </x:c>
      <x:c r="FI244" s="76" t="n">
        <x:v>0.748045134169034</x:v>
      </x:c>
      <x:c r="FJ244" s="52" t="n">
        <x:v>44.7875417130145</x:v>
      </x:c>
      <x:c r="FK244" s="52" t="n">
        <x:v>591.20976368639</x:v>
      </x:c>
      <x:c r="FL244" s="52" t="n">
        <x:v>385.502078711985</x:v>
      </x:c>
      <x:c r="FM244" s="76" t="n">
        <x:v>0.652056346817161</x:v>
      </x:c>
      <x:c r="FN244" s="52" t="n">
        <x:v>244.079252895341</x:v>
      </x:c>
      <x:c r="FO244" s="76" t="n">
        <x:v>0.41284712785091</x:v>
      </x:c>
      <x:c r="FP244" s="52" t="n">
        <x:v>116.448924731183</x:v>
      </x:c>
      <x:c r="FQ244" s="52" t="n">
        <x:v>561.137529176215</x:v>
      </x:c>
      <x:c r="FR244" s="52" t="n">
        <x:v>396.728307459022</x:v>
      </x:c>
      <x:c r="FS244" s="76" t="n">
        <x:v>0.707007260842887</x:v>
      </x:c>
      <x:c r="FT244" s="52" t="n">
        <x:v>266.621351003091</x:v>
      </x:c>
      <x:c r="FU244" s="76" t="n">
        <x:v>0.475144393558042</x:v>
      </x:c>
      <x:c r="FV244" s="52" t="n">
        <x:v>118.772119815668</x:v>
      </x:c>
      <x:c r="FW244" s="52" t="n">
        <x:v>943.827457687861</x:v>
      </x:c>
      <x:c r="FX244" s="52" t="n">
        <x:v>525.625581119354</x:v>
      </x:c>
      <x:c r="FY244" s="76" t="n">
        <x:v>0.556908550220614</x:v>
      </x:c>
      <x:c r="FZ244" s="52" t="n">
        <x:v>370.767813779439</x:v>
      </x:c>
      <x:c r="GA244" s="76" t="n">
        <x:v>0.392834316017598</x:v>
      </x:c>
      <x:c r="GB244" s="52" t="n">
        <x:v>151.635419354839</x:v>
      </x:c>
      <x:c r="GC244" s="52" t="n">
        <x:v>961.673474534725</x:v>
      </x:c>
      <x:c r="GD244" s="52" t="n">
        <x:v>565.175922788531</x:v>
      </x:c>
      <x:c r="GE244" s="76" t="n">
        <x:v>0.587700438615065</x:v>
      </x:c>
      <x:c r="GF244" s="52" t="n">
        <x:v>402.162435606079</x:v>
      </x:c>
      <x:c r="GG244" s="76" t="n">
        <x:v>0.418190213472044</x:v>
      </x:c>
      <x:c r="GH244" s="52" t="n">
        <x:v>140.466973886329</x:v>
      </x:c>
      <x:c r="GI244" s="52" t="n">
        <x:v>925.081378409853</x:v>
      </x:c>
      <x:c r="GJ244" s="52" t="n">
        <x:v>488.144146385583</x:v>
      </x:c>
      <x:c r="GK244" s="76" t="n">
        <x:v>0.527676978240192</x:v>
      </x:c>
      <x:c r="GL244" s="52" t="n">
        <x:v>216.944382834957</x:v>
      </x:c>
      <x:c r="GM244" s="76" t="n">
        <x:v>0.234513836185816</x:v>
      </x:c>
      <x:c r="GN244" s="52" t="n">
        <x:v>202.262365591398</x:v>
      </x:c>
      <x:c r="GO244" s="52" t="n">
        <x:v>1650.90516237173</x:v>
      </x:c>
      <x:c r="GP244" s="52" t="n">
        <x:v>857.715320258413</x:v>
      </x:c>
      <x:c r="GQ244" s="76" t="n">
        <x:v>0.519542454532156</x:v>
      </x:c>
      <x:c r="GR244" s="52" t="n">
        <x:v>342.666568445372</x:v>
      </x:c>
      <x:c r="GS244" s="76" t="n">
        <x:v>0.20756284264875</x:v>
      </x:c>
      <x:c r="GT244" s="52" t="n">
        <x:v>287.023195084485</x:v>
      </x:c>
      <x:c r="GU244" s="52" t="n">
        <x:v>1235.33841004099</x:v>
      </x:c>
      <x:c r="GV244" s="52" t="n">
        <x:v>612.242282848001</x:v>
      </x:c>
      <x:c r="GW244" s="76" t="n">
        <x:v>0.495606934805571</x:v>
      </x:c>
      <x:c r="GX244" s="52" t="n">
        <x:v>611.025782183756</x:v>
      </x:c>
      <x:c r="GY244" s="76" t="n">
        <x:v>0.494622183862544</x:v>
      </x:c>
      <x:c r="GZ244" s="52" t="n">
        <x:v>222.22688172043</x:v>
      </x:c>
      <x:c r="HA244" s="52" t="n">
        <x:v>1322.0462196266</x:v>
      </x:c>
      <x:c r="HB244" s="52" t="n">
        <x:v>851.927636323924</x:v>
      </x:c>
      <x:c r="HC244" s="76" t="n">
        <x:v>0.644400796036121</x:v>
      </x:c>
      <x:c r="HD244" s="52" t="n">
        <x:v>763.479526661258</x:v>
      </x:c>
      <x:c r="HE244" s="76" t="n">
        <x:v>0.577498362256122</x:v>
      </x:c>
      <x:c r="HF244" s="52" t="n">
        <x:v>172.755283648498</x:v>
      </x:c>
    </x:row>
    <x:row r="245" spans="1:215">
      <x:c r="A245" s="52" t="s">
        <x:v>228</x:v>
      </x:c>
      <x:c r="B245" s="52" t="s">
        <x:v>692</x:v>
      </x:c>
      <x:c r="C245" s="52" t="s">
        <x:v>692</x:v>
      </x:c>
      <x:c r="D245" s="73" t="s">
        <x:v>256</x:v>
      </x:c>
      <x:c r="E245" s="52" t="s"/>
      <x:c r="F245" s="74" t="s"/>
      <x:c r="G245" s="74" t="s"/>
      <x:c r="H245" s="74" t="s"/>
      <x:c r="I245" s="74" t="s"/>
      <x:c r="J245" s="74" t="s"/>
      <x:c r="K245" s="74" t="s"/>
      <x:c r="L245" s="74" t="s"/>
      <x:c r="M245" s="74" t="s"/>
      <x:c r="N245" s="74" t="s"/>
      <x:c r="O245" s="74" t="s"/>
      <x:c r="P245" s="74" t="s"/>
      <x:c r="Q245" s="74" t="n">
        <x:v>84.5625196590597</x:v>
      </x:c>
      <x:c r="R245" s="74" t="n">
        <x:v>376.001425396322</x:v>
      </x:c>
      <x:c r="S245" s="74" t="n">
        <x:v>391.490953221833</x:v>
      </x:c>
      <x:c r="T245" s="74" t="n">
        <x:v>676.255840882632</x:v>
      </x:c>
      <x:c r="U245" s="74" t="n">
        <x:v>414.50017602223</x:v>
      </x:c>
      <x:c r="V245" s="74" t="n">
        <x:v>598.669012393854</x:v>
      </x:c>
      <x:c r="W245" s="74" t="n">
        <x:v>510.433592016999</x:v>
      </x:c>
      <x:c r="X245" s="74" t="n">
        <x:v>839.088147990598</x:v>
      </x:c>
      <x:c r="Y245" s="74" t="n">
        <x:v>620.490725607271</x:v>
      </x:c>
      <x:c r="Z245" s="74" t="n">
        <x:v>448.918443084797</x:v>
      </x:c>
      <x:c r="AA245" s="74" t="n">
        <x:v>321.052816748774</x:v>
      </x:c>
      <x:c r="AB245" s="74" t="n">
        <x:v>327.272416786981</x:v>
      </x:c>
      <x:c r="AC245" s="74" t="n">
        <x:v>247.944679013168</x:v>
      </x:c>
      <x:c r="AD245" s="74" t="n">
        <x:v>0</x:v>
      </x:c>
      <x:c r="AE245" s="74" t="n">
        <x:v>0</x:v>
      </x:c>
      <x:c r="AF245" s="74" t="n">
        <x:v>0</x:v>
      </x:c>
      <x:c r="AG245" s="74" t="n">
        <x:v>0</x:v>
      </x:c>
      <x:c r="AH245" s="74" t="n">
        <x:v>0</x:v>
      </x:c>
      <x:c r="AI245" s="74" t="n">
        <x:v>84.5625196590597</x:v>
      </x:c>
      <x:c r="AJ245" s="74" t="n">
        <x:v>767.492378618156</x:v>
      </x:c>
      <x:c r="AK245" s="74" t="n">
        <x:v>1090.75601690486</x:v>
      </x:c>
      <x:c r="AL245" s="74" t="n">
        <x:v>1109.10260441085</x:v>
      </x:c>
      <x:c r="AM245" s="74" t="n">
        <x:v>1459.57887359787</x:v>
      </x:c>
      <x:c r="AN245" s="74" t="n">
        <x:v>769.971259833572</x:v>
      </x:c>
      <x:c r="AO245" s="74" t="n">
        <x:v>575.21709580015</x:v>
      </x:c>
      <x:c r="AP245" s="74" t="s"/>
      <x:c r="AQ245" s="74" t="s"/>
      <x:c r="AR245" s="74" t="n">
        <x:v>84.5625196590597</x:v>
      </x:c>
      <x:c r="AS245" s="74" t="n">
        <x:v>1858.24839552302</x:v>
      </x:c>
      <x:c r="AT245" s="74" t="n">
        <x:v>2568.68147800872</x:v>
      </x:c>
      <x:c r="AU245" s="74" t="n">
        <x:v>1345.18835563372</x:v>
      </x:c>
      <x:c r="AV245" s="74" t="s"/>
      <x:c r="AW245" s="74" t="n">
        <x:v>1773.68587586396</x:v>
      </x:c>
      <x:c r="AX245" s="74" t="n">
        <x:v>710.433082485705</x:v>
      </x:c>
      <x:c r="AY245" s="74" t="n">
        <x:v>0</x:v>
      </x:c>
      <x:c r="AZ245" s="74" t="n">
        <x:v>0</x:v>
      </x:c>
      <x:c r="BA245" s="74" t="n">
        <x:v>0</x:v>
      </x:c>
      <x:c r="BB245" s="74" t="n">
        <x:v>0</x:v>
      </x:c>
      <x:c r="BC245" s="74" t="n">
        <x:v>84.5625196590597</x:v>
      </x:c>
      <x:c r="BD245" s="74" t="n">
        <x:v>291.438905737263</x:v>
      </x:c>
      <x:c r="BE245" s="74" t="n">
        <x:v>15.4895278255111</x:v>
      </x:c>
      <x:c r="BF245" s="74" t="n">
        <x:v>284.764887660799</x:v>
      </x:c>
      <x:c r="BG245" s="74" t="n">
        <x:v>-261.755664860402</x:v>
      </x:c>
      <x:c r="BH245" s="74" t="n">
        <x:v>184.168836371625</x:v>
      </x:c>
      <x:c r="BI245" s="74" t="n">
        <x:v>-88.2354203768558</x:v>
      </x:c>
      <x:c r="BJ245" s="74" t="n">
        <x:v>328.654555973599</x:v>
      </x:c>
      <x:c r="BK245" s="74" t="n">
        <x:v>-218.597422383327</x:v>
      </x:c>
      <x:c r="BL245" s="74" t="n">
        <x:v>-171.572282522474</x:v>
      </x:c>
      <x:c r="BM245" s="74" t="n">
        <x:v>-127.865626336023</x:v>
      </x:c>
      <x:c r="BN245" s="74" t="n">
        <x:v>6.21960003820703</x:v>
      </x:c>
      <x:c r="BO245" s="74" t="s">
        <x:v>417</x:v>
      </x:c>
      <x:c r="BP245" s="52" t="s">
        <x:v>417</x:v>
      </x:c>
      <x:c r="BQ245" s="75" t="n">
        <x:v>227</x:v>
      </x:c>
      <x:c r="BR245" s="52" t="s">
        <x:v>261</x:v>
      </x:c>
      <x:c r="BS245" s="74" t="s"/>
      <x:c r="BT245" s="74" t="s"/>
      <x:c r="BU245" s="76" t="s"/>
      <x:c r="BV245" s="52" t="s"/>
      <x:c r="BW245" s="76" t="s"/>
      <x:c r="BX245" s="52" t="s"/>
      <x:c r="BY245" s="74" t="s"/>
      <x:c r="BZ245" s="74" t="s"/>
      <x:c r="CA245" s="76" t="s"/>
      <x:c r="CB245" s="52" t="s"/>
      <x:c r="CC245" s="76" t="s"/>
      <x:c r="CD245" s="52" t="s"/>
      <x:c r="CE245" s="74" t="s"/>
      <x:c r="CF245" s="74" t="s"/>
      <x:c r="CG245" s="76" t="s"/>
      <x:c r="CH245" s="52" t="s"/>
      <x:c r="CI245" s="76" t="s"/>
      <x:c r="CJ245" s="52" t="s"/>
      <x:c r="CK245" s="74" t="n">
        <x:v>84.5625196590597</x:v>
      </x:c>
      <x:c r="CL245" s="74" t="n">
        <x:v>30.3721230409678</x:v>
      </x:c>
      <x:c r="CM245" s="76" t="n">
        <x:v>0.359167668648268</x:v>
      </x:c>
      <x:c r="CN245" s="52" t="n">
        <x:v>19.0807519934012</x:v>
      </x:c>
      <x:c r="CO245" s="76" t="n">
        <x:v>0.225640769342389</x:v>
      </x:c>
      <x:c r="CP245" s="52" t="n">
        <x:v>8.46543778801843</x:v>
      </x:c>
      <x:c r="CQ245" s="74" t="n">
        <x:v>376.001425396322</x:v>
      </x:c>
      <x:c r="CR245" s="74" t="n">
        <x:v>136.972218425322</x:v>
      </x:c>
      <x:c r="CS245" s="76" t="n">
        <x:v>0.364286433970156</x:v>
      </x:c>
      <x:c r="CT245" s="52" t="n">
        <x:v>113.838333355976</x:v>
      </x:c>
      <x:c r="CU245" s="76" t="n">
        <x:v>0.302760377134171</x:v>
      </x:c>
      <x:c r="CV245" s="52" t="n">
        <x:v>21.6645161290323</x:v>
      </x:c>
      <x:c r="CW245" s="74" t="n">
        <x:v>391.490953221833</x:v>
      </x:c>
      <x:c r="CX245" s="74" t="n">
        <x:v>66.000455328118</x:v>
      </x:c>
      <x:c r="CY245" s="76" t="n">
        <x:v>0.168587434230491</x:v>
      </x:c>
      <x:c r="CZ245" s="52" t="n">
        <x:v>37.5275980088448</x:v>
      </x:c>
      <x:c r="DA245" s="76" t="n">
        <x:v>0.0958581487005147</x:v>
      </x:c>
      <x:c r="DB245" s="52" t="n">
        <x:v>20.2508064516129</x:v>
      </x:c>
      <x:c r="DC245" s="74" t="n">
        <x:v>676.255840882632</x:v>
      </x:c>
      <x:c r="DD245" s="74" t="n">
        <x:v>419.82166141547</x:v>
      </x:c>
      <x:c r="DE245" s="76" t="n">
        <x:v>0.620803009801039</x:v>
      </x:c>
      <x:c r="DF245" s="52" t="n">
        <x:v>386.328573408857</x:v>
      </x:c>
      <x:c r="DG245" s="76" t="n">
        <x:v>0.571275765847183</x:v>
      </x:c>
      <x:c r="DH245" s="52" t="n">
        <x:v>30.1223655913978</x:v>
      </x:c>
      <x:c r="DI245" s="74" t="n">
        <x:v>414.50017602223</x:v>
      </x:c>
      <x:c r="DJ245" s="74" t="n">
        <x:v>66.419931525038</x:v>
      </x:c>
      <x:c r="DK245" s="76" t="n">
        <x:v>0.160241021276372</x:v>
      </x:c>
      <x:c r="DL245" s="52" t="n">
        <x:v>27.2086494800242</x:v>
      </x:c>
      <x:c r="DM245" s="76" t="n">
        <x:v>0.0656420697842236</x:v>
      </x:c>
      <x:c r="DN245" s="52" t="n">
        <x:v>28.6804147465438</x:v>
      </x:c>
      <x:c r="DO245" s="74" t="n">
        <x:v>599.425070578894</x:v>
      </x:c>
      <x:c r="DP245" s="74" t="n">
        <x:v>38.5836239018207</x:v>
      </x:c>
      <x:c r="DQ245" s="76" t="n">
        <x:v>0.0643677179944419</x:v>
      </x:c>
      <x:c r="DR245" s="52" t="n">
        <x:v>6.1353957931275</x:v>
      </x:c>
      <x:c r="DS245" s="76" t="n">
        <x:v>0.01023546744083</x:v>
      </x:c>
      <x:c r="DT245" s="52" t="n">
        <x:v>28.494623655914</x:v>
      </x:c>
      <x:c r="DU245" s="74" t="n">
        <x:v>510.732501472012</x:v>
      </x:c>
      <x:c r="DV245" s="74" t="n">
        <x:v>116.765965916576</x:v>
      </x:c>
      <x:c r="DW245" s="76" t="n">
        <x:v>0.228624506135869</x:v>
      </x:c>
      <x:c r="DX245" s="52" t="n">
        <x:v>80.2637624766433</x:v>
      </x:c>
      <x:c r="DY245" s="76" t="n">
        <x:v>0.157154209386147</x:v>
      </x:c>
      <x:c r="DZ245" s="52" t="n">
        <x:v>33.255376344086</x:v>
      </x:c>
      <x:c r="EA245" s="74" t="n">
        <x:v>839.086663555355</x:v>
      </x:c>
      <x:c r="EB245" s="74" t="n">
        <x:v>500.082191832995</x:v>
      </x:c>
      <x:c r="EC245" s="76" t="n">
        <x:v>0.595983959170629</x:v>
      </x:c>
      <x:c r="ED245" s="52" t="n">
        <x:v>459.383976200735</x:v>
      </x:c>
      <x:c r="EE245" s="76" t="n">
        <x:v>0.547480964903251</x:v>
      </x:c>
      <x:c r="EF245" s="52" t="n">
        <x:v>36.6505376344086</x:v>
      </x:c>
      <x:c r="EG245" s="74" t="n">
        <x:v>620.489951802648</x:v>
      </x:c>
      <x:c r="EH245" s="74" t="n">
        <x:v>245.913533096321</x:v>
      </x:c>
      <x:c r="EI245" s="76" t="n">
        <x:v>0.39632153974757</x:v>
      </x:c>
      <x:c r="EJ245" s="52" t="n">
        <x:v>193.785533544888</x:v>
      </x:c>
      <x:c r="EK245" s="76" t="n">
        <x:v>0.312310510398923</x:v>
      </x:c>
      <x:c r="EL245" s="52" t="n">
        <x:v>42.5290322580645</x:v>
      </x:c>
      <x:c r="EM245" s="74" t="n">
        <x:v>448.916539027371</x:v>
      </x:c>
      <x:c r="EN245" s="74" t="n">
        <x:v>127.939581183778</x:v>
      </x:c>
      <x:c r="EO245" s="76" t="n">
        <x:v>0.284996363602405</x:v>
      </x:c>
      <x:c r="EP245" s="52" t="n">
        <x:v>77.7324476407132</x:v>
      </x:c>
      <x:c r="EQ245" s="76" t="n">
        <x:v>0.173155677910931</x:v>
      </x:c>
      <x:c r="ER245" s="52" t="n">
        <x:v>43.5827956989247</x:v>
      </x:c>
      <x:c r="ES245" s="74" t="n">
        <x:v>321.047302774227</x:v>
      </x:c>
      <x:c r="ET245" s="74" t="n">
        <x:v>74.7082596604741</x:v>
      </x:c>
      <x:c r="EU245" s="76" t="n">
        <x:v>0.232701720322541</x:v>
      </x:c>
      <x:c r="EV245" s="52" t="n">
        <x:v>35.7665287963886</x:v>
      </x:c>
      <x:c r="EW245" s="76" t="n">
        <x:v>0.111405791256689</x:v>
      </x:c>
      <x:c r="EX245" s="52" t="n">
        <x:v>39.647311827957</x:v>
      </x:c>
      <x:c r="EY245" s="74" t="n">
        <x:v>327.263938730015</x:v>
      </x:c>
      <x:c r="EZ245" s="74" t="n">
        <x:v>92.57013290924</x:v>
      </x:c>
      <x:c r="FA245" s="76" t="n">
        <x:v>0.282860779798926</x:v>
      </x:c>
      <x:c r="FB245" s="52" t="n">
        <x:v>55.8782876692943</x:v>
      </x:c>
      <x:c r="FC245" s="76" t="n">
        <x:v>0.170743797456378</x:v>
      </x:c>
      <x:c r="FD245" s="52" t="n">
        <x:v>37.4967741935484</x:v>
      </x:c>
      <x:c r="FE245" s="74" t="n">
        <x:v>247.948878274943</x:v>
      </x:c>
      <x:c r="FF245" s="74" t="n">
        <x:v>93.7998460249577</x:v>
      </x:c>
      <x:c r="FG245" s="76" t="n">
        <x:v>0.37830316748175</x:v>
      </x:c>
      <x:c r="FH245" s="52" t="n">
        <x:v>60.6841312385923</x:v>
      </x:c>
      <x:c r="FI245" s="76" t="n">
        <x:v>0.244744528230136</x:v>
      </x:c>
      <x:c r="FJ245" s="52" t="n">
        <x:v>20.7379310344828</x:v>
      </x:c>
      <x:c r="FK245" s="52" t="n">
        <x:v>0</x:v>
      </x:c>
      <x:c r="FL245" s="52" t="n">
        <x:v>0</x:v>
      </x:c>
      <x:c r="FM245" s="76" t="s"/>
      <x:c r="FN245" s="52" t="n">
        <x:v>0</x:v>
      </x:c>
      <x:c r="FO245" s="76" t="s"/>
      <x:c r="FP245" s="52" t="n">
        <x:v>0</x:v>
      </x:c>
      <x:c r="FQ245" s="52" t="n">
        <x:v>84.5625196590597</x:v>
      </x:c>
      <x:c r="FR245" s="52" t="n">
        <x:v>30.3721230409678</x:v>
      </x:c>
      <x:c r="FS245" s="76" t="n">
        <x:v>0.359167668648268</x:v>
      </x:c>
      <x:c r="FT245" s="52" t="n">
        <x:v>19.0807519934012</x:v>
      </x:c>
      <x:c r="FU245" s="76" t="n">
        <x:v>0.225640769342389</x:v>
      </x:c>
      <x:c r="FV245" s="52" t="n">
        <x:v>8.46543778801843</x:v>
      </x:c>
      <x:c r="FW245" s="52" t="n">
        <x:v>767.492378618156</x:v>
      </x:c>
      <x:c r="FX245" s="52" t="n">
        <x:v>202.97267375344</x:v>
      </x:c>
      <x:c r="FY245" s="76" t="n">
        <x:v>0.264462135922295</x:v>
      </x:c>
      <x:c r="FZ245" s="52" t="n">
        <x:v>151.365931364821</x:v>
      </x:c>
      <x:c r="GA245" s="76" t="n">
        <x:v>0.197221412983085</x:v>
      </x:c>
      <x:c r="GB245" s="52" t="n">
        <x:v>41.9153225806452</x:v>
      </x:c>
      <x:c r="GC245" s="52" t="n">
        <x:v>1090.75601690486</x:v>
      </x:c>
      <x:c r="GD245" s="52" t="n">
        <x:v>486.241592940508</x:v>
      </x:c>
      <x:c r="GE245" s="76" t="n">
        <x:v>0.445784011643843</x:v>
      </x:c>
      <x:c r="GF245" s="52" t="n">
        <x:v>413.537222888881</x:v>
      </x:c>
      <x:c r="GG245" s="76" t="n">
        <x:v>0.379128986207509</x:v>
      </x:c>
      <x:c r="GH245" s="52" t="n">
        <x:v>58.8027803379416</x:v>
      </x:c>
      <x:c r="GI245" s="52" t="n">
        <x:v>1110.15757205091</x:v>
      </x:c>
      <x:c r="GJ245" s="52" t="n">
        <x:v>104.584079229939</x:v>
      </x:c>
      <x:c r="GK245" s="76" t="n">
        <x:v>0.0942065179420701</x:v>
      </x:c>
      <x:c r="GL245" s="52" t="n">
        <x:v>86.3991582697708</x:v>
      </x:c>
      <x:c r="GM245" s="76" t="n">
        <x:v>0.0778260315877114</x:v>
      </x:c>
      <x:c r="GN245" s="52" t="n">
        <x:v>61.75</x:v>
      </x:c>
      <x:c r="GO245" s="52" t="n">
        <x:v>1459.576615358</x:v>
      </x:c>
      <x:c r="GP245" s="52" t="n">
        <x:v>745.995724929316</x:v>
      </x:c>
      <x:c r="GQ245" s="76" t="n">
        <x:v>0.511104190817923</x:v>
      </x:c>
      <x:c r="GR245" s="52" t="n">
        <x:v>653.169509745624</x:v>
      </x:c>
      <x:c r="GS245" s="76" t="n">
        <x:v>0.447506148613798</x:v>
      </x:c>
      <x:c r="GT245" s="52" t="n">
        <x:v>79.1795698924731</x:v>
      </x:c>
      <x:c r="GU245" s="52" t="n">
        <x:v>769.963841801598</x:v>
      </x:c>
      <x:c r="GV245" s="52" t="n">
        <x:v>202.647840844252</x:v>
      </x:c>
      <x:c r="GW245" s="76" t="n">
        <x:v>0.263191373207977</x:v>
      </x:c>
      <x:c r="GX245" s="52" t="n">
        <x:v>113.498976437102</x:v>
      </x:c>
      <x:c r="GY245" s="76" t="n">
        <x:v>0.147408190196999</x:v>
      </x:c>
      <x:c r="GZ245" s="52" t="n">
        <x:v>83.2301075268817</x:v>
      </x:c>
      <x:c r="HA245" s="52" t="n">
        <x:v>575.212817004958</x:v>
      </x:c>
      <x:c r="HB245" s="52" t="n">
        <x:v>186.369978934198</x:v>
      </x:c>
      <x:c r="HC245" s="76" t="n">
        <x:v>0.324001784078103</x:v>
      </x:c>
      <x:c r="HD245" s="52" t="n">
        <x:v>116.562418907887</x:v>
      </x:c>
      <x:c r="HE245" s="76" t="n">
        <x:v>0.20264224902847</x:v>
      </x:c>
      <x:c r="HF245" s="52" t="n">
        <x:v>58.2347052280311</x:v>
      </x:c>
    </x:row>
    <x:row r="246" spans="1:215">
      <x:c r="A246" s="52" t="s">
        <x:v>228</x:v>
      </x:c>
      <x:c r="B246" s="52" t="s">
        <x:v>693</x:v>
      </x:c>
      <x:c r="C246" s="52" t="s">
        <x:v>694</x:v>
      </x:c>
      <x:c r="D246" s="73" t="s">
        <x:v>256</x:v>
      </x:c>
      <x:c r="E246" s="52" t="s"/>
      <x:c r="F246" s="74" t="s"/>
      <x:c r="G246" s="74" t="s"/>
      <x:c r="H246" s="74" t="s"/>
      <x:c r="I246" s="74" t="s"/>
      <x:c r="J246" s="74" t="s"/>
      <x:c r="K246" s="74" t="s"/>
      <x:c r="L246" s="74" t="s"/>
      <x:c r="M246" s="74" t="s"/>
      <x:c r="N246" s="74" t="n">
        <x:v>0</x:v>
      </x:c>
      <x:c r="O246" s="74" t="n">
        <x:v>1126.38235269316</x:v>
      </x:c>
      <x:c r="P246" s="74" t="n">
        <x:v>1451.65319820058</x:v>
      </x:c>
      <x:c r="Q246" s="74" t="n">
        <x:v>1501.06009802833</x:v>
      </x:c>
      <x:c r="R246" s="74" t="n">
        <x:v>1534.16643917457</x:v>
      </x:c>
      <x:c r="S246" s="74" t="n">
        <x:v>1666.34443749807</x:v>
      </x:c>
      <x:c r="T246" s="74" t="n">
        <x:v>-373.93846459313</x:v>
      </x:c>
      <x:c r="U246" s="74" t="n">
        <x:v>1619.24244033076</x:v>
      </x:c>
      <x:c r="V246" s="74" t="n">
        <x:v>1477.87497517611</x:v>
      </x:c>
      <x:c r="W246" s="74" t="n">
        <x:v>475.463840818699</x:v>
      </x:c>
      <x:c r="X246" s="74" t="n">
        <x:v>316.622997687176</x:v>
      </x:c>
      <x:c r="Y246" s="74" t="n">
        <x:v>295.240473194599</x:v>
      </x:c>
      <x:c r="Z246" s="74" t="n">
        <x:v>-12.9815906840065</x:v>
      </x:c>
      <x:c r="AA246" s="74" t="n">
        <x:v>35.3543447941012</x:v>
      </x:c>
      <x:c r="AB246" s="74" t="n">
        <x:v>242.383987323962</x:v>
      </x:c>
      <x:c r="AC246" s="74" t="n">
        <x:v>73.5543913756861</x:v>
      </x:c>
      <x:c r="AD246" s="74" t="n">
        <x:v>0</x:v>
      </x:c>
      <x:c r="AE246" s="74" t="n">
        <x:v>0</x:v>
      </x:c>
      <x:c r="AF246" s="74" t="n">
        <x:v>0</x:v>
      </x:c>
      <x:c r="AG246" s="74" t="n">
        <x:v>0</x:v>
      </x:c>
      <x:c r="AH246" s="74" t="n">
        <x:v>1126.38235269316</x:v>
      </x:c>
      <x:c r="AI246" s="74" t="n">
        <x:v>2952.71329622891</x:v>
      </x:c>
      <x:c r="AJ246" s="74" t="n">
        <x:v>3200.51087667264</x:v>
      </x:c>
      <x:c r="AK246" s="74" t="n">
        <x:v>1245.30397573763</x:v>
      </x:c>
      <x:c r="AL246" s="74" t="n">
        <x:v>1953.3388159948</x:v>
      </x:c>
      <x:c r="AM246" s="74" t="n">
        <x:v>611.863470881775</x:v>
      </x:c>
      <x:c r="AN246" s="74" t="n">
        <x:v>22.3727541100946</x:v>
      </x:c>
      <x:c r="AO246" s="74" t="n">
        <x:v>315.938378699648</x:v>
      </x:c>
      <x:c r="AP246" s="74" t="s"/>
      <x:c r="AQ246" s="74" t="s"/>
      <x:c r="AR246" s="74" t="n">
        <x:v>4079.09564892206</x:v>
      </x:c>
      <x:c r="AS246" s="74" t="n">
        <x:v>4445.81485241027</x:v>
      </x:c>
      <x:c r="AT246" s="74" t="n">
        <x:v>2565.20228687658</x:v>
      </x:c>
      <x:c r="AU246" s="74" t="n">
        <x:v>338.311132809743</x:v>
      </x:c>
      <x:c r="AV246" s="74" t="s"/>
      <x:c r="AW246" s="74" t="n">
        <x:v>366.719203488203</x:v>
      </x:c>
      <x:c r="AX246" s="74" t="n">
        <x:v>-1880.61256553369</x:v>
      </x:c>
      <x:c r="AY246" s="74" t="n">
        <x:v>0</x:v>
      </x:c>
      <x:c r="AZ246" s="74" t="n">
        <x:v>0</x:v>
      </x:c>
      <x:c r="BA246" s="74" t="n">
        <x:v>1126.38235269316</x:v>
      </x:c>
      <x:c r="BB246" s="74" t="n">
        <x:v>325.270845507419</x:v>
      </x:c>
      <x:c r="BC246" s="74" t="n">
        <x:v>49.4068998277516</x:v>
      </x:c>
      <x:c r="BD246" s="74" t="n">
        <x:v>33.1063411462387</x:v>
      </x:c>
      <x:c r="BE246" s="74" t="n">
        <x:v>132.177998323503</x:v>
      </x:c>
      <x:c r="BF246" s="74" t="n">
        <x:v>-2040.2829020912</x:v>
      </x:c>
      <x:c r="BG246" s="74" t="n">
        <x:v>1993.18090492389</x:v>
      </x:c>
      <x:c r="BH246" s="74" t="n">
        <x:v>-141.367465154652</x:v>
      </x:c>
      <x:c r="BI246" s="74" t="n">
        <x:v>-1002.41113435741</x:v>
      </x:c>
      <x:c r="BJ246" s="74" t="n">
        <x:v>-158.840843131522</x:v>
      </x:c>
      <x:c r="BK246" s="74" t="n">
        <x:v>-21.3825244925776</x:v>
      </x:c>
      <x:c r="BL246" s="74" t="n">
        <x:v>-308.222063878605</x:v>
      </x:c>
      <x:c r="BM246" s="74" t="n">
        <x:v>48.3359354781077</x:v>
      </x:c>
      <x:c r="BN246" s="74" t="n">
        <x:v>207.029642529861</x:v>
      </x:c>
      <x:c r="BO246" s="74" t="s">
        <x:v>417</x:v>
      </x:c>
      <x:c r="BP246" s="52" t="s">
        <x:v>417</x:v>
      </x:c>
      <x:c r="BQ246" s="75" t="n">
        <x:v>228</x:v>
      </x:c>
      <x:c r="BR246" s="52" t="s">
        <x:v>261</x:v>
      </x:c>
      <x:c r="BS246" s="74" t="n">
        <x:v>0</x:v>
      </x:c>
      <x:c r="BT246" s="74" t="n">
        <x:v>-27.1897755317743</x:v>
      </x:c>
      <x:c r="BU246" s="76" t="s"/>
      <x:c r="BV246" s="52" t="n">
        <x:v>-32.7751685823755</x:v>
      </x:c>
      <x:c r="BW246" s="76" t="s"/>
      <x:c r="BX246" s="52" t="n">
        <x:v>1.56666666666667</x:v>
      </x:c>
      <x:c r="BY246" s="74" t="n">
        <x:v>1126.38235269316</x:v>
      </x:c>
      <x:c r="BZ246" s="74" t="n">
        <x:v>718.416691652787</x:v>
      </x:c>
      <x:c r="CA246" s="76" t="n">
        <x:v>0.637808902043846</x:v>
      </x:c>
      <x:c r="CB246" s="52" t="n">
        <x:v>608.007370738019</x:v>
      </x:c>
      <x:c r="CC246" s="76" t="n">
        <x:v>0.539787727750071</x:v>
      </x:c>
      <x:c r="CD246" s="52" t="n">
        <x:v>55.5397849462366</x:v>
      </x:c>
      <x:c r="CE246" s="74" t="n">
        <x:v>1451.65319820058</x:v>
      </x:c>
      <x:c r="CF246" s="74" t="n">
        <x:v>739.436193682927</x:v>
      </x:c>
      <x:c r="CG246" s="76" t="n">
        <x:v>0.50937523824527</x:v>
      </x:c>
      <x:c r="CH246" s="52" t="n">
        <x:v>630.810550677739</x:v>
      </x:c>
      <x:c r="CI246" s="76" t="n">
        <x:v>0.434546316888683</x:v>
      </x:c>
      <x:c r="CJ246" s="52" t="n">
        <x:v>108.904032258065</x:v>
      </x:c>
      <x:c r="CK246" s="74" t="n">
        <x:v>1501.06009802833</x:v>
      </x:c>
      <x:c r="CL246" s="74" t="n">
        <x:v>683.142070982018</x:v>
      </x:c>
      <x:c r="CM246" s="76" t="n">
        <x:v>0.455106409050069</x:v>
      </x:c>
      <x:c r="CN246" s="52" t="n">
        <x:v>533.292637635573</x:v>
      </x:c>
      <x:c r="CO246" s="76" t="n">
        <x:v>0.355277339219171</x:v>
      </x:c>
      <x:c r="CP246" s="52" t="n">
        <x:v>136.075633640553</x:v>
      </x:c>
      <x:c r="CQ246" s="74" t="n">
        <x:v>1534.16643917457</x:v>
      </x:c>
      <x:c r="CR246" s="74" t="n">
        <x:v>575.698677050895</x:v>
      </x:c>
      <x:c r="CS246" s="76" t="n">
        <x:v>0.375251773439028</x:v>
      </x:c>
      <x:c r="CT246" s="52" t="n">
        <x:v>398.832270668549</x:v>
      </x:c>
      <x:c r="CU246" s="76" t="n">
        <x:v>0.259966754899901</x:v>
      </x:c>
      <x:c r="CV246" s="52" t="n">
        <x:v>175.023655913979</x:v>
      </x:c>
      <x:c r="CW246" s="74" t="n">
        <x:v>1666.34443749807</x:v>
      </x:c>
      <x:c r="CX246" s="74" t="n">
        <x:v>590.666983660863</x:v>
      </x:c>
      <x:c r="CY246" s="76" t="n">
        <x:v>0.354468722293525</x:v>
      </x:c>
      <x:c r="CZ246" s="52" t="n">
        <x:v>394.557138967998</x:v>
      </x:c>
      <x:c r="DA246" s="76" t="n">
        <x:v>0.23678006184628</x:v>
      </x:c>
      <x:c r="DB246" s="52" t="n">
        <x:v>200.620430107527</x:v>
      </x:c>
      <x:c r="DC246" s="74" t="n">
        <x:v>-373.93846459313</x:v>
      </x:c>
      <x:c r="DD246" s="74" t="n">
        <x:v>-1328.63040336177</x:v>
      </x:c>
      <x:c r="DE246" s="76" t="n">
        <x:v>3.55307230778573</x:v>
      </x:c>
      <x:c r="DF246" s="52" t="n">
        <x:v>-1506.71659902349</x:v>
      </x:c>
      <x:c r="DG246" s="76" t="n">
        <x:v>-4.02931696439119</x:v>
      </x:c>
      <x:c r="DH246" s="52" t="n">
        <x:v>181.492204301075</x:v>
      </x:c>
      <x:c r="DI246" s="74" t="n">
        <x:v>1619.24244033076</x:v>
      </x:c>
      <x:c r="DJ246" s="74" t="n">
        <x:v>853.117976218835</x:v>
      </x:c>
      <x:c r="DK246" s="76" t="n">
        <x:v>0.526862411069568</x:v>
      </x:c>
      <x:c r="DL246" s="52" t="n">
        <x:v>712.733931017</x:v>
      </x:c>
      <x:c r="DM246" s="76" t="n">
        <x:v>0.440165050806976</x:v>
      </x:c>
      <x:c r="DN246" s="52" t="n">
        <x:v>130.894930875576</x:v>
      </x:c>
      <x:c r="DO246" s="74" t="n">
        <x:v>1477.87497517611</x:v>
      </x:c>
      <x:c r="DP246" s="74" t="n">
        <x:v>966.517025198811</x:v>
      </x:c>
      <x:c r="DQ246" s="76" t="n">
        <x:v>0.653991062460232</x:v>
      </x:c>
      <x:c r="DR246" s="52" t="n">
        <x:v>888.345438850325</x:v>
      </x:c>
      <x:c r="DS246" s="76" t="n">
        <x:v>0.601096475528634</x:v>
      </x:c>
      <x:c r="DT246" s="52" t="n">
        <x:v>79.7118279569892</x:v>
      </x:c>
      <x:c r="DU246" s="74" t="n">
        <x:v>475.463856791682</x:v>
      </x:c>
      <x:c r="DV246" s="74" t="n">
        <x:v>84.6177778349861</x:v>
      </x:c>
      <x:c r="DW246" s="76" t="n">
        <x:v>0.177968896323617</x:v>
      </x:c>
      <x:c r="DX246" s="52" t="n">
        <x:v>46.956026587989</x:v>
      </x:c>
      <x:c r="DY246" s="76" t="n">
        <x:v>0.0987583512758197</x:v>
      </x:c>
      <x:c r="DZ246" s="52" t="n">
        <x:v>22.0517204301075</x:v>
      </x:c>
      <x:c r="EA246" s="74" t="n">
        <x:v>316.61796709864</x:v>
      </x:c>
      <x:c r="EB246" s="74" t="n">
        <x:v>119.30790864522</x:v>
      </x:c>
      <x:c r="EC246" s="76" t="n">
        <x:v>0.376819767174015</x:v>
      </x:c>
      <x:c r="ED246" s="52" t="n">
        <x:v>107.482622391075</x:v>
      </x:c>
      <x:c r="EE246" s="76" t="n">
        <x:v>0.33947101415628</x:v>
      </x:c>
      <x:c r="EF246" s="52" t="n">
        <x:v>17.4704301075269</x:v>
      </x:c>
      <x:c r="EG246" s="74" t="n">
        <x:v>295.225683139223</x:v>
      </x:c>
      <x:c r="EH246" s="74" t="n">
        <x:v>199.502305096892</x:v>
      </x:c>
      <x:c r="EI246" s="76" t="n">
        <x:v>0.67576202373562</x:v>
      </x:c>
      <x:c r="EJ246" s="52" t="n">
        <x:v>187.129253739506</x:v>
      </x:c>
      <x:c r="EK246" s="76" t="n">
        <x:v>0.633851539438251</x:v>
      </x:c>
      <x:c r="EL246" s="52" t="n">
        <x:v>9.26774193548387</x:v>
      </x:c>
      <x:c r="EM246" s="74" t="n">
        <x:v>-12.9815906840065</x:v>
      </x:c>
      <x:c r="EN246" s="74" t="n">
        <x:v>-106.235805674861</x:v>
      </x:c>
      <x:c r="EO246" s="76" t="n">
        <x:v>8.18357382086809</x:v>
      </x:c>
      <x:c r="EP246" s="52" t="n">
        <x:v>-117.667875869112</x:v>
      </x:c>
      <x:c r="EQ246" s="76" t="n">
        <x:v>-9.06421090707168</x:v>
      </x:c>
      <x:c r="ER246" s="52" t="n">
        <x:v>9.48279569892473</x:v>
      </x:c>
      <x:c r="ES246" s="74" t="n">
        <x:v>35.3527176961524</x:v>
      </x:c>
      <x:c r="ET246" s="74" t="n">
        <x:v>-76.8445148906024</x:v>
      </x:c>
      <x:c r="EU246" s="76" t="n">
        <x:v>-2.17365226489973</x:v>
      </x:c>
      <x:c r="EV246" s="52" t="n">
        <x:v>-89.9287649179988</x:v>
      </x:c>
      <x:c r="EW246" s="76" t="n">
        <x:v>-2.54375818263574</x:v>
      </x:c>
      <x:c r="EX246" s="52" t="n">
        <x:v>12.8752688172043</x:v>
      </x:c>
      <x:c r="EY246" s="74" t="n">
        <x:v>242.188651950036</x:v>
      </x:c>
      <x:c r="EZ246" s="74" t="n">
        <x:v>145.426174884592</x:v>
      </x:c>
      <x:c r="FA246" s="76" t="n">
        <x:v>0.600466511183165</x:v>
      </x:c>
      <x:c r="FB246" s="52" t="n">
        <x:v>126.604719951819</x:v>
      </x:c>
      <x:c r="FC246" s="76" t="n">
        <x:v>0.522752486264044</x:v>
      </x:c>
      <x:c r="FD246" s="52" t="n">
        <x:v>11.7279569892473</x:v>
      </x:c>
      <x:c r="FE246" s="74" t="n">
        <x:v>73.5543913756861</x:v>
      </x:c>
      <x:c r="FF246" s="74" t="n">
        <x:v>152.550125613265</x:v>
      </x:c>
      <x:c r="FG246" s="76" t="n">
        <x:v>2.07397713121029</x:v>
      </x:c>
      <x:c r="FH246" s="52" t="n">
        <x:v>99.2618409356655</x:v>
      </x:c>
      <x:c r="FI246" s="76" t="n">
        <x:v>1.34950258005231</x:v>
      </x:c>
      <x:c r="FJ246" s="52" t="n">
        <x:v>2.51724137931034</x:v>
      </x:c>
      <x:c r="FK246" s="52" t="n">
        <x:v>1126.38235269316</x:v>
      </x:c>
      <x:c r="FL246" s="52" t="n">
        <x:v>691.226916121013</x:v>
      </x:c>
      <x:c r="FM246" s="76" t="n">
        <x:v>0.613669873705232</x:v>
      </x:c>
      <x:c r="FN246" s="52" t="n">
        <x:v>575.232202155643</x:v>
      </x:c>
      <x:c r="FO246" s="76" t="n">
        <x:v>0.510689998631703</x:v>
      </x:c>
      <x:c r="FP246" s="52" t="n">
        <x:v>57.1064516129032</x:v>
      </x:c>
      <x:c r="FQ246" s="52" t="n">
        <x:v>2952.71329622891</x:v>
      </x:c>
      <x:c r="FR246" s="52" t="n">
        <x:v>1422.57826466494</x:v>
      </x:c>
      <x:c r="FS246" s="76" t="n">
        <x:v>0.48178679131557</x:v>
      </x:c>
      <x:c r="FT246" s="52" t="n">
        <x:v>1164.10318831331</x:v>
      </x:c>
      <x:c r="FU246" s="76" t="n">
        <x:v>0.394248635585467</x:v>
      </x:c>
      <x:c r="FV246" s="52" t="n">
        <x:v>244.979665898617</x:v>
      </x:c>
      <x:c r="FW246" s="52" t="n">
        <x:v>3200.51087667264</x:v>
      </x:c>
      <x:c r="FX246" s="52" t="n">
        <x:v>1166.36566071176</x:v>
      </x:c>
      <x:c r="FY246" s="76" t="n">
        <x:v>0.364431087928172</x:v>
      </x:c>
      <x:c r="FZ246" s="52" t="n">
        <x:v>793.389409636547</x:v>
      </x:c>
      <x:c r="GA246" s="76" t="n">
        <x:v>0.247894614393994</x:v>
      </x:c>
      <x:c r="GB246" s="52" t="n">
        <x:v>375.644086021505</x:v>
      </x:c>
      <x:c r="GC246" s="52" t="n">
        <x:v>1245.30397573763</x:v>
      </x:c>
      <x:c r="GD246" s="52" t="n">
        <x:v>-475.512427142932</x:v>
      </x:c>
      <x:c r="GE246" s="76" t="n">
        <x:v>-0.381844462402261</x:v>
      </x:c>
      <x:c r="GF246" s="52" t="n">
        <x:v>-793.982668006495</x:v>
      </x:c>
      <x:c r="GG246" s="76" t="n">
        <x:v>-0.63758141263156</x:v>
      </x:c>
      <x:c r="GH246" s="52" t="n">
        <x:v>312.387135176651</x:v>
      </x:c>
      <x:c r="GI246" s="52" t="n">
        <x:v>1953.33883196779</x:v>
      </x:c>
      <x:c r="GJ246" s="52" t="n">
        <x:v>1557.18400885967</x:v>
      </x:c>
      <x:c r="GK246" s="76" t="n">
        <x:v>0.797190934504164</x:v>
      </x:c>
      <x:c r="GL246" s="52" t="n">
        <x:v>935.301465438314</x:v>
      </x:c>
      <x:c r="GM246" s="76" t="n">
        <x:v>0.47882192793766</x:v>
      </x:c>
      <x:c r="GN246" s="52" t="n">
        <x:v>101.763548387097</x:v>
      </x:c>
      <x:c r="GO246" s="52" t="n">
        <x:v>611.843650237864</x:v>
      </x:c>
      <x:c r="GP246" s="52" t="n">
        <x:v>318.810213742112</x:v>
      </x:c>
      <x:c r="GQ246" s="76" t="n">
        <x:v>0.521064840042337</x:v>
      </x:c>
      <x:c r="GR246" s="52" t="n">
        <x:v>294.611876130581</x:v>
      </x:c>
      <x:c r="GS246" s="76" t="n">
        <x:v>0.481514968760477</x:v>
      </x:c>
      <x:c r="GT246" s="52" t="n">
        <x:v>26.7381720430107</x:v>
      </x:c>
      <x:c r="GU246" s="52" t="n">
        <x:v>22.3711270121458</x:v>
      </x:c>
      <x:c r="GV246" s="52" t="n">
        <x:v>-183.080320565463</x:v>
      </x:c>
      <x:c r="GW246" s="76" t="n">
        <x:v>-8.18377726191731</x:v>
      </x:c>
      <x:c r="GX246" s="52" t="n">
        <x:v>-207.596640787111</x:v>
      </x:c>
      <x:c r="GY246" s="76" t="n">
        <x:v>-9.27966841699131</x:v>
      </x:c>
      <x:c r="GZ246" s="52" t="n">
        <x:v>22.358064516129</x:v>
      </x:c>
      <x:c r="HA246" s="52" t="n">
        <x:v>315.743043325722</x:v>
      </x:c>
      <x:c r="HB246" s="52" t="n">
        <x:v>297.976300497856</x:v>
      </x:c>
      <x:c r="HC246" s="76" t="n">
        <x:v>0.943730374418614</x:v>
      </x:c>
      <x:c r="HD246" s="52" t="n">
        <x:v>225.866560887484</x:v>
      </x:c>
      <x:c r="HE246" s="76" t="n">
        <x:v>0.715349286902512</x:v>
      </x:c>
      <x:c r="HF246" s="52" t="n">
        <x:v>14.2451983685577</x:v>
      </x:c>
    </x:row>
    <x:row r="247" spans="1:215">
      <x:c r="A247" s="52" t="s">
        <x:v>228</x:v>
      </x:c>
      <x:c r="B247" s="52" t="s">
        <x:v>695</x:v>
      </x:c>
      <x:c r="C247" s="52" t="s">
        <x:v>696</x:v>
      </x:c>
      <x:c r="D247" s="73" t="s">
        <x:v>248</x:v>
      </x:c>
      <x:c r="E247" s="52" t="s">
        <x:v>249</x:v>
      </x:c>
      <x:c r="F247" s="74" t="n">
        <x:v>526.613215394291</x:v>
      </x:c>
      <x:c r="G247" s="74" t="n">
        <x:v>560.276361336836</x:v>
      </x:c>
      <x:c r="H247" s="74" t="n">
        <x:v>450.429907462695</x:v>
      </x:c>
      <x:c r="I247" s="74" t="n">
        <x:v>479.747202385775</x:v>
      </x:c>
      <x:c r="J247" s="74" t="n">
        <x:v>422.358689613829</x:v>
      </x:c>
      <x:c r="K247" s="74" t="n">
        <x:v>503.115010071433</x:v>
      </x:c>
      <x:c r="L247" s="74" t="n">
        <x:v>460.505919578672</x:v>
      </x:c>
      <x:c r="M247" s="74" t="n">
        <x:v>436.107154088665</x:v>
      </x:c>
      <x:c r="N247" s="74" t="n">
        <x:v>463.054051406466</x:v>
      </x:c>
      <x:c r="O247" s="74" t="n">
        <x:v>426.346890104442</x:v>
      </x:c>
      <x:c r="P247" s="74" t="n">
        <x:v>397.526706725636</x:v>
      </x:c>
      <x:c r="Q247" s="74" t="n">
        <x:v>374.573172645298</x:v>
      </x:c>
      <x:c r="R247" s="74" t="n">
        <x:v>360.034434847181</x:v>
      </x:c>
      <x:c r="S247" s="74" t="n">
        <x:v>320.95458593174</x:v>
      </x:c>
      <x:c r="T247" s="74" t="n">
        <x:v>396.877696091085</x:v>
      </x:c>
      <x:c r="U247" s="74" t="n">
        <x:v>413.729723064786</x:v>
      </x:c>
      <x:c r="V247" s="74" t="n">
        <x:v>617.564596568942</x:v>
      </x:c>
      <x:c r="W247" s="74" t="n">
        <x:v>634.002020488818</x:v>
      </x:c>
      <x:c r="X247" s="74" t="n">
        <x:v>626.935640630822</x:v>
      </x:c>
      <x:c r="Y247" s="74" t="n">
        <x:v>678.24321905093</x:v>
      </x:c>
      <x:c r="Z247" s="74" t="n">
        <x:v>643.931464805693</x:v>
      </x:c>
      <x:c r="AA247" s="74" t="n">
        <x:v>761.475673408164</x:v>
      </x:c>
      <x:c r="AB247" s="74" t="n">
        <x:v>804.915431727715</x:v>
      </x:c>
      <x:c r="AC247" s="74" t="n">
        <x:v>472.064995022984</x:v>
      </x:c>
      <x:c r="AD247" s="74" t="n">
        <x:v>1086.88957673113</x:v>
      </x:c>
      <x:c r="AE247" s="74" t="n">
        <x:v>930.17710984847</x:v>
      </x:c>
      <x:c r="AF247" s="74" t="n">
        <x:v>925.473699685262</x:v>
      </x:c>
      <x:c r="AG247" s="74" t="n">
        <x:v>896.613073667337</x:v>
      </x:c>
      <x:c r="AH247" s="74" t="n">
        <x:v>889.400941510908</x:v>
      </x:c>
      <x:c r="AI247" s="74" t="n">
        <x:v>772.099879370934</x:v>
      </x:c>
      <x:c r="AJ247" s="74" t="n">
        <x:v>680.989020778921</x:v>
      </x:c>
      <x:c r="AK247" s="74" t="n">
        <x:v>810.607419155871</x:v>
      </x:c>
      <x:c r="AL247" s="74" t="n">
        <x:v>1251.56661705776</x:v>
      </x:c>
      <x:c r="AM247" s="74" t="n">
        <x:v>1305.17885968175</x:v>
      </x:c>
      <x:c r="AN247" s="74" t="n">
        <x:v>1405.40713821386</x:v>
      </x:c>
      <x:c r="AO247" s="74" t="n">
        <x:v>1276.9804267507</x:v>
      </x:c>
      <x:c r="AP247" s="74" t="n">
        <x:v>2017.0666865796</x:v>
      </x:c>
      <x:c r="AQ247" s="74" t="n">
        <x:v>1822.0867733526</x:v>
      </x:c>
      <x:c r="AR247" s="74" t="n">
        <x:v>1661.50082088184</x:v>
      </x:c>
      <x:c r="AS247" s="74" t="n">
        <x:v>1491.59643993479</x:v>
      </x:c>
      <x:c r="AT247" s="74" t="n">
        <x:v>2556.74547673951</x:v>
      </x:c>
      <x:c r="AU247" s="74" t="n">
        <x:v>2682.38756496456</x:v>
      </x:c>
      <x:c r="AV247" s="74" t="n">
        <x:v>-160.585952470756</x:v>
      </x:c>
      <x:c r="AW247" s="74" t="n">
        <x:v>-169.90438094705</x:v>
      </x:c>
      <x:c r="AX247" s="74" t="n">
        <x:v>1065.14903680472</x:v>
      </x:c>
      <x:c r="AY247" s="74" t="n">
        <x:v>-24.3987654900072</x:v>
      </x:c>
      <x:c r="AZ247" s="74" t="n">
        <x:v>26.9468973178008</x:v>
      </x:c>
      <x:c r="BA247" s="74" t="n">
        <x:v>-36.7071613020231</x:v>
      </x:c>
      <x:c r="BB247" s="74" t="n">
        <x:v>-28.8201833788064</x:v>
      </x:c>
      <x:c r="BC247" s="74" t="n">
        <x:v>-22.9535340803376</x:v>
      </x:c>
      <x:c r="BD247" s="74" t="n">
        <x:v>-14.5387377981173</x:v>
      </x:c>
      <x:c r="BE247" s="74" t="n">
        <x:v>-39.079848915441</x:v>
      </x:c>
      <x:c r="BF247" s="74" t="n">
        <x:v>75.9231101593449</x:v>
      </x:c>
      <x:c r="BG247" s="74" t="n">
        <x:v>16.8520269737014</x:v>
      </x:c>
      <x:c r="BH247" s="74" t="n">
        <x:v>203.834873504156</x:v>
      </x:c>
      <x:c r="BI247" s="74" t="n">
        <x:v>16.437423919876</x:v>
      </x:c>
      <x:c r="BJ247" s="74" t="n">
        <x:v>-7.06637985799648</x:v>
      </x:c>
      <x:c r="BK247" s="74" t="n">
        <x:v>51.3075784201079</x:v>
      </x:c>
      <x:c r="BL247" s="74" t="n">
        <x:v>-34.3117542452364</x:v>
      </x:c>
      <x:c r="BM247" s="74" t="n">
        <x:v>117.544208602471</x:v>
      </x:c>
      <x:c r="BN247" s="74" t="n">
        <x:v>43.4397583195508</x:v>
      </x:c>
      <x:c r="BO247" s="74" t="s">
        <x:v>232</x:v>
      </x:c>
      <x:c r="BP247" s="52" t="s">
        <x:v>232</x:v>
      </x:c>
      <x:c r="BQ247" s="75" t="n">
        <x:v>229</x:v>
      </x:c>
      <x:c r="BR247" s="52" t="s">
        <x:v>261</x:v>
      </x:c>
      <x:c r="BS247" s="74" t="n">
        <x:v>468.215093703945</x:v>
      </x:c>
      <x:c r="BT247" s="74" t="n">
        <x:v>228.471372383118</x:v>
      </x:c>
      <x:c r="BU247" s="76" t="n">
        <x:v>0.487962424653448</x:v>
      </x:c>
      <x:c r="BV247" s="52" t="n">
        <x:v>141.18438481209</x:v>
      </x:c>
      <x:c r="BW247" s="76" t="n">
        <x:v>0.301537448729411</x:v>
      </x:c>
      <x:c r="BX247" s="52" t="n">
        <x:v>65.989247311828</x:v>
      </x:c>
      <x:c r="BY247" s="74" t="n">
        <x:v>433.201616936056</x:v>
      </x:c>
      <x:c r="BZ247" s="74" t="n">
        <x:v>224.159526135089</x:v>
      </x:c>
      <x:c r="CA247" s="76" t="n">
        <x:v>0.517448498277827</x:v>
      </x:c>
      <x:c r="CB247" s="52" t="n">
        <x:v>133.333202731632</x:v>
      </x:c>
      <x:c r="CC247" s="76" t="n">
        <x:v>0.30778556108509</x:v>
      </x:c>
      <x:c r="CD247" s="52" t="n">
        <x:v>68.0064516129032</x:v>
      </x:c>
      <x:c r="CE247" s="74" t="n">
        <x:v>405.487369343088</x:v>
      </x:c>
      <x:c r="CF247" s="74" t="n">
        <x:v>210.888694034004</x:v>
      </x:c>
      <x:c r="CG247" s="76" t="n">
        <x:v>0.520086961958039</x:v>
      </x:c>
      <x:c r="CH247" s="52" t="n">
        <x:v>138.898346543486</x:v>
      </x:c>
      <x:c r="CI247" s="76" t="n">
        <x:v>0.342546666172388</x:v>
      </x:c>
      <x:c r="CJ247" s="52" t="n">
        <x:v>60.8672043010753</x:v>
      </x:c>
      <x:c r="CK247" s="74" t="n">
        <x:v>382.826266044602</x:v>
      </x:c>
      <x:c r="CL247" s="74" t="n">
        <x:v>173.696328427201</x:v>
      </x:c>
      <x:c r="CM247" s="76" t="n">
        <x:v>0.453721031792954</x:v>
      </x:c>
      <x:c r="CN247" s="52" t="n">
        <x:v>102.955725605771</x:v>
      </x:c>
      <x:c r="CO247" s="76" t="n">
        <x:v>0.268935897919231</x:v>
      </x:c>
      <x:c r="CP247" s="52" t="n">
        <x:v>58.8370967741936</x:v>
      </x:c>
      <x:c r="CQ247" s="74" t="n">
        <x:v>366.488974193346</x:v>
      </x:c>
      <x:c r="CR247" s="74" t="n">
        <x:v>182.822774243139</x:v>
      </x:c>
      <x:c r="CS247" s="76" t="n">
        <x:v>0.498849316396319</x:v>
      </x:c>
      <x:c r="CT247" s="52" t="n">
        <x:v>115.927215479647</x:v>
      </x:c>
      <x:c r="CU247" s="76" t="n">
        <x:v>0.316318426044895</x:v>
      </x:c>
      <x:c r="CV247" s="52" t="n">
        <x:v>54.1279569892473</x:v>
      </x:c>
      <x:c r="CW247" s="74" t="n">
        <x:v>329.40334210802</x:v>
      </x:c>
      <x:c r="CX247" s="74" t="n">
        <x:v>148.851103250612</x:v>
      </x:c>
      <x:c r="CY247" s="76" t="n">
        <x:v>0.451880974546396</x:v>
      </x:c>
      <x:c r="CZ247" s="52" t="n">
        <x:v>85.2263680462962</x:v>
      </x:c>
      <x:c r="DA247" s="76" t="n">
        <x:v>0.258729518349417</x:v>
      </x:c>
      <x:c r="DB247" s="52" t="n">
        <x:v>51.9478494623656</x:v>
      </x:c>
      <x:c r="DC247" s="74" t="n">
        <x:v>404.422859288388</x:v>
      </x:c>
      <x:c r="DD247" s="74" t="n">
        <x:v>180.979885464265</x:v>
      </x:c>
      <x:c r="DE247" s="76" t="n">
        <x:v>0.44750162189821</x:v>
      </x:c>
      <x:c r="DF247" s="52" t="n">
        <x:v>90.3554331636539</x:v>
      </x:c>
      <x:c r="DG247" s="76" t="n">
        <x:v>0.223418214595093</x:v>
      </x:c>
      <x:c r="DH247" s="52" t="n">
        <x:v>78.3123655913979</x:v>
      </x:c>
      <x:c r="DI247" s="74" t="n">
        <x:v>419.092371510864</x:v>
      </x:c>
      <x:c r="DJ247" s="74" t="n">
        <x:v>192.303914975771</x:v>
      </x:c>
      <x:c r="DK247" s="76" t="n">
        <x:v>0.458858065782728</x:v>
      </x:c>
      <x:c r="DL247" s="52" t="n">
        <x:v>94.1028017008242</x:v>
      </x:c>
      <x:c r="DM247" s="76" t="n">
        <x:v>0.224539524214138</x:v>
      </x:c>
      <x:c r="DN247" s="52" t="n">
        <x:v>79.2472350230415</x:v>
      </x:c>
      <x:c r="DO247" s="74" t="n">
        <x:v>621.024506139182</x:v>
      </x:c>
      <x:c r="DP247" s="74" t="n">
        <x:v>370.365848605482</x:v>
      </x:c>
      <x:c r="DQ247" s="76" t="n">
        <x:v>0.596378798170127</x:v>
      </x:c>
      <x:c r="DR247" s="52" t="n">
        <x:v>105.845462379963</x:v>
      </x:c>
      <x:c r="DS247" s="76" t="n">
        <x:v>0.170436852867512</x:v>
      </x:c>
      <x:c r="DT247" s="52" t="n">
        <x:v>93.3989247311828</x:v>
      </x:c>
      <x:c r="DU247" s="74" t="n">
        <x:v>635.411531752659</x:v>
      </x:c>
      <x:c r="DV247" s="74" t="n">
        <x:v>361.11936543127</x:v>
      </x:c>
      <x:c r="DW247" s="76" t="n">
        <x:v>0.568323594057528</x:v>
      </x:c>
      <x:c r="DX247" s="52" t="n">
        <x:v>347.515198120066</x:v>
      </x:c>
      <x:c r="DY247" s="76" t="n">
        <x:v>0.546913583959537</x:v>
      </x:c>
      <x:c r="DZ247" s="52" t="n">
        <x:v>84.702688172043</x:v>
      </x:c>
      <x:c r="EA247" s="74" t="n">
        <x:v>626.743825242273</x:v>
      </x:c>
      <x:c r="EB247" s="74" t="n">
        <x:v>346.316511488519</x:v>
      </x:c>
      <x:c r="EC247" s="76" t="n">
        <x:v>0.552564696356836</x:v>
      </x:c>
      <x:c r="ED247" s="52" t="n">
        <x:v>203.187749071534</x:v>
      </x:c>
      <x:c r="EE247" s="76" t="n">
        <x:v>0.324195853055258</x:v>
      </x:c>
      <x:c r="EF247" s="52" t="n">
        <x:v>87.6456989247312</x:v>
      </x:c>
      <x:c r="EG247" s="74" t="n">
        <x:v>678.177820004408</x:v>
      </x:c>
      <x:c r="EH247" s="74" t="n">
        <x:v>395.810465478069</x:v>
      </x:c>
      <x:c r="EI247" s="76" t="n">
        <x:v>0.583638175420564</x:v>
      </x:c>
      <x:c r="EJ247" s="52" t="n">
        <x:v>368.471088376841</x:v>
      </x:c>
      <x:c r="EK247" s="76" t="n">
        <x:v>0.543325183319098</x:v>
      </x:c>
      <x:c r="EL247" s="52" t="n">
        <x:v>92.0103686635945</x:v>
      </x:c>
      <x:c r="EM247" s="74" t="n">
        <x:v>643.918909656225</x:v>
      </x:c>
      <x:c r="EN247" s="74" t="n">
        <x:v>387.61192902158</x:v>
      </x:c>
      <x:c r="EO247" s="76" t="n">
        <x:v>0.601957673876231</x:v>
      </x:c>
      <x:c r="EP247" s="52" t="n">
        <x:v>286.464967859214</x:v>
      </x:c>
      <x:c r="EQ247" s="76" t="n">
        <x:v>0.444877396149387</x:v>
      </x:c>
      <x:c r="ER247" s="52" t="n">
        <x:v>83.0989247311828</x:v>
      </x:c>
      <x:c r="ES247" s="74" t="n">
        <x:v>760.939147953359</x:v>
      </x:c>
      <x:c r="ET247" s="74" t="n">
        <x:v>495.071291368341</x:v>
      </x:c>
      <x:c r="EU247" s="76" t="n">
        <x:v>0.650605626875549</x:v>
      </x:c>
      <x:c r="EV247" s="52" t="n">
        <x:v>386.725540717028</x:v>
      </x:c>
      <x:c r="EW247" s="76" t="n">
        <x:v>0.508221375857944</x:v>
      </x:c>
      <x:c r="EX247" s="52" t="n">
        <x:v>93.0010752688172</x:v>
      </x:c>
      <x:c r="EY247" s="74" t="n">
        <x:v>803.591878634551</x:v>
      </x:c>
      <x:c r="EZ247" s="74" t="n">
        <x:v>502.352184606619</x:v>
      </x:c>
      <x:c r="FA247" s="76" t="n">
        <x:v>0.625133476286753</x:v>
      </x:c>
      <x:c r="FB247" s="52" t="n">
        <x:v>361.632614422126</x:v>
      </x:c>
      <x:c r="FC247" s="76" t="n">
        <x:v>0.450020245396962</x:v>
      </x:c>
      <x:c r="FD247" s="52" t="n">
        <x:v>108.095268817204</x:v>
      </x:c>
      <x:c r="FE247" s="74" t="n">
        <x:v>471.308570245877</x:v>
      </x:c>
      <x:c r="FF247" s="74" t="n">
        <x:v>257.871314741992</x:v>
      </x:c>
      <x:c r="FG247" s="76" t="n">
        <x:v>0.547139031669768</x:v>
      </x:c>
      <x:c r="FH247" s="52" t="n">
        <x:v>189.029384203316</x:v>
      </x:c>
      <x:c r="FI247" s="76" t="n">
        <x:v>0.401073513483323</x:v>
      </x:c>
      <x:c r="FJ247" s="52" t="n">
        <x:v>72.5906562847609</x:v>
      </x:c>
      <x:c r="FK247" s="52" t="n">
        <x:v>901.416710640001</x:v>
      </x:c>
      <x:c r="FL247" s="52" t="n">
        <x:v>452.630898518207</x:v>
      </x:c>
      <x:c r="FM247" s="76" t="n">
        <x:v>0.502132801816866</x:v>
      </x:c>
      <x:c r="FN247" s="52" t="n">
        <x:v>274.517587543722</x:v>
      </x:c>
      <x:c r="FO247" s="76" t="n">
        <x:v>0.30454015806831</x:v>
      </x:c>
      <x:c r="FP247" s="52" t="n">
        <x:v>133.995698924731</x:v>
      </x:c>
      <x:c r="FQ247" s="52" t="n">
        <x:v>788.31363538769</x:v>
      </x:c>
      <x:c r="FR247" s="52" t="n">
        <x:v>384.585022461204</x:v>
      </x:c>
      <x:c r="FS247" s="76" t="n">
        <x:v>0.487857884472678</x:v>
      </x:c>
      <x:c r="FT247" s="52" t="n">
        <x:v>241.854072149258</x:v>
      </x:c>
      <x:c r="FU247" s="76" t="n">
        <x:v>0.306799300801533</x:v>
      </x:c>
      <x:c r="FV247" s="52" t="n">
        <x:v>119.704301075269</x:v>
      </x:c>
      <x:c r="FW247" s="52" t="n">
        <x:v>695.892316301366</x:v>
      </x:c>
      <x:c r="FX247" s="52" t="n">
        <x:v>331.673877493751</x:v>
      </x:c>
      <x:c r="FY247" s="76" t="n">
        <x:v>0.476616668591172</x:v>
      </x:c>
      <x:c r="FZ247" s="52" t="n">
        <x:v>201.153583525943</x:v>
      </x:c>
      <x:c r="GA247" s="76" t="n">
        <x:v>0.289058491973392</x:v>
      </x:c>
      <x:c r="GB247" s="52" t="n">
        <x:v>106.075806451613</x:v>
      </x:c>
      <x:c r="GC247" s="52" t="n">
        <x:v>823.515230799252</x:v>
      </x:c>
      <x:c r="GD247" s="52" t="n">
        <x:v>373.283800440036</x:v>
      </x:c>
      <x:c r="GE247" s="76" t="n">
        <x:v>0.453280991631145</x:v>
      </x:c>
      <x:c r="GF247" s="52" t="n">
        <x:v>184.458234864478</x:v>
      </x:c>
      <x:c r="GG247" s="76" t="n">
        <x:v>0.22398885650901</x:v>
      </x:c>
      <x:c r="GH247" s="52" t="n">
        <x:v>157.559600614439</x:v>
      </x:c>
      <x:c r="GI247" s="52" t="n">
        <x:v>1256.43603789184</x:v>
      </x:c>
      <x:c r="GJ247" s="52" t="n">
        <x:v>519.216951856093</x:v>
      </x:c>
      <x:c r="GK247" s="76" t="n">
        <x:v>0.413245828834456</x:v>
      </x:c>
      <x:c r="GL247" s="52" t="n">
        <x:v>453.360660500029</x:v>
      </x:c>
      <x:c r="GM247" s="76" t="n">
        <x:v>0.360830672495448</x:v>
      </x:c>
      <x:c r="GN247" s="52" t="n">
        <x:v>178.101612903226</x:v>
      </x:c>
      <x:c r="GO247" s="52" t="n">
        <x:v>1304.92164524668</x:v>
      </x:c>
      <x:c r="GP247" s="52" t="n">
        <x:v>742.126976966587</x:v>
      </x:c>
      <x:c r="GQ247" s="76" t="n">
        <x:v>0.568713822527096</x:v>
      </x:c>
      <x:c r="GR247" s="52" t="n">
        <x:v>571.658837448375</x:v>
      </x:c>
      <x:c r="GS247" s="76" t="n">
        <x:v>0.438079052126007</x:v>
      </x:c>
      <x:c r="GT247" s="52" t="n">
        <x:v>179.656067588326</x:v>
      </x:c>
      <x:c r="GU247" s="52" t="n">
        <x:v>1404.85805760958</x:v>
      </x:c>
      <x:c r="GV247" s="52" t="n">
        <x:v>882.683220389921</x:v>
      </x:c>
      <x:c r="GW247" s="76" t="n">
        <x:v>0.628307760779647</x:v>
      </x:c>
      <x:c r="GX247" s="52" t="n">
        <x:v>673.190508576242</x:v>
      </x:c>
      <x:c r="GY247" s="76" t="n">
        <x:v>0.479187562707723</x:v>
      </x:c>
      <x:c r="GZ247" s="52" t="n">
        <x:v>176.1</x:v>
      </x:c>
      <x:c r="HA247" s="52" t="n">
        <x:v>1274.90044888043</x:v>
      </x:c>
      <x:c r="HB247" s="52" t="n">
        <x:v>760.223499348611</x:v>
      </x:c>
      <x:c r="HC247" s="76" t="n">
        <x:v>0.596300283693689</x:v>
      </x:c>
      <x:c r="HD247" s="52" t="n">
        <x:v>550.661998625442</x:v>
      </x:c>
      <x:c r="HE247" s="76" t="n">
        <x:v>0.431925488071648</x:v>
      </x:c>
      <x:c r="HF247" s="52" t="n">
        <x:v>180.685925101965</x:v>
      </x:c>
    </x:row>
    <x:row r="248" spans="1:215">
      <x:c r="A248" s="52" t="s">
        <x:v>228</x:v>
      </x:c>
      <x:c r="B248" s="52" t="s">
        <x:v>697</x:v>
      </x:c>
      <x:c r="C248" s="52" t="s">
        <x:v>698</x:v>
      </x:c>
      <x:c r="D248" s="73" t="s">
        <x:v>331</x:v>
      </x:c>
      <x:c r="E248" s="52" t="s"/>
      <x:c r="F248" s="74" t="s"/>
      <x:c r="G248" s="74" t="s"/>
      <x:c r="H248" s="74" t="s"/>
      <x:c r="I248" s="74" t="s"/>
      <x:c r="J248" s="74" t="s"/>
      <x:c r="K248" s="74" t="s"/>
      <x:c r="L248" s="74" t="s"/>
      <x:c r="M248" s="74" t="s"/>
      <x:c r="N248" s="74" t="n">
        <x:v>0</x:v>
      </x:c>
      <x:c r="O248" s="74" t="n">
        <x:v>360.7362</x:v>
      </x:c>
      <x:c r="P248" s="74" t="n">
        <x:v>411.547</x:v>
      </x:c>
      <x:c r="Q248" s="74" t="n">
        <x:v>435.3</x:v>
      </x:c>
      <x:c r="R248" s="74" t="n">
        <x:v>430.052</x:v>
      </x:c>
      <x:c r="S248" s="74" t="n">
        <x:v>551.8873</x:v>
      </x:c>
      <x:c r="T248" s="74" t="n">
        <x:v>578.90551</x:v>
      </x:c>
      <x:c r="U248" s="74" t="n">
        <x:v>565.28345</x:v>
      </x:c>
      <x:c r="V248" s="74" t="n">
        <x:v>757.27124</x:v>
      </x:c>
      <x:c r="W248" s="74" t="n">
        <x:v>666.68725</x:v>
      </x:c>
      <x:c r="X248" s="74" t="n">
        <x:v>620.83462</x:v>
      </x:c>
      <x:c r="Y248" s="74" t="n">
        <x:v>498.49534</x:v>
      </x:c>
      <x:c r="Z248" s="74" t="n">
        <x:v>243.58899</x:v>
      </x:c>
      <x:c r="AA248" s="74" t="n">
        <x:v>150.53538</x:v>
      </x:c>
      <x:c r="AB248" s="74" t="n">
        <x:v>326.87854</x:v>
      </x:c>
      <x:c r="AC248" s="74" t="n">
        <x:v>206.88927</x:v>
      </x:c>
      <x:c r="AD248" s="74" t="n">
        <x:v>0</x:v>
      </x:c>
      <x:c r="AE248" s="74" t="n">
        <x:v>0</x:v>
      </x:c>
      <x:c r="AF248" s="74" t="n">
        <x:v>0</x:v>
      </x:c>
      <x:c r="AG248" s="74" t="n">
        <x:v>0</x:v>
      </x:c>
      <x:c r="AH248" s="74" t="n">
        <x:v>360.7362</x:v>
      </x:c>
      <x:c r="AI248" s="74" t="n">
        <x:v>846.847</x:v>
      </x:c>
      <x:c r="AJ248" s="74" t="n">
        <x:v>981.9393</x:v>
      </x:c>
      <x:c r="AK248" s="74" t="n">
        <x:v>1144.18896</x:v>
      </x:c>
      <x:c r="AL248" s="74" t="n">
        <x:v>1423.95849</x:v>
      </x:c>
      <x:c r="AM248" s="74" t="n">
        <x:v>1119.32996</x:v>
      </x:c>
      <x:c r="AN248" s="74" t="n">
        <x:v>394.12437</x:v>
      </x:c>
      <x:c r="AO248" s="74" t="n">
        <x:v>533.76781</x:v>
      </x:c>
      <x:c r="AP248" s="74" t="s"/>
      <x:c r="AQ248" s="74" t="s"/>
      <x:c r="AR248" s="74" t="n">
        <x:v>1207.5832</x:v>
      </x:c>
      <x:c r="AS248" s="74" t="n">
        <x:v>2126.12826</x:v>
      </x:c>
      <x:c r="AT248" s="74" t="n">
        <x:v>2543.28845</x:v>
      </x:c>
      <x:c r="AU248" s="74" t="n">
        <x:v>927.89218</x:v>
      </x:c>
      <x:c r="AV248" s="74" t="s"/>
      <x:c r="AW248" s="74" t="n">
        <x:v>918.54506</x:v>
      </x:c>
      <x:c r="AX248" s="74" t="n">
        <x:v>417.16019</x:v>
      </x:c>
      <x:c r="AY248" s="74" t="n">
        <x:v>0</x:v>
      </x:c>
      <x:c r="AZ248" s="74" t="n">
        <x:v>0</x:v>
      </x:c>
      <x:c r="BA248" s="74" t="n">
        <x:v>360.7362</x:v>
      </x:c>
      <x:c r="BB248" s="74" t="n">
        <x:v>50.8108</x:v>
      </x:c>
      <x:c r="BC248" s="74" t="n">
        <x:v>23.7529999999999</x:v>
      </x:c>
      <x:c r="BD248" s="74" t="n">
        <x:v>-5.24799999999993</x:v>
      </x:c>
      <x:c r="BE248" s="74" t="n">
        <x:v>121.8353</x:v>
      </x:c>
      <x:c r="BF248" s="74" t="n">
        <x:v>27.01821</x:v>
      </x:c>
      <x:c r="BG248" s="74" t="n">
        <x:v>-13.6220599999999</x:v>
      </x:c>
      <x:c r="BH248" s="74" t="n">
        <x:v>191.98779</x:v>
      </x:c>
      <x:c r="BI248" s="74" t="n">
        <x:v>-90.5839900000001</x:v>
      </x:c>
      <x:c r="BJ248" s="74" t="n">
        <x:v>-45.8526300000001</x:v>
      </x:c>
      <x:c r="BK248" s="74" t="n">
        <x:v>-122.33928</x:v>
      </x:c>
      <x:c r="BL248" s="74" t="n">
        <x:v>-254.90635</x:v>
      </x:c>
      <x:c r="BM248" s="74" t="n">
        <x:v>-93.05361</x:v>
      </x:c>
      <x:c r="BN248" s="74" t="n">
        <x:v>176.34316</x:v>
      </x:c>
      <x:c r="BO248" s="74" t="s">
        <x:v>417</x:v>
      </x:c>
      <x:c r="BP248" s="52" t="s">
        <x:v>417</x:v>
      </x:c>
      <x:c r="BQ248" s="75" t="n">
        <x:v>230</x:v>
      </x:c>
      <x:c r="BR248" s="52" t="s">
        <x:v>261</x:v>
      </x:c>
      <x:c r="BS248" s="74" t="n">
        <x:v>0</x:v>
      </x:c>
      <x:c r="BT248" s="74" t="n">
        <x:v>-4.21849213898798</x:v>
      </x:c>
      <x:c r="BU248" s="76" t="s"/>
      <x:c r="BV248" s="52" t="n">
        <x:v>-4.80684647905932</x:v>
      </x:c>
      <x:c r="BW248" s="76" t="s"/>
      <x:c r="BX248" s="52" t="n">
        <x:v>0.333333333333333</x:v>
      </x:c>
      <x:c r="BY248" s="74" t="n">
        <x:v>360.7362</x:v>
      </x:c>
      <x:c r="BZ248" s="74" t="n">
        <x:v>141.120045602038</x:v>
      </x:c>
      <x:c r="CA248" s="76" t="n">
        <x:v>0.391200122421975</x:v>
      </x:c>
      <x:c r="CB248" s="52" t="n">
        <x:v>112.736803599622</x:v>
      </x:c>
      <x:c r="CC248" s="76" t="n">
        <x:v>0.312518687061687</x:v>
      </x:c>
      <x:c r="CD248" s="52" t="n">
        <x:v>20.4032258064516</x:v>
      </x:c>
      <x:c r="CE248" s="74" t="n">
        <x:v>411.547</x:v>
      </x:c>
      <x:c r="CF248" s="74" t="n">
        <x:v>193.85993880631</x:v>
      </x:c>
      <x:c r="CG248" s="76" t="n">
        <x:v>0.471051760324605</x:v>
      </x:c>
      <x:c r="CH248" s="52" t="n">
        <x:v>156.150325942585</x:v>
      </x:c>
      <x:c r="CI248" s="76" t="n">
        <x:v>0.379422826414931</x:v>
      </x:c>
      <x:c r="CJ248" s="52" t="n">
        <x:v>22.6774193548387</x:v>
      </x:c>
      <x:c r="CK248" s="74" t="n">
        <x:v>435.3</x:v>
      </x:c>
      <x:c r="CL248" s="74" t="n">
        <x:v>206.964262932585</x:v>
      </x:c>
      <x:c r="CM248" s="76" t="n">
        <x:v>0.4754520168449</x:v>
      </x:c>
      <x:c r="CN248" s="52" t="n">
        <x:v>161.186959473558</x:v>
      </x:c>
      <x:c r="CO248" s="76" t="n">
        <x:v>0.370289362447869</x:v>
      </x:c>
      <x:c r="CP248" s="52" t="n">
        <x:v>29.2258064516129</x:v>
      </x:c>
      <x:c r="CQ248" s="74" t="n">
        <x:v>430.052</x:v>
      </x:c>
      <x:c r="CR248" s="74" t="n">
        <x:v>196.511340507394</x:v>
      </x:c>
      <x:c r="CS248" s="76" t="n">
        <x:v>0.456947858648243</x:v>
      </x:c>
      <x:c r="CT248" s="52" t="n">
        <x:v>132.304519623369</x:v>
      </x:c>
      <x:c r="CU248" s="76" t="n">
        <x:v>0.307647725445688</x:v>
      </x:c>
      <x:c r="CV248" s="52" t="n">
        <x:v>27.7021505376344</x:v>
      </x:c>
      <x:c r="CW248" s="74" t="n">
        <x:v>551.8873</x:v>
      </x:c>
      <x:c r="CX248" s="74" t="n">
        <x:v>284.137043768501</x:v>
      </x:c>
      <x:c r="CY248" s="76" t="n">
        <x:v>0.514846135739128</x:v>
      </x:c>
      <x:c r="CZ248" s="52" t="n">
        <x:v>225.367481002395</x:v>
      </x:c>
      <x:c r="DA248" s="76" t="n">
        <x:v>0.408357795155632</x:v>
      </x:c>
      <x:c r="DB248" s="52" t="n">
        <x:v>35.0516129032258</x:v>
      </x:c>
      <x:c r="DC248" s="74" t="n">
        <x:v>578.90551</x:v>
      </x:c>
      <x:c r="DD248" s="74" t="n">
        <x:v>302.027504921718</x:v>
      </x:c>
      <x:c r="DE248" s="76" t="n">
        <x:v>0.521721593082984</x:v>
      </x:c>
      <x:c r="DF248" s="52" t="n">
        <x:v>233.108563052217</x:v>
      </x:c>
      <x:c r="DG248" s="76" t="n">
        <x:v>0.402671176945987</x:v>
      </x:c>
      <x:c r="DH248" s="52" t="n">
        <x:v>38.9354838709677</x:v>
      </x:c>
      <x:c r="DI248" s="74" t="n">
        <x:v>565.28345</x:v>
      </x:c>
      <x:c r="DJ248" s="74" t="n">
        <x:v>293.644598536069</x:v>
      </x:c>
      <x:c r="DK248" s="76" t="n">
        <x:v>0.519464347551779</x:v>
      </x:c>
      <x:c r="DL248" s="52" t="n">
        <x:v>210.551236774079</x:v>
      </x:c>
      <x:c r="DM248" s="76" t="n">
        <x:v>0.372470194862557</x:v>
      </x:c>
      <x:c r="DN248" s="52" t="n">
        <x:v>41.7142857142857</x:v>
      </x:c>
      <x:c r="DO248" s="74" t="n">
        <x:v>757.27124</x:v>
      </x:c>
      <x:c r="DP248" s="74" t="n">
        <x:v>384.067392717757</x:v>
      </x:c>
      <x:c r="DQ248" s="76" t="n">
        <x:v>0.507172823198405</x:v>
      </x:c>
      <x:c r="DR248" s="52" t="n">
        <x:v>281.713973376289</x:v>
      </x:c>
      <x:c r="DS248" s="76" t="n">
        <x:v>0.372011979982613</x:v>
      </x:c>
      <x:c r="DT248" s="52" t="n">
        <x:v>48.9537634408602</x:v>
      </x:c>
      <x:c r="DU248" s="74" t="n">
        <x:v>666.68725</x:v>
      </x:c>
      <x:c r="DV248" s="74" t="n">
        <x:v>317.248987807927</x:v>
      </x:c>
      <x:c r="DW248" s="76" t="n">
        <x:v>0.475858789571762</x:v>
      </x:c>
      <x:c r="DX248" s="52" t="n">
        <x:v>245.212544933242</x:v>
      </x:c>
      <x:c r="DY248" s="76" t="n">
        <x:v>0.367807461344494</x:v>
      </x:c>
      <x:c r="DZ248" s="52" t="n">
        <x:v>47.6043010752688</x:v>
      </x:c>
      <x:c r="EA248" s="74" t="n">
        <x:v>620.83462</x:v>
      </x:c>
      <x:c r="EB248" s="74" t="n">
        <x:v>331.614849120838</x:v>
      </x:c>
      <x:c r="EC248" s="76" t="n">
        <x:v>0.534143616412432</x:v>
      </x:c>
      <x:c r="ED248" s="52" t="n">
        <x:v>251.621261288989</x:v>
      </x:c>
      <x:c r="EE248" s="76" t="n">
        <x:v>0.405295151370568</x:v>
      </x:c>
      <x:c r="EF248" s="52" t="n">
        <x:v>44.7</x:v>
      </x:c>
      <x:c r="EG248" s="74" t="n">
        <x:v>498.49534</x:v>
      </x:c>
      <x:c r="EH248" s="74" t="n">
        <x:v>247.826052927462</x:v>
      </x:c>
      <x:c r="EI248" s="76" t="n">
        <x:v>0.49714818382748</x:v>
      </x:c>
      <x:c r="EJ248" s="52" t="n">
        <x:v>183.946592586052</x:v>
      </x:c>
      <x:c r="EK248" s="76" t="n">
        <x:v>0.369003635191559</x:v>
      </x:c>
      <x:c r="EL248" s="52" t="n">
        <x:v>35.5892857142857</x:v>
      </x:c>
      <x:c r="EM248" s="74" t="n">
        <x:v>243.58899</x:v>
      </x:c>
      <x:c r="EN248" s="74" t="n">
        <x:v>124.122209038903</x:v>
      </x:c>
      <x:c r="EO248" s="76" t="n">
        <x:v>0.509555908248984</x:v>
      </x:c>
      <x:c r="EP248" s="52" t="n">
        <x:v>90.1579963284128</x:v>
      </x:c>
      <x:c r="EQ248" s="76" t="n">
        <x:v>0.370123445761702</x:v>
      </x:c>
      <x:c r="ER248" s="52" t="n">
        <x:v>18.9596774193548</x:v>
      </x:c>
      <x:c r="ES248" s="74" t="n">
        <x:v>150.53538</x:v>
      </x:c>
      <x:c r="ET248" s="74" t="n">
        <x:v>57.1584532352216</x:v>
      </x:c>
      <x:c r="EU248" s="76" t="n">
        <x:v>0.379701125643829</x:v>
      </x:c>
      <x:c r="EV248" s="52" t="n">
        <x:v>40.3012693447537</x:v>
      </x:c>
      <x:c r="EW248" s="76" t="n">
        <x:v>0.267719584225009</x:v>
      </x:c>
      <x:c r="EX248" s="52" t="n">
        <x:v>11.0677419354839</x:v>
      </x:c>
      <x:c r="EY248" s="74" t="n">
        <x:v>326.87854</x:v>
      </x:c>
      <x:c r="EZ248" s="74" t="n">
        <x:v>185.593450369703</x:v>
      </x:c>
      <x:c r="FA248" s="76" t="n">
        <x:v>0.567774961212513</x:v>
      </x:c>
      <x:c r="FB248" s="52" t="n">
        <x:v>154.720742005164</x:v>
      </x:c>
      <x:c r="FC248" s="76" t="n">
        <x:v>0.473327927875486</x:v>
      </x:c>
      <x:c r="FD248" s="52" t="n">
        <x:v>20.5263440860215</x:v>
      </x:c>
      <x:c r="FE248" s="74" t="n">
        <x:v>206.88927</x:v>
      </x:c>
      <x:c r="FF248" s="74" t="n">
        <x:v>118.326815833426</x:v>
      </x:c>
      <x:c r="FG248" s="76" t="n">
        <x:v>0.571933072379373</x:v>
      </x:c>
      <x:c r="FH248" s="52" t="n">
        <x:v>95.4247199008804</x:v>
      </x:c>
      <x:c r="FI248" s="76" t="n">
        <x:v>0.461235712711831</x:v>
      </x:c>
      <x:c r="FJ248" s="52" t="n">
        <x:v>15.7096774193548</x:v>
      </x:c>
      <x:c r="FK248" s="52" t="n">
        <x:v>360.7362</x:v>
      </x:c>
      <x:c r="FL248" s="52" t="n">
        <x:v>136.90155346305</x:v>
      </x:c>
      <x:c r="FM248" s="76" t="n">
        <x:v>0.379506003176421</x:v>
      </x:c>
      <x:c r="FN248" s="52" t="n">
        <x:v>107.929957120563</x:v>
      </x:c>
      <x:c r="FO248" s="76" t="n">
        <x:v>0.29919358556353</x:v>
      </x:c>
      <x:c r="FP248" s="52" t="n">
        <x:v>20.7365591397849</x:v>
      </x:c>
      <x:c r="FQ248" s="52" t="n">
        <x:v>846.847</x:v>
      </x:c>
      <x:c r="FR248" s="52" t="n">
        <x:v>400.824201738895</x:v>
      </x:c>
      <x:c r="FS248" s="76" t="n">
        <x:v>0.473313599432832</x:v>
      </x:c>
      <x:c r="FT248" s="52" t="n">
        <x:v>317.337285416143</x:v>
      </x:c>
      <x:c r="FU248" s="76" t="n">
        <x:v>0.374728003306551</x:v>
      </x:c>
      <x:c r="FV248" s="52" t="n">
        <x:v>51.9032258064516</x:v>
      </x:c>
      <x:c r="FW248" s="52" t="n">
        <x:v>981.9393</x:v>
      </x:c>
      <x:c r="FX248" s="52" t="n">
        <x:v>480.648384275895</x:v>
      </x:c>
      <x:c r="FY248" s="76" t="n">
        <x:v>0.489488896386869</x:v>
      </x:c>
      <x:c r="FZ248" s="52" t="n">
        <x:v>357.672000625764</x:v>
      </x:c>
      <x:c r="GA248" s="76" t="n">
        <x:v>0.364250621831475</x:v>
      </x:c>
      <x:c r="GB248" s="52" t="n">
        <x:v>62.7537634408602</x:v>
      </x:c>
      <x:c r="GC248" s="52" t="n">
        <x:v>1144.18896</x:v>
      </x:c>
      <x:c r="GD248" s="52" t="n">
        <x:v>595.672103457787</x:v>
      </x:c>
      <x:c r="GE248" s="76" t="n">
        <x:v>0.520606407055166</x:v>
      </x:c>
      <x:c r="GF248" s="52" t="n">
        <x:v>443.659799826295</x:v>
      </x:c>
      <x:c r="GG248" s="76" t="n">
        <x:v>0.387750463722614</x:v>
      </x:c>
      <x:c r="GH248" s="52" t="n">
        <x:v>80.6497695852535</x:v>
      </x:c>
      <x:c r="GI248" s="52" t="n">
        <x:v>1423.95849</x:v>
      </x:c>
      <x:c r="GJ248" s="52" t="n">
        <x:v>668.204436486257</x:v>
      </x:c>
      <x:c r="GK248" s="76" t="n">
        <x:v>0.469258367556949</x:v>
      </x:c>
      <x:c r="GL248" s="52" t="n">
        <x:v>526.926518309531</x:v>
      </x:c>
      <x:c r="GM248" s="76" t="n">
        <x:v>0.370043454222834</x:v>
      </x:c>
      <x:c r="GN248" s="52" t="n">
        <x:v>96.558064516129</x:v>
      </x:c>
      <x:c r="GO248" s="52" t="n">
        <x:v>1119.32996</x:v>
      </x:c>
      <x:c r="GP248" s="52" t="n">
        <x:v>579.4409020483</x:v>
      </x:c>
      <x:c r="GQ248" s="76" t="n">
        <x:v>0.51766764292479</x:v>
      </x:c>
      <x:c r="GR248" s="52" t="n">
        <x:v>435.567853875041</x:v>
      </x:c>
      <x:c r="GS248" s="76" t="n">
        <x:v>0.389132668150008</x:v>
      </x:c>
      <x:c r="GT248" s="52" t="n">
        <x:v>80.2892857142857</x:v>
      </x:c>
      <x:c r="GU248" s="52" t="n">
        <x:v>394.12437</x:v>
      </x:c>
      <x:c r="GV248" s="52" t="n">
        <x:v>181.280662274124</x:v>
      </x:c>
      <x:c r="GW248" s="76" t="n">
        <x:v>0.459958013441605</x:v>
      </x:c>
      <x:c r="GX248" s="52" t="n">
        <x:v>130.459265673166</x:v>
      </x:c>
      <x:c r="GY248" s="76" t="n">
        <x:v>0.331010400785839</x:v>
      </x:c>
      <x:c r="GZ248" s="52" t="n">
        <x:v>30.0274193548387</x:v>
      </x:c>
      <x:c r="HA248" s="52" t="n">
        <x:v>533.76781</x:v>
      </x:c>
      <x:c r="HB248" s="52" t="n">
        <x:v>303.920266203129</x:v>
      </x:c>
      <x:c r="HC248" s="76" t="n">
        <x:v>0.5693866518536</x:v>
      </x:c>
      <x:c r="HD248" s="52" t="n">
        <x:v>250.145461906044</x:v>
      </x:c>
      <x:c r="HE248" s="76" t="n">
        <x:v>0.468640965640181</x:v>
      </x:c>
      <x:c r="HF248" s="52" t="n">
        <x:v>36.2360215053763</x:v>
      </x:c>
    </x:row>
    <x:row r="249" spans="1:215">
      <x:c r="A249" s="52" t="s">
        <x:v>228</x:v>
      </x:c>
      <x:c r="B249" s="52" t="s">
        <x:v>699</x:v>
      </x:c>
      <x:c r="C249" s="52" t="s">
        <x:v>700</x:v>
      </x:c>
      <x:c r="D249" s="73" t="s">
        <x:v>248</x:v>
      </x:c>
      <x:c r="E249" s="52" t="s">
        <x:v>249</x:v>
      </x:c>
      <x:c r="F249" s="74" t="n">
        <x:v>680.875934237274</x:v>
      </x:c>
      <x:c r="G249" s="74" t="n">
        <x:v>642.813547042903</x:v>
      </x:c>
      <x:c r="H249" s="74" t="n">
        <x:v>380.380333165703</x:v>
      </x:c>
      <x:c r="I249" s="74" t="n">
        <x:v>383.171946038064</x:v>
      </x:c>
      <x:c r="J249" s="74" t="n">
        <x:v>622.728813008201</x:v>
      </x:c>
      <x:c r="K249" s="74" t="n">
        <x:v>648.645815221855</x:v>
      </x:c>
      <x:c r="L249" s="74" t="n">
        <x:v>516.925817929929</x:v>
      </x:c>
      <x:c r="M249" s="74" t="n">
        <x:v>272.215733766395</x:v>
      </x:c>
      <x:c r="N249" s="74" t="n">
        <x:v>490.114501393613</x:v>
      </x:c>
      <x:c r="O249" s="74" t="n">
        <x:v>396.411424584929</x:v>
      </x:c>
      <x:c r="P249" s="74" t="n">
        <x:v>214.108577940197</x:v>
      </x:c>
      <x:c r="Q249" s="74" t="n">
        <x:v>455.176876407816</x:v>
      </x:c>
      <x:c r="R249" s="74" t="n">
        <x:v>388.013941188442</x:v>
      </x:c>
      <x:c r="S249" s="74" t="n">
        <x:v>564.616041998537</x:v>
      </x:c>
      <x:c r="T249" s="74" t="n">
        <x:v>699.112276724511</x:v>
      </x:c>
      <x:c r="U249" s="74" t="n">
        <x:v>632.738851913371</x:v>
      </x:c>
      <x:c r="V249" s="74" t="n">
        <x:v>475.34149158009</x:v>
      </x:c>
      <x:c r="W249" s="74" t="n">
        <x:v>484.299588396922</x:v>
      </x:c>
      <x:c r="X249" s="74" t="n">
        <x:v>841.713734842035</x:v>
      </x:c>
      <x:c r="Y249" s="74" t="n">
        <x:v>736.517943483568</x:v>
      </x:c>
      <x:c r="Z249" s="74" t="n">
        <x:v>1002.26256359641</x:v>
      </x:c>
      <x:c r="AA249" s="74" t="n">
        <x:v>1074.4849542282</x:v>
      </x:c>
      <x:c r="AB249" s="74" t="n">
        <x:v>1026.4702526081</x:v>
      </x:c>
      <x:c r="AC249" s="74" t="n">
        <x:v>590.861758160868</x:v>
      </x:c>
      <x:c r="AD249" s="74" t="n">
        <x:v>1323.68948128018</x:v>
      </x:c>
      <x:c r="AE249" s="74" t="n">
        <x:v>763.552279203767</x:v>
      </x:c>
      <x:c r="AF249" s="74" t="n">
        <x:v>1271.37462823006</x:v>
      </x:c>
      <x:c r="AG249" s="74" t="n">
        <x:v>789.141551696324</x:v>
      </x:c>
      <x:c r="AH249" s="74" t="n">
        <x:v>886.525925978542</x:v>
      </x:c>
      <x:c r="AI249" s="74" t="n">
        <x:v>669.285454348013</x:v>
      </x:c>
      <x:c r="AJ249" s="74" t="n">
        <x:v>952.629983186979</x:v>
      </x:c>
      <x:c r="AK249" s="74" t="n">
        <x:v>1331.85112863788</x:v>
      </x:c>
      <x:c r="AL249" s="74" t="n">
        <x:v>959.641079977012</x:v>
      </x:c>
      <x:c r="AM249" s="74" t="n">
        <x:v>1578.2316783256</x:v>
      </x:c>
      <x:c r="AN249" s="74" t="n">
        <x:v>2076.74751782461</x:v>
      </x:c>
      <x:c r="AO249" s="74" t="n">
        <x:v>1617.33201076897</x:v>
      </x:c>
      <x:c r="AP249" s="74" t="n">
        <x:v>2087.24176048394</x:v>
      </x:c>
      <x:c r="AQ249" s="74" t="n">
        <x:v>2060.51617992638</x:v>
      </x:c>
      <x:c r="AR249" s="74" t="n">
        <x:v>1555.81138032656</x:v>
      </x:c>
      <x:c r="AS249" s="74" t="n">
        <x:v>2284.48111182486</x:v>
      </x:c>
      <x:c r="AT249" s="74" t="n">
        <x:v>2537.87275830262</x:v>
      </x:c>
      <x:c r="AU249" s="74" t="n">
        <x:v>3694.07952859358</x:v>
      </x:c>
      <x:c r="AV249" s="74" t="n">
        <x:v>-504.704799599825</x:v>
      </x:c>
      <x:c r="AW249" s="74" t="n">
        <x:v>728.669731498307</x:v>
      </x:c>
      <x:c r="AX249" s="74" t="n">
        <x:v>253.391646477754</x:v>
      </x:c>
      <x:c r="AY249" s="74" t="n">
        <x:v>-244.710084163534</x:v>
      </x:c>
      <x:c r="AZ249" s="74" t="n">
        <x:v>217.898767627218</x:v>
      </x:c>
      <x:c r="BA249" s="74" t="n">
        <x:v>-93.703076808684</x:v>
      </x:c>
      <x:c r="BB249" s="74" t="n">
        <x:v>-182.302846644732</x:v>
      </x:c>
      <x:c r="BC249" s="74" t="n">
        <x:v>241.068298467619</x:v>
      </x:c>
      <x:c r="BD249" s="74" t="n">
        <x:v>-67.1629352193747</x:v>
      </x:c>
      <x:c r="BE249" s="74" t="n">
        <x:v>176.602100810096</x:v>
      </x:c>
      <x:c r="BF249" s="74" t="n">
        <x:v>134.496234725974</x:v>
      </x:c>
      <x:c r="BG249" s="74" t="n">
        <x:v>-66.3734248111403</x:v>
      </x:c>
      <x:c r="BH249" s="74" t="n">
        <x:v>-157.397360333281</x:v>
      </x:c>
      <x:c r="BI249" s="74" t="n">
        <x:v>8.95809681683257</x:v>
      </x:c>
      <x:c r="BJ249" s="74" t="n">
        <x:v>357.414146445113</x:v>
      </x:c>
      <x:c r="BK249" s="74" t="n">
        <x:v>-105.195791358467</x:v>
      </x:c>
      <x:c r="BL249" s="74" t="n">
        <x:v>265.744620112838</x:v>
      </x:c>
      <x:c r="BM249" s="74" t="n">
        <x:v>72.2223906317982</x:v>
      </x:c>
      <x:c r="BN249" s="74" t="n">
        <x:v>-48.0147016201057</x:v>
      </x:c>
      <x:c r="BO249" s="74" t="s">
        <x:v>350</x:v>
      </x:c>
      <x:c r="BP249" s="52" t="s">
        <x:v>350</x:v>
      </x:c>
      <x:c r="BQ249" s="75" t="n">
        <x:v>231</x:v>
      </x:c>
      <x:c r="BR249" s="52" t="s">
        <x:v>261</x:v>
      </x:c>
      <x:c r="BS249" s="74" t="n">
        <x:v>488.761572501154</x:v>
      </x:c>
      <x:c r="BT249" s="74" t="n">
        <x:v>209.722384603463</x:v>
      </x:c>
      <x:c r="BU249" s="76" t="n">
        <x:v>0.429089348269022</x:v>
      </x:c>
      <x:c r="BV249" s="52" t="n">
        <x:v>147.370178093172</x:v>
      </x:c>
      <x:c r="BW249" s="76" t="n">
        <x:v>0.301517521803178</x:v>
      </x:c>
      <x:c r="BX249" s="52" t="n">
        <x:v>44.5365591397849</x:v>
      </x:c>
      <x:c r="BY249" s="74" t="n">
        <x:v>424.411792203868</x:v>
      </x:c>
      <x:c r="BZ249" s="74" t="n">
        <x:v>179.354980394405</x:v>
      </x:c>
      <x:c r="CA249" s="76" t="n">
        <x:v>0.422596600021545</x:v>
      </x:c>
      <x:c r="CB249" s="52" t="n">
        <x:v>129.588520235047</x:v>
      </x:c>
      <x:c r="CC249" s="76" t="n">
        <x:v>0.305336756931575</x:v>
      </x:c>
      <x:c r="CD249" s="52" t="n">
        <x:v>40.06</x:v>
      </x:c>
      <x:c r="CE249" s="74" t="n">
        <x:v>239.0688680306</x:v>
      </x:c>
      <x:c r="CF249" s="74" t="n">
        <x:v>0.121943620222579</x:v>
      </x:c>
      <x:c r="CG249" s="76" t="n">
        <x:v>0.000510077373215197</x:v>
      </x:c>
      <x:c r="CH249" s="52" t="n">
        <x:v>-45.0152525788456</x:v>
      </x:c>
      <x:c r="CI249" s="76" t="n">
        <x:v>-0.188294080068526</x:v>
      </x:c>
      <x:c r="CJ249" s="52" t="n">
        <x:v>37.3677419354839</x:v>
      </x:c>
      <x:c r="CK249" s="74" t="n">
        <x:v>524.316095966378</x:v>
      </x:c>
      <x:c r="CL249" s="74" t="n">
        <x:v>284.024214418677</x:v>
      </x:c>
      <x:c r="CM249" s="76" t="n">
        <x:v>0.541704167779145</x:v>
      </x:c>
      <x:c r="CN249" s="52" t="n">
        <x:v>244.664874113705</x:v>
      </x:c>
      <x:c r="CO249" s="76" t="n">
        <x:v>0.466636206662238</x:v>
      </x:c>
      <x:c r="CP249" s="52" t="n">
        <x:v>32.9032258064516</x:v>
      </x:c>
      <x:c r="CQ249" s="74" t="n">
        <x:v>444.995087847392</x:v>
      </x:c>
      <x:c r="CR249" s="74" t="n">
        <x:v>145.518490150942</x:v>
      </x:c>
      <x:c r="CS249" s="76" t="n">
        <x:v>0.327011452766522</x:v>
      </x:c>
      <x:c r="CT249" s="52" t="n">
        <x:v>91.9976218281509</x:v>
      </x:c>
      <x:c r="CU249" s="76" t="n">
        <x:v>0.2067385109197</x:v>
      </x:c>
      <x:c r="CV249" s="52" t="n">
        <x:v>37.7150537634409</x:v>
      </x:c>
      <x:c r="CW249" s="74" t="n">
        <x:v>615.304460909985</x:v>
      </x:c>
      <x:c r="CX249" s="74" t="n">
        <x:v>147.750140111369</x:v>
      </x:c>
      <x:c r="CY249" s="76" t="n">
        <x:v>0.240125254240573</x:v>
      </x:c>
      <x:c r="CZ249" s="52" t="n">
        <x:v>47.2529505402135</x:v>
      </x:c>
      <x:c r="DA249" s="76" t="n">
        <x:v>0.0767960473914495</x:v>
      </x:c>
      <x:c r="DB249" s="52" t="n">
        <x:v>59.2752688172043</x:v>
      </x:c>
      <x:c r="DC249" s="74" t="n">
        <x:v>759.992613467378</x:v>
      </x:c>
      <x:c r="DD249" s="74" t="n">
        <x:v>320.612684342358</x:v>
      </x:c>
      <x:c r="DE249" s="76" t="n">
        <x:v>0.421862895324206</x:v>
      </x:c>
      <x:c r="DF249" s="52" t="n">
        <x:v>202.725492668953</x:v>
      </x:c>
      <x:c r="DG249" s="76" t="n">
        <x:v>0.266746661844569</x:v>
      </x:c>
      <x:c r="DH249" s="52" t="n">
        <x:v>56.2064516129032</x:v>
      </x:c>
      <x:c r="DI249" s="74" t="n">
        <x:v>685.247458726416</x:v>
      </x:c>
      <x:c r="DJ249" s="74" t="n">
        <x:v>250.309035616353</x:v>
      </x:c>
      <x:c r="DK249" s="76" t="n">
        <x:v>0.365282690842183</x:v>
      </x:c>
      <x:c r="DL249" s="52" t="n">
        <x:v>141.243848216725</x:v>
      </x:c>
      <x:c r="DM249" s="76" t="n">
        <x:v>0.2061209369229</x:v>
      </x:c>
      <x:c r="DN249" s="52" t="n">
        <x:v>52.1960829493088</x:v>
      </x:c>
      <x:c r="DO249" s="74" t="n">
        <x:v>503.933118825463</x:v>
      </x:c>
      <x:c r="DP249" s="74" t="n">
        <x:v>48.9208239951033</x:v>
      </x:c>
      <x:c r="DQ249" s="76" t="n">
        <x:v>0.0970780092983866</x:v>
      </x:c>
      <x:c r="DR249" s="52" t="n">
        <x:v>-52.3565928664059</x:v>
      </x:c>
      <x:c r="DS249" s="76" t="n">
        <x:v>-0.103895915768417</x:v>
      </x:c>
      <x:c r="DT249" s="52" t="n">
        <x:v>59.5016129032258</x:v>
      </x:c>
      <x:c r="DU249" s="74" t="n">
        <x:v>492.024360273696</x:v>
      </x:c>
      <x:c r="DV249" s="74" t="n">
        <x:v>103.912848765063</x:v>
      </x:c>
      <x:c r="DW249" s="76" t="n">
        <x:v>0.211194520342976</x:v>
      </x:c>
      <x:c r="DX249" s="52" t="n">
        <x:v>21.2170984658006</x:v>
      </x:c>
      <x:c r="DY249" s="76" t="n">
        <x:v>0.0431220487822965</x:v>
      </x:c>
      <x:c r="DZ249" s="52" t="n">
        <x:v>44.1634408602151</x:v>
      </x:c>
      <x:c r="EA249" s="74" t="n">
        <x:v>830.616799540334</x:v>
      </x:c>
      <x:c r="EB249" s="74" t="n">
        <x:v>287.960067376211</x:v>
      </x:c>
      <x:c r="EC249" s="76" t="n">
        <x:v>0.34668220957675</x:v>
      </x:c>
      <x:c r="ED249" s="52" t="n">
        <x:v>112.421032430097</x:v>
      </x:c>
      <x:c r="EE249" s="76" t="n">
        <x:v>0.135346446751752</x:v>
      </x:c>
      <x:c r="EF249" s="52" t="n">
        <x:v>83.05</x:v>
      </x:c>
      <x:c r="EG249" s="74" t="n">
        <x:v>750.964060293182</x:v>
      </x:c>
      <x:c r="EH249" s="74" t="n">
        <x:v>271.859211388702</x:v>
      </x:c>
      <x:c r="EI249" s="76" t="n">
        <x:v>0.362013611254</x:v>
      </x:c>
      <x:c r="EJ249" s="52" t="n">
        <x:v>179.663948172566</x:v>
      </x:c>
      <x:c r="EK249" s="76" t="n">
        <x:v>0.239244402857873</x:v>
      </x:c>
      <x:c r="EL249" s="52" t="n">
        <x:v>71.4562211981567</x:v>
      </x:c>
      <x:c r="EM249" s="74" t="n">
        <x:v>992.026376437897</x:v>
      </x:c>
      <x:c r="EN249" s="74" t="n">
        <x:v>390.014357123979</x:v>
      </x:c>
      <x:c r="EO249" s="76" t="n">
        <x:v>0.393149180694587</x:v>
      </x:c>
      <x:c r="EP249" s="52" t="n">
        <x:v>279.535351940692</x:v>
      </x:c>
      <x:c r="EQ249" s="76" t="n">
        <x:v>0.281782176946171</x:v>
      </x:c>
      <x:c r="ER249" s="52" t="n">
        <x:v>92.2739784946236</x:v>
      </x:c>
      <x:c r="ES249" s="74" t="n">
        <x:v>1047.24658418824</x:v>
      </x:c>
      <x:c r="ET249" s="74" t="n">
        <x:v>378.9012063367</x:v>
      </x:c>
      <x:c r="EU249" s="76" t="n">
        <x:v>0.361807058678928</x:v>
      </x:c>
      <x:c r="EV249" s="52" t="n">
        <x:v>251.581907822192</x:v>
      </x:c>
      <x:c r="EW249" s="76" t="n">
        <x:v>0.240231776947932</x:v>
      </x:c>
      <x:c r="EX249" s="52" t="n">
        <x:v>103.461698924731</x:v>
      </x:c>
      <x:c r="EY249" s="74" t="n">
        <x:v>1003.6121962258</x:v>
      </x:c>
      <x:c r="EZ249" s="74" t="n">
        <x:v>333.904975925345</x:v>
      </x:c>
      <x:c r="FA249" s="76" t="n">
        <x:v>0.332703186729927</x:v>
      </x:c>
      <x:c r="FB249" s="52" t="n">
        <x:v>178.865154134911</x:v>
      </x:c>
      <x:c r="FC249" s="76" t="n">
        <x:v>0.178221383525982</x:v>
      </x:c>
      <x:c r="FD249" s="52" t="n">
        <x:v>98.4964516129032</x:v>
      </x:c>
      <x:c r="FE249" s="74" t="n">
        <x:v>578.316476793371</x:v>
      </x:c>
      <x:c r="FF249" s="74" t="n">
        <x:v>282.799101673353</x:v>
      </x:c>
      <x:c r="FG249" s="76" t="n">
        <x:v>0.489004054045646</x:v>
      </x:c>
      <x:c r="FH249" s="52" t="n">
        <x:v>160.677336476534</x:v>
      </x:c>
      <x:c r="FI249" s="76" t="n">
        <x:v>0.277836345537745</x:v>
      </x:c>
      <x:c r="FJ249" s="52" t="n">
        <x:v>48.877085650723</x:v>
      </x:c>
      <x:c r="FK249" s="52" t="n">
        <x:v>913.173364705023</x:v>
      </x:c>
      <x:c r="FL249" s="52" t="n">
        <x:v>389.077364997868</x:v>
      </x:c>
      <x:c r="FM249" s="76" t="n">
        <x:v>0.426071740631145</x:v>
      </x:c>
      <x:c r="FN249" s="52" t="n">
        <x:v>276.958698328219</x:v>
      </x:c>
      <x:c r="FO249" s="76" t="n">
        <x:v>0.303292571852096</x:v>
      </x:c>
      <x:c r="FP249" s="52" t="n">
        <x:v>84.5965591397849</x:v>
      </x:c>
      <x:c r="FQ249" s="52" t="n">
        <x:v>763.384963996978</x:v>
      </x:c>
      <x:c r="FR249" s="52" t="n">
        <x:v>284.1461580389</x:v>
      </x:c>
      <x:c r="FS249" s="76" t="n">
        <x:v>0.37221869887396</x:v>
      </x:c>
      <x:c r="FT249" s="52" t="n">
        <x:v>199.649621534859</x:v>
      </x:c>
      <x:c r="FU249" s="76" t="n">
        <x:v>0.261532032920221</x:v>
      </x:c>
      <x:c r="FV249" s="52" t="n">
        <x:v>70.2709677419355</x:v>
      </x:c>
      <x:c r="FW249" s="52" t="n">
        <x:v>1060.29954875738</x:v>
      </x:c>
      <x:c r="FX249" s="52" t="n">
        <x:v>293.26863026231</x:v>
      </x:c>
      <x:c r="FY249" s="76" t="n">
        <x:v>0.276590356570469</x:v>
      </x:c>
      <x:c r="FZ249" s="52" t="n">
        <x:v>139.250572368364</x:v>
      </x:c>
      <x:c r="GA249" s="76" t="n">
        <x:v>0.131331351155963</x:v>
      </x:c>
      <x:c r="GB249" s="52" t="n">
        <x:v>96.9903225806452</x:v>
      </x:c>
      <x:c r="GC249" s="52" t="n">
        <x:v>1445.24007219379</x:v>
      </x:c>
      <x:c r="GD249" s="52" t="n">
        <x:v>570.921719958711</x:v>
      </x:c>
      <x:c r="GE249" s="76" t="n">
        <x:v>0.395035905067373</x:v>
      </x:c>
      <x:c r="GF249" s="52" t="n">
        <x:v>343.969340885678</x:v>
      </x:c>
      <x:c r="GG249" s="76" t="n">
        <x:v>0.238001524801033</x:v>
      </x:c>
      <x:c r="GH249" s="52" t="n">
        <x:v>108.402534562212</x:v>
      </x:c>
      <x:c r="GI249" s="52" t="n">
        <x:v>995.957479099159</x:v>
      </x:c>
      <x:c r="GJ249" s="52" t="n">
        <x:v>196.670964106472</x:v>
      </x:c>
      <x:c r="GK249" s="76" t="n">
        <x:v>0.197469237626852</x:v>
      </x:c>
      <x:c r="GL249" s="52" t="n">
        <x:v>-31.1394944006054</x:v>
      </x:c>
      <x:c r="GM249" s="76" t="n">
        <x:v>-0.0312658874039191</x:v>
      </x:c>
      <x:c r="GN249" s="52" t="n">
        <x:v>103.665053763441</x:v>
      </x:c>
      <x:c r="GO249" s="52" t="n">
        <x:v>1581.58085983352</x:v>
      </x:c>
      <x:c r="GP249" s="52" t="n">
        <x:v>559.819278764913</x:v>
      </x:c>
      <x:c r="GQ249" s="76" t="n">
        <x:v>0.353961844748072</x:v>
      </x:c>
      <x:c r="GR249" s="52" t="n">
        <x:v>292.084980602663</x:v>
      </x:c>
      <x:c r="GS249" s="76" t="n">
        <x:v>0.184679132139604</x:v>
      </x:c>
      <x:c r="GT249" s="52" t="n">
        <x:v>154.506221198157</x:v>
      </x:c>
      <x:c r="GU249" s="52" t="n">
        <x:v>2039.27296062613</x:v>
      </x:c>
      <x:c r="GV249" s="52" t="n">
        <x:v>768.915563460679</x:v>
      </x:c>
      <x:c r="GW249" s="76" t="n">
        <x:v>0.377053772744867</x:v>
      </x:c>
      <x:c r="GX249" s="52" t="n">
        <x:v>531.117259762884</x:v>
      </x:c>
      <x:c r="GY249" s="76" t="n">
        <x:v>0.260444418190986</x:v>
      </x:c>
      <x:c r="GZ249" s="52" t="n">
        <x:v>195.735677419355</x:v>
      </x:c>
      <x:c r="HA249" s="52" t="n">
        <x:v>1581.92867301917</x:v>
      </x:c>
      <x:c r="HB249" s="52" t="n">
        <x:v>616.704077598698</x:v>
      </x:c>
      <x:c r="HC249" s="76" t="n">
        <x:v>0.389843163043309</x:v>
      </x:c>
      <x:c r="HD249" s="52" t="n">
        <x:v>339.542490611446</x:v>
      </x:c>
      <x:c r="HE249" s="76" t="n">
        <x:v>0.21463830601377</x:v>
      </x:c>
      <x:c r="HF249" s="52" t="n">
        <x:v>147.373537263626</x:v>
      </x:c>
    </x:row>
    <x:row r="250" spans="1:215">
      <x:c r="A250" s="52" t="s">
        <x:v>228</x:v>
      </x:c>
      <x:c r="B250" s="52" t="s">
        <x:v>701</x:v>
      </x:c>
      <x:c r="C250" s="52" t="s">
        <x:v>702</x:v>
      </x:c>
      <x:c r="D250" s="73" t="s">
        <x:v>231</x:v>
      </x:c>
      <x:c r="E250" s="52" t="s"/>
      <x:c r="F250" s="74" t="n">
        <x:v>415.548444362551</x:v>
      </x:c>
      <x:c r="G250" s="74" t="n">
        <x:v>428.038707744434</x:v>
      </x:c>
      <x:c r="H250" s="74" t="n">
        <x:v>447.922015824975</x:v>
      </x:c>
      <x:c r="I250" s="74" t="n">
        <x:v>371.780962706734</x:v>
      </x:c>
      <x:c r="J250" s="74" t="n">
        <x:v>396.439212748064</x:v>
      </x:c>
      <x:c r="K250" s="74" t="n">
        <x:v>402.370943116324</x:v>
      </x:c>
      <x:c r="L250" s="74" t="n">
        <x:v>399.822170284956</x:v>
      </x:c>
      <x:c r="M250" s="74" t="n">
        <x:v>395.174132456705</x:v>
      </x:c>
      <x:c r="N250" s="74" t="n">
        <x:v>395.27345070173</x:v>
      </x:c>
      <x:c r="O250" s="74" t="n">
        <x:v>399.911245005515</x:v>
      </x:c>
      <x:c r="P250" s="74" t="n">
        <x:v>394.098933388055</x:v>
      </x:c>
      <x:c r="Q250" s="74" t="n">
        <x:v>444.026457163897</x:v>
      </x:c>
      <x:c r="R250" s="74" t="n">
        <x:v>581.378192282019</x:v>
      </x:c>
      <x:c r="S250" s="74" t="n">
        <x:v>556.032766156518</x:v>
      </x:c>
      <x:c r="T250" s="74" t="n">
        <x:v>613.240597809763</x:v>
      </x:c>
      <x:c r="U250" s="74" t="n">
        <x:v>537.828104971403</x:v>
      </x:c>
      <x:c r="V250" s="74" t="n">
        <x:v>470.914934850251</x:v>
      </x:c>
      <x:c r="W250" s="74" t="n">
        <x:v>497.389302063467</x:v>
      </x:c>
      <x:c r="X250" s="74" t="n">
        <x:v>811.053429320764</x:v>
      </x:c>
      <x:c r="Y250" s="74" t="n">
        <x:v>755.188301508492</x:v>
      </x:c>
      <x:c r="Z250" s="74" t="n">
        <x:v>593.227932878792</x:v>
      </x:c>
      <x:c r="AA250" s="74" t="n">
        <x:v>359.181551785461</x:v>
      </x:c>
      <x:c r="AB250" s="74" t="n">
        <x:v>445.056888793891</x:v>
      </x:c>
      <x:c r="AC250" s="74" t="n">
        <x:v>181.141563372558</x:v>
      </x:c>
      <x:c r="AD250" s="74" t="n">
        <x:v>843.587152106984</x:v>
      </x:c>
      <x:c r="AE250" s="74" t="n">
        <x:v>819.70297853171</x:v>
      </x:c>
      <x:c r="AF250" s="74" t="n">
        <x:v>798.810155864389</x:v>
      </x:c>
      <x:c r="AG250" s="74" t="n">
        <x:v>794.996302741661</x:v>
      </x:c>
      <x:c r="AH250" s="74" t="n">
        <x:v>795.184695707244</x:v>
      </x:c>
      <x:c r="AI250" s="74" t="n">
        <x:v>838.125390551951</x:v>
      </x:c>
      <x:c r="AJ250" s="74" t="n">
        <x:v>1137.41095843854</x:v>
      </x:c>
      <x:c r="AK250" s="74" t="n">
        <x:v>1151.06870278117</x:v>
      </x:c>
      <x:c r="AL250" s="74" t="n">
        <x:v>968.304236913718</x:v>
      </x:c>
      <x:c r="AM250" s="74" t="n">
        <x:v>1566.24173082926</x:v>
      </x:c>
      <x:c r="AN250" s="74" t="n">
        <x:v>952.409484664253</x:v>
      </x:c>
      <x:c r="AO250" s="74" t="n">
        <x:v>626.198452166448</x:v>
      </x:c>
      <x:c r="AP250" s="74" t="n">
        <x:v>1663.29013063869</x:v>
      </x:c>
      <x:c r="AQ250" s="74" t="n">
        <x:v>1593.80645860605</x:v>
      </x:c>
      <x:c r="AR250" s="74" t="n">
        <x:v>1633.3100862592</x:v>
      </x:c>
      <x:c r="AS250" s="74" t="n">
        <x:v>2288.4796612197</x:v>
      </x:c>
      <x:c r="AT250" s="74" t="n">
        <x:v>2534.54596774297</x:v>
      </x:c>
      <x:c r="AU250" s="74" t="n">
        <x:v>1578.6079368307</x:v>
      </x:c>
      <x:c r="AV250" s="74" t="n">
        <x:v>39.5036276531457</x:v>
      </x:c>
      <x:c r="AW250" s="74" t="n">
        <x:v>655.169574960508</x:v>
      </x:c>
      <x:c r="AX250" s="74" t="n">
        <x:v>246.066306523271</x:v>
      </x:c>
      <x:c r="AY250" s="74" t="n">
        <x:v>-4.64803782825112</x:v>
      </x:c>
      <x:c r="AZ250" s="74" t="n">
        <x:v>0.0993182450251879</x:v>
      </x:c>
      <x:c r="BA250" s="74" t="n">
        <x:v>4.63779430378457</x:v>
      </x:c>
      <x:c r="BB250" s="74" t="n">
        <x:v>-5.81231161745984</x:v>
      </x:c>
      <x:c r="BC250" s="74" t="n">
        <x:v>49.9275237758419</x:v>
      </x:c>
      <x:c r="BD250" s="74" t="n">
        <x:v>137.351735118122</x:v>
      </x:c>
      <x:c r="BE250" s="74" t="n">
        <x:v>-25.3454261255007</x:v>
      </x:c>
      <x:c r="BF250" s="74" t="n">
        <x:v>57.2078316532451</x:v>
      </x:c>
      <x:c r="BG250" s="74" t="n">
        <x:v>-75.4124928383595</x:v>
      </x:c>
      <x:c r="BH250" s="74" t="n">
        <x:v>-66.9131701211529</x:v>
      </x:c>
      <x:c r="BI250" s="74" t="n">
        <x:v>26.4743672132169</x:v>
      </x:c>
      <x:c r="BJ250" s="74" t="n">
        <x:v>313.664127257296</x:v>
      </x:c>
      <x:c r="BK250" s="74" t="n">
        <x:v>-55.8651278122713</x:v>
      </x:c>
      <x:c r="BL250" s="74" t="n">
        <x:v>-161.960368629701</x:v>
      </x:c>
      <x:c r="BM250" s="74" t="n">
        <x:v>-234.04638109333</x:v>
      </x:c>
      <x:c r="BN250" s="74" t="n">
        <x:v>85.8753370084297</x:v>
      </x:c>
      <x:c r="BO250" s="74" t="s">
        <x:v>417</x:v>
      </x:c>
      <x:c r="BP250" s="52" t="s">
        <x:v>417</x:v>
      </x:c>
      <x:c r="BQ250" s="75" t="n">
        <x:v>232</x:v>
      </x:c>
      <x:c r="BR250" s="52" t="s">
        <x:v>261</x:v>
      </x:c>
      <x:c r="BS250" s="74" t="n">
        <x:v>400.590317875624</x:v>
      </x:c>
      <x:c r="BT250" s="74" t="n">
        <x:v>267.104374572208</x:v>
      </x:c>
      <x:c r="BU250" s="76" t="n">
        <x:v>0.666776910607058</x:v>
      </x:c>
      <x:c r="BV250" s="52" t="n">
        <x:v>218.188322878748</x:v>
      </x:c>
      <x:c r="BW250" s="76" t="n">
        <x:v>0.544666990544918</x:v>
      </x:c>
      <x:c r="BX250" s="52" t="n">
        <x:v>49.05</x:v>
      </x:c>
      <x:c r="BY250" s="74" t="n">
        <x:v>431.524430669478</x:v>
      </x:c>
      <x:c r="BZ250" s="74" t="n">
        <x:v>288.550609079619</x:v>
      </x:c>
      <x:c r="CA250" s="76" t="n">
        <x:v>0.668677341470458</x:v>
      </x:c>
      <x:c r="CB250" s="52" t="n">
        <x:v>238.186203481713</x:v>
      </x:c>
      <x:c r="CC250" s="76" t="n">
        <x:v>0.551964585440005</x:v>
      </x:c>
      <x:c r="CD250" s="52" t="n">
        <x:v>50.2709677419355</x:v>
      </x:c>
      <x:c r="CE250" s="74" t="n">
        <x:v>432.97099270977</x:v>
      </x:c>
      <x:c r="CF250" s="74" t="n">
        <x:v>238.454695966416</x:v>
      </x:c>
      <x:c r="CG250" s="76" t="n">
        <x:v>0.550740580735064</x:v>
      </x:c>
      <x:c r="CH250" s="52" t="n">
        <x:v>161.248701870075</x:v>
      </x:c>
      <x:c r="CI250" s="76" t="n">
        <x:v>0.372423798788209</x:v>
      </x:c>
      <x:c r="CJ250" s="52" t="n">
        <x:v>73.5810752688172</x:v>
      </x:c>
      <x:c r="CK250" s="74" t="n">
        <x:v>481.562372055197</x:v>
      </x:c>
      <x:c r="CL250" s="74" t="n">
        <x:v>271.051661950237</x:v>
      </x:c>
      <x:c r="CM250" s="76" t="n">
        <x:v>0.56285888947978</x:v>
      </x:c>
      <x:c r="CN250" s="52" t="n">
        <x:v>163.468543878657</x:v>
      </x:c>
      <x:c r="CO250" s="76" t="n">
        <x:v>0.339454561578413</x:v>
      </x:c>
      <x:c r="CP250" s="52" t="n">
        <x:v>102.403917050691</x:v>
      </x:c>
      <x:c r="CQ250" s="74" t="n">
        <x:v>626.459221766957</x:v>
      </x:c>
      <x:c r="CR250" s="74" t="n">
        <x:v>362.724295825951</x:v>
      </x:c>
      <x:c r="CS250" s="76" t="n">
        <x:v>0.579007033854288</x:v>
      </x:c>
      <x:c r="CT250" s="52" t="n">
        <x:v>251.206388555958</x:v>
      </x:c>
      <x:c r="CU250" s="76" t="n">
        <x:v>0.400993999014683</x:v>
      </x:c>
      <x:c r="CV250" s="52" t="n">
        <x:v>111.961290322581</x:v>
      </x:c>
      <x:c r="CW250" s="74" t="n">
        <x:v>581.103930174077</x:v>
      </x:c>
      <x:c r="CX250" s="74" t="n">
        <x:v>288.963743421198</x:v>
      </x:c>
      <x:c r="CY250" s="76" t="n">
        <x:v>0.497266888789816</x:v>
      </x:c>
      <x:c r="CZ250" s="52" t="n">
        <x:v>154.268850484159</x:v>
      </x:c>
      <x:c r="DA250" s="76" t="n">
        <x:v>0.265475489793962</x:v>
      </x:c>
      <x:c r="DB250" s="52" t="n">
        <x:v>130.071935483871</x:v>
      </x:c>
      <x:c r="DC250" s="74" t="n">
        <x:v>626.943693456268</x:v>
      </x:c>
      <x:c r="DD250" s="74" t="n">
        <x:v>317.416873498031</x:v>
      </x:c>
      <x:c r="DE250" s="76" t="n">
        <x:v>0.506292473807574</x:v>
      </x:c>
      <x:c r="DF250" s="52" t="n">
        <x:v>179.706845000588</x:v>
      </x:c>
      <x:c r="DG250" s="76" t="n">
        <x:v>0.286639528998027</x:v>
      </x:c>
      <x:c r="DH250" s="52" t="n">
        <x:v>133.063548387097</x:v>
      </x:c>
      <x:c r="DI250" s="74" t="n">
        <x:v>545.794085528894</x:v>
      </x:c>
      <x:c r="DJ250" s="74" t="n">
        <x:v>195.930774784699</x:v>
      </x:c>
      <x:c r="DK250" s="76" t="n">
        <x:v>0.358982957088725</x:v>
      </x:c>
      <x:c r="DL250" s="52" t="n">
        <x:v>74.9306108410509</x:v>
      </x:c>
      <x:c r="DM250" s="76" t="n">
        <x:v>0.137287326535319</x:v>
      </x:c>
      <x:c r="DN250" s="52" t="n">
        <x:v>123.52534562212</x:v>
      </x:c>
      <x:c r="DO250" s="74" t="n">
        <x:v>457.889125489667</x:v>
      </x:c>
      <x:c r="DP250" s="74" t="n">
        <x:v>101.859471665066</x:v>
      </x:c>
      <x:c r="DQ250" s="76" t="n">
        <x:v>0.22245444583585</x:v>
      </x:c>
      <x:c r="DR250" s="52" t="n">
        <x:v>-36.6266758924743</x:v>
      </x:c>
      <x:c r="DS250" s="76" t="n">
        <x:v>-0.0799902724339778</x:v>
      </x:c>
      <x:c r="DT250" s="52" t="n">
        <x:v>130.894623655914</x:v>
      </x:c>
      <x:c r="DU250" s="74" t="n">
        <x:v>464.239520238422</x:v>
      </x:c>
      <x:c r="DV250" s="74" t="n">
        <x:v>144.385741581672</x:v>
      </x:c>
      <x:c r="DW250" s="76" t="n">
        <x:v>0.311015618634793</x:v>
      </x:c>
      <x:c r="DX250" s="52" t="n">
        <x:v>5.40434152681631</x:v>
      </x:c>
      <x:c r="DY250" s="76" t="n">
        <x:v>0.011641278459104</x:v>
      </x:c>
      <x:c r="DZ250" s="52" t="n">
        <x:v>132.597849462366</x:v>
      </x:c>
      <x:c r="EA250" s="74" t="n">
        <x:v>787.773538728649</x:v>
      </x:c>
      <x:c r="EB250" s="74" t="n">
        <x:v>456.460696764643</x:v>
      </x:c>
      <x:c r="EC250" s="76" t="n">
        <x:v>0.579431364883496</x:v>
      </x:c>
      <x:c r="ED250" s="52" t="n">
        <x:v>305.94403675157</x:v>
      </x:c>
      <x:c r="EE250" s="76" t="n">
        <x:v>0.388365465086982</x:v>
      </x:c>
      <x:c r="EF250" s="52" t="n">
        <x:v>147.113978494624</x:v>
      </x:c>
      <x:c r="EG250" s="74" t="n">
        <x:v>752.438967075344</x:v>
      </x:c>
      <x:c r="EH250" s="74" t="n">
        <x:v>432.177752705995</x:v>
      </x:c>
      <x:c r="EI250" s="76" t="n">
        <x:v>0.57436918024837</x:v>
      </x:c>
      <x:c r="EJ250" s="52" t="n">
        <x:v>251.222421199367</x:v>
      </x:c>
      <x:c r="EK250" s="76" t="n">
        <x:v>0.333877473379461</x:v>
      </x:c>
      <x:c r="EL250" s="52" t="n">
        <x:v>150.66301843318</x:v>
      </x:c>
      <x:c r="EM250" s="74" t="n">
        <x:v>592.592963039559</x:v>
      </x:c>
      <x:c r="EN250" s="74" t="n">
        <x:v>292.929484294058</x:v>
      </x:c>
      <x:c r="EO250" s="76" t="n">
        <x:v>0.494318195733458</x:v>
      </x:c>
      <x:c r="EP250" s="52" t="n">
        <x:v>135.620066681313</x:v>
      </x:c>
      <x:c r="EQ250" s="76" t="n">
        <x:v>0.228858719458435</x:v>
      </x:c>
      <x:c r="ER250" s="52" t="n">
        <x:v>165.10752688172</x:v>
      </x:c>
      <x:c r="ES250" s="74" t="n">
        <x:v>352.984649613157</x:v>
      </x:c>
      <x:c r="ET250" s="74" t="n">
        <x:v>138.43620054724</x:v>
      </x:c>
      <x:c r="EU250" s="76" t="n">
        <x:v>0.392187594273448</x:v>
      </x:c>
      <x:c r="EV250" s="52" t="n">
        <x:v>-1.54278293576417</x:v>
      </x:c>
      <x:c r="EW250" s="76" t="n">
        <x:v>-0.00437067996428437</x:v>
      </x:c>
      <x:c r="EX250" s="52" t="n">
        <x:v>133.209677419355</x:v>
      </x:c>
      <x:c r="EY250" s="74" t="n">
        <x:v>439.205219544899</x:v>
      </x:c>
      <x:c r="EZ250" s="74" t="n">
        <x:v>274.430448043056</x:v>
      </x:c>
      <x:c r="FA250" s="76" t="n">
        <x:v>0.624834213781473</x:v>
      </x:c>
      <x:c r="FB250" s="52" t="n">
        <x:v>160.175323847605</x:v>
      </x:c>
      <x:c r="FC250" s="76" t="n">
        <x:v>0.364693579947838</x:v>
      </x:c>
      <x:c r="FD250" s="52" t="n">
        <x:v>116.535483870968</x:v>
      </x:c>
      <x:c r="FE250" s="74" t="n">
        <x:v>179.349577647583</x:v>
      </x:c>
      <x:c r="FF250" s="74" t="n">
        <x:v>67.9984764659523</x:v>
      </x:c>
      <x:c r="FG250" s="76" t="n">
        <x:v>0.379139317515247</x:v>
      </x:c>
      <x:c r="FH250" s="52" t="n">
        <x:v>-14.7402028930102</x:v>
      </x:c>
      <x:c r="FI250" s="76" t="n">
        <x:v>-0.0821869952879084</x:v>
      </x:c>
      <x:c r="FJ250" s="52" t="n">
        <x:v>79.2424916573971</x:v>
      </x:c>
      <x:c r="FK250" s="52" t="n">
        <x:v>832.114748545102</x:v>
      </x:c>
      <x:c r="FL250" s="52" t="n">
        <x:v>555.654983651827</x:v>
      </x:c>
      <x:c r="FM250" s="76" t="n">
        <x:v>0.667762450579507</x:v>
      </x:c>
      <x:c r="FN250" s="52" t="n">
        <x:v>456.374526360461</x:v>
      </x:c>
      <x:c r="FO250" s="76" t="n">
        <x:v>0.548451433120735</x:v>
      </x:c>
      <x:c r="FP250" s="52" t="n">
        <x:v>99.3209677419355</x:v>
      </x:c>
      <x:c r="FQ250" s="52" t="n">
        <x:v>914.533364764967</x:v>
      </x:c>
      <x:c r="FR250" s="52" t="n">
        <x:v>509.506357916653</x:v>
      </x:c>
      <x:c r="FS250" s="76" t="n">
        <x:v>0.557121672698726</x:v>
      </x:c>
      <x:c r="FT250" s="52" t="n">
        <x:v>324.717245748732</x:v>
      </x:c>
      <x:c r="FU250" s="76" t="n">
        <x:v>0.355063312350757</x:v>
      </x:c>
      <x:c r="FV250" s="52" t="n">
        <x:v>175.984992319508</x:v>
      </x:c>
      <x:c r="FW250" s="52" t="n">
        <x:v>1207.56315194103</x:v>
      </x:c>
      <x:c r="FX250" s="52" t="n">
        <x:v>651.688039247149</x:v>
      </x:c>
      <x:c r="FY250" s="76" t="n">
        <x:v>0.539672014833864</x:v>
      </x:c>
      <x:c r="FZ250" s="52" t="n">
        <x:v>405.475239040118</x:v>
      </x:c>
      <x:c r="GA250" s="76" t="n">
        <x:v>0.335779738217714</x:v>
      </x:c>
      <x:c r="GB250" s="52" t="n">
        <x:v>242.033225806452</x:v>
      </x:c>
      <x:c r="GC250" s="52" t="n">
        <x:v>1172.73777898516</x:v>
      </x:c>
      <x:c r="GD250" s="52" t="n">
        <x:v>513.34764828273</x:v>
      </x:c>
      <x:c r="GE250" s="76" t="n">
        <x:v>0.437734383151671</x:v>
      </x:c>
      <x:c r="GF250" s="52" t="n">
        <x:v>254.637455841639</x:v>
      </x:c>
      <x:c r="GG250" s="76" t="n">
        <x:v>0.217130769047103</x:v>
      </x:c>
      <x:c r="GH250" s="52" t="n">
        <x:v>256.588894009217</x:v>
      </x:c>
      <x:c r="GI250" s="52" t="n">
        <x:v>922.128645728089</x:v>
      </x:c>
      <x:c r="GJ250" s="52" t="n">
        <x:v>390.823215086264</x:v>
      </x:c>
      <x:c r="GK250" s="76" t="n">
        <x:v>0.423827214236122</x:v>
      </x:c>
      <x:c r="GL250" s="52" t="n">
        <x:v>-31.222334365658</x:v>
      </x:c>
      <x:c r="GM250" s="76" t="n">
        <x:v>-0.0338589789074448</x:v>
      </x:c>
      <x:c r="GN250" s="52" t="n">
        <x:v>263.49247311828</x:v>
      </x:c>
      <x:c r="GO250" s="52" t="n">
        <x:v>1540.21250580399</x:v>
      </x:c>
      <x:c r="GP250" s="52" t="n">
        <x:v>888.638449470638</x:v>
      </x:c>
      <x:c r="GQ250" s="76" t="n">
        <x:v>0.576958339269404</x:v>
      </x:c>
      <x:c r="GR250" s="52" t="n">
        <x:v>557.166457950937</x:v>
      </x:c>
      <x:c r="GS250" s="76" t="n">
        <x:v>0.361746483586754</x:v>
      </x:c>
      <x:c r="GT250" s="52" t="n">
        <x:v>297.776996927803</x:v>
      </x:c>
      <x:c r="GU250" s="52" t="n">
        <x:v>945.577612652716</x:v>
      </x:c>
      <x:c r="GV250" s="52" t="n">
        <x:v>431.365684841298</x:v>
      </x:c>
      <x:c r="GW250" s="76" t="n">
        <x:v>0.456192785308388</x:v>
      </x:c>
      <x:c r="GX250" s="52" t="n">
        <x:v>134.077283745549</x:v>
      </x:c>
      <x:c r="GY250" s="76" t="n">
        <x:v>0.141794054714779</x:v>
      </x:c>
      <x:c r="GZ250" s="52" t="n">
        <x:v>298.317204301075</x:v>
      </x:c>
      <x:c r="HA250" s="52" t="n">
        <x:v>618.554797192481</x:v>
      </x:c>
      <x:c r="HB250" s="52" t="n">
        <x:v>342.428924509008</x:v>
      </x:c>
      <x:c r="HC250" s="76" t="n">
        <x:v>0.553595131851272</x:v>
      </x:c>
      <x:c r="HD250" s="52" t="n">
        <x:v>145.435120954595</x:v>
      </x:c>
      <x:c r="HE250" s="76" t="n">
        <x:v>0.235120835881803</x:v>
      </x:c>
      <x:c r="HF250" s="52" t="n">
        <x:v>195.777975528365</x:v>
      </x:c>
    </x:row>
    <x:row r="251" spans="1:215">
      <x:c r="A251" s="52" t="s">
        <x:v>228</x:v>
      </x:c>
      <x:c r="B251" s="52" t="s">
        <x:v>703</x:v>
      </x:c>
      <x:c r="C251" s="52" t="s">
        <x:v>704</x:v>
      </x:c>
      <x:c r="D251" s="73" t="s">
        <x:v>231</x:v>
      </x:c>
      <x:c r="E251" s="52" t="s"/>
      <x:c r="F251" s="74" t="n">
        <x:v>603.23828699383</x:v>
      </x:c>
      <x:c r="G251" s="74" t="n">
        <x:v>897.47195365992</x:v>
      </x:c>
      <x:c r="H251" s="74" t="n">
        <x:v>1158.2976035829</x:v>
      </x:c>
      <x:c r="I251" s="74" t="n">
        <x:v>889.445295287747</x:v>
      </x:c>
      <x:c r="J251" s="74" t="n">
        <x:v>544.008446222476</x:v>
      </x:c>
      <x:c r="K251" s="74" t="n">
        <x:v>454.915822703407</x:v>
      </x:c>
      <x:c r="L251" s="74" t="n">
        <x:v>544.328175343263</x:v>
      </x:c>
      <x:c r="M251" s="74" t="n">
        <x:v>559.999353849204</x:v>
      </x:c>
      <x:c r="N251" s="74" t="n">
        <x:v>514.712295657515</x:v>
      </x:c>
      <x:c r="O251" s="74" t="n">
        <x:v>445.643625041362</x:v>
      </x:c>
      <x:c r="P251" s="74" t="n">
        <x:v>513.799638299149</x:v>
      </x:c>
      <x:c r="Q251" s="74" t="n">
        <x:v>555.618881344483</x:v>
      </x:c>
      <x:c r="R251" s="74" t="n">
        <x:v>623.632938939302</x:v>
      </x:c>
      <x:c r="S251" s="74" t="n">
        <x:v>620.17207136428</x:v>
      </x:c>
      <x:c r="T251" s="74" t="n">
        <x:v>785.174267279217</x:v>
      </x:c>
      <x:c r="U251" s="74" t="n">
        <x:v>711.120881533839</x:v>
      </x:c>
      <x:c r="V251" s="74" t="n">
        <x:v>548.525246961783</x:v>
      </x:c>
      <x:c r="W251" s="74" t="n">
        <x:v>498.590603120258</x:v>
      </x:c>
      <x:c r="X251" s="74" t="n">
        <x:v>744.5440702505</x:v>
      </x:c>
      <x:c r="Y251" s="74" t="n">
        <x:v>739.191109422485</x:v>
      </x:c>
      <x:c r="Z251" s="74" t="n">
        <x:v>757.520053677541</x:v>
      </x:c>
      <x:c r="AA251" s="74" t="n">
        <x:v>759.872451557369</x:v>
      </x:c>
      <x:c r="AB251" s="74" t="n">
        <x:v>835.188559069706</x:v>
      </x:c>
      <x:c r="AC251" s="74" t="n">
        <x:v>506.096674331245</x:v>
      </x:c>
      <x:c r="AD251" s="74" t="n">
        <x:v>1500.71024065375</x:v>
      </x:c>
      <x:c r="AE251" s="74" t="n">
        <x:v>2047.74289887064</x:v>
      </x:c>
      <x:c r="AF251" s="74" t="n">
        <x:v>998.924268925883</x:v>
      </x:c>
      <x:c r="AG251" s="74" t="n">
        <x:v>1104.32752919247</x:v>
      </x:c>
      <x:c r="AH251" s="74" t="n">
        <x:v>960.355920698877</x:v>
      </x:c>
      <x:c r="AI251" s="74" t="n">
        <x:v>1069.41851964363</x:v>
      </x:c>
      <x:c r="AJ251" s="74" t="n">
        <x:v>1243.80501030358</x:v>
      </x:c>
      <x:c r="AK251" s="74" t="n">
        <x:v>1496.29514881306</x:v>
      </x:c>
      <x:c r="AL251" s="74" t="n">
        <x:v>1047.11585008204</x:v>
      </x:c>
      <x:c r="AM251" s="74" t="n">
        <x:v>1483.73517967298</x:v>
      </x:c>
      <x:c r="AN251" s="74" t="n">
        <x:v>1517.39250523491</x:v>
      </x:c>
      <x:c r="AO251" s="74" t="n">
        <x:v>1341.28523340095</x:v>
      </x:c>
      <x:c r="AP251" s="74" t="n">
        <x:v>3548.45313952439</x:v>
      </x:c>
      <x:c r="AQ251" s="74" t="n">
        <x:v>2103.25179811835</x:v>
      </x:c>
      <x:c r="AR251" s="74" t="n">
        <x:v>2029.77444034251</x:v>
      </x:c>
      <x:c r="AS251" s="74" t="n">
        <x:v>2740.10015911664</x:v>
      </x:c>
      <x:c r="AT251" s="74" t="n">
        <x:v>2530.85102975503</x:v>
      </x:c>
      <x:c r="AU251" s="74" t="n">
        <x:v>2858.67773863586</x:v>
      </x:c>
      <x:c r="AV251" s="74" t="n">
        <x:v>-73.4773577758422</x:v>
      </x:c>
      <x:c r="AW251" s="74" t="n">
        <x:v>710.32571877413</x:v>
      </x:c>
      <x:c r="AX251" s="74" t="n">
        <x:v>-209.249129361612</x:v>
      </x:c>
      <x:c r="AY251" s="74" t="n">
        <x:v>15.6711785059408</x:v>
      </x:c>
      <x:c r="AZ251" s="74" t="n">
        <x:v>-45.2870581916892</x:v>
      </x:c>
      <x:c r="BA251" s="74" t="n">
        <x:v>-69.0686706161522</x:v>
      </x:c>
      <x:c r="BB251" s="74" t="n">
        <x:v>68.1560132577863</x:v>
      </x:c>
      <x:c r="BC251" s="74" t="n">
        <x:v>41.8192430453342</x:v>
      </x:c>
      <x:c r="BD251" s="74" t="n">
        <x:v>68.0140575948191</x:v>
      </x:c>
      <x:c r="BE251" s="74" t="n">
        <x:v>-3.46086757502223</x:v>
      </x:c>
      <x:c r="BF251" s="74" t="n">
        <x:v>165.002195914938</x:v>
      </x:c>
      <x:c r="BG251" s="74" t="n">
        <x:v>-74.053385745378</x:v>
      </x:c>
      <x:c r="BH251" s="74" t="n">
        <x:v>-162.595634572057</x:v>
      </x:c>
      <x:c r="BI251" s="74" t="n">
        <x:v>-49.9346438415249</x:v>
      </x:c>
      <x:c r="BJ251" s="74" t="n">
        <x:v>245.953467130242</x:v>
      </x:c>
      <x:c r="BK251" s="74" t="n">
        <x:v>-5.35296082801516</x:v>
      </x:c>
      <x:c r="BL251" s="74" t="n">
        <x:v>18.3289442550567</x:v>
      </x:c>
      <x:c r="BM251" s="74" t="n">
        <x:v>2.35239787982703</x:v>
      </x:c>
      <x:c r="BN251" s="74" t="n">
        <x:v>75.3161075123375</x:v>
      </x:c>
      <x:c r="BO251" s="74" t="s">
        <x:v>417</x:v>
      </x:c>
      <x:c r="BP251" s="52" t="s">
        <x:v>417</x:v>
      </x:c>
      <x:c r="BQ251" s="75" t="n">
        <x:v>233</x:v>
      </x:c>
      <x:c r="BR251" s="52" t="s">
        <x:v>261</x:v>
      </x:c>
      <x:c r="BS251" s="74" t="n">
        <x:v>523.541110378243</x:v>
      </x:c>
      <x:c r="BT251" s="74" t="n">
        <x:v>204.036188818906</x:v>
      </x:c>
      <x:c r="BU251" s="76" t="n">
        <x:v>0.389723337430934</x:v>
      </x:c>
      <x:c r="BV251" s="52" t="n">
        <x:v>51.9624506782028</x:v>
      </x:c>
      <x:c r="BW251" s="76" t="n">
        <x:v>0.0992519014231022</x:v>
      </x:c>
      <x:c r="BX251" s="52" t="n">
        <x:v>118.754301075269</x:v>
      </x:c>
      <x:c r="BY251" s="74" t="n">
        <x:v>480.531393334866</x:v>
      </x:c>
      <x:c r="BZ251" s="74" t="n">
        <x:v>178.705664689428</x:v>
      </x:c>
      <x:c r="CA251" s="76" t="n">
        <x:v>0.371891758099756</x:v>
      </x:c>
      <x:c r="CB251" s="52" t="n">
        <x:v>48.4436383790824</x:v>
      </x:c>
      <x:c r="CC251" s="76" t="n">
        <x:v>0.100812640029376</x:v>
      </x:c>
      <x:c r="CD251" s="52" t="n">
        <x:v>107.883602150538</x:v>
      </x:c>
      <x:c r="CE251" s="74" t="n">
        <x:v>564.572688325791</x:v>
      </x:c>
      <x:c r="CF251" s="74" t="n">
        <x:v>286.438615858787</x:v>
      </x:c>
      <x:c r="CG251" s="76" t="n">
        <x:v>0.50735471584395</x:v>
      </x:c>
      <x:c r="CH251" s="52" t="n">
        <x:v>218.973663407701</x:v>
      </x:c>
      <x:c r="CI251" s="76" t="n">
        <x:v>0.387857344033158</x:v>
      </x:c>
      <x:c r="CJ251" s="52" t="n">
        <x:v>104.234139784946</x:v>
      </x:c>
      <x:c r="CK251" s="74" t="n">
        <x:v>614.550590136958</x:v>
      </x:c>
      <x:c r="CL251" s="74" t="n">
        <x:v>290.347787701673</x:v>
      </x:c>
      <x:c r="CM251" s="76" t="n">
        <x:v>0.472455469674134</x:v>
      </x:c>
      <x:c r="CN251" s="52" t="n">
        <x:v>168.77300714513</x:v>
      </x:c>
      <x:c r="CO251" s="76" t="n">
        <x:v>0.274628337933118</x:v>
      </x:c>
      <x:c r="CP251" s="52" t="n">
        <x:v>120.691244239631</x:v>
      </x:c>
      <x:c r="CQ251" s="74" t="n">
        <x:v>694.236473047646</x:v>
      </x:c>
      <x:c r="CR251" s="74" t="n">
        <x:v>300.467328125579</x:v>
      </x:c>
      <x:c r="CS251" s="76" t="n">
        <x:v>0.432802567699375</x:v>
      </x:c>
      <x:c r="CT251" s="52" t="n">
        <x:v>174.284955055598</x:v>
      </x:c>
      <x:c r="CU251" s="76" t="n">
        <x:v>0.251045518093424</x:v>
      </x:c>
      <x:c r="CV251" s="52" t="n">
        <x:v>130.113172043011</x:v>
      </x:c>
      <x:c r="CW251" s="74" t="n">
        <x:v>670.224563078243</x:v>
      </x:c>
      <x:c r="CX251" s="74" t="n">
        <x:v>242.604908493362</x:v>
      </x:c>
      <x:c r="CY251" s="76" t="n">
        <x:v>0.361975555445347</x:v>
      </x:c>
      <x:c r="CZ251" s="52" t="n">
        <x:v>110.735502551648</x:v>
      </x:c>
      <x:c r="DA251" s="76" t="n">
        <x:v>0.16522149239511</x:v>
      </x:c>
      <x:c r="DB251" s="52" t="n">
        <x:v>130.489247311828</x:v>
      </x:c>
      <x:c r="DC251" s="74" t="n">
        <x:v>822.414043202411</x:v>
      </x:c>
      <x:c r="DD251" s="74" t="n">
        <x:v>376.211573406627</x:v>
      </x:c>
      <x:c r="DE251" s="76" t="n">
        <x:v>0.457447895638663</x:v>
      </x:c>
      <x:c r="DF251" s="52" t="n">
        <x:v>247.856394073583</x:v>
      </x:c>
      <x:c r="DG251" s="76" t="n">
        <x:v>0.301376655861141</x:v>
      </x:c>
      <x:c r="DH251" s="52" t="n">
        <x:v>135.436559139785</x:v>
      </x:c>
      <x:c r="DI251" s="74" t="n">
        <x:v>731.558254007593</x:v>
      </x:c>
      <x:c r="DJ251" s="74" t="n">
        <x:v>340.869730994589</x:v>
      </x:c>
      <x:c r="DK251" s="76" t="n">
        <x:v>0.465950222182922</x:v>
      </x:c>
      <x:c r="DL251" s="52" t="n">
        <x:v>226.089158405046</x:v>
      </x:c>
      <x:c r="DM251" s="76" t="n">
        <x:v>0.309051476306218</x:v>
      </x:c>
      <x:c r="DN251" s="52" t="n">
        <x:v>126.77534562212</x:v>
      </x:c>
      <x:c r="DO251" s="74" t="n">
        <x:v>534.404279359542</x:v>
      </x:c>
      <x:c r="DP251" s="74" t="n">
        <x:v>160.03398177234</x:v>
      </x:c>
      <x:c r="DQ251" s="76" t="n">
        <x:v>0.299462388220643</x:v>
      </x:c>
      <x:c r="DR251" s="52" t="n">
        <x:v>25.4972962366912</x:v>
      </x:c>
      <x:c r="DS251" s="76" t="n">
        <x:v>0.0477116243665722</x:v>
      </x:c>
      <x:c r="DT251" s="52" t="n">
        <x:v>134.418279569892</x:v>
      </x:c>
      <x:c r="DU251" s="74" t="n">
        <x:v>457.134163253655</x:v>
      </x:c>
      <x:c r="DV251" s="74" t="n">
        <x:v>125.185497683699</x:v>
      </x:c>
      <x:c r="DW251" s="76" t="n">
        <x:v>0.273848484201423</x:v>
      </x:c>
      <x:c r="DX251" s="52" t="n">
        <x:v>-10.3990572628355</x:v>
      </x:c>
      <x:c r="DY251" s="76" t="n">
        <x:v>-0.0227483703882908</x:v>
      </x:c>
      <x:c r="DZ251" s="52" t="n">
        <x:v>119.930107526882</x:v>
      </x:c>
      <x:c r="EA251" s="74" t="n">
        <x:v>702.34483034566</x:v>
      </x:c>
      <x:c r="EB251" s="74" t="n">
        <x:v>359.011738724653</x:v>
      </x:c>
      <x:c r="EC251" s="76" t="n">
        <x:v>0.511161644840419</x:v>
      </x:c>
      <x:c r="ED251" s="52" t="n">
        <x:v>239.28609020801</x:v>
      </x:c>
      <x:c r="EE251" s="76" t="n">
        <x:v>0.340696022622171</x:v>
      </x:c>
      <x:c r="EF251" s="52" t="n">
        <x:v>118.886774193548</x:v>
      </x:c>
      <x:c r="EG251" s="74" t="n">
        <x:v>732.35017886902</x:v>
      </x:c>
      <x:c r="EH251" s="74" t="n">
        <x:v>299.118024580727</x:v>
      </x:c>
      <x:c r="EI251" s="76" t="n">
        <x:v>0.408435790980019</x:v>
      </x:c>
      <x:c r="EJ251" s="52" t="n">
        <x:v>154.821010743422</x:v>
      </x:c>
      <x:c r="EK251" s="76" t="n">
        <x:v>0.211402980719571</x:v>
      </x:c>
      <x:c r="EL251" s="52" t="n">
        <x:v>123.441013824885</x:v>
      </x:c>
      <x:c r="EM251" s="74" t="n">
        <x:v>758.710746645297</x:v>
      </x:c>
      <x:c r="EN251" s="74" t="n">
        <x:v>395.203114182974</x:v>
      </x:c>
      <x:c r="EO251" s="76" t="n">
        <x:v>0.520887724248533</x:v>
      </x:c>
      <x:c r="EP251" s="52" t="n">
        <x:v>291.997269834054</x:v>
      </x:c>
      <x:c r="EQ251" s="76" t="n">
        <x:v>0.384859804774276</x:v>
      </x:c>
      <x:c r="ER251" s="52" t="n">
        <x:v>135.027956989247</x:v>
      </x:c>
      <x:c r="ES251" s="74" t="n">
        <x:v>758.737034535257</x:v>
      </x:c>
      <x:c r="ET251" s="74" t="n">
        <x:v>429.269223604496</x:v>
      </x:c>
      <x:c r="EU251" s="76" t="n">
        <x:v>0.565768117365502</x:v>
      </x:c>
      <x:c r="EV251" s="52" t="n">
        <x:v>288.232653930196</x:v>
      </x:c>
      <x:c r="EW251" s="76" t="n">
        <x:v>0.379884783279025</x:v>
      </x:c>
      <x:c r="EX251" s="52" t="n">
        <x:v>143.600806451613</x:v>
      </x:c>
      <x:c r="EY251" s="74" t="n">
        <x:v>827.3155988168</x:v>
      </x:c>
      <x:c r="EZ251" s="74" t="n">
        <x:v>460.472262544105</x:v>
      </x:c>
      <x:c r="FA251" s="76" t="n">
        <x:v>0.556585979041925</x:v>
      </x:c>
      <x:c r="FB251" s="52" t="n">
        <x:v>300.632045035343</x:v>
      </x:c>
      <x:c r="FC251" s="76" t="n">
        <x:v>0.363382541638641</x:v>
      </x:c>
      <x:c r="FD251" s="52" t="n">
        <x:v>136.539784946237</x:v>
      </x:c>
      <x:c r="FE251" s="74" t="n">
        <x:v>503.206435059027</x:v>
      </x:c>
      <x:c r="FF251" s="74" t="n">
        <x:v>200.524882609855</x:v>
      </x:c>
      <x:c r="FG251" s="76" t="n">
        <x:v>0.398494273202871</x:v>
      </x:c>
      <x:c r="FH251" s="52" t="n">
        <x:v>85.135860788931</x:v>
      </x:c>
      <x:c r="FI251" s="76" t="n">
        <x:v>0.16918674893127</x:v>
      </x:c>
      <x:c r="FJ251" s="52" t="n">
        <x:v>112.948442714127</x:v>
      </x:c>
      <x:c r="FK251" s="52" t="n">
        <x:v>1004.07250371311</x:v>
      </x:c>
      <x:c r="FL251" s="52" t="n">
        <x:v>382.741853508334</x:v>
      </x:c>
      <x:c r="FM251" s="76" t="n">
        <x:v>0.381189458025129</x:v>
      </x:c>
      <x:c r="FN251" s="52" t="n">
        <x:v>100.406089057285</x:v>
      </x:c>
      <x:c r="FO251" s="76" t="n">
        <x:v>0.0999988433962475</x:v>
      </x:c>
      <x:c r="FP251" s="52" t="n">
        <x:v>226.637903225806</x:v>
      </x:c>
      <x:c r="FQ251" s="52" t="n">
        <x:v>1179.12327846275</x:v>
      </x:c>
      <x:c r="FR251" s="52" t="n">
        <x:v>576.786403560459</x:v>
      </x:c>
      <x:c r="FS251" s="76" t="n">
        <x:v>0.489165479213021</x:v>
      </x:c>
      <x:c r="FT251" s="52" t="n">
        <x:v>387.746670552831</x:v>
      </x:c>
      <x:c r="FU251" s="76" t="n">
        <x:v>0.32884319870128</x:v>
      </x:c>
      <x:c r="FV251" s="52" t="n">
        <x:v>224.925384024578</x:v>
      </x:c>
      <x:c r="FW251" s="52" t="n">
        <x:v>1364.46103612589</x:v>
      </x:c>
      <x:c r="FX251" s="52" t="n">
        <x:v>543.072236618942</x:v>
      </x:c>
      <x:c r="FY251" s="76" t="n">
        <x:v>0.398012271688523</x:v>
      </x:c>
      <x:c r="FZ251" s="52" t="n">
        <x:v>285.020457607246</x:v>
      </x:c>
      <x:c r="GA251" s="76" t="n">
        <x:v>0.208888674766781</x:v>
      </x:c>
      <x:c r="GB251" s="52" t="n">
        <x:v>260.602419354839</x:v>
      </x:c>
      <x:c r="GC251" s="52" t="n">
        <x:v>1553.97229721</x:v>
      </x:c>
      <x:c r="GD251" s="52" t="n">
        <x:v>717.081304401216</x:v>
      </x:c>
      <x:c r="GE251" s="76" t="n">
        <x:v>0.461450506993375</x:v>
      </x:c>
      <x:c r="GF251" s="52" t="n">
        <x:v>473.945552478628</x:v>
      </x:c>
      <x:c r="GG251" s="76" t="n">
        <x:v>0.304989704983511</x:v>
      </x:c>
      <x:c r="GH251" s="52" t="n">
        <x:v>262.211904761905</x:v>
      </x:c>
      <x:c r="GI251" s="52" t="n">
        <x:v>991.538442613196</x:v>
      </x:c>
      <x:c r="GJ251" s="52" t="n">
        <x:v>402.638890265702</x:v>
      </x:c>
      <x:c r="GK251" s="76" t="n">
        <x:v>0.406074916474795</x:v>
      </x:c>
      <x:c r="GL251" s="52" t="n">
        <x:v>15.0982389738557</x:v>
      </x:c>
      <x:c r="GM251" s="76" t="n">
        <x:v>0.0152270838174104</x:v>
      </x:c>
      <x:c r="GN251" s="52" t="n">
        <x:v>254.348387096774</x:v>
      </x:c>
      <x:c r="GO251" s="52" t="n">
        <x:v>1434.69500921468</x:v>
      </x:c>
      <x:c r="GP251" s="52" t="n">
        <x:v>658.129763305379</x:v>
      </x:c>
      <x:c r="GQ251" s="76" t="n">
        <x:v>0.458724508748117</x:v>
      </x:c>
      <x:c r="GR251" s="52" t="n">
        <x:v>394.107100951432</x:v>
      </x:c>
      <x:c r="GS251" s="76" t="n">
        <x:v>0.274697478154021</x:v>
      </x:c>
      <x:c r="GT251" s="52" t="n">
        <x:v>242.327788018433</x:v>
      </x:c>
      <x:c r="GU251" s="52" t="n">
        <x:v>1517.44778118055</x:v>
      </x:c>
      <x:c r="GV251" s="52" t="n">
        <x:v>824.472337787471</x:v>
      </x:c>
      <x:c r="GW251" s="76" t="n">
        <x:v>0.543328309555431</x:v>
      </x:c>
      <x:c r="GX251" s="52" t="n">
        <x:v>580.229923764251</x:v>
      </x:c>
      <x:c r="GY251" s="76" t="n">
        <x:v>0.38237225093363</x:v>
      </x:c>
      <x:c r="GZ251" s="52" t="n">
        <x:v>278.62876344086</x:v>
      </x:c>
      <x:c r="HA251" s="52" t="n">
        <x:v>1330.52203387583</x:v>
      </x:c>
      <x:c r="HB251" s="52" t="n">
        <x:v>660.997145153959</x:v>
      </x:c>
      <x:c r="HC251" s="76" t="n">
        <x:v>0.496795339216192</x:v>
      </x:c>
      <x:c r="HD251" s="52" t="n">
        <x:v>385.767905824274</x:v>
      </x:c>
      <x:c r="HE251" s="76" t="n">
        <x:v>0.289937254703349</x:v>
      </x:c>
      <x:c r="HF251" s="52" t="n">
        <x:v>249.488227660363</x:v>
      </x:c>
    </x:row>
    <x:row r="252" spans="1:215">
      <x:c r="A252" s="52" t="s">
        <x:v>228</x:v>
      </x:c>
      <x:c r="B252" s="52" t="s">
        <x:v>705</x:v>
      </x:c>
      <x:c r="C252" s="52" t="s">
        <x:v>706</x:v>
      </x:c>
      <x:c r="D252" s="73" t="s">
        <x:v>245</x:v>
      </x:c>
      <x:c r="E252" s="52" t="s"/>
      <x:c r="F252" s="74" t="s"/>
      <x:c r="G252" s="74" t="s"/>
      <x:c r="H252" s="74" t="s"/>
      <x:c r="I252" s="74" t="s"/>
      <x:c r="J252" s="74" t="s"/>
      <x:c r="K252" s="74" t="s"/>
      <x:c r="L252" s="74" t="s"/>
      <x:c r="M252" s="74" t="s"/>
      <x:c r="N252" s="74" t="s"/>
      <x:c r="O252" s="74" t="s"/>
      <x:c r="P252" s="74" t="s"/>
      <x:c r="Q252" s="74" t="s"/>
      <x:c r="R252" s="74" t="s"/>
      <x:c r="S252" s="74" t="s"/>
      <x:c r="T252" s="74" t="n">
        <x:v>22.9365023249635</x:v>
      </x:c>
      <x:c r="U252" s="74" t="n">
        <x:v>528.125948632552</x:v>
      </x:c>
      <x:c r="V252" s="74" t="n">
        <x:v>622.532380896042</x:v>
      </x:c>
      <x:c r="W252" s="74" t="n">
        <x:v>678.60755679949</x:v>
      </x:c>
      <x:c r="X252" s="74" t="n">
        <x:v>687.619497300314</x:v>
      </x:c>
      <x:c r="Y252" s="74" t="n">
        <x:v>518.367908849517</x:v>
      </x:c>
      <x:c r="Z252" s="74" t="n">
        <x:v>408.611685734382</x:v>
      </x:c>
      <x:c r="AA252" s="74" t="n">
        <x:v>379.930363720254</x:v>
      </x:c>
      <x:c r="AB252" s="74" t="n">
        <x:v>118.796000240298</x:v>
      </x:c>
      <x:c r="AC252" s="74" t="n">
        <x:v>0</x:v>
      </x:c>
      <x:c r="AD252" s="74" t="n">
        <x:v>0</x:v>
      </x:c>
      <x:c r="AE252" s="74" t="n">
        <x:v>0</x:v>
      </x:c>
      <x:c r="AF252" s="74" t="n">
        <x:v>0</x:v>
      </x:c>
      <x:c r="AG252" s="74" t="n">
        <x:v>0</x:v>
      </x:c>
      <x:c r="AH252" s="74" t="n">
        <x:v>0</x:v>
      </x:c>
      <x:c r="AI252" s="74" t="n">
        <x:v>0</x:v>
      </x:c>
      <x:c r="AJ252" s="74" t="n">
        <x:v>0</x:v>
      </x:c>
      <x:c r="AK252" s="74" t="n">
        <x:v>551.062450957515</x:v>
      </x:c>
      <x:c r="AL252" s="74" t="n">
        <x:v>1301.13993769553</x:v>
      </x:c>
      <x:c r="AM252" s="74" t="n">
        <x:v>1205.98740614983</x:v>
      </x:c>
      <x:c r="AN252" s="74" t="n">
        <x:v>788.542049454636</x:v>
      </x:c>
      <x:c r="AO252" s="74" t="n">
        <x:v>118.796000240298</x:v>
      </x:c>
      <x:c r="AP252" s="74" t="s"/>
      <x:c r="AQ252" s="74" t="s"/>
      <x:c r="AR252" s="74" t="s"/>
      <x:c r="AS252" s="74" t="n">
        <x:v>551.062450957515</x:v>
      </x:c>
      <x:c r="AT252" s="74" t="n">
        <x:v>2507.12734384536</x:v>
      </x:c>
      <x:c r="AU252" s="74" t="n">
        <x:v>907.338049694934</x:v>
      </x:c>
      <x:c r="AV252" s="74" t="s"/>
      <x:c r="AW252" s="74" t="s"/>
      <x:c r="AX252" s="74" t="n">
        <x:v>1956.06489288785</x:v>
      </x:c>
      <x:c r="AY252" s="74" t="n">
        <x:v>0</x:v>
      </x:c>
      <x:c r="AZ252" s="74" t="n">
        <x:v>0</x:v>
      </x:c>
      <x:c r="BA252" s="74" t="n">
        <x:v>0</x:v>
      </x:c>
      <x:c r="BB252" s="74" t="n">
        <x:v>0</x:v>
      </x:c>
      <x:c r="BC252" s="74" t="n">
        <x:v>0</x:v>
      </x:c>
      <x:c r="BD252" s="74" t="n">
        <x:v>0</x:v>
      </x:c>
      <x:c r="BE252" s="74" t="n">
        <x:v>0</x:v>
      </x:c>
      <x:c r="BF252" s="74" t="n">
        <x:v>22.9365023249635</x:v>
      </x:c>
      <x:c r="BG252" s="74" t="n">
        <x:v>505.189446307588</x:v>
      </x:c>
      <x:c r="BH252" s="74" t="n">
        <x:v>94.4064322634906</x:v>
      </x:c>
      <x:c r="BI252" s="74" t="n">
        <x:v>56.0751759034471</x:v>
      </x:c>
      <x:c r="BJ252" s="74" t="n">
        <x:v>9.01194050082415</x:v>
      </x:c>
      <x:c r="BK252" s="74" t="n">
        <x:v>-169.251588450797</x:v>
      </x:c>
      <x:c r="BL252" s="74" t="n">
        <x:v>-109.756223115134</x:v>
      </x:c>
      <x:c r="BM252" s="74" t="n">
        <x:v>-28.6813220141286</x:v>
      </x:c>
      <x:c r="BN252" s="74" t="n">
        <x:v>-261.134363479956</x:v>
      </x:c>
      <x:c r="BO252" s="74" t="s">
        <x:v>417</x:v>
      </x:c>
      <x:c r="BP252" s="52" t="s">
        <x:v>417</x:v>
      </x:c>
      <x:c r="BQ252" s="75" t="n">
        <x:v>234</x:v>
      </x:c>
      <x:c r="BR252" s="52" t="s">
        <x:v>261</x:v>
      </x:c>
      <x:c r="BS252" s="74" t="s"/>
      <x:c r="BT252" s="74" t="s"/>
      <x:c r="BU252" s="76" t="s"/>
      <x:c r="BV252" s="52" t="s"/>
      <x:c r="BW252" s="76" t="s"/>
      <x:c r="BX252" s="52" t="s"/>
      <x:c r="BY252" s="74" t="s"/>
      <x:c r="BZ252" s="74" t="s"/>
      <x:c r="CA252" s="76" t="s"/>
      <x:c r="CB252" s="52" t="s"/>
      <x:c r="CC252" s="76" t="s"/>
      <x:c r="CD252" s="52" t="s"/>
      <x:c r="CE252" s="74" t="s"/>
      <x:c r="CF252" s="74" t="s"/>
      <x:c r="CG252" s="76" t="s"/>
      <x:c r="CH252" s="52" t="s"/>
      <x:c r="CI252" s="76" t="s"/>
      <x:c r="CJ252" s="52" t="s"/>
      <x:c r="CK252" s="74" t="s"/>
      <x:c r="CL252" s="74" t="s"/>
      <x:c r="CM252" s="76" t="s"/>
      <x:c r="CN252" s="52" t="s"/>
      <x:c r="CO252" s="76" t="s"/>
      <x:c r="CP252" s="52" t="s"/>
      <x:c r="CQ252" s="74" t="s"/>
      <x:c r="CR252" s="74" t="s"/>
      <x:c r="CS252" s="76" t="s"/>
      <x:c r="CT252" s="52" t="s"/>
      <x:c r="CU252" s="76" t="s"/>
      <x:c r="CV252" s="52" t="s"/>
      <x:c r="CW252" s="74" t="s"/>
      <x:c r="CX252" s="74" t="s"/>
      <x:c r="CY252" s="76" t="s"/>
      <x:c r="CZ252" s="52" t="s"/>
      <x:c r="DA252" s="76" t="s"/>
      <x:c r="DB252" s="52" t="s"/>
      <x:c r="DC252" s="74" t="n">
        <x:v>22.9365023249635</x:v>
      </x:c>
      <x:c r="DD252" s="74" t="n">
        <x:v>12.262351800186</x:v>
      </x:c>
      <x:c r="DE252" s="76" t="n">
        <x:v>0.534621697173068</x:v>
      </x:c>
      <x:c r="DF252" s="52" t="n">
        <x:v>10.7638156308523</x:v>
      </x:c>
      <x:c r="DG252" s="76" t="n">
        <x:v>0.469287578304269</x:v>
      </x:c>
      <x:c r="DH252" s="52" t="n">
        <x:v>1.16129032258065</x:v>
      </x:c>
      <x:c r="DI252" s="74" t="n">
        <x:v>528.125948632552</x:v>
      </x:c>
      <x:c r="DJ252" s="74" t="n">
        <x:v>243.725531104661</x:v>
      </x:c>
      <x:c r="DK252" s="76" t="n">
        <x:v>0.461491300959035</x:v>
      </x:c>
      <x:c r="DL252" s="52" t="n">
        <x:v>175.914325657171</x:v>
      </x:c>
      <x:c r="DM252" s="76" t="n">
        <x:v>0.333091615953839</x:v>
      </x:c>
      <x:c r="DN252" s="52" t="n">
        <x:v>45.0979262672811</x:v>
      </x:c>
      <x:c r="DO252" s="74" t="n">
        <x:v>622.532380896042</x:v>
      </x:c>
      <x:c r="DP252" s="74" t="n">
        <x:v>327.753669581641</x:v>
      </x:c>
      <x:c r="DQ252" s="76" t="n">
        <x:v>0.526484532595539</x:v>
      </x:c>
      <x:c r="DR252" s="52" t="n">
        <x:v>237.508000382022</x:v>
      </x:c>
      <x:c r="DS252" s="76" t="n">
        <x:v>0.381519110765234</x:v>
      </x:c>
      <x:c r="DT252" s="52" t="n">
        <x:v>56.7</x:v>
      </x:c>
      <x:c r="DU252" s="74" t="n">
        <x:v>678.60755679949</x:v>
      </x:c>
      <x:c r="DV252" s="74" t="n">
        <x:v>372.258041292932</x:v>
      </x:c>
      <x:c r="DW252" s="76" t="n">
        <x:v>0.548561591398436</x:v>
      </x:c>
      <x:c r="DX252" s="52" t="n">
        <x:v>292.289064524569</x:v>
      </x:c>
      <x:c r="DY252" s="76" t="n">
        <x:v>0.430718847139116</x:v>
      </x:c>
      <x:c r="DZ252" s="52" t="n">
        <x:v>61.2752688172043</x:v>
      </x:c>
      <x:c r="EA252" s="74" t="n">
        <x:v>687.619497300314</x:v>
      </x:c>
      <x:c r="EB252" s="74" t="n">
        <x:v>408.797150030704</x:v>
      </x:c>
      <x:c r="EC252" s="76" t="n">
        <x:v>0.594510701973543</x:v>
      </x:c>
      <x:c r="ED252" s="52" t="n">
        <x:v>335.511001444425</x:v>
      </x:c>
      <x:c r="EE252" s="76" t="n">
        <x:v>0.48793119270423</x:v>
      </x:c>
      <x:c r="EF252" s="52" t="n">
        <x:v>61.2021505376344</x:v>
      </x:c>
      <x:c r="EG252" s="74" t="n">
        <x:v>518.367908849517</x:v>
      </x:c>
      <x:c r="EH252" s="74" t="n">
        <x:v>350.275308583313</x:v>
      </x:c>
      <x:c r="EI252" s="76" t="n">
        <x:v>0.67572722501423</x:v>
      </x:c>
      <x:c r="EJ252" s="52" t="n">
        <x:v>294.738712623562</x:v>
      </x:c>
      <x:c r="EK252" s="76" t="n">
        <x:v>0.568589813512404</x:v>
      </x:c>
      <x:c r="EL252" s="52" t="n">
        <x:v>48.9032258064516</x:v>
      </x:c>
      <x:c r="EM252" s="74" t="n">
        <x:v>408.611685734382</x:v>
      </x:c>
      <x:c r="EN252" s="74" t="n">
        <x:v>278.749708638022</x:v>
      </x:c>
      <x:c r="EO252" s="76" t="n">
        <x:v>0.682187314680038</x:v>
      </x:c>
      <x:c r="EP252" s="52" t="n">
        <x:v>238.399821024443</x:v>
      </x:c>
      <x:c r="EQ252" s="76" t="n">
        <x:v>0.58343857835582</x:v>
      </x:c>
      <x:c r="ER252" s="52" t="n">
        <x:v>44.1569892473118</x:v>
      </x:c>
      <x:c r="ES252" s="74" t="n">
        <x:v>379.930363720254</x:v>
      </x:c>
      <x:c r="ET252" s="74" t="n">
        <x:v>251.355820791546</x:v>
      </x:c>
      <x:c r="EU252" s="76" t="n">
        <x:v>0.661583923775625</x:v>
      </x:c>
      <x:c r="EV252" s="52" t="n">
        <x:v>208.443981288933</x:v>
      </x:c>
      <x:c r="EW252" s="76" t="n">
        <x:v>0.548637332504469</x:v>
      </x:c>
      <x:c r="EX252" s="52" t="n">
        <x:v>44.5774193548387</x:v>
      </x:c>
      <x:c r="EY252" s="74" t="n">
        <x:v>118.796000240298</x:v>
      </x:c>
      <x:c r="EZ252" s="74" t="n">
        <x:v>76.2708958324026</x:v>
      </x:c>
      <x:c r="FA252" s="76" t="n">
        <x:v>0.642032523638199</x:v>
      </x:c>
      <x:c r="FB252" s="52" t="n">
        <x:v>60.5436246182821</x:v>
      </x:c>
      <x:c r="FC252" s="76" t="n">
        <x:v>0.50964362853813</x:v>
      </x:c>
      <x:c r="FD252" s="52" t="n">
        <x:v>15</x:v>
      </x:c>
      <x:c r="FE252" s="74" t="n">
        <x:v>0</x:v>
      </x:c>
      <x:c r="FF252" s="74" t="n">
        <x:v>-0.176662043179351</x:v>
      </x:c>
      <x:c r="FG252" s="76" t="s"/>
      <x:c r="FH252" s="52" t="n">
        <x:v>-0.176662043179351</x:v>
      </x:c>
      <x:c r="FI252" s="76" t="s"/>
      <x:c r="FJ252" s="52" t="n">
        <x:v>0</x:v>
      </x:c>
      <x:c r="FK252" s="52" t="n">
        <x:v>0</x:v>
      </x:c>
      <x:c r="FL252" s="52" t="n">
        <x:v>0</x:v>
      </x:c>
      <x:c r="FM252" s="76" t="s"/>
      <x:c r="FN252" s="52" t="n">
        <x:v>0</x:v>
      </x:c>
      <x:c r="FO252" s="76" t="s"/>
      <x:c r="FP252" s="52" t="n">
        <x:v>0</x:v>
      </x:c>
      <x:c r="FQ252" s="52" t="n">
        <x:v>0</x:v>
      </x:c>
      <x:c r="FR252" s="52" t="n">
        <x:v>0</x:v>
      </x:c>
      <x:c r="FS252" s="76" t="s"/>
      <x:c r="FT252" s="52" t="n">
        <x:v>0</x:v>
      </x:c>
      <x:c r="FU252" s="76" t="s"/>
      <x:c r="FV252" s="52" t="n">
        <x:v>0</x:v>
      </x:c>
      <x:c r="FW252" s="52" t="n">
        <x:v>0</x:v>
      </x:c>
      <x:c r="FX252" s="52" t="n">
        <x:v>0</x:v>
      </x:c>
      <x:c r="FY252" s="76" t="s"/>
      <x:c r="FZ252" s="52" t="n">
        <x:v>0</x:v>
      </x:c>
      <x:c r="GA252" s="76" t="s"/>
      <x:c r="GB252" s="52" t="n">
        <x:v>0</x:v>
      </x:c>
      <x:c r="GC252" s="52" t="n">
        <x:v>551.062450957515</x:v>
      </x:c>
      <x:c r="GD252" s="52" t="n">
        <x:v>255.987882904847</x:v>
      </x:c>
      <x:c r="GE252" s="76" t="n">
        <x:v>0.464535158329237</x:v>
      </x:c>
      <x:c r="GF252" s="52" t="n">
        <x:v>186.678141288023</x:v>
      </x:c>
      <x:c r="GG252" s="76" t="n">
        <x:v>0.338760409031055</x:v>
      </x:c>
      <x:c r="GH252" s="52" t="n">
        <x:v>46.2592165898618</x:v>
      </x:c>
      <x:c r="GI252" s="52" t="n">
        <x:v>1301.13993769553</x:v>
      </x:c>
      <x:c r="GJ252" s="52" t="n">
        <x:v>327.753669581641</x:v>
      </x:c>
      <x:c r="GK252" s="76" t="n">
        <x:v>0.251897324865864</x:v>
      </x:c>
      <x:c r="GL252" s="52" t="n">
        <x:v>529.797064906591</x:v>
      </x:c>
      <x:c r="GM252" s="76" t="n">
        <x:v>0.407179158488457</x:v>
      </x:c>
      <x:c r="GN252" s="52" t="n">
        <x:v>117.975268817204</x:v>
      </x:c>
      <x:c r="GO252" s="52" t="n">
        <x:v>1205.98740614983</x:v>
      </x:c>
      <x:c r="GP252" s="52" t="n">
        <x:v>759.072458614017</x:v>
      </x:c>
      <x:c r="GQ252" s="76" t="n">
        <x:v>0.629419888419391</x:v>
      </x:c>
      <x:c r="GR252" s="52" t="n">
        <x:v>630.249714067987</x:v>
      </x:c>
      <x:c r="GS252" s="76" t="n">
        <x:v>0.522600576800456</x:v>
      </x:c>
      <x:c r="GT252" s="52" t="n">
        <x:v>110.105376344086</x:v>
      </x:c>
      <x:c r="GU252" s="52" t="n">
        <x:v>788.542049454636</x:v>
      </x:c>
      <x:c r="GV252" s="52" t="n">
        <x:v>530.105529429568</x:v>
      </x:c>
      <x:c r="GW252" s="76" t="n">
        <x:v>0.672260318642734</x:v>
      </x:c>
      <x:c r="GX252" s="52" t="n">
        <x:v>446.843802313376</x:v>
      </x:c>
      <x:c r="GY252" s="76" t="n">
        <x:v>0.566670861271657</x:v>
      </x:c>
      <x:c r="GZ252" s="52" t="n">
        <x:v>88.7344086021505</x:v>
      </x:c>
      <x:c r="HA252" s="52" t="n">
        <x:v>118.796000240298</x:v>
      </x:c>
      <x:c r="HB252" s="52" t="n">
        <x:v>76.0942337892232</x:v>
      </x:c>
      <x:c r="HC252" s="76" t="n">
        <x:v>0.640545419334839</x:v>
      </x:c>
      <x:c r="HD252" s="52" t="n">
        <x:v>60.3669625751027</x:v>
      </x:c>
      <x:c r="HE252" s="76" t="n">
        <x:v>0.50815652423477</x:v>
      </x:c>
      <x:c r="HF252" s="52" t="n">
        <x:v>15</x:v>
      </x:c>
    </x:row>
    <x:row r="253" spans="1:215">
      <x:c r="A253" s="52" t="s">
        <x:v>228</x:v>
      </x:c>
      <x:c r="B253" s="52" t="s">
        <x:v>707</x:v>
      </x:c>
      <x:c r="C253" s="52" t="s">
        <x:v>708</x:v>
      </x:c>
      <x:c r="D253" s="73" t="s">
        <x:v>546</x:v>
      </x:c>
      <x:c r="E253" s="52" t="s"/>
      <x:c r="F253" s="74" t="n">
        <x:v>400.248978914596</x:v>
      </x:c>
      <x:c r="G253" s="74" t="n">
        <x:v>427.785821093692</x:v>
      </x:c>
      <x:c r="H253" s="74" t="n">
        <x:v>413.406189709522</x:v>
      </x:c>
      <x:c r="I253" s="74" t="n">
        <x:v>424.992493005113</x:v>
      </x:c>
      <x:c r="J253" s="74" t="n">
        <x:v>1075.25318226081</x:v>
      </x:c>
      <x:c r="K253" s="74" t="n">
        <x:v>1332.57171836798</x:v>
      </x:c>
      <x:c r="L253" s="74" t="n">
        <x:v>1247.83862151079</x:v>
      </x:c>
      <x:c r="M253" s="74" t="n">
        <x:v>1104.96032551749</x:v>
      </x:c>
      <x:c r="N253" s="74" t="n">
        <x:v>1001.20876314076</x:v>
      </x:c>
      <x:c r="O253" s="74" t="n">
        <x:v>804.370917870376</x:v>
      </x:c>
      <x:c r="P253" s="74" t="n">
        <x:v>748.88827331412</x:v>
      </x:c>
      <x:c r="Q253" s="74" t="n">
        <x:v>736.592399202609</x:v>
      </x:c>
      <x:c r="R253" s="74" t="n">
        <x:v>765.792221011236</x:v>
      </x:c>
      <x:c r="S253" s="74" t="n">
        <x:v>717.238459374477</x:v>
      </x:c>
      <x:c r="T253" s="74" t="n">
        <x:v>691.355947783127</x:v>
      </x:c>
      <x:c r="U253" s="74" t="n">
        <x:v>660.424700135509</x:v>
      </x:c>
      <x:c r="V253" s="74" t="n">
        <x:v>635.585265185824</x:v>
      </x:c>
      <x:c r="W253" s="74" t="n">
        <x:v>631.255612317545</x:v>
      </x:c>
      <x:c r="X253" s="74" t="n">
        <x:v>651.572103156157</x:v>
      </x:c>
      <x:c r="Y253" s="74" t="n">
        <x:v>573.171086441674</x:v>
      </x:c>
      <x:c r="Z253" s="74" t="n">
        <x:v>555.170794983218</x:v>
      </x:c>
      <x:c r="AA253" s="74" t="n">
        <x:v>578.444203035023</x:v>
      </x:c>
      <x:c r="AB253" s="74" t="n">
        <x:v>573.475069306431</x:v>
      </x:c>
      <x:c r="AC253" s="74" t="n">
        <x:v>402.959880719413</x:v>
      </x:c>
      <x:c r="AD253" s="74" t="n">
        <x:v>828.034800008287</x:v>
      </x:c>
      <x:c r="AE253" s="74" t="n">
        <x:v>838.398682714634</x:v>
      </x:c>
      <x:c r="AF253" s="74" t="n">
        <x:v>2407.82490062878</x:v>
      </x:c>
      <x:c r="AG253" s="74" t="n">
        <x:v>2352.79894702828</x:v>
      </x:c>
      <x:c r="AH253" s="74" t="n">
        <x:v>1805.57968101113</x:v>
      </x:c>
      <x:c r="AI253" s="74" t="n">
        <x:v>1485.48067251673</x:v>
      </x:c>
      <x:c r="AJ253" s="74" t="n">
        <x:v>1483.03068038571</x:v>
      </x:c>
      <x:c r="AK253" s="74" t="n">
        <x:v>1351.78064791864</x:v>
      </x:c>
      <x:c r="AL253" s="74" t="n">
        <x:v>1266.84087750337</x:v>
      </x:c>
      <x:c r="AM253" s="74" t="n">
        <x:v>1224.74318959783</x:v>
      </x:c>
      <x:c r="AN253" s="74" t="n">
        <x:v>1133.61499801824</x:v>
      </x:c>
      <x:c r="AO253" s="74" t="n">
        <x:v>976.434950025844</x:v>
      </x:c>
      <x:c r="AP253" s="74" t="n">
        <x:v>1666.43348272292</x:v>
      </x:c>
      <x:c r="AQ253" s="74" t="n">
        <x:v>4760.62384765707</x:v>
      </x:c>
      <x:c r="AR253" s="74" t="n">
        <x:v>3291.06035352786</x:v>
      </x:c>
      <x:c r="AS253" s="74" t="n">
        <x:v>2834.81132830435</x:v>
      </x:c>
      <x:c r="AT253" s="74" t="n">
        <x:v>2491.5840671012</x:v>
      </x:c>
      <x:c r="AU253" s="74" t="n">
        <x:v>2110.04994804408</x:v>
      </x:c>
      <x:c r="AV253" s="74" t="n">
        <x:v>-1469.56349412921</x:v>
      </x:c>
      <x:c r="AW253" s="74" t="n">
        <x:v>-456.249025223514</x:v>
      </x:c>
      <x:c r="AX253" s="74" t="n">
        <x:v>-343.227261203147</x:v>
      </x:c>
      <x:c r="AY253" s="74" t="n">
        <x:v>-142.878295993307</x:v>
      </x:c>
      <x:c r="AZ253" s="74" t="n">
        <x:v>-103.751562376731</x:v>
      </x:c>
      <x:c r="BA253" s="74" t="n">
        <x:v>-196.837845270381</x:v>
      </x:c>
      <x:c r="BB253" s="74" t="n">
        <x:v>-55.482644556256</x:v>
      </x:c>
      <x:c r="BC253" s="74" t="n">
        <x:v>-12.2958741115104</x:v>
      </x:c>
      <x:c r="BD253" s="74" t="n">
        <x:v>29.1998218086261</x:v>
      </x:c>
      <x:c r="BE253" s="74" t="n">
        <x:v>-48.5537616367588</x:v>
      </x:c>
      <x:c r="BF253" s="74" t="n">
        <x:v>-25.88251159135</x:v>
      </x:c>
      <x:c r="BG253" s="74" t="n">
        <x:v>-30.9312476476179</x:v>
      </x:c>
      <x:c r="BH253" s="74" t="n">
        <x:v>-24.8394349496846</x:v>
      </x:c>
      <x:c r="BI253" s="74" t="n">
        <x:v>-4.32965286827871</x:v>
      </x:c>
      <x:c r="BJ253" s="74" t="n">
        <x:v>20.3164908386111</x:v>
      </x:c>
      <x:c r="BK253" s="74" t="n">
        <x:v>-78.4010167144821</x:v>
      </x:c>
      <x:c r="BL253" s="74" t="n">
        <x:v>-18.0002914584569</x:v>
      </x:c>
      <x:c r="BM253" s="74" t="n">
        <x:v>23.2734080518053</x:v>
      </x:c>
      <x:c r="BN253" s="74" t="n">
        <x:v>-4.96913372859202</x:v>
      </x:c>
      <x:c r="BO253" s="74" t="s">
        <x:v>417</x:v>
      </x:c>
      <x:c r="BP253" s="52" t="s">
        <x:v>350</x:v>
      </x:c>
      <x:c r="BQ253" s="75" t="n">
        <x:v>235</x:v>
      </x:c>
      <x:c r="BR253" s="52" t="s">
        <x:v>261</x:v>
      </x:c>
      <x:c r="BS253" s="74" t="n">
        <x:v>1001.20876314076</x:v>
      </x:c>
      <x:c r="BT253" s="74" t="n">
        <x:v>589.392904155928</x:v>
      </x:c>
      <x:c r="BU253" s="76" t="n">
        <x:v>0.588681327865153</x:v>
      </x:c>
      <x:c r="BV253" s="52" t="n">
        <x:v>405.146543328551</x:v>
      </x:c>
      <x:c r="BW253" s="76" t="n">
        <x:v>0.404657408368681</x:v>
      </x:c>
      <x:c r="BX253" s="52" t="n">
        <x:v>104.146451612903</x:v>
      </x:c>
      <x:c r="BY253" s="74" t="n">
        <x:v>804.370917870376</x:v>
      </x:c>
      <x:c r="BZ253" s="74" t="n">
        <x:v>461.991317906332</x:v>
      </x:c>
      <x:c r="CA253" s="76" t="n">
        <x:v>0.57435109554866</x:v>
      </x:c>
      <x:c r="CB253" s="52" t="n">
        <x:v>304.179829456381</x:v>
      </x:c>
      <x:c r="CC253" s="76" t="n">
        <x:v>0.378158661257566</x:v>
      </x:c>
      <x:c r="CD253" s="52" t="n">
        <x:v>84.3516129032258</x:v>
      </x:c>
      <x:c r="CE253" s="74" t="n">
        <x:v>748.88827331412</x:v>
      </x:c>
      <x:c r="CF253" s="74" t="n">
        <x:v>441.207550818348</x:v>
      </x:c>
      <x:c r="CG253" s="76" t="n">
        <x:v>0.589150032842462</x:v>
      </x:c>
      <x:c r="CH253" s="52" t="n">
        <x:v>306.42984775999</x:v>
      </x:c>
      <x:c r="CI253" s="76" t="n">
        <x:v>0.409179658273884</x:v>
      </x:c>
      <x:c r="CJ253" s="52" t="n">
        <x:v>76.0602150537634</x:v>
      </x:c>
      <x:c r="CK253" s="74" t="n">
        <x:v>736.592399202609</x:v>
      </x:c>
      <x:c r="CL253" s="74" t="n">
        <x:v>432.628909383096</x:v>
      </x:c>
      <x:c r="CM253" s="76" t="n">
        <x:v>0.587338275349344</x:v>
      </x:c>
      <x:c r="CN253" s="52" t="n">
        <x:v>312.448355237909</x:v>
      </x:c>
      <x:c r="CO253" s="76" t="n">
        <x:v>0.424180802810545</x:v>
      </x:c>
      <x:c r="CP253" s="52" t="n">
        <x:v>74.0967165898618</x:v>
      </x:c>
      <x:c r="CQ253" s="74" t="n">
        <x:v>765.792221011236</x:v>
      </x:c>
      <x:c r="CR253" s="74" t="n">
        <x:v>455.59778214972</x:v>
      </x:c>
      <x:c r="CS253" s="76" t="n">
        <x:v>0.594936550214756</x:v>
      </x:c>
      <x:c r="CT253" s="52" t="n">
        <x:v>344.035926782601</x:v>
      </x:c>
      <x:c r="CU253" s="76" t="n">
        <x:v>0.449254924956405</x:v>
      </x:c>
      <x:c r="CV253" s="52" t="n">
        <x:v>74.0806451612903</x:v>
      </x:c>
      <x:c r="CW253" s="74" t="n">
        <x:v>717.238459374477</x:v>
      </x:c>
      <x:c r="CX253" s="74" t="n">
        <x:v>425.264230931262</x:v>
      </x:c>
      <x:c r="CY253" s="76" t="n">
        <x:v>0.592918889628627</x:v>
      </x:c>
      <x:c r="CZ253" s="52" t="n">
        <x:v>314.269124393528</x:v>
      </x:c>
      <x:c r="DA253" s="76" t="n">
        <x:v>0.438165466848517</x:v>
      </x:c>
      <x:c r="DB253" s="52" t="n">
        <x:v>73.9935483870968</x:v>
      </x:c>
      <x:c r="DC253" s="74" t="n">
        <x:v>691.355947783127</x:v>
      </x:c>
      <x:c r="DD253" s="74" t="n">
        <x:v>418.970213280032</x:v>
      </x:c>
      <x:c r="DE253" s="76" t="n">
        <x:v>0.606012307586974</x:v>
      </x:c>
      <x:c r="DF253" s="52" t="n">
        <x:v>324.625747841221</x:v>
      </x:c>
      <x:c r="DG253" s="76" t="n">
        <x:v>0.469549367271885</x:v>
      </x:c>
      <x:c r="DH253" s="52" t="n">
        <x:v>66.2301075268817</x:v>
      </x:c>
      <x:c r="DI253" s="74" t="n">
        <x:v>660.424700135509</x:v>
      </x:c>
      <x:c r="DJ253" s="74" t="n">
        <x:v>394.017612638918</x:v>
      </x:c>
      <x:c r="DK253" s="76" t="n">
        <x:v>0.596612471577868</x:v>
      </x:c>
      <x:c r="DL253" s="52" t="n">
        <x:v>305.79508008621</x:v>
      </x:c>
      <x:c r="DM253" s="76" t="n">
        <x:v>0.463027927367747</x:v>
      </x:c>
      <x:c r="DN253" s="52" t="n">
        <x:v>65.205069124424</x:v>
      </x:c>
      <x:c r="DO253" s="74" t="n">
        <x:v>635.635723361335</x:v>
      </x:c>
      <x:c r="DP253" s="74" t="n">
        <x:v>399.041014006819</x:v>
      </x:c>
      <x:c r="DQ253" s="76" t="n">
        <x:v>0.627782547992475</x:v>
      </x:c>
      <x:c r="DR253" s="52" t="n">
        <x:v>306.708659976624</x:v>
      </x:c>
      <x:c r="DS253" s="76" t="n">
        <x:v>0.482522691384781</x:v>
      </x:c>
      <x:c r="DT253" s="52" t="n">
        <x:v>64.5</x:v>
      </x:c>
      <x:c r="DU253" s="74" t="n">
        <x:v>631.263016233319</x:v>
      </x:c>
      <x:c r="DV253" s="74" t="n">
        <x:v>385.780176172441</x:v>
      </x:c>
      <x:c r="DW253" s="76" t="n">
        <x:v>0.611124311502282</x:v>
      </x:c>
      <x:c r="DX253" s="52" t="n">
        <x:v>318.468084874313</x:v>
      </x:c>
      <x:c r="DY253" s="76" t="n">
        <x:v>0.504493494287973</x:v>
      </x:c>
      <x:c r="DZ253" s="52" t="n">
        <x:v>61.1215053763441</x:v>
      </x:c>
      <x:c r="EA253" s="74" t="n">
        <x:v>651.568203444075</x:v>
      </x:c>
      <x:c r="EB253" s="74" t="n">
        <x:v>389.207176069365</x:v>
      </x:c>
      <x:c r="EC253" s="76" t="n">
        <x:v>0.597339118164583</x:v>
      </x:c>
      <x:c r="ED253" s="52" t="n">
        <x:v>308.467750397145</x:v>
      </x:c>
      <x:c r="EE253" s="76" t="n">
        <x:v>0.473423578324783</x:v>
      </x:c>
      <x:c r="EF253" s="52" t="n">
        <x:v>62.1062365591398</x:v>
      </x:c>
      <x:c r="EG253" s="74" t="n">
        <x:v>573.16807853631</x:v>
      </x:c>
      <x:c r="EH253" s="74" t="n">
        <x:v>328.666152574152</x:v>
      </x:c>
      <x:c r="EI253" s="76" t="n">
        <x:v>0.573420197114713</x:v>
      </x:c>
      <x:c r="EJ253" s="52" t="n">
        <x:v>244.396790680773</x:v>
      </x:c>
      <x:c r="EK253" s="76" t="n">
        <x:v>0.426396374524006</x:v>
      </x:c>
      <x:c r="EL253" s="52" t="n">
        <x:v>63.5483870967742</x:v>
      </x:c>
      <x:c r="EM253" s="74" t="n">
        <x:v>555.170743266338</x:v>
      </x:c>
      <x:c r="EN253" s="74" t="n">
        <x:v>348.769390373083</x:v>
      </x:c>
      <x:c r="EO253" s="76" t="n">
        <x:v>0.628220046901433</x:v>
      </x:c>
      <x:c r="EP253" s="52" t="n">
        <x:v>264.268810105506</x:v>
      </x:c>
      <x:c r="EQ253" s="76" t="n">
        <x:v>0.476013574762036</x:v>
      </x:c>
      <x:c r="ER253" s="52" t="n">
        <x:v>62.4064516129032</x:v>
      </x:c>
      <x:c r="ES253" s="74" t="n">
        <x:v>578.444204160897</x:v>
      </x:c>
      <x:c r="ET253" s="74" t="n">
        <x:v>354.660883429986</x:v>
      </x:c>
      <x:c r="EU253" s="76" t="n">
        <x:v>0.613128942910689</x:v>
      </x:c>
      <x:c r="EV253" s="52" t="n">
        <x:v>270.400034177642</x:v>
      </x:c>
      <x:c r="EW253" s="76" t="n">
        <x:v>0.467460875625662</x:v>
      </x:c>
      <x:c r="EX253" s="52" t="n">
        <x:v>63.1612903225806</x:v>
      </x:c>
      <x:c r="EY253" s="74" t="n">
        <x:v>573.473417580023</x:v>
      </x:c>
      <x:c r="EZ253" s="74" t="n">
        <x:v>359.323041386947</x:v>
      </x:c>
      <x:c r="FA253" s="76" t="n">
        <x:v>0.626573142488869</x:v>
      </x:c>
      <x:c r="FB253" s="52" t="n">
        <x:v>289.159038679518</x:v>
      </x:c>
      <x:c r="FC253" s="76" t="n">
        <x:v>0.504223961940082</x:v>
      </x:c>
      <x:c r="FD253" s="52" t="n">
        <x:v>59.7569892473118</x:v>
      </x:c>
      <x:c r="FE253" s="74" t="n">
        <x:v>402.960201846637</x:v>
      </x:c>
      <x:c r="FF253" s="74" t="n">
        <x:v>255.307654409042</x:v>
      </x:c>
      <x:c r="FG253" s="76" t="n">
        <x:v>0.633580321925215</x:v>
      </x:c>
      <x:c r="FH253" s="52" t="n">
        <x:v>208.11510265428</x:v>
      </x:c>
      <x:c r="FI253" s="76" t="n">
        <x:v>0.516465650207032</x:v>
      </x:c>
      <x:c r="FJ253" s="52" t="n">
        <x:v>41</x:v>
      </x:c>
      <x:c r="FK253" s="52" t="n">
        <x:v>1805.57968101113</x:v>
      </x:c>
      <x:c r="FL253" s="52" t="n">
        <x:v>1051.38422206226</x:v>
      </x:c>
      <x:c r="FM253" s="76" t="n">
        <x:v>0.582297327068657</x:v>
      </x:c>
      <x:c r="FN253" s="52" t="n">
        <x:v>709.326372784932</x:v>
      </x:c>
      <x:c r="FO253" s="76" t="n">
        <x:v>0.392852434176544</x:v>
      </x:c>
      <x:c r="FP253" s="52" t="n">
        <x:v>188.498064516129</x:v>
      </x:c>
      <x:c r="FQ253" s="52" t="n">
        <x:v>1485.48067251673</x:v>
      </x:c>
      <x:c r="FR253" s="52" t="n">
        <x:v>873.836460201445</x:v>
      </x:c>
      <x:c r="FS253" s="76" t="n">
        <x:v>0.588251652390047</x:v>
      </x:c>
      <x:c r="FT253" s="52" t="n">
        <x:v>618.878202997899</x:v>
      </x:c>
      <x:c r="FU253" s="76" t="n">
        <x:v>0.416618145525505</x:v>
      </x:c>
      <x:c r="FV253" s="52" t="n">
        <x:v>150.156931643625</x:v>
      </x:c>
      <x:c r="FW253" s="52" t="n">
        <x:v>1483.03068038571</x:v>
      </x:c>
      <x:c r="FX253" s="52" t="n">
        <x:v>880.862013080982</x:v>
      </x:c>
      <x:c r="FY253" s="76" t="n">
        <x:v>0.59396074857459</x:v>
      </x:c>
      <x:c r="FZ253" s="52" t="n">
        <x:v>658.30505117613</x:v>
      </x:c>
      <x:c r="GA253" s="76" t="n">
        <x:v>0.443891727853476</x:v>
      </x:c>
      <x:c r="GB253" s="52" t="n">
        <x:v>148.074193548387</x:v>
      </x:c>
      <x:c r="GC253" s="52" t="n">
        <x:v>1351.78064791864</x:v>
      </x:c>
      <x:c r="GD253" s="52" t="n">
        <x:v>812.987825918951</x:v>
      </x:c>
      <x:c r="GE253" s="76" t="n">
        <x:v>0.601419932420785</x:v>
      </x:c>
      <x:c r="GF253" s="52" t="n">
        <x:v>630.420827927432</x:v>
      </x:c>
      <x:c r="GG253" s="76" t="n">
        <x:v>0.466363258638229</x:v>
      </x:c>
      <x:c r="GH253" s="52" t="n">
        <x:v>131.435176651306</x:v>
      </x:c>
      <x:c r="GI253" s="52" t="n">
        <x:v>1266.89873959465</x:v>
      </x:c>
      <x:c r="GJ253" s="52" t="n">
        <x:v>824.305244938081</x:v>
      </x:c>
      <x:c r="GK253" s="76" t="n">
        <x:v>0.650648089840091</x:v>
      </x:c>
      <x:c r="GL253" s="52" t="n">
        <x:v>625.176744850936</x:v>
      </x:c>
      <x:c r="GM253" s="76" t="n">
        <x:v>0.493470176670128</x:v>
      </x:c>
      <x:c r="GN253" s="52" t="n">
        <x:v>125.621505376344</x:v>
      </x:c>
      <x:c r="GO253" s="52" t="n">
        <x:v>1224.73628198038</x:v>
      </x:c>
      <x:c r="GP253" s="52" t="n">
        <x:v>717.873328643517</x:v>
      </x:c>
      <x:c r="GQ253" s="76" t="n">
        <x:v>0.586145229144942</x:v>
      </x:c>
      <x:c r="GR253" s="52" t="n">
        <x:v>552.864541077918</x:v>
      </x:c>
      <x:c r="GS253" s="76" t="n">
        <x:v>0.451415173382422</x:v>
      </x:c>
      <x:c r="GT253" s="52" t="n">
        <x:v>125.654623655914</x:v>
      </x:c>
      <x:c r="GU253" s="52" t="n">
        <x:v>1133.61494742724</x:v>
      </x:c>
      <x:c r="GV253" s="52" t="n">
        <x:v>703.430273803068</x:v>
      </x:c>
      <x:c r="GW253" s="76" t="n">
        <x:v>0.620519582420397</x:v>
      </x:c>
      <x:c r="GX253" s="52" t="n">
        <x:v>534.668844283148</x:v>
      </x:c>
      <x:c r="GY253" s="76" t="n">
        <x:v>0.471649430431904</x:v>
      </x:c>
      <x:c r="GZ253" s="52" t="n">
        <x:v>125.567741935484</x:v>
      </x:c>
      <x:c r="HA253" s="52" t="n">
        <x:v>976.43361942666</x:v>
      </x:c>
      <x:c r="HB253" s="52" t="n">
        <x:v>614.630695795988</x:v>
      </x:c>
      <x:c r="HC253" s="76" t="n">
        <x:v>0.629464905312136</x:v>
      </x:c>
      <x:c r="HD253" s="52" t="n">
        <x:v>497.274141333798</x:v>
      </x:c>
      <x:c r="HE253" s="76" t="n">
        <x:v>0.509275931758461</x:v>
      </x:c>
      <x:c r="HF253" s="52" t="n">
        <x:v>100.756989247312</x:v>
      </x:c>
    </x:row>
    <x:row r="254" spans="1:215">
      <x:c r="A254" s="52" t="s">
        <x:v>228</x:v>
      </x:c>
      <x:c r="B254" s="52" t="s">
        <x:v>709</x:v>
      </x:c>
      <x:c r="C254" s="52" t="s">
        <x:v>710</x:v>
      </x:c>
      <x:c r="D254" s="73" t="s">
        <x:v>236</x:v>
      </x:c>
      <x:c r="E254" s="52" t="s"/>
      <x:c r="F254" s="74" t="n">
        <x:v>2120.14474907506</x:v>
      </x:c>
      <x:c r="G254" s="74" t="n">
        <x:v>2215.1100605465</x:v>
      </x:c>
      <x:c r="H254" s="74" t="n">
        <x:v>2286.43376718041</x:v>
      </x:c>
      <x:c r="I254" s="74" t="n">
        <x:v>1691.66335222713</x:v>
      </x:c>
      <x:c r="J254" s="74" t="n">
        <x:v>1253.5291409036</x:v>
      </x:c>
      <x:c r="K254" s="74" t="n">
        <x:v>1388.24477479342</x:v>
      </x:c>
      <x:c r="L254" s="74" t="n">
        <x:v>1534.22030399411</x:v>
      </x:c>
      <x:c r="M254" s="74" t="n">
        <x:v>1576.54322846134</x:v>
      </x:c>
      <x:c r="N254" s="74" t="n">
        <x:v>1389.81343787959</x:v>
      </x:c>
      <x:c r="O254" s="74" t="n">
        <x:v>1595.38501949882</x:v>
      </x:c>
      <x:c r="P254" s="74" t="n">
        <x:v>1727.39719040135</x:v>
      </x:c>
      <x:c r="Q254" s="74" t="n">
        <x:v>1741.63908601735</x:v>
      </x:c>
      <x:c r="R254" s="74" t="n">
        <x:v>1572.51356031417</x:v>
      </x:c>
      <x:c r="S254" s="74" t="n">
        <x:v>1587.51907994648</x:v>
      </x:c>
      <x:c r="T254" s="74" t="n">
        <x:v>1172.08817834219</x:v>
      </x:c>
      <x:c r="U254" s="74" t="n">
        <x:v>919.564176239638</x:v>
      </x:c>
      <x:c r="V254" s="74" t="n">
        <x:v>804.876904535202</x:v>
      </x:c>
      <x:c r="W254" s="74" t="n">
        <x:v>636.503178297992</x:v>
      </x:c>
      <x:c r="X254" s="74" t="n">
        <x:v>509.621169653588</x:v>
      </x:c>
      <x:c r="Y254" s="74" t="n">
        <x:v>530.246940399975</x:v>
      </x:c>
      <x:c r="Z254" s="74" t="n">
        <x:v>489.535346845426</x:v>
      </x:c>
      <x:c r="AA254" s="74" t="n">
        <x:v>763.064401073632</x:v>
      </x:c>
      <x:c r="AB254" s="74" t="n">
        <x:v>656.811630332125</x:v>
      </x:c>
      <x:c r="AC254" s="74" t="n">
        <x:v>313.794029550311</x:v>
      </x:c>
      <x:c r="AD254" s="74" t="n">
        <x:v>4335.25480962156</x:v>
      </x:c>
      <x:c r="AE254" s="74" t="n">
        <x:v>3978.09711940754</x:v>
      </x:c>
      <x:c r="AF254" s="74" t="n">
        <x:v>2641.77391569702</x:v>
      </x:c>
      <x:c r="AG254" s="74" t="n">
        <x:v>3110.76353245545</x:v>
      </x:c>
      <x:c r="AH254" s="74" t="n">
        <x:v>2985.19845737841</x:v>
      </x:c>
      <x:c r="AI254" s="74" t="n">
        <x:v>3469.0362764187</x:v>
      </x:c>
      <x:c r="AJ254" s="74" t="n">
        <x:v>3160.03264026065</x:v>
      </x:c>
      <x:c r="AK254" s="74" t="n">
        <x:v>2091.65235458182</x:v>
      </x:c>
      <x:c r="AL254" s="74" t="n">
        <x:v>1441.38008283319</x:v>
      </x:c>
      <x:c r="AM254" s="74" t="n">
        <x:v>1039.86811005356</x:v>
      </x:c>
      <x:c r="AN254" s="74" t="n">
        <x:v>1252.59974791906</x:v>
      </x:c>
      <x:c r="AO254" s="74" t="n">
        <x:v>970.605659882435</x:v>
      </x:c>
      <x:c r="AP254" s="74" t="n">
        <x:v>8313.3519290291</x:v>
      </x:c>
      <x:c r="AQ254" s="74" t="n">
        <x:v>5752.53744815247</x:v>
      </x:c>
      <x:c r="AR254" s="74" t="n">
        <x:v>6454.23473379711</x:v>
      </x:c>
      <x:c r="AS254" s="74" t="n">
        <x:v>5251.68499484248</x:v>
      </x:c>
      <x:c r="AT254" s="74" t="n">
        <x:v>2481.24819288676</x:v>
      </x:c>
      <x:c r="AU254" s="74" t="n">
        <x:v>2223.20540780149</x:v>
      </x:c>
      <x:c r="AV254" s="74" t="n">
        <x:v>701.697285644642</x:v>
      </x:c>
      <x:c r="AW254" s="74" t="n">
        <x:v>-1202.54973895464</x:v>
      </x:c>
      <x:c r="AX254" s="74" t="n">
        <x:v>-2770.43680195572</x:v>
      </x:c>
      <x:c r="AY254" s="74" t="n">
        <x:v>42.3229244672243</x:v>
      </x:c>
      <x:c r="AZ254" s="74" t="n">
        <x:v>-186.729790581749</x:v>
      </x:c>
      <x:c r="BA254" s="74" t="n">
        <x:v>205.571581619235</x:v>
      </x:c>
      <x:c r="BB254" s="74" t="n">
        <x:v>132.012170902521</x:v>
      </x:c>
      <x:c r="BC254" s="74" t="n">
        <x:v>14.2418956160093</x:v>
      </x:c>
      <x:c r="BD254" s="74" t="n">
        <x:v>-169.125525703182</x:v>
      </x:c>
      <x:c r="BE254" s="74" t="n">
        <x:v>15.0055196323053</x:v>
      </x:c>
      <x:c r="BF254" s="74" t="n">
        <x:v>-415.430901604293</x:v>
      </x:c>
      <x:c r="BG254" s="74" t="n">
        <x:v>-252.524002102547</x:v>
      </x:c>
      <x:c r="BH254" s="74" t="n">
        <x:v>-114.687271704436</x:v>
      </x:c>
      <x:c r="BI254" s="74" t="n">
        <x:v>-168.37372623721</x:v>
      </x:c>
      <x:c r="BJ254" s="74" t="n">
        <x:v>-126.882008644404</x:v>
      </x:c>
      <x:c r="BK254" s="74" t="n">
        <x:v>20.6257707463869</x:v>
      </x:c>
      <x:c r="BL254" s="74" t="n">
        <x:v>-40.7115935545486</x:v>
      </x:c>
      <x:c r="BM254" s="74" t="n">
        <x:v>273.529054228206</x:v>
      </x:c>
      <x:c r="BN254" s="74" t="n">
        <x:v>-106.252770741507</x:v>
      </x:c>
      <x:c r="BO254" s="74" t="s">
        <x:v>232</x:v>
      </x:c>
      <x:c r="BP254" s="52" t="s">
        <x:v>232</x:v>
      </x:c>
      <x:c r="BQ254" s="75" t="n">
        <x:v>236</x:v>
      </x:c>
      <x:c r="BR254" s="52" t="s">
        <x:v>261</x:v>
      </x:c>
      <x:c r="BS254" s="74" t="n">
        <x:v>1390.89553392879</x:v>
      </x:c>
      <x:c r="BT254" s="74" t="n">
        <x:v>753.720639405751</x:v>
      </x:c>
      <x:c r="BU254" s="76" t="n">
        <x:v>0.541895937559563</x:v>
      </x:c>
      <x:c r="BV254" s="52" t="n">
        <x:v>440.105199640574</x:v>
      </x:c>
      <x:c r="BW254" s="76" t="n">
        <x:v>0.31641858709362</x:v>
      </x:c>
      <x:c r="BX254" s="52" t="n">
        <x:v>229.310268817204</x:v>
      </x:c>
      <x:c r="BY254" s="74" t="n">
        <x:v>1595.36455063571</x:v>
      </x:c>
      <x:c r="BZ254" s="74" t="n">
        <x:v>872.740898731457</x:v>
      </x:c>
      <x:c r="CA254" s="76" t="n">
        <x:v>0.547047944862314</x:v>
      </x:c>
      <x:c r="CB254" s="52" t="n">
        <x:v>550.009023812454</x:v>
      </x:c>
      <x:c r="CC254" s="76" t="n">
        <x:v>0.344754447247364</x:v>
      </x:c>
      <x:c r="CD254" s="52" t="n">
        <x:v>259.976559139785</x:v>
      </x:c>
      <x:c r="CE254" s="74" t="n">
        <x:v>1727.57401755524</x:v>
      </x:c>
      <x:c r="CF254" s="74" t="n">
        <x:v>989.673071247766</x:v>
      </x:c>
      <x:c r="CG254" s="76" t="n">
        <x:v>0.572868694013059</x:v>
      </x:c>
      <x:c r="CH254" s="52" t="n">
        <x:v>689.823816412229</x:v>
      </x:c>
      <x:c r="CI254" s="76" t="n">
        <x:v>0.399302032446879</x:v>
      </x:c>
      <x:c r="CJ254" s="52" t="n">
        <x:v>265.925483870968</x:v>
      </x:c>
      <x:c r="CK254" s="74" t="n">
        <x:v>1743.80361859459</x:v>
      </x:c>
      <x:c r="CL254" s="74" t="n">
        <x:v>1023.18340052736</x:v>
      </x:c>
      <x:c r="CM254" s="76" t="n">
        <x:v>0.58675380049503</x:v>
      </x:c>
      <x:c r="CN254" s="52" t="n">
        <x:v>705.836635832291</x:v>
      </x:c>
      <x:c r="CO254" s="76" t="n">
        <x:v>0.404768420196968</x:v>
      </x:c>
      <x:c r="CP254" s="52" t="n">
        <x:v>268.692281105991</x:v>
      </x:c>
      <x:c r="CQ254" s="74" t="n">
        <x:v>1574.12828486163</x:v>
      </x:c>
      <x:c r="CR254" s="74" t="n">
        <x:v>910.886542992507</x:v>
      </x:c>
      <x:c r="CS254" s="76" t="n">
        <x:v>0.578660933643394</x:v>
      </x:c>
      <x:c r="CT254" s="52" t="n">
        <x:v>659.947772254886</x:v>
      </x:c>
      <x:c r="CU254" s="76" t="n">
        <x:v>0.419246498904565</x:v>
      </x:c>
      <x:c r="CV254" s="52" t="n">
        <x:v>221.204193548387</x:v>
      </x:c>
      <x:c r="CW254" s="74" t="n">
        <x:v>1590.06181709808</x:v>
      </x:c>
      <x:c r="CX254" s="74" t="n">
        <x:v>1056.64807615738</x:v>
      </x:c>
      <x:c r="CY254" s="76" t="n">
        <x:v>0.664532702310781</x:v>
      </x:c>
      <x:c r="CZ254" s="52" t="n">
        <x:v>863.195178455258</x:v>
      </x:c>
      <x:c r="DA254" s="76" t="n">
        <x:v>0.542868943316065</x:v>
      </x:c>
      <x:c r="DB254" s="52" t="n">
        <x:v>170.050752688172</x:v>
      </x:c>
      <x:c r="DC254" s="74" t="n">
        <x:v>1172.99083364432</x:v>
      </x:c>
      <x:c r="DD254" s="74" t="n">
        <x:v>646.667812686742</x:v>
      </x:c>
      <x:c r="DE254" s="76" t="n">
        <x:v>0.551298266055188</x:v>
      </x:c>
      <x:c r="DF254" s="52" t="n">
        <x:v>480.46241901253</x:v>
      </x:c>
      <x:c r="DG254" s="76" t="n">
        <x:v>0.409604581068891</x:v>
      </x:c>
      <x:c r="DH254" s="52" t="n">
        <x:v>161.196021505376</x:v>
      </x:c>
      <x:c r="DI254" s="74" t="n">
        <x:v>920.693727479567</x:v>
      </x:c>
      <x:c r="DJ254" s="74" t="n">
        <x:v>429.682838726031</x:v>
      </x:c>
      <x:c r="DK254" s="76" t="n">
        <x:v>0.466694651979767</x:v>
      </x:c>
      <x:c r="DL254" s="52" t="n">
        <x:v>278.481121089042</x:v>
      </x:c>
      <x:c r="DM254" s="76" t="n">
        <x:v>0.302468793668655</x:v>
      </x:c>
      <x:c r="DN254" s="52" t="n">
        <x:v>147.891797235023</x:v>
      </x:c>
      <x:c r="DO254" s="74" t="n">
        <x:v>805.806539271934</x:v>
      </x:c>
      <x:c r="DP254" s="74" t="n">
        <x:v>363.61265639757</x:v>
      </x:c>
      <x:c r="DQ254" s="76" t="n">
        <x:v>0.45124063739431</x:v>
      </x:c>
      <x:c r="DR254" s="52" t="n">
        <x:v>225.701186795508</x:v>
      </x:c>
      <x:c r="DS254" s="76" t="n">
        <x:v>0.280093515993845</x:v>
      </x:c>
      <x:c r="DT254" s="52" t="n">
        <x:v>125.625376344086</x:v>
      </x:c>
      <x:c r="DU254" s="74" t="n">
        <x:v>636.874043282954</x:v>
      </x:c>
      <x:c r="DV254" s="74" t="n">
        <x:v>289.577244790468</x:v>
      </x:c>
      <x:c r="DW254" s="76" t="n">
        <x:v>0.454685267588796</x:v>
      </x:c>
      <x:c r="DX254" s="52" t="n">
        <x:v>178.846870937978</x:v>
      </x:c>
      <x:c r="DY254" s="76" t="n">
        <x:v>0.280819846285554</x:v>
      </x:c>
      <x:c r="DZ254" s="52" t="n">
        <x:v>108.567849462366</x:v>
      </x:c>
      <x:c r="EA254" s="74" t="n">
        <x:v>509.613016581461</x:v>
      </x:c>
      <x:c r="EB254" s="74" t="n">
        <x:v>190.820905086849</x:v>
      </x:c>
      <x:c r="EC254" s="76" t="n">
        <x:v>0.374442761228699</x:v>
      </x:c>
      <x:c r="ED254" s="52" t="n">
        <x:v>94.8402855223144</x:v>
      </x:c>
      <x:c r="EE254" s="76" t="n">
        <x:v>0.186102557109929</x:v>
      </x:c>
      <x:c r="EF254" s="52" t="n">
        <x:v>93.1912903225806</x:v>
      </x:c>
      <x:c r="EG254" s="74" t="n">
        <x:v>530.246001161781</x:v>
      </x:c>
      <x:c r="EH254" s="74" t="n">
        <x:v>259.125364183052</x:v>
      </x:c>
      <x:c r="EI254" s="76" t="n">
        <x:v>0.488688954966755</x:v>
      </x:c>
      <x:c r="EJ254" s="52" t="n">
        <x:v>160.322670492294</x:v>
      </x:c>
      <x:c r="EK254" s="76" t="n">
        <x:v>0.302355265557917</x:v>
      </x:c>
      <x:c r="EL254" s="52" t="n">
        <x:v>89.2926267281106</x:v>
      </x:c>
      <x:c r="EM254" s="74" t="n">
        <x:v>489.537817489582</x:v>
      </x:c>
      <x:c r="EN254" s="74" t="n">
        <x:v>263.011486580569</x:v>
      </x:c>
      <x:c r="EO254" s="76" t="n">
        <x:v>0.537264900042511</x:v>
      </x:c>
      <x:c r="EP254" s="52" t="n">
        <x:v>180.925731311555</x:v>
      </x:c>
      <x:c r="EQ254" s="76" t="n">
        <x:v>0.369584789668277</x:v>
      </x:c>
      <x:c r="ER254" s="52" t="n">
        <x:v>70.827688172043</x:v>
      </x:c>
      <x:c r="ES254" s="74" t="n">
        <x:v>763.003556108207</x:v>
      </x:c>
      <x:c r="ET254" s="74" t="n">
        <x:v>394.412146727537</x:v>
      </x:c>
      <x:c r="EU254" s="76" t="n">
        <x:v>0.516920456752894</x:v>
      </x:c>
      <x:c r="EV254" s="52" t="n">
        <x:v>313.414347900923</x:v>
      </x:c>
      <x:c r="EW254" s="76" t="n">
        <x:v>0.41076394125806</x:v>
      </x:c>
      <x:c r="EX254" s="52" t="n">
        <x:v>82.2695698924731</x:v>
      </x:c>
      <x:c r="EY254" s="74" t="n">
        <x:v>656.692411702732</x:v>
      </x:c>
      <x:c r="EZ254" s="74" t="n">
        <x:v>192.395692736807</x:v>
      </x:c>
      <x:c r="FA254" s="76" t="n">
        <x:v>0.292976878228189</x:v>
      </x:c>
      <x:c r="FB254" s="52" t="n">
        <x:v>110.843196918652</x:v>
      </x:c>
      <x:c r="FC254" s="76" t="n">
        <x:v>0.168790129051815</x:v>
      </x:c>
      <x:c r="FD254" s="52" t="n">
        <x:v>87.4948924731183</x:v>
      </x:c>
      <x:c r="FE254" s="74" t="n">
        <x:v>313.713128479064</x:v>
      </x:c>
      <x:c r="FF254" s="74" t="n">
        <x:v>114.583954984744</x:v>
      </x:c>
      <x:c r="FG254" s="76" t="n">
        <x:v>0.365250748479246</x:v>
      </x:c>
      <x:c r="FH254" s="52" t="n">
        <x:v>50.7322185032493</x:v>
      </x:c>
      <x:c r="FI254" s="76" t="n">
        <x:v>0.161715318543435</x:v>
      </x:c>
      <x:c r="FJ254" s="52" t="n">
        <x:v>53.3809677419355</x:v>
      </x:c>
      <x:c r="FK254" s="52" t="n">
        <x:v>2986.2600845645</x:v>
      </x:c>
      <x:c r="FL254" s="52" t="n">
        <x:v>1626.46153813721</x:v>
      </x:c>
      <x:c r="FM254" s="76" t="n">
        <x:v>0.544648319998692</x:v>
      </x:c>
      <x:c r="FN254" s="52" t="n">
        <x:v>990.114223453028</x:v>
      </x:c>
      <x:c r="FO254" s="76" t="n">
        <x:v>0.331556594340449</x:v>
      </x:c>
      <x:c r="FP254" s="52" t="n">
        <x:v>489.286827956989</x:v>
      </x:c>
      <x:c r="FQ254" s="52" t="n">
        <x:v>3471.37763614984</x:v>
      </x:c>
      <x:c r="FR254" s="52" t="n">
        <x:v>2012.85647177513</x:v>
      </x:c>
      <x:c r="FS254" s="76" t="n">
        <x:v>0.579843705511574</x:v>
      </x:c>
      <x:c r="FT254" s="52" t="n">
        <x:v>1395.66045224452</x:v>
      </x:c>
      <x:c r="FU254" s="76" t="n">
        <x:v>0.402048004720244</x:v>
      </x:c>
      <x:c r="FV254" s="52" t="n">
        <x:v>534.617764976959</x:v>
      </x:c>
      <x:c r="FW254" s="52" t="n">
        <x:v>3164.19010195971</x:v>
      </x:c>
      <x:c r="FX254" s="52" t="n">
        <x:v>1967.53461914989</x:v>
      </x:c>
      <x:c r="FY254" s="76" t="n">
        <x:v>0.621813025055388</x:v>
      </x:c>
      <x:c r="FZ254" s="52" t="n">
        <x:v>1523.14295071014</x:v>
      </x:c>
      <x:c r="GA254" s="76" t="n">
        <x:v>0.481368976461559</x:v>
      </x:c>
      <x:c r="GB254" s="52" t="n">
        <x:v>391.254946236559</x:v>
      </x:c>
      <x:c r="GC254" s="52" t="n">
        <x:v>2093.68456112389</x:v>
      </x:c>
      <x:c r="GD254" s="52" t="n">
        <x:v>1076.35065141277</x:v>
      </x:c>
      <x:c r="GE254" s="76" t="n">
        <x:v>0.514093990756177</x:v>
      </x:c>
      <x:c r="GF254" s="52" t="n">
        <x:v>758.943540101571</x:v>
      </x:c>
      <x:c r="GG254" s="76" t="n">
        <x:v>0.362491826225328</x:v>
      </x:c>
      <x:c r="GH254" s="52" t="n">
        <x:v>309.087818740399</x:v>
      </x:c>
      <x:c r="GI254" s="52" t="n">
        <x:v>1442.68058255489</x:v>
      </x:c>
      <x:c r="GJ254" s="52" t="n">
        <x:v>1420.26073255495</x:v>
      </x:c>
      <x:c r="GK254" s="76" t="n">
        <x:v>0.984459588441792</x:v>
      </x:c>
      <x:c r="GL254" s="52" t="n">
        <x:v>404.548057733486</x:v>
      </x:c>
      <x:c r="GM254" s="76" t="n">
        <x:v>0.280414155860516</x:v>
      </x:c>
      <x:c r="GN254" s="52" t="n">
        <x:v>234.193225806452</x:v>
      </x:c>
      <x:c r="GO254" s="52" t="n">
        <x:v>1039.85901774324</x:v>
      </x:c>
      <x:c r="GP254" s="52" t="n">
        <x:v>449.946269269901</x:v>
      </x:c>
      <x:c r="GQ254" s="76" t="n">
        <x:v>0.432699300186287</x:v>
      </x:c>
      <x:c r="GR254" s="52" t="n">
        <x:v>255.162956014608</x:v>
      </x:c>
      <x:c r="GS254" s="76" t="n">
        <x:v>0.245382260153282</x:v>
      </x:c>
      <x:c r="GT254" s="52" t="n">
        <x:v>182.483917050691</x:v>
      </x:c>
      <x:c r="GU254" s="52" t="n">
        <x:v>1252.54137359779</x:v>
      </x:c>
      <x:c r="GV254" s="52" t="n">
        <x:v>657.423633308106</x:v>
      </x:c>
      <x:c r="GW254" s="76" t="n">
        <x:v>0.524871790398211</x:v>
      </x:c>
      <x:c r="GX254" s="52" t="n">
        <x:v>494.340079212477</x:v>
      </x:c>
      <x:c r="GY254" s="76" t="n">
        <x:v>0.394669660925083</x:v>
      </x:c>
      <x:c r="GZ254" s="52" t="n">
        <x:v>153.097258064516</x:v>
      </x:c>
      <x:c r="HA254" s="52" t="n">
        <x:v>970.405540181796</x:v>
      </x:c>
      <x:c r="HB254" s="52" t="n">
        <x:v>306.979647721551</x:v>
      </x:c>
      <x:c r="HC254" s="76" t="n">
        <x:v>0.316341606689551</x:v>
      </x:c>
      <x:c r="HD254" s="52" t="n">
        <x:v>161.575415421901</x:v>
      </x:c>
      <x:c r="HE254" s="76" t="n">
        <x:v>0.166502981208899</x:v>
      </x:c>
      <x:c r="HF254" s="52" t="n">
        <x:v>140.875860215054</x:v>
      </x:c>
    </x:row>
    <x:row r="255" spans="1:215">
      <x:c r="A255" s="52" t="s">
        <x:v>228</x:v>
      </x:c>
      <x:c r="B255" s="52" t="s">
        <x:v>711</x:v>
      </x:c>
      <x:c r="C255" s="52" t="s">
        <x:v>712</x:v>
      </x:c>
      <x:c r="D255" s="73" t="s">
        <x:v>248</x:v>
      </x:c>
      <x:c r="E255" s="52" t="s">
        <x:v>249</x:v>
      </x:c>
      <x:c r="F255" s="74" t="s"/>
      <x:c r="G255" s="74" t="s"/>
      <x:c r="H255" s="74" t="s"/>
      <x:c r="I255" s="74" t="n">
        <x:v>0</x:v>
      </x:c>
      <x:c r="J255" s="74" t="n">
        <x:v>46.235369916481</x:v>
      </x:c>
      <x:c r="K255" s="74" t="n">
        <x:v>236.408525269111</x:v>
      </x:c>
      <x:c r="L255" s="74" t="n">
        <x:v>441.358484408308</x:v>
      </x:c>
      <x:c r="M255" s="74" t="n">
        <x:v>434.912880792681</x:v>
      </x:c>
      <x:c r="N255" s="74" t="n">
        <x:v>358.256020559665</x:v>
      </x:c>
      <x:c r="O255" s="74" t="n">
        <x:v>468.445690027414</x:v>
      </x:c>
      <x:c r="P255" s="74" t="n">
        <x:v>452.568389873168</x:v>
      </x:c>
      <x:c r="Q255" s="74" t="n">
        <x:v>494.996225884639</x:v>
      </x:c>
      <x:c r="R255" s="74" t="n">
        <x:v>489.434245426374</x:v>
      </x:c>
      <x:c r="S255" s="74" t="n">
        <x:v>510.071122300881</x:v>
      </x:c>
      <x:c r="T255" s="74" t="n">
        <x:v>556.173581532455</x:v>
      </x:c>
      <x:c r="U255" s="74" t="n">
        <x:v>661.250486169399</x:v>
      </x:c>
      <x:c r="V255" s="74" t="n">
        <x:v>567.296724605801</x:v>
      </x:c>
      <x:c r="W255" s="74" t="n">
        <x:v>610.119647307978</x:v>
      </x:c>
      <x:c r="X255" s="74" t="n">
        <x:v>623.990874185178</x:v>
      </x:c>
      <x:c r="Y255" s="74" t="n">
        <x:v>647.262760046311</x:v>
      </x:c>
      <x:c r="Z255" s="74" t="n">
        <x:v>592.674690406405</x:v>
      </x:c>
      <x:c r="AA255" s="74" t="n">
        <x:v>698.863175297672</x:v>
      </x:c>
      <x:c r="AB255" s="74" t="n">
        <x:v>815.362073960393</x:v>
      </x:c>
      <x:c r="AC255" s="74" t="n">
        <x:v>556.094803794271</x:v>
      </x:c>
      <x:c r="AD255" s="74" t="n">
        <x:v>0</x:v>
      </x:c>
      <x:c r="AE255" s="74" t="n">
        <x:v>0</x:v>
      </x:c>
      <x:c r="AF255" s="74" t="n">
        <x:v>282.643895185592</x:v>
      </x:c>
      <x:c r="AG255" s="74" t="n">
        <x:v>876.271365200989</x:v>
      </x:c>
      <x:c r="AH255" s="74" t="n">
        <x:v>826.701710587078</x:v>
      </x:c>
      <x:c r="AI255" s="74" t="n">
        <x:v>947.564615757807</x:v>
      </x:c>
      <x:c r="AJ255" s="74" t="n">
        <x:v>999.505367727256</x:v>
      </x:c>
      <x:c r="AK255" s="74" t="n">
        <x:v>1217.42406770185</x:v>
      </x:c>
      <x:c r="AL255" s="74" t="n">
        <x:v>1177.41637191378</x:v>
      </x:c>
      <x:c r="AM255" s="74" t="n">
        <x:v>1271.25363423149</x:v>
      </x:c>
      <x:c r="AN255" s="74" t="n">
        <x:v>1291.53786570408</x:v>
      </x:c>
      <x:c r="AO255" s="74" t="n">
        <x:v>1371.45687775466</x:v>
      </x:c>
      <x:c r="AP255" s="74" t="n">
        <x:v>0</x:v>
      </x:c>
      <x:c r="AQ255" s="74" t="n">
        <x:v>1158.91526038658</x:v>
      </x:c>
      <x:c r="AR255" s="74" t="n">
        <x:v>1774.26632634489</x:v>
      </x:c>
      <x:c r="AS255" s="74" t="n">
        <x:v>2216.92943542911</x:v>
      </x:c>
      <x:c r="AT255" s="74" t="n">
        <x:v>2448.67000614527</x:v>
      </x:c>
      <x:c r="AU255" s="74" t="n">
        <x:v>2662.99474345874</x:v>
      </x:c>
      <x:c r="AV255" s="74" t="n">
        <x:v>615.351065958305</x:v>
      </x:c>
      <x:c r="AW255" s="74" t="n">
        <x:v>442.663109084224</x:v>
      </x:c>
      <x:c r="AX255" s="74" t="n">
        <x:v>231.740570716158</x:v>
      </x:c>
      <x:c r="AY255" s="74" t="n">
        <x:v>-6.44560361562617</x:v>
      </x:c>
      <x:c r="AZ255" s="74" t="n">
        <x:v>-76.6568602330168</x:v>
      </x:c>
      <x:c r="BA255" s="74" t="n">
        <x:v>110.189669467749</x:v>
      </x:c>
      <x:c r="BB255" s="74" t="n">
        <x:v>-15.8773001542455</x:v>
      </x:c>
      <x:c r="BC255" s="74" t="n">
        <x:v>42.4278360114709</x:v>
      </x:c>
      <x:c r="BD255" s="74" t="n">
        <x:v>-5.56198045826471</x:v>
      </x:c>
      <x:c r="BE255" s="74" t="n">
        <x:v>20.6368768745069</x:v>
      </x:c>
      <x:c r="BF255" s="74" t="n">
        <x:v>46.1024592315733</x:v>
      </x:c>
      <x:c r="BG255" s="74" t="n">
        <x:v>105.076904636945</x:v>
      </x:c>
      <x:c r="BH255" s="74" t="n">
        <x:v>-93.9537615635979</x:v>
      </x:c>
      <x:c r="BI255" s="74" t="n">
        <x:v>42.8229227021764</x:v>
      </x:c>
      <x:c r="BJ255" s="74" t="n">
        <x:v>13.8712268772001</x:v>
      </x:c>
      <x:c r="BK255" s="74" t="n">
        <x:v>23.2718858611337</x:v>
      </x:c>
      <x:c r="BL255" s="74" t="n">
        <x:v>-54.5880696399065</x:v>
      </x:c>
      <x:c r="BM255" s="74" t="n">
        <x:v>106.188484891267</x:v>
      </x:c>
      <x:c r="BN255" s="74" t="n">
        <x:v>116.498898662721</x:v>
      </x:c>
      <x:c r="BO255" s="74" t="s">
        <x:v>279</x:v>
      </x:c>
      <x:c r="BP255" s="52" t="s">
        <x:v>279</x:v>
      </x:c>
      <x:c r="BQ255" s="75" t="n">
        <x:v>237</x:v>
      </x:c>
      <x:c r="BR255" s="52" t="s">
        <x:v>261</x:v>
      </x:c>
      <x:c r="BS255" s="74" t="n">
        <x:v>363.603197573153</x:v>
      </x:c>
      <x:c r="BT255" s="74" t="n">
        <x:v>86.6132706758812</x:v>
      </x:c>
      <x:c r="BU255" s="76" t="n">
        <x:v>0.238208220538147</x:v>
      </x:c>
      <x:c r="BV255" s="52" t="n">
        <x:v>3.67721779753218</x:v>
      </x:c>
      <x:c r="BW255" s="76" t="n">
        <x:v>0.010113271341054</x:v>
      </x:c>
      <x:c r="BX255" s="52" t="n">
        <x:v>57.5365591397849</x:v>
      </x:c>
      <x:c r="BY255" s="74" t="n">
        <x:v>505.289219707335</x:v>
      </x:c>
      <x:c r="BZ255" s="74" t="n">
        <x:v>224.603839656334</x:v>
      </x:c>
      <x:c r="CA255" s="76" t="n">
        <x:v>0.444505504761066</x:v>
      </x:c>
      <x:c r="CB255" s="52" t="n">
        <x:v>127.305063951059</x:v>
      </x:c>
      <x:c r="CC255" s="76" t="n">
        <x:v>0.251944943580618</x:v>
      </x:c>
      <x:c r="CD255" s="52" t="n">
        <x:v>77.1139784946237</x:v>
      </x:c>
      <x:c r="CE255" s="74" t="n">
        <x:v>496.518700152568</x:v>
      </x:c>
      <x:c r="CF255" s="74" t="n">
        <x:v>206.127573088826</x:v>
      </x:c>
      <x:c r="CG255" s="76" t="n">
        <x:v>0.415145639077617</x:v>
      </x:c>
      <x:c r="CH255" s="52" t="n">
        <x:v>105.799554276125</x:v>
      </x:c>
      <x:c r="CI255" s="76" t="n">
        <x:v>0.213082718221116</x:v>
      </x:c>
      <x:c r="CJ255" s="52" t="n">
        <x:v>80.705376344086</x:v>
      </x:c>
      <x:c r="CK255" s="74" t="n">
        <x:v>546.198165783899</x:v>
      </x:c>
      <x:c r="CL255" s="74" t="n">
        <x:v>222.889769618111</x:v>
      </x:c>
      <x:c r="CM255" s="76" t="n">
        <x:v>0.40807491416274</x:v>
      </x:c>
      <x:c r="CN255" s="52" t="n">
        <x:v>104.868335699769</x:v>
      </x:c>
      <x:c r="CO255" s="76" t="n">
        <x:v>0.191996865367101</x:v>
      </x:c>
      <x:c r="CP255" s="52" t="n">
        <x:v>89.6094470046083</x:v>
      </x:c>
      <x:c r="CQ255" s="74" t="n">
        <x:v>542.735312623264</x:v>
      </x:c>
      <x:c r="CR255" s="74" t="n">
        <x:v>185.674996027606</x:v>
      </x:c>
      <x:c r="CS255" s="76" t="n">
        <x:v>0.342109665078106</x:v>
      </x:c>
      <x:c r="CT255" s="52" t="n">
        <x:v>91.6392400083805</x:v>
      </x:c>
      <x:c r="CU255" s="76" t="n">
        <x:v>0.168847019674195</x:v>
      </x:c>
      <x:c r="CV255" s="52" t="n">
        <x:v>89.1215053763441</x:v>
      </x:c>
      <x:c r="CW255" s="74" t="n">
        <x:v>551.533093099611</x:v>
      </x:c>
      <x:c r="CX255" s="74" t="n">
        <x:v>235.702405248734</x:v>
      </x:c>
      <x:c r="CY255" s="76" t="n">
        <x:v>0.427358590441216</x:v>
      </x:c>
      <x:c r="CZ255" s="52" t="n">
        <x:v>130.529507773463</x:v>
      </x:c>
      <x:c r="DA255" s="76" t="n">
        <x:v>0.236666683117577</x:v>
      </x:c>
      <x:c r="DB255" s="52" t="n">
        <x:v>96.4043010752688</x:v>
      </x:c>
      <x:c r="DC255" s="74" t="n">
        <x:v>583.014663760754</x:v>
      </x:c>
      <x:c r="DD255" s="74" t="n">
        <x:v>179.765802952928</x:v>
      </x:c>
      <x:c r="DE255" s="76" t="n">
        <x:v>0.308338390313106</x:v>
      </x:c>
      <x:c r="DF255" s="52" t="n">
        <x:v>76.0607191445183</x:v>
      </x:c>
      <x:c r="DG255" s="76" t="n">
        <x:v>0.130461073918598</x:v>
      </x:c>
      <x:c r="DH255" s="52" t="n">
        <x:v>98.0236559139785</x:v>
      </x:c>
      <x:c r="DI255" s="74" t="n">
        <x:v>678.611252696842</x:v>
      </x:c>
      <x:c r="DJ255" s="74" t="n">
        <x:v>267.725875838187</x:v>
      </x:c>
      <x:c r="DK255" s="76" t="n">
        <x:v>0.39452024229517</x:v>
      </x:c>
      <x:c r="DL255" s="52" t="n">
        <x:v>165.821629565692</x:v>
      </x:c>
      <x:c r="DM255" s="76" t="n">
        <x:v>0.244354376539892</x:v>
      </x:c>
      <x:c r="DN255" s="52" t="n">
        <x:v>95.5532258064516</x:v>
      </x:c>
      <x:c r="DO255" s="74" t="n">
        <x:v>552.521539940238</x:v>
      </x:c>
      <x:c r="DP255" s="74" t="n">
        <x:v>193.817412733299</x:v>
      </x:c>
      <x:c r="DQ255" s="76" t="n">
        <x:v>0.350787071132581</x:v>
      </x:c>
      <x:c r="DR255" s="52" t="n">
        <x:v>99.6306584657876</x:v>
      </x:c>
      <x:c r="DS255" s="76" t="n">
        <x:v>0.180319953637579</x:v>
      </x:c>
      <x:c r="DT255" s="52" t="n">
        <x:v>79.1523655913978</x:v>
      </x:c>
      <x:c r="DU255" s="74" t="n">
        <x:v>560.191322415169</x:v>
      </x:c>
      <x:c r="DV255" s="74" t="n">
        <x:v>263.124711427257</x:v>
      </x:c>
      <x:c r="DW255" s="76" t="n">
        <x:v>0.469705082707886</x:v>
      </x:c>
      <x:c r="DX255" s="52" t="n">
        <x:v>185.494680734465</x:v>
      </x:c>
      <x:c r="DY255" s="76" t="n">
        <x:v>0.33112737258181</x:v>
      </x:c>
      <x:c r="DZ255" s="52" t="n">
        <x:v>72.1409677419355</x:v>
      </x:c>
      <x:c r="EA255" s="74" t="n">
        <x:v>588.972252607557</x:v>
      </x:c>
      <x:c r="EB255" s="74" t="n">
        <x:v>249.606142730661</x:v>
      </x:c>
      <x:c r="EC255" s="76" t="n">
        <x:v>0.423799494162211</x:v>
      </x:c>
      <x:c r="ED255" s="52" t="n">
        <x:v>147.348874365701</x:v>
      </x:c>
      <x:c r="EE255" s="76" t="n">
        <x:v>0.250179653987676</x:v>
      </x:c>
      <x:c r="EF255" s="52" t="n">
        <x:v>83.9048387096774</x:v>
      </x:c>
      <x:c r="EG255" s="74" t="n">
        <x:v>640.236263625427</x:v>
      </x:c>
      <x:c r="EH255" s="74" t="n">
        <x:v>246.447245900849</x:v>
      </x:c>
      <x:c r="EI255" s="76" t="n">
        <x:v>0.384931719589433</x:v>
      </x:c>
      <x:c r="EJ255" s="52" t="n">
        <x:v>136.506940976905</x:v>
      </x:c>
      <x:c r="EK255" s="76" t="n">
        <x:v>0.213213385014956</x:v>
      </x:c>
      <x:c r="EL255" s="52" t="n">
        <x:v>89.5046082949309</x:v>
      </x:c>
      <x:c r="EM255" s="74" t="n">
        <x:v>593.295303790866</x:v>
      </x:c>
      <x:c r="EN255" s="74" t="n">
        <x:v>199.507364831018</x:v>
      </x:c>
      <x:c r="EO255" s="76" t="n">
        <x:v>0.336269920824021</x:v>
      </x:c>
      <x:c r="EP255" s="52" t="n">
        <x:v>99.8796369243567</x:v>
      </x:c>
      <x:c r="EQ255" s="76" t="n">
        <x:v>0.168347256899178</x:v>
      </x:c>
      <x:c r="ER255" s="52" t="n">
        <x:v>83.5215053763441</x:v>
      </x:c>
      <x:c r="ES255" s="74" t="n">
        <x:v>696.879249460517</x:v>
      </x:c>
      <x:c r="ET255" s="74" t="n">
        <x:v>239.566499556453</x:v>
      </x:c>
      <x:c r="EU255" s="76" t="n">
        <x:v>0.343770459146131</x:v>
      </x:c>
      <x:c r="EV255" s="52" t="n">
        <x:v>137.105937239861</x:v>
      </x:c>
      <x:c r="EW255" s="76" t="n">
        <x:v>0.196742746101279</x:v>
      </x:c>
      <x:c r="EX255" s="52" t="n">
        <x:v>88.8075268817204</x:v>
      </x:c>
      <x:c r="EY255" s="74" t="n">
        <x:v>810.718355452251</x:v>
      </x:c>
      <x:c r="EZ255" s="74" t="n">
        <x:v>202.980605306056</x:v>
      </x:c>
      <x:c r="FA255" s="76" t="n">
        <x:v>0.250371295951262</x:v>
      </x:c>
      <x:c r="FB255" s="52" t="n">
        <x:v>79.7037515574205</x:v>
      </x:c>
      <x:c r="FC255" s="76" t="n">
        <x:v>0.0983125039927813</x:v>
      </x:c>
      <x:c r="FD255" s="52" t="n">
        <x:v>110.150537634409</x:v>
      </x:c>
      <x:c r="FE255" s="74" t="n">
        <x:v>553.675417125136</x:v>
      </x:c>
      <x:c r="FF255" s="74" t="n">
        <x:v>142.533193986931</x:v>
      </x:c>
      <x:c r="FG255" s="76" t="n">
        <x:v>0.257430959689361</x:v>
      </x:c>
      <x:c r="FH255" s="52" t="n">
        <x:v>53.2290362057703</x:v>
      </x:c>
      <x:c r="FI255" s="76" t="n">
        <x:v>0.0961376188275666</x:v>
      </x:c>
      <x:c r="FJ255" s="52" t="n">
        <x:v>78.1312569521691</x:v>
      </x:c>
      <x:c r="FK255" s="52" t="n">
        <x:v>868.892417280488</x:v>
      </x:c>
      <x:c r="FL255" s="52" t="n">
        <x:v>311.217110332215</x:v>
      </x:c>
      <x:c r="FM255" s="76" t="n">
        <x:v>0.358176805485633</x:v>
      </x:c>
      <x:c r="FN255" s="52" t="n">
        <x:v>130.982281748591</x:v>
      </x:c>
      <x:c r="FO255" s="76" t="n">
        <x:v>0.150746259425934</x:v>
      </x:c>
      <x:c r="FP255" s="52" t="n">
        <x:v>134.650537634409</x:v>
      </x:c>
      <x:c r="FQ255" s="52" t="n">
        <x:v>1042.71686593647</x:v>
      </x:c>
      <x:c r="FR255" s="52" t="n">
        <x:v>429.017342706936</x:v>
      </x:c>
      <x:c r="FS255" s="76" t="n">
        <x:v>0.411441836918629</x:v>
      </x:c>
      <x:c r="FT255" s="52" t="n">
        <x:v>210.667889975893</x:v>
      </x:c>
      <x:c r="FU255" s="76" t="n">
        <x:v>0.202037481945487</x:v>
      </x:c>
      <x:c r="FV255" s="52" t="n">
        <x:v>170.314823348694</x:v>
      </x:c>
      <x:c r="FW255" s="52" t="n">
        <x:v>1094.26840572288</x:v>
      </x:c>
      <x:c r="FX255" s="52" t="n">
        <x:v>421.37740127634</x:v>
      </x:c>
      <x:c r="FY255" s="76" t="n">
        <x:v>0.385076823083435</x:v>
      </x:c>
      <x:c r="FZ255" s="52" t="n">
        <x:v>222.168747781843</x:v>
      </x:c>
      <x:c r="GA255" s="76" t="n">
        <x:v>0.203029482181822</x:v>
      </x:c>
      <x:c r="GB255" s="52" t="n">
        <x:v>185.525806451613</x:v>
      </x:c>
      <x:c r="GC255" s="52" t="n">
        <x:v>1261.6259164576</x:v>
      </x:c>
      <x:c r="GD255" s="52" t="n">
        <x:v>447.491678791115</x:v>
      </x:c>
      <x:c r="GE255" s="76" t="n">
        <x:v>0.354694424832034</x:v>
      </x:c>
      <x:c r="GF255" s="52" t="n">
        <x:v>241.88234871021</x:v>
      </x:c>
      <x:c r="GG255" s="76" t="n">
        <x:v>0.191722717134228</x:v>
      </x:c>
      <x:c r="GH255" s="52" t="n">
        <x:v>193.57688172043</x:v>
      </x:c>
      <x:c r="GI255" s="52" t="n">
        <x:v>1112.71286235541</x:v>
      </x:c>
      <x:c r="GJ255" s="52" t="n">
        <x:v>429.519817982033</x:v>
      </x:c>
      <x:c r="GK255" s="76" t="n">
        <x:v>0.38601137140881</x:v>
      </x:c>
      <x:c r="GL255" s="52" t="n">
        <x:v>285.125339200252</x:v>
      </x:c>
      <x:c r="GM255" s="76" t="n">
        <x:v>0.256243410898203</x:v>
      </x:c>
      <x:c r="GN255" s="52" t="n">
        <x:v>151.293333333333</x:v>
      </x:c>
      <x:c r="GO255" s="52" t="n">
        <x:v>1229.20851623298</x:v>
      </x:c>
      <x:c r="GP255" s="52" t="n">
        <x:v>496.05338863151</x:v>
      </x:c>
      <x:c r="GQ255" s="76" t="n">
        <x:v>0.403555118664251</x:v>
      </x:c>
      <x:c r="GR255" s="52" t="n">
        <x:v>283.855815342606</x:v>
      </x:c>
      <x:c r="GS255" s="76" t="n">
        <x:v>0.230925682334603</x:v>
      </x:c>
      <x:c r="GT255" s="52" t="n">
        <x:v>173.409447004608</x:v>
      </x:c>
      <x:c r="GU255" s="52" t="n">
        <x:v>1290.17455325138</x:v>
      </x:c>
      <x:c r="GV255" s="52" t="n">
        <x:v>439.073864387471</x:v>
      </x:c>
      <x:c r="GW255" s="76" t="n">
        <x:v>0.340321286976988</x:v>
      </x:c>
      <x:c r="GX255" s="52" t="n">
        <x:v>236.985574164217</x:v>
      </x:c>
      <x:c r="GY255" s="76" t="n">
        <x:v>0.183684892534105</x:v>
      </x:c>
      <x:c r="GZ255" s="52" t="n">
        <x:v>172.329032258065</x:v>
      </x:c>
      <x:c r="HA255" s="52" t="n">
        <x:v>1364.39377257739</x:v>
      </x:c>
      <x:c r="HB255" s="52" t="n">
        <x:v>345.513799292987</x:v>
      </x:c>
      <x:c r="HC255" s="76" t="n">
        <x:v>0.253236130388003</x:v>
      </x:c>
      <x:c r="HD255" s="52" t="n">
        <x:v>132.932787763191</x:v>
      </x:c>
      <x:c r="HE255" s="76" t="n">
        <x:v>0.0974299285404067</x:v>
      </x:c>
      <x:c r="HF255" s="52" t="n">
        <x:v>188.281794586578</x:v>
      </x:c>
    </x:row>
    <x:row r="256" spans="1:215">
      <x:c r="A256" s="52" t="s">
        <x:v>228</x:v>
      </x:c>
      <x:c r="B256" s="52" t="s">
        <x:v>713</x:v>
      </x:c>
      <x:c r="C256" s="52" t="s">
        <x:v>714</x:v>
      </x:c>
      <x:c r="D256" s="73" t="s">
        <x:v>236</x:v>
      </x:c>
      <x:c r="E256" s="52" t="s"/>
      <x:c r="F256" s="74" t="s"/>
      <x:c r="G256" s="74" t="s"/>
      <x:c r="H256" s="74" t="s"/>
      <x:c r="I256" s="74" t="s"/>
      <x:c r="J256" s="74" t="s"/>
      <x:c r="K256" s="74" t="s"/>
      <x:c r="L256" s="74" t="s"/>
      <x:c r="M256" s="74" t="s"/>
      <x:c r="N256" s="74" t="s"/>
      <x:c r="O256" s="74" t="s"/>
      <x:c r="P256" s="74" t="n">
        <x:v>88.0268256991619</x:v>
      </x:c>
      <x:c r="Q256" s="74" t="n">
        <x:v>510.744186235855</x:v>
      </x:c>
      <x:c r="R256" s="74" t="n">
        <x:v>946.077191197712</x:v>
      </x:c>
      <x:c r="S256" s="74" t="n">
        <x:v>916.817985647362</x:v>
      </x:c>
      <x:c r="T256" s="74" t="n">
        <x:v>796.697868262381</x:v>
      </x:c>
      <x:c r="U256" s="74" t="n">
        <x:v>571.980124791209</x:v>
      </x:c>
      <x:c r="V256" s="74" t="n">
        <x:v>496.023550060295</x:v>
      </x:c>
      <x:c r="W256" s="74" t="n">
        <x:v>524.380500713925</x:v>
      </x:c>
      <x:c r="X256" s="74" t="n">
        <x:v>590.999391759424</x:v>
      </x:c>
      <x:c r="Y256" s="74" t="n">
        <x:v>785.265293883733</x:v>
      </x:c>
      <x:c r="Z256" s="74" t="n">
        <x:v>742.958609611909</x:v>
      </x:c>
      <x:c r="AA256" s="74" t="n">
        <x:v>1013.58104409098</x:v>
      </x:c>
      <x:c r="AB256" s="74" t="n">
        <x:v>606.011418802182</x:v>
      </x:c>
      <x:c r="AC256" s="74" t="n">
        <x:v>973.978837398548</x:v>
      </x:c>
      <x:c r="AD256" s="74" t="n">
        <x:v>0</x:v>
      </x:c>
      <x:c r="AE256" s="74" t="n">
        <x:v>0</x:v>
      </x:c>
      <x:c r="AF256" s="74" t="n">
        <x:v>0</x:v>
      </x:c>
      <x:c r="AG256" s="74" t="n">
        <x:v>0</x:v>
      </x:c>
      <x:c r="AH256" s="74" t="n">
        <x:v>0</x:v>
      </x:c>
      <x:c r="AI256" s="74" t="n">
        <x:v>598.771011935017</x:v>
      </x:c>
      <x:c r="AJ256" s="74" t="n">
        <x:v>1862.89517684507</x:v>
      </x:c>
      <x:c r="AK256" s="74" t="n">
        <x:v>1368.67799305359</x:v>
      </x:c>
      <x:c r="AL256" s="74" t="n">
        <x:v>1020.40405077422</x:v>
      </x:c>
      <x:c r="AM256" s="74" t="n">
        <x:v>1376.26468564316</x:v>
      </x:c>
      <x:c r="AN256" s="74" t="n">
        <x:v>1756.53965370289</x:v>
      </x:c>
      <x:c r="AO256" s="74" t="n">
        <x:v>1579.99025620073</x:v>
      </x:c>
      <x:c r="AP256" s="74" t="s"/>
      <x:c r="AQ256" s="74" t="s"/>
      <x:c r="AR256" s="74" t="n">
        <x:v>598.771011935017</x:v>
      </x:c>
      <x:c r="AS256" s="74" t="n">
        <x:v>3231.57316989866</x:v>
      </x:c>
      <x:c r="AT256" s="74" t="n">
        <x:v>2396.66873641738</x:v>
      </x:c>
      <x:c r="AU256" s="74" t="n">
        <x:v>3336.52990990362</x:v>
      </x:c>
      <x:c r="AV256" s="74" t="s"/>
      <x:c r="AW256" s="74" t="n">
        <x:v>2632.80215796365</x:v>
      </x:c>
      <x:c r="AX256" s="74" t="n">
        <x:v>-834.904433481287</x:v>
      </x:c>
      <x:c r="AY256" s="74" t="n">
        <x:v>0</x:v>
      </x:c>
      <x:c r="AZ256" s="74" t="n">
        <x:v>0</x:v>
      </x:c>
      <x:c r="BA256" s="74" t="n">
        <x:v>0</x:v>
      </x:c>
      <x:c r="BB256" s="74" t="n">
        <x:v>88.0268256991619</x:v>
      </x:c>
      <x:c r="BC256" s="74" t="n">
        <x:v>422.717360536693</x:v>
      </x:c>
      <x:c r="BD256" s="74" t="n">
        <x:v>435.333004961858</x:v>
      </x:c>
      <x:c r="BE256" s="74" t="n">
        <x:v>-29.2592055503503</x:v>
      </x:c>
      <x:c r="BF256" s="74" t="n">
        <x:v>-120.120117384982</x:v>
      </x:c>
      <x:c r="BG256" s="74" t="n">
        <x:v>-224.717743471172</x:v>
      </x:c>
      <x:c r="BH256" s="74" t="n">
        <x:v>-75.9565747309139</x:v>
      </x:c>
      <x:c r="BI256" s="74" t="n">
        <x:v>28.3569506536306</x:v>
      </x:c>
      <x:c r="BJ256" s="74" t="n">
        <x:v>66.6188910454987</x:v>
      </x:c>
      <x:c r="BK256" s="74" t="n">
        <x:v>194.265902124309</x:v>
      </x:c>
      <x:c r="BL256" s="74" t="n">
        <x:v>-42.3066842718243</x:v>
      </x:c>
      <x:c r="BM256" s="74" t="n">
        <x:v>270.622434479074</x:v>
      </x:c>
      <x:c r="BN256" s="74" t="n">
        <x:v>-407.569625288801</x:v>
      </x:c>
      <x:c r="BO256" s="74" t="s">
        <x:v>417</x:v>
      </x:c>
      <x:c r="BP256" s="52" t="s">
        <x:v>417</x:v>
      </x:c>
      <x:c r="BQ256" s="75" t="n">
        <x:v>238</x:v>
      </x:c>
      <x:c r="BR256" s="52" t="s">
        <x:v>261</x:v>
      </x:c>
      <x:c r="BS256" s="74" t="s"/>
      <x:c r="BT256" s="74" t="s"/>
      <x:c r="BU256" s="76" t="s"/>
      <x:c r="BV256" s="52" t="s"/>
      <x:c r="BW256" s="76" t="s"/>
      <x:c r="BX256" s="52" t="s"/>
      <x:c r="BY256" s="74" t="s"/>
      <x:c r="BZ256" s="74" t="s"/>
      <x:c r="CA256" s="76" t="s"/>
      <x:c r="CB256" s="52" t="s"/>
      <x:c r="CC256" s="76" t="s"/>
      <x:c r="CD256" s="52" t="s"/>
      <x:c r="CE256" s="74" t="n">
        <x:v>92.4079313709782</x:v>
      </x:c>
      <x:c r="CF256" s="74" t="n">
        <x:v>11.4325763935615</x:v>
      </x:c>
      <x:c r="CG256" s="76" t="n">
        <x:v>0.123718562075204</x:v>
      </x:c>
      <x:c r="CH256" s="52" t="n">
        <x:v>-42.1076055693748</x:v>
      </x:c>
      <x:c r="CI256" s="76" t="n">
        <x:v>-0.455670903402553</x:v>
      </x:c>
      <x:c r="CJ256" s="52" t="n">
        <x:v>43.6613440860215</x:v>
      </x:c>
      <x:c r="CK256" s="74" t="n">
        <x:v>546.317915048001</x:v>
      </x:c>
      <x:c r="CL256" s="74" t="n">
        <x:v>215.681515770968</x:v>
      </x:c>
      <x:c r="CM256" s="76" t="n">
        <x:v>0.394791219233617</x:v>
      </x:c>
      <x:c r="CN256" s="52" t="n">
        <x:v>81.9705848391865</x:v>
      </x:c>
      <x:c r="CO256" s="76" t="n">
        <x:v>0.150041912559255</x:v>
      </x:c>
      <x:c r="CP256" s="52" t="n">
        <x:v>132.039170506912</x:v>
      </x:c>
      <x:c r="CQ256" s="74" t="n">
        <x:v>1022.79793155919</x:v>
      </x:c>
      <x:c r="CR256" s="74" t="n">
        <x:v>557.501205551687</x:v>
      </x:c>
      <x:c r="CS256" s="76" t="n">
        <x:v>0.545074631410145</x:v>
      </x:c>
      <x:c r="CT256" s="52" t="n">
        <x:v>384.030481757343</x:v>
      </x:c>
      <x:c r="CU256" s="76" t="n">
        <x:v>0.375470530304956</x:v>
      </x:c>
      <x:c r="CV256" s="52" t="n">
        <x:v>167.363666666667</x:v>
      </x:c>
      <x:c r="CW256" s="74" t="n">
        <x:v>973.64939261249</x:v>
      </x:c>
      <x:c r="CX256" s="74" t="n">
        <x:v>396.864389944498</x:v>
      </x:c>
      <x:c r="CY256" s="76" t="n">
        <x:v>0.407605030060804</x:v>
      </x:c>
      <x:c r="CZ256" s="52" t="n">
        <x:v>188.636684905699</x:v>
      </x:c>
      <x:c r="DA256" s="76" t="n">
        <x:v>0.193741901691687</x:v>
      </x:c>
      <x:c r="DB256" s="52" t="n">
        <x:v>187.325591397849</x:v>
      </x:c>
      <x:c r="DC256" s="74" t="n">
        <x:v>850.411861658609</x:v>
      </x:c>
      <x:c r="DD256" s="74" t="n">
        <x:v>296.678896092734</x:v>
      </x:c>
      <x:c r="DE256" s="76" t="n">
        <x:v>0.348864955286611</x:v>
      </x:c>
      <x:c r="DF256" s="52" t="n">
        <x:v>-25.5321042821047</x:v>
      </x:c>
      <x:c r="DG256" s="76" t="n">
        <x:v>-0.030023222197663</x:v>
      </x:c>
      <x:c r="DH256" s="52" t="n">
        <x:v>158.833333333333</x:v>
      </x:c>
      <x:c r="DI256" s="74" t="n">
        <x:v>611.577860878743</x:v>
      </x:c>
      <x:c r="DJ256" s="74" t="n">
        <x:v>195.900113299696</x:v>
      </x:c>
      <x:c r="DK256" s="76" t="n">
        <x:v>0.320319170838228</x:v>
      </x:c>
      <x:c r="DL256" s="52" t="n">
        <x:v>111.969365243966</x:v>
      </x:c>
      <x:c r="DM256" s="76" t="n">
        <x:v>0.183082764119491</x:v>
      </x:c>
      <x:c r="DN256" s="52" t="n">
        <x:v>150.415898617512</x:v>
      </x:c>
      <x:c r="DO256" s="74" t="n">
        <x:v>522.541436981248</x:v>
      </x:c>
      <x:c r="DP256" s="74" t="n">
        <x:v>167.050030914507</x:v>
      </x:c>
      <x:c r="DQ256" s="76" t="n">
        <x:v>0.319687624927057</x:v>
      </x:c>
      <x:c r="DR256" s="52" t="n">
        <x:v>96.1181513760046</x:v>
      </x:c>
      <x:c r="DS256" s="76" t="n">
        <x:v>0.183943596762937</x:v>
      </x:c>
      <x:c r="DT256" s="52" t="n">
        <x:v>125.548387096774</x:v>
      </x:c>
      <x:c r="DU256" s="74" t="n">
        <x:v>539.166795497682</x:v>
      </x:c>
      <x:c r="DV256" s="74" t="n">
        <x:v>204.953404442807</x:v>
      </x:c>
      <x:c r="DW256" s="76" t="n">
        <x:v>0.380129871042269</x:v>
      </x:c>
      <x:c r="DX256" s="52" t="n">
        <x:v>77.2112005836111</x:v>
      </x:c>
      <x:c r="DY256" s="76" t="n">
        <x:v>0.143204665473401</x:v>
      </x:c>
      <x:c r="DZ256" s="52" t="n">
        <x:v>121.544086021505</x:v>
      </x:c>
      <x:c r="EA256" s="74" t="n">
        <x:v>590.43890288029</x:v>
      </x:c>
      <x:c r="EB256" s="74" t="n">
        <x:v>306.543689883212</x:v>
      </x:c>
      <x:c r="EC256" s="76" t="n">
        <x:v>0.519179356895057</x:v>
      </x:c>
      <x:c r="ED256" s="52" t="n">
        <x:v>108.997535139382</x:v>
      </x:c>
      <x:c r="EE256" s="76" t="n">
        <x:v>0.184604257286687</x:v>
      </x:c>
      <x:c r="EF256" s="52" t="n">
        <x:v>119.869892473118</x:v>
      </x:c>
      <x:c r="EG256" s="74" t="n">
        <x:v>786.37329743497</x:v>
      </x:c>
      <x:c r="EH256" s="74" t="n">
        <x:v>463.47985987636</x:v>
      </x:c>
      <x:c r="EI256" s="76" t="n">
        <x:v>0.589389112509492</x:v>
      </x:c>
      <x:c r="EJ256" s="52" t="n">
        <x:v>382.936174792893</x:v>
      </x:c>
      <x:c r="EK256" s="76" t="n">
        <x:v>0.486964875386757</x:v>
      </x:c>
      <x:c r="EL256" s="52" t="n">
        <x:v>136.422811059908</x:v>
      </x:c>
      <x:c r="EM256" s="74" t="n">
        <x:v>746.484986185759</x:v>
      </x:c>
      <x:c r="EN256" s="74" t="n">
        <x:v>224.062287980193</x:v>
      </x:c>
      <x:c r="EO256" s="76" t="n">
        <x:v>0.300156456093058</x:v>
      </x:c>
      <x:c r="EP256" s="52" t="n">
        <x:v>-10.853957310646</x:v>
      </x:c>
      <x:c r="EQ256" s="76" t="n">
        <x:v>-0.014540087893938</x:v>
      </x:c>
      <x:c r="ER256" s="52" t="n">
        <x:v>234.999462365591</x:v>
      </x:c>
      <x:c r="ES256" s="74" t="n">
        <x:v>1022.87567044158</x:v>
      </x:c>
      <x:c r="ET256" s="74" t="n">
        <x:v>429.195469927539</x:v>
      </x:c>
      <x:c r="EU256" s="76" t="n">
        <x:v>0.419596909311817</x:v>
      </x:c>
      <x:c r="EV256" s="52" t="n">
        <x:v>173.542796911513</x:v>
      </x:c>
      <x:c r="EW256" s="76" t="n">
        <x:v>0.169661672406964</x:v>
      </x:c>
      <x:c r="EX256" s="52" t="n">
        <x:v>250.189247311828</x:v>
      </x:c>
      <x:c r="EY256" s="74" t="n">
        <x:v>596.53230920705</x:v>
      </x:c>
      <x:c r="EZ256" s="74" t="n">
        <x:v>-104.876990878138</x:v>
      </x:c>
      <x:c r="FA256" s="76" t="n">
        <x:v>-0.175811082248918</x:v>
      </x:c>
      <x:c r="FB256" s="52" t="n">
        <x:v>-386.973721872676</x:v>
      </x:c>
      <x:c r="FC256" s="76" t="n">
        <x:v>-0.648705385944756</x:v>
      </x:c>
      <x:c r="FD256" s="52" t="n">
        <x:v>294.19247311828</x:v>
      </x:c>
      <x:c r="FE256" s="74" t="n">
        <x:v>978.016338577936</x:v>
      </x:c>
      <x:c r="FF256" s="74" t="n">
        <x:v>388.905355246193</x:v>
      </x:c>
      <x:c r="FG256" s="76" t="n">
        <x:v>0.397647094333488</x:v>
      </x:c>
      <x:c r="FH256" s="52" t="n">
        <x:v>190.735926212446</x:v>
      </x:c>
      <x:c r="FI256" s="76" t="n">
        <x:v>0.19502325133932</x:v>
      </x:c>
      <x:c r="FJ256" s="52" t="n">
        <x:v>192.914349276974</x:v>
      </x:c>
      <x:c r="FK256" s="52" t="n">
        <x:v>0</x:v>
      </x:c>
      <x:c r="FL256" s="52" t="n">
        <x:v>0</x:v>
      </x:c>
      <x:c r="FM256" s="76" t="s"/>
      <x:c r="FN256" s="52" t="n">
        <x:v>0</x:v>
      </x:c>
      <x:c r="FO256" s="76" t="s"/>
      <x:c r="FP256" s="52" t="n">
        <x:v>0</x:v>
      </x:c>
      <x:c r="FQ256" s="52" t="n">
        <x:v>638.725846418979</x:v>
      </x:c>
      <x:c r="FR256" s="52" t="n">
        <x:v>227.11409216453</x:v>
      </x:c>
      <x:c r="FS256" s="76" t="n">
        <x:v>0.355573668167409</x:v>
      </x:c>
      <x:c r="FT256" s="52" t="n">
        <x:v>39.8629792698117</x:v>
      </x:c>
      <x:c r="FU256" s="76" t="n">
        <x:v>0.0624101553010635</x:v>
      </x:c>
      <x:c r="FV256" s="52" t="n">
        <x:v>175.700514592934</x:v>
      </x:c>
      <x:c r="FW256" s="52" t="n">
        <x:v>1996.44732417168</x:v>
      </x:c>
      <x:c r="FX256" s="52" t="n">
        <x:v>954.365595496185</x:v>
      </x:c>
      <x:c r="FY256" s="76" t="n">
        <x:v>0.478031944014424</x:v>
      </x:c>
      <x:c r="FZ256" s="52" t="n">
        <x:v>572.667166663043</x:v>
      </x:c>
      <x:c r="GA256" s="76" t="n">
        <x:v>0.286843113629677</x:v>
      </x:c>
      <x:c r="GB256" s="52" t="n">
        <x:v>354.689258064516</x:v>
      </x:c>
      <x:c r="GC256" s="52" t="n">
        <x:v>1461.98972253735</x:v>
      </x:c>
      <x:c r="GD256" s="52" t="n">
        <x:v>492.57900939243</x:v>
      </x:c>
      <x:c r="GE256" s="76" t="n">
        <x:v>0.336923715535795</x:v>
      </x:c>
      <x:c r="GF256" s="52" t="n">
        <x:v>86.4372609618613</x:v>
      </x:c>
      <x:c r="GG256" s="76" t="n">
        <x:v>0.059123029135831</x:v>
      </x:c>
      <x:c r="GH256" s="52" t="n">
        <x:v>309.249231950845</x:v>
      </x:c>
      <x:c r="GI256" s="52" t="n">
        <x:v>1061.70823247893</x:v>
      </x:c>
      <x:c r="GJ256" s="52" t="n">
        <x:v>563.914420859005</x:v>
      </x:c>
      <x:c r="GK256" s="76" t="n">
        <x:v>0.531138785221952</x:v>
      </x:c>
      <x:c r="GL256" s="52" t="n">
        <x:v>173.329351959616</x:v>
      </x:c>
      <x:c r="GM256" s="76" t="n">
        <x:v>0.163255164326001</x:v>
      </x:c>
      <x:c r="GN256" s="52" t="n">
        <x:v>247.09247311828</x:v>
      </x:c>
      <x:c r="GO256" s="52" t="n">
        <x:v>1376.81220031526</x:v>
      </x:c>
      <x:c r="GP256" s="52" t="n">
        <x:v>770.023549759572</x:v>
      </x:c>
      <x:c r="GQ256" s="76" t="n">
        <x:v>0.559280016245682</x:v>
      </x:c>
      <x:c r="GR256" s="52" t="n">
        <x:v>491.933709932275</x:v>
      </x:c>
      <x:c r="GS256" s="76" t="n">
        <x:v>0.357299063604777</x:v>
      </x:c>
      <x:c r="GT256" s="52" t="n">
        <x:v>256.292703533026</x:v>
      </x:c>
      <x:c r="GU256" s="52" t="n">
        <x:v>1769.36065662733</x:v>
      </x:c>
      <x:c r="GV256" s="52" t="n">
        <x:v>653.257757907732</x:v>
      </x:c>
      <x:c r="GW256" s="76" t="n">
        <x:v>0.369205540691143</x:v>
      </x:c>
      <x:c r="GX256" s="52" t="n">
        <x:v>162.688839600867</x:v>
      </x:c>
      <x:c r="GY256" s="76" t="n">
        <x:v>0.0919478112003327</x:v>
      </x:c>
      <x:c r="GZ256" s="52" t="n">
        <x:v>485.188709677419</x:v>
      </x:c>
      <x:c r="HA256" s="52" t="n">
        <x:v>1574.54864778499</x:v>
      </x:c>
      <x:c r="HB256" s="52" t="n">
        <x:v>284.028364368056</x:v>
      </x:c>
      <x:c r="HC256" s="76" t="n">
        <x:v>0.180387163500865</x:v>
      </x:c>
      <x:c r="HD256" s="52" t="n">
        <x:v>-196.23779566023</x:v>
      </x:c>
      <x:c r="HE256" s="76" t="n">
        <x:v>-0.124631141715621</x:v>
      </x:c>
      <x:c r="HF256" s="52" t="n">
        <x:v>487.106822395254</x:v>
      </x:c>
    </x:row>
    <x:row r="257" spans="1:215">
      <x:c r="A257" s="52" t="s">
        <x:v>228</x:v>
      </x:c>
      <x:c r="B257" s="52" t="s">
        <x:v>715</x:v>
      </x:c>
      <x:c r="C257" s="52" t="s">
        <x:v>715</x:v>
      </x:c>
      <x:c r="D257" s="73" t="s">
        <x:v>231</x:v>
      </x:c>
      <x:c r="E257" s="52" t="s"/>
      <x:c r="F257" s="74" t="s"/>
      <x:c r="G257" s="74" t="s"/>
      <x:c r="H257" s="74" t="s"/>
      <x:c r="I257" s="74" t="s"/>
      <x:c r="J257" s="74" t="s"/>
      <x:c r="K257" s="74" t="s"/>
      <x:c r="L257" s="74" t="s"/>
      <x:c r="M257" s="74" t="s"/>
      <x:c r="N257" s="74" t="s"/>
      <x:c r="O257" s="74" t="n">
        <x:v>35.2836</x:v>
      </x:c>
      <x:c r="P257" s="74" t="n">
        <x:v>16.8564</x:v>
      </x:c>
      <x:c r="Q257" s="74" t="n">
        <x:v>0</x:v>
      </x:c>
      <x:c r="R257" s="74" t="s"/>
      <x:c r="S257" s="74" t="s"/>
      <x:c r="T257" s="74" t="n">
        <x:v>0</x:v>
      </x:c>
      <x:c r="U257" s="74" t="n">
        <x:v>0</x:v>
      </x:c>
      <x:c r="V257" s="74" t="n">
        <x:v>85.29129</x:v>
      </x:c>
      <x:c r="W257" s="74" t="n">
        <x:v>751.02761</x:v>
      </x:c>
      <x:c r="X257" s="74" t="n">
        <x:v>800.64456</x:v>
      </x:c>
      <x:c r="Y257" s="74" t="n">
        <x:v>747.86344</x:v>
      </x:c>
      <x:c r="Z257" s="74" t="n">
        <x:v>775.9471</x:v>
      </x:c>
      <x:c r="AA257" s="74" t="n">
        <x:v>805.74037</x:v>
      </x:c>
      <x:c r="AB257" s="74" t="n">
        <x:v>789.45121</x:v>
      </x:c>
      <x:c r="AC257" s="74" t="n">
        <x:v>530.59192</x:v>
      </x:c>
      <x:c r="AD257" s="74" t="n">
        <x:v>0</x:v>
      </x:c>
      <x:c r="AE257" s="74" t="n">
        <x:v>0</x:v>
      </x:c>
      <x:c r="AF257" s="74" t="n">
        <x:v>0</x:v>
      </x:c>
      <x:c r="AG257" s="74" t="n">
        <x:v>0</x:v>
      </x:c>
      <x:c r="AH257" s="74" t="n">
        <x:v>35.2836</x:v>
      </x:c>
      <x:c r="AI257" s="74" t="n">
        <x:v>16.8564</x:v>
      </x:c>
      <x:c r="AJ257" s="74" t="n">
        <x:v>0</x:v>
      </x:c>
      <x:c r="AK257" s="74" t="n">
        <x:v>0</x:v>
      </x:c>
      <x:c r="AL257" s="74" t="n">
        <x:v>836.3189</x:v>
      </x:c>
      <x:c r="AM257" s="74" t="n">
        <x:v>1548.508</x:v>
      </x:c>
      <x:c r="AN257" s="74" t="n">
        <x:v>1581.68747</x:v>
      </x:c>
      <x:c r="AO257" s="74" t="n">
        <x:v>1320.04313</x:v>
      </x:c>
      <x:c r="AP257" s="74" t="s"/>
      <x:c r="AQ257" s="74" t="s"/>
      <x:c r="AR257" s="74" t="n">
        <x:v>52.14</x:v>
      </x:c>
      <x:c r="AS257" s="74" t="n">
        <x:v>0</x:v>
      </x:c>
      <x:c r="AT257" s="74" t="n">
        <x:v>2384.8269</x:v>
      </x:c>
      <x:c r="AU257" s="74" t="n">
        <x:v>2901.7306</x:v>
      </x:c>
      <x:c r="AV257" s="74" t="s"/>
      <x:c r="AW257" s="74" t="s"/>
      <x:c r="AX257" s="74" t="s"/>
      <x:c r="AY257" s="74" t="n">
        <x:v>0</x:v>
      </x:c>
      <x:c r="AZ257" s="74" t="n">
        <x:v>0</x:v>
      </x:c>
      <x:c r="BA257" s="74" t="n">
        <x:v>35.2836</x:v>
      </x:c>
      <x:c r="BB257" s="74" t="n">
        <x:v>-18.4272</x:v>
      </x:c>
      <x:c r="BC257" s="74" t="n">
        <x:v>-16.8564</x:v>
      </x:c>
      <x:c r="BD257" s="74" t="n">
        <x:v>0</x:v>
      </x:c>
      <x:c r="BE257" s="74" t="n">
        <x:v>0</x:v>
      </x:c>
      <x:c r="BF257" s="74" t="n">
        <x:v>0</x:v>
      </x:c>
      <x:c r="BG257" s="74" t="n">
        <x:v>0</x:v>
      </x:c>
      <x:c r="BH257" s="74" t="n">
        <x:v>85.29129</x:v>
      </x:c>
      <x:c r="BI257" s="74" t="n">
        <x:v>665.73632</x:v>
      </x:c>
      <x:c r="BJ257" s="74" t="n">
        <x:v>49.6169499999999</x:v>
      </x:c>
      <x:c r="BK257" s="74" t="n">
        <x:v>-52.7811199999999</x:v>
      </x:c>
      <x:c r="BL257" s="74" t="n">
        <x:v>28.0836600000001</x:v>
      </x:c>
      <x:c r="BM257" s="74" t="n">
        <x:v>29.7932699999999</x:v>
      </x:c>
      <x:c r="BN257" s="74" t="n">
        <x:v>-16.28916</x:v>
      </x:c>
      <x:c r="BO257" s="74" t="s">
        <x:v>350</x:v>
      </x:c>
      <x:c r="BP257" s="52" t="s">
        <x:v>279</x:v>
      </x:c>
      <x:c r="BQ257" s="75" t="n">
        <x:v>239</x:v>
      </x:c>
      <x:c r="BR257" s="52" t="s">
        <x:v>261</x:v>
      </x:c>
      <x:c r="BS257" s="74" t="s"/>
      <x:c r="BT257" s="74" t="s"/>
      <x:c r="BU257" s="76" t="s"/>
      <x:c r="BV257" s="52" t="s"/>
      <x:c r="BW257" s="76" t="s"/>
      <x:c r="BX257" s="52" t="s"/>
      <x:c r="BY257" s="74" t="n">
        <x:v>35.2836</x:v>
      </x:c>
      <x:c r="BZ257" s="74" t="n">
        <x:v>7.0756</x:v>
      </x:c>
      <x:c r="CA257" s="76" t="n">
        <x:v>0.200535092790985</x:v>
      </x:c>
      <x:c r="CB257" s="52" t="n">
        <x:v>0.276877980128589</x:v>
      </x:c>
      <x:c r="CC257" s="76" t="n">
        <x:v>0.00784721457358628</x:v>
      </x:c>
      <x:c r="CD257" s="52" t="n">
        <x:v>1.93548387096774</x:v>
      </x:c>
      <x:c r="CE257" s="74" t="n">
        <x:v>16.8564</x:v>
      </x:c>
      <x:c r="CF257" s="74" t="n">
        <x:v>-25.7836</x:v>
      </x:c>
      <x:c r="CG257" s="76" t="n">
        <x:v>-1.52960299945421</x:v>
      </x:c>
      <x:c r="CH257" s="52" t="n">
        <x:v>-28.7295275520878</x:v>
      </x:c>
      <x:c r="CI257" s="76" t="n">
        <x:v>-1.70436911511875</x:v>
      </x:c>
      <x:c r="CJ257" s="52" t="n">
        <x:v>0.741935483870968</x:v>
      </x:c>
      <x:c r="CK257" s="74" t="n">
        <x:v>0</x:v>
      </x:c>
      <x:c r="CL257" s="74" t="n">
        <x:v>31.98</x:v>
      </x:c>
      <x:c r="CM257" s="76" t="s"/>
      <x:c r="CN257" s="52" t="n">
        <x:v>31.98</x:v>
      </x:c>
      <x:c r="CO257" s="76" t="s"/>
      <x:c r="CP257" s="52" t="n">
        <x:v>0</x:v>
      </x:c>
      <x:c r="CQ257" s="74" t="s"/>
      <x:c r="CR257" s="74" t="s"/>
      <x:c r="CS257" s="76" t="s"/>
      <x:c r="CT257" s="52" t="s"/>
      <x:c r="CU257" s="76" t="s"/>
      <x:c r="CV257" s="52" t="s"/>
      <x:c r="CW257" s="74" t="s"/>
      <x:c r="CX257" s="74" t="s"/>
      <x:c r="CY257" s="76" t="s"/>
      <x:c r="CZ257" s="52" t="s"/>
      <x:c r="DA257" s="76" t="s"/>
      <x:c r="DB257" s="52" t="s"/>
      <x:c r="DC257" s="74" t="n">
        <x:v>0</x:v>
      </x:c>
      <x:c r="DD257" s="74" t="n">
        <x:v>0</x:v>
      </x:c>
      <x:c r="DE257" s="76" t="s"/>
      <x:c r="DF257" s="52" t="n">
        <x:v>0</x:v>
      </x:c>
      <x:c r="DG257" s="76" t="s"/>
      <x:c r="DH257" s="52" t="n">
        <x:v>0</x:v>
      </x:c>
      <x:c r="DI257" s="74" t="n">
        <x:v>0</x:v>
      </x:c>
      <x:c r="DJ257" s="74" t="n">
        <x:v>-148.76934</x:v>
      </x:c>
      <x:c r="DK257" s="76" t="s"/>
      <x:c r="DL257" s="52" t="n">
        <x:v>-174.582525733475</x:v>
      </x:c>
      <x:c r="DM257" s="76" t="s"/>
      <x:c r="DN257" s="52" t="n">
        <x:v>11.8859447004608</x:v>
      </x:c>
      <x:c r="DO257" s="74" t="n">
        <x:v>85.29129</x:v>
      </x:c>
      <x:c r="DP257" s="74" t="n">
        <x:v>-599.31564</x:v>
      </x:c>
      <x:c r="DQ257" s="76" t="n">
        <x:v>-7.02669217454678</x:v>
      </x:c>
      <x:c r="DR257" s="52" t="n">
        <x:v>-671.883878674973</x:v>
      </x:c>
      <x:c r="DS257" s="76" t="n">
        <x:v>-7.8775204206077</x:v>
      </x:c>
      <x:c r="DT257" s="52" t="n">
        <x:v>51.4086021505376</x:v>
      </x:c>
      <x:c r="DU257" s="74" t="n">
        <x:v>751.02761</x:v>
      </x:c>
      <x:c r="DV257" s="74" t="n">
        <x:v>55.1314099999997</x:v>
      </x:c>
      <x:c r="DW257" s="76" t="n">
        <x:v>0.0734079669853945</x:v>
      </x:c>
      <x:c r="DX257" s="52" t="n">
        <x:v>-21.0867944975434</x:v>
      </x:c>
      <x:c r="DY257" s="76" t="n">
        <x:v>-0.0280772560379549</x:v>
      </x:c>
      <x:c r="DZ257" s="52" t="n">
        <x:v>56.0774193548387</x:v>
      </x:c>
      <x:c r="EA257" s="74" t="n">
        <x:v>800.64456</x:v>
      </x:c>
      <x:c r="EB257" s="74" t="n">
        <x:v>-7.23878000000019</x:v>
      </x:c>
      <x:c r="EC257" s="76" t="n">
        <x:v>-0.00904119051280407</x:v>
      </x:c>
      <x:c r="ED257" s="52" t="n">
        <x:v>-80.1234807500875</x:v>
      </x:c>
      <x:c r="EE257" s="76" t="n">
        <x:v>-0.100073721540165</x:v>
      </x:c>
      <x:c r="EF257" s="52" t="n">
        <x:v>59.8741935483871</x:v>
      </x:c>
      <x:c r="EG257" s="74" t="n">
        <x:v>747.86344</x:v>
      </x:c>
      <x:c r="EH257" s="74" t="n">
        <x:v>39.9386799999996</x:v>
      </x:c>
      <x:c r="EI257" s="76" t="n">
        <x:v>0.0534037069655386</x:v>
      </x:c>
      <x:c r="EJ257" s="52" t="n">
        <x:v>-16.9039513451741</x:v>
      </x:c>
      <x:c r="EK257" s="76" t="n">
        <x:v>-0.0226029919916584</x:v>
      </x:c>
      <x:c r="EL257" s="52" t="n">
        <x:v>57.8836405529954</x:v>
      </x:c>
      <x:c r="EM257" s="74" t="n">
        <x:v>775.9471</x:v>
      </x:c>
      <x:c r="EN257" s="74" t="n">
        <x:v>58.9358899999999</x:v>
      </x:c>
      <x:c r="EO257" s="76" t="n">
        <x:v>0.0759534896128872</x:v>
      </x:c>
      <x:c r="EP257" s="52" t="n">
        <x:v>-20.9369386868298</x:v>
      </x:c>
      <x:c r="EQ257" s="76" t="n">
        <x:v>-0.0269824304863435</x:v>
      </x:c>
      <x:c r="ER257" s="52" t="n">
        <x:v>59.1193548387097</x:v>
      </x:c>
      <x:c r="ES257" s="74" t="n">
        <x:v>805.74037</x:v>
      </x:c>
      <x:c r="ET257" s="74" t="n">
        <x:v>103.05092</x:v>
      </x:c>
      <x:c r="EU257" s="76" t="n">
        <x:v>0.12789593749659</x:v>
      </x:c>
      <x:c r="EV257" s="52" t="n">
        <x:v>30.803159558045</x:v>
      </x:c>
      <x:c r="EW257" s="76" t="n">
        <x:v>0.038229634141386</x:v>
      </x:c>
      <x:c r="EX257" s="52" t="n">
        <x:v>61</x:v>
      </x:c>
      <x:c r="EY257" s="74" t="n">
        <x:v>789.45121</x:v>
      </x:c>
      <x:c r="EZ257" s="74" t="n">
        <x:v>100.84718</x:v>
      </x:c>
      <x:c r="FA257" s="76" t="n">
        <x:v>0.127743397847221</x:v>
      </x:c>
      <x:c r="FB257" s="52" t="n">
        <x:v>49.0992451479578</x:v>
      </x:c>
      <x:c r="FC257" s="76" t="n">
        <x:v>0.0621941476889469</x:v>
      </x:c>
      <x:c r="FD257" s="52" t="n">
        <x:v>59.0010752688172</x:v>
      </x:c>
      <x:c r="FE257" s="74" t="n">
        <x:v>530.59192</x:v>
      </x:c>
      <x:c r="FF257" s="74" t="n">
        <x:v>93.97096</x:v>
      </x:c>
      <x:c r="FG257" s="76" t="n">
        <x:v>0.177105900896493</x:v>
      </x:c>
      <x:c r="FH257" s="52" t="n">
        <x:v>48.2648765257208</x:v>
      </x:c>
      <x:c r="FI257" s="76" t="n">
        <x:v>0.0909642131861351</x:v>
      </x:c>
      <x:c r="FJ257" s="52" t="n">
        <x:v>36.0967741935484</x:v>
      </x:c>
      <x:c r="FK257" s="52" t="n">
        <x:v>35.2836</x:v>
      </x:c>
      <x:c r="FL257" s="52" t="n">
        <x:v>7.0756</x:v>
      </x:c>
      <x:c r="FM257" s="76" t="n">
        <x:v>0.200535092790985</x:v>
      </x:c>
      <x:c r="FN257" s="52" t="n">
        <x:v>0.276877980128589</x:v>
      </x:c>
      <x:c r="FO257" s="76" t="n">
        <x:v>0.00784721457358628</x:v>
      </x:c>
      <x:c r="FP257" s="52" t="n">
        <x:v>1.93548387096774</x:v>
      </x:c>
      <x:c r="FQ257" s="52" t="n">
        <x:v>16.8564</x:v>
      </x:c>
      <x:c r="FR257" s="52" t="n">
        <x:v>6.1964</x:v>
      </x:c>
      <x:c r="FS257" s="76" t="n">
        <x:v>0.367599250136447</x:v>
      </x:c>
      <x:c r="FT257" s="52" t="n">
        <x:v>3.25047244791224</x:v>
      </x:c>
      <x:c r="FU257" s="76" t="n">
        <x:v>0.192833134471906</x:v>
      </x:c>
      <x:c r="FV257" s="52" t="n">
        <x:v>0.741935483870968</x:v>
      </x:c>
      <x:c r="FW257" s="52" t="n">
        <x:v>0</x:v>
      </x:c>
      <x:c r="FX257" s="52" t="n">
        <x:v>0</x:v>
      </x:c>
      <x:c r="FY257" s="76" t="s"/>
      <x:c r="FZ257" s="52" t="n">
        <x:v>0</x:v>
      </x:c>
      <x:c r="GA257" s="76" t="s"/>
      <x:c r="GB257" s="52" t="n">
        <x:v>0</x:v>
      </x:c>
      <x:c r="GC257" s="52" t="n">
        <x:v>0</x:v>
      </x:c>
      <x:c r="GD257" s="52" t="n">
        <x:v>-148.76934</x:v>
      </x:c>
      <x:c r="GE257" s="76" t="s"/>
      <x:c r="GF257" s="52" t="n">
        <x:v>-174.582525733475</x:v>
      </x:c>
      <x:c r="GG257" s="76" t="s"/>
      <x:c r="GH257" s="52" t="n">
        <x:v>11.8859447004608</x:v>
      </x:c>
      <x:c r="GI257" s="52" t="n">
        <x:v>836.3189</x:v>
      </x:c>
      <x:c r="GJ257" s="52" t="n">
        <x:v>-599.31564</x:v>
      </x:c>
      <x:c r="GK257" s="76" t="n">
        <x:v>-0.716611378745596</x:v>
      </x:c>
      <x:c r="GL257" s="52" t="n">
        <x:v>-692.970673172517</x:v>
      </x:c>
      <x:c r="GM257" s="76" t="n">
        <x:v>-0.828596212727605</x:v>
      </x:c>
      <x:c r="GN257" s="52" t="n">
        <x:v>107.486021505376</x:v>
      </x:c>
      <x:c r="GO257" s="52" t="n">
        <x:v>1548.508</x:v>
      </x:c>
      <x:c r="GP257" s="52" t="n">
        <x:v>32.6998999999994</x:v>
      </x:c>
      <x:c r="GQ257" s="76" t="n">
        <x:v>0.0211170365280641</x:v>
      </x:c>
      <x:c r="GR257" s="52" t="n">
        <x:v>-97.0274320952616</x:v>
      </x:c>
      <x:c r="GS257" s="76" t="n">
        <x:v>-0.0626586572980325</x:v>
      </x:c>
      <x:c r="GT257" s="52" t="n">
        <x:v>117.757834101382</x:v>
      </x:c>
      <x:c r="GU257" s="52" t="n">
        <x:v>1581.68747</x:v>
      </x:c>
      <x:c r="GV257" s="52" t="n">
        <x:v>161.986809999999</x:v>
      </x:c>
      <x:c r="GW257" s="76" t="n">
        <x:v>0.102413917459939</x:v>
      </x:c>
      <x:c r="GX257" s="52" t="n">
        <x:v>9.86622087121521</x:v>
      </x:c>
      <x:c r="GY257" s="76" t="n">
        <x:v>0.00623778152027417</x:v>
      </x:c>
      <x:c r="GZ257" s="52" t="n">
        <x:v>120.11935483871</x:v>
      </x:c>
      <x:c r="HA257" s="52" t="n">
        <x:v>1320.04313</x:v>
      </x:c>
      <x:c r="HB257" s="52" t="n">
        <x:v>194.81814</x:v>
      </x:c>
      <x:c r="HC257" s="76" t="n">
        <x:v>0.14758467778246</x:v>
      </x:c>
      <x:c r="HD257" s="52" t="n">
        <x:v>97.3641216736786</x:v>
      </x:c>
      <x:c r="HE257" s="76" t="n">
        <x:v>0.0737582882414445</x:v>
      </x:c>
      <x:c r="HF257" s="52" t="n">
        <x:v>95.0978494623656</x:v>
      </x:c>
    </x:row>
    <x:row r="258" spans="1:215">
      <x:c r="A258" s="52" t="s">
        <x:v>228</x:v>
      </x:c>
      <x:c r="B258" s="52" t="s">
        <x:v>716</x:v>
      </x:c>
      <x:c r="C258" s="52" t="s">
        <x:v>717</x:v>
      </x:c>
      <x:c r="D258" s="73" t="s">
        <x:v>231</x:v>
      </x:c>
      <x:c r="E258" s="52" t="s"/>
      <x:c r="F258" s="74" t="n">
        <x:v>1045.06260280201</x:v>
      </x:c>
      <x:c r="G258" s="74" t="n">
        <x:v>1180.00938699181</x:v>
      </x:c>
      <x:c r="H258" s="74" t="n">
        <x:v>1177.50298794411</x:v>
      </x:c>
      <x:c r="I258" s="74" t="n">
        <x:v>1230.65039967207</x:v>
      </x:c>
      <x:c r="J258" s="74" t="n">
        <x:v>1321.01964469678</x:v>
      </x:c>
      <x:c r="K258" s="74" t="n">
        <x:v>1004.86015739701</x:v>
      </x:c>
      <x:c r="L258" s="74" t="n">
        <x:v>882.74994928552</x:v>
      </x:c>
      <x:c r="M258" s="74" t="n">
        <x:v>927.761881603943</x:v>
      </x:c>
      <x:c r="N258" s="74" t="n">
        <x:v>1220.79333617714</x:v>
      </x:c>
      <x:c r="O258" s="74" t="n">
        <x:v>1129.50609982499</x:v>
      </x:c>
      <x:c r="P258" s="74" t="n">
        <x:v>846.628765791749</x:v>
      </x:c>
      <x:c r="Q258" s="74" t="n">
        <x:v>887.444069930835</x:v>
      </x:c>
      <x:c r="R258" s="74" t="n">
        <x:v>736.298333040656</x:v>
      </x:c>
      <x:c r="S258" s="74" t="n">
        <x:v>623.999706033225</x:v>
      </x:c>
      <x:c r="T258" s="74" t="n">
        <x:v>619.712615907951</x:v>
      </x:c>
      <x:c r="U258" s="74" t="n">
        <x:v>480.18187594371</x:v>
      </x:c>
      <x:c r="V258" s="74" t="n">
        <x:v>652.88980057532</x:v>
      </x:c>
      <x:c r="W258" s="74" t="n">
        <x:v>511.306805291323</x:v>
      </x:c>
      <x:c r="X258" s="74" t="n">
        <x:v>581.047838680146</x:v>
      </x:c>
      <x:c r="Y258" s="74" t="n">
        <x:v>634.723914906671</x:v>
      </x:c>
      <x:c r="Z258" s="74" t="n">
        <x:v>836.188666005187</x:v>
      </x:c>
      <x:c r="AA258" s="74" t="n">
        <x:v>710.564885371099</x:v>
      </x:c>
      <x:c r="AB258" s="74" t="n">
        <x:v>627.556774095666</x:v>
      </x:c>
      <x:c r="AC258" s="74" t="n">
        <x:v>334.392405656337</x:v>
      </x:c>
      <x:c r="AD258" s="74" t="n">
        <x:v>2225.07198979382</x:v>
      </x:c>
      <x:c r="AE258" s="74" t="n">
        <x:v>2408.15338761618</x:v>
      </x:c>
      <x:c r="AF258" s="74" t="n">
        <x:v>2325.8798020938</x:v>
      </x:c>
      <x:c r="AG258" s="74" t="n">
        <x:v>1810.51183088946</x:v>
      </x:c>
      <x:c r="AH258" s="74" t="n">
        <x:v>2350.29943600213</x:v>
      </x:c>
      <x:c r="AI258" s="74" t="n">
        <x:v>1734.07283572258</x:v>
      </x:c>
      <x:c r="AJ258" s="74" t="n">
        <x:v>1360.29803907388</x:v>
      </x:c>
      <x:c r="AK258" s="74" t="n">
        <x:v>1099.89449185166</x:v>
      </x:c>
      <x:c r="AL258" s="74" t="n">
        <x:v>1164.19660586664</x:v>
      </x:c>
      <x:c r="AM258" s="74" t="n">
        <x:v>1215.77175358682</x:v>
      </x:c>
      <x:c r="AN258" s="74" t="n">
        <x:v>1546.75355137629</x:v>
      </x:c>
      <x:c r="AO258" s="74" t="n">
        <x:v>961.949179752004</x:v>
      </x:c>
      <x:c r="AP258" s="74" t="n">
        <x:v>4633.22537741</x:v>
      </x:c>
      <x:c r="AQ258" s="74" t="n">
        <x:v>4136.39163298326</x:v>
      </x:c>
      <x:c r="AR258" s="74" t="n">
        <x:v>4084.37227172472</x:v>
      </x:c>
      <x:c r="AS258" s="74" t="n">
        <x:v>2460.19253092554</x:v>
      </x:c>
      <x:c r="AT258" s="74" t="n">
        <x:v>2379.96835945346</x:v>
      </x:c>
      <x:c r="AU258" s="74" t="n">
        <x:v>2508.70273112829</x:v>
      </x:c>
      <x:c r="AV258" s="74" t="n">
        <x:v>-52.0193612585449</x:v>
      </x:c>
      <x:c r="AW258" s="74" t="n">
        <x:v>-1624.17974079917</x:v>
      </x:c>
      <x:c r="AX258" s="74" t="n">
        <x:v>-80.2241714720813</x:v>
      </x:c>
      <x:c r="AY258" s="74" t="n">
        <x:v>45.011932318423</x:v>
      </x:c>
      <x:c r="AZ258" s="74" t="n">
        <x:v>293.031454573198</x:v>
      </x:c>
      <x:c r="BA258" s="74" t="n">
        <x:v>-91.287236352148</x:v>
      </x:c>
      <x:c r="BB258" s="74" t="n">
        <x:v>-282.877334033243</x:v>
      </x:c>
      <x:c r="BC258" s="74" t="n">
        <x:v>40.8153041390851</x:v>
      </x:c>
      <x:c r="BD258" s="74" t="n">
        <x:v>-151.145736890178</x:v>
      </x:c>
      <x:c r="BE258" s="74" t="n">
        <x:v>-112.298627007431</x:v>
      </x:c>
      <x:c r="BF258" s="74" t="n">
        <x:v>-4.28709012527401</x:v>
      </x:c>
      <x:c r="BG258" s="74" t="n">
        <x:v>-139.530739964241</x:v>
      </x:c>
      <x:c r="BH258" s="74" t="n">
        <x:v>172.70792463161</x:v>
      </x:c>
      <x:c r="BI258" s="74" t="n">
        <x:v>-141.582995283997</x:v>
      </x:c>
      <x:c r="BJ258" s="74" t="n">
        <x:v>69.7410333888223</x:v>
      </x:c>
      <x:c r="BK258" s="74" t="n">
        <x:v>53.6760762265254</x:v>
      </x:c>
      <x:c r="BL258" s="74" t="n">
        <x:v>201.464751098516</x:v>
      </x:c>
      <x:c r="BM258" s="74" t="n">
        <x:v>-125.623780634088</x:v>
      </x:c>
      <x:c r="BN258" s="74" t="n">
        <x:v>-83.0081112754323</x:v>
      </x:c>
      <x:c r="BO258" s="74" t="s">
        <x:v>417</x:v>
      </x:c>
      <x:c r="BP258" s="52" t="s">
        <x:v>417</x:v>
      </x:c>
      <x:c r="BQ258" s="75" t="n">
        <x:v>240</x:v>
      </x:c>
      <x:c r="BR258" s="52" t="s">
        <x:v>261</x:v>
      </x:c>
      <x:c r="BS258" s="74" t="n">
        <x:v>1239.44084457339</x:v>
      </x:c>
      <x:c r="BT258" s="74" t="n">
        <x:v>760.760524225582</x:v>
      </x:c>
      <x:c r="BU258" s="76" t="n">
        <x:v>0.613793330723609</x:v>
      </x:c>
      <x:c r="BV258" s="52" t="n">
        <x:v>540.190525485114</x:v>
      </x:c>
      <x:c r="BW258" s="76" t="n">
        <x:v>0.43583405198418</x:v>
      </x:c>
      <x:c r="BX258" s="52" t="n">
        <x:v>202.056064516129</x:v>
      </x:c>
      <x:c r="BY258" s="74" t="n">
        <x:v>1219.13920760479</x:v>
      </x:c>
      <x:c r="BZ258" s="74" t="n">
        <x:v>739.101673881394</x:v>
      </x:c>
      <x:c r="CA258" s="76" t="n">
        <x:v>0.606248793633244</x:v>
      </x:c>
      <x:c r="CB258" s="52" t="n">
        <x:v>524.022258242877</x:v>
      </x:c>
      <x:c r="CC258" s="76" t="n">
        <x:v>0.429829715076106</x:v>
      </x:c>
      <x:c r="CD258" s="52" t="n">
        <x:v>202.863440860215</x:v>
      </x:c>
      <x:c r="CE258" s="74" t="n">
        <x:v>928.33802930013</x:v>
      </x:c>
      <x:c r="CF258" s="74" t="n">
        <x:v>494.330698864063</x:v>
      </x:c>
      <x:c r="CG258" s="76" t="n">
        <x:v>0.532489980224915</x:v>
      </x:c>
      <x:c r="CH258" s="52" t="n">
        <x:v>283.512234793254</x:v>
      </x:c>
      <x:c r="CI258" s="76" t="n">
        <x:v>0.305397630868352</x:v>
      </x:c>
      <x:c r="CJ258" s="52" t="n">
        <x:v>190.644623655914</x:v>
      </x:c>
      <x:c r="CK258" s="74" t="n">
        <x:v>979.994458582803</x:v>
      </x:c>
      <x:c r="CL258" s="74" t="n">
        <x:v>595.003802477647</x:v>
      </x:c>
      <x:c r="CM258" s="76" t="n">
        <x:v>0.607150170357186</x:v>
      </x:c>
      <x:c r="CN258" s="52" t="n">
        <x:v>395.19962555209</x:v>
      </x:c>
      <x:c r="CO258" s="76" t="n">
        <x:v>0.403267204310113</x:v>
      </x:c>
      <x:c r="CP258" s="52" t="n">
        <x:v>186.046198156682</x:v>
      </x:c>
      <x:c r="CQ258" s="74" t="n">
        <x:v>816.60179642386</x:v>
      </x:c>
      <x:c r="CR258" s="74" t="n">
        <x:v>526.283060122316</x:v>
      </x:c>
      <x:c r="CS258" s="76" t="n">
        <x:v>0.644479429787033</x:v>
      </x:c>
      <x:c r="CT258" s="52" t="n">
        <x:v>365.456987921106</x:v>
      </x:c>
      <x:c r="CU258" s="76" t="n">
        <x:v>0.447533901494645</x:v>
      </x:c>
      <x:c r="CV258" s="52" t="n">
        <x:v>164.138172043011</x:v>
      </x:c>
      <x:c r="CW258" s="74" t="n">
        <x:v>674.71030538461</x:v>
      </x:c>
      <x:c r="CX258" s="74" t="n">
        <x:v>430.801917047117</x:v>
      </x:c>
      <x:c r="CY258" s="76" t="n">
        <x:v>0.638499091549437</x:v>
      </x:c>
      <x:c r="CZ258" s="52" t="n">
        <x:v>186.001667202367</x:v>
      </x:c>
      <x:c r="DA258" s="76" t="n">
        <x:v>0.275676339486676</x:v>
      </x:c>
      <x:c r="DB258" s="52" t="n">
        <x:v>138.365591397849</x:v>
      </x:c>
      <x:c r="DC258" s="74" t="n">
        <x:v>649.738758235241</x:v>
      </x:c>
      <x:c r="DD258" s="74" t="n">
        <x:v>410.246414075881</x:v>
      </x:c>
      <x:c r="DE258" s="76" t="n">
        <x:v>0.631402096421265</x:v>
      </x:c>
      <x:c r="DF258" s="52" t="n">
        <x:v>357.757046778469</x:v>
      </x:c>
      <x:c r="DG258" s="76" t="n">
        <x:v>0.550616755186615</x:v>
      </x:c>
      <x:c r="DH258" s="52" t="n">
        <x:v>134.84623655914</x:v>
      </x:c>
      <x:c r="DI258" s="74" t="n">
        <x:v>492.017348244578</x:v>
      </x:c>
      <x:c r="DJ258" s="74" t="n">
        <x:v>229.046424617481</x:v>
      </x:c>
      <x:c r="DK258" s="76" t="n">
        <x:v>0.465525098728071</x:v>
      </x:c>
      <x:c r="DL258" s="52" t="n">
        <x:v>101.078506067738</x:v>
      </x:c>
      <x:c r="DM258" s="76" t="n">
        <x:v>0.205436874184145</x:v>
      </x:c>
      <x:c r="DN258" s="52" t="n">
        <x:v>134.132488479263</x:v>
      </x:c>
      <x:c r="DO258" s="74" t="n">
        <x:v>636.392371201222</x:v>
      </x:c>
      <x:c r="DP258" s="74" t="n">
        <x:v>421.146177489083</x:v>
      </x:c>
      <x:c r="DQ258" s="76" t="n">
        <x:v>0.661771253942201</x:v>
      </x:c>
      <x:c r="DR258" s="52" t="n">
        <x:v>291.14133549948</x:v>
      </x:c>
      <x:c r="DS258" s="76" t="n">
        <x:v>0.457487155212022</x:v>
      </x:c>
      <x:c r="DT258" s="52" t="n">
        <x:v>121.787634408602</x:v>
      </x:c>
      <x:c r="DU258" s="74" t="n">
        <x:v>469.69223090334</x:v>
      </x:c>
      <x:c r="DV258" s="74" t="n">
        <x:v>227.968646641202</x:v>
      </x:c>
      <x:c r="DW258" s="76" t="n">
        <x:v>0.48535749931984</x:v>
      </x:c>
      <x:c r="DX258" s="52" t="n">
        <x:v>98.5712502092111</x:v>
      </x:c>
      <x:c r="DY258" s="76" t="n">
        <x:v>0.209863488735236</x:v>
      </x:c>
      <x:c r="DZ258" s="52" t="n">
        <x:v>120.152688172043</x:v>
      </x:c>
      <x:c r="EA258" s="74" t="n">
        <x:v>550.496924288469</x:v>
      </x:c>
      <x:c r="EB258" s="74" t="n">
        <x:v>283.255223030516</x:v>
      </x:c>
      <x:c r="EC258" s="76" t="n">
        <x:v>0.514544606033231</x:v>
      </x:c>
      <x:c r="ED258" s="52" t="n">
        <x:v>161.351655575574</x:v>
      </x:c>
      <x:c r="EE258" s="76" t="n">
        <x:v>0.293101829377385</x:v>
      </x:c>
      <x:c r="EF258" s="52" t="n">
        <x:v>124.951612903226</x:v>
      </x:c>
      <x:c r="EG258" s="74" t="n">
        <x:v>627.343450383147</x:v>
      </x:c>
      <x:c r="EH258" s="74" t="n">
        <x:v>325.261612302379</x:v>
      </x:c>
      <x:c r="EI258" s="76" t="n">
        <x:v>0.51847454867621</x:v>
      </x:c>
      <x:c r="EJ258" s="52" t="n">
        <x:v>187.526880408616</x:v>
      </x:c>
      <x:c r="EK258" s="76" t="n">
        <x:v>0.298922193726714</x:v>
      </x:c>
      <x:c r="EL258" s="52" t="n">
        <x:v>134.320506912442</x:v>
      </x:c>
      <x:c r="EM258" s="74" t="n">
        <x:v>836.702541602193</x:v>
      </x:c>
      <x:c r="EN258" s="74" t="n">
        <x:v>460.017230512492</x:v>
      </x:c>
      <x:c r="EO258" s="76" t="n">
        <x:v>0.549797816595142</x:v>
      </x:c>
      <x:c r="EP258" s="52" t="n">
        <x:v>306.080941664132</x:v>
      </x:c>
      <x:c r="EQ258" s="76" t="n">
        <x:v>0.365818109119186</x:v>
      </x:c>
      <x:c r="ER258" s="52" t="n">
        <x:v>144.392258064516</x:v>
      </x:c>
      <x:c r="ES258" s="74" t="n">
        <x:v>708.404076744372</x:v>
      </x:c>
      <x:c r="ET258" s="74" t="n">
        <x:v>372.38404510678</x:v>
      </x:c>
      <x:c r="EU258" s="76" t="n">
        <x:v>0.525666152033107</x:v>
      </x:c>
      <x:c r="EV258" s="52" t="n">
        <x:v>228.745215457337</x:v>
      </x:c>
      <x:c r="EW258" s="76" t="n">
        <x:v>0.32290217259701</x:v>
      </x:c>
      <x:c r="EX258" s="52" t="n">
        <x:v>140.506451612903</x:v>
      </x:c>
      <x:c r="EY258" s="74" t="n">
        <x:v>621.374585329811</x:v>
      </x:c>
      <x:c r="EZ258" s="74" t="n">
        <x:v>314.280079545315</x:v>
      </x:c>
      <x:c r="FA258" s="76" t="n">
        <x:v>0.505781998435779</x:v>
      </x:c>
      <x:c r="FB258" s="52" t="n">
        <x:v>166.29480432505</x:v>
      </x:c>
      <x:c r="FC258" s="76" t="n">
        <x:v>0.26762408416943</x:v>
      </x:c>
      <x:c r="FD258" s="52" t="n">
        <x:v>134.497849462366</x:v>
      </x:c>
      <x:c r="FE258" s="74" t="n">
        <x:v>332.809089920724</x:v>
      </x:c>
      <x:c r="FF258" s="74" t="n">
        <x:v>127.192383799925</x:v>
      </x:c>
      <x:c r="FG258" s="76" t="n">
        <x:v>0.382178214634169</x:v>
      </x:c>
      <x:c r="FH258" s="52" t="n">
        <x:v>73.3243464891041</x:v>
      </x:c>
      <x:c r="FI258" s="76" t="n">
        <x:v>0.22031954267406</x:v>
      </x:c>
      <x:c r="FJ258" s="52" t="n">
        <x:v>82.7552836484983</x:v>
      </x:c>
      <x:c r="FK258" s="52" t="n">
        <x:v>2458.58005217818</x:v>
      </x:c>
      <x:c r="FL258" s="52" t="n">
        <x:v>1499.86219810698</x:v>
      </x:c>
      <x:c r="FM258" s="76" t="n">
        <x:v>0.610052211551205</x:v>
      </x:c>
      <x:c r="FN258" s="52" t="n">
        <x:v>1064.21278372799</x:v>
      </x:c>
      <x:c r="FO258" s="76" t="n">
        <x:v>0.432856673828925</x:v>
      </x:c>
      <x:c r="FP258" s="52" t="n">
        <x:v>404.919505376344</x:v>
      </x:c>
      <x:c r="FQ258" s="52" t="n">
        <x:v>1908.33248788293</x:v>
      </x:c>
      <x:c r="FR258" s="52" t="n">
        <x:v>1089.33450134171</x:v>
      </x:c>
      <x:c r="FS258" s="76" t="n">
        <x:v>0.570830559275442</x:v>
      </x:c>
      <x:c r="FT258" s="52" t="n">
        <x:v>678.711860345344</x:v>
      </x:c>
      <x:c r="FU258" s="76" t="n">
        <x:v>0.355657027616971</x:v>
      </x:c>
      <x:c r="FV258" s="52" t="n">
        <x:v>376.690821812596</x:v>
      </x:c>
      <x:c r="FW258" s="52" t="n">
        <x:v>1491.31210180847</x:v>
      </x:c>
      <x:c r="FX258" s="52" t="n">
        <x:v>957.084977169433</x:v>
      </x:c>
      <x:c r="FY258" s="76" t="n">
        <x:v>0.64177376151431</x:v>
      </x:c>
      <x:c r="FZ258" s="52" t="n">
        <x:v>551.458655123473</x:v>
      </x:c>
      <x:c r="GA258" s="76" t="n">
        <x:v>0.369780848995147</x:v>
      </x:c>
      <x:c r="GB258" s="52" t="n">
        <x:v>302.50376344086</x:v>
      </x:c>
      <x:c r="GC258" s="52" t="n">
        <x:v>1141.75610647982</x:v>
      </x:c>
      <x:c r="GD258" s="52" t="n">
        <x:v>639.292838693362</x:v>
      </x:c>
      <x:c r="GE258" s="76" t="n">
        <x:v>0.55992066524994</x:v>
      </x:c>
      <x:c r="GF258" s="52" t="n">
        <x:v>458.835552846207</x:v>
      </x:c>
      <x:c r="GG258" s="76" t="n">
        <x:v>0.401868271377901</x:v>
      </x:c>
      <x:c r="GH258" s="52" t="n">
        <x:v>268.978725038403</x:v>
      </x:c>
      <x:c r="GI258" s="52" t="n">
        <x:v>1106.08460210456</x:v>
      </x:c>
      <x:c r="GJ258" s="52" t="n">
        <x:v>851.9480945362</x:v>
      </x:c>
      <x:c r="GK258" s="76" t="n">
        <x:v>0.770237731286727</x:v>
      </x:c>
      <x:c r="GL258" s="52" t="n">
        <x:v>389.712585708691</x:v>
      </x:c>
      <x:c r="GM258" s="76" t="n">
        <x:v>0.352335241777328</x:v>
      </x:c>
      <x:c r="GN258" s="52" t="n">
        <x:v>241.940322580645</x:v>
      </x:c>
      <x:c r="GO258" s="52" t="n">
        <x:v>1177.84037467162</x:v>
      </x:c>
      <x:c r="GP258" s="52" t="n">
        <x:v>608.516835332895</x:v>
      </x:c>
      <x:c r="GQ258" s="76" t="n">
        <x:v>0.516637779123975</x:v>
      </x:c>
      <x:c r="GR258" s="52" t="n">
        <x:v>348.87853598419</x:v>
      </x:c>
      <x:c r="GS258" s="76" t="n">
        <x:v>0.296201882263934</x:v>
      </x:c>
      <x:c r="GT258" s="52" t="n">
        <x:v>259.272119815668</x:v>
      </x:c>
      <x:c r="GU258" s="52" t="n">
        <x:v>1545.10661834657</x:v>
      </x:c>
      <x:c r="GV258" s="52" t="n">
        <x:v>832.401275619272</x:v>
      </x:c>
      <x:c r="GW258" s="76" t="n">
        <x:v>0.53873387488951</x:v>
      </x:c>
      <x:c r="GX258" s="52" t="n">
        <x:v>534.826157121469</x:v>
      </x:c>
      <x:c r="GY258" s="76" t="n">
        <x:v>0.34614191070762</x:v>
      </x:c>
      <x:c r="GZ258" s="52" t="n">
        <x:v>284.898709677419</x:v>
      </x:c>
      <x:c r="HA258" s="52" t="n">
        <x:v>954.183675250535</x:v>
      </x:c>
      <x:c r="HB258" s="52" t="n">
        <x:v>441.47246334524</x:v>
      </x:c>
      <x:c r="HC258" s="76" t="n">
        <x:v>0.462670316833209</x:v>
      </x:c>
      <x:c r="HD258" s="52" t="n">
        <x:v>239.619150814154</x:v>
      </x:c>
      <x:c r="HE258" s="76" t="n">
        <x:v>0.251124764580822</x:v>
      </x:c>
      <x:c r="HF258" s="52" t="n">
        <x:v>217.253133110864</x:v>
      </x:c>
    </x:row>
    <x:row r="259" spans="1:215">
      <x:c r="A259" s="52" t="s">
        <x:v>228</x:v>
      </x:c>
      <x:c r="B259" s="52" t="s">
        <x:v>718</x:v>
      </x:c>
      <x:c r="C259" s="52" t="s">
        <x:v>718</x:v>
      </x:c>
      <x:c r="D259" s="73" t="s">
        <x:v>256</x:v>
      </x:c>
      <x:c r="E259" s="52" t="s"/>
      <x:c r="F259" s="74" t="s"/>
      <x:c r="G259" s="74" t="s"/>
      <x:c r="H259" s="74" t="s"/>
      <x:c r="I259" s="74" t="s"/>
      <x:c r="J259" s="74" t="s"/>
      <x:c r="K259" s="74" t="s"/>
      <x:c r="L259" s="74" t="s"/>
      <x:c r="M259" s="74" t="s"/>
      <x:c r="N259" s="74" t="s"/>
      <x:c r="O259" s="74" t="s"/>
      <x:c r="P259" s="74" t="s"/>
      <x:c r="Q259" s="74" t="s"/>
      <x:c r="R259" s="74" t="s"/>
      <x:c r="S259" s="74" t="s"/>
      <x:c r="T259" s="74" t="s"/>
      <x:c r="U259" s="74" t="s"/>
      <x:c r="V259" s="74" t="n">
        <x:v>57.3863024085638</x:v>
      </x:c>
      <x:c r="W259" s="74" t="n">
        <x:v>698.16832373435</x:v>
      </x:c>
      <x:c r="X259" s="74" t="n">
        <x:v>841.166141123266</x:v>
      </x:c>
      <x:c r="Y259" s="74" t="n">
        <x:v>782.346300120544</x:v>
      </x:c>
      <x:c r="Z259" s="74" t="n">
        <x:v>228.556992032803</x:v>
      </x:c>
      <x:c r="AA259" s="74" t="n">
        <x:v>226.197896340509</x:v>
      </x:c>
      <x:c r="AB259" s="74" t="n">
        <x:v>206.027091717922</x:v>
      </x:c>
      <x:c r="AC259" s="74" t="n">
        <x:v>82.0024751806527</x:v>
      </x:c>
      <x:c r="AD259" s="74" t="n">
        <x:v>0</x:v>
      </x:c>
      <x:c r="AE259" s="74" t="n">
        <x:v>0</x:v>
      </x:c>
      <x:c r="AF259" s="74" t="n">
        <x:v>0</x:v>
      </x:c>
      <x:c r="AG259" s="74" t="n">
        <x:v>0</x:v>
      </x:c>
      <x:c r="AH259" s="74" t="n">
        <x:v>0</x:v>
      </x:c>
      <x:c r="AI259" s="74" t="n">
        <x:v>0</x:v>
      </x:c>
      <x:c r="AJ259" s="74" t="n">
        <x:v>0</x:v>
      </x:c>
      <x:c r="AK259" s="74" t="n">
        <x:v>0</x:v>
      </x:c>
      <x:c r="AL259" s="74" t="n">
        <x:v>755.554626142914</x:v>
      </x:c>
      <x:c r="AM259" s="74" t="n">
        <x:v>1623.51244124381</x:v>
      </x:c>
      <x:c r="AN259" s="74" t="n">
        <x:v>454.754888373311</x:v>
      </x:c>
      <x:c r="AO259" s="74" t="n">
        <x:v>288.029566898574</x:v>
      </x:c>
      <x:c r="AP259" s="74" t="s"/>
      <x:c r="AQ259" s="74" t="s"/>
      <x:c r="AR259" s="74" t="s"/>
      <x:c r="AS259" s="74" t="s"/>
      <x:c r="AT259" s="74" t="n">
        <x:v>2379.06706738672</x:v>
      </x:c>
      <x:c r="AU259" s="74" t="n">
        <x:v>742.784455271886</x:v>
      </x:c>
      <x:c r="AV259" s="74" t="s"/>
      <x:c r="AW259" s="74" t="s"/>
      <x:c r="AX259" s="74" t="s"/>
      <x:c r="AY259" s="74" t="n">
        <x:v>0</x:v>
      </x:c>
      <x:c r="AZ259" s="74" t="n">
        <x:v>0</x:v>
      </x:c>
      <x:c r="BA259" s="74" t="n">
        <x:v>0</x:v>
      </x:c>
      <x:c r="BB259" s="74" t="n">
        <x:v>0</x:v>
      </x:c>
      <x:c r="BC259" s="74" t="n">
        <x:v>0</x:v>
      </x:c>
      <x:c r="BD259" s="74" t="n">
        <x:v>0</x:v>
      </x:c>
      <x:c r="BE259" s="74" t="n">
        <x:v>0</x:v>
      </x:c>
      <x:c r="BF259" s="74" t="n">
        <x:v>0</x:v>
      </x:c>
      <x:c r="BG259" s="74" t="n">
        <x:v>0</x:v>
      </x:c>
      <x:c r="BH259" s="74" t="n">
        <x:v>57.3863024085638</x:v>
      </x:c>
      <x:c r="BI259" s="74" t="n">
        <x:v>640.782021325786</x:v>
      </x:c>
      <x:c r="BJ259" s="74" t="n">
        <x:v>142.997817388915</x:v>
      </x:c>
      <x:c r="BK259" s="74" t="n">
        <x:v>-58.8198410027217</x:v>
      </x:c>
      <x:c r="BL259" s="74" t="n">
        <x:v>-553.789308087741</x:v>
      </x:c>
      <x:c r="BM259" s="74" t="n">
        <x:v>-2.35909569229395</x:v>
      </x:c>
      <x:c r="BN259" s="74" t="n">
        <x:v>-20.170804622587</x:v>
      </x:c>
      <x:c r="BO259" s="74" t="s">
        <x:v>417</x:v>
      </x:c>
      <x:c r="BP259" s="52" t="s">
        <x:v>417</x:v>
      </x:c>
      <x:c r="BQ259" s="75" t="n">
        <x:v>241</x:v>
      </x:c>
      <x:c r="BR259" s="52" t="s">
        <x:v>261</x:v>
      </x:c>
      <x:c r="BS259" s="74" t="s"/>
      <x:c r="BT259" s="74" t="s"/>
      <x:c r="BU259" s="76" t="s"/>
      <x:c r="BV259" s="52" t="s"/>
      <x:c r="BW259" s="76" t="s"/>
      <x:c r="BX259" s="52" t="s"/>
      <x:c r="BY259" s="74" t="s"/>
      <x:c r="BZ259" s="74" t="s"/>
      <x:c r="CA259" s="76" t="s"/>
      <x:c r="CB259" s="52" t="s"/>
      <x:c r="CC259" s="76" t="s"/>
      <x:c r="CD259" s="52" t="s"/>
      <x:c r="CE259" s="74" t="s"/>
      <x:c r="CF259" s="74" t="s"/>
      <x:c r="CG259" s="76" t="s"/>
      <x:c r="CH259" s="52" t="s"/>
      <x:c r="CI259" s="76" t="s"/>
      <x:c r="CJ259" s="52" t="s"/>
      <x:c r="CK259" s="74" t="s"/>
      <x:c r="CL259" s="74" t="s"/>
      <x:c r="CM259" s="76" t="s"/>
      <x:c r="CN259" s="52" t="s"/>
      <x:c r="CO259" s="76" t="s"/>
      <x:c r="CP259" s="52" t="s"/>
      <x:c r="CQ259" s="74" t="s"/>
      <x:c r="CR259" s="74" t="s"/>
      <x:c r="CS259" s="76" t="s"/>
      <x:c r="CT259" s="52" t="s"/>
      <x:c r="CU259" s="76" t="s"/>
      <x:c r="CV259" s="52" t="s"/>
      <x:c r="CW259" s="74" t="s"/>
      <x:c r="CX259" s="74" t="s"/>
      <x:c r="CY259" s="76" t="s"/>
      <x:c r="CZ259" s="52" t="s"/>
      <x:c r="DA259" s="76" t="s"/>
      <x:c r="DB259" s="52" t="s"/>
      <x:c r="DC259" s="74" t="s"/>
      <x:c r="DD259" s="74" t="s"/>
      <x:c r="DE259" s="76" t="s"/>
      <x:c r="DF259" s="52" t="s"/>
      <x:c r="DG259" s="76" t="s"/>
      <x:c r="DH259" s="52" t="s"/>
      <x:c r="DI259" s="74" t="s"/>
      <x:c r="DJ259" s="74" t="s"/>
      <x:c r="DK259" s="76" t="s"/>
      <x:c r="DL259" s="52" t="s"/>
      <x:c r="DM259" s="76" t="s"/>
      <x:c r="DN259" s="52" t="s"/>
      <x:c r="DO259" s="74" t="n">
        <x:v>57.3863024085638</x:v>
      </x:c>
      <x:c r="DP259" s="74" t="n">
        <x:v>14.8225619982159</x:v>
      </x:c>
      <x:c r="DQ259" s="76" t="n">
        <x:v>0.258294425256504</x:v>
      </x:c>
      <x:c r="DR259" s="52" t="n">
        <x:v>-9.04628813559321</x:v>
      </x:c>
      <x:c r="DS259" s="76" t="n">
        <x:v>-0.157638456494162</x:v>
      </x:c>
      <x:c r="DT259" s="52" t="n">
        <x:v>7.16666666666667</x:v>
      </x:c>
      <x:c r="DU259" s="74" t="n">
        <x:v>698.16832373435</x:v>
      </x:c>
      <x:c r="DV259" s="74" t="n">
        <x:v>333.996479537505</x:v>
      </x:c>
      <x:c r="DW259" s="76" t="n">
        <x:v>0.478389620644819</x:v>
      </x:c>
      <x:c r="DX259" s="52" t="n">
        <x:v>211.872897094351</x:v>
      </x:c>
      <x:c r="DY259" s="76" t="n">
        <x:v>0.303469650357508</x:v>
      </x:c>
      <x:c r="DZ259" s="52" t="n">
        <x:v>117.316129032258</x:v>
      </x:c>
      <x:c r="EA259" s="74" t="n">
        <x:v>841.166141123266</x:v>
      </x:c>
      <x:c r="EB259" s="74" t="n">
        <x:v>358.607392699037</x:v>
      </x:c>
      <x:c r="EC259" s="76" t="n">
        <x:v>0.426321715969409</x:v>
      </x:c>
      <x:c r="ED259" s="52" t="n">
        <x:v>173.797923629361</x:v>
      </x:c>
      <x:c r="EE259" s="76" t="n">
        <x:v>0.206615453395779</x:v>
      </x:c>
      <x:c r="EF259" s="52" t="n">
        <x:v>169.242580645161</x:v>
      </x:c>
      <x:c r="EG259" s="74" t="n">
        <x:v>782.338642120103</x:v>
      </x:c>
      <x:c r="EH259" s="74" t="n">
        <x:v>383.270788702501</x:v>
      </x:c>
      <x:c r="EI259" s="76" t="n">
        <x:v>0.489903947047603</x:v>
      </x:c>
      <x:c r="EJ259" s="52" t="n">
        <x:v>219.397516562301</x:v>
      </x:c>
      <x:c r="EK259" s="76" t="n">
        <x:v>0.280438041469796</x:v>
      </x:c>
      <x:c r="EL259" s="52" t="n">
        <x:v>146.885011520737</x:v>
      </x:c>
      <x:c r="EM259" s="74" t="n">
        <x:v>228.554370128813</x:v>
      </x:c>
      <x:c r="EN259" s="74" t="n">
        <x:v>127.940605625109</x:v>
      </x:c>
      <x:c r="EO259" s="76" t="n">
        <x:v>0.559781926519286</x:v>
      </x:c>
      <x:c r="EP259" s="52" t="n">
        <x:v>70.0727978988141</x:v>
      </x:c>
      <x:c r="EQ259" s="76" t="n">
        <x:v>0.306591371931856</x:v>
      </x:c>
      <x:c r="ER259" s="52" t="n">
        <x:v>50.1161290322581</x:v>
      </x:c>
      <x:c r="ES259" s="74" t="n">
        <x:v>226.192781743754</x:v>
      </x:c>
      <x:c r="ET259" s="74" t="n">
        <x:v>115.675630526988</x:v>
      </x:c>
      <x:c r="EU259" s="76" t="n">
        <x:v>0.51140283803589</x:v>
      </x:c>
      <x:c r="EV259" s="52" t="n">
        <x:v>60.2152060505865</x:v>
      </x:c>
      <x:c r="EW259" s="76" t="n">
        <x:v>0.266211881680656</x:v>
      </x:c>
      <x:c r="EX259" s="52" t="n">
        <x:v>52.1387096774194</x:v>
      </x:c>
      <x:c r="EY259" s="74" t="n">
        <x:v>206.024901983068</x:v>
      </x:c>
      <x:c r="EZ259" s="74" t="n">
        <x:v>108.909353667715</x:v>
      </x:c>
      <x:c r="FA259" s="76" t="n">
        <x:v>0.528622281187471</x:v>
      </x:c>
      <x:c r="FB259" s="52" t="n">
        <x:v>56.9571503093293</x:v>
      </x:c>
      <x:c r="FC259" s="76" t="n">
        <x:v>0.276457601780634</x:v>
      </x:c>
      <x:c r="FD259" s="52" t="n">
        <x:v>49.2870967741935</x:v>
      </x:c>
      <x:c r="FE259" s="74" t="n">
        <x:v>82.0045514160588</x:v>
      </x:c>
      <x:c r="FF259" s="74" t="n">
        <x:v>21.395067226975</x:v>
      </x:c>
      <x:c r="FG259" s="76" t="n">
        <x:v>0.260900972659735</x:v>
      </x:c>
      <x:c r="FH259" s="52" t="n">
        <x:v>-7.45346831753557</x:v>
      </x:c>
      <x:c r="FI259" s="76" t="n">
        <x:v>-0.0908909101852116</x:v>
      </x:c>
      <x:c r="FJ259" s="52" t="n">
        <x:v>28.79510567297</x:v>
      </x:c>
      <x:c r="FK259" s="52" t="n">
        <x:v>0</x:v>
      </x:c>
      <x:c r="FL259" s="52" t="n">
        <x:v>0</x:v>
      </x:c>
      <x:c r="FM259" s="76" t="s"/>
      <x:c r="FN259" s="52" t="n">
        <x:v>0</x:v>
      </x:c>
      <x:c r="FO259" s="76" t="s"/>
      <x:c r="FP259" s="52" t="n">
        <x:v>0</x:v>
      </x:c>
      <x:c r="FQ259" s="52" t="n">
        <x:v>0</x:v>
      </x:c>
      <x:c r="FR259" s="52" t="n">
        <x:v>0</x:v>
      </x:c>
      <x:c r="FS259" s="76" t="s"/>
      <x:c r="FT259" s="52" t="n">
        <x:v>0</x:v>
      </x:c>
      <x:c r="FU259" s="76" t="s"/>
      <x:c r="FV259" s="52" t="n">
        <x:v>0</x:v>
      </x:c>
      <x:c r="FW259" s="52" t="n">
        <x:v>0</x:v>
      </x:c>
      <x:c r="FX259" s="52" t="n">
        <x:v>0</x:v>
      </x:c>
      <x:c r="FY259" s="76" t="s"/>
      <x:c r="FZ259" s="52" t="n">
        <x:v>0</x:v>
      </x:c>
      <x:c r="GA259" s="76" t="s"/>
      <x:c r="GB259" s="52" t="n">
        <x:v>0</x:v>
      </x:c>
      <x:c r="GC259" s="52" t="n">
        <x:v>0</x:v>
      </x:c>
      <x:c r="GD259" s="52" t="n">
        <x:v>0</x:v>
      </x:c>
      <x:c r="GE259" s="76" t="s"/>
      <x:c r="GF259" s="52" t="n">
        <x:v>0</x:v>
      </x:c>
      <x:c r="GG259" s="76" t="s"/>
      <x:c r="GH259" s="52" t="n">
        <x:v>0</x:v>
      </x:c>
      <x:c r="GI259" s="52" t="n">
        <x:v>755.554626142914</x:v>
      </x:c>
      <x:c r="GJ259" s="52" t="n">
        <x:v>14.8225619982159</x:v>
      </x:c>
      <x:c r="GK259" s="76" t="n">
        <x:v>0.0196181208946925</x:v>
      </x:c>
      <x:c r="GL259" s="52" t="n">
        <x:v>202.826608958758</x:v>
      </x:c>
      <x:c r="GM259" s="76" t="n">
        <x:v>0.268447312663787</x:v>
      </x:c>
      <x:c r="GN259" s="52" t="n">
        <x:v>124.482795698925</x:v>
      </x:c>
      <x:c r="GO259" s="52" t="n">
        <x:v>1623.50478324337</x:v>
      </x:c>
      <x:c r="GP259" s="52" t="n">
        <x:v>741.878181401538</x:v>
      </x:c>
      <x:c r="GQ259" s="76" t="n">
        <x:v>0.456960884290987</x:v>
      </x:c>
      <x:c r="GR259" s="52" t="n">
        <x:v>393.195440191663</x:v>
      </x:c>
      <x:c r="GS259" s="76" t="n">
        <x:v>0.242189271168117</x:v>
      </x:c>
      <x:c r="GT259" s="52" t="n">
        <x:v>316.127592165899</x:v>
      </x:c>
      <x:c r="GU259" s="52" t="n">
        <x:v>454.747151872567</x:v>
      </x:c>
      <x:c r="GV259" s="52" t="n">
        <x:v>243.616236152097</x:v>
      </x:c>
      <x:c r="GW259" s="76" t="n">
        <x:v>0.535718003178095</x:v>
      </x:c>
      <x:c r="GX259" s="52" t="n">
        <x:v>130.288003949401</x:v>
      </x:c>
      <x:c r="GY259" s="76" t="n">
        <x:v>0.286506475989785</x:v>
      </x:c>
      <x:c r="GZ259" s="52" t="n">
        <x:v>102.254838709677</x:v>
      </x:c>
      <x:c r="HA259" s="52" t="n">
        <x:v>288.029453399127</x:v>
      </x:c>
      <x:c r="HB259" s="52" t="n">
        <x:v>130.30442089469</x:v>
      </x:c>
      <x:c r="HC259" s="76" t="n">
        <x:v>0.452399639540074</x:v>
      </x:c>
      <x:c r="HD259" s="52" t="n">
        <x:v>49.5036819917937</x:v>
      </x:c>
      <x:c r="HE259" s="76" t="n">
        <x:v>0.171870207742941</x:v>
      </x:c>
      <x:c r="HF259" s="52" t="n">
        <x:v>78.0822024471635</x:v>
      </x:c>
    </x:row>
    <x:row r="260" spans="1:215">
      <x:c r="A260" s="52" t="s">
        <x:v>228</x:v>
      </x:c>
      <x:c r="B260" s="52" t="s">
        <x:v>719</x:v>
      </x:c>
      <x:c r="C260" s="52" t="s">
        <x:v>720</x:v>
      </x:c>
      <x:c r="D260" s="73" t="s">
        <x:v>256</x:v>
      </x:c>
      <x:c r="E260" s="52" t="s"/>
      <x:c r="F260" s="74" t="s"/>
      <x:c r="G260" s="74" t="s"/>
      <x:c r="H260" s="74" t="s"/>
      <x:c r="I260" s="74" t="s"/>
      <x:c r="J260" s="74" t="n">
        <x:v>-7.84714615882315E-06</x:v>
      </x:c>
      <x:c r="K260" s="74" t="n">
        <x:v>0.000100051113546051</x:v>
      </x:c>
      <x:c r="L260" s="74" t="n">
        <x:v>-0.00537333333333294</x:v>
      </x:c>
      <x:c r="M260" s="74" t="n">
        <x:v>0</x:v>
      </x:c>
      <x:c r="N260" s="74" t="n">
        <x:v>0</x:v>
      </x:c>
      <x:c r="O260" s="74" t="n">
        <x:v>164.902281811387</x:v>
      </x:c>
      <x:c r="P260" s="74" t="n">
        <x:v>154.755101229702</x:v>
      </x:c>
      <x:c r="Q260" s="74" t="n">
        <x:v>269.591618890238</x:v>
      </x:c>
      <x:c r="R260" s="74" t="n">
        <x:v>448.204518843713</x:v>
      </x:c>
      <x:c r="S260" s="74" t="n">
        <x:v>544.548480096093</x:v>
      </x:c>
      <x:c r="T260" s="74" t="n">
        <x:v>472.817772701739</x:v>
      </x:c>
      <x:c r="U260" s="74" t="n">
        <x:v>531.148859040646</x:v>
      </x:c>
      <x:c r="V260" s="74" t="n">
        <x:v>622.360517080633</x:v>
      </x:c>
      <x:c r="W260" s="74" t="n">
        <x:v>700.011582187897</x:v>
      </x:c>
      <x:c r="X260" s="74" t="n">
        <x:v>437.945047619599</x:v>
      </x:c>
      <x:c r="Y260" s="74" t="n">
        <x:v>599.025468429342</x:v>
      </x:c>
      <x:c r="Z260" s="74" t="n">
        <x:v>583.692418131586</x:v>
      </x:c>
      <x:c r="AA260" s="74" t="n">
        <x:v>631.949123608611</x:v>
      </x:c>
      <x:c r="AB260" s="74" t="n">
        <x:v>723.710233722357</x:v>
      </x:c>
      <x:c r="AC260" s="74" t="n">
        <x:v>388.962804841232</x:v>
      </x:c>
      <x:c r="AD260" s="74" t="n">
        <x:v>0</x:v>
      </x:c>
      <x:c r="AE260" s="74" t="n">
        <x:v>0</x:v>
      </x:c>
      <x:c r="AF260" s="74" t="n">
        <x:v>9.22039673872282E-05</x:v>
      </x:c>
      <x:c r="AG260" s="74" t="n">
        <x:v>-0.00537333333333294</x:v>
      </x:c>
      <x:c r="AH260" s="74" t="n">
        <x:v>164.902281811387</x:v>
      </x:c>
      <x:c r="AI260" s="74" t="n">
        <x:v>424.34672011994</x:v>
      </x:c>
      <x:c r="AJ260" s="74" t="n">
        <x:v>992.752998939806</x:v>
      </x:c>
      <x:c r="AK260" s="74" t="n">
        <x:v>1003.96663174239</x:v>
      </x:c>
      <x:c r="AL260" s="74" t="n">
        <x:v>1322.37209926853</x:v>
      </x:c>
      <x:c r="AM260" s="74" t="n">
        <x:v>1036.97051604894</x:v>
      </x:c>
      <x:c r="AN260" s="74" t="n">
        <x:v>1215.6415417402</x:v>
      </x:c>
      <x:c r="AO260" s="74" t="n">
        <x:v>1112.67303856359</x:v>
      </x:c>
      <x:c r="AP260" s="74" t="s"/>
      <x:c r="AQ260" s="74" t="n">
        <x:v>-0.00528112936594553</x:v>
      </x:c>
      <x:c r="AR260" s="74" t="n">
        <x:v>589.249001931327</x:v>
      </x:c>
      <x:c r="AS260" s="74" t="n">
        <x:v>1996.71963068219</x:v>
      </x:c>
      <x:c r="AT260" s="74" t="n">
        <x:v>2359.34261531747</x:v>
      </x:c>
      <x:c r="AU260" s="74" t="n">
        <x:v>2328.31458030379</x:v>
      </x:c>
      <x:c r="AV260" s="74" t="n">
        <x:v>589.254283060693</x:v>
      </x:c>
      <x:c r="AW260" s="74" t="n">
        <x:v>1407.47062875086</x:v>
      </x:c>
      <x:c r="AX260" s="74" t="n">
        <x:v>362.622984635278</x:v>
      </x:c>
      <x:c r="AY260" s="74" t="n">
        <x:v>0.00537333333333294</x:v>
      </x:c>
      <x:c r="AZ260" s="74" t="n">
        <x:v>0</x:v>
      </x:c>
      <x:c r="BA260" s="74" t="n">
        <x:v>164.902281811387</x:v>
      </x:c>
      <x:c r="BB260" s="74" t="n">
        <x:v>-10.1471805816858</x:v>
      </x:c>
      <x:c r="BC260" s="74" t="n">
        <x:v>114.836517660537</x:v>
      </x:c>
      <x:c r="BD260" s="74" t="n">
        <x:v>178.612899953475</x:v>
      </x:c>
      <x:c r="BE260" s="74" t="n">
        <x:v>96.3439612523794</x:v>
      </x:c>
      <x:c r="BF260" s="74" t="n">
        <x:v>-71.7307073943535</x:v>
      </x:c>
      <x:c r="BG260" s="74" t="n">
        <x:v>58.3310863389071</x:v>
      </x:c>
      <x:c r="BH260" s="74" t="n">
        <x:v>91.2116580399863</x:v>
      </x:c>
      <x:c r="BI260" s="74" t="n">
        <x:v>77.6510651072639</x:v>
      </x:c>
      <x:c r="BJ260" s="74" t="n">
        <x:v>-262.066534568297</x:v>
      </x:c>
      <x:c r="BK260" s="74" t="n">
        <x:v>161.080420809742</x:v>
      </x:c>
      <x:c r="BL260" s="74" t="n">
        <x:v>-15.3330502977552</x:v>
      </x:c>
      <x:c r="BM260" s="74" t="n">
        <x:v>48.2567054770246</x:v>
      </x:c>
      <x:c r="BN260" s="74" t="n">
        <x:v>91.761110113746</x:v>
      </x:c>
      <x:c r="BO260" s="74" t="s">
        <x:v>417</x:v>
      </x:c>
      <x:c r="BP260" s="52" t="s">
        <x:v>417</x:v>
      </x:c>
      <x:c r="BQ260" s="75" t="n">
        <x:v>242</x:v>
      </x:c>
      <x:c r="BR260" s="52" t="s">
        <x:v>261</x:v>
      </x:c>
      <x:c r="BS260" s="74" t="n">
        <x:v>0</x:v>
      </x:c>
      <x:c r="BT260" s="74" t="n">
        <x:v>-12.5487003567182</x:v>
      </x:c>
      <x:c r="BU260" s="76" t="s"/>
      <x:c r="BV260" s="52" t="n">
        <x:v>-20.3985844893645</x:v>
      </x:c>
      <x:c r="BW260" s="76" t="s"/>
      <x:c r="BX260" s="52" t="n">
        <x:v>4.76666666666667</x:v>
      </x:c>
      <x:c r="BY260" s="74" t="n">
        <x:v>164.902281811387</x:v>
      </x:c>
      <x:c r="BZ260" s="74" t="n">
        <x:v>87.9071217828719</x:v>
      </x:c>
      <x:c r="CA260" s="76" t="n">
        <x:v>0.53308614542653</x:v>
      </x:c>
      <x:c r="CB260" s="52" t="n">
        <x:v>63.90454549691</x:v>
      </x:c>
      <x:c r="CC260" s="76" t="n">
        <x:v>0.387529783062693</x:v>
      </x:c>
      <x:c r="CD260" s="52" t="n">
        <x:v>18.2182795698925</x:v>
      </x:c>
      <x:c r="CE260" s="74" t="n">
        <x:v>154.755101229702</x:v>
      </x:c>
      <x:c r="CF260" s="74" t="n">
        <x:v>55.2464716610421</x:v>
      </x:c>
      <x:c r="CG260" s="76" t="n">
        <x:v>0.356992895368536</x:v>
      </x:c>
      <x:c r="CH260" s="52" t="n">
        <x:v>28.4551363771192</x:v>
      </x:c>
      <x:c r="CI260" s="76" t="n">
        <x:v>0.183872041380294</x:v>
      </x:c>
      <x:c r="CJ260" s="52" t="n">
        <x:v>20</x:v>
      </x:c>
      <x:c r="CK260" s="74" t="n">
        <x:v>271.365763331838</x:v>
      </x:c>
      <x:c r="CL260" s="74" t="n">
        <x:v>90.5612021474013</x:v>
      </x:c>
      <x:c r="CM260" s="76" t="n">
        <x:v>0.33372375732107</x:v>
      </x:c>
      <x:c r="CN260" s="52" t="n">
        <x:v>48.9407355024507</x:v>
      </x:c>
      <x:c r="CO260" s="76" t="n">
        <x:v>0.180349705510211</x:v>
      </x:c>
      <x:c r="CP260" s="52" t="n">
        <x:v>33.331797235023</x:v>
      </x:c>
      <x:c r="CQ260" s="74" t="n">
        <x:v>454.480273753813</x:v>
      </x:c>
      <x:c r="CR260" s="74" t="n">
        <x:v>169.859928163056</x:v>
      </x:c>
      <x:c r="CS260" s="76" t="n">
        <x:v>0.373745436210213</x:v>
      </x:c>
      <x:c r="CT260" s="52" t="n">
        <x:v>99.3492542582215</x:v>
      </x:c>
      <x:c r="CU260" s="76" t="n">
        <x:v>0.218599706072255</x:v>
      </x:c>
      <x:c r="CV260" s="52" t="n">
        <x:v>63.1908602150538</x:v>
      </x:c>
      <x:c r="CW260" s="74" t="n">
        <x:v>555.533528984919</x:v>
      </x:c>
      <x:c r="CX260" s="74" t="n">
        <x:v>201.365505617245</x:v>
      </x:c>
      <x:c r="CY260" s="76" t="n">
        <x:v>0.362472281349396</x:v>
      </x:c>
      <x:c r="CZ260" s="52" t="n">
        <x:v>112.898672875584</x:v>
      </x:c>
      <x:c r="DA260" s="76" t="n">
        <x:v>0.203225668632233</x:v>
      </x:c>
      <x:c r="DB260" s="52" t="n">
        <x:v>80.4333333333333</x:v>
      </x:c>
      <x:c r="DC260" s="74" t="n">
        <x:v>485.729177372649</x:v>
      </x:c>
      <x:c r="DD260" s="74" t="n">
        <x:v>267.311605938229</x:v>
      </x:c>
      <x:c r="DE260" s="76" t="n">
        <x:v>0.550330551242857</x:v>
      </x:c>
      <x:c r="DF260" s="52" t="n">
        <x:v>175.837126671963</x:v>
      </x:c>
      <x:c r="DG260" s="76" t="n">
        <x:v>0.362006514871274</x:v>
      </x:c>
      <x:c r="DH260" s="52" t="n">
        <x:v>77.8532258064516</x:v>
      </x:c>
      <x:c r="DI260" s="74" t="n">
        <x:v>548.170893793404</x:v>
      </x:c>
      <x:c r="DJ260" s="74" t="n">
        <x:v>331.182621619309</x:v>
      </x:c>
      <x:c r="DK260" s="76" t="n">
        <x:v>0.604159442555383</x:v>
      </x:c>
      <x:c r="DL260" s="52" t="n">
        <x:v>228.455941902752</x:v>
      </x:c>
      <x:c r="DM260" s="76" t="n">
        <x:v>0.416760438194395</x:v>
      </x:c>
      <x:c r="DN260" s="52" t="n">
        <x:v>92.3548387096774</x:v>
      </x:c>
      <x:c r="DO260" s="74" t="n">
        <x:v>628.605646392911</x:v>
      </x:c>
      <x:c r="DP260" s="74" t="n">
        <x:v>322.858732289272</x:v>
      </x:c>
      <x:c r="DQ260" s="76" t="n">
        <x:v>0.513610932612383</x:v>
      </x:c>
      <x:c r="DR260" s="52" t="n">
        <x:v>189.350333126087</x:v>
      </x:c>
      <x:c r="DS260" s="76" t="n">
        <x:v>0.301222768539583</x:v>
      </x:c>
      <x:c r="DT260" s="52" t="n">
        <x:v>123.019892473118</x:v>
      </x:c>
      <x:c r="DU260" s="74" t="n">
        <x:v>690.789220349231</x:v>
      </x:c>
      <x:c r="DV260" s="74" t="n">
        <x:v>386.254871286176</x:v>
      </x:c>
      <x:c r="DW260" s="76" t="n">
        <x:v>0.559150113968054</x:v>
      </x:c>
      <x:c r="DX260" s="52" t="n">
        <x:v>265.716031002013</x:v>
      </x:c>
      <x:c r="DY260" s="76" t="n">
        <x:v>0.38465572880202</x:v>
      </x:c>
      <x:c r="DZ260" s="52" t="n">
        <x:v>116.95752688172</x:v>
      </x:c>
      <x:c r="EA260" s="74" t="n">
        <x:v>426.275534078865</x:v>
      </x:c>
      <x:c r="EB260" s="74" t="n">
        <x:v>180.869572748444</x:v>
      </x:c>
      <x:c r="EC260" s="76" t="n">
        <x:v>0.424302026010673</x:v>
      </x:c>
      <x:c r="ED260" s="52" t="n">
        <x:v>68.6203892732719</x:v>
      </x:c>
      <x:c r="EE260" s="76" t="n">
        <x:v>0.160976607352221</x:v>
      </x:c>
      <x:c r="EF260" s="52" t="n">
        <x:v>107.423655913978</x:v>
      </x:c>
      <x:c r="EG260" s="74" t="n">
        <x:v>596.449584283635</x:v>
      </x:c>
      <x:c r="EH260" s="74" t="n">
        <x:v>345.526163228455</x:v>
      </x:c>
      <x:c r="EI260" s="76" t="n">
        <x:v>0.579304894048085</x:v>
      </x:c>
      <x:c r="EJ260" s="52" t="n">
        <x:v>259.739249367282</x:v>
      </x:c>
      <x:c r="EK260" s="76" t="n">
        <x:v>0.435475614723149</x:v>
      </x:c>
      <x:c r="EL260" s="52" t="n">
        <x:v>83.2989631336406</x:v>
      </x:c>
      <x:c r="EM260" s="74" t="n">
        <x:v>585.153251379953</x:v>
      </x:c>
      <x:c r="EN260" s="74" t="n">
        <x:v>326.143167116813</x:v>
      </x:c>
      <x:c r="EO260" s="76" t="n">
        <x:v>0.557363675836505</x:v>
      </x:c>
      <x:c r="EP260" s="52" t="n">
        <x:v>165.121287347019</x:v>
      </x:c>
      <x:c r="EQ260" s="76" t="n">
        <x:v>0.28218468744319</x:v>
      </x:c>
      <x:c r="ER260" s="52" t="n">
        <x:v>90</x:v>
      </x:c>
      <x:c r="ES260" s="74" t="n">
        <x:v>634.056949071115</x:v>
      </x:c>
      <x:c r="ET260" s="74" t="n">
        <x:v>442.876341128947</x:v>
      </x:c>
      <x:c r="EU260" s="76" t="n">
        <x:v>0.698480383785328</x:v>
      </x:c>
      <x:c r="EV260" s="52" t="n">
        <x:v>325.055649866188</x:v>
      </x:c>
      <x:c r="EW260" s="76" t="n">
        <x:v>0.512660022640538</x:v>
      </x:c>
      <x:c r="EX260" s="52" t="n">
        <x:v>85.4720430107527</x:v>
      </x:c>
      <x:c r="EY260" s="74" t="n">
        <x:v>729.562138984591</x:v>
      </x:c>
      <x:c r="EZ260" s="74" t="n">
        <x:v>527.73794359108</x:v>
      </x:c>
      <x:c r="FA260" s="76" t="n">
        <x:v>0.723362569671705</x:v>
      </x:c>
      <x:c r="FB260" s="52" t="n">
        <x:v>453.917036814634</x:v>
      </x:c>
      <x:c r="FC260" s="76" t="n">
        <x:v>0.622177347972578</x:v>
      </x:c>
      <x:c r="FD260" s="52" t="n">
        <x:v>107.621505376344</x:v>
      </x:c>
      <x:c r="FE260" s="74" t="n">
        <x:v>392.541147596658</x:v>
      </x:c>
      <x:c r="FF260" s="74" t="n">
        <x:v>264.64881917568</x:v>
      </x:c>
      <x:c r="FG260" s="76" t="n">
        <x:v>0.674193828585866</x:v>
      </x:c>
      <x:c r="FH260" s="52" t="n">
        <x:v>235.489281270007</x:v>
      </x:c>
      <x:c r="FI260" s="76" t="n">
        <x:v>0.59990979980518</x:v>
      </x:c>
      <x:c r="FJ260" s="52" t="n">
        <x:v>58.8676307007786</x:v>
      </x:c>
      <x:c r="FK260" s="52" t="n">
        <x:v>164.902281811387</x:v>
      </x:c>
      <x:c r="FL260" s="52" t="n">
        <x:v>75.3584214261537</x:v>
      </x:c>
      <x:c r="FM260" s="76" t="n">
        <x:v>0.456988348483543</x:v>
      </x:c>
      <x:c r="FN260" s="52" t="n">
        <x:v>43.5059610075455</x:v>
      </x:c>
      <x:c r="FO260" s="76" t="n">
        <x:v>0.263828738630233</x:v>
      </x:c>
      <x:c r="FP260" s="52" t="n">
        <x:v>22.9849462365591</x:v>
      </x:c>
      <x:c r="FQ260" s="52" t="n">
        <x:v>426.12086456154</x:v>
      </x:c>
      <x:c r="FR260" s="52" t="n">
        <x:v>145.807673808443</x:v>
      </x:c>
      <x:c r="FS260" s="76" t="n">
        <x:v>0.342174453153035</x:v>
      </x:c>
      <x:c r="FT260" s="52" t="n">
        <x:v>77.39587187957</x:v>
      </x:c>
      <x:c r="FU260" s="76" t="n">
        <x:v>0.181628918732264</x:v>
      </x:c>
      <x:c r="FV260" s="52" t="n">
        <x:v>53.331797235023</x:v>
      </x:c>
      <x:c r="FW260" s="52" t="n">
        <x:v>1010.01380273873</x:v>
      </x:c>
      <x:c r="FX260" s="52" t="n">
        <x:v>371.225433780301</x:v>
      </x:c>
      <x:c r="FY260" s="76" t="n">
        <x:v>0.367544911538529</x:v>
      </x:c>
      <x:c r="FZ260" s="52" t="n">
        <x:v>212.247927133806</x:v>
      </x:c>
      <x:c r="GA260" s="76" t="n">
        <x:v>0.210143590670027</x:v>
      </x:c>
      <x:c r="GB260" s="52" t="n">
        <x:v>143.624193548387</x:v>
      </x:c>
      <x:c r="GC260" s="52" t="n">
        <x:v>1033.90007116605</x:v>
      </x:c>
      <x:c r="GD260" s="52" t="n">
        <x:v>598.494227557538</x:v>
      </x:c>
      <x:c r="GE260" s="76" t="n">
        <x:v>0.578870477185039</x:v>
      </x:c>
      <x:c r="GF260" s="52" t="n">
        <x:v>404.293068574716</x:v>
      </x:c>
      <x:c r="GG260" s="76" t="n">
        <x:v>0.391036890169421</x:v>
      </x:c>
      <x:c r="GH260" s="52" t="n">
        <x:v>170.208064516129</x:v>
      </x:c>
      <x:c r="GI260" s="52" t="n">
        <x:v>1319.39486674214</x:v>
      </x:c>
      <x:c r="GJ260" s="52" t="n">
        <x:v>524.224237906517</x:v>
      </x:c>
      <x:c r="GK260" s="76" t="n">
        <x:v>0.397321720070758</x:v>
      </x:c>
      <x:c r="GL260" s="52" t="n">
        <x:v>455.0663641281</x:v>
      </x:c>
      <x:c r="GM260" s="76" t="n">
        <x:v>0.344905361995043</x:v>
      </x:c>
      <x:c r="GN260" s="52" t="n">
        <x:v>239.977419354839</x:v>
      </x:c>
      <x:c r="GO260" s="52" t="n">
        <x:v>1022.7251183625</x:v>
      </x:c>
      <x:c r="GP260" s="52" t="n">
        <x:v>526.3957359769</x:v>
      </x:c>
      <x:c r="GQ260" s="76" t="n">
        <x:v>0.514699137163776</x:v>
      </x:c>
      <x:c r="GR260" s="52" t="n">
        <x:v>328.359638640554</x:v>
      </x:c>
      <x:c r="GS260" s="76" t="n">
        <x:v>0.321063434098789</x:v>
      </x:c>
      <x:c r="GT260" s="52" t="n">
        <x:v>190.722619047619</x:v>
      </x:c>
      <x:c r="GU260" s="52" t="n">
        <x:v>1219.21020045107</x:v>
      </x:c>
      <x:c r="GV260" s="52" t="n">
        <x:v>769.01950824576</x:v>
      </x:c>
      <x:c r="GW260" s="76" t="n">
        <x:v>0.630752193478407</x:v>
      </x:c>
      <x:c r="GX260" s="52" t="n">
        <x:v>490.176937213207</x:v>
      </x:c>
      <x:c r="GY260" s="76" t="n">
        <x:v>0.402044649094846</x:v>
      </x:c>
      <x:c r="GZ260" s="52" t="n">
        <x:v>175.472043010753</x:v>
      </x:c>
      <x:c r="HA260" s="52" t="n">
        <x:v>1122.10328658125</x:v>
      </x:c>
      <x:c r="HB260" s="52" t="n">
        <x:v>792.38676276676</x:v>
      </x:c>
      <x:c r="HC260" s="76" t="n">
        <x:v>0.70616205499313</x:v>
      </x:c>
      <x:c r="HD260" s="52" t="n">
        <x:v>689.406318084641</x:v>
      </x:c>
      <x:c r="HE260" s="76" t="n">
        <x:v>0.614387575839902</x:v>
      </x:c>
      <x:c r="HF260" s="52" t="n">
        <x:v>166.489136077123</x:v>
      </x:c>
    </x:row>
    <x:row r="261" spans="1:215">
      <x:c r="A261" s="52" t="s">
        <x:v>228</x:v>
      </x:c>
      <x:c r="B261" s="52" t="s">
        <x:v>721</x:v>
      </x:c>
      <x:c r="C261" s="52" t="s">
        <x:v>722</x:v>
      </x:c>
      <x:c r="D261" s="73" t="s">
        <x:v>236</x:v>
      </x:c>
      <x:c r="E261" s="52" t="s"/>
      <x:c r="F261" s="74" t="n">
        <x:v>1027.37166107744</x:v>
      </x:c>
      <x:c r="G261" s="74" t="n">
        <x:v>808.807040671621</x:v>
      </x:c>
      <x:c r="H261" s="74" t="n">
        <x:v>631.017639754542</x:v>
      </x:c>
      <x:c r="I261" s="74" t="n">
        <x:v>856.381738114114</x:v>
      </x:c>
      <x:c r="J261" s="74" t="n">
        <x:v>622.960157408047</x:v>
      </x:c>
      <x:c r="K261" s="74" t="n">
        <x:v>909.745764437752</x:v>
      </x:c>
      <x:c r="L261" s="74" t="n">
        <x:v>457.602925721252</x:v>
      </x:c>
      <x:c r="M261" s="74" t="n">
        <x:v>571.403674067789</x:v>
      </x:c>
      <x:c r="N261" s="74" t="n">
        <x:v>642.369390413486</x:v>
      </x:c>
      <x:c r="O261" s="74" t="n">
        <x:v>353.280869722058</x:v>
      </x:c>
      <x:c r="P261" s="74" t="n">
        <x:v>1040.09085938555</x:v>
      </x:c>
      <x:c r="Q261" s="74" t="n">
        <x:v>254.917686055406</x:v>
      </x:c>
      <x:c r="R261" s="74" t="n">
        <x:v>-76.9831736042321</x:v>
      </x:c>
      <x:c r="S261" s="74" t="n">
        <x:v>229.291295195497</x:v>
      </x:c>
      <x:c r="T261" s="74" t="n">
        <x:v>633.133249381324</x:v>
      </x:c>
      <x:c r="U261" s="74" t="n">
        <x:v>147.983491872439</x:v>
      </x:c>
      <x:c r="V261" s="74" t="n">
        <x:v>351.01978258926</x:v>
      </x:c>
      <x:c r="W261" s="74" t="n">
        <x:v>407.66413870625</x:v>
      </x:c>
      <x:c r="X261" s="74" t="n">
        <x:v>690.36016571486</x:v>
      </x:c>
      <x:c r="Y261" s="74" t="n">
        <x:v>890.274965204872</x:v>
      </x:c>
      <x:c r="Z261" s="74" t="n">
        <x:v>720.789566508729</x:v>
      </x:c>
      <x:c r="AA261" s="74" t="n">
        <x:v>747.364480555873</x:v>
      </x:c>
      <x:c r="AB261" s="74" t="n">
        <x:v>704.741868430504</x:v>
      </x:c>
      <x:c r="AC261" s="74" t="n">
        <x:v>385.876824160813</x:v>
      </x:c>
      <x:c r="AD261" s="74" t="n">
        <x:v>1836.17870174906</x:v>
      </x:c>
      <x:c r="AE261" s="74" t="n">
        <x:v>1487.39937786866</x:v>
      </x:c>
      <x:c r="AF261" s="74" t="n">
        <x:v>1532.7059218458</x:v>
      </x:c>
      <x:c r="AG261" s="74" t="n">
        <x:v>1029.00659978904</x:v>
      </x:c>
      <x:c r="AH261" s="74" t="n">
        <x:v>995.650260135545</x:v>
      </x:c>
      <x:c r="AI261" s="74" t="n">
        <x:v>1295.00854544096</x:v>
      </x:c>
      <x:c r="AJ261" s="74" t="n">
        <x:v>152.308121591264</x:v>
      </x:c>
      <x:c r="AK261" s="74" t="n">
        <x:v>781.116741253763</x:v>
      </x:c>
      <x:c r="AL261" s="74" t="n">
        <x:v>758.683921295509</x:v>
      </x:c>
      <x:c r="AM261" s="74" t="n">
        <x:v>1580.63513091973</x:v>
      </x:c>
      <x:c r="AN261" s="74" t="n">
        <x:v>1468.1540470646</x:v>
      </x:c>
      <x:c r="AO261" s="74" t="n">
        <x:v>1090.61869259132</x:v>
      </x:c>
      <x:c r="AP261" s="74" t="n">
        <x:v>3323.57807961772</x:v>
      </x:c>
      <x:c r="AQ261" s="74" t="n">
        <x:v>2561.71252163484</x:v>
      </x:c>
      <x:c r="AR261" s="74" t="n">
        <x:v>2290.6588055765</x:v>
      </x:c>
      <x:c r="AS261" s="74" t="n">
        <x:v>933.424862845027</x:v>
      </x:c>
      <x:c r="AT261" s="74" t="n">
        <x:v>2339.31905221524</x:v>
      </x:c>
      <x:c r="AU261" s="74" t="n">
        <x:v>2558.77273965592</x:v>
      </x:c>
      <x:c r="AV261" s="74" t="n">
        <x:v>-271.053716058339</x:v>
      </x:c>
      <x:c r="AW261" s="74" t="n">
        <x:v>-1357.23394273147</x:v>
      </x:c>
      <x:c r="AX261" s="74" t="n">
        <x:v>1405.89418937021</x:v>
      </x:c>
      <x:c r="AY261" s="74" t="n">
        <x:v>113.800748346536</x:v>
      </x:c>
      <x:c r="AZ261" s="74" t="n">
        <x:v>70.9657163456976</x:v>
      </x:c>
      <x:c r="BA261" s="74" t="n">
        <x:v>-289.088520691428</x:v>
      </x:c>
      <x:c r="BB261" s="74" t="n">
        <x:v>686.809989663492</x:v>
      </x:c>
      <x:c r="BC261" s="74" t="n">
        <x:v>-785.173173330144</x:v>
      </x:c>
      <x:c r="BD261" s="74" t="n">
        <x:v>-331.900859659638</x:v>
      </x:c>
      <x:c r="BE261" s="74" t="n">
        <x:v>306.274468799729</x:v>
      </x:c>
      <x:c r="BF261" s="74" t="n">
        <x:v>403.841954185827</x:v>
      </x:c>
      <x:c r="BG261" s="74" t="n">
        <x:v>-485.149757508884</x:v>
      </x:c>
      <x:c r="BH261" s="74" t="n">
        <x:v>203.03629071682</x:v>
      </x:c>
      <x:c r="BI261" s="74" t="n">
        <x:v>56.6443561169898</x:v>
      </x:c>
      <x:c r="BJ261" s="74" t="n">
        <x:v>282.696027008611</x:v>
      </x:c>
      <x:c r="BK261" s="74" t="n">
        <x:v>199.914799490012</x:v>
      </x:c>
      <x:c r="BL261" s="74" t="n">
        <x:v>-169.485398696143</x:v>
      </x:c>
      <x:c r="BM261" s="74" t="n">
        <x:v>26.5749140471437</x:v>
      </x:c>
      <x:c r="BN261" s="74" t="n">
        <x:v>-42.6226121253687</x:v>
      </x:c>
      <x:c r="BO261" s="74" t="s">
        <x:v>417</x:v>
      </x:c>
      <x:c r="BP261" s="52" t="s">
        <x:v>350</x:v>
      </x:c>
      <x:c r="BQ261" s="75" t="n">
        <x:v>243</x:v>
      </x:c>
      <x:c r="BR261" s="52" t="s">
        <x:v>261</x:v>
      </x:c>
      <x:c r="BS261" s="74" t="n">
        <x:v>642.369390413486</x:v>
      </x:c>
      <x:c r="BT261" s="74" t="n">
        <x:v>141.750387418144</x:v>
      </x:c>
      <x:c r="BU261" s="76" t="n">
        <x:v>0.220668029226767</x:v>
      </x:c>
      <x:c r="BV261" s="52" t="n">
        <x:v>-59.8721448305859</x:v>
      </x:c>
      <x:c r="BW261" s="76" t="n">
        <x:v>-0.0932051646982227</x:v>
      </x:c>
      <x:c r="BX261" s="52" t="n">
        <x:v>191.276075268817</x:v>
      </x:c>
      <x:c r="BY261" s="74" t="n">
        <x:v>353.280869722058</x:v>
      </x:c>
      <x:c r="BZ261" s="74" t="n">
        <x:v>-140.541863977213</x:v>
      </x:c>
      <x:c r="CA261" s="76" t="n">
        <x:v>-0.39781906132586</x:v>
      </x:c>
      <x:c r="CB261" s="52" t="n">
        <x:v>-328.361919480465</x:v>
      </x:c>
      <x:c r="CC261" s="76" t="n">
        <x:v>-0.929464195836025</x:v>
      </x:c>
      <x:c r="CD261" s="52" t="n">
        <x:v>181.798924731183</x:v>
      </x:c>
      <x:c r="CE261" s="74" t="n">
        <x:v>1040.09085938555</x:v>
      </x:c>
      <x:c r="CF261" s="74" t="n">
        <x:v>610.261882153955</x:v>
      </x:c>
      <x:c r="CG261" s="76" t="n">
        <x:v>0.586739010969173</x:v>
      </x:c>
      <x:c r="CH261" s="52" t="n">
        <x:v>437.529803707422</x:v>
      </x:c>
      <x:c r="CI261" s="76" t="n">
        <x:v>0.42066498302456</x:v>
      </x:c>
      <x:c r="CJ261" s="52" t="n">
        <x:v>170.703225806452</x:v>
      </x:c>
      <x:c r="CK261" s="74" t="n">
        <x:v>254.917686055406</x:v>
      </x:c>
      <x:c r="CL261" s="74" t="n">
        <x:v>-185.926409577694</x:v>
      </x:c>
      <x:c r="CM261" s="76" t="n">
        <x:v>-0.729358611615843</x:v>
      </x:c>
      <x:c r="CN261" s="52" t="n">
        <x:v>-361.471050865124</x:v>
      </x:c>
      <x:c r="CO261" s="76" t="n">
        <x:v>-1.41799126007506</x:v>
      </x:c>
      <x:c r="CP261" s="52" t="n">
        <x:v>178.02534562212</x:v>
      </x:c>
      <x:c r="CQ261" s="74" t="n">
        <x:v>-76.2019490473573</x:v>
      </x:c>
      <x:c r="CR261" s="74" t="n">
        <x:v>-478.45700643761</x:v>
      </x:c>
      <x:c r="CS261" s="76" t="n">
        <x:v>6.27880273955018</x:v>
      </x:c>
      <x:c r="CT261" s="52" t="n">
        <x:v>-635.892146111667</x:v>
      </x:c>
      <x:c r="CU261" s="76" t="n">
        <x:v>-8.34482784313665</x:v>
      </x:c>
      <x:c r="CV261" s="52" t="n">
        <x:v>170.018279569892</x:v>
      </x:c>
      <x:c r="CW261" s="74" t="n">
        <x:v>231.133610103475</x:v>
      </x:c>
      <x:c r="CX261" s="74" t="n">
        <x:v>-207.303841835857</x:v>
      </x:c>
      <x:c r="CY261" s="76" t="n">
        <x:v>-0.896900462650371</x:v>
      </x:c>
      <x:c r="CZ261" s="52" t="n">
        <x:v>-370.519254415839</x:v>
      </x:c>
      <x:c r="DA261" s="76" t="n">
        <x:v>-1.60305225298027</x:v>
      </x:c>
      <x:c r="DB261" s="52" t="n">
        <x:v>169.868817204301</x:v>
      </x:c>
      <x:c r="DC261" s="74" t="n">
        <x:v>636.391955830627</x:v>
      </x:c>
      <x:c r="DD261" s="74" t="n">
        <x:v>301.439839744997</x:v>
      </x:c>
      <x:c r="DE261" s="76" t="n">
        <x:v>0.473670097466198</x:v>
      </x:c>
      <x:c r="DF261" s="52" t="n">
        <x:v>152.325441828484</x:v>
      </x:c>
      <x:c r="DG261" s="76" t="n">
        <x:v>0.239357899534835</x:v>
      </x:c>
      <x:c r="DH261" s="52" t="n">
        <x:v>152.400537634409</x:v>
      </x:c>
      <x:c r="DI261" s="74" t="n">
        <x:v>148.956350165535</x:v>
      </x:c>
      <x:c r="DJ261" s="74" t="n">
        <x:v>-160.669973458575</x:v>
      </x:c>
      <x:c r="DK261" s="76" t="n">
        <x:v>-1.07863795856989</x:v>
      </x:c>
      <x:c r="DL261" s="52" t="n">
        <x:v>-323.555133975502</x:v>
      </x:c>
      <x:c r="DM261" s="76" t="n">
        <x:v>-2.17214730097733</x:v>
      </x:c>
      <x:c r="DN261" s="52" t="n">
        <x:v>173.553686635945</x:v>
      </x:c>
      <x:c r="DO261" s="74" t="n">
        <x:v>350.949115916044</x:v>
      </x:c>
      <x:c r="DP261" s="74" t="n">
        <x:v>84.547292824649</x:v>
      </x:c>
      <x:c r="DQ261" s="76" t="n">
        <x:v>0.240910402649012</x:v>
      </x:c>
      <x:c r="DR261" s="52" t="n">
        <x:v>-100.028369168345</x:v>
      </x:c>
      <x:c r="DS261" s="76" t="n">
        <x:v>-0.28502242812965</x:v>
      </x:c>
      <x:c r="DT261" s="52" t="n">
        <x:v>189.367204301075</x:v>
      </x:c>
      <x:c r="DU261" s="74" t="n">
        <x:v>407.636872040701</x:v>
      </x:c>
      <x:c r="DV261" s="74" t="n">
        <x:v>119.684709956277</x:v>
      </x:c>
      <x:c r="DW261" s="76" t="n">
        <x:v>0.29360619258291</x:v>
      </x:c>
      <x:c r="DX261" s="52" t="n">
        <x:v>-69.2645841757586</x:v>
      </x:c>
      <x:c r="DY261" s="76" t="n">
        <x:v>-0.169917367457483</x:v>
      </x:c>
      <x:c r="DZ261" s="52" t="n">
        <x:v>206.840322580645</x:v>
      </x:c>
      <x:c r="EA261" s="74" t="n">
        <x:v>690.36016571486</x:v>
      </x:c>
      <x:c r="EB261" s="74" t="n">
        <x:v>396.067100403037</x:v>
      </x:c>
      <x:c r="EC261" s="76" t="n">
        <x:v>0.573710825265989</x:v>
      </x:c>
      <x:c r="ED261" s="52" t="n">
        <x:v>202.353540304071</x:v>
      </x:c>
      <x:c r="EE261" s="76" t="n">
        <x:v>0.293113001522236</x:v>
      </x:c>
      <x:c r="EF261" s="52" t="n">
        <x:v>215.762365591398</x:v>
      </x:c>
      <x:c r="EG261" s="74" t="n">
        <x:v>890.274965204872</x:v>
      </x:c>
      <x:c r="EH261" s="74" t="n">
        <x:v>619.73724013344</x:v>
      </x:c>
      <x:c r="EI261" s="76" t="n">
        <x:v>0.696118911971005</x:v>
      </x:c>
      <x:c r="EJ261" s="52" t="n">
        <x:v>425.577013954817</x:v>
      </x:c>
      <x:c r="EK261" s="76" t="n">
        <x:v>0.478028733355298</x:v>
      </x:c>
      <x:c r="EL261" s="52" t="n">
        <x:v>205.931912442396</x:v>
      </x:c>
      <x:c r="EM261" s="74" t="n">
        <x:v>720.789566508729</x:v>
      </x:c>
      <x:c r="EN261" s="74" t="n">
        <x:v>481.834667569112</x:v>
      </x:c>
      <x:c r="EO261" s="76" t="n">
        <x:v>0.668481745515494</x:v>
      </x:c>
      <x:c r="EP261" s="52" t="n">
        <x:v>308.07703882904</x:v>
      </x:c>
      <x:c r="EQ261" s="76" t="n">
        <x:v>0.4274160630838</x:v>
      </x:c>
      <x:c r="ER261" s="52" t="n">
        <x:v>190.041397849462</x:v>
      </x:c>
      <x:c r="ES261" s="74" t="n">
        <x:v>747.364480555873</x:v>
      </x:c>
      <x:c r="ET261" s="74" t="n">
        <x:v>487.087272387246</x:v>
      </x:c>
      <x:c r="EU261" s="76" t="n">
        <x:v>0.651739927518313</x:v>
      </x:c>
      <x:c r="EV261" s="52" t="n">
        <x:v>308.556960239514</x:v>
      </x:c>
      <x:c r="EW261" s="76" t="n">
        <x:v>0.412860081348816</x:v>
      </x:c>
      <x:c r="EX261" s="52" t="n">
        <x:v>184.388172043011</x:v>
      </x:c>
      <x:c r="EY261" s="74" t="n">
        <x:v>704.741868430504</x:v>
      </x:c>
      <x:c r="EZ261" s="74" t="n">
        <x:v>467.795600530102</x:v>
      </x:c>
      <x:c r="FA261" s="76" t="n">
        <x:v>0.663782899080349</x:v>
      </x:c>
      <x:c r="FB261" s="52" t="n">
        <x:v>315.50598439098</x:v>
      </x:c>
      <x:c r="FC261" s="76" t="n">
        <x:v>0.447690138083647</x:v>
      </x:c>
      <x:c r="FD261" s="52" t="n">
        <x:v>178.175806451613</x:v>
      </x:c>
      <x:c r="FE261" s="74" t="n">
        <x:v>385.876824160813</x:v>
      </x:c>
      <x:c r="FF261" s="74" t="n">
        <x:v>228.030183199232</x:v>
      </x:c>
      <x:c r="FG261" s="76" t="n">
        <x:v>0.590940343968939</x:v>
      </x:c>
      <x:c r="FH261" s="52" t="n">
        <x:v>118.660857821477</x:v>
      </x:c>
      <x:c r="FI261" s="76" t="n">
        <x:v>0.307509677678972</x:v>
      </x:c>
      <x:c r="FJ261" s="52" t="n">
        <x:v>110.884315906563</x:v>
      </x:c>
      <x:c r="FK261" s="52" t="n">
        <x:v>995.650260135545</x:v>
      </x:c>
      <x:c r="FL261" s="52" t="n">
        <x:v>1.20852344093099</x:v>
      </x:c>
      <x:c r="FM261" s="76" t="n">
        <x:v>0.00121380316896263</x:v>
      </x:c>
      <x:c r="FN261" s="52" t="n">
        <x:v>-388.23406431105</x:v>
      </x:c>
      <x:c r="FO261" s="76" t="n">
        <x:v>-0.389930159068303</x:v>
      </x:c>
      <x:c r="FP261" s="52" t="n">
        <x:v>373.075</x:v>
      </x:c>
      <x:c r="FQ261" s="52" t="n">
        <x:v>1295.00854544096</x:v>
      </x:c>
      <x:c r="FR261" s="52" t="n">
        <x:v>424.335472576261</x:v>
      </x:c>
      <x:c r="FS261" s="76" t="n">
        <x:v>0.327670017367934</x:v>
      </x:c>
      <x:c r="FT261" s="52" t="n">
        <x:v>76.0587528422986</x:v>
      </x:c>
      <x:c r="FU261" s="76" t="n">
        <x:v>0.0587322401153733</x:v>
      </x:c>
      <x:c r="FV261" s="52" t="n">
        <x:v>348.728571428571</x:v>
      </x:c>
      <x:c r="FW261" s="52" t="n">
        <x:v>154.931661056118</x:v>
      </x:c>
      <x:c r="FX261" s="52" t="n">
        <x:v>-685.760848273468</x:v>
      </x:c>
      <x:c r="FY261" s="76" t="n">
        <x:v>-4.4262150395785</x:v>
      </x:c>
      <x:c r="FZ261" s="52" t="n">
        <x:v>-1006.41140052751</x:v>
      </x:c>
      <x:c r="GA261" s="76" t="n">
        <x:v>-6.49584077048636</x:v>
      </x:c>
      <x:c r="GB261" s="52" t="n">
        <x:v>339.887096774194</x:v>
      </x:c>
      <x:c r="GC261" s="52" t="n">
        <x:v>785.348305996162</x:v>
      </x:c>
      <x:c r="GD261" s="52" t="n">
        <x:v>140.769866286423</x:v>
      </x:c>
      <x:c r="GE261" s="76" t="n">
        <x:v>0.179245139018751</x:v>
      </x:c>
      <x:c r="GF261" s="52" t="n">
        <x:v>-171.229692147018</x:v>
      </x:c>
      <x:c r="GG261" s="76" t="n">
        <x:v>-0.218030255925521</x:v>
      </x:c>
      <x:c r="GH261" s="52" t="n">
        <x:v>325.954224270353</x:v>
      </x:c>
      <x:c r="GI261" s="52" t="n">
        <x:v>758.585987956745</x:v>
      </x:c>
      <x:c r="GJ261" s="52" t="n">
        <x:v>-122.756549011208</x:v>
      </x:c>
      <x:c r="GK261" s="76" t="n">
        <x:v>-0.161822853256035</x:v>
      </x:c>
      <x:c r="GL261" s="52" t="n">
        <x:v>-169.292953344103</x:v>
      </x:c>
      <x:c r="GM261" s="76" t="n">
        <x:v>-0.223169101501723</x:v>
      </x:c>
      <x:c r="GN261" s="52" t="n">
        <x:v>396.20752688172</x:v>
      </x:c>
      <x:c r="GO261" s="52" t="n">
        <x:v>1580.63513091973</x:v>
      </x:c>
      <x:c r="GP261" s="52" t="n">
        <x:v>1015.80434053648</x:v>
      </x:c>
      <x:c r="GQ261" s="76" t="n">
        <x:v>0.642655803775161</x:v>
      </x:c>
      <x:c r="GR261" s="52" t="n">
        <x:v>627.930554258887</x:v>
      </x:c>
      <x:c r="GS261" s="76" t="n">
        <x:v>0.397264708328677</x:v>
      </x:c>
      <x:c r="GT261" s="52" t="n">
        <x:v>421.694278033794</x:v>
      </x:c>
      <x:c r="GU261" s="52" t="n">
        <x:v>1468.1540470646</x:v>
      </x:c>
      <x:c r="GV261" s="52" t="n">
        <x:v>968.921939956358</x:v>
      </x:c>
      <x:c r="GW261" s="76" t="n">
        <x:v>0.659959315504801</x:v>
      </x:c>
      <x:c r="GX261" s="52" t="n">
        <x:v>616.633999068553</x:v>
      </x:c>
      <x:c r="GY261" s="76" t="n">
        <x:v>0.420006334009322</x:v>
      </x:c>
      <x:c r="GZ261" s="52" t="n">
        <x:v>374.429569892473</x:v>
      </x:c>
      <x:c r="HA261" s="52" t="n">
        <x:v>1090.61869259132</x:v>
      </x:c>
      <x:c r="HB261" s="52" t="n">
        <x:v>695.825783729334</x:v>
      </x:c>
      <x:c r="HC261" s="76" t="n">
        <x:v>0.638010139067072</x:v>
      </x:c>
      <x:c r="HD261" s="52" t="n">
        <x:v>434.166842212457</x:v>
      </x:c>
      <x:c r="HE261" s="76" t="n">
        <x:v>0.398092243569449</x:v>
      </x:c>
      <x:c r="HF261" s="52" t="n">
        <x:v>289.060122358176</x:v>
      </x:c>
    </x:row>
    <x:row r="262" spans="1:215">
      <x:c r="A262" s="52" t="s">
        <x:v>228</x:v>
      </x:c>
      <x:c r="B262" s="52" t="s">
        <x:v>723</x:v>
      </x:c>
      <x:c r="C262" s="52" t="s">
        <x:v>724</x:v>
      </x:c>
      <x:c r="D262" s="73" t="s">
        <x:v>256</x:v>
      </x:c>
      <x:c r="E262" s="52" t="s"/>
      <x:c r="F262" s="74" t="s"/>
      <x:c r="G262" s="74" t="s"/>
      <x:c r="H262" s="74" t="s"/>
      <x:c r="I262" s="74" t="s"/>
      <x:c r="J262" s="74" t="s"/>
      <x:c r="K262" s="74" t="s"/>
      <x:c r="L262" s="74" t="s"/>
      <x:c r="M262" s="74" t="s"/>
      <x:c r="N262" s="74" t="n">
        <x:v>74.6026231803025</x:v>
      </x:c>
      <x:c r="O262" s="74" t="n">
        <x:v>157.928708950338</x:v>
      </x:c>
      <x:c r="P262" s="74" t="n">
        <x:v>161.583391980081</x:v>
      </x:c>
      <x:c r="Q262" s="74" t="n">
        <x:v>157.62750681163</x:v>
      </x:c>
      <x:c r="R262" s="74" t="n">
        <x:v>251.520827412015</x:v>
      </x:c>
      <x:c r="S262" s="74" t="n">
        <x:v>445.586434659365</x:v>
      </x:c>
      <x:c r="T262" s="74" t="n">
        <x:v>476.6815737042</x:v>
      </x:c>
      <x:c r="U262" s="74" t="n">
        <x:v>459.231621923499</x:v>
      </x:c>
      <x:c r="V262" s="74" t="n">
        <x:v>516.983886141475</x:v>
      </x:c>
      <x:c r="W262" s="74" t="n">
        <x:v>538.640462314096</x:v>
      </x:c>
      <x:c r="X262" s="74" t="n">
        <x:v>632.827815026571</x:v>
      </x:c>
      <x:c r="Y262" s="74" t="n">
        <x:v>637.919055140105</x:v>
      </x:c>
      <x:c r="Z262" s="74" t="n">
        <x:v>752.284419157158</x:v>
      </x:c>
      <x:c r="AA262" s="74" t="n">
        <x:v>638.471589048616</x:v>
      </x:c>
      <x:c r="AB262" s="74" t="n">
        <x:v>595.315035700091</x:v>
      </x:c>
      <x:c r="AC262" s="74" t="n">
        <x:v>329.834125021731</x:v>
      </x:c>
      <x:c r="AD262" s="74" t="n">
        <x:v>0</x:v>
      </x:c>
      <x:c r="AE262" s="74" t="n">
        <x:v>0</x:v>
      </x:c>
      <x:c r="AF262" s="74" t="n">
        <x:v>0</x:v>
      </x:c>
      <x:c r="AG262" s="74" t="n">
        <x:v>0</x:v>
      </x:c>
      <x:c r="AH262" s="74" t="n">
        <x:v>232.53133213064</x:v>
      </x:c>
      <x:c r="AI262" s="74" t="n">
        <x:v>319.210898791711</x:v>
      </x:c>
      <x:c r="AJ262" s="74" t="n">
        <x:v>697.107262071379</x:v>
      </x:c>
      <x:c r="AK262" s="74" t="n">
        <x:v>935.913195627698</x:v>
      </x:c>
      <x:c r="AL262" s="74" t="n">
        <x:v>1055.62434845557</x:v>
      </x:c>
      <x:c r="AM262" s="74" t="n">
        <x:v>1270.74687016668</x:v>
      </x:c>
      <x:c r="AN262" s="74" t="n">
        <x:v>1390.75600820577</x:v>
      </x:c>
      <x:c r="AO262" s="74" t="n">
        <x:v>925.149160721822</x:v>
      </x:c>
      <x:c r="AP262" s="74" t="s"/>
      <x:c r="AQ262" s="74" t="s"/>
      <x:c r="AR262" s="74" t="n">
        <x:v>551.742230922352</x:v>
      </x:c>
      <x:c r="AS262" s="74" t="n">
        <x:v>1633.02045769908</x:v>
      </x:c>
      <x:c r="AT262" s="74" t="n">
        <x:v>2326.37121862225</x:v>
      </x:c>
      <x:c r="AU262" s="74" t="n">
        <x:v>2315.90516892759</x:v>
      </x:c>
      <x:c r="AV262" s="74" t="s"/>
      <x:c r="AW262" s="74" t="n">
        <x:v>1081.27822677673</x:v>
      </x:c>
      <x:c r="AX262" s="74" t="n">
        <x:v>693.350760923169</x:v>
      </x:c>
      <x:c r="AY262" s="74" t="n">
        <x:v>0</x:v>
      </x:c>
      <x:c r="AZ262" s="74" t="n">
        <x:v>74.6026231803025</x:v>
      </x:c>
      <x:c r="BA262" s="74" t="n">
        <x:v>83.3260857700353</x:v>
      </x:c>
      <x:c r="BB262" s="74" t="n">
        <x:v>3.65468302974341</x:v>
      </x:c>
      <x:c r="BC262" s="74" t="n">
        <x:v>-3.95588516845146</x:v>
      </x:c>
      <x:c r="BD262" s="74" t="n">
        <x:v>93.893320600385</x:v>
      </x:c>
      <x:c r="BE262" s="74" t="n">
        <x:v>194.06560724735</x:v>
      </x:c>
      <x:c r="BF262" s="74" t="n">
        <x:v>31.0951390448349</x:v>
      </x:c>
      <x:c r="BG262" s="74" t="n">
        <x:v>-17.4499517807007</x:v>
      </x:c>
      <x:c r="BH262" s="74" t="n">
        <x:v>57.7522642179762</x:v>
      </x:c>
      <x:c r="BI262" s="74" t="n">
        <x:v>21.6565761726206</x:v>
      </x:c>
      <x:c r="BJ262" s="74" t="n">
        <x:v>94.1873527124751</x:v>
      </x:c>
      <x:c r="BK262" s="74" t="n">
        <x:v>5.0912401135339</x:v>
      </x:c>
      <x:c r="BL262" s="74" t="n">
        <x:v>114.365364017053</x:v>
      </x:c>
      <x:c r="BM262" s="74" t="n">
        <x:v>-113.812830108542</x:v>
      </x:c>
      <x:c r="BN262" s="74" t="n">
        <x:v>-43.1565533485249</x:v>
      </x:c>
      <x:c r="BO262" s="74" t="s">
        <x:v>417</x:v>
      </x:c>
      <x:c r="BP262" s="52" t="s">
        <x:v>417</x:v>
      </x:c>
      <x:c r="BQ262" s="75" t="n">
        <x:v>244</x:v>
      </x:c>
      <x:c r="BR262" s="52" t="s">
        <x:v>261</x:v>
      </x:c>
      <x:c r="BS262" s="74" t="n">
        <x:v>74.6026231803025</x:v>
      </x:c>
      <x:c r="BT262" s="74" t="n">
        <x:v>27.2195644210286</x:v>
      </x:c>
      <x:c r="BU262" s="76" t="n">
        <x:v>0.36486068801151</x:v>
      </x:c>
      <x:c r="BV262" s="52" t="n">
        <x:v>0.359442399310446</x:v>
      </x:c>
      <x:c r="BW262" s="76" t="n">
        <x:v>0.00481809330540203</x:v>
      </x:c>
      <x:c r="BX262" s="52" t="n">
        <x:v>13.9870967741935</x:v>
      </x:c>
      <x:c r="BY262" s="74" t="n">
        <x:v>157.928708950338</x:v>
      </x:c>
      <x:c r="BZ262" s="74" t="n">
        <x:v>69.6983112027719</x:v>
      </x:c>
      <x:c r="CA262" s="76" t="n">
        <x:v>0.44132768301607</x:v>
      </x:c>
      <x:c r="CB262" s="52" t="n">
        <x:v>23.5473455481007</x:v>
      </x:c>
      <x:c r="CC262" s="76" t="n">
        <x:v>0.149101108371027</x:v>
      </x:c>
      <x:c r="CD262" s="52" t="n">
        <x:v>31.4537634408602</x:v>
      </x:c>
      <x:c r="CE262" s="74" t="n">
        <x:v>161.583391980081</x:v>
      </x:c>
      <x:c r="CF262" s="74" t="n">
        <x:v>69.1875094436153</x:v>
      </x:c>
      <x:c r="CG262" s="76" t="n">
        <x:v>0.428184534287683</x:v>
      </x:c>
      <x:c r="CH262" s="52" t="n">
        <x:v>13.520357009539</x:v>
      </x:c>
      <x:c r="CI262" s="76" t="n">
        <x:v>0.0836741749498962</x:v>
      </x:c>
      <x:c r="CJ262" s="52" t="n">
        <x:v>44.3870967741936</x:v>
      </x:c>
      <x:c r="CK262" s="74" t="n">
        <x:v>157.62750681163</x:v>
      </x:c>
      <x:c r="CL262" s="74" t="n">
        <x:v>89.2638665489291</x:v>
      </x:c>
      <x:c r="CM262" s="76" t="n">
        <x:v>0.566296253455322</x:v>
      </x:c>
      <x:c r="CN262" s="52" t="n">
        <x:v>44.2602782685989</x:v>
      </x:c>
      <x:c r="CO262" s="76" t="n">
        <x:v>0.280790321206383</x:v>
      </x:c>
      <x:c r="CP262" s="52" t="n">
        <x:v>36.741935483871</x:v>
      </x:c>
      <x:c r="CQ262" s="74" t="n">
        <x:v>251.520827412015</x:v>
      </x:c>
      <x:c r="CR262" s="74" t="n">
        <x:v>139.576853267102</x:v>
      </x:c>
      <x:c r="CS262" s="76" t="n">
        <x:v>0.554931592358598</x:v>
      </x:c>
      <x:c r="CT262" s="52" t="n">
        <x:v>71.5738239521634</x:v>
      </x:c>
      <x:c r="CU262" s="76" t="n">
        <x:v>0.284564203643139</x:v>
      </x:c>
      <x:c r="CV262" s="52" t="n">
        <x:v>40.5451612903226</x:v>
      </x:c>
      <x:c r="CW262" s="74" t="n">
        <x:v>445.586434659365</x:v>
      </x:c>
      <x:c r="CX262" s="74" t="n">
        <x:v>241.146269318624</x:v>
      </x:c>
      <x:c r="CY262" s="76" t="n">
        <x:v>0.541188533943975</x:v>
      </x:c>
      <x:c r="CZ262" s="52" t="n">
        <x:v>161.914791232961</x:v>
      </x:c>
      <x:c r="DA262" s="76" t="n">
        <x:v>0.363374597246749</x:v>
      </x:c>
      <x:c r="DB262" s="52" t="n">
        <x:v>55.7451612903226</x:v>
      </x:c>
      <x:c r="DC262" s="74" t="n">
        <x:v>476.6815737042</x:v>
      </x:c>
      <x:c r="DD262" s="74" t="n">
        <x:v>244.225527866997</x:v>
      </x:c>
      <x:c r="DE262" s="76" t="n">
        <x:v>0.512345224442321</x:v>
      </x:c>
      <x:c r="DF262" s="52" t="n">
        <x:v>147.955157349102</x:v>
      </x:c>
      <x:c r="DG262" s="76" t="n">
        <x:v>0.310385728148398</x:v>
      </x:c>
      <x:c r="DH262" s="52" t="n">
        <x:v>60.1112903225806</x:v>
      </x:c>
      <x:c r="DI262" s="74" t="n">
        <x:v>459.231621923499</x:v>
      </x:c>
      <x:c r="DJ262" s="74" t="n">
        <x:v>250.089424903356</x:v>
      </x:c>
      <x:c r="DK262" s="76" t="n">
        <x:v>0.544582326138284</x:v>
      </x:c>
      <x:c r="DL262" s="52" t="n">
        <x:v>141.48911769595</x:v>
      </x:c>
      <x:c r="DM262" s="76" t="n">
        <x:v>0.308099684214516</x:v>
      </x:c>
      <x:c r="DN262" s="52" t="n">
        <x:v>70.8882488479263</x:v>
      </x:c>
      <x:c r="DO262" s="74" t="n">
        <x:v>517.234115675925</x:v>
      </x:c>
      <x:c r="DP262" s="74" t="n">
        <x:v>307.074863919437</x:v>
      </x:c>
      <x:c r="DQ262" s="76" t="n">
        <x:v>0.593686407398224</x:v>
      </x:c>
      <x:c r="DR262" s="52" t="n">
        <x:v>171.173962930362</x:v>
      </x:c>
      <x:c r="DS262" s="76" t="n">
        <x:v>0.33094097574494</x:v>
      </x:c>
      <x:c r="DT262" s="52" t="n">
        <x:v>76.6032258064516</x:v>
      </x:c>
      <x:c r="DU262" s="74" t="n">
        <x:v>538.75078292553</x:v>
      </x:c>
      <x:c r="DV262" s="74" t="n">
        <x:v>334.784321051791</x:v>
      </x:c>
      <x:c r="DW262" s="76" t="n">
        <x:v>0.621408509578105</x:v>
      </x:c>
      <x:c r="DX262" s="52" t="n">
        <x:v>230.142042753611</x:v>
      </x:c>
      <x:c r="DY262" s="76" t="n">
        <x:v>0.427177184790139</x:v>
      </x:c>
      <x:c r="DZ262" s="52" t="n">
        <x:v>76.5069892473118</x:v>
      </x:c>
      <x:c r="EA262" s="74" t="n">
        <x:v>632.825849532396</x:v>
      </x:c>
      <x:c r="EB262" s="74" t="n">
        <x:v>400.598147486862</x:v>
      </x:c>
      <x:c r="EC262" s="76" t="n">
        <x:v>0.633030632018066</x:v>
      </x:c>
      <x:c r="ED262" s="52" t="n">
        <x:v>305.22152425699</x:v>
      </x:c>
      <x:c r="EE262" s="76" t="n">
        <x:v>0.482315196957461</x:v>
      </x:c>
      <x:c r="EF262" s="52" t="n">
        <x:v>81.0161290322581</x:v>
      </x:c>
      <x:c r="EG262" s="74" t="n">
        <x:v>637.911969570795</x:v>
      </x:c>
      <x:c r="EH262" s="74" t="n">
        <x:v>427.275713379244</x:v>
      </x:c>
      <x:c r="EI262" s="76" t="n">
        <x:v>0.669803568142368</x:v>
      </x:c>
      <x:c r="EJ262" s="52" t="n">
        <x:v>345.066328581323</x:v>
      </x:c>
      <x:c r="EK262" s="76" t="n">
        <x:v>0.54093095135602</x:v>
      </x:c>
      <x:c r="EL262" s="52" t="n">
        <x:v>76.1244239631336</x:v>
      </x:c>
      <x:c r="EM262" s="74" t="n">
        <x:v>752.283865046023</x:v>
      </x:c>
      <x:c r="EN262" s="74" t="n">
        <x:v>472.385329541051</x:v>
      </x:c>
      <x:c r="EO262" s="76" t="n">
        <x:v>0.627934947816741</x:v>
      </x:c>
      <x:c r="EP262" s="52" t="n">
        <x:v>381.543352585487</x:v>
      </x:c>
      <x:c r="EQ262" s="76" t="n">
        <x:v>0.507180029126565</x:v>
      </x:c>
      <x:c r="ER262" s="52" t="n">
        <x:v>82.7</x:v>
      </x:c>
      <x:c r="ES262" s="74" t="n">
        <x:v>638.462754204029</x:v>
      </x:c>
      <x:c r="ET262" s="74" t="n">
        <x:v>400.784725268172</x:v>
      </x:c>
      <x:c r="EU262" s="76" t="n">
        <x:v>0.62773391655059</x:v>
      </x:c>
      <x:c r="EV262" s="52" t="n">
        <x:v>311.886491528724</x:v>
      </x:c>
      <x:c r="EW262" s="76" t="n">
        <x:v>0.488495984260746</x:v>
      </x:c>
      <x:c r="EX262" s="52" t="n">
        <x:v>78.2903225806452</x:v>
      </x:c>
      <x:c r="EY262" s="74" t="n">
        <x:v>595.307935937401</x:v>
      </x:c>
      <x:c r="EZ262" s="74" t="n">
        <x:v>346.430821851445</x:v>
      </x:c>
      <x:c r="FA262" s="76" t="n">
        <x:v>0.581935500836114</x:v>
      </x:c>
      <x:c r="FB262" s="52" t="n">
        <x:v>235.579903012096</x:v>
      </x:c>
      <x:c r="FC262" s="76" t="n">
        <x:v>0.395727805377129</x:v>
      </x:c>
      <x:c r="FD262" s="52" t="n">
        <x:v>91.7408602150538</x:v>
      </x:c>
      <x:c r="FE262" s="74" t="n">
        <x:v>329.835068071206</x:v>
      </x:c>
      <x:c r="FF262" s="74" t="n">
        <x:v>162.066550730995</x:v>
      </x:c>
      <x:c r="FG262" s="76" t="n">
        <x:v>0.49135633660399</x:v>
      </x:c>
      <x:c r="FH262" s="52" t="n">
        <x:v>85.8449185054131</x:v>
      </x:c>
      <x:c r="FI262" s="76" t="n">
        <x:v>0.260266196094348</x:v>
      </x:c>
      <x:c r="FJ262" s="52" t="n">
        <x:v>60.9666295884316</x:v>
      </x:c>
      <x:c r="FK262" s="52" t="n">
        <x:v>232.53133213064</x:v>
      </x:c>
      <x:c r="FL262" s="52" t="n">
        <x:v>96.9178756238004</x:v>
      </x:c>
      <x:c r="FM262" s="76" t="n">
        <x:v>0.416794909897778</x:v>
      </x:c>
      <x:c r="FN262" s="52" t="n">
        <x:v>23.9067879474111</x:v>
      </x:c>
      <x:c r="FO262" s="76" t="n">
        <x:v>0.10281103939137</x:v>
      </x:c>
      <x:c r="FP262" s="52" t="n">
        <x:v>45.4408602150538</x:v>
      </x:c>
      <x:c r="FQ262" s="52" t="n">
        <x:v>319.210898791711</x:v>
      </x:c>
      <x:c r="FR262" s="52" t="n">
        <x:v>158.451375992544</x:v>
      </x:c>
      <x:c r="FS262" s="76" t="n">
        <x:v>0.496384605263543</x:v>
      </x:c>
      <x:c r="FT262" s="52" t="n">
        <x:v>57.7806352781379</x:v>
      </x:c>
      <x:c r="FU262" s="76" t="n">
        <x:v>0.181010847364082</x:v>
      </x:c>
      <x:c r="FV262" s="52" t="n">
        <x:v>81.1290322580645</x:v>
      </x:c>
      <x:c r="FW262" s="52" t="n">
        <x:v>697.107262071379</x:v>
      </x:c>
      <x:c r="FX262" s="52" t="n">
        <x:v>380.723122585726</x:v>
      </x:c>
      <x:c r="FY262" s="76" t="n">
        <x:v>0.546147118672165</x:v>
      </x:c>
      <x:c r="FZ262" s="52" t="n">
        <x:v>233.488615185125</x:v>
      </x:c>
      <x:c r="GA262" s="76" t="n">
        <x:v>0.3349392954125</x:v>
      </x:c>
      <x:c r="GB262" s="52" t="n">
        <x:v>96.2903225806452</x:v>
      </x:c>
      <x:c r="GC262" s="52" t="n">
        <x:v>935.913195627698</x:v>
      </x:c>
      <x:c r="GD262" s="52" t="n">
        <x:v>494.314952770353</x:v>
      </x:c>
      <x:c r="GE262" s="76" t="n">
        <x:v>0.528163247488807</x:v>
      </x:c>
      <x:c r="GF262" s="52" t="n">
        <x:v>289.444275045052</x:v>
      </x:c>
      <x:c r="GG262" s="76" t="n">
        <x:v>0.30926401764314</x:v>
      </x:c>
      <x:c r="GH262" s="52" t="n">
        <x:v>130.999539170507</x:v>
      </x:c>
      <x:c r="GI262" s="52" t="n">
        <x:v>1055.98489860145</x:v>
      </x:c>
      <x:c r="GJ262" s="52" t="n">
        <x:v>548.221133238061</x:v>
      </x:c>
      <x:c r="GK262" s="76" t="n">
        <x:v>0.519156224643103</x:v>
      </x:c>
      <x:c r="GL262" s="52" t="n">
        <x:v>401.316005683973</x:v>
      </x:c>
      <x:c r="GM262" s="76" t="n">
        <x:v>0.380039531072343</x:v>
      </x:c>
      <x:c r="GN262" s="52" t="n">
        <x:v>153.110215053763</x:v>
      </x:c>
      <x:c r="GO262" s="52" t="n">
        <x:v>1270.73781910319</x:v>
      </x:c>
      <x:c r="GP262" s="52" t="n">
        <x:v>827.873860866106</x:v>
      </x:c>
      <x:c r="GQ262" s="76" t="n">
        <x:v>0.651490691801688</x:v>
      </x:c>
      <x:c r="GR262" s="52" t="n">
        <x:v>650.287852838313</x:v>
      </x:c>
      <x:c r="GS262" s="76" t="n">
        <x:v>0.511740378748817</x:v>
      </x:c>
      <x:c r="GT262" s="52" t="n">
        <x:v>157.140552995392</x:v>
      </x:c>
      <x:c r="GU262" s="52" t="n">
        <x:v>1390.74661925005</x:v>
      </x:c>
      <x:c r="GV262" s="52" t="n">
        <x:v>873.170054809222</x:v>
      </x:c>
      <x:c r="GW262" s="76" t="n">
        <x:v>0.627842658557079</x:v>
      </x:c>
      <x:c r="GX262" s="52" t="n">
        <x:v>693.42984411421</x:v>
      </x:c>
      <x:c r="GY262" s="76" t="n">
        <x:v>0.498602573981547</x:v>
      </x:c>
      <x:c r="GZ262" s="52" t="n">
        <x:v>160.990322580645</x:v>
      </x:c>
      <x:c r="HA262" s="52" t="n">
        <x:v>925.143004008607</x:v>
      </x:c>
      <x:c r="HB262" s="52" t="n">
        <x:v>508.49737258244</x:v>
      </x:c>
      <x:c r="HC262" s="76" t="n">
        <x:v>0.549641915227313</x:v>
      </x:c>
      <x:c r="HD262" s="52" t="n">
        <x:v>321.42482151751</x:v>
      </x:c>
      <x:c r="HE262" s="76" t="n">
        <x:v>0.347432580827817</x:v>
      </x:c>
      <x:c r="HF262" s="52" t="n">
        <x:v>152.707489803485</x:v>
      </x:c>
    </x:row>
    <x:row r="263" spans="1:215">
      <x:c r="A263" s="52" t="s">
        <x:v>228</x:v>
      </x:c>
      <x:c r="B263" s="52" t="s">
        <x:v>725</x:v>
      </x:c>
      <x:c r="C263" s="52" t="s">
        <x:v>726</x:v>
      </x:c>
      <x:c r="D263" s="73" t="s">
        <x:v>231</x:v>
      </x:c>
      <x:c r="E263" s="52" t="s"/>
      <x:c r="F263" s="74" t="n">
        <x:v>97.8000945104183</x:v>
      </x:c>
      <x:c r="G263" s="74" t="n">
        <x:v>17.437987292674</x:v>
      </x:c>
      <x:c r="H263" s="74" t="n">
        <x:v>27.4653036778006</x:v>
      </x:c>
      <x:c r="I263" s="74" t="n">
        <x:v>18.9725089908011</x:v>
      </x:c>
      <x:c r="J263" s="74" t="n">
        <x:v>0.594481653924291</x:v>
      </x:c>
      <x:c r="K263" s="74" t="s"/>
      <x:c r="L263" s="74" t="s"/>
      <x:c r="M263" s="74" t="n">
        <x:v>41.4078196845819</x:v>
      </x:c>
      <x:c r="N263" s="74" t="n">
        <x:v>39.3956364829226</x:v>
      </x:c>
      <x:c r="O263" s="74" t="n">
        <x:v>37.721876800087</x:v>
      </x:c>
      <x:c r="P263" s="74" t="n">
        <x:v>36.4826630471687</x:v>
      </x:c>
      <x:c r="Q263" s="74" t="n">
        <x:v>36.8434227533761</x:v>
      </x:c>
      <x:c r="R263" s="74" t="n">
        <x:v>201.69184787595</x:v>
      </x:c>
      <x:c r="S263" s="74" t="n">
        <x:v>210.772345625764</x:v>
      </x:c>
      <x:c r="T263" s="74" t="n">
        <x:v>400.490270956413</x:v>
      </x:c>
      <x:c r="U263" s="74" t="n">
        <x:v>527.577753976142</x:v>
      </x:c>
      <x:c r="V263" s="74" t="n">
        <x:v>736.980798558933</x:v>
      </x:c>
      <x:c r="W263" s="74" t="n">
        <x:v>549.477487890022</x:v>
      </x:c>
      <x:c r="X263" s="74" t="n">
        <x:v>584.234133172539</x:v>
      </x:c>
      <x:c r="Y263" s="74" t="n">
        <x:v>449.515999683542</x:v>
      </x:c>
      <x:c r="Z263" s="74" t="n">
        <x:v>288.042001235759</x:v>
      </x:c>
      <x:c r="AA263" s="74" t="n">
        <x:v>96.8076665545713</x:v>
      </x:c>
      <x:c r="AB263" s="74" t="n">
        <x:v>320.079754492011</x:v>
      </x:c>
      <x:c r="AC263" s="74" t="n">
        <x:v>85.5915092760093</x:v>
      </x:c>
      <x:c r="AD263" s="74" t="n">
        <x:v>115.238081803092</x:v>
      </x:c>
      <x:c r="AE263" s="74" t="n">
        <x:v>46.4378126686017</x:v>
      </x:c>
      <x:c r="AF263" s="74" t="n">
        <x:v>0.594481653924291</x:v>
      </x:c>
      <x:c r="AG263" s="74" t="n">
        <x:v>41.4078196845819</x:v>
      </x:c>
      <x:c r="AH263" s="74" t="n">
        <x:v>77.1175132830096</x:v>
      </x:c>
      <x:c r="AI263" s="74" t="n">
        <x:v>73.3260858005448</x:v>
      </x:c>
      <x:c r="AJ263" s="74" t="n">
        <x:v>412.464193501713</x:v>
      </x:c>
      <x:c r="AK263" s="74" t="n">
        <x:v>928.068024932555</x:v>
      </x:c>
      <x:c r="AL263" s="74" t="n">
        <x:v>1286.45828644896</x:v>
      </x:c>
      <x:c r="AM263" s="74" t="n">
        <x:v>1033.75013285608</x:v>
      </x:c>
      <x:c r="AN263" s="74" t="n">
        <x:v>384.849667790331</x:v>
      </x:c>
      <x:c r="AO263" s="74" t="n">
        <x:v>405.67126376802</x:v>
      </x:c>
      <x:c r="AP263" s="74" t="n">
        <x:v>161.675894471694</x:v>
      </x:c>
      <x:c r="AQ263" s="74" t="n">
        <x:v>42.0023013385062</x:v>
      </x:c>
      <x:c r="AR263" s="74" t="n">
        <x:v>150.443599083554</x:v>
      </x:c>
      <x:c r="AS263" s="74" t="n">
        <x:v>1340.53221843427</x:v>
      </x:c>
      <x:c r="AT263" s="74" t="n">
        <x:v>2320.20841930504</x:v>
      </x:c>
      <x:c r="AU263" s="74" t="n">
        <x:v>790.520931558351</x:v>
      </x:c>
      <x:c r="AV263" s="74" t="n">
        <x:v>108.441297745048</x:v>
      </x:c>
      <x:c r="AW263" s="74" t="n">
        <x:v>1190.08861935071</x:v>
      </x:c>
      <x:c r="AX263" s="74" t="n">
        <x:v>979.676200870768</x:v>
      </x:c>
      <x:c r="AY263" s="74" t="n">
        <x:v>41.4078196845819</x:v>
      </x:c>
      <x:c r="AZ263" s="74" t="n">
        <x:v>-2.01218320165933</x:v>
      </x:c>
      <x:c r="BA263" s="74" t="n">
        <x:v>-1.67375968283556</x:v>
      </x:c>
      <x:c r="BB263" s="74" t="n">
        <x:v>-1.23921375291827</x:v>
      </x:c>
      <x:c r="BC263" s="74" t="n">
        <x:v>0.360759706207347</x:v>
      </x:c>
      <x:c r="BD263" s="74" t="n">
        <x:v>164.848425122574</x:v>
      </x:c>
      <x:c r="BE263" s="74" t="n">
        <x:v>9.08049774981408</x:v>
      </x:c>
      <x:c r="BF263" s="74" t="n">
        <x:v>189.717925330649</x:v>
      </x:c>
      <x:c r="BG263" s="74" t="n">
        <x:v>127.087483019729</x:v>
      </x:c>
      <x:c r="BH263" s="74" t="n">
        <x:v>209.403044582791</x:v>
      </x:c>
      <x:c r="BI263" s="74" t="n">
        <x:v>-187.503310668911</x:v>
      </x:c>
      <x:c r="BJ263" s="74" t="n">
        <x:v>34.7566452825171</x:v>
      </x:c>
      <x:c r="BK263" s="74" t="n">
        <x:v>-134.718133488997</x:v>
      </x:c>
      <x:c r="BL263" s="74" t="n">
        <x:v>-161.473998447783</x:v>
      </x:c>
      <x:c r="BM263" s="74" t="n">
        <x:v>-191.234334681188</x:v>
      </x:c>
      <x:c r="BN263" s="74" t="n">
        <x:v>223.27208793744</x:v>
      </x:c>
      <x:c r="BO263" s="74" t="s">
        <x:v>417</x:v>
      </x:c>
      <x:c r="BP263" s="52" t="s">
        <x:v>417</x:v>
      </x:c>
      <x:c r="BQ263" s="75" t="n">
        <x:v>245</x:v>
      </x:c>
      <x:c r="BR263" s="52" t="s">
        <x:v>261</x:v>
      </x:c>
      <x:c r="BS263" s="74" t="n">
        <x:v>40.0740140257794</x:v>
      </x:c>
      <x:c r="BT263" s="74" t="n">
        <x:v>24.3139626013709</x:v>
      </x:c>
      <x:c r="BU263" s="76" t="n">
        <x:v>0.606726408433401</x:v>
      </x:c>
      <x:c r="BV263" s="52" t="n">
        <x:v>22.5396608036973</x:v>
      </x:c>
      <x:c r="BW263" s="76" t="n">
        <x:v>0.562450788912677</x:v>
      </x:c>
      <x:c r="BX263" s="52" t="n">
        <x:v>2</x:v>
      </x:c>
      <x:c r="BY263" s="74" t="n">
        <x:v>40.6646949248525</x:v>
      </x:c>
      <x:c r="BZ263" s="74" t="n">
        <x:v>16.7531532984308</x:v>
      </x:c>
      <x:c r="CA263" s="76" t="n">
        <x:v>0.411982761198388</x:v>
      </x:c>
      <x:c r="CB263" s="52" t="n">
        <x:v>15.3747245647285</x:v>
      </x:c>
      <x:c r="CC263" s="76" t="n">
        <x:v>0.378085329132327</x:v>
      </x:c>
      <x:c r="CD263" s="52" t="n">
        <x:v>3</x:v>
      </x:c>
      <x:c r="CE263" s="74" t="n">
        <x:v>39.9987178695436</x:v>
      </x:c>
      <x:c r="CF263" s="74" t="n">
        <x:v>13.939464029171</x:v>
      </x:c>
      <x:c r="CG263" s="76" t="n">
        <x:v>0.348497771219437</x:v>
      </x:c>
      <x:c r="CH263" s="52" t="n">
        <x:v>12.0617295915322</x:v>
      </x:c>
      <x:c r="CI263" s="76" t="n">
        <x:v>0.301552905542416</x:v>
      </x:c>
      <x:c r="CJ263" s="52" t="n">
        <x:v>3</x:v>
      </x:c>
      <x:c r="CK263" s="74" t="n">
        <x:v>40.6449503553604</x:v>
      </x:c>
      <x:c r="CL263" s="74" t="n">
        <x:v>16.9580644078643</x:v>
      </x:c>
      <x:c r="CM263" s="76" t="n">
        <x:v>0.417224384815315</x:v>
      </x:c>
      <x:c r="CN263" s="52" t="n">
        <x:v>14.6384479101368</x:v>
      </x:c>
      <x:c r="CO263" s="76" t="n">
        <x:v>0.360154158933698</x:v>
      </x:c>
      <x:c r="CP263" s="52" t="n">
        <x:v>3</x:v>
      </x:c>
      <x:c r="CQ263" s="74" t="n">
        <x:v>222.726481523797</x:v>
      </x:c>
      <x:c r="CR263" s="74" t="n">
        <x:v>147.705750121172</x:v>
      </x:c>
      <x:c r="CS263" s="76" t="n">
        <x:v>0.663171029823815</x:v>
      </x:c>
      <x:c r="CT263" s="52" t="n">
        <x:v>137.836782448813</x:v>
      </x:c>
      <x:c r="CU263" s="76" t="n">
        <x:v>0.618861221646364</x:v>
      </x:c>
      <x:c r="CV263" s="52" t="n">
        <x:v>13.8870967741935</x:v>
      </x:c>
      <x:c r="CW263" s="74" t="n">
        <x:v>227.750890600096</x:v>
      </x:c>
      <x:c r="CX263" s="74" t="n">
        <x:v>111.708872957282</x:v>
      </x:c>
      <x:c r="CY263" s="76" t="n">
        <x:v>0.490487096067738</x:v>
      </x:c>
      <x:c r="CZ263" s="52" t="n">
        <x:v>92.0366028686404</x:v>
      </x:c>
      <x:c r="DA263" s="76" t="n">
        <x:v>0.404110836300728</x:v>
      </x:c>
      <x:c r="DB263" s="52" t="n">
        <x:v>22.5483870967742</x:v>
      </x:c>
      <x:c r="DC263" s="74" t="n">
        <x:v>419.054268542837</x:v>
      </x:c>
      <x:c r="DD263" s="74" t="n">
        <x:v>179.802051927287</x:v>
      </x:c>
      <x:c r="DE263" s="76" t="n">
        <x:v>0.429066269990536</x:v>
      </x:c>
      <x:c r="DF263" s="52" t="n">
        <x:v>153.02017305859</x:v>
      </x:c>
      <x:c r="DG263" s="76" t="n">
        <x:v>0.365155982280486</x:v>
      </x:c>
      <x:c r="DH263" s="52" t="n">
        <x:v>33.094623655914</x:v>
      </x:c>
      <x:c r="DI263" s="74" t="n">
        <x:v>540.702345801612</x:v>
      </x:c>
      <x:c r="DJ263" s="74" t="n">
        <x:v>107.965589180585</x:v>
      </x:c>
      <x:c r="DK263" s="76" t="n">
        <x:v>0.19967656885328</x:v>
      </x:c>
      <x:c r="DL263" s="52" t="n">
        <x:v>72.7159510585867</x:v>
      </x:c>
      <x:c r="DM263" s="76" t="n">
        <x:v>0.134484252978009</x:v>
      </x:c>
      <x:c r="DN263" s="52" t="n">
        <x:v>43.0645161290323</x:v>
      </x:c>
      <x:c r="DO263" s="74" t="n">
        <x:v>717.845795564981</x:v>
      </x:c>
      <x:c r="DP263" s="74" t="n">
        <x:v>193.20472117611</x:v>
      </x:c>
      <x:c r="DQ263" s="76" t="n">
        <x:v>0.269145159545092</x:v>
      </x:c>
      <x:c r="DR263" s="52" t="n">
        <x:v>147.338659357982</x:v>
      </x:c>
      <x:c r="DS263" s="76" t="n">
        <x:v>0.205251128122884</x:v>
      </x:c>
      <x:c r="DT263" s="52" t="n">
        <x:v>49.3</x:v>
      </x:c>
      <x:c r="DU263" s="74" t="n">
        <x:v>504.340999082943</x:v>
      </x:c>
      <x:c r="DV263" s="74" t="n">
        <x:v>125.765146052184</x:v>
      </x:c>
      <x:c r="DW263" s="76" t="n">
        <x:v>0.249365303001077</x:v>
      </x:c>
      <x:c r="DX263" s="52" t="n">
        <x:v>92.0264545903396</x:v>
      </x:c>
      <x:c r="DY263" s="76" t="n">
        <x:v>0.182468716121977</x:v>
      </x:c>
      <x:c r="DZ263" s="52" t="n">
        <x:v>38.1935483870968</x:v>
      </x:c>
      <x:c r="EA263" s="74" t="n">
        <x:v>549.877770061059</x:v>
      </x:c>
      <x:c r="EB263" s="74" t="n">
        <x:v>144.08850803723</x:v>
      </x:c>
      <x:c r="EC263" s="76" t="n">
        <x:v>0.262037339718662</x:v>
      </x:c>
      <x:c r="ED263" s="52" t="n">
        <x:v>113.127395007045</x:v>
      </x:c>
      <x:c r="EE263" s="76" t="n">
        <x:v>0.205731893825209</x:v>
      </x:c>
      <x:c r="EF263" s="52" t="n">
        <x:v>38.9032258064516</x:v>
      </x:c>
      <x:c r="EG263" s="74" t="n">
        <x:v>444.866601549751</x:v>
      </x:c>
      <x:c r="EH263" s="74" t="n">
        <x:v>81.5095322610445</x:v>
      </x:c>
      <x:c r="EI263" s="76" t="n">
        <x:v>0.183222413139344</x:v>
      </x:c>
      <x:c r="EJ263" s="52" t="n">
        <x:v>45.6578173846637</x:v>
      </x:c>
      <x:c r="EK263" s="76" t="n">
        <x:v>0.10263260317949</x:v>
      </x:c>
      <x:c r="EL263" s="52" t="n">
        <x:v>30.3870967741935</x:v>
      </x:c>
      <x:c r="EM263" s="74" t="n">
        <x:v>288.218487992249</x:v>
      </x:c>
      <x:c r="EN263" s="74" t="n">
        <x:v>75.8719491683109</x:v>
      </x:c>
      <x:c r="EO263" s="76" t="n">
        <x:v>0.263244560391807</x:v>
      </x:c>
      <x:c r="EP263" s="52" t="n">
        <x:v>64.800961443509</x:v>
      </x:c>
      <x:c r="EQ263" s="76" t="n">
        <x:v>0.224832771467637</x:v>
      </x:c>
      <x:c r="ER263" s="52" t="n">
        <x:v>20.2333333333333</x:v>
      </x:c>
      <x:c r="ES263" s="74" t="n">
        <x:v>100.363269266064</x:v>
      </x:c>
      <x:c r="ET263" s="74" t="n">
        <x:v>-18.4731765735042</x:v>
      </x:c>
      <x:c r="EU263" s="76" t="n">
        <x:v>-0.184063120986341</x:v>
      </x:c>
      <x:c r="EV263" s="52" t="n">
        <x:v>-33.2356549639808</x:v>
      </x:c>
      <x:c r="EW263" s="76" t="n">
        <x:v>-0.331153570494727</x:v>
      </x:c>
      <x:c r="EX263" s="52" t="n">
        <x:v>17.0322580645161</x:v>
      </x:c>
      <x:c r="EY263" s="74" t="n">
        <x:v>319.046465409557</x:v>
      </x:c>
      <x:c r="EZ263" s="74" t="n">
        <x:v>201.608274051806</x:v>
      </x:c>
      <x:c r="FA263" s="76" t="n">
        <x:v>0.631908815516898</x:v>
      </x:c>
      <x:c r="FB263" s="52" t="n">
        <x:v>190.579129160369</x:v>
      </x:c>
      <x:c r="FC263" s="76" t="n">
        <x:v>0.597339728919185</x:v>
      </x:c>
      <x:c r="FD263" s="52" t="n">
        <x:v>11.6451612903226</x:v>
      </x:c>
      <x:c r="FE263" s="74" t="n">
        <x:v>85.2056928349581</x:v>
      </x:c>
      <x:c r="FF263" s="74" t="n">
        <x:v>28.0781546937272</x:v>
      </x:c>
      <x:c r="FG263" s="76" t="n">
        <x:v>0.32953378770259</x:v>
      </x:c>
      <x:c r="FH263" s="52" t="n">
        <x:v>21.2154132827454</x:v>
      </x:c>
      <x:c r="FI263" s="76" t="n">
        <x:v>0.248990561274342</x:v>
      </x:c>
      <x:c r="FJ263" s="52" t="n">
        <x:v>6.2258064516129</x:v>
      </x:c>
      <x:c r="FK263" s="52" t="n">
        <x:v>80.7387089506319</x:v>
      </x:c>
      <x:c r="FL263" s="52" t="n">
        <x:v>41.0671158998016</x:v>
      </x:c>
      <x:c r="FM263" s="76" t="n">
        <x:v>0.508642216770055</x:v>
      </x:c>
      <x:c r="FN263" s="52" t="n">
        <x:v>37.9143853684258</x:v>
      </x:c>
      <x:c r="FO263" s="76" t="n">
        <x:v>0.469593654161708</x:v>
      </x:c>
      <x:c r="FP263" s="52" t="n">
        <x:v>5</x:v>
      </x:c>
      <x:c r="FQ263" s="52" t="n">
        <x:v>80.643668224904</x:v>
      </x:c>
      <x:c r="FR263" s="52" t="n">
        <x:v>30.8975284370353</x:v>
      </x:c>
      <x:c r="FS263" s="76" t="n">
        <x:v>0.383136446011687</x:v>
      </x:c>
      <x:c r="FT263" s="52" t="n">
        <x:v>26.700177501669</x:v>
      </x:c>
      <x:c r="FU263" s="76" t="n">
        <x:v>0.331088330793757</x:v>
      </x:c>
      <x:c r="FV263" s="52" t="n">
        <x:v>6</x:v>
      </x:c>
      <x:c r="FW263" s="52" t="n">
        <x:v>450.477372123893</x:v>
      </x:c>
      <x:c r="FX263" s="52" t="n">
        <x:v>259.414623078454</x:v>
      </x:c>
      <x:c r="FY263" s="76" t="n">
        <x:v>0.575866045957815</x:v>
      </x:c>
      <x:c r="FZ263" s="52" t="n">
        <x:v>229.873385317454</x:v>
      </x:c>
      <x:c r="GA263" s="76" t="n">
        <x:v>0.510288417448485</x:v>
      </x:c>
      <x:c r="GB263" s="52" t="n">
        <x:v>36.4354838709677</x:v>
      </x:c>
      <x:c r="GC263" s="52" t="n">
        <x:v>959.756614344448</x:v>
      </x:c>
      <x:c r="GD263" s="52" t="n">
        <x:v>287.767641107873</x:v>
      </x:c>
      <x:c r="GE263" s="76" t="n">
        <x:v>0.299833975413058</x:v>
      </x:c>
      <x:c r="GF263" s="52" t="n">
        <x:v>225.736124117177</x:v>
      </x:c>
      <x:c r="GG263" s="76" t="n">
        <x:v>0.235201425802482</x:v>
      </x:c>
      <x:c r="GH263" s="52" t="n">
        <x:v>76.1591397849462</x:v>
      </x:c>
      <x:c r="GI263" s="52" t="n">
        <x:v>1222.18679464792</x:v>
      </x:c>
      <x:c r="GJ263" s="52" t="n">
        <x:v>304.913594133393</x:v>
      </x:c>
      <x:c r="GK263" s="76" t="n">
        <x:v>0.249481990370571</x:v>
      </x:c>
      <x:c r="GL263" s="52" t="n">
        <x:v>239.365113948321</x:v>
      </x:c>
      <x:c r="GM263" s="76" t="n">
        <x:v>0.195849861082221</x:v>
      </x:c>
      <x:c r="GN263" s="52" t="n">
        <x:v>87.4935483870968</x:v>
      </x:c>
      <x:c r="GO263" s="52" t="n">
        <x:v>994.74437161081</x:v>
      </x:c>
      <x:c r="GP263" s="52" t="n">
        <x:v>225.598040298275</x:v>
      </x:c>
      <x:c r="GQ263" s="76" t="n">
        <x:v>0.226789964071834</x:v>
      </x:c>
      <x:c r="GR263" s="52" t="n">
        <x:v>158.785212391708</x:v>
      </x:c>
      <x:c r="GS263" s="76" t="n">
        <x:v>0.159624137540567</x:v>
      </x:c>
      <x:c r="GT263" s="52" t="n">
        <x:v>69.2903225806452</x:v>
      </x:c>
      <x:c r="GU263" s="52" t="n">
        <x:v>388.581757258313</x:v>
      </x:c>
      <x:c r="GV263" s="52" t="n">
        <x:v>57.3987725948067</x:v>
      </x:c>
      <x:c r="GW263" s="76" t="n">
        <x:v>0.147713503072792</x:v>
      </x:c>
      <x:c r="GX263" s="52" t="n">
        <x:v>31.5653064795282</x:v>
      </x:c>
      <x:c r="GY263" s="76" t="n">
        <x:v>0.0812320853717919</x:v>
      </x:c>
      <x:c r="GZ263" s="52" t="n">
        <x:v>37.2655913978495</x:v>
      </x:c>
      <x:c r="HA263" s="52" t="n">
        <x:v>404.252158244515</x:v>
      </x:c>
      <x:c r="HB263" s="52" t="n">
        <x:v>229.686428745533</x:v>
      </x:c>
      <x:c r="HC263" s="76" t="n">
        <x:v>0.56817613477429</x:v>
      </x:c>
      <x:c r="HD263" s="52" t="n">
        <x:v>211.794542443114</x:v>
      </x:c>
      <x:c r="HE263" s="76" t="n">
        <x:v>0.52391691206509</x:v>
      </x:c>
      <x:c r="HF263" s="52" t="n">
        <x:v>17.8709677419355</x:v>
      </x:c>
    </x:row>
    <x:row r="264" spans="1:215">
      <x:c r="A264" s="52" t="s">
        <x:v>228</x:v>
      </x:c>
      <x:c r="B264" s="52" t="s">
        <x:v>727</x:v>
      </x:c>
      <x:c r="C264" s="52" t="s">
        <x:v>728</x:v>
      </x:c>
      <x:c r="D264" s="73" t="s">
        <x:v>231</x:v>
      </x:c>
      <x:c r="E264" s="52" t="s"/>
      <x:c r="F264" s="74" t="n">
        <x:v>1074.00603804758</x:v>
      </x:c>
      <x:c r="G264" s="74" t="n">
        <x:v>900.568240796707</x:v>
      </x:c>
      <x:c r="H264" s="74" t="n">
        <x:v>1145.10420793725</x:v>
      </x:c>
      <x:c r="I264" s="74" t="n">
        <x:v>1244.72565261362</x:v>
      </x:c>
      <x:c r="J264" s="74" t="n">
        <x:v>1315.98915087086</x:v>
      </x:c>
      <x:c r="K264" s="74" t="n">
        <x:v>1282.67674896123</x:v>
      </x:c>
      <x:c r="L264" s="74" t="n">
        <x:v>1231.60183737991</x:v>
      </x:c>
      <x:c r="M264" s="74" t="n">
        <x:v>943.829939802128</x:v>
      </x:c>
      <x:c r="N264" s="74" t="n">
        <x:v>606.1716181186</x:v>
      </x:c>
      <x:c r="O264" s="74" t="n">
        <x:v>802.633410839191</x:v>
      </x:c>
      <x:c r="P264" s="74" t="n">
        <x:v>820.291330354419</x:v>
      </x:c>
      <x:c r="Q264" s="74" t="n">
        <x:v>762.636987800789</x:v>
      </x:c>
      <x:c r="R264" s="74" t="n">
        <x:v>845.932681236351</x:v>
      </x:c>
      <x:c r="S264" s="74" t="n">
        <x:v>839.235102888889</x:v>
      </x:c>
      <x:c r="T264" s="74" t="n">
        <x:v>658.985329445569</x:v>
      </x:c>
      <x:c r="U264" s="74" t="n">
        <x:v>525.661204896811</x:v>
      </x:c>
      <x:c r="V264" s="74" t="n">
        <x:v>373.859237892265</x:v>
      </x:c>
      <x:c r="W264" s="74" t="n">
        <x:v>398.708703084176</x:v>
      </x:c>
      <x:c r="X264" s="74" t="n">
        <x:v>594.110691684989</x:v>
      </x:c>
      <x:c r="Y264" s="74" t="n">
        <x:v>912.311315181988</x:v>
      </x:c>
      <x:c r="Z264" s="74" t="n">
        <x:v>897.02751473647</x:v>
      </x:c>
      <x:c r="AA264" s="74" t="n">
        <x:v>902.871684892669</x:v>
      </x:c>
      <x:c r="AB264" s="74" t="n">
        <x:v>791.883515701508</x:v>
      </x:c>
      <x:c r="AC264" s="74" t="n">
        <x:v>261.900877077782</x:v>
      </x:c>
      <x:c r="AD264" s="74" t="n">
        <x:v>1974.57427884428</x:v>
      </x:c>
      <x:c r="AE264" s="74" t="n">
        <x:v>2389.82986055087</x:v>
      </x:c>
      <x:c r="AF264" s="74" t="n">
        <x:v>2598.66589983209</x:v>
      </x:c>
      <x:c r="AG264" s="74" t="n">
        <x:v>2175.43177718204</x:v>
      </x:c>
      <x:c r="AH264" s="74" t="n">
        <x:v>1408.80502895779</x:v>
      </x:c>
      <x:c r="AI264" s="74" t="n">
        <x:v>1582.92831815521</x:v>
      </x:c>
      <x:c r="AJ264" s="74" t="n">
        <x:v>1685.16778412524</x:v>
      </x:c>
      <x:c r="AK264" s="74" t="n">
        <x:v>1184.64653434238</x:v>
      </x:c>
      <x:c r="AL264" s="74" t="n">
        <x:v>772.567940976441</x:v>
      </x:c>
      <x:c r="AM264" s="74" t="n">
        <x:v>1506.42200686698</x:v>
      </x:c>
      <x:c r="AN264" s="74" t="n">
        <x:v>1799.89919962914</x:v>
      </x:c>
      <x:c r="AO264" s="74" t="n">
        <x:v>1053.78439277929</x:v>
      </x:c>
      <x:c r="AP264" s="74" t="n">
        <x:v>4364.40413939516</x:v>
      </x:c>
      <x:c r="AQ264" s="74" t="n">
        <x:v>4774.09767701413</x:v>
      </x:c>
      <x:c r="AR264" s="74" t="n">
        <x:v>2991.733347113</x:v>
      </x:c>
      <x:c r="AS264" s="74" t="n">
        <x:v>2869.81431846762</x:v>
      </x:c>
      <x:c r="AT264" s="74" t="n">
        <x:v>2278.98994784342</x:v>
      </x:c>
      <x:c r="AU264" s="74" t="n">
        <x:v>2853.68359240843</x:v>
      </x:c>
      <x:c r="AV264" s="74" t="n">
        <x:v>-1782.36432990114</x:v>
      </x:c>
      <x:c r="AW264" s="74" t="n">
        <x:v>-121.919028645379</x:v>
      </x:c>
      <x:c r="AX264" s="74" t="n">
        <x:v>-590.824370624203</x:v>
      </x:c>
      <x:c r="AY264" s="74" t="n">
        <x:v>-287.771897577784</x:v>
      </x:c>
      <x:c r="AZ264" s="74" t="n">
        <x:v>-337.658321683528</x:v>
      </x:c>
      <x:c r="BA264" s="74" t="n">
        <x:v>196.461792720591</x:v>
      </x:c>
      <x:c r="BB264" s="74" t="n">
        <x:v>17.6579195152279</x:v>
      </x:c>
      <x:c r="BC264" s="74" t="n">
        <x:v>-57.6543425536294</x:v>
      </x:c>
      <x:c r="BD264" s="74" t="n">
        <x:v>83.2956934355619</x:v>
      </x:c>
      <x:c r="BE264" s="74" t="n">
        <x:v>-6.69757834746224</x:v>
      </x:c>
      <x:c r="BF264" s="74" t="n">
        <x:v>-180.24977344332</x:v>
      </x:c>
      <x:c r="BG264" s="74" t="n">
        <x:v>-133.324124548758</x:v>
      </x:c>
      <x:c r="BH264" s="74" t="n">
        <x:v>-151.801967004546</x:v>
      </x:c>
      <x:c r="BI264" s="74" t="n">
        <x:v>24.8494651919115</x:v>
      </x:c>
      <x:c r="BJ264" s="74" t="n">
        <x:v>195.401988600812</x:v>
      </x:c>
      <x:c r="BK264" s="74" t="n">
        <x:v>318.200623496999</x:v>
      </x:c>
      <x:c r="BL264" s="74" t="n">
        <x:v>-15.2838004455182</x:v>
      </x:c>
      <x:c r="BM264" s="74" t="n">
        <x:v>5.84417015619908</x:v>
      </x:c>
      <x:c r="BN264" s="74" t="n">
        <x:v>-110.988169191161</x:v>
      </x:c>
      <x:c r="BO264" s="74" t="s">
        <x:v>417</x:v>
      </x:c>
      <x:c r="BP264" s="52" t="s">
        <x:v>417</x:v>
      </x:c>
      <x:c r="BQ264" s="75" t="n">
        <x:v>246</x:v>
      </x:c>
      <x:c r="BR264" s="52" t="s">
        <x:v>261</x:v>
      </x:c>
      <x:c r="BS264" s="74" t="n">
        <x:v>606.1716181186</x:v>
      </x:c>
      <x:c r="BT264" s="74" t="n">
        <x:v>232.686688495043</x:v>
      </x:c>
      <x:c r="BU264" s="76" t="n">
        <x:v>0.383862723921721</x:v>
      </x:c>
      <x:c r="BV264" s="52" t="n">
        <x:v>61.4935953197919</x:v>
      </x:c>
      <x:c r="BW264" s="76" t="n">
        <x:v>0.101445850451811</x:v>
      </x:c>
      <x:c r="BX264" s="52" t="n">
        <x:v>126.513494623656</x:v>
      </x:c>
      <x:c r="BY264" s="74" t="n">
        <x:v>802.633410839191</x:v>
      </x:c>
      <x:c r="BZ264" s="74" t="n">
        <x:v>433.867605395093</x:v>
      </x:c>
      <x:c r="CA264" s="76" t="n">
        <x:v>0.540555127080324</x:v>
      </x:c>
      <x:c r="CB264" s="52" t="n">
        <x:v>226.35847852043</x:v>
      </x:c>
      <x:c r="CC264" s="76" t="n">
        <x:v>0.282019755798306</x:v>
      </x:c>
      <x:c r="CD264" s="52" t="n">
        <x:v>168.099784946237</x:v>
      </x:c>
      <x:c r="CE264" s="74" t="n">
        <x:v>820.291330354419</x:v>
      </x:c>
      <x:c r="CF264" s="74" t="n">
        <x:v>448.782144711674</x:v>
      </x:c>
      <x:c r="CG264" s="76" t="n">
        <x:v>0.547100923909279</x:v>
      </x:c>
      <x:c r="CH264" s="52" t="n">
        <x:v>233.408975315541</x:v>
      </x:c>
      <x:c r="CI264" s="76" t="n">
        <x:v>0.284543998794542</x:v>
      </x:c>
      <x:c r="CJ264" s="52" t="n">
        <x:v>173.838494623656</x:v>
      </x:c>
      <x:c r="CK264" s="74" t="n">
        <x:v>762.636987800789</x:v>
      </x:c>
      <x:c r="CL264" s="74" t="n">
        <x:v>343.007235186722</x:v>
      </x:c>
      <x:c r="CM264" s="76" t="n">
        <x:v>0.449764751347623</x:v>
      </x:c>
      <x:c r="CN264" s="52" t="n">
        <x:v>158.286645714433</x:v>
      </x:c>
      <x:c r="CO264" s="76" t="n">
        <x:v>0.207551755614271</x:v>
      </x:c>
      <x:c r="CP264" s="52" t="n">
        <x:v>168.947523041475</x:v>
      </x:c>
      <x:c r="CQ264" s="74" t="n">
        <x:v>845.932681236351</x:v>
      </x:c>
      <x:c r="CR264" s="74" t="n">
        <x:v>417.41829375154</x:v>
      </x:c>
      <x:c r="CS264" s="76" t="n">
        <x:v>0.493441503101019</x:v>
      </x:c>
      <x:c r="CT264" s="52" t="n">
        <x:v>239.928169971886</x:v>
      </x:c>
      <x:c r="CU264" s="76" t="n">
        <x:v>0.283625606734126</x:v>
      </x:c>
      <x:c r="CV264" s="52" t="n">
        <x:v>183.23876344086</x:v>
      </x:c>
      <x:c r="CW264" s="74" t="n">
        <x:v>839.235102888889</x:v>
      </x:c>
      <x:c r="CX264" s="74" t="n">
        <x:v>446.120847804762</x:v>
      </x:c>
      <x:c r="CY264" s="76" t="n">
        <x:v>0.531580300048325</x:v>
      </x:c>
      <x:c r="CZ264" s="52" t="n">
        <x:v>267.447492241424</x:v>
      </x:c>
      <x:c r="DA264" s="76" t="n">
        <x:v>0.318680059164342</x:v>
      </x:c>
      <x:c r="DB264" s="52" t="n">
        <x:v>174.490322580645</x:v>
      </x:c>
      <x:c r="DC264" s="74" t="n">
        <x:v>658.985329445569</x:v>
      </x:c>
      <x:c r="DD264" s="74" t="n">
        <x:v>244.40294368941</x:v>
      </x:c>
      <x:c r="DE264" s="76" t="n">
        <x:v>0.370877670213138</x:v>
      </x:c>
      <x:c r="DF264" s="52" t="n">
        <x:v>86.9322361388806</x:v>
      </x:c>
      <x:c r="DG264" s="76" t="n">
        <x:v>0.131918317835725</x:v>
      </x:c>
      <x:c r="DH264" s="52" t="n">
        <x:v>161.02311827957</x:v>
      </x:c>
      <x:c r="DI264" s="74" t="n">
        <x:v>525.661204896811</x:v>
      </x:c>
      <x:c r="DJ264" s="74" t="n">
        <x:v>201.593243113354</x:v>
      </x:c>
      <x:c r="DK264" s="76" t="n">
        <x:v>0.383504130103966</x:v>
      </x:c>
      <x:c r="DL264" s="52" t="n">
        <x:v>88.4839115436645</x:v>
      </x:c>
      <x:c r="DM264" s="76" t="n">
        <x:v>0.168328784242379</x:v>
      </x:c>
      <x:c r="DN264" s="52" t="n">
        <x:v>119.417050691244</x:v>
      </x:c>
      <x:c r="DO264" s="74" t="n">
        <x:v>373.87548594614</x:v>
      </x:c>
      <x:c r="DP264" s="74" t="n">
        <x:v>82.4843658348555</x:v>
      </x:c>
      <x:c r="DQ264" s="76" t="n">
        <x:v>0.220619882649214</x:v>
      </x:c>
      <x:c r="DR264" s="52" t="n">
        <x:v>-20.3432498908317</x:v>
      </x:c>
      <x:c r="DS264" s="76" t="n">
        <x:v>-0.0544118313597117</x:v>
      </x:c>
      <x:c r="DT264" s="52" t="n">
        <x:v>100.808387096774</x:v>
      </x:c>
      <x:c r="DU264" s="74" t="n">
        <x:v>398.715604609617</x:v>
      </x:c>
      <x:c r="DV264" s="74" t="n">
        <x:v>77.7539728287687</x:v>
      </x:c>
      <x:c r="DW264" s="76" t="n">
        <x:v>0.195011110500422</x:v>
      </x:c>
      <x:c r="DX264" s="52" t="n">
        <x:v>-60.4586155658339</x:v>
      </x:c>
      <x:c r="DY264" s="76" t="n">
        <x:v>-0.151633432117684</x:v>
      </x:c>
      <x:c r="DZ264" s="52" t="n">
        <x:v>127.362903225806</x:v>
      </x:c>
      <x:c r="EA264" s="74" t="n">
        <x:v>594.109102361644</x:v>
      </x:c>
      <x:c r="EB264" s="74" t="n">
        <x:v>269.299580737758</x:v>
      </x:c>
      <x:c r="EC264" s="76" t="n">
        <x:v>0.453283041224692</x:v>
      </x:c>
      <x:c r="ED264" s="52" t="n">
        <x:v>125.990612365288</x:v>
      </x:c>
      <x:c r="EE264" s="76" t="n">
        <x:v>0.212066456925946</x:v>
      </x:c>
      <x:c r="EF264" s="52" t="n">
        <x:v>141.021505376344</x:v>
      </x:c>
      <x:c r="EG264" s="74" t="n">
        <x:v>912.297977769392</x:v>
      </x:c>
      <x:c r="EH264" s="74" t="n">
        <x:v>475.300367837204</x:v>
      </x:c>
      <x:c r="EI264" s="76" t="n">
        <x:v>0.520992460160148</x:v>
      </x:c>
      <x:c r="EJ264" s="52" t="n">
        <x:v>279.99800496644</x:v>
      </x:c>
      <x:c r="EK264" s="76" t="n">
        <x:v>0.30691507795627</x:v>
      </x:c>
      <x:c r="EL264" s="52" t="n">
        <x:v>192.858294930876</x:v>
      </x:c>
      <x:c r="EM264" s="74" t="n">
        <x:v>897.02751473647</x:v>
      </x:c>
      <x:c r="EN264" s="74" t="n">
        <x:v>349.176219450447</x:v>
      </x:c>
      <x:c r="EO264" s="76" t="n">
        <x:v>0.389259207453663</x:v>
      </x:c>
      <x:c r="EP264" s="52" t="n">
        <x:v>135.829175980603</x:v>
      </x:c>
      <x:c r="EQ264" s="76" t="n">
        <x:v>0.151421415451796</x:v>
      </x:c>
      <x:c r="ER264" s="52" t="n">
        <x:v>211.722580645161</x:v>
      </x:c>
      <x:c r="ES264" s="74" t="n">
        <x:v>902.871435515332</x:v>
      </x:c>
      <x:c r="ET264" s="74" t="n">
        <x:v>380.603096662408</x:v>
      </x:c>
      <x:c r="EU264" s="76" t="n">
        <x:v>0.42154738946323</x:v>
      </x:c>
      <x:c r="EV264" s="52" t="n">
        <x:v>175.526484073717</x:v>
      </x:c>
      <x:c r="EW264" s="76" t="n">
        <x:v>0.194409167428728</x:v>
      </x:c>
      <x:c r="EX264" s="52" t="n">
        <x:v>195.155913978495</x:v>
      </x:c>
      <x:c r="EY264" s="74" t="n">
        <x:v>791.882519208562</x:v>
      </x:c>
      <x:c r="EZ264" s="74" t="n">
        <x:v>370.087816897453</x:v>
      </x:c>
      <x:c r="FA264" s="76" t="n">
        <x:v>0.467351921428109</x:v>
      </x:c>
      <x:c r="FB264" s="52" t="n">
        <x:v>185.466394018836</x:v>
      </x:c>
      <x:c r="FC264" s="76" t="n">
        <x:v>0.234209481229865</x:v>
      </x:c>
      <x:c r="FD264" s="52" t="n">
        <x:v>183.441935483871</x:v>
      </x:c>
      <x:c r="FE264" s="74" t="n">
        <x:v>261.901000144729</x:v>
      </x:c>
      <x:c r="FF264" s="74" t="n">
        <x:v>-13.2532269940248</x:v>
      </x:c>
      <x:c r="FG264" s="76" t="n">
        <x:v>-0.0506039571696973</x:v>
      </x:c>
      <x:c r="FH264" s="52" t="n">
        <x:v>-117.945889614746</x:v>
      </x:c>
      <x:c r="FI264" s="76" t="n">
        <x:v>-0.450345319603848</x:v>
      </x:c>
      <x:c r="FJ264" s="52" t="n">
        <x:v>105.807119021135</x:v>
      </x:c>
      <x:c r="FK264" s="52" t="n">
        <x:v>1408.80502895779</x:v>
      </x:c>
      <x:c r="FL264" s="52" t="n">
        <x:v>666.554293890136</x:v>
      </x:c>
      <x:c r="FM264" s="76" t="n">
        <x:v>0.47313452194534</x:v>
      </x:c>
      <x:c r="FN264" s="52" t="n">
        <x:v>287.852073840222</x:v>
      </x:c>
      <x:c r="FO264" s="76" t="n">
        <x:v>0.204323570631466</x:v>
      </x:c>
      <x:c r="FP264" s="52" t="n">
        <x:v>294.613279569892</x:v>
      </x:c>
      <x:c r="FQ264" s="52" t="n">
        <x:v>1582.92831815521</x:v>
      </x:c>
      <x:c r="FR264" s="52" t="n">
        <x:v>791.789379898397</x:v>
      </x:c>
      <x:c r="FS264" s="76" t="n">
        <x:v>0.5002054551789</x:v>
      </x:c>
      <x:c r="FT264" s="52" t="n">
        <x:v>391.695621029974</x:v>
      </x:c>
      <x:c r="FU264" s="76" t="n">
        <x:v>0.247450005497702</x:v>
      </x:c>
      <x:c r="FV264" s="52" t="n">
        <x:v>342.786017665131</x:v>
      </x:c>
      <x:c r="FW264" s="52" t="n">
        <x:v>1685.16778412524</x:v>
      </x:c>
      <x:c r="FX264" s="52" t="n">
        <x:v>863.539141556303</x:v>
      </x:c>
      <x:c r="FY264" s="76" t="n">
        <x:v>0.512435111619796</x:v>
      </x:c>
      <x:c r="FZ264" s="52" t="n">
        <x:v>507.37566221331</x:v>
      </x:c>
      <x:c r="GA264" s="76" t="n">
        <x:v>0.301083172247258</x:v>
      </x:c>
      <x:c r="GB264" s="52" t="n">
        <x:v>357.729086021505</x:v>
      </x:c>
      <x:c r="GC264" s="52" t="n">
        <x:v>1184.64653434238</x:v>
      </x:c>
      <x:c r="GD264" s="52" t="n">
        <x:v>445.996186802763</x:v>
      </x:c>
      <x:c r="GE264" s="76" t="n">
        <x:v>0.376480387924609</x:v>
      </x:c>
      <x:c r="GF264" s="52" t="n">
        <x:v>175.416147682545</x:v>
      </x:c>
      <x:c r="GG264" s="76" t="n">
        <x:v>0.148074672568828</x:v>
      </x:c>
      <x:c r="GH264" s="52" t="n">
        <x:v>280.440168970814</x:v>
      </x:c>
      <x:c r="GI264" s="52" t="n">
        <x:v>772.591090555758</x:v>
      </x:c>
      <x:c r="GJ264" s="52" t="n">
        <x:v>528.605213639618</x:v>
      </x:c>
      <x:c r="GK264" s="76" t="n">
        <x:v>0.684197915432042</x:v>
      </x:c>
      <x:c r="GL264" s="52" t="n">
        <x:v>-80.8018654566656</x:v>
      </x:c>
      <x:c r="GM264" s="76" t="n">
        <x:v>-0.104585551716033</x:v>
      </x:c>
      <x:c r="GN264" s="52" t="n">
        <x:v>228.171290322581</x:v>
      </x:c>
      <x:c r="GO264" s="52" t="n">
        <x:v>1506.40708013104</x:v>
      </x:c>
      <x:c r="GP264" s="52" t="n">
        <x:v>744.599948574962</x:v>
      </x:c>
      <x:c r="GQ264" s="76" t="n">
        <x:v>0.494288667648981</x:v>
      </x:c>
      <x:c r="GR264" s="52" t="n">
        <x:v>405.988617331728</x:v>
      </x:c>
      <x:c r="GS264" s="76" t="n">
        <x:v>0.269507905722544</x:v>
      </x:c>
      <x:c r="GT264" s="52" t="n">
        <x:v>333.87980030722</x:v>
      </x:c>
      <x:c r="GU264" s="52" t="n">
        <x:v>1799.8989502518</x:v>
      </x:c>
      <x:c r="GV264" s="52" t="n">
        <x:v>729.779316112855</x:v>
      </x:c>
      <x:c r="GW264" s="76" t="n">
        <x:v>0.405455715172655</x:v>
      </x:c>
      <x:c r="GX264" s="52" t="n">
        <x:v>311.35566005432</x:v>
      </x:c>
      <x:c r="GY264" s="76" t="n">
        <x:v>0.172985077862711</x:v>
      </x:c>
      <x:c r="GZ264" s="52" t="n">
        <x:v>406.878494623656</x:v>
      </x:c>
      <x:c r="HA264" s="52" t="n">
        <x:v>1053.78351935329</x:v>
      </x:c>
      <x:c r="HB264" s="52" t="n">
        <x:v>356.834589903428</x:v>
      </x:c>
      <x:c r="HC264" s="76" t="n">
        <x:v>0.338622291343499</x:v>
      </x:c>
      <x:c r="HD264" s="52" t="n">
        <x:v>67.5205044040906</x:v>
      </x:c>
      <x:c r="HE264" s="76" t="n">
        <x:v>0.0640743598320157</x:v>
      </x:c>
      <x:c r="HF264" s="52" t="n">
        <x:v>289.249054505006</x:v>
      </x:c>
    </x:row>
    <x:row r="265" spans="1:215">
      <x:c r="A265" s="52" t="s">
        <x:v>228</x:v>
      </x:c>
      <x:c r="B265" s="52" t="s">
        <x:v>729</x:v>
      </x:c>
      <x:c r="C265" s="52" t="s">
        <x:v>730</x:v>
      </x:c>
      <x:c r="D265" s="73" t="s">
        <x:v>236</x:v>
      </x:c>
      <x:c r="E265" s="52" t="s"/>
      <x:c r="F265" s="74" t="s"/>
      <x:c r="G265" s="74" t="s"/>
      <x:c r="H265" s="74" t="s"/>
      <x:c r="I265" s="74" t="s"/>
      <x:c r="J265" s="74" t="s"/>
      <x:c r="K265" s="74" t="s"/>
      <x:c r="L265" s="74" t="s"/>
      <x:c r="M265" s="74" t="s"/>
      <x:c r="N265" s="74" t="s"/>
      <x:c r="O265" s="74" t="s"/>
      <x:c r="P265" s="74" t="n">
        <x:v>19.6229987093634</x:v>
      </x:c>
      <x:c r="Q265" s="74" t="n">
        <x:v>288.86015805392</x:v>
      </x:c>
      <x:c r="R265" s="74" t="n">
        <x:v>488.585225002406</x:v>
      </x:c>
      <x:c r="S265" s="74" t="n">
        <x:v>614.016469062045</x:v>
      </x:c>
      <x:c r="T265" s="74" t="n">
        <x:v>505.606095923833</x:v>
      </x:c>
      <x:c r="U265" s="74" t="n">
        <x:v>534.482646221733</x:v>
      </x:c>
      <x:c r="V265" s="74" t="n">
        <x:v>629.775983390123</x:v>
      </x:c>
      <x:c r="W265" s="74" t="n">
        <x:v>731.89485941659</x:v>
      </x:c>
      <x:c r="X265" s="74" t="n">
        <x:v>464.554661329731</x:v>
      </x:c>
      <x:c r="Y265" s="74" t="n">
        <x:v>439.887484329288</x:v>
      </x:c>
      <x:c r="Z265" s="74" t="n">
        <x:v>214.857279109109</x:v>
      </x:c>
      <x:c r="AA265" s="74" t="n">
        <x:v>729.562653036172</x:v>
      </x:c>
      <x:c r="AB265" s="74" t="n">
        <x:v>211.414421737161</x:v>
      </x:c>
      <x:c r="AC265" s="74" t="n">
        <x:v>194.965462719875</x:v>
      </x:c>
      <x:c r="AD265" s="74" t="n">
        <x:v>0</x:v>
      </x:c>
      <x:c r="AE265" s="74" t="n">
        <x:v>0</x:v>
      </x:c>
      <x:c r="AF265" s="74" t="n">
        <x:v>0</x:v>
      </x:c>
      <x:c r="AG265" s="74" t="n">
        <x:v>0</x:v>
      </x:c>
      <x:c r="AH265" s="74" t="n">
        <x:v>0</x:v>
      </x:c>
      <x:c r="AI265" s="74" t="n">
        <x:v>308.483156763283</x:v>
      </x:c>
      <x:c r="AJ265" s="74" t="n">
        <x:v>1102.60169406445</x:v>
      </x:c>
      <x:c r="AK265" s="74" t="n">
        <x:v>1040.08874214557</x:v>
      </x:c>
      <x:c r="AL265" s="74" t="n">
        <x:v>1361.67084280671</x:v>
      </x:c>
      <x:c r="AM265" s="74" t="n">
        <x:v>904.442145659019</x:v>
      </x:c>
      <x:c r="AN265" s="74" t="n">
        <x:v>944.419932145281</x:v>
      </x:c>
      <x:c r="AO265" s="74" t="n">
        <x:v>406.379884457036</x:v>
      </x:c>
      <x:c r="AP265" s="74" t="s"/>
      <x:c r="AQ265" s="74" t="s"/>
      <x:c r="AR265" s="74" t="n">
        <x:v>308.483156763283</x:v>
      </x:c>
      <x:c r="AS265" s="74" t="n">
        <x:v>2142.69043621002</x:v>
      </x:c>
      <x:c r="AT265" s="74" t="n">
        <x:v>2266.11298846573</x:v>
      </x:c>
      <x:c r="AU265" s="74" t="n">
        <x:v>1350.79981660232</x:v>
      </x:c>
      <x:c r="AV265" s="74" t="s"/>
      <x:c r="AW265" s="74" t="n">
        <x:v>1834.20727944673</x:v>
      </x:c>
      <x:c r="AX265" s="74" t="n">
        <x:v>123.422552255714</x:v>
      </x:c>
      <x:c r="AY265" s="74" t="n">
        <x:v>0</x:v>
      </x:c>
      <x:c r="AZ265" s="74" t="n">
        <x:v>0</x:v>
      </x:c>
      <x:c r="BA265" s="74" t="n">
        <x:v>0</x:v>
      </x:c>
      <x:c r="BB265" s="74" t="n">
        <x:v>19.6229987093634</x:v>
      </x:c>
      <x:c r="BC265" s="74" t="n">
        <x:v>269.237159344557</x:v>
      </x:c>
      <x:c r="BD265" s="74" t="n">
        <x:v>199.725066948486</x:v>
      </x:c>
      <x:c r="BE265" s="74" t="n">
        <x:v>125.431244059639</x:v>
      </x:c>
      <x:c r="BF265" s="74" t="n">
        <x:v>-108.410373138211</x:v>
      </x:c>
      <x:c r="BG265" s="74" t="n">
        <x:v>28.8765502979</x:v>
      </x:c>
      <x:c r="BH265" s="74" t="n">
        <x:v>95.2933371683895</x:v>
      </x:c>
      <x:c r="BI265" s="74" t="n">
        <x:v>102.118876026467</x:v>
      </x:c>
      <x:c r="BJ265" s="74" t="n">
        <x:v>-267.340198086859</x:v>
      </x:c>
      <x:c r="BK265" s="74" t="n">
        <x:v>-24.6671770004429</x:v>
      </x:c>
      <x:c r="BL265" s="74" t="n">
        <x:v>-225.030205220179</x:v>
      </x:c>
      <x:c r="BM265" s="74" t="n">
        <x:v>514.705373927062</x:v>
      </x:c>
      <x:c r="BN265" s="74" t="n">
        <x:v>-518.148231299011</x:v>
      </x:c>
      <x:c r="BO265" s="74" t="s">
        <x:v>417</x:v>
      </x:c>
      <x:c r="BP265" s="52" t="s">
        <x:v>417</x:v>
      </x:c>
      <x:c r="BQ265" s="75" t="n">
        <x:v>247</x:v>
      </x:c>
      <x:c r="BR265" s="52" t="s">
        <x:v>261</x:v>
      </x:c>
      <x:c r="BS265" s="74" t="s"/>
      <x:c r="BT265" s="74" t="s"/>
      <x:c r="BU265" s="76" t="s"/>
      <x:c r="BV265" s="52" t="s"/>
      <x:c r="BW265" s="76" t="s"/>
      <x:c r="BX265" s="52" t="s"/>
      <x:c r="BY265" s="74" t="s"/>
      <x:c r="BZ265" s="74" t="s"/>
      <x:c r="CA265" s="76" t="s"/>
      <x:c r="CB265" s="52" t="s"/>
      <x:c r="CC265" s="76" t="s"/>
      <x:c r="CD265" s="52" t="s"/>
      <x:c r="CE265" s="74" t="n">
        <x:v>21.1423272656056</x:v>
      </x:c>
      <x:c r="CF265" s="74" t="n">
        <x:v>-5.12721690717277</x:v>
      </x:c>
      <x:c r="CG265" s="76" t="n">
        <x:v>-0.242509580083634</x:v>
      </x:c>
      <x:c r="CH265" s="52" t="n">
        <x:v>-15.2749574701941</x:v>
      </x:c>
      <x:c r="CI265" s="76" t="n">
        <x:v>-0.722482311351004</x:v>
      </x:c>
      <x:c r="CJ265" s="52" t="n">
        <x:v>8.58064516129032</x:v>
      </x:c>
      <x:c r="CK265" s="74" t="n">
        <x:v>322.925740898102</x:v>
      </x:c>
      <x:c r="CL265" s="74" t="n">
        <x:v>45.6565447371039</x:v>
      </x:c>
      <x:c r="CM265" s="76" t="n">
        <x:v>0.141384036497452</x:v>
      </x:c>
      <x:c r="CN265" s="52" t="n">
        <x:v>-57.8388101737881</x:v>
      </x:c>
      <x:c r="CO265" s="76" t="n">
        <x:v>-0.179108701625737</x:v>
      </x:c>
      <x:c r="CP265" s="52" t="n">
        <x:v>103.821543778802</x:v>
      </x:c>
      <x:c r="CQ265" s="74" t="n">
        <x:v>553.396426251718</x:v>
      </x:c>
      <x:c r="CR265" s="74" t="n">
        <x:v>230.720727430293</x:v>
      </x:c>
      <x:c r="CS265" s="76" t="n">
        <x:v>0.416917631711173</x:v>
      </x:c>
      <x:c r="CT265" s="52" t="n">
        <x:v>101.824607308136</x:v>
      </x:c>
      <x:c r="CU265" s="76" t="n">
        <x:v>0.183999394426556</x:v>
      </x:c>
      <x:c r="CV265" s="52" t="n">
        <x:v>128.620161290323</x:v>
      </x:c>
      <x:c r="CW265" s="74" t="n">
        <x:v>682.528619763881</x:v>
      </x:c>
      <x:c r="CX265" s="74" t="n">
        <x:v>269.021043712705</x:v>
      </x:c>
      <x:c r="CY265" s="76" t="n">
        <x:v>0.394153499095426</x:v>
      </x:c>
      <x:c r="CZ265" s="52" t="n">
        <x:v>120.918411726428</x:v>
      </x:c>
      <x:c r="DA265" s="76" t="n">
        <x:v>0.177162404952717</x:v>
      </x:c>
      <x:c r="DB265" s="52" t="n">
        <x:v>153.395698924731</x:v>
      </x:c>
      <x:c r="DC265" s="74" t="n">
        <x:v>551.377078549689</x:v>
      </x:c>
      <x:c r="DD265" s="74" t="n">
        <x:v>96.3965412610355</x:v>
      </x:c>
      <x:c r="DE265" s="76" t="n">
        <x:v>0.174828706181605</x:v>
      </x:c>
      <x:c r="DF265" s="52" t="n">
        <x:v>-63.1689005833733</x:v>
      </x:c>
      <x:c r="DG265" s="76" t="n">
        <x:v>-0.114565699302425</x:v>
      </x:c>
      <x:c r="DH265" s="52" t="n">
        <x:v>166.646774193548</x:v>
      </x:c>
      <x:c r="DI265" s="74" t="n">
        <x:v>576.016043319604</x:v>
      </x:c>
      <x:c r="DJ265" s="74" t="n">
        <x:v>9.24270028075275</x:v>
      </x:c>
      <x:c r="DK265" s="76" t="n">
        <x:v>0.0160459077276506</x:v>
      </x:c>
      <x:c r="DL265" s="52" t="n">
        <x:v>-162.462745106836</x:v>
      </x:c>
      <x:c r="DM265" s="76" t="n">
        <x:v>-0.282045521111803</x:v>
      </x:c>
      <x:c r="DN265" s="52" t="n">
        <x:v>168.805</x:v>
      </x:c>
      <x:c r="DO265" s="74" t="n">
        <x:v>635.906354130393</x:v>
      </x:c>
      <x:c r="DP265" s="74" t="n">
        <x:v>77.027957281816</x:v>
      </x:c>
      <x:c r="DQ265" s="76" t="n">
        <x:v>0.121130975939299</x:v>
      </x:c>
      <x:c r="DR265" s="52" t="n">
        <x:v>-101.999808457906</x:v>
      </x:c>
      <x:c r="DS265" s="76" t="n">
        <x:v>-0.160400675029253</x:v>
      </x:c>
      <x:c r="DT265" s="52" t="n">
        <x:v>178.419569892473</x:v>
      </x:c>
      <x:c r="DU265" s="74" t="n">
        <x:v>691.008037925115</x:v>
      </x:c>
      <x:c r="DV265" s="74" t="n">
        <x:v>181.902310197502</x:v>
      </x:c>
      <x:c r="DW265" s="76" t="n">
        <x:v>0.263241959881826</x:v>
      </x:c>
      <x:c r="DX265" s="52" t="n">
        <x:v>20.0046450316802</x:v>
      </x:c>
      <x:c r="DY265" s="76" t="n">
        <x:v>0.0289499454908629</x:v>
      </x:c>
      <x:c r="DZ265" s="52" t="n">
        <x:v>179.240860215054</x:v>
      </x:c>
      <x:c r="EA265" s="74" t="n">
        <x:v>443.81590057218</x:v>
      </x:c>
      <x:c r="EB265" s="74" t="n">
        <x:v>64.1480310880556</x:v>
      </x:c>
      <x:c r="EC265" s="76" t="n">
        <x:v>0.144537478277263</x:v>
      </x:c>
      <x:c r="ED265" s="52" t="n">
        <x:v>-82.9194630443791</x:v>
      </x:c>
      <x:c r="EE265" s="76" t="n">
        <x:v>-0.186833015530712</x:v>
      </x:c>
      <x:c r="EF265" s="52" t="n">
        <x:v>160.463870967742</x:v>
      </x:c>
      <x:c r="EG265" s="74" t="n">
        <x:v>433.856922848383</x:v>
      </x:c>
      <x:c r="EH265" s="74" t="n">
        <x:v>107.049621045718</x:v>
      </x:c>
      <x:c r="EI265" s="76" t="n">
        <x:v>0.246739455816238</x:v>
      </x:c>
      <x:c r="EJ265" s="52" t="n">
        <x:v>-71.9335293231102</x:v>
      </x:c>
      <x:c r="EK265" s="76" t="n">
        <x:v>-0.165800118736951</x:v>
      </x:c>
      <x:c r="EL265" s="52" t="n">
        <x:v>134.137718894009</x:v>
      </x:c>
      <x:c r="EM265" s="74" t="n">
        <x:v>215.931890816267</x:v>
      </x:c>
      <x:c r="EN265" s="74" t="n">
        <x:v>-95.0433112342927</x:v>
      </x:c>
      <x:c r="EO265" s="76" t="n">
        <x:v>-0.440154119315167</x:v>
      </x:c>
      <x:c r="EP265" s="52" t="n">
        <x:v>-155.76631353748</x:v>
      </x:c>
      <x:c r="EQ265" s="76" t="n">
        <x:v>-0.721367802359584</x:v>
      </x:c>
      <x:c r="ER265" s="52" t="n">
        <x:v>117.533870967742</x:v>
      </x:c>
      <x:c r="ES265" s="74" t="n">
        <x:v>740.396560581803</x:v>
      </x:c>
      <x:c r="ET265" s="74" t="n">
        <x:v>416.792450420887</x:v>
      </x:c>
      <x:c r="EU265" s="76" t="n">
        <x:v>0.562931370309678</x:v>
      </x:c>
      <x:c r="EV265" s="52" t="n">
        <x:v>327.686379225092</x:v>
      </x:c>
      <x:c r="EW265" s="76" t="n">
        <x:v>0.442582254795452</x:v>
      </x:c>
      <x:c r="EX265" s="52" t="n">
        <x:v>111.912096774194</x:v>
      </x:c>
      <x:c r="EY265" s="74" t="n">
        <x:v>211.213200196093</x:v>
      </x:c>
      <x:c r="EZ265" s="74" t="n">
        <x:v>-73.8408267692948</x:v>
      </x:c>
      <x:c r="FA265" s="76" t="n">
        <x:v>-0.349603276219195</x:v>
      </x:c>
      <x:c r="FB265" s="52" t="n">
        <x:v>-166.890432997241</x:v>
      </x:c>
      <x:c r="FC265" s="76" t="n">
        <x:v>-0.790151528608523</x:v>
      </x:c>
      <x:c r="FD265" s="52" t="n">
        <x:v>104.64247311828</x:v>
      </x:c>
      <x:c r="FE265" s="74" t="n">
        <x:v>199.44970434597</x:v>
      </x:c>
      <x:c r="FF265" s="74" t="n">
        <x:v>12.2062834612198</x:v>
      </x:c>
      <x:c r="FG265" s="76" t="n">
        <x:v>0.0611998072458733</x:v>
      </x:c>
      <x:c r="FH265" s="52" t="n">
        <x:v>-54.9590085238802</x:v>
      </x:c>
      <x:c r="FI265" s="76" t="n">
        <x:v>-0.275553221320133</x:v>
      </x:c>
      <x:c r="FJ265" s="52" t="n">
        <x:v>69.4902113459399</x:v>
      </x:c>
      <x:c r="FK265" s="52" t="n">
        <x:v>0</x:v>
      </x:c>
      <x:c r="FL265" s="52" t="n">
        <x:v>0</x:v>
      </x:c>
      <x:c r="FM265" s="76" t="s"/>
      <x:c r="FN265" s="52" t="n">
        <x:v>0</x:v>
      </x:c>
      <x:c r="FO265" s="76" t="s"/>
      <x:c r="FP265" s="52" t="n">
        <x:v>0</x:v>
      </x:c>
      <x:c r="FQ265" s="52" t="n">
        <x:v>344.068068163708</x:v>
      </x:c>
      <x:c r="FR265" s="52" t="n">
        <x:v>40.5293278299311</x:v>
      </x:c>
      <x:c r="FS265" s="76" t="n">
        <x:v>0.117794505157762</x:v>
      </x:c>
      <x:c r="FT265" s="52" t="n">
        <x:v>-73.1137676439822</x:v>
      </x:c>
      <x:c r="FU265" s="76" t="n">
        <x:v>-0.212497974700735</x:v>
      </x:c>
      <x:c r="FV265" s="52" t="n">
        <x:v>112.402188940092</x:v>
      </x:c>
      <x:c r="FW265" s="52" t="n">
        <x:v>1235.9250460156</x:v>
      </x:c>
      <x:c r="FX265" s="52" t="n">
        <x:v>499.741771142999</x:v>
      </x:c>
      <x:c r="FY265" s="76" t="n">
        <x:v>0.404346341838509</x:v>
      </x:c>
      <x:c r="FZ265" s="52" t="n">
        <x:v>222.743019034564</x:v>
      </x:c>
      <x:c r="GA265" s="76" t="n">
        <x:v>0.180223727767835</x:v>
      </x:c>
      <x:c r="GB265" s="52" t="n">
        <x:v>282.015860215054</x:v>
      </x:c>
      <x:c r="GC265" s="52" t="n">
        <x:v>1127.39312186929</x:v>
      </x:c>
      <x:c r="GD265" s="52" t="n">
        <x:v>105.639241541788</x:v>
      </x:c>
      <x:c r="GE265" s="76" t="n">
        <x:v>0.0937022228471923</x:v>
      </x:c>
      <x:c r="GF265" s="52" t="n">
        <x:v>-225.63164569021</x:v>
      </x:c>
      <x:c r="GG265" s="76" t="n">
        <x:v>-0.200135730219905</x:v>
      </x:c>
      <x:c r="GH265" s="52" t="n">
        <x:v>335.451774193548</x:v>
      </x:c>
      <x:c r="GI265" s="52" t="n">
        <x:v>1326.91439205551</x:v>
      </x:c>
      <x:c r="GJ265" s="52" t="n">
        <x:v>346.049000994521</x:v>
      </x:c>
      <x:c r="GK265" s="76" t="n">
        <x:v>0.260792258390129</x:v>
      </x:c>
      <x:c r="GL265" s="52" t="n">
        <x:v>-81.9951634262261</x:v>
      </x:c>
      <x:c r="GM265" s="76" t="n">
        <x:v>-0.061793860943213</x:v>
      </x:c>
      <x:c r="GN265" s="52" t="n">
        <x:v>357.660430107527</x:v>
      </x:c>
      <x:c r="GO265" s="52" t="n">
        <x:v>877.672823420564</x:v>
      </x:c>
      <x:c r="GP265" s="52" t="n">
        <x:v>171.197652133773</x:v>
      </x:c>
      <x:c r="GQ265" s="76" t="n">
        <x:v>0.195058622718387</x:v>
      </x:c>
      <x:c r="GR265" s="52" t="n">
        <x:v>-154.852992367489</x:v>
      </x:c>
      <x:c r="GS265" s="76" t="n">
        <x:v>-0.176435897563717</x:v>
      </x:c>
      <x:c r="GT265" s="52" t="n">
        <x:v>294.601589861751</x:v>
      </x:c>
      <x:c r="GU265" s="52" t="n">
        <x:v>956.32845139807</x:v>
      </x:c>
      <x:c r="GV265" s="52" t="n">
        <x:v>321.749139186594</x:v>
      </x:c>
      <x:c r="GW265" s="76" t="n">
        <x:v>0.336442086101511</x:v>
      </x:c>
      <x:c r="GX265" s="52" t="n">
        <x:v>171.920065687612</x:v>
      </x:c>
      <x:c r="GY265" s="76" t="n">
        <x:v>0.17977094107812</x:v>
      </x:c>
      <x:c r="GZ265" s="52" t="n">
        <x:v>229.445967741935</x:v>
      </x:c>
      <x:c r="HA265" s="52" t="n">
        <x:v>410.662904542062</x:v>
      </x:c>
      <x:c r="HB265" s="52" t="n">
        <x:v>-61.634543308075</x:v>
      </x:c>
      <x:c r="HC265" s="76" t="n">
        <x:v>-0.150085490134067</x:v>
      </x:c>
      <x:c r="HD265" s="52" t="n">
        <x:v>-221.849441521121</x:v>
      </x:c>
      <x:c r="HE265" s="76" t="n">
        <x:v>-0.540222744901951</x:v>
      </x:c>
      <x:c r="HF265" s="52" t="n">
        <x:v>174.132684464219</x:v>
      </x:c>
    </x:row>
    <x:row r="266" spans="1:215">
      <x:c r="A266" s="52" t="s">
        <x:v>228</x:v>
      </x:c>
      <x:c r="B266" s="52" t="s">
        <x:v>731</x:v>
      </x:c>
      <x:c r="C266" s="52" t="s">
        <x:v>732</x:v>
      </x:c>
      <x:c r="D266" s="73" t="s">
        <x:v>236</x:v>
      </x:c>
      <x:c r="E266" s="52" t="s"/>
      <x:c r="F266" s="74" t="s"/>
      <x:c r="G266" s="74" t="s"/>
      <x:c r="H266" s="74" t="n">
        <x:v>50.2471414778117</x:v>
      </x:c>
      <x:c r="I266" s="74" t="n">
        <x:v>43.4432766324353</x:v>
      </x:c>
      <x:c r="J266" s="74" t="n">
        <x:v>46.8453570792949</x:v>
      </x:c>
      <x:c r="K266" s="74" t="n">
        <x:v>140.086709258931</x:v>
      </x:c>
      <x:c r="L266" s="74" t="n">
        <x:v>196.979983107937</x:v>
      </x:c>
      <x:c r="M266" s="74" t="n">
        <x:v>488.035888159507</x:v>
      </x:c>
      <x:c r="N266" s="74" t="n">
        <x:v>685.000240313301</x:v>
      </x:c>
      <x:c r="O266" s="74" t="n">
        <x:v>680.804419854862</x:v>
      </x:c>
      <x:c r="P266" s="74" t="n">
        <x:v>606.010502530807</x:v>
      </x:c>
      <x:c r="Q266" s="74" t="n">
        <x:v>636.065775058746</x:v>
      </x:c>
      <x:c r="R266" s="74" t="n">
        <x:v>653.72029156703</x:v>
      </x:c>
      <x:c r="S266" s="74" t="n">
        <x:v>696.603083370391</x:v>
      </x:c>
      <x:c r="T266" s="74" t="n">
        <x:v>835.073342918918</x:v>
      </x:c>
      <x:c r="U266" s="74" t="n">
        <x:v>638.567857686011</x:v>
      </x:c>
      <x:c r="V266" s="74" t="n">
        <x:v>382.861888631392</x:v>
      </x:c>
      <x:c r="W266" s="74" t="n">
        <x:v>669.252836084951</x:v>
      </x:c>
      <x:c r="X266" s="74" t="n">
        <x:v>613.123250752648</x:v>
      </x:c>
      <x:c r="Y266" s="74" t="n">
        <x:v>594.068653881115</x:v>
      </x:c>
      <x:c r="Z266" s="74" t="n">
        <x:v>566.254476213324</x:v>
      </x:c>
      <x:c r="AA266" s="74" t="n">
        <x:v>1112.29929406596</x:v>
      </x:c>
      <x:c r="AB266" s="74" t="n">
        <x:v>873.884658499326</x:v>
      </x:c>
      <x:c r="AC266" s="74" t="n">
        <x:v>668.857255470213</x:v>
      </x:c>
      <x:c r="AD266" s="74" t="n">
        <x:v>0</x:v>
      </x:c>
      <x:c r="AE266" s="74" t="n">
        <x:v>93.6904181102471</x:v>
      </x:c>
      <x:c r="AF266" s="74" t="n">
        <x:v>186.932066338226</x:v>
      </x:c>
      <x:c r="AG266" s="74" t="n">
        <x:v>685.015871267444</x:v>
      </x:c>
      <x:c r="AH266" s="74" t="n">
        <x:v>1365.80466016816</x:v>
      </x:c>
      <x:c r="AI266" s="74" t="n">
        <x:v>1242.07627758955</x:v>
      </x:c>
      <x:c r="AJ266" s="74" t="n">
        <x:v>1350.32337493742</x:v>
      </x:c>
      <x:c r="AK266" s="74" t="n">
        <x:v>1473.64120060493</x:v>
      </x:c>
      <x:c r="AL266" s="74" t="n">
        <x:v>1052.11472471634</x:v>
      </x:c>
      <x:c r="AM266" s="74" t="n">
        <x:v>1207.19190463376</x:v>
      </x:c>
      <x:c r="AN266" s="74" t="n">
        <x:v>1678.55377027928</x:v>
      </x:c>
      <x:c r="AO266" s="74" t="n">
        <x:v>1542.74191396954</x:v>
      </x:c>
      <x:c r="AP266" s="74" t="n">
        <x:v>93.6904181102471</x:v>
      </x:c>
      <x:c r="AQ266" s="74" t="n">
        <x:v>871.94793760567</x:v>
      </x:c>
      <x:c r="AR266" s="74" t="n">
        <x:v>2607.88093775772</x:v>
      </x:c>
      <x:c r="AS266" s="74" t="n">
        <x:v>2823.96457554235</x:v>
      </x:c>
      <x:c r="AT266" s="74" t="n">
        <x:v>2259.30662935011</x:v>
      </x:c>
      <x:c r="AU266" s="74" t="n">
        <x:v>3221.29568424882</x:v>
      </x:c>
      <x:c r="AV266" s="74" t="n">
        <x:v>1735.93300015205</x:v>
      </x:c>
      <x:c r="AW266" s="74" t="n">
        <x:v>216.083637784635</x:v>
      </x:c>
      <x:c r="AX266" s="74" t="n">
        <x:v>-564.657946192244</x:v>
      </x:c>
      <x:c r="AY266" s="74" t="n">
        <x:v>291.05590505157</x:v>
      </x:c>
      <x:c r="AZ266" s="74" t="n">
        <x:v>196.964352153794</x:v>
      </x:c>
      <x:c r="BA266" s="74" t="n">
        <x:v>-4.19582045843913</x:v>
      </x:c>
      <x:c r="BB266" s="74" t="n">
        <x:v>-74.7939173240544</x:v>
      </x:c>
      <x:c r="BC266" s="74" t="n">
        <x:v>30.0552725279392</x:v>
      </x:c>
      <x:c r="BD266" s="74" t="n">
        <x:v>17.6545165082837</x:v>
      </x:c>
      <x:c r="BE266" s="74" t="n">
        <x:v>42.8827918033613</x:v>
      </x:c>
      <x:c r="BF266" s="74" t="n">
        <x:v>138.470259548527</x:v>
      </x:c>
      <x:c r="BG266" s="74" t="n">
        <x:v>-196.505485232907</x:v>
      </x:c>
      <x:c r="BH266" s="74" t="n">
        <x:v>-255.705969054619</x:v>
      </x:c>
      <x:c r="BI266" s="74" t="n">
        <x:v>286.390947453559</x:v>
      </x:c>
      <x:c r="BJ266" s="74" t="n">
        <x:v>-56.1295853323027</x:v>
      </x:c>
      <x:c r="BK266" s="74" t="n">
        <x:v>-19.0545968715336</x:v>
      </x:c>
      <x:c r="BL266" s="74" t="n">
        <x:v>-27.8141776677907</x:v>
      </x:c>
      <x:c r="BM266" s="74" t="n">
        <x:v>546.044817852635</x:v>
      </x:c>
      <x:c r="BN266" s="74" t="n">
        <x:v>-238.414635566633</x:v>
      </x:c>
      <x:c r="BO266" s="74" t="s">
        <x:v>350</x:v>
      </x:c>
      <x:c r="BP266" s="52" t="s">
        <x:v>279</x:v>
      </x:c>
      <x:c r="BQ266" s="75" t="n">
        <x:v>248</x:v>
      </x:c>
      <x:c r="BR266" s="52" t="s">
        <x:v>261</x:v>
      </x:c>
      <x:c r="BS266" s="74" t="n">
        <x:v>685.000240313301</x:v>
      </x:c>
      <x:c r="BT266" s="74" t="n">
        <x:v>376.340677292718</x:v>
      </x:c>
      <x:c r="BU266" s="76" t="n">
        <x:v>0.549402255859924</x:v>
      </x:c>
      <x:c r="BV266" s="52" t="n">
        <x:v>268.483691025176</x:v>
      </x:c>
      <x:c r="BW266" s="76" t="n">
        <x:v>0.391946856693626</x:v>
      </x:c>
      <x:c r="BX266" s="52" t="n">
        <x:v>81.6797311827957</x:v>
      </x:c>
      <x:c r="BY266" s="74" t="n">
        <x:v>680.804419854862</x:v>
      </x:c>
      <x:c r="BZ266" s="74" t="n">
        <x:v>347.057621430272</x:v>
      </x:c>
      <x:c r="CA266" s="76" t="n">
        <x:v>0.509775805368978</x:v>
      </x:c>
      <x:c r="CB266" s="52" t="n">
        <x:v>227.780673581722</x:v>
      </x:c>
      <x:c r="CC266" s="76" t="n">
        <x:v>0.334575785554215</x:v>
      </x:c>
      <x:c r="CD266" s="52" t="n">
        <x:v>96.4069892473118</x:v>
      </x:c>
      <x:c r="CE266" s="74" t="n">
        <x:v>606.010502530807</x:v>
      </x:c>
      <x:c r="CF266" s="74" t="n">
        <x:v>354.201799710611</x:v>
      </x:c>
      <x:c r="CG266" s="76" t="n">
        <x:v>0.584481289072386</x:v>
      </x:c>
      <x:c r="CH266" s="52" t="n">
        <x:v>266.074138370225</x:v>
      </x:c>
      <x:c r="CI266" s="76" t="n">
        <x:v>0.439058625649312</x:v>
      </x:c>
      <x:c r="CJ266" s="52" t="n">
        <x:v>78.6784946236559</x:v>
      </x:c>
      <x:c r="CK266" s="74" t="n">
        <x:v>636.065775058746</x:v>
      </x:c>
      <x:c r="CL266" s="74" t="n">
        <x:v>316.67283253717</x:v>
      </x:c>
      <x:c r="CM266" s="76" t="n">
        <x:v>0.49786176988995</x:v>
      </x:c>
      <x:c r="CN266" s="52" t="n">
        <x:v>220.972646270448</x:v>
      </x:c>
      <x:c r="CO266" s="76" t="n">
        <x:v>0.34740533909412</x:v>
      </x:c>
      <x:c r="CP266" s="52" t="n">
        <x:v>87.1129032258065</x:v>
      </x:c>
      <x:c r="CQ266" s="74" t="n">
        <x:v>653.72029156703</x:v>
      </x:c>
      <x:c r="CR266" s="74" t="n">
        <x:v>248.774529633416</x:v>
      </x:c>
      <x:c r="CS266" s="76" t="n">
        <x:v>0.380551946822822</x:v>
      </x:c>
      <x:c r="CT266" s="52" t="n">
        <x:v>147.038553716388</x:v>
      </x:c>
      <x:c r="CU266" s="76" t="n">
        <x:v>0.224925791065659</x:v>
      </x:c>
      <x:c r="CV266" s="52" t="n">
        <x:v>96.2945161290323</x:v>
      </x:c>
      <x:c r="CW266" s="74" t="n">
        <x:v>696.603083370391</x:v>
      </x:c>
      <x:c r="CX266" s="74" t="n">
        <x:v>340.733862255915</x:v>
      </x:c>
      <x:c r="CY266" s="76" t="n">
        <x:v>0.489136310748632</x:v>
      </x:c>
      <x:c r="CZ266" s="52" t="n">
        <x:v>235.904187324168</x:v>
      </x:c>
      <x:c r="DA266" s="76" t="n">
        <x:v>0.338649358516742</x:v>
      </x:c>
      <x:c r="DB266" s="52" t="n">
        <x:v>101.646720430108</x:v>
      </x:c>
      <x:c r="DC266" s="74" t="n">
        <x:v>835.073342918918</x:v>
      </x:c>
      <x:c r="DD266" s="74" t="n">
        <x:v>491.136672141269</x:v>
      </x:c>
      <x:c r="DE266" s="76" t="n">
        <x:v>0.588135971895053</x:v>
      </x:c>
      <x:c r="DF266" s="52" t="n">
        <x:v>388.133579646928</x:v>
      </x:c>
      <x:c r="DG266" s="76" t="n">
        <x:v>0.464789809108557</x:v>
      </x:c>
      <x:c r="DH266" s="52" t="n">
        <x:v>102.744784946237</x:v>
      </x:c>
      <x:c r="DI266" s="74" t="n">
        <x:v>638.567857686011</x:v>
      </x:c>
      <x:c r="DJ266" s="74" t="n">
        <x:v>353.729342944723</x:v>
      </x:c>
      <x:c r="DK266" s="76" t="n">
        <x:v>0.553941666006395</x:v>
      </x:c>
      <x:c r="DL266" s="52" t="n">
        <x:v>256.200136030283</x:v>
      </x:c>
      <x:c r="DM266" s="76" t="n">
        <x:v>0.401210510279487</x:v>
      </x:c>
      <x:c r="DN266" s="52" t="n">
        <x:v>95.8266129032258</x:v>
      </x:c>
      <x:c r="DO266" s="74" t="n">
        <x:v>382.861888631392</x:v>
      </x:c>
      <x:c r="DP266" s="74" t="n">
        <x:v>99.4121314034007</x:v>
      </x:c>
      <x:c r="DQ266" s="76" t="n">
        <x:v>0.259655333568893</x:v>
      </x:c>
      <x:c r="DR266" s="52" t="n">
        <x:v>-8.73398704588192</x:v>
      </x:c>
      <x:c r="DS266" s="76" t="n">
        <x:v>-0.0228123699569657</x:v>
      </x:c>
      <x:c r="DT266" s="52" t="n">
        <x:v>100.530107526882</x:v>
      </x:c>
      <x:c r="DU266" s="74" t="n">
        <x:v>669.252836084951</x:v>
      </x:c>
      <x:c r="DV266" s="74" t="n">
        <x:v>304.061508964477</x:v>
      </x:c>
      <x:c r="DW266" s="76" t="n">
        <x:v>0.454329802684439</x:v>
      </x:c>
      <x:c r="DX266" s="52" t="n">
        <x:v>180.989026524078</x:v>
      </x:c>
      <x:c r="DY266" s="76" t="n">
        <x:v>0.270434455807228</x:v>
      </x:c>
      <x:c r="DZ266" s="52" t="n">
        <x:v>124.638494623656</x:v>
      </x:c>
      <x:c r="EA266" s="74" t="n">
        <x:v>613.123250752648</x:v>
      </x:c>
      <x:c r="EB266" s="74" t="n">
        <x:v>242.870637000169</x:v>
      </x:c>
      <x:c r="EC266" s="76" t="n">
        <x:v>0.396120415759848</x:v>
      </x:c>
      <x:c r="ED266" s="52" t="n">
        <x:v>110.24729060965</x:v>
      </x:c>
      <x:c r="EE266" s="76" t="n">
        <x:v>0.179812607782065</x:v>
      </x:c>
      <x:c r="EF266" s="52" t="n">
        <x:v>125.089247311828</x:v>
      </x:c>
      <x:c r="EG266" s="74" t="n">
        <x:v>594.068653881115</x:v>
      </x:c>
      <x:c r="EH266" s="74" t="n">
        <x:v>270.96350487494</x:v>
      </x:c>
      <x:c r="EI266" s="76" t="n">
        <x:v>0.456114799366548</x:v>
      </x:c>
      <x:c r="EJ266" s="52" t="n">
        <x:v>154.012126909396</x:v>
      </x:c>
      <x:c r="EK266" s="76" t="n">
        <x:v>0.25924971112887</x:v>
      </x:c>
      <x:c r="EL266" s="52" t="n">
        <x:v>113.040898617512</x:v>
      </x:c>
      <x:c r="EM266" s="74" t="n">
        <x:v>566.254476213324</x:v>
      </x:c>
      <x:c r="EN266" s="74" t="n">
        <x:v>81.6753343819729</x:v>
      </x:c>
      <x:c r="EO266" s="76" t="n">
        <x:v>0.144237860913974</x:v>
      </x:c>
      <x:c r="EP266" s="52" t="n">
        <x:v>-66.4153611330583</x:v>
      </x:c>
      <x:c r="EQ266" s="76" t="n">
        <x:v>-0.117288893815363</x:v>
      </x:c>
      <x:c r="ER266" s="52" t="n">
        <x:v>137.224247311828</x:v>
      </x:c>
      <x:c r="ES266" s="74" t="n">
        <x:v>1112.29929406596</x:v>
      </x:c>
      <x:c r="ET266" s="74" t="n">
        <x:v>468.138934156433</x:v>
      </x:c>
      <x:c r="EU266" s="76" t="n">
        <x:v>0.420874971919808</x:v>
      </x:c>
      <x:c r="EV266" s="52" t="n">
        <x:v>266.797454686801</x:v>
      </x:c>
      <x:c r="EW266" s="76" t="n">
        <x:v>0.23986121011687</x:v>
      </x:c>
      <x:c r="EX266" s="52" t="n">
        <x:v>182.435053763441</x:v>
      </x:c>
      <x:c r="EY266" s="74" t="n">
        <x:v>873.882207641397</x:v>
      </x:c>
      <x:c r="EZ266" s="74" t="n">
        <x:v>163.830836184876</x:v>
      </x:c>
      <x:c r="FA266" s="76" t="n">
        <x:v>0.18747473601397</x:v>
      </x:c>
      <x:c r="FB266" s="52" t="n">
        <x:v>-17.280991433858</x:v>
      </x:c>
      <x:c r="FC266" s="76" t="n">
        <x:v>-0.0197749665604238</x:v>
      </x:c>
      <x:c r="FD266" s="52" t="n">
        <x:v>179.078817204301</x:v>
      </x:c>
      <x:c r="FE266" s="74" t="n">
        <x:v>668.858372297576</x:v>
      </x:c>
      <x:c r="FF266" s="74" t="n">
        <x:v>335.330785674278</x:v>
      </x:c>
      <x:c r="FG266" s="76" t="n">
        <x:v>0.501347967765422</x:v>
      </x:c>
      <x:c r="FH266" s="52" t="n">
        <x:v>209.599354192627</x:v>
      </x:c>
      <x:c r="FI266" s="76" t="n">
        <x:v>0.313368813000932</x:v>
      </x:c>
      <x:c r="FJ266" s="52" t="n">
        <x:v>115.508398220245</x:v>
      </x:c>
      <x:c r="FK266" s="52" t="n">
        <x:v>1365.80466016816</x:v>
      </x:c>
      <x:c r="FL266" s="52" t="n">
        <x:v>723.39829872299</x:v>
      </x:c>
      <x:c r="FM266" s="76" t="n">
        <x:v>0.529649897836725</x:v>
      </x:c>
      <x:c r="FN266" s="52" t="n">
        <x:v>496.264364606898</x:v>
      </x:c>
      <x:c r="FO266" s="76" t="n">
        <x:v>0.363349444528764</x:v>
      </x:c>
      <x:c r="FP266" s="52" t="n">
        <x:v>178.086720430108</x:v>
      </x:c>
      <x:c r="FQ266" s="52" t="n">
        <x:v>1242.07627758955</x:v>
      </x:c>
      <x:c r="FR266" s="52" t="n">
        <x:v>670.874632247781</x:v>
      </x:c>
      <x:c r="FS266" s="76" t="n">
        <x:v>0.540123536977712</x:v>
      </x:c>
      <x:c r="FT266" s="52" t="n">
        <x:v>487.046784640673</x:v>
      </x:c>
      <x:c r="FU266" s="76" t="n">
        <x:v>0.392123087308184</x:v>
      </x:c>
      <x:c r="FV266" s="52" t="n">
        <x:v>165.791397849462</x:v>
      </x:c>
      <x:c r="FW266" s="52" t="n">
        <x:v>1350.32337493742</x:v>
      </x:c>
      <x:c r="FX266" s="52" t="n">
        <x:v>589.508391889331</x:v>
      </x:c>
      <x:c r="FY266" s="76" t="n">
        <x:v>0.436568308622111</x:v>
      </x:c>
      <x:c r="FZ266" s="52" t="n">
        <x:v>382.942741040555</x:v>
      </x:c>
      <x:c r="GA266" s="76" t="n">
        <x:v>0.283593358559984</x:v>
      </x:c>
      <x:c r="GB266" s="52" t="n">
        <x:v>197.94123655914</x:v>
      </x:c>
      <x:c r="GC266" s="52" t="n">
        <x:v>1473.64120060493</x:v>
      </x:c>
      <x:c r="GD266" s="52" t="n">
        <x:v>844.866015085992</x:v>
      </x:c>
      <x:c r="GE266" s="76" t="n">
        <x:v>0.573318671287946</x:v>
      </x:c>
      <x:c r="GF266" s="52" t="n">
        <x:v>644.333715677212</x:v>
      </x:c>
      <x:c r="GG266" s="76" t="n">
        <x:v>0.437239210883024</x:v>
      </x:c>
      <x:c r="GH266" s="52" t="n">
        <x:v>198.571397849462</x:v>
      </x:c>
      <x:c r="GI266" s="52" t="n">
        <x:v>1052.11472471634</x:v>
      </x:c>
      <x:c r="GJ266" s="52" t="n">
        <x:v>440.145993659315</x:v>
      </x:c>
      <x:c r="GK266" s="76" t="n">
        <x:v>0.418344105751378</x:v>
      </x:c>
      <x:c r="GL266" s="52" t="n">
        <x:v>172.255039478196</x:v>
      </x:c>
      <x:c r="GM266" s="76" t="n">
        <x:v>0.163722677224803</x:v>
      </x:c>
      <x:c r="GN266" s="52" t="n">
        <x:v>225.168602150538</x:v>
      </x:c>
      <x:c r="GO266" s="52" t="n">
        <x:v>1207.19190463376</x:v>
      </x:c>
      <x:c r="GP266" s="52" t="n">
        <x:v>513.834141875109</x:v>
      </x:c>
      <x:c r="GQ266" s="76" t="n">
        <x:v>0.425644124933886</x:v>
      </x:c>
      <x:c r="GR266" s="52" t="n">
        <x:v>264.259417519046</x:v>
      </x:c>
      <x:c r="GS266" s="76" t="n">
        <x:v>0.21890423262838</x:v>
      </x:c>
      <x:c r="GT266" s="52" t="n">
        <x:v>238.130145929339</x:v>
      </x:c>
      <x:c r="GU266" s="52" t="n">
        <x:v>1678.55377027928</x:v>
      </x:c>
      <x:c r="GV266" s="52" t="n">
        <x:v>549.814268538406</x:v>
      </x:c>
      <x:c r="GW266" s="76" t="n">
        <x:v>0.327552371734226</x:v>
      </x:c>
      <x:c r="GX266" s="52" t="n">
        <x:v>200.382093553743</x:v>
      </x:c>
      <x:c r="GY266" s="76" t="n">
        <x:v>0.11937782220727</x:v>
      </x:c>
      <x:c r="GZ266" s="52" t="n">
        <x:v>319.659301075269</x:v>
      </x:c>
      <x:c r="HA266" s="52" t="n">
        <x:v>1542.74057993897</x:v>
      </x:c>
      <x:c r="HB266" s="52" t="n">
        <x:v>499.161621859154</x:v>
      </x:c>
      <x:c r="HC266" s="76" t="n">
        <x:v>0.323555125437162</x:v>
      </x:c>
      <x:c r="HD266" s="52" t="n">
        <x:v>192.318362758769</x:v>
      </x:c>
      <x:c r="HE266" s="76" t="n">
        <x:v>0.124660208760682</x:v>
      </x:c>
      <x:c r="HF266" s="52" t="n">
        <x:v>294.587215424546</x:v>
      </x:c>
    </x:row>
    <x:row r="267" spans="1:215">
      <x:c r="A267" s="52" t="s">
        <x:v>228</x:v>
      </x:c>
      <x:c r="B267" s="52" t="s">
        <x:v>733</x:v>
      </x:c>
      <x:c r="C267" s="52" t="s">
        <x:v>734</x:v>
      </x:c>
      <x:c r="D267" s="73" t="s">
        <x:v>236</x:v>
      </x:c>
      <x:c r="E267" s="52" t="s"/>
      <x:c r="F267" s="74" t="s"/>
      <x:c r="G267" s="74" t="s"/>
      <x:c r="H267" s="74" t="s"/>
      <x:c r="I267" s="74" t="s"/>
      <x:c r="J267" s="74" t="s"/>
      <x:c r="K267" s="74" t="s"/>
      <x:c r="L267" s="74" t="s"/>
      <x:c r="M267" s="74" t="s"/>
      <x:c r="N267" s="74" t="n">
        <x:v>164.647777294788</x:v>
      </x:c>
      <x:c r="O267" s="74" t="n">
        <x:v>383.722812934054</x:v>
      </x:c>
      <x:c r="P267" s="74" t="n">
        <x:v>367.449570464448</x:v>
      </x:c>
      <x:c r="Q267" s="74" t="n">
        <x:v>397.507025509111</x:v>
      </x:c>
      <x:c r="R267" s="74" t="n">
        <x:v>352.332185663129</x:v>
      </x:c>
      <x:c r="S267" s="74" t="n">
        <x:v>368.789117257659</x:v>
      </x:c>
      <x:c r="T267" s="74" t="n">
        <x:v>473.983300060059</x:v>
      </x:c>
      <x:c r="U267" s="74" t="n">
        <x:v>670.922442708841</x:v>
      </x:c>
      <x:c r="V267" s="74" t="n">
        <x:v>940.964143997054</x:v>
      </x:c>
      <x:c r="W267" s="74" t="n">
        <x:v>545.523166228907</x:v>
      </x:c>
      <x:c r="X267" s="74" t="n">
        <x:v>394.239024566282</x:v>
      </x:c>
      <x:c r="Y267" s="74" t="n">
        <x:v>362.782699794315</x:v>
      </x:c>
      <x:c r="Z267" s="74" t="n">
        <x:v>411.200230360621</x:v>
      </x:c>
      <x:c r="AA267" s="74" t="n">
        <x:v>365.352777065647</x:v>
      </x:c>
      <x:c r="AB267" s="74" t="n">
        <x:v>413.938721566614</x:v>
      </x:c>
      <x:c r="AC267" s="74" t="n">
        <x:v>269.017729099514</x:v>
      </x:c>
      <x:c r="AD267" s="74" t="n">
        <x:v>0</x:v>
      </x:c>
      <x:c r="AE267" s="74" t="n">
        <x:v>0</x:v>
      </x:c>
      <x:c r="AF267" s="74" t="n">
        <x:v>0</x:v>
      </x:c>
      <x:c r="AG267" s="74" t="n">
        <x:v>0</x:v>
      </x:c>
      <x:c r="AH267" s="74" t="n">
        <x:v>548.370590228842</x:v>
      </x:c>
      <x:c r="AI267" s="74" t="n">
        <x:v>764.956595973559</x:v>
      </x:c>
      <x:c r="AJ267" s="74" t="n">
        <x:v>721.121302920788</x:v>
      </x:c>
      <x:c r="AK267" s="74" t="n">
        <x:v>1144.9057427689</x:v>
      </x:c>
      <x:c r="AL267" s="74" t="n">
        <x:v>1486.48731022596</x:v>
      </x:c>
      <x:c r="AM267" s="74" t="n">
        <x:v>757.021724360597</x:v>
      </x:c>
      <x:c r="AN267" s="74" t="n">
        <x:v>776.553007426268</x:v>
      </x:c>
      <x:c r="AO267" s="74" t="n">
        <x:v>682.956450666128</x:v>
      </x:c>
      <x:c r="AP267" s="74" t="s"/>
      <x:c r="AQ267" s="74" t="s"/>
      <x:c r="AR267" s="74" t="n">
        <x:v>1313.3271862024</x:v>
      </x:c>
      <x:c r="AS267" s="74" t="n">
        <x:v>1866.02704568969</x:v>
      </x:c>
      <x:c r="AT267" s="74" t="n">
        <x:v>2243.50903458656</x:v>
      </x:c>
      <x:c r="AU267" s="74" t="n">
        <x:v>1459.5094580924</x:v>
      </x:c>
      <x:c r="AV267" s="74" t="s"/>
      <x:c r="AW267" s="74" t="n">
        <x:v>552.699859487287</x:v>
      </x:c>
      <x:c r="AX267" s="74" t="n">
        <x:v>377.481988896871</x:v>
      </x:c>
      <x:c r="AY267" s="74" t="n">
        <x:v>0</x:v>
      </x:c>
      <x:c r="AZ267" s="74" t="n">
        <x:v>164.647777294788</x:v>
      </x:c>
      <x:c r="BA267" s="74" t="n">
        <x:v>219.075035639266</x:v>
      </x:c>
      <x:c r="BB267" s="74" t="n">
        <x:v>-16.2732424696054</x:v>
      </x:c>
      <x:c r="BC267" s="74" t="n">
        <x:v>30.0574550446626</x:v>
      </x:c>
      <x:c r="BD267" s="74" t="n">
        <x:v>-45.1748398459816</x:v>
      </x:c>
      <x:c r="BE267" s="74" t="n">
        <x:v>16.4569315945296</x:v>
      </x:c>
      <x:c r="BF267" s="74" t="n">
        <x:v>105.1941828024</x:v>
      </x:c>
      <x:c r="BG267" s="74" t="n">
        <x:v>196.939142648782</x:v>
      </x:c>
      <x:c r="BH267" s="74" t="n">
        <x:v>270.041701288214</x:v>
      </x:c>
      <x:c r="BI267" s="74" t="n">
        <x:v>-395.440977768147</x:v>
      </x:c>
      <x:c r="BJ267" s="74" t="n">
        <x:v>-151.284141662626</x:v>
      </x:c>
      <x:c r="BK267" s="74" t="n">
        <x:v>-31.456324771967</x:v>
      </x:c>
      <x:c r="BL267" s="74" t="n">
        <x:v>48.4175305663061</x:v>
      </x:c>
      <x:c r="BM267" s="74" t="n">
        <x:v>-45.8474532949738</x:v>
      </x:c>
      <x:c r="BN267" s="74" t="n">
        <x:v>48.5859445009669</x:v>
      </x:c>
      <x:c r="BO267" s="74" t="s">
        <x:v>417</x:v>
      </x:c>
      <x:c r="BP267" s="52" t="s">
        <x:v>417</x:v>
      </x:c>
      <x:c r="BQ267" s="75" t="n">
        <x:v>249</x:v>
      </x:c>
      <x:c r="BR267" s="52" t="s">
        <x:v>261</x:v>
      </x:c>
      <x:c r="BS267" s="74" t="n">
        <x:v>164.647777294788</x:v>
      </x:c>
      <x:c r="BT267" s="74" t="n">
        <x:v>62.8975158931771</x:v>
      </x:c>
      <x:c r="BU267" s="76" t="n">
        <x:v>0.382012541721498</x:v>
      </x:c>
      <x:c r="BV267" s="52" t="n">
        <x:v>45.7407117691846</x:v>
      </x:c>
      <x:c r="BW267" s="76" t="n">
        <x:v>0.277809470135086</x:v>
      </x:c>
      <x:c r="BX267" s="52" t="n">
        <x:v>11.4460967741935</x:v>
      </x:c>
      <x:c r="BY267" s="74" t="n">
        <x:v>383.722812934054</x:v>
      </x:c>
      <x:c r="BZ267" s="74" t="n">
        <x:v>117.216507173131</x:v>
      </x:c>
      <x:c r="CA267" s="76" t="n">
        <x:v>0.305471822946518</x:v>
      </x:c>
      <x:c r="CB267" s="52" t="n">
        <x:v>59.3367235902741</x:v>
      </x:c>
      <x:c r="CC267" s="76" t="n">
        <x:v>0.15463433913811</x:v>
      </x:c>
      <x:c r="CD267" s="52" t="n">
        <x:v>41.644623655914</x:v>
      </x:c>
      <x:c r="CE267" s="74" t="n">
        <x:v>367.449570464448</x:v>
      </x:c>
      <x:c r="CF267" s="74" t="n">
        <x:v>97.5622734529016</x:v>
      </x:c>
      <x:c r="CG267" s="76" t="n">
        <x:v>0.265512008435838</x:v>
      </x:c>
      <x:c r="CH267" s="52" t="n">
        <x:v>47.0817235302843</x:v>
      </x:c>
      <x:c r="CI267" s="76" t="n">
        <x:v>0.128131115980824</x:v>
      </x:c>
      <x:c r="CJ267" s="52" t="n">
        <x:v>48.8397849462366</x:v>
      </x:c>
      <x:c r="CK267" s="74" t="n">
        <x:v>397.507025509111</x:v>
      </x:c>
      <x:c r="CL267" s="74" t="n">
        <x:v>119.819231067801</x:v>
      </x:c>
      <x:c r="CM267" s="76" t="n">
        <x:v>0.301426700356657</x:v>
      </x:c>
      <x:c r="CN267" s="52" t="n">
        <x:v>66.5978502777349</x:v>
      </x:c>
      <x:c r="CO267" s="76" t="n">
        <x:v>0.167538800584566</x:v>
      </x:c>
      <x:c r="CP267" s="52" t="n">
        <x:v>52.3380184331797</x:v>
      </x:c>
      <x:c r="CQ267" s="74" t="n">
        <x:v>352.332185663129</x:v>
      </x:c>
      <x:c r="CR267" s="74" t="n">
        <x:v>153.542561139516</x:v>
      </x:c>
      <x:c r="CS267" s="76" t="n">
        <x:v>0.435789199475295</x:v>
      </x:c>
      <x:c r="CT267" s="52" t="n">
        <x:v>114.962962845598</x:v>
      </x:c>
      <x:c r="CU267" s="76" t="n">
        <x:v>0.326291402044989</x:v>
      </x:c>
      <x:c r="CV267" s="52" t="n">
        <x:v>42.4833333333333</x:v>
      </x:c>
      <x:c r="CW267" s="74" t="n">
        <x:v>368.789117257659</x:v>
      </x:c>
      <x:c r="CX267" s="74" t="n">
        <x:v>227.770189071527</x:v>
      </x:c>
      <x:c r="CY267" s="76" t="n">
        <x:v>0.617616351494431</x:v>
      </x:c>
      <x:c r="CZ267" s="52" t="n">
        <x:v>183.095395669284</x:v>
      </x:c>
      <x:c r="DA267" s="76" t="n">
        <x:v>0.496477219910377</x:v>
      </x:c>
      <x:c r="DB267" s="52" t="n">
        <x:v>46.4177419354839</x:v>
      </x:c>
      <x:c r="DC267" s="74" t="n">
        <x:v>473.983300060059</x:v>
      </x:c>
      <x:c r="DD267" s="74" t="n">
        <x:v>217.146323763545</x:v>
      </x:c>
      <x:c r="DE267" s="76" t="n">
        <x:v>0.458130747931478</x:v>
      </x:c>
      <x:c r="DF267" s="52" t="n">
        <x:v>141.141655406815</x:v>
      </x:c>
      <x:c r="DG267" s="76" t="n">
        <x:v>0.297777696785795</x:v>
      </x:c>
      <x:c r="DH267" s="52" t="n">
        <x:v>65.4564516129032</x:v>
      </x:c>
      <x:c r="DI267" s="74" t="n">
        <x:v>670.922442708841</x:v>
      </x:c>
      <x:c r="DJ267" s="74" t="n">
        <x:v>205.028439142701</x:v>
      </x:c>
      <x:c r="DK267" s="76" t="n">
        <x:v>0.3055918629207</x:v>
      </x:c>
      <x:c r="DL267" s="52" t="n">
        <x:v>105.196269267595</x:v>
      </x:c>
      <x:c r="DM267" s="76" t="n">
        <x:v>0.156793486953375</x:v>
      </x:c>
      <x:c r="DN267" s="52" t="n">
        <x:v>95.1369930875576</x:v>
      </x:c>
      <x:c r="DO267" s="74" t="n">
        <x:v>941.103528165969</x:v>
      </x:c>
      <x:c r="DP267" s="74" t="n">
        <x:v>302.217326409184</x:v>
      </x:c>
      <x:c r="DQ267" s="76" t="n">
        <x:v>0.321130797371622</x:v>
      </x:c>
      <x:c r="DR267" s="52" t="n">
        <x:v>192.059484881638</x:v>
      </x:c>
      <x:c r="DS267" s="76" t="n">
        <x:v>0.204079019080849</x:v>
      </x:c>
      <x:c r="DT267" s="52" t="n">
        <x:v>105.025268817204</x:v>
      </x:c>
      <x:c r="DU267" s="74" t="n">
        <x:v>545.574036386212</x:v>
      </x:c>
      <x:c r="DV267" s="74" t="n">
        <x:v>169.509271761392</x:v>
      </x:c>
      <x:c r="DW267" s="76" t="n">
        <x:v>0.310698934436455</x:v>
      </x:c>
      <x:c r="DX267" s="52" t="n">
        <x:v>91.8770725938094</x:v>
      </x:c>
      <x:c r="DY267" s="76" t="n">
        <x:v>0.168404407956044</x:v>
      </x:c>
      <x:c r="DZ267" s="52" t="n">
        <x:v>79.2978494623656</x:v>
      </x:c>
      <x:c r="EA267" s="74" t="n">
        <x:v>394.23433618274</x:v>
      </x:c>
      <x:c r="EB267" s="74" t="n">
        <x:v>150.834963774104</x:v>
      </x:c>
      <x:c r="EC267" s="76" t="n">
        <x:v>0.38260230002946</x:v>
      </x:c>
      <x:c r="ED267" s="52" t="n">
        <x:v>89.3496576218073</x:v>
      </x:c>
      <x:c r="EE267" s="76" t="n">
        <x:v>0.226640983347506</x:v>
      </x:c>
      <x:c r="EF267" s="52" t="n">
        <x:v>61.0516129032258</x:v>
      </x:c>
      <x:c r="EG267" s="74" t="n">
        <x:v>362.769614115021</x:v>
      </x:c>
      <x:c r="EH267" s="74" t="n">
        <x:v>115.146007024949</x:v>
      </x:c>
      <x:c r="EI267" s="76" t="n">
        <x:v>0.317408080899632</x:v>
      </x:c>
      <x:c r="EJ267" s="52" t="n">
        <x:v>55.3733418183153</x:v>
      </x:c>
      <x:c r="EK267" s="76" t="n">
        <x:v>0.152640518014164</x:v>
      </x:c>
      <x:c r="EL267" s="52" t="n">
        <x:v>62.4596774193548</x:v>
      </x:c>
      <x:c r="EM267" s="74" t="n">
        <x:v>411.198853502297</x:v>
      </x:c>
      <x:c r="EN267" s="74" t="n">
        <x:v>162.257593781261</x:v>
      </x:c>
      <x:c r="EO267" s="76" t="n">
        <x:v>0.394596415819906</x:v>
      </x:c>
      <x:c r="EP267" s="52" t="n">
        <x:v>89.7546400312015</x:v>
      </x:c>
      <x:c r="EQ267" s="76" t="n">
        <x:v>0.218275511390014</x:v>
      </x:c>
      <x:c r="ER267" s="52" t="n">
        <x:v>64.3043010752688</x:v>
      </x:c>
      <x:c r="ES267" s="74" t="n">
        <x:v>365.344785269425</x:v>
      </x:c>
      <x:c r="ET267" s="74" t="n">
        <x:v>114.453127705714</x:v>
      </x:c>
      <x:c r="EU267" s="76" t="n">
        <x:v>0.313274288618381</x:v>
      </x:c>
      <x:c r="EV267" s="52" t="n">
        <x:v>50.9689638027309</x:v>
      </x:c>
      <x:c r="EW267" s="76" t="n">
        <x:v>0.139509213920061</x:v>
      </x:c>
      <x:c r="EX267" s="52" t="n">
        <x:v>59.9161290322581</x:v>
      </x:c>
      <x:c r="EY267" s="74" t="n">
        <x:v>413.92549533911</x:v>
      </x:c>
      <x:c r="EZ267" s="74" t="n">
        <x:v>144.158466242271</x:v>
      </x:c>
      <x:c r="FA267" s="76" t="n">
        <x:v>0.348271531629548</x:v>
      </x:c>
      <x:c r="FB267" s="52" t="n">
        <x:v>80.5287265326011</x:v>
      </x:c>
      <x:c r="FC267" s="76" t="n">
        <x:v>0.194548843788005</x:v>
      </x:c>
      <x:c r="FD267" s="52" t="n">
        <x:v>67.0967741935484</x:v>
      </x:c>
      <x:c r="FE267" s="74" t="n">
        <x:v>269.013268230339</x:v>
      </x:c>
      <x:c r="FF267" s="74" t="n">
        <x:v>101.577471279257</x:v>
      </x:c>
      <x:c r="FG267" s="76" t="n">
        <x:v>0.377592792903743</x:v>
      </x:c>
      <x:c r="FH267" s="52" t="n">
        <x:v>42.3706309074494</x:v>
      </x:c>
      <x:c r="FI267" s="76" t="n">
        <x:v>0.157503870296725</x:v>
      </x:c>
      <x:c r="FJ267" s="52" t="n">
        <x:v>42.6362625139043</x:v>
      </x:c>
      <x:c r="FK267" s="52" t="n">
        <x:v>548.370590228842</x:v>
      </x:c>
      <x:c r="FL267" s="52" t="n">
        <x:v>180.114023066308</x:v>
      </x:c>
      <x:c r="FM267" s="76" t="n">
        <x:v>0.328453105027285</x:v>
      </x:c>
      <x:c r="FN267" s="52" t="n">
        <x:v>105.077435359459</x:v>
      </x:c>
      <x:c r="FO267" s="76" t="n">
        <x:v>0.191617561612137</x:v>
      </x:c>
      <x:c r="FP267" s="52" t="n">
        <x:v>53.0907204301075</x:v>
      </x:c>
      <x:c r="FQ267" s="52" t="n">
        <x:v>764.956595973559</x:v>
      </x:c>
      <x:c r="FR267" s="52" t="n">
        <x:v>217.381504520702</x:v>
      </x:c>
      <x:c r="FS267" s="76" t="n">
        <x:v>0.28417495275538</x:v>
      </x:c>
      <x:c r="FT267" s="52" t="n">
        <x:v>113.679573808019</x:v>
      </x:c>
      <x:c r="FU267" s="76" t="n">
        <x:v>0.148609181758005</x:v>
      </x:c>
      <x:c r="FV267" s="52" t="n">
        <x:v>101.177803379416</x:v>
      </x:c>
      <x:c r="FW267" s="52" t="n">
        <x:v>721.121302920788</x:v>
      </x:c>
      <x:c r="FX267" s="52" t="n">
        <x:v>381.312750211043</x:v>
      </x:c>
      <x:c r="FY267" s="76" t="n">
        <x:v>0.528777542234012</x:v>
      </x:c>
      <x:c r="FZ267" s="52" t="n">
        <x:v>298.058358514882</x:v>
      </x:c>
      <x:c r="GA267" s="76" t="n">
        <x:v>0.413326242488807</x:v>
      </x:c>
      <x:c r="GB267" s="52" t="n">
        <x:v>88.9010752688172</x:v>
      </x:c>
      <x:c r="GC267" s="52" t="n">
        <x:v>1144.9057427689</x:v>
      </x:c>
      <x:c r="GD267" s="52" t="n">
        <x:v>422.174762906246</x:v>
      </x:c>
      <x:c r="GE267" s="76" t="n">
        <x:v>0.368741938428256</x:v>
      </x:c>
      <x:c r="GF267" s="52" t="n">
        <x:v>246.33792467441</x:v>
      </x:c>
      <x:c r="GG267" s="76" t="n">
        <x:v>0.215160004419799</x:v>
      </x:c>
      <x:c r="GH267" s="52" t="n">
        <x:v>160.593444700461</x:v>
      </x:c>
      <x:c r="GI267" s="52" t="n">
        <x:v>1486.67756455218</x:v>
      </x:c>
      <x:c r="GJ267" s="52" t="n">
        <x:v>529.987515480711</x:v>
      </x:c>
      <x:c r="GK267" s="76" t="n">
        <x:v>0.356491231264632</x:v>
      </x:c>
      <x:c r="GL267" s="52" t="n">
        <x:v>283.936557475447</x:v>
      </x:c>
      <x:c r="GM267" s="76" t="n">
        <x:v>0.190987315774133</x:v>
      </x:c>
      <x:c r="GN267" s="52" t="n">
        <x:v>184.32311827957</x:v>
      </x:c>
      <x:c r="GO267" s="52" t="n">
        <x:v>757.003950297761</x:v>
      </x:c>
      <x:c r="GP267" s="52" t="n">
        <x:v>265.980970799053</x:v>
      </x:c>
      <x:c r="GQ267" s="76" t="n">
        <x:v>0.351360082988248</x:v>
      </x:c>
      <x:c r="GR267" s="52" t="n">
        <x:v>144.722999440123</x:v>
      </x:c>
      <x:c r="GS267" s="76" t="n">
        <x:v>0.191178658160498</x:v>
      </x:c>
      <x:c r="GT267" s="52" t="n">
        <x:v>123.511290322581</x:v>
      </x:c>
      <x:c r="GU267" s="52" t="n">
        <x:v>776.543638771723</x:v>
      </x:c>
      <x:c r="GV267" s="52" t="n">
        <x:v>276.710721486976</x:v>
      </x:c>
      <x:c r="GW267" s="76" t="n">
        <x:v>0.356336344374227</x:v>
      </x:c>
      <x:c r="GX267" s="52" t="n">
        <x:v>140.723603833932</x:v>
      </x:c>
      <x:c r="GY267" s="76" t="n">
        <x:v>0.181217895309165</x:v>
      </x:c>
      <x:c r="GZ267" s="52" t="n">
        <x:v>124.220430107527</x:v>
      </x:c>
      <x:c r="HA267" s="52" t="n">
        <x:v>682.938763569448</x:v>
      </x:c>
      <x:c r="HB267" s="52" t="n">
        <x:v>245.735937521529</x:v>
      </x:c>
      <x:c r="HC267" s="76" t="n">
        <x:v>0.359821334839986</x:v>
      </x:c>
      <x:c r="HD267" s="52" t="n">
        <x:v>122.899357440051</x:v>
      </x:c>
      <x:c r="HE267" s="76" t="n">
        <x:v>0.17995662861148</x:v>
      </x:c>
      <x:c r="HF267" s="52" t="n">
        <x:v>109.733036707453</x:v>
      </x:c>
    </x:row>
    <x:row r="268" spans="1:215">
      <x:c r="A268" s="52" t="s">
        <x:v>228</x:v>
      </x:c>
      <x:c r="B268" s="52" t="s">
        <x:v>735</x:v>
      </x:c>
      <x:c r="C268" s="52" t="s">
        <x:v>736</x:v>
      </x:c>
      <x:c r="D268" s="73" t="s">
        <x:v>501</x:v>
      </x:c>
      <x:c r="E268" s="52" t="s"/>
      <x:c r="F268" s="74" t="s"/>
      <x:c r="G268" s="74" t="s"/>
      <x:c r="H268" s="74" t="s"/>
      <x:c r="I268" s="74" t="s"/>
      <x:c r="J268" s="74" t="s"/>
      <x:c r="K268" s="74" t="s"/>
      <x:c r="L268" s="74" t="s"/>
      <x:c r="M268" s="74" t="s"/>
      <x:c r="N268" s="74" t="s"/>
      <x:c r="O268" s="74" t="s"/>
      <x:c r="P268" s="74" t="s"/>
      <x:c r="Q268" s="74" t="s"/>
      <x:c r="R268" s="74" t="n">
        <x:v>55.5092919280552</x:v>
      </x:c>
      <x:c r="S268" s="74" t="n">
        <x:v>87.9029939313922</x:v>
      </x:c>
      <x:c r="T268" s="74" t="n">
        <x:v>221.438348146563</x:v>
      </x:c>
      <x:c r="U268" s="74" t="n">
        <x:v>259.077947564595</x:v>
      </x:c>
      <x:c r="V268" s="74" t="n">
        <x:v>421.967713043614</x:v>
      </x:c>
      <x:c r="W268" s="74" t="n">
        <x:v>484.730255843745</x:v>
      </x:c>
      <x:c r="X268" s="74" t="n">
        <x:v>547.08565510527</x:v>
      </x:c>
      <x:c r="Y268" s="74" t="n">
        <x:v>770.996129527814</x:v>
      </x:c>
      <x:c r="Z268" s="74" t="n">
        <x:v>1035.0865136641</x:v>
      </x:c>
      <x:c r="AA268" s="74" t="n">
        <x:v>-15.8643801933509</x:v>
      </x:c>
      <x:c r="AB268" s="74" t="n">
        <x:v>0</x:v>
      </x:c>
      <x:c r="AC268" s="74" t="n">
        <x:v>0</x:v>
      </x:c>
      <x:c r="AD268" s="74" t="n">
        <x:v>0</x:v>
      </x:c>
      <x:c r="AE268" s="74" t="n">
        <x:v>0</x:v>
      </x:c>
      <x:c r="AF268" s="74" t="n">
        <x:v>0</x:v>
      </x:c>
      <x:c r="AG268" s="74" t="n">
        <x:v>0</x:v>
      </x:c>
      <x:c r="AH268" s="74" t="n">
        <x:v>0</x:v>
      </x:c>
      <x:c r="AI268" s="74" t="n">
        <x:v>0</x:v>
      </x:c>
      <x:c r="AJ268" s="74" t="n">
        <x:v>143.412285859447</x:v>
      </x:c>
      <x:c r="AK268" s="74" t="n">
        <x:v>480.516295711158</x:v>
      </x:c>
      <x:c r="AL268" s="74" t="n">
        <x:v>906.697968887359</x:v>
      </x:c>
      <x:c r="AM268" s="74" t="n">
        <x:v>1318.08178463308</x:v>
      </x:c>
      <x:c r="AN268" s="74" t="n">
        <x:v>1019.22213347075</x:v>
      </x:c>
      <x:c r="AO268" s="74" t="n">
        <x:v>0</x:v>
      </x:c>
      <x:c r="AP268" s="74" t="s"/>
      <x:c r="AQ268" s="74" t="s"/>
      <x:c r="AR268" s="74" t="s"/>
      <x:c r="AS268" s="74" t="n">
        <x:v>623.928581570606</x:v>
      </x:c>
      <x:c r="AT268" s="74" t="n">
        <x:v>2224.77975352044</x:v>
      </x:c>
      <x:c r="AU268" s="74" t="n">
        <x:v>1019.22213347075</x:v>
      </x:c>
      <x:c r="AV268" s="74" t="s"/>
      <x:c r="AW268" s="74" t="s"/>
      <x:c r="AX268" s="74" t="n">
        <x:v>1600.85117194984</x:v>
      </x:c>
      <x:c r="AY268" s="74" t="n">
        <x:v>0</x:v>
      </x:c>
      <x:c r="AZ268" s="74" t="n">
        <x:v>0</x:v>
      </x:c>
      <x:c r="BA268" s="74" t="n">
        <x:v>0</x:v>
      </x:c>
      <x:c r="BB268" s="74" t="n">
        <x:v>0</x:v>
      </x:c>
      <x:c r="BC268" s="74" t="n">
        <x:v>0</x:v>
      </x:c>
      <x:c r="BD268" s="74" t="n">
        <x:v>55.5092919280552</x:v>
      </x:c>
      <x:c r="BE268" s="74" t="n">
        <x:v>32.393702003337</x:v>
      </x:c>
      <x:c r="BF268" s="74" t="n">
        <x:v>133.535354215171</x:v>
      </x:c>
      <x:c r="BG268" s="74" t="n">
        <x:v>37.6395994180316</x:v>
      </x:c>
      <x:c r="BH268" s="74" t="n">
        <x:v>162.889765479019</x:v>
      </x:c>
      <x:c r="BI268" s="74" t="n">
        <x:v>62.7625428001314</x:v>
      </x:c>
      <x:c r="BJ268" s="74" t="n">
        <x:v>62.355399261525</x:v>
      </x:c>
      <x:c r="BK268" s="74" t="n">
        <x:v>223.910474422544</x:v>
      </x:c>
      <x:c r="BL268" s="74" t="n">
        <x:v>264.090384136284</x:v>
      </x:c>
      <x:c r="BM268" s="74" t="n">
        <x:v>-1050.95089385745</x:v>
      </x:c>
      <x:c r="BN268" s="74" t="n">
        <x:v>15.8643801933509</x:v>
      </x:c>
      <x:c r="BO268" s="74" t="s">
        <x:v>417</x:v>
      </x:c>
      <x:c r="BP268" s="52" t="s">
        <x:v>417</x:v>
      </x:c>
      <x:c r="BQ268" s="75" t="n">
        <x:v>250</x:v>
      </x:c>
      <x:c r="BR268" s="52" t="s">
        <x:v>261</x:v>
      </x:c>
      <x:c r="BS268" s="74" t="s"/>
      <x:c r="BT268" s="74" t="s"/>
      <x:c r="BU268" s="76" t="s"/>
      <x:c r="BV268" s="52" t="s"/>
      <x:c r="BW268" s="76" t="s"/>
      <x:c r="BX268" s="52" t="s"/>
      <x:c r="BY268" s="74" t="s"/>
      <x:c r="BZ268" s="74" t="s"/>
      <x:c r="CA268" s="76" t="s"/>
      <x:c r="CB268" s="52" t="s"/>
      <x:c r="CC268" s="76" t="s"/>
      <x:c r="CD268" s="52" t="s"/>
      <x:c r="CE268" s="74" t="s"/>
      <x:c r="CF268" s="74" t="s"/>
      <x:c r="CG268" s="76" t="s"/>
      <x:c r="CH268" s="52" t="s"/>
      <x:c r="CI268" s="76" t="s"/>
      <x:c r="CJ268" s="52" t="s"/>
      <x:c r="CK268" s="74" t="s"/>
      <x:c r="CL268" s="74" t="s"/>
      <x:c r="CM268" s="76" t="s"/>
      <x:c r="CN268" s="52" t="s"/>
      <x:c r="CO268" s="76" t="s"/>
      <x:c r="CP268" s="52" t="s"/>
      <x:c r="CQ268" s="74" t="n">
        <x:v>62.9943671423471</x:v>
      </x:c>
      <x:c r="CR268" s="74" t="n">
        <x:v>47.5431446143373</x:v>
      </x:c>
      <x:c r="CS268" s="76" t="n">
        <x:v>0.754720569013813</x:v>
      </x:c>
      <x:c r="CT268" s="52" t="n">
        <x:v>31.7899503743972</x:v>
      </x:c>
      <x:c r="CU268" s="76" t="n">
        <x:v>0.504647507650361</x:v>
      </x:c>
      <x:c r="CV268" s="52" t="n">
        <x:v>9.68494623655914</x:v>
      </x:c>
      <x:c r="CW268" s="74" t="n">
        <x:v>97.6967486869629</x:v>
      </x:c>
      <x:c r="CX268" s="74" t="n">
        <x:v>64.7193043434195</x:v>
      </x:c>
      <x:c r="CY268" s="76" t="n">
        <x:v>0.662450953724071</x:v>
      </x:c>
      <x:c r="CZ268" s="52" t="n">
        <x:v>35.0329866377284</x:v>
      </x:c>
      <x:c r="DA268" s="76" t="n">
        <x:v>0.358589073931007</x:v>
      </x:c>
      <x:c r="DB268" s="52" t="n">
        <x:v>22.6532258064516</x:v>
      </x:c>
      <x:c r="DC268" s="74" t="n">
        <x:v>240.654511614071</x:v>
      </x:c>
      <x:c r="DD268" s="74" t="n">
        <x:v>164.419063689724</x:v>
      </x:c>
      <x:c r="DE268" s="76" t="n">
        <x:v>0.683216211435074</x:v>
      </x:c>
      <x:c r="DF268" s="52" t="n">
        <x:v>95.0278981866342</x:v>
      </x:c>
      <x:c r="DG268" s="76" t="n">
        <x:v>0.394872705893945</x:v>
      </x:c>
      <x:c r="DH268" s="52" t="n">
        <x:v>48.2311827956989</x:v>
      </x:c>
      <x:c r="DI268" s="74" t="n">
        <x:v>278.059225983447</x:v>
      </x:c>
      <x:c r="DJ268" s="74" t="n">
        <x:v>177.685398697792</x:v>
      </x:c>
      <x:c r="DK268" s="76" t="n">
        <x:v>0.639019971624207</x:v>
      </x:c>
      <x:c r="DL268" s="52" t="n">
        <x:v>70.9069092669634</x:v>
      </x:c>
      <x:c r="DM268" s="76" t="n">
        <x:v>0.255006497325086</x:v>
      </x:c>
      <x:c r="DN268" s="52" t="n">
        <x:v>68.3582949308756</x:v>
      </x:c>
      <x:c r="DO268" s="74" t="n">
        <x:v>423.630436057524</x:v>
      </x:c>
      <x:c r="DP268" s="74" t="n">
        <x:v>274.092907014859</x:v>
      </x:c>
      <x:c r="DQ268" s="76" t="n">
        <x:v>0.647009477330473</x:v>
      </x:c>
      <x:c r="DR268" s="52" t="n">
        <x:v>69.4821706773216</x:v>
      </x:c>
      <x:c r="DS268" s="76" t="n">
        <x:v>0.1640160025421</x:v>
      </x:c>
      <x:c r="DT268" s="52" t="n">
        <x:v>107.70752688172</x:v>
      </x:c>
      <x:c r="DU268" s="74" t="n">
        <x:v>455.528831043716</x:v>
      </x:c>
      <x:c r="DV268" s="74" t="n">
        <x:v>313.574232003006</x:v>
      </x:c>
      <x:c r="DW268" s="76" t="n">
        <x:v>0.688374062481487</x:v>
      </x:c>
      <x:c r="DX268" s="52" t="n">
        <x:v>210.143592735299</x:v>
      </x:c>
      <x:c r="DY268" s="76" t="n">
        <x:v>0.461317875871466</x:v>
      </x:c>
      <x:c r="DZ268" s="52" t="n">
        <x:v>107.863440860215</x:v>
      </x:c>
      <x:c r="EA268" s="74" t="n">
        <x:v>525.655756320389</x:v>
      </x:c>
      <x:c r="EB268" s="74" t="n">
        <x:v>347.748255640759</x:v>
      </x:c>
      <x:c r="EC268" s="76" t="n">
        <x:v>0.661551312735563</x:v>
      </x:c>
      <x:c r="ED268" s="52" t="n">
        <x:v>220.69112458197</x:v>
      </x:c>
      <x:c r="EE268" s="76" t="n">
        <x:v>0.419839642063118</x:v>
      </x:c>
      <x:c r="EF268" s="52" t="n">
        <x:v>115.678494623656</x:v>
      </x:c>
      <x:c r="EG268" s="74" t="n">
        <x:v>759.604803458775</x:v>
      </x:c>
      <x:c r="EH268" s="74" t="n">
        <x:v>435.237246625178</x:v>
      </x:c>
      <x:c r="EI268" s="76" t="n">
        <x:v>0.572978533894697</x:v>
      </x:c>
      <x:c r="EJ268" s="52" t="n">
        <x:v>253.77957555721</x:v>
      </x:c>
      <x:c r="EK268" s="76" t="n">
        <x:v>0.334094221629001</x:v>
      </x:c>
      <x:c r="EL268" s="52" t="n">
        <x:v>170.58064516129</x:v>
      </x:c>
      <x:c r="EM268" s="74" t="n">
        <x:v>1047.52946604713</x:v>
      </x:c>
      <x:c r="EN268" s="74" t="n">
        <x:v>709.546309323011</x:v>
      </x:c>
      <x:c r="EO268" s="76" t="n">
        <x:v>0.677352124518745</x:v>
      </x:c>
      <x:c r="EP268" s="52" t="n">
        <x:v>531.697303277575</x:v>
      </x:c>
      <x:c r="EQ268" s="76" t="n">
        <x:v>0.507572646413416</x:v>
      </x:c>
      <x:c r="ER268" s="52" t="n">
        <x:v>171.633333333333</x:v>
      </x:c>
      <x:c r="ES268" s="74" t="n">
        <x:v>-15.620294190904</x:v>
      </x:c>
      <x:c r="ET268" s="74" t="n">
        <x:v>4.85322347945079</x:v>
      </x:c>
      <x:c r="EU268" s="76" t="n">
        <x:v>-0.310699876720434</x:v>
      </x:c>
      <x:c r="EV268" s="52" t="n">
        <x:v>9.50137488450096</x:v>
      </x:c>
      <x:c r="EW268" s="76" t="n">
        <x:v>0.608271186725393</x:v>
      </x:c>
      <x:c r="EX268" s="52" t="n">
        <x:v>0.0612903225806452</x:v>
      </x:c>
      <x:c r="EY268" s="74" t="n">
        <x:v>0</x:v>
      </x:c>
      <x:c r="EZ268" s="74" t="n">
        <x:v>0.928799210353492</x:v>
      </x:c>
      <x:c r="FA268" s="76" t="s"/>
      <x:c r="FB268" s="52" t="n">
        <x:v>0.913845517653281</x:v>
      </x:c>
      <x:c r="FC268" s="76" t="s"/>
      <x:c r="FD268" s="52" t="n">
        <x:v>0</x:v>
      </x:c>
      <x:c r="FE268" s="74" t="n">
        <x:v>0</x:v>
      </x:c>
      <x:c r="FF268" s="74" t="n">
        <x:v>-0.0235420927483899</x:v>
      </x:c>
      <x:c r="FG268" s="76" t="s"/>
      <x:c r="FH268" s="52" t="n">
        <x:v>-0.0235420927483899</x:v>
      </x:c>
      <x:c r="FI268" s="76" t="s"/>
      <x:c r="FJ268" s="52" t="n">
        <x:v>0</x:v>
      </x:c>
      <x:c r="FK268" s="52" t="n">
        <x:v>0</x:v>
      </x:c>
      <x:c r="FL268" s="52" t="n">
        <x:v>0</x:v>
      </x:c>
      <x:c r="FM268" s="76" t="s"/>
      <x:c r="FN268" s="52" t="n">
        <x:v>0</x:v>
      </x:c>
      <x:c r="FO268" s="76" t="s"/>
      <x:c r="FP268" s="52" t="n">
        <x:v>0</x:v>
      </x:c>
      <x:c r="FQ268" s="52" t="n">
        <x:v>0</x:v>
      </x:c>
      <x:c r="FR268" s="52" t="n">
        <x:v>0</x:v>
      </x:c>
      <x:c r="FS268" s="76" t="s"/>
      <x:c r="FT268" s="52" t="n">
        <x:v>0</x:v>
      </x:c>
      <x:c r="FU268" s="76" t="s"/>
      <x:c r="FV268" s="52" t="n">
        <x:v>0</x:v>
      </x:c>
      <x:c r="FW268" s="52" t="n">
        <x:v>160.69111582931</x:v>
      </x:c>
      <x:c r="FX268" s="52" t="n">
        <x:v>112.262448957757</x:v>
      </x:c>
      <x:c r="FY268" s="76" t="n">
        <x:v>0.698622623773455</x:v>
      </x:c>
      <x:c r="FZ268" s="52" t="n">
        <x:v>66.8229370121256</x:v>
      </x:c>
      <x:c r="GA268" s="76" t="n">
        <x:v>0.415847115549976</x:v>
      </x:c>
      <x:c r="GB268" s="52" t="n">
        <x:v>32.3381720430108</x:v>
      </x:c>
      <x:c r="GC268" s="52" t="n">
        <x:v>518.713737597519</x:v>
      </x:c>
      <x:c r="GD268" s="52" t="n">
        <x:v>342.104462387515</x:v>
      </x:c>
      <x:c r="GE268" s="76" t="n">
        <x:v>0.659524584739188</x:v>
      </x:c>
      <x:c r="GF268" s="52" t="n">
        <x:v>165.934807453598</x:v>
      </x:c>
      <x:c r="GG268" s="76" t="n">
        <x:v>0.319896689496105</x:v>
      </x:c>
      <x:c r="GH268" s="52" t="n">
        <x:v>116.589477726575</x:v>
      </x:c>
      <x:c r="GI268" s="52" t="n">
        <x:v>879.15926710124</x:v>
      </x:c>
      <x:c r="GJ268" s="52" t="n">
        <x:v>338.812211358278</x:v>
      </x:c>
      <x:c r="GK268" s="76" t="n">
        <x:v>0.385382062200639</x:v>
      </x:c>
      <x:c r="GL268" s="52" t="n">
        <x:v>279.625763412621</x:v>
      </x:c>
      <x:c r="GM268" s="76" t="n">
        <x:v>0.318060417351456</x:v>
      </x:c>
      <x:c r="GN268" s="52" t="n">
        <x:v>215.570967741935</x:v>
      </x:c>
      <x:c r="GO268" s="52" t="n">
        <x:v>1285.26055977916</x:v>
      </x:c>
      <x:c r="GP268" s="52" t="n">
        <x:v>782.985502265937</x:v>
      </x:c>
      <x:c r="GQ268" s="76" t="n">
        <x:v>0.609203710724984</x:v>
      </x:c>
      <x:c r="GR268" s="52" t="n">
        <x:v>474.47070013918</x:v>
      </x:c>
      <x:c r="GS268" s="76" t="n">
        <x:v>0.369163043656069</x:v>
      </x:c>
      <x:c r="GT268" s="52" t="n">
        <x:v>286.259139784946</x:v>
      </x:c>
      <x:c r="GU268" s="52" t="n">
        <x:v>1031.90917185623</x:v>
      </x:c>
      <x:c r="GV268" s="52" t="n">
        <x:v>714.399532802462</x:v>
      </x:c>
      <x:c r="GW268" s="76" t="n">
        <x:v>0.692308540602832</x:v>
      </x:c>
      <x:c r="GX268" s="52" t="n">
        <x:v>541.198678162076</x:v>
      </x:c>
      <x:c r="GY268" s="76" t="n">
        <x:v>0.524463482758422</x:v>
      </x:c>
      <x:c r="GZ268" s="52" t="n">
        <x:v>171.694623655914</x:v>
      </x:c>
      <x:c r="HA268" s="52" t="n">
        <x:v>0</x:v>
      </x:c>
      <x:c r="HB268" s="52" t="n">
        <x:v>0.905257117605102</x:v>
      </x:c>
      <x:c r="HC268" s="76" t="s"/>
      <x:c r="HD268" s="52" t="n">
        <x:v>0.890303424904891</x:v>
      </x:c>
      <x:c r="HE268" s="76" t="s"/>
      <x:c r="HF268" s="52" t="n">
        <x:v>0</x:v>
      </x:c>
    </x:row>
    <x:row r="269" spans="1:215">
      <x:c r="A269" s="52" t="s">
        <x:v>228</x:v>
      </x:c>
      <x:c r="B269" s="52" t="s">
        <x:v>737</x:v>
      </x:c>
      <x:c r="C269" s="52" t="s">
        <x:v>738</x:v>
      </x:c>
      <x:c r="D269" s="73" t="s">
        <x:v>236</x:v>
      </x:c>
      <x:c r="E269" s="52" t="s"/>
      <x:c r="F269" s="74" t="s"/>
      <x:c r="G269" s="74" t="n">
        <x:v>14.3821438412786</x:v>
      </x:c>
      <x:c r="H269" s="74" t="n">
        <x:v>0</x:v>
      </x:c>
      <x:c r="I269" s="74" t="n">
        <x:v>72.3478074727875</x:v>
      </x:c>
      <x:c r="J269" s="74" t="n">
        <x:v>115.806624078549</x:v>
      </x:c>
      <x:c r="K269" s="74" t="n">
        <x:v>118.175152263676</x:v>
      </x:c>
      <x:c r="L269" s="74" t="n">
        <x:v>154.812590741314</x:v>
      </x:c>
      <x:c r="M269" s="74" t="n">
        <x:v>266.050999909256</x:v>
      </x:c>
      <x:c r="N269" s="74" t="n">
        <x:v>229.267354217973</x:v>
      </x:c>
      <x:c r="O269" s="74" t="n">
        <x:v>255.749423973137</x:v>
      </x:c>
      <x:c r="P269" s="74" t="n">
        <x:v>258.921260931837</x:v>
      </x:c>
      <x:c r="Q269" s="74" t="n">
        <x:v>447.416026625223</x:v>
      </x:c>
      <x:c r="R269" s="74" t="n">
        <x:v>520.382453867594</x:v>
      </x:c>
      <x:c r="S269" s="74" t="n">
        <x:v>606.472955084496</x:v>
      </x:c>
      <x:c r="T269" s="74" t="n">
        <x:v>429.397907301382</x:v>
      </x:c>
      <x:c r="U269" s="74" t="n">
        <x:v>536.585229383302</x:v>
      </x:c>
      <x:c r="V269" s="74" t="n">
        <x:v>518.240226016991</x:v>
      </x:c>
      <x:c r="W269" s="74" t="n">
        <x:v>504.416606394117</x:v>
      </x:c>
      <x:c r="X269" s="74" t="n">
        <x:v>543.077004091085</x:v>
      </x:c>
      <x:c r="Y269" s="74" t="n">
        <x:v>636.833763121527</x:v>
      </x:c>
      <x:c r="Z269" s="74" t="n">
        <x:v>398.859494250721</x:v>
      </x:c>
      <x:c r="AA269" s="74" t="n">
        <x:v>247.533396235615</x:v>
      </x:c>
      <x:c r="AB269" s="74" t="n">
        <x:v>237.806760547613</x:v>
      </x:c>
      <x:c r="AC269" s="74" t="n">
        <x:v>134.310045744185</x:v>
      </x:c>
      <x:c r="AD269" s="74" t="n">
        <x:v>14.3821438412786</x:v>
      </x:c>
      <x:c r="AE269" s="74" t="n">
        <x:v>72.3478074727875</x:v>
      </x:c>
      <x:c r="AF269" s="74" t="n">
        <x:v>233.981776342225</x:v>
      </x:c>
      <x:c r="AG269" s="74" t="n">
        <x:v>420.86359065057</x:v>
      </x:c>
      <x:c r="AH269" s="74" t="n">
        <x:v>485.01677819111</x:v>
      </x:c>
      <x:c r="AI269" s="74" t="n">
        <x:v>706.337287557059</x:v>
      </x:c>
      <x:c r="AJ269" s="74" t="n">
        <x:v>1126.85540895209</x:v>
      </x:c>
      <x:c r="AK269" s="74" t="n">
        <x:v>965.983136684685</x:v>
      </x:c>
      <x:c r="AL269" s="74" t="n">
        <x:v>1022.65683241111</x:v>
      </x:c>
      <x:c r="AM269" s="74" t="n">
        <x:v>1179.91076721261</x:v>
      </x:c>
      <x:c r="AN269" s="74" t="n">
        <x:v>646.392890486336</x:v>
      </x:c>
      <x:c r="AO269" s="74" t="n">
        <x:v>372.116806291798</x:v>
      </x:c>
      <x:c r="AP269" s="74" t="n">
        <x:v>86.7299513140661</x:v>
      </x:c>
      <x:c r="AQ269" s="74" t="n">
        <x:v>654.845366992795</x:v>
      </x:c>
      <x:c r="AR269" s="74" t="n">
        <x:v>1191.35406574817</x:v>
      </x:c>
      <x:c r="AS269" s="74" t="n">
        <x:v>2092.83854563678</x:v>
      </x:c>
      <x:c r="AT269" s="74" t="n">
        <x:v>2202.56759962372</x:v>
      </x:c>
      <x:c r="AU269" s="74" t="n">
        <x:v>1018.50969677813</x:v>
      </x:c>
      <x:c r="AV269" s="74" t="n">
        <x:v>536.508698755374</x:v>
      </x:c>
      <x:c r="AW269" s="74" t="n">
        <x:v>901.484479888606</x:v>
      </x:c>
      <x:c r="AX269" s="74" t="n">
        <x:v>109.729053986945</x:v>
      </x:c>
      <x:c r="AY269" s="74" t="n">
        <x:v>111.238409167942</x:v>
      </x:c>
      <x:c r="AZ269" s="74" t="n">
        <x:v>-36.7836456912828</x:v>
      </x:c>
      <x:c r="BA269" s="74" t="n">
        <x:v>26.4820697551636</x:v>
      </x:c>
      <x:c r="BB269" s="74" t="n">
        <x:v>3.17183695869978</x:v>
      </x:c>
      <x:c r="BC269" s="74" t="n">
        <x:v>188.494765693386</x:v>
      </x:c>
      <x:c r="BD269" s="74" t="n">
        <x:v>72.9664272423715</x:v>
      </x:c>
      <x:c r="BE269" s="74" t="n">
        <x:v>86.0905012169018</x:v>
      </x:c>
      <x:c r="BF269" s="74" t="n">
        <x:v>-177.075047783114</x:v>
      </x:c>
      <x:c r="BG269" s="74" t="n">
        <x:v>107.18732208192</x:v>
      </x:c>
      <x:c r="BH269" s="74" t="n">
        <x:v>-18.3450033663109</x:v>
      </x:c>
      <x:c r="BI269" s="74" t="n">
        <x:v>-13.8236196228742</x:v>
      </x:c>
      <x:c r="BJ269" s="74" t="n">
        <x:v>38.6603976969682</x:v>
      </x:c>
      <x:c r="BK269" s="74" t="n">
        <x:v>93.7567590304417</x:v>
      </x:c>
      <x:c r="BL269" s="74" t="n">
        <x:v>-237.974268870806</x:v>
      </x:c>
      <x:c r="BM269" s="74" t="n">
        <x:v>-151.326098015107</x:v>
      </x:c>
      <x:c r="BN269" s="74" t="n">
        <x:v>-9.72663568800166</x:v>
      </x:c>
      <x:c r="BO269" s="74" t="s">
        <x:v>417</x:v>
      </x:c>
      <x:c r="BP269" s="52" t="s">
        <x:v>417</x:v>
      </x:c>
      <x:c r="BQ269" s="75" t="n">
        <x:v>251</x:v>
      </x:c>
      <x:c r="BR269" s="52" t="s">
        <x:v>261</x:v>
      </x:c>
      <x:c r="BS269" s="74" t="n">
        <x:v>229.267354217973</x:v>
      </x:c>
      <x:c r="BT269" s="74" t="n">
        <x:v>159.551399644385</x:v>
      </x:c>
      <x:c r="BU269" s="76" t="n">
        <x:v>0.695918527906479</x:v>
      </x:c>
      <x:c r="BV269" s="52" t="n">
        <x:v>113.124586267043</x:v>
      </x:c>
      <x:c r="BW269" s="76" t="n">
        <x:v>0.493417768320785</x:v>
      </x:c>
      <x:c r="BX269" s="52" t="n">
        <x:v>34.6567741935484</x:v>
      </x:c>
      <x:c r="BY269" s="74" t="n">
        <x:v>255.749423973137</x:v>
      </x:c>
      <x:c r="BZ269" s="74" t="n">
        <x:v>153.852706313608</x:v>
      </x:c>
      <x:c r="CA269" s="76" t="n">
        <x:v>0.601575964174092</x:v>
      </x:c>
      <x:c r="CB269" s="52" t="n">
        <x:v>107.001454802725</x:v>
      </x:c>
      <x:c r="CC269" s="76" t="n">
        <x:v>0.418383952309368</x:v>
      </x:c>
      <x:c r="CD269" s="52" t="n">
        <x:v>37.7763440860215</x:v>
      </x:c>
      <x:c r="CE269" s="74" t="n">
        <x:v>258.921260931837</x:v>
      </x:c>
      <x:c r="CF269" s="74" t="n">
        <x:v>159.883996600753</x:v>
      </x:c>
      <x:c r="CG269" s="76" t="n">
        <x:v>0.617500455641779</x:v>
      </x:c>
      <x:c r="CH269" s="52" t="n">
        <x:v>118.498033637851</x:v>
      </x:c>
      <x:c r="CI269" s="76" t="n">
        <x:v>0.457660499610524</x:v>
      </x:c>
      <x:c r="CJ269" s="52" t="n">
        <x:v>36.6451612903226</x:v>
      </x:c>
      <x:c r="CK269" s="74" t="n">
        <x:v>447.416026625223</x:v>
      </x:c>
      <x:c r="CL269" s="74" t="n">
        <x:v>216.833333679339</x:v>
      </x:c>
      <x:c r="CM269" s="76" t="n">
        <x:v>0.484634704113916</x:v>
      </x:c>
      <x:c r="CN269" s="52" t="n">
        <x:v>149.994818837575</x:v>
      </x:c>
      <x:c r="CO269" s="76" t="n">
        <x:v>0.335246861783111</x:v>
      </x:c>
      <x:c r="CP269" s="52" t="n">
        <x:v>57.1721198156682</x:v>
      </x:c>
      <x:c r="CQ269" s="74" t="n">
        <x:v>520.382453867594</x:v>
      </x:c>
      <x:c r="CR269" s="74" t="n">
        <x:v>336.191754251586</x:v>
      </x:c>
      <x:c r="CS269" s="76" t="n">
        <x:v>0.646047444053766</x:v>
      </x:c>
      <x:c r="CT269" s="52" t="n">
        <x:v>255.757630723647</x:v>
      </x:c>
      <x:c r="CU269" s="76" t="n">
        <x:v>0.491480119713494</x:v>
      </x:c>
      <x:c r="CV269" s="52" t="n">
        <x:v>70.0528709677419</x:v>
      </x:c>
      <x:c r="CW269" s="74" t="n">
        <x:v>606.472955084496</x:v>
      </x:c>
      <x:c r="CX269" s="74" t="n">
        <x:v>352.764569128898</x:v>
      </x:c>
      <x:c r="CY269" s="76" t="n">
        <x:v>0.581665787685041</x:v>
      </x:c>
      <x:c r="CZ269" s="52" t="n">
        <x:v>262.374655581427</x:v>
      </x:c>
      <x:c r="DA269" s="76" t="n">
        <x:v>0.432623834882913</x:v>
      </x:c>
      <x:c r="DB269" s="52" t="n">
        <x:v>77.5688172043011</x:v>
      </x:c>
      <x:c r="DC269" s="74" t="n">
        <x:v>429.397907301382</x:v>
      </x:c>
      <x:c r="DD269" s="74" t="n">
        <x:v>192.844320475103</x:v>
      </x:c>
      <x:c r="DE269" s="76" t="n">
        <x:v>0.449104006321463</x:v>
      </x:c>
      <x:c r="DF269" s="52" t="n">
        <x:v>119.317445994943</x:v>
      </x:c>
      <x:c r="DG269" s="76" t="n">
        <x:v>0.277871512567008</x:v>
      </x:c>
      <x:c r="DH269" s="52" t="n">
        <x:v>63.9602150537634</x:v>
      </x:c>
      <x:c r="DI269" s="74" t="n">
        <x:v>536.585229383302</x:v>
      </x:c>
      <x:c r="DJ269" s="74" t="n">
        <x:v>226.127512326223</x:v>
      </x:c>
      <x:c r="DK269" s="76" t="n">
        <x:v>0.421419561969888</x:v>
      </x:c>
      <x:c r="DL269" s="52" t="n">
        <x:v>145.15612854645</x:v>
      </x:c>
      <x:c r="DM269" s="76" t="n">
        <x:v>0.270518308365062</x:v>
      </x:c>
      <x:c r="DN269" s="52" t="n">
        <x:v>66.7649769585254</x:v>
      </x:c>
      <x:c r="DO269" s="74" t="n">
        <x:v>518.24667360162</x:v>
      </x:c>
      <x:c r="DP269" s="74" t="n">
        <x:v>256.617219386298</x:v>
      </x:c>
      <x:c r="DQ269" s="76" t="n">
        <x:v>0.495164238301627</x:v>
      </x:c>
      <x:c r="DR269" s="52" t="n">
        <x:v>180.663777202978</x:v>
      </x:c>
      <x:c r="DS269" s="76" t="n">
        <x:v>0.348605763250601</x:v>
      </x:c>
      <x:c r="DT269" s="52" t="n">
        <x:v>60.0204301075269</x:v>
      </x:c>
      <x:c r="DU269" s="74" t="n">
        <x:v>504.416606394117</x:v>
      </x:c>
      <x:c r="DV269" s="74" t="n">
        <x:v>281.132583673235</x:v>
      </x:c>
      <x:c r="DW269" s="76" t="n">
        <x:v>0.557342046454309</x:v>
      </x:c>
      <x:c r="DX269" s="52" t="n">
        <x:v>212.655495396948</x:v>
      </x:c>
      <x:c r="DY269" s="76" t="n">
        <x:v>0.421587022911759</x:v>
      </x:c>
      <x:c r="DZ269" s="52" t="n">
        <x:v>52</x:v>
      </x:c>
      <x:c r="EA269" s="74" t="n">
        <x:v>543.077004091085</x:v>
      </x:c>
      <x:c r="EB269" s="74" t="n">
        <x:v>229.738824054077</x:v>
      </x:c>
      <x:c r="EC269" s="76" t="n">
        <x:v>0.423031765888481</x:v>
      </x:c>
      <x:c r="ED269" s="52" t="n">
        <x:v>161.623765898991</x:v>
      </x:c>
      <x:c r="EE269" s="76" t="n">
        <x:v>0.297607456551195</x:v>
      </x:c>
      <x:c r="EF269" s="52" t="n">
        <x:v>62.1688172043011</x:v>
      </x:c>
      <x:c r="EG269" s="74" t="n">
        <x:v>636.833763121527</x:v>
      </x:c>
      <x:c r="EH269" s="74" t="n">
        <x:v>338.631698009184</x:v>
      </x:c>
      <x:c r="EI269" s="76" t="n">
        <x:v>0.531742689566795</x:v>
      </x:c>
      <x:c r="EJ269" s="52" t="n">
        <x:v>263.201683692211</x:v>
      </x:c>
      <x:c r="EK269" s="76" t="n">
        <x:v>0.413297313889409</x:v>
      </x:c>
      <x:c r="EL269" s="52" t="n">
        <x:v>61.9735023041475</x:v>
      </x:c>
      <x:c r="EM269" s="74" t="n">
        <x:v>398.859494250721</x:v>
      </x:c>
      <x:c r="EN269" s="74" t="n">
        <x:v>204.481933792586</x:v>
      </x:c>
      <x:c r="EO269" s="76" t="n">
        <x:v>0.512666582443315</x:v>
      </x:c>
      <x:c r="EP269" s="52" t="n">
        <x:v>156.535457942932</x:v>
      </x:c>
      <x:c r="EQ269" s="76" t="n">
        <x:v>0.392457645359532</x:v>
      </x:c>
      <x:c r="ER269" s="52" t="n">
        <x:v>37.7440860215054</x:v>
      </x:c>
      <x:c r="ES269" s="74" t="n">
        <x:v>247.533396235615</x:v>
      </x:c>
      <x:c r="ET269" s="74" t="n">
        <x:v>120.747108668412</x:v>
      </x:c>
      <x:c r="EU269" s="76" t="n">
        <x:v>0.487801284613245</x:v>
      </x:c>
      <x:c r="EV269" s="52" t="n">
        <x:v>89.1814031462367</x:v>
      </x:c>
      <x:c r="EW269" s="76" t="n">
        <x:v>0.360280287437859</x:v>
      </x:c>
      <x:c r="EX269" s="52" t="n">
        <x:v>27.9354838709677</x:v>
      </x:c>
      <x:c r="EY269" s="74" t="n">
        <x:v>237.806760547613</x:v>
      </x:c>
      <x:c r="EZ269" s="74" t="n">
        <x:v>125.786123964334</x:v>
      </x:c>
      <x:c r="FA269" s="76" t="n">
        <x:v>0.528942590507847</x:v>
      </x:c>
      <x:c r="FB269" s="52" t="n">
        <x:v>98.5371212251829</x:v>
      </x:c>
      <x:c r="FC269" s="76" t="n">
        <x:v>0.414357947596928</x:v>
      </x:c>
      <x:c r="FD269" s="52" t="n">
        <x:v>25.2763440860215</x:v>
      </x:c>
      <x:c r="FE269" s="74" t="n">
        <x:v>134.310045744185</x:v>
      </x:c>
      <x:c r="FF269" s="74" t="n">
        <x:v>65.8781092950698</x:v>
      </x:c>
      <x:c r="FG269" s="76" t="n">
        <x:v>0.490492791734619</x:v>
      </x:c>
      <x:c r="FH269" s="52" t="n">
        <x:v>47.4783061235653</x:v>
      </x:c>
      <x:c r="FI269" s="76" t="n">
        <x:v>0.353497803239493</x:v>
      </x:c>
      <x:c r="FJ269" s="52" t="n">
        <x:v>15.7586206896552</x:v>
      </x:c>
      <x:c r="FK269" s="52" t="n">
        <x:v>485.01677819111</x:v>
      </x:c>
      <x:c r="FL269" s="52" t="n">
        <x:v>313.404105957993</x:v>
      </x:c>
      <x:c r="FM269" s="76" t="n">
        <x:v>0.646171679105302</x:v>
      </x:c>
      <x:c r="FN269" s="52" t="n">
        <x:v>220.126041069768</x:v>
      </x:c>
      <x:c r="FO269" s="76" t="n">
        <x:v>0.453852425251633</x:v>
      </x:c>
      <x:c r="FP269" s="52" t="n">
        <x:v>72.4331182795699</x:v>
      </x:c>
      <x:c r="FQ269" s="52" t="n">
        <x:v>706.337287557059</x:v>
      </x:c>
      <x:c r="FR269" s="52" t="n">
        <x:v>376.717330280092</x:v>
      </x:c>
      <x:c r="FS269" s="76" t="n">
        <x:v>0.533339152436661</x:v>
      </x:c>
      <x:c r="FT269" s="52" t="n">
        <x:v>268.492852475426</x:v>
      </x:c>
      <x:c r="FU269" s="76" t="n">
        <x:v>0.38011989060359</x:v>
      </x:c>
      <x:c r="FV269" s="52" t="n">
        <x:v>93.8172811059908</x:v>
      </x:c>
      <x:c r="FW269" s="52" t="n">
        <x:v>1126.85540895209</x:v>
      </x:c>
      <x:c r="FX269" s="52" t="n">
        <x:v>688.956323380484</x:v>
      </x:c>
      <x:c r="FY269" s="76" t="n">
        <x:v>0.611397272362719</x:v>
      </x:c>
      <x:c r="FZ269" s="52" t="n">
        <x:v>518.132286305075</x:v>
      </x:c>
      <x:c r="GA269" s="76" t="n">
        <x:v>0.45980369991471</x:v>
      </x:c>
      <x:c r="GB269" s="52" t="n">
        <x:v>147.621688172043</x:v>
      </x:c>
      <x:c r="GC269" s="52" t="n">
        <x:v>965.983136684685</x:v>
      </x:c>
      <x:c r="GD269" s="52" t="n">
        <x:v>418.971832801326</x:v>
      </x:c>
      <x:c r="GE269" s="76" t="n">
        <x:v>0.433725824903387</x:v>
      </x:c>
      <x:c r="GF269" s="52" t="n">
        <x:v>264.473574541393</x:v>
      </x:c>
      <x:c r="GG269" s="76" t="n">
        <x:v>0.273786947719484</x:v>
      </x:c>
      <x:c r="GH269" s="52" t="n">
        <x:v>130.725192012289</x:v>
      </x:c>
      <x:c r="GI269" s="52" t="n">
        <x:v>1022.66327999574</x:v>
      </x:c>
      <x:c r="GJ269" s="52" t="n">
        <x:v>609.381788515196</x:v>
      </x:c>
      <x:c r="GK269" s="76" t="n">
        <x:v>0.595877255432244</x:v>
      </x:c>
      <x:c r="GL269" s="52" t="n">
        <x:v>393.319272599926</x:v>
      </x:c>
      <x:c r="GM269" s="76" t="n">
        <x:v>0.38460290918196</x:v>
      </x:c>
      <x:c r="GN269" s="52" t="n">
        <x:v>112.020430107527</x:v>
      </x:c>
      <x:c r="GO269" s="52" t="n">
        <x:v>1179.91076721261</x:v>
      </x:c>
      <x:c r="GP269" s="52" t="n">
        <x:v>568.370522063261</x:v>
      </x:c>
      <x:c r="GQ269" s="76" t="n">
        <x:v>0.481706361071663</x:v>
      </x:c>
      <x:c r="GR269" s="52" t="n">
        <x:v>424.825449591202</x:v>
      </x:c>
      <x:c r="GS269" s="76" t="n">
        <x:v>0.36004879470233</x:v>
      </x:c>
      <x:c r="GT269" s="52" t="n">
        <x:v>124.142319508449</x:v>
      </x:c>
      <x:c r="GU269" s="52" t="n">
        <x:v>646.392890486336</x:v>
      </x:c>
      <x:c r="GV269" s="52" t="n">
        <x:v>325.229042460999</x:v>
      </x:c>
      <x:c r="GW269" s="76" t="n">
        <x:v>0.503144522855599</x:v>
      </x:c>
      <x:c r="GX269" s="52" t="n">
        <x:v>245.716861089169</x:v>
      </x:c>
      <x:c r="GY269" s="76" t="n">
        <x:v>0.380135463594432</x:v>
      </x:c>
      <x:c r="GZ269" s="52" t="n">
        <x:v>65.6795698924731</x:v>
      </x:c>
      <x:c r="HA269" s="52" t="n">
        <x:v>372.116806291798</x:v>
      </x:c>
      <x:c r="HB269" s="52" t="n">
        <x:v>191.664233259403</x:v>
      </x:c>
      <x:c r="HC269" s="76" t="n">
        <x:v>0.515064705540627</x:v>
      </x:c>
      <x:c r="HD269" s="52" t="n">
        <x:v>146.015427348748</x:v>
      </x:c>
      <x:c r="HE269" s="76" t="n">
        <x:v>0.392391380555516</x:v>
      </x:c>
      <x:c r="HF269" s="52" t="n">
        <x:v>41.0349647756767</x:v>
      </x:c>
    </x:row>
    <x:row r="270" spans="1:215">
      <x:c r="A270" s="52" t="s">
        <x:v>228</x:v>
      </x:c>
      <x:c r="B270" s="52" t="s">
        <x:v>739</x:v>
      </x:c>
      <x:c r="C270" s="52" t="s">
        <x:v>740</x:v>
      </x:c>
      <x:c r="D270" s="73" t="s">
        <x:v>248</x:v>
      </x:c>
      <x:c r="E270" s="52" t="s">
        <x:v>249</x:v>
      </x:c>
      <x:c r="F270" s="74" t="n">
        <x:v>321.549607132532</x:v>
      </x:c>
      <x:c r="G270" s="74" t="n">
        <x:v>316.635261095021</x:v>
      </x:c>
      <x:c r="H270" s="74" t="n">
        <x:v>503.104395950846</x:v>
      </x:c>
      <x:c r="I270" s="74" t="n">
        <x:v>481.470591124862</x:v>
      </x:c>
      <x:c r="J270" s="74" t="n">
        <x:v>444.239722083895</x:v>
      </x:c>
      <x:c r="K270" s="74" t="n">
        <x:v>633.830775479854</x:v>
      </x:c>
      <x:c r="L270" s="74" t="n">
        <x:v>534.765029999796</x:v>
      </x:c>
      <x:c r="M270" s="74" t="n">
        <x:v>874.559724015561</x:v>
      </x:c>
      <x:c r="N270" s="74" t="n">
        <x:v>998.149177130244</x:v>
      </x:c>
      <x:c r="O270" s="74" t="n">
        <x:v>1016.22395003324</x:v>
      </x:c>
      <x:c r="P270" s="74" t="n">
        <x:v>858.422250055887</x:v>
      </x:c>
      <x:c r="Q270" s="74" t="n">
        <x:v>744.557413499135</x:v>
      </x:c>
      <x:c r="R270" s="74" t="n">
        <x:v>779.019064580202</x:v>
      </x:c>
      <x:c r="S270" s="74" t="n">
        <x:v>573.376077357511</x:v>
      </x:c>
      <x:c r="T270" s="74" t="n">
        <x:v>190.095996219561</x:v>
      </x:c>
      <x:c r="U270" s="74" t="n">
        <x:v>389.724549330219</x:v>
      </x:c>
      <x:c r="V270" s="74" t="n">
        <x:v>617.124095639906</x:v>
      </x:c>
      <x:c r="W270" s="74" t="n">
        <x:v>502.736394206524</x:v>
      </x:c>
      <x:c r="X270" s="74" t="n">
        <x:v>547.120658359347</x:v>
      </x:c>
      <x:c r="Y270" s="74" t="n">
        <x:v>533.309102591048</x:v>
      </x:c>
      <x:c r="Z270" s="74" t="n">
        <x:v>643.644590810477</x:v>
      </x:c>
      <x:c r="AA270" s="74" t="n">
        <x:v>673.228524838919</x:v>
      </x:c>
      <x:c r="AB270" s="74" t="n">
        <x:v>639.971899594658</x:v>
      </x:c>
      <x:c r="AC270" s="74" t="n">
        <x:v>274.764896567913</x:v>
      </x:c>
      <x:c r="AD270" s="74" t="n">
        <x:v>638.184868227552</x:v>
      </x:c>
      <x:c r="AE270" s="74" t="n">
        <x:v>984.574987075709</x:v>
      </x:c>
      <x:c r="AF270" s="74" t="n">
        <x:v>1078.07049756375</x:v>
      </x:c>
      <x:c r="AG270" s="74" t="n">
        <x:v>1409.32475401536</x:v>
      </x:c>
      <x:c r="AH270" s="74" t="n">
        <x:v>2014.37312716349</x:v>
      </x:c>
      <x:c r="AI270" s="74" t="n">
        <x:v>1602.97966355502</x:v>
      </x:c>
      <x:c r="AJ270" s="74" t="n">
        <x:v>1352.39514193771</x:v>
      </x:c>
      <x:c r="AK270" s="74" t="n">
        <x:v>579.820545549781</x:v>
      </x:c>
      <x:c r="AL270" s="74" t="n">
        <x:v>1119.86048984643</x:v>
      </x:c>
      <x:c r="AM270" s="74" t="n">
        <x:v>1080.4297609504</x:v>
      </x:c>
      <x:c r="AN270" s="74" t="n">
        <x:v>1316.8731156494</x:v>
      </x:c>
      <x:c r="AO270" s="74" t="n">
        <x:v>914.736796162571</x:v>
      </x:c>
      <x:c r="AP270" s="74" t="n">
        <x:v>1622.75985530326</x:v>
      </x:c>
      <x:c r="AQ270" s="74" t="n">
        <x:v>2487.39525157911</x:v>
      </x:c>
      <x:c r="AR270" s="74" t="n">
        <x:v>3617.35279071851</x:v>
      </x:c>
      <x:c r="AS270" s="74" t="n">
        <x:v>1932.21568748749</x:v>
      </x:c>
      <x:c r="AT270" s="74" t="n">
        <x:v>2200.29025079682</x:v>
      </x:c>
      <x:c r="AU270" s="74" t="n">
        <x:v>2231.60991181197</x:v>
      </x:c>
      <x:c r="AV270" s="74" t="n">
        <x:v>1129.9575391394</x:v>
      </x:c>
      <x:c r="AW270" s="74" t="n">
        <x:v>-1685.13710323101</x:v>
      </x:c>
      <x:c r="AX270" s="74" t="n">
        <x:v>268.074563309331</x:v>
      </x:c>
      <x:c r="AY270" s="74" t="n">
        <x:v>339.794694015765</x:v>
      </x:c>
      <x:c r="AZ270" s="74" t="n">
        <x:v>123.589453114682</x:v>
      </x:c>
      <x:c r="BA270" s="74" t="n">
        <x:v>18.0747729029976</x:v>
      </x:c>
      <x:c r="BB270" s="74" t="n">
        <x:v>-157.801699977355</x:v>
      </x:c>
      <x:c r="BC270" s="74" t="n">
        <x:v>-113.864836556752</x:v>
      </x:c>
      <x:c r="BD270" s="74" t="n">
        <x:v>34.4616510810673</x:v>
      </x:c>
      <x:c r="BE270" s="74" t="n">
        <x:v>-205.642987222691</x:v>
      </x:c>
      <x:c r="BF270" s="74" t="n">
        <x:v>-383.28008113795</x:v>
      </x:c>
      <x:c r="BG270" s="74" t="n">
        <x:v>199.628553110658</x:v>
      </x:c>
      <x:c r="BH270" s="74" t="n">
        <x:v>227.399546309687</x:v>
      </x:c>
      <x:c r="BI270" s="74" t="n">
        <x:v>-114.387701433382</x:v>
      </x:c>
      <x:c r="BJ270" s="74" t="n">
        <x:v>44.3842641528238</x:v>
      </x:c>
      <x:c r="BK270" s="74" t="n">
        <x:v>-13.8115557682989</x:v>
      </x:c>
      <x:c r="BL270" s="74" t="n">
        <x:v>110.335488219428</x:v>
      </x:c>
      <x:c r="BM270" s="74" t="n">
        <x:v>29.5839340284419</x:v>
      </x:c>
      <x:c r="BN270" s="74" t="n">
        <x:v>-33.2566252442606</x:v>
      </x:c>
      <x:c r="BO270" s="74" t="s">
        <x:v>417</x:v>
      </x:c>
      <x:c r="BP270" s="52" t="s">
        <x:v>417</x:v>
      </x:c>
      <x:c r="BQ270" s="75" t="n">
        <x:v>252</x:v>
      </x:c>
      <x:c r="BR270" s="52" t="s">
        <x:v>261</x:v>
      </x:c>
      <x:c r="BS270" s="74" t="n">
        <x:v>993.434684657169</x:v>
      </x:c>
      <x:c r="BT270" s="74" t="n">
        <x:v>305.143681846459</x:v>
      </x:c>
      <x:c r="BU270" s="76" t="n">
        <x:v>0.307160285984743</x:v>
      </x:c>
      <x:c r="BV270" s="52" t="n">
        <x:v>117.789854606535</x:v>
      </x:c>
      <x:c r="BW270" s="76" t="n">
        <x:v>0.118568292838682</x:v>
      </x:c>
      <x:c r="BX270" s="52" t="n">
        <x:v>126.576139784946</x:v>
      </x:c>
      <x:c r="BY270" s="74" t="n">
        <x:v>1087.60137848216</x:v>
      </x:c>
      <x:c r="BZ270" s="74" t="n">
        <x:v>351.688083734935</x:v>
      </x:c>
      <x:c r="CA270" s="76" t="n">
        <x:v>0.323361197119617</x:v>
      </x:c>
      <x:c r="CB270" s="52" t="n">
        <x:v>191.041616218006</x:v>
      </x:c>
      <x:c r="CC270" s="76" t="n">
        <x:v>0.175654076941886</x:v>
      </x:c>
      <x:c r="CD270" s="52" t="n">
        <x:v>129.228602150538</x:v>
      </x:c>
      <x:c r="CE270" s="74" t="n">
        <x:v>939.675463895265</x:v>
      </x:c>
      <x:c r="CF270" s="74" t="n">
        <x:v>365.006641918675</x:v>
      </x:c>
      <x:c r="CG270" s="76" t="n">
        <x:v>0.388439047248932</x:v>
      </x:c>
      <x:c r="CH270" s="52" t="n">
        <x:v>229.392888224205</x:v>
      </x:c>
      <x:c r="CI270" s="76" t="n">
        <x:v>0.244119269937405</x:v>
      </x:c>
      <x:c r="CJ270" s="52" t="n">
        <x:v>97.0473440860215</x:v>
      </x:c>
      <x:c r="CK270" s="74" t="n">
        <x:v>859.798070941088</x:v>
      </x:c>
      <x:c r="CL270" s="74" t="n">
        <x:v>333.638778586204</x:v>
      </x:c>
      <x:c r="CM270" s="76" t="n">
        <x:v>0.388043181140219</x:v>
      </x:c>
      <x:c r="CN270" s="52" t="n">
        <x:v>239.193318787334</x:v>
      </x:c>
      <x:c r="CO270" s="76" t="n">
        <x:v>0.278197087050366</x:v>
      </x:c>
      <x:c r="CP270" s="52" t="n">
        <x:v>84.9860368663594</x:v>
      </x:c>
      <x:c r="CQ270" s="74" t="n">
        <x:v>893.798490904647</x:v>
      </x:c>
      <x:c r="CR270" s="74" t="n">
        <x:v>342.86794337958</x:v>
      </x:c>
      <x:c r="CS270" s="76" t="n">
        <x:v>0.383607655269758</x:v>
      </x:c>
      <x:c r="CT270" s="52" t="n">
        <x:v>255.768984458098</x:v>
      </x:c>
      <x:c r="CU270" s="76" t="n">
        <x:v>0.286159561758965</x:v>
      </x:c>
      <x:c r="CV270" s="52" t="n">
        <x:v>85.6611827956989</x:v>
      </x:c>
      <x:c r="CW270" s="74" t="n">
        <x:v>625.8784803443</x:v>
      </x:c>
      <x:c r="CX270" s="74" t="n">
        <x:v>184.652894568892</x:v>
      </x:c>
      <x:c r="CY270" s="76" t="n">
        <x:v>0.295029946495865</x:v>
      </x:c>
      <x:c r="CZ270" s="52" t="n">
        <x:v>84.687273931792</x:v>
      </x:c>
      <x:c r="DA270" s="76" t="n">
        <x:v>0.135309451581088</x:v>
      </x:c>
      <x:c r="DB270" s="52" t="n">
        <x:v>79.5027634408602</x:v>
      </x:c>
      <x:c r="DC270" s="74" t="n">
        <x:v>210.139360420362</x:v>
      </x:c>
      <x:c r="DD270" s="74" t="n">
        <x:v>-98.3191826518902</x:v>
      </x:c>
      <x:c r="DE270" s="76" t="n">
        <x:v>-0.467876091633727</x:v>
      </x:c>
      <x:c r="DF270" s="52" t="n">
        <x:v>-190.237650711316</x:v>
      </x:c>
      <x:c r="DG270" s="76" t="n">
        <x:v>-0.905292803455596</x:v>
      </x:c>
      <x:c r="DH270" s="52" t="n">
        <x:v>53.7449462365591</x:v>
      </x:c>
      <x:c r="DI270" s="74" t="n">
        <x:v>423.386964725884</x:v>
      </x:c>
      <x:c r="DJ270" s="74" t="n">
        <x:v>117.493020795451</x:v>
      </x:c>
      <x:c r="DK270" s="76" t="n">
        <x:v>0.277507411857898</x:v>
      </x:c>
      <x:c r="DL270" s="52" t="n">
        <x:v>100.421620238192</x:v>
      </x:c>
      <x:c r="DM270" s="76" t="n">
        <x:v>0.237186377013777</x:v>
      </x:c>
      <x:c r="DN270" s="52" t="n">
        <x:v>44.9242626728111</x:v>
      </x:c>
      <x:c r="DO270" s="74" t="n">
        <x:v>652.363345612883</x:v>
      </x:c>
      <x:c r="DP270" s="74" t="n">
        <x:v>316.69716686779</x:v>
      </x:c>
      <x:c r="DQ270" s="76" t="n">
        <x:v>0.485461313848433</x:v>
      </x:c>
      <x:c r="DR270" s="52" t="n">
        <x:v>241.108186083382</x:v>
      </x:c>
      <x:c r="DS270" s="76" t="n">
        <x:v>0.369591865798139</x:v>
      </x:c>
      <x:c r="DT270" s="52" t="n">
        <x:v>56.3498279569892</x:v>
      </x:c>
      <x:c r="DU270" s="74" t="n">
        <x:v>516.917530668336</x:v>
      </x:c>
      <x:c r="DV270" s="74" t="n">
        <x:v>142.988050523491</x:v>
      </x:c>
      <x:c r="DW270" s="76" t="n">
        <x:v>0.276616756136356</x:v>
      </x:c>
      <x:c r="DX270" s="52" t="n">
        <x:v>83.4302975896094</x:v>
      </x:c>
      <x:c r="DY270" s="76" t="n">
        <x:v>0.161399628837777</x:v>
      </x:c>
      <x:c r="DZ270" s="52" t="n">
        <x:v>63.3477419354839</x:v>
      </x:c>
      <x:c r="EA270" s="74" t="n">
        <x:v>539.715044166724</x:v>
      </x:c>
      <x:c r="EB270" s="74" t="n">
        <x:v>175.890875739952</x:v>
      </x:c>
      <x:c r="EC270" s="76" t="n">
        <x:v>0.325895817878328</x:v>
      </x:c>
      <x:c r="ED270" s="52" t="n">
        <x:v>72.5985930887887</x:v>
      </x:c>
      <x:c r="EE270" s="76" t="n">
        <x:v>0.134512820929191</x:v>
      </x:c>
      <x:c r="EF270" s="52" t="n">
        <x:v>63.9370430107527</x:v>
      </x:c>
      <x:c r="EG270" s="74" t="n">
        <x:v>544.070623935814</x:v>
      </x:c>
      <x:c r="EH270" s="74" t="n">
        <x:v>189.300115676392</x:v>
      </x:c>
      <x:c r="EI270" s="76" t="n">
        <x:v>0.347932983969971</x:v>
      </x:c>
      <x:c r="EJ270" s="52" t="n">
        <x:v>135.193865682555</x:v>
      </x:c>
      <x:c r="EK270" s="76" t="n">
        <x:v>0.248485876161739</x:v>
      </x:c>
      <x:c r="EL270" s="52" t="n">
        <x:v>65.2757373271889</x:v>
      </x:c>
      <x:c r="EM270" s="74" t="n">
        <x:v>637.703549773163</x:v>
      </x:c>
      <x:c r="EN270" s="74" t="n">
        <x:v>237.025670952219</x:v>
      </x:c>
      <x:c r="EO270" s="76" t="n">
        <x:v>0.371686296926732</x:v>
      </x:c>
      <x:c r="EP270" s="52" t="n">
        <x:v>162.403991809384</x:v>
      </x:c>
      <x:c r="EQ270" s="76" t="n">
        <x:v>0.254670045144257</x:v>
      </x:c>
      <x:c r="ER270" s="52" t="n">
        <x:v>73.9597849462366</x:v>
      </x:c>
      <x:c r="ES270" s="74" t="n">
        <x:v>657.290766782351</x:v>
      </x:c>
      <x:c r="ET270" s="74" t="n">
        <x:v>276.153946004616</x:v>
      </x:c>
      <x:c r="EU270" s="76" t="n">
        <x:v>0.420139700663191</x:v>
      </x:c>
      <x:c r="EV270" s="52" t="n">
        <x:v>192.454888504198</x:v>
      </x:c>
      <x:c r="EW270" s="76" t="n">
        <x:v>0.292800231237578</x:v>
      </x:c>
      <x:c r="EX270" s="52" t="n">
        <x:v>70.1115053763441</x:v>
      </x:c>
      <x:c r="EY270" s="74" t="n">
        <x:v>628.06749681437</x:v>
      </x:c>
      <x:c r="EZ270" s="74" t="n">
        <x:v>269.859202079982</x:v>
      </x:c>
      <x:c r="FA270" s="76" t="n">
        <x:v>0.42966592515731</x:v>
      </x:c>
      <x:c r="FB270" s="52" t="n">
        <x:v>196.091492508759</x:v>
      </x:c>
      <x:c r="FC270" s="76" t="n">
        <x:v>0.312214043081925</x:v>
      </x:c>
      <x:c r="FD270" s="52" t="n">
        <x:v>66.7389247311828</x:v>
      </x:c>
      <x:c r="FE270" s="74" t="n">
        <x:v>269.260768366434</x:v>
      </x:c>
      <x:c r="FF270" s="74" t="n">
        <x:v>118.692032959528</x:v>
      </x:c>
      <x:c r="FG270" s="76" t="n">
        <x:v>0.440807005341383</x:v>
      </x:c>
      <x:c r="FH270" s="52" t="n">
        <x:v>60.8715333192776</x:v>
      </x:c>
      <x:c r="FI270" s="76" t="n">
        <x:v>0.226069076785959</x:v>
      </x:c>
      <x:c r="FJ270" s="52" t="n">
        <x:v>36.1198665183537</x:v>
      </x:c>
      <x:c r="FK270" s="52" t="n">
        <x:v>2081.03606313932</x:v>
      </x:c>
      <x:c r="FL270" s="52" t="n">
        <x:v>656.831765581394</x:v>
      </x:c>
      <x:c r="FM270" s="76" t="n">
        <x:v>0.31562728643469</x:v>
      </x:c>
      <x:c r="FN270" s="52" t="n">
        <x:v>308.831470824541</x:v>
      </x:c>
      <x:c r="FO270" s="76" t="n">
        <x:v>0.148402748176625</x:v>
      </x:c>
      <x:c r="FP270" s="52" t="n">
        <x:v>255.804741935484</x:v>
      </x:c>
      <x:c r="FQ270" s="52" t="n">
        <x:v>1799.47353483635</x:v>
      </x:c>
      <x:c r="FR270" s="52" t="n">
        <x:v>698.645420504879</x:v>
      </x:c>
      <x:c r="FS270" s="76" t="n">
        <x:v>0.388249900306767</x:v>
      </x:c>
      <x:c r="FT270" s="52" t="n">
        <x:v>468.586207011539</x:v>
      </x:c>
      <x:c r="FU270" s="76" t="n">
        <x:v>0.260401833058441</x:v>
      </x:c>
      <x:c r="FV270" s="52" t="n">
        <x:v>182.033380952381</x:v>
      </x:c>
      <x:c r="FW270" s="52" t="n">
        <x:v>1519.67697124895</x:v>
      </x:c>
      <x:c r="FX270" s="52" t="n">
        <x:v>527.520837948472</x:v>
      </x:c>
      <x:c r="FY270" s="76" t="n">
        <x:v>0.347126953904506</x:v>
      </x:c>
      <x:c r="FZ270" s="52" t="n">
        <x:v>340.45625838989</x:v>
      </x:c>
      <x:c r="GA270" s="76" t="n">
        <x:v>0.224031991555473</x:v>
      </x:c>
      <x:c r="GB270" s="52" t="n">
        <x:v>165.163946236559</x:v>
      </x:c>
      <x:c r="GC270" s="52" t="n">
        <x:v>633.526325146247</x:v>
      </x:c>
      <x:c r="GD270" s="52" t="n">
        <x:v>19.1738381435611</x:v>
      </x:c>
      <x:c r="GE270" s="76" t="n">
        <x:v>0.0302652587311741</x:v>
      </x:c>
      <x:c r="GF270" s="52" t="n">
        <x:v>-89.8160304731235</x:v>
      </x:c>
      <x:c r="GG270" s="76" t="n">
        <x:v>-0.141771583765505</x:v>
      </x:c>
      <x:c r="GH270" s="52" t="n">
        <x:v>98.6692089093702</x:v>
      </x:c>
      <x:c r="GI270" s="52" t="n">
        <x:v>1169.28087628122</x:v>
      </x:c>
      <x:c r="GJ270" s="52" t="n">
        <x:v>501.350061436682</x:v>
      </x:c>
      <x:c r="GK270" s="76" t="n">
        <x:v>0.428767862030871</x:v>
      </x:c>
      <x:c r="GL270" s="52" t="n">
        <x:v>324.538483672991</x:v>
      </x:c>
      <x:c r="GM270" s="76" t="n">
        <x:v>0.277553913910876</x:v>
      </x:c>
      <x:c r="GN270" s="52" t="n">
        <x:v>119.697569892473</x:v>
      </x:c>
      <x:c r="GO270" s="52" t="n">
        <x:v>1083.78566810254</x:v>
      </x:c>
      <x:c r="GP270" s="52" t="n">
        <x:v>365.190991416344</x:v>
      </x:c>
      <x:c r="GQ270" s="76" t="n">
        <x:v>0.336958683035282</x:v>
      </x:c>
      <x:c r="GR270" s="52" t="n">
        <x:v>207.792458771343</x:v>
      </x:c>
      <x:c r="GS270" s="76" t="n">
        <x:v>0.191728369258786</x:v>
      </x:c>
      <x:c r="GT270" s="52" t="n">
        <x:v>129.212780337942</x:v>
      </x:c>
      <x:c r="GU270" s="52" t="n">
        <x:v>1294.99431655551</x:v>
      </x:c>
      <x:c r="GV270" s="52" t="n">
        <x:v>513.179616956835</x:v>
      </x:c>
      <x:c r="GW270" s="76" t="n">
        <x:v>0.396279435667188</x:v>
      </x:c>
      <x:c r="GX270" s="52" t="n">
        <x:v>354.858880313582</x:v>
      </x:c>
      <x:c r="GY270" s="76" t="n">
        <x:v>0.274023504023903</x:v>
      </x:c>
      <x:c r="GZ270" s="52" t="n">
        <x:v>144.071290322581</x:v>
      </x:c>
      <x:c r="HA270" s="52" t="n">
        <x:v>897.328265180804</x:v>
      </x:c>
      <x:c r="HB270" s="52" t="n">
        <x:v>388.55123503951</x:v>
      </x:c>
      <x:c r="HC270" s="76" t="n">
        <x:v>0.433009022580182</x:v>
      </x:c>
      <x:c r="HD270" s="52" t="n">
        <x:v>256.963025828036</x:v>
      </x:c>
      <x:c r="HE270" s="76" t="n">
        <x:v>0.286364573366314</x:v>
      </x:c>
      <x:c r="HF270" s="52" t="n">
        <x:v>102.858791249537</x:v>
      </x:c>
    </x:row>
    <x:row r="271" spans="1:215">
      <x:c r="A271" s="52" t="s">
        <x:v>228</x:v>
      </x:c>
      <x:c r="B271" s="52" t="s">
        <x:v>741</x:v>
      </x:c>
      <x:c r="C271" s="52" t="s">
        <x:v>742</x:v>
      </x:c>
      <x:c r="D271" s="73" t="s">
        <x:v>252</x:v>
      </x:c>
      <x:c r="E271" s="52" t="s"/>
      <x:c r="F271" s="74" t="s"/>
      <x:c r="G271" s="74" t="s"/>
      <x:c r="H271" s="74" t="s"/>
      <x:c r="I271" s="74" t="s"/>
      <x:c r="J271" s="74" t="s"/>
      <x:c r="K271" s="74" t="s"/>
      <x:c r="L271" s="74" t="s"/>
      <x:c r="M271" s="74" t="s"/>
      <x:c r="N271" s="74" t="s"/>
      <x:c r="O271" s="74" t="s"/>
      <x:c r="P271" s="74" t="s"/>
      <x:c r="Q271" s="74" t="s"/>
      <x:c r="R271" s="74" t="s"/>
      <x:c r="S271" s="74" t="s"/>
      <x:c r="T271" s="74" t="s"/>
      <x:c r="U271" s="74" t="s"/>
      <x:c r="V271" s="74" t="n">
        <x:v>323.415031523879</x:v>
      </x:c>
      <x:c r="W271" s="74" t="n">
        <x:v>399.129740646211</x:v>
      </x:c>
      <x:c r="X271" s="74" t="n">
        <x:v>340.741637719476</x:v>
      </x:c>
      <x:c r="Y271" s="74" t="n">
        <x:v>1120.70322067447</x:v>
      </x:c>
      <x:c r="Z271" s="74" t="n">
        <x:v>1643.87067043036</x:v>
      </x:c>
      <x:c r="AA271" s="74" t="n">
        <x:v>2889.35908607432</x:v>
      </x:c>
      <x:c r="AB271" s="74" t="n">
        <x:v>3120.71075501875</x:v>
      </x:c>
      <x:c r="AC271" s="74" t="n">
        <x:v>1135.77981121148</x:v>
      </x:c>
      <x:c r="AD271" s="74" t="n">
        <x:v>0</x:v>
      </x:c>
      <x:c r="AE271" s="74" t="n">
        <x:v>0</x:v>
      </x:c>
      <x:c r="AF271" s="74" t="n">
        <x:v>0</x:v>
      </x:c>
      <x:c r="AG271" s="74" t="n">
        <x:v>0</x:v>
      </x:c>
      <x:c r="AH271" s="74" t="n">
        <x:v>0</x:v>
      </x:c>
      <x:c r="AI271" s="74" t="n">
        <x:v>0</x:v>
      </x:c>
      <x:c r="AJ271" s="74" t="n">
        <x:v>0</x:v>
      </x:c>
      <x:c r="AK271" s="74" t="n">
        <x:v>0</x:v>
      </x:c>
      <x:c r="AL271" s="74" t="n">
        <x:v>722.54477217009</x:v>
      </x:c>
      <x:c r="AM271" s="74" t="n">
        <x:v>1461.44485839394</x:v>
      </x:c>
      <x:c r="AN271" s="74" t="n">
        <x:v>4533.22975650469</x:v>
      </x:c>
      <x:c r="AO271" s="74" t="n">
        <x:v>4256.49056623023</x:v>
      </x:c>
      <x:c r="AP271" s="74" t="s"/>
      <x:c r="AQ271" s="74" t="s"/>
      <x:c r="AR271" s="74" t="s"/>
      <x:c r="AS271" s="74" t="s"/>
      <x:c r="AT271" s="74" t="n">
        <x:v>2183.98963056403</x:v>
      </x:c>
      <x:c r="AU271" s="74" t="n">
        <x:v>8789.72032273492</x:v>
      </x:c>
      <x:c r="AV271" s="74" t="s"/>
      <x:c r="AW271" s="74" t="s"/>
      <x:c r="AX271" s="74" t="s"/>
      <x:c r="AY271" s="74" t="n">
        <x:v>0</x:v>
      </x:c>
      <x:c r="AZ271" s="74" t="n">
        <x:v>0</x:v>
      </x:c>
      <x:c r="BA271" s="74" t="n">
        <x:v>0</x:v>
      </x:c>
      <x:c r="BB271" s="74" t="n">
        <x:v>0</x:v>
      </x:c>
      <x:c r="BC271" s="74" t="n">
        <x:v>0</x:v>
      </x:c>
      <x:c r="BD271" s="74" t="n">
        <x:v>0</x:v>
      </x:c>
      <x:c r="BE271" s="74" t="n">
        <x:v>0</x:v>
      </x:c>
      <x:c r="BF271" s="74" t="n">
        <x:v>0</x:v>
      </x:c>
      <x:c r="BG271" s="74" t="n">
        <x:v>0</x:v>
      </x:c>
      <x:c r="BH271" s="74" t="n">
        <x:v>323.415031523879</x:v>
      </x:c>
      <x:c r="BI271" s="74" t="n">
        <x:v>75.7147091223323</x:v>
      </x:c>
      <x:c r="BJ271" s="74" t="n">
        <x:v>-58.3881029267349</x:v>
      </x:c>
      <x:c r="BK271" s="74" t="n">
        <x:v>779.961582954989</x:v>
      </x:c>
      <x:c r="BL271" s="74" t="n">
        <x:v>523.167449755899</x:v>
      </x:c>
      <x:c r="BM271" s="74" t="n">
        <x:v>1245.48841564396</x:v>
      </x:c>
      <x:c r="BN271" s="74" t="n">
        <x:v>231.351668944427</x:v>
      </x:c>
      <x:c r="BO271" s="74" t="s">
        <x:v>417</x:v>
      </x:c>
      <x:c r="BP271" s="52" t="s">
        <x:v>417</x:v>
      </x:c>
      <x:c r="BQ271" s="75" t="n">
        <x:v>253</x:v>
      </x:c>
      <x:c r="BR271" s="52" t="s">
        <x:v>261</x:v>
      </x:c>
      <x:c r="BS271" s="74" t="s"/>
      <x:c r="BT271" s="74" t="s"/>
      <x:c r="BU271" s="76" t="s"/>
      <x:c r="BV271" s="52" t="s"/>
      <x:c r="BW271" s="76" t="s"/>
      <x:c r="BX271" s="52" t="s"/>
      <x:c r="BY271" s="74" t="s"/>
      <x:c r="BZ271" s="74" t="s"/>
      <x:c r="CA271" s="76" t="s"/>
      <x:c r="CB271" s="52" t="s"/>
      <x:c r="CC271" s="76" t="s"/>
      <x:c r="CD271" s="52" t="s"/>
      <x:c r="CE271" s="74" t="s"/>
      <x:c r="CF271" s="74" t="s"/>
      <x:c r="CG271" s="76" t="s"/>
      <x:c r="CH271" s="52" t="s"/>
      <x:c r="CI271" s="76" t="s"/>
      <x:c r="CJ271" s="52" t="s"/>
      <x:c r="CK271" s="74" t="s"/>
      <x:c r="CL271" s="74" t="s"/>
      <x:c r="CM271" s="76" t="s"/>
      <x:c r="CN271" s="52" t="s"/>
      <x:c r="CO271" s="76" t="s"/>
      <x:c r="CP271" s="52" t="s"/>
      <x:c r="CQ271" s="74" t="s"/>
      <x:c r="CR271" s="74" t="s"/>
      <x:c r="CS271" s="76" t="s"/>
      <x:c r="CT271" s="52" t="s"/>
      <x:c r="CU271" s="76" t="s"/>
      <x:c r="CV271" s="52" t="s"/>
      <x:c r="CW271" s="74" t="s"/>
      <x:c r="CX271" s="74" t="s"/>
      <x:c r="CY271" s="76" t="s"/>
      <x:c r="CZ271" s="52" t="s"/>
      <x:c r="DA271" s="76" t="s"/>
      <x:c r="DB271" s="52" t="s"/>
      <x:c r="DC271" s="74" t="s"/>
      <x:c r="DD271" s="74" t="s"/>
      <x:c r="DE271" s="76" t="s"/>
      <x:c r="DF271" s="52" t="s"/>
      <x:c r="DG271" s="76" t="s"/>
      <x:c r="DH271" s="52" t="s"/>
      <x:c r="DI271" s="74" t="s"/>
      <x:c r="DJ271" s="74" t="s"/>
      <x:c r="DK271" s="76" t="s"/>
      <x:c r="DL271" s="52" t="s"/>
      <x:c r="DM271" s="76" t="s"/>
      <x:c r="DN271" s="52" t="s"/>
      <x:c r="DO271" s="74" t="n">
        <x:v>323.415031523879</x:v>
      </x:c>
      <x:c r="DP271" s="74" t="n">
        <x:v>207.910708378981</x:v>
      </x:c>
      <x:c r="DQ271" s="76" t="n">
        <x:v>0.642860374792538</x:v>
      </x:c>
      <x:c r="DR271" s="52" t="n">
        <x:v>171.841832770271</x:v>
      </x:c>
      <x:c r="DS271" s="76" t="n">
        <x:v>0.531335330830422</x:v>
      </x:c>
      <x:c r="DT271" s="52" t="n">
        <x:v>32.7680107526882</x:v>
      </x:c>
      <x:c r="DU271" s="74" t="n">
        <x:v>399.129740646211</x:v>
      </x:c>
      <x:c r="DV271" s="74" t="n">
        <x:v>274.448452840784</x:v>
      </x:c>
      <x:c r="DW271" s="76" t="n">
        <x:v>0.687617145233121</x:v>
      </x:c>
      <x:c r="DX271" s="52" t="n">
        <x:v>223.127588730412</x:v>
      </x:c>
      <x:c r="DY271" s="76" t="n">
        <x:v>0.559035235933953</x:v>
      </x:c>
      <x:c r="DZ271" s="52" t="n">
        <x:v>48.528064516129</x:v>
      </x:c>
      <x:c r="EA271" s="74" t="n">
        <x:v>340.741637719476</x:v>
      </x:c>
      <x:c r="EB271" s="74" t="n">
        <x:v>166.198916061414</x:v>
      </x:c>
      <x:c r="EC271" s="76" t="n">
        <x:v>0.487756404452812</x:v>
      </x:c>
      <x:c r="ED271" s="52" t="n">
        <x:v>113.784434482161</x:v>
      </x:c>
      <x:c r="EE271" s="76" t="n">
        <x:v>0.333931700404153</x:v>
      </x:c>
      <x:c r="EF271" s="52" t="n">
        <x:v>42.3934408602151</x:v>
      </x:c>
      <x:c r="EG271" s="74" t="n">
        <x:v>1120.70322067447</x:v>
      </x:c>
      <x:c r="EH271" s="74" t="n">
        <x:v>419.875684238075</x:v>
      </x:c>
      <x:c r="EI271" s="76" t="n">
        <x:v>0.374653767823906</x:v>
      </x:c>
      <x:c r="EJ271" s="52" t="n">
        <x:v>288.101482988934</x:v>
      </x:c>
      <x:c r="EK271" s="76" t="n">
        <x:v>0.25707205768138</x:v>
      </x:c>
      <x:c r="EL271" s="52" t="n">
        <x:v>114.069447004608</x:v>
      </x:c>
      <x:c r="EM271" s="74" t="n">
        <x:v>1643.87067043036</x:v>
      </x:c>
      <x:c r="EN271" s="74" t="n">
        <x:v>941.49120540119</x:v>
      </x:c>
      <x:c r="EO271" s="76" t="n">
        <x:v>0.572728270134966</x:v>
      </x:c>
      <x:c r="EP271" s="52" t="n">
        <x:v>625.953359514082</x:v>
      </x:c>
      <x:c r="EQ271" s="76" t="n">
        <x:v>0.380780173753089</x:v>
      </x:c>
      <x:c r="ER271" s="52" t="n">
        <x:v>291.674870967742</x:v>
      </x:c>
      <x:c r="ES271" s="74" t="n">
        <x:v>2889.35908607432</x:v>
      </x:c>
      <x:c r="ET271" s="74" t="n">
        <x:v>1487.38573114154</x:v>
      </x:c>
      <x:c r="EU271" s="76" t="n">
        <x:v>0.514780505583474</x:v>
      </x:c>
      <x:c r="EV271" s="52" t="n">
        <x:v>1061.13801088399</x:v>
      </x:c>
      <x:c r="EW271" s="76" t="n">
        <x:v>0.367257228773777</x:v>
      </x:c>
      <x:c r="EX271" s="52" t="n">
        <x:v>387.573225806452</x:v>
      </x:c>
      <x:c r="EY271" s="74" t="n">
        <x:v>3120.7107288249</x:v>
      </x:c>
      <x:c r="EZ271" s="74" t="n">
        <x:v>1642.07557050924</x:v>
      </x:c>
      <x:c r="FA271" s="76" t="n">
        <x:v>0.526186408545325</x:v>
      </x:c>
      <x:c r="FB271" s="52" t="n">
        <x:v>1175.95407887847</x:v>
      </x:c>
      <x:c r="FC271" s="76" t="n">
        <x:v>0.37682251931158</x:v>
      </x:c>
      <x:c r="FD271" s="52" t="n">
        <x:v>381.477311827957</x:v>
      </x:c>
      <x:c r="FE271" s="74" t="n">
        <x:v>1135.33399731114</x:v>
      </x:c>
      <x:c r="FF271" s="74" t="n">
        <x:v>124.631862584552</x:v>
      </x:c>
      <x:c r="FG271" s="76" t="n">
        <x:v>0.109775504723476</x:v>
      </x:c>
      <x:c r="FH271" s="52" t="n">
        <x:v>-169.225300210731</x:v>
      </x:c>
      <x:c r="FI271" s="76" t="n">
        <x:v>-0.149053318769203</x:v>
      </x:c>
      <x:c r="FJ271" s="52" t="n">
        <x:v>252.618220244716</x:v>
      </x:c>
      <x:c r="FK271" s="52" t="n">
        <x:v>0</x:v>
      </x:c>
      <x:c r="FL271" s="52" t="n">
        <x:v>0</x:v>
      </x:c>
      <x:c r="FM271" s="76" t="s"/>
      <x:c r="FN271" s="52" t="n">
        <x:v>0</x:v>
      </x:c>
      <x:c r="FO271" s="76" t="s"/>
      <x:c r="FP271" s="52" t="n">
        <x:v>0</x:v>
      </x:c>
      <x:c r="FQ271" s="52" t="n">
        <x:v>0</x:v>
      </x:c>
      <x:c r="FR271" s="52" t="n">
        <x:v>0</x:v>
      </x:c>
      <x:c r="FS271" s="76" t="s"/>
      <x:c r="FT271" s="52" t="n">
        <x:v>0</x:v>
      </x:c>
      <x:c r="FU271" s="76" t="s"/>
      <x:c r="FV271" s="52" t="n">
        <x:v>0</x:v>
      </x:c>
      <x:c r="FW271" s="52" t="n">
        <x:v>0</x:v>
      </x:c>
      <x:c r="FX271" s="52" t="n">
        <x:v>0</x:v>
      </x:c>
      <x:c r="FY271" s="76" t="s"/>
      <x:c r="FZ271" s="52" t="n">
        <x:v>0</x:v>
      </x:c>
      <x:c r="GA271" s="76" t="s"/>
      <x:c r="GB271" s="52" t="n">
        <x:v>0</x:v>
      </x:c>
      <x:c r="GC271" s="52" t="n">
        <x:v>0</x:v>
      </x:c>
      <x:c r="GD271" s="52" t="n">
        <x:v>0</x:v>
      </x:c>
      <x:c r="GE271" s="76" t="s"/>
      <x:c r="GF271" s="52" t="n">
        <x:v>0</x:v>
      </x:c>
      <x:c r="GG271" s="76" t="s"/>
      <x:c r="GH271" s="52" t="n">
        <x:v>0</x:v>
      </x:c>
      <x:c r="GI271" s="52" t="n">
        <x:v>722.54477217009</x:v>
      </x:c>
      <x:c r="GJ271" s="52" t="n">
        <x:v>207.910708378981</x:v>
      </x:c>
      <x:c r="GK271" s="76" t="n">
        <x:v>0.287747855063075</x:v>
      </x:c>
      <x:c r="GL271" s="52" t="n">
        <x:v>394.969421500684</x:v>
      </x:c>
      <x:c r="GM271" s="76" t="n">
        <x:v>0.546636605389079</x:v>
      </x:c>
      <x:c r="GN271" s="52" t="n">
        <x:v>81.2960752688172</x:v>
      </x:c>
      <x:c r="GO271" s="52" t="n">
        <x:v>1461.44485839394</x:v>
      </x:c>
      <x:c r="GP271" s="52" t="n">
        <x:v>586.074600299489</x:v>
      </x:c>
      <x:c r="GQ271" s="76" t="n">
        <x:v>0.401024094021281</x:v>
      </x:c>
      <x:c r="GR271" s="52" t="n">
        <x:v>401.885917471095</x:v>
      </x:c>
      <x:c r="GS271" s="76" t="n">
        <x:v>0.274992186782024</x:v>
      </x:c>
      <x:c r="GT271" s="52" t="n">
        <x:v>156.462887864823</x:v>
      </x:c>
      <x:c r="GU271" s="52" t="n">
        <x:v>4533.22975650469</x:v>
      </x:c>
      <x:c r="GV271" s="52" t="n">
        <x:v>2428.87693654273</x:v>
      </x:c>
      <x:c r="GW271" s="76" t="n">
        <x:v>0.535793918906837</x:v>
      </x:c>
      <x:c r="GX271" s="52" t="n">
        <x:v>1687.09137039807</x:v>
      </x:c>
      <x:c r="GY271" s="76" t="n">
        <x:v>0.372161011247506</x:v>
      </x:c>
      <x:c r="GZ271" s="52" t="n">
        <x:v>679.248096774194</x:v>
      </x:c>
      <x:c r="HA271" s="52" t="n">
        <x:v>4256.04472613604</x:v>
      </x:c>
      <x:c r="HB271" s="52" t="n">
        <x:v>1766.70743309379</x:v>
      </x:c>
      <x:c r="HC271" s="76" t="n">
        <x:v>0.415105466877398</x:v>
      </x:c>
      <x:c r="HD271" s="52" t="n">
        <x:v>1006.72877866774</x:v>
      </x:c>
      <x:c r="HE271" s="76" t="n">
        <x:v>0.236540930241052</x:v>
      </x:c>
      <x:c r="HF271" s="52" t="n">
        <x:v>634.095532072673</x:v>
      </x:c>
    </x:row>
    <x:row r="272" spans="1:215">
      <x:c r="A272" s="52" t="s">
        <x:v>228</x:v>
      </x:c>
      <x:c r="B272" s="52" t="s">
        <x:v>743</x:v>
      </x:c>
      <x:c r="C272" s="52" t="s">
        <x:v>744</x:v>
      </x:c>
      <x:c r="D272" s="73" t="s">
        <x:v>245</x:v>
      </x:c>
      <x:c r="E272" s="52" t="s"/>
      <x:c r="F272" s="74" t="s"/>
      <x:c r="G272" s="74" t="s"/>
      <x:c r="H272" s="74" t="s"/>
      <x:c r="I272" s="74" t="s"/>
      <x:c r="J272" s="74" t="s"/>
      <x:c r="K272" s="74" t="s"/>
      <x:c r="L272" s="74" t="s"/>
      <x:c r="M272" s="74" t="s"/>
      <x:c r="N272" s="74" t="s"/>
      <x:c r="O272" s="74" t="s"/>
      <x:c r="P272" s="74" t="n">
        <x:v>0</x:v>
      </x:c>
      <x:c r="Q272" s="74" t="n">
        <x:v>124.387639387259</x:v>
      </x:c>
      <x:c r="R272" s="74" t="n">
        <x:v>276.909033668941</x:v>
      </x:c>
      <x:c r="S272" s="74" t="n">
        <x:v>294.485391815032</x:v>
      </x:c>
      <x:c r="T272" s="74" t="n">
        <x:v>369.982494747709</x:v>
      </x:c>
      <x:c r="U272" s="74" t="n">
        <x:v>556.091556825568</x:v>
      </x:c>
      <x:c r="V272" s="74" t="n">
        <x:v>551.086918679501</x:v>
      </x:c>
      <x:c r="W272" s="74" t="n">
        <x:v>570.594750227996</x:v>
      </x:c>
      <x:c r="X272" s="74" t="n">
        <x:v>530.395242369891</x:v>
      </x:c>
      <x:c r="Y272" s="74" t="n">
        <x:v>525.147363267113</x:v>
      </x:c>
      <x:c r="Z272" s="74" t="n">
        <x:v>624.975549443277</x:v>
      </x:c>
      <x:c r="AA272" s="74" t="n">
        <x:v>695.96422210021</x:v>
      </x:c>
      <x:c r="AB272" s="74" t="n">
        <x:v>764.637459980188</x:v>
      </x:c>
      <x:c r="AC272" s="74" t="n">
        <x:v>500.681271876916</x:v>
      </x:c>
      <x:c r="AD272" s="74" t="n">
        <x:v>0</x:v>
      </x:c>
      <x:c r="AE272" s="74" t="n">
        <x:v>0</x:v>
      </x:c>
      <x:c r="AF272" s="74" t="n">
        <x:v>0</x:v>
      </x:c>
      <x:c r="AG272" s="74" t="n">
        <x:v>0</x:v>
      </x:c>
      <x:c r="AH272" s="74" t="n">
        <x:v>0</x:v>
      </x:c>
      <x:c r="AI272" s="74" t="n">
        <x:v>124.387639387259</x:v>
      </x:c>
      <x:c r="AJ272" s="74" t="n">
        <x:v>571.394425483973</x:v>
      </x:c>
      <x:c r="AK272" s="74" t="n">
        <x:v>926.074051573277</x:v>
      </x:c>
      <x:c r="AL272" s="74" t="n">
        <x:v>1121.6816689075</x:v>
      </x:c>
      <x:c r="AM272" s="74" t="n">
        <x:v>1055.542605637</x:v>
      </x:c>
      <x:c r="AN272" s="74" t="n">
        <x:v>1320.93977154349</x:v>
      </x:c>
      <x:c r="AO272" s="74" t="n">
        <x:v>1265.3187318571</x:v>
      </x:c>
      <x:c r="AP272" s="74" t="s"/>
      <x:c r="AQ272" s="74" t="s"/>
      <x:c r="AR272" s="74" t="n">
        <x:v>124.387639387259</x:v>
      </x:c>
      <x:c r="AS272" s="74" t="n">
        <x:v>1497.46847705725</x:v>
      </x:c>
      <x:c r="AT272" s="74" t="n">
        <x:v>2177.2242745445</x:v>
      </x:c>
      <x:c r="AU272" s="74" t="n">
        <x:v>2586.25850340059</x:v>
      </x:c>
      <x:c r="AV272" s="74" t="s"/>
      <x:c r="AW272" s="74" t="n">
        <x:v>1373.08083766999</x:v>
      </x:c>
      <x:c r="AX272" s="74" t="n">
        <x:v>679.755797487251</x:v>
      </x:c>
      <x:c r="AY272" s="74" t="n">
        <x:v>0</x:v>
      </x:c>
      <x:c r="AZ272" s="74" t="n">
        <x:v>0</x:v>
      </x:c>
      <x:c r="BA272" s="74" t="n">
        <x:v>0</x:v>
      </x:c>
      <x:c r="BB272" s="74" t="n">
        <x:v>0</x:v>
      </x:c>
      <x:c r="BC272" s="74" t="n">
        <x:v>124.387639387259</x:v>
      </x:c>
      <x:c r="BD272" s="74" t="n">
        <x:v>152.521394281682</x:v>
      </x:c>
      <x:c r="BE272" s="74" t="n">
        <x:v>17.5763581460905</x:v>
      </x:c>
      <x:c r="BF272" s="74" t="n">
        <x:v>75.4971029326774</x:v>
      </x:c>
      <x:c r="BG272" s="74" t="n">
        <x:v>186.109062077859</x:v>
      </x:c>
      <x:c r="BH272" s="74" t="n">
        <x:v>-5.00463814606712</x:v>
      </x:c>
      <x:c r="BI272" s="74" t="n">
        <x:v>19.5078315484956</x:v>
      </x:c>
      <x:c r="BJ272" s="74" t="n">
        <x:v>-40.1995078581053</x:v>
      </x:c>
      <x:c r="BK272" s="74" t="n">
        <x:v>-5.2478791027778</x:v>
      </x:c>
      <x:c r="BL272" s="74" t="n">
        <x:v>99.8281861761637</x:v>
      </x:c>
      <x:c r="BM272" s="74" t="n">
        <x:v>70.9886726569327</x:v>
      </x:c>
      <x:c r="BN272" s="74" t="n">
        <x:v>68.6732378799783</x:v>
      </x:c>
      <x:c r="BO272" s="74" t="s">
        <x:v>417</x:v>
      </x:c>
      <x:c r="BP272" s="52" t="s">
        <x:v>417</x:v>
      </x:c>
      <x:c r="BQ272" s="75" t="n">
        <x:v>254</x:v>
      </x:c>
      <x:c r="BR272" s="52" t="s">
        <x:v>261</x:v>
      </x:c>
      <x:c r="BS272" s="74" t="s"/>
      <x:c r="BT272" s="74" t="s"/>
      <x:c r="BU272" s="76" t="s"/>
      <x:c r="BV272" s="52" t="s"/>
      <x:c r="BW272" s="76" t="s"/>
      <x:c r="BX272" s="52" t="s"/>
      <x:c r="BY272" s="74" t="s"/>
      <x:c r="BZ272" s="74" t="s"/>
      <x:c r="CA272" s="76" t="s"/>
      <x:c r="CB272" s="52" t="s"/>
      <x:c r="CC272" s="76" t="s"/>
      <x:c r="CD272" s="52" t="s"/>
      <x:c r="CE272" s="74" t="n">
        <x:v>0</x:v>
      </x:c>
      <x:c r="CF272" s="74" t="n">
        <x:v>-5.15182542488103</x:v>
      </x:c>
      <x:c r="CG272" s="76" t="s"/>
      <x:c r="CH272" s="52" t="n">
        <x:v>-7.38820108769544</x:v>
      </x:c>
      <x:c r="CI272" s="76" t="s"/>
      <x:c r="CJ272" s="52" t="n">
        <x:v>0.451612903225806</x:v>
      </x:c>
      <x:c r="CK272" s="74" t="n">
        <x:v>142.770284575199</x:v>
      </x:c>
      <x:c r="CL272" s="74" t="n">
        <x:v>-115.601873076457</x:v>
      </x:c>
      <x:c r="CM272" s="76" t="n">
        <x:v>-0.809705418886153</x:v>
      </x:c>
      <x:c r="CN272" s="52" t="n">
        <x:v>-160.4103861514</x:v>
      </x:c>
      <x:c r="CO272" s="76" t="n">
        <x:v>-1.12355583396564</x:v>
      </x:c>
      <x:c r="CP272" s="52" t="n">
        <x:v>42.7361751152074</x:v>
      </x:c>
      <x:c r="CQ272" s="74" t="n">
        <x:v>317.718618346758</x:v>
      </x:c>
      <x:c r="CR272" s="74" t="n">
        <x:v>100.930543115084</x:v>
      </x:c>
      <x:c r="CS272" s="76" t="n">
        <x:v>0.317672737091311</x:v>
      </x:c>
      <x:c r="CT272" s="52" t="n">
        <x:v>65.605663484553</x:v>
      </x:c>
      <x:c r="CU272" s="76" t="n">
        <x:v>0.206489829982047</x:v>
      </x:c>
      <x:c r="CV272" s="52" t="n">
        <x:v>39.7166666666667</x:v>
      </x:c>
      <x:c r="CW272" s="74" t="n">
        <x:v>321.187325761977</x:v>
      </x:c>
      <x:c r="CX272" s="74" t="n">
        <x:v>115.865952586087</x:v>
      </x:c>
      <x:c r="CY272" s="76" t="n">
        <x:v>0.360742604992926</x:v>
      </x:c>
      <x:c r="CZ272" s="52" t="n">
        <x:v>81.8904188955308</x:v>
      </x:c>
      <x:c r="DA272" s="76" t="n">
        <x:v>0.254961551491037</x:v>
      </x:c>
      <x:c r="DB272" s="52" t="n">
        <x:v>37.947311827957</x:v>
      </x:c>
      <x:c r="DC272" s="74" t="n">
        <x:v>402.146043182818</x:v>
      </x:c>
      <x:c r="DD272" s="74" t="n">
        <x:v>151.881343401787</x:v>
      </x:c>
      <x:c r="DE272" s="76" t="n">
        <x:v>0.377677080196311</x:v>
      </x:c>
      <x:c r="DF272" s="52" t="n">
        <x:v>108.101831590142</x:v>
      </x:c>
      <x:c r="DG272" s="76" t="n">
        <x:v>0.268812371581631</x:v>
      </x:c>
      <x:c r="DH272" s="52" t="n">
        <x:v>47.0172043010753</x:v>
      </x:c>
      <x:c r="DI272" s="74" t="n">
        <x:v>601.696612575995</x:v>
      </x:c>
      <x:c r="DJ272" s="74" t="n">
        <x:v>280.475550393301</x:v>
      </x:c>
      <x:c r="DK272" s="76" t="n">
        <x:v>0.466141149095927</x:v>
      </x:c>
      <x:c r="DL272" s="52" t="n">
        <x:v>219.422226573252</x:v>
      </x:c>
      <x:c r="DM272" s="76" t="n">
        <x:v>0.364672530951866</x:v>
      </x:c>
      <x:c r="DN272" s="52" t="n">
        <x:v>64.8191244239631</x:v>
      </x:c>
      <x:c r="DO272" s="74" t="n">
        <x:v>583.072977866992</x:v>
      </x:c>
      <x:c r="DP272" s="74" t="n">
        <x:v>194.788215962477</x:v>
      </x:c>
      <x:c r="DQ272" s="76" t="n">
        <x:v>0.334071760065188</x:v>
      </x:c>
      <x:c r="DR272" s="52" t="n">
        <x:v>123.831601620822</x:v>
      </x:c>
      <x:c r="DS272" s="76" t="n">
        <x:v>0.212377534753583</x:v>
      </x:c>
      <x:c r="DT272" s="52" t="n">
        <x:v>70.9172043010753</x:v>
      </x:c>
      <x:c r="DU272" s="74" t="n">
        <x:v>578.712313931097</x:v>
      </x:c>
      <x:c r="DV272" s="74" t="n">
        <x:v>159.715292941052</x:v>
      </x:c>
      <x:c r="DW272" s="76" t="n">
        <x:v>0.275983919982853</x:v>
      </x:c>
      <x:c r="DX272" s="52" t="n">
        <x:v>94.0408953572717</x:v>
      </x:c>
      <x:c r="DY272" s="76" t="n">
        <x:v>0.162500249421803</x:v>
      </x:c>
      <x:c r="DZ272" s="52" t="n">
        <x:v>72.3166666666667</x:v>
      </x:c>
      <x:c r="EA272" s="74" t="n">
        <x:v>522.354512586535</x:v>
      </x:c>
      <x:c r="EB272" s="74" t="n">
        <x:v>187.430116600852</x:v>
      </x:c>
      <x:c r="EC272" s="76" t="n">
        <x:v>0.358817837473553</x:v>
      </x:c>
      <x:c r="ED272" s="52" t="n">
        <x:v>123.613033721438</x:v>
      </x:c>
      <x:c r="EE272" s="76" t="n">
        <x:v>0.236645861656953</x:v>
      </x:c>
      <x:c r="EF272" s="52" t="n">
        <x:v>71.6795698924731</x:v>
      </x:c>
      <x:c r="EG272" s="74" t="n">
        <x:v>536.98103170282</x:v>
      </x:c>
      <x:c r="EH272" s="74" t="n">
        <x:v>204.904815963655</x:v>
      </x:c>
      <x:c r="EI272" s="76" t="n">
        <x:v>0.381586692762464</x:v>
      </x:c>
      <x:c r="EJ272" s="52" t="n">
        <x:v>131.630652473435</x:v>
      </x:c>
      <x:c r="EK272" s="76" t="n">
        <x:v>0.245130916554019</x:v>
      </x:c>
      <x:c r="EL272" s="52" t="n">
        <x:v>73.7753456221198</x:v>
      </x:c>
      <x:c r="EM272" s="74" t="n">
        <x:v>618.601329953215</x:v>
      </x:c>
      <x:c r="EN272" s="74" t="n">
        <x:v>258.007536497289</x:v>
      </x:c>
      <x:c r="EO272" s="76" t="n">
        <x:v>0.417082091493082</x:v>
      </x:c>
      <x:c r="EP272" s="52" t="n">
        <x:v>189.916323545625</x:v>
      </x:c>
      <x:c r="EQ272" s="76" t="n">
        <x:v>0.307009238987554</x:v>
      </x:c>
      <x:c r="ER272" s="52" t="n">
        <x:v>79.4747311827957</x:v>
      </x:c>
      <x:c r="ES272" s="74" t="n">
        <x:v>678.221373254079</x:v>
      </x:c>
      <x:c r="ET272" s="74" t="n">
        <x:v>281.700706571377</x:v>
      </x:c>
      <x:c r="EU272" s="76" t="n">
        <x:v>0.415352151495593</x:v>
      </x:c>
      <x:c r="EV272" s="52" t="n">
        <x:v>194.842630874372</x:v>
      </x:c>
      <x:c r="EW272" s="76" t="n">
        <x:v>0.287284710506136</x:v>
      </x:c>
      <x:c r="EX272" s="52" t="n">
        <x:v>90.2215053763441</x:v>
      </x:c>
      <x:c r="EY272" s="74" t="n">
        <x:v>749.366091966053</x:v>
      </x:c>
      <x:c r="EZ272" s="74" t="n">
        <x:v>363.575177432603</x:v>
      </x:c>
      <x:c r="FA272" s="76" t="n">
        <x:v>0.485176980024168</x:v>
      </x:c>
      <x:c r="FB272" s="52" t="n">
        <x:v>294.008494633886</x:v>
      </x:c>
      <x:c r="FC272" s="76" t="n">
        <x:v>0.392342938632998</x:v>
      </x:c>
      <x:c r="FD272" s="52" t="n">
        <x:v>80.5784946236559</x:v>
      </x:c>
      <x:c r="FE272" s="74" t="n">
        <x:v>490.458261229665</x:v>
      </x:c>
      <x:c r="FF272" s="74" t="n">
        <x:v>221.957287294272</x:v>
      </x:c>
      <x:c r="FG272" s="76" t="n">
        <x:v>0.452550817959079</x:v>
      </x:c>
      <x:c r="FH272" s="52" t="n">
        <x:v>171.59822715517</x:v>
      </x:c>
      <x:c r="FI272" s="76" t="n">
        <x:v>0.349873252669745</x:v>
      </x:c>
      <x:c r="FJ272" s="52" t="n">
        <x:v>53.797552836485</x:v>
      </x:c>
      <x:c r="FK272" s="52" t="n">
        <x:v>0</x:v>
      </x:c>
      <x:c r="FL272" s="52" t="n">
        <x:v>0</x:v>
      </x:c>
      <x:c r="FM272" s="76" t="s"/>
      <x:c r="FN272" s="52" t="n">
        <x:v>0</x:v>
      </x:c>
      <x:c r="FO272" s="76" t="s"/>
      <x:c r="FP272" s="52" t="n">
        <x:v>0</x:v>
      </x:c>
      <x:c r="FQ272" s="52" t="n">
        <x:v>142.770284575199</x:v>
      </x:c>
      <x:c r="FR272" s="52" t="n">
        <x:v>-120.753698501338</x:v>
      </x:c>
      <x:c r="FS272" s="76" t="n">
        <x:v>-0.84579013665645</x:v>
      </x:c>
      <x:c r="FT272" s="52" t="n">
        <x:v>-167.798587239095</x:v>
      </x:c>
      <x:c r="FU272" s="76" t="n">
        <x:v>-1.17530470530591</x:v>
      </x:c>
      <x:c r="FV272" s="52" t="n">
        <x:v>43.1877880184332</x:v>
      </x:c>
      <x:c r="FW272" s="52" t="n">
        <x:v>638.905944108735</x:v>
      </x:c>
      <x:c r="FX272" s="52" t="n">
        <x:v>216.796495701171</x:v>
      </x:c>
      <x:c r="FY272" s="76" t="n">
        <x:v>0.33932458713246</x:v>
      </x:c>
      <x:c r="FZ272" s="52" t="n">
        <x:v>147.496082380084</x:v>
      </x:c>
      <x:c r="GA272" s="76" t="n">
        <x:v>0.230857270526476</x:v>
      </x:c>
      <x:c r="GB272" s="52" t="n">
        <x:v>77.6639784946237</x:v>
      </x:c>
      <x:c r="GC272" s="52" t="n">
        <x:v>1003.84265575881</x:v>
      </x:c>
      <x:c r="GD272" s="52" t="n">
        <x:v>432.356893795088</x:v>
      </x:c>
      <x:c r="GE272" s="76" t="n">
        <x:v>0.430701854832285</x:v>
      </x:c>
      <x:c r="GF272" s="52" t="n">
        <x:v>327.524058163395</x:v>
      </x:c>
      <x:c r="GG272" s="76" t="n">
        <x:v>0.326270313663665</x:v>
      </x:c>
      <x:c r="GH272" s="52" t="n">
        <x:v>111.836328725038</x:v>
      </x:c>
      <x:c r="GI272" s="52" t="n">
        <x:v>1161.78529179809</x:v>
      </x:c>
      <x:c r="GJ272" s="52" t="n">
        <x:v>310.654168548564</x:v>
      </x:c>
      <x:c r="GK272" s="76" t="n">
        <x:v>0.267393786736417</x:v>
      </x:c>
      <x:c r="GL272" s="52" t="n">
        <x:v>217.872496978094</x:v>
      </x:c>
      <x:c r="GM272" s="76" t="n">
        <x:v>0.18753249719739</x:v>
      </x:c>
      <x:c r="GN272" s="52" t="n">
        <x:v>143.233870967742</x:v>
      </x:c>
      <x:c r="GO272" s="52" t="n">
        <x:v>1059.33554428935</x:v>
      </x:c>
      <x:c r="GP272" s="52" t="n">
        <x:v>392.334932564507</x:v>
      </x:c>
      <x:c r="GQ272" s="76" t="n">
        <x:v>0.370359452847116</x:v>
      </x:c>
      <x:c r="GR272" s="52" t="n">
        <x:v>255.243686194873</x:v>
      </x:c>
      <x:c r="GS272" s="76" t="n">
        <x:v>0.240946966776331</x:v>
      </x:c>
      <x:c r="GT272" s="52" t="n">
        <x:v>145.454915514593</x:v>
      </x:c>
      <x:c r="GU272" s="52" t="n">
        <x:v>1296.82270320729</x:v>
      </x:c>
      <x:c r="GV272" s="52" t="n">
        <x:v>539.708243068666</x:v>
      </x:c>
      <x:c r="GW272" s="76" t="n">
        <x:v>0.416177355419413</x:v>
      </x:c>
      <x:c r="GX272" s="52" t="n">
        <x:v>384.758954419997</x:v>
      </x:c>
      <x:c r="GY272" s="76" t="n">
        <x:v>0.296693567646845</x:v>
      </x:c>
      <x:c r="GZ272" s="52" t="n">
        <x:v>169.69623655914</x:v>
      </x:c>
      <x:c r="HA272" s="52" t="n">
        <x:v>1239.82435319572</x:v>
      </x:c>
      <x:c r="HB272" s="52" t="n">
        <x:v>585.532464726875</x:v>
      </x:c>
      <x:c r="HC272" s="76" t="n">
        <x:v>0.472270498008554</x:v>
      </x:c>
      <x:c r="HD272" s="52" t="n">
        <x:v>465.606721789057</x:v>
      </x:c>
      <x:c r="HE272" s="76" t="n">
        <x:v>0.37554248760232</x:v>
      </x:c>
      <x:c r="HF272" s="52" t="n">
        <x:v>134.376047460141</x:v>
      </x:c>
    </x:row>
    <x:row r="273" spans="1:215">
      <x:c r="A273" s="52" t="s">
        <x:v>228</x:v>
      </x:c>
      <x:c r="B273" s="52" t="s">
        <x:v>745</x:v>
      </x:c>
      <x:c r="C273" s="52" t="s">
        <x:v>746</x:v>
      </x:c>
      <x:c r="D273" s="73" t="s">
        <x:v>282</x:v>
      </x:c>
      <x:c r="E273" s="52" t="s">
        <x:v>253</x:v>
      </x:c>
      <x:c r="F273" s="74" t="n">
        <x:v>370.974694147954</x:v>
      </x:c>
      <x:c r="G273" s="74" t="n">
        <x:v>442.28741435057</x:v>
      </x:c>
      <x:c r="H273" s="74" t="n">
        <x:v>586.855936796024</x:v>
      </x:c>
      <x:c r="I273" s="74" t="n">
        <x:v>387.637680423805</x:v>
      </x:c>
      <x:c r="J273" s="74" t="n">
        <x:v>402.295304432485</x:v>
      </x:c>
      <x:c r="K273" s="74" t="n">
        <x:v>629.933442583668</x:v>
      </x:c>
      <x:c r="L273" s="74" t="n">
        <x:v>707.898149257349</x:v>
      </x:c>
      <x:c r="M273" s="74" t="n">
        <x:v>471.184004235839</x:v>
      </x:c>
      <x:c r="N273" s="74" t="n">
        <x:v>604.553523422157</x:v>
      </x:c>
      <x:c r="O273" s="74" t="n">
        <x:v>626.127162453872</x:v>
      </x:c>
      <x:c r="P273" s="74" t="n">
        <x:v>492.072915218834</x:v>
      </x:c>
      <x:c r="Q273" s="74" t="n">
        <x:v>542.455745934143</x:v>
      </x:c>
      <x:c r="R273" s="74" t="n">
        <x:v>660.300071905974</x:v>
      </x:c>
      <x:c r="S273" s="74" t="n">
        <x:v>721.353728843072</x:v>
      </x:c>
      <x:c r="T273" s="74" t="n">
        <x:v>565.762293679799</x:v>
      </x:c>
      <x:c r="U273" s="74" t="n">
        <x:v>487.585608406119</x:v>
      </x:c>
      <x:c r="V273" s="74" t="n">
        <x:v>437.405910536943</x:v>
      </x:c>
      <x:c r="W273" s="74" t="n">
        <x:v>508.743380748043</x:v>
      </x:c>
      <x:c r="X273" s="74" t="n">
        <x:v>655.123067151152</x:v>
      </x:c>
      <x:c r="Y273" s="74" t="n">
        <x:v>526.466271305523</x:v>
      </x:c>
      <x:c r="Z273" s="74" t="n">
        <x:v>194.465057115363</x:v>
      </x:c>
      <x:c r="AA273" s="74" t="n">
        <x:v>732.311658598953</x:v>
      </x:c>
      <x:c r="AB273" s="74" t="n">
        <x:v>651.909170172272</x:v>
      </x:c>
      <x:c r="AC273" s="74" t="n">
        <x:v>252.227574105941</x:v>
      </x:c>
      <x:c r="AD273" s="74" t="n">
        <x:v>813.262108498524</x:v>
      </x:c>
      <x:c r="AE273" s="74" t="n">
        <x:v>974.493617219829</x:v>
      </x:c>
      <x:c r="AF273" s="74" t="n">
        <x:v>1032.22874701615</x:v>
      </x:c>
      <x:c r="AG273" s="74" t="n">
        <x:v>1179.08215349319</x:v>
      </x:c>
      <x:c r="AH273" s="74" t="n">
        <x:v>1230.68068587603</x:v>
      </x:c>
      <x:c r="AI273" s="74" t="n">
        <x:v>1034.52866115298</x:v>
      </x:c>
      <x:c r="AJ273" s="74" t="n">
        <x:v>1381.65380074905</x:v>
      </x:c>
      <x:c r="AK273" s="74" t="n">
        <x:v>1053.34790208592</x:v>
      </x:c>
      <x:c r="AL273" s="74" t="n">
        <x:v>946.149291284985</x:v>
      </x:c>
      <x:c r="AM273" s="74" t="n">
        <x:v>1181.58933845668</x:v>
      </x:c>
      <x:c r="AN273" s="74" t="n">
        <x:v>926.776715714316</x:v>
      </x:c>
      <x:c r="AO273" s="74" t="n">
        <x:v>904.136744278213</x:v>
      </x:c>
      <x:c r="AP273" s="74" t="n">
        <x:v>1787.75572571835</x:v>
      </x:c>
      <x:c r="AQ273" s="74" t="n">
        <x:v>2211.31090050934</x:v>
      </x:c>
      <x:c r="AR273" s="74" t="n">
        <x:v>2265.209347029</x:v>
      </x:c>
      <x:c r="AS273" s="74" t="n">
        <x:v>2435.00170283496</x:v>
      </x:c>
      <x:c r="AT273" s="74" t="n">
        <x:v>2127.73862974166</x:v>
      </x:c>
      <x:c r="AU273" s="74" t="n">
        <x:v>1830.91345999253</x:v>
      </x:c>
      <x:c r="AV273" s="74" t="n">
        <x:v>53.8984465196636</x:v>
      </x:c>
      <x:c r="AW273" s="74" t="n">
        <x:v>169.79235580596</x:v>
      </x:c>
      <x:c r="AX273" s="74" t="n">
        <x:v>-307.263073093303</x:v>
      </x:c>
      <x:c r="AY273" s="74" t="n">
        <x:v>-236.71414502151</x:v>
      </x:c>
      <x:c r="AZ273" s="74" t="n">
        <x:v>133.369519186318</x:v>
      </x:c>
      <x:c r="BA273" s="74" t="n">
        <x:v>21.573639031715</x:v>
      </x:c>
      <x:c r="BB273" s="74" t="n">
        <x:v>-134.054247235038</x:v>
      </x:c>
      <x:c r="BC273" s="74" t="n">
        <x:v>50.3828307153084</x:v>
      </x:c>
      <x:c r="BD273" s="74" t="n">
        <x:v>117.844325971832</x:v>
      </x:c>
      <x:c r="BE273" s="74" t="n">
        <x:v>61.0536569370971</x:v>
      </x:c>
      <x:c r="BF273" s="74" t="n">
        <x:v>-155.591435163272</x:v>
      </x:c>
      <x:c r="BG273" s="74" t="n">
        <x:v>-78.17668527368</x:v>
      </x:c>
      <x:c r="BH273" s="74" t="n">
        <x:v>-50.1796978691762</x:v>
      </x:c>
      <x:c r="BI273" s="74" t="n">
        <x:v>71.3374702110997</x:v>
      </x:c>
      <x:c r="BJ273" s="74" t="n">
        <x:v>146.37968640311</x:v>
      </x:c>
      <x:c r="BK273" s="74" t="n">
        <x:v>-128.656795845629</x:v>
      </x:c>
      <x:c r="BL273" s="74" t="n">
        <x:v>-332.00121419016</x:v>
      </x:c>
      <x:c r="BM273" s="74" t="n">
        <x:v>537.846601483589</x:v>
      </x:c>
      <x:c r="BN273" s="74" t="n">
        <x:v>-80.4024884266807</x:v>
      </x:c>
      <x:c r="BO273" s="74" t="s">
        <x:v>350</x:v>
      </x:c>
      <x:c r="BP273" s="52" t="s">
        <x:v>350</x:v>
      </x:c>
      <x:c r="BQ273" s="75" t="n">
        <x:v>255</x:v>
      </x:c>
      <x:c r="BR273" s="52" t="s">
        <x:v>261</x:v>
      </x:c>
      <x:c r="BS273" s="74" t="n">
        <x:v>604.553523422157</x:v>
      </x:c>
      <x:c r="BT273" s="74" t="n">
        <x:v>351.17767293076</x:v>
      </x:c>
      <x:c r="BU273" s="76" t="n">
        <x:v>0.580887645717242</x:v>
      </x:c>
      <x:c r="BV273" s="52" t="n">
        <x:v>260.2333533574</x:v>
      </x:c>
      <x:c r="BW273" s="76" t="n">
        <x:v>0.430455440709888</x:v>
      </x:c>
      <x:c r="BX273" s="52" t="n">
        <x:v>66.6899032258064</x:v>
      </x:c>
      <x:c r="BY273" s="74" t="n">
        <x:v>626.127162453872</x:v>
      </x:c>
      <x:c r="BZ273" s="74" t="n">
        <x:v>327.583324953326</x:v>
      </x:c>
      <x:c r="CA273" s="76" t="n">
        <x:v>0.523189768144677</x:v>
      </x:c>
      <x:c r="CB273" s="52" t="n">
        <x:v>220.148493355416</x:v>
      </x:c>
      <x:c r="CC273" s="76" t="n">
        <x:v>0.351603486570726</x:v>
      </x:c>
      <x:c r="CD273" s="52" t="n">
        <x:v>70.3576021505376</x:v>
      </x:c>
      <x:c r="CE273" s="74" t="n">
        <x:v>492.072915218834</x:v>
      </x:c>
      <x:c r="CF273" s="74" t="n">
        <x:v>213.496189623241</x:v>
      </x:c>
      <x:c r="CG273" s="76" t="n">
        <x:v>0.433871044351822</x:v>
      </x:c>
      <x:c r="CH273" s="52" t="n">
        <x:v>162.777915086625</x:v>
      </x:c>
      <x:c r="CI273" s="76" t="n">
        <x:v>0.330800395738575</x:v>
      </x:c>
      <x:c r="CJ273" s="52" t="n">
        <x:v>64.4354838709677</x:v>
      </x:c>
      <x:c r="CK273" s="74" t="n">
        <x:v>542.455745934143</x:v>
      </x:c>
      <x:c r="CL273" s="74" t="n">
        <x:v>356.488193907274</x:v>
      </x:c>
      <x:c r="CM273" s="76" t="n">
        <x:v>0.657174703336176</x:v>
      </x:c>
      <x:c r="CN273" s="52" t="n">
        <x:v>302.775653660441</x:v>
      </x:c>
      <x:c r="CO273" s="76" t="n">
        <x:v>0.558157335284637</x:v>
      </x:c>
      <x:c r="CP273" s="52" t="n">
        <x:v>50.9354838709677</x:v>
      </x:c>
      <x:c r="CQ273" s="74" t="n">
        <x:v>660.300071905974</x:v>
      </x:c>
      <x:c r="CR273" s="74" t="n">
        <x:v>442.769391657487</x:v>
      </x:c>
      <x:c r="CS273" s="76" t="n">
        <x:v>0.670557842556977</x:v>
      </x:c>
      <x:c r="CT273" s="52" t="n">
        <x:v>392.527832445806</x:v>
      </x:c>
      <x:c r="CU273" s="76" t="n">
        <x:v>0.59446886218377</x:v>
      </x:c>
      <x:c r="CV273" s="52" t="n">
        <x:v>53.0817204301075</x:v>
      </x:c>
      <x:c r="CW273" s="74" t="n">
        <x:v>721.353728843072</x:v>
      </x:c>
      <x:c r="CX273" s="74" t="n">
        <x:v>534.449792911888</x:v>
      </x:c>
      <x:c r="CY273" s="76" t="n">
        <x:v>0.74089835754929</x:v>
      </x:c>
      <x:c r="CZ273" s="52" t="n">
        <x:v>489.574116005693</x:v>
      </x:c>
      <x:c r="DA273" s="76" t="n">
        <x:v>0.678687995126727</x:v>
      </x:c>
      <x:c r="DB273" s="52" t="n">
        <x:v>48.6295698924731</x:v>
      </x:c>
      <x:c r="DC273" s="74" t="n">
        <x:v>565.762293679799</x:v>
      </x:c>
      <x:c r="DD273" s="74" t="n">
        <x:v>362.99754986904</x:v>
      </x:c>
      <x:c r="DE273" s="76" t="n">
        <x:v>0.641607887135871</x:v>
      </x:c>
      <x:c r="DF273" s="52" t="n">
        <x:v>309.283003654927</x:v>
      </x:c>
      <x:c r="DG273" s="76" t="n">
        <x:v>0.546665988719938</x:v>
      </x:c>
      <x:c r="DH273" s="52" t="n">
        <x:v>53.7524193548387</x:v>
      </x:c>
      <x:c r="DI273" s="74" t="n">
        <x:v>487.585608406119</x:v>
      </x:c>
      <x:c r="DJ273" s="74" t="n">
        <x:v>283.254883048303</x:v>
      </x:c>
      <x:c r="DK273" s="76" t="n">
        <x:v>0.580933641528596</x:v>
      </x:c>
      <x:c r="DL273" s="52" t="n">
        <x:v>214.76151340368</x:v>
      </x:c>
      <x:c r="DM273" s="76" t="n">
        <x:v>0.440459090057476</x:v>
      </x:c>
      <x:c r="DN273" s="52" t="n">
        <x:v>60.0437788018433</x:v>
      </x:c>
      <x:c r="DO273" s="74" t="n">
        <x:v>437.507372830739</x:v>
      </x:c>
      <x:c r="DP273" s="74" t="n">
        <x:v>237.988189043338</x:v>
      </x:c>
      <x:c r="DQ273" s="76" t="n">
        <x:v>0.543963836548669</x:v>
      </x:c>
      <x:c r="DR273" s="52" t="n">
        <x:v>170.623673803405</x:v>
      </x:c>
      <x:c r="DS273" s="76" t="n">
        <x:v>0.389990396503365</x:v>
      </x:c>
      <x:c r="DT273" s="52" t="n">
        <x:v>59.636559139785</x:v>
      </x:c>
      <x:c r="DU273" s="74" t="n">
        <x:v>508.780548756264</x:v>
      </x:c>
      <x:c r="DV273" s="74" t="n">
        <x:v>302.602971418918</x:v>
      </x:c>
      <x:c r="DW273" s="76" t="n">
        <x:v>0.59476128196851</x:v>
      </x:c>
      <x:c r="DX273" s="52" t="n">
        <x:v>232.554203153106</x:v>
      </x:c>
      <x:c r="DY273" s="76" t="n">
        <x:v>0.457081552590003</x:v>
      </x:c>
      <x:c r="DZ273" s="52" t="n">
        <x:v>63.8177419354839</x:v>
      </x:c>
      <x:c r="EA273" s="74" t="n">
        <x:v>655.119117613997</x:v>
      </x:c>
      <x:c r="EB273" s="74" t="n">
        <x:v>393.379378596895</x:v>
      </x:c>
      <x:c r="EC273" s="76" t="n">
        <x:v>0.60047000311885</x:v>
      </x:c>
      <x:c r="ED273" s="52" t="n">
        <x:v>302.686808010309</x:v>
      </x:c>
      <x:c r="EE273" s="76" t="n">
        <x:v>0.462033239256888</x:v>
      </x:c>
      <x:c r="EF273" s="52" t="n">
        <x:v>81.5021505376344</x:v>
      </x:c>
      <x:c r="EG273" s="74" t="n">
        <x:v>526.456002738053</x:v>
      </x:c>
      <x:c r="EH273" s="74" t="n">
        <x:v>269.274504881863</x:v>
      </x:c>
      <x:c r="EI273" s="76" t="n">
        <x:v>0.511485296931536</x:v>
      </x:c>
      <x:c r="EJ273" s="52" t="n">
        <x:v>186.51198734508</x:v>
      </x:c>
      <x:c r="EK273" s="76" t="n">
        <x:v>0.354278394348336</x:v>
      </x:c>
      <x:c r="EL273" s="52" t="n">
        <x:v>77.3725806451613</x:v>
      </x:c>
      <x:c r="EM273" s="74" t="n">
        <x:v>194.465034795954</x:v>
      </x:c>
      <x:c r="EN273" s="74" t="n">
        <x:v>-52.6051665803977</x:v>
      </x:c>
      <x:c r="EO273" s="76" t="n">
        <x:v>-0.270512211285668</x:v>
      </x:c>
      <x:c r="EP273" s="52" t="n">
        <x:v>-143.413452859952</x:v>
      </x:c>
      <x:c r="EQ273" s="76" t="n">
        <x:v>-0.737476806616838</x:v>
      </x:c>
      <x:c r="ER273" s="52" t="n">
        <x:v>82.0634408602151</x:v>
      </x:c>
      <x:c r="ES273" s="74" t="n">
        <x:v>732.167303161207</x:v>
      </x:c>
      <x:c r="ET273" s="74" t="n">
        <x:v>494.183667267123</x:v>
      </x:c>
      <x:c r="EU273" s="76" t="n">
        <x:v>0.674960033223875</x:v>
      </x:c>
      <x:c r="EV273" s="52" t="n">
        <x:v>404.673304141818</x:v>
      </x:c>
      <x:c r="EW273" s="76" t="n">
        <x:v>0.55270605829378</x:v>
      </x:c>
      <x:c r="EX273" s="52" t="n">
        <x:v>81.7908602150538</x:v>
      </x:c>
      <x:c r="EY273" s="74" t="n">
        <x:v>651.887864418665</x:v>
      </x:c>
      <x:c r="EZ273" s="74" t="n">
        <x:v>415.017563001434</x:v>
      </x:c>
      <x:c r="FA273" s="76" t="n">
        <x:v>0.636639498376818</x:v>
      </x:c>
      <x:c r="FB273" s="52" t="n">
        <x:v>327.134225161838</x:v>
      </x:c>
      <x:c r="FC273" s="76" t="n">
        <x:v>0.501825916721991</x:v>
      </x:c>
      <x:c r="FD273" s="52" t="n">
        <x:v>86.7704301075269</x:v>
      </x:c>
      <x:c r="FE273" s="74" t="n">
        <x:v>252.241750701359</x:v>
      </x:c>
      <x:c r="FF273" s="74" t="n">
        <x:v>99.8867885867523</x:v>
      </x:c>
      <x:c r="FG273" s="76" t="n">
        <x:v>0.395996254819104</x:v>
      </x:c>
      <x:c r="FH273" s="52" t="n">
        <x:v>29.9689783537736</x:v>
      </x:c>
      <x:c r="FI273" s="76" t="n">
        <x:v>0.118810538978757</x:v>
      </x:c>
      <x:c r="FJ273" s="52" t="n">
        <x:v>57.5976640711902</x:v>
      </x:c>
      <x:c r="FK273" s="52" t="n">
        <x:v>1230.68068587603</x:v>
      </x:c>
      <x:c r="FL273" s="52" t="n">
        <x:v>678.760997884086</x:v>
      </x:c>
      <x:c r="FM273" s="76" t="n">
        <x:v>0.551532989567417</x:v>
      </x:c>
      <x:c r="FN273" s="52" t="n">
        <x:v>480.381846712817</x:v>
      </x:c>
      <x:c r="FO273" s="76" t="n">
        <x:v>0.390338332457756</x:v>
      </x:c>
      <x:c r="FP273" s="52" t="n">
        <x:v>137.047505376344</x:v>
      </x:c>
      <x:c r="FQ273" s="52" t="n">
        <x:v>1034.52866115298</x:v>
      </x:c>
      <x:c r="FR273" s="52" t="n">
        <x:v>569.984383530515</x:v>
      </x:c>
      <x:c r="FS273" s="76" t="n">
        <x:v>0.550960456615354</x:v>
      </x:c>
      <x:c r="FT273" s="52" t="n">
        <x:v>465.553568747066</x:v>
      </x:c>
      <x:c r="FU273" s="76" t="n">
        <x:v>0.45001514818179</x:v>
      </x:c>
      <x:c r="FV273" s="52" t="n">
        <x:v>115.370967741935</x:v>
      </x:c>
      <x:c r="FW273" s="52" t="n">
        <x:v>1381.65380074905</x:v>
      </x:c>
      <x:c r="FX273" s="52" t="n">
        <x:v>977.219184569374</x:v>
      </x:c>
      <x:c r="FY273" s="76" t="n">
        <x:v>0.707282232379477</x:v>
      </x:c>
      <x:c r="FZ273" s="52" t="n">
        <x:v>882.101948451499</x:v>
      </x:c>
      <x:c r="GA273" s="76" t="n">
        <x:v>0.638439200886126</x:v>
      </x:c>
      <x:c r="GB273" s="52" t="n">
        <x:v>101.711290322581</x:v>
      </x:c>
      <x:c r="GC273" s="52" t="n">
        <x:v>1053.34790208592</x:v>
      </x:c>
      <x:c r="GD273" s="52" t="n">
        <x:v>646.252432917343</x:v>
      </x:c>
      <x:c r="GE273" s="76" t="n">
        <x:v>0.613522305059502</x:v>
      </x:c>
      <x:c r="GF273" s="52" t="n">
        <x:v>524.044517058607</x:v>
      </x:c>
      <x:c r="GG273" s="76" t="n">
        <x:v>0.497503736439646</x:v>
      </x:c>
      <x:c r="GH273" s="52" t="n">
        <x:v>113.796198156682</x:v>
      </x:c>
      <x:c r="GI273" s="52" t="n">
        <x:v>946.287921587003</x:v>
      </x:c>
      <x:c r="GJ273" s="52" t="n">
        <x:v>772.437981955225</x:v>
      </x:c>
      <x:c r="GK273" s="76" t="n">
        <x:v>0.816282195232698</x:v>
      </x:c>
      <x:c r="GL273" s="52" t="n">
        <x:v>403.177876956512</x:v>
      </x:c>
      <x:c r="GM273" s="76" t="n">
        <x:v>0.426062583870192</x:v>
      </x:c>
      <x:c r="GN273" s="52" t="n">
        <x:v>123.454301075269</x:v>
      </x:c>
      <x:c r="GO273" s="52" t="n">
        <x:v>1181.57512035205</x:v>
      </x:c>
      <x:c r="GP273" s="52" t="n">
        <x:v>662.653883478758</x:v>
      </x:c>
      <x:c r="GQ273" s="76" t="n">
        <x:v>0.560822475071514</x:v>
      </x:c>
      <x:c r="GR273" s="52" t="n">
        <x:v>489.19879535539</x:v>
      </x:c>
      <x:c r="GS273" s="76" t="n">
        <x:v>0.41402259317176</x:v>
      </x:c>
      <x:c r="GT273" s="52" t="n">
        <x:v>158.874731182796</x:v>
      </x:c>
      <x:c r="GU273" s="52" t="n">
        <x:v>926.632337957161</x:v>
      </x:c>
      <x:c r="GV273" s="52" t="n">
        <x:v>441.578500686725</x:v>
      </x:c>
      <x:c r="GW273" s="76" t="n">
        <x:v>0.476541215537785</x:v>
      </x:c>
      <x:c r="GX273" s="52" t="n">
        <x:v>261.259851281866</x:v>
      </x:c>
      <x:c r="GY273" s="76" t="n">
        <x:v>0.281945536088062</x:v>
      </x:c>
      <x:c r="GZ273" s="52" t="n">
        <x:v>163.854301075269</x:v>
      </x:c>
      <x:c r="HA273" s="52" t="n">
        <x:v>904.129615120024</x:v>
      </x:c>
      <x:c r="HB273" s="52" t="n">
        <x:v>514.904351588186</x:v>
      </x:c>
      <x:c r="HC273" s="76" t="n">
        <x:v>0.56950280466129</x:v>
      </x:c>
      <x:c r="HD273" s="52" t="n">
        <x:v>357.103203515611</x:v>
      </x:c>
      <x:c r="HE273" s="76" t="n">
        <x:v>0.394969037119977</x:v>
      </x:c>
      <x:c r="HF273" s="52" t="n">
        <x:v>144.368094178717</x:v>
      </x:c>
    </x:row>
    <x:row r="274" spans="1:215">
      <x:c r="A274" s="52" t="s">
        <x:v>228</x:v>
      </x:c>
      <x:c r="B274" s="52" t="s">
        <x:v>747</x:v>
      </x:c>
      <x:c r="C274" s="52" t="s">
        <x:v>748</x:v>
      </x:c>
      <x:c r="D274" s="73" t="s">
        <x:v>256</x:v>
      </x:c>
      <x:c r="E274" s="52" t="s"/>
      <x:c r="F274" s="74" t="n">
        <x:v>7.93967301583954</x:v>
      </x:c>
      <x:c r="G274" s="74" t="n">
        <x:v>10.777927440364</x:v>
      </x:c>
      <x:c r="H274" s="74" t="n">
        <x:v>50.7420984345265</x:v>
      </x:c>
      <x:c r="I274" s="74" t="n">
        <x:v>214.110641964977</x:v>
      </x:c>
      <x:c r="J274" s="74" t="n">
        <x:v>230.481935132305</x:v>
      </x:c>
      <x:c r="K274" s="74" t="n">
        <x:v>344.426588460059</x:v>
      </x:c>
      <x:c r="L274" s="74" t="n">
        <x:v>230.792450966421</x:v>
      </x:c>
      <x:c r="M274" s="74" t="n">
        <x:v>302.505902496598</x:v>
      </x:c>
      <x:c r="N274" s="74" t="n">
        <x:v>301.70577649726</x:v>
      </x:c>
      <x:c r="O274" s="74" t="n">
        <x:v>391.107156076423</x:v>
      </x:c>
      <x:c r="P274" s="74" t="n">
        <x:v>406.261342774316</x:v>
      </x:c>
      <x:c r="Q274" s="74" t="n">
        <x:v>432.427310974712</x:v>
      </x:c>
      <x:c r="R274" s="74" t="n">
        <x:v>412.318895116888</x:v>
      </x:c>
      <x:c r="S274" s="74" t="n">
        <x:v>521.563231438509</x:v>
      </x:c>
      <x:c r="T274" s="74" t="n">
        <x:v>654.487254334835</x:v>
      </x:c>
      <x:c r="U274" s="74" t="n">
        <x:v>443.337996484967</x:v>
      </x:c>
      <x:c r="V274" s="74" t="n">
        <x:v>591.684866423337</x:v>
      </x:c>
      <x:c r="W274" s="74" t="n">
        <x:v>501.630912270569</x:v>
      </x:c>
      <x:c r="X274" s="74" t="n">
        <x:v>464.794381612236</x:v>
      </x:c>
      <x:c r="Y274" s="74" t="n">
        <x:v>567.161927762415</x:v>
      </x:c>
      <x:c r="Z274" s="74" t="n">
        <x:v>520.39783744238</x:v>
      </x:c>
      <x:c r="AA274" s="74" t="n">
        <x:v>506.081944801853</x:v>
      </x:c>
      <x:c r="AB274" s="74" t="n">
        <x:v>567.528092574026</x:v>
      </x:c>
      <x:c r="AC274" s="74" t="n">
        <x:v>370.257483367669</x:v>
      </x:c>
      <x:c r="AD274" s="74" t="n">
        <x:v>18.7176004562035</x:v>
      </x:c>
      <x:c r="AE274" s="74" t="n">
        <x:v>264.852740399504</x:v>
      </x:c>
      <x:c r="AF274" s="74" t="n">
        <x:v>574.908523592364</x:v>
      </x:c>
      <x:c r="AG274" s="74" t="n">
        <x:v>533.298353463018</x:v>
      </x:c>
      <x:c r="AH274" s="74" t="n">
        <x:v>692.812932573684</x:v>
      </x:c>
      <x:c r="AI274" s="74" t="n">
        <x:v>838.688653749028</x:v>
      </x:c>
      <x:c r="AJ274" s="74" t="n">
        <x:v>933.882126555398</x:v>
      </x:c>
      <x:c r="AK274" s="74" t="n">
        <x:v>1097.8252508198</x:v>
      </x:c>
      <x:c r="AL274" s="74" t="n">
        <x:v>1093.31577869391</x:v>
      </x:c>
      <x:c r="AM274" s="74" t="n">
        <x:v>1031.95630937465</x:v>
      </x:c>
      <x:c r="AN274" s="74" t="n">
        <x:v>1026.47978224423</x:v>
      </x:c>
      <x:c r="AO274" s="74" t="n">
        <x:v>937.785575941695</x:v>
      </x:c>
      <x:c r="AP274" s="74" t="n">
        <x:v>283.570340855707</x:v>
      </x:c>
      <x:c r="AQ274" s="74" t="n">
        <x:v>1108.20687705538</x:v>
      </x:c>
      <x:c r="AR274" s="74" t="n">
        <x:v>1531.50158632271</x:v>
      </x:c>
      <x:c r="AS274" s="74" t="n">
        <x:v>2031.7073773752</x:v>
      </x:c>
      <x:c r="AT274" s="74" t="n">
        <x:v>2125.27208806856</x:v>
      </x:c>
      <x:c r="AU274" s="74" t="n">
        <x:v>1964.26535818593</x:v>
      </x:c>
      <x:c r="AV274" s="74" t="n">
        <x:v>423.294709267329</x:v>
      </x:c>
      <x:c r="AW274" s="74" t="n">
        <x:v>500.205791052488</x:v>
      </x:c>
      <x:c r="AX274" s="74" t="n">
        <x:v>93.5647106933586</x:v>
      </x:c>
      <x:c r="AY274" s="74" t="n">
        <x:v>71.7134515301766</x:v>
      </x:c>
      <x:c r="AZ274" s="74" t="n">
        <x:v>-0.80012599933727</x:v>
      </x:c>
      <x:c r="BA274" s="74" t="n">
        <x:v>89.4013795791631</x:v>
      </x:c>
      <x:c r="BB274" s="74" t="n">
        <x:v>15.154186697893</x:v>
      </x:c>
      <x:c r="BC274" s="74" t="n">
        <x:v>26.1659682003956</x:v>
      </x:c>
      <x:c r="BD274" s="74" t="n">
        <x:v>-20.1084158578236</x:v>
      </x:c>
      <x:c r="BE274" s="74" t="n">
        <x:v>109.244336321621</x:v>
      </x:c>
      <x:c r="BF274" s="74" t="n">
        <x:v>132.924022896325</x:v>
      </x:c>
      <x:c r="BG274" s="74" t="n">
        <x:v>-211.149257849867</x:v>
      </x:c>
      <x:c r="BH274" s="74" t="n">
        <x:v>148.34686993837</x:v>
      </x:c>
      <x:c r="BI274" s="74" t="n">
        <x:v>-90.0539541527679</x:v>
      </x:c>
      <x:c r="BJ274" s="74" t="n">
        <x:v>-36.8365306583331</x:v>
      </x:c>
      <x:c r="BK274" s="74" t="n">
        <x:v>102.367546150179</x:v>
      </x:c>
      <x:c r="BL274" s="74" t="n">
        <x:v>-46.7640903200348</x:v>
      </x:c>
      <x:c r="BM274" s="74" t="n">
        <x:v>-14.3158926405272</x:v>
      </x:c>
      <x:c r="BN274" s="74" t="n">
        <x:v>61.4461477721723</x:v>
      </x:c>
      <x:c r="BO274" s="74" t="s">
        <x:v>350</x:v>
      </x:c>
      <x:c r="BP274" s="52" t="s">
        <x:v>350</x:v>
      </x:c>
      <x:c r="BQ274" s="75" t="n">
        <x:v>256</x:v>
      </x:c>
      <x:c r="BR274" s="52" t="s">
        <x:v>261</x:v>
      </x:c>
      <x:c r="BS274" s="74" t="n">
        <x:v>296.322843803003</x:v>
      </x:c>
      <x:c r="BT274" s="74" t="n">
        <x:v>-22.6245064267744</x:v>
      </x:c>
      <x:c r="BU274" s="76" t="n">
        <x:v>-0.0763508683178514</x:v>
      </x:c>
      <x:c r="BV274" s="52" t="n">
        <x:v>-110.461634305468</x:v>
      </x:c>
      <x:c r="BW274" s="76" t="n">
        <x:v>-0.372774615982367</x:v>
      </x:c>
      <x:c r="BX274" s="52" t="n">
        <x:v>71.161935483871</x:v>
      </x:c>
      <x:c r="BY274" s="74" t="n">
        <x:v>399.061915566272</x:v>
      </x:c>
      <x:c r="BZ274" s="74" t="n">
        <x:v>66.7866537132734</x:v>
      </x:c>
      <x:c r="CA274" s="76" t="n">
        <x:v>0.167359126762329</x:v>
      </x:c>
      <x:c r="CB274" s="52" t="n">
        <x:v>-36.9593951880107</x:v>
      </x:c>
      <x:c r="CC274" s="76" t="n">
        <x:v>-0.0926156913158828</x:v>
      </x:c>
      <x:c r="CD274" s="52" t="n">
        <x:v>62.6612903225806</x:v>
      </x:c>
      <x:c r="CE274" s="74" t="n">
        <x:v>422.532064266778</x:v>
      </x:c>
      <x:c r="CF274" s="74" t="n">
        <x:v>215.019100928239</x:v>
      </x:c>
      <x:c r="CG274" s="76" t="n">
        <x:v>0.508882328969194</x:v>
      </x:c>
      <x:c r="CH274" s="52" t="n">
        <x:v>142.431430894042</x:v>
      </x:c>
      <x:c r="CI274" s="76" t="n">
        <x:v>0.337090230397554</x:v>
      </x:c>
      <x:c r="CJ274" s="52" t="n">
        <x:v>72.8806451612903</x:v>
      </x:c>
      <x:c r="CK274" s="74" t="n">
        <x:v>462.344191894275</x:v>
      </x:c>
      <x:c r="CL274" s="74" t="n">
        <x:v>-137.127609049801</x:v>
      </x:c>
      <x:c r="CM274" s="76" t="n">
        <x:v>-0.296592044312212</x:v>
      </x:c>
      <x:c r="CN274" s="52" t="n">
        <x:v>-277.325185579646</x:v>
      </x:c>
      <x:c r="CO274" s="76" t="n">
        <x:v>-0.59982409304941</x:v>
      </x:c>
      <x:c r="CP274" s="52" t="n">
        <x:v>93.7822580645161</x:v>
      </x:c>
      <x:c r="CQ274" s="74" t="n">
        <x:v>455.813224687856</x:v>
      </x:c>
      <x:c r="CR274" s="74" t="n">
        <x:v>-124.614537744394</x:v>
      </x:c>
      <x:c r="CS274" s="76" t="n">
        <x:v>-0.273389474010393</x:v>
      </x:c>
      <x:c r="CT274" s="52" t="n">
        <x:v>-183.801830138599</x:v>
      </x:c>
      <x:c r="CU274" s="76" t="n">
        <x:v>-0.403239353716574</x:v>
      </x:c>
      <x:c r="CV274" s="52" t="n">
        <x:v>90.4795698924731</x:v>
      </x:c>
      <x:c r="CW274" s="74" t="n">
        <x:v>560.093993158116</x:v>
      </x:c>
      <x:c r="CX274" s="74" t="n">
        <x:v>474.779172430074</x:v>
      </x:c>
      <x:c r="CY274" s="76" t="n">
        <x:v>0.847677672372469</x:v>
      </x:c>
      <x:c r="CZ274" s="52" t="n">
        <x:v>381.21024711534</x:v>
      </x:c>
      <x:c r="DA274" s="76" t="n">
        <x:v>0.68061834579919</x:v>
      </x:c>
      <x:c r="DB274" s="52" t="n">
        <x:v>87.8306451612903</x:v>
      </x:c>
      <x:c r="DC274" s="74" t="n">
        <x:v>700.939999692937</x:v>
      </x:c>
      <x:c r="DD274" s="74" t="n">
        <x:v>240.12546376457</x:v>
      </x:c>
      <x:c r="DE274" s="76" t="n">
        <x:v>0.342576345863787</x:v>
      </x:c>
      <x:c r="DF274" s="52" t="n">
        <x:v>136.984622004863</x:v>
      </x:c>
      <x:c r="DG274" s="76" t="n">
        <x:v>0.195429882821457</x:v>
      </x:c>
      <x:c r="DH274" s="52" t="n">
        <x:v>80.0844086021505</x:v>
      </x:c>
      <x:c r="DI274" s="74" t="n">
        <x:v>474.156468345387</x:v>
      </x:c>
      <x:c r="DJ274" s="74" t="n">
        <x:v>48.8706252407955</x:v>
      </x:c>
      <x:c r="DK274" s="76" t="n">
        <x:v>0.103068561758388</x:v>
      </x:c>
      <x:c r="DL274" s="52" t="n">
        <x:v>-183.0999926312</x:v>
      </x:c>
      <x:c r="DM274" s="76" t="n">
        <x:v>-0.386159432286444</x:v>
      </x:c>
      <x:c r="DN274" s="52" t="n">
        <x:v>66.8642857142857</x:v>
      </x:c>
      <x:c r="DO274" s="74" t="n">
        <x:v>626.107039262935</x:v>
      </x:c>
      <x:c r="DP274" s="74" t="n">
        <x:v>192.281289386385</x:v>
      </x:c>
      <x:c r="DQ274" s="76" t="n">
        <x:v>0.307106097405871</x:v>
      </x:c>
      <x:c r="DR274" s="52" t="n">
        <x:v>281.851762111487</x:v>
      </x:c>
      <x:c r="DS274" s="76" t="n">
        <x:v>0.450165458039392</x:v>
      </x:c>
      <x:c r="DT274" s="52" t="n">
        <x:v>57.1127956989247</x:v>
      </x:c>
      <x:c r="DU274" s="74" t="n">
        <x:v>518.255655610509</x:v>
      </x:c>
      <x:c r="DV274" s="74" t="n">
        <x:v>113.966513376367</x:v>
      </x:c>
      <x:c r="DW274" s="76" t="n">
        <x:v>0.219904041842272</x:v>
      </x:c>
      <x:c r="DX274" s="52" t="n">
        <x:v>3.19728717873078</x:v>
      </x:c>
      <x:c r="DY274" s="76" t="n">
        <x:v>0.00616932424010762</x:v>
      </x:c>
      <x:c r="DZ274" s="52" t="n">
        <x:v>65.8939784946237</x:v>
      </x:c>
      <x:c r="EA274" s="74" t="n">
        <x:v>464.138741325554</x:v>
      </x:c>
      <x:c r="EB274" s="74" t="n">
        <x:v>84.4470757354509</x:v>
      </x:c>
      <x:c r="EC274" s="76" t="n">
        <x:v>0.181943604824443</x:v>
      </x:c>
      <x:c r="ED274" s="52" t="n">
        <x:v>58.5291494723386</x:v>
      </x:c>
      <x:c r="EE274" s="76" t="n">
        <x:v>0.12610270219026</x:v>
      </x:c>
      <x:c r="EF274" s="52" t="n">
        <x:v>65.1369892473118</x:v>
      </x:c>
      <x:c r="EG274" s="74" t="n">
        <x:v>569.208286907164</x:v>
      </x:c>
      <x:c r="EH274" s="74" t="n">
        <x:v>232.663351311191</x:v>
      </x:c>
      <x:c r="EI274" s="76" t="n">
        <x:v>0.408749058407748</x:v>
      </x:c>
      <x:c r="EJ274" s="52" t="n">
        <x:v>139.594730154149</x:v>
      </x:c>
      <x:c r="EK274" s="76" t="n">
        <x:v>0.245243671543587</x:v>
      </x:c>
      <x:c r="EL274" s="52" t="n">
        <x:v>91.0604838709677</x:v>
      </x:c>
      <x:c r="EM274" s="74" t="n">
        <x:v>523.865341388967</x:v>
      </x:c>
      <x:c r="EN274" s="74" t="n">
        <x:v>126.200660349452</x:v>
      </x:c>
      <x:c r="EO274" s="76" t="n">
        <x:v>0.240902862584582</x:v>
      </x:c>
      <x:c r="EP274" s="52" t="n">
        <x:v>55.4336963986989</x:v>
      </x:c>
      <x:c r="EQ274" s="76" t="n">
        <x:v>0.105816689937385</x:v>
      </x:c>
      <x:c r="ER274" s="52" t="n">
        <x:v>76.2316129032258</x:v>
      </x:c>
      <x:c r="ES274" s="74" t="n">
        <x:v>511.116591036012</x:v>
      </x:c>
      <x:c r="ET274" s="74" t="n">
        <x:v>115.093902687048</x:v>
      </x:c>
      <x:c r="EU274" s="76" t="n">
        <x:v>0.225181308346415</x:v>
      </x:c>
      <x:c r="EV274" s="52" t="n">
        <x:v>43.3824896507674</x:v>
      </x:c>
      <x:c r="EW274" s="76" t="n">
        <x:v>0.0848778740733751</x:v>
      </x:c>
      <x:c r="EX274" s="52" t="n">
        <x:v>69.7501075268817</x:v>
      </x:c>
      <x:c r="EY274" s="74" t="n">
        <x:v>565.997760448933</x:v>
      </x:c>
      <x:c r="EZ274" s="74" t="n">
        <x:v>370.302092363209</x:v>
      </x:c>
      <x:c r="FA274" s="76" t="n">
        <x:v>0.65424656816574</x:v>
      </x:c>
      <x:c r="FB274" s="52" t="n">
        <x:v>303.353885327126</x:v>
      </x:c>
      <x:c r="FC274" s="76" t="n">
        <x:v>0.535963048840538</x:v>
      </x:c>
      <x:c r="FD274" s="52" t="n">
        <x:v>69.7268817204301</x:v>
      </x:c>
      <x:c r="FE274" s="74" t="n">
        <x:v>371.759397074418</x:v>
      </x:c>
      <x:c r="FF274" s="74" t="n">
        <x:v>72.7751744668016</x:v>
      </x:c>
      <x:c r="FG274" s="76" t="n">
        <x:v>0.195758802708176</x:v>
      </x:c>
      <x:c r="FH274" s="52" t="n">
        <x:v>20.92496065927</x:v>
      </x:c>
      <x:c r="FI274" s="76" t="n">
        <x:v>0.0562862992137931</x:v>
      </x:c>
      <x:c r="FJ274" s="52" t="n">
        <x:v>51.0067853170189</x:v>
      </x:c>
      <x:c r="FK274" s="52" t="n">
        <x:v>695.384759369275</x:v>
      </x:c>
      <x:c r="FL274" s="52" t="n">
        <x:v>44.162147286499</x:v>
      </x:c>
      <x:c r="FM274" s="76" t="n">
        <x:v>0.0635074995410523</x:v>
      </x:c>
      <x:c r="FN274" s="52" t="n">
        <x:v>-147.421029493478</x:v>
      </x:c>
      <x:c r="FO274" s="76" t="n">
        <x:v>-0.211999224180857</x:v>
      </x:c>
      <x:c r="FP274" s="52" t="n">
        <x:v>133.823225806452</x:v>
      </x:c>
      <x:c r="FQ274" s="52" t="n">
        <x:v>884.876256161053</x:v>
      </x:c>
      <x:c r="FR274" s="52" t="n">
        <x:v>77.8914918784385</x:v>
      </x:c>
      <x:c r="FS274" s="76" t="n">
        <x:v>0.0880252931820805</x:v>
      </x:c>
      <x:c r="FT274" s="52" t="n">
        <x:v>-134.893754685604</x:v>
      </x:c>
      <x:c r="FU274" s="76" t="n">
        <x:v>-0.15244363688865</x:v>
      </x:c>
      <x:c r="FV274" s="52" t="n">
        <x:v>166.662903225806</x:v>
      </x:c>
      <x:c r="FW274" s="52" t="n">
        <x:v>1015.90721784597</x:v>
      </x:c>
      <x:c r="FX274" s="52" t="n">
        <x:v>350.164634685679</x:v>
      </x:c>
      <x:c r="FY274" s="76" t="n">
        <x:v>0.344681707674184</x:v>
      </x:c>
      <x:c r="FZ274" s="52" t="n">
        <x:v>197.408416976741</x:v>
      </x:c>
      <x:c r="GA274" s="76" t="n">
        <x:v>0.194317368268439</x:v>
      </x:c>
      <x:c r="GB274" s="52" t="n">
        <x:v>178.310215053763</x:v>
      </x:c>
      <x:c r="GC274" s="52" t="n">
        <x:v>1175.09646803832</x:v>
      </x:c>
      <x:c r="GD274" s="52" t="n">
        <x:v>288.996089005365</x:v>
      </x:c>
      <x:c r="GE274" s="76" t="n">
        <x:v>0.245933927014357</x:v>
      </x:c>
      <x:c r="GF274" s="52" t="n">
        <x:v>-46.1153706263375</x:v>
      </x:c>
      <x:c r="GG274" s="76" t="n">
        <x:v>-0.0392439019949752</x:v>
      </x:c>
      <x:c r="GH274" s="52" t="n">
        <x:v>146.948694316436</x:v>
      </x:c>
      <x:c r="GI274" s="52" t="n">
        <x:v>1144.36269487344</x:v>
      </x:c>
      <x:c r="GJ274" s="52" t="n">
        <x:v>667.060461816458</x:v>
      </x:c>
      <x:c r="GK274" s="76" t="n">
        <x:v>0.582910002925452</x:v>
      </x:c>
      <x:c r="GL274" s="52" t="n">
        <x:v>285.049049290217</x:v>
      </x:c>
      <x:c r="GM274" s="76" t="n">
        <x:v>0.249089777713997</x:v>
      </x:c>
      <x:c r="GN274" s="52" t="n">
        <x:v>123.006774193548</x:v>
      </x:c>
      <x:c r="GO274" s="52" t="n">
        <x:v>1033.34702823272</x:v>
      </x:c>
      <x:c r="GP274" s="52" t="n">
        <x:v>317.110427046641</x:v>
      </x:c>
      <x:c r="GQ274" s="76" t="n">
        <x:v>0.306876991352053</x:v>
      </x:c>
      <x:c r="GR274" s="52" t="n">
        <x:v>198.123879626487</x:v>
      </x:c>
      <x:c r="GS274" s="76" t="n">
        <x:v>0.191730245709739</x:v>
      </x:c>
      <x:c r="GT274" s="52" t="n">
        <x:v>156.19747311828</x:v>
      </x:c>
      <x:c r="GU274" s="52" t="n">
        <x:v>1034.98193242498</x:v>
      </x:c>
      <x:c r="GV274" s="52" t="n">
        <x:v>241.2945630365</x:v>
      </x:c>
      <x:c r="GW274" s="76" t="n">
        <x:v>0.233138913324934</x:v>
      </x:c>
      <x:c r="GX274" s="52" t="n">
        <x:v>98.8161860494663</x:v>
      </x:c>
      <x:c r="GY274" s="76" t="n">
        <x:v>0.0954762425832288</x:v>
      </x:c>
      <x:c r="GZ274" s="52" t="n">
        <x:v>145.981720430108</x:v>
      </x:c>
      <x:c r="HA274" s="52" t="n">
        <x:v>937.75715752335</x:v>
      </x:c>
      <x:c r="HB274" s="52" t="n">
        <x:v>443.077266830011</x:v>
      </x:c>
      <x:c r="HC274" s="76" t="n">
        <x:v>0.472486147693283</x:v>
      </x:c>
      <x:c r="HD274" s="52" t="n">
        <x:v>324.278845986396</x:v>
      </x:c>
      <x:c r="HE274" s="76" t="n">
        <x:v>0.345802581601006</x:v>
      </x:c>
      <x:c r="HF274" s="52" t="n">
        <x:v>120.733667037449</x:v>
      </x:c>
    </x:row>
    <x:row r="275" spans="1:215">
      <x:c r="A275" s="52" t="s">
        <x:v>228</x:v>
      </x:c>
      <x:c r="B275" s="52" t="s">
        <x:v>749</x:v>
      </x:c>
      <x:c r="C275" s="52" t="s">
        <x:v>750</x:v>
      </x:c>
      <x:c r="D275" s="73" t="s">
        <x:v>231</x:v>
      </x:c>
      <x:c r="E275" s="52" t="s"/>
      <x:c r="F275" s="74" t="s"/>
      <x:c r="G275" s="74" t="s"/>
      <x:c r="H275" s="74" t="s"/>
      <x:c r="I275" s="74" t="s"/>
      <x:c r="J275" s="74" t="s"/>
      <x:c r="K275" s="74" t="s"/>
      <x:c r="L275" s="74" t="s"/>
      <x:c r="M275" s="74" t="s"/>
      <x:c r="N275" s="74" t="s"/>
      <x:c r="O275" s="74" t="s"/>
      <x:c r="P275" s="74" t="n">
        <x:v>222.609523075445</x:v>
      </x:c>
      <x:c r="Q275" s="74" t="n">
        <x:v>561.918393054449</x:v>
      </x:c>
      <x:c r="R275" s="74" t="n">
        <x:v>684.50420854307</x:v>
      </x:c>
      <x:c r="S275" s="74" t="n">
        <x:v>563.830945207199</x:v>
      </x:c>
      <x:c r="T275" s="74" t="n">
        <x:v>468.508597335289</x:v>
      </x:c>
      <x:c r="U275" s="74" t="n">
        <x:v>452.058633759614</x:v>
      </x:c>
      <x:c r="V275" s="74" t="n">
        <x:v>530.971438730026</x:v>
      </x:c>
      <x:c r="W275" s="74" t="n">
        <x:v>544.752518514687</x:v>
      </x:c>
      <x:c r="X275" s="74" t="n">
        <x:v>560.982046888729</x:v>
      </x:c>
      <x:c r="Y275" s="74" t="n">
        <x:v>483.070859097237</x:v>
      </x:c>
      <x:c r="Z275" s="74" t="n">
        <x:v>421.244008424855</x:v>
      </x:c>
      <x:c r="AA275" s="74" t="n">
        <x:v>422.832047856997</x:v>
      </x:c>
      <x:c r="AB275" s="74" t="n">
        <x:v>485.929233904713</x:v>
      </x:c>
      <x:c r="AC275" s="74" t="n">
        <x:v>254.135188161099</x:v>
      </x:c>
      <x:c r="AD275" s="74" t="n">
        <x:v>0</x:v>
      </x:c>
      <x:c r="AE275" s="74" t="n">
        <x:v>0</x:v>
      </x:c>
      <x:c r="AF275" s="74" t="n">
        <x:v>0</x:v>
      </x:c>
      <x:c r="AG275" s="74" t="n">
        <x:v>0</x:v>
      </x:c>
      <x:c r="AH275" s="74" t="n">
        <x:v>0</x:v>
      </x:c>
      <x:c r="AI275" s="74" t="n">
        <x:v>784.527916129893</x:v>
      </x:c>
      <x:c r="AJ275" s="74" t="n">
        <x:v>1248.33515375027</x:v>
      </x:c>
      <x:c r="AK275" s="74" t="n">
        <x:v>920.567231094903</x:v>
      </x:c>
      <x:c r="AL275" s="74" t="n">
        <x:v>1075.72395724471</x:v>
      </x:c>
      <x:c r="AM275" s="74" t="n">
        <x:v>1044.05290598597</x:v>
      </x:c>
      <x:c r="AN275" s="74" t="n">
        <x:v>844.076056281852</x:v>
      </x:c>
      <x:c r="AO275" s="74" t="n">
        <x:v>740.064422065812</x:v>
      </x:c>
      <x:c r="AP275" s="74" t="s"/>
      <x:c r="AQ275" s="74" t="s"/>
      <x:c r="AR275" s="74" t="n">
        <x:v>784.527916129893</x:v>
      </x:c>
      <x:c r="AS275" s="74" t="n">
        <x:v>2168.90238484517</x:v>
      </x:c>
      <x:c r="AT275" s="74" t="n">
        <x:v>2119.77686323068</x:v>
      </x:c>
      <x:c r="AU275" s="74" t="n">
        <x:v>1584.14047834766</x:v>
      </x:c>
      <x:c r="AV275" s="74" t="s"/>
      <x:c r="AW275" s="74" t="n">
        <x:v>1384.37446871528</x:v>
      </x:c>
      <x:c r="AX275" s="74" t="n">
        <x:v>-49.1255216144941</x:v>
      </x:c>
      <x:c r="AY275" s="74" t="n">
        <x:v>0</x:v>
      </x:c>
      <x:c r="AZ275" s="74" t="n">
        <x:v>0</x:v>
      </x:c>
      <x:c r="BA275" s="74" t="n">
        <x:v>0</x:v>
      </x:c>
      <x:c r="BB275" s="74" t="n">
        <x:v>222.609523075445</x:v>
      </x:c>
      <x:c r="BC275" s="74" t="n">
        <x:v>339.308869979004</x:v>
      </x:c>
      <x:c r="BD275" s="74" t="n">
        <x:v>122.585815488621</x:v>
      </x:c>
      <x:c r="BE275" s="74" t="n">
        <x:v>-120.673263335871</x:v>
      </x:c>
      <x:c r="BF275" s="74" t="n">
        <x:v>-95.3223478719104</x:v>
      </x:c>
      <x:c r="BG275" s="74" t="n">
        <x:v>-16.4499635756749</x:v>
      </x:c>
      <x:c r="BH275" s="74" t="n">
        <x:v>78.9128049704118</x:v>
      </x:c>
      <x:c r="BI275" s="74" t="n">
        <x:v>13.7810797846611</x:v>
      </x:c>
      <x:c r="BJ275" s="74" t="n">
        <x:v>16.2295283740416</x:v>
      </x:c>
      <x:c r="BK275" s="74" t="n">
        <x:v>-77.9111877914912</x:v>
      </x:c>
      <x:c r="BL275" s="74" t="n">
        <x:v>-61.8268506723821</x:v>
      </x:c>
      <x:c r="BM275" s="74" t="n">
        <x:v>1.58803943214173</x:v>
      </x:c>
      <x:c r="BN275" s="74" t="n">
        <x:v>63.0971860477161</x:v>
      </x:c>
      <x:c r="BO275" s="74" t="s">
        <x:v>417</x:v>
      </x:c>
      <x:c r="BP275" s="52" t="s">
        <x:v>417</x:v>
      </x:c>
      <x:c r="BQ275" s="75" t="n">
        <x:v>257</x:v>
      </x:c>
      <x:c r="BR275" s="52" t="s">
        <x:v>261</x:v>
      </x:c>
      <x:c r="BS275" s="74" t="s"/>
      <x:c r="BT275" s="74" t="s"/>
      <x:c r="BU275" s="76" t="s"/>
      <x:c r="BV275" s="52" t="s"/>
      <x:c r="BW275" s="76" t="s"/>
      <x:c r="BX275" s="52" t="s"/>
      <x:c r="BY275" s="74" t="s"/>
      <x:c r="BZ275" s="74" t="s"/>
      <x:c r="CA275" s="76" t="s"/>
      <x:c r="CB275" s="52" t="s"/>
      <x:c r="CC275" s="76" t="s"/>
      <x:c r="CD275" s="52" t="s"/>
      <x:c r="CE275" s="74" t="n">
        <x:v>222.609523075445</x:v>
      </x:c>
      <x:c r="CF275" s="74" t="n">
        <x:v>144.289757675119</x:v>
      </x:c>
      <x:c r="CG275" s="76" t="n">
        <x:v>0.648174236581145</x:v>
      </x:c>
      <x:c r="CH275" s="52" t="n">
        <x:v>113.124519794915</x:v>
      </x:c>
      <x:c r="CI275" s="76" t="n">
        <x:v>0.508174664911241</x:v>
      </x:c>
      <x:c r="CJ275" s="52" t="n">
        <x:v>24.3664731182796</x:v>
      </x:c>
      <x:c r="CK275" s="74" t="n">
        <x:v>561.918393054449</x:v>
      </x:c>
      <x:c r="CL275" s="74" t="n">
        <x:v>338.366887625373</x:v>
      </x:c>
      <x:c r="CM275" s="76" t="n">
        <x:v>0.602163751547791</x:v>
      </x:c>
      <x:c r="CN275" s="52" t="n">
        <x:v>238.470740994699</x:v>
      </x:c>
      <x:c r="CO275" s="76" t="n">
        <x:v>0.42438678630616</x:v>
      </x:c>
      <x:c r="CP275" s="52" t="n">
        <x:v>85.3789861751152</x:v>
      </x:c>
      <x:c r="CQ275" s="74" t="n">
        <x:v>684.50420854307</x:v>
      </x:c>
      <x:c r="CR275" s="74" t="n">
        <x:v>360.046289816749</x:v>
      </x:c>
      <x:c r="CS275" s="76" t="n">
        <x:v>0.525995728474903</x:v>
      </x:c>
      <x:c r="CT275" s="52" t="n">
        <x:v>243.780274442103</x:v>
      </x:c>
      <x:c r="CU275" s="76" t="n">
        <x:v>0.356141381454727</x:v>
      </x:c>
      <x:c r="CV275" s="52" t="n">
        <x:v>99.8580967741935</x:v>
      </x:c>
      <x:c r="CW275" s="74" t="n">
        <x:v>563.830945207199</x:v>
      </x:c>
      <x:c r="CX275" s="74" t="n">
        <x:v>330.442353385928</x:v>
      </x:c>
      <x:c r="CY275" s="76" t="n">
        <x:v>0.586066366514339</x:v>
      </x:c>
      <x:c r="CZ275" s="52" t="n">
        <x:v>262.228987648461</x:v>
      </x:c>
      <x:c r="DA275" s="76" t="n">
        <x:v>0.465084419146409</x:v>
      </x:c>
      <x:c r="DB275" s="52" t="n">
        <x:v>68.414247311828</x:v>
      </x:c>
      <x:c r="DC275" s="74" t="n">
        <x:v>468.508597335289</x:v>
      </x:c>
      <x:c r="DD275" s="74" t="n">
        <x:v>266.712700049502</x:v>
      </x:c>
      <x:c r="DE275" s="76" t="n">
        <x:v>0.569280268422968</x:v>
      </x:c>
      <x:c r="DF275" s="52" t="n">
        <x:v>195.732480706506</x:v>
      </x:c>
      <x:c r="DG275" s="76" t="n">
        <x:v>0.417777777867392</x:v>
      </x:c>
      <x:c r="DH275" s="52" t="n">
        <x:v>67.9636021505376</x:v>
      </x:c>
      <x:c r="DI275" s="74" t="n">
        <x:v>452.058633759614</x:v>
      </x:c>
      <x:c r="DJ275" s="74" t="n">
        <x:v>274.020940021625</x:v>
      </x:c>
      <x:c r="DK275" s="76" t="n">
        <x:v>0.606162385933631</x:v>
      </x:c>
      <x:c r="DL275" s="52" t="n">
        <x:v>208.477548117411</x:v>
      </x:c>
      <x:c r="DM275" s="76" t="n">
        <x:v>0.461173689756958</x:v>
      </x:c>
      <x:c r="DN275" s="52" t="n">
        <x:v>62.4254608294931</x:v>
      </x:c>
      <x:c r="DO275" s="74" t="n">
        <x:v>530.971438730026</x:v>
      </x:c>
      <x:c r="DP275" s="74" t="n">
        <x:v>329.21127558192</x:v>
      </x:c>
      <x:c r="DQ275" s="76" t="n">
        <x:v>0.620016919119653</x:v>
      </x:c>
      <x:c r="DR275" s="52" t="n">
        <x:v>253.129858009839</x:v>
      </x:c>
      <x:c r="DS275" s="76" t="n">
        <x:v>0.476729706244225</x:v>
      </x:c>
      <x:c r="DT275" s="52" t="n">
        <x:v>67.6783548387097</x:v>
      </x:c>
      <x:c r="DU275" s="74" t="n">
        <x:v>544.752518514687</x:v>
      </x:c>
      <x:c r="DV275" s="74" t="n">
        <x:v>327.637287738783</x:v>
      </x:c>
      <x:c r="DW275" s="76" t="n">
        <x:v>0.601442446988796</x:v>
      </x:c>
      <x:c r="DX275" s="52" t="n">
        <x:v>241.605727143759</x:v>
      </x:c>
      <x:c r="DY275" s="76" t="n">
        <x:v>0.443514658367283</x:v>
      </x:c>
      <x:c r="DZ275" s="52" t="n">
        <x:v>78.2613978494624</x:v>
      </x:c>
      <x:c r="EA275" s="74" t="n">
        <x:v>560.982046888729</x:v>
      </x:c>
      <x:c r="EB275" s="74" t="n">
        <x:v>352.219595967875</x:v>
      </x:c>
      <x:c r="EC275" s="76" t="n">
        <x:v>0.627862509899069</x:v>
      </x:c>
      <x:c r="ED275" s="52" t="n">
        <x:v>269.368350523147</x:v>
      </x:c>
      <x:c r="EE275" s="76" t="n">
        <x:v>0.480172854046034</x:v>
      </x:c>
      <x:c r="EF275" s="52" t="n">
        <x:v>75.7666666666667</x:v>
      </x:c>
      <x:c r="EG275" s="74" t="n">
        <x:v>483.070859097237</x:v>
      </x:c>
      <x:c r="EH275" s="74" t="n">
        <x:v>305.114314061842</x:v>
      </x:c>
      <x:c r="EI275" s="76" t="n">
        <x:v>0.631613992680163</x:v>
      </x:c>
      <x:c r="EJ275" s="52" t="n">
        <x:v>220.78690569277</x:v>
      </x:c>
      <x:c r="EK275" s="76" t="n">
        <x:v>0.457048694896183</x:v>
      </x:c>
      <x:c r="EL275" s="52" t="n">
        <x:v>72.4806451612903</x:v>
      </x:c>
      <x:c r="EM275" s="74" t="n">
        <x:v>421.244008424855</x:v>
      </x:c>
      <x:c r="EN275" s="74" t="n">
        <x:v>264.886270967211</x:v>
      </x:c>
      <x:c r="EO275" s="76" t="n">
        <x:v>0.628819082691983</x:v>
      </x:c>
      <x:c r="EP275" s="52" t="n">
        <x:v>190.626178063371</x:v>
      </x:c>
      <x:c r="EQ275" s="76" t="n">
        <x:v>0.452531488284365</x:v>
      </x:c>
      <x:c r="ER275" s="52" t="n">
        <x:v>66.302688172043</x:v>
      </x:c>
      <x:c r="ES275" s="74" t="n">
        <x:v>422.832047856997</x:v>
      </x:c>
      <x:c r="ET275" s="74" t="n">
        <x:v>279.697093073404</x:v>
      </x:c>
      <x:c r="EU275" s="76" t="n">
        <x:v>0.661485084895925</x:v>
      </x:c>
      <x:c r="EV275" s="52" t="n">
        <x:v>213.053421646107</x:v>
      </x:c>
      <x:c r="EW275" s="76" t="n">
        <x:v>0.503872454147946</x:v>
      </x:c>
      <x:c r="EX275" s="52" t="n">
        <x:v>63.057311827957</x:v>
      </x:c>
      <x:c r="EY275" s="74" t="n">
        <x:v>485.929233904713</x:v>
      </x:c>
      <x:c r="EZ275" s="74" t="n">
        <x:v>316.808406562421</x:v>
      </x:c>
      <x:c r="FA275" s="76" t="n">
        <x:v>0.651964081306013</x:v>
      </x:c>
      <x:c r="FB275" s="52" t="n">
        <x:v>246.878268654395</x:v>
      </x:c>
      <x:c r="FC275" s="76" t="n">
        <x:v>0.508053954010113</x:v>
      </x:c>
      <x:c r="FD275" s="52" t="n">
        <x:v>69.8741935483871</x:v>
      </x:c>
      <x:c r="FE275" s="74" t="n">
        <x:v>254.135188161099</x:v>
      </x:c>
      <x:c r="FF275" s="74" t="n">
        <x:v>143.707677906421</x:v>
      </x:c>
      <x:c r="FG275" s="76" t="n">
        <x:v>0.565477291618991</x:v>
      </x:c>
      <x:c r="FH275" s="52" t="n">
        <x:v>88.8877054591928</x:v>
      </x:c>
      <x:c r="FI275" s="76" t="n">
        <x:v>0.349765438239296</x:v>
      </x:c>
      <x:c r="FJ275" s="52" t="n">
        <x:v>43.5195773081201</x:v>
      </x:c>
      <x:c r="FK275" s="52" t="n">
        <x:v>0</x:v>
      </x:c>
      <x:c r="FL275" s="52" t="n">
        <x:v>0</x:v>
      </x:c>
      <x:c r="FM275" s="76" t="s"/>
      <x:c r="FN275" s="52" t="n">
        <x:v>0</x:v>
      </x:c>
      <x:c r="FO275" s="76" t="s"/>
      <x:c r="FP275" s="52" t="n">
        <x:v>0</x:v>
      </x:c>
      <x:c r="FQ275" s="52" t="n">
        <x:v>784.527916129893</x:v>
      </x:c>
      <x:c r="FR275" s="52" t="n">
        <x:v>482.656645300492</x:v>
      </x:c>
      <x:c r="FS275" s="76" t="n">
        <x:v>0.615219210657864</x:v>
      </x:c>
      <x:c r="FT275" s="52" t="n">
        <x:v>351.595260789615</x:v>
      </x:c>
      <x:c r="FU275" s="76" t="n">
        <x:v>0.448161567690348</x:v>
      </x:c>
      <x:c r="FV275" s="52" t="n">
        <x:v>109.745459293395</x:v>
      </x:c>
      <x:c r="FW275" s="52" t="n">
        <x:v>1248.33515375027</x:v>
      </x:c>
      <x:c r="FX275" s="52" t="n">
        <x:v>690.488643202677</x:v>
      </x:c>
      <x:c r="FY275" s="76" t="n">
        <x:v>0.553127612507186</x:v>
      </x:c>
      <x:c r="FZ275" s="52" t="n">
        <x:v>506.009262090564</x:v>
      </x:c>
      <x:c r="GA275" s="76" t="n">
        <x:v>0.405347282394798</x:v>
      </x:c>
      <x:c r="GB275" s="52" t="n">
        <x:v>168.272344086022</x:v>
      </x:c>
      <x:c r="GC275" s="52" t="n">
        <x:v>920.567231094903</x:v>
      </x:c>
      <x:c r="GD275" s="52" t="n">
        <x:v>540.733640071127</x:v>
      </x:c>
      <x:c r="GE275" s="76" t="n">
        <x:v>0.587391796933712</x:v>
      </x:c>
      <x:c r="GF275" s="52" t="n">
        <x:v>404.210028823916</x:v>
      </x:c>
      <x:c r="GG275" s="76" t="n">
        <x:v>0.439088004841491</x:v>
      </x:c>
      <x:c r="GH275" s="52" t="n">
        <x:v>130.389062980031</x:v>
      </x:c>
      <x:c r="GI275" s="52" t="n">
        <x:v>1075.72395724471</x:v>
      </x:c>
      <x:c r="GJ275" s="52" t="n">
        <x:v>659.653628967848</x:v>
      </x:c>
      <x:c r="GK275" s="76" t="n">
        <x:v>0.613218311747412</x:v>
      </x:c>
      <x:c r="GL275" s="52" t="n">
        <x:v>494.735585153597</x:v>
      </x:c>
      <x:c r="GM275" s="76" t="n">
        <x:v>0.459909423622748</x:v>
      </x:c>
      <x:c r="GN275" s="52" t="n">
        <x:v>145.939752688172</x:v>
      </x:c>
      <x:c r="GO275" s="52" t="n">
        <x:v>1044.05290598597</x:v>
      </x:c>
      <x:c r="GP275" s="52" t="n">
        <x:v>657.333910029717</x:v>
      </x:c>
      <x:c r="GQ275" s="76" t="n">
        <x:v>0.629598276352628</x:v>
      </x:c>
      <x:c r="GR275" s="52" t="n">
        <x:v>490.155256215917</x:v>
      </x:c>
      <x:c r="GS275" s="76" t="n">
        <x:v>0.469473580702342</x:v>
      </x:c>
      <x:c r="GT275" s="52" t="n">
        <x:v>148.247311827957</x:v>
      </x:c>
      <x:c r="GU275" s="52" t="n">
        <x:v>844.076056281852</x:v>
      </x:c>
      <x:c r="GV275" s="52" t="n">
        <x:v>544.583364040615</x:v>
      </x:c>
      <x:c r="GW275" s="76" t="n">
        <x:v>0.645182812600443</x:v>
      </x:c>
      <x:c r="GX275" s="52" t="n">
        <x:v>403.679599709478</x:v>
      </x:c>
      <x:c r="GY275" s="76" t="n">
        <x:v>0.478250267502769</x:v>
      </x:c>
      <x:c r="GZ275" s="52" t="n">
        <x:v>129.36</x:v>
      </x:c>
      <x:c r="HA275" s="52" t="n">
        <x:v>740.064422065812</x:v>
      </x:c>
      <x:c r="HB275" s="52" t="n">
        <x:v>460.516084468842</x:v>
      </x:c>
      <x:c r="HC275" s="76" t="n">
        <x:v>0.62226486065005</x:v>
      </x:c>
      <x:c r="HD275" s="52" t="n">
        <x:v>335.765974113587</x:v>
      </x:c>
      <x:c r="HE275" s="76" t="n">
        <x:v>0.453698305312843</x:v>
      </x:c>
      <x:c r="HF275" s="52" t="n">
        <x:v>113.393770856507</x:v>
      </x:c>
    </x:row>
    <x:row r="276" spans="1:215">
      <x:c r="A276" s="52" t="s">
        <x:v>228</x:v>
      </x:c>
      <x:c r="B276" s="52" t="s">
        <x:v>751</x:v>
      </x:c>
      <x:c r="C276" s="52" t="s">
        <x:v>752</x:v>
      </x:c>
      <x:c r="D276" s="73" t="s">
        <x:v>248</x:v>
      </x:c>
      <x:c r="E276" s="52" t="s"/>
      <x:c r="F276" s="74" t="s"/>
      <x:c r="G276" s="74" t="s"/>
      <x:c r="H276" s="74" t="s"/>
      <x:c r="I276" s="74" t="s"/>
      <x:c r="J276" s="74" t="s"/>
      <x:c r="K276" s="74" t="s"/>
      <x:c r="L276" s="74" t="s"/>
      <x:c r="M276" s="74" t="s"/>
      <x:c r="N276" s="74" t="s"/>
      <x:c r="O276" s="74" t="s"/>
      <x:c r="P276" s="74" t="s"/>
      <x:c r="Q276" s="74" t="n">
        <x:v>1.35526876546604</x:v>
      </x:c>
      <x:c r="R276" s="74" t="n">
        <x:v>55.1690344012726</x:v>
      </x:c>
      <x:c r="S276" s="74" t="n">
        <x:v>140.069398741414</x:v>
      </x:c>
      <x:c r="T276" s="74" t="n">
        <x:v>443.356783636203</x:v>
      </x:c>
      <x:c r="U276" s="74" t="n">
        <x:v>498.297121668805</x:v>
      </x:c>
      <x:c r="V276" s="74" t="n">
        <x:v>307.416586137062</x:v>
      </x:c>
      <x:c r="W276" s="74" t="n">
        <x:v>574.41835665058</x:v>
      </x:c>
      <x:c r="X276" s="74" t="n">
        <x:v>566.100827347693</x:v>
      </x:c>
      <x:c r="Y276" s="74" t="n">
        <x:v>659.223210697355</x:v>
      </x:c>
      <x:c r="Z276" s="74" t="n">
        <x:v>566.535568501586</x:v>
      </x:c>
      <x:c r="AA276" s="74" t="n">
        <x:v>634.021651533054</x:v>
      </x:c>
      <x:c r="AB276" s="74" t="n">
        <x:v>695.333846409842</x:v>
      </x:c>
      <x:c r="AC276" s="74" t="n">
        <x:v>526.967484179623</x:v>
      </x:c>
      <x:c r="AD276" s="74" t="n">
        <x:v>0</x:v>
      </x:c>
      <x:c r="AE276" s="74" t="n">
        <x:v>0</x:v>
      </x:c>
      <x:c r="AF276" s="74" t="n">
        <x:v>0</x:v>
      </x:c>
      <x:c r="AG276" s="74" t="n">
        <x:v>0</x:v>
      </x:c>
      <x:c r="AH276" s="74" t="n">
        <x:v>0</x:v>
      </x:c>
      <x:c r="AI276" s="74" t="n">
        <x:v>1.35526876546604</x:v>
      </x:c>
      <x:c r="AJ276" s="74" t="n">
        <x:v>195.238433142687</x:v>
      </x:c>
      <x:c r="AK276" s="74" t="n">
        <x:v>941.653905305008</x:v>
      </x:c>
      <x:c r="AL276" s="74" t="n">
        <x:v>881.834942787643</x:v>
      </x:c>
      <x:c r="AM276" s="74" t="n">
        <x:v>1225.32403804505</x:v>
      </x:c>
      <x:c r="AN276" s="74" t="n">
        <x:v>1200.55722003464</x:v>
      </x:c>
      <x:c r="AO276" s="74" t="n">
        <x:v>1222.30133058946</x:v>
      </x:c>
      <x:c r="AP276" s="74" t="s"/>
      <x:c r="AQ276" s="74" t="s"/>
      <x:c r="AR276" s="74" t="n">
        <x:v>1.35526876546604</x:v>
      </x:c>
      <x:c r="AS276" s="74" t="n">
        <x:v>1136.89233844769</x:v>
      </x:c>
      <x:c r="AT276" s="74" t="n">
        <x:v>2107.15898083269</x:v>
      </x:c>
      <x:c r="AU276" s="74" t="n">
        <x:v>2422.8585506241</x:v>
      </x:c>
      <x:c r="AV276" s="74" t="s"/>
      <x:c r="AW276" s="74" t="n">
        <x:v>1135.53706968223</x:v>
      </x:c>
      <x:c r="AX276" s="74" t="n">
        <x:v>970.266642384996</x:v>
      </x:c>
      <x:c r="AY276" s="74" t="n">
        <x:v>0</x:v>
      </x:c>
      <x:c r="AZ276" s="74" t="n">
        <x:v>0</x:v>
      </x:c>
      <x:c r="BA276" s="74" t="n">
        <x:v>0</x:v>
      </x:c>
      <x:c r="BB276" s="74" t="n">
        <x:v>0</x:v>
      </x:c>
      <x:c r="BC276" s="74" t="n">
        <x:v>1.35526876546604</x:v>
      </x:c>
      <x:c r="BD276" s="74" t="n">
        <x:v>53.8137656358066</x:v>
      </x:c>
      <x:c r="BE276" s="74" t="n">
        <x:v>84.9003643401416</x:v>
      </x:c>
      <x:c r="BF276" s="74" t="n">
        <x:v>303.287384894789</x:v>
      </x:c>
      <x:c r="BG276" s="74" t="n">
        <x:v>54.9403380326016</x:v>
      </x:c>
      <x:c r="BH276" s="74" t="n">
        <x:v>-190.880535531742</x:v>
      </x:c>
      <x:c r="BI276" s="74" t="n">
        <x:v>267.001770513518</x:v>
      </x:c>
      <x:c r="BJ276" s="74" t="n">
        <x:v>-8.31752930288746</x:v>
      </x:c>
      <x:c r="BK276" s="74" t="n">
        <x:v>93.1223833496625</x:v>
      </x:c>
      <x:c r="BL276" s="74" t="n">
        <x:v>-92.6876421957688</x:v>
      </x:c>
      <x:c r="BM276" s="74" t="n">
        <x:v>67.4860830314671</x:v>
      </x:c>
      <x:c r="BN276" s="74" t="n">
        <x:v>61.3121948767885</x:v>
      </x:c>
      <x:c r="BO276" s="74" t="s">
        <x:v>417</x:v>
      </x:c>
      <x:c r="BP276" s="52" t="s">
        <x:v>350</x:v>
      </x:c>
      <x:c r="BQ276" s="75" t="n">
        <x:v>258</x:v>
      </x:c>
      <x:c r="BR276" s="52" t="s">
        <x:v>261</x:v>
      </x:c>
      <x:c r="BS276" s="74" t="s"/>
      <x:c r="BT276" s="74" t="s"/>
      <x:c r="BU276" s="76" t="s"/>
      <x:c r="BV276" s="52" t="s"/>
      <x:c r="BW276" s="76" t="s"/>
      <x:c r="BX276" s="52" t="s"/>
      <x:c r="BY276" s="74" t="s"/>
      <x:c r="BZ276" s="74" t="s"/>
      <x:c r="CA276" s="76" t="s"/>
      <x:c r="CB276" s="52" t="s"/>
      <x:c r="CC276" s="76" t="s"/>
      <x:c r="CD276" s="52" t="s"/>
      <x:c r="CE276" s="74" t="s"/>
      <x:c r="CF276" s="74" t="s"/>
      <x:c r="CG276" s="76" t="s"/>
      <x:c r="CH276" s="52" t="s"/>
      <x:c r="CI276" s="76" t="s"/>
      <x:c r="CJ276" s="52" t="s"/>
      <x:c r="CK276" s="74" t="n">
        <x:v>1.35526876546604</x:v>
      </x:c>
      <x:c r="CL276" s="74" t="n">
        <x:v>-40.4969096117334</x:v>
      </x:c>
      <x:c r="CM276" s="76" t="n">
        <x:v>-29.8810912223802</x:v>
      </x:c>
      <x:c r="CN276" s="52" t="n">
        <x:v>-57.6053092205201</x:v>
      </x:c>
      <x:c r="CO276" s="76" t="n">
        <x:v>-42.5047124883093</x:v>
      </x:c>
      <x:c r="CP276" s="52" t="n">
        <x:v>10.9516129032258</x:v>
      </x:c>
      <x:c r="CQ276" s="74" t="n">
        <x:v>55.1690344012726</x:v>
      </x:c>
      <x:c r="CR276" s="74" t="n">
        <x:v>-25.626979427834</x:v>
      </x:c>
      <x:c r="CS276" s="76" t="n">
        <x:v>-0.464517454509641</x:v>
      </x:c>
      <x:c r="CT276" s="52" t="n">
        <x:v>-56.489878034554</x:v>
      </x:c>
      <x:c r="CU276" s="76" t="n">
        <x:v>-1.02394175732122</x:v>
      </x:c>
      <x:c r="CV276" s="52" t="n">
        <x:v>26.9408602150538</x:v>
      </x:c>
      <x:c r="CW276" s="74" t="n">
        <x:v>140.069398741414</x:v>
      </x:c>
      <x:c r="CX276" s="74" t="n">
        <x:v>-91.7992239575102</x:v>
      </x:c>
      <x:c r="CY276" s="76" t="n">
        <x:v>-0.655383865300822</x:v>
      </x:c>
      <x:c r="CZ276" s="52" t="n">
        <x:v>-158.168936889729</x:v>
      </x:c>
      <x:c r="DA276" s="76" t="n">
        <x:v>-1.12921836111918</x:v>
      </x:c>
      <x:c r="DB276" s="52" t="n">
        <x:v>55.3677419354839</x:v>
      </x:c>
      <x:c r="DC276" s="74" t="n">
        <x:v>443.356783636203</x:v>
      </x:c>
      <x:c r="DD276" s="74" t="n">
        <x:v>-48.9580588750444</x:v>
      </x:c>
      <x:c r="DE276" s="76" t="n">
        <x:v>-0.110425870725409</x:v>
      </x:c>
      <x:c r="DF276" s="52" t="n">
        <x:v>-161.794294392666</x:v>
      </x:c>
      <x:c r="DG276" s="76" t="n">
        <x:v>-0.364930233086105</x:v>
      </x:c>
      <x:c r="DH276" s="52" t="n">
        <x:v>93.6268817204301</x:v>
      </x:c>
      <x:c r="DI276" s="74" t="n">
        <x:v>498.297121668805</x:v>
      </x:c>
      <x:c r="DJ276" s="74" t="n">
        <x:v>73.4205567485159</x:v>
      </x:c>
      <x:c r="DK276" s="76" t="n">
        <x:v>0.147342927654548</x:v>
      </x:c>
      <x:c r="DL276" s="52" t="n">
        <x:v>-46.4558530924362</x:v>
      </x:c>
      <x:c r="DM276" s="76" t="n">
        <x:v>-0.0932292222296103</x:v>
      </x:c>
      <x:c r="DN276" s="52" t="n">
        <x:v>95.102534562212</x:v>
      </x:c>
      <x:c r="DO276" s="74" t="n">
        <x:v>307.473641676831</x:v>
      </x:c>
      <x:c r="DP276" s="74" t="n">
        <x:v>-95.6857860704221</x:v>
      </x:c>
      <x:c r="DQ276" s="76" t="n">
        <x:v>-0.311199963510994</x:v>
      </x:c>
      <x:c r="DR276" s="52" t="n">
        <x:v>-201.766003286881</x:v>
      </x:c>
      <x:c r="DS276" s="76" t="n">
        <x:v>-0.656205852919733</x:v>
      </x:c>
      <x:c r="DT276" s="52" t="n">
        <x:v>90.9032258064516</x:v>
      </x:c>
      <x:c r="DU276" s="74" t="n">
        <x:v>574.423963436107</x:v>
      </x:c>
      <x:c r="DV276" s="74" t="n">
        <x:v>199.44865660332</x:v>
      </x:c>
      <x:c r="DW276" s="76" t="n">
        <x:v>0.347215069876702</x:v>
      </x:c>
      <x:c r="DX276" s="52" t="n">
        <x:v>102.966050154847</x:v>
      </x:c>
      <x:c r="DY276" s="76" t="n">
        <x:v>0.179250965678593</x:v>
      </x:c>
      <x:c r="DZ276" s="52" t="n">
        <x:v>83.5516129032258</x:v>
      </x:c>
      <x:c r="EA276" s="74" t="n">
        <x:v>566.100658303099</x:v>
      </x:c>
      <x:c r="EB276" s="74" t="n">
        <x:v>259.661421514691</x:v>
      </x:c>
      <x:c r="EC276" s="76" t="n">
        <x:v>0.45868418929777</x:v>
      </x:c>
      <x:c r="ED276" s="52" t="n">
        <x:v>151.467733431627</x:v>
      </x:c>
      <x:c r="EE276" s="76" t="n">
        <x:v>0.267563252594787</x:v>
      </x:c>
      <x:c r="EF276" s="52" t="n">
        <x:v>77.3451612903226</x:v>
      </x:c>
      <x:c r="EG276" s="74" t="n">
        <x:v>659.222227544009</x:v>
      </x:c>
      <x:c r="EH276" s="74" t="n">
        <x:v>358.624330519323</x:v>
      </x:c>
      <x:c r="EI276" s="76" t="n">
        <x:v>0.544011284108865</x:v>
      </x:c>
      <x:c r="EJ276" s="52" t="n">
        <x:v>268.923814459005</x:v>
      </x:c>
      <x:c r="EK276" s="76" t="n">
        <x:v>0.407941060271746</x:v>
      </x:c>
      <x:c r="EL276" s="52" t="n">
        <x:v>82.3179723502304</x:v>
      </x:c>
      <x:c r="EM276" s="74" t="n">
        <x:v>566.535500512992</x:v>
      </x:c>
      <x:c r="EN276" s="74" t="n">
        <x:v>213.024962526537</x:v>
      </x:c>
      <x:c r="EO276" s="76" t="n">
        <x:v>0.376013440170377</x:v>
      </x:c>
      <x:c r="EP276" s="52" t="n">
        <x:v>109.391403363817</x:v>
      </x:c>
      <x:c r="EQ276" s="76" t="n">
        <x:v>0.193088347093456</x:v>
      </x:c>
      <x:c r="ER276" s="52" t="n">
        <x:v>91.1494623655914</x:v>
      </x:c>
      <x:c r="ES276" s="74" t="n">
        <x:v>634.020927001752</x:v>
      </x:c>
      <x:c r="ET276" s="74" t="n">
        <x:v>228.37982831063</x:v>
      </x:c>
      <x:c r="EU276" s="76" t="n">
        <x:v>0.360208659658325</x:v>
      </x:c>
      <x:c r="EV276" s="52" t="n">
        <x:v>120.336556509219</x:v>
      </x:c>
      <x:c r="EW276" s="76" t="n">
        <x:v>0.189799029313249</x:v>
      </x:c>
      <x:c r="EX276" s="52" t="n">
        <x:v>98.3924731182796</x:v>
      </x:c>
      <x:c r="EY276" s="74" t="n">
        <x:v>695.333748793392</x:v>
      </x:c>
      <x:c r="EZ276" s="74" t="n">
        <x:v>273.107275570813</x:v>
      </x:c>
      <x:c r="FA276" s="76" t="n">
        <x:v>0.39277149432878</x:v>
      </x:c>
      <x:c r="FB276" s="52" t="n">
        <x:v>161.970143402475</x:v>
      </x:c>
      <x:c r="FC276" s="76" t="n">
        <x:v>0.23293870559791</x:v>
      </x:c>
      <x:c r="FD276" s="52" t="n">
        <x:v>100.215053763441</x:v>
      </x:c>
      <x:c r="FE276" s="74" t="n">
        <x:v>526.968327592239</x:v>
      </x:c>
      <x:c r="FF276" s="74" t="n">
        <x:v>232.692345376012</x:v>
      </x:c>
      <x:c r="FG276" s="76" t="n">
        <x:v>0.441567990317752</x:v>
      </x:c>
      <x:c r="FH276" s="52" t="n">
        <x:v>160.063144694956</x:v>
      </x:c>
      <x:c r="FI276" s="76" t="n">
        <x:v>0.30374338705762</x:v>
      </x:c>
      <x:c r="FJ276" s="52" t="n">
        <x:v>65.9154616240267</x:v>
      </x:c>
      <x:c r="FK276" s="52" t="n">
        <x:v>0</x:v>
      </x:c>
      <x:c r="FL276" s="52" t="n">
        <x:v>0</x:v>
      </x:c>
      <x:c r="FM276" s="76" t="s"/>
      <x:c r="FN276" s="52" t="n">
        <x:v>0</x:v>
      </x:c>
      <x:c r="FO276" s="76" t="s"/>
      <x:c r="FP276" s="52" t="n">
        <x:v>0</x:v>
      </x:c>
      <x:c r="FQ276" s="52" t="n">
        <x:v>1.35526876546604</x:v>
      </x:c>
      <x:c r="FR276" s="52" t="n">
        <x:v>-40.4969096117334</x:v>
      </x:c>
      <x:c r="FS276" s="76" t="n">
        <x:v>-29.8810912223802</x:v>
      </x:c>
      <x:c r="FT276" s="52" t="n">
        <x:v>-57.6053092205201</x:v>
      </x:c>
      <x:c r="FU276" s="76" t="n">
        <x:v>-42.5047124883093</x:v>
      </x:c>
      <x:c r="FV276" s="52" t="n">
        <x:v>10.9516129032258</x:v>
      </x:c>
      <x:c r="FW276" s="52" t="n">
        <x:v>195.238433142687</x:v>
      </x:c>
      <x:c r="FX276" s="52" t="n">
        <x:v>-117.426203385344</x:v>
      </x:c>
      <x:c r="FY276" s="76" t="n">
        <x:v>-0.601450244683767</x:v>
      </x:c>
      <x:c r="FZ276" s="52" t="n">
        <x:v>-214.658814924283</x:v>
      </x:c>
      <x:c r="GA276" s="76" t="n">
        <x:v>-1.09947007599371</x:v>
      </x:c>
      <x:c r="GB276" s="52" t="n">
        <x:v>82.3086021505376</x:v>
      </x:c>
      <x:c r="GC276" s="52" t="n">
        <x:v>941.653905305008</x:v>
      </x:c>
      <x:c r="GD276" s="52" t="n">
        <x:v>24.4624978734716</x:v>
      </x:c>
      <x:c r="GE276" s="76" t="n">
        <x:v>0.0259782259019549</x:v>
      </x:c>
      <x:c r="GF276" s="52" t="n">
        <x:v>-208.250147485102</x:v>
      </x:c>
      <x:c r="GG276" s="76" t="n">
        <x:v>-0.221153596148097</x:v>
      </x:c>
      <x:c r="GH276" s="52" t="n">
        <x:v>188.729416282642</x:v>
      </x:c>
      <x:c r="GI276" s="52" t="n">
        <x:v>881.897605112938</x:v>
      </x:c>
      <x:c r="GJ276" s="52" t="n">
        <x:v>-187.485010027932</x:v>
      </x:c>
      <x:c r="GK276" s="76" t="n">
        <x:v>-0.212592719314531</x:v>
      </x:c>
      <x:c r="GL276" s="52" t="n">
        <x:v>-98.7999531320342</x:v>
      </x:c>
      <x:c r="GM276" s="76" t="n">
        <x:v>-0.112031093586405</x:v>
      </x:c>
      <x:c r="GN276" s="52" t="n">
        <x:v>174.454838709677</x:v>
      </x:c>
      <x:c r="GO276" s="52" t="n">
        <x:v>1225.32288584711</x:v>
      </x:c>
      <x:c r="GP276" s="52" t="n">
        <x:v>618.285752034014</x:v>
      </x:c>
      <x:c r="GQ276" s="76" t="n">
        <x:v>0.504590062893155</x:v>
      </x:c>
      <x:c r="GR276" s="52" t="n">
        <x:v>420.391547890633</x:v>
      </x:c>
      <x:c r="GS276" s="76" t="n">
        <x:v>0.343086342992771</x:v>
      </x:c>
      <x:c r="GT276" s="52" t="n">
        <x:v>159.663133640553</x:v>
      </x:c>
      <x:c r="GU276" s="52" t="n">
        <x:v>1200.55642751474</x:v>
      </x:c>
      <x:c r="GV276" s="52" t="n">
        <x:v>441.404790837167</x:v>
      </x:c>
      <x:c r="GW276" s="76" t="n">
        <x:v>0.36766684240816</x:v>
      </x:c>
      <x:c r="GX276" s="52" t="n">
        <x:v>229.727959873036</x:v>
      </x:c>
      <x:c r="GY276" s="76" t="n">
        <x:v>0.191351238982238</x:v>
      </x:c>
      <x:c r="GZ276" s="52" t="n">
        <x:v>189.541935483871</x:v>
      </x:c>
      <x:c r="HA276" s="52" t="n">
        <x:v>1222.30207638563</x:v>
      </x:c>
      <x:c r="HB276" s="52" t="n">
        <x:v>505.799620946825</x:v>
      </x:c>
      <x:c r="HC276" s="76" t="n">
        <x:v>0.413809017196864</x:v>
      </x:c>
      <x:c r="HD276" s="52" t="n">
        <x:v>322.033288097431</x:v>
      </x:c>
      <x:c r="HE276" s="76" t="n">
        <x:v>0.263464567653921</x:v>
      </x:c>
      <x:c r="HF276" s="52" t="n">
        <x:v>166.130515387468</x:v>
      </x:c>
    </x:row>
    <x:row r="277" spans="1:215">
      <x:c r="A277" s="52" t="s">
        <x:v>228</x:v>
      </x:c>
      <x:c r="B277" s="52" t="s">
        <x:v>753</x:v>
      </x:c>
      <x:c r="C277" s="52" t="s">
        <x:v>754</x:v>
      </x:c>
      <x:c r="D277" s="73" t="s">
        <x:v>245</x:v>
      </x:c>
      <x:c r="E277" s="52" t="s"/>
      <x:c r="F277" s="74" t="s"/>
      <x:c r="G277" s="74" t="s"/>
      <x:c r="H277" s="74" t="s"/>
      <x:c r="I277" s="74" t="s"/>
      <x:c r="J277" s="74" t="s"/>
      <x:c r="K277" s="74" t="s"/>
      <x:c r="L277" s="74" t="s"/>
      <x:c r="M277" s="74" t="s"/>
      <x:c r="N277" s="74" t="s"/>
      <x:c r="O277" s="74" t="s"/>
      <x:c r="P277" s="74" t="s"/>
      <x:c r="Q277" s="74" t="n">
        <x:v>56.5958345333814</x:v>
      </x:c>
      <x:c r="R277" s="74" t="n">
        <x:v>638.28867135652</x:v>
      </x:c>
      <x:c r="S277" s="74" t="n">
        <x:v>809.306976755279</x:v>
      </x:c>
      <x:c r="T277" s="74" t="n">
        <x:v>856.026505844977</x:v>
      </x:c>
      <x:c r="U277" s="74" t="n">
        <x:v>1338.46545684208</x:v>
      </x:c>
      <x:c r="V277" s="74" t="n">
        <x:v>696.65096991282</x:v>
      </x:c>
      <x:c r="W277" s="74" t="n">
        <x:v>424.390835963314</x:v>
      </x:c>
      <x:c r="X277" s="74" t="n">
        <x:v>477.555215129469</x:v>
      </x:c>
      <x:c r="Y277" s="74" t="n">
        <x:v>492.748190550082</x:v>
      </x:c>
      <x:c r="Z277" s="74" t="n">
        <x:v>413.363940299381</x:v>
      </x:c>
      <x:c r="AA277" s="74" t="n">
        <x:v>152.856713306082</x:v>
      </x:c>
      <x:c r="AB277" s="74" t="n">
        <x:v>110.987083212084</x:v>
      </x:c>
      <x:c r="AC277" s="74" t="n">
        <x:v>67.9169772652873</x:v>
      </x:c>
      <x:c r="AD277" s="74" t="n">
        <x:v>0</x:v>
      </x:c>
      <x:c r="AE277" s="74" t="n">
        <x:v>0</x:v>
      </x:c>
      <x:c r="AF277" s="74" t="n">
        <x:v>0</x:v>
      </x:c>
      <x:c r="AG277" s="74" t="n">
        <x:v>0</x:v>
      </x:c>
      <x:c r="AH277" s="74" t="n">
        <x:v>0</x:v>
      </x:c>
      <x:c r="AI277" s="74" t="n">
        <x:v>56.5958345333814</x:v>
      </x:c>
      <x:c r="AJ277" s="74" t="n">
        <x:v>1447.5956481118</x:v>
      </x:c>
      <x:c r="AK277" s="74" t="n">
        <x:v>2194.49196268706</x:v>
      </x:c>
      <x:c r="AL277" s="74" t="n">
        <x:v>1121.04180587613</x:v>
      </x:c>
      <x:c r="AM277" s="74" t="n">
        <x:v>970.303405679551</x:v>
      </x:c>
      <x:c r="AN277" s="74" t="n">
        <x:v>566.220653605463</x:v>
      </x:c>
      <x:c r="AO277" s="74" t="n">
        <x:v>178.904060477372</x:v>
      </x:c>
      <x:c r="AP277" s="74" t="s"/>
      <x:c r="AQ277" s="74" t="s"/>
      <x:c r="AR277" s="74" t="n">
        <x:v>56.5958345333814</x:v>
      </x:c>
      <x:c r="AS277" s="74" t="n">
        <x:v>3642.08761079886</x:v>
      </x:c>
      <x:c r="AT277" s="74" t="n">
        <x:v>2091.34521155569</x:v>
      </x:c>
      <x:c r="AU277" s="74" t="n">
        <x:v>745.124714082835</x:v>
      </x:c>
      <x:c r="AV277" s="74" t="s"/>
      <x:c r="AW277" s="74" t="n">
        <x:v>3585.49177626548</x:v>
      </x:c>
      <x:c r="AX277" s="74" t="n">
        <x:v>-1550.74239924317</x:v>
      </x:c>
      <x:c r="AY277" s="74" t="n">
        <x:v>0</x:v>
      </x:c>
      <x:c r="AZ277" s="74" t="n">
        <x:v>0</x:v>
      </x:c>
      <x:c r="BA277" s="74" t="n">
        <x:v>0</x:v>
      </x:c>
      <x:c r="BB277" s="74" t="n">
        <x:v>0</x:v>
      </x:c>
      <x:c r="BC277" s="74" t="n">
        <x:v>56.5958345333814</x:v>
      </x:c>
      <x:c r="BD277" s="74" t="n">
        <x:v>581.692836823139</x:v>
      </x:c>
      <x:c r="BE277" s="74" t="n">
        <x:v>171.018305398759</x:v>
      </x:c>
      <x:c r="BF277" s="74" t="n">
        <x:v>46.7195290896979</x:v>
      </x:c>
      <x:c r="BG277" s="74" t="n">
        <x:v>482.438950997102</x:v>
      </x:c>
      <x:c r="BH277" s="74" t="n">
        <x:v>-641.81448692926</x:v>
      </x:c>
      <x:c r="BI277" s="74" t="n">
        <x:v>-272.260133949506</x:v>
      </x:c>
      <x:c r="BJ277" s="74" t="n">
        <x:v>53.1643791661546</x:v>
      </x:c>
      <x:c r="BK277" s="74" t="n">
        <x:v>15.1929754206133</x:v>
      </x:c>
      <x:c r="BL277" s="74" t="n">
        <x:v>-79.384250250701</x:v>
      </x:c>
      <x:c r="BM277" s="74" t="n">
        <x:v>-260.507226993299</x:v>
      </x:c>
      <x:c r="BN277" s="74" t="n">
        <x:v>-41.8696300939982</x:v>
      </x:c>
      <x:c r="BO277" s="74" t="s">
        <x:v>417</x:v>
      </x:c>
      <x:c r="BP277" s="52" t="s">
        <x:v>417</x:v>
      </x:c>
      <x:c r="BQ277" s="75" t="n">
        <x:v>259</x:v>
      </x:c>
      <x:c r="BR277" s="52" t="s">
        <x:v>261</x:v>
      </x:c>
      <x:c r="BS277" s="74" t="s"/>
      <x:c r="BT277" s="74" t="s"/>
      <x:c r="BU277" s="76" t="s"/>
      <x:c r="BV277" s="52" t="s"/>
      <x:c r="BW277" s="76" t="s"/>
      <x:c r="BX277" s="52" t="s"/>
      <x:c r="BY277" s="74" t="s"/>
      <x:c r="BZ277" s="74" t="s"/>
      <x:c r="CA277" s="76" t="s"/>
      <x:c r="CB277" s="52" t="s"/>
      <x:c r="CC277" s="76" t="s"/>
      <x:c r="CD277" s="52" t="s"/>
      <x:c r="CE277" s="74" t="s"/>
      <x:c r="CF277" s="74" t="s"/>
      <x:c r="CG277" s="76" t="s"/>
      <x:c r="CH277" s="52" t="s"/>
      <x:c r="CI277" s="76" t="s"/>
      <x:c r="CJ277" s="52" t="s"/>
      <x:c r="CK277" s="74" t="n">
        <x:v>63.14042919989</x:v>
      </x:c>
      <x:c r="CL277" s="74" t="n">
        <x:v>28.2296613967556</x:v>
      </x:c>
      <x:c r="CM277" s="76" t="n">
        <x:v>0.447093276914322</x:v>
      </x:c>
      <x:c r="CN277" s="52" t="n">
        <x:v>11.1488362661534</x:v>
      </x:c>
      <x:c r="CO277" s="76" t="n">
        <x:v>0.176572069709226</x:v>
      </x:c>
      <x:c r="CP277" s="52" t="n">
        <x:v>12.8225806451613</x:v>
      </x:c>
      <x:c r="CQ277" s="74" t="n">
        <x:v>721.30661339312</x:v>
      </x:c>
      <x:c r="CR277" s="74" t="n">
        <x:v>330.604507737227</x:v>
      </x:c>
      <x:c r="CS277" s="76" t="n">
        <x:v>0.458341157003982</x:v>
      </x:c>
      <x:c r="CT277" s="52" t="n">
        <x:v>132.02281082846</x:v>
      </x:c>
      <x:c r="CU277" s="76" t="n">
        <x:v>0.183032857840312</x:v>
      </x:c>
      <x:c r="CV277" s="52" t="n">
        <x:v>136.911290322581</x:v>
      </x:c>
      <x:c r="CW277" s="74" t="n">
        <x:v>899.533535070366</x:v>
      </x:c>
      <x:c r="CX277" s="74" t="n">
        <x:v>347.83410388927</x:v>
      </x:c>
      <x:c r="CY277" s="76" t="n">
        <x:v>0.386682753147231</x:v>
      </x:c>
      <x:c r="CZ277" s="52" t="n">
        <x:v>127.610603337569</x:v>
      </x:c>
      <x:c r="DA277" s="76" t="n">
        <x:v>0.141863086102272</x:v>
      </x:c>
      <x:c r="DB277" s="52" t="n">
        <x:v>189.117774193548</x:v>
      </x:c>
      <x:c r="DC277" s="74" t="n">
        <x:v>932.275124350708</x:v>
      </x:c>
      <x:c r="DD277" s="74" t="n">
        <x:v>457.85441055253</x:v>
      </x:c>
      <x:c r="DE277" s="76" t="n">
        <x:v>0.491115121055501</x:v>
      </x:c>
      <x:c r="DF277" s="52" t="n">
        <x:v>259.264063179379</x:v>
      </x:c>
      <x:c r="DG277" s="76" t="n">
        <x:v>0.278098231313365</x:v>
      </x:c>
      <x:c r="DH277" s="52" t="n">
        <x:v>169.421505376344</x:v>
      </x:c>
      <x:c r="DI277" s="74" t="n">
        <x:v>1435.14604635265</x:v>
      </x:c>
      <x:c r="DJ277" s="74" t="n">
        <x:v>948.240013092576</x:v>
      </x:c>
      <x:c r="DK277" s="76" t="n">
        <x:v>0.660727189056808</x:v>
      </x:c>
      <x:c r="DL277" s="52" t="n">
        <x:v>743.068114306513</x:v>
      </x:c>
      <x:c r="DM277" s="76" t="n">
        <x:v>0.517764806024434</x:v>
      </x:c>
      <x:c r="DN277" s="52" t="n">
        <x:v>169.15668202765</x:v>
      </x:c>
      <x:c r="DO277" s="74" t="n">
        <x:v>707.025053643348</x:v>
      </x:c>
      <x:c r="DP277" s="74" t="n">
        <x:v>336.951168651067</x:v>
      </x:c>
      <x:c r="DQ277" s="76" t="n">
        <x:v>0.476575995312661</x:v>
      </x:c>
      <x:c r="DR277" s="52" t="n">
        <x:v>127.985945521147</x:v>
      </x:c>
      <x:c r="DS277" s="76" t="n">
        <x:v>0.181020382321145</x:v>
      </x:c>
      <x:c r="DT277" s="52" t="n">
        <x:v>162.624731182796</x:v>
      </x:c>
      <x:c r="DU277" s="74" t="n">
        <x:v>423.790135605589</x:v>
      </x:c>
      <x:c r="DV277" s="74" t="n">
        <x:v>278.330208065965</x:v>
      </x:c>
      <x:c r="DW277" s="76" t="n">
        <x:v>0.656764244095101</x:v>
      </x:c>
      <x:c r="DX277" s="52" t="n">
        <x:v>191.661358126813</x:v>
      </x:c>
      <x:c r="DY277" s="76" t="n">
        <x:v>0.452255354771134</x:v>
      </x:c>
      <x:c r="DZ277" s="52" t="n">
        <x:v>72.9086021505376</x:v>
      </x:c>
      <x:c r="EA277" s="74" t="n">
        <x:v>477.555215129469</x:v>
      </x:c>
      <x:c r="EB277" s="74" t="n">
        <x:v>390.247908368696</x:v>
      </x:c>
      <x:c r="EC277" s="76" t="n">
        <x:v>0.817178613080159</x:v>
      </x:c>
      <x:c r="ED277" s="52" t="n">
        <x:v>307.105466848457</x:v>
      </x:c>
      <x:c r="EE277" s="76" t="n">
        <x:v>0.643078448562642</x:v>
      </x:c>
      <x:c r="EF277" s="52" t="n">
        <x:v>81.3956989247312</x:v>
      </x:c>
      <x:c r="EG277" s="74" t="n">
        <x:v>492.748190550082</x:v>
      </x:c>
      <x:c r="EH277" s="74" t="n">
        <x:v>312.694573878525</x:v>
      </x:c>
      <x:c r="EI277" s="76" t="n">
        <x:v>0.634593043415232</x:v>
      </x:c>
      <x:c r="EJ277" s="52" t="n">
        <x:v>229.728870194069</x:v>
      </x:c>
      <x:c r="EK277" s="76" t="n">
        <x:v>0.466219611963689</x:v>
      </x:c>
      <x:c r="EL277" s="52" t="n">
        <x:v>80.4827188940092</x:v>
      </x:c>
      <x:c r="EM277" s="74" t="n">
        <x:v>413.363532947127</x:v>
      </x:c>
      <x:c r="EN277" s="74" t="n">
        <x:v>233.331695659611</x:v>
      </x:c>
      <x:c r="EO277" s="76" t="n">
        <x:v>0.564470924650859</x:v>
      </x:c>
      <x:c r="EP277" s="52" t="n">
        <x:v>149.115537261697</x:v>
      </x:c>
      <x:c r="EQ277" s="76" t="n">
        <x:v>0.360737039860675</x:v>
      </x:c>
      <x:c r="ER277" s="52" t="n">
        <x:v>80.6967741935484</x:v>
      </x:c>
      <x:c r="ES277" s="74" t="n">
        <x:v>152.856728773957</x:v>
      </x:c>
      <x:c r="ET277" s="74" t="n">
        <x:v>97.7786165359312</x:v>
      </x:c>
      <x:c r="EU277" s="76" t="n">
        <x:v>0.639674925141995</x:v>
      </x:c>
      <x:c r="EV277" s="52" t="n">
        <x:v>55.1615031776378</x:v>
      </x:c>
      <x:c r="EW277" s="76" t="n">
        <x:v>0.360870624538944</x:v>
      </x:c>
      <x:c r="EX277" s="52" t="n">
        <x:v>28.0322580645161</x:v>
      </x:c>
      <x:c r="EY277" s="74" t="n">
        <x:v>110.987083212084</x:v>
      </x:c>
      <x:c r="EZ277" s="74" t="n">
        <x:v>79.8800205783831</x:v>
      </x:c>
      <x:c r="FA277" s="76" t="n">
        <x:v>0.719723577434151</x:v>
      </x:c>
      <x:c r="FB277" s="52" t="n">
        <x:v>73.1671944688917</x:v>
      </x:c>
      <x:c r="FC277" s="76" t="n">
        <x:v>0.659240628290746</x:v>
      </x:c>
      <x:c r="FD277" s="52" t="n">
        <x:v>18.6129032258065</x:v>
      </x:c>
      <x:c r="FE277" s="74" t="n">
        <x:v>67.9169772652873</x:v>
      </x:c>
      <x:c r="FF277" s="74" t="n">
        <x:v>41.60787053376</x:v>
      </x:c>
      <x:c r="FG277" s="76" t="n">
        <x:v>0.612628420891547</x:v>
      </x:c>
      <x:c r="FH277" s="52" t="n">
        <x:v>29.7030101837835</x:v>
      </x:c>
      <x:c r="FI277" s="76" t="n">
        <x:v>0.437342935150985</x:v>
      </x:c>
      <x:c r="FJ277" s="52" t="n">
        <x:v>12</x:v>
      </x:c>
      <x:c r="FK277" s="52" t="n">
        <x:v>0</x:v>
      </x:c>
      <x:c r="FL277" s="52" t="n">
        <x:v>0</x:v>
      </x:c>
      <x:c r="FM277" s="76" t="s"/>
      <x:c r="FN277" s="52" t="n">
        <x:v>0</x:v>
      </x:c>
      <x:c r="FO277" s="76" t="s"/>
      <x:c r="FP277" s="52" t="n">
        <x:v>0</x:v>
      </x:c>
      <x:c r="FQ277" s="52" t="n">
        <x:v>63.14042919989</x:v>
      </x:c>
      <x:c r="FR277" s="52" t="n">
        <x:v>28.2296613967556</x:v>
      </x:c>
      <x:c r="FS277" s="76" t="n">
        <x:v>0.447093276914322</x:v>
      </x:c>
      <x:c r="FT277" s="52" t="n">
        <x:v>11.1488362661534</x:v>
      </x:c>
      <x:c r="FU277" s="76" t="n">
        <x:v>0.176572069709226</x:v>
      </x:c>
      <x:c r="FV277" s="52" t="n">
        <x:v>12.8225806451613</x:v>
      </x:c>
      <x:c r="FW277" s="52" t="n">
        <x:v>1620.84014846349</x:v>
      </x:c>
      <x:c r="FX277" s="52" t="n">
        <x:v>678.438611626497</x:v>
      </x:c>
      <x:c r="FY277" s="76" t="n">
        <x:v>0.41857219064424</x:v>
      </x:c>
      <x:c r="FZ277" s="52" t="n">
        <x:v>259.633414166029</x:v>
      </x:c>
      <x:c r="GA277" s="76" t="n">
        <x:v>0.16018446631653</x:v>
      </x:c>
      <x:c r="GB277" s="52" t="n">
        <x:v>326.029064516129</x:v>
      </x:c>
      <x:c r="GC277" s="52" t="n">
        <x:v>2367.42117070336</x:v>
      </x:c>
      <x:c r="GD277" s="52" t="n">
        <x:v>1406.09442364511</x:v>
      </x:c>
      <x:c r="GE277" s="76" t="n">
        <x:v>0.593935055175399</x:v>
      </x:c>
      <x:c r="GF277" s="52" t="n">
        <x:v>1002.33217748589</x:v>
      </x:c>
      <x:c r="GG277" s="76" t="n">
        <x:v>0.423385661110778</x:v>
      </x:c>
      <x:c r="GH277" s="52" t="n">
        <x:v>338.578187403994</x:v>
      </x:c>
      <x:c r="GI277" s="52" t="n">
        <x:v>1130.81518924894</x:v>
      </x:c>
      <x:c r="GJ277" s="52" t="n">
        <x:v>684.785272540337</x:v>
      </x:c>
      <x:c r="GK277" s="76" t="n">
        <x:v>0.605567805465326</x:v>
      </x:c>
      <x:c r="GL277" s="52" t="n">
        <x:v>319.64730364796</x:v>
      </x:c>
      <x:c r="GM277" s="76" t="n">
        <x:v>0.282669800235229</x:v>
      </x:c>
      <x:c r="GN277" s="52" t="n">
        <x:v>235.533333333333</x:v>
      </x:c>
      <x:c r="GO277" s="52" t="n">
        <x:v>970.303405679551</x:v>
      </x:c>
      <x:c r="GP277" s="52" t="n">
        <x:v>702.942482247222</x:v>
      </x:c>
      <x:c r="GQ277" s="76" t="n">
        <x:v>0.724456369144574</x:v>
      </x:c>
      <x:c r="GR277" s="52" t="n">
        <x:v>536.834337042527</x:v>
      </x:c>
      <x:c r="GS277" s="76" t="n">
        <x:v>0.55326440564903</x:v>
      </x:c>
      <x:c r="GT277" s="52" t="n">
        <x:v>161.87841781874</x:v>
      </x:c>
      <x:c r="GU277" s="52" t="n">
        <x:v>566.220261721084</x:v>
      </x:c>
      <x:c r="GV277" s="52" t="n">
        <x:v>331.110312195542</x:v>
      </x:c>
      <x:c r="GW277" s="76" t="n">
        <x:v>0.584772984260751</x:v>
      </x:c>
      <x:c r="GX277" s="52" t="n">
        <x:v>204.277040439335</x:v>
      </x:c>
      <x:c r="GY277" s="76" t="n">
        <x:v>0.360773102358461</x:v>
      </x:c>
      <x:c r="GZ277" s="52" t="n">
        <x:v>108.729032258065</x:v>
      </x:c>
      <x:c r="HA277" s="52" t="n">
        <x:v>178.904060477372</x:v>
      </x:c>
      <x:c r="HB277" s="52" t="n">
        <x:v>121.487891112143</x:v>
      </x:c>
      <x:c r="HC277" s="76" t="n">
        <x:v>0.679067265371036</x:v>
      </x:c>
      <x:c r="HD277" s="52" t="n">
        <x:v>102.870204652675</x:v>
      </x:c>
      <x:c r="HE277" s="76" t="n">
        <x:v>0.575002067466695</x:v>
      </x:c>
      <x:c r="HF277" s="52" t="n">
        <x:v>30.6129032258065</x:v>
      </x:c>
    </x:row>
    <x:row r="278" spans="1:215">
      <x:c r="A278" s="52" t="s">
        <x:v>228</x:v>
      </x:c>
      <x:c r="B278" s="52" t="s">
        <x:v>755</x:v>
      </x:c>
      <x:c r="C278" s="52" t="s">
        <x:v>756</x:v>
      </x:c>
      <x:c r="D278" s="73" t="s">
        <x:v>245</x:v>
      </x:c>
      <x:c r="E278" s="52" t="s"/>
      <x:c r="F278" s="74" t="s"/>
      <x:c r="G278" s="74" t="s"/>
      <x:c r="H278" s="74" t="s"/>
      <x:c r="I278" s="74" t="s"/>
      <x:c r="J278" s="74" t="s"/>
      <x:c r="K278" s="74" t="s"/>
      <x:c r="L278" s="74" t="s"/>
      <x:c r="M278" s="74" t="n">
        <x:v>76.0090145557285</x:v>
      </x:c>
      <x:c r="N278" s="74" t="n">
        <x:v>134.284304316965</x:v>
      </x:c>
      <x:c r="O278" s="74" t="n">
        <x:v>148.500288187584</x:v>
      </x:c>
      <x:c r="P278" s="74" t="n">
        <x:v>371.15564227078</x:v>
      </x:c>
      <x:c r="Q278" s="74" t="n">
        <x:v>363.765972754555</x:v>
      </x:c>
      <x:c r="R278" s="74" t="n">
        <x:v>359.747886480696</x:v>
      </x:c>
      <x:c r="S278" s="74" t="n">
        <x:v>298.296111399285</x:v>
      </x:c>
      <x:c r="T278" s="74" t="n">
        <x:v>234.296347205263</x:v>
      </x:c>
      <x:c r="U278" s="74" t="n">
        <x:v>641.514584807845</x:v>
      </x:c>
      <x:c r="V278" s="74" t="n">
        <x:v>648.391563495599</x:v>
      </x:c>
      <x:c r="W278" s="74" t="n">
        <x:v>613.45186482236</x:v>
      </x:c>
      <x:c r="X278" s="74" t="n">
        <x:v>282.67939115084</x:v>
      </x:c>
      <x:c r="Y278" s="74" t="n">
        <x:v>534.018675447738</x:v>
      </x:c>
      <x:c r="Z278" s="74" t="n">
        <x:v>354.729576281241</x:v>
      </x:c>
      <x:c r="AA278" s="74" t="n">
        <x:v>33.2240426318115</x:v>
      </x:c>
      <x:c r="AB278" s="74" t="n">
        <x:v>0</x:v>
      </x:c>
      <x:c r="AC278" s="74" t="n">
        <x:v>0</x:v>
      </x:c>
      <x:c r="AD278" s="74" t="n">
        <x:v>0</x:v>
      </x:c>
      <x:c r="AE278" s="74" t="n">
        <x:v>0</x:v>
      </x:c>
      <x:c r="AF278" s="74" t="n">
        <x:v>0</x:v>
      </x:c>
      <x:c r="AG278" s="74" t="n">
        <x:v>76.0090145557285</x:v>
      </x:c>
      <x:c r="AH278" s="74" t="n">
        <x:v>282.784592504549</x:v>
      </x:c>
      <x:c r="AI278" s="74" t="n">
        <x:v>734.921615025335</x:v>
      </x:c>
      <x:c r="AJ278" s="74" t="n">
        <x:v>658.043997879982</x:v>
      </x:c>
      <x:c r="AK278" s="74" t="n">
        <x:v>875.810932013108</x:v>
      </x:c>
      <x:c r="AL278" s="74" t="n">
        <x:v>1261.84342831796</x:v>
      </x:c>
      <x:c r="AM278" s="74" t="n">
        <x:v>816.698066598578</x:v>
      </x:c>
      <x:c r="AN278" s="74" t="n">
        <x:v>387.953618913053</x:v>
      </x:c>
      <x:c r="AO278" s="74" t="n">
        <x:v>0</x:v>
      </x:c>
      <x:c r="AP278" s="74" t="s"/>
      <x:c r="AQ278" s="74" t="n">
        <x:v>76.0090145557285</x:v>
      </x:c>
      <x:c r="AR278" s="74" t="n">
        <x:v>1017.70620752988</x:v>
      </x:c>
      <x:c r="AS278" s="74" t="n">
        <x:v>1533.85492989309</x:v>
      </x:c>
      <x:c r="AT278" s="74" t="n">
        <x:v>2078.54149491654</x:v>
      </x:c>
      <x:c r="AU278" s="74" t="n">
        <x:v>387.953618913053</x:v>
      </x:c>
      <x:c r="AV278" s="74" t="n">
        <x:v>941.697192974156</x:v>
      </x:c>
      <x:c r="AW278" s="74" t="n">
        <x:v>516.148722363205</x:v>
      </x:c>
      <x:c r="AX278" s="74" t="n">
        <x:v>544.686565023447</x:v>
      </x:c>
      <x:c r="AY278" s="74" t="n">
        <x:v>76.0090145557285</x:v>
      </x:c>
      <x:c r="AZ278" s="74" t="n">
        <x:v>58.2752897612365</x:v>
      </x:c>
      <x:c r="BA278" s="74" t="n">
        <x:v>14.2159838706192</x:v>
      </x:c>
      <x:c r="BB278" s="74" t="n">
        <x:v>222.655354083196</x:v>
      </x:c>
      <x:c r="BC278" s="74" t="n">
        <x:v>-7.38966951622446</x:v>
      </x:c>
      <x:c r="BD278" s="74" t="n">
        <x:v>-4.01808627385915</x:v>
      </x:c>
      <x:c r="BE278" s="74" t="n">
        <x:v>-61.4517750814107</x:v>
      </x:c>
      <x:c r="BF278" s="74" t="n">
        <x:v>-63.9997641940222</x:v>
      </x:c>
      <x:c r="BG278" s="74" t="n">
        <x:v>407.218237602581</x:v>
      </x:c>
      <x:c r="BH278" s="74" t="n">
        <x:v>6.8769786877543</x:v>
      </x:c>
      <x:c r="BI278" s="74" t="n">
        <x:v>-34.9396986732389</x:v>
      </x:c>
      <x:c r="BJ278" s="74" t="n">
        <x:v>-330.77247367152</x:v>
      </x:c>
      <x:c r="BK278" s="74" t="n">
        <x:v>251.339284296898</x:v>
      </x:c>
      <x:c r="BL278" s="74" t="n">
        <x:v>-179.289099166497</x:v>
      </x:c>
      <x:c r="BM278" s="74" t="n">
        <x:v>-321.50553364943</x:v>
      </x:c>
      <x:c r="BN278" s="74" t="n">
        <x:v>-33.2240426318115</x:v>
      </x:c>
      <x:c r="BO278" s="74" t="s">
        <x:v>350</x:v>
      </x:c>
      <x:c r="BP278" s="52" t="s">
        <x:v>350</x:v>
      </x:c>
      <x:c r="BQ278" s="75" t="n">
        <x:v>260</x:v>
      </x:c>
      <x:c r="BR278" s="52" t="s">
        <x:v>261</x:v>
      </x:c>
      <x:c r="BS278" s="74" t="n">
        <x:v>134.61173501662</x:v>
      </x:c>
      <x:c r="BT278" s="74" t="n">
        <x:v>78.591590540312</x:v>
      </x:c>
      <x:c r="BU278" s="76" t="n">
        <x:v>0.583839072652978</x:v>
      </x:c>
      <x:c r="BV278" s="52" t="n">
        <x:v>51.5913623018575</x:v>
      </x:c>
      <x:c r="BW278" s="76" t="n">
        <x:v>0.383260510649295</x:v>
      </x:c>
      <x:c r="BX278" s="52" t="n">
        <x:v>18.7365591397849</x:v>
      </x:c>
      <x:c r="BY278" s="74" t="n">
        <x:v>156.254546472201</x:v>
      </x:c>
      <x:c r="BZ278" s="74" t="n">
        <x:v>74.338551686574</x:v>
      </x:c>
      <x:c r="CA278" s="76" t="n">
        <x:v>0.475752887611494</x:v>
      </x:c>
      <x:c r="CB278" s="52" t="n">
        <x:v>31.6552399463173</x:v>
      </x:c>
      <x:c r="CC278" s="76" t="n">
        <x:v>0.202587640878335</x:v>
      </x:c>
      <x:c r="CD278" s="52" t="n">
        <x:v>31.4193548387097</x:v>
      </x:c>
      <x:c r="CE278" s="74" t="n">
        <x:v>399.197031220704</x:v>
      </x:c>
      <x:c r="CF278" s="74" t="n">
        <x:v>267.958805540631</x:v>
      </x:c>
      <x:c r="CG278" s="76" t="n">
        <x:v>0.671244484762926</x:v>
      </x:c>
      <x:c r="CH278" s="52" t="n">
        <x:v>194.422361202957</x:v>
      </x:c>
      <x:c r="CI278" s="76" t="n">
        <x:v>0.487033584915282</x:v>
      </x:c>
      <x:c r="CJ278" s="52" t="n">
        <x:v>67.4161290322581</x:v>
      </x:c>
      <x:c r="CK278" s="74" t="n">
        <x:v>407.189206022591</x:v>
      </x:c>
      <x:c r="CL278" s="74" t="n">
        <x:v>295.626251580032</x:v>
      </x:c>
      <x:c r="CM278" s="76" t="n">
        <x:v>0.726016915987774</x:v>
      </x:c>
      <x:c r="CN278" s="52" t="n">
        <x:v>219.487841843477</x:v>
      </x:c>
      <x:c r="CO278" s="76" t="n">
        <x:v>0.539031581871793</x:v>
      </x:c>
      <x:c r="CP278" s="52" t="n">
        <x:v>63.5783410138249</x:v>
      </x:c>
      <x:c r="CQ278" s="74" t="n">
        <x:v>407.425012900215</x:v>
      </x:c>
      <x:c r="CR278" s="74" t="n">
        <x:v>292.392988735937</x:v>
      </x:c>
      <x:c r="CS278" s="76" t="n">
        <x:v>0.71766086881747</x:v>
      </x:c>
      <x:c r="CT278" s="52" t="n">
        <x:v>197.184239331003</x:v>
      </x:c>
      <x:c r="CU278" s="76" t="n">
        <x:v>0.483976764036567</x:v>
      </x:c>
      <x:c r="CV278" s="52" t="n">
        <x:v>63.7032258064516</x:v>
      </x:c>
      <x:c r="CW278" s="74" t="n">
        <x:v>331.622255652484</x:v>
      </x:c>
      <x:c r="CX278" s="74" t="n">
        <x:v>198.151429320208</x:v>
      </x:c>
      <x:c r="CY278" s="76" t="n">
        <x:v>0.597521505094208</x:v>
      </x:c>
      <x:c r="CZ278" s="52" t="n">
        <x:v>118.705128598147</x:v>
      </x:c>
      <x:c r="DA278" s="76" t="n">
        <x:v>0.357952841146287</x:v>
      </x:c>
      <x:c r="DB278" s="52" t="n">
        <x:v>59.3935483870968</x:v>
      </x:c>
      <x:c r="DC278" s="74" t="n">
        <x:v>254.351849443697</x:v>
      </x:c>
      <x:c r="DD278" s="74" t="n">
        <x:v>144.693550601752</x:v>
      </x:c>
      <x:c r="DE278" s="76" t="n">
        <x:v>0.568871627700829</x:v>
      </x:c>
      <x:c r="DF278" s="52" t="n">
        <x:v>71.0142184124631</x:v>
      </x:c>
      <x:c r="DG278" s="76" t="n">
        <x:v>0.279196784170357</x:v>
      </x:c>
      <x:c r="DH278" s="52" t="n">
        <x:v>55.710752688172</x:v>
      </x:c>
      <x:c r="DI278" s="74" t="n">
        <x:v>693.03889229035</x:v>
      </x:c>
      <x:c r="DJ278" s="74" t="n">
        <x:v>503.975962679631</x:v>
      </x:c>
      <x:c r="DK278" s="76" t="n">
        <x:v>0.727197229890079</x:v>
      </x:c>
      <x:c r="DL278" s="52" t="n">
        <x:v>367.060517329248</x:v>
      </x:c>
      <x:c r="DM278" s="76" t="n">
        <x:v>0.529639131962983</x:v>
      </x:c>
      <x:c r="DN278" s="52" t="n">
        <x:v>90.1578341013825</x:v>
      </x:c>
      <x:c r="DO278" s="74" t="n">
        <x:v>653.092834081427</x:v>
      </x:c>
      <x:c r="DP278" s="74" t="n">
        <x:v>406.27976704614</x:v>
      </x:c>
      <x:c r="DQ278" s="76" t="n">
        <x:v>0.622085782976889</x:v>
      </x:c>
      <x:c r="DR278" s="52" t="n">
        <x:v>238.811843101341</x:v>
      </x:c>
      <x:c r="DS278" s="76" t="n">
        <x:v>0.365662935863061</x:v>
      </x:c>
      <x:c r="DT278" s="52" t="n">
        <x:v>111.94623655914</x:v>
      </x:c>
      <x:c r="DU278" s="74" t="n">
        <x:v>577.561512484731</x:v>
      </x:c>
      <x:c r="DV278" s="74" t="n">
        <x:v>328.054047602779</x:v>
      </x:c>
      <x:c r="DW278" s="76" t="n">
        <x:v>0.567998456461297</x:v>
      </x:c>
      <x:c r="DX278" s="52" t="n">
        <x:v>181.694685224569</x:v>
      </x:c>
      <x:c r="DY278" s="76" t="n">
        <x:v>0.314589323036605</x:v>
      </x:c>
      <x:c r="DZ278" s="52" t="n">
        <x:v>113.354838709677</x:v>
      </x:c>
      <x:c r="EA278" s="74" t="n">
        <x:v>262.751949817642</x:v>
      </x:c>
      <x:c r="EB278" s="74" t="n">
        <x:v>-29.8225875286044</x:v>
      </x:c>
      <x:c r="EC278" s="76" t="n">
        <x:v>-0.113500918068552</x:v>
      </x:c>
      <x:c r="ED278" s="52" t="n">
        <x:v>-150.653197361396</x:v>
      </x:c>
      <x:c r="EE278" s="76" t="n">
        <x:v>-0.573366619984947</x:v>
      </x:c>
      <x:c r="EF278" s="52" t="n">
        <x:v>114.290322580645</x:v>
      </x:c>
      <x:c r="EG278" s="74" t="n">
        <x:v>524.661721307727</x:v>
      </x:c>
      <x:c r="EH278" s="74" t="n">
        <x:v>275.231176456894</x:v>
      </x:c>
      <x:c r="EI278" s="76" t="n">
        <x:v>0.524587873060143</x:v>
      </x:c>
      <x:c r="EJ278" s="52" t="n">
        <x:v>165.481385853762</x:v>
      </x:c>
      <x:c r="EK278" s="76" t="n">
        <x:v>0.315405868454245</x:v>
      </x:c>
      <x:c r="EL278" s="52" t="n">
        <x:v>97.9147465437788</x:v>
      </x:c>
      <x:c r="EM278" s="74" t="n">
        <x:v>357.40693150723</x:v>
      </x:c>
      <x:c r="EN278" s="74" t="n">
        <x:v>118.104248808293</x:v>
      </x:c>
      <x:c r="EO278" s="76" t="n">
        <x:v>0.330447561020243</x:v>
      </x:c>
      <x:c r="EP278" s="52" t="n">
        <x:v>39.8493774433234</x:v>
      </x:c>
      <x:c r="EQ278" s="76" t="n">
        <x:v>0.111495815918493</x:v>
      </x:c>
      <x:c r="ER278" s="52" t="n">
        <x:v>77.7731182795699</x:v>
      </x:c>
      <x:c r="ES278" s="74" t="n">
        <x:v>34.6775711695243</x:v>
      </x:c>
      <x:c r="ET278" s="74" t="n">
        <x:v>62.3608882968551</x:v>
      </x:c>
      <x:c r="EU278" s="76" t="n">
        <x:v>1.79830611526968</x:v>
      </x:c>
      <x:c r="EV278" s="52" t="n">
        <x:v>-107.246032670726</x:v>
      </x:c>
      <x:c r="EW278" s="76" t="n">
        <x:v>-3.09266275156484</x:v>
      </x:c>
      <x:c r="EX278" s="52" t="n">
        <x:v>6.70967741935484</x:v>
      </x:c>
      <x:c r="EY278" s="74" t="n">
        <x:v>0</x:v>
      </x:c>
      <x:c r="EZ278" s="74" t="n">
        <x:v>-0.17095238037881</x:v>
      </x:c>
      <x:c r="FA278" s="76" t="s"/>
      <x:c r="FB278" s="52" t="n">
        <x:v>158.212633979259</x:v>
      </x:c>
      <x:c r="FC278" s="76" t="s"/>
      <x:c r="FD278" s="52" t="n">
        <x:v>0</x:v>
      </x:c>
      <x:c r="FE278" s="74" t="n">
        <x:v>0</x:v>
      </x:c>
      <x:c r="FF278" s="74" t="n">
        <x:v>-0.0439249469547844</x:v>
      </x:c>
      <x:c r="FG278" s="76" t="s"/>
      <x:c r="FH278" s="52" t="n">
        <x:v>-137.985897369484</x:v>
      </x:c>
      <x:c r="FI278" s="76" t="s"/>
      <x:c r="FJ278" s="52" t="n">
        <x:v>0</x:v>
      </x:c>
      <x:c r="FK278" s="52" t="n">
        <x:v>290.866281488821</x:v>
      </x:c>
      <x:c r="FL278" s="52" t="n">
        <x:v>152.930142226886</x:v>
      </x:c>
      <x:c r="FM278" s="76" t="n">
        <x:v>0.525774735538618</x:v>
      </x:c>
      <x:c r="FN278" s="52" t="n">
        <x:v>83.2466022481748</x:v>
      </x:c>
      <x:c r="FO278" s="76" t="n">
        <x:v>0.28620231201111</x:v>
      </x:c>
      <x:c r="FP278" s="52" t="n">
        <x:v>50.1559139784946</x:v>
      </x:c>
      <x:c r="FQ278" s="52" t="n">
        <x:v>806.386237243295</x:v>
      </x:c>
      <x:c r="FR278" s="52" t="n">
        <x:v>563.585057120663</x:v>
      </x:c>
      <x:c r="FS278" s="76" t="n">
        <x:v>0.698902127902542</x:v>
      </x:c>
      <x:c r="FT278" s="52" t="n">
        <x:v>413.910203046434</x:v>
      </x:c>
      <x:c r="FU278" s="76" t="n">
        <x:v>0.513290262072706</x:v>
      </x:c>
      <x:c r="FV278" s="52" t="n">
        <x:v>130.994470046083</x:v>
      </x:c>
      <x:c r="FW278" s="52" t="n">
        <x:v>739.047268552699</x:v>
      </x:c>
      <x:c r="FX278" s="52" t="n">
        <x:v>490.544418056146</x:v>
      </x:c>
      <x:c r="FY278" s="76" t="n">
        <x:v>0.66375242684652</x:v>
      </x:c>
      <x:c r="FZ278" s="52" t="n">
        <x:v>315.889367929149</x:v>
      </x:c>
      <x:c r="GA278" s="76" t="n">
        <x:v>0.427427826839501</x:v>
      </x:c>
      <x:c r="GB278" s="52" t="n">
        <x:v>123.096774193548</x:v>
      </x:c>
      <x:c r="GC278" s="52" t="n">
        <x:v>947.390741734047</x:v>
      </x:c>
      <x:c r="GD278" s="52" t="n">
        <x:v>648.669513281383</x:v>
      </x:c>
      <x:c r="GE278" s="76" t="n">
        <x:v>0.684690576661217</x:v>
      </x:c>
      <x:c r="GF278" s="52" t="n">
        <x:v>438.074735741711</x:v>
      </x:c>
      <x:c r="GG278" s="76" t="n">
        <x:v>0.462401326552849</x:v>
      </x:c>
      <x:c r="GH278" s="52" t="n">
        <x:v>145.868586789555</x:v>
      </x:c>
      <x:c r="GI278" s="52" t="n">
        <x:v>1230.65434656616</x:v>
      </x:c>
      <x:c r="GJ278" s="52" t="n">
        <x:v>604.431196366348</x:v>
      </x:c>
      <x:c r="GK278" s="76" t="n">
        <x:v>0.491146192310511</x:v>
      </x:c>
      <x:c r="GL278" s="52" t="n">
        <x:v>420.506528325911</x:v>
      </x:c>
      <x:c r="GM278" s="76" t="n">
        <x:v>0.341693449098223</x:v>
      </x:c>
      <x:c r="GN278" s="52" t="n">
        <x:v>225.301075268817</x:v>
      </x:c>
      <x:c r="GO278" s="52" t="n">
        <x:v>787.413671125369</x:v>
      </x:c>
      <x:c r="GP278" s="52" t="n">
        <x:v>245.408588928289</x:v>
      </x:c>
      <x:c r="GQ278" s="76" t="n">
        <x:v>0.31166412005211</x:v>
      </x:c>
      <x:c r="GR278" s="52" t="n">
        <x:v>14.8281884923667</x:v>
      </x:c>
      <x:c r="GS278" s="76" t="n">
        <x:v>0.018831510089448</x:v>
      </x:c>
      <x:c r="GT278" s="52" t="n">
        <x:v>212.205069124424</x:v>
      </x:c>
      <x:c r="GU278" s="52" t="n">
        <x:v>392.084502676754</x:v>
      </x:c>
      <x:c r="GV278" s="52" t="n">
        <x:v>180.465137105148</x:v>
      </x:c>
      <x:c r="GW278" s="76" t="n">
        <x:v>0.460271027987885</x:v>
      </x:c>
      <x:c r="GX278" s="52" t="n">
        <x:v>-67.3966552274031</x:v>
      </x:c>
      <x:c r="GY278" s="76" t="n">
        <x:v>-0.171893188247144</x:v>
      </x:c>
      <x:c r="GZ278" s="52" t="n">
        <x:v>84.4827956989247</x:v>
      </x:c>
      <x:c r="HA278" s="52" t="n">
        <x:v>0</x:v>
      </x:c>
      <x:c r="HB278" s="52" t="n">
        <x:v>-0.214877327333595</x:v>
      </x:c>
      <x:c r="HC278" s="76" t="s"/>
      <x:c r="HD278" s="52" t="n">
        <x:v>20.2267366097751</x:v>
      </x:c>
      <x:c r="HE278" s="76" t="s"/>
      <x:c r="HF278" s="52" t="n">
        <x:v>0</x:v>
      </x:c>
    </x:row>
    <x:row r="279" spans="1:215">
      <x:c r="A279" s="52" t="s">
        <x:v>228</x:v>
      </x:c>
      <x:c r="B279" s="52" t="s">
        <x:v>757</x:v>
      </x:c>
      <x:c r="C279" s="52" t="s">
        <x:v>757</x:v>
      </x:c>
      <x:c r="D279" s="73" t="s">
        <x:v>236</x:v>
      </x:c>
      <x:c r="E279" s="52" t="s"/>
      <x:c r="F279" s="74" t="s"/>
      <x:c r="G279" s="74" t="s"/>
      <x:c r="H279" s="74" t="s"/>
      <x:c r="I279" s="74" t="s"/>
      <x:c r="J279" s="74" t="s"/>
      <x:c r="K279" s="74" t="s"/>
      <x:c r="L279" s="74" t="s"/>
      <x:c r="M279" s="74" t="s"/>
      <x:c r="N279" s="74" t="s"/>
      <x:c r="O279" s="74" t="s"/>
      <x:c r="P279" s="74" t="s"/>
      <x:c r="Q279" s="74" t="s"/>
      <x:c r="R279" s="74" t="s"/>
      <x:c r="S279" s="74" t="s"/>
      <x:c r="T279" s="74" t="s"/>
      <x:c r="U279" s="74" t="s"/>
      <x:c r="V279" s="74" t="n">
        <x:v>227.525687523894</x:v>
      </x:c>
      <x:c r="W279" s="74" t="n">
        <x:v>749.213342486453</x:v>
      </x:c>
      <x:c r="X279" s="74" t="n">
        <x:v>679.91202452975</x:v>
      </x:c>
      <x:c r="Y279" s="74" t="n">
        <x:v>419.706823659905</x:v>
      </x:c>
      <x:c r="Z279" s="74" t="n">
        <x:v>402.414878558015</x:v>
      </x:c>
      <x:c r="AA279" s="74" t="n">
        <x:v>509.520599146391</x:v>
      </x:c>
      <x:c r="AB279" s="74" t="n">
        <x:v>532.357249299583</x:v>
      </x:c>
      <x:c r="AC279" s="74" t="n">
        <x:v>393.440920753177</x:v>
      </x:c>
      <x:c r="AD279" s="74" t="n">
        <x:v>0</x:v>
      </x:c>
      <x:c r="AE279" s="74" t="n">
        <x:v>0</x:v>
      </x:c>
      <x:c r="AF279" s="74" t="n">
        <x:v>0</x:v>
      </x:c>
      <x:c r="AG279" s="74" t="n">
        <x:v>0</x:v>
      </x:c>
      <x:c r="AH279" s="74" t="n">
        <x:v>0</x:v>
      </x:c>
      <x:c r="AI279" s="74" t="n">
        <x:v>0</x:v>
      </x:c>
      <x:c r="AJ279" s="74" t="n">
        <x:v>0</x:v>
      </x:c>
      <x:c r="AK279" s="74" t="n">
        <x:v>0</x:v>
      </x:c>
      <x:c r="AL279" s="74" t="n">
        <x:v>976.739030010348</x:v>
      </x:c>
      <x:c r="AM279" s="74" t="n">
        <x:v>1099.61884818966</x:v>
      </x:c>
      <x:c r="AN279" s="74" t="n">
        <x:v>911.935477704406</x:v>
      </x:c>
      <x:c r="AO279" s="74" t="n">
        <x:v>925.79817005276</x:v>
      </x:c>
      <x:c r="AP279" s="74" t="s"/>
      <x:c r="AQ279" s="74" t="s"/>
      <x:c r="AR279" s="74" t="s"/>
      <x:c r="AS279" s="74" t="s"/>
      <x:c r="AT279" s="74" t="n">
        <x:v>2076.3578782</x:v>
      </x:c>
      <x:c r="AU279" s="74" t="n">
        <x:v>1837.73364775717</x:v>
      </x:c>
      <x:c r="AV279" s="74" t="s"/>
      <x:c r="AW279" s="74" t="s"/>
      <x:c r="AX279" s="74" t="s"/>
      <x:c r="AY279" s="74" t="n">
        <x:v>0</x:v>
      </x:c>
      <x:c r="AZ279" s="74" t="n">
        <x:v>0</x:v>
      </x:c>
      <x:c r="BA279" s="74" t="n">
        <x:v>0</x:v>
      </x:c>
      <x:c r="BB279" s="74" t="n">
        <x:v>0</x:v>
      </x:c>
      <x:c r="BC279" s="74" t="n">
        <x:v>0</x:v>
      </x:c>
      <x:c r="BD279" s="74" t="n">
        <x:v>0</x:v>
      </x:c>
      <x:c r="BE279" s="74" t="n">
        <x:v>0</x:v>
      </x:c>
      <x:c r="BF279" s="74" t="n">
        <x:v>0</x:v>
      </x:c>
      <x:c r="BG279" s="74" t="n">
        <x:v>0</x:v>
      </x:c>
      <x:c r="BH279" s="74" t="n">
        <x:v>227.525687523894</x:v>
      </x:c>
      <x:c r="BI279" s="74" t="n">
        <x:v>521.687654962559</x:v>
      </x:c>
      <x:c r="BJ279" s="74" t="n">
        <x:v>-69.301317956703</x:v>
      </x:c>
      <x:c r="BK279" s="74" t="n">
        <x:v>-260.205200869845</x:v>
      </x:c>
      <x:c r="BL279" s="74" t="n">
        <x:v>-17.2919451018904</x:v>
      </x:c>
      <x:c r="BM279" s="74" t="n">
        <x:v>107.105720588376</x:v>
      </x:c>
      <x:c r="BN279" s="74" t="n">
        <x:v>22.8366501531924</x:v>
      </x:c>
      <x:c r="BO279" s="74" t="s">
        <x:v>417</x:v>
      </x:c>
      <x:c r="BP279" s="52" t="s">
        <x:v>417</x:v>
      </x:c>
      <x:c r="BQ279" s="75" t="n">
        <x:v>261</x:v>
      </x:c>
      <x:c r="BR279" s="52" t="s">
        <x:v>261</x:v>
      </x:c>
      <x:c r="BS279" s="74" t="s"/>
      <x:c r="BT279" s="74" t="s"/>
      <x:c r="BU279" s="76" t="s"/>
      <x:c r="BV279" s="52" t="s"/>
      <x:c r="BW279" s="76" t="s"/>
      <x:c r="BX279" s="52" t="s"/>
      <x:c r="BY279" s="74" t="s"/>
      <x:c r="BZ279" s="74" t="s"/>
      <x:c r="CA279" s="76" t="s"/>
      <x:c r="CB279" s="52" t="s"/>
      <x:c r="CC279" s="76" t="s"/>
      <x:c r="CD279" s="52" t="s"/>
      <x:c r="CE279" s="74" t="s"/>
      <x:c r="CF279" s="74" t="s"/>
      <x:c r="CG279" s="76" t="s"/>
      <x:c r="CH279" s="52" t="s"/>
      <x:c r="CI279" s="76" t="s"/>
      <x:c r="CJ279" s="52" t="s"/>
      <x:c r="CK279" s="74" t="s"/>
      <x:c r="CL279" s="74" t="s"/>
      <x:c r="CM279" s="76" t="s"/>
      <x:c r="CN279" s="52" t="s"/>
      <x:c r="CO279" s="76" t="s"/>
      <x:c r="CP279" s="52" t="s"/>
      <x:c r="CQ279" s="74" t="s"/>
      <x:c r="CR279" s="74" t="s"/>
      <x:c r="CS279" s="76" t="s"/>
      <x:c r="CT279" s="52" t="s"/>
      <x:c r="CU279" s="76" t="s"/>
      <x:c r="CV279" s="52" t="s"/>
      <x:c r="CW279" s="74" t="s"/>
      <x:c r="CX279" s="74" t="s"/>
      <x:c r="CY279" s="76" t="s"/>
      <x:c r="CZ279" s="52" t="s"/>
      <x:c r="DA279" s="76" t="s"/>
      <x:c r="DB279" s="52" t="s"/>
      <x:c r="DC279" s="74" t="s"/>
      <x:c r="DD279" s="74" t="s"/>
      <x:c r="DE279" s="76" t="s"/>
      <x:c r="DF279" s="52" t="s"/>
      <x:c r="DG279" s="76" t="s"/>
      <x:c r="DH279" s="52" t="s"/>
      <x:c r="DI279" s="74" t="s"/>
      <x:c r="DJ279" s="74" t="s"/>
      <x:c r="DK279" s="76" t="s"/>
      <x:c r="DL279" s="52" t="s"/>
      <x:c r="DM279" s="76" t="s"/>
      <x:c r="DN279" s="52" t="s"/>
      <x:c r="DO279" s="74" t="n">
        <x:v>227.525687523894</x:v>
      </x:c>
      <x:c r="DP279" s="74" t="n">
        <x:v>127.500487245051</x:v>
      </x:c>
      <x:c r="DQ279" s="76" t="n">
        <x:v>0.560378428618796</x:v>
      </x:c>
      <x:c r="DR279" s="52" t="n">
        <x:v>114.348608671175</x:v>
      </x:c>
      <x:c r="DS279" s="76" t="n">
        <x:v>0.50257450011734</x:v>
      </x:c>
      <x:c r="DT279" s="52" t="n">
        <x:v>12.0755913978495</x:v>
      </x:c>
      <x:c r="DU279" s="74" t="n">
        <x:v>749.213342486453</x:v>
      </x:c>
      <x:c r="DV279" s="74" t="n">
        <x:v>407.231799078811</x:v>
      </x:c>
      <x:c r="DW279" s="76" t="n">
        <x:v>0.543545844668636</x:v>
      </x:c>
      <x:c r="DX279" s="52" t="n">
        <x:v>351.262226608281</x:v>
      </x:c>
      <x:c r="DY279" s="76" t="n">
        <x:v>0.46884139228291</x:v>
      </x:c>
      <x:c r="DZ279" s="52" t="n">
        <x:v>59.7056451612903</x:v>
      </x:c>
      <x:c r="EA279" s="74" t="n">
        <x:v>679.914449179526</x:v>
      </x:c>
      <x:c r="EB279" s="74" t="n">
        <x:v>264.869326362789</x:v>
      </x:c>
      <x:c r="EC279" s="76" t="n">
        <x:v>0.389562726137701</x:v>
      </x:c>
      <x:c r="ED279" s="52" t="n">
        <x:v>89.22724403784</x:v>
      </x:c>
      <x:c r="EE279" s="76" t="n">
        <x:v>0.131233045783206</x:v>
      </x:c>
      <x:c r="EF279" s="52" t="n">
        <x:v>53.4746774193548</x:v>
      </x:c>
      <x:c r="EG279" s="74" t="n">
        <x:v>419.704302068612</x:v>
      </x:c>
      <x:c r="EH279" s="74" t="n">
        <x:v>210.86089711055</x:v>
      </x:c>
      <x:c r="EI279" s="76" t="n">
        <x:v>0.502403468516457</x:v>
      </x:c>
      <x:c r="EJ279" s="52" t="n">
        <x:v>266.998204457151</x:v>
      </x:c>
      <x:c r="EK279" s="76" t="n">
        <x:v>0.636157892928872</x:v>
      </x:c>
      <x:c r="EL279" s="52" t="n">
        <x:v>41.8143087557604</x:v>
      </x:c>
      <x:c r="EM279" s="74" t="n">
        <x:v>402.413984127605</x:v>
      </x:c>
      <x:c r="EN279" s="74" t="n">
        <x:v>213.363478534899</x:v>
      </x:c>
      <x:c r="EO279" s="76" t="n">
        <x:v>0.530208906624978</x:v>
      </x:c>
      <x:c r="EP279" s="52" t="n">
        <x:v>170.241395083684</x:v>
      </x:c>
      <x:c r="EQ279" s="76" t="n">
        <x:v>0.423050395360268</x:v>
      </x:c>
      <x:c r="ER279" s="52" t="n">
        <x:v>39.4801075268817</x:v>
      </x:c>
      <x:c r="ES279" s="74" t="n">
        <x:v>509.509327037634</x:v>
      </x:c>
      <x:c r="ET279" s="74" t="n">
        <x:v>271.467554326351</x:v>
      </x:c>
      <x:c r="EU279" s="76" t="n">
        <x:v>0.532801932998372</x:v>
      </x:c>
      <x:c r="EV279" s="52" t="n">
        <x:v>221.349379343161</x:v>
      </x:c>
      <x:c r="EW279" s="76" t="n">
        <x:v>0.434436363766137</x:v>
      </x:c>
      <x:c r="EX279" s="52" t="n">
        <x:v>43.1008064516129</x:v>
      </x:c>
      <x:c r="EY279" s="74" t="n">
        <x:v>532.355104758302</x:v>
      </x:c>
      <x:c r="EZ279" s="74" t="n">
        <x:v>249.752138321423</x:v>
      </x:c>
      <x:c r="FA279" s="76" t="n">
        <x:v>0.469145756449193</x:v>
      </x:c>
      <x:c r="FB279" s="52" t="n">
        <x:v>193.682178780633</x:v>
      </x:c>
      <x:c r="FC279" s="76" t="n">
        <x:v>0.363821398629337</x:v>
      </x:c>
      <x:c r="FD279" s="52" t="n">
        <x:v>54.5861290322581</x:v>
      </x:c>
      <x:c r="FE279" s="74" t="n">
        <x:v>393.442461787202</x:v>
      </x:c>
      <x:c r="FF279" s="74" t="n">
        <x:v>185.976835061332</x:v>
      </x:c>
      <x:c r="FG279" s="76" t="n">
        <x:v>0.472691316073351</x:v>
      </x:c>
      <x:c r="FH279" s="52" t="n">
        <x:v>144.711469125805</x:v>
      </x:c>
      <x:c r="FI279" s="76" t="n">
        <x:v>0.367808468024669</x:v>
      </x:c>
      <x:c r="FJ279" s="52" t="n">
        <x:v>38.0139043381535</x:v>
      </x:c>
      <x:c r="FK279" s="52" t="n">
        <x:v>0</x:v>
      </x:c>
      <x:c r="FL279" s="52" t="n">
        <x:v>0</x:v>
      </x:c>
      <x:c r="FM279" s="76" t="s"/>
      <x:c r="FN279" s="52" t="n">
        <x:v>0</x:v>
      </x:c>
      <x:c r="FO279" s="76" t="s"/>
      <x:c r="FP279" s="52" t="n">
        <x:v>0</x:v>
      </x:c>
      <x:c r="FQ279" s="52" t="n">
        <x:v>0</x:v>
      </x:c>
      <x:c r="FR279" s="52" t="n">
        <x:v>0</x:v>
      </x:c>
      <x:c r="FS279" s="76" t="s"/>
      <x:c r="FT279" s="52" t="n">
        <x:v>0</x:v>
      </x:c>
      <x:c r="FU279" s="76" t="s"/>
      <x:c r="FV279" s="52" t="n">
        <x:v>0</x:v>
      </x:c>
      <x:c r="FW279" s="52" t="n">
        <x:v>0</x:v>
      </x:c>
      <x:c r="FX279" s="52" t="n">
        <x:v>0</x:v>
      </x:c>
      <x:c r="FY279" s="76" t="s"/>
      <x:c r="FZ279" s="52" t="n">
        <x:v>0</x:v>
      </x:c>
      <x:c r="GA279" s="76" t="s"/>
      <x:c r="GB279" s="52" t="n">
        <x:v>0</x:v>
      </x:c>
      <x:c r="GC279" s="52" t="n">
        <x:v>0</x:v>
      </x:c>
      <x:c r="GD279" s="52" t="n">
        <x:v>0</x:v>
      </x:c>
      <x:c r="GE279" s="76" t="s"/>
      <x:c r="GF279" s="52" t="n">
        <x:v>0</x:v>
      </x:c>
      <x:c r="GG279" s="76" t="s"/>
      <x:c r="GH279" s="52" t="n">
        <x:v>0</x:v>
      </x:c>
      <x:c r="GI279" s="52" t="n">
        <x:v>976.739030010348</x:v>
      </x:c>
      <x:c r="GJ279" s="52" t="n">
        <x:v>127.500487245051</x:v>
      </x:c>
      <x:c r="GK279" s="76" t="n">
        <x:v>0.130536902209898</x:v>
      </x:c>
      <x:c r="GL279" s="52" t="n">
        <x:v>465.610835279457</x:v>
      </x:c>
      <x:c r="GM279" s="76" t="n">
        <x:v>0.476699323947896</x:v>
      </x:c>
      <x:c r="GN279" s="52" t="n">
        <x:v>71.7812365591398</x:v>
      </x:c>
      <x:c r="GO279" s="52" t="n">
        <x:v>1099.61875124814</x:v>
      </x:c>
      <x:c r="GP279" s="52" t="n">
        <x:v>475.730223473339</x:v>
      </x:c>
      <x:c r="GQ279" s="76" t="n">
        <x:v>0.432631967155302</x:v>
      </x:c>
      <x:c r="GR279" s="52" t="n">
        <x:v>356.225448494991</x:v>
      </x:c>
      <x:c r="GS279" s="76" t="n">
        <x:v>0.323953595817325</x:v>
      </x:c>
      <x:c r="GT279" s="52" t="n">
        <x:v>95.2889861751152</x:v>
      </x:c>
      <x:c r="GU279" s="52" t="n">
        <x:v>911.92331116524</x:v>
      </x:c>
      <x:c r="GV279" s="52" t="n">
        <x:v>484.83103286125</x:v>
      </x:c>
      <x:c r="GW279" s="76" t="n">
        <x:v>0.531657680997036</x:v>
      </x:c>
      <x:c r="GX279" s="52" t="n">
        <x:v>391.590774426846</x:v>
      </x:c>
      <x:c r="GY279" s="76" t="n">
        <x:v>0.429411957817459</x:v>
      </x:c>
      <x:c r="GZ279" s="52" t="n">
        <x:v>82.5809139784946</x:v>
      </x:c>
      <x:c r="HA279" s="52" t="n">
        <x:v>925.797566545504</x:v>
      </x:c>
      <x:c r="HB279" s="52" t="n">
        <x:v>435.728973382755</x:v>
      </x:c>
      <x:c r="HC279" s="76" t="n">
        <x:v>0.470652536934853</x:v>
      </x:c>
      <x:c r="HD279" s="52" t="n">
        <x:v>338.393647906438</x:v>
      </x:c>
      <x:c r="HE279" s="76" t="n">
        <x:v>0.365515810512562</x:v>
      </x:c>
      <x:c r="HF279" s="52" t="n">
        <x:v>92.6000333704116</x:v>
      </x:c>
    </x:row>
    <x:row r="280" spans="1:215">
      <x:c r="A280" s="52" t="s">
        <x:v>228</x:v>
      </x:c>
      <x:c r="B280" s="52" t="s">
        <x:v>758</x:v>
      </x:c>
      <x:c r="C280" s="52" t="s">
        <x:v>759</x:v>
      </x:c>
      <x:c r="D280" s="73" t="s">
        <x:v>236</x:v>
      </x:c>
      <x:c r="E280" s="52" t="s"/>
      <x:c r="F280" s="74" t="n">
        <x:v>151.64558971771</x:v>
      </x:c>
      <x:c r="G280" s="74" t="n">
        <x:v>186.985825841759</x:v>
      </x:c>
      <x:c r="H280" s="74" t="n">
        <x:v>190.32843775103</x:v>
      </x:c>
      <x:c r="I280" s="74" t="n">
        <x:v>244.342775110247</x:v>
      </x:c>
      <x:c r="J280" s="74" t="n">
        <x:v>738.700184442904</x:v>
      </x:c>
      <x:c r="K280" s="74" t="n">
        <x:v>997.397836007874</x:v>
      </x:c>
      <x:c r="L280" s="74" t="n">
        <x:v>1208.97917424064</x:v>
      </x:c>
      <x:c r="M280" s="74" t="n">
        <x:v>900.587108983487</x:v>
      </x:c>
      <x:c r="N280" s="74" t="n">
        <x:v>1066.50998192125</x:v>
      </x:c>
      <x:c r="O280" s="74" t="n">
        <x:v>861.824816648994</x:v>
      </x:c>
      <x:c r="P280" s="74" t="n">
        <x:v>991.733886152765</x:v>
      </x:c>
      <x:c r="Q280" s="74" t="n">
        <x:v>935.97221335571</x:v>
      </x:c>
      <x:c r="R280" s="74" t="n">
        <x:v>1006.2292230043</x:v>
      </x:c>
      <x:c r="S280" s="74" t="n">
        <x:v>795.82308603152</x:v>
      </x:c>
      <x:c r="T280" s="74" t="n">
        <x:v>888.442889155928</x:v>
      </x:c>
      <x:c r="U280" s="74" t="n">
        <x:v>803.832208829976</x:v>
      </x:c>
      <x:c r="V280" s="74" t="n">
        <x:v>658.205950174865</x:v>
      </x:c>
      <x:c r="W280" s="74" t="n">
        <x:v>372.046120538361</x:v>
      </x:c>
      <x:c r="X280" s="74" t="n">
        <x:v>535.118090267641</x:v>
      </x:c>
      <x:c r="Y280" s="74" t="n">
        <x:v>506.586872098189</x:v>
      </x:c>
      <x:c r="Z280" s="74" t="n">
        <x:v>541.509996559817</x:v>
      </x:c>
      <x:c r="AA280" s="74" t="n">
        <x:v>396.543743110818</x:v>
      </x:c>
      <x:c r="AB280" s="74" t="n">
        <x:v>392.180818796009</x:v>
      </x:c>
      <x:c r="AC280" s="74" t="n">
        <x:v>145.306622522963</x:v>
      </x:c>
      <x:c r="AD280" s="74" t="n">
        <x:v>338.631415559469</x:v>
      </x:c>
      <x:c r="AE280" s="74" t="n">
        <x:v>434.671212861277</x:v>
      </x:c>
      <x:c r="AF280" s="74" t="n">
        <x:v>1736.09802045078</x:v>
      </x:c>
      <x:c r="AG280" s="74" t="n">
        <x:v>2109.56628322413</x:v>
      </x:c>
      <x:c r="AH280" s="74" t="n">
        <x:v>1928.33479857024</x:v>
      </x:c>
      <x:c r="AI280" s="74" t="n">
        <x:v>1927.70609950847</x:v>
      </x:c>
      <x:c r="AJ280" s="74" t="n">
        <x:v>1802.05230903582</x:v>
      </x:c>
      <x:c r="AK280" s="74" t="n">
        <x:v>1692.2750979859</x:v>
      </x:c>
      <x:c r="AL280" s="74" t="n">
        <x:v>1030.25207071323</x:v>
      </x:c>
      <x:c r="AM280" s="74" t="n">
        <x:v>1041.70496236583</x:v>
      </x:c>
      <x:c r="AN280" s="74" t="n">
        <x:v>938.053739670635</x:v>
      </x:c>
      <x:c r="AO280" s="74" t="n">
        <x:v>537.487441318972</x:v>
      </x:c>
      <x:c r="AP280" s="74" t="n">
        <x:v>773.302628420746</x:v>
      </x:c>
      <x:c r="AQ280" s="74" t="n">
        <x:v>3845.6643036749</x:v>
      </x:c>
      <x:c r="AR280" s="74" t="n">
        <x:v>3856.04089807872</x:v>
      </x:c>
      <x:c r="AS280" s="74" t="n">
        <x:v>3494.32740702173</x:v>
      </x:c>
      <x:c r="AT280" s="74" t="n">
        <x:v>2071.95703307906</x:v>
      </x:c>
      <x:c r="AU280" s="74" t="n">
        <x:v>1475.54118098961</x:v>
      </x:c>
      <x:c r="AV280" s="74" t="n">
        <x:v>10.3765944038128</x:v>
      </x:c>
      <x:c r="AW280" s="74" t="n">
        <x:v>-361.713491056989</x:v>
      </x:c>
      <x:c r="AX280" s="74" t="n">
        <x:v>-1422.37037394267</x:v>
      </x:c>
      <x:c r="AY280" s="74" t="n">
        <x:v>-308.392065257151</x:v>
      </x:c>
      <x:c r="AZ280" s="74" t="n">
        <x:v>165.92287293776</x:v>
      </x:c>
      <x:c r="BA280" s="74" t="n">
        <x:v>-204.685165272253</x:v>
      </x:c>
      <x:c r="BB280" s="74" t="n">
        <x:v>129.909069503771</x:v>
      </x:c>
      <x:c r="BC280" s="74" t="n">
        <x:v>-55.7616727970551</x:v>
      </x:c>
      <x:c r="BD280" s="74" t="n">
        <x:v>70.2570096485938</x:v>
      </x:c>
      <x:c r="BE280" s="74" t="n">
        <x:v>-210.406136972784</x:v>
      </x:c>
      <x:c r="BF280" s="74" t="n">
        <x:v>92.6198031244083</x:v>
      </x:c>
      <x:c r="BG280" s="74" t="n">
        <x:v>-84.6106803259516</x:v>
      </x:c>
      <x:c r="BH280" s="74" t="n">
        <x:v>-145.626258655111</x:v>
      </x:c>
      <x:c r="BI280" s="74" t="n">
        <x:v>-286.159829636504</x:v>
      </x:c>
      <x:c r="BJ280" s="74" t="n">
        <x:v>163.07196972928</x:v>
      </x:c>
      <x:c r="BK280" s="74" t="n">
        <x:v>-28.5312181694514</x:v>
      </x:c>
      <x:c r="BL280" s="74" t="n">
        <x:v>34.9231244616281</x:v>
      </x:c>
      <x:c r="BM280" s="74" t="n">
        <x:v>-144.966253449</x:v>
      </x:c>
      <x:c r="BN280" s="74" t="n">
        <x:v>-4.36292431480869</x:v>
      </x:c>
      <x:c r="BO280" s="74" t="s">
        <x:v>350</x:v>
      </x:c>
      <x:c r="BP280" s="52" t="s">
        <x:v>350</x:v>
      </x:c>
      <x:c r="BQ280" s="75" t="n">
        <x:v>262</x:v>
      </x:c>
      <x:c r="BR280" s="52" t="s">
        <x:v>261</x:v>
      </x:c>
      <x:c r="BS280" s="74" t="n">
        <x:v>1088.52363698052</x:v>
      </x:c>
      <x:c r="BT280" s="74" t="n">
        <x:v>591.751557287158</x:v>
      </x:c>
      <x:c r="BU280" s="76" t="n">
        <x:v>0.543627659688338</x:v>
      </x:c>
      <x:c r="BV280" s="52" t="n">
        <x:v>331.308586718296</x:v>
      </x:c>
      <x:c r="BW280" s="76" t="n">
        <x:v>0.304365082633686</x:v>
      </x:c>
      <x:c r="BX280" s="52" t="n">
        <x:v>197.125086021505</x:v>
      </x:c>
      <x:c r="BY280" s="74" t="n">
        <x:v>929.742958779392</x:v>
      </x:c>
      <x:c r="BZ280" s="74" t="n">
        <x:v>506.801845806111</x:v>
      </x:c>
      <x:c r="CA280" s="76" t="n">
        <x:v>0.545098880309309</x:v>
      </x:c>
      <x:c r="CB280" s="52" t="n">
        <x:v>232.513674611347</x:v>
      </x:c>
      <x:c r="CC280" s="76" t="n">
        <x:v>0.250083824153507</x:v>
      </x:c>
      <x:c r="CD280" s="52" t="n">
        <x:v>205.743655913979</x:v>
      </x:c>
      <x:c r="CE280" s="74" t="n">
        <x:v>1091.17999913414</x:v>
      </x:c>
      <x:c r="CF280" s="74" t="n">
        <x:v>653.196286231846</x:v>
      </x:c>
      <x:c r="CG280" s="76" t="n">
        <x:v>0.598614606893604</x:v>
      </x:c>
      <x:c r="CH280" s="52" t="n">
        <x:v>413.390208059997</x:v>
      </x:c>
      <x:c r="CI280" s="76" t="n">
        <x:v>0.378846944031256</x:v>
      </x:c>
      <x:c r="CJ280" s="52" t="n">
        <x:v>215.435204301075</x:v>
      </x:c>
      <x:c r="CK280" s="74" t="n">
        <x:v>1035.30826414283</x:v>
      </x:c>
      <x:c r="CL280" s="74" t="n">
        <x:v>603.637551315239</x:v>
      </x:c>
      <x:c r="CM280" s="76" t="n">
        <x:v>0.583051031486754</x:v>
      </x:c>
      <x:c r="CN280" s="52" t="n">
        <x:v>358.74900666591</x:v>
      </x:c>
      <x:c r="CO280" s="76" t="n">
        <x:v>0.346514192043981</x:v>
      </x:c>
      <x:c r="CP280" s="52" t="n">
        <x:v>213.271543778802</x:v>
      </x:c>
      <x:c r="CQ280" s="74" t="n">
        <x:v>1115.70606938129</x:v>
      </x:c>
      <x:c r="CR280" s="74" t="n">
        <x:v>698.655061143725</x:v>
      </x:c>
      <x:c r="CS280" s="76" t="n">
        <x:v>0.626199928742129</x:v>
      </x:c>
      <x:c r="CT280" s="52" t="n">
        <x:v>472.824539089169</x:v>
      </x:c>
      <x:c r="CU280" s="76" t="n">
        <x:v>0.423789519538395</x:v>
      </x:c>
      <x:c r="CV280" s="52" t="n">
        <x:v>207.597387096774</x:v>
      </x:c>
      <x:c r="CW280" s="74" t="n">
        <x:v>860.993619961543</x:v>
      </x:c>
      <x:c r="CX280" s="74" t="n">
        <x:v>479.791156270007</x:v>
      </x:c>
      <x:c r="CY280" s="76" t="n">
        <x:v>0.557252858960137</x:v>
      </x:c>
      <x:c r="CZ280" s="52" t="n">
        <x:v>276.774152779208</x:v>
      </x:c>
      <x:c r="DA280" s="76" t="n">
        <x:v>0.321459005458798</x:v>
      </x:c>
      <x:c r="DB280" s="52" t="n">
        <x:v>191.750215053763</x:v>
      </x:c>
      <x:c r="DC280" s="74" t="n">
        <x:v>931.066534711643</x:v>
      </x:c>
      <x:c r="DD280" s="74" t="n">
        <x:v>459.508701690691</x:v>
      </x:c>
      <x:c r="DE280" s="76" t="n">
        <x:v>0.493529392969756</x:v>
      </x:c>
      <x:c r="DF280" s="52" t="n">
        <x:v>212.688325421424</x:v>
      </x:c>
      <x:c r="DG280" s="76" t="n">
        <x:v>0.2284351520456</x:v>
      </x:c>
      <x:c r="DH280" s="52" t="n">
        <x:v>235.043720430108</x:v>
      </x:c>
      <x:c r="DI280" s="74" t="n">
        <x:v>826.595823436125</x:v>
      </x:c>
      <x:c r="DJ280" s="74" t="n">
        <x:v>371.956929157524</x:v>
      </x:c>
      <x:c r="DK280" s="76" t="n">
        <x:v>0.449986460869491</x:v>
      </x:c>
      <x:c r="DL280" s="52" t="n">
        <x:v>116.510654234504</x:v>
      </x:c>
      <x:c r="DM280" s="76" t="n">
        <x:v>0.140952386802748</x:v>
      </x:c>
      <x:c r="DN280" s="52" t="n">
        <x:v>239.278110599078</x:v>
      </x:c>
      <x:c r="DO280" s="74" t="n">
        <x:v>641.257071437784</x:v>
      </x:c>
      <x:c r="DP280" s="74" t="n">
        <x:v>331.028553830004</x:v>
      </x:c>
      <x:c r="DQ280" s="76" t="n">
        <x:v>0.51621817298294</x:v>
      </x:c>
      <x:c r="DR280" s="52" t="n">
        <x:v>135.956970577815</x:v>
      </x:c>
      <x:c r="DS280" s="76" t="n">
        <x:v>0.212016329540011</x:v>
      </x:c>
      <x:c r="DT280" s="52" t="n">
        <x:v>175.265860215054</x:v>
      </x:c>
      <x:c r="DU280" s="74" t="n">
        <x:v>341.605719361839</x:v>
      </x:c>
      <x:c r="DV280" s="74" t="n">
        <x:v>94.791814524674</x:v>
      </x:c>
      <x:c r="DW280" s="76" t="n">
        <x:v>0.27748895627906</x:v>
      </x:c>
      <x:c r="DX280" s="52" t="n">
        <x:v>-39.9867068713405</x:v>
      </x:c>
      <x:c r="DY280" s="76" t="n">
        <x:v>-0.117055144586105</x:v>
      </x:c>
      <x:c r="DZ280" s="52" t="n">
        <x:v>143.770161290323</x:v>
      </x:c>
      <x:c r="EA280" s="74" t="n">
        <x:v>507.073049300524</x:v>
      </x:c>
      <x:c r="EB280" s="74" t="n">
        <x:v>262.640496621993</x:v>
      </x:c>
      <x:c r="EC280" s="76" t="n">
        <x:v>0.517953965378932</x:v>
      </x:c>
      <x:c r="ED280" s="52" t="n">
        <x:v>144.675353659767</x:v>
      </x:c>
      <x:c r="EE280" s="76" t="n">
        <x:v>0.285314618592603</x:v>
      </x:c>
      <x:c r="EF280" s="52" t="n">
        <x:v>126.419032258065</x:v>
      </x:c>
      <x:c r="EG280" s="74" t="n">
        <x:v>504.72014873818</x:v>
      </x:c>
      <x:c r="EH280" s="74" t="n">
        <x:v>302.428728371853</x:v>
      </x:c>
      <x:c r="EI280" s="76" t="n">
        <x:v>0.599200822729063</x:v>
      </x:c>
      <x:c r="EJ280" s="52" t="n">
        <x:v>183.010290681551</x:v>
      </x:c>
      <x:c r="EK280" s="76" t="n">
        <x:v>0.362597552602335</x:v>
      </x:c>
      <x:c r="EL280" s="52" t="n">
        <x:v>117.785483870968</x:v>
      </x:c>
      <x:c r="EM280" s="74" t="n">
        <x:v>542.809558734767</x:v>
      </x:c>
      <x:c r="EN280" s="74" t="n">
        <x:v>332.915377897032</x:v>
      </x:c>
      <x:c r="EO280" s="76" t="n">
        <x:v>0.613318930258014</x:v>
      </x:c>
      <x:c r="EP280" s="52" t="n">
        <x:v>222.362505840023</x:v>
      </x:c>
      <x:c r="EQ280" s="76" t="n">
        <x:v>0.409651050284242</x:v>
      </x:c>
      <x:c r="ER280" s="52" t="n">
        <x:v>111.118279569892</x:v>
      </x:c>
      <x:c r="ES280" s="74" t="n">
        <x:v>398.783795757749</x:v>
      </x:c>
      <x:c r="ET280" s="74" t="n">
        <x:v>201.018637406649</x:v>
      </x:c>
      <x:c r="EU280" s="76" t="n">
        <x:v>0.504079251827883</x:v>
      </x:c>
      <x:c r="EV280" s="52" t="n">
        <x:v>109.184387188168</x:v>
      </x:c>
      <x:c r="EW280" s="76" t="n">
        <x:v>0.27379343982797</x:v>
      </x:c>
      <x:c r="EX280" s="52" t="n">
        <x:v>98.7639784946237</x:v>
      </x:c>
      <x:c r="EY280" s="74" t="n">
        <x:v>384.819353631441</x:v>
      </x:c>
      <x:c r="EZ280" s="74" t="n">
        <x:v>219.244673030523</x:v>
      </x:c>
      <x:c r="FA280" s="76" t="n">
        <x:v>0.56973400885784</x:v>
      </x:c>
      <x:c r="FB280" s="52" t="n">
        <x:v>143.90425552847</x:v>
      </x:c>
      <x:c r="FC280" s="76" t="n">
        <x:v>0.373952749960424</x:v>
      </x:c>
      <x:c r="FD280" s="52" t="n">
        <x:v>86.6021505376344</x:v>
      </x:c>
      <x:c r="FE280" s="74" t="n">
        <x:v>144.635984471897</x:v>
      </x:c>
      <x:c r="FF280" s="74" t="n">
        <x:v>49.2001100161051</x:v>
      </x:c>
      <x:c r="FG280" s="76" t="n">
        <x:v>0.340165071615804</x:v>
      </x:c>
      <x:c r="FH280" s="52" t="n">
        <x:v>-1.84363652840835</x:v>
      </x:c>
      <x:c r="FI280" s="76" t="n">
        <x:v>-0.0127467347433624</x:v>
      </x:c>
      <x:c r="FJ280" s="52" t="n">
        <x:v>49.3061179087875</x:v>
      </x:c>
      <x:c r="FK280" s="52" t="n">
        <x:v>2018.26659575991</x:v>
      </x:c>
      <x:c r="FL280" s="52" t="n">
        <x:v>1098.55340309327</x:v>
      </x:c>
      <x:c r="FM280" s="76" t="n">
        <x:v>0.544305398207141</x:v>
      </x:c>
      <x:c r="FN280" s="52" t="n">
        <x:v>563.822261329643</x:v>
      </x:c>
      <x:c r="FO280" s="76" t="n">
        <x:v>0.279359655713548</x:v>
      </x:c>
      <x:c r="FP280" s="52" t="n">
        <x:v>402.868741935484</x:v>
      </x:c>
      <x:c r="FQ280" s="52" t="n">
        <x:v>2126.48826327697</x:v>
      </x:c>
      <x:c r="FR280" s="52" t="n">
        <x:v>1256.83383754709</x:v>
      </x:c>
      <x:c r="FS280" s="76" t="n">
        <x:v>0.591037279279535</x:v>
      </x:c>
      <x:c r="FT280" s="52" t="n">
        <x:v>772.139214725907</x:v>
      </x:c>
      <x:c r="FU280" s="76" t="n">
        <x:v>0.363105326307337</x:v>
      </x:c>
      <x:c r="FV280" s="52" t="n">
        <x:v>428.706748079877</x:v>
      </x:c>
      <x:c r="FW280" s="52" t="n">
        <x:v>1976.69968934283</x:v>
      </x:c>
      <x:c r="FX280" s="52" t="n">
        <x:v>1178.44621741373</x:v>
      </x:c>
      <x:c r="FY280" s="76" t="n">
        <x:v>0.596168565092209</x:v>
      </x:c>
      <x:c r="FZ280" s="52" t="n">
        <x:v>749.598691868377</x:v>
      </x:c>
      <x:c r="GA280" s="76" t="n">
        <x:v>0.379217286221958</x:v>
      </x:c>
      <x:c r="GB280" s="52" t="n">
        <x:v>399.347602150538</x:v>
      </x:c>
      <x:c r="GC280" s="52" t="n">
        <x:v>1757.66235814777</x:v>
      </x:c>
      <x:c r="GD280" s="52" t="n">
        <x:v>831.465630848216</x:v>
      </x:c>
      <x:c r="GE280" s="76" t="n">
        <x:v>0.473051964157905</x:v>
      </x:c>
      <x:c r="GF280" s="52" t="n">
        <x:v>329.198979655928</x:v>
      </x:c>
      <x:c r="GG280" s="76" t="n">
        <x:v>0.187293639264619</x:v>
      </x:c>
      <x:c r="GH280" s="52" t="n">
        <x:v>474.321831029186</x:v>
      </x:c>
      <x:c r="GI280" s="52" t="n">
        <x:v>982.862790799623</x:v>
      </x:c>
      <x:c r="GJ280" s="52" t="n">
        <x:v>810.819710100011</x:v>
      </x:c>
      <x:c r="GK280" s="76" t="n">
        <x:v>0.824957173768229</x:v>
      </x:c>
      <x:c r="GL280" s="52" t="n">
        <x:v>95.970263706475</x:v>
      </x:c>
      <x:c r="GM280" s="76" t="n">
        <x:v>0.0976436025504607</x:v>
      </x:c>
      <x:c r="GN280" s="52" t="n">
        <x:v>319.036021505376</x:v>
      </x:c>
      <x:c r="GO280" s="52" t="n">
        <x:v>1011.7931980387</x:v>
      </x:c>
      <x:c r="GP280" s="52" t="n">
        <x:v>565.069224993846</x:v>
      </x:c>
      <x:c r="GQ280" s="76" t="n">
        <x:v>0.558482925255078</x:v>
      </x:c>
      <x:c r="GR280" s="52" t="n">
        <x:v>327.685644341318</x:v>
      </x:c>
      <x:c r="GS280" s="76" t="n">
        <x:v>0.323866225802383</x:v>
      </x:c>
      <x:c r="GT280" s="52" t="n">
        <x:v>244.204516129032</x:v>
      </x:c>
      <x:c r="GU280" s="52" t="n">
        <x:v>941.593354492516</x:v>
      </x:c>
      <x:c r="GV280" s="52" t="n">
        <x:v>533.934015303681</x:v>
      </x:c>
      <x:c r="GW280" s="76" t="n">
        <x:v>0.567053720967957</x:v>
      </x:c>
      <x:c r="GX280" s="52" t="n">
        <x:v>331.546893028192</x:v>
      </x:c>
      <x:c r="GY280" s="76" t="n">
        <x:v>0.352112609383148</x:v>
      </x:c>
      <x:c r="GZ280" s="52" t="n">
        <x:v>209.882258064516</x:v>
      </x:c>
      <x:c r="HA280" s="52" t="n">
        <x:v>529.455338103338</x:v>
      </x:c>
      <x:c r="HB280" s="52" t="n">
        <x:v>268.444783046628</x:v>
      </x:c>
      <x:c r="HC280" s="76" t="n">
        <x:v>0.507020637488094</x:v>
      </x:c>
      <x:c r="HD280" s="52" t="n">
        <x:v>142.060619000062</x:v>
      </x:c>
      <x:c r="HE280" s="76" t="n">
        <x:v>0.268314641059176</x:v>
      </x:c>
      <x:c r="HF280" s="52" t="n">
        <x:v>135.908268446422</x:v>
      </x:c>
    </x:row>
    <x:row r="281" spans="1:215">
      <x:c r="A281" s="52" t="s">
        <x:v>228</x:v>
      </x:c>
      <x:c r="B281" s="52" t="s">
        <x:v>760</x:v>
      </x:c>
      <x:c r="C281" s="52" t="s">
        <x:v>761</x:v>
      </x:c>
      <x:c r="D281" s="73" t="s">
        <x:v>245</x:v>
      </x:c>
      <x:c r="E281" s="52" t="s"/>
      <x:c r="F281" s="74" t="s"/>
      <x:c r="G281" s="74" t="s"/>
      <x:c r="H281" s="74" t="s"/>
      <x:c r="I281" s="74" t="s"/>
      <x:c r="J281" s="74" t="s"/>
      <x:c r="K281" s="74" t="n">
        <x:v>54.4409577762139</x:v>
      </x:c>
      <x:c r="L281" s="74" t="n">
        <x:v>325.000956305331</x:v>
      </x:c>
      <x:c r="M281" s="74" t="n">
        <x:v>319.743256778572</x:v>
      </x:c>
      <x:c r="N281" s="74" t="n">
        <x:v>300.624836987506</x:v>
      </x:c>
      <x:c r="O281" s="74" t="n">
        <x:v>260.532489778155</x:v>
      </x:c>
      <x:c r="P281" s="74" t="n">
        <x:v>137.933761646662</x:v>
      </x:c>
      <x:c r="Q281" s="74" t="n">
        <x:v>180.024162691575</x:v>
      </x:c>
      <x:c r="R281" s="74" t="n">
        <x:v>349.065755814463</x:v>
      </x:c>
      <x:c r="S281" s="74" t="n">
        <x:v>827.242510018138</x:v>
      </x:c>
      <x:c r="T281" s="74" t="n">
        <x:v>843.102097371446</x:v>
      </x:c>
      <x:c r="U281" s="74" t="n">
        <x:v>685.459983773988</x:v>
      </x:c>
      <x:c r="V281" s="74" t="n">
        <x:v>558.817604690936</x:v>
      </x:c>
      <x:c r="W281" s="74" t="n">
        <x:v>490.180714007258</x:v>
      </x:c>
      <x:c r="X281" s="74" t="n">
        <x:v>506.708589854427</x:v>
      </x:c>
      <x:c r="Y281" s="74" t="n">
        <x:v>500.873363381156</x:v>
      </x:c>
      <x:c r="Z281" s="74" t="n">
        <x:v>160.201512178672</x:v>
      </x:c>
      <x:c r="AA281" s="74" t="n">
        <x:v>133.22090307348</x:v>
      </x:c>
      <x:c r="AB281" s="74" t="n">
        <x:v>100.439767671608</x:v>
      </x:c>
      <x:c r="AC281" s="74" t="n">
        <x:v>33.3477757272198</x:v>
      </x:c>
      <x:c r="AD281" s="74" t="n">
        <x:v>0</x:v>
      </x:c>
      <x:c r="AE281" s="74" t="n">
        <x:v>0</x:v>
      </x:c>
      <x:c r="AF281" s="74" t="n">
        <x:v>54.4409577762139</x:v>
      </x:c>
      <x:c r="AG281" s="74" t="n">
        <x:v>644.744213083903</x:v>
      </x:c>
      <x:c r="AH281" s="74" t="n">
        <x:v>561.157326765662</x:v>
      </x:c>
      <x:c r="AI281" s="74" t="n">
        <x:v>317.957924338236</x:v>
      </x:c>
      <x:c r="AJ281" s="74" t="n">
        <x:v>1176.3082658326</x:v>
      </x:c>
      <x:c r="AK281" s="74" t="n">
        <x:v>1528.56208114543</x:v>
      </x:c>
      <x:c r="AL281" s="74" t="n">
        <x:v>1048.99831869819</x:v>
      </x:c>
      <x:c r="AM281" s="74" t="n">
        <x:v>1007.58195323558</x:v>
      </x:c>
      <x:c r="AN281" s="74" t="n">
        <x:v>293.422415252152</x:v>
      </x:c>
      <x:c r="AO281" s="74" t="n">
        <x:v>133.787543398828</x:v>
      </x:c>
      <x:c r="AP281" s="74" t="s"/>
      <x:c r="AQ281" s="74" t="n">
        <x:v>699.185170860117</x:v>
      </x:c>
      <x:c r="AR281" s="74" t="n">
        <x:v>879.115251103898</x:v>
      </x:c>
      <x:c r="AS281" s="74" t="n">
        <x:v>2704.87034697803</x:v>
      </x:c>
      <x:c r="AT281" s="74" t="n">
        <x:v>2056.58027193378</x:v>
      </x:c>
      <x:c r="AU281" s="74" t="n">
        <x:v>427.20995865098</x:v>
      </x:c>
      <x:c r="AV281" s="74" t="n">
        <x:v>179.930080243781</x:v>
      </x:c>
      <x:c r="AW281" s="74" t="n">
        <x:v>1825.75509587414</x:v>
      </x:c>
      <x:c r="AX281" s="74" t="n">
        <x:v>-648.290075044257</x:v>
      </x:c>
      <x:c r="AY281" s="74" t="n">
        <x:v>-5.2576995267587</x:v>
      </x:c>
      <x:c r="AZ281" s="74" t="n">
        <x:v>-19.1184197910656</x:v>
      </x:c>
      <x:c r="BA281" s="74" t="n">
        <x:v>-40.0923472093511</x:v>
      </x:c>
      <x:c r="BB281" s="74" t="n">
        <x:v>-122.598728131494</x:v>
      </x:c>
      <x:c r="BC281" s="74" t="n">
        <x:v>42.0904010449132</x:v>
      </x:c>
      <x:c r="BD281" s="74" t="n">
        <x:v>169.041593122888</x:v>
      </x:c>
      <x:c r="BE281" s="74" t="n">
        <x:v>478.176754203676</x:v>
      </x:c>
      <x:c r="BF281" s="74" t="n">
        <x:v>15.8595873533075</x:v>
      </x:c>
      <x:c r="BG281" s="74" t="n">
        <x:v>-157.642113597458</x:v>
      </x:c>
      <x:c r="BH281" s="74" t="n">
        <x:v>-126.642379083052</x:v>
      </x:c>
      <x:c r="BI281" s="74" t="n">
        <x:v>-68.6368906836774</x:v>
      </x:c>
      <x:c r="BJ281" s="74" t="n">
        <x:v>16.5278758471684</x:v>
      </x:c>
      <x:c r="BK281" s="74" t="n">
        <x:v>-5.83522647327083</x:v>
      </x:c>
      <x:c r="BL281" s="74" t="n">
        <x:v>-340.671851202484</x:v>
      </x:c>
      <x:c r="BM281" s="74" t="n">
        <x:v>-26.9806091051926</x:v>
      </x:c>
      <x:c r="BN281" s="74" t="n">
        <x:v>-32.7811354018718</x:v>
      </x:c>
      <x:c r="BO281" s="74" t="s">
        <x:v>417</x:v>
      </x:c>
      <x:c r="BP281" s="52" t="s">
        <x:v>417</x:v>
      </x:c>
      <x:c r="BQ281" s="75" t="n">
        <x:v>263</x:v>
      </x:c>
      <x:c r="BR281" s="52" t="s">
        <x:v>261</x:v>
      </x:c>
      <x:c r="BS281" s="74" t="n">
        <x:v>300.624836987506</x:v>
      </x:c>
      <x:c r="BT281" s="74" t="n">
        <x:v>215.946697228333</x:v>
      </x:c>
      <x:c r="BU281" s="76" t="n">
        <x:v>0.718326201495146</x:v>
      </x:c>
      <x:c r="BV281" s="52" t="n">
        <x:v>134.908744315919</x:v>
      </x:c>
      <x:c r="BW281" s="76" t="n">
        <x:v>0.448761139191987</x:v>
      </x:c>
      <x:c r="BX281" s="52" t="n">
        <x:v>58.9338709677419</x:v>
      </x:c>
      <x:c r="BY281" s="74" t="n">
        <x:v>260.532489778155</x:v>
      </x:c>
      <x:c r="BZ281" s="74" t="n">
        <x:v>170.800347071456</x:v>
      </x:c>
      <x:c r="CA281" s="76" t="n">
        <x:v>0.655581755722266</x:v>
      </x:c>
      <x:c r="CB281" s="52" t="n">
        <x:v>95.6560506015477</x:v>
      </x:c>
      <x:c r="CC281" s="76" t="n">
        <x:v>0.36715593776039</x:v>
      </x:c>
      <x:c r="CD281" s="52" t="n">
        <x:v>54.9469892473118</x:v>
      </x:c>
      <x:c r="CE281" s="74" t="n">
        <x:v>137.933761646662</x:v>
      </x:c>
      <x:c r="CF281" s="74" t="n">
        <x:v>105.128001620274</x:v>
      </x:c>
      <x:c r="CG281" s="76" t="n">
        <x:v>0.762162942308318</x:v>
      </x:c>
      <x:c r="CH281" s="52" t="n">
        <x:v>66.1238860189482</x:v>
      </x:c>
      <x:c r="CI281" s="76" t="n">
        <x:v>0.479388695193673</x:v>
      </x:c>
      <x:c r="CJ281" s="52" t="n">
        <x:v>32.0806451612903</x:v>
      </x:c>
      <x:c r="CK281" s="74" t="n">
        <x:v>180.024162691575</x:v>
      </x:c>
      <x:c r="CL281" s="74" t="n">
        <x:v>129.944504042154</x:v>
      </x:c>
      <x:c r="CM281" s="76" t="n">
        <x:v>0.721817016667817</x:v>
      </x:c>
      <x:c r="CN281" s="52" t="n">
        <x:v>85.0848770702713</x:v>
      </x:c>
      <x:c r="CO281" s="76" t="n">
        <x:v>0.472630316942745</x:v>
      </x:c>
      <x:c r="CP281" s="52" t="n">
        <x:v>35.0967741935484</x:v>
      </x:c>
      <x:c r="CQ281" s="74" t="n">
        <x:v>349.065755814463</x:v>
      </x:c>
      <x:c r="CR281" s="74" t="n">
        <x:v>198.198801623983</x:v>
      </x:c>
      <x:c r="CS281" s="76" t="n">
        <x:v>0.567797895733234</x:v>
      </x:c>
      <x:c r="CT281" s="52" t="n">
        <x:v>107.464536704455</x:v>
      </x:c>
      <x:c r="CU281" s="76" t="n">
        <x:v>0.307863303444682</x:v>
      </x:c>
      <x:c r="CV281" s="52" t="n">
        <x:v>87.2602150537634</x:v>
      </x:c>
      <x:c r="CW281" s="74" t="n">
        <x:v>827.242510018138</x:v>
      </x:c>
      <x:c r="CX281" s="74" t="n">
        <x:v>522.934525147457</x:v>
      </x:c>
      <x:c r="CY281" s="76" t="n">
        <x:v>0.632141746603413</x:v>
      </x:c>
      <x:c r="CZ281" s="52" t="n">
        <x:v>318.812980731626</x:v>
      </x:c>
      <x:c r="DA281" s="76" t="n">
        <x:v>0.385392405335451</x:v>
      </x:c>
      <x:c r="DB281" s="52" t="n">
        <x:v>198.408602150538</x:v>
      </x:c>
      <x:c r="DC281" s="74" t="n">
        <x:v>843.102097371446</x:v>
      </x:c>
      <x:c r="DD281" s="74" t="n">
        <x:v>520.600547209191</x:v>
      </x:c>
      <x:c r="DE281" s="76" t="n">
        <x:v>0.617482211030285</x:v>
      </x:c>
      <x:c r="DF281" s="52" t="n">
        <x:v>306.345184498505</x:v>
      </x:c>
      <x:c r="DG281" s="76" t="n">
        <x:v>0.36335478876592</x:v>
      </x:c>
      <x:c r="DH281" s="52" t="n">
        <x:v>203.535483870968</x:v>
      </x:c>
      <x:c r="DI281" s="74" t="n">
        <x:v>685.459983773988</x:v>
      </x:c>
      <x:c r="DJ281" s="74" t="n">
        <x:v>401.533237902916</x:v>
      </x:c>
      <x:c r="DK281" s="76" t="n">
        <x:v>0.585786548314847</x:v>
      </x:c>
      <x:c r="DL281" s="52" t="n">
        <x:v>216.861423685532</x:v>
      </x:c>
      <x:c r="DM281" s="76" t="n">
        <x:v>0.316373572227429</x:v>
      </x:c>
      <x:c r="DN281" s="52" t="n">
        <x:v>169.450460829493</x:v>
      </x:c>
      <x:c r="DO281" s="74" t="n">
        <x:v>558.818109558587</x:v>
      </x:c>
      <x:c r="DP281" s="74" t="n">
        <x:v>295.180199348162</x:v>
      </x:c>
      <x:c r="DQ281" s="76" t="n">
        <x:v>0.528222321895271</x:v>
      </x:c>
      <x:c r="DR281" s="52" t="n">
        <x:v>126.133965866855</x:v>
      </x:c>
      <x:c r="DS281" s="76" t="n">
        <x:v>0.225715601748283</x:v>
      </x:c>
      <x:c r="DT281" s="52" t="n">
        <x:v>137.37688172043</x:v>
      </x:c>
      <x:c r="DU281" s="74" t="n">
        <x:v>490.183661022593</x:v>
      </x:c>
      <x:c r="DV281" s="74" t="n">
        <x:v>346.039965603991</x:v>
      </x:c>
      <x:c r="DW281" s="76" t="n">
        <x:v>0.705939412346185</x:v>
      </x:c>
      <x:c r="DX281" s="52" t="n">
        <x:v>255.241315077646</x:v>
      </x:c>
      <x:c r="DY281" s="76" t="n">
        <x:v>0.520705473016331</x:v>
      </x:c>
      <x:c r="DZ281" s="52" t="n">
        <x:v>88.7559139784946</x:v>
      </x:c>
      <x:c r="EA281" s="74" t="n">
        <x:v>506.708302143749</x:v>
      </x:c>
      <x:c r="EB281" s="74" t="n">
        <x:v>338.82728188937</x:v>
      </x:c>
      <x:c r="EC281" s="76" t="n">
        <x:v>0.668683107136554</x:v>
      </x:c>
      <x:c r="ED281" s="52" t="n">
        <x:v>224.198687588117</x:v>
      </x:c>
      <x:c r="EE281" s="76" t="n">
        <x:v>0.442461050351043</x:v>
      </x:c>
      <x:c r="EF281" s="52" t="n">
        <x:v>109.448387096774</x:v>
      </x:c>
      <x:c r="EG281" s="74" t="n">
        <x:v>500.872993073631</x:v>
      </x:c>
      <x:c r="EH281" s="74" t="n">
        <x:v>382.31678956713</x:v>
      </x:c>
      <x:c r="EI281" s="76" t="n">
        <x:v>0.763300866395341</x:v>
      </x:c>
      <x:c r="EJ281" s="52" t="n">
        <x:v>290.08065905793</x:v>
      </x:c>
      <x:c r="EK281" s="76" t="n">
        <x:v>0.579150130011675</x:v>
      </x:c>
      <x:c r="EL281" s="52" t="n">
        <x:v>83.5218894009217</x:v>
      </x:c>
      <x:c r="EM281" s="74" t="n">
        <x:v>160.201512178672</x:v>
      </x:c>
      <x:c r="EN281" s="74" t="n">
        <x:v>89.1872997416925</x:v>
      </x:c>
      <x:c r="EO281" s="76" t="n">
        <x:v>0.556719462436922</x:v>
      </x:c>
      <x:c r="EP281" s="52" t="n">
        <x:v>39.37098312721</x:v>
      </x:c>
      <x:c r="EQ281" s="76" t="n">
        <x:v>0.245759122943232</x:v>
      </x:c>
      <x:c r="ER281" s="52" t="n">
        <x:v>46.9029032258065</x:v>
      </x:c>
      <x:c r="ES281" s="74" t="n">
        <x:v>133.22090307348</x:v>
      </x:c>
      <x:c r="ET281" s="74" t="n">
        <x:v>86.8265647149615</x:v>
      </x:c>
      <x:c r="EU281" s="76" t="n">
        <x:v>0.651748807520627</x:v>
      </x:c>
      <x:c r="EV281" s="52" t="n">
        <x:v>62.7060478406366</x:v>
      </x:c>
      <x:c r="EW281" s="76" t="n">
        <x:v>0.470692259202373</x:v>
      </x:c>
      <x:c r="EX281" s="52" t="n">
        <x:v>20.65</x:v>
      </x:c>
      <x:c r="EY281" s="74" t="n">
        <x:v>100.439767671608</x:v>
      </x:c>
      <x:c r="EZ281" s="74" t="n">
        <x:v>39.4528721389986</x:v>
      </x:c>
      <x:c r="FA281" s="76" t="n">
        <x:v>0.392801308222769</x:v>
      </x:c>
      <x:c r="FB281" s="52" t="n">
        <x:v>25.4723742205994</x:v>
      </x:c>
      <x:c r="FC281" s="76" t="n">
        <x:v>0.253608454211906</x:v>
      </x:c>
      <x:c r="FD281" s="52" t="n">
        <x:v>13.6774193548387</x:v>
      </x:c>
      <x:c r="FE281" s="74" t="n">
        <x:v>33.3477757272198</x:v>
      </x:c>
      <x:c r="FF281" s="74" t="n">
        <x:v>12.5500182282927</x:v>
      </x:c>
      <x:c r="FG281" s="76" t="n">
        <x:v>0.376337490420654</x:v>
      </x:c>
      <x:c r="FH281" s="52" t="n">
        <x:v>11.003671582786</x:v>
      </x:c>
      <x:c r="FI281" s="76" t="n">
        <x:v>0.329967182003216</x:v>
      </x:c>
      <x:c r="FJ281" s="52" t="n">
        <x:v>1.67741935483871</x:v>
      </x:c>
      <x:c r="FK281" s="52" t="n">
        <x:v>561.157326765662</x:v>
      </x:c>
      <x:c r="FL281" s="52" t="n">
        <x:v>386.747044299789</x:v>
      </x:c>
      <x:c r="FM281" s="76" t="n">
        <x:v>0.689195392901453</x:v>
      </x:c>
      <x:c r="FN281" s="52" t="n">
        <x:v>230.564794917467</x:v>
      </x:c>
      <x:c r="FO281" s="76" t="n">
        <x:v>0.410873713876946</x:v>
      </x:c>
      <x:c r="FP281" s="52" t="n">
        <x:v>113.880860215054</x:v>
      </x:c>
      <x:c r="FQ281" s="52" t="n">
        <x:v>317.957924338236</x:v>
      </x:c>
      <x:c r="FR281" s="52" t="n">
        <x:v>235.072505662428</x:v>
      </x:c>
      <x:c r="FS281" s="76" t="n">
        <x:v>0.739319537802628</x:v>
      </x:c>
      <x:c r="FT281" s="52" t="n">
        <x:v>151.20876308922</x:v>
      </x:c>
      <x:c r="FU281" s="76" t="n">
        <x:v>0.475562178247104</x:v>
      </x:c>
      <x:c r="FV281" s="52" t="n">
        <x:v>67.1774193548387</x:v>
      </x:c>
      <x:c r="FW281" s="52" t="n">
        <x:v>1176.3082658326</x:v>
      </x:c>
      <x:c r="FX281" s="52" t="n">
        <x:v>721.13332677144</x:v>
      </x:c>
      <x:c r="FY281" s="76" t="n">
        <x:v>0.613047912454322</x:v>
      </x:c>
      <x:c r="FZ281" s="52" t="n">
        <x:v>426.277517436081</x:v>
      </x:c>
      <x:c r="GA281" s="76" t="n">
        <x:v>0.362385889666735</x:v>
      </x:c>
      <x:c r="GB281" s="52" t="n">
        <x:v>285.668817204301</x:v>
      </x:c>
      <x:c r="GC281" s="52" t="n">
        <x:v>1528.56208114543</x:v>
      </x:c>
      <x:c r="GD281" s="52" t="n">
        <x:v>922.133785112106</x:v>
      </x:c>
      <x:c r="GE281" s="76" t="n">
        <x:v>0.603268782136151</x:v>
      </x:c>
      <x:c r="GF281" s="52" t="n">
        <x:v>523.206608184038</x:v>
      </x:c>
      <x:c r="GG281" s="76" t="n">
        <x:v>0.342286790073957</x:v>
      </x:c>
      <x:c r="GH281" s="52" t="n">
        <x:v>372.985944700461</x:v>
      </x:c>
      <x:c r="GI281" s="52" t="n">
        <x:v>1049.00177058118</x:v>
      </x:c>
      <x:c r="GJ281" s="52" t="n">
        <x:v>818.114724495619</x:v>
      </x:c>
      <x:c r="GK281" s="76" t="n">
        <x:v>0.779898325664749</x:v>
      </x:c>
      <x:c r="GL281" s="52" t="n">
        <x:v>381.3752809445</x:v>
      </x:c>
      <x:c r="GM281" s="76" t="n">
        <x:v>0.363560188018755</x:v>
      </x:c>
      <x:c r="GN281" s="52" t="n">
        <x:v>226.132795698925</x:v>
      </x:c>
      <x:c r="GO281" s="52" t="n">
        <x:v>1007.58129521738</x:v>
      </x:c>
      <x:c r="GP281" s="52" t="n">
        <x:v>721.1440714565</x:v>
      </x:c>
      <x:c r="GQ281" s="76" t="n">
        <x:v>0.715718001991013</x:v>
      </x:c>
      <x:c r="GR281" s="52" t="n">
        <x:v>514.279346646047</x:v>
      </x:c>
      <x:c r="GS281" s="76" t="n">
        <x:v>0.510409779426378</x:v>
      </x:c>
      <x:c r="GT281" s="52" t="n">
        <x:v>192.970276497696</x:v>
      </x:c>
      <x:c r="GU281" s="52" t="n">
        <x:v>293.422415252152</x:v>
      </x:c>
      <x:c r="GV281" s="52" t="n">
        <x:v>176.013864456654</x:v>
      </x:c>
      <x:c r="GW281" s="76" t="n">
        <x:v>0.599865093147014</x:v>
      </x:c>
      <x:c r="GX281" s="52" t="n">
        <x:v>102.077030967847</x:v>
      </x:c>
      <x:c r="GY281" s="76" t="n">
        <x:v>0.347884229908362</x:v>
      </x:c>
      <x:c r="GZ281" s="52" t="n">
        <x:v>67.5529032258065</x:v>
      </x:c>
      <x:c r="HA281" s="52" t="n">
        <x:v>133.787543398828</x:v>
      </x:c>
      <x:c r="HB281" s="52" t="n">
        <x:v>52.0028903672913</x:v>
      </x:c>
      <x:c r="HC281" s="76" t="n">
        <x:v>0.388697550206658</x:v>
      </x:c>
      <x:c r="HD281" s="52" t="n">
        <x:v>36.4760458033854</x:v>
      </x:c>
      <x:c r="HE281" s="76" t="n">
        <x:v>0.272641569437062</x:v>
      </x:c>
      <x:c r="HF281" s="52" t="n">
        <x:v>15.3548387096774</x:v>
      </x:c>
    </x:row>
    <x:row r="282" spans="1:215">
      <x:c r="A282" s="52" t="s">
        <x:v>228</x:v>
      </x:c>
      <x:c r="B282" s="52" t="s">
        <x:v>762</x:v>
      </x:c>
      <x:c r="C282" s="52" t="s">
        <x:v>763</x:v>
      </x:c>
      <x:c r="D282" s="73" t="s">
        <x:v>248</x:v>
      </x:c>
      <x:c r="E282" s="52" t="s">
        <x:v>249</x:v>
      </x:c>
      <x:c r="F282" s="74" t="s"/>
      <x:c r="G282" s="74" t="s"/>
      <x:c r="H282" s="74" t="n">
        <x:v>0</x:v>
      </x:c>
      <x:c r="I282" s="74" t="n">
        <x:v>711.278323355056</x:v>
      </x:c>
      <x:c r="J282" s="74" t="n">
        <x:v>28.2630783741025</x:v>
      </x:c>
      <x:c r="K282" s="74" t="n">
        <x:v>452.986046854083</x:v>
      </x:c>
      <x:c r="L282" s="74" t="n">
        <x:v>448.811819155409</x:v>
      </x:c>
      <x:c r="M282" s="74" t="n">
        <x:v>411.482597955458</x:v>
      </x:c>
      <x:c r="N282" s="74" t="n">
        <x:v>444.680777530729</x:v>
      </x:c>
      <x:c r="O282" s="74" t="n">
        <x:v>334.833339958622</x:v>
      </x:c>
      <x:c r="P282" s="74" t="n">
        <x:v>364.131169599611</x:v>
      </x:c>
      <x:c r="Q282" s="74" t="n">
        <x:v>227.665762584885</x:v>
      </x:c>
      <x:c r="R282" s="74" t="n">
        <x:v>435.595744983805</x:v>
      </x:c>
      <x:c r="S282" s="74" t="n">
        <x:v>452.306742491005</x:v>
      </x:c>
      <x:c r="T282" s="74" t="n">
        <x:v>733.43820107095</x:v>
      </x:c>
      <x:c r="U282" s="74" t="n">
        <x:v>582.584446996471</x:v>
      </x:c>
      <x:c r="V282" s="74" t="n">
        <x:v>509.477642711451</x:v>
      </x:c>
      <x:c r="W282" s="74" t="n">
        <x:v>378.902386058172</x:v>
      </x:c>
      <x:c r="X282" s="74" t="n">
        <x:v>661.387368860898</x:v>
      </x:c>
      <x:c r="Y282" s="74" t="n">
        <x:v>487.437524948278</x:v>
      </x:c>
      <x:c r="Z282" s="74" t="n">
        <x:v>536.622876293051</x:v>
      </x:c>
      <x:c r="AA282" s="74" t="n">
        <x:v>373.885872485643</x:v>
      </x:c>
      <x:c r="AB282" s="74" t="n">
        <x:v>525.301068827596</x:v>
      </x:c>
      <x:c r="AC282" s="74" t="n">
        <x:v>212.976060498966</x:v>
      </x:c>
      <x:c r="AD282" s="74" t="n">
        <x:v>0</x:v>
      </x:c>
      <x:c r="AE282" s="74" t="n">
        <x:v>711.278323355056</x:v>
      </x:c>
      <x:c r="AF282" s="74" t="n">
        <x:v>481.249125228185</x:v>
      </x:c>
      <x:c r="AG282" s="74" t="n">
        <x:v>860.294417110868</x:v>
      </x:c>
      <x:c r="AH282" s="74" t="n">
        <x:v>779.514117489351</x:v>
      </x:c>
      <x:c r="AI282" s="74" t="n">
        <x:v>591.796932184496</x:v>
      </x:c>
      <x:c r="AJ282" s="74" t="n">
        <x:v>887.90248747481</x:v>
      </x:c>
      <x:c r="AK282" s="74" t="n">
        <x:v>1316.02264806742</x:v>
      </x:c>
      <x:c r="AL282" s="74" t="n">
        <x:v>888.380028769623</x:v>
      </x:c>
      <x:c r="AM282" s="74" t="n">
        <x:v>1148.82489380918</x:v>
      </x:c>
      <x:c r="AN282" s="74" t="n">
        <x:v>910.508748778694</x:v>
      </x:c>
      <x:c r="AO282" s="74" t="n">
        <x:v>738.277129326562</x:v>
      </x:c>
      <x:c r="AP282" s="74" t="n">
        <x:v>711.278323355056</x:v>
      </x:c>
      <x:c r="AQ282" s="74" t="n">
        <x:v>1341.54354233905</x:v>
      </x:c>
      <x:c r="AR282" s="74" t="n">
        <x:v>1371.31104967385</x:v>
      </x:c>
      <x:c r="AS282" s="74" t="n">
        <x:v>2203.92513554223</x:v>
      </x:c>
      <x:c r="AT282" s="74" t="n">
        <x:v>2037.2049225788</x:v>
      </x:c>
      <x:c r="AU282" s="74" t="n">
        <x:v>1648.78587810526</x:v>
      </x:c>
      <x:c r="AV282" s="74" t="n">
        <x:v>29.7675073347937</x:v>
      </x:c>
      <x:c r="AW282" s="74" t="n">
        <x:v>832.614085868384</x:v>
      </x:c>
      <x:c r="AX282" s="74" t="n">
        <x:v>-166.720212963431</x:v>
      </x:c>
      <x:c r="AY282" s="74" t="n">
        <x:v>-37.3292211999512</x:v>
      </x:c>
      <x:c r="AZ282" s="74" t="n">
        <x:v>33.1981795752708</x:v>
      </x:c>
      <x:c r="BA282" s="74" t="n">
        <x:v>-109.847437572107</x:v>
      </x:c>
      <x:c r="BB282" s="74" t="n">
        <x:v>29.2978296409883</x:v>
      </x:c>
      <x:c r="BC282" s="74" t="n">
        <x:v>-136.465407014726</x:v>
      </x:c>
      <x:c r="BD282" s="74" t="n">
        <x:v>207.92998239892</x:v>
      </x:c>
      <x:c r="BE282" s="74" t="n">
        <x:v>16.7109975071995</x:v>
      </x:c>
      <x:c r="BF282" s="74" t="n">
        <x:v>281.131458579946</x:v>
      </x:c>
      <x:c r="BG282" s="74" t="n">
        <x:v>-150.85375407448</x:v>
      </x:c>
      <x:c r="BH282" s="74" t="n">
        <x:v>-73.1068042850191</x:v>
      </x:c>
      <x:c r="BI282" s="74" t="n">
        <x:v>-130.57525665328</x:v>
      </x:c>
      <x:c r="BJ282" s="74" t="n">
        <x:v>282.484982802726</x:v>
      </x:c>
      <x:c r="BK282" s="74" t="n">
        <x:v>-173.94984391262</x:v>
      </x:c>
      <x:c r="BL282" s="74" t="n">
        <x:v>49.185351344773</x:v>
      </x:c>
      <x:c r="BM282" s="74" t="n">
        <x:v>-162.737003807407</x:v>
      </x:c>
      <x:c r="BN282" s="74" t="n">
        <x:v>151.415196341953</x:v>
      </x:c>
      <x:c r="BO282" s="74" t="s">
        <x:v>232</x:v>
      </x:c>
      <x:c r="BP282" s="52" t="s">
        <x:v>232</x:v>
      </x:c>
      <x:c r="BQ282" s="75" t="n">
        <x:v>264</x:v>
      </x:c>
      <x:c r="BR282" s="52" t="s">
        <x:v>261</x:v>
      </x:c>
      <x:c r="BS282" s="74" t="n">
        <x:v>421.497646488838</x:v>
      </x:c>
      <x:c r="BT282" s="74" t="n">
        <x:v>209.087416015534</x:v>
      </x:c>
      <x:c r="BU282" s="76" t="n">
        <x:v>0.49605832382998</x:v>
      </x:c>
      <x:c r="BV282" s="52" t="n">
        <x:v>141.818375587839</x:v>
      </x:c>
      <x:c r="BW282" s="76" t="n">
        <x:v>0.336463030741014</x:v>
      </x:c>
      <x:c r="BX282" s="52" t="n">
        <x:v>33.65</x:v>
      </x:c>
      <x:c r="BY282" s="74" t="n">
        <x:v>324.607921042325</x:v>
      </x:c>
      <x:c r="BZ282" s="74" t="n">
        <x:v>240.963551990265</x:v>
      </x:c>
      <x:c r="CA282" s="76" t="n">
        <x:v>0.742321848513509</x:v>
      </x:c>
      <x:c r="CB282" s="52" t="n">
        <x:v>149.089495841997</x:v>
      </x:c>
      <x:c r="CC282" s="76" t="n">
        <x:v>0.459290997469398</x:v>
      </x:c>
      <x:c r="CD282" s="52" t="n">
        <x:v>28.7064516129032</x:v>
      </x:c>
      <x:c r="CE282" s="74" t="n">
        <x:v>360.758172201947</x:v>
      </x:c>
      <x:c r="CF282" s="74" t="n">
        <x:v>219.112027520764</x:v>
      </x:c>
      <x:c r="CG282" s="76" t="n">
        <x:v>0.607365388795982</x:v>
      </x:c>
      <x:c r="CH282" s="52" t="n">
        <x:v>156.3342106365</x:v>
      </x:c>
      <x:c r="CI282" s="76" t="n">
        <x:v>0.433349048428447</x:v>
      </x:c>
      <x:c r="CJ282" s="52" t="n">
        <x:v>44.2833333333333</x:v>
      </x:c>
      <x:c r="CK282" s="74" t="n">
        <x:v>227.055536079406</x:v>
      </x:c>
      <x:c r="CL282" s="74" t="n">
        <x:v>82.9798085927972</x:v>
      </x:c>
      <x:c r="CM282" s="76" t="n">
        <x:v>0.365460406848558</x:v>
      </x:c>
      <x:c r="CN282" s="52" t="n">
        <x:v>12.0276579718435</x:v>
      </x:c>
      <x:c r="CO282" s="76" t="n">
        <x:v>0.0529723176079581</x:v>
      </x:c>
      <x:c r="CP282" s="52" t="n">
        <x:v>41.0691705069124</x:v>
      </x:c>
      <x:c r="CQ282" s="74" t="n">
        <x:v>435.074801494915</x:v>
      </x:c>
      <x:c r="CR282" s="74" t="n">
        <x:v>299.975501746104</x:v>
      </x:c>
      <x:c r="CS282" s="76" t="n">
        <x:v>0.68948029330908</x:v>
      </x:c>
      <x:c r="CT282" s="52" t="n">
        <x:v>224.367212810593</x:v>
      </x:c>
      <x:c r="CU282" s="76" t="n">
        <x:v>0.515698017995223</x:v>
      </x:c>
      <x:c r="CV282" s="52" t="n">
        <x:v>50.1466666666667</x:v>
      </x:c>
      <x:c r="CW282" s="74" t="n">
        <x:v>444.515565975777</x:v>
      </x:c>
      <x:c r="CX282" s="74" t="n">
        <x:v>300.085622933897</x:v>
      </x:c>
      <x:c r="CY282" s="76" t="n">
        <x:v>0.675084622234014</x:v>
      </x:c>
      <x:c r="CZ282" s="52" t="n">
        <x:v>209.914010982352</x:v>
      </x:c>
      <x:c r="DA282" s="76" t="n">
        <x:v>0.472230956685533</x:v>
      </x:c>
      <x:c r="DB282" s="52" t="n">
        <x:v>51.5501182795699</x:v>
      </x:c>
      <x:c r="DC282" s="74" t="n">
        <x:v>719.241187069176</x:v>
      </x:c>
      <x:c r="DD282" s="74" t="n">
        <x:v>619.939107912901</x:v>
      </x:c>
      <x:c r="DE282" s="76" t="n">
        <x:v>0.861934937901818</x:v>
      </x:c>
      <x:c r="DF282" s="52" t="n">
        <x:v>523.659086815049</x:v>
      </x:c>
      <x:c r="DG282" s="76" t="n">
        <x:v>0.728071606895732</x:v>
      </x:c>
      <x:c r="DH282" s="52" t="n">
        <x:v>52.3261290322581</x:v>
      </x:c>
      <x:c r="DI282" s="74" t="n">
        <x:v>571.654775128764</x:v>
      </x:c>
      <x:c r="DJ282" s="74" t="n">
        <x:v>468.177196428136</x:v>
      </x:c>
      <x:c r="DK282" s="76" t="n">
        <x:v>0.818985892880332</x:v>
      </x:c>
      <x:c r="DL282" s="52" t="n">
        <x:v>361.862265012522</x:v>
      </x:c>
      <x:c r="DM282" s="76" t="n">
        <x:v>0.63300838330444</x:v>
      </x:c>
      <x:c r="DN282" s="52" t="n">
        <x:v>60.7592165898618</x:v>
      </x:c>
      <x:c r="DO282" s="74" t="n">
        <x:v>491.106439757775</x:v>
      </x:c>
      <x:c r="DP282" s="74" t="n">
        <x:v>321.941873679477</x:v>
      </x:c>
      <x:c r="DQ282" s="76" t="n">
        <x:v>0.6555439872429</x:v>
      </x:c>
      <x:c r="DR282" s="52" t="n">
        <x:v>221.424927006844</x:v>
      </x:c>
      <x:c r="DS282" s="76" t="n">
        <x:v>0.450869524569981</x:v>
      </x:c>
      <x:c r="DT282" s="52" t="n">
        <x:v>70.944623655914</x:v>
      </x:c>
      <x:c r="DU282" s="74" t="n">
        <x:v>360.985978296011</x:v>
      </x:c>
      <x:c r="DV282" s="74" t="n">
        <x:v>199.978278713007</x:v>
      </x:c>
      <x:c r="DW282" s="76" t="n">
        <x:v>0.553977967944848</x:v>
      </x:c>
      <x:c r="DX282" s="52" t="n">
        <x:v>71.3879050866556</x:v>
      </x:c>
      <x:c r="DY282" s="76" t="n">
        <x:v>0.197758110782123</x:v>
      </x:c>
      <x:c r="DZ282" s="52" t="n">
        <x:v>80.9172043010753</x:v>
      </x:c>
      <x:c r="EA282" s="74" t="n">
        <x:v>641.466225795029</x:v>
      </x:c>
      <x:c r="EB282" s="74" t="n">
        <x:v>516.743231849551</x:v>
      </x:c>
      <x:c r="EC282" s="76" t="n">
        <x:v>0.80556576647368</x:v>
      </x:c>
      <x:c r="ED282" s="52" t="n">
        <x:v>395.701105838706</x:v>
      </x:c>
      <x:c r="EE282" s="76" t="n">
        <x:v>0.616869742983392</x:v>
      </x:c>
      <x:c r="EF282" s="52" t="n">
        <x:v>79.6623655913979</x:v>
      </x:c>
      <x:c r="EG282" s="74" t="n">
        <x:v>487.605805563512</x:v>
      </x:c>
      <x:c r="EH282" s="74" t="n">
        <x:v>340.44540028628</x:v>
      </x:c>
      <x:c r="EI282" s="76" t="n">
        <x:v>0.698198004211286</x:v>
      </x:c>
      <x:c r="EJ282" s="52" t="n">
        <x:v>206.049277464008</x:v>
      </x:c>
      <x:c r="EK282" s="76" t="n">
        <x:v>0.422573470440703</x:v>
      </x:c>
      <x:c r="EL282" s="52" t="n">
        <x:v>75.5520737327189</x:v>
      </x:c>
      <x:c r="EM282" s="74" t="n">
        <x:v>530.045911783751</x:v>
      </x:c>
      <x:c r="EN282" s="74" t="n">
        <x:v>379.674709145015</x:v>
      </x:c>
      <x:c r="EO282" s="76" t="n">
        <x:v>0.716305325075151</x:v>
      </x:c>
      <x:c r="EP282" s="52" t="n">
        <x:v>240.648632897544</x:v>
      </x:c>
      <x:c r="EQ282" s="76" t="n">
        <x:v>0.454014694854819</x:v>
      </x:c>
      <x:c r="ER282" s="52" t="n">
        <x:v>66.2575268817204</x:v>
      </x:c>
      <x:c r="ES282" s="74" t="n">
        <x:v>370.79208877374</x:v>
      </x:c>
      <x:c r="ET282" s="74" t="n">
        <x:v>207.869776536207</x:v>
      </x:c>
      <x:c r="EU282" s="76" t="n">
        <x:v>0.560610063779033</x:v>
      </x:c>
      <x:c r="EV282" s="52" t="n">
        <x:v>76.0529615177323</x:v>
      </x:c>
      <x:c r="EW282" s="76" t="n">
        <x:v>0.205109450337114</x:v>
      </x:c>
      <x:c r="EX282" s="52" t="n">
        <x:v>62.5897849462366</x:v>
      </x:c>
      <x:c r="EY282" s="74" t="n">
        <x:v>521.004858930572</x:v>
      </x:c>
      <x:c r="EZ282" s="74" t="n">
        <x:v>377.331624262129</x:v>
      </x:c>
      <x:c r="FA282" s="76" t="n">
        <x:v>0.724238205832954</x:v>
      </x:c>
      <x:c r="FB282" s="52" t="n">
        <x:v>275.87899023734</x:v>
      </x:c>
      <x:c r="FC282" s="76" t="n">
        <x:v>0.529513277099981</x:v>
      </x:c>
      <x:c r="FD282" s="52" t="n">
        <x:v>55.958064516129</x:v>
      </x:c>
      <x:c r="FE282" s="74" t="n">
        <x:v>211.066834276919</x:v>
      </x:c>
      <x:c r="FF282" s="74" t="n">
        <x:v>116.302868002278</x:v>
      </x:c>
      <x:c r="FG282" s="76" t="n">
        <x:v>0.551023889663732</x:v>
      </x:c>
      <x:c r="FH282" s="52" t="n">
        <x:v>53.9369112270076</x:v>
      </x:c>
      <x:c r="FI282" s="76" t="n">
        <x:v>0.25554422802515</x:v>
      </x:c>
      <x:c r="FJ282" s="52" t="n">
        <x:v>32.503893214683</x:v>
      </x:c>
      <x:c r="FK282" s="52" t="n">
        <x:v>746.105567531162</x:v>
      </x:c>
      <x:c r="FL282" s="52" t="n">
        <x:v>450.0509680058</x:v>
      </x:c>
      <x:c r="FM282" s="76" t="n">
        <x:v>0.603200120185409</x:v>
      </x:c>
      <x:c r="FN282" s="52" t="n">
        <x:v>290.907871429836</x:v>
      </x:c>
      <x:c r="FO282" s="76" t="n">
        <x:v>0.389901756654142</x:v>
      </x:c>
      <x:c r="FP282" s="52" t="n">
        <x:v>62.3564516129032</x:v>
      </x:c>
      <x:c r="FQ282" s="52" t="n">
        <x:v>587.813708281354</x:v>
      </x:c>
      <x:c r="FR282" s="52" t="n">
        <x:v>302.091836113561</x:v>
      </x:c>
      <x:c r="FS282" s="76" t="n">
        <x:v>0.513924448949677</x:v>
      </x:c>
      <x:c r="FT282" s="52" t="n">
        <x:v>168.361868608343</x:v>
      </x:c>
      <x:c r="FU282" s="76" t="n">
        <x:v>0.286420453004743</x:v>
      </x:c>
      <x:c r="FV282" s="52" t="n">
        <x:v>85.3525038402458</x:v>
      </x:c>
      <x:c r="FW282" s="52" t="n">
        <x:v>879.590367470692</x:v>
      </x:c>
      <x:c r="FX282" s="52" t="n">
        <x:v>600.06112468</x:v>
      </x:c>
      <x:c r="FY282" s="76" t="n">
        <x:v>0.682205202412013</x:v>
      </x:c>
      <x:c r="FZ282" s="52" t="n">
        <x:v>434.281223792945</x:v>
      </x:c>
      <x:c r="GA282" s="76" t="n">
        <x:v>0.493731218364457</x:v>
      </x:c>
      <x:c r="GB282" s="52" t="n">
        <x:v>101.696784946237</x:v>
      </x:c>
      <x:c r="GC282" s="52" t="n">
        <x:v>1290.89596219794</x:v>
      </x:c>
      <x:c r="GD282" s="52" t="n">
        <x:v>1088.11630434104</x:v>
      </x:c>
      <x:c r="GE282" s="76" t="n">
        <x:v>0.84291556888005</x:v>
      </x:c>
      <x:c r="GF282" s="52" t="n">
        <x:v>885.521351827571</x:v>
      </x:c>
      <x:c r="GG282" s="76" t="n">
        <x:v>0.685974220819345</x:v>
      </x:c>
      <x:c r="GH282" s="52" t="n">
        <x:v>113.08534562212</x:v>
      </x:c>
      <x:c r="GI282" s="52" t="n">
        <x:v>852.092418053786</x:v>
      </x:c>
      <x:c r="GJ282" s="52" t="n">
        <x:v>622.027496613374</x:v>
      </x:c>
      <x:c r="GK282" s="76" t="n">
        <x:v>0.730000036890493</x:v>
      </x:c>
      <x:c r="GL282" s="52" t="n">
        <x:v>292.812832093499</x:v>
      </x:c>
      <x:c r="GM282" s="76" t="n">
        <x:v>0.343639757718178</x:v>
      </x:c>
      <x:c r="GN282" s="52" t="n">
        <x:v>151.861827956989</x:v>
      </x:c>
      <x:c r="GO282" s="52" t="n">
        <x:v>1129.07203135854</x:v>
      </x:c>
      <x:c r="GP282" s="52" t="n">
        <x:v>857.188632135832</x:v>
      </x:c>
      <x:c r="GQ282" s="76" t="n">
        <x:v>0.759197472197084</x:v>
      </x:c>
      <x:c r="GR282" s="52" t="n">
        <x:v>601.750383302714</x:v>
      </x:c>
      <x:c r="GS282" s="76" t="n">
        <x:v>0.532960135925664</x:v>
      </x:c>
      <x:c r="GT282" s="52" t="n">
        <x:v>155.214439324117</x:v>
      </x:c>
      <x:c r="GU282" s="52" t="n">
        <x:v>900.838000557491</x:v>
      </x:c>
      <x:c r="GV282" s="52" t="n">
        <x:v>587.544485681222</x:v>
      </x:c>
      <x:c r="GW282" s="76" t="n">
        <x:v>0.652219916697136</x:v>
      </x:c>
      <x:c r="GX282" s="52" t="n">
        <x:v>316.701594415277</x:v>
      </x:c>
      <x:c r="GY282" s="76" t="n">
        <x:v>0.351563315734109</x:v>
      </x:c>
      <x:c r="GZ282" s="52" t="n">
        <x:v>128.847311827957</x:v>
      </x:c>
      <x:c r="HA282" s="52" t="n">
        <x:v>732.071693207491</x:v>
      </x:c>
      <x:c r="HB282" s="52" t="n">
        <x:v>493.634492264407</x:v>
      </x:c>
      <x:c r="HC282" s="76" t="n">
        <x:v>0.674298018683938</x:v>
      </x:c>
      <x:c r="HD282" s="52" t="n">
        <x:v>329.815901464348</x:v>
      </x:c>
      <x:c r="HE282" s="76" t="n">
        <x:v>0.450524046380343</x:v>
      </x:c>
      <x:c r="HF282" s="52" t="n">
        <x:v>88.461957730812</x:v>
      </x:c>
    </x:row>
    <x:row r="283" spans="1:215">
      <x:c r="A283" s="52" t="s">
        <x:v>228</x:v>
      </x:c>
      <x:c r="B283" s="52" t="s">
        <x:v>764</x:v>
      </x:c>
      <x:c r="C283" s="52" t="s">
        <x:v>765</x:v>
      </x:c>
      <x:c r="D283" s="73" t="s">
        <x:v>231</x:v>
      </x:c>
      <x:c r="E283" s="52" t="s"/>
      <x:c r="F283" s="74" t="s"/>
      <x:c r="G283" s="74" t="s"/>
      <x:c r="H283" s="74" t="s"/>
      <x:c r="I283" s="74" t="s"/>
      <x:c r="J283" s="74" t="s"/>
      <x:c r="K283" s="74" t="s"/>
      <x:c r="L283" s="74" t="s"/>
      <x:c r="M283" s="74" t="n">
        <x:v>59.1663687477182</x:v>
      </x:c>
      <x:c r="N283" s="74" t="n">
        <x:v>-4.26891858342461</x:v>
      </x:c>
      <x:c r="O283" s="74" t="n">
        <x:v>0.0189021540708272</x:v>
      </x:c>
      <x:c r="P283" s="74" t="n">
        <x:v>0.0188302126253938</x:v>
      </x:c>
      <x:c r="Q283" s="74" t="n">
        <x:v>-0.00174698795180752</x:v>
      </x:c>
      <x:c r="R283" s="74" t="n">
        <x:v>27.1899791373285</x:v>
      </x:c>
      <x:c r="S283" s="74" t="n">
        <x:v>0</x:v>
      </x:c>
      <x:c r="T283" s="74" t="s"/>
      <x:c r="U283" s="74" t="s"/>
      <x:c r="V283" s="74" t="s"/>
      <x:c r="W283" s="74" t="n">
        <x:v>0</x:v>
      </x:c>
      <x:c r="X283" s="74" t="n">
        <x:v>1081.81595959596</x:v>
      </x:c>
      <x:c r="Y283" s="74" t="n">
        <x:v>954.62727649994</x:v>
      </x:c>
      <x:c r="Z283" s="74" t="n">
        <x:v>924.819052758236</x:v>
      </x:c>
      <x:c r="AA283" s="74" t="n">
        <x:v>453.011445296337</x:v>
      </x:c>
      <x:c r="AB283" s="74" t="n">
        <x:v>545.968527843152</x:v>
      </x:c>
      <x:c r="AC283" s="74" t="n">
        <x:v>790.027172082268</x:v>
      </x:c>
      <x:c r="AD283" s="74" t="n">
        <x:v>0</x:v>
      </x:c>
      <x:c r="AE283" s="74" t="n">
        <x:v>0</x:v>
      </x:c>
      <x:c r="AF283" s="74" t="n">
        <x:v>0</x:v>
      </x:c>
      <x:c r="AG283" s="74" t="n">
        <x:v>59.1663687477182</x:v>
      </x:c>
      <x:c r="AH283" s="74" t="n">
        <x:v>-4.25001642935378</x:v>
      </x:c>
      <x:c r="AI283" s="74" t="n">
        <x:v>0.0170832246735863</x:v>
      </x:c>
      <x:c r="AJ283" s="74" t="n">
        <x:v>27.1899791373285</x:v>
      </x:c>
      <x:c r="AK283" s="74" t="n">
        <x:v>0</x:v>
      </x:c>
      <x:c r="AL283" s="74" t="n">
        <x:v>0</x:v>
      </x:c>
      <x:c r="AM283" s="74" t="n">
        <x:v>2036.4432360959</x:v>
      </x:c>
      <x:c r="AN283" s="74" t="n">
        <x:v>1377.83049805457</x:v>
      </x:c>
      <x:c r="AO283" s="74" t="n">
        <x:v>1335.99569992542</x:v>
      </x:c>
      <x:c r="AP283" s="74" t="s"/>
      <x:c r="AQ283" s="74" t="n">
        <x:v>59.1663687477182</x:v>
      </x:c>
      <x:c r="AR283" s="74" t="n">
        <x:v>-4.23293320468019</x:v>
      </x:c>
      <x:c r="AS283" s="74" t="n">
        <x:v>27.1899791373285</x:v>
      </x:c>
      <x:c r="AT283" s="74" t="n">
        <x:v>2036.4432360959</x:v>
      </x:c>
      <x:c r="AU283" s="74" t="n">
        <x:v>2713.82619797999</x:v>
      </x:c>
      <x:c r="AV283" s="74" t="n">
        <x:v>-63.3993019523984</x:v>
      </x:c>
      <x:c r="AW283" s="74" t="n">
        <x:v>31.4229123420087</x:v>
      </x:c>
      <x:c r="AX283" s="74" t="n">
        <x:v>2009.25325695857</x:v>
      </x:c>
      <x:c r="AY283" s="74" t="n">
        <x:v>59.1663687477182</x:v>
      </x:c>
      <x:c r="AZ283" s="74" t="n">
        <x:v>-63.4352873311428</x:v>
      </x:c>
      <x:c r="BA283" s="74" t="n">
        <x:v>4.28782073749544</x:v>
      </x:c>
      <x:c r="BB283" s="74" t="n">
        <x:v>-7.19414454334673E-05</x:v>
      </x:c>
      <x:c r="BC283" s="74" t="n">
        <x:v>-0.0205772005772013</x:v>
      </x:c>
      <x:c r="BD283" s="74" t="n">
        <x:v>27.1917261252804</x:v>
      </x:c>
      <x:c r="BE283" s="74" t="n">
        <x:v>-27.1899791373285</x:v>
      </x:c>
      <x:c r="BF283" s="74" t="n">
        <x:v>0</x:v>
      </x:c>
      <x:c r="BG283" s="74" t="n">
        <x:v>0</x:v>
      </x:c>
      <x:c r="BH283" s="74" t="n">
        <x:v>0</x:v>
      </x:c>
      <x:c r="BI283" s="74" t="n">
        <x:v>0</x:v>
      </x:c>
      <x:c r="BJ283" s="74" t="n">
        <x:v>1081.81595959596</x:v>
      </x:c>
      <x:c r="BK283" s="74" t="n">
        <x:v>-127.18868309602</x:v>
      </x:c>
      <x:c r="BL283" s="74" t="n">
        <x:v>-29.8082237417037</x:v>
      </x:c>
      <x:c r="BM283" s="74" t="n">
        <x:v>-471.807607461899</x:v>
      </x:c>
      <x:c r="BN283" s="74" t="n">
        <x:v>92.9570825468143</x:v>
      </x:c>
      <x:c r="BO283" s="74" t="s">
        <x:v>417</x:v>
      </x:c>
      <x:c r="BP283" s="52" t="s">
        <x:v>417</x:v>
      </x:c>
      <x:c r="BQ283" s="75" t="n">
        <x:v>265</x:v>
      </x:c>
      <x:c r="BR283" s="52" t="s">
        <x:v>261</x:v>
      </x:c>
      <x:c r="BS283" s="74" t="n">
        <x:v>-4.63474409156014</x:v>
      </x:c>
      <x:c r="BT283" s="74" t="n">
        <x:v>-4.4854369144354</x:v>
      </x:c>
      <x:c r="BU283" s="76" t="n">
        <x:v>0.967785238154436</x:v>
      </x:c>
      <x:c r="BV283" s="52" t="n">
        <x:v>-3.60949605846113</x:v>
      </x:c>
      <x:c r="BW283" s="76" t="n">
        <x:v>-0.778790799913638</x:v>
      </x:c>
      <x:c r="BX283" s="52" t="n">
        <x:v>0</x:v>
      </x:c>
      <x:c r="BY283" s="74" t="n">
        <x:v>0.0209287903516418</x:v>
      </x:c>
      <x:c r="BZ283" s="74" t="n">
        <x:v>0.105130670986658</x:v>
      </x:c>
      <x:c r="CA283" s="76" t="n">
        <x:v>5.02325596559912</x:v>
      </x:c>
      <x:c r="CB283" s="52" t="n">
        <x:v>0.118074535787937</x:v>
      </x:c>
      <x:c r="CC283" s="76" t="n">
        <x:v>5.64172767771428</x:v>
      </x:c>
      <x:c r="CD283" s="52" t="n">
        <x:v>0</x:v>
      </x:c>
      <x:c r="CE283" s="74" t="n">
        <x:v>0.0233028707836625</x:v>
      </x:c>
      <x:c r="CF283" s="74" t="n">
        <x:v>0.0230239669639856</x:v>
      </x:c>
      <x:c r="CG283" s="76" t="n">
        <x:v>0.988031353635948</x:v>
      </x:c>
      <x:c r="CH283" s="52" t="n">
        <x:v>0.0234235637072527</x:v>
      </x:c>
      <x:c r="CI283" s="76" t="n">
        <x:v>1.00517931566075</x:v>
      </x:c>
      <x:c r="CJ283" s="52" t="n">
        <x:v>0</x:v>
      </x:c>
      <x:c r="CK283" s="74" t="n">
        <x:v>-0.00252439714107362</x:v>
      </x:c>
      <x:c r="CL283" s="74" t="n">
        <x:v>-0.0024727347666235</x:v>
      </x:c>
      <x:c r="CM283" s="76" t="n">
        <x:v>0.979534767485853</x:v>
      </x:c>
      <x:c r="CN283" s="52" t="n">
        <x:v>-0.00249566545986874</x:v>
      </x:c>
      <x:c r="CO283" s="76" t="n">
        <x:v>-0.988618398928838</x:v>
      </x:c>
      <x:c r="CP283" s="52" t="n">
        <x:v>0</x:v>
      </x:c>
      <x:c r="CQ283" s="74" t="n">
        <x:v>35.7946444022694</x:v>
      </x:c>
      <x:c r="CR283" s="74" t="n">
        <x:v>35.4883345641985</x:v>
      </x:c>
      <x:c r="CS283" s="76" t="n">
        <x:v>0.991442579101261</x:v>
      </x:c>
      <x:c r="CT283" s="52" t="n">
        <x:v>35.6405465490379</x:v>
      </x:c>
      <x:c r="CU283" s="76" t="n">
        <x:v>0.995694946665774</x:v>
      </x:c>
      <x:c r="CV283" s="52" t="n">
        <x:v>0</x:v>
      </x:c>
      <x:c r="CW283" s="74" t="n">
        <x:v>0</x:v>
      </x:c>
      <x:c r="CX283" s="74" t="n">
        <x:v>0.869279054144834</x:v>
      </x:c>
      <x:c r="CY283" s="76" t="s"/>
      <x:c r="CZ283" s="52" t="n">
        <x:v>0.869279054144834</x:v>
      </x:c>
      <x:c r="DA283" s="76" t="s"/>
      <x:c r="DB283" s="52" t="n">
        <x:v>0</x:v>
      </x:c>
      <x:c r="DC283" s="74" t="s"/>
      <x:c r="DD283" s="74" t="s"/>
      <x:c r="DE283" s="76" t="s"/>
      <x:c r="DF283" s="52" t="s"/>
      <x:c r="DG283" s="76" t="s"/>
      <x:c r="DH283" s="52" t="s"/>
      <x:c r="DI283" s="74" t="s"/>
      <x:c r="DJ283" s="74" t="s"/>
      <x:c r="DK283" s="76" t="s"/>
      <x:c r="DL283" s="52" t="s"/>
      <x:c r="DM283" s="76" t="s"/>
      <x:c r="DN283" s="52" t="s"/>
      <x:c r="DO283" s="74" t="s"/>
      <x:c r="DP283" s="74" t="s"/>
      <x:c r="DQ283" s="76" t="s"/>
      <x:c r="DR283" s="52" t="s"/>
      <x:c r="DS283" s="76" t="s"/>
      <x:c r="DT283" s="52" t="s"/>
      <x:c r="DU283" s="74" t="n">
        <x:v>0</x:v>
      </x:c>
      <x:c r="DV283" s="74" t="n">
        <x:v>-46.4426918138042</x:v>
      </x:c>
      <x:c r="DW283" s="76" t="s"/>
      <x:c r="DX283" s="52" t="n">
        <x:v>-80.9415251265588</x:v>
      </x:c>
      <x:c r="DY283" s="76" t="s"/>
      <x:c r="DZ283" s="52" t="n">
        <x:v>38.1666666666667</x:v>
      </x:c>
      <x:c r="EA283" s="74" t="n">
        <x:v>1080.63819772824</x:v>
      </x:c>
      <x:c r="EB283" s="74" t="n">
        <x:v>827.517119938635</x:v>
      </x:c>
      <x:c r="EC283" s="76" t="n">
        <x:v>0.765767045509103</x:v>
      </x:c>
      <x:c r="ED283" s="52" t="n">
        <x:v>683.80868509819</x:v>
      </x:c>
      <x:c r="EE283" s="76" t="n">
        <x:v>0.632782263791637</x:v>
      </x:c>
      <x:c r="EF283" s="52" t="n">
        <x:v>158.560215053763</x:v>
      </x:c>
      <x:c r="EG283" s="74" t="n">
        <x:v>1004.41904645539</x:v>
      </x:c>
      <x:c r="EH283" s="74" t="n">
        <x:v>666.66508534403</x:v>
      </x:c>
      <x:c r="EI283" s="76" t="n">
        <x:v>0.663732022701782</x:v>
      </x:c>
      <x:c r="EJ283" s="52" t="n">
        <x:v>474.394258212659</x:v>
      </x:c>
      <x:c r="EK283" s="76" t="n">
        <x:v>0.472307111147289</x:v>
      </x:c>
      <x:c r="EL283" s="52" t="n">
        <x:v>186.953917050691</x:v>
      </x:c>
      <x:c r="EM283" s="74" t="n">
        <x:v>928.935413485618</x:v>
      </x:c>
      <x:c r="EN283" s="74" t="n">
        <x:v>484.160846910982</x:v>
      </x:c>
      <x:c r="EO283" s="76" t="n">
        <x:v>0.52119968717123</x:v>
      </x:c>
      <x:c r="EP283" s="52" t="n">
        <x:v>248.324777141944</x:v>
      </x:c>
      <x:c r="EQ283" s="76" t="n">
        <x:v>0.267321897235204</x:v>
      </x:c>
      <x:c r="ER283" s="52" t="n">
        <x:v>231.588172043011</x:v>
      </x:c>
      <x:c r="ES283" s="74" t="n">
        <x:v>452.140376660805</x:v>
      </x:c>
      <x:c r="ET283" s="74" t="n">
        <x:v>-114.496860344689</x:v>
      </x:c>
      <x:c r="EU283" s="76" t="n">
        <x:v>-0.253232991909024</x:v>
      </x:c>
      <x:c r="EV283" s="52" t="n">
        <x:v>-350.101008071176</x:v>
      </x:c>
      <x:c r="EW283" s="76" t="n">
        <x:v>-0.774319273710476</x:v>
      </x:c>
      <x:c r="EX283" s="52" t="n">
        <x:v>243.740860215054</x:v>
      </x:c>
      <x:c r="EY283" s="74" t="n">
        <x:v>539.245754544705</x:v>
      </x:c>
      <x:c r="EZ283" s="74" t="n">
        <x:v>71.5812991210501</x:v>
      </x:c>
      <x:c r="FA283" s="76" t="n">
        <x:v>0.132743370750294</x:v>
      </x:c>
      <x:c r="FB283" s="52" t="n">
        <x:v>-134.263550194993</x:v>
      </x:c>
      <x:c r="FC283" s="76" t="n">
        <x:v>-0.248983972638512</x:v>
      </x:c>
      <x:c r="FD283" s="52" t="n">
        <x:v>217.722043010753</x:v>
      </x:c>
      <x:c r="FE283" s="74" t="n">
        <x:v>781.615094329632</x:v>
      </x:c>
      <x:c r="FF283" s="74" t="n">
        <x:v>490.425703118019</x:v>
      </x:c>
      <x:c r="FG283" s="76" t="n">
        <x:v>0.627451678806999</x:v>
      </x:c>
      <x:c r="FH283" s="52" t="n">
        <x:v>353.066549819993</x:v>
      </x:c>
      <x:c r="FI283" s="76" t="n">
        <x:v>0.451714088406657</x:v>
      </x:c>
      <x:c r="FJ283" s="52" t="n">
        <x:v>143.025027808676</x:v>
      </x:c>
      <x:c r="FK283" s="52" t="n">
        <x:v>-4.6138153012085</x:v>
      </x:c>
      <x:c r="FL283" s="52" t="n">
        <x:v>-4.38030624344874</x:v>
      </x:c>
      <x:c r="FM283" s="76" t="n">
        <x:v>0.94938916221926</x:v>
      </x:c>
      <x:c r="FN283" s="52" t="n">
        <x:v>-3.4914215226732</x:v>
      </x:c>
      <x:c r="FO283" s="76" t="n">
        <x:v>-0.756731965789503</x:v>
      </x:c>
      <x:c r="FP283" s="52" t="n">
        <x:v>0</x:v>
      </x:c>
      <x:c r="FQ283" s="52" t="n">
        <x:v>0.0207784736425889</x:v>
      </x:c>
      <x:c r="FR283" s="52" t="n">
        <x:v>0.0205512321973621</x:v>
      </x:c>
      <x:c r="FS283" s="76" t="n">
        <x:v>0.989063612220246</x:v>
      </x:c>
      <x:c r="FT283" s="52" t="n">
        <x:v>0.020927898247384</x:v>
      </x:c>
      <x:c r="FU283" s="76" t="n">
        <x:v>1.00719131767643</x:v>
      </x:c>
      <x:c r="FV283" s="52" t="n">
        <x:v>0</x:v>
      </x:c>
      <x:c r="FW283" s="52" t="n">
        <x:v>35.7946444022694</x:v>
      </x:c>
      <x:c r="FX283" s="52" t="n">
        <x:v>36.3576136183433</x:v>
      </x:c>
      <x:c r="FY283" s="76" t="n">
        <x:v>1.01572774993228</x:v>
      </x:c>
      <x:c r="FZ283" s="52" t="n">
        <x:v>36.5098256031828</x:v>
      </x:c>
      <x:c r="GA283" s="76" t="n">
        <x:v>1.0199801174968</x:v>
      </x:c>
      <x:c r="GB283" s="52" t="n">
        <x:v>0</x:v>
      </x:c>
      <x:c r="GC283" s="52" t="n">
        <x:v>0</x:v>
      </x:c>
      <x:c r="GD283" s="52" t="n">
        <x:v>0</x:v>
      </x:c>
      <x:c r="GE283" s="76" t="s"/>
      <x:c r="GF283" s="52" t="n">
        <x:v>0</x:v>
      </x:c>
      <x:c r="GG283" s="76" t="s"/>
      <x:c r="GH283" s="52" t="n">
        <x:v>0</x:v>
      </x:c>
      <x:c r="GI283" s="52" t="n">
        <x:v>0</x:v>
      </x:c>
      <x:c r="GJ283" s="52" t="n">
        <x:v>0.869279054144834</x:v>
      </x:c>
      <x:c r="GK283" s="76" t="s"/>
      <x:c r="GL283" s="52" t="n">
        <x:v>-80.9415251265588</x:v>
      </x:c>
      <x:c r="GM283" s="76" t="s"/>
      <x:c r="GN283" s="52" t="n">
        <x:v>38.1666666666667</x:v>
      </x:c>
      <x:c r="GO283" s="52" t="n">
        <x:v>2085.05724418363</x:v>
      </x:c>
      <x:c r="GP283" s="52" t="n">
        <x:v>1494.18220528267</x:v>
      </x:c>
      <x:c r="GQ283" s="76" t="n">
        <x:v>0.716614476389444</x:v>
      </x:c>
      <x:c r="GR283" s="52" t="n">
        <x:v>1158.20294331085</x:v>
      </x:c>
      <x:c r="GS283" s="76" t="n">
        <x:v>0.555477767596892</x:v>
      </x:c>
      <x:c r="GT283" s="52" t="n">
        <x:v>345.514132104455</x:v>
      </x:c>
      <x:c r="GU283" s="52" t="n">
        <x:v>1381.07579014642</x:v>
      </x:c>
      <x:c r="GV283" s="52" t="n">
        <x:v>369.663986566293</x:v>
      </x:c>
      <x:c r="GW283" s="76" t="n">
        <x:v>0.267663794560544</x:v>
      </x:c>
      <x:c r="GX283" s="52" t="n">
        <x:v>-101.776230929231</x:v>
      </x:c>
      <x:c r="GY283" s="76" t="n">
        <x:v>-0.0736934436584692</x:v>
      </x:c>
      <x:c r="GZ283" s="52" t="n">
        <x:v>475.329032258065</x:v>
      </x:c>
      <x:c r="HA283" s="52" t="n">
        <x:v>1320.86084887434</x:v>
      </x:c>
      <x:c r="HB283" s="52" t="n">
        <x:v>562.007002239069</x:v>
      </x:c>
      <x:c r="HC283" s="76" t="n">
        <x:v>0.425485396677494</x:v>
      </x:c>
      <x:c r="HD283" s="52" t="n">
        <x:v>218.802999625</x:v>
      </x:c>
      <x:c r="HE283" s="76" t="n">
        <x:v>0.165651817003637</x:v>
      </x:c>
      <x:c r="HF283" s="52" t="n">
        <x:v>360.747070819429</x:v>
      </x:c>
    </x:row>
    <x:row r="284" spans="1:215">
      <x:c r="A284" s="52" t="s">
        <x:v>228</x:v>
      </x:c>
      <x:c r="B284" s="52" t="s">
        <x:v>766</x:v>
      </x:c>
      <x:c r="C284" s="52" t="s">
        <x:v>767</x:v>
      </x:c>
      <x:c r="D284" s="73" t="s">
        <x:v>231</x:v>
      </x:c>
      <x:c r="E284" s="52" t="s"/>
      <x:c r="F284" s="74" t="n">
        <x:v>292.19782954766</x:v>
      </x:c>
      <x:c r="G284" s="74" t="n">
        <x:v>399.965877625195</x:v>
      </x:c>
      <x:c r="H284" s="74" t="n">
        <x:v>420.021679867724</x:v>
      </x:c>
      <x:c r="I284" s="74" t="n">
        <x:v>894.05298124425</x:v>
      </x:c>
      <x:c r="J284" s="74" t="n">
        <x:v>1555.6305214384</x:v>
      </x:c>
      <x:c r="K284" s="74" t="n">
        <x:v>1432.22844033444</x:v>
      </x:c>
      <x:c r="L284" s="74" t="n">
        <x:v>1401.83863535897</x:v>
      </x:c>
      <x:c r="M284" s="74" t="n">
        <x:v>799.717163257294</x:v>
      </x:c>
      <x:c r="N284" s="74" t="n">
        <x:v>780.441432868898</x:v>
      </x:c>
      <x:c r="O284" s="74" t="n">
        <x:v>808.939802722418</x:v>
      </x:c>
      <x:c r="P284" s="74" t="n">
        <x:v>747.436102837015</x:v>
      </x:c>
      <x:c r="Q284" s="74" t="n">
        <x:v>574.547967552289</x:v>
      </x:c>
      <x:c r="R284" s="74" t="n">
        <x:v>538.757184442822</x:v>
      </x:c>
      <x:c r="S284" s="74" t="n">
        <x:v>534.605136523426</x:v>
      </x:c>
      <x:c r="T284" s="74" t="n">
        <x:v>572.517321483222</x:v>
      </x:c>
      <x:c r="U284" s="74" t="n">
        <x:v>532.672799463779</x:v>
      </x:c>
      <x:c r="V284" s="74" t="n">
        <x:v>454.345319803309</x:v>
      </x:c>
      <x:c r="W284" s="74" t="n">
        <x:v>524.452551723121</x:v>
      </x:c>
      <x:c r="X284" s="74" t="n">
        <x:v>530.850810291236</x:v>
      </x:c>
      <x:c r="Y284" s="74" t="n">
        <x:v>522.027713610357</x:v>
      </x:c>
      <x:c r="Z284" s="74" t="n">
        <x:v>567.862556317849</x:v>
      </x:c>
      <x:c r="AA284" s="74" t="n">
        <x:v>750.235380098238</x:v>
      </x:c>
      <x:c r="AB284" s="74" t="n">
        <x:v>553.262892402302</x:v>
      </x:c>
      <x:c r="AC284" s="74" t="n">
        <x:v>372.351188835514</x:v>
      </x:c>
      <x:c r="AD284" s="74" t="n">
        <x:v>692.163707172855</x:v>
      </x:c>
      <x:c r="AE284" s="74" t="n">
        <x:v>1314.07466111197</x:v>
      </x:c>
      <x:c r="AF284" s="74" t="n">
        <x:v>2987.85896177284</x:v>
      </x:c>
      <x:c r="AG284" s="74" t="n">
        <x:v>2201.55579861627</x:v>
      </x:c>
      <x:c r="AH284" s="74" t="n">
        <x:v>1589.38123559132</x:v>
      </x:c>
      <x:c r="AI284" s="74" t="n">
        <x:v>1321.9840703893</x:v>
      </x:c>
      <x:c r="AJ284" s="74" t="n">
        <x:v>1073.36232096625</x:v>
      </x:c>
      <x:c r="AK284" s="74" t="n">
        <x:v>1105.190120947</x:v>
      </x:c>
      <x:c r="AL284" s="74" t="n">
        <x:v>978.79787152643</x:v>
      </x:c>
      <x:c r="AM284" s="74" t="n">
        <x:v>1052.87852390159</x:v>
      </x:c>
      <x:c r="AN284" s="74" t="n">
        <x:v>1318.09793641609</x:v>
      </x:c>
      <x:c r="AO284" s="74" t="n">
        <x:v>925.614081237816</x:v>
      </x:c>
      <x:c r="AP284" s="74" t="n">
        <x:v>2006.23836828483</x:v>
      </x:c>
      <x:c r="AQ284" s="74" t="n">
        <x:v>5189.41476038911</x:v>
      </x:c>
      <x:c r="AR284" s="74" t="n">
        <x:v>2911.36530598062</x:v>
      </x:c>
      <x:c r="AS284" s="74" t="n">
        <x:v>2178.55244191325</x:v>
      </x:c>
      <x:c r="AT284" s="74" t="n">
        <x:v>2031.67639542802</x:v>
      </x:c>
      <x:c r="AU284" s="74" t="n">
        <x:v>2243.7120176539</x:v>
      </x:c>
      <x:c r="AV284" s="74" t="n">
        <x:v>-2278.04945440849</x:v>
      </x:c>
      <x:c r="AW284" s="74" t="n">
        <x:v>-732.812864067372</x:v>
      </x:c>
      <x:c r="AX284" s="74" t="n">
        <x:v>-146.876046485227</x:v>
      </x:c>
      <x:c r="AY284" s="74" t="n">
        <x:v>-602.121472101681</x:v>
      </x:c>
      <x:c r="AZ284" s="74" t="n">
        <x:v>-19.275730388396</x:v>
      </x:c>
      <x:c r="BA284" s="74" t="n">
        <x:v>28.4983698535198</x:v>
      </x:c>
      <x:c r="BB284" s="74" t="n">
        <x:v>-61.503699885403</x:v>
      </x:c>
      <x:c r="BC284" s="74" t="n">
        <x:v>-172.888135284726</x:v>
      </x:c>
      <x:c r="BD284" s="74" t="n">
        <x:v>-35.790783109467</x:v>
      </x:c>
      <x:c r="BE284" s="74" t="n">
        <x:v>-4.15204791939575</x:v>
      </x:c>
      <x:c r="BF284" s="74" t="n">
        <x:v>37.9121849597957</x:v>
      </x:c>
      <x:c r="BG284" s="74" t="n">
        <x:v>-39.8445220194433</x:v>
      </x:c>
      <x:c r="BH284" s="74" t="n">
        <x:v>-78.3274796604695</x:v>
      </x:c>
      <x:c r="BI284" s="74" t="n">
        <x:v>70.1072319198119</x:v>
      </x:c>
      <x:c r="BJ284" s="74" t="n">
        <x:v>6.39825856811451</x:v>
      </x:c>
      <x:c r="BK284" s="74" t="n">
        <x:v>-8.82309668087906</x:v>
      </x:c>
      <x:c r="BL284" s="74" t="n">
        <x:v>45.8348427074922</x:v>
      </x:c>
      <x:c r="BM284" s="74" t="n">
        <x:v>182.37282378039</x:v>
      </x:c>
      <x:c r="BN284" s="74" t="n">
        <x:v>-196.972487695936</x:v>
      </x:c>
      <x:c r="BO284" s="74" t="s">
        <x:v>417</x:v>
      </x:c>
      <x:c r="BP284" s="52" t="s">
        <x:v>417</x:v>
      </x:c>
      <x:c r="BQ284" s="75" t="n">
        <x:v>266</x:v>
      </x:c>
      <x:c r="BR284" s="52" t="s">
        <x:v>261</x:v>
      </x:c>
      <x:c r="BS284" s="74" t="n">
        <x:v>780.441432868898</x:v>
      </x:c>
      <x:c r="BT284" s="74" t="n">
        <x:v>485.513077473587</x:v>
      </x:c>
      <x:c r="BU284" s="76" t="n">
        <x:v>0.622100592082668</x:v>
      </x:c>
      <x:c r="BV284" s="52" t="n">
        <x:v>348.223692006614</x:v>
      </x:c>
      <x:c r="BW284" s="76" t="n">
        <x:v>0.44618811526516</x:v>
      </x:c>
      <x:c r="BX284" s="52" t="n">
        <x:v>147.86935483871</x:v>
      </x:c>
      <x:c r="BY284" s="74" t="n">
        <x:v>808.939802722418</x:v>
      </x:c>
      <x:c r="BZ284" s="74" t="n">
        <x:v>497.344162171115</x:v>
      </x:c>
      <x:c r="CA284" s="76" t="n">
        <x:v>0.614809854203423</x:v>
      </x:c>
      <x:c r="CB284" s="52" t="n">
        <x:v>337.745683958641</x:v>
      </x:c>
      <x:c r="CC284" s="76" t="n">
        <x:v>0.417516461449897</x:v>
      </x:c>
      <x:c r="CD284" s="52" t="n">
        <x:v>156.551075268817</x:v>
      </x:c>
      <x:c r="CE284" s="74" t="n">
        <x:v>747.436102837015</x:v>
      </x:c>
      <x:c r="CF284" s="74" t="n">
        <x:v>443.762819385806</x:v>
      </x:c>
      <x:c r="CG284" s="76" t="n">
        <x:v>0.59371338593551</x:v>
      </x:c>
      <x:c r="CH284" s="52" t="n">
        <x:v>267.419968094775</x:v>
      </x:c>
      <x:c r="CI284" s="76" t="n">
        <x:v>0.357783049386749</x:v>
      </x:c>
      <x:c r="CJ284" s="52" t="n">
        <x:v>157.778494623656</x:v>
      </x:c>
      <x:c r="CK284" s="74" t="n">
        <x:v>574.547967552289</x:v>
      </x:c>
      <x:c r="CL284" s="74" t="n">
        <x:v>315.212669149179</x:v>
      </x:c>
      <x:c r="CM284" s="76" t="n">
        <x:v>0.548627246027968</x:v>
      </x:c>
      <x:c r="CN284" s="52" t="n">
        <x:v>170.305965443473</x:v>
      </x:c>
      <x:c r="CO284" s="76" t="n">
        <x:v>0.296417314239256</x:v>
      </x:c>
      <x:c r="CP284" s="52" t="n">
        <x:v>138.932142857143</x:v>
      </x:c>
      <x:c r="CQ284" s="74" t="n">
        <x:v>538.757184442822</x:v>
      </x:c>
      <x:c r="CR284" s="74" t="n">
        <x:v>311.371325888131</x:v>
      </x:c>
      <x:c r="CS284" s="76" t="n">
        <x:v>0.577943709855394</x:v>
      </x:c>
      <x:c r="CT284" s="52" t="n">
        <x:v>197.063176023827</x:v>
      </x:c>
      <x:c r="CU284" s="76" t="n">
        <x:v>0.365773639246459</x:v>
      </x:c>
      <x:c r="CV284" s="52" t="n">
        <x:v>121.066129032258</x:v>
      </x:c>
      <x:c r="CW284" s="74" t="n">
        <x:v>534.605136523426</x:v>
      </x:c>
      <x:c r="CX284" s="74" t="n">
        <x:v>311.560735184796</x:v>
      </x:c>
      <x:c r="CY284" s="76" t="n">
        <x:v>0.582786647376598</x:v>
      </x:c>
      <x:c r="CZ284" s="52" t="n">
        <x:v>205.151989544754</x:v>
      </x:c>
      <x:c r="DA284" s="76" t="n">
        <x:v>0.383744890441703</x:v>
      </x:c>
      <x:c r="DB284" s="52" t="n">
        <x:v>108.905376344086</x:v>
      </x:c>
      <x:c r="DC284" s="74" t="n">
        <x:v>572.517321483222</x:v>
      </x:c>
      <x:c r="DD284" s="74" t="n">
        <x:v>342.012800852058</x:v>
      </x:c>
      <x:c r="DE284" s="76" t="n">
        <x:v>0.597384197854493</x:v>
      </x:c>
      <x:c r="DF284" s="52" t="n">
        <x:v>223.109244528317</x:v>
      </x:c>
      <x:c r="DG284" s="76" t="n">
        <x:v>0.389698680120817</x:v>
      </x:c>
      <x:c r="DH284" s="52" t="n">
        <x:v>122.654301075269</x:v>
      </x:c>
      <x:c r="DI284" s="74" t="n">
        <x:v>532.672799463779</x:v>
      </x:c>
      <x:c r="DJ284" s="74" t="n">
        <x:v>316.296664503031</x:v>
      </x:c>
      <x:c r="DK284" s="76" t="n">
        <x:v>0.593791657508014</x:v>
      </x:c>
      <x:c r="DL284" s="52" t="n">
        <x:v>211.113590409027</x:v>
      </x:c>
      <x:c r="DM284" s="76" t="n">
        <x:v>0.396328835678388</x:v>
      </x:c>
      <x:c r="DN284" s="52" t="n">
        <x:v>110.760714285714</x:v>
      </x:c>
      <x:c r="DO284" s="74" t="n">
        <x:v>454.451612445814</x:v>
      </x:c>
      <x:c r="DP284" s="74" t="n">
        <x:v>274.400697606863</x:v>
      </x:c>
      <x:c r="DQ284" s="76" t="n">
        <x:v>0.603806192104953</x:v>
      </x:c>
      <x:c r="DR284" s="52" t="n">
        <x:v>158.679848000325</x:v>
      </x:c>
      <x:c r="DS284" s="76" t="n">
        <x:v>0.349167752197699</x:v>
      </x:c>
      <x:c r="DT284" s="52" t="n">
        <x:v>108.333333333333</x:v>
      </x:c>
      <x:c r="DU284" s="74" t="n">
        <x:v>524.482081252097</x:v>
      </x:c>
      <x:c r="DV284" s="74" t="n">
        <x:v>313.213408433221</x:v>
      </x:c>
      <x:c r="DW284" s="76" t="n">
        <x:v>0.597186099638496</x:v>
      </x:c>
      <x:c r="DX284" s="52" t="n">
        <x:v>193.124655046653</x:v>
      </x:c>
      <x:c r="DY284" s="76" t="n">
        <x:v>0.368219738957727</x:v>
      </x:c>
      <x:c r="DZ284" s="52" t="n">
        <x:v>124.709139784946</x:v>
      </x:c>
      <x:c r="EA284" s="74" t="n">
        <x:v>530.842997165323</x:v>
      </x:c>
      <x:c r="EB284" s="74" t="n">
        <x:v>345.13284655306</x:v>
      </x:c>
      <x:c r="EC284" s="76" t="n">
        <x:v>0.650159931271682</x:v>
      </x:c>
      <x:c r="ED284" s="52" t="n">
        <x:v>224.268861480076</x:v>
      </x:c>
      <x:c r="EE284" s="76" t="n">
        <x:v>0.422476820223045</x:v>
      </x:c>
      <x:c r="EF284" s="52" t="n">
        <x:v>126.441935483871</x:v>
      </x:c>
      <x:c r="EG284" s="74" t="n">
        <x:v>522.014925206623</x:v>
      </x:c>
      <x:c r="EH284" s="74" t="n">
        <x:v>343.396028392995</x:v>
      </x:c>
      <x:c r="EI284" s="76" t="n">
        <x:v>0.65782798883973</x:v>
      </x:c>
      <x:c r="EJ284" s="52" t="n">
        <x:v>220.28485715813</x:v>
      </x:c>
      <x:c r="EK284" s="76" t="n">
        <x:v>0.421989576391781</x:v>
      </x:c>
      <x:c r="EL284" s="52" t="n">
        <x:v>123.042903225806</x:v>
      </x:c>
      <x:c r="EM284" s="74" t="n">
        <x:v>567.856442340108</x:v>
      </x:c>
      <x:c r="EN284" s="74" t="n">
        <x:v>380.020168867189</x:v>
      </x:c>
      <x:c r="EO284" s="76" t="n">
        <x:v>0.669218732997278</x:v>
      </x:c>
      <x:c r="EP284" s="52" t="n">
        <x:v>251.78903668214</x:v>
      </x:c>
      <x:c r="EQ284" s="76" t="n">
        <x:v>0.443402624164181</x:v>
      </x:c>
      <x:c r="ER284" s="52" t="n">
        <x:v>134.247849462366</x:v>
      </x:c>
      <x:c r="ES284" s="74" t="n">
        <x:v>750.232580757438</x:v>
      </x:c>
      <x:c r="ET284" s="74" t="n">
        <x:v>578.203641754438</x:v>
      </x:c>
      <x:c r="EU284" s="76" t="n">
        <x:v>0.770699189270988</x:v>
      </x:c>
      <x:c r="EV284" s="52" t="n">
        <x:v>449.01011169867</x:v>
      </x:c>
      <x:c r="EW284" s="76" t="n">
        <x:v>0.598494551176847</x:v>
      </x:c>
      <x:c r="EX284" s="52" t="n">
        <x:v>131.913548387097</x:v>
      </x:c>
      <x:c r="EY284" s="74" t="n">
        <x:v>553.257209445744</x:v>
      </x:c>
      <x:c r="EZ284" s="74" t="n">
        <x:v>380.762496970129</x:v>
      </x:c>
      <x:c r="FA284" s="76" t="n">
        <x:v>0.688219675169852</x:v>
      </x:c>
      <x:c r="FB284" s="52" t="n">
        <x:v>267.56414315566</x:v>
      </x:c>
      <x:c r="FC284" s="76" t="n">
        <x:v>0.483616188976022</x:v>
      </x:c>
      <x:c r="FD284" s="52" t="n">
        <x:v>124.733602150538</x:v>
      </x:c>
      <x:c r="FE284" s="74" t="n">
        <x:v>372.355432928318</x:v>
      </x:c>
      <x:c r="FF284" s="74" t="n">
        <x:v>256.039218364905</x:v>
      </x:c>
      <x:c r="FG284" s="76" t="n">
        <x:v>0.687620471524568</x:v>
      </x:c>
      <x:c r="FH284" s="52" t="n">
        <x:v>179.813265918429</x:v>
      </x:c>
      <x:c r="FI284" s="76" t="n">
        <x:v>0.482907593167964</x:v>
      </x:c>
      <x:c r="FJ284" s="52" t="n">
        <x:v>81.6686874304783</x:v>
      </x:c>
      <x:c r="FK284" s="52" t="n">
        <x:v>1589.38123559132</x:v>
      </x:c>
      <x:c r="FL284" s="52" t="n">
        <x:v>982.857239644703</x:v>
      </x:c>
      <x:c r="FM284" s="76" t="n">
        <x:v>0.618389859924978</x:v>
      </x:c>
      <x:c r="FN284" s="52" t="n">
        <x:v>685.969375965256</x:v>
      </x:c>
      <x:c r="FO284" s="76" t="n">
        <x:v>0.431595240087283</x:v>
      </x:c>
      <x:c r="FP284" s="52" t="n">
        <x:v>304.420430107527</x:v>
      </x:c>
      <x:c r="FQ284" s="52" t="n">
        <x:v>1321.9840703893</x:v>
      </x:c>
      <x:c r="FR284" s="52" t="n">
        <x:v>758.975488534985</x:v>
      </x:c>
      <x:c r="FS284" s="76" t="n">
        <x:v>0.574118482616419</x:v>
      </x:c>
      <x:c r="FT284" s="52" t="n">
        <x:v>437.725933538247</x:v>
      </x:c>
      <x:c r="FU284" s="76" t="n">
        <x:v>0.331112865383729</x:v>
      </x:c>
      <x:c r="FV284" s="52" t="n">
        <x:v>296.710637480799</x:v>
      </x:c>
      <x:c r="FW284" s="52" t="n">
        <x:v>1073.36232096625</x:v>
      </x:c>
      <x:c r="FX284" s="52" t="n">
        <x:v>622.932061072927</x:v>
      </x:c>
      <x:c r="FY284" s="76" t="n">
        <x:v>0.580355811737606</x:v>
      </x:c>
      <x:c r="FZ284" s="52" t="n">
        <x:v>402.215165568581</x:v>
      </x:c>
      <x:c r="GA284" s="76" t="n">
        <x:v>0.374724506079647</x:v>
      </x:c>
      <x:c r="GB284" s="52" t="n">
        <x:v>229.971505376344</x:v>
      </x:c>
      <x:c r="GC284" s="52" t="n">
        <x:v>1105.190120947</x:v>
      </x:c>
      <x:c r="GD284" s="52" t="n">
        <x:v>658.309465355088</x:v>
      </x:c>
      <x:c r="GE284" s="76" t="n">
        <x:v>0.595652687151243</x:v>
      </x:c>
      <x:c r="GF284" s="52" t="n">
        <x:v>434.222834937344</x:v>
      </x:c>
      <x:c r="GG284" s="76" t="n">
        <x:v>0.392894242092277</x:v>
      </x:c>
      <x:c r="GH284" s="52" t="n">
        <x:v>233.415015360983</x:v>
      </x:c>
      <x:c r="GI284" s="52" t="n">
        <x:v>978.933693697911</x:v>
      </x:c>
      <x:c r="GJ284" s="52" t="n">
        <x:v>585.961432791659</x:v>
      </x:c>
      <x:c r="GK284" s="76" t="n">
        <x:v>0.598571115249079</x:v>
      </x:c>
      <x:c r="GL284" s="52" t="n">
        <x:v>351.804503046978</x:v>
      </x:c>
      <x:c r="GM284" s="76" t="n">
        <x:v>0.359375211326152</x:v>
      </x:c>
      <x:c r="GN284" s="52" t="n">
        <x:v>233.04247311828</x:v>
      </x:c>
      <x:c r="GO284" s="52" t="n">
        <x:v>1052.85792237195</x:v>
      </x:c>
      <x:c r="GP284" s="52" t="n">
        <x:v>688.528874946055</x:v>
      </x:c>
      <x:c r="GQ284" s="76" t="n">
        <x:v>0.653961812240433</x:v>
      </x:c>
      <x:c r="GR284" s="52" t="n">
        <x:v>444.553718638206</x:v>
      </x:c>
      <x:c r="GS284" s="76" t="n">
        <x:v>0.422235241044383</x:v>
      </x:c>
      <x:c r="GT284" s="52" t="n">
        <x:v>249.484838709677</x:v>
      </x:c>
      <x:c r="GU284" s="52" t="n">
        <x:v>1318.08902309755</x:v>
      </x:c>
      <x:c r="GV284" s="52" t="n">
        <x:v>958.223810621627</x:v>
      </x:c>
      <x:c r="GW284" s="76" t="n">
        <x:v>0.726979584709517</x:v>
      </x:c>
      <x:c r="GX284" s="52" t="n">
        <x:v>700.79914838081</x:v>
      </x:c>
      <x:c r="GY284" s="76" t="n">
        <x:v>0.531678161414252</x:v>
      </x:c>
      <x:c r="GZ284" s="52" t="n">
        <x:v>266.161397849462</x:v>
      </x:c>
      <x:c r="HA284" s="52" t="n">
        <x:v>925.612642374062</x:v>
      </x:c>
      <x:c r="HB284" s="52" t="n">
        <x:v>636.801715335034</x:v>
      </x:c>
      <x:c r="HC284" s="76" t="n">
        <x:v>0.687978627540922</x:v>
      </x:c>
      <x:c r="HD284" s="52" t="n">
        <x:v>447.377409074089</x:v>
      </x:c>
      <x:c r="HE284" s="76" t="n">
        <x:v>0.483331135070315</x:v>
      </x:c>
      <x:c r="HF284" s="52" t="n">
        <x:v>206.402289581016</x:v>
      </x:c>
    </x:row>
    <x:row r="285" spans="1:215">
      <x:c r="A285" s="52" t="s">
        <x:v>228</x:v>
      </x:c>
      <x:c r="B285" s="52" t="s">
        <x:v>768</x:v>
      </x:c>
      <x:c r="C285" s="52" t="s">
        <x:v>769</x:v>
      </x:c>
      <x:c r="D285" s="73" t="s">
        <x:v>231</x:v>
      </x:c>
      <x:c r="E285" s="52" t="s"/>
      <x:c r="F285" s="74" t="s"/>
      <x:c r="G285" s="74" t="s"/>
      <x:c r="H285" s="74" t="s"/>
      <x:c r="I285" s="74" t="s"/>
      <x:c r="J285" s="74" t="s"/>
      <x:c r="K285" s="74" t="s"/>
      <x:c r="L285" s="74" t="n">
        <x:v>61.9763085864099</x:v>
      </x:c>
      <x:c r="M285" s="74" t="n">
        <x:v>376.216405645418</x:v>
      </x:c>
      <x:c r="N285" s="74" t="n">
        <x:v>250.870952250142</x:v>
      </x:c>
      <x:c r="O285" s="74" t="n">
        <x:v>204.866529967045</x:v>
      </x:c>
      <x:c r="P285" s="74" t="n">
        <x:v>31.3108143571848</x:v>
      </x:c>
      <x:c r="Q285" s="74" t="n">
        <x:v>244.866538473345</x:v>
      </x:c>
      <x:c r="R285" s="74" t="n">
        <x:v>168.243988428605</x:v>
      </x:c>
      <x:c r="S285" s="74" t="n">
        <x:v>302.272205937</x:v>
      </x:c>
      <x:c r="T285" s="74" t="n">
        <x:v>192.375363258612</x:v>
      </x:c>
      <x:c r="U285" s="74" t="n">
        <x:v>209.034676923237</x:v>
      </x:c>
      <x:c r="V285" s="74" t="n">
        <x:v>662.67628046246</x:v>
      </x:c>
      <x:c r="W285" s="74" t="n">
        <x:v>610.602753477975</x:v>
      </x:c>
      <x:c r="X285" s="74" t="n">
        <x:v>603.666051824906</x:v>
      </x:c>
      <x:c r="Y285" s="74" t="n">
        <x:v>151.230519421516</x:v>
      </x:c>
      <x:c r="Z285" s="74" t="n">
        <x:v>443.831726164998</x:v>
      </x:c>
      <x:c r="AA285" s="74" t="n">
        <x:v>376.565458680835</x:v>
      </x:c>
      <x:c r="AB285" s="74" t="n">
        <x:v>472.223054462819</x:v>
      </x:c>
      <x:c r="AC285" s="74" t="n">
        <x:v>214.809459299136</x:v>
      </x:c>
      <x:c r="AD285" s="74" t="n">
        <x:v>0</x:v>
      </x:c>
      <x:c r="AE285" s="74" t="n">
        <x:v>0</x:v>
      </x:c>
      <x:c r="AF285" s="74" t="n">
        <x:v>0</x:v>
      </x:c>
      <x:c r="AG285" s="74" t="n">
        <x:v>438.192714231828</x:v>
      </x:c>
      <x:c r="AH285" s="74" t="n">
        <x:v>455.737482217187</x:v>
      </x:c>
      <x:c r="AI285" s="74" t="n">
        <x:v>276.177352830529</x:v>
      </x:c>
      <x:c r="AJ285" s="74" t="n">
        <x:v>470.516194365605</x:v>
      </x:c>
      <x:c r="AK285" s="74" t="n">
        <x:v>401.410040181849</x:v>
      </x:c>
      <x:c r="AL285" s="74" t="n">
        <x:v>1273.27903394044</x:v>
      </x:c>
      <x:c r="AM285" s="74" t="n">
        <x:v>754.896571246422</x:v>
      </x:c>
      <x:c r="AN285" s="74" t="n">
        <x:v>820.397184845833</x:v>
      </x:c>
      <x:c r="AO285" s="74" t="n">
        <x:v>687.032513761955</x:v>
      </x:c>
      <x:c r="AP285" s="74" t="s"/>
      <x:c r="AQ285" s="74" t="n">
        <x:v>438.192714231828</x:v>
      </x:c>
      <x:c r="AR285" s="74" t="n">
        <x:v>731.914835047716</x:v>
      </x:c>
      <x:c r="AS285" s="74" t="n">
        <x:v>871.926234547454</x:v>
      </x:c>
      <x:c r="AT285" s="74" t="n">
        <x:v>2028.17560518686</x:v>
      </x:c>
      <x:c r="AU285" s="74" t="n">
        <x:v>1507.42969860779</x:v>
      </x:c>
      <x:c r="AV285" s="74" t="n">
        <x:v>293.722120815888</x:v>
      </x:c>
      <x:c r="AW285" s="74" t="n">
        <x:v>140.011399499738</x:v>
      </x:c>
      <x:c r="AX285" s="74" t="n">
        <x:v>1156.2493706394</x:v>
      </x:c>
      <x:c r="AY285" s="74" t="n">
        <x:v>314.240097059009</x:v>
      </x:c>
      <x:c r="AZ285" s="74" t="n">
        <x:v>-125.345453395276</x:v>
      </x:c>
      <x:c r="BA285" s="74" t="n">
        <x:v>-46.0044222830972</x:v>
      </x:c>
      <x:c r="BB285" s="74" t="n">
        <x:v>-173.55571560986</x:v>
      </x:c>
      <x:c r="BC285" s="74" t="n">
        <x:v>213.55572411616</x:v>
      </x:c>
      <x:c r="BD285" s="74" t="n">
        <x:v>-76.6225500447397</x:v>
      </x:c>
      <x:c r="BE285" s="74" t="n">
        <x:v>134.028217508396</x:v>
      </x:c>
      <x:c r="BF285" s="74" t="n">
        <x:v>-109.896842678388</x:v>
      </x:c>
      <x:c r="BG285" s="74" t="n">
        <x:v>16.6593136646246</x:v>
      </x:c>
      <x:c r="BH285" s="74" t="n">
        <x:v>453.641603539224</x:v>
      </x:c>
      <x:c r="BI285" s="74" t="n">
        <x:v>-52.0735269844855</x:v>
      </x:c>
      <x:c r="BJ285" s="74" t="n">
        <x:v>-6.93670165306878</x:v>
      </x:c>
      <x:c r="BK285" s="74" t="n">
        <x:v>-452.43553240339</x:v>
      </x:c>
      <x:c r="BL285" s="74" t="n">
        <x:v>292.601206743482</x:v>
      </x:c>
      <x:c r="BM285" s="74" t="n">
        <x:v>-67.2662674841633</x:v>
      </x:c>
      <x:c r="BN285" s="74" t="n">
        <x:v>95.6575957819844</x:v>
      </x:c>
      <x:c r="BO285" s="74" t="s">
        <x:v>417</x:v>
      </x:c>
      <x:c r="BP285" s="52" t="s">
        <x:v>417</x:v>
      </x:c>
      <x:c r="BQ285" s="75" t="n">
        <x:v>267</x:v>
      </x:c>
      <x:c r="BR285" s="52" t="s">
        <x:v>261</x:v>
      </x:c>
      <x:c r="BS285" s="74" t="n">
        <x:v>250.870952250142</x:v>
      </x:c>
      <x:c r="BT285" s="74" t="n">
        <x:v>69.958649618211</x:v>
      </x:c>
      <x:c r="BU285" s="76" t="n">
        <x:v>0.278863092720498</x:v>
      </x:c>
      <x:c r="BV285" s="52" t="n">
        <x:v>-2.07054732077394</x:v>
      </x:c>
      <x:c r="BW285" s="76" t="n">
        <x:v>-0.00825343588886054</x:v>
      </x:c>
      <x:c r="BX285" s="52" t="n">
        <x:v>39.7489247311828</x:v>
      </x:c>
      <x:c r="BY285" s="74" t="n">
        <x:v>204.866529967045</x:v>
      </x:c>
      <x:c r="BZ285" s="74" t="n">
        <x:v>102.42899967032</x:v>
      </x:c>
      <x:c r="CA285" s="76" t="n">
        <x:v>0.499979180038812</x:v>
      </x:c>
      <x:c r="CB285" s="52" t="n">
        <x:v>61.9228723981432</x:v>
      </x:c>
      <x:c r="CC285" s="76" t="n">
        <x:v>0.302259585341267</x:v>
      </x:c>
      <x:c r="CD285" s="52" t="n">
        <x:v>24.0920430107527</x:v>
      </x:c>
      <x:c r="CE285" s="74" t="n">
        <x:v>31.3108143571848</x:v>
      </x:c>
      <x:c r="CF285" s="74" t="n">
        <x:v>-19.1937184714414</x:v>
      </x:c>
      <x:c r="CG285" s="76" t="n">
        <x:v>-0.613006044891867</x:v>
      </x:c>
      <x:c r="CH285" s="52" t="n">
        <x:v>-51.8343293183548</x:v>
      </x:c>
      <x:c r="CI285" s="76" t="n">
        <x:v>-1.65547688179054</x:v>
      </x:c>
      <x:c r="CJ285" s="52" t="n">
        <x:v>13.769623655914</x:v>
      </x:c>
      <x:c r="CK285" s="74" t="n">
        <x:v>244.866538473345</x:v>
      </x:c>
      <x:c r="CL285" s="74" t="n">
        <x:v>142.257787377208</x:v>
      </x:c>
      <x:c r="CM285" s="76" t="n">
        <x:v>0.580960503072959</x:v>
      </x:c>
      <x:c r="CN285" s="52" t="n">
        <x:v>108.745739708614</x:v>
      </x:c>
      <x:c r="CO285" s="76" t="n">
        <x:v>0.44410208265533</x:v>
      </x:c>
      <x:c r="CP285" s="52" t="n">
        <x:v>32.9516129032258</x:v>
      </x:c>
      <x:c r="CQ285" s="74" t="n">
        <x:v>168.243988428605</x:v>
      </x:c>
      <x:c r="CR285" s="74" t="n">
        <x:v>38.4765451684795</x:v>
      </x:c>
      <x:c r="CS285" s="76" t="n">
        <x:v>0.228694918183108</x:v>
      </x:c>
      <x:c r="CT285" s="52" t="n">
        <x:v>0.887240884060407</x:v>
      </x:c>
      <x:c r="CU285" s="76" t="n">
        <x:v>0.00527353691711197</x:v>
      </x:c>
      <x:c r="CV285" s="52" t="n">
        <x:v>36.1747311827957</x:v>
      </x:c>
      <x:c r="CW285" s="74" t="n">
        <x:v>302.272205937</x:v>
      </x:c>
      <x:c r="CX285" s="74" t="n">
        <x:v>76.8850371709658</x:v>
      </x:c>
      <x:c r="CY285" s="76" t="n">
        <x:v>0.254356952643506</x:v>
      </x:c>
      <x:c r="CZ285" s="52" t="n">
        <x:v>25.0922713069683</x:v>
      </x:c>
      <x:c r="DA285" s="76" t="n">
        <x:v>0.0830121685491586</x:v>
      </x:c>
      <x:c r="DB285" s="52" t="n">
        <x:v>45.6978494623656</x:v>
      </x:c>
      <x:c r="DC285" s="74" t="n">
        <x:v>192.375363258612</x:v>
      </x:c>
      <x:c r="DD285" s="74" t="n">
        <x:v>65.6177987268827</x:v>
      </x:c>
      <x:c r="DE285" s="76" t="n">
        <x:v>0.3410925266905</x:v>
      </x:c>
      <x:c r="DF285" s="52" t="n">
        <x:v>34.7963114037445</x:v>
      </x:c>
      <x:c r="DG285" s="76" t="n">
        <x:v>0.180877170622766</x:v>
      </x:c>
      <x:c r="DH285" s="52" t="n">
        <x:v>29.0650537634409</x:v>
      </x:c>
      <x:c r="DI285" s="74" t="n">
        <x:v>209.034676923237</x:v>
      </x:c>
      <x:c r="DJ285" s="74" t="n">
        <x:v>157.038606852843</x:v>
      </x:c>
      <x:c r="DK285" s="76" t="n">
        <x:v>0.751256246878655</x:v>
      </x:c>
      <x:c r="DL285" s="52" t="n">
        <x:v>138.97005216055</x:v>
      </x:c>
      <x:c r="DM285" s="76" t="n">
        <x:v>0.664818173740541</x:v>
      </x:c>
      <x:c r="DN285" s="52" t="n">
        <x:v>18.7887096774194</x:v>
      </x:c>
      <x:c r="DO285" s="74" t="n">
        <x:v>662.67628046246</x:v>
      </x:c>
      <x:c r="DP285" s="74" t="n">
        <x:v>436.903388485976</x:v>
      </x:c>
      <x:c r="DQ285" s="76" t="n">
        <x:v>0.659301383446342</x:v>
      </x:c>
      <x:c r="DR285" s="52" t="n">
        <x:v>327.830721706217</x:v>
      </x:c>
      <x:c r="DS285" s="76" t="n">
        <x:v>0.494707191688579</x:v>
      </x:c>
      <x:c r="DT285" s="52" t="n">
        <x:v>100.137537634409</x:v>
      </x:c>
      <x:c r="DU285" s="74" t="n">
        <x:v>610.602753477975</x:v>
      </x:c>
      <x:c r="DV285" s="74" t="n">
        <x:v>232.586728009777</x:v>
      </x:c>
      <x:c r="DW285" s="76" t="n">
        <x:v>0.380913329795796</x:v>
      </x:c>
      <x:c r="DX285" s="52" t="n">
        <x:v>62.1508875138986</x:v>
      </x:c>
      <x:c r="DY285" s="76" t="n">
        <x:v>0.101786123891334</x:v>
      </x:c>
      <x:c r="DZ285" s="52" t="n">
        <x:v>156.246021505376</x:v>
      </x:c>
      <x:c r="EA285" s="74" t="n">
        <x:v>603.666051824906</x:v>
      </x:c>
      <x:c r="EB285" s="74" t="n">
        <x:v>83.1304990959204</x:v>
      </x:c>
      <x:c r="EC285" s="76" t="n">
        <x:v>0.137709415403788</x:v>
      </x:c>
      <x:c r="ED285" s="52" t="n">
        <x:v>-100.176269375911</x:v>
      </x:c>
      <x:c r="EE285" s="76" t="n">
        <x:v>-0.165946501502071</x:v>
      </x:c>
      <x:c r="EF285" s="52" t="n">
        <x:v>164.60935483871</x:v>
      </x:c>
      <x:c r="EG285" s="74" t="n">
        <x:v>151.230519421516</x:v>
      </x:c>
      <x:c r="EH285" s="74" t="n">
        <x:v>-354.955075755881</x:v>
      </x:c>
      <x:c r="EI285" s="76" t="n">
        <x:v>-2.34711271979788</x:v>
      </x:c>
      <x:c r="EJ285" s="52" t="n">
        <x:v>-523.276222009648</x:v>
      </x:c>
      <x:c r="EK285" s="76" t="n">
        <x:v>-3.46012315510965</x:v>
      </x:c>
      <x:c r="EL285" s="52" t="n">
        <x:v>153.427050691244</x:v>
      </x:c>
      <x:c r="EM285" s="74" t="n">
        <x:v>443.831726164998</x:v>
      </x:c>
      <x:c r="EN285" s="74" t="n">
        <x:v>78.5350838057003</x:v>
      </x:c>
      <x:c r="EO285" s="76" t="n">
        <x:v>0.176947881766578</x:v>
      </x:c>
      <x:c r="EP285" s="52" t="n">
        <x:v>-87.7078593340711</x:v>
      </x:c>
      <x:c r="EQ285" s="76" t="n">
        <x:v>-0.19761511889185</x:v>
      </x:c>
      <x:c r="ER285" s="52" t="n">
        <x:v>141.632731182796</x:v>
      </x:c>
      <x:c r="ES285" s="74" t="n">
        <x:v>376.565458680835</x:v>
      </x:c>
      <x:c r="ET285" s="74" t="n">
        <x:v>147.278630421129</x:v>
      </x:c>
      <x:c r="EU285" s="76" t="n">
        <x:v>0.391110302408161</x:v>
      </x:c>
      <x:c r="EV285" s="52" t="n">
        <x:v>43.208985505958</x:v>
      </x:c>
      <x:c r="EW285" s="76" t="n">
        <x:v>0.114744952065772</x:v>
      </x:c>
      <x:c r="EX285" s="52" t="n">
        <x:v>95.619247311828</x:v>
      </x:c>
      <x:c r="EY285" s="74" t="n">
        <x:v>472.222088635915</x:v>
      </x:c>
      <x:c r="EZ285" s="74" t="n">
        <x:v>288.216937163723</x:v>
      </x:c>
      <x:c r="FA285" s="76" t="n">
        <x:v>0.610341921946687</x:v>
      </x:c>
      <x:c r="FB285" s="52" t="n">
        <x:v>204.777374902434</x:v>
      </x:c>
      <x:c r="FC285" s="76" t="n">
        <x:v>0.433646328349366</x:v>
      </x:c>
      <x:c r="FD285" s="52" t="n">
        <x:v>83.6102150537634</x:v>
      </x:c>
      <x:c r="FE285" s="74" t="n">
        <x:v>214.81042994874</x:v>
      </x:c>
      <x:c r="FF285" s="74" t="n">
        <x:v>87.3034719641032</x:v>
      </x:c>
      <x:c r="FG285" s="76" t="n">
        <x:v>0.406421010306326</x:v>
      </x:c>
      <x:c r="FH285" s="52" t="n">
        <x:v>32.2534447786158</x:v>
      </x:c>
      <x:c r="FI285" s="76" t="n">
        <x:v>0.150148411258766</x:v>
      </x:c>
      <x:c r="FJ285" s="52" t="n">
        <x:v>52.1843047830923</x:v>
      </x:c>
      <x:c r="FK285" s="52" t="n">
        <x:v>455.737482217187</x:v>
      </x:c>
      <x:c r="FL285" s="52" t="n">
        <x:v>172.387649288531</x:v>
      </x:c>
      <x:c r="FM285" s="76" t="n">
        <x:v>0.37826085414317</x:v>
      </x:c>
      <x:c r="FN285" s="52" t="n">
        <x:v>59.8523250773693</x:v>
      </x:c>
      <x:c r="FO285" s="76" t="n">
        <x:v>0.131330705532897</x:v>
      </x:c>
      <x:c r="FP285" s="52" t="n">
        <x:v>63.8409677419355</x:v>
      </x:c>
      <x:c r="FQ285" s="52" t="n">
        <x:v>276.177352830529</x:v>
      </x:c>
      <x:c r="FR285" s="52" t="n">
        <x:v>123.064068905767</x:v>
      </x:c>
      <x:c r="FS285" s="76" t="n">
        <x:v>0.445597974071693</x:v>
      </x:c>
      <x:c r="FT285" s="52" t="n">
        <x:v>56.9114103902591</x:v>
      </x:c>
      <x:c r="FU285" s="76" t="n">
        <x:v>0.206068346325202</x:v>
      </x:c>
      <x:c r="FV285" s="52" t="n">
        <x:v>46.7212365591398</x:v>
      </x:c>
      <x:c r="FW285" s="52" t="n">
        <x:v>470.516194365605</x:v>
      </x:c>
      <x:c r="FX285" s="52" t="n">
        <x:v>115.361582339445</x:v>
      </x:c>
      <x:c r="FY285" s="76" t="n">
        <x:v>0.245180896472621</x:v>
      </x:c>
      <x:c r="FZ285" s="52" t="n">
        <x:v>25.9795121910287</x:v>
      </x:c>
      <x:c r="GA285" s="76" t="n">
        <x:v>0.0552149160903096</x:v>
      </x:c>
      <x:c r="GB285" s="52" t="n">
        <x:v>81.8725806451613</x:v>
      </x:c>
      <x:c r="GC285" s="52" t="n">
        <x:v>401.410040181849</x:v>
      </x:c>
      <x:c r="GD285" s="52" t="n">
        <x:v>222.656405579726</x:v>
      </x:c>
      <x:c r="GE285" s="76" t="n">
        <x:v>0.554685691167209</x:v>
      </x:c>
      <x:c r="GF285" s="52" t="n">
        <x:v>173.766363564295</x:v>
      </x:c>
      <x:c r="GG285" s="76" t="n">
        <x:v>0.432889928427237</x:v>
      </x:c>
      <x:c r="GH285" s="52" t="n">
        <x:v>47.8537634408602</x:v>
      </x:c>
      <x:c r="GI285" s="52" t="n">
        <x:v>1273.27903394044</x:v>
      </x:c>
      <x:c r="GJ285" s="52" t="n">
        <x:v>513.788425656942</x:v>
      </x:c>
      <x:c r="GK285" s="76" t="n">
        <x:v>0.403515970939153</x:v>
      </x:c>
      <x:c r="GL285" s="52" t="n">
        <x:v>389.981609220115</x:v>
      </x:c>
      <x:c r="GM285" s="76" t="n">
        <x:v>0.306281340401274</x:v>
      </x:c>
      <x:c r="GN285" s="52" t="n">
        <x:v>256.383559139785</x:v>
      </x:c>
      <x:c r="GO285" s="52" t="n">
        <x:v>754.896571246422</x:v>
      </x:c>
      <x:c r="GP285" s="52" t="n">
        <x:v>-271.824576659961</x:v>
      </x:c>
      <x:c r="GQ285" s="76" t="n">
        <x:v>-0.360081880105968</x:v>
      </x:c>
      <x:c r="GR285" s="52" t="n">
        <x:v>-623.452491385559</x:v>
      </x:c>
      <x:c r="GS285" s="76" t="n">
        <x:v>-0.825878027709367</x:v>
      </x:c>
      <x:c r="GT285" s="52" t="n">
        <x:v>318.036405529954</x:v>
      </x:c>
      <x:c r="GU285" s="52" t="n">
        <x:v>820.397184845833</x:v>
      </x:c>
      <x:c r="GV285" s="52" t="n">
        <x:v>225.813714226829</x:v>
      </x:c>
      <x:c r="GW285" s="76" t="n">
        <x:v>0.275249255358261</x:v>
      </x:c>
      <x:c r="GX285" s="52" t="n">
        <x:v>-44.4988738281131</x:v>
      </x:c>
      <x:c r="GY285" s="76" t="n">
        <x:v>-0.0542406466649142</x:v>
      </x:c>
      <x:c r="GZ285" s="52" t="n">
        <x:v>237.251978494624</x:v>
      </x:c>
      <x:c r="HA285" s="52" t="n">
        <x:v>687.032518584655</x:v>
      </x:c>
      <x:c r="HB285" s="52" t="n">
        <x:v>375.520409127826</x:v>
      </x:c>
      <x:c r="HC285" s="76" t="n">
        <x:v>0.546583165963425</x:v>
      </x:c>
      <x:c r="HD285" s="52" t="n">
        <x:v>237.030819681049</x:v>
      </x:c>
      <x:c r="HE285" s="76" t="n">
        <x:v>0.34500669658163</x:v>
      </x:c>
      <x:c r="HF285" s="52" t="n">
        <x:v>135.794519836856</x:v>
      </x:c>
    </x:row>
    <x:row r="286" spans="1:215">
      <x:c r="A286" s="52" t="s">
        <x:v>228</x:v>
      </x:c>
      <x:c r="B286" s="52" t="s">
        <x:v>770</x:v>
      </x:c>
      <x:c r="C286" s="52" t="s">
        <x:v>771</x:v>
      </x:c>
      <x:c r="D286" s="73" t="s">
        <x:v>256</x:v>
      </x:c>
      <x:c r="E286" s="52" t="s"/>
      <x:c r="F286" s="74" t="s"/>
      <x:c r="G286" s="74" t="s"/>
      <x:c r="H286" s="74" t="s"/>
      <x:c r="I286" s="74" t="s"/>
      <x:c r="J286" s="74" t="s"/>
      <x:c r="K286" s="74" t="s"/>
      <x:c r="L286" s="74" t="s"/>
      <x:c r="M286" s="74" t="s"/>
      <x:c r="N286" s="74" t="s"/>
      <x:c r="O286" s="74" t="s"/>
      <x:c r="P286" s="74" t="s"/>
      <x:c r="Q286" s="74" t="s"/>
      <x:c r="R286" s="74" t="s"/>
      <x:c r="S286" s="74" t="s"/>
      <x:c r="T286" s="74" t="s"/>
      <x:c r="U286" s="74" t="n">
        <x:v>108.619566427849</x:v>
      </x:c>
      <x:c r="V286" s="74" t="n">
        <x:v>188.719692949864</x:v>
      </x:c>
      <x:c r="W286" s="74" t="n">
        <x:v>412.579144622592</x:v>
      </x:c>
      <x:c r="X286" s="74" t="n">
        <x:v>578.135212065015</x:v>
      </x:c>
      <x:c r="Y286" s="74" t="n">
        <x:v>846.910014826227</x:v>
      </x:c>
      <x:c r="Z286" s="74" t="n">
        <x:v>666.63799156216</x:v>
      </x:c>
      <x:c r="AA286" s="74" t="n">
        <x:v>630.388462709276</x:v>
      </x:c>
      <x:c r="AB286" s="74" t="n">
        <x:v>541.42882283907</x:v>
      </x:c>
      <x:c r="AC286" s="74" t="n">
        <x:v>362.24058952751</x:v>
      </x:c>
      <x:c r="AD286" s="74" t="n">
        <x:v>0</x:v>
      </x:c>
      <x:c r="AE286" s="74" t="n">
        <x:v>0</x:v>
      </x:c>
      <x:c r="AF286" s="74" t="n">
        <x:v>0</x:v>
      </x:c>
      <x:c r="AG286" s="74" t="n">
        <x:v>0</x:v>
      </x:c>
      <x:c r="AH286" s="74" t="n">
        <x:v>0</x:v>
      </x:c>
      <x:c r="AI286" s="74" t="n">
        <x:v>0</x:v>
      </x:c>
      <x:c r="AJ286" s="74" t="n">
        <x:v>0</x:v>
      </x:c>
      <x:c r="AK286" s="74" t="n">
        <x:v>108.619566427849</x:v>
      </x:c>
      <x:c r="AL286" s="74" t="n">
        <x:v>601.298837572455</x:v>
      </x:c>
      <x:c r="AM286" s="74" t="n">
        <x:v>1425.04522689124</x:v>
      </x:c>
      <x:c r="AN286" s="74" t="n">
        <x:v>1297.02645427144</x:v>
      </x:c>
      <x:c r="AO286" s="74" t="n">
        <x:v>903.669412366581</x:v>
      </x:c>
      <x:c r="AP286" s="74" t="s"/>
      <x:c r="AQ286" s="74" t="s"/>
      <x:c r="AR286" s="74" t="s"/>
      <x:c r="AS286" s="74" t="n">
        <x:v>108.619566427849</x:v>
      </x:c>
      <x:c r="AT286" s="74" t="n">
        <x:v>2026.3440644637</x:v>
      </x:c>
      <x:c r="AU286" s="74" t="n">
        <x:v>2200.69586663802</x:v>
      </x:c>
      <x:c r="AV286" s="74" t="s"/>
      <x:c r="AW286" s="74" t="s"/>
      <x:c r="AX286" s="74" t="n">
        <x:v>1917.72449803585</x:v>
      </x:c>
      <x:c r="AY286" s="74" t="n">
        <x:v>0</x:v>
      </x:c>
      <x:c r="AZ286" s="74" t="n">
        <x:v>0</x:v>
      </x:c>
      <x:c r="BA286" s="74" t="n">
        <x:v>0</x:v>
      </x:c>
      <x:c r="BB286" s="74" t="n">
        <x:v>0</x:v>
      </x:c>
      <x:c r="BC286" s="74" t="n">
        <x:v>0</x:v>
      </x:c>
      <x:c r="BD286" s="74" t="n">
        <x:v>0</x:v>
      </x:c>
      <x:c r="BE286" s="74" t="n">
        <x:v>0</x:v>
      </x:c>
      <x:c r="BF286" s="74" t="n">
        <x:v>0</x:v>
      </x:c>
      <x:c r="BG286" s="74" t="n">
        <x:v>108.619566427849</x:v>
      </x:c>
      <x:c r="BH286" s="74" t="n">
        <x:v>80.1001265220141</x:v>
      </x:c>
      <x:c r="BI286" s="74" t="n">
        <x:v>223.859451672728</x:v>
      </x:c>
      <x:c r="BJ286" s="74" t="n">
        <x:v>165.556067442423</x:v>
      </x:c>
      <x:c r="BK286" s="74" t="n">
        <x:v>268.774802761212</x:v>
      </x:c>
      <x:c r="BL286" s="74" t="n">
        <x:v>-180.272023264067</x:v>
      </x:c>
      <x:c r="BM286" s="74" t="n">
        <x:v>-36.2495288528836</x:v>
      </x:c>
      <x:c r="BN286" s="74" t="n">
        <x:v>-88.9596398702057</x:v>
      </x:c>
      <x:c r="BO286" s="74" t="s">
        <x:v>279</x:v>
      </x:c>
      <x:c r="BP286" s="52" t="s">
        <x:v>279</x:v>
      </x:c>
      <x:c r="BQ286" s="75" t="n">
        <x:v>268</x:v>
      </x:c>
      <x:c r="BR286" s="52" t="s">
        <x:v>261</x:v>
      </x:c>
      <x:c r="BS286" s="74" t="s"/>
      <x:c r="BT286" s="74" t="s"/>
      <x:c r="BU286" s="76" t="s"/>
      <x:c r="BV286" s="52" t="s"/>
      <x:c r="BW286" s="76" t="s"/>
      <x:c r="BX286" s="52" t="s"/>
      <x:c r="BY286" s="74" t="s"/>
      <x:c r="BZ286" s="74" t="s"/>
      <x:c r="CA286" s="76" t="s"/>
      <x:c r="CB286" s="52" t="s"/>
      <x:c r="CC286" s="76" t="s"/>
      <x:c r="CD286" s="52" t="s"/>
      <x:c r="CE286" s="74" t="s"/>
      <x:c r="CF286" s="74" t="s"/>
      <x:c r="CG286" s="76" t="s"/>
      <x:c r="CH286" s="52" t="s"/>
      <x:c r="CI286" s="76" t="s"/>
      <x:c r="CJ286" s="52" t="s"/>
      <x:c r="CK286" s="74" t="s"/>
      <x:c r="CL286" s="74" t="s"/>
      <x:c r="CM286" s="76" t="s"/>
      <x:c r="CN286" s="52" t="s"/>
      <x:c r="CO286" s="76" t="s"/>
      <x:c r="CP286" s="52" t="s"/>
      <x:c r="CQ286" s="74" t="s"/>
      <x:c r="CR286" s="74" t="s"/>
      <x:c r="CS286" s="76" t="s"/>
      <x:c r="CT286" s="52" t="s"/>
      <x:c r="CU286" s="76" t="s"/>
      <x:c r="CV286" s="52" t="s"/>
      <x:c r="CW286" s="74" t="s"/>
      <x:c r="CX286" s="74" t="s"/>
      <x:c r="CY286" s="76" t="s"/>
      <x:c r="CZ286" s="52" t="s"/>
      <x:c r="DA286" s="76" t="s"/>
      <x:c r="DB286" s="52" t="s"/>
      <x:c r="DC286" s="74" t="s"/>
      <x:c r="DD286" s="74" t="s"/>
      <x:c r="DE286" s="76" t="s"/>
      <x:c r="DF286" s="52" t="s"/>
      <x:c r="DG286" s="76" t="s"/>
      <x:c r="DH286" s="52" t="s"/>
      <x:c r="DI286" s="74" t="n">
        <x:v>108.619566427849</x:v>
      </x:c>
      <x:c r="DJ286" s="74" t="n">
        <x:v>23.6214556448804</x:v>
      </x:c>
      <x:c r="DK286" s="76" t="n">
        <x:v>0.217469618243882</x:v>
      </x:c>
      <x:c r="DL286" s="52" t="n">
        <x:v>5.1646969419946</x:v>
      </x:c>
      <x:c r="DM286" s="76" t="n">
        <x:v>0.0475484952835386</x:v>
      </x:c>
      <x:c r="DN286" s="52" t="n">
        <x:v>12.0618433179724</x:v>
      </x:c>
      <x:c r="DO286" s="74" t="n">
        <x:v>188.719692949864</x:v>
      </x:c>
      <x:c r="DP286" s="74" t="n">
        <x:v>-65.2815638274706</x:v>
      </x:c>
      <x:c r="DQ286" s="76" t="n">
        <x:v>-0.3459181329042</x:v>
      </x:c>
      <x:c r="DR286" s="52" t="n">
        <x:v>-109.637746340942</x:v>
      </x:c>
      <x:c r="DS286" s="76" t="n">
        <x:v>-0.580955514642921</x:v>
      </x:c>
      <x:c r="DT286" s="52" t="n">
        <x:v>25.855</x:v>
      </x:c>
      <x:c r="DU286" s="74" t="n">
        <x:v>412.587232162506</x:v>
      </x:c>
      <x:c r="DV286" s="74" t="n">
        <x:v>163.642341582731</x:v>
      </x:c>
      <x:c r="DW286" s="76" t="n">
        <x:v>0.396624831856837</x:v>
      </x:c>
      <x:c r="DX286" s="52" t="n">
        <x:v>104.809615642481</x:v>
      </x:c>
      <x:c r="DY286" s="76" t="n">
        <x:v>0.25403019645843</x:v>
      </x:c>
      <x:c r="DZ286" s="52" t="n">
        <x:v>38.5405376344086</x:v>
      </x:c>
      <x:c r="EA286" s="74" t="n">
        <x:v>578.123441868355</x:v>
      </x:c>
      <x:c r="EB286" s="74" t="n">
        <x:v>246.402197600034</x:v>
      </x:c>
      <x:c r="EC286" s="76" t="n">
        <x:v>0.42621035535892</x:v>
      </x:c>
      <x:c r="ED286" s="52" t="n">
        <x:v>186.873465227923</x:v>
      </x:c>
      <x:c r="EE286" s="76" t="n">
        <x:v>0.323241459685483</x:v>
      </x:c>
      <x:c r="EF286" s="52" t="n">
        <x:v>46.7824731182796</x:v>
      </x:c>
      <x:c r="EG286" s="74" t="n">
        <x:v>846.882830827985</x:v>
      </x:c>
      <x:c r="EH286" s="74" t="n">
        <x:v>560.166122360698</x:v>
      </x:c>
      <x:c r="EI286" s="76" t="n">
        <x:v>0.661444655588343</x:v>
      </x:c>
      <x:c r="EJ286" s="52" t="n">
        <x:v>469.231048664325</x:v>
      </x:c>
      <x:c r="EK286" s="76" t="n">
        <x:v>0.554068439674901</x:v>
      </x:c>
      <x:c r="EL286" s="52" t="n">
        <x:v>73.866866359447</x:v>
      </x:c>
      <x:c r="EM286" s="74" t="n">
        <x:v>666.63799156216</x:v>
      </x:c>
      <x:c r="EN286" s="74" t="n">
        <x:v>311.130034959671</x:v>
      </x:c>
      <x:c r="EO286" s="76" t="n">
        <x:v>0.466715127097073</x:v>
      </x:c>
      <x:c r="EP286" s="52" t="n">
        <x:v>208.780440614039</x:v>
      </x:c>
      <x:c r="EQ286" s="76" t="n">
        <x:v>0.313184131802622</x:v>
      </x:c>
      <x:c r="ER286" s="52" t="n">
        <x:v>79.1972043010753</x:v>
      </x:c>
      <x:c r="ES286" s="74" t="n">
        <x:v>630.388462709276</x:v>
      </x:c>
      <x:c r="ET286" s="74" t="n">
        <x:v>233.083369369595</x:v>
      </x:c>
      <x:c r="EU286" s="76" t="n">
        <x:v>0.369745614264341</x:v>
      </x:c>
      <x:c r="EV286" s="52" t="n">
        <x:v>141.0240135551</x:v>
      </x:c>
      <x:c r="EW286" s="76" t="n">
        <x:v>0.223709699490705</x:v>
      </x:c>
      <x:c r="EX286" s="52" t="n">
        <x:v>71.7281720430107</x:v>
      </x:c>
      <x:c r="EY286" s="74" t="n">
        <x:v>541.42882283907</x:v>
      </x:c>
      <x:c r="EZ286" s="74" t="n">
        <x:v>187.797202079137</x:v>
      </x:c>
      <x:c r="FA286" s="76" t="n">
        <x:v>0.346854829586632</x:v>
      </x:c>
      <x:c r="FB286" s="52" t="n">
        <x:v>102.239093820752</x:v>
      </x:c>
      <x:c r="FC286" s="76" t="n">
        <x:v>0.188832011721586</x:v>
      </x:c>
      <x:c r="FD286" s="52" t="n">
        <x:v>59.9193548387097</x:v>
      </x:c>
      <x:c r="FE286" s="74" t="n">
        <x:v>362.241068614442</x:v>
      </x:c>
      <x:c r="FF286" s="74" t="n">
        <x:v>254.266920537814</x:v>
      </x:c>
      <x:c r="FG286" s="76" t="n">
        <x:v>0.701927369832403</x:v>
      </x:c>
      <x:c r="FH286" s="52" t="n">
        <x:v>196.392661416513</x:v>
      </x:c>
      <x:c r="FI286" s="76" t="n">
        <x:v>0.54216012051783</x:v>
      </x:c>
      <x:c r="FJ286" s="52" t="n">
        <x:v>37.5248387096774</x:v>
      </x:c>
      <x:c r="FK286" s="52" t="n">
        <x:v>0</x:v>
      </x:c>
      <x:c r="FL286" s="52" t="n">
        <x:v>0</x:v>
      </x:c>
      <x:c r="FM286" s="76" t="s"/>
      <x:c r="FN286" s="52" t="n">
        <x:v>0</x:v>
      </x:c>
      <x:c r="FO286" s="76" t="s"/>
      <x:c r="FP286" s="52" t="n">
        <x:v>0</x:v>
      </x:c>
      <x:c r="FQ286" s="52" t="n">
        <x:v>0</x:v>
      </x:c>
      <x:c r="FR286" s="52" t="n">
        <x:v>0</x:v>
      </x:c>
      <x:c r="FS286" s="76" t="s"/>
      <x:c r="FT286" s="52" t="n">
        <x:v>0</x:v>
      </x:c>
      <x:c r="FU286" s="76" t="s"/>
      <x:c r="FV286" s="52" t="n">
        <x:v>0</x:v>
      </x:c>
      <x:c r="FW286" s="52" t="n">
        <x:v>0</x:v>
      </x:c>
      <x:c r="FX286" s="52" t="n">
        <x:v>0</x:v>
      </x:c>
      <x:c r="FY286" s="76" t="s"/>
      <x:c r="FZ286" s="52" t="n">
        <x:v>0</x:v>
      </x:c>
      <x:c r="GA286" s="76" t="s"/>
      <x:c r="GB286" s="52" t="n">
        <x:v>0</x:v>
      </x:c>
      <x:c r="GC286" s="52" t="n">
        <x:v>108.619566427849</x:v>
      </x:c>
      <x:c r="GD286" s="52" t="n">
        <x:v>23.6214556448804</x:v>
      </x:c>
      <x:c r="GE286" s="76" t="n">
        <x:v>0.217469618243882</x:v>
      </x:c>
      <x:c r="GF286" s="52" t="n">
        <x:v>5.1646969419946</x:v>
      </x:c>
      <x:c r="GG286" s="76" t="n">
        <x:v>0.0475484952835386</x:v>
      </x:c>
      <x:c r="GH286" s="52" t="n">
        <x:v>12.0618433179724</x:v>
      </x:c>
      <x:c r="GI286" s="52" t="n">
        <x:v>601.306925112369</x:v>
      </x:c>
      <x:c r="GJ286" s="52" t="n">
        <x:v>-65.2815638274706</x:v>
      </x:c>
      <x:c r="GK286" s="76" t="n">
        <x:v>-0.108566126716853</x:v>
      </x:c>
      <x:c r="GL286" s="52" t="n">
        <x:v>-4.82813069846074</x:v>
      </x:c>
      <x:c r="GM286" s="76" t="n">
        <x:v>-0.00802939480126307</x:v>
      </x:c>
      <x:c r="GN286" s="52" t="n">
        <x:v>64.3955376344086</x:v>
      </x:c>
      <x:c r="GO286" s="52" t="n">
        <x:v>1425.00627269634</x:v>
      </x:c>
      <x:c r="GP286" s="52" t="n">
        <x:v>806.568319960731</x:v>
      </x:c>
      <x:c r="GQ286" s="76" t="n">
        <x:v>0.566010364596202</x:v>
      </x:c>
      <x:c r="GR286" s="52" t="n">
        <x:v>656.104513892248</x:v>
      </x:c>
      <x:c r="GS286" s="76" t="n">
        <x:v>0.460422193546413</x:v>
      </x:c>
      <x:c r="GT286" s="52" t="n">
        <x:v>120.649339477727</x:v>
      </x:c>
      <x:c r="GU286" s="52" t="n">
        <x:v>1297.02645427144</x:v>
      </x:c>
      <x:c r="GV286" s="52" t="n">
        <x:v>544.213404329266</x:v>
      </x:c>
      <x:c r="GW286" s="76" t="n">
        <x:v>0.419585431381938</x:v>
      </x:c>
      <x:c r="GX286" s="52" t="n">
        <x:v>349.804454169138</x:v>
      </x:c>
      <x:c r="GY286" s="76" t="n">
        <x:v>0.269697239418012</x:v>
      </x:c>
      <x:c r="GZ286" s="52" t="n">
        <x:v>150.925376344086</x:v>
      </x:c>
      <x:c r="HA286" s="52" t="n">
        <x:v>903.669891453512</x:v>
      </x:c>
      <x:c r="HB286" s="52" t="n">
        <x:v>442.064122616951</x:v>
      </x:c>
      <x:c r="HC286" s="76" t="n">
        <x:v>0.489187619060662</x:v>
      </x:c>
      <x:c r="HD286" s="52" t="n">
        <x:v>298.631755237265</x:v>
      </x:c>
      <x:c r="HE286" s="76" t="n">
        <x:v>0.330465536211381</x:v>
      </x:c>
      <x:c r="HF286" s="52" t="n">
        <x:v>97.4441935483871</x:v>
      </x:c>
    </x:row>
    <x:row r="287" spans="1:215">
      <x:c r="A287" s="52" t="s">
        <x:v>228</x:v>
      </x:c>
      <x:c r="B287" s="52" t="s">
        <x:v>772</x:v>
      </x:c>
      <x:c r="C287" s="52" t="s">
        <x:v>773</x:v>
      </x:c>
      <x:c r="D287" s="73" t="s">
        <x:v>248</x:v>
      </x:c>
      <x:c r="E287" s="52" t="s">
        <x:v>249</x:v>
      </x:c>
      <x:c r="F287" s="74" t="n">
        <x:v>132.839797109004</x:v>
      </x:c>
      <x:c r="G287" s="74" t="n">
        <x:v>121.051012971611</x:v>
      </x:c>
      <x:c r="H287" s="74" t="n">
        <x:v>137.544747969491</x:v>
      </x:c>
      <x:c r="I287" s="74" t="n">
        <x:v>160.751715274822</x:v>
      </x:c>
      <x:c r="J287" s="74" t="n">
        <x:v>137.531815966874</x:v>
      </x:c>
      <x:c r="K287" s="74" t="n">
        <x:v>174.588930702927</x:v>
      </x:c>
      <x:c r="L287" s="74" t="n">
        <x:v>96.5761382878355</x:v>
      </x:c>
      <x:c r="M287" s="74" t="n">
        <x:v>1138.28950439425</x:v>
      </x:c>
      <x:c r="N287" s="74" t="n">
        <x:v>678.929006072011</x:v>
      </x:c>
      <x:c r="O287" s="74" t="n">
        <x:v>157.932061914853</x:v>
      </x:c>
      <x:c r="P287" s="74" t="n">
        <x:v>172.655682998693</x:v>
      </x:c>
      <x:c r="Q287" s="74" t="n">
        <x:v>426.605652127122</x:v>
      </x:c>
      <x:c r="R287" s="74" t="n">
        <x:v>595.969806187422</x:v>
      </x:c>
      <x:c r="S287" s="74" t="n">
        <x:v>573.377308859548</x:v>
      </x:c>
      <x:c r="T287" s="74" t="n">
        <x:v>282.800164003202</x:v>
      </x:c>
      <x:c r="U287" s="74" t="n">
        <x:v>341.425639405035</x:v>
      </x:c>
      <x:c r="V287" s="74" t="n">
        <x:v>197.639995497336</x:v>
      </x:c>
      <x:c r="W287" s="74" t="n">
        <x:v>531.405346243441</x:v>
      </x:c>
      <x:c r="X287" s="74" t="n">
        <x:v>701.730559461011</x:v>
      </x:c>
      <x:c r="Y287" s="74" t="n">
        <x:v>583.643295012786</x:v>
      </x:c>
      <x:c r="Z287" s="74" t="n">
        <x:v>559.344511431486</x:v>
      </x:c>
      <x:c r="AA287" s="74" t="n">
        <x:v>416.829639326674</x:v>
      </x:c>
      <x:c r="AB287" s="74" t="n">
        <x:v>291.842073597419</x:v>
      </x:c>
      <x:c r="AC287" s="74" t="n">
        <x:v>-9.91547215509542</x:v>
      </x:c>
      <x:c r="AD287" s="74" t="n">
        <x:v>253.890810080614</x:v>
      </x:c>
      <x:c r="AE287" s="74" t="n">
        <x:v>298.296463244313</x:v>
      </x:c>
      <x:c r="AF287" s="74" t="n">
        <x:v>312.120746669801</x:v>
      </x:c>
      <x:c r="AG287" s="74" t="n">
        <x:v>1234.86564268209</x:v>
      </x:c>
      <x:c r="AH287" s="74" t="n">
        <x:v>836.861067986864</x:v>
      </x:c>
      <x:c r="AI287" s="74" t="n">
        <x:v>599.261335125815</x:v>
      </x:c>
      <x:c r="AJ287" s="74" t="n">
        <x:v>1169.34711504697</x:v>
      </x:c>
      <x:c r="AK287" s="74" t="n">
        <x:v>624.225803408236</x:v>
      </x:c>
      <x:c r="AL287" s="74" t="n">
        <x:v>729.045341740776</x:v>
      </x:c>
      <x:c r="AM287" s="74" t="n">
        <x:v>1285.3738544738</x:v>
      </x:c>
      <x:c r="AN287" s="74" t="n">
        <x:v>976.17415075816</x:v>
      </x:c>
      <x:c r="AO287" s="74" t="n">
        <x:v>281.926601442324</x:v>
      </x:c>
      <x:c r="AP287" s="74" t="n">
        <x:v>552.187273324927</x:v>
      </x:c>
      <x:c r="AQ287" s="74" t="n">
        <x:v>1546.98638935189</x:v>
      </x:c>
      <x:c r="AR287" s="74" t="n">
        <x:v>1436.12240311268</x:v>
      </x:c>
      <x:c r="AS287" s="74" t="n">
        <x:v>1793.57291845521</x:v>
      </x:c>
      <x:c r="AT287" s="74" t="n">
        <x:v>2014.41919621457</x:v>
      </x:c>
      <x:c r="AU287" s="74" t="n">
        <x:v>1258.10075220048</x:v>
      </x:c>
      <x:c r="AV287" s="74" t="n">
        <x:v>-110.86398623921</x:v>
      </x:c>
      <x:c r="AW287" s="74" t="n">
        <x:v>357.450515342527</x:v>
      </x:c>
      <x:c r="AX287" s="74" t="n">
        <x:v>220.846277759367</x:v>
      </x:c>
      <x:c r="AY287" s="74" t="n">
        <x:v>1041.71336610642</x:v>
      </x:c>
      <x:c r="AZ287" s="74" t="n">
        <x:v>-459.360498322242</x:v>
      </x:c>
      <x:c r="BA287" s="74" t="n">
        <x:v>-520.996944157158</x:v>
      </x:c>
      <x:c r="BB287" s="74" t="n">
        <x:v>14.7236210838407</x:v>
      </x:c>
      <x:c r="BC287" s="74" t="n">
        <x:v>253.949969128429</x:v>
      </x:c>
      <x:c r="BD287" s="74" t="n">
        <x:v>169.3641540603</x:v>
      </x:c>
      <x:c r="BE287" s="74" t="n">
        <x:v>-22.5924973278744</x:v>
      </x:c>
      <x:c r="BF287" s="74" t="n">
        <x:v>-290.577144856346</x:v>
      </x:c>
      <x:c r="BG287" s="74" t="n">
        <x:v>58.6254754018332</x:v>
      </x:c>
      <x:c r="BH287" s="74" t="n">
        <x:v>-143.785643907699</x:v>
      </x:c>
      <x:c r="BI287" s="74" t="n">
        <x:v>333.765350746105</x:v>
      </x:c>
      <x:c r="BJ287" s="74" t="n">
        <x:v>170.32521321757</x:v>
      </x:c>
      <x:c r="BK287" s="74" t="n">
        <x:v>-118.087264448225</x:v>
      </x:c>
      <x:c r="BL287" s="74" t="n">
        <x:v>-24.2987835812999</x:v>
      </x:c>
      <x:c r="BM287" s="74" t="n">
        <x:v>-142.514872104812</x:v>
      </x:c>
      <x:c r="BN287" s="74" t="n">
        <x:v>-124.987565729254</x:v>
      </x:c>
      <x:c r="BO287" s="74" t="s">
        <x:v>417</x:v>
      </x:c>
      <x:c r="BP287" s="52" t="s">
        <x:v>417</x:v>
      </x:c>
      <x:c r="BQ287" s="75" t="n">
        <x:v>269</x:v>
      </x:c>
      <x:c r="BR287" s="52" t="s">
        <x:v>261</x:v>
      </x:c>
      <x:c r="BS287" s="74" t="n">
        <x:v>681.144185089794</x:v>
      </x:c>
      <x:c r="BT287" s="74" t="n">
        <x:v>347.394153045841</x:v>
      </x:c>
      <x:c r="BU287" s="76" t="n">
        <x:v>0.510015589430665</x:v>
      </x:c>
      <x:c r="BV287" s="52" t="n">
        <x:v>156.490985220926</x:v>
      </x:c>
      <x:c r="BW287" s="76" t="n">
        <x:v>0.229747223343463</x:v>
      </x:c>
      <x:c r="BX287" s="52" t="n">
        <x:v>135.210967741935</x:v>
      </x:c>
      <x:c r="BY287" s="74" t="n">
        <x:v>165.785173659021</x:v>
      </x:c>
      <x:c r="BZ287" s="74" t="n">
        <x:v>114.228438645727</x:v>
      </x:c>
      <x:c r="CA287" s="76" t="n">
        <x:v>0.68901480225648</x:v>
      </x:c>
      <x:c r="CB287" s="52" t="n">
        <x:v>84.826600502086</x:v>
      </x:c>
      <x:c r="CC287" s="76" t="n">
        <x:v>0.511665781866316</x:v>
      </x:c>
      <x:c r="CD287" s="52" t="n">
        <x:v>21</x:v>
      </x:c>
      <x:c r="CE287" s="74" t="n">
        <x:v>185.436119562167</x:v>
      </x:c>
      <x:c r="CF287" s="74" t="n">
        <x:v>127.687531218929</x:v>
      </x:c>
      <x:c r="CG287" s="76" t="n">
        <x:v>0.688579611784437</x:v>
      </x:c>
      <x:c r="CH287" s="52" t="n">
        <x:v>92.1454368335561</x:v>
      </x:c>
      <x:c r="CI287" s="76" t="n">
        <x:v>0.496912020436583</x:v>
      </x:c>
      <x:c r="CJ287" s="52" t="n">
        <x:v>31.747311827957</x:v>
      </x:c>
      <x:c r="CK287" s="74" t="n">
        <x:v>477.95755191383</x:v>
      </x:c>
      <x:c r="CL287" s="74" t="n">
        <x:v>295.639614288521</x:v>
      </x:c>
      <x:c r="CM287" s="76" t="n">
        <x:v>0.61854784615229</x:v>
      </x:c>
      <x:c r="CN287" s="52" t="n">
        <x:v>193.230362275273</x:v>
      </x:c>
      <x:c r="CO287" s="76" t="n">
        <x:v>0.404283521625598</x:v>
      </x:c>
      <x:c r="CP287" s="52" t="n">
        <x:v>93.4876728110599</x:v>
      </x:c>
      <x:c r="CQ287" s="74" t="n">
        <x:v>674.038788589814</x:v>
      </x:c>
      <x:c r="CR287" s="74" t="n">
        <x:v>372.631095492828</x:v>
      </x:c>
      <x:c r="CS287" s="76" t="n">
        <x:v>0.552833311377266</x:v>
      </x:c>
      <x:c r="CT287" s="52" t="n">
        <x:v>235.483426888558</x:v>
      </x:c>
      <x:c r="CU287" s="76" t="n">
        <x:v>0.349361833287404</x:v>
      </x:c>
      <x:c r="CV287" s="52" t="n">
        <x:v>137.862774193548</x:v>
      </x:c>
      <x:c r="CW287" s="74" t="n">
        <x:v>637.835681409372</x:v>
      </x:c>
      <x:c r="CX287" s="74" t="n">
        <x:v>356.648970238428</x:v>
      </x:c>
      <x:c r="CY287" s="76" t="n">
        <x:v>0.559154936974317</x:v>
      </x:c>
      <x:c r="CZ287" s="52" t="n">
        <x:v>219.483872278926</x:v>
      </x:c>
      <x:c r="DA287" s="76" t="n">
        <x:v>0.344107234317702</x:v>
      </x:c>
      <x:c r="DB287" s="52" t="n">
        <x:v>132.009677419355</x:v>
      </x:c>
      <x:c r="DC287" s="74" t="n">
        <x:v>308.433741879928</x:v>
      </x:c>
      <x:c r="DD287" s="74" t="n">
        <x:v>101.042185254021</x:v>
      </x:c>
      <x:c r="DE287" s="76" t="n">
        <x:v>0.327597702631887</x:v>
      </x:c>
      <x:c r="DF287" s="52" t="n">
        <x:v>-12.746548806429</x:v>
      </x:c>
      <x:c r="DG287" s="76" t="n">
        <x:v>-0.0413267002784385</x:v>
      </x:c>
      <x:c r="DH287" s="52" t="n">
        <x:v>116.072043010753</x:v>
      </x:c>
      <x:c r="DI287" s="74" t="n">
        <x:v>366.544228588032</x:v>
      </x:c>
      <x:c r="DJ287" s="74" t="n">
        <x:v>143.598945765466</x:v>
      </x:c>
      <x:c r="DK287" s="76" t="n">
        <x:v>0.391764307185042</x:v>
      </x:c>
      <x:c r="DL287" s="52" t="n">
        <x:v>25.5246469557981</x:v>
      </x:c>
      <x:c r="DM287" s="76" t="n">
        <x:v>0.06963592648593</x:v>
      </x:c>
      <x:c r="DN287" s="52" t="n">
        <x:v>112.42465437788</x:v>
      </x:c>
      <x:c r="DO287" s="74" t="n">
        <x:v>197.813471282357</x:v>
      </x:c>
      <x:c r="DP287" s="74" t="n">
        <x:v>-59.4200735183296</x:v>
      </x:c>
      <x:c r="DQ287" s="76" t="n">
        <x:v>-0.300384362769278</x:v>
      </x:c>
      <x:c r="DR287" s="52" t="n">
        <x:v>-181.239195796144</x:v>
      </x:c>
      <x:c r="DS287" s="76" t="n">
        <x:v>-0.916212604840472</x:v>
      </x:c>
      <x:c r="DT287" s="52" t="n">
        <x:v>113.295698924731</x:v>
      </x:c>
      <x:c r="DU287" s="74" t="n">
        <x:v>496.814467365362</x:v>
      </x:c>
      <x:c r="DV287" s="74" t="n">
        <x:v>237.527110489545</x:v>
      </x:c>
      <x:c r="DW287" s="76" t="n">
        <x:v>0.478100228741659</x:v>
      </x:c>
      <x:c r="DX287" s="52" t="n">
        <x:v>122.025932247446</x:v>
      </x:c>
      <x:c r="DY287" s="76" t="n">
        <x:v>0.24561670455081</x:v>
      </x:c>
      <x:c r="DZ287" s="52" t="n">
        <x:v>114.897311827957</x:v>
      </x:c>
      <x:c r="EA287" s="74" t="n">
        <x:v>678.383585082948</x:v>
      </x:c>
      <x:c r="EB287" s="74" t="n">
        <x:v>344.063977309754</x:v>
      </x:c>
      <x:c r="EC287" s="76" t="n">
        <x:v>0.50718204991308</x:v>
      </x:c>
      <x:c r="ED287" s="52" t="n">
        <x:v>201.984446234642</x:v>
      </x:c>
      <x:c r="EE287" s="76" t="n">
        <x:v>0.297743711192459</x:v>
      </x:c>
      <x:c r="EF287" s="52" t="n">
        <x:v>129.950537634409</x:v>
      </x:c>
      <x:c r="EG287" s="74" t="n">
        <x:v>576.377717070278</x:v>
      </x:c>
      <x:c r="EH287" s="74" t="n">
        <x:v>282.390157663631</x:v>
      </x:c>
      <x:c r="EI287" s="76" t="n">
        <x:v>0.489939408308527</x:v>
      </x:c>
      <x:c r="EJ287" s="52" t="n">
        <x:v>165.091583803455</x:v>
      </x:c>
      <x:c r="EK287" s="76" t="n">
        <x:v>0.286429504323335</x:v>
      </x:c>
      <x:c r="EL287" s="52" t="n">
        <x:v>116.89168202765</x:v>
      </x:c>
      <x:c r="EM287" s="74" t="n">
        <x:v>566.647039230886</x:v>
      </x:c>
      <x:c r="EN287" s="74" t="n">
        <x:v>235.422465004773</x:v>
      </x:c>
      <x:c r="EO287" s="76" t="n">
        <x:v>0.415465799175998</x:v>
      </x:c>
      <x:c r="EP287" s="52" t="n">
        <x:v>92.451950638601</x:v>
      </x:c>
      <x:c r="EQ287" s="76" t="n">
        <x:v>0.163156152309711</x:v>
      </x:c>
      <x:c r="ER287" s="52" t="n">
        <x:v>116.803634408602</x:v>
      </x:c>
      <x:c r="ES287" s="74" t="n">
        <x:v>427.645446477645</x:v>
      </x:c>
      <x:c r="ET287" s="74" t="n">
        <x:v>116.083283754204</x:v>
      </x:c>
      <x:c r="EU287" s="76" t="n">
        <x:v>0.271447491632002</x:v>
      </x:c>
      <x:c r="EV287" s="52" t="n">
        <x:v>20.2969940018074</x:v>
      </x:c>
      <x:c r="EW287" s="76" t="n">
        <x:v>0.0474622006827995</x:v>
      </x:c>
      <x:c r="EX287" s="52" t="n">
        <x:v>105.544827956989</x:v>
      </x:c>
      <x:c r="EY287" s="74" t="n">
        <x:v>293.720998417672</x:v>
      </x:c>
      <x:c r="EZ287" s="74" t="n">
        <x:v>19.6720256627415</x:v>
      </x:c>
      <x:c r="FA287" s="76" t="n">
        <x:v>0.0669752103823636</x:v>
      </x:c>
      <x:c r="FB287" s="52" t="n">
        <x:v>-65.4478805620205</x:v>
      </x:c>
      <x:c r="FC287" s="76" t="n">
        <x:v>-0.222823294604744</x:v>
      </x:c>
      <x:c r="FD287" s="52" t="n">
        <x:v>88.1390322580645</x:v>
      </x:c>
      <x:c r="FE287" s="74" t="n">
        <x:v>-10.184009865255</x:v>
      </x:c>
      <x:c r="FF287" s="74" t="n">
        <x:v>-11.8030788575115</x:v>
      </x:c>
      <x:c r="FG287" s="76" t="n">
        <x:v>1.15898148309736</x:v>
      </x:c>
      <x:c r="FH287" s="52" t="n">
        <x:v>-10.7337339568604</x:v>
      </x:c>
      <x:c r="FI287" s="76" t="n">
        <x:v>-1.05397913973756</x:v>
      </x:c>
      <x:c r="FJ287" s="52" t="n">
        <x:v>0</x:v>
      </x:c>
      <x:c r="FK287" s="52" t="n">
        <x:v>846.929358748815</x:v>
      </x:c>
      <x:c r="FL287" s="52" t="n">
        <x:v>461.622591691568</x:v>
      </x:c>
      <x:c r="FM287" s="76" t="n">
        <x:v>0.545054421508698</x:v>
      </x:c>
      <x:c r="FN287" s="52" t="n">
        <x:v>241.317585723012</x:v>
      </x:c>
      <x:c r="FO287" s="76" t="n">
        <x:v>0.284932365645601</x:v>
      </x:c>
      <x:c r="FP287" s="52" t="n">
        <x:v>156.210967741935</x:v>
      </x:c>
      <x:c r="FQ287" s="52" t="n">
        <x:v>663.393671475997</x:v>
      </x:c>
      <x:c r="FR287" s="52" t="n">
        <x:v>423.32714550745</x:v>
      </x:c>
      <x:c r="FS287" s="76" t="n">
        <x:v>0.638123581380543</x:v>
      </x:c>
      <x:c r="FT287" s="52" t="n">
        <x:v>285.375799108829</x:v>
      </x:c>
      <x:c r="FU287" s="76" t="n">
        <x:v>0.430175642878671</x:v>
      </x:c>
      <x:c r="FV287" s="52" t="n">
        <x:v>125.234984639017</x:v>
      </x:c>
      <x:c r="FW287" s="52" t="n">
        <x:v>1311.87446999919</x:v>
      </x:c>
      <x:c r="FX287" s="52" t="n">
        <x:v>729.280065731256</x:v>
      </x:c>
      <x:c r="FY287" s="76" t="n">
        <x:v>0.555906896893655</x:v>
      </x:c>
      <x:c r="FZ287" s="52" t="n">
        <x:v>454.967299167484</x:v>
      </x:c>
      <x:c r="GA287" s="76" t="n">
        <x:v>0.346807037999426</x:v>
      </x:c>
      <x:c r="GB287" s="52" t="n">
        <x:v>269.872451612903</x:v>
      </x:c>
      <x:c r="GC287" s="52" t="n">
        <x:v>674.977970467959</x:v>
      </x:c>
      <x:c r="GD287" s="52" t="n">
        <x:v>244.641131019487</x:v>
      </x:c>
      <x:c r="GE287" s="76" t="n">
        <x:v>0.362443134032772</x:v>
      </x:c>
      <x:c r="GF287" s="52" t="n">
        <x:v>12.7780981493691</x:v>
      </x:c>
      <x:c r="GG287" s="76" t="n">
        <x:v>0.0189311336198278</x:v>
      </x:c>
      <x:c r="GH287" s="52" t="n">
        <x:v>228.496697388633</x:v>
      </x:c>
      <x:c r="GI287" s="52" t="n">
        <x:v>694.627938647719</x:v>
      </x:c>
      <x:c r="GJ287" s="52" t="n">
        <x:v>297.228896720098</x:v>
      </x:c>
      <x:c r="GK287" s="76" t="n">
        <x:v>0.427896547465014</x:v>
      </x:c>
      <x:c r="GL287" s="52" t="n">
        <x:v>-59.2132635486977</x:v>
      </x:c>
      <x:c r="GM287" s="76" t="n">
        <x:v>-0.0852445751951358</x:v>
      </x:c>
      <x:c r="GN287" s="52" t="n">
        <x:v>228.193010752688</x:v>
      </x:c>
      <x:c r="GO287" s="52" t="n">
        <x:v>1254.76130215323</x:v>
      </x:c>
      <x:c r="GP287" s="52" t="n">
        <x:v>626.454134973385</x:v>
      </x:c>
      <x:c r="GQ287" s="76" t="n">
        <x:v>0.499261599714911</x:v>
      </x:c>
      <x:c r="GR287" s="52" t="n">
        <x:v>367.076030038097</x:v>
      </x:c>
      <x:c r="GS287" s="76" t="n">
        <x:v>0.292546502197811</x:v>
      </x:c>
      <x:c r="GT287" s="52" t="n">
        <x:v>246.842219662058</x:v>
      </x:c>
      <x:c r="GU287" s="52" t="n">
        <x:v>994.292485708531</x:v>
      </x:c>
      <x:c r="GV287" s="52" t="n">
        <x:v>351.505748758978</x:v>
      </x:c>
      <x:c r="GW287" s="76" t="n">
        <x:v>0.353523489125532</x:v>
      </x:c>
      <x:c r="GX287" s="52" t="n">
        <x:v>112.748944640408</x:v>
      </x:c>
      <x:c r="GY287" s="76" t="n">
        <x:v>0.11339615481461</x:v>
      </x:c>
      <x:c r="GZ287" s="52" t="n">
        <x:v>222.348462365591</x:v>
      </x:c>
      <x:c r="HA287" s="52" t="n">
        <x:v>283.536988552417</x:v>
      </x:c>
      <x:c r="HB287" s="52" t="n">
        <x:v>7.86894680523002</x:v>
      </x:c>
      <x:c r="HC287" s="76" t="n">
        <x:v>0.0277528051821546</x:v>
      </x:c>
      <x:c r="HD287" s="52" t="n">
        <x:v>-76.1816145188808</x:v>
      </x:c>
      <x:c r="HE287" s="76" t="n">
        <x:v>-0.26868316161437</x:v>
      </x:c>
      <x:c r="HF287" s="52" t="n">
        <x:v>88.1390322580645</x:v>
      </x:c>
    </x:row>
    <x:row r="288" spans="1:215">
      <x:c r="A288" s="52" t="s">
        <x:v>228</x:v>
      </x:c>
      <x:c r="B288" s="52" t="s">
        <x:v>774</x:v>
      </x:c>
      <x:c r="C288" s="52" t="s">
        <x:v>775</x:v>
      </x:c>
      <x:c r="D288" s="73" t="s">
        <x:v>248</x:v>
      </x:c>
      <x:c r="E288" s="52" t="s">
        <x:v>249</x:v>
      </x:c>
      <x:c r="F288" s="74" t="s"/>
      <x:c r="G288" s="74" t="s"/>
      <x:c r="H288" s="74" t="s"/>
      <x:c r="I288" s="74" t="s"/>
      <x:c r="J288" s="74" t="s"/>
      <x:c r="K288" s="74" t="s"/>
      <x:c r="L288" s="74" t="s"/>
      <x:c r="M288" s="74" t="s"/>
      <x:c r="N288" s="74" t="s"/>
      <x:c r="O288" s="74" t="s"/>
      <x:c r="P288" s="74" t="s"/>
      <x:c r="Q288" s="74" t="s"/>
      <x:c r="R288" s="74" t="s"/>
      <x:c r="S288" s="74" t="n">
        <x:v>271.186468043028</x:v>
      </x:c>
      <x:c r="T288" s="74" t="n">
        <x:v>373.788317708261</x:v>
      </x:c>
      <x:c r="U288" s="74" t="n">
        <x:v>368.858731505103</x:v>
      </x:c>
      <x:c r="V288" s="74" t="n">
        <x:v>412.52704658498</x:v>
      </x:c>
      <x:c r="W288" s="74" t="n">
        <x:v>420.669601377974</x:v>
      </x:c>
      <x:c r="X288" s="74" t="n">
        <x:v>612.517024663546</x:v>
      </x:c>
      <x:c r="Y288" s="74" t="n">
        <x:v>563.087670908574</x:v>
      </x:c>
      <x:c r="Z288" s="74" t="n">
        <x:v>701.266999236291</x:v>
      </x:c>
      <x:c r="AA288" s="74" t="n">
        <x:v>747.38727476285</x:v>
      </x:c>
      <x:c r="AB288" s="74" t="n">
        <x:v>789.791686993623</x:v>
      </x:c>
      <x:c r="AC288" s="74" t="n">
        <x:v>623.199185356588</x:v>
      </x:c>
      <x:c r="AD288" s="74" t="n">
        <x:v>0</x:v>
      </x:c>
      <x:c r="AE288" s="74" t="n">
        <x:v>0</x:v>
      </x:c>
      <x:c r="AF288" s="74" t="n">
        <x:v>0</x:v>
      </x:c>
      <x:c r="AG288" s="74" t="n">
        <x:v>0</x:v>
      </x:c>
      <x:c r="AH288" s="74" t="n">
        <x:v>0</x:v>
      </x:c>
      <x:c r="AI288" s="74" t="n">
        <x:v>0</x:v>
      </x:c>
      <x:c r="AJ288" s="74" t="n">
        <x:v>271.186468043028</x:v>
      </x:c>
      <x:c r="AK288" s="74" t="n">
        <x:v>742.647049213364</x:v>
      </x:c>
      <x:c r="AL288" s="74" t="n">
        <x:v>833.196647962953</x:v>
      </x:c>
      <x:c r="AM288" s="74" t="n">
        <x:v>1175.60469557212</x:v>
      </x:c>
      <x:c r="AN288" s="74" t="n">
        <x:v>1448.65427399914</x:v>
      </x:c>
      <x:c r="AO288" s="74" t="n">
        <x:v>1412.99087235021</x:v>
      </x:c>
      <x:c r="AP288" s="74" t="s"/>
      <x:c r="AQ288" s="74" t="s"/>
      <x:c r="AR288" s="74" t="s"/>
      <x:c r="AS288" s="74" t="n">
        <x:v>1013.83351725639</x:v>
      </x:c>
      <x:c r="AT288" s="74" t="n">
        <x:v>2008.80134353507</x:v>
      </x:c>
      <x:c r="AU288" s="74" t="n">
        <x:v>2861.64514634935</x:v>
      </x:c>
      <x:c r="AV288" s="74" t="s"/>
      <x:c r="AW288" s="74" t="s"/>
      <x:c r="AX288" s="74" t="n">
        <x:v>994.967826278682</x:v>
      </x:c>
      <x:c r="AY288" s="74" t="n">
        <x:v>0</x:v>
      </x:c>
      <x:c r="AZ288" s="74" t="n">
        <x:v>0</x:v>
      </x:c>
      <x:c r="BA288" s="74" t="n">
        <x:v>0</x:v>
      </x:c>
      <x:c r="BB288" s="74" t="n">
        <x:v>0</x:v>
      </x:c>
      <x:c r="BC288" s="74" t="n">
        <x:v>0</x:v>
      </x:c>
      <x:c r="BD288" s="74" t="n">
        <x:v>0</x:v>
      </x:c>
      <x:c r="BE288" s="74" t="n">
        <x:v>271.186468043028</x:v>
      </x:c>
      <x:c r="BF288" s="74" t="n">
        <x:v>102.601849665233</x:v>
      </x:c>
      <x:c r="BG288" s="74" t="n">
        <x:v>-4.92958620315807</x:v>
      </x:c>
      <x:c r="BH288" s="74" t="n">
        <x:v>43.6683150798768</x:v>
      </x:c>
      <x:c r="BI288" s="74" t="n">
        <x:v>8.14255479299402</x:v>
      </x:c>
      <x:c r="BJ288" s="74" t="n">
        <x:v>191.847423285573</x:v>
      </x:c>
      <x:c r="BK288" s="74" t="n">
        <x:v>-49.4293537549727</x:v>
      </x:c>
      <x:c r="BL288" s="74" t="n">
        <x:v>138.179328327717</x:v>
      </x:c>
      <x:c r="BM288" s="74" t="n">
        <x:v>46.1202755265598</x:v>
      </x:c>
      <x:c r="BN288" s="74" t="n">
        <x:v>42.4044122307724</x:v>
      </x:c>
      <x:c r="BO288" s="74" t="s">
        <x:v>350</x:v>
      </x:c>
      <x:c r="BP288" s="52" t="s">
        <x:v>350</x:v>
      </x:c>
      <x:c r="BQ288" s="75" t="n">
        <x:v>270</x:v>
      </x:c>
      <x:c r="BR288" s="52" t="s">
        <x:v>261</x:v>
      </x:c>
      <x:c r="BS288" s="74" t="s"/>
      <x:c r="BT288" s="74" t="s"/>
      <x:c r="BU288" s="76" t="s"/>
      <x:c r="BV288" s="52" t="s"/>
      <x:c r="BW288" s="76" t="s"/>
      <x:c r="BX288" s="52" t="s"/>
      <x:c r="BY288" s="74" t="s"/>
      <x:c r="BZ288" s="74" t="s"/>
      <x:c r="CA288" s="76" t="s"/>
      <x:c r="CB288" s="52" t="s"/>
      <x:c r="CC288" s="76" t="s"/>
      <x:c r="CD288" s="52" t="s"/>
      <x:c r="CE288" s="74" t="s"/>
      <x:c r="CF288" s="74" t="s"/>
      <x:c r="CG288" s="76" t="s"/>
      <x:c r="CH288" s="52" t="s"/>
      <x:c r="CI288" s="76" t="s"/>
      <x:c r="CJ288" s="52" t="s"/>
      <x:c r="CK288" s="74" t="s"/>
      <x:c r="CL288" s="74" t="s"/>
      <x:c r="CM288" s="76" t="s"/>
      <x:c r="CN288" s="52" t="s"/>
      <x:c r="CO288" s="76" t="s"/>
      <x:c r="CP288" s="52" t="s"/>
      <x:c r="CQ288" s="74" t="s"/>
      <x:c r="CR288" s="74" t="s"/>
      <x:c r="CS288" s="76" t="s"/>
      <x:c r="CT288" s="52" t="s"/>
      <x:c r="CU288" s="76" t="s"/>
      <x:c r="CV288" s="52" t="s"/>
      <x:c r="CW288" s="74" t="n">
        <x:v>271.186468043028</x:v>
      </x:c>
      <x:c r="CX288" s="74" t="n">
        <x:v>190.265559576813</x:v>
      </x:c>
      <x:c r="CY288" s="76" t="n">
        <x:v>0.701604180141558</x:v>
      </x:c>
      <x:c r="CZ288" s="52" t="n">
        <x:v>148.253797237454</x:v>
      </x:c>
      <x:c r="DA288" s="76" t="n">
        <x:v>0.546685822147775</x:v>
      </x:c>
      <x:c r="DB288" s="52" t="n">
        <x:v>33.3279569892473</x:v>
      </x:c>
      <x:c r="DC288" s="74" t="n">
        <x:v>373.788317708261</x:v>
      </x:c>
      <x:c r="DD288" s="74" t="n">
        <x:v>233.650064326087</x:v>
      </x:c>
      <x:c r="DE288" s="76" t="n">
        <x:v>0.625086588469706</x:v>
      </x:c>
      <x:c r="DF288" s="52" t="n">
        <x:v>139.278225923042</x:v>
      </x:c>
      <x:c r="DG288" s="76" t="n">
        <x:v>0.37261257060406</x:v>
      </x:c>
      <x:c r="DH288" s="52" t="n">
        <x:v>64.6279569892473</x:v>
      </x:c>
      <x:c r="DI288" s="74" t="n">
        <x:v>368.858731505103</x:v>
      </x:c>
      <x:c r="DJ288" s="74" t="n">
        <x:v>118.613860814125</x:v>
      </x:c>
      <x:c r="DK288" s="76" t="n">
        <x:v>0.321569887555947</x:v>
      </x:c>
      <x:c r="DL288" s="52" t="n">
        <x:v>15.149026069082</x:v>
      </x:c>
      <x:c r="DM288" s="76" t="n">
        <x:v>0.0410699944861478</x:v>
      </x:c>
      <x:c r="DN288" s="52" t="n">
        <x:v>66.2534562211981</x:v>
      </x:c>
      <x:c r="DO288" s="74" t="n">
        <x:v>412.527472832014</x:v>
      </x:c>
      <x:c r="DP288" s="74" t="n">
        <x:v>228.037125462784</x:v>
      </x:c>
      <x:c r="DQ288" s="76" t="n">
        <x:v>0.552780458225732</x:v>
      </x:c>
      <x:c r="DR288" s="52" t="n">
        <x:v>95.6873767639372</x:v>
      </x:c>
      <x:c r="DS288" s="76" t="n">
        <x:v>0.231953949895847</x:v>
      </x:c>
      <x:c r="DT288" s="52" t="n">
        <x:v>77.3924731182796</x:v>
      </x:c>
      <x:c r="DU288" s="74" t="n">
        <x:v>420.698096156002</x:v>
      </x:c>
      <x:c r="DV288" s="74" t="n">
        <x:v>249.004844287058</x:v>
      </x:c>
      <x:c r="DW288" s="76" t="n">
        <x:v>0.591884885057152</x:v>
      </x:c>
      <x:c r="DX288" s="52" t="n">
        <x:v>86.4597399591378</x:v>
      </x:c>
      <x:c r="DY288" s="76" t="n">
        <x:v>0.20551493041955</x:v>
      </x:c>
      <x:c r="DZ288" s="52" t="n">
        <x:v>86.8406666666667</x:v>
      </x:c>
      <x:c r="EA288" s="74" t="n">
        <x:v>612.44619543005</x:v>
      </x:c>
      <x:c r="EB288" s="74" t="n">
        <x:v>380.000814375211</x:v>
      </x:c>
      <x:c r="EC288" s="76" t="n">
        <x:v>0.620463997018351</x:v>
      </x:c>
      <x:c r="ED288" s="52" t="n">
        <x:v>46.4571023599518</x:v>
      </x:c>
      <x:c r="EE288" s="76" t="n">
        <x:v>0.0758549938045258</x:v>
      </x:c>
      <x:c r="EF288" s="52" t="n">
        <x:v>107.67064516129</x:v>
      </x:c>
      <x:c r="EG288" s="74" t="n">
        <x:v>563.035639095865</x:v>
      </x:c>
      <x:c r="EH288" s="74" t="n">
        <x:v>301.806084599672</x:v>
      </x:c>
      <x:c r="EI288" s="76" t="n">
        <x:v>0.536033713752684</x:v>
      </x:c>
      <x:c r="EJ288" s="52" t="n">
        <x:v>322.531118550999</x:v>
      </x:c>
      <x:c r="EK288" s="76" t="n">
        <x:v>0.572843166853392</x:v>
      </x:c>
      <x:c r="EL288" s="52" t="n">
        <x:v>107.864055299539</x:v>
      </x:c>
      <x:c r="EM288" s="74" t="n">
        <x:v>701.252029988578</x:v>
      </x:c>
      <x:c r="EN288" s="74" t="n">
        <x:v>370.163084084863</x:v>
      </x:c>
      <x:c r="EO288" s="76" t="n">
        <x:v>0.527860267428947</x:v>
      </x:c>
      <x:c r="EP288" s="52" t="n">
        <x:v>179.518804272303</x:v>
      </x:c>
      <x:c r="EQ288" s="76" t="n">
        <x:v>0.255997553797067</x:v>
      </x:c>
      <x:c r="ER288" s="52" t="n">
        <x:v>115.974193548387</x:v>
      </x:c>
      <x:c r="ES288" s="74" t="n">
        <x:v>747.314800669516</x:v>
      </x:c>
      <x:c r="ET288" s="74" t="n">
        <x:v>387.299129325257</x:v>
      </x:c>
      <x:c r="EU288" s="76" t="n">
        <x:v>0.518254327330701</x:v>
      </x:c>
      <x:c r="EV288" s="52" t="n">
        <x:v>78.2853656971573</x:v>
      </x:c>
      <x:c r="EW288" s="76" t="n">
        <x:v>0.104755540271679</x:v>
      </x:c>
      <x:c r="EX288" s="52" t="n">
        <x:v>126.10752688172</x:v>
      </x:c>
      <x:c r="EY288" s="74" t="n">
        <x:v>789.637421105562</x:v>
      </x:c>
      <x:c r="EZ288" s="74" t="n">
        <x:v>401.549828172416</x:v>
      </x:c>
      <x:c r="FA288" s="76" t="n">
        <x:v>0.508524314374832</x:v>
      </x:c>
      <x:c r="FB288" s="52" t="n">
        <x:v>473.471019137365</x:v>
      </x:c>
      <x:c r="FC288" s="76" t="n">
        <x:v>0.599605599332494</x:v>
      </x:c>
      <x:c r="FD288" s="52" t="n">
        <x:v>136.008172043011</x:v>
      </x:c>
      <x:c r="FE288" s="74" t="n">
        <x:v>623.12631973201</x:v>
      </x:c>
      <x:c r="FF288" s="74" t="n">
        <x:v>328.829859864091</x:v>
      </x:c>
      <x:c r="FG288" s="76" t="n">
        <x:v>0.527709790858316</x:v>
      </x:c>
      <x:c r="FH288" s="52" t="n">
        <x:v>206.596634018732</x:v>
      </x:c>
      <x:c r="FI288" s="76" t="n">
        <x:v>0.33154856002164</x:v>
      </x:c>
      <x:c r="FJ288" s="52" t="n">
        <x:v>102.528342602892</x:v>
      </x:c>
      <x:c r="FK288" s="52" t="n">
        <x:v>0</x:v>
      </x:c>
      <x:c r="FL288" s="52" t="n">
        <x:v>0</x:v>
      </x:c>
      <x:c r="FM288" s="76" t="s"/>
      <x:c r="FN288" s="52" t="n">
        <x:v>0</x:v>
      </x:c>
      <x:c r="FO288" s="76" t="s"/>
      <x:c r="FP288" s="52" t="n">
        <x:v>0</x:v>
      </x:c>
      <x:c r="FQ288" s="52" t="n">
        <x:v>0</x:v>
      </x:c>
      <x:c r="FR288" s="52" t="n">
        <x:v>0</x:v>
      </x:c>
      <x:c r="FS288" s="76" t="s"/>
      <x:c r="FT288" s="52" t="n">
        <x:v>0</x:v>
      </x:c>
      <x:c r="FU288" s="76" t="s"/>
      <x:c r="FV288" s="52" t="n">
        <x:v>0</x:v>
      </x:c>
      <x:c r="FW288" s="52" t="n">
        <x:v>271.186468043028</x:v>
      </x:c>
      <x:c r="FX288" s="52" t="n">
        <x:v>190.265559576813</x:v>
      </x:c>
      <x:c r="FY288" s="76" t="n">
        <x:v>0.701604180141558</x:v>
      </x:c>
      <x:c r="FZ288" s="52" t="n">
        <x:v>148.253797237454</x:v>
      </x:c>
      <x:c r="GA288" s="76" t="n">
        <x:v>0.546685822147775</x:v>
      </x:c>
      <x:c r="GB288" s="52" t="n">
        <x:v>33.3279569892473</x:v>
      </x:c>
      <x:c r="GC288" s="52" t="n">
        <x:v>742.647049213364</x:v>
      </x:c>
      <x:c r="GD288" s="52" t="n">
        <x:v>352.263925140213</x:v>
      </x:c>
      <x:c r="GE288" s="76" t="n">
        <x:v>0.474335588505121</x:v>
      </x:c>
      <x:c r="GF288" s="52" t="n">
        <x:v>154.427251992124</x:v>
      </x:c>
      <x:c r="GG288" s="76" t="n">
        <x:v>0.207941648937673</x:v>
      </x:c>
      <x:c r="GH288" s="52" t="n">
        <x:v>130.881413210445</x:v>
      </x:c>
      <x:c r="GI288" s="52" t="n">
        <x:v>833.225568988016</x:v>
      </x:c>
      <x:c r="GJ288" s="52" t="n">
        <x:v>418.302685039597</x:v>
      </x:c>
      <x:c r="GK288" s="76" t="n">
        <x:v>0.502028142928501</x:v>
      </x:c>
      <x:c r="GL288" s="52" t="n">
        <x:v>182.147116723075</x:v>
      </x:c>
      <x:c r="GM288" s="76" t="n">
        <x:v>0.218604809432696</x:v>
      </x:c>
      <x:c r="GN288" s="52" t="n">
        <x:v>164.233139784946</x:v>
      </x:c>
      <x:c r="GO288" s="52" t="n">
        <x:v>1175.48183452592</x:v>
      </x:c>
      <x:c r="GP288" s="52" t="n">
        <x:v>681.806898974883</x:v>
      </x:c>
      <x:c r="GQ288" s="76" t="n">
        <x:v>0.58002333932269</x:v>
      </x:c>
      <x:c r="GR288" s="52" t="n">
        <x:v>368.988220910951</x:v>
      </x:c>
      <x:c r="GS288" s="76" t="n">
        <x:v>0.3139038052934</x:v>
      </x:c>
      <x:c r="GT288" s="52" t="n">
        <x:v>215.53470046083</x:v>
      </x:c>
      <x:c r="GU288" s="52" t="n">
        <x:v>1448.56683065809</x:v>
      </x:c>
      <x:c r="GV288" s="52" t="n">
        <x:v>757.46221341012</x:v>
      </x:c>
      <x:c r="GW288" s="76" t="n">
        <x:v>0.522904568418151</x:v>
      </x:c>
      <x:c r="GX288" s="52" t="n">
        <x:v>257.804169969461</x:v>
      </x:c>
      <x:c r="GY288" s="76" t="n">
        <x:v>0.177971885392639</x:v>
      </x:c>
      <x:c r="GZ288" s="52" t="n">
        <x:v>242.081720430108</x:v>
      </x:c>
      <x:c r="HA288" s="52" t="n">
        <x:v>1412.76374083757</x:v>
      </x:c>
      <x:c r="HB288" s="52" t="n">
        <x:v>730.379688036507</x:v>
      </x:c>
      <x:c r="HC288" s="76" t="n">
        <x:v>0.516986433700156</x:v>
      </x:c>
      <x:c r="HD288" s="52" t="n">
        <x:v>680.067653156097</x:v>
      </x:c>
      <x:c r="HE288" s="76" t="n">
        <x:v>0.481373943496675</x:v>
      </x:c>
      <x:c r="HF288" s="52" t="n">
        <x:v>238.536514645903</x:v>
      </x:c>
    </x:row>
    <x:row r="289" spans="1:215">
      <x:c r="A289" s="52" t="s">
        <x:v>228</x:v>
      </x:c>
      <x:c r="B289" s="52" t="s">
        <x:v>776</x:v>
      </x:c>
      <x:c r="C289" s="52" t="s">
        <x:v>777</x:v>
      </x:c>
      <x:c r="D289" s="73" t="s">
        <x:v>546</x:v>
      </x:c>
      <x:c r="E289" s="52" t="s"/>
      <x:c r="F289" s="74" t="s"/>
      <x:c r="G289" s="74" t="s"/>
      <x:c r="H289" s="74" t="s"/>
      <x:c r="I289" s="74" t="s"/>
      <x:c r="J289" s="74" t="s"/>
      <x:c r="K289" s="74" t="s"/>
      <x:c r="L289" s="74" t="s"/>
      <x:c r="M289" s="74" t="s"/>
      <x:c r="N289" s="74" t="s"/>
      <x:c r="O289" s="74" t="s"/>
      <x:c r="P289" s="74" t="s"/>
      <x:c r="Q289" s="74" t="s"/>
      <x:c r="R289" s="74" t="s"/>
      <x:c r="S289" s="74" t="s"/>
      <x:c r="T289" s="74" t="s"/>
      <x:c r="U289" s="74" t="n">
        <x:v>14.6959151223662</x:v>
      </x:c>
      <x:c r="V289" s="74" t="n">
        <x:v>308.980278049768</x:v>
      </x:c>
      <x:c r="W289" s="74" t="n">
        <x:v>543.353301139443</x:v>
      </x:c>
      <x:c r="X289" s="74" t="n">
        <x:v>830.062631369653</x:v>
      </x:c>
      <x:c r="Y289" s="74" t="n">
        <x:v>320.375655775536</x:v>
      </x:c>
      <x:c r="Z289" s="74" t="n">
        <x:v>180.122015910304</x:v>
      </x:c>
      <x:c r="AA289" s="74" t="n">
        <x:v>232.491981625383</x:v>
      </x:c>
      <x:c r="AB289" s="74" t="n">
        <x:v>296.409865961528</x:v>
      </x:c>
      <x:c r="AC289" s="74" t="n">
        <x:v>273.718945572962</x:v>
      </x:c>
      <x:c r="AD289" s="74" t="n">
        <x:v>0</x:v>
      </x:c>
      <x:c r="AE289" s="74" t="n">
        <x:v>0</x:v>
      </x:c>
      <x:c r="AF289" s="74" t="n">
        <x:v>0</x:v>
      </x:c>
      <x:c r="AG289" s="74" t="n">
        <x:v>0</x:v>
      </x:c>
      <x:c r="AH289" s="74" t="n">
        <x:v>0</x:v>
      </x:c>
      <x:c r="AI289" s="74" t="n">
        <x:v>0</x:v>
      </x:c>
      <x:c r="AJ289" s="74" t="n">
        <x:v>0</x:v>
      </x:c>
      <x:c r="AK289" s="74" t="n">
        <x:v>14.6959151223662</x:v>
      </x:c>
      <x:c r="AL289" s="74" t="n">
        <x:v>852.333579189211</x:v>
      </x:c>
      <x:c r="AM289" s="74" t="n">
        <x:v>1150.43828714519</x:v>
      </x:c>
      <x:c r="AN289" s="74" t="n">
        <x:v>412.613997535687</x:v>
      </x:c>
      <x:c r="AO289" s="74" t="n">
        <x:v>570.12881153449</x:v>
      </x:c>
      <x:c r="AP289" s="74" t="s"/>
      <x:c r="AQ289" s="74" t="s"/>
      <x:c r="AR289" s="74" t="s"/>
      <x:c r="AS289" s="74" t="n">
        <x:v>14.6959151223662</x:v>
      </x:c>
      <x:c r="AT289" s="74" t="n">
        <x:v>2002.7718663344</x:v>
      </x:c>
      <x:c r="AU289" s="74" t="n">
        <x:v>982.742809070177</x:v>
      </x:c>
      <x:c r="AV289" s="74" t="s"/>
      <x:c r="AW289" s="74" t="s"/>
      <x:c r="AX289" s="74" t="n">
        <x:v>1988.07595121203</x:v>
      </x:c>
      <x:c r="AY289" s="74" t="n">
        <x:v>0</x:v>
      </x:c>
      <x:c r="AZ289" s="74" t="n">
        <x:v>0</x:v>
      </x:c>
      <x:c r="BA289" s="74" t="n">
        <x:v>0</x:v>
      </x:c>
      <x:c r="BB289" s="74" t="n">
        <x:v>0</x:v>
      </x:c>
      <x:c r="BC289" s="74" t="n">
        <x:v>0</x:v>
      </x:c>
      <x:c r="BD289" s="74" t="n">
        <x:v>0</x:v>
      </x:c>
      <x:c r="BE289" s="74" t="n">
        <x:v>0</x:v>
      </x:c>
      <x:c r="BF289" s="74" t="n">
        <x:v>0</x:v>
      </x:c>
      <x:c r="BG289" s="74" t="n">
        <x:v>14.6959151223662</x:v>
      </x:c>
      <x:c r="BH289" s="74" t="n">
        <x:v>294.284362927402</x:v>
      </x:c>
      <x:c r="BI289" s="74" t="n">
        <x:v>234.373023089675</x:v>
      </x:c>
      <x:c r="BJ289" s="74" t="n">
        <x:v>286.70933023021</x:v>
      </x:c>
      <x:c r="BK289" s="74" t="n">
        <x:v>-509.686975594117</x:v>
      </x:c>
      <x:c r="BL289" s="74" t="n">
        <x:v>-140.253639865231</x:v>
      </x:c>
      <x:c r="BM289" s="74" t="n">
        <x:v>52.3699657150781</x:v>
      </x:c>
      <x:c r="BN289" s="74" t="n">
        <x:v>63.9178843361458</x:v>
      </x:c>
      <x:c r="BO289" s="74" t="s">
        <x:v>417</x:v>
      </x:c>
      <x:c r="BP289" s="52" t="s">
        <x:v>417</x:v>
      </x:c>
      <x:c r="BQ289" s="75" t="n">
        <x:v>271</x:v>
      </x:c>
      <x:c r="BR289" s="52" t="s">
        <x:v>261</x:v>
      </x:c>
      <x:c r="BS289" s="74" t="s"/>
      <x:c r="BT289" s="74" t="s"/>
      <x:c r="BU289" s="76" t="s"/>
      <x:c r="BV289" s="52" t="s"/>
      <x:c r="BW289" s="76" t="s"/>
      <x:c r="BX289" s="52" t="s"/>
      <x:c r="BY289" s="74" t="s"/>
      <x:c r="BZ289" s="74" t="s"/>
      <x:c r="CA289" s="76" t="s"/>
      <x:c r="CB289" s="52" t="s"/>
      <x:c r="CC289" s="76" t="s"/>
      <x:c r="CD289" s="52" t="s"/>
      <x:c r="CE289" s="74" t="s"/>
      <x:c r="CF289" s="74" t="s"/>
      <x:c r="CG289" s="76" t="s"/>
      <x:c r="CH289" s="52" t="s"/>
      <x:c r="CI289" s="76" t="s"/>
      <x:c r="CJ289" s="52" t="s"/>
      <x:c r="CK289" s="74" t="s"/>
      <x:c r="CL289" s="74" t="s"/>
      <x:c r="CM289" s="76" t="s"/>
      <x:c r="CN289" s="52" t="s"/>
      <x:c r="CO289" s="76" t="s"/>
      <x:c r="CP289" s="52" t="s"/>
      <x:c r="CQ289" s="74" t="s"/>
      <x:c r="CR289" s="74" t="s"/>
      <x:c r="CS289" s="76" t="s"/>
      <x:c r="CT289" s="52" t="s"/>
      <x:c r="CU289" s="76" t="s"/>
      <x:c r="CV289" s="52" t="s"/>
      <x:c r="CW289" s="74" t="s"/>
      <x:c r="CX289" s="74" t="s"/>
      <x:c r="CY289" s="76" t="s"/>
      <x:c r="CZ289" s="52" t="s"/>
      <x:c r="DA289" s="76" t="s"/>
      <x:c r="DB289" s="52" t="s"/>
      <x:c r="DC289" s="74" t="s"/>
      <x:c r="DD289" s="74" t="s"/>
      <x:c r="DE289" s="76" t="s"/>
      <x:c r="DF289" s="52" t="s"/>
      <x:c r="DG289" s="76" t="s"/>
      <x:c r="DH289" s="52" t="s"/>
      <x:c r="DI289" s="74" t="n">
        <x:v>16.2098274185068</x:v>
      </x:c>
      <x:c r="DJ289" s="74" t="n">
        <x:v>13.5353360935857</x:v>
      </x:c>
      <x:c r="DK289" s="76" t="n">
        <x:v>0.835008032110961</x:v>
      </x:c>
      <x:c r="DL289" s="52" t="n">
        <x:v>12.0437201629863</x:v>
      </x:c>
      <x:c r="DM289" s="76" t="n">
        <x:v>0.742988796366577</x:v>
      </x:c>
      <x:c r="DN289" s="52" t="n">
        <x:v>1.16129032258065</x:v>
      </x:c>
      <x:c r="DO289" s="74" t="n">
        <x:v>312.956146036378</x:v>
      </x:c>
      <x:c r="DP289" s="74" t="n">
        <x:v>125.772583330719</x:v>
      </x:c>
      <x:c r="DQ289" s="76" t="n">
        <x:v>0.401885647313981</x:v>
      </x:c>
      <x:c r="DR289" s="52" t="n">
        <x:v>36.9826256593712</x:v>
      </x:c>
      <x:c r="DS289" s="76" t="n">
        <x:v>0.118171910434609</x:v>
      </x:c>
      <x:c r="DT289" s="52" t="n">
        <x:v>52.6586021505376</x:v>
      </x:c>
      <x:c r="DU289" s="74" t="n">
        <x:v>520.294516778735</x:v>
      </x:c>
      <x:c r="DV289" s="74" t="n">
        <x:v>246.177586377969</x:v>
      </x:c>
      <x:c r="DW289" s="76" t="n">
        <x:v>0.473150453135874</x:v>
      </x:c>
      <x:c r="DX289" s="52" t="n">
        <x:v>126.244328807172</x:v>
      </x:c>
      <x:c r="DY289" s="76" t="n">
        <x:v>0.24264012926521</x:v>
      </x:c>
      <x:c r="DZ289" s="52" t="n">
        <x:v>94.8096774193548</x:v>
      </x:c>
      <x:c r="EA289" s="74" t="n">
        <x:v>789.624429836807</x:v>
      </x:c>
      <x:c r="EB289" s="74" t="n">
        <x:v>431.135959710332</x:v>
      </x:c>
      <x:c r="EC289" s="76" t="n">
        <x:v>0.546001293044385</x:v>
      </x:c>
      <x:c r="ED289" s="52" t="n">
        <x:v>269.591528487523</x:v>
      </x:c>
      <x:c r="EE289" s="76" t="n">
        <x:v>0.341417410987703</x:v>
      </x:c>
      <x:c r="EF289" s="52" t="n">
        <x:v>122.384946236559</x:v>
      </x:c>
      <x:c r="EG289" s="74" t="n">
        <x:v>326.680492263347</x:v>
      </x:c>
      <x:c r="EH289" s="74" t="n">
        <x:v>85.2044088883592</x:v>
      </x:c>
      <x:c r="EI289" s="76" t="n">
        <x:v>0.260818784427671</x:v>
      </x:c>
      <x:c r="EJ289" s="52" t="n">
        <x:v>-30.7761709714028</x:v>
      </x:c>
      <x:c r="EK289" s="76" t="n">
        <x:v>-0.094208781057527</x:v>
      </x:c>
      <x:c r="EL289" s="52" t="n">
        <x:v>88.8986175115207</x:v>
      </x:c>
      <x:c r="EM289" s="74" t="n">
        <x:v>176.256667172204</x:v>
      </x:c>
      <x:c r="EN289" s="74" t="n">
        <x:v>49.3941370154703</x:v>
      </x:c>
      <x:c r="EO289" s="76" t="n">
        <x:v>0.280239821891173</x:v>
      </x:c>
      <x:c r="EP289" s="52" t="n">
        <x:v>-23.7845322482924</x:v>
      </x:c>
      <x:c r="EQ289" s="76" t="n">
        <x:v>-0.134942596100803</x:v>
      </x:c>
      <x:c r="ER289" s="52" t="n">
        <x:v>57.305376344086</x:v>
      </x:c>
      <x:c r="ES289" s="74" t="n">
        <x:v>213.47198902579</x:v>
      </x:c>
      <x:c r="ET289" s="74" t="n">
        <x:v>152.042828769662</x:v>
      </x:c>
      <x:c r="EU289" s="76" t="n">
        <x:v>0.712237841899217</x:v>
      </x:c>
      <x:c r="EV289" s="52" t="n">
        <x:v>113.487934752855</x:v>
      </x:c>
      <x:c r="EW289" s="76" t="n">
        <x:v>0.531629162546212</x:v>
      </x:c>
      <x:c r="EX289" s="52" t="n">
        <x:v>28.0645161290323</x:v>
      </x:c>
      <x:c r="EY289" s="74" t="n">
        <x:v>271.565081900979</x:v>
      </x:c>
      <x:c r="EZ289" s="74" t="n">
        <x:v>136.246366708179</x:v>
      </x:c>
      <x:c r="FA289" s="76" t="n">
        <x:v>0.501707972742456</x:v>
      </x:c>
      <x:c r="FB289" s="52" t="n">
        <x:v>70.9409214196956</x:v>
      </x:c>
      <x:c r="FC289" s="76" t="n">
        <x:v>0.261229908216119</x:v>
      </x:c>
      <x:c r="FD289" s="52" t="n">
        <x:v>50.3548387096774</x:v>
      </x:c>
      <x:c r="FE289" s="74" t="n">
        <x:v>255.218316744553</x:v>
      </x:c>
      <x:c r="FF289" s="74" t="n">
        <x:v>169.884359478877</x:v>
      </x:c>
      <x:c r="FG289" s="76" t="n">
        <x:v>0.665643287855836</x:v>
      </x:c>
      <x:c r="FH289" s="52" t="n">
        <x:v>129.752751058004</x:v>
      </x:c>
      <x:c r="FI289" s="76" t="n">
        <x:v>0.50839905502501</x:v>
      </x:c>
      <x:c r="FJ289" s="52" t="n">
        <x:v>32.7597330367075</x:v>
      </x:c>
      <x:c r="FK289" s="52" t="n">
        <x:v>0</x:v>
      </x:c>
      <x:c r="FL289" s="52" t="n">
        <x:v>0</x:v>
      </x:c>
      <x:c r="FM289" s="76" t="s"/>
      <x:c r="FN289" s="52" t="n">
        <x:v>0</x:v>
      </x:c>
      <x:c r="FO289" s="76" t="s"/>
      <x:c r="FP289" s="52" t="n">
        <x:v>0</x:v>
      </x:c>
      <x:c r="FQ289" s="52" t="n">
        <x:v>0</x:v>
      </x:c>
      <x:c r="FR289" s="52" t="n">
        <x:v>0</x:v>
      </x:c>
      <x:c r="FS289" s="76" t="s"/>
      <x:c r="FT289" s="52" t="n">
        <x:v>0</x:v>
      </x:c>
      <x:c r="FU289" s="76" t="s"/>
      <x:c r="FV289" s="52" t="n">
        <x:v>0</x:v>
      </x:c>
      <x:c r="FW289" s="52" t="n">
        <x:v>0</x:v>
      </x:c>
      <x:c r="FX289" s="52" t="n">
        <x:v>0</x:v>
      </x:c>
      <x:c r="FY289" s="76" t="s"/>
      <x:c r="FZ289" s="52" t="n">
        <x:v>0</x:v>
      </x:c>
      <x:c r="GA289" s="76" t="s"/>
      <x:c r="GB289" s="52" t="n">
        <x:v>0</x:v>
      </x:c>
      <x:c r="GC289" s="52" t="n">
        <x:v>16.2098274185068</x:v>
      </x:c>
      <x:c r="GD289" s="52" t="n">
        <x:v>13.5353360935857</x:v>
      </x:c>
      <x:c r="GE289" s="76" t="n">
        <x:v>0.835008032110961</x:v>
      </x:c>
      <x:c r="GF289" s="52" t="n">
        <x:v>12.0437201629863</x:v>
      </x:c>
      <x:c r="GG289" s="76" t="n">
        <x:v>0.742988796366577</x:v>
      </x:c>
      <x:c r="GH289" s="52" t="n">
        <x:v>1.16129032258065</x:v>
      </x:c>
      <x:c r="GI289" s="52" t="n">
        <x:v>833.250662815113</x:v>
      </x:c>
      <x:c r="GJ289" s="52" t="n">
        <x:v>125.772583330719</x:v>
      </x:c>
      <x:c r="GK289" s="76" t="n">
        <x:v>0.150942074148252</x:v>
      </x:c>
      <x:c r="GL289" s="52" t="n">
        <x:v>163.226954466544</x:v>
      </x:c>
      <x:c r="GM289" s="76" t="n">
        <x:v>0.195891778729688</x:v>
      </x:c>
      <x:c r="GN289" s="52" t="n">
        <x:v>147.468279569892</x:v>
      </x:c>
      <x:c r="GO289" s="52" t="n">
        <x:v>1116.30492210015</x:v>
      </x:c>
      <x:c r="GP289" s="52" t="n">
        <x:v>516.340368598691</x:v>
      </x:c>
      <x:c r="GQ289" s="76" t="n">
        <x:v>0.462544201298761</x:v>
      </x:c>
      <x:c r="GR289" s="52" t="n">
        <x:v>238.815357516121</x:v>
      </x:c>
      <x:c r="GS289" s="76" t="n">
        <x:v>0.213933803200318</x:v>
      </x:c>
      <x:c r="GT289" s="52" t="n">
        <x:v>211.28356374808</x:v>
      </x:c>
      <x:c r="GU289" s="52" t="n">
        <x:v>389.728656197995</x:v>
      </x:c>
      <x:c r="GV289" s="52" t="n">
        <x:v>201.436965785133</x:v>
      </x:c>
      <x:c r="GW289" s="76" t="n">
        <x:v>0.51686465078102</x:v>
      </x:c>
      <x:c r="GX289" s="52" t="n">
        <x:v>89.7034025045626</x:v>
      </x:c>
      <x:c r="GY289" s="76" t="n">
        <x:v>0.230168865126999</x:v>
      </x:c>
      <x:c r="GZ289" s="52" t="n">
        <x:v>85.3698924731183</x:v>
      </x:c>
      <x:c r="HA289" s="52" t="n">
        <x:v>526.783398645532</x:v>
      </x:c>
      <x:c r="HB289" s="52" t="n">
        <x:v>306.130726187056</x:v>
      </x:c>
      <x:c r="HC289" s="76" t="n">
        <x:v>0.581132068653227</x:v>
      </x:c>
      <x:c r="HD289" s="52" t="n">
        <x:v>200.6936724777</x:v>
      </x:c>
      <x:c r="HE289" s="76" t="n">
        <x:v>0.380979493647151</x:v>
      </x:c>
      <x:c r="HF289" s="52" t="n">
        <x:v>83.1145717463849</x:v>
      </x:c>
    </x:row>
    <x:row r="290" spans="1:215">
      <x:c r="A290" s="52" t="s">
        <x:v>228</x:v>
      </x:c>
      <x:c r="B290" s="52" t="s">
        <x:v>778</x:v>
      </x:c>
      <x:c r="C290" s="52" t="s">
        <x:v>779</x:v>
      </x:c>
      <x:c r="D290" s="73" t="s">
        <x:v>245</x:v>
      </x:c>
      <x:c r="E290" s="52" t="s"/>
      <x:c r="F290" s="74" t="s"/>
      <x:c r="G290" s="74" t="s"/>
      <x:c r="H290" s="74" t="s"/>
      <x:c r="I290" s="74" t="s"/>
      <x:c r="J290" s="74" t="s"/>
      <x:c r="K290" s="74" t="s"/>
      <x:c r="L290" s="74" t="s"/>
      <x:c r="M290" s="74" t="s"/>
      <x:c r="N290" s="74" t="s"/>
      <x:c r="O290" s="74" t="s"/>
      <x:c r="P290" s="74" t="s"/>
      <x:c r="Q290" s="74" t="n">
        <x:v>41.6107027973071</x:v>
      </x:c>
      <x:c r="R290" s="74" t="n">
        <x:v>463.835624658776</x:v>
      </x:c>
      <x:c r="S290" s="74" t="n">
        <x:v>757.96700903495</x:v>
      </x:c>
      <x:c r="T290" s="74" t="n">
        <x:v>925.179707843977</x:v>
      </x:c>
      <x:c r="U290" s="74" t="n">
        <x:v>1138.31033276624</x:v>
      </x:c>
      <x:c r="V290" s="74" t="n">
        <x:v>1055.11035895669</x:v>
      </x:c>
      <x:c r="W290" s="74" t="n">
        <x:v>324.219591963802</x:v>
      </x:c>
      <x:c r="X290" s="74" t="n">
        <x:v>302.419623403617</x:v>
      </x:c>
      <x:c r="Y290" s="74" t="n">
        <x:v>320.700791602134</x:v>
      </x:c>
      <x:c r="Z290" s="74" t="n">
        <x:v>230.766247496438</x:v>
      </x:c>
      <x:c r="AA290" s="74" t="n">
        <x:v>220.915391987283</x:v>
      </x:c>
      <x:c r="AB290" s="74" t="n">
        <x:v>300.55069741054</x:v>
      </x:c>
      <x:c r="AC290" s="74" t="n">
        <x:v>212.803758294689</x:v>
      </x:c>
      <x:c r="AD290" s="74" t="n">
        <x:v>0</x:v>
      </x:c>
      <x:c r="AE290" s="74" t="n">
        <x:v>0</x:v>
      </x:c>
      <x:c r="AF290" s="74" t="n">
        <x:v>0</x:v>
      </x:c>
      <x:c r="AG290" s="74" t="n">
        <x:v>0</x:v>
      </x:c>
      <x:c r="AH290" s="74" t="n">
        <x:v>0</x:v>
      </x:c>
      <x:c r="AI290" s="74" t="n">
        <x:v>41.6107027973071</x:v>
      </x:c>
      <x:c r="AJ290" s="74" t="n">
        <x:v>1221.80263369373</x:v>
      </x:c>
      <x:c r="AK290" s="74" t="n">
        <x:v>2063.49004061022</x:v>
      </x:c>
      <x:c r="AL290" s="74" t="n">
        <x:v>1379.32995092049</x:v>
      </x:c>
      <x:c r="AM290" s="74" t="n">
        <x:v>623.120415005751</x:v>
      </x:c>
      <x:c r="AN290" s="74" t="n">
        <x:v>451.681639483721</x:v>
      </x:c>
      <x:c r="AO290" s="74" t="n">
        <x:v>513.354455705229</x:v>
      </x:c>
      <x:c r="AP290" s="74" t="s"/>
      <x:c r="AQ290" s="74" t="s"/>
      <x:c r="AR290" s="74" t="n">
        <x:v>41.6107027973071</x:v>
      </x:c>
      <x:c r="AS290" s="74" t="n">
        <x:v>3285.29267430395</x:v>
      </x:c>
      <x:c r="AT290" s="74" t="n">
        <x:v>2002.45036592624</x:v>
      </x:c>
      <x:c r="AU290" s="74" t="n">
        <x:v>965.03609518895</x:v>
      </x:c>
      <x:c r="AV290" s="74" t="s"/>
      <x:c r="AW290" s="74" t="n">
        <x:v>3243.68197150664</x:v>
      </x:c>
      <x:c r="AX290" s="74" t="n">
        <x:v>-1282.84230837771</x:v>
      </x:c>
      <x:c r="AY290" s="74" t="n">
        <x:v>0</x:v>
      </x:c>
      <x:c r="AZ290" s="74" t="n">
        <x:v>0</x:v>
      </x:c>
      <x:c r="BA290" s="74" t="n">
        <x:v>0</x:v>
      </x:c>
      <x:c r="BB290" s="74" t="n">
        <x:v>0</x:v>
      </x:c>
      <x:c r="BC290" s="74" t="n">
        <x:v>41.6107027973071</x:v>
      </x:c>
      <x:c r="BD290" s="74" t="n">
        <x:v>422.224921861469</x:v>
      </x:c>
      <x:c r="BE290" s="74" t="n">
        <x:v>294.131384376174</x:v>
      </x:c>
      <x:c r="BF290" s="74" t="n">
        <x:v>167.212698809027</x:v>
      </x:c>
      <x:c r="BG290" s="74" t="n">
        <x:v>213.130624922266</x:v>
      </x:c>
      <x:c r="BH290" s="74" t="n">
        <x:v>-83.1999738095558</x:v>
      </x:c>
      <x:c r="BI290" s="74" t="n">
        <x:v>-730.890766992886</x:v>
      </x:c>
      <x:c r="BJ290" s="74" t="n">
        <x:v>-21.7999685601848</x:v>
      </x:c>
      <x:c r="BK290" s="74" t="n">
        <x:v>18.2811681985173</x:v>
      </x:c>
      <x:c r="BL290" s="74" t="n">
        <x:v>-89.9345441056966</x:v>
      </x:c>
      <x:c r="BM290" s="74" t="n">
        <x:v>-9.85085550915437</x:v>
      </x:c>
      <x:c r="BN290" s="74" t="n">
        <x:v>79.6353054232568</x:v>
      </x:c>
      <x:c r="BO290" s="74" t="s">
        <x:v>417</x:v>
      </x:c>
      <x:c r="BP290" s="52" t="s">
        <x:v>417</x:v>
      </x:c>
      <x:c r="BQ290" s="75" t="n">
        <x:v>272</x:v>
      </x:c>
      <x:c r="BR290" s="52" t="s">
        <x:v>261</x:v>
      </x:c>
      <x:c r="BS290" s="74" t="s"/>
      <x:c r="BT290" s="74" t="s"/>
      <x:c r="BU290" s="76" t="s"/>
      <x:c r="BV290" s="52" t="s"/>
      <x:c r="BW290" s="76" t="s"/>
      <x:c r="BX290" s="52" t="s"/>
      <x:c r="BY290" s="74" t="s"/>
      <x:c r="BZ290" s="74" t="s"/>
      <x:c r="CA290" s="76" t="s"/>
      <x:c r="CB290" s="52" t="s"/>
      <x:c r="CC290" s="76" t="s"/>
      <x:c r="CD290" s="52" t="s"/>
      <x:c r="CE290" s="74" t="s"/>
      <x:c r="CF290" s="74" t="s"/>
      <x:c r="CG290" s="76" t="s"/>
      <x:c r="CH290" s="52" t="s"/>
      <x:c r="CI290" s="76" t="s"/>
      <x:c r="CJ290" s="52" t="s"/>
      <x:c r="CK290" s="74" t="n">
        <x:v>44.851254605444</x:v>
      </x:c>
      <x:c r="CL290" s="74" t="n">
        <x:v>22.3257739895518</x:v>
      </x:c>
      <x:c r="CM290" s="76" t="n">
        <x:v>0.497773678483498</x:v>
      </x:c>
      <x:c r="CN290" s="52" t="n">
        <x:v>9.53836266153423</x:v>
      </x:c>
      <x:c r="CO290" s="76" t="n">
        <x:v>0.212666574111317</x:v>
      </x:c>
      <x:c r="CP290" s="52" t="n">
        <x:v>7.09677419354839</x:v>
      </x:c>
      <x:c r="CQ290" s="74" t="n">
        <x:v>512.450894255103</x:v>
      </x:c>
      <x:c r="CR290" s="74" t="n">
        <x:v>234.668631778943</x:v>
      </x:c>
      <x:c r="CS290" s="76" t="n">
        <x:v>0.45793389066099</x:v>
      </x:c>
      <x:c r="CT290" s="52" t="n">
        <x:v>119.323129626282</x:v>
      </x:c>
      <x:c r="CU290" s="76" t="n">
        <x:v>0.232847929360588</x:v>
      </x:c>
      <x:c r="CV290" s="52" t="n">
        <x:v>69.289247311828</x:v>
      </x:c>
      <x:c r="CW290" s="74" t="n">
        <x:v>813.472952931406</x:v>
      </x:c>
      <x:c r="CX290" s="74" t="n">
        <x:v>121.235342180798</x:v>
      </x:c>
      <x:c r="CY290" s="76" t="n">
        <x:v>0.149034263209266</x:v>
      </x:c>
      <x:c r="CZ290" s="52" t="n">
        <x:v>-31.5329032505407</x:v>
      </x:c>
      <x:c r="DA290" s="76" t="n">
        <x:v>-0.0387633087700208</x:v>
      </x:c>
      <x:c r="DB290" s="52" t="n">
        <x:v>102.498924731183</x:v>
      </x:c>
      <x:c r="DC290" s="74" t="n">
        <x:v>991.55919099027</x:v>
      </x:c>
      <x:c r="DD290" s="74" t="n">
        <x:v>264.025196930018</x:v>
      </x:c>
      <x:c r="DE290" s="76" t="n">
        <x:v>0.266272754394355</x:v>
      </x:c>
      <x:c r="DF290" s="52" t="n">
        <x:v>56.7715926792008</x:v>
      </x:c>
      <x:c r="DG290" s="76" t="n">
        <x:v>0.0572548701026138</x:v>
      </x:c>
      <x:c r="DH290" s="52" t="n">
        <x:v>137.104301075269</x:v>
      </x:c>
      <x:c r="DI290" s="74" t="n">
        <x:v>1216.5221392268</x:v>
      </x:c>
      <x:c r="DJ290" s="74" t="n">
        <x:v>408.914744562427</x:v>
      </x:c>
      <x:c r="DK290" s="76" t="n">
        <x:v>0.336134239876905</x:v>
      </x:c>
      <x:c r="DL290" s="52" t="n">
        <x:v>168.511559700657</x:v>
      </x:c>
      <x:c r="DM290" s="76" t="n">
        <x:v>0.138519106448617</x:v>
      </x:c>
      <x:c r="DN290" s="52" t="n">
        <x:v>155.251152073733</x:v>
      </x:c>
      <x:c r="DO290" s="74" t="n">
        <x:v>1115.17085427799</x:v>
      </x:c>
      <x:c r="DP290" s="74" t="n">
        <x:v>573.057644390033</x:v>
      </x:c>
      <x:c r="DQ290" s="76" t="n">
        <x:v>0.513874302033346</x:v>
      </x:c>
      <x:c r="DR290" s="52" t="n">
        <x:v>355.715687648228</x:v>
      </x:c>
      <x:c r="DS290" s="76" t="n">
        <x:v>0.318978644647715</x:v>
      </x:c>
      <x:c r="DT290" s="52" t="n">
        <x:v>130.520967741935</x:v>
      </x:c>
      <x:c r="DU290" s="74" t="n">
        <x:v>335.865890768912</x:v>
      </x:c>
      <x:c r="DV290" s="74" t="n">
        <x:v>175.320917276739</x:v>
      </x:c>
      <x:c r="DW290" s="76" t="n">
        <x:v>0.521996791265017</x:v>
      </x:c>
      <x:c r="DX290" s="52" t="n">
        <x:v>120.784550558257</x:v>
      </x:c>
      <x:c r="DY290" s="76" t="n">
        <x:v>0.359621366378525</x:v>
      </x:c>
      <x:c r="DZ290" s="52" t="n">
        <x:v>34.7387096774194</x:v>
      </x:c>
      <x:c r="EA290" s="74" t="n">
        <x:v>302.604941725431</x:v>
      </x:c>
      <x:c r="EB290" s="74" t="n">
        <x:v>116.999090868377</x:v>
      </x:c>
      <x:c r="EC290" s="76" t="n">
        <x:v>0.386639723070141</x:v>
      </x:c>
      <x:c r="ED290" s="52" t="n">
        <x:v>83.5449909682837</x:v>
      </x:c>
      <x:c r="EE290" s="76" t="n">
        <x:v>0.276086010003394</x:v>
      </x:c>
      <x:c r="EF290" s="52" t="n">
        <x:v>31.8387096774194</x:v>
      </x:c>
      <x:c r="EG290" s="74" t="n">
        <x:v>320.93812732829</x:v>
      </x:c>
      <x:c r="EH290" s="74" t="n">
        <x:v>207.627953282624</x:v>
      </x:c>
      <x:c r="EI290" s="76" t="n">
        <x:v>0.646940751512019</x:v>
      </x:c>
      <x:c r="EJ290" s="52" t="n">
        <x:v>163.84117040946</x:v>
      </x:c>
      <x:c r="EK290" s="76" t="n">
        <x:v>0.510507030664716</x:v>
      </x:c>
      <x:c r="EL290" s="52" t="n">
        <x:v>29.9573732718894</x:v>
      </x:c>
      <x:c r="EM290" s="74" t="n">
        <x:v>232.290836391047</x:v>
      </x:c>
      <x:c r="EN290" s="74" t="n">
        <x:v>88.2371046832679</x:v>
      </x:c>
      <x:c r="EO290" s="76" t="n">
        <x:v>0.379856158142744</x:v>
      </x:c>
      <x:c r="EP290" s="52" t="n">
        <x:v>59.9858361155142</x:v>
      </x:c>
      <x:c r="EQ290" s="76" t="n">
        <x:v>0.258235912563214</x:v>
      </x:c>
      <x:c r="ER290" s="52" t="n">
        <x:v>27.9397849462366</x:v>
      </x:c>
      <x:c r="ES290" s="74" t="n">
        <x:v>222.97233489462</x:v>
      </x:c>
      <x:c r="ET290" s="74" t="n">
        <x:v>91.1881752422011</x:v>
      </x:c>
      <x:c r="EU290" s="76" t="n">
        <x:v>0.408966319903758</x:v>
      </x:c>
      <x:c r="EV290" s="52" t="n">
        <x:v>65.6553413281755</x:v>
      </x:c>
      <x:c r="EW290" s="76" t="n">
        <x:v>0.294455100715544</x:v>
      </x:c>
      <x:c r="EX290" s="52" t="n">
        <x:v>23.5655913978495</x:v>
      </x:c>
      <x:c r="EY290" s="74" t="n">
        <x:v>300.14456072929</x:v>
      </x:c>
      <x:c r="EZ290" s="74" t="n">
        <x:v>129.645785124981</x:v>
      </x:c>
      <x:c r="FA290" s="76" t="n">
        <x:v>0.431944476388205</x:v>
      </x:c>
      <x:c r="FB290" s="52" t="n">
        <x:v>101.652872803788</x:v>
      </x:c>
      <x:c r="FC290" s="76" t="n">
        <x:v>0.338679710059687</x:v>
      </x:c>
      <x:c r="FD290" s="52" t="n">
        <x:v>26.0698924731183</x:v>
      </x:c>
      <x:c r="FE290" s="74" t="n">
        <x:v>214.040884601059</x:v>
      </x:c>
      <x:c r="FF290" s="74" t="n">
        <x:v>102.533127881051</x:v>
      </x:c>
      <x:c r="FG290" s="76" t="n">
        <x:v>0.479035246336966</x:v>
      </x:c>
      <x:c r="FH290" s="52" t="n">
        <x:v>78.1481340784669</x:v>
      </x:c>
      <x:c r="FI290" s="76" t="n">
        <x:v>0.365108442829152</x:v>
      </x:c>
      <x:c r="FJ290" s="52" t="n">
        <x:v>18.7558398220245</x:v>
      </x:c>
      <x:c r="FK290" s="52" t="n">
        <x:v>0</x:v>
      </x:c>
      <x:c r="FL290" s="52" t="n">
        <x:v>0</x:v>
      </x:c>
      <x:c r="FM290" s="76" t="s"/>
      <x:c r="FN290" s="52" t="n">
        <x:v>0</x:v>
      </x:c>
      <x:c r="FO290" s="76" t="s"/>
      <x:c r="FP290" s="52" t="n">
        <x:v>0</x:v>
      </x:c>
      <x:c r="FQ290" s="52" t="n">
        <x:v>44.851254605444</x:v>
      </x:c>
      <x:c r="FR290" s="52" t="n">
        <x:v>22.3257739895518</x:v>
      </x:c>
      <x:c r="FS290" s="76" t="n">
        <x:v>0.497773678483498</x:v>
      </x:c>
      <x:c r="FT290" s="52" t="n">
        <x:v>9.53836266153423</x:v>
      </x:c>
      <x:c r="FU290" s="76" t="n">
        <x:v>0.212666574111317</x:v>
      </x:c>
      <x:c r="FV290" s="52" t="n">
        <x:v>7.09677419354839</x:v>
      </x:c>
      <x:c r="FW290" s="52" t="n">
        <x:v>1325.92384718651</x:v>
      </x:c>
      <x:c r="FX290" s="52" t="n">
        <x:v>355.90397395974</x:v>
      </x:c>
      <x:c r="FY290" s="76" t="n">
        <x:v>0.268419619056507</x:v>
      </x:c>
      <x:c r="FZ290" s="52" t="n">
        <x:v>87.7902263757416</x:v>
      </x:c>
      <x:c r="GA290" s="76" t="n">
        <x:v>0.0662106097284731</x:v>
      </x:c>
      <x:c r="GB290" s="52" t="n">
        <x:v>171.788172043011</x:v>
      </x:c>
      <x:c r="GC290" s="52" t="n">
        <x:v>2208.08133021707</x:v>
      </x:c>
      <x:c r="GD290" s="52" t="n">
        <x:v>672.939941492445</x:v>
      </x:c>
      <x:c r="GE290" s="76" t="n">
        <x:v>0.304762298509308</x:v>
      </x:c>
      <x:c r="GF290" s="52" t="n">
        <x:v>225.283152379857</x:v>
      </x:c>
      <x:c r="GG290" s="76" t="n">
        <x:v>0.102026655131272</x:v>
      </x:c>
      <x:c r="GH290" s="52" t="n">
        <x:v>292.355453149002</x:v>
      </x:c>
      <x:c r="GI290" s="52" t="n">
        <x:v>1451.0367450469</x:v>
      </x:c>
      <x:c r="GJ290" s="52" t="n">
        <x:v>694.292986570831</x:v>
      </x:c>
      <x:c r="GK290" s="76" t="n">
        <x:v>0.478480637337953</x:v>
      </x:c>
      <x:c r="GL290" s="52" t="n">
        <x:v>476.500238206485</x:v>
      </x:c>
      <x:c r="GM290" s="76" t="n">
        <x:v>0.328386059025047</x:v>
      </x:c>
      <x:c r="GN290" s="52" t="n">
        <x:v>165.259677419355</x:v>
      </x:c>
      <x:c r="GO290" s="52" t="n">
        <x:v>623.543069053721</x:v>
      </x:c>
      <x:c r="GP290" s="52" t="n">
        <x:v>324.627044151001</x:v>
      </x:c>
      <x:c r="GQ290" s="76" t="n">
        <x:v>0.520616875180169</x:v>
      </x:c>
      <x:c r="GR290" s="52" t="n">
        <x:v>247.386161377744</x:v>
      </x:c>
      <x:c r="GS290" s="76" t="n">
        <x:v>0.396742700954359</x:v>
      </x:c>
      <x:c r="GT290" s="52" t="n">
        <x:v>61.7960829493088</x:v>
      </x:c>
      <x:c r="GU290" s="52" t="n">
        <x:v>455.263171285667</x:v>
      </x:c>
      <x:c r="GV290" s="52" t="n">
        <x:v>179.425279925469</x:v>
      </x:c>
      <x:c r="GW290" s="76" t="n">
        <x:v>0.394113320035905</x:v>
      </x:c>
      <x:c r="GX290" s="52" t="n">
        <x:v>125.64117744369</x:v>
      </x:c>
      <x:c r="GY290" s="76" t="n">
        <x:v>0.275974832510343</x:v>
      </x:c>
      <x:c r="GZ290" s="52" t="n">
        <x:v>51.505376344086</x:v>
      </x:c>
      <x:c r="HA290" s="52" t="n">
        <x:v>514.185445330349</x:v>
      </x:c>
      <x:c r="HB290" s="52" t="n">
        <x:v>232.178913006031</x:v>
      </x:c>
      <x:c r="HC290" s="76" t="n">
        <x:v>0.451547034468981</x:v>
      </x:c>
      <x:c r="HD290" s="52" t="n">
        <x:v>179.801006882255</x:v>
      </x:c>
      <x:c r="HE290" s="76" t="n">
        <x:v>0.349681245385579</x:v>
      </x:c>
      <x:c r="HF290" s="52" t="n">
        <x:v>44.8257322951428</x:v>
      </x:c>
    </x:row>
    <x:row r="291" spans="1:215">
      <x:c r="A291" s="52" t="s">
        <x:v>228</x:v>
      </x:c>
      <x:c r="B291" s="52" t="s">
        <x:v>780</x:v>
      </x:c>
      <x:c r="C291" s="52" t="s">
        <x:v>781</x:v>
      </x:c>
      <x:c r="D291" s="73" t="s">
        <x:v>236</x:v>
      </x:c>
      <x:c r="E291" s="52" t="s"/>
      <x:c r="F291" s="74" t="n">
        <x:v>1036.52331693482</x:v>
      </x:c>
      <x:c r="G291" s="74" t="n">
        <x:v>977.779793517378</x:v>
      </x:c>
      <x:c r="H291" s="74" t="n">
        <x:v>1178.5573148472</x:v>
      </x:c>
      <x:c r="I291" s="74" t="n">
        <x:v>1659.2236241733</x:v>
      </x:c>
      <x:c r="J291" s="74" t="n">
        <x:v>1619.89405879812</x:v>
      </x:c>
      <x:c r="K291" s="74" t="n">
        <x:v>1172.65340377808</x:v>
      </x:c>
      <x:c r="L291" s="74" t="n">
        <x:v>1006.15685193006</x:v>
      </x:c>
      <x:c r="M291" s="74" t="n">
        <x:v>1172.53000766799</x:v>
      </x:c>
      <x:c r="N291" s="74" t="n">
        <x:v>1276.34459767091</x:v>
      </x:c>
      <x:c r="O291" s="74" t="n">
        <x:v>1163.09438026713</x:v>
      </x:c>
      <x:c r="P291" s="74" t="n">
        <x:v>878.284597285871</x:v>
      </x:c>
      <x:c r="Q291" s="74" t="n">
        <x:v>982.684939935665</x:v>
      </x:c>
      <x:c r="R291" s="74" t="n">
        <x:v>1080.81380938714</x:v>
      </x:c>
      <x:c r="S291" s="74" t="n">
        <x:v>1110.3351049258</x:v>
      </x:c>
      <x:c r="T291" s="74" t="n">
        <x:v>1145.98881231636</x:v>
      </x:c>
      <x:c r="U291" s="74" t="n">
        <x:v>466.252194227675</x:v>
      </x:c>
      <x:c r="V291" s="74" t="n">
        <x:v>688.130482828698</x:v>
      </x:c>
      <x:c r="W291" s="74" t="n">
        <x:v>514.103459091286</x:v>
      </x:c>
      <x:c r="X291" s="74" t="n">
        <x:v>455.341708406102</x:v>
      </x:c>
      <x:c r="Y291" s="74" t="n">
        <x:v>338.397820500036</x:v>
      </x:c>
      <x:c r="Z291" s="74" t="n">
        <x:v>383.75472357964</x:v>
      </x:c>
      <x:c r="AA291" s="74" t="n">
        <x:v>380.371162096153</x:v>
      </x:c>
      <x:c r="AB291" s="74" t="n">
        <x:v>573.457177577601</x:v>
      </x:c>
      <x:c r="AC291" s="74" t="n">
        <x:v>295.973702013851</x:v>
      </x:c>
      <x:c r="AD291" s="74" t="n">
        <x:v>2014.3031104522</x:v>
      </x:c>
      <x:c r="AE291" s="74" t="n">
        <x:v>2837.7809390205</x:v>
      </x:c>
      <x:c r="AF291" s="74" t="n">
        <x:v>2792.5474625762</x:v>
      </x:c>
      <x:c r="AG291" s="74" t="n">
        <x:v>2178.68685959805</x:v>
      </x:c>
      <x:c r="AH291" s="74" t="n">
        <x:v>2439.43897793804</x:v>
      </x:c>
      <x:c r="AI291" s="74" t="n">
        <x:v>1860.96953722154</x:v>
      </x:c>
      <x:c r="AJ291" s="74" t="n">
        <x:v>2191.14891431294</x:v>
      </x:c>
      <x:c r="AK291" s="74" t="n">
        <x:v>1612.24100654403</x:v>
      </x:c>
      <x:c r="AL291" s="74" t="n">
        <x:v>1202.23394191998</x:v>
      </x:c>
      <x:c r="AM291" s="74" t="n">
        <x:v>793.739528906138</x:v>
      </x:c>
      <x:c r="AN291" s="74" t="n">
        <x:v>764.125885675793</x:v>
      </x:c>
      <x:c r="AO291" s="74" t="n">
        <x:v>869.430879591452</x:v>
      </x:c>
      <x:c r="AP291" s="74" t="n">
        <x:v>4852.0840494727</x:v>
      </x:c>
      <x:c r="AQ291" s="74" t="n">
        <x:v>4971.23432217425</x:v>
      </x:c>
      <x:c r="AR291" s="74" t="n">
        <x:v>4300.40851515958</x:v>
      </x:c>
      <x:c r="AS291" s="74" t="n">
        <x:v>3803.38992085697</x:v>
      </x:c>
      <x:c r="AT291" s="74" t="n">
        <x:v>1995.97347082612</x:v>
      </x:c>
      <x:c r="AU291" s="74" t="n">
        <x:v>1633.55676526725</x:v>
      </x:c>
      <x:c r="AV291" s="74" t="n">
        <x:v>-670.825807014671</x:v>
      </x:c>
      <x:c r="AW291" s="74" t="n">
        <x:v>-497.018594302614</x:v>
      </x:c>
      <x:c r="AX291" s="74" t="n">
        <x:v>-1807.41645003084</x:v>
      </x:c>
      <x:c r="AY291" s="74" t="n">
        <x:v>166.373155737924</x:v>
      </x:c>
      <x:c r="AZ291" s="74" t="n">
        <x:v>103.814590002928</x:v>
      </x:c>
      <x:c r="BA291" s="74" t="n">
        <x:v>-113.250217403785</x:v>
      </x:c>
      <x:c r="BB291" s="74" t="n">
        <x:v>-284.809782981258</x:v>
      </x:c>
      <x:c r="BC291" s="74" t="n">
        <x:v>104.400342649794</x:v>
      </x:c>
      <x:c r="BD291" s="74" t="n">
        <x:v>98.1288694514732</x:v>
      </x:c>
      <x:c r="BE291" s="74" t="n">
        <x:v>29.5212955386584</x:v>
      </x:c>
      <x:c r="BF291" s="74" t="n">
        <x:v>35.6537073905587</x:v>
      </x:c>
      <x:c r="BG291" s="74" t="n">
        <x:v>-679.736618088681</x:v>
      </x:c>
      <x:c r="BH291" s="74" t="n">
        <x:v>221.878288601023</x:v>
      </x:c>
      <x:c r="BI291" s="74" t="n">
        <x:v>-174.027023737412</x:v>
      </x:c>
      <x:c r="BJ291" s="74" t="n">
        <x:v>-58.761750685184</x:v>
      </x:c>
      <x:c r="BK291" s="74" t="n">
        <x:v>-116.943887906066</x:v>
      </x:c>
      <x:c r="BL291" s="74" t="n">
        <x:v>45.3569030796036</x:v>
      </x:c>
      <x:c r="BM291" s="74" t="n">
        <x:v>-3.38356148348652</x:v>
      </x:c>
      <x:c r="BN291" s="74" t="n">
        <x:v>193.086015481448</x:v>
      </x:c>
      <x:c r="BO291" s="74" t="s">
        <x:v>350</x:v>
      </x:c>
      <x:c r="BP291" s="52" t="s">
        <x:v>350</x:v>
      </x:c>
      <x:c r="BQ291" s="75" t="n">
        <x:v>273</x:v>
      </x:c>
      <x:c r="BR291" s="52" t="s">
        <x:v>261</x:v>
      </x:c>
      <x:c r="BS291" s="74" t="n">
        <x:v>1276.34459767091</x:v>
      </x:c>
      <x:c r="BT291" s="74" t="n">
        <x:v>864.842816895078</x:v>
      </x:c>
      <x:c r="BU291" s="76" t="n">
        <x:v>0.677593510775422</x:v>
      </x:c>
      <x:c r="BV291" s="52" t="n">
        <x:v>624.102544936566</x:v>
      </x:c>
      <x:c r="BW291" s="76" t="n">
        <x:v>0.488976524110678</x:v>
      </x:c>
      <x:c r="BX291" s="52" t="n">
        <x:v>225.06347311828</x:v>
      </x:c>
      <x:c r="BY291" s="74" t="n">
        <x:v>1163.09438026713</x:v>
      </x:c>
      <x:c r="BZ291" s="74" t="n">
        <x:v>769.259867177922</x:v>
      </x:c>
      <x:c r="CA291" s="76" t="n">
        <x:v>0.661390752314739</x:v>
      </x:c>
      <x:c r="CB291" s="52" t="n">
        <x:v>447.582761315316</x:v>
      </x:c>
      <x:c r="CC291" s="76" t="n">
        <x:v>0.384820672259219</x:v>
      </x:c>
      <x:c r="CD291" s="52" t="n">
        <x:v>203.03752688172</x:v>
      </x:c>
      <x:c r="CE291" s="74" t="n">
        <x:v>878.284597285871</x:v>
      </x:c>
      <x:c r="CF291" s="74" t="n">
        <x:v>557.677538853437</x:v>
      </x:c>
      <x:c r="CG291" s="76" t="n">
        <x:v>0.634962221330997</x:v>
      </x:c>
      <x:c r="CH291" s="52" t="n">
        <x:v>348.105088930867</x:v>
      </x:c>
      <x:c r="CI291" s="76" t="n">
        <x:v>0.39634657149471</x:v>
      </x:c>
      <x:c r="CJ291" s="52" t="n">
        <x:v>169.068096774194</x:v>
      </x:c>
      <x:c r="CK291" s="74" t="n">
        <x:v>982.684939935665</x:v>
      </x:c>
      <x:c r="CL291" s="74" t="n">
        <x:v>642.12183457988</x:v>
      </x:c>
      <x:c r="CM291" s="76" t="n">
        <x:v>0.653436120250218</x:v>
      </x:c>
      <x:c r="CN291" s="52" t="n">
        <x:v>400.777353532228</x:v>
      </x:c>
      <x:c r="CO291" s="76" t="n">
        <x:v>0.407839112257553</x:v>
      </x:c>
      <x:c r="CP291" s="52" t="n">
        <x:v>185.725806451613</x:v>
      </x:c>
      <x:c r="CQ291" s="74" t="n">
        <x:v>1080.81380938714</x:v>
      </x:c>
      <x:c r="CR291" s="74" t="n">
        <x:v>745.211390695407</x:v>
      </x:c>
      <x:c r="CS291" s="76" t="n">
        <x:v>0.689490996712902</x:v>
      </x:c>
      <x:c r="CT291" s="52" t="n">
        <x:v>584.012713661882</x:v>
      </x:c>
      <x:c r="CU291" s="76" t="n">
        <x:v>0.540345347727412</x:v>
      </x:c>
      <x:c r="CV291" s="52" t="n">
        <x:v>201.558903225806</x:v>
      </x:c>
      <x:c r="CW291" s="74" t="n">
        <x:v>1110.3351049258</x:v>
      </x:c>
      <x:c r="CX291" s="74" t="n">
        <x:v>776.225183987291</x:v>
      </x:c>
      <x:c r="CY291" s="76" t="n">
        <x:v>0.699090914574989</x:v>
      </x:c>
      <x:c r="CZ291" s="52" t="n">
        <x:v>450.672929091023</x:v>
      </x:c>
      <x:c r="DA291" s="76" t="n">
        <x:v>0.405889111396816</x:v>
      </x:c>
      <x:c r="DB291" s="52" t="n">
        <x:v>195.670860215054</x:v>
      </x:c>
      <x:c r="DC291" s="74" t="n">
        <x:v>1145.98881231636</x:v>
      </x:c>
      <x:c r="DD291" s="74" t="n">
        <x:v>895.420716331205</x:v>
      </x:c>
      <x:c r="DE291" s="76" t="n">
        <x:v>0.781352057461465</x:v>
      </x:c>
      <x:c r="DF291" s="52" t="n">
        <x:v>823.760454850006</x:v>
      </x:c>
      <x:c r="DG291" s="76" t="n">
        <x:v>0.718820677825782</x:v>
      </x:c>
      <x:c r="DH291" s="52" t="n">
        <x:v>188.586559139785</x:v>
      </x:c>
      <x:c r="DI291" s="74" t="n">
        <x:v>466.252194227675</x:v>
      </x:c>
      <x:c r="DJ291" s="74" t="n">
        <x:v>327.41966540618</x:v>
      </x:c>
      <x:c r="DK291" s="76" t="n">
        <x:v>0.702237264424106</x:v>
      </x:c>
      <x:c r="DL291" s="52" t="n">
        <x:v>185.12190286101</x:v>
      </x:c>
      <x:c r="DM291" s="76" t="n">
        <x:v>0.397042427151803</x:v>
      </x:c>
      <x:c r="DN291" s="52" t="n">
        <x:v>126.217741935484</x:v>
      </x:c>
      <x:c r="DO291" s="74" t="n">
        <x:v>688.168680420688</x:v>
      </x:c>
      <x:c r="DP291" s="74" t="n">
        <x:v>554.171333893943</x:v>
      </x:c>
      <x:c r="DQ291" s="76" t="n">
        <x:v>0.805284154395358</x:v>
      </x:c>
      <x:c r="DR291" s="52" t="n">
        <x:v>66.8207520956475</x:v>
      </x:c>
      <x:c r="DS291" s="76" t="n">
        <x:v>0.0970993798421616</x:v>
      </x:c>
      <x:c r="DT291" s="52" t="n">
        <x:v>125.561139784946</x:v>
      </x:c>
      <x:c r="DU291" s="74" t="n">
        <x:v>514.107623809919</x:v>
      </x:c>
      <x:c r="DV291" s="74" t="n">
        <x:v>398.616679219582</x:v>
      </x:c>
      <x:c r="DW291" s="76" t="n">
        <x:v>0.775356483270052</x:v>
      </x:c>
      <x:c r="DX291" s="52" t="n">
        <x:v>645.422938280366</x:v>
      </x:c>
      <x:c r="DY291" s="76" t="n">
        <x:v>1.25542378363756</x:v>
      </x:c>
      <x:c r="DZ291" s="52" t="n">
        <x:v>94.8483870967742</x:v>
      </x:c>
      <x:c r="EA291" s="74" t="n">
        <x:v>455.340710678492</x:v>
      </x:c>
      <x:c r="EB291" s="74" t="n">
        <x:v>365.803005468476</x:v>
      </x:c>
      <x:c r="EC291" s="76" t="n">
        <x:v>0.803361080812216</x:v>
      </x:c>
      <x:c r="ED291" s="52" t="n">
        <x:v>283.035613660854</x:v>
      </x:c>
      <x:c r="EE291" s="76" t="n">
        <x:v>0.621590837417346</x:v>
      </x:c>
      <x:c r="EF291" s="52" t="n">
        <x:v>78.7193548387097</x:v>
      </x:c>
      <x:c r="EG291" s="74" t="n">
        <x:v>338.392890778351</x:v>
      </x:c>
      <x:c r="EH291" s="74" t="n">
        <x:v>243.167286240261</x:v>
      </x:c>
      <x:c r="EI291" s="76" t="n">
        <x:v>0.718594547541887</x:v>
      </x:c>
      <x:c r="EJ291" s="52" t="n">
        <x:v>165.301368386102</x:v>
      </x:c>
      <x:c r="EK291" s="76" t="n">
        <x:v>0.488489483351394</x:v>
      </x:c>
      <x:c r="EL291" s="52" t="n">
        <x:v>76.5088940092166</x:v>
      </x:c>
      <x:c r="EM291" s="74" t="n">
        <x:v>383.754649801973</x:v>
      </x:c>
      <x:c r="EN291" s="74" t="n">
        <x:v>288.670067202611</x:v>
      </x:c>
      <x:c r="EO291" s="76" t="n">
        <x:v>0.752225588280355</x:v>
      </x:c>
      <x:c r="EP291" s="52" t="n">
        <x:v>202.087294027905</x:v>
      </x:c>
      <x:c r="EQ291" s="76" t="n">
        <x:v>0.526605460369503</x:v>
      </x:c>
      <x:c r="ER291" s="52" t="n">
        <x:v>82.9843978494624</x:v>
      </x:c>
      <x:c r="ES291" s="74" t="n">
        <x:v>380.363507469542</x:v>
      </x:c>
      <x:c r="ET291" s="74" t="n">
        <x:v>273.127414323709</x:v>
      </x:c>
      <x:c r="EU291" s="76" t="n">
        <x:v>0.718069449250676</x:v>
      </x:c>
      <x:c r="EV291" s="52" t="n">
        <x:v>172.823319144225</x:v>
      </x:c>
      <x:c r="EW291" s="76" t="n">
        <x:v>0.454363564722527</x:v>
      </x:c>
      <x:c r="EX291" s="52" t="n">
        <x:v>95.1967741935484</x:v>
      </x:c>
      <x:c r="EY291" s="74" t="n">
        <x:v>573.447565539143</x:v>
      </x:c>
      <x:c r="EZ291" s="74" t="n">
        <x:v>450.643816879923</x:v>
      </x:c>
      <x:c r="FA291" s="76" t="n">
        <x:v>0.785850082834056</x:v>
      </x:c>
      <x:c r="FB291" s="52" t="n">
        <x:v>347.896736233997</x:v>
      </x:c>
      <x:c r="FC291" s="76" t="n">
        <x:v>0.606675757541863</x:v>
      </x:c>
      <x:c r="FD291" s="52" t="n">
        <x:v>102.490322580645</x:v>
      </x:c>
      <x:c r="FE291" s="74" t="n">
        <x:v>295.970062576435</x:v>
      </x:c>
      <x:c r="FF291" s="74" t="n">
        <x:v>226.126221651862</x:v>
      </x:c>
      <x:c r="FG291" s="76" t="n">
        <x:v>0.764017210671315</x:v>
      </x:c>
      <x:c r="FH291" s="52" t="n">
        <x:v>160.868916642425</x:v>
      </x:c>
      <x:c r="FI291" s="76" t="n">
        <x:v>0.543531042437377</x:v>
      </x:c>
      <x:c r="FJ291" s="52" t="n">
        <x:v>61.6896551724138</x:v>
      </x:c>
      <x:c r="FK291" s="52" t="n">
        <x:v>2439.43897793804</x:v>
      </x:c>
      <x:c r="FL291" s="52" t="n">
        <x:v>1634.102684073</x:v>
      </x:c>
      <x:c r="FM291" s="76" t="n">
        <x:v>0.669868235627783</x:v>
      </x:c>
      <x:c r="FN291" s="52" t="n">
        <x:v>1071.68530625188</x:v>
      </x:c>
      <x:c r="FO291" s="76" t="n">
        <x:v>0.4393163001592</x:v>
      </x:c>
      <x:c r="FP291" s="52" t="n">
        <x:v>428.101</x:v>
      </x:c>
      <x:c r="FQ291" s="52" t="n">
        <x:v>1860.96953722154</x:v>
      </x:c>
      <x:c r="FR291" s="52" t="n">
        <x:v>1199.79937343332</x:v>
      </x:c>
      <x:c r="FS291" s="76" t="n">
        <x:v>0.644717363415115</x:v>
      </x:c>
      <x:c r="FT291" s="52" t="n">
        <x:v>748.882442463095</x:v>
      </x:c>
      <x:c r="FU291" s="76" t="n">
        <x:v>0.402415207495116</x:v>
      </x:c>
      <x:c r="FV291" s="52" t="n">
        <x:v>354.793903225807</x:v>
      </x:c>
      <x:c r="FW291" s="52" t="n">
        <x:v>2191.14891431294</x:v>
      </x:c>
      <x:c r="FX291" s="52" t="n">
        <x:v>1521.4365746827</x:v>
      </x:c>
      <x:c r="FY291" s="76" t="n">
        <x:v>0.694355625372804</x:v>
      </x:c>
      <x:c r="FZ291" s="52" t="n">
        <x:v>1034.6856427529</x:v>
      </x:c>
      <x:c r="GA291" s="76" t="n">
        <x:v>0.472211466776252</x:v>
      </x:c>
      <x:c r="GB291" s="52" t="n">
        <x:v>397.22976344086</x:v>
      </x:c>
      <x:c r="GC291" s="52" t="n">
        <x:v>1612.24100654403</x:v>
      </x:c>
      <x:c r="GD291" s="52" t="n">
        <x:v>1222.84038173738</x:v>
      </x:c>
      <x:c r="GE291" s="76" t="n">
        <x:v>0.758472447217207</x:v>
      </x:c>
      <x:c r="GF291" s="52" t="n">
        <x:v>1008.88235771102</x:v>
      </x:c>
      <x:c r="GG291" s="76" t="n">
        <x:v>0.625763985419052</x:v>
      </x:c>
      <x:c r="GH291" s="52" t="n">
        <x:v>314.804301075269</x:v>
      </x:c>
      <x:c r="GI291" s="52" t="n">
        <x:v>1202.27630423061</x:v>
      </x:c>
      <x:c r="GJ291" s="52" t="n">
        <x:v>1330.39651788123</x:v>
      </x:c>
      <x:c r="GK291" s="76" t="n">
        <x:v>1.1065646999777</x:v>
      </x:c>
      <x:c r="GL291" s="52" t="n">
        <x:v>712.243690376014</x:v>
      </x:c>
      <x:c r="GM291" s="76" t="n">
        <x:v>0.592412649130444</x:v>
      </x:c>
      <x:c r="GN291" s="52" t="n">
        <x:v>220.40952688172</x:v>
      </x:c>
      <x:c r="GO291" s="52" t="n">
        <x:v>793.733601456844</x:v>
      </x:c>
      <x:c r="GP291" s="52" t="n">
        <x:v>608.970291708737</x:v>
      </x:c>
      <x:c r="GQ291" s="76" t="n">
        <x:v>0.767222517216121</x:v>
      </x:c>
      <x:c r="GR291" s="52" t="n">
        <x:v>448.336982046955</x:v>
      </x:c>
      <x:c r="GS291" s="76" t="n">
        <x:v>0.564845662605266</x:v>
      </x:c>
      <x:c r="GT291" s="52" t="n">
        <x:v>155.228248847926</x:v>
      </x:c>
      <x:c r="GU291" s="52" t="n">
        <x:v>764.118157271515</x:v>
      </x:c>
      <x:c r="GV291" s="52" t="n">
        <x:v>561.79748152632</x:v>
      </x:c>
      <x:c r="GW291" s="76" t="n">
        <x:v>0.735223310924015</x:v>
      </x:c>
      <x:c r="GX291" s="52" t="n">
        <x:v>374.91061317213</x:v>
      </x:c>
      <x:c r="GY291" s="76" t="n">
        <x:v>0.490644816648314</x:v>
      </x:c>
      <x:c r="GZ291" s="52" t="n">
        <x:v>178.181172043011</x:v>
      </x:c>
      <x:c r="HA291" s="52" t="n">
        <x:v>869.417628115578</x:v>
      </x:c>
      <x:c r="HB291" s="52" t="n">
        <x:v>676.770038531786</x:v>
      </x:c>
      <x:c r="HC291" s="76" t="n">
        <x:v>0.778417663325568</x:v>
      </x:c>
      <x:c r="HD291" s="52" t="n">
        <x:v>508.765652876422</x:v>
      </x:c>
      <x:c r="HE291" s="76" t="n">
        <x:v>0.585179822013901</x:v>
      </x:c>
      <x:c r="HF291" s="52" t="n">
        <x:v>164.179977753059</x:v>
      </x:c>
    </x:row>
    <x:row r="292" spans="1:215">
      <x:c r="A292" s="52" t="s">
        <x:v>228</x:v>
      </x:c>
      <x:c r="B292" s="52" t="s">
        <x:v>782</x:v>
      </x:c>
      <x:c r="C292" s="52" t="s">
        <x:v>783</x:v>
      </x:c>
      <x:c r="D292" s="73" t="s">
        <x:v>245</x:v>
      </x:c>
      <x:c r="E292" s="52" t="s"/>
      <x:c r="F292" s="74" t="s"/>
      <x:c r="G292" s="74" t="s"/>
      <x:c r="H292" s="74" t="s"/>
      <x:c r="I292" s="74" t="s"/>
      <x:c r="J292" s="74" t="s"/>
      <x:c r="K292" s="74" t="n">
        <x:v>71.3420302334064</x:v>
      </x:c>
      <x:c r="L292" s="74" t="n">
        <x:v>360.520845085654</x:v>
      </x:c>
      <x:c r="M292" s="74" t="n">
        <x:v>458.511007971277</x:v>
      </x:c>
      <x:c r="N292" s="74" t="n">
        <x:v>364.371829499817</x:v>
      </x:c>
      <x:c r="O292" s="74" t="n">
        <x:v>368.945669538501</x:v>
      </x:c>
      <x:c r="P292" s="74" t="n">
        <x:v>213.47952981715</x:v>
      </x:c>
      <x:c r="Q292" s="74" t="n">
        <x:v>269.938094764409</x:v>
      </x:c>
      <x:c r="R292" s="74" t="n">
        <x:v>331.350307210649</x:v>
      </x:c>
      <x:c r="S292" s="74" t="n">
        <x:v>531.289667754789</x:v>
      </x:c>
      <x:c r="T292" s="74" t="n">
        <x:v>625.949507091023</x:v>
      </x:c>
      <x:c r="U292" s="74" t="n">
        <x:v>675.57542001342</x:v>
      </x:c>
      <x:c r="V292" s="74" t="n">
        <x:v>362.924786792074</x:v>
      </x:c>
      <x:c r="W292" s="74" t="n">
        <x:v>567.236543297997</x:v>
      </x:c>
      <x:c r="X292" s="74" t="n">
        <x:v>527.029557236647</x:v>
      </x:c>
      <x:c r="Y292" s="74" t="n">
        <x:v>536.910728273705</x:v>
      </x:c>
      <x:c r="Z292" s="74" t="n">
        <x:v>698.364717813508</x:v>
      </x:c>
      <x:c r="AA292" s="74" t="n">
        <x:v>657.379910105886</x:v>
      </x:c>
      <x:c r="AB292" s="74" t="n">
        <x:v>573.90938664184</x:v>
      </x:c>
      <x:c r="AC292" s="74" t="n">
        <x:v>293.171056497726</x:v>
      </x:c>
      <x:c r="AD292" s="74" t="n">
        <x:v>0</x:v>
      </x:c>
      <x:c r="AE292" s="74" t="n">
        <x:v>0</x:v>
      </x:c>
      <x:c r="AF292" s="74" t="n">
        <x:v>71.3420302334064</x:v>
      </x:c>
      <x:c r="AG292" s="74" t="n">
        <x:v>819.031853056931</x:v>
      </x:c>
      <x:c r="AH292" s="74" t="n">
        <x:v>733.317499038318</x:v>
      </x:c>
      <x:c r="AI292" s="74" t="n">
        <x:v>483.417624581559</x:v>
      </x:c>
      <x:c r="AJ292" s="74" t="n">
        <x:v>862.639974965437</x:v>
      </x:c>
      <x:c r="AK292" s="74" t="n">
        <x:v>1301.52492710444</x:v>
      </x:c>
      <x:c r="AL292" s="74" t="n">
        <x:v>930.16133009007</x:v>
      </x:c>
      <x:c r="AM292" s="74" t="n">
        <x:v>1063.94028551035</x:v>
      </x:c>
      <x:c r="AN292" s="74" t="n">
        <x:v>1355.74462791939</x:v>
      </x:c>
      <x:c r="AO292" s="74" t="n">
        <x:v>867.080443139566</x:v>
      </x:c>
      <x:c r="AP292" s="74" t="s"/>
      <x:c r="AQ292" s="74" t="n">
        <x:v>890.373883290337</x:v>
      </x:c>
      <x:c r="AR292" s="74" t="n">
        <x:v>1216.73512361988</x:v>
      </x:c>
      <x:c r="AS292" s="74" t="n">
        <x:v>2164.16490206988</x:v>
      </x:c>
      <x:c r="AT292" s="74" t="n">
        <x:v>1994.10161560042</x:v>
      </x:c>
      <x:c r="AU292" s="74" t="n">
        <x:v>2222.82507105896</x:v>
      </x:c>
      <x:c r="AV292" s="74" t="n">
        <x:v>326.36124032954</x:v>
      </x:c>
      <x:c r="AW292" s="74" t="n">
        <x:v>947.429778450003</x:v>
      </x:c>
      <x:c r="AX292" s="74" t="n">
        <x:v>-170.063286469459</x:v>
      </x:c>
      <x:c r="AY292" s="74" t="n">
        <x:v>97.9901628856237</x:v>
      </x:c>
      <x:c r="AZ292" s="74" t="n">
        <x:v>-94.1391784714599</x:v>
      </x:c>
      <x:c r="BA292" s="74" t="n">
        <x:v>4.57384003868344</x:v>
      </x:c>
      <x:c r="BB292" s="74" t="n">
        <x:v>-155.466139721351</x:v>
      </x:c>
      <x:c r="BC292" s="74" t="n">
        <x:v>56.4585649472589</x:v>
      </x:c>
      <x:c r="BD292" s="74" t="n">
        <x:v>61.4122124462396</x:v>
      </x:c>
      <x:c r="BE292" s="74" t="n">
        <x:v>199.93936054414</x:v>
      </x:c>
      <x:c r="BF292" s="74" t="n">
        <x:v>94.659839336234</x:v>
      </x:c>
      <x:c r="BG292" s="74" t="n">
        <x:v>49.6259129223973</x:v>
      </x:c>
      <x:c r="BH292" s="74" t="n">
        <x:v>-312.650633221346</x:v>
      </x:c>
      <x:c r="BI292" s="74" t="n">
        <x:v>204.311756505923</x:v>
      </x:c>
      <x:c r="BJ292" s="74" t="n">
        <x:v>-40.2069860613501</x:v>
      </x:c>
      <x:c r="BK292" s="74" t="n">
        <x:v>9.88117103705833</x:v>
      </x:c>
      <x:c r="BL292" s="74" t="n">
        <x:v>161.453989539804</x:v>
      </x:c>
      <x:c r="BM292" s="74" t="n">
        <x:v>-40.9848077076225</x:v>
      </x:c>
      <x:c r="BN292" s="74" t="n">
        <x:v>-83.4705234640461</x:v>
      </x:c>
      <x:c r="BO292" s="74" t="s">
        <x:v>417</x:v>
      </x:c>
      <x:c r="BP292" s="52" t="s">
        <x:v>417</x:v>
      </x:c>
      <x:c r="BQ292" s="75" t="n">
        <x:v>274</x:v>
      </x:c>
      <x:c r="BR292" s="52" t="s">
        <x:v>261</x:v>
      </x:c>
      <x:c r="BS292" s="74" t="n">
        <x:v>372.143205279679</x:v>
      </x:c>
      <x:c r="BT292" s="74" t="n">
        <x:v>199.33260324336</x:v>
      </x:c>
      <x:c r="BU292" s="76" t="n">
        <x:v>0.535634133353461</x:v>
      </x:c>
      <x:c r="BV292" s="52" t="n">
        <x:v>72.5587147351467</x:v>
      </x:c>
      <x:c r="BW292" s="76" t="n">
        <x:v>0.194975250671623</x:v>
      </x:c>
      <x:c r="BX292" s="52" t="n">
        <x:v>99.7247311827957</x:v>
      </x:c>
      <x:c r="BY292" s="74" t="n">
        <x:v>387.028158098493</x:v>
      </x:c>
      <x:c r="BZ292" s="74" t="n">
        <x:v>196.123228169281</x:v>
      </x:c>
      <x:c r="CA292" s="76" t="n">
        <x:v>0.506741496879331</x:v>
      </x:c>
      <x:c r="CB292" s="52" t="n">
        <x:v>68.202659253919</x:v>
      </x:c>
      <x:c r="CC292" s="76" t="n">
        <x:v>0.176221439775869</x:v>
      </x:c>
      <x:c r="CD292" s="52" t="n">
        <x:v>106.351612903226</x:v>
      </x:c>
      <x:c r="CE292" s="74" t="n">
        <x:v>229.220681191693</x:v>
      </x:c>
      <x:c r="CF292" s="74" t="n">
        <x:v>118.154428879693</x:v>
      </x:c>
      <x:c r="CG292" s="76" t="n">
        <x:v>0.515461468247197</x:v>
      </x:c>
      <x:c r="CH292" s="52" t="n">
        <x:v>29.9242857314858</x:v>
      </x:c>
      <x:c r="CI292" s="76" t="n">
        <x:v>0.130547931259574</x:v>
      </x:c>
      <x:c r="CJ292" s="52" t="n">
        <x:v>63.2690752688172</x:v>
      </x:c>
      <x:c r="CK292" s="74" t="n">
        <x:v>292.284285120434</x:v>
      </x:c>
      <x:c r="CL292" s="74" t="n">
        <x:v>172.950162820202</x:v>
      </x:c>
      <x:c r="CM292" s="76" t="n">
        <x:v>0.591718992859773</x:v>
      </x:c>
      <x:c r="CN292" s="52" t="n">
        <x:v>70.1936419224092</x:v>
      </x:c>
      <x:c r="CO292" s="76" t="n">
        <x:v>0.240155374393414</x:v>
      </x:c>
      <x:c r="CP292" s="52" t="n">
        <x:v>58.6585253456221</x:v>
      </x:c>
      <x:c r="CQ292" s="74" t="n">
        <x:v>382.31891350485</x:v>
      </x:c>
      <x:c r="CR292" s="74" t="n">
        <x:v>234.552350733375</x:v>
      </x:c>
      <x:c r="CS292" s="76" t="n">
        <x:v>0.613499208247775</x:v>
      </x:c>
      <x:c r="CT292" s="52" t="n">
        <x:v>69.3357338093137</x:v>
      </x:c>
      <x:c r="CU292" s="76" t="n">
        <x:v>0.181355751337775</x:v>
      </x:c>
      <x:c r="CV292" s="52" t="n">
        <x:v>78.0804301075269</x:v>
      </x:c>
      <x:c r="CW292" s="74" t="n">
        <x:v>622.748702263635</x:v>
      </x:c>
      <x:c r="CX292" s="74" t="n">
        <x:v>356.43953654703</x:v>
      </x:c>
      <x:c r="CY292" s="76" t="n">
        <x:v>0.572364960780174</x:v>
      </x:c>
      <x:c r="CZ292" s="52" t="n">
        <x:v>202.586599457887</x:v>
      </x:c>
      <x:c r="DA292" s="76" t="n">
        <x:v>0.325310351866657</x:v>
      </x:c>
      <x:c r="DB292" s="52" t="n">
        <x:v>129.523655913979</x:v>
      </x:c>
      <x:c r="DC292" s="74" t="n">
        <x:v>749.996572038023</x:v>
      </x:c>
      <x:c r="DD292" s="74" t="n">
        <x:v>465.700486432285</x:v>
      </x:c>
      <x:c r="DE292" s="76" t="n">
        <x:v>0.620936819973458</x:v>
      </x:c>
      <x:c r="DF292" s="52" t="n">
        <x:v>285.473088354822</x:v>
      </x:c>
      <x:c r="DG292" s="76" t="n">
        <x:v>0.380632524198189</x:v>
      </x:c>
      <x:c r="DH292" s="52" t="n">
        <x:v>160.993010752688</x:v>
      </x:c>
      <x:c r="DI292" s="74" t="n">
        <x:v>773.083217842611</x:v>
      </x:c>
      <x:c r="DJ292" s="74" t="n">
        <x:v>463.647220687501</x:v>
      </x:c>
      <x:c r="DK292" s="76" t="n">
        <x:v>0.599737790171372</x:v>
      </x:c>
      <x:c r="DL292" s="52" t="n">
        <x:v>325.211545910325</x:v>
      </x:c>
      <x:c r="DM292" s="76" t="n">
        <x:v>0.42066822614242</x:v>
      </x:c>
      <x:c r="DN292" s="52" t="n">
        <x:v>180.353225806452</x:v>
      </x:c>
      <x:c r="DO292" s="74" t="n">
        <x:v>391.565489344211</x:v>
      </x:c>
      <x:c r="DP292" s="74" t="n">
        <x:v>196.811940840343</x:v>
      </x:c>
      <x:c r="DQ292" s="76" t="n">
        <x:v>0.502628413882852</x:v>
      </x:c>
      <x:c r="DR292" s="52" t="n">
        <x:v>66.5348421310619</x:v>
      </x:c>
      <x:c r="DS292" s="76" t="n">
        <x:v>0.16992008729496</x:v>
      </x:c>
      <x:c r="DT292" s="52" t="n">
        <x:v>123.915806451613</x:v>
      </x:c>
      <x:c r="DU292" s="74" t="n">
        <x:v>580.585229451976</x:v>
      </x:c>
      <x:c r="DV292" s="74" t="n">
        <x:v>345.626338808844</x:v>
      </x:c>
      <x:c r="DW292" s="76" t="n">
        <x:v>0.595306806435786</x:v>
      </x:c>
      <x:c r="DX292" s="52" t="n">
        <x:v>140.553858250132</x:v>
      </x:c>
      <x:c r="DY292" s="76" t="n">
        <x:v>0.242089965641742</x:v>
      </x:c>
      <x:c r="DZ292" s="52" t="n">
        <x:v>161.821623655914</x:v>
      </x:c>
      <x:c r="EA292" s="74" t="n">
        <x:v>535.668353891327</x:v>
      </x:c>
      <x:c r="EB292" s="74" t="n">
        <x:v>287.512001192615</x:v>
      </x:c>
      <x:c r="EC292" s="76" t="n">
        <x:v>0.536735088238839</x:v>
      </x:c>
      <x:c r="ED292" s="52" t="n">
        <x:v>90.4900184708163</x:v>
      </x:c>
      <x:c r="EE292" s="76" t="n">
        <x:v>0.168929185032974</x:v>
      </x:c>
      <x:c r="EF292" s="52" t="n">
        <x:v>171.49376344086</x:v>
      </x:c>
      <x:c r="EG292" s="74" t="n">
        <x:v>547.500362533096</x:v>
      </x:c>
      <x:c r="EH292" s="74" t="n">
        <x:v>260.954330905148</x:v>
      </x:c>
      <x:c r="EI292" s="76" t="n">
        <x:v>0.476628599290422</x:v>
      </x:c>
      <x:c r="EJ292" s="52" t="n">
        <x:v>48.1754982928733</x:v>
      </x:c>
      <x:c r="EK292" s="76" t="n">
        <x:v>0.0879917194392016</x:v>
      </x:c>
      <x:c r="EL292" s="52" t="n">
        <x:v>200.30599078341</x:v>
      </x:c>
      <x:c r="EM292" s="74" t="n">
        <x:v>676.373664148339</x:v>
      </x:c>
      <x:c r="EN292" s="74" t="n">
        <x:v>339.120070364219</x:v>
      </x:c>
      <x:c r="EO292" s="76" t="n">
        <x:v>0.501379767337962</x:v>
      </x:c>
      <x:c r="EP292" s="52" t="n">
        <x:v>-56.0322119926207</x:v>
      </x:c>
      <x:c r="EQ292" s="76" t="n">
        <x:v>-0.0828420959635885</x:v>
      </x:c>
      <x:c r="ER292" s="52" t="n">
        <x:v>216.454838709677</x:v>
      </x:c>
      <x:c r="ES292" s="74" t="n">
        <x:v>653.299332285443</x:v>
      </x:c>
      <x:c r="ET292" s="74" t="n">
        <x:v>363.416585588375</x:v>
      </x:c>
      <x:c r="EU292" s="76" t="n">
        <x:v>0.556278825997007</x:v>
      </x:c>
      <x:c r="EV292" s="52" t="n">
        <x:v>203.511432434926</x:v>
      </x:c>
      <x:c r="EW292" s="76" t="n">
        <x:v>0.311513302367814</x:v>
      </x:c>
      <x:c r="EX292" s="52" t="n">
        <x:v>209.983107526882</x:v>
      </x:c>
      <x:c r="EY292" s="74" t="n">
        <x:v>556.457194331253</x:v>
      </x:c>
      <x:c r="EZ292" s="74" t="n">
        <x:v>263.390585441967</x:v>
      </x:c>
      <x:c r="FA292" s="76" t="n">
        <x:v>0.473334855088914</x:v>
      </x:c>
      <x:c r="FB292" s="52" t="n">
        <x:v>72.6331280742697</x:v>
      </x:c>
      <x:c r="FC292" s="76" t="n">
        <x:v>0.130527790482716</x:v>
      </x:c>
      <x:c r="FD292" s="52" t="n">
        <x:v>194.322688172043</x:v>
      </x:c>
      <x:c r="FE292" s="74" t="n">
        <x:v>294.029561637696</x:v>
      </x:c>
      <x:c r="FF292" s="74" t="n">
        <x:v>67.9059161896622</x:v>
      </x:c>
      <x:c r="FG292" s="76" t="n">
        <x:v>0.230949282145093</x:v>
      </x:c>
      <x:c r="FH292" s="52" t="n">
        <x:v>-7.08492605230038</x:v>
      </x:c>
      <x:c r="FI292" s="76" t="n">
        <x:v>-0.0240959650888112</x:v>
      </x:c>
      <x:c r="FJ292" s="52" t="n">
        <x:v>137.912658509455</x:v>
      </x:c>
      <x:c r="FK292" s="52" t="n">
        <x:v>759.171363378172</x:v>
      </x:c>
      <x:c r="FL292" s="52" t="n">
        <x:v>395.45583141264</x:v>
      </x:c>
      <x:c r="FM292" s="76" t="n">
        <x:v>0.520904568440168</x:v>
      </x:c>
      <x:c r="FN292" s="52" t="n">
        <x:v>140.761373989066</x:v>
      </x:c>
      <x:c r="FO292" s="76" t="n">
        <x:v>0.185414493722081</x:v>
      </x:c>
      <x:c r="FP292" s="52" t="n">
        <x:v>206.076344086021</x:v>
      </x:c>
      <x:c r="FQ292" s="52" t="n">
        <x:v>521.504966312127</x:v>
      </x:c>
      <x:c r="FR292" s="52" t="n">
        <x:v>291.104591699895</x:v>
      </x:c>
      <x:c r="FS292" s="76" t="n">
        <x:v>0.558200996163985</x:v>
      </x:c>
      <x:c r="FT292" s="52" t="n">
        <x:v>100.117927653895</x:v>
      </x:c>
      <x:c r="FU292" s="76" t="n">
        <x:v>0.191978857578076</x:v>
      </x:c>
      <x:c r="FV292" s="52" t="n">
        <x:v>121.927600614439</x:v>
      </x:c>
      <x:c r="FW292" s="52" t="n">
        <x:v>1005.06761576848</x:v>
      </x:c>
      <x:c r="FX292" s="52" t="n">
        <x:v>590.991887280405</x:v>
      </x:c>
      <x:c r="FY292" s="76" t="n">
        <x:v>0.588012068052283</x:v>
      </x:c>
      <x:c r="FZ292" s="52" t="n">
        <x:v>271.922333267201</x:v>
      </x:c>
      <x:c r="GA292" s="76" t="n">
        <x:v>0.270551283317676</x:v>
      </x:c>
      <x:c r="GB292" s="52" t="n">
        <x:v>207.604086021505</x:v>
      </x:c>
      <x:c r="GC292" s="52" t="n">
        <x:v>1523.07978988063</x:v>
      </x:c>
      <x:c r="GD292" s="52" t="n">
        <x:v>929.347707119786</x:v>
      </x:c>
      <x:c r="GE292" s="76" t="n">
        <x:v>0.610176639001047</x:v>
      </x:c>
      <x:c r="GF292" s="52" t="n">
        <x:v>610.684634265147</x:v>
      </x:c>
      <x:c r="GG292" s="76" t="n">
        <x:v>0.400953803157619</x:v>
      </x:c>
      <x:c r="GH292" s="52" t="n">
        <x:v>341.34623655914</x:v>
      </x:c>
      <x:c r="GI292" s="52" t="n">
        <x:v>972.150718796187</x:v>
      </x:c>
      <x:c r="GJ292" s="52" t="n">
        <x:v>553.251477387373</x:v>
      </x:c>
      <x:c r="GK292" s="76" t="n">
        <x:v>0.569100517739126</x:v>
      </x:c>
      <x:c r="GL292" s="52" t="n">
        <x:v>207.088700381194</x:v>
      </x:c>
      <x:c r="GM292" s="76" t="n">
        <x:v>0.213021187329503</x:v>
      </x:c>
      <x:c r="GN292" s="52" t="n">
        <x:v>285.737430107527</x:v>
      </x:c>
      <x:c r="GO292" s="52" t="n">
        <x:v>1083.16871642442</x:v>
      </x:c>
      <x:c r="GP292" s="52" t="n">
        <x:v>548.466332097762</x:v>
      </x:c>
      <x:c r="GQ292" s="76" t="n">
        <x:v>0.506353556727772</x:v>
      </x:c>
      <x:c r="GR292" s="52" t="n">
        <x:v>138.66551676369</x:v>
      </x:c>
      <x:c r="GS292" s="76" t="n">
        <x:v>0.128018391466686</x:v>
      </x:c>
      <x:c r="GT292" s="52" t="n">
        <x:v>371.79975422427</x:v>
      </x:c>
      <x:c r="GU292" s="52" t="n">
        <x:v>1329.67299643378</x:v>
      </x:c>
      <x:c r="GV292" s="52" t="n">
        <x:v>702.536655952594</x:v>
      </x:c>
      <x:c r="GW292" s="76" t="n">
        <x:v>0.528352954325474</x:v>
      </x:c>
      <x:c r="GX292" s="52" t="n">
        <x:v>147.479220442305</x:v>
      </x:c>
      <x:c r="GY292" s="76" t="n">
        <x:v>0.110913902017901</x:v>
      </x:c>
      <x:c r="GZ292" s="52" t="n">
        <x:v>426.437946236559</x:v>
      </x:c>
      <x:c r="HA292" s="52" t="n">
        <x:v>850.486755968949</x:v>
      </x:c>
      <x:c r="HB292" s="52" t="n">
        <x:v>331.296501631629</x:v>
      </x:c>
      <x:c r="HC292" s="76" t="n">
        <x:v>0.389537519904337</x:v>
      </x:c>
      <x:c r="HD292" s="52" t="n">
        <x:v>65.5482020219694</x:v>
      </x:c>
      <x:c r="HE292" s="76" t="n">
        <x:v>0.0770713965407858</x:v>
      </x:c>
      <x:c r="HF292" s="52" t="n">
        <x:v>332.235346681498</x:v>
      </x:c>
    </x:row>
    <x:row r="293" spans="1:215">
      <x:c r="A293" s="52" t="s">
        <x:v>228</x:v>
      </x:c>
      <x:c r="B293" s="52" t="s">
        <x:v>784</x:v>
      </x:c>
      <x:c r="C293" s="52" t="s">
        <x:v>785</x:v>
      </x:c>
      <x:c r="D293" s="73" t="s">
        <x:v>236</x:v>
      </x:c>
      <x:c r="E293" s="52" t="s"/>
      <x:c r="F293" s="74" t="s"/>
      <x:c r="G293" s="74" t="s"/>
      <x:c r="H293" s="74" t="s"/>
      <x:c r="I293" s="74" t="s"/>
      <x:c r="J293" s="74" t="s"/>
      <x:c r="K293" s="74" t="s"/>
      <x:c r="L293" s="74" t="s"/>
      <x:c r="M293" s="74" t="n">
        <x:v>52.1469449922722</x:v>
      </x:c>
      <x:c r="N293" s="74" t="n">
        <x:v>150.440125484717</x:v>
      </x:c>
      <x:c r="O293" s="74" t="n">
        <x:v>233.166976687507</x:v>
      </x:c>
      <x:c r="P293" s="74" t="n">
        <x:v>361.881167787699</x:v>
      </x:c>
      <x:c r="Q293" s="74" t="n">
        <x:v>736.718519913076</x:v>
      </x:c>
      <x:c r="R293" s="74" t="n">
        <x:v>586.030541170272</x:v>
      </x:c>
      <x:c r="S293" s="74" t="n">
        <x:v>573.895298981514</x:v>
      </x:c>
      <x:c r="T293" s="74" t="n">
        <x:v>316.477242022114</x:v>
      </x:c>
      <x:c r="U293" s="74" t="n">
        <x:v>404.827791144671</x:v>
      </x:c>
      <x:c r="V293" s="74" t="n">
        <x:v>648.411808414213</x:v>
      </x:c>
      <x:c r="W293" s="74" t="n">
        <x:v>578.92707725542</x:v>
      </x:c>
      <x:c r="X293" s="74" t="n">
        <x:v>435.791471091373</x:v>
      </x:c>
      <x:c r="Y293" s="74" t="n">
        <x:v>322.157115641102</x:v>
      </x:c>
      <x:c r="Z293" s="74" t="n">
        <x:v>258.163707206531</x:v>
      </x:c>
      <x:c r="AA293" s="74" t="n">
        <x:v>202.152329582337</x:v>
      </x:c>
      <x:c r="AB293" s="74" t="n">
        <x:v>216.029312690554</x:v>
      </x:c>
      <x:c r="AC293" s="74" t="n">
        <x:v>171.902106462993</x:v>
      </x:c>
      <x:c r="AD293" s="74" t="n">
        <x:v>0</x:v>
      </x:c>
      <x:c r="AE293" s="74" t="n">
        <x:v>0</x:v>
      </x:c>
      <x:c r="AF293" s="74" t="n">
        <x:v>0</x:v>
      </x:c>
      <x:c r="AG293" s="74" t="n">
        <x:v>52.1469449922722</x:v>
      </x:c>
      <x:c r="AH293" s="74" t="n">
        <x:v>383.607102172224</x:v>
      </x:c>
      <x:c r="AI293" s="74" t="n">
        <x:v>1098.59968770078</x:v>
      </x:c>
      <x:c r="AJ293" s="74" t="n">
        <x:v>1159.92584015179</x:v>
      </x:c>
      <x:c r="AK293" s="74" t="n">
        <x:v>721.305033166785</x:v>
      </x:c>
      <x:c r="AL293" s="74" t="n">
        <x:v>1227.33888566963</x:v>
      </x:c>
      <x:c r="AM293" s="74" t="n">
        <x:v>757.948586732474</x:v>
      </x:c>
      <x:c r="AN293" s="74" t="n">
        <x:v>460.316036788868</x:v>
      </x:c>
      <x:c r="AO293" s="74" t="n">
        <x:v>387.931419153548</x:v>
      </x:c>
      <x:c r="AP293" s="74" t="s"/>
      <x:c r="AQ293" s="74" t="n">
        <x:v>52.1469449922722</x:v>
      </x:c>
      <x:c r="AR293" s="74" t="n">
        <x:v>1482.206789873</x:v>
      </x:c>
      <x:c r="AS293" s="74" t="n">
        <x:v>1881.23087331857</x:v>
      </x:c>
      <x:c r="AT293" s="74" t="n">
        <x:v>1985.28747240211</x:v>
      </x:c>
      <x:c r="AU293" s="74" t="n">
        <x:v>848.247455942416</x:v>
      </x:c>
      <x:c r="AV293" s="74" t="n">
        <x:v>1430.05984488073</x:v>
      </x:c>
      <x:c r="AW293" s="74" t="n">
        <x:v>399.024083445571</x:v>
      </x:c>
      <x:c r="AX293" s="74" t="n">
        <x:v>104.056599083536</x:v>
      </x:c>
      <x:c r="AY293" s="74" t="n">
        <x:v>52.1469449922722</x:v>
      </x:c>
      <x:c r="AZ293" s="74" t="n">
        <x:v>98.2931804924449</x:v>
      </x:c>
      <x:c r="BA293" s="74" t="n">
        <x:v>82.7268512027898</x:v>
      </x:c>
      <x:c r="BB293" s="74" t="n">
        <x:v>128.714191100193</x:v>
      </x:c>
      <x:c r="BC293" s="74" t="n">
        <x:v>374.837352125376</x:v>
      </x:c>
      <x:c r="BD293" s="74" t="n">
        <x:v>-150.687978742804</x:v>
      </x:c>
      <x:c r="BE293" s="74" t="n">
        <x:v>-12.1352421887579</x:v>
      </x:c>
      <x:c r="BF293" s="74" t="n">
        <x:v>-257.4180569594</x:v>
      </x:c>
      <x:c r="BG293" s="74" t="n">
        <x:v>88.3505491225576</x:v>
      </x:c>
      <x:c r="BH293" s="74" t="n">
        <x:v>243.584017269541</x:v>
      </x:c>
      <x:c r="BI293" s="74" t="n">
        <x:v>-69.484731158793</x:v>
      </x:c>
      <x:c r="BJ293" s="74" t="n">
        <x:v>-143.135606164047</x:v>
      </x:c>
      <x:c r="BK293" s="74" t="n">
        <x:v>-113.634355450271</x:v>
      </x:c>
      <x:c r="BL293" s="74" t="n">
        <x:v>-63.9934084345709</x:v>
      </x:c>
      <x:c r="BM293" s="74" t="n">
        <x:v>-56.0113776241932</x:v>
      </x:c>
      <x:c r="BN293" s="74" t="n">
        <x:v>13.8769831082168</x:v>
      </x:c>
      <x:c r="BO293" s="74" t="s">
        <x:v>417</x:v>
      </x:c>
      <x:c r="BP293" s="52" t="s">
        <x:v>417</x:v>
      </x:c>
      <x:c r="BQ293" s="75" t="n">
        <x:v>275</x:v>
      </x:c>
      <x:c r="BR293" s="52" t="s">
        <x:v>261</x:v>
      </x:c>
      <x:c r="BS293" s="74" t="n">
        <x:v>150.440125484717</x:v>
      </x:c>
      <x:c r="BT293" s="74" t="n">
        <x:v>76.6701182165849</x:v>
      </x:c>
      <x:c r="BU293" s="76" t="n">
        <x:v>0.509638754750797</x:v>
      </x:c>
      <x:c r="BV293" s="52" t="n">
        <x:v>7.76220195587211</x:v>
      </x:c>
      <x:c r="BW293" s="76" t="n">
        <x:v>0.0515966197905136</x:v>
      </x:c>
      <x:c r="BX293" s="52" t="n">
        <x:v>49.4263010752688</x:v>
      </x:c>
      <x:c r="BY293" s="74" t="n">
        <x:v>233.166976687507</x:v>
      </x:c>
      <x:c r="BZ293" s="74" t="n">
        <x:v>94.782395816618</x:v>
      </x:c>
      <x:c r="CA293" s="76" t="n">
        <x:v>0.406500084888292</x:v>
      </x:c>
      <x:c r="CB293" s="52" t="n">
        <x:v>31.8680285448982</x:v>
      </x:c>
      <x:c r="CC293" s="76" t="n">
        <x:v>0.136674708389808</x:v>
      </x:c>
      <x:c r="CD293" s="52" t="n">
        <x:v>47.1125806451613</x:v>
      </x:c>
      <x:c r="CE293" s="74" t="n">
        <x:v>361.881167787699</x:v>
      </x:c>
      <x:c r="CF293" s="74" t="n">
        <x:v>154.506544474161</x:v>
      </x:c>
      <x:c r="CG293" s="76" t="n">
        <x:v>0.426953813094811</x:v>
      </x:c>
      <x:c r="CH293" s="52" t="n">
        <x:v>87.9282570746808</x:v>
      </x:c>
      <x:c r="CI293" s="76" t="n">
        <x:v>0.242975498316797</x:v>
      </x:c>
      <x:c r="CJ293" s="52" t="n">
        <x:v>57.2267741935484</x:v>
      </x:c>
      <x:c r="CK293" s="74" t="n">
        <x:v>736.718519913076</x:v>
      </x:c>
      <x:c r="CL293" s="74" t="n">
        <x:v>310.719170856991</x:v>
      </x:c>
      <x:c r="CM293" s="76" t="n">
        <x:v>0.42176104232272</x:v>
      </x:c>
      <x:c r="CN293" s="52" t="n">
        <x:v>200.878117674094</x:v>
      </x:c>
      <x:c r="CO293" s="76" t="n">
        <x:v>0.272666034916286</x:v>
      </x:c>
      <x:c r="CP293" s="52" t="n">
        <x:v>101.812834101382</x:v>
      </x:c>
      <x:c r="CQ293" s="74" t="n">
        <x:v>586.030541170272</x:v>
      </x:c>
      <x:c r="CR293" s="74" t="n">
        <x:v>148.995358974487</x:v>
      </x:c>
      <x:c r="CS293" s="76" t="n">
        <x:v>0.254245041012625</x:v>
      </x:c>
      <x:c r="CT293" s="52" t="n">
        <x:v>36.7478497599088</x:v>
      </x:c>
      <x:c r="CU293" s="76" t="n">
        <x:v>0.0627063730953771</x:v>
      </x:c>
      <x:c r="CV293" s="52" t="n">
        <x:v>114.420322580645</x:v>
      </x:c>
      <x:c r="CW293" s="74" t="n">
        <x:v>573.895298981514</x:v>
      </x:c>
      <x:c r="CX293" s="74" t="n">
        <x:v>164.953169271786</x:v>
      </x:c>
      <x:c r="CY293" s="76" t="n">
        <x:v>0.287427287807597</x:v>
      </x:c>
      <x:c r="CZ293" s="52" t="n">
        <x:v>67.0092360789363</x:v>
      </x:c>
      <x:c r="DA293" s="76" t="n">
        <x:v>0.116762127513254</x:v>
      </x:c>
      <x:c r="DB293" s="52" t="n">
        <x:v>96.0850537634409</x:v>
      </x:c>
      <x:c r="DC293" s="74" t="n">
        <x:v>316.477242022114</x:v>
      </x:c>
      <x:c r="DD293" s="74" t="n">
        <x:v>140.914833172487</x:v>
      </x:c>
      <x:c r="DE293" s="76" t="n">
        <x:v>0.44526055735357</x:v>
      </x:c>
      <x:c r="DF293" s="52" t="n">
        <x:v>89.9542850403959</x:v>
      </x:c>
      <x:c r="DG293" s="76" t="n">
        <x:v>0.284236188566477</x:v>
      </x:c>
      <x:c r="DH293" s="52" t="n">
        <x:v>51.7532258064516</x:v>
      </x:c>
      <x:c r="DI293" s="74" t="n">
        <x:v>404.827791144671</x:v>
      </x:c>
      <x:c r="DJ293" s="74" t="n">
        <x:v>207.810180749912</x:v>
      </x:c>
      <x:c r="DK293" s="76" t="n">
        <x:v>0.513329828869501</x:v>
      </x:c>
      <x:c r="DL293" s="52" t="n">
        <x:v>147.020361309017</x:v>
      </x:c>
      <x:c r="DM293" s="76" t="n">
        <x:v>0.363167659249158</x:v>
      </x:c>
      <x:c r="DN293" s="52" t="n">
        <x:v>56.9124423963134</x:v>
      </x:c>
      <x:c r="DO293" s="74" t="n">
        <x:v>648.728773555277</x:v>
      </x:c>
      <x:c r="DP293" s="74" t="n">
        <x:v>318.760939805397</x:v>
      </x:c>
      <x:c r="DQ293" s="76" t="n">
        <x:v>0.491362419549339</x:v>
      </x:c>
      <x:c r="DR293" s="52" t="n">
        <x:v>-124.539175728198</x:v>
      </x:c>
      <x:c r="DS293" s="76" t="n">
        <x:v>-0.191974182131118</x:v>
      </x:c>
      <x:c r="DT293" s="52" t="n">
        <x:v>94.6440860215054</x:v>
      </x:c>
      <x:c r="DU293" s="74" t="n">
        <x:v>579.111814220855</x:v>
      </x:c>
      <x:c r="DV293" s="74" t="n">
        <x:v>309.889077907224</x:v>
      </x:c>
      <x:c r="DW293" s="76" t="n">
        <x:v>0.535110958363288</x:v>
      </x:c>
      <x:c r="DX293" s="52" t="n">
        <x:v>555.476129030762</x:v>
      </x:c>
      <x:c r="DY293" s="76" t="n">
        <x:v>0.959186318410904</x:v>
      </x:c>
      <x:c r="DZ293" s="52" t="n">
        <x:v>85.7462365591398</x:v>
      </x:c>
      <x:c r="EA293" s="74" t="n">
        <x:v>435.779553706837</x:v>
      </x:c>
      <x:c r="EB293" s="74" t="n">
        <x:v>230.600221395937</x:v>
      </x:c>
      <x:c r="EC293" s="76" t="n">
        <x:v>0.529167142961162</x:v>
      </x:c>
      <x:c r="ED293" s="52" t="n">
        <x:v>77.0189414345827</x:v>
      </x:c>
      <x:c r="EE293" s="76" t="n">
        <x:v>0.176738309035939</x:v>
      </x:c>
      <x:c r="EF293" s="52" t="n">
        <x:v>67.0784946236559</x:v>
      </x:c>
      <x:c r="EG293" s="74" t="n">
        <x:v>322.138275475437</x:v>
      </x:c>
      <x:c r="EH293" s="74" t="n">
        <x:v>136.016674333506</x:v>
      </x:c>
      <x:c r="EI293" s="76" t="n">
        <x:v>0.42223071484679</x:v>
      </x:c>
      <x:c r="EJ293" s="52" t="n">
        <x:v>74.0003482174888</x:v>
      </x:c>
      <x:c r="EK293" s="76" t="n">
        <x:v>0.229716099734728</x:v>
      </x:c>
      <x:c r="EL293" s="52" t="n">
        <x:v>58.823732718894</x:v>
      </x:c>
      <x:c r="EM293" s="74" t="n">
        <x:v>258.157743527549</x:v>
      </x:c>
      <x:c r="EN293" s="74" t="n">
        <x:v>105.324048846724</x:v>
      </x:c>
      <x:c r="EO293" s="76" t="n">
        <x:v>0.407983302795969</x:v>
      </x:c>
      <x:c r="EP293" s="52" t="n">
        <x:v>87.2527256846358</x:v>
      </x:c>
      <x:c r="EQ293" s="76" t="n">
        <x:v>0.337982213868106</x:v>
      </x:c>
      <x:c r="ER293" s="52" t="n">
        <x:v>61.7091397849462</x:v>
      </x:c>
      <x:c r="ES293" s="74" t="n">
        <x:v>202.146077559493</x:v>
      </x:c>
      <x:c r="ET293" s="74" t="n">
        <x:v>54.6537375286371</x:v>
      </x:c>
      <x:c r="EU293" s="76" t="n">
        <x:v>0.270367539100787</x:v>
      </x:c>
      <x:c r="EV293" s="52" t="n">
        <x:v>36.6496234759273</x:v>
      </x:c>
      <x:c r="EW293" s="76" t="n">
        <x:v>0.181302669427958</x:v>
      </x:c>
      <x:c r="EX293" s="52" t="n">
        <x:v>52.5860215053763</x:v>
      </x:c>
      <x:c r="EY293" s="74" t="n">
        <x:v>216.002318660154</x:v>
      </x:c>
      <x:c r="EZ293" s="74" t="n">
        <x:v>105.927759703703</x:v>
      </x:c>
      <x:c r="FA293" s="76" t="n">
        <x:v>0.490401030696176</x:v>
      </x:c>
      <x:c r="FB293" s="52" t="n">
        <x:v>58.4150734772626</x:v>
      </x:c>
      <x:c r="FC293" s="76" t="n">
        <x:v>0.270437251968436</x:v>
      </x:c>
      <x:c r="FD293" s="52" t="n">
        <x:v>49.7333333333333</x:v>
      </x:c>
      <x:c r="FE293" s="74" t="n">
        <x:v>171.901671484853</x:v>
      </x:c>
      <x:c r="FF293" s="74" t="n">
        <x:v>74.9618607371985</x:v>
      </x:c>
      <x:c r="FG293" s="76" t="n">
        <x:v>0.436074065421775</x:v>
      </x:c>
      <x:c r="FH293" s="52" t="n">
        <x:v>37.2043759540125</x:v>
      </x:c>
      <x:c r="FI293" s="76" t="n">
        <x:v>0.216428238496161</x:v>
      </x:c>
      <x:c r="FJ293" s="52" t="n">
        <x:v>36.5717463848721</x:v>
      </x:c>
      <x:c r="FK293" s="52" t="n">
        <x:v>383.607102172224</x:v>
      </x:c>
      <x:c r="FL293" s="52" t="n">
        <x:v>171.452514033203</x:v>
      </x:c>
      <x:c r="FM293" s="76" t="n">
        <x:v>0.446948226616064</x:v>
      </x:c>
      <x:c r="FN293" s="52" t="n">
        <x:v>39.6302305007703</x:v>
      </x:c>
      <x:c r="FO293" s="76" t="n">
        <x:v>0.10330942851777</x:v>
      </x:c>
      <x:c r="FP293" s="52" t="n">
        <x:v>96.5388817204301</x:v>
      </x:c>
      <x:c r="FQ293" s="52" t="n">
        <x:v>1098.59968770078</x:v>
      </x:c>
      <x:c r="FR293" s="52" t="n">
        <x:v>465.225715331152</x:v>
      </x:c>
      <x:c r="FS293" s="76" t="n">
        <x:v>0.423471552504087</x:v>
      </x:c>
      <x:c r="FT293" s="52" t="n">
        <x:v>288.806374748774</x:v>
      </x:c>
      <x:c r="FU293" s="76" t="n">
        <x:v>0.262885906469906</x:v>
      </x:c>
      <x:c r="FV293" s="52" t="n">
        <x:v>159.039608294931</x:v>
      </x:c>
      <x:c r="FW293" s="52" t="n">
        <x:v>1159.92584015179</x:v>
      </x:c>
      <x:c r="FX293" s="52" t="n">
        <x:v>313.948528246273</x:v>
      </x:c>
      <x:c r="FY293" s="76" t="n">
        <x:v>0.270662586674671</x:v>
      </x:c>
      <x:c r="FZ293" s="52" t="n">
        <x:v>103.757085838845</x:v>
      </x:c>
      <x:c r="GA293" s="76" t="n">
        <x:v>0.089451482368276</x:v>
      </x:c>
      <x:c r="GB293" s="52" t="n">
        <x:v>210.505376344086</x:v>
      </x:c>
      <x:c r="GC293" s="52" t="n">
        <x:v>721.305033166785</x:v>
      </x:c>
      <x:c r="GD293" s="52" t="n">
        <x:v>348.725013922399</x:v>
      </x:c>
      <x:c r="GE293" s="76" t="n">
        <x:v>0.4834639963503</x:v>
      </x:c>
      <x:c r="GF293" s="52" t="n">
        <x:v>236.974646349413</x:v>
      </x:c>
      <x:c r="GG293" s="76" t="n">
        <x:v>0.328535966689447</x:v>
      </x:c>
      <x:c r="GH293" s="52" t="n">
        <x:v>108.665668202765</x:v>
      </x:c>
      <x:c r="GI293" s="52" t="n">
        <x:v>1227.84058777613</x:v>
      </x:c>
      <x:c r="GJ293" s="52" t="n">
        <x:v>483.714109077183</x:v>
      </x:c>
      <x:c r="GK293" s="76" t="n">
        <x:v>0.393955138714943</x:v>
      </x:c>
      <x:c r="GL293" s="52" t="n">
        <x:v>430.936953302564</x:v>
      </x:c>
      <x:c r="GM293" s="76" t="n">
        <x:v>0.350971418922612</x:v>
      </x:c>
      <x:c r="GN293" s="52" t="n">
        <x:v>180.390322580645</x:v>
      </x:c>
      <x:c r="GO293" s="52" t="n">
        <x:v>757.917829182274</x:v>
      </x:c>
      <x:c r="GP293" s="52" t="n">
        <x:v>366.616895729443</x:v>
      </x:c>
      <x:c r="GQ293" s="76" t="n">
        <x:v>0.483715887941296</x:v>
      </x:c>
      <x:c r="GR293" s="52" t="n">
        <x:v>151.019289652072</x:v>
      </x:c>
      <x:c r="GS293" s="76" t="n">
        <x:v>0.199255491607854</x:v>
      </x:c>
      <x:c r="GT293" s="52" t="n">
        <x:v>125.90222734255</x:v>
      </x:c>
      <x:c r="GU293" s="52" t="n">
        <x:v>460.303821087043</x:v>
      </x:c>
      <x:c r="GV293" s="52" t="n">
        <x:v>159.977786375361</x:v>
      </x:c>
      <x:c r="GW293" s="76" t="n">
        <x:v>0.34754824758474</x:v>
      </x:c>
      <x:c r="GX293" s="52" t="n">
        <x:v>123.902349160563</x:v>
      </x:c>
      <x:c r="GY293" s="76" t="n">
        <x:v>0.269175147988036</x:v>
      </x:c>
      <x:c r="GZ293" s="52" t="n">
        <x:v>114.295161290323</x:v>
      </x:c>
      <x:c r="HA293" s="52" t="n">
        <x:v>387.903990145007</x:v>
      </x:c>
      <x:c r="HB293" s="52" t="n">
        <x:v>180.889620440902</x:v>
      </x:c>
      <x:c r="HC293" s="76" t="n">
        <x:v>0.466325753373357</x:v>
      </x:c>
      <x:c r="HD293" s="52" t="n">
        <x:v>95.6194494312751</x:v>
      </x:c>
      <x:c r="HE293" s="76" t="n">
        <x:v>0.246502876641022</x:v>
      </x:c>
      <x:c r="HF293" s="52" t="n">
        <x:v>86.3050797182054</x:v>
      </x:c>
    </x:row>
    <x:row r="294" spans="1:215">
      <x:c r="A294" s="52" t="s">
        <x:v>228</x:v>
      </x:c>
      <x:c r="B294" s="52" t="s">
        <x:v>786</x:v>
      </x:c>
      <x:c r="C294" s="52" t="s">
        <x:v>787</x:v>
      </x:c>
      <x:c r="D294" s="73" t="s">
        <x:v>231</x:v>
      </x:c>
      <x:c r="E294" s="52" t="s"/>
      <x:c r="F294" s="74" t="n">
        <x:v>4657.38525661095</x:v>
      </x:c>
      <x:c r="G294" s="74" t="n">
        <x:v>2439.30871019596</x:v>
      </x:c>
      <x:c r="H294" s="74" t="n">
        <x:v>1648.76682513573</x:v>
      </x:c>
      <x:c r="I294" s="74" t="n">
        <x:v>1634.68127160845</x:v>
      </x:c>
      <x:c r="J294" s="74" t="n">
        <x:v>1370.98181916817</x:v>
      </x:c>
      <x:c r="K294" s="74" t="n">
        <x:v>2091.24617435694</x:v>
      </x:c>
      <x:c r="L294" s="74" t="n">
        <x:v>2087.06339600457</x:v>
      </x:c>
      <x:c r="M294" s="74" t="n">
        <x:v>1582.91670947332</x:v>
      </x:c>
      <x:c r="N294" s="74" t="n">
        <x:v>1389.07247636508</x:v>
      </x:c>
      <x:c r="O294" s="74" t="n">
        <x:v>307.2700472326</x:v>
      </x:c>
      <x:c r="P294" s="74" t="n">
        <x:v>380.273386968886</x:v>
      </x:c>
      <x:c r="Q294" s="74" t="n">
        <x:v>131.578157780109</x:v>
      </x:c>
      <x:c r="R294" s="74" t="n">
        <x:v>2481.38332709791</x:v>
      </x:c>
      <x:c r="S294" s="74" t="n">
        <x:v>116.122150381749</x:v>
      </x:c>
      <x:c r="T294" s="74" t="n">
        <x:v>61.8173375330222</x:v>
      </x:c>
      <x:c r="U294" s="74" t="n">
        <x:v>60.4534047253021</x:v>
      </x:c>
      <x:c r="V294" s="74" t="n">
        <x:v>236.136137408317</x:v>
      </x:c>
      <x:c r="W294" s="74" t="n">
        <x:v>490.035711746598</x:v>
      </x:c>
      <x:c r="X294" s="74" t="n">
        <x:v>575.955895739991</x:v>
      </x:c>
      <x:c r="Y294" s="74" t="n">
        <x:v>642.738717624194</x:v>
      </x:c>
      <x:c r="Z294" s="74" t="n">
        <x:v>1018.88351609299</x:v>
      </x:c>
      <x:c r="AA294" s="74" t="n">
        <x:v>457.013705742999</x:v>
      </x:c>
      <x:c r="AB294" s="74" t="n">
        <x:v>528.245872204616</x:v>
      </x:c>
      <x:c r="AC294" s="74" t="n">
        <x:v>323.78188049644</x:v>
      </x:c>
      <x:c r="AD294" s="74" t="n">
        <x:v>7096.69396680691</x:v>
      </x:c>
      <x:c r="AE294" s="74" t="n">
        <x:v>3283.44809674419</x:v>
      </x:c>
      <x:c r="AF294" s="74" t="n">
        <x:v>3462.22799352512</x:v>
      </x:c>
      <x:c r="AG294" s="74" t="n">
        <x:v>3669.98010547789</x:v>
      </x:c>
      <x:c r="AH294" s="74" t="n">
        <x:v>1696.34252359768</x:v>
      </x:c>
      <x:c r="AI294" s="74" t="n">
        <x:v>511.851544748995</x:v>
      </x:c>
      <x:c r="AJ294" s="74" t="n">
        <x:v>2597.50547747966</x:v>
      </x:c>
      <x:c r="AK294" s="74" t="n">
        <x:v>122.270742258324</x:v>
      </x:c>
      <x:c r="AL294" s="74" t="n">
        <x:v>726.171849154915</x:v>
      </x:c>
      <x:c r="AM294" s="74" t="n">
        <x:v>1218.69461336419</x:v>
      </x:c>
      <x:c r="AN294" s="74" t="n">
        <x:v>1475.89722183599</x:v>
      </x:c>
      <x:c r="AO294" s="74" t="n">
        <x:v>852.027752701057</x:v>
      </x:c>
      <x:c r="AP294" s="74" t="n">
        <x:v>10380.1420635511</x:v>
      </x:c>
      <x:c r="AQ294" s="74" t="n">
        <x:v>7132.20809900301</x:v>
      </x:c>
      <x:c r="AR294" s="74" t="n">
        <x:v>2208.19406834667</x:v>
      </x:c>
      <x:c r="AS294" s="74" t="n">
        <x:v>2719.77621973798</x:v>
      </x:c>
      <x:c r="AT294" s="74" t="n">
        <x:v>1944.8664625191</x:v>
      </x:c>
      <x:c r="AU294" s="74" t="n">
        <x:v>2327.92497453704</x:v>
      </x:c>
      <x:c r="AV294" s="74" t="n">
        <x:v>-4924.01403065633</x:v>
      </x:c>
      <x:c r="AW294" s="74" t="n">
        <x:v>511.582151391307</x:v>
      </x:c>
      <x:c r="AX294" s="74" t="n">
        <x:v>-774.909757218881</x:v>
      </x:c>
      <x:c r="AY294" s="74" t="n">
        <x:v>-504.146686531256</x:v>
      </x:c>
      <x:c r="AZ294" s="74" t="n">
        <x:v>-193.844233108239</x:v>
      </x:c>
      <x:c r="BA294" s="74" t="n">
        <x:v>-1081.80242913248</x:v>
      </x:c>
      <x:c r="BB294" s="74" t="n">
        <x:v>73.0033397362861</x:v>
      </x:c>
      <x:c r="BC294" s="74" t="n">
        <x:v>-248.695229188777</x:v>
      </x:c>
      <x:c r="BD294" s="74" t="n">
        <x:v>2349.8051693178</x:v>
      </x:c>
      <x:c r="BE294" s="74" t="n">
        <x:v>-2365.26117671616</x:v>
      </x:c>
      <x:c r="BF294" s="74" t="n">
        <x:v>-54.304812848727</x:v>
      </x:c>
      <x:c r="BG294" s="74" t="n">
        <x:v>-1.36393280772015</x:v>
      </x:c>
      <x:c r="BH294" s="74" t="n">
        <x:v>175.682732683015</x:v>
      </x:c>
      <x:c r="BI294" s="74" t="n">
        <x:v>253.899574338281</x:v>
      </x:c>
      <x:c r="BJ294" s="74" t="n">
        <x:v>85.9201839933933</x:v>
      </x:c>
      <x:c r="BK294" s="74" t="n">
        <x:v>66.782821884203</x:v>
      </x:c>
      <x:c r="BL294" s="74" t="n">
        <x:v>376.144798468794</x:v>
      </x:c>
      <x:c r="BM294" s="74" t="n">
        <x:v>-561.869810349989</x:v>
      </x:c>
      <x:c r="BN294" s="74" t="n">
        <x:v>71.232166461617</x:v>
      </x:c>
      <x:c r="BO294" s="74" t="s">
        <x:v>417</x:v>
      </x:c>
      <x:c r="BP294" s="52" t="s">
        <x:v>417</x:v>
      </x:c>
      <x:c r="BQ294" s="75" t="n">
        <x:v>276</x:v>
      </x:c>
      <x:c r="BR294" s="52" t="s">
        <x:v>261</x:v>
      </x:c>
      <x:c r="BS294" s="74" t="n">
        <x:v>1389.58261543152</x:v>
      </x:c>
      <x:c r="BT294" s="74" t="n">
        <x:v>950.464561719473</x:v>
      </x:c>
      <x:c r="BU294" s="76" t="n">
        <x:v>0.683992841565824</x:v>
      </x:c>
      <x:c r="BV294" s="52" t="n">
        <x:v>745.076615462295</x:v>
      </x:c>
      <x:c r="BW294" s="76" t="n">
        <x:v>0.536187346609054</x:v>
      </x:c>
      <x:c r="BX294" s="52" t="n">
        <x:v>179.574462365591</x:v>
      </x:c>
      <x:c r="BY294" s="74" t="n">
        <x:v>315.566371474184</x:v>
      </x:c>
      <x:c r="BZ294" s="74" t="n">
        <x:v>183.485870853522</x:v>
      </x:c>
      <x:c r="CA294" s="76" t="n">
        <x:v>0.581449379401101</x:v>
      </x:c>
      <x:c r="CB294" s="52" t="n">
        <x:v>-584.28232999383</x:v>
      </x:c>
      <x:c r="CC294" s="76" t="n">
        <x:v>-1.8515354702224</x:v>
      </x:c>
      <x:c r="CD294" s="52" t="n">
        <x:v>49.352688172043</x:v>
      </x:c>
      <x:c r="CE294" s="74" t="n">
        <x:v>384.353710106796</x:v>
      </x:c>
      <x:c r="CF294" s="74" t="n">
        <x:v>316.970148691566</x:v>
      </x:c>
      <x:c r="CG294" s="76" t="n">
        <x:v>0.824683463061909</x:v>
      </x:c>
      <x:c r="CH294" s="52" t="n">
        <x:v>1074.33609316385</x:v>
      </x:c>
      <x:c r="CI294" s="76" t="n">
        <x:v>2.79517555031624</x:v>
      </x:c>
      <x:c r="CJ294" s="52" t="n">
        <x:v>34.7387096774194</x:v>
      </x:c>
      <x:c r="CK294" s="74" t="n">
        <x:v>131.578157780109</x:v>
      </x:c>
      <x:c r="CL294" s="74" t="n">
        <x:v>65.8384104179864</x:v>
      </x:c>
      <x:c r="CM294" s="76" t="n">
        <x:v>0.50037492186214</x:v>
      </x:c>
      <x:c r="CN294" s="52" t="n">
        <x:v>77.9022167337644</x:v>
      </x:c>
      <x:c r="CO294" s="76" t="n">
        <x:v>0.592060400054796</x:v>
      </x:c>
      <x:c r="CP294" s="52" t="n">
        <x:v>15.5841013824885</x:v>
      </x:c>
      <x:c r="CQ294" s="74" t="n">
        <x:v>2481.38332709791</x:v>
      </x:c>
      <x:c r="CR294" s="74" t="n">
        <x:v>634.939589566786</x:v>
      </x:c>
      <x:c r="CS294" s="76" t="n">
        <x:v>0.255881299206349</x:v>
      </x:c>
      <x:c r="CT294" s="52" t="n">
        <x:v>589.329755147332</x:v>
      </x:c>
      <x:c r="CU294" s="76" t="n">
        <x:v>0.23750048963075</x:v>
      </x:c>
      <x:c r="CV294" s="52" t="n">
        <x:v>7.44086021505376</x:v>
      </x:c>
      <x:c r="CW294" s="74" t="n">
        <x:v>116.122150381749</x:v>
      </x:c>
      <x:c r="CX294" s="74" t="n">
        <x:v>72.8074973359618</x:v>
      </x:c>
      <x:c r="CY294" s="76" t="n">
        <x:v>0.626990605122353</x:v>
      </x:c>
      <x:c r="CZ294" s="52" t="n">
        <x:v>43.5009138531318</x:v>
      </x:c>
      <x:c r="DA294" s="76" t="n">
        <x:v>0.374613402439788</x:v>
      </x:c>
      <x:c r="DB294" s="52" t="n">
        <x:v>4.19247311827957</x:v>
      </x:c>
      <x:c r="DC294" s="74" t="n">
        <x:v>61.8173375330222</x:v>
      </x:c>
      <x:c r="DD294" s="74" t="n">
        <x:v>2.36389983793083</x:v>
      </x:c>
      <x:c r="DE294" s="76" t="n">
        <x:v>0.0382400784677609</x:v>
      </x:c>
      <x:c r="DF294" s="52" t="n">
        <x:v>0.963966282043339</x:v>
      </x:c>
      <x:c r="DG294" s="76" t="n">
        <x:v>0.0155937851824886</x:v>
      </x:c>
      <x:c r="DH294" s="52" t="n">
        <x:v>2.09677419354839</x:v>
      </x:c>
      <x:c r="DI294" s="74" t="n">
        <x:v>60.4534047253021</x:v>
      </x:c>
      <x:c r="DJ294" s="74" t="n">
        <x:v>18.7585501226593</x:v>
      </x:c>
      <x:c r="DK294" s="76" t="n">
        <x:v>0.310297661610581</x:v>
      </x:c>
      <x:c r="DL294" s="52" t="n">
        <x:v>-9.64996875489584</x:v>
      </x:c>
      <x:c r="DM294" s="76" t="n">
        <x:v>-0.159626555340347</x:v>
      </x:c>
      <x:c r="DN294" s="52" t="n">
        <x:v>3.20852534562212</x:v>
      </x:c>
      <x:c r="DO294" s="74" t="n">
        <x:v>236.150535928406</x:v>
      </x:c>
      <x:c r="DP294" s="74" t="n">
        <x:v>104.026837261566</x:v>
      </x:c>
      <x:c r="DQ294" s="76" t="n">
        <x:v>0.440510697350707</x:v>
      </x:c>
      <x:c r="DR294" s="52" t="n">
        <x:v>79.657445881741</x:v>
      </x:c>
      <x:c r="DS294" s="76" t="n">
        <x:v>0.33731638833075</x:v>
      </x:c>
      <x:c r="DT294" s="52" t="n">
        <x:v>20.4317204301075</x:v>
      </x:c>
      <x:c r="DU294" s="74" t="n">
        <x:v>490.048116434386</x:v>
      </x:c>
      <x:c r="DV294" s="74" t="n">
        <x:v>260.040401477038</x:v>
      </x:c>
      <x:c r="DW294" s="76" t="n">
        <x:v>0.530642589485098</x:v>
      </x:c>
      <x:c r="DX294" s="52" t="n">
        <x:v>169.147266078323</x:v>
      </x:c>
      <x:c r="DY294" s="76" t="n">
        <x:v>0.345164608138985</x:v>
      </x:c>
      <x:c r="DZ294" s="52" t="n">
        <x:v>52.8290322580645</x:v>
      </x:c>
      <x:c r="EA294" s="74" t="n">
        <x:v>575.954503206154</x:v>
      </x:c>
      <x:c r="EB294" s="74" t="n">
        <x:v>297.490528141813</x:v>
      </x:c>
      <x:c r="EC294" s="76" t="n">
        <x:v>0.516517409770701</x:v>
      </x:c>
      <x:c r="ED294" s="52" t="n">
        <x:v>167.555808305413</x:v>
      </x:c>
      <x:c r="EE294" s="76" t="n">
        <x:v>0.290918479450518</x:v>
      </x:c>
      <x:c r="EF294" s="52" t="n">
        <x:v>89.4387096774194</x:v>
      </x:c>
      <x:c r="EG294" s="74" t="n">
        <x:v>642.733675202924</x:v>
      </x:c>
      <x:c r="EH294" s="74" t="n">
        <x:v>323.576519150986</x:v>
      </x:c>
      <x:c r="EI294" s="76" t="n">
        <x:v>0.503437942704381</x:v>
      </x:c>
      <x:c r="EJ294" s="52" t="n">
        <x:v>151.504896865323</x:v>
      </x:c>
      <x:c r="EK294" s="76" t="n">
        <x:v>0.235719556498249</x:v>
      </x:c>
      <x:c r="EL294" s="52" t="n">
        <x:v>140.566474654378</x:v>
      </x:c>
      <x:c r="EM294" s="74" t="n">
        <x:v>1018.88079393038</x:v>
      </x:c>
      <x:c r="EN294" s="74" t="n">
        <x:v>697.860584555936</x:v>
      </x:c>
      <x:c r="EO294" s="76" t="n">
        <x:v>0.684928589009814</x:v>
      </x:c>
      <x:c r="EP294" s="52" t="n">
        <x:v>481.850302098827</x:v>
      </x:c>
      <x:c r="EQ294" s="76" t="n">
        <x:v>0.472921174851148</x:v>
      </x:c>
      <x:c r="ER294" s="52" t="n">
        <x:v>164.374193548387</x:v>
      </x:c>
      <x:c r="ES294" s="74" t="n">
        <x:v>457.010925952792</x:v>
      </x:c>
      <x:c r="ET294" s="74" t="n">
        <x:v>119.795270226009</x:v>
      </x:c>
      <x:c r="EU294" s="76" t="n">
        <x:v>0.262127803566744</x:v>
      </x:c>
      <x:c r="EV294" s="52" t="n">
        <x:v>-50.7609876975075</x:v>
      </x:c>
      <x:c r="EW294" s="76" t="n">
        <x:v>-0.111071715827536</x:v>
      </x:c>
      <x:c r="EX294" s="52" t="n">
        <x:v>150.189247311828</x:v>
      </x:c>
      <x:c r="EY294" s="74" t="n">
        <x:v>528.238341378841</x:v>
      </x:c>
      <x:c r="EZ294" s="74" t="n">
        <x:v>225.035504687198</x:v>
      </x:c>
      <x:c r="FA294" s="76" t="n">
        <x:v>0.42601130410147</x:v>
      </x:c>
      <x:c r="FB294" s="52" t="n">
        <x:v>94.7489480149297</x:v>
      </x:c>
      <x:c r="FC294" s="76" t="n">
        <x:v>0.179367797815679</x:v>
      </x:c>
      <x:c r="FD294" s="52" t="n">
        <x:v>124.059139784946</x:v>
      </x:c>
      <x:c r="FE294" s="74" t="n">
        <x:v>323.781163567386</x:v>
      </x:c>
      <x:c r="FF294" s="74" t="n">
        <x:v>121.053247251438</x:v>
      </x:c>
      <x:c r="FG294" s="76" t="n">
        <x:v>0.373873655643479</x:v>
      </x:c>
      <x:c r="FH294" s="52" t="n">
        <x:v>31.1827480658604</x:v>
      </x:c>
      <x:c r="FI294" s="76" t="n">
        <x:v>0.0963080981064255</x:v>
      </x:c>
      <x:c r="FJ294" s="52" t="n">
        <x:v>72.7953281423804</x:v>
      </x:c>
      <x:c r="FK294" s="52" t="n">
        <x:v>1705.1489869057</x:v>
      </x:c>
      <x:c r="FL294" s="52" t="n">
        <x:v>1133.95043257299</x:v>
      </x:c>
      <x:c r="FM294" s="76" t="n">
        <x:v>0.665015456878493</x:v>
      </x:c>
      <x:c r="FN294" s="52" t="n">
        <x:v>160.794285468465</x:v>
      </x:c>
      <x:c r="FO294" s="76" t="n">
        <x:v>0.0942992587177118</x:v>
      </x:c>
      <x:c r="FP294" s="52" t="n">
        <x:v>228.927150537634</x:v>
      </x:c>
      <x:c r="FQ294" s="52" t="n">
        <x:v>515.931867886905</x:v>
      </x:c>
      <x:c r="FR294" s="52" t="n">
        <x:v>382.808559109552</x:v>
      </x:c>
      <x:c r="FS294" s="76" t="n">
        <x:v>0.741975022162162</x:v>
      </x:c>
      <x:c r="FT294" s="52" t="n">
        <x:v>1152.23830989762</x:v>
      </x:c>
      <x:c r="FU294" s="76" t="n">
        <x:v>2.233314865036</x:v>
      </x:c>
      <x:c r="FV294" s="52" t="n">
        <x:v>50.3228110599078</x:v>
      </x:c>
      <x:c r="FW294" s="52" t="n">
        <x:v>2597.50547747966</x:v>
      </x:c>
      <x:c r="FX294" s="52" t="n">
        <x:v>707.747086902748</x:v>
      </x:c>
      <x:c r="FY294" s="76" t="n">
        <x:v>0.27247183616701</x:v>
      </x:c>
      <x:c r="FZ294" s="52" t="n">
        <x:v>632.830669000464</x:v>
      </x:c>
      <x:c r="GA294" s="76" t="n">
        <x:v>0.243630157659762</x:v>
      </x:c>
      <x:c r="GB294" s="52" t="n">
        <x:v>11.6333333333333</x:v>
      </x:c>
      <x:c r="GC294" s="52" t="n">
        <x:v>122.270742258324</x:v>
      </x:c>
      <x:c r="GD294" s="52" t="n">
        <x:v>21.1224499605901</x:v>
      </x:c>
      <x:c r="GE294" s="76" t="n">
        <x:v>0.172751465890051</x:v>
      </x:c>
      <x:c r="GF294" s="52" t="n">
        <x:v>-8.6860024728525</x:v>
      </x:c>
      <x:c r="GG294" s="76" t="n">
        <x:v>-0.0710390917109293</x:v>
      </x:c>
      <x:c r="GH294" s="52" t="n">
        <x:v>5.30529953917051</x:v>
      </x:c>
      <x:c r="GI294" s="52" t="n">
        <x:v>726.198652362793</x:v>
      </x:c>
      <x:c r="GJ294" s="52" t="n">
        <x:v>176.834334597527</x:v>
      </x:c>
      <x:c r="GK294" s="76" t="n">
        <x:v>0.243506833870004</x:v>
      </x:c>
      <x:c r="GL294" s="52" t="n">
        <x:v>248.804711960064</x:v>
      </x:c>
      <x:c r="GM294" s="76" t="n">
        <x:v>0.3426124671955</x:v>
      </x:c>
      <x:c r="GN294" s="52" t="n">
        <x:v>73.260752688172</x:v>
      </x:c>
      <x:c r="GO294" s="52" t="n">
        <x:v>1218.68817840908</x:v>
      </x:c>
      <x:c r="GP294" s="52" t="n">
        <x:v>621.067047292799</x:v>
      </x:c>
      <x:c r="GQ294" s="76" t="n">
        <x:v>0.509619325349955</x:v>
      </x:c>
      <x:c r="GR294" s="52" t="n">
        <x:v>319.060705170736</x:v>
      </x:c>
      <x:c r="GS294" s="76" t="n">
        <x:v>0.261806679365061</x:v>
      </x:c>
      <x:c r="GT294" s="52" t="n">
        <x:v>230.005184331797</x:v>
      </x:c>
      <x:c r="GU294" s="52" t="n">
        <x:v>1475.89171988317</x:v>
      </x:c>
      <x:c r="GV294" s="52" t="n">
        <x:v>817.655854781945</x:v>
      </x:c>
      <x:c r="GW294" s="76" t="n">
        <x:v>0.554008023601262</x:v>
      </x:c>
      <x:c r="GX294" s="52" t="n">
        <x:v>431.089314401319</x:v>
      </x:c>
      <x:c r="GY294" s="76" t="n">
        <x:v>0.29208735884462</x:v>
      </x:c>
      <x:c r="GZ294" s="52" t="n">
        <x:v>314.563440860215</x:v>
      </x:c>
      <x:c r="HA294" s="52" t="n">
        <x:v>852.019504946227</x:v>
      </x:c>
      <x:c r="HB294" s="52" t="n">
        <x:v>346.088751938635</x:v>
      </x:c>
      <x:c r="HC294" s="76" t="n">
        <x:v>0.406198156180096</x:v>
      </x:c>
      <x:c r="HD294" s="52" t="n">
        <x:v>125.93169608079</x:v>
      </x:c>
      <x:c r="HE294" s="76" t="n">
        <x:v>0.147803771333542</x:v>
      </x:c>
      <x:c r="HF294" s="52" t="n">
        <x:v>196.854467927327</x:v>
      </x:c>
    </x:row>
    <x:row r="295" spans="1:215">
      <x:c r="A295" s="52" t="s">
        <x:v>228</x:v>
      </x:c>
      <x:c r="B295" s="52" t="s">
        <x:v>788</x:v>
      </x:c>
      <x:c r="C295" s="52" t="s">
        <x:v>789</x:v>
      </x:c>
      <x:c r="D295" s="73" t="s">
        <x:v>231</x:v>
      </x:c>
      <x:c r="E295" s="52" t="s"/>
      <x:c r="F295" s="74" t="s"/>
      <x:c r="G295" s="74" t="s"/>
      <x:c r="H295" s="74" t="s"/>
      <x:c r="I295" s="74" t="s"/>
      <x:c r="J295" s="74" t="s"/>
      <x:c r="K295" s="74" t="s"/>
      <x:c r="L295" s="74" t="s"/>
      <x:c r="M295" s="74" t="s"/>
      <x:c r="N295" s="74" t="s"/>
      <x:c r="O295" s="74" t="s"/>
      <x:c r="P295" s="74" t="s"/>
      <x:c r="Q295" s="74" t="s"/>
      <x:c r="R295" s="74" t="s"/>
      <x:c r="S295" s="74" t="n">
        <x:v>157.859122653574</x:v>
      </x:c>
      <x:c r="T295" s="74" t="n">
        <x:v>231.014207021928</x:v>
      </x:c>
      <x:c r="U295" s="74" t="n">
        <x:v>117.008573616788</x:v>
      </x:c>
      <x:c r="V295" s="74" t="n">
        <x:v>133.278432986053</x:v>
      </x:c>
      <x:c r="W295" s="74" t="n">
        <x:v>388.7187323311</x:v>
      </x:c>
      <x:c r="X295" s="74" t="n">
        <x:v>696.047576815125</x:v>
      </x:c>
      <x:c r="Y295" s="74" t="n">
        <x:v>714.847601506413</x:v>
      </x:c>
      <x:c r="Z295" s="74" t="n">
        <x:v>673.855333225537</x:v>
      </x:c>
      <x:c r="AA295" s="74" t="n">
        <x:v>731.089666353847</x:v>
      </x:c>
      <x:c r="AB295" s="74" t="n">
        <x:v>633.093572596015</x:v>
      </x:c>
      <x:c r="AC295" s="74" t="n">
        <x:v>353.403298093264</x:v>
      </x:c>
      <x:c r="AD295" s="74" t="n">
        <x:v>0</x:v>
      </x:c>
      <x:c r="AE295" s="74" t="n">
        <x:v>0</x:v>
      </x:c>
      <x:c r="AF295" s="74" t="n">
        <x:v>0</x:v>
      </x:c>
      <x:c r="AG295" s="74" t="n">
        <x:v>0</x:v>
      </x:c>
      <x:c r="AH295" s="74" t="n">
        <x:v>0</x:v>
      </x:c>
      <x:c r="AI295" s="74" t="n">
        <x:v>0</x:v>
      </x:c>
      <x:c r="AJ295" s="74" t="n">
        <x:v>157.859122653574</x:v>
      </x:c>
      <x:c r="AK295" s="74" t="n">
        <x:v>348.022780638716</x:v>
      </x:c>
      <x:c r="AL295" s="74" t="n">
        <x:v>521.997165317153</x:v>
      </x:c>
      <x:c r="AM295" s="74" t="n">
        <x:v>1410.89517832154</x:v>
      </x:c>
      <x:c r="AN295" s="74" t="n">
        <x:v>1404.94499957938</x:v>
      </x:c>
      <x:c r="AO295" s="74" t="n">
        <x:v>986.496870689279</x:v>
      </x:c>
      <x:c r="AP295" s="74" t="s"/>
      <x:c r="AQ295" s="74" t="s"/>
      <x:c r="AR295" s="74" t="s"/>
      <x:c r="AS295" s="74" t="n">
        <x:v>505.88190329229</x:v>
      </x:c>
      <x:c r="AT295" s="74" t="n">
        <x:v>1932.89234363869</x:v>
      </x:c>
      <x:c r="AU295" s="74" t="n">
        <x:v>2391.44187026866</x:v>
      </x:c>
      <x:c r="AV295" s="74" t="s"/>
      <x:c r="AW295" s="74" t="s"/>
      <x:c r="AX295" s="74" t="n">
        <x:v>1427.0104403464</x:v>
      </x:c>
      <x:c r="AY295" s="74" t="n">
        <x:v>0</x:v>
      </x:c>
      <x:c r="AZ295" s="74" t="n">
        <x:v>0</x:v>
      </x:c>
      <x:c r="BA295" s="74" t="n">
        <x:v>0</x:v>
      </x:c>
      <x:c r="BB295" s="74" t="n">
        <x:v>0</x:v>
      </x:c>
      <x:c r="BC295" s="74" t="n">
        <x:v>0</x:v>
      </x:c>
      <x:c r="BD295" s="74" t="n">
        <x:v>0</x:v>
      </x:c>
      <x:c r="BE295" s="74" t="n">
        <x:v>157.859122653574</x:v>
      </x:c>
      <x:c r="BF295" s="74" t="n">
        <x:v>73.1550843683534</x:v>
      </x:c>
      <x:c r="BG295" s="74" t="n">
        <x:v>-114.00563340514</x:v>
      </x:c>
      <x:c r="BH295" s="74" t="n">
        <x:v>16.2698593692654</x:v>
      </x:c>
      <x:c r="BI295" s="74" t="n">
        <x:v>255.440299345046</x:v>
      </x:c>
      <x:c r="BJ295" s="74" t="n">
        <x:v>307.328844484026</x:v>
      </x:c>
      <x:c r="BK295" s="74" t="n">
        <x:v>18.8000246912875</x:v>
      </x:c>
      <x:c r="BL295" s="74" t="n">
        <x:v>-40.9922682808756</x:v>
      </x:c>
      <x:c r="BM295" s="74" t="n">
        <x:v>57.2343331283091</x:v>
      </x:c>
      <x:c r="BN295" s="74" t="n">
        <x:v>-97.9960937578312</x:v>
      </x:c>
      <x:c r="BO295" s="74" t="s">
        <x:v>417</x:v>
      </x:c>
      <x:c r="BP295" s="52" t="s">
        <x:v>417</x:v>
      </x:c>
      <x:c r="BQ295" s="75" t="n">
        <x:v>277</x:v>
      </x:c>
      <x:c r="BR295" s="52" t="s">
        <x:v>261</x:v>
      </x:c>
      <x:c r="BS295" s="74" t="s"/>
      <x:c r="BT295" s="74" t="s"/>
      <x:c r="BU295" s="76" t="s"/>
      <x:c r="BV295" s="52" t="s"/>
      <x:c r="BW295" s="76" t="s"/>
      <x:c r="BX295" s="52" t="s"/>
      <x:c r="BY295" s="74" t="s"/>
      <x:c r="BZ295" s="74" t="s"/>
      <x:c r="CA295" s="76" t="s"/>
      <x:c r="CB295" s="52" t="s"/>
      <x:c r="CC295" s="76" t="s"/>
      <x:c r="CD295" s="52" t="s"/>
      <x:c r="CE295" s="74" t="s"/>
      <x:c r="CF295" s="74" t="s"/>
      <x:c r="CG295" s="76" t="s"/>
      <x:c r="CH295" s="52" t="s"/>
      <x:c r="CI295" s="76" t="s"/>
      <x:c r="CJ295" s="52" t="s"/>
      <x:c r="CK295" s="74" t="s"/>
      <x:c r="CL295" s="74" t="s"/>
      <x:c r="CM295" s="76" t="s"/>
      <x:c r="CN295" s="52" t="s"/>
      <x:c r="CO295" s="76" t="s"/>
      <x:c r="CP295" s="52" t="s"/>
      <x:c r="CQ295" s="74" t="s"/>
      <x:c r="CR295" s="74" t="s"/>
      <x:c r="CS295" s="76" t="s"/>
      <x:c r="CT295" s="52" t="s"/>
      <x:c r="CU295" s="76" t="s"/>
      <x:c r="CV295" s="52" t="s"/>
      <x:c r="CW295" s="74" t="n">
        <x:v>157.859122653574</x:v>
      </x:c>
      <x:c r="CX295" s="74" t="n">
        <x:v>98.5023738869626</x:v>
      </x:c>
      <x:c r="CY295" s="76" t="n">
        <x:v>0.623989112768151</x:v>
      </x:c>
      <x:c r="CZ295" s="52" t="n">
        <x:v>64.4147511098322</x:v>
      </x:c>
      <x:c r="DA295" s="76" t="n">
        <x:v>0.408052129183512</x:v>
      </x:c>
      <x:c r="DB295" s="52" t="n">
        <x:v>35.3709677419355</x:v>
      </x:c>
      <x:c r="DC295" s="74" t="n">
        <x:v>231.014207021928</x:v>
      </x:c>
      <x:c r="DD295" s="74" t="n">
        <x:v>159.46215669336</x:v>
      </x:c>
      <x:c r="DE295" s="76" t="n">
        <x:v>0.690269913478629</x:v>
      </x:c>
      <x:c r="DF295" s="52" t="n">
        <x:v>116.911463756172</x:v>
      </x:c>
      <x:c r="DG295" s="76" t="n">
        <x:v>0.506079107702126</x:v>
      </x:c>
      <x:c r="DH295" s="52" t="n">
        <x:v>43.3102150537634</x:v>
      </x:c>
      <x:c r="DI295" s="74" t="n">
        <x:v>117.008573616788</x:v>
      </x:c>
      <x:c r="DJ295" s="74" t="n">
        <x:v>95.5368774615694</x:v>
      </x:c>
      <x:c r="DK295" s="76" t="n">
        <x:v>0.816494676488067</x:v>
      </x:c>
      <x:c r="DL295" s="52" t="n">
        <x:v>79.6265585228478</x:v>
      </x:c>
      <x:c r="DM295" s="76" t="n">
        <x:v>0.680519008663681</x:v>
      </x:c>
      <x:c r="DN295" s="52" t="n">
        <x:v>16.5483870967742</x:v>
      </x:c>
      <x:c r="DO295" s="74" t="n">
        <x:v>132.964876046081</x:v>
      </x:c>
      <x:c r="DP295" s="74" t="n">
        <x:v>70.8193837535281</x:v>
      </x:c>
      <x:c r="DQ295" s="76" t="n">
        <x:v>0.532617228394847</x:v>
      </x:c>
      <x:c r="DR295" s="52" t="n">
        <x:v>28.1952670606859</x:v>
      </x:c>
      <x:c r="DS295" s="76" t="n">
        <x:v>0.21205048956624</x:v>
      </x:c>
      <x:c r="DT295" s="52" t="n">
        <x:v>37.0768817204301</x:v>
      </x:c>
      <x:c r="DU295" s="74" t="n">
        <x:v>387.354768569281</x:v>
      </x:c>
      <x:c r="DV295" s="74" t="n">
        <x:v>277.942084421461</x:v>
      </x:c>
      <x:c r="DW295" s="76" t="n">
        <x:v>0.717538822222475</x:v>
      </x:c>
      <x:c r="DX295" s="52" t="n">
        <x:v>219.53465249782</x:v>
      </x:c>
      <x:c r="DY295" s="76" t="n">
        <x:v>0.566753452677722</x:v>
      </x:c>
      <x:c r="DZ295" s="52" t="n">
        <x:v>47.394623655914</x:v>
      </x:c>
      <x:c r="EA295" s="74" t="n">
        <x:v>694.750950370777</x:v>
      </x:c>
      <x:c r="EB295" s="74" t="n">
        <x:v>446.668216522255</x:v>
      </x:c>
      <x:c r="EC295" s="76" t="n">
        <x:v>0.64291846781048</x:v>
      </x:c>
      <x:c r="ED295" s="52" t="n">
        <x:v>364.409820229071</x:v>
      </x:c>
      <x:c r="EE295" s="76" t="n">
        <x:v>0.524518635108871</x:v>
      </x:c>
      <x:c r="EF295" s="52" t="n">
        <x:v>82.0064516129032</x:v>
      </x:c>
      <x:c r="EG295" s="74" t="n">
        <x:v>714.647594726802</x:v>
      </x:c>
      <x:c r="EH295" s="74" t="n">
        <x:v>471.76120367975</x:v>
      </x:c>
      <x:c r="EI295" s="76" t="n">
        <x:v>0.660131241133046</x:v>
      </x:c>
      <x:c r="EJ295" s="52" t="n">
        <x:v>382.571201619376</x:v>
      </x:c>
      <x:c r="EK295" s="76" t="n">
        <x:v>0.53532846740445</x:v>
      </x:c>
      <x:c r="EL295" s="52" t="n">
        <x:v>83.689400921659</x:v>
      </x:c>
      <x:c r="EM295" s="74" t="n">
        <x:v>673.902789718769</x:v>
      </x:c>
      <x:c r="EN295" s="74" t="n">
        <x:v>414.134383741131</x:v>
      </x:c>
      <x:c r="EO295" s="76" t="n">
        <x:v>0.614531339028817</x:v>
      </x:c>
      <x:c r="EP295" s="52" t="n">
        <x:v>324.411395374951</x:v>
      </x:c>
      <x:c r="EQ295" s="76" t="n">
        <x:v>0.481391975703696</x:v>
      </x:c>
      <x:c r="ER295" s="52" t="n">
        <x:v>87.949064516129</x:v>
      </x:c>
      <x:c r="ES295" s="74" t="n">
        <x:v>731.069150889507</x:v>
      </x:c>
      <x:c r="ET295" s="74" t="n">
        <x:v>506.95356214401</x:v>
      </x:c>
      <x:c r="EU295" s="76" t="n">
        <x:v>0.693441327030676</x:v>
      </x:c>
      <x:c r="EV295" s="52" t="n">
        <x:v>416.925749741196</x:v>
      </x:c>
      <x:c r="EW295" s="76" t="n">
        <x:v>0.570295914188027</x:v>
      </x:c>
      <x:c r="EX295" s="52" t="n">
        <x:v>84.3613978494624</x:v>
      </x:c>
      <x:c r="EY295" s="74" t="n">
        <x:v>633.06936048989</x:v>
      </x:c>
      <x:c r="EZ295" s="74" t="n">
        <x:v>408.046651620239</x:v>
      </x:c>
      <x:c r="FA295" s="76" t="n">
        <x:v>0.64455283589223</x:v>
      </x:c>
      <x:c r="FB295" s="52" t="n">
        <x:v>320.757453829383</x:v>
      </x:c>
      <x:c r="FC295" s="76" t="n">
        <x:v>0.506670317421729</x:v>
      </x:c>
      <x:c r="FD295" s="52" t="n">
        <x:v>70.3193548387097</x:v>
      </x:c>
      <x:c r="FE295" s="74" t="n">
        <x:v>353.400856458698</x:v>
      </x:c>
      <x:c r="FF295" s="74" t="n">
        <x:v>216.220747467351</x:v>
      </x:c>
      <x:c r="FG295" s="76" t="n">
        <x:v>0.611828589307963</x:v>
      </x:c>
      <x:c r="FH295" s="52" t="n">
        <x:v>184.558881783303</x:v>
      </x:c>
      <x:c r="FI295" s="76" t="n">
        <x:v>0.522236656788839</x:v>
      </x:c>
      <x:c r="FJ295" s="52" t="n">
        <x:v>42.3362068965517</x:v>
      </x:c>
      <x:c r="FK295" s="52" t="n">
        <x:v>0</x:v>
      </x:c>
      <x:c r="FL295" s="52" t="n">
        <x:v>0</x:v>
      </x:c>
      <x:c r="FM295" s="76" t="s"/>
      <x:c r="FN295" s="52" t="n">
        <x:v>0</x:v>
      </x:c>
      <x:c r="FO295" s="76" t="s"/>
      <x:c r="FP295" s="52" t="n">
        <x:v>0</x:v>
      </x:c>
      <x:c r="FQ295" s="52" t="n">
        <x:v>0</x:v>
      </x:c>
      <x:c r="FR295" s="52" t="n">
        <x:v>0</x:v>
      </x:c>
      <x:c r="FS295" s="76" t="s"/>
      <x:c r="FT295" s="52" t="n">
        <x:v>0</x:v>
      </x:c>
      <x:c r="FU295" s="76" t="s"/>
      <x:c r="FV295" s="52" t="n">
        <x:v>0</x:v>
      </x:c>
      <x:c r="FW295" s="52" t="n">
        <x:v>157.859122653574</x:v>
      </x:c>
      <x:c r="FX295" s="52" t="n">
        <x:v>98.5023738869626</x:v>
      </x:c>
      <x:c r="FY295" s="76" t="n">
        <x:v>0.623989112768151</x:v>
      </x:c>
      <x:c r="FZ295" s="52" t="n">
        <x:v>64.4147511098322</x:v>
      </x:c>
      <x:c r="GA295" s="76" t="n">
        <x:v>0.408052129183512</x:v>
      </x:c>
      <x:c r="GB295" s="52" t="n">
        <x:v>35.3709677419355</x:v>
      </x:c>
      <x:c r="GC295" s="52" t="n">
        <x:v>348.022780638716</x:v>
      </x:c>
      <x:c r="GD295" s="52" t="n">
        <x:v>254.99903415493</x:v>
      </x:c>
      <x:c r="GE295" s="76" t="n">
        <x:v>0.732707881038527</x:v>
      </x:c>
      <x:c r="GF295" s="52" t="n">
        <x:v>196.538022279019</x:v>
      </x:c>
      <x:c r="GG295" s="76" t="n">
        <x:v>0.564727463869805</x:v>
      </x:c>
      <x:c r="GH295" s="52" t="n">
        <x:v>59.8586021505376</x:v>
      </x:c>
      <x:c r="GI295" s="52" t="n">
        <x:v>520.319644615362</x:v>
      </x:c>
      <x:c r="GJ295" s="52" t="n">
        <x:v>169.321757640491</x:v>
      </x:c>
      <x:c r="GK295" s="76" t="n">
        <x:v>0.325418729415183</x:v>
      </x:c>
      <x:c r="GL295" s="52" t="n">
        <x:v>247.729919558506</x:v>
      </x:c>
      <x:c r="GM295" s="76" t="n">
        <x:v>0.476111025447898</x:v>
      </x:c>
      <x:c r="GN295" s="52" t="n">
        <x:v>84.4715053763441</x:v>
      </x:c>
      <x:c r="GO295" s="52" t="n">
        <x:v>1409.39854509758</x:v>
      </x:c>
      <x:c r="GP295" s="52" t="n">
        <x:v>918.429420202005</x:v>
      </x:c>
      <x:c r="GQ295" s="76" t="n">
        <x:v>0.6516463518404</x:v>
      </x:c>
      <x:c r="GR295" s="52" t="n">
        <x:v>746.981021848447</x:v>
      </x:c>
      <x:c r="GS295" s="76" t="n">
        <x:v>0.529999853091043</x:v>
      </x:c>
      <x:c r="GT295" s="52" t="n">
        <x:v>165.695852534562</x:v>
      </x:c>
      <x:c r="GU295" s="52" t="n">
        <x:v>1404.97194060828</x:v>
      </x:c>
      <x:c r="GV295" s="52" t="n">
        <x:v>921.087945885141</x:v>
      </x:c>
      <x:c r="GW295" s="76" t="n">
        <x:v>0.655591702056597</x:v>
      </x:c>
      <x:c r="GX295" s="52" t="n">
        <x:v>741.337145116147</x:v>
      </x:c>
      <x:c r="GY295" s="76" t="n">
        <x:v>0.527652633970176</x:v>
      </x:c>
      <x:c r="GZ295" s="52" t="n">
        <x:v>172.310462365591</x:v>
      </x:c>
      <x:c r="HA295" s="52" t="n">
        <x:v>986.470216948587</x:v>
      </x:c>
      <x:c r="HB295" s="52" t="n">
        <x:v>624.26739908759</x:v>
      </x:c>
      <x:c r="HC295" s="76" t="n">
        <x:v>0.632829444175835</x:v>
      </x:c>
      <x:c r="HD295" s="52" t="n">
        <x:v>505.316335612686</x:v>
      </x:c>
      <x:c r="HE295" s="76" t="n">
        <x:v>0.512246925381855</x:v>
      </x:c>
      <x:c r="HF295" s="52" t="n">
        <x:v>112.655561735261</x:v>
      </x:c>
    </x:row>
    <x:row r="296" spans="1:215">
      <x:c r="A296" s="52" t="s">
        <x:v>228</x:v>
      </x:c>
      <x:c r="B296" s="52" t="s">
        <x:v>790</x:v>
      </x:c>
      <x:c r="C296" s="52" t="s">
        <x:v>791</x:v>
      </x:c>
      <x:c r="D296" s="73" t="s">
        <x:v>236</x:v>
      </x:c>
      <x:c r="E296" s="52" t="s"/>
      <x:c r="F296" s="74" t="n">
        <x:v>350.874021451046</x:v>
      </x:c>
      <x:c r="G296" s="74" t="n">
        <x:v>356.791266661238</x:v>
      </x:c>
      <x:c r="H296" s="74" t="n">
        <x:v>333.93010932696</x:v>
      </x:c>
      <x:c r="I296" s="74" t="n">
        <x:v>299.38144157454</x:v>
      </x:c>
      <x:c r="J296" s="74" t="n">
        <x:v>303.272365018294</x:v>
      </x:c>
      <x:c r="K296" s="74" t="n">
        <x:v>255.400557542564</x:v>
      </x:c>
      <x:c r="L296" s="74" t="n">
        <x:v>225.436857150215</x:v>
      </x:c>
      <x:c r="M296" s="74" t="n">
        <x:v>186.586026517683</x:v>
      </x:c>
      <x:c r="N296" s="74" t="n">
        <x:v>197.414587001502</x:v>
      </x:c>
      <x:c r="O296" s="74" t="n">
        <x:v>238.994855844144</x:v>
      </x:c>
      <x:c r="P296" s="74" t="n">
        <x:v>161.884345019749</x:v>
      </x:c>
      <x:c r="Q296" s="74" t="n">
        <x:v>182.169739558776</x:v>
      </x:c>
      <x:c r="R296" s="74" t="n">
        <x:v>235.64349053126</x:v>
      </x:c>
      <x:c r="S296" s="74" t="n">
        <x:v>411.699373881347</x:v>
      </x:c>
      <x:c r="T296" s="74" t="n">
        <x:v>257.435756318557</x:v>
      </x:c>
      <x:c r="U296" s="74" t="n">
        <x:v>246.148737333535</x:v>
      </x:c>
      <x:c r="V296" s="74" t="n">
        <x:v>165.502972298294</x:v>
      </x:c>
      <x:c r="W296" s="74" t="n">
        <x:v>146.89603803299</x:v>
      </x:c>
      <x:c r="X296" s="74" t="n">
        <x:v>364.330238893428</x:v>
      </x:c>
      <x:c r="Y296" s="74" t="n">
        <x:v>1253.9073229903</x:v>
      </x:c>
      <x:c r="Z296" s="74" t="n">
        <x:v>2813.07601140006</x:v>
      </x:c>
      <x:c r="AA296" s="74" t="n">
        <x:v>2056.55937044787</x:v>
      </x:c>
      <x:c r="AB296" s="74" t="n">
        <x:v>1493.9200687845</x:v>
      </x:c>
      <x:c r="AC296" s="74" t="n">
        <x:v>2825.54261608416</x:v>
      </x:c>
      <x:c r="AD296" s="74" t="n">
        <x:v>707.665288112284</x:v>
      </x:c>
      <x:c r="AE296" s="74" t="n">
        <x:v>633.3115509015</x:v>
      </x:c>
      <x:c r="AF296" s="74" t="n">
        <x:v>558.672922560859</x:v>
      </x:c>
      <x:c r="AG296" s="74" t="n">
        <x:v>412.022883667899</x:v>
      </x:c>
      <x:c r="AH296" s="74" t="n">
        <x:v>436.409442845646</x:v>
      </x:c>
      <x:c r="AI296" s="74" t="n">
        <x:v>344.054084578524</x:v>
      </x:c>
      <x:c r="AJ296" s="74" t="n">
        <x:v>647.342864412607</x:v>
      </x:c>
      <x:c r="AK296" s="74" t="n">
        <x:v>503.584493652092</x:v>
      </x:c>
      <x:c r="AL296" s="74" t="n">
        <x:v>312.399010331283</x:v>
      </x:c>
      <x:c r="AM296" s="74" t="n">
        <x:v>1618.23756188373</x:v>
      </x:c>
      <x:c r="AN296" s="74" t="n">
        <x:v>4869.63538184794</x:v>
      </x:c>
      <x:c r="AO296" s="74" t="n">
        <x:v>4319.46268486867</x:v>
      </x:c>
      <x:c r="AP296" s="74" t="n">
        <x:v>1340.97683901378</x:v>
      </x:c>
      <x:c r="AQ296" s="74" t="n">
        <x:v>970.695806228757</x:v>
      </x:c>
      <x:c r="AR296" s="74" t="n">
        <x:v>780.463527424171</x:v>
      </x:c>
      <x:c r="AS296" s="74" t="n">
        <x:v>1150.9273580647</x:v>
      </x:c>
      <x:c r="AT296" s="74" t="n">
        <x:v>1930.63657221501</x:v>
      </x:c>
      <x:c r="AU296" s="74" t="n">
        <x:v>9189.0980667166</x:v>
      </x:c>
      <x:c r="AV296" s="74" t="n">
        <x:v>-190.232278804586</x:v>
      </x:c>
      <x:c r="AW296" s="74" t="n">
        <x:v>370.463830640529</x:v>
      </x:c>
      <x:c r="AX296" s="74" t="n">
        <x:v>779.709214150315</x:v>
      </x:c>
      <x:c r="AY296" s="74" t="n">
        <x:v>-38.850830632532</x:v>
      </x:c>
      <x:c r="AZ296" s="74" t="n">
        <x:v>10.8285604838186</x:v>
      </x:c>
      <x:c r="BA296" s="74" t="n">
        <x:v>41.5802688426425</x:v>
      </x:c>
      <x:c r="BB296" s="74" t="n">
        <x:v>-77.1105108243958</x:v>
      </x:c>
      <x:c r="BC296" s="74" t="n">
        <x:v>20.285394539027</x:v>
      </x:c>
      <x:c r="BD296" s="74" t="n">
        <x:v>53.4737509724846</x:v>
      </x:c>
      <x:c r="BE296" s="74" t="n">
        <x:v>176.055883350087</x:v>
      </x:c>
      <x:c r="BF296" s="74" t="n">
        <x:v>-154.26361756279</x:v>
      </x:c>
      <x:c r="BG296" s="74" t="n">
        <x:v>-11.2870189850219</x:v>
      </x:c>
      <x:c r="BH296" s="74" t="n">
        <x:v>-80.6457650352416</x:v>
      </x:c>
      <x:c r="BI296" s="74" t="n">
        <x:v>-18.6069342653038</x:v>
      </x:c>
      <x:c r="BJ296" s="74" t="n">
        <x:v>217.434200860438</x:v>
      </x:c>
      <x:c r="BK296" s="74" t="n">
        <x:v>889.577084096875</x:v>
      </x:c>
      <x:c r="BL296" s="74" t="n">
        <x:v>1559.16868840976</x:v>
      </x:c>
      <x:c r="BM296" s="74" t="n">
        <x:v>-756.516640952189</x:v>
      </x:c>
      <x:c r="BN296" s="74" t="n">
        <x:v>-562.639301663372</x:v>
      </x:c>
      <x:c r="BO296" s="74" t="s">
        <x:v>417</x:v>
      </x:c>
      <x:c r="BP296" s="52" t="s">
        <x:v>417</x:v>
      </x:c>
      <x:c r="BQ296" s="75" t="n">
        <x:v>278</x:v>
      </x:c>
      <x:c r="BR296" s="52" t="s">
        <x:v>261</x:v>
      </x:c>
      <x:c r="BS296" s="74" t="n">
        <x:v>197.414587001502</x:v>
      </x:c>
      <x:c r="BT296" s="74" t="n">
        <x:v>109.330525858122</x:v>
      </x:c>
      <x:c r="BU296" s="76" t="n">
        <x:v>0.55381179029739</x:v>
      </x:c>
      <x:c r="BV296" s="52" t="n">
        <x:v>100.988173044867</x:v>
      </x:c>
      <x:c r="BW296" s="76" t="n">
        <x:v>0.511553753847472</x:v>
      </x:c>
      <x:c r="BX296" s="52" t="n">
        <x:v>9</x:v>
      </x:c>
      <x:c r="BY296" s="74" t="n">
        <x:v>238.994855844144</x:v>
      </x:c>
      <x:c r="BZ296" s="74" t="n">
        <x:v>149.387553002815</x:v>
      </x:c>
      <x:c r="CA296" s="76" t="n">
        <x:v>0.62506597673481</x:v>
      </x:c>
      <x:c r="CB296" s="52" t="n">
        <x:v>144.386576560538</x:v>
      </x:c>
      <x:c r="CC296" s="76" t="n">
        <x:v>0.604140938726718</x:v>
      </x:c>
      <x:c r="CD296" s="52" t="n">
        <x:v>9</x:v>
      </x:c>
      <x:c r="CE296" s="74" t="n">
        <x:v>161.884345019749</x:v>
      </x:c>
      <x:c r="CF296" s="74" t="n">
        <x:v>72.2035018684933</x:v>
      </x:c>
      <x:c r="CG296" s="76" t="n">
        <x:v>0.446019050573945</x:v>
      </x:c>
      <x:c r="CH296" s="52" t="n">
        <x:v>64.7082582488528</x:v>
      </x:c>
      <x:c r="CI296" s="76" t="n">
        <x:v>0.399719060178171</x:v>
      </x:c>
      <x:c r="CJ296" s="52" t="n">
        <x:v>9</x:v>
      </x:c>
      <x:c r="CK296" s="74" t="n">
        <x:v>182.169739558776</x:v>
      </x:c>
      <x:c r="CL296" s="74" t="n">
        <x:v>93.8453096841954</x:v>
      </x:c>
      <x:c r="CM296" s="76" t="n">
        <x:v>0.515153119895179</x:v>
      </x:c>
      <x:c r="CN296" s="52" t="n">
        <x:v>82.7672833848295</x:v>
      </x:c>
      <x:c r="CO296" s="76" t="n">
        <x:v>0.454341558511836</x:v>
      </x:c>
      <x:c r="CP296" s="52" t="n">
        <x:v>9</x:v>
      </x:c>
      <x:c r="CQ296" s="74" t="n">
        <x:v>235.64349053126</x:v>
      </x:c>
      <x:c r="CR296" s="74" t="n">
        <x:v>115.71396004678</x:v>
      </x:c>
      <x:c r="CS296" s="76" t="n">
        <x:v>0.491055194378175</x:v>
      </x:c>
      <x:c r="CT296" s="52" t="n">
        <x:v>108.743547414802</x:v>
      </x:c>
      <x:c r="CU296" s="76" t="n">
        <x:v>0.461474862597047</x:v>
      </x:c>
      <x:c r="CV296" s="52" t="n">
        <x:v>11.4666666666667</x:v>
      </x:c>
      <x:c r="CW296" s="74" t="n">
        <x:v>411.699373881347</x:v>
      </x:c>
      <x:c r="CX296" s="74" t="n">
        <x:v>233.907750698525</x:v>
      </x:c>
      <x:c r="CY296" s="76" t="n">
        <x:v>0.568151825185767</x:v>
      </x:c>
      <x:c r="CZ296" s="52" t="n">
        <x:v>205.495863978651</x:v>
      </x:c>
      <x:c r="DA296" s="76" t="n">
        <x:v>0.499140579305024</x:v>
      </x:c>
      <x:c r="DB296" s="52" t="n">
        <x:v>28.6150537634409</x:v>
      </x:c>
      <x:c r="DC296" s="74" t="n">
        <x:v>257.435756318557</x:v>
      </x:c>
      <x:c r="DD296" s="74" t="n">
        <x:v>125.749660053388</x:v>
      </x:c>
      <x:c r="DE296" s="76" t="n">
        <x:v>0.488470062790276</x:v>
      </x:c>
      <x:c r="DF296" s="52" t="n">
        <x:v>104.627064053572</x:v>
      </x:c>
      <x:c r="DG296" s="76" t="n">
        <x:v>0.406420093112879</x:v>
      </x:c>
      <x:c r="DH296" s="52" t="n">
        <x:v>21.0575268817204</x:v>
      </x:c>
      <x:c r="DI296" s="74" t="n">
        <x:v>246.148737333535</x:v>
      </x:c>
      <x:c r="DJ296" s="74" t="n">
        <x:v>133.04260996446</x:v>
      </x:c>
      <x:c r="DK296" s="76" t="n">
        <x:v>0.540496820766482</x:v>
      </x:c>
      <x:c r="DL296" s="52" t="n">
        <x:v>119.254101486025</x:v>
      </x:c>
      <x:c r="DM296" s="76" t="n">
        <x:v>0.484479842463845</x:v>
      </x:c>
      <x:c r="DN296" s="52" t="n">
        <x:v>13.6129032258065</x:v>
      </x:c>
      <x:c r="DO296" s="74" t="n">
        <x:v>165.502972298294</x:v>
      </x:c>
      <x:c r="DP296" s="74" t="n">
        <x:v>72.4859834337128</x:v>
      </x:c>
      <x:c r="DQ296" s="76" t="n">
        <x:v>0.437973907218222</x:v>
      </x:c>
      <x:c r="DR296" s="52" t="n">
        <x:v>66.4779239526643</x:v>
      </x:c>
      <x:c r="DS296" s="76" t="n">
        <x:v>0.401672084975296</x:v>
      </x:c>
      <x:c r="DT296" s="52" t="n">
        <x:v>9</x:v>
      </x:c>
      <x:c r="DU296" s="74" t="n">
        <x:v>146.89603803299</x:v>
      </x:c>
      <x:c r="DV296" s="74" t="n">
        <x:v>68.591363876407</x:v>
      </x:c>
      <x:c r="DW296" s="76" t="n">
        <x:v>0.466938147514931</x:v>
      </x:c>
      <x:c r="DX296" s="52" t="n">
        <x:v>55.4496686675143</x:v>
      </x:c>
      <x:c r="DY296" s="76" t="n">
        <x:v>0.377475590288293</x:v>
      </x:c>
      <x:c r="DZ296" s="52" t="n">
        <x:v>7.09677419354839</x:v>
      </x:c>
      <x:c r="EA296" s="74" t="n">
        <x:v>364.330238893428</x:v>
      </x:c>
      <x:c r="EB296" s="74" t="n">
        <x:v>145.899978659731</x:v>
      </x:c>
      <x:c r="EC296" s="76" t="n">
        <x:v>0.400460799254187</x:v>
      </x:c>
      <x:c r="ED296" s="52" t="n">
        <x:v>106.607022885719</x:v>
      </x:c>
      <x:c r="EE296" s="76" t="n">
        <x:v>0.292610965286643</x:v>
      </x:c>
      <x:c r="EF296" s="52" t="n">
        <x:v>26.510752688172</x:v>
      </x:c>
      <x:c r="EG296" s="74" t="n">
        <x:v>1253.9073229903</x:v>
      </x:c>
      <x:c r="EH296" s="74" t="n">
        <x:v>488.972738544276</x:v>
      </x:c>
      <x:c r="EI296" s="76" t="n">
        <x:v>0.389959233492775</x:v>
      </x:c>
      <x:c r="EJ296" s="52" t="n">
        <x:v>318.831094831422</x:v>
      </x:c>
      <x:c r="EK296" s="76" t="n">
        <x:v>0.254270063652773</x:v>
      </x:c>
      <x:c r="EL296" s="52" t="n">
        <x:v>115.112903225806</x:v>
      </x:c>
      <x:c r="EM296" s="74" t="n">
        <x:v>2813.07601140006</x:v>
      </x:c>
      <x:c r="EN296" s="74" t="n">
        <x:v>1101.59510432608</x:v>
      </x:c>
      <x:c r="EO296" s="76" t="n">
        <x:v>0.391598058446283</x:v>
      </x:c>
      <x:c r="EP296" s="52" t="n">
        <x:v>858.881668939148</x:v>
      </x:c>
      <x:c r="EQ296" s="76" t="n">
        <x:v>0.305317618670277</x:v>
      </x:c>
      <x:c r="ER296" s="52" t="n">
        <x:v>217.441397849462</x:v>
      </x:c>
      <x:c r="ES296" s="74" t="n">
        <x:v>2056.55937044787</x:v>
      </x:c>
      <x:c r="ET296" s="74" t="n">
        <x:v>-343.5554394858</x:v>
      </x:c>
      <x:c r="EU296" s="76" t="n">
        <x:v>-0.167053499365292</x:v>
      </x:c>
      <x:c r="EV296" s="52" t="n">
        <x:v>-703.903638279175</x:v>
      </x:c>
      <x:c r="EW296" s="76" t="n">
        <x:v>-0.342272461662937</x:v>
      </x:c>
      <x:c r="EX296" s="52" t="n">
        <x:v>351.766666666667</x:v>
      </x:c>
      <x:c r="EY296" s="74" t="n">
        <x:v>1493.9200687845</x:v>
      </x:c>
      <x:c r="EZ296" s="74" t="n">
        <x:v>-450.599001082545</x:v>
      </x:c>
      <x:c r="FA296" s="76" t="n">
        <x:v>-0.301621894301993</x:v>
      </x:c>
      <x:c r="FB296" s="52" t="n">
        <x:v>-813.6869081712</x:v>
      </x:c>
      <x:c r="FC296" s="76" t="n">
        <x:v>-0.544665625138325</x:v>
      </x:c>
      <x:c r="FD296" s="52" t="n">
        <x:v>400.169032258065</x:v>
      </x:c>
      <x:c r="FE296" s="74" t="n">
        <x:v>2825.59563794433</x:v>
      </x:c>
      <x:c r="FF296" s="74" t="n">
        <x:v>1173.96781985036</x:v>
      </x:c>
      <x:c r="FG296" s="76" t="n">
        <x:v>0.415476228829558</x:v>
      </x:c>
      <x:c r="FH296" s="52" t="n">
        <x:v>829.740100669077</x:v>
      </x:c>
      <x:c r="FI296" s="76" t="n">
        <x:v>0.293651394957817</x:v>
      </x:c>
      <x:c r="FJ296" s="52" t="n">
        <x:v>301.499721913237</x:v>
      </x:c>
      <x:c r="FK296" s="52" t="n">
        <x:v>436.409442845646</x:v>
      </x:c>
      <x:c r="FL296" s="52" t="n">
        <x:v>258.718078860937</x:v>
      </x:c>
      <x:c r="FM296" s="76" t="n">
        <x:v>0.592833365781324</x:v>
      </x:c>
      <x:c r="FN296" s="52" t="n">
        <x:v>245.374749605405</x:v>
      </x:c>
      <x:c r="FO296" s="76" t="n">
        <x:v>0.562258112485874</x:v>
      </x:c>
      <x:c r="FP296" s="52" t="n">
        <x:v>18</x:v>
      </x:c>
      <x:c r="FQ296" s="52" t="n">
        <x:v>344.054084578524</x:v>
      </x:c>
      <x:c r="FR296" s="52" t="n">
        <x:v>166.048811552689</x:v>
      </x:c>
      <x:c r="FS296" s="76" t="n">
        <x:v>0.482624154153272</x:v>
      </x:c>
      <x:c r="FT296" s="52" t="n">
        <x:v>147.475541633682</x:v>
      </x:c>
      <x:c r="FU296" s="76" t="n">
        <x:v>0.428640577874097</x:v>
      </x:c>
      <x:c r="FV296" s="52" t="n">
        <x:v>18</x:v>
      </x:c>
      <x:c r="FW296" s="52" t="n">
        <x:v>647.342864412607</x:v>
      </x:c>
      <x:c r="FX296" s="52" t="n">
        <x:v>349.621710745304</x:v>
      </x:c>
      <x:c r="FY296" s="76" t="n">
        <x:v>0.540087378676133</x:v>
      </x:c>
      <x:c r="FZ296" s="52" t="n">
        <x:v>314.239411393453</x:v>
      </x:c>
      <x:c r="GA296" s="76" t="n">
        <x:v>0.485429636547536</x:v>
      </x:c>
      <x:c r="GB296" s="52" t="n">
        <x:v>40.0817204301075</x:v>
      </x:c>
      <x:c r="GC296" s="52" t="n">
        <x:v>503.584493652092</x:v>
      </x:c>
      <x:c r="GD296" s="52" t="n">
        <x:v>258.792270017847</x:v>
      </x:c>
      <x:c r="GE296" s="76" t="n">
        <x:v>0.51390039463097</x:v>
      </x:c>
      <x:c r="GF296" s="52" t="n">
        <x:v>223.881165539598</x:v>
      </x:c>
      <x:c r="GG296" s="76" t="n">
        <x:v>0.444575177277537</x:v>
      </x:c>
      <x:c r="GH296" s="52" t="n">
        <x:v>34.6704301075269</x:v>
      </x:c>
      <x:c r="GI296" s="52" t="n">
        <x:v>312.399010331283</x:v>
      </x:c>
      <x:c r="GJ296" s="52" t="n">
        <x:v>306.393734132238</x:v>
      </x:c>
      <x:c r="GK296" s="76" t="n">
        <x:v>0.98077690389391</x:v>
      </x:c>
      <x:c r="GL296" s="52" t="n">
        <x:v>121.927592620179</x:v>
      </x:c>
      <x:c r="GM296" s="76" t="n">
        <x:v>0.390294426640086</x:v>
      </x:c>
      <x:c r="GN296" s="52" t="n">
        <x:v>16.0967741935484</x:v>
      </x:c>
      <x:c r="GO296" s="52" t="n">
        <x:v>1618.23756188373</x:v>
      </x:c>
      <x:c r="GP296" s="52" t="n">
        <x:v>634.872717204007</x:v>
      </x:c>
      <x:c r="GQ296" s="76" t="n">
        <x:v>0.392323557528213</x:v>
      </x:c>
      <x:c r="GR296" s="52" t="n">
        <x:v>425.438117717142</x:v>
      </x:c>
      <x:c r="GS296" s="76" t="n">
        <x:v>0.262902139795782</x:v>
      </x:c>
      <x:c r="GT296" s="52" t="n">
        <x:v>141.623655913978</x:v>
      </x:c>
      <x:c r="GU296" s="52" t="n">
        <x:v>4869.63538184794</x:v>
      </x:c>
      <x:c r="GV296" s="52" t="n">
        <x:v>758.039664840278</x:v>
      </x:c>
      <x:c r="GW296" s="76" t="n">
        <x:v>0.155666616779143</x:v>
      </x:c>
      <x:c r="GX296" s="52" t="n">
        <x:v>154.978030659973</x:v>
      </x:c>
      <x:c r="GY296" s="76" t="n">
        <x:v>0.0318253870172024</x:v>
      </x:c>
      <x:c r="GZ296" s="52" t="n">
        <x:v>569.208064516129</x:v>
      </x:c>
      <x:c r="HA296" s="52" t="n">
        <x:v>4319.51570672884</x:v>
      </x:c>
      <x:c r="HB296" s="52" t="n">
        <x:v>723.368818767815</x:v>
      </x:c>
      <x:c r="HC296" s="76" t="n">
        <x:v>0.167465259506053</x:v>
      </x:c>
      <x:c r="HD296" s="52" t="n">
        <x:v>16.053192497877</x:v>
      </x:c>
      <x:c r="HE296" s="76" t="n">
        <x:v>0.00371643341240078</x:v>
      </x:c>
      <x:c r="HF296" s="52" t="n">
        <x:v>701.668754171302</x:v>
      </x:c>
    </x:row>
    <x:row r="297" spans="1:215">
      <x:c r="A297" s="52" t="s">
        <x:v>228</x:v>
      </x:c>
      <x:c r="B297" s="52" t="s">
        <x:v>792</x:v>
      </x:c>
      <x:c r="C297" s="52" t="s">
        <x:v>793</x:v>
      </x:c>
      <x:c r="D297" s="73" t="s">
        <x:v>245</x:v>
      </x:c>
      <x:c r="E297" s="52" t="s"/>
      <x:c r="F297" s="74" t="n">
        <x:v>651.608887490341</x:v>
      </x:c>
      <x:c r="G297" s="74" t="n">
        <x:v>715.459209879695</x:v>
      </x:c>
      <x:c r="H297" s="74" t="n">
        <x:v>674.155471687428</x:v>
      </x:c>
      <x:c r="I297" s="74" t="n">
        <x:v>1116.58347536468</x:v>
      </x:c>
      <x:c r="J297" s="74" t="n">
        <x:v>1005.69296156729</x:v>
      </x:c>
      <x:c r="K297" s="74" t="n">
        <x:v>852.507863228504</x:v>
      </x:c>
      <x:c r="L297" s="74" t="n">
        <x:v>1054.15542669676</x:v>
      </x:c>
      <x:c r="M297" s="74" t="n">
        <x:v>431.866090658713</x:v>
      </x:c>
      <x:c r="N297" s="74" t="n">
        <x:v>713.151324251432</x:v>
      </x:c>
      <x:c r="O297" s="74" t="n">
        <x:v>813.28913356284</x:v>
      </x:c>
      <x:c r="P297" s="74" t="n">
        <x:v>590.726285044292</x:v>
      </x:c>
      <x:c r="Q297" s="74" t="n">
        <x:v>419.184731742549</x:v>
      </x:c>
      <x:c r="R297" s="74" t="n">
        <x:v>441.772374414947</x:v>
      </x:c>
      <x:c r="S297" s="74" t="n">
        <x:v>527.758983296967</x:v>
      </x:c>
      <x:c r="T297" s="74" t="n">
        <x:v>562.846105729978</x:v>
      </x:c>
      <x:c r="U297" s="74" t="n">
        <x:v>503.307787021335</x:v>
      </x:c>
      <x:c r="V297" s="74" t="n">
        <x:v>507.953759478024</x:v>
      </x:c>
      <x:c r="W297" s="74" t="n">
        <x:v>501.90766848459</x:v>
      </x:c>
      <x:c r="X297" s="74" t="n">
        <x:v>550.302492312443</x:v>
      </x:c>
      <x:c r="Y297" s="74" t="n">
        <x:v>357.074948510742</x:v>
      </x:c>
      <x:c r="Z297" s="74" t="n">
        <x:v>646.621011539119</x:v>
      </x:c>
      <x:c r="AA297" s="74" t="n">
        <x:v>565.049228199758</x:v>
      </x:c>
      <x:c r="AB297" s="74" t="n">
        <x:v>680.92480068774</x:v>
      </x:c>
      <x:c r="AC297" s="74" t="n">
        <x:v>491.430740648388</x:v>
      </x:c>
      <x:c r="AD297" s="74" t="n">
        <x:v>1367.06809737004</x:v>
      </x:c>
      <x:c r="AE297" s="74" t="n">
        <x:v>1790.73894705211</x:v>
      </x:c>
      <x:c r="AF297" s="74" t="n">
        <x:v>1858.20082479579</x:v>
      </x:c>
      <x:c r="AG297" s="74" t="n">
        <x:v>1486.02151735547</x:v>
      </x:c>
      <x:c r="AH297" s="74" t="n">
        <x:v>1526.44045781427</x:v>
      </x:c>
      <x:c r="AI297" s="74" t="n">
        <x:v>1009.91101678684</x:v>
      </x:c>
      <x:c r="AJ297" s="74" t="n">
        <x:v>969.531357711914</x:v>
      </x:c>
      <x:c r="AK297" s="74" t="n">
        <x:v>1066.15389275131</x:v>
      </x:c>
      <x:c r="AL297" s="74" t="n">
        <x:v>1009.86142796261</x:v>
      </x:c>
      <x:c r="AM297" s="74" t="n">
        <x:v>907.377440823184</x:v>
      </x:c>
      <x:c r="AN297" s="74" t="n">
        <x:v>1211.67023973888</x:v>
      </x:c>
      <x:c r="AO297" s="74" t="n">
        <x:v>1172.35554133613</x:v>
      </x:c>
      <x:c r="AP297" s="74" t="n">
        <x:v>3157.80704442215</x:v>
      </x:c>
      <x:c r="AQ297" s="74" t="n">
        <x:v>3344.22234215126</x:v>
      </x:c>
      <x:c r="AR297" s="74" t="n">
        <x:v>2536.35147460111</x:v>
      </x:c>
      <x:c r="AS297" s="74" t="n">
        <x:v>2035.68525046323</x:v>
      </x:c>
      <x:c r="AT297" s="74" t="n">
        <x:v>1917.2388687858</x:v>
      </x:c>
      <x:c r="AU297" s="74" t="n">
        <x:v>2384.02578107501</x:v>
      </x:c>
      <x:c r="AV297" s="74" t="n">
        <x:v>-807.870867550144</x:v>
      </x:c>
      <x:c r="AW297" s="74" t="n">
        <x:v>-500.666224137886</x:v>
      </x:c>
      <x:c r="AX297" s="74" t="n">
        <x:v>-118.446381677429</x:v>
      </x:c>
      <x:c r="AY297" s="74" t="n">
        <x:v>-622.289336038044</x:v>
      </x:c>
      <x:c r="AZ297" s="74" t="n">
        <x:v>281.285233592719</x:v>
      </x:c>
      <x:c r="BA297" s="74" t="n">
        <x:v>100.137809311408</x:v>
      </x:c>
      <x:c r="BB297" s="74" t="n">
        <x:v>-222.562848518548</x:v>
      </x:c>
      <x:c r="BC297" s="74" t="n">
        <x:v>-171.541553301742</x:v>
      </x:c>
      <x:c r="BD297" s="74" t="n">
        <x:v>22.5876426723977</x:v>
      </x:c>
      <x:c r="BE297" s="74" t="n">
        <x:v>85.9866088820197</x:v>
      </x:c>
      <x:c r="BF297" s="74" t="n">
        <x:v>35.0871224330112</x:v>
      </x:c>
      <x:c r="BG297" s="74" t="n">
        <x:v>-59.5383187086431</x:v>
      </x:c>
      <x:c r="BH297" s="74" t="n">
        <x:v>4.64597245668926</x:v>
      </x:c>
      <x:c r="BI297" s="74" t="n">
        <x:v>-6.04609099343452</x:v>
      </x:c>
      <x:c r="BJ297" s="74" t="n">
        <x:v>48.394823827853</x:v>
      </x:c>
      <x:c r="BK297" s="74" t="n">
        <x:v>-193.227543801701</x:v>
      </x:c>
      <x:c r="BL297" s="74" t="n">
        <x:v>289.546063028378</x:v>
      </x:c>
      <x:c r="BM297" s="74" t="n">
        <x:v>-81.5717833393616</x:v>
      </x:c>
      <x:c r="BN297" s="74" t="n">
        <x:v>115.875572487982</x:v>
      </x:c>
      <x:c r="BO297" s="74" t="s">
        <x:v>417</x:v>
      </x:c>
      <x:c r="BP297" s="52" t="s">
        <x:v>417</x:v>
      </x:c>
      <x:c r="BQ297" s="75" t="n">
        <x:v>279</x:v>
      </x:c>
      <x:c r="BR297" s="52" t="s">
        <x:v>261</x:v>
      </x:c>
      <x:c r="BS297" s="74" t="n">
        <x:v>718.444707867354</x:v>
      </x:c>
      <x:c r="BT297" s="74" t="n">
        <x:v>453.877723702032</x:v>
      </x:c>
      <x:c r="BU297" s="76" t="n">
        <x:v>0.631750389044318</x:v>
      </x:c>
      <x:c r="BV297" s="52" t="n">
        <x:v>283.451567489971</x:v>
      </x:c>
      <x:c r="BW297" s="76" t="n">
        <x:v>0.394534978664363</x:v>
      </x:c>
      <x:c r="BX297" s="52" t="n">
        <x:v>51.2451612903226</x:v>
      </x:c>
      <x:c r="BY297" s="74" t="n">
        <x:v>812.081584624541</x:v>
      </x:c>
      <x:c r="BZ297" s="74" t="n">
        <x:v>571.119289500689</x:v>
      </x:c>
      <x:c r="CA297" s="76" t="n">
        <x:v>0.703278217747964</x:v>
      </x:c>
      <x:c r="CB297" s="52" t="n">
        <x:v>555.839274090461</x:v>
      </x:c>
      <x:c r="CC297" s="76" t="n">
        <x:v>0.684462355278563</x:v>
      </x:c>
      <x:c r="CD297" s="52" t="n">
        <x:v>53.6784946236559</x:v>
      </x:c>
      <x:c r="CE297" s="74" t="n">
        <x:v>588.694329842475</x:v>
      </x:c>
      <x:c r="CF297" s="74" t="n">
        <x:v>277.55611260546</x:v>
      </x:c>
      <x:c r="CG297" s="76" t="n">
        <x:v>0.471477468926411</x:v>
      </x:c>
      <x:c r="CH297" s="52" t="n">
        <x:v>194.163397370869</x:v>
      </x:c>
      <x:c r="CI297" s="76" t="n">
        <x:v>0.329820396644255</x:v>
      </x:c>
      <x:c r="CJ297" s="52" t="n">
        <x:v>63.2016129032258</x:v>
      </x:c>
      <x:c r="CK297" s="74" t="n">
        <x:v>420.114581671855</x:v>
      </x:c>
      <x:c r="CL297" s="74" t="n">
        <x:v>29.5200902390425</x:v>
      </x:c>
      <x:c r="CM297" s="76" t="n">
        <x:v>0.0702667594196961</x:v>
      </x:c>
      <x:c r="CN297" s="52" t="n">
        <x:v>-47.0751472820623</x:v>
      </x:c>
      <x:c r="CO297" s="76" t="n">
        <x:v>-0.112053114402089</x:v>
      </x:c>
      <x:c r="CP297" s="52" t="n">
        <x:v>58.5</x:v>
      </x:c>
      <x:c r="CQ297" s="74" t="n">
        <x:v>441.572641768632</x:v>
      </x:c>
      <x:c r="CR297" s="74" t="n">
        <x:v>248.441322280154</x:v>
      </x:c>
      <x:c r="CS297" s="76" t="n">
        <x:v>0.562628430251184</x:v>
      </x:c>
      <x:c r="CT297" s="52" t="n">
        <x:v>202.975269129084</x:v>
      </x:c>
      <x:c r="CU297" s="76" t="n">
        <x:v>0.459664503480348</x:v>
      </x:c>
      <x:c r="CV297" s="52" t="n">
        <x:v>57.3806451612903</x:v>
      </x:c>
      <x:c r="CW297" s="74" t="n">
        <x:v>527.507381753984</x:v>
      </x:c>
      <x:c r="CX297" s="74" t="n">
        <x:v>236.155461325033</x:v>
      </x:c>
      <x:c r="CY297" s="76" t="n">
        <x:v>0.447681813550754</x:v>
      </x:c>
      <x:c r="CZ297" s="52" t="n">
        <x:v>148.433887173121</x:v>
      </x:c>
      <x:c r="DA297" s="76" t="n">
        <x:v>0.28138731761359</x:v>
      </x:c>
      <x:c r="DB297" s="52" t="n">
        <x:v>57.8</x:v>
      </x:c>
      <x:c r="DC297" s="74" t="n">
        <x:v>562.761236535505</x:v>
      </x:c>
      <x:c r="DD297" s="74" t="n">
        <x:v>300.5899324869</x:v>
      </x:c>
      <x:c r="DE297" s="76" t="n">
        <x:v>0.534134039397249</x:v>
      </x:c>
      <x:c r="DF297" s="52" t="n">
        <x:v>282.767666046046</x:v>
      </x:c>
      <x:c r="DG297" s="76" t="n">
        <x:v>0.502464718051359</x:v>
      </x:c>
      <x:c r="DH297" s="52" t="n">
        <x:v>49.3655913978495</x:v>
      </x:c>
      <x:c r="DI297" s="74" t="n">
        <x:v>503.284922269607</x:v>
      </x:c>
      <x:c r="DJ297" s="74" t="n">
        <x:v>292.927874513222</x:v>
      </x:c>
      <x:c r="DK297" s="76" t="n">
        <x:v>0.58203188999233</x:v>
      </x:c>
      <x:c r="DL297" s="52" t="n">
        <x:v>248.849018389129</x:v>
      </x:c>
      <x:c r="DM297" s="76" t="n">
        <x:v>0.494449579905796</x:v>
      </x:c>
      <x:c r="DN297" s="52" t="n">
        <x:v>43.9193548387097</x:v>
      </x:c>
      <x:c r="DO297" s="74" t="n">
        <x:v>507.741476366437</x:v>
      </x:c>
      <x:c r="DP297" s="74" t="n">
        <x:v>250.856705641744</x:v>
      </x:c>
      <x:c r="DQ297" s="76" t="n">
        <x:v>0.494063844137683</x:v>
      </x:c>
      <x:c r="DR297" s="52" t="n">
        <x:v>199.895088101495</x:v>
      </x:c>
      <x:c r="DS297" s="76" t="n">
        <x:v>0.393694620994938</x:v>
      </x:c>
      <x:c r="DT297" s="52" t="n">
        <x:v>44.4193548387097</x:v>
      </x:c>
      <x:c r="DU297" s="74" t="n">
        <x:v>505.683562170564</x:v>
      </x:c>
      <x:c r="DV297" s="74" t="n">
        <x:v>271.485993772482</x:v>
      </x:c>
      <x:c r="DW297" s="76" t="n">
        <x:v>0.536869327148332</x:v>
      </x:c>
      <x:c r="DX297" s="52" t="n">
        <x:v>227.353077516032</x:v>
      </x:c>
      <x:c r="DY297" s="76" t="n">
        <x:v>0.449595546551199</x:v>
      </x:c>
      <x:c r="DZ297" s="52" t="n">
        <x:v>47.2741935483871</x:v>
      </x:c>
      <x:c r="EA297" s="74" t="n">
        <x:v>549.981624507194</x:v>
      </x:c>
      <x:c r="EB297" s="74" t="n">
        <x:v>252.788827998564</x:v>
      </x:c>
      <x:c r="EC297" s="76" t="n">
        <x:v>0.459631407185782</x:v>
      </x:c>
      <x:c r="ED297" s="52" t="n">
        <x:v>185.0658512933</x:v>
      </x:c>
      <x:c r="EE297" s="76" t="n">
        <x:v>0.33649460826828</x:v>
      </x:c>
      <x:c r="EF297" s="52" t="n">
        <x:v>64.0838709677419</x:v>
      </x:c>
      <x:c r="EG297" s="74" t="n">
        <x:v>356.417867476645</x:v>
      </x:c>
      <x:c r="EH297" s="74" t="n">
        <x:v>112.779240467471</x:v>
      </x:c>
      <x:c r="EI297" s="76" t="n">
        <x:v>0.316424205290047</x:v>
      </x:c>
      <x:c r="EJ297" s="52" t="n">
        <x:v>54.2536766729403</x:v>
      </x:c>
      <x:c r="EK297" s="76" t="n">
        <x:v>0.15221929544959</x:v>
      </x:c>
      <x:c r="EL297" s="52" t="n">
        <x:v>59.2304147465438</x:v>
      </x:c>
      <x:c r="EM297" s="74" t="n">
        <x:v>647.011525264569</x:v>
      </x:c>
      <x:c r="EN297" s="74" t="n">
        <x:v>292.971381299814</x:v>
      </x:c>
      <x:c r="EO297" s="76" t="n">
        <x:v>0.452807051899138</x:v>
      </x:c>
      <x:c r="EP297" s="52" t="n">
        <x:v>227.928565442042</x:v>
      </x:c>
      <x:c r="EQ297" s="76" t="n">
        <x:v>0.352278988150698</x:v>
      </x:c>
      <x:c r="ER297" s="52" t="n">
        <x:v>63.158064516129</x:v>
      </x:c>
      <x:c r="ES297" s="74" t="n">
        <x:v>565.456787839273</x:v>
      </x:c>
      <x:c r="ET297" s="74" t="n">
        <x:v>259.533486497568</x:v>
      </x:c>
      <x:c r="EU297" s="76" t="n">
        <x:v>0.458980229929327</x:v>
      </x:c>
      <x:c r="EV297" s="52" t="n">
        <x:v>191.723060315255</x:v>
      </x:c>
      <x:c r="EW297" s="76" t="n">
        <x:v>0.339058729930306</x:v>
      </x:c>
      <x:c r="EX297" s="52" t="n">
        <x:v>71.8430107526882</x:v>
      </x:c>
      <x:c r="EY297" s="74" t="n">
        <x:v>680.684644473565</x:v>
      </x:c>
      <x:c r="EZ297" s="74" t="n">
        <x:v>344.150228261073</x:v>
      </x:c>
      <x:c r="FA297" s="76" t="n">
        <x:v>0.505594229361873</x:v>
      </x:c>
      <x:c r="FB297" s="52" t="n">
        <x:v>271.018965045983</x:v>
      </x:c>
      <x:c r="FC297" s="76" t="n">
        <x:v>0.398156425661088</x:v>
      </x:c>
      <x:c r="FD297" s="52" t="n">
        <x:v>77.3225806451613</x:v>
      </x:c>
      <x:c r="FE297" s="74" t="n">
        <x:v>491.353216732222</x:v>
      </x:c>
      <x:c r="FF297" s="74" t="n">
        <x:v>284.733584616464</x:v>
      </x:c>
      <x:c r="FG297" s="76" t="n">
        <x:v>0.579488593786164</x:v>
      </x:c>
      <x:c r="FH297" s="52" t="n">
        <x:v>231.365695049642</x:v>
      </x:c>
      <x:c r="FI297" s="76" t="n">
        <x:v>0.470874489411824</x:v>
      </x:c>
      <x:c r="FJ297" s="52" t="n">
        <x:v>48.8757508342603</x:v>
      </x:c>
      <x:c r="FK297" s="52" t="n">
        <x:v>1530.52629249189</x:v>
      </x:c>
      <x:c r="FL297" s="52" t="n">
        <x:v>1024.99701320272</x:v>
      </x:c>
      <x:c r="FM297" s="76" t="n">
        <x:v>0.669702322809427</x:v>
      </x:c>
      <x:c r="FN297" s="52" t="n">
        <x:v>839.290841580431</x:v>
      </x:c>
      <x:c r="FO297" s="76" t="n">
        <x:v>0.548367477055201</x:v>
      </x:c>
      <x:c r="FP297" s="52" t="n">
        <x:v>104.923655913978</x:v>
      </x:c>
      <x:c r="FQ297" s="52" t="n">
        <x:v>1008.80891151433</x:v>
      </x:c>
      <x:c r="FR297" s="52" t="n">
        <x:v>307.076202844502</x:v>
      </x:c>
      <x:c r="FS297" s="76" t="n">
        <x:v>0.304394815846291</x:v>
      </x:c>
      <x:c r="FT297" s="52" t="n">
        <x:v>147.088250088806</x:v>
      </x:c>
      <x:c r="FU297" s="76" t="n">
        <x:v>0.145803876641029</x:v>
      </x:c>
      <x:c r="FV297" s="52" t="n">
        <x:v>121.701612903226</x:v>
      </x:c>
      <x:c r="FW297" s="52" t="n">
        <x:v>969.080023522616</x:v>
      </x:c>
      <x:c r="FX297" s="52" t="n">
        <x:v>484.596783605187</x:v>
      </x:c>
      <x:c r="FY297" s="76" t="n">
        <x:v>0.500058583236163</x:v>
      </x:c>
      <x:c r="FZ297" s="52" t="n">
        <x:v>351.409156302205</x:v>
      </x:c>
      <x:c r="GA297" s="76" t="n">
        <x:v>0.362621401506998</x:v>
      </x:c>
      <x:c r="GB297" s="52" t="n">
        <x:v>115.18064516129</x:v>
      </x:c>
      <x:c r="GC297" s="52" t="n">
        <x:v>1066.04615880511</x:v>
      </x:c>
      <x:c r="GD297" s="52" t="n">
        <x:v>593.517807000122</x:v>
      </x:c>
      <x:c r="GE297" s="76" t="n">
        <x:v>0.556746818229121</x:v>
      </x:c>
      <x:c r="GF297" s="52" t="n">
        <x:v>531.616684435175</x:v>
      </x:c>
      <x:c r="GG297" s="76" t="n">
        <x:v>0.49868073726849</x:v>
      </x:c>
      <x:c r="GH297" s="52" t="n">
        <x:v>93.2849462365591</x:v>
      </x:c>
      <x:c r="GI297" s="52" t="n">
        <x:v>1013.425038537</x:v>
      </x:c>
      <x:c r="GJ297" s="52" t="n">
        <x:v>487.012166966778</x:v>
      </x:c>
      <x:c r="GK297" s="76" t="n">
        <x:v>0.480560622095777</x:v>
      </x:c>
      <x:c r="GL297" s="52" t="n">
        <x:v>427.248165617526</x:v>
      </x:c>
      <x:c r="GM297" s="76" t="n">
        <x:v>0.421588326092978</x:v>
      </x:c>
      <x:c r="GN297" s="52" t="n">
        <x:v>91.6935483870968</x:v>
      </x:c>
      <x:c r="GO297" s="52" t="n">
        <x:v>906.399491983839</x:v>
      </x:c>
      <x:c r="GP297" s="52" t="n">
        <x:v>365.568068466035</x:v>
      </x:c>
      <x:c r="GQ297" s="76" t="n">
        <x:v>0.403318924711569</x:v>
      </x:c>
      <x:c r="GR297" s="52" t="n">
        <x:v>239.319527966241</x:v>
      </x:c>
      <x:c r="GS297" s="76" t="n">
        <x:v>0.264033166482079</x:v>
      </x:c>
      <x:c r="GT297" s="52" t="n">
        <x:v>123.314285714286</x:v>
      </x:c>
      <x:c r="GU297" s="52" t="n">
        <x:v>1212.46831310384</x:v>
      </x:c>
      <x:c r="GV297" s="52" t="n">
        <x:v>552.504867797382</x:v>
      </x:c>
      <x:c r="GW297" s="76" t="n">
        <x:v>0.45568602645211</x:v>
      </x:c>
      <x:c r="GX297" s="52" t="n">
        <x:v>419.651625757297</x:v>
      </x:c>
      <x:c r="GY297" s="76" t="n">
        <x:v>0.346113478778687</x:v>
      </x:c>
      <x:c r="GZ297" s="52" t="n">
        <x:v>135.001075268817</x:v>
      </x:c>
      <x:c r="HA297" s="52" t="n">
        <x:v>1172.03786120579</x:v>
      </x:c>
      <x:c r="HB297" s="52" t="n">
        <x:v>628.883812877536</x:v>
      </x:c>
      <x:c r="HC297" s="76" t="n">
        <x:v>0.536572950152432</x:v>
      </x:c>
      <x:c r="HD297" s="52" t="n">
        <x:v>502.384660095625</x:v>
      </x:c>
      <x:c r="HE297" s="76" t="n">
        <x:v>0.428642006136879</x:v>
      </x:c>
      <x:c r="HF297" s="52" t="n">
        <x:v>126.198331479422</x:v>
      </x:c>
    </x:row>
    <x:row r="298" spans="1:215">
      <x:c r="A298" s="52" t="s">
        <x:v>228</x:v>
      </x:c>
      <x:c r="B298" s="52" t="s">
        <x:v>794</x:v>
      </x:c>
      <x:c r="C298" s="52" t="s">
        <x:v>795</x:v>
      </x:c>
      <x:c r="D298" s="73" t="s">
        <x:v>248</x:v>
      </x:c>
      <x:c r="E298" s="52" t="s">
        <x:v>249</x:v>
      </x:c>
      <x:c r="F298" s="74" t="s"/>
      <x:c r="G298" s="74" t="s"/>
      <x:c r="H298" s="74" t="s"/>
      <x:c r="I298" s="74" t="s"/>
      <x:c r="J298" s="74" t="s"/>
      <x:c r="K298" s="74" t="s"/>
      <x:c r="L298" s="74" t="s"/>
      <x:c r="M298" s="74" t="s"/>
      <x:c r="N298" s="74" t="s"/>
      <x:c r="O298" s="74" t="n">
        <x:v>18.903522417585</x:v>
      </x:c>
      <x:c r="P298" s="74" t="n">
        <x:v>152.240424021046</x:v>
      </x:c>
      <x:c r="Q298" s="74" t="n">
        <x:v>176.822824593448</x:v>
      </x:c>
      <x:c r="R298" s="74" t="n">
        <x:v>149.666794448964</x:v>
      </x:c>
      <x:c r="S298" s="74" t="n">
        <x:v>176.880806775463</x:v>
      </x:c>
      <x:c r="T298" s="74" t="n">
        <x:v>188.166810978669</x:v>
      </x:c>
      <x:c r="U298" s="74" t="n">
        <x:v>279.130037401134</x:v>
      </x:c>
      <x:c r="V298" s="74" t="n">
        <x:v>429.973793232516</x:v>
      </x:c>
      <x:c r="W298" s="74" t="n">
        <x:v>447.278347212341</x:v>
      </x:c>
      <x:c r="X298" s="74" t="n">
        <x:v>496.785743255465</x:v>
      </x:c>
      <x:c r="Y298" s="74" t="n">
        <x:v>532.383949509059</x:v>
      </x:c>
      <x:c r="Z298" s="74" t="n">
        <x:v>598.751860327555</x:v>
      </x:c>
      <x:c r="AA298" s="74" t="n">
        <x:v>559.23777103412</x:v>
      </x:c>
      <x:c r="AB298" s="74" t="n">
        <x:v>1120.72443775817</x:v>
      </x:c>
      <x:c r="AC298" s="74" t="n">
        <x:v>289.534357051232</x:v>
      </x:c>
      <x:c r="AD298" s="74" t="n">
        <x:v>0</x:v>
      </x:c>
      <x:c r="AE298" s="74" t="n">
        <x:v>0</x:v>
      </x:c>
      <x:c r="AF298" s="74" t="n">
        <x:v>0</x:v>
      </x:c>
      <x:c r="AG298" s="74" t="n">
        <x:v>0</x:v>
      </x:c>
      <x:c r="AH298" s="74" t="n">
        <x:v>18.903522417585</x:v>
      </x:c>
      <x:c r="AI298" s="74" t="n">
        <x:v>329.063248614494</x:v>
      </x:c>
      <x:c r="AJ298" s="74" t="n">
        <x:v>326.547601224428</x:v>
      </x:c>
      <x:c r="AK298" s="74" t="n">
        <x:v>467.296848379803</x:v>
      </x:c>
      <x:c r="AL298" s="74" t="n">
        <x:v>877.252140444857</x:v>
      </x:c>
      <x:c r="AM298" s="74" t="n">
        <x:v>1029.16969276452</x:v>
      </x:c>
      <x:c r="AN298" s="74" t="n">
        <x:v>1157.98963136167</x:v>
      </x:c>
      <x:c r="AO298" s="74" t="n">
        <x:v>1410.2587948094</x:v>
      </x:c>
      <x:c r="AP298" s="74" t="s"/>
      <x:c r="AQ298" s="74" t="s"/>
      <x:c r="AR298" s="74" t="n">
        <x:v>347.966771032079</x:v>
      </x:c>
      <x:c r="AS298" s="74" t="n">
        <x:v>793.844449604231</x:v>
      </x:c>
      <x:c r="AT298" s="74" t="n">
        <x:v>1906.42183320938</x:v>
      </x:c>
      <x:c r="AU298" s="74" t="n">
        <x:v>2568.24842617108</x:v>
      </x:c>
      <x:c r="AV298" s="74" t="s"/>
      <x:c r="AW298" s="74" t="n">
        <x:v>445.877678572152</x:v>
      </x:c>
      <x:c r="AX298" s="74" t="n">
        <x:v>1112.57738360515</x:v>
      </x:c>
      <x:c r="AY298" s="74" t="n">
        <x:v>0</x:v>
      </x:c>
      <x:c r="AZ298" s="74" t="n">
        <x:v>0</x:v>
      </x:c>
      <x:c r="BA298" s="74" t="n">
        <x:v>18.903522417585</x:v>
      </x:c>
      <x:c r="BB298" s="74" t="n">
        <x:v>133.336901603461</x:v>
      </x:c>
      <x:c r="BC298" s="74" t="n">
        <x:v>24.5824005724012</x:v>
      </x:c>
      <x:c r="BD298" s="74" t="n">
        <x:v>-27.1560301444833</x:v>
      </x:c>
      <x:c r="BE298" s="74" t="n">
        <x:v>27.214012326499</x:v>
      </x:c>
      <x:c r="BF298" s="74" t="n">
        <x:v>11.2860042032058</x:v>
      </x:c>
      <x:c r="BG298" s="74" t="n">
        <x:v>90.9632264224646</x:v>
      </x:c>
      <x:c r="BH298" s="74" t="n">
        <x:v>150.843755831382</x:v>
      </x:c>
      <x:c r="BI298" s="74" t="n">
        <x:v>17.3045539798257</x:v>
      </x:c>
      <x:c r="BJ298" s="74" t="n">
        <x:v>49.5073960431235</x:v>
      </x:c>
      <x:c r="BK298" s="74" t="n">
        <x:v>35.5982062535944</x:v>
      </x:c>
      <x:c r="BL298" s="74" t="n">
        <x:v>66.3679108184951</x:v>
      </x:c>
      <x:c r="BM298" s="74" t="n">
        <x:v>-39.5140892934351</x:v>
      </x:c>
      <x:c r="BN298" s="74" t="n">
        <x:v>561.486666724052</x:v>
      </x:c>
      <x:c r="BO298" s="74" t="s">
        <x:v>417</x:v>
      </x:c>
      <x:c r="BP298" s="52" t="s">
        <x:v>350</x:v>
      </x:c>
      <x:c r="BQ298" s="75" t="n">
        <x:v>280</x:v>
      </x:c>
      <x:c r="BR298" s="52" t="s">
        <x:v>261</x:v>
      </x:c>
      <x:c r="BS298" s="74" t="s"/>
      <x:c r="BT298" s="74" t="s"/>
      <x:c r="BU298" s="76" t="s"/>
      <x:c r="BV298" s="52" t="s"/>
      <x:c r="BW298" s="76" t="s"/>
      <x:c r="BX298" s="52" t="s"/>
      <x:c r="BY298" s="74" t="n">
        <x:v>20.2198028649195</x:v>
      </x:c>
      <x:c r="BZ298" s="74" t="n">
        <x:v>10.1788022404058</x:v>
      </x:c>
      <x:c r="CA298" s="76" t="n">
        <x:v>0.503407590489698</x:v>
      </x:c>
      <x:c r="CB298" s="52" t="n">
        <x:v>8.20963805685333</x:v>
      </x:c>
      <x:c r="CC298" s="76" t="n">
        <x:v>0.406019688307481</x:v>
      </x:c>
      <x:c r="CD298" s="52" t="n">
        <x:v>1.45161290322581</x:v>
      </x:c>
      <x:c r="CE298" s="74" t="n">
        <x:v>168.15945967771</x:v>
      </x:c>
      <x:c r="CF298" s="74" t="n">
        <x:v>71.9781969695193</x:v>
      </x:c>
      <x:c r="CG298" s="76" t="n">
        <x:v>0.428035372541459</x:v>
      </x:c>
      <x:c r="CH298" s="52" t="n">
        <x:v>57.6256608268319</x:v>
      </x:c>
      <x:c r="CI298" s="76" t="n">
        <x:v>0.342684621711294</x:v>
      </x:c>
      <x:c r="CJ298" s="52" t="n">
        <x:v>11.1935483870968</x:v>
      </x:c>
      <x:c r="CK298" s="74" t="n">
        <x:v>204.073283770715</x:v>
      </x:c>
      <x:c r="CL298" s="74" t="n">
        <x:v>91.0992674182696</x:v>
      </x:c>
      <x:c r="CM298" s="76" t="n">
        <x:v>0.446404672551962</x:v>
      </x:c>
      <x:c r="CN298" s="52" t="n">
        <x:v>73.5960765266079</x:v>
      </x:c>
      <x:c r="CO298" s="76" t="n">
        <x:v>0.360635528408002</x:v>
      </x:c>
      <x:c r="CP298" s="52" t="n">
        <x:v>15</x:v>
      </x:c>
      <x:c r="CQ298" s="74" t="n">
        <x:v>171.741858011537</x:v>
      </x:c>
      <x:c r="CR298" s="74" t="n">
        <x:v>64.5984059218876</x:v>
      </x:c>
      <x:c r="CS298" s="76" t="n">
        <x:v>0.376136642923404</x:v>
      </x:c>
      <x:c r="CT298" s="52" t="n">
        <x:v>50.350353658067</x:v>
      </x:c>
      <x:c r="CU298" s="76" t="n">
        <x:v>0.29317461823829</x:v>
      </x:c>
      <x:c r="CV298" s="52" t="n">
        <x:v>13.1935483870968</x:v>
      </x:c>
      <x:c r="CW298" s="74" t="n">
        <x:v>192.974142678709</x:v>
      </x:c>
      <x:c r="CX298" s="74" t="n">
        <x:v>46.2026757722353</x:v>
      </x:c>
      <x:c r="CY298" s="76" t="n">
        <x:v>0.239424179482741</x:v>
      </x:c>
      <x:c r="CZ298" s="52" t="n">
        <x:v>29.5290482426853</x:v>
      </x:c>
      <x:c r="DA298" s="76" t="n">
        <x:v>0.153020751033207</x:v>
      </x:c>
      <x:c r="DB298" s="52" t="n">
        <x:v>14.5483870967742</x:v>
      </x:c>
      <x:c r="DC298" s="74" t="n">
        <x:v>205.142640689753</x:v>
      </x:c>
      <x:c r="DD298" s="74" t="n">
        <x:v>47.5482195201347</x:v>
      </x:c>
      <x:c r="DE298" s="76" t="n">
        <x:v>0.23178125893409</x:v>
      </x:c>
      <x:c r="DF298" s="52" t="n">
        <x:v>-2.48167671850821</x:v>
      </x:c>
      <x:c r="DG298" s="76" t="n">
        <x:v>-0.0120973226734532</x:v>
      </x:c>
      <x:c r="DH298" s="52" t="n">
        <x:v>14.6064516129032</x:v>
      </x:c>
      <x:c r="DI298" s="74" t="n">
        <x:v>305.152531184661</x:v>
      </x:c>
      <x:c r="DJ298" s="74" t="n">
        <x:v>85.387300258669</x:v>
      </x:c>
      <x:c r="DK298" s="76" t="n">
        <x:v>0.279818423682015</x:v>
      </x:c>
      <x:c r="DL298" s="52" t="n">
        <x:v>38.6568401857649</x:v>
      </x:c>
      <x:c r="DM298" s="76" t="n">
        <x:v>0.126680385168989</x:v>
      </x:c>
      <x:c r="DN298" s="52" t="n">
        <x:v>22.1068202764977</x:v>
      </x:c>
      <x:c r="DO298" s="74" t="n">
        <x:v>453.974637477194</x:v>
      </x:c>
      <x:c r="DP298" s="74" t="n">
        <x:v>120.835864397526</x:v>
      </x:c>
      <x:c r="DQ298" s="76" t="n">
        <x:v>0.266173161278412</x:v>
      </x:c>
      <x:c r="DR298" s="52" t="n">
        <x:v>126.872154008105</x:v>
      </x:c>
      <x:c r="DS298" s="76" t="n">
        <x:v>0.279469696177639</x:v>
      </x:c>
      <x:c r="DT298" s="52" t="n">
        <x:v>31.708064516129</x:v>
      </x:c>
      <x:c r="DU298" s="74" t="n">
        <x:v>453.568547466132</x:v>
      </x:c>
      <x:c r="DV298" s="74" t="n">
        <x:v>151.864656235065</x:v>
      </x:c>
      <x:c r="DW298" s="76" t="n">
        <x:v>0.334821841336794</x:v>
      </x:c>
      <x:c r="DX298" s="52" t="n">
        <x:v>98.872514005561</x:v>
      </x:c>
      <x:c r="DY298" s="76" t="n">
        <x:v>0.217988029721007</x:v>
      </x:c>
      <x:c r="DZ298" s="52" t="n">
        <x:v>29.2605806451613</x:v>
      </x:c>
      <x:c r="EA298" s="74" t="n">
        <x:v>492.594234874029</x:v>
      </x:c>
      <x:c r="EB298" s="74" t="n">
        <x:v>132.312424434276</x:v>
      </x:c>
      <x:c r="EC298" s="76" t="n">
        <x:v>0.268603274392996</x:v>
      </x:c>
      <x:c r="ED298" s="52" t="n">
        <x:v>87.1572797002653</x:v>
      </x:c>
      <x:c r="EE298" s="76" t="n">
        <x:v>0.176935241076368</x:v>
      </x:c>
      <x:c r="EF298" s="52" t="n">
        <x:v>35.2182795698925</x:v>
      </x:c>
      <x:c r="EG298" s="74" t="n">
        <x:v>538.45036398742</x:v>
      </x:c>
      <x:c r="EH298" s="74" t="n">
        <x:v>144.393926779477</x:v>
      </x:c>
      <x:c r="EI298" s="76" t="n">
        <x:v>0.268165714867732</x:v>
      </x:c>
      <x:c r="EJ298" s="52" t="n">
        <x:v>85.0705808699195</x:v>
      </x:c>
      <x:c r="EK298" s="76" t="n">
        <x:v>0.157991500349152</x:v>
      </x:c>
      <x:c r="EL298" s="52" t="n">
        <x:v>42.0132258064516</x:v>
      </x:c>
      <x:c r="EM298" s="74" t="n">
        <x:v>592.677421826572</x:v>
      </x:c>
      <x:c r="EN298" s="74" t="n">
        <x:v>162.137918674957</x:v>
      </x:c>
      <x:c r="EO298" s="76" t="n">
        <x:v>0.273568576604901</x:v>
      </x:c>
      <x:c r="EP298" s="52" t="n">
        <x:v>115.734924937113</x:v>
      </x:c>
      <x:c r="EQ298" s="76" t="n">
        <x:v>0.195274732383815</x:v>
      </x:c>
      <x:c r="ER298" s="52" t="n">
        <x:v>44.128752688172</x:v>
      </x:c>
      <x:c r="ES298" s="74" t="n">
        <x:v>545.707157161361</x:v>
      </x:c>
      <x:c r="ET298" s="74" t="n">
        <x:v>175.809304395358</x:v>
      </x:c>
      <x:c r="EU298" s="76" t="n">
        <x:v>0.322167855209883</x:v>
      </x:c>
      <x:c r="EV298" s="52" t="n">
        <x:v>136.131164300387</x:v>
      </x:c>
      <x:c r="EW298" s="76" t="n">
        <x:v>0.249458271737738</x:v>
      </x:c>
      <x:c r="EX298" s="52" t="n">
        <x:v>35.3166666666667</x:v>
      </x:c>
      <x:c r="EY298" s="74" t="n">
        <x:v>1115.53383322896</x:v>
      </x:c>
      <x:c r="EZ298" s="74" t="n">
        <x:v>405.546617486573</x:v>
      </x:c>
      <x:c r="FA298" s="76" t="n">
        <x:v>0.363544883540379</x:v>
      </x:c>
      <x:c r="FB298" s="52" t="n">
        <x:v>338.066489841065</x:v>
      </x:c>
      <x:c r="FC298" s="76" t="n">
        <x:v>0.303053551376849</x:v>
      </x:c>
      <x:c r="FD298" s="52" t="n">
        <x:v>62.1715053763441</x:v>
      </x:c>
      <x:c r="FE298" s="74" t="n">
        <x:v>282.021326659348</x:v>
      </x:c>
      <x:c r="FF298" s="74" t="n">
        <x:v>80.5642200901078</x:v>
      </x:c>
      <x:c r="FG298" s="76" t="n">
        <x:v>0.285667119733186</x:v>
      </x:c>
      <x:c r="FH298" s="52" t="n">
        <x:v>44.0978644816747</x:v>
      </x:c>
      <x:c r="FI298" s="76" t="n">
        <x:v>0.156363580740617</x:v>
      </x:c>
      <x:c r="FJ298" s="52" t="n">
        <x:v>31.0144605116796</x:v>
      </x:c>
      <x:c r="FK298" s="52" t="n">
        <x:v>20.2198028649195</x:v>
      </x:c>
      <x:c r="FL298" s="52" t="n">
        <x:v>10.1788022404058</x:v>
      </x:c>
      <x:c r="FM298" s="76" t="n">
        <x:v>0.503407590489698</x:v>
      </x:c>
      <x:c r="FN298" s="52" t="n">
        <x:v>8.20963805685333</x:v>
      </x:c>
      <x:c r="FO298" s="76" t="n">
        <x:v>0.406019688307481</x:v>
      </x:c>
      <x:c r="FP298" s="52" t="n">
        <x:v>1.45161290322581</x:v>
      </x:c>
      <x:c r="FQ298" s="52" t="n">
        <x:v>372.232743448425</x:v>
      </x:c>
      <x:c r="FR298" s="52" t="n">
        <x:v>163.077464387789</x:v>
      </x:c>
      <x:c r="FS298" s="76" t="n">
        <x:v>0.438106177540999</x:v>
      </x:c>
      <x:c r="FT298" s="52" t="n">
        <x:v>131.22173735344</x:v>
      </x:c>
      <x:c r="FU298" s="76" t="n">
        <x:v>0.352526046305814</x:v>
      </x:c>
      <x:c r="FV298" s="52" t="n">
        <x:v>26.1935483870968</x:v>
      </x:c>
      <x:c r="FW298" s="52" t="n">
        <x:v>364.716000690246</x:v>
      </x:c>
      <x:c r="FX298" s="52" t="n">
        <x:v>110.801081694123</x:v>
      </x:c>
      <x:c r="FY298" s="76" t="n">
        <x:v>0.303800988945989</x:v>
      </x:c>
      <x:c r="FZ298" s="52" t="n">
        <x:v>79.8794019007522</x:v>
      </x:c>
      <x:c r="GA298" s="76" t="n">
        <x:v>0.219018090101821</x:v>
      </x:c>
      <x:c r="GB298" s="52" t="n">
        <x:v>27.741935483871</x:v>
      </x:c>
      <x:c r="GC298" s="52" t="n">
        <x:v>510.295171874415</x:v>
      </x:c>
      <x:c r="GD298" s="52" t="n">
        <x:v>132.935519778804</x:v>
      </x:c>
      <x:c r="GE298" s="76" t="n">
        <x:v>0.260507108641662</x:v>
      </x:c>
      <x:c r="GF298" s="52" t="n">
        <x:v>36.1751634672567</x:v>
      </x:c>
      <x:c r="GG298" s="76" t="n">
        <x:v>0.0708906637983231</x:v>
      </x:c>
      <x:c r="GH298" s="52" t="n">
        <x:v>36.7132718894009</x:v>
      </x:c>
      <x:c r="GI298" s="52" t="n">
        <x:v>907.543184943326</x:v>
      </x:c>
      <x:c r="GJ298" s="52" t="n">
        <x:v>167.038540169761</x:v>
      </x:c>
      <x:c r="GK298" s="76" t="n">
        <x:v>0.184055748465779</x:v>
      </x:c>
      <x:c r="GL298" s="52" t="n">
        <x:v>225.744668013666</x:v>
      </x:c>
      <x:c r="GM298" s="76" t="n">
        <x:v>0.248742618267541</x:v>
      </x:c>
      <x:c r="GN298" s="52" t="n">
        <x:v>60.9686451612903</x:v>
      </x:c>
      <x:c r="GO298" s="52" t="n">
        <x:v>1031.04459886145</x:v>
      </x:c>
      <x:c r="GP298" s="52" t="n">
        <x:v>276.706351213753</x:v>
      </x:c>
      <x:c r="GQ298" s="76" t="n">
        <x:v>0.268374764311177</x:v>
      </x:c>
      <x:c r="GR298" s="52" t="n">
        <x:v>172.227860570185</x:v>
      </x:c>
      <x:c r="GS298" s="76" t="n">
        <x:v>0.167042105414616</x:v>
      </x:c>
      <x:c r="GT298" s="52" t="n">
        <x:v>77.2315053763441</x:v>
      </x:c>
      <x:c r="GU298" s="52" t="n">
        <x:v>1138.38457898793</x:v>
      </x:c>
      <x:c r="GV298" s="52" t="n">
        <x:v>337.947223070316</x:v>
      </x:c>
      <x:c r="GW298" s="76" t="n">
        <x:v>0.296865601755396</x:v>
      </x:c>
      <x:c r="GX298" s="52" t="n">
        <x:v>251.866089237501</x:v>
      </x:c>
      <x:c r="GY298" s="76" t="n">
        <x:v>0.221248683341634</x:v>
      </x:c>
      <x:c r="GZ298" s="52" t="n">
        <x:v>79.4454193548387</x:v>
      </x:c>
      <x:c r="HA298" s="52" t="n">
        <x:v>1397.5551598883</x:v>
      </x:c>
      <x:c r="HB298" s="52" t="n">
        <x:v>486.110837576681</x:v>
      </x:c>
      <x:c r="HC298" s="76" t="n">
        <x:v>0.347829446399477</x:v>
      </x:c>
      <x:c r="HD298" s="52" t="n">
        <x:v>382.16435432274</x:v>
      </x:c>
      <x:c r="HE298" s="76" t="n">
        <x:v>0.273452072083712</x:v>
      </x:c>
      <x:c r="HF298" s="52" t="n">
        <x:v>93.1859658880237</x:v>
      </x:c>
    </x:row>
    <x:row r="299" spans="1:215">
      <x:c r="A299" s="52" t="s">
        <x:v>228</x:v>
      </x:c>
      <x:c r="B299" s="52" t="s">
        <x:v>796</x:v>
      </x:c>
      <x:c r="C299" s="52" t="s">
        <x:v>797</x:v>
      </x:c>
      <x:c r="D299" s="73" t="s">
        <x:v>501</x:v>
      </x:c>
      <x:c r="E299" s="52" t="s">
        <x:v>253</x:v>
      </x:c>
      <x:c r="F299" s="74" t="n">
        <x:v>151.31252385197</x:v>
      </x:c>
      <x:c r="G299" s="74" t="n">
        <x:v>175.77256848942</x:v>
      </x:c>
      <x:c r="H299" s="74" t="n">
        <x:v>156.115355602573</x:v>
      </x:c>
      <x:c r="I299" s="74" t="n">
        <x:v>115.561366758859</x:v>
      </x:c>
      <x:c r="J299" s="74" t="n">
        <x:v>72.4349086390968</x:v>
      </x:c>
      <x:c r="K299" s="74" t="n">
        <x:v>78.9008743805891</x:v>
      </x:c>
      <x:c r="L299" s="74" t="n">
        <x:v>67.3473080504213</x:v>
      </x:c>
      <x:c r="M299" s="74" t="n">
        <x:v>69.2444731742986</x:v>
      </x:c>
      <x:c r="N299" s="74" t="n">
        <x:v>68.1060934397584</x:v>
      </x:c>
      <x:c r="O299" s="74" t="n">
        <x:v>71.9600455518045</x:v>
      </x:c>
      <x:c r="P299" s="74" t="n">
        <x:v>81.5628933595786</x:v>
      </x:c>
      <x:c r="Q299" s="74" t="n">
        <x:v>86.7019469993532</x:v>
      </x:c>
      <x:c r="R299" s="74" t="n">
        <x:v>82.8978251794236</x:v>
      </x:c>
      <x:c r="S299" s="74" t="n">
        <x:v>70.7132730542408</x:v>
      </x:c>
      <x:c r="T299" s="74" t="n">
        <x:v>128.145917863677</x:v>
      </x:c>
      <x:c r="U299" s="74" t="n">
        <x:v>295.24897294411</x:v>
      </x:c>
      <x:c r="V299" s="74" t="n">
        <x:v>437.952936545551</x:v>
      </x:c>
      <x:c r="W299" s="74" t="n">
        <x:v>393.43028239594</x:v>
      </x:c>
      <x:c r="X299" s="74" t="n">
        <x:v>464.780107074798</x:v>
      </x:c>
      <x:c r="Y299" s="74" t="n">
        <x:v>600.313228536292</x:v>
      </x:c>
      <x:c r="Z299" s="74" t="n">
        <x:v>486.056195714067</x:v>
      </x:c>
      <x:c r="AA299" s="74" t="n">
        <x:v>567.954864115514</x:v>
      </x:c>
      <x:c r="AB299" s="74" t="n">
        <x:v>436.176806453406</x:v>
      </x:c>
      <x:c r="AC299" s="74" t="n">
        <x:v>377.022195718146</x:v>
      </x:c>
      <x:c r="AD299" s="74" t="n">
        <x:v>327.08509234139</x:v>
      </x:c>
      <x:c r="AE299" s="74" t="n">
        <x:v>271.676722361432</x:v>
      </x:c>
      <x:c r="AF299" s="74" t="n">
        <x:v>151.335783019686</x:v>
      </x:c>
      <x:c r="AG299" s="74" t="n">
        <x:v>136.59178122472</x:v>
      </x:c>
      <x:c r="AH299" s="74" t="n">
        <x:v>140.066138991563</x:v>
      </x:c>
      <x:c r="AI299" s="74" t="n">
        <x:v>168.264840358932</x:v>
      </x:c>
      <x:c r="AJ299" s="74" t="n">
        <x:v>153.611098233664</x:v>
      </x:c>
      <x:c r="AK299" s="74" t="n">
        <x:v>423.394890807786</x:v>
      </x:c>
      <x:c r="AL299" s="74" t="n">
        <x:v>831.38321894149</x:v>
      </x:c>
      <x:c r="AM299" s="74" t="n">
        <x:v>1065.09333561109</x:v>
      </x:c>
      <x:c r="AN299" s="74" t="n">
        <x:v>1054.01105982958</x:v>
      </x:c>
      <x:c r="AO299" s="74" t="n">
        <x:v>813.199002171552</x:v>
      </x:c>
      <x:c r="AP299" s="74" t="n">
        <x:v>598.761814702822</x:v>
      </x:c>
      <x:c r="AQ299" s="74" t="n">
        <x:v>287.927564244406</x:v>
      </x:c>
      <x:c r="AR299" s="74" t="n">
        <x:v>308.330979350495</x:v>
      </x:c>
      <x:c r="AS299" s="74" t="n">
        <x:v>577.005989041451</x:v>
      </x:c>
      <x:c r="AT299" s="74" t="n">
        <x:v>1896.47655455258</x:v>
      </x:c>
      <x:c r="AU299" s="74" t="n">
        <x:v>1867.21006200113</x:v>
      </x:c>
      <x:c r="AV299" s="74" t="n">
        <x:v>20.4034151060889</x:v>
      </x:c>
      <x:c r="AW299" s="74" t="n">
        <x:v>268.675009690956</x:v>
      </x:c>
      <x:c r="AX299" s="74" t="n">
        <x:v>1319.47056551113</x:v>
      </x:c>
      <x:c r="AY299" s="74" t="n">
        <x:v>1.89716512387734</x:v>
      </x:c>
      <x:c r="AZ299" s="74" t="n">
        <x:v>-1.13837973454018</x:v>
      </x:c>
      <x:c r="BA299" s="74" t="n">
        <x:v>3.85395211204611</x:v>
      </x:c>
      <x:c r="BB299" s="74" t="n">
        <x:v>9.60284780777403</x:v>
      </x:c>
      <x:c r="BC299" s="74" t="n">
        <x:v>5.13905363977462</x:v>
      </x:c>
      <x:c r="BD299" s="74" t="n">
        <x:v>-3.80412181992956</x:v>
      </x:c>
      <x:c r="BE299" s="74" t="n">
        <x:v>-12.1845521251828</x:v>
      </x:c>
      <x:c r="BF299" s="74" t="n">
        <x:v>57.4326448094357</x:v>
      </x:c>
      <x:c r="BG299" s="74" t="n">
        <x:v>167.103055080433</x:v>
      </x:c>
      <x:c r="BH299" s="74" t="n">
        <x:v>142.703963601441</x:v>
      </x:c>
      <x:c r="BI299" s="74" t="n">
        <x:v>-44.5226541496106</x:v>
      </x:c>
      <x:c r="BJ299" s="74" t="n">
        <x:v>71.3498246788576</x:v>
      </x:c>
      <x:c r="BK299" s="74" t="n">
        <x:v>135.533121461494</x:v>
      </x:c>
      <x:c r="BL299" s="74" t="n">
        <x:v>-114.257032822225</x:v>
      </x:c>
      <x:c r="BM299" s="74" t="n">
        <x:v>81.8986684014473</x:v>
      </x:c>
      <x:c r="BN299" s="74" t="n">
        <x:v>-131.778057662108</x:v>
      </x:c>
      <x:c r="BO299" s="74" t="s">
        <x:v>279</x:v>
      </x:c>
      <x:c r="BP299" s="52" t="s">
        <x:v>279</x:v>
      </x:c>
      <x:c r="BQ299" s="75" t="n">
        <x:v>281</x:v>
      </x:c>
      <x:c r="BR299" s="52" t="s">
        <x:v>261</x:v>
      </x:c>
      <x:c r="BS299" s="74" t="n">
        <x:v>68.1060934397584</x:v>
      </x:c>
      <x:c r="BT299" s="74" t="n">
        <x:v>56.3016985487597</x:v>
      </x:c>
      <x:c r="BU299" s="76" t="n">
        <x:v>0.826676376594116</x:v>
      </x:c>
      <x:c r="BV299" s="52" t="n">
        <x:v>38.0547548216863</x:v>
      </x:c>
      <x:c r="BW299" s="76" t="n">
        <x:v>0.558756976060397</x:v>
      </x:c>
      <x:c r="BX299" s="52" t="n">
        <x:v>14.7698924731183</x:v>
      </x:c>
      <x:c r="BY299" s="74" t="n">
        <x:v>71.9600455518045</x:v>
      </x:c>
      <x:c r="BZ299" s="74" t="n">
        <x:v>55.5283300289785</x:v>
      </x:c>
      <x:c r="CA299" s="76" t="n">
        <x:v>0.771655014990273</x:v>
      </x:c>
      <x:c r="CB299" s="52" t="n">
        <x:v>37.52430061195</x:v>
      </x:c>
      <x:c r="CC299" s="76" t="n">
        <x:v>0.521460212041361</x:v>
      </x:c>
      <x:c r="CD299" s="52" t="n">
        <x:v>15.3333333333333</x:v>
      </x:c>
      <x:c r="CE299" s="74" t="n">
        <x:v>81.5628933595786</x:v>
      </x:c>
      <x:c r="CF299" s="74" t="n">
        <x:v>58.9539760305973</x:v>
      </x:c>
      <x:c r="CG299" s="76" t="n">
        <x:v>0.722803883019359</x:v>
      </x:c>
      <x:c r="CH299" s="52" t="n">
        <x:v>39.7483579266956</x:v>
      </x:c>
      <x:c r="CI299" s="76" t="n">
        <x:v>0.487333838826203</x:v>
      </x:c>
      <x:c r="CJ299" s="52" t="n">
        <x:v>17.741935483871</x:v>
      </x:c>
      <x:c r="CK299" s="74" t="n">
        <x:v>86.7019469993532</x:v>
      </x:c>
      <x:c r="CL299" s="74" t="n">
        <x:v>60.8092046588266</x:v>
      </x:c>
      <x:c r="CM299" s="76" t="n">
        <x:v>0.701359159319458</x:v>
      </x:c>
      <x:c r="CN299" s="52" t="n">
        <x:v>39.7316214927506</x:v>
      </x:c>
      <x:c r="CO299" s="76" t="n">
        <x:v>0.458255239562809</x:v>
      </x:c>
      <x:c r="CP299" s="52" t="n">
        <x:v>18.1785714285714</x:v>
      </x:c>
      <x:c r="CQ299" s="74" t="n">
        <x:v>82.8978251794236</x:v>
      </x:c>
      <x:c r="CR299" s="74" t="n">
        <x:v>57.1534473878071</x:v>
      </x:c>
      <x:c r="CS299" s="76" t="n">
        <x:v>0.689444472929229</x:v>
      </x:c>
      <x:c r="CT299" s="52" t="n">
        <x:v>39.1710344386817</x:v>
      </x:c>
      <x:c r="CU299" s="76" t="n">
        <x:v>0.472521858732725</x:v>
      </x:c>
      <x:c r="CV299" s="52" t="n">
        <x:v>17.1645161290323</x:v>
      </x:c>
      <x:c r="CW299" s="74" t="n">
        <x:v>70.7132730542408</x:v>
      </x:c>
      <x:c r="CX299" s="74" t="n">
        <x:v>51.2797377762385</x:v>
      </x:c>
      <x:c r="CY299" s="76" t="n">
        <x:v>0.725178393834269</x:v>
      </x:c>
      <x:c r="CZ299" s="52" t="n">
        <x:v>35.6999533365051</x:v>
      </x:c>
      <x:c r="DA299" s="76" t="n">
        <x:v>0.504855054709762</x:v>
      </x:c>
      <x:c r="DB299" s="52" t="n">
        <x:v>15.1333333333333</x:v>
      </x:c>
      <x:c r="DC299" s="74" t="n">
        <x:v>128.145917863677</x:v>
      </x:c>
      <x:c r="DD299" s="74" t="n">
        <x:v>67.3743139659535</x:v>
      </x:c>
      <x:c r="DE299" s="76" t="n">
        <x:v>0.525762467421142</x:v>
      </x:c>
      <x:c r="DF299" s="52" t="n">
        <x:v>40.5218740756276</x:v>
      </x:c>
      <x:c r="DG299" s="76" t="n">
        <x:v>0.316216659501674</x:v>
      </x:c>
      <x:c r="DH299" s="52" t="n">
        <x:v>25.6516129032258</x:v>
      </x:c>
      <x:c r="DI299" s="74" t="n">
        <x:v>295.24897294411</x:v>
      </x:c>
      <x:c r="DJ299" s="74" t="n">
        <x:v>160.339694919344</x:v>
      </x:c>
      <x:c r="DK299" s="76" t="n">
        <x:v>0.543066054796052</x:v>
      </x:c>
      <x:c r="DL299" s="52" t="n">
        <x:v>104.425647909028</x:v>
      </x:c>
      <x:c r="DM299" s="76" t="n">
        <x:v>0.35368674399689</x:v>
      </x:c>
      <x:c r="DN299" s="52" t="n">
        <x:v>51.0149769585253</x:v>
      </x:c>
      <x:c r="DO299" s="74" t="n">
        <x:v>437.952936545551</x:v>
      </x:c>
      <x:c r="DP299" s="74" t="n">
        <x:v>208.433554130599</x:v>
      </x:c>
      <x:c r="DQ299" s="76" t="n">
        <x:v>0.475926833085454</x:v>
      </x:c>
      <x:c r="DR299" s="52" t="n">
        <x:v>110.329000548281</x:v>
      </x:c>
      <x:c r="DS299" s="76" t="n">
        <x:v>0.251919764298249</x:v>
      </x:c>
      <x:c r="DT299" s="52" t="n">
        <x:v>81.8494623655914</x:v>
      </x:c>
      <x:c r="DU299" s="74" t="n">
        <x:v>393.433522659091</x:v>
      </x:c>
      <x:c r="DV299" s="74" t="n">
        <x:v>136.533285981397</x:v>
      </x:c>
      <x:c r="DW299" s="76" t="n">
        <x:v>0.347030128644384</x:v>
      </x:c>
      <x:c r="DX299" s="52" t="n">
        <x:v>25.7335111892534</x:v>
      </x:c>
      <x:c r="DY299" s="76" t="n">
        <x:v>0.0654075204759596</x:v>
      </x:c>
      <x:c r="DZ299" s="52" t="n">
        <x:v>96.7602150537634</x:v>
      </x:c>
      <x:c r="EA299" s="74" t="n">
        <x:v>464.780107074798</x:v>
      </x:c>
      <x:c r="EB299" s="74" t="n">
        <x:v>215.684491066995</x:v>
      </x:c>
      <x:c r="EC299" s="76" t="n">
        <x:v>0.464057062219069</x:v>
      </x:c>
      <x:c r="ED299" s="52" t="n">
        <x:v>88.7779615115756</x:v>
      </x:c>
      <x:c r="EE299" s="76" t="n">
        <x:v>0.191010673994463</x:v>
      </x:c>
      <x:c r="EF299" s="52" t="n">
        <x:v>109.033333333333</x:v>
      </x:c>
      <x:c r="EG299" s="74" t="n">
        <x:v>600.313228536292</x:v>
      </x:c>
      <x:c r="EH299" s="74" t="n">
        <x:v>307.807064123405</x:v>
      </x:c>
      <x:c r="EI299" s="76" t="n">
        <x:v>0.512744096734154</x:v>
      </x:c>
      <x:c r="EJ299" s="52" t="n">
        <x:v>155.716347312574</x:v>
      </x:c>
      <x:c r="EK299" s="76" t="n">
        <x:v>0.259391830648556</x:v>
      </x:c>
      <x:c r="EL299" s="52" t="n">
        <x:v>130.177419354839</x:v>
      </x:c>
      <x:c r="EM299" s="74" t="n">
        <x:v>486.056195714067</x:v>
      </x:c>
      <x:c r="EN299" s="74" t="n">
        <x:v>240.043173090532</x:v>
      </x:c>
      <x:c r="EO299" s="76" t="n">
        <x:v>0.493858889583505</x:v>
      </x:c>
      <x:c r="EP299" s="52" t="n">
        <x:v>94.2512390517942</x:v>
      </x:c>
      <x:c r="EQ299" s="76" t="n">
        <x:v>0.193910168994615</x:v>
      </x:c>
      <x:c r="ER299" s="52" t="n">
        <x:v>126.301075268817</x:v>
      </x:c>
      <x:c r="ES299" s="74" t="n">
        <x:v>567.962755207356</x:v>
      </x:c>
      <x:c r="ET299" s="74" t="n">
        <x:v>350.576479955771</x:v>
      </x:c>
      <x:c r="EU299" s="76" t="n">
        <x:v>0.617252586972504</x:v>
      </x:c>
      <x:c r="EV299" s="52" t="n">
        <x:v>197.902236319544</x:v>
      </x:c>
      <x:c r="EW299" s="76" t="n">
        <x:v>0.3484422781337</x:v>
      </x:c>
      <x:c r="EX299" s="52" t="n">
        <x:v>133.666666666667</x:v>
      </x:c>
      <x:c r="EY299" s="74" t="n">
        <x:v>436.176806453406</x:v>
      </x:c>
      <x:c r="EZ299" s="74" t="n">
        <x:v>215.752464676413</x:v>
      </x:c>
      <x:c r="FA299" s="76" t="n">
        <x:v>0.494644514527758</x:v>
      </x:c>
      <x:c r="FB299" s="52" t="n">
        <x:v>59.2168423084258</x:v>
      </x:c>
      <x:c r="FC299" s="76" t="n">
        <x:v>0.135763390974232</x:v>
      </x:c>
      <x:c r="FD299" s="52" t="n">
        <x:v>131.022580645161</x:v>
      </x:c>
      <x:c r="FE299" s="74" t="n">
        <x:v>377.024397118996</x:v>
      </x:c>
      <x:c r="FF299" s="74" t="n">
        <x:v>144.744475219239</x:v>
      </x:c>
      <x:c r="FG299" s="76" t="n">
        <x:v>0.383912755581053</x:v>
      </x:c>
      <x:c r="FH299" s="52" t="n">
        <x:v>31.6649139159608</x:v>
      </x:c>
      <x:c r="FI299" s="76" t="n">
        <x:v>0.0839863790193046</x:v>
      </x:c>
      <x:c r="FJ299" s="52" t="n">
        <x:v>90.6206896551724</x:v>
      </x:c>
      <x:c r="FK299" s="52" t="n">
        <x:v>140.066138991563</x:v>
      </x:c>
      <x:c r="FL299" s="52" t="n">
        <x:v>111.830028577738</x:v>
      </x:c>
      <x:c r="FM299" s="76" t="n">
        <x:v>0.798408733066273</x:v>
      </x:c>
      <x:c r="FN299" s="52" t="n">
        <x:v>75.5790554336363</x:v>
      </x:c>
      <x:c r="FO299" s="76" t="n">
        <x:v>0.539595479519778</x:v>
      </x:c>
      <x:c r="FP299" s="52" t="n">
        <x:v>30.1032258064516</x:v>
      </x:c>
      <x:c r="FQ299" s="52" t="n">
        <x:v>168.264840358932</x:v>
      </x:c>
      <x:c r="FR299" s="52" t="n">
        <x:v>119.763180689424</x:v>
      </x:c>
      <x:c r="FS299" s="76" t="n">
        <x:v>0.711754044599886</x:v>
      </x:c>
      <x:c r="FT299" s="52" t="n">
        <x:v>79.4799794194462</x:v>
      </x:c>
      <x:c r="FU299" s="76" t="n">
        <x:v>0.472350487778104</x:v>
      </x:c>
      <x:c r="FV299" s="52" t="n">
        <x:v>35.9205069124424</x:v>
      </x:c>
      <x:c r="FW299" s="52" t="n">
        <x:v>153.611098233664</x:v>
      </x:c>
      <x:c r="FX299" s="52" t="n">
        <x:v>108.433185164046</x:v>
      </x:c>
      <x:c r="FY299" s="76" t="n">
        <x:v>0.705894212142818</x:v>
      </x:c>
      <x:c r="FZ299" s="52" t="n">
        <x:v>74.8709877751868</x:v>
      </x:c>
      <x:c r="GA299" s="76" t="n">
        <x:v>0.487406109559202</x:v>
      </x:c>
      <x:c r="GB299" s="52" t="n">
        <x:v>32.2978494623656</x:v>
      </x:c>
      <x:c r="GC299" s="52" t="n">
        <x:v>423.394890807786</x:v>
      </x:c>
      <x:c r="GD299" s="52" t="n">
        <x:v>227.714008885297</x:v>
      </x:c>
      <x:c r="GE299" s="76" t="n">
        <x:v>0.537828901172725</x:v>
      </x:c>
      <x:c r="GF299" s="52" t="n">
        <x:v>144.947521984656</x:v>
      </x:c>
      <x:c r="GG299" s="76" t="n">
        <x:v>0.342345940235871</x:v>
      </x:c>
      <x:c r="GH299" s="52" t="n">
        <x:v>76.6665898617511</x:v>
      </x:c>
      <x:c r="GI299" s="52" t="n">
        <x:v>831.386459204642</x:v>
      </x:c>
      <x:c r="GJ299" s="52" t="n">
        <x:v>259.713291906837</x:v>
      </x:c>
      <x:c r="GK299" s="76" t="n">
        <x:v>0.312385761196178</x:v>
      </x:c>
      <x:c r="GL299" s="52" t="n">
        <x:v>136.062511737534</x:v>
      </x:c>
      <x:c r="GM299" s="76" t="n">
        <x:v>0.163657358417529</x:v>
      </x:c>
      <x:c r="GN299" s="52" t="n">
        <x:v>178.609677419355</x:v>
      </x:c>
      <x:c r="GO299" s="52" t="n">
        <x:v>1065.09333561109</x:v>
      </x:c>
      <x:c r="GP299" s="52" t="n">
        <x:v>523.491555190399</x:v>
      </x:c>
      <x:c r="GQ299" s="76" t="n">
        <x:v>0.491498291922041</x:v>
      </x:c>
      <x:c r="GR299" s="52" t="n">
        <x:v>244.49430882415</x:v>
      </x:c>
      <x:c r="GS299" s="76" t="n">
        <x:v>0.229552003237231</x:v>
      </x:c>
      <x:c r="GT299" s="52" t="n">
        <x:v>239.210752688172</x:v>
      </x:c>
      <x:c r="GU299" s="52" t="n">
        <x:v>1054.01895092142</x:v>
      </x:c>
      <x:c r="GV299" s="52" t="n">
        <x:v>590.619653046303</x:v>
      </x:c>
      <x:c r="GW299" s="76" t="n">
        <x:v>0.560350127035177</x:v>
      </x:c>
      <x:c r="GX299" s="52" t="n">
        <x:v>292.153475371338</x:v>
      </x:c>
      <x:c r="GY299" s="76" t="n">
        <x:v>0.277180476798769</x:v>
      </x:c>
      <x:c r="GZ299" s="52" t="n">
        <x:v>259.967741935484</x:v>
      </x:c>
      <x:c r="HA299" s="52" t="n">
        <x:v>813.201203572402</x:v>
      </x:c>
      <x:c r="HB299" s="52" t="n">
        <x:v>360.496939895652</x:v>
      </x:c>
      <x:c r="HC299" s="76" t="n">
        <x:v>0.44330595959768</x:v>
      </x:c>
      <x:c r="HD299" s="52" t="n">
        <x:v>90.8817562243866</x:v>
      </x:c>
      <x:c r="HE299" s="76" t="n">
        <x:v>0.111758019817411</x:v>
      </x:c>
      <x:c r="HF299" s="52" t="n">
        <x:v>221.643270300334</x:v>
      </x:c>
    </x:row>
    <x:row r="300" spans="1:215">
      <x:c r="A300" s="52" t="s">
        <x:v>228</x:v>
      </x:c>
      <x:c r="B300" s="52" t="s">
        <x:v>798</x:v>
      </x:c>
      <x:c r="C300" s="52" t="s">
        <x:v>799</x:v>
      </x:c>
      <x:c r="D300" s="73" t="s">
        <x:v>236</x:v>
      </x:c>
      <x:c r="E300" s="52" t="s"/>
      <x:c r="F300" s="74" t="n">
        <x:v>491.178404564792</x:v>
      </x:c>
      <x:c r="G300" s="74" t="n">
        <x:v>403.57184235273</x:v>
      </x:c>
      <x:c r="H300" s="74" t="n">
        <x:v>482.090256464684</x:v>
      </x:c>
      <x:c r="I300" s="74" t="n">
        <x:v>418.659197635908</x:v>
      </x:c>
      <x:c r="J300" s="74" t="n">
        <x:v>413.647648264396</x:v>
      </x:c>
      <x:c r="K300" s="74" t="n">
        <x:v>385.672990297141</x:v>
      </x:c>
      <x:c r="L300" s="74" t="n">
        <x:v>305.350115917117</x:v>
      </x:c>
      <x:c r="M300" s="74" t="n">
        <x:v>312.155573495559</x:v>
      </x:c>
      <x:c r="N300" s="74" t="n">
        <x:v>324.453393940908</x:v>
      </x:c>
      <x:c r="O300" s="74" t="n">
        <x:v>314.59686823683</x:v>
      </x:c>
      <x:c r="P300" s="74" t="n">
        <x:v>272.891204468664</x:v>
      </x:c>
      <x:c r="Q300" s="74" t="n">
        <x:v>309.198511649194</x:v>
      </x:c>
      <x:c r="R300" s="74" t="n">
        <x:v>575.424607784999</x:v>
      </x:c>
      <x:c r="S300" s="74" t="n">
        <x:v>581.024791385606</x:v>
      </x:c>
      <x:c r="T300" s="74" t="n">
        <x:v>628.411638092929</x:v>
      </x:c>
      <x:c r="U300" s="74" t="n">
        <x:v>537.574744376239</x:v>
      </x:c>
      <x:c r="V300" s="74" t="n">
        <x:v>552.944644414857</x:v>
      </x:c>
      <x:c r="W300" s="74" t="n">
        <x:v>457.884967568356</x:v>
      </x:c>
      <x:c r="X300" s="74" t="n">
        <x:v>441.266958715666</x:v>
      </x:c>
      <x:c r="Y300" s="74" t="n">
        <x:v>440.919143862916</x:v>
      </x:c>
      <x:c r="Z300" s="74" t="n">
        <x:v>490.710069368923</x:v>
      </x:c>
      <x:c r="AA300" s="74" t="n">
        <x:v>503.29024733067</x:v>
      </x:c>
      <x:c r="AB300" s="74" t="n">
        <x:v>385.964989594683</x:v>
      </x:c>
      <x:c r="AC300" s="74" t="n">
        <x:v>207.975732895681</x:v>
      </x:c>
      <x:c r="AD300" s="74" t="n">
        <x:v>894.750246917522</x:v>
      </x:c>
      <x:c r="AE300" s="74" t="n">
        <x:v>900.749454100592</x:v>
      </x:c>
      <x:c r="AF300" s="74" t="n">
        <x:v>799.320638561538</x:v>
      </x:c>
      <x:c r="AG300" s="74" t="n">
        <x:v>617.505689412676</x:v>
      </x:c>
      <x:c r="AH300" s="74" t="n">
        <x:v>639.050262177737</x:v>
      </x:c>
      <x:c r="AI300" s="74" t="n">
        <x:v>582.089716117858</x:v>
      </x:c>
      <x:c r="AJ300" s="74" t="n">
        <x:v>1156.44939917061</x:v>
      </x:c>
      <x:c r="AK300" s="74" t="n">
        <x:v>1165.98638246917</x:v>
      </x:c>
      <x:c r="AL300" s="74" t="n">
        <x:v>1010.82961198321</x:v>
      </x:c>
      <x:c r="AM300" s="74" t="n">
        <x:v>882.186102578582</x:v>
      </x:c>
      <x:c r="AN300" s="74" t="n">
        <x:v>994.000316699593</x:v>
      </x:c>
      <x:c r="AO300" s="74" t="n">
        <x:v>593.940722490364</x:v>
      </x:c>
      <x:c r="AP300" s="74" t="n">
        <x:v>1795.49970101811</x:v>
      </x:c>
      <x:c r="AQ300" s="74" t="n">
        <x:v>1416.82632797421</x:v>
      </x:c>
      <x:c r="AR300" s="74" t="n">
        <x:v>1221.1399782956</x:v>
      </x:c>
      <x:c r="AS300" s="74" t="n">
        <x:v>2322.43578163977</x:v>
      </x:c>
      <x:c r="AT300" s="74" t="n">
        <x:v>1893.01571456179</x:v>
      </x:c>
      <x:c r="AU300" s="74" t="n">
        <x:v>1587.94103918996</x:v>
      </x:c>
      <x:c r="AV300" s="74" t="n">
        <x:v>-195.686349678618</x:v>
      </x:c>
      <x:c r="AW300" s="74" t="n">
        <x:v>1101.29580334418</x:v>
      </x:c>
      <x:c r="AX300" s="74" t="n">
        <x:v>-429.420067077977</x:v>
      </x:c>
      <x:c r="AY300" s="74" t="n">
        <x:v>6.80545757844216</x:v>
      </x:c>
      <x:c r="AZ300" s="74" t="n">
        <x:v>12.297820445349</x:v>
      </x:c>
      <x:c r="BA300" s="74" t="n">
        <x:v>-9.85652570407831</x:v>
      </x:c>
      <x:c r="BB300" s="74" t="n">
        <x:v>-41.7056637681658</x:v>
      </x:c>
      <x:c r="BC300" s="74" t="n">
        <x:v>36.3073071805302</x:v>
      </x:c>
      <x:c r="BD300" s="74" t="n">
        <x:v>266.226096135805</x:v>
      </x:c>
      <x:c r="BE300" s="74" t="n">
        <x:v>5.60018360060735</x:v>
      </x:c>
      <x:c r="BF300" s="74" t="n">
        <x:v>47.3868467073224</x:v>
      </x:c>
      <x:c r="BG300" s="74" t="n">
        <x:v>-90.8368937166901</x:v>
      </x:c>
      <x:c r="BH300" s="74" t="n">
        <x:v>15.3699000386179</x:v>
      </x:c>
      <x:c r="BI300" s="74" t="n">
        <x:v>-95.0596768465002</x:v>
      </x:c>
      <x:c r="BJ300" s="74" t="n">
        <x:v>-16.6180088526903</x:v>
      </x:c>
      <x:c r="BK300" s="74" t="n">
        <x:v>-0.347814852750048</x:v>
      </x:c>
      <x:c r="BL300" s="74" t="n">
        <x:v>49.7909255060073</x:v>
      </x:c>
      <x:c r="BM300" s="74" t="n">
        <x:v>12.5801779617464</x:v>
      </x:c>
      <x:c r="BN300" s="74" t="n">
        <x:v>-117.325257735987</x:v>
      </x:c>
      <x:c r="BO300" s="74" t="s">
        <x:v>417</x:v>
      </x:c>
      <x:c r="BP300" s="52" t="s">
        <x:v>417</x:v>
      </x:c>
      <x:c r="BQ300" s="75" t="n">
        <x:v>282</x:v>
      </x:c>
      <x:c r="BR300" s="52" t="s">
        <x:v>261</x:v>
      </x:c>
      <x:c r="BS300" s="74" t="n">
        <x:v>324.453393940908</x:v>
      </x:c>
      <x:c r="BT300" s="74" t="n">
        <x:v>192.762380321637</x:v>
      </x:c>
      <x:c r="BU300" s="76" t="n">
        <x:v>0.59411423619364</x:v>
      </x:c>
      <x:c r="BV300" s="52" t="n">
        <x:v>136.900670980377</x:v>
      </x:c>
      <x:c r="BW300" s="76" t="n">
        <x:v>0.421942483996056</x:v>
      </x:c>
      <x:c r="BX300" s="52" t="n">
        <x:v>41.0913978494624</x:v>
      </x:c>
      <x:c r="BY300" s="74" t="n">
        <x:v>314.59686823683</x:v>
      </x:c>
      <x:c r="BZ300" s="74" t="n">
        <x:v>204.263053392114</x:v>
      </x:c>
      <x:c r="CA300" s="76" t="n">
        <x:v>0.649285082006425</x:v>
      </x:c>
      <x:c r="CB300" s="52" t="n">
        <x:v>146.292481980431</x:v>
      </x:c>
      <x:c r="CC300" s="76" t="n">
        <x:v>0.46501569707395</x:v>
      </x:c>
      <x:c r="CD300" s="52" t="n">
        <x:v>50.2641397849462</x:v>
      </x:c>
      <x:c r="CE300" s="74" t="n">
        <x:v>272.891204468664</x:v>
      </x:c>
      <x:c r="CF300" s="74" t="n">
        <x:v>175.386558283437</x:v>
      </x:c>
      <x:c r="CG300" s="76" t="n">
        <x:v>0.642697732324959</x:v>
      </x:c>
      <x:c r="CH300" s="52" t="n">
        <x:v>122.189015135205</x:v>
      </x:c>
      <x:c r="CI300" s="76" t="n">
        <x:v>0.447757249535085</x:v>
      </x:c>
      <x:c r="CJ300" s="52" t="n">
        <x:v>48.5</x:v>
      </x:c>
      <x:c r="CK300" s="74" t="n">
        <x:v>309.198511649194</x:v>
      </x:c>
      <x:c r="CL300" s="74" t="n">
        <x:v>192.298357217095</x:v>
      </x:c>
      <x:c r="CM300" s="76" t="n">
        <x:v>0.62192523564043</x:v>
      </x:c>
      <x:c r="CN300" s="52" t="n">
        <x:v>135.150014110904</x:v>
      </x:c>
      <x:c r="CO300" s="76" t="n">
        <x:v>0.437097880549439</x:v>
      </x:c>
      <x:c r="CP300" s="52" t="n">
        <x:v>49.221198156682</x:v>
      </x:c>
      <x:c r="CQ300" s="74" t="n">
        <x:v>575.424607784999</x:v>
      </x:c>
      <x:c r="CR300" s="74" t="n">
        <x:v>281.155808405259</x:v>
      </x:c>
      <x:c r="CS300" s="76" t="n">
        <x:v>0.488605813170768</x:v>
      </x:c>
      <x:c r="CT300" s="52" t="n">
        <x:v>198.634220949971</x:v>
      </x:c>
      <x:c r="CU300" s="76" t="n">
        <x:v>0.345195909703238</x:v>
      </x:c>
      <x:c r="CV300" s="52" t="n">
        <x:v>68.4225806451613</x:v>
      </x:c>
      <x:c r="CW300" s="74" t="n">
        <x:v>581.024791385606</x:v>
      </x:c>
      <x:c r="CX300" s="74" t="n">
        <x:v>271.198069165708</x:v>
      </x:c>
      <x:c r="CY300" s="76" t="n">
        <x:v>0.466758171400854</x:v>
      </x:c>
      <x:c r="CZ300" s="52" t="n">
        <x:v>202.413631500972</x:v>
      </x:c>
      <x:c r="DA300" s="76" t="n">
        <x:v>0.348373485093921</x:v>
      </x:c>
      <x:c r="DB300" s="52" t="n">
        <x:v>64.6774193548387</x:v>
      </x:c>
      <x:c r="DC300" s="74" t="n">
        <x:v>628.411638092929</x:v>
      </x:c>
      <x:c r="DD300" s="74" t="n">
        <x:v>344.997597756277</x:v>
      </x:c>
      <x:c r="DE300" s="76" t="n">
        <x:v>0.548999376910425</x:v>
      </x:c>
      <x:c r="DF300" s="52" t="n">
        <x:v>260.409258828885</x:v>
      </x:c>
      <x:c r="DG300" s="76" t="n">
        <x:v>0.414392800902226</x:v>
      </x:c>
      <x:c r="DH300" s="52" t="n">
        <x:v>76.7323655913979</x:v>
      </x:c>
      <x:c r="DI300" s="74" t="n">
        <x:v>537.574744376239</x:v>
      </x:c>
      <x:c r="DJ300" s="74" t="n">
        <x:v>293.561491120584</x:v>
      </x:c>
      <x:c r="DK300" s="76" t="n">
        <x:v>0.546084975515751</x:v>
      </x:c>
      <x:c r="DL300" s="52" t="n">
        <x:v>207.21827040173</x:v>
      </x:c>
      <x:c r="DM300" s="76" t="n">
        <x:v>0.385468760520308</x:v>
      </x:c>
      <x:c r="DN300" s="52" t="n">
        <x:v>73.8016129032258</x:v>
      </x:c>
      <x:c r="DO300" s="74" t="n">
        <x:v>552.949941570519</x:v>
      </x:c>
      <x:c r="DP300" s="74" t="n">
        <x:v>300.963678839915</x:v>
      </x:c>
      <x:c r="DQ300" s="76" t="n">
        <x:v>0.544287387001256</x:v>
      </x:c>
      <x:c r="DR300" s="52" t="n">
        <x:v>224.926378657084</x:v>
      </x:c>
      <x:c r="DS300" s="76" t="n">
        <x:v>0.406775300524014</x:v>
      </x:c>
      <x:c r="DT300" s="52" t="n">
        <x:v>65.4747311827957</x:v>
      </x:c>
      <x:c r="DU300" s="74" t="n">
        <x:v>457.887694197305</x:v>
      </x:c>
      <x:c r="DV300" s="74" t="n">
        <x:v>284.509398339732</x:v>
      </x:c>
      <x:c r="DW300" s="76" t="n">
        <x:v>0.621351920886383</x:v>
      </x:c>
      <x:c r="DX300" s="52" t="n">
        <x:v>212.827473947186</x:v>
      </x:c>
      <x:c r="DY300" s="76" t="n">
        <x:v>0.464802781652127</x:v>
      </x:c>
      <x:c r="DZ300" s="52" t="n">
        <x:v>69.8548387096774</x:v>
      </x:c>
      <x:c r="EA300" s="74" t="n">
        <x:v>441.26640095976</x:v>
      </x:c>
      <x:c r="EB300" s="74" t="n">
        <x:v>251.423958928707</x:v>
      </x:c>
      <x:c r="EC300" s="76" t="n">
        <x:v>0.569778162084983</x:v>
      </x:c>
      <x:c r="ED300" s="52" t="n">
        <x:v>173.773899854734</x:v>
      </x:c>
      <x:c r="EE300" s="76" t="n">
        <x:v>0.393807231814555</x:v>
      </x:c>
      <x:c r="EF300" s="52" t="n">
        <x:v>72.8548387096774</x:v>
      </x:c>
      <x:c r="EG300" s="74" t="n">
        <x:v>440.918627919686</x:v>
      </x:c>
      <x:c r="EH300" s="74" t="n">
        <x:v>249.798008533126</x:v>
      </x:c>
      <x:c r="EI300" s="76" t="n">
        <x:v>0.566539929854421</x:v>
      </x:c>
      <x:c r="EJ300" s="52" t="n">
        <x:v>161.947420984167</x:v>
      </x:c>
      <x:c r="EK300" s="76" t="n">
        <x:v>0.367295484312507</x:v>
      </x:c>
      <x:c r="EL300" s="52" t="n">
        <x:v>79.1290322580645</x:v>
      </x:c>
      <x:c r="EM300" s="74" t="n">
        <x:v>490.709804385734</x:v>
      </x:c>
      <x:c r="EN300" s="74" t="n">
        <x:v>288.589405762167</x:v>
      </x:c>
      <x:c r="EO300" s="76" t="n">
        <x:v>0.58810605205539</x:v>
      </x:c>
      <x:c r="EP300" s="52" t="n">
        <x:v>192.704204421082</x:v>
      </x:c>
      <x:c r="EQ300" s="76" t="n">
        <x:v>0.392705021784325</x:v>
      </x:c>
      <x:c r="ER300" s="52" t="n">
        <x:v>82.9010752688172</x:v>
      </x:c>
      <x:c r="ES300" s="74" t="n">
        <x:v>503.289651235032</x:v>
      </x:c>
      <x:c r="ET300" s="74" t="n">
        <x:v>315.973121948672</x:v>
      </x:c>
      <x:c r="EU300" s="76" t="n">
        <x:v>0.627815654808914</x:v>
      </x:c>
      <x:c r="EV300" s="52" t="n">
        <x:v>238.346860873047</x:v>
      </x:c>
      <x:c r="EW300" s="76" t="n">
        <x:v>0.47357790943677</x:v>
      </x:c>
      <x:c r="EX300" s="52" t="n">
        <x:v>71.9193548387097</x:v>
      </x:c>
      <x:c r="EY300" s="74" t="n">
        <x:v>385.964957808061</x:v>
      </x:c>
      <x:c r="EZ300" s="74" t="n">
        <x:v>242.882153655738</x:v>
      </x:c>
      <x:c r="FA300" s="76" t="n">
        <x:v>0.629285505697443</x:v>
      </x:c>
      <x:c r="FB300" s="52" t="n">
        <x:v>183.223854293235</x:v>
      </x:c>
      <x:c r="FC300" s="76" t="n">
        <x:v>0.474716293763516</x:v>
      </x:c>
      <x:c r="FD300" s="52" t="n">
        <x:v>56.8225806451613</x:v>
      </x:c>
      <x:c r="FE300" s="74" t="n">
        <x:v>207.975739572137</x:v>
      </x:c>
      <x:c r="FF300" s="74" t="n">
        <x:v>122.636115159108</x:v>
      </x:c>
      <x:c r="FG300" s="76" t="n">
        <x:v>0.58966548411562</x:v>
      </x:c>
      <x:c r="FH300" s="52" t="n">
        <x:v>77.5655017551403</x:v>
      </x:c>
      <x:c r="FI300" s="76" t="n">
        <x:v>0.37295456631006</x:v>
      </x:c>
      <x:c r="FJ300" s="52" t="n">
        <x:v>37.6974416017798</x:v>
      </x:c>
      <x:c r="FK300" s="52" t="n">
        <x:v>639.050262177737</x:v>
      </x:c>
      <x:c r="FL300" s="52" t="n">
        <x:v>397.025433713751</x:v>
      </x:c>
      <x:c r="FM300" s="76" t="n">
        <x:v>0.621274189546185</x:v>
      </x:c>
      <x:c r="FN300" s="52" t="n">
        <x:v>283.193152960808</x:v>
      </x:c>
      <x:c r="FO300" s="76" t="n">
        <x:v>0.443146916168614</x:v>
      </x:c>
      <x:c r="FP300" s="52" t="n">
        <x:v>91.3555376344086</x:v>
      </x:c>
      <x:c r="FQ300" s="52" t="n">
        <x:v>582.089716117858</x:v>
      </x:c>
      <x:c r="FR300" s="52" t="n">
        <x:v>367.684915500532</x:v>
      </x:c>
      <x:c r="FS300" s="76" t="n">
        <x:v>0.631663651357286</x:v>
      </x:c>
      <x:c r="FT300" s="52" t="n">
        <x:v>257.339029246109</x:v>
      </x:c>
      <x:c r="FU300" s="76" t="n">
        <x:v>0.442095130905911</x:v>
      </x:c>
      <x:c r="FV300" s="52" t="n">
        <x:v>97.721198156682</x:v>
      </x:c>
      <x:c r="FW300" s="52" t="n">
        <x:v>1156.44939917061</x:v>
      </x:c>
      <x:c r="FX300" s="52" t="n">
        <x:v>552.353877570967</x:v>
      </x:c>
      <x:c r="FY300" s="76" t="n">
        <x:v>0.477629092952195</x:v>
      </x:c>
      <x:c r="FZ300" s="52" t="n">
        <x:v>401.047852450943</x:v>
      </x:c>
      <x:c r="GA300" s="76" t="n">
        <x:v>0.346792391209309</x:v>
      </x:c>
      <x:c r="GB300" s="52" t="n">
        <x:v>133.1</x:v>
      </x:c>
      <x:c r="GC300" s="52" t="n">
        <x:v>1165.98638246917</x:v>
      </x:c>
      <x:c r="GD300" s="52" t="n">
        <x:v>638.559088876862</x:v>
      </x:c>
      <x:c r="GE300" s="76" t="n">
        <x:v>0.547655700338976</x:v>
      </x:c>
      <x:c r="GF300" s="52" t="n">
        <x:v>467.627529230615</x:v>
      </x:c>
      <x:c r="GG300" s="76" t="n">
        <x:v>0.40105745338152</x:v>
      </x:c>
      <x:c r="GH300" s="52" t="n">
        <x:v>150.533978494624</x:v>
      </x:c>
      <x:c r="GI300" s="52" t="n">
        <x:v>1010.83763576782</x:v>
      </x:c>
      <x:c r="GJ300" s="52" t="n">
        <x:v>572.161748005623</x:v>
      </x:c>
      <x:c r="GK300" s="76" t="n">
        <x:v>0.566027349754358</x:v>
      </x:c>
      <x:c r="GL300" s="52" t="n">
        <x:v>437.75385260427</x:v>
      </x:c>
      <x:c r="GM300" s="76" t="n">
        <x:v>0.433060500632978</x:v>
      </x:c>
      <x:c r="GN300" s="52" t="n">
        <x:v>135.329569892473</x:v>
      </x:c>
      <x:c r="GO300" s="52" t="n">
        <x:v>882.185028879445</x:v>
      </x:c>
      <x:c r="GP300" s="52" t="n">
        <x:v>501.221967461833</x:v>
      </x:c>
      <x:c r="GQ300" s="76" t="n">
        <x:v>0.568159684254093</x:v>
      </x:c>
      <x:c r="GR300" s="52" t="n">
        <x:v>335.721320838901</x:v>
      </x:c>
      <x:c r="GS300" s="76" t="n">
        <x:v>0.3805565837649</x:v>
      </x:c>
      <x:c r="GT300" s="52" t="n">
        <x:v>151.983870967742</x:v>
      </x:c>
      <x:c r="GU300" s="52" t="n">
        <x:v>993.999455620766</x:v>
      </x:c>
      <x:c r="GV300" s="52" t="n">
        <x:v>604.562527710838</x:v>
      </x:c>
      <x:c r="GW300" s="76" t="n">
        <x:v>0.608212131598484</x:v>
      </x:c>
      <x:c r="GX300" s="52" t="n">
        <x:v>431.051065294129</x:v>
      </x:c>
      <x:c r="GY300" s="76" t="n">
        <x:v>0.433653220690078</x:v>
      </x:c>
      <x:c r="GZ300" s="52" t="n">
        <x:v>154.820430107527</x:v>
      </x:c>
      <x:c r="HA300" s="52" t="n">
        <x:v>593.940697380199</x:v>
      </x:c>
      <x:c r="HB300" s="52" t="n">
        <x:v>365.518268814847</x:v>
      </x:c>
      <x:c r="HC300" s="76" t="n">
        <x:v>0.615412061216051</x:v>
      </x:c>
      <x:c r="HD300" s="52" t="n">
        <x:v>260.789356048375</x:v>
      </x:c>
      <x:c r="HE300" s="76" t="n">
        <x:v>0.439083156279214</x:v>
      </x:c>
      <x:c r="HF300" s="52" t="n">
        <x:v>94.520022246941</x:v>
      </x:c>
    </x:row>
    <x:row r="301" spans="1:215">
      <x:c r="A301" s="52" t="s">
        <x:v>228</x:v>
      </x:c>
      <x:c r="B301" s="52" t="s">
        <x:v>800</x:v>
      </x:c>
      <x:c r="C301" s="52" t="s">
        <x:v>801</x:v>
      </x:c>
      <x:c r="D301" s="73" t="s">
        <x:v>256</x:v>
      </x:c>
      <x:c r="E301" s="52" t="s"/>
      <x:c r="F301" s="74" t="s"/>
      <x:c r="G301" s="74" t="s"/>
      <x:c r="H301" s="74" t="s"/>
      <x:c r="I301" s="74" t="s"/>
      <x:c r="J301" s="74" t="s"/>
      <x:c r="K301" s="74" t="s"/>
      <x:c r="L301" s="74" t="n">
        <x:v>0</x:v>
      </x:c>
      <x:c r="M301" s="74" t="n">
        <x:v>25.6885099084631</x:v>
      </x:c>
      <x:c r="N301" s="74" t="n">
        <x:v>0.46122282108584</x:v>
      </x:c>
      <x:c r="O301" s="74" t="n">
        <x:v>0</x:v>
      </x:c>
      <x:c r="P301" s="74" t="n">
        <x:v>0</x:v>
      </x:c>
      <x:c r="Q301" s="74" t="s"/>
      <x:c r="R301" s="74" t="s"/>
      <x:c r="S301" s="74" t="s"/>
      <x:c r="T301" s="74" t="n">
        <x:v>127.646622074316</x:v>
      </x:c>
      <x:c r="U301" s="74" t="n">
        <x:v>344.133546952438</x:v>
      </x:c>
      <x:c r="V301" s="74" t="n">
        <x:v>506.958645513004</x:v>
      </x:c>
      <x:c r="W301" s="74" t="n">
        <x:v>607.451568797214</x:v>
      </x:c>
      <x:c r="X301" s="74" t="n">
        <x:v>519.710582120414</x:v>
      </x:c>
      <x:c r="Y301" s="74" t="n">
        <x:v>255.801299581324</x:v>
      </x:c>
      <x:c r="Z301" s="74" t="n">
        <x:v>68.1225897615709</x:v>
      </x:c>
      <x:c r="AA301" s="74" t="n">
        <x:v>61.7194614362868</x:v>
      </x:c>
      <x:c r="AB301" s="74" t="n">
        <x:v>4.06662373332897</x:v>
      </x:c>
      <x:c r="AC301" s="74" t="n">
        <x:v>1.15161017971295</x:v>
      </x:c>
      <x:c r="AD301" s="74" t="n">
        <x:v>0</x:v>
      </x:c>
      <x:c r="AE301" s="74" t="n">
        <x:v>0</x:v>
      </x:c>
      <x:c r="AF301" s="74" t="n">
        <x:v>0</x:v>
      </x:c>
      <x:c r="AG301" s="74" t="n">
        <x:v>25.6885099084631</x:v>
      </x:c>
      <x:c r="AH301" s="74" t="n">
        <x:v>0.46122282108584</x:v>
      </x:c>
      <x:c r="AI301" s="74" t="n">
        <x:v>0</x:v>
      </x:c>
      <x:c r="AJ301" s="74" t="n">
        <x:v>0</x:v>
      </x:c>
      <x:c r="AK301" s="74" t="n">
        <x:v>471.780169026754</x:v>
      </x:c>
      <x:c r="AL301" s="74" t="n">
        <x:v>1114.41021431022</x:v>
      </x:c>
      <x:c r="AM301" s="74" t="n">
        <x:v>775.511881701737</x:v>
      </x:c>
      <x:c r="AN301" s="74" t="n">
        <x:v>129.842051197858</x:v>
      </x:c>
      <x:c r="AO301" s="74" t="n">
        <x:v>5.21823391304192</x:v>
      </x:c>
      <x:c r="AP301" s="74" t="s"/>
      <x:c r="AQ301" s="74" t="n">
        <x:v>25.6885099084631</x:v>
      </x:c>
      <x:c r="AR301" s="74" t="n">
        <x:v>0.46122282108584</x:v>
      </x:c>
      <x:c r="AS301" s="74" t="n">
        <x:v>471.780169026754</x:v>
      </x:c>
      <x:c r="AT301" s="74" t="n">
        <x:v>1889.92209601196</x:v>
      </x:c>
      <x:c r="AU301" s="74" t="n">
        <x:v>135.0602851109</x:v>
      </x:c>
      <x:c r="AV301" s="74" t="n">
        <x:v>-25.2272870873773</x:v>
      </x:c>
      <x:c r="AW301" s="74" t="n">
        <x:v>471.318946205668</x:v>
      </x:c>
      <x:c r="AX301" s="74" t="n">
        <x:v>1418.1419269852</x:v>
      </x:c>
      <x:c r="AY301" s="74" t="n">
        <x:v>25.6885099084631</x:v>
      </x:c>
      <x:c r="AZ301" s="74" t="n">
        <x:v>-25.2272870873773</x:v>
      </x:c>
      <x:c r="BA301" s="74" t="n">
        <x:v>-0.46122282108584</x:v>
      </x:c>
      <x:c r="BB301" s="74" t="n">
        <x:v>0</x:v>
      </x:c>
      <x:c r="BC301" s="74" t="n">
        <x:v>0</x:v>
      </x:c>
      <x:c r="BD301" s="74" t="n">
        <x:v>0</x:v>
      </x:c>
      <x:c r="BE301" s="74" t="n">
        <x:v>0</x:v>
      </x:c>
      <x:c r="BF301" s="74" t="n">
        <x:v>127.646622074316</x:v>
      </x:c>
      <x:c r="BG301" s="74" t="n">
        <x:v>216.486924878122</x:v>
      </x:c>
      <x:c r="BH301" s="74" t="n">
        <x:v>162.825098560566</x:v>
      </x:c>
      <x:c r="BI301" s="74" t="n">
        <x:v>100.492923284211</x:v>
      </x:c>
      <x:c r="BJ301" s="74" t="n">
        <x:v>-87.7409866768005</x:v>
      </x:c>
      <x:c r="BK301" s="74" t="n">
        <x:v>-263.90928253909</x:v>
      </x:c>
      <x:c r="BL301" s="74" t="n">
        <x:v>-187.678709819753</x:v>
      </x:c>
      <x:c r="BM301" s="74" t="n">
        <x:v>-6.40312832528412</x:v>
      </x:c>
      <x:c r="BN301" s="74" t="n">
        <x:v>-57.6528377029578</x:v>
      </x:c>
      <x:c r="BO301" s="74" t="s">
        <x:v>417</x:v>
      </x:c>
      <x:c r="BP301" s="52" t="s">
        <x:v>417</x:v>
      </x:c>
      <x:c r="BQ301" s="75" t="n">
        <x:v>283</x:v>
      </x:c>
      <x:c r="BR301" s="52" t="s">
        <x:v>261</x:v>
      </x:c>
      <x:c r="BS301" s="74" t="n">
        <x:v>0.46122282108584</x:v>
      </x:c>
      <x:c r="BT301" s="74" t="n">
        <x:v>0.719782963060338</x:v>
      </x:c>
      <x:c r="BU301" s="76" t="n">
        <x:v>1.56059702632619</x:v>
      </x:c>
      <x:c r="BV301" s="52" t="n">
        <x:v>0.00119594423625657</x:v>
      </x:c>
      <x:c r="BW301" s="76" t="n">
        <x:v>0.00259298582286324</x:v>
      </x:c>
      <x:c r="BX301" s="52" t="n">
        <x:v>0</x:v>
      </x:c>
      <x:c r="BY301" s="74" t="n">
        <x:v>0</x:v>
      </x:c>
      <x:c r="BZ301" s="74" t="n">
        <x:v>0</x:v>
      </x:c>
      <x:c r="CA301" s="76" t="s"/>
      <x:c r="CB301" s="52" t="n">
        <x:v>-0.0248597006948156</x:v>
      </x:c>
      <x:c r="CC301" s="76" t="s"/>
      <x:c r="CD301" s="52" t="n">
        <x:v>0</x:v>
      </x:c>
      <x:c r="CE301" s="74" t="n">
        <x:v>0</x:v>
      </x:c>
      <x:c r="CF301" s="74" t="n">
        <x:v>0</x:v>
      </x:c>
      <x:c r="CG301" s="76" t="s"/>
      <x:c r="CH301" s="52" t="n">
        <x:v>-0.0924809549833228</x:v>
      </x:c>
      <x:c r="CI301" s="76" t="s"/>
      <x:c r="CJ301" s="52" t="n">
        <x:v>0</x:v>
      </x:c>
      <x:c r="CK301" s="74" t="s"/>
      <x:c r="CL301" s="74" t="s"/>
      <x:c r="CM301" s="76" t="s"/>
      <x:c r="CN301" s="52" t="s"/>
      <x:c r="CO301" s="76" t="s"/>
      <x:c r="CP301" s="52" t="s"/>
      <x:c r="CQ301" s="74" t="s"/>
      <x:c r="CR301" s="74" t="s"/>
      <x:c r="CS301" s="76" t="s"/>
      <x:c r="CT301" s="52" t="s"/>
      <x:c r="CU301" s="76" t="s"/>
      <x:c r="CV301" s="52" t="s"/>
      <x:c r="CW301" s="74" t="s"/>
      <x:c r="CX301" s="74" t="s"/>
      <x:c r="CY301" s="76" t="s"/>
      <x:c r="CZ301" s="52" t="s"/>
      <x:c r="DA301" s="76" t="s"/>
      <x:c r="DB301" s="52" t="s"/>
      <x:c r="DC301" s="74" t="n">
        <x:v>127.646622074316</x:v>
      </x:c>
      <x:c r="DD301" s="74" t="n">
        <x:v>-1.32594239792743</x:v>
      </x:c>
      <x:c r="DE301" s="76" t="n">
        <x:v>-0.0103876027142768</x:v>
      </x:c>
      <x:c r="DF301" s="52" t="n">
        <x:v>-21.3436802942045</x:v>
      </x:c>
      <x:c r="DG301" s="76" t="n">
        <x:v>-0.16720912741254</x:v>
      </x:c>
      <x:c r="DH301" s="52" t="n">
        <x:v>19.1763440860215</x:v>
      </x:c>
      <x:c r="DI301" s="74" t="n">
        <x:v>344.133546952438</x:v>
      </x:c>
      <x:c r="DJ301" s="74" t="n">
        <x:v>108.854399844384</x:v>
      </x:c>
      <x:c r="DK301" s="76" t="n">
        <x:v>0.316314409938735</x:v>
      </x:c>
      <x:c r="DL301" s="52" t="n">
        <x:v>49.3385681094289</x:v>
      </x:c>
      <x:c r="DM301" s="76" t="n">
        <x:v>0.14337041112777</x:v>
      </x:c>
      <x:c r="DN301" s="52" t="n">
        <x:v>54.0103686635945</x:v>
      </x:c>
      <x:c r="DO301" s="74" t="n">
        <x:v>507.11951818454</x:v>
      </x:c>
      <x:c r="DP301" s="74" t="n">
        <x:v>152.746016035852</x:v>
      </x:c>
      <x:c r="DQ301" s="76" t="n">
        <x:v>0.301203188910328</x:v>
      </x:c>
      <x:c r="DR301" s="52" t="n">
        <x:v>55.3773798968566</x:v>
      </x:c>
      <x:c r="DS301" s="76" t="n">
        <x:v>0.109199859029494</x:v>
      </x:c>
      <x:c r="DT301" s="52" t="n">
        <x:v>80.7591397849462</x:v>
      </x:c>
      <x:c r="DU301" s="74" t="n">
        <x:v>607.461276187381</x:v>
      </x:c>
      <x:c r="DV301" s="74" t="n">
        <x:v>249.083892541804</x:v>
      </x:c>
      <x:c r="DW301" s="76" t="n">
        <x:v>0.410040775117606</x:v>
      </x:c>
      <x:c r="DX301" s="52" t="n">
        <x:v>146.448667450649</x:v>
      </x:c>
      <x:c r="DY301" s="76" t="n">
        <x:v>0.241083132689227</x:v>
      </x:c>
      <x:c r="DZ301" s="52" t="n">
        <x:v>93.552688172043</x:v>
      </x:c>
      <x:c r="EA301" s="74" t="n">
        <x:v>519.710582120414</x:v>
      </x:c>
      <x:c r="EB301" s="74" t="n">
        <x:v>207.279520569884</x:v>
      </x:c>
      <x:c r="EC301" s="76" t="n">
        <x:v>0.398836444168956</x:v>
      </x:c>
      <x:c r="ED301" s="52" t="n">
        <x:v>140.716724445642</x:v>
      </x:c>
      <x:c r="EE301" s="76" t="n">
        <x:v>0.27075978301523</x:v>
      </x:c>
      <x:c r="EF301" s="52" t="n">
        <x:v>89.691935483871</x:v>
      </x:c>
      <x:c r="EG301" s="74" t="n">
        <x:v>255.801299581324</x:v>
      </x:c>
      <x:c r="EH301" s="74" t="n">
        <x:v>-5.9178543438669</x:v>
      </x:c>
      <x:c r="EI301" s="76" t="n">
        <x:v>-0.0231345749750013</x:v>
      </x:c>
      <x:c r="EJ301" s="52" t="n">
        <x:v>-84.6721289877344</x:v>
      </x:c>
      <x:c r="EK301" s="76" t="n">
        <x:v>-0.331007423051874</x:v>
      </x:c>
      <x:c r="EL301" s="52" t="n">
        <x:v>74.2315668202765</x:v>
      </x:c>
      <x:c r="EM301" s="74" t="n">
        <x:v>68.1225959265819</x:v>
      </x:c>
      <x:c r="EN301" s="74" t="n">
        <x:v>-170.629113074635</x:v>
      </x:c>
      <x:c r="EO301" s="76" t="n">
        <x:v>-2.50473592137516</x:v>
      </x:c>
      <x:c r="EP301" s="52" t="n">
        <x:v>-223.69975704976</x:v>
      </x:c>
      <x:c r="EQ301" s="76" t="n">
        <x:v>-3.28378204040916</x:v>
      </x:c>
      <x:c r="ER301" s="52" t="n">
        <x:v>56.3903225806452</x:v>
      </x:c>
      <x:c r="ES301" s="74" t="n">
        <x:v>61.719461833124</x:v>
      </x:c>
      <x:c r="ET301" s="74" t="n">
        <x:v>18.5843603300664</x:v>
      </x:c>
      <x:c r="EU301" s="76" t="n">
        <x:v>0.301110213506308</x:v>
      </x:c>
      <x:c r="EV301" s="52" t="n">
        <x:v>2.4494500364679</x:v>
      </x:c>
      <x:c r="EW301" s="76" t="n">
        <x:v>0.0396868340020636</x:v>
      </x:c>
      <x:c r="EX301" s="52" t="n">
        <x:v>9.07440860215054</x:v>
      </x:c>
      <x:c r="EY301" s="74" t="n">
        <x:v>4.06662373332897</x:v>
      </x:c>
      <x:c r="EZ301" s="74" t="n">
        <x:v>3.73645893767969</x:v>
      </x:c>
      <x:c r="FA301" s="76" t="n">
        <x:v>0.918811078353933</x:v>
      </x:c>
      <x:c r="FB301" s="52" t="n">
        <x:v>1.35084150227016</x:v>
      </x:c>
      <x:c r="FC301" s="76" t="n">
        <x:v>0.332177646827518</x:v>
      </x:c>
      <x:c r="FD301" s="52" t="n">
        <x:v>0</x:v>
      </x:c>
      <x:c r="FE301" s="74" t="n">
        <x:v>1.15161017971295</x:v>
      </x:c>
      <x:c r="FF301" s="74" t="n">
        <x:v>1.15161017971295</x:v>
      </x:c>
      <x:c r="FG301" s="76" t="n">
        <x:v>1</x:v>
      </x:c>
      <x:c r="FH301" s="52" t="n">
        <x:v>-395.193344772244</x:v>
      </x:c>
      <x:c r="FI301" s="76" t="n">
        <x:v>-343.16590086999</x:v>
      </x:c>
      <x:c r="FJ301" s="52" t="n">
        <x:v>0</x:v>
      </x:c>
      <x:c r="FK301" s="52" t="n">
        <x:v>0.46122282108584</x:v>
      </x:c>
      <x:c r="FL301" s="52" t="n">
        <x:v>0.719782963060338</x:v>
      </x:c>
      <x:c r="FM301" s="76" t="n">
        <x:v>1.56059702632619</x:v>
      </x:c>
      <x:c r="FN301" s="52" t="n">
        <x:v>-0.023663756458559</x:v>
      </x:c>
      <x:c r="FO301" s="76" t="n">
        <x:v>-0.0513065602496604</x:v>
      </x:c>
      <x:c r="FP301" s="52" t="n">
        <x:v>0</x:v>
      </x:c>
      <x:c r="FQ301" s="52" t="n">
        <x:v>0</x:v>
      </x:c>
      <x:c r="FR301" s="52" t="n">
        <x:v>0</x:v>
      </x:c>
      <x:c r="FS301" s="76" t="s"/>
      <x:c r="FT301" s="52" t="n">
        <x:v>-0.0924809549833228</x:v>
      </x:c>
      <x:c r="FU301" s="76" t="s"/>
      <x:c r="FV301" s="52" t="n">
        <x:v>0</x:v>
      </x:c>
      <x:c r="FW301" s="52" t="n">
        <x:v>0</x:v>
      </x:c>
      <x:c r="FX301" s="52" t="n">
        <x:v>0</x:v>
      </x:c>
      <x:c r="FY301" s="76" t="s"/>
      <x:c r="FZ301" s="52" t="n">
        <x:v>0</x:v>
      </x:c>
      <x:c r="GA301" s="76" t="s"/>
      <x:c r="GB301" s="52" t="n">
        <x:v>0</x:v>
      </x:c>
      <x:c r="GC301" s="52" t="n">
        <x:v>471.780169026754</x:v>
      </x:c>
      <x:c r="GD301" s="52" t="n">
        <x:v>107.528457446457</x:v>
      </x:c>
      <x:c r="GE301" s="76" t="n">
        <x:v>0.227920681083904</x:v>
      </x:c>
      <x:c r="GF301" s="52" t="n">
        <x:v>27.9948878152243</x:v>
      </x:c>
      <x:c r="GG301" s="76" t="n">
        <x:v>0.0593388396824217</x:v>
      </x:c>
      <x:c r="GH301" s="52" t="n">
        <x:v>73.186712749616</x:v>
      </x:c>
      <x:c r="GI301" s="52" t="n">
        <x:v>1114.58079437192</x:v>
      </x:c>
      <x:c r="GJ301" s="52" t="n">
        <x:v>152.746016035852</x:v>
      </x:c>
      <x:c r="GK301" s="76" t="n">
        <x:v>0.137043466751934</x:v>
      </x:c>
      <x:c r="GL301" s="52" t="n">
        <x:v>201.826047347506</x:v>
      </x:c>
      <x:c r="GM301" s="76" t="n">
        <x:v>0.181077987676288</x:v>
      </x:c>
      <x:c r="GN301" s="52" t="n">
        <x:v>174.311827956989</x:v>
      </x:c>
      <x:c r="GO301" s="52" t="n">
        <x:v>775.511881701737</x:v>
      </x:c>
      <x:c r="GP301" s="52" t="n">
        <x:v>201.361666226017</x:v>
      </x:c>
      <x:c r="GQ301" s="76" t="n">
        <x:v>0.259650007920138</x:v>
      </x:c>
      <x:c r="GR301" s="52" t="n">
        <x:v>56.0445954579079</x:v>
      </x:c>
      <x:c r="GS301" s="76" t="n">
        <x:v>0.0722678746519356</x:v>
      </x:c>
      <x:c r="GT301" s="52" t="n">
        <x:v>163.923502304147</x:v>
      </x:c>
      <x:c r="GU301" s="52" t="n">
        <x:v>129.842057759706</x:v>
      </x:c>
      <x:c r="GV301" s="52" t="n">
        <x:v>-152.044752744568</x:v>
      </x:c>
      <x:c r="GW301" s="76" t="n">
        <x:v>-1.17099771343698</x:v>
      </x:c>
      <x:c r="GX301" s="52" t="n">
        <x:v>-221.250307013292</x:v>
      </x:c>
      <x:c r="GY301" s="76" t="n">
        <x:v>-1.70399569161752</x:v>
      </x:c>
      <x:c r="GZ301" s="52" t="n">
        <x:v>65.4647311827957</x:v>
      </x:c>
      <x:c r="HA301" s="52" t="n">
        <x:v>5.21823391304192</x:v>
      </x:c>
      <x:c r="HB301" s="52" t="n">
        <x:v>4.88806911739264</x:v>
      </x:c>
      <x:c r="HC301" s="76" t="n">
        <x:v>0.936728632493054</x:v>
      </x:c>
      <x:c r="HD301" s="52" t="n">
        <x:v>-393.842503269974</x:v>
      </x:c>
      <x:c r="HE301" s="76" t="n">
        <x:v>-75.4742906954869</x:v>
      </x:c>
      <x:c r="HF301" s="52" t="n">
        <x:v>0</x:v>
      </x:c>
    </x:row>
    <x:row r="302" spans="1:215">
      <x:c r="A302" s="52" t="s">
        <x:v>228</x:v>
      </x:c>
      <x:c r="B302" s="52" t="s">
        <x:v>802</x:v>
      </x:c>
      <x:c r="C302" s="52" t="s">
        <x:v>803</x:v>
      </x:c>
      <x:c r="D302" s="73" t="s">
        <x:v>248</x:v>
      </x:c>
      <x:c r="E302" s="52" t="s">
        <x:v>249</x:v>
      </x:c>
      <x:c r="F302" s="74" t="s"/>
      <x:c r="G302" s="74" t="n">
        <x:v>52.6786111953969</x:v>
      </x:c>
      <x:c r="H302" s="74" t="n">
        <x:v>412.999912359629</x:v>
      </x:c>
      <x:c r="I302" s="74" t="n">
        <x:v>430.536610797456</x:v>
      </x:c>
      <x:c r="J302" s="74" t="n">
        <x:v>404.993338289062</x:v>
      </x:c>
      <x:c r="K302" s="74" t="n">
        <x:v>483.317162360539</x:v>
      </x:c>
      <x:c r="L302" s="74" t="n">
        <x:v>517.350765070027</x:v>
      </x:c>
      <x:c r="M302" s="74" t="n">
        <x:v>667.385465734177</x:v>
      </x:c>
      <x:c r="N302" s="74" t="n">
        <x:v>632.948564899354</x:v>
      </x:c>
      <x:c r="O302" s="74" t="n">
        <x:v>676.182258179688</x:v>
      </x:c>
      <x:c r="P302" s="74" t="n">
        <x:v>541.490172091201</x:v>
      </x:c>
      <x:c r="Q302" s="74" t="n">
        <x:v>418.499649697867</x:v>
      </x:c>
      <x:c r="R302" s="74" t="n">
        <x:v>392.802331723847</x:v>
      </x:c>
      <x:c r="S302" s="74" t="n">
        <x:v>336.007414797841</x:v>
      </x:c>
      <x:c r="T302" s="74" t="n">
        <x:v>347.319898119377</x:v>
      </x:c>
      <x:c r="U302" s="74" t="n">
        <x:v>307.671637454216</x:v>
      </x:c>
      <x:c r="V302" s="74" t="n">
        <x:v>373.767990185603</x:v>
      </x:c>
      <x:c r="W302" s="74" t="n">
        <x:v>508.124160254822</x:v>
      </x:c>
      <x:c r="X302" s="74" t="n">
        <x:v>452.152860513739</x:v>
      </x:c>
      <x:c r="Y302" s="74" t="n">
        <x:v>541.734779748058</x:v>
      </x:c>
      <x:c r="Z302" s="74" t="n">
        <x:v>664.544237067821</x:v>
      </x:c>
      <x:c r="AA302" s="74" t="n">
        <x:v>740.72315945779</x:v>
      </x:c>
      <x:c r="AB302" s="74" t="n">
        <x:v>754.701580110508</x:v>
      </x:c>
      <x:c r="AC302" s="74" t="n">
        <x:v>405.731222390173</x:v>
      </x:c>
      <x:c r="AD302" s="74" t="n">
        <x:v>52.6786111953969</x:v>
      </x:c>
      <x:c r="AE302" s="74" t="n">
        <x:v>843.536523157085</x:v>
      </x:c>
      <x:c r="AF302" s="74" t="n">
        <x:v>888.310500649601</x:v>
      </x:c>
      <x:c r="AG302" s="74" t="n">
        <x:v>1184.7362308042</x:v>
      </x:c>
      <x:c r="AH302" s="74" t="n">
        <x:v>1309.13082307904</x:v>
      </x:c>
      <x:c r="AI302" s="74" t="n">
        <x:v>959.989821789068</x:v>
      </x:c>
      <x:c r="AJ302" s="74" t="n">
        <x:v>728.809746521688</x:v>
      </x:c>
      <x:c r="AK302" s="74" t="n">
        <x:v>654.991535573592</x:v>
      </x:c>
      <x:c r="AL302" s="74" t="n">
        <x:v>881.892150440425</x:v>
      </x:c>
      <x:c r="AM302" s="74" t="n">
        <x:v>993.887640261797</x:v>
      </x:c>
      <x:c r="AN302" s="74" t="n">
        <x:v>1405.26739652561</x:v>
      </x:c>
      <x:c r="AO302" s="74" t="n">
        <x:v>1160.43280250068</x:v>
      </x:c>
      <x:c r="AP302" s="74" t="n">
        <x:v>896.215134352482</x:v>
      </x:c>
      <x:c r="AQ302" s="74" t="n">
        <x:v>2073.04673145381</x:v>
      </x:c>
      <x:c r="AR302" s="74" t="n">
        <x:v>2269.12064486811</x:v>
      </x:c>
      <x:c r="AS302" s="74" t="n">
        <x:v>1383.80128209528</x:v>
      </x:c>
      <x:c r="AT302" s="74" t="n">
        <x:v>1875.77979070222</x:v>
      </x:c>
      <x:c r="AU302" s="74" t="n">
        <x:v>2565.70019902629</x:v>
      </x:c>
      <x:c r="AV302" s="74" t="n">
        <x:v>196.073913414305</x:v>
      </x:c>
      <x:c r="AW302" s="74" t="n">
        <x:v>-885.31936277283</x:v>
      </x:c>
      <x:c r="AX302" s="74" t="n">
        <x:v>491.978508606942</x:v>
      </x:c>
      <x:c r="AY302" s="74" t="n">
        <x:v>150.03470066415</x:v>
      </x:c>
      <x:c r="AZ302" s="74" t="n">
        <x:v>-34.4369008348234</x:v>
      </x:c>
      <x:c r="BA302" s="74" t="n">
        <x:v>43.2336932803341</x:v>
      </x:c>
      <x:c r="BB302" s="74" t="n">
        <x:v>-134.692086088487</x:v>
      </x:c>
      <x:c r="BC302" s="74" t="n">
        <x:v>-122.990522393333</x:v>
      </x:c>
      <x:c r="BD302" s="74" t="n">
        <x:v>-25.6973179740202</x:v>
      </x:c>
      <x:c r="BE302" s="74" t="n">
        <x:v>-56.7949169260064</x:v>
      </x:c>
      <x:c r="BF302" s="74" t="n">
        <x:v>11.3124833215359</x:v>
      </x:c>
      <x:c r="BG302" s="74" t="n">
        <x:v>-39.6482606651612</x:v>
      </x:c>
      <x:c r="BH302" s="74" t="n">
        <x:v>66.0963527313876</x:v>
      </x:c>
      <x:c r="BI302" s="74" t="n">
        <x:v>134.356170069219</x:v>
      </x:c>
      <x:c r="BJ302" s="74" t="n">
        <x:v>-55.9712997410825</x:v>
      </x:c>
      <x:c r="BK302" s="74" t="n">
        <x:v>89.5819192343182</x:v>
      </x:c>
      <x:c r="BL302" s="74" t="n">
        <x:v>122.809457319763</x:v>
      </x:c>
      <x:c r="BM302" s="74" t="n">
        <x:v>76.1789223899691</x:v>
      </x:c>
      <x:c r="BN302" s="74" t="n">
        <x:v>13.9784206527178</x:v>
      </x:c>
      <x:c r="BO302" s="74" t="s">
        <x:v>350</x:v>
      </x:c>
      <x:c r="BP302" s="52" t="s">
        <x:v>279</x:v>
      </x:c>
      <x:c r="BQ302" s="75" t="n">
        <x:v>284</x:v>
      </x:c>
      <x:c r="BR302" s="52" t="s">
        <x:v>261</x:v>
      </x:c>
      <x:c r="BS302" s="74" t="n">
        <x:v>628.673507578889</x:v>
      </x:c>
      <x:c r="BT302" s="74" t="n">
        <x:v>370.263508922394</x:v>
      </x:c>
      <x:c r="BU302" s="76" t="n">
        <x:v>0.588959936212886</x:v>
      </x:c>
      <x:c r="BV302" s="52" t="n">
        <x:v>311.076389593123</x:v>
      </x:c>
      <x:c r="BW302" s="76" t="n">
        <x:v>0.494813899174982</x:v>
      </x:c>
      <x:c r="BX302" s="52" t="n">
        <x:v>67.2559139784946</x:v>
      </x:c>
      <x:c r="BY302" s="74" t="n">
        <x:v>723.902500031388</x:v>
      </x:c>
      <x:c r="BZ302" s="74" t="n">
        <x:v>389.22183335308</x:v>
      </x:c>
      <x:c r="CA302" s="76" t="n">
        <x:v>0.537671624750852</x:v>
      </x:c>
      <x:c r="CB302" s="52" t="n">
        <x:v>301.459952832164</x:v>
      </x:c>
      <x:c r="CC302" s="76" t="n">
        <x:v>0.416437231283347</x:v>
      </x:c>
      <x:c r="CD302" s="52" t="n">
        <x:v>66.3967741935484</x:v>
      </x:c>
      <x:c r="CE302" s="74" t="n">
        <x:v>592.749338931045</x:v>
      </x:c>
      <x:c r="CF302" s="74" t="n">
        <x:v>295.1014749446</x:v>
      </x:c>
      <x:c r="CG302" s="76" t="n">
        <x:v>0.497852052398373</x:v>
      </x:c>
      <x:c r="CH302" s="52" t="n">
        <x:v>218.379681916365</x:v>
      </x:c>
      <x:c r="CI302" s="76" t="n">
        <x:v>0.368418263123139</x:v>
      </x:c>
      <x:c r="CJ302" s="52" t="n">
        <x:v>63.4193548387097</x:v>
      </x:c>
      <x:c r="CK302" s="74" t="n">
        <x:v>482.884429735561</x:v>
      </x:c>
      <x:c r="CL302" s="74" t="n">
        <x:v>248.543476872864</x:v>
      </x:c>
      <x:c r="CM302" s="76" t="n">
        <x:v>0.514705924581111</x:v>
      </x:c>
      <x:c r="CN302" s="52" t="n">
        <x:v>172.714302965208</x:v>
      </x:c>
      <x:c r="CO302" s="76" t="n">
        <x:v>0.357672130906749</x:v>
      </x:c>
      <x:c r="CP302" s="52" t="n">
        <x:v>54.3029953917051</x:v>
      </x:c>
      <x:c r="CQ302" s="74" t="n">
        <x:v>451.034323751537</x:v>
      </x:c>
      <x:c r="CR302" s="74" t="n">
        <x:v>215.528963831838</x:v>
      </x:c>
      <x:c r="CS302" s="76" t="n">
        <x:v>0.47785490478673</x:v>
      </x:c>
      <x:c r="CT302" s="52" t="n">
        <x:v>161.584411775098</x:v>
      </x:c>
      <x:c r="CU302" s="76" t="n">
        <x:v>0.358253027022642</x:v>
      </x:c>
      <x:c r="CV302" s="52" t="n">
        <x:v>52.3129032258065</x:v>
      </x:c>
      <x:c r="CW302" s="74" t="n">
        <x:v>366.595303889265</x:v>
      </x:c>
      <x:c r="CX302" s="74" t="n">
        <x:v>160.17114462393</x:v>
      </x:c>
      <x:c r="CY302" s="76" t="n">
        <x:v>0.436915429424901</x:v>
      </x:c>
      <x:c r="CZ302" s="52" t="n">
        <x:v>110.486221480337</x:v>
      </x:c>
      <x:c r="DA302" s="76" t="n">
        <x:v>0.301384715811065</x:v>
      </x:c>
      <x:c r="DB302" s="52" t="n">
        <x:v>47.9290322580645</x:v>
      </x:c>
      <x:c r="DC302" s="74" t="n">
        <x:v>377.914827376597</x:v>
      </x:c>
      <x:c r="DD302" s="74" t="n">
        <x:v>142.860911598064</x:v>
      </x:c>
      <x:c r="DE302" s="76" t="n">
        <x:v>0.378024097624785</x:v>
      </x:c>
      <x:c r="DF302" s="52" t="n">
        <x:v>87.940056288136</x:v>
      </x:c>
      <x:c r="DG302" s="76" t="n">
        <x:v>0.232698084112224</x:v>
      </x:c>
      <x:c r="DH302" s="52" t="n">
        <x:v>52.2666666666667</x:v>
      </x:c>
      <x:c r="DI302" s="74" t="n">
        <x:v>333.460026522034</x:v>
      </x:c>
      <x:c r="DJ302" s="74" t="n">
        <x:v>125.569350255897</x:v>
      </x:c>
      <x:c r="DK302" s="76" t="n">
        <x:v>0.376564926133958</x:v>
      </x:c>
      <x:c r="DL302" s="52" t="n">
        <x:v>73.1439879249906</x:v>
      </x:c>
      <x:c r="DM302" s="76" t="n">
        <x:v>0.219348593856594</x:v>
      </x:c>
      <x:c r="DN302" s="52" t="n">
        <x:v>48.7764976958525</x:v>
      </x:c>
      <x:c r="DO302" s="74" t="n">
        <x:v>394.466229057027</x:v>
      </x:c>
      <x:c r="DP302" s="74" t="n">
        <x:v>168.51423994727</x:v>
      </x:c>
      <x:c r="DQ302" s="76" t="n">
        <x:v>0.427195606453064</x:v>
      </x:c>
      <x:c r="DR302" s="52" t="n">
        <x:v>106.155886522494</x:v>
      </x:c>
      <x:c r="DS302" s="76" t="n">
        <x:v>0.26911273691606</x:v>
      </x:c>
      <x:c r="DT302" s="52" t="n">
        <x:v>53.3516129032258</x:v>
      </x:c>
      <x:c r="DU302" s="74" t="n">
        <x:v>514.568768588152</x:v>
      </x:c>
      <x:c r="DV302" s="74" t="n">
        <x:v>157.179823577521</x:v>
      </x:c>
      <x:c r="DW302" s="76" t="n">
        <x:v>0.305459315008143</x:v>
      </x:c>
      <x:c r="DX302" s="52" t="n">
        <x:v>83.4040690326417</x:v>
      </x:c>
      <x:c r="DY302" s="76" t="n">
        <x:v>0.162085369583315</x:v>
      </x:c>
      <x:c r="DZ302" s="52" t="n">
        <x:v>68.752688172043</x:v>
      </x:c>
      <x:c r="EA302" s="74" t="n">
        <x:v>445.598185722061</x:v>
      </x:c>
      <x:c r="EB302" s="74" t="n">
        <x:v>168.9114163642</x:v>
      </x:c>
      <x:c r="EC302" s="76" t="n">
        <x:v>0.379066660898744</x:v>
      </x:c>
      <x:c r="ED302" s="52" t="n">
        <x:v>97.8999300903005</x:v>
      </x:c>
      <x:c r="EE302" s="76" t="n">
        <x:v>0.219704507844125</x:v>
      </x:c>
      <x:c r="EF302" s="52" t="n">
        <x:v>57.8344086021505</x:v>
      </x:c>
      <x:c r="EG302" s="74" t="n">
        <x:v>550.641656570801</x:v>
      </x:c>
      <x:c r="EH302" s="74" t="n">
        <x:v>211.199583801021</x:v>
      </x:c>
      <x:c r="EI302" s="76" t="n">
        <x:v>0.383551773246319</x:v>
      </x:c>
      <x:c r="EJ302" s="52" t="n">
        <x:v>131.614951452901</x:v>
      </x:c>
      <x:c r="EK302" s="76" t="n">
        <x:v>0.239021058218792</x:v>
      </x:c>
      <x:c r="EL302" s="52" t="n">
        <x:v>64.5483870967742</x:v>
      </x:c>
      <x:c r="EM302" s="74" t="n">
        <x:v>657.704615716037</x:v>
      </x:c>
      <x:c r="EN302" s="74" t="n">
        <x:v>219.023304152876</x:v>
      </x:c>
      <x:c r="EO302" s="76" t="n">
        <x:v>0.333011657390344</x:v>
      </x:c>
      <x:c r="EP302" s="52" t="n">
        <x:v>133.347864636862</x:v>
      </x:c>
      <x:c r="EQ302" s="76" t="n">
        <x:v>0.202747345009412</x:v>
      </x:c>
      <x:c r="ER302" s="52" t="n">
        <x:v>76.289247311828</x:v>
      </x:c>
      <x:c r="ES302" s="74" t="n">
        <x:v>722.407515505715</x:v>
      </x:c>
      <x:c r="ET302" s="74" t="n">
        <x:v>245.80477384478</x:v>
      </x:c>
      <x:c r="EU302" s="76" t="n">
        <x:v>0.340257774966123</x:v>
      </x:c>
      <x:c r="EV302" s="52" t="n">
        <x:v>161.665030326569</x:v>
      </x:c>
      <x:c r="EW302" s="76" t="n">
        <x:v>0.223786473502281</x:v>
      </x:c>
      <x:c r="EX302" s="52" t="n">
        <x:v>79.6301075268817</x:v>
      </x:c>
      <x:c r="EY302" s="74" t="n">
        <x:v>738.715850812802</x:v>
      </x:c>
      <x:c r="EZ302" s="74" t="n">
        <x:v>217.466383110055</x:v>
      </x:c>
      <x:c r="FA302" s="76" t="n">
        <x:v>0.294384346661546</x:v>
      </x:c>
      <x:c r="FB302" s="52" t="n">
        <x:v>122.49333030826</x:v>
      </x:c>
      <x:c r="FC302" s="76" t="n">
        <x:v>0.165819279731823</x:v>
      </x:c>
      <x:c r="FD302" s="52" t="n">
        <x:v>88.9784946236559</x:v>
      </x:c>
      <x:c r="FE302" s="74" t="n">
        <x:v>396.940888853354</x:v>
      </x:c>
      <x:c r="FF302" s="74" t="n">
        <x:v>80.5243202081637</x:v>
      </x:c>
      <x:c r="FG302" s="76" t="n">
        <x:v>0.202862245914688</x:v>
      </x:c>
      <x:c r="FH302" s="52" t="n">
        <x:v>10.466286932461</x:v>
      </x:c>
      <x:c r="FI302" s="76" t="n">
        <x:v>0.0263673691130563</x:v>
      </x:c>
      <x:c r="FJ302" s="52" t="n">
        <x:v>59.5617352614016</x:v>
      </x:c>
      <x:c r="FK302" s="52" t="n">
        <x:v>1352.57600761028</x:v>
      </x:c>
      <x:c r="FL302" s="52" t="n">
        <x:v>759.485342275474</x:v>
      </x:c>
      <x:c r="FM302" s="76" t="n">
        <x:v>0.56151028703912</x:v>
      </x:c>
      <x:c r="FN302" s="52" t="n">
        <x:v>612.536342425287</x:v>
      </x:c>
      <x:c r="FO302" s="76" t="n">
        <x:v>0.452866485120871</x:v>
      </x:c>
      <x:c r="FP302" s="52" t="n">
        <x:v>133.652688172043</x:v>
      </x:c>
      <x:c r="FQ302" s="52" t="n">
        <x:v>1075.63376866661</x:v>
      </x:c>
      <x:c r="FR302" s="52" t="n">
        <x:v>543.644951817464</x:v>
      </x:c>
      <x:c r="FS302" s="76" t="n">
        <x:v>0.505418263775212</x:v>
      </x:c>
      <x:c r="FT302" s="52" t="n">
        <x:v>391.093984881573</x:v>
      </x:c>
      <x:c r="FU302" s="76" t="n">
        <x:v>0.363594000369091</x:v>
      </x:c>
      <x:c r="FV302" s="52" t="n">
        <x:v>117.722350230415</x:v>
      </x:c>
      <x:c r="FW302" s="52" t="n">
        <x:v>817.629627640801</x:v>
      </x:c>
      <x:c r="FX302" s="52" t="n">
        <x:v>375.700108455768</x:v>
      </x:c>
      <x:c r="FY302" s="76" t="n">
        <x:v>0.459499137206925</x:v>
      </x:c>
      <x:c r="FZ302" s="52" t="n">
        <x:v>272.070633255435</x:v>
      </x:c>
      <x:c r="GA302" s="76" t="n">
        <x:v>0.332755350415165</x:v>
      </x:c>
      <x:c r="GB302" s="52" t="n">
        <x:v>100.241935483871</x:v>
      </x:c>
      <x:c r="GC302" s="52" t="n">
        <x:v>711.37485389863</x:v>
      </x:c>
      <x:c r="GD302" s="52" t="n">
        <x:v>268.430261853962</x:v>
      </x:c>
      <x:c r="GE302" s="76" t="n">
        <x:v>0.377340104704084</x:v>
      </x:c>
      <x:c r="GF302" s="52" t="n">
        <x:v>161.084044213127</x:v>
      </x:c>
      <x:c r="GG302" s="76" t="n">
        <x:v>0.226440453061166</x:v>
      </x:c>
      <x:c r="GH302" s="52" t="n">
        <x:v>101.043164362519</x:v>
      </x:c>
      <x:c r="GI302" s="52" t="n">
        <x:v>909.034997645179</x:v>
      </x:c>
      <x:c r="GJ302" s="52" t="n">
        <x:v>328.6853845712</x:v>
      </x:c>
      <x:c r="GK302" s="76" t="n">
        <x:v>0.361576160898807</x:v>
      </x:c>
      <x:c r="GL302" s="52" t="n">
        <x:v>189.559955555136</x:v>
      </x:c>
      <x:c r="GM302" s="76" t="n">
        <x:v>0.208528776170536</x:v>
      </x:c>
      <x:c r="GN302" s="52" t="n">
        <x:v>122.104301075269</x:v>
      </x:c>
      <x:c r="GO302" s="52" t="n">
        <x:v>996.239842292862</x:v>
      </x:c>
      <x:c r="GP302" s="52" t="n">
        <x:v>380.111000165221</x:v>
      </x:c>
      <x:c r="GQ302" s="76" t="n">
        <x:v>0.38154567206466</x:v>
      </x:c>
      <x:c r="GR302" s="52" t="n">
        <x:v>229.514881543202</x:v>
      </x:c>
      <x:c r="GS302" s="76" t="n">
        <x:v>0.230381151003728</x:v>
      </x:c>
      <x:c r="GT302" s="52" t="n">
        <x:v>122.382795698925</x:v>
      </x:c>
      <x:c r="GU302" s="52" t="n">
        <x:v>1380.11213122175</x:v>
      </x:c>
      <x:c r="GV302" s="52" t="n">
        <x:v>464.828077997656</x:v>
      </x:c>
      <x:c r="GW302" s="76" t="n">
        <x:v>0.336804573687911</x:v>
      </x:c>
      <x:c r="GX302" s="52" t="n">
        <x:v>295.012894963431</x:v>
      </x:c>
      <x:c r="GY302" s="76" t="n">
        <x:v>0.213760091147282</x:v>
      </x:c>
      <x:c r="GZ302" s="52" t="n">
        <x:v>155.91935483871</x:v>
      </x:c>
      <x:c r="HA302" s="52" t="n">
        <x:v>1135.65673966616</x:v>
      </x:c>
      <x:c r="HB302" s="52" t="n">
        <x:v>297.990703318219</x:v>
      </x:c>
      <x:c r="HC302" s="76" t="n">
        <x:v>0.262395046768989</x:v>
      </x:c>
      <x:c r="HD302" s="52" t="n">
        <x:v>132.959617240721</x:v>
      </x:c>
      <x:c r="HE302" s="76" t="n">
        <x:v>0.117077293337604</x:v>
      </x:c>
      <x:c r="HF302" s="52" t="n">
        <x:v>148.540229885057</x:v>
      </x:c>
    </x:row>
    <x:row r="303" spans="1:215">
      <x:c r="A303" s="52" t="s">
        <x:v>228</x:v>
      </x:c>
      <x:c r="B303" s="52" t="s">
        <x:v>804</x:v>
      </x:c>
      <x:c r="C303" s="52" t="s">
        <x:v>805</x:v>
      </x:c>
      <x:c r="D303" s="73" t="s">
        <x:v>236</x:v>
      </x:c>
      <x:c r="E303" s="52" t="s"/>
      <x:c r="F303" s="74" t="s"/>
      <x:c r="G303" s="74" t="s"/>
      <x:c r="H303" s="74" t="s"/>
      <x:c r="I303" s="74" t="s"/>
      <x:c r="J303" s="74" t="s"/>
      <x:c r="K303" s="74" t="s"/>
      <x:c r="L303" s="74" t="s"/>
      <x:c r="M303" s="74" t="s"/>
      <x:c r="N303" s="74" t="s"/>
      <x:c r="O303" s="74" t="s"/>
      <x:c r="P303" s="74" t="s"/>
      <x:c r="Q303" s="74" t="s"/>
      <x:c r="R303" s="74" t="s"/>
      <x:c r="S303" s="74" t="n">
        <x:v>55.6814079255495</x:v>
      </x:c>
      <x:c r="T303" s="74" t="n">
        <x:v>348.08870740821</x:v>
      </x:c>
      <x:c r="U303" s="74" t="n">
        <x:v>584.343116101169</x:v>
      </x:c>
      <x:c r="V303" s="74" t="n">
        <x:v>623.464245318699</x:v>
      </x:c>
      <x:c r="W303" s="74" t="n">
        <x:v>541.181120210699</x:v>
      </x:c>
      <x:c r="X303" s="74" t="n">
        <x:v>372.448659039904</x:v>
      </x:c>
      <x:c r="Y303" s="74" t="n">
        <x:v>327.96864285554</x:v>
      </x:c>
      <x:c r="Z303" s="74" t="n">
        <x:v>209.321922851805</x:v>
      </x:c>
      <x:c r="AA303" s="74" t="n">
        <x:v>179.19880982889</x:v>
      </x:c>
      <x:c r="AB303" s="74" t="n">
        <x:v>188.518563187876</x:v>
      </x:c>
      <x:c r="AC303" s="74" t="n">
        <x:v>101.433949392128</x:v>
      </x:c>
      <x:c r="AD303" s="74" t="n">
        <x:v>0</x:v>
      </x:c>
      <x:c r="AE303" s="74" t="n">
        <x:v>0</x:v>
      </x:c>
      <x:c r="AF303" s="74" t="n">
        <x:v>0</x:v>
      </x:c>
      <x:c r="AG303" s="74" t="n">
        <x:v>0</x:v>
      </x:c>
      <x:c r="AH303" s="74" t="n">
        <x:v>0</x:v>
      </x:c>
      <x:c r="AI303" s="74" t="n">
        <x:v>0</x:v>
      </x:c>
      <x:c r="AJ303" s="74" t="n">
        <x:v>55.6814079255495</x:v>
      </x:c>
      <x:c r="AK303" s="74" t="n">
        <x:v>932.431823509379</x:v>
      </x:c>
      <x:c r="AL303" s="74" t="n">
        <x:v>1164.6453655294</x:v>
      </x:c>
      <x:c r="AM303" s="74" t="n">
        <x:v>700.417301895445</x:v>
      </x:c>
      <x:c r="AN303" s="74" t="n">
        <x:v>388.520732680695</x:v>
      </x:c>
      <x:c r="AO303" s="74" t="n">
        <x:v>289.952512580004</x:v>
      </x:c>
      <x:c r="AP303" s="74" t="s"/>
      <x:c r="AQ303" s="74" t="s"/>
      <x:c r="AR303" s="74" t="s"/>
      <x:c r="AS303" s="74" t="n">
        <x:v>988.113231434928</x:v>
      </x:c>
      <x:c r="AT303" s="74" t="n">
        <x:v>1865.06266742484</x:v>
      </x:c>
      <x:c r="AU303" s="74" t="n">
        <x:v>678.4732452607</x:v>
      </x:c>
      <x:c r="AV303" s="74" t="s"/>
      <x:c r="AW303" s="74" t="s"/>
      <x:c r="AX303" s="74" t="n">
        <x:v>876.949435989914</x:v>
      </x:c>
      <x:c r="AY303" s="74" t="n">
        <x:v>0</x:v>
      </x:c>
      <x:c r="AZ303" s="74" t="n">
        <x:v>0</x:v>
      </x:c>
      <x:c r="BA303" s="74" t="n">
        <x:v>0</x:v>
      </x:c>
      <x:c r="BB303" s="74" t="n">
        <x:v>0</x:v>
      </x:c>
      <x:c r="BC303" s="74" t="n">
        <x:v>0</x:v>
      </x:c>
      <x:c r="BD303" s="74" t="n">
        <x:v>0</x:v>
      </x:c>
      <x:c r="BE303" s="74" t="n">
        <x:v>55.6814079255495</x:v>
      </x:c>
      <x:c r="BF303" s="74" t="n">
        <x:v>292.407299482661</x:v>
      </x:c>
      <x:c r="BG303" s="74" t="n">
        <x:v>236.254408692958</x:v>
      </x:c>
      <x:c r="BH303" s="74" t="n">
        <x:v>39.12112921753</x:v>
      </x:c>
      <x:c r="BI303" s="74" t="n">
        <x:v>-82.2831251079998</x:v>
      </x:c>
      <x:c r="BJ303" s="74" t="n">
        <x:v>-168.732461170794</x:v>
      </x:c>
      <x:c r="BK303" s="74" t="n">
        <x:v>-44.4800161843642</x:v>
      </x:c>
      <x:c r="BL303" s="74" t="n">
        <x:v>-118.646720003735</x:v>
      </x:c>
      <x:c r="BM303" s="74" t="n">
        <x:v>-30.1231130229153</x:v>
      </x:c>
      <x:c r="BN303" s="74" t="n">
        <x:v>9.31975335898575</x:v>
      </x:c>
      <x:c r="BO303" s="74" t="s">
        <x:v>417</x:v>
      </x:c>
      <x:c r="BP303" s="52" t="s">
        <x:v>417</x:v>
      </x:c>
      <x:c r="BQ303" s="75" t="n">
        <x:v>285</x:v>
      </x:c>
      <x:c r="BR303" s="52" t="s">
        <x:v>261</x:v>
      </x:c>
      <x:c r="BS303" s="74" t="s"/>
      <x:c r="BT303" s="74" t="s"/>
      <x:c r="BU303" s="76" t="s"/>
      <x:c r="BV303" s="52" t="s"/>
      <x:c r="BW303" s="76" t="s"/>
      <x:c r="BX303" s="52" t="s"/>
      <x:c r="BY303" s="74" t="s"/>
      <x:c r="BZ303" s="74" t="s"/>
      <x:c r="CA303" s="76" t="s"/>
      <x:c r="CB303" s="52" t="s"/>
      <x:c r="CC303" s="76" t="s"/>
      <x:c r="CD303" s="52" t="s"/>
      <x:c r="CE303" s="74" t="s"/>
      <x:c r="CF303" s="74" t="s"/>
      <x:c r="CG303" s="76" t="s"/>
      <x:c r="CH303" s="52" t="s"/>
      <x:c r="CI303" s="76" t="s"/>
      <x:c r="CJ303" s="52" t="s"/>
      <x:c r="CK303" s="74" t="s"/>
      <x:c r="CL303" s="74" t="s"/>
      <x:c r="CM303" s="76" t="s"/>
      <x:c r="CN303" s="52" t="s"/>
      <x:c r="CO303" s="76" t="s"/>
      <x:c r="CP303" s="52" t="s"/>
      <x:c r="CQ303" s="74" t="s"/>
      <x:c r="CR303" s="74" t="s"/>
      <x:c r="CS303" s="76" t="s"/>
      <x:c r="CT303" s="52" t="s"/>
      <x:c r="CU303" s="76" t="s"/>
      <x:c r="CV303" s="52" t="s"/>
      <x:c r="CW303" s="74" t="n">
        <x:v>55.6814079255495</x:v>
      </x:c>
      <x:c r="CX303" s="74" t="n">
        <x:v>13.4888238778485</x:v>
      </x:c>
      <x:c r="CY303" s="76" t="n">
        <x:v>0.242250050427678</x:v>
      </x:c>
      <x:c r="CZ303" s="52" t="n">
        <x:v>1.76272720905411</x:v>
      </x:c>
      <x:c r="DA303" s="76" t="n">
        <x:v>0.0316573749609748</x:v>
      </x:c>
      <x:c r="DB303" s="52" t="n">
        <x:v>9.39784946236559</x:v>
      </x:c>
      <x:c r="DC303" s="74" t="n">
        <x:v>348.08870740821</x:v>
      </x:c>
      <x:c r="DD303" s="74" t="n">
        <x:v>144.167926040784</x:v>
      </x:c>
      <x:c r="DE303" s="76" t="n">
        <x:v>0.414170074962287</x:v>
      </x:c>
      <x:c r="DF303" s="52" t="n">
        <x:v>94.7694131056794</x:v>
      </x:c>
      <x:c r="DG303" s="76" t="n">
        <x:v>0.272256499819575</x:v>
      </x:c>
      <x:c r="DH303" s="52" t="n">
        <x:v>48.9989247311828</x:v>
      </x:c>
      <x:c r="DI303" s="74" t="n">
        <x:v>584.555815911019</x:v>
      </x:c>
      <x:c r="DJ303" s="74" t="n">
        <x:v>330.105272077005</x:v>
      </x:c>
      <x:c r="DK303" s="76" t="n">
        <x:v>0.564711295468924</x:v>
      </x:c>
      <x:c r="DL303" s="52" t="n">
        <x:v>228.862464408884</x:v>
      </x:c>
      <x:c r="DM303" s="76" t="n">
        <x:v>0.391515161049601</x:v>
      </x:c>
      <x:c r="DN303" s="52" t="n">
        <x:v>84.2511520737327</x:v>
      </x:c>
      <x:c r="DO303" s="74" t="n">
        <x:v>622.810326970999</x:v>
      </x:c>
      <x:c r="DP303" s="74" t="n">
        <x:v>369.616142661639</x:v>
      </x:c>
      <x:c r="DQ303" s="76" t="n">
        <x:v>0.593465019212584</x:v>
      </x:c>
      <x:c r="DR303" s="52" t="n">
        <x:v>226.743088091405</x:v>
      </x:c>
      <x:c r="DS303" s="76" t="n">
        <x:v>0.364064432255252</x:v>
      </x:c>
      <x:c r="DT303" s="52" t="n">
        <x:v>72.4096774193548</x:v>
      </x:c>
      <x:c r="DU303" s="74" t="n">
        <x:v>538.008706188378</x:v>
      </x:c>
      <x:c r="DV303" s="74" t="n">
        <x:v>312.15295287666</x:v>
      </x:c>
      <x:c r="DW303" s="76" t="n">
        <x:v>0.580200560485656</x:v>
      </x:c>
      <x:c r="DX303" s="52" t="n">
        <x:v>183.098171842213</x:v>
      </x:c>
      <x:c r="DY303" s="76" t="n">
        <x:v>0.340325667105659</x:v>
      </x:c>
      <x:c r="DZ303" s="52" t="n">
        <x:v>74.6720430107527</x:v>
      </x:c>
      <x:c r="EA303" s="74" t="n">
        <x:v>371.033039426624</x:v>
      </x:c>
      <x:c r="EB303" s="74" t="n">
        <x:v>224.170347971606</x:v>
      </x:c>
      <x:c r="EC303" s="76" t="n">
        <x:v>0.604178938668178</x:v>
      </x:c>
      <x:c r="ED303" s="52" t="n">
        <x:v>266.786280198737</x:v>
      </x:c>
      <x:c r="EE303" s="76" t="n">
        <x:v>0.719036451877751</x:v>
      </x:c>
      <x:c r="EF303" s="52" t="n">
        <x:v>56.6709677419355</x:v>
      </x:c>
      <x:c r="EG303" s="74" t="n">
        <x:v>327.733478764938</x:v>
      </x:c>
      <x:c r="EH303" s="74" t="n">
        <x:v>226.620106422081</x:v>
      </x:c>
      <x:c r="EI303" s="76" t="n">
        <x:v>0.691476828293827</x:v>
      </x:c>
      <x:c r="EJ303" s="52" t="n">
        <x:v>167.196818037422</x:v>
      </x:c>
      <x:c r="EK303" s="76" t="n">
        <x:v>0.510160935243791</x:v>
      </x:c>
      <x:c r="EL303" s="52" t="n">
        <x:v>57.7546082949309</x:v>
      </x:c>
      <x:c r="EM303" s="74" t="n">
        <x:v>209.351994956162</x:v>
      </x:c>
      <x:c r="EN303" s="74" t="n">
        <x:v>131.69738708097</x:v>
      </x:c>
      <x:c r="EO303" s="76" t="n">
        <x:v>0.629071564895034</x:v>
      </x:c>
      <x:c r="EP303" s="52" t="n">
        <x:v>81.73344308721</x:v>
      </x:c>
      <x:c r="EQ303" s="76" t="n">
        <x:v>0.390411579809998</x:v>
      </x:c>
      <x:c r="ER303" s="52" t="n">
        <x:v>47.1397849462366</x:v>
      </x:c>
      <x:c r="ES303" s="74" t="n">
        <x:v>178.799540830427</x:v>
      </x:c>
      <x:c r="ET303" s="74" t="n">
        <x:v>116.605019789378</x:v>
      </x:c>
      <x:c r="EU303" s="76" t="n">
        <x:v>0.652155029301589</x:v>
      </x:c>
      <x:c r="EV303" s="52" t="n">
        <x:v>78.7923155965242</x:v>
      </x:c>
      <x:c r="EW303" s="76" t="n">
        <x:v>0.440674037699294</x:v>
      </x:c>
      <x:c r="EX303" s="52" t="n">
        <x:v>38.0241935483871</x:v>
      </x:c>
      <x:c r="EY303" s="74" t="n">
        <x:v>188.544089640417</x:v>
      </x:c>
      <x:c r="EZ303" s="74" t="n">
        <x:v>124.240141918388</x:v>
      </x:c>
      <x:c r="FA303" s="76" t="n">
        <x:v>0.658944770718262</x:v>
      </x:c>
      <x:c r="FB303" s="52" t="n">
        <x:v>95.3683686519787</x:v>
      </x:c>
      <x:c r="FC303" s="76" t="n">
        <x:v>0.505814681509566</x:v>
      </x:c>
      <x:c r="FD303" s="52" t="n">
        <x:v>30.3537634408602</x:v>
      </x:c>
      <x:c r="FE303" s="74" t="n">
        <x:v>101.171361546633</x:v>
      </x:c>
      <x:c r="FF303" s="74" t="n">
        <x:v>66.315598654553</x:v>
      </x:c>
      <x:c r="FG303" s="76" t="n">
        <x:v>0.655477969662257</x:v>
      </x:c>
      <x:c r="FH303" s="52" t="n">
        <x:v>50.0261601288162</x:v>
      </x:c>
      <x:c r="FI303" s="76" t="n">
        <x:v>0.494469574828819</x:v>
      </x:c>
      <x:c r="FJ303" s="52" t="n">
        <x:v>15.9274193548387</x:v>
      </x:c>
      <x:c r="FK303" s="52" t="n">
        <x:v>0</x:v>
      </x:c>
      <x:c r="FL303" s="52" t="n">
        <x:v>0</x:v>
      </x:c>
      <x:c r="FM303" s="76" t="s"/>
      <x:c r="FN303" s="52" t="n">
        <x:v>0</x:v>
      </x:c>
      <x:c r="FO303" s="76" t="s"/>
      <x:c r="FP303" s="52" t="n">
        <x:v>0</x:v>
      </x:c>
      <x:c r="FQ303" s="52" t="n">
        <x:v>0</x:v>
      </x:c>
      <x:c r="FR303" s="52" t="n">
        <x:v>0</x:v>
      </x:c>
      <x:c r="FS303" s="76" t="s"/>
      <x:c r="FT303" s="52" t="n">
        <x:v>0</x:v>
      </x:c>
      <x:c r="FU303" s="76" t="s"/>
      <x:c r="FV303" s="52" t="n">
        <x:v>0</x:v>
      </x:c>
      <x:c r="FW303" s="52" t="n">
        <x:v>55.6814079255495</x:v>
      </x:c>
      <x:c r="FX303" s="52" t="n">
        <x:v>13.4888238778485</x:v>
      </x:c>
      <x:c r="FY303" s="76" t="n">
        <x:v>0.242250050427678</x:v>
      </x:c>
      <x:c r="FZ303" s="52" t="n">
        <x:v>1.76272720905411</x:v>
      </x:c>
      <x:c r="GA303" s="76" t="n">
        <x:v>0.0316573749609748</x:v>
      </x:c>
      <x:c r="GB303" s="52" t="n">
        <x:v>9.39784946236559</x:v>
      </x:c>
      <x:c r="GC303" s="52" t="n">
        <x:v>932.644523319229</x:v>
      </x:c>
      <x:c r="GD303" s="52" t="n">
        <x:v>474.273198117789</x:v>
      </x:c>
      <x:c r="GE303" s="76" t="n">
        <x:v>0.508525152144654</x:v>
      </x:c>
      <x:c r="GF303" s="52" t="n">
        <x:v>323.631877514563</x:v>
      </x:c>
      <x:c r="GG303" s="76" t="n">
        <x:v>0.347004533262872</x:v>
      </x:c>
      <x:c r="GH303" s="52" t="n">
        <x:v>133.250076804916</x:v>
      </x:c>
      <x:c r="GI303" s="52" t="n">
        <x:v>1160.81903315938</x:v>
      </x:c>
      <x:c r="GJ303" s="52" t="n">
        <x:v>383.104966539488</x:v>
      </x:c>
      <x:c r="GK303" s="76" t="n">
        <x:v>0.330029880279271</x:v>
      </x:c>
      <x:c r="GL303" s="52" t="n">
        <x:v>409.841259933617</x:v>
      </x:c>
      <x:c r="GM303" s="76" t="n">
        <x:v>0.353062146834516</x:v>
      </x:c>
      <x:c r="GN303" s="52" t="n">
        <x:v>147.081720430108</x:v>
      </x:c>
      <x:c r="GO303" s="52" t="n">
        <x:v>698.766518191561</x:v>
      </x:c>
      <x:c r="GP303" s="52" t="n">
        <x:v>450.790454393687</x:v>
      </x:c>
      <x:c r="GQ303" s="76" t="n">
        <x:v>0.645123145797473</x:v>
      </x:c>
      <x:c r="GR303" s="52" t="n">
        <x:v>433.983098236159</x:v>
      </x:c>
      <x:c r="GS303" s="76" t="n">
        <x:v>0.62107025299284</x:v>
      </x:c>
      <x:c r="GT303" s="52" t="n">
        <x:v>114.425576036866</x:v>
      </x:c>
      <x:c r="GU303" s="52" t="n">
        <x:v>388.15153578659</x:v>
      </x:c>
      <x:c r="GV303" s="52" t="n">
        <x:v>248.302406870348</x:v>
      </x:c>
      <x:c r="GW303" s="76" t="n">
        <x:v>0.639704816231535</x:v>
      </x:c>
      <x:c r="GX303" s="52" t="n">
        <x:v>160.525758683734</x:v>
      </x:c>
      <x:c r="GY303" s="76" t="n">
        <x:v>0.413564661952009</x:v>
      </x:c>
      <x:c r="GZ303" s="52" t="n">
        <x:v>85.1639784946236</x:v>
      </x:c>
      <x:c r="HA303" s="52" t="n">
        <x:v>289.71545118705</x:v>
      </x:c>
      <x:c r="HB303" s="52" t="n">
        <x:v>190.555740572941</x:v>
      </x:c>
      <x:c r="HC303" s="76" t="n">
        <x:v>0.657734131169662</x:v>
      </x:c>
      <x:c r="HD303" s="52" t="n">
        <x:v>145.394528780795</x:v>
      </x:c>
      <x:c r="HE303" s="76" t="n">
        <x:v>0.501852863508213</x:v>
      </x:c>
      <x:c r="HF303" s="52" t="n">
        <x:v>46.2811827956989</x:v>
      </x:c>
    </x:row>
    <x:row r="304" spans="1:215">
      <x:c r="A304" s="52" t="s">
        <x:v>228</x:v>
      </x:c>
      <x:c r="B304" s="52" t="s">
        <x:v>806</x:v>
      </x:c>
      <x:c r="C304" s="52" t="s">
        <x:v>807</x:v>
      </x:c>
      <x:c r="D304" s="73" t="s">
        <x:v>236</x:v>
      </x:c>
      <x:c r="E304" s="52" t="s"/>
      <x:c r="F304" s="74" t="s"/>
      <x:c r="G304" s="74" t="s"/>
      <x:c r="H304" s="74" t="s"/>
      <x:c r="I304" s="74" t="s"/>
      <x:c r="J304" s="74" t="s"/>
      <x:c r="K304" s="74" t="s"/>
      <x:c r="L304" s="74" t="s"/>
      <x:c r="M304" s="74" t="s"/>
      <x:c r="N304" s="74" t="s"/>
      <x:c r="O304" s="74" t="s"/>
      <x:c r="P304" s="74" t="s"/>
      <x:c r="Q304" s="74" t="s"/>
      <x:c r="R304" s="74" t="s"/>
      <x:c r="S304" s="74" t="s"/>
      <x:c r="T304" s="74" t="s"/>
      <x:c r="U304" s="74" t="n">
        <x:v>71.6528303101998</x:v>
      </x:c>
      <x:c r="V304" s="74" t="n">
        <x:v>500.181815377562</x:v>
      </x:c>
      <x:c r="W304" s="74" t="n">
        <x:v>481.817681459332</x:v>
      </x:c>
      <x:c r="X304" s="74" t="n">
        <x:v>639.020352330568</x:v>
      </x:c>
      <x:c r="Y304" s="74" t="n">
        <x:v>239.342079891146</x:v>
      </x:c>
      <x:c r="Z304" s="74" t="n">
        <x:v>127.33557882643</x:v>
      </x:c>
      <x:c r="AA304" s="74" t="n">
        <x:v>237.127691686401</x:v>
      </x:c>
      <x:c r="AB304" s="74" t="n">
        <x:v>170.390328201918</x:v>
      </x:c>
      <x:c r="AC304" s="74" t="n">
        <x:v>137.529852155436</x:v>
      </x:c>
      <x:c r="AD304" s="74" t="n">
        <x:v>0</x:v>
      </x:c>
      <x:c r="AE304" s="74" t="n">
        <x:v>0</x:v>
      </x:c>
      <x:c r="AF304" s="74" t="n">
        <x:v>0</x:v>
      </x:c>
      <x:c r="AG304" s="74" t="n">
        <x:v>0</x:v>
      </x:c>
      <x:c r="AH304" s="74" t="n">
        <x:v>0</x:v>
      </x:c>
      <x:c r="AI304" s="74" t="n">
        <x:v>0</x:v>
      </x:c>
      <x:c r="AJ304" s="74" t="n">
        <x:v>0</x:v>
      </x:c>
      <x:c r="AK304" s="74" t="n">
        <x:v>71.6528303101998</x:v>
      </x:c>
      <x:c r="AL304" s="74" t="n">
        <x:v>981.999496836894</x:v>
      </x:c>
      <x:c r="AM304" s="74" t="n">
        <x:v>878.362432221714</x:v>
      </x:c>
      <x:c r="AN304" s="74" t="n">
        <x:v>364.463270512831</x:v>
      </x:c>
      <x:c r="AO304" s="74" t="n">
        <x:v>307.920180357354</x:v>
      </x:c>
      <x:c r="AP304" s="74" t="s"/>
      <x:c r="AQ304" s="74" t="s"/>
      <x:c r="AR304" s="74" t="s"/>
      <x:c r="AS304" s="74" t="n">
        <x:v>71.6528303101998</x:v>
      </x:c>
      <x:c r="AT304" s="74" t="n">
        <x:v>1860.36192905861</x:v>
      </x:c>
      <x:c r="AU304" s="74" t="n">
        <x:v>672.383450870185</x:v>
      </x:c>
      <x:c r="AV304" s="74" t="s"/>
      <x:c r="AW304" s="74" t="s"/>
      <x:c r="AX304" s="74" t="n">
        <x:v>1788.70909874841</x:v>
      </x:c>
      <x:c r="AY304" s="74" t="n">
        <x:v>0</x:v>
      </x:c>
      <x:c r="AZ304" s="74" t="n">
        <x:v>0</x:v>
      </x:c>
      <x:c r="BA304" s="74" t="n">
        <x:v>0</x:v>
      </x:c>
      <x:c r="BB304" s="74" t="n">
        <x:v>0</x:v>
      </x:c>
      <x:c r="BC304" s="74" t="n">
        <x:v>0</x:v>
      </x:c>
      <x:c r="BD304" s="74" t="n">
        <x:v>0</x:v>
      </x:c>
      <x:c r="BE304" s="74" t="n">
        <x:v>0</x:v>
      </x:c>
      <x:c r="BF304" s="74" t="n">
        <x:v>0</x:v>
      </x:c>
      <x:c r="BG304" s="74" t="n">
        <x:v>71.6528303101998</x:v>
      </x:c>
      <x:c r="BH304" s="74" t="n">
        <x:v>428.528985067362</x:v>
      </x:c>
      <x:c r="BI304" s="74" t="n">
        <x:v>-18.3641339182302</x:v>
      </x:c>
      <x:c r="BJ304" s="74" t="n">
        <x:v>157.202670871236</x:v>
      </x:c>
      <x:c r="BK304" s="74" t="n">
        <x:v>-399.678272439422</x:v>
      </x:c>
      <x:c r="BL304" s="74" t="n">
        <x:v>-112.006501064716</x:v>
      </x:c>
      <x:c r="BM304" s="74" t="n">
        <x:v>109.792112859971</x:v>
      </x:c>
      <x:c r="BN304" s="74" t="n">
        <x:v>-66.7373634844827</x:v>
      </x:c>
      <x:c r="BO304" s="74" t="s">
        <x:v>417</x:v>
      </x:c>
      <x:c r="BP304" s="52" t="s">
        <x:v>417</x:v>
      </x:c>
      <x:c r="BQ304" s="75" t="n">
        <x:v>286</x:v>
      </x:c>
      <x:c r="BR304" s="52" t="s">
        <x:v>261</x:v>
      </x:c>
      <x:c r="BS304" s="74" t="s"/>
      <x:c r="BT304" s="74" t="s"/>
      <x:c r="BU304" s="76" t="s"/>
      <x:c r="BV304" s="52" t="s"/>
      <x:c r="BW304" s="76" t="s"/>
      <x:c r="BX304" s="52" t="s"/>
      <x:c r="BY304" s="74" t="s"/>
      <x:c r="BZ304" s="74" t="s"/>
      <x:c r="CA304" s="76" t="s"/>
      <x:c r="CB304" s="52" t="s"/>
      <x:c r="CC304" s="76" t="s"/>
      <x:c r="CD304" s="52" t="s"/>
      <x:c r="CE304" s="74" t="s"/>
      <x:c r="CF304" s="74" t="s"/>
      <x:c r="CG304" s="76" t="s"/>
      <x:c r="CH304" s="52" t="s"/>
      <x:c r="CI304" s="76" t="s"/>
      <x:c r="CJ304" s="52" t="s"/>
      <x:c r="CK304" s="74" t="s"/>
      <x:c r="CL304" s="74" t="s"/>
      <x:c r="CM304" s="76" t="s"/>
      <x:c r="CN304" s="52" t="s"/>
      <x:c r="CO304" s="76" t="s"/>
      <x:c r="CP304" s="52" t="s"/>
      <x:c r="CQ304" s="74" t="s"/>
      <x:c r="CR304" s="74" t="s"/>
      <x:c r="CS304" s="76" t="s"/>
      <x:c r="CT304" s="52" t="s"/>
      <x:c r="CU304" s="76" t="s"/>
      <x:c r="CV304" s="52" t="s"/>
      <x:c r="CW304" s="74" t="s"/>
      <x:c r="CX304" s="74" t="s"/>
      <x:c r="CY304" s="76" t="s"/>
      <x:c r="CZ304" s="52" t="s"/>
      <x:c r="DA304" s="76" t="s"/>
      <x:c r="DB304" s="52" t="s"/>
      <x:c r="DC304" s="74" t="s"/>
      <x:c r="DD304" s="74" t="s"/>
      <x:c r="DE304" s="76" t="s"/>
      <x:c r="DF304" s="52" t="s"/>
      <x:c r="DG304" s="76" t="s"/>
      <x:c r="DH304" s="52" t="s"/>
      <x:c r="DI304" s="74" t="n">
        <x:v>71.6528303101998</x:v>
      </x:c>
      <x:c r="DJ304" s="74" t="n">
        <x:v>26.0764952681388</x:v>
      </x:c>
      <x:c r="DK304" s="76" t="n">
        <x:v>0.363928335492796</x:v>
      </x:c>
      <x:c r="DL304" s="52" t="n">
        <x:v>18.9009805467929</x:v>
      </x:c>
      <x:c r="DM304" s="76" t="n">
        <x:v>0.263785540151961</x:v>
      </x:c>
      <x:c r="DN304" s="52" t="n">
        <x:v>6.14516129032258</x:v>
      </x:c>
      <x:c r="DO304" s="74" t="n">
        <x:v>500.195001463736</x:v>
      </x:c>
      <x:c r="DP304" s="74" t="n">
        <x:v>203.646073497921</x:v>
      </x:c>
      <x:c r="DQ304" s="76" t="n">
        <x:v>0.407133363792091</x:v>
      </x:c>
      <x:c r="DR304" s="52" t="n">
        <x:v>203.07923381229</x:v>
      </x:c>
      <x:c r="DS304" s="76" t="n">
        <x:v>0.406000126386736</x:v>
      </x:c>
      <x:c r="DT304" s="52" t="n">
        <x:v>30.0064516129032</x:v>
      </x:c>
      <x:c r="DU304" s="74" t="n">
        <x:v>481.834690959428</x:v>
      </x:c>
      <x:c r="DV304" s="74" t="n">
        <x:v>185.764964182388</x:v>
      </x:c>
      <x:c r="DW304" s="76" t="n">
        <x:v>0.385536715533066</x:v>
      </x:c>
      <x:c r="DX304" s="52" t="n">
        <x:v>144.048688824043</x:v>
      </x:c>
      <x:c r="DY304" s="76" t="n">
        <x:v>0.298958733206224</x:v>
      </x:c>
      <x:c r="DZ304" s="52" t="n">
        <x:v>40.425</x:v>
      </x:c>
      <x:c r="EA304" s="74" t="n">
        <x:v>639.014817312815</x:v>
      </x:c>
      <x:c r="EB304" s="74" t="n">
        <x:v>345.141935147463</x:v>
      </x:c>
      <x:c r="EC304" s="76" t="n">
        <x:v>0.540115699662261</x:v>
      </x:c>
      <x:c r="ED304" s="52" t="n">
        <x:v>304.575785318366</x:v>
      </x:c>
      <x:c r="EE304" s="76" t="n">
        <x:v>0.476633369159056</x:v>
      </x:c>
      <x:c r="EF304" s="52" t="n">
        <x:v>40.9548387096774</x:v>
      </x:c>
      <x:c r="EG304" s="74" t="n">
        <x:v>239.330727936879</x:v>
      </x:c>
      <x:c r="EH304" s="74" t="n">
        <x:v>97.1619755643712</x:v>
      </x:c>
      <x:c r="EI304" s="76" t="n">
        <x:v>0.405973676685581</x:v>
      </x:c>
      <x:c r="EJ304" s="52" t="n">
        <x:v>88.4718811283439</x:v>
      </x:c>
      <x:c r="EK304" s="76" t="n">
        <x:v>0.369663694632966</x:v>
      </x:c>
      <x:c r="EL304" s="52" t="n">
        <x:v>13.8179723502304</x:v>
      </x:c>
      <x:c r="EM304" s="74" t="n">
        <x:v>127.334295447856</x:v>
      </x:c>
      <x:c r="EN304" s="74" t="n">
        <x:v>-4.62716237325201</x:v>
      </x:c>
      <x:c r="EO304" s="76" t="n">
        <x:v>-0.0363386969470989</x:v>
      </x:c>
      <x:c r="EP304" s="52" t="n">
        <x:v>-11.2929243258084</x:v>
      </x:c>
      <x:c r="EQ304" s="76" t="n">
        <x:v>-0.0886872172660891</x:v>
      </x:c>
      <x:c r="ER304" s="52" t="n">
        <x:v>10.3633333333333</x:v>
      </x:c>
      <x:c r="ES304" s="74" t="n">
        <x:v>237.121852900345</x:v>
      </x:c>
      <x:c r="ET304" s="74" t="n">
        <x:v>98.3948132621921</x:v>
      </x:c>
      <x:c r="EU304" s="76" t="n">
        <x:v>0.414954640657032</x:v>
      </x:c>
      <x:c r="EV304" s="52" t="n">
        <x:v>83.8915063284256</x:v>
      </x:c>
      <x:c r="EW304" s="76" t="n">
        <x:v>0.353790700023261</x:v>
      </x:c>
      <x:c r="EX304" s="52" t="n">
        <x:v>12.5198924731183</x:v>
      </x:c>
      <x:c r="EY304" s="74" t="n">
        <x:v>170.38392062658</x:v>
      </x:c>
      <x:c r="EZ304" s="74" t="n">
        <x:v>47.5852761185496</x:v>
      </x:c>
      <x:c r="FA304" s="76" t="n">
        <x:v>0.279282669066169</x:v>
      </x:c>
      <x:c r="FB304" s="52" t="n">
        <x:v>38.6305111399529</x:v>
      </x:c>
      <x:c r="FC304" s="76" t="n">
        <x:v>0.226726272044279</x:v>
      </x:c>
      <x:c r="FD304" s="52" t="n">
        <x:v>12.6387096774194</x:v>
      </x:c>
      <x:c r="FE304" s="74" t="n">
        <x:v>137.528289636396</x:v>
      </x:c>
      <x:c r="FF304" s="74" t="n">
        <x:v>55.5884918357876</x:v>
      </x:c>
      <x:c r="FG304" s="76" t="n">
        <x:v>0.404196780042528</x:v>
      </x:c>
      <x:c r="FH304" s="52" t="n">
        <x:v>48.2055051207378</x:v>
      </x:c>
      <x:c r="FI304" s="76" t="n">
        <x:v>0.350513376180172</x:v>
      </x:c>
      <x:c r="FJ304" s="52" t="n">
        <x:v>8.58709677419355</x:v>
      </x:c>
      <x:c r="FK304" s="52" t="n">
        <x:v>0</x:v>
      </x:c>
      <x:c r="FL304" s="52" t="n">
        <x:v>0</x:v>
      </x:c>
      <x:c r="FM304" s="76" t="s"/>
      <x:c r="FN304" s="52" t="n">
        <x:v>0</x:v>
      </x:c>
      <x:c r="FO304" s="76" t="s"/>
      <x:c r="FP304" s="52" t="n">
        <x:v>0</x:v>
      </x:c>
      <x:c r="FQ304" s="52" t="n">
        <x:v>0</x:v>
      </x:c>
      <x:c r="FR304" s="52" t="n">
        <x:v>0</x:v>
      </x:c>
      <x:c r="FS304" s="76" t="s"/>
      <x:c r="FT304" s="52" t="n">
        <x:v>0</x:v>
      </x:c>
      <x:c r="FU304" s="76" t="s"/>
      <x:c r="FV304" s="52" t="n">
        <x:v>0</x:v>
      </x:c>
      <x:c r="FW304" s="52" t="n">
        <x:v>0</x:v>
      </x:c>
      <x:c r="FX304" s="52" t="n">
        <x:v>0</x:v>
      </x:c>
      <x:c r="FY304" s="76" t="s"/>
      <x:c r="FZ304" s="52" t="n">
        <x:v>0</x:v>
      </x:c>
      <x:c r="GA304" s="76" t="s"/>
      <x:c r="GB304" s="52" t="n">
        <x:v>0</x:v>
      </x:c>
      <x:c r="GC304" s="52" t="n">
        <x:v>71.6528303101998</x:v>
      </x:c>
      <x:c r="GD304" s="52" t="n">
        <x:v>26.0764952681388</x:v>
      </x:c>
      <x:c r="GE304" s="76" t="n">
        <x:v>0.363928335492796</x:v>
      </x:c>
      <x:c r="GF304" s="52" t="n">
        <x:v>18.9009805467929</x:v>
      </x:c>
      <x:c r="GG304" s="76" t="n">
        <x:v>0.263785540151961</x:v>
      </x:c>
      <x:c r="GH304" s="52" t="n">
        <x:v>6.14516129032258</x:v>
      </x:c>
      <x:c r="GI304" s="52" t="n">
        <x:v>982.029692423164</x:v>
      </x:c>
      <x:c r="GJ304" s="52" t="n">
        <x:v>203.646073497921</x:v>
      </x:c>
      <x:c r="GK304" s="76" t="n">
        <x:v>0.207372623322033</x:v>
      </x:c>
      <x:c r="GL304" s="52" t="n">
        <x:v>347.127922636334</x:v>
      </x:c>
      <x:c r="GM304" s="76" t="n">
        <x:v>0.353480068183879</x:v>
      </x:c>
      <x:c r="GN304" s="52" t="n">
        <x:v>70.4314516129032</x:v>
      </x:c>
      <x:c r="GO304" s="52" t="n">
        <x:v>878.345545249694</x:v>
      </x:c>
      <x:c r="GP304" s="52" t="n">
        <x:v>442.303910711835</x:v>
      </x:c>
      <x:c r="GQ304" s="76" t="n">
        <x:v>0.503564813533719</x:v>
      </x:c>
      <x:c r="GR304" s="52" t="n">
        <x:v>393.04766644671</x:v>
      </x:c>
      <x:c r="GS304" s="76" t="n">
        <x:v>0.447486377738701</x:v>
      </x:c>
      <x:c r="GT304" s="52" t="n">
        <x:v>54.7728110599078</x:v>
      </x:c>
      <x:c r="GU304" s="52" t="n">
        <x:v>364.456148348201</x:v>
      </x:c>
      <x:c r="GV304" s="52" t="n">
        <x:v>93.7676508889401</x:v>
      </x:c>
      <x:c r="GW304" s="76" t="n">
        <x:v>0.257281023557749</x:v>
      </x:c>
      <x:c r="GX304" s="52" t="n">
        <x:v>72.5985820026172</x:v>
      </x:c>
      <x:c r="GY304" s="76" t="n">
        <x:v>0.199197029139584</x:v>
      </x:c>
      <x:c r="GZ304" s="52" t="n">
        <x:v>22.8832258064516</x:v>
      </x:c>
      <x:c r="HA304" s="52" t="n">
        <x:v>307.912210262977</x:v>
      </x:c>
      <x:c r="HB304" s="52" t="n">
        <x:v>103.173767954337</x:v>
      </x:c>
      <x:c r="HC304" s="76" t="n">
        <x:v>0.335075273131326</x:v>
      </x:c>
      <x:c r="HD304" s="52" t="n">
        <x:v>86.8360162606907</x:v>
      </x:c>
      <x:c r="HE304" s="76" t="n">
        <x:v>0.282015501062875</x:v>
      </x:c>
      <x:c r="HF304" s="52" t="n">
        <x:v>21.2258064516129</x:v>
      </x:c>
    </x:row>
    <x:row r="305" spans="1:215">
      <x:c r="A305" s="52" t="s">
        <x:v>228</x:v>
      </x:c>
      <x:c r="B305" s="52" t="s">
        <x:v>808</x:v>
      </x:c>
      <x:c r="C305" s="52" t="s">
        <x:v>809</x:v>
      </x:c>
      <x:c r="D305" s="73" t="s">
        <x:v>252</x:v>
      </x:c>
      <x:c r="E305" s="52" t="s">
        <x:v>253</x:v>
      </x:c>
      <x:c r="F305" s="74" t="s"/>
      <x:c r="G305" s="74" t="s"/>
      <x:c r="H305" s="74" t="s"/>
      <x:c r="I305" s="74" t="s"/>
      <x:c r="J305" s="74" t="s"/>
      <x:c r="K305" s="74" t="s"/>
      <x:c r="L305" s="74" t="s"/>
      <x:c r="M305" s="74" t="s"/>
      <x:c r="N305" s="74" t="s"/>
      <x:c r="O305" s="74" t="s"/>
      <x:c r="P305" s="74" t="s"/>
      <x:c r="Q305" s="74" t="s"/>
      <x:c r="R305" s="74" t="n">
        <x:v>5.57823196076616</x:v>
      </x:c>
      <x:c r="S305" s="74" t="n">
        <x:v>159.657897604041</x:v>
      </x:c>
      <x:c r="T305" s="74" t="n">
        <x:v>238.98975519262</x:v>
      </x:c>
      <x:c r="U305" s="74" t="n">
        <x:v>454.575192074413</x:v>
      </x:c>
      <x:c r="V305" s="74" t="n">
        <x:v>412.166039863419</x:v>
      </x:c>
      <x:c r="W305" s="74" t="n">
        <x:v>408.787888242949</x:v>
      </x:c>
      <x:c r="X305" s="74" t="n">
        <x:v>366.988748656519</x:v>
      </x:c>
      <x:c r="Y305" s="74" t="n">
        <x:v>666.147917161074</x:v>
      </x:c>
      <x:c r="Z305" s="74" t="n">
        <x:v>621.660809144329</x:v>
      </x:c>
      <x:c r="AA305" s="74" t="n">
        <x:v>769.11546412633</x:v>
      </x:c>
      <x:c r="AB305" s="74" t="n">
        <x:v>477.718356604381</x:v>
      </x:c>
      <x:c r="AC305" s="74" t="n">
        <x:v>371.951552254125</x:v>
      </x:c>
      <x:c r="AD305" s="74" t="n">
        <x:v>0</x:v>
      </x:c>
      <x:c r="AE305" s="74" t="n">
        <x:v>0</x:v>
      </x:c>
      <x:c r="AF305" s="74" t="n">
        <x:v>0</x:v>
      </x:c>
      <x:c r="AG305" s="74" t="n">
        <x:v>0</x:v>
      </x:c>
      <x:c r="AH305" s="74" t="n">
        <x:v>0</x:v>
      </x:c>
      <x:c r="AI305" s="74" t="n">
        <x:v>0</x:v>
      </x:c>
      <x:c r="AJ305" s="74" t="n">
        <x:v>165.236129564807</x:v>
      </x:c>
      <x:c r="AK305" s="74" t="n">
        <x:v>693.564947267033</x:v>
      </x:c>
      <x:c r="AL305" s="74" t="n">
        <x:v>820.953928106368</x:v>
      </x:c>
      <x:c r="AM305" s="74" t="n">
        <x:v>1033.13666581759</x:v>
      </x:c>
      <x:c r="AN305" s="74" t="n">
        <x:v>1390.77627327066</x:v>
      </x:c>
      <x:c r="AO305" s="74" t="n">
        <x:v>849.669908858506</x:v>
      </x:c>
      <x:c r="AP305" s="74" t="s"/>
      <x:c r="AQ305" s="74" t="s"/>
      <x:c r="AR305" s="74" t="s"/>
      <x:c r="AS305" s="74" t="n">
        <x:v>858.80107683184</x:v>
      </x:c>
      <x:c r="AT305" s="74" t="n">
        <x:v>1854.09059392396</x:v>
      </x:c>
      <x:c r="AU305" s="74" t="n">
        <x:v>2240.44618212917</x:v>
      </x:c>
      <x:c r="AV305" s="74" t="s"/>
      <x:c r="AW305" s="74" t="s"/>
      <x:c r="AX305" s="74" t="n">
        <x:v>995.289517092122</x:v>
      </x:c>
      <x:c r="AY305" s="74" t="n">
        <x:v>0</x:v>
      </x:c>
      <x:c r="AZ305" s="74" t="n">
        <x:v>0</x:v>
      </x:c>
      <x:c r="BA305" s="74" t="n">
        <x:v>0</x:v>
      </x:c>
      <x:c r="BB305" s="74" t="n">
        <x:v>0</x:v>
      </x:c>
      <x:c r="BC305" s="74" t="n">
        <x:v>0</x:v>
      </x:c>
      <x:c r="BD305" s="74" t="n">
        <x:v>5.57823196076616</x:v>
      </x:c>
      <x:c r="BE305" s="74" t="n">
        <x:v>154.079665643275</x:v>
      </x:c>
      <x:c r="BF305" s="74" t="n">
        <x:v>79.3318575885794</x:v>
      </x:c>
      <x:c r="BG305" s="74" t="n">
        <x:v>215.585436881793</x:v>
      </x:c>
      <x:c r="BH305" s="74" t="n">
        <x:v>-42.4091522109933</x:v>
      </x:c>
      <x:c r="BI305" s="74" t="n">
        <x:v>-3.37815162047041</x:v>
      </x:c>
      <x:c r="BJ305" s="74" t="n">
        <x:v>-41.7991395864299</x:v>
      </x:c>
      <x:c r="BK305" s="74" t="n">
        <x:v>299.159168504555</x:v>
      </x:c>
      <x:c r="BL305" s="74" t="n">
        <x:v>-44.4871080167449</x:v>
      </x:c>
      <x:c r="BM305" s="74" t="n">
        <x:v>147.454654982001</x:v>
      </x:c>
      <x:c r="BN305" s="74" t="n">
        <x:v>-291.397107521948</x:v>
      </x:c>
      <x:c r="BO305" s="74" t="s">
        <x:v>417</x:v>
      </x:c>
      <x:c r="BP305" s="52" t="s">
        <x:v>417</x:v>
      </x:c>
      <x:c r="BQ305" s="75" t="n">
        <x:v>287</x:v>
      </x:c>
      <x:c r="BR305" s="52" t="s">
        <x:v>261</x:v>
      </x:c>
      <x:c r="BS305" s="74" t="s"/>
      <x:c r="BT305" s="74" t="s"/>
      <x:c r="BU305" s="76" t="s"/>
      <x:c r="BV305" s="52" t="s"/>
      <x:c r="BW305" s="76" t="s"/>
      <x:c r="BX305" s="52" t="s"/>
      <x:c r="BY305" s="74" t="s"/>
      <x:c r="BZ305" s="74" t="s"/>
      <x:c r="CA305" s="76" t="s"/>
      <x:c r="CB305" s="52" t="s"/>
      <x:c r="CC305" s="76" t="s"/>
      <x:c r="CD305" s="52" t="s"/>
      <x:c r="CE305" s="74" t="s"/>
      <x:c r="CF305" s="74" t="s"/>
      <x:c r="CG305" s="76" t="s"/>
      <x:c r="CH305" s="52" t="s"/>
      <x:c r="CI305" s="76" t="s"/>
      <x:c r="CJ305" s="52" t="s"/>
      <x:c r="CK305" s="74" t="s"/>
      <x:c r="CL305" s="74" t="s"/>
      <x:c r="CM305" s="76" t="s"/>
      <x:c r="CN305" s="52" t="s"/>
      <x:c r="CO305" s="76" t="s"/>
      <x:c r="CP305" s="52" t="s"/>
      <x:c r="CQ305" s="74" t="n">
        <x:v>5.57823196076616</x:v>
      </x:c>
      <x:c r="CR305" s="74" t="n">
        <x:v>1.82930834308332</x:v>
      </x:c>
      <x:c r="CS305" s="76" t="n">
        <x:v>0.327936944169683</x:v>
      </x:c>
      <x:c r="CT305" s="52" t="n">
        <x:v>0.49028036620424</x:v>
      </x:c>
      <x:c r="CU305" s="76" t="n">
        <x:v>0.0878917136563285</x:v>
      </x:c>
      <x:c r="CV305" s="52" t="n">
        <x:v>1.23333333333333</x:v>
      </x:c>
      <x:c r="CW305" s="74" t="n">
        <x:v>159.657897604041</x:v>
      </x:c>
      <x:c r="CX305" s="74" t="n">
        <x:v>82.1554150280134</x:v>
      </x:c>
      <x:c r="CY305" s="76" t="n">
        <x:v>0.514571569968702</x:v>
      </x:c>
      <x:c r="CZ305" s="52" t="n">
        <x:v>49.3767237721975</x:v>
      </x:c>
      <x:c r="DA305" s="76" t="n">
        <x:v>0.309265777097066</x:v>
      </x:c>
      <x:c r="DB305" s="52" t="n">
        <x:v>25.0256989247312</x:v>
      </x:c>
      <x:c r="DC305" s="74" t="n">
        <x:v>238.98975519262</x:v>
      </x:c>
      <x:c r="DD305" s="74" t="n">
        <x:v>101.397946482022</x:v>
      </x:c>
      <x:c r="DE305" s="76" t="n">
        <x:v>0.424277377079606</x:v>
      </x:c>
      <x:c r="DF305" s="52" t="n">
        <x:v>17.1351670846604</x:v>
      </x:c>
      <x:c r="DG305" s="76" t="n">
        <x:v>0.0716983331392171</x:v>
      </x:c>
      <x:c r="DH305" s="52" t="n">
        <x:v>64.2960215053763</x:v>
      </x:c>
      <x:c r="DI305" s="74" t="n">
        <x:v>454.575192074413</x:v>
      </x:c>
      <x:c r="DJ305" s="74" t="n">
        <x:v>290.48192439838</x:v>
      </x:c>
      <x:c r="DK305" s="76" t="n">
        <x:v>0.639018427452656</x:v>
      </x:c>
      <x:c r="DL305" s="52" t="n">
        <x:v>210.135366300911</x:v>
      </x:c>
      <x:c r="DM305" s="76" t="n">
        <x:v>0.462267563132904</x:v>
      </x:c>
      <x:c r="DN305" s="52" t="n">
        <x:v>68.9290207373272</x:v>
      </x:c>
      <x:c r="DO305" s="74" t="n">
        <x:v>412.205228576448</x:v>
      </x:c>
      <x:c r="DP305" s="74" t="n">
        <x:v>260.973111390779</x:v>
      </x:c>
      <x:c r="DQ305" s="76" t="n">
        <x:v>0.6331145101969</x:v>
      </x:c>
      <x:c r="DR305" s="52" t="n">
        <x:v>186.593236216272</x:v>
      </x:c>
      <x:c r="DS305" s="76" t="n">
        <x:v>0.452670716624999</x:v>
      </x:c>
      <x:c r="DT305" s="52" t="n">
        <x:v>64.6845161290322</x:v>
      </x:c>
      <x:c r="DU305" s="74" t="n">
        <x:v>408.791775868473</x:v>
      </x:c>
      <x:c r="DV305" s="74" t="n">
        <x:v>285.888570270044</x:v>
      </x:c>
      <x:c r="DW305" s="76" t="n">
        <x:v>0.69935010229273</x:v>
      </x:c>
      <x:c r="DX305" s="52" t="n">
        <x:v>217.606831978043</x:v>
      </x:c>
      <x:c r="DY305" s="76" t="n">
        <x:v>0.532317049470332</x:v>
      </x:c>
      <x:c r="DZ305" s="52" t="n">
        <x:v>58.6301075268817</x:v>
      </x:c>
      <x:c r="EA305" s="74" t="n">
        <x:v>366.965403313941</x:v>
      </x:c>
      <x:c r="EB305" s="74" t="n">
        <x:v>183.082858371316</x:v>
      </x:c>
      <x:c r="EC305" s="76" t="n">
        <x:v>0.498910406043611</x:v>
      </x:c>
      <x:c r="ED305" s="52" t="n">
        <x:v>70.0070774727764</x:v>
      </x:c>
      <x:c r="EE305" s="76" t="n">
        <x:v>0.190772963447143</x:v>
      </x:c>
      <x:c r="EF305" s="52" t="n">
        <x:v>75.0021505376344</x:v>
      </x:c>
      <x:c r="EG305" s="74" t="n">
        <x:v>666.08789244547</x:v>
      </x:c>
      <x:c r="EH305" s="74" t="n">
        <x:v>413.969859871263</x:v>
      </x:c>
      <x:c r="EI305" s="76" t="n">
        <x:v>0.621494347167034</x:v>
      </x:c>
      <x:c r="EJ305" s="52" t="n">
        <x:v>300.619382232767</x:v>
      </x:c>
      <x:c r="EK305" s="76" t="n">
        <x:v>0.451320892696421</x:v>
      </x:c>
      <x:c r="EL305" s="52" t="n">
        <x:v>127.722350230415</x:v>
      </x:c>
      <x:c r="EM305" s="74" t="n">
        <x:v>621.659106293733</x:v>
      </x:c>
      <x:c r="EN305" s="74" t="n">
        <x:v>275.793022327932</x:v>
      </x:c>
      <x:c r="EO305" s="76" t="n">
        <x:v>0.443640283775752</x:v>
      </x:c>
      <x:c r="EP305" s="52" t="n">
        <x:v>122.209379509243</x:v>
      </x:c>
      <x:c r="EQ305" s="76" t="n">
        <x:v>0.196585843064124</x:v>
      </x:c>
      <x:c r="ER305" s="52" t="n">
        <x:v>128.371623655914</x:v>
      </x:c>
      <x:c r="ES305" s="74" t="n">
        <x:v>768.463363538996</x:v>
      </x:c>
      <x:c r="ET305" s="74" t="n">
        <x:v>446.918292987338</x:v>
      </x:c>
      <x:c r="EU305" s="76" t="n">
        <x:v>0.581573975015738</x:v>
      </x:c>
      <x:c r="EV305" s="52" t="n">
        <x:v>282.632232676228</x:v>
      </x:c>
      <x:c r="EW305" s="76" t="n">
        <x:v>0.367788818681772</x:v>
      </x:c>
      <x:c r="EX305" s="52" t="n">
        <x:v>141.013655913978</x:v>
      </x:c>
      <x:c r="EY305" s="74" t="n">
        <x:v>477.674361577314</x:v>
      </x:c>
      <x:c r="EZ305" s="74" t="n">
        <x:v>190.493083316454</x:v>
      </x:c>
      <x:c r="FA305" s="76" t="n">
        <x:v>0.398792773150798</x:v>
      </x:c>
      <x:c r="FB305" s="52" t="n">
        <x:v>46.5194543127726</x:v>
      </x:c>
      <x:c r="FC305" s="76" t="n">
        <x:v>0.0973873794673889</x:v>
      </x:c>
      <x:c r="FD305" s="52" t="n">
        <x:v>126.445161290323</x:v>
      </x:c>
      <x:c r="FE305" s="74" t="n">
        <x:v>371.951419333167</x:v>
      </x:c>
      <x:c r="FF305" s="74" t="n">
        <x:v>168.77113748063</x:v>
      </x:c>
      <x:c r="FG305" s="76" t="n">
        <x:v>0.453745109464031</x:v>
      </x:c>
      <x:c r="FH305" s="52" t="n">
        <x:v>68.5284000090545</x:v>
      </x:c>
      <x:c r="FI305" s="76" t="n">
        <x:v>0.184240189570756</x:v>
      </x:c>
      <x:c r="FJ305" s="52" t="n">
        <x:v>86.0402669632925</x:v>
      </x:c>
      <x:c r="FK305" s="52" t="n">
        <x:v>0</x:v>
      </x:c>
      <x:c r="FL305" s="52" t="n">
        <x:v>0</x:v>
      </x:c>
      <x:c r="FM305" s="76" t="s"/>
      <x:c r="FN305" s="52" t="n">
        <x:v>0</x:v>
      </x:c>
      <x:c r="FO305" s="76" t="s"/>
      <x:c r="FP305" s="52" t="n">
        <x:v>0</x:v>
      </x:c>
      <x:c r="FQ305" s="52" t="n">
        <x:v>0</x:v>
      </x:c>
      <x:c r="FR305" s="52" t="n">
        <x:v>0</x:v>
      </x:c>
      <x:c r="FS305" s="76" t="s"/>
      <x:c r="FT305" s="52" t="n">
        <x:v>0</x:v>
      </x:c>
      <x:c r="FU305" s="76" t="s"/>
      <x:c r="FV305" s="52" t="n">
        <x:v>0</x:v>
      </x:c>
      <x:c r="FW305" s="52" t="n">
        <x:v>165.236129564807</x:v>
      </x:c>
      <x:c r="FX305" s="52" t="n">
        <x:v>83.9847233710968</x:v>
      </x:c>
      <x:c r="FY305" s="76" t="n">
        <x:v>0.508270942876069</x:v>
      </x:c>
      <x:c r="FZ305" s="52" t="n">
        <x:v>49.8670041384017</x:v>
      </x:c>
      <x:c r="GA305" s="76" t="n">
        <x:v>0.301792375975761</x:v>
      </x:c>
      <x:c r="GB305" s="52" t="n">
        <x:v>26.2590322580645</x:v>
      </x:c>
      <x:c r="GC305" s="52" t="n">
        <x:v>693.564947267033</x:v>
      </x:c>
      <x:c r="GD305" s="52" t="n">
        <x:v>391.879870880402</x:v>
      </x:c>
      <x:c r="GE305" s="76" t="n">
        <x:v>0.565022601595698</x:v>
      </x:c>
      <x:c r="GF305" s="52" t="n">
        <x:v>227.270533385571</x:v>
      </x:c>
      <x:c r="GG305" s="76" t="n">
        <x:v>0.327684572700974</x:v>
      </x:c>
      <x:c r="GH305" s="52" t="n">
        <x:v>133.225042242704</x:v>
      </x:c>
      <x:c r="GI305" s="52" t="n">
        <x:v>820.997004444921</x:v>
      </x:c>
      <x:c r="GJ305" s="52" t="n">
        <x:v>343.128526418792</x:v>
      </x:c>
      <x:c r="GK305" s="76" t="n">
        <x:v>0.417941264780598</x:v>
      </x:c>
      <x:c r="GL305" s="52" t="n">
        <x:v>404.200068194315</x:v>
      </x:c>
      <x:c r="GM305" s="76" t="n">
        <x:v>0.492328310585733</x:v>
      </x:c>
      <x:c r="GN305" s="52" t="n">
        <x:v>123.314623655914</x:v>
      </x:c>
      <x:c r="GO305" s="52" t="n">
        <x:v>1033.05329575941</x:v>
      </x:c>
      <x:c r="GP305" s="52" t="n">
        <x:v>597.052718242579</x:v>
      </x:c>
      <x:c r="GQ305" s="76" t="n">
        <x:v>0.577949579845905</x:v>
      </x:c>
      <x:c r="GR305" s="52" t="n">
        <x:v>370.626459705544</x:v>
      </x:c>
      <x:c r="GS305" s="76" t="n">
        <x:v>0.358767995055949</x:v>
      </x:c>
      <x:c r="GT305" s="52" t="n">
        <x:v>202.724500768049</x:v>
      </x:c>
      <x:c r="GU305" s="52" t="n">
        <x:v>1390.12246983273</x:v>
      </x:c>
      <x:c r="GV305" s="52" t="n">
        <x:v>722.71131531527</x:v>
      </x:c>
      <x:c r="GW305" s="76" t="n">
        <x:v>0.519890391673356</x:v>
      </x:c>
      <x:c r="GX305" s="52" t="n">
        <x:v>404.841612185472</x:v>
      </x:c>
      <x:c r="GY305" s="76" t="n">
        <x:v>0.291227299012141</x:v>
      </x:c>
      <x:c r="GZ305" s="52" t="n">
        <x:v>269.385279569892</x:v>
      </x:c>
      <x:c r="HA305" s="52" t="n">
        <x:v>849.625780910481</x:v>
      </x:c>
      <x:c r="HB305" s="52" t="n">
        <x:v>359.264220797084</x:v>
      </x:c>
      <x:c r="HC305" s="76" t="n">
        <x:v>0.422849952142562</x:v>
      </x:c>
      <x:c r="HD305" s="52" t="n">
        <x:v>115.047854321827</x:v>
      </x:c>
      <x:c r="HE305" s="76" t="n">
        <x:v>0.135410032165619</x:v>
      </x:c>
      <x:c r="HF305" s="52" t="n">
        <x:v>212.485428253615</x:v>
      </x:c>
    </x:row>
    <x:row r="306" spans="1:215">
      <x:c r="A306" s="52" t="s">
        <x:v>228</x:v>
      </x:c>
      <x:c r="B306" s="52" t="s">
        <x:v>810</x:v>
      </x:c>
      <x:c r="C306" s="52" t="s">
        <x:v>811</x:v>
      </x:c>
      <x:c r="D306" s="73" t="s">
        <x:v>248</x:v>
      </x:c>
      <x:c r="E306" s="52" t="s">
        <x:v>249</x:v>
      </x:c>
      <x:c r="F306" s="74" t="n">
        <x:v>383.541449063488</x:v>
      </x:c>
      <x:c r="G306" s="74" t="n">
        <x:v>385.708665598926</x:v>
      </x:c>
      <x:c r="H306" s="74" t="n">
        <x:v>476.915044622476</x:v>
      </x:c>
      <x:c r="I306" s="74" t="n">
        <x:v>409.311548610737</x:v>
      </x:c>
      <x:c r="J306" s="74" t="n">
        <x:v>348.627222036606</x:v>
      </x:c>
      <x:c r="K306" s="74" t="n">
        <x:v>266.146280090238</x:v>
      </x:c>
      <x:c r="L306" s="74" t="n">
        <x:v>459.531255775644</x:v>
      </x:c>
      <x:c r="M306" s="74" t="n">
        <x:v>286.354525881191</x:v>
      </x:c>
      <x:c r="N306" s="74" t="n">
        <x:v>244.006833560707</x:v>
      </x:c>
      <x:c r="O306" s="74" t="n">
        <x:v>252.973668295067</x:v>
      </x:c>
      <x:c r="P306" s="74" t="n">
        <x:v>221.638224717438</x:v>
      </x:c>
      <x:c r="Q306" s="74" t="n">
        <x:v>277.033215915775</x:v>
      </x:c>
      <x:c r="R306" s="74" t="n">
        <x:v>304.581656745598</x:v>
      </x:c>
      <x:c r="S306" s="74" t="n">
        <x:v>388.935869574767</x:v>
      </x:c>
      <x:c r="T306" s="74" t="n">
        <x:v>503.048595716907</x:v>
      </x:c>
      <x:c r="U306" s="74" t="n">
        <x:v>412.164569303931</x:v>
      </x:c>
      <x:c r="V306" s="74" t="n">
        <x:v>427.497515770171</x:v>
      </x:c>
      <x:c r="W306" s="74" t="n">
        <x:v>427.49497118745</x:v>
      </x:c>
      <x:c r="X306" s="74" t="n">
        <x:v>533.100668830506</x:v>
      </x:c>
      <x:c r="Y306" s="74" t="n">
        <x:v>441.553296829867</x:v>
      </x:c>
      <x:c r="Z306" s="74" t="n">
        <x:v>349.798216289766</x:v>
      </x:c>
      <x:c r="AA306" s="74" t="n">
        <x:v>281.0117677275</x:v>
      </x:c>
      <x:c r="AB306" s="74" t="n">
        <x:v>321.268459795874</x:v>
      </x:c>
      <x:c r="AC306" s="74" t="n">
        <x:v>209.087922009835</x:v>
      </x:c>
      <x:c r="AD306" s="74" t="n">
        <x:v>769.250114662414</x:v>
      </x:c>
      <x:c r="AE306" s="74" t="n">
        <x:v>886.226593233213</x:v>
      </x:c>
      <x:c r="AF306" s="74" t="n">
        <x:v>614.773502126843</x:v>
      </x:c>
      <x:c r="AG306" s="74" t="n">
        <x:v>745.885781656835</x:v>
      </x:c>
      <x:c r="AH306" s="74" t="n">
        <x:v>496.980501855774</x:v>
      </x:c>
      <x:c r="AI306" s="74" t="n">
        <x:v>498.671440633213</x:v>
      </x:c>
      <x:c r="AJ306" s="74" t="n">
        <x:v>693.517526320364</x:v>
      </x:c>
      <x:c r="AK306" s="74" t="n">
        <x:v>915.213165020838</x:v>
      </x:c>
      <x:c r="AL306" s="74" t="n">
        <x:v>854.992486957621</x:v>
      </x:c>
      <x:c r="AM306" s="74" t="n">
        <x:v>974.653965660374</x:v>
      </x:c>
      <x:c r="AN306" s="74" t="n">
        <x:v>630.809984017266</x:v>
      </x:c>
      <x:c r="AO306" s="74" t="n">
        <x:v>530.356381805709</x:v>
      </x:c>
      <x:c r="AP306" s="74" t="n">
        <x:v>1655.47670789563</x:v>
      </x:c>
      <x:c r="AQ306" s="74" t="n">
        <x:v>1360.65928378368</x:v>
      </x:c>
      <x:c r="AR306" s="74" t="n">
        <x:v>995.651942488987</x:v>
      </x:c>
      <x:c r="AS306" s="74" t="n">
        <x:v>1608.7306913412</x:v>
      </x:c>
      <x:c r="AT306" s="74" t="n">
        <x:v>1829.64645261799</x:v>
      </x:c>
      <x:c r="AU306" s="74" t="n">
        <x:v>1161.16636582297</x:v>
      </x:c>
      <x:c r="AV306" s="74" t="n">
        <x:v>-365.00734129469</x:v>
      </x:c>
      <x:c r="AW306" s="74" t="n">
        <x:v>613.078748852215</x:v>
      </x:c>
      <x:c r="AX306" s="74" t="n">
        <x:v>220.915761276793</x:v>
      </x:c>
      <x:c r="AY306" s="74" t="n">
        <x:v>-173.176729894453</x:v>
      </x:c>
      <x:c r="AZ306" s="74" t="n">
        <x:v>-42.347692320484</x:v>
      </x:c>
      <x:c r="BA306" s="74" t="n">
        <x:v>8.96683473436062</x:v>
      </x:c>
      <x:c r="BB306" s="74" t="n">
        <x:v>-31.3354435776296</x:v>
      </x:c>
      <x:c r="BC306" s="74" t="n">
        <x:v>55.3949911983376</x:v>
      </x:c>
      <x:c r="BD306" s="74" t="n">
        <x:v>27.5484408298221</x:v>
      </x:c>
      <x:c r="BE306" s="74" t="n">
        <x:v>84.3542128291692</x:v>
      </x:c>
      <x:c r="BF306" s="74" t="n">
        <x:v>114.112726142141</x:v>
      </x:c>
      <x:c r="BG306" s="74" t="n">
        <x:v>-90.8840264129769</x:v>
      </x:c>
      <x:c r="BH306" s="74" t="n">
        <x:v>15.3329464662403</x:v>
      </x:c>
      <x:c r="BI306" s="74" t="n">
        <x:v>-0.00254458272081592</x:v>
      </x:c>
      <x:c r="BJ306" s="74" t="n">
        <x:v>105.605697643056</x:v>
      </x:c>
      <x:c r="BK306" s="74" t="n">
        <x:v>-91.547372000639</x:v>
      </x:c>
      <x:c r="BL306" s="74" t="n">
        <x:v>-91.7550805401012</x:v>
      </x:c>
      <x:c r="BM306" s="74" t="n">
        <x:v>-68.7864485622666</x:v>
      </x:c>
      <x:c r="BN306" s="74" t="n">
        <x:v>40.256692068374</x:v>
      </x:c>
      <x:c r="BO306" s="74" t="s">
        <x:v>417</x:v>
      </x:c>
      <x:c r="BP306" s="52" t="s">
        <x:v>417</x:v>
      </x:c>
      <x:c r="BQ306" s="75" t="n">
        <x:v>288</x:v>
      </x:c>
      <x:c r="BR306" s="52" t="s">
        <x:v>261</x:v>
      </x:c>
      <x:c r="BS306" s="74" t="n">
        <x:v>244.006833560707</x:v>
      </x:c>
      <x:c r="BT306" s="74" t="n">
        <x:v>173.372517296986</x:v>
      </x:c>
      <x:c r="BU306" s="76" t="n">
        <x:v>0.710523204481699</x:v>
      </x:c>
      <x:c r="BV306" s="52" t="n">
        <x:v>124.203224609251</x:v>
      </x:c>
      <x:c r="BW306" s="76" t="n">
        <x:v>0.509015353368576</x:v>
      </x:c>
      <x:c r="BX306" s="52" t="n">
        <x:v>30.0193548387097</x:v>
      </x:c>
      <x:c r="BY306" s="74" t="n">
        <x:v>252.973668295067</x:v>
      </x:c>
      <x:c r="BZ306" s="74" t="n">
        <x:v>190.423461872327</x:v>
      </x:c>
      <x:c r="CA306" s="76" t="n">
        <x:v>0.75274024824678</x:v>
      </x:c>
      <x:c r="CB306" s="52" t="n">
        <x:v>137.794810062579</x:v>
      </x:c>
      <x:c r="CC306" s="76" t="n">
        <x:v>0.544700209279709</x:v>
      </x:c>
      <x:c r="CD306" s="52" t="n">
        <x:v>36.4430107526882</x:v>
      </x:c>
      <x:c r="CE306" s="74" t="n">
        <x:v>221.638224717438</x:v>
      </x:c>
      <x:c r="CF306" s="74" t="n">
        <x:v>162.222204639494</x:v>
      </x:c>
      <x:c r="CG306" s="76" t="n">
        <x:v>0.73192340737392</x:v>
      </x:c>
      <x:c r="CH306" s="52" t="n">
        <x:v>123.588220859566</x:v>
      </x:c>
      <x:c r="CI306" s="76" t="n">
        <x:v>0.557612392975651</x:v>
      </x:c>
      <x:c r="CJ306" s="52" t="n">
        <x:v>34.1301075268817</x:v>
      </x:c>
      <x:c r="CK306" s="74" t="n">
        <x:v>277.033215915775</x:v>
      </x:c>
      <x:c r="CL306" s="74" t="n">
        <x:v>202.378734794562</x:v>
      </x:c>
      <x:c r="CM306" s="76" t="n">
        <x:v>0.730521551813087</x:v>
      </x:c>
      <x:c r="CN306" s="52" t="n">
        <x:v>155.269541309816</x:v>
      </x:c>
      <x:c r="CO306" s="76" t="n">
        <x:v>0.560472652337188</x:v>
      </x:c>
      <x:c r="CP306" s="52" t="n">
        <x:v>42.823732718894</x:v>
      </x:c>
      <x:c r="CQ306" s="74" t="n">
        <x:v>304.581656745598</x:v>
      </x:c>
      <x:c r="CR306" s="74" t="n">
        <x:v>226.860483655484</x:v>
      </x:c>
      <x:c r="CS306" s="76" t="n">
        <x:v>0.744826481277464</x:v>
      </x:c>
      <x:c r="CT306" s="52" t="n">
        <x:v>179.330657692314</x:v>
      </x:c>
      <x:c r="CU306" s="76" t="n">
        <x:v>0.588776946085431</x:v>
      </x:c>
      <x:c r="CV306" s="52" t="n">
        <x:v>45.8225806451613</x:v>
      </x:c>
      <x:c r="CW306" s="74" t="n">
        <x:v>388.935869574767</x:v>
      </x:c>
      <x:c r="CX306" s="74" t="n">
        <x:v>274.448120972999</x:v>
      </x:c>
      <x:c r="CY306" s="76" t="n">
        <x:v>0.705638493238126</x:v>
      </x:c>
      <x:c r="CZ306" s="52" t="n">
        <x:v>207.545827852586</x:v>
      </x:c>
      <x:c r="DA306" s="76" t="n">
        <x:v>0.53362480575397</x:v>
      </x:c>
      <x:c r="DB306" s="52" t="n">
        <x:v>57.7279569892473</x:v>
      </x:c>
      <x:c r="DC306" s="74" t="n">
        <x:v>503.048595716907</x:v>
      </x:c>
      <x:c r="DD306" s="74" t="n">
        <x:v>332.609476299316</x:v>
      </x:c>
      <x:c r="DE306" s="76" t="n">
        <x:v>0.661187565438496</x:v>
      </x:c>
      <x:c r="DF306" s="52" t="n">
        <x:v>252.050469172429</x:v>
      </x:c>
      <x:c r="DG306" s="76" t="n">
        <x:v>0.501045965178026</x:v>
      </x:c>
      <x:c r="DH306" s="52" t="n">
        <x:v>79.5720430107527</x:v>
      </x:c>
      <x:c r="DI306" s="74" t="n">
        <x:v>412.164569303931</x:v>
      </x:c>
      <x:c r="DJ306" s="74" t="n">
        <x:v>279.166200364698</x:v>
      </x:c>
      <x:c r="DK306" s="76" t="n">
        <x:v>0.677317317294298</x:v>
      </x:c>
      <x:c r="DL306" s="52" t="n">
        <x:v>210.474293519194</x:v>
      </x:c>
      <x:c r="DM306" s="76" t="n">
        <x:v>0.510655959280164</x:v>
      </x:c>
      <x:c r="DN306" s="52" t="n">
        <x:v>64.1209677419355</x:v>
      </x:c>
      <x:c r="DO306" s="74" t="n">
        <x:v>427.497515770171</x:v>
      </x:c>
      <x:c r="DP306" s="74" t="n">
        <x:v>295.631076112121</x:v>
      </x:c>
      <x:c r="DQ306" s="76" t="n">
        <x:v>0.691538699539616</x:v>
      </x:c>
      <x:c r="DR306" s="52" t="n">
        <x:v>228.528248378007</x:v>
      </x:c>
      <x:c r="DS306" s="76" t="n">
        <x:v>0.534572108486513</x:v>
      </x:c>
      <x:c r="DT306" s="52" t="n">
        <x:v>61.3295698924731</x:v>
      </x:c>
      <x:c r="DU306" s="74" t="n">
        <x:v>427.49497118745</x:v>
      </x:c>
      <x:c r="DV306" s="74" t="n">
        <x:v>287.518337470038</x:v>
      </x:c>
      <x:c r="DW306" s="76" t="n">
        <x:v>0.672565426141506</x:v>
      </x:c>
      <x:c r="DX306" s="52" t="n">
        <x:v>215.54539861258</x:v>
      </x:c>
      <x:c r="DY306" s="76" t="n">
        <x:v>0.504205693961408</x:v>
      </x:c>
      <x:c r="DZ306" s="52" t="n">
        <x:v>62.5500215053764</x:v>
      </x:c>
      <x:c r="EA306" s="74" t="n">
        <x:v>533.100668830506</x:v>
      </x:c>
      <x:c r="EB306" s="74" t="n">
        <x:v>374.476024655966</x:v>
      </x:c>
      <x:c r="EC306" s="76" t="n">
        <x:v>0.702448986750431</x:v>
      </x:c>
      <x:c r="ED306" s="52" t="n">
        <x:v>286.390080232445</x:v>
      </x:c>
      <x:c r="EE306" s="76" t="n">
        <x:v>0.537215758630945</x:v>
      </x:c>
      <x:c r="EF306" s="52" t="n">
        <x:v>76.8325806451613</x:v>
      </x:c>
      <x:c r="EG306" s="74" t="n">
        <x:v>441.553296829867</x:v>
      </x:c>
      <x:c r="EH306" s="74" t="n">
        <x:v>311.022686586951</x:v>
      </x:c>
      <x:c r="EI306" s="76" t="n">
        <x:v>0.7043831148356</x:v>
      </x:c>
      <x:c r="EJ306" s="52" t="n">
        <x:v>238.788815604371</x:v>
      </x:c>
      <x:c r="EK306" s="76" t="n">
        <x:v>0.540792736276131</x:v>
      </x:c>
      <x:c r="EL306" s="52" t="n">
        <x:v>63.286866359447</x:v>
      </x:c>
      <x:c r="EM306" s="74" t="n">
        <x:v>349.798216289766</x:v>
      </x:c>
      <x:c r="EN306" s="74" t="n">
        <x:v>230.529578888345</x:v>
      </x:c>
      <x:c r="EO306" s="76" t="n">
        <x:v>0.659035890272747</x:v>
      </x:c>
      <x:c r="EP306" s="52" t="n">
        <x:v>170.266504904018</x:v>
      </x:c>
      <x:c r="EQ306" s="76" t="n">
        <x:v>0.486756355449714</x:v>
      </x:c>
      <x:c r="ER306" s="52" t="n">
        <x:v>49.0967741935484</x:v>
      </x:c>
      <x:c r="ES306" s="74" t="n">
        <x:v>281.0117677275</x:v>
      </x:c>
      <x:c r="ET306" s="74" t="n">
        <x:v>190.293608368029</x:v>
      </x:c>
      <x:c r="EU306" s="76" t="n">
        <x:v>0.67717309458926</x:v>
      </x:c>
      <x:c r="EV306" s="52" t="n">
        <x:v>138.557285438335</x:v>
      </x:c>
      <x:c r="EW306" s="76" t="n">
        <x:v>0.493065776422201</x:v>
      </x:c>
      <x:c r="EX306" s="52" t="n">
        <x:v>40.9333333333333</x:v>
      </x:c>
      <x:c r="EY306" s="74" t="n">
        <x:v>321.268459795874</x:v>
      </x:c>
      <x:c r="EZ306" s="74" t="n">
        <x:v>236.301774306118</x:v>
      </x:c>
      <x:c r="FA306" s="76" t="n">
        <x:v>0.73552746029367</x:v>
      </x:c>
      <x:c r="FB306" s="52" t="n">
        <x:v>192.073194785769</x:v>
      </x:c>
      <x:c r="FC306" s="76" t="n">
        <x:v>0.597858858936253</x:v>
      </x:c>
      <x:c r="FD306" s="52" t="n">
        <x:v>44.8763440860215</x:v>
      </x:c>
      <x:c r="FE306" s="74" t="n">
        <x:v>209.087922009835</x:v>
      </x:c>
      <x:c r="FF306" s="74" t="n">
        <x:v>146.789571233198</x:v>
      </x:c>
      <x:c r="FG306" s="76" t="n">
        <x:v>0.702047109283974</x:v>
      </x:c>
      <x:c r="FH306" s="52" t="n">
        <x:v>112.102180692952</x:v>
      </x:c>
      <x:c r="FI306" s="76" t="n">
        <x:v>0.536148523622893</x:v>
      </x:c>
      <x:c r="FJ306" s="52" t="n">
        <x:v>30.9466073414905</x:v>
      </x:c>
      <x:c r="FK306" s="52" t="n">
        <x:v>496.980501855774</x:v>
      </x:c>
      <x:c r="FL306" s="52" t="n">
        <x:v>363.795979169313</x:v>
      </x:c>
      <x:c r="FM306" s="76" t="n">
        <x:v>0.73201257958987</x:v>
      </x:c>
      <x:c r="FN306" s="52" t="n">
        <x:v>261.998034671829</x:v>
      </x:c>
      <x:c r="FO306" s="76" t="n">
        <x:v>0.527179705629301</x:v>
      </x:c>
      <x:c r="FP306" s="52" t="n">
        <x:v>66.4623655913979</x:v>
      </x:c>
      <x:c r="FQ306" s="52" t="n">
        <x:v>498.671440633213</x:v>
      </x:c>
      <x:c r="FR306" s="52" t="n">
        <x:v>364.600939434056</x:v>
      </x:c>
      <x:c r="FS306" s="76" t="n">
        <x:v>0.731144616926699</x:v>
      </x:c>
      <x:c r="FT306" s="52" t="n">
        <x:v>278.857762169381</x:v>
      </x:c>
      <x:c r="FU306" s="76" t="n">
        <x:v>0.559201388824849</x:v>
      </x:c>
      <x:c r="FV306" s="52" t="n">
        <x:v>76.9538402457757</x:v>
      </x:c>
      <x:c r="FW306" s="52" t="n">
        <x:v>693.517526320364</x:v>
      </x:c>
      <x:c r="FX306" s="52" t="n">
        <x:v>501.308604628482</x:v>
      </x:c>
      <x:c r="FY306" s="76" t="n">
        <x:v>0.722849222410145</x:v>
      </x:c>
      <x:c r="FZ306" s="52" t="n">
        <x:v>386.8764855449</x:v>
      </x:c>
      <x:c r="GA306" s="76" t="n">
        <x:v>0.557846731859212</x:v>
      </x:c>
      <x:c r="GB306" s="52" t="n">
        <x:v>103.550537634409</x:v>
      </x:c>
      <x:c r="GC306" s="52" t="n">
        <x:v>915.213165020838</x:v>
      </x:c>
      <x:c r="GD306" s="52" t="n">
        <x:v>611.775676664014</x:v>
      </x:c>
      <x:c r="GE306" s="76" t="n">
        <x:v>0.66845156958607</x:v>
      </x:c>
      <x:c r="GF306" s="52" t="n">
        <x:v>462.524762691623</x:v>
      </x:c>
      <x:c r="GG306" s="76" t="n">
        <x:v>0.505373808386041</x:v>
      </x:c>
      <x:c r="GH306" s="52" t="n">
        <x:v>143.693010752688</x:v>
      </x:c>
      <x:c r="GI306" s="52" t="n">
        <x:v>854.992486957621</x:v>
      </x:c>
      <x:c r="GJ306" s="52" t="n">
        <x:v>570.079197085119</x:v>
      </x:c>
      <x:c r="GK306" s="76" t="n">
        <x:v>0.666765153824534</x:v>
      </x:c>
      <x:c r="GL306" s="52" t="n">
        <x:v>444.073646990587</x:v>
      </x:c>
      <x:c r="GM306" s="76" t="n">
        <x:v>0.519388946411407</x:v>
      </x:c>
      <x:c r="GN306" s="52" t="n">
        <x:v>123.879591397849</x:v>
      </x:c>
      <x:c r="GO306" s="52" t="n">
        <x:v>974.653965660374</x:v>
      </x:c>
      <x:c r="GP306" s="52" t="n">
        <x:v>685.498711242917</x:v>
      </x:c>
      <x:c r="GQ306" s="76" t="n">
        <x:v>0.703325216327888</x:v>
      </x:c>
      <x:c r="GR306" s="52" t="n">
        <x:v>525.178895836815</x:v>
      </x:c>
      <x:c r="GS306" s="76" t="n">
        <x:v>0.538836258139043</x:v>
      </x:c>
      <x:c r="GT306" s="52" t="n">
        <x:v>140.119447004608</x:v>
      </x:c>
      <x:c r="GU306" s="52" t="n">
        <x:v>630.809984017266</x:v>
      </x:c>
      <x:c r="GV306" s="52" t="n">
        <x:v>420.823187256374</x:v>
      </x:c>
      <x:c r="GW306" s="76" t="n">
        <x:v>0.667115609959743</x:v>
      </x:c>
      <x:c r="GX306" s="52" t="n">
        <x:v>308.823790342352</x:v>
      </x:c>
      <x:c r="GY306" s="76" t="n">
        <x:v>0.489567061661947</x:v>
      </x:c>
      <x:c r="GZ306" s="52" t="n">
        <x:v>90.0301075268817</x:v>
      </x:c>
      <x:c r="HA306" s="52" t="n">
        <x:v>530.356381805709</x:v>
      </x:c>
      <x:c r="HB306" s="52" t="n">
        <x:v>383.091345539316</x:v>
      </x:c>
      <x:c r="HC306" s="76" t="n">
        <x:v>0.722328152694235</x:v>
      </x:c>
      <x:c r="HD306" s="52" t="n">
        <x:v>304.17537547872</x:v>
      </x:c>
      <x:c r="HE306" s="76" t="n">
        <x:v>0.573530150505763</x:v>
      </x:c>
      <x:c r="HF306" s="52" t="n">
        <x:v>75.8229514275121</x:v>
      </x:c>
    </x:row>
    <x:row r="307" spans="1:215">
      <x:c r="A307" s="52" t="s">
        <x:v>228</x:v>
      </x:c>
      <x:c r="B307" s="52" t="s">
        <x:v>812</x:v>
      </x:c>
      <x:c r="C307" s="52" t="s">
        <x:v>813</x:v>
      </x:c>
      <x:c r="D307" s="73" t="s">
        <x:v>236</x:v>
      </x:c>
      <x:c r="E307" s="52" t="s"/>
      <x:c r="F307" s="74" t="s"/>
      <x:c r="G307" s="74" t="s"/>
      <x:c r="H307" s="74" t="s"/>
      <x:c r="I307" s="74" t="s"/>
      <x:c r="J307" s="74" t="s"/>
      <x:c r="K307" s="74" t="s"/>
      <x:c r="L307" s="74" t="s"/>
      <x:c r="M307" s="74" t="s"/>
      <x:c r="N307" s="74" t="s"/>
      <x:c r="O307" s="74" t="s"/>
      <x:c r="P307" s="74" t="n">
        <x:v>17.7163651207786</x:v>
      </x:c>
      <x:c r="Q307" s="74" t="n">
        <x:v>216.984598059536</x:v>
      </x:c>
      <x:c r="R307" s="74" t="n">
        <x:v>436.155997185432</x:v>
      </x:c>
      <x:c r="S307" s="74" t="n">
        <x:v>334.518310545201</x:v>
      </x:c>
      <x:c r="T307" s="74" t="n">
        <x:v>352.823353401146</x:v>
      </x:c>
      <x:c r="U307" s="74" t="n">
        <x:v>552.965819777116</x:v>
      </x:c>
      <x:c r="V307" s="74" t="n">
        <x:v>476.933947181248</x:v>
      </x:c>
      <x:c r="W307" s="74" t="n">
        <x:v>362.010368806132</x:v>
      </x:c>
      <x:c r="X307" s="74" t="n">
        <x:v>514.35473179814</x:v>
      </x:c>
      <x:c r="Y307" s="74" t="n">
        <x:v>469.217930694999</x:v>
      </x:c>
      <x:c r="Z307" s="74" t="n">
        <x:v>514.022441626887</x:v>
      </x:c>
      <x:c r="AA307" s="74" t="n">
        <x:v>553.651602910062</x:v>
      </x:c>
      <x:c r="AB307" s="74" t="n">
        <x:v>655.989112731824</x:v>
      </x:c>
      <x:c r="AC307" s="74" t="n">
        <x:v>369.544583141431</x:v>
      </x:c>
      <x:c r="AD307" s="74" t="n">
        <x:v>0</x:v>
      </x:c>
      <x:c r="AE307" s="74" t="n">
        <x:v>0</x:v>
      </x:c>
      <x:c r="AF307" s="74" t="n">
        <x:v>0</x:v>
      </x:c>
      <x:c r="AG307" s="74" t="n">
        <x:v>0</x:v>
      </x:c>
      <x:c r="AH307" s="74" t="n">
        <x:v>0</x:v>
      </x:c>
      <x:c r="AI307" s="74" t="n">
        <x:v>234.700963180315</x:v>
      </x:c>
      <x:c r="AJ307" s="74" t="n">
        <x:v>770.674307730632</x:v>
      </x:c>
      <x:c r="AK307" s="74" t="n">
        <x:v>905.789173178262</x:v>
      </x:c>
      <x:c r="AL307" s="74" t="n">
        <x:v>838.944315987379</x:v>
      </x:c>
      <x:c r="AM307" s="74" t="n">
        <x:v>983.572662493138</x:v>
      </x:c>
      <x:c r="AN307" s="74" t="n">
        <x:v>1067.67404453695</x:v>
      </x:c>
      <x:c r="AO307" s="74" t="n">
        <x:v>1025.53369587326</x:v>
      </x:c>
      <x:c r="AP307" s="74" t="s"/>
      <x:c r="AQ307" s="74" t="s"/>
      <x:c r="AR307" s="74" t="n">
        <x:v>234.700963180315</x:v>
      </x:c>
      <x:c r="AS307" s="74" t="n">
        <x:v>1676.46348090889</x:v>
      </x:c>
      <x:c r="AT307" s="74" t="n">
        <x:v>1822.51697848052</x:v>
      </x:c>
      <x:c r="AU307" s="74" t="n">
        <x:v>2093.2077404102</x:v>
      </x:c>
      <x:c r="AV307" s="74" t="s"/>
      <x:c r="AW307" s="74" t="n">
        <x:v>1441.76251772858</x:v>
      </x:c>
      <x:c r="AX307" s="74" t="n">
        <x:v>146.053497571623</x:v>
      </x:c>
      <x:c r="AY307" s="74" t="n">
        <x:v>0</x:v>
      </x:c>
      <x:c r="AZ307" s="74" t="n">
        <x:v>0</x:v>
      </x:c>
      <x:c r="BA307" s="74" t="n">
        <x:v>0</x:v>
      </x:c>
      <x:c r="BB307" s="74" t="n">
        <x:v>17.7163651207786</x:v>
      </x:c>
      <x:c r="BC307" s="74" t="n">
        <x:v>199.268232938757</x:v>
      </x:c>
      <x:c r="BD307" s="74" t="n">
        <x:v>219.171399125896</x:v>
      </x:c>
      <x:c r="BE307" s="74" t="n">
        <x:v>-101.637686640231</x:v>
      </x:c>
      <x:c r="BF307" s="74" t="n">
        <x:v>18.3050428559458</x:v>
      </x:c>
      <x:c r="BG307" s="74" t="n">
        <x:v>200.14246637597</x:v>
      </x:c>
      <x:c r="BH307" s="74" t="n">
        <x:v>-76.0318725958687</x:v>
      </x:c>
      <x:c r="BI307" s="74" t="n">
        <x:v>-114.923578375116</x:v>
      </x:c>
      <x:c r="BJ307" s="74" t="n">
        <x:v>152.344362992008</x:v>
      </x:c>
      <x:c r="BK307" s="74" t="n">
        <x:v>-45.1368011031412</x:v>
      </x:c>
      <x:c r="BL307" s="74" t="n">
        <x:v>44.8045109318882</x:v>
      </x:c>
      <x:c r="BM307" s="74" t="n">
        <x:v>39.629161283175</x:v>
      </x:c>
      <x:c r="BN307" s="74" t="n">
        <x:v>102.337509821762</x:v>
      </x:c>
      <x:c r="BO307" s="74" t="s">
        <x:v>417</x:v>
      </x:c>
      <x:c r="BP307" s="52" t="s">
        <x:v>417</x:v>
      </x:c>
      <x:c r="BQ307" s="75" t="n">
        <x:v>289</x:v>
      </x:c>
      <x:c r="BR307" s="52" t="s">
        <x:v>261</x:v>
      </x:c>
      <x:c r="BS307" s="74" t="s"/>
      <x:c r="BT307" s="74" t="s"/>
      <x:c r="BU307" s="76" t="s"/>
      <x:c r="BV307" s="52" t="s"/>
      <x:c r="BW307" s="76" t="s"/>
      <x:c r="BX307" s="52" t="s"/>
      <x:c r="BY307" s="74" t="s"/>
      <x:c r="BZ307" s="74" t="s"/>
      <x:c r="CA307" s="76" t="s"/>
      <x:c r="CB307" s="52" t="s"/>
      <x:c r="CC307" s="76" t="s"/>
      <x:c r="CD307" s="52" t="s"/>
      <x:c r="CE307" s="74" t="n">
        <x:v>19.8613104010877</x:v>
      </x:c>
      <x:c r="CF307" s="74" t="n">
        <x:v>-62.1019199284927</x:v>
      </x:c>
      <x:c r="CG307" s="76" t="n">
        <x:v>-3.1267785797805</x:v>
      </x:c>
      <x:c r="CH307" s="52" t="n">
        <x:v>-109.592602548455</x:v>
      </x:c>
      <x:c r="CI307" s="76" t="n">
        <x:v>-5.51789385167924</x:v>
      </x:c>
      <x:c r="CJ307" s="52" t="n">
        <x:v>41.0983870967742</x:v>
      </x:c>
      <x:c r="CK307" s="74" t="n">
        <x:v>238.729325651889</x:v>
      </x:c>
      <x:c r="CL307" s="74" t="n">
        <x:v>21.3987906230488</x:v>
      </x:c>
      <x:c r="CM307" s="76" t="n">
        <x:v>0.0896362043691782</x:v>
      </x:c>
      <x:c r="CN307" s="52" t="n">
        <x:v>-65.0563943956188</x:v>
      </x:c>
      <x:c r="CO307" s="76" t="n">
        <x:v>-0.272511113655484</x:v>
      </x:c>
      <x:c r="CP307" s="52" t="n">
        <x:v>86.4771889400922</x:v>
      </x:c>
      <x:c r="CQ307" s="74" t="n">
        <x:v>484.203854090931</x:v>
      </x:c>
      <x:c r="CR307" s="74" t="n">
        <x:v>347.371514689402</x:v>
      </x:c>
      <x:c r="CS307" s="76" t="n">
        <x:v>0.717407578966043</x:v>
      </x:c>
      <x:c r="CT307" s="52" t="n">
        <x:v>271.672890199166</x:v>
      </x:c>
      <x:c r="CU307" s="76" t="n">
        <x:v>0.561071308920534</x:v>
      </x:c>
      <x:c r="CV307" s="52" t="n">
        <x:v>78.5498924731183</x:v>
      </x:c>
      <x:c r="CW307" s="74" t="n">
        <x:v>362.582505496465</x:v>
      </x:c>
      <x:c r="CX307" s="74" t="n">
        <x:v>280.213575183864</x:v>
      </x:c>
      <x:c r="CY307" s="76" t="n">
        <x:v>0.772827069524998</x:v>
      </x:c>
      <x:c r="CZ307" s="52" t="n">
        <x:v>215.31427696309</x:v>
      </x:c>
      <x:c r="DA307" s="76" t="n">
        <x:v>0.593835261489716</x:v>
      </x:c>
      <x:c r="DB307" s="52" t="n">
        <x:v>64.3064516129032</x:v>
      </x:c>
      <x:c r="DC307" s="74" t="n">
        <x:v>370.39853016675</x:v>
      </x:c>
      <x:c r="DD307" s="74" t="n">
        <x:v>273.858569611231</x:v>
      </x:c>
      <x:c r="DE307" s="76" t="n">
        <x:v>0.739361923191062</x:v>
      </x:c>
      <x:c r="DF307" s="52" t="n">
        <x:v>203.885427308319</x:v>
      </x:c>
      <x:c r="DG307" s="76" t="n">
        <x:v>0.550448802311747</x:v>
      </x:c>
      <x:c r="DH307" s="52" t="n">
        <x:v>73.7560215053763</x:v>
      </x:c>
      <x:c r="DI307" s="74" t="n">
        <x:v>566.772851061396</x:v>
      </x:c>
      <x:c r="DJ307" s="74" t="n">
        <x:v>337.686286623295</x:v>
      </x:c>
      <x:c r="DK307" s="76" t="n">
        <x:v>0.595805331873094</x:v>
      </x:c>
      <x:c r="DL307" s="52" t="n">
        <x:v>239.548572659378</x:v>
      </x:c>
      <x:c r="DM307" s="76" t="n">
        <x:v>0.422653576667929</x:v>
      </x:c>
      <x:c r="DN307" s="52" t="n">
        <x:v>105.281267281106</x:v>
      </x:c>
      <x:c r="DO307" s="74" t="n">
        <x:v>464.718892275718</x:v>
      </x:c>
      <x:c r="DP307" s="74" t="n">
        <x:v>215.316257291791</x:v>
      </x:c>
      <x:c r="DQ307" s="76" t="n">
        <x:v>0.463325810227753</x:v>
      </x:c>
      <x:c r="DR307" s="52" t="n">
        <x:v>102.996248084364</x:v>
      </x:c>
      <x:c r="DS307" s="76" t="n">
        <x:v>0.221631291080063</x:v>
      </x:c>
      <x:c r="DT307" s="52" t="n">
        <x:v>111.45</x:v>
      </x:c>
      <x:c r="DU307" s="74" t="n">
        <x:v>332.343981310932</x:v>
      </x:c>
      <x:c r="DV307" s="74" t="n">
        <x:v>137.336600951866</x:v>
      </x:c>
      <x:c r="DW307" s="76" t="n">
        <x:v>0.413236311396828</x:v>
      </x:c>
      <x:c r="DX307" s="52" t="n">
        <x:v>31.1208605353045</x:v>
      </x:c>
      <x:c r="DY307" s="76" t="n">
        <x:v>0.0936405118953808</x:v>
      </x:c>
      <x:c r="DZ307" s="52" t="n">
        <x:v>111.618279569892</x:v>
      </x:c>
      <x:c r="EA307" s="74" t="n">
        <x:v>486.342573134673</x:v>
      </x:c>
      <x:c r="EB307" s="74" t="n">
        <x:v>195.89333388694</x:v>
      </x:c>
      <x:c r="EC307" s="76" t="n">
        <x:v>0.402788784507039</x:v>
      </x:c>
      <x:c r="ED307" s="52" t="n">
        <x:v>94.6780978724284</x:v>
      </x:c>
      <x:c r="EE307" s="76" t="n">
        <x:v>0.194673678806669</x:v>
      </x:c>
      <x:c r="EF307" s="52" t="n">
        <x:v>109.328494623656</x:v>
      </x:c>
      <x:c r="EG307" s="74" t="n">
        <x:v>465.265900165982</x:v>
      </x:c>
      <x:c r="EH307" s="74" t="n">
        <x:v>240.83970285717</x:v>
      </x:c>
      <x:c r="EI307" s="76" t="n">
        <x:v>0.517638844306559</x:v>
      </x:c>
      <x:c r="EJ307" s="52" t="n">
        <x:v>156.996262299549</x:v>
      </x:c>
      <x:c r="EK307" s="76" t="n">
        <x:v>0.33743341655501</x:v>
      </x:c>
      <x:c r="EL307" s="52" t="n">
        <x:v>83.6290322580645</x:v>
      </x:c>
      <x:c r="EM307" s="74" t="n">
        <x:v>515.113081597385</x:v>
      </x:c>
      <x:c r="EN307" s="74" t="n">
        <x:v>247.326969660994</x:v>
      </x:c>
      <x:c r="EO307" s="76" t="n">
        <x:v>0.480141115605187</x:v>
      </x:c>
      <x:c r="EP307" s="52" t="n">
        <x:v>166.684570218028</x:v>
      </x:c>
      <x:c r="EQ307" s="76" t="n">
        <x:v>0.323588307447237</x:v>
      </x:c>
      <x:c r="ER307" s="52" t="n">
        <x:v>86.9123655913978</x:v>
      </x:c>
      <x:c r="ES307" s="74" t="n">
        <x:v>553.339106193815</x:v>
      </x:c>
      <x:c r="ET307" s="74" t="n">
        <x:v>289.771293079296</x:v>
      </x:c>
      <x:c r="EU307" s="76" t="n">
        <x:v>0.523677596316136</x:v>
      </x:c>
      <x:c r="EV307" s="52" t="n">
        <x:v>195.379955041736</x:v>
      </x:c>
      <x:c r="EW307" s="76" t="n">
        <x:v>0.353092620519218</x:v>
      </x:c>
      <x:c r="EX307" s="52" t="n">
        <x:v>94.7827956989247</x:v>
      </x:c>
      <x:c r="EY307" s="74" t="n">
        <x:v>652.948430697816</x:v>
      </x:c>
      <x:c r="EZ307" s="74" t="n">
        <x:v>356.831698032521</x:v>
      </x:c>
      <x:c r="FA307" s="76" t="n">
        <x:v>0.54649292540786</x:v>
      </x:c>
      <x:c r="FB307" s="52" t="n">
        <x:v>258.501963958096</x:v>
      </x:c>
      <x:c r="FC307" s="76" t="n">
        <x:v>0.395899510290317</x:v>
      </x:c>
      <x:c r="FD307" s="52" t="n">
        <x:v>109.765591397849</x:v>
      </x:c>
      <x:c r="FE307" s="74" t="n">
        <x:v>367.986467639241</x:v>
      </x:c>
      <x:c r="FF307" s="74" t="n">
        <x:v>96.6794615041282</x:v>
      </x:c>
      <x:c r="FG307" s="76" t="n">
        <x:v>0.262725589134731</x:v>
      </x:c>
      <x:c r="FH307" s="52" t="n">
        <x:v>19.5770721122677</x:v>
      </x:c>
      <x:c r="FI307" s="76" t="n">
        <x:v>0.0532005218503315</x:v>
      </x:c>
      <x:c r="FJ307" s="52" t="n">
        <x:v>75.4516129032258</x:v>
      </x:c>
      <x:c r="FK307" s="52" t="n">
        <x:v>0</x:v>
      </x:c>
      <x:c r="FL307" s="52" t="n">
        <x:v>0</x:v>
      </x:c>
      <x:c r="FM307" s="76" t="s"/>
      <x:c r="FN307" s="52" t="n">
        <x:v>0</x:v>
      </x:c>
      <x:c r="FO307" s="76" t="s"/>
      <x:c r="FP307" s="52" t="n">
        <x:v>0</x:v>
      </x:c>
      <x:c r="FQ307" s="52" t="n">
        <x:v>258.590636052976</x:v>
      </x:c>
      <x:c r="FR307" s="52" t="n">
        <x:v>-40.7031293054439</x:v>
      </x:c>
      <x:c r="FS307" s="76" t="n">
        <x:v>-0.15740372477024</x:v>
      </x:c>
      <x:c r="FT307" s="52" t="n">
        <x:v>-174.648996944073</x:v>
      </x:c>
      <x:c r="FU307" s="76" t="n">
        <x:v>-0.675387939833575</x:v>
      </x:c>
      <x:c r="FV307" s="52" t="n">
        <x:v>127.575576036866</x:v>
      </x:c>
      <x:c r="FW307" s="52" t="n">
        <x:v>846.786359587395</x:v>
      </x:c>
      <x:c r="FX307" s="52" t="n">
        <x:v>627.585089873266</x:v>
      </x:c>
      <x:c r="FY307" s="76" t="n">
        <x:v>0.741137457834184</x:v>
      </x:c>
      <x:c r="FZ307" s="52" t="n">
        <x:v>486.987167162255</x:v>
      </x:c>
      <x:c r="GA307" s="76" t="n">
        <x:v>0.575100391791319</x:v>
      </x:c>
      <x:c r="GB307" s="52" t="n">
        <x:v>142.856344086022</x:v>
      </x:c>
      <x:c r="GC307" s="52" t="n">
        <x:v>937.171381228145</x:v>
      </x:c>
      <x:c r="GD307" s="52" t="n">
        <x:v>611.544856234525</x:v>
      </x:c>
      <x:c r="GE307" s="76" t="n">
        <x:v>0.652543247141315</x:v>
      </x:c>
      <x:c r="GF307" s="52" t="n">
        <x:v>443.433999967697</x:v>
      </x:c>
      <x:c r="GG307" s="76" t="n">
        <x:v>0.473162122584863</x:v>
      </x:c>
      <x:c r="GH307" s="52" t="n">
        <x:v>179.037288786482</x:v>
      </x:c>
      <x:c r="GI307" s="52" t="n">
        <x:v>797.06287358665</x:v>
      </x:c>
      <x:c r="GJ307" s="52" t="n">
        <x:v>495.529832475655</x:v>
      </x:c>
      <x:c r="GK307" s="76" t="n">
        <x:v>0.621694785815144</x:v>
      </x:c>
      <x:c r="GL307" s="52" t="n">
        <x:v>134.117108619669</x:v>
      </x:c>
      <x:c r="GM307" s="76" t="n">
        <x:v>0.168264152131643</x:v>
      </x:c>
      <x:c r="GN307" s="52" t="n">
        <x:v>223.068279569892</x:v>
      </x:c>
      <x:c r="GO307" s="52" t="n">
        <x:v>951.608473300654</x:v>
      </x:c>
      <x:c r="GP307" s="52" t="n">
        <x:v>436.73303674411</x:v>
      </x:c>
      <x:c r="GQ307" s="76" t="n">
        <x:v>0.458941937779622</x:v>
      </x:c>
      <x:c r="GR307" s="52" t="n">
        <x:v>251.674360171978</x:v>
      </x:c>
      <x:c r="GS307" s="76" t="n">
        <x:v>0.264472592703011</x:v>
      </x:c>
      <x:c r="GT307" s="52" t="n">
        <x:v>192.95752688172</x:v>
      </x:c>
      <x:c r="GU307" s="52" t="n">
        <x:v>1068.4521877912</x:v>
      </x:c>
      <x:c r="GV307" s="52" t="n">
        <x:v>537.09826274029</x:v>
      </x:c>
      <x:c r="GW307" s="76" t="n">
        <x:v>0.502688158513324</x:v>
      </x:c>
      <x:c r="GX307" s="52" t="n">
        <x:v>362.064525259764</x:v>
      </x:c>
      <x:c r="GY307" s="76" t="n">
        <x:v>0.338868252034989</x:v>
      </x:c>
      <x:c r="GZ307" s="52" t="n">
        <x:v>181.695161290323</x:v>
      </x:c>
      <x:c r="HA307" s="52" t="n">
        <x:v>1020.93489833706</x:v>
      </x:c>
      <x:c r="HB307" s="52" t="n">
        <x:v>453.511159536649</x:v>
      </x:c>
      <x:c r="HC307" s="76" t="n">
        <x:v>0.444211634135877</x:v>
      </x:c>
      <x:c r="HD307" s="52" t="n">
        <x:v>278.079036070364</x:v>
      </x:c>
      <x:c r="HE307" s="76" t="n">
        <x:v>0.272376854315893</x:v>
      </x:c>
      <x:c r="HF307" s="52" t="n">
        <x:v>185.217204301075</x:v>
      </x:c>
    </x:row>
    <x:row r="308" spans="1:215">
      <x:c r="A308" s="52" t="s">
        <x:v>228</x:v>
      </x:c>
      <x:c r="B308" s="52" t="s">
        <x:v>814</x:v>
      </x:c>
      <x:c r="C308" s="52" t="s">
        <x:v>815</x:v>
      </x:c>
      <x:c r="D308" s="73" t="s">
        <x:v>546</x:v>
      </x:c>
      <x:c r="E308" s="52" t="s"/>
      <x:c r="F308" s="74" t="n">
        <x:v>1001.62497287169</x:v>
      </x:c>
      <x:c r="G308" s="74" t="n">
        <x:v>839.069340295451</x:v>
      </x:c>
      <x:c r="H308" s="74" t="n">
        <x:v>656.01338955589</x:v>
      </x:c>
      <x:c r="I308" s="74" t="n">
        <x:v>656.290048753729</x:v>
      </x:c>
      <x:c r="J308" s="74" t="n">
        <x:v>639.561486340296</x:v>
      </x:c>
      <x:c r="K308" s="74" t="n">
        <x:v>821.063516553409</x:v>
      </x:c>
      <x:c r="L308" s="74" t="n">
        <x:v>563.744618690248</x:v>
      </x:c>
      <x:c r="M308" s="74" t="n">
        <x:v>593.703140977368</x:v>
      </x:c>
      <x:c r="N308" s="74" t="n">
        <x:v>505.188784024054</x:v>
      </x:c>
      <x:c r="O308" s="74" t="n">
        <x:v>483.691051708426</x:v>
      </x:c>
      <x:c r="P308" s="74" t="n">
        <x:v>443.247148784739</x:v>
      </x:c>
      <x:c r="Q308" s="74" t="n">
        <x:v>486.370269880599</x:v>
      </x:c>
      <x:c r="R308" s="74" t="n">
        <x:v>452.771340102901</x:v>
      </x:c>
      <x:c r="S308" s="74" t="n">
        <x:v>474.584609652932</x:v>
      </x:c>
      <x:c r="T308" s="74" t="n">
        <x:v>477.960557685577</x:v>
      </x:c>
      <x:c r="U308" s="74" t="n">
        <x:v>470.181224873873</x:v>
      </x:c>
      <x:c r="V308" s="74" t="n">
        <x:v>460.00556866558</x:v>
      </x:c>
      <x:c r="W308" s="74" t="n">
        <x:v>443.401844333912</x:v>
      </x:c>
      <x:c r="X308" s="74" t="n">
        <x:v>430.757334676657</x:v>
      </x:c>
      <x:c r="Y308" s="74" t="n">
        <x:v>471.37209037864</x:v>
      </x:c>
      <x:c r="Z308" s="74" t="n">
        <x:v>367.77788058417</x:v>
      </x:c>
      <x:c r="AA308" s="74" t="n">
        <x:v>418.80578180429</x:v>
      </x:c>
      <x:c r="AB308" s="74" t="n">
        <x:v>459.288655011979</x:v>
      </x:c>
      <x:c r="AC308" s="74" t="n">
        <x:v>267.979596221326</x:v>
      </x:c>
      <x:c r="AD308" s="74" t="n">
        <x:v>1840.69431316714</x:v>
      </x:c>
      <x:c r="AE308" s="74" t="n">
        <x:v>1312.30343830962</x:v>
      </x:c>
      <x:c r="AF308" s="74" t="n">
        <x:v>1460.62500289371</x:v>
      </x:c>
      <x:c r="AG308" s="74" t="n">
        <x:v>1157.44775966762</x:v>
      </x:c>
      <x:c r="AH308" s="74" t="n">
        <x:v>988.87983573248</x:v>
      </x:c>
      <x:c r="AI308" s="74" t="n">
        <x:v>929.617418665338</x:v>
      </x:c>
      <x:c r="AJ308" s="74" t="n">
        <x:v>927.355949755832</x:v>
      </x:c>
      <x:c r="AK308" s="74" t="n">
        <x:v>948.14178255945</x:v>
      </x:c>
      <x:c r="AL308" s="74" t="n">
        <x:v>903.407412999492</x:v>
      </x:c>
      <x:c r="AM308" s="74" t="n">
        <x:v>902.129425055297</x:v>
      </x:c>
      <x:c r="AN308" s="74" t="n">
        <x:v>786.58366238846</x:v>
      </x:c>
      <x:c r="AO308" s="74" t="n">
        <x:v>727.268251233306</x:v>
      </x:c>
      <x:c r="AP308" s="74" t="n">
        <x:v>3152.99775147676</x:v>
      </x:c>
      <x:c r="AQ308" s="74" t="n">
        <x:v>2618.07276256132</x:v>
      </x:c>
      <x:c r="AR308" s="74" t="n">
        <x:v>1918.49725439782</x:v>
      </x:c>
      <x:c r="AS308" s="74" t="n">
        <x:v>1875.49773231528</x:v>
      </x:c>
      <x:c r="AT308" s="74" t="n">
        <x:v>1805.53683805479</x:v>
      </x:c>
      <x:c r="AU308" s="74" t="n">
        <x:v>1513.85191362177</x:v>
      </x:c>
      <x:c r="AV308" s="74" t="n">
        <x:v>-699.575508163502</x:v>
      </x:c>
      <x:c r="AW308" s="74" t="n">
        <x:v>-42.9995220825363</x:v>
      </x:c>
      <x:c r="AX308" s="74" t="n">
        <x:v>-69.9608942604925</x:v>
      </x:c>
      <x:c r="AY308" s="74" t="n">
        <x:v>29.9585222871203</x:v>
      </x:c>
      <x:c r="AZ308" s="74" t="n">
        <x:v>-88.5143569533142</x:v>
      </x:c>
      <x:c r="BA308" s="74" t="n">
        <x:v>-21.4977323156272</x:v>
      </x:c>
      <x:c r="BB308" s="74" t="n">
        <x:v>-40.4439029236878</x:v>
      </x:c>
      <x:c r="BC308" s="74" t="n">
        <x:v>43.1231210958603</x:v>
      </x:c>
      <x:c r="BD308" s="74" t="n">
        <x:v>-33.5989297776983</x:v>
      </x:c>
      <x:c r="BE308" s="74" t="n">
        <x:v>21.813269550031</x:v>
      </x:c>
      <x:c r="BF308" s="74" t="n">
        <x:v>3.37594803264545</x:v>
      </x:c>
      <x:c r="BG308" s="74" t="n">
        <x:v>-7.77933281170425</x:v>
      </x:c>
      <x:c r="BH308" s="74" t="n">
        <x:v>-10.1756562082924</x:v>
      </x:c>
      <x:c r="BI308" s="74" t="n">
        <x:v>-16.6037243316684</x:v>
      </x:c>
      <x:c r="BJ308" s="74" t="n">
        <x:v>-12.6445096572547</x:v>
      </x:c>
      <x:c r="BK308" s="74" t="n">
        <x:v>40.6147557019825</x:v>
      </x:c>
      <x:c r="BL308" s="74" t="n">
        <x:v>-103.59420979447</x:v>
      </x:c>
      <x:c r="BM308" s="74" t="n">
        <x:v>51.0279012201207</x:v>
      </x:c>
      <x:c r="BN308" s="74" t="n">
        <x:v>40.4828732076889</x:v>
      </x:c>
      <x:c r="BO308" s="74" t="s">
        <x:v>417</x:v>
      </x:c>
      <x:c r="BP308" s="52" t="s">
        <x:v>417</x:v>
      </x:c>
      <x:c r="BQ308" s="75" t="n">
        <x:v>290</x:v>
      </x:c>
      <x:c r="BR308" s="52" t="s">
        <x:v>261</x:v>
      </x:c>
      <x:c r="BS308" s="74" t="n">
        <x:v>505.188784024054</x:v>
      </x:c>
      <x:c r="BT308" s="74" t="n">
        <x:v>359.062775285759</x:v>
      </x:c>
      <x:c r="BU308" s="76" t="n">
        <x:v>0.71074969722341</x:v>
      </x:c>
      <x:c r="BV308" s="52" t="n">
        <x:v>220.864134554735</x:v>
      </x:c>
      <x:c r="BW308" s="76" t="n">
        <x:v>0.437191286780861</x:v>
      </x:c>
      <x:c r="BX308" s="52" t="n">
        <x:v>80.4172043010753</x:v>
      </x:c>
      <x:c r="BY308" s="74" t="n">
        <x:v>483.691051708426</x:v>
      </x:c>
      <x:c r="BZ308" s="74" t="n">
        <x:v>330.140305310778</x:v>
      </x:c>
      <x:c r="CA308" s="76" t="n">
        <x:v>0.682543752142411</x:v>
      </x:c>
      <x:c r="CB308" s="52" t="n">
        <x:v>166.840426390282</x:v>
      </x:c>
      <x:c r="CC308" s="76" t="n">
        <x:v>0.344931802647561</x:v>
      </x:c>
      <x:c r="CD308" s="52" t="n">
        <x:v>86.8051612903226</x:v>
      </x:c>
      <x:c r="CE308" s="74" t="n">
        <x:v>443.247148784739</x:v>
      </x:c>
      <x:c r="CF308" s="74" t="n">
        <x:v>317.688755921486</x:v>
      </x:c>
      <x:c r="CG308" s="76" t="n">
        <x:v>0.71673051206872</x:v>
      </x:c>
      <x:c r="CH308" s="52" t="n">
        <x:v>209.474620238432</x:v>
      </x:c>
      <x:c r="CI308" s="76" t="n">
        <x:v>0.472591015673205</x:v>
      </x:c>
      <x:c r="CJ308" s="52" t="n">
        <x:v>64.2279569892473</x:v>
      </x:c>
      <x:c r="CK308" s="74" t="n">
        <x:v>486.370269880599</x:v>
      </x:c>
      <x:c r="CL308" s="74" t="n">
        <x:v>347.236496744558</x:v>
      </x:c>
      <x:c r="CM308" s="76" t="n">
        <x:v>0.71393446155704</x:v>
      </x:c>
      <x:c r="CN308" s="52" t="n">
        <x:v>234.407140130044</x:v>
      </x:c>
      <x:c r="CO308" s="76" t="n">
        <x:v>0.481952032527788</x:v>
      </x:c>
      <x:c r="CP308" s="52" t="n">
        <x:v>64.8934907834101</x:v>
      </x:c>
      <x:c r="CQ308" s="74" t="n">
        <x:v>452.771340102901</x:v>
      </x:c>
      <x:c r="CR308" s="74" t="n">
        <x:v>311.846020496655</x:v>
      </x:c>
      <x:c r="CS308" s="76" t="n">
        <x:v>0.688749469932842</x:v>
      </x:c>
      <x:c r="CT308" s="52" t="n">
        <x:v>221.631853594777</x:v>
      </x:c>
      <x:c r="CU308" s="76" t="n">
        <x:v>0.489500624187934</x:v>
      </x:c>
      <x:c r="CV308" s="52" t="n">
        <x:v>60.7741935483871</x:v>
      </x:c>
      <x:c r="CW308" s="74" t="n">
        <x:v>474.584609652932</x:v>
      </x:c>
      <x:c r="CX308" s="74" t="n">
        <x:v>333.615741277057</x:v>
      </x:c>
      <x:c r="CY308" s="76" t="n">
        <x:v>0.702963674951518</x:v>
      </x:c>
      <x:c r="CZ308" s="52" t="n">
        <x:v>240.557809909302</x:v>
      </x:c>
      <x:c r="DA308" s="76" t="n">
        <x:v>0.506880764812884</x:v>
      </x:c>
      <x:c r="DB308" s="52" t="n">
        <x:v>63.1505376344086</x:v>
      </x:c>
      <x:c r="DC308" s="74" t="n">
        <x:v>477.960557685577</x:v>
      </x:c>
      <x:c r="DD308" s="74" t="n">
        <x:v>332.49535183537</x:v>
      </x:c>
      <x:c r="DE308" s="76" t="n">
        <x:v>0.695654372497616</x:v>
      </x:c>
      <x:c r="DF308" s="52" t="n">
        <x:v>245.35013001147</x:v>
      </x:c>
      <x:c r="DG308" s="76" t="n">
        <x:v>0.513327148163703</x:v>
      </x:c>
      <x:c r="DH308" s="52" t="n">
        <x:v>59.2258064516129</x:v>
      </x:c>
      <x:c r="DI308" s="74" t="n">
        <x:v>470.181224873873</x:v>
      </x:c>
      <x:c r="DJ308" s="74" t="n">
        <x:v>291.020230275368</x:v>
      </x:c>
      <x:c r="DK308" s="76" t="n">
        <x:v>0.618953320293541</x:v>
      </x:c>
      <x:c r="DL308" s="52" t="n">
        <x:v>202.473434766999</x:v>
      </x:c>
      <x:c r="DM308" s="76" t="n">
        <x:v>0.430628498237701</x:v>
      </x:c>
      <x:c r="DN308" s="52" t="n">
        <x:v>62.6797235023041</x:v>
      </x:c>
      <x:c r="DO308" s="74" t="n">
        <x:v>460.007155827632</x:v>
      </x:c>
      <x:c r="DP308" s="74" t="n">
        <x:v>353.437754186291</x:v>
      </x:c>
      <x:c r="DQ308" s="76" t="n">
        <x:v>0.768330991613371</x:v>
      </x:c>
      <x:c r="DR308" s="52" t="n">
        <x:v>247.268162892912</x:v>
      </x:c>
      <x:c r="DS308" s="76" t="n">
        <x:v>0.537531122636635</x:v>
      </x:c>
      <x:c r="DT308" s="52" t="n">
        <x:v>66.5838709677419</x:v>
      </x:c>
      <x:c r="DU308" s="74" t="n">
        <x:v>443.423311325256</x:v>
      </x:c>
      <x:c r="DV308" s="74" t="n">
        <x:v>326.592392240305</x:v>
      </x:c>
      <x:c r="DW308" s="76" t="n">
        <x:v>0.736525085395761</x:v>
      </x:c>
      <x:c r="DX308" s="52" t="n">
        <x:v>251.360934725384</x:v>
      </x:c>
      <x:c r="DY308" s="76" t="n">
        <x:v>0.566864502396465</x:v>
      </x:c>
      <x:c r="DZ308" s="52" t="n">
        <x:v>61.8376344086021</x:v>
      </x:c>
      <x:c r="EA308" s="74" t="n">
        <x:v>430.755288136703</x:v>
      </x:c>
      <x:c r="EB308" s="74" t="n">
        <x:v>315.648799281356</x:v>
      </x:c>
      <x:c r="EC308" s="76" t="n">
        <x:v>0.732779858946693</x:v>
      </x:c>
      <x:c r="ED308" s="52" t="n">
        <x:v>225.975379843303</x:v>
      </x:c>
      <x:c r="EE308" s="76" t="n">
        <x:v>0.524602682931168</x:v>
      </x:c>
      <x:c r="EF308" s="52" t="n">
        <x:v>63.5408602150538</x:v>
      </x:c>
      <x:c r="EG308" s="74" t="n">
        <x:v>471.369470859103</x:v>
      </x:c>
      <x:c r="EH308" s="74" t="n">
        <x:v>326.764330089328</x:v>
      </x:c>
      <x:c r="EI308" s="76" t="n">
        <x:v>0.693223363604303</x:v>
      </x:c>
      <x:c r="EJ308" s="52" t="n">
        <x:v>232.426459430554</x:v>
      </x:c>
      <x:c r="EK308" s="76" t="n">
        <x:v>0.493087638889596</x:v>
      </x:c>
      <x:c r="EL308" s="52" t="n">
        <x:v>66.1221198156682</x:v>
      </x:c>
      <x:c r="EM308" s="74" t="n">
        <x:v>367.777841305527</x:v>
      </x:c>
      <x:c r="EN308" s="74" t="n">
        <x:v>241.791675035805</x:v>
      </x:c>
      <x:c r="EO308" s="76" t="n">
        <x:v>0.657439486233047</x:v>
      </x:c>
      <x:c r="EP308" s="52" t="n">
        <x:v>161.915013406024</x:v>
      </x:c>
      <x:c r="EQ308" s="76" t="n">
        <x:v>0.440252226265896</x:v>
      </x:c>
      <x:c r="ER308" s="52" t="n">
        <x:v>61.994623655914</x:v>
      </x:c>
      <x:c r="ES308" s="74" t="n">
        <x:v>418.805719503168</x:v>
      </x:c>
      <x:c r="ET308" s="74" t="n">
        <x:v>282.443591384187</x:v>
      </x:c>
      <x:c r="EU308" s="76" t="n">
        <x:v>0.674402421531521</x:v>
      </x:c>
      <x:c r="EV308" s="52" t="n">
        <x:v>193.194869664921</x:v>
      </x:c>
      <x:c r="EW308" s="76" t="n">
        <x:v>0.461299501578225</x:v>
      </x:c>
      <x:c r="EX308" s="52" t="n">
        <x:v>69.663440860215</x:v>
      </x:c>
      <x:c r="EY308" s="74" t="n">
        <x:v>459.288470938078</x:v>
      </x:c>
      <x:c r="EZ308" s="74" t="n">
        <x:v>308.175052035313</x:v>
      </x:c>
      <x:c r="FA308" s="76" t="n">
        <x:v>0.670983644344213</x:v>
      </x:c>
      <x:c r="FB308" s="52" t="n">
        <x:v>205.170971041738</x:v>
      </x:c>
      <x:c r="FC308" s="76" t="n">
        <x:v>0.446714829620444</x:v>
      </x:c>
      <x:c r="FD308" s="52" t="n">
        <x:v>87.1150537634409</x:v>
      </x:c>
      <x:c r="FE308" s="74" t="n">
        <x:v>267.979735531132</x:v>
      </x:c>
      <x:c r="FF308" s="74" t="n">
        <x:v>166.049704494893</x:v>
      </x:c>
      <x:c r="FG308" s="76" t="n">
        <x:v>0.619635302519365</x:v>
      </x:c>
      <x:c r="FH308" s="52" t="n">
        <x:v>102.215678109973</x:v>
      </x:c>
      <x:c r="FI308" s="76" t="n">
        <x:v>0.381430625369426</x:v>
      </x:c>
      <x:c r="FJ308" s="52" t="n">
        <x:v>51.726362625139</x:v>
      </x:c>
      <x:c r="FK308" s="52" t="n">
        <x:v>988.87983573248</x:v>
      </x:c>
      <x:c r="FL308" s="52" t="n">
        <x:v>689.203080596537</x:v>
      </x:c>
      <x:c r="FM308" s="76" t="n">
        <x:v>0.696953315956769</x:v>
      </x:c>
      <x:c r="FN308" s="52" t="n">
        <x:v>387.704560945017</x:v>
      </x:c>
      <x:c r="FO308" s="76" t="n">
        <x:v>0.392064381268162</x:v>
      </x:c>
      <x:c r="FP308" s="52" t="n">
        <x:v>167.222365591398</x:v>
      </x:c>
      <x:c r="FQ308" s="52" t="n">
        <x:v>929.617418665338</x:v>
      </x:c>
      <x:c r="FR308" s="52" t="n">
        <x:v>664.925252666044</x:v>
      </x:c>
      <x:c r="FS308" s="76" t="n">
        <x:v>0.715267635174785</x:v>
      </x:c>
      <x:c r="FT308" s="52" t="n">
        <x:v>443.881760368475</x:v>
      </x:c>
      <x:c r="FU308" s="76" t="n">
        <x:v>0.477488643667802</x:v>
      </x:c>
      <x:c r="FV308" s="52" t="n">
        <x:v>129.121447772657</x:v>
      </x:c>
      <x:c r="FW308" s="52" t="n">
        <x:v>927.355949755832</x:v>
      </x:c>
      <x:c r="FX308" s="52" t="n">
        <x:v>645.461761773712</x:v>
      </x:c>
      <x:c r="FY308" s="76" t="n">
        <x:v>0.696023745729629</x:v>
      </x:c>
      <x:c r="FZ308" s="52" t="n">
        <x:v>462.189663504079</x:v>
      </x:c>
      <x:c r="GA308" s="76" t="n">
        <x:v>0.498395102361473</x:v>
      </x:c>
      <x:c r="GB308" s="52" t="n">
        <x:v>123.924731182796</x:v>
      </x:c>
      <x:c r="GC308" s="52" t="n">
        <x:v>948.14178255945</x:v>
      </x:c>
      <x:c r="GD308" s="52" t="n">
        <x:v>623.515582110738</x:v>
      </x:c>
      <x:c r="GE308" s="76" t="n">
        <x:v>0.657618505565272</x:v>
      </x:c>
      <x:c r="GF308" s="52" t="n">
        <x:v>447.823564778469</x:v>
      </x:c>
      <x:c r="GG308" s="76" t="n">
        <x:v>0.472317086975744</x:v>
      </x:c>
      <x:c r="GH308" s="52" t="n">
        <x:v>121.905529953917</x:v>
      </x:c>
      <x:c r="GI308" s="52" t="n">
        <x:v>903.430467152887</x:v>
      </x:c>
      <x:c r="GJ308" s="52" t="n">
        <x:v>687.053495463347</x:v>
      </x:c>
      <x:c r="GK308" s="76" t="n">
        <x:v>0.76049405066951</x:v>
      </x:c>
      <x:c r="GL308" s="52" t="n">
        <x:v>498.629097618296</x:v>
      </x:c>
      <x:c r="GM308" s="76" t="n">
        <x:v>0.551928583048233</x:v>
      </x:c>
      <x:c r="GN308" s="52" t="n">
        <x:v>128.421505376344</x:v>
      </x:c>
      <x:c r="GO308" s="52" t="n">
        <x:v>902.124758995807</x:v>
      </x:c>
      <x:c r="GP308" s="52" t="n">
        <x:v>642.413129370683</x:v>
      </x:c>
      <x:c r="GQ308" s="76" t="n">
        <x:v>0.712111183031692</x:v>
      </x:c>
      <x:c r="GR308" s="52" t="n">
        <x:v>458.401839273856</x:v>
      </x:c>
      <x:c r="GS308" s="76" t="n">
        <x:v>0.508135748080036</x:v>
      </x:c>
      <x:c r="GT308" s="52" t="n">
        <x:v>129.662980030722</x:v>
      </x:c>
      <x:c r="GU308" s="52" t="n">
        <x:v>786.583560808695</x:v>
      </x:c>
      <x:c r="GV308" s="52" t="n">
        <x:v>524.235266419992</x:v>
      </x:c>
      <x:c r="GW308" s="76" t="n">
        <x:v>0.666471170438676</x:v>
      </x:c>
      <x:c r="GX308" s="52" t="n">
        <x:v>355.109883070945</x:v>
      </x:c>
      <x:c r="GY308" s="76" t="n">
        <x:v>0.451458561765329</x:v>
      </x:c>
      <x:c r="GZ308" s="52" t="n">
        <x:v>131.658064516129</x:v>
      </x:c>
      <x:c r="HA308" s="52" t="n">
        <x:v>727.268206469211</x:v>
      </x:c>
      <x:c r="HB308" s="52" t="n">
        <x:v>474.224756530206</x:v>
      </x:c>
      <x:c r="HC308" s="76" t="n">
        <x:v>0.652063093521582</x:v>
      </x:c>
      <x:c r="HD308" s="52" t="n">
        <x:v>307.386649151711</x:v>
      </x:c>
      <x:c r="HE308" s="76" t="n">
        <x:v>0.422659269877934</x:v>
      </x:c>
      <x:c r="HF308" s="52" t="n">
        <x:v>138.84141638858</x:v>
      </x:c>
    </x:row>
    <x:row r="309" spans="1:215">
      <x:c r="A309" s="52" t="s">
        <x:v>228</x:v>
      </x:c>
      <x:c r="B309" s="52" t="s">
        <x:v>816</x:v>
      </x:c>
      <x:c r="C309" s="52" t="s">
        <x:v>817</x:v>
      </x:c>
      <x:c r="D309" s="73" t="s">
        <x:v>248</x:v>
      </x:c>
      <x:c r="E309" s="52" t="s">
        <x:v>249</x:v>
      </x:c>
      <x:c r="F309" s="74" t="n">
        <x:v>63.9908963760854</x:v>
      </x:c>
      <x:c r="G309" s="74" t="n">
        <x:v>58.2854953761055</x:v>
      </x:c>
      <x:c r="H309" s="74" t="n">
        <x:v>68.4209880768952</x:v>
      </x:c>
      <x:c r="I309" s="74" t="n">
        <x:v>48.6088155861806</x:v>
      </x:c>
      <x:c r="J309" s="74" t="n">
        <x:v>50.7083336055448</x:v>
      </x:c>
      <x:c r="K309" s="74" t="n">
        <x:v>142.873413214361</x:v>
      </x:c>
      <x:c r="L309" s="74" t="n">
        <x:v>101.009052752891</x:v>
      </x:c>
      <x:c r="M309" s="74" t="n">
        <x:v>272.3419256319</x:v>
      </x:c>
      <x:c r="N309" s="74" t="n">
        <x:v>271.940316506932</x:v>
      </x:c>
      <x:c r="O309" s="74" t="n">
        <x:v>213.716574713845</x:v>
      </x:c>
      <x:c r="P309" s="74" t="n">
        <x:v>210.265811060009</x:v>
      </x:c>
      <x:c r="Q309" s="74" t="n">
        <x:v>283.883207345542</x:v>
      </x:c>
      <x:c r="R309" s="74" t="n">
        <x:v>385.115136702954</x:v>
      </x:c>
      <x:c r="S309" s="74" t="n">
        <x:v>494.664277341251</x:v>
      </x:c>
      <x:c r="T309" s="74" t="n">
        <x:v>537.861180781161</x:v>
      </x:c>
      <x:c r="U309" s="74" t="n">
        <x:v>460.574806443402</x:v>
      </x:c>
      <x:c r="V309" s="74" t="n">
        <x:v>538.07489165688</x:v>
      </x:c>
      <x:c r="W309" s="74" t="n">
        <x:v>557.610460814356</x:v>
      </x:c>
      <x:c r="X309" s="74" t="n">
        <x:v>405.214031347623</x:v>
      </x:c>
      <x:c r="Y309" s="74" t="n">
        <x:v>290.008667713628</x:v>
      </x:c>
      <x:c r="Z309" s="74" t="n">
        <x:v>428.735184923837</x:v>
      </x:c>
      <x:c r="AA309" s="74" t="n">
        <x:v>454.612926819826</x:v>
      </x:c>
      <x:c r="AB309" s="74" t="n">
        <x:v>408.98420310578</x:v>
      </x:c>
      <x:c r="AC309" s="74" t="n">
        <x:v>209.13825575164</x:v>
      </x:c>
      <x:c r="AD309" s="74" t="n">
        <x:v>122.276391752191</x:v>
      </x:c>
      <x:c r="AE309" s="74" t="n">
        <x:v>117.029803663076</x:v>
      </x:c>
      <x:c r="AF309" s="74" t="n">
        <x:v>193.581746819906</x:v>
      </x:c>
      <x:c r="AG309" s="74" t="n">
        <x:v>373.35097838479</x:v>
      </x:c>
      <x:c r="AH309" s="74" t="n">
        <x:v>485.656891220777</x:v>
      </x:c>
      <x:c r="AI309" s="74" t="n">
        <x:v>494.14901840555</x:v>
      </x:c>
      <x:c r="AJ309" s="74" t="n">
        <x:v>879.779414044205</x:v>
      </x:c>
      <x:c r="AK309" s="74" t="n">
        <x:v>998.435987224562</x:v>
      </x:c>
      <x:c r="AL309" s="74" t="n">
        <x:v>1095.68535247124</x:v>
      </x:c>
      <x:c r="AM309" s="74" t="n">
        <x:v>695.222699061251</x:v>
      </x:c>
      <x:c r="AN309" s="74" t="n">
        <x:v>883.348111743663</x:v>
      </x:c>
      <x:c r="AO309" s="74" t="n">
        <x:v>618.12245885742</x:v>
      </x:c>
      <x:c r="AP309" s="74" t="n">
        <x:v>239.306195415267</x:v>
      </x:c>
      <x:c r="AQ309" s="74" t="n">
        <x:v>566.932725204697</x:v>
      </x:c>
      <x:c r="AR309" s="74" t="n">
        <x:v>979.805909626328</x:v>
      </x:c>
      <x:c r="AS309" s="74" t="n">
        <x:v>1878.21540126877</x:v>
      </x:c>
      <x:c r="AT309" s="74" t="n">
        <x:v>1790.90805153249</x:v>
      </x:c>
      <x:c r="AU309" s="74" t="n">
        <x:v>1501.47057060108</x:v>
      </x:c>
      <x:c r="AV309" s="74" t="n">
        <x:v>412.873184421631</x:v>
      </x:c>
      <x:c r="AW309" s="74" t="n">
        <x:v>898.40949164244</x:v>
      </x:c>
      <x:c r="AX309" s="74" t="n">
        <x:v>-87.3073497362818</x:v>
      </x:c>
      <x:c r="AY309" s="74" t="n">
        <x:v>171.332872879009</x:v>
      </x:c>
      <x:c r="AZ309" s="74" t="n">
        <x:v>-0.401609124967365</x:v>
      </x:c>
      <x:c r="BA309" s="74" t="n">
        <x:v>-58.2237417930877</x:v>
      </x:c>
      <x:c r="BB309" s="74" t="n">
        <x:v>-3.45076365383596</x:v>
      </x:c>
      <x:c r="BC309" s="74" t="n">
        <x:v>73.617396285533</x:v>
      </x:c>
      <x:c r="BD309" s="74" t="n">
        <x:v>101.231929357412</x:v>
      </x:c>
      <x:c r="BE309" s="74" t="n">
        <x:v>109.549140638297</x:v>
      </x:c>
      <x:c r="BF309" s="74" t="n">
        <x:v>43.1969034399094</x:v>
      </x:c>
      <x:c r="BG309" s="74" t="n">
        <x:v>-77.2863743377588</x:v>
      </x:c>
      <x:c r="BH309" s="74" t="n">
        <x:v>77.5000852134779</x:v>
      </x:c>
      <x:c r="BI309" s="74" t="n">
        <x:v>19.535569157476</x:v>
      </x:c>
      <x:c r="BJ309" s="74" t="n">
        <x:v>-152.396429466733</x:v>
      </x:c>
      <x:c r="BK309" s="74" t="n">
        <x:v>-115.205363633995</x:v>
      </x:c>
      <x:c r="BL309" s="74" t="n">
        <x:v>138.726517210209</x:v>
      </x:c>
      <x:c r="BM309" s="74" t="n">
        <x:v>25.8777418959892</x:v>
      </x:c>
      <x:c r="BN309" s="74" t="n">
        <x:v>-45.6287237140456</x:v>
      </x:c>
      <x:c r="BO309" s="74" t="s">
        <x:v>279</x:v>
      </x:c>
      <x:c r="BP309" s="52" t="s">
        <x:v>279</x:v>
      </x:c>
      <x:c r="BQ309" s="75" t="n">
        <x:v>291</x:v>
      </x:c>
      <x:c r="BR309" s="52" t="s">
        <x:v>261</x:v>
      </x:c>
      <x:c r="BS309" s="74" t="n">
        <x:v>268.868116329422</x:v>
      </x:c>
      <x:c r="BT309" s="74" t="n">
        <x:v>69.3345851756617</x:v>
      </x:c>
      <x:c r="BU309" s="76" t="n">
        <x:v>0.257875817044486</x:v>
      </x:c>
      <x:c r="BV309" s="52" t="n">
        <x:v>32.2497331974794</x:v>
      </x:c>
      <x:c r="BW309" s="76" t="n">
        <x:v>0.119946290537352</x:v>
      </x:c>
      <x:c r="BX309" s="52" t="n">
        <x:v>28.0043010752688</x:v>
      </x:c>
      <x:c r="BY309" s="74" t="n">
        <x:v>228.970064065583</x:v>
      </x:c>
      <x:c r="BZ309" s="74" t="n">
        <x:v>58.2289317700742</x:v>
      </x:c>
      <x:c r="CA309" s="76" t="n">
        <x:v>0.254308055542998</x:v>
      </x:c>
      <x:c r="CB309" s="52" t="n">
        <x:v>-1.06914610636795</x:v>
      </x:c>
      <x:c r="CC309" s="76" t="n">
        <x:v>-0.00466937069145301</x:v>
      </x:c>
      <x:c r="CD309" s="52" t="n">
        <x:v>19.1612903225806</x:v>
      </x:c>
      <x:c r="CE309" s="74" t="n">
        <x:v>231.140143181081</x:v>
      </x:c>
      <x:c r="CF309" s="74" t="n">
        <x:v>39.8174388553214</x:v>
      </x:c>
      <x:c r="CG309" s="76" t="n">
        <x:v>0.172265355153507</x:v>
      </x:c>
      <x:c r="CH309" s="52" t="n">
        <x:v>15.6746887751729</x:v>
      </x:c>
      <x:c r="CI309" s="76" t="n">
        <x:v>0.0678146537397139</x:v>
      </x:c>
      <x:c r="CJ309" s="52" t="n">
        <x:v>19.6666666666667</x:v>
      </x:c>
      <x:c r="CK309" s="74" t="n">
        <x:v>327.513960094097</x:v>
      </x:c>
      <x:c r="CL309" s="74" t="n">
        <x:v>68.6324365539304</x:v>
      </x:c>
      <x:c r="CM309" s="76" t="n">
        <x:v>0.209555759193324</x:v>
      </x:c>
      <x:c r="CN309" s="52" t="n">
        <x:v>82.9734871740736</x:v>
      </x:c>
      <x:c r="CO309" s="76" t="n">
        <x:v>0.253343360234888</x:v>
      </x:c>
      <x:c r="CP309" s="52" t="n">
        <x:v>24.3870967741935</x:v>
      </x:c>
      <x:c r="CQ309" s="74" t="n">
        <x:v>439.386453134873</x:v>
      </x:c>
      <x:c r="CR309" s="74" t="n">
        <x:v>131.035442312485</x:v>
      </x:c>
      <x:c r="CS309" s="76" t="n">
        <x:v>0.298223673892518</x:v>
      </x:c>
      <x:c r="CT309" s="52" t="n">
        <x:v>89.8787859103487</x:v>
      </x:c>
      <x:c r="CU309" s="76" t="n">
        <x:v>0.204555204806826</x:v>
      </x:c>
      <x:c r="CV309" s="52" t="n">
        <x:v>37.3860215053763</x:v>
      </x:c>
      <x:c r="CW309" s="74" t="n">
        <x:v>541.97144918464</x:v>
      </x:c>
      <x:c r="CX309" s="74" t="n">
        <x:v>152.895007546471</x:v>
      </x:c>
      <x:c r="CY309" s="76" t="n">
        <x:v>0.282108970456823</x:v>
      </x:c>
      <x:c r="CZ309" s="52" t="n">
        <x:v>86.4739459604977</x:v>
      </x:c>
      <x:c r="DA309" s="76" t="n">
        <x:v>0.15955443057119</x:v>
      </x:c>
      <x:c r="DB309" s="52" t="n">
        <x:v>48.3795698924731</x:v>
      </x:c>
      <x:c r="DC309" s="74" t="n">
        <x:v>585.029159253374</x:v>
      </x:c>
      <x:c r="DD309" s="74" t="n">
        <x:v>103.977723367686</x:v>
      </x:c>
      <x:c r="DE309" s="76" t="n">
        <x:v>0.177730839092507</x:v>
      </x:c>
      <x:c r="DF309" s="52" t="n">
        <x:v>23.5375356651988</x:v>
      </x:c>
      <x:c r="DG309" s="76" t="n">
        <x:v>0.0402330982873364</x:v>
      </x:c>
      <x:c r="DH309" s="52" t="n">
        <x:v>59.136559139785</x:v>
      </x:c>
      <x:c r="DI309" s="74" t="n">
        <x:v>501.271082756298</x:v>
      </x:c>
      <x:c r="DJ309" s="74" t="n">
        <x:v>111.614499048136</x:v>
      </x:c>
      <x:c r="DK309" s="76" t="n">
        <x:v>0.222662952018717</x:v>
      </x:c>
      <x:c r="DL309" s="52" t="n">
        <x:v>73.4517019456598</x:v>
      </x:c>
      <x:c r="DM309" s="76" t="n">
        <x:v>0.146530898095651</x:v>
      </x:c>
      <x:c r="DN309" s="52" t="n">
        <x:v>53.3972350230415</x:v>
      </x:c>
      <x:c r="DO309" s="74" t="n">
        <x:v>568.915833166565</x:v>
      </x:c>
      <x:c r="DP309" s="74" t="n">
        <x:v>134.374927471107</x:v>
      </x:c>
      <x:c r="DQ309" s="76" t="n">
        <x:v>0.236194740306631</x:v>
      </x:c>
      <x:c r="DR309" s="52" t="n">
        <x:v>80.3529791805343</x:v>
      </x:c>
      <x:c r="DS309" s="76" t="n">
        <x:v>0.141238781725044</x:v>
      </x:c>
      <x:c r="DT309" s="52" t="n">
        <x:v>46.0666666666667</x:v>
      </x:c>
      <x:c r="DU309" s="74" t="n">
        <x:v>566.190890327117</x:v>
      </x:c>
      <x:c r="DV309" s="74" t="n">
        <x:v>119.092274604511</x:v>
      </x:c>
      <x:c r="DW309" s="76" t="n">
        <x:v>0.210339439646768</x:v>
      </x:c>
      <x:c r="DX309" s="52" t="n">
        <x:v>71.7471739531606</x:v>
      </x:c>
      <x:c r="DY309" s="76" t="n">
        <x:v>0.126719053907258</x:v>
      </x:c>
      <x:c r="DZ309" s="52" t="n">
        <x:v>46.1956989247312</x:v>
      </x:c>
      <x:c r="EA309" s="74" t="n">
        <x:v>399.246495390984</x:v>
      </x:c>
      <x:c r="EB309" s="74" t="n">
        <x:v>84.4767687563326</x:v>
      </x:c>
      <x:c r="EC309" s="76" t="n">
        <x:v>0.211590507948239</x:v>
      </x:c>
      <x:c r="ED309" s="52" t="n">
        <x:v>46.9926945542803</x:v>
      </x:c>
      <x:c r="EE309" s="76" t="n">
        <x:v>0.117703461637804</x:v>
      </x:c>
      <x:c r="EF309" s="52" t="n">
        <x:v>37.258064516129</x:v>
      </x:c>
      <x:c r="EG309" s="74" t="n">
        <x:v>293.626234459307</x:v>
      </x:c>
      <x:c r="EH309" s="74" t="n">
        <x:v>68.5586132206677</x:v>
      </x:c>
      <x:c r="EI309" s="76" t="n">
        <x:v>0.233489399702019</x:v>
      </x:c>
      <x:c r="EJ309" s="52" t="n">
        <x:v>32.8048698336975</x:v>
      </x:c>
      <x:c r="EK309" s="76" t="n">
        <x:v>0.111723224915871</x:v>
      </x:c>
      <x:c r="EL309" s="52" t="n">
        <x:v>30.7039170506912</x:v>
      </x:c>
      <x:c r="EM309" s="74" t="n">
        <x:v>424.682760749396</x:v>
      </x:c>
      <x:c r="EN309" s="74" t="n">
        <x:v>129.366228176045</x:v>
      </x:c>
      <x:c r="EO309" s="76" t="n">
        <x:v>0.304618506170971</x:v>
      </x:c>
      <x:c r="EP309" s="52" t="n">
        <x:v>87.1055570591958</x:v>
      </x:c>
      <x:c r="EQ309" s="76" t="n">
        <x:v>0.205107353322959</x:v>
      </x:c>
      <x:c r="ER309" s="52" t="n">
        <x:v>40.6537634408602</x:v>
      </x:c>
      <x:c r="ES309" s="74" t="n">
        <x:v>444.842543313055</x:v>
      </x:c>
      <x:c r="ET309" s="74" t="n">
        <x:v>149.1699037178</x:v>
      </x:c>
      <x:c r="EU309" s="76" t="n">
        <x:v>0.335331919035501</x:v>
      </x:c>
      <x:c r="EV309" s="52" t="n">
        <x:v>87.9906004307196</x:v>
      </x:c>
      <x:c r="EW309" s="76" t="n">
        <x:v>0.197801675566801</x:v>
      </x:c>
      <x:c r="EX309" s="52" t="n">
        <x:v>59.3241935483871</x:v>
      </x:c>
      <x:c r="EY309" s="74" t="n">
        <x:v>398.591520007171</x:v>
      </x:c>
      <x:c r="EZ309" s="74" t="n">
        <x:v>128.639616367582</x:v>
      </x:c>
      <x:c r="FA309" s="76" t="n">
        <x:v>0.322735457004373</x:v>
      </x:c>
      <x:c r="FB309" s="52" t="n">
        <x:v>66.3832192106014</x:v>
      </x:c>
      <x:c r="FC309" s="76" t="n">
        <x:v>0.166544484462206</x:v>
      </x:c>
      <x:c r="FD309" s="52" t="n">
        <x:v>62.6725806451613</x:v>
      </x:c>
      <x:c r="FE309" s="74" t="n">
        <x:v>204.770124294433</x:v>
      </x:c>
      <x:c r="FF309" s="74" t="n">
        <x:v>39.0044501610772</x:v>
      </x:c>
      <x:c r="FG309" s="76" t="n">
        <x:v>0.190479203426149</x:v>
      </x:c>
      <x:c r="FH309" s="52" t="n">
        <x:v>-7.88440606955638</x:v>
      </x:c>
      <x:c r="FI309" s="76" t="n">
        <x:v>-0.0385036933328205</x:v>
      </x:c>
      <x:c r="FJ309" s="52" t="n">
        <x:v>42.3215795328142</x:v>
      </x:c>
      <x:c r="FK309" s="52" t="n">
        <x:v>497.838180395006</x:v>
      </x:c>
      <x:c r="FL309" s="52" t="n">
        <x:v>127.563516945736</x:v>
      </x:c>
      <x:c r="FM309" s="76" t="n">
        <x:v>0.256234901157082</x:v>
      </x:c>
      <x:c r="FN309" s="52" t="n">
        <x:v>31.1805870911115</x:v>
      </x:c>
      <x:c r="FO309" s="76" t="n">
        <x:v>0.0626319722331692</x:v>
      </x:c>
      <x:c r="FP309" s="52" t="n">
        <x:v>47.1655913978495</x:v>
      </x:c>
      <x:c r="FQ309" s="52" t="n">
        <x:v>558.654103275178</x:v>
      </x:c>
      <x:c r="FR309" s="52" t="n">
        <x:v>108.449875409252</x:v>
      </x:c>
      <x:c r="FS309" s="76" t="n">
        <x:v>0.194127054242421</x:v>
      </x:c>
      <x:c r="FT309" s="52" t="n">
        <x:v>98.6481759492465</x:v>
      </x:c>
      <x:c r="FU309" s="76" t="n">
        <x:v>0.17658185158027</x:v>
      </x:c>
      <x:c r="FV309" s="52" t="n">
        <x:v>44.0537634408602</x:v>
      </x:c>
      <x:c r="FW309" s="52" t="n">
        <x:v>981.357902319513</x:v>
      </x:c>
      <x:c r="FX309" s="52" t="n">
        <x:v>283.930449858956</x:v>
      </x:c>
      <x:c r="FY309" s="76" t="n">
        <x:v>0.28932405719449</x:v>
      </x:c>
      <x:c r="FZ309" s="52" t="n">
        <x:v>176.352731870846</x:v>
      </x:c>
      <x:c r="GA309" s="76" t="n">
        <x:v>0.179702768433436</x:v>
      </x:c>
      <x:c r="GB309" s="52" t="n">
        <x:v>85.7655913978495</x:v>
      </x:c>
      <x:c r="GC309" s="52" t="n">
        <x:v>1086.30024200967</x:v>
      </x:c>
      <x:c r="GD309" s="52" t="n">
        <x:v>215.592222415822</x:v>
      </x:c>
      <x:c r="GE309" s="76" t="n">
        <x:v>0.198464673097166</x:v>
      </x:c>
      <x:c r="GF309" s="52" t="n">
        <x:v>96.9892376108585</x:v>
      </x:c>
      <x:c r="GG309" s="76" t="n">
        <x:v>0.0892840062627869</x:v>
      </x:c>
      <x:c r="GH309" s="52" t="n">
        <x:v>112.533794162826</x:v>
      </x:c>
      <x:c r="GI309" s="52" t="n">
        <x:v>1135.10672349368</x:v>
      </x:c>
      <x:c r="GJ309" s="52" t="n">
        <x:v>287.269935017579</x:v>
      </x:c>
      <x:c r="GK309" s="76" t="n">
        <x:v>0.253077467582437</x:v>
      </x:c>
      <x:c r="GL309" s="52" t="n">
        <x:v>152.100153133695</x:v>
      </x:c>
      <x:c r="GM309" s="76" t="n">
        <x:v>0.133996345881517</x:v>
      </x:c>
      <x:c r="GN309" s="52" t="n">
        <x:v>92.2623655913978</x:v>
      </x:c>
      <x:c r="GO309" s="52" t="n">
        <x:v>692.87272985029</x:v>
      </x:c>
      <x:c r="GP309" s="52" t="n">
        <x:v>153.035381977</x:v>
      </x:c>
      <x:c r="GQ309" s="76" t="n">
        <x:v>0.220870840175896</x:v>
      </x:c>
      <x:c r="GR309" s="52" t="n">
        <x:v>79.7975643879777</x:v>
      </x:c>
      <x:c r="GS309" s="76" t="n">
        <x:v>0.115169151490808</x:v>
      </x:c>
      <x:c r="GT309" s="52" t="n">
        <x:v>67.9619815668203</x:v>
      </x:c>
      <x:c r="GU309" s="52" t="n">
        <x:v>869.525304062451</x:v>
      </x:c>
      <x:c r="GV309" s="52" t="n">
        <x:v>278.536131893845</x:v>
      </x:c>
      <x:c r="GW309" s="76" t="n">
        <x:v>0.320331254987652</x:v>
      </x:c>
      <x:c r="GX309" s="52" t="n">
        <x:v>175.096157489915</x:v>
      </x:c>
      <x:c r="GY309" s="76" t="n">
        <x:v>0.201369824054413</x:v>
      </x:c>
      <x:c r="GZ309" s="52" t="n">
        <x:v>99.9779569892473</x:v>
      </x:c>
      <x:c r="HA309" s="52" t="n">
        <x:v>603.361644301604</x:v>
      </x:c>
      <x:c r="HB309" s="52" t="n">
        <x:v>167.644066528659</x:v>
      </x:c>
      <x:c r="HC309" s="76" t="n">
        <x:v>0.27785005578654</x:v>
      </x:c>
      <x:c r="HD309" s="52" t="n">
        <x:v>58.498813141045</x:v>
      </x:c>
      <x:c r="HE309" s="76" t="n">
        <x:v>0.0969548092649439</x:v>
      </x:c>
      <x:c r="HF309" s="52" t="n">
        <x:v>104.994160177976</x:v>
      </x:c>
    </x:row>
    <x:row r="310" spans="1:215">
      <x:c r="A310" s="52" t="s">
        <x:v>228</x:v>
      </x:c>
      <x:c r="B310" s="52" t="s">
        <x:v>818</x:v>
      </x:c>
      <x:c r="C310" s="52" t="s">
        <x:v>819</x:v>
      </x:c>
      <x:c r="D310" s="73" t="s">
        <x:v>236</x:v>
      </x:c>
      <x:c r="E310" s="52" t="s"/>
      <x:c r="F310" s="74" t="s"/>
      <x:c r="G310" s="74" t="s"/>
      <x:c r="H310" s="74" t="s"/>
      <x:c r="I310" s="74" t="s"/>
      <x:c r="J310" s="74" t="s"/>
      <x:c r="K310" s="74" t="s"/>
      <x:c r="L310" s="74" t="s"/>
      <x:c r="M310" s="74" t="s"/>
      <x:c r="N310" s="74" t="s"/>
      <x:c r="O310" s="74" t="n">
        <x:v>102.259645365553</x:v>
      </x:c>
      <x:c r="P310" s="74" t="n">
        <x:v>79.6167046193967</x:v>
      </x:c>
      <x:c r="Q310" s="74" t="n">
        <x:v>286.157051585221</x:v>
      </x:c>
      <x:c r="R310" s="74" t="n">
        <x:v>359.643527209769</x:v>
      </x:c>
      <x:c r="S310" s="74" t="n">
        <x:v>517.082282972964</x:v>
      </x:c>
      <x:c r="T310" s="74" t="n">
        <x:v>499.376329533353</x:v>
      </x:c>
      <x:c r="U310" s="74" t="n">
        <x:v>553.433401509722</x:v>
      </x:c>
      <x:c r="V310" s="74" t="n">
        <x:v>689.091624168374</x:v>
      </x:c>
      <x:c r="W310" s="74" t="n">
        <x:v>395.879493145037</x:v>
      </x:c>
      <x:c r="X310" s="74" t="n">
        <x:v>356.129581045052</x:v>
      </x:c>
      <x:c r="Y310" s="74" t="n">
        <x:v>348.622152982317</x:v>
      </x:c>
      <x:c r="Z310" s="74" t="n">
        <x:v>334.479265680902</x:v>
      </x:c>
      <x:c r="AA310" s="74" t="n">
        <x:v>361.895055215691</x:v>
      </x:c>
      <x:c r="AB310" s="74" t="n">
        <x:v>315.511568250263</x:v>
      </x:c>
      <x:c r="AC310" s="74" t="n">
        <x:v>190.960808627351</x:v>
      </x:c>
      <x:c r="AD310" s="74" t="n">
        <x:v>0</x:v>
      </x:c>
      <x:c r="AE310" s="74" t="n">
        <x:v>0</x:v>
      </x:c>
      <x:c r="AF310" s="74" t="n">
        <x:v>0</x:v>
      </x:c>
      <x:c r="AG310" s="74" t="n">
        <x:v>0</x:v>
      </x:c>
      <x:c r="AH310" s="74" t="n">
        <x:v>102.259645365553</x:v>
      </x:c>
      <x:c r="AI310" s="74" t="n">
        <x:v>365.773756204617</x:v>
      </x:c>
      <x:c r="AJ310" s="74" t="n">
        <x:v>876.725810182733</x:v>
      </x:c>
      <x:c r="AK310" s="74" t="n">
        <x:v>1052.80973104307</x:v>
      </x:c>
      <x:c r="AL310" s="74" t="n">
        <x:v>1084.97111731341</x:v>
      </x:c>
      <x:c r="AM310" s="74" t="n">
        <x:v>704.751734027369</x:v>
      </x:c>
      <x:c r="AN310" s="74" t="n">
        <x:v>696.374320896592</x:v>
      </x:c>
      <x:c r="AO310" s="74" t="n">
        <x:v>506.472376877614</x:v>
      </x:c>
      <x:c r="AP310" s="74" t="s"/>
      <x:c r="AQ310" s="74" t="s"/>
      <x:c r="AR310" s="74" t="n">
        <x:v>468.03340157017</x:v>
      </x:c>
      <x:c r="AS310" s="74" t="n">
        <x:v>1929.53554122581</x:v>
      </x:c>
      <x:c r="AT310" s="74" t="n">
        <x:v>1789.72285134078</x:v>
      </x:c>
      <x:c r="AU310" s="74" t="n">
        <x:v>1202.84669777421</x:v>
      </x:c>
      <x:c r="AV310" s="74" t="s"/>
      <x:c r="AW310" s="74" t="n">
        <x:v>1461.50213965564</x:v>
      </x:c>
      <x:c r="AX310" s="74" t="n">
        <x:v>-139.812689885028</x:v>
      </x:c>
      <x:c r="AY310" s="74" t="n">
        <x:v>0</x:v>
      </x:c>
      <x:c r="AZ310" s="74" t="n">
        <x:v>0</x:v>
      </x:c>
      <x:c r="BA310" s="74" t="n">
        <x:v>102.259645365553</x:v>
      </x:c>
      <x:c r="BB310" s="74" t="n">
        <x:v>-22.6429407461558</x:v>
      </x:c>
      <x:c r="BC310" s="74" t="n">
        <x:v>206.540346965824</x:v>
      </x:c>
      <x:c r="BD310" s="74" t="n">
        <x:v>73.4864756245484</x:v>
      </x:c>
      <x:c r="BE310" s="74" t="n">
        <x:v>157.438755763195</x:v>
      </x:c>
      <x:c r="BF310" s="74" t="n">
        <x:v>-17.7059534396107</x:v>
      </x:c>
      <x:c r="BG310" s="74" t="n">
        <x:v>54.0570719763681</x:v>
      </x:c>
      <x:c r="BH310" s="74" t="n">
        <x:v>135.658222658652</x:v>
      </x:c>
      <x:c r="BI310" s="74" t="n">
        <x:v>-293.212131023337</x:v>
      </x:c>
      <x:c r="BJ310" s="74" t="n">
        <x:v>-39.7499120999847</x:v>
      </x:c>
      <x:c r="BK310" s="74" t="n">
        <x:v>-7.50742806273513</x:v>
      </x:c>
      <x:c r="BL310" s="74" t="n">
        <x:v>-14.1428873014156</x:v>
      </x:c>
      <x:c r="BM310" s="74" t="n">
        <x:v>27.415789534789</x:v>
      </x:c>
      <x:c r="BN310" s="74" t="n">
        <x:v>-46.3834869654273</x:v>
      </x:c>
      <x:c r="BO310" s="74" t="s">
        <x:v>417</x:v>
      </x:c>
      <x:c r="BP310" s="52" t="s">
        <x:v>417</x:v>
      </x:c>
      <x:c r="BQ310" s="75" t="n">
        <x:v>292</x:v>
      </x:c>
      <x:c r="BR310" s="52" t="s">
        <x:v>261</x:v>
      </x:c>
      <x:c r="BS310" s="74" t="s"/>
      <x:c r="BT310" s="74" t="s"/>
      <x:c r="BU310" s="76" t="s"/>
      <x:c r="BV310" s="52" t="s"/>
      <x:c r="BW310" s="76" t="s"/>
      <x:c r="BX310" s="52" t="s"/>
      <x:c r="BY310" s="74" t="n">
        <x:v>102.259645365553</x:v>
      </x:c>
      <x:c r="BZ310" s="74" t="n">
        <x:v>64.7394311987219</x:v>
      </x:c>
      <x:c r="CA310" s="76" t="n">
        <x:v>0.633088751357338</x:v>
      </x:c>
      <x:c r="CB310" s="52" t="n">
        <x:v>58.0849509927832</x:v>
      </x:c>
      <x:c r="CC310" s="76" t="n">
        <x:v>0.568014398887695</x:v>
      </x:c>
      <x:c r="CD310" s="52" t="n">
        <x:v>6.24516129032258</x:v>
      </x:c>
      <x:c r="CE310" s="74" t="n">
        <x:v>79.6167046193967</x:v>
      </x:c>
      <x:c r="CF310" s="74" t="n">
        <x:v>27.5844175607394</x:v>
      </x:c>
      <x:c r="CG310" s="76" t="n">
        <x:v>0.346465200897289</x:v>
      </x:c>
      <x:c r="CH310" s="52" t="n">
        <x:v>2.3621698680009</x:v>
      </x:c>
      <x:c r="CI310" s="76" t="n">
        <x:v>0.029669274548515</x:v>
      </x:c>
      <x:c r="CJ310" s="52" t="n">
        <x:v>20.1231182795699</x:v>
      </x:c>
      <x:c r="CK310" s="74" t="n">
        <x:v>286.157051585221</x:v>
      </x:c>
      <x:c r="CL310" s="74" t="n">
        <x:v>175.325433386223</x:v>
      </x:c>
      <x:c r="CM310" s="76" t="n">
        <x:v>0.612689543783647</x:v>
      </x:c>
      <x:c r="CN310" s="52" t="n">
        <x:v>107.566930282661</x:v>
      </x:c>
      <x:c r="CO310" s="76" t="n">
        <x:v>0.375901728392762</x:v>
      </x:c>
      <x:c r="CP310" s="52" t="n">
        <x:v>49.8099078341014</x:v>
      </x:c>
      <x:c r="CQ310" s="74" t="n">
        <x:v>359.643527209769</x:v>
      </x:c>
      <x:c r="CR310" s="74" t="n">
        <x:v>102.372527627663</x:v>
      </x:c>
      <x:c r="CS310" s="76" t="n">
        <x:v>0.284649993347309</x:v>
      </x:c>
      <x:c r="CT310" s="52" t="n">
        <x:v>18.7364647532615</x:v>
      </x:c>
      <x:c r="CU310" s="76" t="n">
        <x:v>0.0520973223086346</x:v>
      </x:c>
      <x:c r="CV310" s="52" t="n">
        <x:v>76.2118279569893</x:v>
      </x:c>
      <x:c r="CW310" s="74" t="n">
        <x:v>517.082282972964</x:v>
      </x:c>
      <x:c r="CX310" s="74" t="n">
        <x:v>157.931775745938</x:v>
      </x:c>
      <x:c r="CY310" s="76" t="n">
        <x:v>0.305428712115042</x:v>
      </x:c>
      <x:c r="CZ310" s="52" t="n">
        <x:v>60.0050497918717</x:v>
      </x:c>
      <x:c r="DA310" s="76" t="n">
        <x:v>0.116045456918138</x:v>
      </x:c>
      <x:c r="DB310" s="52" t="n">
        <x:v>92.3158602150538</x:v>
      </x:c>
      <x:c r="DC310" s="74" t="n">
        <x:v>499.376329533353</x:v>
      </x:c>
      <x:c r="DD310" s="74" t="n">
        <x:v>250.367515316457</x:v>
      </x:c>
      <x:c r="DE310" s="76" t="n">
        <x:v>0.501360397979646</x:v>
      </x:c>
      <x:c r="DF310" s="52" t="n">
        <x:v>178.679395508608</x:v>
      </x:c>
      <x:c r="DG310" s="76" t="n">
        <x:v>0.357805095959547</x:v>
      </x:c>
      <x:c r="DH310" s="52" t="n">
        <x:v>69.212688172043</x:v>
      </x:c>
      <x:c r="DI310" s="74" t="n">
        <x:v>553.433401509722</x:v>
      </x:c>
      <x:c r="DJ310" s="74" t="n">
        <x:v>292.904227214163</x:v>
      </x:c>
      <x:c r="DK310" s="76" t="n">
        <x:v>0.529249276272708</x:v>
      </x:c>
      <x:c r="DL310" s="52" t="n">
        <x:v>218.980119815976</x:v>
      </x:c>
      <x:c r="DM310" s="76" t="n">
        <x:v>0.395675648088127</x:v>
      </x:c>
      <x:c r="DN310" s="52" t="n">
        <x:v>73.331797235023</x:v>
      </x:c>
      <x:c r="DO310" s="74" t="n">
        <x:v>689.282779503926</x:v>
      </x:c>
      <x:c r="DP310" s="74" t="n">
        <x:v>420.600235628665</x:v>
      </x:c>
      <x:c r="DQ310" s="76" t="n">
        <x:v>0.610199831093082</x:v>
      </x:c>
      <x:c r="DR310" s="52" t="n">
        <x:v>331.699201453211</x:v>
      </x:c>
      <x:c r="DS310" s="76" t="n">
        <x:v>0.481223688327066</x:v>
      </x:c>
      <x:c r="DT310" s="52" t="n">
        <x:v>80.2279569892473</x:v>
      </x:c>
      <x:c r="DU310" s="74" t="n">
        <x:v>396.001146528397</x:v>
      </x:c>
      <x:c r="DV310" s="74" t="n">
        <x:v>176.79818762736</x:v>
      </x:c>
      <x:c r="DW310" s="76" t="n">
        <x:v>0.446458777145691</x:v>
      </x:c>
      <x:c r="DX310" s="52" t="n">
        <x:v>93.3128579594225</x:v>
      </x:c>
      <x:c r="DY310" s="76" t="n">
        <x:v>0.235637847964491</x:v>
      </x:c>
      <x:c r="DZ310" s="52" t="n">
        <x:v>76.5301075268817</x:v>
      </x:c>
      <x:c r="EA310" s="74" t="n">
        <x:v>356.123814164951</x:v>
      </x:c>
      <x:c r="EB310" s="74" t="n">
        <x:v>169.600458671661</x:v>
      </x:c>
      <x:c r="EC310" s="76" t="n">
        <x:v>0.476240149986445</x:v>
      </x:c>
      <x:c r="ED310" s="52" t="n">
        <x:v>93.0396647276394</x:v>
      </x:c>
      <x:c r="EE310" s="76" t="n">
        <x:v>0.261256509750132</x:v>
      </x:c>
      <x:c r="EF310" s="52" t="n">
        <x:v>69.8172043010753</x:v>
      </x:c>
      <x:c r="EG310" s="74" t="n">
        <x:v>348.602451412295</x:v>
      </x:c>
      <x:c r="EH310" s="74" t="n">
        <x:v>154.244605377555</x:v>
      </x:c>
      <x:c r="EI310" s="76" t="n">
        <x:v>0.442465636006469</x:v>
      </x:c>
      <x:c r="EJ310" s="52" t="n">
        <x:v>75.8908782552767</x:v>
      </x:c>
      <x:c r="EK310" s="76" t="n">
        <x:v>0.217700357377923</x:v>
      </x:c>
      <x:c r="EL310" s="52" t="n">
        <x:v>72.6290322580645</x:v>
      </x:c>
      <x:c r="EM310" s="74" t="n">
        <x:v>334.479579965649</x:v>
      </x:c>
      <x:c r="EN310" s="74" t="n">
        <x:v>179.078933182159</x:v>
      </x:c>
      <x:c r="EO310" s="76" t="n">
        <x:v>0.535395712947711</x:v>
      </x:c>
      <x:c r="EP310" s="52" t="n">
        <x:v>97.3183129703188</x:v>
      </x:c>
      <x:c r="EQ310" s="76" t="n">
        <x:v>0.290954422330695</x:v>
      </x:c>
      <x:c r="ER310" s="52" t="n">
        <x:v>75.6698924731183</x:v>
      </x:c>
      <x:c r="ES310" s="74" t="n">
        <x:v>361.889241192635</x:v>
      </x:c>
      <x:c r="ET310" s="74" t="n">
        <x:v>217.252975071122</x:v>
      </x:c>
      <x:c r="EU310" s="76" t="n">
        <x:v>0.600330019083042</x:v>
      </x:c>
      <x:c r="EV310" s="52" t="n">
        <x:v>133.350763629079</x:v>
      </x:c>
      <x:c r="EW310" s="76" t="n">
        <x:v>0.368485018205047</x:v>
      </x:c>
      <x:c r="EX310" s="52" t="n">
        <x:v>80.8768817204301</x:v>
      </x:c>
      <x:c r="EY310" s="74" t="n">
        <x:v>315.509025986001</x:v>
      </x:c>
      <x:c r="EZ310" s="74" t="n">
        <x:v>171.579882039217</x:v>
      </x:c>
      <x:c r="FA310" s="76" t="n">
        <x:v>0.543819250504833</x:v>
      </x:c>
      <x:c r="FB310" s="52" t="n">
        <x:v>86.8820970567397</x:v>
      </x:c>
      <x:c r="FC310" s="76" t="n">
        <x:v>0.275371193534713</x:v>
      </x:c>
      <x:c r="FD310" s="52" t="n">
        <x:v>91.1913978494624</x:v>
      </x:c>
      <x:c r="FE310" s="74" t="n">
        <x:v>190.962343589269</x:v>
      </x:c>
      <x:c r="FF310" s="74" t="n">
        <x:v>109.822729068195</x:v>
      </x:c>
      <x:c r="FG310" s="76" t="n">
        <x:v>0.575101493854762</x:v>
      </x:c>
      <x:c r="FH310" s="52" t="n">
        <x:v>56.9815785228579</x:v>
      </x:c>
      <x:c r="FI310" s="76" t="n">
        <x:v>0.298391700959728</x:v>
      </x:c>
      <x:c r="FJ310" s="52" t="n">
        <x:v>52.1768631813126</x:v>
      </x:c>
      <x:c r="FK310" s="52" t="n">
        <x:v>102.259645365553</x:v>
      </x:c>
      <x:c r="FL310" s="52" t="n">
        <x:v>64.7394311987219</x:v>
      </x:c>
      <x:c r="FM310" s="76" t="n">
        <x:v>0.633088751357338</x:v>
      </x:c>
      <x:c r="FN310" s="52" t="n">
        <x:v>58.0849509927832</x:v>
      </x:c>
      <x:c r="FO310" s="76" t="n">
        <x:v>0.568014398887695</x:v>
      </x:c>
      <x:c r="FP310" s="52" t="n">
        <x:v>6.24516129032258</x:v>
      </x:c>
      <x:c r="FQ310" s="52" t="n">
        <x:v>365.773756204617</x:v>
      </x:c>
      <x:c r="FR310" s="52" t="n">
        <x:v>202.909850946962</x:v>
      </x:c>
      <x:c r="FS310" s="76" t="n">
        <x:v>0.554741414617653</x:v>
      </x:c>
      <x:c r="FT310" s="52" t="n">
        <x:v>109.929100150662</x:v>
      </x:c>
      <x:c r="FU310" s="76" t="n">
        <x:v>0.30053851126806</x:v>
      </x:c>
      <x:c r="FV310" s="52" t="n">
        <x:v>69.9330261136713</x:v>
      </x:c>
      <x:c r="FW310" s="52" t="n">
        <x:v>876.725810182733</x:v>
      </x:c>
      <x:c r="FX310" s="52" t="n">
        <x:v>260.304303373601</x:v>
      </x:c>
      <x:c r="FY310" s="76" t="n">
        <x:v>0.296905030455698</x:v>
      </x:c>
      <x:c r="FZ310" s="52" t="n">
        <x:v>78.7415145451332</x:v>
      </x:c>
      <x:c r="GA310" s="76" t="n">
        <x:v>0.089813158949571</x:v>
      </x:c>
      <x:c r="GB310" s="52" t="n">
        <x:v>168.527688172043</x:v>
      </x:c>
      <x:c r="GC310" s="52" t="n">
        <x:v>1052.80973104307</x:v>
      </x:c>
      <x:c r="GD310" s="52" t="n">
        <x:v>543.27174253062</x:v>
      </x:c>
      <x:c r="GE310" s="76" t="n">
        <x:v>0.516020821722812</x:v>
      </x:c>
      <x:c r="GF310" s="52" t="n">
        <x:v>397.659515324583</x:v>
      </x:c>
      <x:c r="GG310" s="76" t="n">
        <x:v>0.377712613779321</x:v>
      </x:c>
      <x:c r="GH310" s="52" t="n">
        <x:v>142.544485407066</x:v>
      </x:c>
      <x:c r="GI310" s="52" t="n">
        <x:v>1085.28392603232</x:v>
      </x:c>
      <x:c r="GJ310" s="52" t="n">
        <x:v>578.532011374603</x:v>
      </x:c>
      <x:c r="GK310" s="76" t="n">
        <x:v>0.533069731797883</x:v>
      </x:c>
      <x:c r="GL310" s="52" t="n">
        <x:v>425.012059412634</x:v>
      </x:c>
      <x:c r="GM310" s="76" t="n">
        <x:v>0.391613705149426</x:v>
      </x:c>
      <x:c r="GN310" s="52" t="n">
        <x:v>156.758064516129</x:v>
      </x:c>
      <x:c r="GO310" s="52" t="n">
        <x:v>704.726265577245</x:v>
      </x:c>
      <x:c r="GP310" s="52" t="n">
        <x:v>323.845064049216</x:v>
      </x:c>
      <x:c r="GQ310" s="76" t="n">
        <x:v>0.459533126360705</x:v>
      </x:c>
      <x:c r="GR310" s="52" t="n">
        <x:v>168.930542982916</x:v>
      </x:c>
      <x:c r="GS310" s="76" t="n">
        <x:v>0.239710865387633</x:v>
      </x:c>
      <x:c r="GT310" s="52" t="n">
        <x:v>142.44623655914</x:v>
      </x:c>
      <x:c r="GU310" s="52" t="n">
        <x:v>696.368821158284</x:v>
      </x:c>
      <x:c r="GV310" s="52" t="n">
        <x:v>396.331908253282</x:v>
      </x:c>
      <x:c r="GW310" s="76" t="n">
        <x:v>0.569140800408116</x:v>
      </x:c>
      <x:c r="GX310" s="52" t="n">
        <x:v>230.669076599397</x:v>
      </x:c>
      <x:c r="GY310" s="76" t="n">
        <x:v>0.33124555492838</x:v>
      </x:c>
      <x:c r="GZ310" s="52" t="n">
        <x:v>156.546774193548</x:v>
      </x:c>
      <x:c r="HA310" s="52" t="n">
        <x:v>506.47136957527</x:v>
      </x:c>
      <x:c r="HB310" s="52" t="n">
        <x:v>281.402611107412</x:v>
      </x:c>
      <x:c r="HC310" s="76" t="n">
        <x:v>0.555614054439835</x:v>
      </x:c>
      <x:c r="HD310" s="52" t="n">
        <x:v>143.863675579598</x:v>
      </x:c>
      <x:c r="HE310" s="76" t="n">
        <x:v>0.284050953759227</x:v>
      </x:c>
      <x:c r="HF310" s="52" t="n">
        <x:v>143.368261030775</x:v>
      </x:c>
    </x:row>
    <x:row r="311" spans="1:215">
      <x:c r="A311" s="52" t="s">
        <x:v>228</x:v>
      </x:c>
      <x:c r="B311" s="52" t="s">
        <x:v>820</x:v>
      </x:c>
      <x:c r="C311" s="52" t="s">
        <x:v>820</x:v>
      </x:c>
      <x:c r="D311" s="73" t="s">
        <x:v>821</x:v>
      </x:c>
      <x:c r="E311" s="52" t="s"/>
      <x:c r="F311" s="74" t="s"/>
      <x:c r="G311" s="74" t="s"/>
      <x:c r="H311" s="74" t="s"/>
      <x:c r="I311" s="74" t="s"/>
      <x:c r="J311" s="74" t="s"/>
      <x:c r="K311" s="74" t="s"/>
      <x:c r="L311" s="74" t="s"/>
      <x:c r="M311" s="74" t="s"/>
      <x:c r="N311" s="74" t="n">
        <x:v>0</x:v>
      </x:c>
      <x:c r="O311" s="74" t="n">
        <x:v>0</x:v>
      </x:c>
      <x:c r="P311" s="74" t="n">
        <x:v>0</x:v>
      </x:c>
      <x:c r="Q311" s="74" t="n">
        <x:v>0</x:v>
      </x:c>
      <x:c r="R311" s="74" t="n">
        <x:v>221.809869782159</x:v>
      </x:c>
      <x:c r="S311" s="74" t="n">
        <x:v>689.536914932453</x:v>
      </x:c>
      <x:c r="T311" s="74" t="n">
        <x:v>752.108819520508</x:v>
      </x:c>
      <x:c r="U311" s="74" t="n">
        <x:v>724.819769502254</x:v>
      </x:c>
      <x:c r="V311" s="74" t="n">
        <x:v>500.710230132652</x:v>
      </x:c>
      <x:c r="W311" s="74" t="n">
        <x:v>377.906086162835</x:v>
      </x:c>
      <x:c r="X311" s="74" t="n">
        <x:v>465.242168187902</x:v>
      </x:c>
      <x:c r="Y311" s="74" t="n">
        <x:v>443.964232688329</x:v>
      </x:c>
      <x:c r="Z311" s="74" t="n">
        <x:v>318.540710681904</x:v>
      </x:c>
      <x:c r="AA311" s="74" t="n">
        <x:v>492.835815991238</x:v>
      </x:c>
      <x:c r="AB311" s="74" t="n">
        <x:v>440.058946087381</x:v>
      </x:c>
      <x:c r="AC311" s="74" t="n">
        <x:v>310.190492028722</x:v>
      </x:c>
      <x:c r="AD311" s="74" t="n">
        <x:v>0</x:v>
      </x:c>
      <x:c r="AE311" s="74" t="n">
        <x:v>0</x:v>
      </x:c>
      <x:c r="AF311" s="74" t="n">
        <x:v>0</x:v>
      </x:c>
      <x:c r="AG311" s="74" t="n">
        <x:v>0</x:v>
      </x:c>
      <x:c r="AH311" s="74" t="n">
        <x:v>0</x:v>
      </x:c>
      <x:c r="AI311" s="74" t="n">
        <x:v>0</x:v>
      </x:c>
      <x:c r="AJ311" s="74" t="n">
        <x:v>911.346784714612</x:v>
      </x:c>
      <x:c r="AK311" s="74" t="n">
        <x:v>1476.92858902276</x:v>
      </x:c>
      <x:c r="AL311" s="74" t="n">
        <x:v>878.616316295487</x:v>
      </x:c>
      <x:c r="AM311" s="74" t="n">
        <x:v>909.206400876232</x:v>
      </x:c>
      <x:c r="AN311" s="74" t="n">
        <x:v>811.376526673142</x:v>
      </x:c>
      <x:c r="AO311" s="74" t="n">
        <x:v>750.249438116102</x:v>
      </x:c>
      <x:c r="AP311" s="74" t="s"/>
      <x:c r="AQ311" s="74" t="s"/>
      <x:c r="AR311" s="74" t="n">
        <x:v>0</x:v>
      </x:c>
      <x:c r="AS311" s="74" t="n">
        <x:v>2388.27537373737</x:v>
      </x:c>
      <x:c r="AT311" s="74" t="n">
        <x:v>1787.82271717172</x:v>
      </x:c>
      <x:c r="AU311" s="74" t="n">
        <x:v>1561.62596478924</x:v>
      </x:c>
      <x:c r="AV311" s="74" t="s"/>
      <x:c r="AW311" s="74" t="s"/>
      <x:c r="AX311" s="74" t="n">
        <x:v>-600.452656565654</x:v>
      </x:c>
      <x:c r="AY311" s="74" t="n">
        <x:v>0</x:v>
      </x:c>
      <x:c r="AZ311" s="74" t="n">
        <x:v>0</x:v>
      </x:c>
      <x:c r="BA311" s="74" t="n">
        <x:v>0</x:v>
      </x:c>
      <x:c r="BB311" s="74" t="n">
        <x:v>0</x:v>
      </x:c>
      <x:c r="BC311" s="74" t="n">
        <x:v>0</x:v>
      </x:c>
      <x:c r="BD311" s="74" t="n">
        <x:v>221.809869782159</x:v>
      </x:c>
      <x:c r="BE311" s="74" t="n">
        <x:v>467.727045150293</x:v>
      </x:c>
      <x:c r="BF311" s="74" t="n">
        <x:v>62.5719045880556</x:v>
      </x:c>
      <x:c r="BG311" s="74" t="n">
        <x:v>-27.2890500182546</x:v>
      </x:c>
      <x:c r="BH311" s="74" t="n">
        <x:v>-224.109539369601</x:v>
      </x:c>
      <x:c r="BI311" s="74" t="n">
        <x:v>-122.804143969818</x:v>
      </x:c>
      <x:c r="BJ311" s="74" t="n">
        <x:v>87.3360820250677</x:v>
      </x:c>
      <x:c r="BK311" s="74" t="n">
        <x:v>-21.2779354995731</x:v>
      </x:c>
      <x:c r="BL311" s="74" t="n">
        <x:v>-125.423522006425</x:v>
      </x:c>
      <x:c r="BM311" s="74" t="n">
        <x:v>174.295105309334</x:v>
      </x:c>
      <x:c r="BN311" s="74" t="n">
        <x:v>-52.7768699038572</x:v>
      </x:c>
      <x:c r="BO311" s="74" t="s">
        <x:v>417</x:v>
      </x:c>
      <x:c r="BP311" s="52" t="s">
        <x:v>417</x:v>
      </x:c>
      <x:c r="BQ311" s="75" t="n">
        <x:v>293</x:v>
      </x:c>
      <x:c r="BR311" s="52" t="s">
        <x:v>261</x:v>
      </x:c>
      <x:c r="BS311" s="74" t="n">
        <x:v>0</x:v>
      </x:c>
      <x:c r="BT311" s="74" t="n">
        <x:v>0</x:v>
      </x:c>
      <x:c r="BU311" s="76" t="s"/>
      <x:c r="BV311" s="52" t="n">
        <x:v>0</x:v>
      </x:c>
      <x:c r="BW311" s="76" t="s"/>
      <x:c r="BX311" s="52" t="n">
        <x:v>0</x:v>
      </x:c>
      <x:c r="BY311" s="74" t="n">
        <x:v>0</x:v>
      </x:c>
      <x:c r="BZ311" s="74" t="n">
        <x:v>0</x:v>
      </x:c>
      <x:c r="CA311" s="76" t="s"/>
      <x:c r="CB311" s="52" t="n">
        <x:v>0</x:v>
      </x:c>
      <x:c r="CC311" s="76" t="s"/>
      <x:c r="CD311" s="52" t="n">
        <x:v>0</x:v>
      </x:c>
      <x:c r="CE311" s="74" t="n">
        <x:v>0</x:v>
      </x:c>
      <x:c r="CF311" s="74" t="n">
        <x:v>0</x:v>
      </x:c>
      <x:c r="CG311" s="76" t="s"/>
      <x:c r="CH311" s="52" t="n">
        <x:v>0</x:v>
      </x:c>
      <x:c r="CI311" s="76" t="s"/>
      <x:c r="CJ311" s="52" t="n">
        <x:v>0</x:v>
      </x:c>
      <x:c r="CK311" s="74" t="n">
        <x:v>0</x:v>
      </x:c>
      <x:c r="CL311" s="74" t="n">
        <x:v>0</x:v>
      </x:c>
      <x:c r="CM311" s="76" t="s"/>
      <x:c r="CN311" s="52" t="n">
        <x:v>0</x:v>
      </x:c>
      <x:c r="CO311" s="76" t="s"/>
      <x:c r="CP311" s="52" t="n">
        <x:v>0</x:v>
      </x:c>
      <x:c r="CQ311" s="74" t="n">
        <x:v>246.398769771529</x:v>
      </x:c>
      <x:c r="CR311" s="74" t="n">
        <x:v>136.842698337363</x:v>
      </x:c>
      <x:c r="CS311" s="76" t="n">
        <x:v>0.555370866763049</x:v>
      </x:c>
      <x:c r="CT311" s="52" t="n">
        <x:v>56.2054715316645</x:v>
      </x:c>
      <x:c r="CU311" s="76" t="n">
        <x:v>0.228107760374699</x:v>
      </x:c>
      <x:c r="CV311" s="52" t="n">
        <x:v>25.4956989247312</x:v>
      </x:c>
      <x:c r="CW311" s="74" t="n">
        <x:v>765.410447315423</x:v>
      </x:c>
      <x:c r="CX311" s="74" t="n">
        <x:v>519.811092016199</x:v>
      </x:c>
      <x:c r="CY311" s="76" t="n">
        <x:v>0.679127249751253</x:v>
      </x:c>
      <x:c r="CZ311" s="52" t="n">
        <x:v>425.032507506667</x:v>
      </x:c>
      <x:c r="DA311" s="76" t="n">
        <x:v>0.555300112504882</x:v>
      </x:c>
      <x:c r="DB311" s="52" t="n">
        <x:v>98.1161290322581</x:v>
      </x:c>
      <x:c r="DC311" s="74" t="n">
        <x:v>824.513784054911</x:v>
      </x:c>
      <x:c r="DD311" s="74" t="n">
        <x:v>459.574333998169</x:v>
      </x:c>
      <x:c r="DE311" s="76" t="n">
        <x:v>0.557388297061584</x:v>
      </x:c>
      <x:c r="DF311" s="52" t="n">
        <x:v>346.206525878245</x:v>
      </x:c>
      <x:c r="DG311" s="76" t="n">
        <x:v>0.419891738104876</x:v>
      </x:c>
      <x:c r="DH311" s="52" t="n">
        <x:v>110.301075268817</x:v>
      </x:c>
      <x:c r="DI311" s="74" t="n">
        <x:v>790.096028290839</x:v>
      </x:c>
      <x:c r="DJ311" s="74" t="n">
        <x:v>351.693120812438</x:v>
      </x:c>
      <x:c r="DK311" s="76" t="n">
        <x:v>0.445127058255477</x:v>
      </x:c>
      <x:c r="DL311" s="52" t="n">
        <x:v>233.630634201216</x:v>
      </x:c>
      <x:c r="DM311" s="76" t="n">
        <x:v>0.295699036364749</x:v>
      </x:c>
      <x:c r="DN311" s="52" t="n">
        <x:v>115.27534562212</x:v>
      </x:c>
      <x:c r="DO311" s="74" t="n">
        <x:v>533.093846219906</x:v>
      </x:c>
      <x:c r="DP311" s="74" t="n">
        <x:v>77.6889502847976</x:v>
      </x:c>
      <x:c r="DQ311" s="76" t="n">
        <x:v>0.145732221138321</x:v>
      </x:c>
      <x:c r="DR311" s="52" t="n">
        <x:v>-38.1905033251988</x:v>
      </x:c>
      <x:c r="DS311" s="76" t="n">
        <x:v>-0.0716393625550217</x:v>
      </x:c>
      <x:c r="DT311" s="52" t="n">
        <x:v>107.87311827957</x:v>
      </x:c>
      <x:c r="DU311" s="74" t="n">
        <x:v>387.421371968015</x:v>
      </x:c>
      <x:c r="DV311" s="74" t="n">
        <x:v>-166.143096318188</x:v>
      </x:c>
      <x:c r="DW311" s="76" t="n">
        <x:v>-0.42884339465894</x:v>
      </x:c>
      <x:c r="DX311" s="52" t="n">
        <x:v>-227.693349682954</x:v>
      </x:c>
      <x:c r="DY311" s="76" t="n">
        <x:v>-0.587714994984199</x:v>
      </x:c>
      <x:c r="DZ311" s="52" t="n">
        <x:v>97.4924731182796</x:v>
      </x:c>
      <x:c r="EA311" s="74" t="n">
        <x:v>463.395055484021</x:v>
      </x:c>
      <x:c r="EB311" s="74" t="n">
        <x:v>20.3533182524853</x:v>
      </x:c>
      <x:c r="EC311" s="76" t="n">
        <x:v>0.0439221739887276</x:v>
      </x:c>
      <x:c r="ED311" s="52" t="n">
        <x:v>-69.3178787435219</x:v>
      </x:c>
      <x:c r="EE311" s="76" t="n">
        <x:v>-0.149587005565087</x:v>
      </x:c>
      <x:c r="EF311" s="52" t="n">
        <x:v>86.7182795698925</x:v>
      </x:c>
      <x:c r="EG311" s="74" t="n">
        <x:v>444.05225016131</x:v>
      </x:c>
      <x:c r="EH311" s="74" t="n">
        <x:v>-81.3828368594112</x:v>
      </x:c>
      <x:c r="EI311" s="76" t="n">
        <x:v>-0.183273109932102</x:v>
      </x:c>
      <x:c r="EJ311" s="52" t="n">
        <x:v>-157.598653972952</x:v>
      </x:c>
      <x:c r="EK311" s="76" t="n">
        <x:v>-0.354910157342297</x:v>
      </x:c>
      <x:c r="EL311" s="52" t="n">
        <x:v>77.8375576036866</x:v>
      </x:c>
      <x:c r="EM311" s="74" t="n">
        <x:v>318.205428440551</x:v>
      </x:c>
      <x:c r="EN311" s="74" t="n">
        <x:v>-250.144429333324</x:v>
      </x:c>
      <x:c r="EO311" s="76" t="n">
        <x:v>-0.786109874238232</x:v>
      </x:c>
      <x:c r="EP311" s="52" t="n">
        <x:v>-331.616373206717</x:v>
      </x:c>
      <x:c r="EQ311" s="76" t="n">
        <x:v>-1.04214555619585</x:v>
      </x:c>
      <x:c r="ER311" s="52" t="n">
        <x:v>59.5645161290323</x:v>
      </x:c>
      <x:c r="ES311" s="74" t="n">
        <x:v>490.177890193122</x:v>
      </x:c>
      <x:c r="ET311" s="74" t="n">
        <x:v>-14.8687150185037</x:v>
      </x:c>
      <x:c r="EU311" s="76" t="n">
        <x:v>-0.0303333041248467</x:v>
      </x:c>
      <x:c r="EV311" s="52" t="n">
        <x:v>-74.6903006310723</x:v>
      </x:c>
      <x:c r="EW311" s="76" t="n">
        <x:v>-0.152373866968267</x:v>
      </x:c>
      <x:c r="EX311" s="52" t="n">
        <x:v>42.9564516129032</x:v>
      </x:c>
      <x:c r="EY311" s="74" t="n">
        <x:v>434.324093645544</x:v>
      </x:c>
      <x:c r="EZ311" s="74" t="n">
        <x:v>4.65274086571763</x:v>
      </x:c>
      <x:c r="FA311" s="76" t="n">
        <x:v>0.0107126013357085</x:v>
      </x:c>
      <x:c r="FB311" s="52" t="n">
        <x:v>-23.2324500194958</x:v>
      </x:c>
      <x:c r="FC311" s="76" t="n">
        <x:v>-0.0534910458788778</x:v>
      </x:c>
      <x:c r="FD311" s="52" t="n">
        <x:v>37.4150537634409</x:v>
      </x:c>
      <x:c r="FE311" s="74" t="n">
        <x:v>307.003334632803</x:v>
      </x:c>
      <x:c r="FF311" s="74" t="n">
        <x:v>457.162447232853</x:v>
      </x:c>
      <x:c r="FG311" s="76" t="n">
        <x:v>1.48911231788296</x:v>
      </x:c>
      <x:c r="FH311" s="52" t="n">
        <x:v>425.082044243323</x:v>
      </x:c>
      <x:c r="FI311" s="76" t="n">
        <x:v>1.38461702623442</x:v>
      </x:c>
      <x:c r="FJ311" s="52" t="n">
        <x:v>26.6907675194661</x:v>
      </x:c>
      <x:c r="FK311" s="52" t="n">
        <x:v>0</x:v>
      </x:c>
      <x:c r="FL311" s="52" t="n">
        <x:v>0</x:v>
      </x:c>
      <x:c r="FM311" s="76" t="s"/>
      <x:c r="FN311" s="52" t="n">
        <x:v>0</x:v>
      </x:c>
      <x:c r="FO311" s="76" t="s"/>
      <x:c r="FP311" s="52" t="n">
        <x:v>0</x:v>
      </x:c>
      <x:c r="FQ311" s="52" t="n">
        <x:v>0</x:v>
      </x:c>
      <x:c r="FR311" s="52" t="n">
        <x:v>0</x:v>
      </x:c>
      <x:c r="FS311" s="76" t="s"/>
      <x:c r="FT311" s="52" t="n">
        <x:v>0</x:v>
      </x:c>
      <x:c r="FU311" s="76" t="s"/>
      <x:c r="FV311" s="52" t="n">
        <x:v>0</x:v>
      </x:c>
      <x:c r="FW311" s="52" t="n">
        <x:v>1011.80921708695</x:v>
      </x:c>
      <x:c r="FX311" s="52" t="n">
        <x:v>656.653790353562</x:v>
      </x:c>
      <x:c r="FY311" s="76" t="n">
        <x:v>0.648989729747769</x:v>
      </x:c>
      <x:c r="FZ311" s="52" t="n">
        <x:v>481.237979038331</x:v>
      </x:c>
      <x:c r="GA311" s="76" t="n">
        <x:v>0.47562126427731</x:v>
      </x:c>
      <x:c r="GB311" s="52" t="n">
        <x:v>123.611827956989</x:v>
      </x:c>
      <x:c r="GC311" s="52" t="n">
        <x:v>1614.60981234575</x:v>
      </x:c>
      <x:c r="GD311" s="52" t="n">
        <x:v>811.267454810607</x:v>
      </x:c>
      <x:c r="GE311" s="76" t="n">
        <x:v>0.502454183424028</x:v>
      </x:c>
      <x:c r="GF311" s="52" t="n">
        <x:v>579.837160079461</x:v>
      </x:c>
      <x:c r="GG311" s="76" t="n">
        <x:v>0.359119061240596</x:v>
      </x:c>
      <x:c r="GH311" s="52" t="n">
        <x:v>225.576420890937</x:v>
      </x:c>
      <x:c r="GI311" s="52" t="n">
        <x:v>920.515218187921</x:v>
      </x:c>
      <x:c r="GJ311" s="52" t="n">
        <x:v>597.500042300997</x:v>
      </x:c>
      <x:c r="GK311" s="76" t="n">
        <x:v>0.649093062771091</x:v>
      </x:c>
      <x:c r="GL311" s="52" t="n">
        <x:v>-265.883853008153</x:v>
      </x:c>
      <x:c r="GM311" s="76" t="n">
        <x:v>-0.28884243058095</x:v>
      </x:c>
      <x:c r="GN311" s="52" t="n">
        <x:v>205.365591397849</x:v>
      </x:c>
      <x:c r="GO311" s="52" t="n">
        <x:v>907.447305645331</x:v>
      </x:c>
      <x:c r="GP311" s="52" t="n">
        <x:v>-61.029518606926</x:v>
      </x:c>
      <x:c r="GQ311" s="76" t="n">
        <x:v>-0.0672540633789472</x:v>
      </x:c>
      <x:c r="GR311" s="52" t="n">
        <x:v>-226.916532716474</x:v>
      </x:c>
      <x:c r="GS311" s="76" t="n">
        <x:v>-0.250060285930434</x:v>
      </x:c>
      <x:c r="GT311" s="52" t="n">
        <x:v>164.555837173579</x:v>
      </x:c>
      <x:c r="GU311" s="52" t="n">
        <x:v>808.383318633673</x:v>
      </x:c>
      <x:c r="GV311" s="52" t="n">
        <x:v>-265.013144351828</x:v>
      </x:c>
      <x:c r="GW311" s="76" t="n">
        <x:v>-0.327831040353174</x:v>
      </x:c>
      <x:c r="GX311" s="52" t="n">
        <x:v>-406.306673837789</x:v>
      </x:c>
      <x:c r="GY311" s="76" t="n">
        <x:v>-0.502616351020859</x:v>
      </x:c>
      <x:c r="GZ311" s="52" t="n">
        <x:v>102.520967741935</x:v>
      </x:c>
      <x:c r="HA311" s="52" t="n">
        <x:v>741.327428278347</x:v>
      </x:c>
      <x:c r="HB311" s="52" t="n">
        <x:v>461.81518809857</x:v>
      </x:c>
      <x:c r="HC311" s="76" t="n">
        <x:v>0.622957104354126</x:v>
      </x:c>
      <x:c r="HD311" s="52" t="n">
        <x:v>401.849594223827</x:v>
      </x:c>
      <x:c r="HE311" s="76" t="n">
        <x:v>0.54206761937445</x:v>
      </x:c>
      <x:c r="HF311" s="52" t="n">
        <x:v>64.1058212829069</x:v>
      </x:c>
    </x:row>
    <x:row r="312" spans="1:215">
      <x:c r="A312" s="52" t="s">
        <x:v>228</x:v>
      </x:c>
      <x:c r="B312" s="52" t="s">
        <x:v>822</x:v>
      </x:c>
      <x:c r="C312" s="52" t="s">
        <x:v>823</x:v>
      </x:c>
      <x:c r="D312" s="73" t="s">
        <x:v>231</x:v>
      </x:c>
      <x:c r="E312" s="52" t="s"/>
      <x:c r="F312" s="74" t="s"/>
      <x:c r="G312" s="74" t="s"/>
      <x:c r="H312" s="74" t="s"/>
      <x:c r="I312" s="74" t="s"/>
      <x:c r="J312" s="74" t="s"/>
      <x:c r="K312" s="74" t="s"/>
      <x:c r="L312" s="74" t="s"/>
      <x:c r="M312" s="74" t="s"/>
      <x:c r="N312" s="74" t="s"/>
      <x:c r="O312" s="74" t="s"/>
      <x:c r="P312" s="74" t="s"/>
      <x:c r="Q312" s="74" t="s"/>
      <x:c r="R312" s="74" t="s"/>
      <x:c r="S312" s="74" t="n">
        <x:v>10.2204513681929</x:v>
      </x:c>
      <x:c r="T312" s="74" t="n">
        <x:v>366.056855625762</x:v>
      </x:c>
      <x:c r="U312" s="74" t="n">
        <x:v>466.351527301915</x:v>
      </x:c>
      <x:c r="V312" s="74" t="n">
        <x:v>445.249853695931</x:v>
      </x:c>
      <x:c r="W312" s="74" t="n">
        <x:v>638.440209012673</x:v>
      </x:c>
      <x:c r="X312" s="74" t="n">
        <x:v>432.488043707022</x:v>
      </x:c>
      <x:c r="Y312" s="74" t="n">
        <x:v>270.490890534177</x:v>
      </x:c>
      <x:c r="Z312" s="74" t="n">
        <x:v>404.69868617175</x:v>
      </x:c>
      <x:c r="AA312" s="74" t="n">
        <x:v>129.235752346709</x:v>
      </x:c>
      <x:c r="AB312" s="74" t="n">
        <x:v>-0.0581620809803982</x:v>
      </x:c>
      <x:c r="AC312" s="74" t="s"/>
      <x:c r="AD312" s="74" t="n">
        <x:v>0</x:v>
      </x:c>
      <x:c r="AE312" s="74" t="n">
        <x:v>0</x:v>
      </x:c>
      <x:c r="AF312" s="74" t="n">
        <x:v>0</x:v>
      </x:c>
      <x:c r="AG312" s="74" t="n">
        <x:v>0</x:v>
      </x:c>
      <x:c r="AH312" s="74" t="n">
        <x:v>0</x:v>
      </x:c>
      <x:c r="AI312" s="74" t="n">
        <x:v>0</x:v>
      </x:c>
      <x:c r="AJ312" s="74" t="n">
        <x:v>10.2204513681929</x:v>
      </x:c>
      <x:c r="AK312" s="74" t="n">
        <x:v>832.408382927677</x:v>
      </x:c>
      <x:c r="AL312" s="74" t="n">
        <x:v>1083.6900627086</x:v>
      </x:c>
      <x:c r="AM312" s="74" t="n">
        <x:v>702.978934241199</x:v>
      </x:c>
      <x:c r="AN312" s="74" t="n">
        <x:v>533.934438518458</x:v>
      </x:c>
      <x:c r="AO312" s="74" t="n">
        <x:v>-0.0581620809803982</x:v>
      </x:c>
      <x:c r="AP312" s="74" t="s"/>
      <x:c r="AQ312" s="74" t="s"/>
      <x:c r="AR312" s="74" t="s"/>
      <x:c r="AS312" s="74" t="n">
        <x:v>842.62883429587</x:v>
      </x:c>
      <x:c r="AT312" s="74" t="n">
        <x:v>1786.6689969498</x:v>
      </x:c>
      <x:c r="AU312" s="74" t="n">
        <x:v>533.876276437478</x:v>
      </x:c>
      <x:c r="AV312" s="74" t="s"/>
      <x:c r="AW312" s="74" t="s"/>
      <x:c r="AX312" s="74" t="n">
        <x:v>944.040162653933</x:v>
      </x:c>
      <x:c r="AY312" s="74" t="n">
        <x:v>0</x:v>
      </x:c>
      <x:c r="AZ312" s="74" t="n">
        <x:v>0</x:v>
      </x:c>
      <x:c r="BA312" s="74" t="n">
        <x:v>0</x:v>
      </x:c>
      <x:c r="BB312" s="74" t="n">
        <x:v>0</x:v>
      </x:c>
      <x:c r="BC312" s="74" t="n">
        <x:v>0</x:v>
      </x:c>
      <x:c r="BD312" s="74" t="n">
        <x:v>0</x:v>
      </x:c>
      <x:c r="BE312" s="74" t="n">
        <x:v>10.2204513681929</x:v>
      </x:c>
      <x:c r="BF312" s="74" t="n">
        <x:v>355.836404257569</x:v>
      </x:c>
      <x:c r="BG312" s="74" t="n">
        <x:v>100.294671676153</x:v>
      </x:c>
      <x:c r="BH312" s="74" t="n">
        <x:v>-21.1016736059843</x:v>
      </x:c>
      <x:c r="BI312" s="74" t="n">
        <x:v>193.190355316742</x:v>
      </x:c>
      <x:c r="BJ312" s="74" t="n">
        <x:v>-205.952165305651</x:v>
      </x:c>
      <x:c r="BK312" s="74" t="n">
        <x:v>-161.997153172846</x:v>
      </x:c>
      <x:c r="BL312" s="74" t="n">
        <x:v>134.207795637573</x:v>
      </x:c>
      <x:c r="BM312" s="74" t="n">
        <x:v>-275.462933825041</x:v>
      </x:c>
      <x:c r="BN312" s="74" t="n">
        <x:v>-129.293914427689</x:v>
      </x:c>
      <x:c r="BO312" s="74" t="s">
        <x:v>417</x:v>
      </x:c>
      <x:c r="BP312" s="52" t="s">
        <x:v>417</x:v>
      </x:c>
      <x:c r="BQ312" s="75" t="n">
        <x:v>294</x:v>
      </x:c>
      <x:c r="BR312" s="52" t="s">
        <x:v>261</x:v>
      </x:c>
      <x:c r="BS312" s="74" t="s"/>
      <x:c r="BT312" s="74" t="s"/>
      <x:c r="BU312" s="76" t="s"/>
      <x:c r="BV312" s="52" t="s"/>
      <x:c r="BW312" s="76" t="s"/>
      <x:c r="BX312" s="52" t="s"/>
      <x:c r="BY312" s="74" t="s"/>
      <x:c r="BZ312" s="74" t="s"/>
      <x:c r="CA312" s="76" t="s"/>
      <x:c r="CB312" s="52" t="s"/>
      <x:c r="CC312" s="76" t="s"/>
      <x:c r="CD312" s="52" t="s"/>
      <x:c r="CE312" s="74" t="s"/>
      <x:c r="CF312" s="74" t="s"/>
      <x:c r="CG312" s="76" t="s"/>
      <x:c r="CH312" s="52" t="s"/>
      <x:c r="CI312" s="76" t="s"/>
      <x:c r="CJ312" s="52" t="s"/>
      <x:c r="CK312" s="74" t="s"/>
      <x:c r="CL312" s="74" t="s"/>
      <x:c r="CM312" s="76" t="s"/>
      <x:c r="CN312" s="52" t="s"/>
      <x:c r="CO312" s="76" t="s"/>
      <x:c r="CP312" s="52" t="s"/>
      <x:c r="CQ312" s="74" t="s"/>
      <x:c r="CR312" s="74" t="s"/>
      <x:c r="CS312" s="76" t="s"/>
      <x:c r="CT312" s="52" t="s"/>
      <x:c r="CU312" s="76" t="s"/>
      <x:c r="CV312" s="52" t="s"/>
      <x:c r="CW312" s="74" t="n">
        <x:v>10.2204513681929</x:v>
      </x:c>
      <x:c r="CX312" s="74" t="n">
        <x:v>8.35368558656191</x:v>
      </x:c>
      <x:c r="CY312" s="76" t="n">
        <x:v>0.817349966808652</x:v>
      </x:c>
      <x:c r="CZ312" s="52" t="n">
        <x:v>5.38059577350312</x:v>
      </x:c>
      <x:c r="DA312" s="76" t="n">
        <x:v>0.526453830625141</x:v>
      </x:c>
      <x:c r="DB312" s="52" t="n">
        <x:v>1.25</x:v>
      </x:c>
      <x:c r="DC312" s="74" t="n">
        <x:v>366.056855625762</x:v>
      </x:c>
      <x:c r="DD312" s="74" t="n">
        <x:v>181.339713749892</x:v>
      </x:c>
      <x:c r="DE312" s="76" t="n">
        <x:v>0.49538674378847</x:v>
      </x:c>
      <x:c r="DF312" s="52" t="n">
        <x:v>129.244855613759</x:v>
      </x:c>
      <x:c r="DG312" s="76" t="n">
        <x:v>0.353073173272003</x:v>
      </x:c>
      <x:c r="DH312" s="52" t="n">
        <x:v>35.9688172043011</x:v>
      </x:c>
      <x:c r="DI312" s="74" t="n">
        <x:v>466.351527301915</x:v>
      </x:c>
      <x:c r="DJ312" s="74" t="n">
        <x:v>82.2807834667681</x:v>
      </x:c>
      <x:c r="DK312" s="76" t="n">
        <x:v>0.176435110961907</x:v>
      </x:c>
      <x:c r="DL312" s="52" t="n">
        <x:v>16.301552226977</x:v>
      </x:c>
      <x:c r="DM312" s="76" t="n">
        <x:v>0.0349555030328515</x:v>
      </x:c>
      <x:c r="DN312" s="52" t="n">
        <x:v>57.4366359447005</x:v>
      </x:c>
      <x:c r="DO312" s="74" t="n">
        <x:v>445.249853695931</x:v>
      </x:c>
      <x:c r="DP312" s="74" t="n">
        <x:v>104.191211248742</x:v>
      </x:c>
      <x:c r="DQ312" s="76" t="n">
        <x:v>0.234006166164618</x:v>
      </x:c>
      <x:c r="DR312" s="52" t="n">
        <x:v>-50.3434931129792</x:v>
      </x:c>
      <x:c r="DS312" s="76" t="n">
        <x:v>-0.11306796104499</x:v>
      </x:c>
      <x:c r="DT312" s="52" t="n">
        <x:v>60.7172043010753</x:v>
      </x:c>
      <x:c r="DU312" s="74" t="n">
        <x:v>638.440209012673</x:v>
      </x:c>
      <x:c r="DV312" s="74" t="n">
        <x:v>399.14142967445</x:v>
      </x:c>
      <x:c r="DW312" s="76" t="n">
        <x:v>0.625182161210849</x:v>
      </x:c>
      <x:c r="DX312" s="52" t="n">
        <x:v>307.286288690265</x:v>
      </x:c>
      <x:c r="DY312" s="76" t="n">
        <x:v>0.481307856792844</x:v>
      </x:c>
      <x:c r="DZ312" s="52" t="n">
        <x:v>55.391935483871</x:v>
      </x:c>
      <x:c r="EA312" s="74" t="n">
        <x:v>432.488043707022</x:v>
      </x:c>
      <x:c r="EB312" s="74" t="n">
        <x:v>85.621011758123</x:v>
      </x:c>
      <x:c r="EC312" s="76" t="n">
        <x:v>0.1979731301338</x:v>
      </x:c>
      <x:c r="ED312" s="52" t="n">
        <x:v>15.9731605715965</x:v>
      </x:c>
      <x:c r="EE312" s="76" t="n">
        <x:v>0.0369331841747215</x:v>
      </x:c>
      <x:c r="EF312" s="52" t="n">
        <x:v>48.6274193548387</x:v>
      </x:c>
      <x:c r="EG312" s="74" t="n">
        <x:v>270.490890534177</x:v>
      </x:c>
      <x:c r="EH312" s="74" t="n">
        <x:v>-44.8675452204201</x:v>
      </x:c>
      <x:c r="EI312" s="76" t="n">
        <x:v>-0.165874514782416</x:v>
      </x:c>
      <x:c r="EJ312" s="52" t="n">
        <x:v>-125.159225529502</x:v>
      </x:c>
      <x:c r="EK312" s="76" t="n">
        <x:v>-0.462711425447019</x:v>
      </x:c>
      <x:c r="EL312" s="52" t="n">
        <x:v>50.725069124424</x:v>
      </x:c>
      <x:c r="EM312" s="74" t="n">
        <x:v>404.69868617175</x:v>
      </x:c>
      <x:c r="EN312" s="74" t="n">
        <x:v>140.036482704348</x:v>
      </x:c>
      <x:c r="EO312" s="76" t="n">
        <x:v>0.346026531563578</x:v>
      </x:c>
      <x:c r="EP312" s="52" t="n">
        <x:v>80.6387267769943</x:v>
      </x:c>
      <x:c r="EQ312" s="76" t="n">
        <x:v>0.199256210935096</x:v>
      </x:c>
      <x:c r="ER312" s="52" t="n">
        <x:v>47.0494623655914</x:v>
      </x:c>
      <x:c r="ES312" s="74" t="n">
        <x:v>129.235752346709</x:v>
      </x:c>
      <x:c r="ET312" s="74" t="n">
        <x:v>7.22378868255142</x:v>
      </x:c>
      <x:c r="EU312" s="76" t="n">
        <x:v>0.0558962094573622</x:v>
      </x:c>
      <x:c r="EV312" s="52" t="n">
        <x:v>-25.1692523977395</x:v>
      </x:c>
      <x:c r="EW312" s="76" t="n">
        <x:v>-0.194754562423379</x:v>
      </x:c>
      <x:c r="EX312" s="52" t="n">
        <x:v>24.5322580645161</x:v>
      </x:c>
      <x:c r="EY312" s="74" t="n">
        <x:v>-0.0581620809803982</x:v>
      </x:c>
      <x:c r="EZ312" s="74" t="n">
        <x:v>21.2992829508591</x:v>
      </x:c>
      <x:c r="FA312" s="76" t="n">
        <x:v>-366.205654815504</x:v>
      </x:c>
      <x:c r="FB312" s="52" t="n">
        <x:v>20.8461041622571</x:v>
      </x:c>
      <x:c r="FC312" s="76" t="n">
        <x:v>358.414001199212</x:v>
      </x:c>
      <x:c r="FD312" s="52" t="n">
        <x:v>0</x:v>
      </x:c>
      <x:c r="FE312" s="74" t="s"/>
      <x:c r="FF312" s="74" t="s"/>
      <x:c r="FG312" s="76" t="s"/>
      <x:c r="FH312" s="52" t="s"/>
      <x:c r="FI312" s="76" t="s"/>
      <x:c r="FJ312" s="52" t="s"/>
      <x:c r="FK312" s="52" t="n">
        <x:v>0</x:v>
      </x:c>
      <x:c r="FL312" s="52" t="n">
        <x:v>0</x:v>
      </x:c>
      <x:c r="FM312" s="76" t="s"/>
      <x:c r="FN312" s="52" t="n">
        <x:v>0</x:v>
      </x:c>
      <x:c r="FO312" s="76" t="s"/>
      <x:c r="FP312" s="52" t="n">
        <x:v>0</x:v>
      </x:c>
      <x:c r="FQ312" s="52" t="n">
        <x:v>0</x:v>
      </x:c>
      <x:c r="FR312" s="52" t="n">
        <x:v>0</x:v>
      </x:c>
      <x:c r="FS312" s="76" t="s"/>
      <x:c r="FT312" s="52" t="n">
        <x:v>0</x:v>
      </x:c>
      <x:c r="FU312" s="76" t="s"/>
      <x:c r="FV312" s="52" t="n">
        <x:v>0</x:v>
      </x:c>
      <x:c r="FW312" s="52" t="n">
        <x:v>10.2204513681929</x:v>
      </x:c>
      <x:c r="FX312" s="52" t="n">
        <x:v>8.35368558656191</x:v>
      </x:c>
      <x:c r="FY312" s="76" t="n">
        <x:v>0.817349966808652</x:v>
      </x:c>
      <x:c r="FZ312" s="52" t="n">
        <x:v>5.38059577350312</x:v>
      </x:c>
      <x:c r="GA312" s="76" t="n">
        <x:v>0.526453830625141</x:v>
      </x:c>
      <x:c r="GB312" s="52" t="n">
        <x:v>1.25</x:v>
      </x:c>
      <x:c r="GC312" s="52" t="n">
        <x:v>832.408382927677</x:v>
      </x:c>
      <x:c r="GD312" s="52" t="n">
        <x:v>263.620497216661</x:v>
      </x:c>
      <x:c r="GE312" s="76" t="n">
        <x:v>0.316696110495039</x:v>
      </x:c>
      <x:c r="GF312" s="52" t="n">
        <x:v>145.546407840736</x:v>
      </x:c>
      <x:c r="GG312" s="76" t="n">
        <x:v>0.174849762239098</x:v>
      </x:c>
      <x:c r="GH312" s="52" t="n">
        <x:v>93.4054531490015</x:v>
      </x:c>
      <x:c r="GI312" s="52" t="n">
        <x:v>1083.6900627086</x:v>
      </x:c>
      <x:c r="GJ312" s="52" t="n">
        <x:v>112.544896835304</x:v>
      </x:c>
      <x:c r="GK312" s="76" t="n">
        <x:v>0.103853399332652</x:v>
      </x:c>
      <x:c r="GL312" s="52" t="n">
        <x:v>256.942795577286</x:v>
      </x:c>
      <x:c r="GM312" s="76" t="n">
        <x:v>0.237099890844322</x:v>
      </x:c>
      <x:c r="GN312" s="52" t="n">
        <x:v>116.109139784946</x:v>
      </x:c>
      <x:c r="GO312" s="52" t="n">
        <x:v>702.978934241199</x:v>
      </x:c>
      <x:c r="GP312" s="52" t="n">
        <x:v>40.7534665377029</x:v>
      </x:c>
      <x:c r="GQ312" s="76" t="n">
        <x:v>0.0579725288378556</x:v>
      </x:c>
      <x:c r="GR312" s="52" t="n">
        <x:v>-109.186064957906</x:v>
      </x:c>
      <x:c r="GS312" s="76" t="n">
        <x:v>-0.155319113617199</x:v>
      </x:c>
      <x:c r="GT312" s="52" t="n">
        <x:v>99.3524884792627</x:v>
      </x:c>
      <x:c r="GU312" s="52" t="n">
        <x:v>533.934438518458</x:v>
      </x:c>
      <x:c r="GV312" s="52" t="n">
        <x:v>147.260271386899</x:v>
      </x:c>
      <x:c r="GW312" s="76" t="n">
        <x:v>0.275802159897218</x:v>
      </x:c>
      <x:c r="GX312" s="52" t="n">
        <x:v>55.4694743792549</x:v>
      </x:c>
      <x:c r="GY312" s="76" t="n">
        <x:v>0.103888174984872</x:v>
      </x:c>
      <x:c r="GZ312" s="52" t="n">
        <x:v>71.5817204301075</x:v>
      </x:c>
      <x:c r="HA312" s="52" t="n">
        <x:v>-0.0581620809803982</x:v>
      </x:c>
      <x:c r="HB312" s="52" t="n">
        <x:v>21.2992829508591</x:v>
      </x:c>
      <x:c r="HC312" s="76" t="n">
        <x:v>-366.205654815504</x:v>
      </x:c>
      <x:c r="HD312" s="52" t="n">
        <x:v>20.8461041622571</x:v>
      </x:c>
      <x:c r="HE312" s="76" t="n">
        <x:v>358.414001199212</x:v>
      </x:c>
      <x:c r="HF312" s="52" t="n">
        <x:v>0</x:v>
      </x:c>
    </x:row>
    <x:row r="313" spans="1:215">
      <x:c r="A313" s="52" t="s">
        <x:v>228</x:v>
      </x:c>
      <x:c r="B313" s="52" t="s">
        <x:v>824</x:v>
      </x:c>
      <x:c r="C313" s="52" t="s">
        <x:v>825</x:v>
      </x:c>
      <x:c r="D313" s="73" t="s">
        <x:v>256</x:v>
      </x:c>
      <x:c r="E313" s="52" t="s"/>
      <x:c r="F313" s="74" t="s"/>
      <x:c r="G313" s="74" t="s"/>
      <x:c r="H313" s="74" t="s"/>
      <x:c r="I313" s="74" t="s"/>
      <x:c r="J313" s="74" t="s"/>
      <x:c r="K313" s="74" t="s"/>
      <x:c r="L313" s="74" t="s"/>
      <x:c r="M313" s="74" t="s"/>
      <x:c r="N313" s="74" t="s"/>
      <x:c r="O313" s="74" t="s"/>
      <x:c r="P313" s="74" t="s"/>
      <x:c r="Q313" s="74" t="s"/>
      <x:c r="R313" s="74" t="s"/>
      <x:c r="S313" s="74" t="s"/>
      <x:c r="T313" s="74" t="s"/>
      <x:c r="U313" s="74" t="n">
        <x:v>0</x:v>
      </x:c>
      <x:c r="V313" s="74" t="n">
        <x:v>0</x:v>
      </x:c>
      <x:c r="W313" s="74" t="n">
        <x:v>271.658054821583</x:v>
      </x:c>
      <x:c r="X313" s="74" t="n">
        <x:v>666.718829198519</x:v>
      </x:c>
      <x:c r="Y313" s="74" t="n">
        <x:v>847.618908618004</x:v>
      </x:c>
      <x:c r="Z313" s="74" t="n">
        <x:v>660.86503019243</x:v>
      </x:c>
      <x:c r="AA313" s="74" t="n">
        <x:v>392.145610485594</x:v>
      </x:c>
      <x:c r="AB313" s="74" t="n">
        <x:v>400.84419901793</x:v>
      </x:c>
      <x:c r="AC313" s="74" t="n">
        <x:v>201.689231624293</x:v>
      </x:c>
      <x:c r="AD313" s="74" t="n">
        <x:v>0</x:v>
      </x:c>
      <x:c r="AE313" s="74" t="n">
        <x:v>0</x:v>
      </x:c>
      <x:c r="AF313" s="74" t="n">
        <x:v>0</x:v>
      </x:c>
      <x:c r="AG313" s="74" t="n">
        <x:v>0</x:v>
      </x:c>
      <x:c r="AH313" s="74" t="n">
        <x:v>0</x:v>
      </x:c>
      <x:c r="AI313" s="74" t="n">
        <x:v>0</x:v>
      </x:c>
      <x:c r="AJ313" s="74" t="n">
        <x:v>0</x:v>
      </x:c>
      <x:c r="AK313" s="74" t="n">
        <x:v>0</x:v>
      </x:c>
      <x:c r="AL313" s="74" t="n">
        <x:v>271.658054821583</x:v>
      </x:c>
      <x:c r="AM313" s="74" t="n">
        <x:v>1514.33773781652</x:v>
      </x:c>
      <x:c r="AN313" s="74" t="n">
        <x:v>1053.01064067802</x:v>
      </x:c>
      <x:c r="AO313" s="74" t="n">
        <x:v>602.533430642223</x:v>
      </x:c>
      <x:c r="AP313" s="74" t="s"/>
      <x:c r="AQ313" s="74" t="s"/>
      <x:c r="AR313" s="74" t="s"/>
      <x:c r="AS313" s="74" t="n">
        <x:v>0</x:v>
      </x:c>
      <x:c r="AT313" s="74" t="n">
        <x:v>1785.99579263811</x:v>
      </x:c>
      <x:c r="AU313" s="74" t="n">
        <x:v>1655.54407132025</x:v>
      </x:c>
      <x:c r="AV313" s="74" t="s"/>
      <x:c r="AW313" s="74" t="s"/>
      <x:c r="AX313" s="74" t="s"/>
      <x:c r="AY313" s="74" t="n">
        <x:v>0</x:v>
      </x:c>
      <x:c r="AZ313" s="74" t="n">
        <x:v>0</x:v>
      </x:c>
      <x:c r="BA313" s="74" t="n">
        <x:v>0</x:v>
      </x:c>
      <x:c r="BB313" s="74" t="n">
        <x:v>0</x:v>
      </x:c>
      <x:c r="BC313" s="74" t="n">
        <x:v>0</x:v>
      </x:c>
      <x:c r="BD313" s="74" t="n">
        <x:v>0</x:v>
      </x:c>
      <x:c r="BE313" s="74" t="n">
        <x:v>0</x:v>
      </x:c>
      <x:c r="BF313" s="74" t="n">
        <x:v>0</x:v>
      </x:c>
      <x:c r="BG313" s="74" t="n">
        <x:v>0</x:v>
      </x:c>
      <x:c r="BH313" s="74" t="n">
        <x:v>0</x:v>
      </x:c>
      <x:c r="BI313" s="74" t="n">
        <x:v>271.658054821583</x:v>
      </x:c>
      <x:c r="BJ313" s="74" t="n">
        <x:v>395.060774376936</x:v>
      </x:c>
      <x:c r="BK313" s="74" t="n">
        <x:v>180.900079419485</x:v>
      </x:c>
      <x:c r="BL313" s="74" t="n">
        <x:v>-186.753878425574</x:v>
      </x:c>
      <x:c r="BM313" s="74" t="n">
        <x:v>-268.719419706836</x:v>
      </x:c>
      <x:c r="BN313" s="74" t="n">
        <x:v>8.69858853233593</x:v>
      </x:c>
      <x:c r="BO313" s="74" t="s">
        <x:v>417</x:v>
      </x:c>
      <x:c r="BP313" s="52" t="s">
        <x:v>417</x:v>
      </x:c>
      <x:c r="BQ313" s="75" t="n">
        <x:v>295</x:v>
      </x:c>
      <x:c r="BR313" s="52" t="s">
        <x:v>261</x:v>
      </x:c>
      <x:c r="BS313" s="74" t="s"/>
      <x:c r="BT313" s="74" t="s"/>
      <x:c r="BU313" s="76" t="s"/>
      <x:c r="BV313" s="52" t="s"/>
      <x:c r="BW313" s="76" t="s"/>
      <x:c r="BX313" s="52" t="s"/>
      <x:c r="BY313" s="74" t="s"/>
      <x:c r="BZ313" s="74" t="s"/>
      <x:c r="CA313" s="76" t="s"/>
      <x:c r="CB313" s="52" t="s"/>
      <x:c r="CC313" s="76" t="s"/>
      <x:c r="CD313" s="52" t="s"/>
      <x:c r="CE313" s="74" t="s"/>
      <x:c r="CF313" s="74" t="s"/>
      <x:c r="CG313" s="76" t="s"/>
      <x:c r="CH313" s="52" t="s"/>
      <x:c r="CI313" s="76" t="s"/>
      <x:c r="CJ313" s="52" t="s"/>
      <x:c r="CK313" s="74" t="s"/>
      <x:c r="CL313" s="74" t="s"/>
      <x:c r="CM313" s="76" t="s"/>
      <x:c r="CN313" s="52" t="s"/>
      <x:c r="CO313" s="76" t="s"/>
      <x:c r="CP313" s="52" t="s"/>
      <x:c r="CQ313" s="74" t="s"/>
      <x:c r="CR313" s="74" t="s"/>
      <x:c r="CS313" s="76" t="s"/>
      <x:c r="CT313" s="52" t="s"/>
      <x:c r="CU313" s="76" t="s"/>
      <x:c r="CV313" s="52" t="s"/>
      <x:c r="CW313" s="74" t="s"/>
      <x:c r="CX313" s="74" t="s"/>
      <x:c r="CY313" s="76" t="s"/>
      <x:c r="CZ313" s="52" t="s"/>
      <x:c r="DA313" s="76" t="s"/>
      <x:c r="DB313" s="52" t="s"/>
      <x:c r="DC313" s="74" t="s"/>
      <x:c r="DD313" s="74" t="s"/>
      <x:c r="DE313" s="76" t="s"/>
      <x:c r="DF313" s="52" t="s"/>
      <x:c r="DG313" s="76" t="s"/>
      <x:c r="DH313" s="52" t="s"/>
      <x:c r="DI313" s="74" t="n">
        <x:v>0</x:v>
      </x:c>
      <x:c r="DJ313" s="74" t="n">
        <x:v>-3.11043966876972</x:v>
      </x:c>
      <x:c r="DK313" s="76" t="s"/>
      <x:c r="DL313" s="52" t="n">
        <x:v>-3.71474684542587</x:v>
      </x:c>
      <x:c r="DM313" s="76" t="s"/>
      <x:c r="DN313" s="52" t="n">
        <x:v>0.32258064516129</x:v>
      </x:c>
      <x:c r="DO313" s="74" t="n">
        <x:v>0</x:v>
      </x:c>
      <x:c r="DP313" s="74" t="n">
        <x:v>-122.953639055801</x:v>
      </x:c>
      <x:c r="DQ313" s="76" t="s"/>
      <x:c r="DR313" s="52" t="n">
        <x:v>-164.93573263562</x:v>
      </x:c>
      <x:c r="DS313" s="76" t="s"/>
      <x:c r="DT313" s="52" t="n">
        <x:v>35.3408602150538</x:v>
      </x:c>
      <x:c r="DU313" s="74" t="n">
        <x:v>271.658054821583</x:v>
      </x:c>
      <x:c r="DV313" s="74" t="n">
        <x:v>95.2488374285878</x:v>
      </x:c>
      <x:c r="DW313" s="76" t="n">
        <x:v>0.35062033220824</x:v>
      </x:c>
      <x:c r="DX313" s="52" t="n">
        <x:v>27.5776460617161</x:v>
      </x:c>
      <x:c r="DY313" s="76" t="n">
        <x:v>0.101516025651543</x:v>
      </x:c>
      <x:c r="DZ313" s="52" t="n">
        <x:v>61.5311827956989</x:v>
      </x:c>
      <x:c r="EA313" s="74" t="n">
        <x:v>666.718829198519</x:v>
      </x:c>
      <x:c r="EB313" s="74" t="n">
        <x:v>482.760197335603</x:v>
      </x:c>
      <x:c r="EC313" s="76" t="n">
        <x:v>0.724083640949427</x:v>
      </x:c>
      <x:c r="ED313" s="52" t="n">
        <x:v>451.542380410609</x:v>
      </x:c>
      <x:c r="EE313" s="76" t="n">
        <x:v>0.677260579176114</x:v>
      </x:c>
      <x:c r="EF313" s="52" t="n">
        <x:v>78.3548387096774</x:v>
      </x:c>
      <x:c r="EG313" s="74" t="n">
        <x:v>847.618908618004</x:v>
      </x:c>
      <x:c r="EH313" s="74" t="n">
        <x:v>668.188554453721</x:v>
      </x:c>
      <x:c r="EI313" s="76" t="n">
        <x:v>0.788312468799411</x:v>
      </x:c>
      <x:c r="EJ313" s="52" t="n">
        <x:v>578.419320645198</x:v>
      </x:c>
      <x:c r="EK313" s="76" t="n">
        <x:v>0.682404928399107</x:v>
      </x:c>
      <x:c r="EL313" s="52" t="n">
        <x:v>79.2903225806452</x:v>
      </x:c>
      <x:c r="EM313" s="74" t="n">
        <x:v>660.86503019243</x:v>
      </x:c>
      <x:c r="EN313" s="74" t="n">
        <x:v>499.5704241107</x:v>
      </x:c>
      <x:c r="EO313" s="76" t="n">
        <x:v>0.755934118597916</x:v>
      </x:c>
      <x:c r="EP313" s="52" t="n">
        <x:v>413.137152185476</x:v>
      </x:c>
      <x:c r="EQ313" s="76" t="n">
        <x:v>0.625146033321175</x:v>
      </x:c>
      <x:c r="ER313" s="52" t="n">
        <x:v>75.9021505376344</x:v>
      </x:c>
      <x:c r="ES313" s="74" t="n">
        <x:v>392.145610485594</x:v>
      </x:c>
      <x:c r="ET313" s="74" t="n">
        <x:v>222.994857627836</x:v>
      </x:c>
      <x:c r="EU313" s="76" t="n">
        <x:v>0.568653203466185</x:v>
      </x:c>
      <x:c r="EV313" s="52" t="n">
        <x:v>135.986232432812</x:v>
      </x:c>
      <x:c r="EW313" s="76" t="n">
        <x:v>0.346774842805</x:v>
      </x:c>
      <x:c r="EX313" s="52" t="n">
        <x:v>75.7903225806452</x:v>
      </x:c>
      <x:c r="EY313" s="74" t="n">
        <x:v>400.84419901793</x:v>
      </x:c>
      <x:c r="EZ313" s="74" t="n">
        <x:v>220.24868718322</x:v>
      </x:c>
      <x:c r="FA313" s="76" t="n">
        <x:v>0.549462079588105</x:v>
      </x:c>
      <x:c r="FB313" s="52" t="n">
        <x:v>137.756363670861</x:v>
      </x:c>
      <x:c r="FC313" s="76" t="n">
        <x:v>0.343665603764168</x:v>
      </x:c>
      <x:c r="FD313" s="52" t="n">
        <x:v>74.4698924731183</x:v>
      </x:c>
      <x:c r="FE313" s="74" t="n">
        <x:v>201.689231624293</x:v>
      </x:c>
      <x:c r="FF313" s="74" t="n">
        <x:v>61.9055736262833</x:v>
      </x:c>
      <x:c r="FG313" s="76" t="n">
        <x:v>0.30693544284804</x:v>
      </x:c>
      <x:c r="FH313" s="52" t="n">
        <x:v>3.82954875968461</x:v>
      </x:c>
      <x:c r="FI313" s="76" t="n">
        <x:v>0.0189873734400372</x:v>
      </x:c>
      <x:c r="FJ313" s="52" t="n">
        <x:v>51.4827586206897</x:v>
      </x:c>
      <x:c r="FK313" s="52" t="n">
        <x:v>0</x:v>
      </x:c>
      <x:c r="FL313" s="52" t="n">
        <x:v>0</x:v>
      </x:c>
      <x:c r="FM313" s="76" t="s"/>
      <x:c r="FN313" s="52" t="n">
        <x:v>0</x:v>
      </x:c>
      <x:c r="FO313" s="76" t="s"/>
      <x:c r="FP313" s="52" t="n">
        <x:v>0</x:v>
      </x:c>
      <x:c r="FQ313" s="52" t="n">
        <x:v>0</x:v>
      </x:c>
      <x:c r="FR313" s="52" t="n">
        <x:v>0</x:v>
      </x:c>
      <x:c r="FS313" s="76" t="s"/>
      <x:c r="FT313" s="52" t="n">
        <x:v>0</x:v>
      </x:c>
      <x:c r="FU313" s="76" t="s"/>
      <x:c r="FV313" s="52" t="n">
        <x:v>0</x:v>
      </x:c>
      <x:c r="FW313" s="52" t="n">
        <x:v>0</x:v>
      </x:c>
      <x:c r="FX313" s="52" t="n">
        <x:v>0</x:v>
      </x:c>
      <x:c r="FY313" s="76" t="s"/>
      <x:c r="FZ313" s="52" t="n">
        <x:v>0</x:v>
      </x:c>
      <x:c r="GA313" s="76" t="s"/>
      <x:c r="GB313" s="52" t="n">
        <x:v>0</x:v>
      </x:c>
      <x:c r="GC313" s="52" t="n">
        <x:v>0</x:v>
      </x:c>
      <x:c r="GD313" s="52" t="n">
        <x:v>-3.11043966876972</x:v>
      </x:c>
      <x:c r="GE313" s="76" t="s"/>
      <x:c r="GF313" s="52" t="n">
        <x:v>-3.71474684542587</x:v>
      </x:c>
      <x:c r="GG313" s="76" t="s"/>
      <x:c r="GH313" s="52" t="n">
        <x:v>0.32258064516129</x:v>
      </x:c>
      <x:c r="GI313" s="52" t="n">
        <x:v>271.658054821583</x:v>
      </x:c>
      <x:c r="GJ313" s="52" t="n">
        <x:v>-122.953639055801</x:v>
      </x:c>
      <x:c r="GK313" s="76" t="n">
        <x:v>-0.452604429993997</x:v>
      </x:c>
      <x:c r="GL313" s="52" t="n">
        <x:v>-137.358086573904</x:v>
      </x:c>
      <x:c r="GM313" s="76" t="n">
        <x:v>-0.505628617064629</x:v>
      </x:c>
      <x:c r="GN313" s="52" t="n">
        <x:v>96.8720430107527</x:v>
      </x:c>
      <x:c r="GO313" s="52" t="n">
        <x:v>1514.33773781652</x:v>
      </x:c>
      <x:c r="GP313" s="52" t="n">
        <x:v>1150.94875178932</x:v>
      </x:c>
      <x:c r="GQ313" s="76" t="n">
        <x:v>0.760034385360323</x:v>
      </x:c>
      <x:c r="GR313" s="52" t="n">
        <x:v>1029.96170105581</x:v>
      </x:c>
      <x:c r="GS313" s="76" t="n">
        <x:v>0.680140021169173</x:v>
      </x:c>
      <x:c r="GT313" s="52" t="n">
        <x:v>157.645161290323</x:v>
      </x:c>
      <x:c r="GU313" s="52" t="n">
        <x:v>1053.01064067802</x:v>
      </x:c>
      <x:c r="GV313" s="52" t="n">
        <x:v>722.565281738535</x:v>
      </x:c>
      <x:c r="GW313" s="76" t="n">
        <x:v>0.686189914731804</x:v>
      </x:c>
      <x:c r="GX313" s="52" t="n">
        <x:v>549.123384618289</x:v>
      </x:c>
      <x:c r="GY313" s="76" t="n">
        <x:v>0.52147942613829</x:v>
      </x:c>
      <x:c r="GZ313" s="52" t="n">
        <x:v>151.69247311828</x:v>
      </x:c>
      <x:c r="HA313" s="52" t="n">
        <x:v>602.533430642223</x:v>
      </x:c>
      <x:c r="HB313" s="52" t="n">
        <x:v>282.154260809503</x:v>
      </x:c>
      <x:c r="HC313" s="76" t="n">
        <x:v>0.468279843839973</x:v>
      </x:c>
      <x:c r="HD313" s="52" t="n">
        <x:v>141.585912430546</x:v>
      </x:c>
      <x:c r="HE313" s="76" t="n">
        <x:v>0.234984326561986</x:v>
      </x:c>
      <x:c r="HF313" s="52" t="n">
        <x:v>125.952651093808</x:v>
      </x:c>
    </x:row>
    <x:row r="314" spans="1:215">
      <x:c r="A314" s="52" t="s">
        <x:v>228</x:v>
      </x:c>
      <x:c r="B314" s="52" t="s">
        <x:v>826</x:v>
      </x:c>
      <x:c r="C314" s="52" t="s">
        <x:v>827</x:v>
      </x:c>
      <x:c r="D314" s="73" t="s">
        <x:v>256</x:v>
      </x:c>
      <x:c r="E314" s="52" t="s"/>
      <x:c r="F314" s="74" t="n">
        <x:v>977.22398867166</x:v>
      </x:c>
      <x:c r="G314" s="74" t="n">
        <x:v>1037.71035411564</x:v>
      </x:c>
      <x:c r="H314" s="74" t="n">
        <x:v>885.544029147894</x:v>
      </x:c>
      <x:c r="I314" s="74" t="n">
        <x:v>787.088548423342</x:v>
      </x:c>
      <x:c r="J314" s="74" t="n">
        <x:v>693.173790285887</x:v>
      </x:c>
      <x:c r="K314" s="74" t="n">
        <x:v>489.623397431959</x:v>
      </x:c>
      <x:c r="L314" s="74" t="n">
        <x:v>499.594475280862</x:v>
      </x:c>
      <x:c r="M314" s="74" t="n">
        <x:v>535.006521624878</x:v>
      </x:c>
      <x:c r="N314" s="74" t="n">
        <x:v>536.216693813788</x:v>
      </x:c>
      <x:c r="O314" s="74" t="n">
        <x:v>529.791718038444</x:v>
      </x:c>
      <x:c r="P314" s="74" t="n">
        <x:v>488.976920272423</x:v>
      </x:c>
      <x:c r="Q314" s="74" t="n">
        <x:v>518.485528994084</x:v>
      </x:c>
      <x:c r="R314" s="74" t="n">
        <x:v>457.879322777083</x:v>
      </x:c>
      <x:c r="S314" s="74" t="n">
        <x:v>411.477240676055</x:v>
      </x:c>
      <x:c r="T314" s="74" t="n">
        <x:v>339.226013952295</x:v>
      </x:c>
      <x:c r="U314" s="74" t="n">
        <x:v>533.688746146315</x:v>
      </x:c>
      <x:c r="V314" s="74" t="n">
        <x:v>320.019539453531</x:v>
      </x:c>
      <x:c r="W314" s="74" t="n">
        <x:v>430.163433014202</x:v>
      </x:c>
      <x:c r="X314" s="74" t="n">
        <x:v>388.222459791905</x:v>
      </x:c>
      <x:c r="Y314" s="74" t="n">
        <x:v>642.643751887802</x:v>
      </x:c>
      <x:c r="Z314" s="74" t="n">
        <x:v>806.579732536587</x:v>
      </x:c>
      <x:c r="AA314" s="74" t="n">
        <x:v>624.237485897902</x:v>
      </x:c>
      <x:c r="AB314" s="74" t="n">
        <x:v>327.470536425903</x:v>
      </x:c>
      <x:c r="AC314" s="74" t="n">
        <x:v>275.999759657535</x:v>
      </x:c>
      <x:c r="AD314" s="74" t="n">
        <x:v>2014.9343427873</x:v>
      </x:c>
      <x:c r="AE314" s="74" t="n">
        <x:v>1672.63257757124</x:v>
      </x:c>
      <x:c r="AF314" s="74" t="n">
        <x:v>1182.79718771785</x:v>
      </x:c>
      <x:c r="AG314" s="74" t="n">
        <x:v>1034.60099690574</x:v>
      </x:c>
      <x:c r="AH314" s="74" t="n">
        <x:v>1066.00841185223</x:v>
      </x:c>
      <x:c r="AI314" s="74" t="n">
        <x:v>1007.46244926651</x:v>
      </x:c>
      <x:c r="AJ314" s="74" t="n">
        <x:v>869.356563453139</x:v>
      </x:c>
      <x:c r="AK314" s="74" t="n">
        <x:v>872.914760098611</x:v>
      </x:c>
      <x:c r="AL314" s="74" t="n">
        <x:v>750.182972467733</x:v>
      </x:c>
      <x:c r="AM314" s="74" t="n">
        <x:v>1030.86621167971</x:v>
      </x:c>
      <x:c r="AN314" s="74" t="n">
        <x:v>1430.81721843449</x:v>
      </x:c>
      <x:c r="AO314" s="74" t="n">
        <x:v>603.470296083438</x:v>
      </x:c>
      <x:c r="AP314" s="74" t="n">
        <x:v>3687.56692035854</x:v>
      </x:c>
      <x:c r="AQ314" s="74" t="n">
        <x:v>2217.39818462359</x:v>
      </x:c>
      <x:c r="AR314" s="74" t="n">
        <x:v>2073.47086111874</x:v>
      </x:c>
      <x:c r="AS314" s="74" t="n">
        <x:v>1742.27132355175</x:v>
      </x:c>
      <x:c r="AT314" s="74" t="n">
        <x:v>1781.04918414744</x:v>
      </x:c>
      <x:c r="AU314" s="74" t="n">
        <x:v>2034.28751451793</x:v>
      </x:c>
      <x:c r="AV314" s="74" t="n">
        <x:v>-143.927323504847</x:v>
      </x:c>
      <x:c r="AW314" s="74" t="n">
        <x:v>-331.19953756699</x:v>
      </x:c>
      <x:c r="AX314" s="74" t="n">
        <x:v>38.7778605956903</x:v>
      </x:c>
      <x:c r="AY314" s="74" t="n">
        <x:v>35.4120463440162</x:v>
      </x:c>
      <x:c r="AZ314" s="74" t="n">
        <x:v>1.21017218890972</x:v>
      </x:c>
      <x:c r="BA314" s="74" t="n">
        <x:v>-6.42497577534402</x:v>
      </x:c>
      <x:c r="BB314" s="74" t="n">
        <x:v>-40.8147977660215</x:v>
      </x:c>
      <x:c r="BC314" s="74" t="n">
        <x:v>29.5086087216615</x:v>
      </x:c>
      <x:c r="BD314" s="74" t="n">
        <x:v>-60.6062062170009</x:v>
      </x:c>
      <x:c r="BE314" s="74" t="n">
        <x:v>-46.402082101028</x:v>
      </x:c>
      <x:c r="BF314" s="74" t="n">
        <x:v>-72.2512267237599</x:v>
      </x:c>
      <x:c r="BG314" s="74" t="n">
        <x:v>194.46273219402</x:v>
      </x:c>
      <x:c r="BH314" s="74" t="n">
        <x:v>-213.669206692784</x:v>
      </x:c>
      <x:c r="BI314" s="74" t="n">
        <x:v>110.14389356067</x:v>
      </x:c>
      <x:c r="BJ314" s="74" t="n">
        <x:v>-41.9409732222969</x:v>
      </x:c>
      <x:c r="BK314" s="74" t="n">
        <x:v>254.421292095897</x:v>
      </x:c>
      <x:c r="BL314" s="74" t="n">
        <x:v>163.935980648785</x:v>
      </x:c>
      <x:c r="BM314" s="74" t="n">
        <x:v>-182.342246638685</x:v>
      </x:c>
      <x:c r="BN314" s="74" t="n">
        <x:v>-296.766949471999</x:v>
      </x:c>
      <x:c r="BO314" s="74" t="s">
        <x:v>417</x:v>
      </x:c>
      <x:c r="BP314" s="52" t="s">
        <x:v>417</x:v>
      </x:c>
      <x:c r="BQ314" s="75" t="n">
        <x:v>296</x:v>
      </x:c>
      <x:c r="BR314" s="52" t="s">
        <x:v>261</x:v>
      </x:c>
      <x:c r="BS314" s="74" t="n">
        <x:v>553.803843257785</x:v>
      </x:c>
      <x:c r="BT314" s="74" t="n">
        <x:v>323.354582086123</x:v>
      </x:c>
      <x:c r="BU314" s="76" t="n">
        <x:v>0.583879267041504</x:v>
      </x:c>
      <x:c r="BV314" s="52" t="n">
        <x:v>177.369062423725</x:v>
      </x:c>
      <x:c r="BW314" s="76" t="n">
        <x:v>0.32027416310501</x:v>
      </x:c>
      <x:c r="BX314" s="52" t="n">
        <x:v>107.661290322581</x:v>
      </x:c>
      <x:c r="BY314" s="74" t="n">
        <x:v>605.262255652944</x:v>
      </x:c>
      <x:c r="BZ314" s="74" t="n">
        <x:v>351.067425260211</x:v>
      </x:c>
      <x:c r="CA314" s="76" t="n">
        <x:v>0.58002530635499</x:v>
      </x:c>
      <x:c r="CB314" s="52" t="n">
        <x:v>191.839732555438</x:v>
      </x:c>
      <x:c r="CC314" s="76" t="n">
        <x:v>0.316953074082714</x:v>
      </x:c>
      <x:c r="CD314" s="52" t="n">
        <x:v>113.554301075269</x:v>
      </x:c>
      <x:c r="CE314" s="74" t="n">
        <x:v>566.672416639369</x:v>
      </x:c>
      <x:c r="CF314" s="74" t="n">
        <x:v>298.513986660506</x:v>
      </x:c>
      <x:c r="CG314" s="76" t="n">
        <x:v>0.526784042941127</x:v>
      </x:c>
      <x:c r="CH314" s="52" t="n">
        <x:v>163.754513310994</x:v>
      </x:c>
      <x:c r="CI314" s="76" t="n">
        <x:v>0.288975620663053</x:v>
      </x:c>
      <x:c r="CJ314" s="52" t="n">
        <x:v>108.491935483871</x:v>
      </x:c>
      <x:c r="CK314" s="74" t="n">
        <x:v>635.364481629245</x:v>
      </x:c>
      <x:c r="CL314" s="74" t="n">
        <x:v>427.848821415551</x:v>
      </x:c>
      <x:c r="CM314" s="76" t="n">
        <x:v>0.673391153875067</x:v>
      </x:c>
      <x:c r="CN314" s="52" t="n">
        <x:v>294.453058292172</x:v>
      </x:c>
      <x:c r="CO314" s="76" t="n">
        <x:v>0.46343959539116</x:v>
      </x:c>
      <x:c r="CP314" s="52" t="n">
        <x:v>97.0322580645161</x:v>
      </x:c>
      <x:c r="CQ314" s="74" t="n">
        <x:v>570.7205751959</x:v>
      </x:c>
      <x:c r="CR314" s="74" t="n">
        <x:v>362.412307917618</x:v>
      </x:c>
      <x:c r="CS314" s="76" t="n">
        <x:v>0.63500830996538</x:v>
      </x:c>
      <x:c r="CT314" s="52" t="n">
        <x:v>238.681981169314</x:v>
      </x:c>
      <x:c r="CU314" s="76" t="n">
        <x:v>0.418211628496811</x:v>
      </x:c>
      <x:c r="CV314" s="52" t="n">
        <x:v>98.8449892473118</x:v>
      </x:c>
      <x:c r="CW314" s="74" t="n">
        <x:v>488.334654507216</x:v>
      </x:c>
      <x:c r="CX314" s="74" t="n">
        <x:v>263.317072051081</x:v>
      </x:c>
      <x:c r="CY314" s="76" t="n">
        <x:v>0.539214388372247</x:v>
      </x:c>
      <x:c r="CZ314" s="52" t="n">
        <x:v>128.794002709989</x:v>
      </x:c>
      <x:c r="DA314" s="76" t="n">
        <x:v>0.263741271526095</x:v>
      </x:c>
      <x:c r="DB314" s="52" t="n">
        <x:v>102.229462365591</x:v>
      </x:c>
      <x:c r="DC314" s="74" t="n">
        <x:v>404.800904210942</x:v>
      </x:c>
      <x:c r="DD314" s="74" t="n">
        <x:v>169.346524333025</x:v>
      </x:c>
      <x:c r="DE314" s="76" t="n">
        <x:v>0.418345222481959</x:v>
      </x:c>
      <x:c r="DF314" s="52" t="n">
        <x:v>100.228608763802</x:v>
      </x:c>
      <x:c r="DG314" s="76" t="n">
        <x:v>0.247599765023184</x:v>
      </x:c>
      <x:c r="DH314" s="52" t="n">
        <x:v>88.9364516129032</x:v>
      </x:c>
      <x:c r="DI314" s="74" t="n">
        <x:v>630.867124962932</x:v>
      </x:c>
      <x:c r="DJ314" s="74" t="n">
        <x:v>429.645138364216</x:v>
      </x:c>
      <x:c r="DK314" s="76" t="n">
        <x:v>0.681039035580528</x:v>
      </x:c>
      <x:c r="DL314" s="52" t="n">
        <x:v>330.944063446722</x:v>
      </x:c>
      <x:c r="DM314" s="76" t="n">
        <x:v>0.524586002902223</x:v>
      </x:c>
      <x:c r="DN314" s="52" t="n">
        <x:v>88.1635944700461</x:v>
      </x:c>
      <x:c r="DO314" s="74" t="n">
        <x:v>346.491399344735</x:v>
      </x:c>
      <x:c r="DP314" s="74" t="n">
        <x:v>166.391271403024</x:v>
      </x:c>
      <x:c r="DQ314" s="76" t="n">
        <x:v>0.480217609203847</x:v>
      </x:c>
      <x:c r="DR314" s="52" t="n">
        <x:v>60.1174406670636</x:v>
      </x:c>
      <x:c r="DS314" s="76" t="n">
        <x:v>0.173503413882002</x:v>
      </x:c>
      <x:c r="DT314" s="52" t="n">
        <x:v>91.7483870967742</x:v>
      </x:c>
      <x:c r="DU314" s="74" t="n">
        <x:v>448.248263992059</x:v>
      </x:c>
      <x:c r="DV314" s="74" t="n">
        <x:v>207.555713777108</x:v>
      </x:c>
      <x:c r="DW314" s="76" t="n">
        <x:v>0.463037406834854</x:v>
      </x:c>
      <x:c r="DX314" s="52" t="n">
        <x:v>83.5134090826002</x:v>
      </x:c>
      <x:c r="DY314" s="76" t="n">
        <x:v>0.18631061354</x:v>
      </x:c>
      <x:c r="DZ314" s="52" t="n">
        <x:v>109.039247311828</x:v>
      </x:c>
      <x:c r="EA314" s="74" t="n">
        <x:v>400.726379678233</x:v>
      </x:c>
      <x:c r="EB314" s="74" t="n">
        <x:v>186.275928053101</x:v>
      </x:c>
      <x:c r="EC314" s="76" t="n">
        <x:v>0.464845683986847</x:v>
      </x:c>
      <x:c r="ED314" s="52" t="n">
        <x:v>61.4864703669328</x:v>
      </x:c>
      <x:c r="EE314" s="76" t="n">
        <x:v>0.153437541137931</x:v>
      </x:c>
      <x:c r="EF314" s="52" t="n">
        <x:v>108.555376344086</x:v>
      </x:c>
      <x:c r="EG314" s="74" t="n">
        <x:v>650.951328250215</x:v>
      </x:c>
      <x:c r="EH314" s="74" t="n">
        <x:v>446.239502130967</x:v>
      </x:c>
      <x:c r="EI314" s="76" t="n">
        <x:v>0.685518997757448</x:v>
      </x:c>
      <x:c r="EJ314" s="52" t="n">
        <x:v>300.724687651583</x:v>
      </x:c>
      <x:c r="EK314" s="76" t="n">
        <x:v>0.461977224103595</x:v>
      </x:c>
      <x:c r="EL314" s="52" t="n">
        <x:v>116.056451612903</x:v>
      </x:c>
      <x:c r="EM314" s="74" t="n">
        <x:v>786.425721365453</x:v>
      </x:c>
      <x:c r="EN314" s="74" t="n">
        <x:v>575.13506185946</x:v>
      </x:c>
      <x:c r="EO314" s="76" t="n">
        <x:v>0.731327887980147</x:v>
      </x:c>
      <x:c r="EP314" s="52" t="n">
        <x:v>451.746977923603</x:v>
      </x:c>
      <x:c r="EQ314" s="76" t="n">
        <x:v>0.574430573225969</x:v>
      </x:c>
      <x:c r="ER314" s="52" t="n">
        <x:v>112.388709677419</x:v>
      </x:c>
      <x:c r="ES314" s="74" t="n">
        <x:v>622.713920285</x:v>
      </x:c>
      <x:c r="ET314" s="74" t="n">
        <x:v>401.997651498037</x:v>
      </x:c>
      <x:c r="EU314" s="76" t="n">
        <x:v>0.645557515904017</x:v>
      </x:c>
      <x:c r="EV314" s="52" t="n">
        <x:v>262.406365251721</x:v>
      </x:c>
      <x:c r="EW314" s="76" t="n">
        <x:v>0.42139151977143</x:v>
      </x:c>
      <x:c r="EX314" s="52" t="n">
        <x:v>119.112903225806</x:v>
      </x:c>
      <x:c r="EY314" s="74" t="n">
        <x:v>313.362201120369</x:v>
      </x:c>
      <x:c r="EZ314" s="74" t="n">
        <x:v>110.247402319637</x:v>
      </x:c>
      <x:c r="FA314" s="76" t="n">
        <x:v>0.351820997955297</x:v>
      </x:c>
      <x:c r="FB314" s="52" t="n">
        <x:v>-21.5530822249401</x:v>
      </x:c>
      <x:c r="FC314" s="76" t="n">
        <x:v>-0.0687800958375995</x:v>
      </x:c>
      <x:c r="FD314" s="52" t="n">
        <x:v>117.335483870968</x:v>
      </x:c>
      <x:c r="FE314" s="74" t="n">
        <x:v>273.967780599657</x:v>
      </x:c>
      <x:c r="FF314" s="74" t="n">
        <x:v>131.671338642961</x:v>
      </x:c>
      <x:c r="FG314" s="76" t="n">
        <x:v>0.480608845152376</x:v>
      </x:c>
      <x:c r="FH314" s="52" t="n">
        <x:v>38.3024183183088</x:v>
      </x:c>
      <x:c r="FI314" s="76" t="n">
        <x:v>0.139806287565906</x:v>
      </x:c>
      <x:c r="FJ314" s="52" t="n">
        <x:v>79.5125695216908</x:v>
      </x:c>
      <x:c r="FK314" s="52" t="n">
        <x:v>1159.06609891073</x:v>
      </x:c>
      <x:c r="FL314" s="52" t="n">
        <x:v>674.422007346335</x:v>
      </x:c>
      <x:c r="FM314" s="76" t="n">
        <x:v>0.581866735624608</x:v>
      </x:c>
      <x:c r="FN314" s="52" t="n">
        <x:v>369.208794979163</x:v>
      </x:c>
      <x:c r="FO314" s="76" t="n">
        <x:v>0.318539896323548</x:v>
      </x:c>
      <x:c r="FP314" s="52" t="n">
        <x:v>221.215591397849</x:v>
      </x:c>
      <x:c r="FQ314" s="52" t="n">
        <x:v>1202.03689826861</x:v>
      </x:c>
      <x:c r="FR314" s="52" t="n">
        <x:v>726.362808076057</x:v>
      </x:c>
      <x:c r="FS314" s="76" t="n">
        <x:v>0.604276631709303</x:v>
      </x:c>
      <x:c r="FT314" s="52" t="n">
        <x:v>458.207571603166</x:v>
      </x:c>
      <x:c r="FU314" s="76" t="n">
        <x:v>0.38119260087869</x:v>
      </x:c>
      <x:c r="FV314" s="52" t="n">
        <x:v>205.524193548387</x:v>
      </x:c>
      <x:c r="FW314" s="52" t="n">
        <x:v>1059.05522970312</x:v>
      </x:c>
      <x:c r="FX314" s="52" t="n">
        <x:v>625.729379968699</x:v>
      </x:c>
      <x:c r="FY314" s="76" t="n">
        <x:v>0.590837344851325</x:v>
      </x:c>
      <x:c r="FZ314" s="52" t="n">
        <x:v>367.475983879303</x:v>
      </x:c>
      <x:c r="GA314" s="76" t="n">
        <x:v>0.346984721450568</x:v>
      </x:c>
      <x:c r="GB314" s="52" t="n">
        <x:v>201.074451612903</x:v>
      </x:c>
      <x:c r="GC314" s="52" t="n">
        <x:v>1035.66802917387</x:v>
      </x:c>
      <x:c r="GD314" s="52" t="n">
        <x:v>598.991662697241</x:v>
      </x:c>
      <x:c r="GE314" s="76" t="n">
        <x:v>0.578362608310928</x:v>
      </x:c>
      <x:c r="GF314" s="52" t="n">
        <x:v>431.172672210523</x:v>
      </x:c>
      <x:c r="GG314" s="76" t="n">
        <x:v>0.416323242646062</x:v>
      </x:c>
      <x:c r="GH314" s="52" t="n">
        <x:v>177.100046082949</x:v>
      </x:c>
      <x:c r="GI314" s="52" t="n">
        <x:v>794.739663336794</x:v>
      </x:c>
      <x:c r="GJ314" s="52" t="n">
        <x:v>429.708343454105</x:v>
      </x:c>
      <x:c r="GK314" s="76" t="n">
        <x:v>0.540690698196604</x:v>
      </x:c>
      <x:c r="GL314" s="52" t="n">
        <x:v>143.630849749664</x:v>
      </x:c>
      <x:c r="GM314" s="76" t="n">
        <x:v>0.180726917726259</x:v>
      </x:c>
      <x:c r="GN314" s="52" t="n">
        <x:v>200.787634408602</x:v>
      </x:c>
      <x:c r="GO314" s="52" t="n">
        <x:v>1051.67770792845</x:v>
      </x:c>
      <x:c r="GP314" s="52" t="n">
        <x:v>632.515430184068</x:v>
      </x:c>
      <x:c r="GQ314" s="76" t="n">
        <x:v>0.601434665216943</x:v>
      </x:c>
      <x:c r="GR314" s="52" t="n">
        <x:v>362.211158018516</x:v>
      </x:c>
      <x:c r="GS314" s="76" t="n">
        <x:v>0.344412699145239</x:v>
      </x:c>
      <x:c r="GT314" s="52" t="n">
        <x:v>224.611827956989</x:v>
      </x:c>
      <x:c r="GU314" s="52" t="n">
        <x:v>1409.13964165045</x:v>
      </x:c>
      <x:c r="GV314" s="52" t="n">
        <x:v>977.132713357497</x:v>
      </x:c>
      <x:c r="GW314" s="76" t="n">
        <x:v>0.693425040695776</x:v>
      </x:c>
      <x:c r="GX314" s="52" t="n">
        <x:v>714.153343175325</x:v>
      </x:c>
      <x:c r="GY314" s="76" t="n">
        <x:v>0.506800974202155</x:v>
      </x:c>
      <x:c r="GZ314" s="52" t="n">
        <x:v>231.501612903226</x:v>
      </x:c>
      <x:c r="HA314" s="52" t="n">
        <x:v>587.329981720026</x:v>
      </x:c>
      <x:c r="HB314" s="52" t="n">
        <x:v>241.918740962598</x:v>
      </x:c>
      <x:c r="HC314" s="76" t="n">
        <x:v>0.411895780041955</x:v>
      </x:c>
      <x:c r="HD314" s="52" t="n">
        <x:v>16.7493360933687</x:v>
      </x:c>
      <x:c r="HE314" s="76" t="n">
        <x:v>0.0285177610792445</x:v>
      </x:c>
      <x:c r="HF314" s="52" t="n">
        <x:v>196.848053392659</x:v>
      </x:c>
    </x:row>
    <x:row r="315" spans="1:215">
      <x:c r="A315" s="52" t="s">
        <x:v>228</x:v>
      </x:c>
      <x:c r="B315" s="52" t="s">
        <x:v>828</x:v>
      </x:c>
      <x:c r="C315" s="52" t="s">
        <x:v>829</x:v>
      </x:c>
      <x:c r="D315" s="73" t="s">
        <x:v>256</x:v>
      </x:c>
      <x:c r="E315" s="52" t="s"/>
      <x:c r="F315" s="74" t="s"/>
      <x:c r="G315" s="74" t="s"/>
      <x:c r="H315" s="74" t="s"/>
      <x:c r="I315" s="74" t="s"/>
      <x:c r="J315" s="74" t="s"/>
      <x:c r="K315" s="74" t="s"/>
      <x:c r="L315" s="74" t="s"/>
      <x:c r="M315" s="74" t="s"/>
      <x:c r="N315" s="74" t="n">
        <x:v>49.1291556348263</x:v>
      </x:c>
      <x:c r="O315" s="74" t="n">
        <x:v>538.205885020345</x:v>
      </x:c>
      <x:c r="P315" s="74" t="n">
        <x:v>651.868058889287</x:v>
      </x:c>
      <x:c r="Q315" s="74" t="n">
        <x:v>823.938393884915</x:v>
      </x:c>
      <x:c r="R315" s="74" t="n">
        <x:v>965.041414174777</x:v>
      </x:c>
      <x:c r="S315" s="74" t="n">
        <x:v>1057.07669719758</x:v>
      </x:c>
      <x:c r="T315" s="74" t="n">
        <x:v>1171.939129054</x:v>
      </x:c>
      <x:c r="U315" s="74" t="n">
        <x:v>1022.4423320305</x:v>
      </x:c>
      <x:c r="V315" s="74" t="n">
        <x:v>790.206167330171</x:v>
      </x:c>
      <x:c r="W315" s="74" t="n">
        <x:v>322.768467526749</x:v>
      </x:c>
      <x:c r="X315" s="74" t="n">
        <x:v>295.398123852503</x:v>
      </x:c>
      <x:c r="Y315" s="74" t="n">
        <x:v>372.431027160514</x:v>
      </x:c>
      <x:c r="Z315" s="74" t="n">
        <x:v>431.011083544714</x:v>
      </x:c>
      <x:c r="AA315" s="74" t="n">
        <x:v>406.532001130425</x:v>
      </x:c>
      <x:c r="AB315" s="74" t="n">
        <x:v>346.514823930014</x:v>
      </x:c>
      <x:c r="AC315" s="74" t="n">
        <x:v>227.116668132061</x:v>
      </x:c>
      <x:c r="AD315" s="74" t="n">
        <x:v>0</x:v>
      </x:c>
      <x:c r="AE315" s="74" t="n">
        <x:v>0</x:v>
      </x:c>
      <x:c r="AF315" s="74" t="n">
        <x:v>0</x:v>
      </x:c>
      <x:c r="AG315" s="74" t="n">
        <x:v>0</x:v>
      </x:c>
      <x:c r="AH315" s="74" t="n">
        <x:v>587.335040655171</x:v>
      </x:c>
      <x:c r="AI315" s="74" t="n">
        <x:v>1475.8064527742</x:v>
      </x:c>
      <x:c r="AJ315" s="74" t="n">
        <x:v>2022.11811137236</x:v>
      </x:c>
      <x:c r="AK315" s="74" t="n">
        <x:v>2194.3814610845</x:v>
      </x:c>
      <x:c r="AL315" s="74" t="n">
        <x:v>1112.97463485692</x:v>
      </x:c>
      <x:c r="AM315" s="74" t="n">
        <x:v>667.829151013017</x:v>
      </x:c>
      <x:c r="AN315" s="74" t="n">
        <x:v>837.543084675139</x:v>
      </x:c>
      <x:c r="AO315" s="74" t="n">
        <x:v>573.631492062075</x:v>
      </x:c>
      <x:c r="AP315" s="74" t="s"/>
      <x:c r="AQ315" s="74" t="s"/>
      <x:c r="AR315" s="74" t="n">
        <x:v>2063.14149342937</x:v>
      </x:c>
      <x:c r="AS315" s="74" t="n">
        <x:v>4216.49957245686</x:v>
      </x:c>
      <x:c r="AT315" s="74" t="n">
        <x:v>1780.80378586994</x:v>
      </x:c>
      <x:c r="AU315" s="74" t="n">
        <x:v>1411.17457673721</x:v>
      </x:c>
      <x:c r="AV315" s="74" t="s"/>
      <x:c r="AW315" s="74" t="n">
        <x:v>2153.35807902749</x:v>
      </x:c>
      <x:c r="AX315" s="74" t="n">
        <x:v>-2435.69578658692</x:v>
      </x:c>
      <x:c r="AY315" s="74" t="n">
        <x:v>0</x:v>
      </x:c>
      <x:c r="AZ315" s="74" t="n">
        <x:v>49.1291556348263</x:v>
      </x:c>
      <x:c r="BA315" s="74" t="n">
        <x:v>489.076729385519</x:v>
      </x:c>
      <x:c r="BB315" s="74" t="n">
        <x:v>113.662173868941</x:v>
      </x:c>
      <x:c r="BC315" s="74" t="n">
        <x:v>172.070334995628</x:v>
      </x:c>
      <x:c r="BD315" s="74" t="n">
        <x:v>141.103020289862</x:v>
      </x:c>
      <x:c r="BE315" s="74" t="n">
        <x:v>92.0352830228016</x:v>
      </x:c>
      <x:c r="BF315" s="74" t="n">
        <x:v>114.862431856421</x:v>
      </x:c>
      <x:c r="BG315" s="74" t="n">
        <x:v>-149.496797023497</x:v>
      </x:c>
      <x:c r="BH315" s="74" t="n">
        <x:v>-232.236164700331</x:v>
      </x:c>
      <x:c r="BI315" s="74" t="n">
        <x:v>-467.437699803422</x:v>
      </x:c>
      <x:c r="BJ315" s="74" t="n">
        <x:v>-27.3703436742457</x:v>
      </x:c>
      <x:c r="BK315" s="74" t="n">
        <x:v>77.0329033080104</x:v>
      </x:c>
      <x:c r="BL315" s="74" t="n">
        <x:v>58.5800563842008</x:v>
      </x:c>
      <x:c r="BM315" s="74" t="n">
        <x:v>-24.4790824142896</x:v>
      </x:c>
      <x:c r="BN315" s="74" t="n">
        <x:v>-60.0171772004108</x:v>
      </x:c>
      <x:c r="BO315" s="74" t="s">
        <x:v>417</x:v>
      </x:c>
      <x:c r="BP315" s="52" t="s">
        <x:v>417</x:v>
      </x:c>
      <x:c r="BQ315" s="75" t="n">
        <x:v>297</x:v>
      </x:c>
      <x:c r="BR315" s="52" t="s">
        <x:v>261</x:v>
      </x:c>
      <x:c r="BS315" s="74" t="n">
        <x:v>49.1291556348263</x:v>
      </x:c>
      <x:c r="BT315" s="74" t="n">
        <x:v>23.2510309155767</x:v>
      </x:c>
      <x:c r="BU315" s="76" t="n">
        <x:v>0.473263393501001</x:v>
      </x:c>
      <x:c r="BV315" s="52" t="n">
        <x:v>17.3241294754921</x:v>
      </x:c>
      <x:c r="BW315" s="76" t="n">
        <x:v>0.352624205558533</x:v>
      </x:c>
      <x:c r="BX315" s="52" t="n">
        <x:v>3.18333333333333</x:v>
      </x:c>
      <x:c r="BY315" s="74" t="n">
        <x:v>538.205885020345</x:v>
      </x:c>
      <x:c r="BZ315" s="74" t="n">
        <x:v>245.399918859034</x:v>
      </x:c>
      <x:c r="CA315" s="76" t="n">
        <x:v>0.455959189018822</x:v>
      </x:c>
      <x:c r="CB315" s="52" t="n">
        <x:v>172.277751218578</x:v>
      </x:c>
      <x:c r="CC315" s="76" t="n">
        <x:v>0.320096372064133</x:v>
      </x:c>
      <x:c r="CD315" s="52" t="n">
        <x:v>47.6701075268817</x:v>
      </x:c>
      <x:c r="CE315" s="74" t="n">
        <x:v>651.868058889287</x:v>
      </x:c>
      <x:c r="CF315" s="74" t="n">
        <x:v>254.432123863585</x:v>
      </x:c>
      <x:c r="CG315" s="76" t="n">
        <x:v>0.390312303838158</x:v>
      </x:c>
      <x:c r="CH315" s="52" t="n">
        <x:v>191.723838134004</x:v>
      </x:c>
      <x:c r="CI315" s="76" t="n">
        <x:v>0.29411448454873</x:v>
      </x:c>
      <x:c r="CJ315" s="52" t="n">
        <x:v>55.7997849462366</x:v>
      </x:c>
      <x:c r="CK315" s="74" t="n">
        <x:v>823.938393884915</x:v>
      </x:c>
      <x:c r="CL315" s="74" t="n">
        <x:v>160.271149685093</x:v>
      </x:c>
      <x:c r="CM315" s="76" t="n">
        <x:v>0.194518365541149</x:v>
      </x:c>
      <x:c r="CN315" s="52" t="n">
        <x:v>66.1836427016928</x:v>
      </x:c>
      <x:c r="CO315" s="76" t="n">
        <x:v>0.0803259602816095</x:v>
      </x:c>
      <x:c r="CP315" s="52" t="n">
        <x:v>84.6832949308756</x:v>
      </x:c>
      <x:c r="CQ315" s="74" t="n">
        <x:v>965.041414174777</x:v>
      </x:c>
      <x:c r="CR315" s="74" t="n">
        <x:v>216.511306847193</x:v>
      </x:c>
      <x:c r="CS315" s="76" t="n">
        <x:v>0.224354420097438</x:v>
      </x:c>
      <x:c r="CT315" s="52" t="n">
        <x:v>108.88750010906</x:v>
      </x:c>
      <x:c r="CU315" s="76" t="n">
        <x:v>0.112831945354564</x:v>
      </x:c>
      <x:c r="CV315" s="52" t="n">
        <x:v>100.441935483871</x:v>
      </x:c>
      <x:c r="CW315" s="74" t="n">
        <x:v>1057.07669719758</x:v>
      </x:c>
      <x:c r="CX315" s="74" t="n">
        <x:v>275.794267387225</x:v>
      </x:c>
      <x:c r="CY315" s="76" t="n">
        <x:v>0.260902797420835</x:v>
      </x:c>
      <x:c r="CZ315" s="52" t="n">
        <x:v>159.008666351781</x:v>
      </x:c>
      <x:c r="DA315" s="76" t="n">
        <x:v>0.150423017339545</x:v>
      </x:c>
      <x:c r="DB315" s="52" t="n">
        <x:v>111.943010752688</x:v>
      </x:c>
      <x:c r="DC315" s="74" t="n">
        <x:v>1171.939129054</x:v>
      </x:c>
      <x:c r="DD315" s="74" t="n">
        <x:v>435.076554851929</x:v>
      </x:c>
      <x:c r="DE315" s="76" t="n">
        <x:v>0.371245010995688</x:v>
      </x:c>
      <x:c r="DF315" s="52" t="n">
        <x:v>305.546341202995</x:v>
      </x:c>
      <x:c r="DG315" s="76" t="n">
        <x:v>0.260718610402261</x:v>
      </x:c>
      <x:c r="DH315" s="52" t="n">
        <x:v>118.515053763441</x:v>
      </x:c>
      <x:c r="DI315" s="74" t="n">
        <x:v>1022.4423320305</x:v>
      </x:c>
      <x:c r="DJ315" s="74" t="n">
        <x:v>517.161288062405</x:v>
      </x:c>
      <x:c r="DK315" s="76" t="n">
        <x:v>0.505809737978432</x:v>
      </x:c>
      <x:c r="DL315" s="52" t="n">
        <x:v>414.200703541445</x:v>
      </x:c>
      <x:c r="DM315" s="76" t="n">
        <x:v>0.405109110377766</x:v>
      </x:c>
      <x:c r="DN315" s="52" t="n">
        <x:v>100.6883640553</x:v>
      </x:c>
      <x:c r="DO315" s="74" t="n">
        <x:v>790.323816501052</x:v>
      </x:c>
      <x:c r="DP315" s="74" t="n">
        <x:v>437.724090100688</x:v>
      </x:c>
      <x:c r="DQ315" s="76" t="n">
        <x:v>0.553854105066193</x:v>
      </x:c>
      <x:c r="DR315" s="52" t="n">
        <x:v>339.202666533734</x:v>
      </x:c>
      <x:c r="DS315" s="76" t="n">
        <x:v>0.42919453956919</x:v>
      </x:c>
      <x:c r="DT315" s="52" t="n">
        <x:v>89.2344086021505</x:v>
      </x:c>
      <x:c r="DU315" s="74" t="n">
        <x:v>322.836305429002</x:v>
      </x:c>
      <x:c r="DV315" s="74" t="n">
        <x:v>84.8806244361477</x:v>
      </x:c>
      <x:c r="DW315" s="76" t="n">
        <x:v>0.262921558104668</x:v>
      </x:c>
      <x:c r="DX315" s="52" t="n">
        <x:v>15.1803991987014</x:v>
      </x:c>
      <x:c r="DY315" s="76" t="n">
        <x:v>0.0470219704023959</x:v>
      </x:c>
      <x:c r="DZ315" s="52" t="n">
        <x:v>73.886559139785</x:v>
      </x:c>
      <x:c r="EA315" s="74" t="n">
        <x:v>295.397844044438</x:v>
      </x:c>
      <x:c r="EB315" s="74" t="n">
        <x:v>90.4113517336248</x:v>
      </x:c>
      <x:c r="EC315" s="76" t="n">
        <x:v>0.306066389976847</x:v>
      </x:c>
      <x:c r="ED315" s="52" t="n">
        <x:v>35.7658951181177</x:v>
      </x:c>
      <x:c r="EE315" s="76" t="n">
        <x:v>0.121077035053571</x:v>
      </x:c>
      <x:c r="EF315" s="52" t="n">
        <x:v>60.3243010752688</x:v>
      </x:c>
      <x:c r="EG315" s="74" t="n">
        <x:v>372.431011387333</x:v>
      </x:c>
      <x:c r="EH315" s="74" t="n">
        <x:v>241.67465160746</x:v>
      </x:c>
      <x:c r="EI315" s="76" t="n">
        <x:v>0.648911192188867</x:v>
      </x:c>
      <x:c r="EJ315" s="52" t="n">
        <x:v>193.631403733186</x:v>
      </x:c>
      <x:c r="EK315" s="76" t="n">
        <x:v>0.519912138927139</x:v>
      </x:c>
      <x:c r="EL315" s="52" t="n">
        <x:v>51.110599078341</x:v>
      </x:c>
      <x:c r="EM315" s="74" t="n">
        <x:v>431.011083544714</x:v>
      </x:c>
      <x:c r="EN315" s="74" t="n">
        <x:v>236.467962673269</x:v>
      </x:c>
      <x:c r="EO315" s="76" t="n">
        <x:v>0.548635456723091</x:v>
      </x:c>
      <x:c r="EP315" s="52" t="n">
        <x:v>190.440485335987</x:v>
      </x:c>
      <x:c r="EQ315" s="76" t="n">
        <x:v>0.441845912104556</x:v>
      </x:c>
      <x:c r="ER315" s="52" t="n">
        <x:v>51.4935483870968</x:v>
      </x:c>
      <x:c r="ES315" s="74" t="n">
        <x:v>406.532001130425</x:v>
      </x:c>
      <x:c r="ET315" s="74" t="n">
        <x:v>222.439250321849</x:v>
      </x:c>
      <x:c r="EU315" s="76" t="n">
        <x:v>0.547162953232026</x:v>
      </x:c>
      <x:c r="EV315" s="52" t="n">
        <x:v>174.035034742573</x:v>
      </x:c>
      <x:c r="EW315" s="76" t="n">
        <x:v>0.428096765466536</x:v>
      </x:c>
      <x:c r="EX315" s="52" t="n">
        <x:v>48.4666666666667</x:v>
      </x:c>
      <x:c r="EY315" s="74" t="n">
        <x:v>346.514823930014</x:v>
      </x:c>
      <x:c r="EZ315" s="74" t="n">
        <x:v>209.280295418221</x:v>
      </x:c>
      <x:c r="FA315" s="76" t="n">
        <x:v>0.603957698099779</x:v>
      </x:c>
      <x:c r="FB315" s="52" t="n">
        <x:v>165.854567017414</x:v>
      </x:c>
      <x:c r="FC315" s="76" t="n">
        <x:v>0.478636282097161</x:v>
      </x:c>
      <x:c r="FD315" s="52" t="n">
        <x:v>44.5967741935484</x:v>
      </x:c>
      <x:c r="FE315" s="74" t="n">
        <x:v>227.116668132061</x:v>
      </x:c>
      <x:c r="FF315" s="74" t="n">
        <x:v>125.55399339554</x:v>
      </x:c>
      <x:c r="FG315" s="76" t="n">
        <x:v>0.552817168498326</x:v>
      </x:c>
      <x:c r="FH315" s="52" t="n">
        <x:v>95.5832880684194</x:v>
      </x:c>
      <x:c r="FI315" s="76" t="n">
        <x:v>0.420855452197991</x:v>
      </x:c>
      <x:c r="FJ315" s="52" t="n">
        <x:v>29.5116796440489</x:v>
      </x:c>
      <x:c r="FK315" s="52" t="n">
        <x:v>587.335040655171</x:v>
      </x:c>
      <x:c r="FL315" s="52" t="n">
        <x:v>268.650949774611</x:v>
      </x:c>
      <x:c r="FM315" s="76" t="n">
        <x:v>0.457406643872177</x:v>
      </x:c>
      <x:c r="FN315" s="52" t="n">
        <x:v>189.60188069407</x:v>
      </x:c>
      <x:c r="FO315" s="76" t="n">
        <x:v>0.322817246664816</x:v>
      </x:c>
      <x:c r="FP315" s="52" t="n">
        <x:v>50.8534408602151</x:v>
      </x:c>
      <x:c r="FQ315" s="52" t="n">
        <x:v>1475.8064527742</x:v>
      </x:c>
      <x:c r="FR315" s="52" t="n">
        <x:v>414.703273548679</x:v>
      </x:c>
      <x:c r="FS315" s="76" t="n">
        <x:v>0.281001125024982</x:v>
      </x:c>
      <x:c r="FT315" s="52" t="n">
        <x:v>257.907480835696</x:v>
      </x:c>
      <x:c r="FU315" s="76" t="n">
        <x:v>0.174756981412356</x:v>
      </x:c>
      <x:c r="FV315" s="52" t="n">
        <x:v>140.483079877112</x:v>
      </x:c>
      <x:c r="FW315" s="52" t="n">
        <x:v>2022.11811137236</x:v>
      </x:c>
      <x:c r="FX315" s="52" t="n">
        <x:v>492.305574234419</x:v>
      </x:c>
      <x:c r="FY315" s="76" t="n">
        <x:v>0.243460345597866</x:v>
      </x:c>
      <x:c r="FZ315" s="52" t="n">
        <x:v>267.896166460841</x:v>
      </x:c>
      <x:c r="GA315" s="76" t="n">
        <x:v>0.132482946942712</x:v>
      </x:c>
      <x:c r="GB315" s="52" t="n">
        <x:v>212.384946236559</x:v>
      </x:c>
      <x:c r="GC315" s="52" t="n">
        <x:v>2194.3814610845</x:v>
      </x:c>
      <x:c r="GD315" s="52" t="n">
        <x:v>952.237842914334</x:v>
      </x:c>
      <x:c r="GE315" s="76" t="n">
        <x:v>0.433943623659544</x:v>
      </x:c>
      <x:c r="GF315" s="52" t="n">
        <x:v>719.74704474444</x:v>
      </x:c>
      <x:c r="GG315" s="76" t="n">
        <x:v>0.327995408960814</x:v>
      </x:c>
      <x:c r="GH315" s="52" t="n">
        <x:v>219.20341781874</x:v>
      </x:c>
      <x:c r="GI315" s="52" t="n">
        <x:v>1113.16012193005</x:v>
      </x:c>
      <x:c r="GJ315" s="52" t="n">
        <x:v>713.518357487913</x:v>
      </x:c>
      <x:c r="GK315" s="76" t="n">
        <x:v>0.640984476025587</x:v>
      </x:c>
      <x:c r="GL315" s="52" t="n">
        <x:v>354.383065732436</x:v>
      </x:c>
      <x:c r="GM315" s="76" t="n">
        <x:v>0.318357672675148</x:v>
      </x:c>
      <x:c r="GN315" s="52" t="n">
        <x:v>163.120967741935</x:v>
      </x:c>
      <x:c r="GO315" s="52" t="n">
        <x:v>667.828855431772</x:v>
      </x:c>
      <x:c r="GP315" s="52" t="n">
        <x:v>332.086003341085</x:v>
      </x:c>
      <x:c r="GQ315" s="76" t="n">
        <x:v>0.497262136309431</x:v>
      </x:c>
      <x:c r="GR315" s="52" t="n">
        <x:v>229.397298851304</x:v>
      </x:c>
      <x:c r="GS315" s="76" t="n">
        <x:v>0.343497135509354</x:v>
      </x:c>
      <x:c r="GT315" s="52" t="n">
        <x:v>111.43490015361</x:v>
      </x:c>
      <x:c r="GU315" s="52" t="n">
        <x:v>837.543084675139</x:v>
      </x:c>
      <x:c r="GV315" s="52" t="n">
        <x:v>458.907212995117</x:v>
      </x:c>
      <x:c r="GW315" s="76" t="n">
        <x:v>0.547920723592525</x:v>
      </x:c>
      <x:c r="GX315" s="52" t="n">
        <x:v>364.47552007856</x:v>
      </x:c>
      <x:c r="GY315" s="76" t="n">
        <x:v>0.435172263669195</x:v>
      </x:c>
      <x:c r="GZ315" s="52" t="n">
        <x:v>99.9602150537634</x:v>
      </x:c>
      <x:c r="HA315" s="52" t="n">
        <x:v>573.631492062075</x:v>
      </x:c>
      <x:c r="HB315" s="52" t="n">
        <x:v>334.834288813761</x:v>
      </x:c>
      <x:c r="HC315" s="76" t="n">
        <x:v>0.583709739523031</x:v>
      </x:c>
      <x:c r="HD315" s="52" t="n">
        <x:v>261.437855085834</x:v>
      </x:c>
      <x:c r="HE315" s="76" t="n">
        <x:v>0.45575924387628</x:v>
      </x:c>
      <x:c r="HF315" s="52" t="n">
        <x:v>74.1084538375973</x:v>
      </x:c>
    </x:row>
    <x:row r="316" spans="1:215">
      <x:c r="A316" s="52" t="s">
        <x:v>228</x:v>
      </x:c>
      <x:c r="B316" s="52" t="s">
        <x:v>830</x:v>
      </x:c>
      <x:c r="C316" s="52" t="s">
        <x:v>831</x:v>
      </x:c>
      <x:c r="D316" s="73" t="s">
        <x:v>231</x:v>
      </x:c>
      <x:c r="E316" s="52" t="s"/>
      <x:c r="F316" s="74" t="n">
        <x:v>257.441204620175</x:v>
      </x:c>
      <x:c r="G316" s="74" t="n">
        <x:v>149.740870817573</x:v>
      </x:c>
      <x:c r="H316" s="74" t="n">
        <x:v>0</x:v>
      </x:c>
      <x:c r="I316" s="74" t="n">
        <x:v>14.9471312970469</x:v>
      </x:c>
      <x:c r="J316" s="74" t="n">
        <x:v>69.6911250501695</x:v>
      </x:c>
      <x:c r="K316" s="74" t="n">
        <x:v>71.7571051911443</x:v>
      </x:c>
      <x:c r="L316" s="74" t="n">
        <x:v>130.478523938088</x:v>
      </x:c>
      <x:c r="M316" s="74" t="n">
        <x:v>213.57437728851</x:v>
      </x:c>
      <x:c r="N316" s="74" t="n">
        <x:v>238.534643296523</x:v>
      </x:c>
      <x:c r="O316" s="74" t="n">
        <x:v>177.489642503983</x:v>
      </x:c>
      <x:c r="P316" s="74" t="n">
        <x:v>136.803313569364</x:v>
      </x:c>
      <x:c r="Q316" s="74" t="n">
        <x:v>116.725815915271</x:v>
      </x:c>
      <x:c r="R316" s="74" t="n">
        <x:v>187.635640563455</x:v>
      </x:c>
      <x:c r="S316" s="74" t="n">
        <x:v>210.709355480851</x:v>
      </x:c>
      <x:c r="T316" s="74" t="n">
        <x:v>179.767680836002</x:v>
      </x:c>
      <x:c r="U316" s="74" t="n">
        <x:v>295.897962248501</x:v>
      </x:c>
      <x:c r="V316" s="74" t="n">
        <x:v>310.099243827219</x:v>
      </x:c>
      <x:c r="W316" s="74" t="n">
        <x:v>346.1091230874</x:v>
      </x:c>
      <x:c r="X316" s="74" t="n">
        <x:v>591.080447192502</x:v>
      </x:c>
      <x:c r="Y316" s="74" t="n">
        <x:v>496.592691177162</x:v>
      </x:c>
      <x:c r="Z316" s="74" t="n">
        <x:v>508.42872647703</x:v>
      </x:c>
      <x:c r="AA316" s="74" t="n">
        <x:v>536.484584496618</x:v>
      </x:c>
      <x:c r="AB316" s="74" t="n">
        <x:v>583.22164191316</x:v>
      </x:c>
      <x:c r="AC316" s="74" t="n">
        <x:v>380.387440736553</x:v>
      </x:c>
      <x:c r="AD316" s="74" t="n">
        <x:v>407.182075437749</x:v>
      </x:c>
      <x:c r="AE316" s="74" t="n">
        <x:v>14.9471312970469</x:v>
      </x:c>
      <x:c r="AF316" s="74" t="n">
        <x:v>141.448230241314</x:v>
      </x:c>
      <x:c r="AG316" s="74" t="n">
        <x:v>344.052901226598</x:v>
      </x:c>
      <x:c r="AH316" s="74" t="n">
        <x:v>416.024285800506</x:v>
      </x:c>
      <x:c r="AI316" s="74" t="n">
        <x:v>253.529129484634</x:v>
      </x:c>
      <x:c r="AJ316" s="74" t="n">
        <x:v>398.344996044307</x:v>
      </x:c>
      <x:c r="AK316" s="74" t="n">
        <x:v>475.665643084503</x:v>
      </x:c>
      <x:c r="AL316" s="74" t="n">
        <x:v>656.208366914619</x:v>
      </x:c>
      <x:c r="AM316" s="74" t="n">
        <x:v>1087.67313836966</x:v>
      </x:c>
      <x:c r="AN316" s="74" t="n">
        <x:v>1044.91331097365</x:v>
      </x:c>
      <x:c r="AO316" s="74" t="n">
        <x:v>963.609082649714</x:v>
      </x:c>
      <x:c r="AP316" s="74" t="n">
        <x:v>422.129206734796</x:v>
      </x:c>
      <x:c r="AQ316" s="74" t="n">
        <x:v>485.501131467912</x:v>
      </x:c>
      <x:c r="AR316" s="74" t="n">
        <x:v>669.55341528514</x:v>
      </x:c>
      <x:c r="AS316" s="74" t="n">
        <x:v>874.01063912881</x:v>
      </x:c>
      <x:c r="AT316" s="74" t="n">
        <x:v>1743.88150528428</x:v>
      </x:c>
      <x:c r="AU316" s="74" t="n">
        <x:v>2008.52239362336</x:v>
      </x:c>
      <x:c r="AV316" s="74" t="n">
        <x:v>184.052283817228</x:v>
      </x:c>
      <x:c r="AW316" s="74" t="n">
        <x:v>204.457223843669</x:v>
      </x:c>
      <x:c r="AX316" s="74" t="n">
        <x:v>869.870866155473</x:v>
      </x:c>
      <x:c r="AY316" s="74" t="n">
        <x:v>83.0958533504222</x:v>
      </x:c>
      <x:c r="AZ316" s="74" t="n">
        <x:v>24.9602660080129</x:v>
      </x:c>
      <x:c r="BA316" s="74" t="n">
        <x:v>-61.0450007925402</x:v>
      </x:c>
      <x:c r="BB316" s="74" t="n">
        <x:v>-40.6863289346192</x:v>
      </x:c>
      <x:c r="BC316" s="74" t="n">
        <x:v>-20.0774976540928</x:v>
      </x:c>
      <x:c r="BD316" s="74" t="n">
        <x:v>70.9098246481844</x:v>
      </x:c>
      <x:c r="BE316" s="74" t="n">
        <x:v>23.0737149173962</x:v>
      </x:c>
      <x:c r="BF316" s="74" t="n">
        <x:v>-30.9416746448497</x:v>
      </x:c>
      <x:c r="BG316" s="74" t="n">
        <x:v>116.1302814125</x:v>
      </x:c>
      <x:c r="BH316" s="74" t="n">
        <x:v>14.2012815787178</x:v>
      </x:c>
      <x:c r="BI316" s="74" t="n">
        <x:v>36.0098792601808</x:v>
      </x:c>
      <x:c r="BJ316" s="74" t="n">
        <x:v>244.971324105102</x:v>
      </x:c>
      <x:c r="BK316" s="74" t="n">
        <x:v>-94.4877560153404</x:v>
      </x:c>
      <x:c r="BL316" s="74" t="n">
        <x:v>11.8360352998688</x:v>
      </x:c>
      <x:c r="BM316" s="74" t="n">
        <x:v>28.0558580195882</x:v>
      </x:c>
      <x:c r="BN316" s="74" t="n">
        <x:v>46.7370574165417</x:v>
      </x:c>
      <x:c r="BO316" s="74" t="s">
        <x:v>417</x:v>
      </x:c>
      <x:c r="BP316" s="52" t="s">
        <x:v>279</x:v>
      </x:c>
      <x:c r="BQ316" s="75" t="n">
        <x:v>298</x:v>
      </x:c>
      <x:c r="BR316" s="52" t="s">
        <x:v>261</x:v>
      </x:c>
      <x:c r="BS316" s="74" t="n">
        <x:v>238.534643296523</x:v>
      </x:c>
      <x:c r="BT316" s="74" t="n">
        <x:v>85.9446093949593</x:v>
      </x:c>
      <x:c r="BU316" s="76" t="n">
        <x:v>0.36030242067657</x:v>
      </x:c>
      <x:c r="BV316" s="52" t="n">
        <x:v>27.5499594809439</x:v>
      </x:c>
      <x:c r="BW316" s="76" t="n">
        <x:v>0.115496680482996</x:v>
      </x:c>
      <x:c r="BX316" s="52" t="n">
        <x:v>49.1172043010753</x:v>
      </x:c>
      <x:c r="BY316" s="74" t="n">
        <x:v>177.489642503983</x:v>
      </x:c>
      <x:c r="BZ316" s="74" t="n">
        <x:v>63.6707261939175</x:v>
      </x:c>
      <x:c r="CA316" s="76" t="n">
        <x:v>0.35872924918697</x:v>
      </x:c>
      <x:c r="CB316" s="52" t="n">
        <x:v>-17.5616994876699</x:v>
      </x:c>
      <x:c r="CC316" s="76" t="n">
        <x:v>-0.0989449256864429</x:v>
      </x:c>
      <x:c r="CD316" s="52" t="n">
        <x:v>38.5397849462366</x:v>
      </x:c>
      <x:c r="CE316" s="74" t="n">
        <x:v>136.803313569364</x:v>
      </x:c>
      <x:c r="CF316" s="74" t="n">
        <x:v>73.8689343120523</x:v>
      </x:c>
      <x:c r="CG316" s="76" t="n">
        <x:v>0.53996451098093</x:v>
      </x:c>
      <x:c r="CH316" s="52" t="n">
        <x:v>68.0546771054023</x:v>
      </x:c>
      <x:c r="CI316" s="76" t="n">
        <x:v>0.497463660270893</x:v>
      </x:c>
      <x:c r="CJ316" s="52" t="n">
        <x:v>22.6494623655914</x:v>
      </x:c>
      <x:c r="CK316" s="74" t="n">
        <x:v>116.725815915271</x:v>
      </x:c>
      <x:c r="CL316" s="74" t="n">
        <x:v>49.0137102620161</x:v>
      </x:c>
      <x:c r="CM316" s="76" t="n">
        <x:v>0.419904627589789</x:v>
      </x:c>
      <x:c r="CN316" s="52" t="n">
        <x:v>6.91275162554898</x:v>
      </x:c>
      <x:c r="CO316" s="76" t="n">
        <x:v>0.0592221315511457</x:v>
      </x:c>
      <x:c r="CP316" s="52" t="n">
        <x:v>28.2730414746544</x:v>
      </x:c>
      <x:c r="CQ316" s="74" t="n">
        <x:v>187.635640563455</x:v>
      </x:c>
      <x:c r="CR316" s="74" t="n">
        <x:v>116.433774526394</x:v>
      </x:c>
      <x:c r="CS316" s="76" t="n">
        <x:v>0.620531228378322</x:v>
      </x:c>
      <x:c r="CT316" s="52" t="n">
        <x:v>89.8836604355681</x:v>
      </x:c>
      <x:c r="CU316" s="76" t="n">
        <x:v>0.479032982037178</x:v>
      </x:c>
      <x:c r="CV316" s="52" t="n">
        <x:v>30.7559139784946</x:v>
      </x:c>
      <x:c r="CW316" s="74" t="n">
        <x:v>210.709355480851</x:v>
      </x:c>
      <x:c r="CX316" s="74" t="n">
        <x:v>101.746287930938</x:v>
      </x:c>
      <x:c r="CY316" s="76" t="n">
        <x:v>0.482875037507219</x:v>
      </x:c>
      <x:c r="CZ316" s="52" t="n">
        <x:v>50.2930322745833</x:v>
      </x:c>
      <x:c r="DA316" s="76" t="n">
        <x:v>0.238684381905168</x:v>
      </x:c>
      <x:c r="DB316" s="52" t="n">
        <x:v>29.6688172043011</x:v>
      </x:c>
      <x:c r="DC316" s="74" t="n">
        <x:v>179.767680836002</x:v>
      </x:c>
      <x:c r="DD316" s="74" t="n">
        <x:v>-3.42853753725994</x:v>
      </x:c>
      <x:c r="DE316" s="76" t="n">
        <x:v>-0.0190720463284372</x:v>
      </x:c>
      <x:c r="DF316" s="52" t="n">
        <x:v>-59.0620659514524</x:v>
      </x:c>
      <x:c r="DG316" s="76" t="n">
        <x:v>-0.328546631278697</x:v>
      </x:c>
      <x:c r="DH316" s="52" t="n">
        <x:v>37.2360215053763</x:v>
      </x:c>
      <x:c r="DI316" s="74" t="n">
        <x:v>295.897962248501</x:v>
      </x:c>
      <x:c r="DJ316" s="74" t="n">
        <x:v>72.548735506393</x:v>
      </x:c>
      <x:c r="DK316" s="76" t="n">
        <x:v>0.245181598937356</x:v>
      </x:c>
      <x:c r="DL316" s="52" t="n">
        <x:v>-7.27145544245306</x:v>
      </x:c>
      <x:c r="DM316" s="76" t="n">
        <x:v>-0.0245741991164722</x:v>
      </x:c>
      <x:c r="DN316" s="52" t="n">
        <x:v>43.8875576036866</x:v>
      </x:c>
      <x:c r="DO316" s="74" t="n">
        <x:v>310.225628698426</x:v>
      </x:c>
      <x:c r="DP316" s="74" t="n">
        <x:v>107.47214502833</x:v>
      </x:c>
      <x:c r="DQ316" s="76" t="n">
        <x:v>0.346432193494898</x:v>
      </x:c>
      <x:c r="DR316" s="52" t="n">
        <x:v>34.739831526242</x:v>
      </x:c>
      <x:c r="DS316" s="76" t="n">
        <x:v>0.111982467960482</x:v>
      </x:c>
      <x:c r="DT316" s="52" t="n">
        <x:v>44.8451612903226</x:v>
      </x:c>
      <x:c r="DU316" s="74" t="n">
        <x:v>346.189160169121</x:v>
      </x:c>
      <x:c r="DV316" s="74" t="n">
        <x:v>84.8765316970517</x:v>
      </x:c>
      <x:c r="DW316" s="76" t="n">
        <x:v>0.245173857135179</x:v>
      </x:c>
      <x:c r="DX316" s="52" t="n">
        <x:v>-20.6856324354459</x:v>
      </x:c>
      <x:c r="DY316" s="76" t="n">
        <x:v>-0.0597523978663585</x:v>
      </x:c>
      <x:c r="DZ316" s="52" t="n">
        <x:v>88.0516129032258</x:v>
      </x:c>
      <x:c r="EA316" s="74" t="n">
        <x:v>591.076431791639</x:v>
      </x:c>
      <x:c r="EB316" s="74" t="n">
        <x:v>331.609223942544</x:v>
      </x:c>
      <x:c r="EC316" s="76" t="n">
        <x:v>0.561025962306412</x:v>
      </x:c>
      <x:c r="ED316" s="52" t="n">
        <x:v>194.093180907613</x:v>
      </x:c>
      <x:c r="EE316" s="76" t="n">
        <x:v>0.328372390554109</x:v>
      </x:c>
      <x:c r="EF316" s="52" t="n">
        <x:v>120.782258064516</x:v>
      </x:c>
      <x:c r="EG316" s="74" t="n">
        <x:v>496.586338270836</x:v>
      </x:c>
      <x:c r="EH316" s="74" t="n">
        <x:v>238.758181565118</x:v>
      </x:c>
      <x:c r="EI316" s="76" t="n">
        <x:v>0.480798932964</x:v>
      </x:c>
      <x:c r="EJ316" s="52" t="n">
        <x:v>103.464957645559</x:v>
      </x:c>
      <x:c r="EK316" s="76" t="n">
        <x:v>0.208352404550304</x:v>
      </x:c>
      <x:c r="EL316" s="52" t="n">
        <x:v>119.551670506912</x:v>
      </x:c>
      <x:c r="EM316" s="74" t="n">
        <x:v>508.428730594201</x:v>
      </x:c>
      <x:c r="EN316" s="74" t="n">
        <x:v>268.081549842082</x:v>
      </x:c>
      <x:c r="EO316" s="76" t="n">
        <x:v>0.52727458876837</x:v>
      </x:c>
      <x:c r="EP316" s="52" t="n">
        <x:v>140.60304276061</x:v>
      </x:c>
      <x:c r="EQ316" s="76" t="n">
        <x:v>0.276544251534108</x:v>
      </x:c>
      <x:c r="ER316" s="52" t="n">
        <x:v>107.604666666667</x:v>
      </x:c>
      <x:c r="ES316" s="74" t="n">
        <x:v>536.484049445145</x:v>
      </x:c>
      <x:c r="ET316" s="74" t="n">
        <x:v>285.195242239209</x:v>
      </x:c>
      <x:c r="EU316" s="76" t="n">
        <x:v>0.531600599373215</x:v>
      </x:c>
      <x:c r="EV316" s="52" t="n">
        <x:v>154.012916341914</x:v>
      </x:c>
      <x:c r="EW316" s="76" t="n">
        <x:v>0.287078276607106</x:v>
      </x:c>
      <x:c r="EX316" s="52" t="n">
        <x:v>117.060215053763</x:v>
      </x:c>
      <x:c r="EY316" s="74" t="n">
        <x:v>583.221499939376</x:v>
      </x:c>
      <x:c r="EZ316" s="74" t="n">
        <x:v>333.475028825082</x:v>
      </x:c>
      <x:c r="FA316" s="76" t="n">
        <x:v>0.571781096649806</x:v>
      </x:c>
      <x:c r="FB316" s="52" t="n">
        <x:v>200.04347612268</x:v>
      </x:c>
      <x:c r="FC316" s="76" t="n">
        <x:v>0.342997430896278</x:v>
      </x:c>
      <x:c r="FD316" s="52" t="n">
        <x:v>123.771290322581</x:v>
      </x:c>
      <x:c r="FE316" s="74" t="n">
        <x:v>380.387849038926</x:v>
      </x:c>
      <x:c r="FF316" s="74" t="n">
        <x:v>216.826407562356</x:v>
      </x:c>
      <x:c r="FG316" s="76" t="n">
        <x:v>0.570014021505108</x:v>
      </x:c>
      <x:c r="FH316" s="52" t="n">
        <x:v>103.022683181062</x:v>
      </x:c>
      <x:c r="FI316" s="76" t="n">
        <x:v>0.27083589405223</x:v>
      </x:c>
      <x:c r="FJ316" s="52" t="n">
        <x:v>78.9477196885428</x:v>
      </x:c>
      <x:c r="FK316" s="52" t="n">
        <x:v>416.024285800506</x:v>
      </x:c>
      <x:c r="FL316" s="52" t="n">
        <x:v>149.615335588877</x:v>
      </x:c>
      <x:c r="FM316" s="76" t="n">
        <x:v>0.359631253980738</x:v>
      </x:c>
      <x:c r="FN316" s="52" t="n">
        <x:v>9.98825999327402</x:v>
      </x:c>
      <x:c r="FO316" s="76" t="n">
        <x:v>0.0240088387485716</x:v>
      </x:c>
      <x:c r="FP316" s="52" t="n">
        <x:v>87.6569892473118</x:v>
      </x:c>
      <x:c r="FQ316" s="52" t="n">
        <x:v>253.529129484634</x:v>
      </x:c>
      <x:c r="FR316" s="52" t="n">
        <x:v>122.882644574068</x:v>
      </x:c>
      <x:c r="FS316" s="76" t="n">
        <x:v>0.484688464887093</x:v>
      </x:c>
      <x:c r="FT316" s="52" t="n">
        <x:v>74.9674287309513</x:v>
      </x:c>
      <x:c r="FU316" s="76" t="n">
        <x:v>0.295695523758325</x:v>
      </x:c>
      <x:c r="FV316" s="52" t="n">
        <x:v>50.9225038402458</x:v>
      </x:c>
      <x:c r="FW316" s="52" t="n">
        <x:v>398.344996044307</x:v>
      </x:c>
      <x:c r="FX316" s="52" t="n">
        <x:v>218.180062457332</x:v>
      </x:c>
      <x:c r="FY316" s="76" t="n">
        <x:v>0.547716337907919</x:v>
      </x:c>
      <x:c r="FZ316" s="52" t="n">
        <x:v>140.176692710151</x:v>
      </x:c>
      <x:c r="GA316" s="76" t="n">
        <x:v>0.351897712038938</x:v>
      </x:c>
      <x:c r="GB316" s="52" t="n">
        <x:v>60.4247311827957</x:v>
      </x:c>
      <x:c r="GC316" s="52" t="n">
        <x:v>475.665643084503</x:v>
      </x:c>
      <x:c r="GD316" s="52" t="n">
        <x:v>69.120197969133</x:v>
      </x:c>
      <x:c r="GE316" s="76" t="n">
        <x:v>0.145312571916937</x:v>
      </x:c>
      <x:c r="GF316" s="52" t="n">
        <x:v>-66.3335213939054</x:v>
      </x:c>
      <x:c r="GG316" s="76" t="n">
        <x:v>-0.13945409419053</x:v>
      </x:c>
      <x:c r="GH316" s="52" t="n">
        <x:v>81.123579109063</x:v>
      </x:c>
      <x:c r="GI316" s="52" t="n">
        <x:v>656.414788867547</x:v>
      </x:c>
      <x:c r="GJ316" s="52" t="n">
        <x:v>209.218432959268</x:v>
      </x:c>
      <x:c r="GK316" s="76" t="n">
        <x:v>0.318729005664563</x:v>
      </x:c>
      <x:c r="GL316" s="52" t="n">
        <x:v>14.0541990907961</x:v>
      </x:c>
      <x:c r="GM316" s="76" t="n">
        <x:v>0.0214105460893752</x:v>
      </x:c>
      <x:c r="GN316" s="52" t="n">
        <x:v>132.896774193548</x:v>
      </x:c>
      <x:c r="GO316" s="52" t="n">
        <x:v>1087.66277006247</x:v>
      </x:c>
      <x:c r="GP316" s="52" t="n">
        <x:v>570.367405507662</x:v>
      </x:c>
      <x:c r="GQ316" s="76" t="n">
        <x:v>0.524397286738886</x:v>
      </x:c>
      <x:c r="GR316" s="52" t="n">
        <x:v>297.558138553172</x:v>
      </x:c>
      <x:c r="GS316" s="76" t="n">
        <x:v>0.27357573205901</x:v>
      </x:c>
      <x:c r="GT316" s="52" t="n">
        <x:v>240.333928571429</x:v>
      </x:c>
      <x:c r="GU316" s="52" t="n">
        <x:v>1044.91278003935</x:v>
      </x:c>
      <x:c r="GV316" s="52" t="n">
        <x:v>553.276792081291</x:v>
      </x:c>
      <x:c r="GW316" s="76" t="n">
        <x:v>0.529495669543306</x:v>
      </x:c>
      <x:c r="GX316" s="52" t="n">
        <x:v>294.615959102524</x:v>
      </x:c>
      <x:c r="GY316" s="76" t="n">
        <x:v>0.281952680386807</x:v>
      </x:c>
      <x:c r="GZ316" s="52" t="n">
        <x:v>224.66488172043</x:v>
      </x:c>
      <x:c r="HA316" s="52" t="n">
        <x:v>963.609348978302</x:v>
      </x:c>
      <x:c r="HB316" s="52" t="n">
        <x:v>550.301436387438</x:v>
      </x:c>
      <x:c r="HC316" s="76" t="n">
        <x:v>0.571083538127678</x:v>
      </x:c>
      <x:c r="HD316" s="52" t="n">
        <x:v>303.066159303742</x:v>
      </x:c>
      <x:c r="HE316" s="76" t="n">
        <x:v>0.314511435183851</x:v>
      </x:c>
      <x:c r="HF316" s="52" t="n">
        <x:v>202.719010011123</x:v>
      </x:c>
    </x:row>
    <x:row r="317" spans="1:215">
      <x:c r="A317" s="52" t="s">
        <x:v>228</x:v>
      </x:c>
      <x:c r="B317" s="52" t="s">
        <x:v>832</x:v>
      </x:c>
      <x:c r="C317" s="52" t="s">
        <x:v>833</x:v>
      </x:c>
      <x:c r="D317" s="73" t="s">
        <x:v>256</x:v>
      </x:c>
      <x:c r="E317" s="52" t="s"/>
      <x:c r="F317" s="74" t="n">
        <x:v>436.256468274653</x:v>
      </x:c>
      <x:c r="G317" s="74" t="n">
        <x:v>351.340953092538</x:v>
      </x:c>
      <x:c r="H317" s="74" t="n">
        <x:v>505.591130512106</x:v>
      </x:c>
      <x:c r="I317" s="74" t="n">
        <x:v>697.309702203489</x:v>
      </x:c>
      <x:c r="J317" s="74" t="n">
        <x:v>372.52504394365</x:v>
      </x:c>
      <x:c r="K317" s="74" t="n">
        <x:v>238.02753665596</x:v>
      </x:c>
      <x:c r="L317" s="74" t="n">
        <x:v>450.99334859119</x:v>
      </x:c>
      <x:c r="M317" s="74" t="n">
        <x:v>236.608857371571</x:v>
      </x:c>
      <x:c r="N317" s="74" t="n">
        <x:v>185.781320774568</x:v>
      </x:c>
      <x:c r="O317" s="74" t="n">
        <x:v>188.799328935471</x:v>
      </x:c>
      <x:c r="P317" s="74" t="n">
        <x:v>203.191112111312</x:v>
      </x:c>
      <x:c r="Q317" s="74" t="n">
        <x:v>318.630639199684</x:v>
      </x:c>
      <x:c r="R317" s="74" t="n">
        <x:v>334.282838602041</x:v>
      </x:c>
      <x:c r="S317" s="74" t="n">
        <x:v>406.698934331952</x:v>
      </x:c>
      <x:c r="T317" s="74" t="n">
        <x:v>448.798578980171</x:v>
      </x:c>
      <x:c r="U317" s="74" t="n">
        <x:v>664.327851488571</x:v>
      </x:c>
      <x:c r="V317" s="74" t="n">
        <x:v>537.272958981808</x:v>
      </x:c>
      <x:c r="W317" s="74" t="n">
        <x:v>366.95823849999</x:v>
      </x:c>
      <x:c r="X317" s="74" t="n">
        <x:v>253.471523196832</x:v>
      </x:c>
      <x:c r="Y317" s="74" t="n">
        <x:v>581.646774026312</x:v>
      </x:c>
      <x:c r="Z317" s="74" t="n">
        <x:v>192.396908953021</x:v>
      </x:c>
      <x:c r="AA317" s="74" t="n">
        <x:v>189.944729700458</x:v>
      </x:c>
      <x:c r="AB317" s="74" t="n">
        <x:v>228.015208585902</x:v>
      </x:c>
      <x:c r="AC317" s="74" t="n">
        <x:v>212.103228495865</x:v>
      </x:c>
      <x:c r="AD317" s="74" t="n">
        <x:v>787.59742136719</x:v>
      </x:c>
      <x:c r="AE317" s="74" t="n">
        <x:v>1202.9008327156</x:v>
      </x:c>
      <x:c r="AF317" s="74" t="n">
        <x:v>610.552580599609</x:v>
      </x:c>
      <x:c r="AG317" s="74" t="n">
        <x:v>687.602205962761</x:v>
      </x:c>
      <x:c r="AH317" s="74" t="n">
        <x:v>374.580649710038</x:v>
      </x:c>
      <x:c r="AI317" s="74" t="n">
        <x:v>521.821751310996</x:v>
      </x:c>
      <x:c r="AJ317" s="74" t="n">
        <x:v>740.981772933993</x:v>
      </x:c>
      <x:c r="AK317" s="74" t="n">
        <x:v>1113.12643046874</x:v>
      </x:c>
      <x:c r="AL317" s="74" t="n">
        <x:v>904.231197481797</x:v>
      </x:c>
      <x:c r="AM317" s="74" t="n">
        <x:v>835.118297223145</x:v>
      </x:c>
      <x:c r="AN317" s="74" t="n">
        <x:v>382.341638653479</x:v>
      </x:c>
      <x:c r="AO317" s="74" t="n">
        <x:v>440.118437081767</x:v>
      </x:c>
      <x:c r="AP317" s="74" t="n">
        <x:v>1990.49825408279</x:v>
      </x:c>
      <x:c r="AQ317" s="74" t="n">
        <x:v>1298.15478656237</x:v>
      </x:c>
      <x:c r="AR317" s="74" t="n">
        <x:v>896.402401021034</x:v>
      </x:c>
      <x:c r="AS317" s="74" t="n">
        <x:v>1854.10820340273</x:v>
      </x:c>
      <x:c r="AT317" s="74" t="n">
        <x:v>1739.34949470494</x:v>
      </x:c>
      <x:c r="AU317" s="74" t="n">
        <x:v>822.460075735246</x:v>
      </x:c>
      <x:c r="AV317" s="74" t="n">
        <x:v>-401.752385541336</x:v>
      </x:c>
      <x:c r="AW317" s="74" t="n">
        <x:v>957.7058023817</x:v>
      </x:c>
      <x:c r="AX317" s="74" t="n">
        <x:v>-114.758708697793</x:v>
      </x:c>
      <x:c r="AY317" s="74" t="n">
        <x:v>-214.384491219619</x:v>
      </x:c>
      <x:c r="AZ317" s="74" t="n">
        <x:v>-50.827536597003</x:v>
      </x:c>
      <x:c r="BA317" s="74" t="n">
        <x:v>3.01800816090284</x:v>
      </x:c>
      <x:c r="BB317" s="74" t="n">
        <x:v>14.3917831758412</x:v>
      </x:c>
      <x:c r="BC317" s="74" t="n">
        <x:v>115.439527088373</x:v>
      </x:c>
      <x:c r="BD317" s="74" t="n">
        <x:v>15.652199402357</x:v>
      </x:c>
      <x:c r="BE317" s="74" t="n">
        <x:v>72.4160957299104</x:v>
      </x:c>
      <x:c r="BF317" s="74" t="n">
        <x:v>42.0996446482194</x:v>
      </x:c>
      <x:c r="BG317" s="74" t="n">
        <x:v>215.5292725084</x:v>
      </x:c>
      <x:c r="BH317" s="74" t="n">
        <x:v>-127.054892506763</x:v>
      </x:c>
      <x:c r="BI317" s="74" t="n">
        <x:v>-170.314720481818</x:v>
      </x:c>
      <x:c r="BJ317" s="74" t="n">
        <x:v>-113.486715303157</x:v>
      </x:c>
      <x:c r="BK317" s="74" t="n">
        <x:v>328.17525082948</x:v>
      </x:c>
      <x:c r="BL317" s="74" t="n">
        <x:v>-389.249865073291</x:v>
      </x:c>
      <x:c r="BM317" s="74" t="n">
        <x:v>-2.4521792525637</x:v>
      </x:c>
      <x:c r="BN317" s="74" t="n">
        <x:v>38.0704788854447</x:v>
      </x:c>
      <x:c r="BO317" s="74" t="s">
        <x:v>417</x:v>
      </x:c>
      <x:c r="BP317" s="52" t="s">
        <x:v>417</x:v>
      </x:c>
      <x:c r="BQ317" s="75" t="n">
        <x:v>299</x:v>
      </x:c>
      <x:c r="BR317" s="52" t="s">
        <x:v>261</x:v>
      </x:c>
      <x:c r="BS317" s="74" t="n">
        <x:v>185.671535205375</x:v>
      </x:c>
      <x:c r="BT317" s="74" t="n">
        <x:v>32.0847164893021</x:v>
      </x:c>
      <x:c r="BU317" s="76" t="n">
        <x:v>0.172803636560728</x:v>
      </x:c>
      <x:c r="BV317" s="52" t="n">
        <x:v>-524.120908298376</x:v>
      </x:c>
      <x:c r="BW317" s="76" t="n">
        <x:v>-2.8228393098524</x:v>
      </x:c>
      <x:c r="BX317" s="52" t="n">
        <x:v>34.7166666666667</x:v>
      </x:c>
      <x:c r="BY317" s="74" t="n">
        <x:v>188.603134326229</x:v>
      </x:c>
      <x:c r="BZ317" s="74" t="n">
        <x:v>43.4179345359849</x:v>
      </x:c>
      <x:c r="CA317" s="76" t="n">
        <x:v>0.230207916167949</x:v>
      </x:c>
      <x:c r="CB317" s="52" t="n">
        <x:v>460.865177123594</x:v>
      </x:c>
      <x:c r="CC317" s="76" t="n">
        <x:v>2.44357114620604</x:v>
      </x:c>
      <x:c r="CD317" s="52" t="n">
        <x:v>34.3752688172043</x:v>
      </x:c>
      <x:c r="CE317" s="74" t="n">
        <x:v>202.897918792356</x:v>
      </x:c>
      <x:c r="CF317" s="74" t="n">
        <x:v>39.9858585477424</x:v>
      </x:c>
      <x:c r="CG317" s="76" t="n">
        <x:v>0.19707377377618</x:v>
      </x:c>
      <x:c r="CH317" s="52" t="n">
        <x:v>-53.0029224354502</x:v>
      </x:c>
      <x:c r="CI317" s="76" t="n">
        <x:v>-0.261229502751544</x:v>
      </x:c>
      <x:c r="CJ317" s="52" t="n">
        <x:v>37.4591397849462</x:v>
      </x:c>
      <x:c r="CK317" s="74" t="n">
        <x:v>319.276603743013</x:v>
      </x:c>
      <x:c r="CL317" s="74" t="n">
        <x:v>96.2110805008055</x:v>
      </x:c>
      <x:c r="CM317" s="76" t="n">
        <x:v>0.301340841680483</x:v>
      </x:c>
      <x:c r="CN317" s="52" t="n">
        <x:v>329.528635974913</x:v>
      </x:c>
      <x:c r="CO317" s="76" t="n">
        <x:v>1.03211018944611</x:v>
      </x:c>
      <x:c r="CP317" s="52" t="n">
        <x:v>38.3767281105991</x:v>
      </x:c>
      <x:c r="CQ317" s="74" t="n">
        <x:v>334.160348819594</x:v>
      </x:c>
      <x:c r="CR317" s="74" t="n">
        <x:v>199.900434049281</x:v>
      </x:c>
      <x:c r="CS317" s="76" t="n">
        <x:v>0.598217097735921</x:v>
      </x:c>
      <x:c r="CT317" s="52" t="n">
        <x:v>189.880300418812</x:v>
      </x:c>
      <x:c r="CU317" s="76" t="n">
        <x:v>0.568231093514103</x:v>
      </x:c>
      <x:c r="CV317" s="52" t="n">
        <x:v>48.7870967741935</x:v>
      </x:c>
      <x:c r="CW317" s="74" t="n">
        <x:v>406.386820034767</x:v>
      </x:c>
      <x:c r="CX317" s="74" t="n">
        <x:v>219.147308436062</x:v>
      </x:c>
      <x:c r="CY317" s="76" t="n">
        <x:v>0.539257912983776</x:v>
      </x:c>
      <x:c r="CZ317" s="52" t="n">
        <x:v>117.863592146792</x:v>
      </x:c>
      <x:c r="DA317" s="76" t="n">
        <x:v>0.290028087369342</x:v>
      </x:c>
      <x:c r="DB317" s="52" t="n">
        <x:v>50.2860215053763</x:v>
      </x:c>
      <x:c r="DC317" s="74" t="n">
        <x:v>448.827423527127</x:v>
      </x:c>
      <x:c r="DD317" s="74" t="n">
        <x:v>204.782338230507</x:v>
      </x:c>
      <x:c r="DE317" s="76" t="n">
        <x:v>0.456260753011073</x:v>
      </x:c>
      <x:c r="DF317" s="52" t="n">
        <x:v>192.163161184304</x:v>
      </x:c>
      <x:c r="DG317" s="76" t="n">
        <x:v>0.42814487509293</x:v>
      </x:c>
      <x:c r="DH317" s="52" t="n">
        <x:v>55.4032258064516</x:v>
      </x:c>
      <x:c r="DI317" s="74" t="n">
        <x:v>664.22007958373</x:v>
      </x:c>
      <x:c r="DJ317" s="74" t="n">
        <x:v>430.403316821894</x:v>
      </x:c>
      <x:c r="DK317" s="76" t="n">
        <x:v>0.647982995472871</x:v>
      </x:c>
      <x:c r="DL317" s="52" t="n">
        <x:v>312.259182272547</x:v>
      </x:c>
      <x:c r="DM317" s="76" t="n">
        <x:v>0.470114035800064</x:v>
      </x:c>
      <x:c r="DN317" s="52" t="n">
        <x:v>65.2995391705069</x:v>
      </x:c>
      <x:c r="DO317" s="74" t="n">
        <x:v>536.929771791707</x:v>
      </x:c>
      <x:c r="DP317" s="74" t="n">
        <x:v>250.212919063038</x:v>
      </x:c>
      <x:c r="DQ317" s="76" t="n">
        <x:v>0.466006789357369</x:v>
      </x:c>
      <x:c r="DR317" s="52" t="n">
        <x:v>171.687613904678</x:v>
      </x:c>
      <x:c r="DS317" s="76" t="n">
        <x:v>0.319758044579582</x:v>
      </x:c>
      <x:c r="DT317" s="52" t="n">
        <x:v>58.9612903225806</x:v>
      </x:c>
      <x:c r="DU317" s="74" t="n">
        <x:v>369.264160805162</x:v>
      </x:c>
      <x:c r="DV317" s="74" t="n">
        <x:v>176.745115416874</x:v>
      </x:c>
      <x:c r="DW317" s="76" t="n">
        <x:v>0.47864140140622</x:v>
      </x:c>
      <x:c r="DX317" s="52" t="n">
        <x:v>132.674693048235</x:v>
      </x:c>
      <x:c r="DY317" s="76" t="n">
        <x:v>0.359294800662336</x:v>
      </x:c>
      <x:c r="DZ317" s="52" t="n">
        <x:v>39.0752688172043</x:v>
      </x:c>
      <x:c r="EA317" s="74" t="n">
        <x:v>253.307773931254</x:v>
      </x:c>
      <x:c r="EB317" s="74" t="n">
        <x:v>40.4430649055831</x:v>
      </x:c>
      <x:c r="EC317" s="76" t="n">
        <x:v>0.159659785714113</x:v>
      </x:c>
      <x:c r="ED317" s="52" t="n">
        <x:v>-6.62067701585199</x:v>
      </x:c>
      <x:c r="EE317" s="76" t="n">
        <x:v>-0.0261368883911506</x:v>
      </x:c>
      <x:c r="EF317" s="52" t="n">
        <x:v>41.8978494623656</x:v>
      </x:c>
      <x:c r="EG317" s="74" t="n">
        <x:v>579.563576420748</x:v>
      </x:c>
      <x:c r="EH317" s="74" t="n">
        <x:v>376.349792435748</x:v>
      </x:c>
      <x:c r="EI317" s="76" t="n">
        <x:v>0.649367571992702</x:v>
      </x:c>
      <x:c r="EJ317" s="52" t="n">
        <x:v>318.118709419875</x:v>
      </x:c>
      <x:c r="EK317" s="76" t="n">
        <x:v>0.548893550875821</x:v>
      </x:c>
      <x:c r="EL317" s="52" t="n">
        <x:v>55.5864055299539</x:v>
      </x:c>
      <x:c r="EM317" s="74" t="n">
        <x:v>192.491937973755</x:v>
      </x:c>
      <x:c r="EN317" s="74" t="n">
        <x:v>-60.9452201445651</x:v>
      </x:c>
      <x:c r="EO317" s="76" t="n">
        <x:v>-0.316611806115613</x:v>
      </x:c>
      <x:c r="EP317" s="52" t="n">
        <x:v>-60.3300857590393</x:v>
      </x:c>
      <x:c r="EQ317" s="76" t="n">
        <x:v>-0.313416168978801</x:v>
      </x:c>
      <x:c r="ER317" s="52" t="n">
        <x:v>39.7978494623656</x:v>
      </x:c>
      <x:c r="ES317" s="74" t="n">
        <x:v>190.090261758564</x:v>
      </x:c>
      <x:c r="ET317" s="74" t="n">
        <x:v>32.8284925056258</x:v>
      </x:c>
      <x:c r="EU317" s="76" t="n">
        <x:v>0.172699496554546</x:v>
      </x:c>
      <x:c r="EV317" s="52" t="n">
        <x:v>-7.20614541136143</x:v>
      </x:c>
      <x:c r="EW317" s="76" t="n">
        <x:v>-0.0379090719571634</x:v>
      </x:c>
      <x:c r="EX317" s="52" t="n">
        <x:v>36.5</x:v>
      </x:c>
      <x:c r="EY317" s="74" t="n">
        <x:v>227.931293049578</x:v>
      </x:c>
      <x:c r="EZ317" s="74" t="n">
        <x:v>52.1749102365226</x:v>
      </x:c>
      <x:c r="FA317" s="76" t="n">
        <x:v>0.22890630566104</x:v>
      </x:c>
      <x:c r="FB317" s="52" t="n">
        <x:v>14.9854795933525</x:v>
      </x:c>
      <x:c r="FC317" s="76" t="n">
        <x:v>0.0657455998816844</x:v>
      </x:c>
      <x:c r="FD317" s="52" t="n">
        <x:v>33.7741935483871</x:v>
      </x:c>
      <x:c r="FE317" s="74" t="n">
        <x:v>212.069293293405</x:v>
      </x:c>
      <x:c r="FF317" s="74" t="n">
        <x:v>110.100839302535</x:v>
      </x:c>
      <x:c r="FG317" s="76" t="n">
        <x:v>0.519173886953104</x:v>
      </x:c>
      <x:c r="FH317" s="52" t="n">
        <x:v>84.3319414467168</x:v>
      </x:c>
      <x:c r="FI317" s="76" t="n">
        <x:v>0.397662198694842</x:v>
      </x:c>
      <x:c r="FJ317" s="52" t="n">
        <x:v>20.8387096774194</x:v>
      </x:c>
      <x:c r="FK317" s="52" t="n">
        <x:v>374.274669531604</x:v>
      </x:c>
      <x:c r="FL317" s="52" t="n">
        <x:v>75.502651025287</x:v>
      </x:c>
      <x:c r="FM317" s="76" t="n">
        <x:v>0.201730592988772</x:v>
      </x:c>
      <x:c r="FN317" s="52" t="n">
        <x:v>-63.2557311747818</x:v>
      </x:c>
      <x:c r="FO317" s="76" t="n">
        <x:v>-0.169008849180055</x:v>
      </x:c>
      <x:c r="FP317" s="52" t="n">
        <x:v>69.091935483871</x:v>
      </x:c>
      <x:c r="FQ317" s="52" t="n">
        <x:v>522.174522535369</x:v>
      </x:c>
      <x:c r="FR317" s="52" t="n">
        <x:v>136.196939048548</x:v>
      </x:c>
      <x:c r="FS317" s="76" t="n">
        <x:v>0.260826473086539</x:v>
      </x:c>
      <x:c r="FT317" s="52" t="n">
        <x:v>276.525713539463</x:v>
      </x:c>
      <x:c r="FU317" s="76" t="n">
        <x:v>0.52956569423728</x:v>
      </x:c>
      <x:c r="FV317" s="52" t="n">
        <x:v>75.8358678955453</x:v>
      </x:c>
      <x:c r="FW317" s="52" t="n">
        <x:v>740.547168854362</x:v>
      </x:c>
      <x:c r="FX317" s="52" t="n">
        <x:v>419.047742485343</x:v>
      </x:c>
      <x:c r="FY317" s="76" t="n">
        <x:v>0.565862324655992</x:v>
      </x:c>
      <x:c r="FZ317" s="52" t="n">
        <x:v>307.743892565605</x:v>
      </x:c>
      <x:c r="GA317" s="76" t="n">
        <x:v>0.415562850698206</x:v>
      </x:c>
      <x:c r="GB317" s="52" t="n">
        <x:v>99.0731182795699</x:v>
      </x:c>
      <x:c r="GC317" s="52" t="n">
        <x:v>1113.04750311086</x:v>
      </x:c>
      <x:c r="GD317" s="52" t="n">
        <x:v>635.185655052401</x:v>
      </x:c>
      <x:c r="GE317" s="76" t="n">
        <x:v>0.570672548365744</x:v>
      </x:c>
      <x:c r="GF317" s="52" t="n">
        <x:v>504.42234345685</x:v>
      </x:c>
      <x:c r="GG317" s="76" t="n">
        <x:v>0.453190310428836</x:v>
      </x:c>
      <x:c r="GH317" s="52" t="n">
        <x:v>120.702764976959</x:v>
      </x:c>
      <x:c r="GI317" s="52" t="n">
        <x:v>906.193932596869</x:v>
      </x:c>
      <x:c r="GJ317" s="52" t="n">
        <x:v>469.3602274991</x:v>
      </x:c>
      <x:c r="GK317" s="76" t="n">
        <x:v>0.517946777853677</x:v>
      </x:c>
      <x:c r="GL317" s="52" t="n">
        <x:v>304.362306952913</x:v>
      </x:c>
      <x:c r="GM317" s="76" t="n">
        <x:v>0.335868842203242</x:v>
      </x:c>
      <x:c r="GN317" s="52" t="n">
        <x:v>98.0365591397849</x:v>
      </x:c>
      <x:c r="GO317" s="52" t="n">
        <x:v>832.871350352003</x:v>
      </x:c>
      <x:c r="GP317" s="52" t="n">
        <x:v>416.792857341331</x:v>
      </x:c>
      <x:c r="GQ317" s="76" t="n">
        <x:v>0.500428856347597</x:v>
      </x:c>
      <x:c r="GR317" s="52" t="n">
        <x:v>311.498032404023</x:v>
      </x:c>
      <x:c r="GS317" s="76" t="n">
        <x:v>0.374004979607441</x:v>
      </x:c>
      <x:c r="GT317" s="52" t="n">
        <x:v>97.4842549923195</x:v>
      </x:c>
      <x:c r="GU317" s="52" t="n">
        <x:v>382.582199732319</x:v>
      </x:c>
      <x:c r="GV317" s="52" t="n">
        <x:v>-28.1167276389393</x:v>
      </x:c>
      <x:c r="GW317" s="76" t="n">
        <x:v>-0.0734919911553955</x:v>
      </x:c>
      <x:c r="GX317" s="52" t="n">
        <x:v>-67.5362311704007</x:v>
      </x:c>
      <x:c r="GY317" s="76" t="n">
        <x:v>-0.176527374294083</x:v>
      </x:c>
      <x:c r="GZ317" s="52" t="n">
        <x:v>76.2978494623656</x:v>
      </x:c>
      <x:c r="HA317" s="52" t="n">
        <x:v>440.000586342983</x:v>
      </x:c>
      <x:c r="HB317" s="52" t="n">
        <x:v>162.275749539058</x:v>
      </x:c>
      <x:c r="HC317" s="76" t="n">
        <x:v>0.368808030206948</x:v>
      </x:c>
      <x:c r="HD317" s="52" t="n">
        <x:v>99.3174210400692</x:v>
      </x:c>
      <x:c r="HE317" s="76" t="n">
        <x:v>0.225721110659273</x:v>
      </x:c>
      <x:c r="HF317" s="52" t="n">
        <x:v>54.6129032258064</x:v>
      </x:c>
    </x:row>
    <x:row r="318" spans="1:215">
      <x:c r="A318" s="52" t="s">
        <x:v>228</x:v>
      </x:c>
      <x:c r="B318" s="52" t="s">
        <x:v>834</x:v>
      </x:c>
      <x:c r="C318" s="52" t="s">
        <x:v>835</x:v>
      </x:c>
      <x:c r="D318" s="73" t="s">
        <x:v>236</x:v>
      </x:c>
      <x:c r="E318" s="52" t="s"/>
      <x:c r="F318" s="74" t="s"/>
      <x:c r="G318" s="74" t="s"/>
      <x:c r="H318" s="74" t="s"/>
      <x:c r="I318" s="74" t="s"/>
      <x:c r="J318" s="74" t="s"/>
      <x:c r="K318" s="74" t="s"/>
      <x:c r="L318" s="74" t="s"/>
      <x:c r="M318" s="74" t="s"/>
      <x:c r="N318" s="74" t="s"/>
      <x:c r="O318" s="74" t="s"/>
      <x:c r="P318" s="74" t="s"/>
      <x:c r="Q318" s="74" t="s"/>
      <x:c r="R318" s="74" t="s"/>
      <x:c r="S318" s="74" t="n">
        <x:v>90.6270528497299</x:v>
      </x:c>
      <x:c r="T318" s="74" t="n">
        <x:v>216.334915775852</x:v>
      </x:c>
      <x:c r="U318" s="74" t="n">
        <x:v>164.269915380089</x:v>
      </x:c>
      <x:c r="V318" s="74" t="n">
        <x:v>70.6727036294653</x:v>
      </x:c>
      <x:c r="W318" s="74" t="n">
        <x:v>235.697663620806</x:v>
      </x:c>
      <x:c r="X318" s="74" t="n">
        <x:v>798.416600411979</x:v>
      </x:c>
      <x:c r="Y318" s="74" t="n">
        <x:v>631.084822382842</x:v>
      </x:c>
      <x:c r="Z318" s="74" t="n">
        <x:v>563.249064194536</x:v>
      </x:c>
      <x:c r="AA318" s="74" t="n">
        <x:v>611.052498281592</x:v>
      </x:c>
      <x:c r="AB318" s="74" t="n">
        <x:v>761.178015371071</x:v>
      </x:c>
      <x:c r="AC318" s="74" t="n">
        <x:v>100.365571679742</x:v>
      </x:c>
      <x:c r="AD318" s="74" t="n">
        <x:v>0</x:v>
      </x:c>
      <x:c r="AE318" s="74" t="n">
        <x:v>0</x:v>
      </x:c>
      <x:c r="AF318" s="74" t="n">
        <x:v>0</x:v>
      </x:c>
      <x:c r="AG318" s="74" t="n">
        <x:v>0</x:v>
      </x:c>
      <x:c r="AH318" s="74" t="n">
        <x:v>0</x:v>
      </x:c>
      <x:c r="AI318" s="74" t="n">
        <x:v>0</x:v>
      </x:c>
      <x:c r="AJ318" s="74" t="n">
        <x:v>90.6270528497299</x:v>
      </x:c>
      <x:c r="AK318" s="74" t="n">
        <x:v>380.604831155941</x:v>
      </x:c>
      <x:c r="AL318" s="74" t="n">
        <x:v>306.370367250272</x:v>
      </x:c>
      <x:c r="AM318" s="74" t="n">
        <x:v>1429.50142279482</x:v>
      </x:c>
      <x:c r="AN318" s="74" t="n">
        <x:v>1174.30156247613</x:v>
      </x:c>
      <x:c r="AO318" s="74" t="n">
        <x:v>861.543587050813</x:v>
      </x:c>
      <x:c r="AP318" s="74" t="s"/>
      <x:c r="AQ318" s="74" t="s"/>
      <x:c r="AR318" s="74" t="s"/>
      <x:c r="AS318" s="74" t="n">
        <x:v>471.231884005671</x:v>
      </x:c>
      <x:c r="AT318" s="74" t="n">
        <x:v>1735.87179004509</x:v>
      </x:c>
      <x:c r="AU318" s="74" t="n">
        <x:v>2035.84514952694</x:v>
      </x:c>
      <x:c r="AV318" s="74" t="s"/>
      <x:c r="AW318" s="74" t="s"/>
      <x:c r="AX318" s="74" t="n">
        <x:v>1264.63990603942</x:v>
      </x:c>
      <x:c r="AY318" s="74" t="n">
        <x:v>0</x:v>
      </x:c>
      <x:c r="AZ318" s="74" t="n">
        <x:v>0</x:v>
      </x:c>
      <x:c r="BA318" s="74" t="n">
        <x:v>0</x:v>
      </x:c>
      <x:c r="BB318" s="74" t="n">
        <x:v>0</x:v>
      </x:c>
      <x:c r="BC318" s="74" t="n">
        <x:v>0</x:v>
      </x:c>
      <x:c r="BD318" s="74" t="n">
        <x:v>0</x:v>
      </x:c>
      <x:c r="BE318" s="74" t="n">
        <x:v>90.6270528497299</x:v>
      </x:c>
      <x:c r="BF318" s="74" t="n">
        <x:v>125.707862926122</x:v>
      </x:c>
      <x:c r="BG318" s="74" t="n">
        <x:v>-52.0650003957634</x:v>
      </x:c>
      <x:c r="BH318" s="74" t="n">
        <x:v>-93.5972117506235</x:v>
      </x:c>
      <x:c r="BI318" s="74" t="n">
        <x:v>165.024959991341</x:v>
      </x:c>
      <x:c r="BJ318" s="74" t="n">
        <x:v>562.718936791173</x:v>
      </x:c>
      <x:c r="BK318" s="74" t="n">
        <x:v>-167.331778029137</x:v>
      </x:c>
      <x:c r="BL318" s="74" t="n">
        <x:v>-67.8357581883059</x:v>
      </x:c>
      <x:c r="BM318" s="74" t="n">
        <x:v>47.8034340870558</x:v>
      </x:c>
      <x:c r="BN318" s="74" t="n">
        <x:v>150.12551708948</x:v>
      </x:c>
      <x:c r="BO318" s="74" t="s">
        <x:v>417</x:v>
      </x:c>
      <x:c r="BP318" s="52" t="s">
        <x:v>417</x:v>
      </x:c>
      <x:c r="BQ318" s="75" t="n">
        <x:v>300</x:v>
      </x:c>
      <x:c r="BR318" s="52" t="s">
        <x:v>261</x:v>
      </x:c>
      <x:c r="BS318" s="74" t="s"/>
      <x:c r="BT318" s="74" t="s"/>
      <x:c r="BU318" s="76" t="s"/>
      <x:c r="BV318" s="52" t="s"/>
      <x:c r="BW318" s="76" t="s"/>
      <x:c r="BX318" s="52" t="s"/>
      <x:c r="BY318" s="74" t="s"/>
      <x:c r="BZ318" s="74" t="s"/>
      <x:c r="CA318" s="76" t="s"/>
      <x:c r="CB318" s="52" t="s"/>
      <x:c r="CC318" s="76" t="s"/>
      <x:c r="CD318" s="52" t="s"/>
      <x:c r="CE318" s="74" t="s"/>
      <x:c r="CF318" s="74" t="s"/>
      <x:c r="CG318" s="76" t="s"/>
      <x:c r="CH318" s="52" t="s"/>
      <x:c r="CI318" s="76" t="s"/>
      <x:c r="CJ318" s="52" t="s"/>
      <x:c r="CK318" s="74" t="s"/>
      <x:c r="CL318" s="74" t="s"/>
      <x:c r="CM318" s="76" t="s"/>
      <x:c r="CN318" s="52" t="s"/>
      <x:c r="CO318" s="76" t="s"/>
      <x:c r="CP318" s="52" t="s"/>
      <x:c r="CQ318" s="74" t="s"/>
      <x:c r="CR318" s="74" t="s"/>
      <x:c r="CS318" s="76" t="s"/>
      <x:c r="CT318" s="52" t="s"/>
      <x:c r="CU318" s="76" t="s"/>
      <x:c r="CV318" s="52" t="s"/>
      <x:c r="CW318" s="74" t="n">
        <x:v>90.6270528497299</x:v>
      </x:c>
      <x:c r="CX318" s="74" t="n">
        <x:v>-12.4043720543135</x:v>
      </x:c>
      <x:c r="CY318" s="76" t="n">
        <x:v>-0.136872729105307</x:v>
      </x:c>
      <x:c r="CZ318" s="52" t="n">
        <x:v>-22.5105037398972</x:v>
      </x:c>
      <x:c r="DA318" s="76" t="n">
        <x:v>-0.248386138929423</x:v>
      </x:c>
      <x:c r="DB318" s="52" t="n">
        <x:v>11.5408602150538</x:v>
      </x:c>
      <x:c r="DC318" s="74" t="n">
        <x:v>216.334915775852</x:v>
      </x:c>
      <x:c r="DD318" s="74" t="n">
        <x:v>95.3839106786384</x:v>
      </x:c>
      <x:c r="DE318" s="76" t="n">
        <x:v>0.440908534512603</x:v>
      </x:c>
      <x:c r="DF318" s="52" t="n">
        <x:v>75.5131423451494</x:v>
      </x:c>
      <x:c r="DG318" s="76" t="n">
        <x:v>0.349056656316125</x:v>
      </x:c>
      <x:c r="DH318" s="52" t="n">
        <x:v>22.5752688172043</x:v>
      </x:c>
      <x:c r="DI318" s="74" t="n">
        <x:v>164.269915380089</x:v>
      </x:c>
      <x:c r="DJ318" s="74" t="n">
        <x:v>48.6224063250317</x:v>
      </x:c>
      <x:c r="DK318" s="76" t="n">
        <x:v>0.29599093791781</x:v>
      </x:c>
      <x:c r="DL318" s="52" t="n">
        <x:v>28.1135871956563</x:v>
      </x:c>
      <x:c r="DM318" s="76" t="n">
        <x:v>0.171142641247528</x:v>
      </x:c>
      <x:c r="DN318" s="52" t="n">
        <x:v>21.7799539170507</x:v>
      </x:c>
      <x:c r="DO318" s="74" t="n">
        <x:v>70.6727036294653</x:v>
      </x:c>
      <x:c r="DP318" s="74" t="n">
        <x:v>62.9029988911165</x:v>
      </x:c>
      <x:c r="DQ318" s="76" t="n">
        <x:v>0.890060740012366</x:v>
      </x:c>
      <x:c r="DR318" s="52" t="n">
        <x:v>56.3756675021839</x:v>
      </x:c>
      <x:c r="DS318" s="76" t="n">
        <x:v>0.797700733196224</x:v>
      </x:c>
      <x:c r="DT318" s="52" t="n">
        <x:v>5.92365591397849</x:v>
      </x:c>
      <x:c r="DU318" s="74" t="n">
        <x:v>235.697663620806</x:v>
      </x:c>
      <x:c r="DV318" s="74" t="n">
        <x:v>139.563025867195</x:v>
      </x:c>
      <x:c r="DW318" s="76" t="n">
        <x:v>0.592127319903036</x:v>
      </x:c>
      <x:c r="DX318" s="52" t="n">
        <x:v>121.114353088516</x:v>
      </x:c>
      <x:c r="DY318" s="76" t="n">
        <x:v>0.513854703640025</x:v>
      </x:c>
      <x:c r="DZ318" s="52" t="n">
        <x:v>17.452688172043</x:v>
      </x:c>
      <x:c r="EA318" s="74" t="n">
        <x:v>798.416600411979</x:v>
      </x:c>
      <x:c r="EB318" s="74" t="n">
        <x:v>369.685306196345</x:v>
      </x:c>
      <x:c r="EC318" s="76" t="n">
        <x:v>0.463023070920105</x:v>
      </x:c>
      <x:c r="ED318" s="52" t="n">
        <x:v>268.16770567137</x:v>
      </x:c>
      <x:c r="EE318" s="76" t="n">
        <x:v>0.335874411344901</x:v>
      </x:c>
      <x:c r="EF318" s="52" t="n">
        <x:v>97.5716129032258</x:v>
      </x:c>
      <x:c r="EG318" s="74" t="n">
        <x:v>631.083056976029</x:v>
      </x:c>
      <x:c r="EH318" s="74" t="n">
        <x:v>-148.970864473651</x:v>
      </x:c>
      <x:c r="EI318" s="76" t="n">
        <x:v>-0.236055876998944</x:v>
      </x:c>
      <x:c r="EJ318" s="52" t="n">
        <x:v>-337.577730129943</x:v>
      </x:c>
      <x:c r="EK318" s="76" t="n">
        <x:v>-0.534918068863266</x:v>
      </x:c>
      <x:c r="EL318" s="52" t="n">
        <x:v>168.112857142857</x:v>
      </x:c>
      <x:c r="EM318" s="74" t="n">
        <x:v>563.247434211955</x:v>
      </x:c>
      <x:c r="EN318" s="74" t="n">
        <x:v>-368.440059814632</x:v>
      </x:c>
      <x:c r="EO318" s="76" t="n">
        <x:v>-0.654135354083095</x:v>
      </x:c>
      <x:c r="EP318" s="52" t="n">
        <x:v>-562.041137679274</x:v>
      </x:c>
      <x:c r="EQ318" s="76" t="n">
        <x:v>-0.997858318636874</x:v>
      </x:c>
      <x:c r="ER318" s="52" t="n">
        <x:v>181.623978494624</x:v>
      </x:c>
      <x:c r="ES318" s="74" t="n">
        <x:v>611.052283488361</x:v>
      </x:c>
      <x:c r="ET318" s="74" t="n">
        <x:v>165.626787365763</x:v>
      </x:c>
      <x:c r="EU318" s="76" t="n">
        <x:v>0.271051744410865</x:v>
      </x:c>
      <x:c r="EV318" s="52" t="n">
        <x:v>41.2166342113697</x:v>
      </x:c>
      <x:c r="EW318" s="76" t="n">
        <x:v>0.0674518945843278</x:v>
      </x:c>
      <x:c r="EX318" s="52" t="n">
        <x:v>111.079784946237</x:v>
      </x:c>
      <x:c r="EY318" s="74" t="n">
        <x:v>761.153656752275</x:v>
      </x:c>
      <x:c r="EZ318" s="74" t="n">
        <x:v>500.412840487198</x:v>
      </x:c>
      <x:c r="FA318" s="76" t="n">
        <x:v>0.657439974239081</x:v>
      </x:c>
      <x:c r="FB318" s="52" t="n">
        <x:v>420.771412900657</x:v>
      </x:c>
      <x:c r="FC318" s="76" t="n">
        <x:v>0.552807451121005</x:v>
      </x:c>
      <x:c r="FD318" s="52" t="n">
        <x:v>80.3806451612903</x:v>
      </x:c>
      <x:c r="FE318" s="74" t="n">
        <x:v>100.365786530953</x:v>
      </x:c>
      <x:c r="FF318" s="74" t="n">
        <x:v>54.8920750474441</x:v>
      </x:c>
      <x:c r="FG318" s="76" t="n">
        <x:v>0.546920190084053</x:v>
      </x:c>
      <x:c r="FH318" s="52" t="n">
        <x:v>20.6964688292314</x:v>
      </x:c>
      <x:c r="FI318" s="76" t="n">
        <x:v>0.206210398429435</x:v>
      </x:c>
      <x:c r="FJ318" s="52" t="n">
        <x:v>30.0155728587319</x:v>
      </x:c>
      <x:c r="FK318" s="52" t="n">
        <x:v>0</x:v>
      </x:c>
      <x:c r="FL318" s="52" t="n">
        <x:v>0</x:v>
      </x:c>
      <x:c r="FM318" s="76" t="s"/>
      <x:c r="FN318" s="52" t="n">
        <x:v>0</x:v>
      </x:c>
      <x:c r="FO318" s="76" t="s"/>
      <x:c r="FP318" s="52" t="n">
        <x:v>0</x:v>
      </x:c>
      <x:c r="FQ318" s="52" t="n">
        <x:v>0</x:v>
      </x:c>
      <x:c r="FR318" s="52" t="n">
        <x:v>0</x:v>
      </x:c>
      <x:c r="FS318" s="76" t="s"/>
      <x:c r="FT318" s="52" t="n">
        <x:v>0</x:v>
      </x:c>
      <x:c r="FU318" s="76" t="s"/>
      <x:c r="FV318" s="52" t="n">
        <x:v>0</x:v>
      </x:c>
      <x:c r="FW318" s="52" t="n">
        <x:v>90.6270528497299</x:v>
      </x:c>
      <x:c r="FX318" s="52" t="n">
        <x:v>-12.4043720543135</x:v>
      </x:c>
      <x:c r="FY318" s="76" t="n">
        <x:v>-0.136872729105307</x:v>
      </x:c>
      <x:c r="FZ318" s="52" t="n">
        <x:v>-22.5105037398972</x:v>
      </x:c>
      <x:c r="GA318" s="76" t="n">
        <x:v>-0.248386138929423</x:v>
      </x:c>
      <x:c r="GB318" s="52" t="n">
        <x:v>11.5408602150538</x:v>
      </x:c>
      <x:c r="GC318" s="52" t="n">
        <x:v>380.604831155941</x:v>
      </x:c>
      <x:c r="GD318" s="52" t="n">
        <x:v>144.00631700367</x:v>
      </x:c>
      <x:c r="GE318" s="76" t="n">
        <x:v>0.378361768468115</x:v>
      </x:c>
      <x:c r="GF318" s="52" t="n">
        <x:v>103.626729540806</x:v>
      </x:c>
      <x:c r="GG318" s="76" t="n">
        <x:v>0.272268560612012</x:v>
      </x:c>
      <x:c r="GH318" s="52" t="n">
        <x:v>44.355222734255</x:v>
      </x:c>
      <x:c r="GI318" s="52" t="n">
        <x:v>306.370367250272</x:v>
      </x:c>
      <x:c r="GJ318" s="52" t="n">
        <x:v>50.498626836803</x:v>
      </x:c>
      <x:c r="GK318" s="76" t="n">
        <x:v>0.164828691789082</x:v>
      </x:c>
      <x:c r="GL318" s="52" t="n">
        <x:v>177.4900205907</x:v>
      </x:c>
      <x:c r="GM318" s="76" t="n">
        <x:v>0.579331552799</x:v>
      </x:c>
      <x:c r="GN318" s="52" t="n">
        <x:v>23.3763440860215</x:v>
      </x:c>
      <x:c r="GO318" s="52" t="n">
        <x:v>1429.49965738801</x:v>
      </x:c>
      <x:c r="GP318" s="52" t="n">
        <x:v>220.714441722694</x:v>
      </x:c>
      <x:c r="GQ318" s="76" t="n">
        <x:v>0.154399786374196</x:v>
      </x:c>
      <x:c r="GR318" s="52" t="n">
        <x:v>-69.4100244585729</x:v>
      </x:c>
      <x:c r="GS318" s="76" t="n">
        <x:v>-0.0485554677119682</x:v>
      </x:c>
      <x:c r="GT318" s="52" t="n">
        <x:v>265.684470046083</x:v>
      </x:c>
      <x:c r="GU318" s="52" t="n">
        <x:v>1174.29971770032</x:v>
      </x:c>
      <x:c r="GV318" s="52" t="n">
        <x:v>-202.813272448869</x:v>
      </x:c>
      <x:c r="GW318" s="76" t="n">
        <x:v>-0.172709972924159</x:v>
      </x:c>
      <x:c r="GX318" s="52" t="n">
        <x:v>-520.824503467904</x:v>
      </x:c>
      <x:c r="GY318" s="76" t="n">
        <x:v>-0.443519227346711</x:v>
      </x:c>
      <x:c r="GZ318" s="52" t="n">
        <x:v>292.70376344086</x:v>
      </x:c>
      <x:c r="HA318" s="52" t="n">
        <x:v>861.519443283227</x:v>
      </x:c>
      <x:c r="HB318" s="52" t="n">
        <x:v>555.304915534642</x:v>
      </x:c>
      <x:c r="HC318" s="76" t="n">
        <x:v>0.644564576997113</x:v>
      </x:c>
      <x:c r="HD318" s="52" t="n">
        <x:v>441.467881729888</x:v>
      </x:c>
      <x:c r="HE318" s="76" t="n">
        <x:v>0.512429388763957</x:v>
      </x:c>
      <x:c r="HF318" s="52" t="n">
        <x:v>110.396218020022</x:v>
      </x:c>
    </x:row>
    <x:row r="319" spans="1:215">
      <x:c r="A319" s="52" t="s">
        <x:v>228</x:v>
      </x:c>
      <x:c r="B319" s="52" t="s">
        <x:v>836</x:v>
      </x:c>
      <x:c r="C319" s="52" t="s">
        <x:v>837</x:v>
      </x:c>
      <x:c r="D319" s="73" t="s">
        <x:v>236</x:v>
      </x:c>
      <x:c r="E319" s="52" t="s"/>
      <x:c r="F319" s="74" t="n">
        <x:v>1489.42659769088</x:v>
      </x:c>
      <x:c r="G319" s="74" t="n">
        <x:v>1883.85794623771</x:v>
      </x:c>
      <x:c r="H319" s="74" t="n">
        <x:v>2238.18502300724</x:v>
      </x:c>
      <x:c r="I319" s="74" t="n">
        <x:v>1582.74101253804</x:v>
      </x:c>
      <x:c r="J319" s="74" t="n">
        <x:v>1014.83498005039</x:v>
      </x:c>
      <x:c r="K319" s="74" t="n">
        <x:v>1088.81584845235</x:v>
      </x:c>
      <x:c r="L319" s="74" t="n">
        <x:v>1140.8826547032</x:v>
      </x:c>
      <x:c r="M319" s="74" t="n">
        <x:v>1095.06483494817</x:v>
      </x:c>
      <x:c r="N319" s="74" t="n">
        <x:v>1375.23012114717</x:v>
      </x:c>
      <x:c r="O319" s="74" t="n">
        <x:v>989.931089392556</x:v>
      </x:c>
      <x:c r="P319" s="74" t="n">
        <x:v>1105.68891878004</x:v>
      </x:c>
      <x:c r="Q319" s="74" t="n">
        <x:v>1015.03551498187</x:v>
      </x:c>
      <x:c r="R319" s="74" t="n">
        <x:v>639.459921659153</x:v>
      </x:c>
      <x:c r="S319" s="74" t="n">
        <x:v>922.771320816267</x:v>
      </x:c>
      <x:c r="T319" s="74" t="n">
        <x:v>595.961821603946</x:v>
      </x:c>
      <x:c r="U319" s="74" t="n">
        <x:v>546.651738052922</x:v>
      </x:c>
      <x:c r="V319" s="74" t="n">
        <x:v>580.095200695676</x:v>
      </x:c>
      <x:c r="W319" s="74" t="n">
        <x:v>508.742541862026</x:v>
      </x:c>
      <x:c r="X319" s="74" t="n">
        <x:v>339.013632757884</x:v>
      </x:c>
      <x:c r="Y319" s="74" t="n">
        <x:v>293.608541318805</x:v>
      </x:c>
      <x:c r="Z319" s="74" t="n">
        <x:v>313.009675116125</x:v>
      </x:c>
      <x:c r="AA319" s="74" t="n">
        <x:v>254.615602886987</x:v>
      </x:c>
      <x:c r="AB319" s="74" t="n">
        <x:v>132.765579274614</x:v>
      </x:c>
      <x:c r="AC319" s="74" t="n">
        <x:v>122.780334135722</x:v>
      </x:c>
      <x:c r="AD319" s="74" t="n">
        <x:v>3373.2845439286</x:v>
      </x:c>
      <x:c r="AE319" s="74" t="n">
        <x:v>3820.92603554528</x:v>
      </x:c>
      <x:c r="AF319" s="74" t="n">
        <x:v>2103.65082850274</x:v>
      </x:c>
      <x:c r="AG319" s="74" t="n">
        <x:v>2235.94748965137</x:v>
      </x:c>
      <x:c r="AH319" s="74" t="n">
        <x:v>2365.16121053973</x:v>
      </x:c>
      <x:c r="AI319" s="74" t="n">
        <x:v>2120.72443376191</x:v>
      </x:c>
      <x:c r="AJ319" s="74" t="n">
        <x:v>1562.23124247542</x:v>
      </x:c>
      <x:c r="AK319" s="74" t="n">
        <x:v>1142.61355965687</x:v>
      </x:c>
      <x:c r="AL319" s="74" t="n">
        <x:v>1088.8377425577</x:v>
      </x:c>
      <x:c r="AM319" s="74" t="n">
        <x:v>632.622174076689</x:v>
      </x:c>
      <x:c r="AN319" s="74" t="n">
        <x:v>567.625278003112</x:v>
      </x:c>
      <x:c r="AO319" s="74" t="n">
        <x:v>255.545913410336</x:v>
      </x:c>
      <x:c r="AP319" s="74" t="n">
        <x:v>7194.21057947388</x:v>
      </x:c>
      <x:c r="AQ319" s="74" t="n">
        <x:v>4339.59831815411</x:v>
      </x:c>
      <x:c r="AR319" s="74" t="n">
        <x:v>4485.88564430164</x:v>
      </x:c>
      <x:c r="AS319" s="74" t="n">
        <x:v>2704.84480213229</x:v>
      </x:c>
      <x:c r="AT319" s="74" t="n">
        <x:v>1721.45991663439</x:v>
      </x:c>
      <x:c r="AU319" s="74" t="n">
        <x:v>823.171191413447</x:v>
      </x:c>
      <x:c r="AV319" s="74" t="n">
        <x:v>146.287326147531</x:v>
      </x:c>
      <x:c r="AW319" s="74" t="n">
        <x:v>-1781.04084216936</x:v>
      </x:c>
      <x:c r="AX319" s="74" t="n">
        <x:v>-983.384885497896</x:v>
      </x:c>
      <x:c r="AY319" s="74" t="n">
        <x:v>-45.8178197550246</x:v>
      </x:c>
      <x:c r="AZ319" s="74" t="n">
        <x:v>280.165286199003</x:v>
      </x:c>
      <x:c r="BA319" s="74" t="n">
        <x:v>-385.299031754619</x:v>
      </x:c>
      <x:c r="BB319" s="74" t="n">
        <x:v>115.757829387487</x:v>
      </x:c>
      <x:c r="BC319" s="74" t="n">
        <x:v>-90.6534037981742</x:v>
      </x:c>
      <x:c r="BD319" s="74" t="n">
        <x:v>-375.575593322716</x:v>
      </x:c>
      <x:c r="BE319" s="74" t="n">
        <x:v>283.311399157114</x:v>
      </x:c>
      <x:c r="BF319" s="74" t="n">
        <x:v>-326.809499212321</x:v>
      </x:c>
      <x:c r="BG319" s="74" t="n">
        <x:v>-49.3100835510234</x:v>
      </x:c>
      <x:c r="BH319" s="74" t="n">
        <x:v>33.443462642754</x:v>
      </x:c>
      <x:c r="BI319" s="74" t="n">
        <x:v>-71.3526588336504</x:v>
      </x:c>
      <x:c r="BJ319" s="74" t="n">
        <x:v>-169.728909104142</x:v>
      </x:c>
      <x:c r="BK319" s="74" t="n">
        <x:v>-45.4050914390787</x:v>
      </x:c>
      <x:c r="BL319" s="74" t="n">
        <x:v>19.4011337973195</x:v>
      </x:c>
      <x:c r="BM319" s="74" t="n">
        <x:v>-58.3940722291382</x:v>
      </x:c>
      <x:c r="BN319" s="74" t="n">
        <x:v>-121.850023612372</x:v>
      </x:c>
      <x:c r="BO319" s="74" t="s">
        <x:v>279</x:v>
      </x:c>
      <x:c r="BP319" s="52" t="s">
        <x:v>279</x:v>
      </x:c>
      <x:c r="BQ319" s="75" t="n">
        <x:v>301</x:v>
      </x:c>
      <x:c r="BR319" s="52" t="s">
        <x:v>261</x:v>
      </x:c>
      <x:c r="BS319" s="74" t="n">
        <x:v>1374.97873314426</x:v>
      </x:c>
      <x:c r="BT319" s="74" t="n">
        <x:v>653.776845233321</x:v>
      </x:c>
      <x:c r="BU319" s="76" t="n">
        <x:v>0.475481423438661</x:v>
      </x:c>
      <x:c r="BV319" s="52" t="n">
        <x:v>406.952818501709</x:v>
      </x:c>
      <x:c r="BW319" s="76" t="n">
        <x:v>0.295970263897173</x:v>
      </x:c>
      <x:c r="BX319" s="52" t="n">
        <x:v>175.412215053763</x:v>
      </x:c>
      <x:c r="BY319" s="74" t="n">
        <x:v>1059.69260955737</x:v>
      </x:c>
      <x:c r="BZ319" s="74" t="n">
        <x:v>329.278585791888</x:v>
      </x:c>
      <x:c r="CA319" s="76" t="n">
        <x:v>0.310730284256136</x:v>
      </x:c>
      <x:c r="CB319" s="52" t="n">
        <x:v>-35.7056519299904</x:v>
      </x:c>
      <x:c r="CC319" s="76" t="n">
        <x:v>-0.033694348349664</x:v>
      </x:c>
      <x:c r="CD319" s="52" t="n">
        <x:v>149.884376344086</x:v>
      </x:c>
      <x:c r="CE319" s="74" t="n">
        <x:v>1211.93667568452</x:v>
      </x:c>
      <x:c r="CF319" s="74" t="n">
        <x:v>759.779592905057</x:v>
      </x:c>
      <x:c r="CG319" s="76" t="n">
        <x:v>0.626913607079284</x:v>
      </x:c>
      <x:c r="CH319" s="52" t="n">
        <x:v>761.99232886481</x:v>
      </x:c>
      <x:c r="CI319" s="76" t="n">
        <x:v>0.628739392208283</x:v>
      </x:c>
      <x:c r="CJ319" s="52" t="n">
        <x:v>126.694193548387</x:v>
      </x:c>
      <x:c r="CK319" s="74" t="n">
        <x:v>1171.94069704042</x:v>
      </x:c>
      <x:c r="CL319" s="74" t="n">
        <x:v>830.926928751615</x:v>
      </x:c>
      <x:c r="CM319" s="76" t="n">
        <x:v>0.709017897279286</x:v>
      </x:c>
      <x:c r="CN319" s="52" t="n">
        <x:v>702.87859559537</x:v>
      </x:c>
      <x:c r="CO319" s="76" t="n">
        <x:v>0.599756111696095</x:v>
      </x:c>
      <x:c r="CP319" s="52" t="n">
        <x:v>106.833640552995</x:v>
      </x:c>
      <x:c r="CQ319" s="74" t="n">
        <x:v>734.048759067387</x:v>
      </x:c>
      <x:c r="CR319" s="74" t="n">
        <x:v>255.195462993824</x:v>
      </x:c>
      <x:c r="CS319" s="76" t="n">
        <x:v>0.347654648061869</x:v>
      </x:c>
      <x:c r="CT319" s="52" t="n">
        <x:v>171.22885963285</x:v>
      </x:c>
      <x:c r="CU319" s="76" t="n">
        <x:v>0.233266329406234</x:v>
      </x:c>
      <x:c r="CV319" s="52" t="n">
        <x:v>80.5274731182796</x:v>
      </x:c>
      <x:c r="CW319" s="74" t="n">
        <x:v>1005.67930036178</x:v>
      </x:c>
      <x:c r="CX319" s="74" t="n">
        <x:v>469.916935942068</x:v>
      </x:c>
      <x:c r="CY319" s="76" t="n">
        <x:v>0.467263207836754</x:v>
      </x:c>
      <x:c r="CZ319" s="52" t="n">
        <x:v>377.195422966316</x:v>
      </x:c>
      <x:c r="DA319" s="76" t="n">
        <x:v>0.375065314390607</x:v>
      </x:c>
      <x:c r="DB319" s="52" t="n">
        <x:v>78.4274193548387</x:v>
      </x:c>
      <x:c r="DC319" s="74" t="n">
        <x:v>647.539597683789</x:v>
      </x:c>
      <x:c r="DD319" s="74" t="n">
        <x:v>346.685731484785</x:v>
      </x:c>
      <x:c r="DE319" s="76" t="n">
        <x:v>0.535389237546027</x:v>
      </x:c>
      <x:c r="DF319" s="52" t="n">
        <x:v>272.999668929399</x:v>
      </x:c>
      <x:c r="DG319" s="76" t="n">
        <x:v>0.421595327769766</x:v>
      </x:c>
      <x:c r="DH319" s="52" t="n">
        <x:v>69.0462365591398</x:v>
      </x:c>
      <x:c r="DI319" s="74" t="n">
        <x:v>595.837943408164</x:v>
      </x:c>
      <x:c r="DJ319" s="74" t="n">
        <x:v>268.34788123313</x:v>
      </x:c>
      <x:c r="DK319" s="76" t="n">
        <x:v>0.450370581803155</x:v>
      </x:c>
      <x:c r="DL319" s="52" t="n">
        <x:v>187.195979662687</x:v>
      </x:c>
      <x:c r="DM319" s="76" t="n">
        <x:v>0.314172639949606</x:v>
      </x:c>
      <x:c r="DN319" s="52" t="n">
        <x:v>78.3304147465438</x:v>
      </x:c>
      <x:c r="DO319" s="74" t="n">
        <x:v>613.538930024486</x:v>
      </x:c>
      <x:c r="DP319" s="74" t="n">
        <x:v>321.503187892091</x:v>
      </x:c>
      <x:c r="DQ319" s="76" t="n">
        <x:v>0.524014324371005</x:v>
      </x:c>
      <x:c r="DR319" s="52" t="n">
        <x:v>255.614280129526</x:v>
      </x:c>
      <x:c r="DS319" s="76" t="n">
        <x:v>0.416622756308755</x:v>
      </x:c>
      <x:c r="DT319" s="52" t="n">
        <x:v>63.5795698924731</x:v>
      </x:c>
      <x:c r="DU319" s="74" t="n">
        <x:v>516.587603212861</x:v>
      </x:c>
      <x:c r="DV319" s="74" t="n">
        <x:v>-4.35266474209987</x:v>
      </x:c>
      <x:c r="DW319" s="76" t="n">
        <x:v>-0.00842580177113996</x:v>
      </x:c>
      <x:c r="DX319" s="52" t="n">
        <x:v>-68.317642485489</x:v>
      </x:c>
      <x:c r="DY319" s="76" t="n">
        <x:v>-0.132247932510565</x:v>
      </x:c>
      <x:c r="DZ319" s="52" t="n">
        <x:v>57.3670430107527</x:v>
      </x:c>
      <x:c r="EA319" s="74" t="n">
        <x:v>329.504628827846</x:v>
      </x:c>
      <x:c r="EB319" s="74" t="n">
        <x:v>-18.4519336930557</x:v>
      </x:c>
      <x:c r="EC319" s="76" t="n">
        <x:v>-0.0559990120888291</x:v>
      </x:c>
      <x:c r="ED319" s="52" t="n">
        <x:v>-89.9589322924863</x:v>
      </x:c>
      <x:c r="EE319" s="76" t="n">
        <x:v>-0.273012651180346</x:v>
      </x:c>
      <x:c r="EF319" s="52" t="n">
        <x:v>68.9424731182796</x:v>
      </x:c>
      <x:c r="EG319" s="74" t="n">
        <x:v>298.803551451922</x:v>
      </x:c>
      <x:c r="EH319" s="74" t="n">
        <x:v>2.05887237228606</x:v>
      </x:c>
      <x:c r="EI319" s="76" t="n">
        <x:v>0.00689038788957413</x:v>
      </x:c>
      <x:c r="EJ319" s="52" t="n">
        <x:v>-56.6138751425127</x:v>
      </x:c>
      <x:c r="EK319" s="76" t="n">
        <x:v>-0.189468548373737</x:v>
      </x:c>
      <x:c r="EL319" s="52" t="n">
        <x:v>57.1622119815668</x:v>
      </x:c>
      <x:c r="EM319" s="74" t="n">
        <x:v>309.697661420114</x:v>
      </x:c>
      <x:c r="EN319" s="74" t="n">
        <x:v>44.8830441174016</x:v>
      </x:c>
      <x:c r="EO319" s="76" t="n">
        <x:v>0.144925356916133</x:v>
      </x:c>
      <x:c r="EP319" s="52" t="n">
        <x:v>-12.3133579286514</x:v>
      </x:c>
      <x:c r="EQ319" s="76" t="n">
        <x:v>-0.0397592861121027</x:v>
      </x:c>
      <x:c r="ER319" s="52" t="n">
        <x:v>57.2381720430107</x:v>
      </x:c>
      <x:c r="ES319" s="74" t="n">
        <x:v>247.424282065266</x:v>
      </x:c>
      <x:c r="ET319" s="74" t="n">
        <x:v>-27.0404489679912</x:v>
      </x:c>
      <x:c r="EU319" s="76" t="n">
        <x:v>-0.109287773787936</x:v>
      </x:c>
      <x:c r="EV319" s="52" t="n">
        <x:v>-76.1063867019223</x:v>
      </x:c>
      <x:c r="EW319" s="76" t="n">
        <x:v>-0.307594655086629</x:v>
      </x:c>
      <x:c r="EX319" s="52" t="n">
        <x:v>45.6370967741936</x:v>
      </x:c>
      <x:c r="EY319" s="74" t="n">
        <x:v>126.066217260401</x:v>
      </x:c>
      <x:c r="EZ319" s="74" t="n">
        <x:v>-225.260749827235</x:v>
      </x:c>
      <x:c r="FA319" s="76" t="n">
        <x:v>-1.7868446814894</x:v>
      </x:c>
      <x:c r="FB319" s="52" t="n">
        <x:v>-251.247199262315</x:v>
      </x:c>
      <x:c r="FC319" s="76" t="n">
        <x:v>-1.9929780136366</x:v>
      </x:c>
      <x:c r="FD319" s="52" t="n">
        <x:v>25.9397849462366</x:v>
      </x:c>
      <x:c r="FE319" s="74" t="n">
        <x:v>120.267144807968</x:v>
      </x:c>
      <x:c r="FF319" s="74" t="n">
        <x:v>35.9121605010866</x:v>
      </x:c>
      <x:c r="FG319" s="76" t="n">
        <x:v>0.29860325160648</x:v>
      </x:c>
      <x:c r="FH319" s="52" t="n">
        <x:v>14.8506043552533</x:v>
      </x:c>
      <x:c r="FI319" s="76" t="n">
        <x:v>0.123480143965881</x:v>
      </x:c>
      <x:c r="FJ319" s="52" t="n">
        <x:v>18.3542825361513</x:v>
      </x:c>
      <x:c r="FK319" s="52" t="n">
        <x:v>2434.67134270163</x:v>
      </x:c>
      <x:c r="FL319" s="52" t="n">
        <x:v>983.055431025209</x:v>
      </x:c>
      <x:c r="FM319" s="76" t="n">
        <x:v>0.403773361021435</x:v>
      </x:c>
      <x:c r="FN319" s="52" t="n">
        <x:v>371.247166571718</x:v>
      </x:c>
      <x:c r="FO319" s="76" t="n">
        <x:v>0.15248348311348</x:v>
      </x:c>
      <x:c r="FP319" s="52" t="n">
        <x:v>325.29659139785</x:v>
      </x:c>
      <x:c r="FQ319" s="52" t="n">
        <x:v>2383.87737272493</x:v>
      </x:c>
      <x:c r="FR319" s="52" t="n">
        <x:v>1590.70652165667</x:v>
      </x:c>
      <x:c r="FS319" s="76" t="n">
        <x:v>0.667276991617395</x:v>
      </x:c>
      <x:c r="FT319" s="52" t="n">
        <x:v>1464.87092446018</x:v>
      </x:c>
      <x:c r="FU319" s="76" t="n">
        <x:v>0.61449088834034</x:v>
      </x:c>
      <x:c r="FV319" s="52" t="n">
        <x:v>233.527834101382</x:v>
      </x:c>
      <x:c r="FW319" s="52" t="n">
        <x:v>1739.72805942917</x:v>
      </x:c>
      <x:c r="FX319" s="52" t="n">
        <x:v>725.112398935892</x:v>
      </x:c>
      <x:c r="FY319" s="76" t="n">
        <x:v>0.416796403901086</x:v>
      </x:c>
      <x:c r="FZ319" s="52" t="n">
        <x:v>548.424282599166</x:v>
      </x:c>
      <x:c r="GA319" s="76" t="n">
        <x:v>0.315235636757571</x:v>
      </x:c>
      <x:c r="GB319" s="52" t="n">
        <x:v>158.954892473118</x:v>
      </x:c>
      <x:c r="GC319" s="52" t="n">
        <x:v>1243.37754109195</x:v>
      </x:c>
      <x:c r="GD319" s="52" t="n">
        <x:v>615.033612717915</x:v>
      </x:c>
      <x:c r="GE319" s="76" t="n">
        <x:v>0.494647516455688</x:v>
      </x:c>
      <x:c r="GF319" s="52" t="n">
        <x:v>460.195648592086</x:v>
      </x:c>
      <x:c r="GG319" s="76" t="n">
        <x:v>0.370117388631562</x:v>
      </x:c>
      <x:c r="GH319" s="52" t="n">
        <x:v>147.376651305684</x:v>
      </x:c>
      <x:c r="GI319" s="52" t="n">
        <x:v>1130.12653323735</x:v>
      </x:c>
      <x:c r="GJ319" s="52" t="n">
        <x:v>791.420123834159</x:v>
      </x:c>
      <x:c r="GK319" s="76" t="n">
        <x:v>0.700293374731293</x:v>
      </x:c>
      <x:c r="GL319" s="52" t="n">
        <x:v>187.296637644037</x:v>
      </x:c>
      <x:c r="GM319" s="76" t="n">
        <x:v>0.165730678942215</x:v>
      </x:c>
      <x:c r="GN319" s="52" t="n">
        <x:v>120.946612903226</x:v>
      </x:c>
      <x:c r="GO319" s="52" t="n">
        <x:v>628.308180279768</x:v>
      </x:c>
      <x:c r="GP319" s="52" t="n">
        <x:v>-16.3930613207696</x:v>
      </x:c>
      <x:c r="GQ319" s="76" t="n">
        <x:v>-0.0260907972158985</x:v>
      </x:c>
      <x:c r="GR319" s="52" t="n">
        <x:v>-146.572807434999</x:v>
      </x:c>
      <x:c r="GS319" s="76" t="n">
        <x:v>-0.233281711165585</x:v>
      </x:c>
      <x:c r="GT319" s="52" t="n">
        <x:v>126.104685099846</x:v>
      </x:c>
      <x:c r="GU319" s="52" t="n">
        <x:v>557.12194348538</x:v>
      </x:c>
      <x:c r="GV319" s="52" t="n">
        <x:v>17.8425951494104</x:v>
      </x:c>
      <x:c r="GW319" s="76" t="n">
        <x:v>0.0320263729656497</x:v>
      </x:c>
      <x:c r="GX319" s="52" t="n">
        <x:v>-88.4197446305737</x:v>
      </x:c>
      <x:c r="GY319" s="76" t="n">
        <x:v>-0.158708063224751</x:v>
      </x:c>
      <x:c r="GZ319" s="52" t="n">
        <x:v>102.875268817204</x:v>
      </x:c>
      <x:c r="HA319" s="52" t="n">
        <x:v>246.333362068369</x:v>
      </x:c>
      <x:c r="HB319" s="52" t="n">
        <x:v>-189.348589326149</x:v>
      </x:c>
      <x:c r="HC319" s="76" t="n">
        <x:v>-0.768668067273793</x:v>
      </x:c>
      <x:c r="HD319" s="52" t="n">
        <x:v>-236.396594907061</x:v>
      </x:c>
      <x:c r="HE319" s="76" t="n">
        <x:v>-0.959661301750309</x:v>
      </x:c>
      <x:c r="HF319" s="52" t="n">
        <x:v>44.2940674823878</x:v>
      </x:c>
    </x:row>
    <x:row r="320" spans="1:215">
      <x:c r="A320" s="52" t="s">
        <x:v>228</x:v>
      </x:c>
      <x:c r="B320" s="52" t="s">
        <x:v>838</x:v>
      </x:c>
      <x:c r="C320" s="52" t="s">
        <x:v>839</x:v>
      </x:c>
      <x:c r="D320" s="73" t="s">
        <x:v>236</x:v>
      </x:c>
      <x:c r="E320" s="52" t="s"/>
      <x:c r="F320" s="74" t="n">
        <x:v>373.460294386975</x:v>
      </x:c>
      <x:c r="G320" s="74" t="n">
        <x:v>671.357276115362</x:v>
      </x:c>
      <x:c r="H320" s="74" t="n">
        <x:v>466.167068995698</x:v>
      </x:c>
      <x:c r="I320" s="74" t="n">
        <x:v>360.569455663772</x:v>
      </x:c>
      <x:c r="J320" s="74" t="n">
        <x:v>693.40081690451</x:v>
      </x:c>
      <x:c r="K320" s="74" t="n">
        <x:v>486.872970871286</x:v>
      </x:c>
      <x:c r="L320" s="74" t="n">
        <x:v>473.483254088381</x:v>
      </x:c>
      <x:c r="M320" s="74" t="n">
        <x:v>572.865634151993</x:v>
      </x:c>
      <x:c r="N320" s="74" t="n">
        <x:v>804.166847354563</x:v>
      </x:c>
      <x:c r="O320" s="74" t="n">
        <x:v>772.823598791005</x:v>
      </x:c>
      <x:c r="P320" s="74" t="n">
        <x:v>688.544980115831</x:v>
      </x:c>
      <x:c r="Q320" s="74" t="n">
        <x:v>555.311874555613</x:v>
      </x:c>
      <x:c r="R320" s="74" t="n">
        <x:v>721.942648206636</x:v>
      </x:c>
      <x:c r="S320" s="74" t="n">
        <x:v>751.815160140168</x:v>
      </x:c>
      <x:c r="T320" s="74" t="n">
        <x:v>695.711950240572</x:v>
      </x:c>
      <x:c r="U320" s="74" t="n">
        <x:v>529.708919562426</x:v>
      </x:c>
      <x:c r="V320" s="74" t="n">
        <x:v>512.796958350021</x:v>
      </x:c>
      <x:c r="W320" s="74" t="n">
        <x:v>495.227727458681</x:v>
      </x:c>
      <x:c r="X320" s="74" t="n">
        <x:v>349.772821890985</x:v>
      </x:c>
      <x:c r="Y320" s="74" t="n">
        <x:v>354.200435024882</x:v>
      </x:c>
      <x:c r="Z320" s="74" t="n">
        <x:v>380.90057725755</x:v>
      </x:c>
      <x:c r="AA320" s="74" t="n">
        <x:v>375.278727780959</x:v>
      </x:c>
      <x:c r="AB320" s="74" t="n">
        <x:v>403.943707179105</x:v>
      </x:c>
      <x:c r="AC320" s="74" t="n">
        <x:v>224.773336345263</x:v>
      </x:c>
      <x:c r="AD320" s="74" t="n">
        <x:v>1044.81757050234</x:v>
      </x:c>
      <x:c r="AE320" s="74" t="n">
        <x:v>826.73652465947</x:v>
      </x:c>
      <x:c r="AF320" s="74" t="n">
        <x:v>1180.2737877758</x:v>
      </x:c>
      <x:c r="AG320" s="74" t="n">
        <x:v>1046.34888824037</x:v>
      </x:c>
      <x:c r="AH320" s="74" t="n">
        <x:v>1576.99044614557</x:v>
      </x:c>
      <x:c r="AI320" s="74" t="n">
        <x:v>1243.85685467144</x:v>
      </x:c>
      <x:c r="AJ320" s="74" t="n">
        <x:v>1473.7578083468</x:v>
      </x:c>
      <x:c r="AK320" s="74" t="n">
        <x:v>1225.420869803</x:v>
      </x:c>
      <x:c r="AL320" s="74" t="n">
        <x:v>1008.0246858087</x:v>
      </x:c>
      <x:c r="AM320" s="74" t="n">
        <x:v>703.973256915867</x:v>
      </x:c>
      <x:c r="AN320" s="74" t="n">
        <x:v>756.179305038509</x:v>
      </x:c>
      <x:c r="AO320" s="74" t="n">
        <x:v>628.717043524368</x:v>
      </x:c>
      <x:c r="AP320" s="74" t="n">
        <x:v>1871.55409516181</x:v>
      </x:c>
      <x:c r="AQ320" s="74" t="n">
        <x:v>2226.62267601617</x:v>
      </x:c>
      <x:c r="AR320" s="74" t="n">
        <x:v>2820.84730081701</x:v>
      </x:c>
      <x:c r="AS320" s="74" t="n">
        <x:v>2699.1786781498</x:v>
      </x:c>
      <x:c r="AT320" s="74" t="n">
        <x:v>1711.99794272457</x:v>
      </x:c>
      <x:c r="AU320" s="74" t="n">
        <x:v>1384.89634856288</x:v>
      </x:c>
      <x:c r="AV320" s="74" t="n">
        <x:v>594.224624800841</x:v>
      </x:c>
      <x:c r="AW320" s="74" t="n">
        <x:v>-121.668622667209</x:v>
      </x:c>
      <x:c r="AX320" s="74" t="n">
        <x:v>-987.180735425233</x:v>
      </x:c>
      <x:c r="AY320" s="74" t="n">
        <x:v>99.3823800636126</x:v>
      </x:c>
      <x:c r="AZ320" s="74" t="n">
        <x:v>231.30121320257</x:v>
      </x:c>
      <x:c r="BA320" s="74" t="n">
        <x:v>-31.3432485635582</x:v>
      </x:c>
      <x:c r="BB320" s="74" t="n">
        <x:v>-84.278618675174</x:v>
      </x:c>
      <x:c r="BC320" s="74" t="n">
        <x:v>-133.233105560217</x:v>
      </x:c>
      <x:c r="BD320" s="74" t="n">
        <x:v>166.630773651023</x:v>
      </x:c>
      <x:c r="BE320" s="74" t="n">
        <x:v>29.8725119335323</x:v>
      </x:c>
      <x:c r="BF320" s="74" t="n">
        <x:v>-56.1032098995969</x:v>
      </x:c>
      <x:c r="BG320" s="74" t="n">
        <x:v>-166.003030678146</x:v>
      </x:c>
      <x:c r="BH320" s="74" t="n">
        <x:v>-16.9119612124053</x:v>
      </x:c>
      <x:c r="BI320" s="74" t="n">
        <x:v>-17.5692308913392</x:v>
      </x:c>
      <x:c r="BJ320" s="74" t="n">
        <x:v>-145.454905567697</x:v>
      </x:c>
      <x:c r="BK320" s="74" t="n">
        <x:v>4.42761313389699</x:v>
      </x:c>
      <x:c r="BL320" s="74" t="n">
        <x:v>26.7001422326681</x:v>
      </x:c>
      <x:c r="BM320" s="74" t="n">
        <x:v>-5.62184947659059</x:v>
      </x:c>
      <x:c r="BN320" s="74" t="n">
        <x:v>28.6649793981458</x:v>
      </x:c>
      <x:c r="BO320" s="74" t="s">
        <x:v>417</x:v>
      </x:c>
      <x:c r="BP320" s="52" t="s">
        <x:v>350</x:v>
      </x:c>
      <x:c r="BQ320" s="75" t="n">
        <x:v>302</x:v>
      </x:c>
      <x:c r="BR320" s="52" t="s">
        <x:v>261</x:v>
      </x:c>
      <x:c r="BS320" s="74" t="n">
        <x:v>814.118476841697</x:v>
      </x:c>
      <x:c r="BT320" s="74" t="n">
        <x:v>610.271122757131</x:v>
      </x:c>
      <x:c r="BU320" s="76" t="n">
        <x:v>0.749609719121749</x:v>
      </x:c>
      <x:c r="BV320" s="52" t="n">
        <x:v>441.750594196733</x:v>
      </x:c>
      <x:c r="BW320" s="76" t="n">
        <x:v>0.542612171032485</x:v>
      </x:c>
      <x:c r="BX320" s="52" t="n">
        <x:v>131.220430107527</x:v>
      </x:c>
      <x:c r="BY320" s="74" t="n">
        <x:v>830.690342691624</x:v>
      </x:c>
      <x:c r="BZ320" s="74" t="n">
        <x:v>645.821530601805</x:v>
      </x:c>
      <x:c r="CA320" s="76" t="n">
        <x:v>0.777451593465259</x:v>
      </x:c>
      <x:c r="CB320" s="52" t="n">
        <x:v>469.586311866368</x:v>
      </x:c>
      <x:c r="CC320" s="76" t="n">
        <x:v>0.565296462150749</x:v>
      </x:c>
      <x:c r="CD320" s="52" t="n">
        <x:v>120.012903225806</x:v>
      </x:c>
      <x:c r="CE320" s="74" t="n">
        <x:v>741.651748831302</x:v>
      </x:c>
      <x:c r="CF320" s="74" t="n">
        <x:v>532.963989219957</x:v>
      </x:c>
      <x:c r="CG320" s="76" t="n">
        <x:v>0.718617585760169</x:v>
      </x:c>
      <x:c r="CH320" s="52" t="n">
        <x:v>398.359976936421</x:v>
      </x:c>
      <x:c r="CI320" s="76" t="n">
        <x:v>0.537125379349753</x:v>
      </x:c>
      <x:c r="CJ320" s="52" t="n">
        <x:v>125.593548387097</x:v>
      </x:c>
      <x:c r="CK320" s="74" t="n">
        <x:v>611.667526088611</x:v>
      </x:c>
      <x:c r="CL320" s="74" t="n">
        <x:v>469.441815820231</x:v>
      </x:c>
      <x:c r="CM320" s="76" t="n">
        <x:v>0.767478729534882</x:v>
      </x:c>
      <x:c r="CN320" s="52" t="n">
        <x:v>317.81276972041</x:v>
      </x:c>
      <x:c r="CO320" s="76" t="n">
        <x:v>0.519584179583156</x:v>
      </x:c>
      <x:c r="CP320" s="52" t="n">
        <x:v>120.611751152074</x:v>
      </x:c>
      <x:c r="CQ320" s="74" t="n">
        <x:v>793.685204644984</x:v>
      </x:c>
      <x:c r="CR320" s="74" t="n">
        <x:v>606.899525644291</x:v>
      </x:c>
      <x:c r="CS320" s="76" t="n">
        <x:v>0.764660248285412</x:v>
      </x:c>
      <x:c r="CT320" s="52" t="n">
        <x:v>429.49578052887</x:v>
      </x:c>
      <x:c r="CU320" s="76" t="n">
        <x:v>0.541141220745048</x:v>
      </x:c>
      <x:c r="CV320" s="52" t="n">
        <x:v>157.655752688172</x:v>
      </x:c>
      <x:c r="CW320" s="74" t="n">
        <x:v>810.400934289489</x:v>
      </x:c>
      <x:c r="CX320" s="74" t="n">
        <x:v>642.017623473503</x:v>
      </x:c>
      <x:c r="CY320" s="76" t="n">
        <x:v>0.792222215336395</x:v>
      </x:c>
      <x:c r="CZ320" s="52" t="n">
        <x:v>469.161037040151</x:v>
      </x:c>
      <x:c r="DA320" s="76" t="n">
        <x:v>0.578924600391143</x:v>
      </x:c>
      <x:c r="DB320" s="52" t="n">
        <x:v>139.380107526882</x:v>
      </x:c>
      <x:c r="DC320" s="74" t="n">
        <x:v>728.290200765295</x:v>
      </x:c>
      <x:c r="DD320" s="74" t="n">
        <x:v>585.338201203292</x:v>
      </x:c>
      <x:c r="DE320" s="76" t="n">
        <x:v>0.803715607580896</x:v>
      </x:c>
      <x:c r="DF320" s="52" t="n">
        <x:v>443.873582996201</x:v>
      </x:c>
      <x:c r="DG320" s="76" t="n">
        <x:v>0.609473507304883</x:v>
      </x:c>
      <x:c r="DH320" s="52" t="n">
        <x:v>118.155204301075</x:v>
      </x:c>
      <x:c r="DI320" s="74" t="n">
        <x:v>543.166720564141</x:v>
      </x:c>
      <x:c r="DJ320" s="74" t="n">
        <x:v>424.190609038041</x:v>
      </x:c>
      <x:c r="DK320" s="76" t="n">
        <x:v>0.780958392659754</x:v>
      </x:c>
      <x:c r="DL320" s="52" t="n">
        <x:v>302.009761273187</x:v>
      </x:c>
      <x:c r="DM320" s="76" t="n">
        <x:v>0.556016688503146</x:v>
      </x:c>
      <x:c r="DN320" s="52" t="n">
        <x:v>109.117430875576</x:v>
      </x:c>
      <x:c r="DO320" s="74" t="n">
        <x:v>498.974623318962</x:v>
      </x:c>
      <x:c r="DP320" s="74" t="n">
        <x:v>358.504920180804</x:v>
      </x:c>
      <x:c r="DQ320" s="76" t="n">
        <x:v>0.718483272347972</x:v>
      </x:c>
      <x:c r="DR320" s="52" t="n">
        <x:v>247.109143209734</x:v>
      </x:c>
      <x:c r="DS320" s="76" t="n">
        <x:v>0.495233888982312</x:v>
      </x:c>
      <x:c r="DT320" s="52" t="n">
        <x:v>111.605161290323</x:v>
      </x:c>
      <x:c r="DU320" s="74" t="n">
        <x:v>453.710589549237</x:v>
      </x:c>
      <x:c r="DV320" s="74" t="n">
        <x:v>310.845419643292</x:v>
      </x:c>
      <x:c r="DW320" s="76" t="n">
        <x:v>0.68511828201347</x:v>
      </x:c>
      <x:c r="DX320" s="52" t="n">
        <x:v>215.065966412241</x:v>
      </x:c>
      <x:c r="DY320" s="76" t="n">
        <x:v>0.474015752257203</x:v>
      </x:c>
      <x:c r="DZ320" s="52" t="n">
        <x:v>94.2166666666667</x:v>
      </x:c>
      <x:c r="EA320" s="74" t="n">
        <x:v>329.153771655319</x:v>
      </x:c>
      <x:c r="EB320" s="74" t="n">
        <x:v>226.320704463258</x:v>
      </x:c>
      <x:c r="EC320" s="76" t="n">
        <x:v>0.687583506411269</x:v>
      </x:c>
      <x:c r="ED320" s="52" t="n">
        <x:v>145.456240405037</x:v>
      </x:c>
      <x:c r="EE320" s="76" t="n">
        <x:v>0.441909687601438</x:v>
      </x:c>
      <x:c r="EF320" s="52" t="n">
        <x:v>75.1655913978495</x:v>
      </x:c>
      <x:c r="EG320" s="74" t="n">
        <x:v>350.179013709149</x:v>
      </x:c>
      <x:c r="EH320" s="74" t="n">
        <x:v>245.808318065868</x:v>
      </x:c>
      <x:c r="EI320" s="76" t="n">
        <x:v>0.701950455174994</x:v>
      </x:c>
      <x:c r="EJ320" s="52" t="n">
        <x:v>164.888102899713</x:v>
      </x:c>
      <x:c r="EK320" s="76" t="n">
        <x:v>0.470868031619581</x:v>
      </x:c>
      <x:c r="EL320" s="52" t="n">
        <x:v>72.8387096774194</x:v>
      </x:c>
      <x:c r="EM320" s="74" t="n">
        <x:v>381.405832074358</x:v>
      </x:c>
      <x:c r="EN320" s="74" t="n">
        <x:v>267.830668414463</x:v>
      </x:c>
      <x:c r="EO320" s="76" t="n">
        <x:v>0.702219646086185</x:v>
      </x:c>
      <x:c r="EP320" s="52" t="n">
        <x:v>195.146822377896</x:v>
      </x:c>
      <x:c r="EQ320" s="76" t="n">
        <x:v>0.511651385393211</x:v>
      </x:c>
      <x:c r="ER320" s="52" t="n">
        <x:v>72.0817204301075</x:v>
      </x:c>
      <x:c r="ES320" s="74" t="n">
        <x:v>373.701550234062</x:v>
      </x:c>
      <x:c r="ET320" s="74" t="n">
        <x:v>262.681753978269</x:v>
      </x:c>
      <x:c r="EU320" s="76" t="n">
        <x:v>0.702918555766606</x:v>
      </x:c>
      <x:c r="EV320" s="52" t="n">
        <x:v>196.725990916434</x:v>
      </x:c>
      <x:c r="EW320" s="76" t="n">
        <x:v>0.526425407636703</x:v>
      </x:c>
      <x:c r="EX320" s="52" t="n">
        <x:v>66.9666666666667</x:v>
      </x:c>
      <x:c r="EY320" s="74" t="n">
        <x:v>400.21741700513</x:v>
      </x:c>
      <x:c r="EZ320" s="74" t="n">
        <x:v>314.288819153661</x:v>
      </x:c>
      <x:c r="FA320" s="76" t="n">
        <x:v>0.785295206554274</x:v>
      </x:c>
      <x:c r="FB320" s="52" t="n">
        <x:v>262.101954095788</x:v>
      </x:c>
      <x:c r="FC320" s="76" t="n">
        <x:v>0.654898919834938</x:v>
      </x:c>
      <x:c r="FD320" s="52" t="n">
        <x:v>55.4865591397849</x:v>
      </x:c>
      <x:c r="FE320" s="74" t="n">
        <x:v>223.182527615261</x:v>
      </x:c>
      <x:c r="FF320" s="74" t="n">
        <x:v>169.426886381054</x:v>
      </x:c>
      <x:c r="FG320" s="76" t="n">
        <x:v>0.759140458670336</x:v>
      </x:c>
      <x:c r="FH320" s="52" t="n">
        <x:v>128.887720184956</x:v>
      </x:c>
      <x:c r="FI320" s="76" t="n">
        <x:v>0.577499150861585</x:v>
      </x:c>
      <x:c r="FJ320" s="52" t="n">
        <x:v>36.0728587319244</x:v>
      </x:c>
      <x:c r="FK320" s="52" t="n">
        <x:v>1644.80881953332</x:v>
      </x:c>
      <x:c r="FL320" s="52" t="n">
        <x:v>1256.09265335894</x:v>
      </x:c>
      <x:c r="FM320" s="76" t="n">
        <x:v>0.763670913264756</x:v>
      </x:c>
      <x:c r="FN320" s="52" t="n">
        <x:v>911.336906063101</x:v>
      </x:c>
      <x:c r="FO320" s="76" t="n">
        <x:v>0.554068591583594</x:v>
      </x:c>
      <x:c r="FP320" s="52" t="n">
        <x:v>251.233333333333</x:v>
      </x:c>
      <x:c r="FQ320" s="52" t="n">
        <x:v>1353.31927491991</x:v>
      </x:c>
      <x:c r="FR320" s="52" t="n">
        <x:v>1002.40580504019</x:v>
      </x:c>
      <x:c r="FS320" s="76" t="n">
        <x:v>0.740701639012353</x:v>
      </x:c>
      <x:c r="FT320" s="52" t="n">
        <x:v>716.17274665683</x:v>
      </x:c>
      <x:c r="FU320" s="76" t="n">
        <x:v>0.529197182016943</x:v>
      </x:c>
      <x:c r="FV320" s="52" t="n">
        <x:v>246.205299539171</x:v>
      </x:c>
      <x:c r="FW320" s="52" t="n">
        <x:v>1604.08613893447</x:v>
      </x:c>
      <x:c r="FX320" s="52" t="n">
        <x:v>1248.91714911779</x:v>
      </x:c>
      <x:c r="FY320" s="76" t="n">
        <x:v>0.778584839556932</x:v>
      </x:c>
      <x:c r="FZ320" s="52" t="n">
        <x:v>898.656817569021</x:v>
      </x:c>
      <x:c r="GA320" s="76" t="n">
        <x:v>0.560229775544324</x:v>
      </x:c>
      <x:c r="GB320" s="52" t="n">
        <x:v>297.035860215054</x:v>
      </x:c>
      <x:c r="GC320" s="52" t="n">
        <x:v>1271.45692132944</x:v>
      </x:c>
      <x:c r="GD320" s="52" t="n">
        <x:v>1009.52881024133</x:v>
      </x:c>
      <x:c r="GE320" s="76" t="n">
        <x:v>0.793993719571536</x:v>
      </x:c>
      <x:c r="GF320" s="52" t="n">
        <x:v>745.883344269389</x:v>
      </x:c>
      <x:c r="GG320" s="76" t="n">
        <x:v>0.586636740700183</x:v>
      </x:c>
      <x:c r="GH320" s="52" t="n">
        <x:v>227.272635176651</x:v>
      </x:c>
      <x:c r="GI320" s="52" t="n">
        <x:v>952.685212868198</x:v>
      </x:c>
      <x:c r="GJ320" s="52" t="n">
        <x:v>1000.52254365431</x:v>
      </x:c>
      <x:c r="GK320" s="76" t="n">
        <x:v>1.05021315555228</x:v>
      </x:c>
      <x:c r="GL320" s="52" t="n">
        <x:v>462.175109621974</x:v>
      </x:c>
      <x:c r="GM320" s="76" t="n">
        <x:v>0.485128879276428</x:v>
      </x:c>
      <x:c r="GN320" s="52" t="n">
        <x:v>205.821827956989</x:v>
      </x:c>
      <x:c r="GO320" s="52" t="n">
        <x:v>679.332785364468</x:v>
      </x:c>
      <x:c r="GP320" s="52" t="n">
        <x:v>472.129022529126</x:v>
      </x:c>
      <x:c r="GQ320" s="76" t="n">
        <x:v>0.694989308186892</x:v>
      </x:c>
      <x:c r="GR320" s="52" t="n">
        <x:v>310.34434330475</x:v>
      </x:c>
      <x:c r="GS320" s="76" t="n">
        <x:v>0.45683698768969</x:v>
      </x:c>
      <x:c r="GT320" s="52" t="n">
        <x:v>148.004301075269</x:v>
      </x:c>
      <x:c r="GU320" s="52" t="n">
        <x:v>755.10738230842</x:v>
      </x:c>
      <x:c r="GV320" s="52" t="n">
        <x:v>530.512422392731</x:v>
      </x:c>
      <x:c r="GW320" s="76" t="n">
        <x:v>0.70256553547512</x:v>
      </x:c>
      <x:c r="GX320" s="52" t="n">
        <x:v>391.87281329433</x:v>
      </x:c>
      <x:c r="GY320" s="76" t="n">
        <x:v>0.518963027611179</x:v>
      </x:c>
      <x:c r="GZ320" s="52" t="n">
        <x:v>139.048387096774</x:v>
      </x:c>
      <x:c r="HA320" s="52" t="n">
        <x:v>623.399944620391</x:v>
      </x:c>
      <x:c r="HB320" s="52" t="n">
        <x:v>483.715705534716</x:v>
      </x:c>
      <x:c r="HC320" s="76" t="n">
        <x:v>0.775931582459902</x:v>
      </x:c>
      <x:c r="HD320" s="52" t="n">
        <x:v>390.989674280744</x:v>
      </x:c>
      <x:c r="HE320" s="76" t="n">
        <x:v>0.627189138617635</x:v>
      </x:c>
      <x:c r="HF320" s="52" t="n">
        <x:v>91.5594178717093</x:v>
      </x:c>
    </x:row>
    <x:row r="321" spans="1:215">
      <x:c r="A321" s="52" t="s">
        <x:v>228</x:v>
      </x:c>
      <x:c r="B321" s="52" t="s">
        <x:v>840</x:v>
      </x:c>
      <x:c r="C321" s="52" t="s">
        <x:v>841</x:v>
      </x:c>
      <x:c r="D321" s="73" t="s">
        <x:v>256</x:v>
      </x:c>
      <x:c r="E321" s="52" t="s"/>
      <x:c r="F321" s="74" t="n">
        <x:v>122.308458938524</x:v>
      </x:c>
      <x:c r="G321" s="74" t="n">
        <x:v>149.684733923583</x:v>
      </x:c>
      <x:c r="H321" s="74" t="n">
        <x:v>156.518232561749</x:v>
      </x:c>
      <x:c r="I321" s="74" t="n">
        <x:v>436.282710013963</x:v>
      </x:c>
      <x:c r="J321" s="74" t="n">
        <x:v>392.279628101339</x:v>
      </x:c>
      <x:c r="K321" s="74" t="n">
        <x:v>432.893840966022</x:v>
      </x:c>
      <x:c r="L321" s="74" t="n">
        <x:v>440.017404512856</x:v>
      </x:c>
      <x:c r="M321" s="74" t="n">
        <x:v>168.846918494588</x:v>
      </x:c>
      <x:c r="N321" s="74" t="n">
        <x:v>415.447847947923</x:v>
      </x:c>
      <x:c r="O321" s="74" t="n">
        <x:v>211.093701310709</x:v>
      </x:c>
      <x:c r="P321" s="74" t="n">
        <x:v>206.104850915759</x:v>
      </x:c>
      <x:c r="Q321" s="74" t="n">
        <x:v>215.745506727289</x:v>
      </x:c>
      <x:c r="R321" s="74" t="n">
        <x:v>276.225799138627</x:v>
      </x:c>
      <x:c r="S321" s="74" t="n">
        <x:v>322.677087291984</x:v>
      </x:c>
      <x:c r="T321" s="74" t="n">
        <x:v>335.415856672985</x:v>
      </x:c>
      <x:c r="U321" s="74" t="n">
        <x:v>271.457578207209</x:v>
      </x:c>
      <x:c r="V321" s="74" t="n">
        <x:v>342.704773741677</x:v>
      </x:c>
      <x:c r="W321" s="74" t="n">
        <x:v>323.689940607823</x:v>
      </x:c>
      <x:c r="X321" s="74" t="n">
        <x:v>405.865983023651</x:v>
      </x:c>
      <x:c r="Y321" s="74" t="n">
        <x:v>637.041352317964</x:v>
      </x:c>
      <x:c r="Z321" s="74" t="n">
        <x:v>427.717573274735</x:v>
      </x:c>
      <x:c r="AA321" s="74" t="n">
        <x:v>392.408034205281</x:v>
      </x:c>
      <x:c r="AB321" s="74" t="n">
        <x:v>241.374988691876</x:v>
      </x:c>
      <x:c r="AC321" s="74" t="n">
        <x:v>279.666300349016</x:v>
      </x:c>
      <x:c r="AD321" s="74" t="n">
        <x:v>271.993192862107</x:v>
      </x:c>
      <x:c r="AE321" s="74" t="n">
        <x:v>592.800942575711</x:v>
      </x:c>
      <x:c r="AF321" s="74" t="n">
        <x:v>825.173469067361</x:v>
      </x:c>
      <x:c r="AG321" s="74" t="n">
        <x:v>608.864323007444</x:v>
      </x:c>
      <x:c r="AH321" s="74" t="n">
        <x:v>626.541549258632</x:v>
      </x:c>
      <x:c r="AI321" s="74" t="n">
        <x:v>421.850357643048</x:v>
      </x:c>
      <x:c r="AJ321" s="74" t="n">
        <x:v>598.902886430611</x:v>
      </x:c>
      <x:c r="AK321" s="74" t="n">
        <x:v>606.873434880194</x:v>
      </x:c>
      <x:c r="AL321" s="74" t="n">
        <x:v>666.3947143495</x:v>
      </x:c>
      <x:c r="AM321" s="74" t="n">
        <x:v>1042.90733534161</x:v>
      </x:c>
      <x:c r="AN321" s="74" t="n">
        <x:v>820.125607480016</x:v>
      </x:c>
      <x:c r="AO321" s="74" t="n">
        <x:v>521.041289040892</x:v>
      </x:c>
      <x:c r="AP321" s="74" t="n">
        <x:v>864.794135437818</x:v>
      </x:c>
      <x:c r="AQ321" s="74" t="n">
        <x:v>1434.0377920748</x:v>
      </x:c>
      <x:c r="AR321" s="74" t="n">
        <x:v>1048.39190690168</x:v>
      </x:c>
      <x:c r="AS321" s="74" t="n">
        <x:v>1205.7763213108</x:v>
      </x:c>
      <x:c r="AT321" s="74" t="n">
        <x:v>1709.30204969111</x:v>
      </x:c>
      <x:c r="AU321" s="74" t="n">
        <x:v>1341.16689652091</x:v>
      </x:c>
      <x:c r="AV321" s="74" t="n">
        <x:v>-385.645885173124</x:v>
      </x:c>
      <x:c r="AW321" s="74" t="n">
        <x:v>157.384414409125</x:v>
      </x:c>
      <x:c r="AX321" s="74" t="n">
        <x:v>503.52572838031</x:v>
      </x:c>
      <x:c r="AY321" s="74" t="n">
        <x:v>-271.170486018267</x:v>
      </x:c>
      <x:c r="AZ321" s="74" t="n">
        <x:v>246.600929453335</x:v>
      </x:c>
      <x:c r="BA321" s="74" t="n">
        <x:v>-204.354146637214</x:v>
      </x:c>
      <x:c r="BB321" s="74" t="n">
        <x:v>-4.98885039495036</x:v>
      </x:c>
      <x:c r="BC321" s="74" t="n">
        <x:v>9.64065581153068</x:v>
      </x:c>
      <x:c r="BD321" s="74" t="n">
        <x:v>60.4802924113374</x:v>
      </x:c>
      <x:c r="BE321" s="74" t="n">
        <x:v>46.4512881533573</x:v>
      </x:c>
      <x:c r="BF321" s="74" t="n">
        <x:v>12.7387693810014</x:v>
      </x:c>
      <x:c r="BG321" s="74" t="n">
        <x:v>-63.9582784657769</x:v>
      </x:c>
      <x:c r="BH321" s="74" t="n">
        <x:v>71.2471955344687</x:v>
      </x:c>
      <x:c r="BI321" s="74" t="n">
        <x:v>-19.0148331338546</x:v>
      </x:c>
      <x:c r="BJ321" s="74" t="n">
        <x:v>82.176042415828</x:v>
      </x:c>
      <x:c r="BK321" s="74" t="n">
        <x:v>231.175369294313</x:v>
      </x:c>
      <x:c r="BL321" s="74" t="n">
        <x:v>-209.323779043229</x:v>
      </x:c>
      <x:c r="BM321" s="74" t="n">
        <x:v>-35.3095390694532</x:v>
      </x:c>
      <x:c r="BN321" s="74" t="n">
        <x:v>-151.033045513406</x:v>
      </x:c>
      <x:c r="BO321" s="74" t="s">
        <x:v>417</x:v>
      </x:c>
      <x:c r="BP321" s="52" t="s">
        <x:v>417</x:v>
      </x:c>
      <x:c r="BQ321" s="75" t="n">
        <x:v>303</x:v>
      </x:c>
      <x:c r="BR321" s="52" t="s">
        <x:v>261</x:v>
      </x:c>
      <x:c r="BS321" s="74" t="n">
        <x:v>415.447847947923</x:v>
      </x:c>
      <x:c r="BT321" s="74" t="n">
        <x:v>292.371847316723</x:v>
      </x:c>
      <x:c r="BU321" s="76" t="n">
        <x:v>0.70375102136375</x:v>
      </x:c>
      <x:c r="BV321" s="52" t="n">
        <x:v>214.472771777412</x:v>
      </x:c>
      <x:c r="BW321" s="76" t="n">
        <x:v>0.516244753310882</x:v>
      </x:c>
      <x:c r="BX321" s="52" t="n">
        <x:v>48.9333333333333</x:v>
      </x:c>
      <x:c r="BY321" s="74" t="n">
        <x:v>211.093701310709</x:v>
      </x:c>
      <x:c r="BZ321" s="74" t="n">
        <x:v>105.874045690778</x:v>
      </x:c>
      <x:c r="CA321" s="76" t="n">
        <x:v>0.501549999044933</x:v>
      </x:c>
      <x:c r="CB321" s="52" t="n">
        <x:v>34.6025592785084</x:v>
      </x:c>
      <x:c r="CC321" s="76" t="n">
        <x:v>0.163920377840061</x:v>
      </x:c>
      <x:c r="CD321" s="52" t="n">
        <x:v>43.9354838709677</x:v>
      </x:c>
      <x:c r="CE321" s="74" t="n">
        <x:v>206.104850915759</x:v>
      </x:c>
      <x:c r="CF321" s="74" t="n">
        <x:v>97.4553636736678</x:v>
      </x:c>
      <x:c r="CG321" s="76" t="n">
        <x:v>0.472843619355183</x:v>
      </x:c>
      <x:c r="CH321" s="52" t="n">
        <x:v>35.3558853565782</x:v>
      </x:c>
      <x:c r="CI321" s="76" t="n">
        <x:v>0.171543198520006</x:v>
      </x:c>
      <x:c r="CJ321" s="52" t="n">
        <x:v>43.5967741935484</x:v>
      </x:c>
      <x:c r="CK321" s="74" t="n">
        <x:v>215.745506727289</x:v>
      </x:c>
      <x:c r="CL321" s="74" t="n">
        <x:v>91.9713394972146</x:v>
      </x:c>
      <x:c r="CM321" s="76" t="n">
        <x:v>0.426295503866368</x:v>
      </x:c>
      <x:c r="CN321" s="52" t="n">
        <x:v>19.9200466568867</x:v>
      </x:c>
      <x:c r="CO321" s="76" t="n">
        <x:v>0.0923312237601612</x:v>
      </x:c>
      <x:c r="CP321" s="52" t="n">
        <x:v>48.5</x:v>
      </x:c>
      <x:c r="CQ321" s="74" t="n">
        <x:v>276.225799138627</x:v>
      </x:c>
      <x:c r="CR321" s="74" t="n">
        <x:v>131.617432523913</x:v>
      </x:c>
      <x:c r="CS321" s="76" t="n">
        <x:v>0.476484937085328</x:v>
      </x:c>
      <x:c r="CT321" s="52" t="n">
        <x:v>56.1981049343662</x:v>
      </x:c>
      <x:c r="CU321" s="76" t="n">
        <x:v>0.203449877272914</x:v>
      </x:c>
      <x:c r="CV321" s="52" t="n">
        <x:v>54.0365591397849</x:v>
      </x:c>
      <x:c r="CW321" s="74" t="n">
        <x:v>322.677087291984</x:v>
      </x:c>
      <x:c r="CX321" s="74" t="n">
        <x:v>147.037008738136</x:v>
      </x:c>
      <x:c r="CY321" s="76" t="n">
        <x:v>0.455678492613529</x:v>
      </x:c>
      <x:c r="CZ321" s="52" t="n">
        <x:v>61.0113628737634</x:v>
      </x:c>
      <x:c r="DA321" s="76" t="n">
        <x:v>0.189078695936521</x:v>
      </x:c>
      <x:c r="DB321" s="52" t="n">
        <x:v>60.3924731182796</x:v>
      </x:c>
      <x:c r="DC321" s="74" t="n">
        <x:v>335.415856672985</x:v>
      </x:c>
      <x:c r="DD321" s="74" t="n">
        <x:v>156.184071003848</x:v>
      </x:c>
      <x:c r="DE321" s="76" t="n">
        <x:v>0.465643075294799</x:v>
      </x:c>
      <x:c r="DF321" s="52" t="n">
        <x:v>70.6622811401617</x:v>
      </x:c>
      <x:c r="DG321" s="76" t="n">
        <x:v>0.210670663698091</x:v>
      </x:c>
      <x:c r="DH321" s="52" t="n">
        <x:v>59.858064516129</x:v>
      </x:c>
      <x:c r="DI321" s="74" t="n">
        <x:v>271.457578207209</x:v>
      </x:c>
      <x:c r="DJ321" s="74" t="n">
        <x:v>99.2595856435811</x:v>
      </x:c>
      <x:c r="DK321" s="76" t="n">
        <x:v>0.365654133876544</x:v>
      </x:c>
      <x:c r="DL321" s="52" t="n">
        <x:v>-8.79271831118967</x:v>
      </x:c>
      <x:c r="DM321" s="76" t="n">
        <x:v>-0.0323907638506891</x:v>
      </x:c>
      <x:c r="DN321" s="52" t="n">
        <x:v>69.6451612903226</x:v>
      </x:c>
      <x:c r="DO321" s="74" t="n">
        <x:v>342.704536806206</x:v>
      </x:c>
      <x:c r="DP321" s="74" t="n">
        <x:v>157.231712562367</x:v>
      </x:c>
      <x:c r="DQ321" s="76" t="n">
        <x:v>0.458796705837832</x:v>
      </x:c>
      <x:c r="DR321" s="52" t="n">
        <x:v>43.5256561284068</x:v>
      </x:c>
      <x:c r="DS321" s="76" t="n">
        <x:v>0.127006361030522</x:v>
      </x:c>
      <x:c r="DT321" s="52" t="n">
        <x:v>65.689247311828</x:v>
      </x:c>
      <x:c r="DU321" s="74" t="n">
        <x:v>323.68815003271</x:v>
      </x:c>
      <x:c r="DV321" s="74" t="n">
        <x:v>86.4369031866176</x:v>
      </x:c>
      <x:c r="DW321" s="76" t="n">
        <x:v>0.26703758904329</x:v>
      </x:c>
      <x:c r="DX321" s="52" t="n">
        <x:v>-36.055235224369</x:v>
      </x:c>
      <x:c r="DY321" s="76" t="n">
        <x:v>-0.111388801909262</x:v>
      </x:c>
      <x:c r="DZ321" s="52" t="n">
        <x:v>73.9139784946236</x:v>
      </x:c>
      <x:c r="EA321" s="74" t="n">
        <x:v>405.890435057379</x:v>
      </x:c>
      <x:c r="EB321" s="74" t="n">
        <x:v>137.142620096385</x:v>
      </x:c>
      <x:c r="EC321" s="76" t="n">
        <x:v>0.337880886690514</x:v>
      </x:c>
      <x:c r="ED321" s="52" t="n">
        <x:v>-19.8576752615303</x:v>
      </x:c>
      <x:c r="EE321" s="76" t="n">
        <x:v>-0.048923732974203</x:v>
      </x:c>
      <x:c r="EF321" s="52" t="n">
        <x:v>89.4596774193548</x:v>
      </x:c>
      <x:c r="EG321" s="74" t="n">
        <x:v>637.145672764947</x:v>
      </x:c>
      <x:c r="EH321" s="74" t="n">
        <x:v>348.769335340243</x:v>
      </x:c>
      <x:c r="EI321" s="76" t="n">
        <x:v>0.547393398791722</x:v>
      </x:c>
      <x:c r="EJ321" s="52" t="n">
        <x:v>219.666735985107</x:v>
      </x:c>
      <x:c r="EK321" s="76" t="n">
        <x:v>0.34476689613514</x:v>
      </x:c>
      <x:c r="EL321" s="52" t="n">
        <x:v>90.0092165898618</x:v>
      </x:c>
      <x:c r="EM321" s="74" t="n">
        <x:v>427.574698116045</x:v>
      </x:c>
      <x:c r="EN321" s="74" t="n">
        <x:v>113.340000649479</x:v>
      </x:c>
      <x:c r="EO321" s="76" t="n">
        <x:v>0.265076491075994</x:v>
      </x:c>
      <x:c r="EP321" s="52" t="n">
        <x:v>-17.2845583865532</x:v>
      </x:c>
      <x:c r="EQ321" s="76" t="n">
        <x:v>-0.0404246520262107</x:v>
      </x:c>
      <x:c r="ER321" s="52" t="n">
        <x:v>86.4243010752688</x:v>
      </x:c>
      <x:c r="ES321" s="74" t="n">
        <x:v>392.408200329199</x:v>
      </x:c>
      <x:c r="ET321" s="74" t="n">
        <x:v>108.954939810954</x:v>
      </x:c>
      <x:c r="EU321" s="76" t="n">
        <x:v>0.277657143045303</x:v>
      </x:c>
      <x:c r="EV321" s="52" t="n">
        <x:v>-7.37057444294304</x:v>
      </x:c>
      <x:c r="EW321" s="76" t="n">
        <x:v>-0.0187829266482192</x:v>
      </x:c>
      <x:c r="EX321" s="52" t="n">
        <x:v>73.5897849462366</x:v>
      </x:c>
      <x:c r="EY321" s="74" t="n">
        <x:v>241.374988691876</x:v>
      </x:c>
      <x:c r="EZ321" s="74" t="n">
        <x:v>-9.15877928407944</x:v>
      </x:c>
      <x:c r="FA321" s="76" t="n">
        <x:v>-0.0379441935293925</x:v>
      </x:c>
      <x:c r="FB321" s="52" t="n">
        <x:v>-134.952872842539</x:v>
      </x:c>
      <x:c r="FC321" s="76" t="n">
        <x:v>-0.559100483334716</x:v>
      </x:c>
      <x:c r="FD321" s="52" t="n">
        <x:v>69.2043010752688</x:v>
      </x:c>
      <x:c r="FE321" s="74" t="n">
        <x:v>279.666300349016</x:v>
      </x:c>
      <x:c r="FF321" s="74" t="n">
        <x:v>125.388347541464</x:v>
      </x:c>
      <x:c r="FG321" s="76" t="n">
        <x:v>0.448349863337066</x:v>
      </x:c>
      <x:c r="FH321" s="52" t="n">
        <x:v>53.4029349143559</x:v>
      </x:c>
      <x:c r="FI321" s="76" t="n">
        <x:v>0.190952341586063</x:v>
      </x:c>
      <x:c r="FJ321" s="52" t="n">
        <x:v>48.1161290322581</x:v>
      </x:c>
      <x:c r="FK321" s="52" t="n">
        <x:v>626.541549258632</x:v>
      </x:c>
      <x:c r="FL321" s="52" t="n">
        <x:v>398.2458930075</x:v>
      </x:c>
      <x:c r="FM321" s="76" t="n">
        <x:v>0.635625671559584</x:v>
      </x:c>
      <x:c r="FN321" s="52" t="n">
        <x:v>249.075331055921</x:v>
      </x:c>
      <x:c r="FO321" s="76" t="n">
        <x:v>0.397540005687802</x:v>
      </x:c>
      <x:c r="FP321" s="52" t="n">
        <x:v>92.8688172043011</x:v>
      </x:c>
      <x:c r="FQ321" s="52" t="n">
        <x:v>421.850357643048</x:v>
      </x:c>
      <x:c r="FR321" s="52" t="n">
        <x:v>189.426703170882</x:v>
      </x:c>
      <x:c r="FS321" s="76" t="n">
        <x:v>0.449037673523006</x:v>
      </x:c>
      <x:c r="FT321" s="52" t="n">
        <x:v>55.275932013465</x:v>
      </x:c>
      <x:c r="FU321" s="76" t="n">
        <x:v>0.131032085221644</x:v>
      </x:c>
      <x:c r="FV321" s="52" t="n">
        <x:v>92.0967741935484</x:v>
      </x:c>
      <x:c r="FW321" s="52" t="n">
        <x:v>598.902886430611</x:v>
      </x:c>
      <x:c r="FX321" s="52" t="n">
        <x:v>278.654441262049</x:v>
      </x:c>
      <x:c r="FY321" s="76" t="n">
        <x:v>0.46527483432714</x:v>
      </x:c>
      <x:c r="FZ321" s="52" t="n">
        <x:v>117.20946780813</x:v>
      </x:c>
      <x:c r="GA321" s="76" t="n">
        <x:v>0.195706967629901</x:v>
      </x:c>
      <x:c r="GB321" s="52" t="n">
        <x:v>114.429032258065</x:v>
      </x:c>
      <x:c r="GC321" s="52" t="n">
        <x:v>606.873434880194</x:v>
      </x:c>
      <x:c r="GD321" s="52" t="n">
        <x:v>255.44365664743</x:v>
      </x:c>
      <x:c r="GE321" s="76" t="n">
        <x:v>0.420917512558212</x:v>
      </x:c>
      <x:c r="GF321" s="52" t="n">
        <x:v>61.869562828972</x:v>
      </x:c>
      <x:c r="GG321" s="76" t="n">
        <x:v>0.101948049252125</x:v>
      </x:c>
      <x:c r="GH321" s="52" t="n">
        <x:v>129.503225806452</x:v>
      </x:c>
      <x:c r="GI321" s="52" t="n">
        <x:v>666.392686838916</x:v>
      </x:c>
      <x:c r="GJ321" s="52" t="n">
        <x:v>304.268721300503</x:v>
      </x:c>
      <x:c r="GK321" s="76" t="n">
        <x:v>0.456590726923827</x:v>
      </x:c>
      <x:c r="GL321" s="52" t="n">
        <x:v>7.47042090403774</x:v>
      </x:c>
      <x:c r="GM321" s="76" t="n">
        <x:v>0.0112102384248456</x:v>
      </x:c>
      <x:c r="GN321" s="52" t="n">
        <x:v>139.603225806452</x:v>
      </x:c>
      <x:c r="GO321" s="52" t="n">
        <x:v>1043.03610782233</x:v>
      </x:c>
      <x:c r="GP321" s="52" t="n">
        <x:v>485.911955436628</x:v>
      </x:c>
      <x:c r="GQ321" s="76" t="n">
        <x:v>0.465863024100984</x:v>
      </x:c>
      <x:c r="GR321" s="52" t="n">
        <x:v>199.809060723576</x:v>
      </x:c>
      <x:c r="GS321" s="76" t="n">
        <x:v>0.191564854970114</x:v>
      </x:c>
      <x:c r="GT321" s="52" t="n">
        <x:v>179.468894009217</x:v>
      </x:c>
      <x:c r="GU321" s="52" t="n">
        <x:v>819.982898445243</x:v>
      </x:c>
      <x:c r="GV321" s="52" t="n">
        <x:v>222.294940460433</x:v>
      </x:c>
      <x:c r="GW321" s="76" t="n">
        <x:v>0.271097044684618</x:v>
      </x:c>
      <x:c r="GX321" s="52" t="n">
        <x:v>-24.6551328294962</x:v>
      </x:c>
      <x:c r="GY321" s="76" t="n">
        <x:v>-0.0300678622398643</x:v>
      </x:c>
      <x:c r="GZ321" s="52" t="n">
        <x:v>160.014086021505</x:v>
      </x:c>
      <x:c r="HA321" s="52" t="n">
        <x:v>521.041289040892</x:v>
      </x:c>
      <x:c r="HB321" s="52" t="n">
        <x:v>116.229568257385</x:v>
      </x:c>
      <x:c r="HC321" s="76" t="n">
        <x:v>0.223071704108776</x:v>
      </x:c>
      <x:c r="HD321" s="52" t="n">
        <x:v>-81.5499379281833</x:v>
      </x:c>
      <x:c r="HE321" s="76" t="n">
        <x:v>-0.156513388945234</x:v>
      </x:c>
      <x:c r="HF321" s="52" t="n">
        <x:v>117.320430107527</x:v>
      </x:c>
    </x:row>
    <x:row r="322" spans="1:215">
      <x:c r="A322" s="52" t="s">
        <x:v>228</x:v>
      </x:c>
      <x:c r="B322" s="52" t="s">
        <x:v>842</x:v>
      </x:c>
      <x:c r="C322" s="52" t="s">
        <x:v>843</x:v>
      </x:c>
      <x:c r="D322" s="73" t="s">
        <x:v>501</x:v>
      </x:c>
      <x:c r="E322" s="52" t="s">
        <x:v>253</x:v>
      </x:c>
      <x:c r="F322" s="74" t="n">
        <x:v>373.787854820459</x:v>
      </x:c>
      <x:c r="G322" s="74" t="n">
        <x:v>398.009920791422</x:v>
      </x:c>
      <x:c r="H322" s="74" t="n">
        <x:v>462.446944852123</x:v>
      </x:c>
      <x:c r="I322" s="74" t="n">
        <x:v>431.433759554393</x:v>
      </x:c>
      <x:c r="J322" s="74" t="n">
        <x:v>388.113966720877</x:v>
      </x:c>
      <x:c r="K322" s="74" t="n">
        <x:v>414.796473122577</x:v>
      </x:c>
      <x:c r="L322" s="74" t="n">
        <x:v>487.568691709525</x:v>
      </x:c>
      <x:c r="M322" s="74" t="n">
        <x:v>569.118084886387</x:v>
      </x:c>
      <x:c r="N322" s="74" t="n">
        <x:v>498.651901077222</x:v>
      </x:c>
      <x:c r="O322" s="74" t="n">
        <x:v>470.975728130913</x:v>
      </x:c>
      <x:c r="P322" s="74" t="n">
        <x:v>457.735644202212</x:v>
      </x:c>
      <x:c r="Q322" s="74" t="n">
        <x:v>417.4430229139</x:v>
      </x:c>
      <x:c r="R322" s="74" t="n">
        <x:v>440.142382370774</x:v>
      </x:c>
      <x:c r="S322" s="74" t="n">
        <x:v>378.721993937928</x:v>
      </x:c>
      <x:c r="T322" s="74" t="n">
        <x:v>479.0110893342</x:v>
      </x:c>
      <x:c r="U322" s="74" t="n">
        <x:v>515.755366653843</x:v>
      </x:c>
      <x:c r="V322" s="74" t="n">
        <x:v>567.317261889692</x:v>
      </x:c>
      <x:c r="W322" s="74" t="n">
        <x:v>490.124943057545</x:v>
      </x:c>
      <x:c r="X322" s="74" t="n">
        <x:v>462.198283236662</x:v>
      </x:c>
      <x:c r="Y322" s="74" t="n">
        <x:v>176.428264391581</x:v>
      </x:c>
      <x:c r="Z322" s="74" t="n">
        <x:v>479.609189790753</x:v>
      </x:c>
      <x:c r="AA322" s="74" t="n">
        <x:v>279.633806307407</x:v>
      </x:c>
      <x:c r="AB322" s="74" t="n">
        <x:v>655.552065310739</x:v>
      </x:c>
      <x:c r="AC322" s="74" t="n">
        <x:v>85.4869916001852</x:v>
      </x:c>
      <x:c r="AD322" s="74" t="n">
        <x:v>771.797775611881</x:v>
      </x:c>
      <x:c r="AE322" s="74" t="n">
        <x:v>893.880704406516</x:v>
      </x:c>
      <x:c r="AF322" s="74" t="n">
        <x:v>802.910439843454</x:v>
      </x:c>
      <x:c r="AG322" s="74" t="n">
        <x:v>1056.68677659591</x:v>
      </x:c>
      <x:c r="AH322" s="74" t="n">
        <x:v>969.627629208135</x:v>
      </x:c>
      <x:c r="AI322" s="74" t="n">
        <x:v>875.178667116111</x:v>
      </x:c>
      <x:c r="AJ322" s="74" t="n">
        <x:v>818.864376308703</x:v>
      </x:c>
      <x:c r="AK322" s="74" t="n">
        <x:v>994.766455988043</x:v>
      </x:c>
      <x:c r="AL322" s="74" t="n">
        <x:v>1057.44220494724</x:v>
      </x:c>
      <x:c r="AM322" s="74" t="n">
        <x:v>638.626547628243</x:v>
      </x:c>
      <x:c r="AN322" s="74" t="n">
        <x:v>759.24299609816</x:v>
      </x:c>
      <x:c r="AO322" s="74" t="n">
        <x:v>741.039056910924</x:v>
      </x:c>
      <x:c r="AP322" s="74" t="n">
        <x:v>1665.6784800184</x:v>
      </x:c>
      <x:c r="AQ322" s="74" t="n">
        <x:v>1859.59721643936</x:v>
      </x:c>
      <x:c r="AR322" s="74" t="n">
        <x:v>1844.80629632425</x:v>
      </x:c>
      <x:c r="AS322" s="74" t="n">
        <x:v>1813.63083229675</x:v>
      </x:c>
      <x:c r="AT322" s="74" t="n">
        <x:v>1696.06875257548</x:v>
      </x:c>
      <x:c r="AU322" s="74" t="n">
        <x:v>1500.28205300908</x:v>
      </x:c>
      <x:c r="AV322" s="74" t="n">
        <x:v>-14.7909201151183</x:v>
      </x:c>
      <x:c r="AW322" s="74" t="n">
        <x:v>-31.1754640275005</x:v>
      </x:c>
      <x:c r="AX322" s="74" t="n">
        <x:v>-117.562079721267</x:v>
      </x:c>
      <x:c r="AY322" s="74" t="n">
        <x:v>81.5493931768621</x:v>
      </x:c>
      <x:c r="AZ322" s="74" t="n">
        <x:v>-70.4661838091644</x:v>
      </x:c>
      <x:c r="BA322" s="74" t="n">
        <x:v>-27.6761729463094</x:v>
      </x:c>
      <x:c r="BB322" s="74" t="n">
        <x:v>-13.2400839287012</x:v>
      </x:c>
      <x:c r="BC322" s="74" t="n">
        <x:v>-40.2926212883123</x:v>
      </x:c>
      <x:c r="BD322" s="74" t="n">
        <x:v>22.6993594568747</x:v>
      </x:c>
      <x:c r="BE322" s="74" t="n">
        <x:v>-61.4203884328457</x:v>
      </x:c>
      <x:c r="BF322" s="74" t="n">
        <x:v>100.289095396272</x:v>
      </x:c>
      <x:c r="BG322" s="74" t="n">
        <x:v>36.7442773196428</x:v>
      </x:c>
      <x:c r="BH322" s="74" t="n">
        <x:v>51.5618952358485</x:v>
      </x:c>
      <x:c r="BI322" s="74" t="n">
        <x:v>-77.1923188321466</x:v>
      </x:c>
      <x:c r="BJ322" s="74" t="n">
        <x:v>-27.9266598208831</x:v>
      </x:c>
      <x:c r="BK322" s="74" t="n">
        <x:v>-285.770018845081</x:v>
      </x:c>
      <x:c r="BL322" s="74" t="n">
        <x:v>303.180925399172</x:v>
      </x:c>
      <x:c r="BM322" s="74" t="n">
        <x:v>-199.975383483346</x:v>
      </x:c>
      <x:c r="BN322" s="74" t="n">
        <x:v>375.918259003332</x:v>
      </x:c>
      <x:c r="BO322" s="74" t="s">
        <x:v>232</x:v>
      </x:c>
      <x:c r="BP322" s="52" t="s">
        <x:v>232</x:v>
      </x:c>
      <x:c r="BQ322" s="75" t="n">
        <x:v>304</x:v>
      </x:c>
      <x:c r="BR322" s="52" t="s">
        <x:v>261</x:v>
      </x:c>
      <x:c r="BS322" s="74" t="n">
        <x:v>498.651901077222</x:v>
      </x:c>
      <x:c r="BT322" s="74" t="n">
        <x:v>257.652099254696</x:v>
      </x:c>
      <x:c r="BU322" s="76" t="n">
        <x:v>0.516697316701487</x:v>
      </x:c>
      <x:c r="BV322" s="52" t="n">
        <x:v>166.074624900698</x:v>
      </x:c>
      <x:c r="BW322" s="76" t="n">
        <x:v>0.333047210974093</x:v>
      </x:c>
      <x:c r="BX322" s="52" t="n">
        <x:v>60.9290322580645</x:v>
      </x:c>
      <x:c r="BY322" s="74" t="n">
        <x:v>470.975728130913</x:v>
      </x:c>
      <x:c r="BZ322" s="74" t="n">
        <x:v>226.475370591613</x:v>
      </x:c>
      <x:c r="CA322" s="76" t="n">
        <x:v>0.480864208205357</x:v>
      </x:c>
      <x:c r="CB322" s="52" t="n">
        <x:v>154.41450005666</x:v>
      </x:c>
      <x:c r="CC322" s="76" t="n">
        <x:v>0.327860844696733</x:v>
      </x:c>
      <x:c r="CD322" s="52" t="n">
        <x:v>53.8</x:v>
      </x:c>
      <x:c r="CE322" s="74" t="n">
        <x:v>457.735644202212</x:v>
      </x:c>
      <x:c r="CF322" s="74" t="n">
        <x:v>229.503933833479</x:v>
      </x:c>
      <x:c r="CG322" s="76" t="n">
        <x:v>0.501389692370324</x:v>
      </x:c>
      <x:c r="CH322" s="52" t="n">
        <x:v>164.383125266267</x:v>
      </x:c>
      <x:c r="CI322" s="76" t="n">
        <x:v>0.35912240470757</x:v>
      </x:c>
      <x:c r="CJ322" s="52" t="n">
        <x:v>55.4075268817204</x:v>
      </x:c>
      <x:c r="CK322" s="74" t="n">
        <x:v>417.4430229139</x:v>
      </x:c>
      <x:c r="CL322" s="74" t="n">
        <x:v>212.29222213755</x:v>
      </x:c>
      <x:c r="CM322" s="76" t="n">
        <x:v>0.508553767782908</x:v>
      </x:c>
      <x:c r="CN322" s="52" t="n">
        <x:v>142.49134183236</x:v>
      </x:c>
      <x:c r="CO322" s="76" t="n">
        <x:v>0.341343210955401</x:v>
      </x:c>
      <x:c r="CP322" s="52" t="n">
        <x:v>58.3898617511521</x:v>
      </x:c>
      <x:c r="CQ322" s="74" t="n">
        <x:v>440.142382370774</x:v>
      </x:c>
      <x:c r="CR322" s="74" t="n">
        <x:v>226.275057509714</x:v>
      </x:c>
      <x:c r="CS322" s="76" t="n">
        <x:v>0.514095135058138</x:v>
      </x:c>
      <x:c r="CT322" s="52" t="n">
        <x:v>160.799622346453</x:v>
      </x:c>
      <x:c r="CU322" s="76" t="n">
        <x:v>0.365335465947009</x:v>
      </x:c>
      <x:c r="CV322" s="52" t="n">
        <x:v>59.1709677419355</x:v>
      </x:c>
      <x:c r="CW322" s="74" t="n">
        <x:v>378.721993937928</x:v>
      </x:c>
      <x:c r="CX322" s="74" t="n">
        <x:v>152.347074807478</x:v>
      </x:c>
      <x:c r="CY322" s="76" t="n">
        <x:v>0.402266246075075</x:v>
      </x:c>
      <x:c r="CZ322" s="52" t="n">
        <x:v>77.7213354072091</x:v>
      </x:c>
      <x:c r="DA322" s="76" t="n">
        <x:v>0.205220020625334</x:v>
      </x:c>
      <x:c r="DB322" s="52" t="n">
        <x:v>65.6655913978495</x:v>
      </x:c>
      <x:c r="DC322" s="74" t="n">
        <x:v>479.0110893342</x:v>
      </x:c>
      <x:c r="DD322" s="74" t="n">
        <x:v>198.650422416884</x:v>
      </x:c>
      <x:c r="DE322" s="76" t="n">
        <x:v>0.414709443768823</x:v>
      </x:c>
      <x:c r="DF322" s="52" t="n">
        <x:v>94.3028077862867</x:v>
      </x:c>
      <x:c r="DG322" s="76" t="n">
        <x:v>0.196869780024013</x:v>
      </x:c>
      <x:c r="DH322" s="52" t="n">
        <x:v>88.6483870967742</x:v>
      </x:c>
      <x:c r="DI322" s="74" t="n">
        <x:v>515.755366653843</x:v>
      </x:c>
      <x:c r="DJ322" s="74" t="n">
        <x:v>208.520557637072</x:v>
      </x:c>
      <x:c r="DK322" s="76" t="n">
        <x:v>0.404301285297189</x:v>
      </x:c>
      <x:c r="DL322" s="52" t="n">
        <x:v>101.558614601684</x:v>
      </x:c>
      <x:c r="DM322" s="76" t="n">
        <x:v>0.19691237584319</x:v>
      </x:c>
      <x:c r="DN322" s="52" t="n">
        <x:v>93.2677419354839</x:v>
      </x:c>
      <x:c r="DO322" s="74" t="n">
        <x:v>567.317261889692</x:v>
      </x:c>
      <x:c r="DP322" s="74" t="n">
        <x:v>214.010144594546</x:v>
      </x:c>
      <x:c r="DQ322" s="76" t="n">
        <x:v>0.377231857676415</x:v>
      </x:c>
      <x:c r="DR322" s="52" t="n">
        <x:v>122.277700839327</x:v>
      </x:c>
      <x:c r="DS322" s="76" t="n">
        <x:v>0.215536718258896</x:v>
      </x:c>
      <x:c r="DT322" s="52" t="n">
        <x:v>76.8645161290323</x:v>
      </x:c>
      <x:c r="DU322" s="74" t="n">
        <x:v>490.126859087456</x:v>
      </x:c>
      <x:c r="DV322" s="74" t="n">
        <x:v>359.841796169202</x:v>
      </x:c>
      <x:c r="DW322" s="76" t="n">
        <x:v>0.734180936011494</x:v>
      </x:c>
      <x:c r="DX322" s="52" t="n">
        <x:v>296.37830766611</x:v>
      </x:c>
      <x:c r="DY322" s="76" t="n">
        <x:v>0.604697135386382</x:v>
      </x:c>
      <x:c r="DZ322" s="52" t="n">
        <x:v>60.9639784946237</x:v>
      </x:c>
      <x:c r="EA322" s="74" t="n">
        <x:v>462.194644770431</x:v>
      </x:c>
      <x:c r="EB322" s="74" t="n">
        <x:v>207.373845187569</x:v>
      </x:c>
      <x:c r="EC322" s="76" t="n">
        <x:v>0.448672107160761</x:v>
      </x:c>
      <x:c r="ED322" s="52" t="n">
        <x:v>148.345573952426</x:v>
      </x:c>
      <x:c r="EE322" s="76" t="n">
        <x:v>0.320959092951215</x:v>
      </x:c>
      <x:c r="EF322" s="52" t="n">
        <x:v>56.7687096774194</x:v>
      </x:c>
      <x:c r="EG322" s="74" t="n">
        <x:v>176.426220898754</x:v>
      </x:c>
      <x:c r="EH322" s="74" t="n">
        <x:v>-2.20868964846277</x:v>
      </x:c>
      <x:c r="EI322" s="76" t="n">
        <x:v>-0.0125190554851269</x:v>
      </x:c>
      <x:c r="EJ322" s="52" t="n">
        <x:v>-53.4029222388489</x:v>
      </x:c>
      <x:c r="EK322" s="76" t="n">
        <x:v>-0.30269266080066</x:v>
      </x:c>
      <x:c r="EL322" s="52" t="n">
        <x:v>49.0991244239631</x:v>
      </x:c>
      <x:c r="EM322" s="74" t="n">
        <x:v>479.609189790753</x:v>
      </x:c>
      <x:c r="EN322" s="74" t="n">
        <x:v>225.752211624635</x:v>
      </x:c>
      <x:c r="EO322" s="76" t="n">
        <x:v>0.470700346094551</x:v>
      </x:c>
      <x:c r="EP322" s="52" t="n">
        <x:v>142.604704797487</x:v>
      </x:c>
      <x:c r="EQ322" s="76" t="n">
        <x:v>0.297335221745238</x:v>
      </x:c>
      <x:c r="ER322" s="52" t="n">
        <x:v>65.1709677419355</x:v>
      </x:c>
      <x:c r="ES322" s="74" t="n">
        <x:v>279.633806307407</x:v>
      </x:c>
      <x:c r="ET322" s="74" t="n">
        <x:v>11.980425661057</x:v>
      </x:c>
      <x:c r="EU322" s="76" t="n">
        <x:v>0.0428432664106666</x:v>
      </x:c>
      <x:c r="EV322" s="52" t="n">
        <x:v>-64.8913661071298</x:v>
      </x:c>
      <x:c r="EW322" s="76" t="n">
        <x:v>-0.232058372927175</x:v>
      </x:c>
      <x:c r="EX322" s="52" t="n">
        <x:v>77.6311827956989</x:v>
      </x:c>
      <x:c r="EY322" s="74" t="n">
        <x:v>655.552065310739</x:v>
      </x:c>
      <x:c r="EZ322" s="74" t="n">
        <x:v>328.329091529659</x:v>
      </x:c>
      <x:c r="FA322" s="76" t="n">
        <x:v>0.50084365362197</x:v>
      </x:c>
      <x:c r="FB322" s="52" t="n">
        <x:v>227.501063301828</x:v>
      </x:c>
      <x:c r="FC322" s="76" t="n">
        <x:v>0.347037367953361</x:v>
      </x:c>
      <x:c r="FD322" s="52" t="n">
        <x:v>93.2537634408602</x:v>
      </x:c>
      <x:c r="FE322" s="74" t="n">
        <x:v>85.4874185331068</x:v>
      </x:c>
      <x:c r="FF322" s="74" t="n">
        <x:v>-56.8138997634789</x:v>
      </x:c>
      <x:c r="FG322" s="76" t="n">
        <x:v>-0.664587850918396</x:v>
      </x:c>
      <x:c r="FH322" s="52" t="n">
        <x:v>-108.365774593506</x:v>
      </x:c>
      <x:c r="FI322" s="76" t="n">
        <x:v>-1.2676224929115</x:v>
      </x:c>
      <x:c r="FJ322" s="52" t="n">
        <x:v>43.2558398220245</x:v>
      </x:c>
      <x:c r="FK322" s="52" t="n">
        <x:v>969.627629208135</x:v>
      </x:c>
      <x:c r="FL322" s="52" t="n">
        <x:v>484.127469846309</x:v>
      </x:c>
      <x:c r="FM322" s="76" t="n">
        <x:v>0.499292156352518</x:v>
      </x:c>
      <x:c r="FN322" s="52" t="n">
        <x:v>320.489124957359</x:v>
      </x:c>
      <x:c r="FO322" s="76" t="n">
        <x:v>0.330528045306518</x:v>
      </x:c>
      <x:c r="FP322" s="52" t="n">
        <x:v>114.729032258065</x:v>
      </x:c>
      <x:c r="FQ322" s="52" t="n">
        <x:v>875.178667116111</x:v>
      </x:c>
      <x:c r="FR322" s="52" t="n">
        <x:v>441.796155971029</x:v>
      </x:c>
      <x:c r="FS322" s="76" t="n">
        <x:v>0.504806815534977</x:v>
      </x:c>
      <x:c r="FT322" s="52" t="n">
        <x:v>306.874467098627</x:v>
      </x:c>
      <x:c r="FU322" s="76" t="n">
        <x:v>0.350642078731009</x:v>
      </x:c>
      <x:c r="FV322" s="52" t="n">
        <x:v>113.797388632872</x:v>
      </x:c>
      <x:c r="FW322" s="52" t="n">
        <x:v>818.864376308703</x:v>
      </x:c>
      <x:c r="FX322" s="52" t="n">
        <x:v>378.622132317192</x:v>
      </x:c>
      <x:c r="FY322" s="76" t="n">
        <x:v>0.462374653570783</x:v>
      </x:c>
      <x:c r="FZ322" s="52" t="n">
        <x:v>238.520957753662</x:v>
      </x:c>
      <x:c r="GA322" s="76" t="n">
        <x:v>0.291282616089459</x:v>
      </x:c>
      <x:c r="GB322" s="52" t="n">
        <x:v>124.836559139785</x:v>
      </x:c>
      <x:c r="GC322" s="52" t="n">
        <x:v>994.766455988043</x:v>
      </x:c>
      <x:c r="GD322" s="52" t="n">
        <x:v>407.170980053956</x:v>
      </x:c>
      <x:c r="GE322" s="76" t="n">
        <x:v>0.409313138378331</x:v>
      </x:c>
      <x:c r="GF322" s="52" t="n">
        <x:v>195.86142238797</x:v>
      </x:c>
      <x:c r="GG322" s="76" t="n">
        <x:v>0.196891864627093</x:v>
      </x:c>
      <x:c r="GH322" s="52" t="n">
        <x:v>181.916129032258</x:v>
      </x:c>
      <x:c r="GI322" s="52" t="n">
        <x:v>1057.44412097715</x:v>
      </x:c>
      <x:c r="GJ322" s="52" t="n">
        <x:v>366.357219402023</x:v>
      </x:c>
      <x:c r="GK322" s="76" t="n">
        <x:v>0.346455393844817</x:v>
      </x:c>
      <x:c r="GL322" s="52" t="n">
        <x:v>418.656008505436</x:v>
      </x:c>
      <x:c r="GM322" s="76" t="n">
        <x:v>0.39591312694478</x:v>
      </x:c>
      <x:c r="GN322" s="52" t="n">
        <x:v>137.828494623656</x:v>
      </x:c>
      <x:c r="GO322" s="52" t="n">
        <x:v>638.620865669185</x:v>
      </x:c>
      <x:c r="GP322" s="52" t="n">
        <x:v>205.165155539106</x:v>
      </x:c>
      <x:c r="GQ322" s="76" t="n">
        <x:v>0.321262843994491</x:v>
      </x:c>
      <x:c r="GR322" s="52" t="n">
        <x:v>94.9426517135776</x:v>
      </x:c>
      <x:c r="GS322" s="76" t="n">
        <x:v>0.148668258144198</x:v>
      </x:c>
      <x:c r="GT322" s="52" t="n">
        <x:v>105.867834101382</x:v>
      </x:c>
      <x:c r="GU322" s="52" t="n">
        <x:v>759.24299609816</x:v>
      </x:c>
      <x:c r="GV322" s="52" t="n">
        <x:v>237.732637285692</x:v>
      </x:c>
      <x:c r="GW322" s="76" t="n">
        <x:v>0.313117985292493</x:v>
      </x:c>
      <x:c r="GX322" s="52" t="n">
        <x:v>77.7133386903575</x:v>
      </x:c>
      <x:c r="GY322" s="76" t="n">
        <x:v>0.102356345846765</x:v>
      </x:c>
      <x:c r="GZ322" s="52" t="n">
        <x:v>142.802150537634</x:v>
      </x:c>
      <x:c r="HA322" s="52" t="n">
        <x:v>741.039483843846</x:v>
      </x:c>
      <x:c r="HB322" s="52" t="n">
        <x:v>271.51519176618</x:v>
      </x:c>
      <x:c r="HC322" s="76" t="n">
        <x:v>0.366397739507487</x:v>
      </x:c>
      <x:c r="HD322" s="52" t="n">
        <x:v>119.135288708322</x:v>
      </x:c>
      <x:c r="HE322" s="76" t="n">
        <x:v>0.160767801589135</x:v>
      </x:c>
      <x:c r="HF322" s="52" t="n">
        <x:v>136.509603262885</x:v>
      </x:c>
    </x:row>
    <x:row r="323" spans="1:215">
      <x:c r="A323" s="52" t="s">
        <x:v>228</x:v>
      </x:c>
      <x:c r="B323" s="52" t="s">
        <x:v>844</x:v>
      </x:c>
      <x:c r="C323" s="52" t="s">
        <x:v>845</x:v>
      </x:c>
      <x:c r="D323" s="73" t="s">
        <x:v>501</x:v>
      </x:c>
      <x:c r="E323" s="52" t="s">
        <x:v>253</x:v>
      </x:c>
      <x:c r="F323" s="74" t="n">
        <x:v>102.279639274164</x:v>
      </x:c>
      <x:c r="G323" s="74" t="n">
        <x:v>108.958007065872</x:v>
      </x:c>
      <x:c r="H323" s="74" t="n">
        <x:v>96.4738667192943</x:v>
      </x:c>
      <x:c r="I323" s="74" t="n">
        <x:v>90.2401445880963</x:v>
      </x:c>
      <x:c r="J323" s="74" t="n">
        <x:v>96.9124078637089</x:v>
      </x:c>
      <x:c r="K323" s="74" t="n">
        <x:v>132.876575236912</x:v>
      </x:c>
      <x:c r="L323" s="74" t="n">
        <x:v>114.388078125384</x:v>
      </x:c>
      <x:c r="M323" s="74" t="n">
        <x:v>172.259352658916</x:v>
      </x:c>
      <x:c r="N323" s="74" t="n">
        <x:v>159.086106652534</x:v>
      </x:c>
      <x:c r="O323" s="74" t="n">
        <x:v>232.187022806208</x:v>
      </x:c>
      <x:c r="P323" s="74" t="n">
        <x:v>416.323097754253</x:v>
      </x:c>
      <x:c r="Q323" s="74" t="n">
        <x:v>379.682260999454</x:v>
      </x:c>
      <x:c r="R323" s="74" t="n">
        <x:v>416.688011882281</x:v>
      </x:c>
      <x:c r="S323" s="74" t="n">
        <x:v>387.936389260547</x:v>
      </x:c>
      <x:c r="T323" s="74" t="n">
        <x:v>283.267059146183</x:v>
      </x:c>
      <x:c r="U323" s="74" t="n">
        <x:v>293.123358500061</x:v>
      </x:c>
      <x:c r="V323" s="74" t="n">
        <x:v>373.598521998743</x:v>
      </x:c>
      <x:c r="W323" s="74" t="n">
        <x:v>299.574604165988</x:v>
      </x:c>
      <x:c r="X323" s="74" t="n">
        <x:v>334.652635298037</x:v>
      </x:c>
      <x:c r="Y323" s="74" t="n">
        <x:v>661.995767227393</x:v>
      </x:c>
      <x:c r="Z323" s="74" t="n">
        <x:v>1029.14792654314</x:v>
      </x:c>
      <x:c r="AA323" s="74" t="n">
        <x:v>1107.00757441214</x:v>
      </x:c>
      <x:c r="AB323" s="74" t="n">
        <x:v>1237.69319046415</x:v>
      </x:c>
      <x:c r="AC323" s="74" t="n">
        <x:v>1067.93637463876</x:v>
      </x:c>
      <x:c r="AD323" s="74" t="n">
        <x:v>211.237646340035</x:v>
      </x:c>
      <x:c r="AE323" s="74" t="n">
        <x:v>186.714011307391</x:v>
      </x:c>
      <x:c r="AF323" s="74" t="n">
        <x:v>229.788983100621</x:v>
      </x:c>
      <x:c r="AG323" s="74" t="n">
        <x:v>286.6474307843</x:v>
      </x:c>
      <x:c r="AH323" s="74" t="n">
        <x:v>391.273129458742</x:v>
      </x:c>
      <x:c r="AI323" s="74" t="n">
        <x:v>796.005358753706</x:v>
      </x:c>
      <x:c r="AJ323" s="74" t="n">
        <x:v>804.624401142828</x:v>
      </x:c>
      <x:c r="AK323" s="74" t="n">
        <x:v>576.390417646244</x:v>
      </x:c>
      <x:c r="AL323" s="74" t="n">
        <x:v>673.173126164731</x:v>
      </x:c>
      <x:c r="AM323" s="74" t="n">
        <x:v>996.64840252543</x:v>
      </x:c>
      <x:c r="AN323" s="74" t="n">
        <x:v>2136.15550095528</x:v>
      </x:c>
      <x:c r="AO323" s="74" t="n">
        <x:v>2305.6295651029</x:v>
      </x:c>
      <x:c r="AP323" s="74" t="n">
        <x:v>397.951657647426</x:v>
      </x:c>
      <x:c r="AQ323" s="74" t="n">
        <x:v>516.436413884921</x:v>
      </x:c>
      <x:c r="AR323" s="74" t="n">
        <x:v>1187.27848821245</x:v>
      </x:c>
      <x:c r="AS323" s="74" t="n">
        <x:v>1381.01481878907</x:v>
      </x:c>
      <x:c r="AT323" s="74" t="n">
        <x:v>1669.82152869016</x:v>
      </x:c>
      <x:c r="AU323" s="74" t="n">
        <x:v>4441.78506605818</x:v>
      </x:c>
      <x:c r="AV323" s="74" t="n">
        <x:v>670.842074327528</x:v>
      </x:c>
      <x:c r="AW323" s="74" t="n">
        <x:v>193.736330576624</x:v>
      </x:c>
      <x:c r="AX323" s="74" t="n">
        <x:v>288.806709901089</x:v>
      </x:c>
      <x:c r="AY323" s="74" t="n">
        <x:v>57.8712745335326</x:v>
      </x:c>
      <x:c r="AZ323" s="74" t="n">
        <x:v>-13.1732460063827</x:v>
      </x:c>
      <x:c r="BA323" s="74" t="n">
        <x:v>73.1009161536749</x:v>
      </x:c>
      <x:c r="BB323" s="74" t="n">
        <x:v>184.136074948044</x:v>
      </x:c>
      <x:c r="BC323" s="74" t="n">
        <x:v>-36.6408367547988</x:v>
      </x:c>
      <x:c r="BD323" s="74" t="n">
        <x:v>37.0057508828272</x:v>
      </x:c>
      <x:c r="BE323" s="74" t="n">
        <x:v>-28.751622621734</x:v>
      </x:c>
      <x:c r="BF323" s="74" t="n">
        <x:v>-104.669330114364</x:v>
      </x:c>
      <x:c r="BG323" s="74" t="n">
        <x:v>9.85629935387857</x:v>
      </x:c>
      <x:c r="BH323" s="74" t="n">
        <x:v>80.4751634986814</x:v>
      </x:c>
      <x:c r="BI323" s="74" t="n">
        <x:v>-74.0239178327545</x:v>
      </x:c>
      <x:c r="BJ323" s="74" t="n">
        <x:v>35.0780311320484</x:v>
      </x:c>
      <x:c r="BK323" s="74" t="n">
        <x:v>327.343131929357</x:v>
      </x:c>
      <x:c r="BL323" s="74" t="n">
        <x:v>367.152159315743</x:v>
      </x:c>
      <x:c r="BM323" s="74" t="n">
        <x:v>77.8596478690085</x:v>
      </x:c>
      <x:c r="BN323" s="74" t="n">
        <x:v>130.685616052001</x:v>
      </x:c>
      <x:c r="BO323" s="74" t="s">
        <x:v>417</x:v>
      </x:c>
      <x:c r="BP323" s="52" t="s">
        <x:v>417</x:v>
      </x:c>
      <x:c r="BQ323" s="75" t="n">
        <x:v>305</x:v>
      </x:c>
      <x:c r="BR323" s="52" t="s">
        <x:v>261</x:v>
      </x:c>
      <x:c r="BS323" s="74" t="n">
        <x:v>160.674328854293</x:v>
      </x:c>
      <x:c r="BT323" s="74" t="n">
        <x:v>80.307813487941</x:v>
      </x:c>
      <x:c r="BU323" s="76" t="n">
        <x:v>0.499817326517468</x:v>
      </x:c>
      <x:c r="BV323" s="52" t="n">
        <x:v>59.908363542132</x:v>
      </x:c>
      <x:c r="BW323" s="76" t="n">
        <x:v>0.372855850522704</x:v>
      </x:c>
      <x:c r="BX323" s="52" t="n">
        <x:v>15.5703333333333</x:v>
      </x:c>
      <x:c r="BY323" s="74" t="n">
        <x:v>250.550267470422</x:v>
      </x:c>
      <x:c r="BZ323" s="74" t="n">
        <x:v>148.866602875885</x:v>
      </x:c>
      <x:c r="CA323" s="76" t="n">
        <x:v>0.594158626845044</x:v>
      </x:c>
      <x:c r="CB323" s="52" t="n">
        <x:v>117.815196875021</x:v>
      </x:c>
      <x:c r="CC323" s="76" t="n">
        <x:v>0.470225787681227</x:v>
      </x:c>
      <x:c r="CD323" s="52" t="n">
        <x:v>25.1851827956989</x:v>
      </x:c>
      <x:c r="CE323" s="74" t="n">
        <x:v>457.926348429751</x:v>
      </x:c>
      <x:c r="CF323" s="74" t="n">
        <x:v>299.076944348564</x:v>
      </x:c>
      <x:c r="CG323" s="76" t="n">
        <x:v>0.653111456403658</x:v>
      </x:c>
      <x:c r="CH323" s="52" t="n">
        <x:v>243.713690684068</x:v>
      </x:c>
      <x:c r="CI323" s="76" t="n">
        <x:v>0.532211547817183</x:v>
      </x:c>
      <x:c r="CJ323" s="52" t="n">
        <x:v>51.0088172043011</x:v>
      </x:c>
      <x:c r="CK323" s="74" t="n">
        <x:v>419.635588776624</x:v>
      </x:c>
      <x:c r="CL323" s="74" t="n">
        <x:v>280.231669571961</x:v>
      </x:c>
      <x:c r="CM323" s="76" t="n">
        <x:v>0.667797672711529</x:v>
      </x:c>
      <x:c r="CN323" s="52" t="n">
        <x:v>230.127105662236</x:v>
      </x:c>
      <x:c r="CO323" s="76" t="n">
        <x:v>0.548397494914891</x:v>
      </x:c>
      <x:c r="CP323" s="52" t="n">
        <x:v>45.6503225806452</x:v>
      </x:c>
      <x:c r="CQ323" s="74" t="n">
        <x:v>462.853160232852</x:v>
      </x:c>
      <x:c r="CR323" s="74" t="n">
        <x:v>311.136743098478</x:v>
      </x:c>
      <x:c r="CS323" s="76" t="n">
        <x:v>0.672214796895739</x:v>
      </x:c>
      <x:c r="CT323" s="52" t="n">
        <x:v>261.663077961934</x:v>
      </x:c>
      <x:c r="CU323" s="76" t="n">
        <x:v>0.565326329046337</x:v>
      </x:c>
      <x:c r="CV323" s="52" t="n">
        <x:v>51.1806774193549</x:v>
      </x:c>
      <x:c r="CW323" s="74" t="n">
        <x:v>419.695241539799</x:v>
      </x:c>
      <x:c r="CX323" s="74" t="n">
        <x:v>294.601567710141</x:v>
      </x:c>
      <x:c r="CY323" s="76" t="n">
        <x:v>0.701941643725319</x:v>
      </x:c>
      <x:c r="CZ323" s="52" t="n">
        <x:v>252.338894116575</x:v>
      </x:c>
      <x:c r="DA323" s="76" t="n">
        <x:v>0.601243162040106</x:v>
      </x:c>
      <x:c r="DB323" s="52" t="n">
        <x:v>41.2862365591398</x:v>
      </x:c>
      <x:c r="DC323" s="74" t="n">
        <x:v>297.279524052095</x:v>
      </x:c>
      <x:c r="DD323" s="74" t="n">
        <x:v>170.44115380088</x:v>
      </x:c>
      <x:c r="DE323" s="76" t="n">
        <x:v>0.573336338398511</x:v>
      </x:c>
      <x:c r="DF323" s="52" t="n">
        <x:v>129.837116970184</x:v>
      </x:c>
      <x:c r="DG323" s="76" t="n">
        <x:v>0.436750958156913</x:v>
      </x:c>
      <x:c r="DH323" s="52" t="n">
        <x:v>39.4309462365591</x:v>
      </x:c>
      <x:c r="DI323" s="74" t="n">
        <x:v>302.011653747925</x:v>
      </x:c>
      <x:c r="DJ323" s="74" t="n">
        <x:v>194.880648446497</x:v>
      </x:c>
      <x:c r="DK323" s="76" t="n">
        <x:v>0.645275260169777</x:v>
      </x:c>
      <x:c r="DL323" s="52" t="n">
        <x:v>153.870737909683</x:v>
      </x:c>
      <x:c r="DM323" s="76" t="n">
        <x:v>0.509486094328372</x:v>
      </x:c>
      <x:c r="DN323" s="52" t="n">
        <x:v>38.8571428571429</x:v>
      </x:c>
      <x:c r="DO323" s="74" t="n">
        <x:v>364.037697246647</x:v>
      </x:c>
      <x:c r="DP323" s="74" t="n">
        <x:v>258.109763447749</x:v>
      </x:c>
      <x:c r="DQ323" s="76" t="n">
        <x:v>0.709019327943038</x:v>
      </x:c>
      <x:c r="DR323" s="52" t="n">
        <x:v>216.694367263225</x:v>
      </x:c>
      <x:c r="DS323" s="76" t="n">
        <x:v>0.595252549123801</x:v>
      </x:c>
      <x:c r="DT323" s="52" t="n">
        <x:v>39.7102150537634</x:v>
      </x:c>
      <x:c r="DU323" s="74" t="n">
        <x:v>275.259986727526</x:v>
      </x:c>
      <x:c r="DV323" s="74" t="n">
        <x:v>168.43562364725</x:v>
      </x:c>
      <x:c r="DW323" s="76" t="n">
        <x:v>0.611914668927091</x:v>
      </x:c>
      <x:c r="DX323" s="52" t="n">
        <x:v>127.948238212054</x:v>
      </x:c>
      <x:c r="DY323" s="76" t="n">
        <x:v>0.464826870527707</x:v>
      </x:c>
      <x:c r="DZ323" s="52" t="n">
        <x:v>39.8564516129032</x:v>
      </x:c>
      <x:c r="EA323" s="74" t="n">
        <x:v>319.293229558281</x:v>
      </x:c>
      <x:c r="EB323" s="74" t="n">
        <x:v>199.850564750331</x:v>
      </x:c>
      <x:c r="EC323" s="76" t="n">
        <x:v>0.62591544777448</x:v>
      </x:c>
      <x:c r="ED323" s="52" t="n">
        <x:v>146.415990508405</x:v>
      </x:c>
      <x:c r="EE323" s="76" t="n">
        <x:v>0.458562778518545</x:v>
      </x:c>
      <x:c r="EF323" s="52" t="n">
        <x:v>50.6182795698925</x:v>
      </x:c>
      <x:c r="EG323" s="74" t="n">
        <x:v>654.589131592822</x:v>
      </x:c>
      <x:c r="EH323" s="74" t="n">
        <x:v>482.083097077887</x:v>
      </x:c>
      <x:c r="EI323" s="76" t="n">
        <x:v>0.736466699202332</x:v>
      </x:c>
      <x:c r="EJ323" s="52" t="n">
        <x:v>414.397855288499</x:v>
      </x:c>
      <x:c r="EK323" s="76" t="n">
        <x:v>0.633065590747189</x:v>
      </x:c>
      <x:c r="EL323" s="52" t="n">
        <x:v>63.3306451612903</x:v>
      </x:c>
      <x:c r="EM323" s="74" t="n">
        <x:v>1030.90226330247</x:v>
      </x:c>
      <x:c r="EN323" s="74" t="n">
        <x:v>788.549373499776</x:v>
      </x:c>
      <x:c r="EO323" s="76" t="n">
        <x:v>0.764911865625044</x:v>
      </x:c>
      <x:c r="EP323" s="52" t="n">
        <x:v>681.294110085692</x:v>
      </x:c>
      <x:c r="EQ323" s="76" t="n">
        <x:v>0.660871679438534</x:v>
      </x:c>
      <x:c r="ER323" s="52" t="n">
        <x:v>92.5231182795699</x:v>
      </x:c>
      <x:c r="ES323" s="74" t="n">
        <x:v>1105.5279208371</x:v>
      </x:c>
      <x:c r="ET323" s="74" t="n">
        <x:v>775.485259584689</x:v>
      </x:c>
      <x:c r="EU323" s="76" t="n">
        <x:v>0.70146148728428</x:v>
      </x:c>
      <x:c r="EV323" s="52" t="n">
        <x:v>655.481733977098</x:v>
      </x:c>
      <x:c r="EW323" s="76" t="n">
        <x:v>0.592912871418726</x:v>
      </x:c>
      <x:c r="EX323" s="52" t="n">
        <x:v>106.039784946237</x:v>
      </x:c>
      <x:c r="EY323" s="74" t="n">
        <x:v>1227.97581670214</x:v>
      </x:c>
      <x:c r="EZ323" s="74" t="n">
        <x:v>852.748308236397</x:v>
      </x:c>
      <x:c r="FA323" s="76" t="n">
        <x:v>0.694434122103922</x:v>
      </x:c>
      <x:c r="FB323" s="52" t="n">
        <x:v>726.369050517418</x:v>
      </x:c>
      <x:c r="FC323" s="76" t="n">
        <x:v>0.591517390357214</x:v>
      </x:c>
      <x:c r="FD323" s="52" t="n">
        <x:v>120.881720430108</x:v>
      </x:c>
      <x:c r="FE323" s="74" t="n">
        <x:v>1062.22646594764</x:v>
      </x:c>
      <x:c r="FF323" s="74" t="n">
        <x:v>800.406332123458</x:v>
      </x:c>
      <x:c r="FG323" s="76" t="n">
        <x:v>0.753517595148028</x:v>
      </x:c>
      <x:c r="FH323" s="52" t="n">
        <x:v>701.412826642885</x:v>
      </x:c>
      <x:c r="FI323" s="76" t="n">
        <x:v>0.660323244739655</x:v>
      </x:c>
      <x:c r="FJ323" s="52" t="n">
        <x:v>89.7797552836485</x:v>
      </x:c>
      <x:c r="FK323" s="52" t="n">
        <x:v>411.224596324715</x:v>
      </x:c>
      <x:c r="FL323" s="52" t="n">
        <x:v>229.174416363826</x:v>
      </x:c>
      <x:c r="FM323" s="76" t="n">
        <x:v>0.557297443810639</x:v>
      </x:c>
      <x:c r="FN323" s="52" t="n">
        <x:v>177.723560417153</x:v>
      </x:c>
      <x:c r="FO323" s="76" t="n">
        <x:v>0.432181250843317</x:v>
      </x:c>
      <x:c r="FP323" s="52" t="n">
        <x:v>40.7555161290323</x:v>
      </x:c>
      <x:c r="FQ323" s="52" t="n">
        <x:v>877.561937206375</x:v>
      </x:c>
      <x:c r="FR323" s="52" t="n">
        <x:v>579.308613920525</x:v>
      </x:c>
      <x:c r="FS323" s="76" t="n">
        <x:v>0.660134161885704</x:v>
      </x:c>
      <x:c r="FT323" s="52" t="n">
        <x:v>473.840796346304</x:v>
      </x:c>
      <x:c r="FU323" s="76" t="n">
        <x:v>0.539951399732224</x:v>
      </x:c>
      <x:c r="FV323" s="52" t="n">
        <x:v>96.6591397849462</x:v>
      </x:c>
      <x:c r="FW323" s="52" t="n">
        <x:v>882.548401772652</x:v>
      </x:c>
      <x:c r="FX323" s="52" t="n">
        <x:v>605.738310808619</x:v>
      </x:c>
      <x:c r="FY323" s="76" t="n">
        <x:v>0.686351376980523</x:v>
      </x:c>
      <x:c r="FZ323" s="52" t="n">
        <x:v>514.001972078509</x:v>
      </x:c>
      <x:c r="GA323" s="76" t="n">
        <x:v>0.582406552486079</x:v>
      </x:c>
      <x:c r="GB323" s="52" t="n">
        <x:v>92.4669139784946</x:v>
      </x:c>
      <x:c r="GC323" s="52" t="n">
        <x:v>599.29117780002</x:v>
      </x:c>
      <x:c r="GD323" s="52" t="n">
        <x:v>365.321802247377</x:v>
      </x:c>
      <x:c r="GE323" s="76" t="n">
        <x:v>0.609589821743184</x:v>
      </x:c>
      <x:c r="GF323" s="52" t="n">
        <x:v>283.707854879866</x:v>
      </x:c>
      <x:c r="GG323" s="76" t="n">
        <x:v>0.473405692240205</x:v>
      </x:c>
      <x:c r="GH323" s="52" t="n">
        <x:v>78.288089093702</x:v>
      </x:c>
      <x:c r="GI323" s="52" t="n">
        <x:v>639.297683974173</x:v>
      </x:c>
      <x:c r="GJ323" s="52" t="n">
        <x:v>552.71133115789</x:v>
      </x:c>
      <x:c r="GK323" s="76" t="n">
        <x:v>0.864560196311018</x:v>
      </x:c>
      <x:c r="GL323" s="52" t="n">
        <x:v>344.642605475279</x:v>
      </x:c>
      <x:c r="GM323" s="76" t="n">
        <x:v>0.539095657805014</x:v>
      </x:c>
      <x:c r="GN323" s="52" t="n">
        <x:v>79.5666666666667</x:v>
      </x:c>
      <x:c r="GO323" s="52" t="n">
        <x:v>973.882361151103</x:v>
      </x:c>
      <x:c r="GP323" s="52" t="n">
        <x:v>681.933661828218</x:v>
      </x:c>
      <x:c r="GQ323" s="76" t="n">
        <x:v>0.700221801966092</x:v>
      </x:c>
      <x:c r="GR323" s="52" t="n">
        <x:v>560.813845796905</x:v>
      </x:c>
      <x:c r="GS323" s="76" t="n">
        <x:v>0.575853787036493</x:v>
      </x:c>
      <x:c r="GT323" s="52" t="n">
        <x:v>113.948924731183</x:v>
      </x:c>
      <x:c r="GU323" s="52" t="n">
        <x:v>2136.43018413957</x:v>
      </x:c>
      <x:c r="GV323" s="52" t="n">
        <x:v>1564.03463308446</x:v>
      </x:c>
      <x:c r="GW323" s="76" t="n">
        <x:v>0.732078513351638</x:v>
      </x:c>
      <x:c r="GX323" s="52" t="n">
        <x:v>1336.77584406279</x:v>
      </x:c>
      <x:c r="GY323" s="76" t="n">
        <x:v>0.625705372441723</x:v>
      </x:c>
      <x:c r="GZ323" s="52" t="n">
        <x:v>198.562903225806</x:v>
      </x:c>
      <x:c r="HA323" s="52" t="n">
        <x:v>2290.20228264978</x:v>
      </x:c>
      <x:c r="HB323" s="52" t="n">
        <x:v>1653.15464035985</x:v>
      </x:c>
      <x:c r="HC323" s="76" t="n">
        <x:v>0.721837827550822</x:v>
      </x:c>
      <x:c r="HD323" s="52" t="n">
        <x:v>1427.7818771603</x:v>
      </x:c>
      <x:c r="HE323" s="76" t="n">
        <x:v>0.623430466372755</x:v>
      </x:c>
      <x:c r="HF323" s="52" t="n">
        <x:v>210.661475713756</x:v>
      </x:c>
    </x:row>
    <x:row r="324" spans="1:215">
      <x:c r="A324" s="52" t="s">
        <x:v>228</x:v>
      </x:c>
      <x:c r="B324" s="52" t="s">
        <x:v>846</x:v>
      </x:c>
      <x:c r="C324" s="52" t="s">
        <x:v>847</x:v>
      </x:c>
      <x:c r="D324" s="73" t="s">
        <x:v>248</x:v>
      </x:c>
      <x:c r="E324" s="52" t="s">
        <x:v>249</x:v>
      </x:c>
      <x:c r="F324" s="74" t="s"/>
      <x:c r="G324" s="74" t="s"/>
      <x:c r="H324" s="74" t="s"/>
      <x:c r="I324" s="74" t="s"/>
      <x:c r="J324" s="74" t="n">
        <x:v>0</x:v>
      </x:c>
      <x:c r="K324" s="74" t="n">
        <x:v>7.31046840253343</x:v>
      </x:c>
      <x:c r="L324" s="74" t="n">
        <x:v>79.7228352951867</x:v>
      </x:c>
      <x:c r="M324" s="74" t="n">
        <x:v>284.412609107246</x:v>
      </x:c>
      <x:c r="N324" s="74" t="n">
        <x:v>475.330603421767</x:v>
      </x:c>
      <x:c r="O324" s="74" t="n">
        <x:v>160.085567489813</x:v>
      </x:c>
      <x:c r="P324" s="74" t="n">
        <x:v>241.934492542027</x:v>
      </x:c>
      <x:c r="Q324" s="74" t="n">
        <x:v>198.116737513167</x:v>
      </x:c>
      <x:c r="R324" s="74" t="n">
        <x:v>213.720257533706</x:v>
      </x:c>
      <x:c r="S324" s="74" t="n">
        <x:v>510.568123691701</x:v>
      </x:c>
      <x:c r="T324" s="74" t="n">
        <x:v>791.081743910876</x:v>
      </x:c>
      <x:c r="U324" s="74" t="n">
        <x:v>675.046510886769</x:v>
      </x:c>
      <x:c r="V324" s="74" t="n">
        <x:v>530.437592122035</x:v>
      </x:c>
      <x:c r="W324" s="74" t="n">
        <x:v>387.838460630152</x:v>
      </x:c>
      <x:c r="X324" s="74" t="n">
        <x:v>483.225564233313</x:v>
      </x:c>
      <x:c r="Y324" s="74" t="n">
        <x:v>247.020382441095</x:v>
      </x:c>
      <x:c r="Z324" s="74" t="n">
        <x:v>259.646205894347</x:v>
      </x:c>
      <x:c r="AA324" s="74" t="n">
        <x:v>265.371933424702</x:v>
      </x:c>
      <x:c r="AB324" s="74" t="n">
        <x:v>424.145721121646</x:v>
      </x:c>
      <x:c r="AC324" s="74" t="n">
        <x:v>256.807383299493</x:v>
      </x:c>
      <x:c r="AD324" s="74" t="n">
        <x:v>0</x:v>
      </x:c>
      <x:c r="AE324" s="74" t="n">
        <x:v>0</x:v>
      </x:c>
      <x:c r="AF324" s="74" t="n">
        <x:v>7.31046840253343</x:v>
      </x:c>
      <x:c r="AG324" s="74" t="n">
        <x:v>364.135444402433</x:v>
      </x:c>
      <x:c r="AH324" s="74" t="n">
        <x:v>635.41617091158</x:v>
      </x:c>
      <x:c r="AI324" s="74" t="n">
        <x:v>440.051230055194</x:v>
      </x:c>
      <x:c r="AJ324" s="74" t="n">
        <x:v>724.288381225407</x:v>
      </x:c>
      <x:c r="AK324" s="74" t="n">
        <x:v>1466.12825479764</x:v>
      </x:c>
      <x:c r="AL324" s="74" t="n">
        <x:v>918.276052752186</x:v>
      </x:c>
      <x:c r="AM324" s="74" t="n">
        <x:v>730.245946674409</x:v>
      </x:c>
      <x:c r="AN324" s="74" t="n">
        <x:v>525.018139319048</x:v>
      </x:c>
      <x:c r="AO324" s="74" t="n">
        <x:v>680.953104421139</x:v>
      </x:c>
      <x:c r="AP324" s="74" t="s"/>
      <x:c r="AQ324" s="74" t="n">
        <x:v>371.445912804966</x:v>
      </x:c>
      <x:c r="AR324" s="74" t="n">
        <x:v>1075.46740096677</x:v>
      </x:c>
      <x:c r="AS324" s="74" t="n">
        <x:v>2190.41663602305</x:v>
      </x:c>
      <x:c r="AT324" s="74" t="n">
        <x:v>1648.5219994266</x:v>
      </x:c>
      <x:c r="AU324" s="74" t="n">
        <x:v>1205.97124374019</x:v>
      </x:c>
      <x:c r="AV324" s="74" t="n">
        <x:v>704.021488161807</x:v>
      </x:c>
      <x:c r="AW324" s="74" t="n">
        <x:v>1114.94923505628</x:v>
      </x:c>
      <x:c r="AX324" s="74" t="n">
        <x:v>-541.894636596457</x:v>
      </x:c>
      <x:c r="AY324" s="74" t="n">
        <x:v>204.68977381206</x:v>
      </x:c>
      <x:c r="AZ324" s="74" t="n">
        <x:v>190.917994314521</x:v>
      </x:c>
      <x:c r="BA324" s="74" t="n">
        <x:v>-315.245035931954</x:v>
      </x:c>
      <x:c r="BB324" s="74" t="n">
        <x:v>81.8489250522138</x:v>
      </x:c>
      <x:c r="BC324" s="74" t="n">
        <x:v>-43.8177550288601</x:v>
      </x:c>
      <x:c r="BD324" s="74" t="n">
        <x:v>15.6035200205394</x:v>
      </x:c>
      <x:c r="BE324" s="74" t="n">
        <x:v>296.847866157995</x:v>
      </x:c>
      <x:c r="BF324" s="74" t="n">
        <x:v>280.513620219175</x:v>
      </x:c>
      <x:c r="BG324" s="74" t="n">
        <x:v>-116.035233024108</x:v>
      </x:c>
      <x:c r="BH324" s="74" t="n">
        <x:v>-144.608918764734</x:v>
      </x:c>
      <x:c r="BI324" s="74" t="n">
        <x:v>-142.599131491883</x:v>
      </x:c>
      <x:c r="BJ324" s="74" t="n">
        <x:v>95.3871036031618</x:v>
      </x:c>
      <x:c r="BK324" s="74" t="n">
        <x:v>-236.205181792218</x:v>
      </x:c>
      <x:c r="BL324" s="74" t="n">
        <x:v>12.6258234532515</x:v>
      </x:c>
      <x:c r="BM324" s="74" t="n">
        <x:v>5.72572753035467</x:v>
      </x:c>
      <x:c r="BN324" s="74" t="n">
        <x:v>158.773787696944</x:v>
      </x:c>
      <x:c r="BO324" s="74" t="s">
        <x:v>417</x:v>
      </x:c>
      <x:c r="BP324" s="52" t="s">
        <x:v>417</x:v>
      </x:c>
      <x:c r="BQ324" s="75" t="n">
        <x:v>306</x:v>
      </x:c>
      <x:c r="BR324" s="52" t="s">
        <x:v>261</x:v>
      </x:c>
      <x:c r="BS324" s="74" t="n">
        <x:v>475.330603421767</x:v>
      </x:c>
      <x:c r="BT324" s="74" t="n">
        <x:v>235.653410761353</x:v>
      </x:c>
      <x:c r="BU324" s="76" t="n">
        <x:v>0.49576738603606</x:v>
      </x:c>
      <x:c r="BV324" s="52" t="n">
        <x:v>123.822178152697</x:v>
      </x:c>
      <x:c r="BW324" s="76" t="n">
        <x:v>0.260496962033029</x:v>
      </x:c>
      <x:c r="BX324" s="52" t="n">
        <x:v>87.85</x:v>
      </x:c>
      <x:c r="BY324" s="74" t="n">
        <x:v>160.085567489813</x:v>
      </x:c>
      <x:c r="BZ324" s="74" t="n">
        <x:v>31.7976926344173</x:v>
      </x:c>
      <x:c r="CA324" s="76" t="n">
        <x:v>0.19862935262069</x:v>
      </x:c>
      <x:c r="CB324" s="52" t="n">
        <x:v>-23.2107723134801</x:v>
      </x:c>
      <x:c r="CC324" s="76" t="n">
        <x:v>-0.14498978688355</x:v>
      </x:c>
      <x:c r="CD324" s="52" t="n">
        <x:v>47.7929032258065</x:v>
      </x:c>
      <x:c r="CE324" s="74" t="n">
        <x:v>241.934492542027</x:v>
      </x:c>
      <x:c r="CF324" s="74" t="n">
        <x:v>119.25364385213</x:v>
      </x:c>
      <x:c r="CG324" s="76" t="n">
        <x:v>0.492917080979737</x:v>
      </x:c>
      <x:c r="CH324" s="52" t="n">
        <x:v>65.9402702655356</x:v>
      </x:c>
      <x:c r="CI324" s="76" t="n">
        <x:v>0.2725542338866</x:v>
      </x:c>
      <x:c r="CJ324" s="52" t="n">
        <x:v>48.794623655914</x:v>
      </x:c>
      <x:c r="CK324" s="74" t="n">
        <x:v>198.116737513167</x:v>
      </x:c>
      <x:c r="CL324" s="74" t="n">
        <x:v>97.9376227237678</x:v>
      </x:c>
      <x:c r="CM324" s="76" t="n">
        <x:v>0.494343001773179</x:v>
      </x:c>
      <x:c r="CN324" s="52" t="n">
        <x:v>55.2196950721143</x:v>
      </x:c>
      <x:c r="CO324" s="76" t="n">
        <x:v>0.278723018384272</x:v>
      </x:c>
      <x:c r="CP324" s="52" t="n">
        <x:v>42.9587557603687</x:v>
      </x:c>
      <x:c r="CQ324" s="74" t="n">
        <x:v>213.720257533706</x:v>
      </x:c>
      <x:c r="CR324" s="74" t="n">
        <x:v>71.1046022946109</x:v>
      </x:c>
      <x:c r="CS324" s="76" t="n">
        <x:v>0.332699403955177</x:v>
      </x:c>
      <x:c r="CT324" s="52" t="n">
        <x:v>6.64474217324337</x:v>
      </x:c>
      <x:c r="CU324" s="76" t="n">
        <x:v>0.0310908392583956</x:v>
      </x:c>
      <x:c r="CV324" s="52" t="n">
        <x:v>66.241935483871</x:v>
      </x:c>
      <x:c r="CW324" s="74" t="n">
        <x:v>510.568123691701</x:v>
      </x:c>
      <x:c r="CX324" s="74" t="n">
        <x:v>249.320985538772</x:v>
      </x:c>
      <x:c r="CY324" s="76" t="n">
        <x:v>0.488320703877944</x:v>
      </x:c>
      <x:c r="CZ324" s="52" t="n">
        <x:v>163.153701365863</x:v>
      </x:c>
      <x:c r="DA324" s="76" t="n">
        <x:v>0.319553246266469</x:v>
      </x:c>
      <x:c r="DB324" s="52" t="n">
        <x:v>86.3376344086022</x:v>
      </x:c>
      <x:c r="DC324" s="74" t="n">
        <x:v>791.081743910876</x:v>
      </x:c>
      <x:c r="DD324" s="74" t="n">
        <x:v>355.043189650141</x:v>
      </x:c>
      <x:c r="DE324" s="76" t="n">
        <x:v>0.448807209094361</x:v>
      </x:c>
      <x:c r="DF324" s="52" t="n">
        <x:v>215.58402227068</x:v>
      </x:c>
      <x:c r="DG324" s="76" t="n">
        <x:v>0.272518009586336</x:v>
      </x:c>
      <x:c r="DH324" s="52" t="n">
        <x:v>140.847311827957</x:v>
      </x:c>
      <x:c r="DI324" s="74" t="n">
        <x:v>675.046510886769</x:v>
      </x:c>
      <x:c r="DJ324" s="74" t="n">
        <x:v>233.894739001888</x:v>
      </x:c>
      <x:c r="DK324" s="76" t="n">
        <x:v>0.346486849764817</x:v>
      </x:c>
      <x:c r="DL324" s="52" t="n">
        <x:v>86.2704566939894</x:v>
      </x:c>
      <x:c r="DM324" s="76" t="n">
        <x:v>0.127799277979618</x:v>
      </x:c>
      <x:c r="DN324" s="52" t="n">
        <x:v>154.701612903226</x:v>
      </x:c>
      <x:c r="DO324" s="74" t="n">
        <x:v>530.437592122035</x:v>
      </x:c>
      <x:c r="DP324" s="74" t="n">
        <x:v>143.096009579806</x:v>
      </x:c>
      <x:c r="DQ324" s="76" t="n">
        <x:v>0.269769736732545</x:v>
      </x:c>
      <x:c r="DR324" s="52" t="n">
        <x:v>-0.57361860141669</x:v>
      </x:c>
      <x:c r="DS324" s="76" t="n">
        <x:v>-0.0010814063896224</x:v>
      </x:c>
      <x:c r="DT324" s="52" t="n">
        <x:v>142.131182795699</x:v>
      </x:c>
      <x:c r="DU324" s="74" t="n">
        <x:v>387.838460630152</x:v>
      </x:c>
      <x:c r="DV324" s="74" t="n">
        <x:v>77.4486727072526</x:v>
      </x:c>
      <x:c r="DW324" s="76" t="n">
        <x:v>0.199693121155173</x:v>
      </x:c>
      <x:c r="DX324" s="52" t="n">
        <x:v>-33.5410444694422</x:v>
      </x:c>
      <x:c r="DY324" s="76" t="n">
        <x:v>-0.0864819966925029</x:v>
      </x:c>
      <x:c r="DZ324" s="52" t="n">
        <x:v>103.15311827957</x:v>
      </x:c>
      <x:c r="EA324" s="74" t="n">
        <x:v>483.225535449854</x:v>
      </x:c>
      <x:c r="EB324" s="74" t="n">
        <x:v>277.055272542535</x:v>
      </x:c>
      <x:c r="EC324" s="76" t="n">
        <x:v>0.573345678606601</x:v>
      </x:c>
      <x:c r="ED324" s="52" t="n">
        <x:v>197.86703359202</x:v>
      </x:c>
      <x:c r="EE324" s="76" t="n">
        <x:v>0.409471393948207</x:v>
      </x:c>
      <x:c r="EF324" s="52" t="n">
        <x:v>90.9333333333333</x:v>
      </x:c>
      <x:c r="EG324" s="74" t="n">
        <x:v>247.020326397288</x:v>
      </x:c>
      <x:c r="EH324" s="74" t="n">
        <x:v>58.1115806493464</x:v>
      </x:c>
      <x:c r="EI324" s="76" t="n">
        <x:v>0.235250197815237</x:v>
      </x:c>
      <x:c r="EJ324" s="52" t="n">
        <x:v>-65.1683621347121</x:v>
      </x:c>
      <x:c r="EK324" s="76" t="n">
        <x:v>-0.263817812425284</x:v>
      </x:c>
      <x:c r="EL324" s="52" t="n">
        <x:v>97.0437788018433</x:v>
      </x:c>
      <x:c r="EM324" s="74" t="n">
        <x:v>259.646203608214</x:v>
      </x:c>
      <x:c r="EN324" s="74" t="n">
        <x:v>59.6702610090657</x:v>
      </x:c>
      <x:c r="EO324" s="76" t="n">
        <x:v>0.229813724136338</x:v>
      </x:c>
      <x:c r="EP324" s="52" t="n">
        <x:v>-78.0034398007028</x:v>
      </x:c>
      <x:c r="EQ324" s="76" t="n">
        <x:v>-0.300422030889401</x:v>
      </x:c>
      <x:c r="ER324" s="52" t="n">
        <x:v>88.6618279569892</x:v>
      </x:c>
      <x:c r="ES324" s="74" t="n">
        <x:v>265.371897065303</x:v>
      </x:c>
      <x:c r="ET324" s="74" t="n">
        <x:v>60.4570032780733</x:v>
      </x:c>
      <x:c r="EU324" s="76" t="n">
        <x:v>0.22781991592424</x:v>
      </x:c>
      <x:c r="EV324" s="52" t="n">
        <x:v>45.2368350966653</x:v>
      </x:c>
      <x:c r="EW324" s="76" t="n">
        <x:v>0.170465808915454</x:v>
      </x:c>
      <x:c r="EX324" s="52" t="n">
        <x:v>80.3752688172043</x:v>
      </x:c>
      <x:c r="EY324" s="74" t="n">
        <x:v>424.14564343185</x:v>
      </x:c>
      <x:c r="EZ324" s="74" t="n">
        <x:v>186.147548887751</x:v>
      </x:c>
      <x:c r="FA324" s="76" t="n">
        <x:v>0.438876484458481</x:v>
      </x:c>
      <x:c r="FB324" s="52" t="n">
        <x:v>107.400087250809</x:v>
      </x:c>
      <x:c r="FC324" s="76" t="n">
        <x:v>0.25321511352047</x:v>
      </x:c>
      <x:c r="FD324" s="52" t="n">
        <x:v>78.2188172043011</x:v>
      </x:c>
      <x:c r="FE324" s="74" t="n">
        <x:v>256.807330274116</x:v>
      </x:c>
      <x:c r="FF324" s="74" t="n">
        <x:v>104.771828205373</x:v>
      </x:c>
      <x:c r="FG324" s="76" t="n">
        <x:v>0.4079783396118</x:v>
      </x:c>
      <x:c r="FH324" s="52" t="n">
        <x:v>60.1247121813499</x:v>
      </x:c>
      <x:c r="FI324" s="76" t="n">
        <x:v>0.23412381615888</x:v>
      </x:c>
      <x:c r="FJ324" s="52" t="n">
        <x:v>44.6596218020022</x:v>
      </x:c>
      <x:c r="FK324" s="52" t="n">
        <x:v>635.41617091158</x:v>
      </x:c>
      <x:c r="FL324" s="52" t="n">
        <x:v>267.45110339577</x:v>
      </x:c>
      <x:c r="FM324" s="76" t="n">
        <x:v>0.420906982918108</x:v>
      </x:c>
      <x:c r="FN324" s="52" t="n">
        <x:v>100.611405839217</x:v>
      </x:c>
      <x:c r="FO324" s="76" t="n">
        <x:v>0.15833938518574</x:v>
      </x:c>
      <x:c r="FP324" s="52" t="n">
        <x:v>135.642903225806</x:v>
      </x:c>
      <x:c r="FQ324" s="52" t="n">
        <x:v>440.051230055194</x:v>
      </x:c>
      <x:c r="FR324" s="52" t="n">
        <x:v>217.191266575898</x:v>
      </x:c>
      <x:c r="FS324" s="76" t="n">
        <x:v>0.493559048905866</x:v>
      </x:c>
      <x:c r="FT324" s="52" t="n">
        <x:v>121.15996533765</x:v>
      </x:c>
      <x:c r="FU324" s="76" t="n">
        <x:v>0.275331500203859</x:v>
      </x:c>
      <x:c r="FV324" s="52" t="n">
        <x:v>91.7533794162826</x:v>
      </x:c>
      <x:c r="FW324" s="52" t="n">
        <x:v>724.288381225407</x:v>
      </x:c>
      <x:c r="FX324" s="52" t="n">
        <x:v>320.425587833383</x:v>
      </x:c>
      <x:c r="FY324" s="76" t="n">
        <x:v>0.442400563282905</x:v>
      </x:c>
      <x:c r="FZ324" s="52" t="n">
        <x:v>169.798443539107</x:v>
      </x:c>
      <x:c r="GA324" s="76" t="n">
        <x:v>0.234434857634784</x:v>
      </x:c>
      <x:c r="GB324" s="52" t="n">
        <x:v>152.579569892473</x:v>
      </x:c>
      <x:c r="GC324" s="52" t="n">
        <x:v>1466.12825479764</x:v>
      </x:c>
      <x:c r="GD324" s="52" t="n">
        <x:v>588.937928652028</x:v>
      </x:c>
      <x:c r="GE324" s="76" t="n">
        <x:v>0.401696049936173</x:v>
      </x:c>
      <x:c r="GF324" s="52" t="n">
        <x:v>301.854478964669</x:v>
      </x:c>
      <x:c r="GG324" s="76" t="n">
        <x:v>0.205885452365374</x:v>
      </x:c>
      <x:c r="GH324" s="52" t="n">
        <x:v>295.548924731183</x:v>
      </x:c>
      <x:c r="GI324" s="52" t="n">
        <x:v>918.276052752186</x:v>
      </x:c>
      <x:c r="GJ324" s="52" t="n">
        <x:v>392.416995118579</x:v>
      </x:c>
      <x:c r="GK324" s="76" t="n">
        <x:v>0.427340987432327</x:v>
      </x:c>
      <x:c r="GL324" s="52" t="n">
        <x:v>-34.1146630708589</x:v>
      </x:c>
      <x:c r="GM324" s="76" t="n">
        <x:v>-0.037150770695384</x:v>
      </x:c>
      <x:c r="GN324" s="52" t="n">
        <x:v>245.284301075269</x:v>
      </x:c>
      <x:c r="GO324" s="52" t="n">
        <x:v>730.245861847141</x:v>
      </x:c>
      <x:c r="GP324" s="52" t="n">
        <x:v>335.166853191881</x:v>
      </x:c>
      <x:c r="GQ324" s="76" t="n">
        <x:v>0.45897809313713</x:v>
      </x:c>
      <x:c r="GR324" s="52" t="n">
        <x:v>132.698671457308</x:v>
      </x:c>
      <x:c r="GS324" s="76" t="n">
        <x:v>0.181717799977188</x:v>
      </x:c>
      <x:c r="GT324" s="52" t="n">
        <x:v>187.977112135177</x:v>
      </x:c>
      <x:c r="GU324" s="52" t="n">
        <x:v>525.018100673517</x:v>
      </x:c>
      <x:c r="GV324" s="52" t="n">
        <x:v>120.127264287139</x:v>
      </x:c>
      <x:c r="GW324" s="76" t="n">
        <x:v>0.228805948086427</x:v>
      </x:c>
      <x:c r="GX324" s="52" t="n">
        <x:v>-32.7666047040374</x:v>
      </x:c>
      <x:c r="GY324" s="76" t="n">
        <x:v>-0.0624104286347518</x:v>
      </x:c>
      <x:c r="GZ324" s="52" t="n">
        <x:v>169.037096774194</x:v>
      </x:c>
      <x:c r="HA324" s="52" t="n">
        <x:v>680.952973705966</x:v>
      </x:c>
      <x:c r="HB324" s="52" t="n">
        <x:v>290.919377093123</x:v>
      </x:c>
      <x:c r="HC324" s="76" t="n">
        <x:v>0.427223888178131</x:v>
      </x:c>
      <x:c r="HD324" s="52" t="n">
        <x:v>167.524799432158</x:v>
      </x:c>
      <x:c r="HE324" s="76" t="n">
        <x:v>0.24601522557488</x:v>
      </x:c>
      <x:c r="HF324" s="52" t="n">
        <x:v>122.878439006303</x:v>
      </x:c>
    </x:row>
    <x:row r="325" spans="1:215">
      <x:c r="A325" s="52" t="s">
        <x:v>228</x:v>
      </x:c>
      <x:c r="B325" s="52" t="s">
        <x:v>848</x:v>
      </x:c>
      <x:c r="C325" s="52" t="s">
        <x:v>849</x:v>
      </x:c>
      <x:c r="D325" s="73" t="s">
        <x:v>236</x:v>
      </x:c>
      <x:c r="E325" s="52" t="s"/>
      <x:c r="F325" s="74" t="n">
        <x:v>75.2929142268905</x:v>
      </x:c>
      <x:c r="G325" s="74" t="n">
        <x:v>100.12790967142</x:v>
      </x:c>
      <x:c r="H325" s="74" t="n">
        <x:v>401.922595000522</x:v>
      </x:c>
      <x:c r="I325" s="74" t="n">
        <x:v>382.140131516976</x:v>
      </x:c>
      <x:c r="J325" s="74" t="n">
        <x:v>86.4938750355574</x:v>
      </x:c>
      <x:c r="K325" s="74" t="n">
        <x:v>28.4423778660183</x:v>
      </x:c>
      <x:c r="L325" s="74" t="n">
        <x:v>276.13497872969</x:v>
      </x:c>
      <x:c r="M325" s="74" t="n">
        <x:v>292.288172174864</x:v>
      </x:c>
      <x:c r="N325" s="74" t="n">
        <x:v>544.806768304218</x:v>
      </x:c>
      <x:c r="O325" s="74" t="n">
        <x:v>663.397389804719</x:v>
      </x:c>
      <x:c r="P325" s="74" t="n">
        <x:v>1052.83325704903</x:v>
      </x:c>
      <x:c r="Q325" s="74" t="n">
        <x:v>756.125998401047</x:v>
      </x:c>
      <x:c r="R325" s="74" t="n">
        <x:v>561.143442873018</x:v>
      </x:c>
      <x:c r="S325" s="74" t="n">
        <x:v>528.932214276495</x:v>
      </x:c>
      <x:c r="T325" s="74" t="n">
        <x:v>483.844494379926</x:v>
      </x:c>
      <x:c r="U325" s="74" t="n">
        <x:v>466.509198957543</x:v>
      </x:c>
      <x:c r="V325" s="74" t="n">
        <x:v>434.59582149057</x:v>
      </x:c>
      <x:c r="W325" s="74" t="n">
        <x:v>415.426765740892</x:v>
      </x:c>
      <x:c r="X325" s="74" t="n">
        <x:v>423.62354048311</x:v>
      </x:c>
      <x:c r="Y325" s="74" t="n">
        <x:v>370.747194970229</x:v>
      </x:c>
      <x:c r="Z325" s="74" t="n">
        <x:v>444.224933175839</x:v>
      </x:c>
      <x:c r="AA325" s="74" t="n">
        <x:v>406.46766296295</x:v>
      </x:c>
      <x:c r="AB325" s="74" t="n">
        <x:v>355.223251724964</x:v>
      </x:c>
      <x:c r="AC325" s="74" t="n">
        <x:v>240.473937697242</x:v>
      </x:c>
      <x:c r="AD325" s="74" t="n">
        <x:v>175.42082389831</x:v>
      </x:c>
      <x:c r="AE325" s="74" t="n">
        <x:v>784.062726517499</x:v>
      </x:c>
      <x:c r="AF325" s="74" t="n">
        <x:v>114.936252901576</x:v>
      </x:c>
      <x:c r="AG325" s="74" t="n">
        <x:v>568.423150904554</x:v>
      </x:c>
      <x:c r="AH325" s="74" t="n">
        <x:v>1208.20415810894</x:v>
      </x:c>
      <x:c r="AI325" s="74" t="n">
        <x:v>1808.95925545007</x:v>
      </x:c>
      <x:c r="AJ325" s="74" t="n">
        <x:v>1090.07565714951</x:v>
      </x:c>
      <x:c r="AK325" s="74" t="n">
        <x:v>950.353693337469</x:v>
      </x:c>
      <x:c r="AL325" s="74" t="n">
        <x:v>850.022587231462</x:v>
      </x:c>
      <x:c r="AM325" s="74" t="n">
        <x:v>794.370735453339</x:v>
      </x:c>
      <x:c r="AN325" s="74" t="n">
        <x:v>850.692596138789</x:v>
      </x:c>
      <x:c r="AO325" s="74" t="n">
        <x:v>595.697189422206</x:v>
      </x:c>
      <x:c r="AP325" s="74" t="n">
        <x:v>959.483550415809</x:v>
      </x:c>
      <x:c r="AQ325" s="74" t="n">
        <x:v>683.35940380613</x:v>
      </x:c>
      <x:c r="AR325" s="74" t="n">
        <x:v>3017.16341355901</x:v>
      </x:c>
      <x:c r="AS325" s="74" t="n">
        <x:v>2040.42935048698</x:v>
      </x:c>
      <x:c r="AT325" s="74" t="n">
        <x:v>1644.3933226848</x:v>
      </x:c>
      <x:c r="AU325" s="74" t="n">
        <x:v>1446.38978556099</x:v>
      </x:c>
      <x:c r="AV325" s="74" t="n">
        <x:v>2333.80400975288</x:v>
      </x:c>
      <x:c r="AW325" s="74" t="n">
        <x:v>-976.734063072029</x:v>
      </x:c>
      <x:c r="AX325" s="74" t="n">
        <x:v>-396.036027802181</x:v>
      </x:c>
      <x:c r="AY325" s="74" t="n">
        <x:v>16.1531934451733</x:v>
      </x:c>
      <x:c r="AZ325" s="74" t="n">
        <x:v>252.518596129354</x:v>
      </x:c>
      <x:c r="BA325" s="74" t="n">
        <x:v>118.590621500501</x:v>
      </x:c>
      <x:c r="BB325" s="74" t="n">
        <x:v>389.435867244308</x:v>
      </x:c>
      <x:c r="BC325" s="74" t="n">
        <x:v>-296.707258647981</x:v>
      </x:c>
      <x:c r="BD325" s="74" t="n">
        <x:v>-194.982555528029</x:v>
      </x:c>
      <x:c r="BE325" s="74" t="n">
        <x:v>-32.2112285965233</x:v>
      </x:c>
      <x:c r="BF325" s="74" t="n">
        <x:v>-45.0877198965684</x:v>
      </x:c>
      <x:c r="BG325" s="74" t="n">
        <x:v>-17.3352954223835</x:v>
      </x:c>
      <x:c r="BH325" s="74" t="n">
        <x:v>-31.9133774669725</x:v>
      </x:c>
      <x:c r="BI325" s="74" t="n">
        <x:v>-19.1690557496783</x:v>
      </x:c>
      <x:c r="BJ325" s="74" t="n">
        <x:v>8.19677474221754</x:v>
      </x:c>
      <x:c r="BK325" s="74" t="n">
        <x:v>-52.8763455128806</x:v>
      </x:c>
      <x:c r="BL325" s="74" t="n">
        <x:v>73.4777382056102</x:v>
      </x:c>
      <x:c r="BM325" s="74" t="n">
        <x:v>-37.7572702128894</x:v>
      </x:c>
      <x:c r="BN325" s="74" t="n">
        <x:v>-51.2444112379858</x:v>
      </x:c>
      <x:c r="BO325" s="74" t="s">
        <x:v>417</x:v>
      </x:c>
      <x:c r="BP325" s="52" t="s">
        <x:v>417</x:v>
      </x:c>
      <x:c r="BQ325" s="75" t="n">
        <x:v>307</x:v>
      </x:c>
      <x:c r="BR325" s="52" t="s">
        <x:v>261</x:v>
      </x:c>
      <x:c r="BS325" s="74" t="n">
        <x:v>544.806768304218</x:v>
      </x:c>
      <x:c r="BT325" s="74" t="n">
        <x:v>259.609165096805</x:v>
      </x:c>
      <x:c r="BU325" s="76" t="n">
        <x:v>0.476516042384848</x:v>
      </x:c>
      <x:c r="BV325" s="52" t="n">
        <x:v>133.702112025968</x:v>
      </x:c>
      <x:c r="BW325" s="76" t="n">
        <x:v>0.245411987890924</x:v>
      </x:c>
      <x:c r="BX325" s="52" t="n">
        <x:v>92.3219784946237</x:v>
      </x:c>
      <x:c r="BY325" s="74" t="n">
        <x:v>663.397389804719</x:v>
      </x:c>
      <x:c r="BZ325" s="74" t="n">
        <x:v>332.681804404237</x:v>
      </x:c>
      <x:c r="CA325" s="76" t="n">
        <x:v>0.501481931519457</x:v>
      </x:c>
      <x:c r="CB325" s="52" t="n">
        <x:v>194.772163078335</x:v>
      </x:c>
      <x:c r="CC325" s="76" t="n">
        <x:v>0.293598024459621</x:v>
      </x:c>
      <x:c r="CD325" s="52" t="n">
        <x:v>99.6268817204301</x:v>
      </x:c>
      <x:c r="CE325" s="74" t="n">
        <x:v>1052.83325704903</x:v>
      </x:c>
      <x:c r="CF325" s="74" t="n">
        <x:v>615.439109792259</x:v>
      </x:c>
      <x:c r="CG325" s="76" t="n">
        <x:v>0.584555156927</x:v>
      </x:c>
      <x:c r="CH325" s="52" t="n">
        <x:v>455.232339255457</x:v>
      </x:c>
      <x:c r="CI325" s="76" t="n">
        <x:v>0.432387879284344</x:v>
      </x:c>
      <x:c r="CJ325" s="52" t="n">
        <x:v>144.503870967742</x:v>
      </x:c>
      <x:c r="CK325" s="74" t="n">
        <x:v>756.125998401047</x:v>
      </x:c>
      <x:c r="CL325" s="74" t="n">
        <x:v>406.546410449881</x:v>
      </x:c>
      <x:c r="CM325" s="76" t="n">
        <x:v>0.537670191620961</x:v>
      </x:c>
      <x:c r="CN325" s="52" t="n">
        <x:v>281.173878291162</x:v>
      </x:c>
      <x:c r="CO325" s="76" t="n">
        <x:v>0.37186114336202</x:v>
      </x:c>
      <x:c r="CP325" s="52" t="n">
        <x:v>116.159907834101</x:v>
      </x:c>
      <x:c r="CQ325" s="74" t="n">
        <x:v>561.143442873018</x:v>
      </x:c>
      <x:c r="CR325" s="74" t="n">
        <x:v>311.447674743459</x:v>
      </x:c>
      <x:c r="CS325" s="76" t="n">
        <x:v>0.555023280943759</x:v>
      </x:c>
      <x:c r="CT325" s="52" t="n">
        <x:v>234.902187982369</x:v>
      </x:c>
      <x:c r="CU325" s="76" t="n">
        <x:v>0.418613441831708</x:v>
      </x:c>
      <x:c r="CV325" s="52" t="n">
        <x:v>82.3161290322581</x:v>
      </x:c>
      <x:c r="CW325" s="74" t="n">
        <x:v>528.932214276495</x:v>
      </x:c>
      <x:c r="CX325" s="74" t="n">
        <x:v>249.554956063955</x:v>
      </x:c>
      <x:c r="CY325" s="76" t="n">
        <x:v>0.471808956475285</x:v>
      </x:c>
      <x:c r="CZ325" s="52" t="n">
        <x:v>174.172195501041</x:v>
      </x:c>
      <x:c r="DA325" s="76" t="n">
        <x:v>0.329290201655205</x:v>
      </x:c>
      <x:c r="DB325" s="52" t="n">
        <x:v>78.8645161290323</x:v>
      </x:c>
      <x:c r="DC325" s="74" t="n">
        <x:v>483.844494379926</x:v>
      </x:c>
      <x:c r="DD325" s="74" t="n">
        <x:v>246.776815120453</x:v>
      </x:c>
      <x:c r="DE325" s="76" t="n">
        <x:v>0.510033322662298</x:v>
      </x:c>
      <x:c r="DF325" s="52" t="n">
        <x:v>179.460420478539</x:v>
      </x:c>
      <x:c r="DG325" s="76" t="n">
        <x:v>0.370905161809329</x:v>
      </x:c>
      <x:c r="DH325" s="52" t="n">
        <x:v>75.760752688172</x:v>
      </x:c>
      <x:c r="DI325" s="74" t="n">
        <x:v>466.509198957543</x:v>
      </x:c>
      <x:c r="DJ325" s="74" t="n">
        <x:v>248.200211339424</x:v>
      </x:c>
      <x:c r="DK325" s="76" t="n">
        <x:v>0.532037121441656</x:v>
      </x:c>
      <x:c r="DL325" s="52" t="n">
        <x:v>174.430765116416</x:v>
      </x:c>
      <x:c r="DM325" s="76" t="n">
        <x:v>0.373906378494137</x:v>
      </x:c>
      <x:c r="DN325" s="52" t="n">
        <x:v>74.6347926267281</x:v>
      </x:c>
      <x:c r="DO325" s="74" t="n">
        <x:v>434.59809983947</x:v>
      </x:c>
      <x:c r="DP325" s="74" t="n">
        <x:v>212.612890933908</x:v>
      </x:c>
      <x:c r="DQ325" s="76" t="n">
        <x:v>0.489217258456589</x:v>
      </x:c>
      <x:c r="DR325" s="52" t="n">
        <x:v>133.823857766337</x:v>
      </x:c>
      <x:c r="DS325" s="76" t="n">
        <x:v>0.307925547340792</x:v>
      </x:c>
      <x:c r="DT325" s="52" t="n">
        <x:v>77.2096774193548</x:v>
      </x:c>
      <x:c r="DU325" s="74" t="n">
        <x:v>415.428919430851</x:v>
      </x:c>
      <x:c r="DV325" s="74" t="n">
        <x:v>185.415741694623</x:v>
      </x:c>
      <x:c r="DW325" s="76" t="n">
        <x:v>0.446323626069767</x:v>
      </x:c>
      <x:c r="DX325" s="52" t="n">
        <x:v>110.017230658544</x:v>
      </x:c>
      <x:c r="DY325" s="76" t="n">
        <x:v>0.264828050029042</x:v>
      </x:c>
      <x:c r="DZ325" s="52" t="n">
        <x:v>75.7935483870968</x:v>
      </x:c>
      <x:c r="EA325" s="74" t="n">
        <x:v>423.636893840673</x:v>
      </x:c>
      <x:c r="EB325" s="74" t="n">
        <x:v>197.776086068538</x:v>
      </x:c>
      <x:c r="EC325" s="76" t="n">
        <x:v>0.466852837758083</x:v>
      </x:c>
      <x:c r="ED325" s="52" t="n">
        <x:v>115.855228537449</x:v>
      </x:c>
      <x:c r="EE325" s="76" t="n">
        <x:v>0.273477665004836</x:v>
      </x:c>
      <x:c r="EF325" s="52" t="n">
        <x:v>74.4838709677419</x:v>
      </x:c>
      <x:c r="EG325" s="74" t="n">
        <x:v>370.748446550159</x:v>
      </x:c>
      <x:c r="EH325" s="74" t="n">
        <x:v>179.748337933456</x:v>
      </x:c>
      <x:c r="EI325" s="76" t="n">
        <x:v>0.484825599691723</x:v>
      </x:c>
      <x:c r="EJ325" s="52" t="n">
        <x:v>108.707124267999</x:v>
      </x:c>
      <x:c r="EK325" s="76" t="n">
        <x:v>0.293209925164965</x:v>
      </x:c>
      <x:c r="EL325" s="52" t="n">
        <x:v>69.0967741935484</x:v>
      </x:c>
      <x:c r="EM325" s="74" t="n">
        <x:v>444.231873602225</x:v>
      </x:c>
      <x:c r="EN325" s="74" t="n">
        <x:v>261.336071093836</x:v>
      </x:c>
      <x:c r="EO325" s="76" t="n">
        <x:v>0.588287528705881</x:v>
      </x:c>
      <x:c r="EP325" s="52" t="n">
        <x:v>198.078628943412</x:v>
      </x:c>
      <x:c r="EQ325" s="76" t="n">
        <x:v>0.445890177436426</x:v>
      </x:c>
      <x:c r="ER325" s="52" t="n">
        <x:v>63</x:v>
      </x:c>
      <x:c r="ES325" s="74" t="n">
        <x:v>406.429489756498</x:v>
      </x:c>
      <x:c r="ET325" s="74" t="n">
        <x:v>222.587825717129</x:v>
      </x:c>
      <x:c r="EU325" s="76" t="n">
        <x:v>0.547666523535206</x:v>
      </x:c>
      <x:c r="EV325" s="52" t="n">
        <x:v>156.448022386901</x:v>
      </x:c>
      <x:c r="EW325" s="76" t="n">
        <x:v>0.384932752986582</x:v>
      </x:c>
      <x:c r="EX325" s="52" t="n">
        <x:v>63</x:v>
      </x:c>
      <x:c r="EY325" s="74" t="n">
        <x:v>355.174782276481</x:v>
      </x:c>
      <x:c r="EZ325" s="74" t="n">
        <x:v>176.62025234021</x:v>
      </x:c>
      <x:c r="FA325" s="76" t="n">
        <x:v>0.497277006008613</x:v>
      </x:c>
      <x:c r="FB325" s="52" t="n">
        <x:v>117.096113454245</x:v>
      </x:c>
      <x:c r="FC325" s="76" t="n">
        <x:v>0.329685887899251</x:v>
      </x:c>
      <x:c r="FD325" s="52" t="n">
        <x:v>62.4838709677419</x:v>
      </x:c>
      <x:c r="FE325" s="74" t="n">
        <x:v>240.429638531246</x:v>
      </x:c>
      <x:c r="FF325" s="74" t="n">
        <x:v>125.230518408907</x:v>
      </x:c>
      <x:c r="FG325" s="76" t="n">
        <x:v>0.520861401173018</x:v>
      </x:c>
      <x:c r="FH325" s="52" t="n">
        <x:v>-52.4894313568796</x:v>
      </x:c>
      <x:c r="FI325" s="76" t="n">
        <x:v>-0.218315144827946</x:v>
      </x:c>
      <x:c r="FJ325" s="52" t="n">
        <x:v>40.6962180200222</x:v>
      </x:c>
      <x:c r="FK325" s="52" t="n">
        <x:v>1208.20415810894</x:v>
      </x:c>
      <x:c r="FL325" s="52" t="n">
        <x:v>592.290969501042</x:v>
      </x:c>
      <x:c r="FM325" s="76" t="n">
        <x:v>0.490224243581554</x:v>
      </x:c>
      <x:c r="FN325" s="52" t="n">
        <x:v>328.474275104303</x:v>
      </x:c>
      <x:c r="FO325" s="76" t="n">
        <x:v>0.271869843270881</x:v>
      </x:c>
      <x:c r="FP325" s="52" t="n">
        <x:v>191.948860215054</x:v>
      </x:c>
      <x:c r="FQ325" s="52" t="n">
        <x:v>1808.95925545007</x:v>
      </x:c>
      <x:c r="FR325" s="52" t="n">
        <x:v>1021.98552024214</x:v>
      </x:c>
      <x:c r="FS325" s="76" t="n">
        <x:v>0.564957733107077</x:v>
      </x:c>
      <x:c r="FT325" s="52" t="n">
        <x:v>736.406217546619</x:v>
      </x:c>
      <x:c r="FU325" s="76" t="n">
        <x:v>0.407088338406715</x:v>
      </x:c>
      <x:c r="FV325" s="52" t="n">
        <x:v>260.663778801843</x:v>
      </x:c>
      <x:c r="FW325" s="52" t="n">
        <x:v>1090.07565714951</x:v>
      </x:c>
      <x:c r="FX325" s="52" t="n">
        <x:v>561.002630807414</x:v>
      </x:c>
      <x:c r="FY325" s="76" t="n">
        <x:v>0.514645590999073</x:v>
      </x:c>
      <x:c r="FZ325" s="52" t="n">
        <x:v>409.07438348341</x:v>
      </x:c>
      <x:c r="GA325" s="76" t="n">
        <x:v>0.375271551841747</x:v>
      </x:c>
      <x:c r="GB325" s="52" t="n">
        <x:v>161.18064516129</x:v>
      </x:c>
      <x:c r="GC325" s="52" t="n">
        <x:v>950.353693337469</x:v>
      </x:c>
      <x:c r="GD325" s="52" t="n">
        <x:v>494.977026459877</x:v>
      </x:c>
      <x:c r="GE325" s="76" t="n">
        <x:v>0.520834537635781</x:v>
      </x:c>
      <x:c r="GF325" s="52" t="n">
        <x:v>353.891185594955</x:v>
      </x:c>
      <x:c r="GG325" s="76" t="n">
        <x:v>0.372378397722803</x:v>
      </x:c>
      <x:c r="GH325" s="52" t="n">
        <x:v>150.3955453149</x:v>
      </x:c>
      <x:c r="GI325" s="52" t="n">
        <x:v>850.027019270321</x:v>
      </x:c>
      <x:c r="GJ325" s="52" t="n">
        <x:v>462.167846997863</x:v>
      </x:c>
      <x:c r="GK325" s="76" t="n">
        <x:v>0.5437095957192</x:v>
      </x:c>
      <x:c r="GL325" s="52" t="n">
        <x:v>243.841088424881</x:v>
      </x:c>
      <x:c r="GM325" s="76" t="n">
        <x:v>0.286862750120813</x:v>
      </x:c>
      <x:c r="GN325" s="52" t="n">
        <x:v>153.003225806452</x:v>
      </x:c>
      <x:c r="GO325" s="52" t="n">
        <x:v>794.385340390832</x:v>
      </x:c>
      <x:c r="GP325" s="52" t="n">
        <x:v>377.524424001993</x:v>
      </x:c>
      <x:c r="GQ325" s="76" t="n">
        <x:v>0.475240925035518</x:v>
      </x:c>
      <x:c r="GR325" s="52" t="n">
        <x:v>224.562352805448</x:v>
      </x:c>
      <x:c r="GS325" s="76" t="n">
        <x:v>0.282686929613989</x:v>
      </x:c>
      <x:c r="GT325" s="52" t="n">
        <x:v>143.58064516129</x:v>
      </x:c>
      <x:c r="GU325" s="52" t="n">
        <x:v>850.661363358723</x:v>
      </x:c>
      <x:c r="GV325" s="52" t="n">
        <x:v>483.923896810965</x:v>
      </x:c>
      <x:c r="GW325" s="76" t="n">
        <x:v>0.568879600808783</x:v>
      </x:c>
      <x:c r="GX325" s="52" t="n">
        <x:v>354.526651330313</x:v>
      </x:c>
      <x:c r="GY325" s="76" t="n">
        <x:v>0.416765903097458</x:v>
      </x:c>
      <x:c r="GZ325" s="52" t="n">
        <x:v>126</x:v>
      </x:c>
      <x:c r="HA325" s="52" t="n">
        <x:v>595.604420807727</x:v>
      </x:c>
      <x:c r="HB325" s="52" t="n">
        <x:v>301.850770749117</x:v>
      </x:c>
      <x:c r="HC325" s="76" t="n">
        <x:v>0.506797398078011</x:v>
      </x:c>
      <x:c r="HD325" s="52" t="n">
        <x:v>64.6066820973653</x:v>
      </x:c>
      <x:c r="HE325" s="76" t="n">
        <x:v>0.108472469042035</x:v>
      </x:c>
      <x:c r="HF325" s="52" t="n">
        <x:v>103.180088987764</x:v>
      </x:c>
    </x:row>
    <x:row r="326" spans="1:215">
      <x:c r="A326" s="52" t="s">
        <x:v>228</x:v>
      </x:c>
      <x:c r="B326" s="52" t="s">
        <x:v>850</x:v>
      </x:c>
      <x:c r="C326" s="52" t="s">
        <x:v>851</x:v>
      </x:c>
      <x:c r="D326" s="73" t="s">
        <x:v>248</x:v>
      </x:c>
      <x:c r="E326" s="52" t="s">
        <x:v>253</x:v>
      </x:c>
      <x:c r="F326" s="74" t="s"/>
      <x:c r="G326" s="74" t="n">
        <x:v>0</x:v>
      </x:c>
      <x:c r="H326" s="74" t="n">
        <x:v>-1.64163702452282E-15</x:v>
      </x:c>
      <x:c r="I326" s="74" t="n">
        <x:v>93.5152213188977</x:v>
      </x:c>
      <x:c r="J326" s="74" t="n">
        <x:v>58.5000572746362</x:v>
      </x:c>
      <x:c r="K326" s="74" t="n">
        <x:v>72.4502382083106</x:v>
      </x:c>
      <x:c r="L326" s="74" t="n">
        <x:v>144.637709938622</x:v>
      </x:c>
      <x:c r="M326" s="74" t="n">
        <x:v>162.300114600133</x:v>
      </x:c>
      <x:c r="N326" s="74" t="n">
        <x:v>216.261023423231</x:v>
      </x:c>
      <x:c r="O326" s="74" t="n">
        <x:v>252.469657525534</x:v>
      </x:c>
      <x:c r="P326" s="74" t="n">
        <x:v>189.350546359191</x:v>
      </x:c>
      <x:c r="Q326" s="74" t="n">
        <x:v>117.606840511999</x:v>
      </x:c>
      <x:c r="R326" s="74" t="n">
        <x:v>258.388798858973</x:v>
      </x:c>
      <x:c r="S326" s="74" t="n">
        <x:v>338.114089790531</x:v>
      </x:c>
      <x:c r="T326" s="74" t="n">
        <x:v>421.877526624755</x:v>
      </x:c>
      <x:c r="U326" s="74" t="n">
        <x:v>326.586273357605</x:v>
      </x:c>
      <x:c r="V326" s="74" t="n">
        <x:v>260.957460506521</x:v>
      </x:c>
      <x:c r="W326" s="74" t="n">
        <x:v>321.934869206022</x:v>
      </x:c>
      <x:c r="X326" s="74" t="n">
        <x:v>418.107986885893</x:v>
      </x:c>
      <x:c r="Y326" s="74" t="n">
        <x:v>620.75033240416</x:v>
      </x:c>
      <x:c r="Z326" s="74" t="n">
        <x:v>581.803152888383</x:v>
      </x:c>
      <x:c r="AA326" s="74" t="n">
        <x:v>502.390659184964</x:v>
      </x:c>
      <x:c r="AB326" s="74" t="n">
        <x:v>452.304930900818</x:v>
      </x:c>
      <x:c r="AC326" s="74" t="n">
        <x:v>238.892357287569</x:v>
      </x:c>
      <x:c r="AD326" s="74" t="n">
        <x:v>0</x:v>
      </x:c>
      <x:c r="AE326" s="74" t="n">
        <x:v>93.5152213188977</x:v>
      </x:c>
      <x:c r="AF326" s="74" t="n">
        <x:v>130.950295482947</x:v>
      </x:c>
      <x:c r="AG326" s="74" t="n">
        <x:v>306.937824538754</x:v>
      </x:c>
      <x:c r="AH326" s="74" t="n">
        <x:v>468.730680948765</x:v>
      </x:c>
      <x:c r="AI326" s="74" t="n">
        <x:v>306.95738687119</x:v>
      </x:c>
      <x:c r="AJ326" s="74" t="n">
        <x:v>596.502888649504</x:v>
      </x:c>
      <x:c r="AK326" s="74" t="n">
        <x:v>748.46379998236</x:v>
      </x:c>
      <x:c r="AL326" s="74" t="n">
        <x:v>582.892329712543</x:v>
      </x:c>
      <x:c r="AM326" s="74" t="n">
        <x:v>1038.85831929005</x:v>
      </x:c>
      <x:c r="AN326" s="74" t="n">
        <x:v>1084.19381207335</x:v>
      </x:c>
      <x:c r="AO326" s="74" t="n">
        <x:v>691.197288188388</x:v>
      </x:c>
      <x:c r="AP326" s="74" t="n">
        <x:v>93.5152213188977</x:v>
      </x:c>
      <x:c r="AQ326" s="74" t="n">
        <x:v>437.888120021701</x:v>
      </x:c>
      <x:c r="AR326" s="74" t="n">
        <x:v>775.688067819955</x:v>
      </x:c>
      <x:c r="AS326" s="74" t="n">
        <x:v>1344.96668863186</x:v>
      </x:c>
      <x:c r="AT326" s="74" t="n">
        <x:v>1621.7506490026</x:v>
      </x:c>
      <x:c r="AU326" s="74" t="n">
        <x:v>1775.39110026173</x:v>
      </x:c>
      <x:c r="AV326" s="74" t="n">
        <x:v>337.799947798254</x:v>
      </x:c>
      <x:c r="AW326" s="74" t="n">
        <x:v>569.278620811909</x:v>
      </x:c>
      <x:c r="AX326" s="74" t="n">
        <x:v>276.783960370732</x:v>
      </x:c>
      <x:c r="AY326" s="74" t="n">
        <x:v>17.6624046615112</x:v>
      </x:c>
      <x:c r="AZ326" s="74" t="n">
        <x:v>53.9609088230978</x:v>
      </x:c>
      <x:c r="BA326" s="74" t="n">
        <x:v>36.2086341023037</x:v>
      </x:c>
      <x:c r="BB326" s="74" t="n">
        <x:v>-63.1191111663429</x:v>
      </x:c>
      <x:c r="BC326" s="74" t="n">
        <x:v>-71.7437058471927</x:v>
      </x:c>
      <x:c r="BD326" s="74" t="n">
        <x:v>140.781958346975</x:v>
      </x:c>
      <x:c r="BE326" s="74" t="n">
        <x:v>79.7252909315573</x:v>
      </x:c>
      <x:c r="BF326" s="74" t="n">
        <x:v>83.7634368342244</x:v>
      </x:c>
      <x:c r="BG326" s="74" t="n">
        <x:v>-95.2912532671498</x:v>
      </x:c>
      <x:c r="BH326" s="74" t="n">
        <x:v>-65.6288128510839</x:v>
      </x:c>
      <x:c r="BI326" s="74" t="n">
        <x:v>60.9774086995004</x:v>
      </x:c>
      <x:c r="BJ326" s="74" t="n">
        <x:v>96.1731176798709</x:v>
      </x:c>
      <x:c r="BK326" s="74" t="n">
        <x:v>202.642345518268</x:v>
      </x:c>
      <x:c r="BL326" s="74" t="n">
        <x:v>-38.9471795157775</x:v>
      </x:c>
      <x:c r="BM326" s="74" t="n">
        <x:v>-79.4124937034187</x:v>
      </x:c>
      <x:c r="BN326" s="74" t="n">
        <x:v>-50.0857282841456</x:v>
      </x:c>
      <x:c r="BO326" s="74" t="s">
        <x:v>417</x:v>
      </x:c>
      <x:c r="BP326" s="52" t="s">
        <x:v>417</x:v>
      </x:c>
      <x:c r="BQ326" s="75" t="n">
        <x:v>308</x:v>
      </x:c>
      <x:c r="BR326" s="52" t="s">
        <x:v>261</x:v>
      </x:c>
      <x:c r="BS326" s="74" t="n">
        <x:v>215.255624282917</x:v>
      </x:c>
      <x:c r="BT326" s="74" t="n">
        <x:v>122.00942225326</x:v>
      </x:c>
      <x:c r="BU326" s="76" t="n">
        <x:v>0.566811773953462</x:v>
      </x:c>
      <x:c r="BV326" s="52" t="n">
        <x:v>89.4998257226039</x:v>
      </x:c>
      <x:c r="BW326" s="76" t="n">
        <x:v>0.415783912828087</x:v>
      </x:c>
      <x:c r="BX326" s="52" t="n">
        <x:v>26</x:v>
      </x:c>
      <x:c r="BY326" s="74" t="n">
        <x:v>270.462007194617</x:v>
      </x:c>
      <x:c r="BZ326" s="74" t="n">
        <x:v>160.679026410278</x:v>
      </x:c>
      <x:c r="CA326" s="76" t="n">
        <x:v>0.594090933794845</x:v>
      </x:c>
      <x:c r="CB326" s="52" t="n">
        <x:v>117.976923291227</x:v>
      </x:c>
      <x:c r="CC326" s="76" t="n">
        <x:v>0.436205160624774</x:v>
      </x:c>
      <x:c r="CD326" s="52" t="n">
        <x:v>32.7741935483871</x:v>
      </x:c>
      <x:c r="CE326" s="74" t="n">
        <x:v>207.911674747312</x:v>
      </x:c>
      <x:c r="CF326" s="74" t="n">
        <x:v>121.0224245442</x:v>
      </x:c>
      <x:c r="CG326" s="76" t="n">
        <x:v>0.582085756806518</x:v>
      </x:c>
      <x:c r="CH326" s="52" t="n">
        <x:v>92.1085115964021</x:v>
      </x:c>
      <x:c r="CI326" s="76" t="n">
        <x:v>0.443017505911331</x:v>
      </x:c>
      <x:c r="CJ326" s="52" t="n">
        <x:v>27</x:v>
      </x:c>
      <x:c r="CK326" s="74" t="n">
        <x:v>135.545830098375</x:v>
      </x:c>
      <x:c r="CL326" s="74" t="n">
        <x:v>40.5775476811073</x:v>
      </x:c>
      <x:c r="CM326" s="76" t="n">
        <x:v>0.299364042786542</x:v>
      </x:c>
      <x:c r="CN326" s="52" t="n">
        <x:v>14.4181676909348</x:v>
      </x:c>
      <x:c r="CO326" s="76" t="n">
        <x:v>0.106371163764098</x:v>
      </x:c>
      <x:c r="CP326" s="52" t="n">
        <x:v>23.0472350230415</x:v>
      </x:c>
      <x:c r="CQ326" s="74" t="n">
        <x:v>296.148098299194</x:v>
      </x:c>
      <x:c r="CR326" s="74" t="n">
        <x:v>89.6695843378663</x:v>
      </x:c>
      <x:c r="CS326" s="76" t="n">
        <x:v>0.302786291226745</x:v>
      </x:c>
      <x:c r="CT326" s="52" t="n">
        <x:v>51.8956106352468</x:v>
      </x:c>
      <x:c r="CU326" s="76" t="n">
        <x:v>0.17523533304211</x:v>
      </x:c>
      <x:c r="CV326" s="52" t="n">
        <x:v>33.0666666666667</x:v>
      </x:c>
      <x:c r="CW326" s="74" t="n">
        <x:v>368.578977932389</x:v>
      </x:c>
      <x:c r="CX326" s="74" t="n">
        <x:v>98.7361061735607</x:v>
      </x:c>
      <x:c r="CY326" s="76" t="n">
        <x:v>0.267883173173464</x:v>
      </x:c>
      <x:c r="CZ326" s="52" t="n">
        <x:v>44.9197317404449</x:v>
      </x:c>
      <x:c r="DA326" s="76" t="n">
        <x:v>0.121872744865782</x:v>
      </x:c>
      <x:c r="DB326" s="52" t="n">
        <x:v>45.9731182795699</x:v>
      </x:c>
      <x:c r="DC326" s="74" t="n">
        <x:v>459.377735776836</x:v>
      </x:c>
      <x:c r="DD326" s="74" t="n">
        <x:v>115.693054155077</x:v>
      </x:c>
      <x:c r="DE326" s="76" t="n">
        <x:v>0.251847325511832</x:v>
      </x:c>
      <x:c r="DF326" s="52" t="n">
        <x:v>54.5776800828811</x:v>
      </x:c>
      <x:c r="DG326" s="76" t="n">
        <x:v>0.118807847730336</x:v>
      </x:c>
      <x:c r="DH326" s="52" t="n">
        <x:v>49.1150537634409</x:v>
      </x:c>
      <x:c r="DI326" s="74" t="n">
        <x:v>353.653819194735</x:v>
      </x:c>
      <x:c r="DJ326" s="74" t="n">
        <x:v>128.127432913063</x:v>
      </x:c>
      <x:c r="DK326" s="76" t="n">
        <x:v>0.362296194636912</x:v>
      </x:c>
      <x:c r="DL326" s="52" t="n">
        <x:v>76.2143384106934</x:v>
      </x:c>
      <x:c r="DM326" s="76" t="n">
        <x:v>0.215505486648589</x:v>
      </x:c>
      <x:c r="DN326" s="52" t="n">
        <x:v>41.4470046082949</x:v>
      </x:c>
      <x:c r="DO326" s="74" t="n">
        <x:v>275.993900551159</x:v>
      </x:c>
      <x:c r="DP326" s="74" t="n">
        <x:v>108.794767305847</x:v>
      </x:c>
      <x:c r="DQ326" s="76" t="n">
        <x:v>0.394192650955633</x:v>
      </x:c>
      <x:c r="DR326" s="52" t="n">
        <x:v>58.6146489908765</x:v>
      </x:c>
      <x:c r="DS326" s="76" t="n">
        <x:v>0.212376610040379</x:v>
      </x:c>
      <x:c r="DT326" s="52" t="n">
        <x:v>39.1064516129032</x:v>
      </x:c>
      <x:c r="DU326" s="74" t="n">
        <x:v>324.804061410446</x:v>
      </x:c>
      <x:c r="DV326" s="74" t="n">
        <x:v>90.7661191595194</x:v>
      </x:c>
      <x:c r="DW326" s="76" t="n">
        <x:v>0.279448842989746</x:v>
      </x:c>
      <x:c r="DX326" s="52" t="n">
        <x:v>11.5288517253967</x:v>
      </x:c>
      <x:c r="DY326" s="76" t="n">
        <x:v>0.0354947893056917</x:v>
      </x:c>
      <x:c r="DZ326" s="52" t="n">
        <x:v>42.7505376344086</x:v>
      </x:c>
      <x:c r="EA326" s="74" t="n">
        <x:v>412.223760494686</x:v>
      </x:c>
      <x:c r="EB326" s="74" t="n">
        <x:v>123.825644560508</x:v>
      </x:c>
      <x:c r="EC326" s="76" t="n">
        <x:v>0.300384539726462</x:v>
      </x:c>
      <x:c r="ED326" s="52" t="n">
        <x:v>102.199413774951</x:v>
      </x:c>
      <x:c r="EE326" s="76" t="n">
        <x:v>0.247922181031746</x:v>
      </x:c>
      <x:c r="EF326" s="52" t="n">
        <x:v>48.6494623655914</x:v>
      </x:c>
      <x:c r="EG326" s="74" t="n">
        <x:v>628.989966364477</x:v>
      </x:c>
      <x:c r="EH326" s="74" t="n">
        <x:v>321.187920899782</x:v>
      </x:c>
      <x:c r="EI326" s="76" t="n">
        <x:v>0.510640770243488</x:v>
      </x:c>
      <x:c r="EJ326" s="52" t="n">
        <x:v>260.320022548079</x:v>
      </x:c>
      <x:c r="EK326" s="76" t="n">
        <x:v>0.413869912826611</x:v>
      </x:c>
      <x:c r="EL326" s="52" t="n">
        <x:v>53.5357142857143</x:v>
      </x:c>
      <x:c r="EM326" s="74" t="n">
        <x:v>575.48673057185</x:v>
      </x:c>
      <x:c r="EN326" s="74" t="n">
        <x:v>172.711040454022</x:v>
      </x:c>
      <x:c r="EO326" s="76" t="n">
        <x:v>0.300112984850932</x:v>
      </x:c>
      <x:c r="EP326" s="52" t="n">
        <x:v>105.12344223854</x:v>
      </x:c>
      <x:c r="EQ326" s="76" t="n">
        <x:v>0.18266875090948</x:v>
      </x:c>
      <x:c r="ER326" s="52" t="n">
        <x:v>63.2645161290323</x:v>
      </x:c>
      <x:c r="ES326" s="74" t="n">
        <x:v>488.001753318991</x:v>
      </x:c>
      <x:c r="ET326" s="74" t="n">
        <x:v>145.642245910546</x:v>
      </x:c>
      <x:c r="EU326" s="76" t="n">
        <x:v>0.298446152949259</x:v>
      </x:c>
      <x:c r="EV326" s="52" t="n">
        <x:v>86.9440246375839</x:v>
      </x:c>
      <x:c r="EW326" s="76" t="n">
        <x:v>0.178163344795918</x:v>
      </x:c>
      <x:c r="EX326" s="52" t="n">
        <x:v>55.4516129032258</x:v>
      </x:c>
      <x:c r="EY326" s="74" t="n">
        <x:v>443.098945665768</x:v>
      </x:c>
      <x:c r="EZ326" s="74" t="n">
        <x:v>135.266310113076</x:v>
      </x:c>
      <x:c r="FA326" s="76" t="n">
        <x:v>0.305273373895835</x:v>
      </x:c>
      <x:c r="FB326" s="52" t="n">
        <x:v>1.52951250584445</x:v>
      </x:c>
      <x:c r="FC326" s="76" t="n">
        <x:v>0.00345185318269335</x:v>
      </x:c>
      <x:c r="FD326" s="52" t="n">
        <x:v>53.7430107526882</x:v>
      </x:c>
      <x:c r="FE326" s="74" t="n">
        <x:v>234.119335336498</x:v>
      </x:c>
      <x:c r="FF326" s="74" t="n">
        <x:v>46.6263096934545</x:v>
      </x:c>
      <x:c r="FG326" s="76" t="n">
        <x:v>0.199156168056085</x:v>
      </x:c>
      <x:c r="FH326" s="52" t="n">
        <x:v>3.21854986553508</x:v>
      </x:c>
      <x:c r="FI326" s="76" t="n">
        <x:v>0.0137474756662412</x:v>
      </x:c>
      <x:c r="FJ326" s="52" t="n">
        <x:v>37.9977753058954</x:v>
      </x:c>
      <x:c r="FK326" s="52" t="n">
        <x:v>485.717631477535</x:v>
      </x:c>
      <x:c r="FL326" s="52" t="n">
        <x:v>282.688448663538</x:v>
      </x:c>
      <x:c r="FM326" s="76" t="n">
        <x:v>0.582001620578629</x:v>
      </x:c>
      <x:c r="FN326" s="52" t="n">
        <x:v>207.476749013831</x:v>
      </x:c>
      <x:c r="FO326" s="76" t="n">
        <x:v>0.427155070287843</x:v>
      </x:c>
      <x:c r="FP326" s="52" t="n">
        <x:v>58.7741935483871</x:v>
      </x:c>
      <x:c r="FQ326" s="52" t="n">
        <x:v>343.457504845687</x:v>
      </x:c>
      <x:c r="FR326" s="52" t="n">
        <x:v>161.599972225307</x:v>
      </x:c>
      <x:c r="FS326" s="76" t="n">
        <x:v>0.470509364172761</x:v>
      </x:c>
      <x:c r="FT326" s="52" t="n">
        <x:v>106.526679287337</x:v>
      </x:c>
      <x:c r="FU326" s="76" t="n">
        <x:v>0.310159707633113</x:v>
      </x:c>
      <x:c r="FV326" s="52" t="n">
        <x:v>50.0472350230415</x:v>
      </x:c>
      <x:c r="FW326" s="52" t="n">
        <x:v>664.727076231583</x:v>
      </x:c>
      <x:c r="FX326" s="52" t="n">
        <x:v>188.405690511427</x:v>
      </x:c>
      <x:c r="FY326" s="76" t="n">
        <x:v>0.283433152113377</x:v>
      </x:c>
      <x:c r="FZ326" s="52" t="n">
        <x:v>96.8153423756917</x:v>
      </x:c>
      <x:c r="GA326" s="76" t="n">
        <x:v>0.145646756146221</x:v>
      </x:c>
      <x:c r="GB326" s="52" t="n">
        <x:v>79.0397849462366</x:v>
      </x:c>
      <x:c r="GC326" s="52" t="n">
        <x:v>813.031554971572</x:v>
      </x:c>
      <x:c r="GD326" s="52" t="n">
        <x:v>243.82048706814</x:v>
      </x:c>
      <x:c r="GE326" s="76" t="n">
        <x:v>0.2998905584626</x:v>
      </x:c>
      <x:c r="GF326" s="52" t="n">
        <x:v>130.792018493575</x:v>
      </x:c>
      <x:c r="GG326" s="76" t="n">
        <x:v>0.160869547674749</x:v>
      </x:c>
      <x:c r="GH326" s="52" t="n">
        <x:v>90.5620583717358</x:v>
      </x:c>
      <x:c r="GI326" s="52" t="n">
        <x:v>600.797961961605</x:v>
      </x:c>
      <x:c r="GJ326" s="52" t="n">
        <x:v>207.530873479407</x:v>
      </x:c>
      <x:c r="GK326" s="76" t="n">
        <x:v>0.345425395255702</x:v>
      </x:c>
      <x:c r="GL326" s="52" t="n">
        <x:v>70.1435007162733</x:v>
      </x:c>
      <x:c r="GM326" s="76" t="n">
        <x:v>0.116750563679102</x:v>
      </x:c>
      <x:c r="GN326" s="52" t="n">
        <x:v>81.8569892473118</x:v>
      </x:c>
      <x:c r="GO326" s="52" t="n">
        <x:v>1041.21372685916</x:v>
      </x:c>
      <x:c r="GP326" s="52" t="n">
        <x:v>445.01356546029</x:v>
      </x:c>
      <x:c r="GQ326" s="76" t="n">
        <x:v>0.427398865363291</x:v>
      </x:c>
      <x:c r="GR326" s="52" t="n">
        <x:v>362.51943632303</x:v>
      </x:c>
      <x:c r="GS326" s="76" t="n">
        <x:v>0.348170050942927</x:v>
      </x:c>
      <x:c r="GT326" s="52" t="n">
        <x:v>102.185176651306</x:v>
      </x:c>
      <x:c r="GU326" s="52" t="n">
        <x:v>1063.48848389084</x:v>
      </x:c>
      <x:c r="GV326" s="52" t="n">
        <x:v>318.353286364568</x:v>
      </x:c>
      <x:c r="GW326" s="76" t="n">
        <x:v>0.299348127588418</x:v>
      </x:c>
      <x:c r="GX326" s="52" t="n">
        <x:v>192.067466876124</x:v>
      </x:c>
      <x:c r="GY326" s="76" t="n">
        <x:v>0.180601360320737</x:v>
      </x:c>
      <x:c r="GZ326" s="52" t="n">
        <x:v>118.716129032258</x:v>
      </x:c>
      <x:c r="HA326" s="52" t="n">
        <x:v>677.218281002266</x:v>
      </x:c>
      <x:c r="HB326" s="52" t="n">
        <x:v>181.892619806531</x:v>
      </x:c>
      <x:c r="HC326" s="76" t="n">
        <x:v>0.268587876182749</x:v>
      </x:c>
      <x:c r="HD326" s="52" t="n">
        <x:v>4.74806237137953</x:v>
      </x:c>
      <x:c r="HE326" s="76" t="n">
        <x:v>0.00701112551827827</x:v>
      </x:c>
      <x:c r="HF326" s="52" t="n">
        <x:v>91.7407860585836</x:v>
      </x:c>
    </x:row>
    <x:row r="327" spans="1:215">
      <x:c r="A327" s="52" t="s">
        <x:v>228</x:v>
      </x:c>
      <x:c r="B327" s="52" t="s">
        <x:v>852</x:v>
      </x:c>
      <x:c r="C327" s="52" t="s">
        <x:v>853</x:v>
      </x:c>
      <x:c r="D327" s="73" t="s">
        <x:v>256</x:v>
      </x:c>
      <x:c r="E327" s="52" t="s"/>
      <x:c r="F327" s="74" t="n">
        <x:v>449.060987413971</x:v>
      </x:c>
      <x:c r="G327" s="74" t="n">
        <x:v>554.863123454018</x:v>
      </x:c>
      <x:c r="H327" s="74" t="n">
        <x:v>922.582968345557</x:v>
      </x:c>
      <x:c r="I327" s="74" t="n">
        <x:v>613.549180000866</x:v>
      </x:c>
      <x:c r="J327" s="74" t="n">
        <x:v>551.830123718536</x:v>
      </x:c>
      <x:c r="K327" s="74" t="n">
        <x:v>663.812772580377</x:v>
      </x:c>
      <x:c r="L327" s="74" t="n">
        <x:v>556.36570752789</x:v>
      </x:c>
      <x:c r="M327" s="74" t="n">
        <x:v>301.333769621391</x:v>
      </x:c>
      <x:c r="N327" s="74" t="n">
        <x:v>353.493370041736</x:v>
      </x:c>
      <x:c r="O327" s="74" t="n">
        <x:v>385.691046499139</x:v>
      </x:c>
      <x:c r="P327" s="74" t="n">
        <x:v>410.586880650259</x:v>
      </x:c>
      <x:c r="Q327" s="74" t="n">
        <x:v>383.64696907546</x:v>
      </x:c>
      <x:c r="R327" s="74" t="n">
        <x:v>570.74032180091</x:v>
      </x:c>
      <x:c r="S327" s="74" t="n">
        <x:v>377.415953905664</x:v>
      </x:c>
      <x:c r="T327" s="74" t="n">
        <x:v>367.95241783548</x:v>
      </x:c>
      <x:c r="U327" s="74" t="n">
        <x:v>383.681664432152</x:v>
      </x:c>
      <x:c r="V327" s="74" t="n">
        <x:v>619.034910867507</x:v>
      </x:c>
      <x:c r="W327" s="74" t="n">
        <x:v>520.368186325513</x:v>
      </x:c>
      <x:c r="X327" s="74" t="n">
        <x:v>285.593510584508</x:v>
      </x:c>
      <x:c r="Y327" s="74" t="n">
        <x:v>196.672848332101</x:v>
      </x:c>
      <x:c r="Z327" s="74" t="n">
        <x:v>313.780513346016</x:v>
      </x:c>
      <x:c r="AA327" s="74" t="n">
        <x:v>310.173385975827</x:v>
      </x:c>
      <x:c r="AB327" s="74" t="n">
        <x:v>238.339035136402</x:v>
      </x:c>
      <x:c r="AC327" s="74" t="n">
        <x:v>180.757281540013</x:v>
      </x:c>
      <x:c r="AD327" s="74" t="n">
        <x:v>1003.92411086799</x:v>
      </x:c>
      <x:c r="AE327" s="74" t="n">
        <x:v>1536.13214834642</x:v>
      </x:c>
      <x:c r="AF327" s="74" t="n">
        <x:v>1215.64289629891</x:v>
      </x:c>
      <x:c r="AG327" s="74" t="n">
        <x:v>857.699477149281</x:v>
      </x:c>
      <x:c r="AH327" s="74" t="n">
        <x:v>739.184416540875</x:v>
      </x:c>
      <x:c r="AI327" s="74" t="n">
        <x:v>794.233849725719</x:v>
      </x:c>
      <x:c r="AJ327" s="74" t="n">
        <x:v>948.156275706575</x:v>
      </x:c>
      <x:c r="AK327" s="74" t="n">
        <x:v>751.634082267632</x:v>
      </x:c>
      <x:c r="AL327" s="74" t="n">
        <x:v>1139.40309719302</x:v>
      </x:c>
      <x:c r="AM327" s="74" t="n">
        <x:v>482.26635891661</x:v>
      </x:c>
      <x:c r="AN327" s="74" t="n">
        <x:v>623.953899321843</x:v>
      </x:c>
      <x:c r="AO327" s="74" t="n">
        <x:v>419.096316676415</x:v>
      </x:c>
      <x:c r="AP327" s="74" t="n">
        <x:v>2540.05625921441</x:v>
      </x:c>
      <x:c r="AQ327" s="74" t="n">
        <x:v>2073.34237344819</x:v>
      </x:c>
      <x:c r="AR327" s="74" t="n">
        <x:v>1533.41826626659</x:v>
      </x:c>
      <x:c r="AS327" s="74" t="n">
        <x:v>1699.79035797421</x:v>
      </x:c>
      <x:c r="AT327" s="74" t="n">
        <x:v>1621.66945610963</x:v>
      </x:c>
      <x:c r="AU327" s="74" t="n">
        <x:v>1043.05021599826</x:v>
      </x:c>
      <x:c r="AV327" s="74" t="n">
        <x:v>-539.9241071816</x:v>
      </x:c>
      <x:c r="AW327" s="74" t="n">
        <x:v>166.372091707613</x:v>
      </x:c>
      <x:c r="AX327" s="74" t="n">
        <x:v>-78.1209018645764</x:v>
      </x:c>
      <x:c r="AY327" s="74" t="n">
        <x:v>-255.031937906499</x:v>
      </x:c>
      <x:c r="AZ327" s="74" t="n">
        <x:v>52.159600420345</x:v>
      </x:c>
      <x:c r="BA327" s="74" t="n">
        <x:v>32.1976764574031</x:v>
      </x:c>
      <x:c r="BB327" s="74" t="n">
        <x:v>24.8958341511206</x:v>
      </x:c>
      <x:c r="BC327" s="74" t="n">
        <x:v>-26.9399115747998</x:v>
      </x:c>
      <x:c r="BD327" s="74" t="n">
        <x:v>187.093352725451</x:v>
      </x:c>
      <x:c r="BE327" s="74" t="n">
        <x:v>-193.324367895246</x:v>
      </x:c>
      <x:c r="BF327" s="74" t="n">
        <x:v>-9.46353607018414</x:v>
      </x:c>
      <x:c r="BG327" s="74" t="n">
        <x:v>15.7292465966712</x:v>
      </x:c>
      <x:c r="BH327" s="74" t="n">
        <x:v>235.353246435356</x:v>
      </x:c>
      <x:c r="BI327" s="74" t="n">
        <x:v>-98.6667245419936</x:v>
      </x:c>
      <x:c r="BJ327" s="74" t="n">
        <x:v>-234.774675741005</x:v>
      </x:c>
      <x:c r="BK327" s="74" t="n">
        <x:v>-88.9206622524067</x:v>
      </x:c>
      <x:c r="BL327" s="74" t="n">
        <x:v>117.107665013914</x:v>
      </x:c>
      <x:c r="BM327" s="74" t="n">
        <x:v>-3.60712737018885</x:v>
      </x:c>
      <x:c r="BN327" s="74" t="n">
        <x:v>-71.8343508394248</x:v>
      </x:c>
      <x:c r="BO327" s="74" t="s">
        <x:v>279</x:v>
      </x:c>
      <x:c r="BP327" s="52" t="s">
        <x:v>279</x:v>
      </x:c>
      <x:c r="BQ327" s="75" t="n">
        <x:v>309</x:v>
      </x:c>
      <x:c r="BR327" s="52" t="s">
        <x:v>261</x:v>
      </x:c>
      <x:c r="BS327" s="74" t="n">
        <x:v>353.823923867541</x:v>
      </x:c>
      <x:c r="BT327" s="74" t="n">
        <x:v>197.392932077429</x:v>
      </x:c>
      <x:c r="BU327" s="76" t="n">
        <x:v>0.55788463911594</x:v>
      </x:c>
      <x:c r="BV327" s="52" t="n">
        <x:v>47.653275715726</x:v>
      </x:c>
      <x:c r="BW327" s="76" t="n">
        <x:v>0.134680762100094</x:v>
      </x:c>
      <x:c r="BX327" s="52" t="n">
        <x:v>110.015591397849</x:v>
      </x:c>
      <x:c r="BY327" s="74" t="n">
        <x:v>404.830090522914</x:v>
      </x:c>
      <x:c r="BZ327" s="74" t="n">
        <x:v>245.363398293712</x:v>
      </x:c>
      <x:c r="CA327" s="76" t="n">
        <x:v>0.60608982394757</x:v>
      </x:c>
      <x:c r="CB327" s="52" t="n">
        <x:v>93.5829282016962</x:v>
      </x:c>
      <x:c r="CC327" s="76" t="n">
        <x:v>0.231165939470597</x:v>
      </x:c>
      <x:c r="CD327" s="52" t="n">
        <x:v>113.950537634409</x:v>
      </x:c>
      <x:c r="CE327" s="74" t="n">
        <x:v>440.931815926233</x:v>
      </x:c>
      <x:c r="CF327" s="74" t="n">
        <x:v>269.613082305812</x:v>
      </x:c>
      <x:c r="CG327" s="76" t="n">
        <x:v>0.611462073199357</x:v>
      </x:c>
      <x:c r="CH327" s="52" t="n">
        <x:v>134.434738582506</x:v>
      </x:c>
      <x:c r="CI327" s="76" t="n">
        <x:v>0.304887816498586</x:v>
      </x:c>
      <x:c r="CJ327" s="52" t="n">
        <x:v>115.575268817204</x:v>
      </x:c>
      <x:c r="CK327" s="74" t="n">
        <x:v>428.547091309442</x:v>
      </x:c>
      <x:c r="CL327" s="74" t="n">
        <x:v>234.707271686312</x:v>
      </x:c>
      <x:c r="CM327" s="76" t="n">
        <x:v>0.547681401754834</x:v>
      </x:c>
      <x:c r="CN327" s="52" t="n">
        <x:v>81.8477444230686</x:v>
      </x:c>
      <x:c r="CO327" s="76" t="n">
        <x:v>0.190988915997492</x:v>
      </x:c>
      <x:c r="CP327" s="52" t="n">
        <x:v>121.404377880184</x:v>
      </x:c>
      <x:c r="CQ327" s="74" t="n">
        <x:v>646.049436469128</x:v>
      </x:c>
      <x:c r="CR327" s="74" t="n">
        <x:v>481.512310646911</x:v>
      </x:c>
      <x:c r="CS327" s="76" t="n">
        <x:v>0.745318056894428</x:v>
      </x:c>
      <x:c r="CT327" s="52" t="n">
        <x:v>342.776035807419</x:v>
      </x:c>
      <x:c r="CU327" s="76" t="n">
        <x:v>0.530572455384843</x:v>
      </x:c>
      <x:c r="CV327" s="52" t="n">
        <x:v>126.02688172043</x:v>
      </x:c>
      <x:c r="CW327" s="74" t="n">
        <x:v>419.771064035805</x:v>
      </x:c>
      <x:c r="CX327" s="74" t="n">
        <x:v>238.124157152885</x:v>
      </x:c>
      <x:c r="CY327" s="76" t="n">
        <x:v>0.567271490472659</x:v>
      </x:c>
      <x:c r="CZ327" s="52" t="n">
        <x:v>115.366538499776</x:v>
      </x:c>
      <x:c r="DA327" s="76" t="n">
        <x:v>0.274832041519507</x:v>
      </x:c>
      <x:c r="DB327" s="52" t="n">
        <x:v>109.678494623656</x:v>
      </x:c>
      <x:c r="DC327" s="74" t="n">
        <x:v>400.702283947417</x:v>
      </x:c>
      <x:c r="DD327" s="74" t="n">
        <x:v>252.145418803336</x:v>
      </x:c>
      <x:c r="DE327" s="76" t="n">
        <x:v>0.629258751208975</x:v>
      </x:c>
      <x:c r="DF327" s="52" t="n">
        <x:v>130.574629723947</x:v>
      </x:c>
      <x:c r="DG327" s="76" t="n">
        <x:v>0.325864450877654</x:v>
      </x:c>
      <x:c r="DH327" s="52" t="n">
        <x:v>98.3440860215054</x:v>
      </x:c>
      <x:c r="DI327" s="74" t="n">
        <x:v>418.301945705065</x:v>
      </x:c>
      <x:c r="DJ327" s="74" t="n">
        <x:v>209.728484744166</x:v>
      </x:c>
      <x:c r="DK327" s="76" t="n">
        <x:v>0.501380610101299</x:v>
      </x:c>
      <x:c r="DL327" s="52" t="n">
        <x:v>47.9178105213456</x:v>
      </x:c>
      <x:c r="DM327" s="76" t="n">
        <x:v>0.114553161928468</x:v>
      </x:c>
      <x:c r="DN327" s="52" t="n">
        <x:v>125.036866359447</x:v>
      </x:c>
      <x:c r="DO327" s="74" t="n">
        <x:v>616.90190211002</x:v>
      </x:c>
      <x:c r="DP327" s="74" t="n">
        <x:v>382.218921186139</x:v>
      </x:c>
      <x:c r="DQ327" s="76" t="n">
        <x:v>0.619578120733324</x:v>
      </x:c>
      <x:c r="DR327" s="52" t="n">
        <x:v>227.529102398799</x:v>
      </x:c>
      <x:c r="DS327" s="76" t="n">
        <x:v>0.368825418791173</x:v>
      </x:c>
      <x:c r="DT327" s="52" t="n">
        <x:v>127.245430107527</x:v>
      </x:c>
      <x:c r="DU327" s="74" t="n">
        <x:v>482.292570180507</x:v>
      </x:c>
      <x:c r="DV327" s="74" t="n">
        <x:v>254.16881368246</x:v>
      </x:c>
      <x:c r="DW327" s="76" t="n">
        <x:v>0.527001304596776</x:v>
      </x:c>
      <x:c r="DX327" s="52" t="n">
        <x:v>116.179319839749</x:v>
      </x:c>
      <x:c r="DY327" s="76" t="n">
        <x:v>0.240889715129277</x:v>
      </x:c>
      <x:c r="DZ327" s="52" t="n">
        <x:v>120.153225806452</x:v>
      </x:c>
      <x:c r="EA327" s="74" t="n">
        <x:v>271.664479775319</x:v>
      </x:c>
      <x:c r="EB327" s="74" t="n">
        <x:v>91.2800880134964</x:v>
      </x:c>
      <x:c r="EC327" s="76" t="n">
        <x:v>0.336003028769127</x:v>
      </x:c>
      <x:c r="ED327" s="52" t="n">
        <x:v>-27.3764267409397</x:v>
      </x:c>
      <x:c r="EE327" s="76" t="n">
        <x:v>-0.100772934185512</x:v>
      </x:c>
      <x:c r="EF327" s="52" t="n">
        <x:v>106.134408602151</x:v>
      </x:c>
      <x:c r="EG327" s="74" t="n">
        <x:v>194.454787713545</x:v>
      </x:c>
      <x:c r="EH327" s="74" t="n">
        <x:v>31.6483643657372</x:v>
      </x:c>
      <x:c r="EI327" s="76" t="n">
        <x:v>0.162754359189957</x:v>
      </x:c>
      <x:c r="EJ327" s="52" t="n">
        <x:v>-47.190192378778</x:v>
      </x:c>
      <x:c r="EK327" s="76" t="n">
        <x:v>-0.242679508865036</x:v>
      </x:c>
      <x:c r="EL327" s="52" t="n">
        <x:v>96.0387096774194</x:v>
      </x:c>
      <x:c r="EM327" s="74" t="n">
        <x:v>317.233187840172</x:v>
      </x:c>
      <x:c r="EN327" s="74" t="n">
        <x:v>175.468451329445</x:v>
      </x:c>
      <x:c r="EO327" s="76" t="n">
        <x:v>0.553121356955405</x:v>
      </x:c>
      <x:c r="EP327" s="52" t="n">
        <x:v>66.1714969261579</x:v>
      </x:c>
      <x:c r="EQ327" s="76" t="n">
        <x:v>0.208589452373111</x:v>
      </x:c>
      <x:c r="ER327" s="52" t="n">
        <x:v>89.2188172043011</x:v>
      </x:c>
      <x:c r="ES327" s="74" t="n">
        <x:v>316.905530545533</x:v>
      </x:c>
      <x:c r="ET327" s="74" t="n">
        <x:v>162.420124609646</x:v>
      </x:c>
      <x:c r="EU327" s="76" t="n">
        <x:v>0.512519059954713</x:v>
      </x:c>
      <x:c r="EV327" s="52" t="n">
        <x:v>53.7147847285381</x:v>
      </x:c>
      <x:c r="EW327" s="76" t="n">
        <x:v>0.169497782623331</x:v>
      </x:c>
      <x:c r="EX327" s="52" t="n">
        <x:v>87.3817204301075</x:v>
      </x:c>
      <x:c r="EY327" s="74" t="n">
        <x:v>239.725173997318</x:v>
      </x:c>
      <x:c r="EZ327" s="74" t="n">
        <x:v>119.871028104161</x:v>
      </x:c>
      <x:c r="FA327" s="76" t="n">
        <x:v>0.500035211594014</x:v>
      </x:c>
      <x:c r="FB327" s="52" t="n">
        <x:v>15.143526481628</x:v>
      </x:c>
      <x:c r="FC327" s="76" t="n">
        <x:v>0.0631703639176311</x:v>
      </x:c>
      <x:c r="FD327" s="52" t="n">
        <x:v>85.4623655913979</x:v>
      </x:c>
      <x:c r="FE327" s="74" t="n">
        <x:v>184.758770330599</x:v>
      </x:c>
      <x:c r="FF327" s="74" t="n">
        <x:v>96.9557676950691</x:v>
      </x:c>
      <x:c r="FG327" s="76" t="n">
        <x:v>0.52476950090965</x:v>
      </x:c>
      <x:c r="FH327" s="52" t="n">
        <x:v>32.9344907939523</x:v>
      </x:c>
      <x:c r="FI327" s="76" t="n">
        <x:v>0.178256711359471</x:v>
      </x:c>
      <x:c r="FJ327" s="52" t="n">
        <x:v>55.3464961067853</x:v>
      </x:c>
      <x:c r="FK327" s="52" t="n">
        <x:v>758.654014390454</x:v>
      </x:c>
      <x:c r="FL327" s="52" t="n">
        <x:v>442.75633037114</x:v>
      </x:c>
      <x:c r="FM327" s="76" t="n">
        <x:v>0.58360770782565</x:v>
      </x:c>
      <x:c r="FN327" s="52" t="n">
        <x:v>141.236203917422</x:v>
      </x:c>
      <x:c r="FO327" s="76" t="n">
        <x:v>0.186166818125782</x:v>
      </x:c>
      <x:c r="FP327" s="52" t="n">
        <x:v>223.966129032258</x:v>
      </x:c>
      <x:c r="FQ327" s="52" t="n">
        <x:v>869.478907235675</x:v>
      </x:c>
      <x:c r="FR327" s="52" t="n">
        <x:v>504.320353992124</x:v>
      </x:c>
      <x:c r="FS327" s="76" t="n">
        <x:v>0.580025978543291</x:v>
      </x:c>
      <x:c r="FT327" s="52" t="n">
        <x:v>216.282483005574</x:v>
      </x:c>
      <x:c r="FU327" s="76" t="n">
        <x:v>0.248749545510194</x:v>
      </x:c>
      <x:c r="FV327" s="52" t="n">
        <x:v>236.979646697389</x:v>
      </x:c>
      <x:c r="FW327" s="52" t="n">
        <x:v>1065.82050050493</x:v>
      </x:c>
      <x:c r="FX327" s="52" t="n">
        <x:v>719.636467799795</x:v>
      </x:c>
      <x:c r="FY327" s="76" t="n">
        <x:v>0.675194807623673</x:v>
      </x:c>
      <x:c r="FZ327" s="52" t="n">
        <x:v>458.142574307195</x:v>
      </x:c>
      <x:c r="GA327" s="76" t="n">
        <x:v>0.429849654881052</x:v>
      </x:c>
      <x:c r="GB327" s="52" t="n">
        <x:v>235.705376344086</x:v>
      </x:c>
      <x:c r="GC327" s="52" t="n">
        <x:v>819.004229652482</x:v>
      </x:c>
      <x:c r="GD327" s="52" t="n">
        <x:v>461.873903547501</x:v>
      </x:c>
      <x:c r="GE327" s="76" t="n">
        <x:v>0.563945687732874</x:v>
      </x:c>
      <x:c r="GF327" s="52" t="n">
        <x:v>178.492440245292</x:v>
      </x:c>
      <x:c r="GG327" s="76" t="n">
        <x:v>0.21793836195575</x:v>
      </x:c>
      <x:c r="GH327" s="52" t="n">
        <x:v>223.380952380952</x:v>
      </x:c>
      <x:c r="GI327" s="52" t="n">
        <x:v>1099.19447229053</x:v>
      </x:c>
      <x:c r="GJ327" s="52" t="n">
        <x:v>620.343078339024</x:v>
      </x:c>
      <x:c r="GK327" s="76" t="n">
        <x:v>0.564361533811518</x:v>
      </x:c>
      <x:c r="GL327" s="52" t="n">
        <x:v>343.708422238549</x:v>
      </x:c>
      <x:c r="GM327" s="76" t="n">
        <x:v>0.312691185138805</x:v>
      </x:c>
      <x:c r="GN327" s="52" t="n">
        <x:v>247.398655913979</x:v>
      </x:c>
      <x:c r="GO327" s="52" t="n">
        <x:v>466.119267488864</x:v>
      </x:c>
      <x:c r="GP327" s="52" t="n">
        <x:v>122.928452379234</x:v>
      </x:c>
      <x:c r="GQ327" s="76" t="n">
        <x:v>0.263727464091946</x:v>
      </x:c>
      <x:c r="GR327" s="52" t="n">
        <x:v>-74.5666191197177</x:v>
      </x:c>
      <x:c r="GS327" s="76" t="n">
        <x:v>-0.159973260752408</x:v>
      </x:c>
      <x:c r="GT327" s="52" t="n">
        <x:v>202.17311827957</x:v>
      </x:c>
      <x:c r="GU327" s="52" t="n">
        <x:v>634.138718385705</x:v>
      </x:c>
      <x:c r="GV327" s="52" t="n">
        <x:v>337.888575939091</x:v>
      </x:c>
      <x:c r="GW327" s="76" t="n">
        <x:v>0.532830697988663</x:v>
      </x:c>
      <x:c r="GX327" s="52" t="n">
        <x:v>119.886281654696</x:v>
      </x:c>
      <x:c r="GY327" s="76" t="n">
        <x:v>0.189053716763872</x:v>
      </x:c>
      <x:c r="GZ327" s="52" t="n">
        <x:v>176.600537634409</x:v>
      </x:c>
      <x:c r="HA327" s="52" t="n">
        <x:v>424.483944327917</x:v>
      </x:c>
      <x:c r="HB327" s="52" t="n">
        <x:v>216.82679579923</x:v>
      </x:c>
      <x:c r="HC327" s="76" t="n">
        <x:v>0.510800935339334</x:v>
      </x:c>
      <x:c r="HD327" s="52" t="n">
        <x:v>48.0780172755803</x:v>
      </x:c>
      <x:c r="HE327" s="76" t="n">
        <x:v>0.113262275094296</x:v>
      </x:c>
      <x:c r="HF327" s="52" t="n">
        <x:v>140.808861698183</x:v>
      </x:c>
    </x:row>
    <x:row r="328" spans="1:215">
      <x:c r="A328" s="52" t="s">
        <x:v>228</x:v>
      </x:c>
      <x:c r="B328" s="52" t="s">
        <x:v>854</x:v>
      </x:c>
      <x:c r="C328" s="52" t="s">
        <x:v>855</x:v>
      </x:c>
      <x:c r="D328" s="73" t="s">
        <x:v>236</x:v>
      </x:c>
      <x:c r="E328" s="52" t="s"/>
      <x:c r="F328" s="74" t="s"/>
      <x:c r="G328" s="74" t="s"/>
      <x:c r="H328" s="74" t="s"/>
      <x:c r="I328" s="74" t="s"/>
      <x:c r="J328" s="74" t="s"/>
      <x:c r="K328" s="74" t="s"/>
      <x:c r="L328" s="74" t="s"/>
      <x:c r="M328" s="74" t="n">
        <x:v>23.0405311531521</x:v>
      </x:c>
      <x:c r="N328" s="74" t="n">
        <x:v>14.5828065176594</x:v>
      </x:c>
      <x:c r="O328" s="74" t="n">
        <x:v>66.0864114764982</x:v>
      </x:c>
      <x:c r="P328" s="74" t="n">
        <x:v>102.003254125385</x:v>
      </x:c>
      <x:c r="Q328" s="74" t="n">
        <x:v>95.9805915495887</x:v>
      </x:c>
      <x:c r="R328" s="74" t="n">
        <x:v>106.36293911109</x:v>
      </x:c>
      <x:c r="S328" s="74" t="n">
        <x:v>193.283037628251</x:v>
      </x:c>
      <x:c r="T328" s="74" t="n">
        <x:v>375.099322050513</x:v>
      </x:c>
      <x:c r="U328" s="74" t="n">
        <x:v>342.183416199452</x:v>
      </x:c>
      <x:c r="V328" s="74" t="n">
        <x:v>354.739255924385</x:v>
      </x:c>
      <x:c r="W328" s="74" t="n">
        <x:v>431.052418406976</x:v>
      </x:c>
      <x:c r="X328" s="74" t="n">
        <x:v>440.029796636109</x:v>
      </x:c>
      <x:c r="Y328" s="74" t="n">
        <x:v>372.34837201836</x:v>
      </x:c>
      <x:c r="Z328" s="74" t="n">
        <x:v>377.197914955415</x:v>
      </x:c>
      <x:c r="AA328" s="74" t="n">
        <x:v>539.352662235382</x:v>
      </x:c>
      <x:c r="AB328" s="74" t="n">
        <x:v>430.100428172029</x:v>
      </x:c>
      <x:c r="AC328" s="74" t="n">
        <x:v>269.160878355147</x:v>
      </x:c>
      <x:c r="AD328" s="74" t="n">
        <x:v>0</x:v>
      </x:c>
      <x:c r="AE328" s="74" t="n">
        <x:v>0</x:v>
      </x:c>
      <x:c r="AF328" s="74" t="n">
        <x:v>0</x:v>
      </x:c>
      <x:c r="AG328" s="74" t="n">
        <x:v>23.0405311531521</x:v>
      </x:c>
      <x:c r="AH328" s="74" t="n">
        <x:v>80.6692179941577</x:v>
      </x:c>
      <x:c r="AI328" s="74" t="n">
        <x:v>197.983845674974</x:v>
      </x:c>
      <x:c r="AJ328" s="74" t="n">
        <x:v>299.645976739341</x:v>
      </x:c>
      <x:c r="AK328" s="74" t="n">
        <x:v>717.282738249965</x:v>
      </x:c>
      <x:c r="AL328" s="74" t="n">
        <x:v>785.791674331361</x:v>
      </x:c>
      <x:c r="AM328" s="74" t="n">
        <x:v>812.378168654469</x:v>
      </x:c>
      <x:c r="AN328" s="74" t="n">
        <x:v>916.550577190798</x:v>
      </x:c>
      <x:c r="AO328" s="74" t="n">
        <x:v>699.261306527175</x:v>
      </x:c>
      <x:c r="AP328" s="74" t="s"/>
      <x:c r="AQ328" s="74" t="n">
        <x:v>23.0405311531521</x:v>
      </x:c>
      <x:c r="AR328" s="74" t="n">
        <x:v>278.653063669132</x:v>
      </x:c>
      <x:c r="AS328" s="74" t="n">
        <x:v>1016.92871498931</x:v>
      </x:c>
      <x:c r="AT328" s="74" t="n">
        <x:v>1598.16984298583</x:v>
      </x:c>
      <x:c r="AU328" s="74" t="n">
        <x:v>1615.81188371797</x:v>
      </x:c>
      <x:c r="AV328" s="74" t="n">
        <x:v>255.612532515979</x:v>
      </x:c>
      <x:c r="AW328" s="74" t="n">
        <x:v>738.275651320174</x:v>
      </x:c>
      <x:c r="AX328" s="74" t="n">
        <x:v>581.241127996524</x:v>
      </x:c>
      <x:c r="AY328" s="74" t="n">
        <x:v>23.0405311531521</x:v>
      </x:c>
      <x:c r="AZ328" s="74" t="n">
        <x:v>-8.45772463549269</x:v>
      </x:c>
      <x:c r="BA328" s="74" t="n">
        <x:v>51.5036049588388</x:v>
      </x:c>
      <x:c r="BB328" s="74" t="n">
        <x:v>35.916842648887</x:v>
      </x:c>
      <x:c r="BC328" s="74" t="n">
        <x:v>-6.02266257579657</x:v>
      </x:c>
      <x:c r="BD328" s="74" t="n">
        <x:v>10.3823475615017</x:v>
      </x:c>
      <x:c r="BE328" s="74" t="n">
        <x:v>86.9200985171605</x:v>
      </x:c>
      <x:c r="BF328" s="74" t="n">
        <x:v>181.816284422262</x:v>
      </x:c>
      <x:c r="BG328" s="74" t="n">
        <x:v>-32.915905851061</x:v>
      </x:c>
      <x:c r="BH328" s="74" t="n">
        <x:v>12.5558397249331</x:v>
      </x:c>
      <x:c r="BI328" s="74" t="n">
        <x:v>76.3131624825909</x:v>
      </x:c>
      <x:c r="BJ328" s="74" t="n">
        <x:v>8.97737822913319</x:v>
      </x:c>
      <x:c r="BK328" s="74" t="n">
        <x:v>-67.6814246177489</x:v>
      </x:c>
      <x:c r="BL328" s="74" t="n">
        <x:v>4.84954293705533</x:v>
      </x:c>
      <x:c r="BM328" s="74" t="n">
        <x:v>162.154747279967</x:v>
      </x:c>
      <x:c r="BN328" s="74" t="n">
        <x:v>-109.252234063354</x:v>
      </x:c>
      <x:c r="BO328" s="74" t="s">
        <x:v>417</x:v>
      </x:c>
      <x:c r="BP328" s="52" t="s">
        <x:v>417</x:v>
      </x:c>
      <x:c r="BQ328" s="75" t="n">
        <x:v>310</x:v>
      </x:c>
      <x:c r="BR328" s="52" t="s">
        <x:v>261</x:v>
      </x:c>
      <x:c r="BS328" s="74" t="n">
        <x:v>13.5437322043449</x:v>
      </x:c>
      <x:c r="BT328" s="74" t="n">
        <x:v>10.9263316772232</x:v>
      </x:c>
      <x:c r="BU328" s="76" t="n">
        <x:v>0.806744515645253</x:v>
      </x:c>
      <x:c r="BV328" s="52" t="n">
        <x:v>5.46745131007002</x:v>
      </x:c>
      <x:c r="BW328" s="76" t="n">
        <x:v>0.403688675143476</x:v>
      </x:c>
      <x:c r="BX328" s="52" t="n">
        <x:v>3.5</x:v>
      </x:c>
      <x:c r="BY328" s="74" t="n">
        <x:v>66.2946537175558</x:v>
      </x:c>
      <x:c r="BZ328" s="74" t="n">
        <x:v>56.2633690396907</x:v>
      </x:c>
      <x:c r="CA328" s="76" t="n">
        <x:v>0.848686370388134</x:v>
      </x:c>
      <x:c r="CB328" s="52" t="n">
        <x:v>45.584016838667</x:v>
      </x:c>
      <x:c r="CC328" s="76" t="n">
        <x:v>0.687597178392014</x:v>
      </x:c>
      <x:c r="CD328" s="52" t="n">
        <x:v>9.3</x:v>
      </x:c>
      <x:c r="CE328" s="74" t="n">
        <x:v>103.793418847372</x:v>
      </x:c>
      <x:c r="CF328" s="74" t="n">
        <x:v>86.7138684361073</x:v>
      </x:c>
      <x:c r="CG328" s="76" t="n">
        <x:v>0.835446692083816</x:v>
      </x:c>
      <x:c r="CH328" s="52" t="n">
        <x:v>70.6781947836032</x:v>
      </x:c>
      <x:c r="CI328" s="76" t="n">
        <x:v>0.680950637993099</x:v>
      </x:c>
      <x:c r="CJ328" s="52" t="n">
        <x:v>15</x:v>
      </x:c>
      <x:c r="CK328" s="74" t="n">
        <x:v>96.0687302220092</x:v>
      </x:c>
      <x:c r="CL328" s="74" t="n">
        <x:v>80.7385556967718</x:v>
      </x:c>
      <x:c r="CM328" s="76" t="n">
        <x:v>0.840424928175795</x:v>
      </x:c>
      <x:c r="CN328" s="52" t="n">
        <x:v>66.8638024205066</x:v>
      </x:c>
      <x:c r="CO328" s="76" t="n">
        <x:v>0.695999648022705</x:v>
      </x:c>
      <x:c r="CP328" s="52" t="n">
        <x:v>12</x:v>
      </x:c>
      <x:c r="CQ328" s="74" t="n">
        <x:v>106.707470076216</x:v>
      </x:c>
      <x:c r="CR328" s="74" t="n">
        <x:v>63.434518133574</x:v>
      </x:c>
      <x:c r="CS328" s="76" t="n">
        <x:v>0.594471203265019</x:v>
      </x:c>
      <x:c r="CT328" s="52" t="n">
        <x:v>52.4089849098452</x:v>
      </x:c>
      <x:c r="CU328" s="76" t="n">
        <x:v>0.491146354350001</x:v>
      </x:c>
      <x:c r="CV328" s="52" t="n">
        <x:v>9.13333333333333</x:v>
      </x:c>
      <x:c r="CW328" s="74" t="n">
        <x:v>192.331080566097</x:v>
      </x:c>
      <x:c r="CX328" s="74" t="n">
        <x:v>108.732858244813</x:v>
      </x:c>
      <x:c r="CY328" s="76" t="n">
        <x:v>0.565342106563196</x:v>
      </x:c>
      <x:c r="CZ328" s="52" t="n">
        <x:v>91.000454233005</x:v>
      </x:c>
      <x:c r="DA328" s="76" t="n">
        <x:v>0.473144818638563</x:v>
      </x:c>
      <x:c r="DB328" s="52" t="n">
        <x:v>15.9612903225806</x:v>
      </x:c>
      <x:c r="DC328" s="74" t="n">
        <x:v>373.405770097246</x:v>
      </x:c>
      <x:c r="DD328" s="74" t="n">
        <x:v>123.438150192314</x:v>
      </x:c>
      <x:c r="DE328" s="76" t="n">
        <x:v>0.330573762050242</x:v>
      </x:c>
      <x:c r="DF328" s="52" t="n">
        <x:v>87.6075974189197</x:v>
      </x:c>
      <x:c r="DG328" s="76" t="n">
        <x:v>0.234617685195663</x:v>
      </x:c>
      <x:c r="DH328" s="52" t="n">
        <x:v>36.7602150537634</x:v>
      </x:c>
      <x:c r="DI328" s="74" t="n">
        <x:v>338.823108006762</x:v>
      </x:c>
      <x:c r="DJ328" s="74" t="n">
        <x:v>148.141728988067</x:v>
      </x:c>
      <x:c r="DK328" s="76" t="n">
        <x:v>0.437224396705286</x:v>
      </x:c>
      <x:c r="DL328" s="52" t="n">
        <x:v>108.163558416315</x:v>
      </x:c>
      <x:c r="DM328" s="76" t="n">
        <x:v>0.319233121532419</x:v>
      </x:c>
      <x:c r="DN328" s="52" t="n">
        <x:v>31.3193548387097</x:v>
      </x:c>
      <x:c r="DO328" s="74" t="n">
        <x:v>338.042797772773</x:v>
      </x:c>
      <x:c r="DP328" s="74" t="n">
        <x:v>104.497530669788</x:v>
      </x:c>
      <x:c r="DQ328" s="76" t="n">
        <x:v>0.309125150301322</x:v>
      </x:c>
      <x:c r="DR328" s="52" t="n">
        <x:v>68.2185332977647</x:v>
      </x:c>
      <x:c r="DS328" s="76" t="n">
        <x:v>0.201804427567246</x:v>
      </x:c>
      <x:c r="DT328" s="52" t="n">
        <x:v>36.3634408602151</x:v>
      </x:c>
      <x:c r="DU328" s="74" t="n">
        <x:v>408.703014864541</x:v>
      </x:c>
      <x:c r="DV328" s="74" t="n">
        <x:v>129.72479916175</x:v>
      </x:c>
      <x:c r="DW328" s="76" t="n">
        <x:v>0.317406024530416</x:v>
      </x:c>
      <x:c r="DX328" s="52" t="n">
        <x:v>77.1812327863973</x:v>
      </x:c>
      <x:c r="DY328" s="76" t="n">
        <x:v>0.188844295195566</x:v>
      </x:c>
      <x:c r="DZ328" s="52" t="n">
        <x:v>41.1612903225807</x:v>
      </x:c>
      <x:c r="EA328" s="74" t="n">
        <x:v>421.553169389513</x:v>
      </x:c>
      <x:c r="EB328" s="74" t="n">
        <x:v>166.989756599778</x:v>
      </x:c>
      <x:c r="EC328" s="76" t="n">
        <x:v>0.396129761855687</x:v>
      </x:c>
      <x:c r="ED328" s="52" t="n">
        <x:v>121.079087874854</x:v>
      </x:c>
      <x:c r="EE328" s="76" t="n">
        <x:v>0.287221391432541</x:v>
      </x:c>
      <x:c r="EF328" s="52" t="n">
        <x:v>40.7301075268817</x:v>
      </x:c>
      <x:c r="EG328" s="74" t="n">
        <x:v>369.390337420382</x:v>
      </x:c>
      <x:c r="EH328" s="74" t="n">
        <x:v>159.922153343313</x:v>
      </x:c>
      <x:c r="EI328" s="76" t="n">
        <x:v>0.432935399610398</x:v>
      </x:c>
      <x:c r="EJ328" s="52" t="n">
        <x:v>116.265158128306</x:v>
      </x:c>
      <x:c r="EK328" s="76" t="n">
        <x:v>0.314748780220505</x:v>
      </x:c>
      <x:c r="EL328" s="52" t="n">
        <x:v>37.6451612903226</x:v>
      </x:c>
      <x:c r="EM328" s="74" t="n">
        <x:v>385.739947020121</x:v>
      </x:c>
      <x:c r="EN328" s="74" t="n">
        <x:v>182.522828056006</x:v>
      </x:c>
      <x:c r="EO328" s="76" t="n">
        <x:v>0.473175851933442</x:v>
      </x:c>
      <x:c r="EP328" s="52" t="n">
        <x:v>120.834552686605</x:v>
      </x:c>
      <x:c r="EQ328" s="76" t="n">
        <x:v>0.313253925656556</x:v>
      </x:c>
      <x:c r="ER328" s="52" t="n">
        <x:v>39.047311827957</x:v>
      </x:c>
      <x:c r="ES328" s="74" t="n">
        <x:v>563.44353242201</x:v>
      </x:c>
      <x:c r="ET328" s="74" t="n">
        <x:v>233.442326491483</x:v>
      </x:c>
      <x:c r="EU328" s="76" t="n">
        <x:v>0.414313614512552</x:v>
      </x:c>
      <x:c r="EV328" s="52" t="n">
        <x:v>168.665280117086</x:v>
      </x:c>
      <x:c r="EW328" s="76" t="n">
        <x:v>0.299347264475757</x:v>
      </x:c>
      <x:c r="EX328" s="52" t="n">
        <x:v>43.2741935483871</x:v>
      </x:c>
      <x:c r="EY328" s="74" t="n">
        <x:v>447.818119484638</x:v>
      </x:c>
      <x:c r="EZ328" s="74" t="n">
        <x:v>148.684402069735</x:v>
      </x:c>
      <x:c r="FA328" s="76" t="n">
        <x:v>0.332019620467447</x:v>
      </x:c>
      <x:c r="FB328" s="52" t="n">
        <x:v>103.111646415924</x:v>
      </x:c>
      <x:c r="FC328" s="76" t="n">
        <x:v>0.230253404070804</x:v>
      </x:c>
      <x:c r="FD328" s="52" t="n">
        <x:v>41.6451612903226</x:v>
      </x:c>
      <x:c r="FE328" s="74" t="n">
        <x:v>283.844230822027</x:v>
      </x:c>
      <x:c r="FF328" s="74" t="n">
        <x:v>139.318954731257</x:v>
      </x:c>
      <x:c r="FG328" s="76" t="n">
        <x:v>0.490828911081907</x:v>
      </x:c>
      <x:c r="FH328" s="52" t="n">
        <x:v>107.05657147956</x:v>
      </x:c>
      <x:c r="FI328" s="76" t="n">
        <x:v>0.377166628222525</x:v>
      </x:c>
      <x:c r="FJ328" s="52" t="n">
        <x:v>26.6129032258065</x:v>
      </x:c>
      <x:c r="FK328" s="52" t="n">
        <x:v>79.8383859219007</x:v>
      </x:c>
      <x:c r="FL328" s="52" t="n">
        <x:v>67.1897007169139</x:v>
      </x:c>
      <x:c r="FM328" s="76" t="n">
        <x:v>0.841571381248114</x:v>
      </x:c>
      <x:c r="FN328" s="52" t="n">
        <x:v>51.0514681487371</x:v>
      </x:c>
      <x:c r="FO328" s="76" t="n">
        <x:v>0.639435123333737</x:v>
      </x:c>
      <x:c r="FP328" s="52" t="n">
        <x:v>12.8</x:v>
      </x:c>
      <x:c r="FQ328" s="52" t="n">
        <x:v>199.862149069382</x:v>
      </x:c>
      <x:c r="FR328" s="52" t="n">
        <x:v>167.452424132879</x:v>
      </x:c>
      <x:c r="FS328" s="76" t="n">
        <x:v>0.837839605511039</x:v>
      </x:c>
      <x:c r="FT328" s="52" t="n">
        <x:v>137.54199720411</x:v>
      </x:c>
      <x:c r="FU328" s="76" t="n">
        <x:v>0.688184320265477</x:v>
      </x:c>
      <x:c r="FV328" s="52" t="n">
        <x:v>27</x:v>
      </x:c>
      <x:c r="FW328" s="52" t="n">
        <x:v>299.038550642313</x:v>
      </x:c>
      <x:c r="FX328" s="52" t="n">
        <x:v>172.167376378387</x:v>
      </x:c>
      <x:c r="FY328" s="76" t="n">
        <x:v>0.575736392543985</x:v>
      </x:c>
      <x:c r="FZ328" s="52" t="n">
        <x:v>143.40943914285</x:v>
      </x:c>
      <x:c r="GA328" s="76" t="n">
        <x:v>0.479568399575296</x:v>
      </x:c>
      <x:c r="GB328" s="52" t="n">
        <x:v>25.094623655914</x:v>
      </x:c>
      <x:c r="GC328" s="52" t="n">
        <x:v>712.228878104008</x:v>
      </x:c>
      <x:c r="GD328" s="52" t="n">
        <x:v>271.579879180381</x:v>
      </x:c>
      <x:c r="GE328" s="76" t="n">
        <x:v>0.38130983947652</x:v>
      </x:c>
      <x:c r="GF328" s="52" t="n">
        <x:v>195.771155835234</x:v>
      </x:c>
      <x:c r="GG328" s="76" t="n">
        <x:v>0.274871129006153</x:v>
      </x:c>
      <x:c r="GH328" s="52" t="n">
        <x:v>68.0795698924731</x:v>
      </x:c>
      <x:c r="GI328" s="52" t="n">
        <x:v>746.745812637314</x:v>
      </x:c>
      <x:c r="GJ328" s="52" t="n">
        <x:v>213.230388914601</x:v>
      </x:c>
      <x:c r="GK328" s="76" t="n">
        <x:v>0.285546146099603</x:v>
      </x:c>
      <x:c r="GL328" s="52" t="n">
        <x:v>145.399766084162</x:v>
      </x:c>
      <x:c r="GM328" s="76" t="n">
        <x:v>0.194711190372327</x:v>
      </x:c>
      <x:c r="GN328" s="52" t="n">
        <x:v>77.5247311827957</x:v>
      </x:c>
      <x:c r="GO328" s="52" t="n">
        <x:v>790.943506809895</x:v>
      </x:c>
      <x:c r="GP328" s="52" t="n">
        <x:v>326.911909943091</x:v>
      </x:c>
      <x:c r="GQ328" s="76" t="n">
        <x:v>0.41331891232235</x:v>
      </x:c>
      <x:c r="GR328" s="52" t="n">
        <x:v>237.34424600316</x:v>
      </x:c>
      <x:c r="GS328" s="76" t="n">
        <x:v>0.300077368307173</x:v>
      </x:c>
      <x:c r="GT328" s="52" t="n">
        <x:v>78.3752688172043</x:v>
      </x:c>
      <x:c r="GU328" s="52" t="n">
        <x:v>949.18347944213</x:v>
      </x:c>
      <x:c r="GV328" s="52" t="n">
        <x:v>415.965154547489</x:v>
      </x:c>
      <x:c r="GW328" s="76" t="n">
        <x:v>0.438234718109472</x:v>
      </x:c>
      <x:c r="GX328" s="52" t="n">
        <x:v>289.499832803691</x:v>
      </x:c>
      <x:c r="GY328" s="76" t="n">
        <x:v>0.304998811161189</x:v>
      </x:c>
      <x:c r="GZ328" s="52" t="n">
        <x:v>82.3215053763441</x:v>
      </x:c>
      <x:c r="HA328" s="52" t="n">
        <x:v>731.662350306665</x:v>
      </x:c>
      <x:c r="HB328" s="52" t="n">
        <x:v>288.003356800992</x:v>
      </x:c>
      <x:c r="HC328" s="76" t="n">
        <x:v>0.393628777919597</x:v>
      </x:c>
      <x:c r="HD328" s="52" t="n">
        <x:v>210.168217895484</x:v>
      </x:c>
      <x:c r="HE328" s="76" t="n">
        <x:v>0.28724755046832</x:v>
      </x:c>
      <x:c r="HF328" s="52" t="n">
        <x:v>68.258064516129</x:v>
      </x:c>
    </x:row>
    <x:row r="329" spans="1:215">
      <x:c r="A329" s="52" t="s">
        <x:v>228</x:v>
      </x:c>
      <x:c r="B329" s="52" t="s">
        <x:v>856</x:v>
      </x:c>
      <x:c r="C329" s="52" t="s">
        <x:v>857</x:v>
      </x:c>
      <x:c r="D329" s="73" t="s">
        <x:v>256</x:v>
      </x:c>
      <x:c r="E329" s="52" t="s"/>
      <x:c r="F329" s="74" t="n">
        <x:v>982.24038537431</x:v>
      </x:c>
      <x:c r="G329" s="74" t="n">
        <x:v>769.233954837841</x:v>
      </x:c>
      <x:c r="H329" s="74" t="n">
        <x:v>1121.17719560936</x:v>
      </x:c>
      <x:c r="I329" s="74" t="n">
        <x:v>1288.23039748341</x:v>
      </x:c>
      <x:c r="J329" s="74" t="n">
        <x:v>1320.11127330666</x:v>
      </x:c>
      <x:c r="K329" s="74" t="n">
        <x:v>980.806255983167</x:v>
      </x:c>
      <x:c r="L329" s="74" t="n">
        <x:v>816.39707225797</x:v>
      </x:c>
      <x:c r="M329" s="74" t="n">
        <x:v>1186.04454615505</x:v>
      </x:c>
      <x:c r="N329" s="74" t="n">
        <x:v>1005.32332769779</x:v>
      </x:c>
      <x:c r="O329" s="74" t="n">
        <x:v>1014.00649867817</x:v>
      </x:c>
      <x:c r="P329" s="74" t="n">
        <x:v>845.945156754137</x:v>
      </x:c>
      <x:c r="Q329" s="74" t="n">
        <x:v>800.821423932795</x:v>
      </x:c>
      <x:c r="R329" s="74" t="n">
        <x:v>619.148773972233</x:v>
      </x:c>
      <x:c r="S329" s="74" t="n">
        <x:v>601.744670518341</x:v>
      </x:c>
      <x:c r="T329" s="74" t="n">
        <x:v>524.975167965328</x:v>
      </x:c>
      <x:c r="U329" s="74" t="n">
        <x:v>252.394399915297</x:v>
      </x:c>
      <x:c r="V329" s="74" t="n">
        <x:v>328.330637959514</x:v>
      </x:c>
      <x:c r="W329" s="74" t="n">
        <x:v>494.705853024421</x:v>
      </x:c>
      <x:c r="X329" s="74" t="n">
        <x:v>323.587126909953</x:v>
      </x:c>
      <x:c r="Y329" s="74" t="n">
        <x:v>449.462746108649</x:v>
      </x:c>
      <x:c r="Z329" s="74" t="n">
        <x:v>503.508863292981</x:v>
      </x:c>
      <x:c r="AA329" s="74" t="n">
        <x:v>400.555192202152</x:v>
      </x:c>
      <x:c r="AB329" s="74" t="n">
        <x:v>362.660011263972</x:v>
      </x:c>
      <x:c r="AC329" s="74" t="n">
        <x:v>254.533707591422</x:v>
      </x:c>
      <x:c r="AD329" s="74" t="n">
        <x:v>1751.47434021215</x:v>
      </x:c>
      <x:c r="AE329" s="74" t="n">
        <x:v>2409.40759309277</x:v>
      </x:c>
      <x:c r="AF329" s="74" t="n">
        <x:v>2300.91752928983</x:v>
      </x:c>
      <x:c r="AG329" s="74" t="n">
        <x:v>2002.44161841302</x:v>
      </x:c>
      <x:c r="AH329" s="74" t="n">
        <x:v>2019.32982637596</x:v>
      </x:c>
      <x:c r="AI329" s="74" t="n">
        <x:v>1646.76658068693</x:v>
      </x:c>
      <x:c r="AJ329" s="74" t="n">
        <x:v>1220.89344449057</x:v>
      </x:c>
      <x:c r="AK329" s="74" t="n">
        <x:v>777.369567880625</x:v>
      </x:c>
      <x:c r="AL329" s="74" t="n">
        <x:v>823.036490983935</x:v>
      </x:c>
      <x:c r="AM329" s="74" t="n">
        <x:v>773.049873018602</x:v>
      </x:c>
      <x:c r="AN329" s="74" t="n">
        <x:v>904.064055495134</x:v>
      </x:c>
      <x:c r="AO329" s="74" t="n">
        <x:v>617.193718855394</x:v>
      </x:c>
      <x:c r="AP329" s="74" t="n">
        <x:v>4160.88193330492</x:v>
      </x:c>
      <x:c r="AQ329" s="74" t="n">
        <x:v>4303.35914770285</x:v>
      </x:c>
      <x:c r="AR329" s="74" t="n">
        <x:v>3666.0964070629</x:v>
      </x:c>
      <x:c r="AS329" s="74" t="n">
        <x:v>1998.2630123712</x:v>
      </x:c>
      <x:c r="AT329" s="74" t="n">
        <x:v>1596.08636400254</x:v>
      </x:c>
      <x:c r="AU329" s="74" t="n">
        <x:v>1521.25777435053</x:v>
      </x:c>
      <x:c r="AV329" s="74" t="n">
        <x:v>-637.262740639954</x:v>
      </x:c>
      <x:c r="AW329" s="74" t="n">
        <x:v>-1667.8333946917</x:v>
      </x:c>
      <x:c r="AX329" s="74" t="n">
        <x:v>-402.176648368662</x:v>
      </x:c>
      <x:c r="AY329" s="74" t="n">
        <x:v>369.64747389708</x:v>
      </x:c>
      <x:c r="AZ329" s="74" t="n">
        <x:v>-180.721218457257</x:v>
      </x:c>
      <x:c r="BA329" s="74" t="n">
        <x:v>8.68317098038028</x:v>
      </x:c>
      <x:c r="BB329" s="74" t="n">
        <x:v>-168.061341924036</x:v>
      </x:c>
      <x:c r="BC329" s="74" t="n">
        <x:v>-45.1237328213415</x:v>
      </x:c>
      <x:c r="BD329" s="74" t="n">
        <x:v>-181.672649960562</x:v>
      </x:c>
      <x:c r="BE329" s="74" t="n">
        <x:v>-17.4041034538917</x:v>
      </x:c>
      <x:c r="BF329" s="74" t="n">
        <x:v>-76.7695025530127</x:v>
      </x:c>
      <x:c r="BG329" s="74" t="n">
        <x:v>-272.580768050032</x:v>
      </x:c>
      <x:c r="BH329" s="74" t="n">
        <x:v>75.9362380442172</x:v>
      </x:c>
      <x:c r="BI329" s="74" t="n">
        <x:v>166.375215064907</x:v>
      </x:c>
      <x:c r="BJ329" s="74" t="n">
        <x:v>-171.118726114468</x:v>
      </x:c>
      <x:c r="BK329" s="74" t="n">
        <x:v>125.875619198697</x:v>
      </x:c>
      <x:c r="BL329" s="74" t="n">
        <x:v>54.0461171843321</x:v>
      </x:c>
      <x:c r="BM329" s="74" t="n">
        <x:v>-102.953671090829</x:v>
      </x:c>
      <x:c r="BN329" s="74" t="n">
        <x:v>-37.8951809381803</x:v>
      </x:c>
      <x:c r="BO329" s="74" t="s">
        <x:v>350</x:v>
      </x:c>
      <x:c r="BP329" s="52" t="s">
        <x:v>350</x:v>
      </x:c>
      <x:c r="BQ329" s="75" t="n">
        <x:v>311</x:v>
      </x:c>
      <x:c r="BR329" s="52" t="s">
        <x:v>261</x:v>
      </x:c>
      <x:c r="BS329" s="74" t="n">
        <x:v>971.416659830884</x:v>
      </x:c>
      <x:c r="BT329" s="74" t="n">
        <x:v>318.805541021921</x:v>
      </x:c>
      <x:c r="BU329" s="76" t="n">
        <x:v>0.328186198780473</x:v>
      </x:c>
      <x:c r="BV329" s="52" t="n">
        <x:v>122.683784149461</x:v>
      </x:c>
      <x:c r="BW329" s="76" t="n">
        <x:v>0.126293679347459</x:v>
      </x:c>
      <x:c r="BX329" s="52" t="n">
        <x:v>223.282182795699</x:v>
      </x:c>
      <x:c r="BY329" s="74" t="n">
        <x:v>983.153403176324</x:v>
      </x:c>
      <x:c r="BZ329" s="74" t="n">
        <x:v>408.851245080919</x:v>
      </x:c>
      <x:c r="CA329" s="76" t="n">
        <x:v>0.415857020644004</x:v>
      </x:c>
      <x:c r="CB329" s="52" t="n">
        <x:v>50.5165120034015</x:v>
      </x:c>
      <x:c r="CC329" s="76" t="n">
        <x:v>0.0513821259634511</x:v>
      </x:c>
      <x:c r="CD329" s="52" t="n">
        <x:v>241.644408602151</x:v>
      </x:c>
      <x:c r="CE329" s="74" t="n">
        <x:v>835.461000266438</x:v>
      </x:c>
      <x:c r="CF329" s="74" t="n">
        <x:v>303.743788395174</x:v>
      </x:c>
      <x:c r="CG329" s="76" t="n">
        <x:v>0.36356429360354</x:v>
      </x:c>
      <x:c r="CH329" s="52" t="n">
        <x:v>-7.02710778158097</x:v>
      </x:c>
      <x:c r="CI329" s="76" t="n">
        <x:v>-0.00841105423154396</x:v>
      </x:c>
      <x:c r="CJ329" s="52" t="n">
        <x:v>224.449376344086</x:v>
      </x:c>
      <x:c r="CK329" s="74" t="n">
        <x:v>791.160621821698</x:v>
      </x:c>
      <x:c r="CL329" s="74" t="n">
        <x:v>332.597080150181</x:v>
      </x:c>
      <x:c r="CM329" s="76" t="n">
        <x:v>0.420391347820566</x:v>
      </x:c>
      <x:c r="CN329" s="52" t="n">
        <x:v>54.9752573018233</x:v>
      </x:c>
      <x:c r="CO329" s="76" t="n">
        <x:v>0.0694868472791773</x:v>
      </x:c>
      <x:c r="CP329" s="52" t="n">
        <x:v>191.260126728111</x:v>
      </x:c>
      <x:c r="CQ329" s="74" t="n">
        <x:v>629.332188129626</x:v>
      </x:c>
      <x:c r="CR329" s="74" t="n">
        <x:v>323.728431571627</x:v>
      </x:c>
      <x:c r="CS329" s="76" t="n">
        <x:v>0.514399926903068</x:v>
      </x:c>
      <x:c r="CT329" s="52" t="n">
        <x:v>80.4379426907568</x:v>
      </x:c>
      <x:c r="CU329" s="76" t="n">
        <x:v>0.127814760166357</x:v>
      </x:c>
      <x:c r="CV329" s="52" t="n">
        <x:v>164.527247311828</x:v>
      </x:c>
      <x:c r="CW329" s="74" t="n">
        <x:v>612.05118207613</x:v>
      </x:c>
      <x:c r="CX329" s="74" t="n">
        <x:v>258.930245996923</x:v>
      </x:c>
      <x:c r="CY329" s="76" t="n">
        <x:v>0.423053256949214</x:v>
      </x:c>
      <x:c r="CZ329" s="52" t="n">
        <x:v>-34.4311985760731</x:v>
      </x:c>
      <x:c r="DA329" s="76" t="n">
        <x:v>-0.056255423703749</x:v>
      </x:c>
      <x:c r="DB329" s="52" t="n">
        <x:v>153.305161290323</x:v>
      </x:c>
      <x:c r="DC329" s="74" t="n">
        <x:v>529.042978922034</x:v>
      </x:c>
      <x:c r="DD329" s="74" t="n">
        <x:v>211.322147777368</x:v>
      </x:c>
      <x:c r="DE329" s="76" t="n">
        <x:v>0.399442306573944</x:v>
      </x:c>
      <x:c r="DF329" s="52" t="n">
        <x:v>-59.4907474143669</x:v>
      </x:c>
      <x:c r="DG329" s="76" t="n">
        <x:v>-0.112449743753492</x:v>
      </x:c>
      <x:c r="DH329" s="52" t="n">
        <x:v>131.097462365591</x:v>
      </x:c>
      <x:c r="DI329" s="74" t="n">
        <x:v>260.3508254765</x:v>
      </x:c>
      <x:c r="DJ329" s="74" t="n">
        <x:v>-51.6123376342241</x:v>
      </x:c>
      <x:c r="DK329" s="76" t="n">
        <x:v>-0.198241497947095</x:v>
      </x:c>
      <x:c r="DL329" s="52" t="n">
        <x:v>14.4139984767142</x:v>
      </x:c>
      <x:c r="DM329" s="76" t="n">
        <x:v>0.0553637517773695</x:v>
      </x:c>
      <x:c r="DN329" s="52" t="n">
        <x:v>125.078732718894</x:v>
      </x:c>
      <x:c r="DO329" s="74" t="n">
        <x:v>342.886288589717</x:v>
      </x:c>
      <x:c r="DP329" s="74" t="n">
        <x:v>43.1388781759026</x:v>
      </x:c>
      <x:c r="DQ329" s="76" t="n">
        <x:v>0.125811033020106</x:v>
      </x:c>
      <x:c r="DR329" s="52" t="n">
        <x:v>-5.30173182322689</x:v>
      </x:c>
      <x:c r="DS329" s="76" t="n">
        <x:v>-0.0154620700787797</x:v>
      </x:c>
      <x:c r="DT329" s="52" t="n">
        <x:v>100.966387096774</x:v>
      </x:c>
      <x:c r="DU329" s="74" t="n">
        <x:v>487.428219929243</x:v>
      </x:c>
      <x:c r="DV329" s="74" t="n">
        <x:v>232.327789191865</x:v>
      </x:c>
      <x:c r="DW329" s="76" t="n">
        <x:v>0.476640005015694</x:v>
      </x:c>
      <x:c r="DX329" s="52" t="n">
        <x:v>84.0401287065639</x:v>
      </x:c>
      <x:c r="DY329" s="76" t="n">
        <x:v>0.172415394247718</x:v>
      </x:c>
      <x:c r="DZ329" s="52" t="n">
        <x:v>90.9612903225806</x:v>
      </x:c>
      <x:c r="EA329" s="74" t="n">
        <x:v>317.147367791578</x:v>
      </x:c>
      <x:c r="EB329" s="74" t="n">
        <x:v>89.581100434982</x:v>
      </x:c>
      <x:c r="EC329" s="76" t="n">
        <x:v>0.282458911952416</x:v>
      </x:c>
      <x:c r="ED329" s="52" t="n">
        <x:v>-77.553111096541</x:v>
      </x:c>
      <x:c r="EE329" s="76" t="n">
        <x:v>-0.244533358850095</x:v>
      </x:c>
      <x:c r="EF329" s="52" t="n">
        <x:v>78.3822580645161</x:v>
      </x:c>
      <x:c r="EG329" s="74" t="n">
        <x:v>449.220958002643</x:v>
      </x:c>
      <x:c r="EH329" s="74" t="n">
        <x:v>255.494232331905</x:v>
      </x:c>
      <x:c r="EI329" s="76" t="n">
        <x:v>0.568749582539294</x:v>
      </x:c>
      <x:c r="EJ329" s="52" t="n">
        <x:v>175.000102804393</x:v>
      </x:c>
      <x:c r="EK329" s="76" t="n">
        <x:v>0.389563531457862</x:v>
      </x:c>
      <x:c r="EL329" s="52" t="n">
        <x:v>69.815668202765</x:v>
      </x:c>
      <x:c r="EM329" s="74" t="n">
        <x:v>504.736349828338</x:v>
      </x:c>
      <x:c r="EN329" s="74" t="n">
        <x:v>330.482387376386</x:v>
      </x:c>
      <x:c r="EO329" s="76" t="n">
        <x:v>0.654762407123608</x:v>
      </x:c>
      <x:c r="EP329" s="52" t="n">
        <x:v>237.369623552105</x:v>
      </x:c>
      <x:c r="EQ329" s="76" t="n">
        <x:v>0.470284384377775</x:v>
      </x:c>
      <x:c r="ER329" s="52" t="n">
        <x:v>86.2916129032258</x:v>
      </x:c>
      <x:c r="ES329" s="74" t="n">
        <x:v>400.797420971288</x:v>
      </x:c>
      <x:c r="ET329" s="74" t="n">
        <x:v>179.831449102425</x:v>
      </x:c>
      <x:c r="EU329" s="76" t="n">
        <x:v>0.448684147384541</x:v>
      </x:c>
      <x:c r="EV329" s="52" t="n">
        <x:v>105.241526563764</x:v>
      </x:c>
      <x:c r="EW329" s="76" t="n">
        <x:v>0.262580348717621</x:v>
      </x:c>
      <x:c r="EX329" s="52" t="n">
        <x:v>86.505376344086</x:v>
      </x:c>
      <x:c r="EY329" s="74" t="n">
        <x:v>358.723704090992</x:v>
      </x:c>
      <x:c r="EZ329" s="74" t="n">
        <x:v>201.483576685434</x:v>
      </x:c>
      <x:c r="FA329" s="76" t="n">
        <x:v>0.561667864118415</x:v>
      </x:c>
      <x:c r="FB329" s="52" t="n">
        <x:v>97.6246931663218</x:v>
      </x:c>
      <x:c r="FC329" s="76" t="n">
        <x:v>0.272144528094968</x:v>
      </x:c>
      <x:c r="FD329" s="52" t="n">
        <x:v>62.908064516129</x:v>
      </x:c>
      <x:c r="FE329" s="74" t="n">
        <x:v>254.268539508565</x:v>
      </x:c>
      <x:c r="FF329" s="74" t="n">
        <x:v>135.54129503655</x:v>
      </x:c>
      <x:c r="FG329" s="76" t="n">
        <x:v>0.533063568534732</x:v>
      </x:c>
      <x:c r="FH329" s="52" t="n">
        <x:v>59.5448519273061</x:v>
      </x:c>
      <x:c r="FI329" s="76" t="n">
        <x:v>0.234180964905807</x:v>
      </x:c>
      <x:c r="FJ329" s="52" t="n">
        <x:v>41.7056729699666</x:v>
      </x:c>
      <x:c r="FK329" s="52" t="n">
        <x:v>1954.57006300721</x:v>
      </x:c>
      <x:c r="FL329" s="52" t="n">
        <x:v>727.65678610284</x:v>
      </x:c>
      <x:c r="FM329" s="76" t="n">
        <x:v>0.372284831265298</x:v>
      </x:c>
      <x:c r="FN329" s="52" t="n">
        <x:v>173.200296152862</x:v>
      </x:c>
      <x:c r="FO329" s="76" t="n">
        <x:v>0.0886129893376064</x:v>
      </x:c>
      <x:c r="FP329" s="52" t="n">
        <x:v>464.92659139785</x:v>
      </x:c>
      <x:c r="FQ329" s="52" t="n">
        <x:v>1626.62162208814</x:v>
      </x:c>
      <x:c r="FR329" s="52" t="n">
        <x:v>636.340868545355</x:v>
      </x:c>
      <x:c r="FS329" s="76" t="n">
        <x:v>0.39120398985504</x:v>
      </x:c>
      <x:c r="FT329" s="52" t="n">
        <x:v>47.9481495202423</x:v>
      </x:c>
      <x:c r="FU329" s="76" t="n">
        <x:v>0.0294771376877986</x:v>
      </x:c>
      <x:c r="FV329" s="52" t="n">
        <x:v>415.709503072197</x:v>
      </x:c>
      <x:c r="FW329" s="52" t="n">
        <x:v>1241.38337020576</x:v>
      </x:c>
      <x:c r="FX329" s="52" t="n">
        <x:v>582.658677568551</x:v>
      </x:c>
      <x:c r="FY329" s="76" t="n">
        <x:v>0.469362399684778</x:v>
      </x:c>
      <x:c r="FZ329" s="52" t="n">
        <x:v>46.0067441146837</x:v>
      </x:c>
      <x:c r="GA329" s="76" t="n">
        <x:v>0.0370608671091334</x:v>
      </x:c>
      <x:c r="GB329" s="52" t="n">
        <x:v>317.832408602151</x:v>
      </x:c>
      <x:c r="GC329" s="52" t="n">
        <x:v>789.393804398534</x:v>
      </x:c>
      <x:c r="GD329" s="52" t="n">
        <x:v>159.709810143144</x:v>
      </x:c>
      <x:c r="GE329" s="76" t="n">
        <x:v>0.202319563763022</x:v>
      </x:c>
      <x:c r="GF329" s="52" t="n">
        <x:v>-45.0767489376527</x:v>
      </x:c>
      <x:c r="GG329" s="76" t="n">
        <x:v>-0.0571029930644036</x:v>
      </x:c>
      <x:c r="GH329" s="52" t="n">
        <x:v>256.176195084485</x:v>
      </x:c>
      <x:c r="GI329" s="52" t="n">
        <x:v>830.314508518959</x:v>
      </x:c>
      <x:c r="GJ329" s="52" t="n">
        <x:v>302.069124172826</x:v>
      </x:c>
      <x:c r="GK329" s="76" t="n">
        <x:v>0.363800850248456</x:v>
      </x:c>
      <x:c r="GL329" s="52" t="n">
        <x:v>78.738396883337</x:v>
      </x:c>
      <x:c r="GM329" s="76" t="n">
        <x:v>0.0948296050177221</x:v>
      </x:c>
      <x:c r="GN329" s="52" t="n">
        <x:v>191.927677419355</x:v>
      </x:c>
      <x:c r="GO329" s="52" t="n">
        <x:v>766.368325794221</x:v>
      </x:c>
      <x:c r="GP329" s="52" t="n">
        <x:v>345.075332766887</x:v>
      </x:c>
      <x:c r="GQ329" s="76" t="n">
        <x:v>0.450273479673459</x:v>
      </x:c>
      <x:c r="GR329" s="52" t="n">
        <x:v>97.4469917078524</x:v>
      </x:c>
      <x:c r="GS329" s="76" t="n">
        <x:v>0.12715425263285</x:v>
      </x:c>
      <x:c r="GT329" s="52" t="n">
        <x:v>148.197926267281</x:v>
      </x:c>
      <x:c r="GU329" s="52" t="n">
        <x:v>905.533770799625</x:v>
      </x:c>
      <x:c r="GV329" s="52" t="n">
        <x:v>510.313836478811</x:v>
      </x:c>
      <x:c r="GW329" s="76" t="n">
        <x:v>0.563550309148804</x:v>
      </x:c>
      <x:c r="GX329" s="52" t="n">
        <x:v>342.611150115869</x:v>
      </x:c>
      <x:c r="GY329" s="76" t="n">
        <x:v>0.378352703304846</x:v>
      </x:c>
      <x:c r="GZ329" s="52" t="n">
        <x:v>172.796989247312</x:v>
      </x:c>
      <x:c r="HA329" s="52" t="n">
        <x:v>612.992243599557</x:v>
      </x:c>
      <x:c r="HB329" s="52" t="n">
        <x:v>337.024871721984</x:v>
      </x:c>
      <x:c r="HC329" s="76" t="n">
        <x:v>0.549802832321233</x:v>
      </x:c>
      <x:c r="HD329" s="52" t="n">
        <x:v>157.169545093628</x:v>
      </x:c>
      <x:c r="HE329" s="76" t="n">
        <x:v>0.25639728191455</x:v>
      </x:c>
      <x:c r="HF329" s="52" t="n">
        <x:v>104.613737486096</x:v>
      </x:c>
    </x:row>
    <x:row r="330" spans="1:215">
      <x:c r="A330" s="52" t="s">
        <x:v>228</x:v>
      </x:c>
      <x:c r="B330" s="52" t="s">
        <x:v>858</x:v>
      </x:c>
      <x:c r="C330" s="52" t="s">
        <x:v>859</x:v>
      </x:c>
      <x:c r="D330" s="73" t="s">
        <x:v>245</x:v>
      </x:c>
      <x:c r="E330" s="52" t="s"/>
      <x:c r="F330" s="74" t="s"/>
      <x:c r="G330" s="74" t="n">
        <x:v>144.069026270028</x:v>
      </x:c>
      <x:c r="H330" s="74" t="n">
        <x:v>364.048031113659</x:v>
      </x:c>
      <x:c r="I330" s="74" t="n">
        <x:v>812.437348207173</x:v>
      </x:c>
      <x:c r="J330" s="74" t="n">
        <x:v>1524.55406472745</x:v>
      </x:c>
      <x:c r="K330" s="74" t="n">
        <x:v>2174.71695086581</x:v>
      </x:c>
      <x:c r="L330" s="74" t="n">
        <x:v>1681.42596311799</x:v>
      </x:c>
      <x:c r="M330" s="74" t="n">
        <x:v>1762.19071499467</x:v>
      </x:c>
      <x:c r="N330" s="74" t="n">
        <x:v>2179.5923920177</x:v>
      </x:c>
      <x:c r="O330" s="74" t="n">
        <x:v>2611.62955363631</x:v>
      </x:c>
      <x:c r="P330" s="74" t="n">
        <x:v>2666.2560012958</x:v>
      </x:c>
      <x:c r="Q330" s="74" t="n">
        <x:v>1516.78039738657</x:v>
      </x:c>
      <x:c r="R330" s="74" t="n">
        <x:v>648.811415515941</x:v>
      </x:c>
      <x:c r="S330" s="74" t="n">
        <x:v>586.676330971579</x:v>
      </x:c>
      <x:c r="T330" s="74" t="n">
        <x:v>785.897683433031</x:v>
      </x:c>
      <x:c r="U330" s="74" t="n">
        <x:v>964.677603139237</x:v>
      </x:c>
      <x:c r="V330" s="74" t="n">
        <x:v>576.714922147384</x:v>
      </x:c>
      <x:c r="W330" s="74" t="n">
        <x:v>522.270331561955</x:v>
      </x:c>
      <x:c r="X330" s="74" t="n">
        <x:v>328.33708761014</x:v>
      </x:c>
      <x:c r="Y330" s="74" t="n">
        <x:v>164.896032675731</x:v>
      </x:c>
      <x:c r="Z330" s="74" t="n">
        <x:v>33.5666565052835</x:v>
      </x:c>
      <x:c r="AA330" s="74" t="n">
        <x:v>-0.00639541966134852</x:v>
      </x:c>
      <x:c r="AB330" s="74" t="s"/>
      <x:c r="AC330" s="74" t="n">
        <x:v>21.321771318297</x:v>
      </x:c>
      <x:c r="AD330" s="74" t="n">
        <x:v>144.069026270028</x:v>
      </x:c>
      <x:c r="AE330" s="74" t="n">
        <x:v>1176.48537932083</x:v>
      </x:c>
      <x:c r="AF330" s="74" t="n">
        <x:v>3699.27101559326</x:v>
      </x:c>
      <x:c r="AG330" s="74" t="n">
        <x:v>3443.61667811266</x:v>
      </x:c>
      <x:c r="AH330" s="74" t="n">
        <x:v>4791.22194565401</x:v>
      </x:c>
      <x:c r="AI330" s="74" t="n">
        <x:v>4183.03639868237</x:v>
      </x:c>
      <x:c r="AJ330" s="74" t="n">
        <x:v>1235.48774648752</x:v>
      </x:c>
      <x:c r="AK330" s="74" t="n">
        <x:v>1750.57528657227</x:v>
      </x:c>
      <x:c r="AL330" s="74" t="n">
        <x:v>1098.98525370934</x:v>
      </x:c>
      <x:c r="AM330" s="74" t="n">
        <x:v>493.233120285871</x:v>
      </x:c>
      <x:c r="AN330" s="74" t="n">
        <x:v>33.5602610856222</x:v>
      </x:c>
      <x:c r="AO330" s="74" t="n">
        <x:v>21.321771318297</x:v>
      </x:c>
      <x:c r="AP330" s="74" t="n">
        <x:v>1320.55440559086</x:v>
      </x:c>
      <x:c r="AQ330" s="74" t="n">
        <x:v>7142.88769370592</x:v>
      </x:c>
      <x:c r="AR330" s="74" t="n">
        <x:v>8974.25834433638</x:v>
      </x:c>
      <x:c r="AS330" s="74" t="n">
        <x:v>2986.06303305979</x:v>
      </x:c>
      <x:c r="AT330" s="74" t="n">
        <x:v>1592.21837399521</x:v>
      </x:c>
      <x:c r="AU330" s="74" t="n">
        <x:v>54.8820324039191</x:v>
      </x:c>
      <x:c r="AV330" s="74" t="n">
        <x:v>1831.37065063045</x:v>
      </x:c>
      <x:c r="AW330" s="74" t="n">
        <x:v>-5988.19531127659</x:v>
      </x:c>
      <x:c r="AX330" s="74" t="n">
        <x:v>-1393.84465906458</x:v>
      </x:c>
      <x:c r="AY330" s="74" t="n">
        <x:v>80.7647518766721</x:v>
      </x:c>
      <x:c r="AZ330" s="74" t="n">
        <x:v>417.401677023032</x:v>
      </x:c>
      <x:c r="BA330" s="74" t="n">
        <x:v>432.03716161861</x:v>
      </x:c>
      <x:c r="BB330" s="74" t="n">
        <x:v>54.6264476594887</x:v>
      </x:c>
      <x:c r="BC330" s="74" t="n">
        <x:v>-1149.47560390923</x:v>
      </x:c>
      <x:c r="BD330" s="74" t="n">
        <x:v>-867.968981870629</x:v>
      </x:c>
      <x:c r="BE330" s="74" t="n">
        <x:v>-62.135084544362</x:v>
      </x:c>
      <x:c r="BF330" s="74" t="n">
        <x:v>199.221352461452</x:v>
      </x:c>
      <x:c r="BG330" s="74" t="n">
        <x:v>178.779919706206</x:v>
      </x:c>
      <x:c r="BH330" s="74" t="n">
        <x:v>-387.962680991852</x:v>
      </x:c>
      <x:c r="BI330" s="74" t="n">
        <x:v>-54.444590585429</x:v>
      </x:c>
      <x:c r="BJ330" s="74" t="n">
        <x:v>-193.933243951815</x:v>
      </x:c>
      <x:c r="BK330" s="74" t="n">
        <x:v>-163.44105493441</x:v>
      </x:c>
      <x:c r="BL330" s="74" t="n">
        <x:v>-131.329376170447</x:v>
      </x:c>
      <x:c r="BM330" s="74" t="n">
        <x:v>-33.5730519249448</x:v>
      </x:c>
      <x:c r="BN330" s="74" t="n">
        <x:v>0.00639541966134852</x:v>
      </x:c>
      <x:c r="BO330" s="74" t="s">
        <x:v>417</x:v>
      </x:c>
      <x:c r="BP330" s="52" t="s">
        <x:v>417</x:v>
      </x:c>
      <x:c r="BQ330" s="75" t="n">
        <x:v>312</x:v>
      </x:c>
      <x:c r="BR330" s="52" t="s">
        <x:v>261</x:v>
      </x:c>
      <x:c r="BS330" s="74" t="n">
        <x:v>2179.5923920177</x:v>
      </x:c>
      <x:c r="BT330" s="74" t="n">
        <x:v>1183.74444368337</x:v>
      </x:c>
      <x:c r="BU330" s="76" t="n">
        <x:v>0.543103585798235</x:v>
      </x:c>
      <x:c r="BV330" s="52" t="n">
        <x:v>782.471145973377</x:v>
      </x:c>
      <x:c r="BW330" s="76" t="n">
        <x:v>0.358998842553779</x:v>
      </x:c>
      <x:c r="BX330" s="52" t="n">
        <x:v>287.525806451613</x:v>
      </x:c>
      <x:c r="BY330" s="74" t="n">
        <x:v>2614.73855506013</x:v>
      </x:c>
      <x:c r="BZ330" s="74" t="n">
        <x:v>1541.03007294546</x:v>
      </x:c>
      <x:c r="CA330" s="76" t="n">
        <x:v>0.589362967078758</x:v>
      </x:c>
      <x:c r="CB330" s="52" t="n">
        <x:v>1128.27240179283</x:v>
      </x:c>
      <x:c r="CC330" s="76" t="n">
        <x:v>0.431504862927636</x:v>
      </x:c>
      <x:c r="CD330" s="52" t="n">
        <x:v>355.51476344086</x:v>
      </x:c>
      <x:c r="CE330" s="74" t="n">
        <x:v>2681.85426424608</x:v>
      </x:c>
      <x:c r="CF330" s="74" t="n">
        <x:v>1568.58677365376</x:v>
      </x:c>
      <x:c r="CG330" s="76" t="n">
        <x:v>0.584888893690396</x:v>
      </x:c>
      <x:c r="CH330" s="52" t="n">
        <x:v>1134.96603759628</x:v>
      </x:c>
      <x:c r="CI330" s="76" t="n">
        <x:v>0.423201981079811</x:v>
      </x:c>
      <x:c r="CJ330" s="52" t="n">
        <x:v>384.123655913979</x:v>
      </x:c>
      <x:c r="CK330" s="74" t="n">
        <x:v>1520.71983656694</x:v>
      </x:c>
      <x:c r="CL330" s="74" t="n">
        <x:v>826.073815195132</x:v>
      </x:c>
      <x:c r="CM330" s="76" t="n">
        <x:v>0.543212362547999</x:v>
      </x:c>
      <x:c r="CN330" s="52" t="n">
        <x:v>604.987730676476</x:v>
      </x:c>
      <x:c r="CO330" s="76" t="n">
        <x:v>0.397829840927341</x:v>
      </x:c>
      <x:c r="CP330" s="52" t="n">
        <x:v>209.18982718894</x:v>
      </x:c>
      <x:c r="CQ330" s="74" t="n">
        <x:v>649.744390164266</x:v>
      </x:c>
      <x:c r="CR330" s="74" t="n">
        <x:v>385.945775725553</x:v>
      </x:c>
      <x:c r="CS330" s="76" t="n">
        <x:v>0.593996318503003</x:v>
      </x:c>
      <x:c r="CT330" s="52" t="n">
        <x:v>284.299182192096</x:v>
      </x:c>
      <x:c r="CU330" s="76" t="n">
        <x:v>0.437555424095652</x:v>
      </x:c>
      <x:c r="CV330" s="52" t="n">
        <x:v>95.5332258064516</x:v>
      </x:c>
      <x:c r="CW330" s="74" t="n">
        <x:v>586.676330971579</x:v>
      </x:c>
      <x:c r="CX330" s="74" t="n">
        <x:v>231.868632483233</x:v>
      </x:c>
      <x:c r="CY330" s="76" t="n">
        <x:v>0.395224112926529</x:v>
      </x:c>
      <x:c r="CZ330" s="52" t="n">
        <x:v>143.711379717348</x:v>
      </x:c>
      <x:c r="DA330" s="76" t="n">
        <x:v>0.244958543801062</x:v>
      </x:c>
      <x:c r="DB330" s="52" t="n">
        <x:v>79.7620430107527</x:v>
      </x:c>
      <x:c r="DC330" s="74" t="n">
        <x:v>785.897683433031</x:v>
      </x:c>
      <x:c r="DD330" s="74" t="n">
        <x:v>362.945973210382</x:v>
      </x:c>
      <x:c r="DE330" s="76" t="n">
        <x:v>0.461823441984112</x:v>
      </x:c>
      <x:c r="DF330" s="52" t="n">
        <x:v>130.472230106724</x:v>
      </x:c>
      <x:c r="DG330" s="76" t="n">
        <x:v>0.166016814729347</x:v>
      </x:c>
      <x:c r="DH330" s="52" t="n">
        <x:v>111.151612903226</x:v>
      </x:c>
      <x:c r="DI330" s="74" t="n">
        <x:v>964.677603139237</x:v>
      </x:c>
      <x:c r="DJ330" s="74" t="n">
        <x:v>459.559412324432</x:v>
      </x:c>
      <x:c r="DK330" s="76" t="n">
        <x:v>0.476386526264259</x:v>
      </x:c>
      <x:c r="DL330" s="52" t="n">
        <x:v>414.076066674866</x:v>
      </x:c>
      <x:c r="DM330" s="76" t="n">
        <x:v>0.429237773663851</x:v>
      </x:c>
      <x:c r="DN330" s="52" t="n">
        <x:v>136.092165898618</x:v>
      </x:c>
      <x:c r="DO330" s="74" t="n">
        <x:v>576.754670196206</x:v>
      </x:c>
      <x:c r="DP330" s="74" t="n">
        <x:v>282.194981840167</x:v>
      </x:c>
      <x:c r="DQ330" s="76" t="n">
        <x:v>0.489280792029248</x:v>
      </x:c>
      <x:c r="DR330" s="52" t="n">
        <x:v>146.663315072559</x:v>
      </x:c>
      <x:c r="DS330" s="76" t="n">
        <x:v>0.254290641500425</x:v>
      </x:c>
      <x:c r="DT330" s="52" t="n">
        <x:v>115.239247311828</x:v>
      </x:c>
      <x:c r="DU330" s="74" t="n">
        <x:v>522.309404464671</x:v>
      </x:c>
      <x:c r="DV330" s="74" t="n">
        <x:v>298.153523181168</x:v>
      </x:c>
      <x:c r="DW330" s="76" t="n">
        <x:v>0.570836980212436</x:v>
      </x:c>
      <x:c r="DX330" s="52" t="n">
        <x:v>199.673853240607</x:v>
      </x:c>
      <x:c r="DY330" s="76" t="n">
        <x:v>0.382290365698581</x:v>
      </x:c>
      <x:c r="DZ330" s="52" t="n">
        <x:v>87.0967741935484</x:v>
      </x:c>
      <x:c r="EA330" s="74" t="n">
        <x:v>328.333469348839</x:v>
      </x:c>
      <x:c r="EB330" s="74" t="n">
        <x:v>165.464864487541</x:v>
      </x:c>
      <x:c r="EC330" s="76" t="n">
        <x:v>0.503953693224441</x:v>
      </x:c>
      <x:c r="ED330" s="52" t="n">
        <x:v>94.3839277807927</x:v>
      </x:c>
      <x:c r="EE330" s="76" t="n">
        <x:v>0.287463620349086</x:v>
      </x:c>
      <x:c r="EF330" s="52" t="n">
        <x:v>64.1741935483871</x:v>
      </x:c>
      <x:c r="EG330" s="74" t="n">
        <x:v>164.876680467837</x:v>
      </x:c>
      <x:c r="EH330" s="74" t="n">
        <x:v>122.150528905059</x:v>
      </x:c>
      <x:c r="EI330" s="76" t="n">
        <x:v>0.740859947922636</x:v>
      </x:c>
      <x:c r="EJ330" s="52" t="n">
        <x:v>97.2625571444565</x:v>
      </x:c>
      <x:c r="EK330" s="76" t="n">
        <x:v>0.589910937486575</x:v>
      </x:c>
      <x:c r="EL330" s="52" t="n">
        <x:v>25.8709677419355</x:v>
      </x:c>
      <x:c r="EM330" s="74" t="n">
        <x:v>33.5663744801403</x:v>
      </x:c>
      <x:c r="EN330" s="74" t="n">
        <x:v>25.6045932584447</x:v>
      </x:c>
      <x:c r="EO330" s="76" t="n">
        <x:v>0.76280485024064</x:v>
      </x:c>
      <x:c r="EP330" s="52" t="n">
        <x:v>19.3215274653784</x:v>
      </x:c>
      <x:c r="EQ330" s="76" t="n">
        <x:v>0.575621518993959</x:v>
      </x:c>
      <x:c r="ER330" s="52" t="n">
        <x:v>7</x:v>
      </x:c>
      <x:c r="ES330" s="74" t="n">
        <x:v>-0.00639541966134852</x:v>
      </x:c>
      <x:c r="ET330" s="74" t="n">
        <x:v>6.88701425264953</x:v>
      </x:c>
      <x:c r="EU330" s="76" t="n">
        <x:v>-1076.86666666646</x:v>
      </x:c>
      <x:c r="EV330" s="52" t="n">
        <x:v>7.21404935494537</x:v>
      </x:c>
      <x:c r="EW330" s="76" t="n">
        <x:v>1128.00249818543</x:v>
      </x:c>
      <x:c r="EX330" s="52" t="n">
        <x:v>0</x:v>
      </x:c>
      <x:c r="EY330" s="74" t="s"/>
      <x:c r="EZ330" s="74" t="s"/>
      <x:c r="FA330" s="76" t="s"/>
      <x:c r="FB330" s="52" t="s"/>
      <x:c r="FC330" s="76" t="s"/>
      <x:c r="FD330" s="52" t="s"/>
      <x:c r="FE330" s="74" t="n">
        <x:v>21.321771318297</x:v>
      </x:c>
      <x:c r="FF330" s="74" t="n">
        <x:v>9.41413219153299</x:v>
      </x:c>
      <x:c r="FG330" s="76" t="n">
        <x:v>0.441526740484943</x:v>
      </x:c>
      <x:c r="FH330" s="52" t="n">
        <x:v>8.61870751417199</x:v>
      </x:c>
      <x:c r="FI330" s="76" t="n">
        <x:v>0.404220990156478</x:v>
      </x:c>
      <x:c r="FJ330" s="52" t="n">
        <x:v>0.793103448275862</x:v>
      </x:c>
      <x:c r="FK330" s="52" t="n">
        <x:v>4794.33094707783</x:v>
      </x:c>
      <x:c r="FL330" s="52" t="n">
        <x:v>2724.77451662883</x:v>
      </x:c>
      <x:c r="FM330" s="76" t="n">
        <x:v>0.568332588364513</x:v>
      </x:c>
      <x:c r="FN330" s="52" t="n">
        <x:v>1910.7435477662</x:v>
      </x:c>
      <x:c r="FO330" s="76" t="n">
        <x:v>0.398542271874413</x:v>
      </x:c>
      <x:c r="FP330" s="52" t="n">
        <x:v>643.040569892473</x:v>
      </x:c>
      <x:c r="FQ330" s="52" t="n">
        <x:v>4202.57410081302</x:v>
      </x:c>
      <x:c r="FR330" s="52" t="n">
        <x:v>2394.66058884889</x:v>
      </x:c>
      <x:c r="FS330" s="76" t="n">
        <x:v>0.569808058443426</x:v>
      </x:c>
      <x:c r="FT330" s="52" t="n">
        <x:v>1739.95376827276</x:v>
      </x:c>
      <x:c r="FU330" s="76" t="n">
        <x:v>0.414020961090526</x:v>
      </x:c>
      <x:c r="FV330" s="52" t="n">
        <x:v>593.313483102919</x:v>
      </x:c>
      <x:c r="FW330" s="52" t="n">
        <x:v>1236.42072113585</x:v>
      </x:c>
      <x:c r="FX330" s="52" t="n">
        <x:v>617.814408208786</x:v>
      </x:c>
      <x:c r="FY330" s="76" t="n">
        <x:v>0.499679759201404</x:v>
      </x:c>
      <x:c r="FZ330" s="52" t="n">
        <x:v>428.010561909444</x:v>
      </x:c>
      <x:c r="GA330" s="76" t="n">
        <x:v>0.346169030163333</x:v>
      </x:c>
      <x:c r="GB330" s="52" t="n">
        <x:v>175.295268817204</x:v>
      </x:c>
      <x:c r="GC330" s="52" t="n">
        <x:v>1750.57528657227</x:v>
      </x:c>
      <x:c r="GD330" s="52" t="n">
        <x:v>822.505385534815</x:v>
      </x:c>
      <x:c r="GE330" s="76" t="n">
        <x:v>0.469848621675295</x:v>
      </x:c>
      <x:c r="GF330" s="52" t="n">
        <x:v>544.54829678159</x:v>
      </x:c>
      <x:c r="GG330" s="76" t="n">
        <x:v>0.31106819624299</x:v>
      </x:c>
      <x:c r="GH330" s="52" t="n">
        <x:v>247.243778801843</x:v>
      </x:c>
      <x:c r="GI330" s="52" t="n">
        <x:v>1099.06407466088</x:v>
      </x:c>
      <x:c r="GJ330" s="52" t="n">
        <x:v>514.0636143234</x:v>
      </x:c>
      <x:c r="GK330" s="76" t="n">
        <x:v>0.467728521180185</x:v>
      </x:c>
      <x:c r="GL330" s="52" t="n">
        <x:v>346.337168313166</x:v>
      </x:c>
      <x:c r="GM330" s="76" t="n">
        <x:v>0.315120088353385</x:v>
      </x:c>
      <x:c r="GN330" s="52" t="n">
        <x:v>202.336021505376</x:v>
      </x:c>
      <x:c r="GO330" s="52" t="n">
        <x:v>493.210149816676</x:v>
      </x:c>
      <x:c r="GP330" s="52" t="n">
        <x:v>287.6153933926</x:v>
      </x:c>
      <x:c r="GQ330" s="76" t="n">
        <x:v>0.583149786149992</x:v>
      </x:c>
      <x:c r="GR330" s="52" t="n">
        <x:v>191.646484925249</x:v>
      </x:c>
      <x:c r="GS330" s="76" t="n">
        <x:v>0.388569628983676</x:v>
      </x:c>
      <x:c r="GT330" s="52" t="n">
        <x:v>90.0451612903226</x:v>
      </x:c>
      <x:c r="GU330" s="52" t="n">
        <x:v>33.559979060479</x:v>
      </x:c>
      <x:c r="GV330" s="52" t="n">
        <x:v>32.4916075110942</x:v>
      </x:c>
      <x:c r="GW330" s="76" t="n">
        <x:v>0.968165309416331</x:v>
      </x:c>
      <x:c r="GX330" s="52" t="n">
        <x:v>26.5355768203238</x:v>
      </x:c>
      <x:c r="GY330" s="76" t="n">
        <x:v>0.790691101818139</x:v>
      </x:c>
      <x:c r="GZ330" s="52" t="n">
        <x:v>7</x:v>
      </x:c>
      <x:c r="HA330" s="52" t="n">
        <x:v>21.321771318297</x:v>
      </x:c>
      <x:c r="HB330" s="52" t="n">
        <x:v>9.41413219153299</x:v>
      </x:c>
      <x:c r="HC330" s="76" t="n">
        <x:v>0.441526740484943</x:v>
      </x:c>
      <x:c r="HD330" s="52" t="n">
        <x:v>8.61870751417199</x:v>
      </x:c>
      <x:c r="HE330" s="76" t="n">
        <x:v>0.404220990156478</x:v>
      </x:c>
      <x:c r="HF330" s="52" t="n">
        <x:v>0.793103448275862</x:v>
      </x:c>
    </x:row>
    <x:row r="331" spans="1:215">
      <x:c r="A331" s="52" t="s">
        <x:v>228</x:v>
      </x:c>
      <x:c r="B331" s="52" t="s">
        <x:v>860</x:v>
      </x:c>
      <x:c r="C331" s="52" t="s">
        <x:v>861</x:v>
      </x:c>
      <x:c r="D331" s="73" t="s">
        <x:v>256</x:v>
      </x:c>
      <x:c r="E331" s="52" t="s"/>
      <x:c r="F331" s="74" t="n">
        <x:v>403.93222331138</x:v>
      </x:c>
      <x:c r="G331" s="74" t="n">
        <x:v>330.003675969404</x:v>
      </x:c>
      <x:c r="H331" s="74" t="n">
        <x:v>231.386738731948</x:v>
      </x:c>
      <x:c r="I331" s="74" t="n">
        <x:v>244.541045902043</x:v>
      </x:c>
      <x:c r="J331" s="74" t="n">
        <x:v>303.384694564858</x:v>
      </x:c>
      <x:c r="K331" s="74" t="n">
        <x:v>274.883971057628</x:v>
      </x:c>
      <x:c r="L331" s="74" t="n">
        <x:v>249.315752557901</x:v>
      </x:c>
      <x:c r="M331" s="74" t="n">
        <x:v>268.920782233103</x:v>
      </x:c>
      <x:c r="N331" s="74" t="n">
        <x:v>266.569344387834</x:v>
      </x:c>
      <x:c r="O331" s="74" t="n">
        <x:v>355.68255306376</x:v>
      </x:c>
      <x:c r="P331" s="74" t="n">
        <x:v>229.71959491407</x:v>
      </x:c>
      <x:c r="Q331" s="74" t="n">
        <x:v>313.630795576056</x:v>
      </x:c>
      <x:c r="R331" s="74" t="n">
        <x:v>305.157979135245</x:v>
      </x:c>
      <x:c r="S331" s="74" t="n">
        <x:v>245.650287993481</x:v>
      </x:c>
      <x:c r="T331" s="74" t="n">
        <x:v>253.598805284695</x:v>
      </x:c>
      <x:c r="U331" s="74" t="n">
        <x:v>386.752628621051</x:v>
      </x:c>
      <x:c r="V331" s="74" t="n">
        <x:v>306.040230292934</x:v>
      </x:c>
      <x:c r="W331" s="74" t="n">
        <x:v>407.690784558652</x:v>
      </x:c>
      <x:c r="X331" s="74" t="n">
        <x:v>455.882299456676</x:v>
      </x:c>
      <x:c r="Y331" s="74" t="n">
        <x:v>414.295613879885</x:v>
      </x:c>
      <x:c r="Z331" s="74" t="n">
        <x:v>500.170886440706</x:v>
      </x:c>
      <x:c r="AA331" s="74" t="n">
        <x:v>499.910132682859</x:v>
      </x:c>
      <x:c r="AB331" s="74" t="n">
        <x:v>284.90770868319</x:v>
      </x:c>
      <x:c r="AC331" s="74" t="n">
        <x:v>269.704244983987</x:v>
      </x:c>
      <x:c r="AD331" s="74" t="n">
        <x:v>733.935899280784</x:v>
      </x:c>
      <x:c r="AE331" s="74" t="n">
        <x:v>475.927784633991</x:v>
      </x:c>
      <x:c r="AF331" s="74" t="n">
        <x:v>578.268665622486</x:v>
      </x:c>
      <x:c r="AG331" s="74" t="n">
        <x:v>518.236534791004</x:v>
      </x:c>
      <x:c r="AH331" s="74" t="n">
        <x:v>622.251897451595</x:v>
      </x:c>
      <x:c r="AI331" s="74" t="n">
        <x:v>543.350390490127</x:v>
      </x:c>
      <x:c r="AJ331" s="74" t="n">
        <x:v>550.808267128726</x:v>
      </x:c>
      <x:c r="AK331" s="74" t="n">
        <x:v>640.351433905747</x:v>
      </x:c>
      <x:c r="AL331" s="74" t="n">
        <x:v>713.731014851586</x:v>
      </x:c>
      <x:c r="AM331" s="74" t="n">
        <x:v>870.17791333656</x:v>
      </x:c>
      <x:c r="AN331" s="74" t="n">
        <x:v>1000.08101912356</x:v>
      </x:c>
      <x:c r="AO331" s="74" t="n">
        <x:v>554.611953667178</x:v>
      </x:c>
      <x:c r="AP331" s="74" t="n">
        <x:v>1209.86368391477</x:v>
      </x:c>
      <x:c r="AQ331" s="74" t="n">
        <x:v>1096.50520041349</x:v>
      </x:c>
      <x:c r="AR331" s="74" t="n">
        <x:v>1165.60228794172</x:v>
      </x:c>
      <x:c r="AS331" s="74" t="n">
        <x:v>1191.15970103447</x:v>
      </x:c>
      <x:c r="AT331" s="74" t="n">
        <x:v>1583.90892818815</x:v>
      </x:c>
      <x:c r="AU331" s="74" t="n">
        <x:v>1554.69297279074</x:v>
      </x:c>
      <x:c r="AV331" s="74" t="n">
        <x:v>69.0970875282305</x:v>
      </x:c>
      <x:c r="AW331" s="74" t="n">
        <x:v>25.5574130927514</x:v>
      </x:c>
      <x:c r="AX331" s="74" t="n">
        <x:v>392.749227153674</x:v>
      </x:c>
      <x:c r="AY331" s="74" t="n">
        <x:v>19.6050296752021</x:v>
      </x:c>
      <x:c r="AZ331" s="74" t="n">
        <x:v>-2.35143784526895</x:v>
      </x:c>
      <x:c r="BA331" s="74" t="n">
        <x:v>89.1132086759259</x:v>
      </x:c>
      <x:c r="BB331" s="74" t="n">
        <x:v>-125.96295814969</x:v>
      </x:c>
      <x:c r="BC331" s="74" t="n">
        <x:v>83.9112006619859</x:v>
      </x:c>
      <x:c r="BD331" s="74" t="n">
        <x:v>-8.47281644081139</x:v>
      </x:c>
      <x:c r="BE331" s="74" t="n">
        <x:v>-59.5076911417639</x:v>
      </x:c>
      <x:c r="BF331" s="74" t="n">
        <x:v>7.94851729121438</x:v>
      </x:c>
      <x:c r="BG331" s="74" t="n">
        <x:v>133.153823336356</x:v>
      </x:c>
      <x:c r="BH331" s="74" t="n">
        <x:v>-80.7123983281176</x:v>
      </x:c>
      <x:c r="BI331" s="74" t="n">
        <x:v>101.650554265719</x:v>
      </x:c>
      <x:c r="BJ331" s="74" t="n">
        <x:v>48.1915148980232</x:v>
      </x:c>
      <x:c r="BK331" s="74" t="n">
        <x:v>-41.5866855767908</x:v>
      </x:c>
      <x:c r="BL331" s="74" t="n">
        <x:v>85.8752725608212</x:v>
      </x:c>
      <x:c r="BM331" s="74" t="n">
        <x:v>-0.260753757847436</x:v>
      </x:c>
      <x:c r="BN331" s="74" t="n">
        <x:v>-215.002423999668</x:v>
      </x:c>
      <x:c r="BO331" s="74" t="s">
        <x:v>417</x:v>
      </x:c>
      <x:c r="BP331" s="52" t="s">
        <x:v>417</x:v>
      </x:c>
      <x:c r="BQ331" s="75" t="n">
        <x:v>313</x:v>
      </x:c>
      <x:c r="BR331" s="52" t="s">
        <x:v>261</x:v>
      </x:c>
      <x:c r="BS331" s="74" t="n">
        <x:v>268.977861749149</x:v>
      </x:c>
      <x:c r="BT331" s="74" t="n">
        <x:v>100.813518040151</x:v>
      </x:c>
      <x:c r="BU331" s="76" t="n">
        <x:v>0.37480228813095</x:v>
      </x:c>
      <x:c r="BV331" s="52" t="n">
        <x:v>26.3441916555787</x:v>
      </x:c>
      <x:c r="BW331" s="76" t="n">
        <x:v>0.0979418584275442</x:v>
      </x:c>
      <x:c r="BX331" s="52" t="n">
        <x:v>56.6333333333333</x:v>
      </x:c>
      <x:c r="BY331" s="74" t="n">
        <x:v>372.313133782266</x:v>
      </x:c>
      <x:c r="BZ331" s="74" t="n">
        <x:v>233.899519283604</x:v>
      </x:c>
      <x:c r="CA331" s="76" t="n">
        <x:v>0.628233328508878</x:v>
      </x:c>
      <x:c r="CB331" s="52" t="n">
        <x:v>34.1493558072303</x:v>
      </x:c>
      <x:c r="CC331" s="76" t="n">
        <x:v>0.0917221357740264</x:v>
      </x:c>
      <x:c r="CD331" s="52" t="n">
        <x:v>64.9354838709677</x:v>
      </x:c>
      <x:c r="CE331" s="74" t="n">
        <x:v>238.65296796937</x:v>
      </x:c>
      <x:c r="CF331" s="74" t="n">
        <x:v>91.1516048853058</x:v>
      </x:c>
      <x:c r="CG331" s="76" t="n">
        <x:v>0.381942054443692</x:v>
      </x:c>
      <x:c r="CH331" s="52" t="n">
        <x:v>142.311140140517</x:v>
      </x:c>
      <x:c r="CI331" s="76" t="n">
        <x:v>0.596309953114774</x:v>
      </x:c>
      <x:c r="CJ331" s="52" t="n">
        <x:v>63.2881720430108</x:v>
      </x:c>
      <x:c r="CK331" s="74" t="n">
        <x:v>335.515875912844</x:v>
      </x:c>
      <x:c r="CL331" s="74" t="n">
        <x:v>194.412555342294</x:v>
      </x:c>
      <x:c r="CM331" s="76" t="n">
        <x:v>0.579443684485427</x:v>
      </x:c>
      <x:c r="CN331" s="52" t="n">
        <x:v>118.983979938055</x:v>
      </x:c>
      <x:c r="CO331" s="76" t="n">
        <x:v>0.354629954884647</x:v>
      </x:c>
      <x:c r="CP331" s="52" t="n">
        <x:v>62.741935483871</x:v>
      </x:c>
      <x:c r="CQ331" s="74" t="n">
        <x:v>328.607164898718</x:v>
      </x:c>
      <x:c r="CR331" s="74" t="n">
        <x:v>200.912379768035</x:v>
      </x:c>
      <x:c r="CS331" s="76" t="n">
        <x:v>0.611405961978823</x:v>
      </x:c>
      <x:c r="CT331" s="52" t="n">
        <x:v>131.990245826629</x:v>
      </x:c>
      <x:c r="CU331" s="76" t="n">
        <x:v>0.401665757553737</x:v>
      </x:c>
      <x:c r="CV331" s="52" t="n">
        <x:v>60.6161290322581</x:v>
      </x:c>
      <x:c r="CW331" s="74" t="n">
        <x:v>259.165596231542</x:v>
      </x:c>
      <x:c r="CX331" s="74" t="n">
        <x:v>114.564040092902</x:v>
      </x:c>
      <x:c r="CY331" s="76" t="n">
        <x:v>0.442049568919437</x:v>
      </x:c>
      <x:c r="CZ331" s="52" t="n">
        <x:v>42.70480745239</x:v>
      </x:c>
      <x:c r="DA331" s="76" t="n">
        <x:v>0.164778072681518</x:v>
      </x:c>
      <x:c r="DB331" s="52" t="n">
        <x:v>66.7516129032258</x:v>
      </x:c>
      <x:c r="DC331" s="74" t="n">
        <x:v>263.871997761919</x:v>
      </x:c>
      <x:c r="DD331" s="74" t="n">
        <x:v>122.814396586595</x:v>
      </x:c>
      <x:c r="DE331" s="76" t="n">
        <x:v>0.465431715484284</x:v>
      </x:c>
      <x:c r="DF331" s="52" t="n">
        <x:v>53.5399353006665</x:v>
      </x:c>
      <x:c r="DG331" s="76" t="n">
        <x:v>0.202901163271495</x:v>
      </x:c>
      <x:c r="DH331" s="52" t="n">
        <x:v>62.0462365591398</x:v>
      </x:c>
      <x:c r="DI331" s="74" t="n">
        <x:v>396.258924957467</x:v>
      </x:c>
      <x:c r="DJ331" s="74" t="n">
        <x:v>254.500686034382</x:v>
      </x:c>
      <x:c r="DK331" s="76" t="n">
        <x:v>0.642258558748423</x:v>
      </x:c>
      <x:c r="DL331" s="52" t="n">
        <x:v>183.396998380768</x:v>
      </x:c>
      <x:c r="DM331" s="76" t="n">
        <x:v>0.462821117279449</x:v>
      </x:c>
      <x:c r="DN331" s="52" t="n">
        <x:v>61.2891705069124</x:v>
      </x:c>
      <x:c r="DO331" s="74" t="n">
        <x:v>298.643871564313</x:v>
      </x:c>
      <x:c r="DP331" s="74" t="n">
        <x:v>159.957254893282</x:v>
      </x:c>
      <x:c r="DQ331" s="76" t="n">
        <x:v>0.53561204539513</x:v>
      </x:c>
      <x:c r="DR331" s="52" t="n">
        <x:v>55.5098462846142</x:v>
      </x:c>
      <x:c r="DS331" s="76" t="n">
        <x:v>0.185873046695552</x:v>
      </x:c>
      <x:c r="DT331" s="52" t="n">
        <x:v>65.4451612903226</x:v>
      </x:c>
      <x:c r="DU331" s="74" t="n">
        <x:v>381.349937161072</x:v>
      </x:c>
      <x:c r="DV331" s="74" t="n">
        <x:v>205.646634351443</x:v>
      </x:c>
      <x:c r="DW331" s="76" t="n">
        <x:v>0.539259651862965</x:v>
      </x:c>
      <x:c r="DX331" s="52" t="n">
        <x:v>107.385666420146</x:v>
      </x:c>
      <x:c r="DY331" s="76" t="n">
        <x:v>0.281593507578813</x:v>
      </x:c>
      <x:c r="DZ331" s="52" t="n">
        <x:v>73.8795698924731</x:v>
      </x:c>
      <x:c r="EA331" s="74" t="n">
        <x:v>432.719917447616</x:v>
      </x:c>
      <x:c r="EB331" s="74" t="n">
        <x:v>271.322989627432</x:v>
      </x:c>
      <x:c r="EC331" s="76" t="n">
        <x:v>0.627017566530843</x:v>
      </x:c>
      <x:c r="ED331" s="52" t="n">
        <x:v>164.489205627208</x:v>
      </x:c>
      <x:c r="EE331" s="76" t="n">
        <x:v>0.380128575077943</x:v>
      </x:c>
      <x:c r="EF331" s="52" t="n">
        <x:v>74.0645161290322</x:v>
      </x:c>
      <x:c r="EG331" s="74" t="n">
        <x:v>410.949574708662</x:v>
      </x:c>
      <x:c r="EH331" s="74" t="n">
        <x:v>225.530459635726</x:v>
      </x:c>
      <x:c r="EI331" s="76" t="n">
        <x:v>0.548803243793629</x:v>
      </x:c>
      <x:c r="EJ331" s="52" t="n">
        <x:v>109.376436110749</x:v>
      </x:c>
      <x:c r="EK331" s="76" t="n">
        <x:v>0.266155370006869</x:v>
      </x:c>
      <x:c r="EL331" s="52" t="n">
        <x:v>85.0299539170507</x:v>
      </x:c>
      <x:c r="EM331" s="74" t="n">
        <x:v>500.890685642966</x:v>
      </x:c>
      <x:c r="EN331" s="74" t="n">
        <x:v>318.294802688252</x:v>
      </x:c>
      <x:c r="EO331" s="76" t="n">
        <x:v>0.635457619419843</x:v>
      </x:c>
      <x:c r="EP331" s="52" t="n">
        <x:v>232.491289473739</x:v>
      </x:c>
      <x:c r="EQ331" s="76" t="n">
        <x:v>0.464155745230724</x:v>
      </x:c>
      <x:c r="ER331" s="52" t="n">
        <x:v>93.0827956989247</x:v>
      </x:c>
      <x:c r="ES331" s="74" t="n">
        <x:v>496.225017938834</x:v>
      </x:c>
      <x:c r="ET331" s="74" t="n">
        <x:v>261.681478024706</x:v>
      </x:c>
      <x:c r="EU331" s="76" t="n">
        <x:v>0.527344387253287</x:v>
      </x:c>
      <x:c r="EV331" s="52" t="n">
        <x:v>128.799620323389</x:v>
      </x:c>
      <x:c r="EW331" s="76" t="n">
        <x:v>0.259558901037241</x:v>
      </x:c>
      <x:c r="EX331" s="52" t="n">
        <x:v>114.320430107527</x:v>
      </x:c>
      <x:c r="EY331" s="74" t="n">
        <x:v>288.130764213942</x:v>
      </x:c>
      <x:c r="EZ331" s="74" t="n">
        <x:v>91.4562258710072</x:v>
      </x:c>
      <x:c r="FA331" s="76" t="n">
        <x:v>0.317412221220152</x:v>
      </x:c>
      <x:c r="FB331" s="52" t="n">
        <x:v>-62.3657320147524</x:v>
      </x:c>
      <x:c r="FC331" s="76" t="n">
        <x:v>-0.216449403398121</x:v>
      </x:c>
      <x:c r="FD331" s="52" t="n">
        <x:v>104.81935483871</x:v>
      </x:c>
      <x:c r="FE331" s="74" t="n">
        <x:v>269.85523900757</x:v>
      </x:c>
      <x:c r="FF331" s="74" t="n">
        <x:v>144.362607081336</x:v>
      </x:c>
      <x:c r="FG331" s="76" t="n">
        <x:v>0.53496314398879</x:v>
      </x:c>
      <x:c r="FH331" s="52" t="n">
        <x:v>-21.5692800928385</x:v>
      </x:c>
      <x:c r="FI331" s="76" t="n">
        <x:v>-0.0799290766863096</x:v>
      </x:c>
      <x:c r="FJ331" s="52" t="n">
        <x:v>70.4616240266963</x:v>
      </x:c>
      <x:c r="FK331" s="52" t="n">
        <x:v>641.290995531415</x:v>
      </x:c>
      <x:c r="FL331" s="52" t="n">
        <x:v>334.713037323755</x:v>
      </x:c>
      <x:c r="FM331" s="76" t="n">
        <x:v>0.52193628112054</x:v>
      </x:c>
      <x:c r="FN331" s="52" t="n">
        <x:v>60.4935474628089</x:v>
      </x:c>
      <x:c r="FO331" s="76" t="n">
        <x:v>0.094330885486206</x:v>
      </x:c>
      <x:c r="FP331" s="52" t="n">
        <x:v>121.568817204301</x:v>
      </x:c>
      <x:c r="FQ331" s="52" t="n">
        <x:v>574.168843882214</x:v>
      </x:c>
      <x:c r="FR331" s="52" t="n">
        <x:v>285.5641602276</x:v>
      </x:c>
      <x:c r="FS331" s="76" t="n">
        <x:v>0.497352239276468</x:v>
      </x:c>
      <x:c r="FT331" s="52" t="n">
        <x:v>261.295120078572</x:v>
      </x:c>
      <x:c r="FU331" s="76" t="n">
        <x:v>0.455084114825593</x:v>
      </x:c>
      <x:c r="FV331" s="52" t="n">
        <x:v>126.030107526882</x:v>
      </x:c>
      <x:c r="FW331" s="52" t="n">
        <x:v>587.77276113026</x:v>
      </x:c>
      <x:c r="FX331" s="52" t="n">
        <x:v>315.476419860937</x:v>
      </x:c>
      <x:c r="FY331" s="76" t="n">
        <x:v>0.536731949357928</x:v>
      </x:c>
      <x:c r="FZ331" s="52" t="n">
        <x:v>174.695053279019</x:v>
      </x:c>
      <x:c r="GA331" s="76" t="n">
        <x:v>0.297215292765675</x:v>
      </x:c>
      <x:c r="GB331" s="52" t="n">
        <x:v>127.367741935484</x:v>
      </x:c>
      <x:c r="GC331" s="52" t="n">
        <x:v>660.130922719386</x:v>
      </x:c>
      <x:c r="GD331" s="52" t="n">
        <x:v>377.315082620977</x:v>
      </x:c>
      <x:c r="GE331" s="76" t="n">
        <x:v>0.571576136846675</x:v>
      </x:c>
      <x:c r="GF331" s="52" t="n">
        <x:v>236.936933681435</x:v>
      </x:c>
      <x:c r="GG331" s="76" t="n">
        <x:v>0.35892415508333</x:v>
      </x:c>
      <x:c r="GH331" s="52" t="n">
        <x:v>123.335407066052</x:v>
      </x:c>
      <x:c r="GI331" s="52" t="n">
        <x:v>679.993808725385</x:v>
      </x:c>
      <x:c r="GJ331" s="52" t="n">
        <x:v>274.521294986184</x:v>
      </x:c>
      <x:c r="GK331" s="76" t="n">
        <x:v>0.403711462462814</x:v>
      </x:c>
      <x:c r="GL331" s="52" t="n">
        <x:v>162.89551270476</x:v>
      </x:c>
      <x:c r="GM331" s="76" t="n">
        <x:v>0.239554405664516</x:v>
      </x:c>
      <x:c r="GN331" s="52" t="n">
        <x:v>139.324731182796</x:v>
      </x:c>
      <x:c r="GO331" s="52" t="n">
        <x:v>843.669492156279</x:v>
      </x:c>
      <x:c r="GP331" s="52" t="n">
        <x:v>496.853449263158</x:v>
      </x:c>
      <x:c r="GQ331" s="76" t="n">
        <x:v>0.588919540036091</x:v>
      </x:c>
      <x:c r="GR331" s="52" t="n">
        <x:v>273.865641737957</x:v>
      </x:c>
      <x:c r="GS331" s="76" t="n">
        <x:v>0.324612474771373</x:v>
      </x:c>
      <x:c r="GT331" s="52" t="n">
        <x:v>159.094470046083</x:v>
      </x:c>
      <x:c r="GU331" s="52" t="n">
        <x:v>997.115703581799</x:v>
      </x:c>
      <x:c r="GV331" s="52" t="n">
        <x:v>579.976280712958</x:v>
      </x:c>
      <x:c r="GW331" s="76" t="n">
        <x:v>0.581653943097667</x:v>
      </x:c>
      <x:c r="GX331" s="52" t="n">
        <x:v>361.290909797128</x:v>
      </x:c>
      <x:c r="GY331" s="76" t="n">
        <x:v>0.362335994207406</x:v>
      </x:c>
      <x:c r="GZ331" s="52" t="n">
        <x:v>207.403225806452</x:v>
      </x:c>
      <x:c r="HA331" s="52" t="n">
        <x:v>557.986003221512</x:v>
      </x:c>
      <x:c r="HB331" s="52" t="n">
        <x:v>235.818832952343</x:v>
      </x:c>
      <x:c r="HC331" s="76" t="n">
        <x:v>0.422624997026541</x:v>
      </x:c>
      <x:c r="HD331" s="52" t="n">
        <x:v>-83.9350121075909</x:v>
      </x:c>
      <x:c r="HE331" s="76" t="n">
        <x:v>-0.15042494188563</x:v>
      </x:c>
      <x:c r="HF331" s="52" t="n">
        <x:v>175.280978865406</x:v>
      </x:c>
    </x:row>
    <x:row r="332" spans="1:215">
      <x:c r="A332" s="52" t="s">
        <x:v>228</x:v>
      </x:c>
      <x:c r="B332" s="52" t="s">
        <x:v>862</x:v>
      </x:c>
      <x:c r="C332" s="52" t="s">
        <x:v>863</x:v>
      </x:c>
      <x:c r="D332" s="73" t="s">
        <x:v>231</x:v>
      </x:c>
      <x:c r="E332" s="52" t="s"/>
      <x:c r="F332" s="74" t="s"/>
      <x:c r="G332" s="74" t="s"/>
      <x:c r="H332" s="74" t="s"/>
      <x:c r="I332" s="74" t="s"/>
      <x:c r="J332" s="74" t="s"/>
      <x:c r="K332" s="74" t="s"/>
      <x:c r="L332" s="74" t="s"/>
      <x:c r="M332" s="74" t="s"/>
      <x:c r="N332" s="74" t="s"/>
      <x:c r="O332" s="74" t="s"/>
      <x:c r="P332" s="74" t="s"/>
      <x:c r="Q332" s="74" t="s"/>
      <x:c r="R332" s="74" t="s"/>
      <x:c r="S332" s="74" t="s"/>
      <x:c r="T332" s="74" t="s"/>
      <x:c r="U332" s="74" t="n">
        <x:v>2.97485712407992</x:v>
      </x:c>
      <x:c r="V332" s="74" t="n">
        <x:v>171.218132863368</x:v>
      </x:c>
      <x:c r="W332" s="74" t="n">
        <x:v>150.812888980914</x:v>
      </x:c>
      <x:c r="X332" s="74" t="n">
        <x:v>722.340370262369</x:v>
      </x:c>
      <x:c r="Y332" s="74" t="n">
        <x:v>533.566312889989</x:v>
      </x:c>
      <x:c r="Z332" s="74" t="n">
        <x:v>629.974707862804</x:v>
      </x:c>
      <x:c r="AA332" s="74" t="n">
        <x:v>443.569549861519</x:v>
      </x:c>
      <x:c r="AB332" s="74" t="n">
        <x:v>394.910080501962</x:v>
      </x:c>
      <x:c r="AC332" s="74" t="n">
        <x:v>456.329481770358</x:v>
      </x:c>
      <x:c r="AD332" s="74" t="n">
        <x:v>0</x:v>
      </x:c>
      <x:c r="AE332" s="74" t="n">
        <x:v>0</x:v>
      </x:c>
      <x:c r="AF332" s="74" t="n">
        <x:v>0</x:v>
      </x:c>
      <x:c r="AG332" s="74" t="n">
        <x:v>0</x:v>
      </x:c>
      <x:c r="AH332" s="74" t="n">
        <x:v>0</x:v>
      </x:c>
      <x:c r="AI332" s="74" t="n">
        <x:v>0</x:v>
      </x:c>
      <x:c r="AJ332" s="74" t="n">
        <x:v>0</x:v>
      </x:c>
      <x:c r="AK332" s="74" t="n">
        <x:v>2.97485712407992</x:v>
      </x:c>
      <x:c r="AL332" s="74" t="n">
        <x:v>322.031021844282</x:v>
      </x:c>
      <x:c r="AM332" s="74" t="n">
        <x:v>1255.90668315236</x:v>
      </x:c>
      <x:c r="AN332" s="74" t="n">
        <x:v>1073.54425772432</x:v>
      </x:c>
      <x:c r="AO332" s="74" t="n">
        <x:v>851.23956227232</x:v>
      </x:c>
      <x:c r="AP332" s="74" t="s"/>
      <x:c r="AQ332" s="74" t="s"/>
      <x:c r="AR332" s="74" t="s"/>
      <x:c r="AS332" s="74" t="n">
        <x:v>2.97485712407992</x:v>
      </x:c>
      <x:c r="AT332" s="74" t="n">
        <x:v>1577.93770499664</x:v>
      </x:c>
      <x:c r="AU332" s="74" t="n">
        <x:v>1924.78381999664</x:v>
      </x:c>
      <x:c r="AV332" s="74" t="s"/>
      <x:c r="AW332" s="74" t="s"/>
      <x:c r="AX332" s="74" t="n">
        <x:v>1574.96284787256</x:v>
      </x:c>
      <x:c r="AY332" s="74" t="n">
        <x:v>0</x:v>
      </x:c>
      <x:c r="AZ332" s="74" t="n">
        <x:v>0</x:v>
      </x:c>
      <x:c r="BA332" s="74" t="n">
        <x:v>0</x:v>
      </x:c>
      <x:c r="BB332" s="74" t="n">
        <x:v>0</x:v>
      </x:c>
      <x:c r="BC332" s="74" t="n">
        <x:v>0</x:v>
      </x:c>
      <x:c r="BD332" s="74" t="n">
        <x:v>0</x:v>
      </x:c>
      <x:c r="BE332" s="74" t="n">
        <x:v>0</x:v>
      </x:c>
      <x:c r="BF332" s="74" t="n">
        <x:v>0</x:v>
      </x:c>
      <x:c r="BG332" s="74" t="n">
        <x:v>2.97485712407992</x:v>
      </x:c>
      <x:c r="BH332" s="74" t="n">
        <x:v>168.243275739288</x:v>
      </x:c>
      <x:c r="BI332" s="74" t="n">
        <x:v>-20.4052438824544</x:v>
      </x:c>
      <x:c r="BJ332" s="74" t="n">
        <x:v>571.527481281455</x:v>
      </x:c>
      <x:c r="BK332" s="74" t="n">
        <x:v>-188.77405737238</x:v>
      </x:c>
      <x:c r="BL332" s="74" t="n">
        <x:v>96.4083949728149</x:v>
      </x:c>
      <x:c r="BM332" s="74" t="n">
        <x:v>-186.405158001285</x:v>
      </x:c>
      <x:c r="BN332" s="74" t="n">
        <x:v>-48.6594693595567</x:v>
      </x:c>
      <x:c r="BO332" s="74" t="s">
        <x:v>417</x:v>
      </x:c>
      <x:c r="BP332" s="52" t="s">
        <x:v>417</x:v>
      </x:c>
      <x:c r="BQ332" s="75" t="n">
        <x:v>314</x:v>
      </x:c>
      <x:c r="BR332" s="52" t="s">
        <x:v>261</x:v>
      </x:c>
      <x:c r="BS332" s="74" t="s"/>
      <x:c r="BT332" s="74" t="s"/>
      <x:c r="BU332" s="76" t="s"/>
      <x:c r="BV332" s="52" t="s"/>
      <x:c r="BW332" s="76" t="s"/>
      <x:c r="BX332" s="52" t="s"/>
      <x:c r="BY332" s="74" t="s"/>
      <x:c r="BZ332" s="74" t="s"/>
      <x:c r="CA332" s="76" t="s"/>
      <x:c r="CB332" s="52" t="s"/>
      <x:c r="CC332" s="76" t="s"/>
      <x:c r="CD332" s="52" t="s"/>
      <x:c r="CE332" s="74" t="s"/>
      <x:c r="CF332" s="74" t="s"/>
      <x:c r="CG332" s="76" t="s"/>
      <x:c r="CH332" s="52" t="s"/>
      <x:c r="CI332" s="76" t="s"/>
      <x:c r="CJ332" s="52" t="s"/>
      <x:c r="CK332" s="74" t="s"/>
      <x:c r="CL332" s="74" t="s"/>
      <x:c r="CM332" s="76" t="s"/>
      <x:c r="CN332" s="52" t="s"/>
      <x:c r="CO332" s="76" t="s"/>
      <x:c r="CP332" s="52" t="s"/>
      <x:c r="CQ332" s="74" t="s"/>
      <x:c r="CR332" s="74" t="s"/>
      <x:c r="CS332" s="76" t="s"/>
      <x:c r="CT332" s="52" t="s"/>
      <x:c r="CU332" s="76" t="s"/>
      <x:c r="CV332" s="52" t="s"/>
      <x:c r="CW332" s="74" t="s"/>
      <x:c r="CX332" s="74" t="s"/>
      <x:c r="CY332" s="76" t="s"/>
      <x:c r="CZ332" s="52" t="s"/>
      <x:c r="DA332" s="76" t="s"/>
      <x:c r="DB332" s="52" t="s"/>
      <x:c r="DC332" s="74" t="s"/>
      <x:c r="DD332" s="74" t="s"/>
      <x:c r="DE332" s="76" t="s"/>
      <x:c r="DF332" s="52" t="s"/>
      <x:c r="DG332" s="76" t="s"/>
      <x:c r="DH332" s="52" t="s"/>
      <x:c r="DI332" s="74" t="n">
        <x:v>2.97485712407992</x:v>
      </x:c>
      <x:c r="DJ332" s="74" t="n">
        <x:v>-3.20460633543638</x:v>
      </x:c>
      <x:c r="DK332" s="76" t="n">
        <x:v>-1.07723033469297</x:v>
      </x:c>
      <x:c r="DL332" s="52" t="n">
        <x:v>-4.44888893270242</x:v>
      </x:c>
      <x:c r="DM332" s="76" t="n">
        <x:v>-1.49549667333298</x:v>
      </x:c>
      <x:c r="DN332" s="52" t="n">
        <x:v>1.45161290322581</x:v>
      </x:c>
      <x:c r="DO332" s="74" t="n">
        <x:v>171.218132863368</x:v>
      </x:c>
      <x:c r="DP332" s="74" t="n">
        <x:v>8.28354224596374</x:v>
      </x:c>
      <x:c r="DQ332" s="76" t="n">
        <x:v>0.0483800524362335</x:v>
      </x:c>
      <x:c r="DR332" s="52" t="n">
        <x:v>-27.9862199635812</x:v>
      </x:c>
      <x:c r="DS332" s="76" t="n">
        <x:v>-0.163453598608707</x:v>
      </x:c>
      <x:c r="DT332" s="52" t="n">
        <x:v>37.7784946236559</x:v>
      </x:c>
      <x:c r="DU332" s="74" t="n">
        <x:v>150.812888980914</x:v>
      </x:c>
      <x:c r="DV332" s="74" t="n">
        <x:v>-166.160091225177</x:v>
      </x:c>
      <x:c r="DW332" s="76" t="n">
        <x:v>-1.10176320039997</x:v>
      </x:c>
      <x:c r="DX332" s="52" t="n">
        <x:v>-225.969051322431</x:v>
      </x:c>
      <x:c r="DY332" s="76" t="n">
        <x:v>-1.49834044589537</x:v>
      </x:c>
      <x:c r="DZ332" s="52" t="n">
        <x:v>69.0774193548387</x:v>
      </x:c>
      <x:c r="EA332" s="74" t="n">
        <x:v>722.31465139735</x:v>
      </x:c>
      <x:c r="EB332" s="74" t="n">
        <x:v>348.106040021311</x:v>
      </x:c>
      <x:c r="EC332" s="76" t="n">
        <x:v>0.481931301473512</x:v>
      </x:c>
      <x:c r="ED332" s="52" t="n">
        <x:v>262.77791395993</x:v>
      </x:c>
      <x:c r="EE332" s="76" t="n">
        <x:v>0.363799783725242</x:v>
      </x:c>
      <x:c r="EF332" s="52" t="n">
        <x:v>86.5408602150538</x:v>
      </x:c>
      <x:c r="EG332" s="74" t="n">
        <x:v>533.506423710483</x:v>
      </x:c>
      <x:c r="EH332" s="74" t="n">
        <x:v>206.073523416824</x:v>
      </x:c>
      <x:c r="EI332" s="76" t="n">
        <x:v>0.38626249705412</x:v>
      </x:c>
      <x:c r="EJ332" s="52" t="n">
        <x:v>117.95182958017</x:v>
      </x:c>
      <x:c r="EK332" s="76" t="n">
        <x:v>0.221087927601371</x:v>
      </x:c>
      <x:c r="EL332" s="52" t="n">
        <x:v>79.9251152073733</x:v>
      </x:c>
      <x:c r="EM332" s="74" t="n">
        <x:v>629.973620433934</x:v>
      </x:c>
      <x:c r="EN332" s="74" t="n">
        <x:v>127.470147286744</x:v>
      </x:c>
      <x:c r="EO332" s="76" t="n">
        <x:v>0.202342039653884</x:v>
      </x:c>
      <x:c r="EP332" s="52" t="n">
        <x:v>31.2034361537166</x:v>
      </x:c>
      <x:c r="EQ332" s="76" t="n">
        <x:v>0.0495313377284327</x:v>
      </x:c>
      <x:c r="ER332" s="52" t="n">
        <x:v>99.1236559139785</x:v>
      </x:c>
      <x:c r="ES332" s="74" t="n">
        <x:v>443.566747879428</x:v>
      </x:c>
      <x:c r="ET332" s="74" t="n">
        <x:v>74.9837000791575</x:v>
      </x:c>
      <x:c r="EU332" s="76" t="n">
        <x:v>0.169047162434141</x:v>
      </x:c>
      <x:c r="EV332" s="52" t="n">
        <x:v>-206.402374143553</x:v>
      </x:c>
      <x:c r="EW332" s="76" t="n">
        <x:v>-0.465324272232548</x:v>
      </x:c>
      <x:c r="EX332" s="52" t="n">
        <x:v>75.8537634408602</x:v>
      </x:c>
      <x:c r="EY332" s="74" t="n">
        <x:v>394.803521212741</x:v>
      </x:c>
      <x:c r="EZ332" s="74" t="n">
        <x:v>107.742814375926</x:v>
      </x:c>
      <x:c r="FA332" s="76" t="n">
        <x:v>0.272902364307608</x:v>
      </x:c>
      <x:c r="FB332" s="52" t="n">
        <x:v>259.42121867796</x:v>
      </x:c>
      <x:c r="FC332" s="76" t="n">
        <x:v>0.657089424838666</x:v>
      </x:c>
      <x:c r="FD332" s="52" t="n">
        <x:v>57.0236559139785</x:v>
      </x:c>
      <x:c r="FE332" s="74" t="n">
        <x:v>456.323432806849</x:v>
      </x:c>
      <x:c r="FF332" s="74" t="n">
        <x:v>322.539089274317</x:v>
      </x:c>
      <x:c r="FG332" s="76" t="n">
        <x:v>0.706821228290593</x:v>
      </x:c>
      <x:c r="FH332" s="52" t="n">
        <x:v>294.083277489642</x:v>
      </x:c>
      <x:c r="FI332" s="76" t="n">
        <x:v>0.644462362322121</x:v>
      </x:c>
      <x:c r="FJ332" s="52" t="n">
        <x:v>29.3615127919911</x:v>
      </x:c>
      <x:c r="FK332" s="52" t="n">
        <x:v>0</x:v>
      </x:c>
      <x:c r="FL332" s="52" t="n">
        <x:v>0</x:v>
      </x:c>
      <x:c r="FM332" s="76" t="s"/>
      <x:c r="FN332" s="52" t="n">
        <x:v>0</x:v>
      </x:c>
      <x:c r="FO332" s="76" t="s"/>
      <x:c r="FP332" s="52" t="n">
        <x:v>0</x:v>
      </x:c>
      <x:c r="FQ332" s="52" t="n">
        <x:v>0</x:v>
      </x:c>
      <x:c r="FR332" s="52" t="n">
        <x:v>0</x:v>
      </x:c>
      <x:c r="FS332" s="76" t="s"/>
      <x:c r="FT332" s="52" t="n">
        <x:v>0</x:v>
      </x:c>
      <x:c r="FU332" s="76" t="s"/>
      <x:c r="FV332" s="52" t="n">
        <x:v>0</x:v>
      </x:c>
      <x:c r="FW332" s="52" t="n">
        <x:v>0</x:v>
      </x:c>
      <x:c r="FX332" s="52" t="n">
        <x:v>0</x:v>
      </x:c>
      <x:c r="FY332" s="76" t="s"/>
      <x:c r="FZ332" s="52" t="n">
        <x:v>0</x:v>
      </x:c>
      <x:c r="GA332" s="76" t="s"/>
      <x:c r="GB332" s="52" t="n">
        <x:v>0</x:v>
      </x:c>
      <x:c r="GC332" s="52" t="n">
        <x:v>2.97485712407992</x:v>
      </x:c>
      <x:c r="GD332" s="52" t="n">
        <x:v>-3.20460633543638</x:v>
      </x:c>
      <x:c r="GE332" s="76" t="n">
        <x:v>-1.07723033469297</x:v>
      </x:c>
      <x:c r="GF332" s="52" t="n">
        <x:v>-4.44888893270242</x:v>
      </x:c>
      <x:c r="GG332" s="76" t="n">
        <x:v>-1.49549667333298</x:v>
      </x:c>
      <x:c r="GH332" s="52" t="n">
        <x:v>1.45161290322581</x:v>
      </x:c>
      <x:c r="GI332" s="52" t="n">
        <x:v>322.031021844282</x:v>
      </x:c>
      <x:c r="GJ332" s="52" t="n">
        <x:v>8.28354224596374</x:v>
      </x:c>
      <x:c r="GK332" s="76" t="n">
        <x:v>0.0257228083136948</x:v>
      </x:c>
      <x:c r="GL332" s="52" t="n">
        <x:v>-253.955271286013</x:v>
      </x:c>
      <x:c r="GM332" s="76" t="n">
        <x:v>-0.788604991629696</x:v>
      </x:c>
      <x:c r="GN332" s="52" t="n">
        <x:v>106.855913978495</x:v>
      </x:c>
      <x:c r="GO332" s="52" t="n">
        <x:v>1255.82107510783</x:v>
      </x:c>
      <x:c r="GP332" s="52" t="n">
        <x:v>554.179563438135</x:v>
      </x:c>
      <x:c r="GQ332" s="76" t="n">
        <x:v>0.441288631336713</x:v>
      </x:c>
      <x:c r="GR332" s="52" t="n">
        <x:v>380.729743540099</x:v>
      </x:c>
      <x:c r="GS332" s="76" t="n">
        <x:v>0.3031719654071</x:v>
      </x:c>
      <x:c r="GT332" s="52" t="n">
        <x:v>166.465975422427</x:v>
      </x:c>
      <x:c r="GU332" s="52" t="n">
        <x:v>1073.54036831336</x:v>
      </x:c>
      <x:c r="GV332" s="52" t="n">
        <x:v>202.453847365901</x:v>
      </x:c>
      <x:c r="GW332" s="76" t="n">
        <x:v>0.18858522077188</x:v>
      </x:c>
      <x:c r="GX332" s="52" t="n">
        <x:v>-175.198937989836</x:v>
      </x:c>
      <x:c r="GY332" s="76" t="n">
        <x:v>-0.163197345121815</x:v>
      </x:c>
      <x:c r="GZ332" s="52" t="n">
        <x:v>174.977419354839</x:v>
      </x:c>
      <x:c r="HA332" s="52" t="n">
        <x:v>851.126954019591</x:v>
      </x:c>
      <x:c r="HB332" s="52" t="n">
        <x:v>430.281903650243</x:v>
      </x:c>
      <x:c r="HC332" s="76" t="n">
        <x:v>0.505543740117927</x:v>
      </x:c>
      <x:c r="HD332" s="52" t="n">
        <x:v>553.504496167602</x:v>
      </x:c>
      <x:c r="HE332" s="76" t="n">
        <x:v>0.650319548163272</x:v>
      </x:c>
      <x:c r="HF332" s="52" t="n">
        <x:v>86.3851687059696</x:v>
      </x:c>
    </x:row>
    <x:row r="333" spans="1:215">
      <x:c r="A333" s="52" t="s">
        <x:v>228</x:v>
      </x:c>
      <x:c r="B333" s="52" t="s">
        <x:v>864</x:v>
      </x:c>
      <x:c r="C333" s="52" t="s">
        <x:v>865</x:v>
      </x:c>
      <x:c r="D333" s="73" t="s">
        <x:v>501</x:v>
      </x:c>
      <x:c r="E333" s="52" t="s">
        <x:v>253</x:v>
      </x:c>
      <x:c r="F333" s="74" t="n">
        <x:v>296.292833658053</x:v>
      </x:c>
      <x:c r="G333" s="74" t="n">
        <x:v>314.340074607075</x:v>
      </x:c>
      <x:c r="H333" s="74" t="n">
        <x:v>393.187230390504</x:v>
      </x:c>
      <x:c r="I333" s="74" t="n">
        <x:v>387.781769080194</x:v>
      </x:c>
      <x:c r="J333" s="74" t="n">
        <x:v>335.011276066447</x:v>
      </x:c>
      <x:c r="K333" s="74" t="n">
        <x:v>351.182749320521</x:v>
      </x:c>
      <x:c r="L333" s="74" t="n">
        <x:v>346.147593315983</x:v>
      </x:c>
      <x:c r="M333" s="74" t="n">
        <x:v>356.345269045573</x:v>
      </x:c>
      <x:c r="N333" s="74" t="n">
        <x:v>379.070104113216</x:v>
      </x:c>
      <x:c r="O333" s="74" t="n">
        <x:v>359.366422992822</x:v>
      </x:c>
      <x:c r="P333" s="74" t="n">
        <x:v>349.576862764527</x:v>
      </x:c>
      <x:c r="Q333" s="74" t="n">
        <x:v>364.994151361275</x:v>
      </x:c>
      <x:c r="R333" s="74" t="n">
        <x:v>343.969012842195</x:v>
      </x:c>
      <x:c r="S333" s="74" t="n">
        <x:v>515.346525472758</x:v>
      </x:c>
      <x:c r="T333" s="74" t="n">
        <x:v>444.795555038526</x:v>
      </x:c>
      <x:c r="U333" s="74" t="n">
        <x:v>325.008066413004</x:v>
      </x:c>
      <x:c r="V333" s="74" t="n">
        <x:v>398.839234529869</x:v>
      </x:c>
      <x:c r="W333" s="74" t="n">
        <x:v>374.364194205386</x:v>
      </x:c>
      <x:c r="X333" s="74" t="n">
        <x:v>369.243810908422</x:v>
      </x:c>
      <x:c r="Y333" s="74" t="n">
        <x:v>419.128312151562</x:v>
      </x:c>
      <x:c r="Z333" s="74" t="n">
        <x:v>387.131603302118</x:v>
      </x:c>
      <x:c r="AA333" s="74" t="n">
        <x:v>323.33654691194</x:v>
      </x:c>
      <x:c r="AB333" s="74" t="n">
        <x:v>230.813064465737</x:v>
      </x:c>
      <x:c r="AC333" s="74" t="n">
        <x:v>138.840351762739</x:v>
      </x:c>
      <x:c r="AD333" s="74" t="n">
        <x:v>610.632908265128</x:v>
      </x:c>
      <x:c r="AE333" s="74" t="n">
        <x:v>780.968999470697</x:v>
      </x:c>
      <x:c r="AF333" s="74" t="n">
        <x:v>686.194025386968</x:v>
      </x:c>
      <x:c r="AG333" s="74" t="n">
        <x:v>702.492862361556</x:v>
      </x:c>
      <x:c r="AH333" s="74" t="n">
        <x:v>738.436527106038</x:v>
      </x:c>
      <x:c r="AI333" s="74" t="n">
        <x:v>714.571014125802</x:v>
      </x:c>
      <x:c r="AJ333" s="74" t="n">
        <x:v>859.315538314953</x:v>
      </x:c>
      <x:c r="AK333" s="74" t="n">
        <x:v>769.80362145153</x:v>
      </x:c>
      <x:c r="AL333" s="74" t="n">
        <x:v>773.203428735255</x:v>
      </x:c>
      <x:c r="AM333" s="74" t="n">
        <x:v>788.372123059984</x:v>
      </x:c>
      <x:c r="AN333" s="74" t="n">
        <x:v>710.468150214058</x:v>
      </x:c>
      <x:c r="AO333" s="74" t="n">
        <x:v>369.653416228476</x:v>
      </x:c>
      <x:c r="AP333" s="74" t="n">
        <x:v>1391.60190773583</x:v>
      </x:c>
      <x:c r="AQ333" s="74" t="n">
        <x:v>1388.68688774852</x:v>
      </x:c>
      <x:c r="AR333" s="74" t="n">
        <x:v>1453.00754123184</x:v>
      </x:c>
      <x:c r="AS333" s="74" t="n">
        <x:v>1629.11915976648</x:v>
      </x:c>
      <x:c r="AT333" s="74" t="n">
        <x:v>1561.57555179524</x:v>
      </x:c>
      <x:c r="AU333" s="74" t="n">
        <x:v>1080.12156644253</x:v>
      </x:c>
      <x:c r="AV333" s="74" t="n">
        <x:v>64.3206534833166</x:v>
      </x:c>
      <x:c r="AW333" s="74" t="n">
        <x:v>176.111618534643</x:v>
      </x:c>
      <x:c r="AX333" s="74" t="n">
        <x:v>-67.5436079712435</x:v>
      </x:c>
      <x:c r="AY333" s="74" t="n">
        <x:v>10.1976757295904</x:v>
      </x:c>
      <x:c r="AZ333" s="74" t="n">
        <x:v>22.7248350676429</x:v>
      </x:c>
      <x:c r="BA333" s="74" t="n">
        <x:v>-19.7036811203942</x:v>
      </x:c>
      <x:c r="BB333" s="74" t="n">
        <x:v>-9.78956022829504</x:v>
      </x:c>
      <x:c r="BC333" s="74" t="n">
        <x:v>15.4172885967487</x:v>
      </x:c>
      <x:c r="BD333" s="74" t="n">
        <x:v>-21.0251385190805</x:v>
      </x:c>
      <x:c r="BE333" s="74" t="n">
        <x:v>171.377512630563</x:v>
      </x:c>
      <x:c r="BF333" s="74" t="n">
        <x:v>-70.5509704342326</x:v>
      </x:c>
      <x:c r="BG333" s="74" t="n">
        <x:v>-119.787488625521</x:v>
      </x:c>
      <x:c r="BH333" s="74" t="n">
        <x:v>73.8311681168653</x:v>
      </x:c>
      <x:c r="BI333" s="74" t="n">
        <x:v>-24.4750403244838</x:v>
      </x:c>
      <x:c r="BJ333" s="74" t="n">
        <x:v>-5.12038329696338</x:v>
      </x:c>
      <x:c r="BK333" s="74" t="n">
        <x:v>49.8845012431393</x:v>
      </x:c>
      <x:c r="BL333" s="74" t="n">
        <x:v>-31.9967088494441</x:v>
      </x:c>
      <x:c r="BM333" s="74" t="n">
        <x:v>-63.7950563901774</x:v>
      </x:c>
      <x:c r="BN333" s="74" t="n">
        <x:v>-92.5234824462032</x:v>
      </x:c>
      <x:c r="BO333" s="74" t="s">
        <x:v>417</x:v>
      </x:c>
      <x:c r="BP333" s="52" t="s">
        <x:v>417</x:v>
      </x:c>
      <x:c r="BQ333" s="75" t="n">
        <x:v>315</x:v>
      </x:c>
      <x:c r="BR333" s="52" t="s">
        <x:v>261</x:v>
      </x:c>
      <x:c r="BS333" s="74" t="n">
        <x:v>379.070104113216</x:v>
      </x:c>
      <x:c r="BT333" s="74" t="n">
        <x:v>237.119572830018</x:v>
      </x:c>
      <x:c r="BU333" s="76" t="n">
        <x:v>0.625529605888408</x:v>
      </x:c>
      <x:c r="BV333" s="52" t="n">
        <x:v>188.838956391656</x:v>
      </x:c>
      <x:c r="BW333" s="76" t="n">
        <x:v>0.498163675643637</x:v>
      </x:c>
      <x:c r="BX333" s="52" t="n">
        <x:v>39</x:v>
      </x:c>
      <x:c r="BY333" s="74" t="n">
        <x:v>359.366422992822</x:v>
      </x:c>
      <x:c r="BZ333" s="74" t="n">
        <x:v>220.643892206171</x:v>
      </x:c>
      <x:c r="CA333" s="76" t="n">
        <x:v>0.613980266627689</x:v>
      </x:c>
      <x:c r="CB333" s="52" t="n">
        <x:v>178.623638393195</x:v>
      </x:c>
      <x:c r="CC333" s="76" t="n">
        <x:v>0.497051552300319</x:v>
      </x:c>
      <x:c r="CD333" s="52" t="n">
        <x:v>35.9333333333333</x:v>
      </x:c>
      <x:c r="CE333" s="74" t="n">
        <x:v>349.576862764527</x:v>
      </x:c>
      <x:c r="CF333" s="74" t="n">
        <x:v>216.898934578376</x:v>
      </x:c>
      <x:c r="CG333" s="76" t="n">
        <x:v>0.620461356804607</x:v>
      </x:c>
      <x:c r="CH333" s="52" t="n">
        <x:v>178.967598041623</x:v>
      </x:c>
      <x:c r="CI333" s="76" t="n">
        <x:v>0.511954929243058</x:v>
      </x:c>
      <x:c r="CJ333" s="52" t="n">
        <x:v>36</x:v>
      </x:c>
      <x:c r="CK333" s="74" t="n">
        <x:v>364.994151361275</x:v>
      </x:c>
      <x:c r="CL333" s="74" t="n">
        <x:v>230.407489648261</x:v>
      </x:c>
      <x:c r="CM333" s="76" t="n">
        <x:v>0.631263511453369</x:v>
      </x:c>
      <x:c r="CN333" s="52" t="n">
        <x:v>190.470878185987</x:v>
      </x:c>
      <x:c r="CO333" s="76" t="n">
        <x:v>0.521846384320435</x:v>
      </x:c>
      <x:c r="CP333" s="52" t="n">
        <x:v>36</x:v>
      </x:c>
      <x:c r="CQ333" s="74" t="n">
        <x:v>343.969012842195</x:v>
      </x:c>
      <x:c r="CR333" s="74" t="n">
        <x:v>186.912175119481</x:v>
      </x:c>
      <x:c r="CS333" s="76" t="n">
        <x:v>0.543398295023838</x:v>
      </x:c>
      <x:c r="CT333" s="52" t="n">
        <x:v>144.493921717311</x:v>
      </x:c>
      <x:c r="CU333" s="76" t="n">
        <x:v>0.420078310320358</x:v>
      </x:c>
      <x:c r="CV333" s="52" t="n">
        <x:v>37.2774193548387</x:v>
      </x:c>
      <x:c r="CW333" s="74" t="n">
        <x:v>515.346525472758</x:v>
      </x:c>
      <x:c r="CX333" s="74" t="n">
        <x:v>300.89157970987</x:v>
      </x:c>
      <x:c r="CY333" s="76" t="n">
        <x:v>0.583862633853686</x:v>
      </x:c>
      <x:c r="CZ333" s="52" t="n">
        <x:v>245.230488806637</x:v>
      </x:c>
      <x:c r="DA333" s="76" t="n">
        <x:v>0.475855519898329</x:v>
      </x:c>
      <x:c r="DB333" s="52" t="n">
        <x:v>54.1860215053763</x:v>
      </x:c>
      <x:c r="DC333" s="74" t="n">
        <x:v>444.795555038526</x:v>
      </x:c>
      <x:c r="DD333" s="74" t="n">
        <x:v>214.027376702696</x:v>
      </x:c>
      <x:c r="DE333" s="76" t="n">
        <x:v>0.481181464783654</x:v>
      </x:c>
      <x:c r="DF333" s="52" t="n">
        <x:v>151.751852768693</x:v>
      </x:c>
      <x:c r="DG333" s="76" t="n">
        <x:v>0.341172143133374</x:v>
      </x:c>
      <x:c r="DH333" s="52" t="n">
        <x:v>58.2306451612903</x:v>
      </x:c>
      <x:c r="DI333" s="74" t="n">
        <x:v>325.008066413004</x:v>
      </x:c>
      <x:c r="DJ333" s="74" t="n">
        <x:v>128.043070755079</x:v>
      </x:c>
      <x:c r="DK333" s="76" t="n">
        <x:v>0.393968901043731</x:v>
      </x:c>
      <x:c r="DL333" s="52" t="n">
        <x:v>68.7068867472487</x:v>
      </x:c>
      <x:c r="DM333" s="76" t="n">
        <x:v>0.211400558470876</x:v>
      </x:c>
      <x:c r="DN333" s="52" t="n">
        <x:v>55.9557603686636</x:v>
      </x:c>
      <x:c r="DO333" s="74" t="n">
        <x:v>398.948096762353</x:v>
      </x:c>
      <x:c r="DP333" s="74" t="n">
        <x:v>253.564069382658</x:v>
      </x:c>
      <x:c r="DQ333" s="76" t="n">
        <x:v>0.635581599311908</x:v>
      </x:c>
      <x:c r="DR333" s="52" t="n">
        <x:v>217.041767816438</x:v>
      </x:c>
      <x:c r="DS333" s="76" t="n">
        <x:v>0.544035100249461</x:v>
      </x:c>
      <x:c r="DT333" s="52" t="n">
        <x:v>35.4150537634409</x:v>
      </x:c>
      <x:c r="DU333" s="74" t="n">
        <x:v>374.364194205386</x:v>
      </x:c>
      <x:c r="DV333" s="74" t="n">
        <x:v>211.879521256328</x:v>
      </x:c>
      <x:c r="DW333" s="76" t="n">
        <x:v>0.565971651498502</x:v>
      </x:c>
      <x:c r="DX333" s="52" t="n">
        <x:v>171.953375982142</x:v>
      </x:c>
      <x:c r="DY333" s="76" t="n">
        <x:v>0.459321106675613</x:v>
      </x:c>
      <x:c r="DZ333" s="52" t="n">
        <x:v>38.7397849462366</x:v>
      </x:c>
      <x:c r="EA333" s="74" t="n">
        <x:v>369.243810908422</x:v>
      </x:c>
      <x:c r="EB333" s="74" t="n">
        <x:v>230.842478663198</x:v>
      </x:c>
      <x:c r="EC333" s="76" t="n">
        <x:v>0.625176297729336</x:v>
      </x:c>
      <x:c r="ED333" s="52" t="n">
        <x:v>191.072107359037</x:v>
      </x:c>
      <x:c r="EE333" s="76" t="n">
        <x:v>0.517468679810657</x:v>
      </x:c>
      <x:c r="EF333" s="52" t="n">
        <x:v>38.1430107526882</x:v>
      </x:c>
      <x:c r="EG333" s="74" t="n">
        <x:v>419.128312151562</x:v>
      </x:c>
      <x:c r="EH333" s="74" t="n">
        <x:v>281.121335298604</x:v>
      </x:c>
      <x:c r="EI333" s="76" t="n">
        <x:v>0.670728574396443</x:v>
      </x:c>
      <x:c r="EJ333" s="52" t="n">
        <x:v>242.161276666452</x:v>
      </x:c>
      <x:c r="EK333" s="76" t="n">
        <x:v>0.577773606901754</x:v>
      </x:c>
      <x:c r="EL333" s="52" t="n">
        <x:v>39.3260368663594</x:v>
      </x:c>
      <x:c r="EM333" s="74" t="n">
        <x:v>387.131603302118</x:v>
      </x:c>
      <x:c r="EN333" s="74" t="n">
        <x:v>252.424038084707</x:v>
      </x:c>
      <x:c r="EO333" s="76" t="n">
        <x:v>0.652036764582393</x:v>
      </x:c>
      <x:c r="EP333" s="52" t="n">
        <x:v>211.605380502415</x:v>
      </x:c>
      <x:c r="EQ333" s="76" t="n">
        <x:v>0.546598052697025</x:v>
      </x:c>
      <x:c r="ER333" s="52" t="n">
        <x:v>38.3666666666667</x:v>
      </x:c>
      <x:c r="ES333" s="74" t="n">
        <x:v>323.33654691194</x:v>
      </x:c>
      <x:c r="ET333" s="74" t="n">
        <x:v>201.926984900496</x:v>
      </x:c>
      <x:c r="EU333" s="76" t="n">
        <x:v>0.624510241199211</x:v>
      </x:c>
      <x:c r="EV333" s="52" t="n">
        <x:v>167.90492344046</x:v>
      </x:c>
      <x:c r="EW333" s="76" t="n">
        <x:v>0.519288416493754</x:v>
      </x:c>
      <x:c r="EX333" s="52" t="n">
        <x:v>31</x:v>
      </x:c>
      <x:c r="EY333" s="74" t="n">
        <x:v>230.813064465737</x:v>
      </x:c>
      <x:c r="EZ333" s="74" t="n">
        <x:v>135.276839389253</x:v>
      </x:c>
      <x:c r="FA333" s="76" t="n">
        <x:v>0.586088312212216</x:v>
      </x:c>
      <x:c r="FB333" s="52" t="n">
        <x:v>112.729510421295</x:v>
      </x:c>
      <x:c r="FC333" s="76" t="n">
        <x:v>0.488401775186471</x:v>
      </x:c>
      <x:c r="FD333" s="52" t="n">
        <x:v>24.1333333333333</x:v>
      </x:c>
      <x:c r="FE333" s="74" t="n">
        <x:v>138.840351762739</x:v>
      </x:c>
      <x:c r="FF333" s="74" t="n">
        <x:v>81.6571535657541</x:v>
      </x:c>
      <x:c r="FG333" s="76" t="n">
        <x:v>0.588137040341816</x:v>
      </x:c>
      <x:c r="FH333" s="52" t="n">
        <x:v>68.1622664811358</x:v>
      </x:c>
      <x:c r="FI333" s="76" t="n">
        <x:v>0.490939886104701</x:v>
      </x:c>
      <x:c r="FJ333" s="52" t="n">
        <x:v>13.9354838709677</x:v>
      </x:c>
      <x:c r="FK333" s="52" t="n">
        <x:v>738.436527106038</x:v>
      </x:c>
      <x:c r="FL333" s="52" t="n">
        <x:v>457.763465036189</x:v>
      </x:c>
      <x:c r="FM333" s="76" t="n">
        <x:v>0.619909021605665</x:v>
      </x:c>
      <x:c r="FN333" s="52" t="n">
        <x:v>367.462594784851</x:v>
      </x:c>
      <x:c r="FO333" s="76" t="n">
        <x:v>0.49762245134995</x:v>
      </x:c>
      <x:c r="FP333" s="52" t="n">
        <x:v>74.9333333333333</x:v>
      </x:c>
      <x:c r="FQ333" s="52" t="n">
        <x:v>714.571014125802</x:v>
      </x:c>
      <x:c r="FR333" s="52" t="n">
        <x:v>447.306424226637</x:v>
      </x:c>
      <x:c r="FS333" s="76" t="n">
        <x:v>0.625978965539019</x:v>
      </x:c>
      <x:c r="FT333" s="52" t="n">
        <x:v>369.43847622761</x:v>
      </x:c>
      <x:c r="FU333" s="76" t="n">
        <x:v>0.51700736375317</x:v>
      </x:c>
      <x:c r="FV333" s="52" t="n">
        <x:v>72</x:v>
      </x:c>
      <x:c r="FW333" s="52" t="n">
        <x:v>859.315538314953</x:v>
      </x:c>
      <x:c r="FX333" s="52" t="n">
        <x:v>487.803754829351</x:v>
      </x:c>
      <x:c r="FY333" s="76" t="n">
        <x:v>0.567665465221186</x:v>
      </x:c>
      <x:c r="FZ333" s="52" t="n">
        <x:v>389.724410523947</x:v>
      </x:c>
      <x:c r="GA333" s="76" t="n">
        <x:v>0.453528876352178</x:v>
      </x:c>
      <x:c r="GB333" s="52" t="n">
        <x:v>91.4634408602151</x:v>
      </x:c>
      <x:c r="GC333" s="52" t="n">
        <x:v>769.80362145153</x:v>
      </x:c>
      <x:c r="GD333" s="52" t="n">
        <x:v>342.070447457775</x:v>
      </x:c>
      <x:c r="GE333" s="76" t="n">
        <x:v>0.444360662804849</x:v>
      </x:c>
      <x:c r="GF333" s="52" t="n">
        <x:v>220.458739515941</x:v>
      </x:c>
      <x:c r="GG333" s="76" t="n">
        <x:v>0.28638308962518</x:v>
      </x:c>
      <x:c r="GH333" s="52" t="n">
        <x:v>114.186405529954</x:v>
      </x:c>
      <x:c r="GI333" s="52" t="n">
        <x:v>773.312290967738</x:v>
      </x:c>
      <x:c r="GJ333" s="52" t="n">
        <x:v>554.455649092528</x:v>
      </x:c>
      <x:c r="GK333" s="76" t="n">
        <x:v>0.716988020969731</x:v>
      </x:c>
      <x:c r="GL333" s="52" t="n">
        <x:v>388.99514379858</x:v>
      </x:c>
      <x:c r="GM333" s="76" t="n">
        <x:v>0.503024649086831</x:v>
      </x:c>
      <x:c r="GN333" s="52" t="n">
        <x:v>74.1548387096774</x:v>
      </x:c>
      <x:c r="GO333" s="52" t="n">
        <x:v>788.372123059984</x:v>
      </x:c>
      <x:c r="GP333" s="52" t="n">
        <x:v>511.963813961803</x:v>
      </x:c>
      <x:c r="GQ333" s="76" t="n">
        <x:v>0.649393603587439</x:v>
      </x:c>
      <x:c r="GR333" s="52" t="n">
        <x:v>433.233384025489</x:v>
      </x:c>
      <x:c r="GS333" s="76" t="n">
        <x:v>0.549529050245891</x:v>
      </x:c>
      <x:c r="GT333" s="52" t="n">
        <x:v>77.4690476190476</x:v>
      </x:c>
      <x:c r="GU333" s="52" t="n">
        <x:v>710.468150214058</x:v>
      </x:c>
      <x:c r="GV333" s="52" t="n">
        <x:v>454.351022985203</x:v>
      </x:c>
      <x:c r="GW333" s="76" t="n">
        <x:v>0.639509347249854</x:v>
      </x:c>
      <x:c r="GX333" s="52" t="n">
        <x:v>379.510303942874</x:v>
      </x:c>
      <x:c r="GY333" s="76" t="n">
        <x:v>0.534169341480728</x:v>
      </x:c>
      <x:c r="GZ333" s="52" t="n">
        <x:v>69.3666666666667</x:v>
      </x:c>
      <x:c r="HA333" s="52" t="n">
        <x:v>369.653416228476</x:v>
      </x:c>
      <x:c r="HB333" s="52" t="n">
        <x:v>216.933992955007</x:v>
      </x:c>
      <x:c r="HC333" s="76" t="n">
        <x:v>0.586857806342913</x:v>
      </x:c>
      <x:c r="HD333" s="52" t="n">
        <x:v>180.891776902431</x:v>
      </x:c>
      <x:c r="HE333" s="76" t="n">
        <x:v>0.489355079544633</x:v>
      </x:c>
      <x:c r="HF333" s="52" t="n">
        <x:v>38.0688172043011</x:v>
      </x:c>
    </x:row>
    <x:row r="334" spans="1:215">
      <x:c r="A334" s="52" t="s">
        <x:v>228</x:v>
      </x:c>
      <x:c r="B334" s="52" t="s">
        <x:v>866</x:v>
      </x:c>
      <x:c r="C334" s="52" t="s">
        <x:v>867</x:v>
      </x:c>
      <x:c r="D334" s="73" t="s">
        <x:v>231</x:v>
      </x:c>
      <x:c r="E334" s="52" t="s"/>
      <x:c r="F334" s="74" t="s"/>
      <x:c r="G334" s="74" t="s"/>
      <x:c r="H334" s="74" t="s"/>
      <x:c r="I334" s="74" t="s"/>
      <x:c r="J334" s="74" t="n">
        <x:v>6.09546257031588</x:v>
      </x:c>
      <x:c r="K334" s="74" t="n">
        <x:v>66.0739737686951</x:v>
      </x:c>
      <x:c r="L334" s="74" t="n">
        <x:v>148.908518912274</x:v>
      </x:c>
      <x:c r="M334" s="74" t="n">
        <x:v>41.7045951855547</x:v>
      </x:c>
      <x:c r="N334" s="74" t="n">
        <x:v>495.483257445593</x:v>
      </x:c>
      <x:c r="O334" s="74" t="n">
        <x:v>427.90969697113</x:v>
      </x:c>
      <x:c r="P334" s="74" t="n">
        <x:v>502.978457737522</x:v>
      </x:c>
      <x:c r="Q334" s="74" t="n">
        <x:v>340.768511058398</x:v>
      </x:c>
      <x:c r="R334" s="74" t="n">
        <x:v>387.837993372989</x:v>
      </x:c>
      <x:c r="S334" s="74" t="n">
        <x:v>202.612831615861</x:v>
      </x:c>
      <x:c r="T334" s="74" t="n">
        <x:v>329.7260998559</x:v>
      </x:c>
      <x:c r="U334" s="74" t="n">
        <x:v>612.963476319432</x:v>
      </x:c>
      <x:c r="V334" s="74" t="n">
        <x:v>427.539779060686</x:v>
      </x:c>
      <x:c r="W334" s="74" t="n">
        <x:v>436.567218746182</x:v>
      </x:c>
      <x:c r="X334" s="74" t="n">
        <x:v>384.136309457307</x:v>
      </x:c>
      <x:c r="Y334" s="74" t="n">
        <x:v>307.552988596021</x:v>
      </x:c>
      <x:c r="Z334" s="74" t="n">
        <x:v>306.625231225071</x:v>
      </x:c>
      <x:c r="AA334" s="74" t="n">
        <x:v>357.118192224292</x:v>
      </x:c>
      <x:c r="AB334" s="74" t="n">
        <x:v>819.697921874675</x:v>
      </x:c>
      <x:c r="AC334" s="74" t="n">
        <x:v>305.824211554437</x:v>
      </x:c>
      <x:c r="AD334" s="74" t="n">
        <x:v>0</x:v>
      </x:c>
      <x:c r="AE334" s="74" t="n">
        <x:v>0</x:v>
      </x:c>
      <x:c r="AF334" s="74" t="n">
        <x:v>72.169436339011</x:v>
      </x:c>
      <x:c r="AG334" s="74" t="n">
        <x:v>190.613114097828</x:v>
      </x:c>
      <x:c r="AH334" s="74" t="n">
        <x:v>923.392954416722</x:v>
      </x:c>
      <x:c r="AI334" s="74" t="n">
        <x:v>843.746968795919</x:v>
      </x:c>
      <x:c r="AJ334" s="74" t="n">
        <x:v>590.450824988851</x:v>
      </x:c>
      <x:c r="AK334" s="74" t="n">
        <x:v>942.689576175331</x:v>
      </x:c>
      <x:c r="AL334" s="74" t="n">
        <x:v>864.106997806867</x:v>
      </x:c>
      <x:c r="AM334" s="74" t="n">
        <x:v>691.689298053329</x:v>
      </x:c>
      <x:c r="AN334" s="74" t="n">
        <x:v>663.743423449362</x:v>
      </x:c>
      <x:c r="AO334" s="74" t="n">
        <x:v>1125.52213342911</x:v>
      </x:c>
      <x:c r="AP334" s="74" t="s"/>
      <x:c r="AQ334" s="74" t="n">
        <x:v>262.782550436839</x:v>
      </x:c>
      <x:c r="AR334" s="74" t="n">
        <x:v>1767.13992321264</x:v>
      </x:c>
      <x:c r="AS334" s="74" t="n">
        <x:v>1533.14040116418</x:v>
      </x:c>
      <x:c r="AT334" s="74" t="n">
        <x:v>1555.7962958602</x:v>
      </x:c>
      <x:c r="AU334" s="74" t="n">
        <x:v>1789.26555687847</x:v>
      </x:c>
      <x:c r="AV334" s="74" t="n">
        <x:v>1504.3573727758</x:v>
      </x:c>
      <x:c r="AW334" s="74" t="n">
        <x:v>-233.99952204846</x:v>
      </x:c>
      <x:c r="AX334" s="74" t="n">
        <x:v>22.655894696014</x:v>
      </x:c>
      <x:c r="AY334" s="74" t="n">
        <x:v>-107.203923726719</x:v>
      </x:c>
      <x:c r="AZ334" s="74" t="n">
        <x:v>453.778662260038</x:v>
      </x:c>
      <x:c r="BA334" s="74" t="n">
        <x:v>-67.5735604744629</x:v>
      </x:c>
      <x:c r="BB334" s="74" t="n">
        <x:v>75.068760766392</x:v>
      </x:c>
      <x:c r="BC334" s="74" t="n">
        <x:v>-162.209946679124</x:v>
      </x:c>
      <x:c r="BD334" s="74" t="n">
        <x:v>47.0694823145919</x:v>
      </x:c>
      <x:c r="BE334" s="74" t="n">
        <x:v>-185.225161757128</x:v>
      </x:c>
      <x:c r="BF334" s="74" t="n">
        <x:v>127.113268240039</x:v>
      </x:c>
      <x:c r="BG334" s="74" t="n">
        <x:v>283.237376463532</x:v>
      </x:c>
      <x:c r="BH334" s="74" t="n">
        <x:v>-185.423697258746</x:v>
      </x:c>
      <x:c r="BI334" s="74" t="n">
        <x:v>9.02743968549602</x:v>
      </x:c>
      <x:c r="BJ334" s="74" t="n">
        <x:v>-52.4309092888743</x:v>
      </x:c>
      <x:c r="BK334" s="74" t="n">
        <x:v>-76.5833208612857</x:v>
      </x:c>
      <x:c r="BL334" s="74" t="n">
        <x:v>-0.927757370950928</x:v>
      </x:c>
      <x:c r="BM334" s="74" t="n">
        <x:v>50.492960999221</x:v>
      </x:c>
      <x:c r="BN334" s="74" t="n">
        <x:v>462.579729650384</x:v>
      </x:c>
      <x:c r="BO334" s="74" t="s">
        <x:v>417</x:v>
      </x:c>
      <x:c r="BP334" s="52" t="s">
        <x:v>279</x:v>
      </x:c>
      <x:c r="BQ334" s="75" t="n">
        <x:v>316</x:v>
      </x:c>
      <x:c r="BR334" s="52" t="s">
        <x:v>261</x:v>
      </x:c>
      <x:c r="BS334" s="74" t="n">
        <x:v>495.483257445593</x:v>
      </x:c>
      <x:c r="BT334" s="74" t="n">
        <x:v>329.313287901925</x:v>
      </x:c>
      <x:c r="BU334" s="76" t="n">
        <x:v>0.664630505578861</x:v>
      </x:c>
      <x:c r="BV334" s="52" t="n">
        <x:v>262.161271720759</x:v>
      </x:c>
      <x:c r="BW334" s="76" t="n">
        <x:v>0.529102180106553</x:v>
      </x:c>
      <x:c r="BX334" s="52" t="n">
        <x:v>39.7428602150538</x:v>
      </x:c>
      <x:c r="BY334" s="74" t="n">
        <x:v>427.90969697113</x:v>
      </x:c>
      <x:c r="BZ334" s="74" t="n">
        <x:v>290.454237996406</x:v>
      </x:c>
      <x:c r="CA334" s="76" t="n">
        <x:v>0.678774610746908</x:v>
      </x:c>
      <x:c r="CB334" s="52" t="n">
        <x:v>217.098405917184</x:v>
      </x:c>
      <x:c r="CC334" s="76" t="n">
        <x:v>0.507346310340407</x:v>
      </x:c>
      <x:c r="CD334" s="52" t="n">
        <x:v>64.3637634408602</x:v>
      </x:c>
      <x:c r="CE334" s="74" t="n">
        <x:v>502.978457737522</x:v>
      </x:c>
      <x:c r="CF334" s="74" t="n">
        <x:v>314.240130662685</x:v>
      </x:c>
      <x:c r="CG334" s="76" t="n">
        <x:v>0.624758626992075</x:v>
      </x:c>
      <x:c r="CH334" s="52" t="n">
        <x:v>195.249073781631</x:v>
      </x:c>
      <x:c r="CI334" s="76" t="n">
        <x:v>0.38818575781534</x:v>
      </x:c>
      <x:c r="CJ334" s="52" t="n">
        <x:v>97.3206021505376</x:v>
      </x:c>
      <x:c r="CK334" s="74" t="n">
        <x:v>340.768511058398</x:v>
      </x:c>
      <x:c r="CL334" s="74" t="n">
        <x:v>55.7919956771705</x:v>
      </x:c>
      <x:c r="CM334" s="76" t="n">
        <x:v>0.163724035134248</x:v>
      </x:c>
      <x:c r="CN334" s="52" t="n">
        <x:v>-27.4927163711576</x:v>
      </x:c>
      <x:c r="CO334" s="76" t="n">
        <x:v>-0.0806785705808545</x:v>
      </x:c>
      <x:c r="CP334" s="52" t="n">
        <x:v>70.0389861751152</x:v>
      </x:c>
      <x:c r="CQ334" s="74" t="n">
        <x:v>387.837993372989</x:v>
      </x:c>
      <x:c r="CR334" s="74" t="n">
        <x:v>84.9666002952173</x:v>
      </x:c>
      <x:c r="CS334" s="76" t="n">
        <x:v>0.219077557503511</x:v>
      </x:c>
      <x:c r="CT334" s="52" t="n">
        <x:v>35.4751846149314</x:v>
      </x:c>
      <x:c r="CU334" s="76" t="n">
        <x:v>0.0914690804436335</x:v>
      </x:c>
      <x:c r="CV334" s="52" t="n">
        <x:v>51.5258064516129</x:v>
      </x:c>
      <x:c r="CW334" s="74" t="n">
        <x:v>202.612831615861</x:v>
      </x:c>
      <x:c r="CX334" s="74" t="n">
        <x:v>-34.8916928456753</x:v>
      </x:c>
      <x:c r="CY334" s="76" t="n">
        <x:v>-0.172208702516074</x:v>
      </x:c>
      <x:c r="CZ334" s="52" t="n">
        <x:v>-79.7601857161237</x:v>
      </x:c>
      <x:c r="DA334" s="76" t="n">
        <x:v>-0.393658116714657</x:v>
      </x:c>
      <x:c r="DB334" s="52" t="n">
        <x:v>41.2967741935484</x:v>
      </x:c>
      <x:c r="DC334" s="74" t="n">
        <x:v>329.7260998559</x:v>
      </x:c>
      <x:c r="DD334" s="74" t="n">
        <x:v>92.3209281412068</x:v>
      </x:c>
      <x:c r="DE334" s="76" t="n">
        <x:v>0.279992782438375</x:v>
      </x:c>
      <x:c r="DF334" s="52" t="n">
        <x:v>56.8220598800262</x:v>
      </x:c>
      <x:c r="DG334" s="76" t="n">
        <x:v>0.17233109512671</x:v>
      </x:c>
      <x:c r="DH334" s="52" t="n">
        <x:v>39.6129032258064</x:v>
      </x:c>
      <x:c r="DI334" s="74" t="n">
        <x:v>612.963476319432</x:v>
      </x:c>
      <x:c r="DJ334" s="74" t="n">
        <x:v>427.028272568471</x:v>
      </x:c>
      <x:c r="DK334" s="76" t="n">
        <x:v>0.696661855177054</x:v>
      </x:c>
      <x:c r="DL334" s="52" t="n">
        <x:v>388.900288333051</x:v>
      </x:c>
      <x:c r="DM334" s="76" t="n">
        <x:v>0.634459153534272</x:v>
      </x:c>
      <x:c r="DN334" s="52" t="n">
        <x:v>36.3645161290323</x:v>
      </x:c>
      <x:c r="DO334" s="74" t="n">
        <x:v>427.539779060686</x:v>
      </x:c>
      <x:c r="DP334" s="74" t="n">
        <x:v>137.922741029177</x:v>
      </x:c>
      <x:c r="DQ334" s="76" t="n">
        <x:v>0.322596277081389</x:v>
      </x:c>
      <x:c r="DR334" s="52" t="n">
        <x:v>90.5019080256225</x:v>
      </x:c>
      <x:c r="DS334" s="76" t="n">
        <x:v>0.211680672672043</x:v>
      </x:c>
      <x:c r="DT334" s="52" t="n">
        <x:v>45.9150537634409</x:v>
      </x:c>
      <x:c r="DU334" s="74" t="n">
        <x:v>436.567218746182</x:v>
      </x:c>
      <x:c r="DV334" s="74" t="n">
        <x:v>63.2784782543109</x:v>
      </x:c>
      <x:c r="DW334" s="76" t="n">
        <x:v>0.144945556004059</x:v>
      </x:c>
      <x:c r="DX334" s="52" t="n">
        <x:v>-37.5585437823756</x:v>
      </x:c>
      <x:c r="DY334" s="76" t="n">
        <x:v>-0.0860315254320823</x:v>
      </x:c>
      <x:c r="DZ334" s="52" t="n">
        <x:v>64.952688172043</x:v>
      </x:c>
      <x:c r="EA334" s="74" t="n">
        <x:v>384.136309457307</x:v>
      </x:c>
      <x:c r="EB334" s="74" t="n">
        <x:v>75.2632963271362</x:v>
      </x:c>
      <x:c r="EC334" s="76" t="n">
        <x:v>0.195928618238316</x:v>
      </x:c>
      <x:c r="ED334" s="52" t="n">
        <x:v>-69.1443714184651</x:v>
      </x:c>
      <x:c r="EE334" s="76" t="n">
        <x:v>-0.179999572329285</x:v>
      </x:c>
      <x:c r="EF334" s="52" t="n">
        <x:v>59.9655913978495</x:v>
      </x:c>
      <x:c r="EG334" s="74" t="n">
        <x:v>307.552988596021</x:v>
      </x:c>
      <x:c r="EH334" s="74" t="n">
        <x:v>65.8731682551423</x:v>
      </x:c>
      <x:c r="EI334" s="76" t="n">
        <x:v>0.214184776925281</x:v>
      </x:c>
      <x:c r="EJ334" s="52" t="n">
        <x:v>123.452542260548</x:v>
      </x:c>
      <x:c r="EK334" s="76" t="n">
        <x:v>0.401402512211338</x:v>
      </x:c>
      <x:c r="EL334" s="52" t="n">
        <x:v>61.2744239631336</x:v>
      </x:c>
      <x:c r="EM334" s="74" t="n">
        <x:v>306.624044513103</x:v>
      </x:c>
      <x:c r="EN334" s="74" t="n">
        <x:v>-33.7564682550185</x:v>
      </x:c>
      <x:c r="EO334" s="76" t="n">
        <x:v>-0.110090740954844</x:v>
      </x:c>
      <x:c r="EP334" s="52" t="n">
        <x:v>-108.824270666668</x:v>
      </x:c>
      <x:c r="EQ334" s="76" t="n">
        <x:v>-0.354911079590882</x:v>
      </x:c>
      <x:c r="ER334" s="52" t="n">
        <x:v>76.4373333333333</x:v>
      </x:c>
      <x:c r="ES334" s="74" t="n">
        <x:v>357.114931124256</x:v>
      </x:c>
      <x:c r="ET334" s="74" t="n">
        <x:v>-10.1603371840374</x:v>
      </x:c>
      <x:c r="EU334" s="76" t="n">
        <x:v>-0.0284511687933377</x:v>
      </x:c>
      <x:c r="EV334" s="52" t="n">
        <x:v>-83.8659230467576</x:v>
      </x:c>
      <x:c r="EW334" s="76" t="n">
        <x:v>-0.234842947570783</x:v>
      </x:c>
      <x:c r="EX334" s="52" t="n">
        <x:v>72.0161290322581</x:v>
      </x:c>
      <x:c r="EY334" s="74" t="n">
        <x:v>819.697792897742</x:v>
      </x:c>
      <x:c r="EZ334" s="74" t="n">
        <x:v>442.908995369043</x:v>
      </x:c>
      <x:c r="FA334" s="76" t="n">
        <x:v>0.54033205799335</x:v>
      </x:c>
      <x:c r="FB334" s="52" t="n">
        <x:v>337.420746494784</x:v>
      </x:c>
      <x:c r="FC334" s="76" t="n">
        <x:v>0.411640423358901</x:v>
      </x:c>
      <x:c r="FD334" s="52" t="n">
        <x:v>79.2177419354839</x:v>
      </x:c>
      <x:c r="FE334" s="74" t="n">
        <x:v>305.824211554437</x:v>
      </x:c>
      <x:c r="FF334" s="74" t="n">
        <x:v>72.1604717757982</x:v>
      </x:c>
      <x:c r="FG334" s="76" t="n">
        <x:v>0.235954084240167</x:v>
      </x:c>
      <x:c r="FH334" s="52" t="n">
        <x:v>-41.2430044247994</x:v>
      </x:c>
      <x:c r="FI334" s="76" t="n">
        <x:v>-0.134858532668719</x:v>
      </x:c>
      <x:c r="FJ334" s="52" t="n">
        <x:v>48.9749721913237</x:v>
      </x:c>
      <x:c r="FK334" s="52" t="n">
        <x:v>923.392954416722</x:v>
      </x:c>
      <x:c r="FL334" s="52" t="n">
        <x:v>619.767525898331</x:v>
      </x:c>
      <x:c r="FM334" s="76" t="n">
        <x:v>0.671185027927594</x:v>
      </x:c>
      <x:c r="FN334" s="52" t="n">
        <x:v>479.259677637944</x:v>
      </x:c>
      <x:c r="FO334" s="76" t="n">
        <x:v>0.519020288540838</x:v>
      </x:c>
      <x:c r="FP334" s="52" t="n">
        <x:v>104.106623655914</x:v>
      </x:c>
      <x:c r="FQ334" s="52" t="n">
        <x:v>843.746968795919</x:v>
      </x:c>
      <x:c r="FR334" s="52" t="n">
        <x:v>370.032126339856</x:v>
      </x:c>
      <x:c r="FS334" s="76" t="n">
        <x:v>0.438558169717534</x:v>
      </x:c>
      <x:c r="FT334" s="52" t="n">
        <x:v>167.756357410473</x:v>
      </x:c>
      <x:c r="FU334" s="76" t="n">
        <x:v>0.19882306380297</x:v>
      </x:c>
      <x:c r="FV334" s="52" t="n">
        <x:v>167.359588325653</x:v>
      </x:c>
      <x:c r="FW334" s="52" t="n">
        <x:v>590.450824988851</x:v>
      </x:c>
      <x:c r="FX334" s="52" t="n">
        <x:v>50.074907449542</x:v>
      </x:c>
      <x:c r="FY334" s="76" t="n">
        <x:v>0.084807921896777</x:v>
      </x:c>
      <x:c r="FZ334" s="52" t="n">
        <x:v>-44.2850011011924</x:v>
      </x:c>
      <x:c r="GA334" s="76" t="n">
        <x:v>-0.0750020141000372</x:v>
      </x:c>
      <x:c r="GB334" s="52" t="n">
        <x:v>92.8225806451613</x:v>
      </x:c>
      <x:c r="GC334" s="52" t="n">
        <x:v>942.689576175331</x:v>
      </x:c>
      <x:c r="GD334" s="52" t="n">
        <x:v>519.349200709678</x:v>
      </x:c>
      <x:c r="GE334" s="76" t="n">
        <x:v>0.550922821080483</x:v>
      </x:c>
      <x:c r="GF334" s="52" t="n">
        <x:v>445.722348213078</x:v>
      </x:c>
      <x:c r="GG334" s="76" t="n">
        <x:v>0.472819854465196</x:v>
      </x:c>
      <x:c r="GH334" s="52" t="n">
        <x:v>75.9774193548387</x:v>
      </x:c>
      <x:c r="GI334" s="52" t="n">
        <x:v>864.106997806867</x:v>
      </x:c>
      <x:c r="GJ334" s="52" t="n">
        <x:v>103.031048183501</x:v>
      </x:c>
      <x:c r="GK334" s="76" t="n">
        <x:v>0.11923413239911</x:v>
      </x:c>
      <x:c r="GL334" s="52" t="n">
        <x:v>52.9433642432469</x:v>
      </x:c>
      <x:c r="GM334" s="76" t="n">
        <x:v>0.061269454335654</x:v>
      </x:c>
      <x:c r="GN334" s="52" t="n">
        <x:v>110.867741935484</x:v>
      </x:c>
      <x:c r="GO334" s="52" t="n">
        <x:v>691.689298053329</x:v>
      </x:c>
      <x:c r="GP334" s="52" t="n">
        <x:v>141.136464582279</x:v>
      </x:c>
      <x:c r="GQ334" s="76" t="n">
        <x:v>0.204046043475718</x:v>
      </x:c>
      <x:c r="GR334" s="52" t="n">
        <x:v>54.3081708420828</x:v>
      </x:c>
      <x:c r="GS334" s="76" t="n">
        <x:v>0.0785152683364139</x:v>
      </x:c>
      <x:c r="GT334" s="52" t="n">
        <x:v>121.240015360983</x:v>
      </x:c>
      <x:c r="GU334" s="52" t="n">
        <x:v>663.738975637359</x:v>
      </x:c>
      <x:c r="GV334" s="52" t="n">
        <x:v>-43.9168054390559</x:v>
      </x:c>
      <x:c r="GW334" s="76" t="n">
        <x:v>-0.0661657775888247</x:v>
      </x:c>
      <x:c r="GX334" s="52" t="n">
        <x:v>-192.690193713425</x:v>
      </x:c>
      <x:c r="GY334" s="76" t="n">
        <x:v>-0.290310198415565</x:v>
      </x:c>
      <x:c r="GZ334" s="52" t="n">
        <x:v>148.453462365591</x:v>
      </x:c>
      <x:c r="HA334" s="52" t="n">
        <x:v>1125.52200445218</x:v>
      </x:c>
      <x:c r="HB334" s="52" t="n">
        <x:v>515.069467144842</x:v>
      </x:c>
      <x:c r="HC334" s="76" t="n">
        <x:v>0.45762718552583</x:v>
      </x:c>
      <x:c r="HD334" s="52" t="n">
        <x:v>296.177742069984</x:v>
      </x:c>
      <x:c r="HE334" s="76" t="n">
        <x:v>0.263147002811502</x:v>
      </x:c>
      <x:c r="HF334" s="52" t="n">
        <x:v>128.192714126808</x:v>
      </x:c>
    </x:row>
    <x:row r="335" spans="1:215">
      <x:c r="A335" s="52" t="s">
        <x:v>228</x:v>
      </x:c>
      <x:c r="B335" s="52" t="s">
        <x:v>868</x:v>
      </x:c>
      <x:c r="C335" s="52" t="s">
        <x:v>869</x:v>
      </x:c>
      <x:c r="D335" s="73" t="s">
        <x:v>245</x:v>
      </x:c>
      <x:c r="E335" s="52" t="s"/>
      <x:c r="F335" s="74" t="s"/>
      <x:c r="G335" s="74" t="s"/>
      <x:c r="H335" s="74" t="s"/>
      <x:c r="I335" s="74" t="n">
        <x:v>264.364719646777</x:v>
      </x:c>
      <x:c r="J335" s="74" t="n">
        <x:v>459.684030894526</x:v>
      </x:c>
      <x:c r="K335" s="74" t="n">
        <x:v>446.960116645383</x:v>
      </x:c>
      <x:c r="L335" s="74" t="n">
        <x:v>422.031669492177</x:v>
      </x:c>
      <x:c r="M335" s="74" t="n">
        <x:v>428.681970258775</x:v>
      </x:c>
      <x:c r="N335" s="74" t="n">
        <x:v>404.484628871025</x:v>
      </x:c>
      <x:c r="O335" s="74" t="n">
        <x:v>331.350122125005</x:v>
      </x:c>
      <x:c r="P335" s="74" t="n">
        <x:v>247.622094454716</x:v>
      </x:c>
      <x:c r="Q335" s="74" t="n">
        <x:v>-852.388539181396</x:v>
      </x:c>
      <x:c r="R335" s="74" t="n">
        <x:v>18.2915335227101</x:v>
      </x:c>
      <x:c r="S335" s="74" t="n">
        <x:v>21.0683684638309</x:v>
      </x:c>
      <x:c r="T335" s="74" t="n">
        <x:v>126.527566235966</x:v>
      </x:c>
      <x:c r="U335" s="74" t="n">
        <x:v>257.25871186718</x:v>
      </x:c>
      <x:c r="V335" s="74" t="n">
        <x:v>303.954969588659</x:v>
      </x:c>
      <x:c r="W335" s="74" t="n">
        <x:v>350.437429001929</x:v>
      </x:c>
      <x:c r="X335" s="74" t="n">
        <x:v>430.902604167639</x:v>
      </x:c>
      <x:c r="Y335" s="74" t="n">
        <x:v>467.401910192948</x:v>
      </x:c>
      <x:c r="Z335" s="74" t="n">
        <x:v>456.086832903046</x:v>
      </x:c>
      <x:c r="AA335" s="74" t="n">
        <x:v>442.607797475489</x:v>
      </x:c>
      <x:c r="AB335" s="74" t="n">
        <x:v>417.914505307729</x:v>
      </x:c>
      <x:c r="AC335" s="74" t="n">
        <x:v>243.801912023913</x:v>
      </x:c>
      <x:c r="AD335" s="74" t="n">
        <x:v>0</x:v>
      </x:c>
      <x:c r="AE335" s="74" t="n">
        <x:v>264.364719646777</x:v>
      </x:c>
      <x:c r="AF335" s="74" t="n">
        <x:v>906.644147539909</x:v>
      </x:c>
      <x:c r="AG335" s="74" t="n">
        <x:v>850.713639750952</x:v>
      </x:c>
      <x:c r="AH335" s="74" t="n">
        <x:v>735.83475099603</x:v>
      </x:c>
      <x:c r="AI335" s="74" t="n">
        <x:v>-604.766444726681</x:v>
      </x:c>
      <x:c r="AJ335" s="74" t="n">
        <x:v>39.359901986541</x:v>
      </x:c>
      <x:c r="AK335" s="74" t="n">
        <x:v>383.786278103146</x:v>
      </x:c>
      <x:c r="AL335" s="74" t="n">
        <x:v>654.392398590588</x:v>
      </x:c>
      <x:c r="AM335" s="74" t="n">
        <x:v>898.304514360587</x:v>
      </x:c>
      <x:c r="AN335" s="74" t="n">
        <x:v>898.694630378535</x:v>
      </x:c>
      <x:c r="AO335" s="74" t="n">
        <x:v>661.716417331643</x:v>
      </x:c>
      <x:c r="AP335" s="74" t="n">
        <x:v>264.364719646777</x:v>
      </x:c>
      <x:c r="AQ335" s="74" t="n">
        <x:v>1757.35778729086</x:v>
      </x:c>
      <x:c r="AR335" s="74" t="n">
        <x:v>131.068306269349</x:v>
      </x:c>
      <x:c r="AS335" s="74" t="n">
        <x:v>423.146180089687</x:v>
      </x:c>
      <x:c r="AT335" s="74" t="n">
        <x:v>1552.69691295117</x:v>
      </x:c>
      <x:c r="AU335" s="74" t="n">
        <x:v>1560.41104771018</x:v>
      </x:c>
      <x:c r="AV335" s="74" t="n">
        <x:v>-1626.28948102151</x:v>
      </x:c>
      <x:c r="AW335" s="74" t="n">
        <x:v>292.077873820338</x:v>
      </x:c>
      <x:c r="AX335" s="74" t="n">
        <x:v>1129.55073286149</x:v>
      </x:c>
      <x:c r="AY335" s="74" t="n">
        <x:v>6.65030076659838</x:v>
      </x:c>
      <x:c r="AZ335" s="74" t="n">
        <x:v>-24.1973413877505</x:v>
      </x:c>
      <x:c r="BA335" s="74" t="n">
        <x:v>-73.1345067460198</x:v>
      </x:c>
      <x:c r="BB335" s="74" t="n">
        <x:v>-83.728027670289</x:v>
      </x:c>
      <x:c r="BC335" s="74" t="n">
        <x:v>-1100.01063363611</x:v>
      </x:c>
      <x:c r="BD335" s="74" t="n">
        <x:v>870.680072704107</x:v>
      </x:c>
      <x:c r="BE335" s="74" t="n">
        <x:v>2.77683494112086</x:v>
      </x:c>
      <x:c r="BF335" s="74" t="n">
        <x:v>105.459197772135</x:v>
      </x:c>
      <x:c r="BG335" s="74" t="n">
        <x:v>130.731145631213</x:v>
      </x:c>
      <x:c r="BH335" s="74" t="n">
        <x:v>46.6962577214799</x:v>
      </x:c>
      <x:c r="BI335" s="74" t="n">
        <x:v>46.4824594132694</x:v>
      </x:c>
      <x:c r="BJ335" s="74" t="n">
        <x:v>80.4651751657102</x:v>
      </x:c>
      <x:c r="BK335" s="74" t="n">
        <x:v>36.4993060253087</x:v>
      </x:c>
      <x:c r="BL335" s="74" t="n">
        <x:v>-11.3150772899018</x:v>
      </x:c>
      <x:c r="BM335" s="74" t="n">
        <x:v>-13.4790354275567</x:v>
      </x:c>
      <x:c r="BN335" s="74" t="n">
        <x:v>-24.6932921677599</x:v>
      </x:c>
      <x:c r="BO335" s="74" t="s">
        <x:v>417</x:v>
      </x:c>
      <x:c r="BP335" s="52" t="s">
        <x:v>417</x:v>
      </x:c>
      <x:c r="BQ335" s="75" t="n">
        <x:v>317</x:v>
      </x:c>
      <x:c r="BR335" s="52" t="s">
        <x:v>261</x:v>
      </x:c>
      <x:c r="BS335" s="74" t="n">
        <x:v>404.484628871025</x:v>
      </x:c>
      <x:c r="BT335" s="74" t="n">
        <x:v>256.112717076437</x:v>
      </x:c>
      <x:c r="BU335" s="76" t="n">
        <x:v>0.633182817827427</x:v>
      </x:c>
      <x:c r="BV335" s="52" t="n">
        <x:v>240.614589564553</x:v>
      </x:c>
      <x:c r="BW335" s="76" t="n">
        <x:v>0.594867078722232</x:v>
      </x:c>
      <x:c r="BX335" s="52" t="n">
        <x:v>36.1333333333333</x:v>
      </x:c>
      <x:c r="BY335" s="74" t="n">
        <x:v>331.350122125005</x:v>
      </x:c>
      <x:c r="BZ335" s="74" t="n">
        <x:v>184.677975402202</x:v>
      </x:c>
      <x:c r="CA335" s="76" t="n">
        <x:v>0.557349954235209</x:v>
      </x:c>
      <x:c r="CB335" s="52" t="n">
        <x:v>23.3093912633315</x:v>
      </x:c>
      <x:c r="CC335" s="76" t="n">
        <x:v>0.0703467109468511</x:v>
      </x:c>
      <x:c r="CD335" s="52" t="n">
        <x:v>32.9688172043011</x:v>
      </x:c>
      <x:c r="CE335" s="74" t="n">
        <x:v>247.622094454716</x:v>
      </x:c>
      <x:c r="CF335" s="74" t="n">
        <x:v>145.460971750672</x:v>
      </x:c>
      <x:c r="CG335" s="76" t="n">
        <x:v>0.587431311696919</x:v>
      </x:c>
      <x:c r="CH335" s="52" t="n">
        <x:v>152.383841498073</x:v>
      </x:c>
      <x:c r="CI335" s="76" t="n">
        <x:v>0.615388710904958</x:v>
      </x:c>
      <x:c r="CJ335" s="52" t="n">
        <x:v>32.2109677419355</x:v>
      </x:c>
      <x:c r="CK335" s="74" t="n">
        <x:v>-852.388539181396</x:v>
      </x:c>
      <x:c r="CL335" s="74" t="n">
        <x:v>-928.291964062975</x:v>
      </x:c>
      <x:c r="CM335" s="76" t="n">
        <x:v>1.08904791816473</x:v>
      </x:c>
      <x:c r="CN335" s="52" t="n">
        <x:v>-992.024384266621</x:v>
      </x:c>
      <x:c r="CO335" s="76" t="n">
        <x:v>-1.16381713111643</x:v>
      </x:c>
      <x:c r="CP335" s="52" t="n">
        <x:v>32.2096774193548</x:v>
      </x:c>
      <x:c r="CQ335" s="74" t="n">
        <x:v>18.2915335227101</x:v>
      </x:c>
      <x:c r="CR335" s="74" t="n">
        <x:v>30.3760777838121</x:v>
      </x:c>
      <x:c r="CS335" s="76" t="n">
        <x:v>1.66066326511652</x:v>
      </x:c>
      <x:c r="CT335" s="52" t="n">
        <x:v>11.1379965592061</x:v>
      </x:c>
      <x:c r="CU335" s="76" t="n">
        <x:v>0.608915405883142</x:v>
      </x:c>
      <x:c r="CV335" s="52" t="n">
        <x:v>1.5</x:v>
      </x:c>
      <x:c r="CW335" s="74" t="n">
        <x:v>21.0683684638309</x:v>
      </x:c>
      <x:c r="CX335" s="74" t="n">
        <x:v>5.01983337848822</x:v>
      </x:c>
      <x:c r="CY335" s="76" t="n">
        <x:v>0.238263982667001</x:v>
      </x:c>
      <x:c r="CZ335" s="52" t="n">
        <x:v>62.5414774425269</x:v>
      </x:c>
      <x:c r="DA335" s="76" t="n">
        <x:v>2.9685012178278</x:v>
      </x:c>
      <x:c r="DB335" s="52" t="n">
        <x:v>4.5</x:v>
      </x:c>
      <x:c r="DC335" s="74" t="n">
        <x:v>126.527566235966</x:v>
      </x:c>
      <x:c r="DD335" s="74" t="n">
        <x:v>5.38988082551686</x:v>
      </x:c>
      <x:c r="DE335" s="76" t="n">
        <x:v>0.0425984707195351</x:v>
      </x:c>
      <x:c r="DF335" s="52" t="n">
        <x:v>-28.0029386235271</x:v>
      </x:c>
      <x:c r="DG335" s="76" t="n">
        <x:v>-0.221318875060817</x:v>
      </x:c>
      <x:c r="DH335" s="52" t="n">
        <x:v>27.3693548387097</x:v>
      </x:c>
      <x:c r="DI335" s="74" t="n">
        <x:v>257.25871186718</x:v>
      </x:c>
      <x:c r="DJ335" s="74" t="n">
        <x:v>26.2058108521654</x:v>
      </x:c>
      <x:c r="DK335" s="76" t="n">
        <x:v>0.101865591497229</x:v>
      </x:c>
      <x:c r="DL335" s="52" t="n">
        <x:v>-46.967033949625</x:v>
      </x:c>
      <x:c r="DM335" s="76" t="n">
        <x:v>-0.182567321466935</x:v>
      </x:c>
      <x:c r="DN335" s="52" t="n">
        <x:v>62.7193548387097</x:v>
      </x:c>
      <x:c r="DO335" s="74" t="n">
        <x:v>303.954969588659</x:v>
      </x:c>
      <x:c r="DP335" s="74" t="n">
        <x:v>44.7250945327312</x:v>
      </x:c>
      <x:c r="DQ335" s="76" t="n">
        <x:v>0.147143817366294</x:v>
      </x:c>
      <x:c r="DR335" s="52" t="n">
        <x:v>-37.5451229559748</x:v>
      </x:c>
      <x:c r="DS335" s="76" t="n">
        <x:v>-0.123521990796151</x:v>
      </x:c>
      <x:c r="DT335" s="52" t="n">
        <x:v>72.5720430107527</x:v>
      </x:c>
      <x:c r="DU335" s="74" t="n">
        <x:v>350.437429001929</x:v>
      </x:c>
      <x:c r="DV335" s="74" t="n">
        <x:v>136.795148618452</x:v>
      </x:c>
      <x:c r="DW335" s="76" t="n">
        <x:v>0.390355416680387</x:v>
      </x:c>
      <x:c r="DX335" s="52" t="n">
        <x:v>64.1467508817672</x:v>
      </x:c>
      <x:c r="DY335" s="76" t="n">
        <x:v>0.183047658648969</x:v>
      </x:c>
      <x:c r="DZ335" s="52" t="n">
        <x:v>72.1988172043011</x:v>
      </x:c>
      <x:c r="EA335" s="74" t="n">
        <x:v>430.902604167639</x:v>
      </x:c>
      <x:c r="EB335" s="74" t="n">
        <x:v>203.996702010959</x:v>
      </x:c>
      <x:c r="EC335" s="76" t="n">
        <x:v>0.473417194600188</x:v>
      </x:c>
      <x:c r="ED335" s="52" t="n">
        <x:v>106.27110227619</x:v>
      </x:c>
      <x:c r="EE335" s="76" t="n">
        <x:v>0.246624414074895</x:v>
      </x:c>
      <x:c r="EF335" s="52" t="n">
        <x:v>93.8870967741936</x:v>
      </x:c>
      <x:c r="EG335" s="74" t="n">
        <x:v>467.402028574274</x:v>
      </x:c>
      <x:c r="EH335" s="74" t="n">
        <x:v>239.385989571554</x:v>
      </x:c>
      <x:c r="EI335" s="76" t="n">
        <x:v>0.512162923857557</x:v>
      </x:c>
      <x:c r="EJ335" s="52" t="n">
        <x:v>117.863688648136</x:v>
      </x:c>
      <x:c r="EK335" s="76" t="n">
        <x:v>0.252167687435286</x:v>
      </x:c>
      <x:c r="EL335" s="52" t="n">
        <x:v>102.897004608295</x:v>
      </x:c>
      <x:c r="EM335" s="74" t="n">
        <x:v>456.086832903046</x:v>
      </x:c>
      <x:c r="EN335" s="74" t="n">
        <x:v>168.203453957615</x:v>
      </x:c>
      <x:c r="EO335" s="76" t="n">
        <x:v>0.368796996148695</x:v>
      </x:c>
      <x:c r="EP335" s="52" t="n">
        <x:v>57.0412451725265</x:v>
      </x:c>
      <x:c r="EQ335" s="76" t="n">
        <x:v>0.125066634371907</x:v>
      </x:c>
      <x:c r="ER335" s="52" t="n">
        <x:v>109.124731182796</x:v>
      </x:c>
      <x:c r="ES335" s="74" t="n">
        <x:v>442.607797475489</x:v>
      </x:c>
      <x:c r="ET335" s="74" t="n">
        <x:v>200.317241573913</x:v>
      </x:c>
      <x:c r="EU335" s="76" t="n">
        <x:v>0.4525840771818</x:v>
      </x:c>
      <x:c r="EV335" s="52" t="n">
        <x:v>87.3837039069813</x:v>
      </x:c>
      <x:c r="EW335" s="76" t="n">
        <x:v>0.197429201214695</x:v>
      </x:c>
      <x:c r="EX335" s="52" t="n">
        <x:v>106.169892473118</x:v>
      </x:c>
      <x:c r="EY335" s="74" t="n">
        <x:v>417.914505307729</x:v>
      </x:c>
      <x:c r="EZ335" s="74" t="n">
        <x:v>165.311944994035</x:v>
      </x:c>
      <x:c r="FA335" s="76" t="n">
        <x:v>0.395564027796327</x:v>
      </x:c>
      <x:c r="FB335" s="52" t="n">
        <x:v>63.3453910353917</x:v>
      </x:c>
      <x:c r="FC335" s="76" t="n">
        <x:v>0.151574999744858</x:v>
      </x:c>
      <x:c r="FD335" s="52" t="n">
        <x:v>99.0704301075269</x:v>
      </x:c>
      <x:c r="FE335" s="74" t="n">
        <x:v>243.80232721605</x:v>
      </x:c>
      <x:c r="FF335" s="74" t="n">
        <x:v>97.4589593791852</x:v>
      </x:c>
      <x:c r="FG335" s="76" t="n">
        <x:v>0.399745812486935</x:v>
      </x:c>
      <x:c r="FH335" s="52" t="n">
        <x:v>32.12592660916</x:v>
      </x:c>
      <x:c r="FI335" s="76" t="n">
        <x:v>0.131770385360969</x:v>
      </x:c>
      <x:c r="FJ335" s="52" t="n">
        <x:v>55.8340378197998</x:v>
      </x:c>
      <x:c r="FK335" s="52" t="n">
        <x:v>735.83475099603</x:v>
      </x:c>
      <x:c r="FL335" s="52" t="n">
        <x:v>440.790692478639</x:v>
      </x:c>
      <x:c r="FM335" s="76" t="n">
        <x:v>0.59903489456292</x:v>
      </x:c>
      <x:c r="FN335" s="52" t="n">
        <x:v>263.923980827884</x:v>
      </x:c>
      <x:c r="FO335" s="76" t="n">
        <x:v>0.35867289560684</x:v>
      </x:c>
      <x:c r="FP335" s="52" t="n">
        <x:v>69.1021505376344</x:v>
      </x:c>
      <x:c r="FQ335" s="52" t="n">
        <x:v>-604.766444726681</x:v>
      </x:c>
      <x:c r="FR335" s="52" t="n">
        <x:v>-782.830992312303</x:v>
      </x:c>
      <x:c r="FS335" s="76" t="n">
        <x:v>1.29443523055598</x:v>
      </x:c>
      <x:c r="FT335" s="52" t="n">
        <x:v>-839.640542768548</x:v>
      </x:c>
      <x:c r="FU335" s="76" t="n">
        <x:v>-1.38837157730869</x:v>
      </x:c>
      <x:c r="FV335" s="52" t="n">
        <x:v>64.4206451612903</x:v>
      </x:c>
      <x:c r="FW335" s="52" t="n">
        <x:v>39.359901986541</x:v>
      </x:c>
      <x:c r="FX335" s="52" t="n">
        <x:v>35.3959111623003</x:v>
      </x:c>
      <x:c r="FY335" s="76" t="n">
        <x:v>0.899288600220696</x:v>
      </x:c>
      <x:c r="FZ335" s="52" t="n">
        <x:v>73.679474001733</x:v>
      </x:c>
      <x:c r="GA335" s="76" t="n">
        <x:v>1.87194251720768</x:v>
      </x:c>
      <x:c r="GB335" s="52" t="n">
        <x:v>6</x:v>
      </x:c>
      <x:c r="GC335" s="52" t="n">
        <x:v>383.786278103146</x:v>
      </x:c>
      <x:c r="GD335" s="52" t="n">
        <x:v>31.5956916776823</x:v>
      </x:c>
      <x:c r="GE335" s="76" t="n">
        <x:v>0.0823262671970535</x:v>
      </x:c>
      <x:c r="GF335" s="52" t="n">
        <x:v>-74.9699725731521</x:v>
      </x:c>
      <x:c r="GG335" s="76" t="n">
        <x:v>-0.195343025143289</x:v>
      </x:c>
      <x:c r="GH335" s="52" t="n">
        <x:v>90.0887096774194</x:v>
      </x:c>
      <x:c r="GI335" s="52" t="n">
        <x:v>654.392398590588</x:v>
      </x:c>
      <x:c r="GJ335" s="52" t="n">
        <x:v>49.7449279112194</x:v>
      </x:c>
      <x:c r="GK335" s="76" t="n">
        <x:v>0.0760169708852955</x:v>
      </x:c>
      <x:c r="GL335" s="52" t="n">
        <x:v>26.6016279257924</x:v>
      </x:c>
      <x:c r="GM335" s="76" t="n">
        <x:v>0.0406508816164219</x:v>
      </x:c>
      <x:c r="GN335" s="52" t="n">
        <x:v>144.770860215054</x:v>
      </x:c>
      <x:c r="GO335" s="52" t="n">
        <x:v>898.304632741913</x:v>
      </x:c>
      <x:c r="GP335" s="52" t="n">
        <x:v>443.382691582513</x:v>
      </x:c>
      <x:c r="GQ335" s="76" t="n">
        <x:v>0.493577206909383</x:v>
      </x:c>
      <x:c r="GR335" s="52" t="n">
        <x:v>224.134790924327</x:v>
      </x:c>
      <x:c r="GS335" s="76" t="n">
        <x:v>0.249508666386586</x:v>
      </x:c>
      <x:c r="GT335" s="52" t="n">
        <x:v>196.784101382488</x:v>
      </x:c>
      <x:c r="GU335" s="52" t="n">
        <x:v>898.694630378535</x:v>
      </x:c>
      <x:c r="GV335" s="52" t="n">
        <x:v>368.520695531528</x:v>
      </x:c>
      <x:c r="GW335" s="76" t="n">
        <x:v>0.410062198075341</x:v>
      </x:c>
      <x:c r="GX335" s="52" t="n">
        <x:v>144.424949079508</x:v>
      </x:c>
      <x:c r="GY335" s="76" t="n">
        <x:v>0.160705254262702</x:v>
      </x:c>
      <x:c r="GZ335" s="52" t="n">
        <x:v>215.294623655914</x:v>
      </x:c>
      <x:c r="HA335" s="52" t="n">
        <x:v>661.716832523779</x:v>
      </x:c>
      <x:c r="HB335" s="52" t="n">
        <x:v>262.77090437322</x:v>
      </x:c>
      <x:c r="HC335" s="76" t="n">
        <x:v>0.397104760613411</x:v>
      </x:c>
      <x:c r="HD335" s="52" t="n">
        <x:v>95.4713176445517</x:v>
      </x:c>
      <x:c r="HE335" s="76" t="n">
        <x:v>0.144278206253913</x:v>
      </x:c>
      <x:c r="HF335" s="52" t="n">
        <x:v>154.904467927327</x:v>
      </x:c>
    </x:row>
    <x:row r="336" spans="1:215">
      <x:c r="A336" s="52" t="s">
        <x:v>228</x:v>
      </x:c>
      <x:c r="B336" s="52" t="s">
        <x:v>870</x:v>
      </x:c>
      <x:c r="C336" s="52" t="s">
        <x:v>871</x:v>
      </x:c>
      <x:c r="D336" s="73" t="s">
        <x:v>231</x:v>
      </x:c>
      <x:c r="E336" s="52" t="s"/>
      <x:c r="F336" s="74" t="n">
        <x:v>358.865483700763</x:v>
      </x:c>
      <x:c r="G336" s="74" t="n">
        <x:v>459.169542198011</x:v>
      </x:c>
      <x:c r="H336" s="74" t="n">
        <x:v>711.420637594722</x:v>
      </x:c>
      <x:c r="I336" s="74" t="n">
        <x:v>517.275300380856</x:v>
      </x:c>
      <x:c r="J336" s="74" t="n">
        <x:v>599.348674947297</x:v>
      </x:c>
      <x:c r="K336" s="74" t="n">
        <x:v>418.829845777253</x:v>
      </x:c>
      <x:c r="L336" s="74" t="n">
        <x:v>282.026965546749</x:v>
      </x:c>
      <x:c r="M336" s="74" t="n">
        <x:v>418.957395223675</x:v>
      </x:c>
      <x:c r="N336" s="74" t="n">
        <x:v>235.609123453596</x:v>
      </x:c>
      <x:c r="O336" s="74" t="n">
        <x:v>531.062194536983</x:v>
      </x:c>
      <x:c r="P336" s="74" t="n">
        <x:v>474.915897625744</x:v>
      </x:c>
      <x:c r="Q336" s="74" t="n">
        <x:v>426.834863159114</x:v>
      </x:c>
      <x:c r="R336" s="74" t="n">
        <x:v>434.575567438132</x:v>
      </x:c>
      <x:c r="S336" s="74" t="n">
        <x:v>420.812329999276</x:v>
      </x:c>
      <x:c r="T336" s="74" t="n">
        <x:v>301.184773958042</x:v>
      </x:c>
      <x:c r="U336" s="74" t="n">
        <x:v>262.767334510485</x:v>
      </x:c>
      <x:c r="V336" s="74" t="n">
        <x:v>365.26935192448</x:v>
      </x:c>
      <x:c r="W336" s="74" t="n">
        <x:v>446.255025010966</x:v>
      </x:c>
      <x:c r="X336" s="74" t="n">
        <x:v>356.876286336645</x:v>
      </x:c>
      <x:c r="Y336" s="74" t="n">
        <x:v>367.673446856713</x:v>
      </x:c>
      <x:c r="Z336" s="74" t="n">
        <x:v>279.902733432424</x:v>
      </x:c>
      <x:c r="AA336" s="74" t="n">
        <x:v>323.16827410218</x:v>
      </x:c>
      <x:c r="AB336" s="74" t="n">
        <x:v>319.992181910756</x:v>
      </x:c>
      <x:c r="AC336" s="74" t="n">
        <x:v>165.98283553281</x:v>
      </x:c>
      <x:c r="AD336" s="74" t="n">
        <x:v>818.035025898773</x:v>
      </x:c>
      <x:c r="AE336" s="74" t="n">
        <x:v>1228.69593797558</x:v>
      </x:c>
      <x:c r="AF336" s="74" t="n">
        <x:v>1018.17852072455</x:v>
      </x:c>
      <x:c r="AG336" s="74" t="n">
        <x:v>700.984360770424</x:v>
      </x:c>
      <x:c r="AH336" s="74" t="n">
        <x:v>766.671317990579</x:v>
      </x:c>
      <x:c r="AI336" s="74" t="n">
        <x:v>901.750760784857</x:v>
      </x:c>
      <x:c r="AJ336" s="74" t="n">
        <x:v>855.387897437408</x:v>
      </x:c>
      <x:c r="AK336" s="74" t="n">
        <x:v>563.952108468526</x:v>
      </x:c>
      <x:c r="AL336" s="74" t="n">
        <x:v>811.524376935446</x:v>
      </x:c>
      <x:c r="AM336" s="74" t="n">
        <x:v>724.549733193358</x:v>
      </x:c>
      <x:c r="AN336" s="74" t="n">
        <x:v>603.071007534604</x:v>
      </x:c>
      <x:c r="AO336" s="74" t="n">
        <x:v>485.975017443566</x:v>
      </x:c>
      <x:c r="AP336" s="74" t="n">
        <x:v>2046.73096387435</x:v>
      </x:c>
      <x:c r="AQ336" s="74" t="n">
        <x:v>1719.16288149497</x:v>
      </x:c>
      <x:c r="AR336" s="74" t="n">
        <x:v>1668.42207877544</x:v>
      </x:c>
      <x:c r="AS336" s="74" t="n">
        <x:v>1419.34000590593</x:v>
      </x:c>
      <x:c r="AT336" s="74" t="n">
        <x:v>1536.0741101288</x:v>
      </x:c>
      <x:c r="AU336" s="74" t="n">
        <x:v>1089.04602497817</x:v>
      </x:c>
      <x:c r="AV336" s="74" t="n">
        <x:v>-50.7408027195374</x:v>
      </x:c>
      <x:c r="AW336" s="74" t="n">
        <x:v>-249.082072869502</x:v>
      </x:c>
      <x:c r="AX336" s="74" t="n">
        <x:v>116.73410422287</x:v>
      </x:c>
      <x:c r="AY336" s="74" t="n">
        <x:v>136.930429676926</x:v>
      </x:c>
      <x:c r="AZ336" s="74" t="n">
        <x:v>-183.348271770079</x:v>
      </x:c>
      <x:c r="BA336" s="74" t="n">
        <x:v>295.453071083387</x:v>
      </x:c>
      <x:c r="BB336" s="74" t="n">
        <x:v>-56.146296911239</x:v>
      </x:c>
      <x:c r="BC336" s="74" t="n">
        <x:v>-48.0810344666301</x:v>
      </x:c>
      <x:c r="BD336" s="74" t="n">
        <x:v>7.74070427901847</x:v>
      </x:c>
      <x:c r="BE336" s="74" t="n">
        <x:v>-13.7632374388564</x:v>
      </x:c>
      <x:c r="BF336" s="74" t="n">
        <x:v>-119.627556041234</x:v>
      </x:c>
      <x:c r="BG336" s="74" t="n">
        <x:v>-38.4174394475571</x:v>
      </x:c>
      <x:c r="BH336" s="74" t="n">
        <x:v>102.502017413995</x:v>
      </x:c>
      <x:c r="BI336" s="74" t="n">
        <x:v>80.9856730864859</x:v>
      </x:c>
      <x:c r="BJ336" s="74" t="n">
        <x:v>-89.3787386743209</x:v>
      </x:c>
      <x:c r="BK336" s="74" t="n">
        <x:v>10.7971605200678</x:v>
      </x:c>
      <x:c r="BL336" s="74" t="n">
        <x:v>-87.7707134242885</x:v>
      </x:c>
      <x:c r="BM336" s="74" t="n">
        <x:v>43.2655406697558</x:v>
      </x:c>
      <x:c r="BN336" s="74" t="n">
        <x:v>-3.17609219142388</x:v>
      </x:c>
      <x:c r="BO336" s="74" t="s">
        <x:v>279</x:v>
      </x:c>
      <x:c r="BP336" s="52" t="s">
        <x:v>279</x:v>
      </x:c>
      <x:c r="BQ336" s="75" t="n">
        <x:v>318</x:v>
      </x:c>
      <x:c r="BR336" s="52" t="s">
        <x:v>261</x:v>
      </x:c>
      <x:c r="BS336" s="74" t="n">
        <x:v>242.972143605617</x:v>
      </x:c>
      <x:c r="BT336" s="74" t="n">
        <x:v>101.123934771019</x:v>
      </x:c>
      <x:c r="BU336" s="76" t="n">
        <x:v>0.416195590450727</x:v>
      </x:c>
      <x:c r="BV336" s="52" t="n">
        <x:v>19.4472314957812</x:v>
      </x:c>
      <x:c r="BW336" s="76" t="n">
        <x:v>0.0800389345345991</x:v>
      </x:c>
      <x:c r="BX336" s="52" t="n">
        <x:v>52.3175268817204</x:v>
      </x:c>
      <x:c r="BY336" s="74" t="n">
        <x:v>572.080277641478</x:v>
      </x:c>
      <x:c r="BZ336" s="74" t="n">
        <x:v>414.374628848052</x:v>
      </x:c>
      <x:c r="CA336" s="76" t="n">
        <x:v>0.724329512907522</x:v>
      </x:c>
      <x:c r="CB336" s="52" t="n">
        <x:v>330.634048558317</x:v>
      </x:c>
      <x:c r="CC336" s="76" t="n">
        <x:v>0.577950440664422</x:v>
      </x:c>
      <x:c r="CD336" s="52" t="n">
        <x:v>58.1650537634409</x:v>
      </x:c>
      <x:c r="CE336" s="74" t="n">
        <x:v>522.837946454335</x:v>
      </x:c>
      <x:c r="CF336" s="74" t="n">
        <x:v>373.213055099393</x:v>
      </x:c>
      <x:c r="CG336" s="76" t="n">
        <x:v>0.713821668129419</x:v>
      </x:c>
      <x:c r="CH336" s="52" t="n">
        <x:v>259.128242099476</x:v>
      </x:c>
      <x:c r="CI336" s="76" t="n">
        <x:v>0.495618659389154</x:v>
      </x:c>
      <x:c r="CJ336" s="52" t="n">
        <x:v>76.5903225806452</x:v>
      </x:c>
      <x:c r="CK336" s="74" t="n">
        <x:v>470.292574675079</x:v>
      </x:c>
      <x:c r="CL336" s="74" t="n">
        <x:v>371.071546713052</x:v>
      </x:c>
      <x:c r="CM336" s="76" t="n">
        <x:v>0.789022763052175</x:v>
      </x:c>
      <x:c r="CN336" s="52" t="n">
        <x:v>289.852711462367</x:v>
      </x:c>
      <x:c r="CO336" s="76" t="n">
        <x:v>0.616324235318033</x:v>
      </x:c>
      <x:c r="CP336" s="52" t="n">
        <x:v>73.3596774193548</x:v>
      </x:c>
      <x:c r="CQ336" s="74" t="n">
        <x:v>481.764473759865</x:v>
      </x:c>
      <x:c r="CR336" s="74" t="n">
        <x:v>328.612538743716</x:v>
      </x:c>
      <x:c r="CS336" s="76" t="n">
        <x:v>0.682102057420514</x:v>
      </x:c>
      <x:c r="CT336" s="52" t="n">
        <x:v>220.076971272491</x:v>
      </x:c>
      <x:c r="CU336" s="76" t="n">
        <x:v>0.456814446185562</x:v>
      </x:c>
      <x:c r="CV336" s="52" t="n">
        <x:v>87.1548387096774</x:v>
      </x:c>
      <x:c r="CW336" s="74" t="n">
        <x:v>455.040532999725</x:v>
      </x:c>
      <x:c r="CX336" s="74" t="n">
        <x:v>274.926519542302</x:v>
      </x:c>
      <x:c r="CY336" s="76" t="n">
        <x:v>0.604180286380045</x:v>
      </x:c>
      <x:c r="CZ336" s="52" t="n">
        <x:v>171.667738931734</x:v>
      </x:c>
      <x:c r="DA336" s="76" t="n">
        <x:v>0.377258126435601</x:v>
      </x:c>
      <x:c r="DB336" s="52" t="n">
        <x:v>74.4827956989247</x:v>
      </x:c>
      <x:c r="DC336" s="74" t="n">
        <x:v>315.644090052732</x:v>
      </x:c>
      <x:c r="DD336" s="74" t="n">
        <x:v>163.746649813893</x:v>
      </x:c>
      <x:c r="DE336" s="76" t="n">
        <x:v>0.518769889803854</x:v>
      </x:c>
      <x:c r="DF336" s="52" t="n">
        <x:v>69.7826979744337</x:v>
      </x:c>
      <x:c r="DG336" s="76" t="n">
        <x:v>0.221080324877224</x:v>
      </x:c>
      <x:c r="DH336" s="52" t="n">
        <x:v>61.7688172043011</x:v>
      </x:c>
      <x:c r="DI336" s="74" t="n">
        <x:v>269.54794782538</x:v>
      </x:c>
      <x:c r="DJ336" s="74" t="n">
        <x:v>134.296702367034</x:v>
      </x:c>
      <x:c r="DK336" s="76" t="n">
        <x:v>0.498229363089179</x:v>
      </x:c>
      <x:c r="DL336" s="52" t="n">
        <x:v>25.2033136209121</x:v>
      </x:c>
      <x:c r="DM336" s="76" t="n">
        <x:v>0.0935021536028888</x:v>
      </x:c>
      <x:c r="DN336" s="52" t="n">
        <x:v>76.5873271889401</x:v>
      </x:c>
      <x:c r="DO336" s="74" t="n">
        <x:v>355.894823179863</x:v>
      </x:c>
      <x:c r="DP336" s="74" t="n">
        <x:v>204.266875258251</x:v>
      </x:c>
      <x:c r="DQ336" s="76" t="n">
        <x:v>0.573952926409998</x:v>
      </x:c>
      <x:c r="DR336" s="52" t="n">
        <x:v>68.8820592475676</x:v>
      </x:c>
      <x:c r="DS336" s="76" t="n">
        <x:v>0.19354611183191</x:v>
      </x:c>
      <x:c r="DT336" s="52" t="n">
        <x:v>81.1059139784946</x:v>
      </x:c>
      <x:c r="DU336" s="74" t="n">
        <x:v>410.147655856249</x:v>
      </x:c>
      <x:c r="DV336" s="74" t="n">
        <x:v>254.315770878184</x:v>
      </x:c>
      <x:c r="DW336" s="76" t="n">
        <x:v>0.620059062259563</x:v>
      </x:c>
      <x:c r="DX336" s="52" t="n">
        <x:v>151.787635132763</x:v>
      </x:c>
      <x:c r="DY336" s="76" t="n">
        <x:v>0.370080464841087</x:v>
      </x:c>
      <x:c r="DZ336" s="52" t="n">
        <x:v>78.9430107526882</x:v>
      </x:c>
      <x:c r="EA336" s="74" t="n">
        <x:v>335.377441243286</x:v>
      </x:c>
      <x:c r="EB336" s="74" t="n">
        <x:v>193.520213228731</x:v>
      </x:c>
      <x:c r="EC336" s="76" t="n">
        <x:v>0.577022153044425</x:v>
      </x:c>
      <x:c r="ED336" s="52" t="n">
        <x:v>101.697705049426</x:v>
      </x:c>
      <x:c r="EE336" s="76" t="n">
        <x:v>0.30323358861711</x:v>
      </x:c>
      <x:c r="EF336" s="52" t="n">
        <x:v>79.1172043010753</x:v>
      </x:c>
      <x:c r="EG336" s="74" t="n">
        <x:v>362.348293689414</x:v>
      </x:c>
      <x:c r="EH336" s="74" t="n">
        <x:v>241.03574804513</x:v>
      </x:c>
      <x:c r="EI336" s="76" t="n">
        <x:v>0.66520458973579</x:v>
      </x:c>
      <x:c r="EJ336" s="52" t="n">
        <x:v>175.033115103281</x:v>
      </x:c>
      <x:c r="EK336" s="76" t="n">
        <x:v>0.483052130095886</x:v>
      </x:c>
      <x:c r="EL336" s="52" t="n">
        <x:v>69.5396313364055</x:v>
      </x:c>
      <x:c r="EM336" s="74" t="n">
        <x:v>280.509997978592</x:v>
      </x:c>
      <x:c r="EN336" s="74" t="n">
        <x:v>144.753150986787</x:v>
      </x:c>
      <x:c r="EO336" s="76" t="n">
        <x:v>0.516035620940092</x:v>
      </x:c>
      <x:c r="EP336" s="52" t="n">
        <x:v>92.5973994919715</x:v>
      </x:c>
      <x:c r="EQ336" s="76" t="n">
        <x:v>0.330103740184827</x:v>
      </x:c>
      <x:c r="ER336" s="52" t="n">
        <x:v>69.3688172043011</x:v>
      </x:c>
      <x:c r="ES336" s="74" t="n">
        <x:v>321.626676672658</x:v>
      </x:c>
      <x:c r="ET336" s="74" t="n">
        <x:v>187.285365503481</x:v>
      </x:c>
      <x:c r="EU336" s="76" t="n">
        <x:v>0.582306689982979</x:v>
      </x:c>
      <x:c r="EV336" s="52" t="n">
        <x:v>116.178762574236</x:v>
      </x:c>
      <x:c r="EW336" s="76" t="n">
        <x:v>0.361222407842988</x:v>
      </x:c>
      <x:c r="EX336" s="52" t="n">
        <x:v>67.9456989247312</x:v>
      </x:c>
      <x:c r="EY336" s="74" t="n">
        <x:v>316.583139886702</x:v>
      </x:c>
      <x:c r="EZ336" s="74" t="n">
        <x:v>197.098053793034</x:v>
      </x:c>
      <x:c r="FA336" s="76" t="n">
        <x:v>0.622579123650016</x:v>
      </x:c>
      <x:c r="FB336" s="52" t="n">
        <x:v>122.895280022048</x:v>
      </x:c>
      <x:c r="FC336" s="76" t="n">
        <x:v>0.38819275109227</x:v>
      </x:c>
      <x:c r="FD336" s="52" t="n">
        <x:v>65.3365591397849</x:v>
      </x:c>
      <x:c r="FE336" s="74" t="n">
        <x:v>165.18900651744</x:v>
      </x:c>
      <x:c r="FF336" s="74" t="n">
        <x:v>84.7026264466996</x:v>
      </x:c>
      <x:c r="FG336" s="76" t="n">
        <x:v>0.512761885505723</x:v>
      </x:c>
      <x:c r="FH336" s="52" t="n">
        <x:v>37.8847964103119</x:v>
      </x:c>
      <x:c r="FI336" s="76" t="n">
        <x:v>0.229342116700195</x:v>
      </x:c>
      <x:c r="FJ336" s="52" t="n">
        <x:v>38.65850945495</x:v>
      </x:c>
      <x:c r="FK336" s="52" t="n">
        <x:v>815.052421247096</x:v>
      </x:c>
      <x:c r="FL336" s="52" t="n">
        <x:v>515.498563619071</x:v>
      </x:c>
      <x:c r="FM336" s="76" t="n">
        <x:v>0.632472893989219</x:v>
      </x:c>
      <x:c r="FN336" s="52" t="n">
        <x:v>350.081280054098</x:v>
      </x:c>
      <x:c r="FO336" s="76" t="n">
        <x:v>0.429519955929271</x:v>
      </x:c>
      <x:c r="FP336" s="52" t="n">
        <x:v>110.482580645161</x:v>
      </x:c>
      <x:c r="FQ336" s="52" t="n">
        <x:v>993.130521129414</x:v>
      </x:c>
      <x:c r="FR336" s="52" t="n">
        <x:v>744.284601812446</x:v>
      </x:c>
      <x:c r="FS336" s="76" t="n">
        <x:v>0.749432814697937</x:v>
      </x:c>
      <x:c r="FT336" s="52" t="n">
        <x:v>548.980953561843</x:v>
      </x:c>
      <x:c r="FU336" s="76" t="n">
        <x:v>0.552778252084658</x:v>
      </x:c>
      <x:c r="FV336" s="52" t="n">
        <x:v>149.95</x:v>
      </x:c>
      <x:c r="FW336" s="52" t="n">
        <x:v>936.805006759591</x:v>
      </x:c>
      <x:c r="FX336" s="52" t="n">
        <x:v>603.539058286018</x:v>
      </x:c>
      <x:c r="FY336" s="76" t="n">
        <x:v>0.64425259678496</x:v>
      </x:c>
      <x:c r="FZ336" s="52" t="n">
        <x:v>391.744710204225</x:v>
      </x:c>
      <x:c r="GA336" s="76" t="n">
        <x:v>0.418171025322837</x:v>
      </x:c>
      <x:c r="GB336" s="52" t="n">
        <x:v>161.637634408602</x:v>
      </x:c>
      <x:c r="GC336" s="52" t="n">
        <x:v>585.192037878111</x:v>
      </x:c>
      <x:c r="GD336" s="52" t="n">
        <x:v>298.043352180928</x:v>
      </x:c>
      <x:c r="GE336" s="76" t="n">
        <x:v>0.509308625014147</x:v>
      </x:c>
      <x:c r="GF336" s="52" t="n">
        <x:v>94.9860115953458</x:v>
      </x:c>
      <x:c r="GG336" s="76" t="n">
        <x:v>0.162315967147746</x:v>
      </x:c>
      <x:c r="GH336" s="52" t="n">
        <x:v>138.356144393241</x:v>
      </x:c>
      <x:c r="GI336" s="52" t="n">
        <x:v>766.042479036112</x:v>
      </x:c>
      <x:c r="GJ336" s="52" t="n">
        <x:v>479.193394800553</x:v>
      </x:c>
      <x:c r="GK336" s="76" t="n">
        <x:v>0.625544154422752</x:v>
      </x:c>
      <x:c r="GL336" s="52" t="n">
        <x:v>220.669694380331</x:v>
      </x:c>
      <x:c r="GM336" s="76" t="n">
        <x:v>0.288064566155643</x:v>
      </x:c>
      <x:c r="GN336" s="52" t="n">
        <x:v>160.048924731183</x:v>
      </x:c>
      <x:c r="GO336" s="52" t="n">
        <x:v>697.7257349327</x:v>
      </x:c>
      <x:c r="GP336" s="52" t="n">
        <x:v>434.555961273861</x:v>
      </x:c>
      <x:c r="GQ336" s="76" t="n">
        <x:v>0.622817734128406</x:v>
      </x:c>
      <x:c r="GR336" s="52" t="n">
        <x:v>276.730820152707</x:v>
      </x:c>
      <x:c r="GS336" s="76" t="n">
        <x:v>0.39661833625701</x:v>
      </x:c>
      <x:c r="GT336" s="52" t="n">
        <x:v>148.656835637481</x:v>
      </x:c>
      <x:c r="GU336" s="52" t="n">
        <x:v>602.136674651249</x:v>
      </x:c>
      <x:c r="GV336" s="52" t="n">
        <x:v>332.038516490268</x:v>
      </x:c>
      <x:c r="GW336" s="76" t="n">
        <x:v>0.551433803102228</x:v>
      </x:c>
      <x:c r="GX336" s="52" t="n">
        <x:v>208.776162066207</x:v>
      </x:c>
      <x:c r="GY336" s="76" t="n">
        <x:v>0.346725537332745</x:v>
      </x:c>
      <x:c r="GZ336" s="52" t="n">
        <x:v>137.314516129032</x:v>
      </x:c>
      <x:c r="HA336" s="52" t="n">
        <x:v>481.772146404142</x:v>
      </x:c>
      <x:c r="HB336" s="52" t="n">
        <x:v>281.800680239733</x:v>
      </x:c>
      <x:c r="HC336" s="76" t="n">
        <x:v>0.584925223143432</x:v>
      </x:c>
      <x:c r="HD336" s="52" t="n">
        <x:v>160.78007643236</x:v>
      </x:c>
      <x:c r="HE336" s="76" t="n">
        <x:v>0.333726384209615</x:v>
      </x:c>
      <x:c r="HF336" s="52" t="n">
        <x:v>103.995068594735</x:v>
      </x:c>
    </x:row>
    <x:row r="337" spans="1:215">
      <x:c r="A337" s="52" t="s">
        <x:v>228</x:v>
      </x:c>
      <x:c r="B337" s="52" t="s">
        <x:v>872</x:v>
      </x:c>
      <x:c r="C337" s="52" t="s">
        <x:v>873</x:v>
      </x:c>
      <x:c r="D337" s="73" t="s">
        <x:v>236</x:v>
      </x:c>
      <x:c r="E337" s="52" t="s"/>
      <x:c r="F337" s="74" t="n">
        <x:v>1443.09776507713</x:v>
      </x:c>
      <x:c r="G337" s="74" t="n">
        <x:v>1040.45974027465</x:v>
      </x:c>
      <x:c r="H337" s="74" t="n">
        <x:v>1395.15053075876</x:v>
      </x:c>
      <x:c r="I337" s="74" t="n">
        <x:v>840.069178809017</x:v>
      </x:c>
      <x:c r="J337" s="74" t="n">
        <x:v>787.579207639374</x:v>
      </x:c>
      <x:c r="K337" s="74" t="n">
        <x:v>926.059264804024</x:v>
      </x:c>
      <x:c r="L337" s="74" t="n">
        <x:v>785.678542140954</x:v>
      </x:c>
      <x:c r="M337" s="74" t="n">
        <x:v>731.163501585302</x:v>
      </x:c>
      <x:c r="N337" s="74" t="n">
        <x:v>798.604208414817</x:v>
      </x:c>
      <x:c r="O337" s="74" t="n">
        <x:v>939.769035804253</x:v>
      </x:c>
      <x:c r="P337" s="74" t="n">
        <x:v>1089.80646099053</x:v>
      </x:c>
      <x:c r="Q337" s="74" t="n">
        <x:v>1038.51642569702</x:v>
      </x:c>
      <x:c r="R337" s="74" t="n">
        <x:v>1116.2774358639</x:v>
      </x:c>
      <x:c r="S337" s="74" t="n">
        <x:v>977.965678582979</x:v>
      </x:c>
      <x:c r="T337" s="74" t="n">
        <x:v>711.86088501101</x:v>
      </x:c>
      <x:c r="U337" s="74" t="n">
        <x:v>317.038067727187</x:v>
      </x:c>
      <x:c r="V337" s="74" t="n">
        <x:v>393.386986941819</x:v>
      </x:c>
      <x:c r="W337" s="74" t="n">
        <x:v>405.501647628575</x:v>
      </x:c>
      <x:c r="X337" s="74" t="n">
        <x:v>340.759199067602</x:v>
      </x:c>
      <x:c r="Y337" s="74" t="n">
        <x:v>377.980686766993</x:v>
      </x:c>
      <x:c r="Z337" s="74" t="n">
        <x:v>381.645692961956</x:v>
      </x:c>
      <x:c r="AA337" s="74" t="n">
        <x:v>343.512434585462</x:v>
      </x:c>
      <x:c r="AB337" s="74" t="n">
        <x:v>62.13348118983</x:v>
      </x:c>
      <x:c r="AC337" s="74" t="n">
        <x:v>0</x:v>
      </x:c>
      <x:c r="AD337" s="74" t="n">
        <x:v>2483.55750535178</x:v>
      </x:c>
      <x:c r="AE337" s="74" t="n">
        <x:v>2235.21970956778</x:v>
      </x:c>
      <x:c r="AF337" s="74" t="n">
        <x:v>1713.6384724434</x:v>
      </x:c>
      <x:c r="AG337" s="74" t="n">
        <x:v>1516.84204372626</x:v>
      </x:c>
      <x:c r="AH337" s="74" t="n">
        <x:v>1738.37324421907</x:v>
      </x:c>
      <x:c r="AI337" s="74" t="n">
        <x:v>2128.32288668755</x:v>
      </x:c>
      <x:c r="AJ337" s="74" t="n">
        <x:v>2094.24311444688</x:v>
      </x:c>
      <x:c r="AK337" s="74" t="n">
        <x:v>1028.8989527382</x:v>
      </x:c>
      <x:c r="AL337" s="74" t="n">
        <x:v>798.888634570394</x:v>
      </x:c>
      <x:c r="AM337" s="74" t="n">
        <x:v>718.739885834595</x:v>
      </x:c>
      <x:c r="AN337" s="74" t="n">
        <x:v>725.158127547418</x:v>
      </x:c>
      <x:c r="AO337" s="74" t="n">
        <x:v>62.13348118983</x:v>
      </x:c>
      <x:c r="AP337" s="74" t="n">
        <x:v>4718.77721491956</x:v>
      </x:c>
      <x:c r="AQ337" s="74" t="n">
        <x:v>3230.48051616965</x:v>
      </x:c>
      <x:c r="AR337" s="74" t="n">
        <x:v>3866.69613090662</x:v>
      </x:c>
      <x:c r="AS337" s="74" t="n">
        <x:v>3123.14206718508</x:v>
      </x:c>
      <x:c r="AT337" s="74" t="n">
        <x:v>1517.62852040499</x:v>
      </x:c>
      <x:c r="AU337" s="74" t="n">
        <x:v>787.291608737248</x:v>
      </x:c>
      <x:c r="AV337" s="74" t="n">
        <x:v>636.215614736962</x:v>
      </x:c>
      <x:c r="AW337" s="74" t="n">
        <x:v>-743.554063721539</x:v>
      </x:c>
      <x:c r="AX337" s="74" t="n">
        <x:v>-1605.51354678009</x:v>
      </x:c>
      <x:c r="AY337" s="74" t="n">
        <x:v>-54.5150405556522</x:v>
      </x:c>
      <x:c r="AZ337" s="74" t="n">
        <x:v>67.440706829515</x:v>
      </x:c>
      <x:c r="BA337" s="74" t="n">
        <x:v>141.164827389437</x:v>
      </x:c>
      <x:c r="BB337" s="74" t="n">
        <x:v>150.037425186271</x:v>
      </x:c>
      <x:c r="BC337" s="74" t="n">
        <x:v>-51.2900352935039</x:v>
      </x:c>
      <x:c r="BD337" s="74" t="n">
        <x:v>77.7610101668796</x:v>
      </x:c>
      <x:c r="BE337" s="74" t="n">
        <x:v>-138.311757280922</x:v>
      </x:c>
      <x:c r="BF337" s="74" t="n">
        <x:v>-266.104793571969</x:v>
      </x:c>
      <x:c r="BG337" s="74" t="n">
        <x:v>-394.822817283823</x:v>
      </x:c>
      <x:c r="BH337" s="74" t="n">
        <x:v>76.3489192146313</x:v>
      </x:c>
      <x:c r="BI337" s="74" t="n">
        <x:v>12.1146606867564</x:v>
      </x:c>
      <x:c r="BJ337" s="74" t="n">
        <x:v>-64.7424485609736</x:v>
      </x:c>
      <x:c r="BK337" s="74" t="n">
        <x:v>37.2214876993914</x:v>
      </x:c>
      <x:c r="BL337" s="74" t="n">
        <x:v>3.66500619496264</x:v>
      </x:c>
      <x:c r="BM337" s="74" t="n">
        <x:v>-38.1332583764938</x:v>
      </x:c>
      <x:c r="BN337" s="74" t="n">
        <x:v>-281.378953395632</x:v>
      </x:c>
      <x:c r="BO337" s="74" t="s">
        <x:v>350</x:v>
      </x:c>
      <x:c r="BP337" s="52" t="s">
        <x:v>350</x:v>
      </x:c>
      <x:c r="BQ337" s="75" t="n">
        <x:v>319</x:v>
      </x:c>
      <x:c r="BR337" s="52" t="s">
        <x:v>261</x:v>
      </x:c>
      <x:c r="BS337" s="74" t="n">
        <x:v>798.604208414817</x:v>
      </x:c>
      <x:c r="BT337" s="74" t="n">
        <x:v>331.526234126494</x:v>
      </x:c>
      <x:c r="BU337" s="76" t="n">
        <x:v>0.415132090005579</x:v>
      </x:c>
      <x:c r="BV337" s="52" t="n">
        <x:v>218.153036253775</x:v>
      </x:c>
      <x:c r="BW337" s="76" t="n">
        <x:v>0.273167902141158</x:v>
      </x:c>
      <x:c r="BX337" s="52" t="n">
        <x:v>87.3137634408602</x:v>
      </x:c>
      <x:c r="BY337" s="74" t="n">
        <x:v>939.769035804253</x:v>
      </x:c>
      <x:c r="BZ337" s="74" t="n">
        <x:v>609.712752112954</x:v>
      </x:c>
      <x:c r="CA337" s="76" t="n">
        <x:v>0.648789999333361</x:v>
      </x:c>
      <x:c r="CB337" s="52" t="n">
        <x:v>516.653983322284</x:v>
      </x:c>
      <x:c r="CC337" s="76" t="n">
        <x:v>0.549766978521623</x:v>
      </x:c>
      <x:c r="CD337" s="52" t="n">
        <x:v>80.3693548387097</x:v>
      </x:c>
      <x:c r="CE337" s="74" t="n">
        <x:v>1089.80646099053</x:v>
      </x:c>
      <x:c r="CF337" s="74" t="n">
        <x:v>729.047238190952</x:v>
      </x:c>
      <x:c r="CG337" s="76" t="n">
        <x:v>0.668969458603063</x:v>
      </x:c>
      <x:c r="CH337" s="52" t="n">
        <x:v>548.915561679338</x:v>
      </x:c>
      <x:c r="CI337" s="76" t="n">
        <x:v>0.503681691500002</x:v>
      </x:c>
      <x:c r="CJ337" s="52" t="n">
        <x:v>69.7650537634409</x:v>
      </x:c>
      <x:c r="CK337" s="74" t="n">
        <x:v>1038.51642569702</x:v>
      </x:c>
      <x:c r="CL337" s="74" t="n">
        <x:v>587.689758403259</x:v>
      </x:c>
      <x:c r="CM337" s="76" t="n">
        <x:v>0.565893561104553</x:v>
      </x:c>
      <x:c r="CN337" s="52" t="n">
        <x:v>462.215015550747</x:v>
      </x:c>
      <x:c r="CO337" s="76" t="n">
        <x:v>0.445072416876336</x:v>
      </x:c>
      <x:c r="CP337" s="52" t="n">
        <x:v>84.5414746543779</x:v>
      </x:c>
      <x:c r="CQ337" s="74" t="n">
        <x:v>1116.2774358639</x:v>
      </x:c>
      <x:c r="CR337" s="74" t="n">
        <x:v>652.639955244549</x:v>
      </x:c>
      <x:c r="CS337" s="76" t="n">
        <x:v>0.584657482339472</x:v>
      </x:c>
      <x:c r="CT337" s="52" t="n">
        <x:v>510.36305917647</x:v>
      </x:c>
      <x:c r="CU337" s="76" t="n">
        <x:v>0.457200909719629</x:v>
      </x:c>
      <x:c r="CV337" s="52" t="n">
        <x:v>86.5235483870968</x:v>
      </x:c>
      <x:c r="CW337" s="74" t="n">
        <x:v>977.965678582979</x:v>
      </x:c>
      <x:c r="CX337" s="74" t="n">
        <x:v>468.444074507422</x:v>
      </x:c>
      <x:c r="CY337" s="76" t="n">
        <x:v>0.478998480995951</x:v>
      </x:c>
      <x:c r="CZ337" s="52" t="n">
        <x:v>261.540236633538</x:v>
      </x:c>
      <x:c r="DA337" s="76" t="n">
        <x:v>0.267432939990794</x:v>
      </x:c>
      <x:c r="DB337" s="52" t="n">
        <x:v>93.6059139784946</x:v>
      </x:c>
      <x:c r="DC337" s="74" t="n">
        <x:v>711.86088501101</x:v>
      </x:c>
      <x:c r="DD337" s="74" t="n">
        <x:v>389.042798948751</x:v>
      </x:c>
      <x:c r="DE337" s="76" t="n">
        <x:v>0.546515207030562</x:v>
      </x:c>
      <x:c r="DF337" s="52" t="n">
        <x:v>374.514136123756</x:v>
      </x:c>
      <x:c r="DG337" s="76" t="n">
        <x:v>0.526105793996482</x:v>
      </x:c>
      <x:c r="DH337" s="52" t="n">
        <x:v>57.4016129032258</x:v>
      </x:c>
      <x:c r="DI337" s="74" t="n">
        <x:v>317.038067727187</x:v>
      </x:c>
      <x:c r="DJ337" s="74" t="n">
        <x:v>111.033860401972</x:v>
      </x:c>
      <x:c r="DK337" s="76" t="n">
        <x:v>0.350222486523343</x:v>
      </x:c>
      <x:c r="DL337" s="52" t="n">
        <x:v>64.1056840320589</x:v>
      </x:c>
      <x:c r="DM337" s="76" t="n">
        <x:v>0.20220185068508</x:v>
      </x:c>
      <x:c r="DN337" s="52" t="n">
        <x:v>42.5539170506912</x:v>
      </x:c>
      <x:c r="DO337" s="74" t="n">
        <x:v>393.542226567487</x:v>
      </x:c>
      <x:c r="DP337" s="74" t="n">
        <x:v>254.965934206396</x:v>
      </x:c>
      <x:c r="DQ337" s="76" t="n">
        <x:v>0.647874400747878</x:v>
      </x:c>
      <x:c r="DR337" s="52" t="n">
        <x:v>215.078900139448</x:v>
      </x:c>
      <x:c r="DS337" s="76" t="n">
        <x:v>0.546520514495704</x:v>
      </x:c>
      <x:c r="DT337" s="52" t="n">
        <x:v>32.3636559139785</x:v>
      </x:c>
      <x:c r="DU337" s="74" t="n">
        <x:v>405.521853071559</x:v>
      </x:c>
      <x:c r="DV337" s="74" t="n">
        <x:v>252.830028544559</x:v>
      </x:c>
      <x:c r="DW337" s="76" t="n">
        <x:v>0.623468320213914</x:v>
      </x:c>
      <x:c r="DX337" s="52" t="n">
        <x:v>201.994401979217</x:v>
      </x:c>
      <x:c r="DY337" s="76" t="n">
        <x:v>0.498109782368677</x:v>
      </x:c>
      <x:c r="DZ337" s="52" t="n">
        <x:v>44.8801075268817</x:v>
      </x:c>
      <x:c r="EA337" s="74" t="n">
        <x:v>340.759199067602</x:v>
      </x:c>
      <x:c r="EB337" s="74" t="n">
        <x:v>191.700913210874</x:v>
      </x:c>
      <x:c r="EC337" s="76" t="n">
        <x:v>0.562570031081813</x:v>
      </x:c>
      <x:c r="ED337" s="52" t="n">
        <x:v>132.356793188079</x:v>
      </x:c>
      <x:c r="EE337" s="76" t="n">
        <x:v>0.38841737376493</x:v>
      </x:c>
      <x:c r="EF337" s="52" t="n">
        <x:v>50.9688172043011</x:v>
      </x:c>
      <x:c r="EG337" s="74" t="n">
        <x:v>377.980686766993</x:v>
      </x:c>
      <x:c r="EH337" s="74" t="n">
        <x:v>214.324978874489</x:v>
      </x:c>
      <x:c r="EI337" s="76" t="n">
        <x:v>0.567026269801479</x:v>
      </x:c>
      <x:c r="EJ337" s="52" t="n">
        <x:v>133.892770068208</x:v>
      </x:c>
      <x:c r="EK337" s="76" t="n">
        <x:v>0.354231776267306</x:v>
      </x:c>
      <x:c r="EL337" s="52" t="n">
        <x:v>67.1267281105991</x:v>
      </x:c>
      <x:c r="EM337" s="74" t="n">
        <x:v>381.645692961956</x:v>
      </x:c>
      <x:c r="EN337" s="74" t="n">
        <x:v>216.451780836562</x:v>
      </x:c>
      <x:c r="EO337" s="76" t="n">
        <x:v>0.567153736641642</x:v>
      </x:c>
      <x:c r="EP337" s="52" t="n">
        <x:v>128.048009374217</x:v>
      </x:c>
      <x:c r="EQ337" s="76" t="n">
        <x:v>0.335515405350013</x:v>
      </x:c>
      <x:c r="ER337" s="52" t="n">
        <x:v>74.1172043010753</x:v>
      </x:c>
      <x:c r="ES337" s="74" t="n">
        <x:v>343.512434585462</x:v>
      </x:c>
      <x:c r="ET337" s="74" t="n">
        <x:v>170.881320047719</x:v>
      </x:c>
      <x:c r="EU337" s="76" t="n">
        <x:v>0.497453084206201</x:v>
      </x:c>
      <x:c r="EV337" s="52" t="n">
        <x:v>92.7613365795971</x:v>
      </x:c>
      <x:c r="EW337" s="76" t="n">
        <x:v>0.270037783905954</x:v>
      </x:c>
      <x:c r="EX337" s="52" t="n">
        <x:v>68.3760215053763</x:v>
      </x:c>
      <x:c r="EY337" s="74" t="n">
        <x:v>62.13348118983</x:v>
      </x:c>
      <x:c r="EZ337" s="74" t="n">
        <x:v>21.1291662568504</x:v>
      </x:c>
      <x:c r="FA337" s="76" t="n">
        <x:v>0.340060879452361</x:v>
      </x:c>
      <x:c r="FB337" s="52" t="n">
        <x:v>17.1859566515386</x:v>
      </x:c>
      <x:c r="FC337" s="76" t="n">
        <x:v>0.276597356569031</x:v>
      </x:c>
      <x:c r="FD337" s="52" t="n">
        <x:v>3</x:v>
      </x:c>
      <x:c r="FE337" s="74" t="n">
        <x:v>0</x:v>
      </x:c>
      <x:c r="FF337" s="74" t="n">
        <x:v>1.60851796786966</x:v>
      </x:c>
      <x:c r="FG337" s="76" t="s"/>
      <x:c r="FH337" s="52" t="n">
        <x:v>1.43209700736363</x:v>
      </x:c>
      <x:c r="FI337" s="76" t="s"/>
      <x:c r="FJ337" s="52" t="n">
        <x:v>0</x:v>
      </x:c>
      <x:c r="FK337" s="52" t="n">
        <x:v>1738.37324421907</x:v>
      </x:c>
      <x:c r="FL337" s="52" t="n">
        <x:v>941.238986239448</x:v>
      </x:c>
      <x:c r="FM337" s="76" t="n">
        <x:v>0.541448155262123</x:v>
      </x:c>
      <x:c r="FN337" s="52" t="n">
        <x:v>734.807019576059</x:v>
      </x:c>
      <x:c r="FO337" s="76" t="n">
        <x:v>0.422698072476464</x:v>
      </x:c>
      <x:c r="FP337" s="52" t="n">
        <x:v>167.68311827957</x:v>
      </x:c>
      <x:c r="FQ337" s="52" t="n">
        <x:v>2128.32288668755</x:v>
      </x:c>
      <x:c r="FR337" s="52" t="n">
        <x:v>1316.73699659421</x:v>
      </x:c>
      <x:c r="FS337" s="76" t="n">
        <x:v>0.61867351275987</x:v>
      </x:c>
      <x:c r="FT337" s="52" t="n">
        <x:v>1011.13057723009</x:v>
      </x:c>
      <x:c r="FU337" s="76" t="n">
        <x:v>0.475083260888002</x:v>
      </x:c>
      <x:c r="FV337" s="52" t="n">
        <x:v>154.306528417819</x:v>
      </x:c>
      <x:c r="FW337" s="52" t="n">
        <x:v>2094.24311444688</x:v>
      </x:c>
      <x:c r="FX337" s="52" t="n">
        <x:v>1121.08402975197</x:v>
      </x:c>
      <x:c r="FY337" s="76" t="n">
        <x:v>0.535317042237508</x:v>
      </x:c>
      <x:c r="FZ337" s="52" t="n">
        <x:v>771.903295810008</x:v>
      </x:c>
      <x:c r="GA337" s="76" t="n">
        <x:v>0.368583423044406</x:v>
      </x:c>
      <x:c r="GB337" s="52" t="n">
        <x:v>180.129462365591</x:v>
      </x:c>
      <x:c r="GC337" s="52" t="n">
        <x:v>1028.8989527382</x:v>
      </x:c>
      <x:c r="GD337" s="52" t="n">
        <x:v>500.076659350723</x:v>
      </x:c>
      <x:c r="GE337" s="76" t="n">
        <x:v>0.486030876034886</x:v>
      </x:c>
      <x:c r="GF337" s="52" t="n">
        <x:v>438.619820155815</x:v>
      </x:c>
      <x:c r="GG337" s="76" t="n">
        <x:v>0.426300191081467</x:v>
      </x:c>
      <x:c r="GH337" s="52" t="n">
        <x:v>99.9555299539171</x:v>
      </x:c>
      <x:c r="GI337" s="52" t="n">
        <x:v>799.064079639046</x:v>
      </x:c>
      <x:c r="GJ337" s="52" t="n">
        <x:v>723.410008713818</x:v>
      </x:c>
      <x:c r="GK337" s="76" t="n">
        <x:v>0.905321647095684</x:v>
      </x:c>
      <x:c r="GL337" s="52" t="n">
        <x:v>417.073302118665</x:v>
      </x:c>
      <x:c r="GM337" s="76" t="n">
        <x:v>0.52195225983261</x:v>
      </x:c>
      <x:c r="GN337" s="52" t="n">
        <x:v>77.2437634408602</x:v>
      </x:c>
      <x:c r="GO337" s="52" t="n">
        <x:v>718.739885834595</x:v>
      </x:c>
      <x:c r="GP337" s="52" t="n">
        <x:v>406.025892085364</x:v>
      </x:c>
      <x:c r="GQ337" s="76" t="n">
        <x:v>0.564913538385155</x:v>
      </x:c>
      <x:c r="GR337" s="52" t="n">
        <x:v>266.249563256287</x:v>
      </x:c>
      <x:c r="GS337" s="76" t="n">
        <x:v>0.370439387744734</x:v>
      </x:c>
      <x:c r="GT337" s="52" t="n">
        <x:v>118.0955453149</x:v>
      </x:c>
      <x:c r="GU337" s="52" t="n">
        <x:v>725.158127547418</x:v>
      </x:c>
      <x:c r="GV337" s="52" t="n">
        <x:v>387.333100884281</x:v>
      </x:c>
      <x:c r="GW337" s="76" t="n">
        <x:v>0.534136054151794</x:v>
      </x:c>
      <x:c r="GX337" s="52" t="n">
        <x:v>220.809345953814</x:v>
      </x:c>
      <x:c r="GY337" s="76" t="n">
        <x:v>0.304498201930965</x:v>
      </x:c>
      <x:c r="GZ337" s="52" t="n">
        <x:v>142.493225806452</x:v>
      </x:c>
      <x:c r="HA337" s="52" t="n">
        <x:v>62.13348118983</x:v>
      </x:c>
      <x:c r="HB337" s="52" t="n">
        <x:v>22.73768422472</x:v>
      </x:c>
      <x:c r="HC337" s="76" t="n">
        <x:v>0.36594898256629</x:v>
      </x:c>
      <x:c r="HD337" s="52" t="n">
        <x:v>18.6180536589022</x:v>
      </x:c>
      <x:c r="HE337" s="76" t="n">
        <x:v>0.299646073298555</x:v>
      </x:c>
      <x:c r="HF337" s="52" t="n">
        <x:v>3</x:v>
      </x:c>
    </x:row>
    <x:row r="338" spans="1:215">
      <x:c r="A338" s="52" t="s">
        <x:v>228</x:v>
      </x:c>
      <x:c r="B338" s="52" t="s">
        <x:v>874</x:v>
      </x:c>
      <x:c r="C338" s="52" t="s">
        <x:v>875</x:v>
      </x:c>
      <x:c r="D338" s="73" t="s">
        <x:v>256</x:v>
      </x:c>
      <x:c r="E338" s="52" t="s"/>
      <x:c r="F338" s="74" t="s"/>
      <x:c r="G338" s="74" t="s"/>
      <x:c r="H338" s="74" t="s"/>
      <x:c r="I338" s="74" t="s"/>
      <x:c r="J338" s="74" t="s"/>
      <x:c r="K338" s="74" t="s"/>
      <x:c r="L338" s="74" t="s"/>
      <x:c r="M338" s="74" t="s"/>
      <x:c r="N338" s="74" t="s"/>
      <x:c r="O338" s="74" t="s"/>
      <x:c r="P338" s="74" t="s"/>
      <x:c r="Q338" s="74" t="s"/>
      <x:c r="R338" s="74" t="n">
        <x:v>0</x:v>
      </x:c>
      <x:c r="S338" s="74" t="n">
        <x:v>251.127375153211</x:v>
      </x:c>
      <x:c r="T338" s="74" t="n">
        <x:v>250.389607620029</x:v>
      </x:c>
      <x:c r="U338" s="74" t="n">
        <x:v>269.49109781747</x:v>
      </x:c>
      <x:c r="V338" s="74" t="n">
        <x:v>355.813828420461</x:v>
      </x:c>
      <x:c r="W338" s="74" t="n">
        <x:v>366.002581111538</x:v>
      </x:c>
      <x:c r="X338" s="74" t="n">
        <x:v>396.462413210065</x:v>
      </x:c>
      <x:c r="Y338" s="74" t="n">
        <x:v>391.095396033029</x:v>
      </x:c>
      <x:c r="Z338" s="74" t="n">
        <x:v>402.078773034116</x:v>
      </x:c>
      <x:c r="AA338" s="74" t="n">
        <x:v>399.48625437663</x:v>
      </x:c>
      <x:c r="AB338" s="74" t="n">
        <x:v>380.009394376291</x:v>
      </x:c>
      <x:c r="AC338" s="74" t="n">
        <x:v>153.271469372457</x:v>
      </x:c>
      <x:c r="AD338" s="74" t="n">
        <x:v>0</x:v>
      </x:c>
      <x:c r="AE338" s="74" t="n">
        <x:v>0</x:v>
      </x:c>
      <x:c r="AF338" s="74" t="n">
        <x:v>0</x:v>
      </x:c>
      <x:c r="AG338" s="74" t="n">
        <x:v>0</x:v>
      </x:c>
      <x:c r="AH338" s="74" t="n">
        <x:v>0</x:v>
      </x:c>
      <x:c r="AI338" s="74" t="n">
        <x:v>0</x:v>
      </x:c>
      <x:c r="AJ338" s="74" t="n">
        <x:v>251.127375153211</x:v>
      </x:c>
      <x:c r="AK338" s="74" t="n">
        <x:v>519.8807054375</x:v>
      </x:c>
      <x:c r="AL338" s="74" t="n">
        <x:v>721.816409531999</x:v>
      </x:c>
      <x:c r="AM338" s="74" t="n">
        <x:v>787.557809243094</x:v>
      </x:c>
      <x:c r="AN338" s="74" t="n">
        <x:v>801.565027410746</x:v>
      </x:c>
      <x:c r="AO338" s="74" t="n">
        <x:v>533.280863748748</x:v>
      </x:c>
      <x:c r="AP338" s="74" t="s"/>
      <x:c r="AQ338" s="74" t="s"/>
      <x:c r="AR338" s="74" t="s"/>
      <x:c r="AS338" s="74" t="n">
        <x:v>771.008080590711</x:v>
      </x:c>
      <x:c r="AT338" s="74" t="n">
        <x:v>1509.37421877509</x:v>
      </x:c>
      <x:c r="AU338" s="74" t="n">
        <x:v>1334.84589115949</x:v>
      </x:c>
      <x:c r="AV338" s="74" t="s"/>
      <x:c r="AW338" s="74" t="s"/>
      <x:c r="AX338" s="74" t="n">
        <x:v>738.366138184382</x:v>
      </x:c>
      <x:c r="AY338" s="74" t="n">
        <x:v>0</x:v>
      </x:c>
      <x:c r="AZ338" s="74" t="n">
        <x:v>0</x:v>
      </x:c>
      <x:c r="BA338" s="74" t="n">
        <x:v>0</x:v>
      </x:c>
      <x:c r="BB338" s="74" t="n">
        <x:v>0</x:v>
      </x:c>
      <x:c r="BC338" s="74" t="n">
        <x:v>0</x:v>
      </x:c>
      <x:c r="BD338" s="74" t="n">
        <x:v>0</x:v>
      </x:c>
      <x:c r="BE338" s="74" t="n">
        <x:v>251.127375153211</x:v>
      </x:c>
      <x:c r="BF338" s="74" t="n">
        <x:v>-0.737767533181799</x:v>
      </x:c>
      <x:c r="BG338" s="74" t="n">
        <x:v>19.1014901974409</x:v>
      </x:c>
      <x:c r="BH338" s="74" t="n">
        <x:v>86.3227306029908</x:v>
      </x:c>
      <x:c r="BI338" s="74" t="n">
        <x:v>10.1887526910768</x:v>
      </x:c>
      <x:c r="BJ338" s="74" t="n">
        <x:v>30.4598320985275</x:v>
      </x:c>
      <x:c r="BK338" s="74" t="n">
        <x:v>-5.36701717703679</x:v>
      </x:c>
      <x:c r="BL338" s="74" t="n">
        <x:v>10.9833770010874</x:v>
      </x:c>
      <x:c r="BM338" s="74" t="n">
        <x:v>-2.59251865748621</x:v>
      </x:c>
      <x:c r="BN338" s="74" t="n">
        <x:v>-19.4768600003386</x:v>
      </x:c>
      <x:c r="BO338" s="74" t="s">
        <x:v>417</x:v>
      </x:c>
      <x:c r="BP338" s="52" t="s">
        <x:v>417</x:v>
      </x:c>
      <x:c r="BQ338" s="75" t="n">
        <x:v>320</x:v>
      </x:c>
      <x:c r="BR338" s="52" t="s">
        <x:v>261</x:v>
      </x:c>
      <x:c r="BS338" s="74" t="s"/>
      <x:c r="BT338" s="74" t="s"/>
      <x:c r="BU338" s="76" t="s"/>
      <x:c r="BV338" s="52" t="s"/>
      <x:c r="BW338" s="76" t="s"/>
      <x:c r="BX338" s="52" t="s"/>
      <x:c r="BY338" s="74" t="s"/>
      <x:c r="BZ338" s="74" t="s"/>
      <x:c r="CA338" s="76" t="s"/>
      <x:c r="CB338" s="52" t="s"/>
      <x:c r="CC338" s="76" t="s"/>
      <x:c r="CD338" s="52" t="s"/>
      <x:c r="CE338" s="74" t="s"/>
      <x:c r="CF338" s="74" t="s"/>
      <x:c r="CG338" s="76" t="s"/>
      <x:c r="CH338" s="52" t="s"/>
      <x:c r="CI338" s="76" t="s"/>
      <x:c r="CJ338" s="52" t="s"/>
      <x:c r="CK338" s="74" t="s"/>
      <x:c r="CL338" s="74" t="s"/>
      <x:c r="CM338" s="76" t="s"/>
      <x:c r="CN338" s="52" t="s"/>
      <x:c r="CO338" s="76" t="s"/>
      <x:c r="CP338" s="52" t="s"/>
      <x:c r="CQ338" s="74" t="n">
        <x:v>0</x:v>
      </x:c>
      <x:c r="CR338" s="74" t="n">
        <x:v>-23.171863542852</x:v>
      </x:c>
      <x:c r="CS338" s="76" t="s"/>
      <x:c r="CT338" s="52" t="n">
        <x:v>-39.7878831239696</x:v>
      </x:c>
      <x:c r="CU338" s="76" t="s"/>
      <x:c r="CV338" s="52" t="n">
        <x:v>15.3983870967742</x:v>
      </x:c>
      <x:c r="CW338" s="74" t="n">
        <x:v>251.127375153211</x:v>
      </x:c>
      <x:c r="CX338" s="74" t="n">
        <x:v>178.967555072172</x:v>
      </x:c>
      <x:c r="CY338" s="76" t="n">
        <x:v>0.712656495385998</x:v>
      </x:c>
      <x:c r="CZ338" s="52" t="n">
        <x:v>114.300090521426</x:v>
      </x:c>
      <x:c r="DA338" s="76" t="n">
        <x:v>0.45514787247584</x:v>
      </x:c>
      <x:c r="DB338" s="52" t="n">
        <x:v>43.2758064516129</x:v>
      </x:c>
      <x:c r="DC338" s="74" t="n">
        <x:v>250.389607620029</x:v>
      </x:c>
      <x:c r="DD338" s="74" t="n">
        <x:v>190.649792743033</x:v>
      </x:c>
      <x:c r="DE338" s="76" t="n">
        <x:v>0.761412562426902</x:v>
      </x:c>
      <x:c r="DF338" s="52" t="n">
        <x:v>152.411239123386</x:v>
      </x:c>
      <x:c r="DG338" s="76" t="n">
        <x:v>0.608696345555493</x:v>
      </x:c>
      <x:c r="DH338" s="52" t="n">
        <x:v>36.0091397849462</x:v>
      </x:c>
      <x:c r="DI338" s="74" t="n">
        <x:v>269.49109781747</x:v>
      </x:c>
      <x:c r="DJ338" s="74" t="n">
        <x:v>184.186941904431</x:v>
      </x:c>
      <x:c r="DK338" s="76" t="n">
        <x:v>0.68346206385334</x:v>
      </x:c>
      <x:c r="DL338" s="52" t="n">
        <x:v>125.257152495625</x:v>
      </x:c>
      <x:c r="DM338" s="76" t="n">
        <x:v>0.464791429141987</x:v>
      </x:c>
      <x:c r="DN338" s="52" t="n">
        <x:v>48.6967741935484</x:v>
      </x:c>
      <x:c r="DO338" s="74" t="n">
        <x:v>355.813983832493</x:v>
      </x:c>
      <x:c r="DP338" s="74" t="n">
        <x:v>225.204679312537</x:v>
      </x:c>
      <x:c r="DQ338" s="76" t="n">
        <x:v>0.632928129712173</x:v>
      </x:c>
      <x:c r="DR338" s="52" t="n">
        <x:v>126.877407706404</x:v>
      </x:c>
      <x:c r="DS338" s="76" t="n">
        <x:v>0.356583533732431</x:v>
      </x:c>
      <x:c r="DT338" s="52" t="n">
        <x:v>86.3129032258065</x:v>
      </x:c>
      <x:c r="DU338" s="74" t="n">
        <x:v>366.013689571192</x:v>
      </x:c>
      <x:c r="DV338" s="74" t="n">
        <x:v>217.029672073627</x:v>
      </x:c>
      <x:c r="DW338" s="76" t="n">
        <x:v>0.592955067685833</x:v>
      </x:c>
      <x:c r="DX338" s="52" t="n">
        <x:v>77.3958101024501</x:v>
      </x:c>
      <x:c r="DY338" s="76" t="n">
        <x:v>0.21145605289552</x:v>
      </x:c>
      <x:c r="DZ338" s="52" t="n">
        <x:v>98.1994623655914</x:v>
      </x:c>
      <x:c r="EA338" s="74" t="n">
        <x:v>396.458799046395</x:v>
      </x:c>
      <x:c r="EB338" s="74" t="n">
        <x:v>247.323265786562</x:v>
      </x:c>
      <x:c r="EC338" s="76" t="n">
        <x:v>0.62383094127675</x:v>
      </x:c>
      <x:c r="ED338" s="52" t="n">
        <x:v>160.550686299572</x:v>
      </x:c>
      <x:c r="EE338" s="76" t="n">
        <x:v>0.404961843918575</x:v>
      </x:c>
      <x:c r="EF338" s="52" t="n">
        <x:v>101.243548387097</x:v>
      </x:c>
      <x:c r="EG338" s="74" t="n">
        <x:v>391.085739946473</x:v>
      </x:c>
      <x:c r="EH338" s="74" t="n">
        <x:v>246.64310403248</x:v>
      </x:c>
      <x:c r="EI338" s="76" t="n">
        <x:v>0.630662483541941</x:v>
      </x:c>
      <x:c r="EJ338" s="52" t="n">
        <x:v>127.909261858222</x:v>
      </x:c>
      <x:c r="EK338" s="76" t="n">
        <x:v>0.327061942672032</x:v>
      </x:c>
      <x:c r="EL338" s="52" t="n">
        <x:v>100.382373271889</x:v>
      </x:c>
      <x:c r="EM338" s="74" t="n">
        <x:v>402.07912557044</x:v>
      </x:c>
      <x:c r="EN338" s="74" t="n">
        <x:v>240.75865064733</x:v>
      </x:c>
      <x:c r="EO338" s="76" t="n">
        <x:v>0.598784257466138</x:v>
      </x:c>
      <x:c r="EP338" s="52" t="n">
        <x:v>102.008374931546</x:v>
      </x:c>
      <x:c r="EQ338" s="76" t="n">
        <x:v>0.253702240291198</x:v>
      </x:c>
      <x:c r="ER338" s="52" t="n">
        <x:v>106.255376344086</x:v>
      </x:c>
      <x:c r="ES338" s="74" t="n">
        <x:v>399.481651349201</x:v>
      </x:c>
      <x:c r="ET338" s="74" t="n">
        <x:v>247.732286858232</x:v>
      </x:c>
      <x:c r="EU338" s="76" t="n">
        <x:v>0.620134331630867</x:v>
      </x:c>
      <x:c r="EV338" s="52" t="n">
        <x:v>55.5049438896768</x:v>
      </x:c>
      <x:c r="EW338" s="76" t="n">
        <x:v>0.138942411252721</x:v>
      </x:c>
      <x:c r="EX338" s="52" t="n">
        <x:v>104.352150537634</x:v>
      </x:c>
      <x:c r="EY338" s="74" t="n">
        <x:v>380.003967798752</x:v>
      </x:c>
      <x:c r="EZ338" s="74" t="n">
        <x:v>235.021814567655</x:v>
      </x:c>
      <x:c r="FA338" s="76" t="n">
        <x:v>0.618472001566366</x:v>
      </x:c>
      <x:c r="FB338" s="52" t="n">
        <x:v>151.371992985223</x:v>
      </x:c>
      <x:c r="FC338" s="76" t="n">
        <x:v>0.398343190630548</x:v>
      </x:c>
      <x:c r="FD338" s="52" t="n">
        <x:v>101.510215053763</x:v>
      </x:c>
      <x:c r="FE338" s="74" t="n">
        <x:v>153.272939276099</x:v>
      </x:c>
      <x:c r="FF338" s="74" t="n">
        <x:v>50.0926436574267</x:v>
      </x:c>
      <x:c r="FG338" s="76" t="n">
        <x:v>0.326819880234645</x:v>
      </x:c>
      <x:c r="FH338" s="52" t="n">
        <x:v>-9.00230983729134</x:v>
      </x:c>
      <x:c r="FI338" s="76" t="n">
        <x:v>-0.0587338500834448</x:v>
      </x:c>
      <x:c r="FJ338" s="52" t="n">
        <x:v>66.2</x:v>
      </x:c>
      <x:c r="FK338" s="52" t="n">
        <x:v>0</x:v>
      </x:c>
      <x:c r="FL338" s="52" t="n">
        <x:v>0</x:v>
      </x:c>
      <x:c r="FM338" s="76" t="s"/>
      <x:c r="FN338" s="52" t="n">
        <x:v>0</x:v>
      </x:c>
      <x:c r="FO338" s="76" t="s"/>
      <x:c r="FP338" s="52" t="n">
        <x:v>0</x:v>
      </x:c>
      <x:c r="FQ338" s="52" t="n">
        <x:v>0</x:v>
      </x:c>
      <x:c r="FR338" s="52" t="n">
        <x:v>0</x:v>
      </x:c>
      <x:c r="FS338" s="76" t="s"/>
      <x:c r="FT338" s="52" t="n">
        <x:v>0</x:v>
      </x:c>
      <x:c r="FU338" s="76" t="s"/>
      <x:c r="FV338" s="52" t="n">
        <x:v>0</x:v>
      </x:c>
      <x:c r="FW338" s="52" t="n">
        <x:v>251.127375153211</x:v>
      </x:c>
      <x:c r="FX338" s="52" t="n">
        <x:v>155.79569152932</x:v>
      </x:c>
      <x:c r="FY338" s="76" t="n">
        <x:v>0.620385138952973</x:v>
      </x:c>
      <x:c r="FZ338" s="52" t="n">
        <x:v>74.5122073974566</x:v>
      </x:c>
      <x:c r="GA338" s="76" t="n">
        <x:v>0.296710812001269</x:v>
      </x:c>
      <x:c r="GB338" s="52" t="n">
        <x:v>58.6741935483871</x:v>
      </x:c>
      <x:c r="GC338" s="52" t="n">
        <x:v>519.8807054375</x:v>
      </x:c>
      <x:c r="GD338" s="52" t="n">
        <x:v>374.836734647464</x:v>
      </x:c>
      <x:c r="GE338" s="76" t="n">
        <x:v>0.72100528203297</x:v>
      </x:c>
      <x:c r="GF338" s="52" t="n">
        <x:v>277.668391619011</x:v>
      </x:c>
      <x:c r="GG338" s="76" t="n">
        <x:v>0.534100205517999</x:v>
      </x:c>
      <x:c r="GH338" s="52" t="n">
        <x:v>84.7059139784946</x:v>
      </x:c>
      <x:c r="GI338" s="52" t="n">
        <x:v>721.827673403684</x:v>
      </x:c>
      <x:c r="GJ338" s="52" t="n">
        <x:v>404.172234384709</x:v>
      </x:c>
      <x:c r="GK338" s="76" t="n">
        <x:v>0.559928982050366</x:v>
      </x:c>
      <x:c r="GL338" s="52" t="n">
        <x:v>204.273217808855</x:v>
      </x:c>
      <x:c r="GM338" s="76" t="n">
        <x:v>0.282994439442355</x:v>
      </x:c>
      <x:c r="GN338" s="52" t="n">
        <x:v>184.512365591398</x:v>
      </x:c>
      <x:c r="GO338" s="52" t="n">
        <x:v>787.544538992868</x:v>
      </x:c>
      <x:c r="GP338" s="52" t="n">
        <x:v>493.966369819043</x:v>
      </x:c>
      <x:c r="GQ338" s="76" t="n">
        <x:v>0.627223408152559</x:v>
      </x:c>
      <x:c r="GR338" s="52" t="n">
        <x:v>288.459948157794</x:v>
      </x:c>
      <x:c r="GS338" s="76" t="n">
        <x:v>0.366277631137769</x:v>
      </x:c>
      <x:c r="GT338" s="52" t="n">
        <x:v>201.625921658986</x:v>
      </x:c>
      <x:c r="GU338" s="52" t="n">
        <x:v>801.560776919641</x:v>
      </x:c>
      <x:c r="GV338" s="52" t="n">
        <x:v>488.490937505562</x:v>
      </x:c>
      <x:c r="GW338" s="76" t="n">
        <x:v>0.609424701870778</x:v>
      </x:c>
      <x:c r="GX338" s="52" t="n">
        <x:v>157.513318821223</x:v>
      </x:c>
      <x:c r="GY338" s="76" t="n">
        <x:v>0.196508266567807</x:v>
      </x:c>
      <x:c r="GZ338" s="52" t="n">
        <x:v>210.60752688172</x:v>
      </x:c>
      <x:c r="HA338" s="52" t="n">
        <x:v>533.276907074851</x:v>
      </x:c>
      <x:c r="HB338" s="52" t="n">
        <x:v>285.114458225081</x:v>
      </x:c>
      <x:c r="HC338" s="76" t="n">
        <x:v>0.534646174328083</x:v>
      </x:c>
      <x:c r="HD338" s="52" t="n">
        <x:v>142.369683147931</x:v>
      </x:c>
      <x:c r="HE338" s="76" t="n">
        <x:v>0.2669714012723</x:v>
      </x:c>
      <x:c r="HF338" s="52" t="n">
        <x:v>167.710215053763</x:v>
      </x:c>
    </x:row>
    <x:row r="339" spans="1:215">
      <x:c r="A339" s="52" t="s">
        <x:v>228</x:v>
      </x:c>
      <x:c r="B339" s="52" t="s">
        <x:v>876</x:v>
      </x:c>
      <x:c r="C339" s="52" t="s">
        <x:v>877</x:v>
      </x:c>
      <x:c r="D339" s="73" t="s">
        <x:v>245</x:v>
      </x:c>
      <x:c r="E339" s="52" t="s"/>
      <x:c r="F339" s="74" t="n">
        <x:v>650.540877687342</x:v>
      </x:c>
      <x:c r="G339" s="74" t="n">
        <x:v>286.534081897768</x:v>
      </x:c>
      <x:c r="H339" s="74" t="n">
        <x:v>338.840776035193</x:v>
      </x:c>
      <x:c r="I339" s="74" t="n">
        <x:v>370.321712574973</x:v>
      </x:c>
      <x:c r="J339" s="74" t="n">
        <x:v>402.408284178998</x:v>
      </x:c>
      <x:c r="K339" s="74" t="n">
        <x:v>342.632140556386</x:v>
      </x:c>
      <x:c r="L339" s="74" t="n">
        <x:v>273.694803018798</x:v>
      </x:c>
      <x:c r="M339" s="74" t="n">
        <x:v>105.359082047967</x:v>
      </x:c>
      <x:c r="N339" s="74" t="n">
        <x:v>416.141267620351</x:v>
      </x:c>
      <x:c r="O339" s="74" t="n">
        <x:v>337.34183465303</x:v>
      </x:c>
      <x:c r="P339" s="74" t="n">
        <x:v>997.292255417765</x:v>
      </x:c>
      <x:c r="Q339" s="74" t="n">
        <x:v>4422.82898829884</x:v>
      </x:c>
      <x:c r="R339" s="74" t="n">
        <x:v>533.52322213095</x:v>
      </x:c>
      <x:c r="S339" s="74" t="n">
        <x:v>-2127.84773883057</x:v>
      </x:c>
      <x:c r="T339" s="74" t="n">
        <x:v>385.218549529392</x:v>
      </x:c>
      <x:c r="U339" s="74" t="n">
        <x:v>329.803868485135</x:v>
      </x:c>
      <x:c r="V339" s="74" t="n">
        <x:v>393.646789101027</x:v>
      </x:c>
      <x:c r="W339" s="74" t="n">
        <x:v>520.719813650832</x:v>
      </x:c>
      <x:c r="X339" s="74" t="n">
        <x:v>368.176585655094</x:v>
      </x:c>
      <x:c r="Y339" s="74" t="n">
        <x:v>224.981685140071</x:v>
      </x:c>
      <x:c r="Z339" s="74" t="n">
        <x:v>158.310432143574</x:v>
      </x:c>
      <x:c r="AA339" s="74" t="n">
        <x:v>74.7978259027792</x:v>
      </x:c>
      <x:c r="AB339" s="74" t="n">
        <x:v>133.784895445535</x:v>
      </x:c>
      <x:c r="AC339" s="74" t="n">
        <x:v>104.143727887897</x:v>
      </x:c>
      <x:c r="AD339" s="74" t="n">
        <x:v>937.07495958511</x:v>
      </x:c>
      <x:c r="AE339" s="74" t="n">
        <x:v>709.162488610167</x:v>
      </x:c>
      <x:c r="AF339" s="74" t="n">
        <x:v>745.040424735383</x:v>
      </x:c>
      <x:c r="AG339" s="74" t="n">
        <x:v>379.053885066765</x:v>
      </x:c>
      <x:c r="AH339" s="74" t="n">
        <x:v>753.483102273381</x:v>
      </x:c>
      <x:c r="AI339" s="74" t="n">
        <x:v>5420.12124371661</x:v>
      </x:c>
      <x:c r="AJ339" s="74" t="n">
        <x:v>-1594.32451669962</x:v>
      </x:c>
      <x:c r="AK339" s="74" t="n">
        <x:v>715.022418014527</x:v>
      </x:c>
      <x:c r="AL339" s="74" t="n">
        <x:v>914.36660275186</x:v>
      </x:c>
      <x:c r="AM339" s="74" t="n">
        <x:v>593.158270795165</x:v>
      </x:c>
      <x:c r="AN339" s="74" t="n">
        <x:v>233.108258046353</x:v>
      </x:c>
      <x:c r="AO339" s="74" t="n">
        <x:v>237.928623333431</x:v>
      </x:c>
      <x:c r="AP339" s="74" t="n">
        <x:v>1646.23744819528</x:v>
      </x:c>
      <x:c r="AQ339" s="74" t="n">
        <x:v>1124.09430980215</x:v>
      </x:c>
      <x:c r="AR339" s="74" t="n">
        <x:v>6173.60434598999</x:v>
      </x:c>
      <x:c r="AS339" s="74" t="n">
        <x:v>-879.30209868509</x:v>
      </x:c>
      <x:c r="AT339" s="74" t="n">
        <x:v>1507.52487354702</x:v>
      </x:c>
      <x:c r="AU339" s="74" t="n">
        <x:v>471.036881379784</x:v>
      </x:c>
      <x:c r="AV339" s="74" t="n">
        <x:v>5049.51003618784</x:v>
      </x:c>
      <x:c r="AW339" s="74" t="n">
        <x:v>-7052.90644467508</x:v>
      </x:c>
      <x:c r="AX339" s="74" t="n">
        <x:v>2386.82697223211</x:v>
      </x:c>
      <x:c r="AY339" s="74" t="n">
        <x:v>-168.335720970831</x:v>
      </x:c>
      <x:c r="AZ339" s="74" t="n">
        <x:v>310.782185572384</x:v>
      </x:c>
      <x:c r="BA339" s="74" t="n">
        <x:v>-78.7994329673211</x:v>
      </x:c>
      <x:c r="BB339" s="74" t="n">
        <x:v>659.950420764735</x:v>
      </x:c>
      <x:c r="BC339" s="74" t="n">
        <x:v>3425.53673288108</x:v>
      </x:c>
      <x:c r="BD339" s="74" t="n">
        <x:v>-3889.30576616789</x:v>
      </x:c>
      <x:c r="BE339" s="74" t="n">
        <x:v>-2661.37096096152</x:v>
      </x:c>
      <x:c r="BF339" s="74" t="n">
        <x:v>2513.06628835996</x:v>
      </x:c>
      <x:c r="BG339" s="74" t="n">
        <x:v>-55.4146810442572</x:v>
      </x:c>
      <x:c r="BH339" s="74" t="n">
        <x:v>63.8429206158924</x:v>
      </x:c>
      <x:c r="BI339" s="74" t="n">
        <x:v>127.073024549805</x:v>
      </x:c>
      <x:c r="BJ339" s="74" t="n">
        <x:v>-152.543227995738</x:v>
      </x:c>
      <x:c r="BK339" s="74" t="n">
        <x:v>-143.194900515024</x:v>
      </x:c>
      <x:c r="BL339" s="74" t="n">
        <x:v>-66.6712529964971</x:v>
      </x:c>
      <x:c r="BM339" s="74" t="n">
        <x:v>-83.5126062407943</x:v>
      </x:c>
      <x:c r="BN339" s="74" t="n">
        <x:v>58.9870695427553</x:v>
      </x:c>
      <x:c r="BO339" s="74" t="s">
        <x:v>232</x:v>
      </x:c>
      <x:c r="BP339" s="52" t="s">
        <x:v>232</x:v>
      </x:c>
      <x:c r="BQ339" s="75" t="n">
        <x:v>321</x:v>
      </x:c>
      <x:c r="BR339" s="52" t="s">
        <x:v>261</x:v>
      </x:c>
      <x:c r="BS339" s="74" t="n">
        <x:v>416.141267620351</x:v>
      </x:c>
      <x:c r="BT339" s="74" t="n">
        <x:v>-9.44134997248613</x:v>
      </x:c>
      <x:c r="BU339" s="76" t="n">
        <x:v>-0.0226878483512949</x:v>
      </x:c>
      <x:c r="BV339" s="52" t="n">
        <x:v>-93.1894206902261</x:v>
      </x:c>
      <x:c r="BW339" s="76" t="n">
        <x:v>-0.223936984724244</x:v>
      </x:c>
      <x:c r="BX339" s="52" t="n">
        <x:v>69.3174193548387</x:v>
      </x:c>
      <x:c r="BY339" s="74" t="n">
        <x:v>337.34183465303</x:v>
      </x:c>
      <x:c r="BZ339" s="74" t="n">
        <x:v>-122.679395340059</x:v>
      </x:c>
      <x:c r="CA339" s="76" t="n">
        <x:v>-0.363664931941333</x:v>
      </x:c>
      <x:c r="CB339" s="52" t="n">
        <x:v>-205.684111128468</x:v>
      </x:c>
      <x:c r="CC339" s="76" t="n">
        <x:v>-0.609720141410929</x:v>
      </x:c>
      <x:c r="CD339" s="52" t="n">
        <x:v>63.9689247311828</x:v>
      </x:c>
      <x:c r="CE339" s="74" t="n">
        <x:v>997.292255417765</x:v>
      </x:c>
      <x:c r="CF339" s="74" t="n">
        <x:v>54.2504887034294</x:v>
      </x:c>
      <x:c r="CG339" s="76" t="n">
        <x:v>0.0543977840083636</x:v>
      </x:c>
      <x:c r="CH339" s="52" t="n">
        <x:v>-18.225802562696</x:v>
      </x:c>
      <x:c r="CI339" s="76" t="n">
        <x:v>-0.0182752873730692</x:v>
      </x:c>
      <x:c r="CJ339" s="52" t="n">
        <x:v>60.0366666666667</x:v>
      </x:c>
      <x:c r="CK339" s="74" t="n">
        <x:v>4422.82898829884</x:v>
      </x:c>
      <x:c r="CL339" s="74" t="n">
        <x:v>4036.58655613958</x:v>
      </x:c>
      <x:c r="CM339" s="76" t="n">
        <x:v>0.912670728807035</x:v>
      </x:c>
      <x:c r="CN339" s="52" t="n">
        <x:v>3947.76661113047</x:v>
      </x:c>
      <x:c r="CO339" s="76" t="n">
        <x:v>0.892588572059825</x:v>
      </x:c>
      <x:c r="CP339" s="52" t="n">
        <x:v>64.7514285714286</x:v>
      </x:c>
      <x:c r="CQ339" s="74" t="n">
        <x:v>533.52322213095</x:v>
      </x:c>
      <x:c r="CR339" s="74" t="n">
        <x:v>168.96216212952</x:v>
      </x:c>
      <x:c r="CS339" s="76" t="n">
        <x:v>0.316691298749221</x:v>
      </x:c>
      <x:c r="CT339" s="52" t="n">
        <x:v>41.519076625341</x:v>
      </x:c>
      <x:c r="CU339" s="76" t="n">
        <x:v>0.0778205613234777</x:v>
      </x:c>
      <x:c r="CV339" s="52" t="n">
        <x:v>46.7661290322581</x:v>
      </x:c>
      <x:c r="CW339" s="74" t="n">
        <x:v>-2127.84773883057</x:v>
      </x:c>
      <x:c r="CX339" s="74" t="n">
        <x:v>-2377.5967320188</x:v>
      </x:c>
      <x:c r="CY339" s="76" t="n">
        <x:v>1.11737164677276</x:v>
      </x:c>
      <x:c r="CZ339" s="52" t="n">
        <x:v>-2471.87445200173</x:v>
      </x:c>
      <x:c r="DA339" s="76" t="n">
        <x:v>-1.16167825680997</x:v>
      </x:c>
      <x:c r="DB339" s="52" t="n">
        <x:v>37.3145161290323</x:v>
      </x:c>
      <x:c r="DC339" s="74" t="n">
        <x:v>385.218549529392</x:v>
      </x:c>
      <x:c r="DD339" s="74" t="n">
        <x:v>326.708981903815</x:v>
      </x:c>
      <x:c r="DE339" s="76" t="n">
        <x:v>0.848113317240159</x:v>
      </x:c>
      <x:c r="DF339" s="52" t="n">
        <x:v>226.692638065857</x:v>
      </x:c>
      <x:c r="DG339" s="76" t="n">
        <x:v>0.588477990851684</x:v>
      </x:c>
      <x:c r="DH339" s="52" t="n">
        <x:v>37.7913978494624</x:v>
      </x:c>
      <x:c r="DI339" s="74" t="n">
        <x:v>329.803868485135</x:v>
      </x:c>
      <x:c r="DJ339" s="74" t="n">
        <x:v>115.444825154747</x:v>
      </x:c>
      <x:c r="DK339" s="76" t="n">
        <x:v>0.35004084604893</x:v>
      </x:c>
      <x:c r="DL339" s="52" t="n">
        <x:v>-0.581896030171439</x:v>
      </x:c>
      <x:c r="DM339" s="76" t="n">
        <x:v>-0.00176436993551416</x:v>
      </x:c>
      <x:c r="DN339" s="52" t="n">
        <x:v>53.1048387096774</x:v>
      </x:c>
      <x:c r="DO339" s="74" t="n">
        <x:v>393.657687088362</x:v>
      </x:c>
      <x:c r="DP339" s="74" t="n">
        <x:v>152.791231242915</x:v>
      </x:c>
      <x:c r="DQ339" s="76" t="n">
        <x:v>0.388132218052225</x:v>
      </x:c>
      <x:c r="DR339" s="52" t="n">
        <x:v>83.4736997486281</x:v>
      </x:c>
      <x:c r="DS339" s="76" t="n">
        <x:v>0.21204641109902</x:v>
      </x:c>
      <x:c r="DT339" s="52" t="n">
        <x:v>53.010752688172</x:v>
      </x:c>
      <x:c r="DU339" s="74" t="n">
        <x:v>520.754500326243</x:v>
      </x:c>
      <x:c r="DV339" s="74" t="n">
        <x:v>232.281211810295</x:v>
      </x:c>
      <x:c r="DW339" s="76" t="n">
        <x:v>0.446047440136906</x:v>
      </x:c>
      <x:c r="DX339" s="52" t="n">
        <x:v>104.06037994227</x:v>
      </x:c>
      <x:c r="DY339" s="76" t="n">
        <x:v>0.199826175053846</x:v>
      </x:c>
      <x:c r="DZ339" s="52" t="n">
        <x:v>66.4735806451613</x:v>
      </x:c>
      <x:c r="EA339" s="74" t="n">
        <x:v>368.176585655094</x:v>
      </x:c>
      <x:c r="EB339" s="74" t="n">
        <x:v>360.818129537025</x:v>
      </x:c>
      <x:c r="EC339" s="76" t="n">
        <x:v>0.980013785762675</x:v>
      </x:c>
      <x:c r="ED339" s="52" t="n">
        <x:v>275.200001990949</x:v>
      </x:c>
      <x:c r="EE339" s="76" t="n">
        <x:v>0.747467418389161</x:v>
      </x:c>
      <x:c r="EF339" s="52" t="n">
        <x:v>84.9295698924731</x:v>
      </x:c>
      <x:c r="EG339" s="74" t="n">
        <x:v>224.97438764192</x:v>
      </x:c>
      <x:c r="EH339" s="74" t="n">
        <x:v>108.635798378828</x:v>
      </x:c>
      <x:c r="EI339" s="76" t="n">
        <x:v>0.482880738192018</x:v>
      </x:c>
      <x:c r="EJ339" s="52" t="n">
        <x:v>63.6768250559448</x:v>
      </x:c>
      <x:c r="EK339" s="76" t="n">
        <x:v>0.283040330605526</x:v>
      </x:c>
      <x:c r="EL339" s="52" t="n">
        <x:v>44.2108294930876</x:v>
      </x:c>
      <x:c r="EM339" s="74" t="n">
        <x:v>158.310432143574</x:v>
      </x:c>
      <x:c r="EN339" s="74" t="n">
        <x:v>156.428268178184</x:v>
      </x:c>
      <x:c r="EO339" s="76" t="n">
        <x:v>0.988110929015199</x:v>
      </x:c>
      <x:c r="EP339" s="52" t="n">
        <x:v>140.239012644719</x:v>
      </x:c>
      <x:c r="EQ339" s="76" t="n">
        <x:v>0.88584820814294</x:v>
      </x:c>
      <x:c r="ER339" s="52" t="n">
        <x:v>18</x:v>
      </x:c>
      <x:c r="ES339" s="74" t="n">
        <x:v>74.7978259027792</x:v>
      </x:c>
      <x:c r="ET339" s="74" t="n">
        <x:v>40.6584333254923</x:v>
      </x:c>
      <x:c r="EU339" s="76" t="n">
        <x:v>0.543577742197204</x:v>
      </x:c>
      <x:c r="EV339" s="52" t="n">
        <x:v>25.7450348013996</x:v>
      </x:c>
      <x:c r="EW339" s="76" t="n">
        <x:v>0.344194961426587</x:v>
      </x:c>
      <x:c r="EX339" s="52" t="n">
        <x:v>17.4</x:v>
      </x:c>
      <x:c r="EY339" s="74" t="n">
        <x:v>133.784895445535</x:v>
      </x:c>
      <x:c r="EZ339" s="74" t="n">
        <x:v>98.0568338292445</x:v>
      </x:c>
      <x:c r="FA339" s="76" t="n">
        <x:v>0.732943980728861</x:v>
      </x:c>
      <x:c r="FB339" s="52" t="n">
        <x:v>84.6610017179986</x:v>
      </x:c>
      <x:c r="FC339" s="76" t="n">
        <x:v>0.632814350499419</x:v>
      </x:c>
      <x:c r="FD339" s="52" t="n">
        <x:v>16.0978494623656</x:v>
      </x:c>
      <x:c r="FE339" s="74" t="n">
        <x:v>104.143727887897</x:v>
      </x:c>
      <x:c r="FF339" s="74" t="n">
        <x:v>46.6078862454087</x:v>
      </x:c>
      <x:c r="FG339" s="76" t="n">
        <x:v>0.447534260494101</x:v>
      </x:c>
      <x:c r="FH339" s="52" t="n">
        <x:v>27.5102339749271</x:v>
      </x:c>
      <x:c r="FI339" s="76" t="n">
        <x:v>0.26415641664508</x:v>
      </x:c>
      <x:c r="FJ339" s="52" t="n">
        <x:v>16.741935483871</x:v>
      </x:c>
      <x:c r="FK339" s="52" t="n">
        <x:v>753.483102273381</x:v>
      </x:c>
      <x:c r="FL339" s="52" t="n">
        <x:v>-132.120745312545</x:v>
      </x:c>
      <x:c r="FM339" s="76" t="n">
        <x:v>-0.17534665995019</x:v>
      </x:c>
      <x:c r="FN339" s="52" t="n">
        <x:v>-298.873531818694</x:v>
      </x:c>
      <x:c r="FO339" s="76" t="n">
        <x:v>-0.396655918250779</x:v>
      </x:c>
      <x:c r="FP339" s="52" t="n">
        <x:v>133.286344086022</x:v>
      </x:c>
      <x:c r="FQ339" s="52" t="n">
        <x:v>5420.12124371661</x:v>
      </x:c>
      <x:c r="FR339" s="52" t="n">
        <x:v>4090.83704484301</x:v>
      </x:c>
      <x:c r="FS339" s="76" t="n">
        <x:v>0.754750098918065</x:v>
      </x:c>
      <x:c r="FT339" s="52" t="n">
        <x:v>3929.54080856777</x:v>
      </x:c>
      <x:c r="FU339" s="76" t="n">
        <x:v>0.724991311425584</x:v>
      </x:c>
      <x:c r="FV339" s="52" t="n">
        <x:v>124.788095238095</x:v>
      </x:c>
      <x:c r="FW339" s="52" t="n">
        <x:v>-1594.32451669962</x:v>
      </x:c>
      <x:c r="FX339" s="52" t="n">
        <x:v>-2208.63456988928</x:v>
      </x:c>
      <x:c r="FY339" s="76" t="n">
        <x:v>1.38531054798137</x:v>
      </x:c>
      <x:c r="FZ339" s="52" t="n">
        <x:v>-2430.35537537639</x:v>
      </x:c>
      <x:c r="GA339" s="76" t="n">
        <x:v>-1.52437935308643</x:v>
      </x:c>
      <x:c r="GB339" s="52" t="n">
        <x:v>84.0806451612903</x:v>
      </x:c>
      <x:c r="GC339" s="52" t="n">
        <x:v>715.022418014527</x:v>
      </x:c>
      <x:c r="GD339" s="52" t="n">
        <x:v>442.153807058562</x:v>
      </x:c>
      <x:c r="GE339" s="76" t="n">
        <x:v>0.618377544422081</x:v>
      </x:c>
      <x:c r="GF339" s="52" t="n">
        <x:v>226.110742035685</x:v>
      </x:c>
      <x:c r="GG339" s="76" t="n">
        <x:v>0.316228885051673</x:v>
      </x:c>
      <x:c r="GH339" s="52" t="n">
        <x:v>90.8962365591398</x:v>
      </x:c>
      <x:c r="GI339" s="52" t="n">
        <x:v>914.412187414606</x:v>
      </x:c>
      <x:c r="GJ339" s="52" t="n">
        <x:v>-2224.80550077589</x:v>
      </x:c>
      <x:c r="GK339" s="76" t="n">
        <x:v>-2.43304445347155</x:v>
      </x:c>
      <x:c r="GL339" s="52" t="n">
        <x:v>187.534079690898</x:v>
      </x:c>
      <x:c r="GM339" s="76" t="n">
        <x:v>0.205087029976196</x:v>
      </x:c>
      <x:c r="GN339" s="52" t="n">
        <x:v>119.484333333333</x:v>
      </x:c>
      <x:c r="GO339" s="52" t="n">
        <x:v>593.150973297015</x:v>
      </x:c>
      <x:c r="GP339" s="52" t="n">
        <x:v>469.453927915853</x:v>
      </x:c>
      <x:c r="GQ339" s="76" t="n">
        <x:v>0.791457738501894</x:v>
      </x:c>
      <x:c r="GR339" s="52" t="n">
        <x:v>338.876827046894</x:v>
      </x:c>
      <x:c r="GS339" s="76" t="n">
        <x:v>0.571316312882799</x:v>
      </x:c>
      <x:c r="GT339" s="52" t="n">
        <x:v>129.140399385561</x:v>
      </x:c>
      <x:c r="GU339" s="52" t="n">
        <x:v>233.108258046353</x:v>
      </x:c>
      <x:c r="GV339" s="52" t="n">
        <x:v>197.086701503676</x:v>
      </x:c>
      <x:c r="GW339" s="76" t="n">
        <x:v>0.845472842341288</x:v>
      </x:c>
      <x:c r="GX339" s="52" t="n">
        <x:v>165.984047446119</x:v>
      </x:c>
      <x:c r="GY339" s="76" t="n">
        <x:v>0.712047049886639</x:v>
      </x:c>
      <x:c r="GZ339" s="52" t="n">
        <x:v>35.4</x:v>
      </x:c>
      <x:c r="HA339" s="52" t="n">
        <x:v>237.928623333431</x:v>
      </x:c>
      <x:c r="HB339" s="52" t="n">
        <x:v>144.664720074653</x:v>
      </x:c>
      <x:c r="HC339" s="76" t="n">
        <x:v>0.608017303878236</x:v>
      </x:c>
      <x:c r="HD339" s="52" t="n">
        <x:v>112.171235692926</x:v>
      </x:c>
      <x:c r="HE339" s="76" t="n">
        <x:v>0.471449101505244</x:v>
      </x:c>
      <x:c r="HF339" s="52" t="n">
        <x:v>32.8397849462366</x:v>
      </x:c>
    </x:row>
    <x:row r="340" spans="1:215">
      <x:c r="A340" s="52" t="s">
        <x:v>228</x:v>
      </x:c>
      <x:c r="B340" s="52" t="s">
        <x:v>878</x:v>
      </x:c>
      <x:c r="C340" s="52" t="s">
        <x:v>879</x:v>
      </x:c>
      <x:c r="D340" s="73" t="s">
        <x:v>236</x:v>
      </x:c>
      <x:c r="E340" s="52" t="s"/>
      <x:c r="F340" s="74" t="n">
        <x:v>1015.50489995612</x:v>
      </x:c>
      <x:c r="G340" s="74" t="n">
        <x:v>813.017974392883</x:v>
      </x:c>
      <x:c r="H340" s="74" t="n">
        <x:v>769.153677136995</x:v>
      </x:c>
      <x:c r="I340" s="74" t="n">
        <x:v>682.050350087397</x:v>
      </x:c>
      <x:c r="J340" s="74" t="n">
        <x:v>785.379639769653</x:v>
      </x:c>
      <x:c r="K340" s="74" t="n">
        <x:v>789.405277853688</x:v>
      </x:c>
      <x:c r="L340" s="74" t="n">
        <x:v>856.143763203677</x:v>
      </x:c>
      <x:c r="M340" s="74" t="n">
        <x:v>803.254439424226</x:v>
      </x:c>
      <x:c r="N340" s="74" t="n">
        <x:v>644.321304872629</x:v>
      </x:c>
      <x:c r="O340" s="74" t="n">
        <x:v>377.69637266864</x:v>
      </x:c>
      <x:c r="P340" s="74" t="n">
        <x:v>463.311376979529</x:v>
      </x:c>
      <x:c r="Q340" s="74" t="n">
        <x:v>456.578764609859</x:v>
      </x:c>
      <x:c r="R340" s="74" t="n">
        <x:v>429.186282270362</x:v>
      </x:c>
      <x:c r="S340" s="74" t="n">
        <x:v>303.18263931005</x:v>
      </x:c>
      <x:c r="T340" s="74" t="n">
        <x:v>398.009761485454</x:v>
      </x:c>
      <x:c r="U340" s="74" t="n">
        <x:v>475.743556245179</x:v>
      </x:c>
      <x:c r="V340" s="74" t="n">
        <x:v>365.193040487744</x:v>
      </x:c>
      <x:c r="W340" s="74" t="n">
        <x:v>347.857276205484</x:v>
      </x:c>
      <x:c r="X340" s="74" t="n">
        <x:v>327.950198631223</x:v>
      </x:c>
      <x:c r="Y340" s="74" t="n">
        <x:v>457.840409548635</x:v>
      </x:c>
      <x:c r="Z340" s="74" t="n">
        <x:v>401.513561790382</x:v>
      </x:c>
      <x:c r="AA340" s="74" t="n">
        <x:v>256.045263589081</x:v>
      </x:c>
      <x:c r="AB340" s="74" t="n">
        <x:v>293.340887343786</x:v>
      </x:c>
      <x:c r="AC340" s="74" t="n">
        <x:v>401.61440663538</x:v>
      </x:c>
      <x:c r="AD340" s="74" t="n">
        <x:v>1828.522874349</x:v>
      </x:c>
      <x:c r="AE340" s="74" t="n">
        <x:v>1451.20402722439</x:v>
      </x:c>
      <x:c r="AF340" s="74" t="n">
        <x:v>1574.78491762334</x:v>
      </x:c>
      <x:c r="AG340" s="74" t="n">
        <x:v>1659.3982026279</x:v>
      </x:c>
      <x:c r="AH340" s="74" t="n">
        <x:v>1022.01767754127</x:v>
      </x:c>
      <x:c r="AI340" s="74" t="n">
        <x:v>919.890141589388</x:v>
      </x:c>
      <x:c r="AJ340" s="74" t="n">
        <x:v>732.368921580412</x:v>
      </x:c>
      <x:c r="AK340" s="74" t="n">
        <x:v>873.753317730633</x:v>
      </x:c>
      <x:c r="AL340" s="74" t="n">
        <x:v>713.050316693228</x:v>
      </x:c>
      <x:c r="AM340" s="74" t="n">
        <x:v>785.790608179858</x:v>
      </x:c>
      <x:c r="AN340" s="74" t="n">
        <x:v>657.558825379463</x:v>
      </x:c>
      <x:c r="AO340" s="74" t="n">
        <x:v>694.955293979165</x:v>
      </x:c>
      <x:c r="AP340" s="74" t="n">
        <x:v>3279.72690157339</x:v>
      </x:c>
      <x:c r="AQ340" s="74" t="n">
        <x:v>3234.18312025125</x:v>
      </x:c>
      <x:c r="AR340" s="74" t="n">
        <x:v>1941.90781913066</x:v>
      </x:c>
      <x:c r="AS340" s="74" t="n">
        <x:v>1606.12223931105</x:v>
      </x:c>
      <x:c r="AT340" s="74" t="n">
        <x:v>1498.84092487309</x:v>
      </x:c>
      <x:c r="AU340" s="74" t="n">
        <x:v>1352.51411935863</x:v>
      </x:c>
      <x:c r="AV340" s="74" t="n">
        <x:v>-1292.27530112059</x:v>
      </x:c>
      <x:c r="AW340" s="74" t="n">
        <x:v>-335.785579819612</x:v>
      </x:c>
      <x:c r="AX340" s="74" t="n">
        <x:v>-107.281314437959</x:v>
      </x:c>
      <x:c r="AY340" s="74" t="n">
        <x:v>-52.8893237794507</x:v>
      </x:c>
      <x:c r="AZ340" s="74" t="n">
        <x:v>-158.933134551597</x:v>
      </x:c>
      <x:c r="BA340" s="74" t="n">
        <x:v>-266.62493220399</x:v>
      </x:c>
      <x:c r="BB340" s="74" t="n">
        <x:v>85.6150043108889</x:v>
      </x:c>
      <x:c r="BC340" s="74" t="n">
        <x:v>-6.73261236966935</x:v>
      </x:c>
      <x:c r="BD340" s="74" t="n">
        <x:v>-27.392482339497</x:v>
      </x:c>
      <x:c r="BE340" s="74" t="n">
        <x:v>-126.003642960313</x:v>
      </x:c>
      <x:c r="BF340" s="74" t="n">
        <x:v>94.8271221754046</x:v>
      </x:c>
      <x:c r="BG340" s="74" t="n">
        <x:v>77.7337947597242</x:v>
      </x:c>
      <x:c r="BH340" s="74" t="n">
        <x:v>-110.550515757434</x:v>
      </x:c>
      <x:c r="BI340" s="74" t="n">
        <x:v>-17.3357642822606</x:v>
      </x:c>
      <x:c r="BJ340" s="74" t="n">
        <x:v>-19.9070775742604</x:v>
      </x:c>
      <x:c r="BK340" s="74" t="n">
        <x:v>129.890210917411</x:v>
      </x:c>
      <x:c r="BL340" s="74" t="n">
        <x:v>-56.3268477582526</x:v>
      </x:c>
      <x:c r="BM340" s="74" t="n">
        <x:v>-145.468298201301</x:v>
      </x:c>
      <x:c r="BN340" s="74" t="n">
        <x:v>37.2956237547045</x:v>
      </x:c>
      <x:c r="BO340" s="74" t="s">
        <x:v>417</x:v>
      </x:c>
      <x:c r="BP340" s="52" t="s">
        <x:v>417</x:v>
      </x:c>
      <x:c r="BQ340" s="75" t="n">
        <x:v>322</x:v>
      </x:c>
      <x:c r="BR340" s="52" t="s">
        <x:v>261</x:v>
      </x:c>
      <x:c r="BS340" s="74" t="n">
        <x:v>644.321304872629</x:v>
      </x:c>
      <x:c r="BT340" s="74" t="n">
        <x:v>355.233825039338</x:v>
      </x:c>
      <x:c r="BU340" s="76" t="n">
        <x:v>0.551330248360422</x:v>
      </x:c>
      <x:c r="BV340" s="52" t="n">
        <x:v>129.458217601507</x:v>
      </x:c>
      <x:c r="BW340" s="76" t="n">
        <x:v>0.200921832977567</x:v>
      </x:c>
      <x:c r="BX340" s="52" t="n">
        <x:v>164.437946236559</x:v>
      </x:c>
      <x:c r="BY340" s="74" t="n">
        <x:v>377.69637266864</x:v>
      </x:c>
      <x:c r="BZ340" s="74" t="n">
        <x:v>172.5534188874</x:v>
      </x:c>
      <x:c r="CA340" s="76" t="n">
        <x:v>0.456857495527988</x:v>
      </x:c>
      <x:c r="CB340" s="52" t="n">
        <x:v>41.8802703937442</x:v>
      </x:c>
      <x:c r="CC340" s="76" t="n">
        <x:v>0.110883432895678</x:v>
      </x:c>
      <x:c r="CD340" s="52" t="n">
        <x:v>114.381182795699</x:v>
      </x:c>
      <x:c r="CE340" s="74" t="n">
        <x:v>463.311376979529</x:v>
      </x:c>
      <x:c r="CF340" s="74" t="n">
        <x:v>268.460224077838</x:v>
      </x:c>
      <x:c r="CG340" s="76" t="n">
        <x:v>0.579438013864485</x:v>
      </x:c>
      <x:c r="CH340" s="52" t="n">
        <x:v>143.312544482</x:v>
      </x:c>
      <x:c r="CI340" s="76" t="n">
        <x:v>0.309322308069141</x:v>
      </x:c>
      <x:c r="CJ340" s="52" t="n">
        <x:v>109.916129032258</x:v>
      </x:c>
      <x:c r="CK340" s="74" t="n">
        <x:v>456.578764609859</x:v>
      </x:c>
      <x:c r="CL340" s="74" t="n">
        <x:v>275.231064026974</x:v>
      </x:c>
      <x:c r="CM340" s="76" t="n">
        <x:v>0.602811793628106</x:v>
      </x:c>
      <x:c r="CN340" s="52" t="n">
        <x:v>165.220145505123</x:v>
      </x:c>
      <x:c r="CO340" s="76" t="n">
        <x:v>0.361865593215449</x:v>
      </x:c>
      <x:c r="CP340" s="52" t="n">
        <x:v>97.5896313364055</x:v>
      </x:c>
      <x:c r="CQ340" s="74" t="n">
        <x:v>429.186282270362</x:v>
      </x:c>
      <x:c r="CR340" s="74" t="n">
        <x:v>273.441049877911</x:v>
      </x:c>
      <x:c r="CS340" s="76" t="n">
        <x:v>0.637115073742406</x:v>
      </x:c>
      <x:c r="CT340" s="52" t="n">
        <x:v>166.189658910575</x:v>
      </x:c>
      <x:c r="CU340" s="76" t="n">
        <x:v>0.387220341785959</x:v>
      </x:c>
      <x:c r="CV340" s="52" t="n">
        <x:v>96.3829032258065</x:v>
      </x:c>
      <x:c r="CW340" s="74" t="n">
        <x:v>303.18263931005</x:v>
      </x:c>
      <x:c r="CX340" s="74" t="n">
        <x:v>129.586814174999</x:v>
      </x:c>
      <x:c r="CY340" s="76" t="n">
        <x:v>0.427421617774352</x:v>
      </x:c>
      <x:c r="CZ340" s="52" t="n">
        <x:v>33.7894078407835</x:v>
      </x:c>
      <x:c r="DA340" s="76" t="n">
        <x:v>0.111449019368912</x:v>
      </x:c>
      <x:c r="DB340" s="52" t="n">
        <x:v>87.4543010752688</x:v>
      </x:c>
      <x:c r="DC340" s="74" t="n">
        <x:v>398.009761485454</x:v>
      </x:c>
      <x:c r="DD340" s="74" t="n">
        <x:v>187.110759770361</x:v>
      </x:c>
      <x:c r="DE340" s="76" t="n">
        <x:v>0.470116006883914</x:v>
      </x:c>
      <x:c r="DF340" s="52" t="n">
        <x:v>93.3158305268239</x:v>
      </x:c>
      <x:c r="DG340" s="76" t="n">
        <x:v>0.23445613539364</x:v>
      </x:c>
      <x:c r="DH340" s="52" t="n">
        <x:v>94.0275268817204</x:v>
      </x:c>
      <x:c r="DI340" s="74" t="n">
        <x:v>475.743556245179</x:v>
      </x:c>
      <x:c r="DJ340" s="74" t="n">
        <x:v>272.113749953449</x:v>
      </x:c>
      <x:c r="DK340" s="76" t="n">
        <x:v>0.571975692327008</x:v>
      </x:c>
      <x:c r="DL340" s="52" t="n">
        <x:v>162.976594477375</x:v>
      </x:c>
      <x:c r="DM340" s="76" t="n">
        <x:v>0.342572363488584</x:v>
      </x:c>
      <x:c r="DN340" s="52" t="n">
        <x:v>99.1514976958525</x:v>
      </x:c>
      <x:c r="DO340" s="74" t="n">
        <x:v>365.237631521355</x:v>
      </x:c>
      <x:c r="DP340" s="74" t="n">
        <x:v>178.289112317148</x:v>
      </x:c>
      <x:c r="DQ340" s="76" t="n">
        <x:v>0.488145516590131</x:v>
      </x:c>
      <x:c r="DR340" s="52" t="n">
        <x:v>75.7665375326764</x:v>
      </x:c>
      <x:c r="DS340" s="76" t="n">
        <x:v>0.207444499125349</x:v>
      </x:c>
      <x:c r="DT340" s="52" t="n">
        <x:v>90.2449462365591</x:v>
      </x:c>
      <x:c r="DU340" s="74" t="n">
        <x:v>347.884269289006</x:v>
      </x:c>
      <x:c r="DV340" s="74" t="n">
        <x:v>186.49114503124</x:v>
      </x:c>
      <x:c r="DW340" s="76" t="n">
        <x:v>0.536072370884674</x:v>
      </x:c>
      <x:c r="DX340" s="52" t="n">
        <x:v>92.2321151625997</x:v>
      </x:c>
      <x:c r="DY340" s="76" t="n">
        <x:v>0.265122982856053</x:v>
      </x:c>
      <x:c r="DZ340" s="52" t="n">
        <x:v>82.9906451612903</x:v>
      </x:c>
      <x:c r="EA340" s="74" t="n">
        <x:v>327.945933264263</x:v>
      </x:c>
      <x:c r="EB340" s="74" t="n">
        <x:v>125.689204792801</x:v>
      </x:c>
      <x:c r="EC340" s="76" t="n">
        <x:v>0.383261971086921</x:v>
      </x:c>
      <x:c r="ED340" s="52" t="n">
        <x:v>32.4064745838213</x:v>
      </x:c>
      <x:c r="EE340" s="76" t="n">
        <x:v>0.0988165160679331</x:v>
      </x:c>
      <x:c r="EF340" s="52" t="n">
        <x:v>85.7924731182796</x:v>
      </x:c>
      <x:c r="EG340" s="74" t="n">
        <x:v>457.830294816262</x:v>
      </x:c>
      <x:c r="EH340" s="74" t="n">
        <x:v>247.194789322024</x:v>
      </x:c>
      <x:c r="EI340" s="76" t="n">
        <x:v>0.539926676152414</x:v>
      </x:c>
      <x:c r="EJ340" s="52" t="n">
        <x:v>151.65517451695</x:v>
      </x:c>
      <x:c r="EK340" s="76" t="n">
        <x:v>0.331247574120915</x:v>
      </x:c>
      <x:c r="EL340" s="52" t="n">
        <x:v>92.4235023041475</x:v>
      </x:c>
      <x:c r="EM340" s="74" t="n">
        <x:v>401.513002406554</x:v>
      </x:c>
      <x:c r="EN340" s="74" t="n">
        <x:v>185.641931824143</x:v>
      </x:c>
      <x:c r="EO340" s="76" t="n">
        <x:v>0.462355965339749</x:v>
      </x:c>
      <x:c r="EP340" s="52" t="n">
        <x:v>86.3353019392324</x:v>
      </x:c>
      <x:c r="EQ340" s="76" t="n">
        <x:v>0.215024921787746</x:v>
      </x:c>
      <x:c r="ER340" s="52" t="n">
        <x:v>92.0667741935484</x:v>
      </x:c>
      <x:c r="ES340" s="74" t="n">
        <x:v>256.045184247098</x:v>
      </x:c>
      <x:c r="ET340" s="74" t="n">
        <x:v>46.7510811509675</x:v>
      </x:c>
      <x:c r="EU340" s="76" t="n">
        <x:v>0.182589183578825</x:v>
      </x:c>
      <x:c r="EV340" s="52" t="n">
        <x:v>-59.9022906700969</x:v>
      </x:c>
      <x:c r="EW340" s="76" t="n">
        <x:v>-0.233952030170924</x:v>
      </x:c>
      <x:c r="EX340" s="52" t="n">
        <x:v>102.088172043011</x:v>
      </x:c>
      <x:c r="EY340" s="74" t="n">
        <x:v>293.340785924218</x:v>
      </x:c>
      <x:c r="EZ340" s="74" t="n">
        <x:v>90.1032935974247</x:v>
      </x:c>
      <x:c r="FA340" s="76" t="n">
        <x:v>0.30716251513931</x:v>
      </x:c>
      <x:c r="FB340" s="52" t="n">
        <x:v>-10.4524980484448</x:v>
      </x:c>
      <x:c r="FC340" s="76" t="n">
        <x:v>-0.0356326107721861</x:v>
      </x:c>
      <x:c r="FD340" s="52" t="n">
        <x:v>102.870967741935</x:v>
      </x:c>
      <x:c r="FE340" s="74" t="n">
        <x:v>401.616894163477</x:v>
      </x:c>
      <x:c r="FF340" s="74" t="n">
        <x:v>268.762592812254</x:v>
      </x:c>
      <x:c r="FG340" s="76" t="n">
        <x:v>0.669201412385943</x:v>
      </x:c>
      <x:c r="FH340" s="52" t="n">
        <x:v>201.963695222765</x:v>
      </x:c>
      <x:c r="FI340" s="76" t="n">
        <x:v>0.502876492891149</x:v>
      </x:c>
      <x:c r="FJ340" s="52" t="n">
        <x:v>62.258064516129</x:v>
      </x:c>
      <x:c r="FK340" s="52" t="n">
        <x:v>1022.01767754127</x:v>
      </x:c>
      <x:c r="FL340" s="52" t="n">
        <x:v>527.787243926738</x:v>
      </x:c>
      <x:c r="FM340" s="76" t="n">
        <x:v>0.516416942216174</x:v>
      </x:c>
      <x:c r="FN340" s="52" t="n">
        <x:v>171.338487995251</x:v>
      </x:c>
      <x:c r="FO340" s="76" t="n">
        <x:v>0.16764728415212</x:v>
      </x:c>
      <x:c r="FP340" s="52" t="n">
        <x:v>278.819129032258</x:v>
      </x:c>
      <x:c r="FQ340" s="52" t="n">
        <x:v>919.890141589388</x:v>
      </x:c>
      <x:c r="FR340" s="52" t="n">
        <x:v>543.691288104812</x:v>
      </x:c>
      <x:c r="FS340" s="76" t="n">
        <x:v>0.59103936820697</x:v>
      </x:c>
      <x:c r="FT340" s="52" t="n">
        <x:v>308.532689987123</x:v>
      </x:c>
      <x:c r="FU340" s="76" t="n">
        <x:v>0.335401670306021</x:v>
      </x:c>
      <x:c r="FV340" s="52" t="n">
        <x:v>207.505760368664</x:v>
      </x:c>
      <x:c r="FW340" s="52" t="n">
        <x:v>732.368921580412</x:v>
      </x:c>
      <x:c r="FX340" s="52" t="n">
        <x:v>403.02786405291</x:v>
      </x:c>
      <x:c r="FY340" s="76" t="n">
        <x:v>0.550307163749109</x:v>
      </x:c>
      <x:c r="FZ340" s="52" t="n">
        <x:v>199.979066751358</x:v>
      </x:c>
      <x:c r="GA340" s="76" t="n">
        <x:v>0.273057827631208</x:v>
      </x:c>
      <x:c r="GB340" s="52" t="n">
        <x:v>183.837204301075</x:v>
      </x:c>
      <x:c r="GC340" s="52" t="n">
        <x:v>873.753317730633</x:v>
      </x:c>
      <x:c r="GD340" s="52" t="n">
        <x:v>459.22450972381</x:v>
      </x:c>
      <x:c r="GE340" s="76" t="n">
        <x:v>0.525576842347834</x:v>
      </x:c>
      <x:c r="GF340" s="52" t="n">
        <x:v>256.292425004199</x:v>
      </x:c>
      <x:c r="GG340" s="76" t="n">
        <x:v>0.29332355002652</x:v>
      </x:c>
      <x:c r="GH340" s="52" t="n">
        <x:v>193.179024577573</x:v>
      </x:c>
      <x:c r="GI340" s="52" t="n">
        <x:v>713.121900810361</x:v>
      </x:c>
      <x:c r="GJ340" s="52" t="n">
        <x:v>307.875926492147</x:v>
      </x:c>
      <x:c r="GK340" s="76" t="n">
        <x:v>0.431729731119308</x:v>
      </x:c>
      <x:c r="GL340" s="52" t="n">
        <x:v>167.998652695276</x:v>
      </x:c>
      <x:c r="GM340" s="76" t="n">
        <x:v>0.235581956611303</x:v>
      </x:c>
      <x:c r="GN340" s="52" t="n">
        <x:v>173.235591397849</x:v>
      </x:c>
      <x:c r="GO340" s="52" t="n">
        <x:v>785.776228080525</x:v>
      </x:c>
      <x:c r="GP340" s="52" t="n">
        <x:v>372.883994114825</x:v>
      </x:c>
      <x:c r="GQ340" s="76" t="n">
        <x:v>0.474542217987043</x:v>
      </x:c>
      <x:c r="GR340" s="52" t="n">
        <x:v>184.061649100772</x:v>
      </x:c>
      <x:c r="GS340" s="76" t="n">
        <x:v>0.234241814047229</x:v>
      </x:c>
      <x:c r="GT340" s="52" t="n">
        <x:v>178.215975422427</x:v>
      </x:c>
      <x:c r="GU340" s="52" t="n">
        <x:v>657.558186653652</x:v>
      </x:c>
      <x:c r="GV340" s="52" t="n">
        <x:v>232.393012975111</x:v>
      </x:c>
      <x:c r="GW340" s="76" t="n">
        <x:v>0.353418173010317</x:v>
      </x:c>
      <x:c r="GX340" s="52" t="n">
        <x:v>26.4330112691355</x:v>
      </x:c>
      <x:c r="GY340" s="76" t="n">
        <x:v>0.0401987410477763</x:v>
      </x:c>
      <x:c r="GZ340" s="52" t="n">
        <x:v>194.154946236559</x:v>
      </x:c>
      <x:c r="HA340" s="52" t="n">
        <x:v>694.957680087694</x:v>
      </x:c>
      <x:c r="HB340" s="52" t="n">
        <x:v>358.865886409679</x:v>
      </x:c>
      <x:c r="HC340" s="76" t="n">
        <x:v>0.516385237104502</x:v>
      </x:c>
      <x:c r="HD340" s="52" t="n">
        <x:v>191.51119717432</x:v>
      </x:c>
      <x:c r="HE340" s="76" t="n">
        <x:v>0.275572459534736</x:v>
      </x:c>
      <x:c r="HF340" s="52" t="n">
        <x:v>165.129032258065</x:v>
      </x:c>
    </x:row>
    <x:row r="341" spans="1:215">
      <x:c r="A341" s="52" t="s">
        <x:v>228</x:v>
      </x:c>
      <x:c r="B341" s="52" t="s">
        <x:v>880</x:v>
      </x:c>
      <x:c r="C341" s="52" t="s">
        <x:v>881</x:v>
      </x:c>
      <x:c r="D341" s="73" t="s">
        <x:v>248</x:v>
      </x:c>
      <x:c r="E341" s="52" t="s"/>
      <x:c r="F341" s="74" t="s"/>
      <x:c r="G341" s="74" t="s"/>
      <x:c r="H341" s="74" t="s"/>
      <x:c r="I341" s="74" t="s"/>
      <x:c r="J341" s="74" t="s"/>
      <x:c r="K341" s="74" t="s"/>
      <x:c r="L341" s="74" t="s"/>
      <x:c r="M341" s="74" t="s"/>
      <x:c r="N341" s="74" t="s"/>
      <x:c r="O341" s="74" t="s"/>
      <x:c r="P341" s="74" t="s"/>
      <x:c r="Q341" s="74" t="s"/>
      <x:c r="R341" s="74" t="s"/>
      <x:c r="S341" s="74" t="s"/>
      <x:c r="T341" s="74" t="n">
        <x:v>179.724564110812</x:v>
      </x:c>
      <x:c r="U341" s="74" t="n">
        <x:v>730.806973365762</x:v>
      </x:c>
      <x:c r="V341" s="74" t="n">
        <x:v>697.049944022579</x:v>
      </x:c>
      <x:c r="W341" s="74" t="n">
        <x:v>456.390379158091</x:v>
      </x:c>
      <x:c r="X341" s="74" t="n">
        <x:v>164.864973214085</x:v>
      </x:c>
      <x:c r="Y341" s="74" t="n">
        <x:v>163.028641861659</x:v>
      </x:c>
      <x:c r="Z341" s="74" t="n">
        <x:v>159.918184819594</x:v>
      </x:c>
      <x:c r="AA341" s="74" t="n">
        <x:v>0</x:v>
      </x:c>
      <x:c r="AB341" s="74" t="n">
        <x:v>0</x:v>
      </x:c>
      <x:c r="AC341" s="74" t="n">
        <x:v>0</x:v>
      </x:c>
      <x:c r="AD341" s="74" t="n">
        <x:v>0</x:v>
      </x:c>
      <x:c r="AE341" s="74" t="n">
        <x:v>0</x:v>
      </x:c>
      <x:c r="AF341" s="74" t="n">
        <x:v>0</x:v>
      </x:c>
      <x:c r="AG341" s="74" t="n">
        <x:v>0</x:v>
      </x:c>
      <x:c r="AH341" s="74" t="n">
        <x:v>0</x:v>
      </x:c>
      <x:c r="AI341" s="74" t="n">
        <x:v>0</x:v>
      </x:c>
      <x:c r="AJ341" s="74" t="n">
        <x:v>0</x:v>
      </x:c>
      <x:c r="AK341" s="74" t="n">
        <x:v>910.531537476574</x:v>
      </x:c>
      <x:c r="AL341" s="74" t="n">
        <x:v>1153.44032318067</x:v>
      </x:c>
      <x:c r="AM341" s="74" t="n">
        <x:v>327.893615075744</x:v>
      </x:c>
      <x:c r="AN341" s="74" t="n">
        <x:v>159.918184819594</x:v>
      </x:c>
      <x:c r="AO341" s="74" t="n">
        <x:v>0</x:v>
      </x:c>
      <x:c r="AP341" s="74" t="s"/>
      <x:c r="AQ341" s="74" t="s"/>
      <x:c r="AR341" s="74" t="s"/>
      <x:c r="AS341" s="74" t="n">
        <x:v>910.531537476573</x:v>
      </x:c>
      <x:c r="AT341" s="74" t="n">
        <x:v>1481.33393825641</x:v>
      </x:c>
      <x:c r="AU341" s="74" t="n">
        <x:v>159.918184819594</x:v>
      </x:c>
      <x:c r="AV341" s="74" t="s"/>
      <x:c r="AW341" s="74" t="s"/>
      <x:c r="AX341" s="74" t="n">
        <x:v>570.802400779841</x:v>
      </x:c>
      <x:c r="AY341" s="74" t="n">
        <x:v>0</x:v>
      </x:c>
      <x:c r="AZ341" s="74" t="n">
        <x:v>0</x:v>
      </x:c>
      <x:c r="BA341" s="74" t="n">
        <x:v>0</x:v>
      </x:c>
      <x:c r="BB341" s="74" t="n">
        <x:v>0</x:v>
      </x:c>
      <x:c r="BC341" s="74" t="n">
        <x:v>0</x:v>
      </x:c>
      <x:c r="BD341" s="74" t="n">
        <x:v>0</x:v>
      </x:c>
      <x:c r="BE341" s="74" t="n">
        <x:v>0</x:v>
      </x:c>
      <x:c r="BF341" s="74" t="n">
        <x:v>179.724564110812</x:v>
      </x:c>
      <x:c r="BG341" s="74" t="n">
        <x:v>551.08240925495</x:v>
      </x:c>
      <x:c r="BH341" s="74" t="n">
        <x:v>-33.7570293431831</x:v>
      </x:c>
      <x:c r="BI341" s="74" t="n">
        <x:v>-240.659564864488</x:v>
      </x:c>
      <x:c r="BJ341" s="74" t="n">
        <x:v>-291.525405944006</x:v>
      </x:c>
      <x:c r="BK341" s="74" t="n">
        <x:v>-1.83633135242593</x:v>
      </x:c>
      <x:c r="BL341" s="74" t="n">
        <x:v>-3.11045704206515</x:v>
      </x:c>
      <x:c r="BM341" s="74" t="n">
        <x:v>-159.918184819594</x:v>
      </x:c>
      <x:c r="BN341" s="74" t="n">
        <x:v>0</x:v>
      </x:c>
      <x:c r="BO341" s="74" t="s">
        <x:v>417</x:v>
      </x:c>
      <x:c r="BP341" s="52" t="s">
        <x:v>417</x:v>
      </x:c>
      <x:c r="BQ341" s="75" t="n">
        <x:v>323</x:v>
      </x:c>
      <x:c r="BR341" s="52" t="s">
        <x:v>261</x:v>
      </x:c>
      <x:c r="BS341" s="74" t="s"/>
      <x:c r="BT341" s="74" t="s"/>
      <x:c r="BU341" s="76" t="s"/>
      <x:c r="BV341" s="52" t="s"/>
      <x:c r="BW341" s="76" t="s"/>
      <x:c r="BX341" s="52" t="s"/>
      <x:c r="BY341" s="74" t="s"/>
      <x:c r="BZ341" s="74" t="s"/>
      <x:c r="CA341" s="76" t="s"/>
      <x:c r="CB341" s="52" t="s"/>
      <x:c r="CC341" s="76" t="s"/>
      <x:c r="CD341" s="52" t="s"/>
      <x:c r="CE341" s="74" t="s"/>
      <x:c r="CF341" s="74" t="s"/>
      <x:c r="CG341" s="76" t="s"/>
      <x:c r="CH341" s="52" t="s"/>
      <x:c r="CI341" s="76" t="s"/>
      <x:c r="CJ341" s="52" t="s"/>
      <x:c r="CK341" s="74" t="s"/>
      <x:c r="CL341" s="74" t="s"/>
      <x:c r="CM341" s="76" t="s"/>
      <x:c r="CN341" s="52" t="s"/>
      <x:c r="CO341" s="76" t="s"/>
      <x:c r="CP341" s="52" t="s"/>
      <x:c r="CQ341" s="74" t="s"/>
      <x:c r="CR341" s="74" t="s"/>
      <x:c r="CS341" s="76" t="s"/>
      <x:c r="CT341" s="52" t="s"/>
      <x:c r="CU341" s="76" t="s"/>
      <x:c r="CV341" s="52" t="s"/>
      <x:c r="CW341" s="74" t="s"/>
      <x:c r="CX341" s="74" t="s"/>
      <x:c r="CY341" s="76" t="s"/>
      <x:c r="CZ341" s="52" t="s"/>
      <x:c r="DA341" s="76" t="s"/>
      <x:c r="DB341" s="52" t="s"/>
      <x:c r="DC341" s="74" t="n">
        <x:v>179.724564110812</x:v>
      </x:c>
      <x:c r="DD341" s="74" t="n">
        <x:v>56.8425140772832</x:v>
      </x:c>
      <x:c r="DE341" s="76" t="n">
        <x:v>0.31627570977018</x:v>
      </x:c>
      <x:c r="DF341" s="52" t="n">
        <x:v>56.0901172746764</x:v>
      </x:c>
      <x:c r="DG341" s="76" t="n">
        <x:v>0.31208932152476</x:v>
      </x:c>
      <x:c r="DH341" s="52" t="n">
        <x:v>6.81935483870968</x:v>
      </x:c>
      <x:c r="DI341" s="74" t="n">
        <x:v>730.806973365762</x:v>
      </x:c>
      <x:c r="DJ341" s="74" t="n">
        <x:v>412.206967622181</x:v>
      </x:c>
      <x:c r="DK341" s="76" t="n">
        <x:v>0.564043560947079</x:v>
      </x:c>
      <x:c r="DL341" s="52" t="n">
        <x:v>341.306613087266</x:v>
      </x:c>
      <x:c r="DM341" s="76" t="n">
        <x:v>0.467027033849122</x:v>
      </x:c>
      <x:c r="DN341" s="52" t="n">
        <x:v>46.4135944700461</x:v>
      </x:c>
      <x:c r="DO341" s="74" t="n">
        <x:v>697.049944022579</x:v>
      </x:c>
      <x:c r="DP341" s="74" t="n">
        <x:v>221.481020141532</x:v>
      </x:c>
      <x:c r="DQ341" s="76" t="n">
        <x:v>0.317740532139485</x:v>
      </x:c>
      <x:c r="DR341" s="52" t="n">
        <x:v>152.705667875434</x:v>
      </x:c>
      <x:c r="DS341" s="76" t="n">
        <x:v>0.219074212952649</x:v>
      </x:c>
      <x:c r="DT341" s="52" t="n">
        <x:v>49.7317204301075</x:v>
      </x:c>
      <x:c r="DU341" s="74" t="n">
        <x:v>456.399623712065</x:v>
      </x:c>
      <x:c r="DV341" s="74" t="n">
        <x:v>150.505612137883</x:v>
      </x:c>
      <x:c r="DW341" s="76" t="n">
        <x:v>0.329767169643493</x:v>
      </x:c>
      <x:c r="DX341" s="52" t="n">
        <x:v>81.4269993966765</x:v>
      </x:c>
      <x:c r="DY341" s="76" t="n">
        <x:v>0.178411626929928</x:v>
      </x:c>
      <x:c r="DZ341" s="52" t="n">
        <x:v>29.8225806451613</x:v>
      </x:c>
      <x:c r="EA341" s="74" t="n">
        <x:v>164.864973214085</x:v>
      </x:c>
      <x:c r="EB341" s="74" t="n">
        <x:v>71.8217423803673</x:v>
      </x:c>
      <x:c r="EC341" s="76" t="n">
        <x:v>0.435639790430823</x:v>
      </x:c>
      <x:c r="ED341" s="52" t="n">
        <x:v>-358.717915087566</x:v>
      </x:c>
      <x:c r="EE341" s="76" t="n">
        <x:v>-2.17582854680571</x:v>
      </x:c>
      <x:c r="EF341" s="52" t="n">
        <x:v>12</x:v>
      </x:c>
      <x:c r="EG341" s="74" t="n">
        <x:v>163.028641861659</x:v>
      </x:c>
      <x:c r="EH341" s="74" t="n">
        <x:v>83.1872925765642</x:v>
      </x:c>
      <x:c r="EI341" s="76" t="n">
        <x:v>0.510261826551646</x:v>
      </x:c>
      <x:c r="EJ341" s="52" t="n">
        <x:v>485.705381045168</x:v>
      </x:c>
      <x:c r="EK341" s="76" t="n">
        <x:v>2.97926410659375</x:v>
      </x:c>
      <x:c r="EL341" s="52" t="n">
        <x:v>12</x:v>
      </x:c>
      <x:c r="EM341" s="74" t="n">
        <x:v>159.918184819594</x:v>
      </x:c>
      <x:c r="EN341" s="74" t="n">
        <x:v>91.006445724784</x:v>
      </x:c>
      <x:c r="EO341" s="76" t="n">
        <x:v>0.569081282578649</x:v>
      </x:c>
      <x:c r="EP341" s="52" t="n">
        <x:v>82.2920560595762</x:v>
      </x:c>
      <x:c r="EQ341" s="76" t="n">
        <x:v>0.514588482556947</x:v>
      </x:c>
      <x:c r="ER341" s="52" t="n">
        <x:v>10.0666666666667</x:v>
      </x:c>
      <x:c r="ES341" s="74" t="n">
        <x:v>0</x:v>
      </x:c>
      <x:c r="ET341" s="74" t="n">
        <x:v>0.303615851392082</x:v>
      </x:c>
      <x:c r="EU341" s="76" t="s"/>
      <x:c r="EV341" s="52" t="n">
        <x:v>0.208012114926783</x:v>
      </x:c>
      <x:c r="EW341" s="76" t="s"/>
      <x:c r="EX341" s="52" t="n">
        <x:v>0</x:v>
      </x:c>
      <x:c r="EY341" s="74" t="n">
        <x:v>0</x:v>
      </x:c>
      <x:c r="EZ341" s="74" t="n">
        <x:v>0.00126721134206416</x:v>
      </x:c>
      <x:c r="FA341" s="76" t="s"/>
      <x:c r="FB341" s="52" t="n">
        <x:v>-113.318966697888</x:v>
      </x:c>
      <x:c r="FC341" s="76" t="s"/>
      <x:c r="FD341" s="52" t="n">
        <x:v>0</x:v>
      </x:c>
      <x:c r="FE341" s="74" t="n">
        <x:v>0</x:v>
      </x:c>
      <x:c r="FF341" s="74" t="n">
        <x:v>0</x:v>
      </x:c>
      <x:c r="FG341" s="76" t="s"/>
      <x:c r="FH341" s="52" t="n">
        <x:v>113.239173474291</x:v>
      </x:c>
      <x:c r="FI341" s="76" t="s"/>
      <x:c r="FJ341" s="52" t="n">
        <x:v>0</x:v>
      </x:c>
      <x:c r="FK341" s="52" t="n">
        <x:v>0</x:v>
      </x:c>
      <x:c r="FL341" s="52" t="n">
        <x:v>0</x:v>
      </x:c>
      <x:c r="FM341" s="76" t="s"/>
      <x:c r="FN341" s="52" t="n">
        <x:v>0</x:v>
      </x:c>
      <x:c r="FO341" s="76" t="s"/>
      <x:c r="FP341" s="52" t="n">
        <x:v>0</x:v>
      </x:c>
      <x:c r="FQ341" s="52" t="n">
        <x:v>0</x:v>
      </x:c>
      <x:c r="FR341" s="52" t="n">
        <x:v>0</x:v>
      </x:c>
      <x:c r="FS341" s="76" t="s"/>
      <x:c r="FT341" s="52" t="n">
        <x:v>0</x:v>
      </x:c>
      <x:c r="FU341" s="76" t="s"/>
      <x:c r="FV341" s="52" t="n">
        <x:v>0</x:v>
      </x:c>
      <x:c r="FW341" s="52" t="n">
        <x:v>0</x:v>
      </x:c>
      <x:c r="FX341" s="52" t="n">
        <x:v>0</x:v>
      </x:c>
      <x:c r="FY341" s="76" t="s"/>
      <x:c r="FZ341" s="52" t="n">
        <x:v>0</x:v>
      </x:c>
      <x:c r="GA341" s="76" t="s"/>
      <x:c r="GB341" s="52" t="n">
        <x:v>0</x:v>
      </x:c>
      <x:c r="GC341" s="52" t="n">
        <x:v>910.531537476574</x:v>
      </x:c>
      <x:c r="GD341" s="52" t="n">
        <x:v>469.049481699464</x:v>
      </x:c>
      <x:c r="GE341" s="76" t="n">
        <x:v>0.515138095050917</x:v>
      </x:c>
      <x:c r="GF341" s="52" t="n">
        <x:v>397.396730361943</x:v>
      </x:c>
      <x:c r="GG341" s="76" t="n">
        <x:v>0.436444773196191</x:v>
      </x:c>
      <x:c r="GH341" s="52" t="n">
        <x:v>53.2329493087558</x:v>
      </x:c>
      <x:c r="GI341" s="52" t="n">
        <x:v>1153.44956773464</x:v>
      </x:c>
      <x:c r="GJ341" s="52" t="n">
        <x:v>221.481020141532</x:v>
      </x:c>
      <x:c r="GK341" s="76" t="n">
        <x:v>0.19201621495816</x:v>
      </x:c>
      <x:c r="GL341" s="52" t="n">
        <x:v>234.132667272111</x:v>
      </x:c>
      <x:c r="GM341" s="76" t="n">
        <x:v>0.202984745776049</x:v>
      </x:c>
      <x:c r="GN341" s="52" t="n">
        <x:v>79.5543010752688</x:v>
      </x:c>
      <x:c r="GO341" s="52" t="n">
        <x:v>327.893615075744</x:v>
      </x:c>
      <x:c r="GP341" s="52" t="n">
        <x:v>155.009034956932</x:v>
      </x:c>
      <x:c r="GQ341" s="76" t="n">
        <x:v>0.472741852326475</x:v>
      </x:c>
      <x:c r="GR341" s="52" t="n">
        <x:v>126.987465957603</x:v>
      </x:c>
      <x:c r="GS341" s="76" t="n">
        <x:v>0.387282521278337</x:v>
      </x:c>
      <x:c r="GT341" s="52" t="n">
        <x:v>24</x:v>
      </x:c>
      <x:c r="GU341" s="52" t="n">
        <x:v>159.918184819594</x:v>
      </x:c>
      <x:c r="GV341" s="52" t="n">
        <x:v>91.310061576176</x:v>
      </x:c>
      <x:c r="GW341" s="76" t="n">
        <x:v>0.57097985247384</x:v>
      </x:c>
      <x:c r="GX341" s="52" t="n">
        <x:v>82.500068174503</x:v>
      </x:c>
      <x:c r="GY341" s="76" t="n">
        <x:v>0.515889223402407</x:v>
      </x:c>
      <x:c r="GZ341" s="52" t="n">
        <x:v>10.0666666666667</x:v>
      </x:c>
      <x:c r="HA341" s="52" t="n">
        <x:v>0</x:v>
      </x:c>
      <x:c r="HB341" s="52" t="n">
        <x:v>0.00126721134206416</x:v>
      </x:c>
      <x:c r="HC341" s="76" t="s"/>
      <x:c r="HD341" s="52" t="n">
        <x:v>-0.0797932235972638</x:v>
      </x:c>
      <x:c r="HE341" s="76" t="s"/>
      <x:c r="HF341" s="52" t="n">
        <x:v>0</x:v>
      </x:c>
    </x:row>
    <x:row r="342" spans="1:215">
      <x:c r="A342" s="52" t="s">
        <x:v>228</x:v>
      </x:c>
      <x:c r="B342" s="52" t="s">
        <x:v>882</x:v>
      </x:c>
      <x:c r="C342" s="52" t="s">
        <x:v>883</x:v>
      </x:c>
      <x:c r="D342" s="73" t="s">
        <x:v>231</x:v>
      </x:c>
      <x:c r="E342" s="52" t="s"/>
      <x:c r="F342" s="74" t="s"/>
      <x:c r="G342" s="74" t="s"/>
      <x:c r="H342" s="74" t="s"/>
      <x:c r="I342" s="74" t="s"/>
      <x:c r="J342" s="74" t="n">
        <x:v>0</x:v>
      </x:c>
      <x:c r="K342" s="74" t="n">
        <x:v>43.7761780436312</x:v>
      </x:c>
      <x:c r="L342" s="74" t="n">
        <x:v>168.522747831569</x:v>
      </x:c>
      <x:c r="M342" s="74" t="n">
        <x:v>160.245885794137</x:v>
      </x:c>
      <x:c r="N342" s="74" t="n">
        <x:v>186.065280516842</x:v>
      </x:c>
      <x:c r="O342" s="74" t="n">
        <x:v>200.214781056892</x:v>
      </x:c>
      <x:c r="P342" s="74" t="n">
        <x:v>239.90426127671</x:v>
      </x:c>
      <x:c r="Q342" s="74" t="n">
        <x:v>219.610719391044</x:v>
      </x:c>
      <x:c r="R342" s="74" t="n">
        <x:v>183.787336355292</x:v>
      </x:c>
      <x:c r="S342" s="74" t="n">
        <x:v>155.103872947705</x:v>
      </x:c>
      <x:c r="T342" s="74" t="n">
        <x:v>157.420854850649</x:v>
      </x:c>
      <x:c r="U342" s="74" t="n">
        <x:v>131.049063912995</x:v>
      </x:c>
      <x:c r="V342" s="74" t="n">
        <x:v>215.400690357762</x:v>
      </x:c>
      <x:c r="W342" s="74" t="n">
        <x:v>396.818296091339</x:v>
      </x:c>
      <x:c r="X342" s="74" t="n">
        <x:v>525.007213430067</x:v>
      </x:c>
      <x:c r="Y342" s="74" t="n">
        <x:v>340.097041467827</x:v>
      </x:c>
      <x:c r="Z342" s="74" t="n">
        <x:v>429.088974602892</x:v>
      </x:c>
      <x:c r="AA342" s="74" t="n">
        <x:v>268.610950815434</x:v>
      </x:c>
      <x:c r="AB342" s="74" t="n">
        <x:v>173.846018294715</x:v>
      </x:c>
      <x:c r="AC342" s="74" t="n">
        <x:v>114.203463479545</x:v>
      </x:c>
      <x:c r="AD342" s="74" t="n">
        <x:v>0</x:v>
      </x:c>
      <x:c r="AE342" s="74" t="n">
        <x:v>0</x:v>
      </x:c>
      <x:c r="AF342" s="74" t="n">
        <x:v>43.7761780436312</x:v>
      </x:c>
      <x:c r="AG342" s="74" t="n">
        <x:v>328.768633625706</x:v>
      </x:c>
      <x:c r="AH342" s="74" t="n">
        <x:v>386.280061573734</x:v>
      </x:c>
      <x:c r="AI342" s="74" t="n">
        <x:v>459.514980667753</x:v>
      </x:c>
      <x:c r="AJ342" s="74" t="n">
        <x:v>338.891209302997</x:v>
      </x:c>
      <x:c r="AK342" s="74" t="n">
        <x:v>288.469918763645</x:v>
      </x:c>
      <x:c r="AL342" s="74" t="n">
        <x:v>612.218986449101</x:v>
      </x:c>
      <x:c r="AM342" s="74" t="n">
        <x:v>865.104254897894</x:v>
      </x:c>
      <x:c r="AN342" s="74" t="n">
        <x:v>697.699925418326</x:v>
      </x:c>
      <x:c r="AO342" s="74" t="n">
        <x:v>288.04948177426</x:v>
      </x:c>
      <x:c r="AP342" s="74" t="s"/>
      <x:c r="AQ342" s="74" t="n">
        <x:v>372.544811669337</x:v>
      </x:c>
      <x:c r="AR342" s="74" t="n">
        <x:v>845.795042241488</x:v>
      </x:c>
      <x:c r="AS342" s="74" t="n">
        <x:v>627.361128066642</x:v>
      </x:c>
      <x:c r="AT342" s="74" t="n">
        <x:v>1477.32324134699</x:v>
      </x:c>
      <x:c r="AU342" s="74" t="n">
        <x:v>985.749407192586</x:v>
      </x:c>
      <x:c r="AV342" s="74" t="n">
        <x:v>473.25023057215</x:v>
      </x:c>
      <x:c r="AW342" s="74" t="n">
        <x:v>-218.433914174846</x:v>
      </x:c>
      <x:c r="AX342" s="74" t="n">
        <x:v>849.962113280353</x:v>
      </x:c>
      <x:c r="AY342" s="74" t="n">
        <x:v>-8.27686203743176</x:v>
      </x:c>
      <x:c r="AZ342" s="74" t="n">
        <x:v>25.8193947227051</x:v>
      </x:c>
      <x:c r="BA342" s="74" t="n">
        <x:v>14.1495005400496</x:v>
      </x:c>
      <x:c r="BB342" s="74" t="n">
        <x:v>39.6894802198178</x:v>
      </x:c>
      <x:c r="BC342" s="74" t="n">
        <x:v>-20.293541885666</x:v>
      </x:c>
      <x:c r="BD342" s="74" t="n">
        <x:v>-35.8233830357521</x:v>
      </x:c>
      <x:c r="BE342" s="74" t="n">
        <x:v>-28.6834634075863</x:v>
      </x:c>
      <x:c r="BF342" s="74" t="n">
        <x:v>2.31698190294406</x:v>
      </x:c>
      <x:c r="BG342" s="74" t="n">
        <x:v>-26.3717909376542</x:v>
      </x:c>
      <x:c r="BH342" s="74" t="n">
        <x:v>84.3516264447669</x:v>
      </x:c>
      <x:c r="BI342" s="74" t="n">
        <x:v>181.417605733577</x:v>
      </x:c>
      <x:c r="BJ342" s="74" t="n">
        <x:v>128.188917338728</x:v>
      </x:c>
      <x:c r="BK342" s="74" t="n">
        <x:v>-184.91017196224</x:v>
      </x:c>
      <x:c r="BL342" s="74" t="n">
        <x:v>88.9919331350657</x:v>
      </x:c>
      <x:c r="BM342" s="74" t="n">
        <x:v>-160.478023787459</x:v>
      </x:c>
      <x:c r="BN342" s="74" t="n">
        <x:v>-94.7649325207189</x:v>
      </x:c>
      <x:c r="BO342" s="74" t="s">
        <x:v>417</x:v>
      </x:c>
      <x:c r="BP342" s="52" t="s">
        <x:v>417</x:v>
      </x:c>
      <x:c r="BQ342" s="75" t="n">
        <x:v>324</x:v>
      </x:c>
      <x:c r="BR342" s="52" t="s">
        <x:v>261</x:v>
      </x:c>
      <x:c r="BS342" s="74" t="n">
        <x:v>186.065280516842</x:v>
      </x:c>
      <x:c r="BT342" s="74" t="n">
        <x:v>124.558699793468</x:v>
      </x:c>
      <x:c r="BU342" s="76" t="n">
        <x:v>0.669435476879272</x:v>
      </x:c>
      <x:c r="BV342" s="52" t="n">
        <x:v>94.8952709460007</x:v>
      </x:c>
      <x:c r="BW342" s="76" t="n">
        <x:v>0.510010630045571</x:v>
      </x:c>
      <x:c r="BX342" s="52" t="n">
        <x:v>21.9</x:v>
      </x:c>
      <x:c r="BY342" s="74" t="n">
        <x:v>200.214781056892</x:v>
      </x:c>
      <x:c r="BZ342" s="74" t="n">
        <x:v>151.296114195918</x:v>
      </x:c>
      <x:c r="CA342" s="76" t="n">
        <x:v>0.755669053989207</x:v>
      </x:c>
      <x:c r="CB342" s="52" t="n">
        <x:v>124.326434377509</x:v>
      </x:c>
      <x:c r="CC342" s="76" t="n">
        <x:v>0.620965313955423</x:v>
      </x:c>
      <x:c r="CD342" s="52" t="n">
        <x:v>22.6790322580645</x:v>
      </x:c>
      <x:c r="CE342" s="74" t="n">
        <x:v>239.90426127671</x:v>
      </x:c>
      <x:c r="CF342" s="74" t="n">
        <x:v>171.489571646388</x:v>
      </x:c>
      <x:c r="CG342" s="76" t="n">
        <x:v>0.714825033677033</x:v>
      </x:c>
      <x:c r="CH342" s="52" t="n">
        <x:v>138.229519398416</x:v>
      </x:c>
      <x:c r="CI342" s="76" t="n">
        <x:v>0.576186178031158</x:v>
      </x:c>
      <x:c r="CJ342" s="52" t="n">
        <x:v>27.6416344086022</x:v>
      </x:c>
      <x:c r="CK342" s="74" t="n">
        <x:v>219.610719391044</x:v>
      </x:c>
      <x:c r="CL342" s="74" t="n">
        <x:v>134.362523404347</x:v>
      </x:c>
      <x:c r="CM342" s="76" t="n">
        <x:v>0.611821334481849</x:v>
      </x:c>
      <x:c r="CN342" s="52" t="n">
        <x:v>102.143389878849</x:v>
      </x:c>
      <x:c r="CO342" s="76" t="n">
        <x:v>0.465111130103672</x:v>
      </x:c>
      <x:c r="CP342" s="52" t="n">
        <x:v>30.5369124423963</x:v>
      </x:c>
      <x:c r="CQ342" s="74" t="n">
        <x:v>183.787336355292</x:v>
      </x:c>
      <x:c r="CR342" s="74" t="n">
        <x:v>93.9200527317538</x:v>
      </x:c>
      <x:c r="CS342" s="76" t="n">
        <x:v>0.511025702827482</x:v>
      </x:c>
      <x:c r="CT342" s="52" t="n">
        <x:v>63.1040951463965</x:v>
      </x:c>
      <x:c r="CU342" s="76" t="n">
        <x:v>0.343353880619967</x:v>
      </x:c>
      <x:c r="CV342" s="52" t="n">
        <x:v>31.2942258064516</x:v>
      </x:c>
      <x:c r="CW342" s="74" t="n">
        <x:v>155.103872947705</x:v>
      </x:c>
      <x:c r="CX342" s="74" t="n">
        <x:v>68.6679874137966</x:v>
      </x:c>
      <x:c r="CY342" s="76" t="n">
        <x:v>0.442722583961192</x:v>
      </x:c>
      <x:c r="CZ342" s="52" t="n">
        <x:v>36.0111051598461</x:v>
      </x:c>
      <x:c r="DA342" s="76" t="n">
        <x:v>0.23217411967519</x:v>
      </x:c>
      <x:c r="DB342" s="52" t="n">
        <x:v>31.7878494623656</x:v>
      </x:c>
      <x:c r="DC342" s="74" t="n">
        <x:v>157.420854850649</x:v>
      </x:c>
      <x:c r="DD342" s="74" t="n">
        <x:v>78.6715870111885</x:v>
      </x:c>
      <x:c r="DE342" s="76" t="n">
        <x:v>0.49975327021205</x:v>
      </x:c>
      <x:c r="DF342" s="52" t="n">
        <x:v>49.6936471380613</x:v>
      </x:c>
      <x:c r="DG342" s="76" t="n">
        <x:v>0.315673848837928</x:v>
      </x:c>
      <x:c r="DH342" s="52" t="n">
        <x:v>29.4911827956989</x:v>
      </x:c>
      <x:c r="DI342" s="74" t="n">
        <x:v>131.049063912995</x:v>
      </x:c>
      <x:c r="DJ342" s="74" t="n">
        <x:v>49.6932518607186</x:v>
      </x:c>
      <x:c r="DK342" s="76" t="n">
        <x:v>0.379195778870351</x:v>
      </x:c>
      <x:c r="DL342" s="52" t="n">
        <x:v>18.698768781317</x:v>
      </x:c>
      <x:c r="DM342" s="76" t="n">
        <x:v>0.142685252553436</x:v>
      </x:c>
      <x:c r="DN342" s="52" t="n">
        <x:v>31.0374193548387</x:v>
      </x:c>
      <x:c r="DO342" s="74" t="n">
        <x:v>215.714315205215</x:v>
      </x:c>
      <x:c r="DP342" s="74" t="n">
        <x:v>75.8432138341069</x:v>
      </x:c>
      <x:c r="DQ342" s="76" t="n">
        <x:v>0.351591009442072</x:v>
      </x:c>
      <x:c r="DR342" s="52" t="n">
        <x:v>39.0917229235004</x:v>
      </x:c>
      <x:c r="DS342" s="76" t="n">
        <x:v>0.181219882817287</x:v>
      </x:c>
      <x:c r="DT342" s="52" t="n">
        <x:v>33.9731182795699</x:v>
      </x:c>
      <x:c r="DU342" s="74" t="n">
        <x:v>396.819084596338</x:v>
      </x:c>
      <x:c r="DV342" s="74" t="n">
        <x:v>201.542099477503</x:v>
      </x:c>
      <x:c r="DW342" s="76" t="n">
        <x:v>0.507894169663037</x:v>
      </x:c>
      <x:c r="DX342" s="52" t="n">
        <x:v>126.555634738477</x:v>
      </x:c>
      <x:c r="DY342" s="76" t="n">
        <x:v>0.318925272626984</x:v>
      </x:c>
      <x:c r="DZ342" s="52" t="n">
        <x:v>67.8175268817204</x:v>
      </x:c>
      <x:c r="EA342" s="74" t="n">
        <x:v>524.983845919354</x:v>
      </x:c>
      <x:c r="EB342" s="74" t="n">
        <x:v>286.615175729161</x:v>
      </x:c>
      <x:c r="EC342" s="76" t="n">
        <x:v>0.545950466775296</x:v>
      </x:c>
      <x:c r="ED342" s="52" t="n">
        <x:v>195.252510090631</x:v>
      </x:c>
      <x:c r="EE342" s="76" t="n">
        <x:v>0.371920986918566</x:v>
      </x:c>
      <x:c r="EF342" s="52" t="n">
        <x:v>88.5166451612903</x:v>
      </x:c>
      <x:c r="EG342" s="74" t="n">
        <x:v>340.082409885606</x:v>
      </x:c>
      <x:c r="EH342" s="74" t="n">
        <x:v>155.887750776638</x:v>
      </x:c>
      <x:c r="EI342" s="76" t="n">
        <x:v>0.458382281015576</x:v>
      </x:c>
      <x:c r="EJ342" s="52" t="n">
        <x:v>96.6838467887405</x:v>
      </x:c>
      <x:c r="EK342" s="76" t="n">
        <x:v>0.284295347181474</x:v>
      </x:c>
      <x:c r="EL342" s="52" t="n">
        <x:v>51.1056221198157</x:v>
      </x:c>
      <x:c r="EM342" s="74" t="n">
        <x:v>429.088974602892</x:v>
      </x:c>
      <x:c r="EN342" s="74" t="n">
        <x:v>185.666898715138</x:v>
      </x:c>
      <x:c r="EO342" s="76" t="n">
        <x:v>0.432700231663996</x:v>
      </x:c>
      <x:c r="EP342" s="52" t="n">
        <x:v>122.108078714704</x:v>
      </x:c>
      <x:c r="EQ342" s="76" t="n">
        <x:v>0.284575195220783</x:v>
      </x:c>
      <x:c r="ER342" s="52" t="n">
        <x:v>58.7096774193548</x:v>
      </x:c>
      <x:c r="ES342" s="74" t="n">
        <x:v>268.610682506667</x:v>
      </x:c>
      <x:c r="ET342" s="74" t="n">
        <x:v>132.286721088808</x:v>
      </x:c>
      <x:c r="EU342" s="76" t="n">
        <x:v>0.492484959474853</x:v>
      </x:c>
      <x:c r="EV342" s="52" t="n">
        <x:v>89.22990828062</x:v>
      </x:c>
      <x:c r="EW342" s="76" t="n">
        <x:v>0.332190467809877</x:v>
      </x:c>
      <x:c r="EX342" s="52" t="n">
        <x:v>44.5483870967742</x:v>
      </x:c>
      <x:c r="EY342" s="74" t="n">
        <x:v>173.845338641397</x:v>
      </x:c>
      <x:c r="EZ342" s="74" t="n">
        <x:v>97.4507876825418</x:v>
      </x:c>
      <x:c r="FA342" s="76" t="n">
        <x:v>0.560560256858889</x:v>
      </x:c>
      <x:c r="FB342" s="52" t="n">
        <x:v>70.2971419433427</x:v>
      </x:c>
      <x:c r="FC342" s="76" t="n">
        <x:v>0.40436598699002</x:v>
      </x:c>
      <x:c r="FD342" s="52" t="n">
        <x:v>27.2731182795699</x:v>
      </x:c>
      <x:c r="FE342" s="74" t="n">
        <x:v>114.20300405997</x:v>
      </x:c>
      <x:c r="FF342" s="74" t="n">
        <x:v>56.3259949064055</x:v>
      </x:c>
      <x:c r="FG342" s="76" t="n">
        <x:v>0.493209398211869</x:v>
      </x:c>
      <x:c r="FH342" s="52" t="n">
        <x:v>33.4169902520892</x:v>
      </x:c>
      <x:c r="FI342" s="76" t="n">
        <x:v>0.292610431110388</x:v>
      </x:c>
      <x:c r="FJ342" s="52" t="n">
        <x:v>22</x:v>
      </x:c>
      <x:c r="FK342" s="52" t="n">
        <x:v>386.280061573734</x:v>
      </x:c>
      <x:c r="FL342" s="52" t="n">
        <x:v>275.854813989386</x:v>
      </x:c>
      <x:c r="FM342" s="76" t="n">
        <x:v>0.714131640306601</x:v>
      </x:c>
      <x:c r="FN342" s="52" t="n">
        <x:v>219.22170532351</x:v>
      </x:c>
      <x:c r="FO342" s="76" t="n">
        <x:v>0.567520115924141</x:v>
      </x:c>
      <x:c r="FP342" s="52" t="n">
        <x:v>44.5790322580645</x:v>
      </x:c>
      <x:c r="FQ342" s="52" t="n">
        <x:v>459.514980667753</x:v>
      </x:c>
      <x:c r="FR342" s="52" t="n">
        <x:v>305.852095050735</x:v>
      </x:c>
      <x:c r="FS342" s="76" t="n">
        <x:v>0.665597658222763</x:v>
      </x:c>
      <x:c r="FT342" s="52" t="n">
        <x:v>240.372909277264</x:v>
      </x:c>
      <x:c r="FU342" s="76" t="n">
        <x:v>0.52310135553788</x:v>
      </x:c>
      <x:c r="FV342" s="52" t="n">
        <x:v>58.1785468509985</x:v>
      </x:c>
      <x:c r="FW342" s="52" t="n">
        <x:v>338.891209302997</x:v>
      </x:c>
      <x:c r="FX342" s="52" t="n">
        <x:v>162.58804014555</x:v>
      </x:c>
      <x:c r="FY342" s="76" t="n">
        <x:v>0.479764702306524</x:v>
      </x:c>
      <x:c r="FZ342" s="52" t="n">
        <x:v>99.1152003062425</x:v>
      </x:c>
      <x:c r="GA342" s="76" t="n">
        <x:v>0.292469080298938</x:v>
      </x:c>
      <x:c r="GB342" s="52" t="n">
        <x:v>63.0820752688172</x:v>
      </x:c>
      <x:c r="GC342" s="52" t="n">
        <x:v>288.469918763645</x:v>
      </x:c>
      <x:c r="GD342" s="52" t="n">
        <x:v>128.364838871907</x:v>
      </x:c>
      <x:c r="GE342" s="76" t="n">
        <x:v>0.444985180507094</x:v>
      </x:c>
      <x:c r="GF342" s="52" t="n">
        <x:v>68.3924159193784</x:v>
      </x:c>
      <x:c r="GG342" s="76" t="n">
        <x:v>0.23708682074201</x:v>
      </x:c>
      <x:c r="GH342" s="52" t="n">
        <x:v>60.5286021505376</x:v>
      </x:c>
      <x:c r="GI342" s="52" t="n">
        <x:v>612.533399801552</x:v>
      </x:c>
      <x:c r="GJ342" s="52" t="n">
        <x:v>144.511201247903</x:v>
      </x:c>
      <x:c r="GK342" s="76" t="n">
        <x:v>0.235923790106339</x:v>
      </x:c>
      <x:c r="GL342" s="52" t="n">
        <x:v>165.647357661977</x:v>
      </x:c>
      <x:c r="GM342" s="76" t="n">
        <x:v>0.270429918949144</x:v>
      </x:c>
      <x:c r="GN342" s="52" t="n">
        <x:v>101.79064516129</x:v>
      </x:c>
      <x:c r="GO342" s="52" t="n">
        <x:v>865.06625580496</x:v>
      </x:c>
      <x:c r="GP342" s="52" t="n">
        <x:v>442.5029265058</x:v>
      </x:c>
      <x:c r="GQ342" s="76" t="n">
        <x:v>0.511524895967699</x:v>
      </x:c>
      <x:c r="GR342" s="52" t="n">
        <x:v>291.936356879371</x:v>
      </x:c>
      <x:c r="GS342" s="76" t="n">
        <x:v>0.337472829301056</x:v>
      </x:c>
      <x:c r="GT342" s="52" t="n">
        <x:v>139.622267281106</x:v>
      </x:c>
      <x:c r="GU342" s="52" t="n">
        <x:v>697.699657109559</x:v>
      </x:c>
      <x:c r="GV342" s="52" t="n">
        <x:v>317.953619803946</x:v>
      </x:c>
      <x:c r="GW342" s="76" t="n">
        <x:v>0.455717036068456</x:v>
      </x:c>
      <x:c r="GX342" s="52" t="n">
        <x:v>211.337986995324</x:v>
      </x:c>
      <x:c r="GY342" s="76" t="n">
        <x:v>0.302906823647955</x:v>
      </x:c>
      <x:c r="GZ342" s="52" t="n">
        <x:v>103.258064516129</x:v>
      </x:c>
      <x:c r="HA342" s="52" t="n">
        <x:v>288.048342701367</x:v>
      </x:c>
      <x:c r="HB342" s="52" t="n">
        <x:v>153.776782588947</x:v>
      </x:c>
      <x:c r="HC342" s="76" t="n">
        <x:v>0.533857550252858</x:v>
      </x:c>
      <x:c r="HD342" s="52" t="n">
        <x:v>103.714132195432</x:v>
      </x:c>
      <x:c r="HE342" s="76" t="n">
        <x:v>0.360058076442249</x:v>
      </x:c>
      <x:c r="HF342" s="52" t="n">
        <x:v>49.2731182795699</x:v>
      </x:c>
    </x:row>
    <x:row r="343" spans="1:215">
      <x:c r="A343" s="52" t="s">
        <x:v>228</x:v>
      </x:c>
      <x:c r="B343" s="52" t="s">
        <x:v>884</x:v>
      </x:c>
      <x:c r="C343" s="52" t="s">
        <x:v>885</x:v>
      </x:c>
      <x:c r="D343" s="73" t="s">
        <x:v>256</x:v>
      </x:c>
      <x:c r="E343" s="52" t="s"/>
      <x:c r="F343" s="74" t="s"/>
      <x:c r="G343" s="74" t="s"/>
      <x:c r="H343" s="74" t="s"/>
      <x:c r="I343" s="74" t="s"/>
      <x:c r="J343" s="74" t="s"/>
      <x:c r="K343" s="74" t="s"/>
      <x:c r="L343" s="74" t="s"/>
      <x:c r="M343" s="74" t="s"/>
      <x:c r="N343" s="74" t="s"/>
      <x:c r="O343" s="74" t="s"/>
      <x:c r="P343" s="74" t="s"/>
      <x:c r="Q343" s="74" t="s"/>
      <x:c r="R343" s="74" t="s"/>
      <x:c r="S343" s="74" t="n">
        <x:v>27.0507485567241</x:v>
      </x:c>
      <x:c r="T343" s="74" t="n">
        <x:v>406.337182041414</x:v>
      </x:c>
      <x:c r="U343" s="74" t="n">
        <x:v>382.634113082429</x:v>
      </x:c>
      <x:c r="V343" s="74" t="n">
        <x:v>362.03936999343</x:v>
      </x:c>
      <x:c r="W343" s="74" t="n">
        <x:v>272.489098869405</x:v>
      </x:c>
      <x:c r="X343" s="74" t="n">
        <x:v>691.470023488209</x:v>
      </x:c>
      <x:c r="Y343" s="74" t="n">
        <x:v>149.605012443793</x:v>
      </x:c>
      <x:c r="Z343" s="74" t="n">
        <x:v>111.364180905792</x:v>
      </x:c>
      <x:c r="AA343" s="74" t="n">
        <x:v>91.6105492634491</x:v>
      </x:c>
      <x:c r="AB343" s="74" t="n">
        <x:v>92.2706352241805</x:v>
      </x:c>
      <x:c r="AC343" s="74" t="n">
        <x:v>-0.978784318692313</x:v>
      </x:c>
      <x:c r="AD343" s="74" t="n">
        <x:v>0</x:v>
      </x:c>
      <x:c r="AE343" s="74" t="n">
        <x:v>0</x:v>
      </x:c>
      <x:c r="AF343" s="74" t="n">
        <x:v>0</x:v>
      </x:c>
      <x:c r="AG343" s="74" t="n">
        <x:v>0</x:v>
      </x:c>
      <x:c r="AH343" s="74" t="n">
        <x:v>0</x:v>
      </x:c>
      <x:c r="AI343" s="74" t="n">
        <x:v>0</x:v>
      </x:c>
      <x:c r="AJ343" s="74" t="n">
        <x:v>27.0507485567241</x:v>
      </x:c>
      <x:c r="AK343" s="74" t="n">
        <x:v>788.971295123843</x:v>
      </x:c>
      <x:c r="AL343" s="74" t="n">
        <x:v>634.528468862834</x:v>
      </x:c>
      <x:c r="AM343" s="74" t="n">
        <x:v>841.075035932002</x:v>
      </x:c>
      <x:c r="AN343" s="74" t="n">
        <x:v>202.974730169242</x:v>
      </x:c>
      <x:c r="AO343" s="74" t="n">
        <x:v>91.2918509054882</x:v>
      </x:c>
      <x:c r="AP343" s="74" t="s"/>
      <x:c r="AQ343" s="74" t="s"/>
      <x:c r="AR343" s="74" t="s"/>
      <x:c r="AS343" s="74" t="n">
        <x:v>816.022043680567</x:v>
      </x:c>
      <x:c r="AT343" s="74" t="n">
        <x:v>1475.60350479484</x:v>
      </x:c>
      <x:c r="AU343" s="74" t="n">
        <x:v>294.26658107473</x:v>
      </x:c>
      <x:c r="AV343" s="74" t="s"/>
      <x:c r="AW343" s="74" t="s"/>
      <x:c r="AX343" s="74" t="n">
        <x:v>659.581461114269</x:v>
      </x:c>
      <x:c r="AY343" s="74" t="n">
        <x:v>0</x:v>
      </x:c>
      <x:c r="AZ343" s="74" t="n">
        <x:v>0</x:v>
      </x:c>
      <x:c r="BA343" s="74" t="n">
        <x:v>0</x:v>
      </x:c>
      <x:c r="BB343" s="74" t="n">
        <x:v>0</x:v>
      </x:c>
      <x:c r="BC343" s="74" t="n">
        <x:v>0</x:v>
      </x:c>
      <x:c r="BD343" s="74" t="n">
        <x:v>0</x:v>
      </x:c>
      <x:c r="BE343" s="74" t="n">
        <x:v>27.0507485567241</x:v>
      </x:c>
      <x:c r="BF343" s="74" t="n">
        <x:v>379.28643348469</x:v>
      </x:c>
      <x:c r="BG343" s="74" t="n">
        <x:v>-23.7030689589851</x:v>
      </x:c>
      <x:c r="BH343" s="74" t="n">
        <x:v>-20.5947430889991</x:v>
      </x:c>
      <x:c r="BI343" s="74" t="n">
        <x:v>-89.5502711240251</x:v>
      </x:c>
      <x:c r="BJ343" s="74" t="n">
        <x:v>418.980924618805</x:v>
      </x:c>
      <x:c r="BK343" s="74" t="n">
        <x:v>-541.865011044416</x:v>
      </x:c>
      <x:c r="BL343" s="74" t="n">
        <x:v>-38.2408315380008</x:v>
      </x:c>
      <x:c r="BM343" s="74" t="n">
        <x:v>-19.7536316423433</x:v>
      </x:c>
      <x:c r="BN343" s="74" t="n">
        <x:v>0.660085960731365</x:v>
      </x:c>
      <x:c r="BO343" s="74" t="s">
        <x:v>417</x:v>
      </x:c>
      <x:c r="BP343" s="52" t="s">
        <x:v>417</x:v>
      </x:c>
      <x:c r="BQ343" s="75" t="n">
        <x:v>325</x:v>
      </x:c>
      <x:c r="BR343" s="52" t="s">
        <x:v>261</x:v>
      </x:c>
      <x:c r="BS343" s="74" t="s"/>
      <x:c r="BT343" s="74" t="s"/>
      <x:c r="BU343" s="76" t="s"/>
      <x:c r="BV343" s="52" t="s"/>
      <x:c r="BW343" s="76" t="s"/>
      <x:c r="BX343" s="52" t="s"/>
      <x:c r="BY343" s="74" t="s"/>
      <x:c r="BZ343" s="74" t="s"/>
      <x:c r="CA343" s="76" t="s"/>
      <x:c r="CB343" s="52" t="s"/>
      <x:c r="CC343" s="76" t="s"/>
      <x:c r="CD343" s="52" t="s"/>
      <x:c r="CE343" s="74" t="s"/>
      <x:c r="CF343" s="74" t="s"/>
      <x:c r="CG343" s="76" t="s"/>
      <x:c r="CH343" s="52" t="s"/>
      <x:c r="CI343" s="76" t="s"/>
      <x:c r="CJ343" s="52" t="s"/>
      <x:c r="CK343" s="74" t="s"/>
      <x:c r="CL343" s="74" t="s"/>
      <x:c r="CM343" s="76" t="s"/>
      <x:c r="CN343" s="52" t="s"/>
      <x:c r="CO343" s="76" t="s"/>
      <x:c r="CP343" s="52" t="s"/>
      <x:c r="CQ343" s="74" t="s"/>
      <x:c r="CR343" s="74" t="s"/>
      <x:c r="CS343" s="76" t="s"/>
      <x:c r="CT343" s="52" t="s"/>
      <x:c r="CU343" s="76" t="s"/>
      <x:c r="CV343" s="52" t="s"/>
      <x:c r="CW343" s="74" t="n">
        <x:v>27.0507485567241</x:v>
      </x:c>
      <x:c r="CX343" s="74" t="n">
        <x:v>14.530186052311</x:v>
      </x:c>
      <x:c r="CY343" s="76" t="n">
        <x:v>0.537145433215716</x:v>
      </x:c>
      <x:c r="CZ343" s="52" t="n">
        <x:v>6.67634967917207</x:v>
      </x:c>
      <x:c r="DA343" s="76" t="n">
        <x:v>0.246808315310465</x:v>
      </x:c>
      <x:c r="DB343" s="52" t="n">
        <x:v>7.24731182795699</x:v>
      </x:c>
      <x:c r="DC343" s="74" t="n">
        <x:v>406.337182041414</x:v>
      </x:c>
      <x:c r="DD343" s="74" t="n">
        <x:v>211.876304544246</x:v>
      </x:c>
      <x:c r="DE343" s="76" t="n">
        <x:v>0.521429772879242</x:v>
      </x:c>
      <x:c r="DF343" s="52" t="n">
        <x:v>132.188762104362</x:v>
      </x:c>
      <x:c r="DG343" s="76" t="n">
        <x:v>0.325317908246185</x:v>
      </x:c>
      <x:c r="DH343" s="52" t="n">
        <x:v>77.0150537634409</x:v>
      </x:c>
      <x:c r="DI343" s="74" t="n">
        <x:v>382.634113082429</x:v>
      </x:c>
      <x:c r="DJ343" s="74" t="n">
        <x:v>233.372761347303</x:v>
      </x:c>
      <x:c r="DK343" s="76" t="n">
        <x:v>0.60991101777961</x:v>
      </x:c>
      <x:c r="DL343" s="52" t="n">
        <x:v>144.160115786705</x:v>
      </x:c>
      <x:c r="DM343" s="76" t="n">
        <x:v>0.376757092109165</x:v>
      </x:c>
      <x:c r="DN343" s="52" t="n">
        <x:v>84.4840092165899</x:v>
      </x:c>
      <x:c r="DO343" s="74" t="n">
        <x:v>362.067567636536</x:v>
      </x:c>
      <x:c r="DP343" s="74" t="n">
        <x:v>244.261327987636</x:v>
      </x:c>
      <x:c r="DQ343" s="76" t="n">
        <x:v>0.674629129535399</x:v>
      </x:c>
      <x:c r="DR343" s="52" t="n">
        <x:v>76.8164386916084</x:v>
      </x:c>
      <x:c r="DS343" s="76" t="n">
        <x:v>0.212160506927042</x:v>
      </x:c>
      <x:c r="DT343" s="52" t="n">
        <x:v>76.2979784946237</x:v>
      </x:c>
      <x:c r="DU343" s="74" t="n">
        <x:v>272.492925873543</x:v>
      </x:c>
      <x:c r="DV343" s="74" t="n">
        <x:v>146.54653195007</x:v>
      </x:c>
      <x:c r="DW343" s="76" t="n">
        <x:v>0.537799399673509</x:v>
      </x:c>
      <x:c r="DX343" s="52" t="n">
        <x:v>110.640663008635</x:v>
      </x:c>
      <x:c r="DY343" s="76" t="n">
        <x:v>0.406031322295612</x:v>
      </x:c>
      <x:c r="DZ343" s="52" t="n">
        <x:v>70.4430107526882</x:v>
      </x:c>
      <x:c r="EA343" s="74" t="n">
        <x:v>691.468103797374</x:v>
      </x:c>
      <x:c r="EB343" s="74" t="n">
        <x:v>507.726341535782</x:v>
      </x:c>
      <x:c r="EC343" s="76" t="n">
        <x:v>0.734272974772767</x:v>
      </x:c>
      <x:c r="ED343" s="52" t="n">
        <x:v>356.560530749578</x:v>
      </x:c>
      <x:c r="EE343" s="76" t="n">
        <x:v>0.515657235368392</x:v>
      </x:c>
      <x:c r="EF343" s="52" t="n">
        <x:v>116.874193548387</x:v>
      </x:c>
      <x:c r="EG343" s="74" t="n">
        <x:v>147.496604399172</x:v>
      </x:c>
      <x:c r="EH343" s="74" t="n">
        <x:v>122.502202528787</x:v>
      </x:c>
      <x:c r="EI343" s="76" t="n">
        <x:v>0.830542526913079</x:v>
      </x:c>
      <x:c r="EJ343" s="52" t="n">
        <x:v>67.408852535516</x:v>
      </x:c>
      <x:c r="EK343" s="76" t="n">
        <x:v>0.457019690792924</x:v>
      </x:c>
      <x:c r="EL343" s="52" t="n">
        <x:v>20.6002304147465</x:v>
      </x:c>
      <x:c r="EM343" s="74" t="n">
        <x:v>107.184197922958</x:v>
      </x:c>
      <x:c r="EN343" s="74" t="n">
        <x:v>71.8623878026977</x:v>
      </x:c>
      <x:c r="EO343" s="76" t="n">
        <x:v>0.670456925510149</x:v>
      </x:c>
      <x:c r="EP343" s="52" t="n">
        <x:v>66.5324482297478</x:v>
      </x:c>
      <x:c r="EQ343" s="76" t="n">
        <x:v>0.62073000982449</x:v>
      </x:c>
      <x:c r="ER343" s="52" t="n">
        <x:v>9</x:v>
      </x:c>
      <x:c r="ES343" s="74" t="n">
        <x:v>88.6756136222002</x:v>
      </x:c>
      <x:c r="ET343" s="74" t="n">
        <x:v>31.9047901989075</x:v>
      </x:c>
      <x:c r="EU343" s="76" t="n">
        <x:v>0.359792155877679</x:v>
      </x:c>
      <x:c r="EV343" s="52" t="n">
        <x:v>119.940539450071</x:v>
      </x:c>
      <x:c r="EW343" s="76" t="n">
        <x:v>1.35257636852759</x:v>
      </x:c>
      <x:c r="EX343" s="52" t="n">
        <x:v>8.54838709677419</x:v>
      </x:c>
      <x:c r="EY343" s="74" t="n">
        <x:v>87.8902021463909</x:v>
      </x:c>
      <x:c r="EZ343" s="74" t="n">
        <x:v>64.1801790647157</x:v>
      </x:c>
      <x:c r="FA343" s="76" t="n">
        <x:v>0.730231328377383</x:v>
      </x:c>
      <x:c r="FB343" s="52" t="n">
        <x:v>54.8067865660627</x:v>
      </x:c>
      <x:c r="FC343" s="76" t="n">
        <x:v>0.623582438401676</x:v>
      </x:c>
      <x:c r="FD343" s="52" t="n">
        <x:v>9</x:v>
      </x:c>
      <x:c r="FE343" s="74" t="n">
        <x:v>0.261923109120026</x:v>
      </x:c>
      <x:c r="FF343" s="74" t="n">
        <x:v>-17.7302336691374</x:v>
      </x:c>
      <x:c r="FG343" s="76" t="n">
        <x:v>-67.6925137636959</x:v>
      </x:c>
      <x:c r="FH343" s="52" t="n">
        <x:v>-52.2939081853893</x:v>
      </x:c>
      <x:c r="FI343" s="76" t="n">
        <x:v>-199.653663096316</x:v>
      </x:c>
      <x:c r="FJ343" s="52" t="n">
        <x:v>4.89655172413793</x:v>
      </x:c>
      <x:c r="FK343" s="52" t="n">
        <x:v>0</x:v>
      </x:c>
      <x:c r="FL343" s="52" t="n">
        <x:v>0</x:v>
      </x:c>
      <x:c r="FM343" s="76" t="s"/>
      <x:c r="FN343" s="52" t="n">
        <x:v>0</x:v>
      </x:c>
      <x:c r="FO343" s="76" t="s"/>
      <x:c r="FP343" s="52" t="n">
        <x:v>0</x:v>
      </x:c>
      <x:c r="FQ343" s="52" t="n">
        <x:v>0</x:v>
      </x:c>
      <x:c r="FR343" s="52" t="n">
        <x:v>0</x:v>
      </x:c>
      <x:c r="FS343" s="76" t="s"/>
      <x:c r="FT343" s="52" t="n">
        <x:v>0</x:v>
      </x:c>
      <x:c r="FU343" s="76" t="s"/>
      <x:c r="FV343" s="52" t="n">
        <x:v>0</x:v>
      </x:c>
      <x:c r="FW343" s="52" t="n">
        <x:v>27.0507485567241</x:v>
      </x:c>
      <x:c r="FX343" s="52" t="n">
        <x:v>14.530186052311</x:v>
      </x:c>
      <x:c r="FY343" s="76" t="n">
        <x:v>0.537145433215716</x:v>
      </x:c>
      <x:c r="FZ343" s="52" t="n">
        <x:v>6.67634967917207</x:v>
      </x:c>
      <x:c r="GA343" s="76" t="n">
        <x:v>0.246808315310465</x:v>
      </x:c>
      <x:c r="GB343" s="52" t="n">
        <x:v>7.24731182795699</x:v>
      </x:c>
      <x:c r="GC343" s="52" t="n">
        <x:v>788.971295123843</x:v>
      </x:c>
      <x:c r="GD343" s="52" t="n">
        <x:v>445.249065891548</x:v>
      </x:c>
      <x:c r="GE343" s="76" t="n">
        <x:v>0.564341274065818</x:v>
      </x:c>
      <x:c r="GF343" s="52" t="n">
        <x:v>276.348877891068</x:v>
      </x:c>
      <x:c r="GG343" s="76" t="n">
        <x:v>0.350264806335812</x:v>
      </x:c>
      <x:c r="GH343" s="52" t="n">
        <x:v>161.499062980031</x:v>
      </x:c>
      <x:c r="GI343" s="52" t="n">
        <x:v>634.56049351008</x:v>
      </x:c>
      <x:c r="GJ343" s="52" t="n">
        <x:v>258.791514039947</x:v>
      </x:c>
      <x:c r="GK343" s="76" t="n">
        <x:v>0.407827963900554</x:v>
      </x:c>
      <x:c r="GL343" s="52" t="n">
        <x:v>187.457101700243</x:v>
      </x:c>
      <x:c r="GM343" s="76" t="n">
        <x:v>0.295412499860056</x:v>
      </x:c>
      <x:c r="GN343" s="52" t="n">
        <x:v>146.740989247312</x:v>
      </x:c>
      <x:c r="GO343" s="52" t="n">
        <x:v>838.964708196546</x:v>
      </x:c>
      <x:c r="GP343" s="52" t="n">
        <x:v>630.228544064569</x:v>
      </x:c>
      <x:c r="GQ343" s="76" t="n">
        <x:v>0.751197920374171</x:v>
      </x:c>
      <x:c r="GR343" s="52" t="n">
        <x:v>423.969383285094</x:v>
      </x:c>
      <x:c r="GS343" s="76" t="n">
        <x:v>0.50534829313198</x:v>
      </x:c>
      <x:c r="GT343" s="52" t="n">
        <x:v>137.474423963134</x:v>
      </x:c>
      <x:c r="GU343" s="52" t="n">
        <x:v>195.859811545158</x:v>
      </x:c>
      <x:c r="GV343" s="52" t="n">
        <x:v>103.767178001605</x:v>
      </x:c>
      <x:c r="GW343" s="76" t="n">
        <x:v>0.529803317908739</x:v>
      </x:c>
      <x:c r="GX343" s="52" t="n">
        <x:v>186.472987679819</x:v>
      </x:c>
      <x:c r="GY343" s="76" t="n">
        <x:v>0.952073762395227</x:v>
      </x:c>
      <x:c r="GZ343" s="52" t="n">
        <x:v>17.5483870967742</x:v>
      </x:c>
      <x:c r="HA343" s="52" t="n">
        <x:v>88.1521252555109</x:v>
      </x:c>
      <x:c r="HB343" s="52" t="n">
        <x:v>46.4499453955783</x:v>
      </x:c>
      <x:c r="HC343" s="76" t="n">
        <x:v>0.526929387816143</x:v>
      </x:c>
      <x:c r="HD343" s="52" t="n">
        <x:v>2.51287838067333</x:v>
      </x:c>
      <x:c r="HE343" s="76" t="n">
        <x:v>0.0285061576608584</x:v>
      </x:c>
      <x:c r="HF343" s="52" t="n">
        <x:v>13.8965517241379</x:v>
      </x:c>
    </x:row>
    <x:row r="344" spans="1:215">
      <x:c r="A344" s="52" t="s">
        <x:v>228</x:v>
      </x:c>
      <x:c r="B344" s="52" t="s">
        <x:v>886</x:v>
      </x:c>
      <x:c r="C344" s="52" t="s">
        <x:v>887</x:v>
      </x:c>
      <x:c r="D344" s="73" t="s">
        <x:v>231</x:v>
      </x:c>
      <x:c r="E344" s="52" t="s"/>
      <x:c r="F344" s="74" t="s"/>
      <x:c r="G344" s="74" t="s"/>
      <x:c r="H344" s="74" t="s"/>
      <x:c r="I344" s="74" t="s"/>
      <x:c r="J344" s="74" t="s"/>
      <x:c r="K344" s="74" t="s"/>
      <x:c r="L344" s="74" t="s"/>
      <x:c r="M344" s="74" t="s"/>
      <x:c r="N344" s="74" t="s"/>
      <x:c r="O344" s="74" t="s"/>
      <x:c r="P344" s="74" t="s"/>
      <x:c r="Q344" s="74" t="s"/>
      <x:c r="R344" s="74" t="s"/>
      <x:c r="S344" s="74" t="n">
        <x:v>41.6363621882103</x:v>
      </x:c>
      <x:c r="T344" s="74" t="n">
        <x:v>242.464460406433</x:v>
      </x:c>
      <x:c r="U344" s="74" t="n">
        <x:v>259.478905749123</x:v>
      </x:c>
      <x:c r="V344" s="74" t="n">
        <x:v>236.678605106477</x:v>
      </x:c>
      <x:c r="W344" s="74" t="n">
        <x:v>311.977647677422</x:v>
      </x:c>
      <x:c r="X344" s="74" t="n">
        <x:v>402.800919377677</x:v>
      </x:c>
      <x:c r="Y344" s="74" t="n">
        <x:v>521.208501175309</x:v>
      </x:c>
      <x:c r="Z344" s="74" t="n">
        <x:v>523.626837234362</x:v>
      </x:c>
      <x:c r="AA344" s="74" t="n">
        <x:v>536.947420867917</x:v>
      </x:c>
      <x:c r="AB344" s="74" t="n">
        <x:v>511.605918004024</x:v>
      </x:c>
      <x:c r="AC344" s="74" t="n">
        <x:v>282.847244821248</x:v>
      </x:c>
      <x:c r="AD344" s="74" t="n">
        <x:v>0</x:v>
      </x:c>
      <x:c r="AE344" s="74" t="n">
        <x:v>0</x:v>
      </x:c>
      <x:c r="AF344" s="74" t="n">
        <x:v>0</x:v>
      </x:c>
      <x:c r="AG344" s="74" t="n">
        <x:v>0</x:v>
      </x:c>
      <x:c r="AH344" s="74" t="n">
        <x:v>0</x:v>
      </x:c>
      <x:c r="AI344" s="74" t="n">
        <x:v>0</x:v>
      </x:c>
      <x:c r="AJ344" s="74" t="n">
        <x:v>41.6363621882103</x:v>
      </x:c>
      <x:c r="AK344" s="74" t="n">
        <x:v>501.943366155556</x:v>
      </x:c>
      <x:c r="AL344" s="74" t="n">
        <x:v>548.656252783899</x:v>
      </x:c>
      <x:c r="AM344" s="74" t="n">
        <x:v>924.009420552986</x:v>
      </x:c>
      <x:c r="AN344" s="74" t="n">
        <x:v>1060.57425810228</x:v>
      </x:c>
      <x:c r="AO344" s="74" t="n">
        <x:v>794.453162825272</x:v>
      </x:c>
      <x:c r="AP344" s="74" t="s"/>
      <x:c r="AQ344" s="74" t="s"/>
      <x:c r="AR344" s="74" t="s"/>
      <x:c r="AS344" s="74" t="n">
        <x:v>543.579728343766</x:v>
      </x:c>
      <x:c r="AT344" s="74" t="n">
        <x:v>1472.66567333688</x:v>
      </x:c>
      <x:c r="AU344" s="74" t="n">
        <x:v>1855.02742092755</x:v>
      </x:c>
      <x:c r="AV344" s="74" t="s"/>
      <x:c r="AW344" s="74" t="s"/>
      <x:c r="AX344" s="74" t="n">
        <x:v>929.085944993118</x:v>
      </x:c>
      <x:c r="AY344" s="74" t="n">
        <x:v>0</x:v>
      </x:c>
      <x:c r="AZ344" s="74" t="n">
        <x:v>0</x:v>
      </x:c>
      <x:c r="BA344" s="74" t="n">
        <x:v>0</x:v>
      </x:c>
      <x:c r="BB344" s="74" t="n">
        <x:v>0</x:v>
      </x:c>
      <x:c r="BC344" s="74" t="n">
        <x:v>0</x:v>
      </x:c>
      <x:c r="BD344" s="74" t="n">
        <x:v>0</x:v>
      </x:c>
      <x:c r="BE344" s="74" t="n">
        <x:v>41.6363621882103</x:v>
      </x:c>
      <x:c r="BF344" s="74" t="n">
        <x:v>200.828098218223</x:v>
      </x:c>
      <x:c r="BG344" s="74" t="n">
        <x:v>17.0144453426897</x:v>
      </x:c>
      <x:c r="BH344" s="74" t="n">
        <x:v>-22.8003006426455</x:v>
      </x:c>
      <x:c r="BI344" s="74" t="n">
        <x:v>75.2990425709447</x:v>
      </x:c>
      <x:c r="BJ344" s="74" t="n">
        <x:v>90.8232717002551</x:v>
      </x:c>
      <x:c r="BK344" s="74" t="n">
        <x:v>118.407581797632</x:v>
      </x:c>
      <x:c r="BL344" s="74" t="n">
        <x:v>2.4183360590531</x:v>
      </x:c>
      <x:c r="BM344" s="74" t="n">
        <x:v>13.3205836335551</x:v>
      </x:c>
      <x:c r="BN344" s="74" t="n">
        <x:v>-25.3415028638936</x:v>
      </x:c>
      <x:c r="BO344" s="74" t="s">
        <x:v>417</x:v>
      </x:c>
      <x:c r="BP344" s="52" t="s">
        <x:v>232</x:v>
      </x:c>
      <x:c r="BQ344" s="75" t="n">
        <x:v>326</x:v>
      </x:c>
      <x:c r="BR344" s="52" t="s">
        <x:v>261</x:v>
      </x:c>
      <x:c r="BS344" s="74" t="s"/>
      <x:c r="BT344" s="74" t="s"/>
      <x:c r="BU344" s="76" t="s"/>
      <x:c r="BV344" s="52" t="s"/>
      <x:c r="BW344" s="76" t="s"/>
      <x:c r="BX344" s="52" t="s"/>
      <x:c r="BY344" s="74" t="s"/>
      <x:c r="BZ344" s="74" t="s"/>
      <x:c r="CA344" s="76" t="s"/>
      <x:c r="CB344" s="52" t="s"/>
      <x:c r="CC344" s="76" t="s"/>
      <x:c r="CD344" s="52" t="s"/>
      <x:c r="CE344" s="74" t="s"/>
      <x:c r="CF344" s="74" t="s"/>
      <x:c r="CG344" s="76" t="s"/>
      <x:c r="CH344" s="52" t="s"/>
      <x:c r="CI344" s="76" t="s"/>
      <x:c r="CJ344" s="52" t="s"/>
      <x:c r="CK344" s="74" t="s"/>
      <x:c r="CL344" s="74" t="s"/>
      <x:c r="CM344" s="76" t="s"/>
      <x:c r="CN344" s="52" t="s"/>
      <x:c r="CO344" s="76" t="s"/>
      <x:c r="CP344" s="52" t="s"/>
      <x:c r="CQ344" s="74" t="s"/>
      <x:c r="CR344" s="74" t="s"/>
      <x:c r="CS344" s="76" t="s"/>
      <x:c r="CT344" s="52" t="s"/>
      <x:c r="CU344" s="76" t="s"/>
      <x:c r="CV344" s="52" t="s"/>
      <x:c r="CW344" s="74" t="n">
        <x:v>45.3199886341022</x:v>
      </x:c>
      <x:c r="CX344" s="74" t="n">
        <x:v>-38.5710787137881</x:v>
      </x:c>
      <x:c r="CY344" s="76" t="n">
        <x:v>-0.851083150642369</x:v>
      </x:c>
      <x:c r="CZ344" s="52" t="n">
        <x:v>-55.5106600032242</x:v>
      </x:c>
      <x:c r="DA344" s="76" t="n">
        <x:v>-1.22486041316996</x:v>
      </x:c>
      <x:c r="DB344" s="52" t="n">
        <x:v>16.7986559139785</x:v>
      </x:c>
      <x:c r="DC344" s="74" t="n">
        <x:v>263.545710570575</x:v>
      </x:c>
      <x:c r="DD344" s="74" t="n">
        <x:v>78.2714941985645</x:v>
      </x:c>
      <x:c r="DE344" s="76" t="n">
        <x:v>0.296993997849964</x:v>
      </x:c>
      <x:c r="DF344" s="52" t="n">
        <x:v>35.4127161107955</x:v>
      </x:c>
      <x:c r="DG344" s="76" t="n">
        <x:v>0.134370299687774</x:v>
      </x:c>
      <x:c r="DH344" s="52" t="n">
        <x:v>41.6551612903226</x:v>
      </x:c>
      <x:c r="DI344" s="74" t="n">
        <x:v>280.970441377083</x:v>
      </x:c>
      <x:c r="DJ344" s="74" t="n">
        <x:v>89.7462571528182</x:v>
      </x:c>
      <x:c r="DK344" s="76" t="n">
        <x:v>0.319415297612649</x:v>
      </x:c>
      <x:c r="DL344" s="52" t="n">
        <x:v>37.7206000785028</x:v>
      </x:c>
      <x:c r="DM344" s="76" t="n">
        <x:v>0.134251132943479</x:v>
      </x:c>
      <x:c r="DN344" s="52" t="n">
        <x:v>50.877534562212</x:v>
      </x:c>
      <x:c r="DO344" s="74" t="n">
        <x:v>250.093851965951</x:v>
      </x:c>
      <x:c r="DP344" s="74" t="n">
        <x:v>70.2702282404965</x:v>
      </x:c>
      <x:c r="DQ344" s="76" t="n">
        <x:v>0.280975432575062</x:v>
      </x:c>
      <x:c r="DR344" s="52" t="n">
        <x:v>11.6871291455447</x:v>
      </x:c>
      <x:c r="DS344" s="76" t="n">
        <x:v>0.0467309734072784</x:v>
      </x:c>
      <x:c r="DT344" s="52" t="n">
        <x:v>52.5228817204301</x:v>
      </x:c>
      <x:c r="DU344" s="74" t="n">
        <x:v>317.435174119398</x:v>
      </x:c>
      <x:c r="DV344" s="74" t="n">
        <x:v>133.87033629713</x:v>
      </x:c>
      <x:c r="DW344" s="76" t="n">
        <x:v>0.421724960595503</x:v>
      </x:c>
      <x:c r="DX344" s="52" t="n">
        <x:v>66.6737755136728</x:v>
      </x:c>
      <x:c r="DY344" s="76" t="n">
        <x:v>0.210039028279187</x:v>
      </x:c>
      <x:c r="DZ344" s="52" t="n">
        <x:v>53.4924946236559</x:v>
      </x:c>
      <x:c r="EA344" s="74" t="n">
        <x:v>397.507885780673</x:v>
      </x:c>
      <x:c r="EB344" s="74" t="n">
        <x:v>187.410231938096</x:v>
      </x:c>
      <x:c r="EC344" s="76" t="n">
        <x:v>0.471462928515336</x:v>
      </x:c>
      <x:c r="ED344" s="52" t="n">
        <x:v>114.458560892751</x:v>
      </x:c>
      <x:c r="EE344" s="76" t="n">
        <x:v>0.287940352851022</x:v>
      </x:c>
      <x:c r="EF344" s="52" t="n">
        <x:v>70.9229032258065</x:v>
      </x:c>
      <x:c r="EG344" s="74" t="n">
        <x:v>531.924525190918</x:v>
      </x:c>
      <x:c r="EH344" s="74" t="n">
        <x:v>264.807462248847</x:v>
      </x:c>
      <x:c r="EI344" s="76" t="n">
        <x:v>0.497829014659181</x:v>
      </x:c>
      <x:c r="EJ344" s="52" t="n">
        <x:v>183.171332569958</x:v>
      </x:c>
      <x:c r="EK344" s="76" t="n">
        <x:v>0.344355869856187</x:v>
      </x:c>
      <x:c r="EL344" s="52" t="n">
        <x:v>81.5705299539171</x:v>
      </x:c>
      <x:c r="EM344" s="74" t="n">
        <x:v>517.62838572405</x:v>
      </x:c>
      <x:c r="EN344" s="74" t="n">
        <x:v>252.927666669373</x:v>
      </x:c>
      <x:c r="EO344" s="76" t="n">
        <x:v>0.488627891446837</x:v>
      </x:c>
      <x:c r="EP344" s="52" t="n">
        <x:v>163.271905384838</x:v>
      </x:c>
      <x:c r="EQ344" s="76" t="n">
        <x:v>0.315423013667336</x:v>
      </x:c>
      <x:c r="ER344" s="52" t="n">
        <x:v>84.9052795698925</x:v>
      </x:c>
      <x:c r="ES344" s="74" t="n">
        <x:v>526.358227357208</x:v>
      </x:c>
      <x:c r="ET344" s="74" t="n">
        <x:v>234.962240444959</x:v>
      </x:c>
      <x:c r="EU344" s="76" t="n">
        <x:v>0.446392263353954</x:v>
      </x:c>
      <x:c r="EV344" s="52" t="n">
        <x:v>150.287389408976</x:v>
      </x:c>
      <x:c r="EW344" s="76" t="n">
        <x:v>0.285523017591183</x:v>
      </x:c>
      <x:c r="EX344" s="52" t="n">
        <x:v>90.7915053763441</x:v>
      </x:c>
      <x:c r="EY344" s="74" t="n">
        <x:v>499.851530625089</x:v>
      </x:c>
      <x:c r="EZ344" s="74" t="n">
        <x:v>214.099258227297</x:v>
      </x:c>
      <x:c r="FA344" s="76" t="n">
        <x:v>0.428325702953346</x:v>
      </x:c>
      <x:c r="FB344" s="52" t="n">
        <x:v>137.562352710358</x:v>
      </x:c>
      <x:c r="FC344" s="76" t="n">
        <x:v>0.27520642487246</x:v>
      </x:c>
      <x:c r="FD344" s="52" t="n">
        <x:v>83.0674193548387</x:v>
      </x:c>
      <x:c r="FE344" s="74" t="n">
        <x:v>276.798974218351</x:v>
      </x:c>
      <x:c r="FF344" s="74" t="n">
        <x:v>131.384165913205</x:v>
      </x:c>
      <x:c r="FG344" s="76" t="n">
        <x:v>0.474655537594454</x:v>
      </x:c>
      <x:c r="FH344" s="52" t="n">
        <x:v>72.4137492831103</x:v>
      </x:c>
      <x:c r="FI344" s="76" t="n">
        <x:v>0.261611335401797</x:v>
      </x:c>
      <x:c r="FJ344" s="52" t="n">
        <x:v>49.8335261401557</x:v>
      </x:c>
      <x:c r="FK344" s="52" t="n">
        <x:v>0</x:v>
      </x:c>
      <x:c r="FL344" s="52" t="n">
        <x:v>0</x:v>
      </x:c>
      <x:c r="FM344" s="76" t="s"/>
      <x:c r="FN344" s="52" t="n">
        <x:v>0</x:v>
      </x:c>
      <x:c r="FO344" s="76" t="s"/>
      <x:c r="FP344" s="52" t="n">
        <x:v>0</x:v>
      </x:c>
      <x:c r="FQ344" s="52" t="n">
        <x:v>0</x:v>
      </x:c>
      <x:c r="FR344" s="52" t="n">
        <x:v>0</x:v>
      </x:c>
      <x:c r="FS344" s="76" t="s"/>
      <x:c r="FT344" s="52" t="n">
        <x:v>0</x:v>
      </x:c>
      <x:c r="FU344" s="76" t="s"/>
      <x:c r="FV344" s="52" t="n">
        <x:v>0</x:v>
      </x:c>
      <x:c r="FW344" s="52" t="n">
        <x:v>45.3199886341022</x:v>
      </x:c>
      <x:c r="FX344" s="52" t="n">
        <x:v>-38.5710787137881</x:v>
      </x:c>
      <x:c r="FY344" s="76" t="n">
        <x:v>-0.851083150642369</x:v>
      </x:c>
      <x:c r="FZ344" s="52" t="n">
        <x:v>-55.5106600032242</x:v>
      </x:c>
      <x:c r="GA344" s="76" t="n">
        <x:v>-1.22486041316996</x:v>
      </x:c>
      <x:c r="GB344" s="52" t="n">
        <x:v>16.7986559139785</x:v>
      </x:c>
      <x:c r="GC344" s="52" t="n">
        <x:v>544.516151947658</x:v>
      </x:c>
      <x:c r="GD344" s="52" t="n">
        <x:v>168.017751351383</x:v>
      </x:c>
      <x:c r="GE344" s="76" t="n">
        <x:v>0.308563392932251</x:v>
      </x:c>
      <x:c r="GF344" s="52" t="n">
        <x:v>73.1333161892983</x:v>
      </x:c>
      <x:c r="GG344" s="76" t="n">
        <x:v>0.134308809624307</x:v>
      </x:c>
      <x:c r="GH344" s="52" t="n">
        <x:v>92.5326958525346</x:v>
      </x:c>
      <x:c r="GI344" s="52" t="n">
        <x:v>567.529026085348</x:v>
      </x:c>
      <x:c r="GJ344" s="52" t="n">
        <x:v>31.6991495267085</x:v>
      </x:c>
      <x:c r="GK344" s="76" t="n">
        <x:v>0.0558546753905436</x:v>
      </x:c>
      <x:c r="GL344" s="52" t="n">
        <x:v>78.3609046592174</x:v>
      </x:c>
      <x:c r="GM344" s="76" t="n">
        <x:v>0.138073827165684</x:v>
      </x:c>
      <x:c r="GN344" s="52" t="n">
        <x:v>106.015376344086</x:v>
      </x:c>
      <x:c r="GO344" s="52" t="n">
        <x:v>929.432410971591</x:v>
      </x:c>
      <x:c r="GP344" s="52" t="n">
        <x:v>452.217694186943</x:v>
      </x:c>
      <x:c r="GQ344" s="76" t="n">
        <x:v>0.486552533404998</x:v>
      </x:c>
      <x:c r="GR344" s="52" t="n">
        <x:v>297.629893462708</x:v>
      </x:c>
      <x:c r="GS344" s="76" t="n">
        <x:v>0.320227581854584</x:v>
      </x:c>
      <x:c r="GT344" s="52" t="n">
        <x:v>152.493433179724</x:v>
      </x:c>
      <x:c r="GU344" s="52" t="n">
        <x:v>1043.98661308126</x:v>
      </x:c>
      <x:c r="GV344" s="52" t="n">
        <x:v>487.889907114332</x:v>
      </x:c>
      <x:c r="GW344" s="76" t="n">
        <x:v>0.467333489722015</x:v>
      </x:c>
      <x:c r="GX344" s="52" t="n">
        <x:v>313.559294793814</x:v>
      </x:c>
      <x:c r="GY344" s="76" t="n">
        <x:v>0.300348003379435</x:v>
      </x:c>
      <x:c r="GZ344" s="52" t="n">
        <x:v>175.696784946237</x:v>
      </x:c>
      <x:c r="HA344" s="52" t="n">
        <x:v>776.65050484344</x:v>
      </x:c>
      <x:c r="HB344" s="52" t="n">
        <x:v>345.483424140502</x:v>
      </x:c>
      <x:c r="HC344" s="76" t="n">
        <x:v>0.444837699822452</x:v>
      </x:c>
      <x:c r="HD344" s="52" t="n">
        <x:v>209.976101993468</x:v>
      </x:c>
      <x:c r="HE344" s="76" t="n">
        <x:v>0.2703611221315</x:v>
      </x:c>
      <x:c r="HF344" s="52" t="n">
        <x:v>132.900945494994</x:v>
      </x:c>
    </x:row>
    <x:row r="345" spans="1:215">
      <x:c r="A345" s="52" t="s">
        <x:v>228</x:v>
      </x:c>
      <x:c r="B345" s="52" t="s">
        <x:v>888</x:v>
      </x:c>
      <x:c r="C345" s="52" t="s">
        <x:v>889</x:v>
      </x:c>
      <x:c r="D345" s="73" t="s">
        <x:v>252</x:v>
      </x:c>
      <x:c r="E345" s="52" t="s">
        <x:v>253</x:v>
      </x:c>
      <x:c r="F345" s="74" t="n">
        <x:v>117.364796164003</x:v>
      </x:c>
      <x:c r="G345" s="74" t="n">
        <x:v>290.89499545752</x:v>
      </x:c>
      <x:c r="H345" s="74" t="n">
        <x:v>1066.40881739078</x:v>
      </x:c>
      <x:c r="I345" s="74" t="n">
        <x:v>1476.44232520296</x:v>
      </x:c>
      <x:c r="J345" s="74" t="n">
        <x:v>1797.72176694196</x:v>
      </x:c>
      <x:c r="K345" s="74" t="n">
        <x:v>2831.77339364151</x:v>
      </x:c>
      <x:c r="L345" s="74" t="n">
        <x:v>2635.11145801651</x:v>
      </x:c>
      <x:c r="M345" s="74" t="n">
        <x:v>1510.34766962194</x:v>
      </x:c>
      <x:c r="N345" s="74" t="n">
        <x:v>670.939915056687</x:v>
      </x:c>
      <x:c r="O345" s="74" t="n">
        <x:v>461.556845133444</x:v>
      </x:c>
      <x:c r="P345" s="74" t="n">
        <x:v>276.419954712855</x:v>
      </x:c>
      <x:c r="Q345" s="74" t="n">
        <x:v>251.032205325456</x:v>
      </x:c>
      <x:c r="R345" s="74" t="n">
        <x:v>244.093844921608</x:v>
      </x:c>
      <x:c r="S345" s="74" t="n">
        <x:v>316.701652657226</x:v>
      </x:c>
      <x:c r="T345" s="74" t="n">
        <x:v>318.25081172312</x:v>
      </x:c>
      <x:c r="U345" s="74" t="n">
        <x:v>268.637870179149</x:v>
      </x:c>
      <x:c r="V345" s="74" t="n">
        <x:v>442.294721165604</x:v>
      </x:c>
      <x:c r="W345" s="74" t="n">
        <x:v>548.76416619569</x:v>
      </x:c>
      <x:c r="X345" s="74" t="n">
        <x:v>219.138443647054</x:v>
      </x:c>
      <x:c r="Y345" s="74" t="n">
        <x:v>261.09386871022</x:v>
      </x:c>
      <x:c r="Z345" s="74" t="n">
        <x:v>251.371974378277</x:v>
      </x:c>
      <x:c r="AA345" s="74" t="n">
        <x:v>222.455096221819</x:v>
      </x:c>
      <x:c r="AB345" s="74" t="n">
        <x:v>195.537072268844</x:v>
      </x:c>
      <x:c r="AC345" s="74" t="n">
        <x:v>48.5708887201128</x:v>
      </x:c>
      <x:c r="AD345" s="74" t="n">
        <x:v>408.259791621523</x:v>
      </x:c>
      <x:c r="AE345" s="74" t="n">
        <x:v>2542.85114259375</x:v>
      </x:c>
      <x:c r="AF345" s="74" t="n">
        <x:v>4629.49516058347</x:v>
      </x:c>
      <x:c r="AG345" s="74" t="n">
        <x:v>4145.45912763845</x:v>
      </x:c>
      <x:c r="AH345" s="74" t="n">
        <x:v>1132.49676019013</x:v>
      </x:c>
      <x:c r="AI345" s="74" t="n">
        <x:v>527.452160038311</x:v>
      </x:c>
      <x:c r="AJ345" s="74" t="n">
        <x:v>560.795497578834</x:v>
      </x:c>
      <x:c r="AK345" s="74" t="n">
        <x:v>586.888681902269</x:v>
      </x:c>
      <x:c r="AL345" s="74" t="n">
        <x:v>991.058887361294</x:v>
      </x:c>
      <x:c r="AM345" s="74" t="n">
        <x:v>480.232312357274</x:v>
      </x:c>
      <x:c r="AN345" s="74" t="n">
        <x:v>473.827070600096</x:v>
      </x:c>
      <x:c r="AO345" s="74" t="n">
        <x:v>244.107960988957</x:v>
      </x:c>
      <x:c r="AP345" s="74" t="n">
        <x:v>2951.11093421527</x:v>
      </x:c>
      <x:c r="AQ345" s="74" t="n">
        <x:v>8774.95428822193</x:v>
      </x:c>
      <x:c r="AR345" s="74" t="n">
        <x:v>1659.94892022844</x:v>
      </x:c>
      <x:c r="AS345" s="74" t="n">
        <x:v>1147.6841794811</x:v>
      </x:c>
      <x:c r="AT345" s="74" t="n">
        <x:v>1471.29119971857</x:v>
      </x:c>
      <x:c r="AU345" s="74" t="n">
        <x:v>717.935031589053</x:v>
      </x:c>
      <x:c r="AV345" s="74" t="n">
        <x:v>-7115.00536799348</x:v>
      </x:c>
      <x:c r="AW345" s="74" t="n">
        <x:v>-512.264740747339</x:v>
      </x:c>
      <x:c r="AX345" s="74" t="n">
        <x:v>323.607020237465</x:v>
      </x:c>
      <x:c r="AY345" s="74" t="n">
        <x:v>-1124.76378839456</x:v>
      </x:c>
      <x:c r="AZ345" s="74" t="n">
        <x:v>-839.407754565258</x:v>
      </x:c>
      <x:c r="BA345" s="74" t="n">
        <x:v>-209.383069923243</x:v>
      </x:c>
      <x:c r="BB345" s="74" t="n">
        <x:v>-185.136890420589</x:v>
      </x:c>
      <x:c r="BC345" s="74" t="n">
        <x:v>-25.3877493873995</x:v>
      </x:c>
      <x:c r="BD345" s="74" t="n">
        <x:v>-6.93836040384757</x:v>
      </x:c>
      <x:c r="BE345" s="74" t="n">
        <x:v>72.607807735618</x:v>
      </x:c>
      <x:c r="BF345" s="74" t="n">
        <x:v>1.5491590658941</x:v>
      </x:c>
      <x:c r="BG345" s="74" t="n">
        <x:v>-49.6129415439708</x:v>
      </x:c>
      <x:c r="BH345" s="74" t="n">
        <x:v>173.656850986455</x:v>
      </x:c>
      <x:c r="BI345" s="74" t="n">
        <x:v>106.469445030086</x:v>
      </x:c>
      <x:c r="BJ345" s="74" t="n">
        <x:v>-329.625722548637</x:v>
      </x:c>
      <x:c r="BK345" s="74" t="n">
        <x:v>41.9554250631663</x:v>
      </x:c>
      <x:c r="BL345" s="74" t="n">
        <x:v>-9.72189433194254</x:v>
      </x:c>
      <x:c r="BM345" s="74" t="n">
        <x:v>-28.9168781564589</x:v>
      </x:c>
      <x:c r="BN345" s="74" t="n">
        <x:v>-26.9180239529746</x:v>
      </x:c>
      <x:c r="BO345" s="74" t="s">
        <x:v>417</x:v>
      </x:c>
      <x:c r="BP345" s="52" t="s">
        <x:v>417</x:v>
      </x:c>
      <x:c r="BQ345" s="75" t="n">
        <x:v>327</x:v>
      </x:c>
      <x:c r="BR345" s="52" t="s">
        <x:v>261</x:v>
      </x:c>
      <x:c r="BS345" s="74" t="n">
        <x:v>640.633562324025</x:v>
      </x:c>
      <x:c r="BT345" s="74" t="n">
        <x:v>222.304107138085</x:v>
      </x:c>
      <x:c r="BU345" s="76" t="n">
        <x:v>0.347006651246358</x:v>
      </x:c>
      <x:c r="BV345" s="52" t="n">
        <x:v>142.199743586171</x:v>
      </x:c>
      <x:c r="BW345" s="76" t="n">
        <x:v>0.221967364729243</x:v>
      </x:c>
      <x:c r="BX345" s="52" t="n">
        <x:v>82.7992580645161</x:v>
      </x:c>
      <x:c r="BY345" s="74" t="n">
        <x:v>463.34777251043</x:v>
      </x:c>
      <x:c r="BZ345" s="74" t="n">
        <x:v>196.27773824537</x:v>
      </x:c>
      <x:c r="CA345" s="76" t="n">
        <x:v>0.423607816612417</x:v>
      </x:c>
      <x:c r="CB345" s="52" t="n">
        <x:v>163.008843735749</x:v>
      </x:c>
      <x:c r="CC345" s="76" t="n">
        <x:v>0.351806684755519</x:v>
      </x:c>
      <x:c r="CD345" s="52" t="n">
        <x:v>55.4016129032258</x:v>
      </x:c>
      <x:c r="CE345" s="74" t="n">
        <x:v>281.193004175227</x:v>
      </x:c>
      <x:c r="CF345" s="74" t="n">
        <x:v>194.218231143463</x:v>
      </x:c>
      <x:c r="CG345" s="76" t="n">
        <x:v>0.69069368106482</x:v>
      </x:c>
      <x:c r="CH345" s="52" t="n">
        <x:v>175.657699214717</x:v>
      </x:c>
      <x:c r="CI345" s="76" t="n">
        <x:v>0.624687302338627</x:v>
      </x:c>
      <x:c r="CJ345" s="52" t="n">
        <x:v>28.3225806451613</x:v>
      </x:c>
      <x:c r="CK345" s="74" t="n">
        <x:v>254.032072846359</x:v>
      </x:c>
      <x:c r="CL345" s="74" t="n">
        <x:v>147.052302760079</x:v>
      </x:c>
      <x:c r="CM345" s="76" t="n">
        <x:v>0.578872978960486</x:v>
      </x:c>
      <x:c r="CN345" s="52" t="n">
        <x:v>136.146086117314</x:v>
      </x:c>
      <x:c r="CO345" s="76" t="n">
        <x:v>0.535940539286376</x:v>
      </x:c>
      <x:c r="CP345" s="52" t="n">
        <x:v>27.8928571428571</x:v>
      </x:c>
      <x:c r="CQ345" s="74" t="n">
        <x:v>246.172500215394</x:v>
      </x:c>
      <x:c r="CR345" s="74" t="n">
        <x:v>111.053252123613</x:v>
      </x:c>
      <x:c r="CS345" s="76" t="n">
        <x:v>0.451119649946458</x:v>
      </x:c>
      <x:c r="CT345" s="52" t="n">
        <x:v>93.6362655083903</x:v>
      </x:c>
      <x:c r="CU345" s="76" t="n">
        <x:v>0.380368503494344</x:v>
      </x:c>
      <x:c r="CV345" s="52" t="n">
        <x:v>26.7483870967742</x:v>
      </x:c>
      <x:c r="CW345" s="74" t="n">
        <x:v>316.45481837245</x:v>
      </x:c>
      <x:c r="CX345" s="74" t="n">
        <x:v>142.273822196453</x:v>
      </x:c>
      <x:c r="CY345" s="76" t="n">
        <x:v>0.449586525268211</x:v>
      </x:c>
      <x:c r="CZ345" s="52" t="n">
        <x:v>98.4254142132862</x:v>
      </x:c>
      <x:c r="DA345" s="76" t="n">
        <x:v>0.3110251716801</x:v>
      </x:c>
      <x:c r="DB345" s="52" t="n">
        <x:v>50.5</x:v>
      </x:c>
      <x:c r="DC345" s="74" t="n">
        <x:v>317.008499736517</x:v>
      </x:c>
      <x:c r="DD345" s="74" t="n">
        <x:v>174.195231758479</x:v>
      </x:c>
      <x:c r="DE345" s="76" t="n">
        <x:v>0.549497038417779</x:v>
      </x:c>
      <x:c r="DF345" s="52" t="n">
        <x:v>132.912926091911</x:v>
      </x:c>
      <x:c r="DG345" s="76" t="n">
        <x:v>0.419272436551013</x:v>
      </x:c>
      <x:c r="DH345" s="52" t="n">
        <x:v>47.758064516129</x:v>
      </x:c>
      <x:c r="DI345" s="74" t="n">
        <x:v>265.8250956172</x:v>
      </x:c>
      <x:c r="DJ345" s="74" t="n">
        <x:v>120.964630741136</x:v>
      </x:c>
      <x:c r="DK345" s="76" t="n">
        <x:v>0.455053464610918</x:v>
      </x:c>
      <x:c r="DL345" s="52" t="n">
        <x:v>83.362139761662</x:v>
      </x:c>
      <x:c r="DM345" s="76" t="n">
        <x:v>0.31359770441579</x:v>
      </x:c>
      <x:c r="DN345" s="52" t="n">
        <x:v>35.9272004608295</x:v>
      </x:c>
      <x:c r="DO345" s="74" t="n">
        <x:v>421.278090801959</x:v>
      </x:c>
      <x:c r="DP345" s="74" t="n">
        <x:v>232.593082833276</x:v>
      </x:c>
      <x:c r="DQ345" s="76" t="n">
        <x:v>0.552112934215269</x:v>
      </x:c>
      <x:c r="DR345" s="52" t="n">
        <x:v>178.998066341049</x:v>
      </x:c>
      <x:c r="DS345" s="76" t="n">
        <x:v>0.424892892009416</x:v>
      </x:c>
      <x:c r="DT345" s="52" t="n">
        <x:v>48.5096774193548</x:v>
      </x:c>
      <x:c r="DU345" s="74" t="n">
        <x:v>522.278028766801</x:v>
      </x:c>
      <x:c r="DV345" s="74" t="n">
        <x:v>272.567229668463</x:v>
      </x:c>
      <x:c r="DW345" s="76" t="n">
        <x:v>0.521881478169868</x:v>
      </x:c>
      <x:c r="DX345" s="52" t="n">
        <x:v>210.713865636867</x:v>
      </x:c>
      <x:c r="DY345" s="76" t="n">
        <x:v>0.403451522045457</x:v>
      </x:c>
      <x:c r="DZ345" s="52" t="n">
        <x:v>60.7860215053763</x:v>
      </x:c>
      <x:c r="EA345" s="74" t="n">
        <x:v>204.594729512016</x:v>
      </x:c>
      <x:c r="EB345" s="74" t="n">
        <x:v>-53.0315650878294</x:v>
      </x:c>
      <x:c r="EC345" s="76" t="n">
        <x:v>-0.259202987360995</x:v>
      </x:c>
      <x:c r="ED345" s="52" t="n">
        <x:v>-104.08077781954</x:v>
      </x:c>
      <x:c r="EE345" s="76" t="n">
        <x:v>-0.508716808432875</x:v>
      </x:c>
      <x:c r="EF345" s="52" t="n">
        <x:v>56.5333333333333</x:v>
      </x:c>
      <x:c r="EG345" s="74" t="n">
        <x:v>258.835989919478</x:v>
      </x:c>
      <x:c r="EH345" s="74" t="n">
        <x:v>142.095146467582</x:v>
      </x:c>
      <x:c r="EI345" s="76" t="n">
        <x:v>0.548977545633382</x:v>
      </x:c>
      <x:c r="EJ345" s="52" t="n">
        <x:v>108.987055480743</x:v>
      </x:c>
      <x:c r="EK345" s="76" t="n">
        <x:v>0.421066079391231</x:v>
      </x:c>
      <x:c r="EL345" s="52" t="n">
        <x:v>39.3425115207373</x:v>
      </x:c>
      <x:c r="EM345" s="74" t="n">
        <x:v>257.037123770401</x:v>
      </x:c>
      <x:c r="EN345" s="74" t="n">
        <x:v>158.139905700907</x:v>
      </x:c>
      <x:c r="EO345" s="76" t="n">
        <x:v>0.615241500454098</x:v>
      </x:c>
      <x:c r="EP345" s="52" t="n">
        <x:v>125.237767083025</x:v>
      </x:c>
      <x:c r="EQ345" s="76" t="n">
        <x:v>0.487236105220713</x:v>
      </x:c>
      <x:c r="ER345" s="52" t="n">
        <x:v>41</x:v>
      </x:c>
      <x:c r="ES345" s="74" t="n">
        <x:v>231.365258814765</x:v>
      </x:c>
      <x:c r="ET345" s="74" t="n">
        <x:v>152.579746879434</x:v>
      </x:c>
      <x:c r="EU345" s="76" t="n">
        <x:v>0.659475617303425</x:v>
      </x:c>
      <x:c r="EV345" s="52" t="n">
        <x:v>122.388203597391</x:v>
      </x:c>
      <x:c r="EW345" s="76" t="n">
        <x:v>0.528982632156441</x:v>
      </x:c>
      <x:c r="EX345" s="52" t="n">
        <x:v>36.3870967741935</x:v>
      </x:c>
      <x:c r="EY345" s="74" t="n">
        <x:v>203.613272003241</x:v>
      </x:c>
      <x:c r="EZ345" s="74" t="n">
        <x:v>99.1798619293421</x:v>
      </x:c>
      <x:c r="FA345" s="76" t="n">
        <x:v>0.487099200133492</x:v>
      </x:c>
      <x:c r="FB345" s="52" t="n">
        <x:v>69.8767219737439</x:v>
      </x:c>
      <x:c r="FC345" s="76" t="n">
        <x:v>0.34318353261683</x:v>
      </x:c>
      <x:c r="FD345" s="52" t="n">
        <x:v>34.7602150537634</x:v>
      </x:c>
      <x:c r="FE345" s="74" t="n">
        <x:v>51.0724239824449</x:v>
      </x:c>
      <x:c r="FF345" s="74" t="n">
        <x:v>-33.9607061785952</x:v>
      </x:c>
      <x:c r="FG345" s="76" t="n">
        <x:v>-0.664951915935466</x:v>
      </x:c>
      <x:c r="FH345" s="52" t="n">
        <x:v>-58.3117185016939</x:v>
      </x:c>
      <x:c r="FI345" s="76" t="n">
        <x:v>-1.14174566145005</x:v>
      </x:c>
      <x:c r="FJ345" s="52" t="n">
        <x:v>25.2459399332592</x:v>
      </x:c>
      <x:c r="FK345" s="52" t="n">
        <x:v>1103.98133483445</x:v>
      </x:c>
      <x:c r="FL345" s="52" t="n">
        <x:v>418.581845383455</x:v>
      </x:c>
      <x:c r="FM345" s="76" t="n">
        <x:v>0.379156632613016</x:v>
      </x:c>
      <x:c r="FN345" s="52" t="n">
        <x:v>305.20858732192</x:v>
      </x:c>
      <x:c r="FO345" s="76" t="n">
        <x:v>0.276461727831374</x:v>
      </x:c>
      <x:c r="FP345" s="52" t="n">
        <x:v>138.200870967742</x:v>
      </x:c>
      <x:c r="FQ345" s="52" t="n">
        <x:v>535.225077021586</x:v>
      </x:c>
      <x:c r="FR345" s="52" t="n">
        <x:v>341.270533903542</x:v>
      </x:c>
      <x:c r="FS345" s="76" t="n">
        <x:v>0.637620598426815</x:v>
      </x:c>
      <x:c r="FT345" s="52" t="n">
        <x:v>311.803785332031</x:v>
      </x:c>
      <x:c r="FU345" s="76" t="n">
        <x:v>0.582565725558213</x:v>
      </x:c>
      <x:c r="FV345" s="52" t="n">
        <x:v>56.2154377880184</x:v>
      </x:c>
      <x:c r="FW345" s="52" t="n">
        <x:v>562.627318587844</x:v>
      </x:c>
      <x:c r="FX345" s="52" t="n">
        <x:v>253.327074320065</x:v>
      </x:c>
      <x:c r="FY345" s="76" t="n">
        <x:v>0.450257330120228</x:v>
      </x:c>
      <x:c r="FZ345" s="52" t="n">
        <x:v>192.061679721676</x:v>
      </x:c>
      <x:c r="GA345" s="76" t="n">
        <x:v>0.341365720036024</x:v>
      </x:c>
      <x:c r="GB345" s="52" t="n">
        <x:v>77.2483870967742</x:v>
      </x:c>
      <x:c r="GC345" s="52" t="n">
        <x:v>582.833595353718</x:v>
      </x:c>
      <x:c r="GD345" s="52" t="n">
        <x:v>295.159862499615</x:v>
      </x:c>
      <x:c r="GE345" s="76" t="n">
        <x:v>0.506422184398078</x:v>
      </x:c>
      <x:c r="GF345" s="52" t="n">
        <x:v>216.275065853573</x:v>
      </x:c>
      <x:c r="GG345" s="76" t="n">
        <x:v>0.371075153487535</x:v>
      </x:c>
      <x:c r="GH345" s="52" t="n">
        <x:v>83.6852649769585</x:v>
      </x:c>
      <x:c r="GI345" s="52" t="n">
        <x:v>943.556119568759</x:v>
      </x:c>
      <x:c r="GJ345" s="52" t="n">
        <x:v>374.866905029728</x:v>
      </x:c>
      <x:c r="GK345" s="76" t="n">
        <x:v>0.397291583675019</x:v>
      </x:c>
      <x:c r="GL345" s="52" t="n">
        <x:v>389.711931977916</x:v>
      </x:c>
      <x:c r="GM345" s="76" t="n">
        <x:v>0.413024645694661</x:v>
      </x:c>
      <x:c r="GN345" s="52" t="n">
        <x:v>109.295698924731</x:v>
      </x:c>
      <x:c r="GO345" s="52" t="n">
        <x:v>463.430719431494</x:v>
      </x:c>
      <x:c r="GP345" s="52" t="n">
        <x:v>89.0635813797524</x:v>
      </x:c>
      <x:c r="GQ345" s="76" t="n">
        <x:v>0.192183162758415</x:v>
      </x:c>
      <x:c r="GR345" s="52" t="n">
        <x:v>4.90627766120235</x:v>
      </x:c>
      <x:c r="GS345" s="76" t="n">
        <x:v>0.0105868632688421</x:v>
      </x:c>
      <x:c r="GT345" s="52" t="n">
        <x:v>95.8758448540707</x:v>
      </x:c>
      <x:c r="GU345" s="52" t="n">
        <x:v>488.402382585166</x:v>
      </x:c>
      <x:c r="GV345" s="52" t="n">
        <x:v>310.719652580341</x:v>
      </x:c>
      <x:c r="GW345" s="76" t="n">
        <x:v>0.636196021271781</x:v>
      </x:c>
      <x:c r="GX345" s="52" t="n">
        <x:v>247.625970680415</x:v>
      </x:c>
      <x:c r="GY345" s="76" t="n">
        <x:v>0.507012208600835</x:v>
      </x:c>
      <x:c r="GZ345" s="52" t="n">
        <x:v>77.3870967741935</x:v>
      </x:c>
      <x:c r="HA345" s="52" t="n">
        <x:v>254.685695985686</x:v>
      </x:c>
      <x:c r="HB345" s="52" t="n">
        <x:v>65.2191557507469</x:v>
      </x:c>
      <x:c r="HC345" s="76" t="n">
        <x:v>0.256077026620342</x:v>
      </x:c>
      <x:c r="HD345" s="52" t="n">
        <x:v>11.56500347205</x:v>
      </x:c>
      <x:c r="HE345" s="76" t="n">
        <x:v>0.0454089242322427</x:v>
      </x:c>
      <x:c r="HF345" s="52" t="n">
        <x:v>60.0061549870226</x:v>
      </x:c>
    </x:row>
    <x:row r="346" spans="1:215">
      <x:c r="A346" s="52" t="s">
        <x:v>228</x:v>
      </x:c>
      <x:c r="B346" s="52" t="s">
        <x:v>890</x:v>
      </x:c>
      <x:c r="C346" s="52" t="s">
        <x:v>891</x:v>
      </x:c>
      <x:c r="D346" s="73" t="s">
        <x:v>236</x:v>
      </x:c>
      <x:c r="E346" s="52" t="s"/>
      <x:c r="F346" s="74" t="n">
        <x:v>0</x:v>
      </x:c>
      <x:c r="G346" s="74" t="n">
        <x:v>171.499696536325</x:v>
      </x:c>
      <x:c r="H346" s="74" t="n">
        <x:v>463.666223435536</x:v>
      </x:c>
      <x:c r="I346" s="74" t="n">
        <x:v>465.518907012517</x:v>
      </x:c>
      <x:c r="J346" s="74" t="n">
        <x:v>468.609367725537</x:v>
      </x:c>
      <x:c r="K346" s="74" t="n">
        <x:v>465.261203143709</x:v>
      </x:c>
      <x:c r="L346" s="74" t="n">
        <x:v>553.130169112836</x:v>
      </x:c>
      <x:c r="M346" s="74" t="n">
        <x:v>547.991681929573</x:v>
      </x:c>
      <x:c r="N346" s="74" t="n">
        <x:v>493.569613889059</x:v>
      </x:c>
      <x:c r="O346" s="74" t="n">
        <x:v>611.672144173679</x:v>
      </x:c>
      <x:c r="P346" s="74" t="n">
        <x:v>619.767156749531</x:v>
      </x:c>
      <x:c r="Q346" s="74" t="n">
        <x:v>631.073276596845</x:v>
      </x:c>
      <x:c r="R346" s="74" t="n">
        <x:v>608.112016591595</x:v>
      </x:c>
      <x:c r="S346" s="74" t="n">
        <x:v>358.903430786225</x:v>
      </x:c>
      <x:c r="T346" s="74" t="n">
        <x:v>358.075301311758</x:v>
      </x:c>
      <x:c r="U346" s="74" t="n">
        <x:v>356.892144004225</x:v>
      </x:c>
      <x:c r="V346" s="74" t="n">
        <x:v>355.427230527989</x:v>
      </x:c>
      <x:c r="W346" s="74" t="n">
        <x:v>365.690689018816</x:v>
      </x:c>
      <x:c r="X346" s="74" t="n">
        <x:v>367.899136664841</x:v>
      </x:c>
      <x:c r="Y346" s="74" t="n">
        <x:v>367.346899936472</x:v>
      </x:c>
      <x:c r="Z346" s="74" t="n">
        <x:v>395.233774872306</x:v>
      </x:c>
      <x:c r="AA346" s="74" t="n">
        <x:v>388.97422866599</x:v>
      </x:c>
      <x:c r="AB346" s="74" t="n">
        <x:v>403.829446290289</x:v>
      </x:c>
      <x:c r="AC346" s="74" t="n">
        <x:v>263.309723720178</x:v>
      </x:c>
      <x:c r="AD346" s="74" t="n">
        <x:v>171.499696536325</x:v>
      </x:c>
      <x:c r="AE346" s="74" t="n">
        <x:v>929.185130448053</x:v>
      </x:c>
      <x:c r="AF346" s="74" t="n">
        <x:v>933.870570869247</x:v>
      </x:c>
      <x:c r="AG346" s="74" t="n">
        <x:v>1101.12185104241</x:v>
      </x:c>
      <x:c r="AH346" s="74" t="n">
        <x:v>1105.24175806274</x:v>
      </x:c>
      <x:c r="AI346" s="74" t="n">
        <x:v>1250.84043334638</x:v>
      </x:c>
      <x:c r="AJ346" s="74" t="n">
        <x:v>967.015447377819</x:v>
      </x:c>
      <x:c r="AK346" s="74" t="n">
        <x:v>714.967445315983</x:v>
      </x:c>
      <x:c r="AL346" s="74" t="n">
        <x:v>721.117919546805</x:v>
      </x:c>
      <x:c r="AM346" s="74" t="n">
        <x:v>735.246036601314</x:v>
      </x:c>
      <x:c r="AN346" s="74" t="n">
        <x:v>784.208003538297</x:v>
      </x:c>
      <x:c r="AO346" s="74" t="n">
        <x:v>667.139170010467</x:v>
      </x:c>
      <x:c r="AP346" s="74" t="n">
        <x:v>1100.68482698438</x:v>
      </x:c>
      <x:c r="AQ346" s="74" t="n">
        <x:v>2034.99242191165</x:v>
      </x:c>
      <x:c r="AR346" s="74" t="n">
        <x:v>2356.08219140911</x:v>
      </x:c>
      <x:c r="AS346" s="74" t="n">
        <x:v>1681.9828926938</x:v>
      </x:c>
      <x:c r="AT346" s="74" t="n">
        <x:v>1456.36395614812</x:v>
      </x:c>
      <x:c r="AU346" s="74" t="n">
        <x:v>1451.34717354876</x:v>
      </x:c>
      <x:c r="AV346" s="74" t="n">
        <x:v>321.089769497459</x:v>
      </x:c>
      <x:c r="AW346" s="74" t="n">
        <x:v>-674.099298715311</x:v>
      </x:c>
      <x:c r="AX346" s="74" t="n">
        <x:v>-225.618936545683</x:v>
      </x:c>
      <x:c r="AY346" s="74" t="n">
        <x:v>-5.13848718326301</x:v>
      </x:c>
      <x:c r="AZ346" s="74" t="n">
        <x:v>-54.422068040514</x:v>
      </x:c>
      <x:c r="BA346" s="74" t="n">
        <x:v>118.102530284621</x:v>
      </x:c>
      <x:c r="BB346" s="74" t="n">
        <x:v>8.09501257585123</x:v>
      </x:c>
      <x:c r="BC346" s="74" t="n">
        <x:v>11.3061198473142</x:v>
      </x:c>
      <x:c r="BD346" s="74" t="n">
        <x:v>-22.9612600052502</x:v>
      </x:c>
      <x:c r="BE346" s="74" t="n">
        <x:v>-249.20858580537</x:v>
      </x:c>
      <x:c r="BF346" s="74" t="n">
        <x:v>-0.828129474466664</x:v>
      </x:c>
      <x:c r="BG346" s="74" t="n">
        <x:v>-1.18315730753324</x:v>
      </x:c>
      <x:c r="BH346" s="74" t="n">
        <x:v>-1.46491347623606</x:v>
      </x:c>
      <x:c r="BI346" s="74" t="n">
        <x:v>10.2634584908274</x:v>
      </x:c>
      <x:c r="BJ346" s="74" t="n">
        <x:v>2.20844764602498</x:v>
      </x:c>
      <x:c r="BK346" s="74" t="n">
        <x:v>-0.552236728368655</x:v>
      </x:c>
      <x:c r="BL346" s="74" t="n">
        <x:v>27.8868749358338</x:v>
      </x:c>
      <x:c r="BM346" s="74" t="n">
        <x:v>-6.2595462063158</x:v>
      </x:c>
      <x:c r="BN346" s="74" t="n">
        <x:v>14.8552176242984</x:v>
      </x:c>
      <x:c r="BO346" s="74" t="s">
        <x:v>417</x:v>
      </x:c>
      <x:c r="BP346" s="52" t="s">
        <x:v>417</x:v>
      </x:c>
      <x:c r="BQ346" s="75" t="n">
        <x:v>328</x:v>
      </x:c>
      <x:c r="BR346" s="52" t="s">
        <x:v>261</x:v>
      </x:c>
      <x:c r="BS346" s="74" t="n">
        <x:v>483.335285210642</x:v>
      </x:c>
      <x:c r="BT346" s="74" t="n">
        <x:v>241.75226522855</x:v>
      </x:c>
      <x:c r="BU346" s="76" t="n">
        <x:v>0.500175080582399</x:v>
      </x:c>
      <x:c r="BV346" s="52" t="n">
        <x:v>172.001037923668</x:v>
      </x:c>
      <x:c r="BW346" s="76" t="n">
        <x:v>0.355862779289345</x:v>
      </x:c>
      <x:c r="BX346" s="52" t="n">
        <x:v>63.9935483870968</x:v>
      </x:c>
      <x:c r="BY346" s="74" t="n">
        <x:v>624.515967654088</x:v>
      </x:c>
      <x:c r="BZ346" s="74" t="n">
        <x:v>402.025014801442</x:v>
      </x:c>
      <x:c r="CA346" s="76" t="n">
        <x:v>0.643738568145177</x:v>
      </x:c>
      <x:c r="CB346" s="52" t="n">
        <x:v>341.54710363845</x:v>
      </x:c>
      <x:c r="CC346" s="76" t="n">
        <x:v>0.546898912643381</x:v>
      </x:c>
      <x:c r="CD346" s="52" t="n">
        <x:v>61.2569892473118</x:v>
      </x:c>
      <x:c r="CE346" s="74" t="n">
        <x:v>644.323097196547</x:v>
      </x:c>
      <x:c r="CF346" s="74" t="n">
        <x:v>391.121219034148</x:v>
      </x:c>
      <x:c r="CG346" s="76" t="n">
        <x:v>0.60702653798369</x:v>
      </x:c>
      <x:c r="CH346" s="52" t="n">
        <x:v>330.766777300577</x:v>
      </x:c>
      <x:c r="CI346" s="76" t="n">
        <x:v>0.513355455888118</x:v>
      </x:c>
      <x:c r="CJ346" s="52" t="n">
        <x:v>62.5</x:v>
      </x:c>
      <x:c r="CK346" s="74" t="n">
        <x:v>674.775094277318</x:v>
      </x:c>
      <x:c r="CL346" s="74" t="n">
        <x:v>399.698034995817</x:v>
      </x:c>
      <x:c r="CM346" s="76" t="n">
        <x:v>0.592342601832233</x:v>
      </x:c>
      <x:c r="CN346" s="52" t="n">
        <x:v>305.073397347298</x:v>
      </x:c>
      <x:c r="CO346" s="76" t="n">
        <x:v>0.452111229259328</x:v>
      </x:c>
      <x:c r="CP346" s="52" t="n">
        <x:v>87.5230414746544</x:v>
      </x:c>
      <x:c r="CQ346" s="74" t="n">
        <x:v>672.202879843837</x:v>
      </x:c>
      <x:c r="CR346" s="74" t="n">
        <x:v>403.851128149867</x:v>
      </x:c>
      <x:c r="CS346" s="76" t="n">
        <x:v>0.6007875602135</x:v>
      </x:c>
      <x:c r="CT346" s="52" t="n">
        <x:v>337.689097350002</x:v>
      </x:c>
      <x:c r="CU346" s="76" t="n">
        <x:v>0.502361872398483</x:v>
      </x:c>
      <x:c r="CV346" s="52" t="n">
        <x:v>84.4165053763441</x:v>
      </x:c>
      <x:c r="CW346" s="74" t="n">
        <x:v>385.517549654731</x:v>
      </x:c>
      <x:c r="CX346" s="74" t="n">
        <x:v>181.4407235093</x:v>
      </x:c>
      <x:c r="CY346" s="76" t="n">
        <x:v>0.470641929717073</x:v>
      </x:c>
      <x:c r="CZ346" s="52" t="n">
        <x:v>117.925297422082</x:v>
      </x:c>
      <x:c r="DA346" s="76" t="n">
        <x:v>0.305888272862536</x:v>
      </x:c>
      <x:c r="DB346" s="52" t="n">
        <x:v>66.7134408602151</x:v>
      </x:c>
      <x:c r="DC346" s="74" t="n">
        <x:v>384.602326085847</x:v>
      </x:c>
      <x:c r="DD346" s="74" t="n">
        <x:v>179.093141158571</x:v>
      </x:c>
      <x:c r="DE346" s="76" t="n">
        <x:v>0.465657977114252</x:v>
      </x:c>
      <x:c r="DF346" s="52" t="n">
        <x:v>118.990289556799</x:v>
      </x:c>
      <x:c r="DG346" s="76" t="n">
        <x:v>0.309385257150627</x:v>
      </x:c>
      <x:c r="DH346" s="52" t="n">
        <x:v>63.1575268817204</x:v>
      </x:c>
      <x:c r="DI346" s="74" t="n">
        <x:v>381.715876668592</x:v>
      </x:c>
      <x:c r="DJ346" s="74" t="n">
        <x:v>198.082442832676</x:v>
      </x:c>
      <x:c r="DK346" s="76" t="n">
        <x:v>0.518926392481841</x:v>
      </x:c>
      <x:c r="DL346" s="52" t="n">
        <x:v>143.294555458531</x:v>
      </x:c>
      <x:c r="DM346" s="76" t="n">
        <x:v>0.37539584863257</x:v>
      </x:c>
      <x:c r="DN346" s="52" t="n">
        <x:v>56.1739631336406</x:v>
      </x:c>
      <x:c r="DO346" s="74" t="n">
        <x:v>375.751723870718</x:v>
      </x:c>
      <x:c r="DP346" s="74" t="n">
        <x:v>204.639263325436</x:v>
      </x:c>
      <x:c r="DQ346" s="76" t="n">
        <x:v>0.544612972676195</x:v>
      </x:c>
      <x:c r="DR346" s="52" t="n">
        <x:v>134.357406555692</x:v>
      </x:c>
      <x:c r="DS346" s="76" t="n">
        <x:v>0.357569634469381</x:v>
      </x:c>
      <x:c r="DT346" s="52" t="n">
        <x:v>64.0134408602151</x:v>
      </x:c>
      <x:c r="DU346" s="74" t="n">
        <x:v>377.434468953435</x:v>
      </x:c>
      <x:c r="DV346" s="74" t="n">
        <x:v>180.323396678863</x:v>
      </x:c>
      <x:c r="DW346" s="76" t="n">
        <x:v>0.477760807535335</x:v>
      </x:c>
      <x:c r="DX346" s="52" t="n">
        <x:v>112.448344928851</x:v>
      </x:c>
      <x:c r="DY346" s="76" t="n">
        <x:v>0.297928128399751</x:v>
      </x:c>
      <x:c r="DZ346" s="52" t="n">
        <x:v>71.2056451612903</x:v>
      </x:c>
      <x:c r="EA346" s="74" t="n">
        <x:v>367.464127582703</x:v>
      </x:c>
      <x:c r="EB346" s="74" t="n">
        <x:v>199.663913872761</x:v>
      </x:c>
      <x:c r="EC346" s="76" t="n">
        <x:v>0.543356205097391</x:v>
      </x:c>
      <x:c r="ED346" s="52" t="n">
        <x:v>141.607239345342</x:v>
      </x:c>
      <x:c r="EE346" s="76" t="n">
        <x:v>0.385363437451378</x:v>
      </x:c>
      <x:c r="EF346" s="52" t="n">
        <x:v>61.4827956989247</x:v>
      </x:c>
      <x:c r="EG346" s="74" t="n">
        <x:v>367.985785174582</x:v>
      </x:c>
      <x:c r="EH346" s="74" t="n">
        <x:v>192.06295146981</x:v>
      </x:c>
      <x:c r="EI346" s="76" t="n">
        <x:v>0.521930354942081</x:v>
      </x:c>
      <x:c r="EJ346" s="52" t="n">
        <x:v>77.8359623755729</x:v>
      </x:c>
      <x:c r="EK346" s="76" t="n">
        <x:v>0.211518937718329</x:v>
      </x:c>
      <x:c r="EL346" s="52" t="n">
        <x:v>62.426267281106</x:v>
      </x:c>
      <x:c r="EM346" s="74" t="n">
        <x:v>397.365937899653</x:v>
      </x:c>
      <x:c r="EN346" s="74" t="n">
        <x:v>210.628491573793</x:v>
      </x:c>
      <x:c r="EO346" s="76" t="n">
        <x:v>0.530061767969108</x:v>
      </x:c>
      <x:c r="EP346" s="52" t="n">
        <x:v>116.836383674281</x:v>
      </x:c>
      <x:c r="EQ346" s="76" t="n">
        <x:v>0.294027173772972</x:v>
      </x:c>
      <x:c r="ER346" s="52" t="n">
        <x:v>71.1698924731183</x:v>
      </x:c>
      <x:c r="ES346" s="74" t="n">
        <x:v>392.387598766586</x:v>
      </x:c>
      <x:c r="ET346" s="74" t="n">
        <x:v>233.037352893564</x:v>
      </x:c>
      <x:c r="EU346" s="76" t="n">
        <x:v>0.593895815326689</x:v>
      </x:c>
      <x:c r="EV346" s="52" t="n">
        <x:v>133.044048722751</x:v>
      </x:c>
      <x:c r="EW346" s="76" t="n">
        <x:v>0.339062827522979</x:v>
      </x:c>
      <x:c r="EX346" s="52" t="n">
        <x:v>67.3860215053763</x:v>
      </x:c>
      <x:c r="EY346" s="74" t="n">
        <x:v>401.970382175153</x:v>
      </x:c>
      <x:c r="EZ346" s="74" t="n">
        <x:v>242.651321321716</x:v>
      </x:c>
      <x:c r="FA346" s="76" t="n">
        <x:v>0.603654727019127</x:v>
      </x:c>
      <x:c r="FB346" s="52" t="n">
        <x:v>277.015152869529</x:v>
      </x:c>
      <x:c r="FC346" s="76" t="n">
        <x:v>0.68914319351226</x:v>
      </x:c>
      <x:c r="FD346" s="52" t="n">
        <x:v>66.0204301075269</x:v>
      </x:c>
      <x:c r="FE346" s="74" t="n">
        <x:v>264.705701097016</x:v>
      </x:c>
      <x:c r="FF346" s="74" t="n">
        <x:v>147.897480037508</x:v>
      </x:c>
      <x:c r="FG346" s="76" t="n">
        <x:v>0.55872419605841</x:v>
      </x:c>
      <x:c r="FH346" s="52" t="n">
        <x:v>92.6176345650981</x:v>
      </x:c>
      <x:c r="FI346" s="76" t="n">
        <x:v>0.349889081275032</x:v>
      </x:c>
      <x:c r="FJ346" s="52" t="n">
        <x:v>43.4193548387097</x:v>
      </x:c>
      <x:c r="FK346" s="52" t="n">
        <x:v>1107.85125286473</x:v>
      </x:c>
      <x:c r="FL346" s="52" t="n">
        <x:v>643.777280029992</x:v>
      </x:c>
      <x:c r="FM346" s="76" t="n">
        <x:v>0.581104438312711</x:v>
      </x:c>
      <x:c r="FN346" s="52" t="n">
        <x:v>513.548141562117</x:v>
      </x:c>
      <x:c r="FO346" s="76" t="n">
        <x:v>0.463553333747795</x:v>
      </x:c>
      <x:c r="FP346" s="52" t="n">
        <x:v>125.250537634409</x:v>
      </x:c>
      <x:c r="FQ346" s="52" t="n">
        <x:v>1319.09819147386</x:v>
      </x:c>
      <x:c r="FR346" s="52" t="n">
        <x:v>790.819254029965</x:v>
      </x:c>
      <x:c r="FS346" s="76" t="n">
        <x:v>0.599515077150065</x:v>
      </x:c>
      <x:c r="FT346" s="52" t="n">
        <x:v>635.840174647875</x:v>
      </x:c>
      <x:c r="FU346" s="76" t="n">
        <x:v>0.482026416803311</x:v>
      </x:c>
      <x:c r="FV346" s="52" t="n">
        <x:v>150.023041474654</x:v>
      </x:c>
      <x:c r="FW346" s="52" t="n">
        <x:v>1057.72042949857</x:v>
      </x:c>
      <x:c r="FX346" s="52" t="n">
        <x:v>585.291851659167</x:v>
      </x:c>
      <x:c r="FY346" s="76" t="n">
        <x:v>0.553352129103374</x:v>
      </x:c>
      <x:c r="FZ346" s="52" t="n">
        <x:v>455.614394772084</x:v>
      </x:c>
      <x:c r="GA346" s="76" t="n">
        <x:v>0.430751247745188</x:v>
      </x:c>
      <x:c r="GB346" s="52" t="n">
        <x:v>151.129946236559</x:v>
      </x:c>
      <x:c r="GC346" s="52" t="n">
        <x:v>766.318202754439</x:v>
      </x:c>
      <x:c r="GD346" s="52" t="n">
        <x:v>377.175583991247</x:v>
      </x:c>
      <x:c r="GE346" s="76" t="n">
        <x:v>0.492191863165373</x:v>
      </x:c>
      <x:c r="GF346" s="52" t="n">
        <x:v>262.284845015331</x:v>
      </x:c>
      <x:c r="GG346" s="76" t="n">
        <x:v>0.342266233625378</x:v>
      </x:c>
      <x:c r="GH346" s="52" t="n">
        <x:v>119.331490015361</x:v>
      </x:c>
      <x:c r="GI346" s="52" t="n">
        <x:v>753.186192824153</x:v>
      </x:c>
      <x:c r="GJ346" s="52" t="n">
        <x:v>386.079986834736</x:v>
      </x:c>
      <x:c r="GK346" s="76" t="n">
        <x:v>0.512595677553631</x:v>
      </x:c>
      <x:c r="GL346" s="52" t="n">
        <x:v>246.805751484543</x:v>
      </x:c>
      <x:c r="GM346" s="76" t="n">
        <x:v>0.327682256838934</x:v>
      </x:c>
      <x:c r="GN346" s="52" t="n">
        <x:v>135.219086021505</x:v>
      </x:c>
      <x:c r="GO346" s="52" t="n">
        <x:v>735.449912757285</x:v>
      </x:c>
      <x:c r="GP346" s="52" t="n">
        <x:v>391.726865342571</x:v>
      </x:c>
      <x:c r="GQ346" s="76" t="n">
        <x:v>0.532635681298734</x:v>
      </x:c>
      <x:c r="GR346" s="52" t="n">
        <x:v>219.443201720915</x:v>
      </x:c>
      <x:c r="GS346" s="76" t="n">
        <x:v>0.298379533282148</x:v>
      </x:c>
      <x:c r="GT346" s="52" t="n">
        <x:v>123.909062980031</x:v>
      </x:c>
      <x:c r="GU346" s="52" t="n">
        <x:v>789.753536666239</x:v>
      </x:c>
      <x:c r="GV346" s="52" t="n">
        <x:v>443.665844467356</x:v>
      </x:c>
      <x:c r="GW346" s="76" t="n">
        <x:v>0.56177759752769</x:v>
      </x:c>
      <x:c r="GX346" s="52" t="n">
        <x:v>249.880432397032</x:v>
      </x:c>
      <x:c r="GY346" s="76" t="n">
        <x:v>0.316403055884807</x:v>
      </x:c>
      <x:c r="GZ346" s="52" t="n">
        <x:v>138.555913978495</x:v>
      </x:c>
      <x:c r="HA346" s="52" t="n">
        <x:v>666.676083272169</x:v>
      </x:c>
      <x:c r="HB346" s="52" t="n">
        <x:v>390.548801359224</x:v>
      </x:c>
      <x:c r="HC346" s="76" t="n">
        <x:v>0.585814927456733</x:v>
      </x:c>
      <x:c r="HD346" s="52" t="n">
        <x:v>369.632787434627</x:v>
      </x:c>
      <x:c r="HE346" s="76" t="n">
        <x:v>0.554441349718744</x:v>
      </x:c>
      <x:c r="HF346" s="52" t="n">
        <x:v>109.439784946237</x:v>
      </x:c>
    </x:row>
    <x:row r="347" spans="1:215">
      <x:c r="A347" s="52" t="s">
        <x:v>228</x:v>
      </x:c>
      <x:c r="B347" s="52" t="s">
        <x:v>892</x:v>
      </x:c>
      <x:c r="C347" s="52" t="s">
        <x:v>893</x:v>
      </x:c>
      <x:c r="D347" s="73" t="s">
        <x:v>501</x:v>
      </x:c>
      <x:c r="E347" s="52" t="s">
        <x:v>253</x:v>
      </x:c>
      <x:c r="F347" s="74" t="n">
        <x:v>294.652890144819</x:v>
      </x:c>
      <x:c r="G347" s="74" t="n">
        <x:v>-125.887319126093</x:v>
      </x:c>
      <x:c r="H347" s="74" t="n">
        <x:v>509.139493001449</x:v>
      </x:c>
      <x:c r="I347" s="74" t="n">
        <x:v>391.662172604935</x:v>
      </x:c>
      <x:c r="J347" s="74" t="n">
        <x:v>306.65049974426</x:v>
      </x:c>
      <x:c r="K347" s="74" t="n">
        <x:v>503.826087817532</x:v>
      </x:c>
      <x:c r="L347" s="74" t="n">
        <x:v>525.224940824126</x:v>
      </x:c>
      <x:c r="M347" s="74" t="n">
        <x:v>420.463508750394</x:v>
      </x:c>
      <x:c r="N347" s="74" t="n">
        <x:v>416.341369212055</x:v>
      </x:c>
      <x:c r="O347" s="74" t="n">
        <x:v>404.605566412992</x:v>
      </x:c>
      <x:c r="P347" s="74" t="n">
        <x:v>417.750739878818</x:v>
      </x:c>
      <x:c r="Q347" s="74" t="n">
        <x:v>395.631718530653</x:v>
      </x:c>
      <x:c r="R347" s="74" t="n">
        <x:v>352.666290599326</x:v>
      </x:c>
      <x:c r="S347" s="74" t="n">
        <x:v>265.499059059647</x:v>
      </x:c>
      <x:c r="T347" s="74" t="n">
        <x:v>305.89204670813</x:v>
      </x:c>
      <x:c r="U347" s="74" t="n">
        <x:v>276.023384170716</x:v>
      </x:c>
      <x:c r="V347" s="74" t="n">
        <x:v>209.86997333343</x:v>
      </x:c>
      <x:c r="W347" s="74" t="n">
        <x:v>336.342803374803</x:v>
      </x:c>
      <x:c r="X347" s="74" t="n">
        <x:v>444.578175630446</x:v>
      </x:c>
      <x:c r="Y347" s="74" t="n">
        <x:v>464.71283043484</x:v>
      </x:c>
      <x:c r="Z347" s="74" t="n">
        <x:v>861.047674782203</x:v>
      </x:c>
      <x:c r="AA347" s="74" t="n">
        <x:v>214.792672094095</x:v>
      </x:c>
      <x:c r="AB347" s="74" t="n">
        <x:v>144.142952441245</x:v>
      </x:c>
      <x:c r="AC347" s="74" t="n">
        <x:v>112.972224901164</x:v>
      </x:c>
      <x:c r="AD347" s="74" t="n">
        <x:v>168.765571018726</x:v>
      </x:c>
      <x:c r="AE347" s="74" t="n">
        <x:v>900.801665606384</x:v>
      </x:c>
      <x:c r="AF347" s="74" t="n">
        <x:v>810.476587561791</x:v>
      </x:c>
      <x:c r="AG347" s="74" t="n">
        <x:v>945.68844957452</x:v>
      </x:c>
      <x:c r="AH347" s="74" t="n">
        <x:v>820.946935625047</x:v>
      </x:c>
      <x:c r="AI347" s="74" t="n">
        <x:v>813.382458409471</x:v>
      </x:c>
      <x:c r="AJ347" s="74" t="n">
        <x:v>618.165349658973</x:v>
      </x:c>
      <x:c r="AK347" s="74" t="n">
        <x:v>581.915430878846</x:v>
      </x:c>
      <x:c r="AL347" s="74" t="n">
        <x:v>546.212776708233</x:v>
      </x:c>
      <x:c r="AM347" s="74" t="n">
        <x:v>909.291006065286</x:v>
      </x:c>
      <x:c r="AN347" s="74" t="n">
        <x:v>1075.8403468763</x:v>
      </x:c>
      <x:c r="AO347" s="74" t="n">
        <x:v>257.115177342409</x:v>
      </x:c>
      <x:c r="AP347" s="74" t="n">
        <x:v>1069.56723662511</x:v>
      </x:c>
      <x:c r="AQ347" s="74" t="n">
        <x:v>1756.16503713631</x:v>
      </x:c>
      <x:c r="AR347" s="74" t="n">
        <x:v>1634.32939403452</x:v>
      </x:c>
      <x:c r="AS347" s="74" t="n">
        <x:v>1200.08078053782</x:v>
      </x:c>
      <x:c r="AT347" s="74" t="n">
        <x:v>1455.50378277352</x:v>
      </x:c>
      <x:c r="AU347" s="74" t="n">
        <x:v>1332.95552421871</x:v>
      </x:c>
      <x:c r="AV347" s="74" t="n">
        <x:v>-121.835643101793</x:v>
      </x:c>
      <x:c r="AW347" s="74" t="n">
        <x:v>-434.248613496699</x:v>
      </x:c>
      <x:c r="AX347" s="74" t="n">
        <x:v>255.423002235699</x:v>
      </x:c>
      <x:c r="AY347" s="74" t="n">
        <x:v>-104.761432073732</x:v>
      </x:c>
      <x:c r="AZ347" s="74" t="n">
        <x:v>-4.12213953833873</x:v>
      </x:c>
      <x:c r="BA347" s="74" t="n">
        <x:v>-11.735802799063</x:v>
      </x:c>
      <x:c r="BB347" s="74" t="n">
        <x:v>13.1451734658257</x:v>
      </x:c>
      <x:c r="BC347" s="74" t="n">
        <x:v>-22.1190213481646</x:v>
      </x:c>
      <x:c r="BD347" s="74" t="n">
        <x:v>-42.9654279313268</x:v>
      </x:c>
      <x:c r="BE347" s="74" t="n">
        <x:v>-87.1672315396793</x:v>
      </x:c>
      <x:c r="BF347" s="74" t="n">
        <x:v>40.3929876484827</x:v>
      </x:c>
      <x:c r="BG347" s="74" t="n">
        <x:v>-29.8686625374136</x:v>
      </x:c>
      <x:c r="BH347" s="74" t="n">
        <x:v>-66.1534108372864</x:v>
      </x:c>
      <x:c r="BI347" s="74" t="n">
        <x:v>126.472830041374</x:v>
      </x:c>
      <x:c r="BJ347" s="74" t="n">
        <x:v>108.235372255642</x:v>
      </x:c>
      <x:c r="BK347" s="74" t="n">
        <x:v>20.1346548043939</x:v>
      </x:c>
      <x:c r="BL347" s="74" t="n">
        <x:v>396.334844347364</x:v>
      </x:c>
      <x:c r="BM347" s="74" t="n">
        <x:v>-646.255002688109</x:v>
      </x:c>
      <x:c r="BN347" s="74" t="n">
        <x:v>-70.6497196528499</x:v>
      </x:c>
      <x:c r="BO347" s="74" t="s">
        <x:v>417</x:v>
      </x:c>
      <x:c r="BP347" s="52" t="s">
        <x:v>279</x:v>
      </x:c>
      <x:c r="BQ347" s="75" t="n">
        <x:v>329</x:v>
      </x:c>
      <x:c r="BR347" s="52" t="s">
        <x:v>261</x:v>
      </x:c>
      <x:c r="BS347" s="74" t="n">
        <x:v>421.477724760893</x:v>
      </x:c>
      <x:c r="BT347" s="74" t="n">
        <x:v>292.142469073756</x:v>
      </x:c>
      <x:c r="BU347" s="76" t="n">
        <x:v>0.693138573905633</x:v>
      </x:c>
      <x:c r="BV347" s="52" t="n">
        <x:v>184.60607676897</x:v>
      </x:c>
      <x:c r="BW347" s="76" t="n">
        <x:v>0.43799723193841</x:v>
      </x:c>
      <x:c r="BX347" s="52" t="n">
        <x:v>92.5</x:v>
      </x:c>
      <x:c r="BY347" s="74" t="n">
        <x:v>436.402770047374</x:v>
      </x:c>
      <x:c r="BZ347" s="74" t="n">
        <x:v>490.680662919088</x:v>
      </x:c>
      <x:c r="CA347" s="76" t="n">
        <x:v>1.12437568365073</x:v>
      </x:c>
      <x:c r="CB347" s="52" t="n">
        <x:v>407.044948081072</x:v>
      </x:c>
      <x:c r="CC347" s="76" t="n">
        <x:v>0.932727691065951</x:v>
      </x:c>
      <x:c r="CD347" s="52" t="n">
        <x:v>86.2258064516129</x:v>
      </x:c>
      <x:c r="CE347" s="74" t="n">
        <x:v>459.407071438138</x:v>
      </x:c>
      <x:c r="CF347" s="74" t="n">
        <x:v>335.611107289711</x:v>
      </x:c>
      <x:c r="CG347" s="76" t="n">
        <x:v>0.730530999967213</x:v>
      </x:c>
      <x:c r="CH347" s="52" t="n">
        <x:v>256.128913039817</x:v>
      </x:c>
      <x:c r="CI347" s="76" t="n">
        <x:v>0.557520615078966</x:v>
      </x:c>
      <x:c r="CJ347" s="52" t="n">
        <x:v>85.2236559139785</x:v>
      </x:c>
      <x:c r="CK347" s="74" t="n">
        <x:v>437.016373466669</x:v>
      </x:c>
      <x:c r="CL347" s="74" t="n">
        <x:v>287.772472104546</x:v>
      </x:c>
      <x:c r="CM347" s="76" t="n">
        <x:v>0.658493570439402</x:v>
      </x:c>
      <x:c r="CN347" s="52" t="n">
        <x:v>199.213958948388</x:v>
      </x:c>
      <x:c r="CO347" s="76" t="n">
        <x:v>0.455850103208048</x:v>
      </x:c>
      <x:c r="CP347" s="52" t="n">
        <x:v>94.7091013824885</x:v>
      </x:c>
      <x:c r="CQ347" s="74" t="n">
        <x:v>391.372617921566</x:v>
      </x:c>
      <x:c r="CR347" s="74" t="n">
        <x:v>257.510358983291</x:v>
      </x:c>
      <x:c r="CS347" s="76" t="n">
        <x:v>0.657967234271095</x:v>
      </x:c>
      <x:c r="CT347" s="52" t="n">
        <x:v>175.194927396667</x:v>
      </x:c>
      <x:c r="CU347" s="76" t="n">
        <x:v>0.447642270752262</x:v>
      </x:c>
      <x:c r="CV347" s="52" t="n">
        <x:v>95.7150537634409</x:v>
      </x:c>
      <x:c r="CW347" s="74" t="n">
        <x:v>287.403210951926</x:v>
      </x:c>
      <x:c r="CX347" s="74" t="n">
        <x:v>153.060599234134</x:v>
      </x:c>
      <x:c r="CY347" s="76" t="n">
        <x:v>0.532563984679131</x:v>
      </x:c>
      <x:c r="CZ347" s="52" t="n">
        <x:v>68.0342588489954</x:v>
      </x:c>
      <x:c r="DA347" s="76" t="n">
        <x:v>0.2367205941216</x:v>
      </x:c>
      <x:c r="DB347" s="52" t="n">
        <x:v>91.9172043010753</x:v>
      </x:c>
      <x:c r="DC347" s="74" t="n">
        <x:v>320.332179908117</x:v>
      </x:c>
      <x:c r="DD347" s="74" t="n">
        <x:v>162.569006348068</x:v>
      </x:c>
      <x:c r="DE347" s="76" t="n">
        <x:v>0.50750132688729</x:v>
      </x:c>
      <x:c r="DF347" s="52" t="n">
        <x:v>73.3976253236592</x:v>
      </x:c>
      <x:c r="DG347" s="76" t="n">
        <x:v>0.229129728223722</x:v>
      </x:c>
      <x:c r="DH347" s="52" t="n">
        <x:v>93.5591397849462</x:v>
      </x:c>
      <x:c r="DI347" s="74" t="n">
        <x:v>283.627759742095</x:v>
      </x:c>
      <x:c r="DJ347" s="74" t="n">
        <x:v>110.716417512996</x:v>
      </x:c>
      <x:c r="DK347" s="76" t="n">
        <x:v>0.39035818501571</x:v>
      </x:c>
      <x:c r="DL347" s="52" t="n">
        <x:v>3.28540914669858</x:v>
      </x:c>
      <x:c r="DM347" s="76" t="n">
        <x:v>0.0115835246510639</x:v>
      </x:c>
      <x:c r="DN347" s="52" t="n">
        <x:v>98.0944700460829</x:v>
      </x:c>
      <x:c r="DO347" s="74" t="n">
        <x:v>204.855763743373</x:v>
      </x:c>
      <x:c r="DP347" s="74" t="n">
        <x:v>47.9552831858363</x:v>
      </x:c>
      <x:c r="DQ347" s="76" t="n">
        <x:v>0.234092916447843</x:v>
      </x:c>
      <x:c r="DR347" s="52" t="n">
        <x:v>-47.8902272325107</x:v>
      </x:c>
      <x:c r="DS347" s="76" t="n">
        <x:v>-0.233775346894822</x:v>
      </x:c>
      <x:c r="DT347" s="52" t="n">
        <x:v>93.6645161290323</x:v>
      </x:c>
      <x:c r="DU347" s="74" t="n">
        <x:v>307.956833523846</x:v>
      </x:c>
      <x:c r="DV347" s="74" t="n">
        <x:v>151.49695460256</x:v>
      </x:c>
      <x:c r="DW347" s="76" t="n">
        <x:v>0.491942175366047</x:v>
      </x:c>
      <x:c r="DX347" s="52" t="n">
        <x:v>55.9361738737652</x:v>
      </x:c>
      <x:c r="DY347" s="76" t="n">
        <x:v>0.181636410641409</x:v>
      </x:c>
      <x:c r="DZ347" s="52" t="n">
        <x:v>99.7091397849462</x:v>
      </x:c>
      <x:c r="EA347" s="74" t="n">
        <x:v>419.749190590047</x:v>
      </x:c>
      <x:c r="EB347" s="74" t="n">
        <x:v>276.305453167438</x:v>
      </x:c>
      <x:c r="EC347" s="76" t="n">
        <x:v>0.658263218516351</x:v>
      </x:c>
      <x:c r="ED347" s="52" t="n">
        <x:v>180.057717925308</x:v>
      </x:c>
      <x:c r="EE347" s="76" t="n">
        <x:v>0.428965015208722</x:v>
      </x:c>
      <x:c r="EF347" s="52" t="n">
        <x:v>94.8145161290323</x:v>
      </x:c>
      <x:c r="EG347" s="74" t="n">
        <x:v>459.631507192945</x:v>
      </x:c>
      <x:c r="EH347" s="74" t="n">
        <x:v>284.911113695744</x:v>
      </x:c>
      <x:c r="EI347" s="76" t="n">
        <x:v>0.619868545208638</x:v>
      </x:c>
      <x:c r="EJ347" s="52" t="n">
        <x:v>189.682325485337</x:v>
      </x:c>
      <x:c r="EK347" s="76" t="n">
        <x:v>0.412683470382095</x:v>
      </x:c>
      <x:c r="EL347" s="52" t="n">
        <x:v>93.6993087557604</x:v>
      </x:c>
      <x:c r="EM347" s="74" t="n">
        <x:v>861.810436464461</x:v>
      </x:c>
      <x:c r="EN347" s="74" t="n">
        <x:v>1099.77450210873</x:v>
      </x:c>
      <x:c r="EO347" s="76" t="n">
        <x:v>1.27612112313296</x:v>
      </x:c>
      <x:c r="EP347" s="52" t="n">
        <x:v>1015.20131157014</x:v>
      </x:c>
      <x:c r="EQ347" s="76" t="n">
        <x:v>1.17798679224049</x:v>
      </x:c>
      <x:c r="ER347" s="52" t="n">
        <x:v>90.5623655913979</x:v>
      </x:c>
      <x:c r="ES347" s="74" t="n">
        <x:v>211.673917593235</x:v>
      </x:c>
      <x:c r="ET347" s="74" t="n">
        <x:v>17.0999385833943</x:v>
      </x:c>
      <x:c r="EU347" s="76" t="n">
        <x:v>0.0807843440411706</x:v>
      </x:c>
      <x:c r="EV347" s="52" t="n">
        <x:v>-79.46218620342</x:v>
      </x:c>
      <x:c r="EW347" s="76" t="n">
        <x:v>-0.375399043523725</x:v>
      </x:c>
      <x:c r="EX347" s="52" t="n">
        <x:v>96.4623655913979</x:v>
      </x:c>
      <x:c r="EY347" s="74" t="n">
        <x:v>144.956947244379</x:v>
      </x:c>
      <x:c r="EZ347" s="74" t="n">
        <x:v>-66.690409010388</x:v>
      </x:c>
      <x:c r="FA347" s="76" t="n">
        <x:v>-0.460070457319692</x:v>
      </x:c>
      <x:c r="FB347" s="52" t="n">
        <x:v>-156.428435833307</x:v>
      </x:c>
      <x:c r="FC347" s="76" t="n">
        <x:v>-1.07913721147554</x:v>
      </x:c>
      <x:c r="FD347" s="52" t="n">
        <x:v>93.9139784946237</x:v>
      </x:c>
      <x:c r="FE347" s="74" t="n">
        <x:v>112.444643691836</x:v>
      </x:c>
      <x:c r="FF347" s="74" t="n">
        <x:v>-176.5684219993</x:v>
      </x:c>
      <x:c r="FG347" s="76" t="n">
        <x:v>-1.57026974520192</x:v>
      </x:c>
      <x:c r="FH347" s="52" t="n">
        <x:v>-236.383370210664</x:v>
      </x:c>
      <x:c r="FI347" s="76" t="n">
        <x:v>-2.10221992306269</x:v>
      </x:c>
      <x:c r="FJ347" s="52" t="n">
        <x:v>56.4338153503893</x:v>
      </x:c>
      <x:c r="FK347" s="52" t="n">
        <x:v>857.880494808267</x:v>
      </x:c>
      <x:c r="FL347" s="52" t="n">
        <x:v>782.823131992844</x:v>
      </x:c>
      <x:c r="FM347" s="76" t="n">
        <x:v>0.912508370023964</x:v>
      </x:c>
      <x:c r="FN347" s="52" t="n">
        <x:v>591.651024850043</x:v>
      </x:c>
      <x:c r="FO347" s="76" t="n">
        <x:v>0.689666018088305</x:v>
      </x:c>
      <x:c r="FP347" s="52" t="n">
        <x:v>178.725806451613</x:v>
      </x:c>
      <x:c r="FQ347" s="52" t="n">
        <x:v>896.423444904807</x:v>
      </x:c>
      <x:c r="FR347" s="52" t="n">
        <x:v>623.383579394258</x:v>
      </x:c>
      <x:c r="FS347" s="76" t="n">
        <x:v>0.695411953957157</x:v>
      </x:c>
      <x:c r="FT347" s="52" t="n">
        <x:v>455.342871988205</x:v>
      </x:c>
      <x:c r="FU347" s="76" t="n">
        <x:v>0.5079551127052</x:v>
      </x:c>
      <x:c r="FV347" s="52" t="n">
        <x:v>179.932757296467</x:v>
      </x:c>
      <x:c r="FW347" s="52" t="n">
        <x:v>678.775828873491</x:v>
      </x:c>
      <x:c r="FX347" s="52" t="n">
        <x:v>410.570958217425</x:v>
      </x:c>
      <x:c r="FY347" s="76" t="n">
        <x:v>0.604869738657041</x:v>
      </x:c>
      <x:c r="FZ347" s="52" t="n">
        <x:v>243.229186245663</x:v>
      </x:c>
      <x:c r="GA347" s="76" t="n">
        <x:v>0.358335073081978</x:v>
      </x:c>
      <x:c r="GB347" s="52" t="n">
        <x:v>187.632258064516</x:v>
      </x:c>
      <x:c r="GC347" s="52" t="n">
        <x:v>603.959939650212</x:v>
      </x:c>
      <x:c r="GD347" s="52" t="n">
        <x:v>273.285423861064</x:v>
      </x:c>
      <x:c r="GE347" s="76" t="n">
        <x:v>0.452489322419859</x:v>
      </x:c>
      <x:c r="GF347" s="52" t="n">
        <x:v>76.6830344703578</x:v>
      </x:c>
      <x:c r="GG347" s="76" t="n">
        <x:v>0.126967087444193</x:v>
      </x:c>
      <x:c r="GH347" s="52" t="n">
        <x:v>191.653609831029</x:v>
      </x:c>
      <x:c r="GI347" s="52" t="n">
        <x:v>512.812597267218</x:v>
      </x:c>
      <x:c r="GJ347" s="52" t="n">
        <x:v>201.015882419971</x:v>
      </x:c>
      <x:c r="GK347" s="76" t="n">
        <x:v>0.391987021167549</x:v>
      </x:c>
      <x:c r="GL347" s="52" t="n">
        <x:v>8.04594664125448</x:v>
      </x:c>
      <x:c r="GM347" s="76" t="n">
        <x:v>0.0156898381282585</x:v>
      </x:c>
      <x:c r="GN347" s="52" t="n">
        <x:v>193.373655913978</x:v>
      </x:c>
      <x:c r="GO347" s="52" t="n">
        <x:v>879.380697782992</x:v>
      </x:c>
      <x:c r="GP347" s="52" t="n">
        <x:v>561.216566863182</x:v>
      </x:c>
      <x:c r="GQ347" s="76" t="n">
        <x:v>0.638195230209244</x:v>
      </x:c>
      <x:c r="GR347" s="52" t="n">
        <x:v>369.740043410646</x:v>
      </x:c>
      <x:c r="GS347" s="76" t="n">
        <x:v>0.420455036530592</x:v>
      </x:c>
      <x:c r="GT347" s="52" t="n">
        <x:v>188.513824884793</x:v>
      </x:c>
      <x:c r="GU347" s="52" t="n">
        <x:v>1073.4843540577</x:v>
      </x:c>
      <x:c r="GV347" s="52" t="n">
        <x:v>1116.87444069213</x:v>
      </x:c>
      <x:c r="GW347" s="76" t="n">
        <x:v>1.04041985937701</x:v>
      </x:c>
      <x:c r="GX347" s="52" t="n">
        <x:v>935.739125366724</x:v>
      </x:c>
      <x:c r="GY347" s="76" t="n">
        <x:v>0.871683990390447</x:v>
      </x:c>
      <x:c r="GZ347" s="52" t="n">
        <x:v>187.024731182796</x:v>
      </x:c>
      <x:c r="HA347" s="52" t="n">
        <x:v>257.401590936215</x:v>
      </x:c>
      <x:c r="HB347" s="52" t="n">
        <x:v>-243.258831009688</x:v>
      </x:c>
      <x:c r="HC347" s="76" t="n">
        <x:v>-0.945055662340363</x:v>
      </x:c>
      <x:c r="HD347" s="52" t="n">
        <x:v>-392.81180604397</x:v>
      </x:c>
      <x:c r="HE347" s="76" t="n">
        <x:v>-1.52606596025784</x:v>
      </x:c>
      <x:c r="HF347" s="52" t="n">
        <x:v>150.347793845013</x:v>
      </x:c>
    </x:row>
    <x:row r="348" spans="1:215">
      <x:c r="A348" s="52" t="s">
        <x:v>228</x:v>
      </x:c>
      <x:c r="B348" s="52" t="s">
        <x:v>894</x:v>
      </x:c>
      <x:c r="C348" s="52" t="s">
        <x:v>895</x:v>
      </x:c>
      <x:c r="D348" s="73" t="s">
        <x:v>231</x:v>
      </x:c>
      <x:c r="E348" s="52" t="s"/>
      <x:c r="F348" s="74" t="s"/>
      <x:c r="G348" s="74" t="s"/>
      <x:c r="H348" s="74" t="s"/>
      <x:c r="I348" s="74" t="s"/>
      <x:c r="J348" s="74" t="s"/>
      <x:c r="K348" s="74" t="s"/>
      <x:c r="L348" s="74" t="s"/>
      <x:c r="M348" s="74" t="s"/>
      <x:c r="N348" s="74" t="s"/>
      <x:c r="O348" s="74" t="s"/>
      <x:c r="P348" s="74" t="s"/>
      <x:c r="Q348" s="74" t="s"/>
      <x:c r="R348" s="74" t="n">
        <x:v>28.8195423116921</x:v>
      </x:c>
      <x:c r="S348" s="74" t="n">
        <x:v>122.491341207347</x:v>
      </x:c>
      <x:c r="T348" s="74" t="n">
        <x:v>199.610619274659</x:v>
      </x:c>
      <x:c r="U348" s="74" t="n">
        <x:v>188.794350701774</x:v>
      </x:c>
      <x:c r="V348" s="74" t="n">
        <x:v>233.258051088091</x:v>
      </x:c>
      <x:c r="W348" s="74" t="n">
        <x:v>247.660781492235</x:v>
      </x:c>
      <x:c r="X348" s="74" t="n">
        <x:v>278.845893477095</x:v>
      </x:c>
      <x:c r="Y348" s="74" t="n">
        <x:v>673.12187327843</x:v>
      </x:c>
      <x:c r="Z348" s="74" t="n">
        <x:v>236.046266610655</x:v>
      </x:c>
      <x:c r="AA348" s="74" t="n">
        <x:v>422.32777411387</x:v>
      </x:c>
      <x:c r="AB348" s="74" t="n">
        <x:v>452.482305383387</x:v>
      </x:c>
      <x:c r="AC348" s="74" t="n">
        <x:v>347.155594528042</x:v>
      </x:c>
      <x:c r="AD348" s="74" t="n">
        <x:v>0</x:v>
      </x:c>
      <x:c r="AE348" s="74" t="n">
        <x:v>0</x:v>
      </x:c>
      <x:c r="AF348" s="74" t="n">
        <x:v>0</x:v>
      </x:c>
      <x:c r="AG348" s="74" t="n">
        <x:v>0</x:v>
      </x:c>
      <x:c r="AH348" s="74" t="n">
        <x:v>0</x:v>
      </x:c>
      <x:c r="AI348" s="74" t="n">
        <x:v>0</x:v>
      </x:c>
      <x:c r="AJ348" s="74" t="n">
        <x:v>151.310883519039</x:v>
      </x:c>
      <x:c r="AK348" s="74" t="n">
        <x:v>388.404969976433</x:v>
      </x:c>
      <x:c r="AL348" s="74" t="n">
        <x:v>480.918832580326</x:v>
      </x:c>
      <x:c r="AM348" s="74" t="n">
        <x:v>951.967766755525</x:v>
      </x:c>
      <x:c r="AN348" s="74" t="n">
        <x:v>658.374040724525</x:v>
      </x:c>
      <x:c r="AO348" s="74" t="n">
        <x:v>799.637899911429</x:v>
      </x:c>
      <x:c r="AP348" s="74" t="s"/>
      <x:c r="AQ348" s="74" t="s"/>
      <x:c r="AR348" s="74" t="s"/>
      <x:c r="AS348" s="74" t="n">
        <x:v>539.715853495472</x:v>
      </x:c>
      <x:c r="AT348" s="74" t="n">
        <x:v>1432.88659933585</x:v>
      </x:c>
      <x:c r="AU348" s="74" t="n">
        <x:v>1458.01194063595</x:v>
      </x:c>
      <x:c r="AV348" s="74" t="s"/>
      <x:c r="AW348" s="74" t="s"/>
      <x:c r="AX348" s="74" t="n">
        <x:v>893.170745840378</x:v>
      </x:c>
      <x:c r="AY348" s="74" t="n">
        <x:v>0</x:v>
      </x:c>
      <x:c r="AZ348" s="74" t="n">
        <x:v>0</x:v>
      </x:c>
      <x:c r="BA348" s="74" t="n">
        <x:v>0</x:v>
      </x:c>
      <x:c r="BB348" s="74" t="n">
        <x:v>0</x:v>
      </x:c>
      <x:c r="BC348" s="74" t="n">
        <x:v>0</x:v>
      </x:c>
      <x:c r="BD348" s="74" t="n">
        <x:v>28.8195423116921</x:v>
      </x:c>
      <x:c r="BE348" s="74" t="n">
        <x:v>93.6717988956553</x:v>
      </x:c>
      <x:c r="BF348" s="74" t="n">
        <x:v>77.1192780673119</x:v>
      </x:c>
      <x:c r="BG348" s="74" t="n">
        <x:v>-10.8162685728855</x:v>
      </x:c>
      <x:c r="BH348" s="74" t="n">
        <x:v>44.4637003863168</x:v>
      </x:c>
      <x:c r="BI348" s="74" t="n">
        <x:v>14.4027304041444</x:v>
      </x:c>
      <x:c r="BJ348" s="74" t="n">
        <x:v>31.1851119848601</x:v>
      </x:c>
      <x:c r="BK348" s="74" t="n">
        <x:v>394.275979801335</x:v>
      </x:c>
      <x:c r="BL348" s="74" t="n">
        <x:v>-437.075606667775</x:v>
      </x:c>
      <x:c r="BM348" s="74" t="n">
        <x:v>186.281507503214</x:v>
      </x:c>
      <x:c r="BN348" s="74" t="n">
        <x:v>30.154531269517</x:v>
      </x:c>
      <x:c r="BO348" s="74" t="s">
        <x:v>417</x:v>
      </x:c>
      <x:c r="BP348" s="52" t="s">
        <x:v>417</x:v>
      </x:c>
      <x:c r="BQ348" s="75" t="n">
        <x:v>330</x:v>
      </x:c>
      <x:c r="BR348" s="52" t="s">
        <x:v>261</x:v>
      </x:c>
      <x:c r="BS348" s="74" t="s"/>
      <x:c r="BT348" s="74" t="s"/>
      <x:c r="BU348" s="76" t="s"/>
      <x:c r="BV348" s="52" t="s"/>
      <x:c r="BW348" s="76" t="s"/>
      <x:c r="BX348" s="52" t="s"/>
      <x:c r="BY348" s="74" t="s"/>
      <x:c r="BZ348" s="74" t="s"/>
      <x:c r="CA348" s="76" t="s"/>
      <x:c r="CB348" s="52" t="s"/>
      <x:c r="CC348" s="76" t="s"/>
      <x:c r="CD348" s="52" t="s"/>
      <x:c r="CE348" s="74" t="s"/>
      <x:c r="CF348" s="74" t="s"/>
      <x:c r="CG348" s="76" t="s"/>
      <x:c r="CH348" s="52" t="s"/>
      <x:c r="CI348" s="76" t="s"/>
      <x:c r="CJ348" s="52" t="s"/>
      <x:c r="CK348" s="74" t="s"/>
      <x:c r="CL348" s="74" t="s"/>
      <x:c r="CM348" s="76" t="s"/>
      <x:c r="CN348" s="52" t="s"/>
      <x:c r="CO348" s="76" t="s"/>
      <x:c r="CP348" s="52" t="s"/>
      <x:c r="CQ348" s="74" t="n">
        <x:v>32.8705779141052</x:v>
      </x:c>
      <x:c r="CR348" s="74" t="n">
        <x:v>14.3916749815195</x:v>
      </x:c>
      <x:c r="CS348" s="76" t="n">
        <x:v>0.437828474422527</x:v>
      </x:c>
      <x:c r="CT348" s="52" t="n">
        <x:v>6.48123262777107</x:v>
      </x:c>
      <x:c r="CU348" s="76" t="n">
        <x:v>0.197174282871062</x:v>
      </x:c>
      <x:c r="CV348" s="52" t="n">
        <x:v>8.15806451612903</x:v>
      </x:c>
      <x:c r="CW348" s="74" t="n">
        <x:v>133.314492951093</x:v>
      </x:c>
      <x:c r="CX348" s="74" t="n">
        <x:v>76.1000419402865</x:v>
      </x:c>
      <x:c r="CY348" s="76" t="n">
        <x:v>0.570830974605319</x:v>
      </x:c>
      <x:c r="CZ348" s="52" t="n">
        <x:v>47.6954337398779</x:v>
      </x:c>
      <x:c r="DA348" s="76" t="n">
        <x:v>0.357766306453831</x:v>
      </x:c>
      <x:c r="DB348" s="52" t="n">
        <x:v>26.3451612903226</x:v>
      </x:c>
      <x:c r="DC348" s="74" t="n">
        <x:v>217.16568085718</x:v>
      </x:c>
      <x:c r="DD348" s="74" t="n">
        <x:v>118.514065185484</x:v>
      </x:c>
      <x:c r="DE348" s="76" t="n">
        <x:v>0.545731096726213</x:v>
      </x:c>
      <x:c r="DF348" s="52" t="n">
        <x:v>73.0234445890027</x:v>
      </x:c>
      <x:c r="DG348" s="76" t="n">
        <x:v>0.336256835337748</x:v>
      </x:c>
      <x:c r="DH348" s="52" t="n">
        <x:v>43.4435483870968</x:v>
      </x:c>
      <x:c r="DI348" s="74" t="n">
        <x:v>204.864172381498</x:v>
      </x:c>
      <x:c r="DJ348" s="74" t="n">
        <x:v>107.817124421733</x:v>
      </x:c>
      <x:c r="DK348" s="76" t="n">
        <x:v>0.526285895519869</x:v>
      </x:c>
      <x:c r="DL348" s="52" t="n">
        <x:v>59.0965488104214</x:v>
      </x:c>
      <x:c r="DM348" s="76" t="n">
        <x:v>0.288466978503063</x:v>
      </x:c>
      <x:c r="DN348" s="52" t="n">
        <x:v>47.0276497695853</x:v>
      </x:c>
      <x:c r="DO348" s="74" t="n">
        <x:v>246.379820237366</x:v>
      </x:c>
      <x:c r="DP348" s="74" t="n">
        <x:v>140.268121142706</x:v>
      </x:c>
      <x:c r="DQ348" s="76" t="n">
        <x:v>0.569316598281344</x:v>
      </x:c>
      <x:c r="DR348" s="52" t="n">
        <x:v>67.8267474833195</x:v>
      </x:c>
      <x:c r="DS348" s="76" t="n">
        <x:v>0.275293436848741</x:v>
      </x:c>
      <x:c r="DT348" s="52" t="n">
        <x:v>62.9037634408602</x:v>
      </x:c>
      <x:c r="DU348" s="74" t="n">
        <x:v>251.268529310315</x:v>
      </x:c>
      <x:c r="DV348" s="74" t="n">
        <x:v>130.93415247739</x:v>
      </x:c>
      <x:c r="DW348" s="76" t="n">
        <x:v>0.521092525342428</x:v>
      </x:c>
      <x:c r="DX348" s="52" t="n">
        <x:v>40.1310946952344</x:v>
      </x:c>
      <x:c r="DY348" s="76" t="n">
        <x:v>0.159713971365163</x:v>
      </x:c>
      <x:c r="DZ348" s="52" t="n">
        <x:v>84.8225806451613</x:v>
      </x:c>
      <x:c r="EA348" s="74" t="n">
        <x:v>275.444568878727</x:v>
      </x:c>
      <x:c r="EB348" s="74" t="n">
        <x:v>133.176485901934</x:v>
      </x:c>
      <x:c r="EC348" s="76" t="n">
        <x:v>0.483496503285816</x:v>
      </x:c>
      <x:c r="ED348" s="52" t="n">
        <x:v>37.0140340218483</x:v>
      </x:c>
      <x:c r="EE348" s="76" t="n">
        <x:v>0.134379247964569</x:v>
      </x:c>
      <x:c r="EF348" s="52" t="n">
        <x:v>88.905376344086</x:v>
      </x:c>
      <x:c r="EG348" s="74" t="n">
        <x:v>679.261309834927</x:v>
      </x:c>
      <x:c r="EH348" s="74" t="n">
        <x:v>546.254655087227</x:v>
      </x:c>
      <x:c r="EI348" s="76" t="n">
        <x:v>0.80418926733804</x:v>
      </x:c>
      <x:c r="EJ348" s="52" t="n">
        <x:v>440.341961278544</x:v>
      </x:c>
      <x:c r="EK348" s="76" t="n">
        <x:v>0.648265924914161</x:v>
      </x:c>
      <x:c r="EL348" s="52" t="n">
        <x:v>90.8745391705069</x:v>
      </x:c>
      <x:c r="EM348" s="74" t="n">
        <x:v>233.637396370318</x:v>
      </x:c>
      <x:c r="EN348" s="74" t="n">
        <x:v>-116.279836313658</x:v>
      </x:c>
      <x:c r="EO348" s="76" t="n">
        <x:v>-0.497693597515327</x:v>
      </x:c>
      <x:c r="EP348" s="52" t="n">
        <x:v>-530.629874905687</x:v>
      </x:c>
      <x:c r="EQ348" s="76" t="n">
        <x:v>-2.27116841374415</x:v>
      </x:c>
      <x:c r="ER348" s="52" t="n">
        <x:v>67.2994623655914</x:v>
      </x:c>
      <x:c r="ES348" s="74" t="n">
        <x:v>408.339248593364</x:v>
      </x:c>
      <x:c r="ET348" s="74" t="n">
        <x:v>144.463691750128</x:v>
      </x:c>
      <x:c r="EU348" s="76" t="n">
        <x:v>0.35378350782535</x:v>
      </x:c>
      <x:c r="EV348" s="52" t="n">
        <x:v>396.032380139456</x:v>
      </x:c>
      <x:c r="EW348" s="76" t="n">
        <x:v>0.969861166918679</x:v>
      </x:c>
      <x:c r="EX348" s="52" t="n">
        <x:v>64.3231182795699</x:v>
      </x:c>
      <x:c r="EY348" s="74" t="n">
        <x:v>442.026182341748</x:v>
      </x:c>
      <x:c r="EZ348" s="74" t="n">
        <x:v>86.522607858589</x:v>
      </x:c>
      <x:c r="FA348" s="76" t="n">
        <x:v>0.195740911545586</x:v>
      </x:c>
      <x:c r="FB348" s="52" t="n">
        <x:v>23.8710135049311</x:v>
      </x:c>
      <x:c r="FC348" s="76" t="n">
        <x:v>0.0540036189224544</x:v>
      </x:c>
      <x:c r="FD348" s="52" t="n">
        <x:v>55.5913978494624</x:v>
      </x:c>
      <x:c r="FE348" s="74" t="n">
        <x:v>339.759298532803</x:v>
      </x:c>
      <x:c r="FF348" s="74" t="n">
        <x:v>168.141469720826</x:v>
      </x:c>
      <x:c r="FG348" s="76" t="n">
        <x:v>0.494884085430239</x:v>
      </x:c>
      <x:c r="FH348" s="52" t="n">
        <x:v>130.818234282472</x:v>
      </x:c>
      <x:c r="FI348" s="76" t="n">
        <x:v>0.385032094330868</x:v>
      </x:c>
      <x:c r="FJ348" s="52" t="n">
        <x:v>35.4677419354839</x:v>
      </x:c>
      <x:c r="FK348" s="52" t="n">
        <x:v>0</x:v>
      </x:c>
      <x:c r="FL348" s="52" t="n">
        <x:v>0</x:v>
      </x:c>
      <x:c r="FM348" s="76" t="s"/>
      <x:c r="FN348" s="52" t="n">
        <x:v>0</x:v>
      </x:c>
      <x:c r="FO348" s="76" t="s"/>
      <x:c r="FP348" s="52" t="n">
        <x:v>0</x:v>
      </x:c>
      <x:c r="FQ348" s="52" t="n">
        <x:v>0</x:v>
      </x:c>
      <x:c r="FR348" s="52" t="n">
        <x:v>0</x:v>
      </x:c>
      <x:c r="FS348" s="76" t="s"/>
      <x:c r="FT348" s="52" t="n">
        <x:v>0</x:v>
      </x:c>
      <x:c r="FU348" s="76" t="s"/>
      <x:c r="FV348" s="52" t="n">
        <x:v>0</x:v>
      </x:c>
      <x:c r="FW348" s="52" t="n">
        <x:v>166.185070865198</x:v>
      </x:c>
      <x:c r="FX348" s="52" t="n">
        <x:v>90.491716921806</x:v>
      </x:c>
      <x:c r="FY348" s="76" t="n">
        <x:v>0.544523743623208</x:v>
      </x:c>
      <x:c r="FZ348" s="52" t="n">
        <x:v>54.176666367649</x:v>
      </x:c>
      <x:c r="GA348" s="76" t="n">
        <x:v>0.326002005388285</x:v>
      </x:c>
      <x:c r="GB348" s="52" t="n">
        <x:v>34.5032258064516</x:v>
      </x:c>
      <x:c r="GC348" s="52" t="n">
        <x:v>422.029853238678</x:v>
      </x:c>
      <x:c r="GD348" s="52" t="n">
        <x:v>226.331189607217</x:v>
      </x:c>
      <x:c r="GE348" s="76" t="n">
        <x:v>0.536291894685507</x:v>
      </x:c>
      <x:c r="GF348" s="52" t="n">
        <x:v>132.119993399424</x:v>
      </x:c>
      <x:c r="GG348" s="76" t="n">
        <x:v>0.31305840661633</x:v>
      </x:c>
      <x:c r="GH348" s="52" t="n">
        <x:v>90.471198156682</x:v>
      </x:c>
      <x:c r="GI348" s="52" t="n">
        <x:v>497.648349547681</x:v>
      </x:c>
      <x:c r="GJ348" s="52" t="n">
        <x:v>216.368163082993</x:v>
      </x:c>
      <x:c r="GK348" s="76" t="n">
        <x:v>0.4347812331331</x:v>
      </x:c>
      <x:c r="GL348" s="52" t="n">
        <x:v>107.957842178554</x:v>
      </x:c>
      <x:c r="GM348" s="76" t="n">
        <x:v>0.216935999640465</x:v>
      </x:c>
      <x:c r="GN348" s="52" t="n">
        <x:v>147.726344086022</x:v>
      </x:c>
      <x:c r="GO348" s="52" t="n">
        <x:v>954.705878713655</x:v>
      </x:c>
      <x:c r="GP348" s="52" t="n">
        <x:v>679.431140989161</x:v>
      </x:c>
      <x:c r="GQ348" s="76" t="n">
        <x:v>0.711665399928833</x:v>
      </x:c>
      <x:c r="GR348" s="52" t="n">
        <x:v>477.355995300392</x:v>
      </x:c>
      <x:c r="GS348" s="76" t="n">
        <x:v>0.500003200926728</x:v>
      </x:c>
      <x:c r="GT348" s="52" t="n">
        <x:v>179.779915514593</x:v>
      </x:c>
      <x:c r="GU348" s="52" t="n">
        <x:v>641.976644963681</x:v>
      </x:c>
      <x:c r="GV348" s="52" t="n">
        <x:v>28.18385543647</x:v>
      </x:c>
      <x:c r="GW348" s="76" t="n">
        <x:v>0.0439016834297211</x:v>
      </x:c>
      <x:c r="GX348" s="52" t="n">
        <x:v>-134.597494766231</x:v>
      </x:c>
      <x:c r="GY348" s="76" t="n">
        <x:v>-0.209661045806184</x:v>
      </x:c>
      <x:c r="GZ348" s="52" t="n">
        <x:v>131.622580645161</x:v>
      </x:c>
      <x:c r="HA348" s="52" t="n">
        <x:v>781.78548087455</x:v>
      </x:c>
      <x:c r="HB348" s="52" t="n">
        <x:v>254.664077579415</x:v>
      </x:c>
      <x:c r="HC348" s="76" t="n">
        <x:v>0.325746747425563</x:v>
      </x:c>
      <x:c r="HD348" s="52" t="n">
        <x:v>154.689247787403</x:v>
      </x:c>
      <x:c r="HE348" s="76" t="n">
        <x:v>0.197866616318275</x:v>
      </x:c>
      <x:c r="HF348" s="52" t="n">
        <x:v>91.0591397849462</x:v>
      </x:c>
    </x:row>
    <x:row r="349" spans="1:215">
      <x:c r="A349" s="52" t="s">
        <x:v>228</x:v>
      </x:c>
      <x:c r="B349" s="52" t="s">
        <x:v>896</x:v>
      </x:c>
      <x:c r="C349" s="52" t="s">
        <x:v>897</x:v>
      </x:c>
      <x:c r="D349" s="73" t="s">
        <x:v>236</x:v>
      </x:c>
      <x:c r="E349" s="52" t="s"/>
      <x:c r="F349" s="74" t="s"/>
      <x:c r="G349" s="74" t="s"/>
      <x:c r="H349" s="74" t="s"/>
      <x:c r="I349" s="74" t="s"/>
      <x:c r="J349" s="74" t="s"/>
      <x:c r="K349" s="74" t="s"/>
      <x:c r="L349" s="74" t="s"/>
      <x:c r="M349" s="74" t="s"/>
      <x:c r="N349" s="74" t="s"/>
      <x:c r="O349" s="74" t="s"/>
      <x:c r="P349" s="74" t="s"/>
      <x:c r="Q349" s="74" t="s"/>
      <x:c r="R349" s="74" t="s"/>
      <x:c r="S349" s="74" t="s"/>
      <x:c r="T349" s="74" t="s"/>
      <x:c r="U349" s="74" t="n">
        <x:v>-4.99474237642961E-05</x:v>
      </x:c>
      <x:c r="V349" s="74" t="n">
        <x:v>317.326287778759</x:v>
      </x:c>
      <x:c r="W349" s="74" t="n">
        <x:v>396.304768616542</x:v>
      </x:c>
      <x:c r="X349" s="74" t="n">
        <x:v>365.264876264716</x:v>
      </x:c>
      <x:c r="Y349" s="74" t="n">
        <x:v>341.494940777003</x:v>
      </x:c>
      <x:c r="Z349" s="74" t="n">
        <x:v>147.478836447483</x:v>
      </x:c>
      <x:c r="AA349" s="74" t="n">
        <x:v>-0.0437545126353793</x:v>
      </x:c>
      <x:c r="AB349" s="74" t="n">
        <x:v>0.179288803459875</x:v>
      </x:c>
      <x:c r="AC349" s="74" t="n">
        <x:v>0.00300769971126158</x:v>
      </x:c>
      <x:c r="AD349" s="74" t="n">
        <x:v>0</x:v>
      </x:c>
      <x:c r="AE349" s="74" t="n">
        <x:v>0</x:v>
      </x:c>
      <x:c r="AF349" s="74" t="n">
        <x:v>0</x:v>
      </x:c>
      <x:c r="AG349" s="74" t="n">
        <x:v>0</x:v>
      </x:c>
      <x:c r="AH349" s="74" t="n">
        <x:v>0</x:v>
      </x:c>
      <x:c r="AI349" s="74" t="n">
        <x:v>0</x:v>
      </x:c>
      <x:c r="AJ349" s="74" t="n">
        <x:v>0</x:v>
      </x:c>
      <x:c r="AK349" s="74" t="n">
        <x:v>-4.99474237642961E-05</x:v>
      </x:c>
      <x:c r="AL349" s="74" t="n">
        <x:v>713.631056395302</x:v>
      </x:c>
      <x:c r="AM349" s="74" t="n">
        <x:v>706.759817041719</x:v>
      </x:c>
      <x:c r="AN349" s="74" t="n">
        <x:v>147.435081934848</x:v>
      </x:c>
      <x:c r="AO349" s="74" t="n">
        <x:v>0.182296503171136</x:v>
      </x:c>
      <x:c r="AP349" s="74" t="s"/>
      <x:c r="AQ349" s="74" t="s"/>
      <x:c r="AR349" s="74" t="s"/>
      <x:c r="AS349" s="74" t="n">
        <x:v>-4.99474237642961E-05</x:v>
      </x:c>
      <x:c r="AT349" s="74" t="n">
        <x:v>1420.39087343702</x:v>
      </x:c>
      <x:c r="AU349" s="74" t="n">
        <x:v>147.617378438019</x:v>
      </x:c>
      <x:c r="AV349" s="74" t="s"/>
      <x:c r="AW349" s="74" t="s"/>
      <x:c r="AX349" s="74" t="n">
        <x:v>1420.39092338444</x:v>
      </x:c>
      <x:c r="AY349" s="74" t="n">
        <x:v>0</x:v>
      </x:c>
      <x:c r="AZ349" s="74" t="n">
        <x:v>0</x:v>
      </x:c>
      <x:c r="BA349" s="74" t="n">
        <x:v>0</x:v>
      </x:c>
      <x:c r="BB349" s="74" t="n">
        <x:v>0</x:v>
      </x:c>
      <x:c r="BC349" s="74" t="n">
        <x:v>0</x:v>
      </x:c>
      <x:c r="BD349" s="74" t="n">
        <x:v>0</x:v>
      </x:c>
      <x:c r="BE349" s="74" t="n">
        <x:v>0</x:v>
      </x:c>
      <x:c r="BF349" s="74" t="n">
        <x:v>0</x:v>
      </x:c>
      <x:c r="BG349" s="74" t="n">
        <x:v>-4.99474237642961E-05</x:v>
      </x:c>
      <x:c r="BH349" s="74" t="n">
        <x:v>317.326337726183</x:v>
      </x:c>
      <x:c r="BI349" s="74" t="n">
        <x:v>78.9784808377834</x:v>
      </x:c>
      <x:c r="BJ349" s="74" t="n">
        <x:v>-31.0398923518263</x:v>
      </x:c>
      <x:c r="BK349" s="74" t="n">
        <x:v>-23.7699354877133</x:v>
      </x:c>
      <x:c r="BL349" s="74" t="n">
        <x:v>-194.01610432952</x:v>
      </x:c>
      <x:c r="BM349" s="74" t="n">
        <x:v>-147.522590960119</x:v>
      </x:c>
      <x:c r="BN349" s="74" t="n">
        <x:v>0.223043316095254</x:v>
      </x:c>
      <x:c r="BO349" s="74" t="s">
        <x:v>417</x:v>
      </x:c>
      <x:c r="BP349" s="52" t="s">
        <x:v>417</x:v>
      </x:c>
      <x:c r="BQ349" s="75" t="n">
        <x:v>331</x:v>
      </x:c>
      <x:c r="BR349" s="52" t="s">
        <x:v>261</x:v>
      </x:c>
      <x:c r="BS349" s="74" t="s"/>
      <x:c r="BT349" s="74" t="s"/>
      <x:c r="BU349" s="76" t="s"/>
      <x:c r="BV349" s="52" t="s"/>
      <x:c r="BW349" s="76" t="s"/>
      <x:c r="BX349" s="52" t="s"/>
      <x:c r="BY349" s="74" t="s"/>
      <x:c r="BZ349" s="74" t="s"/>
      <x:c r="CA349" s="76" t="s"/>
      <x:c r="CB349" s="52" t="s"/>
      <x:c r="CC349" s="76" t="s"/>
      <x:c r="CD349" s="52" t="s"/>
      <x:c r="CE349" s="74" t="s"/>
      <x:c r="CF349" s="74" t="s"/>
      <x:c r="CG349" s="76" t="s"/>
      <x:c r="CH349" s="52" t="s"/>
      <x:c r="CI349" s="76" t="s"/>
      <x:c r="CJ349" s="52" t="s"/>
      <x:c r="CK349" s="74" t="s"/>
      <x:c r="CL349" s="74" t="s"/>
      <x:c r="CM349" s="76" t="s"/>
      <x:c r="CN349" s="52" t="s"/>
      <x:c r="CO349" s="76" t="s"/>
      <x:c r="CP349" s="52" t="s"/>
      <x:c r="CQ349" s="74" t="s"/>
      <x:c r="CR349" s="74" t="s"/>
      <x:c r="CS349" s="76" t="s"/>
      <x:c r="CT349" s="52" t="s"/>
      <x:c r="CU349" s="76" t="s"/>
      <x:c r="CV349" s="52" t="s"/>
      <x:c r="CW349" s="74" t="s"/>
      <x:c r="CX349" s="74" t="s"/>
      <x:c r="CY349" s="76" t="s"/>
      <x:c r="CZ349" s="52" t="s"/>
      <x:c r="DA349" s="76" t="s"/>
      <x:c r="DB349" s="52" t="s"/>
      <x:c r="DC349" s="74" t="s"/>
      <x:c r="DD349" s="74" t="s"/>
      <x:c r="DE349" s="76" t="s"/>
      <x:c r="DF349" s="52" t="s"/>
      <x:c r="DG349" s="76" t="s"/>
      <x:c r="DH349" s="52" t="s"/>
      <x:c r="DI349" s="74" t="n">
        <x:v>-4.99474237642961E-05</x:v>
      </x:c>
      <x:c r="DJ349" s="74" t="n">
        <x:v>-1.83669558359621</x:v>
      </x:c>
      <x:c r="DK349" s="76" t="n">
        <x:v>36772.578947488</x:v>
      </x:c>
      <x:c r="DL349" s="52" t="n">
        <x:v>-4.54452536803365</x:v>
      </x:c>
      <x:c r="DM349" s="76" t="n">
        <x:v>-90986.1815792432</x:v>
      </x:c>
      <x:c r="DN349" s="52" t="n">
        <x:v>0.806451612903226</x:v>
      </x:c>
      <x:c r="DO349" s="74" t="n">
        <x:v>317.326287778759</x:v>
      </x:c>
      <x:c r="DP349" s="74" t="n">
        <x:v>176.844969177047</x:v>
      </x:c>
      <x:c r="DQ349" s="76" t="n">
        <x:v>0.557296940051636</x:v>
      </x:c>
      <x:c r="DR349" s="52" t="n">
        <x:v>107.163877104857</x:v>
      </x:c>
      <x:c r="DS349" s="76" t="n">
        <x:v>0.33770879133585</x:v>
      </x:c>
      <x:c r="DT349" s="52" t="n">
        <x:v>55.794623655914</x:v>
      </x:c>
      <x:c r="DU349" s="74" t="n">
        <x:v>396.304768616542</x:v>
      </x:c>
      <x:c r="DV349" s="74" t="n">
        <x:v>199.343778411804</x:v>
      </x:c>
      <x:c r="DW349" s="76" t="n">
        <x:v>0.503006257299632</x:v>
      </x:c>
      <x:c r="DX349" s="52" t="n">
        <x:v>107.909832570012</x:v>
      </x:c>
      <x:c r="DY349" s="76" t="n">
        <x:v>0.272290017974585</x:v>
      </x:c>
      <x:c r="DZ349" s="52" t="n">
        <x:v>95.4639784946236</x:v>
      </x:c>
      <x:c r="EA349" s="74" t="n">
        <x:v>365.264876264716</x:v>
      </x:c>
      <x:c r="EB349" s="74" t="n">
        <x:v>109.729267408432</x:v>
      </x:c>
      <x:c r="EC349" s="76" t="n">
        <x:v>0.300410125743678</x:v>
      </x:c>
      <x:c r="ED349" s="52" t="n">
        <x:v>-30.04574944964</x:v>
      </x:c>
      <x:c r="EE349" s="76" t="n">
        <x:v>-0.0822574285184352</x:v>
      </x:c>
      <x:c r="EF349" s="52" t="n">
        <x:v>120.349462365591</x:v>
      </x:c>
      <x:c r="EG349" s="74" t="n">
        <x:v>341.494940777003</x:v>
      </x:c>
      <x:c r="EH349" s="74" t="n">
        <x:v>103.026771151629</x:v>
      </x:c>
      <x:c r="EI349" s="76" t="n">
        <x:v>0.301693404058088</x:v>
      </x:c>
      <x:c r="EJ349" s="52" t="n">
        <x:v>23.1876365011841</x:v>
      </x:c>
      <x:c r="EK349" s="76" t="n">
        <x:v>0.0679003807448077</x:v>
      </x:c>
      <x:c r="EL349" s="52" t="n">
        <x:v>90.8410138248848</x:v>
      </x:c>
      <x:c r="EM349" s="74" t="n">
        <x:v>147.478836447483</x:v>
      </x:c>
      <x:c r="EN349" s="74" t="n">
        <x:v>28.3725064239413</x:v>
      </x:c>
      <x:c r="EO349" s="76" t="n">
        <x:v>0.192383579280846</x:v>
      </x:c>
      <x:c r="EP349" s="52" t="n">
        <x:v>-47.9696390283546</x:v>
      </x:c>
      <x:c r="EQ349" s="76" t="n">
        <x:v>-0.32526456123375</x:v>
      </x:c>
      <x:c r="ER349" s="52" t="n">
        <x:v>44.4564516129032</x:v>
      </x:c>
      <x:c r="ES349" s="74" t="n">
        <x:v>-0.0437545126353793</x:v>
      </x:c>
      <x:c r="ET349" s="74" t="n">
        <x:v>-0.436447289100089</x:v>
      </x:c>
      <x:c r="EU349" s="76" t="n">
        <x:v>9.97490916507622</x:v>
      </x:c>
      <x:c r="EV349" s="52" t="n">
        <x:v>15.4528367581466</x:v>
      </x:c>
      <x:c r="EW349" s="76" t="n">
        <x:v>353.171269142458</x:v>
      </x:c>
      <x:c r="EX349" s="52" t="n">
        <x:v>0</x:v>
      </x:c>
      <x:c r="EY349" s="74" t="n">
        <x:v>0.179288803459875</x:v>
      </x:c>
      <x:c r="EZ349" s="74" t="n">
        <x:v>0.179288803459875</x:v>
      </x:c>
      <x:c r="FA349" s="76" t="n">
        <x:v>1</x:v>
      </x:c>
      <x:c r="FB349" s="52" t="n">
        <x:v>-49.5128035427526</x:v>
      </x:c>
      <x:c r="FC349" s="76" t="n">
        <x:v>-276.16227331136</x:v>
      </x:c>
      <x:c r="FD349" s="52" t="n">
        <x:v>0</x:v>
      </x:c>
      <x:c r="FE349" s="74" t="n">
        <x:v>0.00300769971126158</x:v>
      </x:c>
      <x:c r="FF349" s="74" t="n">
        <x:v>0.00300769971126158</x:v>
      </x:c>
      <x:c r="FG349" s="76" t="n">
        <x:v>1</x:v>
      </x:c>
      <x:c r="FH349" s="52" t="n">
        <x:v>24.2708543495477</x:v>
      </x:c>
      <x:c r="FI349" s="76" t="n">
        <x:v>8069.5736541356</x:v>
      </x:c>
      <x:c r="FJ349" s="52" t="n">
        <x:v>0</x:v>
      </x:c>
      <x:c r="FK349" s="52" t="n">
        <x:v>0</x:v>
      </x:c>
      <x:c r="FL349" s="52" t="n">
        <x:v>0</x:v>
      </x:c>
      <x:c r="FM349" s="76" t="s"/>
      <x:c r="FN349" s="52" t="n">
        <x:v>0</x:v>
      </x:c>
      <x:c r="FO349" s="76" t="s"/>
      <x:c r="FP349" s="52" t="n">
        <x:v>0</x:v>
      </x:c>
      <x:c r="FQ349" s="52" t="n">
        <x:v>0</x:v>
      </x:c>
      <x:c r="FR349" s="52" t="n">
        <x:v>0</x:v>
      </x:c>
      <x:c r="FS349" s="76" t="s"/>
      <x:c r="FT349" s="52" t="n">
        <x:v>0</x:v>
      </x:c>
      <x:c r="FU349" s="76" t="s"/>
      <x:c r="FV349" s="52" t="n">
        <x:v>0</x:v>
      </x:c>
      <x:c r="FW349" s="52" t="n">
        <x:v>0</x:v>
      </x:c>
      <x:c r="FX349" s="52" t="n">
        <x:v>0</x:v>
      </x:c>
      <x:c r="FY349" s="76" t="s"/>
      <x:c r="FZ349" s="52" t="n">
        <x:v>0</x:v>
      </x:c>
      <x:c r="GA349" s="76" t="s"/>
      <x:c r="GB349" s="52" t="n">
        <x:v>0</x:v>
      </x:c>
      <x:c r="GC349" s="52" t="n">
        <x:v>-4.99474237642961E-05</x:v>
      </x:c>
      <x:c r="GD349" s="52" t="n">
        <x:v>-1.83669558359621</x:v>
      </x:c>
      <x:c r="GE349" s="76" t="n">
        <x:v>36772.578947488</x:v>
      </x:c>
      <x:c r="GF349" s="52" t="n">
        <x:v>-4.54452536803365</x:v>
      </x:c>
      <x:c r="GG349" s="76" t="n">
        <x:v>-90986.1815792432</x:v>
      </x:c>
      <x:c r="GH349" s="52" t="n">
        <x:v>0.806451612903226</x:v>
      </x:c>
      <x:c r="GI349" s="52" t="n">
        <x:v>713.631056395302</x:v>
      </x:c>
      <x:c r="GJ349" s="52" t="n">
        <x:v>176.844969177047</x:v>
      </x:c>
      <x:c r="GK349" s="76" t="n">
        <x:v>0.247810080001742</x:v>
      </x:c>
      <x:c r="GL349" s="52" t="n">
        <x:v>215.073709674869</x:v>
      </x:c>
      <x:c r="GM349" s="76" t="n">
        <x:v>0.301379414120864</x:v>
      </x:c>
      <x:c r="GN349" s="52" t="n">
        <x:v>151.258602150538</x:v>
      </x:c>
      <x:c r="GO349" s="52" t="n">
        <x:v>706.759817041719</x:v>
      </x:c>
      <x:c r="GP349" s="52" t="n">
        <x:v>212.756038560061</x:v>
      </x:c>
      <x:c r="GQ349" s="76" t="n">
        <x:v>0.301030185120871</x:v>
      </x:c>
      <x:c r="GR349" s="52" t="n">
        <x:v>-6.85811294845589</x:v>
      </x:c>
      <x:c r="GS349" s="76" t="n">
        <x:v>-0.00970359771889955</x:v>
      </x:c>
      <x:c r="GT349" s="52" t="n">
        <x:v>211.190476190476</x:v>
      </x:c>
      <x:c r="GU349" s="52" t="n">
        <x:v>147.435081934848</x:v>
      </x:c>
      <x:c r="GV349" s="52" t="n">
        <x:v>27.9360591348413</x:v>
      </x:c>
      <x:c r="GW349" s="76" t="n">
        <x:v>0.189480405668892</x:v>
      </x:c>
      <x:c r="GX349" s="52" t="n">
        <x:v>-32.5168022702079</x:v>
      </x:c>
      <x:c r="GY349" s="76" t="n">
        <x:v>-0.220549965744091</x:v>
      </x:c>
      <x:c r="GZ349" s="52" t="n">
        <x:v>44.4564516129032</x:v>
      </x:c>
      <x:c r="HA349" s="52" t="n">
        <x:v>0.182296503171136</x:v>
      </x:c>
      <x:c r="HB349" s="52" t="n">
        <x:v>0.182296503171136</x:v>
      </x:c>
      <x:c r="HC349" s="76" t="n">
        <x:v>1</x:v>
      </x:c>
      <x:c r="HD349" s="52" t="n">
        <x:v>-25.2419491932049</x:v>
      </x:c>
      <x:c r="HE349" s="76" t="n">
        <x:v>-138.466447540731</x:v>
      </x:c>
      <x:c r="HF349" s="52" t="n">
        <x:v>0</x:v>
      </x:c>
    </x:row>
    <x:row r="350" spans="1:215">
      <x:c r="A350" s="52" t="s">
        <x:v>228</x:v>
      </x:c>
      <x:c r="B350" s="52" t="s">
        <x:v>898</x:v>
      </x:c>
      <x:c r="C350" s="52" t="s">
        <x:v>899</x:v>
      </x:c>
      <x:c r="D350" s="73" t="s">
        <x:v>256</x:v>
      </x:c>
      <x:c r="E350" s="52" t="s"/>
      <x:c r="F350" s="74" t="n">
        <x:v>312.249519825579</x:v>
      </x:c>
      <x:c r="G350" s="74" t="n">
        <x:v>317.024857756741</x:v>
      </x:c>
      <x:c r="H350" s="74" t="n">
        <x:v>405.082687183723</x:v>
      </x:c>
      <x:c r="I350" s="74" t="n">
        <x:v>516.055104918937</x:v>
      </x:c>
      <x:c r="J350" s="74" t="n">
        <x:v>511.526876943214</x:v>
      </x:c>
      <x:c r="K350" s="74" t="n">
        <x:v>460.22858170286</x:v>
      </x:c>
      <x:c r="L350" s="74" t="n">
        <x:v>439.453695671595</x:v>
      </x:c>
      <x:c r="M350" s="74" t="n">
        <x:v>393.520482950185</x:v>
      </x:c>
      <x:c r="N350" s="74" t="n">
        <x:v>300.433520473555</x:v>
      </x:c>
      <x:c r="O350" s="74" t="n">
        <x:v>261.604238445578</x:v>
      </x:c>
      <x:c r="P350" s="74" t="n">
        <x:v>305.720159090625</x:v>
      </x:c>
      <x:c r="Q350" s="74" t="n">
        <x:v>559.359045136359</x:v>
      </x:c>
      <x:c r="R350" s="74" t="n">
        <x:v>640.787641274727</x:v>
      </x:c>
      <x:c r="S350" s="74" t="n">
        <x:v>590.750078226891</x:v>
      </x:c>
      <x:c r="T350" s="74" t="n">
        <x:v>662.775755176945</x:v>
      </x:c>
      <x:c r="U350" s="74" t="n">
        <x:v>410.258601006764</x:v>
      </x:c>
      <x:c r="V350" s="74" t="n">
        <x:v>560.318238504717</x:v>
      </x:c>
      <x:c r="W350" s="74" t="n">
        <x:v>251.846608410968</x:v>
      </x:c>
      <x:c r="X350" s="74" t="n">
        <x:v>338.458260590753</x:v>
      </x:c>
      <x:c r="Y350" s="74" t="n">
        <x:v>264.505826329744</x:v>
      </x:c>
      <x:c r="Z350" s="74" t="n">
        <x:v>298.563830582308</x:v>
      </x:c>
      <x:c r="AA350" s="74" t="n">
        <x:v>355.928614168737</x:v>
      </x:c>
      <x:c r="AB350" s="74" t="n">
        <x:v>362.983995307391</x:v>
      </x:c>
      <x:c r="AC350" s="74" t="n">
        <x:v>187.64049400581</x:v>
      </x:c>
      <x:c r="AD350" s="74" t="n">
        <x:v>629.274377582319</x:v>
      </x:c>
      <x:c r="AE350" s="74" t="n">
        <x:v>921.13779210266</x:v>
      </x:c>
      <x:c r="AF350" s="74" t="n">
        <x:v>971.755458646075</x:v>
      </x:c>
      <x:c r="AG350" s="74" t="n">
        <x:v>832.97417862178</x:v>
      </x:c>
      <x:c r="AH350" s="74" t="n">
        <x:v>562.037758919133</x:v>
      </x:c>
      <x:c r="AI350" s="74" t="n">
        <x:v>865.079204226984</x:v>
      </x:c>
      <x:c r="AJ350" s="74" t="n">
        <x:v>1231.53771950162</x:v>
      </x:c>
      <x:c r="AK350" s="74" t="n">
        <x:v>1073.03435618371</x:v>
      </x:c>
      <x:c r="AL350" s="74" t="n">
        <x:v>812.164846915686</x:v>
      </x:c>
      <x:c r="AM350" s="74" t="n">
        <x:v>602.964086920497</x:v>
      </x:c>
      <x:c r="AN350" s="74" t="n">
        <x:v>654.492444751046</x:v>
      </x:c>
      <x:c r="AO350" s="74" t="n">
        <x:v>550.624489313202</x:v>
      </x:c>
      <x:c r="AP350" s="74" t="n">
        <x:v>1550.41216968498</x:v>
      </x:c>
      <x:c r="AQ350" s="74" t="n">
        <x:v>1804.72963726785</x:v>
      </x:c>
      <x:c r="AR350" s="74" t="n">
        <x:v>1427.11696314612</x:v>
      </x:c>
      <x:c r="AS350" s="74" t="n">
        <x:v>2304.57207568533</x:v>
      </x:c>
      <x:c r="AT350" s="74" t="n">
        <x:v>1415.12893383618</x:v>
      </x:c>
      <x:c r="AU350" s="74" t="n">
        <x:v>1205.11693406425</x:v>
      </x:c>
      <x:c r="AV350" s="74" t="n">
        <x:v>-377.612674121738</x:v>
      </x:c>
      <x:c r="AW350" s="74" t="n">
        <x:v>877.455112539212</x:v>
      </x:c>
      <x:c r="AX350" s="74" t="n">
        <x:v>-889.443141849145</x:v>
      </x:c>
      <x:c r="AY350" s="74" t="n">
        <x:v>-45.9332127214104</x:v>
      </x:c>
      <x:c r="AZ350" s="74" t="n">
        <x:v>-93.0869624766302</x:v>
      </x:c>
      <x:c r="BA350" s="74" t="n">
        <x:v>-38.8292820279766</x:v>
      </x:c>
      <x:c r="BB350" s="74" t="n">
        <x:v>44.115920645047</x:v>
      </x:c>
      <x:c r="BC350" s="74" t="n">
        <x:v>253.638886045734</x:v>
      </x:c>
      <x:c r="BD350" s="74" t="n">
        <x:v>81.4285961383684</x:v>
      </x:c>
      <x:c r="BE350" s="74" t="n">
        <x:v>-50.0375630478362</x:v>
      </x:c>
      <x:c r="BF350" s="74" t="n">
        <x:v>72.0256769500543</x:v>
      </x:c>
      <x:c r="BG350" s="74" t="n">
        <x:v>-252.517154170181</x:v>
      </x:c>
      <x:c r="BH350" s="74" t="n">
        <x:v>150.059637497953</x:v>
      </x:c>
      <x:c r="BI350" s="74" t="n">
        <x:v>-308.471630093749</x:v>
      </x:c>
      <x:c r="BJ350" s="74" t="n">
        <x:v>86.6116521797849</x:v>
      </x:c>
      <x:c r="BK350" s="74" t="n">
        <x:v>-73.9524342610088</x:v>
      </x:c>
      <x:c r="BL350" s="74" t="n">
        <x:v>34.0580042525641</x:v>
      </x:c>
      <x:c r="BM350" s="74" t="n">
        <x:v>57.364783586429</x:v>
      </x:c>
      <x:c r="BN350" s="74" t="n">
        <x:v>7.05538113865401</x:v>
      </x:c>
      <x:c r="BO350" s="74" t="s">
        <x:v>417</x:v>
      </x:c>
      <x:c r="BP350" s="52" t="s">
        <x:v>417</x:v>
      </x:c>
      <x:c r="BQ350" s="75" t="n">
        <x:v>332</x:v>
      </x:c>
      <x:c r="BR350" s="52" t="s">
        <x:v>261</x:v>
      </x:c>
      <x:c r="BS350" s="74" t="n">
        <x:v>300.433520473555</x:v>
      </x:c>
      <x:c r="BT350" s="74" t="n">
        <x:v>118.617585134791</x:v>
      </x:c>
      <x:c r="BU350" s="76" t="n">
        <x:v>0.394821406572149</x:v>
      </x:c>
      <x:c r="BV350" s="52" t="n">
        <x:v>71.02990446842</x:v>
      </x:c>
      <x:c r="BW350" s="76" t="n">
        <x:v>0.236424698404026</x:v>
      </x:c>
      <x:c r="BX350" s="52" t="n">
        <x:v>41.4365591397849</x:v>
      </x:c>
      <x:c r="BY350" s="74" t="n">
        <x:v>261.604238445578</x:v>
      </x:c>
      <x:c r="BZ350" s="74" t="n">
        <x:v>103.038607722727</x:v>
      </x:c>
      <x:c r="CA350" s="76" t="n">
        <x:v>0.393872088368944</x:v>
      </x:c>
      <x:c r="CB350" s="52" t="n">
        <x:v>59.8867331935842</x:v>
      </x:c>
      <x:c r="CC350" s="76" t="n">
        <x:v>0.228921112094453</x:v>
      </x:c>
      <x:c r="CD350" s="52" t="n">
        <x:v>39.2654838709677</x:v>
      </x:c>
      <x:c r="CE350" s="74" t="n">
        <x:v>318.858298065651</x:v>
      </x:c>
      <x:c r="CF350" s="74" t="n">
        <x:v>131.304565320915</x:v>
      </x:c>
      <x:c r="CG350" s="76" t="n">
        <x:v>0.411795979961858</x:v>
      </x:c>
      <x:c r="CH350" s="52" t="n">
        <x:v>92.0041668638607</x:v>
      </x:c>
      <x:c r="CI350" s="76" t="n">
        <x:v>0.288542488691694</x:v>
      </x:c>
      <x:c r="CJ350" s="52" t="n">
        <x:v>46.4915053763441</x:v>
      </x:c>
      <x:c r="CK350" s="74" t="n">
        <x:v>598.2519917409</x:v>
      </x:c>
      <x:c r="CL350" s="74" t="n">
        <x:v>362.525531747755</x:v>
      </x:c>
      <x:c r="CM350" s="76" t="n">
        <x:v>0.605974634021382</x:v>
      </x:c>
      <x:c r="CN350" s="52" t="n">
        <x:v>338.193439584069</x:v>
      </x:c>
      <x:c r="CO350" s="76" t="n">
        <x:v>0.565302655491265</x:v>
      </x:c>
      <x:c r="CP350" s="52" t="n">
        <x:v>61.0412442396313</x:v>
      </x:c>
      <x:c r="CQ350" s="74" t="n">
        <x:v>690.919450217815</x:v>
      </x:c>
      <x:c r="CR350" s="74" t="n">
        <x:v>421.318612798503</x:v>
      </x:c>
      <x:c r="CS350" s="76" t="n">
        <x:v>0.609794112274131</x:v>
      </x:c>
      <x:c r="CT350" s="52" t="n">
        <x:v>356.368990780115</x:v>
      </x:c>
      <x:c r="CU350" s="76" t="n">
        <x:v>0.515789489885931</x:v>
      </x:c>
      <x:c r="CV350" s="52" t="n">
        <x:v>80.9771505376344</x:v>
      </x:c>
      <x:c r="CW350" s="74" t="n">
        <x:v>623.74567090571</x:v>
      </x:c>
      <x:c r="CX350" s="74" t="n">
        <x:v>323.375559974075</x:v>
      </x:c>
      <x:c r="CY350" s="76" t="n">
        <x:v>0.518441369708454</x:v>
      </x:c>
      <x:c r="CZ350" s="52" t="n">
        <x:v>224.292711335262</x:v>
      </x:c>
      <x:c r="DA350" s="76" t="n">
        <x:v>0.359590008872652</x:v>
      </x:c>
      <x:c r="DB350" s="52" t="n">
        <x:v>92.9532258064516</x:v>
      </x:c>
      <x:c r="DC350" s="74" t="n">
        <x:v>685.427447872971</x:v>
      </x:c>
      <x:c r="DD350" s="74" t="n">
        <x:v>340.0612124255</x:v>
      </x:c>
      <x:c r="DE350" s="76" t="n">
        <x:v>0.496130135261993</x:v>
      </x:c>
      <x:c r="DF350" s="52" t="n">
        <x:v>225.732357726505</x:v>
      </x:c>
      <x:c r="DG350" s="76" t="n">
        <x:v>0.329330782458452</x:v>
      </x:c>
      <x:c r="DH350" s="52" t="n">
        <x:v>105.572580645161</x:v>
      </x:c>
      <x:c r="DI350" s="74" t="n">
        <x:v>413.921901391364</x:v>
      </x:c>
      <x:c r="DJ350" s="74" t="n">
        <x:v>55.0074064311689</x:v>
      </x:c>
      <x:c r="DK350" s="76" t="n">
        <x:v>0.132893200978895</x:v>
      </x:c>
      <x:c r="DL350" s="52" t="n">
        <x:v>-61.2801336697454</x:v>
      </x:c>
      <x:c r="DM350" s="76" t="n">
        <x:v>-0.148047574829351</x:v>
      </x:c>
      <x:c r="DN350" s="52" t="n">
        <x:v>97.7358870967742</x:v>
      </x:c>
      <x:c r="DO350" s="74" t="n">
        <x:v>550.526500368948</x:v>
      </x:c>
      <x:c r="DP350" s="74" t="n">
        <x:v>272.697863504711</x:v>
      </x:c>
      <x:c r="DQ350" s="76" t="n">
        <x:v>0.49534012136011</x:v>
      </x:c>
      <x:c r="DR350" s="52" t="n">
        <x:v>189.959878849349</x:v>
      </x:c>
      <x:c r="DS350" s="76" t="n">
        <x:v>0.345051289487505</x:v>
      </x:c>
      <x:c r="DT350" s="52" t="n">
        <x:v>72.0403225806452</x:v>
      </x:c>
      <x:c r="DU350" s="74" t="n">
        <x:v>245.093284299562</x:v>
      </x:c>
      <x:c r="DV350" s="74" t="n">
        <x:v>128.146086876968</x:v>
      </x:c>
      <x:c r="DW350" s="76" t="n">
        <x:v>0.522846177704089</x:v>
      </x:c>
      <x:c r="DX350" s="52" t="n">
        <x:v>65.9787240525023</x:v>
      </x:c>
      <x:c r="DY350" s="76" t="n">
        <x:v>0.269198416599048</x:v>
      </x:c>
      <x:c r="DZ350" s="52" t="n">
        <x:v>60.2381720430107</x:v>
      </x:c>
      <x:c r="EA350" s="74" t="n">
        <x:v>329.531593021481</x:v>
      </x:c>
      <x:c r="EB350" s="74" t="n">
        <x:v>210.119254193885</x:v>
      </x:c>
      <x:c r="EC350" s="76" t="n">
        <x:v>0.637630074455983</x:v>
      </x:c>
      <x:c r="ED350" s="52" t="n">
        <x:v>149.331384209422</x:v>
      </x:c>
      <x:c r="EE350" s="76" t="n">
        <x:v>0.453162571880287</x:v>
      </x:c>
      <x:c r="EF350" s="52" t="n">
        <x:v>61.3172043010753</x:v>
      </x:c>
      <x:c r="EG350" s="74" t="n">
        <x:v>263.467345296815</x:v>
      </x:c>
      <x:c r="EH350" s="74" t="n">
        <x:v>148.70901756147</x:v>
      </x:c>
      <x:c r="EI350" s="76" t="n">
        <x:v>0.564430546009179</x:v>
      </x:c>
      <x:c r="EJ350" s="52" t="n">
        <x:v>85.7993277523605</x:v>
      </x:c>
      <x:c r="EK350" s="76" t="n">
        <x:v>0.325654504377768</x:v>
      </x:c>
      <x:c r="EL350" s="52" t="n">
        <x:v>60.2064516129032</x:v>
      </x:c>
      <x:c r="EM350" s="74" t="n">
        <x:v>298.652496091602</x:v>
      </x:c>
      <x:c r="EN350" s="74" t="n">
        <x:v>182.52329191096</x:v>
      </x:c>
      <x:c r="EO350" s="76" t="n">
        <x:v>0.611156090438223</x:v>
      </x:c>
      <x:c r="EP350" s="52" t="n">
        <x:v>120.97271041437</x:v>
      </x:c>
      <x:c r="EQ350" s="76" t="n">
        <x:v>0.405061775801349</x:v>
      </x:c>
      <x:c r="ER350" s="52" t="n">
        <x:v>62.5608602150538</x:v>
      </x:c>
      <x:c r="ES350" s="74" t="n">
        <x:v>355.280842738335</x:v>
      </x:c>
      <x:c r="ET350" s="74" t="n">
        <x:v>235.787562430207</x:v>
      </x:c>
      <x:c r="EU350" s="76" t="n">
        <x:v>0.663665286911811</x:v>
      </x:c>
      <x:c r="EV350" s="52" t="n">
        <x:v>172.198001994085</x:v>
      </x:c>
      <x:c r="EW350" s="76" t="n">
        <x:v>0.484681359869746</x:v>
      </x:c>
      <x:c r="EX350" s="52" t="n">
        <x:v>60.857311827957</x:v>
      </x:c>
      <x:c r="EY350" s="74" t="n">
        <x:v>361.775927432103</x:v>
      </x:c>
      <x:c r="EZ350" s="74" t="n">
        <x:v>252.079369086248</x:v>
      </x:c>
      <x:c r="FA350" s="76" t="n">
        <x:v>0.696783146616515</x:v>
      </x:c>
      <x:c r="FB350" s="52" t="n">
        <x:v>181.198467719149</x:v>
      </x:c>
      <x:c r="FC350" s="76" t="n">
        <x:v>0.500858277125571</x:v>
      </x:c>
      <x:c r="FD350" s="52" t="n">
        <x:v>60.1922580645161</x:v>
      </x:c>
      <x:c r="FE350" s="74" t="n">
        <x:v>187.388555039896</x:v>
      </x:c>
      <x:c r="FF350" s="74" t="n">
        <x:v>79.5518690925745</x:v>
      </x:c>
      <x:c r="FG350" s="76" t="n">
        <x:v>0.424528963765356</x:v>
      </x:c>
      <x:c r="FH350" s="52" t="n">
        <x:v>32.6197861868189</x:v>
      </x:c>
      <x:c r="FI350" s="76" t="n">
        <x:v>0.174075658888954</x:v>
      </x:c>
      <x:c r="FJ350" s="52" t="n">
        <x:v>42.9223025583982</x:v>
      </x:c>
      <x:c r="FK350" s="52" t="n">
        <x:v>562.037758919133</x:v>
      </x:c>
      <x:c r="FL350" s="52" t="n">
        <x:v>221.656192857519</x:v>
      </x:c>
      <x:c r="FM350" s="76" t="n">
        <x:v>0.394379540057576</x:v>
      </x:c>
      <x:c r="FN350" s="52" t="n">
        <x:v>130.916637662004</x:v>
      </x:c>
      <x:c r="FO350" s="76" t="n">
        <x:v>0.232932103910194</x:v>
      </x:c>
      <x:c r="FP350" s="52" t="n">
        <x:v>80.7020430107527</x:v>
      </x:c>
      <x:c r="FQ350" s="52" t="n">
        <x:v>917.110289806551</x:v>
      </x:c>
      <x:c r="FR350" s="52" t="n">
        <x:v>493.83009706867</x:v>
      </x:c>
      <x:c r="FS350" s="76" t="n">
        <x:v>0.538463151659584</x:v>
      </x:c>
      <x:c r="FT350" s="52" t="n">
        <x:v>430.19760644793</x:v>
      </x:c>
      <x:c r="FU350" s="76" t="n">
        <x:v>0.469079467572731</x:v>
      </x:c>
      <x:c r="FV350" s="52" t="n">
        <x:v>107.532749615975</x:v>
      </x:c>
      <x:c r="FW350" s="52" t="n">
        <x:v>1314.66512112352</x:v>
      </x:c>
      <x:c r="FX350" s="52" t="n">
        <x:v>744.694172772578</x:v>
      </x:c>
      <x:c r="FY350" s="76" t="n">
        <x:v>0.566451608707893</x:v>
      </x:c>
      <x:c r="FZ350" s="52" t="n">
        <x:v>580.661702115377</x:v>
      </x:c>
      <x:c r="GA350" s="76" t="n">
        <x:v>0.441680312944743</x:v>
      </x:c>
      <x:c r="GB350" s="52" t="n">
        <x:v>173.930376344086</x:v>
      </x:c>
      <x:c r="GC350" s="52" t="n">
        <x:v>1099.34934926434</x:v>
      </x:c>
      <x:c r="GD350" s="52" t="n">
        <x:v>395.068618856668</x:v>
      </x:c>
      <x:c r="GE350" s="76" t="n">
        <x:v>0.359365855013278</x:v>
      </x:c>
      <x:c r="GF350" s="52" t="n">
        <x:v>164.45222405676</x:v>
      </x:c>
      <x:c r="GG350" s="76" t="n">
        <x:v>0.149590504753387</x:v>
      </x:c>
      <x:c r="GH350" s="52" t="n">
        <x:v>203.308467741935</x:v>
      </x:c>
      <x:c r="GI350" s="52" t="n">
        <x:v>795.61978466851</x:v>
      </x:c>
      <x:c r="GJ350" s="52" t="n">
        <x:v>596.073423478786</x:v>
      </x:c>
      <x:c r="GK350" s="76" t="n">
        <x:v>0.749193817153676</x:v>
      </x:c>
      <x:c r="GL350" s="52" t="n">
        <x:v>255.938602901851</x:v>
      </x:c>
      <x:c r="GM350" s="76" t="n">
        <x:v>0.321684563196837</x:v>
      </x:c>
      <x:c r="GN350" s="52" t="n">
        <x:v>132.278494623656</x:v>
      </x:c>
      <x:c r="GO350" s="52" t="n">
        <x:v>592.998938318296</x:v>
      </x:c>
      <x:c r="GP350" s="52" t="n">
        <x:v>358.828271755356</x:v>
      </x:c>
      <x:c r="GQ350" s="76" t="n">
        <x:v>0.605107781091426</x:v>
      </x:c>
      <x:c r="GR350" s="52" t="n">
        <x:v>235.130711961783</x:v>
      </x:c>
      <x:c r="GS350" s="76" t="n">
        <x:v>0.396511185380192</x:v>
      </x:c>
      <x:c r="GT350" s="52" t="n">
        <x:v>121.523655913978</x:v>
      </x:c>
      <x:c r="GU350" s="52" t="n">
        <x:v>653.933338829937</x:v>
      </x:c>
      <x:c r="GV350" s="52" t="n">
        <x:v>418.310854341167</x:v>
      </x:c>
      <x:c r="GW350" s="76" t="n">
        <x:v>0.63968424532329</x:v>
      </x:c>
      <x:c r="GX350" s="52" t="n">
        <x:v>293.170712408455</x:v>
      </x:c>
      <x:c r="GY350" s="76" t="n">
        <x:v>0.448318956994939</x:v>
      </x:c>
      <x:c r="GZ350" s="52" t="n">
        <x:v>123.418172043011</x:v>
      </x:c>
      <x:c r="HA350" s="52" t="n">
        <x:v>549.164482471999</x:v>
      </x:c>
      <x:c r="HB350" s="52" t="n">
        <x:v>331.631238178823</x:v>
      </x:c>
      <x:c r="HC350" s="76" t="n">
        <x:v>0.603883260414119</x:v>
      </x:c>
      <x:c r="HD350" s="52" t="n">
        <x:v>213.818253905968</x:v>
      </x:c>
      <x:c r="HE350" s="76" t="n">
        <x:v>0.389351935040464</x:v>
      </x:c>
      <x:c r="HF350" s="52" t="n">
        <x:v>103.114560622914</x:v>
      </x:c>
    </x:row>
    <x:row r="351" spans="1:215">
      <x:c r="A351" s="52" t="s">
        <x:v>228</x:v>
      </x:c>
      <x:c r="B351" s="52" t="s">
        <x:v>900</x:v>
      </x:c>
      <x:c r="C351" s="52" t="s">
        <x:v>901</x:v>
      </x:c>
      <x:c r="D351" s="73" t="s">
        <x:v>256</x:v>
      </x:c>
      <x:c r="E351" s="52" t="s"/>
      <x:c r="F351" s="74" t="n">
        <x:v>72.7867747745055</x:v>
      </x:c>
      <x:c r="G351" s="74" t="n">
        <x:v>46.165099141059</x:v>
      </x:c>
      <x:c r="H351" s="74" t="n">
        <x:v>81.1497579815769</x:v>
      </x:c>
      <x:c r="I351" s="74" t="n">
        <x:v>95.9337304238527</x:v>
      </x:c>
      <x:c r="J351" s="74" t="n">
        <x:v>68.4876786551975</x:v>
      </x:c>
      <x:c r="K351" s="74" t="n">
        <x:v>89.2543661050943</x:v>
      </x:c>
      <x:c r="L351" s="74" t="n">
        <x:v>30.1022316341131</x:v>
      </x:c>
      <x:c r="M351" s="74" t="n">
        <x:v>58.288793175668</x:v>
      </x:c>
      <x:c r="N351" s="74" t="n">
        <x:v>82.0097258929331</x:v>
      </x:c>
      <x:c r="O351" s="74" t="n">
        <x:v>162.494983657987</x:v>
      </x:c>
      <x:c r="P351" s="74" t="n">
        <x:v>236.113575390675</x:v>
      </x:c>
      <x:c r="Q351" s="74" t="n">
        <x:v>74.7948300075627</x:v>
      </x:c>
      <x:c r="R351" s="74" t="n">
        <x:v>161.694913369661</x:v>
      </x:c>
      <x:c r="S351" s="74" t="n">
        <x:v>203.539757250561</x:v>
      </x:c>
      <x:c r="T351" s="74" t="n">
        <x:v>291.98455888809</x:v>
      </x:c>
      <x:c r="U351" s="74" t="n">
        <x:v>168.547481163819</x:v>
      </x:c>
      <x:c r="V351" s="74" t="n">
        <x:v>293.159473875256</x:v>
      </x:c>
      <x:c r="W351" s="74" t="n">
        <x:v>318.370057160163</x:v>
      </x:c>
      <x:c r="X351" s="74" t="n">
        <x:v>411.902386254226</x:v>
      </x:c>
      <x:c r="Y351" s="74" t="n">
        <x:v>388.798340180748</x:v>
      </x:c>
      <x:c r="Z351" s="74" t="n">
        <x:v>346.14455978819</x:v>
      </x:c>
      <x:c r="AA351" s="74" t="n">
        <x:v>262.657189595088</x:v>
      </x:c>
      <x:c r="AB351" s="74" t="n">
        <x:v>316.366317365854</x:v>
      </x:c>
      <x:c r="AC351" s="74" t="n">
        <x:v>254.737651379656</x:v>
      </x:c>
      <x:c r="AD351" s="74" t="n">
        <x:v>118.951873915565</x:v>
      </x:c>
      <x:c r="AE351" s="74" t="n">
        <x:v>177.08348840543</x:v>
      </x:c>
      <x:c r="AF351" s="74" t="n">
        <x:v>157.742044760292</x:v>
      </x:c>
      <x:c r="AG351" s="74" t="n">
        <x:v>88.3910248097811</x:v>
      </x:c>
      <x:c r="AH351" s="74" t="n">
        <x:v>244.504709550921</x:v>
      </x:c>
      <x:c r="AI351" s="74" t="n">
        <x:v>310.908405398238</x:v>
      </x:c>
      <x:c r="AJ351" s="74" t="n">
        <x:v>365.234670620222</x:v>
      </x:c>
      <x:c r="AK351" s="74" t="n">
        <x:v>460.53204005191</x:v>
      </x:c>
      <x:c r="AL351" s="74" t="n">
        <x:v>611.529531035419</x:v>
      </x:c>
      <x:c r="AM351" s="74" t="n">
        <x:v>800.700726434974</x:v>
      </x:c>
      <x:c r="AN351" s="74" t="n">
        <x:v>608.801749383278</x:v>
      </x:c>
      <x:c r="AO351" s="74" t="n">
        <x:v>571.10396874551</x:v>
      </x:c>
      <x:c r="AP351" s="74" t="n">
        <x:v>296.035362320994</x:v>
      </x:c>
      <x:c r="AQ351" s="74" t="n">
        <x:v>246.133069570073</x:v>
      </x:c>
      <x:c r="AR351" s="74" t="n">
        <x:v>555.413114949158</x:v>
      </x:c>
      <x:c r="AS351" s="74" t="n">
        <x:v>825.766710672132</x:v>
      </x:c>
      <x:c r="AT351" s="74" t="n">
        <x:v>1412.23025747039</x:v>
      </x:c>
      <x:c r="AU351" s="74" t="n">
        <x:v>1179.90571812879</x:v>
      </x:c>
      <x:c r="AV351" s="74" t="n">
        <x:v>309.280045379085</x:v>
      </x:c>
      <x:c r="AW351" s="74" t="n">
        <x:v>270.353595722974</x:v>
      </x:c>
      <x:c r="AX351" s="74" t="n">
        <x:v>586.463546798261</x:v>
      </x:c>
      <x:c r="AY351" s="74" t="n">
        <x:v>28.1865615415548</x:v>
      </x:c>
      <x:c r="AZ351" s="74" t="n">
        <x:v>23.7209327172651</x:v>
      </x:c>
      <x:c r="BA351" s="74" t="n">
        <x:v>80.4852577650544</x:v>
      </x:c>
      <x:c r="BB351" s="74" t="n">
        <x:v>73.6185917326875</x:v>
      </x:c>
      <x:c r="BC351" s="74" t="n">
        <x:v>-161.318745383112</x:v>
      </x:c>
      <x:c r="BD351" s="74" t="n">
        <x:v>86.9000833620983</x:v>
      </x:c>
      <x:c r="BE351" s="74" t="n">
        <x:v>41.8448438809</x:v>
      </x:c>
      <x:c r="BF351" s="74" t="n">
        <x:v>88.4448016375291</x:v>
      </x:c>
      <x:c r="BG351" s="74" t="n">
        <x:v>-123.437077724271</x:v>
      </x:c>
      <x:c r="BH351" s="74" t="n">
        <x:v>124.611992711436</x:v>
      </x:c>
      <x:c r="BI351" s="74" t="n">
        <x:v>25.2105832849077</x:v>
      </x:c>
      <x:c r="BJ351" s="74" t="n">
        <x:v>93.5323290940626</x:v>
      </x:c>
      <x:c r="BK351" s="74" t="n">
        <x:v>-23.1040460734779</x:v>
      </x:c>
      <x:c r="BL351" s="74" t="n">
        <x:v>-42.6537803925582</x:v>
      </x:c>
      <x:c r="BM351" s="74" t="n">
        <x:v>-83.487370193102</x:v>
      </x:c>
      <x:c r="BN351" s="74" t="n">
        <x:v>53.7091277707666</x:v>
      </x:c>
      <x:c r="BO351" s="74" t="s">
        <x:v>232</x:v>
      </x:c>
      <x:c r="BP351" s="52" t="s">
        <x:v>232</x:v>
      </x:c>
      <x:c r="BQ351" s="75" t="n">
        <x:v>333</x:v>
      </x:c>
      <x:c r="BR351" s="52" t="s">
        <x:v>261</x:v>
      </x:c>
      <x:c r="BS351" s="74" t="n">
        <x:v>82.2238167308443</x:v>
      </x:c>
      <x:c r="BT351" s="74" t="n">
        <x:v>63.9098910846866</x:v>
      </x:c>
      <x:c r="BU351" s="76" t="n">
        <x:v>0.777267385846275</x:v>
      </x:c>
      <x:c r="BV351" s="52" t="n">
        <x:v>50.6349295585346</x:v>
      </x:c>
      <x:c r="BW351" s="76" t="n">
        <x:v>0.615818281998337</x:v>
      </x:c>
      <x:c r="BX351" s="52" t="n">
        <x:v>9.24408602150537</x:v>
      </x:c>
      <x:c r="BY351" s="74" t="n">
        <x:v>171.755273898578</x:v>
      </x:c>
      <x:c r="BZ351" s="74" t="n">
        <x:v>143.424295640581</x:v>
      </x:c>
      <x:c r="CA351" s="76" t="n">
        <x:v>0.835050315399766</x:v>
      </x:c>
      <x:c r="CB351" s="52" t="n">
        <x:v>113.279752154996</x:v>
      </x:c>
      <x:c r="CC351" s="76" t="n">
        <x:v>0.659541623285981</x:v>
      </x:c>
      <x:c r="CD351" s="52" t="n">
        <x:v>22.8354838709677</x:v>
      </x:c>
      <x:c r="CE351" s="74" t="n">
        <x:v>257.704838614328</x:v>
      </x:c>
      <x:c r="CF351" s="74" t="n">
        <x:v>220.459485650141</x:v>
      </x:c>
      <x:c r="CG351" s="76" t="n">
        <x:v>0.855472822456676</x:v>
      </x:c>
      <x:c r="CH351" s="52" t="n">
        <x:v>172.298773965826</x:v>
      </x:c>
      <x:c r="CI351" s="76" t="n">
        <x:v>0.66858959611419</x:v>
      </x:c>
      <x:c r="CJ351" s="52" t="n">
        <x:v>37.9333333333333</x:v>
      </x:c>
      <x:c r="CK351" s="74" t="n">
        <x:v>84.0535855863234</x:v>
      </x:c>
      <x:c r="CL351" s="74" t="n">
        <x:v>45.5935684484844</x:v>
      </x:c>
      <x:c r="CM351" s="76" t="n">
        <x:v>0.54243454494466</x:v>
      </x:c>
      <x:c r="CN351" s="52" t="n">
        <x:v>-3.87796094147755</x:v>
      </x:c>
      <x:c r="CO351" s="76" t="n">
        <x:v>-0.0461367699477242</x:v>
      </x:c>
      <x:c r="CP351" s="52" t="n">
        <x:v>38.5</x:v>
      </x:c>
      <x:c r="CQ351" s="74" t="n">
        <x:v>183.107860796384</x:v>
      </x:c>
      <x:c r="CR351" s="74" t="n">
        <x:v>144.36949476821</x:v>
      </x:c>
      <x:c r="CS351" s="76" t="n">
        <x:v>0.788439634105874</x:v>
      </x:c>
      <x:c r="CT351" s="52" t="n">
        <x:v>103.202030685098</x:v>
      </x:c>
      <x:c r="CU351" s="76" t="n">
        <x:v>0.563613327337483</x:v>
      </x:c>
      <x:c r="CV351" s="52" t="n">
        <x:v>36.2666666666667</x:v>
      </x:c>
      <x:c r="CW351" s="74" t="n">
        <x:v>225.075813121035</x:v>
      </x:c>
      <x:c r="CX351" s="74" t="n">
        <x:v>174.934751862612</x:v>
      </x:c>
      <x:c r="CY351" s="76" t="n">
        <x:v>0.777225901961047</x:v>
      </x:c>
      <x:c r="CZ351" s="52" t="n">
        <x:v>127.680147336916</x:v>
      </x:c>
      <x:c r="DA351" s="76" t="n">
        <x:v>0.56727617937453</x:v>
      </x:c>
      <x:c r="DB351" s="52" t="n">
        <x:v>42.0215053763441</x:v>
      </x:c>
      <x:c r="DC351" s="74" t="n">
        <x:v>310.510682702118</x:v>
      </x:c>
      <x:c r="DD351" s="74" t="n">
        <x:v>241.461466236388</x:v>
      </x:c>
      <x:c r="DE351" s="76" t="n">
        <x:v>0.777626921351459</x:v>
      </x:c>
      <x:c r="DF351" s="52" t="n">
        <x:v>185.759549475481</x:v>
      </x:c>
      <x:c r="DG351" s="76" t="n">
        <x:v>0.598238836290492</x:v>
      </x:c>
      <x:c r="DH351" s="52" t="n">
        <x:v>47.0967741935484</x:v>
      </x:c>
      <x:c r="DI351" s="74" t="n">
        <x:v>183.474871628608</x:v>
      </x:c>
      <x:c r="DJ351" s="74" t="n">
        <x:v>117.361325465954</x:v>
      </x:c>
      <x:c r="DK351" s="76" t="n">
        <x:v>0.639658850414777</x:v>
      </x:c>
      <x:c r="DL351" s="52" t="n">
        <x:v>73.6377509955224</x:v>
      </x:c>
      <x:c r="DM351" s="76" t="n">
        <x:v>0.401350606444793</x:v>
      </x:c>
      <x:c r="DN351" s="52" t="n">
        <x:v>38.2384792626728</x:v>
      </x:c>
      <x:c r="DO351" s="74" t="n">
        <x:v>293.450176954331</x:v>
      </x:c>
      <x:c r="DP351" s="74" t="n">
        <x:v>221.09022187717</x:v>
      </x:c>
      <x:c r="DQ351" s="76" t="n">
        <x:v>0.753416556676938</x:v>
      </x:c>
      <x:c r="DR351" s="52" t="n">
        <x:v>167.59874095037</x:v>
      </x:c>
      <x:c r="DS351" s="76" t="n">
        <x:v>0.571131844900721</x:v>
      </x:c>
      <x:c r="DT351" s="52" t="n">
        <x:v>45.210752688172</x:v>
      </x:c>
      <x:c r="DU351" s="74" t="n">
        <x:v>296.034058801627</x:v>
      </x:c>
      <x:c r="DV351" s="74" t="n">
        <x:v>224.374870539179</x:v>
      </x:c>
      <x:c r="DW351" s="76" t="n">
        <x:v>0.757936000497607</x:v>
      </x:c>
      <x:c r="DX351" s="52" t="n">
        <x:v>170.267868904752</x:v>
      </x:c>
      <x:c r="DY351" s="76" t="n">
        <x:v>0.575163106549333</x:v>
      </x:c>
      <x:c r="DZ351" s="52" t="n">
        <x:v>51.9661290322581</x:v>
      </x:c>
      <x:c r="EA351" s="74" t="n">
        <x:v>394.287945359402</x:v>
      </x:c>
      <x:c r="EB351" s="74" t="n">
        <x:v>318.85248231045</x:v>
      </x:c>
      <x:c r="EC351" s="76" t="n">
        <x:v>0.80867925601887</x:v>
      </x:c>
      <x:c r="ED351" s="52" t="n">
        <x:v>258.344028167386</x:v>
      </x:c>
      <x:c r="EE351" s="76" t="n">
        <x:v>0.655216653737408</x:v>
      </x:c>
      <x:c r="EF351" s="52" t="n">
        <x:v>57.0571505376344</x:v>
      </x:c>
      <x:c r="EG351" s="74" t="n">
        <x:v>383.437701154284</x:v>
      </x:c>
      <x:c r="EH351" s="74" t="n">
        <x:v>319.837615779355</x:v>
      </x:c>
      <x:c r="EI351" s="76" t="n">
        <x:v>0.834131893698845</x:v>
      </x:c>
      <x:c r="EJ351" s="52" t="n">
        <x:v>261.9700512854</x:v>
      </x:c>
      <x:c r="EK351" s="76" t="n">
        <x:v>0.683214119260512</x:v>
      </x:c>
      <x:c r="EL351" s="52" t="n">
        <x:v>51.0926267281106</x:v>
      </x:c>
      <x:c r="EM351" s="74" t="n">
        <x:v>349.83364597329</x:v>
      </x:c>
      <x:c r="EN351" s="74" t="n">
        <x:v>288.752358830096</x:v>
      </x:c>
      <x:c r="EO351" s="76" t="n">
        <x:v>0.825399049387439</x:v>
      </x:c>
      <x:c r="EP351" s="52" t="n">
        <x:v>232.995067671102</x:v>
      </x:c>
      <x:c r="EQ351" s="76" t="n">
        <x:v>0.666016749254848</x:v>
      </x:c>
      <x:c r="ER351" s="52" t="n">
        <x:v>50.7537634408602</x:v>
      </x:c>
      <x:c r="ES351" s="74" t="n">
        <x:v>266.921803376917</x:v>
      </x:c>
      <x:c r="ET351" s="74" t="n">
        <x:v>216.702445313137</x:v>
      </x:c>
      <x:c r="EU351" s="76" t="n">
        <x:v>0.811857415061498</x:v>
      </x:c>
      <x:c r="EV351" s="52" t="n">
        <x:v>165.382901512057</x:v>
      </x:c>
      <x:c r="EW351" s="76" t="n">
        <x:v>0.619593077147472</x:v>
      </x:c>
      <x:c r="EX351" s="52" t="n">
        <x:v>47</x:v>
      </x:c>
      <x:c r="EY351" s="74" t="n">
        <x:v>318.515115971008</x:v>
      </x:c>
      <x:c r="EZ351" s="74" t="n">
        <x:v>250.576772707575</x:v>
      </x:c>
      <x:c r="FA351" s="76" t="n">
        <x:v>0.786702922854006</x:v>
      </x:c>
      <x:c r="FB351" s="52" t="n">
        <x:v>196.550556573226</x:v>
      </x:c>
      <x:c r="FC351" s="76" t="n">
        <x:v>0.617083920723926</x:v>
      </x:c>
      <x:c r="FD351" s="52" t="n">
        <x:v>52</x:v>
      </x:c>
      <x:c r="FE351" s="74" t="n">
        <x:v>260.487159299226</x:v>
      </x:c>
      <x:c r="FF351" s="74" t="n">
        <x:v>202.870659155396</x:v>
      </x:c>
      <x:c r="FG351" s="76" t="n">
        <x:v>0.778812513066547</x:v>
      </x:c>
      <x:c r="FH351" s="52" t="n">
        <x:v>152.258451276494</x:v>
      </x:c>
      <x:c r="FI351" s="76" t="n">
        <x:v>0.584514229745937</x:v>
      </x:c>
      <x:c r="FJ351" s="52" t="n">
        <x:v>42.2803114571746</x:v>
      </x:c>
      <x:c r="FK351" s="52" t="n">
        <x:v>253.979090629422</x:v>
      </x:c>
      <x:c r="FL351" s="52" t="n">
        <x:v>207.334186725267</x:v>
      </x:c>
      <x:c r="FM351" s="76" t="n">
        <x:v>0.816343527380315</x:v>
      </x:c>
      <x:c r="FN351" s="52" t="n">
        <x:v>163.914681713531</x:v>
      </x:c>
      <x:c r="FO351" s="76" t="n">
        <x:v>0.645386521021515</x:v>
      </x:c>
      <x:c r="FP351" s="52" t="n">
        <x:v>32.0795698924731</x:v>
      </x:c>
      <x:c r="FQ351" s="52" t="n">
        <x:v>341.758424200651</x:v>
      </x:c>
      <x:c r="FR351" s="52" t="n">
        <x:v>266.053054098625</x:v>
      </x:c>
      <x:c r="FS351" s="76" t="n">
        <x:v>0.77848279737626</x:v>
      </x:c>
      <x:c r="FT351" s="52" t="n">
        <x:v>168.420813024348</x:v>
      </x:c>
      <x:c r="FU351" s="76" t="n">
        <x:v>0.492806617476285</x:v>
      </x:c>
      <x:c r="FV351" s="52" t="n">
        <x:v>76.4333333333333</x:v>
      </x:c>
      <x:c r="FW351" s="52" t="n">
        <x:v>408.183673917418</x:v>
      </x:c>
      <x:c r="FX351" s="52" t="n">
        <x:v>319.304246630822</x:v>
      </x:c>
      <x:c r="FY351" s="76" t="n">
        <x:v>0.782256290572323</x:v>
      </x:c>
      <x:c r="FZ351" s="52" t="n">
        <x:v>230.882178022015</x:v>
      </x:c>
      <x:c r="GA351" s="76" t="n">
        <x:v>0.565633053880361</x:v>
      </x:c>
      <x:c r="GB351" s="52" t="n">
        <x:v>78.2881720430107</x:v>
      </x:c>
      <x:c r="GC351" s="52" t="n">
        <x:v>493.985554330727</x:v>
      </x:c>
      <x:c r="GD351" s="52" t="n">
        <x:v>358.822791702342</x:v>
      </x:c>
      <x:c r="GE351" s="76" t="n">
        <x:v>0.726383167597869</x:v>
      </x:c>
      <x:c r="GF351" s="52" t="n">
        <x:v>259.397300471004</x:v>
      </x:c>
      <x:c r="GG351" s="76" t="n">
        <x:v>0.525111105369158</x:v>
      </x:c>
      <x:c r="GH351" s="52" t="n">
        <x:v>85.3352534562212</x:v>
      </x:c>
      <x:c r="GI351" s="52" t="n">
        <x:v>589.484235755958</x:v>
      </x:c>
      <x:c r="GJ351" s="52" t="n">
        <x:v>396.024973739782</x:v>
      </x:c>
      <x:c r="GK351" s="76" t="n">
        <x:v>0.671816054982229</x:v>
      </x:c>
      <x:c r="GL351" s="52" t="n">
        <x:v>337.866609855122</x:v>
      </x:c>
      <x:c r="GM351" s="76" t="n">
        <x:v>0.573156310824563</x:v>
      </x:c>
      <x:c r="GN351" s="52" t="n">
        <x:v>97.1768817204301</x:v>
      </x:c>
      <x:c r="GO351" s="52" t="n">
        <x:v>777.725646513687</x:v>
      </x:c>
      <x:c r="GP351" s="52" t="n">
        <x:v>638.690098089805</x:v>
      </x:c>
      <x:c r="GQ351" s="76" t="n">
        <x:v>0.821228026814936</x:v>
      </x:c>
      <x:c r="GR351" s="52" t="n">
        <x:v>520.314079452785</x:v>
      </x:c>
      <x:c r="GS351" s="76" t="n">
        <x:v>0.669020086691494</x:v>
      </x:c>
      <x:c r="GT351" s="52" t="n">
        <x:v>108.149777265745</x:v>
      </x:c>
      <x:c r="GU351" s="52" t="n">
        <x:v>616.755449350207</x:v>
      </x:c>
      <x:c r="GV351" s="52" t="n">
        <x:v>505.454804143233</x:v>
      </x:c>
      <x:c r="GW351" s="76" t="n">
        <x:v>0.819538448627836</x:v>
      </x:c>
      <x:c r="GX351" s="52" t="n">
        <x:v>398.377969183159</x:v>
      </x:c>
      <x:c r="GY351" s="76" t="n">
        <x:v>0.645925333295192</x:v>
      </x:c>
      <x:c r="GZ351" s="52" t="n">
        <x:v>97.7537634408602</x:v>
      </x:c>
      <x:c r="HA351" s="52" t="n">
        <x:v>579.002275270234</x:v>
      </x:c>
      <x:c r="HB351" s="52" t="n">
        <x:v>453.447431862971</x:v>
      </x:c>
      <x:c r="HC351" s="76" t="n">
        <x:v>0.783153108770317</x:v>
      </x:c>
      <x:c r="HD351" s="52" t="n">
        <x:v>348.80900784972</x:v>
      </x:c>
      <x:c r="HE351" s="76" t="n">
        <x:v>0.602431152255701</x:v>
      </x:c>
      <x:c r="HF351" s="52" t="n">
        <x:v>94.2803114571746</x:v>
      </x:c>
    </x:row>
    <x:row r="352" spans="1:215">
      <x:c r="A352" s="52" t="s">
        <x:v>228</x:v>
      </x:c>
      <x:c r="B352" s="52" t="s">
        <x:v>902</x:v>
      </x:c>
      <x:c r="C352" s="52" t="s">
        <x:v>903</x:v>
      </x:c>
      <x:c r="D352" s="73" t="s">
        <x:v>236</x:v>
      </x:c>
      <x:c r="E352" s="52" t="s"/>
      <x:c r="F352" s="74" t="s"/>
      <x:c r="G352" s="74" t="s"/>
      <x:c r="H352" s="74" t="s"/>
      <x:c r="I352" s="74" t="n">
        <x:v>4.74512101910828</x:v>
      </x:c>
      <x:c r="J352" s="74" t="n">
        <x:v>116.788465880435</x:v>
      </x:c>
      <x:c r="K352" s="74" t="n">
        <x:v>214.998022602471</x:v>
      </x:c>
      <x:c r="L352" s="74" t="n">
        <x:v>199.35482156773</x:v>
      </x:c>
      <x:c r="M352" s="74" t="n">
        <x:v>224.812585133965</x:v>
      </x:c>
      <x:c r="N352" s="74" t="n">
        <x:v>563.075254589622</x:v>
      </x:c>
      <x:c r="O352" s="74" t="n">
        <x:v>313.128570754767</x:v>
      </x:c>
      <x:c r="P352" s="74" t="n">
        <x:v>429.406465269165</x:v>
      </x:c>
      <x:c r="Q352" s="74" t="n">
        <x:v>625.410928030535</x:v>
      </x:c>
      <x:c r="R352" s="74" t="n">
        <x:v>855.458802362593</x:v>
      </x:c>
      <x:c r="S352" s="74" t="n">
        <x:v>655.906852772534</x:v>
      </x:c>
      <x:c r="T352" s="74" t="n">
        <x:v>516.538567464711</x:v>
      </x:c>
      <x:c r="U352" s="74" t="n">
        <x:v>274.854596160764</x:v>
      </x:c>
      <x:c r="V352" s="74" t="n">
        <x:v>418.878355853885</x:v>
      </x:c>
      <x:c r="W352" s="74" t="n">
        <x:v>466.303577396357</x:v>
      </x:c>
      <x:c r="X352" s="74" t="n">
        <x:v>229.984401068353</x:v>
      </x:c>
      <x:c r="Y352" s="74" t="n">
        <x:v>287.809439101268</x:v>
      </x:c>
      <x:c r="Z352" s="74" t="n">
        <x:v>208.738155591488</x:v>
      </x:c>
      <x:c r="AA352" s="74" t="n">
        <x:v>214.468304341643</x:v>
      </x:c>
      <x:c r="AB352" s="74" t="n">
        <x:v>177.405511853207</x:v>
      </x:c>
      <x:c r="AC352" s="74" t="n">
        <x:v>125.981916345194</x:v>
      </x:c>
      <x:c r="AD352" s="74" t="n">
        <x:v>0</x:v>
      </x:c>
      <x:c r="AE352" s="74" t="n">
        <x:v>4.74512101910828</x:v>
      </x:c>
      <x:c r="AF352" s="74" t="n">
        <x:v>331.786488482907</x:v>
      </x:c>
      <x:c r="AG352" s="74" t="n">
        <x:v>424.167406701695</x:v>
      </x:c>
      <x:c r="AH352" s="74" t="n">
        <x:v>876.203825344389</x:v>
      </x:c>
      <x:c r="AI352" s="74" t="n">
        <x:v>1054.8173932997</x:v>
      </x:c>
      <x:c r="AJ352" s="74" t="n">
        <x:v>1511.36565513513</x:v>
      </x:c>
      <x:c r="AK352" s="74" t="n">
        <x:v>791.393163625475</x:v>
      </x:c>
      <x:c r="AL352" s="74" t="n">
        <x:v>885.181933250242</x:v>
      </x:c>
      <x:c r="AM352" s="74" t="n">
        <x:v>517.793840169621</x:v>
      </x:c>
      <x:c r="AN352" s="74" t="n">
        <x:v>423.20645993313</x:v>
      </x:c>
      <x:c r="AO352" s="74" t="n">
        <x:v>303.387428198402</x:v>
      </x:c>
      <x:c r="AP352" s="74" t="n">
        <x:v>4.74512101910828</x:v>
      </x:c>
      <x:c r="AQ352" s="74" t="n">
        <x:v>755.953895184601</x:v>
      </x:c>
      <x:c r="AR352" s="74" t="n">
        <x:v>1931.02121864409</x:v>
      </x:c>
      <x:c r="AS352" s="74" t="n">
        <x:v>2302.7588187606</x:v>
      </x:c>
      <x:c r="AT352" s="74" t="n">
        <x:v>1402.97577341986</x:v>
      </x:c>
      <x:c r="AU352" s="74" t="n">
        <x:v>726.593888131532</x:v>
      </x:c>
      <x:c r="AV352" s="74" t="n">
        <x:v>1175.06732345949</x:v>
      </x:c>
      <x:c r="AW352" s="74" t="n">
        <x:v>371.737600116512</x:v>
      </x:c>
      <x:c r="AX352" s="74" t="n">
        <x:v>-899.783045340738</x:v>
      </x:c>
      <x:c r="AY352" s="74" t="n">
        <x:v>25.4577635662347</x:v>
      </x:c>
      <x:c r="AZ352" s="74" t="n">
        <x:v>338.262669455657</x:v>
      </x:c>
      <x:c r="BA352" s="74" t="n">
        <x:v>-249.946683834855</x:v>
      </x:c>
      <x:c r="BB352" s="74" t="n">
        <x:v>116.277894514398</x:v>
      </x:c>
      <x:c r="BC352" s="74" t="n">
        <x:v>196.00446276137</x:v>
      </x:c>
      <x:c r="BD352" s="74" t="n">
        <x:v>230.047874332058</x:v>
      </x:c>
      <x:c r="BE352" s="74" t="n">
        <x:v>-199.551949590059</x:v>
      </x:c>
      <x:c r="BF352" s="74" t="n">
        <x:v>-139.368285307823</x:v>
      </x:c>
      <x:c r="BG352" s="74" t="n">
        <x:v>-241.683971303947</x:v>
      </x:c>
      <x:c r="BH352" s="74" t="n">
        <x:v>144.023759693121</x:v>
      </x:c>
      <x:c r="BI352" s="74" t="n">
        <x:v>47.4252215424724</x:v>
      </x:c>
      <x:c r="BJ352" s="74" t="n">
        <x:v>-236.319176328005</x:v>
      </x:c>
      <x:c r="BK352" s="74" t="n">
        <x:v>57.8250380329154</x:v>
      </x:c>
      <x:c r="BL352" s="74" t="n">
        <x:v>-79.0712835097804</x:v>
      </x:c>
      <x:c r="BM352" s="74" t="n">
        <x:v>5.73014875015517</x:v>
      </x:c>
      <x:c r="BN352" s="74" t="n">
        <x:v>-37.0627924884355</x:v>
      </x:c>
      <x:c r="BO352" s="74" t="s">
        <x:v>279</x:v>
      </x:c>
      <x:c r="BP352" s="52" t="s">
        <x:v>279</x:v>
      </x:c>
      <x:c r="BQ352" s="75" t="n">
        <x:v>334</x:v>
      </x:c>
      <x:c r="BR352" s="52" t="s">
        <x:v>261</x:v>
      </x:c>
      <x:c r="BS352" s="74" t="n">
        <x:v>563.075254589622</x:v>
      </x:c>
      <x:c r="BT352" s="74" t="n">
        <x:v>354.267277929832</x:v>
      </x:c>
      <x:c r="BU352" s="76" t="n">
        <x:v>0.629165062826331</x:v>
      </x:c>
      <x:c r="BV352" s="52" t="n">
        <x:v>251.097124950373</x:v>
      </x:c>
      <x:c r="BW352" s="76" t="n">
        <x:v>0.445938838376721</x:v>
      </x:c>
      <x:c r="BX352" s="52" t="n">
        <x:v>68.0032258064516</x:v>
      </x:c>
      <x:c r="BY352" s="74" t="n">
        <x:v>313.128570754767</x:v>
      </x:c>
      <x:c r="BZ352" s="74" t="n">
        <x:v>106.17470406178</x:v>
      </x:c>
      <x:c r="CA352" s="76" t="n">
        <x:v>0.339077024513784</x:v>
      </x:c>
      <x:c r="CB352" s="52" t="n">
        <x:v>26.3143226742439</x:v>
      </x:c>
      <x:c r="CC352" s="76" t="n">
        <x:v>0.0840367987207802</x:v>
      </x:c>
      <x:c r="CD352" s="52" t="n">
        <x:v>70.6360215053763</x:v>
      </x:c>
      <x:c r="CE352" s="74" t="n">
        <x:v>429.406465269165</x:v>
      </x:c>
      <x:c r="CF352" s="74" t="n">
        <x:v>204.465245165323</x:v>
      </x:c>
      <x:c r="CG352" s="76" t="n">
        <x:v>0.476157817132907</x:v>
      </x:c>
      <x:c r="CH352" s="52" t="n">
        <x:v>109.770767031328</x:v>
      </x:c>
      <x:c r="CI352" s="76" t="n">
        <x:v>0.255633708175587</x:v>
      </x:c>
      <x:c r="CJ352" s="52" t="n">
        <x:v>85.5349462365591</x:v>
      </x:c>
      <x:c r="CK352" s="74" t="n">
        <x:v>625.410928030535</x:v>
      </x:c>
      <x:c r="CL352" s="74" t="n">
        <x:v>321.87778205556</x:v>
      </x:c>
      <x:c r="CM352" s="76" t="n">
        <x:v>0.514666066148184</x:v>
      </x:c>
      <x:c r="CN352" s="52" t="n">
        <x:v>178.735804124514</x:v>
      </x:c>
      <x:c r="CO352" s="76" t="n">
        <x:v>0.285789384409009</x:v>
      </x:c>
      <x:c r="CP352" s="52" t="n">
        <x:v>120.264285714286</x:v>
      </x:c>
      <x:c r="CQ352" s="74" t="n">
        <x:v>855.458802362593</x:v>
      </x:c>
      <x:c r="CR352" s="74" t="n">
        <x:v>374.357645891803</x:v>
      </x:c>
      <x:c r="CS352" s="76" t="n">
        <x:v>0.437610373355102</x:v>
      </x:c>
      <x:c r="CT352" s="52" t="n">
        <x:v>176.538772185432</x:v>
      </x:c>
      <x:c r="CU352" s="76" t="n">
        <x:v>0.206367357139666</x:v>
      </x:c>
      <x:c r="CV352" s="52" t="n">
        <x:v>182.556774193548</x:v>
      </x:c>
      <x:c r="CW352" s="74" t="n">
        <x:v>655.906852772534</x:v>
      </x:c>
      <x:c r="CX352" s="74" t="n">
        <x:v>325.877910565688</x:v>
      </x:c>
      <x:c r="CY352" s="76" t="n">
        <x:v>0.496835654618022</x:v>
      </x:c>
      <x:c r="CZ352" s="52" t="n">
        <x:v>130.930940203747</x:v>
      </x:c>
      <x:c r="DA352" s="76" t="n">
        <x:v>0.199618192202595</x:v>
      </x:c>
      <x:c r="DB352" s="52" t="n">
        <x:v>133.01688172043</x:v>
      </x:c>
      <x:c r="DC352" s="74" t="n">
        <x:v>516.538567464711</x:v>
      </x:c>
      <x:c r="DD352" s="74" t="n">
        <x:v>360.092195115266</x:v>
      </x:c>
      <x:c r="DE352" s="76" t="n">
        <x:v>0.697125476772588</x:v>
      </x:c>
      <x:c r="DF352" s="52" t="n">
        <x:v>330.937813939465</x:v>
      </x:c>
      <x:c r="DG352" s="76" t="n">
        <x:v>0.64068364839393</x:v>
      </x:c>
      <x:c r="DH352" s="52" t="n">
        <x:v>84.137311827957</x:v>
      </x:c>
      <x:c r="DI352" s="74" t="n">
        <x:v>274.854596160764</x:v>
      </x:c>
      <x:c r="DJ352" s="74" t="n">
        <x:v>145.081799403058</x:v>
      </x:c>
      <x:c r="DK352" s="76" t="n">
        <x:v>0.527849275324467</x:v>
      </x:c>
      <x:c r="DL352" s="52" t="n">
        <x:v>23.3782731989475</x:v>
      </x:c>
      <x:c r="DM352" s="76" t="n">
        <x:v>0.0850568756189669</x:v>
      </x:c>
      <x:c r="DN352" s="52" t="n">
        <x:v>60.3544700460829</x:v>
      </x:c>
      <x:c r="DO352" s="74" t="n">
        <x:v>419.025224078146</x:v>
      </x:c>
      <x:c r="DP352" s="74" t="n">
        <x:v>235.71115688745</x:v>
      </x:c>
      <x:c r="DQ352" s="76" t="n">
        <x:v>0.562522596118201</x:v>
      </x:c>
      <x:c r="DR352" s="52" t="n">
        <x:v>217.534221600192</x:v>
      </x:c>
      <x:c r="DS352" s="76" t="n">
        <x:v>0.519143500439065</x:v>
      </x:c>
      <x:c r="DT352" s="52" t="n">
        <x:v>65.1817204301075</x:v>
      </x:c>
      <x:c r="DU352" s="74" t="n">
        <x:v>466.346312723138</x:v>
      </x:c>
      <x:c r="DV352" s="74" t="n">
        <x:v>184.300126833907</x:v>
      </x:c>
      <x:c r="DW352" s="76" t="n">
        <x:v>0.395200137335111</x:v>
      </x:c>
      <x:c r="DX352" s="52" t="n">
        <x:v>101.477420884709</x:v>
      </x:c>
      <x:c r="DY352" s="76" t="n">
        <x:v>0.217600993330795</x:v>
      </x:c>
      <x:c r="DZ352" s="52" t="n">
        <x:v>81.7247311827957</x:v>
      </x:c>
      <x:c r="EA352" s="74" t="n">
        <x:v>229.978656378617</x:v>
      </x:c>
      <x:c r="EB352" s="74" t="n">
        <x:v>86.7917005514655</x:v>
      </x:c>
      <x:c r="EC352" s="76" t="n">
        <x:v>0.377390240982099</x:v>
      </x:c>
      <x:c r="ED352" s="52" t="n">
        <x:v>-34.0801021259179</x:v>
      </x:c>
      <x:c r="EE352" s="76" t="n">
        <x:v>-0.148188108681753</x:v>
      </x:c>
      <x:c r="EF352" s="52" t="n">
        <x:v>62.2881720430108</x:v>
      </x:c>
      <x:c r="EG352" s="74" t="n">
        <x:v>287.803679619364</x:v>
      </x:c>
      <x:c r="EH352" s="74" t="n">
        <x:v>160.414081217822</x:v>
      </x:c>
      <x:c r="EI352" s="76" t="n">
        <x:v>0.557373281085143</x:v>
      </x:c>
      <x:c r="EJ352" s="52" t="n">
        <x:v>158.81925079146</x:v>
      </x:c>
      <x:c r="EK352" s="76" t="n">
        <x:v>0.551831898054629</x:v>
      </x:c>
      <x:c r="EL352" s="52" t="n">
        <x:v>62.6036866359447</x:v>
      </x:c>
      <x:c r="EM352" s="74" t="n">
        <x:v>208.737478174801</x:v>
      </x:c>
      <x:c r="EN352" s="74" t="n">
        <x:v>80.1114945468393</x:v>
      </x:c>
      <x:c r="EO352" s="76" t="n">
        <x:v>0.383790660150412</x:v>
      </x:c>
      <x:c r="EP352" s="52" t="n">
        <x:v>27.2135691512538</x:v>
      </x:c>
      <x:c r="EQ352" s="76" t="n">
        <x:v>0.130372223470404</x:v>
      </x:c>
      <x:c r="ER352" s="52" t="n">
        <x:v>57.3505376344086</x:v>
      </x:c>
      <x:c r="ES352" s="74" t="n">
        <x:v>214.461966373998</x:v>
      </x:c>
      <x:c r="ET352" s="74" t="n">
        <x:v>58.1546431980742</x:v>
      </x:c>
      <x:c r="EU352" s="76" t="n">
        <x:v>0.271165298823471</x:v>
      </x:c>
      <x:c r="EV352" s="52" t="n">
        <x:v>7.05589609489034</x:v>
      </x:c>
      <x:c r="EW352" s="76" t="n">
        <x:v>0.0329004541653117</x:v>
      </x:c>
      <x:c r="EX352" s="52" t="n">
        <x:v>57.0623655913979</x:v>
      </x:c>
      <x:c r="EY352" s="74" t="n">
        <x:v>177.399768433061</x:v>
      </x:c>
      <x:c r="EZ352" s="74" t="n">
        <x:v>49.5378015662907</x:v>
      </x:c>
      <x:c r="FA352" s="76" t="n">
        <x:v>0.279243890811407</x:v>
      </x:c>
      <x:c r="FB352" s="52" t="n">
        <x:v>-6.57692099347236</x:v>
      </x:c>
      <x:c r="FC352" s="76" t="n">
        <x:v>-0.0370740111532561</x:v>
      </x:c>
      <x:c r="FD352" s="52" t="n">
        <x:v>60.5602150537634</x:v>
      </x:c>
      <x:c r="FE352" s="74" t="n">
        <x:v>125.98291603746</x:v>
      </x:c>
      <x:c r="FF352" s="74" t="n">
        <x:v>42.0915179908691</x:v>
      </x:c>
      <x:c r="FG352" s="76" t="n">
        <x:v>0.334104966885777</x:v>
      </x:c>
      <x:c r="FH352" s="52" t="n">
        <x:v>-2.74587186379617</x:v>
      </x:c>
      <x:c r="FI352" s="76" t="n">
        <x:v>-0.0217955890382765</x:v>
      </x:c>
      <x:c r="FJ352" s="52" t="n">
        <x:v>41.3070077864294</x:v>
      </x:c>
      <x:c r="FK352" s="52" t="n">
        <x:v>876.203825344389</x:v>
      </x:c>
      <x:c r="FL352" s="52" t="n">
        <x:v>460.441981991612</x:v>
      </x:c>
      <x:c r="FM352" s="76" t="n">
        <x:v>0.525496429795472</x:v>
      </x:c>
      <x:c r="FN352" s="52" t="n">
        <x:v>277.411447624617</x:v>
      </x:c>
      <x:c r="FO352" s="76" t="n">
        <x:v>0.316606067675613</x:v>
      </x:c>
      <x:c r="FP352" s="52" t="n">
        <x:v>138.639247311828</x:v>
      </x:c>
      <x:c r="FQ352" s="52" t="n">
        <x:v>1054.8173932997</x:v>
      </x:c>
      <x:c r="FR352" s="52" t="n">
        <x:v>526.343027220883</x:v>
      </x:c>
      <x:c r="FS352" s="76" t="n">
        <x:v>0.498989711929538</x:v>
      </x:c>
      <x:c r="FT352" s="52" t="n">
        <x:v>288.506571155842</x:v>
      </x:c>
      <x:c r="FU352" s="76" t="n">
        <x:v>0.273513285795687</x:v>
      </x:c>
      <x:c r="FV352" s="52" t="n">
        <x:v>205.799231950845</x:v>
      </x:c>
      <x:c r="FW352" s="52" t="n">
        <x:v>1511.36565513513</x:v>
      </x:c>
      <x:c r="FX352" s="52" t="n">
        <x:v>700.235556457491</x:v>
      </x:c>
      <x:c r="FY352" s="76" t="n">
        <x:v>0.463313132780489</x:v>
      </x:c>
      <x:c r="FZ352" s="52" t="n">
        <x:v>307.469712389179</x:v>
      </x:c>
      <x:c r="GA352" s="76" t="n">
        <x:v>0.203438334955209</x:v>
      </x:c>
      <x:c r="GB352" s="52" t="n">
        <x:v>315.573655913979</x:v>
      </x:c>
      <x:c r="GC352" s="52" t="n">
        <x:v>791.393163625475</x:v>
      </x:c>
      <x:c r="GD352" s="52" t="n">
        <x:v>505.173994518324</x:v>
      </x:c>
      <x:c r="GE352" s="76" t="n">
        <x:v>0.638335049805152</x:v>
      </x:c>
      <x:c r="GF352" s="52" t="n">
        <x:v>354.316087138413</x:v>
      </x:c>
      <x:c r="GG352" s="76" t="n">
        <x:v>0.447711837078861</x:v>
      </x:c>
      <x:c r="GH352" s="52" t="n">
        <x:v>144.49178187404</x:v>
      </x:c>
      <x:c r="GI352" s="52" t="n">
        <x:v>885.371536801285</x:v>
      </x:c>
      <x:c r="GJ352" s="52" t="n">
        <x:v>561.589067453138</x:v>
      </x:c>
      <x:c r="GK352" s="76" t="n">
        <x:v>0.634297629989412</x:v>
      </x:c>
      <x:c r="GL352" s="52" t="n">
        <x:v>319.011642484901</x:v>
      </x:c>
      <x:c r="GM352" s="76" t="n">
        <x:v>0.360313867370802</x:v>
      </x:c>
      <x:c r="GN352" s="52" t="n">
        <x:v>146.906451612903</x:v>
      </x:c>
      <x:c r="GO352" s="52" t="n">
        <x:v>517.78233599798</x:v>
      </x:c>
      <x:c r="GP352" s="52" t="n">
        <x:v>247.205781769288</x:v>
      </x:c>
      <x:c r="GQ352" s="76" t="n">
        <x:v>0.477431856173347</x:v>
      </x:c>
      <x:c r="GR352" s="52" t="n">
        <x:v>124.739148665542</x:v>
      </x:c>
      <x:c r="GS352" s="76" t="n">
        <x:v>0.240910398044225</x:v>
      </x:c>
      <x:c r="GT352" s="52" t="n">
        <x:v>124.891858678955</x:v>
      </x:c>
      <x:c r="GU352" s="52" t="n">
        <x:v>423.199444548799</x:v>
      </x:c>
      <x:c r="GV352" s="52" t="n">
        <x:v>138.266137744913</x:v>
      </x:c>
      <x:c r="GW352" s="76" t="n">
        <x:v>0.326716255245392</x:v>
      </x:c>
      <x:c r="GX352" s="52" t="n">
        <x:v>34.2694652461442</x:v>
      </x:c>
      <x:c r="GY352" s="76" t="n">
        <x:v>0.0809771035561758</x:v>
      </x:c>
      <x:c r="GZ352" s="52" t="n">
        <x:v>114.412903225806</x:v>
      </x:c>
      <x:c r="HA352" s="52" t="n">
        <x:v>303.382684470521</x:v>
      </x:c>
      <x:c r="HB352" s="52" t="n">
        <x:v>91.6293195571597</x:v>
      </x:c>
      <x:c r="HC352" s="76" t="n">
        <x:v>0.302025541494156</x:v>
      </x:c>
      <x:c r="HD352" s="52" t="n">
        <x:v>-9.32279285726852</x:v>
      </x:c>
      <x:c r="HE352" s="76" t="n">
        <x:v>-0.0307294823814324</x:v>
      </x:c>
      <x:c r="HF352" s="52" t="n">
        <x:v>101.867222840193</x:v>
      </x:c>
    </x:row>
    <x:row r="353" spans="1:215">
      <x:c r="A353" s="52" t="s">
        <x:v>228</x:v>
      </x:c>
      <x:c r="B353" s="52" t="s">
        <x:v>904</x:v>
      </x:c>
      <x:c r="C353" s="52" t="s">
        <x:v>905</x:v>
      </x:c>
      <x:c r="D353" s="73" t="s">
        <x:v>236</x:v>
      </x:c>
      <x:c r="E353" s="52" t="s"/>
      <x:c r="F353" s="74" t="s"/>
      <x:c r="G353" s="74" t="s"/>
      <x:c r="H353" s="74" t="s"/>
      <x:c r="I353" s="74" t="n">
        <x:v>127.004489601403</x:v>
      </x:c>
      <x:c r="J353" s="74" t="n">
        <x:v>220.513888867212</x:v>
      </x:c>
      <x:c r="K353" s="74" t="n">
        <x:v>282.64414555251</x:v>
      </x:c>
      <x:c r="L353" s="74" t="n">
        <x:v>234.406574807616</x:v>
      </x:c>
      <x:c r="M353" s="74" t="n">
        <x:v>152.128675165746</x:v>
      </x:c>
      <x:c r="N353" s="74" t="n">
        <x:v>240.912425288781</x:v>
      </x:c>
      <x:c r="O353" s="74" t="n">
        <x:v>278.349599322756</x:v>
      </x:c>
      <x:c r="P353" s="74" t="n">
        <x:v>163.879723473003</x:v>
      </x:c>
      <x:c r="Q353" s="74" t="n">
        <x:v>13.2886991071772</x:v>
      </x:c>
      <x:c r="R353" s="74" t="n">
        <x:v>102.277185275569</x:v>
      </x:c>
      <x:c r="S353" s="74" t="n">
        <x:v>217.028886992339</x:v>
      </x:c>
      <x:c r="T353" s="74" t="n">
        <x:v>68.0573149282111</x:v>
      </x:c>
      <x:c r="U353" s="74" t="n">
        <x:v>29.3400474117902</x:v>
      </x:c>
      <x:c r="V353" s="74" t="n">
        <x:v>279.325697192119</x:v>
      </x:c>
      <x:c r="W353" s="74" t="n">
        <x:v>361.09229669698</x:v>
      </x:c>
      <x:c r="X353" s="74" t="n">
        <x:v>362.256108946695</x:v>
      </x:c>
      <x:c r="Y353" s="74" t="n">
        <x:v>387.368228452064</x:v>
      </x:c>
      <x:c r="Z353" s="74" t="n">
        <x:v>438.409088927253</x:v>
      </x:c>
      <x:c r="AA353" s="74" t="n">
        <x:v>500.161869219594</x:v>
      </x:c>
      <x:c r="AB353" s="74" t="n">
        <x:v>490.366041666141</x:v>
      </x:c>
      <x:c r="AC353" s="74" t="n">
        <x:v>356.53166061705</x:v>
      </x:c>
      <x:c r="AD353" s="74" t="n">
        <x:v>0</x:v>
      </x:c>
      <x:c r="AE353" s="74" t="n">
        <x:v>127.004489601403</x:v>
      </x:c>
      <x:c r="AF353" s="74" t="n">
        <x:v>503.158034419722</x:v>
      </x:c>
      <x:c r="AG353" s="74" t="n">
        <x:v>386.535249973362</x:v>
      </x:c>
      <x:c r="AH353" s="74" t="n">
        <x:v>519.262024611537</x:v>
      </x:c>
      <x:c r="AI353" s="74" t="n">
        <x:v>177.16842258018</x:v>
      </x:c>
      <x:c r="AJ353" s="74" t="n">
        <x:v>319.306072267908</x:v>
      </x:c>
      <x:c r="AK353" s="74" t="n">
        <x:v>97.3973623400013</x:v>
      </x:c>
      <x:c r="AL353" s="74" t="n">
        <x:v>640.4179938891</x:v>
      </x:c>
      <x:c r="AM353" s="74" t="n">
        <x:v>749.624337398758</x:v>
      </x:c>
      <x:c r="AN353" s="74" t="n">
        <x:v>938.570958146847</x:v>
      </x:c>
      <x:c r="AO353" s="74" t="n">
        <x:v>846.897702283191</x:v>
      </x:c>
      <x:c r="AP353" s="74" t="n">
        <x:v>127.004489601403</x:v>
      </x:c>
      <x:c r="AQ353" s="74" t="n">
        <x:v>889.693284393084</x:v>
      </x:c>
      <x:c r="AR353" s="74" t="n">
        <x:v>696.430447191717</x:v>
      </x:c>
      <x:c r="AS353" s="74" t="n">
        <x:v>416.703434607909</x:v>
      </x:c>
      <x:c r="AT353" s="74" t="n">
        <x:v>1390.04233128786</x:v>
      </x:c>
      <x:c r="AU353" s="74" t="n">
        <x:v>1785.46866043004</x:v>
      </x:c>
      <x:c r="AV353" s="74" t="n">
        <x:v>-193.262837201367</x:v>
      </x:c>
      <x:c r="AW353" s="74" t="n">
        <x:v>-279.727012583808</x:v>
      </x:c>
      <x:c r="AX353" s="74" t="n">
        <x:v>973.338896679949</x:v>
      </x:c>
      <x:c r="AY353" s="74" t="n">
        <x:v>-82.2778996418693</x:v>
      </x:c>
      <x:c r="AZ353" s="74" t="n">
        <x:v>88.7837501230345</x:v>
      </x:c>
      <x:c r="BA353" s="74" t="n">
        <x:v>37.4371740339752</x:v>
      </x:c>
      <x:c r="BB353" s="74" t="n">
        <x:v>-114.469875849753</x:v>
      </x:c>
      <x:c r="BC353" s="74" t="n">
        <x:v>-150.591024365826</x:v>
      </x:c>
      <x:c r="BD353" s="74" t="n">
        <x:v>88.9884861683918</x:v>
      </x:c>
      <x:c r="BE353" s="74" t="n">
        <x:v>114.75170171677</x:v>
      </x:c>
      <x:c r="BF353" s="74" t="n">
        <x:v>-148.971572064127</x:v>
      </x:c>
      <x:c r="BG353" s="74" t="n">
        <x:v>-38.7172675164209</x:v>
      </x:c>
      <x:c r="BH353" s="74" t="n">
        <x:v>249.985649780329</x:v>
      </x:c>
      <x:c r="BI353" s="74" t="n">
        <x:v>81.7665995048607</x:v>
      </x:c>
      <x:c r="BJ353" s="74" t="n">
        <x:v>1.16381224971474</x:v>
      </x:c>
      <x:c r="BK353" s="74" t="n">
        <x:v>25.1121195053686</x:v>
      </x:c>
      <x:c r="BL353" s="74" t="n">
        <x:v>51.0408604751891</x:v>
      </x:c>
      <x:c r="BM353" s="74" t="n">
        <x:v>61.7527802923418</x:v>
      </x:c>
      <x:c r="BN353" s="74" t="n">
        <x:v>-9.79582755345369</x:v>
      </x:c>
      <x:c r="BO353" s="74" t="s">
        <x:v>417</x:v>
      </x:c>
      <x:c r="BP353" s="52" t="s">
        <x:v>417</x:v>
      </x:c>
      <x:c r="BQ353" s="75" t="n">
        <x:v>335</x:v>
      </x:c>
      <x:c r="BR353" s="52" t="s">
        <x:v>261</x:v>
      </x:c>
      <x:c r="BS353" s="74" t="n">
        <x:v>244.757066126355</x:v>
      </x:c>
      <x:c r="BT353" s="74" t="n">
        <x:v>181.670468640382</x:v>
      </x:c>
      <x:c r="BU353" s="76" t="n">
        <x:v>0.742248105501457</x:v>
      </x:c>
      <x:c r="BV353" s="52" t="n">
        <x:v>132.747920890115</x:v>
      </x:c>
      <x:c r="BW353" s="76" t="n">
        <x:v>0.542366040707421</x:v>
      </x:c>
      <x:c r="BX353" s="52" t="n">
        <x:v>45.0424731182796</x:v>
      </x:c>
      <x:c r="BY353" s="74" t="n">
        <x:v>300.416642374238</x:v>
      </x:c>
      <x:c r="BZ353" s="74" t="n">
        <x:v>212.289180078342</x:v>
      </x:c>
      <x:c r="CA353" s="76" t="n">
        <x:v>0.706649200259309</x:v>
      </x:c>
      <x:c r="CB353" s="52" t="n">
        <x:v>152.778248332033</x:v>
      </x:c>
      <x:c r="CC353" s="76" t="n">
        <x:v>0.508554543199082</x:v>
      </x:c>
      <x:c r="CD353" s="52" t="n">
        <x:v>56.5666666666667</x:v>
      </x:c>
      <x:c r="CE353" s="74" t="n">
        <x:v>178.072145347712</x:v>
      </x:c>
      <x:c r="CF353" s="74" t="n">
        <x:v>152.242752550432</x:v>
      </x:c>
      <x:c r="CG353" s="76" t="n">
        <x:v>0.854949842116832</x:v>
      </x:c>
      <x:c r="CH353" s="52" t="n">
        <x:v>132.822374491752</x:v>
      </x:c>
      <x:c r="CI353" s="76" t="n">
        <x:v>0.745890797420319</x:v>
      </x:c>
      <x:c r="CJ353" s="52" t="n">
        <x:v>18.7333333333333</x:v>
      </x:c>
      <x:c r="CK353" s="74" t="n">
        <x:v>14.7209774775548</x:v>
      </x:c>
      <x:c r="CL353" s="74" t="n">
        <x:v>10.3292427530674</x:v>
      </x:c>
      <x:c r="CM353" s="76" t="n">
        <x:v>0.701668266853641</x:v>
      </x:c>
      <x:c r="CN353" s="52" t="n">
        <x:v>8.22513459260544</x:v>
      </x:c>
      <x:c r="CO353" s="76" t="n">
        <x:v>0.558735627790095</x:v>
      </x:c>
      <x:c r="CP353" s="52" t="n">
        <x:v>2.58064516129032</x:v>
      </x:c>
      <x:c r="CQ353" s="74" t="n">
        <x:v>102.277185275569</x:v>
      </x:c>
      <x:c r="CR353" s="74" t="n">
        <x:v>76.4526678542574</x:v>
      </x:c>
      <x:c r="CS353" s="76" t="n">
        <x:v>0.747504613548646</x:v>
      </x:c>
      <x:c r="CT353" s="52" t="n">
        <x:v>68.2565328533039</x:v>
      </x:c>
      <x:c r="CU353" s="76" t="n">
        <x:v>0.667368119971213</x:v>
      </x:c>
      <x:c r="CV353" s="52" t="n">
        <x:v>11.5225806451613</x:v>
      </x:c>
      <x:c r="CW353" s="74" t="n">
        <x:v>217.028886992339</x:v>
      </x:c>
      <x:c r="CX353" s="74" t="n">
        <x:v>152.654405015213</x:v>
      </x:c>
      <x:c r="CY353" s="76" t="n">
        <x:v>0.703382886632056</x:v>
      </x:c>
      <x:c r="CZ353" s="52" t="n">
        <x:v>131.287080823357</x:v>
      </x:c>
      <x:c r="DA353" s="76" t="n">
        <x:v>0.604929061023991</x:v>
      </x:c>
      <x:c r="DB353" s="52" t="n">
        <x:v>21.7333333333333</x:v>
      </x:c>
      <x:c r="DC353" s="74" t="n">
        <x:v>69.4780295661566</x:v>
      </x:c>
      <x:c r="DD353" s="74" t="n">
        <x:v>21.5626179970798</x:v>
      </x:c>
      <x:c r="DE353" s="76" t="n">
        <x:v>0.310351605129331</x:v>
      </x:c>
      <x:c r="DF353" s="52" t="n">
        <x:v>0.793763449838091</x:v>
      </x:c>
      <x:c r="DG353" s="76" t="n">
        <x:v>0.0114246684138081</x:v>
      </x:c>
      <x:c r="DH353" s="52" t="n">
        <x:v>20.1150537634409</x:v>
      </x:c>
      <x:c r="DI353" s="74" t="n">
        <x:v>30.0809960526629</x:v>
      </x:c>
      <x:c r="DJ353" s="74" t="n">
        <x:v>-104.715211649448</x:v>
      </x:c>
      <x:c r="DK353" s="76" t="n">
        <x:v>-3.48110852001453</x:v>
      </x:c>
      <x:c r="DL353" s="52" t="n">
        <x:v>-148.968023833166</x:v>
      </x:c>
      <x:c r="DM353" s="76" t="n">
        <x:v>-4.95223042389845</x:v>
      </x:c>
      <x:c r="DN353" s="52" t="n">
        <x:v>44.9135944700461</x:v>
      </x:c>
      <x:c r="DO353" s="74" t="n">
        <x:v>278.234594037615</x:v>
      </x:c>
      <x:c r="DP353" s="74" t="n">
        <x:v>-75.8722826280135</x:v>
      </x:c>
      <x:c r="DQ353" s="76" t="n">
        <x:v>-0.27269176534445</x:v>
      </x:c>
      <x:c r="DR353" s="52" t="n">
        <x:v>-175.483351154957</x:v>
      </x:c>
      <x:c r="DS353" s="76" t="n">
        <x:v>-0.63070284901824</x:v>
      </x:c>
      <x:c r="DT353" s="52" t="n">
        <x:v>94.8387096774193</x:v>
      </x:c>
      <x:c r="DU353" s="74" t="n">
        <x:v>361.013120417184</x:v>
      </x:c>
      <x:c r="DV353" s="74" t="n">
        <x:v>1.88918265764022</x:v>
      </x:c>
      <x:c r="DW353" s="76" t="n">
        <x:v>0.00523300276581942</x:v>
      </x:c>
      <x:c r="DX353" s="52" t="n">
        <x:v>-83.5588619971409</x:v>
      </x:c>
      <x:c r="DY353" s="76" t="n">
        <x:v>-0.231456579474399</x:v>
      </x:c>
      <x:c r="DZ353" s="52" t="n">
        <x:v>84.8182795698925</x:v>
      </x:c>
      <x:c r="EA353" s="74" t="n">
        <x:v>362.233562476632</x:v>
      </x:c>
      <x:c r="EB353" s="74" t="n">
        <x:v>24.1299074668464</x:v>
      </x:c>
      <x:c r="EC353" s="76" t="n">
        <x:v>0.066614223436027</x:v>
      </x:c>
      <x:c r="ED353" s="52" t="n">
        <x:v>-63.3079003884741</x:v>
      </x:c>
      <x:c r="EE353" s="76" t="n">
        <x:v>-0.174770940482795</x:v>
      </x:c>
      <x:c r="EF353" s="52" t="n">
        <x:v>86.358064516129</x:v>
      </x:c>
      <x:c r="EG353" s="74" t="n">
        <x:v>387.3272357954</x:v>
      </x:c>
      <x:c r="EH353" s="74" t="n">
        <x:v>124.939971788184</x:v>
      </x:c>
      <x:c r="EI353" s="76" t="n">
        <x:v>0.322569549057433</x:v>
      </x:c>
      <x:c r="EJ353" s="52" t="n">
        <x:v>39.5475830895291</x:v>
      </x:c>
      <x:c r="EK353" s="76" t="n">
        <x:v>0.102103801216859</x:v>
      </x:c>
      <x:c r="EL353" s="52" t="n">
        <x:v>78.1232718894009</x:v>
      </x:c>
      <x:c r="EM353" s="74" t="n">
        <x:v>438.408733552754</x:v>
      </x:c>
      <x:c r="EN353" s="74" t="n">
        <x:v>199.459051580423</x:v>
      </x:c>
      <x:c r="EO353" s="76" t="n">
        <x:v>0.454961400891943</x:v>
      </x:c>
      <x:c r="EP353" s="52" t="n">
        <x:v>123.184320441436</x:v>
      </x:c>
      <x:c r="EQ353" s="76" t="n">
        <x:v>0.280980534861112</x:v>
      </x:c>
      <x:c r="ER353" s="52" t="n">
        <x:v>74.3559139784946</x:v>
      </x:c>
      <x:c r="ES353" s="74" t="n">
        <x:v>500.140180968744</x:v>
      </x:c>
      <x:c r="ET353" s="74" t="n">
        <x:v>253.355467583624</x:v>
      </x:c>
      <x:c r="EU353" s="76" t="n">
        <x:v>0.506568912525461</x:v>
      </x:c>
      <x:c r="EV353" s="52" t="n">
        <x:v>175.164025090166</x:v>
      </x:c>
      <x:c r="EW353" s="76" t="n">
        <x:v>0.35022985905848</x:v>
      </x:c>
      <x:c r="EX353" s="52" t="n">
        <x:v>76.5569892473118</x:v>
      </x:c>
      <x:c r="EY353" s="74" t="n">
        <x:v>490.332887818723</x:v>
      </x:c>
      <x:c r="EZ353" s="74" t="n">
        <x:v>250.551102430102</x:v>
      </x:c>
      <x:c r="FA353" s="76" t="n">
        <x:v>0.510981638504189</x:v>
      </x:c>
      <x:c r="FB353" s="52" t="n">
        <x:v>178.175772066134</x:v>
      </x:c>
      <x:c r="FC353" s="76" t="n">
        <x:v>0.363377159665468</x:v>
      </x:c>
      <x:c r="FD353" s="52" t="n">
        <x:v>73.3145161290323</x:v>
      </x:c>
      <x:c r="FE353" s="74" t="n">
        <x:v>356.540535493352</x:v>
      </x:c>
      <x:c r="FF353" s="74" t="n">
        <x:v>187.193407243201</x:v>
      </x:c>
      <x:c r="FG353" s="76" t="n">
        <x:v>0.525026998638956</x:v>
      </x:c>
      <x:c r="FH353" s="52" t="n">
        <x:v>130.884950368009</x:v>
      </x:c>
      <x:c r="FI353" s="76" t="n">
        <x:v>0.367096970297923</x:v>
      </x:c>
      <x:c r="FJ353" s="52" t="n">
        <x:v>52.7969966629588</x:v>
      </x:c>
      <x:c r="FK353" s="52" t="n">
        <x:v>545.173708500593</x:v>
      </x:c>
      <x:c r="FL353" s="52" t="n">
        <x:v>393.959648718724</x:v>
      </x:c>
      <x:c r="FM353" s="76" t="n">
        <x:v>0.722631415594568</x:v>
      </x:c>
      <x:c r="FN353" s="52" t="n">
        <x:v>285.526169222148</x:v>
      </x:c>
      <x:c r="FO353" s="76" t="n">
        <x:v>0.523734297472707</x:v>
      </x:c>
      <x:c r="FP353" s="52" t="n">
        <x:v>101.609139784946</x:v>
      </x:c>
      <x:c r="FQ353" s="52" t="n">
        <x:v>192.793122825267</x:v>
      </x:c>
      <x:c r="FR353" s="52" t="n">
        <x:v>162.571995303499</x:v>
      </x:c>
      <x:c r="FS353" s="76" t="n">
        <x:v>0.843245821848336</x:v>
      </x:c>
      <x:c r="FT353" s="52" t="n">
        <x:v>141.047509084358</x:v>
      </x:c>
      <x:c r="FU353" s="76" t="n">
        <x:v>0.73160031342089</x:v>
      </x:c>
      <x:c r="FV353" s="52" t="n">
        <x:v>21.3139784946237</x:v>
      </x:c>
      <x:c r="FW353" s="52" t="n">
        <x:v>319.306072267908</x:v>
      </x:c>
      <x:c r="FX353" s="52" t="n">
        <x:v>229.107072869471</x:v>
      </x:c>
      <x:c r="FY353" s="76" t="n">
        <x:v>0.717515552529934</x:v>
      </x:c>
      <x:c r="FZ353" s="52" t="n">
        <x:v>199.543613676661</x:v>
      </x:c>
      <x:c r="GA353" s="76" t="n">
        <x:v>0.624928966303021</x:v>
      </x:c>
      <x:c r="GB353" s="52" t="n">
        <x:v>33.2559139784946</x:v>
      </x:c>
      <x:c r="GC353" s="52" t="n">
        <x:v>99.5590256188195</x:v>
      </x:c>
      <x:c r="GD353" s="52" t="n">
        <x:v>-83.1525936523684</x:v>
      </x:c>
      <x:c r="GE353" s="76" t="n">
        <x:v>-0.835208994217499</x:v>
      </x:c>
      <x:c r="GF353" s="52" t="n">
        <x:v>-148.174260383328</x:v>
      </x:c>
      <x:c r="GG353" s="76" t="n">
        <x:v>-1.4883056504655</x:v>
      </x:c>
      <x:c r="GH353" s="52" t="n">
        <x:v>65.0286482334869</x:v>
      </x:c>
      <x:c r="GI353" s="52" t="n">
        <x:v>639.247714454799</x:v>
      </x:c>
      <x:c r="GJ353" s="52" t="n">
        <x:v>76.7821223871998</x:v>
      </x:c>
      <x:c r="GK353" s="76" t="n">
        <x:v>0.120113252892403</x:v>
      </x:c>
      <x:c r="GL353" s="52" t="n">
        <x:v>-259.042213152098</x:v>
      </x:c>
      <x:c r="GM353" s="76" t="n">
        <x:v>-0.405229783845265</x:v>
      </x:c>
      <x:c r="GN353" s="52" t="n">
        <x:v>179.656989247312</x:v>
      </x:c>
      <x:c r="GO353" s="52" t="n">
        <x:v>749.560798272032</x:v>
      </x:c>
      <x:c r="GP353" s="52" t="n">
        <x:v>149.06987925503</x:v>
      </x:c>
      <x:c r="GQ353" s="76" t="n">
        <x:v>0.198876301427026</x:v>
      </x:c>
      <x:c r="GR353" s="52" t="n">
        <x:v>-23.7603172989449</x:v>
      </x:c>
      <x:c r="GS353" s="76" t="n">
        <x:v>-0.0316989860645324</x:v>
      </x:c>
      <x:c r="GT353" s="52" t="n">
        <x:v>164.48133640553</x:v>
      </x:c>
      <x:c r="GU353" s="52" t="n">
        <x:v>938.548914521498</x:v>
      </x:c>
      <x:c r="GV353" s="52" t="n">
        <x:v>452.814519164047</x:v>
      </x:c>
      <x:c r="GW353" s="76" t="n">
        <x:v>0.482462354553898</x:v>
      </x:c>
      <x:c r="GX353" s="52" t="n">
        <x:v>298.348345531602</x:v>
      </x:c>
      <x:c r="GY353" s="76" t="n">
        <x:v>0.317882574808271</x:v>
      </x:c>
      <x:c r="GZ353" s="52" t="n">
        <x:v>150.912903225806</x:v>
      </x:c>
      <x:c r="HA353" s="52" t="n">
        <x:v>846.873423312076</x:v>
      </x:c>
      <x:c r="HB353" s="52" t="n">
        <x:v>437.744509673303</x:v>
      </x:c>
      <x:c r="HC353" s="76" t="n">
        <x:v>0.516894848301306</x:v>
      </x:c>
      <x:c r="HD353" s="52" t="n">
        <x:v>309.060722434143</x:v>
      </x:c>
      <x:c r="HE353" s="76" t="n">
        <x:v>0.364943229916725</x:v>
      </x:c>
      <x:c r="HF353" s="52" t="n">
        <x:v>126.111512791991</x:v>
      </x:c>
    </x:row>
    <x:row r="354" spans="1:215">
      <x:c r="A354" s="52" t="s">
        <x:v>228</x:v>
      </x:c>
      <x:c r="B354" s="52" t="s">
        <x:v>906</x:v>
      </x:c>
      <x:c r="C354" s="52" t="s">
        <x:v>907</x:v>
      </x:c>
      <x:c r="D354" s="73" t="s">
        <x:v>236</x:v>
      </x:c>
      <x:c r="E354" s="52" t="s"/>
      <x:c r="F354" s="74" t="n">
        <x:v>197.21688404391</x:v>
      </x:c>
      <x:c r="G354" s="74" t="n">
        <x:v>218.35755875842</x:v>
      </x:c>
      <x:c r="H354" s="74" t="n">
        <x:v>183.173332857149</x:v>
      </x:c>
      <x:c r="I354" s="74" t="n">
        <x:v>310.82120851587</x:v>
      </x:c>
      <x:c r="J354" s="74" t="n">
        <x:v>348.89633103317</x:v>
      </x:c>
      <x:c r="K354" s="74" t="n">
        <x:v>352.548835956599</x:v>
      </x:c>
      <x:c r="L354" s="74" t="n">
        <x:v>351.771506099015</x:v>
      </x:c>
      <x:c r="M354" s="74" t="n">
        <x:v>525.19647860343</x:v>
      </x:c>
      <x:c r="N354" s="74" t="n">
        <x:v>445.383488060175</x:v>
      </x:c>
      <x:c r="O354" s="74" t="n">
        <x:v>405.612755525434</x:v>
      </x:c>
      <x:c r="P354" s="74" t="n">
        <x:v>338.879488411049</x:v>
      </x:c>
      <x:c r="Q354" s="74" t="n">
        <x:v>329.393148162437</x:v>
      </x:c>
      <x:c r="R354" s="74" t="n">
        <x:v>287.977256731576</x:v>
      </x:c>
      <x:c r="S354" s="74" t="n">
        <x:v>338.501941337774</x:v>
      </x:c>
      <x:c r="T354" s="74" t="n">
        <x:v>593.040021602266</x:v>
      </x:c>
      <x:c r="U354" s="74" t="n">
        <x:v>348.369321210185</x:v>
      </x:c>
      <x:c r="V354" s="74" t="n">
        <x:v>352.503771258639</x:v>
      </x:c>
      <x:c r="W354" s="74" t="n">
        <x:v>308.114268502071</x:v>
      </x:c>
      <x:c r="X354" s="74" t="n">
        <x:v>389.447059047628</x:v>
      </x:c>
      <x:c r="Y354" s="74" t="n">
        <x:v>327.643252668213</x:v>
      </x:c>
      <x:c r="Z354" s="74" t="n">
        <x:v>429.028733581869</x:v>
      </x:c>
      <x:c r="AA354" s="74" t="n">
        <x:v>76.2442803675153</x:v>
      </x:c>
      <x:c r="AB354" s="74" t="n">
        <x:v>-16.6736964657959</x:v>
      </x:c>
      <x:c r="AC354" s="74" t="n">
        <x:v>0</x:v>
      </x:c>
      <x:c r="AD354" s="74" t="n">
        <x:v>415.57444280233</x:v>
      </x:c>
      <x:c r="AE354" s="74" t="n">
        <x:v>493.994541373019</x:v>
      </x:c>
      <x:c r="AF354" s="74" t="n">
        <x:v>701.445166989769</x:v>
      </x:c>
      <x:c r="AG354" s="74" t="n">
        <x:v>876.967984702445</x:v>
      </x:c>
      <x:c r="AH354" s="74" t="n">
        <x:v>850.996243585609</x:v>
      </x:c>
      <x:c r="AI354" s="74" t="n">
        <x:v>668.272636573486</x:v>
      </x:c>
      <x:c r="AJ354" s="74" t="n">
        <x:v>626.47919806935</x:v>
      </x:c>
      <x:c r="AK354" s="74" t="n">
        <x:v>941.409342812451</x:v>
      </x:c>
      <x:c r="AL354" s="74" t="n">
        <x:v>660.61803976071</x:v>
      </x:c>
      <x:c r="AM354" s="74" t="n">
        <x:v>717.09031171584</x:v>
      </x:c>
      <x:c r="AN354" s="74" t="n">
        <x:v>505.273013949384</x:v>
      </x:c>
      <x:c r="AO354" s="74" t="n">
        <x:v>-16.6736964657959</x:v>
      </x:c>
      <x:c r="AP354" s="74" t="n">
        <x:v>909.56898417535</x:v>
      </x:c>
      <x:c r="AQ354" s="74" t="n">
        <x:v>1578.41315169221</x:v>
      </x:c>
      <x:c r="AR354" s="74" t="n">
        <x:v>1519.2688801591</x:v>
      </x:c>
      <x:c r="AS354" s="74" t="n">
        <x:v>1567.8885408818</x:v>
      </x:c>
      <x:c r="AT354" s="74" t="n">
        <x:v>1377.70835147655</x:v>
      </x:c>
      <x:c r="AU354" s="74" t="n">
        <x:v>488.599317483589</x:v>
      </x:c>
      <x:c r="AV354" s="74" t="n">
        <x:v>-59.1442715331186</x:v>
      </x:c>
      <x:c r="AW354" s="74" t="n">
        <x:v>48.6196607227059</x:v>
      </x:c>
      <x:c r="AX354" s="74" t="n">
        <x:v>-190.180189405251</x:v>
      </x:c>
      <x:c r="AY354" s="74" t="n">
        <x:v>173.424972504415</x:v>
      </x:c>
      <x:c r="AZ354" s="74" t="n">
        <x:v>-79.8129905432548</x:v>
      </x:c>
      <x:c r="BA354" s="74" t="n">
        <x:v>-39.7707325347411</x:v>
      </x:c>
      <x:c r="BB354" s="74" t="n">
        <x:v>-66.733267114385</x:v>
      </x:c>
      <x:c r="BC354" s="74" t="n">
        <x:v>-9.48634024861189</x:v>
      </x:c>
      <x:c r="BD354" s="74" t="n">
        <x:v>-41.4158914308609</x:v>
      </x:c>
      <x:c r="BE354" s="74" t="n">
        <x:v>50.5246846061974</x:v>
      </x:c>
      <x:c r="BF354" s="74" t="n">
        <x:v>254.538080264492</x:v>
      </x:c>
      <x:c r="BG354" s="74" t="n">
        <x:v>-244.670700392081</x:v>
      </x:c>
      <x:c r="BH354" s="74" t="n">
        <x:v>4.13445004845421</x:v>
      </x:c>
      <x:c r="BI354" s="74" t="n">
        <x:v>-44.3895027565685</x:v>
      </x:c>
      <x:c r="BJ354" s="74" t="n">
        <x:v>81.3327905455567</x:v>
      </x:c>
      <x:c r="BK354" s="74" t="n">
        <x:v>-61.803806379415</x:v>
      </x:c>
      <x:c r="BL354" s="74" t="n">
        <x:v>101.385480913657</x:v>
      </x:c>
      <x:c r="BM354" s="74" t="n">
        <x:v>-352.784453214354</x:v>
      </x:c>
      <x:c r="BN354" s="74" t="n">
        <x:v>-92.9179768333112</x:v>
      </x:c>
      <x:c r="BO354" s="74" t="s">
        <x:v>417</x:v>
      </x:c>
      <x:c r="BP354" s="52" t="s">
        <x:v>232</x:v>
      </x:c>
      <x:c r="BQ354" s="75" t="n">
        <x:v>336</x:v>
      </x:c>
      <x:c r="BR354" s="52" t="s">
        <x:v>261</x:v>
      </x:c>
      <x:c r="BS354" s="74" t="n">
        <x:v>441.710279276059</x:v>
      </x:c>
      <x:c r="BT354" s="74" t="n">
        <x:v>254.476419067927</x:v>
      </x:c>
      <x:c r="BU354" s="76" t="n">
        <x:v>0.576116135411205</x:v>
      </x:c>
      <x:c r="BV354" s="52" t="n">
        <x:v>132.916064648726</x:v>
      </x:c>
      <x:c r="BW354" s="76" t="n">
        <x:v>0.300912319420252</x:v>
      </x:c>
      <x:c r="BX354" s="52" t="n">
        <x:v>117.290376344086</x:v>
      </x:c>
      <x:c r="BY354" s="74" t="n">
        <x:v>434.34664564461</x:v>
      </x:c>
      <x:c r="BZ354" s="74" t="n">
        <x:v>221.708033380157</x:v>
      </x:c>
      <x:c r="CA354" s="76" t="n">
        <x:v>0.510440302931595</x:v>
      </x:c>
      <x:c r="CB354" s="52" t="n">
        <x:v>111.685626591399</x:v>
      </x:c>
      <x:c r="CC354" s="76" t="n">
        <x:v>0.257134774059662</x:v>
      </x:c>
      <x:c r="CD354" s="52" t="n">
        <x:v>116.923795698925</x:v>
      </x:c>
      <x:c r="CE354" s="74" t="n">
        <x:v>370.815083962209</x:v>
      </x:c>
      <x:c r="CF354" s="74" t="n">
        <x:v>195.915744492133</x:v>
      </x:c>
      <x:c r="CG354" s="76" t="n">
        <x:v>0.528338120441991</x:v>
      </x:c>
      <x:c r="CH354" s="52" t="n">
        <x:v>101.894717390979</x:v>
      </x:c>
      <x:c r="CI354" s="76" t="n">
        <x:v>0.274785794316186</x:v>
      </x:c>
      <x:c r="CJ354" s="52" t="n">
        <x:v>96.7734946236559</x:v>
      </x:c>
      <x:c r="CK354" s="74" t="n">
        <x:v>379.830277754984</x:v>
      </x:c>
      <x:c r="CL354" s="74" t="n">
        <x:v>182.772633616449</x:v>
      </x:c>
      <x:c r="CM354" s="76" t="n">
        <x:v>0.481195534744466</x:v>
      </x:c>
      <x:c r="CN354" s="52" t="n">
        <x:v>99.4958333417445</x:v>
      </x:c>
      <x:c r="CO354" s="76" t="n">
        <x:v>0.261948136230271</x:v>
      </x:c>
      <x:c r="CP354" s="52" t="n">
        <x:v>95.6244239631337</x:v>
      </x:c>
      <x:c r="CQ354" s="74" t="n">
        <x:v>329.66554324694</x:v>
      </x:c>
      <x:c r="CR354" s="74" t="n">
        <x:v>181.704576309407</x:v>
      </x:c>
      <x:c r="CS354" s="76" t="n">
        <x:v>0.551178550599386</x:v>
      </x:c>
      <x:c r="CT354" s="52" t="n">
        <x:v>104.764460707316</x:v>
      </x:c>
      <x:c r="CU354" s="76" t="n">
        <x:v>0.317790144749344</x:v>
      </x:c>
      <x:c r="CV354" s="52" t="n">
        <x:v>83.751935483871</x:v>
      </x:c>
      <x:c r="CW354" s="74" t="n">
        <x:v>369.309349969658</x:v>
      </x:c>
      <x:c r="CX354" s="74" t="n">
        <x:v>162.945542927863</x:v>
      </x:c>
      <x:c r="CY354" s="76" t="n">
        <x:v>0.441216944388899</x:v>
      </x:c>
      <x:c r="CZ354" s="52" t="n">
        <x:v>83.9913748148841</x:v>
      </x:c>
      <x:c r="DA354" s="76" t="n">
        <x:v>0.227428238201347</x:v>
      </x:c>
      <x:c r="DB354" s="52" t="n">
        <x:v>84.2973010752688</x:v>
      </x:c>
      <x:c r="DC354" s="74" t="n">
        <x:v>642.889300686967</x:v>
      </x:c>
      <x:c r="DD354" s="74" t="n">
        <x:v>378.30723079263</x:v>
      </x:c>
      <x:c r="DE354" s="76" t="n">
        <x:v>0.588448478436933</x:v>
      </x:c>
      <x:c r="DF354" s="52" t="n">
        <x:v>294.771358528618</x:v>
      </x:c>
      <x:c r="DG354" s="76" t="n">
        <x:v>0.458510288184352</x:v>
      </x:c>
      <x:c r="DH354" s="52" t="n">
        <x:v>95.0055913978495</x:v>
      </x:c>
      <x:c r="DI354" s="74" t="n">
        <x:v>376.772740775484</x:v>
      </x:c>
      <x:c r="DJ354" s="74" t="n">
        <x:v>136.999757808414</x:v>
      </x:c>
      <x:c r="DK354" s="76" t="n">
        <x:v>0.363613772924328</x:v>
      </x:c>
      <x:c r="DL354" s="52" t="n">
        <x:v>46.7008593631414</x:v>
      </x:c>
      <x:c r="DM354" s="76" t="n">
        <x:v>0.123949676579629</x:v>
      </x:c>
      <x:c r="DN354" s="52" t="n">
        <x:v>97.630069124424</x:v>
      </x:c>
      <x:c r="DO354" s="74" t="n">
        <x:v>372.924058156871</x:v>
      </x:c>
      <x:c r="DP354" s="74" t="n">
        <x:v>146.631388104619</x:v>
      </x:c>
      <x:c r="DQ354" s="76" t="n">
        <x:v>0.393193694258626</x:v>
      </x:c>
      <x:c r="DR354" s="52" t="n">
        <x:v>54.5521511672396</x:v>
      </x:c>
      <x:c r="DS354" s="76" t="n">
        <x:v>0.146282198678349</x:v>
      </x:c>
      <x:c r="DT354" s="52" t="n">
        <x:v>92.3752688172043</x:v>
      </x:c>
      <x:c r="DU354" s="74" t="n">
        <x:v>312.751977688019</x:v>
      </x:c>
      <x:c r="DV354" s="74" t="n">
        <x:v>101.827817984997</x:v>
      </x:c>
      <x:c r="DW354" s="76" t="n">
        <x:v>0.32558648785452</x:v>
      </x:c>
      <x:c r="DX354" s="52" t="n">
        <x:v>17.5473164323967</x:v>
      </x:c>
      <x:c r="DY354" s="76" t="n">
        <x:v>0.0561061725719951</x:v>
      </x:c>
      <x:c r="DZ354" s="52" t="n">
        <x:v>90.8317204301075</x:v>
      </x:c>
      <x:c r="EA354" s="74" t="n">
        <x:v>384.263759171628</x:v>
      </x:c>
      <x:c r="EB354" s="74" t="n">
        <x:v>159.190844271708</x:v>
      </x:c>
      <x:c r="EC354" s="76" t="n">
        <x:v>0.414274936087862</x:v>
      </x:c>
      <x:c r="ED354" s="52" t="n">
        <x:v>67.4268187974683</x:v>
      </x:c>
      <x:c r="EE354" s="76" t="n">
        <x:v>0.175470148272174</x:v>
      </x:c>
      <x:c r="EF354" s="52" t="n">
        <x:v>99.4903225806452</x:v>
      </x:c>
      <x:c r="EG354" s="74" t="n">
        <x:v>334.318179198785</x:v>
      </x:c>
      <x:c r="EH354" s="74" t="n">
        <x:v>79.9911415373793</x:v>
      </x:c>
      <x:c r="EI354" s="76" t="n">
        <x:v>0.239266502734261</x:v>
      </x:c>
      <x:c r="EJ354" s="52" t="n">
        <x:v>-14.0252461994059</x:v>
      </x:c>
      <x:c r="EK354" s="76" t="n">
        <x:v>-0.0419517904560808</x:v>
      </x:c>
      <x:c r="EL354" s="52" t="n">
        <x:v>101.191244239631</x:v>
      </x:c>
      <x:c r="EM354" s="74" t="n">
        <x:v>424.021627819173</x:v>
      </x:c>
      <x:c r="EN354" s="74" t="n">
        <x:v>185.31305426198</x:v>
      </x:c>
      <x:c r="EO354" s="76" t="n">
        <x:v>0.437036797427247</x:v>
      </x:c>
      <x:c r="EP354" s="52" t="n">
        <x:v>91.3807363208541</x:v>
      </x:c>
      <x:c r="EQ354" s="76" t="n">
        <x:v>0.215509611598925</x:v>
      </x:c>
      <x:c r="ER354" s="52" t="n">
        <x:v>102.656989247312</x:v>
      </x:c>
      <x:c r="ES354" s="74" t="n">
        <x:v>75.3140062328185</x:v>
      </x:c>
      <x:c r="ET354" s="74" t="n">
        <x:v>71.5026313963012</x:v>
      </x:c>
      <x:c r="EU354" s="76" t="n">
        <x:v>0.949393545408604</x:v>
      </x:c>
      <x:c r="EV354" s="52" t="n">
        <x:v>-27.802119221148</x:v>
      </x:c>
      <x:c r="EW354" s="76" t="n">
        <x:v>-0.369149386837864</x:v>
      </x:c>
      <x:c r="EX354" s="52" t="n">
        <x:v>3.15806451612903</x:v>
      </x:c>
      <x:c r="EY354" s="74" t="n">
        <x:v>-16.5999967217893</x:v>
      </x:c>
      <x:c r="EZ354" s="74" t="n">
        <x:v>-16.7034745967734</x:v>
      </x:c>
      <x:c r="FA354" s="76" t="n">
        <x:v>1.00623360815778</x:v>
      </x:c>
      <x:c r="FB354" s="52" t="n">
        <x:v>-29.9037548078565</x:v>
      </x:c>
      <x:c r="FC354" s="76" t="n">
        <x:v>-1.80143136827278</x:v>
      </x:c>
      <x:c r="FD354" s="52" t="n">
        <x:v>0</x:v>
      </x:c>
      <x:c r="FE354" s="74" t="n">
        <x:v>0</x:v>
      </x:c>
      <x:c r="FF354" s="74" t="n">
        <x:v>0</x:v>
      </x:c>
      <x:c r="FG354" s="76" t="s"/>
      <x:c r="FH354" s="52" t="n">
        <x:v>13.0540475045699</x:v>
      </x:c>
      <x:c r="FI354" s="76" t="s"/>
      <x:c r="FJ354" s="52" t="n">
        <x:v>0</x:v>
      </x:c>
      <x:c r="FK354" s="52" t="n">
        <x:v>876.056924920668</x:v>
      </x:c>
      <x:c r="FL354" s="52" t="n">
        <x:v>476.184452448084</x:v>
      </x:c>
      <x:c r="FM354" s="76" t="n">
        <x:v>0.543554235920462</x:v>
      </x:c>
      <x:c r="FN354" s="52" t="n">
        <x:v>244.601691240125</x:v>
      </x:c>
      <x:c r="FO354" s="76" t="n">
        <x:v>0.279207531248355</x:v>
      </x:c>
      <x:c r="FP354" s="52" t="n">
        <x:v>234.214172043011</x:v>
      </x:c>
      <x:c r="FQ354" s="52" t="n">
        <x:v>750.645361717193</x:v>
      </x:c>
      <x:c r="FR354" s="52" t="n">
        <x:v>378.688378108581</x:v>
      </x:c>
      <x:c r="FS354" s="76" t="n">
        <x:v>0.504483738156039</x:v>
      </x:c>
      <x:c r="FT354" s="52" t="n">
        <x:v>201.390550732723</x:v>
      </x:c>
      <x:c r="FU354" s="76" t="n">
        <x:v>0.268289875623847</x:v>
      </x:c>
      <x:c r="FV354" s="52" t="n">
        <x:v>192.39791858679</x:v>
      </x:c>
      <x:c r="FW354" s="52" t="n">
        <x:v>698.974893216598</x:v>
      </x:c>
      <x:c r="FX354" s="52" t="n">
        <x:v>344.65011923727</x:v>
      </x:c>
      <x:c r="FY354" s="76" t="n">
        <x:v>0.493079397532052</x:v>
      </x:c>
      <x:c r="FZ354" s="52" t="n">
        <x:v>188.7558355222</x:v>
      </x:c>
      <x:c r="GA354" s="76" t="n">
        <x:v>0.270046660264962</x:v>
      </x:c>
      <x:c r="GB354" s="52" t="n">
        <x:v>168.04923655914</x:v>
      </x:c>
      <x:c r="GC354" s="52" t="n">
        <x:v>1019.66204146245</x:v>
      </x:c>
      <x:c r="GD354" s="52" t="n">
        <x:v>515.306988601044</x:v>
      </x:c>
      <x:c r="GE354" s="76" t="n">
        <x:v>0.505370375327461</x:v>
      </x:c>
      <x:c r="GF354" s="52" t="n">
        <x:v>341.472217891759</x:v>
      </x:c>
      <x:c r="GG354" s="76" t="n">
        <x:v>0.334887643166556</x:v>
      </x:c>
      <x:c r="GH354" s="52" t="n">
        <x:v>192.635660522273</x:v>
      </x:c>
      <x:c r="GI354" s="52" t="n">
        <x:v>685.67603584489</x:v>
      </x:c>
      <x:c r="GJ354" s="52" t="n">
        <x:v>309.576931032482</x:v>
      </x:c>
      <x:c r="GK354" s="76" t="n">
        <x:v>0.451491542432311</x:v>
      </x:c>
      <x:c r="GL354" s="52" t="n">
        <x:v>72.0994675996364</x:v>
      </x:c>
      <x:c r="GM354" s="76" t="n">
        <x:v>0.105150922345996</x:v>
      </x:c>
      <x:c r="GN354" s="52" t="n">
        <x:v>183.206989247312</x:v>
      </x:c>
      <x:c r="GO354" s="52" t="n">
        <x:v>718.581938370413</x:v>
      </x:c>
      <x:c r="GP354" s="52" t="n">
        <x:v>239.181985809087</x:v>
      </x:c>
      <x:c r="GQ354" s="76" t="n">
        <x:v>0.332852766034587</x:v>
      </x:c>
      <x:c r="GR354" s="52" t="n">
        <x:v>53.4015725980624</x:v>
      </x:c>
      <x:c r="GS354" s="76" t="n">
        <x:v>0.0743152168828032</x:v>
      </x:c>
      <x:c r="GT354" s="52" t="n">
        <x:v>200.681566820276</x:v>
      </x:c>
      <x:c r="GU354" s="52" t="n">
        <x:v>499.335634051992</x:v>
      </x:c>
      <x:c r="GV354" s="52" t="n">
        <x:v>256.815685658281</x:v>
      </x:c>
      <x:c r="GW354" s="76" t="n">
        <x:v>0.514314757739762</x:v>
      </x:c>
      <x:c r="GX354" s="52" t="n">
        <x:v>63.5786170997061</x:v>
      </x:c>
      <x:c r="GY354" s="76" t="n">
        <x:v>0.127326416870714</x:v>
      </x:c>
      <x:c r="GZ354" s="52" t="n">
        <x:v>105.815053763441</x:v>
      </x:c>
      <x:c r="HA354" s="52" t="n">
        <x:v>-16.5999967217893</x:v>
      </x:c>
      <x:c r="HB354" s="52" t="n">
        <x:v>-16.7034745967734</x:v>
      </x:c>
      <x:c r="HC354" s="76" t="n">
        <x:v>1.00623360815778</x:v>
      </x:c>
      <x:c r="HD354" s="52" t="n">
        <x:v>-16.8497073032866</x:v>
      </x:c>
      <x:c r="HE354" s="76" t="n">
        <x:v>-1.01504280908499</x:v>
      </x:c>
      <x:c r="HF354" s="52" t="n">
        <x:v>0</x:v>
      </x:c>
    </x:row>
    <x:row r="355" spans="1:215">
      <x:c r="A355" s="52" t="s">
        <x:v>228</x:v>
      </x:c>
      <x:c r="B355" s="52" t="s">
        <x:v>908</x:v>
      </x:c>
      <x:c r="C355" s="52" t="s">
        <x:v>909</x:v>
      </x:c>
      <x:c r="D355" s="73" t="s">
        <x:v>236</x:v>
      </x:c>
      <x:c r="E355" s="52" t="s"/>
      <x:c r="F355" s="74" t="n">
        <x:v>207.856967046688</x:v>
      </x:c>
      <x:c r="G355" s="74" t="n">
        <x:v>227.87892707757</x:v>
      </x:c>
      <x:c r="H355" s="74" t="n">
        <x:v>223.88834933901</x:v>
      </x:c>
      <x:c r="I355" s="74" t="n">
        <x:v>204.220874271546</x:v>
      </x:c>
      <x:c r="J355" s="74" t="n">
        <x:v>245.556613743575</x:v>
      </x:c>
      <x:c r="K355" s="74" t="n">
        <x:v>292.55660621593</x:v>
      </x:c>
      <x:c r="L355" s="74" t="n">
        <x:v>245.274529261627</x:v>
      </x:c>
      <x:c r="M355" s="74" t="n">
        <x:v>156.874810902522</x:v>
      </x:c>
      <x:c r="N355" s="74" t="n">
        <x:v>257.671574477343</x:v>
      </x:c>
      <x:c r="O355" s="74" t="n">
        <x:v>280.64110017212</x:v>
      </x:c>
      <x:c r="P355" s="74" t="n">
        <x:v>244.142697692444</x:v>
      </x:c>
      <x:c r="Q355" s="74" t="n">
        <x:v>266.531285371273</x:v>
      </x:c>
      <x:c r="R355" s="74" t="n">
        <x:v>477.48371488795</x:v>
      </x:c>
      <x:c r="S355" s="74" t="n">
        <x:v>242.670426153539</x:v>
      </x:c>
      <x:c r="T355" s="74" t="n">
        <x:v>219.899415504563</x:v>
      </x:c>
      <x:c r="U355" s="74" t="n">
        <x:v>221.056381081191</x:v>
      </x:c>
      <x:c r="V355" s="74" t="n">
        <x:v>266.160307185759</x:v>
      </x:c>
      <x:c r="W355" s="74" t="n">
        <x:v>303.051807049588</x:v>
      </x:c>
      <x:c r="X355" s="74" t="n">
        <x:v>349.873621015567</x:v>
      </x:c>
      <x:c r="Y355" s="74" t="n">
        <x:v>446.633714525431</x:v>
      </x:c>
      <x:c r="Z355" s="74" t="n">
        <x:v>440.009609491771</x:v>
      </x:c>
      <x:c r="AA355" s="74" t="n">
        <x:v>437.916552885392</x:v>
      </x:c>
      <x:c r="AB355" s="74" t="n">
        <x:v>593.127678676828</x:v>
      </x:c>
      <x:c r="AC355" s="74" t="n">
        <x:v>296.910840978931</x:v>
      </x:c>
      <x:c r="AD355" s="74" t="n">
        <x:v>435.735894124257</x:v>
      </x:c>
      <x:c r="AE355" s="74" t="n">
        <x:v>428.109223610557</x:v>
      </x:c>
      <x:c r="AF355" s="74" t="n">
        <x:v>538.113219959505</x:v>
      </x:c>
      <x:c r="AG355" s="74" t="n">
        <x:v>402.149340164149</x:v>
      </x:c>
      <x:c r="AH355" s="74" t="n">
        <x:v>538.312674649463</x:v>
      </x:c>
      <x:c r="AI355" s="74" t="n">
        <x:v>510.673983063717</x:v>
      </x:c>
      <x:c r="AJ355" s="74" t="n">
        <x:v>720.154141041488</x:v>
      </x:c>
      <x:c r="AK355" s="74" t="n">
        <x:v>440.955796585754</x:v>
      </x:c>
      <x:c r="AL355" s="74" t="n">
        <x:v>569.212114235347</x:v>
      </x:c>
      <x:c r="AM355" s="74" t="n">
        <x:v>796.507335540998</x:v>
      </x:c>
      <x:c r="AN355" s="74" t="n">
        <x:v>877.926162377163</x:v>
      </x:c>
      <x:c r="AO355" s="74" t="n">
        <x:v>890.038519655759</x:v>
      </x:c>
      <x:c r="AP355" s="74" t="n">
        <x:v>863.845117734814</x:v>
      </x:c>
      <x:c r="AQ355" s="74" t="n">
        <x:v>940.262560123654</x:v>
      </x:c>
      <x:c r="AR355" s="74" t="n">
        <x:v>1048.98665771318</x:v>
      </x:c>
      <x:c r="AS355" s="74" t="n">
        <x:v>1161.10993762724</x:v>
      </x:c>
      <x:c r="AT355" s="74" t="n">
        <x:v>1365.71944977634</x:v>
      </x:c>
      <x:c r="AU355" s="74" t="n">
        <x:v>1767.96468203292</x:v>
      </x:c>
      <x:c r="AV355" s="74" t="n">
        <x:v>108.724097589527</x:v>
      </x:c>
      <x:c r="AW355" s="74" t="n">
        <x:v>112.123279914062</x:v>
      </x:c>
      <x:c r="AX355" s="74" t="n">
        <x:v>204.609512149102</x:v>
      </x:c>
      <x:c r="AY355" s="74" t="n">
        <x:v>-88.3997183591046</x:v>
      </x:c>
      <x:c r="AZ355" s="74" t="n">
        <x:v>100.796763574821</x:v>
      </x:c>
      <x:c r="BA355" s="74" t="n">
        <x:v>22.9695256947764</x:v>
      </x:c>
      <x:c r="BB355" s="74" t="n">
        <x:v>-36.4984024796752</x:v>
      </x:c>
      <x:c r="BC355" s="74" t="n">
        <x:v>22.3885876788287</x:v>
      </x:c>
      <x:c r="BD355" s="74" t="n">
        <x:v>210.952429516676</x:v>
      </x:c>
      <x:c r="BE355" s="74" t="n">
        <x:v>-234.813288734411</x:v>
      </x:c>
      <x:c r="BF355" s="74" t="n">
        <x:v>-22.7710106489759</x:v>
      </x:c>
      <x:c r="BG355" s="74" t="n">
        <x:v>1.15696557662814</x:v>
      </x:c>
      <x:c r="BH355" s="74" t="n">
        <x:v>45.1039261045676</x:v>
      </x:c>
      <x:c r="BI355" s="74" t="n">
        <x:v>36.8914998638294</x:v>
      </x:c>
      <x:c r="BJ355" s="74" t="n">
        <x:v>46.8218139659789</x:v>
      </x:c>
      <x:c r="BK355" s="74" t="n">
        <x:v>96.7600935098637</x:v>
      </x:c>
      <x:c r="BL355" s="74" t="n">
        <x:v>-6.6241050336599</x:v>
      </x:c>
      <x:c r="BM355" s="74" t="n">
        <x:v>-2.09305660637855</x:v>
      </x:c>
      <x:c r="BN355" s="74" t="n">
        <x:v>155.211125791436</x:v>
      </x:c>
      <x:c r="BO355" s="74" t="s">
        <x:v>417</x:v>
      </x:c>
      <x:c r="BP355" s="52" t="s">
        <x:v>417</x:v>
      </x:c>
      <x:c r="BQ355" s="75" t="n">
        <x:v>337</x:v>
      </x:c>
      <x:c r="BR355" s="52" t="s">
        <x:v>261</x:v>
      </x:c>
      <x:c r="BS355" s="74" t="n">
        <x:v>260.429166960176</x:v>
      </x:c>
      <x:c r="BT355" s="74" t="n">
        <x:v>208.882405508342</x:v>
      </x:c>
      <x:c r="BU355" s="76" t="n">
        <x:v>0.802069936891071</x:v>
      </x:c>
      <x:c r="BV355" s="52" t="n">
        <x:v>170.755242297789</x:v>
      </x:c>
      <x:c r="BW355" s="76" t="n">
        <x:v>0.655668657588957</x:v>
      </x:c>
      <x:c r="BX355" s="52" t="n">
        <x:v>37.3518279569892</x:v>
      </x:c>
      <x:c r="BY355" s="74" t="n">
        <x:v>302.995888977149</x:v>
      </x:c>
      <x:c r="BZ355" s="74" t="n">
        <x:v>240.059601006872</x:v>
      </x:c>
      <x:c r="CA355" s="76" t="n">
        <x:v>0.79228666044699</x:v>
      </x:c>
      <x:c r="CB355" s="52" t="n">
        <x:v>196.389465483984</x:v>
      </x:c>
      <x:c r="CC355" s="76" t="n">
        <x:v>0.64815884514788</x:v>
      </x:c>
      <x:c r="CD355" s="52" t="n">
        <x:v>46.6091397849462</x:v>
      </x:c>
      <x:c r="CE355" s="74" t="n">
        <x:v>267.850516119259</x:v>
      </x:c>
      <x:c r="CF355" s="74" t="n">
        <x:v>204.569916904741</x:v>
      </x:c>
      <x:c r="CG355" s="76" t="n">
        <x:v>0.763746584731828</x:v>
      </x:c>
      <x:c r="CH355" s="52" t="n">
        <x:v>161.573216987741</x:v>
      </x:c>
      <x:c r="CI355" s="76" t="n">
        <x:v>0.60322160034891</x:v>
      </x:c>
      <x:c r="CJ355" s="52" t="n">
        <x:v>47.6129032258064</x:v>
      </x:c>
      <x:c r="CK355" s="74" t="n">
        <x:v>294.084922371542</x:v>
      </x:c>
      <x:c r="CL355" s="74" t="n">
        <x:v>232.884838559151</x:v>
      </x:c>
      <x:c r="CM355" s="76" t="n">
        <x:v>0.791896560629955</x:v>
      </x:c>
      <x:c r="CN355" s="52" t="n">
        <x:v>111.586039272688</x:v>
      </x:c>
      <x:c r="CO355" s="76" t="n">
        <x:v>0.379434750931272</x:v>
      </x:c>
      <x:c r="CP355" s="52" t="n">
        <x:v>49.9726958525346</x:v>
      </x:c>
      <x:c r="CQ355" s="74" t="n">
        <x:v>530.430778248962</x:v>
      </x:c>
      <x:c r="CR355" s="74" t="n">
        <x:v>421.036782465917</x:v>
      </x:c>
      <x:c r="CS355" s="76" t="n">
        <x:v>0.793763860867629</x:v>
      </x:c>
      <x:c r="CT355" s="52" t="n">
        <x:v>416.544263646653</x:v>
      </x:c>
      <x:c r="CU355" s="76" t="n">
        <x:v>0.785294294237097</x:v>
      </x:c>
      <x:c r="CV355" s="52" t="n">
        <x:v>78.0788172043011</x:v>
      </x:c>
      <x:c r="CW355" s="74" t="n">
        <x:v>262.509059176694</x:v>
      </x:c>
      <x:c r="CX355" s="74" t="n">
        <x:v>195.952800769502</x:v>
      </x:c>
      <x:c r="CY355" s="76" t="n">
        <x:v>0.746461098843858</x:v>
      </x:c>
      <x:c r="CZ355" s="52" t="n">
        <x:v>158.664287703475</x:v>
      </x:c>
      <x:c r="DA355" s="76" t="n">
        <x:v>0.604414522687688</x:v>
      </x:c>
      <x:c r="DB355" s="52" t="n">
        <x:v>43.360752688172</x:v>
      </x:c>
      <x:c r="DC355" s="74" t="n">
        <x:v>230.633377883702</x:v>
      </x:c>
      <x:c r="DD355" s="74" t="n">
        <x:v>166.746856272794</x:v>
      </x:c>
      <x:c r="DE355" s="76" t="n">
        <x:v>0.722995334859455</x:v>
      </x:c>
      <x:c r="DF355" s="52" t="n">
        <x:v>129.843714648643</x:v>
      </x:c>
      <x:c r="DG355" s="76" t="n">
        <x:v>0.562987525223331</x:v>
      </x:c>
      <x:c r="DH355" s="52" t="n">
        <x:v>41.5333333333333</x:v>
      </x:c>
      <x:c r="DI355" s="74" t="n">
        <x:v>226.923941301835</x:v>
      </x:c>
      <x:c r="DJ355" s="74" t="n">
        <x:v>155.260820805067</x:v>
      </x:c>
      <x:c r="DK355" s="76" t="n">
        <x:v>0.684197621081118</x:v>
      </x:c>
      <x:c r="DL355" s="52" t="n">
        <x:v>114.143248269962</x:v>
      </x:c>
      <x:c r="DM355" s="76" t="n">
        <x:v>0.503002228919242</x:v>
      </x:c>
      <x:c r="DN355" s="52" t="n">
        <x:v>44.8987557603687</x:v>
      </x:c>
      <x:c r="DO355" s="74" t="n">
        <x:v>259.092433297127</x:v>
      </x:c>
      <x:c r="DP355" s="74" t="n">
        <x:v>184.21105777145</x:v>
      </x:c>
      <x:c r="DQ355" s="76" t="n">
        <x:v>0.710985864879337</x:v>
      </x:c>
      <x:c r="DR355" s="52" t="n">
        <x:v>135.48654621019</x:v>
      </x:c>
      <x:c r="DS355" s="76" t="n">
        <x:v>0.522927452901778</x:v>
      </x:c>
      <x:c r="DT355" s="52" t="n">
        <x:v>47.9387096774194</x:v>
      </x:c>
      <x:c r="DU355" s="74" t="n">
        <x:v>278.091058321243</x:v>
      </x:c>
      <x:c r="DV355" s="74" t="n">
        <x:v>199.563687854943</x:v>
      </x:c>
      <x:c r="DW355" s="76" t="n">
        <x:v>0.717619937367468</x:v>
      </x:c>
      <x:c r="DX355" s="52" t="n">
        <x:v>144.232303302165</x:v>
      </x:c>
      <x:c r="DY355" s="76" t="n">
        <x:v>0.518651351729374</x:v>
      </x:c>
      <x:c r="DZ355" s="52" t="n">
        <x:v>60</x:v>
      </x:c>
      <x:c r="EA355" s="74" t="n">
        <x:v>330.412837937514</x:v>
      </x:c>
      <x:c r="EB355" s="74" t="n">
        <x:v>234.865941162469</x:v>
      </x:c>
      <x:c r="EC355" s="76" t="n">
        <x:v>0.710825713154904</x:v>
      </x:c>
      <x:c r="ED355" s="52" t="n">
        <x:v>180.462564419385</x:v>
      </x:c>
      <x:c r="EE355" s="76" t="n">
        <x:v>0.546172980280848</x:v>
      </x:c>
      <x:c r="EF355" s="52" t="n">
        <x:v>60.6290322580645</x:v>
      </x:c>
      <x:c r="EG355" s="74" t="n">
        <x:v>441.798251251813</x:v>
      </x:c>
      <x:c r="EH355" s="74" t="n">
        <x:v>330.757650222568</x:v>
      </x:c>
      <x:c r="EI355" s="76" t="n">
        <x:v>0.748662198832575</x:v>
      </x:c>
      <x:c r="EJ355" s="52" t="n">
        <x:v>264.220363963162</x:v>
      </x:c>
      <x:c r="EK355" s="76" t="n">
        <x:v>0.598056608903514</x:v>
      </x:c>
      <x:c r="EL355" s="52" t="n">
        <x:v>69.7678571428571</x:v>
      </x:c>
      <x:c r="EM355" s="74" t="n">
        <x:v>440.629180653748</x:v>
      </x:c>
      <x:c r="EN355" s="74" t="n">
        <x:v>328.995091130977</x:v>
      </x:c>
      <x:c r="EO355" s="76" t="n">
        <x:v>0.746648441764245</x:v>
      </x:c>
      <x:c r="EP355" s="52" t="n">
        <x:v>266.852014078711</x:v>
      </x:c>
      <x:c r="EQ355" s="76" t="n">
        <x:v>0.605615846147073</x:v>
      </x:c>
      <x:c r="ER355" s="52" t="n">
        <x:v>68.3698924731183</x:v>
      </x:c>
      <x:c r="ES355" s="74" t="n">
        <x:v>437.252368261108</x:v>
      </x:c>
      <x:c r="ET355" s="74" t="n">
        <x:v>329.473887353929</x:v>
      </x:c>
      <x:c r="EU355" s="76" t="n">
        <x:v>0.753509669173895</x:v>
      </x:c>
      <x:c r="EV355" s="52" t="n">
        <x:v>260.251728380351</x:v>
      </x:c>
      <x:c r="EW355" s="76" t="n">
        <x:v>0.595197984668069</x:v>
      </x:c>
      <x:c r="EX355" s="52" t="n">
        <x:v>75.4903225806452</x:v>
      </x:c>
      <x:c r="EY355" s="74" t="n">
        <x:v>588.9510794803</x:v>
      </x:c>
      <x:c r="EZ355" s="74" t="n">
        <x:v>479.590585648494</x:v>
      </x:c>
      <x:c r="FA355" s="76" t="n">
        <x:v>0.814313110813368</x:v>
      </x:c>
      <x:c r="FB355" s="52" t="n">
        <x:v>414.780568443971</x:v>
      </x:c>
      <x:c r="FC355" s="76" t="n">
        <x:v>0.704269985904398</x:v>
      </x:c>
      <x:c r="FD355" s="52" t="n">
        <x:v>76.0252688172043</x:v>
      </x:c>
      <x:c r="FE355" s="74" t="n">
        <x:v>295.584787786677</x:v>
      </x:c>
      <x:c r="FF355" s="74" t="n">
        <x:v>226.181901805943</x:v>
      </x:c>
      <x:c r="FG355" s="76" t="n">
        <x:v>0.765201428326475</x:v>
      </x:c>
      <x:c r="FH355" s="52" t="n">
        <x:v>177.323535140685</x:v>
      </x:c>
      <x:c r="FI355" s="76" t="n">
        <x:v>0.599907513740723</x:v>
      </x:c>
      <x:c r="FJ355" s="52" t="n">
        <x:v>49.6067853170189</x:v>
      </x:c>
      <x:c r="FK355" s="52" t="n">
        <x:v>563.425055937325</x:v>
      </x:c>
      <x:c r="FL355" s="52" t="n">
        <x:v>448.942006515215</x:v>
      </x:c>
      <x:c r="FM355" s="76" t="n">
        <x:v>0.796808735756961</x:v>
      </x:c>
      <x:c r="FN355" s="52" t="n">
        <x:v>367.144707781773</x:v>
      </x:c>
      <x:c r="FO355" s="76" t="n">
        <x:v>0.651630068476426</x:v>
      </x:c>
      <x:c r="FP355" s="52" t="n">
        <x:v>83.9609677419355</x:v>
      </x:c>
      <x:c r="FQ355" s="52" t="n">
        <x:v>561.9354384908</x:v>
      </x:c>
      <x:c r="FR355" s="52" t="n">
        <x:v>437.454755463892</x:v>
      </x:c>
      <x:c r="FS355" s="76" t="n">
        <x:v>0.77847867477227</x:v>
      </x:c>
      <x:c r="FT355" s="52" t="n">
        <x:v>273.159256260429</x:v>
      </x:c>
      <x:c r="FU355" s="76" t="n">
        <x:v>0.486104341441888</x:v>
      </x:c>
      <x:c r="FV355" s="52" t="n">
        <x:v>97.585599078341</x:v>
      </x:c>
      <x:c r="FW355" s="52" t="n">
        <x:v>792.939837425655</x:v>
      </x:c>
      <x:c r="FX355" s="52" t="n">
        <x:v>616.989583235419</x:v>
      </x:c>
      <x:c r="FY355" s="76" t="n">
        <x:v>0.778103904122823</x:v>
      </x:c>
      <x:c r="FZ355" s="52" t="n">
        <x:v>575.208551350128</x:v>
      </x:c>
      <x:c r="GA355" s="76" t="n">
        <x:v>0.725412602824434</x:v>
      </x:c>
      <x:c r="GB355" s="52" t="n">
        <x:v>121.439569892473</x:v>
      </x:c>
      <x:c r="GC355" s="52" t="n">
        <x:v>457.557319185536</x:v>
      </x:c>
      <x:c r="GD355" s="52" t="n">
        <x:v>322.007677077861</x:v>
      </x:c>
      <x:c r="GE355" s="76" t="n">
        <x:v>0.703753745325378</x:v>
      </x:c>
      <x:c r="GF355" s="52" t="n">
        <x:v>243.986962918605</x:v>
      </x:c>
      <x:c r="GG355" s="76" t="n">
        <x:v>0.533238028741202</x:v>
      </x:c>
      <x:c r="GH355" s="52" t="n">
        <x:v>86.432089093702</x:v>
      </x:c>
      <x:c r="GI355" s="52" t="n">
        <x:v>537.18349161837</x:v>
      </x:c>
      <x:c r="GJ355" s="52" t="n">
        <x:v>380.163858540952</x:v>
      </x:c>
      <x:c r="GK355" s="76" t="n">
        <x:v>0.707698327429301</x:v>
      </x:c>
      <x:c r="GL355" s="52" t="n">
        <x:v>279.718849512355</x:v>
      </x:c>
      <x:c r="GM355" s="76" t="n">
        <x:v>0.520713785655713</x:v>
      </x:c>
      <x:c r="GN355" s="52" t="n">
        <x:v>107.938709677419</x:v>
      </x:c>
      <x:c r="GO355" s="52" t="n">
        <x:v>772.211089189326</x:v>
      </x:c>
      <x:c r="GP355" s="52" t="n">
        <x:v>565.623591385037</x:v>
      </x:c>
      <x:c r="GQ355" s="76" t="n">
        <x:v>0.732472764641121</x:v>
      </x:c>
      <x:c r="GR355" s="52" t="n">
        <x:v>444.682928382546</x:v>
      </x:c>
      <x:c r="GS355" s="76" t="n">
        <x:v>0.575856698521875</x:v>
      </x:c>
      <x:c r="GT355" s="52" t="n">
        <x:v>130.396889400922</x:v>
      </x:c>
      <x:c r="GU355" s="52" t="n">
        <x:v>877.881548914856</x:v>
      </x:c>
      <x:c r="GV355" s="52" t="n">
        <x:v>658.468978484906</x:v>
      </x:c>
      <x:c r="GW355" s="76" t="n">
        <x:v>0.750065859453176</x:v>
      </x:c>
      <x:c r="GX355" s="52" t="n">
        <x:v>527.103742459063</x:v>
      </x:c>
      <x:c r="GY355" s="76" t="n">
        <x:v>0.600426951803022</x:v>
      </x:c>
      <x:c r="GZ355" s="52" t="n">
        <x:v>143.860215053763</x:v>
      </x:c>
      <x:c r="HA355" s="52" t="n">
        <x:v>884.535867266977</x:v>
      </x:c>
      <x:c r="HB355" s="52" t="n">
        <x:v>705.772487454438</x:v>
      </x:c>
      <x:c r="HC355" s="76" t="n">
        <x:v>0.79790149113469</x:v>
      </x:c>
      <x:c r="HD355" s="52" t="n">
        <x:v>592.104103584655</x:v>
      </x:c>
      <x:c r="HE355" s="76" t="n">
        <x:v>0.669395245004737</x:v>
      </x:c>
      <x:c r="HF355" s="52" t="n">
        <x:v>125.632054134223</x:v>
      </x:c>
    </x:row>
    <x:row r="356" spans="1:215">
      <x:c r="A356" s="52" t="s">
        <x:v>228</x:v>
      </x:c>
      <x:c r="B356" s="52" t="s">
        <x:v>910</x:v>
      </x:c>
      <x:c r="C356" s="52" t="s">
        <x:v>911</x:v>
      </x:c>
      <x:c r="D356" s="73" t="s">
        <x:v>501</x:v>
      </x:c>
      <x:c r="E356" s="52" t="s">
        <x:v>253</x:v>
      </x:c>
      <x:c r="F356" s="74" t="s"/>
      <x:c r="G356" s="74" t="n">
        <x:v>42.7651453834845</x:v>
      </x:c>
      <x:c r="H356" s="74" t="n">
        <x:v>284.22796064943</x:v>
      </x:c>
      <x:c r="I356" s="74" t="n">
        <x:v>262.531759477172</x:v>
      </x:c>
      <x:c r="J356" s="74" t="n">
        <x:v>213.187337467796</x:v>
      </x:c>
      <x:c r="K356" s="74" t="n">
        <x:v>318.158748768972</x:v>
      </x:c>
      <x:c r="L356" s="74" t="n">
        <x:v>236.811374205516</x:v>
      </x:c>
      <x:c r="M356" s="74" t="n">
        <x:v>362.89264369297</x:v>
      </x:c>
      <x:c r="N356" s="74" t="n">
        <x:v>269.090368146531</x:v>
      </x:c>
      <x:c r="O356" s="74" t="n">
        <x:v>261.300868978489</x:v>
      </x:c>
      <x:c r="P356" s="74" t="n">
        <x:v>258.918510924285</x:v>
      </x:c>
      <x:c r="Q356" s="74" t="n">
        <x:v>246.876318806069</x:v>
      </x:c>
      <x:c r="R356" s="74" t="n">
        <x:v>236.10125105943</x:v>
      </x:c>
      <x:c r="S356" s="74" t="n">
        <x:v>243.667161389501</x:v>
      </x:c>
      <x:c r="T356" s="74" t="n">
        <x:v>239.77088774838</x:v>
      </x:c>
      <x:c r="U356" s="74" t="n">
        <x:v>245.378436417703</x:v>
      </x:c>
      <x:c r="V356" s="74" t="n">
        <x:v>258.339978635621</x:v>
      </x:c>
      <x:c r="W356" s="74" t="n">
        <x:v>276.257179694077</x:v>
      </x:c>
      <x:c r="X356" s="74" t="n">
        <x:v>407.338451904961</x:v>
      </x:c>
      <x:c r="Y356" s="74" t="n">
        <x:v>417.566109194622</x:v>
      </x:c>
      <x:c r="Z356" s="74" t="n">
        <x:v>322.233902591883</x:v>
      </x:c>
      <x:c r="AA356" s="74" t="n">
        <x:v>290.08907684138</x:v>
      </x:c>
      <x:c r="AB356" s="74" t="n">
        <x:v>275.79893468623</x:v>
      </x:c>
      <x:c r="AC356" s="74" t="n">
        <x:v>184.291786605465</x:v>
      </x:c>
      <x:c r="AD356" s="74" t="n">
        <x:v>42.7651453834845</x:v>
      </x:c>
      <x:c r="AE356" s="74" t="n">
        <x:v>546.759720126602</x:v>
      </x:c>
      <x:c r="AF356" s="74" t="n">
        <x:v>531.346086236768</x:v>
      </x:c>
      <x:c r="AG356" s="74" t="n">
        <x:v>599.704017898486</x:v>
      </x:c>
      <x:c r="AH356" s="74" t="n">
        <x:v>530.39123712502</x:v>
      </x:c>
      <x:c r="AI356" s="74" t="n">
        <x:v>505.794829730353</x:v>
      </x:c>
      <x:c r="AJ356" s="74" t="n">
        <x:v>479.768412448931</x:v>
      </x:c>
      <x:c r="AK356" s="74" t="n">
        <x:v>485.149324166083</x:v>
      </x:c>
      <x:c r="AL356" s="74" t="n">
        <x:v>534.597158329698</x:v>
      </x:c>
      <x:c r="AM356" s="74" t="n">
        <x:v>824.904561099583</x:v>
      </x:c>
      <x:c r="AN356" s="74" t="n">
        <x:v>612.322979433263</x:v>
      </x:c>
      <x:c r="AO356" s="74" t="n">
        <x:v>460.090721291695</x:v>
      </x:c>
      <x:c r="AP356" s="74" t="n">
        <x:v>589.524865510086</x:v>
      </x:c>
      <x:c r="AQ356" s="74" t="n">
        <x:v>1131.05010413525</x:v>
      </x:c>
      <x:c r="AR356" s="74" t="n">
        <x:v>1036.18606685537</x:v>
      </x:c>
      <x:c r="AS356" s="74" t="n">
        <x:v>964.917736615014</x:v>
      </x:c>
      <x:c r="AT356" s="74" t="n">
        <x:v>1359.50171942928</x:v>
      </x:c>
      <x:c r="AU356" s="74" t="n">
        <x:v>1072.41370072496</x:v>
      </x:c>
      <x:c r="AV356" s="74" t="n">
        <x:v>-94.8640372798802</x:v>
      </x:c>
      <x:c r="AW356" s="74" t="n">
        <x:v>-71.2683302403599</x:v>
      </x:c>
      <x:c r="AX356" s="74" t="n">
        <x:v>394.583982814267</x:v>
      </x:c>
      <x:c r="AY356" s="74" t="n">
        <x:v>126.081269487454</x:v>
      </x:c>
      <x:c r="AZ356" s="74" t="n">
        <x:v>-93.8022755464391</x:v>
      </x:c>
      <x:c r="BA356" s="74" t="n">
        <x:v>-7.7894991680418</x:v>
      </x:c>
      <x:c r="BB356" s="74" t="n">
        <x:v>-2.38235805420442</x:v>
      </x:c>
      <x:c r="BC356" s="74" t="n">
        <x:v>-12.042192118216</x:v>
      </x:c>
      <x:c r="BD356" s="74" t="n">
        <x:v>-10.7750677466389</x:v>
      </x:c>
      <x:c r="BE356" s="74" t="n">
        <x:v>7.56591033007101</x:v>
      </x:c>
      <x:c r="BF356" s="74" t="n">
        <x:v>-3.89627364112121</x:v>
      </x:c>
      <x:c r="BG356" s="74" t="n">
        <x:v>5.60754866932379</x:v>
      </x:c>
      <x:c r="BH356" s="74" t="n">
        <x:v>12.9615422179173</x:v>
      </x:c>
      <x:c r="BI356" s="74" t="n">
        <x:v>17.9172010584566</x:v>
      </x:c>
      <x:c r="BJ356" s="74" t="n">
        <x:v>131.081272210884</x:v>
      </x:c>
      <x:c r="BK356" s="74" t="n">
        <x:v>10.2276572896606</x:v>
      </x:c>
      <x:c r="BL356" s="74" t="n">
        <x:v>-95.3322066027384</x:v>
      </x:c>
      <x:c r="BM356" s="74" t="n">
        <x:v>-32.1448257505033</x:v>
      </x:c>
      <x:c r="BN356" s="74" t="n">
        <x:v>-14.2901421551501</x:v>
      </x:c>
      <x:c r="BO356" s="74" t="s">
        <x:v>279</x:v>
      </x:c>
      <x:c r="BP356" s="52" t="s">
        <x:v>279</x:v>
      </x:c>
      <x:c r="BQ356" s="75" t="n">
        <x:v>338</x:v>
      </x:c>
      <x:c r="BR356" s="52" t="s">
        <x:v>261</x:v>
      </x:c>
      <x:c r="BS356" s="74" t="n">
        <x:v>269.090368146531</x:v>
      </x:c>
      <x:c r="BT356" s="74" t="n">
        <x:v>149.440278794282</x:v>
      </x:c>
      <x:c r="BU356" s="76" t="n">
        <x:v>0.555353503819599</x:v>
      </x:c>
      <x:c r="BV356" s="52" t="n">
        <x:v>120.550492798394</x:v>
      </x:c>
      <x:c r="BW356" s="76" t="n">
        <x:v>0.447992596794653</x:v>
      </x:c>
      <x:c r="BX356" s="52" t="n">
        <x:v>22</x:v>
      </x:c>
      <x:c r="BY356" s="74" t="n">
        <x:v>261.300868978489</x:v>
      </x:c>
      <x:c r="BZ356" s="74" t="n">
        <x:v>134.52891848095</x:v>
      </x:c>
      <x:c r="CA356" s="76" t="n">
        <x:v>0.514842981605335</x:v>
      </x:c>
      <x:c r="CB356" s="52" t="n">
        <x:v>108.388191967774</x:v>
      </x:c>
      <x:c r="CC356" s="76" t="n">
        <x:v>0.41480226373337</x:v>
      </x:c>
      <x:c r="CD356" s="52" t="n">
        <x:v>21.2150537634409</x:v>
      </x:c>
      <x:c r="CE356" s="74" t="n">
        <x:v>258.918510924285</x:v>
      </x:c>
      <x:c r="CF356" s="74" t="n">
        <x:v>111.094932983225</x:v>
      </x:c>
      <x:c r="CG356" s="76" t="n">
        <x:v>0.429072964256744</x:v>
      </x:c>
      <x:c r="CH356" s="52" t="n">
        <x:v>88.0524602438504</x:v>
      </x:c>
      <x:c r="CI356" s="76" t="n">
        <x:v>0.340077887554357</x:v>
      </x:c>
      <x:c r="CJ356" s="52" t="n">
        <x:v>20.2728172043011</x:v>
      </x:c>
      <x:c r="CK356" s="74" t="n">
        <x:v>246.876318806069</x:v>
      </x:c>
      <x:c r="CL356" s="74" t="n">
        <x:v>98.7198689301134</x:v>
      </x:c>
      <x:c r="CM356" s="76" t="n">
        <x:v>0.399875813960357</x:v>
      </x:c>
      <x:c r="CN356" s="52" t="n">
        <x:v>77.0594491081327</x:v>
      </x:c>
      <x:c r="CO356" s="76" t="n">
        <x:v>0.312137873250881</x:v>
      </x:c>
      <x:c r="CP356" s="52" t="n">
        <x:v>20.7129032258065</x:v>
      </x:c>
      <x:c r="CQ356" s="74" t="n">
        <x:v>236.10125105943</x:v>
      </x:c>
      <x:c r="CR356" s="74" t="n">
        <x:v>85.640434866183</x:v>
      </x:c>
      <x:c r="CS356" s="76" t="n">
        <x:v>0.362727577604518</x:v>
      </x:c>
      <x:c r="CT356" s="52" t="n">
        <x:v>68.1691726568426</x:v>
      </x:c>
      <x:c r="CU356" s="76" t="n">
        <x:v>0.288728553325977</x:v>
      </x:c>
      <x:c r="CV356" s="52" t="n">
        <x:v>21</x:v>
      </x:c>
      <x:c r="CW356" s="74" t="n">
        <x:v>243.667161389501</x:v>
      </x:c>
      <x:c r="CX356" s="74" t="n">
        <x:v>101.367990524593</x:v>
      </x:c>
      <x:c r="CY356" s="76" t="n">
        <x:v>0.416010060389536</x:v>
      </x:c>
      <x:c r="CZ356" s="52" t="n">
        <x:v>79.7861027139089</x:v>
      </x:c>
      <x:c r="DA356" s="76" t="n">
        <x:v>0.327438881213752</x:v>
      </x:c>
      <x:c r="DB356" s="52" t="n">
        <x:v>20.9354838709677</x:v>
      </x:c>
      <x:c r="DC356" s="74" t="n">
        <x:v>239.77088774838</x:v>
      </x:c>
      <x:c r="DD356" s="74" t="n">
        <x:v>92.940641789851</x:v>
      </x:c>
      <x:c r="DE356" s="76" t="n">
        <x:v>0.38762271209249</x:v>
      </x:c>
      <x:c r="DF356" s="52" t="n">
        <x:v>70.7523181986093</x:v>
      </x:c>
      <x:c r="DG356" s="76" t="n">
        <x:v>0.295083022226027</x:v>
      </x:c>
      <x:c r="DH356" s="52" t="n">
        <x:v>20.741935483871</x:v>
      </x:c>
      <x:c r="DI356" s="74" t="n">
        <x:v>245.378436417703</x:v>
      </x:c>
      <x:c r="DJ356" s="74" t="n">
        <x:v>91.1133868442063</x:v>
      </x:c>
      <x:c r="DK356" s="76" t="n">
        <x:v>0.371317823091453</x:v>
      </x:c>
      <x:c r="DL356" s="52" t="n">
        <x:v>68.6488604133475</x:v>
      </x:c>
      <x:c r="DM356" s="76" t="n">
        <x:v>0.27976729094682</x:v>
      </x:c>
      <x:c r="DN356" s="52" t="n">
        <x:v>20.7741935483871</x:v>
      </x:c>
      <x:c r="DO356" s="74" t="n">
        <x:v>258.360686734578</x:v>
      </x:c>
      <x:c r="DP356" s="74" t="n">
        <x:v>109.198341034959</x:v>
      </x:c>
      <x:c r="DQ356" s="76" t="n">
        <x:v>0.422658502789714</x:v>
      </x:c>
      <x:c r="DR356" s="52" t="n">
        <x:v>85.0677497027085</x:v>
      </x:c>
      <x:c r="DS356" s="76" t="n">
        <x:v>0.329259651605205</x:v>
      </x:c>
      <x:c r="DT356" s="52" t="n">
        <x:v>22.4838709677419</x:v>
      </x:c>
      <x:c r="DU356" s="74" t="n">
        <x:v>276.260684469865</x:v>
      </x:c>
      <x:c r="DV356" s="74" t="n">
        <x:v>112.76728778288</x:v>
      </x:c>
      <x:c r="DW356" s="76" t="n">
        <x:v>0.40819158903945</x:v>
      </x:c>
      <x:c r="DX356" s="52" t="n">
        <x:v>87.7105962850634</x:v>
      </x:c>
      <x:c r="DY356" s="76" t="n">
        <x:v>0.317492141356911</x:v>
      </x:c>
      <x:c r="DZ356" s="52" t="n">
        <x:v>23.3752688172043</x:v>
      </x:c>
      <x:c r="EA356" s="74" t="n">
        <x:v>407.338211825753</x:v>
      </x:c>
      <x:c r="EB356" s="74" t="n">
        <x:v>184.46487189082</x:v>
      </x:c>
      <x:c r="EC356" s="76" t="n">
        <x:v>0.452854327277619</x:v>
      </x:c>
      <x:c r="ED356" s="52" t="n">
        <x:v>146.332352124775</x:v>
      </x:c>
      <x:c r="EE356" s="76" t="n">
        <x:v>0.359240424483848</x:v>
      </x:c>
      <x:c r="EF356" s="52" t="n">
        <x:v>33.4753548387097</x:v>
      </x:c>
      <x:c r="EG356" s="74" t="n">
        <x:v>417.566009722675</x:v>
      </x:c>
      <x:c r="EH356" s="74" t="n">
        <x:v>189.291672529173</x:v>
      </x:c>
      <x:c r="EI356" s="76" t="n">
        <x:v>0.453321554249327</x:v>
      </x:c>
      <x:c r="EJ356" s="52" t="n">
        <x:v>147.578021969638</x:v>
      </x:c>
      <x:c r="EK356" s="76" t="n">
        <x:v>0.353424413226669</x:v>
      </x:c>
      <x:c r="EL356" s="52" t="n">
        <x:v>36.9216589861751</x:v>
      </x:c>
      <x:c r="EM356" s="74" t="n">
        <x:v>322.233902591883</x:v>
      </x:c>
      <x:c r="EN356" s="74" t="n">
        <x:v>141.736451360311</x:v>
      </x:c>
      <x:c r="EO356" s="76" t="n">
        <x:v>0.439855801081934</x:v>
      </x:c>
      <x:c r="EP356" s="52" t="n">
        <x:v>116.559176010077</x:v>
      </x:c>
      <x:c r="EQ356" s="76" t="n">
        <x:v>0.361722261601077</x:v>
      </x:c>
      <x:c r="ER356" s="52" t="n">
        <x:v>27.8387096774194</x:v>
      </x:c>
      <x:c r="ES356" s="74" t="n">
        <x:v>290.08907684138</x:v>
      </x:c>
      <x:c r="ET356" s="74" t="n">
        <x:v>121.741608516535</x:v>
      </x:c>
      <x:c r="EU356" s="76" t="n">
        <x:v>0.419669743659816</x:v>
      </x:c>
      <x:c r="EV356" s="52" t="n">
        <x:v>109.676263798655</x:v>
      </x:c>
      <x:c r="EW356" s="76" t="n">
        <x:v>0.378077882121105</x:v>
      </x:c>
      <x:c r="EX356" s="52" t="n">
        <x:v>23.1163440860215</x:v>
      </x:c>
      <x:c r="EY356" s="74" t="n">
        <x:v>275.79893468623</x:v>
      </x:c>
      <x:c r="EZ356" s="74" t="n">
        <x:v>116.461778318118</x:v>
      </x:c>
      <x:c r="FA356" s="76" t="n">
        <x:v>0.422270587994163</x:v>
      </x:c>
      <x:c r="FB356" s="52" t="n">
        <x:v>97.4604355329669</x:v>
      </x:c>
      <x:c r="FC356" s="76" t="n">
        <x:v>0.353374952821502</x:v>
      </x:c>
      <x:c r="FD356" s="52" t="n">
        <x:v>20.8333333333333</x:v>
      </x:c>
      <x:c r="FE356" s="74" t="n">
        <x:v>184.291786605465</x:v>
      </x:c>
      <x:c r="FF356" s="74" t="n">
        <x:v>79.9822813281944</x:v>
      </x:c>
      <x:c r="FG356" s="76" t="n">
        <x:v>0.43399807881521</x:v>
      </x:c>
      <x:c r="FH356" s="52" t="n">
        <x:v>67.0287245808555</x:v>
      </x:c>
      <x:c r="FI356" s="76" t="n">
        <x:v>0.363709776846169</x:v>
      </x:c>
      <x:c r="FJ356" s="52" t="n">
        <x:v>13</x:v>
      </x:c>
      <x:c r="FK356" s="52" t="n">
        <x:v>530.39123712502</x:v>
      </x:c>
      <x:c r="FL356" s="52" t="n">
        <x:v>283.969197275232</x:v>
      </x:c>
      <x:c r="FM356" s="76" t="n">
        <x:v>0.535395718101385</x:v>
      </x:c>
      <x:c r="FN356" s="52" t="n">
        <x:v>228.938684766168</x:v>
      </x:c>
      <x:c r="FO356" s="76" t="n">
        <x:v>0.431641152306979</x:v>
      </x:c>
      <x:c r="FP356" s="52" t="n">
        <x:v>43.2150537634409</x:v>
      </x:c>
      <x:c r="FQ356" s="52" t="n">
        <x:v>505.794829730353</x:v>
      </x:c>
      <x:c r="FR356" s="52" t="n">
        <x:v>209.814801913338</x:v>
      </x:c>
      <x:c r="FS356" s="76" t="n">
        <x:v>0.414821958589798</x:v>
      </x:c>
      <x:c r="FT356" s="52" t="n">
        <x:v>165.111909351983</x:v>
      </x:c>
      <x:c r="FU356" s="76" t="n">
        <x:v>0.326440484652654</x:v>
      </x:c>
      <x:c r="FV356" s="52" t="n">
        <x:v>40.9857204301075</x:v>
      </x:c>
      <x:c r="FW356" s="52" t="n">
        <x:v>479.768412448931</x:v>
      </x:c>
      <x:c r="FX356" s="52" t="n">
        <x:v>187.008425390776</x:v>
      </x:c>
      <x:c r="FY356" s="76" t="n">
        <x:v>0.389788949289533</x:v>
      </x:c>
      <x:c r="FZ356" s="52" t="n">
        <x:v>147.955275370751</x:v>
      </x:c>
      <x:c r="GA356" s="76" t="n">
        <x:v>0.308388946691026</x:v>
      </x:c>
      <x:c r="GB356" s="52" t="n">
        <x:v>41.9354838709677</x:v>
      </x:c>
      <x:c r="GC356" s="52" t="n">
        <x:v>485.149324166083</x:v>
      </x:c>
      <x:c r="GD356" s="52" t="n">
        <x:v>184.054028634057</x:v>
      </x:c>
      <x:c r="GE356" s="76" t="n">
        <x:v>0.379376038398951</x:v>
      </x:c>
      <x:c r="GF356" s="52" t="n">
        <x:v>139.401178611957</x:v>
      </x:c>
      <x:c r="GG356" s="76" t="n">
        <x:v>0.287336643932405</x:v>
      </x:c>
      <x:c r="GH356" s="52" t="n">
        <x:v>41.5161290322581</x:v>
      </x:c>
      <x:c r="GI356" s="52" t="n">
        <x:v>534.621371204443</x:v>
      </x:c>
      <x:c r="GJ356" s="52" t="n">
        <x:v>210.566331559552</x:v>
      </x:c>
      <x:c r="GK356" s="76" t="n">
        <x:v>0.393860670188266</x:v>
      </x:c>
      <x:c r="GL356" s="52" t="n">
        <x:v>172.778345987772</x:v>
      </x:c>
      <x:c r="GM356" s="76" t="n">
        <x:v>0.323178898738225</x:v>
      </x:c>
      <x:c r="GN356" s="52" t="n">
        <x:v>45.8591397849462</x:v>
      </x:c>
      <x:c r="GO356" s="52" t="n">
        <x:v>824.904221548427</x:v>
      </x:c>
      <x:c r="GP356" s="52" t="n">
        <x:v>373.756544419992</x:v>
      </x:c>
      <x:c r="GQ356" s="76" t="n">
        <x:v>0.453090837283405</x:v>
      </x:c>
      <x:c r="GR356" s="52" t="n">
        <x:v>293.910374094413</x:v>
      </x:c>
      <x:c r="GS356" s="76" t="n">
        <x:v>0.35629636316167</x:v>
      </x:c>
      <x:c r="GT356" s="52" t="n">
        <x:v>70.3970138248848</x:v>
      </x:c>
      <x:c r="GU356" s="52" t="n">
        <x:v>612.322979433263</x:v>
      </x:c>
      <x:c r="GV356" s="52" t="n">
        <x:v>263.478059876845</x:v>
      </x:c>
      <x:c r="GW356" s="76" t="n">
        <x:v>0.430292621257997</x:v>
      </x:c>
      <x:c r="GX356" s="52" t="n">
        <x:v>226.235439808732</x:v>
      </x:c>
      <x:c r="GY356" s="76" t="n">
        <x:v>0.369470765278359</x:v>
      </x:c>
      <x:c r="GZ356" s="52" t="n">
        <x:v>50.9550537634409</x:v>
      </x:c>
      <x:c r="HA356" s="52" t="n">
        <x:v>460.090721291695</x:v>
      </x:c>
      <x:c r="HB356" s="52" t="n">
        <x:v>196.444059646312</x:v>
      </x:c>
      <x:c r="HC356" s="76" t="n">
        <x:v>0.42696809684577</x:v>
      </x:c>
      <x:c r="HD356" s="52" t="n">
        <x:v>164.489160113822</x:v>
      </x:c>
      <x:c r="HE356" s="76" t="n">
        <x:v>0.357514621577289</x:v>
      </x:c>
      <x:c r="HF356" s="52" t="n">
        <x:v>33.8333333333333</x:v>
      </x:c>
    </x:row>
    <x:row r="357" spans="1:215">
      <x:c r="A357" s="52" t="s">
        <x:v>228</x:v>
      </x:c>
      <x:c r="B357" s="52" t="s">
        <x:v>912</x:v>
      </x:c>
      <x:c r="C357" s="52" t="s">
        <x:v>913</x:v>
      </x:c>
      <x:c r="D357" s="73" t="s">
        <x:v>231</x:v>
      </x:c>
      <x:c r="E357" s="52" t="s"/>
      <x:c r="F357" s="74" t="n">
        <x:v>580.900128193637</x:v>
      </x:c>
      <x:c r="G357" s="74" t="n">
        <x:v>68.6587510179057</x:v>
      </x:c>
      <x:c r="H357" s="74" t="n">
        <x:v>26.4785468395068</x:v>
      </x:c>
      <x:c r="I357" s="74" t="n">
        <x:v>76.7920119065736</x:v>
      </x:c>
      <x:c r="J357" s="74" t="n">
        <x:v>124.740567048683</x:v>
      </x:c>
      <x:c r="K357" s="74" t="n">
        <x:v>125.398393514282</x:v>
      </x:c>
      <x:c r="L357" s="74" t="n">
        <x:v>145.728351618709</x:v>
      </x:c>
      <x:c r="M357" s="74" t="n">
        <x:v>-32.0034893002944</x:v>
      </x:c>
      <x:c r="N357" s="74" t="n">
        <x:v>14.5064332505278</x:v>
      </x:c>
      <x:c r="O357" s="74" t="n">
        <x:v>108.690100766469</x:v>
      </x:c>
      <x:c r="P357" s="74" t="n">
        <x:v>63.104690480264</x:v>
      </x:c>
      <x:c r="Q357" s="74" t="n">
        <x:v>81.8247142552937</x:v>
      </x:c>
      <x:c r="R357" s="74" t="n">
        <x:v>94.040562243768</x:v>
      </x:c>
      <x:c r="S357" s="74" t="n">
        <x:v>86.1097511540378</x:v>
      </x:c>
      <x:c r="T357" s="74" t="n">
        <x:v>227.57062429992</x:v>
      </x:c>
      <x:c r="U357" s="74" t="n">
        <x:v>178.530131720552</x:v>
      </x:c>
      <x:c r="V357" s="74" t="n">
        <x:v>392.461631682461</x:v>
      </x:c>
      <x:c r="W357" s="74" t="n">
        <x:v>506.706867199314</x:v>
      </x:c>
      <x:c r="X357" s="74" t="n">
        <x:v>308.81181926841</x:v>
      </x:c>
      <x:c r="Y357" s="74" t="n">
        <x:v>150.573901983815</x:v>
      </x:c>
      <x:c r="Z357" s="74" t="n">
        <x:v>170.032760787136</x:v>
      </x:c>
      <x:c r="AA357" s="74" t="n">
        <x:v>172.63799830449</x:v>
      </x:c>
      <x:c r="AB357" s="74" t="n">
        <x:v>209.05463666188</x:v>
      </x:c>
      <x:c r="AC357" s="74" t="n">
        <x:v>184.113171962201</x:v>
      </x:c>
      <x:c r="AD357" s="74" t="n">
        <x:v>649.558879211543</x:v>
      </x:c>
      <x:c r="AE357" s="74" t="n">
        <x:v>103.27055874608</x:v>
      </x:c>
      <x:c r="AF357" s="74" t="n">
        <x:v>250.138960562965</x:v>
      </x:c>
      <x:c r="AG357" s="74" t="n">
        <x:v>113.724862318415</x:v>
      </x:c>
      <x:c r="AH357" s="74" t="n">
        <x:v>123.196534016997</x:v>
      </x:c>
      <x:c r="AI357" s="74" t="n">
        <x:v>144.929404735558</x:v>
      </x:c>
      <x:c r="AJ357" s="74" t="n">
        <x:v>180.150313397806</x:v>
      </x:c>
      <x:c r="AK357" s="74" t="n">
        <x:v>406.100756020471</x:v>
      </x:c>
      <x:c r="AL357" s="74" t="n">
        <x:v>899.168498881775</x:v>
      </x:c>
      <x:c r="AM357" s="74" t="n">
        <x:v>459.385721252224</x:v>
      </x:c>
      <x:c r="AN357" s="74" t="n">
        <x:v>342.670759091626</x:v>
      </x:c>
      <x:c r="AO357" s="74" t="n">
        <x:v>393.167808624082</x:v>
      </x:c>
      <x:c r="AP357" s="74" t="n">
        <x:v>752.829437957623</x:v>
      </x:c>
      <x:c r="AQ357" s="74" t="n">
        <x:v>363.86382288138</x:v>
      </x:c>
      <x:c r="AR357" s="74" t="n">
        <x:v>268.125938752555</x:v>
      </x:c>
      <x:c r="AS357" s="74" t="n">
        <x:v>586.251069418277</x:v>
      </x:c>
      <x:c r="AT357" s="74" t="n">
        <x:v>1358.554220134</x:v>
      </x:c>
      <x:c r="AU357" s="74" t="n">
        <x:v>735.838567715708</x:v>
      </x:c>
      <x:c r="AV357" s="74" t="n">
        <x:v>-95.7378841288254</x:v>
      </x:c>
      <x:c r="AW357" s="74" t="n">
        <x:v>318.125130665722</x:v>
      </x:c>
      <x:c r="AX357" s="74" t="n">
        <x:v>772.303150715722</x:v>
      </x:c>
      <x:c r="AY357" s="74" t="n">
        <x:v>-177.731840919004</x:v>
      </x:c>
      <x:c r="AZ357" s="74" t="n">
        <x:v>46.5099225508222</x:v>
      </x:c>
      <x:c r="BA357" s="74" t="n">
        <x:v>94.1836675159416</x:v>
      </x:c>
      <x:c r="BB357" s="74" t="n">
        <x:v>-45.5854102862054</x:v>
      </x:c>
      <x:c r="BC357" s="74" t="n">
        <x:v>18.7200237750297</x:v>
      </x:c>
      <x:c r="BD357" s="74" t="n">
        <x:v>12.2158479884743</x:v>
      </x:c>
      <x:c r="BE357" s="74" t="n">
        <x:v>-7.9308110897302</x:v>
      </x:c>
      <x:c r="BF357" s="74" t="n">
        <x:v>141.460873145882</x:v>
      </x:c>
      <x:c r="BG357" s="74" t="n">
        <x:v>-49.0404925793679</x:v>
      </x:c>
      <x:c r="BH357" s="74" t="n">
        <x:v>213.93149996191</x:v>
      </x:c>
      <x:c r="BI357" s="74" t="n">
        <x:v>114.245235516852</x:v>
      </x:c>
      <x:c r="BJ357" s="74" t="n">
        <x:v>-197.895047930904</x:v>
      </x:c>
      <x:c r="BK357" s="74" t="n">
        <x:v>-158.237917284595</x:v>
      </x:c>
      <x:c r="BL357" s="74" t="n">
        <x:v>19.4588588033219</x:v>
      </x:c>
      <x:c r="BM357" s="74" t="n">
        <x:v>2.6052375173531</x:v>
      </x:c>
      <x:c r="BN357" s="74" t="n">
        <x:v>36.4166383573908</x:v>
      </x:c>
      <x:c r="BO357" s="74" t="s">
        <x:v>417</x:v>
      </x:c>
      <x:c r="BP357" s="52" t="s">
        <x:v>417</x:v>
      </x:c>
      <x:c r="BQ357" s="75" t="n">
        <x:v>339</x:v>
      </x:c>
      <x:c r="BR357" s="52" t="s">
        <x:v>261</x:v>
      </x:c>
      <x:c r="BS357" s="74" t="n">
        <x:v>13.3293225702971</x:v>
      </x:c>
      <x:c r="BT357" s="74" t="n">
        <x:v>-16.3644550253119</x:v>
      </x:c>
      <x:c r="BU357" s="76" t="n">
        <x:v>-1.22770342896332</x:v>
      </x:c>
      <x:c r="BV357" s="52" t="n">
        <x:v>-44.5297178950943</x:v>
      </x:c>
      <x:c r="BW357" s="76" t="n">
        <x:v>-3.34073375899266</x:v>
      </x:c>
      <x:c r="BX357" s="52" t="n">
        <x:v>23.6411827956989</x:v>
      </x:c>
      <x:c r="BY357" s="74" t="n">
        <x:v>116.110196385708</x:v>
      </x:c>
      <x:c r="BZ357" s="74" t="n">
        <x:v>94.7690296674633</x:v>
      </x:c>
      <x:c r="CA357" s="76" t="n">
        <x:v>0.816199030037368</x:v>
      </x:c>
      <x:c r="CB357" s="52" t="n">
        <x:v>74.1423889778614</x:v>
      </x:c>
      <x:c r="CC357" s="76" t="n">
        <x:v>0.638551921241841</x:v>
      </x:c>
      <x:c r="CD357" s="52" t="n">
        <x:v>15.2809677419355</x:v>
      </x:c>
      <x:c r="CE357" s="74" t="n">
        <x:v>69.5044003628769</x:v>
      </x:c>
      <x:c r="CF357" s="74" t="n">
        <x:v>46.3401622750651</x:v>
      </x:c>
      <x:c r="CG357" s="76" t="n">
        <x:v>0.666722711556776</x:v>
      </x:c>
      <x:c r="CH357" s="52" t="n">
        <x:v>20.8277223371263</x:v>
      </x:c>
      <x:c r="CI357" s="76" t="n">
        <x:v>0.299660485212252</x:v>
      </x:c>
      <x:c r="CJ357" s="52" t="n">
        <x:v>20.7865591397849</x:v>
      </x:c>
      <x:c r="CK357" s="74" t="n">
        <x:v>90.7088477468442</x:v>
      </x:c>
      <x:c r="CL357" s="74" t="n">
        <x:v>59.2766289577802</x:v>
      </x:c>
      <x:c r="CM357" s="76" t="n">
        <x:v>0.653482327580801</x:v>
      </x:c>
      <x:c r="CN357" s="52" t="n">
        <x:v>27.5651647879754</x:v>
      </x:c>
      <x:c r="CO357" s="76" t="n">
        <x:v>0.303886175083008</x:v>
      </x:c>
      <x:c r="CP357" s="52" t="n">
        <x:v>26.2350230414747</x:v>
      </x:c>
      <x:c r="CQ357" s="74" t="n">
        <x:v>104.537549791589</x:v>
      </x:c>
      <x:c r="CR357" s="74" t="n">
        <x:v>74.5128123074182</x:v>
      </x:c>
      <x:c r="CS357" s="76" t="n">
        <x:v>0.71278514233374</x:v>
      </x:c>
      <x:c r="CT357" s="52" t="n">
        <x:v>45.814276492102</x:v>
      </x:c>
      <x:c r="CU357" s="76" t="n">
        <x:v>0.438256651159699</x:v>
      </x:c>
      <x:c r="CV357" s="52" t="n">
        <x:v>26.0166666666667</x:v>
      </x:c>
      <x:c r="CW357" s="74" t="n">
        <x:v>93.4552486662556</x:v>
      </x:c>
      <x:c r="CX357" s="74" t="n">
        <x:v>70.1300457612548</x:v>
      </x:c>
      <x:c r="CY357" s="76" t="n">
        <x:v>0.750413131013123</x:v>
      </x:c>
      <x:c r="CZ357" s="52" t="n">
        <x:v>47.1105650607336</x:v>
      </x:c>
      <x:c r="DA357" s="76" t="n">
        <x:v>0.504097583956717</x:v>
      </x:c>
      <x:c r="DB357" s="52" t="n">
        <x:v>21.9451612903226</x:v>
      </x:c>
      <x:c r="DC357" s="74" t="n">
        <x:v>240.642433765056</x:v>
      </x:c>
      <x:c r="DD357" s="74" t="n">
        <x:v>195.668015401925</x:v>
      </x:c>
      <x:c r="DE357" s="76" t="n">
        <x:v>0.813106867066343</x:v>
      </x:c>
      <x:c r="DF357" s="52" t="n">
        <x:v>153.929518249186</x:v>
      </x:c>
      <x:c r="DG357" s="76" t="n">
        <x:v>0.639660744120756</x:v>
      </x:c>
      <x:c r="DH357" s="52" t="n">
        <x:v>38.941935483871</x:v>
      </x:c>
      <x:c r="DI357" s="74" t="n">
        <x:v>183.306080152119</x:v>
      </x:c>
      <x:c r="DJ357" s="74" t="n">
        <x:v>97.5739301585034</x:v>
      </x:c>
      <x:c r="DK357" s="76" t="n">
        <x:v>0.532300565685166</x:v>
      </x:c>
      <x:c r="DL357" s="52" t="n">
        <x:v>44.5584913080218</x:v>
      </x:c>
      <x:c r="DM357" s="76" t="n">
        <x:v>0.243082451335189</x:v>
      </x:c>
      <x:c r="DN357" s="52" t="n">
        <x:v>50.8308755760369</x:v>
      </x:c>
      <x:c r="DO357" s="74" t="n">
        <x:v>381.9108197552</x:v>
      </x:c>
      <x:c r="DP357" s="74" t="n">
        <x:v>251.589057788895</x:v>
      </x:c>
      <x:c r="DQ357" s="76" t="n">
        <x:v>0.658763891397893</x:v>
      </x:c>
      <x:c r="DR357" s="52" t="n">
        <x:v>150.820897883604</x:v>
      </x:c>
      <x:c r="DS357" s="76" t="n">
        <x:v>0.394911298874115</x:v>
      </x:c>
      <x:c r="DT357" s="52" t="n">
        <x:v>89.1525161290323</x:v>
      </x:c>
      <x:c r="DU357" s="74" t="n">
        <x:v>464.218393312256</x:v>
      </x:c>
      <x:c r="DV357" s="74" t="n">
        <x:v>302.846938641171</x:v>
      </x:c>
      <x:c r="DW357" s="76" t="n">
        <x:v>0.652380308501608</x:v>
      </x:c>
      <x:c r="DX357" s="52" t="n">
        <x:v>204.907303181255</x:v>
      </x:c>
      <x:c r="DY357" s="76" t="n">
        <x:v>0.441402809826675</x:v>
      </x:c>
      <x:c r="DZ357" s="52" t="n">
        <x:v>96.9747634408602</x:v>
      </x:c>
      <x:c r="EA357" s="74" t="n">
        <x:v>288.200361322546</x:v>
      </x:c>
      <x:c r="EB357" s="74" t="n">
        <x:v>200.773141377382</x:v>
      </x:c>
      <x:c r="EC357" s="76" t="n">
        <x:v>0.69664430834173</x:v>
      </x:c>
      <x:c r="ED357" s="52" t="n">
        <x:v>129.533842528768</x:v>
      </x:c>
      <x:c r="EE357" s="76" t="n">
        <x:v>0.449457599339361</x:v>
      </x:c>
      <x:c r="EF357" s="52" t="n">
        <x:v>67.1356129032258</x:v>
      </x:c>
      <x:c r="EG357" s="74" t="n">
        <x:v>149.250387853777</x:v>
      </x:c>
      <x:c r="EH357" s="74" t="n">
        <x:v>84.3426272276314</x:v>
      </x:c>
      <x:c r="EI357" s="76" t="n">
        <x:v>0.565108261629867</x:v>
      </x:c>
      <x:c r="EJ357" s="52" t="n">
        <x:v>28.9370129017787</x:v>
      </x:c>
      <x:c r="EK357" s="76" t="n">
        <x:v>0.1938823296736</x:v>
      </x:c>
      <x:c r="EL357" s="52" t="n">
        <x:v>47.0978686635945</x:v>
      </x:c>
      <x:c r="EM357" s="74" t="n">
        <x:v>170.231709054565</x:v>
      </x:c>
      <x:c r="EN357" s="74" t="n">
        <x:v>104.70098552406</x:v>
      </x:c>
      <x:c r="EO357" s="76" t="n">
        <x:v>0.61504984062928</x:v>
      </x:c>
      <x:c r="EP357" s="52" t="n">
        <x:v>53.602043330265</x:v>
      </x:c>
      <x:c r="EQ357" s="76" t="n">
        <x:v>0.314876961689222</x:v>
      </x:c>
      <x:c r="ER357" s="52" t="n">
        <x:v>43.7821505376344</x:v>
      </x:c>
      <x:c r="ES357" s="74" t="n">
        <x:v>172.346904979785</x:v>
      </x:c>
      <x:c r="ET357" s="74" t="n">
        <x:v>104.059593321103</x:v>
      </x:c>
      <x:c r="EU357" s="76" t="n">
        <x:v>0.603779878340772</x:v>
      </x:c>
      <x:c r="EV357" s="52" t="n">
        <x:v>54.6239081926793</x:v>
      </x:c>
      <x:c r="EW357" s="76" t="n">
        <x:v>0.316941625375207</x:v>
      </x:c>
      <x:c r="EX357" s="52" t="n">
        <x:v>44.8827956989247</x:v>
      </x:c>
      <x:c r="EY357" s="74" t="n">
        <x:v>207.766887711044</x:v>
      </x:c>
      <x:c r="EZ357" s="74" t="n">
        <x:v>139.09253724941</x:v>
      </x:c>
      <x:c r="FA357" s="76" t="n">
        <x:v>0.669464411686504</x:v>
      </x:c>
      <x:c r="FB357" s="52" t="n">
        <x:v>81.4328465427502</x:v>
      </x:c>
      <x:c r="FC357" s="76" t="n">
        <x:v>0.391943333415114</x:v>
      </x:c>
      <x:c r="FD357" s="52" t="n">
        <x:v>46.9361397849462</x:v>
      </x:c>
      <x:c r="FE357" s="74" t="n">
        <x:v>183.250802112063</x:v>
      </x:c>
      <x:c r="FF357" s="74" t="n">
        <x:v>134.711290805608</x:v>
      </x:c>
      <x:c r="FG357" s="76" t="n">
        <x:v>0.735119788033606</x:v>
      </x:c>
      <x:c r="FH357" s="52" t="n">
        <x:v>88.8252533599316</x:v>
      </x:c>
      <x:c r="FI357" s="76" t="n">
        <x:v>0.484719588324707</x:v>
      </x:c>
      <x:c r="FJ357" s="52" t="n">
        <x:v>33.6734816462736</x:v>
      </x:c>
      <x:c r="FK357" s="52" t="n">
        <x:v>129.439518956005</x:v>
      </x:c>
      <x:c r="FL357" s="52" t="n">
        <x:v>78.4045746421514</x:v>
      </x:c>
      <x:c r="FM357" s="76" t="n">
        <x:v>0.605723625014398</x:v>
      </x:c>
      <x:c r="FN357" s="52" t="n">
        <x:v>29.6126710827671</x:v>
      </x:c>
      <x:c r="FO357" s="76" t="n">
        <x:v>0.228776121246495</x:v>
      </x:c>
      <x:c r="FP357" s="52" t="n">
        <x:v>38.9221505376344</x:v>
      </x:c>
      <x:c r="FQ357" s="52" t="n">
        <x:v>160.213248109721</x:v>
      </x:c>
      <x:c r="FR357" s="52" t="n">
        <x:v>105.616791232845</x:v>
      </x:c>
      <x:c r="FS357" s="76" t="n">
        <x:v>0.659226327903384</x:v>
      </x:c>
      <x:c r="FT357" s="52" t="n">
        <x:v>48.3928871251018</x:v>
      </x:c>
      <x:c r="FU357" s="76" t="n">
        <x:v>0.302052968128829</x:v>
      </x:c>
      <x:c r="FV357" s="52" t="n">
        <x:v>47.0215821812596</x:v>
      </x:c>
      <x:c r="FW357" s="52" t="n">
        <x:v>197.992798457845</x:v>
      </x:c>
      <x:c r="FX357" s="52" t="n">
        <x:v>144.642858068673</x:v>
      </x:c>
      <x:c r="FY357" s="76" t="n">
        <x:v>0.73054605619643</x:v>
      </x:c>
      <x:c r="FZ357" s="52" t="n">
        <x:v>92.9248415528356</x:v>
      </x:c>
      <x:c r="GA357" s="76" t="n">
        <x:v>0.46933445194281</x:v>
      </x:c>
      <x:c r="GB357" s="52" t="n">
        <x:v>47.9618279569892</x:v>
      </x:c>
      <x:c r="GC357" s="52" t="n">
        <x:v>423.948513917175</x:v>
      </x:c>
      <x:c r="GD357" s="52" t="n">
        <x:v>293.241945560428</x:v>
      </x:c>
      <x:c r="GE357" s="76" t="n">
        <x:v>0.69169235398645</x:v>
      </x:c>
      <x:c r="GF357" s="52" t="n">
        <x:v>198.488009557207</x:v>
      </x:c>
      <x:c r="GG357" s="76" t="n">
        <x:v>0.468188949934578</x:v>
      </x:c>
      <x:c r="GH357" s="52" t="n">
        <x:v>89.7728110599078</x:v>
      </x:c>
      <x:c r="GI357" s="52" t="n">
        <x:v>846.129213067456</x:v>
      </x:c>
      <x:c r="GJ357" s="52" t="n">
        <x:v>321.71910355015</x:v>
      </x:c>
      <x:c r="GK357" s="76" t="n">
        <x:v>0.380224555046182</x:v>
      </x:c>
      <x:c r="GL357" s="52" t="n">
        <x:v>355.728201064859</x:v>
      </x:c>
      <x:c r="GM357" s="76" t="n">
        <x:v>0.42041829494959</x:v>
      </x:c>
      <x:c r="GN357" s="52" t="n">
        <x:v>186.127279569892</x:v>
      </x:c>
      <x:c r="GO357" s="52" t="n">
        <x:v>437.450749176324</x:v>
      </x:c>
      <x:c r="GP357" s="52" t="n">
        <x:v>285.115768605013</x:v>
      </x:c>
      <x:c r="GQ357" s="76" t="n">
        <x:v>0.651766556902367</x:v>
      </x:c>
      <x:c r="GR357" s="52" t="n">
        <x:v>158.470855430547</x:v>
      </x:c>
      <x:c r="GS357" s="76" t="n">
        <x:v>0.362259878921071</x:v>
      </x:c>
      <x:c r="GT357" s="52" t="n">
        <x:v>114.23348156682</x:v>
      </x:c>
      <x:c r="GU357" s="52" t="n">
        <x:v>342.578614034349</x:v>
      </x:c>
      <x:c r="GV357" s="52" t="n">
        <x:v>208.760578845163</x:v>
      </x:c>
      <x:c r="GW357" s="76" t="n">
        <x:v>0.609380067210591</x:v>
      </x:c>
      <x:c r="GX357" s="52" t="n">
        <x:v>108.225951522944</x:v>
      </x:c>
      <x:c r="GY357" s="76" t="n">
        <x:v>0.31591566749725</x:v>
      </x:c>
      <x:c r="GZ357" s="52" t="n">
        <x:v>88.6649462365591</x:v>
      </x:c>
      <x:c r="HA357" s="52" t="n">
        <x:v>391.017689823107</x:v>
      </x:c>
      <x:c r="HB357" s="52" t="n">
        <x:v>273.803828055018</x:v>
      </x:c>
      <x:c r="HC357" s="76" t="n">
        <x:v>0.700233864557085</x:v>
      </x:c>
      <x:c r="HD357" s="52" t="n">
        <x:v>170.258099902682</x:v>
      </x:c>
      <x:c r="HE357" s="76" t="n">
        <x:v>0.435423011116722</x:v>
      </x:c>
      <x:c r="HF357" s="52" t="n">
        <x:v>80.6096214312199</x:v>
      </x:c>
    </x:row>
    <x:row r="358" spans="1:215">
      <x:c r="A358" s="52" t="s">
        <x:v>228</x:v>
      </x:c>
      <x:c r="B358" s="52" t="s">
        <x:v>914</x:v>
      </x:c>
      <x:c r="C358" s="52" t="s">
        <x:v>915</x:v>
      </x:c>
      <x:c r="D358" s="73" t="s">
        <x:v>231</x:v>
      </x:c>
      <x:c r="E358" s="52" t="s"/>
      <x:c r="F358" s="74" t="s"/>
      <x:c r="G358" s="74" t="s"/>
      <x:c r="H358" s="74" t="s"/>
      <x:c r="I358" s="74" t="s"/>
      <x:c r="J358" s="74" t="s"/>
      <x:c r="K358" s="74" t="s"/>
      <x:c r="L358" s="74" t="s"/>
      <x:c r="M358" s="74" t="s"/>
      <x:c r="N358" s="74" t="s"/>
      <x:c r="O358" s="74" t="s"/>
      <x:c r="P358" s="74" t="s"/>
      <x:c r="Q358" s="74" t="n">
        <x:v>313.876243930208</x:v>
      </x:c>
      <x:c r="R358" s="74" t="n">
        <x:v>620.671328168998</x:v>
      </x:c>
      <x:c r="S358" s="74" t="n">
        <x:v>291.030412932132</x:v>
      </x:c>
      <x:c r="T358" s="74" t="n">
        <x:v>360.298804639379</x:v>
      </x:c>
      <x:c r="U358" s="74" t="n">
        <x:v>348.332013097455</x:v>
      </x:c>
      <x:c r="V358" s="74" t="n">
        <x:v>354.375425702912</x:v>
      </x:c>
      <x:c r="W358" s="74" t="n">
        <x:v>348.985112664763</x:v>
      </x:c>
      <x:c r="X358" s="74" t="n">
        <x:v>349.339707512169</x:v>
      </x:c>
      <x:c r="Y358" s="74" t="n">
        <x:v>304.786221701573</x:v>
      </x:c>
      <x:c r="Z358" s="74" t="n">
        <x:v>333.625489369122</x:v>
      </x:c>
      <x:c r="AA358" s="74" t="n">
        <x:v>349.951828249932</x:v>
      </x:c>
      <x:c r="AB358" s="74" t="n">
        <x:v>441.668130173277</x:v>
      </x:c>
      <x:c r="AC358" s="74" t="n">
        <x:v>254.772610186868</x:v>
      </x:c>
      <x:c r="AD358" s="74" t="n">
        <x:v>0</x:v>
      </x:c>
      <x:c r="AE358" s="74" t="n">
        <x:v>0</x:v>
      </x:c>
      <x:c r="AF358" s="74" t="n">
        <x:v>0</x:v>
      </x:c>
      <x:c r="AG358" s="74" t="n">
        <x:v>0</x:v>
      </x:c>
      <x:c r="AH358" s="74" t="n">
        <x:v>0</x:v>
      </x:c>
      <x:c r="AI358" s="74" t="n">
        <x:v>313.876243930208</x:v>
      </x:c>
      <x:c r="AJ358" s="74" t="n">
        <x:v>911.70174110113</x:v>
      </x:c>
      <x:c r="AK358" s="74" t="n">
        <x:v>708.630817736834</x:v>
      </x:c>
      <x:c r="AL358" s="74" t="n">
        <x:v>703.360538367676</x:v>
      </x:c>
      <x:c r="AM358" s="74" t="n">
        <x:v>654.125929213742</x:v>
      </x:c>
      <x:c r="AN358" s="74" t="n">
        <x:v>683.577317619055</x:v>
      </x:c>
      <x:c r="AO358" s="74" t="n">
        <x:v>696.440740360145</x:v>
      </x:c>
      <x:c r="AP358" s="74" t="s"/>
      <x:c r="AQ358" s="74" t="s"/>
      <x:c r="AR358" s="74" t="n">
        <x:v>313.876243930208</x:v>
      </x:c>
      <x:c r="AS358" s="74" t="n">
        <x:v>1620.33255883796</x:v>
      </x:c>
      <x:c r="AT358" s="74" t="n">
        <x:v>1357.48646758142</x:v>
      </x:c>
      <x:c r="AU358" s="74" t="n">
        <x:v>1380.0180579792</x:v>
      </x:c>
      <x:c r="AV358" s="74" t="s"/>
      <x:c r="AW358" s="74" t="n">
        <x:v>1306.45631490776</x:v>
      </x:c>
      <x:c r="AX358" s="74" t="n">
        <x:v>-262.846091256547</x:v>
      </x:c>
      <x:c r="AY358" s="74" t="n">
        <x:v>0</x:v>
      </x:c>
      <x:c r="AZ358" s="74" t="n">
        <x:v>0</x:v>
      </x:c>
      <x:c r="BA358" s="74" t="n">
        <x:v>0</x:v>
      </x:c>
      <x:c r="BB358" s="74" t="n">
        <x:v>0</x:v>
      </x:c>
      <x:c r="BC358" s="74" t="n">
        <x:v>313.876243930208</x:v>
      </x:c>
      <x:c r="BD358" s="74" t="n">
        <x:v>306.795084238791</x:v>
      </x:c>
      <x:c r="BE358" s="74" t="n">
        <x:v>-329.640915236867</x:v>
      </x:c>
      <x:c r="BF358" s="74" t="n">
        <x:v>69.2683917072476</x:v>
      </x:c>
      <x:c r="BG358" s="74" t="n">
        <x:v>-11.9667915419239</x:v>
      </x:c>
      <x:c r="BH358" s="74" t="n">
        <x:v>6.04341260545709</x:v>
      </x:c>
      <x:c r="BI358" s="74" t="n">
        <x:v>-5.39031303814909</x:v>
      </x:c>
      <x:c r="BJ358" s="74" t="n">
        <x:v>0.354594847405451</x:v>
      </x:c>
      <x:c r="BK358" s="74" t="n">
        <x:v>-44.5534858105956</x:v>
      </x:c>
      <x:c r="BL358" s="74" t="n">
        <x:v>28.8392676675493</x:v>
      </x:c>
      <x:c r="BM358" s="74" t="n">
        <x:v>16.3263388808097</x:v>
      </x:c>
      <x:c r="BN358" s="74" t="n">
        <x:v>91.7163019233444</x:v>
      </x:c>
      <x:c r="BO358" s="74" t="s">
        <x:v>417</x:v>
      </x:c>
      <x:c r="BP358" s="52" t="s">
        <x:v>417</x:v>
      </x:c>
      <x:c r="BQ358" s="75" t="n">
        <x:v>340</x:v>
      </x:c>
      <x:c r="BR358" s="52" t="s">
        <x:v>261</x:v>
      </x:c>
      <x:c r="BS358" s="74" t="s"/>
      <x:c r="BT358" s="74" t="s"/>
      <x:c r="BU358" s="76" t="s"/>
      <x:c r="BV358" s="52" t="s"/>
      <x:c r="BW358" s="76" t="s"/>
      <x:c r="BX358" s="52" t="s"/>
      <x:c r="BY358" s="74" t="s"/>
      <x:c r="BZ358" s="74" t="s"/>
      <x:c r="CA358" s="76" t="s"/>
      <x:c r="CB358" s="52" t="s"/>
      <x:c r="CC358" s="76" t="s"/>
      <x:c r="CD358" s="52" t="s"/>
      <x:c r="CE358" s="74" t="s"/>
      <x:c r="CF358" s="74" t="s"/>
      <x:c r="CG358" s="76" t="s"/>
      <x:c r="CH358" s="52" t="s"/>
      <x:c r="CI358" s="76" t="s"/>
      <x:c r="CJ358" s="52" t="s"/>
      <x:c r="CK358" s="74" t="n">
        <x:v>313.876243930208</x:v>
      </x:c>
      <x:c r="CL358" s="74" t="n">
        <x:v>173.519658489851</x:v>
      </x:c>
      <x:c r="CM358" s="76" t="n">
        <x:v>0.552828262238395</x:v>
      </x:c>
      <x:c r="CN358" s="52" t="n">
        <x:v>132.879663126492</x:v>
      </x:c>
      <x:c r="CO358" s="76" t="n">
        <x:v>0.423350494649219</x:v>
      </x:c>
      <x:c r="CP358" s="52" t="n">
        <x:v>41.0599078341014</x:v>
      </x:c>
      <x:c r="CQ358" s="74" t="n">
        <x:v>620.671328168998</x:v>
      </x:c>
      <x:c r="CR358" s="74" t="n">
        <x:v>341.698238764841</x:v>
      </x:c>
      <x:c r="CS358" s="76" t="n">
        <x:v>0.550530084534213</x:v>
      </x:c>
      <x:c r="CT358" s="52" t="n">
        <x:v>285.370331639101</x:v>
      </x:c>
      <x:c r="CU358" s="76" t="n">
        <x:v>0.459776887843286</x:v>
      </x:c>
      <x:c r="CV358" s="52" t="n">
        <x:v>61.2440860215054</x:v>
      </x:c>
      <x:c r="CW358" s="74" t="n">
        <x:v>291.030412932132</x:v>
      </x:c>
      <x:c r="CX358" s="74" t="n">
        <x:v>17.8937253053167</x:v>
      </x:c>
      <x:c r="CY358" s="76" t="n">
        <x:v>0.0614840391594727</x:v>
      </x:c>
      <x:c r="CZ358" s="52" t="n">
        <x:v>-43.7296336907221</x:v>
      </x:c>
      <x:c r="DA358" s="76" t="n">
        <x:v>-0.150257951566456</x:v>
      </x:c>
      <x:c r="DB358" s="52" t="n">
        <x:v>49.8666666666667</x:v>
      </x:c>
      <x:c r="DC358" s="74" t="n">
        <x:v>360.298804639379</x:v>
      </x:c>
      <x:c r="DD358" s="74" t="n">
        <x:v>58.8847549724016</x:v>
      </x:c>
      <x:c r="DE358" s="76" t="n">
        <x:v>0.163433112222892</x:v>
      </x:c>
      <x:c r="DF358" s="52" t="n">
        <x:v>-1.42560110849428</x:v>
      </x:c>
      <x:c r="DG358" s="76" t="n">
        <x:v>-0.00395671895143021</x:v>
      </x:c>
      <x:c r="DH358" s="52" t="n">
        <x:v>49.6397849462366</x:v>
      </x:c>
      <x:c r="DI358" s="74" t="n">
        <x:v>348.332013097455</x:v>
      </x:c>
      <x:c r="DJ358" s="74" t="n">
        <x:v>101.512663912829</x:v>
      </x:c>
      <x:c r="DK358" s="76" t="n">
        <x:v>0.291425020084007</x:v>
      </x:c>
      <x:c r="DL358" s="52" t="n">
        <x:v>57.18942730099</x:v>
      </x:c>
      <x:c r="DM358" s="76" t="n">
        <x:v>0.164180796339812</x:v>
      </x:c>
      <x:c r="DN358" s="52" t="n">
        <x:v>41.5207373271889</x:v>
      </x:c>
      <x:c r="DO358" s="74" t="n">
        <x:v>354.399141944514</x:v>
      </x:c>
      <x:c r="DP358" s="74" t="n">
        <x:v>124.07765876847</x:v>
      </x:c>
      <x:c r="DQ358" s="76" t="n">
        <x:v>0.350107108295132</x:v>
      </x:c>
      <x:c r="DR358" s="52" t="n">
        <x:v>46.9084457968777</x:v>
      </x:c>
      <x:c r="DS358" s="76" t="n">
        <x:v>0.132360494835007</x:v>
      </x:c>
      <x:c r="DT358" s="52" t="n">
        <x:v>40.3763440860215</x:v>
      </x:c>
      <x:c r="DU358" s="74" t="n">
        <x:v>349.005267659149</x:v>
      </x:c>
      <x:c r="DV358" s="74" t="n">
        <x:v>132.311009973821</x:v>
      </x:c>
      <x:c r="DW358" s="76" t="n">
        <x:v>0.379108919648285</x:v>
      </x:c>
      <x:c r="DX358" s="52" t="n">
        <x:v>89.3429082561407</x:v>
      </x:c>
      <x:c r="DY358" s="76" t="n">
        <x:v>0.255993007943353</x:v>
      </x:c>
      <x:c r="DZ358" s="52" t="n">
        <x:v>36.5763440860215</x:v>
      </x:c>
      <x:c r="EA358" s="74" t="n">
        <x:v>349.334952253107</x:v>
      </x:c>
      <x:c r="EB358" s="74" t="n">
        <x:v>140.545173780589</x:v>
      </x:c>
      <x:c r="EC358" s="76" t="n">
        <x:v>0.402322106259663</x:v>
      </x:c>
      <x:c r="ED358" s="52" t="n">
        <x:v>101.202064391849</x:v>
      </x:c>
      <x:c r="EE358" s="76" t="n">
        <x:v>0.289699223450519</x:v>
      </x:c>
      <x:c r="EF358" s="52" t="n">
        <x:v>36.505376344086</x:v>
      </x:c>
      <x:c r="EG358" s="74" t="n">
        <x:v>304.770143527879</x:v>
      </x:c>
      <x:c r="EH358" s="74" t="n">
        <x:v>129.966903535375</x:v>
      </x:c>
      <x:c r="EI358" s="76" t="n">
        <x:v>0.42644237401649</x:v>
      </x:c>
      <x:c r="EJ358" s="52" t="n">
        <x:v>86.5027347786509</x:v>
      </x:c>
      <x:c r="EK358" s="76" t="n">
        <x:v>0.283829425603621</x:v>
      </x:c>
      <x:c r="EL358" s="52" t="n">
        <x:v>41.3888248847926</x:v>
      </x:c>
      <x:c r="EM358" s="74" t="n">
        <x:v>333.624871450693</x:v>
      </x:c>
      <x:c r="EN358" s="74" t="n">
        <x:v>154.178044045547</x:v>
      </x:c>
      <x:c r="EO358" s="76" t="n">
        <x:v>0.462129946652773</x:v>
      </x:c>
      <x:c r="EP358" s="52" t="n">
        <x:v>110.470639632882</x:v>
      </x:c>
      <x:c r="EQ358" s="76" t="n">
        <x:v>0.33112231457003</x:v>
      </x:c>
      <x:c r="ER358" s="52" t="n">
        <x:v>42.5</x:v>
      </x:c>
      <x:c r="ES358" s="74" t="n">
        <x:v>349.948169119729</x:v>
      </x:c>
      <x:c r="ET358" s="74" t="n">
        <x:v>127.104204846557</x:v>
      </x:c>
      <x:c r="EU358" s="76" t="n">
        <x:v>0.363208657917198</x:v>
      </x:c>
      <x:c r="EV358" s="52" t="n">
        <x:v>79.1922416869159</x:v>
      </x:c>
      <x:c r="EW358" s="76" t="n">
        <x:v>0.226297059607766</x:v>
      </x:c>
      <x:c r="EX358" s="52" t="n">
        <x:v>39.1645161290323</x:v>
      </x:c>
      <x:c r="EY358" s="74" t="n">
        <x:v>441.647228445115</x:v>
      </x:c>
      <x:c r="EZ358" s="74" t="n">
        <x:v>308.052264608655</x:v>
      </x:c>
      <x:c r="FA358" s="76" t="n">
        <x:v>0.697507523579846</x:v>
      </x:c>
      <x:c r="FB358" s="52" t="n">
        <x:v>264.989994642184</x:v>
      </x:c>
      <x:c r="FC358" s="76" t="n">
        <x:v>0.60000375316544</x:v>
      </x:c>
      <x:c r="FD358" s="52" t="n">
        <x:v>40.6290322580645</x:v>
      </x:c>
      <x:c r="FE358" s="74" t="n">
        <x:v>254.768577925012</x:v>
      </x:c>
      <x:c r="FF358" s="74" t="n">
        <x:v>157.282849487306</x:v>
      </x:c>
      <x:c r="FG358" s="76" t="n">
        <x:v>0.617355761720349</x:v>
      </x:c>
      <x:c r="FH358" s="52" t="n">
        <x:v>129.630939529725</x:v>
      </x:c>
      <x:c r="FI358" s="76" t="n">
        <x:v>0.508818397408021</x:v>
      </x:c>
      <x:c r="FJ358" s="52" t="n">
        <x:v>25.3553948832036</x:v>
      </x:c>
      <x:c r="FK358" s="52" t="n">
        <x:v>0</x:v>
      </x:c>
      <x:c r="FL358" s="52" t="n">
        <x:v>0</x:v>
      </x:c>
      <x:c r="FM358" s="76" t="s"/>
      <x:c r="FN358" s="52" t="n">
        <x:v>0</x:v>
      </x:c>
      <x:c r="FO358" s="76" t="s"/>
      <x:c r="FP358" s="52" t="n">
        <x:v>0</x:v>
      </x:c>
      <x:c r="FQ358" s="52" t="n">
        <x:v>313.876243930208</x:v>
      </x:c>
      <x:c r="FR358" s="52" t="n">
        <x:v>173.519658489851</x:v>
      </x:c>
      <x:c r="FS358" s="76" t="n">
        <x:v>0.552828262238395</x:v>
      </x:c>
      <x:c r="FT358" s="52" t="n">
        <x:v>132.879663126492</x:v>
      </x:c>
      <x:c r="FU358" s="76" t="n">
        <x:v>0.423350494649219</x:v>
      </x:c>
      <x:c r="FV358" s="52" t="n">
        <x:v>41.0599078341014</x:v>
      </x:c>
      <x:c r="FW358" s="52" t="n">
        <x:v>911.70174110113</x:v>
      </x:c>
      <x:c r="FX358" s="52" t="n">
        <x:v>359.591964070158</x:v>
      </x:c>
      <x:c r="FY358" s="76" t="n">
        <x:v>0.394418424205104</x:v>
      </x:c>
      <x:c r="FZ358" s="52" t="n">
        <x:v>241.640697948379</x:v>
      </x:c>
      <x:c r="GA358" s="76" t="n">
        <x:v>0.265043585039699</x:v>
      </x:c>
      <x:c r="GB358" s="52" t="n">
        <x:v>111.110752688172</x:v>
      </x:c>
      <x:c r="GC358" s="52" t="n">
        <x:v>708.630817736834</x:v>
      </x:c>
      <x:c r="GD358" s="52" t="n">
        <x:v>160.39741888523</x:v>
      </x:c>
      <x:c r="GE358" s="76" t="n">
        <x:v>0.226348353572166</x:v>
      </x:c>
      <x:c r="GF358" s="52" t="n">
        <x:v>55.7638261924957</x:v>
      </x:c>
      <x:c r="GG358" s="76" t="n">
        <x:v>0.0786923526281139</x:v>
      </x:c>
      <x:c r="GH358" s="52" t="n">
        <x:v>91.1605222734255</x:v>
      </x:c>
      <x:c r="GI358" s="52" t="n">
        <x:v>703.404409603663</x:v>
      </x:c>
      <x:c r="GJ358" s="52" t="n">
        <x:v>141.971384073786</x:v>
      </x:c>
      <x:c r="GK358" s="76" t="n">
        <x:v>0.2018346517813</x:v>
      </x:c>
      <x:c r="GL358" s="52" t="n">
        <x:v>136.251354053018</x:v>
      </x:c>
      <x:c r="GM358" s="76" t="n">
        <x:v>0.193702729457994</x:v>
      </x:c>
      <x:c r="GN358" s="52" t="n">
        <x:v>76.952688172043</x:v>
      </x:c>
      <x:c r="GO358" s="52" t="n">
        <x:v>654.105095780986</x:v>
      </x:c>
      <x:c r="GP358" s="52" t="n">
        <x:v>270.512077315964</x:v>
      </x:c>
      <x:c r="GQ358" s="76" t="n">
        <x:v>0.413560571627987</x:v>
      </x:c>
      <x:c r="GR358" s="52" t="n">
        <x:v>187.7047991705</x:v>
      </x:c>
      <x:c r="GS358" s="76" t="n">
        <x:v>0.286964282010959</x:v>
      </x:c>
      <x:c r="GT358" s="52" t="n">
        <x:v>77.8942012288786</x:v>
      </x:c>
      <x:c r="GU358" s="52" t="n">
        <x:v>683.573040570422</x:v>
      </x:c>
      <x:c r="GV358" s="52" t="n">
        <x:v>281.282248892104</x:v>
      </x:c>
      <x:c r="GW358" s="76" t="n">
        <x:v>0.411488212960216</x:v>
      </x:c>
      <x:c r="GX358" s="52" t="n">
        <x:v>189.662881319798</x:v>
      </x:c>
      <x:c r="GY358" s="76" t="n">
        <x:v>0.277458106249377</x:v>
      </x:c>
      <x:c r="GZ358" s="52" t="n">
        <x:v>81.6645161290323</x:v>
      </x:c>
      <x:c r="HA358" s="52" t="n">
        <x:v>696.415806370127</x:v>
      </x:c>
      <x:c r="HB358" s="52" t="n">
        <x:v>465.335114095961</x:v>
      </x:c>
      <x:c r="HC358" s="76" t="n">
        <x:v>0.668185744550214</x:v>
      </x:c>
      <x:c r="HD358" s="52" t="n">
        <x:v>394.620934171909</x:v>
      </x:c>
      <x:c r="HE358" s="76" t="n">
        <x:v>0.566645573753933</x:v>
      </x:c>
      <x:c r="HF358" s="52" t="n">
        <x:v>65.9844271412681</x:v>
      </x:c>
    </x:row>
    <x:row r="359" spans="1:215">
      <x:c r="A359" s="52" t="s">
        <x:v>228</x:v>
      </x:c>
      <x:c r="B359" s="52" t="s">
        <x:v>916</x:v>
      </x:c>
      <x:c r="C359" s="52" t="s">
        <x:v>916</x:v>
      </x:c>
      <x:c r="D359" s="73" t="s">
        <x:v>236</x:v>
      </x:c>
      <x:c r="E359" s="52" t="s"/>
      <x:c r="F359" s="74" t="s"/>
      <x:c r="G359" s="74" t="s"/>
      <x:c r="H359" s="74" t="s"/>
      <x:c r="I359" s="74" t="s"/>
      <x:c r="J359" s="74" t="s"/>
      <x:c r="K359" s="74" t="s"/>
      <x:c r="L359" s="74" t="s"/>
      <x:c r="M359" s="74" t="s"/>
      <x:c r="N359" s="74" t="s"/>
      <x:c r="O359" s="74" t="s"/>
      <x:c r="P359" s="74" t="s"/>
      <x:c r="Q359" s="74" t="s"/>
      <x:c r="R359" s="74" t="n">
        <x:v>150.088311893852</x:v>
      </x:c>
      <x:c r="S359" s="74" t="n">
        <x:v>309.837476353999</x:v>
      </x:c>
      <x:c r="T359" s="74" t="n">
        <x:v>309.825109106578</x:v>
      </x:c>
      <x:c r="U359" s="74" t="n">
        <x:v>363.940648454088</x:v>
      </x:c>
      <x:c r="V359" s="74" t="n">
        <x:v>383.221500800245</x:v>
      </x:c>
      <x:c r="W359" s="74" t="n">
        <x:v>350.670818986942</x:v>
      </x:c>
      <x:c r="X359" s="74" t="n">
        <x:v>316.166982599231</x:v>
      </x:c>
      <x:c r="Y359" s="74" t="n">
        <x:v>303.502800696753</x:v>
      </x:c>
      <x:c r="Z359" s="74" t="n">
        <x:v>327.519158209276</x:v>
      </x:c>
      <x:c r="AA359" s="74" t="n">
        <x:v>336.037311031871</x:v>
      </x:c>
      <x:c r="AB359" s="74" t="n">
        <x:v>322.783841575424</x:v>
      </x:c>
      <x:c r="AC359" s="74" t="n">
        <x:v>216.000600333566</x:v>
      </x:c>
      <x:c r="AD359" s="74" t="n">
        <x:v>0</x:v>
      </x:c>
      <x:c r="AE359" s="74" t="n">
        <x:v>0</x:v>
      </x:c>
      <x:c r="AF359" s="74" t="n">
        <x:v>0</x:v>
      </x:c>
      <x:c r="AG359" s="74" t="n">
        <x:v>0</x:v>
      </x:c>
      <x:c r="AH359" s="74" t="n">
        <x:v>0</x:v>
      </x:c>
      <x:c r="AI359" s="74" t="n">
        <x:v>0</x:v>
      </x:c>
      <x:c r="AJ359" s="74" t="n">
        <x:v>459.925788247852</x:v>
      </x:c>
      <x:c r="AK359" s="74" t="n">
        <x:v>673.765757560667</x:v>
      </x:c>
      <x:c r="AL359" s="74" t="n">
        <x:v>733.892319787187</x:v>
      </x:c>
      <x:c r="AM359" s="74" t="n">
        <x:v>619.669783295983</x:v>
      </x:c>
      <x:c r="AN359" s="74" t="n">
        <x:v>663.556469241147</x:v>
      </x:c>
      <x:c r="AO359" s="74" t="n">
        <x:v>538.784441908991</x:v>
      </x:c>
      <x:c r="AP359" s="74" t="s"/>
      <x:c r="AQ359" s="74" t="s"/>
      <x:c r="AR359" s="74" t="s"/>
      <x:c r="AS359" s="74" t="n">
        <x:v>1133.69154580852</x:v>
      </x:c>
      <x:c r="AT359" s="74" t="n">
        <x:v>1353.56210308317</x:v>
      </x:c>
      <x:c r="AU359" s="74" t="n">
        <x:v>1202.34091115014</x:v>
      </x:c>
      <x:c r="AV359" s="74" t="s"/>
      <x:c r="AW359" s="74" t="s"/>
      <x:c r="AX359" s="74" t="n">
        <x:v>219.870557274652</x:v>
      </x:c>
      <x:c r="AY359" s="74" t="n">
        <x:v>0</x:v>
      </x:c>
      <x:c r="AZ359" s="74" t="n">
        <x:v>0</x:v>
      </x:c>
      <x:c r="BA359" s="74" t="n">
        <x:v>0</x:v>
      </x:c>
      <x:c r="BB359" s="74" t="n">
        <x:v>0</x:v>
      </x:c>
      <x:c r="BC359" s="74" t="n">
        <x:v>0</x:v>
      </x:c>
      <x:c r="BD359" s="74" t="n">
        <x:v>150.088311893852</x:v>
      </x:c>
      <x:c r="BE359" s="74" t="n">
        <x:v>159.749164460147</x:v>
      </x:c>
      <x:c r="BF359" s="74" t="n">
        <x:v>-0.0123672474209684</x:v>
      </x:c>
      <x:c r="BG359" s="74" t="n">
        <x:v>54.1155393475099</x:v>
      </x:c>
      <x:c r="BH359" s="74" t="n">
        <x:v>19.280852346157</x:v>
      </x:c>
      <x:c r="BI359" s="74" t="n">
        <x:v>-32.5506818133032</x:v>
      </x:c>
      <x:c r="BJ359" s="74" t="n">
        <x:v>-34.5038363877113</x:v>
      </x:c>
      <x:c r="BK359" s="74" t="n">
        <x:v>-12.6641819024783</x:v>
      </x:c>
      <x:c r="BL359" s="74" t="n">
        <x:v>24.0163575125235</x:v>
      </x:c>
      <x:c r="BM359" s="74" t="n">
        <x:v>8.51815282259531</x:v>
      </x:c>
      <x:c r="BN359" s="74" t="n">
        <x:v>-13.2534694564472</x:v>
      </x:c>
      <x:c r="BO359" s="74" t="s">
        <x:v>417</x:v>
      </x:c>
      <x:c r="BP359" s="52" t="s">
        <x:v>417</x:v>
      </x:c>
      <x:c r="BQ359" s="75" t="n">
        <x:v>341</x:v>
      </x:c>
      <x:c r="BR359" s="52" t="s">
        <x:v>261</x:v>
      </x:c>
      <x:c r="BS359" s="74" t="s"/>
      <x:c r="BT359" s="74" t="s"/>
      <x:c r="BU359" s="76" t="s"/>
      <x:c r="BV359" s="52" t="s"/>
      <x:c r="BW359" s="76" t="s"/>
      <x:c r="BX359" s="52" t="s"/>
      <x:c r="BY359" s="74" t="s"/>
      <x:c r="BZ359" s="74" t="s"/>
      <x:c r="CA359" s="76" t="s"/>
      <x:c r="CB359" s="52" t="s"/>
      <x:c r="CC359" s="76" t="s"/>
      <x:c r="CD359" s="52" t="s"/>
      <x:c r="CE359" s="74" t="s"/>
      <x:c r="CF359" s="74" t="s"/>
      <x:c r="CG359" s="76" t="s"/>
      <x:c r="CH359" s="52" t="s"/>
      <x:c r="CI359" s="76" t="s"/>
      <x:c r="CJ359" s="52" t="s"/>
      <x:c r="CK359" s="74" t="s"/>
      <x:c r="CL359" s="74" t="s"/>
      <x:c r="CM359" s="76" t="s"/>
      <x:c r="CN359" s="52" t="s"/>
      <x:c r="CO359" s="76" t="s"/>
      <x:c r="CP359" s="52" t="s"/>
      <x:c r="CQ359" s="74" t="n">
        <x:v>150.088311893852</x:v>
      </x:c>
      <x:c r="CR359" s="74" t="n">
        <x:v>92.1149043913327</x:v>
      </x:c>
      <x:c r="CS359" s="76" t="n">
        <x:v>0.613738026825697</x:v>
      </x:c>
      <x:c r="CT359" s="52" t="n">
        <x:v>63.7350108602604</x:v>
      </x:c>
      <x:c r="CU359" s="76" t="n">
        <x:v>0.424650061394095</x:v>
      </x:c>
      <x:c r="CV359" s="52" t="n">
        <x:v>25.8989247311828</x:v>
      </x:c>
      <x:c r="CW359" s="74" t="n">
        <x:v>309.837476353999</x:v>
      </x:c>
      <x:c r="CX359" s="74" t="n">
        <x:v>110.781872134225</x:v>
      </x:c>
      <x:c r="CY359" s="76" t="n">
        <x:v>0.357548329652844</x:v>
      </x:c>
      <x:c r="CZ359" s="52" t="n">
        <x:v>28.9785363748362</x:v>
      </x:c>
      <x:c r="DA359" s="76" t="n">
        <x:v>0.0935281836007702</x:v>
      </x:c>
      <x:c r="DB359" s="52" t="n">
        <x:v>77.2698924731183</x:v>
      </x:c>
      <x:c r="DC359" s="74" t="n">
        <x:v>309.825109106578</x:v>
      </x:c>
      <x:c r="DD359" s="74" t="n">
        <x:v>86.8236864810789</x:v>
      </x:c>
      <x:c r="DE359" s="76" t="n">
        <x:v>0.280234506271769</x:v>
      </x:c>
      <x:c r="DF359" s="52" t="n">
        <x:v>0.0996586519367284</x:v>
      </x:c>
      <x:c r="DG359" s="76" t="n">
        <x:v>0.000321660991983856</x:v>
      </x:c>
      <x:c r="DH359" s="52" t="n">
        <x:v>91.0489247311828</x:v>
      </x:c>
      <x:c r="DI359" s="74" t="n">
        <x:v>363.940648454088</x:v>
      </x:c>
      <x:c r="DJ359" s="74" t="n">
        <x:v>81.5352241179439</x:v>
      </x:c>
      <x:c r="DK359" s="76" t="n">
        <x:v>0.224034398092879</x:v>
      </x:c>
      <x:c r="DL359" s="52" t="n">
        <x:v>-28.0519547758821</x:v>
      </x:c>
      <x:c r="DM359" s="76" t="n">
        <x:v>-0.077078377738344</x:v>
      </x:c>
      <x:c r="DN359" s="52" t="n">
        <x:v>102.229723502304</x:v>
      </x:c>
      <x:c r="DO359" s="74" t="n">
        <x:v>383.420066864616</x:v>
      </x:c>
      <x:c r="DP359" s="74" t="n">
        <x:v>74.8227050227012</x:v>
      </x:c>
      <x:c r="DQ359" s="76" t="n">
        <x:v>0.195145511382743</x:v>
      </x:c>
      <x:c r="DR359" s="52" t="n">
        <x:v>-33.3768184378311</x:v>
      </x:c>
      <x:c r="DS359" s="76" t="n">
        <x:v>-0.0870502650285548</x:v>
      </x:c>
      <x:c r="DT359" s="52" t="n">
        <x:v>102.134408602151</x:v>
      </x:c>
      <x:c r="DU359" s="74" t="n">
        <x:v>350.728166592296</x:v>
      </x:c>
      <x:c r="DV359" s="74" t="n">
        <x:v>150.868278668962</x:v>
      </x:c>
      <x:c r="DW359" s="76" t="n">
        <x:v>0.430157292853925</x:v>
      </x:c>
      <x:c r="DX359" s="52" t="n">
        <x:v>62.0692691390194</x:v>
      </x:c>
      <x:c r="DY359" s="76" t="n">
        <x:v>0.176972581763506</x:v>
      </x:c>
      <x:c r="DZ359" s="52" t="n">
        <x:v>82.9247311827957</x:v>
      </x:c>
      <x:c r="EA359" s="74" t="n">
        <x:v>316.151943047038</x:v>
      </x:c>
      <x:c r="EB359" s="74" t="n">
        <x:v>73.1821350439569</x:v>
      </x:c>
      <x:c r="EC359" s="76" t="n">
        <x:v>0.231477732949023</x:v>
      </x:c>
      <x:c r="ED359" s="52" t="n">
        <x:v>-25.4544851208823</x:v>
      </x:c>
      <x:c r="EE359" s="76" t="n">
        <x:v>-0.0805134546242376</x:v>
      </x:c>
      <x:c r="EF359" s="52" t="n">
        <x:v>86.8612903225807</x:v>
      </x:c>
      <x:c r="EG359" s="74" t="n">
        <x:v>303.479056672971</x:v>
      </x:c>
      <x:c r="EH359" s="74" t="n">
        <x:v>84.6089349207223</x:v>
      </x:c>
      <x:c r="EI359" s="76" t="n">
        <x:v>0.278796618943946</x:v>
      </x:c>
      <x:c r="EJ359" s="52" t="n">
        <x:v>-11.0210764350561</x:v>
      </x:c>
      <x:c r="EK359" s="76" t="n">
        <x:v>-0.0363157726792739</x:v>
      </x:c>
      <x:c r="EL359" s="52" t="n">
        <x:v>89.610599078341</x:v>
      </x:c>
      <x:c r="EM359" s="74" t="n">
        <x:v>327.513341366588</x:v>
      </x:c>
      <x:c r="EN359" s="74" t="n">
        <x:v>88.5501477176115</x:v>
      </x:c>
      <x:c r="EO359" s="76" t="n">
        <x:v>0.270371116328042</x:v>
      </x:c>
      <x:c r="EP359" s="52" t="n">
        <x:v>-11.4744067507881</x:v>
      </x:c>
      <x:c r="EQ359" s="76" t="n">
        <x:v>-0.0350349292731397</x:v>
      </x:c>
      <x:c r="ER359" s="52" t="n">
        <x:v>93.6354838709677</x:v>
      </x:c>
      <x:c r="ES359" s="74" t="n">
        <x:v>336.024966494332</x:v>
      </x:c>
      <x:c r="ET359" s="74" t="n">
        <x:v>106.063221616757</x:v>
      </x:c>
      <x:c r="EU359" s="76" t="n">
        <x:v>0.315640896339606</x:v>
      </x:c>
      <x:c r="EV359" s="52" t="n">
        <x:v>19.9728932641704</x:v>
      </x:c>
      <x:c r="EW359" s="76" t="n">
        <x:v>0.0594387181183078</x:v>
      </x:c>
      <x:c r="EX359" s="52" t="n">
        <x:v>83.4215053763441</x:v>
      </x:c>
      <x:c r="EY359" s="74" t="n">
        <x:v>322.78058442864</x:v>
      </x:c>
      <x:c r="EZ359" s="74" t="n">
        <x:v>153.064376210683</x:v>
      </x:c>
      <x:c r="FA359" s="76" t="n">
        <x:v>0.474205648030614</x:v>
      </x:c>
      <x:c r="FB359" s="52" t="n">
        <x:v>93.280882300217</x:v>
      </x:c>
      <x:c r="FC359" s="76" t="n">
        <x:v>0.288991614738338</x:v>
      </x:c>
      <x:c r="FD359" s="52" t="n">
        <x:v>61.3688172043011</x:v>
      </x:c>
      <x:c r="FE359" s="74" t="n">
        <x:v>216.003832332426</x:v>
      </x:c>
      <x:c r="FF359" s="74" t="n">
        <x:v>102.238906040172</x:v>
      </x:c>
      <x:c r="FG359" s="76" t="n">
        <x:v>0.473319870930939</x:v>
      </x:c>
      <x:c r="FH359" s="52" t="n">
        <x:v>53.1371873671787</x:v>
      </x:c>
      <x:c r="FI359" s="76" t="n">
        <x:v>0.246001132449361</x:v>
      </x:c>
      <x:c r="FJ359" s="52" t="n">
        <x:v>47.0970522803115</x:v>
      </x:c>
      <x:c r="FK359" s="52" t="n">
        <x:v>0</x:v>
      </x:c>
      <x:c r="FL359" s="52" t="n">
        <x:v>0</x:v>
      </x:c>
      <x:c r="FM359" s="76" t="s"/>
      <x:c r="FN359" s="52" t="n">
        <x:v>0</x:v>
      </x:c>
      <x:c r="FO359" s="76" t="s"/>
      <x:c r="FP359" s="52" t="n">
        <x:v>0</x:v>
      </x:c>
      <x:c r="FQ359" s="52" t="n">
        <x:v>0</x:v>
      </x:c>
      <x:c r="FR359" s="52" t="n">
        <x:v>0</x:v>
      </x:c>
      <x:c r="FS359" s="76" t="s"/>
      <x:c r="FT359" s="52" t="n">
        <x:v>0</x:v>
      </x:c>
      <x:c r="FU359" s="76" t="s"/>
      <x:c r="FV359" s="52" t="n">
        <x:v>0</x:v>
      </x:c>
      <x:c r="FW359" s="52" t="n">
        <x:v>459.925788247852</x:v>
      </x:c>
      <x:c r="FX359" s="52" t="n">
        <x:v>202.896776525558</x:v>
      </x:c>
      <x:c r="FY359" s="76" t="n">
        <x:v>0.441151119832876</x:v>
      </x:c>
      <x:c r="FZ359" s="52" t="n">
        <x:v>92.7135472350965</x:v>
      </x:c>
      <x:c r="GA359" s="76" t="n">
        <x:v>0.201583711120659</x:v>
      </x:c>
      <x:c r="GB359" s="52" t="n">
        <x:v>103.168817204301</x:v>
      </x:c>
      <x:c r="GC359" s="52" t="n">
        <x:v>673.765757560667</x:v>
      </x:c>
      <x:c r="GD359" s="52" t="n">
        <x:v>168.358910599023</x:v>
      </x:c>
      <x:c r="GE359" s="76" t="n">
        <x:v>0.249877511152477</x:v>
      </x:c>
      <x:c r="GF359" s="52" t="n">
        <x:v>-27.9522961239453</x:v>
      </x:c>
      <x:c r="GG359" s="76" t="n">
        <x:v>-0.0414866677480689</x:v>
      </x:c>
      <x:c r="GH359" s="52" t="n">
        <x:v>193.278648233487</x:v>
      </x:c>
      <x:c r="GI359" s="52" t="n">
        <x:v>734.148233456912</x:v>
      </x:c>
      <x:c r="GJ359" s="52" t="n">
        <x:v>185.604577156926</x:v>
      </x:c>
      <x:c r="GK359" s="76" t="n">
        <x:v>0.252816214353555</x:v>
      </x:c>
      <x:c r="GL359" s="52" t="n">
        <x:v>28.6924507011884</x:v>
      </x:c>
      <x:c r="GM359" s="76" t="n">
        <x:v>0.039082639436566</x:v>
      </x:c>
      <x:c r="GN359" s="52" t="n">
        <x:v>185.059139784946</x:v>
      </x:c>
      <x:c r="GO359" s="52" t="n">
        <x:v>619.630999720009</x:v>
      </x:c>
      <x:c r="GP359" s="52" t="n">
        <x:v>157.791069964679</x:v>
      </x:c>
      <x:c r="GQ359" s="76" t="n">
        <x:v>0.254653285642552</x:v>
      </x:c>
      <x:c r="GR359" s="52" t="n">
        <x:v>-36.4755615559383</x:v>
      </x:c>
      <x:c r="GS359" s="76" t="n">
        <x:v>-0.0588665860365612</x:v>
      </x:c>
      <x:c r="GT359" s="52" t="n">
        <x:v>176.471889400922</x:v>
      </x:c>
      <x:c r="GU359" s="52" t="n">
        <x:v>663.53830786092</x:v>
      </x:c>
      <x:c r="GV359" s="52" t="n">
        <x:v>194.613369334368</x:v>
      </x:c>
      <x:c r="GW359" s="76" t="n">
        <x:v>0.293296358369652</x:v>
      </x:c>
      <x:c r="GX359" s="52" t="n">
        <x:v>8.49848651338232</x:v>
      </x:c>
      <x:c r="GY359" s="76" t="n">
        <x:v>0.0128078310064408</x:v>
      </x:c>
      <x:c r="GZ359" s="52" t="n">
        <x:v>177.056989247312</x:v>
      </x:c>
      <x:c r="HA359" s="52" t="n">
        <x:v>538.784416761066</x:v>
      </x:c>
      <x:c r="HB359" s="52" t="n">
        <x:v>255.303282250855</x:v>
      </x:c>
      <x:c r="HC359" s="76" t="n">
        <x:v>0.473850531508736</x:v>
      </x:c>
      <x:c r="HD359" s="52" t="n">
        <x:v>146.418069667396</x:v>
      </x:c>
      <x:c r="HE359" s="76" t="n">
        <x:v>0.271756318691614</x:v>
      </x:c>
      <x:c r="HF359" s="52" t="n">
        <x:v>108.465869484613</x:v>
      </x:c>
    </x:row>
    <x:row r="360" spans="1:215">
      <x:c r="A360" s="52" t="s">
        <x:v>228</x:v>
      </x:c>
      <x:c r="B360" s="52" t="s">
        <x:v>917</x:v>
      </x:c>
      <x:c r="C360" s="52" t="s">
        <x:v>918</x:v>
      </x:c>
      <x:c r="D360" s="73" t="s">
        <x:v>256</x:v>
      </x:c>
      <x:c r="E360" s="52" t="s"/>
      <x:c r="F360" s="74" t="s"/>
      <x:c r="G360" s="74" t="s"/>
      <x:c r="H360" s="74" t="s"/>
      <x:c r="I360" s="74" t="s"/>
      <x:c r="J360" s="74" t="s"/>
      <x:c r="K360" s="74" t="s"/>
      <x:c r="L360" s="74" t="s"/>
      <x:c r="M360" s="74" t="s"/>
      <x:c r="N360" s="74" t="s"/>
      <x:c r="O360" s="74" t="s"/>
      <x:c r="P360" s="74" t="s"/>
      <x:c r="Q360" s="74" t="s"/>
      <x:c r="R360" s="74" t="s"/>
      <x:c r="S360" s="74" t="n">
        <x:v>0</x:v>
      </x:c>
      <x:c r="T360" s="74" t="n">
        <x:v>100.078607819997</x:v>
      </x:c>
      <x:c r="U360" s="74" t="n">
        <x:v>270.111113000394</x:v>
      </x:c>
      <x:c r="V360" s="74" t="n">
        <x:v>286.150708497357</x:v>
      </x:c>
      <x:c r="W360" s="74" t="n">
        <x:v>326.485242931126</x:v>
      </x:c>
      <x:c r="X360" s="74" t="n">
        <x:v>359.391652578107</x:v>
      </x:c>
      <x:c r="Y360" s="74" t="n">
        <x:v>372.940310136904</x:v>
      </x:c>
      <x:c r="Z360" s="74" t="n">
        <x:v>312.503955956187</x:v>
      </x:c>
      <x:c r="AA360" s="74" t="n">
        <x:v>300.909041890788</x:v>
      </x:c>
      <x:c r="AB360" s="74" t="n">
        <x:v>261.072271329137</x:v>
      </x:c>
      <x:c r="AC360" s="74" t="n">
        <x:v>160.993647376973</x:v>
      </x:c>
      <x:c r="AD360" s="74" t="n">
        <x:v>0</x:v>
      </x:c>
      <x:c r="AE360" s="74" t="n">
        <x:v>0</x:v>
      </x:c>
      <x:c r="AF360" s="74" t="n">
        <x:v>0</x:v>
      </x:c>
      <x:c r="AG360" s="74" t="n">
        <x:v>0</x:v>
      </x:c>
      <x:c r="AH360" s="74" t="n">
        <x:v>0</x:v>
      </x:c>
      <x:c r="AI360" s="74" t="n">
        <x:v>0</x:v>
      </x:c>
      <x:c r="AJ360" s="74" t="n">
        <x:v>0</x:v>
      </x:c>
      <x:c r="AK360" s="74" t="n">
        <x:v>370.189720820391</x:v>
      </x:c>
      <x:c r="AL360" s="74" t="n">
        <x:v>612.635951428482</x:v>
      </x:c>
      <x:c r="AM360" s="74" t="n">
        <x:v>732.331962715012</x:v>
      </x:c>
      <x:c r="AN360" s="74" t="n">
        <x:v>613.412997846976</x:v>
      </x:c>
      <x:c r="AO360" s="74" t="n">
        <x:v>422.065918706111</x:v>
      </x:c>
      <x:c r="AP360" s="74" t="s"/>
      <x:c r="AQ360" s="74" t="s"/>
      <x:c r="AR360" s="74" t="s"/>
      <x:c r="AS360" s="74" t="n">
        <x:v>370.189720820391</x:v>
      </x:c>
      <x:c r="AT360" s="74" t="n">
        <x:v>1344.96791414349</x:v>
      </x:c>
      <x:c r="AU360" s="74" t="n">
        <x:v>1035.47891655309</x:v>
      </x:c>
      <x:c r="AV360" s="74" t="s"/>
      <x:c r="AW360" s="74" t="s"/>
      <x:c r="AX360" s="74" t="n">
        <x:v>974.778193323103</x:v>
      </x:c>
      <x:c r="AY360" s="74" t="n">
        <x:v>0</x:v>
      </x:c>
      <x:c r="AZ360" s="74" t="n">
        <x:v>0</x:v>
      </x:c>
      <x:c r="BA360" s="74" t="n">
        <x:v>0</x:v>
      </x:c>
      <x:c r="BB360" s="74" t="n">
        <x:v>0</x:v>
      </x:c>
      <x:c r="BC360" s="74" t="n">
        <x:v>0</x:v>
      </x:c>
      <x:c r="BD360" s="74" t="n">
        <x:v>0</x:v>
      </x:c>
      <x:c r="BE360" s="74" t="n">
        <x:v>0</x:v>
      </x:c>
      <x:c r="BF360" s="74" t="n">
        <x:v>100.078607819997</x:v>
      </x:c>
      <x:c r="BG360" s="74" t="n">
        <x:v>170.032505180397</x:v>
      </x:c>
      <x:c r="BH360" s="74" t="n">
        <x:v>16.039595496963</x:v>
      </x:c>
      <x:c r="BI360" s="74" t="n">
        <x:v>40.3345344337689</x:v>
      </x:c>
      <x:c r="BJ360" s="74" t="n">
        <x:v>32.9064096469817</x:v>
      </x:c>
      <x:c r="BK360" s="74" t="n">
        <x:v>13.5486575587969</x:v>
      </x:c>
      <x:c r="BL360" s="74" t="n">
        <x:v>-60.4363541807169</x:v>
      </x:c>
      <x:c r="BM360" s="74" t="n">
        <x:v>-11.5949140653991</x:v>
      </x:c>
      <x:c r="BN360" s="74" t="n">
        <x:v>-39.8367705616511</x:v>
      </x:c>
      <x:c r="BO360" s="74" t="s">
        <x:v>417</x:v>
      </x:c>
      <x:c r="BP360" s="52" t="s">
        <x:v>417</x:v>
      </x:c>
      <x:c r="BQ360" s="75" t="n">
        <x:v>342</x:v>
      </x:c>
      <x:c r="BR360" s="52" t="s">
        <x:v>261</x:v>
      </x:c>
      <x:c r="BS360" s="74" t="s"/>
      <x:c r="BT360" s="74" t="s"/>
      <x:c r="BU360" s="76" t="s"/>
      <x:c r="BV360" s="52" t="s"/>
      <x:c r="BW360" s="76" t="s"/>
      <x:c r="BX360" s="52" t="s"/>
      <x:c r="BY360" s="74" t="s"/>
      <x:c r="BZ360" s="74" t="s"/>
      <x:c r="CA360" s="76" t="s"/>
      <x:c r="CB360" s="52" t="s"/>
      <x:c r="CC360" s="76" t="s"/>
      <x:c r="CD360" s="52" t="s"/>
      <x:c r="CE360" s="74" t="s"/>
      <x:c r="CF360" s="74" t="s"/>
      <x:c r="CG360" s="76" t="s"/>
      <x:c r="CH360" s="52" t="s"/>
      <x:c r="CI360" s="76" t="s"/>
      <x:c r="CJ360" s="52" t="s"/>
      <x:c r="CK360" s="74" t="s"/>
      <x:c r="CL360" s="74" t="s"/>
      <x:c r="CM360" s="76" t="s"/>
      <x:c r="CN360" s="52" t="s"/>
      <x:c r="CO360" s="76" t="s"/>
      <x:c r="CP360" s="52" t="s"/>
      <x:c r="CQ360" s="74" t="s"/>
      <x:c r="CR360" s="74" t="s"/>
      <x:c r="CS360" s="76" t="s"/>
      <x:c r="CT360" s="52" t="s"/>
      <x:c r="CU360" s="76" t="s"/>
      <x:c r="CV360" s="52" t="s"/>
      <x:c r="CW360" s="74" t="n">
        <x:v>0</x:v>
      </x:c>
      <x:c r="CX360" s="74" t="n">
        <x:v>-1.94493768626389</x:v>
      </x:c>
      <x:c r="CY360" s="76" t="s"/>
      <x:c r="CZ360" s="52" t="n">
        <x:v>-3.38551720400975</x:v>
      </x:c>
      <x:c r="DA360" s="76" t="s"/>
      <x:c r="DB360" s="52" t="n">
        <x:v>1.33333333333333</x:v>
      </x:c>
      <x:c r="DC360" s="74" t="n">
        <x:v>106.26192507304</x:v>
      </x:c>
      <x:c r="DD360" s="74" t="n">
        <x:v>27.9358725044984</x:v>
      </x:c>
      <x:c r="DE360" s="76" t="n">
        <x:v>0.262896352435705</x:v>
      </x:c>
      <x:c r="DF360" s="52" t="n">
        <x:v>-4.26517020747867</x:v>
      </x:c>
      <x:c r="DG360" s="76" t="n">
        <x:v>-0.0401382734648085</x:v>
      </x:c>
      <x:c r="DH360" s="52" t="n">
        <x:v>31.8301075268817</x:v>
      </x:c>
      <x:c r="DI360" s="74" t="n">
        <x:v>289.265325442384</x:v>
      </x:c>
      <x:c r="DJ360" s="74" t="n">
        <x:v>200.87132535292</x:v>
      </x:c>
      <x:c r="DK360" s="76" t="n">
        <x:v>0.694418956180523</x:v>
      </x:c>
      <x:c r="DL360" s="52" t="n">
        <x:v>164.999025617394</x:v>
      </x:c>
      <x:c r="DM360" s="76" t="n">
        <x:v>0.570407204406731</x:v>
      </x:c>
      <x:c r="DN360" s="52" t="n">
        <x:v>37.1935483870968</x:v>
      </x:c>
      <x:c r="DO360" s="74" t="n">
        <x:v>302.631216328075</x:v>
      </x:c>
      <x:c r="DP360" s="74" t="n">
        <x:v>153.044904622268</x:v>
      </x:c>
      <x:c r="DQ360" s="76" t="n">
        <x:v>0.505714203839288</x:v>
      </x:c>
      <x:c r="DR360" s="52" t="n">
        <x:v>96.4069880991629</x:v>
      </x:c>
      <x:c r="DS360" s="76" t="n">
        <x:v>0.31856260325323</x:v>
      </x:c>
      <x:c r="DT360" s="52" t="n">
        <x:v>49.7456989247312</x:v>
      </x:c>
      <x:c r="DU360" s="74" t="n">
        <x:v>337.566233184937</x:v>
      </x:c>
      <x:c r="DV360" s="74" t="n">
        <x:v>196.921181750559</x:v>
      </x:c>
      <x:c r="DW360" s="76" t="n">
        <x:v>0.583355686653277</x:v>
      </x:c>
      <x:c r="DX360" s="52" t="n">
        <x:v>142.16603746058</x:v>
      </x:c>
      <x:c r="DY360" s="76" t="n">
        <x:v>0.421150054373755</x:v>
      </x:c>
      <x:c r="DZ360" s="52" t="n">
        <x:v>50.1236559139785</x:v>
      </x:c>
      <x:c r="EA360" s="74" t="n">
        <x:v>359.528338546746</x:v>
      </x:c>
      <x:c r="EB360" s="74" t="n">
        <x:v>232.514693771468</x:v>
      </x:c>
      <x:c r="EC360" s="76" t="n">
        <x:v>0.646721464881789</x:v>
      </x:c>
      <x:c r="ED360" s="52" t="n">
        <x:v>179.053150579559</x:v>
      </x:c>
      <x:c r="EE360" s="76" t="n">
        <x:v>0.498022357022848</x:v>
      </x:c>
      <x:c r="EF360" s="52" t="n">
        <x:v>52.1344086021505</x:v>
      </x:c>
      <x:c r="EG360" s="74" t="n">
        <x:v>373.233215373835</x:v>
      </x:c>
      <x:c r="EH360" s="74" t="n">
        <x:v>212.543449624639</x:v>
      </x:c>
      <x:c r="EI360" s="76" t="n">
        <x:v>0.569465526833545</x:v>
      </x:c>
      <x:c r="EJ360" s="52" t="n">
        <x:v>156.443492239877</x:v>
      </x:c>
      <x:c r="EK360" s="76" t="n">
        <x:v>0.419157475261631</x:v>
      </x:c>
      <x:c r="EL360" s="52" t="n">
        <x:v>56.2258064516129</x:v>
      </x:c>
      <x:c r="EM360" s="74" t="n">
        <x:v>314.479848696196</x:v>
      </x:c>
      <x:c r="EN360" s="74" t="n">
        <x:v>162.585239303662</x:v>
      </x:c>
      <x:c r="EO360" s="76" t="n">
        <x:v>0.516997321061192</x:v>
      </x:c>
      <x:c r="EP360" s="52" t="n">
        <x:v>110.676756476563</x:v>
      </x:c>
      <x:c r="EQ360" s="76" t="n">
        <x:v>0.351935925101143</x:v>
      </x:c>
      <x:c r="ER360" s="52" t="n">
        <x:v>51.3264516129032</x:v>
      </x:c>
      <x:c r="ES360" s="74" t="n">
        <x:v>303.531592300624</x:v>
      </x:c>
      <x:c r="ET360" s="74" t="n">
        <x:v>167.575375002692</x:v>
      </x:c>
      <x:c r="EU360" s="76" t="n">
        <x:v>0.552085447621947</x:v>
      </x:c>
      <x:c r="EV360" s="52" t="n">
        <x:v>100.052124825621</x:v>
      </x:c>
      <x:c r="EW360" s="76" t="n">
        <x:v>0.32962672540039</x:v>
      </x:c>
      <x:c r="EX360" s="52" t="n">
        <x:v>52.0827956989247</x:v>
      </x:c>
      <x:c r="EY360" s="74" t="n">
        <x:v>259.782374848134</x:v>
      </x:c>
      <x:c r="EZ360" s="74" t="n">
        <x:v>128.824929924902</x:v>
      </x:c>
      <x:c r="FA360" s="76" t="n">
        <x:v>0.495895574132816</x:v>
      </x:c>
      <x:c r="FB360" s="52" t="n">
        <x:v>62.6526964156796</x:v>
      </x:c>
      <x:c r="FC360" s="76" t="n">
        <x:v>0.24117377652085</x:v>
      </x:c>
      <x:c r="FD360" s="52" t="n">
        <x:v>55.3795698924731</x:v>
      </x:c>
      <x:c r="FE360" s="74" t="n">
        <x:v>161.742515731311</x:v>
      </x:c>
      <x:c r="FF360" s="74" t="n">
        <x:v>73.976713372624</x:v>
      </x:c>
      <x:c r="FG360" s="76" t="n">
        <x:v>0.457373332164039</x:v>
      </x:c>
      <x:c r="FH360" s="52" t="n">
        <x:v>70.7840612850153</x:v>
      </x:c>
      <x:c r="FI360" s="76" t="n">
        <x:v>0.437634229719804</x:v>
      </x:c>
      <x:c r="FJ360" s="52" t="n">
        <x:v>32.8701890989989</x:v>
      </x:c>
      <x:c r="FK360" s="52" t="n">
        <x:v>0</x:v>
      </x:c>
      <x:c r="FL360" s="52" t="n">
        <x:v>0</x:v>
      </x:c>
      <x:c r="FM360" s="76" t="s"/>
      <x:c r="FN360" s="52" t="n">
        <x:v>0</x:v>
      </x:c>
      <x:c r="FO360" s="76" t="s"/>
      <x:c r="FP360" s="52" t="n">
        <x:v>0</x:v>
      </x:c>
      <x:c r="FQ360" s="52" t="n">
        <x:v>0</x:v>
      </x:c>
      <x:c r="FR360" s="52" t="n">
        <x:v>0</x:v>
      </x:c>
      <x:c r="FS360" s="76" t="s"/>
      <x:c r="FT360" s="52" t="n">
        <x:v>0</x:v>
      </x:c>
      <x:c r="FU360" s="76" t="s"/>
      <x:c r="FV360" s="52" t="n">
        <x:v>0</x:v>
      </x:c>
      <x:c r="FW360" s="52" t="n">
        <x:v>0</x:v>
      </x:c>
      <x:c r="FX360" s="52" t="n">
        <x:v>-1.94493768626389</x:v>
      </x:c>
      <x:c r="FY360" s="76" t="s"/>
      <x:c r="FZ360" s="52" t="n">
        <x:v>-3.38551720400975</x:v>
      </x:c>
      <x:c r="GA360" s="76" t="s"/>
      <x:c r="GB360" s="52" t="n">
        <x:v>1.33333333333333</x:v>
      </x:c>
      <x:c r="GC360" s="52" t="n">
        <x:v>395.527250515424</x:v>
      </x:c>
      <x:c r="GD360" s="52" t="n">
        <x:v>228.807197857418</x:v>
      </x:c>
      <x:c r="GE360" s="76" t="n">
        <x:v>0.57848655828202</x:v>
      </x:c>
      <x:c r="GF360" s="52" t="n">
        <x:v>160.733855409915</x:v>
      </x:c>
      <x:c r="GG360" s="76" t="n">
        <x:v>0.406378713983569</x:v>
      </x:c>
      <x:c r="GH360" s="52" t="n">
        <x:v>69.0236559139785</x:v>
      </x:c>
      <x:c r="GI360" s="52" t="n">
        <x:v>640.197449513012</x:v>
      </x:c>
      <x:c r="GJ360" s="52" t="n">
        <x:v>151.099966936004</x:v>
      </x:c>
      <x:c r="GK360" s="76" t="n">
        <x:v>0.236020882387056</x:v>
      </x:c>
      <x:c r="GL360" s="52" t="n">
        <x:v>238.573025559743</x:v>
      </x:c>
      <x:c r="GM360" s="76" t="n">
        <x:v>0.372655382712352</x:v>
      </x:c>
      <x:c r="GN360" s="52" t="n">
        <x:v>99.8693548387097</x:v>
      </x:c>
      <x:c r="GO360" s="52" t="n">
        <x:v>732.761553920581</x:v>
      </x:c>
      <x:c r="GP360" s="52" t="n">
        <x:v>445.058143396106</x:v>
      </x:c>
      <x:c r="GQ360" s="76" t="n">
        <x:v>0.607371034977011</x:v>
      </x:c>
      <x:c r="GR360" s="52" t="n">
        <x:v>335.496642819436</x:v>
      </x:c>
      <x:c r="GS360" s="76" t="n">
        <x:v>0.4578524091833</x:v>
      </x:c>
      <x:c r="GT360" s="52" t="n">
        <x:v>108.360215053763</x:v>
      </x:c>
      <x:c r="GU360" s="52" t="n">
        <x:v>618.01144099682</x:v>
      </x:c>
      <x:c r="GV360" s="52" t="n">
        <x:v>330.160614306354</x:v>
      </x:c>
      <x:c r="GW360" s="76" t="n">
        <x:v>0.534230586045176</x:v>
      </x:c>
      <x:c r="GX360" s="52" t="n">
        <x:v>210.728881302184</x:v>
      </x:c>
      <x:c r="GY360" s="76" t="n">
        <x:v>0.340978932303081</x:v>
      </x:c>
      <x:c r="GZ360" s="52" t="n">
        <x:v>103.409247311828</x:v>
      </x:c>
      <x:c r="HA360" s="52" t="n">
        <x:v>421.524890579445</x:v>
      </x:c>
      <x:c r="HB360" s="52" t="n">
        <x:v>202.801643297526</x:v>
      </x:c>
      <x:c r="HC360" s="76" t="n">
        <x:v>0.481114277780244</x:v>
      </x:c>
      <x:c r="HD360" s="52" t="n">
        <x:v>133.436757700695</x:v>
      </x:c>
      <x:c r="HE360" s="76" t="n">
        <x:v>0.316557244145814</x:v>
      </x:c>
      <x:c r="HF360" s="52" t="n">
        <x:v>88.249758991472</x:v>
      </x:c>
    </x:row>
    <x:row r="361" spans="1:215">
      <x:c r="A361" s="52" t="s">
        <x:v>228</x:v>
      </x:c>
      <x:c r="B361" s="52" t="s">
        <x:v>919</x:v>
      </x:c>
      <x:c r="C361" s="52" t="s">
        <x:v>920</x:v>
      </x:c>
      <x:c r="D361" s="73" t="s">
        <x:v>245</x:v>
      </x:c>
      <x:c r="E361" s="52" t="s"/>
      <x:c r="F361" s="74" t="n">
        <x:v>1444.35928285439</x:v>
      </x:c>
      <x:c r="G361" s="74" t="n">
        <x:v>1109.37446567507</x:v>
      </x:c>
      <x:c r="H361" s="74" t="n">
        <x:v>916.113390103043</x:v>
      </x:c>
      <x:c r="I361" s="74" t="n">
        <x:v>817.489782783247</x:v>
      </x:c>
      <x:c r="J361" s="74" t="n">
        <x:v>949.379772347873</x:v>
      </x:c>
      <x:c r="K361" s="74" t="n">
        <x:v>933.156019726197</x:v>
      </x:c>
      <x:c r="L361" s="74" t="n">
        <x:v>801.504187896471</x:v>
      </x:c>
      <x:c r="M361" s="74" t="n">
        <x:v>751.225035722938</x:v>
      </x:c>
      <x:c r="N361" s="74" t="n">
        <x:v>866.685112233851</x:v>
      </x:c>
      <x:c r="O361" s="74" t="n">
        <x:v>758.723607667503</x:v>
      </x:c>
      <x:c r="P361" s="74" t="n">
        <x:v>510.298158830019</x:v>
      </x:c>
      <x:c r="Q361" s="74" t="n">
        <x:v>492.365924127568</x:v>
      </x:c>
      <x:c r="R361" s="74" t="n">
        <x:v>492.510760177586</x:v>
      </x:c>
      <x:c r="S361" s="74" t="n">
        <x:v>484.053784836959</x:v>
      </x:c>
      <x:c r="T361" s="74" t="n">
        <x:v>546.244939273428</x:v>
      </x:c>
      <x:c r="U361" s="74" t="n">
        <x:v>383.394549990555</x:v>
      </x:c>
      <x:c r="V361" s="74" t="n">
        <x:v>370.014932671518</x:v>
      </x:c>
      <x:c r="W361" s="74" t="n">
        <x:v>321.780953242989</x:v>
      </x:c>
      <x:c r="X361" s="74" t="n">
        <x:v>338.168511048438</x:v>
      </x:c>
      <x:c r="Y361" s="74" t="n">
        <x:v>310.774332063468</x:v>
      </x:c>
      <x:c r="Z361" s="74" t="n">
        <x:v>347.915437869961</x:v>
      </x:c>
      <x:c r="AA361" s="74" t="n">
        <x:v>329.315929235548</x:v>
      </x:c>
      <x:c r="AB361" s="74" t="n">
        <x:v>169.738161480407</x:v>
      </x:c>
      <x:c r="AC361" s="74" t="n">
        <x:v>58.0907010369024</x:v>
      </x:c>
      <x:c r="AD361" s="74" t="n">
        <x:v>2553.73374852946</x:v>
      </x:c>
      <x:c r="AE361" s="74" t="n">
        <x:v>1733.60317288629</x:v>
      </x:c>
      <x:c r="AF361" s="74" t="n">
        <x:v>1882.53579207407</x:v>
      </x:c>
      <x:c r="AG361" s="74" t="n">
        <x:v>1552.72922361941</x:v>
      </x:c>
      <x:c r="AH361" s="74" t="n">
        <x:v>1625.40871990135</x:v>
      </x:c>
      <x:c r="AI361" s="74" t="n">
        <x:v>1002.66408295759</x:v>
      </x:c>
      <x:c r="AJ361" s="74" t="n">
        <x:v>976.564545014545</x:v>
      </x:c>
      <x:c r="AK361" s="74" t="n">
        <x:v>929.639489263983</x:v>
      </x:c>
      <x:c r="AL361" s="74" t="n">
        <x:v>691.795885914508</x:v>
      </x:c>
      <x:c r="AM361" s="74" t="n">
        <x:v>648.942843111906</x:v>
      </x:c>
      <x:c r="AN361" s="74" t="n">
        <x:v>677.231367105509</x:v>
      </x:c>
      <x:c r="AO361" s="74" t="n">
        <x:v>227.82886251731</x:v>
      </x:c>
      <x:c r="AP361" s="74" t="n">
        <x:v>4287.33692141575</x:v>
      </x:c>
      <x:c r="AQ361" s="74" t="n">
        <x:v>3435.26501569348</x:v>
      </x:c>
      <x:c r="AR361" s="74" t="n">
        <x:v>2628.07280285894</x:v>
      </x:c>
      <x:c r="AS361" s="74" t="n">
        <x:v>1906.20403427853</x:v>
      </x:c>
      <x:c r="AT361" s="74" t="n">
        <x:v>1340.73872902641</x:v>
      </x:c>
      <x:c r="AU361" s="74" t="n">
        <x:v>905.060229622819</x:v>
      </x:c>
      <x:c r="AV361" s="74" t="n">
        <x:v>-807.192212834538</x:v>
      </x:c>
      <x:c r="AW361" s="74" t="n">
        <x:v>-721.868768580412</x:v>
      </x:c>
      <x:c r="AX361" s="74" t="n">
        <x:v>-565.465305252114</x:v>
      </x:c>
      <x:c r="AY361" s="74" t="n">
        <x:v>-50.2791521735327</x:v>
      </x:c>
      <x:c r="AZ361" s="74" t="n">
        <x:v>115.460076510913</x:v>
      </x:c>
      <x:c r="BA361" s="74" t="n">
        <x:v>-107.961504566348</x:v>
      </x:c>
      <x:c r="BB361" s="74" t="n">
        <x:v>-248.425448837484</x:v>
      </x:c>
      <x:c r="BC361" s="74" t="n">
        <x:v>-17.932234702451</x:v>
      </x:c>
      <x:c r="BD361" s="74" t="n">
        <x:v>0.144836050018139</x:v>
      </x:c>
      <x:c r="BE361" s="74" t="n">
        <x:v>-8.45697534062636</x:v>
      </x:c>
      <x:c r="BF361" s="74" t="n">
        <x:v>62.1911544364683</x:v>
      </x:c>
      <x:c r="BG361" s="74" t="n">
        <x:v>-162.850389282872</x:v>
      </x:c>
      <x:c r="BH361" s="74" t="n">
        <x:v>-13.3796173190369</x:v>
      </x:c>
      <x:c r="BI361" s="74" t="n">
        <x:v>-48.2339794285292</x:v>
      </x:c>
      <x:c r="BJ361" s="74" t="n">
        <x:v>16.3875578054488</x:v>
      </x:c>
      <x:c r="BK361" s="74" t="n">
        <x:v>-27.3941789849698</x:v>
      </x:c>
      <x:c r="BL361" s="74" t="n">
        <x:v>37.1411058064932</x:v>
      </x:c>
      <x:c r="BM361" s="74" t="n">
        <x:v>-18.5995086344136</x:v>
      </x:c>
      <x:c r="BN361" s="74" t="n">
        <x:v>-159.577767755141</x:v>
      </x:c>
      <x:c r="BO361" s="74" t="s">
        <x:v>232</x:v>
      </x:c>
      <x:c r="BP361" s="52" t="s">
        <x:v>232</x:v>
      </x:c>
      <x:c r="BQ361" s="75" t="n">
        <x:v>343</x:v>
      </x:c>
      <x:c r="BR361" s="52" t="s">
        <x:v>261</x:v>
      </x:c>
      <x:c r="BS361" s="74" t="n">
        <x:v>857.787498070664</x:v>
      </x:c>
      <x:c r="BT361" s="74" t="n">
        <x:v>390.62311334974</x:v>
      </x:c>
      <x:c r="BU361" s="76" t="n">
        <x:v>0.45538447952241</x:v>
      </x:c>
      <x:c r="BV361" s="52" t="n">
        <x:v>203.558306447482</x:v>
      </x:c>
      <x:c r="BW361" s="76" t="n">
        <x:v>0.237306217338589</x:v>
      </x:c>
      <x:c r="BX361" s="52" t="n">
        <x:v>148.017720430108</x:v>
      </x:c>
      <x:c r="BY361" s="74" t="n">
        <x:v>812.241903485555</x:v>
      </x:c>
      <x:c r="BZ361" s="74" t="n">
        <x:v>383.497076181896</x:v>
      </x:c>
      <x:c r="CA361" s="76" t="n">
        <x:v>0.472146382175315</x:v>
      </x:c>
      <x:c r="CB361" s="52" t="n">
        <x:v>234.512048628966</x:v>
      </x:c>
      <x:c r="CC361" s="76" t="n">
        <x:v>0.288721928310531</x:v>
      </x:c>
      <x:c r="CD361" s="52" t="n">
        <x:v>127.917720430108</x:v>
      </x:c>
      <x:c r="CE361" s="74" t="n">
        <x:v>559.308719866537</x:v>
      </x:c>
      <x:c r="CF361" s="74" t="n">
        <x:v>194.695167212492</x:v>
      </x:c>
      <x:c r="CG361" s="76" t="n">
        <x:v>0.348099645682174</x:v>
      </x:c>
      <x:c r="CH361" s="52" t="n">
        <x:v>63.4216006745433</x:v>
      </x:c>
      <x:c r="CI361" s="76" t="n">
        <x:v>0.113392833728173</x:v>
      </x:c>
      <x:c r="CJ361" s="52" t="n">
        <x:v>119.334064516129</x:v>
      </x:c>
      <x:c r="CK361" s="74" t="n">
        <x:v>568.304227586093</x:v>
      </x:c>
      <x:c r="CL361" s="74" t="n">
        <x:v>214.160747670045</x:v>
      </x:c>
      <x:c r="CM361" s="76" t="n">
        <x:v>0.376841728909365</x:v>
      </x:c>
      <x:c r="CN361" s="52" t="n">
        <x:v>89.1497959332673</x:v>
      </x:c>
      <x:c r="CO361" s="76" t="n">
        <x:v>0.156869844716687</x:v>
      </x:c>
      <x:c r="CP361" s="52" t="n">
        <x:v>109.661785714286</x:v>
      </x:c>
      <x:c r="CQ361" s="74" t="n">
        <x:v>565.147462882701</x:v>
      </x:c>
      <x:c r="CR361" s="74" t="n">
        <x:v>168.018336603703</x:v>
      </x:c>
      <x:c r="CS361" s="76" t="n">
        <x:v>0.297299992725218</x:v>
      </x:c>
      <x:c r="CT361" s="52" t="n">
        <x:v>49.6543056142525</x:v>
      </x:c>
      <x:c r="CU361" s="76" t="n">
        <x:v>0.0878607954125391</x:v>
      </x:c>
      <x:c r="CV361" s="52" t="n">
        <x:v>109.875193548387</x:v>
      </x:c>
      <x:c r="CW361" s="74" t="n">
        <x:v>528.148399418225</x:v>
      </x:c>
      <x:c r="CX361" s="74" t="n">
        <x:v>154.153804117888</x:v>
      </x:c>
      <x:c r="CY361" s="76" t="n">
        <x:v>0.291875927840915</x:v>
      </x:c>
      <x:c r="CZ361" s="52" t="n">
        <x:v>48.1197501590455</x:v>
      </x:c>
      <x:c r="DA361" s="76" t="n">
        <x:v>0.0911102830417572</x:v>
      </x:c>
      <x:c r="DB361" s="52" t="n">
        <x:v>102.675139784946</x:v>
      </x:c>
      <x:c r="DC361" s="74" t="n">
        <x:v>592.944760755512</x:v>
      </x:c>
      <x:c r="DD361" s="74" t="n">
        <x:v>263.124899105831</x:v>
      </x:c>
      <x:c r="DE361" s="76" t="n">
        <x:v>0.44375954814166</x:v>
      </x:c>
      <x:c r="DF361" s="52" t="n">
        <x:v>151.686963730366</x:v>
      </x:c>
      <x:c r="DG361" s="76" t="n">
        <x:v>0.25581972178503</x:v>
      </x:c>
      <x:c r="DH361" s="52" t="n">
        <x:v>99.8178602150538</x:v>
      </x:c>
      <x:c r="DI361" s="74" t="n">
        <x:v>414.006830407876</x:v>
      </x:c>
      <x:c r="DJ361" s="74" t="n">
        <x:v>157.011886269744</x:v>
      </x:c>
      <x:c r="DK361" s="76" t="n">
        <x:v>0.379249506862139</x:v>
      </x:c>
      <x:c r="DL361" s="52" t="n">
        <x:v>79.9320399924813</x:v>
      </x:c>
      <x:c r="DM361" s="76" t="n">
        <x:v>0.193069374999763</x:v>
      </x:c>
      <x:c r="DN361" s="52" t="n">
        <x:v>76.359331797235</x:v>
      </x:c>
      <x:c r="DO361" s="74" t="n">
        <x:v>391.015006120668</x:v>
      </x:c>
      <x:c r="DP361" s="74" t="n">
        <x:v>155.872379586564</x:v>
      </x:c>
      <x:c r="DQ361" s="76" t="n">
        <x:v>0.398635288023861</x:v>
      </x:c>
      <x:c r="DR361" s="52" t="n">
        <x:v>71.2531304707914</x:v>
      </x:c>
      <x:c r="DS361" s="76" t="n">
        <x:v>0.18222607663503</x:v>
      </x:c>
      <x:c r="DT361" s="52" t="n">
        <x:v>73.7649462365591</x:v>
      </x:c>
      <x:c r="DU361" s="74" t="n">
        <x:v>326.500252782502</x:v>
      </x:c>
      <x:c r="DV361" s="74" t="n">
        <x:v>96.2130230755919</x:v>
      </x:c>
      <x:c r="DW361" s="76" t="n">
        <x:v>0.294679781273199</x:v>
      </x:c>
      <x:c r="DX361" s="52" t="n">
        <x:v>12.3035521682411</x:v>
      </x:c>
      <x:c r="DY361" s="76" t="n">
        <x:v>0.0376831321366147</x:v>
      </x:c>
      <x:c r="DZ361" s="52" t="n">
        <x:v>82.1586021505376</x:v>
      </x:c>
      <x:c r="EA361" s="74" t="n">
        <x:v>332.579582818333</x:v>
      </x:c>
      <x:c r="EB361" s="74" t="n">
        <x:v>128.165089578836</x:v>
      </x:c>
      <x:c r="EC361" s="76" t="n">
        <x:v>0.385366679736455</x:v>
      </x:c>
      <x:c r="ED361" s="52" t="n">
        <x:v>43.7861531448853</x:v>
      </x:c>
      <x:c r="EE361" s="76" t="n">
        <x:v>0.131656167146024</x:v>
      </x:c>
      <x:c r="EF361" s="52" t="n">
        <x:v>77.4236559139785</x:v>
      </x:c>
      <x:c r="EG361" s="74" t="n">
        <x:v>317.480554368912</x:v>
      </x:c>
      <x:c r="EH361" s="74" t="n">
        <x:v>132.760870981302</x:v>
      </x:c>
      <x:c r="EI361" s="76" t="n">
        <x:v>0.418170086811156</x:v>
      </x:c>
      <x:c r="EJ361" s="52" t="n">
        <x:v>50.6236410466848</x:v>
      </x:c>
      <x:c r="EK361" s="76" t="n">
        <x:v>0.159454304681162</x:v>
      </x:c>
      <x:c r="EL361" s="52" t="n">
        <x:v>72.6223041474654</x:v>
      </x:c>
      <x:c r="EM361" s="74" t="n">
        <x:v>343.886833423126</x:v>
      </x:c>
      <x:c r="EN361" s="74" t="n">
        <x:v>129.747305957715</x:v>
      </x:c>
      <x:c r="EO361" s="76" t="n">
        <x:v>0.377296521260153</x:v>
      </x:c>
      <x:c r="EP361" s="52" t="n">
        <x:v>49.8371720108446</x:v>
      </x:c>
      <x:c r="EQ361" s="76" t="n">
        <x:v>0.144923175786506</x:v>
      </x:c>
      <x:c r="ER361" s="52" t="n">
        <x:v>72.8424731182796</x:v>
      </x:c>
      <x:c r="ES361" s="74" t="n">
        <x:v>320.865791335633</x:v>
      </x:c>
      <x:c r="ET361" s="74" t="n">
        <x:v>101.869536544552</x:v>
      </x:c>
      <x:c r="EU361" s="76" t="n">
        <x:v>0.317483319491651</x:v>
      </x:c>
      <x:c r="EV361" s="52" t="n">
        <x:v>16.1544746817157</x:v>
      </x:c>
      <x:c r="EW361" s="76" t="n">
        <x:v>0.0503465159513303</x:v>
      </x:c>
      <x:c r="EX361" s="52" t="n">
        <x:v>83.0586666666667</x:v>
      </x:c>
      <x:c r="EY361" s="74" t="n">
        <x:v>163.716114714053</x:v>
      </x:c>
      <x:c r="EZ361" s="74" t="n">
        <x:v>89.4709796836561</x:v>
      </x:c>
      <x:c r="FA361" s="76" t="n">
        <x:v>0.546500751254245</x:v>
      </x:c>
      <x:c r="FB361" s="52" t="n">
        <x:v>54.2455855065599</x:v>
      </x:c>
      <x:c r="FC361" s="76" t="n">
        <x:v>0.331339316238389</x:v>
      </x:c>
      <x:c r="FD361" s="52" t="n">
        <x:v>37.2809677419355</x:v>
      </x:c>
      <x:c r="FE361" s="74" t="n">
        <x:v>56.9213201632387</x:v>
      </x:c>
      <x:c r="FF361" s="74" t="n">
        <x:v>22.5329751662604</x:v>
      </x:c>
      <x:c r="FG361" s="76" t="n">
        <x:v>0.395861780816756</x:v>
      </x:c>
      <x:c r="FH361" s="52" t="n">
        <x:v>6.46151311386031</x:v>
      </x:c>
      <x:c r="FI361" s="76" t="n">
        <x:v>0.113516571564574</x:v>
      </x:c>
      <x:c r="FJ361" s="52" t="n">
        <x:v>13.3879755283649</x:v>
      </x:c>
      <x:c r="FK361" s="52" t="n">
        <x:v>1670.02940155622</x:v>
      </x:c>
      <x:c r="FL361" s="52" t="n">
        <x:v>774.120189531636</x:v>
      </x:c>
      <x:c r="FM361" s="76" t="n">
        <x:v>0.463536862770363</x:v>
      </x:c>
      <x:c r="FN361" s="52" t="n">
        <x:v>438.070355076447</x:v>
      </x:c>
      <x:c r="FO361" s="76" t="n">
        <x:v>0.262312959680968</x:v>
      </x:c>
      <x:c r="FP361" s="52" t="n">
        <x:v>275.935440860215</x:v>
      </x:c>
      <x:c r="FQ361" s="52" t="n">
        <x:v>1127.61294745263</x:v>
      </x:c>
      <x:c r="FR361" s="52" t="n">
        <x:v>408.855914882537</x:v>
      </x:c>
      <x:c r="FS361" s="76" t="n">
        <x:v>0.362585331967122</x:v>
      </x:c>
      <x:c r="FT361" s="52" t="n">
        <x:v>152.571396607811</x:v>
      </x:c>
      <x:c r="FU361" s="76" t="n">
        <x:v>0.135304757676366</x:v>
      </x:c>
      <x:c r="FV361" s="52" t="n">
        <x:v>228.995850230415</x:v>
      </x:c>
      <x:c r="FW361" s="52" t="n">
        <x:v>1093.29586230093</x:v>
      </x:c>
      <x:c r="FX361" s="52" t="n">
        <x:v>322.172140721591</x:v>
      </x:c>
      <x:c r="FY361" s="76" t="n">
        <x:v>0.294679740252153</x:v>
      </x:c>
      <x:c r="FZ361" s="52" t="n">
        <x:v>97.7740557732981</x:v>
      </x:c>
      <x:c r="GA361" s="76" t="n">
        <x:v>0.0894305550260887</x:v>
      </x:c>
      <x:c r="GB361" s="52" t="n">
        <x:v>212.550333333333</x:v>
      </x:c>
      <x:c r="GC361" s="52" t="n">
        <x:v>1006.95159116339</x:v>
      </x:c>
      <x:c r="GD361" s="52" t="n">
        <x:v>420.136785375575</x:v>
      </x:c>
      <x:c r="GE361" s="76" t="n">
        <x:v>0.417236328997869</x:v>
      </x:c>
      <x:c r="GF361" s="52" t="n">
        <x:v>231.619003722847</x:v>
      </x:c>
      <x:c r="GG361" s="76" t="n">
        <x:v>0.230019998732258</x:v>
      </x:c>
      <x:c r="GH361" s="52" t="n">
        <x:v>176.177192012289</x:v>
      </x:c>
      <x:c r="GI361" s="52" t="n">
        <x:v>717.51525890317</x:v>
      </x:c>
      <x:c r="GJ361" s="52" t="n">
        <x:v>310.026183704453</x:v>
      </x:c>
      <x:c r="GK361" s="76" t="n">
        <x:v>0.43208305308848</x:v>
      </x:c>
      <x:c r="GL361" s="52" t="n">
        <x:v>83.5566826390325</x:v>
      </x:c>
      <x:c r="GM361" s="76" t="n">
        <x:v>0.116452830239125</x:v>
      </x:c>
      <x:c r="GN361" s="52" t="n">
        <x:v>155.923548387097</x:v>
      </x:c>
      <x:c r="GO361" s="52" t="n">
        <x:v>650.060137187245</x:v>
      </x:c>
      <x:c r="GP361" s="52" t="n">
        <x:v>260.925960560138</x:v>
      </x:c>
      <x:c r="GQ361" s="76" t="n">
        <x:v>0.401387418845805</x:v>
      </x:c>
      <x:c r="GR361" s="52" t="n">
        <x:v>94.4097941915701</x:v>
      </x:c>
      <x:c r="GS361" s="76" t="n">
        <x:v>0.145232400497704</x:v>
      </x:c>
      <x:c r="GT361" s="52" t="n">
        <x:v>150.045960061444</x:v>
      </x:c>
      <x:c r="GU361" s="52" t="n">
        <x:v>664.752624758759</x:v>
      </x:c>
      <x:c r="GV361" s="52" t="n">
        <x:v>231.616842502267</x:v>
      </x:c>
      <x:c r="GW361" s="76" t="n">
        <x:v>0.348425615598467</x:v>
      </x:c>
      <x:c r="GX361" s="52" t="n">
        <x:v>65.9916466925602</x:v>
      </x:c>
      <x:c r="GY361" s="76" t="n">
        <x:v>0.099272487591168</x:v>
      </x:c>
      <x:c r="GZ361" s="52" t="n">
        <x:v>155.901139784946</x:v>
      </x:c>
      <x:c r="HA361" s="52" t="n">
        <x:v>220.637434877292</x:v>
      </x:c>
      <x:c r="HB361" s="52" t="n">
        <x:v>112.003954849916</x:v>
      </x:c>
      <x:c r="HC361" s="76" t="n">
        <x:v>0.507638039357229</x:v>
      </x:c>
      <x:c r="HD361" s="52" t="n">
        <x:v>60.7070986204202</x:v>
      </x:c>
      <x:c r="HE361" s="76" t="n">
        <x:v>0.275144146115471</x:v>
      </x:c>
      <x:c r="HF361" s="52" t="n">
        <x:v>50.6689432703003</x:v>
      </x:c>
    </x:row>
    <x:row r="362" spans="1:215">
      <x:c r="A362" s="52" t="s">
        <x:v>228</x:v>
      </x:c>
      <x:c r="B362" s="52" t="s">
        <x:v>921</x:v>
      </x:c>
      <x:c r="C362" s="52" t="s">
        <x:v>922</x:v>
      </x:c>
      <x:c r="D362" s="73" t="s">
        <x:v>501</x:v>
      </x:c>
      <x:c r="E362" s="52" t="s">
        <x:v>253</x:v>
      </x:c>
      <x:c r="F362" s="74" t="s"/>
      <x:c r="G362" s="74" t="s"/>
      <x:c r="H362" s="74" t="s"/>
      <x:c r="I362" s="74" t="s"/>
      <x:c r="J362" s="74" t="s"/>
      <x:c r="K362" s="74" t="s"/>
      <x:c r="L362" s="74" t="s"/>
      <x:c r="M362" s="74" t="s"/>
      <x:c r="N362" s="74" t="s"/>
      <x:c r="O362" s="74" t="n">
        <x:v>11.2514909663023</x:v>
      </x:c>
      <x:c r="P362" s="74" t="n">
        <x:v>124.093245286061</x:v>
      </x:c>
      <x:c r="Q362" s="74" t="n">
        <x:v>339.717842183003</x:v>
      </x:c>
      <x:c r="R362" s="74" t="n">
        <x:v>274.547317904371</x:v>
      </x:c>
      <x:c r="S362" s="74" t="n">
        <x:v>287.258949715189</x:v>
      </x:c>
      <x:c r="T362" s="74" t="n">
        <x:v>406.329117606727</x:v>
      </x:c>
      <x:c r="U362" s="74" t="n">
        <x:v>343.361392031962</x:v>
      </x:c>
      <x:c r="V362" s="74" t="n">
        <x:v>383.669792393847</x:v>
      </x:c>
      <x:c r="W362" s="74" t="n">
        <x:v>300.184390648057</x:v>
      </x:c>
      <x:c r="X362" s="74" t="n">
        <x:v>349.629032424697</x:v>
      </x:c>
      <x:c r="Y362" s="74" t="n">
        <x:v>296.938011701015</x:v>
      </x:c>
      <x:c r="Z362" s="74" t="n">
        <x:v>171.625185846224</x:v>
      </x:c>
      <x:c r="AA362" s="74" t="n">
        <x:v>150.207101878817</x:v>
      </x:c>
      <x:c r="AB362" s="74" t="n">
        <x:v>98.8362024314173</x:v>
      </x:c>
      <x:c r="AC362" s="74" t="n">
        <x:v>44.4686402095939</x:v>
      </x:c>
      <x:c r="AD362" s="74" t="n">
        <x:v>0</x:v>
      </x:c>
      <x:c r="AE362" s="74" t="n">
        <x:v>0</x:v>
      </x:c>
      <x:c r="AF362" s="74" t="n">
        <x:v>0</x:v>
      </x:c>
      <x:c r="AG362" s="74" t="n">
        <x:v>0</x:v>
      </x:c>
      <x:c r="AH362" s="74" t="n">
        <x:v>11.2514909663023</x:v>
      </x:c>
      <x:c r="AI362" s="74" t="n">
        <x:v>463.811087469065</x:v>
      </x:c>
      <x:c r="AJ362" s="74" t="n">
        <x:v>561.80626761956</x:v>
      </x:c>
      <x:c r="AK362" s="74" t="n">
        <x:v>749.690509638689</x:v>
      </x:c>
      <x:c r="AL362" s="74" t="n">
        <x:v>683.854183041904</x:v>
      </x:c>
      <x:c r="AM362" s="74" t="n">
        <x:v>646.567044125713</x:v>
      </x:c>
      <x:c r="AN362" s="74" t="n">
        <x:v>321.832287725041</x:v>
      </x:c>
      <x:c r="AO362" s="74" t="n">
        <x:v>143.304842641011</x:v>
      </x:c>
      <x:c r="AP362" s="74" t="s"/>
      <x:c r="AQ362" s="74" t="s"/>
      <x:c r="AR362" s="74" t="n">
        <x:v>475.062578435367</x:v>
      </x:c>
      <x:c r="AS362" s="74" t="n">
        <x:v>1311.49677725825</x:v>
      </x:c>
      <x:c r="AT362" s="74" t="n">
        <x:v>1330.42122716762</x:v>
      </x:c>
      <x:c r="AU362" s="74" t="n">
        <x:v>465.137130366052</x:v>
      </x:c>
      <x:c r="AV362" s="74" t="s"/>
      <x:c r="AW362" s="74" t="n">
        <x:v>836.434198822882</x:v>
      </x:c>
      <x:c r="AX362" s="74" t="n">
        <x:v>18.9244499093679</x:v>
      </x:c>
      <x:c r="AY362" s="74" t="n">
        <x:v>0</x:v>
      </x:c>
      <x:c r="AZ362" s="74" t="n">
        <x:v>0</x:v>
      </x:c>
      <x:c r="BA362" s="74" t="n">
        <x:v>11.2514909663023</x:v>
      </x:c>
      <x:c r="BB362" s="74" t="n">
        <x:v>112.841754319759</x:v>
      </x:c>
      <x:c r="BC362" s="74" t="n">
        <x:v>215.624596896942</x:v>
      </x:c>
      <x:c r="BD362" s="74" t="n">
        <x:v>-65.1705242786328</x:v>
      </x:c>
      <x:c r="BE362" s="74" t="n">
        <x:v>12.7116318108187</x:v>
      </x:c>
      <x:c r="BF362" s="74" t="n">
        <x:v>119.070167891538</x:v>
      </x:c>
      <x:c r="BG362" s="74" t="n">
        <x:v>-62.9677255747658</x:v>
      </x:c>
      <x:c r="BH362" s="74" t="n">
        <x:v>40.3084003618856</x:v>
      </x:c>
      <x:c r="BI362" s="74" t="n">
        <x:v>-83.4854017457901</x:v>
      </x:c>
      <x:c r="BJ362" s="74" t="n">
        <x:v>49.4446417766403</x:v>
      </x:c>
      <x:c r="BK362" s="74" t="n">
        <x:v>-52.6910207236823</x:v>
      </x:c>
      <x:c r="BL362" s="74" t="n">
        <x:v>-125.312825854791</x:v>
      </x:c>
      <x:c r="BM362" s="74" t="n">
        <x:v>-21.4180839674076</x:v>
      </x:c>
      <x:c r="BN362" s="74" t="n">
        <x:v>-51.3708994473992</x:v>
      </x:c>
      <x:c r="BO362" s="74" t="s">
        <x:v>417</x:v>
      </x:c>
      <x:c r="BP362" s="52" t="s">
        <x:v>417</x:v>
      </x:c>
      <x:c r="BQ362" s="75" t="n">
        <x:v>344</x:v>
      </x:c>
      <x:c r="BR362" s="52" t="s">
        <x:v>261</x:v>
      </x:c>
      <x:c r="BS362" s="74" t="s"/>
      <x:c r="BT362" s="74" t="s"/>
      <x:c r="BU362" s="76" t="s"/>
      <x:c r="BV362" s="52" t="s"/>
      <x:c r="BW362" s="76" t="s"/>
      <x:c r="BX362" s="52" t="s"/>
      <x:c r="BY362" s="74" t="n">
        <x:v>11.2514909663023</x:v>
      </x:c>
      <x:c r="BZ362" s="74" t="n">
        <x:v>3.95333420084163</x:v>
      </x:c>
      <x:c r="CA362" s="76" t="n">
        <x:v>0.351360918537968</x:v>
      </x:c>
      <x:c r="CB362" s="52" t="n">
        <x:v>2.16831548884937</x:v>
      </x:c>
      <x:c r="CC362" s="76" t="n">
        <x:v>0.192713614163969</x:v>
      </x:c>
      <x:c r="CD362" s="52" t="n">
        <x:v>1.48387096774194</x:v>
      </x:c>
      <x:c r="CE362" s="74" t="n">
        <x:v>124.093245286061</x:v>
      </x:c>
      <x:c r="CF362" s="74" t="n">
        <x:v>48.8525642305444</x:v>
      </x:c>
      <x:c r="CG362" s="76" t="n">
        <x:v>0.393676256253342</x:v>
      </x:c>
      <x:c r="CH362" s="52" t="n">
        <x:v>34.4045915293023</x:v>
      </x:c>
      <x:c r="CI362" s="76" t="n">
        <x:v>0.277247898948829</x:v>
      </x:c>
      <x:c r="CJ362" s="52" t="n">
        <x:v>14.4795698924731</x:v>
      </x:c>
      <x:c r="CK362" s="74" t="n">
        <x:v>339.717842183003</x:v>
      </x:c>
      <x:c r="CL362" s="74" t="n">
        <x:v>131.835372628672</x:v>
      </x:c>
      <x:c r="CM362" s="76" t="n">
        <x:v>0.388073148532637</x:v>
      </x:c>
      <x:c r="CN362" s="52" t="n">
        <x:v>73.0200810831128</x:v>
      </x:c>
      <x:c r="CO362" s="76" t="n">
        <x:v>0.214943320650722</x:v>
      </x:c>
      <x:c r="CP362" s="52" t="n">
        <x:v>45.4274193548387</x:v>
      </x:c>
      <x:c r="CQ362" s="74" t="n">
        <x:v>274.547317904371</x:v>
      </x:c>
      <x:c r="CR362" s="74" t="n">
        <x:v>96.7782895317204</x:v>
      </x:c>
      <x:c r="CS362" s="76" t="n">
        <x:v>0.352501311141673</x:v>
      </x:c>
      <x:c r="CT362" s="52" t="n">
        <x:v>39.9257096366557</x:v>
      </x:c>
      <x:c r="CU362" s="76" t="n">
        <x:v>0.145423783198503</x:v>
      </x:c>
      <x:c r="CV362" s="52" t="n">
        <x:v>49.1817204301075</x:v>
      </x:c>
      <x:c r="CW362" s="74" t="n">
        <x:v>287.258949715189</x:v>
      </x:c>
      <x:c r="CX362" s="74" t="n">
        <x:v>110.306345215814</x:v>
      </x:c>
      <x:c r="CY362" s="76" t="n">
        <x:v>0.383996200380111</x:v>
      </x:c>
      <x:c r="CZ362" s="52" t="n">
        <x:v>67.790794058364</x:v>
      </x:c>
      <x:c r="DA362" s="76" t="n">
        <x:v>0.235991930366581</x:v>
      </x:c>
      <x:c r="DB362" s="52" t="n">
        <x:v>38.7806451612903</x:v>
      </x:c>
      <x:c r="DC362" s="74" t="n">
        <x:v>406.329117606727</x:v>
      </x:c>
      <x:c r="DD362" s="74" t="n">
        <x:v>149.84918090923</x:v>
      </x:c>
      <x:c r="DE362" s="76" t="n">
        <x:v>0.368787700452873</x:v>
      </x:c>
      <x:c r="DF362" s="52" t="n">
        <x:v>97.3668155274118</x:v>
      </x:c>
      <x:c r="DG362" s="76" t="n">
        <x:v>0.239625493986011</x:v>
      </x:c>
      <x:c r="DH362" s="52" t="n">
        <x:v>48.9494623655914</x:v>
      </x:c>
      <x:c r="DI362" s="74" t="n">
        <x:v>343.361392031962</x:v>
      </x:c>
      <x:c r="DJ362" s="74" t="n">
        <x:v>143.755405599705</x:v>
      </x:c>
      <x:c r="DK362" s="76" t="n">
        <x:v>0.418670849244238</x:v>
      </x:c>
      <x:c r="DL362" s="52" t="n">
        <x:v>75.6461598785742</x:v>
      </x:c>
      <x:c r="DM362" s="76" t="n">
        <x:v>0.220310616260353</x:v>
      </x:c>
      <x:c r="DN362" s="52" t="n">
        <x:v>40.991935483871</x:v>
      </x:c>
      <x:c r="DO362" s="74" t="n">
        <x:v>383.669792393847</x:v>
      </x:c>
      <x:c r="DP362" s="74" t="n">
        <x:v>170.005092605728</x:v>
      </x:c>
      <x:c r="DQ362" s="76" t="n">
        <x:v>0.443102626206269</x:v>
      </x:c>
      <x:c r="DR362" s="52" t="n">
        <x:v>108.722939736294</x:v>
      </x:c>
      <x:c r="DS362" s="76" t="n">
        <x:v>0.283376335306291</x:v>
      </x:c>
      <x:c r="DT362" s="52" t="n">
        <x:v>38.2924731182796</x:v>
      </x:c>
      <x:c r="DU362" s="74" t="n">
        <x:v>300.184390648057</x:v>
      </x:c>
      <x:c r="DV362" s="74" t="n">
        <x:v>129.716852348771</x:v>
      </x:c>
      <x:c r="DW362" s="76" t="n">
        <x:v>0.432123909137081</x:v>
      </x:c>
      <x:c r="DX362" s="52" t="n">
        <x:v>93.9288391476182</x:v>
      </x:c>
      <x:c r="DY362" s="76" t="n">
        <x:v>0.312903808705172</x:v>
      </x:c>
      <x:c r="DZ362" s="52" t="n">
        <x:v>31.9129032258065</x:v>
      </x:c>
      <x:c r="EA362" s="74" t="n">
        <x:v>349.629032424697</x:v>
      </x:c>
      <x:c r="EB362" s="74" t="n">
        <x:v>139.236047694293</x:v>
      </x:c>
      <x:c r="EC362" s="76" t="n">
        <x:v>0.398239375971391</x:v>
      </x:c>
      <x:c r="ED362" s="52" t="n">
        <x:v>107.009183952442</x:v>
      </x:c>
      <x:c r="EE362" s="76" t="n">
        <x:v>0.30606492604555</x:v>
      </x:c>
      <x:c r="EF362" s="52" t="n">
        <x:v>29.9677419354839</x:v>
      </x:c>
      <x:c r="EG362" s="74" t="n">
        <x:v>296.938011701015</x:v>
      </x:c>
      <x:c r="EH362" s="74" t="n">
        <x:v>112.826828806814</x:v>
      </x:c>
      <x:c r="EI362" s="76" t="n">
        <x:v>0.379967617350448</x:v>
      </x:c>
      <x:c r="EJ362" s="52" t="n">
        <x:v>82.67283175234</x:v>
      </x:c>
      <x:c r="EK362" s="76" t="n">
        <x:v>0.278417812791118</x:v>
      </x:c>
      <x:c r="EL362" s="52" t="n">
        <x:v>26.5806451612903</x:v>
      </x:c>
      <x:c r="EM362" s="74" t="n">
        <x:v>171.625185846224</x:v>
      </x:c>
      <x:c r="EN362" s="74" t="n">
        <x:v>77.301082236409</x:v>
      </x:c>
      <x:c r="EO362" s="76" t="n">
        <x:v>0.450406400757932</x:v>
      </x:c>
      <x:c r="EP362" s="52" t="n">
        <x:v>59.2655841073936</x:v>
      </x:c>
      <x:c r="EQ362" s="76" t="n">
        <x:v>0.345319853931552</x:v>
      </x:c>
      <x:c r="ER362" s="52" t="n">
        <x:v>19</x:v>
      </x:c>
      <x:c r="ES362" s="74" t="n">
        <x:v>150.207101878817</x:v>
      </x:c>
      <x:c r="ET362" s="74" t="n">
        <x:v>52.4196118191039</x:v>
      </x:c>
      <x:c r="EU362" s="76" t="n">
        <x:v>0.348982246268187</x:v>
      </x:c>
      <x:c r="EV362" s="52" t="n">
        <x:v>31.7021019880995</x:v>
      </x:c>
      <x:c r="EW362" s="76" t="n">
        <x:v>0.211055946034269</x:v>
      </x:c>
      <x:c r="EX362" s="52" t="n">
        <x:v>18</x:v>
      </x:c>
      <x:c r="EY362" s="74" t="n">
        <x:v>98.8362024314173</x:v>
      </x:c>
      <x:c r="EZ362" s="74" t="n">
        <x:v>46.581814755006</x:v>
      </x:c>
      <x:c r="FA362" s="76" t="n">
        <x:v>0.471303162293485</x:v>
      </x:c>
      <x:c r="FB362" s="52" t="n">
        <x:v>31.6136192161147</x:v>
      </x:c>
      <x:c r="FC362" s="76" t="n">
        <x:v>0.319858699933877</x:v>
      </x:c>
      <x:c r="FD362" s="52" t="n">
        <x:v>13.6559139784946</x:v>
      </x:c>
      <x:c r="FE362" s="74" t="n">
        <x:v>44.4686402095939</x:v>
      </x:c>
      <x:c r="FF362" s="74" t="n">
        <x:v>27.8763095021458</x:v>
      </x:c>
      <x:c r="FG362" s="76" t="n">
        <x:v>0.626875689716539</x:v>
      </x:c>
      <x:c r="FH362" s="52" t="n">
        <x:v>17.6608863422654</x:v>
      </x:c>
      <x:c r="FI362" s="76" t="n">
        <x:v>0.397153730337254</x:v>
      </x:c>
      <x:c r="FJ362" s="52" t="n">
        <x:v>8</x:v>
      </x:c>
      <x:c r="FK362" s="52" t="n">
        <x:v>11.2514909663023</x:v>
      </x:c>
      <x:c r="FL362" s="52" t="n">
        <x:v>3.95333420084163</x:v>
      </x:c>
      <x:c r="FM362" s="76" t="n">
        <x:v>0.351360918537968</x:v>
      </x:c>
      <x:c r="FN362" s="52" t="n">
        <x:v>2.16831548884937</x:v>
      </x:c>
      <x:c r="FO362" s="76" t="n">
        <x:v>0.192713614163969</x:v>
      </x:c>
      <x:c r="FP362" s="52" t="n">
        <x:v>1.48387096774194</x:v>
      </x:c>
      <x:c r="FQ362" s="52" t="n">
        <x:v>463.811087469065</x:v>
      </x:c>
      <x:c r="FR362" s="52" t="n">
        <x:v>180.687936859216</x:v>
      </x:c>
      <x:c r="FS362" s="76" t="n">
        <x:v>0.389572267116766</x:v>
      </x:c>
      <x:c r="FT362" s="52" t="n">
        <x:v>107.424672612415</x:v>
      </x:c>
      <x:c r="FU362" s="76" t="n">
        <x:v>0.231612989673474</x:v>
      </x:c>
      <x:c r="FV362" s="52" t="n">
        <x:v>59.9069892473118</x:v>
      </x:c>
      <x:c r="FW362" s="52" t="n">
        <x:v>561.80626761956</x:v>
      </x:c>
      <x:c r="FX362" s="52" t="n">
        <x:v>207.084634747534</x:v>
      </x:c>
      <x:c r="FY362" s="76" t="n">
        <x:v>0.368605063138538</x:v>
      </x:c>
      <x:c r="FZ362" s="52" t="n">
        <x:v>107.71650369502</x:v>
      </x:c>
      <x:c r="GA362" s="76" t="n">
        <x:v>0.191732470610247</x:v>
      </x:c>
      <x:c r="GB362" s="52" t="n">
        <x:v>87.9623655913978</x:v>
      </x:c>
      <x:c r="GC362" s="52" t="n">
        <x:v>749.690509638689</x:v>
      </x:c>
      <x:c r="GD362" s="52" t="n">
        <x:v>293.604586508935</x:v>
      </x:c>
      <x:c r="GE362" s="76" t="n">
        <x:v>0.391634391437657</x:v>
      </x:c>
      <x:c r="GF362" s="52" t="n">
        <x:v>173.012975405986</x:v>
      </x:c>
      <x:c r="GG362" s="76" t="n">
        <x:v>0.230779199124942</x:v>
      </x:c>
      <x:c r="GH362" s="52" t="n">
        <x:v>89.9413978494624</x:v>
      </x:c>
      <x:c r="GI362" s="52" t="n">
        <x:v>683.854183041904</x:v>
      </x:c>
      <x:c r="GJ362" s="52" t="n">
        <x:v>280.311437821542</x:v>
      </x:c>
      <x:c r="GK362" s="76" t="n">
        <x:v>0.409899427060118</x:v>
      </x:c>
      <x:c r="GL362" s="52" t="n">
        <x:v>202.651778883912</x:v>
      </x:c>
      <x:c r="GM362" s="76" t="n">
        <x:v>0.296337704600243</x:v>
      </x:c>
      <x:c r="GN362" s="52" t="n">
        <x:v>70.205376344086</x:v>
      </x:c>
      <x:c r="GO362" s="52" t="n">
        <x:v>646.567044125713</x:v>
      </x:c>
      <x:c r="GP362" s="52" t="n">
        <x:v>252.062876501107</x:v>
      </x:c>
      <x:c r="GQ362" s="76" t="n">
        <x:v>0.389848011573102</x:v>
      </x:c>
      <x:c r="GR362" s="52" t="n">
        <x:v>189.682015704782</x:v>
      </x:c>
      <x:c r="GS362" s="76" t="n">
        <x:v>0.29336789962945</x:v>
      </x:c>
      <x:c r="GT362" s="52" t="n">
        <x:v>56.5483870967742</x:v>
      </x:c>
      <x:c r="GU362" s="52" t="n">
        <x:v>321.832287725041</x:v>
      </x:c>
      <x:c r="GV362" s="52" t="n">
        <x:v>129.720694055513</x:v>
      </x:c>
      <x:c r="GW362" s="76" t="n">
        <x:v>0.403069235136347</x:v>
      </x:c>
      <x:c r="GX362" s="52" t="n">
        <x:v>90.9676860954931</x:v>
      </x:c>
      <x:c r="GY362" s="76" t="n">
        <x:v>0.28265556180992</x:v>
      </x:c>
      <x:c r="GZ362" s="52" t="n">
        <x:v>37</x:v>
      </x:c>
      <x:c r="HA362" s="52" t="n">
        <x:v>143.304842641011</x:v>
      </x:c>
      <x:c r="HB362" s="52" t="n">
        <x:v>74.4581242571518</x:v>
      </x:c>
      <x:c r="HC362" s="76" t="n">
        <x:v>0.519578563326535</x:v>
      </x:c>
      <x:c r="HD362" s="52" t="n">
        <x:v>49.2745055583801</x:v>
      </x:c>
      <x:c r="HE362" s="76" t="n">
        <x:v>0.343843966821248</x:v>
      </x:c>
      <x:c r="HF362" s="52" t="n">
        <x:v>21.6559139784946</x:v>
      </x:c>
    </x:row>
    <x:row r="363" spans="1:215">
      <x:c r="A363" s="52" t="s">
        <x:v>228</x:v>
      </x:c>
      <x:c r="B363" s="52" t="s">
        <x:v>923</x:v>
      </x:c>
      <x:c r="C363" s="52" t="s">
        <x:v>924</x:v>
      </x:c>
      <x:c r="D363" s="73" t="s">
        <x:v>231</x:v>
      </x:c>
      <x:c r="E363" s="52" t="s"/>
      <x:c r="F363" s="74" t="n">
        <x:v>1108.27792399722</x:v>
      </x:c>
      <x:c r="G363" s="74" t="n">
        <x:v>1204.22290337225</x:v>
      </x:c>
      <x:c r="H363" s="74" t="n">
        <x:v>1142.11468361022</x:v>
      </x:c>
      <x:c r="I363" s="74" t="n">
        <x:v>1119.57899966871</x:v>
      </x:c>
      <x:c r="J363" s="74" t="n">
        <x:v>1147.80548650076</x:v>
      </x:c>
      <x:c r="K363" s="74" t="n">
        <x:v>1057.30617633658</x:v>
      </x:c>
      <x:c r="L363" s="74" t="n">
        <x:v>753.920126218578</x:v>
      </x:c>
      <x:c r="M363" s="74" t="n">
        <x:v>752.122177109287</x:v>
      </x:c>
      <x:c r="N363" s="74" t="n">
        <x:v>777.881110631875</x:v>
      </x:c>
      <x:c r="O363" s="74" t="n">
        <x:v>695.24062621404</x:v>
      </x:c>
      <x:c r="P363" s="74" t="n">
        <x:v>570.178067535281</x:v>
      </x:c>
      <x:c r="Q363" s="74" t="n">
        <x:v>570.084586616822</x:v>
      </x:c>
      <x:c r="R363" s="74" t="n">
        <x:v>480.95819304523</x:v>
      </x:c>
      <x:c r="S363" s="74" t="n">
        <x:v>467.395989606758</x:v>
      </x:c>
      <x:c r="T363" s="74" t="n">
        <x:v>372.556163091543</x:v>
      </x:c>
      <x:c r="U363" s="74" t="n">
        <x:v>311.978244777908</x:v>
      </x:c>
      <x:c r="V363" s="74" t="n">
        <x:v>320.784646620703</x:v>
      </x:c>
      <x:c r="W363" s="74" t="n">
        <x:v>388.909536404134</x:v>
      </x:c>
      <x:c r="X363" s="74" t="n">
        <x:v>300.763616227678</x:v>
      </x:c>
      <x:c r="Y363" s="74" t="n">
        <x:v>318.454750713256</x:v>
      </x:c>
      <x:c r="Z363" s="74" t="n">
        <x:v>311.503838837177</x:v>
      </x:c>
      <x:c r="AA363" s="74" t="n">
        <x:v>196.140272401884</x:v>
      </x:c>
      <x:c r="AB363" s="74" t="n">
        <x:v>178.694657467393</x:v>
      </x:c>
      <x:c r="AC363" s="74" t="n">
        <x:v>102.757640003897</x:v>
      </x:c>
      <x:c r="AD363" s="74" t="n">
        <x:v>2312.50082736947</x:v>
      </x:c>
      <x:c r="AE363" s="74" t="n">
        <x:v>2261.69368327893</x:v>
      </x:c>
      <x:c r="AF363" s="74" t="n">
        <x:v>2205.11166283734</x:v>
      </x:c>
      <x:c r="AG363" s="74" t="n">
        <x:v>1506.04230332786</x:v>
      </x:c>
      <x:c r="AH363" s="74" t="n">
        <x:v>1473.12173684592</x:v>
      </x:c>
      <x:c r="AI363" s="74" t="n">
        <x:v>1140.2626541521</x:v>
      </x:c>
      <x:c r="AJ363" s="74" t="n">
        <x:v>948.354182651988</x:v>
      </x:c>
      <x:c r="AK363" s="74" t="n">
        <x:v>684.53440786945</x:v>
      </x:c>
      <x:c r="AL363" s="74" t="n">
        <x:v>709.694183024837</x:v>
      </x:c>
      <x:c r="AM363" s="74" t="n">
        <x:v>619.218366940934</x:v>
      </x:c>
      <x:c r="AN363" s="74" t="n">
        <x:v>507.644111239061</x:v>
      </x:c>
      <x:c r="AO363" s="74" t="n">
        <x:v>281.45229747129</x:v>
      </x:c>
      <x:c r="AP363" s="74" t="n">
        <x:v>4574.19451064839</x:v>
      </x:c>
      <x:c r="AQ363" s="74" t="n">
        <x:v>3711.1539661652</x:v>
      </x:c>
      <x:c r="AR363" s="74" t="n">
        <x:v>2613.38439099802</x:v>
      </x:c>
      <x:c r="AS363" s="74" t="n">
        <x:v>1632.88859052144</x:v>
      </x:c>
      <x:c r="AT363" s="74" t="n">
        <x:v>1328.91254996577</x:v>
      </x:c>
      <x:c r="AU363" s="74" t="n">
        <x:v>789.096408710351</x:v>
      </x:c>
      <x:c r="AV363" s="74" t="n">
        <x:v>-1097.76957516719</x:v>
      </x:c>
      <x:c r="AW363" s="74" t="n">
        <x:v>-980.49580047658</x:v>
      </x:c>
      <x:c r="AX363" s="74" t="n">
        <x:v>-303.976040555666</x:v>
      </x:c>
      <x:c r="AY363" s="74" t="n">
        <x:v>-1.79794910929186</x:v>
      </x:c>
      <x:c r="AZ363" s="74" t="n">
        <x:v>25.7589335225887</x:v>
      </x:c>
      <x:c r="BA363" s="74" t="n">
        <x:v>-82.640484417835</x:v>
      </x:c>
      <x:c r="BB363" s="74" t="n">
        <x:v>-125.062558678759</x:v>
      </x:c>
      <x:c r="BC363" s="74" t="n">
        <x:v>-0.0934809184591643</x:v>
      </x:c>
      <x:c r="BD363" s="74" t="n">
        <x:v>-89.126393571592</x:v>
      </x:c>
      <x:c r="BE363" s="74" t="n">
        <x:v>-13.5622034384716</x:v>
      </x:c>
      <x:c r="BF363" s="74" t="n">
        <x:v>-94.8398265152154</x:v>
      </x:c>
      <x:c r="BG363" s="74" t="n">
        <x:v>-60.5779183136351</x:v>
      </x:c>
      <x:c r="BH363" s="74" t="n">
        <x:v>8.80640184279557</x:v>
      </x:c>
      <x:c r="BI363" s="74" t="n">
        <x:v>68.1248897834312</x:v>
      </x:c>
      <x:c r="BJ363" s="74" t="n">
        <x:v>-88.1459201764559</x:v>
      </x:c>
      <x:c r="BK363" s="74" t="n">
        <x:v>17.6911344855773</x:v>
      </x:c>
      <x:c r="BL363" s="74" t="n">
        <x:v>-6.95091187607908</x:v>
      </x:c>
      <x:c r="BM363" s="74" t="n">
        <x:v>-115.363566435293</x:v>
      </x:c>
      <x:c r="BN363" s="74" t="n">
        <x:v>-17.4456149344908</x:v>
      </x:c>
      <x:c r="BO363" s="74" t="s">
        <x:v>417</x:v>
      </x:c>
      <x:c r="BP363" s="52" t="s">
        <x:v>417</x:v>
      </x:c>
      <x:c r="BQ363" s="75" t="n">
        <x:v>345</x:v>
      </x:c>
      <x:c r="BR363" s="52" t="s">
        <x:v>261</x:v>
      </x:c>
      <x:c r="BS363" s="74" t="n">
        <x:v>787.88495467649</x:v>
      </x:c>
      <x:c r="BT363" s="74" t="n">
        <x:v>532.041460150775</x:v>
      </x:c>
      <x:c r="BU363" s="76" t="n">
        <x:v>0.675278106267728</x:v>
      </x:c>
      <x:c r="BV363" s="52" t="n">
        <x:v>379.611839479289</x:v>
      </x:c>
      <x:c r="BW363" s="76" t="n">
        <x:v>0.481811255851636</x:v>
      </x:c>
      <x:c r="BX363" s="52" t="n">
        <x:v>146.556989247312</x:v>
      </x:c>
      <x:c r="BY363" s="74" t="n">
        <x:v>749.796231477844</x:v>
      </x:c>
      <x:c r="BZ363" s="74" t="n">
        <x:v>504.905581910024</x:v>
      </x:c>
      <x:c r="CA363" s="76" t="n">
        <x:v>0.673390396901379</x:v>
      </x:c>
      <x:c r="CB363" s="52" t="n">
        <x:v>370.195362301389</x:v>
      </x:c>
      <x:c r="CC363" s="76" t="n">
        <x:v>0.493727958023657</x:v>
      </x:c>
      <x:c r="CD363" s="52" t="n">
        <x:v>132.58064516129</x:v>
      </x:c>
      <x:c r="CE363" s="74" t="n">
        <x:v>626.959988569328</x:v>
      </x:c>
      <x:c r="CF363" s="74" t="n">
        <x:v>417.956782543682</x:v>
      </x:c>
      <x:c r="CG363" s="76" t="n">
        <x:v>0.666640280342969</x:v>
      </x:c>
      <x:c r="CH363" s="52" t="n">
        <x:v>293.671252205879</x:v>
      </x:c>
      <x:c r="CI363" s="76" t="n">
        <x:v>0.468405093722189</x:v>
      </x:c>
      <x:c r="CJ363" s="52" t="n">
        <x:v>121.227956989247</x:v>
      </x:c>
      <x:c r="CK363" s="74" t="n">
        <x:v>629.272235014953</x:v>
      </x:c>
      <x:c r="CL363" s="74" t="n">
        <x:v>412.998356674346</x:v>
      </x:c>
      <x:c r="CM363" s="76" t="n">
        <x:v>0.656311106217061</x:v>
      </x:c>
      <x:c r="CN363" s="52" t="n">
        <x:v>298.131906125963</x:v>
      </x:c>
      <x:c r="CO363" s="76" t="n">
        <x:v>0.473772541575554</x:v>
      </x:c>
      <x:c r="CP363" s="52" t="n">
        <x:v>116.207373271889</x:v>
      </x:c>
      <x:c r="CQ363" s="74" t="n">
        <x:v>532.754537570462</x:v>
      </x:c>
      <x:c r="CR363" s="74" t="n">
        <x:v>376.624239049663</x:v>
      </x:c>
      <x:c r="CS363" s="76" t="n">
        <x:v>0.706937646682832</x:v>
      </x:c>
      <x:c r="CT363" s="52" t="n">
        <x:v>282.45538805666</x:v>
      </x:c>
      <x:c r="CU363" s="76" t="n">
        <x:v>0.530179225398531</x:v>
      </x:c>
      <x:c r="CV363" s="52" t="n">
        <x:v>103.570967741935</x:v>
      </x:c>
      <x:c r="CW363" s="74" t="n">
        <x:v>505.517716816068</x:v>
      </x:c>
      <x:c r="CX363" s="74" t="n">
        <x:v>351.27470887646</x:v>
      </x:c>
      <x:c r="CY363" s="76" t="n">
        <x:v>0.694881103453533</x:v>
      </x:c>
      <x:c r="CZ363" s="52" t="n">
        <x:v>257.379841206422</x:v>
      </x:c>
      <x:c r="DA363" s="76" t="n">
        <x:v>0.509141089707978</x:v>
      </x:c>
      <x:c r="DB363" s="52" t="n">
        <x:v>100.698709677419</x:v>
      </x:c>
      <x:c r="DC363" s="74" t="n">
        <x:v>389.722342768906</x:v>
      </x:c>
      <x:c r="DD363" s="74" t="n">
        <x:v>224.845497642496</x:v>
      </x:c>
      <x:c r="DE363" s="76" t="n">
        <x:v>0.576937662965407</x:v>
      </x:c>
      <x:c r="DF363" s="52" t="n">
        <x:v>145.894765268737</x:v>
      </x:c>
      <x:c r="DG363" s="76" t="n">
        <x:v>0.374355661089844</x:v>
      </x:c>
      <x:c r="DH363" s="52" t="n">
        <x:v>84.6461290322581</x:v>
      </x:c>
      <x:c r="DI363" s="74" t="n">
        <x:v>320.684055843589</x:v>
      </x:c>
      <x:c r="DJ363" s="74" t="n">
        <x:v>197.819758441484</x:v>
      </x:c>
      <x:c r="DK363" s="76" t="n">
        <x:v>0.616868081954061</x:v>
      </x:c>
      <x:c r="DL363" s="52" t="n">
        <x:v>140.034750704087</x:v>
      </x:c>
      <x:c r="DM363" s="76" t="n">
        <x:v>0.436675126662322</x:v>
      </x:c>
      <x:c r="DN363" s="52" t="n">
        <x:v>64.6728571428571</x:v>
      </x:c>
      <x:c r="DO363" s="74" t="n">
        <x:v>313.864458689151</x:v>
      </x:c>
      <x:c r="DP363" s="74" t="n">
        <x:v>161.982977037275</x:v>
      </x:c>
      <x:c r="DQ363" s="76" t="n">
        <x:v>0.516092130067207</x:v>
      </x:c>
      <x:c r="DR363" s="52" t="n">
        <x:v>93.7896502190221</x:v>
      </x:c>
      <x:c r="DS363" s="76" t="n">
        <x:v>0.298822143197521</x:v>
      </x:c>
      <x:c r="DT363" s="52" t="n">
        <x:v>65.8665591397849</x:v>
      </x:c>
      <x:c r="DU363" s="74" t="n">
        <x:v>359.685443316916</x:v>
      </x:c>
      <x:c r="DV363" s="74" t="n">
        <x:v>197.168136677557</x:v>
      </x:c>
      <x:c r="DW363" s="76" t="n">
        <x:v>0.548168240725366</x:v>
      </x:c>
      <x:c r="DX363" s="52" t="n">
        <x:v>123.047210743652</x:v>
      </x:c>
      <x:c r="DY363" s="76" t="n">
        <x:v>0.342096720981938</x:v>
      </x:c>
      <x:c r="DZ363" s="52" t="n">
        <x:v>71.619247311828</x:v>
      </x:c>
      <x:c r="EA363" s="74" t="n">
        <x:v>284.585056740666</x:v>
      </x:c>
      <x:c r="EB363" s="74" t="n">
        <x:v>167.599706439108</x:v>
      </x:c>
      <x:c r="EC363" s="76" t="n">
        <x:v>0.588926587919327</x:v>
      </x:c>
      <x:c r="ED363" s="52" t="n">
        <x:v>94.4715337920731</x:v>
      </x:c>
      <x:c r="EE363" s="76" t="n">
        <x:v>0.331962383668523</x:v>
      </x:c>
      <x:c r="EF363" s="52" t="n">
        <x:v>67.4633333333333</x:v>
      </x:c>
      <x:c r="EG363" s="74" t="n">
        <x:v>315.088439210138</x:v>
      </x:c>
      <x:c r="EH363" s="74" t="n">
        <x:v>196.23487856619</x:v>
      </x:c>
      <x:c r="EI363" s="76" t="n">
        <x:v>0.622793013473013</x:v>
      </x:c>
      <x:c r="EJ363" s="52" t="n">
        <x:v>80.5793426811159</x:v>
      </x:c>
      <x:c r="EK363" s="76" t="n">
        <x:v>0.255735636899632</x:v>
      </x:c>
      <x:c r="EL363" s="52" t="n">
        <x:v>66.9954377880184</x:v>
      </x:c>
      <x:c r="EM363" s="74" t="n">
        <x:v>312.020336330787</x:v>
      </x:c>
      <x:c r="EN363" s="74" t="n">
        <x:v>203.341155117343</x:v>
      </x:c>
      <x:c r="EO363" s="76" t="n">
        <x:v>0.651691993889051</x:v>
      </x:c>
      <x:c r="EP363" s="52" t="n">
        <x:v>141.311349403701</x:v>
      </x:c>
      <x:c r="EQ363" s="76" t="n">
        <x:v>0.452891471964477</x:v>
      </x:c>
      <x:c r="ER363" s="52" t="n">
        <x:v>62.7375268817204</x:v>
      </x:c>
      <x:c r="ES363" s="74" t="n">
        <x:v>196.100699677165</x:v>
      </x:c>
      <x:c r="ET363" s="74" t="n">
        <x:v>114.489608385484</x:v>
      </x:c>
      <x:c r="EU363" s="76" t="n">
        <x:v>0.583830698074843</x:v>
      </x:c>
      <x:c r="EV363" s="52" t="n">
        <x:v>95.0228711493728</x:v>
      </x:c>
      <x:c r="EW363" s="76" t="n">
        <x:v>0.484561611997337</x:v>
      </x:c>
      <x:c r="EX363" s="52" t="n">
        <x:v>36.1048387096774</x:v>
      </x:c>
      <x:c r="EY363" s="74" t="n">
        <x:v>176.972107084968</x:v>
      </x:c>
      <x:c r="EZ363" s="74" t="n">
        <x:v>103.932507281414</x:v>
      </x:c>
      <x:c r="FA363" s="76" t="n">
        <x:v>0.587281854713489</x:v>
      </x:c>
      <x:c r="FB363" s="52" t="n">
        <x:v>97.9820653875736</x:v>
      </x:c>
      <x:c r="FC363" s="76" t="n">
        <x:v>0.553658240281506</x:v>
      </x:c>
      <x:c r="FD363" s="52" t="n">
        <x:v>33.7333333333333</x:v>
      </x:c>
      <x:c r="FE363" s="74" t="n">
        <x:v>102.332781145026</x:v>
      </x:c>
      <x:c r="FF363" s="74" t="n">
        <x:v>61.2077604871825</x:v>
      </x:c>
      <x:c r="FG363" s="76" t="n">
        <x:v>0.598124665452401</x:v>
      </x:c>
      <x:c r="FH363" s="52" t="n">
        <x:v>41.9500867060918</x:v>
      </x:c>
      <x:c r="FI363" s="76" t="n">
        <x:v>0.40993791272652</x:v>
      </x:c>
      <x:c r="FJ363" s="52" t="n">
        <x:v>19.8790322580645</x:v>
      </x:c>
      <x:c r="FK363" s="52" t="n">
        <x:v>1537.68118615433</x:v>
      </x:c>
      <x:c r="FL363" s="52" t="n">
        <x:v>1036.9470420608</x:v>
      </x:c>
      <x:c r="FM363" s="76" t="n">
        <x:v>0.674357631086164</x:v>
      </x:c>
      <x:c r="FN363" s="52" t="n">
        <x:v>749.807201780678</x:v>
      </x:c>
      <x:c r="FO363" s="76" t="n">
        <x:v>0.487622017185441</x:v>
      </x:c>
      <x:c r="FP363" s="52" t="n">
        <x:v>279.137634408602</x:v>
      </x:c>
      <x:c r="FQ363" s="52" t="n">
        <x:v>1256.23222358428</x:v>
      </x:c>
      <x:c r="FR363" s="52" t="n">
        <x:v>830.955139218027</x:v>
      </x:c>
      <x:c r="FS363" s="76" t="n">
        <x:v>0.661466187236582</x:v>
      </x:c>
      <x:c r="FT363" s="52" t="n">
        <x:v>591.803158331842</x:v>
      </x:c>
      <x:c r="FU363" s="76" t="n">
        <x:v>0.471093757365425</x:v>
      </x:c>
      <x:c r="FV363" s="52" t="n">
        <x:v>237.435330261137</x:v>
      </x:c>
      <x:c r="FW363" s="52" t="n">
        <x:v>1038.27225438653</x:v>
      </x:c>
      <x:c r="FX363" s="52" t="n">
        <x:v>727.898947926123</x:v>
      </x:c>
      <x:c r="FY363" s="76" t="n">
        <x:v>0.701067513699677</x:v>
      </x:c>
      <x:c r="FZ363" s="52" t="n">
        <x:v>539.835229263082</x:v>
      </x:c>
      <x:c r="GA363" s="76" t="n">
        <x:v>0.519936102484071</x:v>
      </x:c>
      <x:c r="GB363" s="52" t="n">
        <x:v>204.269677419355</x:v>
      </x:c>
      <x:c r="GC363" s="52" t="n">
        <x:v>710.406398612495</x:v>
      </x:c>
      <x:c r="GD363" s="52" t="n">
        <x:v>422.66525608398</x:v>
      </x:c>
      <x:c r="GE363" s="76" t="n">
        <x:v>0.594962625490837</x:v>
      </x:c>
      <x:c r="GF363" s="52" t="n">
        <x:v>285.929515972823</x:v>
      </x:c>
      <x:c r="GG363" s="76" t="n">
        <x:v>0.402487247484364</x:v>
      </x:c>
      <x:c r="GH363" s="52" t="n">
        <x:v>149.318986175115</x:v>
      </x:c>
      <x:c r="GI363" s="52" t="n">
        <x:v>673.549902006067</x:v>
      </x:c>
      <x:c r="GJ363" s="52" t="n">
        <x:v>513.257685913735</x:v>
      </x:c>
      <x:c r="GK363" s="76" t="n">
        <x:v>0.762018796803436</x:v>
      </x:c>
      <x:c r="GL363" s="52" t="n">
        <x:v>216.836860962674</x:v>
      </x:c>
      <x:c r="GM363" s="76" t="n">
        <x:v>0.321931397090042</x:v>
      </x:c>
      <x:c r="GN363" s="52" t="n">
        <x:v>137.485806451613</x:v>
      </x:c>
      <x:c r="GO363" s="52" t="n">
        <x:v>599.673495950804</x:v>
      </x:c>
      <x:c r="GP363" s="52" t="n">
        <x:v>363.834585005299</x:v>
      </x:c>
      <x:c r="GQ363" s="76" t="n">
        <x:v>0.606721136521843</x:v>
      </x:c>
      <x:c r="GR363" s="52" t="n">
        <x:v>175.050876473189</x:v>
      </x:c>
      <x:c r="GS363" s="76" t="n">
        <x:v>0.291910310619347</x:v>
      </x:c>
      <x:c r="GT363" s="52" t="n">
        <x:v>134.458771121352</x:v>
      </x:c>
      <x:c r="GU363" s="52" t="n">
        <x:v>508.121036007952</x:v>
      </x:c>
      <x:c r="GV363" s="52" t="n">
        <x:v>317.830763502827</x:v>
      </x:c>
      <x:c r="GW363" s="76" t="n">
        <x:v>0.625502077221328</x:v>
      </x:c>
      <x:c r="GX363" s="52" t="n">
        <x:v>236.334220553074</x:v>
      </x:c>
      <x:c r="GY363" s="76" t="n">
        <x:v>0.465114025606638</x:v>
      </x:c>
      <x:c r="GZ363" s="52" t="n">
        <x:v>98.8423655913979</x:v>
      </x:c>
      <x:c r="HA363" s="52" t="n">
        <x:v>279.304888229994</x:v>
      </x:c>
      <x:c r="HB363" s="52" t="n">
        <x:v>165.140267768597</x:v>
      </x:c>
      <x:c r="HC363" s="76" t="n">
        <x:v>0.591254484714251</x:v>
      </x:c>
      <x:c r="HD363" s="52" t="n">
        <x:v>139.932152093665</x:v>
      </x:c>
      <x:c r="HE363" s="76" t="n">
        <x:v>0.501001443191492</x:v>
      </x:c>
      <x:c r="HF363" s="52" t="n">
        <x:v>53.6123655913978</x:v>
      </x:c>
    </x:row>
    <x:row r="364" spans="1:215">
      <x:c r="A364" s="52" t="s">
        <x:v>228</x:v>
      </x:c>
      <x:c r="B364" s="52" t="s">
        <x:v>925</x:v>
      </x:c>
      <x:c r="C364" s="52" t="s">
        <x:v>926</x:v>
      </x:c>
      <x:c r="D364" s="73" t="s">
        <x:v>245</x:v>
      </x:c>
      <x:c r="E364" s="52" t="s"/>
      <x:c r="F364" s="74" t="n">
        <x:v>32.5843644683103</x:v>
      </x:c>
      <x:c r="G364" s="74" t="n">
        <x:v>24.7919524634258</x:v>
      </x:c>
      <x:c r="H364" s="74" t="n">
        <x:v>26.8368007666365</x:v>
      </x:c>
      <x:c r="I364" s="74" t="n">
        <x:v>26.2134754156847</x:v>
      </x:c>
      <x:c r="J364" s="74" t="n">
        <x:v>26.5046676543877</x:v>
      </x:c>
      <x:c r="K364" s="74" t="n">
        <x:v>26.7964770512183</x:v>
      </x:c>
      <x:c r="L364" s="74" t="n">
        <x:v>26.7959921812864</x:v>
      </x:c>
      <x:c r="M364" s="74" t="n">
        <x:v>26.5049962594113</x:v>
      </x:c>
      <x:c r="N364" s="74" t="n">
        <x:v>26.5053518937126</x:v>
      </x:c>
      <x:c r="O364" s="74" t="n">
        <x:v>26.7962919476877</x:v>
      </x:c>
      <x:c r="P364" s="74" t="n">
        <x:v>58.0664614426378</x:v>
      </x:c>
      <x:c r="Q364" s="74" t="n">
        <x:v>27.4368401193205</x:v>
      </x:c>
      <x:c r="R364" s="74" t="n">
        <x:v>167.369118075736</x:v>
      </x:c>
      <x:c r="S364" s="74" t="n">
        <x:v>268.447173523456</x:v>
      </x:c>
      <x:c r="T364" s="74" t="n">
        <x:v>371.980243391709</x:v>
      </x:c>
      <x:c r="U364" s="74" t="n">
        <x:v>407.980042601975</x:v>
      </x:c>
      <x:c r="V364" s="74" t="n">
        <x:v>355.148522229012</x:v>
      </x:c>
      <x:c r="W364" s="74" t="n">
        <x:v>234.800805816154</x:v>
      </x:c>
      <x:c r="X364" s="74" t="n">
        <x:v>295.748074356028</x:v>
      </x:c>
      <x:c r="Y364" s="74" t="n">
        <x:v>441.752898550971</x:v>
      </x:c>
      <x:c r="Z364" s="74" t="n">
        <x:v>42.1020191801997</x:v>
      </x:c>
      <x:c r="AA364" s="74" t="n">
        <x:v>27.0178638857381</x:v>
      </x:c>
      <x:c r="AB364" s="74" t="n">
        <x:v>25.3617787914009</x:v>
      </x:c>
      <x:c r="AC364" s="74" t="n">
        <x:v>17.1978507052619</x:v>
      </x:c>
      <x:c r="AD364" s="74" t="n">
        <x:v>57.3763169317361</x:v>
      </x:c>
      <x:c r="AE364" s="74" t="n">
        <x:v>53.0502761823211</x:v>
      </x:c>
      <x:c r="AF364" s="74" t="n">
        <x:v>53.301144705606</x:v>
      </x:c>
      <x:c r="AG364" s="74" t="n">
        <x:v>53.3009884406977</x:v>
      </x:c>
      <x:c r="AH364" s="74" t="n">
        <x:v>53.3016438414003</x:v>
      </x:c>
      <x:c r="AI364" s="74" t="n">
        <x:v>85.5033015619584</x:v>
      </x:c>
      <x:c r="AJ364" s="74" t="n">
        <x:v>435.816291599192</x:v>
      </x:c>
      <x:c r="AK364" s="74" t="n">
        <x:v>779.960285993684</x:v>
      </x:c>
      <x:c r="AL364" s="74" t="n">
        <x:v>589.949328045166</x:v>
      </x:c>
      <x:c r="AM364" s="74" t="n">
        <x:v>737.500972906999</x:v>
      </x:c>
      <x:c r="AN364" s="74" t="n">
        <x:v>69.1198830659377</x:v>
      </x:c>
      <x:c r="AO364" s="74" t="n">
        <x:v>42.5596294966629</x:v>
      </x:c>
      <x:c r="AP364" s="74" t="n">
        <x:v>110.426593114057</x:v>
      </x:c>
      <x:c r="AQ364" s="74" t="n">
        <x:v>106.602133146304</x:v>
      </x:c>
      <x:c r="AR364" s="74" t="n">
        <x:v>138.804945403359</x:v>
      </x:c>
      <x:c r="AS364" s="74" t="n">
        <x:v>1215.77657759288</x:v>
      </x:c>
      <x:c r="AT364" s="74" t="n">
        <x:v>1327.45030095217</x:v>
      </x:c>
      <x:c r="AU364" s="74" t="n">
        <x:v>111.679512562601</x:v>
      </x:c>
      <x:c r="AV364" s="74" t="n">
        <x:v>32.202812257055</x:v>
      </x:c>
      <x:c r="AW364" s="74" t="n">
        <x:v>1076.97163218952</x:v>
      </x:c>
      <x:c r="AX364" s="74" t="n">
        <x:v>111.67372335929</x:v>
      </x:c>
      <x:c r="AY364" s="74" t="n">
        <x:v>-0.290995921875112</x:v>
      </x:c>
      <x:c r="AZ364" s="74" t="n">
        <x:v>0.000355634301328678</x:v>
      </x:c>
      <x:c r="BA364" s="74" t="n">
        <x:v>0.290940053975035</x:v>
      </x:c>
      <x:c r="BB364" s="74" t="n">
        <x:v>31.2701694949502</x:v>
      </x:c>
      <x:c r="BC364" s="74" t="n">
        <x:v>-30.6296213233173</x:v>
      </x:c>
      <x:c r="BD364" s="74" t="n">
        <x:v>139.932277956415</x:v>
      </x:c>
      <x:c r="BE364" s="74" t="n">
        <x:v>101.07805544772</x:v>
      </x:c>
      <x:c r="BF364" s="74" t="n">
        <x:v>103.533069868253</x:v>
      </x:c>
      <x:c r="BG364" s="74" t="n">
        <x:v>35.9997992102658</x:v>
      </x:c>
      <x:c r="BH364" s="74" t="n">
        <x:v>-52.8315203729625</x:v>
      </x:c>
      <x:c r="BI364" s="74" t="n">
        <x:v>-120.347716412858</x:v>
      </x:c>
      <x:c r="BJ364" s="74" t="n">
        <x:v>60.9472685398746</x:v>
      </x:c>
      <x:c r="BK364" s="74" t="n">
        <x:v>146.004824194943</x:v>
      </x:c>
      <x:c r="BL364" s="74" t="n">
        <x:v>-399.650879370771</x:v>
      </x:c>
      <x:c r="BM364" s="74" t="n">
        <x:v>-15.0841552944616</x:v>
      </x:c>
      <x:c r="BN364" s="74" t="n">
        <x:v>-1.65608509433712</x:v>
      </x:c>
      <x:c r="BO364" s="74" t="s">
        <x:v>417</x:v>
      </x:c>
      <x:c r="BP364" s="52" t="s">
        <x:v>417</x:v>
      </x:c>
      <x:c r="BQ364" s="75" t="n">
        <x:v>346</x:v>
      </x:c>
      <x:c r="BR364" s="52" t="s">
        <x:v>261</x:v>
      </x:c>
      <x:c r="BS364" s="74" t="n">
        <x:v>26.5053518937126</x:v>
      </x:c>
      <x:c r="BT364" s="74" t="n">
        <x:v>26.2417322088548</x:v>
      </x:c>
      <x:c r="BU364" s="76" t="n">
        <x:v>0.990054096021252</x:v>
      </x:c>
      <x:c r="BV364" s="52" t="n">
        <x:v>26.2174548677441</x:v>
      </x:c>
      <x:c r="BW364" s="76" t="n">
        <x:v>0.989138154923467</x:v>
      </x:c>
      <x:c r="BX364" s="52" t="n">
        <x:v>0</x:v>
      </x:c>
      <x:c r="BY364" s="74" t="n">
        <x:v>26.7962919476877</x:v>
      </x:c>
      <x:c r="BZ364" s="74" t="n">
        <x:v>26.5288722606847</x:v>
      </x:c>
      <x:c r="CA364" s="76" t="n">
        <x:v>0.990020272673362</x:v>
      </x:c>
      <x:c r="CB364" s="52" t="n">
        <x:v>26.7838645686303</x:v>
      </x:c>
      <x:c r="CC364" s="76" t="n">
        <x:v>0.999536227658602</x:v>
      </x:c>
      <x:c r="CD364" s="52" t="n">
        <x:v>0</x:v>
      </x:c>
      <x:c r="CE364" s="74" t="n">
        <x:v>58.0664614426378</x:v>
      </x:c>
      <x:c r="CF364" s="74" t="n">
        <x:v>57.9168554922131</x:v>
      </x:c>
      <x:c r="CG364" s="76" t="n">
        <x:v>0.997423539394208</x:v>
      </x:c>
      <x:c r="CH364" s="52" t="n">
        <x:v>58.3725046335419</x:v>
      </x:c>
      <x:c r="CI364" s="76" t="n">
        <x:v>1.00527056726552</x:v>
      </x:c>
      <x:c r="CJ364" s="52" t="n">
        <x:v>0</x:v>
      </x:c>
      <x:c r="CK364" s="74" t="n">
        <x:v>27.4368401193205</x:v>
      </x:c>
      <x:c r="CL364" s="74" t="n">
        <x:v>-24.1480511843904</x:v>
      </x:c>
      <x:c r="CM364" s="76" t="n">
        <x:v>-0.88013237236404</x:v>
      </x:c>
      <x:c r="CN364" s="52" t="n">
        <x:v>-24.8920983369349</x:v>
      </x:c>
      <x:c r="CO364" s="76" t="n">
        <x:v>-0.907250916238213</x:v>
      </x:c>
      <x:c r="CP364" s="52" t="n">
        <x:v>0.274193548387097</x:v>
      </x:c>
      <x:c r="CQ364" s="74" t="n">
        <x:v>167.369118075736</x:v>
      </x:c>
      <x:c r="CR364" s="74" t="n">
        <x:v>1.76315248354839</x:v>
      </x:c>
      <x:c r="CS364" s="76" t="n">
        <x:v>0.0105345149918909</x:v>
      </x:c>
      <x:c r="CT364" s="52" t="n">
        <x:v>-7.28601125706286</x:v>
      </x:c>
      <x:c r="CU364" s="76" t="n">
        <x:v>-0.0435325903657202</x:v>
      </x:c>
      <x:c r="CV364" s="52" t="n">
        <x:v>8.06666666666667</x:v>
      </x:c>
      <x:c r="CW364" s="74" t="n">
        <x:v>268.447173523456</x:v>
      </x:c>
      <x:c r="CX364" s="74" t="n">
        <x:v>74.7863051864008</x:v>
      </x:c>
      <x:c r="CY364" s="76" t="n">
        <x:v>0.278588536451349</x:v>
      </x:c>
      <x:c r="CZ364" s="52" t="n">
        <x:v>55.1888020258435</x:v>
      </x:c>
      <x:c r="DA364" s="76" t="n">
        <x:v>0.205585334728888</x:v>
      </x:c>
      <x:c r="DB364" s="52" t="n">
        <x:v>17.3258064516129</x:v>
      </x:c>
      <x:c r="DC364" s="74" t="n">
        <x:v>371.980243391709</x:v>
      </x:c>
      <x:c r="DD364" s="74" t="n">
        <x:v>234.986001048259</x:v>
      </x:c>
      <x:c r="DE364" s="76" t="n">
        <x:v>0.631716348442757</x:v>
      </x:c>
      <x:c r="DF364" s="52" t="n">
        <x:v>211.647926914771</x:v>
      </x:c>
      <x:c r="DG364" s="76" t="n">
        <x:v>0.56897625794577</x:v>
      </x:c>
      <x:c r="DH364" s="52" t="n">
        <x:v>20.8666666666667</x:v>
      </x:c>
      <x:c r="DI364" s="74" t="n">
        <x:v>407.980042601975</x:v>
      </x:c>
      <x:c r="DJ364" s="74" t="n">
        <x:v>55.8901651773845</x:v>
      </x:c>
      <x:c r="DK364" s="76" t="n">
        <x:v>0.136992399973621</x:v>
      </x:c>
      <x:c r="DL364" s="52" t="n">
        <x:v>26.9562873470274</x:v>
      </x:c>
      <x:c r="DM364" s="76" t="n">
        <x:v>0.0660725636849986</x:v>
      </x:c>
      <x:c r="DN364" s="52" t="n">
        <x:v>25.7258064516129</x:v>
      </x:c>
      <x:c r="DO364" s="74" t="n">
        <x:v>355.396573419891</x:v>
      </x:c>
      <x:c r="DP364" s="74" t="n">
        <x:v>264.66231831898</x:v>
      </x:c>
      <x:c r="DQ364" s="76" t="n">
        <x:v>0.74469575148742</x:v>
      </x:c>
      <x:c r="DR364" s="52" t="n">
        <x:v>238.91749595551</x:v>
      </x:c>
      <x:c r="DS364" s="76" t="n">
        <x:v>0.672256048099921</x:v>
      </x:c>
      <x:c r="DT364" s="52" t="n">
        <x:v>24.0322580645161</x:v>
      </x:c>
      <x:c r="DU364" s="74" t="n">
        <x:v>234.967098299867</x:v>
      </x:c>
      <x:c r="DV364" s="74" t="n">
        <x:v>-48.124374222706</x:v>
      </x:c>
      <x:c r="DW364" s="76" t="n">
        <x:v>-0.204813246496705</x:v>
      </x:c>
      <x:c r="DX364" s="52" t="n">
        <x:v>-67.9395927983496</x:v>
      </x:c>
      <x:c r="DY364" s="76" t="n">
        <x:v>-0.289145132616161</x:v>
      </x:c>
      <x:c r="DZ364" s="52" t="n">
        <x:v>21.5</x:v>
      </x:c>
      <x:c r="EA364" s="74" t="n">
        <x:v>295.747915780601</x:v>
      </x:c>
      <x:c r="EB364" s="74" t="n">
        <x:v>185.688184185326</x:v>
      </x:c>
      <x:c r="EC364" s="76" t="n">
        <x:v>0.627859654379028</x:v>
      </x:c>
      <x:c r="ED364" s="52" t="n">
        <x:v>160.016756482896</x:v>
      </x:c>
      <x:c r="EE364" s="76" t="n">
        <x:v>0.541057934628367</x:v>
      </x:c>
      <x:c r="EF364" s="52" t="n">
        <x:v>23.3225806451613</x:v>
      </x:c>
      <x:c r="EG364" s="74" t="n">
        <x:v>441.721123682003</x:v>
      </x:c>
      <x:c r="EH364" s="74" t="n">
        <x:v>407.570922063122</x:v>
      </x:c>
      <x:c r="EI364" s="76" t="n">
        <x:v>0.922688321232594</x:v>
      </x:c>
      <x:c r="EJ364" s="52" t="n">
        <x:v>392.653633639649</x:v>
      </x:c>
      <x:c r="EK364" s="76" t="n">
        <x:v>0.888917492481801</x:v>
      </x:c>
      <x:c r="EL364" s="52" t="n">
        <x:v>13</x:v>
      </x:c>
      <x:c r="EM364" s="74" t="n">
        <x:v>42.1017678882183</x:v>
      </x:c>
      <x:c r="EN364" s="74" t="n">
        <x:v>39.7837914817794</x:v>
      </x:c>
      <x:c r="EO364" s="76" t="n">
        <x:v>0.944943489960011</x:v>
      </x:c>
      <x:c r="EP364" s="52" t="n">
        <x:v>37.9939253303409</x:v>
      </x:c>
      <x:c r="EQ364" s="76" t="n">
        <x:v>0.902430639758789</x:v>
      </x:c>
      <x:c r="ER364" s="52" t="n">
        <x:v>2</x:v>
      </x:c>
      <x:c r="ES364" s="74" t="n">
        <x:v>27.0159859227921</x:v>
      </x:c>
      <x:c r="ET364" s="74" t="n">
        <x:v>26.7456134115177</x:v>
      </x:c>
      <x:c r="EU364" s="76" t="n">
        <x:v>0.989992128658674</x:v>
      </x:c>
      <x:c r="EV364" s="52" t="n">
        <x:v>27.0564896486571</x:v>
      </x:c>
      <x:c r="EW364" s="76" t="n">
        <x:v>1.00149925033203</x:v>
      </x:c>
      <x:c r="EX364" s="52" t="n">
        <x:v>0</x:v>
      </x:c>
      <x:c r="EY364" s="74" t="n">
        <x:v>25.3615581195772</x:v>
      </x:c>
      <x:c r="EZ364" s="74" t="n">
        <x:v>31.2991150404148</x:v>
      </x:c>
      <x:c r="FA364" s="76" t="n">
        <x:v>1.23411640928537</x:v>
      </x:c>
      <x:c r="FB364" s="52" t="n">
        <x:v>31.5014380177367</x:v>
      </x:c>
      <x:c r="FC364" s="76" t="n">
        <x:v>1.24209395452797</x:v>
      </x:c>
      <x:c r="FD364" s="52" t="n">
        <x:v>0</x:v>
      </x:c>
      <x:c r="FE364" s="74" t="n">
        <x:v>17.1983265445102</x:v>
      </x:c>
      <x:c r="FF364" s="74" t="n">
        <x:v>17.0263970470375</x:v>
      </x:c>
      <x:c r="FG364" s="76" t="n">
        <x:v>0.990003126349078</x:v>
      </x:c>
      <x:c r="FH364" s="52" t="n">
        <x:v>16.867718728222</x:v>
      </x:c>
      <x:c r="FI364" s="76" t="n">
        <x:v>0.980776745026174</x:v>
      </x:c>
      <x:c r="FJ364" s="52" t="n">
        <x:v>0</x:v>
      </x:c>
      <x:c r="FK364" s="52" t="n">
        <x:v>53.3016438414003</x:v>
      </x:c>
      <x:c r="FL364" s="52" t="n">
        <x:v>52.7706044695396</x:v>
      </x:c>
      <x:c r="FM364" s="76" t="n">
        <x:v>0.990037092037146</x:v>
      </x:c>
      <x:c r="FN364" s="52" t="n">
        <x:v>53.0013194363744</x:v>
      </x:c>
      <x:c r="FO364" s="76" t="n">
        <x:v>0.994365569551298</x:v>
      </x:c>
      <x:c r="FP364" s="52" t="n">
        <x:v>0</x:v>
      </x:c>
      <x:c r="FQ364" s="52" t="n">
        <x:v>85.5033015619584</x:v>
      </x:c>
      <x:c r="FR364" s="52" t="n">
        <x:v>33.7688043078227</x:v>
      </x:c>
      <x:c r="FS364" s="76" t="n">
        <x:v>0.39494152495799</x:v>
      </x:c>
      <x:c r="FT364" s="52" t="n">
        <x:v>33.480406296607</x:v>
      </x:c>
      <x:c r="FU364" s="76" t="n">
        <x:v>0.391568579048915</x:v>
      </x:c>
      <x:c r="FV364" s="52" t="n">
        <x:v>0.274193548387097</x:v>
      </x:c>
      <x:c r="FW364" s="52" t="n">
        <x:v>435.816291599192</x:v>
      </x:c>
      <x:c r="FX364" s="52" t="n">
        <x:v>76.5494576699492</x:v>
      </x:c>
      <x:c r="FY364" s="76" t="n">
        <x:v>0.175646159048019</x:v>
      </x:c>
      <x:c r="FZ364" s="52" t="n">
        <x:v>47.9027907687806</x:v>
      </x:c>
      <x:c r="GA364" s="76" t="n">
        <x:v>0.10991509884361</x:v>
      </x:c>
      <x:c r="GB364" s="52" t="n">
        <x:v>25.3924731182796</x:v>
      </x:c>
      <x:c r="GC364" s="52" t="n">
        <x:v>779.960285993684</x:v>
      </x:c>
      <x:c r="GD364" s="52" t="n">
        <x:v>290.876166225643</x:v>
      </x:c>
      <x:c r="GE364" s="76" t="n">
        <x:v>0.372937150069201</x:v>
      </x:c>
      <x:c r="GF364" s="52" t="n">
        <x:v>238.604214261799</x:v>
      </x:c>
      <x:c r="GG364" s="76" t="n">
        <x:v>0.305918414753403</x:v>
      </x:c>
      <x:c r="GH364" s="52" t="n">
        <x:v>46.5924731182796</x:v>
      </x:c>
      <x:c r="GI364" s="52" t="n">
        <x:v>590.363671719758</x:v>
      </x:c>
      <x:c r="GJ364" s="52" t="n">
        <x:v>339.448623505381</x:v>
      </x:c>
      <x:c r="GK364" s="76" t="n">
        <x:v>0.574982235130678</x:v>
      </x:c>
      <x:c r="GL364" s="52" t="n">
        <x:v>170.97790315716</x:v>
      </x:c>
      <x:c r="GM364" s="76" t="n">
        <x:v>0.289614539897235</x:v>
      </x:c>
      <x:c r="GN364" s="52" t="n">
        <x:v>45.5322580645161</x:v>
      </x:c>
      <x:c r="GO364" s="52" t="n">
        <x:v>737.469039462603</x:v>
      </x:c>
      <x:c r="GP364" s="52" t="n">
        <x:v>593.259106248448</x:v>
      </x:c>
      <x:c r="GQ364" s="76" t="n">
        <x:v>0.8044528983627</x:v>
      </x:c>
      <x:c r="GR364" s="52" t="n">
        <x:v>552.670390122545</x:v>
      </x:c>
      <x:c r="GS364" s="76" t="n">
        <x:v>0.749415040562623</x:v>
      </x:c>
      <x:c r="GT364" s="52" t="n">
        <x:v>36.3225806451613</x:v>
      </x:c>
      <x:c r="GU364" s="52" t="n">
        <x:v>69.1177538110104</x:v>
      </x:c>
      <x:c r="GV364" s="52" t="n">
        <x:v>66.5294048932971</x:v>
      </x:c>
      <x:c r="GW364" s="76" t="n">
        <x:v>0.962551605412544</x:v>
      </x:c>
      <x:c r="GX364" s="52" t="n">
        <x:v>65.050414978998</x:v>
      </x:c>
      <x:c r="GY364" s="76" t="n">
        <x:v>0.941153486510372</x:v>
      </x:c>
      <x:c r="GZ364" s="52" t="n">
        <x:v>2</x:v>
      </x:c>
      <x:c r="HA364" s="52" t="n">
        <x:v>42.5598846640875</x:v>
      </x:c>
      <x:c r="HB364" s="52" t="n">
        <x:v>48.3255120874522</x:v>
      </x:c>
      <x:c r="HC364" s="76" t="n">
        <x:v>1.13547093627887</x:v>
      </x:c>
      <x:c r="HD364" s="52" t="n">
        <x:v>48.3691567459587</x:v>
      </x:c>
      <x:c r="HE364" s="76" t="n">
        <x:v>1.13649642445514</x:v>
      </x:c>
      <x:c r="HF364" s="52" t="n">
        <x:v>0</x:v>
      </x:c>
    </x:row>
    <x:row r="365" spans="1:215">
      <x:c r="A365" s="52" t="s">
        <x:v>228</x:v>
      </x:c>
      <x:c r="B365" s="52" t="s">
        <x:v>927</x:v>
      </x:c>
      <x:c r="C365" s="52" t="s">
        <x:v>928</x:v>
      </x:c>
      <x:c r="D365" s="73" t="s">
        <x:v>236</x:v>
      </x:c>
      <x:c r="E365" s="52" t="s"/>
      <x:c r="F365" s="74" t="s"/>
      <x:c r="G365" s="74" t="s"/>
      <x:c r="H365" s="74" t="s"/>
      <x:c r="I365" s="74" t="s"/>
      <x:c r="J365" s="74" t="s"/>
      <x:c r="K365" s="74" t="s"/>
      <x:c r="L365" s="74" t="s"/>
      <x:c r="M365" s="74" t="s"/>
      <x:c r="N365" s="74" t="s"/>
      <x:c r="O365" s="74" t="s"/>
      <x:c r="P365" s="74" t="s"/>
      <x:c r="Q365" s="74" t="s"/>
      <x:c r="R365" s="74" t="s"/>
      <x:c r="S365" s="74" t="s"/>
      <x:c r="T365" s="74" t="s"/>
      <x:c r="U365" s="74" t="s"/>
      <x:c r="V365" s="74" t="n">
        <x:v>278.421144308734</x:v>
      </x:c>
      <x:c r="W365" s="74" t="n">
        <x:v>456.25170801504</x:v>
      </x:c>
      <x:c r="X365" s="74" t="n">
        <x:v>432.92070880042</x:v>
      </x:c>
      <x:c r="Y365" s="74" t="n">
        <x:v>150.611683785587</x:v>
      </x:c>
      <x:c r="Z365" s="74" t="n">
        <x:v>539.648761742503</x:v>
      </x:c>
      <x:c r="AA365" s="74" t="n">
        <x:v>183.159905669166</x:v>
      </x:c>
      <x:c r="AB365" s="74" t="n">
        <x:v>593.034864063317</x:v>
      </x:c>
      <x:c r="AC365" s="74" t="n">
        <x:v>216.50022764345</x:v>
      </x:c>
      <x:c r="AD365" s="74" t="n">
        <x:v>0</x:v>
      </x:c>
      <x:c r="AE365" s="74" t="n">
        <x:v>0</x:v>
      </x:c>
      <x:c r="AF365" s="74" t="n">
        <x:v>0</x:v>
      </x:c>
      <x:c r="AG365" s="74" t="n">
        <x:v>0</x:v>
      </x:c>
      <x:c r="AH365" s="74" t="n">
        <x:v>0</x:v>
      </x:c>
      <x:c r="AI365" s="74" t="n">
        <x:v>0</x:v>
      </x:c>
      <x:c r="AJ365" s="74" t="n">
        <x:v>0</x:v>
      </x:c>
      <x:c r="AK365" s="74" t="n">
        <x:v>0</x:v>
      </x:c>
      <x:c r="AL365" s="74" t="n">
        <x:v>734.672852323775</x:v>
      </x:c>
      <x:c r="AM365" s="74" t="n">
        <x:v>583.532392586008</x:v>
      </x:c>
      <x:c r="AN365" s="74" t="n">
        <x:v>722.808667411669</x:v>
      </x:c>
      <x:c r="AO365" s="74" t="n">
        <x:v>809.535091706767</x:v>
      </x:c>
      <x:c r="AP365" s="74" t="s"/>
      <x:c r="AQ365" s="74" t="s"/>
      <x:c r="AR365" s="74" t="s"/>
      <x:c r="AS365" s="74" t="s"/>
      <x:c r="AT365" s="74" t="n">
        <x:v>1318.20524490978</x:v>
      </x:c>
      <x:c r="AU365" s="74" t="n">
        <x:v>1532.34375911844</x:v>
      </x:c>
      <x:c r="AV365" s="74" t="s"/>
      <x:c r="AW365" s="74" t="s"/>
      <x:c r="AX365" s="74" t="s"/>
      <x:c r="AY365" s="74" t="n">
        <x:v>0</x:v>
      </x:c>
      <x:c r="AZ365" s="74" t="n">
        <x:v>0</x:v>
      </x:c>
      <x:c r="BA365" s="74" t="n">
        <x:v>0</x:v>
      </x:c>
      <x:c r="BB365" s="74" t="n">
        <x:v>0</x:v>
      </x:c>
      <x:c r="BC365" s="74" t="n">
        <x:v>0</x:v>
      </x:c>
      <x:c r="BD365" s="74" t="n">
        <x:v>0</x:v>
      </x:c>
      <x:c r="BE365" s="74" t="n">
        <x:v>0</x:v>
      </x:c>
      <x:c r="BF365" s="74" t="n">
        <x:v>0</x:v>
      </x:c>
      <x:c r="BG365" s="74" t="n">
        <x:v>0</x:v>
      </x:c>
      <x:c r="BH365" s="74" t="n">
        <x:v>278.421144308734</x:v>
      </x:c>
      <x:c r="BI365" s="74" t="n">
        <x:v>177.830563706306</x:v>
      </x:c>
      <x:c r="BJ365" s="74" t="n">
        <x:v>-23.3309992146202</x:v>
      </x:c>
      <x:c r="BK365" s="74" t="n">
        <x:v>-282.309025014833</x:v>
      </x:c>
      <x:c r="BL365" s="74" t="n">
        <x:v>389.037077956916</x:v>
      </x:c>
      <x:c r="BM365" s="74" t="n">
        <x:v>-356.488856073337</x:v>
      </x:c>
      <x:c r="BN365" s="74" t="n">
        <x:v>409.874958394152</x:v>
      </x:c>
      <x:c r="BO365" s="74" t="s">
        <x:v>417</x:v>
      </x:c>
      <x:c r="BP365" s="52" t="s">
        <x:v>417</x:v>
      </x:c>
      <x:c r="BQ365" s="75" t="n">
        <x:v>347</x:v>
      </x:c>
      <x:c r="BR365" s="52" t="s">
        <x:v>261</x:v>
      </x:c>
      <x:c r="BS365" s="74" t="s"/>
      <x:c r="BT365" s="74" t="s"/>
      <x:c r="BU365" s="76" t="s"/>
      <x:c r="BV365" s="52" t="s"/>
      <x:c r="BW365" s="76" t="s"/>
      <x:c r="BX365" s="52" t="s"/>
      <x:c r="BY365" s="74" t="s"/>
      <x:c r="BZ365" s="74" t="s"/>
      <x:c r="CA365" s="76" t="s"/>
      <x:c r="CB365" s="52" t="s"/>
      <x:c r="CC365" s="76" t="s"/>
      <x:c r="CD365" s="52" t="s"/>
      <x:c r="CE365" s="74" t="s"/>
      <x:c r="CF365" s="74" t="s"/>
      <x:c r="CG365" s="76" t="s"/>
      <x:c r="CH365" s="52" t="s"/>
      <x:c r="CI365" s="76" t="s"/>
      <x:c r="CJ365" s="52" t="s"/>
      <x:c r="CK365" s="74" t="s"/>
      <x:c r="CL365" s="74" t="s"/>
      <x:c r="CM365" s="76" t="s"/>
      <x:c r="CN365" s="52" t="s"/>
      <x:c r="CO365" s="76" t="s"/>
      <x:c r="CP365" s="52" t="s"/>
      <x:c r="CQ365" s="74" t="s"/>
      <x:c r="CR365" s="74" t="s"/>
      <x:c r="CS365" s="76" t="s"/>
      <x:c r="CT365" s="52" t="s"/>
      <x:c r="CU365" s="76" t="s"/>
      <x:c r="CV365" s="52" t="s"/>
      <x:c r="CW365" s="74" t="s"/>
      <x:c r="CX365" s="74" t="s"/>
      <x:c r="CY365" s="76" t="s"/>
      <x:c r="CZ365" s="52" t="s"/>
      <x:c r="DA365" s="76" t="s"/>
      <x:c r="DB365" s="52" t="s"/>
      <x:c r="DC365" s="74" t="s"/>
      <x:c r="DD365" s="74" t="s"/>
      <x:c r="DE365" s="76" t="s"/>
      <x:c r="DF365" s="52" t="s"/>
      <x:c r="DG365" s="76" t="s"/>
      <x:c r="DH365" s="52" t="s"/>
      <x:c r="DI365" s="74" t="s"/>
      <x:c r="DJ365" s="74" t="s"/>
      <x:c r="DK365" s="76" t="s"/>
      <x:c r="DL365" s="52" t="s"/>
      <x:c r="DM365" s="76" t="s"/>
      <x:c r="DN365" s="52" t="s"/>
      <x:c r="DO365" s="74" t="n">
        <x:v>278.421144308734</x:v>
      </x:c>
      <x:c r="DP365" s="74" t="n">
        <x:v>119.956792329725</x:v>
      </x:c>
      <x:c r="DQ365" s="76" t="n">
        <x:v>0.430846560262349</x:v>
      </x:c>
      <x:c r="DR365" s="52" t="n">
        <x:v>74.9308180645181</x:v>
      </x:c>
      <x:c r="DS365" s="76" t="n">
        <x:v>0.269127613315996</x:v>
      </x:c>
      <x:c r="DT365" s="52" t="n">
        <x:v>26.0064516129032</x:v>
      </x:c>
      <x:c r="DU365" s="74" t="n">
        <x:v>454.809898662523</x:v>
      </x:c>
      <x:c r="DV365" s="74" t="n">
        <x:v>125.89125090365</x:v>
      </x:c>
      <x:c r="DW365" s="76" t="n">
        <x:v>0.27679971626357</x:v>
      </x:c>
      <x:c r="DX365" s="52" t="n">
        <x:v>186.663727029705</x:v>
      </x:c>
      <x:c r="DY365" s="76" t="n">
        <x:v>0.410421425695952</x:v>
      </x:c>
      <x:c r="DZ365" s="52" t="n">
        <x:v>52.7258064516129</x:v>
      </x:c>
      <x:c r="EA365" s="74" t="n">
        <x:v>433.356152085004</x:v>
      </x:c>
      <x:c r="EB365" s="74" t="n">
        <x:v>178.314748331898</x:v>
      </x:c>
      <x:c r="EC365" s="76" t="n">
        <x:v>0.411473905410072</x:v>
      </x:c>
      <x:c r="ED365" s="52" t="n">
        <x:v>122.475524570528</x:v>
      </x:c>
      <x:c r="EE365" s="76" t="n">
        <x:v>0.282620943492465</x:v>
      </x:c>
      <x:c r="EF365" s="52" t="n">
        <x:v>45.084623655914</x:v>
      </x:c>
      <x:c r="EG365" s="74" t="n">
        <x:v>150.611683785587</x:v>
      </x:c>
      <x:c r="EH365" s="74" t="n">
        <x:v>-104.246396184712</x:v>
      </x:c>
      <x:c r="EI365" s="76" t="n">
        <x:v>-0.692153447624409</x:v>
      </x:c>
      <x:c r="EJ365" s="52" t="n">
        <x:v>-184.827416218526</x:v>
      </x:c>
      <x:c r="EK365" s="76" t="n">
        <x:v>-1.22717847362791</x:v>
      </x:c>
      <x:c r="EL365" s="52" t="n">
        <x:v>43.537569124424</x:v>
      </x:c>
      <x:c r="EM365" s="74" t="n">
        <x:v>539.648866934962</x:v>
      </x:c>
      <x:c r="EN365" s="74" t="n">
        <x:v>211.476337282976</x:v>
      </x:c>
      <x:c r="EO365" s="76" t="n">
        <x:v>0.391877663867055</x:v>
      </x:c>
      <x:c r="EP365" s="52" t="n">
        <x:v>186.242753681083</x:v>
      </x:c>
      <x:c r="EQ365" s="76" t="n">
        <x:v>0.345118400301448</x:v>
      </x:c>
      <x:c r="ER365" s="52" t="n">
        <x:v>52.4267634408602</x:v>
      </x:c>
      <x:c r="ES365" s="74" t="n">
        <x:v>182.529654675624</x:v>
      </x:c>
      <x:c r="ET365" s="74" t="n">
        <x:v>-132.344073820119</x:v>
      </x:c>
      <x:c r="EU365" s="76" t="n">
        <x:v>-0.725055192019672</x:v>
      </x:c>
      <x:c r="EV365" s="52" t="n">
        <x:v>-208.598356301587</x:v>
      </x:c>
      <x:c r="EW365" s="76" t="n">
        <x:v>-1.14281899383576</x:v>
      </x:c>
      <x:c r="EX365" s="52" t="n">
        <x:v>57.3896774193548</x:v>
      </x:c>
      <x:c r="EY365" s="74" t="n">
        <x:v>593.027623686034</x:v>
      </x:c>
      <x:c r="EZ365" s="74" t="n">
        <x:v>300.75802008252</x:v>
      </x:c>
      <x:c r="FA365" s="76" t="n">
        <x:v>0.507156847455305</x:v>
      </x:c>
      <x:c r="FB365" s="52" t="n">
        <x:v>249.251170898718</x:v>
      </x:c>
      <x:c r="FC365" s="76" t="n">
        <x:v>0.420302800313867</x:v>
      </x:c>
      <x:c r="FD365" s="52" t="n">
        <x:v>51.2043010752688</x:v>
      </x:c>
      <x:c r="FE365" s="74" t="n">
        <x:v>216.50022764345</x:v>
      </x:c>
      <x:c r="FF365" s="74" t="n">
        <x:v>111.628251655885</x:v>
      </x:c>
      <x:c r="FG365" s="76" t="n">
        <x:v>0.515603391603467</x:v>
      </x:c>
      <x:c r="FH365" s="52" t="n">
        <x:v>72.0513993092051</x:v>
      </x:c>
      <x:c r="FI365" s="76" t="n">
        <x:v>0.332800570666675</x:v>
      </x:c>
      <x:c r="FJ365" s="52" t="n">
        <x:v>37.3209121245829</x:v>
      </x:c>
      <x:c r="FK365" s="52" t="n">
        <x:v>0</x:v>
      </x:c>
      <x:c r="FL365" s="52" t="n">
        <x:v>0</x:v>
      </x:c>
      <x:c r="FM365" s="76" t="s"/>
      <x:c r="FN365" s="52" t="n">
        <x:v>0</x:v>
      </x:c>
      <x:c r="FO365" s="76" t="s"/>
      <x:c r="FP365" s="52" t="n">
        <x:v>0</x:v>
      </x:c>
      <x:c r="FQ365" s="52" t="n">
        <x:v>0</x:v>
      </x:c>
      <x:c r="FR365" s="52" t="n">
        <x:v>0</x:v>
      </x:c>
      <x:c r="FS365" s="76" t="s"/>
      <x:c r="FT365" s="52" t="n">
        <x:v>0</x:v>
      </x:c>
      <x:c r="FU365" s="76" t="s"/>
      <x:c r="FV365" s="52" t="n">
        <x:v>0</x:v>
      </x:c>
      <x:c r="FW365" s="52" t="n">
        <x:v>0</x:v>
      </x:c>
      <x:c r="FX365" s="52" t="n">
        <x:v>0</x:v>
      </x:c>
      <x:c r="FY365" s="76" t="s"/>
      <x:c r="FZ365" s="52" t="n">
        <x:v>0</x:v>
      </x:c>
      <x:c r="GA365" s="76" t="s"/>
      <x:c r="GB365" s="52" t="n">
        <x:v>0</x:v>
      </x:c>
      <x:c r="GC365" s="52" t="n">
        <x:v>0</x:v>
      </x:c>
      <x:c r="GD365" s="52" t="n">
        <x:v>0</x:v>
      </x:c>
      <x:c r="GE365" s="76" t="s"/>
      <x:c r="GF365" s="52" t="n">
        <x:v>0</x:v>
      </x:c>
      <x:c r="GG365" s="76" t="s"/>
      <x:c r="GH365" s="52" t="n">
        <x:v>0</x:v>
      </x:c>
      <x:c r="GI365" s="52" t="n">
        <x:v>733.231042971258</x:v>
      </x:c>
      <x:c r="GJ365" s="52" t="n">
        <x:v>119.956792329725</x:v>
      </x:c>
      <x:c r="GK365" s="76" t="n">
        <x:v>0.163600264172704</x:v>
      </x:c>
      <x:c r="GL365" s="52" t="n">
        <x:v>261.594545094223</x:v>
      </x:c>
      <x:c r="GM365" s="76" t="n">
        <x:v>0.356769598889551</x:v>
      </x:c>
      <x:c r="GN365" s="52" t="n">
        <x:v>78.7322580645161</x:v>
      </x:c>
      <x:c r="GO365" s="52" t="n">
        <x:v>583.967835870592</x:v>
      </x:c>
      <x:c r="GP365" s="52" t="n">
        <x:v>74.068352147186</x:v>
      </x:c>
      <x:c r="GQ365" s="76" t="n">
        <x:v>0.126836355698877</x:v>
      </x:c>
      <x:c r="GR365" s="52" t="n">
        <x:v>-62.3518916479977</x:v>
      </x:c>
      <x:c r="GS365" s="76" t="n">
        <x:v>-0.106772818326616</x:v>
      </x:c>
      <x:c r="GT365" s="52" t="n">
        <x:v>88.6221927803379</x:v>
      </x:c>
      <x:c r="GU365" s="52" t="n">
        <x:v>722.178521610586</x:v>
      </x:c>
      <x:c r="GV365" s="52" t="n">
        <x:v>79.1322634628566</x:v>
      </x:c>
      <x:c r="GW365" s="76" t="n">
        <x:v>0.109574379595751</x:v>
      </x:c>
      <x:c r="GX365" s="52" t="n">
        <x:v>-22.355602620504</x:v>
      </x:c>
      <x:c r="GY365" s="76" t="n">
        <x:v>-0.0309557844099919</x:v>
      </x:c>
      <x:c r="GZ365" s="52" t="n">
        <x:v>109.816440860215</x:v>
      </x:c>
      <x:c r="HA365" s="52" t="n">
        <x:v>809.527851329484</x:v>
      </x:c>
      <x:c r="HB365" s="52" t="n">
        <x:v>412.386271738405</x:v>
      </x:c>
      <x:c r="HC365" s="76" t="n">
        <x:v>0.509415792256122</x:v>
      </x:c>
      <x:c r="HD365" s="52" t="n">
        <x:v>321.302570207923</x:v>
      </x:c>
      <x:c r="HE365" s="76" t="n">
        <x:v>0.396901193306999</x:v>
      </x:c>
      <x:c r="HF365" s="52" t="n">
        <x:v>88.5252131998517</x:v>
      </x:c>
    </x:row>
    <x:row r="366" spans="1:215">
      <x:c r="A366" s="52" t="s">
        <x:v>228</x:v>
      </x:c>
      <x:c r="B366" s="52" t="s">
        <x:v>929</x:v>
      </x:c>
      <x:c r="C366" s="52" t="s"/>
      <x:c r="D366" s="73" t="s">
        <x:v>256</x:v>
      </x:c>
      <x:c r="E366" s="52" t="s"/>
      <x:c r="F366" s="74" t="s"/>
      <x:c r="G366" s="74" t="s"/>
      <x:c r="H366" s="74" t="s"/>
      <x:c r="I366" s="74" t="s"/>
      <x:c r="J366" s="74" t="s"/>
      <x:c r="K366" s="74" t="s"/>
      <x:c r="L366" s="74" t="s"/>
      <x:c r="M366" s="74" t="s"/>
      <x:c r="N366" s="74" t="s"/>
      <x:c r="O366" s="74" t="s"/>
      <x:c r="P366" s="74" t="s"/>
      <x:c r="Q366" s="74" t="s"/>
      <x:c r="R366" s="74" t="s"/>
      <x:c r="S366" s="74" t="s"/>
      <x:c r="T366" s="74" t="s"/>
      <x:c r="U366" s="74" t="s"/>
      <x:c r="V366" s="74" t="s"/>
      <x:c r="W366" s="74" t="s"/>
      <x:c r="X366" s="74" t="s"/>
      <x:c r="Y366" s="74" t="n">
        <x:v>1311.71523771687</x:v>
      </x:c>
      <x:c r="Z366" s="74" t="n">
        <x:v>429.224808026807</x:v>
      </x:c>
      <x:c r="AA366" s="74" t="n">
        <x:v>786.255838878755</x:v>
      </x:c>
      <x:c r="AB366" s="74" t="n">
        <x:v>697.092544055167</x:v>
      </x:c>
      <x:c r="AC366" s="74" t="n">
        <x:v>440.700056330727</x:v>
      </x:c>
      <x:c r="AD366" s="74" t="n">
        <x:v>0</x:v>
      </x:c>
      <x:c r="AE366" s="74" t="n">
        <x:v>0</x:v>
      </x:c>
      <x:c r="AF366" s="74" t="n">
        <x:v>0</x:v>
      </x:c>
      <x:c r="AG366" s="74" t="n">
        <x:v>0</x:v>
      </x:c>
      <x:c r="AH366" s="74" t="n">
        <x:v>0</x:v>
      </x:c>
      <x:c r="AI366" s="74" t="n">
        <x:v>0</x:v>
      </x:c>
      <x:c r="AJ366" s="74" t="n">
        <x:v>0</x:v>
      </x:c>
      <x:c r="AK366" s="74" t="n">
        <x:v>0</x:v>
      </x:c>
      <x:c r="AL366" s="74" t="n">
        <x:v>0</x:v>
      </x:c>
      <x:c r="AM366" s="74" t="n">
        <x:v>1311.71523771687</x:v>
      </x:c>
      <x:c r="AN366" s="74" t="n">
        <x:v>1215.48064690556</x:v>
      </x:c>
      <x:c r="AO366" s="74" t="n">
        <x:v>1137.79260038589</x:v>
      </x:c>
      <x:c r="AP366" s="74" t="s"/>
      <x:c r="AQ366" s="74" t="s"/>
      <x:c r="AR366" s="74" t="s"/>
      <x:c r="AS366" s="74" t="s"/>
      <x:c r="AT366" s="74" t="n">
        <x:v>1311.71523771687</x:v>
      </x:c>
      <x:c r="AU366" s="74" t="n">
        <x:v>2353.27324729146</x:v>
      </x:c>
      <x:c r="AV366" s="74" t="s"/>
      <x:c r="AW366" s="74" t="s"/>
      <x:c r="AX366" s="74" t="s"/>
      <x:c r="AY366" s="74" t="n">
        <x:v>0</x:v>
      </x:c>
      <x:c r="AZ366" s="74" t="n">
        <x:v>0</x:v>
      </x:c>
      <x:c r="BA366" s="74" t="n">
        <x:v>0</x:v>
      </x:c>
      <x:c r="BB366" s="74" t="n">
        <x:v>0</x:v>
      </x:c>
      <x:c r="BC366" s="74" t="n">
        <x:v>0</x:v>
      </x:c>
      <x:c r="BD366" s="74" t="n">
        <x:v>0</x:v>
      </x:c>
      <x:c r="BE366" s="74" t="n">
        <x:v>0</x:v>
      </x:c>
      <x:c r="BF366" s="74" t="n">
        <x:v>0</x:v>
      </x:c>
      <x:c r="BG366" s="74" t="n">
        <x:v>0</x:v>
      </x:c>
      <x:c r="BH366" s="74" t="n">
        <x:v>0</x:v>
      </x:c>
      <x:c r="BI366" s="74" t="n">
        <x:v>0</x:v>
      </x:c>
      <x:c r="BJ366" s="74" t="n">
        <x:v>0</x:v>
      </x:c>
      <x:c r="BK366" s="74" t="n">
        <x:v>1311.71523771687</x:v>
      </x:c>
      <x:c r="BL366" s="74" t="n">
        <x:v>-882.490429690064</x:v>
      </x:c>
      <x:c r="BM366" s="74" t="n">
        <x:v>357.031030851949</x:v>
      </x:c>
      <x:c r="BN366" s="74" t="n">
        <x:v>-89.1632948235879</x:v>
      </x:c>
      <x:c r="BO366" s="74" t="s">
        <x:v>417</x:v>
      </x:c>
      <x:c r="BP366" s="52" t="s">
        <x:v>417</x:v>
      </x:c>
      <x:c r="BQ366" s="75" t="n">
        <x:v>348</x:v>
      </x:c>
      <x:c r="BR366" s="52" t="s">
        <x:v>261</x:v>
      </x:c>
      <x:c r="BS366" s="74" t="s"/>
      <x:c r="BT366" s="74" t="s"/>
      <x:c r="BU366" s="76" t="s"/>
      <x:c r="BV366" s="52" t="s"/>
      <x:c r="BW366" s="76" t="s"/>
      <x:c r="BX366" s="52" t="s"/>
      <x:c r="BY366" s="74" t="s"/>
      <x:c r="BZ366" s="74" t="s"/>
      <x:c r="CA366" s="76" t="s"/>
      <x:c r="CB366" s="52" t="s"/>
      <x:c r="CC366" s="76" t="s"/>
      <x:c r="CD366" s="52" t="s"/>
      <x:c r="CE366" s="74" t="s"/>
      <x:c r="CF366" s="74" t="s"/>
      <x:c r="CG366" s="76" t="s"/>
      <x:c r="CH366" s="52" t="s"/>
      <x:c r="CI366" s="76" t="s"/>
      <x:c r="CJ366" s="52" t="s"/>
      <x:c r="CK366" s="74" t="s"/>
      <x:c r="CL366" s="74" t="s"/>
      <x:c r="CM366" s="76" t="s"/>
      <x:c r="CN366" s="52" t="s"/>
      <x:c r="CO366" s="76" t="s"/>
      <x:c r="CP366" s="52" t="s"/>
      <x:c r="CQ366" s="74" t="s"/>
      <x:c r="CR366" s="74" t="s"/>
      <x:c r="CS366" s="76" t="s"/>
      <x:c r="CT366" s="52" t="s"/>
      <x:c r="CU366" s="76" t="s"/>
      <x:c r="CV366" s="52" t="s"/>
      <x:c r="CW366" s="74" t="s"/>
      <x:c r="CX366" s="74" t="s"/>
      <x:c r="CY366" s="76" t="s"/>
      <x:c r="CZ366" s="52" t="s"/>
      <x:c r="DA366" s="76" t="s"/>
      <x:c r="DB366" s="52" t="s"/>
      <x:c r="DC366" s="74" t="s"/>
      <x:c r="DD366" s="74" t="s"/>
      <x:c r="DE366" s="76" t="s"/>
      <x:c r="DF366" s="52" t="s"/>
      <x:c r="DG366" s="76" t="s"/>
      <x:c r="DH366" s="52" t="s"/>
      <x:c r="DI366" s="74" t="s"/>
      <x:c r="DJ366" s="74" t="s"/>
      <x:c r="DK366" s="76" t="s"/>
      <x:c r="DL366" s="52" t="s"/>
      <x:c r="DM366" s="76" t="s"/>
      <x:c r="DN366" s="52" t="s"/>
      <x:c r="DO366" s="74" t="s"/>
      <x:c r="DP366" s="74" t="s"/>
      <x:c r="DQ366" s="76" t="s"/>
      <x:c r="DR366" s="52" t="s"/>
      <x:c r="DS366" s="76" t="s"/>
      <x:c r="DT366" s="52" t="s"/>
      <x:c r="DU366" s="74" t="s"/>
      <x:c r="DV366" s="74" t="s"/>
      <x:c r="DW366" s="76" t="s"/>
      <x:c r="DX366" s="52" t="s"/>
      <x:c r="DY366" s="76" t="s"/>
      <x:c r="DZ366" s="52" t="s"/>
      <x:c r="EA366" s="74" t="s"/>
      <x:c r="EB366" s="74" t="s"/>
      <x:c r="EC366" s="76" t="s"/>
      <x:c r="ED366" s="52" t="s"/>
      <x:c r="EE366" s="76" t="s"/>
      <x:c r="EF366" s="52" t="s"/>
      <x:c r="EG366" s="74" t="n">
        <x:v>1320.21166163947</x:v>
      </x:c>
      <x:c r="EH366" s="74" t="n">
        <x:v>413.574633750828</x:v>
      </x:c>
      <x:c r="EI366" s="76" t="n">
        <x:v>0.31326388469955</x:v>
      </x:c>
      <x:c r="EJ366" s="52" t="n">
        <x:v>251.085984761704</x:v>
      </x:c>
      <x:c r="EK366" s="76" t="n">
        <x:v>0.190186158823881</x:v>
      </x:c>
      <x:c r="EL366" s="52" t="n">
        <x:v>160.308640552995</x:v>
      </x:c>
      <x:c r="EM366" s="74" t="n">
        <x:v>431.307413794459</x:v>
      </x:c>
      <x:c r="EN366" s="74" t="n">
        <x:v>-267.210169625245</x:v>
      </x:c>
      <x:c r="EO366" s="76" t="n">
        <x:v>-0.61953530377427</x:v>
      </x:c>
      <x:c r="EP366" s="52" t="n">
        <x:v>-435.738542171044</x:v>
      </x:c>
      <x:c r="EQ366" s="76" t="n">
        <x:v>-1.01027371251888</x:v>
      </x:c>
      <x:c r="ER366" s="52" t="n">
        <x:v>177.347956989247</x:v>
      </x:c>
      <x:c r="ES366" s="74" t="n">
        <x:v>801.819043268951</x:v>
      </x:c>
      <x:c r="ET366" s="74" t="n">
        <x:v>443.599899076026</x:v>
      </x:c>
      <x:c r="EU366" s="76" t="n">
        <x:v>0.553241910129129</x:v>
      </x:c>
      <x:c r="EV366" s="52" t="n">
        <x:v>259.211242443904</x:v>
      </x:c>
      <x:c r="EW366" s="76" t="n">
        <x:v>0.323278979989201</x:v>
      </x:c>
      <x:c r="EX366" s="52" t="n">
        <x:v>172.777741935484</x:v>
      </x:c>
      <x:c r="EY366" s="74" t="n">
        <x:v>701.220842080342</x:v>
      </x:c>
      <x:c r="EZ366" s="74" t="n">
        <x:v>715.747069125056</x:v>
      </x:c>
      <x:c r="FA366" s="76" t="n">
        <x:v>1.0207156236281</x:v>
      </x:c>
      <x:c r="FB366" s="52" t="n">
        <x:v>556.164803069314</x:v>
      </x:c>
      <x:c r="FC366" s="76" t="n">
        <x:v>0.793137867122312</x:v>
      </x:c>
      <x:c r="FD366" s="52" t="n">
        <x:v>171.184946236559</x:v>
      </x:c>
      <x:c r="FE366" s="74" t="n">
        <x:v>451.753467032361</x:v>
      </x:c>
      <x:c r="FF366" s="74" t="n">
        <x:v>256.650526473968</x:v>
      </x:c>
      <x:c r="FG366" s="76" t="n">
        <x:v>0.568120767638919</x:v>
      </x:c>
      <x:c r="FH366" s="52" t="n">
        <x:v>171.792733670784</x:v>
      </x:c>
      <x:c r="FI366" s="76" t="n">
        <x:v>0.380279834484321</x:v>
      </x:c>
      <x:c r="FJ366" s="52" t="n">
        <x:v>68.4251390433815</x:v>
      </x:c>
      <x:c r="FK366" s="52" t="n">
        <x:v>0</x:v>
      </x:c>
      <x:c r="FL366" s="52" t="n">
        <x:v>0</x:v>
      </x:c>
      <x:c r="FM366" s="76" t="s"/>
      <x:c r="FN366" s="52" t="n">
        <x:v>0</x:v>
      </x:c>
      <x:c r="FO366" s="76" t="s"/>
      <x:c r="FP366" s="52" t="n">
        <x:v>0</x:v>
      </x:c>
      <x:c r="FQ366" s="52" t="n">
        <x:v>0</x:v>
      </x:c>
      <x:c r="FR366" s="52" t="n">
        <x:v>0</x:v>
      </x:c>
      <x:c r="FS366" s="76" t="s"/>
      <x:c r="FT366" s="52" t="n">
        <x:v>0</x:v>
      </x:c>
      <x:c r="FU366" s="76" t="s"/>
      <x:c r="FV366" s="52" t="n">
        <x:v>0</x:v>
      </x:c>
      <x:c r="FW366" s="52" t="n">
        <x:v>0</x:v>
      </x:c>
      <x:c r="FX366" s="52" t="n">
        <x:v>0</x:v>
      </x:c>
      <x:c r="FY366" s="76" t="s"/>
      <x:c r="FZ366" s="52" t="n">
        <x:v>0</x:v>
      </x:c>
      <x:c r="GA366" s="76" t="s"/>
      <x:c r="GB366" s="52" t="n">
        <x:v>0</x:v>
      </x:c>
      <x:c r="GC366" s="52" t="n">
        <x:v>0</x:v>
      </x:c>
      <x:c r="GD366" s="52" t="n">
        <x:v>0</x:v>
      </x:c>
      <x:c r="GE366" s="76" t="s"/>
      <x:c r="GF366" s="52" t="n">
        <x:v>0</x:v>
      </x:c>
      <x:c r="GG366" s="76" t="s"/>
      <x:c r="GH366" s="52" t="n">
        <x:v>0</x:v>
      </x:c>
      <x:c r="GI366" s="52" t="n">
        <x:v>0</x:v>
      </x:c>
      <x:c r="GJ366" s="52" t="n">
        <x:v>0</x:v>
      </x:c>
      <x:c r="GK366" s="76" t="s"/>
      <x:c r="GL366" s="52" t="n">
        <x:v>0</x:v>
      </x:c>
      <x:c r="GM366" s="76" t="s"/>
      <x:c r="GN366" s="52" t="n">
        <x:v>0</x:v>
      </x:c>
      <x:c r="GO366" s="52" t="n">
        <x:v>1320.21166163947</x:v>
      </x:c>
      <x:c r="GP366" s="52" t="n">
        <x:v>413.574633750828</x:v>
      </x:c>
      <x:c r="GQ366" s="76" t="n">
        <x:v>0.31326388469955</x:v>
      </x:c>
      <x:c r="GR366" s="52" t="n">
        <x:v>251.085984761704</x:v>
      </x:c>
      <x:c r="GS366" s="76" t="n">
        <x:v>0.190186158823881</x:v>
      </x:c>
      <x:c r="GT366" s="52" t="n">
        <x:v>160.308640552995</x:v>
      </x:c>
      <x:c r="GU366" s="52" t="n">
        <x:v>1233.12645706341</x:v>
      </x:c>
      <x:c r="GV366" s="52" t="n">
        <x:v>176.389729450781</x:v>
      </x:c>
      <x:c r="GW366" s="76" t="n">
        <x:v>0.143042693180745</x:v>
      </x:c>
      <x:c r="GX366" s="52" t="n">
        <x:v>-176.52729972714</x:v>
      </x:c>
      <x:c r="GY366" s="76" t="n">
        <x:v>-0.143154255361227</x:v>
      </x:c>
      <x:c r="GZ366" s="52" t="n">
        <x:v>350.125698924731</x:v>
      </x:c>
      <x:c r="HA366" s="52" t="n">
        <x:v>1152.9743091127</x:v>
      </x:c>
      <x:c r="HB366" s="52" t="n">
        <x:v>972.397595599024</x:v>
      </x:c>
      <x:c r="HC366" s="76" t="n">
        <x:v>0.843381841133437</x:v>
      </x:c>
      <x:c r="HD366" s="52" t="n">
        <x:v>727.957536740098</x:v>
      </x:c>
      <x:c r="HE366" s="76" t="n">
        <x:v>0.63137359695405</x:v>
      </x:c>
      <x:c r="HF366" s="52" t="n">
        <x:v>239.610085279941</x:v>
      </x:c>
    </x:row>
    <x:row r="367" spans="1:215">
      <x:c r="A367" s="52" t="s">
        <x:v>228</x:v>
      </x:c>
      <x:c r="B367" s="52" t="s">
        <x:v>930</x:v>
      </x:c>
      <x:c r="C367" s="52" t="s">
        <x:v>931</x:v>
      </x:c>
      <x:c r="D367" s="73" t="s">
        <x:v>256</x:v>
      </x:c>
      <x:c r="E367" s="52" t="s"/>
      <x:c r="F367" s="74" t="s"/>
      <x:c r="G367" s="74" t="s"/>
      <x:c r="H367" s="74" t="s"/>
      <x:c r="I367" s="74" t="s"/>
      <x:c r="J367" s="74" t="n">
        <x:v>0</x:v>
      </x:c>
      <x:c r="K367" s="74" t="n">
        <x:v>44.1360728775246</x:v>
      </x:c>
      <x:c r="L367" s="74" t="n">
        <x:v>45.905931387845</x:v>
      </x:c>
      <x:c r="M367" s="74" t="n">
        <x:v>27.9292640042599</x:v>
      </x:c>
      <x:c r="N367" s="74" t="n">
        <x:v>201.848823486314</x:v>
      </x:c>
      <x:c r="O367" s="74" t="n">
        <x:v>612.715571047003</x:v>
      </x:c>
      <x:c r="P367" s="74" t="n">
        <x:v>600.82128864101</x:v>
      </x:c>
      <x:c r="Q367" s="74" t="n">
        <x:v>649.295499966362</x:v>
      </x:c>
      <x:c r="R367" s="74" t="n">
        <x:v>510.628506082979</x:v>
      </x:c>
      <x:c r="S367" s="74" t="n">
        <x:v>453.986104010638</x:v>
      </x:c>
      <x:c r="T367" s="74" t="n">
        <x:v>410.082917139137</x:v>
      </x:c>
      <x:c r="U367" s="74" t="n">
        <x:v>301.655497598195</x:v>
      </x:c>
      <x:c r="V367" s="74" t="n">
        <x:v>279.275991336901</x:v>
      </x:c>
      <x:c r="W367" s="74" t="n">
        <x:v>291.933955564452</x:v>
      </x:c>
      <x:c r="X367" s="74" t="n">
        <x:v>406.236783877303</x:v>
      </x:c>
      <x:c r="Y367" s="74" t="n">
        <x:v>317.865833589018</x:v>
      </x:c>
      <x:c r="Z367" s="74" t="n">
        <x:v>349.882848612786</x:v>
      </x:c>
      <x:c r="AA367" s="74" t="n">
        <x:v>426.229126550491</x:v>
      </x:c>
      <x:c r="AB367" s="74" t="n">
        <x:v>452.558916442937</x:v>
      </x:c>
      <x:c r="AC367" s="74" t="n">
        <x:v>282.607188268965</x:v>
      </x:c>
      <x:c r="AD367" s="74" t="n">
        <x:v>0</x:v>
      </x:c>
      <x:c r="AE367" s="74" t="n">
        <x:v>0</x:v>
      </x:c>
      <x:c r="AF367" s="74" t="n">
        <x:v>44.1360728775246</x:v>
      </x:c>
      <x:c r="AG367" s="74" t="n">
        <x:v>73.8351953921049</x:v>
      </x:c>
      <x:c r="AH367" s="74" t="n">
        <x:v>814.564394533317</x:v>
      </x:c>
      <x:c r="AI367" s="74" t="n">
        <x:v>1250.11678860737</x:v>
      </x:c>
      <x:c r="AJ367" s="74" t="n">
        <x:v>964.614610093617</x:v>
      </x:c>
      <x:c r="AK367" s="74" t="n">
        <x:v>711.738414737332</x:v>
      </x:c>
      <x:c r="AL367" s="74" t="n">
        <x:v>571.209946901354</x:v>
      </x:c>
      <x:c r="AM367" s="74" t="n">
        <x:v>724.102617466321</x:v>
      </x:c>
      <x:c r="AN367" s="74" t="n">
        <x:v>776.111975163278</x:v>
      </x:c>
      <x:c r="AO367" s="74" t="n">
        <x:v>735.166104711903</x:v>
      </x:c>
      <x:c r="AP367" s="74" t="s"/>
      <x:c r="AQ367" s="74" t="n">
        <x:v>117.971268269629</x:v>
      </x:c>
      <x:c r="AR367" s="74" t="n">
        <x:v>2064.68118314069</x:v>
      </x:c>
      <x:c r="AS367" s="74" t="n">
        <x:v>1676.35302483095</x:v>
      </x:c>
      <x:c r="AT367" s="74" t="n">
        <x:v>1295.31256436768</x:v>
      </x:c>
      <x:c r="AU367" s="74" t="n">
        <x:v>1511.27807987518</x:v>
      </x:c>
      <x:c r="AV367" s="74" t="n">
        <x:v>1946.70991487106</x:v>
      </x:c>
      <x:c r="AW367" s="74" t="n">
        <x:v>-388.328158309741</x:v>
      </x:c>
      <x:c r="AX367" s="74" t="n">
        <x:v>-381.040460463273</x:v>
      </x:c>
      <x:c r="AY367" s="74" t="n">
        <x:v>-17.9766673835851</x:v>
      </x:c>
      <x:c r="AZ367" s="74" t="n">
        <x:v>173.919559482054</x:v>
      </x:c>
      <x:c r="BA367" s="74" t="n">
        <x:v>410.866747560689</x:v>
      </x:c>
      <x:c r="BB367" s="74" t="n">
        <x:v>-11.8942824059937</x:v>
      </x:c>
      <x:c r="BC367" s="74" t="n">
        <x:v>48.4742113253522</x:v>
      </x:c>
      <x:c r="BD367" s="74" t="n">
        <x:v>-138.666993883383</x:v>
      </x:c>
      <x:c r="BE367" s="74" t="n">
        <x:v>-56.6424020723406</x:v>
      </x:c>
      <x:c r="BF367" s="74" t="n">
        <x:v>-43.9031868715016</x:v>
      </x:c>
      <x:c r="BG367" s="74" t="n">
        <x:v>-108.427419540941</x:v>
      </x:c>
      <x:c r="BH367" s="74" t="n">
        <x:v>-22.3795062612939</x:v>
      </x:c>
      <x:c r="BI367" s="74" t="n">
        <x:v>12.6579642275508</x:v>
      </x:c>
      <x:c r="BJ367" s="74" t="n">
        <x:v>114.302828312851</x:v>
      </x:c>
      <x:c r="BK367" s="74" t="n">
        <x:v>-88.3709502882854</x:v>
      </x:c>
      <x:c r="BL367" s="74" t="n">
        <x:v>32.0170150237684</x:v>
      </x:c>
      <x:c r="BM367" s="74" t="n">
        <x:v>76.3462779377045</x:v>
      </x:c>
      <x:c r="BN367" s="74" t="n">
        <x:v>26.3297898924463</x:v>
      </x:c>
      <x:c r="BO367" s="74" t="s">
        <x:v>417</x:v>
      </x:c>
      <x:c r="BP367" s="52" t="s">
        <x:v>417</x:v>
      </x:c>
      <x:c r="BQ367" s="75" t="n">
        <x:v>349</x:v>
      </x:c>
      <x:c r="BR367" s="52" t="s">
        <x:v>261</x:v>
      </x:c>
      <x:c r="BS367" s="74" t="n">
        <x:v>201.848823486314</x:v>
      </x:c>
      <x:c r="BT367" s="74" t="n">
        <x:v>76.7262218880411</x:v>
      </x:c>
      <x:c r="BU367" s="76" t="n">
        <x:v>0.380117260843204</x:v>
      </x:c>
      <x:c r="BV367" s="52" t="n">
        <x:v>-18.2294518580288</x:v>
      </x:c>
      <x:c r="BW367" s="76" t="n">
        <x:v>-0.090312400851149</x:v>
      </x:c>
      <x:c r="BX367" s="52" t="n">
        <x:v>52.5586021505376</x:v>
      </x:c>
      <x:c r="BY367" s="74" t="n">
        <x:v>612.715571047003</x:v>
      </x:c>
      <x:c r="BZ367" s="74" t="n">
        <x:v>369.585857069654</x:v>
      </x:c>
      <x:c r="CA367" s="76" t="n">
        <x:v>0.603193185441833</x:v>
      </x:c>
      <x:c r="CB367" s="52" t="n">
        <x:v>293.873649576286</x:v>
      </x:c>
      <x:c r="CC367" s="76" t="n">
        <x:v>0.47962490829818</x:v>
      </x:c>
      <x:c r="CD367" s="52" t="n">
        <x:v>98.1516129032258</x:v>
      </x:c>
      <x:c r="CE367" s="74" t="n">
        <x:v>600.82128864101</x:v>
      </x:c>
      <x:c r="CF367" s="74" t="n">
        <x:v>377.63498389176</x:v>
      </x:c>
      <x:c r="CG367" s="76" t="n">
        <x:v>0.628531297128182</x:v>
      </x:c>
      <x:c r="CH367" s="52" t="n">
        <x:v>271.658244153167</x:v>
      </x:c>
      <x:c r="CI367" s="76" t="n">
        <x:v>0.452144837889529</x:v>
      </x:c>
      <x:c r="CJ367" s="52" t="n">
        <x:v>101.690860215054</x:v>
      </x:c>
      <x:c r="CK367" s="74" t="n">
        <x:v>649.295499966362</x:v>
      </x:c>
      <x:c r="CL367" s="74" t="n">
        <x:v>392.768259839419</x:v>
      </x:c>
      <x:c r="CM367" s="76" t="n">
        <x:v>0.60491449557215</x:v>
      </x:c>
      <x:c r="CN367" s="52" t="n">
        <x:v>283.30893890904</x:v>
      </x:c>
      <x:c r="CO367" s="76" t="n">
        <x:v>0.436332823689241</x:v>
      </x:c>
      <x:c r="CP367" s="52" t="n">
        <x:v>103.777419354839</x:v>
      </x:c>
      <x:c r="CQ367" s="74" t="n">
        <x:v>510.628506082979</x:v>
      </x:c>
      <x:c r="CR367" s="74" t="n">
        <x:v>308.733402299381</x:v>
      </x:c>
      <x:c r="CS367" s="76" t="n">
        <x:v>0.604614506674665</x:v>
      </x:c>
      <x:c r="CT367" s="52" t="n">
        <x:v>177.376318519542</x:v>
      </x:c>
      <x:c r="CU367" s="76" t="n">
        <x:v>0.3473686180981</x:v>
      </x:c>
      <x:c r="CV367" s="52" t="n">
        <x:v>93.190752688172</x:v>
      </x:c>
      <x:c r="CW367" s="74" t="n">
        <x:v>453.986104010638</x:v>
      </x:c>
      <x:c r="CX367" s="74" t="n">
        <x:v>279.378899238005</x:v>
      </x:c>
      <x:c r="CY367" s="76" t="n">
        <x:v>0.615390860578981</x:v>
      </x:c>
      <x:c r="CZ367" s="52" t="n">
        <x:v>135.805822865765</x:v>
      </x:c>
      <x:c r="DA367" s="76" t="n">
        <x:v>0.299140924504119</x:v>
      </x:c>
      <x:c r="DB367" s="52" t="n">
        <x:v>84.3704301075269</x:v>
      </x:c>
      <x:c r="DC367" s="74" t="n">
        <x:v>410.082917139137</x:v>
      </x:c>
      <x:c r="DD367" s="74" t="n">
        <x:v>229.120590904592</x:v>
      </x:c>
      <x:c r="DE367" s="76" t="n">
        <x:v>0.558717716170687</x:v>
      </x:c>
      <x:c r="DF367" s="52" t="n">
        <x:v>214.098967267335</x:v>
      </x:c>
      <x:c r="DG367" s="76" t="n">
        <x:v>0.522087017818139</x:v>
      </x:c>
      <x:c r="DH367" s="52" t="n">
        <x:v>75.4284946236559</x:v>
      </x:c>
      <x:c r="DI367" s="74" t="n">
        <x:v>301.655497598195</x:v>
      </x:c>
      <x:c r="DJ367" s="74" t="n">
        <x:v>179.610746512463</x:v>
      </x:c>
      <x:c r="DK367" s="76" t="n">
        <x:v>0.595416784850726</x:v>
      </x:c>
      <x:c r="DL367" s="52" t="n">
        <x:v>132.466642393634</x:v>
      </x:c>
      <x:c r="DM367" s="76" t="n">
        <x:v>0.439132200302478</x:v>
      </x:c>
      <x:c r="DN367" s="52" t="n">
        <x:v>60.7258064516129</x:v>
      </x:c>
      <x:c r="DO367" s="74" t="n">
        <x:v>279.275991336901</x:v>
      </x:c>
      <x:c r="DP367" s="74" t="n">
        <x:v>172.745448786678</x:v>
      </x:c>
      <x:c r="DQ367" s="76" t="n">
        <x:v>0.618547437464069</x:v>
      </x:c>
      <x:c r="DR367" s="52" t="n">
        <x:v>120.521218658792</x:v>
      </x:c>
      <x:c r="DS367" s="76" t="n">
        <x:v>0.431548799027991</x:v>
      </x:c>
      <x:c r="DT367" s="52" t="n">
        <x:v>48.2172043010753</x:v>
      </x:c>
      <x:c r="DU367" s="74" t="n">
        <x:v>291.935845884171</x:v>
      </x:c>
      <x:c r="DV367" s="74" t="n">
        <x:v>189.619545999833</x:v>
      </x:c>
      <x:c r="DW367" s="76" t="n">
        <x:v>0.649524711244493</x:v>
      </x:c>
      <x:c r="DX367" s="52" t="n">
        <x:v>142.643819234964</x:v>
      </x:c>
      <x:c r="DY367" s="76" t="n">
        <x:v>0.488613581531744</x:v>
      </x:c>
      <x:c r="DZ367" s="52" t="n">
        <x:v>45.9516129032258</x:v>
      </x:c>
      <x:c r="EA367" s="74" t="n">
        <x:v>406.235702773182</x:v>
      </x:c>
      <x:c r="EB367" s="74" t="n">
        <x:v>296.516647709314</x:v>
      </x:c>
      <x:c r="EC367" s="76" t="n">
        <x:v>0.729912820771617</x:v>
      </x:c>
      <x:c r="ED367" s="52" t="n">
        <x:v>244.483340881198</x:v>
      </x:c>
      <x:c r="EE367" s="76" t="n">
        <x:v>0.601826326962953</x:v>
      </x:c>
      <x:c r="EF367" s="52" t="n">
        <x:v>49.8333333333333</x:v>
      </x:c>
      <x:c r="EG367" s="74" t="n">
        <x:v>317.863902803436</x:v>
      </x:c>
      <x:c r="EH367" s="74" t="n">
        <x:v>200.250248444523</x:v>
      </x:c>
      <x:c r="EI367" s="76" t="n">
        <x:v>0.629987383526074</x:v>
      </x:c>
      <x:c r="EJ367" s="52" t="n">
        <x:v>146.690955804201</x:v>
      </x:c>
      <x:c r="EK367" s="76" t="n">
        <x:v>0.461489821620022</x:v>
      </x:c>
      <x:c r="EL367" s="52" t="n">
        <x:v>51.7684331797235</x:v>
      </x:c>
      <x:c r="EM367" s="74" t="n">
        <x:v>349.883178867884</x:v>
      </x:c>
      <x:c r="EN367" s="74" t="n">
        <x:v>231.457403558829</x:v>
      </x:c>
      <x:c r="EO367" s="76" t="n">
        <x:v>0.661527668485678</x:v>
      </x:c>
      <x:c r="EP367" s="52" t="n">
        <x:v>172.494887827288</x:v>
      </x:c>
      <x:c r="EQ367" s="76" t="n">
        <x:v>0.493007089924783</x:v>
      </x:c>
      <x:c r="ER367" s="52" t="n">
        <x:v>57.3032258064516</x:v>
      </x:c>
      <x:c r="ES367" s="74" t="n">
        <x:v>426.222842474065</x:v>
      </x:c>
      <x:c r="ET367" s="74" t="n">
        <x:v>295.811204135323</x:v>
      </x:c>
      <x:c r="EU367" s="76" t="n">
        <x:v>0.694029448112749</x:v>
      </x:c>
      <x:c r="EV367" s="52" t="n">
        <x:v>228.387946775501</x:v>
      </x:c>
      <x:c r="EW367" s="76" t="n">
        <x:v>0.535841639668568</x:v>
      </x:c>
      <x:c r="EX367" s="52" t="n">
        <x:v>65.9989247311828</x:v>
      </x:c>
      <x:c r="EY367" s="74" t="n">
        <x:v>452.553381396811</x:v>
      </x:c>
      <x:c r="EZ367" s="74" t="n">
        <x:v>278.851017218265</x:v>
      </x:c>
      <x:c r="FA367" s="76" t="n">
        <x:v>0.616172652069439</x:v>
      </x:c>
      <x:c r="FB367" s="52" t="n">
        <x:v>196.571263614692</x:v>
      </x:c>
      <x:c r="FC367" s="76" t="n">
        <x:v>0.434360390829415</x:v>
      </x:c>
      <x:c r="FD367" s="52" t="n">
        <x:v>74.4870967741935</x:v>
      </x:c>
      <x:c r="FE367" s="74" t="n">
        <x:v>282.604332346617</x:v>
      </x:c>
      <x:c r="FF367" s="74" t="n">
        <x:v>157.524059988203</x:v>
      </x:c>
      <x:c r="FG367" s="76" t="n">
        <x:v>0.557401433588067</x:v>
      </x:c>
      <x:c r="FH367" s="52" t="n">
        <x:v>103.027506074185</x:v>
      </x:c>
      <x:c r="FI367" s="76" t="n">
        <x:v>0.364564496300152</x:v>
      </x:c>
      <x:c r="FJ367" s="52" t="n">
        <x:v>45.5724137931035</x:v>
      </x:c>
      <x:c r="FK367" s="52" t="n">
        <x:v>814.564394533318</x:v>
      </x:c>
      <x:c r="FL367" s="52" t="n">
        <x:v>446.312078957695</x:v>
      </x:c>
      <x:c r="FM367" s="76" t="n">
        <x:v>0.547915035266668</x:v>
      </x:c>
      <x:c r="FN367" s="52" t="n">
        <x:v>275.644197718257</x:v>
      </x:c>
      <x:c r="FO367" s="76" t="n">
        <x:v>0.338394606452421</x:v>
      </x:c>
      <x:c r="FP367" s="52" t="n">
        <x:v>150.710215053763</x:v>
      </x:c>
      <x:c r="FQ367" s="52" t="n">
        <x:v>1250.11678860737</x:v>
      </x:c>
      <x:c r="FR367" s="52" t="n">
        <x:v>770.403243731178</x:v>
      </x:c>
      <x:c r="FS367" s="76" t="n">
        <x:v>0.616265016798476</x:v>
      </x:c>
      <x:c r="FT367" s="52" t="n">
        <x:v>554.967183062207</x:v>
      </x:c>
      <x:c r="FU367" s="76" t="n">
        <x:v>0.443932269464551</x:v>
      </x:c>
      <x:c r="FV367" s="52" t="n">
        <x:v>205.468279569892</x:v>
      </x:c>
      <x:c r="FW367" s="52" t="n">
        <x:v>964.614610093617</x:v>
      </x:c>
      <x:c r="FX367" s="52" t="n">
        <x:v>588.112301537387</x:v>
      </x:c>
      <x:c r="FY367" s="76" t="n">
        <x:v>0.609686288579342</x:v>
      </x:c>
      <x:c r="FZ367" s="52" t="n">
        <x:v>313.182141385307</x:v>
      </x:c>
      <x:c r="GA367" s="76" t="n">
        <x:v>0.324670742188855</x:v>
      </x:c>
      <x:c r="GB367" s="52" t="n">
        <x:v>177.561182795699</x:v>
      </x:c>
      <x:c r="GC367" s="52" t="n">
        <x:v>711.738414737332</x:v>
      </x:c>
      <x:c r="GD367" s="52" t="n">
        <x:v>408.731337417055</x:v>
      </x:c>
      <x:c r="GE367" s="76" t="n">
        <x:v>0.574271851784055</x:v>
      </x:c>
      <x:c r="GF367" s="52" t="n">
        <x:v>346.565609660969</x:v>
      </x:c>
      <x:c r="GG367" s="76" t="n">
        <x:v>0.486928346826509</x:v>
      </x:c>
      <x:c r="GH367" s="52" t="n">
        <x:v>136.154301075269</x:v>
      </x:c>
      <x:c r="GI367" s="52" t="n">
        <x:v>571.211837221073</x:v>
      </x:c>
      <x:c r="GJ367" s="52" t="n">
        <x:v>452.124348024683</x:v>
      </x:c>
      <x:c r="GK367" s="76" t="n">
        <x:v>0.791517819771127</x:v>
      </x:c>
      <x:c r="GL367" s="52" t="n">
        <x:v>263.165037893756</x:v>
      </x:c>
      <x:c r="GM367" s="76" t="n">
        <x:v>0.460713557992855</x:v>
      </x:c>
      <x:c r="GN367" s="52" t="n">
        <x:v>94.1688172043011</x:v>
      </x:c>
      <x:c r="GO367" s="52" t="n">
        <x:v>724.099605576618</x:v>
      </x:c>
      <x:c r="GP367" s="52" t="n">
        <x:v>496.766896153836</x:v>
      </x:c>
      <x:c r="GQ367" s="76" t="n">
        <x:v>0.686047737532254</x:v>
      </x:c>
      <x:c r="GR367" s="52" t="n">
        <x:v>391.1742966854</x:v>
      </x:c>
      <x:c r="GS367" s="76" t="n">
        <x:v>0.540221667948428</x:v>
      </x:c>
      <x:c r="GT367" s="52" t="n">
        <x:v>101.601766513057</x:v>
      </x:c>
      <x:c r="GU367" s="52" t="n">
        <x:v>776.106021341949</x:v>
      </x:c>
      <x:c r="GV367" s="52" t="n">
        <x:v>527.268607694151</x:v>
      </x:c>
      <x:c r="GW367" s="76" t="n">
        <x:v>0.679377035089177</x:v>
      </x:c>
      <x:c r="GX367" s="52" t="n">
        <x:v>400.882834602789</x:v>
      </x:c>
      <x:c r="GY367" s="76" t="n">
        <x:v>0.516531019704795</x:v>
      </x:c>
      <x:c r="GZ367" s="52" t="n">
        <x:v>123.302150537634</x:v>
      </x:c>
      <x:c r="HA367" s="52" t="n">
        <x:v>735.157713743428</x:v>
      </x:c>
      <x:c r="HB367" s="52" t="n">
        <x:v>436.375077206468</x:v>
      </x:c>
      <x:c r="HC367" s="76" t="n">
        <x:v>0.593580219657144</x:v>
      </x:c>
      <x:c r="HD367" s="52" t="n">
        <x:v>299.598769688877</x:v>
      </x:c>
      <x:c r="HE367" s="76" t="n">
        <x:v>0.407529927372071</x:v>
      </x:c>
      <x:c r="HF367" s="52" t="n">
        <x:v>120.059510567297</x:v>
      </x:c>
    </x:row>
    <x:row r="368" spans="1:215">
      <x:c r="A368" s="52" t="s">
        <x:v>228</x:v>
      </x:c>
      <x:c r="B368" s="52" t="s">
        <x:v>932</x:v>
      </x:c>
      <x:c r="C368" s="52" t="s">
        <x:v>933</x:v>
      </x:c>
      <x:c r="D368" s="73" t="s">
        <x:v>236</x:v>
      </x:c>
      <x:c r="E368" s="52" t="s"/>
      <x:c r="F368" s="74" t="n">
        <x:v>2617.12830462132</x:v>
      </x:c>
      <x:c r="G368" s="74" t="n">
        <x:v>2346.75399166566</x:v>
      </x:c>
      <x:c r="H368" s="74" t="n">
        <x:v>2136.46835846621</x:v>
      </x:c>
      <x:c r="I368" s="74" t="n">
        <x:v>2158.62018569108</x:v>
      </x:c>
      <x:c r="J368" s="74" t="n">
        <x:v>1898.53186592706</x:v>
      </x:c>
      <x:c r="K368" s="74" t="n">
        <x:v>1603.82025827874</x:v>
      </x:c>
      <x:c r="L368" s="74" t="n">
        <x:v>1590.32996199993</x:v>
      </x:c>
      <x:c r="M368" s="74" t="n">
        <x:v>1604.81580893316</x:v>
      </x:c>
      <x:c r="N368" s="74" t="n">
        <x:v>1512.90790673452</x:v>
      </x:c>
      <x:c r="O368" s="74" t="n">
        <x:v>1476.40188893411</x:v>
      </x:c>
      <x:c r="P368" s="74" t="n">
        <x:v>1031.46024253389</x:v>
      </x:c>
      <x:c r="Q368" s="74" t="n">
        <x:v>995.114714871174</x:v>
      </x:c>
      <x:c r="R368" s="74" t="n">
        <x:v>745.123961922842</x:v>
      </x:c>
      <x:c r="S368" s="74" t="n">
        <x:v>544.1694166015</x:v>
      </x:c>
      <x:c r="T368" s="74" t="n">
        <x:v>433.333424208747</x:v>
      </x:c>
      <x:c r="U368" s="74" t="n">
        <x:v>327.269828122013</x:v>
      </x:c>
      <x:c r="V368" s="74" t="n">
        <x:v>253.190961339818</x:v>
      </x:c>
      <x:c r="W368" s="74" t="n">
        <x:v>311.926611873701</x:v>
      </x:c>
      <x:c r="X368" s="74" t="n">
        <x:v>475.948870495389</x:v>
      </x:c>
      <x:c r="Y368" s="74" t="n">
        <x:v>254.02816381155</x:v>
      </x:c>
      <x:c r="Z368" s="74" t="n">
        <x:v>617.912808401412</x:v>
      </x:c>
      <x:c r="AA368" s="74" t="n">
        <x:v>565.392226203516</x:v>
      </x:c>
      <x:c r="AB368" s="74" t="n">
        <x:v>426.351521002536</x:v>
      </x:c>
      <x:c r="AC368" s="74" t="n">
        <x:v>298.107729640329</x:v>
      </x:c>
      <x:c r="AD368" s="74" t="n">
        <x:v>4963.88229628698</x:v>
      </x:c>
      <x:c r="AE368" s="74" t="n">
        <x:v>4295.08854415729</x:v>
      </x:c>
      <x:c r="AF368" s="74" t="n">
        <x:v>3502.3521242058</x:v>
      </x:c>
      <x:c r="AG368" s="74" t="n">
        <x:v>3195.14577093309</x:v>
      </x:c>
      <x:c r="AH368" s="74" t="n">
        <x:v>2989.30979566863</x:v>
      </x:c>
      <x:c r="AI368" s="74" t="n">
        <x:v>2026.57495740506</x:v>
      </x:c>
      <x:c r="AJ368" s="74" t="n">
        <x:v>1289.29337852434</x:v>
      </x:c>
      <x:c r="AK368" s="74" t="n">
        <x:v>760.603252330761</x:v>
      </x:c>
      <x:c r="AL368" s="74" t="n">
        <x:v>565.117573213519</x:v>
      </x:c>
      <x:c r="AM368" s="74" t="n">
        <x:v>729.97703430694</x:v>
      </x:c>
      <x:c r="AN368" s="74" t="n">
        <x:v>1183.30503460493</x:v>
      </x:c>
      <x:c r="AO368" s="74" t="n">
        <x:v>724.459250642865</x:v>
      </x:c>
      <x:c r="AP368" s="74" t="n">
        <x:v>9258.97084044426</x:v>
      </x:c>
      <x:c r="AQ368" s="74" t="n">
        <x:v>6697.49789513889</x:v>
      </x:c>
      <x:c r="AR368" s="74" t="n">
        <x:v>5015.88475307369</x:v>
      </x:c>
      <x:c r="AS368" s="74" t="n">
        <x:v>2049.8966308551</x:v>
      </x:c>
      <x:c r="AT368" s="74" t="n">
        <x:v>1295.09460752046</x:v>
      </x:c>
      <x:c r="AU368" s="74" t="n">
        <x:v>1907.76428524779</x:v>
      </x:c>
      <x:c r="AV368" s="74" t="n">
        <x:v>-1681.6131420652</x:v>
      </x:c>
      <x:c r="AW368" s="74" t="n">
        <x:v>-2965.98812221859</x:v>
      </x:c>
      <x:c r="AX368" s="74" t="n">
        <x:v>-754.802023334643</x:v>
      </x:c>
      <x:c r="AY368" s="74" t="n">
        <x:v>14.4858469332337</x:v>
      </x:c>
      <x:c r="AZ368" s="74" t="n">
        <x:v>-91.9079021986425</x:v>
      </x:c>
      <x:c r="BA368" s="74" t="n">
        <x:v>-36.5060178004132</x:v>
      </x:c>
      <x:c r="BB368" s="74" t="n">
        <x:v>-444.941646400217</x:v>
      </x:c>
      <x:c r="BC368" s="74" t="n">
        <x:v>-36.3455276627166</x:v>
      </x:c>
      <x:c r="BD368" s="74" t="n">
        <x:v>-249.990752948332</x:v>
      </x:c>
      <x:c r="BE368" s="74" t="n">
        <x:v>-200.954545321342</x:v>
      </x:c>
      <x:c r="BF368" s="74" t="n">
        <x:v>-110.835992392752</x:v>
      </x:c>
      <x:c r="BG368" s="74" t="n">
        <x:v>-106.063596086734</x:v>
      </x:c>
      <x:c r="BH368" s="74" t="n">
        <x:v>-74.0788667821952</x:v>
      </x:c>
      <x:c r="BI368" s="74" t="n">
        <x:v>58.7356505338826</x:v>
      </x:c>
      <x:c r="BJ368" s="74" t="n">
        <x:v>164.022258621689</x:v>
      </x:c>
      <x:c r="BK368" s="74" t="n">
        <x:v>-221.920706683839</x:v>
      </x:c>
      <x:c r="BL368" s="74" t="n">
        <x:v>363.884644589862</x:v>
      </x:c>
      <x:c r="BM368" s="74" t="n">
        <x:v>-52.5205821978961</x:v>
      </x:c>
      <x:c r="BN368" s="74" t="n">
        <x:v>-139.04070520098</x:v>
      </x:c>
      <x:c r="BO368" s="74" t="s">
        <x:v>350</x:v>
      </x:c>
      <x:c r="BP368" s="52" t="s">
        <x:v>350</x:v>
      </x:c>
      <x:c r="BQ368" s="75" t="n">
        <x:v>350</x:v>
      </x:c>
      <x:c r="BR368" s="52" t="s">
        <x:v>261</x:v>
      </x:c>
      <x:c r="BS368" s="74" t="n">
        <x:v>1536.11266956953</x:v>
      </x:c>
      <x:c r="BT368" s="74" t="n">
        <x:v>1107.04380128772</x:v>
      </x:c>
      <x:c r="BU368" s="76" t="n">
        <x:v>0.720678777812531</x:v>
      </x:c>
      <x:c r="BV368" s="52" t="n">
        <x:v>835.44568495992</x:v>
      </x:c>
      <x:c r="BW368" s="76" t="n">
        <x:v>0.543870056871569</x:v>
      </x:c>
      <x:c r="BX368" s="52" t="n">
        <x:v>222.436021505376</x:v>
      </x:c>
      <x:c r="BY368" s="74" t="n">
        <x:v>1591.33438642123</x:v>
      </x:c>
      <x:c r="BZ368" s="74" t="n">
        <x:v>1180.15449159451</x:v>
      </x:c>
      <x:c r="CA368" s="76" t="n">
        <x:v>0.741613140308348</x:v>
      </x:c>
      <x:c r="CB368" s="52" t="n">
        <x:v>933.84846230723</x:v>
      </x:c>
      <x:c r="CC368" s="76" t="n">
        <x:v>0.586833584616602</x:v>
      </x:c>
      <x:c r="CD368" s="52" t="n">
        <x:v>222.840322580645</x:v>
      </x:c>
      <x:c r="CE368" s="74" t="n">
        <x:v>1134.55598763739</x:v>
      </x:c>
      <x:c r="CF368" s="74" t="n">
        <x:v>987.489559985674</x:v>
      </x:c>
      <x:c r="CG368" s="76" t="n">
        <x:v>0.87037534572624</x:v>
      </x:c>
      <x:c r="CH368" s="52" t="n">
        <x:v>799.678615313619</x:v>
      </x:c>
      <x:c r="CI368" s="76" t="n">
        <x:v>0.704838389667198</x:v>
      </x:c>
      <x:c r="CJ368" s="52" t="n">
        <x:v>164.252150537634</x:v>
      </x:c>
      <x:c r="CK368" s="74" t="n">
        <x:v>1099.01028032019</x:v>
      </x:c>
      <x:c r="CL368" s="74" t="n">
        <x:v>823.588668956276</x:v>
      </x:c>
      <x:c r="CM368" s="76" t="n">
        <x:v>0.749391232915794</x:v>
      </x:c>
      <x:c r="CN368" s="52" t="n">
        <x:v>627.873646948454</x:v>
      </x:c>
      <x:c r="CO368" s="76" t="n">
        <x:v>0.571308256339085</x:v>
      </x:c>
      <x:c r="CP368" s="52" t="n">
        <x:v>165.302304147465</x:v>
      </x:c>
      <x:c r="CQ368" s="74" t="n">
        <x:v>828.909712997137</x:v>
      </x:c>
      <x:c r="CR368" s="74" t="n">
        <x:v>603.922144637354</x:v>
      </x:c>
      <x:c r="CS368" s="76" t="n">
        <x:v>0.728574095788693</x:v>
      </x:c>
      <x:c r="CT368" s="52" t="n">
        <x:v>447.17064635754</x:v>
      </x:c>
      <x:c r="CU368" s="76" t="n">
        <x:v>0.539468460009569</x:v>
      </x:c>
      <x:c r="CV368" s="52" t="n">
        <x:v>130.609666666667</x:v>
      </x:c>
      <x:c r="CW368" s="74" t="n">
        <x:v>588.565939035057</x:v>
      </x:c>
      <x:c r="CX368" s="74" t="n">
        <x:v>431.958909825663</x:v>
      </x:c>
      <x:c r="CY368" s="76" t="n">
        <x:v>0.733917614284394</x:v>
      </x:c>
      <x:c r="CZ368" s="52" t="n">
        <x:v>324.268264881034</x:v>
      </x:c>
      <x:c r="DA368" s="76" t="n">
        <x:v>0.550946365351461</x:v>
      </x:c>
      <x:c r="DB368" s="52" t="n">
        <x:v>87.5903225806452</x:v>
      </x:c>
      <x:c r="DC368" s="74" t="n">
        <x:v>454.242405557583</x:v>
      </x:c>
      <x:c r="DD368" s="74" t="n">
        <x:v>324.013270713159</x:v>
      </x:c>
      <x:c r="DE368" s="76" t="n">
        <x:v>0.713304761398118</x:v>
      </x:c>
      <x:c r="DF368" s="52" t="n">
        <x:v>249.389447877077</x:v>
      </x:c>
      <x:c r="DG368" s="76" t="n">
        <x:v>0.549022823113469</x:v>
      </x:c>
      <x:c r="DH368" s="52" t="n">
        <x:v>62.1075268817204</x:v>
      </x:c>
      <x:c r="DI368" s="74" t="n">
        <x:v>336.216550459029</x:v>
      </x:c>
      <x:c r="DJ368" s="74" t="n">
        <x:v>231.621298945587</x:v>
      </x:c>
      <x:c r="DK368" s="76" t="n">
        <x:v>0.688905107822205</x:v>
      </x:c>
      <x:c r="DL368" s="52" t="n">
        <x:v>172.385045499957</x:v>
      </x:c>
      <x:c r="DM368" s="76" t="n">
        <x:v>0.512720284782542</x:v>
      </x:c>
      <x:c r="DN368" s="52" t="n">
        <x:v>44.2834101382489</x:v>
      </x:c>
      <x:c r="DO368" s="74" t="n">
        <x:v>246.425639108475</x:v>
      </x:c>
      <x:c r="DP368" s="74" t="n">
        <x:v>145.391425149588</x:v>
      </x:c>
      <x:c r="DQ368" s="76" t="n">
        <x:v>0.590001209596491</x:v>
      </x:c>
      <x:c r="DR368" s="52" t="n">
        <x:v>99.3899219963511</x:v>
      </x:c>
      <x:c r="DS368" s="76" t="n">
        <x:v>0.403326221881484</x:v>
      </x:c>
      <x:c r="DT368" s="52" t="n">
        <x:v>38.7438172043011</x:v>
      </x:c>
      <x:c r="DU368" s="74" t="n">
        <x:v>285.113112283434</x:v>
      </x:c>
      <x:c r="DV368" s="74" t="n">
        <x:v>225.836304675555</x:v>
      </x:c>
      <x:c r="DW368" s="76" t="n">
        <x:v>0.792093716303897</x:v>
      </x:c>
      <x:c r="DX368" s="52" t="n">
        <x:v>174.393047258693</x:v>
      </x:c>
      <x:c r="DY368" s="76" t="n">
        <x:v>0.611662669114029</x:v>
      </x:c>
      <x:c r="DZ368" s="52" t="n">
        <x:v>51.9576344086021</x:v>
      </x:c>
      <x:c r="EA368" s="74" t="n">
        <x:v>449.675727285442</x:v>
      </x:c>
      <x:c r="EB368" s="74" t="n">
        <x:v>319.945122903303</x:v>
      </x:c>
      <x:c r="EC368" s="76" t="n">
        <x:v>0.711501874550169</x:v>
      </x:c>
      <x:c r="ED368" s="52" t="n">
        <x:v>226.720543276957</x:v>
      </x:c>
      <x:c r="EE368" s="76" t="n">
        <x:v>0.504186749517482</x:v>
      </x:c>
      <x:c r="EF368" s="52" t="n">
        <x:v>94.6698924731183</x:v>
      </x:c>
      <x:c r="EG368" s="74" t="n">
        <x:v>250.230568648778</x:v>
      </x:c>
      <x:c r="EH368" s="74" t="n">
        <x:v>75.8484663077555</x:v>
      </x:c>
      <x:c r="EI368" s="76" t="n">
        <x:v>0.303114310602937</x:v>
      </x:c>
      <x:c r="EJ368" s="52" t="n">
        <x:v>-44.0662418252292</x:v>
      </x:c>
      <x:c r="EK368" s="76" t="n">
        <x:v>-0.176102552390712</x:v>
      </x:c>
      <x:c r="EL368" s="52" t="n">
        <x:v>115.997050691244</x:v>
      </x:c>
      <x:c r="EM368" s="74" t="n">
        <x:v>617.655805757473</x:v>
      </x:c>
      <x:c r="EN368" s="74" t="n">
        <x:v>456.671049784059</x:v>
      </x:c>
      <x:c r="EO368" s="76" t="n">
        <x:v>0.739361705220293</x:v>
      </x:c>
      <x:c r="EP368" s="52" t="n">
        <x:v>331.857274035091</x:v>
      </x:c>
      <x:c r="EQ368" s="76" t="n">
        <x:v>0.537285120518072</x:v>
      </x:c>
      <x:c r="ER368" s="52" t="n">
        <x:v>126.93152688172</x:v>
      </x:c>
      <x:c r="ES368" s="74" t="n">
        <x:v>564.038447164967</x:v>
      </x:c>
      <x:c r="ET368" s="74" t="n">
        <x:v>416.962228461648</x:v>
      </x:c>
      <x:c r="EU368" s="76" t="n">
        <x:v>0.739244337965666</x:v>
      </x:c>
      <x:c r="EV368" s="52" t="n">
        <x:v>303.193270968664</x:v>
      </x:c>
      <x:c r="EW368" s="76" t="n">
        <x:v>0.537540078150005</x:v>
      </x:c>
      <x:c r="EX368" s="52" t="n">
        <x:v>109.511075268817</x:v>
      </x:c>
      <x:c r="EY368" s="74" t="n">
        <x:v>423.813920470992</x:v>
      </x:c>
      <x:c r="EZ368" s="74" t="n">
        <x:v>301.583100491243</x:v>
      </x:c>
      <x:c r="FA368" s="76" t="n">
        <x:v>0.711593192021838</x:v>
      </x:c>
      <x:c r="FB368" s="52" t="n">
        <x:v>214.906772506023</x:v>
      </x:c>
      <x:c r="FC368" s="76" t="n">
        <x:v>0.507078135298607</x:v>
      </x:c>
      <x:c r="FD368" s="52" t="n">
        <x:v>91.4152365591398</x:v>
      </x:c>
      <x:c r="FE368" s="74" t="n">
        <x:v>296.78241447334</x:v>
      </x:c>
      <x:c r="FF368" s="74" t="n">
        <x:v>203.6601970452</x:v>
      </x:c>
      <x:c r="FG368" s="76" t="n">
        <x:v>0.686227306987205</x:v>
      </x:c>
      <x:c r="FH368" s="52" t="n">
        <x:v>142.169258039588</x:v>
      </x:c>
      <x:c r="FI368" s="76" t="n">
        <x:v>0.479035317142616</x:v>
      </x:c>
      <x:c r="FJ368" s="52" t="n">
        <x:v>60.6091323692992</x:v>
      </x:c>
      <x:c r="FK368" s="52" t="n">
        <x:v>3127.44705599076</x:v>
      </x:c>
      <x:c r="FL368" s="52" t="n">
        <x:v>2287.19829288222</x:v>
      </x:c>
      <x:c r="FM368" s="76" t="n">
        <x:v>0.731330779365551</x:v>
      </x:c>
      <x:c r="FN368" s="52" t="n">
        <x:v>1769.29414726715</x:v>
      </x:c>
      <x:c r="FO368" s="76" t="n">
        <x:v>0.56573112688766</x:v>
      </x:c>
      <x:c r="FP368" s="52" t="n">
        <x:v>445.276344086021</x:v>
      </x:c>
      <x:c r="FQ368" s="52" t="n">
        <x:v>2233.56626795758</x:v>
      </x:c>
      <x:c r="FR368" s="52" t="n">
        <x:v>1811.07822894195</x:v>
      </x:c>
      <x:c r="FS368" s="76" t="n">
        <x:v>0.810845979778356</x:v>
      </x:c>
      <x:c r="FT368" s="52" t="n">
        <x:v>1427.55226226207</x:v>
      </x:c>
      <x:c r="FU368" s="76" t="n">
        <x:v>0.63913584420643</x:v>
      </x:c>
      <x:c r="FV368" s="52" t="n">
        <x:v>329.5544546851</x:v>
      </x:c>
      <x:c r="FW368" s="52" t="n">
        <x:v>1417.47565203219</x:v>
      </x:c>
      <x:c r="FX368" s="52" t="n">
        <x:v>1035.88105446302</x:v>
      </x:c>
      <x:c r="FY368" s="76" t="n">
        <x:v>0.73079283794251</x:v>
      </x:c>
      <x:c r="FZ368" s="52" t="n">
        <x:v>771.438911238574</x:v>
      </x:c>
      <x:c r="GA368" s="76" t="n">
        <x:v>0.544234329621524</x:v>
      </x:c>
      <x:c r="GB368" s="52" t="n">
        <x:v>218.199989247312</x:v>
      </x:c>
      <x:c r="GC368" s="52" t="n">
        <x:v>790.458956016611</x:v>
      </x:c>
      <x:c r="GD368" s="52" t="n">
        <x:v>555.634569658746</x:v>
      </x:c>
      <x:c r="GE368" s="76" t="n">
        <x:v>0.702926528227064</x:v>
      </x:c>
      <x:c r="GF368" s="52" t="n">
        <x:v>421.774493377034</x:v>
      </x:c>
      <x:c r="GG368" s="76" t="n">
        <x:v>0.53358177570977</x:v>
      </x:c>
      <x:c r="GH368" s="52" t="n">
        <x:v>106.390937019969</x:v>
      </x:c>
      <x:c r="GI368" s="52" t="n">
        <x:v>531.538751391908</x:v>
      </x:c>
      <x:c r="GJ368" s="52" t="n">
        <x:v>577.350334975251</x:v>
      </x:c>
      <x:c r="GK368" s="76" t="n">
        <x:v>1.08618672385292</x:v>
      </x:c>
      <x:c r="GL368" s="52" t="n">
        <x:v>273.782969255044</x:v>
      </x:c>
      <x:c r="GM368" s="76" t="n">
        <x:v>0.515076216998488</x:v>
      </x:c>
      <x:c r="GN368" s="52" t="n">
        <x:v>90.7014516129032</x:v>
      </x:c>
      <x:c r="GO368" s="52" t="n">
        <x:v>699.906295934221</x:v>
      </x:c>
      <x:c r="GP368" s="52" t="n">
        <x:v>395.793589211058</x:v>
      </x:c>
      <x:c r="GQ368" s="76" t="n">
        <x:v>0.565495112003188</x:v>
      </x:c>
      <x:c r="GR368" s="52" t="n">
        <x:v>182.654301451728</x:v>
      </x:c>
      <x:c r="GS368" s="76" t="n">
        <x:v>0.260969650527181</x:v>
      </x:c>
      <x:c r="GT368" s="52" t="n">
        <x:v>210.666943164363</x:v>
      </x:c>
      <x:c r="GU368" s="52" t="n">
        <x:v>1181.69425292244</x:v>
      </x:c>
      <x:c r="GV368" s="52" t="n">
        <x:v>873.633278245708</x:v>
      </x:c>
      <x:c r="GW368" s="76" t="n">
        <x:v>0.739305684262347</x:v>
      </x:c>
      <x:c r="GX368" s="52" t="n">
        <x:v>635.050545003755</x:v>
      </x:c>
      <x:c r="GY368" s="76" t="n">
        <x:v>0.537406815200476</x:v>
      </x:c>
      <x:c r="GZ368" s="52" t="n">
        <x:v>236.442602150538</x:v>
      </x:c>
      <x:c r="HA368" s="52" t="n">
        <x:v>720.596334944332</x:v>
      </x:c>
      <x:c r="HB368" s="52" t="n">
        <x:v>505.243297536443</x:v>
      </x:c>
      <x:c r="HC368" s="76" t="n">
        <x:v>0.701146082814138</x:v>
      </x:c>
      <x:c r="HD368" s="52" t="n">
        <x:v>357.07603054561</x:v>
      </x:c>
      <x:c r="HE368" s="76" t="n">
        <x:v>0.495528513301688</x:v>
      </x:c>
      <x:c r="HF368" s="52" t="n">
        <x:v>152.024368928439</x:v>
      </x:c>
    </x:row>
    <x:row r="369" spans="1:215">
      <x:c r="A369" s="52" t="s">
        <x:v>228</x:v>
      </x:c>
      <x:c r="B369" s="52" t="s">
        <x:v>934</x:v>
      </x:c>
      <x:c r="C369" s="52" t="s">
        <x:v>935</x:v>
      </x:c>
      <x:c r="D369" s="73" t="s">
        <x:v>236</x:v>
      </x:c>
      <x:c r="E369" s="52" t="s"/>
      <x:c r="F369" s="74" t="s"/>
      <x:c r="G369" s="74" t="s"/>
      <x:c r="H369" s="74" t="s"/>
      <x:c r="I369" s="74" t="s"/>
      <x:c r="J369" s="74" t="s"/>
      <x:c r="K369" s="74" t="s"/>
      <x:c r="L369" s="74" t="s"/>
      <x:c r="M369" s="74" t="s"/>
      <x:c r="N369" s="74" t="s"/>
      <x:c r="O369" s="74" t="s"/>
      <x:c r="P369" s="74" t="s"/>
      <x:c r="Q369" s="74" t="s"/>
      <x:c r="R369" s="74" t="s"/>
      <x:c r="S369" s="74" t="s"/>
      <x:c r="T369" s="74" t="n">
        <x:v>0</x:v>
      </x:c>
      <x:c r="U369" s="74" t="n">
        <x:v>0</x:v>
      </x:c>
      <x:c r="V369" s="74" t="n">
        <x:v>382.374803942625</x:v>
      </x:c>
      <x:c r="W369" s="74" t="n">
        <x:v>305.413028178956</x:v>
      </x:c>
      <x:c r="X369" s="74" t="n">
        <x:v>359.054582343569</x:v>
      </x:c>
      <x:c r="Y369" s="74" t="n">
        <x:v>222.417137702393</x:v>
      </x:c>
      <x:c r="Z369" s="74" t="n">
        <x:v>352.14673807556</x:v>
      </x:c>
      <x:c r="AA369" s="74" t="n">
        <x:v>288.117529877542</x:v>
      </x:c>
      <x:c r="AB369" s="74" t="n">
        <x:v>212.31905053759</x:v>
      </x:c>
      <x:c r="AC369" s="74" t="n">
        <x:v>33.68266244847</x:v>
      </x:c>
      <x:c r="AD369" s="74" t="n">
        <x:v>0</x:v>
      </x:c>
      <x:c r="AE369" s="74" t="n">
        <x:v>0</x:v>
      </x:c>
      <x:c r="AF369" s="74" t="n">
        <x:v>0</x:v>
      </x:c>
      <x:c r="AG369" s="74" t="n">
        <x:v>0</x:v>
      </x:c>
      <x:c r="AH369" s="74" t="n">
        <x:v>0</x:v>
      </x:c>
      <x:c r="AI369" s="74" t="n">
        <x:v>0</x:v>
      </x:c>
      <x:c r="AJ369" s="74" t="n">
        <x:v>0</x:v>
      </x:c>
      <x:c r="AK369" s="74" t="n">
        <x:v>0</x:v>
      </x:c>
      <x:c r="AL369" s="74" t="n">
        <x:v>687.78783212158</x:v>
      </x:c>
      <x:c r="AM369" s="74" t="n">
        <x:v>581.471720045962</x:v>
      </x:c>
      <x:c r="AN369" s="74" t="n">
        <x:v>640.264267953101</x:v>
      </x:c>
      <x:c r="AO369" s="74" t="n">
        <x:v>246.00171298606</x:v>
      </x:c>
      <x:c r="AP369" s="74" t="s"/>
      <x:c r="AQ369" s="74" t="s"/>
      <x:c r="AR369" s="74" t="s"/>
      <x:c r="AS369" s="74" t="n">
        <x:v>0</x:v>
      </x:c>
      <x:c r="AT369" s="74" t="n">
        <x:v>1269.25955216754</x:v>
      </x:c>
      <x:c r="AU369" s="74" t="n">
        <x:v>886.265980939162</x:v>
      </x:c>
      <x:c r="AV369" s="74" t="s"/>
      <x:c r="AW369" s="74" t="s"/>
      <x:c r="AX369" s="74" t="s"/>
      <x:c r="AY369" s="74" t="n">
        <x:v>0</x:v>
      </x:c>
      <x:c r="AZ369" s="74" t="n">
        <x:v>0</x:v>
      </x:c>
      <x:c r="BA369" s="74" t="n">
        <x:v>0</x:v>
      </x:c>
      <x:c r="BB369" s="74" t="n">
        <x:v>0</x:v>
      </x:c>
      <x:c r="BC369" s="74" t="n">
        <x:v>0</x:v>
      </x:c>
      <x:c r="BD369" s="74" t="n">
        <x:v>0</x:v>
      </x:c>
      <x:c r="BE369" s="74" t="n">
        <x:v>0</x:v>
      </x:c>
      <x:c r="BF369" s="74" t="n">
        <x:v>0</x:v>
      </x:c>
      <x:c r="BG369" s="74" t="n">
        <x:v>0</x:v>
      </x:c>
      <x:c r="BH369" s="74" t="n">
        <x:v>382.374803942625</x:v>
      </x:c>
      <x:c r="BI369" s="74" t="n">
        <x:v>-76.9617757636692</x:v>
      </x:c>
      <x:c r="BJ369" s="74" t="n">
        <x:v>53.6415541646134</x:v>
      </x:c>
      <x:c r="BK369" s="74" t="n">
        <x:v>-136.637444641176</x:v>
      </x:c>
      <x:c r="BL369" s="74" t="n">
        <x:v>129.729600373167</x:v>
      </x:c>
      <x:c r="BM369" s="74" t="n">
        <x:v>-64.0292081980181</x:v>
      </x:c>
      <x:c r="BN369" s="74" t="n">
        <x:v>-75.7984793399513</x:v>
      </x:c>
      <x:c r="BO369" s="74" t="s">
        <x:v>279</x:v>
      </x:c>
      <x:c r="BP369" s="52" t="s">
        <x:v>279</x:v>
      </x:c>
      <x:c r="BQ369" s="75" t="n">
        <x:v>351</x:v>
      </x:c>
      <x:c r="BR369" s="52" t="s">
        <x:v>261</x:v>
      </x:c>
      <x:c r="BS369" s="74" t="s"/>
      <x:c r="BT369" s="74" t="s"/>
      <x:c r="BU369" s="76" t="s"/>
      <x:c r="BV369" s="52" t="s"/>
      <x:c r="BW369" s="76" t="s"/>
      <x:c r="BX369" s="52" t="s"/>
      <x:c r="BY369" s="74" t="s"/>
      <x:c r="BZ369" s="74" t="s"/>
      <x:c r="CA369" s="76" t="s"/>
      <x:c r="CB369" s="52" t="s"/>
      <x:c r="CC369" s="76" t="s"/>
      <x:c r="CD369" s="52" t="s"/>
      <x:c r="CE369" s="74" t="s"/>
      <x:c r="CF369" s="74" t="s"/>
      <x:c r="CG369" s="76" t="s"/>
      <x:c r="CH369" s="52" t="s"/>
      <x:c r="CI369" s="76" t="s"/>
      <x:c r="CJ369" s="52" t="s"/>
      <x:c r="CK369" s="74" t="s"/>
      <x:c r="CL369" s="74" t="s"/>
      <x:c r="CM369" s="76" t="s"/>
      <x:c r="CN369" s="52" t="s"/>
      <x:c r="CO369" s="76" t="s"/>
      <x:c r="CP369" s="52" t="s"/>
      <x:c r="CQ369" s="74" t="s"/>
      <x:c r="CR369" s="74" t="s"/>
      <x:c r="CS369" s="76" t="s"/>
      <x:c r="CT369" s="52" t="s"/>
      <x:c r="CU369" s="76" t="s"/>
      <x:c r="CV369" s="52" t="s"/>
      <x:c r="CW369" s="74" t="s"/>
      <x:c r="CX369" s="74" t="s"/>
      <x:c r="CY369" s="76" t="s"/>
      <x:c r="CZ369" s="52" t="s"/>
      <x:c r="DA369" s="76" t="s"/>
      <x:c r="DB369" s="52" t="s"/>
      <x:c r="DC369" s="74" t="n">
        <x:v>0</x:v>
      </x:c>
      <x:c r="DD369" s="74" t="n">
        <x:v>3.46944695195361E-17</x:v>
      </x:c>
      <x:c r="DE369" s="76" t="s"/>
      <x:c r="DF369" s="52" t="n">
        <x:v>-0.808785594453447</x:v>
      </x:c>
      <x:c r="DG369" s="76" t="s"/>
      <x:c r="DH369" s="52" t="n">
        <x:v>0.67741935483871</x:v>
      </x:c>
      <x:c r="DI369" s="74" t="n">
        <x:v>0</x:v>
      </x:c>
      <x:c r="DJ369" s="74" t="n">
        <x:v>-22.6477746667548</x:v>
      </x:c>
      <x:c r="DK369" s="76" t="s"/>
      <x:c r="DL369" s="52" t="n">
        <x:v>-42.4737300959666</x:v>
      </x:c>
      <x:c r="DM369" s="76" t="s"/>
      <x:c r="DN369" s="52" t="n">
        <x:v>17.9481566820276</x:v>
      </x:c>
      <x:c r="DO369" s="74" t="n">
        <x:v>401.888841854847</x:v>
      </x:c>
      <x:c r="DP369" s="74" t="n">
        <x:v>240.957932512171</x:v>
      </x:c>
      <x:c r="DQ369" s="76" t="n">
        <x:v>0.599563629087267</x:v>
      </x:c>
      <x:c r="DR369" s="52" t="n">
        <x:v>177.457257573721</x:v>
      </x:c>
      <x:c r="DS369" s="76" t="n">
        <x:v>0.441558060568933</x:v>
      </x:c>
      <x:c r="DT369" s="52" t="n">
        <x:v>61.2010752688172</x:v>
      </x:c>
      <x:c r="DU369" s="74" t="n">
        <x:v>311.960598187183</x:v>
      </x:c>
      <x:c r="DV369" s="74" t="n">
        <x:v>71.7178545952017</x:v>
      </x:c>
      <x:c r="DW369" s="76" t="n">
        <x:v>0.229893951389879</x:v>
      </x:c>
      <x:c r="DX369" s="52" t="n">
        <x:v>-6.55882610853716</x:v>
      </x:c>
      <x:c r="DY369" s="76" t="n">
        <x:v>-0.0210245336964052</x:v>
      </x:c>
      <x:c r="DZ369" s="52" t="n">
        <x:v>78.9827956989247</x:v>
      </x:c>
      <x:c r="EA369" s="74" t="n">
        <x:v>357.307181898946</x:v>
      </x:c>
      <x:c r="EB369" s="74" t="n">
        <x:v>113.029555325788</x:v>
      </x:c>
      <x:c r="EC369" s="76" t="n">
        <x:v>0.316337205216757</x:v>
      </x:c>
      <x:c r="ED369" s="52" t="n">
        <x:v>38.2290371080694</x:v>
      </x:c>
      <x:c r="EE369" s="76" t="n">
        <x:v>0.106992075851645</x:v>
      </x:c>
      <x:c r="EF369" s="52" t="n">
        <x:v>76.4301075268817</x:v>
      </x:c>
      <x:c r="EG369" s="74" t="n">
        <x:v>225.266881702732</x:v>
      </x:c>
      <x:c r="EH369" s="74" t="n">
        <x:v>4.18164780956408</x:v>
      </x:c>
      <x:c r="EI369" s="76" t="n">
        <x:v>0.0185630829439114</x:v>
      </x:c>
      <x:c r="EJ369" s="52" t="n">
        <x:v>-64.1724988154695</x:v>
      </x:c>
      <x:c r="EK369" s="76" t="n">
        <x:v>-0.284873206085186</x:v>
      </x:c>
      <x:c r="EL369" s="52" t="n">
        <x:v>69.1612903225806</x:v>
      </x:c>
      <x:c r="EM369" s="74" t="n">
        <x:v>347.84014115217</x:v>
      </x:c>
      <x:c r="EN369" s="74" t="n">
        <x:v>141.14554944667</x:v>
      </x:c>
      <x:c r="EO369" s="76" t="n">
        <x:v>0.40577705890742</x:v>
      </x:c>
      <x:c r="EP369" s="52" t="n">
        <x:v>84.4710135875432</x:v>
      </x:c>
      <x:c r="EQ369" s="76" t="n">
        <x:v>0.242844351740846</x:v>
      </x:c>
      <x:c r="ER369" s="52" t="n">
        <x:v>57.3010752688172</x:v>
      </x:c>
      <x:c r="ES369" s="74" t="n">
        <x:v>276.745187883122</x:v>
      </x:c>
      <x:c r="ET369" s="74" t="n">
        <x:v>157.548944959734</x:v>
      </x:c>
      <x:c r="EU369" s="76" t="n">
        <x:v>0.569292446112095</x:v>
      </x:c>
      <x:c r="EV369" s="52" t="n">
        <x:v>108.629345780461</x:v>
      </x:c>
      <x:c r="EW369" s="76" t="n">
        <x:v>0.392524786470138</x:v>
      </x:c>
      <x:c r="EX369" s="52" t="n">
        <x:v>40.8145161290323</x:v>
      </x:c>
      <x:c r="EY369" s="74" t="n">
        <x:v>205.724366585868</x:v>
      </x:c>
      <x:c r="EZ369" s="74" t="n">
        <x:v>189.299553969602</x:v>
      </x:c>
      <x:c r="FA369" s="76" t="n">
        <x:v>0.920161073338825</x:v>
      </x:c>
      <x:c r="FB369" s="52" t="n">
        <x:v>174.817315660019</x:v>
      </x:c>
      <x:c r="FC369" s="76" t="n">
        <x:v>0.849764753496282</x:v>
      </x:c>
      <x:c r="FD369" s="52" t="n">
        <x:v>12.8709677419355</x:v>
      </x:c>
      <x:c r="FE369" s="74" t="n">
        <x:v>33.0301036503745</x:v>
      </x:c>
      <x:c r="FF369" s="74" t="n">
        <x:v>27.1275328880337</x:v>
      </x:c>
      <x:c r="FG369" s="76" t="n">
        <x:v>0.821297237670827</x:v>
      </x:c>
      <x:c r="FH369" s="52" t="n">
        <x:v>19.2407927382754</x:v>
      </x:c>
      <x:c r="FI369" s="76" t="n">
        <x:v>0.582522929444613</x:v>
      </x:c>
      <x:c r="FJ369" s="52" t="n">
        <x:v>7.70967741935484</x:v>
      </x:c>
      <x:c r="FK369" s="52" t="n">
        <x:v>0</x:v>
      </x:c>
      <x:c r="FL369" s="52" t="n">
        <x:v>0</x:v>
      </x:c>
      <x:c r="FM369" s="76" t="s"/>
      <x:c r="FN369" s="52" t="n">
        <x:v>0</x:v>
      </x:c>
      <x:c r="FO369" s="76" t="s"/>
      <x:c r="FP369" s="52" t="n">
        <x:v>0</x:v>
      </x:c>
      <x:c r="FQ369" s="52" t="n">
        <x:v>0</x:v>
      </x:c>
      <x:c r="FR369" s="52" t="n">
        <x:v>0</x:v>
      </x:c>
      <x:c r="FS369" s="76" t="s"/>
      <x:c r="FT369" s="52" t="n">
        <x:v>0</x:v>
      </x:c>
      <x:c r="FU369" s="76" t="s"/>
      <x:c r="FV369" s="52" t="n">
        <x:v>0</x:v>
      </x:c>
      <x:c r="FW369" s="52" t="n">
        <x:v>0</x:v>
      </x:c>
      <x:c r="FX369" s="52" t="n">
        <x:v>0</x:v>
      </x:c>
      <x:c r="FY369" s="76" t="s"/>
      <x:c r="FZ369" s="52" t="n">
        <x:v>0</x:v>
      </x:c>
      <x:c r="GA369" s="76" t="s"/>
      <x:c r="GB369" s="52" t="n">
        <x:v>0</x:v>
      </x:c>
      <x:c r="GC369" s="52" t="n">
        <x:v>0</x:v>
      </x:c>
      <x:c r="GD369" s="52" t="n">
        <x:v>-22.6477746667548</x:v>
      </x:c>
      <x:c r="GE369" s="76" t="s"/>
      <x:c r="GF369" s="52" t="n">
        <x:v>-43.28251569042</x:v>
      </x:c>
      <x:c r="GG369" s="76" t="s"/>
      <x:c r="GH369" s="52" t="n">
        <x:v>18.6255760368664</x:v>
      </x:c>
      <x:c r="GI369" s="52" t="n">
        <x:v>713.84944004203</x:v>
      </x:c>
      <x:c r="GJ369" s="52" t="n">
        <x:v>240.957932512171</x:v>
      </x:c>
      <x:c r="GK369" s="76" t="n">
        <x:v>0.337547273971363</x:v>
      </x:c>
      <x:c r="GL369" s="52" t="n">
        <x:v>170.898431465184</x:v>
      </x:c>
      <x:c r="GM369" s="76" t="n">
        <x:v>0.239404028187122</x:v>
      </x:c>
      <x:c r="GN369" s="52" t="n">
        <x:v>140.183870967742</x:v>
      </x:c>
      <x:c r="GO369" s="52" t="n">
        <x:v>582.574063601677</x:v>
      </x:c>
      <x:c r="GP369" s="52" t="n">
        <x:v>117.211203135352</x:v>
      </x:c>
      <x:c r="GQ369" s="76" t="n">
        <x:v>0.201195368037346</x:v>
      </x:c>
      <x:c r="GR369" s="52" t="n">
        <x:v>-25.9434617074</x:v>
      </x:c>
      <x:c r="GS369" s="76" t="n">
        <x:v>-0.0445324694803755</x:v>
      </x:c>
      <x:c r="GT369" s="52" t="n">
        <x:v>145.591397849462</x:v>
      </x:c>
      <x:c r="GU369" s="52" t="n">
        <x:v>624.585329035293</x:v>
      </x:c>
      <x:c r="GV369" s="52" t="n">
        <x:v>298.694494406403</x:v>
      </x:c>
      <x:c r="GW369" s="76" t="n">
        <x:v>0.478228482996477</x:v>
      </x:c>
      <x:c r="GX369" s="52" t="n">
        <x:v>193.100359368004</x:v>
      </x:c>
      <x:c r="GY369" s="76" t="n">
        <x:v>0.309165698250163</x:v>
      </x:c>
      <x:c r="GZ369" s="52" t="n">
        <x:v>98.1155913978495</x:v>
      </x:c>
      <x:c r="HA369" s="52" t="n">
        <x:v>238.754470236243</x:v>
      </x:c>
      <x:c r="HB369" s="52" t="n">
        <x:v>216.427086857636</x:v>
      </x:c>
      <x:c r="HC369" s="76" t="n">
        <x:v>0.906483914807902</x:v>
      </x:c>
      <x:c r="HD369" s="52" t="n">
        <x:v>194.058108398294</x:v>
      </x:c>
      <x:c r="HE369" s="76" t="n">
        <x:v>0.812793612644312</x:v>
      </x:c>
      <x:c r="HF369" s="52" t="n">
        <x:v>20.5806451612903</x:v>
      </x:c>
    </x:row>
    <x:row r="370" spans="1:215">
      <x:c r="A370" s="52" t="s">
        <x:v>228</x:v>
      </x:c>
      <x:c r="B370" s="52" t="s">
        <x:v>936</x:v>
      </x:c>
      <x:c r="C370" s="52" t="s">
        <x:v>937</x:v>
      </x:c>
      <x:c r="D370" s="73" t="s">
        <x:v>501</x:v>
      </x:c>
      <x:c r="E370" s="52" t="s">
        <x:v>253</x:v>
      </x:c>
      <x:c r="F370" s="74" t="n">
        <x:v>1064.65871148452</x:v>
      </x:c>
      <x:c r="G370" s="74" t="n">
        <x:v>858.478218537128</x:v>
      </x:c>
      <x:c r="H370" s="74" t="n">
        <x:v>836.24664042261</x:v>
      </x:c>
      <x:c r="I370" s="74" t="n">
        <x:v>981.986811537141</x:v>
      </x:c>
      <x:c r="J370" s="74" t="n">
        <x:v>1114.19662515909</x:v>
      </x:c>
      <x:c r="K370" s="74" t="n">
        <x:v>920.96368279346</x:v>
      </x:c>
      <x:c r="L370" s="74" t="n">
        <x:v>942.788095977506</x:v>
      </x:c>
      <x:c r="M370" s="74" t="n">
        <x:v>985.713013025657</x:v>
      </x:c>
      <x:c r="N370" s="74" t="n">
        <x:v>832.882235763901</x:v>
      </x:c>
      <x:c r="O370" s="74" t="n">
        <x:v>827.202194346521</x:v>
      </x:c>
      <x:c r="P370" s="74" t="n">
        <x:v>876.248752269786</x:v>
      </x:c>
      <x:c r="Q370" s="74" t="n">
        <x:v>694.753464942129</x:v>
      </x:c>
      <x:c r="R370" s="74" t="n">
        <x:v>700.418978689156</x:v>
      </x:c>
      <x:c r="S370" s="74" t="n">
        <x:v>704.67244120755</x:v>
      </x:c>
      <x:c r="T370" s="74" t="n">
        <x:v>680.908757908766</x:v>
      </x:c>
      <x:c r="U370" s="74" t="n">
        <x:v>436.023028541068</x:v>
      </x:c>
      <x:c r="V370" s="74" t="n">
        <x:v>508.316598407819</x:v>
      </x:c>
      <x:c r="W370" s="74" t="n">
        <x:v>250.27444640935</x:v>
      </x:c>
      <x:c r="X370" s="74" t="n">
        <x:v>225.517776544851</x:v>
      </x:c>
      <x:c r="Y370" s="74" t="n">
        <x:v>281.413719384429</x:v>
      </x:c>
      <x:c r="Z370" s="74" t="n">
        <x:v>6.95583491142408</x:v>
      </x:c>
      <x:c r="AA370" s="74" t="n">
        <x:v>0</x:v>
      </x:c>
      <x:c r="AB370" s="74" t="n">
        <x:v>0</x:v>
      </x:c>
      <x:c r="AC370" s="74" t="n">
        <x:v>0</x:v>
      </x:c>
      <x:c r="AD370" s="74" t="n">
        <x:v>1923.13693002165</x:v>
      </x:c>
      <x:c r="AE370" s="74" t="n">
        <x:v>1818.23345195975</x:v>
      </x:c>
      <x:c r="AF370" s="74" t="n">
        <x:v>2035.16030795255</x:v>
      </x:c>
      <x:c r="AG370" s="74" t="n">
        <x:v>1928.50110900316</x:v>
      </x:c>
      <x:c r="AH370" s="74" t="n">
        <x:v>1660.08443011042</x:v>
      </x:c>
      <x:c r="AI370" s="74" t="n">
        <x:v>1571.00221721191</x:v>
      </x:c>
      <x:c r="AJ370" s="74" t="n">
        <x:v>1405.09141989671</x:v>
      </x:c>
      <x:c r="AK370" s="74" t="n">
        <x:v>1116.93178644983</x:v>
      </x:c>
      <x:c r="AL370" s="74" t="n">
        <x:v>758.59104481717</x:v>
      </x:c>
      <x:c r="AM370" s="74" t="n">
        <x:v>506.93149592928</x:v>
      </x:c>
      <x:c r="AN370" s="74" t="n">
        <x:v>6.95583491142408</x:v>
      </x:c>
      <x:c r="AO370" s="74" t="n">
        <x:v>0</x:v>
      </x:c>
      <x:c r="AP370" s="74" t="n">
        <x:v>3741.3703819814</x:v>
      </x:c>
      <x:c r="AQ370" s="74" t="n">
        <x:v>3963.66141695571</x:v>
      </x:c>
      <x:c r="AR370" s="74" t="n">
        <x:v>3231.08664732234</x:v>
      </x:c>
      <x:c r="AS370" s="74" t="n">
        <x:v>2522.02320634654</x:v>
      </x:c>
      <x:c r="AT370" s="74" t="n">
        <x:v>1265.52254074645</x:v>
      </x:c>
      <x:c r="AU370" s="74" t="n">
        <x:v>6.95583491142408</x:v>
      </x:c>
      <x:c r="AV370" s="74" t="n">
        <x:v>-732.574769633378</x:v>
      </x:c>
      <x:c r="AW370" s="74" t="n">
        <x:v>-709.063440975797</x:v>
      </x:c>
      <x:c r="AX370" s="74" t="n">
        <x:v>-1256.50066560009</x:v>
      </x:c>
      <x:c r="AY370" s="74" t="n">
        <x:v>42.9249170481505</x:v>
      </x:c>
      <x:c r="AZ370" s="74" t="n">
        <x:v>-152.830777261756</x:v>
      </x:c>
      <x:c r="BA370" s="74" t="n">
        <x:v>-5.68004141738059</x:v>
      </x:c>
      <x:c r="BB370" s="74" t="n">
        <x:v>49.0465579232655</x:v>
      </x:c>
      <x:c r="BC370" s="74" t="n">
        <x:v>-181.495287327658</x:v>
      </x:c>
      <x:c r="BD370" s="74" t="n">
        <x:v>5.66551374702702</x:v>
      </x:c>
      <x:c r="BE370" s="74" t="n">
        <x:v>4.25346251839409</x:v>
      </x:c>
      <x:c r="BF370" s="74" t="n">
        <x:v>-23.7636832987841</x:v>
      </x:c>
      <x:c r="BG370" s="74" t="n">
        <x:v>-244.885729367698</x:v>
      </x:c>
      <x:c r="BH370" s="74" t="n">
        <x:v>72.2935698667515</x:v>
      </x:c>
      <x:c r="BI370" s="74" t="n">
        <x:v>-258.042151998469</x:v>
      </x:c>
      <x:c r="BJ370" s="74" t="n">
        <x:v>-24.7566698644996</x:v>
      </x:c>
      <x:c r="BK370" s="74" t="n">
        <x:v>55.8959428395784</x:v>
      </x:c>
      <x:c r="BL370" s="74" t="n">
        <x:v>-274.457884473005</x:v>
      </x:c>
      <x:c r="BM370" s="74" t="n">
        <x:v>-6.95583491142408</x:v>
      </x:c>
      <x:c r="BN370" s="74" t="n">
        <x:v>0</x:v>
      </x:c>
      <x:c r="BO370" s="74" t="s">
        <x:v>279</x:v>
      </x:c>
      <x:c r="BP370" s="52" t="s">
        <x:v>279</x:v>
      </x:c>
      <x:c r="BQ370" s="75" t="n">
        <x:v>352</x:v>
      </x:c>
      <x:c r="BR370" s="52" t="s">
        <x:v>261</x:v>
      </x:c>
      <x:c r="BS370" s="74" t="n">
        <x:v>832.882235763901</x:v>
      </x:c>
      <x:c r="BT370" s="74" t="n">
        <x:v>522.25291496496</x:v>
      </x:c>
      <x:c r="BU370" s="76" t="n">
        <x:v>0.627042927006314</x:v>
      </x:c>
      <x:c r="BV370" s="52" t="n">
        <x:v>304.934895132566</x:v>
      </x:c>
      <x:c r="BW370" s="76" t="n">
        <x:v>0.366120061202754</x:v>
      </x:c>
      <x:c r="BX370" s="52" t="n">
        <x:v>172.588505376344</x:v>
      </x:c>
      <x:c r="BY370" s="74" t="n">
        <x:v>827.202194346521</x:v>
      </x:c>
      <x:c r="BZ370" s="74" t="n">
        <x:v>486.670916237517</x:v>
      </x:c>
      <x:c r="CA370" s="76" t="n">
        <x:v>0.588333686205924</x:v>
      </x:c>
      <x:c r="CB370" s="52" t="n">
        <x:v>279.689470004379</x:v>
      </x:c>
      <x:c r="CC370" s="76" t="n">
        <x:v>0.338115000076046</x:v>
      </x:c>
      <x:c r="CD370" s="52" t="n">
        <x:v>175.093731182796</x:v>
      </x:c>
      <x:c r="CE370" s="74" t="n">
        <x:v>876.248752269786</x:v>
      </x:c>
      <x:c r="CF370" s="74" t="n">
        <x:v>544.015321355134</x:v>
      </x:c>
      <x:c r="CG370" s="76" t="n">
        <x:v>0.620845758634117</x:v>
      </x:c>
      <x:c r="CH370" s="52" t="n">
        <x:v>367.933851013308</x:v>
      </x:c>
      <x:c r="CI370" s="76" t="n">
        <x:v>0.419896576240745</x:v>
      </x:c>
      <x:c r="CJ370" s="52" t="n">
        <x:v>164.357612903226</x:v>
      </x:c>
      <x:c r="CK370" s="74" t="n">
        <x:v>694.753464942129</x:v>
      </x:c>
      <x:c r="CL370" s="74" t="n">
        <x:v>441.673100809704</x:v>
      </x:c>
      <x:c r="CM370" s="76" t="n">
        <x:v>0.635726373594256</x:v>
      </x:c>
      <x:c r="CN370" s="52" t="n">
        <x:v>287.893138751503</x:v>
      </x:c>
      <x:c r="CO370" s="76" t="n">
        <x:v>0.414381724278963</x:v>
      </x:c>
      <x:c r="CP370" s="52" t="n">
        <x:v>144.640034562212</x:v>
      </x:c>
      <x:c r="CQ370" s="74" t="n">
        <x:v>700.418978689156</x:v>
      </x:c>
      <x:c r="CR370" s="74" t="n">
        <x:v>462.119425869555</x:v>
      </x:c>
      <x:c r="CS370" s="76" t="n">
        <x:v>0.659775705584703</x:v>
      </x:c>
      <x:c r="CT370" s="52" t="n">
        <x:v>314.117143977243</x:v>
      </x:c>
      <x:c r="CU370" s="76" t="n">
        <x:v>0.448470349225998</x:v>
      </x:c>
      <x:c r="CV370" s="52" t="n">
        <x:v>136.60352688172</x:v>
      </x:c>
      <x:c r="CW370" s="74" t="n">
        <x:v>704.67244120755</x:v>
      </x:c>
      <x:c r="CX370" s="74" t="n">
        <x:v>471.626998399604</x:v>
      </x:c>
      <x:c r="CY370" s="76" t="n">
        <x:v>0.66928543081862</x:v>
      </x:c>
      <x:c r="CZ370" s="52" t="n">
        <x:v>331.354901990388</x:v>
      </x:c>
      <x:c r="DA370" s="76" t="n">
        <x:v>0.47022543044619</x:v>
      </x:c>
      <x:c r="DB370" s="52" t="n">
        <x:v>129.382010752688</x:v>
      </x:c>
      <x:c r="DC370" s="74" t="n">
        <x:v>680.908757908766</x:v>
      </x:c>
      <x:c r="DD370" s="74" t="n">
        <x:v>434.646451670594</x:v>
      </x:c>
      <x:c r="DE370" s="76" t="n">
        <x:v>0.638332884725258</x:v>
      </x:c>
      <x:c r="DF370" s="52" t="n">
        <x:v>291.348322177986</x:v>
      </x:c>
      <x:c r="DG370" s="76" t="n">
        <x:v>0.427881590292342</x:v>
      </x:c>
      <x:c r="DH370" s="52" t="n">
        <x:v>132.58052688172</x:v>
      </x:c>
      <x:c r="DI370" s="74" t="n">
        <x:v>436.023028541068</x:v>
      </x:c>
      <x:c r="DJ370" s="74" t="n">
        <x:v>277.345328682671</x:v>
      </x:c>
      <x:c r="DK370" s="76" t="n">
        <x:v>0.636079542887146</x:v>
      </x:c>
      <x:c r="DL370" s="52" t="n">
        <x:v>148.354124233078</x:v>
      </x:c>
      <x:c r="DM370" s="76" t="n">
        <x:v>0.340243781915534</x:v>
      </x:c>
      <x:c r="DN370" s="52" t="n">
        <x:v>113.65668202765</x:v>
      </x:c>
      <x:c r="DO370" s="74" t="n">
        <x:v>508.316598407819</x:v>
      </x:c>
      <x:c r="DP370" s="74" t="n">
        <x:v>269.347956482576</x:v>
      </x:c>
      <x:c r="DQ370" s="76" t="n">
        <x:v>0.529882276766575</x:v>
      </x:c>
      <x:c r="DR370" s="52" t="n">
        <x:v>153.602787256548</x:v>
      </x:c>
      <x:c r="DS370" s="76" t="n">
        <x:v>0.302179365650604</x:v>
      </x:c>
      <x:c r="DT370" s="52" t="n">
        <x:v>106.12835483871</x:v>
      </x:c>
      <x:c r="DU370" s="74" t="n">
        <x:v>250.27444640935</x:v>
      </x:c>
      <x:c r="DV370" s="74" t="n">
        <x:v>58.3064066174455</x:v>
      </x:c>
      <x:c r="DW370" s="76" t="n">
        <x:v>0.232969875486526</x:v>
      </x:c>
      <x:c r="DX370" s="52" t="n">
        <x:v>-36.4863983394515</x:v>
      </x:c>
      <x:c r="DY370" s="76" t="n">
        <x:v>-0.1457855520726</x:v>
      </x:c>
      <x:c r="DZ370" s="52" t="n">
        <x:v>90.5948172043011</x:v>
      </x:c>
      <x:c r="EA370" s="74" t="n">
        <x:v>225.517776544851</x:v>
      </x:c>
      <x:c r="EB370" s="74" t="n">
        <x:v>121.593018281467</x:v>
      </x:c>
      <x:c r="EC370" s="76" t="n">
        <x:v>0.539172654787526</x:v>
      </x:c>
      <x:c r="ED370" s="52" t="n">
        <x:v>56.5081908379189</x:v>
      </x:c>
      <x:c r="EE370" s="76" t="n">
        <x:v>0.250570893805707</x:v>
      </x:c>
      <x:c r="EF370" s="52" t="n">
        <x:v>59.7557526881721</x:v>
      </x:c>
      <x:c r="EG370" s="74" t="n">
        <x:v>281.413719384429</x:v>
      </x:c>
      <x:c r="EH370" s="74" t="n">
        <x:v>282.138485820282</x:v>
      </x:c>
      <x:c r="EI370" s="76" t="n">
        <x:v>1.0025754481247</x:v>
      </x:c>
      <x:c r="EJ370" s="52" t="n">
        <x:v>291.289975888612</x:v>
      </x:c>
      <x:c r="EK370" s="76" t="n">
        <x:v>1.035095149326</x:v>
      </x:c>
      <x:c r="EL370" s="52" t="n">
        <x:v>0</x:v>
      </x:c>
      <x:c r="EM370" s="74" t="n">
        <x:v>6.95583491142408</x:v>
      </x:c>
      <x:c r="EN370" s="74" t="n">
        <x:v>6.86892428169432</x:v>
      </x:c>
      <x:c r="EO370" s="76" t="n">
        <x:v>0.987505363362345</x:v>
      </x:c>
      <x:c r="EP370" s="52" t="n">
        <x:v>12.7763603036711</x:v>
      </x:c>
      <x:c r="EQ370" s="76" t="n">
        <x:v>1.83678314197589</x:v>
      </x:c>
      <x:c r="ER370" s="52" t="n">
        <x:v>0</x:v>
      </x:c>
      <x:c r="ES370" s="74" t="n">
        <x:v>0</x:v>
      </x:c>
      <x:c r="ET370" s="74" t="n">
        <x:v>0.343959191131685</x:v>
      </x:c>
      <x:c r="EU370" s="76" t="s"/>
      <x:c r="EV370" s="52" t="n">
        <x:v>-1.38368732699484</x:v>
      </x:c>
      <x:c r="EW370" s="76" t="s"/>
      <x:c r="EX370" s="52" t="n">
        <x:v>0</x:v>
      </x:c>
      <x:c r="EY370" s="74" t="n">
        <x:v>0</x:v>
      </x:c>
      <x:c r="EZ370" s="74" t="n">
        <x:v>0</x:v>
      </x:c>
      <x:c r="FA370" s="76" t="s"/>
      <x:c r="FB370" s="52" t="n">
        <x:v>-0.000595287486200746</x:v>
      </x:c>
      <x:c r="FC370" s="76" t="s"/>
      <x:c r="FD370" s="52" t="n">
        <x:v>0</x:v>
      </x:c>
      <x:c r="FE370" s="74" t="n">
        <x:v>0</x:v>
      </x:c>
      <x:c r="FF370" s="74" t="n">
        <x:v>0</x:v>
      </x:c>
      <x:c r="FG370" s="76" t="s"/>
      <x:c r="FH370" s="52" t="n">
        <x:v>-0.97042986946943</x:v>
      </x:c>
      <x:c r="FI370" s="76" t="s"/>
      <x:c r="FJ370" s="52" t="n">
        <x:v>0</x:v>
      </x:c>
      <x:c r="FK370" s="52" t="n">
        <x:v>1660.08443011042</x:v>
      </x:c>
      <x:c r="FL370" s="52" t="n">
        <x:v>1008.92383120248</x:v>
      </x:c>
      <x:c r="FM370" s="76" t="n">
        <x:v>0.607754529168958</x:v>
      </x:c>
      <x:c r="FN370" s="52" t="n">
        <x:v>584.624365136945</x:v>
      </x:c>
      <x:c r="FO370" s="76" t="n">
        <x:v>0.352165440825235</x:v>
      </x:c>
      <x:c r="FP370" s="52" t="n">
        <x:v>347.68223655914</x:v>
      </x:c>
      <x:c r="FQ370" s="52" t="n">
        <x:v>1571.00221721191</x:v>
      </x:c>
      <x:c r="FR370" s="52" t="n">
        <x:v>985.688422164837</x:v>
      </x:c>
      <x:c r="FS370" s="76" t="n">
        <x:v>0.627426499699126</x:v>
      </x:c>
      <x:c r="FT370" s="52" t="n">
        <x:v>655.826989764811</x:v>
      </x:c>
      <x:c r="FU370" s="76" t="n">
        <x:v>0.417457711121961</x:v>
      </x:c>
      <x:c r="FV370" s="52" t="n">
        <x:v>308.997647465438</x:v>
      </x:c>
      <x:c r="FW370" s="52" t="n">
        <x:v>1405.09141989671</x:v>
      </x:c>
      <x:c r="FX370" s="52" t="n">
        <x:v>933.746424269158</x:v>
      </x:c>
      <x:c r="FY370" s="76" t="n">
        <x:v>0.664544962019483</x:v>
      </x:c>
      <x:c r="FZ370" s="52" t="n">
        <x:v>645.47204596763</x:v>
      </x:c>
      <x:c r="GA370" s="76" t="n">
        <x:v>0.459380818093019</x:v>
      </x:c>
      <x:c r="GB370" s="52" t="n">
        <x:v>265.985537634409</x:v>
      </x:c>
      <x:c r="GC370" s="52" t="n">
        <x:v>1116.93178644983</x:v>
      </x:c>
      <x:c r="GD370" s="52" t="n">
        <x:v>711.991780353266</x:v>
      </x:c>
      <x:c r="GE370" s="76" t="n">
        <x:v>0.637453234826749</x:v>
      </x:c>
      <x:c r="GF370" s="52" t="n">
        <x:v>439.702446411063</x:v>
      </x:c>
      <x:c r="GG370" s="76" t="n">
        <x:v>0.393669919457353</x:v>
      </x:c>
      <x:c r="GH370" s="52" t="n">
        <x:v>246.23720890937</x:v>
      </x:c>
      <x:c r="GI370" s="52" t="n">
        <x:v>758.59104481717</x:v>
      </x:c>
      <x:c r="GJ370" s="52" t="n">
        <x:v>740.974954882179</x:v>
      </x:c>
      <x:c r="GK370" s="76" t="n">
        <x:v>0.976777883082925</x:v>
      </x:c>
      <x:c r="GL370" s="52" t="n">
        <x:v>117.116388917096</x:v>
      </x:c>
      <x:c r="GM370" s="76" t="n">
        <x:v>0.154386727496002</x:v>
      </x:c>
      <x:c r="GN370" s="52" t="n">
        <x:v>196.723172043011</x:v>
      </x:c>
      <x:c r="GO370" s="52" t="n">
        <x:v>506.93149592928</x:v>
      </x:c>
      <x:c r="GP370" s="52" t="n">
        <x:v>403.731504101749</x:v>
      </x:c>
      <x:c r="GQ370" s="76" t="n">
        <x:v>0.796422213541201</x:v>
      </x:c>
      <x:c r="GR370" s="52" t="n">
        <x:v>347.798166726531</x:v>
      </x:c>
      <x:c r="GS370" s="76" t="n">
        <x:v>0.686085140732804</x:v>
      </x:c>
      <x:c r="GT370" s="52" t="n">
        <x:v>59.7557526881721</x:v>
      </x:c>
      <x:c r="GU370" s="52" t="n">
        <x:v>6.95583491142408</x:v>
      </x:c>
      <x:c r="GV370" s="52" t="n">
        <x:v>7.212883472826</x:v>
      </x:c>
      <x:c r="GW370" s="76" t="n">
        <x:v>1.03695437926219</x:v>
      </x:c>
      <x:c r="GX370" s="52" t="n">
        <x:v>11.3926729766763</x:v>
      </x:c>
      <x:c r="GY370" s="76" t="n">
        <x:v>1.63785844859044</x:v>
      </x:c>
      <x:c r="GZ370" s="52" t="n">
        <x:v>0</x:v>
      </x:c>
      <x:c r="HA370" s="52" t="n">
        <x:v>0</x:v>
      </x:c>
      <x:c r="HB370" s="52" t="n">
        <x:v>0</x:v>
      </x:c>
      <x:c r="HC370" s="76" t="s"/>
      <x:c r="HD370" s="52" t="n">
        <x:v>-0.971025156955631</x:v>
      </x:c>
      <x:c r="HE370" s="76" t="s"/>
      <x:c r="HF370" s="52" t="n">
        <x:v>0</x:v>
      </x:c>
    </x:row>
    <x:row r="371" spans="1:215">
      <x:c r="A371" s="52" t="s">
        <x:v>228</x:v>
      </x:c>
      <x:c r="B371" s="52" t="s">
        <x:v>938</x:v>
      </x:c>
      <x:c r="C371" s="52" t="s">
        <x:v>939</x:v>
      </x:c>
      <x:c r="D371" s="73" t="s">
        <x:v>231</x:v>
      </x:c>
      <x:c r="E371" s="52" t="s"/>
      <x:c r="F371" s="74" t="s"/>
      <x:c r="G371" s="74" t="s"/>
      <x:c r="H371" s="74" t="s"/>
      <x:c r="I371" s="74" t="s"/>
      <x:c r="J371" s="74" t="s"/>
      <x:c r="K371" s="74" t="s"/>
      <x:c r="L371" s="74" t="s"/>
      <x:c r="M371" s="74" t="s"/>
      <x:c r="N371" s="74" t="s"/>
      <x:c r="O371" s="74" t="s"/>
      <x:c r="P371" s="74" t="s"/>
      <x:c r="Q371" s="74" t="s"/>
      <x:c r="R371" s="74" t="s"/>
      <x:c r="S371" s="74" t="s"/>
      <x:c r="T371" s="74" t="s"/>
      <x:c r="U371" s="74" t="n">
        <x:v>96.8093277004201</x:v>
      </x:c>
      <x:c r="V371" s="74" t="n">
        <x:v>400.009123469162</x:v>
      </x:c>
      <x:c r="W371" s="74" t="n">
        <x:v>401.638086765358</x:v>
      </x:c>
      <x:c r="X371" s="74" t="n">
        <x:v>221.008946473097</x:v>
      </x:c>
      <x:c r="Y371" s="74" t="n">
        <x:v>241.068150361699</x:v>
      </x:c>
      <x:c r="Z371" s="74" t="n">
        <x:v>236.573957951623</x:v>
      </x:c>
      <x:c r="AA371" s="74" t="n">
        <x:v>256.365434384378</x:v>
      </x:c>
      <x:c r="AB371" s="74" t="n">
        <x:v>238.40140993079</x:v>
      </x:c>
      <x:c r="AC371" s="74" t="n">
        <x:v>145.957125803732</x:v>
      </x:c>
      <x:c r="AD371" s="74" t="n">
        <x:v>0</x:v>
      </x:c>
      <x:c r="AE371" s="74" t="n">
        <x:v>0</x:v>
      </x:c>
      <x:c r="AF371" s="74" t="n">
        <x:v>0</x:v>
      </x:c>
      <x:c r="AG371" s="74" t="n">
        <x:v>0</x:v>
      </x:c>
      <x:c r="AH371" s="74" t="n">
        <x:v>0</x:v>
      </x:c>
      <x:c r="AI371" s="74" t="n">
        <x:v>0</x:v>
      </x:c>
      <x:c r="AJ371" s="74" t="n">
        <x:v>0</x:v>
      </x:c>
      <x:c r="AK371" s="74" t="n">
        <x:v>96.8093277004201</x:v>
      </x:c>
      <x:c r="AL371" s="74" t="n">
        <x:v>801.647210234521</x:v>
      </x:c>
      <x:c r="AM371" s="74" t="n">
        <x:v>462.077096834795</x:v>
      </x:c>
      <x:c r="AN371" s="74" t="n">
        <x:v>492.939392336001</x:v>
      </x:c>
      <x:c r="AO371" s="74" t="n">
        <x:v>384.358535734522</x:v>
      </x:c>
      <x:c r="AP371" s="74" t="s"/>
      <x:c r="AQ371" s="74" t="s"/>
      <x:c r="AR371" s="74" t="s"/>
      <x:c r="AS371" s="74" t="n">
        <x:v>96.8093277004201</x:v>
      </x:c>
      <x:c r="AT371" s="74" t="n">
        <x:v>1263.72430706932</x:v>
      </x:c>
      <x:c r="AU371" s="74" t="n">
        <x:v>877.297928070523</x:v>
      </x:c>
      <x:c r="AV371" s="74" t="s"/>
      <x:c r="AW371" s="74" t="s"/>
      <x:c r="AX371" s="74" t="n">
        <x:v>1166.9149793689</x:v>
      </x:c>
      <x:c r="AY371" s="74" t="n">
        <x:v>0</x:v>
      </x:c>
      <x:c r="AZ371" s="74" t="n">
        <x:v>0</x:v>
      </x:c>
      <x:c r="BA371" s="74" t="n">
        <x:v>0</x:v>
      </x:c>
      <x:c r="BB371" s="74" t="n">
        <x:v>0</x:v>
      </x:c>
      <x:c r="BC371" s="74" t="n">
        <x:v>0</x:v>
      </x:c>
      <x:c r="BD371" s="74" t="n">
        <x:v>0</x:v>
      </x:c>
      <x:c r="BE371" s="74" t="n">
        <x:v>0</x:v>
      </x:c>
      <x:c r="BF371" s="74" t="n">
        <x:v>0</x:v>
      </x:c>
      <x:c r="BG371" s="74" t="n">
        <x:v>96.8093277004201</x:v>
      </x:c>
      <x:c r="BH371" s="74" t="n">
        <x:v>303.199795768742</x:v>
      </x:c>
      <x:c r="BI371" s="74" t="n">
        <x:v>1.62896329619579</x:v>
      </x:c>
      <x:c r="BJ371" s="74" t="n">
        <x:v>-180.629140292262</x:v>
      </x:c>
      <x:c r="BK371" s="74" t="n">
        <x:v>20.059203888602</x:v>
      </x:c>
      <x:c r="BL371" s="74" t="n">
        <x:v>-4.4941924100756</x:v>
      </x:c>
      <x:c r="BM371" s="74" t="n">
        <x:v>19.7914764327553</x:v>
      </x:c>
      <x:c r="BN371" s="74" t="n">
        <x:v>-17.964024453588</x:v>
      </x:c>
      <x:c r="BO371" s="74" t="s">
        <x:v>417</x:v>
      </x:c>
      <x:c r="BP371" s="52" t="s">
        <x:v>417</x:v>
      </x:c>
      <x:c r="BQ371" s="75" t="n">
        <x:v>353</x:v>
      </x:c>
      <x:c r="BR371" s="52" t="s">
        <x:v>261</x:v>
      </x:c>
      <x:c r="BS371" s="74" t="s"/>
      <x:c r="BT371" s="74" t="s"/>
      <x:c r="BU371" s="76" t="s"/>
      <x:c r="BV371" s="52" t="s"/>
      <x:c r="BW371" s="76" t="s"/>
      <x:c r="BX371" s="52" t="s"/>
      <x:c r="BY371" s="74" t="s"/>
      <x:c r="BZ371" s="74" t="s"/>
      <x:c r="CA371" s="76" t="s"/>
      <x:c r="CB371" s="52" t="s"/>
      <x:c r="CC371" s="76" t="s"/>
      <x:c r="CD371" s="52" t="s"/>
      <x:c r="CE371" s="74" t="s"/>
      <x:c r="CF371" s="74" t="s"/>
      <x:c r="CG371" s="76" t="s"/>
      <x:c r="CH371" s="52" t="s"/>
      <x:c r="CI371" s="76" t="s"/>
      <x:c r="CJ371" s="52" t="s"/>
      <x:c r="CK371" s="74" t="s"/>
      <x:c r="CL371" s="74" t="s"/>
      <x:c r="CM371" s="76" t="s"/>
      <x:c r="CN371" s="52" t="s"/>
      <x:c r="CO371" s="76" t="s"/>
      <x:c r="CP371" s="52" t="s"/>
      <x:c r="CQ371" s="74" t="s"/>
      <x:c r="CR371" s="74" t="s"/>
      <x:c r="CS371" s="76" t="s"/>
      <x:c r="CT371" s="52" t="s"/>
      <x:c r="CU371" s="76" t="s"/>
      <x:c r="CV371" s="52" t="s"/>
      <x:c r="CW371" s="74" t="s"/>
      <x:c r="CX371" s="74" t="s"/>
      <x:c r="CY371" s="76" t="s"/>
      <x:c r="CZ371" s="52" t="s"/>
      <x:c r="DA371" s="76" t="s"/>
      <x:c r="DB371" s="52" t="s"/>
      <x:c r="DC371" s="74" t="s"/>
      <x:c r="DD371" s="74" t="s"/>
      <x:c r="DE371" s="76" t="s"/>
      <x:c r="DF371" s="52" t="s"/>
      <x:c r="DG371" s="76" t="s"/>
      <x:c r="DH371" s="52" t="s"/>
      <x:c r="DI371" s="74" t="n">
        <x:v>96.8093277004201</x:v>
      </x:c>
      <x:c r="DJ371" s="74" t="n">
        <x:v>55.1479551242006</x:v>
      </x:c>
      <x:c r="DK371" s="76" t="n">
        <x:v>0.56965538790702</x:v>
      </x:c>
      <x:c r="DL371" s="52" t="n">
        <x:v>30.887553595524</x:v>
      </x:c>
      <x:c r="DM371" s="76" t="n">
        <x:v>0.319055553108546</x:v>
      </x:c>
      <x:c r="DN371" s="52" t="n">
        <x:v>24.3778801843318</x:v>
      </x:c>
      <x:c r="DO371" s="74" t="n">
        <x:v>400.009123469162</x:v>
      </x:c>
      <x:c r="DP371" s="74" t="n">
        <x:v>275.371073861863</x:v>
      </x:c>
      <x:c r="DQ371" s="76" t="n">
        <x:v>0.688411982890916</x:v>
      </x:c>
      <x:c r="DR371" s="52" t="n">
        <x:v>204.052390953959</x:v>
      </x:c>
      <x:c r="DS371" s="76" t="n">
        <x:v>0.510119342239677</x:v>
      </x:c>
      <x:c r="DT371" s="52" t="n">
        <x:v>72.4129032258064</x:v>
      </x:c>
      <x:c r="DU371" s="74" t="n">
        <x:v>401.638086765358</x:v>
      </x:c>
      <x:c r="DV371" s="74" t="n">
        <x:v>264.374712537671</x:v>
      </x:c>
      <x:c r="DW371" s="76" t="n">
        <x:v>0.658241141090092</x:v>
      </x:c>
      <x:c r="DX371" s="52" t="n">
        <x:v>194.758949163188</x:v>
      </x:c>
      <x:c r="DY371" s="76" t="n">
        <x:v>0.484911554906816</x:v>
      </x:c>
      <x:c r="DZ371" s="52" t="n">
        <x:v>69.6188172043011</x:v>
      </x:c>
      <x:c r="EA371" s="74" t="n">
        <x:v>221.008946473097</x:v>
      </x:c>
      <x:c r="EB371" s="74" t="n">
        <x:v>140.218474072841</x:v>
      </x:c>
      <x:c r="EC371" s="76" t="n">
        <x:v>0.634447049816191</x:v>
      </x:c>
      <x:c r="ED371" s="52" t="n">
        <x:v>110.880125073829</x:v>
      </x:c>
      <x:c r="EE371" s="76" t="n">
        <x:v>0.501699713261727</x:v>
      </x:c>
      <x:c r="EF371" s="52" t="n">
        <x:v>30.7741935483871</x:v>
      </x:c>
      <x:c r="EG371" s="74" t="n">
        <x:v>241.068150361699</x:v>
      </x:c>
      <x:c r="EH371" s="74" t="n">
        <x:v>144.875332693215</x:v>
      </x:c>
      <x:c r="EI371" s="76" t="n">
        <x:v>0.600972515348228</x:v>
      </x:c>
      <x:c r="EJ371" s="52" t="n">
        <x:v>112.542199993248</x:v>
      </x:c>
      <x:c r="EK371" s="76" t="n">
        <x:v>0.466848066923772</x:v>
      </x:c>
      <x:c r="EL371" s="52" t="n">
        <x:v>33.5967741935484</x:v>
      </x:c>
      <x:c r="EM371" s="74" t="n">
        <x:v>236.573957951623</x:v>
      </x:c>
      <x:c r="EN371" s="74" t="n">
        <x:v>139.670918479622</x:v>
      </x:c>
      <x:c r="EO371" s="76" t="n">
        <x:v>0.590390082192324</x:v>
      </x:c>
      <x:c r="EP371" s="52" t="n">
        <x:v>107.459902411551</x:v>
      </x:c>
      <x:c r="EQ371" s="76" t="n">
        <x:v>0.454233861334497</x:v>
      </x:c>
      <x:c r="ER371" s="52" t="n">
        <x:v>34.3177419354839</x:v>
      </x:c>
      <x:c r="ES371" s="74" t="n">
        <x:v>256.365434384378</x:v>
      </x:c>
      <x:c r="ET371" s="74" t="n">
        <x:v>149.14139222716</x:v>
      </x:c>
      <x:c r="EU371" s="76" t="n">
        <x:v>0.581753123564806</x:v>
      </x:c>
      <x:c r="EV371" s="52" t="n">
        <x:v>113.470929836471</x:v>
      </x:c>
      <x:c r="EW371" s="76" t="n">
        <x:v>0.4426139979009</x:v>
      </x:c>
      <x:c r="EX371" s="52" t="n">
        <x:v>37.8236559139785</x:v>
      </x:c>
      <x:c r="EY371" s="74" t="n">
        <x:v>238.40140993079</x:v>
      </x:c>
      <x:c r="EZ371" s="74" t="n">
        <x:v>137.270547927319</x:v>
      </x:c>
      <x:c r="FA371" s="76" t="n">
        <x:v>0.575795872881663</x:v>
      </x:c>
      <x:c r="FB371" s="52" t="n">
        <x:v>106.258409913402</x:v>
      </x:c>
      <x:c r="FC371" s="76" t="n">
        <x:v>0.445712170679905</x:v>
      </x:c>
      <x:c r="FD371" s="52" t="n">
        <x:v>35.0967741935484</x:v>
      </x:c>
      <x:c r="FE371" s="74" t="n">
        <x:v>145.957125803732</x:v>
      </x:c>
      <x:c r="FF371" s="74" t="n">
        <x:v>84.1650390771549</x:v>
      </x:c>
      <x:c r="FG371" s="76" t="n">
        <x:v>0.576642206495156</x:v>
      </x:c>
      <x:c r="FH371" s="52" t="n">
        <x:v>63.3367120610996</x:v>
      </x:c>
      <x:c r="FI371" s="76" t="n">
        <x:v>0.433940526797358</x:v>
      </x:c>
      <x:c r="FJ371" s="52" t="n">
        <x:v>20.5439377085651</x:v>
      </x:c>
      <x:c r="FK371" s="52" t="n">
        <x:v>0</x:v>
      </x:c>
      <x:c r="FL371" s="52" t="n">
        <x:v>0</x:v>
      </x:c>
      <x:c r="FM371" s="76" t="s"/>
      <x:c r="FN371" s="52" t="n">
        <x:v>0</x:v>
      </x:c>
      <x:c r="FO371" s="76" t="s"/>
      <x:c r="FP371" s="52" t="n">
        <x:v>0</x:v>
      </x:c>
      <x:c r="FQ371" s="52" t="n">
        <x:v>0</x:v>
      </x:c>
      <x:c r="FR371" s="52" t="n">
        <x:v>0</x:v>
      </x:c>
      <x:c r="FS371" s="76" t="s"/>
      <x:c r="FT371" s="52" t="n">
        <x:v>0</x:v>
      </x:c>
      <x:c r="FU371" s="76" t="s"/>
      <x:c r="FV371" s="52" t="n">
        <x:v>0</x:v>
      </x:c>
      <x:c r="FW371" s="52" t="n">
        <x:v>0</x:v>
      </x:c>
      <x:c r="FX371" s="52" t="n">
        <x:v>0</x:v>
      </x:c>
      <x:c r="FY371" s="76" t="s"/>
      <x:c r="FZ371" s="52" t="n">
        <x:v>0</x:v>
      </x:c>
      <x:c r="GA371" s="76" t="s"/>
      <x:c r="GB371" s="52" t="n">
        <x:v>0</x:v>
      </x:c>
      <x:c r="GC371" s="52" t="n">
        <x:v>96.8093277004201</x:v>
      </x:c>
      <x:c r="GD371" s="52" t="n">
        <x:v>55.1479551242006</x:v>
      </x:c>
      <x:c r="GE371" s="76" t="n">
        <x:v>0.56965538790702</x:v>
      </x:c>
      <x:c r="GF371" s="52" t="n">
        <x:v>30.887553595524</x:v>
      </x:c>
      <x:c r="GG371" s="76" t="n">
        <x:v>0.319055553108546</x:v>
      </x:c>
      <x:c r="GH371" s="52" t="n">
        <x:v>24.3778801843318</x:v>
      </x:c>
      <x:c r="GI371" s="52" t="n">
        <x:v>801.647210234521</x:v>
      </x:c>
      <x:c r="GJ371" s="52" t="n">
        <x:v>275.371073861863</x:v>
      </x:c>
      <x:c r="GK371" s="76" t="n">
        <x:v>0.34350655793002</x:v>
      </x:c>
      <x:c r="GL371" s="52" t="n">
        <x:v>398.811340117147</x:v>
      </x:c>
      <x:c r="GM371" s="76" t="n">
        <x:v>0.497489837207162</x:v>
      </x:c>
      <x:c r="GN371" s="52" t="n">
        <x:v>142.031720430107</x:v>
      </x:c>
      <x:c r="GO371" s="52" t="n">
        <x:v>462.077096834795</x:v>
      </x:c>
      <x:c r="GP371" s="52" t="n">
        <x:v>285.093806766055</x:v>
      </x:c>
      <x:c r="GQ371" s="76" t="n">
        <x:v>0.616983201978487</x:v>
      </x:c>
      <x:c r="GR371" s="52" t="n">
        <x:v>223.422325067077</x:v>
      </x:c>
      <x:c r="GS371" s="76" t="n">
        <x:v>0.48351741862453</x:v>
      </x:c>
      <x:c r="GT371" s="52" t="n">
        <x:v>64.3709677419355</x:v>
      </x:c>
      <x:c r="GU371" s="52" t="n">
        <x:v>492.939392336001</x:v>
      </x:c>
      <x:c r="GV371" s="52" t="n">
        <x:v>288.812310706782</x:v>
      </x:c>
      <x:c r="GW371" s="76" t="n">
        <x:v>0.58589821628603</x:v>
      </x:c>
      <x:c r="GX371" s="52" t="n">
        <x:v>220.930832248021</x:v>
      </x:c>
      <x:c r="GY371" s="76" t="n">
        <x:v>0.448190661332719</x:v>
      </x:c>
      <x:c r="GZ371" s="52" t="n">
        <x:v>72.1413978494624</x:v>
      </x:c>
      <x:c r="HA371" s="52" t="n">
        <x:v>384.358535734522</x:v>
      </x:c>
      <x:c r="HB371" s="52" t="n">
        <x:v>221.435587004473</x:v>
      </x:c>
      <x:c r="HC371" s="76" t="n">
        <x:v>0.576117261403608</x:v>
      </x:c>
      <x:c r="HD371" s="52" t="n">
        <x:v>169.595121974502</x:v>
      </x:c>
      <x:c r="HE371" s="76" t="n">
        <x:v>0.441241981657569</x:v>
      </x:c>
      <x:c r="HF371" s="52" t="n">
        <x:v>55.6407119021135</x:v>
      </x:c>
    </x:row>
    <x:row r="372" spans="1:215">
      <x:c r="A372" s="52" t="s">
        <x:v>228</x:v>
      </x:c>
      <x:c r="B372" s="52" t="s">
        <x:v>940</x:v>
      </x:c>
      <x:c r="C372" s="52" t="s">
        <x:v>941</x:v>
      </x:c>
      <x:c r="D372" s="73" t="s">
        <x:v>236</x:v>
      </x:c>
      <x:c r="E372" s="52" t="s"/>
      <x:c r="F372" s="74" t="s"/>
      <x:c r="G372" s="74" t="s"/>
      <x:c r="H372" s="74" t="s"/>
      <x:c r="I372" s="74" t="s"/>
      <x:c r="J372" s="74" t="s"/>
      <x:c r="K372" s="74" t="s"/>
      <x:c r="L372" s="74" t="s"/>
      <x:c r="M372" s="74" t="s"/>
      <x:c r="N372" s="74" t="s"/>
      <x:c r="O372" s="74" t="s"/>
      <x:c r="P372" s="74" t="s"/>
      <x:c r="Q372" s="74" t="s"/>
      <x:c r="R372" s="74" t="s"/>
      <x:c r="S372" s="74" t="s"/>
      <x:c r="T372" s="74" t="s"/>
      <x:c r="U372" s="74" t="n">
        <x:v>291.935593208798</x:v>
      </x:c>
      <x:c r="V372" s="74" t="n">
        <x:v>523.401771209612</x:v>
      </x:c>
      <x:c r="W372" s="74" t="n">
        <x:v>396.206540860224</x:v>
      </x:c>
      <x:c r="X372" s="74" t="n">
        <x:v>280.980242723993</x:v>
      </x:c>
      <x:c r="Y372" s="74" t="n">
        <x:v>47.7220463939097</x:v>
      </x:c>
      <x:c r="Z372" s="74" t="n">
        <x:v>19.7001600193475</x:v>
      </x:c>
      <x:c r="AA372" s="74" t="n">
        <x:v>21.4508903462084</x:v>
      </x:c>
      <x:c r="AB372" s="74" t="n">
        <x:v>21.4649350249926</x:v>
      </x:c>
      <x:c r="AC372" s="74" t="n">
        <x:v>7.39377863330125</x:v>
      </x:c>
      <x:c r="AD372" s="74" t="n">
        <x:v>0</x:v>
      </x:c>
      <x:c r="AE372" s="74" t="n">
        <x:v>0</x:v>
      </x:c>
      <x:c r="AF372" s="74" t="n">
        <x:v>0</x:v>
      </x:c>
      <x:c r="AG372" s="74" t="n">
        <x:v>0</x:v>
      </x:c>
      <x:c r="AH372" s="74" t="n">
        <x:v>0</x:v>
      </x:c>
      <x:c r="AI372" s="74" t="n">
        <x:v>0</x:v>
      </x:c>
      <x:c r="AJ372" s="74" t="n">
        <x:v>0</x:v>
      </x:c>
      <x:c r="AK372" s="74" t="n">
        <x:v>291.935593208798</x:v>
      </x:c>
      <x:c r="AL372" s="74" t="n">
        <x:v>919.608312069836</x:v>
      </x:c>
      <x:c r="AM372" s="74" t="n">
        <x:v>328.702289117902</x:v>
      </x:c>
      <x:c r="AN372" s="74" t="n">
        <x:v>41.1510503655559</x:v>
      </x:c>
      <x:c r="AO372" s="74" t="n">
        <x:v>28.8587136582939</x:v>
      </x:c>
      <x:c r="AP372" s="74" t="s"/>
      <x:c r="AQ372" s="74" t="s"/>
      <x:c r="AR372" s="74" t="s"/>
      <x:c r="AS372" s="74" t="n">
        <x:v>291.935593208798</x:v>
      </x:c>
      <x:c r="AT372" s="74" t="n">
        <x:v>1248.31060118774</x:v>
      </x:c>
      <x:c r="AU372" s="74" t="n">
        <x:v>70.0097640238498</x:v>
      </x:c>
      <x:c r="AV372" s="74" t="s"/>
      <x:c r="AW372" s="74" t="s"/>
      <x:c r="AX372" s="74" t="n">
        <x:v>956.375007978941</x:v>
      </x:c>
      <x:c r="AY372" s="74" t="n">
        <x:v>0</x:v>
      </x:c>
      <x:c r="AZ372" s="74" t="n">
        <x:v>0</x:v>
      </x:c>
      <x:c r="BA372" s="74" t="n">
        <x:v>0</x:v>
      </x:c>
      <x:c r="BB372" s="74" t="n">
        <x:v>0</x:v>
      </x:c>
      <x:c r="BC372" s="74" t="n">
        <x:v>0</x:v>
      </x:c>
      <x:c r="BD372" s="74" t="n">
        <x:v>0</x:v>
      </x:c>
      <x:c r="BE372" s="74" t="n">
        <x:v>0</x:v>
      </x:c>
      <x:c r="BF372" s="74" t="n">
        <x:v>0</x:v>
      </x:c>
      <x:c r="BG372" s="74" t="n">
        <x:v>291.935593208798</x:v>
      </x:c>
      <x:c r="BH372" s="74" t="n">
        <x:v>231.466178000814</x:v>
      </x:c>
      <x:c r="BI372" s="74" t="n">
        <x:v>-127.195230349389</x:v>
      </x:c>
      <x:c r="BJ372" s="74" t="n">
        <x:v>-115.226298136231</x:v>
      </x:c>
      <x:c r="BK372" s="74" t="n">
        <x:v>-233.258196330083</x:v>
      </x:c>
      <x:c r="BL372" s="74" t="n">
        <x:v>-28.0218863745621</x:v>
      </x:c>
      <x:c r="BM372" s="74" t="n">
        <x:v>1.75073032686088</x:v>
      </x:c>
      <x:c r="BN372" s="74" t="n">
        <x:v>0.014044678784213</x:v>
      </x:c>
      <x:c r="BO372" s="74" t="s">
        <x:v>417</x:v>
      </x:c>
      <x:c r="BP372" s="52" t="s">
        <x:v>417</x:v>
      </x:c>
      <x:c r="BQ372" s="75" t="n">
        <x:v>354</x:v>
      </x:c>
      <x:c r="BR372" s="52" t="s">
        <x:v>261</x:v>
      </x:c>
      <x:c r="BS372" s="74" t="s"/>
      <x:c r="BT372" s="74" t="s"/>
      <x:c r="BU372" s="76" t="s"/>
      <x:c r="BV372" s="52" t="s"/>
      <x:c r="BW372" s="76" t="s"/>
      <x:c r="BX372" s="52" t="s"/>
      <x:c r="BY372" s="74" t="s"/>
      <x:c r="BZ372" s="74" t="s"/>
      <x:c r="CA372" s="76" t="s"/>
      <x:c r="CB372" s="52" t="s"/>
      <x:c r="CC372" s="76" t="s"/>
      <x:c r="CD372" s="52" t="s"/>
      <x:c r="CE372" s="74" t="s"/>
      <x:c r="CF372" s="74" t="s"/>
      <x:c r="CG372" s="76" t="s"/>
      <x:c r="CH372" s="52" t="s"/>
      <x:c r="CI372" s="76" t="s"/>
      <x:c r="CJ372" s="52" t="s"/>
      <x:c r="CK372" s="74" t="s"/>
      <x:c r="CL372" s="74" t="s"/>
      <x:c r="CM372" s="76" t="s"/>
      <x:c r="CN372" s="52" t="s"/>
      <x:c r="CO372" s="76" t="s"/>
      <x:c r="CP372" s="52" t="s"/>
      <x:c r="CQ372" s="74" t="s"/>
      <x:c r="CR372" s="74" t="s"/>
      <x:c r="CS372" s="76" t="s"/>
      <x:c r="CT372" s="52" t="s"/>
      <x:c r="CU372" s="76" t="s"/>
      <x:c r="CV372" s="52" t="s"/>
      <x:c r="CW372" s="74" t="s"/>
      <x:c r="CX372" s="74" t="s"/>
      <x:c r="CY372" s="76" t="s"/>
      <x:c r="CZ372" s="52" t="s"/>
      <x:c r="DA372" s="76" t="s"/>
      <x:c r="DB372" s="52" t="s"/>
      <x:c r="DC372" s="74" t="s"/>
      <x:c r="DD372" s="74" t="s"/>
      <x:c r="DE372" s="76" t="s"/>
      <x:c r="DF372" s="52" t="s"/>
      <x:c r="DG372" s="76" t="s"/>
      <x:c r="DH372" s="52" t="s"/>
      <x:c r="DI372" s="74" t="n">
        <x:v>291.935593208798</x:v>
      </x:c>
      <x:c r="DJ372" s="74" t="n">
        <x:v>135.382212435434</x:v>
      </x:c>
      <x:c r="DK372" s="76" t="n">
        <x:v>0.463740001509874</x:v>
      </x:c>
      <x:c r="DL372" s="52" t="n">
        <x:v>123.60927808285</x:v>
      </x:c>
      <x:c r="DM372" s="76" t="n">
        <x:v>0.423412838168185</x:v>
      </x:c>
      <x:c r="DN372" s="52" t="n">
        <x:v>13.8191244239631</x:v>
      </x:c>
      <x:c r="DO372" s="74" t="n">
        <x:v>523.401771209612</x:v>
      </x:c>
      <x:c r="DP372" s="74" t="n">
        <x:v>201.717491450594</x:v>
      </x:c>
      <x:c r="DQ372" s="76" t="n">
        <x:v>0.385397036361594</x:v>
      </x:c>
      <x:c r="DR372" s="52" t="n">
        <x:v>165.472470014405</x:v>
      </x:c>
      <x:c r="DS372" s="76" t="n">
        <x:v>0.316148089510642</x:v>
      </x:c>
      <x:c r="DT372" s="52" t="n">
        <x:v>37.0623655913979</x:v>
      </x:c>
      <x:c r="DU372" s="74" t="n">
        <x:v>396.206540860224</x:v>
      </x:c>
      <x:c r="DV372" s="74" t="n">
        <x:v>274.65410769561</x:v>
      </x:c>
      <x:c r="DW372" s="76" t="n">
        <x:v>0.693209423295474</x:v>
      </x:c>
      <x:c r="DX372" s="52" t="n">
        <x:v>246.600444300414</x:v>
      </x:c>
      <x:c r="DY372" s="76" t="n">
        <x:v>0.622403768915595</x:v>
      </x:c>
      <x:c r="DZ372" s="52" t="n">
        <x:v>30.2258064516129</x:v>
      </x:c>
      <x:c r="EA372" s="74" t="n">
        <x:v>280.980242723993</x:v>
      </x:c>
      <x:c r="EB372" s="74" t="n">
        <x:v>179.497879079153</x:v>
      </x:c>
      <x:c r="EC372" s="76" t="n">
        <x:v>0.638827404158356</x:v>
      </x:c>
      <x:c r="ED372" s="52" t="n">
        <x:v>156.438641085823</x:v>
      </x:c>
      <x:c r="EE372" s="76" t="n">
        <x:v>0.556760288798998</x:v>
      </x:c>
      <x:c r="EF372" s="52" t="n">
        <x:v>25.2967741935484</x:v>
      </x:c>
      <x:c r="EG372" s="74" t="n">
        <x:v>47.7220463939097</x:v>
      </x:c>
      <x:c r="EH372" s="74" t="n">
        <x:v>39.2264349958687</x:v>
      </x:c>
      <x:c r="EI372" s="76" t="n">
        <x:v>0.821977219335566</x:v>
      </x:c>
      <x:c r="EJ372" s="52" t="n">
        <x:v>35.4320261592715</x:v>
      </x:c>
      <x:c r="EK372" s="76" t="n">
        <x:v>0.742466613162536</x:v>
      </x:c>
      <x:c r="EL372" s="52" t="n">
        <x:v>3.53225806451613</x:v>
      </x:c>
      <x:c r="EM372" s="74" t="n">
        <x:v>19.7001600193475</x:v>
      </x:c>
      <x:c r="EN372" s="74" t="n">
        <x:v>16.732031370779</x:v>
      </x:c>
      <x:c r="EO372" s="76" t="n">
        <x:v>0.849334794963413</x:v>
      </x:c>
      <x:c r="EP372" s="52" t="n">
        <x:v>16.9533694626215</x:v>
      </x:c>
      <x:c r="EQ372" s="76" t="n">
        <x:v>0.860570139834985</x:v>
      </x:c>
      <x:c r="ER372" s="52" t="n">
        <x:v>3</x:v>
      </x:c>
      <x:c r="ES372" s="74" t="n">
        <x:v>21.4508903462084</x:v>
      </x:c>
      <x:c r="ET372" s="74" t="n">
        <x:v>18.2592058798973</x:v>
      </x:c>
      <x:c r="EU372" s="76" t="n">
        <x:v>0.851209697369262</x:v>
      </x:c>
      <x:c r="EV372" s="52" t="n">
        <x:v>17.6948550398464</x:v>
      </x:c>
      <x:c r="EW372" s="76" t="n">
        <x:v>0.824900726928291</x:v>
      </x:c>
      <x:c r="EX372" s="52" t="n">
        <x:v>3</x:v>
      </x:c>
      <x:c r="EY372" s="74" t="n">
        <x:v>21.4649350249926</x:v>
      </x:c>
      <x:c r="EZ372" s="74" t="n">
        <x:v>18.2954273505615</x:v>
      </x:c>
      <x:c r="FA372" s="76" t="n">
        <x:v>0.852340215763957</x:v>
      </x:c>
      <x:c r="FB372" s="52" t="n">
        <x:v>16.520873626954</x:v>
      </x:c>
      <x:c r="FC372" s="76" t="n">
        <x:v>0.769668000751829</x:v>
      </x:c>
      <x:c r="FD372" s="52" t="n">
        <x:v>3</x:v>
      </x:c>
      <x:c r="FE372" s="74" t="n">
        <x:v>7.39377863330125</x:v>
      </x:c>
      <x:c r="FF372" s="74" t="n">
        <x:v>6.28755594508651</x:v>
      </x:c>
      <x:c r="FG372" s="76" t="n">
        <x:v>0.850384662149288</x:v>
      </x:c>
      <x:c r="FH372" s="52" t="n">
        <x:v>5.47650083124803</x:v>
      </x:c>
      <x:c r="FI372" s="76" t="n">
        <x:v>0.740690397002436</x:v>
      </x:c>
      <x:c r="FJ372" s="52" t="n">
        <x:v>1</x:v>
      </x:c>
      <x:c r="FK372" s="52" t="n">
        <x:v>0</x:v>
      </x:c>
      <x:c r="FL372" s="52" t="n">
        <x:v>0</x:v>
      </x:c>
      <x:c r="FM372" s="76" t="s"/>
      <x:c r="FN372" s="52" t="n">
        <x:v>0</x:v>
      </x:c>
      <x:c r="FO372" s="76" t="s"/>
      <x:c r="FP372" s="52" t="n">
        <x:v>0</x:v>
      </x:c>
      <x:c r="FQ372" s="52" t="n">
        <x:v>0</x:v>
      </x:c>
      <x:c r="FR372" s="52" t="n">
        <x:v>0</x:v>
      </x:c>
      <x:c r="FS372" s="76" t="s"/>
      <x:c r="FT372" s="52" t="n">
        <x:v>0</x:v>
      </x:c>
      <x:c r="FU372" s="76" t="s"/>
      <x:c r="FV372" s="52" t="n">
        <x:v>0</x:v>
      </x:c>
      <x:c r="FW372" s="52" t="n">
        <x:v>0</x:v>
      </x:c>
      <x:c r="FX372" s="52" t="n">
        <x:v>0</x:v>
      </x:c>
      <x:c r="FY372" s="76" t="s"/>
      <x:c r="FZ372" s="52" t="n">
        <x:v>0</x:v>
      </x:c>
      <x:c r="GA372" s="76" t="s"/>
      <x:c r="GB372" s="52" t="n">
        <x:v>0</x:v>
      </x:c>
      <x:c r="GC372" s="52" t="n">
        <x:v>291.935593208798</x:v>
      </x:c>
      <x:c r="GD372" s="52" t="n">
        <x:v>135.382212435434</x:v>
      </x:c>
      <x:c r="GE372" s="76" t="n">
        <x:v>0.463740001509874</x:v>
      </x:c>
      <x:c r="GF372" s="52" t="n">
        <x:v>123.60927808285</x:v>
      </x:c>
      <x:c r="GG372" s="76" t="n">
        <x:v>0.423412838168185</x:v>
      </x:c>
      <x:c r="GH372" s="52" t="n">
        <x:v>13.8191244239631</x:v>
      </x:c>
      <x:c r="GI372" s="52" t="n">
        <x:v>919.608312069836</x:v>
      </x:c>
      <x:c r="GJ372" s="52" t="n">
        <x:v>201.717491450594</x:v>
      </x:c>
      <x:c r="GK372" s="76" t="n">
        <x:v>0.21935153130203</x:v>
      </x:c>
      <x:c r="GL372" s="52" t="n">
        <x:v>412.072914314819</x:v>
      </x:c>
      <x:c r="GM372" s="76" t="n">
        <x:v>0.448096117560457</x:v>
      </x:c>
      <x:c r="GN372" s="52" t="n">
        <x:v>67.2881720430107</x:v>
      </x:c>
      <x:c r="GO372" s="52" t="n">
        <x:v>328.702289117902</x:v>
      </x:c>
      <x:c r="GP372" s="52" t="n">
        <x:v>218.724314075022</x:v>
      </x:c>
      <x:c r="GQ372" s="76" t="n">
        <x:v>0.665417678294804</x:v>
      </x:c>
      <x:c r="GR372" s="52" t="n">
        <x:v>191.870667245094</x:v>
      </x:c>
      <x:c r="GS372" s="76" t="n">
        <x:v>0.583721725090488</x:v>
      </x:c>
      <x:c r="GT372" s="52" t="n">
        <x:v>28.8290322580645</x:v>
      </x:c>
      <x:c r="GU372" s="52" t="n">
        <x:v>41.1510503655559</x:v>
      </x:c>
      <x:c r="GV372" s="52" t="n">
        <x:v>34.9912372506762</x:v>
      </x:c>
      <x:c r="GW372" s="76" t="n">
        <x:v>0.850312129091228</x:v>
      </x:c>
      <x:c r="GX372" s="52" t="n">
        <x:v>34.6482245024679</x:v>
      </x:c>
      <x:c r="GY372" s="76" t="n">
        <x:v>0.841976673612904</x:v>
      </x:c>
      <x:c r="GZ372" s="52" t="n">
        <x:v>6</x:v>
      </x:c>
      <x:c r="HA372" s="52" t="n">
        <x:v>28.8587136582939</x:v>
      </x:c>
      <x:c r="HB372" s="52" t="n">
        <x:v>24.582983295648</x:v>
      </x:c>
      <x:c r="HC372" s="76" t="n">
        <x:v>0.851839190988438</x:v>
      </x:c>
      <x:c r="HD372" s="52" t="n">
        <x:v>21.997374458202</x:v>
      </x:c>
      <x:c r="HE372" s="76" t="n">
        <x:v>0.762243761751316</x:v>
      </x:c>
      <x:c r="HF372" s="52" t="n">
        <x:v>4</x:v>
      </x:c>
    </x:row>
    <x:row r="373" spans="1:215">
      <x:c r="A373" s="52" t="s">
        <x:v>228</x:v>
      </x:c>
      <x:c r="B373" s="52" t="s">
        <x:v>942</x:v>
      </x:c>
      <x:c r="C373" s="52" t="s">
        <x:v>943</x:v>
      </x:c>
      <x:c r="D373" s="73" t="s">
        <x:v>256</x:v>
      </x:c>
      <x:c r="E373" s="52" t="s"/>
      <x:c r="F373" s="74" t="n">
        <x:v>1076.62522646888</x:v>
      </x:c>
      <x:c r="G373" s="74" t="n">
        <x:v>1002.31174951521</x:v>
      </x:c>
      <x:c r="H373" s="74" t="n">
        <x:v>1068.65319172516</x:v>
      </x:c>
      <x:c r="I373" s="74" t="n">
        <x:v>1043.96191916719</x:v>
      </x:c>
      <x:c r="J373" s="74" t="n">
        <x:v>1448.01974467664</x:v>
      </x:c>
      <x:c r="K373" s="74" t="n">
        <x:v>1375.18476451612</x:v>
      </x:c>
      <x:c r="L373" s="74" t="n">
        <x:v>1155.88736437879</x:v>
      </x:c>
      <x:c r="M373" s="74" t="n">
        <x:v>1368.85369868455</x:v>
      </x:c>
      <x:c r="N373" s="74" t="n">
        <x:v>1347.04505739943</x:v>
      </x:c>
      <x:c r="O373" s="74" t="n">
        <x:v>1087.6555210001</x:v>
      </x:c>
      <x:c r="P373" s="74" t="n">
        <x:v>1111.09011658078</x:v>
      </x:c>
      <x:c r="Q373" s="74" t="n">
        <x:v>1095.35975762822</x:v>
      </x:c>
      <x:c r="R373" s="74" t="n">
        <x:v>538.909938420527</x:v>
      </x:c>
      <x:c r="S373" s="74" t="n">
        <x:v>257.617776010043</x:v>
      </x:c>
      <x:c r="T373" s="74" t="n">
        <x:v>302.981376705511</x:v>
      </x:c>
      <x:c r="U373" s="74" t="n">
        <x:v>380.276061411544</x:v>
      </x:c>
      <x:c r="V373" s="74" t="n">
        <x:v>291.958856762075</x:v>
      </x:c>
      <x:c r="W373" s="74" t="n">
        <x:v>191.846254106543</x:v>
      </x:c>
      <x:c r="X373" s="74" t="n">
        <x:v>214.117897808709</x:v>
      </x:c>
      <x:c r="Y373" s="74" t="n">
        <x:v>547.795350073904</x:v>
      </x:c>
      <x:c r="Z373" s="74" t="n">
        <x:v>405.716262776389</x:v>
      </x:c>
      <x:c r="AA373" s="74" t="n">
        <x:v>724.050319871608</x:v>
      </x:c>
      <x:c r="AB373" s="74" t="n">
        <x:v>759.962558047109</x:v>
      </x:c>
      <x:c r="AC373" s="74" t="n">
        <x:v>227.497447333338</x:v>
      </x:c>
      <x:c r="AD373" s="74" t="n">
        <x:v>2078.93697598409</x:v>
      </x:c>
      <x:c r="AE373" s="74" t="n">
        <x:v>2112.61511089235</x:v>
      </x:c>
      <x:c r="AF373" s="74" t="n">
        <x:v>2823.20450919277</x:v>
      </x:c>
      <x:c r="AG373" s="74" t="n">
        <x:v>2524.74106306334</x:v>
      </x:c>
      <x:c r="AH373" s="74" t="n">
        <x:v>2434.70057839953</x:v>
      </x:c>
      <x:c r="AI373" s="74" t="n">
        <x:v>2206.449874209</x:v>
      </x:c>
      <x:c r="AJ373" s="74" t="n">
        <x:v>796.52771443057</x:v>
      </x:c>
      <x:c r="AK373" s="74" t="n">
        <x:v>683.257438117055</x:v>
      </x:c>
      <x:c r="AL373" s="74" t="n">
        <x:v>483.805110868618</x:v>
      </x:c>
      <x:c r="AM373" s="74" t="n">
        <x:v>761.913247882613</x:v>
      </x:c>
      <x:c r="AN373" s="74" t="n">
        <x:v>1129.766582648</x:v>
      </x:c>
      <x:c r="AO373" s="74" t="n">
        <x:v>987.460005380446</x:v>
      </x:c>
      <x:c r="AP373" s="74" t="n">
        <x:v>4191.55208687644</x:v>
      </x:c>
      <x:c r="AQ373" s="74" t="n">
        <x:v>5347.9455722561</x:v>
      </x:c>
      <x:c r="AR373" s="74" t="n">
        <x:v>4641.15045260853</x:v>
      </x:c>
      <x:c r="AS373" s="74" t="n">
        <x:v>1479.78515254762</x:v>
      </x:c>
      <x:c r="AT373" s="74" t="n">
        <x:v>1245.71835875123</x:v>
      </x:c>
      <x:c r="AU373" s="74" t="n">
        <x:v>2117.22658802844</x:v>
      </x:c>
      <x:c r="AV373" s="74" t="n">
        <x:v>-706.795119647567</x:v>
      </x:c>
      <x:c r="AW373" s="74" t="n">
        <x:v>-3161.36530006091</x:v>
      </x:c>
      <x:c r="AX373" s="74" t="n">
        <x:v>-234.066793796394</x:v>
      </x:c>
      <x:c r="AY373" s="74" t="n">
        <x:v>212.966334305763</x:v>
      </x:c>
      <x:c r="AZ373" s="74" t="n">
        <x:v>-21.8086412851199</x:v>
      </x:c>
      <x:c r="BA373" s="74" t="n">
        <x:v>-259.389536399329</x:v>
      </x:c>
      <x:c r="BB373" s="74" t="n">
        <x:v>23.4345955806818</x:v>
      </x:c>
      <x:c r="BC373" s="74" t="n">
        <x:v>-15.7303589525627</x:v>
      </x:c>
      <x:c r="BD373" s="74" t="n">
        <x:v>-556.449819207694</x:v>
      </x:c>
      <x:c r="BE373" s="74" t="n">
        <x:v>-281.292162410484</x:v>
      </x:c>
      <x:c r="BF373" s="74" t="n">
        <x:v>45.363600695468</x:v>
      </x:c>
      <x:c r="BG373" s="74" t="n">
        <x:v>77.2946847060335</x:v>
      </x:c>
      <x:c r="BH373" s="74" t="n">
        <x:v>-88.317204649469</x:v>
      </x:c>
      <x:c r="BI373" s="74" t="n">
        <x:v>-100.112602655532</x:v>
      </x:c>
      <x:c r="BJ373" s="74" t="n">
        <x:v>22.2716437021657</x:v>
      </x:c>
      <x:c r="BK373" s="74" t="n">
        <x:v>333.677452265196</x:v>
      </x:c>
      <x:c r="BL373" s="74" t="n">
        <x:v>-142.079087297515</x:v>
      </x:c>
      <x:c r="BM373" s="74" t="n">
        <x:v>318.334057095219</x:v>
      </x:c>
      <x:c r="BN373" s="74" t="n">
        <x:v>35.9122381755008</x:v>
      </x:c>
      <x:c r="BO373" s="74" t="s">
        <x:v>417</x:v>
      </x:c>
      <x:c r="BP373" s="52" t="s">
        <x:v>417</x:v>
      </x:c>
      <x:c r="BQ373" s="75" t="n">
        <x:v>355</x:v>
      </x:c>
      <x:c r="BR373" s="52" t="s">
        <x:v>261</x:v>
      </x:c>
      <x:c r="BS373" s="74" t="n">
        <x:v>1347.04505739943</x:v>
      </x:c>
      <x:c r="BT373" s="74" t="n">
        <x:v>784.307626387355</x:v>
      </x:c>
      <x:c r="BU373" s="76" t="n">
        <x:v>0.582243052731673</x:v>
      </x:c>
      <x:c r="BV373" s="52" t="n">
        <x:v>509.989271707601</x:v>
      </x:c>
      <x:c r="BW373" s="76" t="n">
        <x:v>0.378598524901738</x:v>
      </x:c>
      <x:c r="BX373" s="52" t="n">
        <x:v>203.01652688172</x:v>
      </x:c>
      <x:c r="BY373" s="74" t="n">
        <x:v>1087.6555210001</x:v>
      </x:c>
      <x:c r="BZ373" s="74" t="n">
        <x:v>517.314047632097</x:v>
      </x:c>
      <x:c r="CA373" s="76" t="n">
        <x:v>0.475623060467184</x:v>
      </x:c>
      <x:c r="CB373" s="52" t="n">
        <x:v>290.019436896655</x:v>
      </x:c>
      <x:c r="CC373" s="76" t="n">
        <x:v>0.266646407154704</x:v>
      </x:c>
      <x:c r="CD373" s="52" t="n">
        <x:v>178.79376344086</x:v>
      </x:c>
      <x:c r="CE373" s="74" t="n">
        <x:v>1111.09011658078</x:v>
      </x:c>
      <x:c r="CF373" s="74" t="n">
        <x:v>583.097159076789</x:v>
      </x:c>
      <x:c r="CG373" s="76" t="n">
        <x:v>0.524797359255778</x:v>
      </x:c>
      <x:c r="CH373" s="52" t="n">
        <x:v>378.389056561512</x:v>
      </x:c>
      <x:c r="CI373" s="76" t="n">
        <x:v>0.340556585748372</x:v>
      </x:c>
      <x:c r="CJ373" s="52" t="n">
        <x:v>178.334193548387</x:v>
      </x:c>
      <x:c r="CK373" s="74" t="n">
        <x:v>1095.35975762822</x:v>
      </x:c>
      <x:c r="CL373" s="74" t="n">
        <x:v>671.963267088456</x:v>
      </x:c>
      <x:c r="CM373" s="76" t="n">
        <x:v>0.613463533244508</x:v>
      </x:c>
      <x:c r="CN373" s="52" t="n">
        <x:v>502.780989937522</x:v>
      </x:c>
      <x:c r="CO373" s="76" t="n">
        <x:v>0.459009915633739</x:v>
      </x:c>
      <x:c r="CP373" s="52" t="n">
        <x:v>141.367534562212</x:v>
      </x:c>
      <x:c r="CQ373" s="74" t="n">
        <x:v>538.909938420527</x:v>
      </x:c>
      <x:c r="CR373" s="74" t="n">
        <x:v>371.010398906988</x:v>
      </x:c>
      <x:c r="CS373" s="76" t="n">
        <x:v>0.688446013807744</x:v>
      </x:c>
      <x:c r="CT373" s="52" t="n">
        <x:v>311.6396091684</x:v>
      </x:c>
      <x:c r="CU373" s="76" t="n">
        <x:v>0.578277717575175</x:v>
      </x:c>
      <x:c r="CV373" s="52" t="n">
        <x:v>49.3983870967742</x:v>
      </x:c>
      <x:c r="CW373" s="74" t="n">
        <x:v>257.617776010043</x:v>
      </x:c>
      <x:c r="CX373" s="74" t="n">
        <x:v>117.032229664443</x:v>
      </x:c>
      <x:c r="CY373" s="76" t="n">
        <x:v>0.45428631314588</x:v>
      </x:c>
      <x:c r="CZ373" s="52" t="n">
        <x:v>83.4142163671022</x:v>
      </x:c>
      <x:c r="DA373" s="76" t="n">
        <x:v>0.323790608159937</x:v>
      </x:c>
      <x:c r="DB373" s="52" t="n">
        <x:v>33.8010752688172</x:v>
      </x:c>
      <x:c r="DC373" s="74" t="n">
        <x:v>302.981376705511</x:v>
      </x:c>
      <x:c r="DD373" s="74" t="n">
        <x:v>148.491927751808</x:v>
      </x:c>
      <x:c r="DE373" s="76" t="n">
        <x:v>0.490102491996192</x:v>
      </x:c>
      <x:c r="DF373" s="52" t="n">
        <x:v>112.270454318561</x:v>
      </x:c>
      <x:c r="DG373" s="76" t="n">
        <x:v>0.370552327470887</x:v>
      </x:c>
      <x:c r="DH373" s="52" t="n">
        <x:v>36.4720430107527</x:v>
      </x:c>
      <x:c r="DI373" s="74" t="n">
        <x:v>380.276061411544</x:v>
      </x:c>
      <x:c r="DJ373" s="74" t="n">
        <x:v>194.55798982215</x:v>
      </x:c>
      <x:c r="DK373" s="76" t="n">
        <x:v>0.511623027492111</x:v>
      </x:c>
      <x:c r="DL373" s="52" t="n">
        <x:v>145.132801165731</x:v>
      </x:c>
      <x:c r="DM373" s="76" t="n">
        <x:v>0.381651163176072</x:v>
      </x:c>
      <x:c r="DN373" s="52" t="n">
        <x:v>44.6633640552995</x:v>
      </x:c>
      <x:c r="DO373" s="74" t="n">
        <x:v>291.980821025082</x:v>
      </x:c>
      <x:c r="DP373" s="74" t="n">
        <x:v>143.2111603268</x:v>
      </x:c>
      <x:c r="DQ373" s="76" t="n">
        <x:v>0.490481394716326</x:v>
      </x:c>
      <x:c r="DR373" s="52" t="n">
        <x:v>104.657456861357</x:v>
      </x:c>
      <x:c r="DS373" s="76" t="n">
        <x:v>0.358439490970424</x:v>
      </x:c>
      <x:c r="DT373" s="52" t="n">
        <x:v>33.5764516129032</x:v>
      </x:c>
      <x:c r="DU373" s="74" t="n">
        <x:v>191.846254106543</x:v>
      </x:c>
      <x:c r="DV373" s="74" t="n">
        <x:v>60.6228312304955</x:v>
      </x:c>
      <x:c r="DW373" s="76" t="n">
        <x:v>0.315996950333095</x:v>
      </x:c>
      <x:c r="DX373" s="52" t="n">
        <x:v>37.7751198457845</x:v>
      </x:c>
      <x:c r="DY373" s="76" t="n">
        <x:v>0.196903087952949</x:v>
      </x:c>
      <x:c r="DZ373" s="52" t="n">
        <x:v>24.2159139784946</x:v>
      </x:c>
      <x:c r="EA373" s="74" t="n">
        <x:v>214.117897808709</x:v>
      </x:c>
      <x:c r="EB373" s="74" t="n">
        <x:v>115.46845495386</x:v>
      </x:c>
      <x:c r="EC373" s="76" t="n">
        <x:v>0.539275119621335</x:v>
      </x:c>
      <x:c r="ED373" s="52" t="n">
        <x:v>93.1775661493145</x:v>
      </x:c>
      <x:c r="EE373" s="76" t="n">
        <x:v>0.435169442176005</x:v>
      </x:c>
      <x:c r="EF373" s="52" t="n">
        <x:v>21.5961290322581</x:v>
      </x:c>
      <x:c r="EG373" s="74" t="n">
        <x:v>547.790519115087</x:v>
      </x:c>
      <x:c r="EH373" s="74" t="n">
        <x:v>331.438439426963</x:v>
      </x:c>
      <x:c r="EI373" s="76" t="n">
        <x:v>0.605045958010329</x:v>
      </x:c>
      <x:c r="EJ373" s="52" t="n">
        <x:v>254.997253940154</x:v>
      </x:c>
      <x:c r="EK373" s="76" t="n">
        <x:v>0.46550140070347</x:v>
      </x:c>
      <x:c r="EL373" s="52" t="n">
        <x:v>69.3755760368664</x:v>
      </x:c>
      <x:c r="EM373" s="74" t="n">
        <x:v>405.714480049621</x:v>
      </x:c>
      <x:c r="EN373" s="74" t="n">
        <x:v>156.086411298589</x:v>
      </x:c>
      <x:c r="EO373" s="76" t="n">
        <x:v>0.384719843569545</x:v>
      </x:c>
      <x:c r="EP373" s="52" t="n">
        <x:v>66.7172449455313</x:v>
      </x:c>
      <x:c r="EQ373" s="76" t="n">
        <x:v>0.164443834830276</x:v>
      </x:c>
      <x:c r="ER373" s="52" t="n">
        <x:v>77.8287096774194</x:v>
      </x:c>
      <x:c r="ES373" s="74" t="n">
        <x:v>724.043181726946</x:v>
      </x:c>
      <x:c r="ET373" s="74" t="n">
        <x:v>448.445013567559</x:v>
      </x:c>
      <x:c r="EU373" s="76" t="n">
        <x:v>0.619362249221039</x:v>
      </x:c>
      <x:c r="EV373" s="52" t="n">
        <x:v>357.832752346803</x:v>
      </x:c>
      <x:c r="EW373" s="76" t="n">
        <x:v>0.494214656497863</x:v>
      </x:c>
      <x:c r="EX373" s="52" t="n">
        <x:v>79.4139784946236</x:v>
      </x:c>
      <x:c r="EY373" s="74" t="n">
        <x:v>759.924208389724</x:v>
      </x:c>
      <x:c r="EZ373" s="74" t="n">
        <x:v>473.887142025629</x:v>
      </x:c>
      <x:c r="FA373" s="76" t="n">
        <x:v>0.623597901993139</x:v>
      </x:c>
      <x:c r="FB373" s="52" t="n">
        <x:v>387.685152872837</x:v>
      </x:c>
      <x:c r="FC373" s="76" t="n">
        <x:v>0.510162919660554</x:v>
      </x:c>
      <x:c r="FD373" s="52" t="n">
        <x:v>77.8009677419355</x:v>
      </x:c>
      <x:c r="FE373" s="74" t="n">
        <x:v>227.50023288707</x:v>
      </x:c>
      <x:c r="FF373" s="74" t="n">
        <x:v>112.415383993251</x:v>
      </x:c>
      <x:c r="FG373" s="76" t="n">
        <x:v>0.49413305018045</x:v>
      </x:c>
      <x:c r="FH373" s="52" t="n">
        <x:v>74.7220806937151</x:v>
      </x:c>
      <x:c r="FI373" s="76" t="n">
        <x:v>0.32844837012016</x:v>
      </x:c>
      <x:c r="FJ373" s="52" t="n">
        <x:v>32.2809232480534</x:v>
      </x:c>
      <x:c r="FK373" s="52" t="n">
        <x:v>2434.70057839953</x:v>
      </x:c>
      <x:c r="FL373" s="52" t="n">
        <x:v>1301.62167401945</x:v>
      </x:c>
      <x:c r="FM373" s="76" t="n">
        <x:v>0.534612627756914</x:v>
      </x:c>
      <x:c r="FN373" s="52" t="n">
        <x:v>800.008708604256</x:v>
      </x:c>
      <x:c r="FO373" s="76" t="n">
        <x:v>0.32858607571784</x:v>
      </x:c>
      <x:c r="FP373" s="52" t="n">
        <x:v>381.810290322581</x:v>
      </x:c>
      <x:c r="FQ373" s="52" t="n">
        <x:v>2206.449874209</x:v>
      </x:c>
      <x:c r="FR373" s="52" t="n">
        <x:v>1255.06042616524</x:v>
      </x:c>
      <x:c r="FS373" s="76" t="n">
        <x:v>0.568814384063529</x:v>
      </x:c>
      <x:c r="FT373" s="52" t="n">
        <x:v>881.170046499034</x:v>
      </x:c>
      <x:c r="FU373" s="76" t="n">
        <x:v>0.399361008287092</x:v>
      </x:c>
      <x:c r="FV373" s="52" t="n">
        <x:v>319.701728110599</x:v>
      </x:c>
      <x:c r="FW373" s="52" t="n">
        <x:v>796.52771443057</x:v>
      </x:c>
      <x:c r="FX373" s="52" t="n">
        <x:v>488.042628571432</x:v>
      </x:c>
      <x:c r="FY373" s="76" t="n">
        <x:v>0.612712677449433</x:v>
      </x:c>
      <x:c r="FZ373" s="52" t="n">
        <x:v>395.053825535502</x:v>
      </x:c>
      <x:c r="GA373" s="76" t="n">
        <x:v>0.49596996862554</x:v>
      </x:c>
      <x:c r="GB373" s="52" t="n">
        <x:v>83.1994623655914</x:v>
      </x:c>
      <x:c r="GC373" s="52" t="n">
        <x:v>683.257438117055</x:v>
      </x:c>
      <x:c r="GD373" s="52" t="n">
        <x:v>343.049917573958</x:v>
      </x:c>
      <x:c r="GE373" s="76" t="n">
        <x:v>0.502080033726888</x:v>
      </x:c>
      <x:c r="GF373" s="52" t="n">
        <x:v>257.403255484292</x:v>
      </x:c>
      <x:c r="GG373" s="76" t="n">
        <x:v>0.376729532859024</x:v>
      </x:c>
      <x:c r="GH373" s="52" t="n">
        <x:v>81.1354070660522</x:v>
      </x:c>
      <x:c r="GI373" s="52" t="n">
        <x:v>483.827075131625</x:v>
      </x:c>
      <x:c r="GJ373" s="52" t="n">
        <x:v>260.243389991244</x:v>
      </x:c>
      <x:c r="GK373" s="76" t="n">
        <x:v>0.537885131625684</x:v>
      </x:c>
      <x:c r="GL373" s="52" t="n">
        <x:v>142.432576707141</x:v>
      </x:c>
      <x:c r="GM373" s="76" t="n">
        <x:v>0.294387362816338</x:v>
      </x:c>
      <x:c r="GN373" s="52" t="n">
        <x:v>57.7923655913978</x:v>
      </x:c>
      <x:c r="GO373" s="52" t="n">
        <x:v>761.908416923796</x:v>
      </x:c>
      <x:c r="GP373" s="52" t="n">
        <x:v>446.906894380824</x:v>
      </x:c>
      <x:c r="GQ373" s="76" t="n">
        <x:v>0.586562485009957</x:v>
      </x:c>
      <x:c r="GR373" s="52" t="n">
        <x:v>348.174820089469</x:v>
      </x:c>
      <x:c r="GS373" s="76" t="n">
        <x:v>0.456977259150416</x:v>
      </x:c>
      <x:c r="GT373" s="52" t="n">
        <x:v>90.9717050691244</x:v>
      </x:c>
      <x:c r="GU373" s="52" t="n">
        <x:v>1129.75766177657</x:v>
      </x:c>
      <x:c r="GV373" s="52" t="n">
        <x:v>604.531424866148</x:v>
      </x:c>
      <x:c r="GW373" s="76" t="n">
        <x:v>0.53509831826722</x:v>
      </x:c>
      <x:c r="GX373" s="52" t="n">
        <x:v>424.549997292334</x:v>
      </x:c>
      <x:c r="GY373" s="76" t="n">
        <x:v>0.375788553294448</x:v>
      </x:c>
      <x:c r="GZ373" s="52" t="n">
        <x:v>157.242688172043</x:v>
      </x:c>
      <x:c r="HA373" s="52" t="n">
        <x:v>987.424441276794</x:v>
      </x:c>
      <x:c r="HB373" s="52" t="n">
        <x:v>586.302526018879</x:v>
      </x:c>
      <x:c r="HC373" s="76" t="n">
        <x:v>0.593769509351782</x:v>
      </x:c>
      <x:c r="HD373" s="52" t="n">
        <x:v>462.407233566552</x:v>
      </x:c>
      <x:c r="HE373" s="76" t="n">
        <x:v>0.468296321456895</x:v>
      </x:c>
      <x:c r="HF373" s="52" t="n">
        <x:v>110.081890989989</x:v>
      </x:c>
    </x:row>
    <x:row r="374" spans="1:215">
      <x:c r="A374" s="52" t="s">
        <x:v>228</x:v>
      </x:c>
      <x:c r="B374" s="52" t="s">
        <x:v>944</x:v>
      </x:c>
      <x:c r="C374" s="52" t="s">
        <x:v>945</x:v>
      </x:c>
      <x:c r="D374" s="73" t="s">
        <x:v>245</x:v>
      </x:c>
      <x:c r="E374" s="52" t="s"/>
      <x:c r="F374" s="74" t="n">
        <x:v>319.596855246423</x:v>
      </x:c>
      <x:c r="G374" s="74" t="n">
        <x:v>865.325289796668</x:v>
      </x:c>
      <x:c r="H374" s="74" t="n">
        <x:v>1107.10193471785</x:v>
      </x:c>
      <x:c r="I374" s="74" t="n">
        <x:v>1056.5538605285</x:v>
      </x:c>
      <x:c r="J374" s="74" t="n">
        <x:v>696.18345238181</x:v>
      </x:c>
      <x:c r="K374" s="74" t="n">
        <x:v>534.485420727125</x:v>
      </x:c>
      <x:c r="L374" s="74" t="n">
        <x:v>738.916121043861</x:v>
      </x:c>
      <x:c r="M374" s="74" t="n">
        <x:v>433.698181862272</x:v>
      </x:c>
      <x:c r="N374" s="74" t="n">
        <x:v>111.085160250236</x:v>
      </x:c>
      <x:c r="O374" s="74" t="n">
        <x:v>28.1487292111902</x:v>
      </x:c>
      <x:c r="P374" s="74" t="n">
        <x:v>187.656459267038</x:v>
      </x:c>
      <x:c r="Q374" s="74" t="n">
        <x:v>157.922372726309</x:v>
      </x:c>
      <x:c r="R374" s="74" t="n">
        <x:v>244.247784888404</x:v>
      </x:c>
      <x:c r="S374" s="74" t="n">
        <x:v>207.826460358522</x:v>
      </x:c>
      <x:c r="T374" s="74" t="n">
        <x:v>180.115533048337</x:v>
      </x:c>
      <x:c r="U374" s="74" t="n">
        <x:v>221.787779904109</x:v>
      </x:c>
      <x:c r="V374" s="74" t="n">
        <x:v>302.272873669071</x:v>
      </x:c>
      <x:c r="W374" s="74" t="n">
        <x:v>409.074630582756</x:v>
      </x:c>
      <x:c r="X374" s="74" t="n">
        <x:v>329.118619832041</x:v>
      </x:c>
      <x:c r="Y374" s="74" t="n">
        <x:v>186.090835583605</x:v>
      </x:c>
      <x:c r="Z374" s="74" t="n">
        <x:v>191.014512198715</x:v>
      </x:c>
      <x:c r="AA374" s="74" t="n">
        <x:v>253.256483790828</x:v>
      </x:c>
      <x:c r="AB374" s="74" t="n">
        <x:v>212.211161724546</x:v>
      </x:c>
      <x:c r="AC374" s="74" t="n">
        <x:v>140.655744915288</x:v>
      </x:c>
      <x:c r="AD374" s="74" t="n">
        <x:v>1184.92214504309</x:v>
      </x:c>
      <x:c r="AE374" s="74" t="n">
        <x:v>2163.65579524635</x:v>
      </x:c>
      <x:c r="AF374" s="74" t="n">
        <x:v>1230.66887310893</x:v>
      </x:c>
      <x:c r="AG374" s="74" t="n">
        <x:v>1172.61430290613</x:v>
      </x:c>
      <x:c r="AH374" s="74" t="n">
        <x:v>139.233889461426</x:v>
      </x:c>
      <x:c r="AI374" s="74" t="n">
        <x:v>345.578831993347</x:v>
      </x:c>
      <x:c r="AJ374" s="74" t="n">
        <x:v>452.074245246926</x:v>
      </x:c>
      <x:c r="AK374" s="74" t="n">
        <x:v>401.903312952446</x:v>
      </x:c>
      <x:c r="AL374" s="74" t="n">
        <x:v>711.347504251826</x:v>
      </x:c>
      <x:c r="AM374" s="74" t="n">
        <x:v>515.209455415645</x:v>
      </x:c>
      <x:c r="AN374" s="74" t="n">
        <x:v>444.270995989543</x:v>
      </x:c>
      <x:c r="AO374" s="74" t="n">
        <x:v>352.866906639833</x:v>
      </x:c>
      <x:c r="AP374" s="74" t="n">
        <x:v>3348.57794028944</x:v>
      </x:c>
      <x:c r="AQ374" s="74" t="n">
        <x:v>2403.28317601507</x:v>
      </x:c>
      <x:c r="AR374" s="74" t="n">
        <x:v>484.812721454774</x:v>
      </x:c>
      <x:c r="AS374" s="74" t="n">
        <x:v>853.977558199372</x:v>
      </x:c>
      <x:c r="AT374" s="74" t="n">
        <x:v>1226.55695966747</x:v>
      </x:c>
      <x:c r="AU374" s="74" t="n">
        <x:v>797.137902629377</x:v>
      </x:c>
      <x:c r="AV374" s="74" t="n">
        <x:v>-1918.47045456029</x:v>
      </x:c>
      <x:c r="AW374" s="74" t="n">
        <x:v>369.164836744598</x:v>
      </x:c>
      <x:c r="AX374" s="74" t="n">
        <x:v>372.5794014681</x:v>
      </x:c>
      <x:c r="AY374" s="74" t="n">
        <x:v>-305.21793918159</x:v>
      </x:c>
      <x:c r="AZ374" s="74" t="n">
        <x:v>-322.613021612036</x:v>
      </x:c>
      <x:c r="BA374" s="74" t="n">
        <x:v>-82.9364310390459</x:v>
      </x:c>
      <x:c r="BB374" s="74" t="n">
        <x:v>159.507730055848</x:v>
      </x:c>
      <x:c r="BC374" s="74" t="n">
        <x:v>-29.7340865407284</x:v>
      </x:c>
      <x:c r="BD374" s="74" t="n">
        <x:v>86.3254121620948</x:v>
      </x:c>
      <x:c r="BE374" s="74" t="n">
        <x:v>-36.4213245298825</x:v>
      </x:c>
      <x:c r="BF374" s="74" t="n">
        <x:v>-27.7109273101844</x:v>
      </x:c>
      <x:c r="BG374" s="74" t="n">
        <x:v>41.6722468557714</x:v>
      </x:c>
      <x:c r="BH374" s="74" t="n">
        <x:v>80.4850937649618</x:v>
      </x:c>
      <x:c r="BI374" s="74" t="n">
        <x:v>106.801756913685</x:v>
      </x:c>
      <x:c r="BJ374" s="74" t="n">
        <x:v>-79.9560107507153</x:v>
      </x:c>
      <x:c r="BK374" s="74" t="n">
        <x:v>-143.027784248436</x:v>
      </x:c>
      <x:c r="BL374" s="74" t="n">
        <x:v>4.92367661511051</x:v>
      </x:c>
      <x:c r="BM374" s="74" t="n">
        <x:v>62.2419715921126</x:v>
      </x:c>
      <x:c r="BN374" s="74" t="n">
        <x:v>-41.0453220662823</x:v>
      </x:c>
      <x:c r="BO374" s="74" t="s">
        <x:v>417</x:v>
      </x:c>
      <x:c r="BP374" s="52" t="s">
        <x:v>417</x:v>
      </x:c>
      <x:c r="BQ374" s="75" t="n">
        <x:v>356</x:v>
      </x:c>
      <x:c r="BR374" s="52" t="s">
        <x:v>261</x:v>
      </x:c>
      <x:c r="BS374" s="74" t="n">
        <x:v>111.085160250236</x:v>
      </x:c>
      <x:c r="BT374" s="74" t="n">
        <x:v>-1.80497600372197</x:v>
      </x:c>
      <x:c r="BU374" s="76" t="n">
        <x:v>-0.0162485790150186</x:v>
      </x:c>
      <x:c r="BV374" s="52" t="n">
        <x:v>-53.9865057068449</x:v>
      </x:c>
      <x:c r="BW374" s="76" t="n">
        <x:v>-0.48599205857229</x:v>
      </x:c>
      <x:c r="BX374" s="52" t="n">
        <x:v>39.7112903225807</x:v>
      </x:c>
      <x:c r="BY374" s="74" t="n">
        <x:v>28.1487292111902</x:v>
      </x:c>
      <x:c r="BZ374" s="74" t="n">
        <x:v>12.4573819794246</x:v>
      </x:c>
      <x:c r="CA374" s="76" t="n">
        <x:v>0.44255575041989</x:v>
      </x:c>
      <x:c r="CB374" s="52" t="n">
        <x:v>0.460703907562928</x:v>
      </x:c>
      <x:c r="CC374" s="76" t="n">
        <x:v>0.0163667746457194</x:v>
      </x:c>
      <x:c r="CD374" s="52" t="n">
        <x:v>9.85591397849462</x:v>
      </x:c>
      <x:c r="CE374" s="74" t="n">
        <x:v>187.656459267038</x:v>
      </x:c>
      <x:c r="CF374" s="74" t="n">
        <x:v>128.896236333913</x:v>
      </x:c>
      <x:c r="CG374" s="76" t="n">
        <x:v>0.686873432640504</x:v>
      </x:c>
      <x:c r="CH374" s="52" t="n">
        <x:v>87.9325993215029</x:v>
      </x:c>
      <x:c r="CI374" s="76" t="n">
        <x:v>0.468582854355008</x:v>
      </x:c>
      <x:c r="CJ374" s="52" t="n">
        <x:v>37.0698924731183</x:v>
      </x:c>
      <x:c r="CK374" s="74" t="n">
        <x:v>157.922372726309</x:v>
      </x:c>
      <x:c r="CL374" s="74" t="n">
        <x:v>72.3835374299432</x:v>
      </x:c>
      <x:c r="CM374" s="76" t="n">
        <x:v>0.458348846843816</x:v>
      </x:c>
      <x:c r="CN374" s="52" t="n">
        <x:v>30.7491278370822</x:v>
      </x:c>
      <x:c r="CO374" s="76" t="n">
        <x:v>0.194710396673007</x:v>
      </x:c>
      <x:c r="CP374" s="52" t="n">
        <x:v>38.75</x:v>
      </x:c>
      <x:c r="CQ374" s="74" t="n">
        <x:v>244.247784888404</x:v>
      </x:c>
      <x:c r="CR374" s="74" t="n">
        <x:v>144.765155997712</x:v>
      </x:c>
      <x:c r="CS374" s="76" t="n">
        <x:v>0.592697927900777</x:v>
      </x:c>
      <x:c r="CT374" s="52" t="n">
        <x:v>90.9344681515177</x:v>
      </x:c>
      <x:c r="CU374" s="76" t="n">
        <x:v>0.372304167233555</x:v>
      </x:c>
      <x:c r="CV374" s="52" t="n">
        <x:v>36.2623655913978</x:v>
      </x:c>
      <x:c r="CW374" s="74" t="n">
        <x:v>207.826460358522</x:v>
      </x:c>
      <x:c r="CX374" s="74" t="n">
        <x:v>124.876515279792</x:v>
      </x:c>
      <x:c r="CY374" s="76" t="n">
        <x:v>0.600869182222359</x:v>
      </x:c>
      <x:c r="CZ374" s="52" t="n">
        <x:v>92.901523447701</x:v>
      </x:c>
      <x:c r="DA374" s="76" t="n">
        <x:v>0.447014895444191</x:v>
      </x:c>
      <x:c r="DB374" s="52" t="n">
        <x:v>25.5537634408602</x:v>
      </x:c>
      <x:c r="DC374" s="74" t="n">
        <x:v>180.115533048337</x:v>
      </x:c>
      <x:c r="DD374" s="74" t="n">
        <x:v>91.1528487165729</x:v>
      </x:c>
      <x:c r="DE374" s="76" t="n">
        <x:v>0.506079887580325</x:v>
      </x:c>
      <x:c r="DF374" s="52" t="n">
        <x:v>48.522945114699</x:v>
      </x:c>
      <x:c r="DG374" s="76" t="n">
        <x:v>0.269399003481154</x:v>
      </x:c>
      <x:c r="DH374" s="52" t="n">
        <x:v>34.0516129032258</x:v>
      </x:c>
      <x:c r="DI374" s="74" t="n">
        <x:v>221.787779904109</x:v>
      </x:c>
      <x:c r="DJ374" s="74" t="n">
        <x:v>115.294254931892</x:v>
      </x:c>
      <x:c r="DK374" s="76" t="n">
        <x:v>0.519840430260585</x:v>
      </x:c>
      <x:c r="DL374" s="52" t="n">
        <x:v>58.1518263005941</x:v>
      </x:c>
      <x:c r="DM374" s="76" t="n">
        <x:v>0.262195808649766</x:v>
      </x:c>
      <x:c r="DN374" s="52" t="n">
        <x:v>41.555069124424</x:v>
      </x:c>
      <x:c r="DO374" s="74" t="n">
        <x:v>302.517700919066</x:v>
      </x:c>
      <x:c r="DP374" s="74" t="n">
        <x:v>173.33815934594</x:v>
      </x:c>
      <x:c r="DQ374" s="76" t="n">
        <x:v>0.572985180104597</x:v>
      </x:c>
      <x:c r="DR374" s="52" t="n">
        <x:v>94.3564087236067</x:v>
      </x:c>
      <x:c r="DS374" s="76" t="n">
        <x:v>0.311903761125205</x:v>
      </x:c>
      <x:c r="DT374" s="52" t="n">
        <x:v>54.3731182795699</x:v>
      </x:c>
      <x:c r="DU374" s="74" t="n">
        <x:v>409.319835057804</x:v>
      </x:c>
      <x:c r="DV374" s="74" t="n">
        <x:v>261.965760727287</x:v>
      </x:c>
      <x:c r="DW374" s="76" t="n">
        <x:v>0.640002605029616</x:v>
      </x:c>
      <x:c r="DX374" s="52" t="n">
        <x:v>187.207275570832</x:v>
      </x:c>
      <x:c r="DY374" s="76" t="n">
        <x:v>0.457361846499315</x:v>
      </x:c>
      <x:c r="DZ374" s="52" t="n">
        <x:v>61.9870967741935</x:v>
      </x:c>
      <x:c r="EA374" s="74" t="n">
        <x:v>329.117288673127</x:v>
      </x:c>
      <x:c r="EB374" s="74" t="n">
        <x:v>215.954132858972</x:v>
      </x:c>
      <x:c r="EC374" s="76" t="n">
        <x:v>0.656161618642446</x:v>
      </x:c>
      <x:c r="ED374" s="52" t="n">
        <x:v>160.587567015684</x:v>
      </x:c>
      <x:c r="EE374" s="76" t="n">
        <x:v>0.487934157646686</x:v>
      </x:c>
      <x:c r="EF374" s="52" t="n">
        <x:v>52.3559139784946</x:v>
      </x:c>
      <x:c r="EG374" s="74" t="n">
        <x:v>186.086598350944</x:v>
      </x:c>
      <x:c r="EH374" s="74" t="n">
        <x:v>93.5820619666788</x:v>
      </x:c>
      <x:c r="EI374" s="76" t="n">
        <x:v>0.502895226179539</x:v>
      </x:c>
      <x:c r="EJ374" s="52" t="n">
        <x:v>57.8002841389265</x:v>
      </x:c>
      <x:c r="EK374" s="76" t="n">
        <x:v>0.310609601396013</x:v>
      </x:c>
      <x:c r="EL374" s="52" t="n">
        <x:v>32.8610599078341</x:v>
      </x:c>
      <x:c r="EM374" s="74" t="n">
        <x:v>191.013146699824</x:v>
      </x:c>
      <x:c r="EN374" s="74" t="n">
        <x:v>106.086565601273</x:v>
      </x:c>
      <x:c r="EO374" s="76" t="n">
        <x:v>0.555388817126744</x:v>
      </x:c>
      <x:c r="EP374" s="52" t="n">
        <x:v>76.1025487517199</x:v>
      </x:c>
      <x:c r="EQ374" s="76" t="n">
        <x:v>0.398415240346333</x:v>
      </x:c>
      <x:c r="ER374" s="52" t="n">
        <x:v>30.8290322580645</x:v>
      </x:c>
      <x:c r="ES374" s="74" t="n">
        <x:v>253.247092892409</x:v>
      </x:c>
      <x:c r="ET374" s="74" t="n">
        <x:v>154.260513761283</x:v>
      </x:c>
      <x:c r="EU374" s="76" t="n">
        <x:v>0.609130442523264</x:v>
      </x:c>
      <x:c r="EV374" s="52" t="n">
        <x:v>114.325482926595</x:v>
      </x:c>
      <x:c r="EW374" s="76" t="n">
        <x:v>0.451438480974651</x:v>
      </x:c>
      <x:c r="EX374" s="52" t="n">
        <x:v>33.0967741935484</x:v>
      </x:c>
      <x:c r="EY374" s="74" t="n">
        <x:v>212.210651071321</x:v>
      </x:c>
      <x:c r="EZ374" s="74" t="n">
        <x:v>130.629526677766</x:v>
      </x:c>
      <x:c r="FA374" s="76" t="n">
        <x:v>0.615565364030022</x:v>
      </x:c>
      <x:c r="FB374" s="52" t="n">
        <x:v>96.4260435415366</x:v>
      </x:c>
      <x:c r="FC374" s="76" t="n">
        <x:v>0.454388330909598</x:v>
      </x:c>
      <x:c r="FD374" s="52" t="n">
        <x:v>30.3870967741935</x:v>
      </x:c>
      <x:c r="FE374" s="74" t="n">
        <x:v>140.656786150729</x:v>
      </x:c>
      <x:c r="FF374" s="74" t="n">
        <x:v>76.4604255789091</x:v>
      </x:c>
      <x:c r="FG374" s="76" t="n">
        <x:v>0.543595710319822</x:v>
      </x:c>
      <x:c r="FH374" s="52" t="n">
        <x:v>53.8536160403302</x:v>
      </x:c>
      <x:c r="FI374" s="76" t="n">
        <x:v>0.382872504868838</x:v>
      </x:c>
      <x:c r="FJ374" s="52" t="n">
        <x:v>21.4655172413793</x:v>
      </x:c>
      <x:c r="FK374" s="52" t="n">
        <x:v>139.233889461426</x:v>
      </x:c>
      <x:c r="FL374" s="52" t="n">
        <x:v>10.6524059757026</x:v>
      </x:c>
      <x:c r="FM374" s="76" t="n">
        <x:v>0.0765072786295592</x:v>
      </x:c>
      <x:c r="FN374" s="52" t="n">
        <x:v>-53.525801799282</x:v>
      </x:c>
      <x:c r="FO374" s="76" t="n">
        <x:v>-0.384430845150748</x:v>
      </x:c>
      <x:c r="FP374" s="52" t="n">
        <x:v>49.5672043010753</x:v>
      </x:c>
      <x:c r="FQ374" s="52" t="n">
        <x:v>345.578831993347</x:v>
      </x:c>
      <x:c r="FR374" s="52" t="n">
        <x:v>201.279773763856</x:v>
      </x:c>
      <x:c r="FS374" s="76" t="n">
        <x:v>0.582442427398826</x:v>
      </x:c>
      <x:c r="FT374" s="52" t="n">
        <x:v>118.681727158585</x:v>
      </x:c>
      <x:c r="FU374" s="76" t="n">
        <x:v>0.343428810364374</x:v>
      </x:c>
      <x:c r="FV374" s="52" t="n">
        <x:v>75.8198924731183</x:v>
      </x:c>
      <x:c r="FW374" s="52" t="n">
        <x:v>452.074245246926</x:v>
      </x:c>
      <x:c r="FX374" s="52" t="n">
        <x:v>269.641671277504</x:v>
      </x:c>
      <x:c r="FY374" s="76" t="n">
        <x:v>0.596454396844095</x:v>
      </x:c>
      <x:c r="FZ374" s="52" t="n">
        <x:v>183.835991599219</x:v>
      </x:c>
      <x:c r="GA374" s="76" t="n">
        <x:v>0.406649999490252</x:v>
      </x:c>
      <x:c r="GB374" s="52" t="n">
        <x:v>61.8161290322581</x:v>
      </x:c>
      <x:c r="GC374" s="52" t="n">
        <x:v>401.903312952446</x:v>
      </x:c>
      <x:c r="GD374" s="52" t="n">
        <x:v>206.447103648465</x:v>
      </x:c>
      <x:c r="GE374" s="76" t="n">
        <x:v>0.513673555293365</x:v>
      </x:c>
      <x:c r="GF374" s="52" t="n">
        <x:v>106.674771415293</x:v>
      </x:c>
      <x:c r="GG374" s="76" t="n">
        <x:v>0.265423966355597</x:v>
      </x:c>
      <x:c r="GH374" s="52" t="n">
        <x:v>75.6066820276498</x:v>
      </x:c>
      <x:c r="GI374" s="52" t="n">
        <x:v>711.83753597687</x:v>
      </x:c>
      <x:c r="GJ374" s="52" t="n">
        <x:v>298.214674625732</x:v>
      </x:c>
      <x:c r="GK374" s="76" t="n">
        <x:v>0.418936427982103</x:v>
      </x:c>
      <x:c r="GL374" s="52" t="n">
        <x:v>281.563684294439</x:v>
      </x:c>
      <x:c r="GM374" s="76" t="n">
        <x:v>0.39554486812506</x:v>
      </x:c>
      <x:c r="GN374" s="52" t="n">
        <x:v>116.360215053763</x:v>
      </x:c>
      <x:c r="GO374" s="52" t="n">
        <x:v>515.203887024071</x:v>
      </x:c>
      <x:c r="GP374" s="52" t="n">
        <x:v>309.536194825651</x:v>
      </x:c>
      <x:c r="GQ374" s="76" t="n">
        <x:v>0.600803298697141</x:v>
      </x:c>
      <x:c r="GR374" s="52" t="n">
        <x:v>218.38785115461</x:v>
      </x:c>
      <x:c r="GS374" s="76" t="n">
        <x:v>0.423886264554535</x:v>
      </x:c>
      <x:c r="GT374" s="52" t="n">
        <x:v>85.2169738863287</x:v>
      </x:c>
      <x:c r="GU374" s="52" t="n">
        <x:v>444.260239592233</x:v>
      </x:c>
      <x:c r="GV374" s="52" t="n">
        <x:v>260.347079362556</x:v>
      </x:c>
      <x:c r="GW374" s="76" t="n">
        <x:v>0.586023812532755</x:v>
      </x:c>
      <x:c r="GX374" s="52" t="n">
        <x:v>190.428031678315</x:v>
      </x:c>
      <x:c r="GY374" s="76" t="n">
        <x:v>0.428640726104818</x:v>
      </x:c>
      <x:c r="GZ374" s="52" t="n">
        <x:v>63.9258064516129</x:v>
      </x:c>
      <x:c r="HA374" s="52" t="n">
        <x:v>352.86743722205</x:v>
      </x:c>
      <x:c r="HB374" s="52" t="n">
        <x:v>207.089952256675</x:v>
      </x:c>
      <x:c r="HC374" s="76" t="n">
        <x:v>0.586877479789552</x:v>
      </x:c>
      <x:c r="HD374" s="52" t="n">
        <x:v>150.279659581867</x:v>
      </x:c>
      <x:c r="HE374" s="76" t="n">
        <x:v>0.425881347298418</x:v>
      </x:c>
      <x:c r="HF374" s="52" t="n">
        <x:v>51.8526140155729</x:v>
      </x:c>
    </x:row>
    <x:row r="375" spans="1:215">
      <x:c r="A375" s="52" t="s">
        <x:v>228</x:v>
      </x:c>
      <x:c r="B375" s="52" t="s">
        <x:v>946</x:v>
      </x:c>
      <x:c r="C375" s="52" t="s">
        <x:v>947</x:v>
      </x:c>
      <x:c r="D375" s="73" t="s">
        <x:v>248</x:v>
      </x:c>
      <x:c r="E375" s="52" t="s">
        <x:v>249</x:v>
      </x:c>
      <x:c r="F375" s="74" t="n">
        <x:v>152.287748392645</x:v>
      </x:c>
      <x:c r="G375" s="74" t="n">
        <x:v>137.588767979655</x:v>
      </x:c>
      <x:c r="H375" s="74" t="n">
        <x:v>125.907079587743</x:v>
      </x:c>
      <x:c r="I375" s="74" t="n">
        <x:v>6.44551672073435</x:v>
      </x:c>
      <x:c r="J375" s="74" t="n">
        <x:v>0</x:v>
      </x:c>
      <x:c r="K375" s="74" t="n">
        <x:v>0</x:v>
      </x:c>
      <x:c r="L375" s="74" t="s"/>
      <x:c r="M375" s="74" t="s"/>
      <x:c r="N375" s="74" t="s"/>
      <x:c r="O375" s="74" t="n">
        <x:v>14.6805446772609</x:v>
      </x:c>
      <x:c r="P375" s="74" t="n">
        <x:v>13.1870067567407</x:v>
      </x:c>
      <x:c r="Q375" s="74" t="n">
        <x:v>31.2636610915052</x:v>
      </x:c>
      <x:c r="R375" s="74" t="n">
        <x:v>78.0712913769031</x:v>
      </x:c>
      <x:c r="S375" s="74" t="n">
        <x:v>145.653810247642</x:v>
      </x:c>
      <x:c r="T375" s="74" t="n">
        <x:v>212.064747560062</x:v>
      </x:c>
      <x:c r="U375" s="74" t="n">
        <x:v>298.226974327357</x:v>
      </x:c>
      <x:c r="V375" s="74" t="n">
        <x:v>209.115455057923</x:v>
      </x:c>
      <x:c r="W375" s="74" t="n">
        <x:v>271.488137010711</x:v>
      </x:c>
      <x:c r="X375" s="74" t="n">
        <x:v>344.408216559088</x:v>
      </x:c>
      <x:c r="Y375" s="74" t="n">
        <x:v>393.08960273288</x:v>
      </x:c>
      <x:c r="Z375" s="74" t="n">
        <x:v>221.330907660564</x:v>
      </x:c>
      <x:c r="AA375" s="74" t="n">
        <x:v>261.766637581886</x:v>
      </x:c>
      <x:c r="AB375" s="74" t="n">
        <x:v>194.493193886654</x:v>
      </x:c>
      <x:c r="AC375" s="74" t="n">
        <x:v>44.6977989838196</x:v>
      </x:c>
      <x:c r="AD375" s="74" t="n">
        <x:v>289.8765163723</x:v>
      </x:c>
      <x:c r="AE375" s="74" t="n">
        <x:v>132.352596308477</x:v>
      </x:c>
      <x:c r="AF375" s="74" t="n">
        <x:v>0</x:v>
      </x:c>
      <x:c r="AG375" s="74" t="n">
        <x:v>0</x:v>
      </x:c>
      <x:c r="AH375" s="74" t="n">
        <x:v>14.6805446772609</x:v>
      </x:c>
      <x:c r="AI375" s="74" t="n">
        <x:v>44.450667848246</x:v>
      </x:c>
      <x:c r="AJ375" s="74" t="n">
        <x:v>223.725101624545</x:v>
      </x:c>
      <x:c r="AK375" s="74" t="n">
        <x:v>510.291721887418</x:v>
      </x:c>
      <x:c r="AL375" s="74" t="n">
        <x:v>480.603592068635</x:v>
      </x:c>
      <x:c r="AM375" s="74" t="n">
        <x:v>737.497819291969</x:v>
      </x:c>
      <x:c r="AN375" s="74" t="n">
        <x:v>483.09754524245</x:v>
      </x:c>
      <x:c r="AO375" s="74" t="n">
        <x:v>239.190992870473</x:v>
      </x:c>
      <x:c r="AP375" s="74" t="n">
        <x:v>422.229112680778</x:v>
      </x:c>
      <x:c r="AQ375" s="74" t="n">
        <x:v>0</x:v>
      </x:c>
      <x:c r="AR375" s="74" t="n">
        <x:v>59.1312125255069</x:v>
      </x:c>
      <x:c r="AS375" s="74" t="n">
        <x:v>734.016823511963</x:v>
      </x:c>
      <x:c r="AT375" s="74" t="n">
        <x:v>1218.1014113606</x:v>
      </x:c>
      <x:c r="AU375" s="74" t="n">
        <x:v>722.288538112923</x:v>
      </x:c>
      <x:c r="AV375" s="74" t="s"/>
      <x:c r="AW375" s="74" t="n">
        <x:v>674.885610986456</x:v>
      </x:c>
      <x:c r="AX375" s="74" t="n">
        <x:v>484.08458784864</x:v>
      </x:c>
      <x:c r="AY375" s="74" t="n">
        <x:v>0</x:v>
      </x:c>
      <x:c r="AZ375" s="74" t="n">
        <x:v>0</x:v>
      </x:c>
      <x:c r="BA375" s="74" t="n">
        <x:v>14.6805446772609</x:v>
      </x:c>
      <x:c r="BB375" s="74" t="n">
        <x:v>-1.49353792052018</x:v>
      </x:c>
      <x:c r="BC375" s="74" t="n">
        <x:v>18.0766543347645</x:v>
      </x:c>
      <x:c r="BD375" s="74" t="n">
        <x:v>46.8076302853979</x:v>
      </x:c>
      <x:c r="BE375" s="74" t="n">
        <x:v>67.5825188707384</x:v>
      </x:c>
      <x:c r="BF375" s="74" t="n">
        <x:v>66.4109373124203</x:v>
      </x:c>
      <x:c r="BG375" s="74" t="n">
        <x:v>86.1622267672949</x:v>
      </x:c>
      <x:c r="BH375" s="74" t="n">
        <x:v>-89.1115192694332</x:v>
      </x:c>
      <x:c r="BI375" s="74" t="n">
        <x:v>62.3726819527876</x:v>
      </x:c>
      <x:c r="BJ375" s="74" t="n">
        <x:v>72.9200795483772</x:v>
      </x:c>
      <x:c r="BK375" s="74" t="n">
        <x:v>48.681386173792</x:v>
      </x:c>
      <x:c r="BL375" s="74" t="n">
        <x:v>-171.758695072316</x:v>
      </x:c>
      <x:c r="BM375" s="74" t="n">
        <x:v>40.4357299213214</x:v>
      </x:c>
      <x:c r="BN375" s="74" t="n">
        <x:v>-67.2734436952319</x:v>
      </x:c>
      <x:c r="BO375" s="74" t="s">
        <x:v>417</x:v>
      </x:c>
      <x:c r="BP375" s="52" t="s">
        <x:v>417</x:v>
      </x:c>
      <x:c r="BQ375" s="75" t="n">
        <x:v>357</x:v>
      </x:c>
      <x:c r="BR375" s="52" t="s">
        <x:v>261</x:v>
      </x:c>
      <x:c r="BS375" s="74" t="s"/>
      <x:c r="BT375" s="74" t="s"/>
      <x:c r="BU375" s="76" t="s"/>
      <x:c r="BV375" s="52" t="s"/>
      <x:c r="BW375" s="76" t="s"/>
      <x:c r="BX375" s="52" t="s"/>
      <x:c r="BY375" s="74" t="n">
        <x:v>15.2698013317027</x:v>
      </x:c>
      <x:c r="BZ375" s="74" t="n">
        <x:v>13.4837426280745</x:v>
      </x:c>
      <x:c r="CA375" s="76" t="n">
        <x:v>0.883033271695549</x:v>
      </x:c>
      <x:c r="CB375" s="52" t="n">
        <x:v>11.2051463514064</x:v>
      </x:c>
      <x:c r="CC375" s="76" t="n">
        <x:v>0.73381087991909</x:v>
      </x:c>
      <x:c r="CD375" s="52" t="n">
        <x:v>1.86666666666667</x:v>
      </x:c>
      <x:c r="CE375" s="74" t="n">
        <x:v>14.3310907538445</x:v>
      </x:c>
      <x:c r="CF375" s="74" t="n">
        <x:v>12.4568913526172</x:v>
      </x:c>
      <x:c r="CG375" s="76" t="n">
        <x:v>0.869221440752897</x:v>
      </x:c>
      <x:c r="CH375" s="52" t="n">
        <x:v>10.5769226071981</x:v>
      </x:c>
      <x:c r="CI375" s="76" t="n">
        <x:v>0.738040306133759</x:v>
      </x:c>
      <x:c r="CJ375" s="52" t="n">
        <x:v>1.5</x:v>
      </x:c>
      <x:c r="CK375" s="74" t="n">
        <x:v>34.8355937962842</x:v>
      </x:c>
      <x:c r="CL375" s="74" t="n">
        <x:v>4.89375497927619</x:v>
      </x:c>
      <x:c r="CM375" s="76" t="n">
        <x:v>0.140481457209958</x:v>
      </x:c>
      <x:c r="CN375" s="52" t="n">
        <x:v>1.58939337586948</x:v>
      </x:c>
      <x:c r="CO375" s="76" t="n">
        <x:v>0.0456255571575478</x:v>
      </x:c>
      <x:c r="CP375" s="52" t="n">
        <x:v>2.48387096774194</x:v>
      </x:c>
      <x:c r="CQ375" s="74" t="n">
        <x:v>88.5030133703727</x:v>
      </x:c>
      <x:c r="CR375" s="74" t="n">
        <x:v>26.6729362117418</x:v>
      </x:c>
      <x:c r="CS375" s="76" t="n">
        <x:v>0.301378847973451</x:v>
      </x:c>
      <x:c r="CT375" s="52" t="n">
        <x:v>19.5461879972523</x:v>
      </x:c>
      <x:c r="CU375" s="76" t="n">
        <x:v>0.220853361404252</x:v>
      </x:c>
      <x:c r="CV375" s="52" t="n">
        <x:v>6.08666666666667</x:v>
      </x:c>
      <x:c r="CW375" s="74" t="n">
        <x:v>161.736070749737</x:v>
      </x:c>
      <x:c r="CX375" s="74" t="n">
        <x:v>82.987342614662</x:v>
      </x:c>
      <x:c r="CY375" s="76" t="n">
        <x:v>0.513103491570986</x:v>
      </x:c>
      <x:c r="CZ375" s="52" t="n">
        <x:v>61.327717895888</x:v>
      </x:c>
      <x:c r="DA375" s="76" t="n">
        <x:v>0.379183923608381</x:v>
      </x:c>
      <x:c r="DB375" s="52" t="n">
        <x:v>19.7989247311828</x:v>
      </x:c>
      <x:c r="DC375" s="74" t="n">
        <x:v>230.938017856825</x:v>
      </x:c>
      <x:c r="DD375" s="74" t="n">
        <x:v>61.7972307280289</x:v>
      </x:c>
      <x:c r="DE375" s="76" t="n">
        <x:v>0.267592279961203</x:v>
      </x:c>
      <x:c r="DF375" s="52" t="n">
        <x:v>25.9827668301549</x:v>
      </x:c>
      <x:c r="DG375" s="76" t="n">
        <x:v>0.112509698798331</x:v>
      </x:c>
      <x:c r="DH375" s="52" t="n">
        <x:v>31.8612903225806</x:v>
      </x:c>
      <x:c r="DI375" s="74" t="n">
        <x:v>320.384230730214</x:v>
      </x:c>
      <x:c r="DJ375" s="74" t="n">
        <x:v>256.691682472046</x:v>
      </x:c>
      <x:c r="DK375" s="76" t="n">
        <x:v>0.801199490645962</x:v>
      </x:c>
      <x:c r="DL375" s="52" t="n">
        <x:v>218.114138662534</x:v>
      </x:c>
      <x:c r="DM375" s="76" t="n">
        <x:v>0.680789245355217</x:v>
      </x:c>
      <x:c r="DN375" s="52" t="n">
        <x:v>35.4746543778802</x:v>
      </x:c>
      <x:c r="DO375" s="74" t="n">
        <x:v>210.335619685524</x:v>
      </x:c>
      <x:c r="DP375" s="74" t="n">
        <x:v>150.595103847155</x:v>
      </x:c>
      <x:c r="DQ375" s="76" t="n">
        <x:v>0.71597527833047</x:v>
      </x:c>
      <x:c r="DR375" s="52" t="n">
        <x:v>105.019800610104</x:v>
      </x:c>
      <x:c r="DS375" s="76" t="n">
        <x:v>0.499296318745827</x:v>
      </x:c>
      <x:c r="DT375" s="52" t="n">
        <x:v>39.0817204301075</x:v>
      </x:c>
      <x:c r="DU375" s="74" t="n">
        <x:v>253.588857632803</x:v>
      </x:c>
      <x:c r="DV375" s="74" t="n">
        <x:v>182.330857422662</x:v>
      </x:c>
      <x:c r="DW375" s="76" t="n">
        <x:v>0.719001848601241</x:v>
      </x:c>
      <x:c r="DX375" s="52" t="n">
        <x:v>138.085448701349</x:v>
      </x:c>
      <x:c r="DY375" s="76" t="n">
        <x:v>0.544524905354073</x:v>
      </x:c>
      <x:c r="DZ375" s="52" t="n">
        <x:v>45.8215053763441</x:v>
      </x:c>
      <x:c r="EA375" s="74" t="n">
        <x:v>329.81964942448</x:v>
      </x:c>
      <x:c r="EB375" s="74" t="n">
        <x:v>243.207061536057</x:v>
      </x:c>
      <x:c r="EC375" s="76" t="n">
        <x:v>0.737394093894776</x:v>
      </x:c>
      <x:c r="ED375" s="52" t="n">
        <x:v>187.307188047003</x:v>
      </x:c>
      <x:c r="EE375" s="76" t="n">
        <x:v>0.567907910804724</x:v>
      </x:c>
      <x:c r="EF375" s="52" t="n">
        <x:v>56.1935483870968</x:v>
      </x:c>
      <x:c r="EG375" s="74" t="n">
        <x:v>387.195718962871</x:v>
      </x:c>
      <x:c r="EH375" s="74" t="n">
        <x:v>291.378516208783</x:v>
      </x:c>
      <x:c r="EI375" s="76" t="n">
        <x:v>0.752535479961554</x:v>
      </x:c>
      <x:c r="EJ375" s="52" t="n">
        <x:v>234.202714779831</x:v>
      </x:c>
      <x:c r="EK375" s="76" t="n">
        <x:v>0.604869070885284</x:v>
      </x:c>
      <x:c r="EL375" s="52" t="n">
        <x:v>57.3410138248848</x:v>
      </x:c>
      <x:c r="EM375" s="74" t="n">
        <x:v>223.534068323767</x:v>
      </x:c>
      <x:c r="EN375" s="74" t="n">
        <x:v>135.009201856617</x:v>
      </x:c>
      <x:c r="EO375" s="76" t="n">
        <x:v>0.603975952609916</x:v>
      </x:c>
      <x:c r="EP375" s="52" t="n">
        <x:v>85.314425439604</x:v>
      </x:c>
      <x:c r="EQ375" s="76" t="n">
        <x:v>0.381661847249318</x:v>
      </x:c>
      <x:c r="ER375" s="52" t="n">
        <x:v>52.7763440860215</x:v>
      </x:c>
      <x:c r="ES375" s="74" t="n">
        <x:v>266.273470396098</x:v>
      </x:c>
      <x:c r="ET375" s="74" t="n">
        <x:v>175.607983397173</x:v>
      </x:c>
      <x:c r="EU375" s="76" t="n">
        <x:v>0.659502364752843</x:v>
      </x:c>
      <x:c r="EV375" s="52" t="n">
        <x:v>120.01938703925</x:v>
      </x:c>
      <x:c r="EW375" s="76" t="n">
        <x:v>0.450737307253004</x:v>
      </x:c>
      <x:c r="EX375" s="52" t="n">
        <x:v>44.5956989247312</x:v>
      </x:c>
      <x:c r="EY375" s="74" t="n">
        <x:v>195.376304161068</x:v>
      </x:c>
      <x:c r="EZ375" s="74" t="n">
        <x:v>127.438966430371</x:v>
      </x:c>
      <x:c r="FA375" s="76" t="n">
        <x:v>0.652274424872477</x:v>
      </x:c>
      <x:c r="FB375" s="52" t="n">
        <x:v>113.328730555205</x:v>
      </x:c>
      <x:c r="FC375" s="76" t="n">
        <x:v>0.580053610092739</x:v>
      </x:c>
      <x:c r="FD375" s="52" t="n">
        <x:v>34.0397849462366</x:v>
      </x:c>
      <x:c r="FE375" s="74" t="n">
        <x:v>45.7205422551228</x:v>
      </x:c>
      <x:c r="FF375" s="74" t="n">
        <x:v>28.0730178218343</x:v>
      </x:c>
      <x:c r="FG375" s="76" t="n">
        <x:v>0.614013229877841</x:v>
      </x:c>
      <x:c r="FH375" s="52" t="n">
        <x:v>17.5624062368813</x:v>
      </x:c>
      <x:c r="FI375" s="76" t="n">
        <x:v>0.384125064372207</x:v>
      </x:c>
      <x:c r="FJ375" s="52" t="n">
        <x:v>10</x:v>
      </x:c>
      <x:c r="FK375" s="52" t="n">
        <x:v>15.2698013317027</x:v>
      </x:c>
      <x:c r="FL375" s="52" t="n">
        <x:v>13.4837426280745</x:v>
      </x:c>
      <x:c r="FM375" s="76" t="n">
        <x:v>0.883033271695549</x:v>
      </x:c>
      <x:c r="FN375" s="52" t="n">
        <x:v>11.2051463514064</x:v>
      </x:c>
      <x:c r="FO375" s="76" t="n">
        <x:v>0.73381087991909</x:v>
      </x:c>
      <x:c r="FP375" s="52" t="n">
        <x:v>1.86666666666667</x:v>
      </x:c>
      <x:c r="FQ375" s="52" t="n">
        <x:v>49.1666845501287</x:v>
      </x:c>
      <x:c r="FR375" s="52" t="n">
        <x:v>17.3506463318934</x:v>
      </x:c>
      <x:c r="FS375" s="76" t="n">
        <x:v>0.352894373306853</x:v>
      </x:c>
      <x:c r="FT375" s="52" t="n">
        <x:v>12.1663159830676</x:v>
      </x:c>
      <x:c r="FU375" s="76" t="n">
        <x:v>0.247450404565376</x:v>
      </x:c>
      <x:c r="FV375" s="52" t="n">
        <x:v>3.98387096774194</x:v>
      </x:c>
      <x:c r="FW375" s="52" t="n">
        <x:v>250.23908412011</x:v>
      </x:c>
      <x:c r="FX375" s="52" t="n">
        <x:v>109.660278826404</x:v>
      </x:c>
      <x:c r="FY375" s="76" t="n">
        <x:v>0.438222027594096</x:v>
      </x:c>
      <x:c r="FZ375" s="52" t="n">
        <x:v>80.8739058931403</x:v>
      </x:c>
      <x:c r="GA375" s="76" t="n">
        <x:v>0.323186548486257</x:v>
      </x:c>
      <x:c r="GB375" s="52" t="n">
        <x:v>25.8855913978495</x:v>
      </x:c>
      <x:c r="GC375" s="52" t="n">
        <x:v>551.322248587039</x:v>
      </x:c>
      <x:c r="GD375" s="52" t="n">
        <x:v>318.488913200075</x:v>
      </x:c>
      <x:c r="GE375" s="76" t="n">
        <x:v>0.577681952825805</x:v>
      </x:c>
      <x:c r="GF375" s="52" t="n">
        <x:v>244.096905492689</x:v>
      </x:c>
      <x:c r="GG375" s="76" t="n">
        <x:v>0.442748149776787</x:v>
      </x:c>
      <x:c r="GH375" s="52" t="n">
        <x:v>67.3359447004608</x:v>
      </x:c>
      <x:c r="GI375" s="52" t="n">
        <x:v>463.924477318327</x:v>
      </x:c>
      <x:c r="GJ375" s="52" t="n">
        <x:v>233.582446461817</x:v>
      </x:c>
      <x:c r="GK375" s="76" t="n">
        <x:v>0.503492395598566</x:v>
      </x:c>
      <x:c r="GL375" s="52" t="n">
        <x:v>243.105249311454</x:v>
      </x:c>
      <x:c r="GM375" s="76" t="n">
        <x:v>0.524019018605575</x:v>
      </x:c>
      <x:c r="GN375" s="52" t="n">
        <x:v>84.9032258064516</x:v>
      </x:c>
      <x:c r="GO375" s="52" t="n">
        <x:v>717.015368387351</x:v>
      </x:c>
      <x:c r="GP375" s="52" t="n">
        <x:v>534.58557774484</x:v>
      </x:c>
      <x:c r="GQ375" s="76" t="n">
        <x:v>0.745570599061473</x:v>
      </x:c>
      <x:c r="GR375" s="52" t="n">
        <x:v>421.509902826834</x:v>
      </x:c>
      <x:c r="GS375" s="76" t="n">
        <x:v>0.5878673197408</x:v>
      </x:c>
      <x:c r="GT375" s="52" t="n">
        <x:v>113.534562211982</x:v>
      </x:c>
      <x:c r="GU375" s="52" t="n">
        <x:v>489.807538719865</x:v>
      </x:c>
      <x:c r="GV375" s="52" t="n">
        <x:v>310.61718525379</x:v>
      </x:c>
      <x:c r="GW375" s="76" t="n">
        <x:v>0.634161707812016</x:v>
      </x:c>
      <x:c r="GX375" s="52" t="n">
        <x:v>205.333812478854</x:v>
      </x:c>
      <x:c r="GY375" s="76" t="n">
        <x:v>0.419213254690819</x:v>
      </x:c>
      <x:c r="GZ375" s="52" t="n">
        <x:v>97.3720430107527</x:v>
      </x:c>
      <x:c r="HA375" s="52" t="n">
        <x:v>241.096846416191</x:v>
      </x:c>
      <x:c r="HB375" s="52" t="n">
        <x:v>155.511984252205</x:v>
      </x:c>
      <x:c r="HC375" s="76" t="n">
        <x:v>0.645018740658906</x:v>
      </x:c>
      <x:c r="HD375" s="52" t="n">
        <x:v>130.891136792086</x:v>
      </x:c>
      <x:c r="HE375" s="76" t="n">
        <x:v>0.542898585102753</x:v>
      </x:c>
      <x:c r="HF375" s="52" t="n">
        <x:v>44.0397849462366</x:v>
      </x:c>
    </x:row>
    <x:row r="376" spans="1:215">
      <x:c r="A376" s="52" t="s">
        <x:v>228</x:v>
      </x:c>
      <x:c r="B376" s="52" t="s">
        <x:v>948</x:v>
      </x:c>
      <x:c r="C376" s="52" t="s">
        <x:v>949</x:v>
      </x:c>
      <x:c r="D376" s="73" t="s">
        <x:v>248</x:v>
      </x:c>
      <x:c r="E376" s="52" t="s">
        <x:v>249</x:v>
      </x:c>
      <x:c r="F376" s="74" t="s"/>
      <x:c r="G376" s="74" t="s"/>
      <x:c r="H376" s="74" t="s"/>
      <x:c r="I376" s="74" t="s"/>
      <x:c r="J376" s="74" t="s"/>
      <x:c r="K376" s="74" t="s"/>
      <x:c r="L376" s="74" t="s"/>
      <x:c r="M376" s="74" t="s"/>
      <x:c r="N376" s="74" t="s"/>
      <x:c r="O376" s="74" t="s"/>
      <x:c r="P376" s="74" t="s"/>
      <x:c r="Q376" s="74" t="s"/>
      <x:c r="R376" s="74" t="s"/>
      <x:c r="S376" s="74" t="n">
        <x:v>0</x:v>
      </x:c>
      <x:c r="T376" s="74" t="n">
        <x:v>199.019413151337</x:v>
      </x:c>
      <x:c r="U376" s="74" t="n">
        <x:v>366.545331183855</x:v>
      </x:c>
      <x:c r="V376" s="74" t="n">
        <x:v>482.554021923949</x:v>
      </x:c>
      <x:c r="W376" s="74" t="n">
        <x:v>511.827801457456</x:v>
      </x:c>
      <x:c r="X376" s="74" t="n">
        <x:v>443.441106523754</x:v>
      </x:c>
      <x:c r="Y376" s="74" t="n">
        <x:v>-227.703457571573</x:v>
      </x:c>
      <x:c r="Z376" s="74" t="n">
        <x:v>464.574059276998</x:v>
      </x:c>
      <x:c r="AA376" s="74" t="n">
        <x:v>807.395254534431</x:v>
      </x:c>
      <x:c r="AB376" s="74" t="n">
        <x:v>255.976767978545</x:v>
      </x:c>
      <x:c r="AC376" s="74" t="n">
        <x:v>570.22665017001</x:v>
      </x:c>
      <x:c r="AD376" s="74" t="n">
        <x:v>0</x:v>
      </x:c>
      <x:c r="AE376" s="74" t="n">
        <x:v>0</x:v>
      </x:c>
      <x:c r="AF376" s="74" t="n">
        <x:v>0</x:v>
      </x:c>
      <x:c r="AG376" s="74" t="n">
        <x:v>0</x:v>
      </x:c>
      <x:c r="AH376" s="74" t="n">
        <x:v>0</x:v>
      </x:c>
      <x:c r="AI376" s="74" t="n">
        <x:v>0</x:v>
      </x:c>
      <x:c r="AJ376" s="74" t="n">
        <x:v>0</x:v>
      </x:c>
      <x:c r="AK376" s="74" t="n">
        <x:v>565.564744335192</x:v>
      </x:c>
      <x:c r="AL376" s="74" t="n">
        <x:v>994.381823381405</x:v>
      </x:c>
      <x:c r="AM376" s="74" t="n">
        <x:v>215.737648952181</x:v>
      </x:c>
      <x:c r="AN376" s="74" t="n">
        <x:v>1271.96931381143</x:v>
      </x:c>
      <x:c r="AO376" s="74" t="n">
        <x:v>826.203418148555</x:v>
      </x:c>
      <x:c r="AP376" s="74" t="s"/>
      <x:c r="AQ376" s="74" t="s"/>
      <x:c r="AR376" s="74" t="s"/>
      <x:c r="AS376" s="74" t="n">
        <x:v>565.564744335192</x:v>
      </x:c>
      <x:c r="AT376" s="74" t="n">
        <x:v>1210.11947233359</x:v>
      </x:c>
      <x:c r="AU376" s="74" t="n">
        <x:v>2098.17273195998</x:v>
      </x:c>
      <x:c r="AV376" s="74" t="s"/>
      <x:c r="AW376" s="74" t="s"/>
      <x:c r="AX376" s="74" t="n">
        <x:v>644.554727998394</x:v>
      </x:c>
      <x:c r="AY376" s="74" t="n">
        <x:v>0</x:v>
      </x:c>
      <x:c r="AZ376" s="74" t="n">
        <x:v>0</x:v>
      </x:c>
      <x:c r="BA376" s="74" t="n">
        <x:v>0</x:v>
      </x:c>
      <x:c r="BB376" s="74" t="n">
        <x:v>0</x:v>
      </x:c>
      <x:c r="BC376" s="74" t="n">
        <x:v>0</x:v>
      </x:c>
      <x:c r="BD376" s="74" t="n">
        <x:v>0</x:v>
      </x:c>
      <x:c r="BE376" s="74" t="n">
        <x:v>0</x:v>
      </x:c>
      <x:c r="BF376" s="74" t="n">
        <x:v>199.019413151337</x:v>
      </x:c>
      <x:c r="BG376" s="74" t="n">
        <x:v>167.525918032518</x:v>
      </x:c>
      <x:c r="BH376" s="74" t="n">
        <x:v>116.008690740094</x:v>
      </x:c>
      <x:c r="BI376" s="74" t="n">
        <x:v>29.2737795335076</x:v>
      </x:c>
      <x:c r="BJ376" s="74" t="n">
        <x:v>-68.3866949337024</x:v>
      </x:c>
      <x:c r="BK376" s="74" t="n">
        <x:v>-671.144564095327</x:v>
      </x:c>
      <x:c r="BL376" s="74" t="n">
        <x:v>692.277516848571</x:v>
      </x:c>
      <x:c r="BM376" s="74" t="n">
        <x:v>342.821195257433</x:v>
      </x:c>
      <x:c r="BN376" s="74" t="n">
        <x:v>-551.418486555886</x:v>
      </x:c>
      <x:c r="BO376" s="74" t="s">
        <x:v>417</x:v>
      </x:c>
      <x:c r="BP376" s="52" t="s">
        <x:v>417</x:v>
      </x:c>
      <x:c r="BQ376" s="75" t="n">
        <x:v>358</x:v>
      </x:c>
      <x:c r="BR376" s="52" t="s">
        <x:v>261</x:v>
      </x:c>
      <x:c r="BS376" s="74" t="s"/>
      <x:c r="BT376" s="74" t="s"/>
      <x:c r="BU376" s="76" t="s"/>
      <x:c r="BV376" s="52" t="s"/>
      <x:c r="BW376" s="76" t="s"/>
      <x:c r="BX376" s="52" t="s"/>
      <x:c r="BY376" s="74" t="s"/>
      <x:c r="BZ376" s="74" t="s"/>
      <x:c r="CA376" s="76" t="s"/>
      <x:c r="CB376" s="52" t="s"/>
      <x:c r="CC376" s="76" t="s"/>
      <x:c r="CD376" s="52" t="s"/>
      <x:c r="CE376" s="74" t="s"/>
      <x:c r="CF376" s="74" t="s"/>
      <x:c r="CG376" s="76" t="s"/>
      <x:c r="CH376" s="52" t="s"/>
      <x:c r="CI376" s="76" t="s"/>
      <x:c r="CJ376" s="52" t="s"/>
      <x:c r="CK376" s="74" t="s"/>
      <x:c r="CL376" s="74" t="s"/>
      <x:c r="CM376" s="76" t="s"/>
      <x:c r="CN376" s="52" t="s"/>
      <x:c r="CO376" s="76" t="s"/>
      <x:c r="CP376" s="52" t="s"/>
      <x:c r="CQ376" s="74" t="s"/>
      <x:c r="CR376" s="74" t="s"/>
      <x:c r="CS376" s="76" t="s"/>
      <x:c r="CT376" s="52" t="s"/>
      <x:c r="CU376" s="76" t="s"/>
      <x:c r="CV376" s="52" t="s"/>
      <x:c r="CW376" s="74" t="n">
        <x:v>0</x:v>
      </x:c>
      <x:c r="CX376" s="74" t="n">
        <x:v>0</x:v>
      </x:c>
      <x:c r="CY376" s="76" t="s"/>
      <x:c r="CZ376" s="52" t="n">
        <x:v>0</x:v>
      </x:c>
      <x:c r="DA376" s="76" t="s"/>
      <x:c r="DB376" s="52" t="n">
        <x:v>0</x:v>
      </x:c>
      <x:c r="DC376" s="74" t="n">
        <x:v>214.741425401887</x:v>
      </x:c>
      <x:c r="DD376" s="74" t="n">
        <x:v>94.1710217782003</x:v>
      </x:c>
      <x:c r="DE376" s="76" t="n">
        <x:v>0.438532163051261</x:v>
      </x:c>
      <x:c r="DF376" s="52" t="n">
        <x:v>39.5814028715438</x:v>
      </x:c>
      <x:c r="DG376" s="76" t="n">
        <x:v>0.184321226318897</x:v>
      </x:c>
      <x:c r="DH376" s="52" t="n">
        <x:v>49.1892473118279</x:v>
      </x:c>
      <x:c r="DI376" s="74" t="n">
        <x:v>395.420166092489</x:v>
      </x:c>
      <x:c r="DJ376" s="74" t="n">
        <x:v>172.360958229613</x:v>
      </x:c>
      <x:c r="DK376" s="76" t="n">
        <x:v>0.435893191621638</x:v>
      </x:c>
      <x:c r="DL376" s="52" t="n">
        <x:v>72.96479603449</x:v>
      </x:c>
      <x:c r="DM376" s="76" t="n">
        <x:v>0.184524721527287</x:v>
      </x:c>
      <x:c r="DN376" s="52" t="n">
        <x:v>88.6653225806452</x:v>
      </x:c>
      <x:c r="DO376" s="74" t="n">
        <x:v>486.861809457005</x:v>
      </x:c>
      <x:c r="DP376" s="74" t="n">
        <x:v>247.915185378811</x:v>
      </x:c>
      <x:c r="DQ376" s="76" t="n">
        <x:v>0.50921058206498</x:v>
      </x:c>
      <x:c r="DR376" s="52" t="n">
        <x:v>106.821324372836</x:v>
      </x:c>
      <x:c r="DS376" s="76" t="n">
        <x:v>0.219407894186594</x:v>
      </x:c>
      <x:c r="DT376" s="52" t="n">
        <x:v>120.79023655914</x:v>
      </x:c>
      <x:c r="DU376" s="74" t="n">
        <x:v>481.319307211535</x:v>
      </x:c>
      <x:c r="DV376" s="74" t="n">
        <x:v>177.736130301378</x:v>
      </x:c>
      <x:c r="DW376" s="76" t="n">
        <x:v>0.369268648978722</x:v>
      </x:c>
      <x:c r="DX376" s="52" t="n">
        <x:v>21.782614168526</x:v>
      </x:c>
      <x:c r="DY376" s="76" t="n">
        <x:v>0.0452560573452184</x:v>
      </x:c>
      <x:c r="DZ376" s="52" t="n">
        <x:v>140.335053763441</x:v>
      </x:c>
      <x:c r="EA376" s="74" t="n">
        <x:v>424.460434835606</x:v>
      </x:c>
      <x:c r="EB376" s="74" t="n">
        <x:v>122.602861583931</x:v>
      </x:c>
      <x:c r="EC376" s="76" t="n">
        <x:v>0.288844027668716</x:v>
      </x:c>
      <x:c r="ED376" s="52" t="n">
        <x:v>-43.9064159267505</x:v>
      </x:c>
      <x:c r="EE376" s="76" t="n">
        <x:v>-0.103440538442071</x:v>
      </x:c>
      <x:c r="EF376" s="52" t="n">
        <x:v>134.265161290323</x:v>
      </x:c>
      <x:c r="EG376" s="74" t="n">
        <x:v>-225.39983805137</x:v>
      </x:c>
      <x:c r="EH376" s="74" t="n">
        <x:v>-446.204366013053</x:v>
      </x:c>
      <x:c r="EI376" s="76" t="n">
        <x:v>1.979612629142</x:v>
      </x:c>
      <x:c r="EJ376" s="52" t="n">
        <x:v>-558.533624749907</x:v>
      </x:c>
      <x:c r="EK376" s="76" t="n">
        <x:v>-2.47796817237559</x:v>
      </x:c>
      <x:c r="EL376" s="52" t="n">
        <x:v>111.974239631336</x:v>
      </x:c>
      <x:c r="EM376" s="74" t="n">
        <x:v>473.109130016675</x:v>
      </x:c>
      <x:c r="EN376" s="74" t="n">
        <x:v>286.65621010767</x:v>
      </x:c>
      <x:c r="EO376" s="76" t="n">
        <x:v>0.605898706916873</x:v>
      </x:c>
      <x:c r="EP376" s="52" t="n">
        <x:v>190.548299930137</x:v>
      </x:c>
      <x:c r="EQ376" s="76" t="n">
        <x:v>0.402757604621625</x:v>
      </x:c>
      <x:c r="ER376" s="52" t="n">
        <x:v>93.3009032258065</x:v>
      </x:c>
      <x:c r="ES376" s="74" t="n">
        <x:v>823.952336104019</x:v>
      </x:c>
      <x:c r="ET376" s="74" t="n">
        <x:v>660.421626297749</x:v>
      </x:c>
      <x:c r="EU376" s="76" t="n">
        <x:v>0.801528920253433</x:v>
      </x:c>
      <x:c r="EV376" s="52" t="n">
        <x:v>587.357824355509</x:v>
      </x:c>
      <x:c r="EW376" s="76" t="n">
        <x:v>0.71285412835016</x:v>
      </x:c>
      <x:c r="EX376" s="52" t="n">
        <x:v>69.9779032258065</x:v>
      </x:c>
      <x:c r="EY376" s="74" t="n">
        <x:v>256.287755028229</x:v>
      </x:c>
      <x:c r="EZ376" s="74" t="n">
        <x:v>72.4294028890301</x:v>
      </x:c>
      <x:c r="FA376" s="76" t="n">
        <x:v>0.282609689569649</x:v>
      </x:c>
      <x:c r="FB376" s="52" t="n">
        <x:v>-5.92430643414485</x:v>
      </x:c>
      <x:c r="FC376" s="76" t="n">
        <x:v>-0.0231158388097484</x:v>
      </x:c>
      <x:c r="FD376" s="52" t="n">
        <x:v>85.0030107526882</x:v>
      </x:c>
      <x:c r="FE376" s="74" t="n">
        <x:v>584.830284438311</x:v>
      </x:c>
      <x:c r="FF376" s="74" t="n">
        <x:v>415.725324289508</x:v>
      </x:c>
      <x:c r="FG376" s="76" t="n">
        <x:v>0.710847805511275</x:v>
      </x:c>
      <x:c r="FH376" s="52" t="n">
        <x:v>344.369835241947</x:v>
      </x:c>
      <x:c r="FI376" s="76" t="n">
        <x:v>0.588837213812706</x:v>
      </x:c>
      <x:c r="FJ376" s="52" t="n">
        <x:v>67.8439377085651</x:v>
      </x:c>
      <x:c r="FK376" s="52" t="n">
        <x:v>0</x:v>
      </x:c>
      <x:c r="FL376" s="52" t="n">
        <x:v>0</x:v>
      </x:c>
      <x:c r="FM376" s="76" t="s"/>
      <x:c r="FN376" s="52" t="n">
        <x:v>0</x:v>
      </x:c>
      <x:c r="FO376" s="76" t="s"/>
      <x:c r="FP376" s="52" t="n">
        <x:v>0</x:v>
      </x:c>
      <x:c r="FQ376" s="52" t="n">
        <x:v>0</x:v>
      </x:c>
      <x:c r="FR376" s="52" t="n">
        <x:v>0</x:v>
      </x:c>
      <x:c r="FS376" s="76" t="s"/>
      <x:c r="FT376" s="52" t="n">
        <x:v>0</x:v>
      </x:c>
      <x:c r="FU376" s="76" t="s"/>
      <x:c r="FV376" s="52" t="n">
        <x:v>0</x:v>
      </x:c>
      <x:c r="FW376" s="52" t="n">
        <x:v>0</x:v>
      </x:c>
      <x:c r="FX376" s="52" t="n">
        <x:v>0</x:v>
      </x:c>
      <x:c r="FY376" s="76" t="s"/>
      <x:c r="FZ376" s="52" t="n">
        <x:v>0</x:v>
      </x:c>
      <x:c r="GA376" s="76" t="s"/>
      <x:c r="GB376" s="52" t="n">
        <x:v>0</x:v>
      </x:c>
      <x:c r="GC376" s="52" t="n">
        <x:v>610.161591494375</x:v>
      </x:c>
      <x:c r="GD376" s="52" t="n">
        <x:v>266.531980007814</x:v>
      </x:c>
      <x:c r="GE376" s="76" t="n">
        <x:v>0.436821956221527</x:v>
      </x:c>
      <x:c r="GF376" s="52" t="n">
        <x:v>112.546198906034</x:v>
      </x:c>
      <x:c r="GG376" s="76" t="n">
        <x:v>0.184453103038478</x:v>
      </x:c>
      <x:c r="GH376" s="52" t="n">
        <x:v>137.854569892473</x:v>
      </x:c>
      <x:c r="GI376" s="52" t="n">
        <x:v>968.181116668541</x:v>
      </x:c>
      <x:c r="GJ376" s="52" t="n">
        <x:v>247.915185378811</x:v>
      </x:c>
      <x:c r="GK376" s="76" t="n">
        <x:v>0.256062818320475</x:v>
      </x:c>
      <x:c r="GL376" s="52" t="n">
        <x:v>128.603938541363</x:v>
      </x:c>
      <x:c r="GM376" s="76" t="n">
        <x:v>0.132830455301464</x:v>
      </x:c>
      <x:c r="GN376" s="52" t="n">
        <x:v>261.125290322581</x:v>
      </x:c>
      <x:c r="GO376" s="52" t="n">
        <x:v>199.060596784236</x:v>
      </x:c>
      <x:c r="GP376" s="52" t="n">
        <x:v>-323.601504429122</x:v>
      </x:c>
      <x:c r="GQ376" s="76" t="n">
        <x:v>-1.62564319436799</x:v>
      </x:c>
      <x:c r="GR376" s="52" t="n">
        <x:v>-602.440040676657</x:v>
      </x:c>
      <x:c r="GS376" s="76" t="n">
        <x:v>-3.02641532482518</x:v>
      </x:c>
      <x:c r="GT376" s="52" t="n">
        <x:v>246.239400921659</x:v>
      </x:c>
      <x:c r="GU376" s="52" t="n">
        <x:v>1297.06146612069</x:v>
      </x:c>
      <x:c r="GV376" s="52" t="n">
        <x:v>947.077836405419</x:v>
      </x:c>
      <x:c r="GW376" s="76" t="n">
        <x:v>0.730171900980128</x:v>
      </x:c>
      <x:c r="GX376" s="52" t="n">
        <x:v>777.906124285646</x:v>
      </x:c>
      <x:c r="GY376" s="76" t="n">
        <x:v>0.599744996366471</x:v>
      </x:c>
      <x:c r="GZ376" s="52" t="n">
        <x:v>163.278806451613</x:v>
      </x:c>
      <x:c r="HA376" s="52" t="n">
        <x:v>841.11803946654</x:v>
      </x:c>
      <x:c r="HB376" s="52" t="n">
        <x:v>488.154727178538</x:v>
      </x:c>
      <x:c r="HC376" s="76" t="n">
        <x:v>0.58036411570502</x:v>
      </x:c>
      <x:c r="HD376" s="52" t="n">
        <x:v>338.445528807802</x:v>
      </x:c>
      <x:c r="HE376" s="76" t="n">
        <x:v>0.402375781908629</x:v>
      </x:c>
      <x:c r="HF376" s="52" t="n">
        <x:v>152.846948461253</x:v>
      </x:c>
    </x:row>
    <x:row r="377" spans="1:215">
      <x:c r="A377" s="52" t="s">
        <x:v>228</x:v>
      </x:c>
      <x:c r="B377" s="52" t="s">
        <x:v>950</x:v>
      </x:c>
      <x:c r="C377" s="52" t="s">
        <x:v>951</x:v>
      </x:c>
      <x:c r="D377" s="73" t="s">
        <x:v>236</x:v>
      </x:c>
      <x:c r="E377" s="52" t="s"/>
      <x:c r="F377" s="74" t="n">
        <x:v>80.9715587326837</x:v>
      </x:c>
      <x:c r="G377" s="74" t="n">
        <x:v>91.5137543533094</x:v>
      </x:c>
      <x:c r="H377" s="74" t="n">
        <x:v>145.199878270509</x:v>
      </x:c>
      <x:c r="I377" s="74" t="n">
        <x:v>178.364914438198</x:v>
      </x:c>
      <x:c r="J377" s="74" t="n">
        <x:v>291.988993469214</x:v>
      </x:c>
      <x:c r="K377" s="74" t="n">
        <x:v>381.485108872762</x:v>
      </x:c>
      <x:c r="L377" s="74" t="n">
        <x:v>341.004859567185</x:v>
      </x:c>
      <x:c r="M377" s="74" t="n">
        <x:v>311.861094092775</x:v>
      </x:c>
      <x:c r="N377" s="74" t="n">
        <x:v>151.701072906389</x:v>
      </x:c>
      <x:c r="O377" s="74" t="n">
        <x:v>255.744768134083</x:v>
      </x:c>
      <x:c r="P377" s="74" t="n">
        <x:v>203.726608805048</x:v>
      </x:c>
      <x:c r="Q377" s="74" t="n">
        <x:v>207.941440418797</x:v>
      </x:c>
      <x:c r="R377" s="74" t="n">
        <x:v>248.77903793456</x:v>
      </x:c>
      <x:c r="S377" s="74" t="n">
        <x:v>276.415798938784</x:v>
      </x:c>
      <x:c r="T377" s="74" t="n">
        <x:v>229.170619356605</x:v>
      </x:c>
      <x:c r="U377" s="74" t="n">
        <x:v>177.983774178631</x:v>
      </x:c>
      <x:c r="V377" s="74" t="n">
        <x:v>287.544334622607</x:v>
      </x:c>
      <x:c r="W377" s="74" t="n">
        <x:v>339.940736105271</x:v>
      </x:c>
      <x:c r="X377" s="74" t="n">
        <x:v>304.938007880827</x:v>
      </x:c>
      <x:c r="Y377" s="74" t="n">
        <x:v>272.391076267423</x:v>
      </x:c>
      <x:c r="Z377" s="74" t="n">
        <x:v>287.547792337701</x:v>
      </x:c>
      <x:c r="AA377" s="74" t="n">
        <x:v>297.124834723754</x:v>
      </x:c>
      <x:c r="AB377" s="74" t="n">
        <x:v>260.20533669493</x:v>
      </x:c>
      <x:c r="AC377" s="74" t="n">
        <x:v>166.631483109106</x:v>
      </x:c>
      <x:c r="AD377" s="74" t="n">
        <x:v>172.485313085993</x:v>
      </x:c>
      <x:c r="AE377" s="74" t="n">
        <x:v>323.564792708708</x:v>
      </x:c>
      <x:c r="AF377" s="74" t="n">
        <x:v>673.474102341976</x:v>
      </x:c>
      <x:c r="AG377" s="74" t="n">
        <x:v>652.86595365996</x:v>
      </x:c>
      <x:c r="AH377" s="74" t="n">
        <x:v>407.445841040471</x:v>
      </x:c>
      <x:c r="AI377" s="74" t="n">
        <x:v>411.668049223844</x:v>
      </x:c>
      <x:c r="AJ377" s="74" t="n">
        <x:v>525.194836873344</x:v>
      </x:c>
      <x:c r="AK377" s="74" t="n">
        <x:v>407.154393535236</x:v>
      </x:c>
      <x:c r="AL377" s="74" t="n">
        <x:v>627.485070727878</x:v>
      </x:c>
      <x:c r="AM377" s="74" t="n">
        <x:v>577.32908414825</x:v>
      </x:c>
      <x:c r="AN377" s="74" t="n">
        <x:v>584.672627061456</x:v>
      </x:c>
      <x:c r="AO377" s="74" t="n">
        <x:v>426.836819804036</x:v>
      </x:c>
      <x:c r="AP377" s="74" t="n">
        <x:v>496.050105794701</x:v>
      </x:c>
      <x:c r="AQ377" s="74" t="n">
        <x:v>1326.34005600194</x:v>
      </x:c>
      <x:c r="AR377" s="74" t="n">
        <x:v>819.113890264316</x:v>
      </x:c>
      <x:c r="AS377" s="74" t="n">
        <x:v>932.34923040858</x:v>
      </x:c>
      <x:c r="AT377" s="74" t="n">
        <x:v>1204.81415487613</x:v>
      </x:c>
      <x:c r="AU377" s="74" t="n">
        <x:v>1011.50944686549</x:v>
      </x:c>
      <x:c r="AV377" s="74" t="n">
        <x:v>-507.22616573762</x:v>
      </x:c>
      <x:c r="AW377" s="74" t="n">
        <x:v>113.235340144264</x:v>
      </x:c>
      <x:c r="AX377" s="74" t="n">
        <x:v>272.464924467548</x:v>
      </x:c>
      <x:c r="AY377" s="74" t="n">
        <x:v>-29.14376547441</x:v>
      </x:c>
      <x:c r="AZ377" s="74" t="n">
        <x:v>-160.160021186386</x:v>
      </x:c>
      <x:c r="BA377" s="74" t="n">
        <x:v>104.043695227694</x:v>
      </x:c>
      <x:c r="BB377" s="74" t="n">
        <x:v>-52.018159329035</x:v>
      </x:c>
      <x:c r="BC377" s="74" t="n">
        <x:v>4.21483161374903</x:v>
      </x:c>
      <x:c r="BD377" s="74" t="n">
        <x:v>40.8375975157634</x:v>
      </x:c>
      <x:c r="BE377" s="74" t="n">
        <x:v>27.6367610042236</x:v>
      </x:c>
      <x:c r="BF377" s="74" t="n">
        <x:v>-47.2451795821784</x:v>
      </x:c>
      <x:c r="BG377" s="74" t="n">
        <x:v>-51.1868451779743</x:v>
      </x:c>
      <x:c r="BH377" s="74" t="n">
        <x:v>109.560560443976</x:v>
      </x:c>
      <x:c r="BI377" s="74" t="n">
        <x:v>52.3964014826641</x:v>
      </x:c>
      <x:c r="BJ377" s="74" t="n">
        <x:v>-35.002728224444</x:v>
      </x:c>
      <x:c r="BK377" s="74" t="n">
        <x:v>-32.5469316134039</x:v>
      </x:c>
      <x:c r="BL377" s="74" t="n">
        <x:v>15.1567160702781</x:v>
      </x:c>
      <x:c r="BM377" s="74" t="n">
        <x:v>9.5770423860533</x:v>
      </x:c>
      <x:c r="BN377" s="74" t="n">
        <x:v>-36.9194980288244</x:v>
      </x:c>
      <x:c r="BO377" s="74" t="s">
        <x:v>417</x:v>
      </x:c>
      <x:c r="BP377" s="52" t="s">
        <x:v>417</x:v>
      </x:c>
      <x:c r="BQ377" s="75" t="n">
        <x:v>359</x:v>
      </x:c>
      <x:c r="BR377" s="52" t="s">
        <x:v>261</x:v>
      </x:c>
      <x:c r="BS377" s="74" t="n">
        <x:v>146.971053268315</x:v>
      </x:c>
      <x:c r="BT377" s="74" t="n">
        <x:v>40.4234617496321</x:v>
      </x:c>
      <x:c r="BU377" s="76" t="n">
        <x:v>0.275043696365391</x:v>
      </x:c>
      <x:c r="BV377" s="52" t="n">
        <x:v>2.9203912115272</x:v>
      </x:c>
      <x:c r="BW377" s="76" t="n">
        <x:v>0.019870519715169</x:v>
      </x:c>
      <x:c r="BX377" s="52" t="n">
        <x:v>20.6064516129032</x:v>
      </x:c>
      <x:c r="BY377" s="74" t="n">
        <x:v>273.862884737294</x:v>
      </x:c>
      <x:c r="BZ377" s="74" t="n">
        <x:v>137.612011743756</x:v>
      </x:c>
      <x:c r="CA377" s="76" t="n">
        <x:v>0.502485073418261</x:v>
      </x:c>
      <x:c r="CB377" s="52" t="n">
        <x:v>97.486101368643</x:v>
      </x:c>
      <x:c r="CC377" s="76" t="n">
        <x:v>0.355966824282004</x:v>
      </x:c>
      <x:c r="CD377" s="52" t="n">
        <x:v>29.8784946236559</x:v>
      </x:c>
      <x:c r="CE377" s="74" t="n">
        <x:v>222.890072234842</x:v>
      </x:c>
      <x:c r="CF377" s="74" t="n">
        <x:v>122.385366432142</x:v>
      </x:c>
      <x:c r="CG377" s="76" t="n">
        <x:v>0.549083973121937</x:v>
      </x:c>
      <x:c r="CH377" s="52" t="n">
        <x:v>84.526616931339</x:v>
      </x:c>
      <x:c r="CI377" s="76" t="n">
        <x:v>0.379230066569676</x:v>
      </x:c>
      <x:c r="CJ377" s="52" t="n">
        <x:v>32.3688172043011</x:v>
      </x:c>
      <x:c r="CK377" s="74" t="n">
        <x:v>240.094031671128</x:v>
      </x:c>
      <x:c r="CL377" s="74" t="n">
        <x:v>144.605649908346</x:v>
      </x:c>
      <x:c r="CM377" s="76" t="n">
        <x:v>0.602287565841791</x:v>
      </x:c>
      <x:c r="CN377" s="52" t="n">
        <x:v>105.114356681273</x:v>
      </x:c>
      <x:c r="CO377" s="76" t="n">
        <x:v>0.437804954790606</x:v>
      </x:c>
      <x:c r="CP377" s="52" t="n">
        <x:v>35.7557603686636</x:v>
      </x:c>
      <x:c r="CQ377" s="74" t="n">
        <x:v>285.287889350779</x:v>
      </x:c>
      <x:c r="CR377" s="74" t="n">
        <x:v>185.073289538694</x:v>
      </x:c>
      <x:c r="CS377" s="76" t="n">
        <x:v>0.648724661813931</x:v>
      </x:c>
      <x:c r="CT377" s="52" t="n">
        <x:v>142.475438432745</x:v>
      </x:c>
      <x:c r="CU377" s="76" t="n">
        <x:v>0.499409346667228</x:v>
      </x:c>
      <x:c r="CV377" s="52" t="n">
        <x:v>41.2430107526882</x:v>
      </x:c>
      <x:c r="CW377" s="74" t="n">
        <x:v>301.539703810479</x:v>
      </x:c>
      <x:c r="CX377" s="74" t="n">
        <x:v>187.9831754254</x:v>
      </x:c>
      <x:c r="CY377" s="76" t="n">
        <x:v>0.623411023655941</x:v>
      </x:c>
      <x:c r="CZ377" s="52" t="n">
        <x:v>139.671099065091</x:v>
      </x:c>
      <x:c r="DA377" s="76" t="n">
        <x:v>0.463193063135977</x:v>
      </x:c>
      <x:c r="DB377" s="52" t="n">
        <x:v>44.9677419354839</x:v>
      </x:c>
      <x:c r="DC377" s="74" t="n">
        <x:v>250.164013886318</x:v>
      </x:c>
      <x:c r="DD377" s="74" t="n">
        <x:v>159.909303134757</x:v>
      </x:c>
      <x:c r="DE377" s="76" t="n">
        <x:v>0.639217850123818</x:v>
      </x:c>
      <x:c r="DF377" s="52" t="n">
        <x:v>117.209386123693</x:v>
      </x:c>
      <x:c r="DG377" s="76" t="n">
        <x:v>0.468530162683416</x:v>
      </x:c>
      <x:c r="DH377" s="52" t="n">
        <x:v>39.3763440860215</x:v>
      </x:c>
      <x:c r="DI377" s="74" t="n">
        <x:v>192.921127449064</x:v>
      </x:c>
      <x:c r="DJ377" s="74" t="n">
        <x:v>120.015378793965</x:v>
      </x:c>
      <x:c r="DK377" s="76" t="n">
        <x:v>0.622095570251383</x:v>
      </x:c>
      <x:c r="DL377" s="52" t="n">
        <x:v>77.7357563342899</x:v>
      </x:c>
      <x:c r="DM377" s="76" t="n">
        <x:v>0.402940607709304</x:v>
      </x:c>
      <x:c r="DN377" s="52" t="n">
        <x:v>41.4274193548387</x:v>
      </x:c>
      <x:c r="DO377" s="74" t="n">
        <x:v>303.504732926187</x:v>
      </x:c>
      <x:c r="DP377" s="74" t="n">
        <x:v>153.607196674777</x:v>
      </x:c>
      <x:c r="DQ377" s="76" t="n">
        <x:v>0.506111371621129</x:v>
      </x:c>
      <x:c r="DR377" s="52" t="n">
        <x:v>92.6913222863486</x:v>
      </x:c>
      <x:c r="DS377" s="76" t="n">
        <x:v>0.30540321856823</x:v>
      </x:c>
      <x:c r="DT377" s="52" t="n">
        <x:v>58.6333333333333</x:v>
      </x:c>
      <x:c r="DU377" s="74" t="n">
        <x:v>345.234831269242</x:v>
      </x:c>
      <x:c r="DV377" s="74" t="n">
        <x:v>182.714873213621</x:v>
      </x:c>
      <x:c r="DW377" s="76" t="n">
        <x:v>0.529248084678702</x:v>
      </x:c>
      <x:c r="DX377" s="52" t="n">
        <x:v>119.852253467591</x:v>
      </x:c>
      <x:c r="DY377" s="76" t="n">
        <x:v>0.347161533576896</x:v>
      </x:c>
      <x:c r="DZ377" s="52" t="n">
        <x:v>58.7838709677419</x:v>
      </x:c>
      <x:c r="EA377" s="74" t="n">
        <x:v>300.359259872355</x:v>
      </x:c>
      <x:c r="EB377" s="74" t="n">
        <x:v>168.683094239346</x:v>
      </x:c>
      <x:c r="EC377" s="76" t="n">
        <x:v>0.561604440998529</x:v>
      </x:c>
      <x:c r="ED377" s="52" t="n">
        <x:v>112.149381451223</x:v>
      </x:c>
      <x:c r="EE377" s="76" t="n">
        <x:v>0.373384131719075</x:v>
      </x:c>
      <x:c r="EF377" s="52" t="n">
        <x:v>52.7247311827957</x:v>
      </x:c>
      <x:c r="EG377" s="74" t="n">
        <x:v>277.181705217691</x:v>
      </x:c>
      <x:c r="EH377" s="74" t="n">
        <x:v>154.612832816531</x:v>
      </x:c>
      <x:c r="EI377" s="76" t="n">
        <x:v>0.557803166320457</x:v>
      </x:c>
      <x:c r="EJ377" s="52" t="n">
        <x:v>100.197433249847</x:v>
      </x:c>
      <x:c r="EK377" s="76" t="n">
        <x:v>0.361486459473056</x:v>
      </x:c>
      <x:c r="EL377" s="52" t="n">
        <x:v>52.5126728110599</x:v>
      </x:c>
      <x:c r="EM377" s="74" t="n">
        <x:v>284.382606972449</x:v>
      </x:c>
      <x:c r="EN377" s="74" t="n">
        <x:v>151.09971521569</x:v>
      </x:c>
      <x:c r="EO377" s="76" t="n">
        <x:v>0.531325445055537</x:v>
      </x:c>
      <x:c r="EP377" s="52" t="n">
        <x:v>94.2282082854564</x:v>
      </x:c>
      <x:c r="EQ377" s="76" t="n">
        <x:v>0.331343077864763</x:v>
      </x:c>
      <x:c r="ER377" s="52" t="n">
        <x:v>54.1139784946237</x:v>
      </x:c>
      <x:c r="ES377" s="74" t="n">
        <x:v>287.36085275218</x:v>
      </x:c>
      <x:c r="ET377" s="74" t="n">
        <x:v>160.571184002446</x:v>
      </x:c>
      <x:c r="EU377" s="76" t="n">
        <x:v>0.558778909738699</x:v>
      </x:c>
      <x:c r="EV377" s="52" t="n">
        <x:v>102.418970742318</x:v>
      </x:c>
      <x:c r="EW377" s="76" t="n">
        <x:v>0.356412398423121</x:v>
      </x:c>
      <x:c r="EX377" s="52" t="n">
        <x:v>52.8172043010753</x:v>
      </x:c>
      <x:c r="EY377" s="74" t="n">
        <x:v>256.29798232547</x:v>
      </x:c>
      <x:c r="EZ377" s="74" t="n">
        <x:v>130.47131492649</x:v>
      </x:c>
      <x:c r="FA377" s="76" t="n">
        <x:v>0.509061030222259</x:v>
      </x:c>
      <x:c r="FB377" s="52" t="n">
        <x:v>33.1392127910304</x:v>
      </x:c>
      <x:c r="FC377" s="76" t="n">
        <x:v>0.129299546139022</x:v>
      </x:c>
      <x:c r="FD377" s="52" t="n">
        <x:v>52.9677419354839</x:v>
      </x:c>
      <x:c r="FE377" s="74" t="n">
        <x:v>163.153840001113</x:v>
      </x:c>
      <x:c r="FF377" s="74" t="n">
        <x:v>86.4637278784793</x:v>
      </x:c>
      <x:c r="FG377" s="76" t="n">
        <x:v>0.529952147481722</x:v>
      </x:c>
      <x:c r="FH377" s="52" t="n">
        <x:v>86.313908897132</x:v>
      </x:c>
      <x:c r="FI377" s="76" t="n">
        <x:v>0.529033879291735</x:v>
      </x:c>
      <x:c r="FJ377" s="52" t="n">
        <x:v>31.8209121245829</x:v>
      </x:c>
      <x:c r="FK377" s="52" t="n">
        <x:v>420.833938005609</x:v>
      </x:c>
      <x:c r="FL377" s="52" t="n">
        <x:v>178.035473493388</x:v>
      </x:c>
      <x:c r="FM377" s="76" t="n">
        <x:v>0.423053982616334</x:v>
      </x:c>
      <x:c r="FN377" s="52" t="n">
        <x:v>100.40649258017</x:v>
      </x:c>
      <x:c r="FO377" s="76" t="n">
        <x:v>0.238589342523112</x:v>
      </x:c>
      <x:c r="FP377" s="52" t="n">
        <x:v>50.4849462365591</x:v>
      </x:c>
      <x:c r="FQ377" s="52" t="n">
        <x:v>462.98410390597</x:v>
      </x:c>
      <x:c r="FR377" s="52" t="n">
        <x:v>266.991016340488</x:v>
      </x:c>
      <x:c r="FS377" s="76" t="n">
        <x:v>0.576674261790017</x:v>
      </x:c>
      <x:c r="FT377" s="52" t="n">
        <x:v>189.640973612612</x:v>
      </x:c>
      <x:c r="FU377" s="76" t="n">
        <x:v>0.4096057985851</x:v>
      </x:c>
      <x:c r="FV377" s="52" t="n">
        <x:v>68.1245775729647</x:v>
      </x:c>
      <x:c r="FW377" s="52" t="n">
        <x:v>586.827593161258</x:v>
      </x:c>
      <x:c r="FX377" s="52" t="n">
        <x:v>373.056464964094</x:v>
      </x:c>
      <x:c r="FY377" s="76" t="n">
        <x:v>0.635717320234428</x:v>
      </x:c>
      <x:c r="FZ377" s="52" t="n">
        <x:v>282.146537497836</x:v>
      </x:c>
      <x:c r="GA377" s="76" t="n">
        <x:v>0.480799711509652</x:v>
      </x:c>
      <x:c r="GB377" s="52" t="n">
        <x:v>86.2107526881721</x:v>
      </x:c>
      <x:c r="GC377" s="52" t="n">
        <x:v>443.085141335382</x:v>
      </x:c>
      <x:c r="GD377" s="52" t="n">
        <x:v>279.924681928722</x:v>
      </x:c>
      <x:c r="GE377" s="76" t="n">
        <x:v>0.631762737710134</x:v>
      </x:c>
      <x:c r="GF377" s="52" t="n">
        <x:v>194.945142457983</x:v>
      </x:c>
      <x:c r="GG377" s="76" t="n">
        <x:v>0.439972195570476</x:v>
      </x:c>
      <x:c r="GH377" s="52" t="n">
        <x:v>80.8037634408602</x:v>
      </x:c>
      <x:c r="GI377" s="52" t="n">
        <x:v>648.739564195429</x:v>
      </x:c>
      <x:c r="GJ377" s="52" t="n">
        <x:v>341.590372100177</x:v>
      </x:c>
      <x:c r="GK377" s="76" t="n">
        <x:v>0.526544689044547</x:v>
      </x:c>
      <x:c r="GL377" s="52" t="n">
        <x:v>212.54357575394</x:v>
      </x:c>
      <x:c r="GM377" s="76" t="n">
        <x:v>0.327625425493414</x:v>
      </x:c>
      <x:c r="GN377" s="52" t="n">
        <x:v>117.417204301075</x:v>
      </x:c>
      <x:c r="GO377" s="52" t="n">
        <x:v>577.540965090046</x:v>
      </x:c>
      <x:c r="GP377" s="52" t="n">
        <x:v>323.295927055877</x:v>
      </x:c>
      <x:c r="GQ377" s="76" t="n">
        <x:v>0.559780078986209</x:v>
      </x:c>
      <x:c r="GR377" s="52" t="n">
        <x:v>212.346814701071</x:v>
      </x:c>
      <x:c r="GS377" s="76" t="n">
        <x:v>0.367674030997893</x:v>
      </x:c>
      <x:c r="GT377" s="52" t="n">
        <x:v>105.237403993856</x:v>
      </x:c>
      <x:c r="GU377" s="52" t="n">
        <x:v>571.743459724629</x:v>
      </x:c>
      <x:c r="GV377" s="52" t="n">
        <x:v>311.670899218137</x:v>
      </x:c>
      <x:c r="GW377" s="76" t="n">
        <x:v>0.54512368076453</x:v>
      </x:c>
      <x:c r="GX377" s="52" t="n">
        <x:v>196.647179027774</x:v>
      </x:c>
      <x:c r="GY377" s="76" t="n">
        <x:v>0.343943031936887</x:v>
      </x:c>
      <x:c r="GZ377" s="52" t="n">
        <x:v>106.931182795699</x:v>
      </x:c>
      <x:c r="HA377" s="52" t="n">
        <x:v>419.451822326583</x:v>
      </x:c>
      <x:c r="HB377" s="52" t="n">
        <x:v>216.935042804969</x:v>
      </x:c>
      <x:c r="HC377" s="76" t="n">
        <x:v>0.517187031401343</x:v>
      </x:c>
      <x:c r="HD377" s="52" t="n">
        <x:v>119.453121688162</x:v>
      </x:c>
      <x:c r="HE377" s="76" t="n">
        <x:v>0.284783890139251</x:v>
      </x:c>
      <x:c r="HF377" s="52" t="n">
        <x:v>84.7886540600667</x:v>
      </x:c>
    </x:row>
    <x:row r="378" spans="1:215">
      <x:c r="A378" s="52" t="s">
        <x:v>228</x:v>
      </x:c>
      <x:c r="B378" s="52" t="s">
        <x:v>952</x:v>
      </x:c>
      <x:c r="C378" s="52" t="s">
        <x:v>953</x:v>
      </x:c>
      <x:c r="D378" s="73" t="s">
        <x:v>248</x:v>
      </x:c>
      <x:c r="E378" s="52" t="s">
        <x:v>249</x:v>
      </x:c>
      <x:c r="F378" s="74" t="s"/>
      <x:c r="G378" s="74" t="s"/>
      <x:c r="H378" s="74" t="s"/>
      <x:c r="I378" s="74" t="s"/>
      <x:c r="J378" s="74" t="s"/>
      <x:c r="K378" s="74" t="s"/>
      <x:c r="L378" s="74" t="s"/>
      <x:c r="M378" s="74" t="s"/>
      <x:c r="N378" s="74" t="s"/>
      <x:c r="O378" s="74" t="s"/>
      <x:c r="P378" s="74" t="s"/>
      <x:c r="Q378" s="74" t="s"/>
      <x:c r="R378" s="74" t="n">
        <x:v>12.2757447613898</x:v>
      </x:c>
      <x:c r="S378" s="74" t="n">
        <x:v>112.378234771184</x:v>
      </x:c>
      <x:c r="T378" s="74" t="n">
        <x:v>112.261170067241</x:v>
      </x:c>
      <x:c r="U378" s="74" t="n">
        <x:v>217.853080908174</x:v>
      </x:c>
      <x:c r="V378" s="74" t="n">
        <x:v>239.580215018107</x:v>
      </x:c>
      <x:c r="W378" s="74" t="n">
        <x:v>261.014491655558</x:v>
      </x:c>
      <x:c r="X378" s="74" t="n">
        <x:v>341.439402894064</x:v>
      </x:c>
      <x:c r="Y378" s="74" t="n">
        <x:v>352.3808838054</x:v>
      </x:c>
      <x:c r="Z378" s="74" t="n">
        <x:v>-22.6772736469225</x:v>
      </x:c>
      <x:c r="AA378" s="74" t="n">
        <x:v>218.919881025841</x:v>
      </x:c>
      <x:c r="AB378" s="74" t="n">
        <x:v>96.8519102007489</x:v>
      </x:c>
      <x:c r="AC378" s="74" t="n">
        <x:v>104.584186870462</x:v>
      </x:c>
      <x:c r="AD378" s="74" t="n">
        <x:v>0</x:v>
      </x:c>
      <x:c r="AE378" s="74" t="n">
        <x:v>0</x:v>
      </x:c>
      <x:c r="AF378" s="74" t="n">
        <x:v>0</x:v>
      </x:c>
      <x:c r="AG378" s="74" t="n">
        <x:v>0</x:v>
      </x:c>
      <x:c r="AH378" s="74" t="n">
        <x:v>0</x:v>
      </x:c>
      <x:c r="AI378" s="74" t="n">
        <x:v>0</x:v>
      </x:c>
      <x:c r="AJ378" s="74" t="n">
        <x:v>124.653979532574</x:v>
      </x:c>
      <x:c r="AK378" s="74" t="n">
        <x:v>330.114250975415</x:v>
      </x:c>
      <x:c r="AL378" s="74" t="n">
        <x:v>500.594706673665</x:v>
      </x:c>
      <x:c r="AM378" s="74" t="n">
        <x:v>693.820286699463</x:v>
      </x:c>
      <x:c r="AN378" s="74" t="n">
        <x:v>196.242607378919</x:v>
      </x:c>
      <x:c r="AO378" s="74" t="n">
        <x:v>201.436097071211</x:v>
      </x:c>
      <x:c r="AP378" s="74" t="s"/>
      <x:c r="AQ378" s="74" t="s"/>
      <x:c r="AR378" s="74" t="s"/>
      <x:c r="AS378" s="74" t="n">
        <x:v>454.768230507989</x:v>
      </x:c>
      <x:c r="AT378" s="74" t="n">
        <x:v>1194.41499337313</x:v>
      </x:c>
      <x:c r="AU378" s="74" t="n">
        <x:v>397.678704450129</x:v>
      </x:c>
      <x:c r="AV378" s="74" t="s"/>
      <x:c r="AW378" s="74" t="s"/>
      <x:c r="AX378" s="74" t="n">
        <x:v>739.646762865139</x:v>
      </x:c>
      <x:c r="AY378" s="74" t="n">
        <x:v>0</x:v>
      </x:c>
      <x:c r="AZ378" s="74" t="n">
        <x:v>0</x:v>
      </x:c>
      <x:c r="BA378" s="74" t="n">
        <x:v>0</x:v>
      </x:c>
      <x:c r="BB378" s="74" t="n">
        <x:v>0</x:v>
      </x:c>
      <x:c r="BC378" s="74" t="n">
        <x:v>0</x:v>
      </x:c>
      <x:c r="BD378" s="74" t="n">
        <x:v>12.2757447613898</x:v>
      </x:c>
      <x:c r="BE378" s="74" t="n">
        <x:v>100.102490009795</x:v>
      </x:c>
      <x:c r="BF378" s="74" t="n">
        <x:v>-0.117064703943171</x:v>
      </x:c>
      <x:c r="BG378" s="74" t="n">
        <x:v>105.591910840933</x:v>
      </x:c>
      <x:c r="BH378" s="74" t="n">
        <x:v>21.7271341099329</x:v>
      </x:c>
      <x:c r="BI378" s="74" t="n">
        <x:v>21.4342766374515</x:v>
      </x:c>
      <x:c r="BJ378" s="74" t="n">
        <x:v>80.4249112385057</x:v>
      </x:c>
      <x:c r="BK378" s="74" t="n">
        <x:v>10.9414809113357</x:v>
      </x:c>
      <x:c r="BL378" s="74" t="n">
        <x:v>-375.058157452322</x:v>
      </x:c>
      <x:c r="BM378" s="74" t="n">
        <x:v>241.597154672764</x:v>
      </x:c>
      <x:c r="BN378" s="74" t="n">
        <x:v>-122.067970825092</x:v>
      </x:c>
      <x:c r="BO378" s="74" t="s">
        <x:v>417</x:v>
      </x:c>
      <x:c r="BP378" s="52" t="s">
        <x:v>350</x:v>
      </x:c>
      <x:c r="BQ378" s="75" t="n">
        <x:v>360</x:v>
      </x:c>
      <x:c r="BR378" s="52" t="s">
        <x:v>261</x:v>
      </x:c>
      <x:c r="BS378" s="74" t="s"/>
      <x:c r="BT378" s="74" t="s"/>
      <x:c r="BU378" s="76" t="s"/>
      <x:c r="BV378" s="52" t="s"/>
      <x:c r="BW378" s="76" t="s"/>
      <x:c r="BX378" s="52" t="s"/>
      <x:c r="BY378" s="74" t="s"/>
      <x:c r="BZ378" s="74" t="s"/>
      <x:c r="CA378" s="76" t="s"/>
      <x:c r="CB378" s="52" t="s"/>
      <x:c r="CC378" s="76" t="s"/>
      <x:c r="CD378" s="52" t="s"/>
      <x:c r="CE378" s="74" t="s"/>
      <x:c r="CF378" s="74" t="s"/>
      <x:c r="CG378" s="76" t="s"/>
      <x:c r="CH378" s="52" t="s"/>
      <x:c r="CI378" s="76" t="s"/>
      <x:c r="CJ378" s="52" t="s"/>
      <x:c r="CK378" s="74" t="s"/>
      <x:c r="CL378" s="74" t="s"/>
      <x:c r="CM378" s="76" t="s"/>
      <x:c r="CN378" s="52" t="s"/>
      <x:c r="CO378" s="76" t="s"/>
      <x:c r="CP378" s="52" t="s"/>
      <x:c r="CQ378" s="74" t="n">
        <x:v>12.2757447613898</x:v>
      </x:c>
      <x:c r="CR378" s="74" t="n">
        <x:v>8.0665586048398</x:v>
      </x:c>
      <x:c r="CS378" s="76" t="n">
        <x:v>0.657113581426939</x:v>
      </x:c>
      <x:c r="CT378" s="52" t="n">
        <x:v>7.70630458293903</x:v>
      </x:c>
      <x:c r="CU378" s="76" t="n">
        <x:v>0.627766765498193</x:v>
      </x:c>
      <x:c r="CV378" s="52" t="n">
        <x:v>0.333333333333333</x:v>
      </x:c>
      <x:c r="CW378" s="74" t="n">
        <x:v>112.378234771184</x:v>
      </x:c>
      <x:c r="CX378" s="74" t="n">
        <x:v>66.4420768360251</x:v>
      </x:c>
      <x:c r="CY378" s="76" t="n">
        <x:v>0.591236167495505</x:v>
      </x:c>
      <x:c r="CZ378" s="52" t="n">
        <x:v>47.0083826001894</x:v>
      </x:c>
      <x:c r="DA378" s="76" t="n">
        <x:v>0.418305045420087</x:v>
      </x:c>
      <x:c r="DB378" s="52" t="n">
        <x:v>16</x:v>
      </x:c>
      <x:c r="DC378" s="74" t="n">
        <x:v>112.261170067241</x:v>
      </x:c>
      <x:c r="DD378" s="74" t="n">
        <x:v>66.7706245746363</x:v>
      </x:c>
      <x:c r="DE378" s="76" t="n">
        <x:v>0.594779339415781</x:v>
      </x:c>
      <x:c r="DF378" s="52" t="n">
        <x:v>46.3438854559157</x:v>
      </x:c>
      <x:c r="DG378" s="76" t="n">
        <x:v>0.41282204192382</x:v>
      </x:c>
      <x:c r="DH378" s="52" t="n">
        <x:v>15.258064516129</x:v>
      </x:c>
      <x:c r="DI378" s="74" t="n">
        <x:v>217.853080908174</x:v>
      </x:c>
      <x:c r="DJ378" s="74" t="n">
        <x:v>155.93585022693</x:v>
      </x:c>
      <x:c r="DK378" s="76" t="n">
        <x:v>0.715784461605378</x:v>
      </x:c>
      <x:c r="DL378" s="52" t="n">
        <x:v>113.641719059785</x:v>
      </x:c>
      <x:c r="DM378" s="76" t="n">
        <x:v>0.521643846330021</x:v>
      </x:c>
      <x:c r="DN378" s="52" t="n">
        <x:v>28.5979262672811</x:v>
      </x:c>
      <x:c r="DO378" s="74" t="n">
        <x:v>239.596957111056</x:v>
      </x:c>
      <x:c r="DP378" s="74" t="n">
        <x:v>158.849147913388</x:v>
      </x:c>
      <x:c r="DQ378" s="76" t="n">
        <x:v>0.662984830144399</x:v>
      </x:c>
      <x:c r="DR378" s="52" t="n">
        <x:v>95.970819324619</x:v>
      </x:c>
      <x:c r="DS378" s="76" t="n">
        <x:v>0.400551077450184</x:v>
      </x:c>
      <x:c r="DT378" s="52" t="n">
        <x:v>40.8397849462366</x:v>
      </x:c>
      <x:c r="DU378" s="74" t="n">
        <x:v>261.032280946977</x:v>
      </x:c>
      <x:c r="DV378" s="74" t="n">
        <x:v>144.702389081699</x:v>
      </x:c>
      <x:c r="DW378" s="76" t="n">
        <x:v>0.554346721243614</x:v>
      </x:c>
      <x:c r="DX378" s="52" t="n">
        <x:v>92.61664445272</x:v>
      </x:c>
      <x:c r="DY378" s="76" t="n">
        <x:v>0.35480916044837</x:v>
      </x:c>
      <x:c r="DZ378" s="52" t="n">
        <x:v>40.3268817204301</x:v>
      </x:c>
      <x:c r="EA378" s="74" t="n">
        <x:v>341.42996383796</x:v>
      </x:c>
      <x:c r="EB378" s="74" t="n">
        <x:v>234.009642123757</x:v>
      </x:c>
      <x:c r="EC378" s="76" t="n">
        <x:v>0.685381093953478</x:v>
      </x:c>
      <x:c r="ED378" s="52" t="n">
        <x:v>193.909916284472</x:v>
      </x:c>
      <x:c r="EE378" s="76" t="n">
        <x:v>0.56793467715827</x:v>
      </x:c>
      <x:c r="EF378" s="52" t="n">
        <x:v>37.6978494623656</x:v>
      </x:c>
      <x:c r="EG378" s="74" t="n">
        <x:v>352.365072315896</x:v>
      </x:c>
      <x:c r="EH378" s="74" t="n">
        <x:v>246.450175699377</x:v>
      </x:c>
      <x:c r="EI378" s="76" t="n">
        <x:v>0.699417153010085</x:v>
      </x:c>
      <x:c r="EJ378" s="52" t="n">
        <x:v>-350.085974523382</x:v>
      </x:c>
      <x:c r="EK378" s="76" t="n">
        <x:v>-0.993531998567466</x:v>
      </x:c>
      <x:c r="EL378" s="52" t="n">
        <x:v>44.9221198156682</x:v>
      </x:c>
      <x:c r="EM378" s="74" t="n">
        <x:v>-22.6785684446077</x:v>
      </x:c>
      <x:c r="EN378" s="74" t="n">
        <x:v>-89.0172637271882</x:v>
      </x:c>
      <x:c r="EO378" s="76" t="n">
        <x:v>3.9251712004932</x:v>
      </x:c>
      <x:c r="EP378" s="52" t="n">
        <x:v>420.549387594077</x:v>
      </x:c>
      <x:c r="EQ378" s="76" t="n">
        <x:v>18.5439124440886</x:v>
      </x:c>
      <x:c r="ER378" s="52" t="n">
        <x:v>36.2474193548387</x:v>
      </x:c>
      <x:c r="ES378" s="74" t="n">
        <x:v>218.914580042832</x:v>
      </x:c>
      <x:c r="ET378" s="74" t="n">
        <x:v>179.830026437041</x:v>
      </x:c>
      <x:c r="EU378" s="76" t="n">
        <x:v>0.821462080789026</x:v>
      </x:c>
      <x:c r="EV378" s="52" t="n">
        <x:v>156.164844771801</x:v>
      </x:c>
      <x:c r="EW378" s="76" t="n">
        <x:v>0.713359725703267</x:v>
      </x:c>
      <x:c r="EX378" s="52" t="n">
        <x:v>22.389247311828</x:v>
      </x:c>
      <x:c r="EY378" s="74" t="n">
        <x:v>96.8456909013507</x:v>
      </x:c>
      <x:c r="EZ378" s="74" t="n">
        <x:v>66.5047065270987</x:v>
      </x:c>
      <x:c r="FA378" s="76" t="n">
        <x:v>0.686707956834568</x:v>
      </x:c>
      <x:c r="FB378" s="52" t="n">
        <x:v>39.8202406435167</x:v>
      </x:c>
      <x:c r="FC378" s="76" t="n">
        <x:v>0.411172043618116</x:v>
      </x:c>
      <x:c r="FD378" s="52" t="n">
        <x:v>18.5322580645161</x:v>
      </x:c>
      <x:c r="FE378" s="74" t="n">
        <x:v>104.584186870462</x:v>
      </x:c>
      <x:c r="FF378" s="74" t="n">
        <x:v>72.4985194248138</x:v>
      </x:c>
      <x:c r="FG378" s="76" t="n">
        <x:v>0.693207277258948</x:v>
      </x:c>
      <x:c r="FH378" s="52" t="n">
        <x:v>60.8385088429182</x:v>
      </x:c>
      <x:c r="FI378" s="76" t="n">
        <x:v>0.581718046135148</x:v>
      </x:c>
      <x:c r="FJ378" s="52" t="n">
        <x:v>11.6206896551724</x:v>
      </x:c>
      <x:c r="FK378" s="52" t="n">
        <x:v>0</x:v>
      </x:c>
      <x:c r="FL378" s="52" t="n">
        <x:v>0</x:v>
      </x:c>
      <x:c r="FM378" s="76" t="s"/>
      <x:c r="FN378" s="52" t="n">
        <x:v>0</x:v>
      </x:c>
      <x:c r="FO378" s="76" t="s"/>
      <x:c r="FP378" s="52" t="n">
        <x:v>0</x:v>
      </x:c>
      <x:c r="FQ378" s="52" t="n">
        <x:v>0</x:v>
      </x:c>
      <x:c r="FR378" s="52" t="n">
        <x:v>0</x:v>
      </x:c>
      <x:c r="FS378" s="76" t="s"/>
      <x:c r="FT378" s="52" t="n">
        <x:v>0</x:v>
      </x:c>
      <x:c r="FU378" s="76" t="s"/>
      <x:c r="FV378" s="52" t="n">
        <x:v>0</x:v>
      </x:c>
      <x:c r="FW378" s="52" t="n">
        <x:v>124.653979532574</x:v>
      </x:c>
      <x:c r="FX378" s="52" t="n">
        <x:v>74.5086354408649</x:v>
      </x:c>
      <x:c r="FY378" s="76" t="n">
        <x:v>0.597723680545591</x:v>
      </x:c>
      <x:c r="FZ378" s="52" t="n">
        <x:v>54.7146871831284</x:v>
      </x:c>
      <x:c r="GA378" s="76" t="n">
        <x:v>0.43893253459133</x:v>
      </x:c>
      <x:c r="GB378" s="52" t="n">
        <x:v>16.3333333333333</x:v>
      </x:c>
      <x:c r="GC378" s="52" t="n">
        <x:v>330.114250975415</x:v>
      </x:c>
      <x:c r="GD378" s="52" t="n">
        <x:v>222.706474801566</x:v>
      </x:c>
      <x:c r="GE378" s="76" t="n">
        <x:v>0.674634536811173</x:v>
      </x:c>
      <x:c r="GF378" s="52" t="n">
        <x:v>159.985604515701</x:v>
      </x:c>
      <x:c r="GG378" s="76" t="n">
        <x:v>0.484637073507062</x:v>
      </x:c>
      <x:c r="GH378" s="52" t="n">
        <x:v>43.8559907834101</x:v>
      </x:c>
      <x:c r="GI378" s="52" t="n">
        <x:v>500.629238058034</x:v>
      </x:c>
      <x:c r="GJ378" s="52" t="n">
        <x:v>225.291224749414</x:v>
      </x:c>
      <x:c r="GK378" s="76" t="n">
        <x:v>0.450016114966297</x:v>
      </x:c>
      <x:c r="GL378" s="52" t="n">
        <x:v>188.587463777339</x:v>
      </x:c>
      <x:c r="GM378" s="76" t="n">
        <x:v>0.376700858521327</x:v>
      </x:c>
      <x:c r="GN378" s="52" t="n">
        <x:v>81.1666666666667</x:v>
      </x:c>
      <x:c r="GO378" s="52" t="n">
        <x:v>693.795036153856</x:v>
      </x:c>
      <x:c r="GP378" s="52" t="n">
        <x:v>480.459817823134</x:v>
      </x:c>
      <x:c r="GQ378" s="76" t="n">
        <x:v>0.69250973671796</x:v>
      </x:c>
      <x:c r="GR378" s="52" t="n">
        <x:v>-156.176058238911</x:v>
      </x:c>
      <x:c r="GS378" s="76" t="n">
        <x:v>-0.225104029433092</x:v>
      </x:c>
      <x:c r="GT378" s="52" t="n">
        <x:v>82.6199692780338</x:v>
      </x:c>
      <x:c r="GU378" s="52" t="n">
        <x:v>196.236011598224</x:v>
      </x:c>
      <x:c r="GV378" s="52" t="n">
        <x:v>90.8127627098524</x:v>
      </x:c>
      <x:c r="GW378" s="76" t="n">
        <x:v>0.462773177921</x:v>
      </x:c>
      <x:c r="GX378" s="52" t="n">
        <x:v>576.714232365877</x:v>
      </x:c>
      <x:c r="GY378" s="76" t="n">
        <x:v>2.93888072667645</x:v>
      </x:c>
      <x:c r="GZ378" s="52" t="n">
        <x:v>58.6366666666667</x:v>
      </x:c>
      <x:c r="HA378" s="52" t="n">
        <x:v>201.429877771812</x:v>
      </x:c>
      <x:c r="HB378" s="52" t="n">
        <x:v>139.003225951912</x:v>
      </x:c>
      <x:c r="HC378" s="76" t="n">
        <x:v>0.690082461894658</x:v>
      </x:c>
      <x:c r="HD378" s="52" t="n">
        <x:v>100.658749486435</x:v>
      </x:c>
      <x:c r="HE378" s="76" t="n">
        <x:v>0.499721047343657</x:v>
      </x:c>
      <x:c r="HF378" s="52" t="n">
        <x:v>30.1529477196885</x:v>
      </x:c>
    </x:row>
    <x:row r="379" spans="1:215">
      <x:c r="A379" s="52" t="s">
        <x:v>228</x:v>
      </x:c>
      <x:c r="B379" s="52" t="s">
        <x:v>954</x:v>
      </x:c>
      <x:c r="C379" s="52" t="s">
        <x:v>955</x:v>
      </x:c>
      <x:c r="D379" s="73" t="s">
        <x:v>231</x:v>
      </x:c>
      <x:c r="E379" s="52" t="s"/>
      <x:c r="F379" s="74" t="n">
        <x:v>22.2659167326178</x:v>
      </x:c>
      <x:c r="G379" s="74" t="n">
        <x:v>0</x:v>
      </x:c>
      <x:c r="H379" s="74" t="n">
        <x:v>0</x:v>
      </x:c>
      <x:c r="I379" s="74" t="s"/>
      <x:c r="J379" s="74" t="s"/>
      <x:c r="K379" s="74" t="s"/>
      <x:c r="L379" s="74" t="s"/>
      <x:c r="M379" s="74" t="n">
        <x:v>22.0138635964358</x:v>
      </x:c>
      <x:c r="N379" s="74" t="n">
        <x:v>113.495096203068</x:v>
      </x:c>
      <x:c r="O379" s="74" t="n">
        <x:v>229.144142477991</x:v>
      </x:c>
      <x:c r="P379" s="74" t="n">
        <x:v>167.312950732843</x:v>
      </x:c>
      <x:c r="Q379" s="74" t="n">
        <x:v>147.408842856083</x:v>
      </x:c>
      <x:c r="R379" s="74" t="n">
        <x:v>28.4760121496203</x:v>
      </x:c>
      <x:c r="S379" s="74" t="n">
        <x:v>271.985772541678</x:v>
      </x:c>
      <x:c r="T379" s="74" t="n">
        <x:v>180.334406257313</x:v>
      </x:c>
      <x:c r="U379" s="74" t="n">
        <x:v>170.482465701798</x:v>
      </x:c>
      <x:c r="V379" s="74" t="n">
        <x:v>282.579588695878</x:v>
      </x:c>
      <x:c r="W379" s="74" t="n">
        <x:v>291.733184153058</x:v>
      </x:c>
      <x:c r="X379" s="74" t="n">
        <x:v>324.576607809678</x:v>
      </x:c>
      <x:c r="Y379" s="74" t="n">
        <x:v>291.093955067221</x:v>
      </x:c>
      <x:c r="Z379" s="74" t="n">
        <x:v>200.61150359991</x:v>
      </x:c>
      <x:c r="AA379" s="74" t="n">
        <x:v>201.404422016394</x:v>
      </x:c>
      <x:c r="AB379" s="74" t="n">
        <x:v>233.414245896971</x:v>
      </x:c>
      <x:c r="AC379" s="74" t="n">
        <x:v>312.975727742837</x:v>
      </x:c>
      <x:c r="AD379" s="74" t="n">
        <x:v>22.2659167326178</x:v>
      </x:c>
      <x:c r="AE379" s="74" t="n">
        <x:v>0</x:v>
      </x:c>
      <x:c r="AF379" s="74" t="n">
        <x:v>0</x:v>
      </x:c>
      <x:c r="AG379" s="74" t="n">
        <x:v>22.0138635964358</x:v>
      </x:c>
      <x:c r="AH379" s="74" t="n">
        <x:v>342.639238681058</x:v>
      </x:c>
      <x:c r="AI379" s="74" t="n">
        <x:v>314.721793588926</x:v>
      </x:c>
      <x:c r="AJ379" s="74" t="n">
        <x:v>300.461784691298</x:v>
      </x:c>
      <x:c r="AK379" s="74" t="n">
        <x:v>350.816871959112</x:v>
      </x:c>
      <x:c r="AL379" s="74" t="n">
        <x:v>574.312772848936</x:v>
      </x:c>
      <x:c r="AM379" s="74" t="n">
        <x:v>615.670562876898</x:v>
      </x:c>
      <x:c r="AN379" s="74" t="n">
        <x:v>402.015925616304</x:v>
      </x:c>
      <x:c r="AO379" s="74" t="n">
        <x:v>546.389973639809</x:v>
      </x:c>
      <x:c r="AP379" s="74" t="n">
        <x:v>22.2659167326178</x:v>
      </x:c>
      <x:c r="AQ379" s="74" t="n">
        <x:v>22.0138635964358</x:v>
      </x:c>
      <x:c r="AR379" s="74" t="n">
        <x:v>657.361032269985</x:v>
      </x:c>
      <x:c r="AS379" s="74" t="n">
        <x:v>651.27865665041</x:v>
      </x:c>
      <x:c r="AT379" s="74" t="n">
        <x:v>1189.98333572583</x:v>
      </x:c>
      <x:c r="AU379" s="74" t="n">
        <x:v>948.405899256113</x:v>
      </x:c>
      <x:c r="AV379" s="74" t="n">
        <x:v>635.347168673549</x:v>
      </x:c>
      <x:c r="AW379" s="74" t="n">
        <x:v>-6.08237561957503</x:v>
      </x:c>
      <x:c r="AX379" s="74" t="n">
        <x:v>538.704679075425</x:v>
      </x:c>
      <x:c r="AY379" s="74" t="n">
        <x:v>22.0138635964358</x:v>
      </x:c>
      <x:c r="AZ379" s="74" t="n">
        <x:v>91.4812326066318</x:v>
      </x:c>
      <x:c r="BA379" s="74" t="n">
        <x:v>115.649046274923</x:v>
      </x:c>
      <x:c r="BB379" s="74" t="n">
        <x:v>-61.831191745148</x:v>
      </x:c>
      <x:c r="BC379" s="74" t="n">
        <x:v>-19.9041078767596</x:v>
      </x:c>
      <x:c r="BD379" s="74" t="n">
        <x:v>-118.932830706463</x:v>
      </x:c>
      <x:c r="BE379" s="74" t="n">
        <x:v>243.509760392057</x:v>
      </x:c>
      <x:c r="BF379" s="74" t="n">
        <x:v>-91.6513662843641</x:v>
      </x:c>
      <x:c r="BG379" s="74" t="n">
        <x:v>-9.85194055551519</x:v>
      </x:c>
      <x:c r="BH379" s="74" t="n">
        <x:v>112.09712299408</x:v>
      </x:c>
      <x:c r="BI379" s="74" t="n">
        <x:v>9.15359545718047</x:v>
      </x:c>
      <x:c r="BJ379" s="74" t="n">
        <x:v>32.8434236566195</x:v>
      </x:c>
      <x:c r="BK379" s="74" t="n">
        <x:v>-33.4826527424574</x:v>
      </x:c>
      <x:c r="BL379" s="74" t="n">
        <x:v>-90.4824514673108</x:v>
      </x:c>
      <x:c r="BM379" s="74" t="n">
        <x:v>0.792918416484511</x:v>
      </x:c>
      <x:c r="BN379" s="74" t="n">
        <x:v>32.0098238805771</x:v>
      </x:c>
      <x:c r="BO379" s="74" t="s">
        <x:v>417</x:v>
      </x:c>
      <x:c r="BP379" s="52" t="s">
        <x:v>417</x:v>
      </x:c>
      <x:c r="BQ379" s="75" t="n">
        <x:v>361</x:v>
      </x:c>
      <x:c r="BR379" s="52" t="s">
        <x:v>261</x:v>
      </x:c>
      <x:c r="BS379" s="74" t="n">
        <x:v>115.17445936288</x:v>
      </x:c>
      <x:c r="BT379" s="74" t="n">
        <x:v>61.0478009823599</x:v>
      </x:c>
      <x:c r="BU379" s="76" t="n">
        <x:v>0.530046342913726</x:v>
      </x:c>
      <x:c r="BV379" s="52" t="n">
        <x:v>45.4849575743186</x:v>
      </x:c>
      <x:c r="BW379" s="76" t="n">
        <x:v>0.394922258163238</x:v>
      </x:c>
      <x:c r="BX379" s="52" t="n">
        <x:v>13.6869892473118</x:v>
      </x:c>
      <x:c r="BY379" s="74" t="n">
        <x:v>246.551288369779</x:v>
      </x:c>
      <x:c r="BZ379" s="74" t="n">
        <x:v>162.519618307521</x:v>
      </x:c>
      <x:c r="CA379" s="76" t="n">
        <x:v>0.659171644902434</x:v>
      </x:c>
      <x:c r="CB379" s="52" t="n">
        <x:v>139.651305591643</x:v>
      </x:c>
      <x:c r="CC379" s="76" t="n">
        <x:v>0.566418883937016</x:v>
      </x:c>
      <x:c r="CD379" s="52" t="n">
        <x:v>18.2209677419355</x:v>
      </x:c>
      <x:c r="CE379" s="74" t="n">
        <x:v>182.206545261286</x:v>
      </x:c>
      <x:c r="CF379" s="74" t="n">
        <x:v>97.3382249583714</x:v>
      </x:c>
      <x:c r="CG379" s="76" t="n">
        <x:v>0.534219145743571</x:v>
      </x:c>
      <x:c r="CH379" s="52" t="n">
        <x:v>75.7929671869005</x:v>
      </x:c>
      <x:c r="CI379" s="76" t="n">
        <x:v>0.415972802064891</x:v>
      </x:c>
      <x:c r="CJ379" s="52" t="n">
        <x:v>16.2838709677419</x:v>
      </x:c>
      <x:c r="CK379" s="74" t="n">
        <x:v>162.881374767287</x:v>
      </x:c>
      <x:c r="CL379" s="74" t="n">
        <x:v>67.1126618338846</x:v>
      </x:c>
      <x:c r="CM379" s="76" t="n">
        <x:v>0.412033984424372</x:v>
      </x:c>
      <x:c r="CN379" s="52" t="n">
        <x:v>47.8173477604778</x:v>
      </x:c>
      <x:c r="CO379" s="76" t="n">
        <x:v>0.29357161203235</x:v>
      </x:c>
      <x:c r="CP379" s="52" t="n">
        <x:v>18.1578341013825</x:v>
      </x:c>
      <x:c r="CQ379" s="74" t="n">
        <x:v>33.2252974550541</x:v>
      </x:c>
      <x:c r="CR379" s="74" t="n">
        <x:v>-39.6665068628028</x:v>
      </x:c>
      <x:c r="CS379" s="76" t="n">
        <x:v>-1.19386461224198</x:v>
      </x:c>
      <x:c r="CT379" s="52" t="n">
        <x:v>-55.4690733240059</x:v>
      </x:c>
      <x:c r="CU379" s="76" t="n">
        <x:v>-1.66948312198084</x:v>
      </x:c>
      <x:c r="CV379" s="52" t="n">
        <x:v>16.9516129032258</x:v>
      </x:c>
      <x:c r="CW379" s="74" t="n">
        <x:v>293.256396458762</x:v>
      </x:c>
      <x:c r="CX379" s="74" t="n">
        <x:v>210.703138047485</x:v>
      </x:c>
      <x:c r="CY379" s="76" t="n">
        <x:v>0.71849460264753</x:v>
      </x:c>
      <x:c r="CZ379" s="52" t="n">
        <x:v>191.553069072226</x:v>
      </x:c>
      <x:c r="DA379" s="76" t="n">
        <x:v>0.653193149016827</x:v>
      </x:c>
      <x:c r="DB379" s="52" t="n">
        <x:v>18.4935483870968</x:v>
      </x:c>
      <x:c r="DC379" s="74" t="n">
        <x:v>188.662990715593</x:v>
      </x:c>
      <x:c r="DD379" s="74" t="n">
        <x:v>70.7280908555838</x:v>
      </x:c>
      <x:c r="DE379" s="76" t="n">
        <x:v>0.374891178112433</x:v>
      </x:c>
      <x:c r="DF379" s="52" t="n">
        <x:v>2.76325532280887</x:v>
      </x:c>
      <x:c r="DG379" s="76" t="n">
        <x:v>0.0146465149965445</x:v>
      </x:c>
      <x:c r="DH379" s="52" t="n">
        <x:v>28.8634408602151</x:v>
      </x:c>
      <x:c r="DI379" s="74" t="n">
        <x:v>175.913908323106</x:v>
      </x:c>
      <x:c r="DJ379" s="74" t="n">
        <x:v>71.6939509248827</x:v>
      </x:c>
      <x:c r="DK379" s="76" t="n">
        <x:v>0.407551350591338</x:v>
      </x:c>
      <x:c r="DL379" s="52" t="n">
        <x:v>87.687716478088</x:v>
      </x:c>
      <x:c r="DM379" s="76" t="n">
        <x:v>0.498469491775656</x:v>
      </x:c>
      <x:c r="DN379" s="52" t="n">
        <x:v>24.7578341013825</x:v>
      </x:c>
      <x:c r="DO379" s="74" t="n">
        <x:v>275.113576885305</x:v>
      </x:c>
      <x:c r="DP379" s="74" t="n">
        <x:v>112.704523880227</x:v>
      </x:c>
      <x:c r="DQ379" s="76" t="n">
        <x:v>0.409665437657456</x:v>
      </x:c>
      <x:c r="DR379" s="52" t="n">
        <x:v>69.5362510135882</x:v>
      </x:c>
      <x:c r="DS379" s="76" t="n">
        <x:v>0.252754705168832</x:v>
      </x:c>
      <x:c r="DT379" s="52" t="n">
        <x:v>38.7418387096774</x:v>
      </x:c>
      <x:c r="DU379" s="74" t="n">
        <x:v>269.021377395581</x:v>
      </x:c>
      <x:c r="DV379" s="74" t="n">
        <x:v>120.737267007892</x:v>
      </x:c>
      <x:c r="DW379" s="76" t="n">
        <x:v>0.448801757602909</x:v>
      </x:c>
      <x:c r="DX379" s="52" t="n">
        <x:v>64.579544411187</x:v>
      </x:c>
      <x:c r="DY379" s="76" t="n">
        <x:v>0.240053578776479</x:v>
      </x:c>
      <x:c r="DZ379" s="52" t="n">
        <x:v>43.0108602150538</x:v>
      </x:c>
      <x:c r="EA379" s="74" t="n">
        <x:v>305.844457520693</x:v>
      </x:c>
      <x:c r="EB379" s="74" t="n">
        <x:v>146.412033436537</x:v>
      </x:c>
      <x:c r="EC379" s="76" t="n">
        <x:v>0.478714032039083</x:v>
      </x:c>
      <x:c r="ED379" s="52" t="n">
        <x:v>107.926733113224</x:v>
      </x:c>
      <x:c r="EE379" s="76" t="n">
        <x:v>0.352881114760505</x:v>
      </x:c>
      <x:c r="EF379" s="52" t="n">
        <x:v>51.2634408602151</x:v>
      </x:c>
      <x:c r="EG379" s="74" t="n">
        <x:v>287.547783956665</x:v>
      </x:c>
      <x:c r="EH379" s="74" t="n">
        <x:v>134.676481016822</x:v>
      </x:c>
      <x:c r="EI379" s="76" t="n">
        <x:v>0.468362089819195</x:v>
      </x:c>
      <x:c r="EJ379" s="52" t="n">
        <x:v>79.2450045148925</x:v>
      </x:c>
      <x:c r="EK379" s="76" t="n">
        <x:v>0.275588994025547</x:v>
      </x:c>
      <x:c r="EL379" s="52" t="n">
        <x:v>55.3248847926267</x:v>
      </x:c>
      <x:c r="EM379" s="74" t="n">
        <x:v>201.157600128483</x:v>
      </x:c>
      <x:c r="EN379" s="74" t="n">
        <x:v>27.6650131582542</x:v>
      </x:c>
      <x:c r="EO379" s="76" t="n">
        <x:v>0.137529047575553</x:v>
      </x:c>
      <x:c r="EP379" s="52" t="n">
        <x:v>-17.2207388871791</x:v>
      </x:c>
      <x:c r="EQ379" s="76" t="n">
        <x:v>-0.085608194153141</x:v>
      </x:c>
      <x:c r="ER379" s="52" t="n">
        <x:v>45.1155913978495</x:v>
      </x:c>
      <x:c r="ES379" s="74" t="n">
        <x:v>202.915373423862</x:v>
      </x:c>
      <x:c r="ET379" s="74" t="n">
        <x:v>122.551457932497</x:v>
      </x:c>
      <x:c r="EU379" s="76" t="n">
        <x:v>0.603953539175683</x:v>
      </x:c>
      <x:c r="EV379" s="52" t="n">
        <x:v>94.9662429044041</x:v>
      </x:c>
      <x:c r="EW379" s="76" t="n">
        <x:v>0.468009107944881</x:v>
      </x:c>
      <x:c r="EX379" s="52" t="n">
        <x:v>28.8854838709677</x:v>
      </x:c>
      <x:c r="EY379" s="74" t="n">
        <x:v>232.576529173576</x:v>
      </x:c>
      <x:c r="EZ379" s="74" t="n">
        <x:v>98.4263049845749</x:v>
      </x:c>
      <x:c r="FA379" s="76" t="n">
        <x:v>0.423199646732699</x:v>
      </x:c>
      <x:c r="FB379" s="52" t="n">
        <x:v>58.8233497870099</x:v>
      </x:c>
      <x:c r="FC379" s="76" t="n">
        <x:v>0.252920404290275</x:v>
      </x:c>
      <x:c r="FD379" s="52" t="n">
        <x:v>43.0413978494624</x:v>
      </x:c>
      <x:c r="FE379" s="74" t="n">
        <x:v>311.567790178486</x:v>
      </x:c>
      <x:c r="FF379" s="74" t="n">
        <x:v>159.946379618065</x:v>
      </x:c>
      <x:c r="FG379" s="76" t="n">
        <x:v>0.513359803741066</x:v>
      </x:c>
      <x:c r="FH379" s="52" t="n">
        <x:v>108.002248135605</x:v>
      </x:c>
      <x:c r="FI379" s="76" t="n">
        <x:v>0.346641249641803</x:v>
      </x:c>
      <x:c r="FJ379" s="52" t="n">
        <x:v>52.5459399332592</x:v>
      </x:c>
      <x:c r="FK379" s="52" t="n">
        <x:v>361.725747732658</x:v>
      </x:c>
      <x:c r="FL379" s="52" t="n">
        <x:v>223.567419289881</x:v>
      </x:c>
      <x:c r="FM379" s="76" t="n">
        <x:v>0.618057798459826</x:v>
      </x:c>
      <x:c r="FN379" s="52" t="n">
        <x:v>185.136263165962</x:v>
      </x:c>
      <x:c r="FO379" s="76" t="n">
        <x:v>0.511813893056878</x:v>
      </x:c>
      <x:c r="FP379" s="52" t="n">
        <x:v>31.9079569892473</x:v>
      </x:c>
      <x:c r="FQ379" s="52" t="n">
        <x:v>345.087920028573</x:v>
      </x:c>
      <x:c r="FR379" s="52" t="n">
        <x:v>164.450886792256</x:v>
      </x:c>
      <x:c r="FS379" s="76" t="n">
        <x:v>0.476547793323625</x:v>
      </x:c>
      <x:c r="FT379" s="52" t="n">
        <x:v>123.610314947378</x:v>
      </x:c>
      <x:c r="FU379" s="76" t="n">
        <x:v>0.358199484169552</x:v>
      </x:c>
      <x:c r="FV379" s="52" t="n">
        <x:v>34.4417050691244</x:v>
      </x:c>
      <x:c r="FW379" s="52" t="n">
        <x:v>326.481693913817</x:v>
      </x:c>
      <x:c r="FX379" s="52" t="n">
        <x:v>171.036631184682</x:v>
      </x:c>
      <x:c r="FY379" s="76" t="n">
        <x:v>0.523878166442716</x:v>
      </x:c>
      <x:c r="FZ379" s="52" t="n">
        <x:v>136.08399574822</x:v>
      </x:c>
      <x:c r="GA379" s="76" t="n">
        <x:v>0.4168196817312</x:v>
      </x:c>
      <x:c r="GB379" s="52" t="n">
        <x:v>35.4451612903226</x:v>
      </x:c>
      <x:c r="GC379" s="52" t="n">
        <x:v>364.576899038699</x:v>
      </x:c>
      <x:c r="GD379" s="52" t="n">
        <x:v>142.422041780466</x:v>
      </x:c>
      <x:c r="GE379" s="76" t="n">
        <x:v>0.390650208929855</x:v>
      </x:c>
      <x:c r="GF379" s="52" t="n">
        <x:v>90.4509718008969</x:v>
      </x:c>
      <x:c r="GG379" s="76" t="n">
        <x:v>0.248098472611386</x:v>
      </x:c>
      <x:c r="GH379" s="52" t="n">
        <x:v>53.6212749615975</x:v>
      </x:c>
      <x:c r="GI379" s="52" t="n">
        <x:v>544.134954280886</x:v>
      </x:c>
      <x:c r="GJ379" s="52" t="n">
        <x:v>323.407661927712</x:v>
      </x:c>
      <x:c r="GK379" s="76" t="n">
        <x:v>0.594351933069836</x:v>
      </x:c>
      <x:c r="GL379" s="52" t="n">
        <x:v>134.115795424775</x:v>
      </x:c>
      <x:c r="GM379" s="76" t="n">
        <x:v>0.246475243631461</x:v>
      </x:c>
      <x:c r="GN379" s="52" t="n">
        <x:v>81.7526989247312</x:v>
      </x:c>
      <x:c r="GO379" s="52" t="n">
        <x:v>593.392241477358</x:v>
      </x:c>
      <x:c r="GP379" s="52" t="n">
        <x:v>281.088514453359</x:v>
      </x:c>
      <x:c r="GQ379" s="76" t="n">
        <x:v>0.473697656972289</x:v>
      </x:c>
      <x:c r="GR379" s="52" t="n">
        <x:v>187.171737628116</x:v>
      </x:c>
      <x:c r="GS379" s="76" t="n">
        <x:v>0.315426668137956</x:v>
      </x:c>
      <x:c r="GT379" s="52" t="n">
        <x:v>106.588325652842</x:v>
      </x:c>
      <x:c r="GU379" s="52" t="n">
        <x:v>404.072973552346</x:v>
      </x:c>
      <x:c r="GV379" s="52" t="n">
        <x:v>150.216471090751</x:v>
      </x:c>
      <x:c r="GW379" s="76" t="n">
        <x:v>0.371755798884904</x:v>
      </x:c>
      <x:c r="GX379" s="52" t="n">
        <x:v>77.745504017225</x:v>
      </x:c>
      <x:c r="GY379" s="76" t="n">
        <x:v>0.192404612794905</x:v>
      </x:c>
      <x:c r="GZ379" s="52" t="n">
        <x:v>74.0010752688172</x:v>
      </x:c>
      <x:c r="HA379" s="52" t="n">
        <x:v>544.144319352062</x:v>
      </x:c>
      <x:c r="HB379" s="52" t="n">
        <x:v>258.37268460264</x:v>
      </x:c>
      <x:c r="HC379" s="76" t="n">
        <x:v>0.474823820471555</x:v>
      </x:c>
      <x:c r="HD379" s="52" t="n">
        <x:v>166.825597922615</x:v>
      </x:c>
      <x:c r="HE379" s="76" t="n">
        <x:v>0.306583367664781</x:v>
      </x:c>
      <x:c r="HF379" s="52" t="n">
        <x:v>95.5873377827215</x:v>
      </x:c>
    </x:row>
    <x:row r="380" spans="1:215">
      <x:c r="A380" s="52" t="s">
        <x:v>228</x:v>
      </x:c>
      <x:c r="B380" s="52" t="s">
        <x:v>956</x:v>
      </x:c>
      <x:c r="C380" s="52" t="s">
        <x:v>957</x:v>
      </x:c>
      <x:c r="D380" s="73" t="s">
        <x:v>958</x:v>
      </x:c>
      <x:c r="E380" s="52" t="s"/>
      <x:c r="F380" s="74" t="s"/>
      <x:c r="G380" s="74" t="s"/>
      <x:c r="H380" s="74" t="s"/>
      <x:c r="I380" s="74" t="s"/>
      <x:c r="J380" s="74" t="s"/>
      <x:c r="K380" s="74" t="s"/>
      <x:c r="L380" s="74" t="s"/>
      <x:c r="M380" s="74" t="s"/>
      <x:c r="N380" s="74" t="n">
        <x:v>0</x:v>
      </x:c>
      <x:c r="O380" s="74" t="n">
        <x:v>73.8687534646234</x:v>
      </x:c>
      <x:c r="P380" s="74" t="n">
        <x:v>156.347361824427</x:v>
      </x:c>
      <x:c r="Q380" s="74" t="n">
        <x:v>173.277773308842</x:v>
      </x:c>
      <x:c r="R380" s="74" t="n">
        <x:v>201.166178270974</x:v>
      </x:c>
      <x:c r="S380" s="74" t="n">
        <x:v>279.425094468116</x:v>
      </x:c>
      <x:c r="T380" s="74" t="n">
        <x:v>249.473025843006</x:v>
      </x:c>
      <x:c r="U380" s="74" t="n">
        <x:v>410.148447939509</x:v>
      </x:c>
      <x:c r="V380" s="74" t="n">
        <x:v>358.491035006545</x:v>
      </x:c>
      <x:c r="W380" s="74" t="n">
        <x:v>241.047053935811</x:v>
      </x:c>
      <x:c r="X380" s="74" t="n">
        <x:v>319.574631670496</x:v>
      </x:c>
      <x:c r="Y380" s="74" t="n">
        <x:v>267.086663755366</x:v>
      </x:c>
      <x:c r="Z380" s="74" t="n">
        <x:v>514.074442016353</x:v>
      </x:c>
      <x:c r="AA380" s="74" t="n">
        <x:v>230.998875565933</x:v>
      </x:c>
      <x:c r="AB380" s="74" t="n">
        <x:v>262.091808870332</x:v>
      </x:c>
      <x:c r="AC380" s="74" t="n">
        <x:v>166.907514393876</x:v>
      </x:c>
      <x:c r="AD380" s="74" t="n">
        <x:v>0</x:v>
      </x:c>
      <x:c r="AE380" s="74" t="n">
        <x:v>0</x:v>
      </x:c>
      <x:c r="AF380" s="74" t="n">
        <x:v>0</x:v>
      </x:c>
      <x:c r="AG380" s="74" t="n">
        <x:v>0</x:v>
      </x:c>
      <x:c r="AH380" s="74" t="n">
        <x:v>73.8687534646234</x:v>
      </x:c>
      <x:c r="AI380" s="74" t="n">
        <x:v>329.625135133269</x:v>
      </x:c>
      <x:c r="AJ380" s="74" t="n">
        <x:v>480.59127273909</x:v>
      </x:c>
      <x:c r="AK380" s="74" t="n">
        <x:v>659.621473782515</x:v>
      </x:c>
      <x:c r="AL380" s="74" t="n">
        <x:v>599.538088942355</x:v>
      </x:c>
      <x:c r="AM380" s="74" t="n">
        <x:v>586.661295425862</x:v>
      </x:c>
      <x:c r="AN380" s="74" t="n">
        <x:v>745.073317582286</x:v>
      </x:c>
      <x:c r="AO380" s="74" t="n">
        <x:v>428.999323264208</x:v>
      </x:c>
      <x:c r="AP380" s="74" t="s"/>
      <x:c r="AQ380" s="74" t="s"/>
      <x:c r="AR380" s="74" t="n">
        <x:v>403.493888597892</x:v>
      </x:c>
      <x:c r="AS380" s="74" t="n">
        <x:v>1140.21274652161</x:v>
      </x:c>
      <x:c r="AT380" s="74" t="n">
        <x:v>1186.19938436822</x:v>
      </x:c>
      <x:c r="AU380" s="74" t="n">
        <x:v>1174.07264084649</x:v>
      </x:c>
      <x:c r="AV380" s="74" t="s"/>
      <x:c r="AW380" s="74" t="n">
        <x:v>736.718857923713</x:v>
      </x:c>
      <x:c r="AX380" s="74" t="n">
        <x:v>45.9866378466124</x:v>
      </x:c>
      <x:c r="AY380" s="74" t="n">
        <x:v>0</x:v>
      </x:c>
      <x:c r="AZ380" s="74" t="n">
        <x:v>0</x:v>
      </x:c>
      <x:c r="BA380" s="74" t="n">
        <x:v>73.8687534646234</x:v>
      </x:c>
      <x:c r="BB380" s="74" t="n">
        <x:v>82.4786083598041</x:v>
      </x:c>
      <x:c r="BC380" s="74" t="n">
        <x:v>16.9304114844143</x:v>
      </x:c>
      <x:c r="BD380" s="74" t="n">
        <x:v>27.8884049621322</x:v>
      </x:c>
      <x:c r="BE380" s="74" t="n">
        <x:v>78.258916197142</x:v>
      </x:c>
      <x:c r="BF380" s="74" t="n">
        <x:v>-29.9520686251095</x:v>
      </x:c>
      <x:c r="BG380" s="74" t="n">
        <x:v>160.675422096503</x:v>
      </x:c>
      <x:c r="BH380" s="74" t="n">
        <x:v>-51.6574129329643</x:v>
      </x:c>
      <x:c r="BI380" s="74" t="n">
        <x:v>-117.443981070734</x:v>
      </x:c>
      <x:c r="BJ380" s="74" t="n">
        <x:v>78.5275777346854</x:v>
      </x:c>
      <x:c r="BK380" s="74" t="n">
        <x:v>-52.4879679151296</x:v>
      </x:c>
      <x:c r="BL380" s="74" t="n">
        <x:v>246.987778260986</x:v>
      </x:c>
      <x:c r="BM380" s="74" t="n">
        <x:v>-283.075566450419</x:v>
      </x:c>
      <x:c r="BN380" s="74" t="n">
        <x:v>31.0929333043987</x:v>
      </x:c>
      <x:c r="BO380" s="74" t="s">
        <x:v>417</x:v>
      </x:c>
      <x:c r="BP380" s="52" t="s">
        <x:v>350</x:v>
      </x:c>
      <x:c r="BQ380" s="75" t="n">
        <x:v>362</x:v>
      </x:c>
      <x:c r="BR380" s="52" t="s">
        <x:v>261</x:v>
      </x:c>
      <x:c r="BS380" s="74" t="n">
        <x:v>0</x:v>
      </x:c>
      <x:c r="BT380" s="74" t="n">
        <x:v>-8.43409857477936</x:v>
      </x:c>
      <x:c r="BU380" s="76" t="s"/>
      <x:c r="BV380" s="52" t="n">
        <x:v>-17.218928965311</x:v>
      </x:c>
      <x:c r="BW380" s="76" t="s"/>
      <x:c r="BX380" s="52" t="n">
        <x:v>6.12903225806452</x:v>
      </x:c>
      <x:c r="BY380" s="74" t="n">
        <x:v>75.0737000838068</x:v>
      </x:c>
      <x:c r="BZ380" s="74" t="n">
        <x:v>35.7712708739773</x:v>
      </x:c>
      <x:c r="CA380" s="76" t="n">
        <x:v>0.476482054754793</x:v>
      </x:c>
      <x:c r="CB380" s="52" t="n">
        <x:v>1.87073319891398</x:v>
      </x:c>
      <x:c r="CC380" s="76" t="n">
        <x:v>0.0249186225912088</x:v>
      </x:c>
      <x:c r="CD380" s="52" t="n">
        <x:v>24.8743548387097</x:v>
      </x:c>
      <x:c r="CE380" s="74" t="n">
        <x:v>158.155504412706</x:v>
      </x:c>
      <x:c r="CF380" s="74" t="n">
        <x:v>92.0830953286729</x:v>
      </x:c>
      <x:c r="CG380" s="76" t="n">
        <x:v>0.582231365709427</x:v>
      </x:c>
      <x:c r="CH380" s="52" t="n">
        <x:v>26.1837790631969</x:v>
      </x:c>
      <x:c r="CI380" s="76" t="n">
        <x:v>0.16555717842656</x:v>
      </x:c>
      <x:c r="CJ380" s="52" t="n">
        <x:v>53.1241935483871</x:v>
      </x:c>
      <x:c r="CK380" s="74" t="n">
        <x:v>174.997439891647</x:v>
      </x:c>
      <x:c r="CL380" s="74" t="n">
        <x:v>95.3976085571187</x:v>
      </x:c>
      <x:c r="CM380" s="76" t="n">
        <x:v>0.545137166670471</x:v>
      </x:c>
      <x:c r="CN380" s="52" t="n">
        <x:v>13.2297365157945</x:v>
      </x:c>
      <x:c r="CO380" s="76" t="n">
        <x:v>0.0755996003369301</x:v>
      </x:c>
      <x:c r="CP380" s="52" t="n">
        <x:v>63.7354838709677</x:v>
      </x:c>
      <x:c r="CQ380" s="74" t="n">
        <x:v>203.304925318695</x:v>
      </x:c>
      <x:c r="CR380" s="74" t="n">
        <x:v>121.468440854957</x:v>
      </x:c>
      <x:c r="CS380" s="76" t="n">
        <x:v>0.597469248049681</x:v>
      </x:c>
      <x:c r="CT380" s="52" t="n">
        <x:v>43.5733484560253</x:v>
      </x:c>
      <x:c r="CU380" s="76" t="n">
        <x:v>0.214325100032481</x:v>
      </x:c>
      <x:c r="CV380" s="52" t="n">
        <x:v>65.0223655913978</x:v>
      </x:c>
      <x:c r="CW380" s="74" t="n">
        <x:v>281.631889737827</x:v>
      </x:c>
      <x:c r="CX380" s="74" t="n">
        <x:v>191.665091841389</x:v>
      </x:c>
      <x:c r="CY380" s="76" t="n">
        <x:v>0.680551808319048</x:v>
      </x:c>
      <x:c r="CZ380" s="52" t="n">
        <x:v>110.501697347328</x:v>
      </x:c>
      <x:c r="DA380" s="76" t="n">
        <x:v>0.392362162716001</x:v>
      </x:c>
      <x:c r="DB380" s="52" t="n">
        <x:v>65.3191397849462</x:v>
      </x:c>
      <x:c r="DC380" s="74" t="n">
        <x:v>251.152980694335</x:v>
      </x:c>
      <x:c r="DD380" s="74" t="n">
        <x:v>-258.653403194145</x:v>
      </x:c>
      <x:c r="DE380" s="76" t="n">
        <x:v>-1.02986395972317</x:v>
      </x:c>
      <x:c r="DF380" s="52" t="n">
        <x:v>-356.59448520826</x:v>
      </x:c>
      <x:c r="DG380" s="76" t="n">
        <x:v>-1.41982979545942</x:v>
      </x:c>
      <x:c r="DH380" s="52" t="n">
        <x:v>76.8188172043011</x:v>
      </x:c>
      <x:c r="DI380" s="74" t="n">
        <x:v>411.599035643768</x:v>
      </x:c>
      <x:c r="DJ380" s="74" t="n">
        <x:v>527.820775139676</x:v>
      </x:c>
      <x:c r="DK380" s="76" t="n">
        <x:v>1.28236640378452</x:v>
      </x:c>
      <x:c r="DL380" s="52" t="n">
        <x:v>408.69855132548</x:v>
      </x:c>
      <x:c r="DM380" s="76" t="n">
        <x:v>0.992953131404325</x:v>
      </x:c>
      <x:c r="DN380" s="52" t="n">
        <x:v>92.6569124423963</x:v>
      </x:c>
      <x:c r="DO380" s="74" t="n">
        <x:v>357.620374232855</x:v>
      </x:c>
      <x:c r="DP380" s="74" t="n">
        <x:v>176.089352127039</x:v>
      </x:c>
      <x:c r="DQ380" s="76" t="n">
        <x:v>0.492391834511036</x:v>
      </x:c>
      <x:c r="DR380" s="52" t="n">
        <x:v>66.281596568332</x:v>
      </x:c>
      <x:c r="DS380" s="76" t="n">
        <x:v>0.185340661058574</x:v>
      </x:c>
      <x:c r="DT380" s="52" t="n">
        <x:v>88.7615591397849</x:v>
      </x:c>
      <x:c r="DU380" s="74" t="n">
        <x:v>241.139285538561</x:v>
      </x:c>
      <x:c r="DV380" s="74" t="n">
        <x:v>-48.1318883170011</x:v>
      </x:c>
      <x:c r="DW380" s="76" t="n">
        <x:v>-0.19960201926245</x:v>
      </x:c>
      <x:c r="DX380" s="52" t="n">
        <x:v>-171.629770038512</x:v>
      </x:c>
      <x:c r="DY380" s="76" t="n">
        <x:v>-0.711745370129939</x:v>
      </x:c>
      <x:c r="DZ380" s="52" t="n">
        <x:v>100.09623655914</x:v>
      </x:c>
      <x:c r="EA380" s="74" t="n">
        <x:v>320.673681244025</x:v>
      </x:c>
      <x:c r="EB380" s="74" t="n">
        <x:v>-1.2393622711446</x:v>
      </x:c>
      <x:c r="EC380" s="76" t="n">
        <x:v>-0.00386487056354797</x:v>
      </x:c>
      <x:c r="ED380" s="52" t="n">
        <x:v>-120.145635166341</x:v>
      </x:c>
      <x:c r="EE380" s="76" t="n">
        <x:v>-0.374666342121521</x:v>
      </x:c>
      <x:c r="EF380" s="52" t="n">
        <x:v>87.7784946236559</x:v>
      </x:c>
      <x:c r="EG380" s="74" t="n">
        <x:v>267.250985180983</x:v>
      </x:c>
      <x:c r="EH380" s="74" t="n">
        <x:v>310.51411680065</x:v>
      </x:c>
      <x:c r="EI380" s="76" t="n">
        <x:v>1.16188202857463</x:v>
      </x:c>
      <x:c r="EJ380" s="52" t="n">
        <x:v>201.693452181382</x:v>
      </x:c>
      <x:c r="EK380" s="76" t="n">
        <x:v>0.754696758347942</x:v>
      </x:c>
      <x:c r="EL380" s="52" t="n">
        <x:v>76.7730414746544</x:v>
      </x:c>
      <x:c r="EM380" s="74" t="n">
        <x:v>514.137930800709</x:v>
      </x:c>
      <x:c r="EN380" s="74" t="n">
        <x:v>388.058097427519</x:v>
      </x:c>
      <x:c r="EO380" s="76" t="n">
        <x:v>0.754774301174714</x:v>
      </x:c>
      <x:c r="EP380" s="52" t="n">
        <x:v>305.168979736622</x:v>
      </x:c>
      <x:c r="EQ380" s="76" t="n">
        <x:v>0.593554689227768</x:v>
      </x:c>
      <x:c r="ER380" s="52" t="n">
        <x:v>58.3236559139785</x:v>
      </x:c>
      <x:c r="ES380" s="74" t="n">
        <x:v>231.613642975388</x:v>
      </x:c>
      <x:c r="ET380" s="74" t="n">
        <x:v>98.160920300176</x:v>
      </x:c>
      <x:c r="EU380" s="76" t="n">
        <x:v>0.423813204780026</x:v>
      </x:c>
      <x:c r="EV380" s="52" t="n">
        <x:v>9.82042318559952</x:v>
      </x:c>
      <x:c r="EW380" s="76" t="n">
        <x:v>0.0424000203936306</x:v>
      </x:c>
      <x:c r="EX380" s="52" t="n">
        <x:v>63.1655913978495</x:v>
      </x:c>
      <x:c r="EY380" s="74" t="n">
        <x:v>263.284246704406</x:v>
      </x:c>
      <x:c r="EZ380" s="74" t="n">
        <x:v>32.7039491564192</x:v>
      </x:c>
      <x:c r="FA380" s="76" t="n">
        <x:v>0.124215366341825</x:v>
      </x:c>
      <x:c r="FB380" s="52" t="n">
        <x:v>-48.5233583300413</x:v>
      </x:c>
      <x:c r="FC380" s="76" t="n">
        <x:v>-0.184300272186506</x:v>
      </x:c>
      <x:c r="FD380" s="52" t="n">
        <x:v>64.1408602150538</x:v>
      </x:c>
      <x:c r="FE380" s="74" t="n">
        <x:v>167.333731095002</x:v>
      </x:c>
      <x:c r="FF380" s="74" t="n">
        <x:v>65.2333766067523</x:v>
      </x:c>
      <x:c r="FG380" s="76" t="n">
        <x:v>0.389839969382603</x:v>
      </x:c>
      <x:c r="FH380" s="52" t="n">
        <x:v>6.64098148420135</x:v>
      </x:c>
      <x:c r="FI380" s="76" t="n">
        <x:v>0.0396870460052731</x:v>
      </x:c>
      <x:c r="FJ380" s="52" t="n">
        <x:v>44.3793103448276</x:v>
      </x:c>
      <x:c r="FK380" s="52" t="n">
        <x:v>75.0737000838068</x:v>
      </x:c>
      <x:c r="FL380" s="52" t="n">
        <x:v>27.337172299198</x:v>
      </x:c>
      <x:c r="FM380" s="76" t="n">
        <x:v>0.364137804166849</x:v>
      </x:c>
      <x:c r="FN380" s="52" t="n">
        <x:v>-15.3481957663971</x:v>
      </x:c>
      <x:c r="FO380" s="76" t="n">
        <x:v>-0.204441711934585</x:v>
      </x:c>
      <x:c r="FP380" s="52" t="n">
        <x:v>31.0033870967742</x:v>
      </x:c>
      <x:c r="FQ380" s="52" t="n">
        <x:v>333.152944304353</x:v>
      </x:c>
      <x:c r="FR380" s="52" t="n">
        <x:v>187.480703885792</x:v>
      </x:c>
      <x:c r="FS380" s="76" t="n">
        <x:v>0.562746651623519</x:v>
      </x:c>
      <x:c r="FT380" s="52" t="n">
        <x:v>39.4135155789914</x:v>
      </x:c>
      <x:c r="FU380" s="76" t="n">
        <x:v>0.118304569276101</x:v>
      </x:c>
      <x:c r="FV380" s="52" t="n">
        <x:v>116.859677419355</x:v>
      </x:c>
      <x:c r="FW380" s="52" t="n">
        <x:v>484.936815056522</x:v>
      </x:c>
      <x:c r="FX380" s="52" t="n">
        <x:v>313.133532696346</x:v>
      </x:c>
      <x:c r="FY380" s="76" t="n">
        <x:v>0.645720273186207</x:v>
      </x:c>
      <x:c r="FZ380" s="52" t="n">
        <x:v>154.075045803353</x:v>
      </x:c>
      <x:c r="GA380" s="76" t="n">
        <x:v>0.317721899058943</x:v>
      </x:c>
      <x:c r="GB380" s="52" t="n">
        <x:v>130.341505376344</x:v>
      </x:c>
      <x:c r="GC380" s="52" t="n">
        <x:v>662.752016338103</x:v>
      </x:c>
      <x:c r="GD380" s="52" t="n">
        <x:v>269.167371945531</x:v>
      </x:c>
      <x:c r="GE380" s="76" t="n">
        <x:v>0.406135877839737</x:v>
      </x:c>
      <x:c r="GF380" s="52" t="n">
        <x:v>52.1040661172192</x:v>
      </x:c>
      <x:c r="GG380" s="76" t="n">
        <x:v>0.0786177406220645</x:v>
      </x:c>
      <x:c r="GH380" s="52" t="n">
        <x:v>169.475729646697</x:v>
      </x:c>
      <x:c r="GI380" s="52" t="n">
        <x:v>598.759659771416</x:v>
      </x:c>
      <x:c r="GJ380" s="52" t="n">
        <x:v>367.754443968428</x:v>
      </x:c>
      <x:c r="GK380" s="76" t="n">
        <x:v>0.614193755318825</x:v>
      </x:c>
      <x:c r="GL380" s="52" t="n">
        <x:v>-105.34817347018</x:v>
      </x:c>
      <x:c r="GM380" s="76" t="n">
        <x:v>-0.175944006499031</x:v>
      </x:c>
      <x:c r="GN380" s="52" t="n">
        <x:v>188.857795698925</x:v>
      </x:c>
      <x:c r="GO380" s="52" t="n">
        <x:v>587.924666425009</x:v>
      </x:c>
      <x:c r="GP380" s="52" t="n">
        <x:v>309.274754529506</x:v>
      </x:c>
      <x:c r="GQ380" s="76" t="n">
        <x:v>0.526044869677116</x:v>
      </x:c>
      <x:c r="GR380" s="52" t="n">
        <x:v>81.5478170150406</x:v>
      </x:c>
      <x:c r="GS380" s="76" t="n">
        <x:v>0.13870453422359</x:v>
      </x:c>
      <x:c r="GT380" s="52" t="n">
        <x:v>164.55153609831</x:v>
      </x:c>
      <x:c r="GU380" s="52" t="n">
        <x:v>745.751573776097</x:v>
      </x:c>
      <x:c r="GV380" s="52" t="n">
        <x:v>486.219017727695</x:v>
      </x:c>
      <x:c r="GW380" s="76" t="n">
        <x:v>0.651985238550333</x:v>
      </x:c>
      <x:c r="GX380" s="52" t="n">
        <x:v>314.989402922222</x:v>
      </x:c>
      <x:c r="GY380" s="76" t="n">
        <x:v>0.422378462209982</x:v>
      </x:c>
      <x:c r="GZ380" s="52" t="n">
        <x:v>121.489247311828</x:v>
      </x:c>
      <x:c r="HA380" s="52" t="n">
        <x:v>430.617977799408</x:v>
      </x:c>
      <x:c r="HB380" s="52" t="n">
        <x:v>97.9373257631714</x:v>
      </x:c>
      <x:c r="HC380" s="76" t="n">
        <x:v>0.227434363664197</x:v>
      </x:c>
      <x:c r="HD380" s="52" t="n">
        <x:v>-41.8823768458399</x:v>
      </x:c>
      <x:c r="HE380" s="76" t="n">
        <x:v>-0.0972610968540421</x:v>
      </x:c>
      <x:c r="HF380" s="52" t="n">
        <x:v>108.520170559881</x:v>
      </x:c>
    </x:row>
    <x:row r="381" spans="1:215">
      <x:c r="A381" s="52" t="s">
        <x:v>228</x:v>
      </x:c>
      <x:c r="B381" s="52" t="s">
        <x:v>959</x:v>
      </x:c>
      <x:c r="C381" s="52" t="s">
        <x:v>960</x:v>
      </x:c>
      <x:c r="D381" s="73" t="s">
        <x:v>245</x:v>
      </x:c>
      <x:c r="E381" s="52" t="s"/>
      <x:c r="F381" s="74" t="s"/>
      <x:c r="G381" s="74" t="s"/>
      <x:c r="H381" s="74" t="s"/>
      <x:c r="I381" s="74" t="s"/>
      <x:c r="J381" s="74" t="s"/>
      <x:c r="K381" s="74" t="s"/>
      <x:c r="L381" s="74" t="s"/>
      <x:c r="M381" s="74" t="s"/>
      <x:c r="N381" s="74" t="s"/>
      <x:c r="O381" s="74" t="s"/>
      <x:c r="P381" s="74" t="s"/>
      <x:c r="Q381" s="74" t="s"/>
      <x:c r="R381" s="74" t="s"/>
      <x:c r="S381" s="74" t="s"/>
      <x:c r="T381" s="74" t="s"/>
      <x:c r="U381" s="74" t="s"/>
      <x:c r="V381" s="74" t="n">
        <x:v>42.8064850762188</x:v>
      </x:c>
      <x:c r="W381" s="74" t="n">
        <x:v>581.784450897632</x:v>
      </x:c>
      <x:c r="X381" s="74" t="n">
        <x:v>306.846063211998</x:v>
      </x:c>
      <x:c r="Y381" s="74" t="n">
        <x:v>253.739485145442</x:v>
      </x:c>
      <x:c r="Z381" s="74" t="n">
        <x:v>319.061165385382</x:v>
      </x:c>
      <x:c r="AA381" s="74" t="n">
        <x:v>204.715229288857</x:v>
      </x:c>
      <x:c r="AB381" s="74" t="n">
        <x:v>214.000327491786</x:v>
      </x:c>
      <x:c r="AC381" s="74" t="n">
        <x:v>143.216655835463</x:v>
      </x:c>
      <x:c r="AD381" s="74" t="n">
        <x:v>0</x:v>
      </x:c>
      <x:c r="AE381" s="74" t="n">
        <x:v>0</x:v>
      </x:c>
      <x:c r="AF381" s="74" t="n">
        <x:v>0</x:v>
      </x:c>
      <x:c r="AG381" s="74" t="n">
        <x:v>0</x:v>
      </x:c>
      <x:c r="AH381" s="74" t="n">
        <x:v>0</x:v>
      </x:c>
      <x:c r="AI381" s="74" t="n">
        <x:v>0</x:v>
      </x:c>
      <x:c r="AJ381" s="74" t="n">
        <x:v>0</x:v>
      </x:c>
      <x:c r="AK381" s="74" t="n">
        <x:v>0</x:v>
      </x:c>
      <x:c r="AL381" s="74" t="n">
        <x:v>624.590935973851</x:v>
      </x:c>
      <x:c r="AM381" s="74" t="n">
        <x:v>560.58554835744</x:v>
      </x:c>
      <x:c r="AN381" s="74" t="n">
        <x:v>523.776394674239</x:v>
      </x:c>
      <x:c r="AO381" s="74" t="n">
        <x:v>357.216983327249</x:v>
      </x:c>
      <x:c r="AP381" s="74" t="s"/>
      <x:c r="AQ381" s="74" t="s"/>
      <x:c r="AR381" s="74" t="s"/>
      <x:c r="AS381" s="74" t="s"/>
      <x:c r="AT381" s="74" t="n">
        <x:v>1185.17648433129</x:v>
      </x:c>
      <x:c r="AU381" s="74" t="n">
        <x:v>880.993378001488</x:v>
      </x:c>
      <x:c r="AV381" s="74" t="s"/>
      <x:c r="AW381" s="74" t="s"/>
      <x:c r="AX381" s="74" t="s"/>
      <x:c r="AY381" s="74" t="n">
        <x:v>0</x:v>
      </x:c>
      <x:c r="AZ381" s="74" t="n">
        <x:v>0</x:v>
      </x:c>
      <x:c r="BA381" s="74" t="n">
        <x:v>0</x:v>
      </x:c>
      <x:c r="BB381" s="74" t="n">
        <x:v>0</x:v>
      </x:c>
      <x:c r="BC381" s="74" t="n">
        <x:v>0</x:v>
      </x:c>
      <x:c r="BD381" s="74" t="n">
        <x:v>0</x:v>
      </x:c>
      <x:c r="BE381" s="74" t="n">
        <x:v>0</x:v>
      </x:c>
      <x:c r="BF381" s="74" t="n">
        <x:v>0</x:v>
      </x:c>
      <x:c r="BG381" s="74" t="n">
        <x:v>0</x:v>
      </x:c>
      <x:c r="BH381" s="74" t="n">
        <x:v>42.8064850762188</x:v>
      </x:c>
      <x:c r="BI381" s="74" t="n">
        <x:v>538.977965821413</x:v>
      </x:c>
      <x:c r="BJ381" s="74" t="n">
        <x:v>-274.938387685634</x:v>
      </x:c>
      <x:c r="BK381" s="74" t="n">
        <x:v>-53.1065780665561</x:v>
      </x:c>
      <x:c r="BL381" s="74" t="n">
        <x:v>65.3216802399405</x:v>
      </x:c>
      <x:c r="BM381" s="74" t="n">
        <x:v>-114.345936096526</x:v>
      </x:c>
      <x:c r="BN381" s="74" t="n">
        <x:v>9.28509820292921</x:v>
      </x:c>
      <x:c r="BO381" s="74" t="s">
        <x:v>417</x:v>
      </x:c>
      <x:c r="BP381" s="52" t="s">
        <x:v>417</x:v>
      </x:c>
      <x:c r="BQ381" s="75" t="n">
        <x:v>363</x:v>
      </x:c>
      <x:c r="BR381" s="52" t="s">
        <x:v>261</x:v>
      </x:c>
      <x:c r="BS381" s="74" t="s"/>
      <x:c r="BT381" s="74" t="s"/>
      <x:c r="BU381" s="76" t="s"/>
      <x:c r="BV381" s="52" t="s"/>
      <x:c r="BW381" s="76" t="s"/>
      <x:c r="BX381" s="52" t="s"/>
      <x:c r="BY381" s="74" t="s"/>
      <x:c r="BZ381" s="74" t="s"/>
      <x:c r="CA381" s="76" t="s"/>
      <x:c r="CB381" s="52" t="s"/>
      <x:c r="CC381" s="76" t="s"/>
      <x:c r="CD381" s="52" t="s"/>
      <x:c r="CE381" s="74" t="s"/>
      <x:c r="CF381" s="74" t="s"/>
      <x:c r="CG381" s="76" t="s"/>
      <x:c r="CH381" s="52" t="s"/>
      <x:c r="CI381" s="76" t="s"/>
      <x:c r="CJ381" s="52" t="s"/>
      <x:c r="CK381" s="74" t="s"/>
      <x:c r="CL381" s="74" t="s"/>
      <x:c r="CM381" s="76" t="s"/>
      <x:c r="CN381" s="52" t="s"/>
      <x:c r="CO381" s="76" t="s"/>
      <x:c r="CP381" s="52" t="s"/>
      <x:c r="CQ381" s="74" t="s"/>
      <x:c r="CR381" s="74" t="s"/>
      <x:c r="CS381" s="76" t="s"/>
      <x:c r="CT381" s="52" t="s"/>
      <x:c r="CU381" s="76" t="s"/>
      <x:c r="CV381" s="52" t="s"/>
      <x:c r="CW381" s="74" t="s"/>
      <x:c r="CX381" s="74" t="s"/>
      <x:c r="CY381" s="76" t="s"/>
      <x:c r="CZ381" s="52" t="s"/>
      <x:c r="DA381" s="76" t="s"/>
      <x:c r="DB381" s="52" t="s"/>
      <x:c r="DC381" s="74" t="s"/>
      <x:c r="DD381" s="74" t="s"/>
      <x:c r="DE381" s="76" t="s"/>
      <x:c r="DF381" s="52" t="s"/>
      <x:c r="DG381" s="76" t="s"/>
      <x:c r="DH381" s="52" t="s"/>
      <x:c r="DI381" s="74" t="s"/>
      <x:c r="DJ381" s="74" t="s"/>
      <x:c r="DK381" s="76" t="s"/>
      <x:c r="DL381" s="52" t="s"/>
      <x:c r="DM381" s="76" t="s"/>
      <x:c r="DN381" s="52" t="s"/>
      <x:c r="DO381" s="74" t="n">
        <x:v>44.1328760035682</x:v>
      </x:c>
      <x:c r="DP381" s="74" t="n">
        <x:v>-4.78205772906843</x:v>
      </x:c>
      <x:c r="DQ381" s="76" t="n">
        <x:v>-0.108355905214104</x:v>
      </x:c>
      <x:c r="DR381" s="52" t="n">
        <x:v>-13.2213431884797</x:v>
      </x:c>
      <x:c r="DS381" s="76" t="n">
        <x:v>-0.299580366967489</x:v>
      </x:c>
      <x:c r="DT381" s="52" t="n">
        <x:v>8.23333333333333</x:v>
      </x:c>
      <x:c r="DU381" s="74" t="n">
        <x:v>588.138123510519</x:v>
      </x:c>
      <x:c r="DV381" s="74" t="n">
        <x:v>298.743140472345</x:v>
      </x:c>
      <x:c r="DW381" s="76" t="n">
        <x:v>0.507947246624971</x:v>
      </x:c>
      <x:c r="DX381" s="52" t="n">
        <x:v>256.546590529802</x:v>
      </x:c>
      <x:c r="DY381" s="76" t="n">
        <x:v>0.436201260000812</x:v>
      </x:c>
      <x:c r="DZ381" s="52" t="n">
        <x:v>53.0752688172043</x:v>
      </x:c>
      <x:c r="EA381" s="74" t="n">
        <x:v>306.785053239276</x:v>
      </x:c>
      <x:c r="EB381" s="74" t="n">
        <x:v>154.711122717405</x:v>
      </x:c>
      <x:c r="EC381" s="76" t="n">
        <x:v>0.504298110627765</x:v>
      </x:c>
      <x:c r="ED381" s="52" t="n">
        <x:v>104.550507043451</x:v>
      </x:c>
      <x:c r="EE381" s="76" t="n">
        <x:v>0.340794005247403</x:v>
      </x:c>
      <x:c r="EF381" s="52" t="n">
        <x:v>44.4634408602151</x:v>
      </x:c>
      <x:c r="EG381" s="74" t="n">
        <x:v>253.695823626436</x:v>
      </x:c>
      <x:c r="EH381" s="74" t="n">
        <x:v>116.374751754812</x:v>
      </x:c>
      <x:c r="EI381" s="76" t="n">
        <x:v>0.458717648920277</x:v>
      </x:c>
      <x:c r="EJ381" s="52" t="n">
        <x:v>78.6267617300903</x:v>
      </x:c>
      <x:c r="EK381" s="76" t="n">
        <x:v>0.30992532949958</x:v>
      </x:c>
      <x:c r="EL381" s="52" t="n">
        <x:v>32.0725806451613</x:v>
      </x:c>
      <x:c r="EM381" s="74" t="n">
        <x:v>319.039267752465</x:v>
      </x:c>
      <x:c r="EN381" s="74" t="n">
        <x:v>166.649186573309</x:v>
      </x:c>
      <x:c r="EO381" s="76" t="n">
        <x:v>0.522346944146727</x:v>
      </x:c>
      <x:c r="EP381" s="52" t="n">
        <x:v>119.607713066801</x:v>
      </x:c>
      <x:c r="EQ381" s="76" t="n">
        <x:v>0.37489966018729</x:v>
      </x:c>
      <x:c r="ER381" s="52" t="n">
        <x:v>44.8462365591398</x:v>
      </x:c>
      <x:c r="ES381" s="74" t="n">
        <x:v>203.962949190532</x:v>
      </x:c>
      <x:c r="ET381" s="74" t="n">
        <x:v>111.674566519738</x:v>
      </x:c>
      <x:c r="EU381" s="76" t="n">
        <x:v>0.547523787839608</x:v>
      </x:c>
      <x:c r="EV381" s="52" t="n">
        <x:v>71.2320642911946</x:v>
      </x:c>
      <x:c r="EW381" s="76" t="n">
        <x:v>0.349240215313092</x:v>
      </x:c>
      <x:c r="EX381" s="52" t="n">
        <x:v>36.9741935483871</x:v>
      </x:c>
      <x:c r="EY381" s="74" t="n">
        <x:v>211.21087675847</x:v>
      </x:c>
      <x:c r="EZ381" s="74" t="n">
        <x:v>133.249874250126</x:v>
      </x:c>
      <x:c r="FA381" s="76" t="n">
        <x:v>0.630885474721568</x:v>
      </x:c>
      <x:c r="FB381" s="52" t="n">
        <x:v>99.0298840170982</x:v>
      </x:c>
      <x:c r="FC381" s="76" t="n">
        <x:v>0.468867349716765</x:v>
      </x:c>
      <x:c r="FD381" s="52" t="n">
        <x:v>34.4720430107527</x:v>
      </x:c>
      <x:c r="FE381" s="74" t="n">
        <x:v>141.753120688371</x:v>
      </x:c>
      <x:c r="FF381" s="74" t="n">
        <x:v>86.8647154265372</x:v>
      </x:c>
      <x:c r="FG381" s="76" t="n">
        <x:v>0.612788734418763</x:v>
      </x:c>
      <x:c r="FH381" s="52" t="n">
        <x:v>61.8716620811392</x:v>
      </x:c>
      <x:c r="FI381" s="76" t="n">
        <x:v>0.436474779395914</x:v>
      </x:c>
      <x:c r="FJ381" s="52" t="n">
        <x:v>23.8387096774194</x:v>
      </x:c>
      <x:c r="FK381" s="52" t="n">
        <x:v>0</x:v>
      </x:c>
      <x:c r="FL381" s="52" t="n">
        <x:v>0</x:v>
      </x:c>
      <x:c r="FM381" s="76" t="s"/>
      <x:c r="FN381" s="52" t="n">
        <x:v>0</x:v>
      </x:c>
      <x:c r="FO381" s="76" t="s"/>
      <x:c r="FP381" s="52" t="n">
        <x:v>0</x:v>
      </x:c>
      <x:c r="FQ381" s="52" t="n">
        <x:v>0</x:v>
      </x:c>
      <x:c r="FR381" s="52" t="n">
        <x:v>0</x:v>
      </x:c>
      <x:c r="FS381" s="76" t="s"/>
      <x:c r="FT381" s="52" t="n">
        <x:v>0</x:v>
      </x:c>
      <x:c r="FU381" s="76" t="s"/>
      <x:c r="FV381" s="52" t="n">
        <x:v>0</x:v>
      </x:c>
      <x:c r="FW381" s="52" t="n">
        <x:v>0</x:v>
      </x:c>
      <x:c r="FX381" s="52" t="n">
        <x:v>0</x:v>
      </x:c>
      <x:c r="FY381" s="76" t="s"/>
      <x:c r="FZ381" s="52" t="n">
        <x:v>0</x:v>
      </x:c>
      <x:c r="GA381" s="76" t="s"/>
      <x:c r="GB381" s="52" t="n">
        <x:v>0</x:v>
      </x:c>
      <x:c r="GC381" s="52" t="n">
        <x:v>0</x:v>
      </x:c>
      <x:c r="GD381" s="52" t="n">
        <x:v>0</x:v>
      </x:c>
      <x:c r="GE381" s="76" t="s"/>
      <x:c r="GF381" s="52" t="n">
        <x:v>0</x:v>
      </x:c>
      <x:c r="GG381" s="76" t="s"/>
      <x:c r="GH381" s="52" t="n">
        <x:v>0</x:v>
      </x:c>
      <x:c r="GI381" s="52" t="n">
        <x:v>632.270999514087</x:v>
      </x:c>
      <x:c r="GJ381" s="52" t="n">
        <x:v>-4.78205772906843</x:v>
      </x:c>
      <x:c r="GK381" s="76" t="n">
        <x:v>-0.00756330391990704</x:v>
      </x:c>
      <x:c r="GL381" s="52" t="n">
        <x:v>243.325247341322</x:v>
      </x:c>
      <x:c r="GM381" s="76" t="n">
        <x:v>0.384843283225583</x:v>
      </x:c>
      <x:c r="GN381" s="52" t="n">
        <x:v>61.3086021505376</x:v>
      </x:c>
      <x:c r="GO381" s="52" t="n">
        <x:v>560.480876865711</x:v>
      </x:c>
      <x:c r="GP381" s="52" t="n">
        <x:v>271.085874472217</x:v>
      </x:c>
      <x:c r="GQ381" s="76" t="n">
        <x:v>0.483666589997089</x:v>
      </x:c>
      <x:c r="GR381" s="52" t="n">
        <x:v>183.177268773541</x:v>
      </x:c>
      <x:c r="GS381" s="76" t="n">
        <x:v>0.32682162110132</x:v>
      </x:c>
      <x:c r="GT381" s="52" t="n">
        <x:v>76.5360215053763</x:v>
      </x:c>
      <x:c r="GU381" s="52" t="n">
        <x:v>523.002216942997</x:v>
      </x:c>
      <x:c r="GV381" s="52" t="n">
        <x:v>278.323753093047</x:v>
      </x:c>
      <x:c r="GW381" s="76" t="n">
        <x:v>0.532165532146075</x:v>
      </x:c>
      <x:c r="GX381" s="52" t="n">
        <x:v>190.839777357995</x:v>
      </x:c>
      <x:c r="GY381" s="76" t="n">
        <x:v>0.364892865031192</x:v>
      </x:c>
      <x:c r="GZ381" s="52" t="n">
        <x:v>81.8204301075269</x:v>
      </x:c>
      <x:c r="HA381" s="52" t="n">
        <x:v>352.963997446842</x:v>
      </x:c>
      <x:c r="HB381" s="52" t="n">
        <x:v>220.114589676663</x:v>
      </x:c>
      <x:c r="HC381" s="76" t="n">
        <x:v>0.623617681318373</x:v>
      </x:c>
      <x:c r="HD381" s="52" t="n">
        <x:v>160.901546098237</x:v>
      </x:c>
      <x:c r="HE381" s="76" t="n">
        <x:v>0.45585823840991</x:v>
      </x:c>
      <x:c r="HF381" s="52" t="n">
        <x:v>58.310752688172</x:v>
      </x:c>
    </x:row>
    <x:row r="382" spans="1:215">
      <x:c r="A382" s="52" t="s">
        <x:v>228</x:v>
      </x:c>
      <x:c r="B382" s="52" t="s">
        <x:v>961</x:v>
      </x:c>
      <x:c r="C382" s="52" t="s">
        <x:v>962</x:v>
      </x:c>
      <x:c r="D382" s="73" t="s">
        <x:v>248</x:v>
      </x:c>
      <x:c r="E382" s="52" t="s">
        <x:v>253</x:v>
      </x:c>
      <x:c r="F382" s="74" t="s"/>
      <x:c r="G382" s="74" t="s"/>
      <x:c r="H382" s="74" t="s"/>
      <x:c r="I382" s="74" t="s"/>
      <x:c r="J382" s="74" t="s"/>
      <x:c r="K382" s="74" t="s"/>
      <x:c r="L382" s="74" t="s"/>
      <x:c r="M382" s="74" t="n">
        <x:v>188.38977799761</x:v>
      </x:c>
      <x:c r="N382" s="74" t="n">
        <x:v>100.343968692036</x:v>
      </x:c>
      <x:c r="O382" s="74" t="n">
        <x:v>117.258797741522</x:v>
      </x:c>
      <x:c r="P382" s="74" t="n">
        <x:v>188.408437933232</x:v>
      </x:c>
      <x:c r="Q382" s="74" t="n">
        <x:v>175.4537160045</x:v>
      </x:c>
      <x:c r="R382" s="74" t="n">
        <x:v>455.285325279873</x:v>
      </x:c>
      <x:c r="S382" s="74" t="n">
        <x:v>408.084729493281</x:v>
      </x:c>
      <x:c r="T382" s="74" t="n">
        <x:v>209.273992005473</x:v>
      </x:c>
      <x:c r="U382" s="74" t="n">
        <x:v>298.32146575435</x:v>
      </x:c>
      <x:c r="V382" s="74" t="n">
        <x:v>335.027515041763</x:v>
      </x:c>
      <x:c r="W382" s="74" t="n">
        <x:v>257.546705574839</x:v>
      </x:c>
      <x:c r="X382" s="74" t="n">
        <x:v>233.736071890286</x:v>
      </x:c>
      <x:c r="Y382" s="74" t="n">
        <x:v>352.44101224907</x:v>
      </x:c>
      <x:c r="Z382" s="74" t="n">
        <x:v>220.817099330529</x:v>
      </x:c>
      <x:c r="AA382" s="74" t="n">
        <x:v>151.684269781935</x:v>
      </x:c>
      <x:c r="AB382" s="74" t="n">
        <x:v>132.20886067172</x:v>
      </x:c>
      <x:c r="AC382" s="74" t="n">
        <x:v>96.0275114656848</x:v>
      </x:c>
      <x:c r="AD382" s="74" t="n">
        <x:v>0</x:v>
      </x:c>
      <x:c r="AE382" s="74" t="n">
        <x:v>0</x:v>
      </x:c>
      <x:c r="AF382" s="74" t="n">
        <x:v>0</x:v>
      </x:c>
      <x:c r="AG382" s="74" t="n">
        <x:v>188.38977799761</x:v>
      </x:c>
      <x:c r="AH382" s="74" t="n">
        <x:v>217.602766433557</x:v>
      </x:c>
      <x:c r="AI382" s="74" t="n">
        <x:v>363.862153937732</x:v>
      </x:c>
      <x:c r="AJ382" s="74" t="n">
        <x:v>863.370054773154</x:v>
      </x:c>
      <x:c r="AK382" s="74" t="n">
        <x:v>507.595457759823</x:v>
      </x:c>
      <x:c r="AL382" s="74" t="n">
        <x:v>592.574220616601</x:v>
      </x:c>
      <x:c r="AM382" s="74" t="n">
        <x:v>586.177084139356</x:v>
      </x:c>
      <x:c r="AN382" s="74" t="n">
        <x:v>372.501369112464</x:v>
      </x:c>
      <x:c r="AO382" s="74" t="n">
        <x:v>228.236372137405</x:v>
      </x:c>
      <x:c r="AP382" s="74" t="s"/>
      <x:c r="AQ382" s="74" t="n">
        <x:v>188.38977799761</x:v>
      </x:c>
      <x:c r="AR382" s="74" t="n">
        <x:v>581.464920371289</x:v>
      </x:c>
      <x:c r="AS382" s="74" t="n">
        <x:v>1370.96551253298</x:v>
      </x:c>
      <x:c r="AT382" s="74" t="n">
        <x:v>1178.75130475596</x:v>
      </x:c>
      <x:c r="AU382" s="74" t="n">
        <x:v>600.737741249869</x:v>
      </x:c>
      <x:c r="AV382" s="74" t="n">
        <x:v>393.075142373679</x:v>
      </x:c>
      <x:c r="AW382" s="74" t="n">
        <x:v>789.500592161688</x:v>
      </x:c>
      <x:c r="AX382" s="74" t="n">
        <x:v>-192.21420777702</x:v>
      </x:c>
      <x:c r="AY382" s="74" t="n">
        <x:v>188.38977799761</x:v>
      </x:c>
      <x:c r="AZ382" s="74" t="n">
        <x:v>-88.0458093055742</x:v>
      </x:c>
      <x:c r="BA382" s="74" t="n">
        <x:v>16.914829049486</x:v>
      </x:c>
      <x:c r="BB382" s="74" t="n">
        <x:v>71.1496401917106</x:v>
      </x:c>
      <x:c r="BC382" s="74" t="n">
        <x:v>-12.9547219287325</x:v>
      </x:c>
      <x:c r="BD382" s="74" t="n">
        <x:v>279.831609275373</x:v>
      </x:c>
      <x:c r="BE382" s="74" t="n">
        <x:v>-47.200595786592</x:v>
      </x:c>
      <x:c r="BF382" s="74" t="n">
        <x:v>-198.810737487808</x:v>
      </x:c>
      <x:c r="BG382" s="74" t="n">
        <x:v>89.0474737488771</x:v>
      </x:c>
      <x:c r="BH382" s="74" t="n">
        <x:v>36.7060492874126</x:v>
      </x:c>
      <x:c r="BI382" s="74" t="n">
        <x:v>-77.4808094669243</x:v>
      </x:c>
      <x:c r="BJ382" s="74" t="n">
        <x:v>-23.8106336845526</x:v>
      </x:c>
      <x:c r="BK382" s="74" t="n">
        <x:v>118.704940358784</x:v>
      </x:c>
      <x:c r="BL382" s="74" t="n">
        <x:v>-131.623912918541</x:v>
      </x:c>
      <x:c r="BM382" s="74" t="n">
        <x:v>-69.1328295485944</x:v>
      </x:c>
      <x:c r="BN382" s="74" t="n">
        <x:v>-19.475409110215</x:v>
      </x:c>
      <x:c r="BO382" s="74" t="s">
        <x:v>417</x:v>
      </x:c>
      <x:c r="BP382" s="52" t="s">
        <x:v>350</x:v>
      </x:c>
      <x:c r="BQ382" s="75" t="n">
        <x:v>364</x:v>
      </x:c>
      <x:c r="BR382" s="52" t="s">
        <x:v>261</x:v>
      </x:c>
      <x:c r="BS382" s="74" t="n">
        <x:v>99.3181541927095</x:v>
      </x:c>
      <x:c r="BT382" s="74" t="n">
        <x:v>52.3267123222701</x:v>
      </x:c>
      <x:c r="BU382" s="76" t="n">
        <x:v>0.526859492583192</x:v>
      </x:c>
      <x:c r="BV382" s="52" t="n">
        <x:v>38.2464823851537</x:v>
      </x:c>
      <x:c r="BW382" s="76" t="n">
        <x:v>0.385090547604651</x:v>
      </x:c>
      <x:c r="BX382" s="52" t="n">
        <x:v>11.2182795698925</x:v>
      </x:c>
      <x:c r="BY382" s="74" t="n">
        <x:v>125.533218327955</x:v>
      </x:c>
      <x:c r="BZ382" s="74" t="n">
        <x:v>55.250492625914</x:v>
      </x:c>
      <x:c r="CA382" s="76" t="n">
        <x:v>0.440126472991176</x:v>
      </x:c>
      <x:c r="CB382" s="52" t="n">
        <x:v>32.3429267701321</x:v>
      </x:c>
      <x:c r="CC382" s="76" t="n">
        <x:v>0.257644368565748</x:v>
      </x:c>
      <x:c r="CD382" s="52" t="n">
        <x:v>15.6339784946237</x:v>
      </x:c>
      <x:c r="CE382" s="74" t="n">
        <x:v>207.193336806836</x:v>
      </x:c>
      <x:c r="CF382" s="74" t="n">
        <x:v>104.480884468815</x:v>
      </x:c>
      <x:c r="CG382" s="76" t="n">
        <x:v>0.504267589291357</x:v>
      </x:c>
      <x:c r="CH382" s="52" t="n">
        <x:v>74.4652789595445</x:v>
      </x:c>
      <x:c r="CI382" s="76" t="n">
        <x:v>0.359399969647516</x:v>
      </x:c>
      <x:c r="CJ382" s="52" t="n">
        <x:v>25.458064516129</x:v>
      </x:c>
      <x:c r="CK382" s="74" t="n">
        <x:v>201.384800090626</x:v>
      </x:c>
      <x:c r="CL382" s="74" t="n">
        <x:v>-47.7790705715482</x:v>
      </x:c>
      <x:c r="CM382" s="76" t="n">
        <x:v>-0.237252615639546</x:v>
      </x:c>
      <x:c r="CN382" s="52" t="n">
        <x:v>-160.547323188935</x:v>
      </x:c>
      <x:c r="CO382" s="76" t="n">
        <x:v>-0.797216687240976</x:v>
      </x:c>
      <x:c r="CP382" s="52" t="n">
        <x:v>41.3986175115207</x:v>
      </x:c>
      <x:c r="CQ382" s="74" t="n">
        <x:v>522.235893094129</x:v>
      </x:c>
      <x:c r="CR382" s="74" t="n">
        <x:v>355.02141564917</x:v>
      </x:c>
      <x:c r="CS382" s="76" t="n">
        <x:v>0.679810446474196</x:v>
      </x:c>
      <x:c r="CT382" s="52" t="n">
        <x:v>354.717713421046</x:v>
      </x:c>
      <x:c r="CU382" s="76" t="n">
        <x:v>0.679228904239852</x:v>
      </x:c>
      <x:c r="CV382" s="52" t="n">
        <x:v>41.0118279569893</x:v>
      </x:c>
      <x:c r="CW382" s="74" t="n">
        <x:v>446.600510192454</x:v>
      </x:c>
      <x:c r="CX382" s="74" t="n">
        <x:v>253.808310048293</x:v>
      </x:c>
      <x:c r="CY382" s="76" t="n">
        <x:v>0.56831173331826</x:v>
      </x:c>
      <x:c r="CZ382" s="52" t="n">
        <x:v>203.294064232757</x:v>
      </x:c>
      <x:c r="DA382" s="76" t="n">
        <x:v>0.455203385560736</x:v>
      </x:c>
      <x:c r="DB382" s="52" t="n">
        <x:v>46.5994623655914</x:v>
      </x:c>
      <x:c r="DC382" s="74" t="n">
        <x:v>229.527532370773</x:v>
      </x:c>
      <x:c r="DD382" s="74" t="n">
        <x:v>36.6010313865601</x:v>
      </x:c>
      <x:c r="DE382" s="76" t="n">
        <x:v>0.159462488044509</x:v>
      </x:c>
      <x:c r="DF382" s="52" t="n">
        <x:v>-32.9201097292221</x:v>
      </x:c>
      <x:c r="DG382" s="76" t="n">
        <x:v>-0.143425537621533</x:v>
      </x:c>
      <x:c r="DH382" s="52" t="n">
        <x:v>41.0440860215054</x:v>
      </x:c>
      <x:c r="DI382" s="74" t="n">
        <x:v>323.093585482273</x:v>
      </x:c>
      <x:c r="DJ382" s="74" t="n">
        <x:v>191.166170334503</x:v>
      </x:c>
      <x:c r="DK382" s="76" t="n">
        <x:v>0.591674297863744</x:v>
      </x:c>
      <x:c r="DL382" s="52" t="n">
        <x:v>132.956722950492</x:v>
      </x:c>
      <x:c r="DM382" s="76" t="n">
        <x:v>0.411511490554761</x:v>
      </x:c>
      <x:c r="DN382" s="52" t="n">
        <x:v>45.7258064516129</x:v>
      </x:c>
      <x:c r="DO382" s="74" t="n">
        <x:v>354.213885661227</x:v>
      </x:c>
      <x:c r="DP382" s="74" t="n">
        <x:v>226.755202130711</x:v>
      </x:c>
      <x:c r="DQ382" s="76" t="n">
        <x:v>0.640164633036383</x:v>
      </x:c>
      <x:c r="DR382" s="52" t="n">
        <x:v>167.059711541642</x:v>
      </x:c>
      <x:c r="DS382" s="76" t="n">
        <x:v>0.471635128673129</x:v>
      </x:c>
      <x:c r="DT382" s="52" t="n">
        <x:v>55.7352150537634</x:v>
      </x:c>
      <x:c r="DU382" s="74" t="n">
        <x:v>261.556237298207</x:v>
      </x:c>
      <x:c r="DV382" s="74" t="n">
        <x:v>112.849572571507</x:v>
      </x:c>
      <x:c r="DW382" s="76" t="n">
        <x:v>0.431454335546372</x:v>
      </x:c>
      <x:c r="DX382" s="52" t="n">
        <x:v>41.9589406527791</x:v>
      </x:c>
      <x:c r="DY382" s="76" t="n">
        <x:v>0.160420340521036</x:v>
      </x:c>
      <x:c r="DZ382" s="52" t="n">
        <x:v>53.9524193548387</x:v>
      </x:c>
      <x:c r="EA382" s="74" t="n">
        <x:v>229.738843457107</x:v>
      </x:c>
      <x:c r="EB382" s="74" t="n">
        <x:v>95.5297675718742</x:v>
      </x:c>
      <x:c r="EC382" s="76" t="n">
        <x:v>0.415818962672327</x:v>
      </x:c>
      <x:c r="ED382" s="52" t="n">
        <x:v>39.1451018666638</x:v>
      </x:c>
      <x:c r="EE382" s="76" t="n">
        <x:v>0.170389566159596</x:v>
      </x:c>
      <x:c r="EF382" s="52" t="n">
        <x:v>49.089247311828</x:v>
      </x:c>
      <x:c r="EG382" s="74" t="n">
        <x:v>357.803015995045</x:v>
      </x:c>
      <x:c r="EH382" s="74" t="n">
        <x:v>219.06717789218</x:v>
      </x:c>
      <x:c r="EI382" s="76" t="n">
        <x:v>0.612256375992129</x:v>
      </x:c>
      <x:c r="EJ382" s="52" t="n">
        <x:v>171.177751794266</x:v>
      </x:c>
      <x:c r="EK382" s="76" t="n">
        <x:v>0.478413384298125</x:v>
      </x:c>
      <x:c r="EL382" s="52" t="n">
        <x:v>48.3951612903226</x:v>
      </x:c>
      <x:c r="EM382" s="74" t="n">
        <x:v>218.513521679554</x:v>
      </x:c>
      <x:c r="EN382" s="74" t="n">
        <x:v>110.24405838744</x:v>
      </x:c>
      <x:c r="EO382" s="76" t="n">
        <x:v>0.504518244638015</x:v>
      </x:c>
      <x:c r="EP382" s="52" t="n">
        <x:v>77.3492839796671</x:v>
      </x:c>
      <x:c r="EQ382" s="76" t="n">
        <x:v>0.353979393975895</x:v>
      </x:c>
      <x:c r="ER382" s="52" t="n">
        <x:v>30.45</x:v>
      </x:c>
      <x:c r="ES382" s="74" t="n">
        <x:v>147.908250094694</x:v>
      </x:c>
      <x:c r="ET382" s="74" t="n">
        <x:v>74.8404018990827</x:v>
      </x:c>
      <x:c r="EU382" s="76" t="n">
        <x:v>0.505992071782122</x:v>
      </x:c>
      <x:c r="EV382" s="52" t="n">
        <x:v>102.478974226485</x:v>
      </x:c>
      <x:c r="EW382" s="76" t="n">
        <x:v>0.692855024387586</x:v>
      </x:c>
      <x:c r="EX382" s="52" t="n">
        <x:v>21.9838709677419</x:v>
      </x:c>
      <x:c r="EY382" s="74" t="n">
        <x:v>129.228354300867</x:v>
      </x:c>
      <x:c r="EZ382" s="74" t="n">
        <x:v>61.4547564785134</x:v>
      </x:c>
      <x:c r="FA382" s="76" t="n">
        <x:v>0.475551645078105</x:v>
      </x:c>
      <x:c r="FB382" s="52" t="n">
        <x:v>43.0385345060112</x:v>
      </x:c>
      <x:c r="FC382" s="76" t="n">
        <x:v>0.333042502466678</x:v>
      </x:c>
      <x:c r="FD382" s="52" t="n">
        <x:v>19.4844086021505</x:v>
      </x:c>
      <x:c r="FE382" s="74" t="n">
        <x:v>94.0703504966684</x:v>
      </x:c>
      <x:c r="FF382" s="74" t="n">
        <x:v>46.9407855470564</x:v>
      </x:c>
      <x:c r="FG382" s="76" t="n">
        <x:v>0.498996605191972</x:v>
      </x:c>
      <x:c r="FH382" s="52" t="n">
        <x:v>35.3601446258757</x:v>
      </x:c>
      <x:c r="FI382" s="76" t="n">
        <x:v>0.375890431354649</x:v>
      </x:c>
      <x:c r="FJ382" s="52" t="n">
        <x:v>11.3553948832036</x:v>
      </x:c>
      <x:c r="FK382" s="52" t="n">
        <x:v>224.851372520664</x:v>
      </x:c>
      <x:c r="FL382" s="52" t="n">
        <x:v>107.577204948184</x:v>
      </x:c>
      <x:c r="FM382" s="76" t="n">
        <x:v>0.478436950338373</x:v>
      </x:c>
      <x:c r="FN382" s="52" t="n">
        <x:v>70.5894091552858</x:v>
      </x:c>
      <x:c r="FO382" s="76" t="n">
        <x:v>0.31393808436192</x:v>
      </x:c>
      <x:c r="FP382" s="52" t="n">
        <x:v>26.8522580645161</x:v>
      </x:c>
      <x:c r="FQ382" s="52" t="n">
        <x:v>408.578136897463</x:v>
      </x:c>
      <x:c r="FR382" s="52" t="n">
        <x:v>56.7018138972671</x:v>
      </x:c>
      <x:c r="FS382" s="76" t="n">
        <x:v>0.138778384785423</x:v>
      </x:c>
      <x:c r="FT382" s="52" t="n">
        <x:v>-86.0820442293908</x:v>
      </x:c>
      <x:c r="FU382" s="76" t="n">
        <x:v>-0.210686858780684</x:v>
      </x:c>
      <x:c r="FV382" s="52" t="n">
        <x:v>66.8566820276498</x:v>
      </x:c>
      <x:c r="FW382" s="52" t="n">
        <x:v>968.836403286583</x:v>
      </x:c>
      <x:c r="FX382" s="52" t="n">
        <x:v>608.829725697463</x:v>
      </x:c>
      <x:c r="FY382" s="76" t="n">
        <x:v>0.628413345774509</x:v>
      </x:c>
      <x:c r="FZ382" s="52" t="n">
        <x:v>558.011777653803</x:v>
      </x:c>
      <x:c r="GA382" s="76" t="n">
        <x:v>0.575960787353633</x:v>
      </x:c>
      <x:c r="GB382" s="52" t="n">
        <x:v>87.6112903225807</x:v>
      </x:c>
      <x:c r="GC382" s="52" t="n">
        <x:v>552.621117853046</x:v>
      </x:c>
      <x:c r="GD382" s="52" t="n">
        <x:v>227.767201721063</x:v>
      </x:c>
      <x:c r="GE382" s="76" t="n">
        <x:v>0.4121579765282</x:v>
      </x:c>
      <x:c r="GF382" s="52" t="n">
        <x:v>100.03661322127</x:v>
      </x:c>
      <x:c r="GG382" s="76" t="n">
        <x:v>0.181022060123066</x:v>
      </x:c>
      <x:c r="GH382" s="52" t="n">
        <x:v>86.7698924731183</x:v>
      </x:c>
      <x:c r="GI382" s="52" t="n">
        <x:v>615.770122959433</x:v>
      </x:c>
      <x:c r="GJ382" s="52" t="n">
        <x:v>480.563512179004</x:v>
      </x:c>
      <x:c r="GK382" s="76" t="n">
        <x:v>0.780426809065342</x:v>
      </x:c>
      <x:c r="GL382" s="52" t="n">
        <x:v>209.018652194421</x:v>
      </x:c>
      <x:c r="GM382" s="76" t="n">
        <x:v>0.33944266602261</x:v>
      </x:c>
      <x:c r="GN382" s="52" t="n">
        <x:v>109.687634408602</x:v>
      </x:c>
      <x:c r="GO382" s="52" t="n">
        <x:v>587.541859452152</x:v>
      </x:c>
      <x:c r="GP382" s="52" t="n">
        <x:v>314.596945464054</x:v>
      </x:c>
      <x:c r="GQ382" s="76" t="n">
        <x:v>0.535446011893344</x:v>
      </x:c>
      <x:c r="GR382" s="52" t="n">
        <x:v>210.322853660929</x:v>
      </x:c>
      <x:c r="GS382" s="76" t="n">
        <x:v>0.357970841187457</x:v>
      </x:c>
      <x:c r="GT382" s="52" t="n">
        <x:v>97.4844086021505</x:v>
      </x:c>
      <x:c r="GU382" s="52" t="n">
        <x:v>366.421771774249</x:v>
      </x:c>
      <x:c r="GV382" s="52" t="n">
        <x:v>185.084460286522</x:v>
      </x:c>
      <x:c r="GW382" s="76" t="n">
        <x:v>0.5051131634191</x:v>
      </x:c>
      <x:c r="GX382" s="52" t="n">
        <x:v>179.828258206152</x:v>
      </x:c>
      <x:c r="GY382" s="76" t="n">
        <x:v>0.490768486095699</x:v>
      </x:c>
      <x:c r="GZ382" s="52" t="n">
        <x:v>52.4338709677419</x:v>
      </x:c>
      <x:c r="HA382" s="52" t="n">
        <x:v>223.298704797535</x:v>
      </x:c>
      <x:c r="HB382" s="52" t="n">
        <x:v>108.39554202557</x:v>
      </x:c>
      <x:c r="HC382" s="76" t="n">
        <x:v>0.485428440455362</x:v>
      </x:c>
      <x:c r="HD382" s="52" t="n">
        <x:v>78.3986791318869</x:v>
      </x:c>
      <x:c r="HE382" s="76" t="n">
        <x:v>0.351093299905035</x:v>
      </x:c>
      <x:c r="HF382" s="52" t="n">
        <x:v>30.8398034853541</x:v>
      </x:c>
    </x:row>
    <x:row r="383" spans="1:215">
      <x:c r="A383" s="52" t="s">
        <x:v>228</x:v>
      </x:c>
      <x:c r="B383" s="52" t="s">
        <x:v>963</x:v>
      </x:c>
      <x:c r="C383" s="52" t="s">
        <x:v>964</x:v>
      </x:c>
      <x:c r="D383" s="73" t="s">
        <x:v>256</x:v>
      </x:c>
      <x:c r="E383" s="52" t="s"/>
      <x:c r="F383" s="74" t="n">
        <x:v>15.0191831342066</x:v>
      </x:c>
      <x:c r="G383" s="74" t="n">
        <x:v>14.34784234607</x:v>
      </x:c>
      <x:c r="H383" s="74" t="n">
        <x:v>2.26654638395262</x:v>
      </x:c>
      <x:c r="I383" s="74" t="n">
        <x:v>0</x:v>
      </x:c>
      <x:c r="J383" s="74" t="s"/>
      <x:c r="K383" s="74" t="s"/>
      <x:c r="L383" s="74" t="s"/>
      <x:c r="M383" s="74" t="s"/>
      <x:c r="N383" s="74" t="s"/>
      <x:c r="O383" s="74" t="s"/>
      <x:c r="P383" s="74" t="s"/>
      <x:c r="Q383" s="74" t="n">
        <x:v>6.43833530382183</x:v>
      </x:c>
      <x:c r="R383" s="74" t="n">
        <x:v>43.9104840301763</x:v>
      </x:c>
      <x:c r="S383" s="74" t="n">
        <x:v>57.8387359436002</x:v>
      </x:c>
      <x:c r="T383" s="74" t="n">
        <x:v>76.7470762936044</x:v>
      </x:c>
      <x:c r="U383" s="74" t="n">
        <x:v>112.313086714917</x:v>
      </x:c>
      <x:c r="V383" s="74" t="n">
        <x:v>157.46900526701</x:v>
      </x:c>
      <x:c r="W383" s="74" t="n">
        <x:v>282.835290846852</x:v>
      </x:c>
      <x:c r="X383" s="74" t="n">
        <x:v>326.452484646498</x:v>
      </x:c>
      <x:c r="Y383" s="74" t="n">
        <x:v>399.490850818103</x:v>
      </x:c>
      <x:c r="Z383" s="74" t="n">
        <x:v>464.935638188495</x:v>
      </x:c>
      <x:c r="AA383" s="74" t="n">
        <x:v>477.349767706396</x:v>
      </x:c>
      <x:c r="AB383" s="74" t="n">
        <x:v>404.39525010449</x:v>
      </x:c>
      <x:c r="AC383" s="74" t="n">
        <x:v>277.353123463479</x:v>
      </x:c>
      <x:c r="AD383" s="74" t="n">
        <x:v>29.3670254802767</x:v>
      </x:c>
      <x:c r="AE383" s="74" t="n">
        <x:v>2.26654638395262</x:v>
      </x:c>
      <x:c r="AF383" s="74" t="n">
        <x:v>0</x:v>
      </x:c>
      <x:c r="AG383" s="74" t="n">
        <x:v>0</x:v>
      </x:c>
      <x:c r="AH383" s="74" t="n">
        <x:v>0</x:v>
      </x:c>
      <x:c r="AI383" s="74" t="n">
        <x:v>6.43833530382183</x:v>
      </x:c>
      <x:c r="AJ383" s="74" t="n">
        <x:v>101.749219973777</x:v>
      </x:c>
      <x:c r="AK383" s="74" t="n">
        <x:v>189.060163008521</x:v>
      </x:c>
      <x:c r="AL383" s="74" t="n">
        <x:v>440.304296113862</x:v>
      </x:c>
      <x:c r="AM383" s="74" t="n">
        <x:v>725.943335464602</x:v>
      </x:c>
      <x:c r="AN383" s="74" t="n">
        <x:v>942.285405894891</x:v>
      </x:c>
      <x:c r="AO383" s="74" t="n">
        <x:v>681.748373567969</x:v>
      </x:c>
      <x:c r="AP383" s="74" t="n">
        <x:v>31.6335718642293</x:v>
      </x:c>
      <x:c r="AQ383" s="74" t="s"/>
      <x:c r="AR383" s="74" t="n">
        <x:v>6.43833530382183</x:v>
      </x:c>
      <x:c r="AS383" s="74" t="n">
        <x:v>290.809382982298</x:v>
      </x:c>
      <x:c r="AT383" s="74" t="n">
        <x:v>1166.24763157846</x:v>
      </x:c>
      <x:c r="AU383" s="74" t="n">
        <x:v>1624.03377946286</x:v>
      </x:c>
      <x:c r="AV383" s="74" t="s"/>
      <x:c r="AW383" s="74" t="n">
        <x:v>284.371047678476</x:v>
      </x:c>
      <x:c r="AX383" s="74" t="n">
        <x:v>875.438248596166</x:v>
      </x:c>
      <x:c r="AY383" s="74" t="n">
        <x:v>0</x:v>
      </x:c>
      <x:c r="AZ383" s="74" t="n">
        <x:v>0</x:v>
      </x:c>
      <x:c r="BA383" s="74" t="n">
        <x:v>0</x:v>
      </x:c>
      <x:c r="BB383" s="74" t="n">
        <x:v>0</x:v>
      </x:c>
      <x:c r="BC383" s="74" t="n">
        <x:v>6.43833530382183</x:v>
      </x:c>
      <x:c r="BD383" s="74" t="n">
        <x:v>37.4721487263545</x:v>
      </x:c>
      <x:c r="BE383" s="74" t="n">
        <x:v>13.9282519134238</x:v>
      </x:c>
      <x:c r="BF383" s="74" t="n">
        <x:v>18.9083403500042</x:v>
      </x:c>
      <x:c r="BG383" s="74" t="n">
        <x:v>35.5660104213127</x:v>
      </x:c>
      <x:c r="BH383" s="74" t="n">
        <x:v>45.1559185520931</x:v>
      </x:c>
      <x:c r="BI383" s="74" t="n">
        <x:v>125.366285579841</x:v>
      </x:c>
      <x:c r="BJ383" s="74" t="n">
        <x:v>43.6171937996469</x:v>
      </x:c>
      <x:c r="BK383" s="74" t="n">
        <x:v>73.038366171605</x:v>
      </x:c>
      <x:c r="BL383" s="74" t="n">
        <x:v>65.4447873703916</x:v>
      </x:c>
      <x:c r="BM383" s="74" t="n">
        <x:v>12.4141295179012</x:v>
      </x:c>
      <x:c r="BN383" s="74" t="n">
        <x:v>-72.9545176019067</x:v>
      </x:c>
      <x:c r="BO383" s="74" t="s">
        <x:v>350</x:v>
      </x:c>
      <x:c r="BP383" s="52" t="s">
        <x:v>350</x:v>
      </x:c>
      <x:c r="BQ383" s="75" t="n">
        <x:v>365</x:v>
      </x:c>
      <x:c r="BR383" s="52" t="s">
        <x:v>261</x:v>
      </x:c>
      <x:c r="BS383" s="74" t="s"/>
      <x:c r="BT383" s="74" t="s"/>
      <x:c r="BU383" s="76" t="s"/>
      <x:c r="BV383" s="52" t="s"/>
      <x:c r="BW383" s="76" t="s"/>
      <x:c r="BX383" s="52" t="s"/>
      <x:c r="BY383" s="74" t="s"/>
      <x:c r="BZ383" s="74" t="s"/>
      <x:c r="CA383" s="76" t="s"/>
      <x:c r="CB383" s="52" t="s"/>
      <x:c r="CC383" s="76" t="s"/>
      <x:c r="CD383" s="52" t="s"/>
      <x:c r="CE383" s="74" t="s"/>
      <x:c r="CF383" s="74" t="s"/>
      <x:c r="CG383" s="76" t="s"/>
      <x:c r="CH383" s="52" t="s"/>
      <x:c r="CI383" s="76" t="s"/>
      <x:c r="CJ383" s="52" t="s"/>
      <x:c r="CK383" s="74" t="n">
        <x:v>6.43833530382183</x:v>
      </x:c>
      <x:c r="CL383" s="74" t="n">
        <x:v>5.06207863623866</x:v>
      </x:c>
      <x:c r="CM383" s="76" t="n">
        <x:v>0.786240293082248</x:v>
      </x:c>
      <x:c r="CN383" s="52" t="n">
        <x:v>3.7838566125928</x:v>
      </x:c>
      <x:c r="CO383" s="76" t="n">
        <x:v>0.587707292962309</x:v>
      </x:c>
      <x:c r="CP383" s="52" t="n">
        <x:v>1.09677419354839</x:v>
      </x:c>
      <x:c r="CQ383" s="74" t="n">
        <x:v>43.9104840301763</x:v>
      </x:c>
      <x:c r="CR383" s="74" t="n">
        <x:v>36.0950034581935</x:v>
      </x:c>
      <x:c r="CS383" s="76" t="n">
        <x:v>0.822013335890084</x:v>
      </x:c>
      <x:c r="CT383" s="52" t="n">
        <x:v>26.9522125913622</x:v>
      </x:c>
      <x:c r="CU383" s="76" t="n">
        <x:v>0.613799031976965</x:v>
      </x:c>
      <x:c r="CV383" s="52" t="n">
        <x:v>8.41290322580645</x:v>
      </x:c>
      <x:c r="CW383" s="74" t="n">
        <x:v>57.8387359436002</x:v>
      </x:c>
      <x:c r="CX383" s="74" t="n">
        <x:v>38.7775795839228</x:v>
      </x:c>
      <x:c r="CY383" s="76" t="n">
        <x:v>0.670443068149617</x:v>
      </x:c>
      <x:c r="CZ383" s="52" t="n">
        <x:v>26.9708365859584</x:v>
      </x:c>
      <x:c r="DA383" s="76" t="n">
        <x:v>0.466310961779287</x:v>
      </x:c>
      <x:c r="DB383" s="52" t="n">
        <x:v>10.741935483871</x:v>
      </x:c>
      <x:c r="DC383" s="74" t="n">
        <x:v>76.7470762936044</x:v>
      </x:c>
      <x:c r="DD383" s="74" t="n">
        <x:v>44.248906982884</x:v>
      </x:c>
      <x:c r="DE383" s="76" t="n">
        <x:v>0.576554953228511</x:v>
      </x:c>
      <x:c r="DF383" s="52" t="n">
        <x:v>29.2865811462553</x:v>
      </x:c>
      <x:c r="DG383" s="76" t="n">
        <x:v>0.381598655748348</x:v>
      </x:c>
      <x:c r="DH383" s="52" t="n">
        <x:v>14.1139784946237</x:v>
      </x:c>
      <x:c r="DI383" s="74" t="n">
        <x:v>112.313086714917</x:v>
      </x:c>
      <x:c r="DJ383" s="74" t="n">
        <x:v>77.47177363957</x:v>
      </x:c>
      <x:c r="DK383" s="76" t="n">
        <x:v>0.689784030566408</x:v>
      </x:c>
      <x:c r="DL383" s="52" t="n">
        <x:v>55.8549565456549</x:v>
      </x:c>
      <x:c r="DM383" s="76" t="n">
        <x:v>0.49731476695526</x:v>
      </x:c>
      <x:c r="DN383" s="52" t="n">
        <x:v>18.9573732718894</x:v>
      </x:c>
      <x:c r="DO383" s="74" t="n">
        <x:v>157.46900526701</x:v>
      </x:c>
      <x:c r="DP383" s="74" t="n">
        <x:v>92.1601008576501</x:v>
      </x:c>
      <x:c r="DQ383" s="76" t="n">
        <x:v>0.585258671707362</x:v>
      </x:c>
      <x:c r="DR383" s="52" t="n">
        <x:v>52.7566281970844</x:v>
      </x:c>
      <x:c r="DS383" s="76" t="n">
        <x:v>0.335028649654758</x:v>
      </x:c>
      <x:c r="DT383" s="52" t="n">
        <x:v>23.8569892473118</x:v>
      </x:c>
      <x:c r="DU383" s="74" t="n">
        <x:v>282.835290846852</x:v>
      </x:c>
      <x:c r="DV383" s="74" t="n">
        <x:v>166.77475192739</x:v>
      </x:c>
      <x:c r="DW383" s="76" t="n">
        <x:v>0.589653262250413</x:v>
      </x:c>
      <x:c r="DX383" s="52" t="n">
        <x:v>132.066160705177</x:v>
      </x:c>
      <x:c r="DY383" s="76" t="n">
        <x:v>0.466936641144571</x:v>
      </x:c>
      <x:c r="DZ383" s="52" t="n">
        <x:v>41.6129032258064</x:v>
      </x:c>
      <x:c r="EA383" s="74" t="n">
        <x:v>326.452484646498</x:v>
      </x:c>
      <x:c r="EB383" s="74" t="n">
        <x:v>201.385606507433</x:v>
      </x:c>
      <x:c r="EC383" s="76" t="n">
        <x:v>0.616891020834179</x:v>
      </x:c>
      <x:c r="ED383" s="52" t="n">
        <x:v>148.151645957627</x:v>
      </x:c>
      <x:c r="EE383" s="76" t="n">
        <x:v>0.453823000054829</x:v>
      </x:c>
      <x:c r="EF383" s="52" t="n">
        <x:v>45.5</x:v>
      </x:c>
      <x:c r="EG383" s="74" t="n">
        <x:v>399.490850818103</x:v>
      </x:c>
      <x:c r="EH383" s="74" t="n">
        <x:v>238.975742672199</x:v>
      </x:c>
      <x:c r="EI383" s="76" t="n">
        <x:v>0.598200790287961</x:v>
      </x:c>
      <x:c r="EJ383" s="52" t="n">
        <x:v>175.762802478224</x:v>
      </x:c>
      <x:c r="EK383" s="76" t="n">
        <x:v>0.439967028326896</x:v>
      </x:c>
      <x:c r="EL383" s="52" t="n">
        <x:v>58.8387096774194</x:v>
      </x:c>
      <x:c r="EM383" s="74" t="n">
        <x:v>464.935638188495</x:v>
      </x:c>
      <x:c r="EN383" s="74" t="n">
        <x:v>287.647348336044</x:v>
      </x:c>
      <x:c r="EO383" s="76" t="n">
        <x:v>0.618682081366767</x:v>
      </x:c>
      <x:c r="EP383" s="52" t="n">
        <x:v>221.573853170863</x:v>
      </x:c>
      <x:c r="EQ383" s="76" t="n">
        <x:v>0.476568873132999</x:v>
      </x:c>
      <x:c r="ER383" s="52" t="n">
        <x:v>59.3827956989247</x:v>
      </x:c>
      <x:c r="ES383" s="74" t="n">
        <x:v>477.349767706396</x:v>
      </x:c>
      <x:c r="ET383" s="74" t="n">
        <x:v>290.349906764248</x:v>
      </x:c>
      <x:c r="EU383" s="76" t="n">
        <x:v>0.608254002425396</x:v>
      </x:c>
      <x:c r="EV383" s="52" t="n">
        <x:v>221.535402432285</x:v>
      </x:c>
      <x:c r="EW383" s="76" t="n">
        <x:v>0.464094501389901</x:v>
      </x:c>
      <x:c r="EX383" s="52" t="n">
        <x:v>59.7956989247312</x:v>
      </x:c>
      <x:c r="EY383" s="74" t="n">
        <x:v>404.39525010449</x:v>
      </x:c>
      <x:c r="EZ383" s="74" t="n">
        <x:v>247.117670276266</x:v>
      </x:c>
      <x:c r="FA383" s="76" t="n">
        <x:v>0.611079556974061</x:v>
      </x:c>
      <x:c r="FB383" s="52" t="n">
        <x:v>192.101892844971</x:v>
      </x:c>
      <x:c r="FC383" s="76" t="n">
        <x:v>0.475034988159072</x:v>
      </x:c>
      <x:c r="FD383" s="52" t="n">
        <x:v>51.8064516129032</x:v>
      </x:c>
      <x:c r="FE383" s="74" t="n">
        <x:v>277.353123463479</x:v>
      </x:c>
      <x:c r="FF383" s="74" t="n">
        <x:v>133.537324927629</x:v>
      </x:c>
      <x:c r="FG383" s="76" t="n">
        <x:v>0.481470420307753</x:v>
      </x:c>
      <x:c r="FH383" s="52" t="n">
        <x:v>77.8383431887569</x:v>
      </x:c>
      <x:c r="FI383" s="76" t="n">
        <x:v>0.280647076249734</x:v>
      </x:c>
      <x:c r="FJ383" s="52" t="n">
        <x:v>45.3931034482759</x:v>
      </x:c>
      <x:c r="FK383" s="52" t="n">
        <x:v>0</x:v>
      </x:c>
      <x:c r="FL383" s="52" t="n">
        <x:v>0</x:v>
      </x:c>
      <x:c r="FM383" s="76" t="s"/>
      <x:c r="FN383" s="52" t="n">
        <x:v>0</x:v>
      </x:c>
      <x:c r="FO383" s="76" t="s"/>
      <x:c r="FP383" s="52" t="n">
        <x:v>0</x:v>
      </x:c>
      <x:c r="FQ383" s="52" t="n">
        <x:v>6.43833530382183</x:v>
      </x:c>
      <x:c r="FR383" s="52" t="n">
        <x:v>5.06207863623866</x:v>
      </x:c>
      <x:c r="FS383" s="76" t="n">
        <x:v>0.786240293082248</x:v>
      </x:c>
      <x:c r="FT383" s="52" t="n">
        <x:v>3.7838566125928</x:v>
      </x:c>
      <x:c r="FU383" s="76" t="n">
        <x:v>0.587707292962309</x:v>
      </x:c>
      <x:c r="FV383" s="52" t="n">
        <x:v>1.09677419354839</x:v>
      </x:c>
      <x:c r="FW383" s="52" t="n">
        <x:v>101.749219973777</x:v>
      </x:c>
      <x:c r="FX383" s="52" t="n">
        <x:v>74.8725830421164</x:v>
      </x:c>
      <x:c r="FY383" s="76" t="n">
        <x:v>0.735854123121662</x:v>
      </x:c>
      <x:c r="FZ383" s="52" t="n">
        <x:v>53.9230491773206</x:v>
      </x:c>
      <x:c r="GA383" s="76" t="n">
        <x:v>0.52996032000263</x:v>
      </x:c>
      <x:c r="GB383" s="52" t="n">
        <x:v>19.1548387096774</x:v>
      </x:c>
      <x:c r="GC383" s="52" t="n">
        <x:v>189.060163008521</x:v>
      </x:c>
      <x:c r="GD383" s="52" t="n">
        <x:v>121.720680622454</x:v>
      </x:c>
      <x:c r="GE383" s="76" t="n">
        <x:v>0.643819822671832</x:v>
      </x:c>
      <x:c r="GF383" s="52" t="n">
        <x:v>85.1415376919102</x:v>
      </x:c>
      <x:c r="GG383" s="76" t="n">
        <x:v>0.450340972614483</x:v>
      </x:c>
      <x:c r="GH383" s="52" t="n">
        <x:v>33.0713517665131</x:v>
      </x:c>
      <x:c r="GI383" s="52" t="n">
        <x:v>440.304296113862</x:v>
      </x:c>
      <x:c r="GJ383" s="52" t="n">
        <x:v>130.937680441573</x:v>
      </x:c>
      <x:c r="GK383" s="76" t="n">
        <x:v>0.297379974706658</x:v>
      </x:c>
      <x:c r="GL383" s="52" t="n">
        <x:v>184.822788902261</x:v>
      </x:c>
      <x:c r="GM383" s="76" t="n">
        <x:v>0.419761493434228</x:v>
      </x:c>
      <x:c r="GN383" s="52" t="n">
        <x:v>65.4698924731183</x:v>
      </x:c>
      <x:c r="GO383" s="52" t="n">
        <x:v>725.943335464602</x:v>
      </x:c>
      <x:c r="GP383" s="52" t="n">
        <x:v>440.361349179632</x:v>
      </x:c>
      <x:c r="GQ383" s="76" t="n">
        <x:v>0.606605677973201</x:v>
      </x:c>
      <x:c r="GR383" s="52" t="n">
        <x:v>323.914448435851</x:v>
      </x:c>
      <x:c r="GS383" s="76" t="n">
        <x:v>0.446197978012357</x:v>
      </x:c>
      <x:c r="GT383" s="52" t="n">
        <x:v>104.338709677419</x:v>
      </x:c>
      <x:c r="GU383" s="52" t="n">
        <x:v>942.285405894891</x:v>
      </x:c>
      <x:c r="GV383" s="52" t="n">
        <x:v>577.997255100293</x:v>
      </x:c>
      <x:c r="GW383" s="76" t="n">
        <x:v>0.613399349585986</x:v>
      </x:c>
      <x:c r="GX383" s="52" t="n">
        <x:v>443.109255603148</x:v>
      </x:c>
      <x:c r="GY383" s="76" t="n">
        <x:v>0.470249515519479</x:v>
      </x:c>
      <x:c r="GZ383" s="52" t="n">
        <x:v>119.178494623656</x:v>
      </x:c>
      <x:c r="HA383" s="52" t="n">
        <x:v>681.748373567969</x:v>
      </x:c>
      <x:c r="HB383" s="52" t="n">
        <x:v>380.654995203896</x:v>
      </x:c>
      <x:c r="HC383" s="76" t="n">
        <x:v>0.558351159991356</x:v>
      </x:c>
      <x:c r="HD383" s="52" t="n">
        <x:v>269.940236033728</x:v>
      </x:c>
      <x:c r="HE383" s="76" t="n">
        <x:v>0.395952885990737</x:v>
      </x:c>
      <x:c r="HF383" s="52" t="n">
        <x:v>97.1995550611791</x:v>
      </x:c>
    </x:row>
    <x:row r="384" spans="1:215">
      <x:c r="A384" s="52" t="s">
        <x:v>228</x:v>
      </x:c>
      <x:c r="B384" s="52" t="s">
        <x:v>965</x:v>
      </x:c>
      <x:c r="C384" s="52" t="s">
        <x:v>966</x:v>
      </x:c>
      <x:c r="D384" s="73" t="s">
        <x:v>236</x:v>
      </x:c>
      <x:c r="E384" s="52" t="s"/>
      <x:c r="F384" s="74" t="s"/>
      <x:c r="G384" s="74" t="s"/>
      <x:c r="H384" s="74" t="s"/>
      <x:c r="I384" s="74" t="s"/>
      <x:c r="J384" s="74" t="s"/>
      <x:c r="K384" s="74" t="s"/>
      <x:c r="L384" s="74" t="s"/>
      <x:c r="M384" s="74" t="n">
        <x:v>217.775188914505</x:v>
      </x:c>
      <x:c r="N384" s="74" t="n">
        <x:v>273.713961636128</x:v>
      </x:c>
      <x:c r="O384" s="74" t="n">
        <x:v>209.539785609125</x:v>
      </x:c>
      <x:c r="P384" s="74" t="n">
        <x:v>65.7967137331231</x:v>
      </x:c>
      <x:c r="Q384" s="74" t="n">
        <x:v>530.96605101408</x:v>
      </x:c>
      <x:c r="R384" s="74" t="n">
        <x:v>694.988361945701</x:v>
      </x:c>
      <x:c r="S384" s="74" t="n">
        <x:v>724.966597811612</x:v>
      </x:c>
      <x:c r="T384" s="74" t="n">
        <x:v>604.205639100306</x:v>
      </x:c>
      <x:c r="U384" s="74" t="n">
        <x:v>635.517143531063</x:v>
      </x:c>
      <x:c r="V384" s="74" t="n">
        <x:v>636.964577348581</x:v>
      </x:c>
      <x:c r="W384" s="74" t="n">
        <x:v>184.751872298339</x:v>
      </x:c>
      <x:c r="X384" s="74" t="n">
        <x:v>127.146473122588</x:v>
      </x:c>
      <x:c r="Y384" s="74" t="n">
        <x:v>201.966216100781</x:v>
      </x:c>
      <x:c r="Z384" s="74" t="n">
        <x:v>251.160642118589</x:v>
      </x:c>
      <x:c r="AA384" s="74" t="n">
        <x:v>205.36284900444</x:v>
      </x:c>
      <x:c r="AB384" s="74" t="n">
        <x:v>186.376375661447</x:v>
      </x:c>
      <x:c r="AC384" s="74" t="n">
        <x:v>62.0362307272411</x:v>
      </x:c>
      <x:c r="AD384" s="74" t="n">
        <x:v>0</x:v>
      </x:c>
      <x:c r="AE384" s="74" t="n">
        <x:v>0</x:v>
      </x:c>
      <x:c r="AF384" s="74" t="n">
        <x:v>0</x:v>
      </x:c>
      <x:c r="AG384" s="74" t="n">
        <x:v>217.775188914505</x:v>
      </x:c>
      <x:c r="AH384" s="74" t="n">
        <x:v>483.253747245253</x:v>
      </x:c>
      <x:c r="AI384" s="74" t="n">
        <x:v>596.762764747203</x:v>
      </x:c>
      <x:c r="AJ384" s="74" t="n">
        <x:v>1419.95495975731</x:v>
      </x:c>
      <x:c r="AK384" s="74" t="n">
        <x:v>1239.72278263137</x:v>
      </x:c>
      <x:c r="AL384" s="74" t="n">
        <x:v>821.71644964692</x:v>
      </x:c>
      <x:c r="AM384" s="74" t="n">
        <x:v>329.112689223369</x:v>
      </x:c>
      <x:c r="AN384" s="74" t="n">
        <x:v>456.523491123029</x:v>
      </x:c>
      <x:c r="AO384" s="74" t="n">
        <x:v>248.412606388688</x:v>
      </x:c>
      <x:c r="AP384" s="74" t="s"/>
      <x:c r="AQ384" s="74" t="n">
        <x:v>217.775188914505</x:v>
      </x:c>
      <x:c r="AR384" s="74" t="n">
        <x:v>1080.01651199246</x:v>
      </x:c>
      <x:c r="AS384" s="74" t="n">
        <x:v>2659.67774238868</x:v>
      </x:c>
      <x:c r="AT384" s="74" t="n">
        <x:v>1150.82913887029</x:v>
      </x:c>
      <x:c r="AU384" s="74" t="n">
        <x:v>704.936097511717</x:v>
      </x:c>
      <x:c r="AV384" s="74" t="n">
        <x:v>862.241323077952</x:v>
      </x:c>
      <x:c r="AW384" s="74" t="n">
        <x:v>1579.66123039623</x:v>
      </x:c>
      <x:c r="AX384" s="74" t="n">
        <x:v>-1508.84860351839</x:v>
      </x:c>
      <x:c r="AY384" s="74" t="n">
        <x:v>217.775188914505</x:v>
      </x:c>
      <x:c r="AZ384" s="74" t="n">
        <x:v>55.9387727216237</x:v>
      </x:c>
      <x:c r="BA384" s="74" t="n">
        <x:v>-64.1741760270039</x:v>
      </x:c>
      <x:c r="BB384" s="74" t="n">
        <x:v>-143.743071876001</x:v>
      </x:c>
      <x:c r="BC384" s="74" t="n">
        <x:v>465.169337280957</x:v>
      </x:c>
      <x:c r="BD384" s="74" t="n">
        <x:v>164.022310931621</x:v>
      </x:c>
      <x:c r="BE384" s="74" t="n">
        <x:v>29.9782358659108</x:v>
      </x:c>
      <x:c r="BF384" s="74" t="n">
        <x:v>-120.760958711305</x:v>
      </x:c>
      <x:c r="BG384" s="74" t="n">
        <x:v>31.3115044307567</x:v>
      </x:c>
      <x:c r="BH384" s="74" t="n">
        <x:v>1.44743381751812</x:v>
      </x:c>
      <x:c r="BI384" s="74" t="n">
        <x:v>-452.212705050242</x:v>
      </x:c>
      <x:c r="BJ384" s="74" t="n">
        <x:v>-57.6053991757505</x:v>
      </x:c>
      <x:c r="BK384" s="74" t="n">
        <x:v>74.8197429781927</x:v>
      </x:c>
      <x:c r="BL384" s="74" t="n">
        <x:v>49.1944260178086</x:v>
      </x:c>
      <x:c r="BM384" s="74" t="n">
        <x:v>-45.7977931141499</x:v>
      </x:c>
      <x:c r="BN384" s="74" t="n">
        <x:v>-18.9864733429929</x:v>
      </x:c>
      <x:c r="BO384" s="74" t="s">
        <x:v>417</x:v>
      </x:c>
      <x:c r="BP384" s="52" t="s">
        <x:v>417</x:v>
      </x:c>
      <x:c r="BQ384" s="75" t="n">
        <x:v>366</x:v>
      </x:c>
      <x:c r="BR384" s="52" t="s">
        <x:v>261</x:v>
      </x:c>
      <x:c r="BS384" s="74" t="n">
        <x:v>273.713961636128</x:v>
      </x:c>
      <x:c r="BT384" s="74" t="n">
        <x:v>150.445737705658</x:v>
      </x:c>
      <x:c r="BU384" s="76" t="n">
        <x:v>0.549645830290741</x:v>
      </x:c>
      <x:c r="BV384" s="52" t="n">
        <x:v>118.249406859657</x:v>
      </x:c>
      <x:c r="BW384" s="76" t="n">
        <x:v>0.432018177490177</x:v>
      </x:c>
      <x:c r="BX384" s="52" t="n">
        <x:v>34.0867204301075</x:v>
      </x:c>
      <x:c r="BY384" s="74" t="n">
        <x:v>209.539785609125</x:v>
      </x:c>
      <x:c r="BZ384" s="74" t="n">
        <x:v>119.937971219401</x:v>
      </x:c>
      <x:c r="CA384" s="76" t="n">
        <x:v>0.572387582008571</x:v>
      </x:c>
      <x:c r="CB384" s="52" t="n">
        <x:v>95.893110354631</x:v>
      </x:c>
      <x:c r="CC384" s="76" t="n">
        <x:v>0.457636768482287</x:v>
      </x:c>
      <x:c r="CD384" s="52" t="n">
        <x:v>25.1274193548387</x:v>
      </x:c>
      <x:c r="CE384" s="74" t="n">
        <x:v>65.7967137331231</x:v>
      </x:c>
      <x:c r="CF384" s="74" t="n">
        <x:v>41.3283616498119</x:v>
      </x:c>
      <x:c r="CG384" s="76" t="n">
        <x:v>0.628121973043261</x:v>
      </x:c>
      <x:c r="CH384" s="52" t="n">
        <x:v>34.6546960903826</x:v>
      </x:c>
      <x:c r="CI384" s="76" t="n">
        <x:v>0.526693418624901</x:v>
      </x:c>
      <x:c r="CJ384" s="52" t="n">
        <x:v>7.3</x:v>
      </x:c>
      <x:c r="CK384" s="74" t="n">
        <x:v>530.96605101408</x:v>
      </x:c>
      <x:c r="CL384" s="74" t="n">
        <x:v>330.115023903531</x:v>
      </x:c>
      <x:c r="CM384" s="76" t="n">
        <x:v>0.621725293496734</x:v>
      </x:c>
      <x:c r="CN384" s="52" t="n">
        <x:v>273.663140968732</x:v>
      </x:c>
      <x:c r="CO384" s="76" t="n">
        <x:v>0.515406098838277</x:v>
      </x:c>
      <x:c r="CP384" s="52" t="n">
        <x:v>56.9965437788018</x:v>
      </x:c>
      <x:c r="CQ384" s="74" t="n">
        <x:v>694.988361945701</x:v>
      </x:c>
      <x:c r="CR384" s="74" t="n">
        <x:v>464.076975277525</x:v>
      </x:c>
      <x:c r="CS384" s="76" t="n">
        <x:v>0.66774783678145</x:v>
      </x:c>
      <x:c r="CT384" s="52" t="n">
        <x:v>383.689297480061</x:v>
      </x:c>
      <x:c r="CU384" s="76" t="n">
        <x:v>0.552080176430405</x:v>
      </x:c>
      <x:c r="CV384" s="52" t="n">
        <x:v>82.8459677419355</x:v>
      </x:c>
      <x:c r="CW384" s="74" t="n">
        <x:v>724.966597811612</x:v>
      </x:c>
      <x:c r="CX384" s="74" t="n">
        <x:v>470.897613507041</x:v>
      </x:c>
      <x:c r="CY384" s="76" t="n">
        <x:v>0.64954387543991</x:v>
      </x:c>
      <x:c r="CZ384" s="52" t="n">
        <x:v>381.099166185527</x:v>
      </x:c>
      <x:c r="DA384" s="76" t="n">
        <x:v>0.525678241364382</x:v>
      </x:c>
      <x:c r="DB384" s="52" t="n">
        <x:v>87.3452688172043</x:v>
      </x:c>
      <x:c r="DC384" s="74" t="n">
        <x:v>604.205639100306</x:v>
      </x:c>
      <x:c r="DD384" s="74" t="n">
        <x:v>374.709677710555</x:v>
      </x:c>
      <x:c r="DE384" s="76" t="n">
        <x:v>0.620169117038558</x:v>
      </x:c>
      <x:c r="DF384" s="52" t="n">
        <x:v>297.963990287065</x:v>
      </x:c>
      <x:c r="DG384" s="76" t="n">
        <x:v>0.493149965847304</x:v>
      </x:c>
      <x:c r="DH384" s="52" t="n">
        <x:v>80.3177419354839</x:v>
      </x:c>
      <x:c r="DI384" s="74" t="n">
        <x:v>635.517143531063</x:v>
      </x:c>
      <x:c r="DJ384" s="74" t="n">
        <x:v>414.78420194679</x:v>
      </x:c>
      <x:c r="DK384" s="76" t="n">
        <x:v>0.652671932093232</x:v>
      </x:c>
      <x:c r="DL384" s="52" t="n">
        <x:v>339.730415219319</x:v>
      </x:c>
      <x:c r="DM384" s="76" t="n">
        <x:v>0.534573171908011</x:v>
      </x:c>
      <x:c r="DN384" s="52" t="n">
        <x:v>75.3102534562212</x:v>
      </x:c>
      <x:c r="DO384" s="74" t="n">
        <x:v>636.964577348581</x:v>
      </x:c>
      <x:c r="DP384" s="74" t="n">
        <x:v>452.564719983808</x:v>
      </x:c>
      <x:c r="DQ384" s="76" t="n">
        <x:v>0.710502178735977</x:v>
      </x:c>
      <x:c r="DR384" s="52" t="n">
        <x:v>385.439489640602</x:v>
      </x:c>
      <x:c r="DS384" s="76" t="n">
        <x:v>0.605119190842647</x:v>
      </x:c>
      <x:c r="DT384" s="52" t="n">
        <x:v>63.1123655913978</x:v>
      </x:c>
      <x:c r="DU384" s="74" t="n">
        <x:v>184.751872298339</x:v>
      </x:c>
      <x:c r="DV384" s="74" t="n">
        <x:v>125.489396400308</x:v>
      </x:c>
      <x:c r="DW384" s="76" t="n">
        <x:v>0.679232068607493</x:v>
      </x:c>
      <x:c r="DX384" s="52" t="n">
        <x:v>108.049257314804</x:v>
      </x:c>
      <x:c r="DY384" s="76" t="n">
        <x:v>0.584834437511544</x:v>
      </x:c>
      <x:c r="DZ384" s="52" t="n">
        <x:v>19.1451612903226</x:v>
      </x:c>
      <x:c r="EA384" s="74" t="n">
        <x:v>127.146473122588</x:v>
      </x:c>
      <x:c r="EB384" s="74" t="n">
        <x:v>94.7279371777266</x:v>
      </x:c>
      <x:c r="EC384" s="76" t="n">
        <x:v>0.745030002416148</x:v>
      </x:c>
      <x:c r="ED384" s="52" t="n">
        <x:v>79.044154798628</x:v>
      </x:c>
      <x:c r="EE384" s="76" t="n">
        <x:v>0.62167791883946</x:v>
      </x:c>
      <x:c r="EF384" s="52" t="n">
        <x:v>17.941935483871</x:v>
      </x:c>
      <x:c r="EG384" s="74" t="n">
        <x:v>201.966216100781</x:v>
      </x:c>
      <x:c r="EH384" s="74" t="n">
        <x:v>153.411369512942</x:v>
      </x:c>
      <x:c r="EI384" s="76" t="n">
        <x:v>0.759589264356917</x:v>
      </x:c>
      <x:c r="EJ384" s="52" t="n">
        <x:v>126.417087690047</x:v>
      </x:c>
      <x:c r="EK384" s="76" t="n">
        <x:v>0.625931852023038</x:v>
      </x:c>
      <x:c r="EL384" s="52" t="n">
        <x:v>28.2258064516129</x:v>
      </x:c>
      <x:c r="EM384" s="74" t="n">
        <x:v>251.160692572932</x:v>
      </x:c>
      <x:c r="EN384" s="74" t="n">
        <x:v>194.623322435939</x:v>
      </x:c>
      <x:c r="EO384" s="76" t="n">
        <x:v>0.774895627345924</x:v>
      </x:c>
      <x:c r="EP384" s="52" t="n">
        <x:v>159.463599647315</x:v>
      </x:c>
      <x:c r="EQ384" s="76" t="n">
        <x:v>0.634906672750993</x:v>
      </x:c>
      <x:c r="ER384" s="52" t="n">
        <x:v>37.2494623655914</x:v>
      </x:c>
      <x:c r="ES384" s="74" t="n">
        <x:v>205.362862747863</x:v>
      </x:c>
      <x:c r="ET384" s="74" t="n">
        <x:v>149.584294889672</x:v>
      </x:c>
      <x:c r="EU384" s="76" t="n">
        <x:v>0.728390191333308</x:v>
      </x:c>
      <x:c r="EV384" s="52" t="n">
        <x:v>114.155263274143</x:v>
      </x:c>
      <x:c r="EW384" s="76" t="n">
        <x:v>0.55587101653476</x:v>
      </x:c>
      <x:c r="EX384" s="52" t="n">
        <x:v>37.5795698924731</x:v>
      </x:c>
      <x:c r="EY384" s="74" t="n">
        <x:v>186.373413888285</x:v>
      </x:c>
      <x:c r="EZ384" s="74" t="n">
        <x:v>145.673439404075</x:v>
      </x:c>
      <x:c r="FA384" s="76" t="n">
        <x:v>0.781621350196407</x:v>
      </x:c>
      <x:c r="FB384" s="52" t="n">
        <x:v>118.866792560707</x:v>
      </x:c>
      <x:c r="FC384" s="76" t="n">
        <x:v>0.637788352323458</x:v>
      </x:c>
      <x:c r="FD384" s="52" t="n">
        <x:v>29.6505376344086</x:v>
      </x:c>
      <x:c r="FE384" s="74" t="n">
        <x:v>62.0364139699065</x:v>
      </x:c>
      <x:c r="FF384" s="74" t="n">
        <x:v>39.2829123692922</x:v>
      </x:c>
      <x:c r="FG384" s="76" t="n">
        <x:v>0.633223454668868</x:v>
      </x:c>
      <x:c r="FH384" s="52" t="n">
        <x:v>20.7856505895081</x:v>
      </x:c>
      <x:c r="FI384" s="76" t="n">
        <x:v>0.335055643280591</x:v>
      </x:c>
      <x:c r="FJ384" s="52" t="n">
        <x:v>18.9983314794216</x:v>
      </x:c>
      <x:c r="FK384" s="52" t="n">
        <x:v>483.253747245253</x:v>
      </x:c>
      <x:c r="FL384" s="52" t="n">
        <x:v>270.383708925059</x:v>
      </x:c>
      <x:c r="FM384" s="76" t="n">
        <x:v>0.559506699050671</x:v>
      </x:c>
      <x:c r="FN384" s="52" t="n">
        <x:v>214.142517214287</x:v>
      </x:c>
      <x:c r="FO384" s="76" t="n">
        <x:v>0.443126449479158</x:v>
      </x:c>
      <x:c r="FP384" s="52" t="n">
        <x:v>59.2141397849462</x:v>
      </x:c>
      <x:c r="FQ384" s="52" t="n">
        <x:v>596.762764747203</x:v>
      </x:c>
      <x:c r="FR384" s="52" t="n">
        <x:v>371.443385553342</x:v>
      </x:c>
      <x:c r="FS384" s="76" t="n">
        <x:v>0.622430566207814</x:v>
      </x:c>
      <x:c r="FT384" s="52" t="n">
        <x:v>308.317837059115</x:v>
      </x:c>
      <x:c r="FU384" s="76" t="n">
        <x:v>0.516650594293903</x:v>
      </x:c>
      <x:c r="FV384" s="52" t="n">
        <x:v>64.2965437788018</x:v>
      </x:c>
      <x:c r="FW384" s="52" t="n">
        <x:v>1419.95495975731</x:v>
      </x:c>
      <x:c r="FX384" s="52" t="n">
        <x:v>934.974588784566</x:v>
      </x:c>
      <x:c r="FY384" s="76" t="n">
        <x:v>0.658453694154049</x:v>
      </x:c>
      <x:c r="FZ384" s="52" t="n">
        <x:v>764.788463665588</x:v>
      </x:c>
      <x:c r="GA384" s="76" t="n">
        <x:v>0.538600508706487</x:v>
      </x:c>
      <x:c r="GB384" s="52" t="n">
        <x:v>170.19123655914</x:v>
      </x:c>
      <x:c r="GC384" s="52" t="n">
        <x:v>1239.72278263137</x:v>
      </x:c>
      <x:c r="GD384" s="52" t="n">
        <x:v>789.493879657345</x:v>
      </x:c>
      <x:c r="GE384" s="76" t="n">
        <x:v>0.636830984086303</x:v>
      </x:c>
      <x:c r="GF384" s="52" t="n">
        <x:v>637.694405506383</x:v>
      </x:c>
      <x:c r="GG384" s="76" t="n">
        <x:v>0.514384678930275</x:v>
      </x:c>
      <x:c r="GH384" s="52" t="n">
        <x:v>155.627995391705</x:v>
      </x:c>
      <x:c r="GI384" s="52" t="n">
        <x:v>821.71644964692</x:v>
      </x:c>
      <x:c r="GJ384" s="52" t="n">
        <x:v>923.462333490848</x:v>
      </x:c>
      <x:c r="GK384" s="76" t="n">
        <x:v>1.12382115982666</x:v>
      </x:c>
      <x:c r="GL384" s="52" t="n">
        <x:v>493.488746955405</x:v>
      </x:c>
      <x:c r="GM384" s="76" t="n">
        <x:v>0.600558437362974</x:v>
      </x:c>
      <x:c r="GN384" s="52" t="n">
        <x:v>82.2575268817204</x:v>
      </x:c>
      <x:c r="GO384" s="52" t="n">
        <x:v>329.112689223369</x:v>
      </x:c>
      <x:c r="GP384" s="52" t="n">
        <x:v>248.139306690669</x:v>
      </x:c>
      <x:c r="GQ384" s="76" t="n">
        <x:v>0.753964568416432</x:v>
      </x:c>
      <x:c r="GR384" s="52" t="n">
        <x:v>205.461242488675</x:v>
      </x:c>
      <x:c r="GS384" s="76" t="n">
        <x:v>0.624288425261015</x:v>
      </x:c>
      <x:c r="GT384" s="52" t="n">
        <x:v>46.1677419354839</x:v>
      </x:c>
      <x:c r="GU384" s="52" t="n">
        <x:v>456.523555320795</x:v>
      </x:c>
      <x:c r="GV384" s="52" t="n">
        <x:v>344.207617325611</x:v>
      </x:c>
      <x:c r="GW384" s="76" t="n">
        <x:v>0.753975590774804</x:v>
      </x:c>
      <x:c r="GX384" s="52" t="n">
        <x:v>273.618862921458</x:v>
      </x:c>
      <x:c r="GY384" s="76" t="n">
        <x:v>0.599353220074676</x:v>
      </x:c>
      <x:c r="GZ384" s="52" t="n">
        <x:v>74.8290322580645</x:v>
      </x:c>
      <x:c r="HA384" s="52" t="n">
        <x:v>248.409827858191</x:v>
      </x:c>
      <x:c r="HB384" s="52" t="n">
        <x:v>184.956351773367</x:v>
      </x:c>
      <x:c r="HC384" s="76" t="n">
        <x:v>0.744561329831734</x:v>
      </x:c>
      <x:c r="HD384" s="52" t="n">
        <x:v>139.652443150215</x:v>
      </x:c>
      <x:c r="HE384" s="76" t="n">
        <x:v>0.562185660504293</x:v>
      </x:c>
      <x:c r="HF384" s="52" t="n">
        <x:v>48.6488691138302</x:v>
      </x:c>
    </x:row>
    <x:row r="385" spans="1:215">
      <x:c r="A385" s="52" t="s">
        <x:v>228</x:v>
      </x:c>
      <x:c r="B385" s="52" t="s">
        <x:v>967</x:v>
      </x:c>
      <x:c r="C385" s="52" t="s">
        <x:v>968</x:v>
      </x:c>
      <x:c r="D385" s="73" t="s">
        <x:v>231</x:v>
      </x:c>
      <x:c r="E385" s="52" t="s"/>
      <x:c r="F385" s="74" t="n">
        <x:v>4.7954358568559</x:v>
      </x:c>
      <x:c r="G385" s="74" t="n">
        <x:v>6.56544348272984</x:v>
      </x:c>
      <x:c r="H385" s="74" t="n">
        <x:v>0</x:v>
      </x:c>
      <x:c r="I385" s="74" t="n">
        <x:v>0</x:v>
      </x:c>
      <x:c r="J385" s="74" t="n">
        <x:v>219.734598174717</x:v>
      </x:c>
      <x:c r="K385" s="74" t="n">
        <x:v>256.034038657106</x:v>
      </x:c>
      <x:c r="L385" s="74" t="n">
        <x:v>306.09674851447</x:v>
      </x:c>
      <x:c r="M385" s="74" t="n">
        <x:v>207.450656873275</x:v>
      </x:c>
      <x:c r="N385" s="74" t="n">
        <x:v>11.1108457666034</x:v>
      </x:c>
      <x:c r="O385" s="74" t="n">
        <x:v>13.7990010380774</x:v>
      </x:c>
      <x:c r="P385" s="74" t="n">
        <x:v>54.7924756701237</x:v>
      </x:c>
      <x:c r="Q385" s="74" t="n">
        <x:v>201.481571009543</x:v>
      </x:c>
      <x:c r="R385" s="74" t="n">
        <x:v>272.353631048964</x:v>
      </x:c>
      <x:c r="S385" s="74" t="n">
        <x:v>190.824962223488</x:v>
      </x:c>
      <x:c r="T385" s="74" t="n">
        <x:v>213.061828422001</x:v>
      </x:c>
      <x:c r="U385" s="74" t="n">
        <x:v>220.287374726473</x:v>
      </x:c>
      <x:c r="V385" s="74" t="n">
        <x:v>338.887721702599</x:v>
      </x:c>
      <x:c r="W385" s="74" t="n">
        <x:v>252.698990251909</x:v>
      </x:c>
      <x:c r="X385" s="74" t="n">
        <x:v>249.502368390912</x:v>
      </x:c>
      <x:c r="Y385" s="74" t="n">
        <x:v>304.473465372217</x:v>
      </x:c>
      <x:c r="Z385" s="74" t="n">
        <x:v>312.431010306714</x:v>
      </x:c>
      <x:c r="AA385" s="74" t="n">
        <x:v>282.921863847774</x:v>
      </x:c>
      <x:c r="AB385" s="74" t="n">
        <x:v>182.954660106788</x:v>
      </x:c>
      <x:c r="AC385" s="74" t="n">
        <x:v>128.194703423889</x:v>
      </x:c>
      <x:c r="AD385" s="74" t="n">
        <x:v>11.3608793395857</x:v>
      </x:c>
      <x:c r="AE385" s="74" t="n">
        <x:v>0</x:v>
      </x:c>
      <x:c r="AF385" s="74" t="n">
        <x:v>475.768636831824</x:v>
      </x:c>
      <x:c r="AG385" s="74" t="n">
        <x:v>513.547405387745</x:v>
      </x:c>
      <x:c r="AH385" s="74" t="n">
        <x:v>24.9098468046808</x:v>
      </x:c>
      <x:c r="AI385" s="74" t="n">
        <x:v>256.274046679667</x:v>
      </x:c>
      <x:c r="AJ385" s="74" t="n">
        <x:v>463.178593272452</x:v>
      </x:c>
      <x:c r="AK385" s="74" t="n">
        <x:v>433.349203148474</x:v>
      </x:c>
      <x:c r="AL385" s="74" t="n">
        <x:v>591.586711954508</x:v>
      </x:c>
      <x:c r="AM385" s="74" t="n">
        <x:v>553.975833763129</x:v>
      </x:c>
      <x:c r="AN385" s="74" t="n">
        <x:v>595.352874154488</x:v>
      </x:c>
      <x:c r="AO385" s="74" t="n">
        <x:v>311.149363530677</x:v>
      </x:c>
      <x:c r="AP385" s="74" t="n">
        <x:v>11.3608793395857</x:v>
      </x:c>
      <x:c r="AQ385" s="74" t="n">
        <x:v>989.316042219569</x:v>
      </x:c>
      <x:c r="AR385" s="74" t="n">
        <x:v>281.183893484348</x:v>
      </x:c>
      <x:c r="AS385" s="74" t="n">
        <x:v>896.527796420926</x:v>
      </x:c>
      <x:c r="AT385" s="74" t="n">
        <x:v>1145.56254571764</x:v>
      </x:c>
      <x:c r="AU385" s="74" t="n">
        <x:v>906.502237685165</x:v>
      </x:c>
      <x:c r="AV385" s="74" t="n">
        <x:v>-708.132148735221</x:v>
      </x:c>
      <x:c r="AW385" s="74" t="n">
        <x:v>615.343902936579</x:v>
      </x:c>
      <x:c r="AX385" s="74" t="n">
        <x:v>249.03474929671</x:v>
      </x:c>
      <x:c r="AY385" s="74" t="n">
        <x:v>-98.6460916411953</x:v>
      </x:c>
      <x:c r="AZ385" s="74" t="n">
        <x:v>-196.339811106672</x:v>
      </x:c>
      <x:c r="BA385" s="74" t="n">
        <x:v>2.688155271474</x:v>
      </x:c>
      <x:c r="BB385" s="74" t="n">
        <x:v>40.9934746320463</x:v>
      </x:c>
      <x:c r="BC385" s="74" t="n">
        <x:v>146.68909533942</x:v>
      </x:c>
      <x:c r="BD385" s="74" t="n">
        <x:v>70.8720600394211</x:v>
      </x:c>
      <x:c r="BE385" s="74" t="n">
        <x:v>-81.5286688254767</x:v>
      </x:c>
      <x:c r="BF385" s="74" t="n">
        <x:v>22.236866198513</x:v>
      </x:c>
      <x:c r="BG385" s="74" t="n">
        <x:v>7.2255463044724</x:v>
      </x:c>
      <x:c r="BH385" s="74" t="n">
        <x:v>118.600346976125</x:v>
      </x:c>
      <x:c r="BI385" s="74" t="n">
        <x:v>-86.1887314506896</x:v>
      </x:c>
      <x:c r="BJ385" s="74" t="n">
        <x:v>-3.19662186099708</x:v>
      </x:c>
      <x:c r="BK385" s="74" t="n">
        <x:v>54.971096981305</x:v>
      </x:c>
      <x:c r="BL385" s="74" t="n">
        <x:v>7.95754493449743</x:v>
      </x:c>
      <x:c r="BM385" s="74" t="n">
        <x:v>-29.5091464589405</x:v>
      </x:c>
      <x:c r="BN385" s="74" t="n">
        <x:v>-99.9672037409858</x:v>
      </x:c>
      <x:c r="BO385" s="74" t="s">
        <x:v>279</x:v>
      </x:c>
      <x:c r="BP385" s="52" t="s">
        <x:v>279</x:v>
      </x:c>
      <x:c r="BQ385" s="75" t="n">
        <x:v>367</x:v>
      </x:c>
      <x:c r="BR385" s="52" t="s">
        <x:v>261</x:v>
      </x:c>
      <x:c r="BS385" s="74" t="n">
        <x:v>11.1108457666034</x:v>
      </x:c>
      <x:c r="BT385" s="74" t="n">
        <x:v>12.1109926795047</x:v>
      </x:c>
      <x:c r="BU385" s="76" t="n">
        <x:v>1.09001537181873</x:v>
      </x:c>
      <x:c r="BV385" s="52" t="n">
        <x:v>6.43714258134809</x:v>
      </x:c>
      <x:c r="BW385" s="76" t="n">
        <x:v>0.579356667941214</x:v>
      </x:c>
      <x:c r="BX385" s="52" t="n">
        <x:v>3.2258064516129</x:v>
      </x:c>
      <x:c r="BY385" s="74" t="n">
        <x:v>13.7990010380774</x:v>
      </x:c>
      <x:c r="BZ385" s="74" t="n">
        <x:v>10.1298946588807</x:v>
      </x:c>
      <x:c r="CA385" s="76" t="n">
        <x:v>0.734103478282807</x:v>
      </x:c>
      <x:c r="CB385" s="52" t="n">
        <x:v>4.26586610235473</x:v>
      </x:c>
      <x:c r="CC385" s="76" t="n">
        <x:v>0.30914311047469</x:v>
      </x:c>
      <x:c r="CD385" s="52" t="n">
        <x:v>4.65766666666667</x:v>
      </x:c>
      <x:c r="CE385" s="74" t="n">
        <x:v>54.7924756701237</x:v>
      </x:c>
      <x:c r="CF385" s="74" t="n">
        <x:v>41.4826454469523</x:v>
      </x:c>
      <x:c r="CG385" s="76" t="n">
        <x:v>0.757086533134534</x:v>
      </x:c>
      <x:c r="CH385" s="52" t="n">
        <x:v>22.7158675315195</x:v>
      </x:c>
      <x:c r="CI385" s="76" t="n">
        <x:v>0.414580054171664</x:v>
      </x:c>
      <x:c r="CJ385" s="52" t="n">
        <x:v>9.99090322580645</x:v>
      </x:c>
      <x:c r="CK385" s="74" t="n">
        <x:v>201.481571009543</x:v>
      </x:c>
      <x:c r="CL385" s="74" t="n">
        <x:v>123.977875760834</x:v>
      </x:c>
      <x:c r="CM385" s="76" t="n">
        <x:v>0.615331095244247</x:v>
      </x:c>
      <x:c r="CN385" s="52" t="n">
        <x:v>66.8068829914271</x:v>
      </x:c>
      <x:c r="CO385" s="76" t="n">
        <x:v>0.331578132216682</x:v>
      </x:c>
      <x:c r="CP385" s="52" t="n">
        <x:v>39.5982258064516</x:v>
      </x:c>
      <x:c r="CQ385" s="74" t="n">
        <x:v>272.353631048964</x:v>
      </x:c>
      <x:c r="CR385" s="74" t="n">
        <x:v>144.711795535043</x:v>
      </x:c>
      <x:c r="CS385" s="76" t="n">
        <x:v>0.531337860184526</x:v>
      </x:c>
      <x:c r="CT385" s="52" t="n">
        <x:v>37.0542031944545</x:v>
      </x:c>
      <x:c r="CU385" s="76" t="n">
        <x:v>0.136051805337571</x:v>
      </x:c>
      <x:c r="CV385" s="52" t="n">
        <x:v>60.8481075268817</x:v>
      </x:c>
      <x:c r="CW385" s="74" t="n">
        <x:v>190.824962223488</x:v>
      </x:c>
      <x:c r="CX385" s="74" t="n">
        <x:v>81.7708209832298</x:v>
      </x:c>
      <x:c r="CY385" s="76" t="n">
        <x:v>0.42851218221368</x:v>
      </x:c>
      <x:c r="CZ385" s="52" t="n">
        <x:v>-7.38597230086381</x:v>
      </x:c>
      <x:c r="DA385" s="76" t="n">
        <x:v>-0.0387054828404138</x:v>
      </x:c>
      <x:c r="DB385" s="52" t="n">
        <x:v>49.4239784946237</x:v>
      </x:c>
      <x:c r="DC385" s="74" t="n">
        <x:v>213.061828422001</x:v>
      </x:c>
      <x:c r="DD385" s="74" t="n">
        <x:v>113.563631762736</x:v>
      </x:c>
      <x:c r="DE385" s="76" t="n">
        <x:v>0.533007871958213</x:v>
      </x:c>
      <x:c r="DF385" s="52" t="n">
        <x:v>-120.815326342456</x:v>
      </x:c>
      <x:c r="DG385" s="76" t="n">
        <x:v>-0.567043506747549</x:v>
      </x:c>
      <x:c r="DH385" s="52" t="n">
        <x:v>50.7319892473118</x:v>
      </x:c>
      <x:c r="DI385" s="74" t="n">
        <x:v>220.287374726473</x:v>
      </x:c>
      <x:c r="DJ385" s="74" t="n">
        <x:v>93.3102549078972</x:v>
      </x:c>
      <x:c r="DK385" s="76" t="n">
        <x:v>0.423584215953179</x:v>
      </x:c>
      <x:c r="DL385" s="52" t="n">
        <x:v>187.321607955742</x:v>
      </x:c>
      <x:c r="DM385" s="76" t="n">
        <x:v>0.850351084297664</x:v>
      </x:c>
      <x:c r="DN385" s="52" t="n">
        <x:v>73.7917165898618</x:v>
      </x:c>
      <x:c r="DO385" s="74" t="n">
        <x:v>338.90832144609</x:v>
      </x:c>
      <x:c r="DP385" s="74" t="n">
        <x:v>206.349860628075</x:v>
      </x:c>
      <x:c r="DQ385" s="76" t="n">
        <x:v>0.608866314487646</x:v>
      </x:c>
      <x:c r="DR385" s="52" t="n">
        <x:v>133.886934003234</x:v>
      </x:c>
      <x:c r="DS385" s="76" t="n">
        <x:v>0.395053545548694</x:v>
      </x:c>
      <x:c r="DT385" s="52" t="n">
        <x:v>82.8246021505376</x:v>
      </x:c>
      <x:c r="DU385" s="74" t="n">
        <x:v>252.718449702762</x:v>
      </x:c>
      <x:c r="DV385" s="74" t="n">
        <x:v>123.906101359658</x:v>
      </x:c>
      <x:c r="DW385" s="76" t="n">
        <x:v>0.49029305737429</x:v>
      </x:c>
      <x:c r="DX385" s="52" t="n">
        <x:v>36.639561654066</x:v>
      </x:c>
      <x:c r="DY385" s="76" t="n">
        <x:v>0.144981744297498</x:v>
      </x:c>
      <x:c r="DZ385" s="52" t="n">
        <x:v>75.8223010752688</x:v>
      </x:c>
      <x:c r="EA385" s="74" t="n">
        <x:v>249.500210621557</x:v>
      </x:c>
      <x:c r="EB385" s="74" t="n">
        <x:v>100.639875235112</x:v>
      </x:c>
      <x:c r="EC385" s="76" t="n">
        <x:v>0.403365892896032</x:v>
      </x:c>
      <x:c r="ED385" s="52" t="n">
        <x:v>-54.9276629941756</x:v>
      </x:c>
      <x:c r="EE385" s="76" t="n">
        <x:v>-0.22015076803879</x:v>
      </x:c>
      <x:c r="EF385" s="52" t="n">
        <x:v>79.1850322580645</x:v>
      </x:c>
      <x:c r="EG385" s="74" t="n">
        <x:v>304.466987469128</x:v>
      </x:c>
      <x:c r="EH385" s="74" t="n">
        <x:v>199.147969930768</x:v>
      </x:c>
      <x:c r="EI385" s="76" t="n">
        <x:v>0.654087234830214</x:v>
      </x:c>
      <x:c r="EJ385" s="52" t="n">
        <x:v>194.406853640264</x:v>
      </x:c>
      <x:c r="EK385" s="76" t="n">
        <x:v>0.6385153781573</x:v>
      </x:c>
      <x:c r="EL385" s="52" t="n">
        <x:v>65.4429377880184</x:v>
      </x:c>
      <x:c r="EM385" s="74" t="n">
        <x:v>312.430860607778</x:v>
      </x:c>
      <x:c r="EN385" s="74" t="n">
        <x:v>199.653387095287</x:v>
      </x:c>
      <x:c r="EO385" s="76" t="n">
        <x:v>0.639032222063137</x:v>
      </x:c>
      <x:c r="EP385" s="52" t="n">
        <x:v>111.130556554803</x:v>
      </x:c>
      <x:c r="EQ385" s="76" t="n">
        <x:v>0.355696477417815</x:v>
      </x:c>
      <x:c r="ER385" s="52" t="n">
        <x:v>74.0784408602151</x:v>
      </x:c>
      <x:c r="ES385" s="74" t="n">
        <x:v>282.920894474267</x:v>
      </x:c>
      <x:c r="ET385" s="74" t="n">
        <x:v>182.50514343897</x:v>
      </x:c>
      <x:c r="EU385" s="76" t="n">
        <x:v>0.64507481420949</x:v>
      </x:c>
      <x:c r="EV385" s="52" t="n">
        <x:v>-66.7756270497364</x:v>
      </x:c>
      <x:c r="EW385" s="76" t="n">
        <x:v>-0.236022253406986</x:v>
      </x:c>
      <x:c r="EX385" s="52" t="n">
        <x:v>77.8790107526882</x:v>
      </x:c>
      <x:c r="EY385" s="74" t="n">
        <x:v>182.954446394241</x:v>
      </x:c>
      <x:c r="EZ385" s="74" t="n">
        <x:v>102.842874293359</x:v>
      </x:c>
      <x:c r="FA385" s="76" t="n">
        <x:v>0.56212284708155</x:v>
      </x:c>
      <x:c r="FB385" s="52" t="n">
        <x:v>142.368170865008</x:v>
      </x:c>
      <x:c r="FC385" s="76" t="n">
        <x:v>0.778161852148841</x:v>
      </x:c>
      <x:c r="FD385" s="52" t="n">
        <x:v>40.7381935483871</x:v>
      </x:c>
      <x:c r="FE385" s="74" t="n">
        <x:v>128.194703423889</x:v>
      </x:c>
      <x:c r="FF385" s="74" t="n">
        <x:v>50.8884058588612</x:v>
      </x:c>
      <x:c r="FG385" s="76" t="n">
        <x:v>0.39696184397411</x:v>
      </x:c>
      <x:c r="FH385" s="52" t="n">
        <x:v>-135.907777010321</x:v>
      </x:c>
      <x:c r="FI385" s="76" t="n">
        <x:v>-1.06016686634024</x:v>
      </x:c>
      <x:c r="FJ385" s="52" t="n">
        <x:v>11.5884315906563</x:v>
      </x:c>
      <x:c r="FK385" s="52" t="n">
        <x:v>24.9098468046808</x:v>
      </x:c>
      <x:c r="FL385" s="52" t="n">
        <x:v>22.2408873383854</x:v>
      </x:c>
      <x:c r="FM385" s="76" t="n">
        <x:v>0.892855243662364</x:v>
      </x:c>
      <x:c r="FN385" s="52" t="n">
        <x:v>10.7030086837028</x:v>
      </x:c>
      <x:c r="FO385" s="76" t="n">
        <x:v>0.429669791533668</x:v>
      </x:c>
      <x:c r="FP385" s="52" t="n">
        <x:v>7.88347311827957</x:v>
      </x:c>
      <x:c r="FQ385" s="52" t="n">
        <x:v>256.274046679667</x:v>
      </x:c>
      <x:c r="FR385" s="52" t="n">
        <x:v>165.460521207786</x:v>
      </x:c>
      <x:c r="FS385" s="76" t="n">
        <x:v>0.645639007740045</x:v>
      </x:c>
      <x:c r="FT385" s="52" t="n">
        <x:v>89.5227505229466</x:v>
      </x:c>
      <x:c r="FU385" s="76" t="n">
        <x:v>0.34932429437479</x:v>
      </x:c>
      <x:c r="FV385" s="52" t="n">
        <x:v>49.5891290322581</x:v>
      </x:c>
      <x:c r="FW385" s="52" t="n">
        <x:v>463.178593272452</x:v>
      </x:c>
      <x:c r="FX385" s="52" t="n">
        <x:v>226.482616518273</x:v>
      </x:c>
      <x:c r="FY385" s="76" t="n">
        <x:v>0.488974706102297</x:v>
      </x:c>
      <x:c r="FZ385" s="52" t="n">
        <x:v>29.6682308935906</x:v>
      </x:c>
      <x:c r="GA385" s="76" t="n">
        <x:v>0.0640535450569476</x:v>
      </x:c>
      <x:c r="GB385" s="52" t="n">
        <x:v>110.272086021505</x:v>
      </x:c>
      <x:c r="GC385" s="52" t="n">
        <x:v>433.349203148474</x:v>
      </x:c>
      <x:c r="GD385" s="52" t="n">
        <x:v>206.873886670634</x:v>
      </x:c>
      <x:c r="GE385" s="76" t="n">
        <x:v>0.477383793872478</x:v>
      </x:c>
      <x:c r="GF385" s="52" t="n">
        <x:v>66.5062816132864</x:v>
      </x:c>
      <x:c r="GG385" s="76" t="n">
        <x:v>0.153470413998892</x:v>
      </x:c>
      <x:c r="GH385" s="52" t="n">
        <x:v>124.523705837174</x:v>
      </x:c>
      <x:c r="GI385" s="52" t="n">
        <x:v>591.626771148852</x:v>
      </x:c>
      <x:c r="GJ385" s="52" t="n">
        <x:v>288.120681611305</x:v>
      </x:c>
      <x:c r="GK385" s="76" t="n">
        <x:v>0.486997370067986</x:v>
      </x:c>
      <x:c r="GL385" s="52" t="n">
        <x:v>170.5264956573</x:v>
      </x:c>
      <x:c r="GM385" s="76" t="n">
        <x:v>0.288233230768383</x:v>
      </x:c>
      <x:c r="GN385" s="52" t="n">
        <x:v>158.646903225806</x:v>
      </x:c>
      <x:c r="GO385" s="52" t="n">
        <x:v>553.967198090685</x:v>
      </x:c>
      <x:c r="GP385" s="52" t="n">
        <x:v>299.78784516588</x:v>
      </x:c>
      <x:c r="GQ385" s="76" t="n">
        <x:v>0.541165336502116</x:v>
      </x:c>
      <x:c r="GR385" s="52" t="n">
        <x:v>139.479190646089</x:v>
      </x:c>
      <x:c r="GS385" s="76" t="n">
        <x:v>0.251782399981119</x:v>
      </x:c>
      <x:c r="GT385" s="52" t="n">
        <x:v>144.627970046083</x:v>
      </x:c>
      <x:c r="GU385" s="52" t="n">
        <x:v>595.351755082044</x:v>
      </x:c>
      <x:c r="GV385" s="52" t="n">
        <x:v>382.158530534257</x:v>
      </x:c>
      <x:c r="GW385" s="76" t="n">
        <x:v>0.641903760713012</x:v>
      </x:c>
      <x:c r="GX385" s="52" t="n">
        <x:v>44.3549295050665</x:v>
      </x:c>
      <x:c r="GY385" s="76" t="n">
        <x:v>0.0745020555099464</x:v>
      </x:c>
      <x:c r="GZ385" s="52" t="n">
        <x:v>151.957451612903</x:v>
      </x:c>
      <x:c r="HA385" s="52" t="n">
        <x:v>311.14914981813</x:v>
      </x:c>
      <x:c r="HB385" s="52" t="n">
        <x:v>153.731280152221</x:v>
      </x:c>
      <x:c r="HC385" s="76" t="n">
        <x:v>0.494075848325725</x:v>
      </x:c>
      <x:c r="HD385" s="52" t="n">
        <x:v>6.46039385468717</x:v>
      </x:c>
      <x:c r="HE385" s="76" t="n">
        <x:v>0.0207630130388058</x:v>
      </x:c>
      <x:c r="HF385" s="52" t="n">
        <x:v>52.3266251390434</x:v>
      </x:c>
    </x:row>
    <x:row r="386" spans="1:215">
      <x:c r="A386" s="52" t="s">
        <x:v>228</x:v>
      </x:c>
      <x:c r="B386" s="52" t="s">
        <x:v>969</x:v>
      </x:c>
      <x:c r="C386" s="52" t="s">
        <x:v>970</x:v>
      </x:c>
      <x:c r="D386" s="73" t="s">
        <x:v>245</x:v>
      </x:c>
      <x:c r="E386" s="52" t="s"/>
      <x:c r="F386" s="74" t="n">
        <x:v>337.749036550372</x:v>
      </x:c>
      <x:c r="G386" s="74" t="n">
        <x:v>317.145638853681</x:v>
      </x:c>
      <x:c r="H386" s="74" t="n">
        <x:v>240.209231876419</x:v>
      </x:c>
      <x:c r="I386" s="74" t="n">
        <x:v>324.065466207576</x:v>
      </x:c>
      <x:c r="J386" s="74" t="n">
        <x:v>281.123608181409</x:v>
      </x:c>
      <x:c r="K386" s="74" t="n">
        <x:v>311.516453514322</x:v>
      </x:c>
      <x:c r="L386" s="74" t="n">
        <x:v>229.160763622626</x:v>
      </x:c>
      <x:c r="M386" s="74" t="n">
        <x:v>217.105490969684</x:v>
      </x:c>
      <x:c r="N386" s="74" t="n">
        <x:v>201.320025541198</x:v>
      </x:c>
      <x:c r="O386" s="74" t="n">
        <x:v>676.307767801537</x:v>
      </x:c>
      <x:c r="P386" s="74" t="n">
        <x:v>785.35901625609</x:v>
      </x:c>
      <x:c r="Q386" s="74" t="n">
        <x:v>760.546752214808</x:v>
      </x:c>
      <x:c r="R386" s="74" t="n">
        <x:v>346.259487360642</x:v>
      </x:c>
      <x:c r="S386" s="74" t="n">
        <x:v>674.383270167308</x:v>
      </x:c>
      <x:c r="T386" s="74" t="n">
        <x:v>761.131654756299</x:v>
      </x:c>
      <x:c r="U386" s="74" t="n">
        <x:v>688.862946944579</x:v>
      </x:c>
      <x:c r="V386" s="74" t="n">
        <x:v>188.627977936396</x:v>
      </x:c>
      <x:c r="W386" s="74" t="n">
        <x:v>155.177913048519</x:v>
      </x:c>
      <x:c r="X386" s="74" t="n">
        <x:v>343.05133156187</x:v>
      </x:c>
      <x:c r="Y386" s="74" t="n">
        <x:v>457.394130560342</x:v>
      </x:c>
      <x:c r="Z386" s="74" t="n">
        <x:v>565.421338557486</x:v>
      </x:c>
      <x:c r="AA386" s="74" t="n">
        <x:v>393.238563972548</x:v>
      </x:c>
      <x:c r="AB386" s="74" t="n">
        <x:v>630.482119561823</x:v>
      </x:c>
      <x:c r="AC386" s="74" t="n">
        <x:v>454.109896222731</x:v>
      </x:c>
      <x:c r="AD386" s="74" t="n">
        <x:v>654.894675404053</x:v>
      </x:c>
      <x:c r="AE386" s="74" t="n">
        <x:v>564.274698083995</x:v>
      </x:c>
      <x:c r="AF386" s="74" t="n">
        <x:v>592.640061695731</x:v>
      </x:c>
      <x:c r="AG386" s="74" t="n">
        <x:v>446.266254592311</x:v>
      </x:c>
      <x:c r="AH386" s="74" t="n">
        <x:v>877.627793342735</x:v>
      </x:c>
      <x:c r="AI386" s="74" t="n">
        <x:v>1545.9057684709</x:v>
      </x:c>
      <x:c r="AJ386" s="74" t="n">
        <x:v>1020.64275752795</x:v>
      </x:c>
      <x:c r="AK386" s="74" t="n">
        <x:v>1449.99460170088</x:v>
      </x:c>
      <x:c r="AL386" s="74" t="n">
        <x:v>343.805890984916</x:v>
      </x:c>
      <x:c r="AM386" s="74" t="n">
        <x:v>800.445462122212</x:v>
      </x:c>
      <x:c r="AN386" s="74" t="n">
        <x:v>958.659902530035</x:v>
      </x:c>
      <x:c r="AO386" s="74" t="n">
        <x:v>1084.59201578455</x:v>
      </x:c>
      <x:c r="AP386" s="74" t="n">
        <x:v>1219.16937348805</x:v>
      </x:c>
      <x:c r="AQ386" s="74" t="n">
        <x:v>1038.90631628804</x:v>
      </x:c>
      <x:c r="AR386" s="74" t="n">
        <x:v>2423.53356181363</x:v>
      </x:c>
      <x:c r="AS386" s="74" t="n">
        <x:v>2470.63735922883</x:v>
      </x:c>
      <x:c r="AT386" s="74" t="n">
        <x:v>1144.25135310713</x:v>
      </x:c>
      <x:c r="AU386" s="74" t="n">
        <x:v>2043.25191831459</x:v>
      </x:c>
      <x:c r="AV386" s="74" t="n">
        <x:v>1384.62724552559</x:v>
      </x:c>
      <x:c r="AW386" s="74" t="n">
        <x:v>47.1037974151945</x:v>
      </x:c>
      <x:c r="AX386" s="74" t="n">
        <x:v>-1326.3860061217</x:v>
      </x:c>
      <x:c r="AY386" s="74" t="n">
        <x:v>-12.0552726529421</x:v>
      </x:c>
      <x:c r="AZ386" s="74" t="n">
        <x:v>-15.7854654284866</x:v>
      </x:c>
      <x:c r="BA386" s="74" t="n">
        <x:v>474.98774226034</x:v>
      </x:c>
      <x:c r="BB386" s="74" t="n">
        <x:v>109.051248454553</x:v>
      </x:c>
      <x:c r="BC386" s="74" t="n">
        <x:v>-24.8122640412822</x:v>
      </x:c>
      <x:c r="BD386" s="74" t="n">
        <x:v>-414.287264854166</x:v>
      </x:c>
      <x:c r="BE386" s="74" t="n">
        <x:v>328.123782806666</x:v>
      </x:c>
      <x:c r="BF386" s="74" t="n">
        <x:v>86.7483845889915</x:v>
      </x:c>
      <x:c r="BG386" s="74" t="n">
        <x:v>-72.2687078117206</x:v>
      </x:c>
      <x:c r="BH386" s="74" t="n">
        <x:v>-500.234969008182</x:v>
      </x:c>
      <x:c r="BI386" s="74" t="n">
        <x:v>-33.4500648878772</x:v>
      </x:c>
      <x:c r="BJ386" s="74" t="n">
        <x:v>187.873418513351</x:v>
      </x:c>
      <x:c r="BK386" s="74" t="n">
        <x:v>114.342798998472</x:v>
      </x:c>
      <x:c r="BL386" s="74" t="n">
        <x:v>108.027207997145</x:v>
      </x:c>
      <x:c r="BM386" s="74" t="n">
        <x:v>-172.182774584938</x:v>
      </x:c>
      <x:c r="BN386" s="74" t="n">
        <x:v>237.243555589274</x:v>
      </x:c>
      <x:c r="BO386" s="74" t="s">
        <x:v>417</x:v>
      </x:c>
      <x:c r="BP386" s="52" t="s">
        <x:v>417</x:v>
      </x:c>
      <x:c r="BQ386" s="75" t="n">
        <x:v>368</x:v>
      </x:c>
      <x:c r="BR386" s="52" t="s">
        <x:v>261</x:v>
      </x:c>
      <x:c r="BS386" s="74" t="n">
        <x:v>201.320025541198</x:v>
      </x:c>
      <x:c r="BT386" s="74" t="n">
        <x:v>123.038042188941</x:v>
      </x:c>
      <x:c r="BU386" s="76" t="n">
        <x:v>0.611156499996383</x:v>
      </x:c>
      <x:c r="BV386" s="52" t="n">
        <x:v>56.1778787595874</x:v>
      </x:c>
      <x:c r="BW386" s="76" t="n">
        <x:v>0.279047643713374</x:v>
      </x:c>
      <x:c r="BX386" s="52" t="n">
        <x:v>69.4731182795699</x:v>
      </x:c>
      <x:c r="BY386" s="74" t="n">
        <x:v>676.307767801537</x:v>
      </x:c>
      <x:c r="BZ386" s="74" t="n">
        <x:v>430.773020300987</x:v>
      </x:c>
      <x:c r="CA386" s="76" t="n">
        <x:v>0.636948207324742</x:v>
      </x:c>
      <x:c r="CB386" s="52" t="n">
        <x:v>277.656734321293</x:v>
      </x:c>
      <x:c r="CC386" s="76" t="n">
        <x:v>0.410547900734405</x:v>
      </x:c>
      <x:c r="CD386" s="52" t="n">
        <x:v>150.977956989247</x:v>
      </x:c>
      <x:c r="CE386" s="74" t="n">
        <x:v>785.35901625609</x:v>
      </x:c>
      <x:c r="CF386" s="74" t="n">
        <x:v>305.271311278459</x:v>
      </x:c>
      <x:c r="CG386" s="76" t="n">
        <x:v>0.388702879778127</x:v>
      </x:c>
      <x:c r="CH386" s="52" t="n">
        <x:v>118.787838052897</x:v>
      </x:c>
      <x:c r="CI386" s="76" t="n">
        <x:v>0.151252911845559</x:v>
      </x:c>
      <x:c r="CJ386" s="52" t="n">
        <x:v>190.498924731183</x:v>
      </x:c>
      <x:c r="CK386" s="74" t="n">
        <x:v>760.546752214808</x:v>
      </x:c>
      <x:c r="CL386" s="74" t="n">
        <x:v>221.132719312948</x:v>
      </x:c>
      <x:c r="CM386" s="76" t="n">
        <x:v>0.290754932118219</x:v>
      </x:c>
      <x:c r="CN386" s="52" t="n">
        <x:v>46.5468184836308</x:v>
      </x:c>
      <x:c r="CO386" s="76" t="n">
        <x:v>0.0612017845689047</x:v>
      </x:c>
      <x:c r="CP386" s="52" t="n">
        <x:v>201.966359447005</x:v>
      </x:c>
      <x:c r="CQ386" s="74" t="n">
        <x:v>346.259487360642</x:v>
      </x:c>
      <x:c r="CR386" s="74" t="n">
        <x:v>-177.748774101406</x:v>
      </x:c>
      <x:c r="CS386" s="76" t="n">
        <x:v>-0.513339794546261</x:v>
      </x:c>
      <x:c r="CT386" s="52" t="n">
        <x:v>-352.825753827239</x:v>
      </x:c>
      <x:c r="CU386" s="76" t="n">
        <x:v>-1.01896342686997</x:v>
      </x:c>
      <x:c r="CV386" s="52" t="n">
        <x:v>214.123655913978</x:v>
      </x:c>
      <x:c r="CW386" s="74" t="n">
        <x:v>674.383270167308</x:v>
      </x:c>
      <x:c r="CX386" s="74" t="n">
        <x:v>148.749379144286</x:v>
      </x:c>
      <x:c r="CY386" s="76" t="n">
        <x:v>0.220570980515846</x:v>
      </x:c>
      <x:c r="CZ386" s="52" t="n">
        <x:v>-26.5424292167982</x:v>
      </x:c>
      <x:c r="DA386" s="76" t="n">
        <x:v>-0.0393580778037588</x:v>
      </x:c>
      <x:c r="DB386" s="52" t="n">
        <x:v>200.675806451613</x:v>
      </x:c>
      <x:c r="DC386" s="74" t="n">
        <x:v>761.131654756299</x:v>
      </x:c>
      <x:c r="DD386" s="74" t="n">
        <x:v>189.929041642857</x:v>
      </x:c>
      <x:c r="DE386" s="76" t="n">
        <x:v>0.249535071174604</x:v>
      </x:c>
      <x:c r="DF386" s="52" t="n">
        <x:v>9.91710227241124</x:v>
      </x:c>
      <x:c r="DG386" s="76" t="n">
        <x:v>0.0130294177235166</x:v>
      </x:c>
      <x:c r="DH386" s="52" t="n">
        <x:v>180.552688172043</x:v>
      </x:c>
      <x:c r="DI386" s="74" t="n">
        <x:v>688.862946944579</x:v>
      </x:c>
      <x:c r="DJ386" s="74" t="n">
        <x:v>244.760590852171</x:v>
      </x:c>
      <x:c r="DK386" s="76" t="n">
        <x:v>0.355311012063859</x:v>
      </x:c>
      <x:c r="DL386" s="52" t="n">
        <x:v>106.940191638623</x:v>
      </x:c>
      <x:c r="DM386" s="76" t="n">
        <x:v>0.15524160809193</x:v>
      </x:c>
      <x:c r="DN386" s="52" t="n">
        <x:v>153.490783410138</x:v>
      </x:c>
      <x:c r="DO386" s="74" t="n">
        <x:v>188.715227545331</x:v>
      </x:c>
      <x:c r="DP386" s="74" t="n">
        <x:v>169.977363627846</x:v>
      </x:c>
      <x:c r="DQ386" s="76" t="n">
        <x:v>0.900708256767548</x:v>
      </x:c>
      <x:c r="DR386" s="52" t="n">
        <x:v>141.520107795546</x:v>
      </x:c>
      <x:c r="DS386" s="76" t="n">
        <x:v>0.749913558308652</x:v>
      </x:c>
      <x:c r="DT386" s="52" t="n">
        <x:v>29.710752688172</x:v>
      </x:c>
      <x:c r="DU386" s="74" t="n">
        <x:v>155.23963926017</x:v>
      </x:c>
      <x:c r="DV386" s="74" t="n">
        <x:v>99.4452814333699</x:v>
      </x:c>
      <x:c r="DW386" s="76" t="n">
        <x:v>0.640592067253564</x:v>
      </x:c>
      <x:c r="DX386" s="52" t="n">
        <x:v>66.6272689899912</x:v>
      </x:c>
      <x:c r="DY386" s="76" t="n">
        <x:v>0.429189795257955</x:v>
      </x:c>
      <x:c r="DZ386" s="52" t="n">
        <x:v>41.3225806451613</x:v>
      </x:c>
      <x:c r="EA386" s="74" t="n">
        <x:v>343.048010790152</x:v>
      </x:c>
      <x:c r="EB386" s="74" t="n">
        <x:v>250.689569375547</x:v>
      </x:c>
      <x:c r="EC386" s="76" t="n">
        <x:v>0.730771091772625</x:v>
      </x:c>
      <x:c r="ED386" s="52" t="n">
        <x:v>184.698432039479</x:v>
      </x:c>
      <x:c r="EE386" s="76" t="n">
        <x:v>0.538404031593299</x:v>
      </x:c>
      <x:c r="EF386" s="52" t="n">
        <x:v>68.4344086021505</x:v>
      </x:c>
      <x:c r="EG386" s="74" t="n">
        <x:v>457.384978176824</x:v>
      </x:c>
      <x:c r="EH386" s="74" t="n">
        <x:v>262.272042755959</x:v>
      </x:c>
      <x:c r="EI386" s="76" t="n">
        <x:v>0.57341638940876</x:v>
      </x:c>
      <x:c r="EJ386" s="52" t="n">
        <x:v>182.398715668206</x:v>
      </x:c>
      <x:c r="EK386" s="76" t="n">
        <x:v>0.398785977614008</x:v>
      </x:c>
      <x:c r="EL386" s="52" t="n">
        <x:v>85.3972350230415</x:v>
      </x:c>
      <x:c r="EM386" s="74" t="n">
        <x:v>565.421093297912</x:v>
      </x:c>
      <x:c r="EN386" s="74" t="n">
        <x:v>245.420859626655</x:v>
      </x:c>
      <x:c r="EO386" s="76" t="n">
        <x:v>0.434049706556219</x:v>
      </x:c>
      <x:c r="EP386" s="52" t="n">
        <x:v>132.452445796258</x:v>
      </x:c>
      <x:c r="EQ386" s="76" t="n">
        <x:v>0.234254518209971</x:v>
      </x:c>
      <x:c r="ER386" s="52" t="n">
        <x:v>114.93623655914</x:v>
      </x:c>
      <x:c r="ES386" s="74" t="n">
        <x:v>393.232904097152</x:v>
      </x:c>
      <x:c r="ET386" s="74" t="n">
        <x:v>232.442055189874</x:v>
      </x:c>
      <x:c r="EU386" s="76" t="n">
        <x:v>0.591105303671249</x:v>
      </x:c>
      <x:c r="EV386" s="52" t="n">
        <x:v>157.910841405373</x:v>
      </x:c>
      <x:c r="EW386" s="76" t="n">
        <x:v>0.40157077335105</x:v>
      </x:c>
      <x:c r="EX386" s="52" t="n">
        <x:v>74.7674193548387</x:v>
      </x:c>
      <x:c r="EY386" s="74" t="n">
        <x:v>630.455094460216</x:v>
      </x:c>
      <x:c r="EZ386" s="74" t="n">
        <x:v>350.824425434883</x:v>
      </x:c>
      <x:c r="FA386" s="76" t="n">
        <x:v>0.556462194560029</x:v>
      </x:c>
      <x:c r="FB386" s="52" t="n">
        <x:v>170.24709031903</x:v>
      </x:c>
      <x:c r="FC386" s="76" t="n">
        <x:v>0.270038408468714</x:v>
      </x:c>
      <x:c r="FD386" s="52" t="n">
        <x:v>165.058064516129</x:v>
      </x:c>
      <x:c r="FE386" s="74" t="n">
        <x:v>454.113217292378</x:v>
      </x:c>
      <x:c r="FF386" s="74" t="n">
        <x:v>214.478505631012</x:v>
      </x:c>
      <x:c r="FG386" s="76" t="n">
        <x:v>0.472301834572944</x:v>
      </x:c>
      <x:c r="FH386" s="52" t="n">
        <x:v>80.0811091788794</x:v>
      </x:c>
      <x:c r="FI386" s="76" t="n">
        <x:v>0.176346131602066</x:v>
      </x:c>
      <x:c r="FJ386" s="52" t="n">
        <x:v>134.096774193548</x:v>
      </x:c>
      <x:c r="FK386" s="52" t="n">
        <x:v>877.627793342735</x:v>
      </x:c>
      <x:c r="FL386" s="52" t="n">
        <x:v>553.811062489928</x:v>
      </x:c>
      <x:c r="FM386" s="76" t="n">
        <x:v>0.631031818603369</x:v>
      </x:c>
      <x:c r="FN386" s="52" t="n">
        <x:v>333.83461308088</x:v>
      </x:c>
      <x:c r="FO386" s="76" t="n">
        <x:v>0.380382909034091</x:v>
      </x:c>
      <x:c r="FP386" s="52" t="n">
        <x:v>220.451075268817</x:v>
      </x:c>
      <x:c r="FQ386" s="52" t="n">
        <x:v>1545.9057684709</x:v>
      </x:c>
      <x:c r="FR386" s="52" t="n">
        <x:v>526.404030591408</x:v>
      </x:c>
      <x:c r="FS386" s="76" t="n">
        <x:v>0.340514953322213</x:v>
      </x:c>
      <x:c r="FT386" s="52" t="n">
        <x:v>165.334656536528</x:v>
      </x:c>
      <x:c r="FU386" s="76" t="n">
        <x:v>0.106950022380773</x:v>
      </x:c>
      <x:c r="FV386" s="52" t="n">
        <x:v>392.465284178187</x:v>
      </x:c>
      <x:c r="FW386" s="52" t="n">
        <x:v>1020.64275752795</x:v>
      </x:c>
      <x:c r="FX386" s="52" t="n">
        <x:v>-28.9993949571204</x:v>
      </x:c>
      <x:c r="FY386" s="76" t="n">
        <x:v>-0.0284128748704967</x:v>
      </x:c>
      <x:c r="FZ386" s="52" t="n">
        <x:v>-379.368183044037</x:v>
      </x:c>
      <x:c r="GA386" s="76" t="n">
        <x:v>-0.371695365734909</x:v>
      </x:c>
      <x:c r="GB386" s="52" t="n">
        <x:v>414.799462365591</x:v>
      </x:c>
      <x:c r="GC386" s="52" t="n">
        <x:v>1449.99460170088</x:v>
      </x:c>
      <x:c r="GD386" s="52" t="n">
        <x:v>434.689632495028</x:v>
      </x:c>
      <x:c r="GE386" s="76" t="n">
        <x:v>0.299787069541588</x:v>
      </x:c>
      <x:c r="GF386" s="52" t="n">
        <x:v>116.857293911034</x:v>
      </x:c>
      <x:c r="GG386" s="76" t="n">
        <x:v>0.0805915372194886</x:v>
      </x:c>
      <x:c r="GH386" s="52" t="n">
        <x:v>334.043471582181</x:v>
      </x:c>
      <x:c r="GI386" s="52" t="n">
        <x:v>343.954866805501</x:v>
      </x:c>
      <x:c r="GJ386" s="52" t="n">
        <x:v>318.726742772132</x:v>
      </x:c>
      <x:c r="GK386" s="76" t="n">
        <x:v>0.926652806899705</x:v>
      </x:c>
      <x:c r="GL386" s="52" t="n">
        <x:v>208.147376785537</x:v>
      </x:c>
      <x:c r="GM386" s="76" t="n">
        <x:v>0.605158981231221</x:v>
      </x:c>
      <x:c r="GN386" s="52" t="n">
        <x:v>71.0333333333333</x:v>
      </x:c>
      <x:c r="GO386" s="52" t="n">
        <x:v>800.432988966976</x:v>
      </x:c>
      <x:c r="GP386" s="52" t="n">
        <x:v>512.961612131506</x:v>
      </x:c>
      <x:c r="GQ386" s="76" t="n">
        <x:v>0.640855161146625</x:v>
      </x:c>
      <x:c r="GR386" s="52" t="n">
        <x:v>367.097147707685</x:v>
      </x:c>
      <x:c r="GS386" s="76" t="n">
        <x:v>0.458623211146575</x:v>
      </x:c>
      <x:c r="GT386" s="52" t="n">
        <x:v>153.831643625192</x:v>
      </x:c>
      <x:c r="GU386" s="52" t="n">
        <x:v>958.653997395063</x:v>
      </x:c>
      <x:c r="GV386" s="52" t="n">
        <x:v>477.862914816529</x:v>
      </x:c>
      <x:c r="GW386" s="76" t="n">
        <x:v>0.49847277131793</x:v>
      </x:c>
      <x:c r="GX386" s="52" t="n">
        <x:v>290.36328720163</x:v>
      </x:c>
      <x:c r="GY386" s="76" t="n">
        <x:v>0.302886430339445</x:v>
      </x:c>
      <x:c r="GZ386" s="52" t="n">
        <x:v>189.703655913978</x:v>
      </x:c>
      <x:c r="HA386" s="52" t="n">
        <x:v>1084.56831175259</x:v>
      </x:c>
      <x:c r="HB386" s="52" t="n">
        <x:v>565.302931065894</x:v>
      </x:c>
      <x:c r="HC386" s="76" t="n">
        <x:v>0.521223905345713</x:v>
      </x:c>
      <x:c r="HD386" s="52" t="n">
        <x:v>250.328199497909</x:v>
      </x:c>
      <x:c r="HE386" s="76" t="n">
        <x:v>0.230809066414078</x:v>
      </x:c>
      <x:c r="HF386" s="52" t="n">
        <x:v>299.154838709677</x:v>
      </x:c>
    </x:row>
    <x:row r="387" spans="1:215">
      <x:c r="A387" s="52" t="s">
        <x:v>228</x:v>
      </x:c>
      <x:c r="B387" s="52" t="s">
        <x:v>971</x:v>
      </x:c>
      <x:c r="C387" s="52" t="s">
        <x:v>972</x:v>
      </x:c>
      <x:c r="D387" s="73" t="s">
        <x:v>501</x:v>
      </x:c>
      <x:c r="E387" s="52" t="s">
        <x:v>253</x:v>
      </x:c>
      <x:c r="F387" s="74" t="s"/>
      <x:c r="G387" s="74" t="s"/>
      <x:c r="H387" s="74" t="s"/>
      <x:c r="I387" s="74" t="s"/>
      <x:c r="J387" s="74" t="s"/>
      <x:c r="K387" s="74" t="s"/>
      <x:c r="L387" s="74" t="s"/>
      <x:c r="M387" s="74" t="s"/>
      <x:c r="N387" s="74" t="s"/>
      <x:c r="O387" s="74" t="s"/>
      <x:c r="P387" s="74" t="s"/>
      <x:c r="Q387" s="74" t="s"/>
      <x:c r="R387" s="74" t="s"/>
      <x:c r="S387" s="74" t="s"/>
      <x:c r="T387" s="74" t="n">
        <x:v>22.2234305473423</x:v>
      </x:c>
      <x:c r="U387" s="74" t="n">
        <x:v>92.8703188733636</x:v>
      </x:c>
      <x:c r="V387" s="74" t="n">
        <x:v>231.209515501491</x:v>
      </x:c>
      <x:c r="W387" s="74" t="n">
        <x:v>296.670027929834</x:v>
      </x:c>
      <x:c r="X387" s="74" t="n">
        <x:v>401.867049490902</x:v>
      </x:c>
      <x:c r="Y387" s="74" t="n">
        <x:v>210.349066263821</x:v>
      </x:c>
      <x:c r="Z387" s="74" t="n">
        <x:v>239.326465683843</x:v>
      </x:c>
      <x:c r="AA387" s="74" t="n">
        <x:v>395.356870807726</x:v>
      </x:c>
      <x:c r="AB387" s="74" t="n">
        <x:v>217.088311488576</x:v>
      </x:c>
      <x:c r="AC387" s="74" t="n">
        <x:v>244.79312192674</x:v>
      </x:c>
      <x:c r="AD387" s="74" t="n">
        <x:v>0</x:v>
      </x:c>
      <x:c r="AE387" s="74" t="n">
        <x:v>0</x:v>
      </x:c>
      <x:c r="AF387" s="74" t="n">
        <x:v>0</x:v>
      </x:c>
      <x:c r="AG387" s="74" t="n">
        <x:v>0</x:v>
      </x:c>
      <x:c r="AH387" s="74" t="n">
        <x:v>0</x:v>
      </x:c>
      <x:c r="AI387" s="74" t="n">
        <x:v>0</x:v>
      </x:c>
      <x:c r="AJ387" s="74" t="n">
        <x:v>0</x:v>
      </x:c>
      <x:c r="AK387" s="74" t="n">
        <x:v>115.093749420706</x:v>
      </x:c>
      <x:c r="AL387" s="74" t="n">
        <x:v>527.879543431326</x:v>
      </x:c>
      <x:c r="AM387" s="74" t="n">
        <x:v>612.216115754723</x:v>
      </x:c>
      <x:c r="AN387" s="74" t="n">
        <x:v>634.683336491569</x:v>
      </x:c>
      <x:c r="AO387" s="74" t="n">
        <x:v>461.881433415316</x:v>
      </x:c>
      <x:c r="AP387" s="74" t="s"/>
      <x:c r="AQ387" s="74" t="s"/>
      <x:c r="AR387" s="74" t="s"/>
      <x:c r="AS387" s="74" t="n">
        <x:v>115.093749420706</x:v>
      </x:c>
      <x:c r="AT387" s="74" t="n">
        <x:v>1140.09565918605</x:v>
      </x:c>
      <x:c r="AU387" s="74" t="n">
        <x:v>1096.56476990689</x:v>
      </x:c>
      <x:c r="AV387" s="74" t="s"/>
      <x:c r="AW387" s="74" t="s"/>
      <x:c r="AX387" s="74" t="n">
        <x:v>1025.00190976534</x:v>
      </x:c>
      <x:c r="AY387" s="74" t="n">
        <x:v>0</x:v>
      </x:c>
      <x:c r="AZ387" s="74" t="n">
        <x:v>0</x:v>
      </x:c>
      <x:c r="BA387" s="74" t="n">
        <x:v>0</x:v>
      </x:c>
      <x:c r="BB387" s="74" t="n">
        <x:v>0</x:v>
      </x:c>
      <x:c r="BC387" s="74" t="n">
        <x:v>0</x:v>
      </x:c>
      <x:c r="BD387" s="74" t="n">
        <x:v>0</x:v>
      </x:c>
      <x:c r="BE387" s="74" t="n">
        <x:v>0</x:v>
      </x:c>
      <x:c r="BF387" s="74" t="n">
        <x:v>22.2234305473423</x:v>
      </x:c>
      <x:c r="BG387" s="74" t="n">
        <x:v>70.6468883260213</x:v>
      </x:c>
      <x:c r="BH387" s="74" t="n">
        <x:v>138.339196628128</x:v>
      </x:c>
      <x:c r="BI387" s="74" t="n">
        <x:v>65.4605124283431</x:v>
      </x:c>
      <x:c r="BJ387" s="74" t="n">
        <x:v>105.197021561068</x:v>
      </x:c>
      <x:c r="BK387" s="74" t="n">
        <x:v>-191.517983227081</x:v>
      </x:c>
      <x:c r="BL387" s="74" t="n">
        <x:v>28.9773994200224</x:v>
      </x:c>
      <x:c r="BM387" s="74" t="n">
        <x:v>156.030405123883</x:v>
      </x:c>
      <x:c r="BN387" s="74" t="n">
        <x:v>-178.26855931915</x:v>
      </x:c>
      <x:c r="BO387" s="74" t="s">
        <x:v>417</x:v>
      </x:c>
      <x:c r="BP387" s="52" t="s">
        <x:v>417</x:v>
      </x:c>
      <x:c r="BQ387" s="75" t="n">
        <x:v>369</x:v>
      </x:c>
      <x:c r="BR387" s="52" t="s">
        <x:v>261</x:v>
      </x:c>
      <x:c r="BS387" s="74" t="s"/>
      <x:c r="BT387" s="74" t="s"/>
      <x:c r="BU387" s="76" t="s"/>
      <x:c r="BV387" s="52" t="s"/>
      <x:c r="BW387" s="76" t="s"/>
      <x:c r="BX387" s="52" t="s"/>
      <x:c r="BY387" s="74" t="s"/>
      <x:c r="BZ387" s="74" t="s"/>
      <x:c r="CA387" s="76" t="s"/>
      <x:c r="CB387" s="52" t="s"/>
      <x:c r="CC387" s="76" t="s"/>
      <x:c r="CD387" s="52" t="s"/>
      <x:c r="CE387" s="74" t="s"/>
      <x:c r="CF387" s="74" t="s"/>
      <x:c r="CG387" s="76" t="s"/>
      <x:c r="CH387" s="52" t="s"/>
      <x:c r="CI387" s="76" t="s"/>
      <x:c r="CJ387" s="52" t="s"/>
      <x:c r="CK387" s="74" t="s"/>
      <x:c r="CL387" s="74" t="s"/>
      <x:c r="CM387" s="76" t="s"/>
      <x:c r="CN387" s="52" t="s"/>
      <x:c r="CO387" s="76" t="s"/>
      <x:c r="CP387" s="52" t="s"/>
      <x:c r="CQ387" s="74" t="s"/>
      <x:c r="CR387" s="74" t="s"/>
      <x:c r="CS387" s="76" t="s"/>
      <x:c r="CT387" s="52" t="s"/>
      <x:c r="CU387" s="76" t="s"/>
      <x:c r="CV387" s="52" t="s"/>
      <x:c r="CW387" s="74" t="s"/>
      <x:c r="CX387" s="74" t="s"/>
      <x:c r="CY387" s="76" t="s"/>
      <x:c r="CZ387" s="52" t="s"/>
      <x:c r="DA387" s="76" t="s"/>
      <x:c r="DB387" s="52" t="s"/>
      <x:c r="DC387" s="74" t="n">
        <x:v>23.5874615616774</x:v>
      </x:c>
      <x:c r="DD387" s="74" t="n">
        <x:v>19.2690403122585</x:v>
      </x:c>
      <x:c r="DE387" s="76" t="n">
        <x:v>0.816918779575881</x:v>
      </x:c>
      <x:c r="DF387" s="52" t="n">
        <x:v>14.171885857296</x:v>
      </x:c>
      <x:c r="DG387" s="76" t="n">
        <x:v>0.600822849047951</x:v>
      </x:c>
      <x:c r="DH387" s="52" t="n">
        <x:v>4.85483870967742</x:v>
      </x:c>
      <x:c r="DI387" s="74" t="n">
        <x:v>99.3442286665887</x:v>
      </x:c>
      <x:c r="DJ387" s="74" t="n">
        <x:v>72.8237020542422</x:v>
      </x:c>
      <x:c r="DK387" s="76" t="n">
        <x:v>0.733044113701334</x:v>
      </x:c>
      <x:c r="DL387" s="52" t="n">
        <x:v>50.7406870913906</x:v>
      </x:c>
      <x:c r="DM387" s="76" t="n">
        <x:v>0.510756264077328</x:v>
      </x:c>
      <x:c r="DN387" s="52" t="n">
        <x:v>20.5783410138249</x:v>
      </x:c>
      <x:c r="DO387" s="74" t="n">
        <x:v>244.450431401785</x:v>
      </x:c>
      <x:c r="DP387" s="74" t="n">
        <x:v>157.368283912699</x:v>
      </x:c>
      <x:c r="DQ387" s="76" t="n">
        <x:v>0.643763576158491</x:v>
      </x:c>
      <x:c r="DR387" s="52" t="n">
        <x:v>94.3715103433634</x:v>
      </x:c>
      <x:c r="DS387" s="76" t="n">
        <x:v>0.386055814269568</x:v>
      </x:c>
      <x:c r="DT387" s="52" t="n">
        <x:v>54.1741935483871</x:v>
      </x:c>
      <x:c r="DU387" s="74" t="n">
        <x:v>304.526031279303</x:v>
      </x:c>
      <x:c r="DV387" s="74" t="n">
        <x:v>191.50845918597</x:v>
      </x:c>
      <x:c r="DW387" s="76" t="n">
        <x:v>0.628873854827613</x:v>
      </x:c>
      <x:c r="DX387" s="52" t="n">
        <x:v>111.682009144876</x:v>
      </x:c>
      <x:c r="DY387" s="76" t="n">
        <x:v>0.366740434884017</x:v>
      </x:c>
      <x:c r="DZ387" s="52" t="n">
        <x:v>75.6483870967742</x:v>
      </x:c>
      <x:c r="EA387" s="74" t="n">
        <x:v>401.991287780994</x:v>
      </x:c>
      <x:c r="EB387" s="74" t="n">
        <x:v>272.421915875446</x:v>
      </x:c>
      <x:c r="EC387" s="76" t="n">
        <x:v>0.677681144233808</x:v>
      </x:c>
      <x:c r="ED387" s="52" t="n">
        <x:v>189.396456438227</x:v>
      </x:c>
      <x:c r="EE387" s="76" t="n">
        <x:v>0.471145674533649</x:v>
      </x:c>
      <x:c r="EF387" s="52" t="n">
        <x:v>75.0075268817204</x:v>
      </x:c>
      <x:c r="EG387" s="74" t="n">
        <x:v>210.303035071025</x:v>
      </x:c>
      <x:c r="EH387" s="74" t="n">
        <x:v>66.2878811296706</x:v>
      </x:c>
      <x:c r="EI387" s="76" t="n">
        <x:v>0.31520173309569</x:v>
      </x:c>
      <x:c r="EJ387" s="52" t="n">
        <x:v>8.23537283881569</x:v>
      </x:c>
      <x:c r="EK387" s="76" t="n">
        <x:v>0.0391595529566865</x:v>
      </x:c>
      <x:c r="EL387" s="52" t="n">
        <x:v>51.1290322580645</x:v>
      </x:c>
      <x:c r="EM387" s="74" t="n">
        <x:v>241.356286117304</x:v>
      </x:c>
      <x:c r="EN387" s="74" t="n">
        <x:v>68.8965266016013</x:v>
      </x:c>
      <x:c r="EO387" s="76" t="n">
        <x:v>0.28545569585089</x:v>
      </x:c>
      <x:c r="EP387" s="52" t="n">
        <x:v>2.9157172312774</x:v>
      </x:c>
      <x:c r="EQ387" s="76" t="n">
        <x:v>0.0120805522747409</x:v>
      </x:c>
      <x:c r="ER387" s="52" t="n">
        <x:v>57.1161290322581</x:v>
      </x:c>
      <x:c r="ES387" s="74" t="n">
        <x:v>399.213975872386</x:v>
      </x:c>
      <x:c r="ET387" s="74" t="n">
        <x:v>150.898001325707</x:v>
      </x:c>
      <x:c r="EU387" s="76" t="n">
        <x:v>0.377987772086275</x:v>
      </x:c>
      <x:c r="EV387" s="52" t="n">
        <x:v>65.3996552487868</x:v>
      </x:c>
      <x:c r="EW387" s="76" t="n">
        <x:v>0.16382105637928</x:v>
      </x:c>
      <x:c r="EX387" s="52" t="n">
        <x:v>72.5635806451613</x:v>
      </x:c>
      <x:c r="EY387" s="74" t="n">
        <x:v>211.012241512005</x:v>
      </x:c>
      <x:c r="EZ387" s="74" t="n">
        <x:v>-14.8078915964603</x:v>
      </x:c>
      <x:c r="FA387" s="76" t="n">
        <x:v>-0.0701755096782752</x:v>
      </x:c>
      <x:c r="FB387" s="52" t="n">
        <x:v>-77.5912004360611</x:v>
      </x:c>
      <x:c r="FC387" s="76" t="n">
        <x:v>-0.367709474483956</x:v>
      </x:c>
      <x:c r="FD387" s="52" t="n">
        <x:v>62.6085376344086</x:v>
      </x:c>
      <x:c r="FE387" s="74" t="n">
        <x:v>246.071369942</x:v>
      </x:c>
      <x:c r="FF387" s="74" t="n">
        <x:v>43.1836296792858</x:v>
      </x:c>
      <x:c r="FG387" s="76" t="n">
        <x:v>0.175492295952448</x:v>
      </x:c>
      <x:c r="FH387" s="52" t="n">
        <x:v>-47.0076800576504</x:v>
      </x:c>
      <x:c r="FI387" s="76" t="n">
        <x:v>-0.191032707578823</x:v>
      </x:c>
      <x:c r="FJ387" s="52" t="n">
        <x:v>51.7280088987764</x:v>
      </x:c>
      <x:c r="FK387" s="52" t="n">
        <x:v>0</x:v>
      </x:c>
      <x:c r="FL387" s="52" t="n">
        <x:v>0</x:v>
      </x:c>
      <x:c r="FM387" s="76" t="s"/>
      <x:c r="FN387" s="52" t="n">
        <x:v>0</x:v>
      </x:c>
      <x:c r="FO387" s="76" t="s"/>
      <x:c r="FP387" s="52" t="n">
        <x:v>0</x:v>
      </x:c>
      <x:c r="FQ387" s="52" t="n">
        <x:v>0</x:v>
      </x:c>
      <x:c r="FR387" s="52" t="n">
        <x:v>0</x:v>
      </x:c>
      <x:c r="FS387" s="76" t="s"/>
      <x:c r="FT387" s="52" t="n">
        <x:v>0</x:v>
      </x:c>
      <x:c r="FU387" s="76" t="s"/>
      <x:c r="FV387" s="52" t="n">
        <x:v>0</x:v>
      </x:c>
      <x:c r="FW387" s="52" t="n">
        <x:v>0</x:v>
      </x:c>
      <x:c r="FX387" s="52" t="n">
        <x:v>0</x:v>
      </x:c>
      <x:c r="FY387" s="76" t="s"/>
      <x:c r="FZ387" s="52" t="n">
        <x:v>0</x:v>
      </x:c>
      <x:c r="GA387" s="76" t="s"/>
      <x:c r="GB387" s="52" t="n">
        <x:v>0</x:v>
      </x:c>
      <x:c r="GC387" s="52" t="n">
        <x:v>122.931690228266</x:v>
      </x:c>
      <x:c r="GD387" s="52" t="n">
        <x:v>92.0927423665007</x:v>
      </x:c>
      <x:c r="GE387" s="76" t="n">
        <x:v>0.749137526666216</x:v>
      </x:c>
      <x:c r="GF387" s="52" t="n">
        <x:v>64.9125729486867</x:v>
      </x:c>
      <x:c r="GG387" s="76" t="n">
        <x:v>0.528037748672889</x:v>
      </x:c>
      <x:c r="GH387" s="52" t="n">
        <x:v>25.4331797235023</x:v>
      </x:c>
      <x:c r="GI387" s="52" t="n">
        <x:v>548.976462681089</x:v>
      </x:c>
      <x:c r="GJ387" s="52" t="n">
        <x:v>157.368283912699</x:v>
      </x:c>
      <x:c r="GK387" s="76" t="n">
        <x:v>0.286657615782186</x:v>
      </x:c>
      <x:c r="GL387" s="52" t="n">
        <x:v>206.053519488239</x:v>
      </x:c>
      <x:c r="GM387" s="76" t="n">
        <x:v>0.375341264144397</x:v>
      </x:c>
      <x:c r="GN387" s="52" t="n">
        <x:v>129.822580645161</x:v>
      </x:c>
      <x:c r="GO387" s="52" t="n">
        <x:v>612.294322852019</x:v>
      </x:c>
      <x:c r="GP387" s="52" t="n">
        <x:v>338.709797005117</x:v>
      </x:c>
      <x:c r="GQ387" s="76" t="n">
        <x:v>0.553181344924828</x:v>
      </x:c>
      <x:c r="GR387" s="52" t="n">
        <x:v>197.631829277042</x:v>
      </x:c>
      <x:c r="GS387" s="76" t="n">
        <x:v>0.322772597917435</x:v>
      </x:c>
      <x:c r="GT387" s="52" t="n">
        <x:v>126.136559139785</x:v>
      </x:c>
      <x:c r="GU387" s="52" t="n">
        <x:v>640.570261989689</x:v>
      </x:c>
      <x:c r="GV387" s="52" t="n">
        <x:v>219.794527927308</x:v>
      </x:c>
      <x:c r="GW387" s="76" t="n">
        <x:v>0.343123215312243</x:v>
      </x:c>
      <x:c r="GX387" s="52" t="n">
        <x:v>68.3153724800642</x:v>
      </x:c>
      <x:c r="GY387" s="76" t="n">
        <x:v>0.106647742697059</x:v>
      </x:c>
      <x:c r="GZ387" s="52" t="n">
        <x:v>129.679709677419</x:v>
      </x:c>
      <x:c r="HA387" s="52" t="n">
        <x:v>457.083611454006</x:v>
      </x:c>
      <x:c r="HB387" s="52" t="n">
        <x:v>28.3757380828255</x:v>
      </x:c>
      <x:c r="HC387" s="76" t="n">
        <x:v>0.0620799726171779</x:v>
      </x:c>
      <x:c r="HD387" s="52" t="n">
        <x:v>-124.598880493712</x:v>
      </x:c>
      <x:c r="HE387" s="76" t="n">
        <x:v>-0.272595379426001</x:v>
      </x:c>
      <x:c r="HF387" s="52" t="n">
        <x:v>114.336546533185</x:v>
      </x:c>
    </x:row>
    <x:row r="388" spans="1:215">
      <x:c r="A388" s="52" t="s">
        <x:v>228</x:v>
      </x:c>
      <x:c r="B388" s="52" t="s">
        <x:v>973</x:v>
      </x:c>
      <x:c r="C388" s="52" t="s">
        <x:v>974</x:v>
      </x:c>
      <x:c r="D388" s="73" t="s">
        <x:v>236</x:v>
      </x:c>
      <x:c r="E388" s="52" t="s"/>
      <x:c r="F388" s="74" t="n">
        <x:v>550.769383611124</x:v>
      </x:c>
      <x:c r="G388" s="74" t="n">
        <x:v>745.43608391327</x:v>
      </x:c>
      <x:c r="H388" s="74" t="n">
        <x:v>772.391793823254</x:v>
      </x:c>
      <x:c r="I388" s="74" t="n">
        <x:v>854.465173900564</x:v>
      </x:c>
      <x:c r="J388" s="74" t="n">
        <x:v>291.18721754911</x:v>
      </x:c>
      <x:c r="K388" s="74" t="n">
        <x:v>1519.85491229122</x:v>
      </x:c>
      <x:c r="L388" s="74" t="n">
        <x:v>1366.1494074267</x:v>
      </x:c>
      <x:c r="M388" s="74" t="n">
        <x:v>941.956264143609</x:v>
      </x:c>
      <x:c r="N388" s="74" t="n">
        <x:v>412.290626490539</x:v>
      </x:c>
      <x:c r="O388" s="74" t="n">
        <x:v>624.700091301259</x:v>
      </x:c>
      <x:c r="P388" s="74" t="n">
        <x:v>788.592132186637</x:v>
      </x:c>
      <x:c r="Q388" s="74" t="n">
        <x:v>606.565232245167</x:v>
      </x:c>
      <x:c r="R388" s="74" t="n">
        <x:v>660.012187711819</x:v>
      </x:c>
      <x:c r="S388" s="74" t="n">
        <x:v>529.858755066808</x:v>
      </x:c>
      <x:c r="T388" s="74" t="n">
        <x:v>517.226181756451</x:v>
      </x:c>
      <x:c r="U388" s="74" t="n">
        <x:v>310.359529346138</x:v>
      </x:c>
      <x:c r="V388" s="74" t="n">
        <x:v>251.702971944454</x:v>
      </x:c>
      <x:c r="W388" s="74" t="n">
        <x:v>274.045512275913</x:v>
      </x:c>
      <x:c r="X388" s="74" t="n">
        <x:v>313.79435186338</x:v>
      </x:c>
      <x:c r="Y388" s="74" t="n">
        <x:v>285.535298088702</x:v>
      </x:c>
      <x:c r="Z388" s="74" t="n">
        <x:v>251.331634163191</x:v>
      </x:c>
      <x:c r="AA388" s="74" t="n">
        <x:v>277.441777860947</x:v>
      </x:c>
      <x:c r="AB388" s="74" t="n">
        <x:v>260.85029130746</x:v>
      </x:c>
      <x:c r="AC388" s="74" t="n">
        <x:v>188.023472143603</x:v>
      </x:c>
      <x:c r="AD388" s="74" t="n">
        <x:v>1296.20546752439</x:v>
      </x:c>
      <x:c r="AE388" s="74" t="n">
        <x:v>1626.85696772382</x:v>
      </x:c>
      <x:c r="AF388" s="74" t="n">
        <x:v>1811.04212984033</x:v>
      </x:c>
      <x:c r="AG388" s="74" t="n">
        <x:v>2308.10567157031</x:v>
      </x:c>
      <x:c r="AH388" s="74" t="n">
        <x:v>1036.9907177918</x:v>
      </x:c>
      <x:c r="AI388" s="74" t="n">
        <x:v>1395.1573644318</x:v>
      </x:c>
      <x:c r="AJ388" s="74" t="n">
        <x:v>1189.87094277863</x:v>
      </x:c>
      <x:c r="AK388" s="74" t="n">
        <x:v>827.585711102589</x:v>
      </x:c>
      <x:c r="AL388" s="74" t="n">
        <x:v>525.748484220366</x:v>
      </x:c>
      <x:c r="AM388" s="74" t="n">
        <x:v>599.329649952082</x:v>
      </x:c>
      <x:c r="AN388" s="74" t="n">
        <x:v>528.773412024138</x:v>
      </x:c>
      <x:c r="AO388" s="74" t="n">
        <x:v>448.873763451063</x:v>
      </x:c>
      <x:c r="AP388" s="74" t="n">
        <x:v>2923.06243524821</x:v>
      </x:c>
      <x:c r="AQ388" s="74" t="n">
        <x:v>4119.14780141064</x:v>
      </x:c>
      <x:c r="AR388" s="74" t="n">
        <x:v>2432.1480822236</x:v>
      </x:c>
      <x:c r="AS388" s="74" t="n">
        <x:v>2017.45665388122</x:v>
      </x:c>
      <x:c r="AT388" s="74" t="n">
        <x:v>1125.07813417245</x:v>
      </x:c>
      <x:c r="AU388" s="74" t="n">
        <x:v>977.647175475201</x:v>
      </x:c>
      <x:c r="AV388" s="74" t="n">
        <x:v>-1686.99971918704</x:v>
      </x:c>
      <x:c r="AW388" s="74" t="n">
        <x:v>-414.691428342387</x:v>
      </x:c>
      <x:c r="AX388" s="74" t="n">
        <x:v>-892.378519708768</x:v>
      </x:c>
      <x:c r="AY388" s="74" t="n">
        <x:v>-424.193143283094</x:v>
      </x:c>
      <x:c r="AZ388" s="74" t="n">
        <x:v>-529.66563765307</x:v>
      </x:c>
      <x:c r="BA388" s="74" t="n">
        <x:v>212.40946481072</x:v>
      </x:c>
      <x:c r="BB388" s="74" t="n">
        <x:v>163.892040885378</x:v>
      </x:c>
      <x:c r="BC388" s="74" t="n">
        <x:v>-182.02689994147</x:v>
      </x:c>
      <x:c r="BD388" s="74" t="n">
        <x:v>53.4469554666522</x:v>
      </x:c>
      <x:c r="BE388" s="74" t="n">
        <x:v>-130.153432645012</x:v>
      </x:c>
      <x:c r="BF388" s="74" t="n">
        <x:v>-12.632573310357</x:v>
      </x:c>
      <x:c r="BG388" s="74" t="n">
        <x:v>-206.866652410312</x:v>
      </x:c>
      <x:c r="BH388" s="74" t="n">
        <x:v>-58.6565574016848</x:v>
      </x:c>
      <x:c r="BI388" s="74" t="n">
        <x:v>22.3425403314592</x:v>
      </x:c>
      <x:c r="BJ388" s="74" t="n">
        <x:v>39.7488395874671</x:v>
      </x:c>
      <x:c r="BK388" s="74" t="n">
        <x:v>-28.2590537746774</x:v>
      </x:c>
      <x:c r="BL388" s="74" t="n">
        <x:v>-34.2036639255119</x:v>
      </x:c>
      <x:c r="BM388" s="74" t="n">
        <x:v>26.1101436977567</x:v>
      </x:c>
      <x:c r="BN388" s="74" t="n">
        <x:v>-16.5914865534873</x:v>
      </x:c>
      <x:c r="BO388" s="74" t="s">
        <x:v>350</x:v>
      </x:c>
      <x:c r="BP388" s="52" t="s">
        <x:v>350</x:v>
      </x:c>
      <x:c r="BQ388" s="75" t="n">
        <x:v>370</x:v>
      </x:c>
      <x:c r="BR388" s="52" t="s">
        <x:v>261</x:v>
      </x:c>
      <x:c r="BS388" s="74" t="n">
        <x:v>416.288255175836</x:v>
      </x:c>
      <x:c r="BT388" s="74" t="n">
        <x:v>129.24860881192</x:v>
      </x:c>
      <x:c r="BU388" s="76" t="n">
        <x:v>0.310478633987228</x:v>
      </x:c>
      <x:c r="BV388" s="52" t="n">
        <x:v>-8.20769466121797</x:v>
      </x:c>
      <x:c r="BW388" s="76" t="n">
        <x:v>-0.0197163733522848</x:v>
      </x:c>
      <x:c r="BX388" s="52" t="n">
        <x:v>97.8182795698925</x:v>
      </x:c>
      <x:c r="BY388" s="74" t="n">
        <x:v>677.30209334382</x:v>
      </x:c>
      <x:c r="BZ388" s="74" t="n">
        <x:v>393.686383738831</x:v>
      </x:c>
      <x:c r="CA388" s="76" t="n">
        <x:v>0.581256705992466</x:v>
      </x:c>
      <x:c r="CB388" s="52" t="n">
        <x:v>257.782079083488</x:v>
      </x:c>
      <x:c r="CC388" s="76" t="n">
        <x:v>0.380601332281177</x:v>
      </x:c>
      <x:c r="CD388" s="52" t="n">
        <x:v>111.635806451613</x:v>
      </x:c>
      <x:c r="CE388" s="74" t="n">
        <x:v>868.913021434113</x:v>
      </x:c>
      <x:c r="CF388" s="74" t="n">
        <x:v>578.459567501311</x:v>
      </x:c>
      <x:c r="CG388" s="76" t="n">
        <x:v>0.665727815364743</x:v>
      </x:c>
      <x:c r="CH388" s="52" t="n">
        <x:v>422.661925513248</x:v>
      </x:c>
      <x:c r="CI388" s="76" t="n">
        <x:v>0.486426046206164</x:v>
      </x:c>
      <x:c r="CJ388" s="52" t="n">
        <x:v>135.637634408602</x:v>
      </x:c>
      <x:c r="CK388" s="74" t="n">
        <x:v>671.400543567711</x:v>
      </x:c>
      <x:c r="CL388" s="74" t="n">
        <x:v>412.630040435511</x:v>
      </x:c>
      <x:c r="CM388" s="76" t="n">
        <x:v>0.614581034210761</x:v>
      </x:c>
      <x:c r="CN388" s="52" t="n">
        <x:v>262.397921138165</x:v>
      </x:c>
      <x:c r="CO388" s="76" t="n">
        <x:v>0.39082172877583</x:v>
      </x:c>
      <x:c r="CP388" s="52" t="n">
        <x:v>124.295103686636</x:v>
      </x:c>
      <x:c r="CQ388" s="74" t="n">
        <x:v>731.741619122465</x:v>
      </x:c>
      <x:c r="CR388" s="74" t="n">
        <x:v>469.381339794337</x:v>
      </x:c>
      <x:c r="CS388" s="76" t="n">
        <x:v>0.64145775985414</x:v>
      </x:c>
      <x:c r="CT388" s="52" t="n">
        <x:v>339.21594879764</x:v>
      </x:c>
      <x:c r="CU388" s="76" t="n">
        <x:v>0.46357339794946</x:v>
      </x:c>
      <x:c r="CV388" s="52" t="n">
        <x:v>119.587096774194</x:v>
      </x:c>
      <x:c r="CW388" s="74" t="n">
        <x:v>573.406151354187</x:v>
      </x:c>
      <x:c r="CX388" s="74" t="n">
        <x:v>410.062503323625</x:v>
      </x:c>
      <x:c r="CY388" s="76" t="n">
        <x:v>0.715134468570313</x:v>
      </x:c>
      <x:c r="CZ388" s="52" t="n">
        <x:v>311.180674198723</x:v>
      </x:c>
      <x:c r="DA388" s="76" t="n">
        <x:v>0.542688064060391</x:v>
      </x:c>
      <x:c r="DB388" s="52" t="n">
        <x:v>88.8849462365591</x:v>
      </x:c>
      <x:c r="DC388" s="74" t="n">
        <x:v>541.497555539272</x:v>
      </x:c>
      <x:c r="DD388" s="74" t="n">
        <x:v>367.009912255205</x:v>
      </x:c>
      <x:c r="DE388" s="76" t="n">
        <x:v>0.677768363865842</x:v>
      </x:c>
      <x:c r="DF388" s="52" t="n">
        <x:v>279.277540151498</x:v>
      </x:c>
      <x:c r="DG388" s="76" t="n">
        <x:v>0.515750324806857</x:v>
      </x:c>
      <x:c r="DH388" s="52" t="n">
        <x:v>78.8903225806451</x:v>
      </x:c>
      <x:c r="DI388" s="74" t="n">
        <x:v>318.986313755933</x:v>
      </x:c>
      <x:c r="DJ388" s="74" t="n">
        <x:v>213.862418312614</x:v>
      </x:c>
      <x:c r="DK388" s="76" t="n">
        <x:v>0.670443868874723</x:v>
      </x:c>
      <x:c r="DL388" s="52" t="n">
        <x:v>145.286818998623</x:v>
      </x:c>
      <x:c r="DM388" s="76" t="n">
        <x:v>0.455464114707401</x:v>
      </x:c>
      <x:c r="DN388" s="52" t="n">
        <x:v>64.5725806451613</x:v>
      </x:c>
      <x:c r="DO388" s="74" t="n">
        <x:v>244.92840410351</x:v>
      </x:c>
      <x:c r="DP388" s="74" t="n">
        <x:v>129.740828013176</x:v>
      </x:c>
      <x:c r="DQ388" s="76" t="n">
        <x:v>0.529709195991599</x:v>
      </x:c>
      <x:c r="DR388" s="52" t="n">
        <x:v>62.3496443732728</x:v>
      </x:c>
      <x:c r="DS388" s="76" t="n">
        <x:v>0.254562734777478</x:v>
      </x:c>
      <x:c r="DT388" s="52" t="n">
        <x:v>58.9935483870968</x:v>
      </x:c>
      <x:c r="DU388" s="74" t="n">
        <x:v>252.425276190752</x:v>
      </x:c>
      <x:c r="DV388" s="74" t="n">
        <x:v>156.334089064067</x:v>
      </x:c>
      <x:c r="DW388" s="76" t="n">
        <x:v>0.619328188615819</x:v>
      </x:c>
      <x:c r="DX388" s="52" t="n">
        <x:v>89.5776274870299</x:v>
      </x:c>
      <x:c r="DY388" s="76" t="n">
        <x:v>0.354867899280174</x:v>
      </x:c>
      <x:c r="DZ388" s="52" t="n">
        <x:v>57.1433333333333</x:v>
      </x:c>
      <x:c r="EA388" s="74" t="n">
        <x:v>294.70183469115</x:v>
      </x:c>
      <x:c r="EB388" s="74" t="n">
        <x:v>204.267855415192</x:v>
      </x:c>
      <x:c r="EC388" s="76" t="n">
        <x:v>0.693133979397401</x:v>
      </x:c>
      <x:c r="ED388" s="52" t="n">
        <x:v>139.102188370691</x:v>
      </x:c>
      <x:c r="EE388" s="76" t="n">
        <x:v>0.472009916451561</x:v>
      </x:c>
      <x:c r="EF388" s="52" t="n">
        <x:v>56.5483870967742</x:v>
      </x:c>
      <x:c r="EG388" s="74" t="n">
        <x:v>282.414762064144</x:v>
      </x:c>
      <x:c r="EH388" s="74" t="n">
        <x:v>185.506263605648</x:v>
      </x:c>
      <x:c r="EI388" s="76" t="n">
        <x:v>0.656857531985225</x:v>
      </x:c>
      <x:c r="EJ388" s="52" t="n">
        <x:v>126.182249902946</x:v>
      </x:c>
      <x:c r="EK388" s="76" t="n">
        <x:v>0.446797642519433</x:v>
      </x:c>
      <x:c r="EL388" s="52" t="n">
        <x:v>56.0967741935484</x:v>
      </x:c>
      <x:c r="EM388" s="74" t="n">
        <x:v>251.772583752961</x:v>
      </x:c>
      <x:c r="EN388" s="74" t="n">
        <x:v>152.303854533915</x:v>
      </x:c>
      <x:c r="EO388" s="76" t="n">
        <x:v>0.604926288095592</x:v>
      </x:c>
      <x:c r="EP388" s="52" t="n">
        <x:v>98.0456066631728</x:v>
      </x:c>
      <x:c r="EQ388" s="76" t="n">
        <x:v>0.389421299180752</x:v>
      </x:c>
      <x:c r="ER388" s="52" t="n">
        <x:v>50.7903225806452</x:v>
      </x:c>
      <x:c r="ES388" s="74" t="n">
        <x:v>277.276535752213</x:v>
      </x:c>
      <x:c r="ET388" s="74" t="n">
        <x:v>168.757374904833</x:v>
      </x:c>
      <x:c r="EU388" s="76" t="n">
        <x:v>0.60862479562873</x:v>
      </x:c>
      <x:c r="EV388" s="52" t="n">
        <x:v>110.320193902797</x:v>
      </x:c>
      <x:c r="EW388" s="76" t="n">
        <x:v>0.39787064420548</x:v>
      </x:c>
      <x:c r="EX388" s="52" t="n">
        <x:v>53.3548387096774</x:v>
      </x:c>
      <x:c r="EY388" s="74" t="n">
        <x:v>258.645157102684</x:v>
      </x:c>
      <x:c r="EZ388" s="74" t="n">
        <x:v>164.498314096974</x:v>
      </x:c>
      <x:c r="FA388" s="76" t="n">
        <x:v>0.635999977496841</x:v>
      </x:c>
      <x:c r="FB388" s="52" t="n">
        <x:v>112.531243909701</x:v>
      </x:c>
      <x:c r="FC388" s="76" t="n">
        <x:v>0.435079648002169</x:v>
      </x:c>
      <x:c r="FD388" s="52" t="n">
        <x:v>51.7096774193548</x:v>
      </x:c>
      <x:c r="FE388" s="74" t="n">
        <x:v>187.096490238133</x:v>
      </x:c>
      <x:c r="FF388" s="74" t="n">
        <x:v>130.769272322929</x:v>
      </x:c>
      <x:c r="FG388" s="76" t="n">
        <x:v>0.69894027491637</x:v>
      </x:c>
      <x:c r="FH388" s="52" t="n">
        <x:v>103.056824544773</x:v>
      </x:c>
      <x:c r="FI388" s="76" t="n">
        <x:v>0.550821794752024</x:v>
      </x:c>
      <x:c r="FJ388" s="52" t="n">
        <x:v>25.5294771968854</x:v>
      </x:c>
      <x:c r="FK388" s="52" t="n">
        <x:v>1093.59034851966</x:v>
      </x:c>
      <x:c r="FL388" s="52" t="n">
        <x:v>522.934992550751</x:v>
      </x:c>
      <x:c r="FM388" s="76" t="n">
        <x:v>0.478181791983282</x:v>
      </x:c>
      <x:c r="FN388" s="52" t="n">
        <x:v>249.57438442227</x:v>
      </x:c>
      <x:c r="FO388" s="76" t="n">
        <x:v>0.228215606291796</x:v>
      </x:c>
      <x:c r="FP388" s="52" t="n">
        <x:v>209.454086021505</x:v>
      </x:c>
      <x:c r="FQ388" s="52" t="n">
        <x:v>1540.31356500182</x:v>
      </x:c>
      <x:c r="FR388" s="52" t="n">
        <x:v>991.089607936822</x:v>
      </x:c>
      <x:c r="FS388" s="76" t="n">
        <x:v>0.643433668608669</x:v>
      </x:c>
      <x:c r="FT388" s="52" t="n">
        <x:v>685.059846651413</x:v>
      </x:c>
      <x:c r="FU388" s="76" t="n">
        <x:v>0.444753498389532</x:v>
      </x:c>
      <x:c r="FV388" s="52" t="n">
        <x:v>259.932738095238</x:v>
      </x:c>
      <x:c r="FW388" s="52" t="n">
        <x:v>1305.14777047665</x:v>
      </x:c>
      <x:c r="FX388" s="52" t="n">
        <x:v>879.443843117963</x:v>
      </x:c>
      <x:c r="FY388" s="76" t="n">
        <x:v>0.673827027874998</x:v>
      </x:c>
      <x:c r="FZ388" s="52" t="n">
        <x:v>650.396622996363</x:v>
      </x:c>
      <x:c r="GA388" s="76" t="n">
        <x:v>0.498331788712961</x:v>
      </x:c>
      <x:c r="GB388" s="52" t="n">
        <x:v>208.472043010753</x:v>
      </x:c>
      <x:c r="GC388" s="52" t="n">
        <x:v>860.483869295205</x:v>
      </x:c>
      <x:c r="GD388" s="52" t="n">
        <x:v>580.872330567819</x:v>
      </x:c>
      <x:c r="GE388" s="76" t="n">
        <x:v>0.67505313149402</x:v>
      </x:c>
      <x:c r="GF388" s="52" t="n">
        <x:v>424.564359150122</x:v>
      </x:c>
      <x:c r="GG388" s="76" t="n">
        <x:v>0.49340188038373</x:v>
      </x:c>
      <x:c r="GH388" s="52" t="n">
        <x:v>143.462903225806</x:v>
      </x:c>
      <x:c r="GI388" s="52" t="n">
        <x:v>497.353680294263</x:v>
      </x:c>
      <x:c r="GJ388" s="52" t="n">
        <x:v>539.803331336801</x:v>
      </x:c>
      <x:c r="GK388" s="76" t="n">
        <x:v>1.0853510343332</x:v>
      </x:c>
      <x:c r="GL388" s="52" t="n">
        <x:v>151.927271860303</x:v>
      </x:c>
      <x:c r="GM388" s="76" t="n">
        <x:v>0.305471293125677</x:v>
      </x:c>
      <x:c r="GN388" s="52" t="n">
        <x:v>116.13688172043</x:v>
      </x:c>
      <x:c r="GO388" s="52" t="n">
        <x:v>577.116596755293</x:v>
      </x:c>
      <x:c r="GP388" s="52" t="n">
        <x:v>389.77411902084</x:v>
      </x:c>
      <x:c r="GQ388" s="76" t="n">
        <x:v>0.675381926654433</x:v>
      </x:c>
      <x:c r="GR388" s="52" t="n">
        <x:v>265.284438273637</x:v>
      </x:c>
      <x:c r="GS388" s="76" t="n">
        <x:v>0.459672169826927</x:v>
      </x:c>
      <x:c r="GT388" s="52" t="n">
        <x:v>112.645161290323</x:v>
      </x:c>
      <x:c r="GU388" s="52" t="n">
        <x:v>529.049119505174</x:v>
      </x:c>
      <x:c r="GV388" s="52" t="n">
        <x:v>321.061229438748</x:v>
      </x:c>
      <x:c r="GW388" s="76" t="n">
        <x:v>0.606864689121948</x:v>
      </x:c>
      <x:c r="GX388" s="52" t="n">
        <x:v>208.36580056597</x:v>
      </x:c>
      <x:c r="GY388" s="76" t="n">
        <x:v>0.393849631128498</x:v>
      </x:c>
      <x:c r="GZ388" s="52" t="n">
        <x:v>104.145161290323</x:v>
      </x:c>
      <x:c r="HA388" s="52" t="n">
        <x:v>445.741647340818</x:v>
      </x:c>
      <x:c r="HB388" s="52" t="n">
        <x:v>295.267586419903</x:v>
      </x:c>
      <x:c r="HC388" s="76" t="n">
        <x:v>0.662418663773948</x:v>
      </x:c>
      <x:c r="HD388" s="52" t="n">
        <x:v>215.588068454475</x:v>
      </x:c>
      <x:c r="HE388" s="76" t="n">
        <x:v>0.483661488085349</x:v>
      </x:c>
      <x:c r="HF388" s="52" t="n">
        <x:v>77.2391546162403</x:v>
      </x:c>
    </x:row>
    <x:row r="389" spans="1:215">
      <x:c r="A389" s="52" t="s">
        <x:v>228</x:v>
      </x:c>
      <x:c r="B389" s="52" t="s">
        <x:v>975</x:v>
      </x:c>
      <x:c r="C389" s="52" t="s">
        <x:v>976</x:v>
      </x:c>
      <x:c r="D389" s="73" t="s">
        <x:v>231</x:v>
      </x:c>
      <x:c r="E389" s="52" t="s"/>
      <x:c r="F389" s="74" t="n">
        <x:v>804.876810949272</x:v>
      </x:c>
      <x:c r="G389" s="74" t="n">
        <x:v>453.589341022007</x:v>
      </x:c>
      <x:c r="H389" s="74" t="n">
        <x:v>273.311792829213</x:v>
      </x:c>
      <x:c r="I389" s="74" t="n">
        <x:v>277.415918115701</x:v>
      </x:c>
      <x:c r="J389" s="74" t="n">
        <x:v>279.103120401805</x:v>
      </x:c>
      <x:c r="K389" s="74" t="n">
        <x:v>288.327728178594</x:v>
      </x:c>
      <x:c r="L389" s="74" t="n">
        <x:v>262.59266415869</x:v>
      </x:c>
      <x:c r="M389" s="74" t="n">
        <x:v>207.945174233783</x:v>
      </x:c>
      <x:c r="N389" s="74" t="n">
        <x:v>230.407791572432</x:v>
      </x:c>
      <x:c r="O389" s="74" t="n">
        <x:v>325.044606242742</x:v>
      </x:c>
      <x:c r="P389" s="74" t="n">
        <x:v>290.233807191184</x:v>
      </x:c>
      <x:c r="Q389" s="74" t="n">
        <x:v>302.322495941805</x:v>
      </x:c>
      <x:c r="R389" s="74" t="n">
        <x:v>271.799581994675</x:v>
      </x:c>
      <x:c r="S389" s="74" t="n">
        <x:v>395.855153273543</x:v>
      </x:c>
      <x:c r="T389" s="74" t="n">
        <x:v>345.56338857178</x:v>
      </x:c>
      <x:c r="U389" s="74" t="n">
        <x:v>312.081570462432</x:v>
      </x:c>
      <x:c r="V389" s="74" t="n">
        <x:v>282.792767162928</x:v>
      </x:c>
      <x:c r="W389" s="74" t="n">
        <x:v>284.217748572239</x:v>
      </x:c>
      <x:c r="X389" s="74" t="n">
        <x:v>299.664352320472</x:v>
      </x:c>
      <x:c r="Y389" s="74" t="n">
        <x:v>255.690529233493</x:v>
      </x:c>
      <x:c r="Z389" s="74" t="n">
        <x:v>304.935543439383</x:v>
      </x:c>
      <x:c r="AA389" s="74" t="n">
        <x:v>324.055057975732</x:v>
      </x:c>
      <x:c r="AB389" s="74" t="n">
        <x:v>357.71982347367</x:v>
      </x:c>
      <x:c r="AC389" s="74" t="n">
        <x:v>244.472162452438</x:v>
      </x:c>
      <x:c r="AD389" s="74" t="n">
        <x:v>1258.46615197128</x:v>
      </x:c>
      <x:c r="AE389" s="74" t="n">
        <x:v>550.727710944914</x:v>
      </x:c>
      <x:c r="AF389" s="74" t="n">
        <x:v>567.430848580399</x:v>
      </x:c>
      <x:c r="AG389" s="74" t="n">
        <x:v>470.537838392474</x:v>
      </x:c>
      <x:c r="AH389" s="74" t="n">
        <x:v>555.452397815174</x:v>
      </x:c>
      <x:c r="AI389" s="74" t="n">
        <x:v>592.556303132989</x:v>
      </x:c>
      <x:c r="AJ389" s="74" t="n">
        <x:v>667.654735268218</x:v>
      </x:c>
      <x:c r="AK389" s="74" t="n">
        <x:v>657.644959034212</x:v>
      </x:c>
      <x:c r="AL389" s="74" t="n">
        <x:v>567.010515735168</x:v>
      </x:c>
      <x:c r="AM389" s="74" t="n">
        <x:v>555.354881553965</x:v>
      </x:c>
      <x:c r="AN389" s="74" t="n">
        <x:v>628.990601415115</x:v>
      </x:c>
      <x:c r="AO389" s="74" t="n">
        <x:v>602.191985926109</x:v>
      </x:c>
      <x:c r="AP389" s="74" t="n">
        <x:v>1809.19386291619</x:v>
      </x:c>
      <x:c r="AQ389" s="74" t="n">
        <x:v>1037.96868697287</x:v>
      </x:c>
      <x:c r="AR389" s="74" t="n">
        <x:v>1148.00870094816</x:v>
      </x:c>
      <x:c r="AS389" s="74" t="n">
        <x:v>1325.29969430243</x:v>
      </x:c>
      <x:c r="AT389" s="74" t="n">
        <x:v>1122.36539728913</x:v>
      </x:c>
      <x:c r="AU389" s="74" t="n">
        <x:v>1231.18258734122</x:v>
      </x:c>
      <x:c r="AV389" s="74" t="n">
        <x:v>110.04001397529</x:v>
      </x:c>
      <x:c r="AW389" s="74" t="n">
        <x:v>177.290993354267</x:v>
      </x:c>
      <x:c r="AX389" s="74" t="n">
        <x:v>-202.934297013297</x:v>
      </x:c>
      <x:c r="AY389" s="74" t="n">
        <x:v>-54.6474899249069</x:v>
      </x:c>
      <x:c r="AZ389" s="74" t="n">
        <x:v>22.4626173386488</x:v>
      </x:c>
      <x:c r="BA389" s="74" t="n">
        <x:v>94.6368146703095</x:v>
      </x:c>
      <x:c r="BB389" s="74" t="n">
        <x:v>-34.8107990515579</x:v>
      </x:c>
      <x:c r="BC389" s="74" t="n">
        <x:v>12.0886887506213</x:v>
      </x:c>
      <x:c r="BD389" s="74" t="n">
        <x:v>-30.5229139471302</x:v>
      </x:c>
      <x:c r="BE389" s="74" t="n">
        <x:v>124.055571278868</x:v>
      </x:c>
      <x:c r="BF389" s="74" t="n">
        <x:v>-50.2917647017634</x:v>
      </x:c>
      <x:c r="BG389" s="74" t="n">
        <x:v>-33.4818181093483</x:v>
      </x:c>
      <x:c r="BH389" s="74" t="n">
        <x:v>-29.2888032995033</x:v>
      </x:c>
      <x:c r="BI389" s="74" t="n">
        <x:v>1.42498140931093</x:v>
      </x:c>
      <x:c r="BJ389" s="74" t="n">
        <x:v>15.4466037482323</x:v>
      </x:c>
      <x:c r="BK389" s="74" t="n">
        <x:v>-43.9738230869781</x:v>
      </x:c>
      <x:c r="BL389" s="74" t="n">
        <x:v>49.2450142058896</x:v>
      </x:c>
      <x:c r="BM389" s="74" t="n">
        <x:v>19.119514536349</x:v>
      </x:c>
      <x:c r="BN389" s="74" t="n">
        <x:v>33.6647654979383</x:v>
      </x:c>
      <x:c r="BO389" s="74" t="s">
        <x:v>417</x:v>
      </x:c>
      <x:c r="BP389" s="52" t="s">
        <x:v>417</x:v>
      </x:c>
      <x:c r="BQ389" s="75" t="n">
        <x:v>371</x:v>
      </x:c>
      <x:c r="BR389" s="52" t="s">
        <x:v>261</x:v>
      </x:c>
      <x:c r="BS389" s="74" t="n">
        <x:v>230.407791572432</x:v>
      </x:c>
      <x:c r="BT389" s="74" t="n">
        <x:v>131.033345401307</x:v>
      </x:c>
      <x:c r="BU389" s="76" t="n">
        <x:v>0.568701885066742</x:v>
      </x:c>
      <x:c r="BV389" s="52" t="n">
        <x:v>88.0769010122516</x:v>
      </x:c>
      <x:c r="BW389" s="76" t="n">
        <x:v>0.382265288908701</x:v>
      </x:c>
      <x:c r="BX389" s="52" t="n">
        <x:v>32.5365591397849</x:v>
      </x:c>
      <x:c r="BY389" s="74" t="n">
        <x:v>325.044606242742</x:v>
      </x:c>
      <x:c r="BZ389" s="74" t="n">
        <x:v>201.792803663401</x:v>
      </x:c>
      <x:c r="CA389" s="76" t="n">
        <x:v>0.620815727404204</x:v>
      </x:c>
      <x:c r="CB389" s="52" t="n">
        <x:v>152.83573789964</x:v>
      </x:c>
      <x:c r="CC389" s="76" t="n">
        <x:v>0.470199274082104</x:v>
      </x:c>
      <x:c r="CD389" s="52" t="n">
        <x:v>38.041935483871</x:v>
      </x:c>
      <x:c r="CE389" s="74" t="n">
        <x:v>290.233807191184</x:v>
      </x:c>
      <x:c r="CF389" s="74" t="n">
        <x:v>154.14105024551</x:v>
      </x:c>
      <x:c r="CG389" s="76" t="n">
        <x:v>0.531092679165297</x:v>
      </x:c>
      <x:c r="CH389" s="52" t="n">
        <x:v>110.514608628878</x:v>
      </x:c>
      <x:c r="CI389" s="76" t="n">
        <x:v>0.380777862160211</x:v>
      </x:c>
      <x:c r="CJ389" s="52" t="n">
        <x:v>36</x:v>
      </x:c>
      <x:c r="CK389" s="74" t="n">
        <x:v>302.322495941805</x:v>
      </x:c>
      <x:c r="CL389" s="74" t="n">
        <x:v>156.098608140888</x:v>
      </x:c>
      <x:c r="CM389" s="76" t="n">
        <x:v>0.516331434928797</x:v>
      </x:c>
      <x:c r="CN389" s="52" t="n">
        <x:v>111.513228975883</x:v>
      </x:c>
      <x:c r="CO389" s="76" t="n">
        <x:v>0.368855214126534</x:v>
      </x:c>
      <x:c r="CP389" s="52" t="n">
        <x:v>38.6774193548387</x:v>
      </x:c>
      <x:c r="CQ389" s="74" t="n">
        <x:v>271.799581994675</x:v>
      </x:c>
      <x:c r="CR389" s="74" t="n">
        <x:v>142.920238803631</x:v>
      </x:c>
      <x:c r="CS389" s="76" t="n">
        <x:v>0.525829501851225</x:v>
      </x:c>
      <x:c r="CT389" s="52" t="n">
        <x:v>103.884624809219</x:v>
      </x:c>
      <x:c r="CU389" s="76" t="n">
        <x:v>0.382210392108895</x:v>
      </x:c>
      <x:c r="CV389" s="52" t="n">
        <x:v>36.5064516129032</x:v>
      </x:c>
      <x:c r="CW389" s="74" t="n">
        <x:v>395.855153273543</x:v>
      </x:c>
      <x:c r="CX389" s="74" t="n">
        <x:v>207.398208608794</x:v>
      </x:c>
      <x:c r="CY389" s="76" t="n">
        <x:v>0.523924488272301</x:v>
      </x:c>
      <x:c r="CZ389" s="52" t="n">
        <x:v>155.468597446791</x:v>
      </x:c>
      <x:c r="DA389" s="76" t="n">
        <x:v>0.392741123012132</x:v>
      </x:c>
      <x:c r="DB389" s="52" t="n">
        <x:v>47.2258064516129</x:v>
      </x:c>
      <x:c r="DC389" s="74" t="n">
        <x:v>345.56338857178</x:v>
      </x:c>
      <x:c r="DD389" s="74" t="n">
        <x:v>187.259645489908</x:v>
      </x:c>
      <x:c r="DE389" s="76" t="n">
        <x:v>0.541896658276952</x:v>
      </x:c>
      <x:c r="DF389" s="52" t="n">
        <x:v>142.445842533966</x:v>
      </x:c>
      <x:c r="DG389" s="76" t="n">
        <x:v>0.41221335142793</x:v>
      </x:c>
      <x:c r="DH389" s="52" t="n">
        <x:v>44.5860215053763</x:v>
      </x:c>
      <x:c r="DI389" s="74" t="n">
        <x:v>312.081570462432</x:v>
      </x:c>
      <x:c r="DJ389" s="74" t="n">
        <x:v>177.014122196008</x:v>
      </x:c>
      <x:c r="DK389" s="76" t="n">
        <x:v>0.567204663619562</x:v>
      </x:c>
      <x:c r="DL389" s="52" t="n">
        <x:v>134.798502526942</x:v>
      </x:c>
      <x:c r="DM389" s="76" t="n">
        <x:v>0.431933556112278</x:v>
      </x:c>
      <x:c r="DN389" s="52" t="n">
        <x:v>41.8387096774194</x:v>
      </x:c>
      <x:c r="DO389" s="74" t="n">
        <x:v>282.792767162928</x:v>
      </x:c>
      <x:c r="DP389" s="74" t="n">
        <x:v>148.729147465641</x:v>
      </x:c>
      <x:c r="DQ389" s="76" t="n">
        <x:v>0.525929814109965</x:v>
      </x:c>
      <x:c r="DR389" s="52" t="n">
        <x:v>104.718325371318</x:v>
      </x:c>
      <x:c r="DS389" s="76" t="n">
        <x:v>0.370300578836891</x:v>
      </x:c>
      <x:c r="DT389" s="52" t="n">
        <x:v>39.7994623655914</x:v>
      </x:c>
      <x:c r="DU389" s="74" t="n">
        <x:v>284.217748572239</x:v>
      </x:c>
      <x:c r="DV389" s="74" t="n">
        <x:v>178.329811822828</x:v>
      </x:c>
      <x:c r="DW389" s="76" t="n">
        <x:v>0.627440801000864</x:v>
      </x:c>
      <x:c r="DX389" s="52" t="n">
        <x:v>139.452502897724</x:v>
      </x:c>
      <x:c r="DY389" s="76" t="n">
        <x:v>0.490653745581547</x:v>
      </x:c>
      <x:c r="DZ389" s="52" t="n">
        <x:v>36.1290322580645</x:v>
      </x:c>
      <x:c r="EA389" s="74" t="n">
        <x:v>299.664352320472</x:v>
      </x:c>
      <x:c r="EB389" s="74" t="n">
        <x:v>168.491933385198</x:v>
      </x:c>
      <x:c r="EC389" s="76" t="n">
        <x:v>0.562268858743021</x:v>
      </x:c>
      <x:c r="ED389" s="52" t="n">
        <x:v>121.41479080339</x:v>
      </x:c>
      <x:c r="EE389" s="76" t="n">
        <x:v>0.405169283110273</x:v>
      </x:c>
      <x:c r="EF389" s="52" t="n">
        <x:v>40.3709677419355</x:v>
      </x:c>
      <x:c r="EG389" s="74" t="n">
        <x:v>255.690529233493</x:v>
      </x:c>
      <x:c r="EH389" s="74" t="n">
        <x:v>173.70659661721</x:v>
      </x:c>
      <x:c r="EI389" s="76" t="n">
        <x:v>0.679362654291286</x:v>
      </x:c>
      <x:c r="EJ389" s="52" t="n">
        <x:v>133.220943643276</x:v>
      </x:c>
      <x:c r="EK389" s="76" t="n">
        <x:v>0.521024161679529</x:v>
      </x:c>
      <x:c r="EL389" s="52" t="n">
        <x:v>36.8524769585253</x:v>
      </x:c>
      <x:c r="EM389" s="74" t="n">
        <x:v>304.935543439383</x:v>
      </x:c>
      <x:c r="EN389" s="74" t="n">
        <x:v>210.123485617846</x:v>
      </x:c>
      <x:c r="EO389" s="76" t="n">
        <x:v>0.689075085337226</x:v>
      </x:c>
      <x:c r="EP389" s="52" t="n">
        <x:v>162.774100738409</x:v>
      </x:c>
      <x:c r="EQ389" s="76" t="n">
        <x:v>0.533798385398015</x:v>
      </x:c>
      <x:c r="ER389" s="52" t="n">
        <x:v>45.1372580645161</x:v>
      </x:c>
      <x:c r="ES389" s="74" t="n">
        <x:v>324.055057975732</x:v>
      </x:c>
      <x:c r="ET389" s="74" t="n">
        <x:v>220.467229665968</x:v>
      </x:c>
      <x:c r="EU389" s="76" t="n">
        <x:v>0.680338801199884</x:v>
      </x:c>
      <x:c r="EV389" s="52" t="n">
        <x:v>166.315731948457</x:v>
      </x:c>
      <x:c r="EW389" s="76" t="n">
        <x:v>0.513232945621581</x:v>
      </x:c>
      <x:c r="EX389" s="52" t="n">
        <x:v>49.5693548387097</x:v>
      </x:c>
      <x:c r="EY389" s="74" t="n">
        <x:v>357.71982347367</x:v>
      </x:c>
      <x:c r="EZ389" s="74" t="n">
        <x:v>247.86404907113</x:v>
      </x:c>
      <x:c r="FA389" s="76" t="n">
        <x:v>0.692899953556456</x:v>
      </x:c>
      <x:c r="FB389" s="52" t="n">
        <x:v>193.471676416767</x:v>
      </x:c>
      <x:c r="FC389" s="76" t="n">
        <x:v>0.540846952617955</x:v>
      </x:c>
      <x:c r="FD389" s="52" t="n">
        <x:v>54.3032258064516</x:v>
      </x:c>
      <x:c r="FE389" s="74" t="n">
        <x:v>244.472162452438</x:v>
      </x:c>
      <x:c r="FF389" s="74" t="n">
        <x:v>169.799795958276</x:v>
      </x:c>
      <x:c r="FG389" s="76" t="n">
        <x:v>0.694556771842315</x:v>
      </x:c>
      <x:c r="FH389" s="52" t="n">
        <x:v>131.712301323204</x:v>
      </x:c>
      <x:c r="FI389" s="76" t="n">
        <x:v>0.538761959651863</x:v>
      </x:c>
      <x:c r="FJ389" s="52" t="n">
        <x:v>36.1</x:v>
      </x:c>
      <x:c r="FK389" s="52" t="n">
        <x:v>555.452397815174</x:v>
      </x:c>
      <x:c r="FL389" s="52" t="n">
        <x:v>332.826149064708</x:v>
      </x:c>
      <x:c r="FM389" s="76" t="n">
        <x:v>0.599198329818814</x:v>
      </x:c>
      <x:c r="FN389" s="52" t="n">
        <x:v>240.912638911892</x:v>
      </x:c>
      <x:c r="FO389" s="76" t="n">
        <x:v>0.433723285486753</x:v>
      </x:c>
      <x:c r="FP389" s="52" t="n">
        <x:v>70.5784946236559</x:v>
      </x:c>
      <x:c r="FQ389" s="52" t="n">
        <x:v>592.556303132989</x:v>
      </x:c>
      <x:c r="FR389" s="52" t="n">
        <x:v>310.239658386398</x:v>
      </x:c>
      <x:c r="FS389" s="76" t="n">
        <x:v>0.523561485627755</x:v>
      </x:c>
      <x:c r="FT389" s="52" t="n">
        <x:v>222.02783760476</x:v>
      </x:c>
      <x:c r="FU389" s="76" t="n">
        <x:v>0.374694921699162</x:v>
      </x:c>
      <x:c r="FV389" s="52" t="n">
        <x:v>74.6774193548387</x:v>
      </x:c>
      <x:c r="FW389" s="52" t="n">
        <x:v>667.654735268218</x:v>
      </x:c>
      <x:c r="FX389" s="52" t="n">
        <x:v>350.318447412425</x:v>
      </x:c>
      <x:c r="FY389" s="76" t="n">
        <x:v>0.524700011708434</x:v>
      </x:c>
      <x:c r="FZ389" s="52" t="n">
        <x:v>259.35322225601</x:v>
      </x:c>
      <x:c r="GA389" s="76" t="n">
        <x:v>0.38845410442842</x:v>
      </x:c>
      <x:c r="GB389" s="52" t="n">
        <x:v>83.7322580645161</x:v>
      </x:c>
      <x:c r="GC389" s="52" t="n">
        <x:v>657.644959034212</x:v>
      </x:c>
      <x:c r="GD389" s="52" t="n">
        <x:v>364.273767685916</x:v>
      </x:c>
      <x:c r="GE389" s="76" t="n">
        <x:v>0.553906424251882</x:v>
      </x:c>
      <x:c r="GF389" s="52" t="n">
        <x:v>277.244345060908</x:v>
      </x:c>
      <x:c r="GG389" s="76" t="n">
        <x:v>0.42157145926893</x:v>
      </x:c>
      <x:c r="GH389" s="52" t="n">
        <x:v>86.4247311827957</x:v>
      </x:c>
      <x:c r="GI389" s="52" t="n">
        <x:v>567.010515735168</x:v>
      </x:c>
      <x:c r="GJ389" s="52" t="n">
        <x:v>356.127356074436</x:v>
      </x:c>
      <x:c r="GK389" s="76" t="n">
        <x:v>0.628078926565749</x:v>
      </x:c>
      <x:c r="GL389" s="52" t="n">
        <x:v>244.170828269042</x:v>
      </x:c>
      <x:c r="GM389" s="76" t="n">
        <x:v>0.430628394876342</x:v>
      </x:c>
      <x:c r="GN389" s="52" t="n">
        <x:v>75.9284946236559</x:v>
      </x:c>
      <x:c r="GO389" s="52" t="n">
        <x:v>555.354881553965</x:v>
      </x:c>
      <x:c r="GP389" s="52" t="n">
        <x:v>342.198530002408</x:v>
      </x:c>
      <x:c r="GQ389" s="76" t="n">
        <x:v>0.616179926329063</x:v>
      </x:c>
      <x:c r="GR389" s="52" t="n">
        <x:v>254.635734446666</x:v>
      </x:c>
      <x:c r="GS389" s="76" t="n">
        <x:v>0.458509941848638</x:v>
      </x:c>
      <x:c r="GT389" s="52" t="n">
        <x:v>77.2234447004608</x:v>
      </x:c>
      <x:c r="GU389" s="52" t="n">
        <x:v>628.990601415115</x:v>
      </x:c>
      <x:c r="GV389" s="52" t="n">
        <x:v>430.590715283815</x:v>
      </x:c>
      <x:c r="GW389" s="76" t="n">
        <x:v>0.684574164248343</x:v>
      </x:c>
      <x:c r="GX389" s="52" t="n">
        <x:v>329.089832686866</x:v>
      </x:c>
      <x:c r="GY389" s="76" t="n">
        <x:v>0.523203100247402</x:v>
      </x:c>
      <x:c r="GZ389" s="52" t="n">
        <x:v>94.7066129032258</x:v>
      </x:c>
      <x:c r="HA389" s="52" t="n">
        <x:v>602.191985926109</x:v>
      </x:c>
      <x:c r="HB389" s="52" t="n">
        <x:v>417.663845029405</x:v>
      </x:c>
      <x:c r="HC389" s="76" t="n">
        <x:v>0.693572572851633</x:v>
      </x:c>
      <x:c r="HD389" s="52" t="n">
        <x:v>325.183977739972</x:v>
      </x:c>
      <x:c r="HE389" s="76" t="n">
        <x:v>0.540000507047387</x:v>
      </x:c>
      <x:c r="HF389" s="52" t="n">
        <x:v>90.4032258064516</x:v>
      </x:c>
    </x:row>
    <x:row r="390" spans="1:215">
      <x:c r="A390" s="52" t="s">
        <x:v>228</x:v>
      </x:c>
      <x:c r="B390" s="52" t="s">
        <x:v>977</x:v>
      </x:c>
      <x:c r="C390" s="52" t="s">
        <x:v>978</x:v>
      </x:c>
      <x:c r="D390" s="73" t="s">
        <x:v>282</x:v>
      </x:c>
      <x:c r="E390" s="52" t="s">
        <x:v>253</x:v>
      </x:c>
      <x:c r="F390" s="74" t="s"/>
      <x:c r="G390" s="74" t="s"/>
      <x:c r="H390" s="74" t="s"/>
      <x:c r="I390" s="74" t="s"/>
      <x:c r="J390" s="74" t="s"/>
      <x:c r="K390" s="74" t="s"/>
      <x:c r="L390" s="74" t="n">
        <x:v>29.44972</x:v>
      </x:c>
      <x:c r="M390" s="74" t="n">
        <x:v>34.55028</x:v>
      </x:c>
      <x:c r="N390" s="74" t="n">
        <x:v>152.03763</x:v>
      </x:c>
      <x:c r="O390" s="74" t="n">
        <x:v>169.69996</x:v>
      </x:c>
      <x:c r="P390" s="74" t="n">
        <x:v>48.59589</x:v>
      </x:c>
      <x:c r="Q390" s="74" t="n">
        <x:v>99.36236</x:v>
      </x:c>
      <x:c r="R390" s="74" t="n">
        <x:v>120.46122</x:v>
      </x:c>
      <x:c r="S390" s="74" t="n">
        <x:v>14.08791</x:v>
      </x:c>
      <x:c r="T390" s="74" t="n">
        <x:v>15.4495</x:v>
      </x:c>
      <x:c r="U390" s="74" t="n">
        <x:v>112.610105411438</x:v>
      </x:c>
      <x:c r="V390" s="74" t="n">
        <x:v>395.672539252287</x:v>
      </x:c>
      <x:c r="W390" s="74" t="n">
        <x:v>-330.764088974568</x:v>
      </x:c>
      <x:c r="X390" s="74" t="n">
        <x:v>848.402254580417</x:v>
      </x:c>
      <x:c r="Y390" s="74" t="n">
        <x:v>194.48892615087</x:v>
      </x:c>
      <x:c r="Z390" s="74" t="n">
        <x:v>46.32822</x:v>
      </x:c>
      <x:c r="AA390" s="74" t="n">
        <x:v>154.01758</x:v>
      </x:c>
      <x:c r="AB390" s="74" t="n">
        <x:v>81.46988</x:v>
      </x:c>
      <x:c r="AC390" s="74" t="n">
        <x:v>12.8401425701176</x:v>
      </x:c>
      <x:c r="AD390" s="74" t="n">
        <x:v>0</x:v>
      </x:c>
      <x:c r="AE390" s="74" t="n">
        <x:v>0</x:v>
      </x:c>
      <x:c r="AF390" s="74" t="n">
        <x:v>0</x:v>
      </x:c>
      <x:c r="AG390" s="74" t="n">
        <x:v>64</x:v>
      </x:c>
      <x:c r="AH390" s="74" t="n">
        <x:v>321.73759</x:v>
      </x:c>
      <x:c r="AI390" s="74" t="n">
        <x:v>147.95825</x:v>
      </x:c>
      <x:c r="AJ390" s="74" t="n">
        <x:v>134.54913</x:v>
      </x:c>
      <x:c r="AK390" s="74" t="n">
        <x:v>128.059605411438</x:v>
      </x:c>
      <x:c r="AL390" s="74" t="n">
        <x:v>64.9084502777196</x:v>
      </x:c>
      <x:c r="AM390" s="74" t="n">
        <x:v>1042.89118073129</x:v>
      </x:c>
      <x:c r="AN390" s="74" t="n">
        <x:v>200.3458</x:v>
      </x:c>
      <x:c r="AO390" s="74" t="n">
        <x:v>94.3100225701176</x:v>
      </x:c>
      <x:c r="AP390" s="74" t="s"/>
      <x:c r="AQ390" s="74" t="n">
        <x:v>64</x:v>
      </x:c>
      <x:c r="AR390" s="74" t="n">
        <x:v>469.69584</x:v>
      </x:c>
      <x:c r="AS390" s="74" t="n">
        <x:v>262.608735411438</x:v>
      </x:c>
      <x:c r="AT390" s="74" t="n">
        <x:v>1107.79963100901</x:v>
      </x:c>
      <x:c r="AU390" s="74" t="n">
        <x:v>294.655822570118</x:v>
      </x:c>
      <x:c r="AV390" s="74" t="n">
        <x:v>405.69584</x:v>
      </x:c>
      <x:c r="AW390" s="74" t="n">
        <x:v>-207.087104588562</x:v>
      </x:c>
      <x:c r="AX390" s="74" t="n">
        <x:v>845.190895597569</x:v>
      </x:c>
      <x:c r="AY390" s="74" t="n">
        <x:v>5.10056000000002</x:v>
      </x:c>
      <x:c r="AZ390" s="74" t="n">
        <x:v>117.48735</x:v>
      </x:c>
      <x:c r="BA390" s="74" t="n">
        <x:v>17.6623299999999</x:v>
      </x:c>
      <x:c r="BB390" s="74" t="n">
        <x:v>-121.10407</x:v>
      </x:c>
      <x:c r="BC390" s="74" t="n">
        <x:v>50.76647</x:v>
      </x:c>
      <x:c r="BD390" s="74" t="n">
        <x:v>21.09886</x:v>
      </x:c>
      <x:c r="BE390" s="74" t="n">
        <x:v>-106.37331</x:v>
      </x:c>
      <x:c r="BF390" s="74" t="n">
        <x:v>1.36159</x:v>
      </x:c>
      <x:c r="BG390" s="74" t="n">
        <x:v>97.1606054114379</x:v>
      </x:c>
      <x:c r="BH390" s="74" t="n">
        <x:v>283.062433840849</x:v>
      </x:c>
      <x:c r="BI390" s="74" t="n">
        <x:v>-726.436628226855</x:v>
      </x:c>
      <x:c r="BJ390" s="74" t="n">
        <x:v>1179.16634355498</x:v>
      </x:c>
      <x:c r="BK390" s="74" t="n">
        <x:v>-653.913328429547</x:v>
      </x:c>
      <x:c r="BL390" s="74" t="n">
        <x:v>-148.16070615087</x:v>
      </x:c>
      <x:c r="BM390" s="74" t="n">
        <x:v>107.68936</x:v>
      </x:c>
      <x:c r="BN390" s="74" t="n">
        <x:v>-72.5477</x:v>
      </x:c>
      <x:c r="BO390" s="74" t="s">
        <x:v>417</x:v>
      </x:c>
      <x:c r="BP390" s="52" t="s">
        <x:v>350</x:v>
      </x:c>
      <x:c r="BQ390" s="75" t="n">
        <x:v>372</x:v>
      </x:c>
      <x:c r="BR390" s="52" t="s">
        <x:v>261</x:v>
      </x:c>
      <x:c r="BS390" s="74" t="n">
        <x:v>152.03763</x:v>
      </x:c>
      <x:c r="BT390" s="74" t="n">
        <x:v>59.9601793758964</x:v>
      </x:c>
      <x:c r="BU390" s="76" t="n">
        <x:v>0.394377230004812</x:v>
      </x:c>
      <x:c r="BV390" s="52" t="n">
        <x:v>30.7578249876414</x:v>
      </x:c>
      <x:c r="BW390" s="76" t="n">
        <x:v>0.202304028204343</x:v>
      </x:c>
      <x:c r="BX390" s="52" t="n">
        <x:v>12.9978494623656</x:v>
      </x:c>
      <x:c r="BY390" s="74" t="n">
        <x:v>169.69996</x:v>
      </x:c>
      <x:c r="BZ390" s="74" t="n">
        <x:v>91.1913302378642</x:v>
      </x:c>
      <x:c r="CA390" s="76" t="n">
        <x:v>0.537368012566793</x:v>
      </x:c>
      <x:c r="CB390" s="52" t="n">
        <x:v>71.9553391978982</x:v>
      </x:c>
      <x:c r="CC390" s="76" t="n">
        <x:v>0.424015062807901</x:v>
      </x:c>
      <x:c r="CD390" s="52" t="n">
        <x:v>13.54</x:v>
      </x:c>
      <x:c r="CE390" s="74" t="n">
        <x:v>48.59589</x:v>
      </x:c>
      <x:c r="CF390" s="74" t="n">
        <x:v>28.7008678967477</x:v>
      </x:c>
      <x:c r="CG390" s="76" t="n">
        <x:v>0.590602783419496</x:v>
      </x:c>
      <x:c r="CH390" s="52" t="n">
        <x:v>24.6951354911567</x:v>
      </x:c>
      <x:c r="CI390" s="76" t="n">
        <x:v>0.508173335052753</x:v>
      </x:c>
      <x:c r="CJ390" s="52" t="n">
        <x:v>3</x:v>
      </x:c>
      <x:c r="CK390" s="74" t="n">
        <x:v>99.36236</x:v>
      </x:c>
      <x:c r="CL390" s="74" t="n">
        <x:v>46.9007678328061</x:v>
      </x:c>
      <x:c r="CM390" s="76" t="n">
        <x:v>0.472017450398783</x:v>
      </x:c>
      <x:c r="CN390" s="52" t="n">
        <x:v>26.8678468032951</x:v>
      </x:c>
      <x:c r="CO390" s="76" t="n">
        <x:v>0.270402663576984</x:v>
      </x:c>
      <x:c r="CP390" s="52" t="n">
        <x:v>15.3133640552995</x:v>
      </x:c>
      <x:c r="CQ390" s="74" t="n">
        <x:v>120.46122</x:v>
      </x:c>
      <x:c r="CR390" s="74" t="n">
        <x:v>64.3276231376158</x:v>
      </x:c>
      <x:c r="CS390" s="76" t="n">
        <x:v>0.534011054658219</x:v>
      </x:c>
      <x:c r="CT390" s="52" t="n">
        <x:v>47.7664246195972</x:v>
      </x:c>
      <x:c r="CU390" s="76" t="n">
        <x:v>0.396529477450064</x:v>
      </x:c>
      <x:c r="CV390" s="52" t="n">
        <x:v>13.9591397849462</x:v>
      </x:c>
      <x:c r="CW390" s="74" t="n">
        <x:v>14.08791</x:v>
      </x:c>
      <x:c r="CX390" s="74" t="n">
        <x:v>11.3606492163065</x:v>
      </x:c>
      <x:c r="CY390" s="76" t="n">
        <x:v>0.80641125733388</x:v>
      </x:c>
      <x:c r="CZ390" s="52" t="n">
        <x:v>7.94008096014123</x:v>
      </x:c>
      <x:c r="DA390" s="76" t="n">
        <x:v>0.563609574460742</x:v>
      </x:c>
      <x:c r="DB390" s="52" t="n">
        <x:v>3.06451612903226</x:v>
      </x:c>
      <x:c r="DC390" s="74" t="n">
        <x:v>15.4495</x:v>
      </x:c>
      <x:c r="DD390" s="74" t="n">
        <x:v>10.2562133804962</x:v>
      </x:c>
      <x:c r="DE390" s="76" t="n">
        <x:v>0.66385406521222</x:v>
      </x:c>
      <x:c r="DF390" s="52" t="n">
        <x:v>6.74531346363</x:v>
      </x:c>
      <x:c r="DG390" s="76" t="n">
        <x:v>0.436603997775332</x:v>
      </x:c>
      <x:c r="DH390" s="52" t="n">
        <x:v>3</x:v>
      </x:c>
      <x:c r="DI390" s="74" t="n">
        <x:v>112.610105411438</x:v>
      </x:c>
      <x:c r="DJ390" s="74" t="n">
        <x:v>53.4546952107729</x:v>
      </x:c>
      <x:c r="DK390" s="76" t="n">
        <x:v>0.474688261905698</x:v>
      </x:c>
      <x:c r="DL390" s="52" t="n">
        <x:v>38.6981891281431</x:v>
      </x:c>
      <x:c r="DM390" s="76" t="n">
        <x:v>0.34364757040901</x:v>
      </x:c>
      <x:c r="DN390" s="52" t="n">
        <x:v>13.2292626728111</x:v>
      </x:c>
      <x:c r="DO390" s="74" t="n">
        <x:v>395.672539252287</x:v>
      </x:c>
      <x:c r="DP390" s="74" t="n">
        <x:v>258.358265118149</x:v>
      </x:c>
      <x:c r="DQ390" s="76" t="n">
        <x:v>0.652959807638851</x:v>
      </x:c>
      <x:c r="DR390" s="52" t="n">
        <x:v>210.880523105075</x:v>
      </x:c>
      <x:c r="DS390" s="76" t="n">
        <x:v>0.532967295389217</x:v>
      </x:c>
      <x:c r="DT390" s="52" t="n">
        <x:v>39.8182795698925</x:v>
      </x:c>
      <x:c r="DU390" s="74" t="n">
        <x:v>-330.764088974568</x:v>
      </x:c>
      <x:c r="DV390" s="74" t="n">
        <x:v>-476.410800782187</x:v>
      </x:c>
      <x:c r="DW390" s="76" t="n">
        <x:v>1.44033411323204</x:v>
      </x:c>
      <x:c r="DX390" s="52" t="n">
        <x:v>-514.455996337605</x:v>
      </x:c>
      <x:c r="DY390" s="76" t="n">
        <x:v>-1.55535625990269</x:v>
      </x:c>
      <x:c r="DZ390" s="52" t="n">
        <x:v>37.9559139784946</x:v>
      </x:c>
      <x:c r="EA390" s="74" t="n">
        <x:v>848.402254580417</x:v>
      </x:c>
      <x:c r="EB390" s="74" t="n">
        <x:v>745.193530124036</x:v>
      </x:c>
      <x:c r="EC390" s="76" t="n">
        <x:v>0.878349304355133</x:v>
      </x:c>
      <x:c r="ED390" s="52" t="n">
        <x:v>714.127501065436</x:v>
      </x:c>
      <x:c r="EE390" s="76" t="n">
        <x:v>0.841732205696002</x:v>
      </x:c>
      <x:c r="EF390" s="52" t="n">
        <x:v>25.4451612903226</x:v>
      </x:c>
      <x:c r="EG390" s="74" t="n">
        <x:v>194.48892615087</x:v>
      </x:c>
      <x:c r="EH390" s="74" t="n">
        <x:v>134.378189923955</x:v>
      </x:c>
      <x:c r="EI390" s="76" t="n">
        <x:v>0.690929774684007</x:v>
      </x:c>
      <x:c r="EJ390" s="52" t="n">
        <x:v>108.273670702409</x:v>
      </x:c>
      <x:c r="EK390" s="76" t="n">
        <x:v>0.556708666376299</x:v>
      </x:c>
      <x:c r="EL390" s="52" t="n">
        <x:v>23.341935483871</x:v>
      </x:c>
      <x:c r="EM390" s="74" t="n">
        <x:v>46.32822</x:v>
      </x:c>
      <x:c r="EN390" s="74" t="n">
        <x:v>27.0153664863582</x:v>
      </x:c>
      <x:c r="EO390" s="76" t="n">
        <x:v>0.583129817773232</x:v>
      </x:c>
      <x:c r="EP390" s="52" t="n">
        <x:v>20.5529508464405</x:v>
      </x:c>
      <x:c r="EQ390" s="76" t="n">
        <x:v>0.443637826932279</x:v>
      </x:c>
      <x:c r="ER390" s="52" t="n">
        <x:v>6.56666666666667</x:v>
      </x:c>
      <x:c r="ES390" s="74" t="n">
        <x:v>154.01758</x:v>
      </x:c>
      <x:c r="ET390" s="74" t="n">
        <x:v>93.7004524071811</x:v>
      </x:c>
      <x:c r="EU390" s="76" t="n">
        <x:v>0.60837504658352</x:v>
      </x:c>
      <x:c r="EV390" s="52" t="n">
        <x:v>80.9357651173568</x:v>
      </x:c>
      <x:c r="EW390" s="76" t="n">
        <x:v>0.525496927801078</x:v>
      </x:c>
      <x:c r="EX390" s="52" t="n">
        <x:v>14</x:v>
      </x:c>
      <x:c r="EY390" s="74" t="n">
        <x:v>81.46988</x:v>
      </x:c>
      <x:c r="EZ390" s="74" t="n">
        <x:v>58.3258868603559</x:v>
      </x:c>
      <x:c r="FA390" s="76" t="n">
        <x:v>0.715919636316586</x:v>
      </x:c>
      <x:c r="FB390" s="52" t="n">
        <x:v>52.1773670147409</x:v>
      </x:c>
      <x:c r="FC390" s="76" t="n">
        <x:v>0.640449783585552</x:v>
      </x:c>
      <x:c r="FD390" s="52" t="n">
        <x:v>7.23333333333333</x:v>
      </x:c>
      <x:c r="FE390" s="74" t="n">
        <x:v>12.8401425701176</x:v>
      </x:c>
      <x:c r="FF390" s="74" t="n">
        <x:v>10.5644420178182</x:v>
      </x:c>
      <x:c r="FG390" s="76" t="n">
        <x:v>0.822766722419767</x:v>
      </x:c>
      <x:c r="FH390" s="52" t="n">
        <x:v>9.05235364341708</x:v>
      </x:c>
      <x:c r="FI390" s="76" t="n">
        <x:v>0.705004137920111</x:v>
      </x:c>
      <x:c r="FJ390" s="52" t="n">
        <x:v>1.45272525027809</x:v>
      </x:c>
      <x:c r="FK390" s="52" t="n">
        <x:v>321.73759</x:v>
      </x:c>
      <x:c r="FL390" s="52" t="n">
        <x:v>151.151509613761</x:v>
      </x:c>
      <x:c r="FM390" s="76" t="n">
        <x:v>0.46979748189747</x:v>
      </x:c>
      <x:c r="FN390" s="52" t="n">
        <x:v>102.71316418554</x:v>
      </x:c>
      <x:c r="FO390" s="76" t="n">
        <x:v>0.319245146908509</x:v>
      </x:c>
      <x:c r="FP390" s="52" t="n">
        <x:v>26.5378494623656</x:v>
      </x:c>
      <x:c r="FQ390" s="52" t="n">
        <x:v>147.95825</x:v>
      </x:c>
      <x:c r="FR390" s="52" t="n">
        <x:v>75.6016357295537</x:v>
      </x:c>
      <x:c r="FS390" s="76" t="n">
        <x:v>0.510966003785215</x:v>
      </x:c>
      <x:c r="FT390" s="52" t="n">
        <x:v>51.5629822944518</x:v>
      </x:c>
      <x:c r="FU390" s="76" t="n">
        <x:v>0.348496838090825</x:v>
      </x:c>
      <x:c r="FV390" s="52" t="n">
        <x:v>18.3133640552995</x:v>
      </x:c>
      <x:c r="FW390" s="52" t="n">
        <x:v>134.54913</x:v>
      </x:c>
      <x:c r="FX390" s="52" t="n">
        <x:v>75.6882723539223</x:v>
      </x:c>
      <x:c r="FY390" s="76" t="n">
        <x:v>0.562532603175675</x:v>
      </x:c>
      <x:c r="FZ390" s="52" t="n">
        <x:v>55.7065055797384</x:v>
      </x:c>
      <x:c r="GA390" s="76" t="n">
        <x:v>0.414023528652608</x:v>
      </x:c>
      <x:c r="GB390" s="52" t="n">
        <x:v>17.0236559139785</x:v>
      </x:c>
      <x:c r="GC390" s="52" t="n">
        <x:v>128.059605411438</x:v>
      </x:c>
      <x:c r="GD390" s="52" t="n">
        <x:v>63.7109085912691</x:v>
      </x:c>
      <x:c r="GE390" s="76" t="n">
        <x:v>0.497509799335823</x:v>
      </x:c>
      <x:c r="GF390" s="52" t="n">
        <x:v>45.4435025917731</x:v>
      </x:c>
      <x:c r="GG390" s="76" t="n">
        <x:v>0.354862116322859</x:v>
      </x:c>
      <x:c r="GH390" s="52" t="n">
        <x:v>16.2292626728111</x:v>
      </x:c>
      <x:c r="GI390" s="52" t="n">
        <x:v>64.9084502777196</x:v>
      </x:c>
      <x:c r="GJ390" s="52" t="n">
        <x:v>269.718914334456</x:v>
      </x:c>
      <x:c r="GK390" s="76" t="n">
        <x:v>4.15537442629468</x:v>
      </x:c>
      <x:c r="GL390" s="52" t="n">
        <x:v>-303.575473232529</x:v>
      </x:c>
      <x:c r="GM390" s="76" t="n">
        <x:v>-4.67697922125148</x:v>
      </x:c>
      <x:c r="GN390" s="52" t="n">
        <x:v>77.7741935483871</x:v>
      </x:c>
      <x:c r="GO390" s="52" t="n">
        <x:v>1042.89118073129</x:v>
      </x:c>
      <x:c r="GP390" s="52" t="n">
        <x:v>879.571720047991</x:v>
      </x:c>
      <x:c r="GQ390" s="76" t="n">
        <x:v>0.843397409335866</x:v>
      </x:c>
      <x:c r="GR390" s="52" t="n">
        <x:v>822.401171767846</x:v>
      </x:c>
      <x:c r="GS390" s="76" t="n">
        <x:v>0.788578124892348</x:v>
      </x:c>
      <x:c r="GT390" s="52" t="n">
        <x:v>48.7870967741936</x:v>
      </x:c>
      <x:c r="GU390" s="52" t="n">
        <x:v>200.3458</x:v>
      </x:c>
      <x:c r="GV390" s="52" t="n">
        <x:v>120.715818893539</x:v>
      </x:c>
      <x:c r="GW390" s="76" t="n">
        <x:v>0.602537307463093</x:v>
      </x:c>
      <x:c r="GX390" s="52" t="n">
        <x:v>101.488715963797</x:v>
      </x:c>
      <x:c r="GY390" s="76" t="n">
        <x:v>0.506567724223804</x:v>
      </x:c>
      <x:c r="GZ390" s="52" t="n">
        <x:v>20.5666666666667</x:v>
      </x:c>
      <x:c r="HA390" s="52" t="n">
        <x:v>94.3100225701176</x:v>
      </x:c>
      <x:c r="HB390" s="52" t="n">
        <x:v>68.890328878174</x:v>
      </x:c>
      <x:c r="HC390" s="76" t="n">
        <x:v>0.730466677886281</x:v>
      </x:c>
      <x:c r="HD390" s="52" t="n">
        <x:v>61.229720658158</x:v>
      </x:c>
      <x:c r="HE390" s="76" t="n">
        <x:v>0.649238744616299</x:v>
      </x:c>
      <x:c r="HF390" s="52" t="n">
        <x:v>8.68605858361142</x:v>
      </x:c>
    </x:row>
    <x:row r="391" spans="1:215">
      <x:c r="A391" s="52" t="s">
        <x:v>228</x:v>
      </x:c>
      <x:c r="B391" s="52" t="s">
        <x:v>979</x:v>
      </x:c>
      <x:c r="C391" s="52" t="s">
        <x:v>980</x:v>
      </x:c>
      <x:c r="D391" s="73" t="s">
        <x:v>236</x:v>
      </x:c>
      <x:c r="E391" s="52" t="s"/>
      <x:c r="F391" s="74" t="s"/>
      <x:c r="G391" s="74" t="s"/>
      <x:c r="H391" s="74" t="s"/>
      <x:c r="I391" s="74" t="s"/>
      <x:c r="J391" s="74" t="s"/>
      <x:c r="K391" s="74" t="s"/>
      <x:c r="L391" s="74" t="s"/>
      <x:c r="M391" s="74" t="s"/>
      <x:c r="N391" s="74" t="s"/>
      <x:c r="O391" s="74" t="s"/>
      <x:c r="P391" s="74" t="s"/>
      <x:c r="Q391" s="74" t="s"/>
      <x:c r="R391" s="74" t="s"/>
      <x:c r="S391" s="74" t="n">
        <x:v>98.3381583581685</x:v>
      </x:c>
      <x:c r="T391" s="74" t="n">
        <x:v>296.694544846201</x:v>
      </x:c>
      <x:c r="U391" s="74" t="n">
        <x:v>312.036926478284</x:v>
      </x:c>
      <x:c r="V391" s="74" t="n">
        <x:v>171.649109060086</x:v>
      </x:c>
      <x:c r="W391" s="74" t="n">
        <x:v>161.592468183295</x:v>
      </x:c>
      <x:c r="X391" s="74" t="n">
        <x:v>358.477179808137</x:v>
      </x:c>
      <x:c r="Y391" s="74" t="n">
        <x:v>413.840424796397</x:v>
      </x:c>
      <x:c r="Z391" s="74" t="n">
        <x:v>472.007910240503</x:v>
      </x:c>
      <x:c r="AA391" s="74" t="n">
        <x:v>294.512473866193</x:v>
      </x:c>
      <x:c r="AB391" s="74" t="n">
        <x:v>173.951707608772</x:v>
      </x:c>
      <x:c r="AC391" s="74" t="n">
        <x:v>86.3402250857697</x:v>
      </x:c>
      <x:c r="AD391" s="74" t="n">
        <x:v>0</x:v>
      </x:c>
      <x:c r="AE391" s="74" t="n">
        <x:v>0</x:v>
      </x:c>
      <x:c r="AF391" s="74" t="n">
        <x:v>0</x:v>
      </x:c>
      <x:c r="AG391" s="74" t="n">
        <x:v>0</x:v>
      </x:c>
      <x:c r="AH391" s="74" t="n">
        <x:v>0</x:v>
      </x:c>
      <x:c r="AI391" s="74" t="n">
        <x:v>0</x:v>
      </x:c>
      <x:c r="AJ391" s="74" t="n">
        <x:v>98.3381583581685</x:v>
      </x:c>
      <x:c r="AK391" s="74" t="n">
        <x:v>608.731471324485</x:v>
      </x:c>
      <x:c r="AL391" s="74" t="n">
        <x:v>333.241577243381</x:v>
      </x:c>
      <x:c r="AM391" s="74" t="n">
        <x:v>772.317604604534</x:v>
      </x:c>
      <x:c r="AN391" s="74" t="n">
        <x:v>766.520384106696</x:v>
      </x:c>
      <x:c r="AO391" s="74" t="n">
        <x:v>260.291932694542</x:v>
      </x:c>
      <x:c r="AP391" s="74" t="s"/>
      <x:c r="AQ391" s="74" t="s"/>
      <x:c r="AR391" s="74" t="s"/>
      <x:c r="AS391" s="74" t="n">
        <x:v>707.069629682653</x:v>
      </x:c>
      <x:c r="AT391" s="74" t="n">
        <x:v>1105.55918184792</x:v>
      </x:c>
      <x:c r="AU391" s="74" t="n">
        <x:v>1026.81231680124</x:v>
      </x:c>
      <x:c r="AV391" s="74" t="s"/>
      <x:c r="AW391" s="74" t="s"/>
      <x:c r="AX391" s="74" t="n">
        <x:v>398.489552165262</x:v>
      </x:c>
      <x:c r="AY391" s="74" t="n">
        <x:v>0</x:v>
      </x:c>
      <x:c r="AZ391" s="74" t="n">
        <x:v>0</x:v>
      </x:c>
      <x:c r="BA391" s="74" t="n">
        <x:v>0</x:v>
      </x:c>
      <x:c r="BB391" s="74" t="n">
        <x:v>0</x:v>
      </x:c>
      <x:c r="BC391" s="74" t="n">
        <x:v>0</x:v>
      </x:c>
      <x:c r="BD391" s="74" t="n">
        <x:v>0</x:v>
      </x:c>
      <x:c r="BE391" s="74" t="n">
        <x:v>98.3381583581685</x:v>
      </x:c>
      <x:c r="BF391" s="74" t="n">
        <x:v>198.356386488033</x:v>
      </x:c>
      <x:c r="BG391" s="74" t="n">
        <x:v>15.3423816320827</x:v>
      </x:c>
      <x:c r="BH391" s="74" t="n">
        <x:v>-140.387817418198</x:v>
      </x:c>
      <x:c r="BI391" s="74" t="n">
        <x:v>-10.0566408767906</x:v>
      </x:c>
      <x:c r="BJ391" s="74" t="n">
        <x:v>196.884711624842</x:v>
      </x:c>
      <x:c r="BK391" s="74" t="n">
        <x:v>55.3632449882597</x:v>
      </x:c>
      <x:c r="BL391" s="74" t="n">
        <x:v>58.1674854441057</x:v>
      </x:c>
      <x:c r="BM391" s="74" t="n">
        <x:v>-177.495436374309</x:v>
      </x:c>
      <x:c r="BN391" s="74" t="n">
        <x:v>-120.560766257421</x:v>
      </x:c>
      <x:c r="BO391" s="74" t="s">
        <x:v>417</x:v>
      </x:c>
      <x:c r="BP391" s="52" t="s">
        <x:v>417</x:v>
      </x:c>
      <x:c r="BQ391" s="75" t="n">
        <x:v>373</x:v>
      </x:c>
      <x:c r="BR391" s="52" t="s">
        <x:v>261</x:v>
      </x:c>
      <x:c r="BS391" s="74" t="s"/>
      <x:c r="BT391" s="74" t="s"/>
      <x:c r="BU391" s="76" t="s"/>
      <x:c r="BV391" s="52" t="s"/>
      <x:c r="BW391" s="76" t="s"/>
      <x:c r="BX391" s="52" t="s"/>
      <x:c r="BY391" s="74" t="s"/>
      <x:c r="BZ391" s="74" t="s"/>
      <x:c r="CA391" s="76" t="s"/>
      <x:c r="CB391" s="52" t="s"/>
      <x:c r="CC391" s="76" t="s"/>
      <x:c r="CD391" s="52" t="s"/>
      <x:c r="CE391" s="74" t="s"/>
      <x:c r="CF391" s="74" t="s"/>
      <x:c r="CG391" s="76" t="s"/>
      <x:c r="CH391" s="52" t="s"/>
      <x:c r="CI391" s="76" t="s"/>
      <x:c r="CJ391" s="52" t="s"/>
      <x:c r="CK391" s="74" t="s"/>
      <x:c r="CL391" s="74" t="s"/>
      <x:c r="CM391" s="76" t="s"/>
      <x:c r="CN391" s="52" t="s"/>
      <x:c r="CO391" s="76" t="s"/>
      <x:c r="CP391" s="52" t="s"/>
      <x:c r="CQ391" s="74" t="s"/>
      <x:c r="CR391" s="74" t="s"/>
      <x:c r="CS391" s="76" t="s"/>
      <x:c r="CT391" s="52" t="s"/>
      <x:c r="CU391" s="76" t="s"/>
      <x:c r="CV391" s="52" t="s"/>
      <x:c r="CW391" s="74" t="n">
        <x:v>98.3381583581685</x:v>
      </x:c>
      <x:c r="CX391" s="74" t="n">
        <x:v>69.6499315903549</x:v>
      </x:c>
      <x:c r="CY391" s="76" t="n">
        <x:v>0.708269635645148</x:v>
      </x:c>
      <x:c r="CZ391" s="52" t="n">
        <x:v>54.829615957735</x:v>
      </x:c>
      <x:c r="DA391" s="76" t="n">
        <x:v>0.557561956346934</x:v>
      </x:c>
      <x:c r="DB391" s="52" t="n">
        <x:v>13.9333333333333</x:v>
      </x:c>
      <x:c r="DC391" s="74" t="n">
        <x:v>296.694544846201</x:v>
      </x:c>
      <x:c r="DD391" s="74" t="n">
        <x:v>149.358895205006</x:v>
      </x:c>
      <x:c r="DE391" s="76" t="n">
        <x:v>0.503409644024394</x:v>
      </x:c>
      <x:c r="DF391" s="52" t="n">
        <x:v>89.972946472764</x:v>
      </x:c>
      <x:c r="DG391" s="76" t="n">
        <x:v>0.30325109792431</x:v>
      </x:c>
      <x:c r="DH391" s="52" t="n">
        <x:v>55.7612903225806</x:v>
      </x:c>
      <x:c r="DI391" s="74" t="n">
        <x:v>312.036926478284</x:v>
      </x:c>
      <x:c r="DJ391" s="74" t="n">
        <x:v>164.991138556594</x:v>
      </x:c>
      <x:c r="DK391" s="76" t="n">
        <x:v>0.52875517144307</x:v>
      </x:c>
      <x:c r="DL391" s="52" t="n">
        <x:v>105.468149099375</x:v>
      </x:c>
      <x:c r="DM391" s="76" t="n">
        <x:v>0.337998935862213</x:v>
      </x:c>
      <x:c r="DN391" s="52" t="n">
        <x:v>65.8341013824885</x:v>
      </x:c>
      <x:c r="DO391" s="74" t="n">
        <x:v>171.667139360549</x:v>
      </x:c>
      <x:c r="DP391" s="74" t="n">
        <x:v>46.1933076796562</x:v>
      </x:c>
      <x:c r="DQ391" s="76" t="n">
        <x:v>0.269086488257006</x:v>
      </x:c>
      <x:c r="DR391" s="52" t="n">
        <x:v>10.4806015421282</x:v>
      </x:c>
      <x:c r="DS391" s="76" t="n">
        <x:v>0.0610518797084165</x:v>
      </x:c>
      <x:c r="DT391" s="52" t="n">
        <x:v>37.047311827957</x:v>
      </x:c>
      <x:c r="DU391" s="74" t="n">
        <x:v>161.637085914351</x:v>
      </x:c>
      <x:c r="DV391" s="74" t="n">
        <x:v>-21.3605254831406</x:v>
      </x:c>
      <x:c r="DW391" s="76" t="n">
        <x:v>-0.132151141938176</x:v>
      </x:c>
      <x:c r="DX391" s="52" t="n">
        <x:v>-77.7956818195488</x:v>
      </x:c>
      <x:c r="DY391" s="76" t="n">
        <x:v>-0.481298467981361</x:v>
      </x:c>
      <x:c r="DZ391" s="52" t="n">
        <x:v>57.1768817204301</x:v>
      </x:c>
      <x:c r="EA391" s="74" t="n">
        <x:v>358.459231721762</x:v>
      </x:c>
      <x:c r="EB391" s="74" t="n">
        <x:v>196.110163738165</x:v>
      </x:c>
      <x:c r="EC391" s="76" t="n">
        <x:v>0.547091960210379</x:v>
      </x:c>
      <x:c r="ED391" s="52" t="n">
        <x:v>114.091609117256</x:v>
      </x:c>
      <x:c r="EE391" s="76" t="n">
        <x:v>0.318283361176799</x:v>
      </x:c>
      <x:c r="EF391" s="52" t="n">
        <x:v>77.7688172043011</x:v>
      </x:c>
      <x:c r="EG391" s="74" t="n">
        <x:v>413.810932614808</x:v>
      </x:c>
      <x:c r="EH391" s="74" t="n">
        <x:v>233.754180760425</x:v>
      </x:c>
      <x:c r="EI391" s="76" t="n">
        <x:v>0.564881597698175</x:v>
      </x:c>
      <x:c r="EJ391" s="52" t="n">
        <x:v>147.056065200449</x:v>
      </x:c>
      <x:c r="EK391" s="76" t="n">
        <x:v>0.355370179012005</x:v>
      </x:c>
      <x:c r="EL391" s="52" t="n">
        <x:v>84.3110599078341</x:v>
      </x:c>
      <x:c r="EM391" s="74" t="n">
        <x:v>471.994790075363</x:v>
      </x:c>
      <x:c r="EN391" s="74" t="n">
        <x:v>277.032119537238</x:v>
      </x:c>
      <x:c r="EO391" s="76" t="n">
        <x:v>0.586938935264528</x:v>
      </x:c>
      <x:c r="EP391" s="52" t="n">
        <x:v>196.536363729411</x:v>
      </x:c>
      <x:c r="EQ391" s="76" t="n">
        <x:v>0.416395197281798</x:v>
      </x:c>
      <x:c r="ER391" s="52" t="n">
        <x:v>76.8306451612903</x:v>
      </x:c>
      <x:c r="ES391" s="74" t="n">
        <x:v>294.512473866193</x:v>
      </x:c>
      <x:c r="ET391" s="74" t="n">
        <x:v>145.559100674598</x:v>
      </x:c>
      <x:c r="EU391" s="76" t="n">
        <x:v>0.494237472402375</x:v>
      </x:c>
      <x:c r="EV391" s="52" t="n">
        <x:v>95.3109152227212</x:v>
      </x:c>
      <x:c r="EW391" s="76" t="n">
        <x:v>0.323622677068762</x:v>
      </x:c>
      <x:c r="EX391" s="52" t="n">
        <x:v>44.9741935483871</x:v>
      </x:c>
      <x:c r="EY391" s="74" t="n">
        <x:v>173.951707608772</x:v>
      </x:c>
      <x:c r="EZ391" s="74" t="n">
        <x:v>67.361747811399</x:v>
      </x:c>
      <x:c r="FA391" s="76" t="n">
        <x:v>0.387243958322614</x:v>
      </x:c>
      <x:c r="FB391" s="52" t="n">
        <x:v>40.604304674116</x:v>
      </x:c>
      <x:c r="FC391" s="76" t="n">
        <x:v>0.233422857598141</x:v>
      </x:c>
      <x:c r="FD391" s="52" t="n">
        <x:v>28.8043010752688</x:v>
      </x:c>
      <x:c r="FE391" s="74" t="n">
        <x:v>86.3402250857697</x:v>
      </x:c>
      <x:c r="FF391" s="74" t="n">
        <x:v>40.5778743238317</x:v>
      </x:c>
      <x:c r="FG391" s="76" t="n">
        <x:v>0.469976471378456</x:v>
      </x:c>
      <x:c r="FH391" s="52" t="n">
        <x:v>17.7814264436302</x:v>
      </x:c>
      <x:c r="FI391" s="76" t="n">
        <x:v>0.205946028354296</x:v>
      </x:c>
      <x:c r="FJ391" s="52" t="n">
        <x:v>17</x:v>
      </x:c>
      <x:c r="FK391" s="52" t="n">
        <x:v>0</x:v>
      </x:c>
      <x:c r="FL391" s="52" t="n">
        <x:v>0</x:v>
      </x:c>
      <x:c r="FM391" s="76" t="s"/>
      <x:c r="FN391" s="52" t="n">
        <x:v>0</x:v>
      </x:c>
      <x:c r="FO391" s="76" t="s"/>
      <x:c r="FP391" s="52" t="n">
        <x:v>0</x:v>
      </x:c>
      <x:c r="FQ391" s="52" t="n">
        <x:v>0</x:v>
      </x:c>
      <x:c r="FR391" s="52" t="n">
        <x:v>0</x:v>
      </x:c>
      <x:c r="FS391" s="76" t="s"/>
      <x:c r="FT391" s="52" t="n">
        <x:v>0</x:v>
      </x:c>
      <x:c r="FU391" s="76" t="s"/>
      <x:c r="FV391" s="52" t="n">
        <x:v>0</x:v>
      </x:c>
      <x:c r="FW391" s="52" t="n">
        <x:v>98.3381583581685</x:v>
      </x:c>
      <x:c r="FX391" s="52" t="n">
        <x:v>69.6499315903549</x:v>
      </x:c>
      <x:c r="FY391" s="76" t="n">
        <x:v>0.708269635645148</x:v>
      </x:c>
      <x:c r="FZ391" s="52" t="n">
        <x:v>54.829615957735</x:v>
      </x:c>
      <x:c r="GA391" s="76" t="n">
        <x:v>0.557561956346934</x:v>
      </x:c>
      <x:c r="GB391" s="52" t="n">
        <x:v>13.9333333333333</x:v>
      </x:c>
      <x:c r="GC391" s="52" t="n">
        <x:v>608.731471324485</x:v>
      </x:c>
      <x:c r="GD391" s="52" t="n">
        <x:v>314.350033761599</x:v>
      </x:c>
      <x:c r="GE391" s="76" t="n">
        <x:v>0.51640181027216</x:v>
      </x:c>
      <x:c r="GF391" s="52" t="n">
        <x:v>195.441095572139</x:v>
      </x:c>
      <x:c r="GG391" s="76" t="n">
        <x:v>0.321062906681819</x:v>
      </x:c>
      <x:c r="GH391" s="52" t="n">
        <x:v>121.595391705069</x:v>
      </x:c>
      <x:c r="GI391" s="52" t="n">
        <x:v>333.3042252749</x:v>
      </x:c>
      <x:c r="GJ391" s="52" t="n">
        <x:v>115.843239270011</x:v>
      </x:c>
      <x:c r="GK391" s="76" t="n">
        <x:v>0.347560068206356</x:v>
      </x:c>
      <x:c r="GL391" s="52" t="n">
        <x:v>-67.3150802774206</x:v>
      </x:c>
      <x:c r="GM391" s="76" t="n">
        <x:v>-0.201962877073943</x:v>
      </x:c>
      <x:c r="GN391" s="52" t="n">
        <x:v>94.2241935483871</x:v>
      </x:c>
      <x:c r="GO391" s="52" t="n">
        <x:v>772.270164336571</x:v>
      </x:c>
      <x:c r="GP391" s="52" t="n">
        <x:v>429.86434449859</x:v>
      </x:c>
      <x:c r="GQ391" s="76" t="n">
        <x:v>0.556624306298135</x:v>
      </x:c>
      <x:c r="GR391" s="52" t="n">
        <x:v>261.147674317705</x:v>
      </x:c>
      <x:c r="GS391" s="76" t="n">
        <x:v>0.338155850604493</x:v>
      </x:c>
      <x:c r="GT391" s="52" t="n">
        <x:v>162.079877112135</x:v>
      </x:c>
      <x:c r="GU391" s="52" t="n">
        <x:v>766.507263941556</x:v>
      </x:c>
      <x:c r="GV391" s="52" t="n">
        <x:v>422.591220211836</x:v>
      </x:c>
      <x:c r="GW391" s="76" t="n">
        <x:v>0.551320568103654</x:v>
      </x:c>
      <x:c r="GX391" s="52" t="n">
        <x:v>291.847278952133</x:v>
      </x:c>
      <x:c r="GY391" s="76" t="n">
        <x:v>0.380749527997148</x:v>
      </x:c>
      <x:c r="GZ391" s="52" t="n">
        <x:v>121.804838709677</x:v>
      </x:c>
      <x:c r="HA391" s="52" t="n">
        <x:v>260.291932694542</x:v>
      </x:c>
      <x:c r="HB391" s="52" t="n">
        <x:v>107.939622135231</x:v>
      </x:c>
      <x:c r="HC391" s="76" t="n">
        <x:v>0.414686775029252</x:v>
      </x:c>
      <x:c r="HD391" s="52" t="n">
        <x:v>58.3857311177462</x:v>
      </x:c>
      <x:c r="HE391" s="76" t="n">
        <x:v>0.224308646500632</x:v>
      </x:c>
      <x:c r="HF391" s="52" t="n">
        <x:v>45.8043010752688</x:v>
      </x:c>
    </x:row>
    <x:row r="392" spans="1:215">
      <x:c r="A392" s="52" t="s">
        <x:v>228</x:v>
      </x:c>
      <x:c r="B392" s="52" t="s">
        <x:v>981</x:v>
      </x:c>
      <x:c r="C392" s="52" t="s">
        <x:v>982</x:v>
      </x:c>
      <x:c r="D392" s="73" t="s">
        <x:v>248</x:v>
      </x:c>
      <x:c r="E392" s="52" t="s">
        <x:v>249</x:v>
      </x:c>
      <x:c r="F392" s="74" t="s"/>
      <x:c r="G392" s="74" t="s"/>
      <x:c r="H392" s="74" t="s"/>
      <x:c r="I392" s="74" t="s"/>
      <x:c r="J392" s="74" t="s"/>
      <x:c r="K392" s="74" t="s"/>
      <x:c r="L392" s="74" t="s"/>
      <x:c r="M392" s="74" t="s"/>
      <x:c r="N392" s="74" t="s"/>
      <x:c r="O392" s="74" t="s"/>
      <x:c r="P392" s="74" t="s"/>
      <x:c r="Q392" s="74" t="s"/>
      <x:c r="R392" s="74" t="s"/>
      <x:c r="S392" s="74" t="s"/>
      <x:c r="T392" s="74" t="n">
        <x:v>48.3167312345413</x:v>
      </x:c>
      <x:c r="U392" s="74" t="n">
        <x:v>109.411411588376</x:v>
      </x:c>
      <x:c r="V392" s="74" t="n">
        <x:v>241.187462197797</x:v>
      </x:c>
      <x:c r="W392" s="74" t="n">
        <x:v>145.902424733735</x:v>
      </x:c>
      <x:c r="X392" s="74" t="n">
        <x:v>383.560766100867</x:v>
      </x:c>
      <x:c r="Y392" s="74" t="n">
        <x:v>328.013615236521</x:v>
      </x:c>
      <x:c r="Z392" s="74" t="n">
        <x:v>309.065104579664</x:v>
      </x:c>
      <x:c r="AA392" s="74" t="n">
        <x:v>269.924717810415</x:v>
      </x:c>
      <x:c r="AB392" s="74" t="n">
        <x:v>209.949265425107</x:v>
      </x:c>
      <x:c r="AC392" s="74" t="n">
        <x:v>127.194148667214</x:v>
      </x:c>
      <x:c r="AD392" s="74" t="n">
        <x:v>0</x:v>
      </x:c>
      <x:c r="AE392" s="74" t="n">
        <x:v>0</x:v>
      </x:c>
      <x:c r="AF392" s="74" t="n">
        <x:v>0</x:v>
      </x:c>
      <x:c r="AG392" s="74" t="n">
        <x:v>0</x:v>
      </x:c>
      <x:c r="AH392" s="74" t="n">
        <x:v>0</x:v>
      </x:c>
      <x:c r="AI392" s="74" t="n">
        <x:v>0</x:v>
      </x:c>
      <x:c r="AJ392" s="74" t="n">
        <x:v>0</x:v>
      </x:c>
      <x:c r="AK392" s="74" t="n">
        <x:v>157.728142822917</x:v>
      </x:c>
      <x:c r="AL392" s="74" t="n">
        <x:v>387.089886931533</x:v>
      </x:c>
      <x:c r="AM392" s="74" t="n">
        <x:v>711.574381337388</x:v>
      </x:c>
      <x:c r="AN392" s="74" t="n">
        <x:v>578.989822390079</x:v>
      </x:c>
      <x:c r="AO392" s="74" t="n">
        <x:v>337.143414092322</x:v>
      </x:c>
      <x:c r="AP392" s="74" t="s"/>
      <x:c r="AQ392" s="74" t="s"/>
      <x:c r="AR392" s="74" t="s"/>
      <x:c r="AS392" s="74" t="n">
        <x:v>157.728142822917</x:v>
      </x:c>
      <x:c r="AT392" s="74" t="n">
        <x:v>1098.66426826892</x:v>
      </x:c>
      <x:c r="AU392" s="74" t="n">
        <x:v>916.1332364824</x:v>
      </x:c>
      <x:c r="AV392" s="74" t="s"/>
      <x:c r="AW392" s="74" t="s"/>
      <x:c r="AX392" s="74" t="n">
        <x:v>940.936125446003</x:v>
      </x:c>
      <x:c r="AY392" s="74" t="n">
        <x:v>0</x:v>
      </x:c>
      <x:c r="AZ392" s="74" t="n">
        <x:v>0</x:v>
      </x:c>
      <x:c r="BA392" s="74" t="n">
        <x:v>0</x:v>
      </x:c>
      <x:c r="BB392" s="74" t="n">
        <x:v>0</x:v>
      </x:c>
      <x:c r="BC392" s="74" t="n">
        <x:v>0</x:v>
      </x:c>
      <x:c r="BD392" s="74" t="n">
        <x:v>0</x:v>
      </x:c>
      <x:c r="BE392" s="74" t="n">
        <x:v>0</x:v>
      </x:c>
      <x:c r="BF392" s="74" t="n">
        <x:v>48.3167312345413</x:v>
      </x:c>
      <x:c r="BG392" s="74" t="n">
        <x:v>61.0946803538344</x:v>
      </x:c>
      <x:c r="BH392" s="74" t="n">
        <x:v>131.776050609422</x:v>
      </x:c>
      <x:c r="BI392" s="74" t="n">
        <x:v>-95.2850374640621</x:v>
      </x:c>
      <x:c r="BJ392" s="74" t="n">
        <x:v>237.658341367132</x:v>
      </x:c>
      <x:c r="BK392" s="74" t="n">
        <x:v>-55.5471508643465</x:v>
      </x:c>
      <x:c r="BL392" s="74" t="n">
        <x:v>-18.9485106568569</x:v>
      </x:c>
      <x:c r="BM392" s="74" t="n">
        <x:v>-39.1403867692484</x:v>
      </x:c>
      <x:c r="BN392" s="74" t="n">
        <x:v>-59.975452385308</x:v>
      </x:c>
      <x:c r="BO392" s="74" t="s">
        <x:v>417</x:v>
      </x:c>
      <x:c r="BP392" s="52" t="s">
        <x:v>417</x:v>
      </x:c>
      <x:c r="BQ392" s="75" t="n">
        <x:v>374</x:v>
      </x:c>
      <x:c r="BR392" s="52" t="s">
        <x:v>261</x:v>
      </x:c>
      <x:c r="BS392" s="74" t="s"/>
      <x:c r="BT392" s="74" t="s"/>
      <x:c r="BU392" s="76" t="s"/>
      <x:c r="BV392" s="52" t="s"/>
      <x:c r="BW392" s="76" t="s"/>
      <x:c r="BX392" s="52" t="s"/>
      <x:c r="BY392" s="74" t="s"/>
      <x:c r="BZ392" s="74" t="s"/>
      <x:c r="CA392" s="76" t="s"/>
      <x:c r="CB392" s="52" t="s"/>
      <x:c r="CC392" s="76" t="s"/>
      <x:c r="CD392" s="52" t="s"/>
      <x:c r="CE392" s="74" t="s"/>
      <x:c r="CF392" s="74" t="s"/>
      <x:c r="CG392" s="76" t="s"/>
      <x:c r="CH392" s="52" t="s"/>
      <x:c r="CI392" s="76" t="s"/>
      <x:c r="CJ392" s="52" t="s"/>
      <x:c r="CK392" s="74" t="s"/>
      <x:c r="CL392" s="74" t="s"/>
      <x:c r="CM392" s="76" t="s"/>
      <x:c r="CN392" s="52" t="s"/>
      <x:c r="CO392" s="76" t="s"/>
      <x:c r="CP392" s="52" t="s"/>
      <x:c r="CQ392" s="74" t="s"/>
      <x:c r="CR392" s="74" t="s"/>
      <x:c r="CS392" s="76" t="s"/>
      <x:c r="CT392" s="52" t="s"/>
      <x:c r="CU392" s="76" t="s"/>
      <x:c r="CV392" s="52" t="s"/>
      <x:c r="CW392" s="74" t="s"/>
      <x:c r="CX392" s="74" t="s"/>
      <x:c r="CY392" s="76" t="s"/>
      <x:c r="CZ392" s="52" t="s"/>
      <x:c r="DA392" s="76" t="s"/>
      <x:c r="DB392" s="52" t="s"/>
      <x:c r="DC392" s="74" t="n">
        <x:v>48.3167312345413</x:v>
      </x:c>
      <x:c r="DD392" s="74" t="n">
        <x:v>35.0559264300268</x:v>
      </x:c>
      <x:c r="DE392" s="76" t="n">
        <x:v>0.725544248013316</x:v>
      </x:c>
      <x:c r="DF392" s="52" t="n">
        <x:v>26.9448358872687</x:v>
      </x:c>
      <x:c r="DG392" s="76" t="n">
        <x:v>0.557670918516234</x:v>
      </x:c>
      <x:c r="DH392" s="52" t="n">
        <x:v>5.48172043010753</x:v>
      </x:c>
      <x:c r="DI392" s="74" t="n">
        <x:v>109.411411588376</x:v>
      </x:c>
      <x:c r="DJ392" s="74" t="n">
        <x:v>-32.5853320366726</x:v>
      </x:c>
      <x:c r="DK392" s="76" t="n">
        <x:v>-0.2978238884191</x:v>
      </x:c>
      <x:c r="DL392" s="52" t="n">
        <x:v>-69.4638399731002</x:v>
      </x:c>
      <x:c r="DM392" s="76" t="n">
        <x:v>-0.634886607938438</x:v>
      </x:c>
      <x:c r="DN392" s="52" t="n">
        <x:v>28.7511520737327</x:v>
      </x:c>
      <x:c r="DO392" s="74" t="n">
        <x:v>241.234552460705</x:v>
      </x:c>
      <x:c r="DP392" s="74" t="n">
        <x:v>96.803864338023</x:v>
      </x:c>
      <x:c r="DQ392" s="76" t="n">
        <x:v>0.401285236093165</x:v>
      </x:c>
      <x:c r="DR392" s="52" t="n">
        <x:v>51.1625557272832</x:v>
      </x:c>
      <x:c r="DS392" s="76" t="n">
        <x:v>0.212086350008327</x:v>
      </x:c>
      <x:c r="DT392" s="52" t="n">
        <x:v>36.3860215053763</x:v>
      </x:c>
      <x:c r="DU392" s="74" t="n">
        <x:v>145.92324718001</x:v>
      </x:c>
      <x:c r="DV392" s="74" t="n">
        <x:v>-9.83502471543373</x:v>
      </x:c>
      <x:c r="DW392" s="76" t="n">
        <x:v>-0.06739861472039</x:v>
      </x:c>
      <x:c r="DX392" s="52" t="n">
        <x:v>-52.6343239798064</x:v>
      </x:c>
      <x:c r="DY392" s="76" t="n">
        <x:v>-0.360698689187454</x:v>
      </x:c>
      <x:c r="DZ392" s="52" t="n">
        <x:v>35.9043010752688</x:v>
      </x:c>
      <x:c r="EA392" s="74" t="n">
        <x:v>383.559209515586</x:v>
      </x:c>
      <x:c r="EB392" s="74" t="n">
        <x:v>232.052490481315</x:v>
      </x:c>
      <x:c r="EC392" s="76" t="n">
        <x:v>0.604997832731965</x:v>
      </x:c>
      <x:c r="ED392" s="52" t="n">
        <x:v>180.121630513014</x:v>
      </x:c>
      <x:c r="EE392" s="76" t="n">
        <x:v>0.469605802818548</x:v>
      </x:c>
      <x:c r="EF392" s="52" t="n">
        <x:v>43.3225806451613</x:v>
      </x:c>
      <x:c r="EG392" s="74" t="n">
        <x:v>328.005815477655</x:v>
      </x:c>
      <x:c r="EH392" s="74" t="n">
        <x:v>143.662024407074</x:v>
      </x:c>
      <x:c r="EI392" s="76" t="n">
        <x:v>0.437986211305028</x:v>
      </x:c>
      <x:c r="EJ392" s="52" t="n">
        <x:v>87.6499026291202</x:v>
      </x:c>
      <x:c r="EK392" s="76" t="n">
        <x:v>0.267220575042186</x:v>
      </x:c>
      <x:c r="EL392" s="52" t="n">
        <x:v>51.3052995391705</x:v>
      </x:c>
      <x:c r="EM392" s="74" t="n">
        <x:v>309.065061331286</x:v>
      </x:c>
      <x:c r="EN392" s="74" t="n">
        <x:v>143.010177063805</x:v>
      </x:c>
      <x:c r="EO392" s="76" t="n">
        <x:v>0.462718679516198</x:v>
      </x:c>
      <x:c r="EP392" s="52" t="n">
        <x:v>60.044813177084</x:v>
      </x:c>
      <x:c r="EQ392" s="76" t="n">
        <x:v>0.194278877458498</x:v>
      </x:c>
      <x:c r="ER392" s="52" t="n">
        <x:v>47.594623655914</x:v>
      </x:c>
      <x:c r="ES392" s="74" t="n">
        <x:v>269.923356873864</x:v>
      </x:c>
      <x:c r="ET392" s="74" t="n">
        <x:v>98.0820463843789</x:v>
      </x:c>
      <x:c r="EU392" s="76" t="n">
        <x:v>0.363369985911271</x:v>
      </x:c>
      <x:c r="EV392" s="52" t="n">
        <x:v>70.3401503504643</x:v>
      </x:c>
      <x:c r="EW392" s="76" t="n">
        <x:v>0.260593048208623</x:v>
      </x:c>
      <x:c r="EX392" s="52" t="n">
        <x:v>43.7731182795699</x:v>
      </x:c>
      <x:c r="EY392" s="74" t="n">
        <x:v>209.946296627238</x:v>
      </x:c>
      <x:c r="EZ392" s="74" t="n">
        <x:v>88.343808845297</x:v>
      </x:c>
      <x:c r="FA392" s="76" t="n">
        <x:v>0.420792413414906</x:v>
      </x:c>
      <x:c r="FB392" s="52" t="n">
        <x:v>51.3717243140556</x:v>
      </x:c>
      <x:c r="FC392" s="76" t="n">
        <x:v>0.2446898332542</x:v>
      </x:c>
      <x:c r="FD392" s="52" t="n">
        <x:v>39.8913978494624</x:v>
      </x:c>
      <x:c r="FE392" s="74" t="n">
        <x:v>127.194022130575</x:v>
      </x:c>
      <x:c r="FF392" s="74" t="n">
        <x:v>57.0659949697302</x:v>
      </x:c>
      <x:c r="FG392" s="76" t="n">
        <x:v>0.448653120750809</x:v>
      </x:c>
      <x:c r="FH392" s="52" t="n">
        <x:v>36.1827908636594</x:v>
      </x:c>
      <x:c r="FI392" s="76" t="n">
        <x:v>0.284469271885393</x:v>
      </x:c>
      <x:c r="FJ392" s="52" t="n">
        <x:v>19.6718576195773</x:v>
      </x:c>
      <x:c r="FK392" s="52" t="n">
        <x:v>0</x:v>
      </x:c>
      <x:c r="FL392" s="52" t="n">
        <x:v>0</x:v>
      </x:c>
      <x:c r="FM392" s="76" t="s"/>
      <x:c r="FN392" s="52" t="n">
        <x:v>0</x:v>
      </x:c>
      <x:c r="FO392" s="76" t="s"/>
      <x:c r="FP392" s="52" t="n">
        <x:v>0</x:v>
      </x:c>
      <x:c r="FQ392" s="52" t="n">
        <x:v>0</x:v>
      </x:c>
      <x:c r="FR392" s="52" t="n">
        <x:v>0</x:v>
      </x:c>
      <x:c r="FS392" s="76" t="s"/>
      <x:c r="FT392" s="52" t="n">
        <x:v>0</x:v>
      </x:c>
      <x:c r="FU392" s="76" t="s"/>
      <x:c r="FV392" s="52" t="n">
        <x:v>0</x:v>
      </x:c>
      <x:c r="FW392" s="52" t="n">
        <x:v>0</x:v>
      </x:c>
      <x:c r="FX392" s="52" t="n">
        <x:v>0</x:v>
      </x:c>
      <x:c r="FY392" s="76" t="s"/>
      <x:c r="FZ392" s="52" t="n">
        <x:v>0</x:v>
      </x:c>
      <x:c r="GA392" s="76" t="s"/>
      <x:c r="GB392" s="52" t="n">
        <x:v>0</x:v>
      </x:c>
      <x:c r="GC392" s="52" t="n">
        <x:v>157.728142822917</x:v>
      </x:c>
      <x:c r="GD392" s="52" t="n">
        <x:v>2.47059439335419</x:v>
      </x:c>
      <x:c r="GE392" s="76" t="n">
        <x:v>0.0156636244435335</x:v>
      </x:c>
      <x:c r="GF392" s="52" t="n">
        <x:v>-42.5190040858315</x:v>
      </x:c>
      <x:c r="GG392" s="76" t="n">
        <x:v>-0.269571449488048</x:v>
      </x:c>
      <x:c r="GH392" s="52" t="n">
        <x:v>34.2328725038402</x:v>
      </x:c>
      <x:c r="GI392" s="52" t="n">
        <x:v>387.157799640715</x:v>
      </x:c>
      <x:c r="GJ392" s="52" t="n">
        <x:v>96.803864338023</x:v>
      </x:c>
      <x:c r="GK392" s="76" t="n">
        <x:v>0.250037231402435</x:v>
      </x:c>
      <x:c r="GL392" s="52" t="n">
        <x:v>-1.47176825252319</x:v>
      </x:c>
      <x:c r="GM392" s="76" t="n">
        <x:v>-0.00380146868767464</x:v>
      </x:c>
      <x:c r="GN392" s="52" t="n">
        <x:v>72.2903225806452</x:v>
      </x:c>
      <x:c r="GO392" s="52" t="n">
        <x:v>711.565024993241</x:v>
      </x:c>
      <x:c r="GP392" s="52" t="n">
        <x:v>375.714514888389</x:v>
      </x:c>
      <x:c r="GQ392" s="76" t="n">
        <x:v>0.528011498164849</x:v>
      </x:c>
      <x:c r="GR392" s="52" t="n">
        <x:v>267.771533142135</x:v>
      </x:c>
      <x:c r="GS392" s="76" t="n">
        <x:v>0.376313511396486</x:v>
      </x:c>
      <x:c r="GT392" s="52" t="n">
        <x:v>94.6278801843318</x:v>
      </x:c>
      <x:c r="GU392" s="52" t="n">
        <x:v>578.98841820515</x:v>
      </x:c>
      <x:c r="GV392" s="52" t="n">
        <x:v>241.092223448184</x:v>
      </x:c>
      <x:c r="GW392" s="76" t="n">
        <x:v>0.416402497645055</x:v>
      </x:c>
      <x:c r="GX392" s="52" t="n">
        <x:v>130.384963527548</x:v>
      </x:c>
      <x:c r="GY392" s="76" t="n">
        <x:v>0.225194424323268</x:v>
      </x:c>
      <x:c r="GZ392" s="52" t="n">
        <x:v>91.3677419354839</x:v>
      </x:c>
      <x:c r="HA392" s="52" t="n">
        <x:v>337.140318757813</x:v>
      </x:c>
      <x:c r="HB392" s="52" t="n">
        <x:v>145.409803815027</x:v>
      </x:c>
      <x:c r="HC392" s="76" t="n">
        <x:v>0.431303512883854</x:v>
      </x:c>
      <x:c r="HD392" s="52" t="n">
        <x:v>87.554515177715</x:v>
      </x:c>
      <x:c r="HE392" s="76" t="n">
        <x:v>0.259697551157061</x:v>
      </x:c>
      <x:c r="HF392" s="52" t="n">
        <x:v>59.5632554690397</x:v>
      </x:c>
    </x:row>
    <x:row r="393" spans="1:215">
      <x:c r="A393" s="52" t="s">
        <x:v>228</x:v>
      </x:c>
      <x:c r="B393" s="52" t="s">
        <x:v>983</x:v>
      </x:c>
      <x:c r="C393" s="52" t="s">
        <x:v>984</x:v>
      </x:c>
      <x:c r="D393" s="73" t="s">
        <x:v>236</x:v>
      </x:c>
      <x:c r="E393" s="52" t="s"/>
      <x:c r="F393" s="74" t="n">
        <x:v>19.29271316527</x:v>
      </x:c>
      <x:c r="G393" s="74" t="n">
        <x:v>19.0093898258841</x:v>
      </x:c>
      <x:c r="H393" s="74" t="n">
        <x:v>19.5098567501512</x:v>
      </x:c>
      <x:c r="I393" s="74" t="n">
        <x:v>18.6908640962523</x:v>
      </x:c>
      <x:c r="J393" s="74" t="n">
        <x:v>13.008208761948</x:v>
      </x:c>
      <x:c r="K393" s="74" t="n">
        <x:v>200.339987005778</x:v>
      </x:c>
      <x:c r="L393" s="74" t="n">
        <x:v>298.105005879775</x:v>
      </x:c>
      <x:c r="M393" s="74" t="n">
        <x:v>418.575372933351</x:v>
      </x:c>
      <x:c r="N393" s="74" t="n">
        <x:v>447.574256938803</x:v>
      </x:c>
      <x:c r="O393" s="74" t="n">
        <x:v>624.448152547925</x:v>
      </x:c>
      <x:c r="P393" s="74" t="n">
        <x:v>802.238568835529</x:v>
      </x:c>
      <x:c r="Q393" s="74" t="n">
        <x:v>591.572431988569</x:v>
      </x:c>
      <x:c r="R393" s="74" t="n">
        <x:v>492.06249964172</x:v>
      </x:c>
      <x:c r="S393" s="74" t="n">
        <x:v>494.848443757479</x:v>
      </x:c>
      <x:c r="T393" s="74" t="n">
        <x:v>449.006671131468</x:v>
      </x:c>
      <x:c r="U393" s="74" t="n">
        <x:v>486.466017617298</x:v>
      </x:c>
      <x:c r="V393" s="74" t="n">
        <x:v>381.788424351409</x:v>
      </x:c>
      <x:c r="W393" s="74" t="n">
        <x:v>356.874673142866</x:v>
      </x:c>
      <x:c r="X393" s="74" t="n">
        <x:v>225.796478328608</x:v>
      </x:c>
      <x:c r="Y393" s="74" t="n">
        <x:v>122.628401849791</x:v>
      </x:c>
      <x:c r="Z393" s="74" t="n">
        <x:v>206.257280296115</x:v>
      </x:c>
      <x:c r="AA393" s="74" t="n">
        <x:v>202.553176117574</x:v>
      </x:c>
      <x:c r="AB393" s="74" t="n">
        <x:v>191.869926269346</x:v>
      </x:c>
      <x:c r="AC393" s="74" t="n">
        <x:v>96.7463532543375</x:v>
      </x:c>
      <x:c r="AD393" s="74" t="n">
        <x:v>38.3021029911542</x:v>
      </x:c>
      <x:c r="AE393" s="74" t="n">
        <x:v>38.2007208464035</x:v>
      </x:c>
      <x:c r="AF393" s="74" t="n">
        <x:v>213.348195767726</x:v>
      </x:c>
      <x:c r="AG393" s="74" t="n">
        <x:v>716.680378813126</x:v>
      </x:c>
      <x:c r="AH393" s="74" t="n">
        <x:v>1072.02240948673</x:v>
      </x:c>
      <x:c r="AI393" s="74" t="n">
        <x:v>1393.8110008241</x:v>
      </x:c>
      <x:c r="AJ393" s="74" t="n">
        <x:v>986.910943399199</x:v>
      </x:c>
      <x:c r="AK393" s="74" t="n">
        <x:v>935.472688748766</x:v>
      </x:c>
      <x:c r="AL393" s="74" t="n">
        <x:v>738.663097494275</x:v>
      </x:c>
      <x:c r="AM393" s="74" t="n">
        <x:v>348.424880178399</x:v>
      </x:c>
      <x:c r="AN393" s="74" t="n">
        <x:v>408.81045641369</x:v>
      </x:c>
      <x:c r="AO393" s="74" t="n">
        <x:v>288.616279523684</x:v>
      </x:c>
      <x:c r="AP393" s="74" t="n">
        <x:v>76.5028238375577</x:v>
      </x:c>
      <x:c r="AQ393" s="74" t="n">
        <x:v>930.028574580852</x:v>
      </x:c>
      <x:c r="AR393" s="74" t="n">
        <x:v>2465.83341031083</x:v>
      </x:c>
      <x:c r="AS393" s="74" t="n">
        <x:v>1922.38363214797</x:v>
      </x:c>
      <x:c r="AT393" s="74" t="n">
        <x:v>1087.08797767267</x:v>
      </x:c>
      <x:c r="AU393" s="74" t="n">
        <x:v>697.426735937373</x:v>
      </x:c>
      <x:c r="AV393" s="74" t="n">
        <x:v>1535.80483572997</x:v>
      </x:c>
      <x:c r="AW393" s="74" t="n">
        <x:v>-543.449778162861</x:v>
      </x:c>
      <x:c r="AX393" s="74" t="n">
        <x:v>-835.295654475292</x:v>
      </x:c>
      <x:c r="AY393" s="74" t="n">
        <x:v>120.470367053576</x:v>
      </x:c>
      <x:c r="AZ393" s="74" t="n">
        <x:v>28.9988840054515</x:v>
      </x:c>
      <x:c r="BA393" s="74" t="n">
        <x:v>176.873895609122</x:v>
      </x:c>
      <x:c r="BB393" s="74" t="n">
        <x:v>177.790416287604</x:v>
      </x:c>
      <x:c r="BC393" s="74" t="n">
        <x:v>-210.66613684696</x:v>
      </x:c>
      <x:c r="BD393" s="74" t="n">
        <x:v>-99.5099323468495</x:v>
      </x:c>
      <x:c r="BE393" s="74" t="n">
        <x:v>2.7859441157594</x:v>
      </x:c>
      <x:c r="BF393" s="74" t="n">
        <x:v>-45.8417726260106</x:v>
      </x:c>
      <x:c r="BG393" s="74" t="n">
        <x:v>37.4593464858296</x:v>
      </x:c>
      <x:c r="BH393" s="74" t="n">
        <x:v>-104.677593265889</x:v>
      </x:c>
      <x:c r="BI393" s="74" t="n">
        <x:v>-24.9137512085431</x:v>
      </x:c>
      <x:c r="BJ393" s="74" t="n">
        <x:v>-131.078194814258</x:v>
      </x:c>
      <x:c r="BK393" s="74" t="n">
        <x:v>-103.168076478817</x:v>
      </x:c>
      <x:c r="BL393" s="74" t="n">
        <x:v>83.6288784463245</x:v>
      </x:c>
      <x:c r="BM393" s="74" t="n">
        <x:v>-3.70410417854116</x:v>
      </x:c>
      <x:c r="BN393" s="74" t="n">
        <x:v>-10.683249848228</x:v>
      </x:c>
      <x:c r="BO393" s="74" t="s">
        <x:v>417</x:v>
      </x:c>
      <x:c r="BP393" s="52" t="s">
        <x:v>417</x:v>
      </x:c>
      <x:c r="BQ393" s="75" t="n">
        <x:v>375</x:v>
      </x:c>
      <x:c r="BR393" s="52" t="s">
        <x:v>261</x:v>
      </x:c>
      <x:c r="BS393" s="74" t="n">
        <x:v>447.574256938803</x:v>
      </x:c>
      <x:c r="BT393" s="74" t="n">
        <x:v>273.246193521384</x:v>
      </x:c>
      <x:c r="BU393" s="76" t="n">
        <x:v>0.610504713542417</x:v>
      </x:c>
      <x:c r="BV393" s="52" t="n">
        <x:v>212.360780586312</x:v>
      </x:c>
      <x:c r="BW393" s="76" t="n">
        <x:v>0.47447049801023</x:v>
      </x:c>
      <x:c r="BX393" s="52" t="n">
        <x:v>58.6541935483871</x:v>
      </x:c>
      <x:c r="BY393" s="74" t="n">
        <x:v>624.448152547925</x:v>
      </x:c>
      <x:c r="BZ393" s="74" t="n">
        <x:v>352.193461464302</x:v>
      </x:c>
      <x:c r="CA393" s="76" t="n">
        <x:v>0.564007532134179</x:v>
      </x:c>
      <x:c r="CB393" s="52" t="n">
        <x:v>264.639048790324</x:v>
      </x:c>
      <x:c r="CC393" s="76" t="n">
        <x:v>0.423796671846209</x:v>
      </x:c>
      <x:c r="CD393" s="52" t="n">
        <x:v>88.4033333333333</x:v>
      </x:c>
      <x:c r="CE393" s="74" t="n">
        <x:v>802.238568835529</x:v>
      </x:c>
      <x:c r="CF393" s="74" t="n">
        <x:v>454.726557958729</x:v>
      </x:c>
      <x:c r="CG393" s="76" t="n">
        <x:v>0.56682210956122</x:v>
      </x:c>
      <x:c r="CH393" s="52" t="n">
        <x:v>341.122963301709</x:v>
      </x:c>
      <x:c r="CI393" s="76" t="n">
        <x:v>0.425213865991083</x:v>
      </x:c>
      <x:c r="CJ393" s="52" t="n">
        <x:v>120.079301075269</x:v>
      </x:c>
      <x:c r="CK393" s="74" t="n">
        <x:v>591.572431988569</x:v>
      </x:c>
      <x:c r="CL393" s="74" t="n">
        <x:v>257.796471393821</x:v>
      </x:c>
      <x:c r="CM393" s="76" t="n">
        <x:v>0.435781752924555</x:v>
      </x:c>
      <x:c r="CN393" s="52" t="n">
        <x:v>141.132446146476</x:v>
      </x:c>
      <x:c r="CO393" s="76" t="n">
        <x:v>0.238571709083975</x:v>
      </x:c>
      <x:c r="CP393" s="52" t="n">
        <x:v>117.173963133641</x:v>
      </x:c>
      <x:c r="CQ393" s="74" t="n">
        <x:v>492.06249964172</x:v>
      </x:c>
      <x:c r="CR393" s="74" t="n">
        <x:v>302.397182341113</x:v>
      </x:c>
      <x:c r="CS393" s="76" t="n">
        <x:v>0.614550351959953</x:v>
      </x:c>
      <x:c r="CT393" s="52" t="n">
        <x:v>218.857518989174</x:v>
      </x:c>
      <x:c r="CU393" s="76" t="n">
        <x:v>0.444775854995105</x:v>
      </x:c>
      <x:c r="CV393" s="52" t="n">
        <x:v>91.8229784946237</x:v>
      </x:c>
      <x:c r="CW393" s="74" t="n">
        <x:v>494.848443757479</x:v>
      </x:c>
      <x:c r="CX393" s="74" t="n">
        <x:v>291.599875432716</x:v>
      </x:c>
      <x:c r="CY393" s="76" t="n">
        <x:v>0.589271077056527</x:v>
      </x:c>
      <x:c r="CZ393" s="52" t="n">
        <x:v>214.307467577482</x:v>
      </x:c>
      <x:c r="DA393" s="76" t="n">
        <x:v>0.433076975952889</x:v>
      </x:c>
      <x:c r="DB393" s="52" t="n">
        <x:v>81.2925806451613</x:v>
      </x:c>
      <x:c r="DC393" s="74" t="n">
        <x:v>449.006671131468</x:v>
      </x:c>
      <x:c r="DD393" s="74" t="n">
        <x:v>213.050322008861</x:v>
      </x:c>
      <x:c r="DE393" s="76" t="n">
        <x:v>0.474492553689654</x:v>
      </x:c>
      <x:c r="DF393" s="52" t="n">
        <x:v>132.116746896636</x:v>
      </x:c>
      <x:c r="DG393" s="76" t="n">
        <x:v>0.294242280551667</x:v>
      </x:c>
      <x:c r="DH393" s="52" t="n">
        <x:v>91.0123655913978</x:v>
      </x:c>
      <x:c r="DI393" s="74" t="n">
        <x:v>486.466017617298</x:v>
      </x:c>
      <x:c r="DJ393" s="74" t="n">
        <x:v>297.56035383441</x:v>
      </x:c>
      <x:c r="DK393" s="76" t="n">
        <x:v>0.611677574708826</x:v>
      </x:c>
      <x:c r="DL393" s="52" t="n">
        <x:v>221.70448229401</x:v>
      </x:c>
      <x:c r="DM393" s="76" t="n">
        <x:v>0.455745055697652</x:v>
      </x:c>
      <x:c r="DN393" s="52" t="n">
        <x:v>86.0866129032258</x:v>
      </x:c>
      <x:c r="DO393" s="74" t="n">
        <x:v>381.958967665216</x:v>
      </x:c>
      <x:c r="DP393" s="74" t="n">
        <x:v>257.885129262829</x:v>
      </x:c>
      <x:c r="DQ393" s="76" t="n">
        <x:v>0.67516448386902</x:v>
      </x:c>
      <x:c r="DR393" s="52" t="n">
        <x:v>188.944756479618</x:v>
      </x:c>
      <x:c r="DS393" s="76" t="n">
        <x:v>0.494672916398776</x:v>
      </x:c>
      <x:c r="DT393" s="52" t="n">
        <x:v>74.874311827957</x:v>
      </x:c>
      <x:c r="DU393" s="74" t="n">
        <x:v>356.966787337607</x:v>
      </x:c>
      <x:c r="DV393" s="74" t="n">
        <x:v>198.609860012502</x:v>
      </x:c>
      <x:c r="DW393" s="76" t="n">
        <x:v>0.556381901783663</x:v>
      </x:c>
      <x:c r="DX393" s="52" t="n">
        <x:v>130.094000476257</x:v>
      </x:c>
      <x:c r="DY393" s="76" t="n">
        <x:v>0.364442870011935</x:v>
      </x:c>
      <x:c r="DZ393" s="52" t="n">
        <x:v>79.801935483871</x:v>
      </x:c>
      <x:c r="EA393" s="74" t="n">
        <x:v>225.829653013933</x:v>
      </x:c>
      <x:c r="EB393" s="74" t="n">
        <x:v>93.176437428365</x:v>
      </x:c>
      <x:c r="EC393" s="76" t="n">
        <x:v>0.412596114747677</x:v>
      </x:c>
      <x:c r="ED393" s="52" t="n">
        <x:v>35.7902229688041</x:v>
      </x:c>
      <x:c r="EE393" s="76" t="n">
        <x:v>0.158483274854059</x:v>
      </x:c>
      <x:c r="EF393" s="52" t="n">
        <x:v>67.2819892473118</x:v>
      </x:c>
      <x:c r="EG393" s="74" t="n">
        <x:v>122.613162470045</x:v>
      </x:c>
      <x:c r="EH393" s="74" t="n">
        <x:v>10.2473020095103</x:v>
      </x:c>
      <x:c r="EI393" s="76" t="n">
        <x:v>0.0835742411587638</x:v>
      </x:c>
      <x:c r="EJ393" s="52" t="n">
        <x:v>-36.4860410063913</x:v>
      </x:c>
      <x:c r="EK393" s="76" t="n">
        <x:v>-0.297570344581112</x:v>
      </x:c>
      <x:c r="EL393" s="52" t="n">
        <x:v>49.9435483870968</x:v>
      </x:c>
      <x:c r="EM393" s="74" t="n">
        <x:v>206.257460189623</x:v>
      </x:c>
      <x:c r="EN393" s="74" t="n">
        <x:v>110.849279616942</x:v>
      </x:c>
      <x:c r="EO393" s="76" t="n">
        <x:v>0.537431613455498</x:v>
      </x:c>
      <x:c r="EP393" s="52" t="n">
        <x:v>75.807575948656</x:v>
      </x:c>
      <x:c r="EQ393" s="76" t="n">
        <x:v>0.367538589290114</x:v>
      </x:c>
      <x:c r="ER393" s="52" t="n">
        <x:v>40.5962365591398</x:v>
      </x:c>
      <x:c r="ES393" s="74" t="n">
        <x:v>202.540306398088</x:v>
      </x:c>
      <x:c r="ET393" s="74" t="n">
        <x:v>120.417030776543</x:v>
      </x:c>
      <x:c r="EU393" s="76" t="n">
        <x:v>0.594533665510832</x:v>
      </x:c>
      <x:c r="EV393" s="52" t="n">
        <x:v>86.3247121238533</x:v>
      </x:c>
      <x:c r="EW393" s="76" t="n">
        <x:v>0.426210040159533</x:v>
      </x:c>
      <x:c r="EX393" s="52" t="n">
        <x:v>38.205376344086</x:v>
      </x:c>
      <x:c r="EY393" s="74" t="n">
        <x:v>191.850761875768</x:v>
      </x:c>
      <x:c r="EZ393" s="74" t="n">
        <x:v>116.957789905775</x:v>
      </x:c>
      <x:c r="FA393" s="76" t="n">
        <x:v>0.609629009352125</x:v>
      </x:c>
      <x:c r="FB393" s="52" t="n">
        <x:v>85.5959596028069</x:v>
      </x:c>
      <x:c r="FC393" s="76" t="n">
        <x:v>0.446159080974796</x:v>
      </x:c>
      <x:c r="FD393" s="52" t="n">
        <x:v>38.0569892473118</x:v>
      </x:c>
      <x:c r="FE393" s="74" t="n">
        <x:v>96.7387414056042</x:v>
      </x:c>
      <x:c r="FF393" s="74" t="n">
        <x:v>41.8692578920212</x:v>
      </x:c>
      <x:c r="FG393" s="76" t="n">
        <x:v>0.432807552420727</x:v>
      </x:c>
      <x:c r="FH393" s="52" t="n">
        <x:v>17.9779893107557</x:v>
      </x:c>
      <x:c r="FI393" s="76" t="n">
        <x:v>0.185840636848665</x:v>
      </x:c>
      <x:c r="FJ393" s="52" t="n">
        <x:v>25.4590656284761</x:v>
      </x:c>
      <x:c r="FK393" s="52" t="n">
        <x:v>1072.02240948673</x:v>
      </x:c>
      <x:c r="FL393" s="52" t="n">
        <x:v>625.439654985686</x:v>
      </x:c>
      <x:c r="FM393" s="76" t="n">
        <x:v>0.583420317943857</x:v>
      </x:c>
      <x:c r="FN393" s="52" t="n">
        <x:v>476.999829376636</x:v>
      </x:c>
      <x:c r="FO393" s="76" t="n">
        <x:v>0.444953225935845</x:v>
      </x:c>
      <x:c r="FP393" s="52" t="n">
        <x:v>147.05752688172</x:v>
      </x:c>
      <x:c r="FQ393" s="52" t="n">
        <x:v>1393.8110008241</x:v>
      </x:c>
      <x:c r="FR393" s="52" t="n">
        <x:v>712.523029352549</x:v>
      </x:c>
      <x:c r="FS393" s="76" t="n">
        <x:v>0.511204911520476</x:v>
      </x:c>
      <x:c r="FT393" s="52" t="n">
        <x:v>482.255409448186</x:v>
      </x:c>
      <x:c r="FU393" s="76" t="n">
        <x:v>0.34599770640571</x:v>
      </x:c>
      <x:c r="FV393" s="52" t="n">
        <x:v>237.253264208909</x:v>
      </x:c>
      <x:c r="FW393" s="52" t="n">
        <x:v>986.910943399199</x:v>
      </x:c>
      <x:c r="FX393" s="52" t="n">
        <x:v>593.997057773829</x:v>
      </x:c>
      <x:c r="FY393" s="76" t="n">
        <x:v>0.601875034162592</x:v>
      </x:c>
      <x:c r="FZ393" s="52" t="n">
        <x:v>433.164986566657</x:v>
      </x:c>
      <x:c r="GA393" s="76" t="n">
        <x:v>0.438909903131396</x:v>
      </x:c>
      <x:c r="GB393" s="52" t="n">
        <x:v>173.115559139785</x:v>
      </x:c>
      <x:c r="GC393" s="52" t="n">
        <x:v>935.472688748767</x:v>
      </x:c>
      <x:c r="GD393" s="52" t="n">
        <x:v>510.610675843271</x:v>
      </x:c>
      <x:c r="GE393" s="76" t="n">
        <x:v>0.545831729760314</x:v>
      </x:c>
      <x:c r="GF393" s="52" t="n">
        <x:v>353.821229190646</x:v>
      </x:c>
      <x:c r="GG393" s="76" t="n">
        <x:v>0.378227214376399</x:v>
      </x:c>
      <x:c r="GH393" s="52" t="n">
        <x:v>177.098978494624</x:v>
      </x:c>
      <x:c r="GI393" s="52" t="n">
        <x:v>738.925755002823</x:v>
      </x:c>
      <x:c r="GJ393" s="52" t="n">
        <x:v>549.485004695545</x:v>
      </x:c>
      <x:c r="GK393" s="76" t="n">
        <x:v>0.743626813621412</x:v>
      </x:c>
      <x:c r="GL393" s="52" t="n">
        <x:v>319.038756955876</x:v>
      </x:c>
      <x:c r="GM393" s="76" t="n">
        <x:v>0.431760234090984</x:v>
      </x:c>
      <x:c r="GN393" s="52" t="n">
        <x:v>154.676247311828</x:v>
      </x:c>
      <x:c r="GO393" s="52" t="n">
        <x:v>348.442815483979</x:v>
      </x:c>
      <x:c r="GP393" s="52" t="n">
        <x:v>103.423739437875</x:v>
      </x:c>
      <x:c r="GQ393" s="76" t="n">
        <x:v>0.296816966348473</x:v>
      </x:c>
      <x:c r="GR393" s="52" t="n">
        <x:v>-0.695818037587284</x:v>
      </x:c>
      <x:c r="GS393" s="76" t="n">
        <x:v>-0.00199693610161199</x:v>
      </x:c>
      <x:c r="GT393" s="52" t="n">
        <x:v>117.225537634409</x:v>
      </x:c>
      <x:c r="GU393" s="52" t="n">
        <x:v>408.797766587711</x:v>
      </x:c>
      <x:c r="GV393" s="52" t="n">
        <x:v>231.266310393485</x:v>
      </x:c>
      <x:c r="GW393" s="76" t="n">
        <x:v>0.565723028097474</x:v>
      </x:c>
      <x:c r="GX393" s="52" t="n">
        <x:v>162.132288072509</x:v>
      </x:c>
      <x:c r="GY393" s="76" t="n">
        <x:v>0.39660756815246</x:v>
      </x:c>
      <x:c r="GZ393" s="52" t="n">
        <x:v>78.8016129032258</x:v>
      </x:c>
      <x:c r="HA393" s="52" t="n">
        <x:v>288.589503281372</x:v>
      </x:c>
      <x:c r="HB393" s="52" t="n">
        <x:v>158.827047797796</x:v>
      </x:c>
      <x:c r="HC393" s="76" t="n">
        <x:v>0.550356288055776</x:v>
      </x:c>
      <x:c r="HD393" s="52" t="n">
        <x:v>103.573948913563</x:v>
      </x:c>
      <x:c r="HE393" s="76" t="n">
        <x:v>0.358897145377388</x:v>
      </x:c>
      <x:c r="HF393" s="52" t="n">
        <x:v>63.5160548757879</x:v>
      </x:c>
    </x:row>
    <x:row r="394" spans="1:215">
      <x:c r="A394" s="52" t="s">
        <x:v>228</x:v>
      </x:c>
      <x:c r="B394" s="52" t="s">
        <x:v>985</x:v>
      </x:c>
      <x:c r="C394" s="52" t="s">
        <x:v>986</x:v>
      </x:c>
      <x:c r="D394" s="73" t="s">
        <x:v>231</x:v>
      </x:c>
      <x:c r="E394" s="52" t="s"/>
      <x:c r="F394" s="74" t="s"/>
      <x:c r="G394" s="74" t="s"/>
      <x:c r="H394" s="74" t="s"/>
      <x:c r="I394" s="74" t="s"/>
      <x:c r="J394" s="74" t="s"/>
      <x:c r="K394" s="74" t="s"/>
      <x:c r="L394" s="74" t="s"/>
      <x:c r="M394" s="74" t="n">
        <x:v>11.147453854593</x:v>
      </x:c>
      <x:c r="N394" s="74" t="n">
        <x:v>108.599406991399</x:v>
      </x:c>
      <x:c r="O394" s="74" t="n">
        <x:v>100.166471656697</x:v>
      </x:c>
      <x:c r="P394" s="74" t="n">
        <x:v>94.4017495601663</x:v>
      </x:c>
      <x:c r="Q394" s="74" t="n">
        <x:v>119.651009838134</x:v>
      </x:c>
      <x:c r="R394" s="74" t="n">
        <x:v>157.554504544273</x:v>
      </x:c>
      <x:c r="S394" s="74" t="n">
        <x:v>162.128357445427</x:v>
      </x:c>
      <x:c r="T394" s="74" t="n">
        <x:v>136.486862239436</x:v>
      </x:c>
      <x:c r="U394" s="74" t="n">
        <x:v>143.692722597835</x:v>
      </x:c>
      <x:c r="V394" s="74" t="n">
        <x:v>350.270949987316</x:v>
      </x:c>
      <x:c r="W394" s="74" t="n">
        <x:v>327.998376656539</x:v>
      </x:c>
      <x:c r="X394" s="74" t="n">
        <x:v>323.749297796819</x:v>
      </x:c>
      <x:c r="Y394" s="74" t="n">
        <x:v>76.0627612639193</x:v>
      </x:c>
      <x:c r="Z394" s="74" t="n">
        <x:v>139.784337173109</x:v>
      </x:c>
      <x:c r="AA394" s="74" t="n">
        <x:v>170.182708510737</x:v>
      </x:c>
      <x:c r="AB394" s="74" t="n">
        <x:v>71.4654865197978</x:v>
      </x:c>
      <x:c r="AC394" s="74" t="n">
        <x:v>56.4913408823076</x:v>
      </x:c>
      <x:c r="AD394" s="74" t="n">
        <x:v>0</x:v>
      </x:c>
      <x:c r="AE394" s="74" t="n">
        <x:v>0</x:v>
      </x:c>
      <x:c r="AF394" s="74" t="n">
        <x:v>0</x:v>
      </x:c>
      <x:c r="AG394" s="74" t="n">
        <x:v>11.147453854593</x:v>
      </x:c>
      <x:c r="AH394" s="74" t="n">
        <x:v>208.765878648096</x:v>
      </x:c>
      <x:c r="AI394" s="74" t="n">
        <x:v>214.0527593983</x:v>
      </x:c>
      <x:c r="AJ394" s="74" t="n">
        <x:v>319.682861989699</x:v>
      </x:c>
      <x:c r="AK394" s="74" t="n">
        <x:v>280.179584837271</x:v>
      </x:c>
      <x:c r="AL394" s="74" t="n">
        <x:v>678.269326643855</x:v>
      </x:c>
      <x:c r="AM394" s="74" t="n">
        <x:v>399.812059060738</x:v>
      </x:c>
      <x:c r="AN394" s="74" t="n">
        <x:v>309.967045683846</x:v>
      </x:c>
      <x:c r="AO394" s="74" t="n">
        <x:v>127.956827402105</x:v>
      </x:c>
      <x:c r="AP394" s="74" t="s"/>
      <x:c r="AQ394" s="74" t="n">
        <x:v>11.147453854593</x:v>
      </x:c>
      <x:c r="AR394" s="74" t="n">
        <x:v>422.818638046396</x:v>
      </x:c>
      <x:c r="AS394" s="74" t="n">
        <x:v>599.86244682697</x:v>
      </x:c>
      <x:c r="AT394" s="74" t="n">
        <x:v>1078.08138570459</x:v>
      </x:c>
      <x:c r="AU394" s="74" t="n">
        <x:v>437.923873085951</x:v>
      </x:c>
      <x:c r="AV394" s="74" t="n">
        <x:v>411.671184191803</x:v>
      </x:c>
      <x:c r="AW394" s="74" t="n">
        <x:v>177.043808780574</x:v>
      </x:c>
      <x:c r="AX394" s="74" t="n">
        <x:v>478.218938877623</x:v>
      </x:c>
      <x:c r="AY394" s="74" t="n">
        <x:v>11.147453854593</x:v>
      </x:c>
      <x:c r="AZ394" s="74" t="n">
        <x:v>97.4519531368059</x:v>
      </x:c>
      <x:c r="BA394" s="74" t="n">
        <x:v>-8.43293533470214</x:v>
      </x:c>
      <x:c r="BB394" s="74" t="n">
        <x:v>-5.76472209653052</x:v>
      </x:c>
      <x:c r="BC394" s="74" t="n">
        <x:v>25.2492602779675</x:v>
      </x:c>
      <x:c r="BD394" s="74" t="n">
        <x:v>37.9034947061388</x:v>
      </x:c>
      <x:c r="BE394" s="74" t="n">
        <x:v>4.57385290115411</x:v>
      </x:c>
      <x:c r="BF394" s="74" t="n">
        <x:v>-25.6414952059912</x:v>
      </x:c>
      <x:c r="BG394" s="74" t="n">
        <x:v>7.20586035839966</x:v>
      </x:c>
      <x:c r="BH394" s="74" t="n">
        <x:v>206.578227389481</x:v>
      </x:c>
      <x:c r="BI394" s="74" t="n">
        <x:v>-22.2725733307765</x:v>
      </x:c>
      <x:c r="BJ394" s="74" t="n">
        <x:v>-4.24907885972021</x:v>
      </x:c>
      <x:c r="BK394" s="74" t="n">
        <x:v>-247.6865365329</x:v>
      </x:c>
      <x:c r="BL394" s="74" t="n">
        <x:v>63.7215759091894</x:v>
      </x:c>
      <x:c r="BM394" s="74" t="n">
        <x:v>30.3983713376283</x:v>
      </x:c>
      <x:c r="BN394" s="74" t="n">
        <x:v>-98.7172219909393</x:v>
      </x:c>
      <x:c r="BO394" s="74" t="s">
        <x:v>417</x:v>
      </x:c>
      <x:c r="BP394" s="52" t="s">
        <x:v>417</x:v>
      </x:c>
      <x:c r="BQ394" s="75" t="n">
        <x:v>376</x:v>
      </x:c>
      <x:c r="BR394" s="52" t="s">
        <x:v>261</x:v>
      </x:c>
      <x:c r="BS394" s="74" t="n">
        <x:v>108.599406991399</x:v>
      </x:c>
      <x:c r="BT394" s="74" t="n">
        <x:v>72.7654686677739</x:v>
      </x:c>
      <x:c r="BU394" s="76" t="n">
        <x:v>0.670035598569492</x:v>
      </x:c>
      <x:c r="BV394" s="52" t="n">
        <x:v>64.7496660359464</x:v>
      </x:c>
      <x:c r="BW394" s="76" t="n">
        <x:v>0.596224858217454</x:v>
      </x:c>
      <x:c r="BX394" s="52" t="n">
        <x:v>6</x:v>
      </x:c>
      <x:c r="BY394" s="74" t="n">
        <x:v>100.166471656697</x:v>
      </x:c>
      <x:c r="BZ394" s="74" t="n">
        <x:v>63.480173969713</x:v>
      </x:c>
      <x:c r="CA394" s="76" t="n">
        <x:v>0.633746731014748</x:v>
      </x:c>
      <x:c r="CB394" s="52" t="n">
        <x:v>56.2506006798688</x:v>
      </x:c>
      <x:c r="CC394" s="76" t="n">
        <x:v>0.561571150001748</x:v>
      </x:c>
      <x:c r="CD394" s="52" t="n">
        <x:v>6</x:v>
      </x:c>
      <x:c r="CE394" s="74" t="n">
        <x:v>94.4017495601663</x:v>
      </x:c>
      <x:c r="CF394" s="74" t="n">
        <x:v>58.107198877728</x:v>
      </x:c>
      <x:c r="CG394" s="76" t="n">
        <x:v>0.615530953064528</x:v>
      </x:c>
      <x:c r="CH394" s="52" t="n">
        <x:v>50.2133454778941</x:v>
      </x:c>
      <x:c r="CI394" s="76" t="n">
        <x:v>0.531911174441645</x:v>
      </x:c>
      <x:c r="CJ394" s="52" t="n">
        <x:v>6.45161290322581</x:v>
      </x:c>
      <x:c r="CK394" s="74" t="n">
        <x:v>119.651009838134</x:v>
      </x:c>
      <x:c r="CL394" s="74" t="n">
        <x:v>62.1778332890895</x:v>
      </x:c>
      <x:c r="CM394" s="76" t="n">
        <x:v>0.519659912383563</x:v>
      </x:c>
      <x:c r="CN394" s="52" t="n">
        <x:v>44.8204739258065</x:v>
      </x:c>
      <x:c r="CO394" s="76" t="n">
        <x:v>0.374593361029218</x:v>
      </x:c>
      <x:c r="CP394" s="52" t="n">
        <x:v>14.5483870967742</x:v>
      </x:c>
      <x:c r="CQ394" s="74" t="n">
        <x:v>157.554504544273</x:v>
      </x:c>
      <x:c r="CR394" s="74" t="n">
        <x:v>81.7521437235985</x:v>
      </x:c>
      <x:c r="CS394" s="76" t="n">
        <x:v>0.518881665491362</x:v>
      </x:c>
      <x:c r="CT394" s="52" t="n">
        <x:v>63.1317686158905</x:v>
      </x:c>
      <x:c r="CU394" s="76" t="n">
        <x:v>0.400697960356637</x:v>
      </x:c>
      <x:c r="CV394" s="52" t="n">
        <x:v>18.8505376344086</x:v>
      </x:c>
      <x:c r="CW394" s="74" t="n">
        <x:v>162.128357445427</x:v>
      </x:c>
      <x:c r="CX394" s="74" t="n">
        <x:v>66.1340518111524</x:v>
      </x:c>
      <x:c r="CY394" s="76" t="n">
        <x:v>0.407911687092824</x:v>
      </x:c>
      <x:c r="CZ394" s="52" t="n">
        <x:v>45.4531305690723</x:v>
      </x:c>
      <x:c r="DA394" s="76" t="n">
        <x:v>0.28035274818825</x:v>
      </x:c>
      <x:c r="DB394" s="52" t="n">
        <x:v>17.8064516129032</x:v>
      </x:c>
      <x:c r="DC394" s="74" t="n">
        <x:v>136.486862239436</x:v>
      </x:c>
      <x:c r="DD394" s="74" t="n">
        <x:v>26.7650480732509</x:v>
      </x:c>
      <x:c r="DE394" s="76" t="n">
        <x:v>0.196099812348954</x:v>
      </x:c>
      <x:c r="DF394" s="52" t="n">
        <x:v>10.6905654719272</x:v>
      </x:c>
      <x:c r="DG394" s="76" t="n">
        <x:v>0.078326699702225</x:v>
      </x:c>
      <x:c r="DH394" s="52" t="n">
        <x:v>16.3548387096774</x:v>
      </x:c>
      <x:c r="DI394" s="74" t="n">
        <x:v>143.692722597835</x:v>
      </x:c>
      <x:c r="DJ394" s="74" t="n">
        <x:v>51.9321564371359</x:v>
      </x:c>
      <x:c r="DK394" s="76" t="n">
        <x:v>0.361411180039248</x:v>
      </x:c>
      <x:c r="DL394" s="52" t="n">
        <x:v>27.9421261358574</x:v>
      </x:c>
      <x:c r="DM394" s="76" t="n">
        <x:v>0.194457489778807</x:v>
      </x:c>
      <x:c r="DN394" s="52" t="n">
        <x:v>22.778801843318</x:v>
      </x:c>
      <x:c r="DO394" s="74" t="n">
        <x:v>350.686271658591</x:v>
      </x:c>
      <x:c r="DP394" s="74" t="n">
        <x:v>244.667809323392</x:v>
      </x:c>
      <x:c r="DQ394" s="76" t="n">
        <x:v>0.697682883810141</x:v>
      </x:c>
      <x:c r="DR394" s="52" t="n">
        <x:v>200.940470789976</x:v>
      </x:c>
      <x:c r="DS394" s="76" t="n">
        <x:v>0.572992121532492</x:v>
      </x:c>
      <x:c r="DT394" s="52" t="n">
        <x:v>43.1741935483871</x:v>
      </x:c>
      <x:c r="DU394" s="74" t="n">
        <x:v>328.086396417433</x:v>
      </x:c>
      <x:c r="DV394" s="74" t="n">
        <x:v>190.993288845702</x:v>
      </x:c>
      <x:c r="DW394" s="76" t="n">
        <x:v>0.582143273635448</x:v>
      </x:c>
      <x:c r="DX394" s="52" t="n">
        <x:v>123.591482652182</x:v>
      </x:c>
      <x:c r="DY394" s="76" t="n">
        <x:v>0.376704075517151</x:v>
      </x:c>
      <x:c r="DZ394" s="52" t="n">
        <x:v>60.2903225806452</x:v>
      </x:c>
      <x:c r="EA394" s="74" t="n">
        <x:v>323.742089981601</x:v>
      </x:c>
      <x:c r="EB394" s="74" t="n">
        <x:v>150.692713204483</x:v>
      </x:c>
      <x:c r="EC394" s="76" t="n">
        <x:v>0.465471490633322</x:v>
      </x:c>
      <x:c r="ED394" s="52" t="n">
        <x:v>98.5141538596583</x:v>
      </x:c>
      <x:c r="EE394" s="76" t="n">
        <x:v>0.304298257496445</x:v>
      </x:c>
      <x:c r="EF394" s="52" t="n">
        <x:v>48.6118279569892</x:v>
      </x:c>
      <x:c r="EG394" s="74" t="n">
        <x:v>76.0286552142843</x:v>
      </x:c>
      <x:c r="EH394" s="74" t="n">
        <x:v>-38.9439203173592</x:v>
      </x:c>
      <x:c r="EI394" s="76" t="n">
        <x:v>-0.512226872980944</x:v>
      </x:c>
      <x:c r="EJ394" s="52" t="n">
        <x:v>-62.0590064863905</x:v>
      </x:c>
      <x:c r="EK394" s="76" t="n">
        <x:v>-0.816258110990906</x:v>
      </x:c>
      <x:c r="EL394" s="52" t="n">
        <x:v>27.2315668202765</x:v>
      </x:c>
      <x:c r="EM394" s="74" t="n">
        <x:v>139.78338714433</x:v>
      </x:c>
      <x:c r="EN394" s="74" t="n">
        <x:v>47.786489325168</x:v>
      </x:c>
      <x:c r="EO394" s="76" t="n">
        <x:v>0.341861005813424</x:v>
      </x:c>
      <x:c r="EP394" s="52" t="n">
        <x:v>31.1912365044259</x:v>
      </x:c>
      <x:c r="EQ394" s="76" t="n">
        <x:v>0.223139796091935</x:v>
      </x:c>
      <x:c r="ER394" s="52" t="n">
        <x:v>20.7451612903226</x:v>
      </x:c>
      <x:c r="ES394" s="74" t="n">
        <x:v>170.174400358088</x:v>
      </x:c>
      <x:c r="ET394" s="74" t="n">
        <x:v>90.1358542674263</x:v>
      </x:c>
      <x:c r="EU394" s="76" t="n">
        <x:v>0.529667529768041</x:v>
      </x:c>
      <x:c r="EV394" s="52" t="n">
        <x:v>67.0884077512041</x:v>
      </x:c>
      <x:c r="EW394" s="76" t="n">
        <x:v>0.394233254884599</x:v>
      </x:c>
      <x:c r="EX394" s="52" t="n">
        <x:v>26.4741935483871</x:v>
      </x:c>
      <x:c r="EY394" s="74" t="n">
        <x:v>71.4485832867367</x:v>
      </x:c>
      <x:c r="EZ394" s="74" t="n">
        <x:v>-7.4657214578823</x:v>
      </x:c>
      <x:c r="FA394" s="76" t="n">
        <x:v>-0.104490825632202</x:v>
      </x:c>
      <x:c r="FB394" s="52" t="n">
        <x:v>-31.3808128128494</x:v>
      </x:c>
      <x:c r="FC394" s="76" t="n">
        <x:v>-0.439208328133145</x:v>
      </x:c>
      <x:c r="FD394" s="52" t="n">
        <x:v>27.3204301075269</x:v>
      </x:c>
      <x:c r="FE394" s="74" t="n">
        <x:v>56.4866572842155</x:v>
      </x:c>
      <x:c r="FF394" s="74" t="n">
        <x:v>10.7649602318469</x:v>
      </x:c>
      <x:c r="FG394" s="76" t="n">
        <x:v>0.190575274753513</x:v>
      </x:c>
      <x:c r="FH394" s="52" t="n">
        <x:v>1.86634724149294</x:v>
      </x:c>
      <x:c r="FI394" s="76" t="n">
        <x:v>0.0330404971939182</x:v>
      </x:c>
      <x:c r="FJ394" s="52" t="n">
        <x:v>10.6874304783092</x:v>
      </x:c>
      <x:c r="FK394" s="52" t="n">
        <x:v>208.765878648096</x:v>
      </x:c>
      <x:c r="FL394" s="52" t="n">
        <x:v>136.245642637487</x:v>
      </x:c>
      <x:c r="FM394" s="76" t="n">
        <x:v>0.652624095085711</x:v>
      </x:c>
      <x:c r="FN394" s="52" t="n">
        <x:v>121.000266715815</x:v>
      </x:c>
      <x:c r="FO394" s="76" t="n">
        <x:v>0.57959790890818</x:v>
      </x:c>
      <x:c r="FP394" s="52" t="n">
        <x:v>12</x:v>
      </x:c>
      <x:c r="FQ394" s="52" t="n">
        <x:v>214.0527593983</x:v>
      </x:c>
      <x:c r="FR394" s="52" t="n">
        <x:v>120.285032166818</x:v>
      </x:c>
      <x:c r="FS394" s="76" t="n">
        <x:v>0.561941049042943</x:v>
      </x:c>
      <x:c r="FT394" s="52" t="n">
        <x:v>95.0338194037006</x:v>
      </x:c>
      <x:c r="FU394" s="76" t="n">
        <x:v>0.44397381127363</x:v>
      </x:c>
      <x:c r="FV394" s="52" t="n">
        <x:v>21</x:v>
      </x:c>
      <x:c r="FW394" s="52" t="n">
        <x:v>319.682861989699</x:v>
      </x:c>
      <x:c r="FX394" s="52" t="n">
        <x:v>147.886195534751</x:v>
      </x:c>
      <x:c r="FY394" s="76" t="n">
        <x:v>0.462602826483442</x:v>
      </x:c>
      <x:c r="FZ394" s="52" t="n">
        <x:v>108.584899184963</x:v>
      </x:c>
      <x:c r="GA394" s="76" t="n">
        <x:v>0.339664436526665</x:v>
      </x:c>
      <x:c r="GB394" s="52" t="n">
        <x:v>36.6569892473118</x:v>
      </x:c>
      <x:c r="GC394" s="52" t="n">
        <x:v>280.179584837271</x:v>
      </x:c>
      <x:c r="GD394" s="52" t="n">
        <x:v>78.6972045103868</x:v>
      </x:c>
      <x:c r="GE394" s="76" t="n">
        <x:v>0.280881294602868</x:v>
      </x:c>
      <x:c r="GF394" s="52" t="n">
        <x:v>38.6326916077846</x:v>
      </x:c>
      <x:c r="GG394" s="76" t="n">
        <x:v>0.137885462390926</x:v>
      </x:c>
      <x:c r="GH394" s="52" t="n">
        <x:v>39.1336405529954</x:v>
      </x:c>
      <x:c r="GI394" s="52" t="n">
        <x:v>678.772668076023</x:v>
      </x:c>
      <x:c r="GJ394" s="52" t="n">
        <x:v>310.801861134544</x:v>
      </x:c>
      <x:c r="GK394" s="76" t="n">
        <x:v>0.457888002496491</x:v>
      </x:c>
      <x:c r="GL394" s="52" t="n">
        <x:v>324.531953442158</x:v>
      </x:c>
      <x:c r="GM394" s="76" t="n">
        <x:v>0.478115823906172</x:v>
      </x:c>
      <x:c r="GN394" s="52" t="n">
        <x:v>103.464516129032</x:v>
      </x:c>
      <x:c r="GO394" s="52" t="n">
        <x:v>399.770745195885</x:v>
      </x:c>
      <x:c r="GP394" s="52" t="n">
        <x:v>111.748792887124</x:v>
      </x:c>
      <x:c r="GQ394" s="76" t="n">
        <x:v>0.279532192462876</x:v>
      </x:c>
      <x:c r="GR394" s="52" t="n">
        <x:v>36.4551473732677</x:v>
      </x:c>
      <x:c r="GS394" s="76" t="n">
        <x:v>0.091190132873292</x:v>
      </x:c>
      <x:c r="GT394" s="52" t="n">
        <x:v>75.8433947772657</x:v>
      </x:c>
      <x:c r="GU394" s="52" t="n">
        <x:v>309.957787502418</x:v>
      </x:c>
      <x:c r="GV394" s="52" t="n">
        <x:v>137.922343592594</x:v>
      </x:c>
      <x:c r="GW394" s="76" t="n">
        <x:v>0.444971377244452</x:v>
      </x:c>
      <x:c r="GX394" s="52" t="n">
        <x:v>98.2796442556299</x:v>
      </x:c>
      <x:c r="GY394" s="76" t="n">
        <x:v>0.31707428630056</x:v>
      </x:c>
      <x:c r="GZ394" s="52" t="n">
        <x:v>47.2193548387097</x:v>
      </x:c>
      <x:c r="HA394" s="52" t="n">
        <x:v>127.935240570952</x:v>
      </x:c>
      <x:c r="HB394" s="52" t="n">
        <x:v>3.29923877396458</x:v>
      </x:c>
      <x:c r="HC394" s="76" t="n">
        <x:v>0.0257883500999464</x:v>
      </x:c>
      <x:c r="HD394" s="52" t="n">
        <x:v>-29.5144655713564</x:v>
      </x:c>
      <x:c r="HE394" s="76" t="n">
        <x:v>-0.230698480259533</x:v>
      </x:c>
      <x:c r="HF394" s="52" t="n">
        <x:v>38.0078605858361</x:v>
      </x:c>
    </x:row>
    <x:row r="395" spans="1:215">
      <x:c r="A395" s="52" t="s">
        <x:v>228</x:v>
      </x:c>
      <x:c r="B395" s="52" t="s">
        <x:v>987</x:v>
      </x:c>
      <x:c r="C395" s="52" t="s">
        <x:v>988</x:v>
      </x:c>
      <x:c r="D395" s="73" t="s">
        <x:v>236</x:v>
      </x:c>
      <x:c r="E395" s="52" t="s"/>
      <x:c r="F395" s="74" t="s"/>
      <x:c r="G395" s="74" t="s"/>
      <x:c r="H395" s="74" t="s"/>
      <x:c r="I395" s="74" t="s"/>
      <x:c r="J395" s="74" t="s"/>
      <x:c r="K395" s="74" t="s"/>
      <x:c r="L395" s="74" t="s"/>
      <x:c r="M395" s="74" t="s"/>
      <x:c r="N395" s="74" t="s"/>
      <x:c r="O395" s="74" t="s"/>
      <x:c r="P395" s="74" t="s"/>
      <x:c r="Q395" s="74" t="s"/>
      <x:c r="R395" s="74" t="n">
        <x:v>15.2855174584955</x:v>
      </x:c>
      <x:c r="S395" s="74" t="n">
        <x:v>17.1310583844476</x:v>
      </x:c>
      <x:c r="T395" s="74" t="n">
        <x:v>81.6234649067361</x:v>
      </x:c>
      <x:c r="U395" s="74" t="n">
        <x:v>40.9185210017382</x:v>
      </x:c>
      <x:c r="V395" s="74" t="n">
        <x:v>81.776998175214</x:v>
      </x:c>
      <x:c r="W395" s="74" t="n">
        <x:v>227.70290947384</x:v>
      </x:c>
      <x:c r="X395" s="74" t="n">
        <x:v>317.766491617568</x:v>
      </x:c>
      <x:c r="Y395" s="74" t="n">
        <x:v>441.278314543645</x:v>
      </x:c>
      <x:c r="Z395" s="74" t="n">
        <x:v>645.421266965326</x:v>
      </x:c>
      <x:c r="AA395" s="74" t="n">
        <x:v>526.892794390892</x:v>
      </x:c>
      <x:c r="AB395" s="74" t="n">
        <x:v>510.411039903814</x:v>
      </x:c>
      <x:c r="AC395" s="74" t="n">
        <x:v>520.429849962496</x:v>
      </x:c>
      <x:c r="AD395" s="74" t="n">
        <x:v>0</x:v>
      </x:c>
      <x:c r="AE395" s="74" t="n">
        <x:v>0</x:v>
      </x:c>
      <x:c r="AF395" s="74" t="n">
        <x:v>0</x:v>
      </x:c>
      <x:c r="AG395" s="74" t="n">
        <x:v>0</x:v>
      </x:c>
      <x:c r="AH395" s="74" t="n">
        <x:v>0</x:v>
      </x:c>
      <x:c r="AI395" s="74" t="n">
        <x:v>0</x:v>
      </x:c>
      <x:c r="AJ395" s="74" t="n">
        <x:v>32.4165758429431</x:v>
      </x:c>
      <x:c r="AK395" s="74" t="n">
        <x:v>122.541985908474</x:v>
      </x:c>
      <x:c r="AL395" s="74" t="n">
        <x:v>309.479907649054</x:v>
      </x:c>
      <x:c r="AM395" s="74" t="n">
        <x:v>759.044806161213</x:v>
      </x:c>
      <x:c r="AN395" s="74" t="n">
        <x:v>1172.31406135622</x:v>
      </x:c>
      <x:c r="AO395" s="74" t="n">
        <x:v>1030.84088986631</x:v>
      </x:c>
      <x:c r="AP395" s="74" t="s"/>
      <x:c r="AQ395" s="74" t="s"/>
      <x:c r="AR395" s="74" t="s"/>
      <x:c r="AS395" s="74" t="n">
        <x:v>154.958561751417</x:v>
      </x:c>
      <x:c r="AT395" s="74" t="n">
        <x:v>1068.52471381027</x:v>
      </x:c>
      <x:c r="AU395" s="74" t="n">
        <x:v>2203.15495122253</x:v>
      </x:c>
      <x:c r="AV395" s="74" t="s"/>
      <x:c r="AW395" s="74" t="s"/>
      <x:c r="AX395" s="74" t="n">
        <x:v>913.56615205885</x:v>
      </x:c>
      <x:c r="AY395" s="74" t="n">
        <x:v>0</x:v>
      </x:c>
      <x:c r="AZ395" s="74" t="n">
        <x:v>0</x:v>
      </x:c>
      <x:c r="BA395" s="74" t="n">
        <x:v>0</x:v>
      </x:c>
      <x:c r="BB395" s="74" t="n">
        <x:v>0</x:v>
      </x:c>
      <x:c r="BC395" s="74" t="n">
        <x:v>0</x:v>
      </x:c>
      <x:c r="BD395" s="74" t="n">
        <x:v>15.2855174584955</x:v>
      </x:c>
      <x:c r="BE395" s="74" t="n">
        <x:v>1.84554092595207</x:v>
      </x:c>
      <x:c r="BF395" s="74" t="n">
        <x:v>64.4924065222885</x:v>
      </x:c>
      <x:c r="BG395" s="74" t="n">
        <x:v>-40.704943904998</x:v>
      </x:c>
      <x:c r="BH395" s="74" t="n">
        <x:v>40.8584771734758</x:v>
      </x:c>
      <x:c r="BI395" s="74" t="n">
        <x:v>145.925911298626</x:v>
      </x:c>
      <x:c r="BJ395" s="74" t="n">
        <x:v>90.0635821437283</x:v>
      </x:c>
      <x:c r="BK395" s="74" t="n">
        <x:v>123.511822926076</x:v>
      </x:c>
      <x:c r="BL395" s="74" t="n">
        <x:v>204.142952421682</x:v>
      </x:c>
      <x:c r="BM395" s="74" t="n">
        <x:v>-118.528472574435</x:v>
      </x:c>
      <x:c r="BN395" s="74" t="n">
        <x:v>-16.4817544870772</x:v>
      </x:c>
      <x:c r="BO395" s="74" t="s">
        <x:v>279</x:v>
      </x:c>
      <x:c r="BP395" s="52" t="s">
        <x:v>279</x:v>
      </x:c>
      <x:c r="BQ395" s="75" t="n">
        <x:v>377</x:v>
      </x:c>
      <x:c r="BR395" s="52" t="s">
        <x:v>261</x:v>
      </x:c>
      <x:c r="BS395" s="74" t="s"/>
      <x:c r="BT395" s="74" t="s"/>
      <x:c r="BU395" s="76" t="s"/>
      <x:c r="BV395" s="52" t="s"/>
      <x:c r="BW395" s="76" t="s"/>
      <x:c r="BX395" s="52" t="s"/>
      <x:c r="BY395" s="74" t="s"/>
      <x:c r="BZ395" s="74" t="s"/>
      <x:c r="CA395" s="76" t="s"/>
      <x:c r="CB395" s="52" t="s"/>
      <x:c r="CC395" s="76" t="s"/>
      <x:c r="CD395" s="52" t="s"/>
      <x:c r="CE395" s="74" t="s"/>
      <x:c r="CF395" s="74" t="s"/>
      <x:c r="CG395" s="76" t="s"/>
      <x:c r="CH395" s="52" t="s"/>
      <x:c r="CI395" s="76" t="s"/>
      <x:c r="CJ395" s="52" t="s"/>
      <x:c r="CK395" s="74" t="s"/>
      <x:c r="CL395" s="74" t="s"/>
      <x:c r="CM395" s="76" t="s"/>
      <x:c r="CN395" s="52" t="s"/>
      <x:c r="CO395" s="76" t="s"/>
      <x:c r="CP395" s="52" t="s"/>
      <x:c r="CQ395" s="74" t="n">
        <x:v>16.8600651137844</x:v>
      </x:c>
      <x:c r="CR395" s="74" t="n">
        <x:v>5.96163061167749</x:v>
      </x:c>
      <x:c r="CS395" s="76" t="n">
        <x:v>0.35359475609637</x:v>
      </x:c>
      <x:c r="CT395" s="52" t="n">
        <x:v>2.08615426619995</x:v>
      </x:c>
      <x:c r="CU395" s="76" t="n">
        <x:v>0.123733464379943</x:v>
      </x:c>
      <x:c r="CV395" s="52" t="n">
        <x:v>3.08817204301075</x:v>
      </x:c>
      <x:c r="CW395" s="74" t="n">
        <x:v>18.5947528777804</x:v>
      </x:c>
      <x:c r="CX395" s="74" t="n">
        <x:v>-36.3777382082524</x:v>
      </x:c>
      <x:c r="CY395" s="76" t="n">
        <x:v>-1.95634426805002</x:v>
      </x:c>
      <x:c r="CZ395" s="52" t="n">
        <x:v>-51.2335257311924</x:v>
      </x:c>
      <x:c r="DA395" s="76" t="n">
        <x:v>-2.75526790100089</x:v>
      </x:c>
      <x:c r="DB395" s="52" t="n">
        <x:v>13.5772043010753</x:v>
      </x:c>
      <x:c r="DC395" s="74" t="n">
        <x:v>88.4753574855976</x:v>
      </x:c>
      <x:c r="DD395" s="74" t="n">
        <x:v>84.7525113018067</x:v>
      </x:c>
      <x:c r="DE395" s="76" t="n">
        <x:v>0.957922225017323</x:v>
      </x:c>
      <x:c r="DF395" s="52" t="n">
        <x:v>80.6520724009035</x:v>
      </x:c>
      <x:c r="DG395" s="76" t="n">
        <x:v>0.91157667731416</x:v>
      </x:c>
      <x:c r="DH395" s="52" t="n">
        <x:v>3.25806451612903</x:v>
      </x:c>
      <x:c r="DI395" s="74" t="n">
        <x:v>43.8189838215341</x:v>
      </x:c>
      <x:c r="DJ395" s="74" t="n">
        <x:v>21.8246164538015</x:v>
      </x:c>
      <x:c r="DK395" s="76" t="n">
        <x:v>0.498063043695599</x:v>
      </x:c>
      <x:c r="DL395" s="52" t="n">
        <x:v>10.3480292680507</x:v>
      </x:c>
      <x:c r="DM395" s="76" t="n">
        <x:v>0.236154021969021</x:v>
      </x:c>
      <x:c r="DN395" s="52" t="n">
        <x:v>9.91244239631336</x:v>
      </x:c>
      <x:c r="DO395" s="74" t="n">
        <x:v>86.3574350312598</x:v>
      </x:c>
      <x:c r="DP395" s="74" t="n">
        <x:v>63.8071087211353</x:v>
      </x:c>
      <x:c r="DQ395" s="76" t="n">
        <x:v>0.738872208259061</x:v>
      </x:c>
      <x:c r="DR395" s="52" t="n">
        <x:v>48.7756625635875</x:v>
      </x:c>
      <x:c r="DS395" s="76" t="n">
        <x:v>0.564811385909408</x:v>
      </x:c>
      <x:c r="DT395" s="52" t="n">
        <x:v>13.2806451612903</x:v>
      </x:c>
      <x:c r="DU395" s="74" t="n">
        <x:v>233.483969635449</x:v>
      </x:c>
      <x:c r="DV395" s="74" t="n">
        <x:v>132.788515358053</x:v>
      </x:c>
      <x:c r="DW395" s="76" t="n">
        <x:v>0.568726476448823</x:v>
      </x:c>
      <x:c r="DX395" s="52" t="n">
        <x:v>94.6301545040375</x:v>
      </x:c>
      <x:c r="DY395" s="76" t="n">
        <x:v>0.405296152244578</x:v>
      </x:c>
      <x:c r="DZ395" s="52" t="n">
        <x:v>36.0569892473118</x:v>
      </x:c>
      <x:c r="EA395" s="74" t="n">
        <x:v>318.021918385187</x:v>
      </x:c>
      <x:c r="EB395" s="74" t="n">
        <x:v>49.3998827067492</x:v>
      </x:c>
      <x:c r="EC395" s="76" t="n">
        <x:v>0.155334836534494</x:v>
      </x:c>
      <x:c r="ED395" s="52" t="n">
        <x:v>-17.5947955376117</x:v>
      </x:c>
      <x:c r="EE395" s="76" t="n">
        <x:v>-0.05532573234874</x:v>
      </x:c>
      <x:c r="EF395" s="52" t="n">
        <x:v>58.5435483870968</x:v>
      </x:c>
      <x:c r="EG395" s="74" t="n">
        <x:v>441.395488313243</x:v>
      </x:c>
      <x:c r="EH395" s="74" t="n">
        <x:v>178.28027031133</x:v>
      </x:c>
      <x:c r="EI395" s="76" t="n">
        <x:v>0.403901433140183</x:v>
      </x:c>
      <x:c r="EJ395" s="52" t="n">
        <x:v>87.7412792232968</x:v>
      </x:c>
      <x:c r="EK395" s="76" t="n">
        <x:v>0.198781549758456</x:v>
      </x:c>
      <x:c r="EL395" s="52" t="n">
        <x:v>79.7983870967742</x:v>
      </x:c>
      <x:c r="EM395" s="74" t="n">
        <x:v>643.250528197596</x:v>
      </x:c>
      <x:c r="EN395" s="74" t="n">
        <x:v>342.919423033399</x:v>
      </x:c>
      <x:c r="EO395" s="76" t="n">
        <x:v>0.533103989816017</x:v>
      </x:c>
      <x:c r="EP395" s="52" t="n">
        <x:v>238.584273540731</x:v>
      </x:c>
      <x:c r="EQ395" s="76" t="n">
        <x:v>0.370904123793337</x:v>
      </x:c>
      <x:c r="ER395" s="52" t="n">
        <x:v>97.3532258064516</x:v>
      </x:c>
      <x:c r="ES395" s="74" t="n">
        <x:v>530.829978690005</x:v>
      </x:c>
      <x:c r="ET395" s="74" t="n">
        <x:v>136.602017317414</x:v>
      </x:c>
      <x:c r="EU395" s="76" t="n">
        <x:v>0.25733666673183</x:v>
      </x:c>
      <x:c r="EV395" s="52" t="n">
        <x:v>30.0170608581508</x:v>
      </x:c>
      <x:c r="EW395" s="76" t="n">
        <x:v>0.0565474107777929</x:v>
      </x:c>
      <x:c r="EX395" s="52" t="n">
        <x:v>98.7247311827957</x:v>
      </x:c>
      <x:c r="EY395" s="74" t="n">
        <x:v>503.202877041667</x:v>
      </x:c>
      <x:c r="EZ395" s="74" t="n">
        <x:v>157.158655950806</x:v>
      </x:c>
      <x:c r="FA395" s="76" t="n">
        <x:v>0.312316688002148</x:v>
      </x:c>
      <x:c r="FB395" s="52" t="n">
        <x:v>42.0605650579245</x:v>
      </x:c>
      <x:c r="FC395" s="76" t="n">
        <x:v>0.0835857006724581</x:v>
      </x:c>
      <x:c r="FD395" s="52" t="n">
        <x:v>93.152688172043</x:v>
      </x:c>
      <x:c r="FE395" s="74" t="n">
        <x:v>523.500817305434</x:v>
      </x:c>
      <x:c r="FF395" s="74" t="n">
        <x:v>319.000437750128</x:v>
      </x:c>
      <x:c r="FG395" s="76" t="n">
        <x:v>0.609359961254861</x:v>
      </x:c>
      <x:c r="FH395" s="52" t="n">
        <x:v>237.463114271387</x:v>
      </x:c>
      <x:c r="FI395" s="76" t="n">
        <x:v>0.45360600484572</x:v>
      </x:c>
      <x:c r="FJ395" s="52" t="n">
        <x:v>58.0094549499444</x:v>
      </x:c>
      <x:c r="FK395" s="52" t="n">
        <x:v>0</x:v>
      </x:c>
      <x:c r="FL395" s="52" t="n">
        <x:v>0</x:v>
      </x:c>
      <x:c r="FM395" s="76" t="s"/>
      <x:c r="FN395" s="52" t="n">
        <x:v>0</x:v>
      </x:c>
      <x:c r="FO395" s="76" t="s"/>
      <x:c r="FP395" s="52" t="n">
        <x:v>0</x:v>
      </x:c>
      <x:c r="FQ395" s="52" t="n">
        <x:v>0</x:v>
      </x:c>
      <x:c r="FR395" s="52" t="n">
        <x:v>0</x:v>
      </x:c>
      <x:c r="FS395" s="76" t="s"/>
      <x:c r="FT395" s="52" t="n">
        <x:v>0</x:v>
      </x:c>
      <x:c r="FU395" s="76" t="s"/>
      <x:c r="FV395" s="52" t="n">
        <x:v>0</x:v>
      </x:c>
      <x:c r="FW395" s="52" t="n">
        <x:v>35.4548179915648</x:v>
      </x:c>
      <x:c r="FX395" s="52" t="n">
        <x:v>-30.416107596575</x:v>
      </x:c>
      <x:c r="FY395" s="76" t="n">
        <x:v>-0.85788361976111</x:v>
      </x:c>
      <x:c r="FZ395" s="52" t="n">
        <x:v>-49.1473714649924</x:v>
      </x:c>
      <x:c r="GA395" s="76" t="n">
        <x:v>-1.38619725749785</x:v>
      </x:c>
      <x:c r="GB395" s="52" t="n">
        <x:v>16.665376344086</x:v>
      </x:c>
      <x:c r="GC395" s="52" t="n">
        <x:v>132.294341307132</x:v>
      </x:c>
      <x:c r="GD395" s="52" t="n">
        <x:v>106.577127755608</x:v>
      </x:c>
      <x:c r="GE395" s="76" t="n">
        <x:v>0.805606095488098</x:v>
      </x:c>
      <x:c r="GF395" s="52" t="n">
        <x:v>91.0001016689543</x:v>
      </x:c>
      <x:c r="GG395" s="76" t="n">
        <x:v>0.687860877266779</x:v>
      </x:c>
      <x:c r="GH395" s="52" t="n">
        <x:v>13.1705069124424</x:v>
      </x:c>
      <x:c r="GI395" s="52" t="n">
        <x:v>319.841404666709</x:v>
      </x:c>
      <x:c r="GJ395" s="52" t="n">
        <x:v>27.4293705128829</x:v>
      </x:c>
      <x:c r="GK395" s="76" t="n">
        <x:v>0.085759286048239</x:v>
      </x:c>
      <x:c r="GL395" s="52" t="n">
        <x:v>143.405817067625</x:v>
      </x:c>
      <x:c r="GM395" s="76" t="n">
        <x:v>0.44836539289546</x:v>
      </x:c>
      <x:c r="GN395" s="52" t="n">
        <x:v>49.3376344086021</x:v>
      </x:c>
      <x:c r="GO395" s="52" t="n">
        <x:v>759.41740669843</x:v>
      </x:c>
      <x:c r="GP395" s="52" t="n">
        <x:v>227.680153018079</x:v>
      </x:c>
      <x:c r="GQ395" s="76" t="n">
        <x:v>0.299808973312739</x:v>
      </x:c>
      <x:c r="GR395" s="52" t="n">
        <x:v>70.1464836856851</x:v>
      </x:c>
      <x:c r="GS395" s="76" t="n">
        <x:v>0.092368812022162</x:v>
      </x:c>
      <x:c r="GT395" s="52" t="n">
        <x:v>138.341935483871</x:v>
      </x:c>
      <x:c r="GU395" s="52" t="n">
        <x:v>1174.0805068876</x:v>
      </x:c>
      <x:c r="GV395" s="52" t="n">
        <x:v>479.521440350813</x:v>
      </x:c>
      <x:c r="GW395" s="76" t="n">
        <x:v>0.408422963789756</x:v>
      </x:c>
      <x:c r="GX395" s="52" t="n">
        <x:v>268.601334398882</x:v>
      </x:c>
      <x:c r="GY395" s="76" t="n">
        <x:v>0.228775908315626</x:v>
      </x:c>
      <x:c r="GZ395" s="52" t="n">
        <x:v>196.077956989247</x:v>
      </x:c>
      <x:c r="HA395" s="52" t="n">
        <x:v>1026.7036943471</x:v>
      </x:c>
      <x:c r="HB395" s="52" t="n">
        <x:v>476.159093700933</x:v>
      </x:c>
      <x:c r="HC395" s="76" t="n">
        <x:v>0.463774598574646</x:v>
      </x:c>
      <x:c r="HD395" s="52" t="n">
        <x:v>279.523679329312</x:v>
      </x:c>
      <x:c r="HE395" s="76" t="n">
        <x:v>0.272253504948247</x:v>
      </x:c>
      <x:c r="HF395" s="52" t="n">
        <x:v>151.162143121987</x:v>
      </x:c>
    </x:row>
    <x:row r="396" spans="1:215">
      <x:c r="A396" s="52" t="s">
        <x:v>228</x:v>
      </x:c>
      <x:c r="B396" s="52" t="s">
        <x:v>989</x:v>
      </x:c>
      <x:c r="C396" s="52" t="s">
        <x:v>990</x:v>
      </x:c>
      <x:c r="D396" s="73" t="s">
        <x:v>231</x:v>
      </x:c>
      <x:c r="E396" s="52" t="s"/>
      <x:c r="F396" s="74" t="s"/>
      <x:c r="G396" s="74" t="s"/>
      <x:c r="H396" s="74" t="s"/>
      <x:c r="I396" s="74" t="s"/>
      <x:c r="J396" s="74" t="s"/>
      <x:c r="K396" s="74" t="s"/>
      <x:c r="L396" s="74" t="s"/>
      <x:c r="M396" s="74" t="s"/>
      <x:c r="N396" s="74" t="s"/>
      <x:c r="O396" s="74" t="n">
        <x:v>40.6480222768355</x:v>
      </x:c>
      <x:c r="P396" s="74" t="n">
        <x:v>90.7510130729248</x:v>
      </x:c>
      <x:c r="Q396" s="74" t="n">
        <x:v>23.2317060895753</x:v>
      </x:c>
      <x:c r="R396" s="74" t="n">
        <x:v>8.73585888598383</x:v>
      </x:c>
      <x:c r="S396" s="74" t="n">
        <x:v>22.6247104174665</x:v>
      </x:c>
      <x:c r="T396" s="74" t="n">
        <x:v>41.8640241180895</x:v>
      </x:c>
      <x:c r="U396" s="74" t="n">
        <x:v>58.8653539684423</x:v>
      </x:c>
      <x:c r="V396" s="74" t="n">
        <x:v>187.321418409296</x:v>
      </x:c>
      <x:c r="W396" s="74" t="n">
        <x:v>390.863516538717</x:v>
      </x:c>
      <x:c r="X396" s="74" t="n">
        <x:v>387.69804606864</x:v>
      </x:c>
      <x:c r="Y396" s="74" t="n">
        <x:v>96.1939061895675</x:v>
      </x:c>
      <x:c r="Z396" s="74" t="n">
        <x:v>3.27487210689474</x:v>
      </x:c>
      <x:c r="AA396" s="74" t="n">
        <x:v>3.95854802906082</x:v>
      </x:c>
      <x:c r="AB396" s="74" t="n">
        <x:v>3.25051697807038</x:v>
      </x:c>
      <x:c r="AC396" s="74" t="n">
        <x:v>2.14351331917771</x:v>
      </x:c>
      <x:c r="AD396" s="74" t="n">
        <x:v>0</x:v>
      </x:c>
      <x:c r="AE396" s="74" t="n">
        <x:v>0</x:v>
      </x:c>
      <x:c r="AF396" s="74" t="n">
        <x:v>0</x:v>
      </x:c>
      <x:c r="AG396" s="74" t="n">
        <x:v>0</x:v>
      </x:c>
      <x:c r="AH396" s="74" t="n">
        <x:v>40.6480222768355</x:v>
      </x:c>
      <x:c r="AI396" s="74" t="n">
        <x:v>113.9827191625</x:v>
      </x:c>
      <x:c r="AJ396" s="74" t="n">
        <x:v>31.3605693034503</x:v>
      </x:c>
      <x:c r="AK396" s="74" t="n">
        <x:v>100.729378086532</x:v>
      </x:c>
      <x:c r="AL396" s="74" t="n">
        <x:v>578.184934948013</x:v>
      </x:c>
      <x:c r="AM396" s="74" t="n">
        <x:v>483.891952258207</x:v>
      </x:c>
      <x:c r="AN396" s="74" t="n">
        <x:v>7.23342013595556</x:v>
      </x:c>
      <x:c r="AO396" s="74" t="n">
        <x:v>5.39403029724809</x:v>
      </x:c>
      <x:c r="AP396" s="74" t="s"/>
      <x:c r="AQ396" s="74" t="s"/>
      <x:c r="AR396" s="74" t="n">
        <x:v>154.630741439335</x:v>
      </x:c>
      <x:c r="AS396" s="74" t="n">
        <x:v>132.089947389982</x:v>
      </x:c>
      <x:c r="AT396" s="74" t="n">
        <x:v>1062.07688720622</x:v>
      </x:c>
      <x:c r="AU396" s="74" t="n">
        <x:v>12.6274504332037</x:v>
      </x:c>
      <x:c r="AV396" s="74" t="s"/>
      <x:c r="AW396" s="74" t="n">
        <x:v>-22.5407940493534</x:v>
      </x:c>
      <x:c r="AX396" s="74" t="n">
        <x:v>929.986939816238</x:v>
      </x:c>
      <x:c r="AY396" s="74" t="n">
        <x:v>0</x:v>
      </x:c>
      <x:c r="AZ396" s="74" t="n">
        <x:v>0</x:v>
      </x:c>
      <x:c r="BA396" s="74" t="n">
        <x:v>40.6480222768355</x:v>
      </x:c>
      <x:c r="BB396" s="74" t="n">
        <x:v>50.1029907960893</x:v>
      </x:c>
      <x:c r="BC396" s="74" t="n">
        <x:v>-67.5193069833495</x:v>
      </x:c>
      <x:c r="BD396" s="74" t="n">
        <x:v>-14.4958472035914</x:v>
      </x:c>
      <x:c r="BE396" s="74" t="n">
        <x:v>13.8888515314827</x:v>
      </x:c>
      <x:c r="BF396" s="74" t="n">
        <x:v>19.239313700623</x:v>
      </x:c>
      <x:c r="BG396" s="74" t="n">
        <x:v>17.0013298503528</x:v>
      </x:c>
      <x:c r="BH396" s="74" t="n">
        <x:v>128.456064440854</x:v>
      </x:c>
      <x:c r="BI396" s="74" t="n">
        <x:v>203.54209812942</x:v>
      </x:c>
      <x:c r="BJ396" s="74" t="n">
        <x:v>-3.16547047007663</x:v>
      </x:c>
      <x:c r="BK396" s="74" t="n">
        <x:v>-291.504139879072</x:v>
      </x:c>
      <x:c r="BL396" s="74" t="n">
        <x:v>-92.9190340826728</x:v>
      </x:c>
      <x:c r="BM396" s="74" t="n">
        <x:v>0.683675922166084</x:v>
      </x:c>
      <x:c r="BN396" s="74" t="n">
        <x:v>-0.708031050990445</x:v>
      </x:c>
      <x:c r="BO396" s="74" t="s">
        <x:v>417</x:v>
      </x:c>
      <x:c r="BP396" s="52" t="s">
        <x:v>417</x:v>
      </x:c>
      <x:c r="BQ396" s="75" t="n">
        <x:v>378</x:v>
      </x:c>
      <x:c r="BR396" s="52" t="s">
        <x:v>261</x:v>
      </x:c>
      <x:c r="BS396" s="74" t="s"/>
      <x:c r="BT396" s="74" t="s"/>
      <x:c r="BU396" s="76" t="s"/>
      <x:c r="BV396" s="52" t="s"/>
      <x:c r="BW396" s="76" t="s"/>
      <x:c r="BX396" s="52" t="s"/>
      <x:c r="BY396" s="74" t="n">
        <x:v>43.9378447564413</x:v>
      </x:c>
      <x:c r="BZ396" s="74" t="n">
        <x:v>25.8405236955985</x:v>
      </x:c>
      <x:c r="CA396" s="76" t="n">
        <x:v>0.588115412552417</x:v>
      </x:c>
      <x:c r="CB396" s="52" t="n">
        <x:v>16.2120589368011</x:v>
      </x:c>
      <x:c r="CC396" s="76" t="n">
        <x:v>0.368977109065516</x:v>
      </x:c>
      <x:c r="CD396" s="52" t="n">
        <x:v>9.61790322580645</x:v>
      </x:c>
      <x:c r="CE396" s="74" t="n">
        <x:v>98.6551707529087</x:v>
      </x:c>
      <x:c r="CF396" s="74" t="n">
        <x:v>74.5542594140983</x:v>
      </x:c>
      <x:c r="CG396" s="76" t="n">
        <x:v>0.755705543309297</x:v>
      </x:c>
      <x:c r="CH396" s="52" t="n">
        <x:v>61.6837026345841</x:v>
      </x:c>
      <x:c r="CI396" s="76" t="n">
        <x:v>0.625245510841767</x:v>
      </x:c>
      <x:c r="CJ396" s="52" t="n">
        <x:v>16.1145161290323</x:v>
      </x:c>
      <x:c r="CK396" s="74" t="n">
        <x:v>25.6822278015891</x:v>
      </x:c>
      <x:c r="CL396" s="74" t="n">
        <x:v>17.8969537885033</x:v>
      </x:c>
      <x:c r="CM396" s="76" t="n">
        <x:v>0.69686142209968</x:v>
      </x:c>
      <x:c r="CN396" s="52" t="n">
        <x:v>15.7169189458095</x:v>
      </x:c>
      <x:c r="CO396" s="76" t="n">
        <x:v>0.61197646353861</x:v>
      </x:c>
      <x:c r="CP396" s="52" t="n">
        <x:v>4.25806451612903</x:v>
      </x:c>
      <x:c r="CQ396" s="74" t="n">
        <x:v>9.67123984277833</x:v>
      </x:c>
      <x:c r="CR396" s="74" t="n">
        <x:v>4.06974455522918</x:v>
      </x:c>
      <x:c r="CS396" s="76" t="n">
        <x:v>0.420808978103063</x:v>
      </x:c>
      <x:c r="CT396" s="52" t="n">
        <x:v>2.4043959591459</x:v>
      </x:c>
      <x:c r="CU396" s="76" t="n">
        <x:v>0.248613000838905</x:v>
      </x:c>
      <x:c r="CV396" s="52" t="n">
        <x:v>2.83333333333333</x:v>
      </x:c>
      <x:c r="CW396" s="74" t="n">
        <x:v>24.493404409336</x:v>
      </x:c>
      <x:c r="CX396" s="74" t="n">
        <x:v>22.1688448691566</x:v>
      </x:c>
      <x:c r="CY396" s="76" t="n">
        <x:v>0.905094469460792</x:v>
      </x:c>
      <x:c r="CZ396" s="52" t="n">
        <x:v>20.5004723683721</x:v>
      </x:c>
      <x:c r="DA396" s="76" t="n">
        <x:v>0.836979295559178</x:v>
      </x:c>
      <x:c r="DB396" s="52" t="n">
        <x:v>2.32688172043011</x:v>
      </x:c>
      <x:c r="DC396" s="74" t="n">
        <x:v>43.5325969384836</x:v>
      </x:c>
      <x:c r="DD396" s="74" t="n">
        <x:v>31.817983612927</x:v>
      </x:c>
      <x:c r="DE396" s="76" t="n">
        <x:v>0.730900195499234</x:v>
      </x:c>
      <x:c r="DF396" s="52" t="n">
        <x:v>27.8601464202989</x:v>
      </x:c>
      <x:c r="DG396" s="76" t="n">
        <x:v>0.639983561276354</x:v>
      </x:c>
      <x:c r="DH396" s="52" t="n">
        <x:v>4.15376344086022</x:v>
      </x:c>
      <x:c r="DI396" s="74" t="n">
        <x:v>60.3882217578209</x:v>
      </x:c>
      <x:c r="DJ396" s="74" t="n">
        <x:v>45.7086245133805</x:v>
      </x:c>
      <x:c r="DK396" s="76" t="n">
        <x:v>0.756912907564806</x:v>
      </x:c>
      <x:c r="DL396" s="52" t="n">
        <x:v>24.769804438347</x:v>
      </x:c>
      <x:c r="DM396" s="76" t="n">
        <x:v>0.41017608595403</x:v>
      </x:c>
      <x:c r="DN396" s="52" t="n">
        <x:v>9.00806451612903</x:v>
      </x:c>
      <x:c r="DO396" s="74" t="n">
        <x:v>181.900134853682</x:v>
      </x:c>
      <x:c r="DP396" s="74" t="n">
        <x:v>136.319044831714</x:v>
      </x:c>
      <x:c r="DQ396" s="76" t="n">
        <x:v>0.749416953106533</x:v>
      </x:c>
      <x:c r="DR396" s="52" t="n">
        <x:v>115.438816590646</x:v>
      </x:c>
      <x:c r="DS396" s="76" t="n">
        <x:v>0.634627438201206</x:v>
      </x:c>
      <x:c r="DT396" s="52" t="n">
        <x:v>20.6241935483871</x:v>
      </x:c>
      <x:c r="DU396" s="74" t="n">
        <x:v>357.817693455643</x:v>
      </x:c>
      <x:c r="DV396" s="74" t="n">
        <x:v>234.468942947977</x:v>
      </x:c>
      <x:c r="DW396" s="76" t="n">
        <x:v>0.655274871076333</x:v>
      </x:c>
      <x:c r="DX396" s="52" t="n">
        <x:v>197.968729849443</x:v>
      </x:c>
      <x:c r="DY396" s="76" t="n">
        <x:v>0.553267022481614</x:v>
      </x:c>
      <x:c r="DZ396" s="52" t="n">
        <x:v>47.1155913978495</x:v>
      </x:c>
      <x:c r="EA396" s="74" t="n">
        <x:v>364.93633952712</x:v>
      </x:c>
      <x:c r="EB396" s="74" t="n">
        <x:v>297.109072580056</x:v>
      </x:c>
      <x:c r="EC396" s="76" t="n">
        <x:v>0.814139455021241</x:v>
      </x:c>
      <x:c r="ED396" s="52" t="n">
        <x:v>255.594147977587</x:v>
      </x:c>
      <x:c r="EE396" s="76" t="n">
        <x:v>0.700380094535893</x:v>
      </x:c>
      <x:c r="EF396" s="52" t="n">
        <x:v>41.6354838709677</x:v>
      </x:c>
      <x:c r="EG396" s="74" t="n">
        <x:v>95.0238811686934</x:v>
      </x:c>
      <x:c r="EH396" s="74" t="n">
        <x:v>92.3952247972342</x:v>
      </x:c>
      <x:c r="EI396" s="76" t="n">
        <x:v>0.972336886905381</x:v>
      </x:c>
      <x:c r="EJ396" s="52" t="n">
        <x:v>84.8055747087723</x:v>
      </x:c>
      <x:c r="EK396" s="76" t="n">
        <x:v>0.892465911366209</x:v>
      </x:c>
      <x:c r="EL396" s="52" t="n">
        <x:v>8.09055299539171</x:v>
      </x:c>
      <x:c r="EM396" s="74" t="n">
        <x:v>3.27951079076127</x:v>
      </x:c>
      <x:c r="EN396" s="74" t="n">
        <x:v>2.76907715345682</x:v>
      </x:c>
      <x:c r="EO396" s="76" t="n">
        <x:v>0.844356774570648</x:v>
      </x:c>
      <x:c r="EP396" s="52" t="n">
        <x:v>4.85228771919992</x:v>
      </x:c>
      <x:c r="EQ396" s="76" t="n">
        <x:v>1.47957668956886</x:v>
      </x:c>
      <x:c r="ER396" s="52" t="n">
        <x:v>1.2</x:v>
      </x:c>
      <x:c r="ES396" s="74" t="n">
        <x:v>3.93701515524175</x:v>
      </x:c>
      <x:c r="ET396" s="74" t="n">
        <x:v>3.40512599263142</x:v>
      </x:c>
      <x:c r="EU396" s="76" t="n">
        <x:v>0.864900402554414</x:v>
      </x:c>
      <x:c r="EV396" s="52" t="n">
        <x:v>4.33967774544093</x:v>
      </x:c>
      <x:c r="EW396" s="76" t="n">
        <x:v>1.10227610875795</x:v>
      </x:c>
      <x:c r="EX396" s="52" t="n">
        <x:v>1.2</x:v>
      </x:c>
      <x:c r="EY396" s="74" t="n">
        <x:v>3.22070377041181</x:v>
      </x:c>
      <x:c r="EZ396" s="74" t="n">
        <x:v>2.71879814413443</x:v>
      </x:c>
      <x:c r="FA396" s="76" t="n">
        <x:v>0.844162747630401</x:v>
      </x:c>
      <x:c r="FB396" s="52" t="n">
        <x:v>2.73036361579432</x:v>
      </x:c>
      <x:c r="FC396" s="76" t="n">
        <x:v>0.847753724163587</x:v>
      </x:c>
      <x:c r="FD396" s="52" t="n">
        <x:v>1.2</x:v>
      </x:c>
      <x:c r="FE396" s="74" t="n">
        <x:v>2.13397218257584</x:v>
      </x:c>
      <x:c r="FF396" s="74" t="n">
        <x:v>1.78651655249863</x:v>
      </x:c>
      <x:c r="FG396" s="76" t="n">
        <x:v>0.837178931893193</x:v>
      </x:c>
      <x:c r="FH396" s="52" t="n">
        <x:v>1.16701038202882</x:v>
      </x:c>
      <x:c r="FI396" s="76" t="n">
        <x:v>0.546872349863606</x:v>
      </x:c>
      <x:c r="FJ396" s="52" t="n">
        <x:v>0.8</x:v>
      </x:c>
      <x:c r="FK396" s="52" t="n">
        <x:v>43.9378447564413</x:v>
      </x:c>
      <x:c r="FL396" s="52" t="n">
        <x:v>25.8405236955985</x:v>
      </x:c>
      <x:c r="FM396" s="76" t="n">
        <x:v>0.588115412552417</x:v>
      </x:c>
      <x:c r="FN396" s="52" t="n">
        <x:v>16.2120589368011</x:v>
      </x:c>
      <x:c r="FO396" s="76" t="n">
        <x:v>0.368977109065516</x:v>
      </x:c>
      <x:c r="FP396" s="52" t="n">
        <x:v>9.61790322580645</x:v>
      </x:c>
      <x:c r="FQ396" s="52" t="n">
        <x:v>124.337398554498</x:v>
      </x:c>
      <x:c r="FR396" s="52" t="n">
        <x:v>92.4512132026016</x:v>
      </x:c>
      <x:c r="FS396" s="76" t="n">
        <x:v>0.743551130049417</x:v>
      </x:c>
      <x:c r="FT396" s="52" t="n">
        <x:v>77.4006215803936</x:v>
      </x:c>
      <x:c r="FU396" s="76" t="n">
        <x:v>0.622504753036702</x:v>
      </x:c>
      <x:c r="FV396" s="52" t="n">
        <x:v>20.3725806451613</x:v>
      </x:c>
      <x:c r="FW396" s="52" t="n">
        <x:v>34.1646442521143</x:v>
      </x:c>
      <x:c r="FX396" s="52" t="n">
        <x:v>26.2385894243858</x:v>
      </x:c>
      <x:c r="FY396" s="76" t="n">
        <x:v>0.768004175040165</x:v>
      </x:c>
      <x:c r="FZ396" s="52" t="n">
        <x:v>22.904868327518</x:v>
      </x:c>
      <x:c r="GA396" s="76" t="n">
        <x:v>0.670426074350255</x:v>
      </x:c>
      <x:c r="GB396" s="52" t="n">
        <x:v>5.16021505376344</x:v>
      </x:c>
      <x:c r="GC396" s="52" t="n">
        <x:v>103.920818696305</x:v>
      </x:c>
      <x:c r="GD396" s="52" t="n">
        <x:v>77.5266081263075</x:v>
      </x:c>
      <x:c r="GE396" s="76" t="n">
        <x:v>0.746016140931965</x:v>
      </x:c>
      <x:c r="GF396" s="52" t="n">
        <x:v>52.6299508586459</x:v>
      </x:c>
      <x:c r="GG396" s="76" t="n">
        <x:v>0.506442804424494</x:v>
      </x:c>
      <x:c r="GH396" s="52" t="n">
        <x:v>13.1618279569892</x:v>
      </x:c>
      <x:c r="GI396" s="52" t="n">
        <x:v>539.717828309325</x:v>
      </x:c>
      <x:c r="GJ396" s="52" t="n">
        <x:v>158.48788970087</x:v>
      </x:c>
      <x:c r="GK396" s="76" t="n">
        <x:v>0.293649535716351</x:v>
      </x:c>
      <x:c r="GL396" s="52" t="n">
        <x:v>313.407546440089</x:v>
      </x:c>
      <x:c r="GM396" s="76" t="n">
        <x:v>0.58068777794842</x:v>
      </x:c>
      <x:c r="GN396" s="52" t="n">
        <x:v>67.7397849462366</x:v>
      </x:c>
      <x:c r="GO396" s="52" t="n">
        <x:v>459.960220695814</x:v>
      </x:c>
      <x:c r="GP396" s="52" t="n">
        <x:v>389.504297377291</x:v>
      </x:c>
      <x:c r="GQ396" s="76" t="n">
        <x:v>0.846821702946529</x:v>
      </x:c>
      <x:c r="GR396" s="52" t="n">
        <x:v>340.39972268636</x:v>
      </x:c>
      <x:c r="GS396" s="76" t="n">
        <x:v>0.740063395420181</x:v>
      </x:c>
      <x:c r="GT396" s="52" t="n">
        <x:v>49.7260368663594</x:v>
      </x:c>
      <x:c r="GU396" s="52" t="n">
        <x:v>7.21652594600302</x:v>
      </x:c>
      <x:c r="GV396" s="52" t="n">
        <x:v>6.17420314608824</x:v>
      </x:c>
      <x:c r="GW396" s="76" t="n">
        <x:v>0.855564463051354</x:v>
      </x:c>
      <x:c r="GX396" s="52" t="n">
        <x:v>9.19196546464086</x:v>
      </x:c>
      <x:c r="GY396" s="76" t="n">
        <x:v>1.273738296435</x:v>
      </x:c>
      <x:c r="GZ396" s="52" t="n">
        <x:v>2.4</x:v>
      </x:c>
      <x:c r="HA396" s="52" t="n">
        <x:v>5.35467595298765</x:v>
      </x:c>
      <x:c r="HB396" s="52" t="n">
        <x:v>4.50531469663305</x:v>
      </x:c>
      <x:c r="HC396" s="76" t="n">
        <x:v>0.841379522531014</x:v>
      </x:c>
      <x:c r="HD396" s="52" t="n">
        <x:v>3.89737399782314</x:v>
      </x:c>
      <x:c r="HE396" s="76" t="n">
        <x:v>0.727844977369469</x:v>
      </x:c>
      <x:c r="HF396" s="52" t="n">
        <x:v>2</x:v>
      </x:c>
    </x:row>
    <x:row r="397" spans="1:215">
      <x:c r="A397" s="52" t="s">
        <x:v>228</x:v>
      </x:c>
      <x:c r="B397" s="52" t="s">
        <x:v>991</x:v>
      </x:c>
      <x:c r="C397" s="52" t="s">
        <x:v>992</x:v>
      </x:c>
      <x:c r="D397" s="73" t="s">
        <x:v>248</x:v>
      </x:c>
      <x:c r="E397" s="52" t="s">
        <x:v>249</x:v>
      </x:c>
      <x:c r="F397" s="74" t="n">
        <x:v>258.432164911111</x:v>
      </x:c>
      <x:c r="G397" s="74" t="n">
        <x:v>241.910703191171</x:v>
      </x:c>
      <x:c r="H397" s="74" t="n">
        <x:v>176.458666636261</x:v>
      </x:c>
      <x:c r="I397" s="74" t="n">
        <x:v>116.915442123629</x:v>
      </x:c>
      <x:c r="J397" s="74" t="n">
        <x:v>143.448062411631</x:v>
      </x:c>
      <x:c r="K397" s="74" t="n">
        <x:v>223.596989648826</x:v>
      </x:c>
      <x:c r="L397" s="74" t="n">
        <x:v>248.161710457714</x:v>
      </x:c>
      <x:c r="M397" s="74" t="n">
        <x:v>123.764697179989</x:v>
      </x:c>
      <x:c r="N397" s="74" t="n">
        <x:v>130.984144336238</x:v>
      </x:c>
      <x:c r="O397" s="74" t="n">
        <x:v>116.342382009846</x:v>
      </x:c>
      <x:c r="P397" s="74" t="n">
        <x:v>270.079746700264</x:v>
      </x:c>
      <x:c r="Q397" s="74" t="n">
        <x:v>283.840521309373</x:v>
      </x:c>
      <x:c r="R397" s="74" t="n">
        <x:v>151.255368499318</x:v>
      </x:c>
      <x:c r="S397" s="74" t="n">
        <x:v>199.020212327763</x:v>
      </x:c>
      <x:c r="T397" s="74" t="n">
        <x:v>201.147350204475</x:v>
      </x:c>
      <x:c r="U397" s="74" t="n">
        <x:v>194.251106711123</x:v>
      </x:c>
      <x:c r="V397" s="74" t="n">
        <x:v>195.026690986892</x:v>
      </x:c>
      <x:c r="W397" s="74" t="n">
        <x:v>227.694199576279</x:v>
      </x:c>
      <x:c r="X397" s="74" t="n">
        <x:v>319.222369758238</x:v>
      </x:c>
      <x:c r="Y397" s="74" t="n">
        <x:v>316.730512254026</x:v>
      </x:c>
      <x:c r="Z397" s="74" t="n">
        <x:v>312.567431881933</x:v>
      </x:c>
      <x:c r="AA397" s="74" t="n">
        <x:v>339.871585967169</x:v>
      </x:c>
      <x:c r="AB397" s="74" t="n">
        <x:v>318.449304414273</x:v>
      </x:c>
      <x:c r="AC397" s="74" t="n">
        <x:v>197.477386133063</x:v>
      </x:c>
      <x:c r="AD397" s="74" t="n">
        <x:v>500.342868102282</x:v>
      </x:c>
      <x:c r="AE397" s="74" t="n">
        <x:v>293.374108759889</x:v>
      </x:c>
      <x:c r="AF397" s="74" t="n">
        <x:v>367.045052060457</x:v>
      </x:c>
      <x:c r="AG397" s="74" t="n">
        <x:v>371.926407637702</x:v>
      </x:c>
      <x:c r="AH397" s="74" t="n">
        <x:v>247.326526346085</x:v>
      </x:c>
      <x:c r="AI397" s="74" t="n">
        <x:v>553.920268009638</x:v>
      </x:c>
      <x:c r="AJ397" s="74" t="n">
        <x:v>350.275580827081</x:v>
      </x:c>
      <x:c r="AK397" s="74" t="n">
        <x:v>395.398456915597</x:v>
      </x:c>
      <x:c r="AL397" s="74" t="n">
        <x:v>422.720890563171</x:v>
      </x:c>
      <x:c r="AM397" s="74" t="n">
        <x:v>635.952882012264</x:v>
      </x:c>
      <x:c r="AN397" s="74" t="n">
        <x:v>652.439017849101</x:v>
      </x:c>
      <x:c r="AO397" s="74" t="n">
        <x:v>515.926690547336</x:v>
      </x:c>
      <x:c r="AP397" s="74" t="n">
        <x:v>793.716976862172</x:v>
      </x:c>
      <x:c r="AQ397" s="74" t="n">
        <x:v>738.971459698159</x:v>
      </x:c>
      <x:c r="AR397" s="74" t="n">
        <x:v>801.246794355722</x:v>
      </x:c>
      <x:c r="AS397" s="74" t="n">
        <x:v>745.674037742679</x:v>
      </x:c>
      <x:c r="AT397" s="74" t="n">
        <x:v>1058.67377257543</x:v>
      </x:c>
      <x:c r="AU397" s="74" t="n">
        <x:v>1168.36570839644</x:v>
      </x:c>
      <x:c r="AV397" s="74" t="n">
        <x:v>62.2753346575631</x:v>
      </x:c>
      <x:c r="AW397" s="74" t="n">
        <x:v>-55.5727566130438</x:v>
      </x:c>
      <x:c r="AX397" s="74" t="n">
        <x:v>312.999734832756</x:v>
      </x:c>
      <x:c r="AY397" s="74" t="n">
        <x:v>-124.397013277725</x:v>
      </x:c>
      <x:c r="AZ397" s="74" t="n">
        <x:v>7.21944715624976</x:v>
      </x:c>
      <x:c r="BA397" s="74" t="n">
        <x:v>-14.641762326392</x:v>
      </x:c>
      <x:c r="BB397" s="74" t="n">
        <x:v>153.737364690418</x:v>
      </x:c>
      <x:c r="BC397" s="74" t="n">
        <x:v>13.760774609109</x:v>
      </x:c>
      <x:c r="BD397" s="74" t="n">
        <x:v>-132.585152810056</x:v>
      </x:c>
      <x:c r="BE397" s="74" t="n">
        <x:v>47.7648438284456</x:v>
      </x:c>
      <x:c r="BF397" s="74" t="n">
        <x:v>2.12713787671134</x:v>
      </x:c>
      <x:c r="BG397" s="74" t="n">
        <x:v>-6.89624349335212</x:v>
      </x:c>
      <x:c r="BH397" s="74" t="n">
        <x:v>0.775584275769106</x:v>
      </x:c>
      <x:c r="BI397" s="74" t="n">
        <x:v>32.6675085893876</x:v>
      </x:c>
      <x:c r="BJ397" s="74" t="n">
        <x:v>91.5281701819585</x:v>
      </x:c>
      <x:c r="BK397" s="74" t="n">
        <x:v>-2.49185750421194</x:v>
      </x:c>
      <x:c r="BL397" s="74" t="n">
        <x:v>-4.16308037209322</x:v>
      </x:c>
      <x:c r="BM397" s="74" t="n">
        <x:v>27.304154085236</x:v>
      </x:c>
      <x:c r="BN397" s="74" t="n">
        <x:v>-21.4222815528959</x:v>
      </x:c>
      <x:c r="BO397" s="74" t="s">
        <x:v>232</x:v>
      </x:c>
      <x:c r="BP397" s="52" t="s">
        <x:v>232</x:v>
      </x:c>
      <x:c r="BQ397" s="75" t="n">
        <x:v>379</x:v>
      </x:c>
      <x:c r="BR397" s="52" t="s">
        <x:v>261</x:v>
      </x:c>
      <x:c r="BS397" s="74" t="n">
        <x:v>130.984144336238</x:v>
      </x:c>
      <x:c r="BT397" s="74" t="n">
        <x:v>64.3336883306496</x:v>
      </x:c>
      <x:c r="BU397" s="76" t="n">
        <x:v>0.491156304884537</x:v>
      </x:c>
      <x:c r="BV397" s="52" t="n">
        <x:v>-3.95423869892195</x:v>
      </x:c>
      <x:c r="BW397" s="76" t="n">
        <x:v>-0.0301886821413389</x:v>
      </x:c>
      <x:c r="BX397" s="52" t="n">
        <x:v>15.9032258064516</x:v>
      </x:c>
      <x:c r="BY397" s="74" t="n">
        <x:v>116.342382009846</x:v>
      </x:c>
      <x:c r="BZ397" s="74" t="n">
        <x:v>44.3243920158749</x:v>
      </x:c>
      <x:c r="CA397" s="76" t="n">
        <x:v>0.380982332062993</x:v>
      </x:c>
      <x:c r="CB397" s="52" t="n">
        <x:v>68.8097003810349</x:v>
      </x:c>
      <x:c r="CC397" s="76" t="n">
        <x:v>0.591441392142129</x:v>
      </x:c>
      <x:c r="CD397" s="52" t="n">
        <x:v>16.8156451612903</x:v>
      </x:c>
      <x:c r="CE397" s="74" t="n">
        <x:v>270.079746700264</x:v>
      </x:c>
      <x:c r="CF397" s="74" t="n">
        <x:v>118.310406394767</x:v>
      </x:c>
      <x:c r="CG397" s="76" t="n">
        <x:v>0.438057306555714</x:v>
      </x:c>
      <x:c r="CH397" s="52" t="n">
        <x:v>62.7013177468218</x:v>
      </x:c>
      <x:c r="CI397" s="76" t="n">
        <x:v>0.232158532851439</x:v>
      </x:c>
      <x:c r="CJ397" s="52" t="n">
        <x:v>50.9922043010753</x:v>
      </x:c>
      <x:c r="CK397" s="74" t="n">
        <x:v>283.840521309373</x:v>
      </x:c>
      <x:c r="CL397" s="74" t="n">
        <x:v>191.454262160031</x:v>
      </x:c>
      <x:c r="CM397" s="76" t="n">
        <x:v>0.674513495384103</x:v>
      </x:c>
      <x:c r="CN397" s="52" t="n">
        <x:v>133.972326452434</x:v>
      </x:c>
      <x:c r="CO397" s="76" t="n">
        <x:v>0.471998592147492</x:v>
      </x:c>
      <x:c r="CP397" s="52" t="n">
        <x:v>50.6267281105991</x:v>
      </x:c>
      <x:c r="CQ397" s="74" t="n">
        <x:v>151.255368499318</x:v>
      </x:c>
      <x:c r="CR397" s="74" t="n">
        <x:v>40.9229008894871</x:v>
      </x:c>
      <x:c r="CS397" s="76" t="n">
        <x:v>0.2705550308429</x:v>
      </x:c>
      <x:c r="CT397" s="52" t="n">
        <x:v>-13.0093438512834</x:v>
      </x:c>
      <x:c r="CU397" s="76" t="n">
        <x:v>-0.0860091379258521</x:v>
      </x:c>
      <x:c r="CV397" s="52" t="n">
        <x:v>46.6123655913978</x:v>
      </x:c>
      <x:c r="CW397" s="74" t="n">
        <x:v>199.020212327763</x:v>
      </x:c>
      <x:c r="CX397" s="74" t="n">
        <x:v>107.603057729154</x:v>
      </x:c>
      <x:c r="CY397" s="76" t="n">
        <x:v>0.540663968099605</x:v>
      </x:c>
      <x:c r="CZ397" s="52" t="n">
        <x:v>57.377587002213</x:v>
      </x:c>
      <x:c r="DA397" s="76" t="n">
        <x:v>0.288300300412295</x:v>
      </x:c>
      <x:c r="DB397" s="52" t="n">
        <x:v>44.0471290322581</x:v>
      </x:c>
      <x:c r="DC397" s="74" t="n">
        <x:v>201.147350204475</x:v>
      </x:c>
      <x:c r="DD397" s="74" t="n">
        <x:v>125.597066492867</x:v>
      </x:c>
      <x:c r="DE397" s="76" t="n">
        <x:v>0.624403286273433</x:v>
      </x:c>
      <x:c r="DF397" s="52" t="n">
        <x:v>78.6811789245331</x:v>
      </x:c>
      <x:c r="DG397" s="76" t="n">
        <x:v>0.391161896214642</x:v>
      </x:c>
      <x:c r="DH397" s="52" t="n">
        <x:v>39.0723655913978</x:v>
      </x:c>
      <x:c r="DI397" s="74" t="n">
        <x:v>194.251106711123</x:v>
      </x:c>
      <x:c r="DJ397" s="74" t="n">
        <x:v>134.523166487073</x:v>
      </x:c>
      <x:c r="DK397" s="76" t="n">
        <x:v>0.692522008057988</x:v>
      </x:c>
      <x:c r="DL397" s="52" t="n">
        <x:v>62.03723707541</x:v>
      </x:c>
      <x:c r="DM397" s="76" t="n">
        <x:v>0.319366196289773</x:v>
      </x:c>
      <x:c r="DN397" s="52" t="n">
        <x:v>44.0233870967742</x:v>
      </x:c>
      <x:c r="DO397" s="74" t="n">
        <x:v>195.052199201388</x:v>
      </x:c>
      <x:c r="DP397" s="74" t="n">
        <x:v>137.943429046082</x:v>
      </x:c>
      <x:c r="DQ397" s="76" t="n">
        <x:v>0.707212887682734</x:v>
      </x:c>
      <x:c r="DR397" s="52" t="n">
        <x:v>85.2460403034763</x:v>
      </x:c>
      <x:c r="DS397" s="76" t="n">
        <x:v>0.43704219000095</x:v>
      </x:c>
      <x:c r="DT397" s="52" t="n">
        <x:v>42.5172043010753</x:v>
      </x:c>
      <x:c r="DU397" s="74" t="n">
        <x:v>227.694199576279</x:v>
      </x:c>
      <x:c r="DV397" s="74" t="n">
        <x:v>106.182891606841</x:v>
      </x:c>
      <x:c r="DW397" s="76" t="n">
        <x:v>0.466339905910817</x:v>
      </x:c>
      <x:c r="DX397" s="52" t="n">
        <x:v>46.7250050733563</x:v>
      </x:c>
      <x:c r="DY397" s="76" t="n">
        <x:v>0.205209465855115</x:v>
      </x:c>
      <x:c r="DZ397" s="52" t="n">
        <x:v>45.0967741935484</x:v>
      </x:c>
      <x:c r="EA397" s="74" t="n">
        <x:v>319.217659616445</x:v>
      </x:c>
      <x:c r="EB397" s="74" t="n">
        <x:v>167.288128689363</x:v>
      </x:c>
      <x:c r="EC397" s="76" t="n">
        <x:v>0.524056622964932</x:v>
      </x:c>
      <x:c r="ED397" s="52" t="n">
        <x:v>102.119302959349</x:v>
      </x:c>
      <x:c r="EE397" s="76" t="n">
        <x:v>0.319904929702354</x:v>
      </x:c>
      <x:c r="EF397" s="52" t="n">
        <x:v>59.6629032258065</x:v>
      </x:c>
      <x:c r="EG397" s="74" t="n">
        <x:v>316.721618995205</x:v>
      </x:c>
      <x:c r="EH397" s="74" t="n">
        <x:v>157.014388067617</x:v>
      </x:c>
      <x:c r="EI397" s="76" t="n">
        <x:v>0.495748880565029</x:v>
      </x:c>
      <x:c r="EJ397" s="52" t="n">
        <x:v>94.5935110425536</x:v>
      </x:c>
      <x:c r="EK397" s="76" t="n">
        <x:v>0.298664522310318</x:v>
      </x:c>
      <x:c r="EL397" s="52" t="n">
        <x:v>57.9792626728111</x:v>
      </x:c>
      <x:c r="EM397" s="74" t="n">
        <x:v>312.565118064359</x:v>
      </x:c>
      <x:c r="EN397" s="74" t="n">
        <x:v>152.484951449907</x:v>
      </x:c>
      <x:c r="EO397" s="76" t="n">
        <x:v>0.487850187488003</x:v>
      </x:c>
      <x:c r="EP397" s="52" t="n">
        <x:v>81.3185131238083</x:v>
      </x:c>
      <x:c r="EQ397" s="76" t="n">
        <x:v>0.26016502937818</x:v>
      </x:c>
      <x:c r="ER397" s="52" t="n">
        <x:v>61.8698924731183</x:v>
      </x:c>
      <x:c r="ES397" s="74" t="n">
        <x:v>339.869624197124</x:v>
      </x:c>
      <x:c r="ET397" s="74" t="n">
        <x:v>155.982401028558</x:v>
      </x:c>
      <x:c r="EU397" s="76" t="n">
        <x:v>0.458947755031172</x:v>
      </x:c>
      <x:c r="EV397" s="52" t="n">
        <x:v>68.7049499581225</x:v>
      </x:c>
      <x:c r="EW397" s="76" t="n">
        <x:v>0.202150898658345</x:v>
      </x:c>
      <x:c r="EX397" s="52" t="n">
        <x:v>73.3451612903226</x:v>
      </x:c>
      <x:c r="EY397" s="74" t="n">
        <x:v>318.449346808596</x:v>
      </x:c>
      <x:c r="EZ397" s="74" t="n">
        <x:v>150.053756460441</x:v>
      </x:c>
      <x:c r="FA397" s="76" t="n">
        <x:v>0.471201332218875</x:v>
      </x:c>
      <x:c r="FB397" s="52" t="n">
        <x:v>21.3887561944036</x:v>
      </x:c>
      <x:c r="FC397" s="76" t="n">
        <x:v>0.0671653322851978</x:v>
      </x:c>
      <x:c r="FD397" s="52" t="n">
        <x:v>61.8440860215054</x:v>
      </x:c>
      <x:c r="FE397" s="74" t="n">
        <x:v>197.477578371491</x:v>
      </x:c>
      <x:c r="FF397" s="74" t="n">
        <x:v>112.404187142842</x:v>
      </x:c>
      <x:c r="FG397" s="76" t="n">
        <x:v>0.569199744445868</x:v>
      </x:c>
      <x:c r="FH397" s="52" t="n">
        <x:v>70.7619099889044</x:v>
      </x:c>
      <x:c r="FI397" s="76" t="n">
        <x:v>0.358328831923331</x:v>
      </x:c>
      <x:c r="FJ397" s="52" t="n">
        <x:v>37.5483870967742</x:v>
      </x:c>
      <x:c r="FK397" s="52" t="n">
        <x:v>247.326526346085</x:v>
      </x:c>
      <x:c r="FL397" s="52" t="n">
        <x:v>108.658080346524</x:v>
      </x:c>
      <x:c r="FM397" s="76" t="n">
        <x:v>0.43933047518922</x:v>
      </x:c>
      <x:c r="FN397" s="52" t="n">
        <x:v>64.8554616821129</x:v>
      </x:c>
      <x:c r="FO397" s="76" t="n">
        <x:v>0.262226064629075</x:v>
      </x:c>
      <x:c r="FP397" s="52" t="n">
        <x:v>32.7188709677419</x:v>
      </x:c>
      <x:c r="FQ397" s="52" t="n">
        <x:v>553.920268009638</x:v>
      </x:c>
      <x:c r="FR397" s="52" t="n">
        <x:v>309.764668554799</x:v>
      </x:c>
      <x:c r="FS397" s="76" t="n">
        <x:v>0.559222484614715</x:v>
      </x:c>
      <x:c r="FT397" s="52" t="n">
        <x:v>196.673644199256</x:v>
      </x:c>
      <x:c r="FU397" s="76" t="n">
        <x:v>0.355057678076936</x:v>
      </x:c>
      <x:c r="FV397" s="52" t="n">
        <x:v>101.618932411674</x:v>
      </x:c>
      <x:c r="FW397" s="52" t="n">
        <x:v>350.275580827081</x:v>
      </x:c>
      <x:c r="FX397" s="52" t="n">
        <x:v>148.525958618642</x:v>
      </x:c>
      <x:c r="FY397" s="76" t="n">
        <x:v>0.424026014796514</x:v>
      </x:c>
      <x:c r="FZ397" s="52" t="n">
        <x:v>44.3682431509296</x:v>
      </x:c>
      <x:c r="GA397" s="76" t="n">
        <x:v>0.126666674982498</x:v>
      </x:c>
      <x:c r="GB397" s="52" t="n">
        <x:v>90.6594946236559</x:v>
      </x:c>
      <x:c r="GC397" s="52" t="n">
        <x:v>395.398456915597</x:v>
      </x:c>
      <x:c r="GD397" s="52" t="n">
        <x:v>260.12023297994</x:v>
      </x:c>
      <x:c r="GE397" s="76" t="n">
        <x:v>0.657868609324052</x:v>
      </x:c>
      <x:c r="GF397" s="52" t="n">
        <x:v>140.718415999943</x:v>
      </x:c>
      <x:c r="GG397" s="76" t="n">
        <x:v>0.355890149642089</x:v>
      </x:c>
      <x:c r="GH397" s="52" t="n">
        <x:v>83.095752688172</x:v>
      </x:c>
      <x:c r="GI397" s="52" t="n">
        <x:v>422.746398777668</x:v>
      </x:c>
      <x:c r="GJ397" s="52" t="n">
        <x:v>245.546486775236</x:v>
      </x:c>
      <x:c r="GK397" s="76" t="n">
        <x:v>0.580836377282483</x:v>
      </x:c>
      <x:c r="GL397" s="52" t="n">
        <x:v>131.971045376833</x:v>
      </x:c>
      <x:c r="GM397" s="76" t="n">
        <x:v>0.312175445511576</x:v>
      </x:c>
      <x:c r="GN397" s="52" t="n">
        <x:v>87.6139784946237</x:v>
      </x:c>
      <x:c r="GO397" s="52" t="n">
        <x:v>635.93927861165</x:v>
      </x:c>
      <x:c r="GP397" s="52" t="n">
        <x:v>324.30251675698</x:v>
      </x:c>
      <x:c r="GQ397" s="76" t="n">
        <x:v>0.509958305240998</x:v>
      </x:c>
      <x:c r="GR397" s="52" t="n">
        <x:v>196.712814001902</x:v>
      </x:c>
      <x:c r="GS397" s="76" t="n">
        <x:v>0.309326409954352</x:v>
      </x:c>
      <x:c r="GT397" s="52" t="n">
        <x:v>117.642165898618</x:v>
      </x:c>
      <x:c r="GU397" s="52" t="n">
        <x:v>652.434742261482</x:v>
      </x:c>
      <x:c r="GV397" s="52" t="n">
        <x:v>308.467352478465</x:v>
      </x:c>
      <x:c r="GW397" s="76" t="n">
        <x:v>0.472794185375918</x:v>
      </x:c>
      <x:c r="GX397" s="52" t="n">
        <x:v>150.023463081931</x:v>
      </x:c>
      <x:c r="GY397" s="76" t="n">
        <x:v>0.229944013345942</x:v>
      </x:c>
      <x:c r="GZ397" s="52" t="n">
        <x:v>135.215053763441</x:v>
      </x:c>
      <x:c r="HA397" s="52" t="n">
        <x:v>515.926925180087</x:v>
      </x:c>
      <x:c r="HB397" s="52" t="n">
        <x:v>262.457943603283</x:v>
      </x:c>
      <x:c r="HC397" s="76" t="n">
        <x:v>0.508711468221338</x:v>
      </x:c>
      <x:c r="HD397" s="52" t="n">
        <x:v>92.1506661833079</x:v>
      </x:c>
      <x:c r="HE397" s="76" t="n">
        <x:v>0.178611857001148</x:v>
      </x:c>
      <x:c r="HF397" s="52" t="n">
        <x:v>99.3924731182796</x:v>
      </x:c>
    </x:row>
    <x:row r="398" spans="1:215">
      <x:c r="A398" s="52" t="s">
        <x:v>228</x:v>
      </x:c>
      <x:c r="B398" s="52" t="s">
        <x:v>993</x:v>
      </x:c>
      <x:c r="C398" s="52" t="s">
        <x:v>994</x:v>
      </x:c>
      <x:c r="D398" s="73" t="s">
        <x:v>256</x:v>
      </x:c>
      <x:c r="E398" s="52" t="s"/>
      <x:c r="F398" s="74" t="n">
        <x:v>270.235378688242</x:v>
      </x:c>
      <x:c r="G398" s="74" t="n">
        <x:v>270.435385655664</x:v>
      </x:c>
      <x:c r="H398" s="74" t="n">
        <x:v>393.650933790732</x:v>
      </x:c>
      <x:c r="I398" s="74" t="n">
        <x:v>377.645774806592</x:v>
      </x:c>
      <x:c r="J398" s="74" t="n">
        <x:v>575.552497859098</x:v>
      </x:c>
      <x:c r="K398" s="74" t="n">
        <x:v>449.867041555178</x:v>
      </x:c>
      <x:c r="L398" s="74" t="n">
        <x:v>349.569167891987</x:v>
      </x:c>
      <x:c r="M398" s="74" t="n">
        <x:v>369.229750609547</x:v>
      </x:c>
      <x:c r="N398" s="74" t="n">
        <x:v>350.577248985213</x:v>
      </x:c>
      <x:c r="O398" s="74" t="n">
        <x:v>236.529368477558</x:v>
      </x:c>
      <x:c r="P398" s="74" t="n">
        <x:v>321.840311665299</x:v>
      </x:c>
      <x:c r="Q398" s="74" t="n">
        <x:v>366.632453052183</x:v>
      </x:c>
      <x:c r="R398" s="74" t="n">
        <x:v>285.155236548949</x:v>
      </x:c>
      <x:c r="S398" s="74" t="n">
        <x:v>263.768496910282</x:v>
      </x:c>
      <x:c r="T398" s="74" t="n">
        <x:v>294.809986854342</x:v>
      </x:c>
      <x:c r="U398" s="74" t="n">
        <x:v>209.397360939892</x:v>
      </x:c>
      <x:c r="V398" s="74" t="n">
        <x:v>233.704338714485</x:v>
      </x:c>
      <x:c r="W398" s="74" t="n">
        <x:v>287.886251893954</x:v>
      </x:c>
      <x:c r="X398" s="74" t="n">
        <x:v>269.776737203982</x:v>
      </x:c>
      <x:c r="Y398" s="74" t="n">
        <x:v>266.177571629278</x:v>
      </x:c>
      <x:c r="Z398" s="74" t="n">
        <x:v>130.334036297622</x:v>
      </x:c>
      <x:c r="AA398" s="74" t="n">
        <x:v>273.016226647683</x:v>
      </x:c>
      <x:c r="AB398" s="74" t="n">
        <x:v>281.703652201791</x:v>
      </x:c>
      <x:c r="AC398" s="74" t="n">
        <x:v>155.167019687494</x:v>
      </x:c>
      <x:c r="AD398" s="74" t="n">
        <x:v>540.670764343906</x:v>
      </x:c>
      <x:c r="AE398" s="74" t="n">
        <x:v>771.296708597324</x:v>
      </x:c>
      <x:c r="AF398" s="74" t="n">
        <x:v>1025.41953941428</x:v>
      </x:c>
      <x:c r="AG398" s="74" t="n">
        <x:v>718.798918501534</x:v>
      </x:c>
      <x:c r="AH398" s="74" t="n">
        <x:v>587.106617462771</x:v>
      </x:c>
      <x:c r="AI398" s="74" t="n">
        <x:v>688.472764717482</x:v>
      </x:c>
      <x:c r="AJ398" s="74" t="n">
        <x:v>548.923733459231</x:v>
      </x:c>
      <x:c r="AK398" s="74" t="n">
        <x:v>504.207347794233</x:v>
      </x:c>
      <x:c r="AL398" s="74" t="n">
        <x:v>521.590590608439</x:v>
      </x:c>
      <x:c r="AM398" s="74" t="n">
        <x:v>535.95430883326</x:v>
      </x:c>
      <x:c r="AN398" s="74" t="n">
        <x:v>403.350262945305</x:v>
      </x:c>
      <x:c r="AO398" s="74" t="n">
        <x:v>436.870671889285</x:v>
      </x:c>
      <x:c r="AP398" s="74" t="n">
        <x:v>1311.96747294123</x:v>
      </x:c>
      <x:c r="AQ398" s="74" t="n">
        <x:v>1744.21845791581</x:v>
      </x:c>
      <x:c r="AR398" s="74" t="n">
        <x:v>1275.57938218025</x:v>
      </x:c>
      <x:c r="AS398" s="74" t="n">
        <x:v>1053.13108125346</x:v>
      </x:c>
      <x:c r="AT398" s="74" t="n">
        <x:v>1057.5448994417</x:v>
      </x:c>
      <x:c r="AU398" s="74" t="n">
        <x:v>840.22093483459</x:v>
      </x:c>
      <x:c r="AV398" s="74" t="n">
        <x:v>-468.639075735556</x:v>
      </x:c>
      <x:c r="AW398" s="74" t="n">
        <x:v>-222.448300926789</x:v>
      </x:c>
      <x:c r="AX398" s="74" t="n">
        <x:v>4.41381818823538</x:v>
      </x:c>
      <x:c r="AY398" s="74" t="n">
        <x:v>19.6605827175605</x:v>
      </x:c>
      <x:c r="AZ398" s="74" t="n">
        <x:v>-18.6525016243345</x:v>
      </x:c>
      <x:c r="BA398" s="74" t="n">
        <x:v>-114.047880507655</x:v>
      </x:c>
      <x:c r="BB398" s="74" t="n">
        <x:v>85.3109431877412</x:v>
      </x:c>
      <x:c r="BC398" s="74" t="n">
        <x:v>44.7921413868834</x:v>
      </x:c>
      <x:c r="BD398" s="74" t="n">
        <x:v>-81.4772165032334</x:v>
      </x:c>
      <x:c r="BE398" s="74" t="n">
        <x:v>-21.3867396386676</x:v>
      </x:c>
      <x:c r="BF398" s="74" t="n">
        <x:v>31.0414899440599</x:v>
      </x:c>
      <x:c r="BG398" s="74" t="n">
        <x:v>-85.4126259144498</x:v>
      </x:c>
      <x:c r="BH398" s="74" t="n">
        <x:v>24.3069777745933</x:v>
      </x:c>
      <x:c r="BI398" s="74" t="n">
        <x:v>54.181913179469</x:v>
      </x:c>
      <x:c r="BJ398" s="74" t="n">
        <x:v>-18.1095146899717</x:v>
      </x:c>
      <x:c r="BK398" s="74" t="n">
        <x:v>-3.59916557470444</x:v>
      </x:c>
      <x:c r="BL398" s="74" t="n">
        <x:v>-135.843535331656</x:v>
      </x:c>
      <x:c r="BM398" s="74" t="n">
        <x:v>142.682190350061</x:v>
      </x:c>
      <x:c r="BN398" s="74" t="n">
        <x:v>8.68742555410778</x:v>
      </x:c>
      <x:c r="BO398" s="74" t="s">
        <x:v>417</x:v>
      </x:c>
      <x:c r="BP398" s="52" t="s">
        <x:v>417</x:v>
      </x:c>
      <x:c r="BQ398" s="75" t="n">
        <x:v>380</x:v>
      </x:c>
      <x:c r="BR398" s="52" t="s">
        <x:v>261</x:v>
      </x:c>
      <x:c r="BS398" s="74" t="n">
        <x:v>354.351437446132</x:v>
      </x:c>
      <x:c r="BT398" s="74" t="n">
        <x:v>236.990983325223</x:v>
      </x:c>
      <x:c r="BU398" s="76" t="n">
        <x:v>0.668802093857034</x:v>
      </x:c>
      <x:c r="BV398" s="52" t="n">
        <x:v>169.97154491234</x:v>
      </x:c>
      <x:c r="BW398" s="76" t="n">
        <x:v>0.479669409943282</x:v>
      </x:c>
      <x:c r="BX398" s="52" t="n">
        <x:v>76.75</x:v>
      </x:c>
      <x:c r="BY398" s="74" t="n">
        <x:v>255.156058871497</x:v>
      </x:c>
      <x:c r="BZ398" s="74" t="n">
        <x:v>173.331349084744</x:v>
      </x:c>
      <x:c r="CA398" s="76" t="n">
        <x:v>0.679315042924526</x:v>
      </x:c>
      <x:c r="CB398" s="52" t="n">
        <x:v>109.137078103995</x:v>
      </x:c>
      <x:c r="CC398" s="76" t="n">
        <x:v>0.42772677469109</x:v>
      </x:c>
      <x:c r="CD398" s="52" t="n">
        <x:v>61.1333333333333</x:v>
      </x:c>
      <x:c r="CE398" s="74" t="n">
        <x:v>352.998753087259</x:v>
      </x:c>
      <x:c r="CF398" s="74" t="n">
        <x:v>255.117922030985</x:v>
      </x:c>
      <x:c r="CG398" s="76" t="n">
        <x:v>0.722716213017108</x:v>
      </x:c>
      <x:c r="CH398" s="52" t="n">
        <x:v>189.981321450354</x:v>
      </x:c>
      <x:c r="CI398" s="76" t="n">
        <x:v>0.538192613398246</x:v>
      </x:c>
      <x:c r="CJ398" s="52" t="n">
        <x:v>65.8806451612903</x:v>
      </x:c>
      <x:c r="CK398" s="74" t="n">
        <x:v>404.167710003368</x:v>
      </x:c>
      <x:c r="CL398" s="74" t="n">
        <x:v>295.051046095333</x:v>
      </x:c>
      <x:c r="CM398" s="76" t="n">
        <x:v>0.730021322319079</x:v>
      </x:c>
      <x:c r="CN398" s="52" t="n">
        <x:v>215.977420284987</x:v>
      </x:c>
      <x:c r="CO398" s="76" t="n">
        <x:v>0.534375742889474</x:v>
      </x:c>
      <x:c r="CP398" s="52" t="n">
        <x:v>75.5967741935484</x:v>
      </x:c>
      <x:c r="CQ398" s="74" t="n">
        <x:v>316.098563716794</x:v>
      </x:c>
      <x:c r="CR398" s="74" t="n">
        <x:v>217.291227426448</x:v>
      </x:c>
      <x:c r="CS398" s="76" t="n">
        <x:v>0.687416054256824</x:v>
      </x:c>
      <x:c r="CT398" s="52" t="n">
        <x:v>153.742166393432</x:v>
      </x:c>
      <x:c r="CU398" s="76" t="n">
        <x:v>0.486374137818532</x:v>
      </x:c>
      <x:c r="CV398" s="52" t="n">
        <x:v>67.3225806451613</x:v>
      </x:c>
      <x:c r="CW398" s="74" t="n">
        <x:v>284.985342962666</x:v>
      </x:c>
      <x:c r="CX398" s="74" t="n">
        <x:v>181.082901234785</x:v>
      </x:c>
      <x:c r="CY398" s="76" t="n">
        <x:v>0.635411278882884</x:v>
      </x:c>
      <x:c r="CZ398" s="52" t="n">
        <x:v>108.799053055368</x:v>
      </x:c>
      <x:c r="DA398" s="76" t="n">
        <x:v>0.381770697132382</x:v>
      </x:c>
      <x:c r="DB398" s="52" t="n">
        <x:v>74.9139784946236</x:v>
      </x:c>
      <x:c r="DC398" s="74" t="n">
        <x:v>309.002623149997</x:v>
      </x:c>
      <x:c r="DD398" s="74" t="n">
        <x:v>199.834195303787</x:v>
      </x:c>
      <x:c r="DE398" s="76" t="n">
        <x:v>0.646707116161868</x:v>
      </x:c>
      <x:c r="DF398" s="52" t="n">
        <x:v>124.575330645753</x:v>
      </x:c>
      <x:c r="DG398" s="76" t="n">
        <x:v>0.403152987427169</x:v>
      </x:c>
      <x:c r="DH398" s="52" t="n">
        <x:v>77.2774193548387</x:v>
      </x:c>
      <x:c r="DI398" s="74" t="n">
        <x:v>215.100106484667</x:v>
      </x:c>
      <x:c r="DJ398" s="74" t="n">
        <x:v>119.773541688117</x:v>
      </x:c>
      <x:c r="DK398" s="76" t="n">
        <x:v>0.556826975335106</x:v>
      </x:c>
      <x:c r="DL398" s="52" t="n">
        <x:v>45.932776096328</x:v>
      </x:c>
      <x:c r="DM398" s="76" t="n">
        <x:v>0.213541391712896</x:v>
      </x:c>
      <x:c r="DN398" s="52" t="n">
        <x:v>76.221198156682</x:v>
      </x:c>
      <x:c r="DO398" s="74" t="n">
        <x:v>227.498689001997</x:v>
      </x:c>
      <x:c r="DP398" s="74" t="n">
        <x:v>124.331553278326</x:v>
      </x:c>
      <x:c r="DQ398" s="76" t="n">
        <x:v>0.546515471468212</x:v>
      </x:c>
      <x:c r="DR398" s="52" t="n">
        <x:v>36.5503401561032</x:v>
      </x:c>
      <x:c r="DS398" s="76" t="n">
        <x:v>0.160661761685064</x:v>
      </x:c>
      <x:c r="DT398" s="52" t="n">
        <x:v>85.2086021505376</x:v>
      </x:c>
      <x:c r="DU398" s="74" t="n">
        <x:v>264.242019379918</x:v>
      </x:c>
      <x:c r="DV398" s="74" t="n">
        <x:v>172.337152295884</x:v>
      </x:c>
      <x:c r="DW398" s="76" t="n">
        <x:v>0.652194350846615</x:v>
      </x:c>
      <x:c r="DX398" s="52" t="n">
        <x:v>103.79082828015</x:v>
      </x:c>
      <x:c r="DY398" s="76" t="n">
        <x:v>0.392786993240931</x:v>
      </x:c>
      <x:c r="DZ398" s="52" t="n">
        <x:v>73.4327956989247</x:v>
      </x:c>
      <x:c r="EA398" s="74" t="n">
        <x:v>254.328614434915</x:v>
      </x:c>
      <x:c r="EB398" s="74" t="n">
        <x:v>161.301218677709</x:v>
      </x:c>
      <x:c r="EC398" s="76" t="n">
        <x:v>0.63422363636156</x:v>
      </x:c>
      <x:c r="ED398" s="52" t="n">
        <x:v>93.4167545179741</x:v>
      </x:c>
      <x:c r="EE398" s="76" t="n">
        <x:v>0.367307291495823</x:v>
      </x:c>
      <x:c r="EF398" s="52" t="n">
        <x:v>75.2322580645161</x:v>
      </x:c>
      <x:c r="EG398" s="74" t="n">
        <x:v>263.895141004459</x:v>
      </x:c>
      <x:c r="EH398" s="74" t="n">
        <x:v>175.222448937691</x:v>
      </x:c>
      <x:c r="EI398" s="76" t="n">
        <x:v>0.663985127845647</x:v>
      </x:c>
      <x:c r="EJ398" s="52" t="n">
        <x:v>99.3724360321949</x:v>
      </x:c>
      <x:c r="EK398" s="76" t="n">
        <x:v>0.376560309727399</x:v>
      </x:c>
      <x:c r="EL398" s="52" t="n">
        <x:v>79.3341013824885</x:v>
      </x:c>
      <x:c r="EM398" s="74" t="n">
        <x:v>130.085732806449</x:v>
      </x:c>
      <x:c r="EN398" s="74" t="n">
        <x:v>38.4115763786341</x:v>
      </x:c>
      <x:c r="EO398" s="76" t="n">
        <x:v>0.295278932977114</x:v>
      </x:c>
      <x:c r="EP398" s="52" t="n">
        <x:v>-33.2698872478117</x:v>
      </x:c>
      <x:c r="EQ398" s="76" t="n">
        <x:v>-0.255753544451436</x:v>
      </x:c>
      <x:c r="ER398" s="52" t="n">
        <x:v>78.7596774193548</x:v>
      </x:c>
      <x:c r="ES398" s="74" t="n">
        <x:v>271.178235545654</x:v>
      </x:c>
      <x:c r="ET398" s="74" t="n">
        <x:v>164.347090426103</x:v>
      </x:c>
      <x:c r="EU398" s="76" t="n">
        <x:v>0.606048232799401</x:v>
      </x:c>
      <x:c r="EV398" s="52" t="n">
        <x:v>88.5996708639009</x:v>
      </x:c>
      <x:c r="EW398" s="76" t="n">
        <x:v>0.326721171725394</x:v>
      </x:c>
      <x:c r="EX398" s="52" t="n">
        <x:v>77.7370967741935</x:v>
      </x:c>
      <x:c r="EY398" s="74" t="n">
        <x:v>278.824069168607</x:v>
      </x:c>
      <x:c r="EZ398" s="74" t="n">
        <x:v>167.863088405507</x:v>
      </x:c>
      <x:c r="FA398" s="76" t="n">
        <x:v>0.602039446974711</x:v>
      </x:c>
      <x:c r="FB398" s="52" t="n">
        <x:v>92.886672732159</x:v>
      </x:c>
      <x:c r="FC398" s="76" t="n">
        <x:v>0.333137210891179</x:v>
      </x:c>
      <x:c r="FD398" s="52" t="n">
        <x:v>78.555376344086</x:v>
      </x:c>
      <x:c r="FE398" s="74" t="n">
        <x:v>154.540227475663</x:v>
      </x:c>
      <x:c r="FF398" s="74" t="n">
        <x:v>83.9106068887794</x:v>
      </x:c>
      <x:c r="FG398" s="76" t="n">
        <x:v>0.542969350177731</x:v>
      </x:c>
      <x:c r="FH398" s="52" t="n">
        <x:v>31.5295136186266</x:v>
      </x:c>
      <x:c r="FI398" s="76" t="n">
        <x:v>0.204021400341163</x:v>
      </x:c>
      <x:c r="FJ398" s="52" t="n">
        <x:v>54.2251390433815</x:v>
      </x:c>
      <x:c r="FK398" s="52" t="n">
        <x:v>609.507496317629</x:v>
      </x:c>
      <x:c r="FL398" s="52" t="n">
        <x:v>410.322332409967</x:v>
      </x:c>
      <x:c r="FM398" s="76" t="n">
        <x:v>0.673203094119351</x:v>
      </x:c>
      <x:c r="FN398" s="52" t="n">
        <x:v>279.108623016335</x:v>
      </x:c>
      <x:c r="FO398" s="76" t="n">
        <x:v>0.457924840469698</x:v>
      </x:c>
      <x:c r="FP398" s="52" t="n">
        <x:v>137.883333333333</x:v>
      </x:c>
      <x:c r="FQ398" s="52" t="n">
        <x:v>757.166463090627</x:v>
      </x:c>
      <x:c r="FR398" s="52" t="n">
        <x:v>550.168968126318</x:v>
      </x:c>
      <x:c r="FS398" s="76" t="n">
        <x:v>0.726615605610185</x:v>
      </x:c>
      <x:c r="FT398" s="52" t="n">
        <x:v>405.958741735341</x:v>
      </x:c>
      <x:c r="FU398" s="76" t="n">
        <x:v>0.536155206978245</x:v>
      </x:c>
      <x:c r="FV398" s="52" t="n">
        <x:v>141.477419354839</x:v>
      </x:c>
      <x:c r="FW398" s="52" t="n">
        <x:v>601.08390667946</x:v>
      </x:c>
      <x:c r="FX398" s="52" t="n">
        <x:v>398.374128661233</x:v>
      </x:c>
      <x:c r="FY398" s="76" t="n">
        <x:v>0.662759598509221</x:v>
      </x:c>
      <x:c r="FZ398" s="52" t="n">
        <x:v>262.5412194488</x:v>
      </x:c>
      <x:c r="GA398" s="76" t="n">
        <x:v>0.436779651777976</x:v>
      </x:c>
      <x:c r="GB398" s="52" t="n">
        <x:v>142.236559139785</x:v>
      </x:c>
      <x:c r="GC398" s="52" t="n">
        <x:v>524.102729634664</x:v>
      </x:c>
      <x:c r="GD398" s="52" t="n">
        <x:v>319.607736991903</x:v>
      </x:c>
      <x:c r="GE398" s="76" t="n">
        <x:v>0.609818875041334</x:v>
      </x:c>
      <x:c r="GF398" s="52" t="n">
        <x:v>170.508106742081</x:v>
      </x:c>
      <x:c r="GG398" s="76" t="n">
        <x:v>0.325333369015148</x:v>
      </x:c>
      <x:c r="GH398" s="52" t="n">
        <x:v>153.498617511521</x:v>
      </x:c>
      <x:c r="GI398" s="52" t="n">
        <x:v>491.740708381915</x:v>
      </x:c>
      <x:c r="GJ398" s="52" t="n">
        <x:v>305.414454513111</x:v>
      </x:c>
      <x:c r="GK398" s="76" t="n">
        <x:v>0.621088409617511</x:v>
      </x:c>
      <x:c r="GL398" s="52" t="n">
        <x:v>140.341168436253</x:v>
      </x:c>
      <x:c r="GM398" s="76" t="n">
        <x:v>0.285396685781922</x:v>
      </x:c>
      <x:c r="GN398" s="52" t="n">
        <x:v>158.641397849462</x:v>
      </x:c>
      <x:c r="GO398" s="52" t="n">
        <x:v>518.223755439375</x:v>
      </x:c>
      <x:c r="GP398" s="52" t="n">
        <x:v>336.5236676154</x:v>
      </x:c>
      <x:c r="GQ398" s="76" t="n">
        <x:v>0.649379084002198</x:v>
      </x:c>
      <x:c r="GR398" s="52" t="n">
        <x:v>192.789190550169</x:v>
      </x:c>
      <x:c r="GS398" s="76" t="n">
        <x:v>0.372019207005887</x:v>
      </x:c>
      <x:c r="GT398" s="52" t="n">
        <x:v>154.566359447005</x:v>
      </x:c>
      <x:c r="GU398" s="52" t="n">
        <x:v>401.263968352103</x:v>
      </x:c>
      <x:c r="GV398" s="52" t="n">
        <x:v>202.758666804738</x:v>
      </x:c>
      <x:c r="GW398" s="76" t="n">
        <x:v>0.505299959120227</x:v>
      </x:c>
      <x:c r="GX398" s="52" t="n">
        <x:v>55.3297836160892</x:v>
      </x:c>
      <x:c r="GY398" s="76" t="n">
        <x:v>0.13788874152672</x:v>
      </x:c>
      <x:c r="GZ398" s="52" t="n">
        <x:v>156.496774193548</x:v>
      </x:c>
      <x:c r="HA398" s="52" t="n">
        <x:v>433.36429664427</x:v>
      </x:c>
      <x:c r="HB398" s="52" t="n">
        <x:v>251.773695294286</x:v>
      </x:c>
      <x:c r="HC398" s="76" t="n">
        <x:v>0.580974707062581</x:v>
      </x:c>
      <x:c r="HD398" s="52" t="n">
        <x:v>124.416186350786</x:v>
      </x:c>
      <x:c r="HE398" s="76" t="n">
        <x:v>0.287093762255439</x:v>
      </x:c>
      <x:c r="HF398" s="52" t="n">
        <x:v>132.780515387468</x:v>
      </x:c>
    </x:row>
    <x:row r="399" spans="1:215">
      <x:c r="A399" s="52" t="s">
        <x:v>228</x:v>
      </x:c>
      <x:c r="B399" s="52" t="s">
        <x:v>995</x:v>
      </x:c>
      <x:c r="C399" s="52" t="s">
        <x:v>996</x:v>
      </x:c>
      <x:c r="D399" s="73" t="s">
        <x:v>256</x:v>
      </x:c>
      <x:c r="E399" s="52" t="s"/>
      <x:c r="F399" s="74" t="s"/>
      <x:c r="G399" s="74" t="s"/>
      <x:c r="H399" s="74" t="s"/>
      <x:c r="I399" s="74" t="s"/>
      <x:c r="J399" s="74" t="s"/>
      <x:c r="K399" s="74" t="s"/>
      <x:c r="L399" s="74" t="s"/>
      <x:c r="M399" s="74" t="s"/>
      <x:c r="N399" s="74" t="s"/>
      <x:c r="O399" s="74" t="s"/>
      <x:c r="P399" s="74" t="s"/>
      <x:c r="Q399" s="74" t="s"/>
      <x:c r="R399" s="74" t="s"/>
      <x:c r="S399" s="74" t="s"/>
      <x:c r="T399" s="74" t="s"/>
      <x:c r="U399" s="74" t="s"/>
      <x:c r="V399" s="74" t="s"/>
      <x:c r="W399" s="74" t="n">
        <x:v>66.7722286702062</x:v>
      </x:c>
      <x:c r="X399" s="74" t="n">
        <x:v>407.759745105112</x:v>
      </x:c>
      <x:c r="Y399" s="74" t="n">
        <x:v>569.601524735765</x:v>
      </x:c>
      <x:c r="Z399" s="74" t="n">
        <x:v>821.809013001132</x:v>
      </x:c>
      <x:c r="AA399" s="74" t="n">
        <x:v>533.324289632349</x:v>
      </x:c>
      <x:c r="AB399" s="74" t="n">
        <x:v>606.853752286102</x:v>
      </x:c>
      <x:c r="AC399" s="74" t="n">
        <x:v>198.988721132432</x:v>
      </x:c>
      <x:c r="AD399" s="74" t="n">
        <x:v>0</x:v>
      </x:c>
      <x:c r="AE399" s="74" t="n">
        <x:v>0</x:v>
      </x:c>
      <x:c r="AF399" s="74" t="n">
        <x:v>0</x:v>
      </x:c>
      <x:c r="AG399" s="74" t="n">
        <x:v>0</x:v>
      </x:c>
      <x:c r="AH399" s="74" t="n">
        <x:v>0</x:v>
      </x:c>
      <x:c r="AI399" s="74" t="n">
        <x:v>0</x:v>
      </x:c>
      <x:c r="AJ399" s="74" t="n">
        <x:v>0</x:v>
      </x:c>
      <x:c r="AK399" s="74" t="n">
        <x:v>0</x:v>
      </x:c>
      <x:c r="AL399" s="74" t="n">
        <x:v>66.7722286702062</x:v>
      </x:c>
      <x:c r="AM399" s="74" t="n">
        <x:v>977.361269840877</x:v>
      </x:c>
      <x:c r="AN399" s="74" t="n">
        <x:v>1355.13330263348</x:v>
      </x:c>
      <x:c r="AO399" s="74" t="n">
        <x:v>805.842473418534</x:v>
      </x:c>
      <x:c r="AP399" s="74" t="s"/>
      <x:c r="AQ399" s="74" t="s"/>
      <x:c r="AR399" s="74" t="s"/>
      <x:c r="AS399" s="74" t="s"/>
      <x:c r="AT399" s="74" t="n">
        <x:v>1044.13349851108</x:v>
      </x:c>
      <x:c r="AU399" s="74" t="n">
        <x:v>2160.97577605202</x:v>
      </x:c>
      <x:c r="AV399" s="74" t="s"/>
      <x:c r="AW399" s="74" t="s"/>
      <x:c r="AX399" s="74" t="s"/>
      <x:c r="AY399" s="74" t="n">
        <x:v>0</x:v>
      </x:c>
      <x:c r="AZ399" s="74" t="n">
        <x:v>0</x:v>
      </x:c>
      <x:c r="BA399" s="74" t="n">
        <x:v>0</x:v>
      </x:c>
      <x:c r="BB399" s="74" t="n">
        <x:v>0</x:v>
      </x:c>
      <x:c r="BC399" s="74" t="n">
        <x:v>0</x:v>
      </x:c>
      <x:c r="BD399" s="74" t="n">
        <x:v>0</x:v>
      </x:c>
      <x:c r="BE399" s="74" t="n">
        <x:v>0</x:v>
      </x:c>
      <x:c r="BF399" s="74" t="n">
        <x:v>0</x:v>
      </x:c>
      <x:c r="BG399" s="74" t="n">
        <x:v>0</x:v>
      </x:c>
      <x:c r="BH399" s="74" t="n">
        <x:v>0</x:v>
      </x:c>
      <x:c r="BI399" s="74" t="n">
        <x:v>66.7722286702062</x:v>
      </x:c>
      <x:c r="BJ399" s="74" t="n">
        <x:v>340.987516434905</x:v>
      </x:c>
      <x:c r="BK399" s="74" t="n">
        <x:v>161.841779630654</x:v>
      </x:c>
      <x:c r="BL399" s="74" t="n">
        <x:v>252.207488265366</x:v>
      </x:c>
      <x:c r="BM399" s="74" t="n">
        <x:v>-288.484723368782</x:v>
      </x:c>
      <x:c r="BN399" s="74" t="n">
        <x:v>73.5294626537526</x:v>
      </x:c>
      <x:c r="BO399" s="74" t="s">
        <x:v>417</x:v>
      </x:c>
      <x:c r="BP399" s="52" t="s">
        <x:v>417</x:v>
      </x:c>
      <x:c r="BQ399" s="75" t="n">
        <x:v>381</x:v>
      </x:c>
      <x:c r="BR399" s="52" t="s">
        <x:v>261</x:v>
      </x:c>
      <x:c r="BS399" s="74" t="s"/>
      <x:c r="BT399" s="74" t="s"/>
      <x:c r="BU399" s="76" t="s"/>
      <x:c r="BV399" s="52" t="s"/>
      <x:c r="BW399" s="76" t="s"/>
      <x:c r="BX399" s="52" t="s"/>
      <x:c r="BY399" s="74" t="s"/>
      <x:c r="BZ399" s="74" t="s"/>
      <x:c r="CA399" s="76" t="s"/>
      <x:c r="CB399" s="52" t="s"/>
      <x:c r="CC399" s="76" t="s"/>
      <x:c r="CD399" s="52" t="s"/>
      <x:c r="CE399" s="74" t="s"/>
      <x:c r="CF399" s="74" t="s"/>
      <x:c r="CG399" s="76" t="s"/>
      <x:c r="CH399" s="52" t="s"/>
      <x:c r="CI399" s="76" t="s"/>
      <x:c r="CJ399" s="52" t="s"/>
      <x:c r="CK399" s="74" t="s"/>
      <x:c r="CL399" s="74" t="s"/>
      <x:c r="CM399" s="76" t="s"/>
      <x:c r="CN399" s="52" t="s"/>
      <x:c r="CO399" s="76" t="s"/>
      <x:c r="CP399" s="52" t="s"/>
      <x:c r="CQ399" s="74" t="s"/>
      <x:c r="CR399" s="74" t="s"/>
      <x:c r="CS399" s="76" t="s"/>
      <x:c r="CT399" s="52" t="s"/>
      <x:c r="CU399" s="76" t="s"/>
      <x:c r="CV399" s="52" t="s"/>
      <x:c r="CW399" s="74" t="s"/>
      <x:c r="CX399" s="74" t="s"/>
      <x:c r="CY399" s="76" t="s"/>
      <x:c r="CZ399" s="52" t="s"/>
      <x:c r="DA399" s="76" t="s"/>
      <x:c r="DB399" s="52" t="s"/>
      <x:c r="DC399" s="74" t="s"/>
      <x:c r="DD399" s="74" t="s"/>
      <x:c r="DE399" s="76" t="s"/>
      <x:c r="DF399" s="52" t="s"/>
      <x:c r="DG399" s="76" t="s"/>
      <x:c r="DH399" s="52" t="s"/>
      <x:c r="DI399" s="74" t="s"/>
      <x:c r="DJ399" s="74" t="s"/>
      <x:c r="DK399" s="76" t="s"/>
      <x:c r="DL399" s="52" t="s"/>
      <x:c r="DM399" s="76" t="s"/>
      <x:c r="DN399" s="52" t="s"/>
      <x:c r="DO399" s="74" t="s"/>
      <x:c r="DP399" s="74" t="s"/>
      <x:c r="DQ399" s="76" t="s"/>
      <x:c r="DR399" s="52" t="s"/>
      <x:c r="DS399" s="76" t="s"/>
      <x:c r="DT399" s="52" t="s"/>
      <x:c r="DU399" s="74" t="n">
        <x:v>66.7722286702062</x:v>
      </x:c>
      <x:c r="DV399" s="74" t="n">
        <x:v>24.688084454871</x:v>
      </x:c>
      <x:c r="DW399" s="76" t="n">
        <x:v>0.369735816020273</x:v>
      </x:c>
      <x:c r="DX399" s="52" t="n">
        <x:v>11.2165091986665</x:v>
      </x:c>
      <x:c r="DY399" s="76" t="n">
        <x:v>0.167981650785775</x:v>
      </x:c>
      <x:c r="DZ399" s="52" t="n">
        <x:v>7.01666666666667</x:v>
      </x:c>
      <x:c r="EA399" s="74" t="n">
        <x:v>407.759745105112</x:v>
      </x:c>
      <x:c r="EB399" s="74" t="n">
        <x:v>223.971794985286</x:v>
      </x:c>
      <x:c r="EC399" s="76" t="n">
        <x:v>0.549273923367672</x:v>
      </x:c>
      <x:c r="ED399" s="52" t="n">
        <x:v>176.265732275551</x:v>
      </x:c>
      <x:c r="EE399" s="76" t="n">
        <x:v>0.432278405093946</x:v>
      </x:c>
      <x:c r="EF399" s="52" t="n">
        <x:v>46.6645161290323</x:v>
      </x:c>
      <x:c r="EG399" s="74" t="n">
        <x:v>569.601524735765</x:v>
      </x:c>
      <x:c r="EH399" s="74" t="n">
        <x:v>344.723784341326</x:v>
      </x:c>
      <x:c r="EI399" s="76" t="n">
        <x:v>0.605201653034973</x:v>
      </x:c>
      <x:c r="EJ399" s="52" t="n">
        <x:v>265.352515061206</x:v>
      </x:c>
      <x:c r="EK399" s="76" t="n">
        <x:v>0.465856398794405</x:v>
      </x:c>
      <x:c r="EL399" s="52" t="n">
        <x:v>72.1838709677419</x:v>
      </x:c>
      <x:c r="EM399" s="74" t="n">
        <x:v>821.808652374681</x:v>
      </x:c>
      <x:c r="EN399" s="74" t="n">
        <x:v>454.576370723039</x:v>
      </x:c>
      <x:c r="EO399" s="76" t="n">
        <x:v>0.553141378360407</x:v>
      </x:c>
      <x:c r="EP399" s="52" t="n">
        <x:v>319.154705590511</x:v>
      </x:c>
      <x:c r="EQ399" s="76" t="n">
        <x:v>0.388356467978632</x:v>
      </x:c>
      <x:c r="ER399" s="52" t="n">
        <x:v>99.5351290322581</x:v>
      </x:c>
      <x:c r="ES399" s="74" t="n">
        <x:v>533.324289632349</x:v>
      </x:c>
      <x:c r="ET399" s="74" t="n">
        <x:v>193.074433597749</x:v>
      </x:c>
      <x:c r="EU399" s="76" t="n">
        <x:v>0.36202070175886</x:v>
      </x:c>
      <x:c r="EV399" s="52" t="n">
        <x:v>54.3547844442566</x:v>
      </x:c>
      <x:c r="EW399" s="76" t="n">
        <x:v>0.101916949032504</x:v>
      </x:c>
      <x:c r="EX399" s="52" t="n">
        <x:v>104.720430107527</x:v>
      </x:c>
      <x:c r="EY399" s="74" t="n">
        <x:v>606.853752286102</x:v>
      </x:c>
      <x:c r="EZ399" s="74" t="n">
        <x:v>296.692384959193</x:v>
      </x:c>
      <x:c r="FA399" s="76" t="n">
        <x:v>0.488902612600667</x:v>
      </x:c>
      <x:c r="FB399" s="52" t="n">
        <x:v>183.266473408045</x:v>
      </x:c>
      <x:c r="FC399" s="76" t="n">
        <x:v>0.301994463604542</x:v>
      </x:c>
      <x:c r="FD399" s="52" t="n">
        <x:v>106.612903225806</x:v>
      </x:c>
      <x:c r="FE399" s="74" t="n">
        <x:v>198.988742965139</x:v>
      </x:c>
      <x:c r="FF399" s="74" t="n">
        <x:v>67.2929562059188</x:v>
      </x:c>
      <x:c r="FG399" s="76" t="n">
        <x:v>0.338174688694365</x:v>
      </x:c>
      <x:c r="FH399" s="52" t="n">
        <x:v>13.6685284633723</x:v>
      </x:c>
      <x:c r="FI399" s="76" t="n">
        <x:v>0.0686899583348134</x:v>
      </x:c>
      <x:c r="FJ399" s="52" t="n">
        <x:v>57.8480533926585</x:v>
      </x:c>
      <x:c r="FK399" s="52" t="n">
        <x:v>0</x:v>
      </x:c>
      <x:c r="FL399" s="52" t="n">
        <x:v>0</x:v>
      </x:c>
      <x:c r="FM399" s="76" t="s"/>
      <x:c r="FN399" s="52" t="n">
        <x:v>0</x:v>
      </x:c>
      <x:c r="FO399" s="76" t="s"/>
      <x:c r="FP399" s="52" t="n">
        <x:v>0</x:v>
      </x:c>
      <x:c r="FQ399" s="52" t="n">
        <x:v>0</x:v>
      </x:c>
      <x:c r="FR399" s="52" t="n">
        <x:v>0</x:v>
      </x:c>
      <x:c r="FS399" s="76" t="s"/>
      <x:c r="FT399" s="52" t="n">
        <x:v>0</x:v>
      </x:c>
      <x:c r="FU399" s="76" t="s"/>
      <x:c r="FV399" s="52" t="n">
        <x:v>0</x:v>
      </x:c>
      <x:c r="FW399" s="52" t="n">
        <x:v>0</x:v>
      </x:c>
      <x:c r="FX399" s="52" t="n">
        <x:v>0</x:v>
      </x:c>
      <x:c r="FY399" s="76" t="s"/>
      <x:c r="FZ399" s="52" t="n">
        <x:v>0</x:v>
      </x:c>
      <x:c r="GA399" s="76" t="s"/>
      <x:c r="GB399" s="52" t="n">
        <x:v>0</x:v>
      </x:c>
      <x:c r="GC399" s="52" t="n">
        <x:v>0</x:v>
      </x:c>
      <x:c r="GD399" s="52" t="n">
        <x:v>0</x:v>
      </x:c>
      <x:c r="GE399" s="76" t="s"/>
      <x:c r="GF399" s="52" t="n">
        <x:v>0</x:v>
      </x:c>
      <x:c r="GG399" s="76" t="s"/>
      <x:c r="GH399" s="52" t="n">
        <x:v>0</x:v>
      </x:c>
      <x:c r="GI399" s="52" t="n">
        <x:v>66.7722286702062</x:v>
      </x:c>
      <x:c r="GJ399" s="52" t="n">
        <x:v>0</x:v>
      </x:c>
      <x:c r="GK399" s="76" t="n">
        <x:v>0</x:v>
      </x:c>
      <x:c r="GL399" s="52" t="n">
        <x:v>11.2165091986665</x:v>
      </x:c>
      <x:c r="GM399" s="76" t="n">
        <x:v>0.167981650785775</x:v>
      </x:c>
      <x:c r="GN399" s="52" t="n">
        <x:v>7.01666666666667</x:v>
      </x:c>
      <x:c r="GO399" s="52" t="n">
        <x:v>977.361269840877</x:v>
      </x:c>
      <x:c r="GP399" s="52" t="n">
        <x:v>568.695579326613</x:v>
      </x:c>
      <x:c r="GQ399" s="76" t="n">
        <x:v>0.581868339656227</x:v>
      </x:c>
      <x:c r="GR399" s="52" t="n">
        <x:v>441.618247336757</x:v>
      </x:c>
      <x:c r="GS399" s="76" t="n">
        <x:v>0.451847500984622</x:v>
      </x:c>
      <x:c r="GT399" s="52" t="n">
        <x:v>118.848387096774</x:v>
      </x:c>
      <x:c r="GU399" s="52" t="n">
        <x:v>1355.13294200703</x:v>
      </x:c>
      <x:c r="GV399" s="52" t="n">
        <x:v>647.650804320788</x:v>
      </x:c>
      <x:c r="GW399" s="76" t="n">
        <x:v>0.47792418311489</x:v>
      </x:c>
      <x:c r="GX399" s="52" t="n">
        <x:v>373.509490034767</x:v>
      </x:c>
      <x:c r="GY399" s="76" t="n">
        <x:v>0.275625717932573</x:v>
      </x:c>
      <x:c r="GZ399" s="52" t="n">
        <x:v>204.255559139785</x:v>
      </x:c>
      <x:c r="HA399" s="52" t="n">
        <x:v>805.842495251241</x:v>
      </x:c>
      <x:c r="HB399" s="52" t="n">
        <x:v>363.985341165112</x:v>
      </x:c>
      <x:c r="HC399" s="76" t="n">
        <x:v>0.451682981860656</x:v>
      </x:c>
      <x:c r="HD399" s="52" t="n">
        <x:v>196.935001871417</x:v>
      </x:c>
      <x:c r="HE399" s="76" t="n">
        <x:v>0.244383986984973</x:v>
      </x:c>
      <x:c r="HF399" s="52" t="n">
        <x:v>164.460956618465</x:v>
      </x:c>
    </x:row>
    <x:row r="400" spans="1:215">
      <x:c r="A400" s="52" t="s">
        <x:v>228</x:v>
      </x:c>
      <x:c r="B400" s="52" t="s">
        <x:v>997</x:v>
      </x:c>
      <x:c r="C400" s="52" t="s">
        <x:v>998</x:v>
      </x:c>
      <x:c r="D400" s="73" t="s">
        <x:v>248</x:v>
      </x:c>
      <x:c r="E400" s="52" t="s">
        <x:v>253</x:v>
      </x:c>
      <x:c r="F400" s="74" t="s"/>
      <x:c r="G400" s="74" t="s"/>
      <x:c r="H400" s="74" t="s"/>
      <x:c r="I400" s="74" t="s"/>
      <x:c r="J400" s="74" t="s"/>
      <x:c r="K400" s="74" t="s"/>
      <x:c r="L400" s="74" t="s"/>
      <x:c r="M400" s="74" t="s"/>
      <x:c r="N400" s="74" t="s"/>
      <x:c r="O400" s="74" t="s"/>
      <x:c r="P400" s="74" t="s"/>
      <x:c r="Q400" s="74" t="s"/>
      <x:c r="R400" s="74" t="s"/>
      <x:c r="S400" s="74" t="s"/>
      <x:c r="T400" s="74" t="s"/>
      <x:c r="U400" s="74" t="n">
        <x:v>9.526280869401</x:v>
      </x:c>
      <x:c r="V400" s="74" t="n">
        <x:v>132.032978447999</x:v>
      </x:c>
      <x:c r="W400" s="74" t="n">
        <x:v>247.392704168925</x:v>
      </x:c>
      <x:c r="X400" s="74" t="n">
        <x:v>318.95264309494</x:v>
      </x:c>
      <x:c r="Y400" s="74" t="n">
        <x:v>339.997207740224</x:v>
      </x:c>
      <x:c r="Z400" s="74" t="n">
        <x:v>154.619656928363</x:v>
      </x:c>
      <x:c r="AA400" s="74" t="n">
        <x:v>253.444952008835</x:v>
      </x:c>
      <x:c r="AB400" s="74" t="n">
        <x:v>175.27491796698</x:v>
      </x:c>
      <x:c r="AC400" s="74" t="n">
        <x:v>139.232338487467</x:v>
      </x:c>
      <x:c r="AD400" s="74" t="n">
        <x:v>0</x:v>
      </x:c>
      <x:c r="AE400" s="74" t="n">
        <x:v>0</x:v>
      </x:c>
      <x:c r="AF400" s="74" t="n">
        <x:v>0</x:v>
      </x:c>
      <x:c r="AG400" s="74" t="n">
        <x:v>0</x:v>
      </x:c>
      <x:c r="AH400" s="74" t="n">
        <x:v>0</x:v>
      </x:c>
      <x:c r="AI400" s="74" t="n">
        <x:v>0</x:v>
      </x:c>
      <x:c r="AJ400" s="74" t="n">
        <x:v>0</x:v>
      </x:c>
      <x:c r="AK400" s="74" t="n">
        <x:v>9.526280869401</x:v>
      </x:c>
      <x:c r="AL400" s="74" t="n">
        <x:v>379.425682616924</x:v>
      </x:c>
      <x:c r="AM400" s="74" t="n">
        <x:v>658.949850835164</x:v>
      </x:c>
      <x:c r="AN400" s="74" t="n">
        <x:v>408.064608937198</x:v>
      </x:c>
      <x:c r="AO400" s="74" t="n">
        <x:v>314.507256454447</x:v>
      </x:c>
      <x:c r="AP400" s="74" t="s"/>
      <x:c r="AQ400" s="74" t="s"/>
      <x:c r="AR400" s="74" t="s"/>
      <x:c r="AS400" s="74" t="n">
        <x:v>9.526280869401</x:v>
      </x:c>
      <x:c r="AT400" s="74" t="n">
        <x:v>1038.37553345209</x:v>
      </x:c>
      <x:c r="AU400" s="74" t="n">
        <x:v>722.571865391645</x:v>
      </x:c>
      <x:c r="AV400" s="74" t="s"/>
      <x:c r="AW400" s="74" t="s"/>
      <x:c r="AX400" s="74" t="n">
        <x:v>1028.84925258269</x:v>
      </x:c>
      <x:c r="AY400" s="74" t="n">
        <x:v>0</x:v>
      </x:c>
      <x:c r="AZ400" s="74" t="n">
        <x:v>0</x:v>
      </x:c>
      <x:c r="BA400" s="74" t="n">
        <x:v>0</x:v>
      </x:c>
      <x:c r="BB400" s="74" t="n">
        <x:v>0</x:v>
      </x:c>
      <x:c r="BC400" s="74" t="n">
        <x:v>0</x:v>
      </x:c>
      <x:c r="BD400" s="74" t="n">
        <x:v>0</x:v>
      </x:c>
      <x:c r="BE400" s="74" t="n">
        <x:v>0</x:v>
      </x:c>
      <x:c r="BF400" s="74" t="n">
        <x:v>0</x:v>
      </x:c>
      <x:c r="BG400" s="74" t="n">
        <x:v>9.526280869401</x:v>
      </x:c>
      <x:c r="BH400" s="74" t="n">
        <x:v>122.506697578598</x:v>
      </x:c>
      <x:c r="BI400" s="74" t="n">
        <x:v>115.359725720926</x:v>
      </x:c>
      <x:c r="BJ400" s="74" t="n">
        <x:v>71.5599389260147</x:v>
      </x:c>
      <x:c r="BK400" s="74" t="n">
        <x:v>21.0445646452845</x:v>
      </x:c>
      <x:c r="BL400" s="74" t="n">
        <x:v>-185.377550811861</x:v>
      </x:c>
      <x:c r="BM400" s="74" t="n">
        <x:v>98.8252950804718</x:v>
      </x:c>
      <x:c r="BN400" s="74" t="n">
        <x:v>-78.1700340418553</x:v>
      </x:c>
      <x:c r="BO400" s="74" t="s">
        <x:v>417</x:v>
      </x:c>
      <x:c r="BP400" s="52" t="s">
        <x:v>417</x:v>
      </x:c>
      <x:c r="BQ400" s="75" t="n">
        <x:v>382</x:v>
      </x:c>
      <x:c r="BR400" s="52" t="s">
        <x:v>261</x:v>
      </x:c>
      <x:c r="BS400" s="74" t="s"/>
      <x:c r="BT400" s="74" t="s"/>
      <x:c r="BU400" s="76" t="s"/>
      <x:c r="BV400" s="52" t="s"/>
      <x:c r="BW400" s="76" t="s"/>
      <x:c r="BX400" s="52" t="s"/>
      <x:c r="BY400" s="74" t="s"/>
      <x:c r="BZ400" s="74" t="s"/>
      <x:c r="CA400" s="76" t="s"/>
      <x:c r="CB400" s="52" t="s"/>
      <x:c r="CC400" s="76" t="s"/>
      <x:c r="CD400" s="52" t="s"/>
      <x:c r="CE400" s="74" t="s"/>
      <x:c r="CF400" s="74" t="s"/>
      <x:c r="CG400" s="76" t="s"/>
      <x:c r="CH400" s="52" t="s"/>
      <x:c r="CI400" s="76" t="s"/>
      <x:c r="CJ400" s="52" t="s"/>
      <x:c r="CK400" s="74" t="s"/>
      <x:c r="CL400" s="74" t="s"/>
      <x:c r="CM400" s="76" t="s"/>
      <x:c r="CN400" s="52" t="s"/>
      <x:c r="CO400" s="76" t="s"/>
      <x:c r="CP400" s="52" t="s"/>
      <x:c r="CQ400" s="74" t="s"/>
      <x:c r="CR400" s="74" t="s"/>
      <x:c r="CS400" s="76" t="s"/>
      <x:c r="CT400" s="52" t="s"/>
      <x:c r="CU400" s="76" t="s"/>
      <x:c r="CV400" s="52" t="s"/>
      <x:c r="CW400" s="74" t="s"/>
      <x:c r="CX400" s="74" t="s"/>
      <x:c r="CY400" s="76" t="s"/>
      <x:c r="CZ400" s="52" t="s"/>
      <x:c r="DA400" s="76" t="s"/>
      <x:c r="DB400" s="52" t="s"/>
      <x:c r="DC400" s="74" t="s"/>
      <x:c r="DD400" s="74" t="s"/>
      <x:c r="DE400" s="76" t="s"/>
      <x:c r="DF400" s="52" t="s"/>
      <x:c r="DG400" s="76" t="s"/>
      <x:c r="DH400" s="52" t="s"/>
      <x:c r="DI400" s="74" t="n">
        <x:v>10.5386115930599</x:v>
      </x:c>
      <x:c r="DJ400" s="74" t="n">
        <x:v>6.96887881177708</x:v>
      </x:c>
      <x:c r="DK400" s="76" t="n">
        <x:v>0.661271055512316</x:v>
      </x:c>
      <x:c r="DL400" s="52" t="n">
        <x:v>6.11780533648791</x:v>
      </x:c>
      <x:c r="DM400" s="76" t="n">
        <x:v>0.58051340847562</x:v>
      </x:c>
      <x:c r="DN400" s="52" t="n">
        <x:v>0.548387096774194</x:v>
      </x:c>
      <x:c r="DO400" s="74" t="n">
        <x:v>137.202040297242</x:v>
      </x:c>
      <x:c r="DP400" s="74" t="n">
        <x:v>14.3919548114523</x:v>
      </x:c>
      <x:c r="DQ400" s="76" t="n">
        <x:v>0.104896069914651</x:v>
      </x:c>
      <x:c r="DR400" s="52" t="n">
        <x:v>-0.192832858217074</x:v>
      </x:c>
      <x:c r="DS400" s="76" t="n">
        <x:v>-0.00140546640413881</x:v>
      </x:c>
      <x:c r="DT400" s="52" t="n">
        <x:v>15.8881720430108</x:v>
      </x:c>
      <x:c r="DU400" s="74" t="n">
        <x:v>242.061039064761</x:v>
      </x:c>
      <x:c r="DV400" s="74" t="n">
        <x:v>111.024083624551</x:v>
      </x:c>
      <x:c r="DW400" s="76" t="n">
        <x:v>0.458661517993599</x:v>
      </x:c>
      <x:c r="DX400" s="52" t="n">
        <x:v>88.9467252541672</x:v>
      </x:c>
      <x:c r="DY400" s="76" t="n">
        <x:v>0.367455768998704</x:v>
      </x:c>
      <x:c r="DZ400" s="52" t="n">
        <x:v>17.6129032258065</x:v>
      </x:c>
      <x:c r="EA400" s="74" t="n">
        <x:v>306.823802353821</x:v>
      </x:c>
      <x:c r="EB400" s="74" t="n">
        <x:v>197.304499421375</x:v>
      </x:c>
      <x:c r="EC400" s="76" t="n">
        <x:v>0.643054736652565</x:v>
      </x:c>
      <x:c r="ED400" s="52" t="n">
        <x:v>177.021470710028</x:v>
      </x:c>
      <x:c r="EE400" s="76" t="n">
        <x:v>0.576948298508768</x:v>
      </x:c>
      <x:c r="EF400" s="52" t="n">
        <x:v>17.2258064516129</x:v>
      </x:c>
      <x:c r="EG400" s="74" t="n">
        <x:v>339.657992201402</x:v>
      </x:c>
      <x:c r="EH400" s="74" t="n">
        <x:v>140.942781185924</x:v>
      </x:c>
      <x:c r="EI400" s="76" t="n">
        <x:v>0.414954997150049</x:v>
      </x:c>
      <x:c r="EJ400" s="52" t="n">
        <x:v>105.280621855396</x:v>
      </x:c>
      <x:c r="EK400" s="76" t="n">
        <x:v>0.30996067889658</x:v>
      </x:c>
      <x:c r="EL400" s="52" t="n">
        <x:v>27.7597926267281</x:v>
      </x:c>
      <x:c r="EM400" s="74" t="n">
        <x:v>151.489752296599</x:v>
      </x:c>
      <x:c r="EN400" s="74" t="n">
        <x:v>7.09504647187874</x:v>
      </x:c>
      <x:c r="EO400" s="76" t="n">
        <x:v>0.0468351579187185</x:v>
      </x:c>
      <x:c r="EP400" s="52" t="n">
        <x:v>-26.9166553114894</x:v>
      </x:c>
      <x:c r="EQ400" s="76" t="n">
        <x:v>-0.177679710366084</x:v>
      </x:c>
      <x:c r="ER400" s="52" t="n">
        <x:v>25.3467741935484</x:v>
      </x:c>
      <x:c r="ES400" s="74" t="n">
        <x:v>244.316277812191</x:v>
      </x:c>
      <x:c r="ET400" s="74" t="n">
        <x:v>157.019368093321</x:v>
      </x:c>
      <x:c r="EU400" s="76" t="n">
        <x:v>0.642688933784527</x:v>
      </x:c>
      <x:c r="EV400" s="52" t="n">
        <x:v>132.487992281372</x:v>
      </x:c>
      <x:c r="EW400" s="76" t="n">
        <x:v>0.542280659593287</x:v>
      </x:c>
      <x:c r="EX400" s="52" t="n">
        <x:v>22</x:v>
      </x:c>
      <x:c r="EY400" s="74" t="n">
        <x:v>170.996455551327</x:v>
      </x:c>
      <x:c r="EZ400" s="74" t="n">
        <x:v>73.8235271835877</x:v>
      </x:c>
      <x:c r="FA400" s="76" t="n">
        <x:v>0.431725481943855</x:v>
      </x:c>
      <x:c r="FB400" s="52" t="n">
        <x:v>51.3226982074173</x:v>
      </x:c>
      <x:c r="FC400" s="76" t="n">
        <x:v>0.300138959266392</x:v>
      </x:c>
      <x:c r="FD400" s="52" t="n">
        <x:v>20.1333333333333</x:v>
      </x:c>
      <x:c r="FE400" s="74" t="n">
        <x:v>135.924330742999</x:v>
      </x:c>
      <x:c r="FF400" s="74" t="n">
        <x:v>67.1785098846268</x:v>
      </x:c>
      <x:c r="FG400" s="76" t="n">
        <x:v>0.494234619493146</x:v>
      </x:c>
      <x:c r="FH400" s="52" t="n">
        <x:v>48.9650471824805</x:v>
      </x:c>
      <x:c r="FI400" s="76" t="n">
        <x:v>0.360237544778218</x:v>
      </x:c>
      <x:c r="FJ400" s="52" t="n">
        <x:v>13.7586206896552</x:v>
      </x:c>
      <x:c r="FK400" s="52" t="n">
        <x:v>0</x:v>
      </x:c>
      <x:c r="FL400" s="52" t="n">
        <x:v>0</x:v>
      </x:c>
      <x:c r="FM400" s="76" t="s"/>
      <x:c r="FN400" s="52" t="n">
        <x:v>0</x:v>
      </x:c>
      <x:c r="FO400" s="76" t="s"/>
      <x:c r="FP400" s="52" t="n">
        <x:v>0</x:v>
      </x:c>
      <x:c r="FQ400" s="52" t="n">
        <x:v>0</x:v>
      </x:c>
      <x:c r="FR400" s="52" t="n">
        <x:v>0</x:v>
      </x:c>
      <x:c r="FS400" s="76" t="s"/>
      <x:c r="FT400" s="52" t="n">
        <x:v>0</x:v>
      </x:c>
      <x:c r="FU400" s="76" t="s"/>
      <x:c r="FV400" s="52" t="n">
        <x:v>0</x:v>
      </x:c>
      <x:c r="FW400" s="52" t="n">
        <x:v>0</x:v>
      </x:c>
      <x:c r="FX400" s="52" t="n">
        <x:v>0</x:v>
      </x:c>
      <x:c r="FY400" s="76" t="s"/>
      <x:c r="FZ400" s="52" t="n">
        <x:v>0</x:v>
      </x:c>
      <x:c r="GA400" s="76" t="s"/>
      <x:c r="GB400" s="52" t="n">
        <x:v>0</x:v>
      </x:c>
      <x:c r="GC400" s="52" t="n">
        <x:v>10.5386115930599</x:v>
      </x:c>
      <x:c r="GD400" s="52" t="n">
        <x:v>6.96887881177708</x:v>
      </x:c>
      <x:c r="GE400" s="76" t="n">
        <x:v>0.661271055512316</x:v>
      </x:c>
      <x:c r="GF400" s="52" t="n">
        <x:v>6.11780533648791</x:v>
      </x:c>
      <x:c r="GG400" s="76" t="n">
        <x:v>0.58051340847562</x:v>
      </x:c>
      <x:c r="GH400" s="52" t="n">
        <x:v>0.548387096774194</x:v>
      </x:c>
      <x:c r="GI400" s="52" t="n">
        <x:v>379.263079362004</x:v>
      </x:c>
      <x:c r="GJ400" s="52" t="n">
        <x:v>14.3919548114523</x:v>
      </x:c>
      <x:c r="GK400" s="76" t="n">
        <x:v>0.0379471548764053</x:v>
      </x:c>
      <x:c r="GL400" s="52" t="n">
        <x:v>88.7538923959501</x:v>
      </x:c>
      <x:c r="GM400" s="76" t="n">
        <x:v>0.234016695074174</x:v>
      </x:c>
      <x:c r="GN400" s="52" t="n">
        <x:v>33.5010752688172</x:v>
      </x:c>
      <x:c r="GO400" s="52" t="n">
        <x:v>646.481794555224</x:v>
      </x:c>
      <x:c r="GP400" s="52" t="n">
        <x:v>338.2472806073</x:v>
      </x:c>
      <x:c r="GQ400" s="76" t="n">
        <x:v>0.523212383482526</x:v>
      </x:c>
      <x:c r="GR400" s="52" t="n">
        <x:v>282.302092565424</x:v>
      </x:c>
      <x:c r="GS400" s="76" t="n">
        <x:v>0.436674466230942</x:v>
      </x:c>
      <x:c r="GT400" s="52" t="n">
        <x:v>44.985599078341</x:v>
      </x:c>
      <x:c r="GU400" s="52" t="n">
        <x:v>395.806030108789</x:v>
      </x:c>
      <x:c r="GV400" s="52" t="n">
        <x:v>164.1144145652</x:v>
      </x:c>
      <x:c r="GW400" s="76" t="n">
        <x:v>0.414633436787439</x:v>
      </x:c>
      <x:c r="GX400" s="52" t="n">
        <x:v>105.571336969882</x:v>
      </x:c>
      <x:c r="GY400" s="76" t="n">
        <x:v>0.266724933273163</x:v>
      </x:c>
      <x:c r="GZ400" s="52" t="n">
        <x:v>47.3467741935484</x:v>
      </x:c>
      <x:c r="HA400" s="52" t="n">
        <x:v>306.920786294327</x:v>
      </x:c>
      <x:c r="HB400" s="52" t="n">
        <x:v>141.002037068215</x:v>
      </x:c>
      <x:c r="HC400" s="76" t="n">
        <x:v>0.459408561963602</x:v>
      </x:c>
      <x:c r="HD400" s="52" t="n">
        <x:v>100.287745389898</x:v>
      </x:c>
      <x:c r="HE400" s="76" t="n">
        <x:v>0.32675449128338</x:v>
      </x:c>
      <x:c r="HF400" s="52" t="n">
        <x:v>33.8919540229885</x:v>
      </x:c>
    </x:row>
    <x:row r="401" spans="1:215">
      <x:c r="A401" s="52" t="s">
        <x:v>228</x:v>
      </x:c>
      <x:c r="B401" s="52" t="s">
        <x:v>999</x:v>
      </x:c>
      <x:c r="C401" s="52" t="s">
        <x:v>1000</x:v>
      </x:c>
      <x:c r="D401" s="73" t="s">
        <x:v>231</x:v>
      </x:c>
      <x:c r="E401" s="52" t="s"/>
      <x:c r="F401" s="74" t="s"/>
      <x:c r="G401" s="74" t="s"/>
      <x:c r="H401" s="74" t="s"/>
      <x:c r="I401" s="74" t="s"/>
      <x:c r="J401" s="74" t="s"/>
      <x:c r="K401" s="74" t="s"/>
      <x:c r="L401" s="74" t="s"/>
      <x:c r="M401" s="74" t="s"/>
      <x:c r="N401" s="74" t="s"/>
      <x:c r="O401" s="74" t="s"/>
      <x:c r="P401" s="74" t="s"/>
      <x:c r="Q401" s="74" t="s"/>
      <x:c r="R401" s="74" t="s"/>
      <x:c r="S401" s="74" t="s"/>
      <x:c r="T401" s="74" t="s"/>
      <x:c r="U401" s="74" t="s"/>
      <x:c r="V401" s="74" t="n">
        <x:v>25.8133698228622</x:v>
      </x:c>
      <x:c r="W401" s="74" t="n">
        <x:v>285.113012529795</x:v>
      </x:c>
      <x:c r="X401" s="74" t="n">
        <x:v>464.629372390746</x:v>
      </x:c>
      <x:c r="Y401" s="74" t="n">
        <x:v>261.222728388395</x:v>
      </x:c>
      <x:c r="Z401" s="74" t="n">
        <x:v>238.26673257592</x:v>
      </x:c>
      <x:c r="AA401" s="74" t="n">
        <x:v>224.818364482146</x:v>
      </x:c>
      <x:c r="AB401" s="74" t="n">
        <x:v>131.904237165918</x:v>
      </x:c>
      <x:c r="AC401" s="74" t="n">
        <x:v>150.897192599841</x:v>
      </x:c>
      <x:c r="AD401" s="74" t="n">
        <x:v>0</x:v>
      </x:c>
      <x:c r="AE401" s="74" t="n">
        <x:v>0</x:v>
      </x:c>
      <x:c r="AF401" s="74" t="n">
        <x:v>0</x:v>
      </x:c>
      <x:c r="AG401" s="74" t="n">
        <x:v>0</x:v>
      </x:c>
      <x:c r="AH401" s="74" t="n">
        <x:v>0</x:v>
      </x:c>
      <x:c r="AI401" s="74" t="n">
        <x:v>0</x:v>
      </x:c>
      <x:c r="AJ401" s="74" t="n">
        <x:v>0</x:v>
      </x:c>
      <x:c r="AK401" s="74" t="n">
        <x:v>0</x:v>
      </x:c>
      <x:c r="AL401" s="74" t="n">
        <x:v>310.926382352657</x:v>
      </x:c>
      <x:c r="AM401" s="74" t="n">
        <x:v>725.852100779142</x:v>
      </x:c>
      <x:c r="AN401" s="74" t="n">
        <x:v>463.085097058066</x:v>
      </x:c>
      <x:c r="AO401" s="74" t="n">
        <x:v>282.801429765759</x:v>
      </x:c>
      <x:c r="AP401" s="74" t="s"/>
      <x:c r="AQ401" s="74" t="s"/>
      <x:c r="AR401" s="74" t="s"/>
      <x:c r="AS401" s="74" t="s"/>
      <x:c r="AT401" s="74" t="n">
        <x:v>1036.7784831318</x:v>
      </x:c>
      <x:c r="AU401" s="74" t="n">
        <x:v>745.886526823825</x:v>
      </x:c>
      <x:c r="AV401" s="74" t="s"/>
      <x:c r="AW401" s="74" t="s"/>
      <x:c r="AX401" s="74" t="s"/>
      <x:c r="AY401" s="74" t="n">
        <x:v>0</x:v>
      </x:c>
      <x:c r="AZ401" s="74" t="n">
        <x:v>0</x:v>
      </x:c>
      <x:c r="BA401" s="74" t="n">
        <x:v>0</x:v>
      </x:c>
      <x:c r="BB401" s="74" t="n">
        <x:v>0</x:v>
      </x:c>
      <x:c r="BC401" s="74" t="n">
        <x:v>0</x:v>
      </x:c>
      <x:c r="BD401" s="74" t="n">
        <x:v>0</x:v>
      </x:c>
      <x:c r="BE401" s="74" t="n">
        <x:v>0</x:v>
      </x:c>
      <x:c r="BF401" s="74" t="n">
        <x:v>0</x:v>
      </x:c>
      <x:c r="BG401" s="74" t="n">
        <x:v>0</x:v>
      </x:c>
      <x:c r="BH401" s="74" t="n">
        <x:v>25.8133698228622</x:v>
      </x:c>
      <x:c r="BI401" s="74" t="n">
        <x:v>259.299642706933</x:v>
      </x:c>
      <x:c r="BJ401" s="74" t="n">
        <x:v>179.516359860952</x:v>
      </x:c>
      <x:c r="BK401" s="74" t="n">
        <x:v>-203.406644002351</x:v>
      </x:c>
      <x:c r="BL401" s="74" t="n">
        <x:v>-22.9559958124752</x:v>
      </x:c>
      <x:c r="BM401" s="74" t="n">
        <x:v>-13.4483680937743</x:v>
      </x:c>
      <x:c r="BN401" s="74" t="n">
        <x:v>-92.9141273162282</x:v>
      </x:c>
      <x:c r="BO401" s="74" t="s">
        <x:v>417</x:v>
      </x:c>
      <x:c r="BP401" s="52" t="s">
        <x:v>417</x:v>
      </x:c>
      <x:c r="BQ401" s="75" t="n">
        <x:v>383</x:v>
      </x:c>
      <x:c r="BR401" s="52" t="s">
        <x:v>261</x:v>
      </x:c>
      <x:c r="BS401" s="74" t="s"/>
      <x:c r="BT401" s="74" t="s"/>
      <x:c r="BU401" s="76" t="s"/>
      <x:c r="BV401" s="52" t="s"/>
      <x:c r="BW401" s="76" t="s"/>
      <x:c r="BX401" s="52" t="s"/>
      <x:c r="BY401" s="74" t="s"/>
      <x:c r="BZ401" s="74" t="s"/>
      <x:c r="CA401" s="76" t="s"/>
      <x:c r="CB401" s="52" t="s"/>
      <x:c r="CC401" s="76" t="s"/>
      <x:c r="CD401" s="52" t="s"/>
      <x:c r="CE401" s="74" t="s"/>
      <x:c r="CF401" s="74" t="s"/>
      <x:c r="CG401" s="76" t="s"/>
      <x:c r="CH401" s="52" t="s"/>
      <x:c r="CI401" s="76" t="s"/>
      <x:c r="CJ401" s="52" t="s"/>
      <x:c r="CK401" s="74" t="s"/>
      <x:c r="CL401" s="74" t="s"/>
      <x:c r="CM401" s="76" t="s"/>
      <x:c r="CN401" s="52" t="s"/>
      <x:c r="CO401" s="76" t="s"/>
      <x:c r="CP401" s="52" t="s"/>
      <x:c r="CQ401" s="74" t="s"/>
      <x:c r="CR401" s="74" t="s"/>
      <x:c r="CS401" s="76" t="s"/>
      <x:c r="CT401" s="52" t="s"/>
      <x:c r="CU401" s="76" t="s"/>
      <x:c r="CV401" s="52" t="s"/>
      <x:c r="CW401" s="74" t="s"/>
      <x:c r="CX401" s="74" t="s"/>
      <x:c r="CY401" s="76" t="s"/>
      <x:c r="CZ401" s="52" t="s"/>
      <x:c r="DA401" s="76" t="s"/>
      <x:c r="DB401" s="52" t="s"/>
      <x:c r="DC401" s="74" t="s"/>
      <x:c r="DD401" s="74" t="s"/>
      <x:c r="DE401" s="76" t="s"/>
      <x:c r="DF401" s="52" t="s"/>
      <x:c r="DG401" s="76" t="s"/>
      <x:c r="DH401" s="52" t="s"/>
      <x:c r="DI401" s="74" t="s"/>
      <x:c r="DJ401" s="74" t="s"/>
      <x:c r="DK401" s="76" t="s"/>
      <x:c r="DL401" s="52" t="s"/>
      <x:c r="DM401" s="76" t="s"/>
      <x:c r="DN401" s="52" t="s"/>
      <x:c r="DO401" s="74" t="n">
        <x:v>25.8133698228622</x:v>
      </x:c>
      <x:c r="DP401" s="74" t="n">
        <x:v>9.32108181470626</x:v>
      </x:c>
      <x:c r="DQ401" s="76" t="n">
        <x:v>0.361095117711087</x:v>
      </x:c>
      <x:c r="DR401" s="52" t="n">
        <x:v>6.11282082324455</x:v>
      </x:c>
      <x:c r="DS401" s="76" t="n">
        <x:v>0.23680832317486</x:v>
      </x:c>
      <x:c r="DT401" s="52" t="n">
        <x:v>3.16666666666667</x:v>
      </x:c>
      <x:c r="DU401" s="74" t="n">
        <x:v>285.16194292574</x:v>
      </x:c>
      <x:c r="DV401" s="74" t="n">
        <x:v>156.424094812859</x:v>
      </x:c>
      <x:c r="DW401" s="76" t="n">
        <x:v>0.548544778479064</x:v>
      </x:c>
      <x:c r="DX401" s="52" t="n">
        <x:v>106.422002371449</x:v>
      </x:c>
      <x:c r="DY401" s="76" t="n">
        <x:v>0.373198475503313</x:v>
      </x:c>
      <x:c r="DZ401" s="52" t="n">
        <x:v>37.6631182795699</x:v>
      </x:c>
      <x:c r="EA401" s="74" t="n">
        <x:v>464.629372390746</x:v>
      </x:c>
      <x:c r="EB401" s="74" t="n">
        <x:v>201.527526621917</x:v>
      </x:c>
      <x:c r="EC401" s="76" t="n">
        <x:v>0.433738240836905</x:v>
      </x:c>
      <x:c r="ED401" s="52" t="n">
        <x:v>138.10383726819</x:v>
      </x:c>
      <x:c r="EE401" s="76" t="n">
        <x:v>0.297234409778224</x:v>
      </x:c>
      <x:c r="EF401" s="52" t="n">
        <x:v>60.0489247311828</x:v>
      </x:c>
      <x:c r="EG401" s="74" t="n">
        <x:v>261.222728388395</x:v>
      </x:c>
      <x:c r="EH401" s="74" t="n">
        <x:v>14.3711792274838</x:v>
      </x:c>
      <x:c r="EI401" s="76" t="n">
        <x:v>0.0550150414404836</x:v>
      </x:c>
      <x:c r="EJ401" s="52" t="n">
        <x:v>-45.4924908386011</x:v>
      </x:c>
      <x:c r="EK401" s="76" t="n">
        <x:v>-0.174152115779762</x:v>
      </x:c>
      <x:c r="EL401" s="52" t="n">
        <x:v>55.3064516129032</x:v>
      </x:c>
      <x:c r="EM401" s="74" t="n">
        <x:v>238.26673257592</x:v>
      </x:c>
      <x:c r="EN401" s="74" t="n">
        <x:v>-19.8670075311741</x:v>
      </x:c>
      <x:c r="EO401" s="76" t="n">
        <x:v>-0.0833813739601427</x:v>
      </x:c>
      <x:c r="EP401" s="52" t="n">
        <x:v>-71.4605929192957</x:v>
      </x:c>
      <x:c r="EQ401" s="76" t="n">
        <x:v>-0.299918465942474</x:v>
      </x:c>
      <x:c r="ER401" s="52" t="n">
        <x:v>44.6397849462366</x:v>
      </x:c>
      <x:c r="ES401" s="74" t="n">
        <x:v>224.818364482146</x:v>
      </x:c>
      <x:c r="ET401" s="74" t="n">
        <x:v>-63.2825950257989</x:v>
      </x:c>
      <x:c r="EU401" s="76" t="n">
        <x:v>-0.2814832105534</x:v>
      </x:c>
      <x:c r="EV401" s="52" t="n">
        <x:v>-110.039869580186</x:v>
      </x:c>
      <x:c r="EW401" s="76" t="n">
        <x:v>-0.489461213872167</x:v>
      </x:c>
      <x:c r="EX401" s="52" t="n">
        <x:v>40.1817204301075</x:v>
      </x:c>
      <x:c r="EY401" s="74" t="n">
        <x:v>131.904237165918</x:v>
      </x:c>
      <x:c r="EZ401" s="74" t="n">
        <x:v>-68.3682598091876</x:v>
      </x:c>
      <x:c r="FA401" s="76" t="n">
        <x:v>-0.518317389025112</x:v>
      </x:c>
      <x:c r="FB401" s="52" t="n">
        <x:v>-96.7931949490192</x:v>
      </x:c>
      <x:c r="FC401" s="76" t="n">
        <x:v>-0.733814144478668</x:v>
      </x:c>
      <x:c r="FD401" s="52" t="n">
        <x:v>22.8215053763441</x:v>
      </x:c>
      <x:c r="FE401" s="74" t="n">
        <x:v>150.897192599841</x:v>
      </x:c>
      <x:c r="FF401" s="74" t="n">
        <x:v>52.7950217780531</x:v>
      </x:c>
      <x:c r="FG401" s="76" t="n">
        <x:v>0.349874115405568</x:v>
      </x:c>
      <x:c r="FH401" s="52" t="n">
        <x:v>36.8748297124678</x:v>
      </x:c>
      <x:c r="FI401" s="76" t="n">
        <x:v>0.24437054843197</x:v>
      </x:c>
      <x:c r="FJ401" s="52" t="n">
        <x:v>15.6206896551724</x:v>
      </x:c>
      <x:c r="FK401" s="52" t="n">
        <x:v>0</x:v>
      </x:c>
      <x:c r="FL401" s="52" t="n">
        <x:v>0</x:v>
      </x:c>
      <x:c r="FM401" s="76" t="s"/>
      <x:c r="FN401" s="52" t="n">
        <x:v>0</x:v>
      </x:c>
      <x:c r="FO401" s="76" t="s"/>
      <x:c r="FP401" s="52" t="n">
        <x:v>0</x:v>
      </x:c>
      <x:c r="FQ401" s="52" t="n">
        <x:v>0</x:v>
      </x:c>
      <x:c r="FR401" s="52" t="n">
        <x:v>0</x:v>
      </x:c>
      <x:c r="FS401" s="76" t="s"/>
      <x:c r="FT401" s="52" t="n">
        <x:v>0</x:v>
      </x:c>
      <x:c r="FU401" s="76" t="s"/>
      <x:c r="FV401" s="52" t="n">
        <x:v>0</x:v>
      </x:c>
      <x:c r="FW401" s="52" t="n">
        <x:v>0</x:v>
      </x:c>
      <x:c r="FX401" s="52" t="n">
        <x:v>0</x:v>
      </x:c>
      <x:c r="FY401" s="76" t="s"/>
      <x:c r="FZ401" s="52" t="n">
        <x:v>0</x:v>
      </x:c>
      <x:c r="GA401" s="76" t="s"/>
      <x:c r="GB401" s="52" t="n">
        <x:v>0</x:v>
      </x:c>
      <x:c r="GC401" s="52" t="n">
        <x:v>0</x:v>
      </x:c>
      <x:c r="GD401" s="52" t="n">
        <x:v>0</x:v>
      </x:c>
      <x:c r="GE401" s="76" t="s"/>
      <x:c r="GF401" s="52" t="n">
        <x:v>0</x:v>
      </x:c>
      <x:c r="GG401" s="76" t="s"/>
      <x:c r="GH401" s="52" t="n">
        <x:v>0</x:v>
      </x:c>
      <x:c r="GI401" s="52" t="n">
        <x:v>310.975312748602</x:v>
      </x:c>
      <x:c r="GJ401" s="52" t="n">
        <x:v>9.32108181470626</x:v>
      </x:c>
      <x:c r="GK401" s="76" t="n">
        <x:v>0.0299737034825063</x:v>
      </x:c>
      <x:c r="GL401" s="52" t="n">
        <x:v>112.534823194693</x:v>
      </x:c>
      <x:c r="GM401" s="76" t="n">
        <x:v>0.361877031974138</x:v>
      </x:c>
      <x:c r="GN401" s="52" t="n">
        <x:v>40.8297849462366</x:v>
      </x:c>
      <x:c r="GO401" s="52" t="n">
        <x:v>725.852100779142</x:v>
      </x:c>
      <x:c r="GP401" s="52" t="n">
        <x:v>215.898705849401</x:v>
      </x:c>
      <x:c r="GQ401" s="76" t="n">
        <x:v>0.297441731749005</x:v>
      </x:c>
      <x:c r="GR401" s="52" t="n">
        <x:v>92.6113464295891</x:v>
      </x:c>
      <x:c r="GS401" s="76" t="n">
        <x:v>0.127589830394069</x:v>
      </x:c>
      <x:c r="GT401" s="52" t="n">
        <x:v>115.355376344086</x:v>
      </x:c>
      <x:c r="GU401" s="52" t="n">
        <x:v>463.085097058066</x:v>
      </x:c>
      <x:c r="GV401" s="52" t="n">
        <x:v>-83.149602556973</x:v>
      </x:c>
      <x:c r="GW401" s="76" t="n">
        <x:v>-0.179555772978259</x:v>
      </x:c>
      <x:c r="GX401" s="52" t="n">
        <x:v>-181.500462499482</x:v>
      </x:c>
      <x:c r="GY401" s="76" t="n">
        <x:v>-0.391937602079049</x:v>
      </x:c>
      <x:c r="GZ401" s="52" t="n">
        <x:v>84.8215053763441</x:v>
      </x:c>
      <x:c r="HA401" s="52" t="n">
        <x:v>282.801429765759</x:v>
      </x:c>
      <x:c r="HB401" s="52" t="n">
        <x:v>-15.5732380311345</x:v>
      </x:c>
      <x:c r="HC401" s="76" t="n">
        <x:v>-0.0550677485755064</x:v>
      </x:c>
      <x:c r="HD401" s="52" t="n">
        <x:v>-59.9183652365514</x:v>
      </x:c>
      <x:c r="HE401" s="76" t="n">
        <x:v>-0.211874336300849</x:v>
      </x:c>
      <x:c r="HF401" s="52" t="n">
        <x:v>38.4421950315165</x:v>
      </x:c>
    </x:row>
    <x:row r="402" spans="1:215">
      <x:c r="A402" s="52" t="s">
        <x:v>228</x:v>
      </x:c>
      <x:c r="B402" s="52" t="s">
        <x:v>1001</x:v>
      </x:c>
      <x:c r="C402" s="52" t="s">
        <x:v>1002</x:v>
      </x:c>
      <x:c r="D402" s="73" t="s">
        <x:v>245</x:v>
      </x:c>
      <x:c r="E402" s="52" t="s"/>
      <x:c r="F402" s="74" t="s"/>
      <x:c r="G402" s="74" t="s"/>
      <x:c r="H402" s="74" t="s"/>
      <x:c r="I402" s="74" t="s"/>
      <x:c r="J402" s="74" t="s"/>
      <x:c r="K402" s="74" t="s"/>
      <x:c r="L402" s="74" t="s"/>
      <x:c r="M402" s="74" t="s"/>
      <x:c r="N402" s="74" t="s"/>
      <x:c r="O402" s="74" t="s"/>
      <x:c r="P402" s="74" t="s"/>
      <x:c r="Q402" s="74" t="s"/>
      <x:c r="R402" s="74" t="s"/>
      <x:c r="S402" s="74" t="s"/>
      <x:c r="T402" s="74" t="s"/>
      <x:c r="U402" s="74" t="s"/>
      <x:c r="V402" s="74" t="s"/>
      <x:c r="W402" s="74" t="n">
        <x:v>347.054350279545</x:v>
      </x:c>
      <x:c r="X402" s="74" t="n">
        <x:v>347.513427947609</x:v>
      </x:c>
      <x:c r="Y402" s="74" t="n">
        <x:v>331.032486150281</x:v>
      </x:c>
      <x:c r="Z402" s="74" t="n">
        <x:v>334.542892084485</x:v>
      </x:c>
      <x:c r="AA402" s="74" t="n">
        <x:v>338.50360006252</x:v>
      </x:c>
      <x:c r="AB402" s="74" t="n">
        <x:v>337.800759742029</x:v>
      </x:c>
      <x:c r="AC402" s="74" t="n">
        <x:v>220.382429014616</x:v>
      </x:c>
      <x:c r="AD402" s="74" t="n">
        <x:v>0</x:v>
      </x:c>
      <x:c r="AE402" s="74" t="n">
        <x:v>0</x:v>
      </x:c>
      <x:c r="AF402" s="74" t="n">
        <x:v>0</x:v>
      </x:c>
      <x:c r="AG402" s="74" t="n">
        <x:v>0</x:v>
      </x:c>
      <x:c r="AH402" s="74" t="n">
        <x:v>0</x:v>
      </x:c>
      <x:c r="AI402" s="74" t="n">
        <x:v>0</x:v>
      </x:c>
      <x:c r="AJ402" s="74" t="n">
        <x:v>0</x:v>
      </x:c>
      <x:c r="AK402" s="74" t="n">
        <x:v>0</x:v>
      </x:c>
      <x:c r="AL402" s="74" t="n">
        <x:v>347.054350279545</x:v>
      </x:c>
      <x:c r="AM402" s="74" t="n">
        <x:v>678.54591409789</x:v>
      </x:c>
      <x:c r="AN402" s="74" t="n">
        <x:v>673.046492147006</x:v>
      </x:c>
      <x:c r="AO402" s="74" t="n">
        <x:v>558.183188756645</x:v>
      </x:c>
      <x:c r="AP402" s="74" t="s"/>
      <x:c r="AQ402" s="74" t="s"/>
      <x:c r="AR402" s="74" t="s"/>
      <x:c r="AS402" s="74" t="s"/>
      <x:c r="AT402" s="74" t="n">
        <x:v>1025.60026437744</x:v>
      </x:c>
      <x:c r="AU402" s="74" t="n">
        <x:v>1231.22968090365</x:v>
      </x:c>
      <x:c r="AV402" s="74" t="s"/>
      <x:c r="AW402" s="74" t="s"/>
      <x:c r="AX402" s="74" t="s"/>
      <x:c r="AY402" s="74" t="n">
        <x:v>0</x:v>
      </x:c>
      <x:c r="AZ402" s="74" t="n">
        <x:v>0</x:v>
      </x:c>
      <x:c r="BA402" s="74" t="n">
        <x:v>0</x:v>
      </x:c>
      <x:c r="BB402" s="74" t="n">
        <x:v>0</x:v>
      </x:c>
      <x:c r="BC402" s="74" t="n">
        <x:v>0</x:v>
      </x:c>
      <x:c r="BD402" s="74" t="n">
        <x:v>0</x:v>
      </x:c>
      <x:c r="BE402" s="74" t="n">
        <x:v>0</x:v>
      </x:c>
      <x:c r="BF402" s="74" t="n">
        <x:v>0</x:v>
      </x:c>
      <x:c r="BG402" s="74" t="n">
        <x:v>0</x:v>
      </x:c>
      <x:c r="BH402" s="74" t="n">
        <x:v>0</x:v>
      </x:c>
      <x:c r="BI402" s="74" t="n">
        <x:v>347.054350279545</x:v>
      </x:c>
      <x:c r="BJ402" s="74" t="n">
        <x:v>0.459077668064467</x:v>
      </x:c>
      <x:c r="BK402" s="74" t="n">
        <x:v>-16.4809417973279</x:v>
      </x:c>
      <x:c r="BL402" s="74" t="n">
        <x:v>3.51040593420413</x:v>
      </x:c>
      <x:c r="BM402" s="74" t="n">
        <x:v>3.96070797803486</x:v>
      </x:c>
      <x:c r="BN402" s="74" t="n">
        <x:v>-0.70284032049085</x:v>
      </x:c>
      <x:c r="BO402" s="74" t="s">
        <x:v>417</x:v>
      </x:c>
      <x:c r="BP402" s="52" t="s">
        <x:v>417</x:v>
      </x:c>
      <x:c r="BQ402" s="75" t="n">
        <x:v>384</x:v>
      </x:c>
      <x:c r="BR402" s="52" t="s">
        <x:v>261</x:v>
      </x:c>
      <x:c r="BS402" s="74" t="s"/>
      <x:c r="BT402" s="74" t="s"/>
      <x:c r="BU402" s="76" t="s"/>
      <x:c r="BV402" s="52" t="s"/>
      <x:c r="BW402" s="76" t="s"/>
      <x:c r="BX402" s="52" t="s"/>
      <x:c r="BY402" s="74" t="s"/>
      <x:c r="BZ402" s="74" t="s"/>
      <x:c r="CA402" s="76" t="s"/>
      <x:c r="CB402" s="52" t="s"/>
      <x:c r="CC402" s="76" t="s"/>
      <x:c r="CD402" s="52" t="s"/>
      <x:c r="CE402" s="74" t="s"/>
      <x:c r="CF402" s="74" t="s"/>
      <x:c r="CG402" s="76" t="s"/>
      <x:c r="CH402" s="52" t="s"/>
      <x:c r="CI402" s="76" t="s"/>
      <x:c r="CJ402" s="52" t="s"/>
      <x:c r="CK402" s="74" t="s"/>
      <x:c r="CL402" s="74" t="s"/>
      <x:c r="CM402" s="76" t="s"/>
      <x:c r="CN402" s="52" t="s"/>
      <x:c r="CO402" s="76" t="s"/>
      <x:c r="CP402" s="52" t="s"/>
      <x:c r="CQ402" s="74" t="s"/>
      <x:c r="CR402" s="74" t="s"/>
      <x:c r="CS402" s="76" t="s"/>
      <x:c r="CT402" s="52" t="s"/>
      <x:c r="CU402" s="76" t="s"/>
      <x:c r="CV402" s="52" t="s"/>
      <x:c r="CW402" s="74" t="s"/>
      <x:c r="CX402" s="74" t="s"/>
      <x:c r="CY402" s="76" t="s"/>
      <x:c r="CZ402" s="52" t="s"/>
      <x:c r="DA402" s="76" t="s"/>
      <x:c r="DB402" s="52" t="s"/>
      <x:c r="DC402" s="74" t="s"/>
      <x:c r="DD402" s="74" t="s"/>
      <x:c r="DE402" s="76" t="s"/>
      <x:c r="DF402" s="52" t="s"/>
      <x:c r="DG402" s="76" t="s"/>
      <x:c r="DH402" s="52" t="s"/>
      <x:c r="DI402" s="74" t="s"/>
      <x:c r="DJ402" s="74" t="s"/>
      <x:c r="DK402" s="76" t="s"/>
      <x:c r="DL402" s="52" t="s"/>
      <x:c r="DM402" s="76" t="s"/>
      <x:c r="DN402" s="52" t="s"/>
      <x:c r="DO402" s="74" t="s"/>
      <x:c r="DP402" s="74" t="s"/>
      <x:c r="DQ402" s="76" t="s"/>
      <x:c r="DR402" s="52" t="s"/>
      <x:c r="DS402" s="76" t="s"/>
      <x:c r="DT402" s="52" t="s"/>
      <x:c r="DU402" s="74" t="n">
        <x:v>347.054350279545</x:v>
      </x:c>
      <x:c r="DV402" s="74" t="n">
        <x:v>274.705696223203</x:v>
      </x:c>
      <x:c r="DW402" s="76" t="n">
        <x:v>0.791535089538378</x:v>
      </x:c>
      <x:c r="DX402" s="52" t="n">
        <x:v>212.63665305498</x:v>
      </x:c>
      <x:c r="DY402" s="76" t="n">
        <x:v>0.61268977865774</x:v>
      </x:c>
      <x:c r="DZ402" s="52" t="n">
        <x:v>63.394623655914</x:v>
      </x:c>
      <x:c r="EA402" s="74" t="n">
        <x:v>347.513427082766</x:v>
      </x:c>
      <x:c r="EB402" s="74" t="n">
        <x:v>259.033210885601</x:v>
      </x:c>
      <x:c r="EC402" s="76" t="n">
        <x:v>0.745390510692147</x:v>
      </x:c>
      <x:c r="ED402" s="52" t="n">
        <x:v>184.177082080034</x:v>
      </x:c>
      <x:c r="EE402" s="76" t="n">
        <x:v>0.529985513440807</x:v>
      </x:c>
      <x:c r="EF402" s="52" t="n">
        <x:v>75.7182795698925</x:v>
      </x:c>
      <x:c r="EG402" s="74" t="n">
        <x:v>331.030846303746</x:v>
      </x:c>
      <x:c r="EH402" s="74" t="n">
        <x:v>246.72734518102</x:v>
      </x:c>
      <x:c r="EI402" s="76" t="n">
        <x:v>0.74533037611434</x:v>
      </x:c>
      <x:c r="EJ402" s="52" t="n">
        <x:v>175.73681476956</x:v>
      </x:c>
      <x:c r="EK402" s="76" t="n">
        <x:v>0.53087745970449</x:v>
      </x:c>
      <x:c r="EL402" s="52" t="n">
        <x:v>67.9389400921659</x:v>
      </x:c>
      <x:c r="EM402" s="74" t="n">
        <x:v>334.542083596071</x:v>
      </x:c>
      <x:c r="EN402" s="74" t="n">
        <x:v>258.473178579348</x:v>
      </x:c>
      <x:c r="EO402" s="76" t="n">
        <x:v>0.77261782972402</x:v>
      </x:c>
      <x:c r="EP402" s="52" t="n">
        <x:v>190.347194526778</x:v>
      </x:c>
      <x:c r="EQ402" s="76" t="n">
        <x:v>0.568978325479087</x:v>
      </x:c>
      <x:c r="ER402" s="52" t="n">
        <x:v>66.2225806451613</x:v>
      </x:c>
      <x:c r="ES402" s="74" t="n">
        <x:v>338.503378375469</x:v>
      </x:c>
      <x:c r="ET402" s="74" t="n">
        <x:v>266.0724999125</x:v>
      </x:c>
      <x:c r="EU402" s="76" t="n">
        <x:v>0.786026128275067</x:v>
      </x:c>
      <x:c r="EV402" s="52" t="n">
        <x:v>197.372941837841</x:v>
      </x:c>
      <x:c r="EW402" s="76" t="n">
        <x:v>0.583075249603311</x:v>
      </x:c>
      <x:c r="EX402" s="52" t="n">
        <x:v>64.305376344086</x:v>
      </x:c>
      <x:c r="EY402" s="74" t="n">
        <x:v>337.800140823624</x:v>
      </x:c>
      <x:c r="EZ402" s="74" t="n">
        <x:v>263.366939187737</x:v>
      </x:c>
      <x:c r="FA402" s="76" t="n">
        <x:v>0.779653136157955</x:v>
      </x:c>
      <x:c r="FB402" s="52" t="n">
        <x:v>196.46917295493</x:v>
      </x:c>
      <x:c r="FC402" s="76" t="n">
        <x:v>0.581613650236792</x:v>
      </x:c>
      <x:c r="FD402" s="52" t="n">
        <x:v>64.4559139784946</x:v>
      </x:c>
      <x:c r="FE402" s="74" t="n">
        <x:v>220.382429014616</x:v>
      </x:c>
      <x:c r="FF402" s="74" t="n">
        <x:v>171.156426162514</x:v>
      </x:c>
      <x:c r="FG402" s="76" t="n">
        <x:v>0.776633722242724</x:v>
      </x:c>
      <x:c r="FH402" s="52" t="n">
        <x:v>129.140558330465</x:v>
      </x:c>
      <x:c r="FI402" s="76" t="n">
        <x:v>0.585983913998426</x:v>
      </x:c>
      <x:c r="FJ402" s="52" t="n">
        <x:v>41.4577308120133</x:v>
      </x:c>
      <x:c r="FK402" s="52" t="n">
        <x:v>0</x:v>
      </x:c>
      <x:c r="FL402" s="52" t="n">
        <x:v>0</x:v>
      </x:c>
      <x:c r="FM402" s="76" t="s"/>
      <x:c r="FN402" s="52" t="n">
        <x:v>0</x:v>
      </x:c>
      <x:c r="FO402" s="76" t="s"/>
      <x:c r="FP402" s="52" t="n">
        <x:v>0</x:v>
      </x:c>
      <x:c r="FQ402" s="52" t="n">
        <x:v>0</x:v>
      </x:c>
      <x:c r="FR402" s="52" t="n">
        <x:v>0</x:v>
      </x:c>
      <x:c r="FS402" s="76" t="s"/>
      <x:c r="FT402" s="52" t="n">
        <x:v>0</x:v>
      </x:c>
      <x:c r="FU402" s="76" t="s"/>
      <x:c r="FV402" s="52" t="n">
        <x:v>0</x:v>
      </x:c>
      <x:c r="FW402" s="52" t="n">
        <x:v>0</x:v>
      </x:c>
      <x:c r="FX402" s="52" t="n">
        <x:v>0</x:v>
      </x:c>
      <x:c r="FY402" s="76" t="s"/>
      <x:c r="FZ402" s="52" t="n">
        <x:v>0</x:v>
      </x:c>
      <x:c r="GA402" s="76" t="s"/>
      <x:c r="GB402" s="52" t="n">
        <x:v>0</x:v>
      </x:c>
      <x:c r="GC402" s="52" t="n">
        <x:v>0</x:v>
      </x:c>
      <x:c r="GD402" s="52" t="n">
        <x:v>0</x:v>
      </x:c>
      <x:c r="GE402" s="76" t="s"/>
      <x:c r="GF402" s="52" t="n">
        <x:v>0</x:v>
      </x:c>
      <x:c r="GG402" s="76" t="s"/>
      <x:c r="GH402" s="52" t="n">
        <x:v>0</x:v>
      </x:c>
      <x:c r="GI402" s="52" t="n">
        <x:v>347.054350279545</x:v>
      </x:c>
      <x:c r="GJ402" s="52" t="n">
        <x:v>0</x:v>
      </x:c>
      <x:c r="GK402" s="76" t="n">
        <x:v>0</x:v>
      </x:c>
      <x:c r="GL402" s="52" t="n">
        <x:v>212.63665305498</x:v>
      </x:c>
      <x:c r="GM402" s="76" t="n">
        <x:v>0.61268977865774</x:v>
      </x:c>
      <x:c r="GN402" s="52" t="n">
        <x:v>63.394623655914</x:v>
      </x:c>
      <x:c r="GO402" s="52" t="n">
        <x:v>678.544273386513</x:v>
      </x:c>
      <x:c r="GP402" s="52" t="n">
        <x:v>505.760556066621</x:v>
      </x:c>
      <x:c r="GQ402" s="76" t="n">
        <x:v>0.745361173770498</x:v>
      </x:c>
      <x:c r="GR402" s="52" t="n">
        <x:v>359.913896849595</x:v>
      </x:c>
      <x:c r="GS402" s="76" t="n">
        <x:v>0.530420653398662</x:v>
      </x:c>
      <x:c r="GT402" s="52" t="n">
        <x:v>143.657219662058</x:v>
      </x:c>
      <x:c r="GU402" s="52" t="n">
        <x:v>673.045461971541</x:v>
      </x:c>
      <x:c r="GV402" s="52" t="n">
        <x:v>524.545678491849</x:v>
      </x:c>
      <x:c r="GW402" s="76" t="n">
        <x:v>0.779361437123885</x:v>
      </x:c>
      <x:c r="GX402" s="52" t="n">
        <x:v>387.720136364618</x:v>
      </x:c>
      <x:c r="GY402" s="76" t="n">
        <x:v>0.576068272162294</x:v>
      </x:c>
      <x:c r="GZ402" s="52" t="n">
        <x:v>130.527956989247</x:v>
      </x:c>
      <x:c r="HA402" s="52" t="n">
        <x:v>558.182569838239</x:v>
      </x:c>
      <x:c r="HB402" s="52" t="n">
        <x:v>434.523365350251</x:v>
      </x:c>
      <x:c r="HC402" s="76" t="n">
        <x:v>0.778461006899903</x:v>
      </x:c>
      <x:c r="HD402" s="52" t="n">
        <x:v>325.609731285395</x:v>
      </x:c>
      <x:c r="HE402" s="76" t="n">
        <x:v>0.583339123935304</x:v>
      </x:c>
      <x:c r="HF402" s="52" t="n">
        <x:v>105.913644790508</x:v>
      </x:c>
    </x:row>
    <x:row r="403" spans="1:215">
      <x:c r="A403" s="52" t="s">
        <x:v>228</x:v>
      </x:c>
      <x:c r="B403" s="52" t="s">
        <x:v>1003</x:v>
      </x:c>
      <x:c r="C403" s="52" t="s">
        <x:v>1004</x:v>
      </x:c>
      <x:c r="D403" s="73" t="s">
        <x:v>231</x:v>
      </x:c>
      <x:c r="E403" s="52" t="s"/>
      <x:c r="F403" s="74" t="n">
        <x:v>0</x:v>
      </x:c>
      <x:c r="G403" s="74" t="n">
        <x:v>0</x:v>
      </x:c>
      <x:c r="H403" s="74" t="n">
        <x:v>0</x:v>
      </x:c>
      <x:c r="I403" s="74" t="n">
        <x:v>0</x:v>
      </x:c>
      <x:c r="J403" s="74" t="n">
        <x:v>0</x:v>
      </x:c>
      <x:c r="K403" s="74" t="n">
        <x:v>0</x:v>
      </x:c>
      <x:c r="L403" s="74" t="n">
        <x:v>0</x:v>
      </x:c>
      <x:c r="M403" s="74" t="n">
        <x:v>0</x:v>
      </x:c>
      <x:c r="N403" s="74" t="n">
        <x:v>0</x:v>
      </x:c>
      <x:c r="O403" s="74" t="n">
        <x:v>0</x:v>
      </x:c>
      <x:c r="P403" s="74" t="n">
        <x:v>60.7921113508094</x:v>
      </x:c>
      <x:c r="Q403" s="74" t="n">
        <x:v>232.129154684608</x:v>
      </x:c>
      <x:c r="R403" s="74" t="n">
        <x:v>259.088810277026</x:v>
      </x:c>
      <x:c r="S403" s="74" t="n">
        <x:v>196.719315146377</x:v>
      </x:c>
      <x:c r="T403" s="74" t="n">
        <x:v>189.732581703205</x:v>
      </x:c>
      <x:c r="U403" s="74" t="n">
        <x:v>197.350591332266</x:v>
      </x:c>
      <x:c r="V403" s="74" t="n">
        <x:v>208.091347891059</x:v>
      </x:c>
      <x:c r="W403" s="74" t="n">
        <x:v>187.418254144155</x:v>
      </x:c>
      <x:c r="X403" s="74" t="n">
        <x:v>284.08248415082</x:v>
      </x:c>
      <x:c r="Y403" s="74" t="n">
        <x:v>330.89202113606</x:v>
      </x:c>
      <x:c r="Z403" s="74" t="n">
        <x:v>340.042930227463</x:v>
      </x:c>
      <x:c r="AA403" s="74" t="n">
        <x:v>443.420742337831</x:v>
      </x:c>
      <x:c r="AB403" s="74" t="n">
        <x:v>483.795611474344</x:v>
      </x:c>
      <x:c r="AC403" s="74" t="n">
        <x:v>318.32746093007</x:v>
      </x:c>
      <x:c r="AD403" s="74" t="n">
        <x:v>0</x:v>
      </x:c>
      <x:c r="AE403" s="74" t="n">
        <x:v>0</x:v>
      </x:c>
      <x:c r="AF403" s="74" t="n">
        <x:v>0</x:v>
      </x:c>
      <x:c r="AG403" s="74" t="n">
        <x:v>0</x:v>
      </x:c>
      <x:c r="AH403" s="74" t="n">
        <x:v>0</x:v>
      </x:c>
      <x:c r="AI403" s="74" t="n">
        <x:v>292.921266035418</x:v>
      </x:c>
      <x:c r="AJ403" s="74" t="n">
        <x:v>455.808125423403</x:v>
      </x:c>
      <x:c r="AK403" s="74" t="n">
        <x:v>387.083173035471</x:v>
      </x:c>
      <x:c r="AL403" s="74" t="n">
        <x:v>395.509602035214</x:v>
      </x:c>
      <x:c r="AM403" s="74" t="n">
        <x:v>614.97450528688</x:v>
      </x:c>
      <x:c r="AN403" s="74" t="n">
        <x:v>783.463672565295</x:v>
      </x:c>
      <x:c r="AO403" s="74" t="n">
        <x:v>802.123072404414</x:v>
      </x:c>
      <x:c r="AP403" s="74" t="n">
        <x:v>0</x:v>
      </x:c>
      <x:c r="AQ403" s="74" t="n">
        <x:v>0</x:v>
      </x:c>
      <x:c r="AR403" s="74" t="n">
        <x:v>292.921266035418</x:v>
      </x:c>
      <x:c r="AS403" s="74" t="n">
        <x:v>842.891298458874</x:v>
      </x:c>
      <x:c r="AT403" s="74" t="n">
        <x:v>1010.48410732209</x:v>
      </x:c>
      <x:c r="AU403" s="74" t="n">
        <x:v>1585.58674496971</x:v>
      </x:c>
      <x:c r="AV403" s="74" t="s"/>
      <x:c r="AW403" s="74" t="n">
        <x:v>549.970032423456</x:v>
      </x:c>
      <x:c r="AX403" s="74" t="n">
        <x:v>167.592808863221</x:v>
      </x:c>
      <x:c r="AY403" s="74" t="n">
        <x:v>0</x:v>
      </x:c>
      <x:c r="AZ403" s="74" t="n">
        <x:v>0</x:v>
      </x:c>
      <x:c r="BA403" s="74" t="n">
        <x:v>0</x:v>
      </x:c>
      <x:c r="BB403" s="74" t="n">
        <x:v>60.7921113508094</x:v>
      </x:c>
      <x:c r="BC403" s="74" t="n">
        <x:v>171.337043333799</x:v>
      </x:c>
      <x:c r="BD403" s="74" t="n">
        <x:v>26.9596555924173</x:v>
      </x:c>
      <x:c r="BE403" s="74" t="n">
        <x:v>-62.3694951306489</x:v>
      </x:c>
      <x:c r="BF403" s="74" t="n">
        <x:v>-6.98673344317211</x:v>
      </x:c>
      <x:c r="BG403" s="74" t="n">
        <x:v>7.61800962906131</x:v>
      </x:c>
      <x:c r="BH403" s="74" t="n">
        <x:v>10.740756558793</x:v>
      </x:c>
      <x:c r="BI403" s="74" t="n">
        <x:v>-20.6730937469037</x:v>
      </x:c>
      <x:c r="BJ403" s="74" t="n">
        <x:v>96.6642300066648</x:v>
      </x:c>
      <x:c r="BK403" s="74" t="n">
        <x:v>46.8095369852394</x:v>
      </x:c>
      <x:c r="BL403" s="74" t="n">
        <x:v>9.15090909140395</x:v>
      </x:c>
      <x:c r="BM403" s="74" t="n">
        <x:v>103.377812110368</x:v>
      </x:c>
      <x:c r="BN403" s="74" t="n">
        <x:v>40.374869136513</x:v>
      </x:c>
      <x:c r="BO403" s="74" t="s">
        <x:v>417</x:v>
      </x:c>
      <x:c r="BP403" s="52" t="s">
        <x:v>417</x:v>
      </x:c>
      <x:c r="BQ403" s="75" t="n">
        <x:v>385</x:v>
      </x:c>
      <x:c r="BR403" s="52" t="s">
        <x:v>261</x:v>
      </x:c>
      <x:c r="BS403" s="74" t="n">
        <x:v>0</x:v>
      </x:c>
      <x:c r="BT403" s="74" t="n">
        <x:v>0</x:v>
      </x:c>
      <x:c r="BU403" s="76" t="s"/>
      <x:c r="BV403" s="52" t="n">
        <x:v>0.0137351002270663</x:v>
      </x:c>
      <x:c r="BW403" s="76" t="s"/>
      <x:c r="BX403" s="52" t="n">
        <x:v>0</x:v>
      </x:c>
      <x:c r="BY403" s="74" t="n">
        <x:v>0</x:v>
      </x:c>
      <x:c r="BZ403" s="74" t="n">
        <x:v>0</x:v>
      </x:c>
      <x:c r="CA403" s="76" t="s"/>
      <x:c r="CB403" s="52" t="n">
        <x:v>0.154106679866045</x:v>
      </x:c>
      <x:c r="CC403" s="76" t="s"/>
      <x:c r="CD403" s="52" t="n">
        <x:v>0</x:v>
      </x:c>
      <x:c r="CE403" s="74" t="n">
        <x:v>60.7921113508094</x:v>
      </x:c>
      <x:c r="CF403" s="74" t="n">
        <x:v>36.5385236437304</x:v>
      </x:c>
      <x:c r="CG403" s="76" t="n">
        <x:v>0.601040543449456</x:v>
      </x:c>
      <x:c r="CH403" s="52" t="n">
        <x:v>23.3914579077007</x:v>
      </x:c>
      <x:c r="CI403" s="76" t="n">
        <x:v>0.384777850085136</x:v>
      </x:c>
      <x:c r="CJ403" s="52" t="n">
        <x:v>10</x:v>
      </x:c>
      <x:c r="CK403" s="74" t="n">
        <x:v>232.129154684608</x:v>
      </x:c>
      <x:c r="CL403" s="74" t="n">
        <x:v>123.07546056154</x:v>
      </x:c>
      <x:c r="CM403" s="76" t="n">
        <x:v>0.530202510446229</x:v>
      </x:c>
      <x:c r="CN403" s="52" t="n">
        <x:v>80.1233613852495</x:v>
      </x:c>
      <x:c r="CO403" s="76" t="n">
        <x:v>0.345167161333579</x:v>
      </x:c>
      <x:c r="CP403" s="52" t="n">
        <x:v>37.9781105990783</x:v>
      </x:c>
      <x:c r="CQ403" s="74" t="n">
        <x:v>259.088810277026</x:v>
      </x:c>
      <x:c r="CR403" s="74" t="n">
        <x:v>117.455722739464</x:v>
      </x:c>
      <x:c r="CS403" s="76" t="n">
        <x:v>0.453341549617201</x:v>
      </x:c>
      <x:c r="CT403" s="52" t="n">
        <x:v>64.8663122955256</x:v>
      </x:c>
      <x:c r="CU403" s="76" t="n">
        <x:v>0.250363233464882</x:v>
      </x:c>
      <x:c r="CV403" s="52" t="n">
        <x:v>41.494623655914</x:v>
      </x:c>
      <x:c r="CW403" s="74" t="n">
        <x:v>196.719315146377</x:v>
      </x:c>
      <x:c r="CX403" s="74" t="n">
        <x:v>123.976708861535</x:v>
      </x:c>
      <x:c r="CY403" s="76" t="n">
        <x:v>0.630221332202609</x:v>
      </x:c>
      <x:c r="CZ403" s="52" t="n">
        <x:v>88.9253043227643</x:v>
      </x:c>
      <x:c r="DA403" s="76" t="n">
        <x:v>0.452041550961053</x:v>
      </x:c>
      <x:c r="DB403" s="52" t="n">
        <x:v>36.2569892473118</x:v>
      </x:c>
      <x:c r="DC403" s="74" t="n">
        <x:v>189.732581703205</x:v>
      </x:c>
      <x:c r="DD403" s="74" t="n">
        <x:v>117.430140629256</x:v>
      </x:c>
      <x:c r="DE403" s="76" t="n">
        <x:v>0.618924486111458</x:v>
      </x:c>
      <x:c r="DF403" s="52" t="n">
        <x:v>52.1199571563454</x:v>
      </x:c>
      <x:c r="DG403" s="76" t="n">
        <x:v>0.274702197632432</x:v>
      </x:c>
      <x:c r="DH403" s="52" t="n">
        <x:v>35.5817204301075</x:v>
      </x:c>
      <x:c r="DI403" s="74" t="n">
        <x:v>197.350591332266</x:v>
      </x:c>
      <x:c r="DJ403" s="74" t="n">
        <x:v>117.926013682398</x:v>
      </x:c>
      <x:c r="DK403" s="76" t="n">
        <x:v>0.597545783300209</x:v>
      </x:c>
      <x:c r="DL403" s="52" t="n">
        <x:v>104.560780848926</x:v>
      </x:c>
      <x:c r="DM403" s="76" t="n">
        <x:v>0.529822485674155</x:v>
      </x:c>
      <x:c r="DN403" s="52" t="n">
        <x:v>36.2384792626728</x:v>
      </x:c>
      <x:c r="DO403" s="74" t="n">
        <x:v>208.233135199277</x:v>
      </x:c>
      <x:c r="DP403" s="74" t="n">
        <x:v>131.794878295331</x:v>
      </x:c>
      <x:c r="DQ403" s="76" t="n">
        <x:v>0.632919819265101</x:v>
      </x:c>
      <x:c r="DR403" s="52" t="n">
        <x:v>67.3075569022638</x:v>
      </x:c>
      <x:c r="DS403" s="76" t="n">
        <x:v>0.323231731769544</x:v>
      </x:c>
      <x:c r="DT403" s="52" t="n">
        <x:v>35.7677419354839</x:v>
      </x:c>
      <x:c r="DU403" s="74" t="n">
        <x:v>187.477490676665</x:v>
      </x:c>
      <x:c r="DV403" s="74" t="n">
        <x:v>95.6895899909531</x:v>
      </x:c>
      <x:c r="DW403" s="76" t="n">
        <x:v>0.510405754021879</x:v>
      </x:c>
      <x:c r="DX403" s="52" t="n">
        <x:v>23.7491875392087</x:v>
      </x:c>
      <x:c r="DY403" s="76" t="n">
        <x:v>0.126677541146355</x:v>
      </x:c>
      <x:c r="DZ403" s="52" t="n">
        <x:v>39.8043010752688</x:v>
      </x:c>
      <x:c r="EA403" s="74" t="n">
        <x:v>284.080215835689</x:v>
      </x:c>
      <x:c r="EB403" s="74" t="n">
        <x:v>168.786558944275</x:v>
      </x:c>
      <x:c r="EC403" s="76" t="n">
        <x:v>0.594151051482938</x:v>
      </x:c>
      <x:c r="ED403" s="52" t="n">
        <x:v>154.236832913516</x:v>
      </x:c>
      <x:c r="EE403" s="76" t="n">
        <x:v>0.542934088034931</x:v>
      </x:c>
      <x:c r="EF403" s="52" t="n">
        <x:v>51.6086021505376</x:v>
      </x:c>
      <x:c r="EG403" s="74" t="n">
        <x:v>330.885589552397</x:v>
      </x:c>
      <x:c r="EH403" s="74" t="n">
        <x:v>190.708216374652</x:v>
      </x:c>
      <x:c r="EI403" s="76" t="n">
        <x:v>0.576356971703212</x:v>
      </x:c>
      <x:c r="EJ403" s="52" t="n">
        <x:v>133.759346272595</x:v>
      </x:c>
      <x:c r="EK403" s="76" t="n">
        <x:v>0.404246514493232</x:v>
      </x:c>
      <x:c r="EL403" s="52" t="n">
        <x:v>59.713133640553</x:v>
      </x:c>
      <x:c r="EM403" s="74" t="n">
        <x:v>340.043535334521</x:v>
      </x:c>
      <x:c r="EN403" s="74" t="n">
        <x:v>170.640369700477</x:v>
      </x:c>
      <x:c r="EO403" s="76" t="n">
        <x:v>0.501819184807051</x:v>
      </x:c>
      <x:c r="EP403" s="52" t="n">
        <x:v>100.828338586588</x:v>
      </x:c>
      <x:c r="EQ403" s="76" t="n">
        <x:v>0.296515969601942</x:v>
      </x:c>
      <x:c r="ER403" s="52" t="n">
        <x:v>66.2064516129032</x:v>
      </x:c>
      <x:c r="ES403" s="74" t="n">
        <x:v>443.408554639331</x:v>
      </x:c>
      <x:c r="ET403" s="74" t="n">
        <x:v>205.840572879286</x:v>
      </x:c>
      <x:c r="EU403" s="76" t="n">
        <x:v>0.464223278341387</x:v>
      </x:c>
      <x:c r="EV403" s="52" t="n">
        <x:v>111.934093217748</x:v>
      </x:c>
      <x:c r="EW403" s="76" t="n">
        <x:v>0.252440084988426</x:v>
      </x:c>
      <x:c r="EX403" s="52" t="n">
        <x:v>84.6795698924731</x:v>
      </x:c>
      <x:c r="EY403" s="74" t="n">
        <x:v>483.76108819418</x:v>
      </x:c>
      <x:c r="EZ403" s="74" t="n">
        <x:v>282.092360338847</x:v>
      </x:c>
      <x:c r="FA403" s="76" t="n">
        <x:v>0.583123296236708</x:v>
      </x:c>
      <x:c r="FB403" s="52" t="n">
        <x:v>191.96016449868</x:v>
      </x:c>
      <x:c r="FC403" s="76" t="n">
        <x:v>0.39680778215388</x:v>
      </x:c>
      <x:c r="FD403" s="52" t="n">
        <x:v>88.3672043010753</x:v>
      </x:c>
      <x:c r="FE403" s="74" t="n">
        <x:v>318.31634771609</x:v>
      </x:c>
      <x:c r="FF403" s="74" t="n">
        <x:v>209.453891578956</x:v>
      </x:c>
      <x:c r="FG403" s="76" t="n">
        <x:v>0.65800544986703</x:v>
      </x:c>
      <x:c r="FH403" s="52" t="n">
        <x:v>147.892047614985</x:v>
      </x:c>
      <x:c r="FI403" s="76" t="n">
        <x:v>0.464607139017853</x:v>
      </x:c>
      <x:c r="FJ403" s="52" t="n">
        <x:v>60.3070077864294</x:v>
      </x:c>
      <x:c r="FK403" s="52" t="n">
        <x:v>0</x:v>
      </x:c>
      <x:c r="FL403" s="52" t="n">
        <x:v>0</x:v>
      </x:c>
      <x:c r="FM403" s="76" t="s"/>
      <x:c r="FN403" s="52" t="n">
        <x:v>0.167841780093111</x:v>
      </x:c>
      <x:c r="FO403" s="76" t="s"/>
      <x:c r="FP403" s="52" t="n">
        <x:v>0</x:v>
      </x:c>
      <x:c r="FQ403" s="52" t="n">
        <x:v>292.921266035418</x:v>
      </x:c>
      <x:c r="FR403" s="52" t="n">
        <x:v>159.613984205271</x:v>
      </x:c>
      <x:c r="FS403" s="76" t="n">
        <x:v>0.544904050039069</x:v>
      </x:c>
      <x:c r="FT403" s="52" t="n">
        <x:v>103.51481929295</x:v>
      </x:c>
      <x:c r="FU403" s="76" t="n">
        <x:v>0.35338785979586</x:v>
      </x:c>
      <x:c r="FV403" s="52" t="n">
        <x:v>47.9781105990783</x:v>
      </x:c>
      <x:c r="FW403" s="52" t="n">
        <x:v>455.808125423403</x:v>
      </x:c>
      <x:c r="FX403" s="52" t="n">
        <x:v>241.432431600998</x:v>
      </x:c>
      <x:c r="FY403" s="76" t="n">
        <x:v>0.529679964297983</x:v>
      </x:c>
      <x:c r="FZ403" s="52" t="n">
        <x:v>153.79161661829</x:v>
      </x:c>
      <x:c r="GA403" s="76" t="n">
        <x:v>0.337404289305795</x:v>
      </x:c>
      <x:c r="GB403" s="52" t="n">
        <x:v>77.7516129032258</x:v>
      </x:c>
      <x:c r="GC403" s="52" t="n">
        <x:v>387.083173035471</x:v>
      </x:c>
      <x:c r="GD403" s="52" t="n">
        <x:v>235.356154311655</x:v>
      </x:c>
      <x:c r="GE403" s="76" t="n">
        <x:v>0.608024762394121</x:v>
      </x:c>
      <x:c r="GF403" s="52" t="n">
        <x:v>156.680738005271</x:v>
      </x:c>
      <x:c r="GG403" s="76" t="n">
        <x:v>0.404772795408787</x:v>
      </x:c>
      <x:c r="GH403" s="52" t="n">
        <x:v>71.8201996927803</x:v>
      </x:c>
      <x:c r="GI403" s="52" t="n">
        <x:v>395.710625875942</x:v>
      </x:c>
      <x:c r="GJ403" s="52" t="n">
        <x:v>255.771587156866</x:v>
      </x:c>
      <x:c r="GK403" s="76" t="n">
        <x:v>0.646360169355301</x:v>
      </x:c>
      <x:c r="GL403" s="52" t="n">
        <x:v>91.0567444414725</x:v>
      </x:c>
      <x:c r="GM403" s="76" t="n">
        <x:v>0.230109424632988</x:v>
      </x:c>
      <x:c r="GN403" s="52" t="n">
        <x:v>75.5720430107527</x:v>
      </x:c>
      <x:c r="GO403" s="52" t="n">
        <x:v>614.965805388086</x:v>
      </x:c>
      <x:c r="GP403" s="52" t="n">
        <x:v>359.494775318926</x:v>
      </x:c>
      <x:c r="GQ403" s="76" t="n">
        <x:v>0.584576853166755</x:v>
      </x:c>
      <x:c r="GR403" s="52" t="n">
        <x:v>287.996179186111</x:v>
      </x:c>
      <x:c r="GS403" s="76" t="n">
        <x:v>0.468312508862774</x:v>
      </x:c>
      <x:c r="GT403" s="52" t="n">
        <x:v>111.321735791091</x:v>
      </x:c>
      <x:c r="GU403" s="52" t="n">
        <x:v>783.452089973852</x:v>
      </x:c>
      <x:c r="GV403" s="52" t="n">
        <x:v>376.480942579763</x:v>
      </x:c>
      <x:c r="GW403" s="76" t="n">
        <x:v>0.480541117188581</x:v>
      </x:c>
      <x:c r="GX403" s="52" t="n">
        <x:v>212.762431804336</x:v>
      </x:c>
      <x:c r="GY403" s="76" t="n">
        <x:v>0.271570443843524</x:v>
      </x:c>
      <x:c r="GZ403" s="52" t="n">
        <x:v>150.886021505376</x:v>
      </x:c>
      <x:c r="HA403" s="52" t="n">
        <x:v>802.077435910269</x:v>
      </x:c>
      <x:c r="HB403" s="52" t="n">
        <x:v>491.546251917802</x:v>
      </x:c>
      <x:c r="HC403" s="76" t="n">
        <x:v>0.612841391504739</x:v>
      </x:c>
      <x:c r="HD403" s="52" t="n">
        <x:v>339.852212113664</x:v>
      </x:c>
      <x:c r="HE403" s="76" t="n">
        <x:v>0.423714964288915</x:v>
      </x:c>
      <x:c r="HF403" s="52" t="n">
        <x:v>148.674212087505</x:v>
      </x:c>
    </x:row>
    <x:row r="404" spans="1:215">
      <x:c r="A404" s="52" t="s">
        <x:v>228</x:v>
      </x:c>
      <x:c r="B404" s="52" t="s">
        <x:v>1005</x:v>
      </x:c>
      <x:c r="C404" s="52" t="s">
        <x:v>1006</x:v>
      </x:c>
      <x:c r="D404" s="73" t="s">
        <x:v>256</x:v>
      </x:c>
      <x:c r="E404" s="52" t="s"/>
      <x:c r="F404" s="74" t="s"/>
      <x:c r="G404" s="74" t="s"/>
      <x:c r="H404" s="74" t="s"/>
      <x:c r="I404" s="74" t="s"/>
      <x:c r="J404" s="74" t="s"/>
      <x:c r="K404" s="74" t="s"/>
      <x:c r="L404" s="74" t="s"/>
      <x:c r="M404" s="74" t="s"/>
      <x:c r="N404" s="74" t="s"/>
      <x:c r="O404" s="74" t="s"/>
      <x:c r="P404" s="74" t="s"/>
      <x:c r="Q404" s="74" t="s"/>
      <x:c r="R404" s="74" t="s"/>
      <x:c r="S404" s="74" t="n">
        <x:v>65.0305047271112</x:v>
      </x:c>
      <x:c r="T404" s="74" t="n">
        <x:v>322.549989206663</x:v>
      </x:c>
      <x:c r="U404" s="74" t="n">
        <x:v>377.838271603854</x:v>
      </x:c>
      <x:c r="V404" s="74" t="n">
        <x:v>362.381539253094</x:v>
      </x:c>
      <x:c r="W404" s="74" t="n">
        <x:v>317.125511047796</x:v>
      </x:c>
      <x:c r="X404" s="74" t="n">
        <x:v>298.173317712071</x:v>
      </x:c>
      <x:c r="Y404" s="74" t="n">
        <x:v>31.7232813414263</x:v>
      </x:c>
      <x:c r="Z404" s="74" t="n">
        <x:v>-0.682976551050331</x:v>
      </x:c>
      <x:c r="AA404" s="74" t="n">
        <x:v>0</x:v>
      </x:c>
      <x:c r="AB404" s="74" t="n">
        <x:v>0</x:v>
      </x:c>
      <x:c r="AC404" s="74" t="s"/>
      <x:c r="AD404" s="74" t="n">
        <x:v>0</x:v>
      </x:c>
      <x:c r="AE404" s="74" t="n">
        <x:v>0</x:v>
      </x:c>
      <x:c r="AF404" s="74" t="n">
        <x:v>0</x:v>
      </x:c>
      <x:c r="AG404" s="74" t="n">
        <x:v>0</x:v>
      </x:c>
      <x:c r="AH404" s="74" t="n">
        <x:v>0</x:v>
      </x:c>
      <x:c r="AI404" s="74" t="n">
        <x:v>0</x:v>
      </x:c>
      <x:c r="AJ404" s="74" t="n">
        <x:v>65.0305047271112</x:v>
      </x:c>
      <x:c r="AK404" s="74" t="n">
        <x:v>700.388260810517</x:v>
      </x:c>
      <x:c r="AL404" s="74" t="n">
        <x:v>679.50705030089</x:v>
      </x:c>
      <x:c r="AM404" s="74" t="n">
        <x:v>329.896599053497</x:v>
      </x:c>
      <x:c r="AN404" s="74" t="n">
        <x:v>-0.682976551050331</x:v>
      </x:c>
      <x:c r="AO404" s="74" t="n">
        <x:v>0</x:v>
      </x:c>
      <x:c r="AP404" s="74" t="s"/>
      <x:c r="AQ404" s="74" t="s"/>
      <x:c r="AR404" s="74" t="s"/>
      <x:c r="AS404" s="74" t="n">
        <x:v>765.418765537628</x:v>
      </x:c>
      <x:c r="AT404" s="74" t="n">
        <x:v>1009.40364935439</x:v>
      </x:c>
      <x:c r="AU404" s="74" t="n">
        <x:v>-0.682976551050331</x:v>
      </x:c>
      <x:c r="AV404" s="74" t="s"/>
      <x:c r="AW404" s="74" t="s"/>
      <x:c r="AX404" s="74" t="n">
        <x:v>243.984883816759</x:v>
      </x:c>
      <x:c r="AY404" s="74" t="n">
        <x:v>0</x:v>
      </x:c>
      <x:c r="AZ404" s="74" t="n">
        <x:v>0</x:v>
      </x:c>
      <x:c r="BA404" s="74" t="n">
        <x:v>0</x:v>
      </x:c>
      <x:c r="BB404" s="74" t="n">
        <x:v>0</x:v>
      </x:c>
      <x:c r="BC404" s="74" t="n">
        <x:v>0</x:v>
      </x:c>
      <x:c r="BD404" s="74" t="n">
        <x:v>0</x:v>
      </x:c>
      <x:c r="BE404" s="74" t="n">
        <x:v>65.0305047271112</x:v>
      </x:c>
      <x:c r="BF404" s="74" t="n">
        <x:v>257.519484479551</x:v>
      </x:c>
      <x:c r="BG404" s="74" t="n">
        <x:v>55.2882823971915</x:v>
      </x:c>
      <x:c r="BH404" s="74" t="n">
        <x:v>-15.4567323507603</x:v>
      </x:c>
      <x:c r="BI404" s="74" t="n">
        <x:v>-45.2560282052977</x:v>
      </x:c>
      <x:c r="BJ404" s="74" t="n">
        <x:v>-18.9521933357256</x:v>
      </x:c>
      <x:c r="BK404" s="74" t="n">
        <x:v>-266.450036370644</x:v>
      </x:c>
      <x:c r="BL404" s="74" t="n">
        <x:v>-32.4062578924766</x:v>
      </x:c>
      <x:c r="BM404" s="74" t="n">
        <x:v>0.682976551050331</x:v>
      </x:c>
      <x:c r="BN404" s="74" t="n">
        <x:v>0</x:v>
      </x:c>
      <x:c r="BO404" s="74" t="s">
        <x:v>417</x:v>
      </x:c>
      <x:c r="BP404" s="52" t="s">
        <x:v>417</x:v>
      </x:c>
      <x:c r="BQ404" s="75" t="n">
        <x:v>386</x:v>
      </x:c>
      <x:c r="BR404" s="52" t="s">
        <x:v>261</x:v>
      </x:c>
      <x:c r="BS404" s="74" t="s"/>
      <x:c r="BT404" s="74" t="s"/>
      <x:c r="BU404" s="76" t="s"/>
      <x:c r="BV404" s="52" t="s"/>
      <x:c r="BW404" s="76" t="s"/>
      <x:c r="BX404" s="52" t="s"/>
      <x:c r="BY404" s="74" t="s"/>
      <x:c r="BZ404" s="74" t="s"/>
      <x:c r="CA404" s="76" t="s"/>
      <x:c r="CB404" s="52" t="s"/>
      <x:c r="CC404" s="76" t="s"/>
      <x:c r="CD404" s="52" t="s"/>
      <x:c r="CE404" s="74" t="s"/>
      <x:c r="CF404" s="74" t="s"/>
      <x:c r="CG404" s="76" t="s"/>
      <x:c r="CH404" s="52" t="s"/>
      <x:c r="CI404" s="76" t="s"/>
      <x:c r="CJ404" s="52" t="s"/>
      <x:c r="CK404" s="74" t="s"/>
      <x:c r="CL404" s="74" t="s"/>
      <x:c r="CM404" s="76" t="s"/>
      <x:c r="CN404" s="52" t="s"/>
      <x:c r="CO404" s="76" t="s"/>
      <x:c r="CP404" s="52" t="s"/>
      <x:c r="CQ404" s="74" t="s"/>
      <x:c r="CR404" s="74" t="s"/>
      <x:c r="CS404" s="76" t="s"/>
      <x:c r="CT404" s="52" t="s"/>
      <x:c r="CU404" s="76" t="s"/>
      <x:c r="CV404" s="52" t="s"/>
      <x:c r="CW404" s="74" t="n">
        <x:v>65.0305047271112</x:v>
      </x:c>
      <x:c r="CX404" s="74" t="n">
        <x:v>3.48086583545023</x:v>
      </x:c>
      <x:c r="CY404" s="76" t="n">
        <x:v>0.0535266618344277</x:v>
      </x:c>
      <x:c r="CZ404" s="52" t="n">
        <x:v>-11.9161792869504</x:v>
      </x:c>
      <x:c r="DA404" s="76" t="n">
        <x:v>-0.183239840086656</x:v>
      </x:c>
      <x:c r="DB404" s="52" t="n">
        <x:v>11.3</x:v>
      </x:c>
      <x:c r="DC404" s="74" t="n">
        <x:v>322.549989206663</x:v>
      </x:c>
      <x:c r="DD404" s="74" t="n">
        <x:v>89.0631202343827</x:v>
      </x:c>
      <x:c r="DE404" s="76" t="n">
        <x:v>0.276121913547232</x:v>
      </x:c>
      <x:c r="DF404" s="52" t="n">
        <x:v>36.1088765064632</x:v>
      </x:c>
      <x:c r="DG404" s="76" t="n">
        <x:v>0.111948155990567</x:v>
      </x:c>
      <x:c r="DH404" s="52" t="n">
        <x:v>51.9612903225806</x:v>
      </x:c>
      <x:c r="DI404" s="74" t="n">
        <x:v>377.838271603854</x:v>
      </x:c>
      <x:c r="DJ404" s="74" t="n">
        <x:v>112.196694061375</x:v>
      </x:c>
      <x:c r="DK404" s="76" t="n">
        <x:v>0.296943699178806</x:v>
      </x:c>
      <x:c r="DL404" s="52" t="n">
        <x:v>39.8739653311074</x:v>
      </x:c>
      <x:c r="DM404" s="76" t="n">
        <x:v>0.105531832870846</x:v>
      </x:c>
      <x:c r="DN404" s="52" t="n">
        <x:v>63.9295622119816</x:v>
      </x:c>
      <x:c r="DO404" s="74" t="n">
        <x:v>362.381539253094</x:v>
      </x:c>
      <x:c r="DP404" s="74" t="n">
        <x:v>145.45279336644</x:v>
      </x:c>
      <x:c r="DQ404" s="76" t="n">
        <x:v>0.40138025150573</x:v>
      </x:c>
      <x:c r="DR404" s="52" t="n">
        <x:v>94.43032229152</x:v>
      </x:c>
      <x:c r="DS404" s="76" t="n">
        <x:v>0.260582596139281</x:v>
      </x:c>
      <x:c r="DT404" s="52" t="n">
        <x:v>47.3361290322581</x:v>
      </x:c>
      <x:c r="DU404" s="74" t="n">
        <x:v>317.125511047796</x:v>
      </x:c>
      <x:c r="DV404" s="74" t="n">
        <x:v>125.170862231178</x:v>
      </x:c>
      <x:c r="DW404" s="76" t="n">
        <x:v>0.394704487247362</x:v>
      </x:c>
      <x:c r="DX404" s="52" t="n">
        <x:v>82.649263529634</x:v>
      </x:c>
      <x:c r="DY404" s="76" t="n">
        <x:v>0.260620040489828</x:v>
      </x:c>
      <x:c r="DZ404" s="52" t="n">
        <x:v>42.089247311828</x:v>
      </x:c>
      <x:c r="EA404" s="74" t="n">
        <x:v>298.172791638833</x:v>
      </x:c>
      <x:c r="EB404" s="74" t="n">
        <x:v>125.69510860536</x:v>
      </x:c>
      <x:c r="EC404" s="76" t="n">
        <x:v>0.421551235156328</x:v>
      </x:c>
      <x:c r="ED404" s="52" t="n">
        <x:v>79.2234748818363</x:v>
      </x:c>
      <x:c r="EE404" s="76" t="n">
        <x:v>0.2656965259855</x:v>
      </x:c>
      <x:c r="EF404" s="52" t="n">
        <x:v>45.3284946236559</x:v>
      </x:c>
      <x:c r="EG404" s="74" t="n">
        <x:v>31.7217369773644</x:v>
      </x:c>
      <x:c r="EH404" s="74" t="n">
        <x:v>-67.9760707612112</x:v>
      </x:c>
      <x:c r="EI404" s="76" t="n">
        <x:v>-2.14288614806045</x:v>
      </x:c>
      <x:c r="EJ404" s="52" t="n">
        <x:v>-110.709383780602</x:v>
      </x:c>
      <x:c r="EK404" s="76" t="n">
        <x:v>-3.49001644706911</x:v>
      </x:c>
      <x:c r="EL404" s="52" t="n">
        <x:v>25.6337557603687</x:v>
      </x:c>
      <x:c r="EM404" s="74" t="n">
        <x:v>-0.682976551050331</x:v>
      </x:c>
      <x:c r="EN404" s="74" t="n">
        <x:v>2.25053085599917</x:v>
      </x:c>
      <x:c r="EO404" s="76" t="n">
        <x:v>-3.29518027015444</x:v>
      </x:c>
      <x:c r="EP404" s="52" t="n">
        <x:v>2.35032827616234</x:v>
      </x:c>
      <x:c r="EQ404" s="76" t="n">
        <x:v>3.44130156818391</x:v>
      </x:c>
      <x:c r="ER404" s="52" t="n">
        <x:v>0</x:v>
      </x:c>
      <x:c r="ES404" s="74" t="n">
        <x:v>0</x:v>
      </x:c>
      <x:c r="ET404" s="74" t="n">
        <x:v>13.4063493726398</x:v>
      </x:c>
      <x:c r="EU404" s="76" t="s"/>
      <x:c r="EV404" s="52" t="n">
        <x:v>13.3661019602663</x:v>
      </x:c>
      <x:c r="EW404" s="76" t="s"/>
      <x:c r="EX404" s="52" t="n">
        <x:v>0</x:v>
      </x:c>
      <x:c r="EY404" s="74" t="n">
        <x:v>0</x:v>
      </x:c>
      <x:c r="EZ404" s="74" t="n">
        <x:v>0.0347376261412782</x:v>
      </x:c>
      <x:c r="FA404" s="76" t="s"/>
      <x:c r="FB404" s="52" t="n">
        <x:v>0.0347376261412782</x:v>
      </x:c>
      <x:c r="FC404" s="76" t="s"/>
      <x:c r="FD404" s="52" t="n">
        <x:v>0</x:v>
      </x:c>
      <x:c r="FE404" s="74" t="s"/>
      <x:c r="FF404" s="74" t="s"/>
      <x:c r="FG404" s="76" t="s"/>
      <x:c r="FH404" s="52" t="s"/>
      <x:c r="FI404" s="76" t="s"/>
      <x:c r="FJ404" s="52" t="s"/>
      <x:c r="FK404" s="52" t="n">
        <x:v>0</x:v>
      </x:c>
      <x:c r="FL404" s="52" t="n">
        <x:v>0</x:v>
      </x:c>
      <x:c r="FM404" s="76" t="s"/>
      <x:c r="FN404" s="52" t="n">
        <x:v>0</x:v>
      </x:c>
      <x:c r="FO404" s="76" t="s"/>
      <x:c r="FP404" s="52" t="n">
        <x:v>0</x:v>
      </x:c>
      <x:c r="FQ404" s="52" t="n">
        <x:v>0</x:v>
      </x:c>
      <x:c r="FR404" s="52" t="n">
        <x:v>0</x:v>
      </x:c>
      <x:c r="FS404" s="76" t="s"/>
      <x:c r="FT404" s="52" t="n">
        <x:v>0</x:v>
      </x:c>
      <x:c r="FU404" s="76" t="s"/>
      <x:c r="FV404" s="52" t="n">
        <x:v>0</x:v>
      </x:c>
      <x:c r="FW404" s="52" t="n">
        <x:v>65.0305047271112</x:v>
      </x:c>
      <x:c r="FX404" s="52" t="n">
        <x:v>3.48086583545023</x:v>
      </x:c>
      <x:c r="FY404" s="76" t="n">
        <x:v>0.0535266618344277</x:v>
      </x:c>
      <x:c r="FZ404" s="52" t="n">
        <x:v>-11.9161792869504</x:v>
      </x:c>
      <x:c r="GA404" s="76" t="n">
        <x:v>-0.183239840086656</x:v>
      </x:c>
      <x:c r="GB404" s="52" t="n">
        <x:v>11.3</x:v>
      </x:c>
      <x:c r="GC404" s="52" t="n">
        <x:v>700.388260810517</x:v>
      </x:c>
      <x:c r="GD404" s="52" t="n">
        <x:v>201.259814295758</x:v>
      </x:c>
      <x:c r="GE404" s="76" t="n">
        <x:v>0.287354636787961</x:v>
      </x:c>
      <x:c r="GF404" s="52" t="n">
        <x:v>75.9828418375706</x:v>
      </x:c>
      <x:c r="GG404" s="76" t="n">
        <x:v>0.108486743837825</x:v>
      </x:c>
      <x:c r="GH404" s="52" t="n">
        <x:v>115.890852534562</x:v>
      </x:c>
      <x:c r="GI404" s="52" t="n">
        <x:v>679.50705030089</x:v>
      </x:c>
      <x:c r="GJ404" s="52" t="n">
        <x:v>148.933659201891</x:v>
      </x:c>
      <x:c r="GK404" s="76" t="n">
        <x:v>0.219178975605834</x:v>
      </x:c>
      <x:c r="GL404" s="52" t="n">
        <x:v>177.079585821154</x:v>
      </x:c>
      <x:c r="GM404" s="76" t="n">
        <x:v>0.260600071394023</x:v>
      </x:c>
      <x:c r="GN404" s="52" t="n">
        <x:v>89.425376344086</x:v>
      </x:c>
      <x:c r="GO404" s="52" t="n">
        <x:v>329.894528616197</x:v>
      </x:c>
      <x:c r="GP404" s="52" t="n">
        <x:v>57.7190378441492</x:v>
      </x:c>
      <x:c r="GQ404" s="76" t="n">
        <x:v>0.174962094964904</x:v>
      </x:c>
      <x:c r="GR404" s="52" t="n">
        <x:v>-31.4859088987659</x:v>
      </x:c>
      <x:c r="GS404" s="76" t="n">
        <x:v>-0.0954423495013369</x:v>
      </x:c>
      <x:c r="GT404" s="52" t="n">
        <x:v>70.9622503840246</x:v>
      </x:c>
      <x:c r="GU404" s="52" t="n">
        <x:v>-0.682976551050331</x:v>
      </x:c>
      <x:c r="GV404" s="52" t="n">
        <x:v>15.656880228639</x:v>
      </x:c>
      <x:c r="GW404" s="76" t="n">
        <x:v>-22.9244769890865</x:v>
      </x:c>
      <x:c r="GX404" s="52" t="n">
        <x:v>15.7164302364286</x:v>
      </x:c>
      <x:c r="GY404" s="76" t="n">
        <x:v>23.0116688666087</x:v>
      </x:c>
      <x:c r="GZ404" s="52" t="n">
        <x:v>0</x:v>
      </x:c>
      <x:c r="HA404" s="52" t="n">
        <x:v>0</x:v>
      </x:c>
      <x:c r="HB404" s="52" t="n">
        <x:v>0.0347376261412782</x:v>
      </x:c>
      <x:c r="HC404" s="76" t="s"/>
      <x:c r="HD404" s="52" t="n">
        <x:v>0.0347376261412782</x:v>
      </x:c>
      <x:c r="HE404" s="76" t="s"/>
      <x:c r="HF404" s="52" t="n">
        <x:v>0</x:v>
      </x:c>
    </x:row>
    <x:row r="405" spans="1:215">
      <x:c r="A405" s="52" t="s">
        <x:v>228</x:v>
      </x:c>
      <x:c r="B405" s="52" t="s">
        <x:v>1007</x:v>
      </x:c>
      <x:c r="C405" s="52" t="s">
        <x:v>1008</x:v>
      </x:c>
      <x:c r="D405" s="73" t="s">
        <x:v>231</x:v>
      </x:c>
      <x:c r="E405" s="52" t="s"/>
      <x:c r="F405" s="74" t="n">
        <x:v>31.2855989077069</x:v>
      </x:c>
      <x:c r="G405" s="74" t="n">
        <x:v>331.391845445751</x:v>
      </x:c>
      <x:c r="H405" s="74" t="n">
        <x:v>1045.1414428246</x:v>
      </x:c>
      <x:c r="I405" s="74" t="n">
        <x:v>1355.59767056452</x:v>
      </x:c>
      <x:c r="J405" s="74" t="n">
        <x:v>1368.27934422467</x:v>
      </x:c>
      <x:c r="K405" s="74" t="n">
        <x:v>1038.20462085463</x:v>
      </x:c>
      <x:c r="L405" s="74" t="n">
        <x:v>755.025181104601</x:v>
      </x:c>
      <x:c r="M405" s="74" t="n">
        <x:v>882.76707355297</x:v>
      </x:c>
      <x:c r="N405" s="74" t="n">
        <x:v>593.643500684226</x:v>
      </x:c>
      <x:c r="O405" s="74" t="n">
        <x:v>414.162060567514</x:v>
      </x:c>
      <x:c r="P405" s="74" t="n">
        <x:v>414.487019075279</x:v>
      </x:c>
      <x:c r="Q405" s="74" t="n">
        <x:v>523.809341541637</x:v>
      </x:c>
      <x:c r="R405" s="74" t="n">
        <x:v>532.31567822435</x:v>
      </x:c>
      <x:c r="S405" s="74" t="n">
        <x:v>666.264977490113</x:v>
      </x:c>
      <x:c r="T405" s="74" t="n">
        <x:v>380.899261490784</x:v>
      </x:c>
      <x:c r="U405" s="74" t="n">
        <x:v>454.324656791547</x:v>
      </x:c>
      <x:c r="V405" s="74" t="n">
        <x:v>396.552668068339</x:v>
      </x:c>
      <x:c r="W405" s="74" t="n">
        <x:v>280.658491440566</x:v>
      </x:c>
      <x:c r="X405" s="74" t="n">
        <x:v>151.739816368358</x:v>
      </x:c>
      <x:c r="Y405" s="74" t="n">
        <x:v>173.463224748629</x:v>
      </x:c>
      <x:c r="Z405" s="74" t="n">
        <x:v>242.545131850003</x:v>
      </x:c>
      <x:c r="AA405" s="74" t="n">
        <x:v>217.123663353225</x:v>
      </x:c>
      <x:c r="AB405" s="74" t="n">
        <x:v>347.942541669096</x:v>
      </x:c>
      <x:c r="AC405" s="74" t="n">
        <x:v>81.5948778826177</x:v>
      </x:c>
      <x:c r="AD405" s="74" t="n">
        <x:v>362.677444353458</x:v>
      </x:c>
      <x:c r="AE405" s="74" t="n">
        <x:v>2400.73911338912</x:v>
      </x:c>
      <x:c r="AF405" s="74" t="n">
        <x:v>2406.4839650793</x:v>
      </x:c>
      <x:c r="AG405" s="74" t="n">
        <x:v>1637.79225465757</x:v>
      </x:c>
      <x:c r="AH405" s="74" t="n">
        <x:v>1007.80556125174</x:v>
      </x:c>
      <x:c r="AI405" s="74" t="n">
        <x:v>938.296360616916</x:v>
      </x:c>
      <x:c r="AJ405" s="74" t="n">
        <x:v>1198.58065571446</x:v>
      </x:c>
      <x:c r="AK405" s="74" t="n">
        <x:v>835.22391828233</x:v>
      </x:c>
      <x:c r="AL405" s="74" t="n">
        <x:v>677.211159508905</x:v>
      </x:c>
      <x:c r="AM405" s="74" t="n">
        <x:v>325.203041116987</x:v>
      </x:c>
      <x:c r="AN405" s="74" t="n">
        <x:v>459.668795203228</x:v>
      </x:c>
      <x:c r="AO405" s="74" t="n">
        <x:v>429.537419551714</x:v>
      </x:c>
      <x:c r="AP405" s="74" t="n">
        <x:v>2763.41655774258</x:v>
      </x:c>
      <x:c r="AQ405" s="74" t="n">
        <x:v>4044.27621973687</x:v>
      </x:c>
      <x:c r="AR405" s="74" t="n">
        <x:v>1946.10192186866</x:v>
      </x:c>
      <x:c r="AS405" s="74" t="n">
        <x:v>2033.80457399679</x:v>
      </x:c>
      <x:c r="AT405" s="74" t="n">
        <x:v>1002.41420062589</x:v>
      </x:c>
      <x:c r="AU405" s="74" t="n">
        <x:v>889.206214754942</x:v>
      </x:c>
      <x:c r="AV405" s="74" t="n">
        <x:v>-2098.17429786822</x:v>
      </x:c>
      <x:c r="AW405" s="74" t="n">
        <x:v>87.7026521281375</x:v>
      </x:c>
      <x:c r="AX405" s="74" t="n">
        <x:v>-1031.3903733709</x:v>
      </x:c>
      <x:c r="AY405" s="74" t="n">
        <x:v>127.741892448368</x:v>
      </x:c>
      <x:c r="AZ405" s="74" t="n">
        <x:v>-289.123572868744</x:v>
      </x:c>
      <x:c r="BA405" s="74" t="n">
        <x:v>-179.481440116711</x:v>
      </x:c>
      <x:c r="BB405" s="74" t="n">
        <x:v>0.324958507764222</x:v>
      </x:c>
      <x:c r="BC405" s="74" t="n">
        <x:v>109.322322466359</x:v>
      </x:c>
      <x:c r="BD405" s="74" t="n">
        <x:v>8.50633668271296</x:v>
      </x:c>
      <x:c r="BE405" s="74" t="n">
        <x:v>133.949299265762</x:v>
      </x:c>
      <x:c r="BF405" s="74" t="n">
        <x:v>-285.365715999329</x:v>
      </x:c>
      <x:c r="BG405" s="74" t="n">
        <x:v>73.4253953007628</x:v>
      </x:c>
      <x:c r="BH405" s="74" t="n">
        <x:v>-57.7719887232074</x:v>
      </x:c>
      <x:c r="BI405" s="74" t="n">
        <x:v>-115.894176627773</x:v>
      </x:c>
      <x:c r="BJ405" s="74" t="n">
        <x:v>-128.918675072208</x:v>
      </x:c>
      <x:c r="BK405" s="74" t="n">
        <x:v>21.723408380271</x:v>
      </x:c>
      <x:c r="BL405" s="74" t="n">
        <x:v>69.0819071013739</x:v>
      </x:c>
      <x:c r="BM405" s="74" t="n">
        <x:v>-25.4214684967777</x:v>
      </x:c>
      <x:c r="BN405" s="74" t="n">
        <x:v>130.818878315871</x:v>
      </x:c>
      <x:c r="BO405" s="74" t="s">
        <x:v>417</x:v>
      </x:c>
      <x:c r="BP405" s="52" t="s">
        <x:v>417</x:v>
      </x:c>
      <x:c r="BQ405" s="75" t="n">
        <x:v>387</x:v>
      </x:c>
      <x:c r="BR405" s="52" t="s">
        <x:v>261</x:v>
      </x:c>
      <x:c r="BS405" s="74" t="n">
        <x:v>593.643500684226</x:v>
      </x:c>
      <x:c r="BT405" s="74" t="n">
        <x:v>455.246682207216</x:v>
      </x:c>
      <x:c r="BU405" s="76" t="n">
        <x:v>0.766868805406789</x:v>
      </x:c>
      <x:c r="BV405" s="52" t="n">
        <x:v>347.119335850026</x:v>
      </x:c>
      <x:c r="BW405" s="76" t="n">
        <x:v>0.584726920196954</x:v>
      </x:c>
      <x:c r="BX405" s="52" t="n">
        <x:v>98.0774193548387</x:v>
      </x:c>
      <x:c r="BY405" s="74" t="n">
        <x:v>414.162060567514</x:v>
      </x:c>
      <x:c r="BZ405" s="74" t="n">
        <x:v>183.795254684071</x:v>
      </x:c>
      <x:c r="CA405" s="76" t="n">
        <x:v>0.443776174071139</x:v>
      </x:c>
      <x:c r="CB405" s="52" t="n">
        <x:v>84.4735916539603</x:v>
      </x:c>
      <x:c r="CC405" s="76" t="n">
        <x:v>0.203962650606404</x:v>
      </x:c>
      <x:c r="CD405" s="52" t="n">
        <x:v>83.8784946236559</x:v>
      </x:c>
      <x:c r="CE405" s="74" t="n">
        <x:v>414.487019075279</x:v>
      </x:c>
      <x:c r="CF405" s="74" t="n">
        <x:v>172.184369793372</x:v>
      </x:c>
      <x:c r="CG405" s="76" t="n">
        <x:v>0.415415590523234</x:v>
      </x:c>
      <x:c r="CH405" s="52" t="n">
        <x:v>68.4036892120067</x:v>
      </x:c>
      <x:c r="CI405" s="76" t="n">
        <x:v>0.165032162803592</x:v>
      </x:c>
      <x:c r="CJ405" s="52" t="n">
        <x:v>88.3736559139785</x:v>
      </x:c>
      <x:c r="CK405" s="74" t="n">
        <x:v>523.809341541637</x:v>
      </x:c>
      <x:c r="CL405" s="74" t="n">
        <x:v>232.56743447624</x:v>
      </x:c>
      <x:c r="CM405" s="76" t="n">
        <x:v>0.443992529403475</x:v>
      </x:c>
      <x:c r="CN405" s="52" t="n">
        <x:v>129.292190102276</x:v>
      </x:c>
      <x:c r="CO405" s="76" t="n">
        <x:v>0.246830630629368</x:v>
      </x:c>
      <x:c r="CP405" s="52" t="n">
        <x:v>112.709447004608</x:v>
      </x:c>
      <x:c r="CQ405" s="74" t="n">
        <x:v>532.31567822435</x:v>
      </x:c>
      <x:c r="CR405" s="74" t="n">
        <x:v>250.23761367853</x:v>
      </x:c>
      <x:c r="CS405" s="76" t="n">
        <x:v>0.47009251073207</x:v>
      </x:c>
      <x:c r="CT405" s="52" t="n">
        <x:v>142.010977585594</x:v>
      </x:c>
      <x:c r="CU405" s="76" t="n">
        <x:v>0.266779626065685</x:v>
      </x:c>
      <x:c r="CV405" s="52" t="n">
        <x:v>113.860215053763</x:v>
      </x:c>
      <x:c r="CW405" s="74" t="n">
        <x:v>666.264977490113</x:v>
      </x:c>
      <x:c r="CX405" s="74" t="n">
        <x:v>389.25645744867</x:v>
      </x:c>
      <x:c r="CY405" s="76" t="n">
        <x:v>0.584236708516541</x:v>
      </x:c>
      <x:c r="CZ405" s="52" t="n">
        <x:v>280.542204224288</x:v>
      </x:c>
      <x:c r="DA405" s="76" t="n">
        <x:v>0.421067013429279</x:v>
      </x:c>
      <x:c r="DB405" s="52" t="n">
        <x:v>112.585591397849</x:v>
      </x:c>
      <x:c r="DC405" s="74" t="n">
        <x:v>380.899261490784</x:v>
      </x:c>
      <x:c r="DD405" s="74" t="n">
        <x:v>144.586376905433</x:v>
      </x:c>
      <x:c r="DE405" s="76" t="n">
        <x:v>0.379592169172351</x:v>
      </x:c>
      <x:c r="DF405" s="52" t="n">
        <x:v>52.0299433783755</x:v>
      </x:c>
      <x:c r="DG405" s="76" t="n">
        <x:v>0.136597648351267</x:v>
      </x:c>
      <x:c r="DH405" s="52" t="n">
        <x:v>93.0532258064516</x:v>
      </x:c>
      <x:c r="DI405" s="74" t="n">
        <x:v>454.324656791547</x:v>
      </x:c>
      <x:c r="DJ405" s="74" t="n">
        <x:v>246.59784310757</x:v>
      </x:c>
      <x:c r="DK405" s="76" t="n">
        <x:v>0.542778912439071</x:v>
      </x:c>
      <x:c r="DL405" s="52" t="n">
        <x:v>163.875533633579</x:v>
      </x:c>
      <x:c r="DM405" s="76" t="n">
        <x:v>0.360701386517019</x:v>
      </x:c>
      <x:c r="DN405" s="52" t="n">
        <x:v>80.8486175115207</x:v>
      </x:c>
      <x:c r="DO405" s="74" t="n">
        <x:v>396.768299889461</x:v>
      </x:c>
      <x:c r="DP405" s="74" t="n">
        <x:v>205.651631580474</x:v>
      </x:c>
      <x:c r="DQ405" s="76" t="n">
        <x:v>0.518316689205686</x:v>
      </x:c>
      <x:c r="DR405" s="52" t="n">
        <x:v>127.991643810979</x:v>
      </x:c>
      <x:c r="DS405" s="76" t="n">
        <x:v>0.322585357365084</x:v>
      </x:c>
      <x:c r="DT405" s="52" t="n">
        <x:v>67.989247311828</x:v>
      </x:c>
      <x:c r="DU405" s="74" t="n">
        <x:v>280.707536813903</x:v>
      </x:c>
      <x:c r="DV405" s="74" t="n">
        <x:v>102.76518083544</x:v>
      </x:c>
      <x:c r="DW405" s="76" t="n">
        <x:v>0.366093415238683</x:v>
      </x:c>
      <x:c r="DX405" s="52" t="n">
        <x:v>43.9956501016301</x:v>
      </x:c>
      <x:c r="DY405" s="76" t="n">
        <x:v>0.156731274838542</x:v>
      </x:c>
      <x:c r="DZ405" s="52" t="n">
        <x:v>61.8543010752688</x:v>
      </x:c>
      <x:c r="EA405" s="74" t="n">
        <x:v>151.734984062552</x:v>
      </x:c>
      <x:c r="EB405" s="74" t="n">
        <x:v>-6.26734860255812</x:v>
      </x:c>
      <x:c r="EC405" s="76" t="n">
        <x:v>-0.0413045721873503</x:v>
      </x:c>
      <x:c r="ED405" s="52" t="n">
        <x:v>-53.5538802994997</x:v>
      </x:c>
      <x:c r="EE405" s="76" t="n">
        <x:v>-0.352943526045532</x:v>
      </x:c>
      <x:c r="EF405" s="52" t="n">
        <x:v>52.1451612903226</x:v>
      </x:c>
      <x:c r="EG405" s="74" t="n">
        <x:v>173.44873192762</x:v>
      </x:c>
      <x:c r="EH405" s="74" t="n">
        <x:v>16.803756759362</x:v>
      </x:c>
      <x:c r="EI405" s="76" t="n">
        <x:v>0.0968802514299974</x:v>
      </x:c>
      <x:c r="EJ405" s="52" t="n">
        <x:v>-27.7991962676116</x:v>
      </x:c>
      <x:c r="EK405" s="76" t="n">
        <x:v>-0.160273274751943</x:v>
      </x:c>
      <x:c r="EL405" s="52" t="n">
        <x:v>52.2638248847926</x:v>
      </x:c>
      <x:c r="EM405" s="74" t="n">
        <x:v>242.547380218988</x:v>
      </x:c>
      <x:c r="EN405" s="74" t="n">
        <x:v>70.7253336052633</x:v>
      </x:c>
      <x:c r="EO405" s="76" t="n">
        <x:v>0.291593887929886</x:v>
      </x:c>
      <x:c r="EP405" s="52" t="n">
        <x:v>20.9695721702509</x:v>
      </x:c>
      <x:c r="EQ405" s="76" t="n">
        <x:v>0.0864555706654844</x:v>
      </x:c>
      <x:c r="ER405" s="52" t="n">
        <x:v>56.2032258064516</x:v>
      </x:c>
      <x:c r="ES405" s="74" t="n">
        <x:v>217.117397534745</x:v>
      </x:c>
      <x:c r="ET405" s="74" t="n">
        <x:v>45.5204309278409</x:v>
      </x:c>
      <x:c r="EU405" s="76" t="n">
        <x:v>0.209658145522661</x:v>
      </x:c>
      <x:c r="EV405" s="52" t="n">
        <x:v>-15.2857269732412</x:v>
      </x:c>
      <x:c r="EW405" s="76" t="n">
        <x:v>-0.0704030499020472</x:v>
      </x:c>
      <x:c r="EX405" s="52" t="n">
        <x:v>59.0784946236559</x:v>
      </x:c>
      <x:c r="EY405" s="74" t="n">
        <x:v>347.929602024849</x:v>
      </x:c>
      <x:c r="EZ405" s="74" t="n">
        <x:v>216.327290563169</x:v>
      </x:c>
      <x:c r="FA405" s="76" t="n">
        <x:v>0.621755922187153</x:v>
      </x:c>
      <x:c r="FB405" s="52" t="n">
        <x:v>169.202289170917</x:v>
      </x:c>
      <x:c r="FC405" s="76" t="n">
        <x:v>0.486311852128156</x:v>
      </x:c>
      <x:c r="FD405" s="52" t="n">
        <x:v>58.5924731182796</x:v>
      </x:c>
      <x:c r="FE405" s="74" t="n">
        <x:v>81.5948778826177</x:v>
      </x:c>
      <x:c r="FF405" s="74" t="n">
        <x:v>-44.106032861987</x:v>
      </x:c>
      <x:c r="FG405" s="76" t="n">
        <x:v>-0.540549039431592</x:v>
      </x:c>
      <x:c r="FH405" s="52" t="n">
        <x:v>-101.850257930796</x:v>
      </x:c>
      <x:c r="FI405" s="76" t="n">
        <x:v>-1.24824327915924</x:v>
      </x:c>
      <x:c r="FJ405" s="52" t="n">
        <x:v>55.0506117908788</x:v>
      </x:c>
      <x:c r="FK405" s="52" t="n">
        <x:v>1007.80556125174</x:v>
      </x:c>
      <x:c r="FL405" s="52" t="n">
        <x:v>639.041936891287</x:v>
      </x:c>
      <x:c r="FM405" s="76" t="n">
        <x:v>0.63409248912813</x:v>
      </x:c>
      <x:c r="FN405" s="52" t="n">
        <x:v>431.592927503986</x:v>
      </x:c>
      <x:c r="FO405" s="76" t="n">
        <x:v>0.428250194380678</x:v>
      </x:c>
      <x:c r="FP405" s="52" t="n">
        <x:v>181.955913978495</x:v>
      </x:c>
      <x:c r="FQ405" s="52" t="n">
        <x:v>938.296360616916</x:v>
      </x:c>
      <x:c r="FR405" s="52" t="n">
        <x:v>404.751804269612</x:v>
      </x:c>
      <x:c r="FS405" s="76" t="n">
        <x:v>0.431368831062601</x:v>
      </x:c>
      <x:c r="FT405" s="52" t="n">
        <x:v>197.695879314283</x:v>
      </x:c>
      <x:c r="FU405" s="76" t="n">
        <x:v>0.210696628072074</x:v>
      </x:c>
      <x:c r="FV405" s="52" t="n">
        <x:v>201.083102918587</x:v>
      </x:c>
      <x:c r="FW405" s="52" t="n">
        <x:v>1198.58065571446</x:v>
      </x:c>
      <x:c r="FX405" s="52" t="n">
        <x:v>639.4940711272</x:v>
      </x:c>
      <x:c r="FY405" s="76" t="n">
        <x:v>0.533542793368381</x:v>
      </x:c>
      <x:c r="FZ405" s="52" t="n">
        <x:v>422.553181809881</x:v>
      </x:c>
      <x:c r="GA405" s="76" t="n">
        <x:v>0.352544636687801</x:v>
      </x:c>
      <x:c r="GB405" s="52" t="n">
        <x:v>226.445806451613</x:v>
      </x:c>
      <x:c r="GC405" s="52" t="n">
        <x:v>835.22391828233</x:v>
      </x:c>
      <x:c r="GD405" s="52" t="n">
        <x:v>391.184220013003</x:v>
      </x:c>
      <x:c r="GE405" s="76" t="n">
        <x:v>0.468358498182725</x:v>
      </x:c>
      <x:c r="GF405" s="52" t="n">
        <x:v>215.905477011955</x:v>
      </x:c>
      <x:c r="GG405" s="76" t="n">
        <x:v>0.258500112707467</x:v>
      </x:c>
      <x:c r="GH405" s="52" t="n">
        <x:v>173.901843317972</x:v>
      </x:c>
      <x:c r="GI405" s="52" t="n">
        <x:v>677.475836703364</x:v>
      </x:c>
      <x:c r="GJ405" s="52" t="n">
        <x:v>594.908089029144</x:v>
      </x:c>
      <x:c r="GK405" s="76" t="n">
        <x:v>0.878124438982209</x:v>
      </x:c>
      <x:c r="GL405" s="52" t="n">
        <x:v>171.987293912609</x:v>
      </x:c>
      <x:c r="GM405" s="76" t="n">
        <x:v>0.253864838559422</x:v>
      </x:c>
      <x:c r="GN405" s="52" t="n">
        <x:v>129.843548387097</x:v>
      </x:c>
      <x:c r="GO405" s="52" t="n">
        <x:v>325.183715990172</x:v>
      </x:c>
      <x:c r="GP405" s="52" t="n">
        <x:v>10.5364081568039</x:v>
      </x:c>
      <x:c r="GQ405" s="76" t="n">
        <x:v>0.0324014015422666</x:v>
      </x:c>
      <x:c r="GR405" s="52" t="n">
        <x:v>-81.3530765671113</x:v>
      </x:c>
      <x:c r="GS405" s="76" t="n">
        <x:v>-0.25017573933367</x:v>
      </x:c>
      <x:c r="GT405" s="52" t="n">
        <x:v>104.408986175115</x:v>
      </x:c>
      <x:c r="GU405" s="52" t="n">
        <x:v>459.664777753733</x:v>
      </x:c>
      <x:c r="GV405" s="52" t="n">
        <x:v>116.245764533104</x:v>
      </x:c>
      <x:c r="GW405" s="76" t="n">
        <x:v>0.252892477646793</x:v>
      </x:c>
      <x:c r="GX405" s="52" t="n">
        <x:v>5.68384519700962</x:v>
      </x:c>
      <x:c r="GY405" s="76" t="n">
        <x:v>0.0123651962736522</x:v>
      </x:c>
      <x:c r="GZ405" s="52" t="n">
        <x:v>115.281720430108</x:v>
      </x:c>
      <x:c r="HA405" s="52" t="n">
        <x:v>429.524479907466</x:v>
      </x:c>
      <x:c r="HB405" s="52" t="n">
        <x:v>172.221257701182</x:v>
      </x:c>
      <x:c r="HC405" s="76" t="n">
        <x:v>0.400957956431922</x:v>
      </x:c>
      <x:c r="HD405" s="52" t="n">
        <x:v>67.3520312401203</x:v>
      </x:c>
      <x:c r="HE405" s="76" t="n">
        <x:v>0.156806036421091</x:v>
      </x:c>
      <x:c r="HF405" s="52" t="n">
        <x:v>113.643084909158</x:v>
      </x:c>
    </x:row>
    <x:row r="406" spans="1:215">
      <x:c r="A406" s="52" t="s">
        <x:v>228</x:v>
      </x:c>
      <x:c r="B406" s="52" t="s">
        <x:v>1009</x:v>
      </x:c>
      <x:c r="C406" s="52" t="s">
        <x:v>1010</x:v>
      </x:c>
      <x:c r="D406" s="73" t="s">
        <x:v>501</x:v>
      </x:c>
      <x:c r="E406" s="52" t="s">
        <x:v>253</x:v>
      </x:c>
      <x:c r="F406" s="74" t="s"/>
      <x:c r="G406" s="74" t="s"/>
      <x:c r="H406" s="74" t="s"/>
      <x:c r="I406" s="74" t="s"/>
      <x:c r="J406" s="74" t="s"/>
      <x:c r="K406" s="74" t="n">
        <x:v>139.195006890512</x:v>
      </x:c>
      <x:c r="L406" s="74" t="n">
        <x:v>72.7549606106866</x:v>
      </x:c>
      <x:c r="M406" s="74" t="s"/>
      <x:c r="N406" s="74" t="s"/>
      <x:c r="O406" s="74" t="s"/>
      <x:c r="P406" s="74" t="n">
        <x:v>26.4421789551181</x:v>
      </x:c>
      <x:c r="Q406" s="74" t="n">
        <x:v>69.5053428031326</x:v>
      </x:c>
      <x:c r="R406" s="74" t="n">
        <x:v>72.2920678698985</x:v>
      </x:c>
      <x:c r="S406" s="74" t="n">
        <x:v>192.022163318301</x:v>
      </x:c>
      <x:c r="T406" s="74" t="n">
        <x:v>211.060716479467</x:v>
      </x:c>
      <x:c r="U406" s="74" t="n">
        <x:v>204.747170626741</x:v>
      </x:c>
      <x:c r="V406" s="74" t="n">
        <x:v>230.921964975699</x:v>
      </x:c>
      <x:c r="W406" s="74" t="n">
        <x:v>298.256873320327</x:v>
      </x:c>
      <x:c r="X406" s="74" t="n">
        <x:v>260.681100189854</x:v>
      </x:c>
      <x:c r="Y406" s="74" t="n">
        <x:v>198.235049654221</x:v>
      </x:c>
      <x:c r="Z406" s="74" t="n">
        <x:v>263.097006027522</x:v>
      </x:c>
      <x:c r="AA406" s="74" t="n">
        <x:v>102.632642246991</x:v>
      </x:c>
      <x:c r="AB406" s="74" t="n">
        <x:v>30.3212444649006</x:v>
      </x:c>
      <x:c r="AC406" s="74" t="n">
        <x:v>11.993861665867</x:v>
      </x:c>
      <x:c r="AD406" s="74" t="n">
        <x:v>0</x:v>
      </x:c>
      <x:c r="AE406" s="74" t="n">
        <x:v>0</x:v>
      </x:c>
      <x:c r="AF406" s="74" t="n">
        <x:v>139.195006890512</x:v>
      </x:c>
      <x:c r="AG406" s="74" t="n">
        <x:v>72.7549606106866</x:v>
      </x:c>
      <x:c r="AH406" s="74" t="n">
        <x:v>0</x:v>
      </x:c>
      <x:c r="AI406" s="74" t="n">
        <x:v>95.9475217582507</x:v>
      </x:c>
      <x:c r="AJ406" s="74" t="n">
        <x:v>264.314231188199</x:v>
      </x:c>
      <x:c r="AK406" s="74" t="n">
        <x:v>415.807887106208</x:v>
      </x:c>
      <x:c r="AL406" s="74" t="n">
        <x:v>529.178838296025</x:v>
      </x:c>
      <x:c r="AM406" s="74" t="n">
        <x:v>458.916149844075</x:v>
      </x:c>
      <x:c r="AN406" s="74" t="n">
        <x:v>365.729648274513</x:v>
      </x:c>
      <x:c r="AO406" s="74" t="n">
        <x:v>42.3151061307677</x:v>
      </x:c>
      <x:c r="AP406" s="74" t="s"/>
      <x:c r="AQ406" s="74" t="n">
        <x:v>211.949967501199</x:v>
      </x:c>
      <x:c r="AR406" s="74" t="n">
        <x:v>95.9475217582507</x:v>
      </x:c>
      <x:c r="AS406" s="74" t="n">
        <x:v>680.122118294407</x:v>
      </x:c>
      <x:c r="AT406" s="74" t="n">
        <x:v>988.094988140101</x:v>
      </x:c>
      <x:c r="AU406" s="74" t="n">
        <x:v>408.044754405281</x:v>
      </x:c>
      <x:c r="AV406" s="74" t="n">
        <x:v>-116.002445742948</x:v>
      </x:c>
      <x:c r="AW406" s="74" t="n">
        <x:v>584.174596536156</x:v>
      </x:c>
      <x:c r="AX406" s="74" t="n">
        <x:v>307.972869845693</x:v>
      </x:c>
      <x:c r="AY406" s="74" t="n">
        <x:v>-72.7549606106866</x:v>
      </x:c>
      <x:c r="AZ406" s="74" t="n">
        <x:v>0</x:v>
      </x:c>
      <x:c r="BA406" s="74" t="n">
        <x:v>0</x:v>
      </x:c>
      <x:c r="BB406" s="74" t="n">
        <x:v>26.4421789551181</x:v>
      </x:c>
      <x:c r="BC406" s="74" t="n">
        <x:v>43.0631638480144</x:v>
      </x:c>
      <x:c r="BD406" s="74" t="n">
        <x:v>2.7867250667659</x:v>
      </x:c>
      <x:c r="BE406" s="74" t="n">
        <x:v>119.730095448403</x:v>
      </x:c>
      <x:c r="BF406" s="74" t="n">
        <x:v>19.0385531611656</x:v>
      </x:c>
      <x:c r="BG406" s="74" t="n">
        <x:v>-6.31354585272569</x:v>
      </x:c>
      <x:c r="BH406" s="74" t="n">
        <x:v>26.1747943489578</x:v>
      </x:c>
      <x:c r="BI406" s="74" t="n">
        <x:v>67.3349083446279</x:v>
      </x:c>
      <x:c r="BJ406" s="74" t="n">
        <x:v>-37.5757731304727</x:v>
      </x:c>
      <x:c r="BK406" s="74" t="n">
        <x:v>-62.4460505356326</x:v>
      </x:c>
      <x:c r="BL406" s="74" t="n">
        <x:v>64.8619563733006</x:v>
      </x:c>
      <x:c r="BM406" s="74" t="n">
        <x:v>-160.464363780531</x:v>
      </x:c>
      <x:c r="BN406" s="74" t="n">
        <x:v>-72.3113977820904</x:v>
      </x:c>
      <x:c r="BO406" s="74" t="s">
        <x:v>350</x:v>
      </x:c>
      <x:c r="BP406" s="52" t="s">
        <x:v>350</x:v>
      </x:c>
      <x:c r="BQ406" s="75" t="n">
        <x:v>388</x:v>
      </x:c>
      <x:c r="BR406" s="52" t="s">
        <x:v>261</x:v>
      </x:c>
      <x:c r="BS406" s="74" t="s"/>
      <x:c r="BT406" s="74" t="s"/>
      <x:c r="BU406" s="76" t="s"/>
      <x:c r="BV406" s="52" t="s"/>
      <x:c r="BW406" s="76" t="s"/>
      <x:c r="BX406" s="52" t="s"/>
      <x:c r="BY406" s="74" t="s"/>
      <x:c r="BZ406" s="74" t="s"/>
      <x:c r="CA406" s="76" t="s"/>
      <x:c r="CB406" s="52" t="s"/>
      <x:c r="CC406" s="76" t="s"/>
      <x:c r="CD406" s="52" t="s"/>
      <x:c r="CE406" s="74" t="n">
        <x:v>26.4421789551181</x:v>
      </x:c>
      <x:c r="CF406" s="74" t="n">
        <x:v>14.648932184214</x:v>
      </x:c>
      <x:c r="CG406" s="76" t="n">
        <x:v>0.553998677986352</x:v>
      </x:c>
      <x:c r="CH406" s="52" t="n">
        <x:v>11.2209491794553</x:v>
      </x:c>
      <x:c r="CI406" s="76" t="n">
        <x:v>0.424357962273128</x:v>
      </x:c>
      <x:c r="CJ406" s="52" t="n">
        <x:v>2.41935483870968</x:v>
      </x:c>
      <x:c r="CK406" s="74" t="n">
        <x:v>69.5053428031326</x:v>
      </x:c>
      <x:c r="CL406" s="74" t="n">
        <x:v>41.8983707464827</x:v>
      </x:c>
      <x:c r="CM406" s="76" t="n">
        <x:v>0.602807914567891</x:v>
      </x:c>
      <x:c r="CN406" s="52" t="n">
        <x:v>31.9389840235079</x:v>
      </x:c>
      <x:c r="CO406" s="76" t="n">
        <x:v>0.459518401541765</x:v>
      </x:c>
      <x:c r="CP406" s="52" t="n">
        <x:v>7.92857142857143</x:v>
      </x:c>
      <x:c r="CQ406" s="74" t="n">
        <x:v>72.2920678698985</x:v>
      </x:c>
      <x:c r="CR406" s="74" t="n">
        <x:v>27.2503013926545</x:v>
      </x:c>
      <x:c r="CS406" s="76" t="n">
        <x:v>0.376947322100344</x:v>
      </x:c>
      <x:c r="CT406" s="52" t="n">
        <x:v>14.3682997284293</x:v>
      </x:c>
      <x:c r="CU406" s="76" t="n">
        <x:v>0.198753475336843</x:v>
      </x:c>
      <x:c r="CV406" s="52" t="n">
        <x:v>9.1</x:v>
      </x:c>
      <x:c r="CW406" s="74" t="n">
        <x:v>192.022163318301</x:v>
      </x:c>
      <x:c r="CX406" s="74" t="n">
        <x:v>84.8435404038066</x:v>
      </x:c>
      <x:c r="CY406" s="76" t="n">
        <x:v>0.441842435985724</x:v>
      </x:c>
      <x:c r="CZ406" s="52" t="n">
        <x:v>66.2475488451088</x:v>
      </x:c>
      <x:c r="DA406" s="76" t="n">
        <x:v>0.344999492247648</x:v>
      </x:c>
      <x:c r="DB406" s="52" t="n">
        <x:v>15.2258064516129</x:v>
      </x:c>
      <x:c r="DC406" s="74" t="n">
        <x:v>211.060716479467</x:v>
      </x:c>
      <x:c r="DD406" s="74" t="n">
        <x:v>79.3621372735012</x:v>
      </x:c>
      <x:c r="DE406" s="76" t="n">
        <x:v>0.376015672633339</x:v>
      </x:c>
      <x:c r="DF406" s="52" t="n">
        <x:v>57.3495119405043</x:v>
      </x:c>
      <x:c r="DG406" s="76" t="n">
        <x:v>0.271720445647609</x:v>
      </x:c>
      <x:c r="DH406" s="52" t="n">
        <x:v>17.2903225806452</x:v>
      </x:c>
      <x:c r="DI406" s="74" t="n">
        <x:v>204.747170626741</x:v>
      </x:c>
      <x:c r="DJ406" s="74" t="n">
        <x:v>78.5381569249053</x:v>
      </x:c>
      <x:c r="DK406" s="76" t="n">
        <x:v>0.383586042652</x:v>
      </x:c>
      <x:c r="DL406" s="52" t="n">
        <x:v>56.3702449261655</x:v>
      </x:c>
      <x:c r="DM406" s="76" t="n">
        <x:v>0.275316356038589</x:v>
      </x:c>
      <x:c r="DN406" s="52" t="n">
        <x:v>17.9354838709677</x:v>
      </x:c>
      <x:c r="DO406" s="74" t="n">
        <x:v>230.921964975699</x:v>
      </x:c>
      <x:c r="DP406" s="74" t="n">
        <x:v>91.9477131354155</x:v>
      </x:c>
      <x:c r="DQ406" s="76" t="n">
        <x:v>0.398176557804242</x:v>
      </x:c>
      <x:c r="DR406" s="52" t="n">
        <x:v>67.7640955736208</x:v>
      </x:c>
      <x:c r="DS406" s="76" t="n">
        <x:v>0.293450194661006</x:v>
      </x:c>
      <x:c r="DT406" s="52" t="n">
        <x:v>18.741935483871</x:v>
      </x:c>
      <x:c r="DU406" s="74" t="n">
        <x:v>298.256873320327</x:v>
      </x:c>
      <x:c r="DV406" s="74" t="n">
        <x:v>120.32105762003</x:v>
      </x:c>
      <x:c r="DW406" s="76" t="n">
        <x:v>0.403414198910367</x:v>
      </x:c>
      <x:c r="DX406" s="52" t="n">
        <x:v>90.3976618474101</x:v>
      </x:c>
      <x:c r="DY406" s="76" t="n">
        <x:v>0.303086600624031</x:v>
      </x:c>
      <x:c r="DZ406" s="52" t="n">
        <x:v>25.5483870967742</x:v>
      </x:c>
      <x:c r="EA406" s="74" t="n">
        <x:v>260.681100189854</x:v>
      </x:c>
      <x:c r="EB406" s="74" t="n">
        <x:v>102.065696478251</x:v>
      </x:c>
      <x:c r="EC406" s="76" t="n">
        <x:v>0.391534700459359</x:v>
      </x:c>
      <x:c r="ED406" s="52" t="n">
        <x:v>76.6306396849181</x:v>
      </x:c>
      <x:c r="EE406" s="76" t="n">
        <x:v>0.293963158929082</x:v>
      </x:c>
      <x:c r="EF406" s="52" t="n">
        <x:v>23.3774193548387</x:v>
      </x:c>
      <x:c r="EG406" s="74" t="n">
        <x:v>198.235049654221</x:v>
      </x:c>
      <x:c r="EH406" s="74" t="n">
        <x:v>85.7069327912119</x:v>
      </x:c>
      <x:c r="EI406" s="76" t="n">
        <x:v>0.432350045769955</x:v>
      </x:c>
      <x:c r="EJ406" s="52" t="n">
        <x:v>71.2122680388248</x:v>
      </x:c>
      <x:c r="EK406" s="76" t="n">
        <x:v>0.359231468718773</x:v>
      </x:c>
      <x:c r="EL406" s="52" t="n">
        <x:v>13.1670506912442</x:v>
      </x:c>
      <x:c r="EM406" s="74" t="n">
        <x:v>263.097006027522</x:v>
      </x:c>
      <x:c r="EN406" s="74" t="n">
        <x:v>117.17394715899</x:v>
      </x:c>
      <x:c r="EO406" s="76" t="n">
        <x:v>0.445364046243584</x:v>
      </x:c>
      <x:c r="EP406" s="52" t="n">
        <x:v>84.7483069802173</x:v>
      </x:c>
      <x:c r="EQ406" s="76" t="n">
        <x:v>0.322118097274554</x:v>
      </x:c>
      <x:c r="ER406" s="52" t="n">
        <x:v>24.5612903225806</x:v>
      </x:c>
      <x:c r="ES406" s="74" t="n">
        <x:v>102.632642246991</x:v>
      </x:c>
      <x:c r="ET406" s="74" t="n">
        <x:v>38.8965126105215</x:v>
      </x:c>
      <x:c r="EU406" s="76" t="n">
        <x:v>0.3789877348857</x:v>
      </x:c>
      <x:c r="EV406" s="52" t="n">
        <x:v>21.9530178733619</x:v>
      </x:c>
      <x:c r="EW406" s="76" t="n">
        <x:v>0.213898983722263</x:v>
      </x:c>
      <x:c r="EX406" s="52" t="n">
        <x:v>14.2153225806452</x:v>
      </x:c>
      <x:c r="EY406" s="74" t="n">
        <x:v>30.3212444649006</x:v>
      </x:c>
      <x:c r="EZ406" s="74" t="n">
        <x:v>22.626408041766</x:v>
      </x:c>
      <x:c r="FA406" s="76" t="n">
        <x:v>0.746222935142319</x:v>
      </x:c>
      <x:c r="FB406" s="52" t="n">
        <x:v>18.1760818712777</x:v>
      </x:c>
      <x:c r="FC406" s="76" t="n">
        <x:v>0.599450391698731</x:v>
      </x:c>
      <x:c r="FD406" s="52" t="n">
        <x:v>4.23032258064516</x:v>
      </x:c>
      <x:c r="FE406" s="74" t="n">
        <x:v>11.993861665867</x:v>
      </x:c>
      <x:c r="FF406" s="74" t="n">
        <x:v>7.64795699164267</x:v>
      </x:c>
      <x:c r="FG406" s="76" t="n">
        <x:v>0.637655928065917</x:v>
      </x:c>
      <x:c r="FH406" s="52" t="n">
        <x:v>5.49536404703383</x:v>
      </x:c>
      <x:c r="FI406" s="76" t="n">
        <x:v>0.458181376451333</x:v>
      </x:c>
      <x:c r="FJ406" s="52" t="n">
        <x:v>2</x:v>
      </x:c>
      <x:c r="FK406" s="52" t="n">
        <x:v>0</x:v>
      </x:c>
      <x:c r="FL406" s="52" t="n">
        <x:v>0</x:v>
      </x:c>
      <x:c r="FM406" s="76" t="s"/>
      <x:c r="FN406" s="52" t="n">
        <x:v>0</x:v>
      </x:c>
      <x:c r="FO406" s="76" t="s"/>
      <x:c r="FP406" s="52" t="n">
        <x:v>0</x:v>
      </x:c>
      <x:c r="FQ406" s="52" t="n">
        <x:v>95.9475217582507</x:v>
      </x:c>
      <x:c r="FR406" s="52" t="n">
        <x:v>56.5473029306967</x:v>
      </x:c>
      <x:c r="FS406" s="76" t="n">
        <x:v>0.589356576329019</x:v>
      </x:c>
      <x:c r="FT406" s="52" t="n">
        <x:v>43.1599332029632</x:v>
      </x:c>
      <x:c r="FU406" s="76" t="n">
        <x:v>0.449828535558313</x:v>
      </x:c>
      <x:c r="FV406" s="52" t="n">
        <x:v>10.3479262672811</x:v>
      </x:c>
      <x:c r="FW406" s="52" t="n">
        <x:v>264.314231188199</x:v>
      </x:c>
      <x:c r="FX406" s="52" t="n">
        <x:v>112.093841796461</x:v>
      </x:c>
      <x:c r="FY406" s="76" t="n">
        <x:v>0.424093100445458</x:v>
      </x:c>
      <x:c r="FZ406" s="52" t="n">
        <x:v>80.6158485735381</x:v>
      </x:c>
      <x:c r="GA406" s="76" t="n">
        <x:v>0.30500003049831</x:v>
      </x:c>
      <x:c r="GB406" s="52" t="n">
        <x:v>24.3258064516129</x:v>
      </x:c>
      <x:c r="GC406" s="52" t="n">
        <x:v>415.807887106207</x:v>
      </x:c>
      <x:c r="GD406" s="52" t="n">
        <x:v>157.900294198407</x:v>
      </x:c>
      <x:c r="GE406" s="76" t="n">
        <x:v>0.379743384131804</x:v>
      </x:c>
      <x:c r="GF406" s="52" t="n">
        <x:v>113.71975686667</x:v>
      </x:c>
      <x:c r="GG406" s="76" t="n">
        <x:v>0.273491101042109</x:v>
      </x:c>
      <x:c r="GH406" s="52" t="n">
        <x:v>35.2258064516129</x:v>
      </x:c>
      <x:c r="GI406" s="52" t="n">
        <x:v>529.178838296025</x:v>
      </x:c>
      <x:c r="GJ406" s="52" t="n">
        <x:v>176.791253539222</x:v>
      </x:c>
      <x:c r="GK406" s="76" t="n">
        <x:v>0.334086022994601</x:v>
      </x:c>
      <x:c r="GL406" s="52" t="n">
        <x:v>158.161757421031</x:v>
      </x:c>
      <x:c r="GM406" s="76" t="n">
        <x:v>0.298881485756909</x:v>
      </x:c>
      <x:c r="GN406" s="52" t="n">
        <x:v>44.2903225806452</x:v>
      </x:c>
      <x:c r="GO406" s="52" t="n">
        <x:v>458.916149844075</x:v>
      </x:c>
      <x:c r="GP406" s="52" t="n">
        <x:v>187.772629269462</x:v>
      </x:c>
      <x:c r="GQ406" s="76" t="n">
        <x:v>0.409165441951131</x:v>
      </x:c>
      <x:c r="GR406" s="52" t="n">
        <x:v>147.842907723743</x:v>
      </x:c>
      <x:c r="GS406" s="76" t="n">
        <x:v>0.322156689787394</x:v>
      </x:c>
      <x:c r="GT406" s="52" t="n">
        <x:v>36.5444700460829</x:v>
      </x:c>
      <x:c r="GU406" s="52" t="n">
        <x:v>365.729648274513</x:v>
      </x:c>
      <x:c r="GV406" s="52" t="n">
        <x:v>156.070459769511</x:v>
      </x:c>
      <x:c r="GW406" s="76" t="n">
        <x:v>0.426737237480857</x:v>
      </x:c>
      <x:c r="GX406" s="52" t="n">
        <x:v>106.701324853579</x:v>
      </x:c>
      <x:c r="GY406" s="76" t="n">
        <x:v>0.291749179638535</x:v>
      </x:c>
      <x:c r="GZ406" s="52" t="n">
        <x:v>38.7766129032258</x:v>
      </x:c>
      <x:c r="HA406" s="52" t="n">
        <x:v>42.3151061307677</x:v>
      </x:c>
      <x:c r="HB406" s="52" t="n">
        <x:v>30.2743650334086</x:v>
      </x:c>
      <x:c r="HC406" s="76" t="n">
        <x:v>0.715450528231001</x:v>
      </x:c>
      <x:c r="HD406" s="52" t="n">
        <x:v>23.6714459183115</x:v>
      </x:c>
      <x:c r="HE406" s="76" t="n">
        <x:v>0.559408875051829</x:v>
      </x:c>
      <x:c r="HF406" s="52" t="n">
        <x:v>6.23032258064516</x:v>
      </x:c>
    </x:row>
    <x:row r="407" spans="1:215">
      <x:c r="A407" s="52" t="s">
        <x:v>228</x:v>
      </x:c>
      <x:c r="B407" s="52" t="s">
        <x:v>1011</x:v>
      </x:c>
      <x:c r="C407" s="52" t="s">
        <x:v>1012</x:v>
      </x:c>
      <x:c r="D407" s="73" t="s">
        <x:v>252</x:v>
      </x:c>
      <x:c r="E407" s="52" t="s">
        <x:v>253</x:v>
      </x:c>
      <x:c r="F407" s="74" t="n">
        <x:v>157.557250674029</x:v>
      </x:c>
      <x:c r="G407" s="74" t="n">
        <x:v>136.074972123836</x:v>
      </x:c>
      <x:c r="H407" s="74" t="n">
        <x:v>49.1513239732331</x:v>
      </x:c>
      <x:c r="I407" s="74" t="n">
        <x:v>144.805118374342</x:v>
      </x:c>
      <x:c r="J407" s="74" t="n">
        <x:v>151.956746832848</x:v>
      </x:c>
      <x:c r="K407" s="74" t="n">
        <x:v>127.320651055133</x:v>
      </x:c>
      <x:c r="L407" s="74" t="n">
        <x:v>73.4341942918938</x:v>
      </x:c>
      <x:c r="M407" s="74" t="n">
        <x:v>35.1322806200179</x:v>
      </x:c>
      <x:c r="N407" s="74" t="n">
        <x:v>69.9385061619226</x:v>
      </x:c>
      <x:c r="O407" s="74" t="n">
        <x:v>6.04959504374855</x:v>
      </x:c>
      <x:c r="P407" s="74" t="n">
        <x:v>14.9310946468588</x:v>
      </x:c>
      <x:c r="Q407" s="74" t="n">
        <x:v>167.43248139304</x:v>
      </x:c>
      <x:c r="R407" s="74" t="n">
        <x:v>332.453332583673</x:v>
      </x:c>
      <x:c r="S407" s="74" t="n">
        <x:v>301.750886572986</x:v>
      </x:c>
      <x:c r="T407" s="74" t="n">
        <x:v>278.217975548797</x:v>
      </x:c>
      <x:c r="U407" s="74" t="n">
        <x:v>215.507889552735</x:v>
      </x:c>
      <x:c r="V407" s="74" t="n">
        <x:v>277.708474379363</x:v>
      </x:c>
      <x:c r="W407" s="74" t="n">
        <x:v>255.37070822175</x:v>
      </x:c>
      <x:c r="X407" s="74" t="n">
        <x:v>223.707480402392</x:v>
      </x:c>
      <x:c r="Y407" s="74" t="n">
        <x:v>227.219616849277</x:v>
      </x:c>
      <x:c r="Z407" s="74" t="n">
        <x:v>179.181670335419</x:v>
      </x:c>
      <x:c r="AA407" s="74" t="n">
        <x:v>167.187174129773</x:v>
      </x:c>
      <x:c r="AB407" s="74" t="n">
        <x:v>161.839569348858</x:v>
      </x:c>
      <x:c r="AC407" s="74" t="n">
        <x:v>166.480315525512</x:v>
      </x:c>
      <x:c r="AD407" s="74" t="n">
        <x:v>293.632222797866</x:v>
      </x:c>
      <x:c r="AE407" s="74" t="n">
        <x:v>193.956442347576</x:v>
      </x:c>
      <x:c r="AF407" s="74" t="n">
        <x:v>279.27739788798</x:v>
      </x:c>
      <x:c r="AG407" s="74" t="n">
        <x:v>108.566474911912</x:v>
      </x:c>
      <x:c r="AH407" s="74" t="n">
        <x:v>75.9881012056711</x:v>
      </x:c>
      <x:c r="AI407" s="74" t="n">
        <x:v>182.363576039899</x:v>
      </x:c>
      <x:c r="AJ407" s="74" t="n">
        <x:v>634.204219156659</x:v>
      </x:c>
      <x:c r="AK407" s="74" t="n">
        <x:v>493.725865101532</x:v>
      </x:c>
      <x:c r="AL407" s="74" t="n">
        <x:v>533.079182601113</x:v>
      </x:c>
      <x:c r="AM407" s="74" t="n">
        <x:v>450.927097251669</x:v>
      </x:c>
      <x:c r="AN407" s="74" t="n">
        <x:v>346.368844465193</x:v>
      </x:c>
      <x:c r="AO407" s="74" t="n">
        <x:v>328.31988487437</x:v>
      </x:c>
      <x:c r="AP407" s="74" t="n">
        <x:v>487.588665145441</x:v>
      </x:c>
      <x:c r="AQ407" s="74" t="n">
        <x:v>387.843872799892</x:v>
      </x:c>
      <x:c r="AR407" s="74" t="n">
        <x:v>258.35167724557</x:v>
      </x:c>
      <x:c r="AS407" s="74" t="n">
        <x:v>1127.93008425819</x:v>
      </x:c>
      <x:c r="AT407" s="74" t="n">
        <x:v>984.006279852782</x:v>
      </x:c>
      <x:c r="AU407" s="74" t="n">
        <x:v>674.688729339563</x:v>
      </x:c>
      <x:c r="AV407" s="74" t="n">
        <x:v>-129.492195554322</x:v>
      </x:c>
      <x:c r="AW407" s="74" t="n">
        <x:v>869.578407012622</x:v>
      </x:c>
      <x:c r="AX407" s="74" t="n">
        <x:v>-143.923804405409</x:v>
      </x:c>
      <x:c r="AY407" s="74" t="n">
        <x:v>-38.3019136718759</x:v>
      </x:c>
      <x:c r="AZ407" s="74" t="n">
        <x:v>34.8062255419047</x:v>
      </x:c>
      <x:c r="BA407" s="74" t="n">
        <x:v>-63.888911118174</x:v>
      </x:c>
      <x:c r="BB407" s="74" t="n">
        <x:v>8.88149960311027</x:v>
      </x:c>
      <x:c r="BC407" s="74" t="n">
        <x:v>152.501386746181</x:v>
      </x:c>
      <x:c r="BD407" s="74" t="n">
        <x:v>165.020851190633</x:v>
      </x:c>
      <x:c r="BE407" s="74" t="n">
        <x:v>-30.7024460106866</x:v>
      </x:c>
      <x:c r="BF407" s="74" t="n">
        <x:v>-23.5329110241892</x:v>
      </x:c>
      <x:c r="BG407" s="74" t="n">
        <x:v>-62.7100859960615</x:v>
      </x:c>
      <x:c r="BH407" s="74" t="n">
        <x:v>62.2005848266272</x:v>
      </x:c>
      <x:c r="BI407" s="74" t="n">
        <x:v>-22.3377661576125</x:v>
      </x:c>
      <x:c r="BJ407" s="74" t="n">
        <x:v>-31.6632278193577</x:v>
      </x:c>
      <x:c r="BK407" s="74" t="n">
        <x:v>3.51213644688448</x:v>
      </x:c>
      <x:c r="BL407" s="74" t="n">
        <x:v>-48.0379465138574</x:v>
      </x:c>
      <x:c r="BM407" s="74" t="n">
        <x:v>-11.9944962056464</x:v>
      </x:c>
      <x:c r="BN407" s="74" t="n">
        <x:v>-5.34760478091465</x:v>
      </x:c>
      <x:c r="BO407" s="74" t="s">
        <x:v>350</x:v>
      </x:c>
      <x:c r="BP407" s="52" t="s">
        <x:v>350</x:v>
      </x:c>
      <x:c r="BQ407" s="75" t="n">
        <x:v>389</x:v>
      </x:c>
      <x:c r="BR407" s="52" t="s">
        <x:v>261</x:v>
      </x:c>
      <x:c r="BS407" s="74" t="n">
        <x:v>69.9385061619226</x:v>
      </x:c>
      <x:c r="BT407" s="74" t="n">
        <x:v>61.567886395795</x:v>
      </x:c>
      <x:c r="BU407" s="76" t="n">
        <x:v>0.880314575968383</x:v>
      </x:c>
      <x:c r="BV407" s="52" t="n">
        <x:v>219.829448374493</x:v>
      </x:c>
      <x:c r="BW407" s="76" t="n">
        <x:v>3.14318192421126</x:v>
      </x:c>
      <x:c r="BX407" s="52" t="n">
        <x:v>9.25</x:v>
      </x:c>
      <x:c r="BY407" s="74" t="n">
        <x:v>6.04959504374855</x:v>
      </x:c>
      <x:c r="BZ407" s="74" t="n">
        <x:v>-2.87636881153612</x:v>
      </x:c>
      <x:c r="CA407" s="76" t="n">
        <x:v>-0.475464686600545</x:v>
      </x:c>
      <x:c r="CB407" s="52" t="n">
        <x:v>-11.6571154613183</x:v>
      </x:c>
      <x:c r="CC407" s="76" t="n">
        <x:v>-1.92692492258046</x:v>
      </x:c>
      <x:c r="CD407" s="52" t="n">
        <x:v>8.5</x:v>
      </x:c>
      <x:c r="CE407" s="74" t="n">
        <x:v>14.9310946468588</x:v>
      </x:c>
      <x:c r="CF407" s="74" t="n">
        <x:v>12.4922910430045</x:v>
      </x:c>
      <x:c r="CG407" s="76" t="n">
        <x:v>0.836662772453362</x:v>
      </x:c>
      <x:c r="CH407" s="52" t="n">
        <x:v>58.2808076740104</x:v>
      </x:c>
      <x:c r="CI407" s="76" t="n">
        <x:v>3.90331781108034</x:v>
      </x:c>
      <x:c r="CJ407" s="52" t="n">
        <x:v>2.83333333333333</x:v>
      </x:c>
      <x:c r="CK407" s="74" t="n">
        <x:v>167.43248139304</x:v>
      </x:c>
      <x:c r="CL407" s="74" t="n">
        <x:v>82.5306173861542</x:v>
      </x:c>
      <x:c r="CM407" s="76" t="n">
        <x:v>0.49291879747286</x:v>
      </x:c>
      <x:c r="CN407" s="52" t="n">
        <x:v>-18.3465025819845</x:v>
      </x:c>
      <x:c r="CO407" s="76" t="n">
        <x:v>-0.109575528173156</x:v>
      </x:c>
      <x:c r="CP407" s="52" t="n">
        <x:v>13.0529953917051</x:v>
      </x:c>
      <x:c r="CQ407" s="74" t="n">
        <x:v>332.453332583673</x:v>
      </x:c>
      <x:c r="CR407" s="74" t="n">
        <x:v>159.970907882628</x:v>
      </x:c>
      <x:c r="CS407" s="76" t="n">
        <x:v>0.481183047976715</x:v>
      </x:c>
      <x:c r="CT407" s="52" t="n">
        <x:v>232.090844361079</x:v>
      </x:c>
      <x:c r="CU407" s="76" t="n">
        <x:v>0.698115559730976</x:v>
      </x:c>
      <x:c r="CV407" s="52" t="n">
        <x:v>28.7935483870968</x:v>
      </x:c>
      <x:c r="CW407" s="74" t="n">
        <x:v>301.750886572986</x:v>
      </x:c>
      <x:c r="CX407" s="74" t="n">
        <x:v>146.427270791849</x:v>
      </x:c>
      <x:c r="CY407" s="76" t="n">
        <x:v>0.48525879229333</x:v>
      </x:c>
      <x:c r="CZ407" s="52" t="n">
        <x:v>112.328501955661</x:v>
      </x:c>
      <x:c r="DA407" s="76" t="n">
        <x:v>0.37225574788325</x:v>
      </x:c>
      <x:c r="DB407" s="52" t="n">
        <x:v>31.2247311827957</x:v>
      </x:c>
      <x:c r="DC407" s="74" t="n">
        <x:v>278.217975548797</x:v>
      </x:c>
      <x:c r="DD407" s="74" t="n">
        <x:v>130.777379501848</x:v>
      </x:c>
      <x:c r="DE407" s="76" t="n">
        <x:v>0.470053666532094</x:v>
      </x:c>
      <x:c r="DF407" s="52" t="n">
        <x:v>-8.50645651575707</x:v>
      </x:c>
      <x:c r="DG407" s="76" t="n">
        <x:v>-0.0305747912189272</x:v>
      </x:c>
      <x:c r="DH407" s="52" t="n">
        <x:v>23.7408602150538</x:v>
      </x:c>
      <x:c r="DI407" s="74" t="n">
        <x:v>215.507889552735</x:v>
      </x:c>
      <x:c r="DJ407" s="74" t="n">
        <x:v>83.4584122732565</x:v>
      </x:c>
      <x:c r="DK407" s="76" t="n">
        <x:v>0.387263837284407</x:v>
      </x:c>
      <x:c r="DL407" s="52" t="n">
        <x:v>55.5692058096413</x:v>
      </x:c>
      <x:c r="DM407" s="76" t="n">
        <x:v>0.257852303806462</x:v>
      </x:c>
      <x:c r="DN407" s="52" t="n">
        <x:v>23.7741935483871</x:v>
      </x:c>
      <x:c r="DO407" s="74" t="n">
        <x:v>277.708474379363</x:v>
      </x:c>
      <x:c r="DP407" s="74" t="n">
        <x:v>123.620564485014</x:v>
      </x:c>
      <x:c r="DQ407" s="76" t="n">
        <x:v>0.445145092389736</x:v>
      </x:c>
      <x:c r="DR407" s="52" t="n">
        <x:v>89.315118291655</x:v>
      </x:c>
      <x:c r="DS407" s="76" t="n">
        <x:v>0.321614666211613</x:v>
      </x:c>
      <x:c r="DT407" s="52" t="n">
        <x:v>26.6860215053763</x:v>
      </x:c>
      <x:c r="DU407" s="74" t="n">
        <x:v>255.37070822175</x:v>
      </x:c>
      <x:c r="DV407" s="74" t="n">
        <x:v>93.5631402637308</x:v>
      </x:c>
      <x:c r="DW407" s="76" t="n">
        <x:v>0.366381645394058</x:v>
      </x:c>
      <x:c r="DX407" s="52" t="n">
        <x:v>63.0940027786946</x:v>
      </x:c>
      <x:c r="DY407" s="76" t="n">
        <x:v>0.247068284448298</x:v>
      </x:c>
      <x:c r="DZ407" s="52" t="n">
        <x:v>27</x:v>
      </x:c>
      <x:c r="EA407" s="74" t="n">
        <x:v>223.707480402392</x:v>
      </x:c>
      <x:c r="EB407" s="74" t="n">
        <x:v>107.148168292763</x:v>
      </x:c>
      <x:c r="EC407" s="76" t="n">
        <x:v>0.478965513804145</x:v>
      </x:c>
      <x:c r="ED407" s="52" t="n">
        <x:v>78.0724782389214</x:v>
      </x:c>
      <x:c r="EE407" s="76" t="n">
        <x:v>0.348993596899349</x:v>
      </x:c>
      <x:c r="EF407" s="52" t="n">
        <x:v>25.3333333333333</x:v>
      </x:c>
      <x:c r="EG407" s="74" t="n">
        <x:v>227.219616849277</x:v>
      </x:c>
      <x:c r="EH407" s="74" t="n">
        <x:v>142.892269817098</x:v>
      </x:c>
      <x:c r="EI407" s="76" t="n">
        <x:v>0.628872945912427</x:v>
      </x:c>
      <x:c r="EJ407" s="52" t="n">
        <x:v>120.392238328271</x:v>
      </x:c>
      <x:c r="EK407" s="76" t="n">
        <x:v>0.529849667021187</x:v>
      </x:c>
      <x:c r="EL407" s="52" t="n">
        <x:v>23.4838709677419</x:v>
      </x:c>
      <x:c r="EM407" s="74" t="n">
        <x:v>179.181670335419</x:v>
      </x:c>
      <x:c r="EN407" s="74" t="n">
        <x:v>96.1413337831598</x:v>
      </x:c>
      <x:c r="EO407" s="76" t="n">
        <x:v>0.536557861098112</x:v>
      </x:c>
      <x:c r="EP407" s="52" t="n">
        <x:v>67.8113279138645</x:v>
      </x:c>
      <x:c r="EQ407" s="76" t="n">
        <x:v>0.378450138269863</x:v>
      </x:c>
      <x:c r="ER407" s="52" t="n">
        <x:v>23.4956989247312</x:v>
      </x:c>
      <x:c r="ES407" s="74" t="n">
        <x:v>167.187174129773</x:v>
      </x:c>
      <x:c r="ET407" s="74" t="n">
        <x:v>87.2081552598348</x:v>
      </x:c>
      <x:c r="EU407" s="76" t="n">
        <x:v>0.521619889287336</x:v>
      </x:c>
      <x:c r="EV407" s="52" t="n">
        <x:v>68.8120256488517</x:v>
      </x:c>
      <x:c r="EW407" s="76" t="n">
        <x:v>0.411586750042434</x:v>
      </x:c>
      <x:c r="EX407" s="52" t="n">
        <x:v>17.8010752688172</x:v>
      </x:c>
      <x:c r="EY407" s="74" t="n">
        <x:v>161.839569348858</x:v>
      </x:c>
      <x:c r="EZ407" s="74" t="n">
        <x:v>42.1798204231155</x:v>
      </x:c>
      <x:c r="FA407" s="76" t="n">
        <x:v>0.260627364449997</x:v>
      </x:c>
      <x:c r="FB407" s="52" t="n">
        <x:v>25.9408816571449</x:v>
      </x:c>
      <x:c r="FC407" s="76" t="n">
        <x:v>0.160287633991581</x:v>
      </x:c>
      <x:c r="FD407" s="52" t="n">
        <x:v>16.3006451612903</x:v>
      </x:c>
      <x:c r="FE407" s="74" t="n">
        <x:v>166.480315525512</x:v>
      </x:c>
      <x:c r="FF407" s="74" t="n">
        <x:v>46.3959823375075</x:v>
      </x:c>
      <x:c r="FG407" s="76" t="n">
        <x:v>0.278687496422949</x:v>
      </x:c>
      <x:c r="FH407" s="52" t="n">
        <x:v>19.2519155947419</x:v>
      </x:c>
      <x:c r="FI407" s="76" t="n">
        <x:v>0.11564079233014</x:v>
      </x:c>
      <x:c r="FJ407" s="52" t="n">
        <x:v>23.5161290322581</x:v>
      </x:c>
      <x:c r="FK407" s="52" t="n">
        <x:v>75.9881012056711</x:v>
      </x:c>
      <x:c r="FL407" s="52" t="n">
        <x:v>58.6915175842589</x:v>
      </x:c>
      <x:c r="FM407" s="76" t="n">
        <x:v>0.772377736159022</x:v>
      </x:c>
      <x:c r="FN407" s="52" t="n">
        <x:v>208.172332913174</x:v>
      </x:c>
      <x:c r="FO407" s="76" t="n">
        <x:v>2.7395385541972</x:v>
      </x:c>
      <x:c r="FP407" s="52" t="n">
        <x:v>17.75</x:v>
      </x:c>
      <x:c r="FQ407" s="52" t="n">
        <x:v>182.363576039899</x:v>
      </x:c>
      <x:c r="FR407" s="52" t="n">
        <x:v>95.0229084291587</x:v>
      </x:c>
      <x:c r="FS407" s="76" t="n">
        <x:v>0.521062980298045</x:v>
      </x:c>
      <x:c r="FT407" s="52" t="n">
        <x:v>39.934305092026</x:v>
      </x:c>
      <x:c r="FU407" s="76" t="n">
        <x:v>0.218981805244315</x:v>
      </x:c>
      <x:c r="FV407" s="52" t="n">
        <x:v>15.8863287250384</x:v>
      </x:c>
      <x:c r="FW407" s="52" t="n">
        <x:v>634.204219156659</x:v>
      </x:c>
      <x:c r="FX407" s="52" t="n">
        <x:v>306.398178674477</x:v>
      </x:c>
      <x:c r="FY407" s="76" t="n">
        <x:v>0.483122264752376</x:v>
      </x:c>
      <x:c r="FZ407" s="52" t="n">
        <x:v>344.41934631674</x:v>
      </x:c>
      <x:c r="GA407" s="76" t="n">
        <x:v>0.543073249772346</x:v>
      </x:c>
      <x:c r="GB407" s="52" t="n">
        <x:v>60.0182795698925</x:v>
      </x:c>
      <x:c r="GC407" s="52" t="n">
        <x:v>493.725865101532</x:v>
      </x:c>
      <x:c r="GD407" s="52" t="n">
        <x:v>214.235791775105</x:v>
      </x:c>
      <x:c r="GE407" s="76" t="n">
        <x:v>0.433916484669176</x:v>
      </x:c>
      <x:c r="GF407" s="52" t="n">
        <x:v>47.0627492938842</x:v>
      </x:c>
      <x:c r="GG407" s="76" t="n">
        <x:v>0.0953216199929206</x:v>
      </x:c>
      <x:c r="GH407" s="52" t="n">
        <x:v>47.5150537634409</x:v>
      </x:c>
      <x:c r="GI407" s="52" t="n">
        <x:v>533.079182601113</x:v>
      </x:c>
      <x:c r="GJ407" s="52" t="n">
        <x:v>270.047835276863</x:v>
      </x:c>
      <x:c r="GK407" s="76" t="n">
        <x:v>0.506581093561351</x:v>
      </x:c>
      <x:c r="GL407" s="52" t="n">
        <x:v>152.40912107035</x:v>
      </x:c>
      <x:c r="GM407" s="76" t="n">
        <x:v>0.285903344277454</x:v>
      </x:c>
      <x:c r="GN407" s="52" t="n">
        <x:v>53.6860215053763</x:v>
      </x:c>
      <x:c r="GO407" s="52" t="n">
        <x:v>450.927097251669</x:v>
      </x:c>
      <x:c r="GP407" s="52" t="n">
        <x:v>250.04043810986</x:v>
      </x:c>
      <x:c r="GQ407" s="76" t="n">
        <x:v>0.554503021960353</x:v>
      </x:c>
      <x:c r="GR407" s="52" t="n">
        <x:v>198.464716567192</x:v>
      </x:c>
      <x:c r="GS407" s="76" t="n">
        <x:v>0.440125948910154</x:v>
      </x:c>
      <x:c r="GT407" s="52" t="n">
        <x:v>48.8172043010753</x:v>
      </x:c>
      <x:c r="GU407" s="52" t="n">
        <x:v>346.368844465193</x:v>
      </x:c>
      <x:c r="GV407" s="52" t="n">
        <x:v>183.349489042995</x:v>
      </x:c>
      <x:c r="GW407" s="76" t="n">
        <x:v>0.52934752063539</x:v>
      </x:c>
      <x:c r="GX407" s="52" t="n">
        <x:v>136.623353562716</x:v>
      </x:c>
      <x:c r="GY407" s="76" t="n">
        <x:v>0.39444469601089</x:v>
      </x:c>
      <x:c r="GZ407" s="52" t="n">
        <x:v>41.2967741935484</x:v>
      </x:c>
      <x:c r="HA407" s="52" t="n">
        <x:v>328.31988487437</x:v>
      </x:c>
      <x:c r="HB407" s="52" t="n">
        <x:v>88.575802760623</x:v>
      </x:c>
      <x:c r="HC407" s="76" t="n">
        <x:v>0.269785068895587</x:v>
      </x:c>
      <x:c r="HD407" s="52" t="n">
        <x:v>45.1927972518868</x:v>
      </x:c>
      <x:c r="HE407" s="76" t="n">
        <x:v>0.137648675373956</x:v>
      </x:c>
      <x:c r="HF407" s="52" t="n">
        <x:v>39.8167741935484</x:v>
      </x:c>
    </x:row>
    <x:row r="408" spans="1:215">
      <x:c r="A408" s="52" t="s">
        <x:v>228</x:v>
      </x:c>
      <x:c r="B408" s="52" t="s">
        <x:v>1013</x:v>
      </x:c>
      <x:c r="C408" s="52" t="s">
        <x:v>1014</x:v>
      </x:c>
      <x:c r="D408" s="73" t="s">
        <x:v>248</x:v>
      </x:c>
      <x:c r="E408" s="52" t="s">
        <x:v>249</x:v>
      </x:c>
      <x:c r="F408" s="74" t="n">
        <x:v>73.8079924597377</x:v>
      </x:c>
      <x:c r="G408" s="74" t="n">
        <x:v>47.5027059033975</x:v>
      </x:c>
      <x:c r="H408" s="74" t="n">
        <x:v>45.5559404385424</x:v>
      </x:c>
      <x:c r="I408" s="74" t="n">
        <x:v>55.0312808944524</x:v>
      </x:c>
      <x:c r="J408" s="74" t="n">
        <x:v>98.9009170578449</x:v>
      </x:c>
      <x:c r="K408" s="74" t="n">
        <x:v>114.807768123179</x:v>
      </x:c>
      <x:c r="L408" s="74" t="n">
        <x:v>66.4245972139207</x:v>
      </x:c>
      <x:c r="M408" s="74" t="n">
        <x:v>34.0893501802401</x:v>
      </x:c>
      <x:c r="N408" s="74" t="n">
        <x:v>92.1718742045313</x:v>
      </x:c>
      <x:c r="O408" s="74" t="n">
        <x:v>93.9664228391912</x:v>
      </x:c>
      <x:c r="P408" s="74" t="n">
        <x:v>134.542130134679</x:v>
      </x:c>
      <x:c r="Q408" s="74" t="n">
        <x:v>103.677949282824</x:v>
      </x:c>
      <x:c r="R408" s="74" t="n">
        <x:v>93.5084664206298</x:v>
      </x:c>
      <x:c r="S408" s="74" t="n">
        <x:v>31.5893297160804</x:v>
      </x:c>
      <x:c r="T408" s="74" t="n">
        <x:v>120.00425919513</x:v>
      </x:c>
      <x:c r="U408" s="74" t="n">
        <x:v>141.977604000895</x:v>
      </x:c>
      <x:c r="V408" s="74" t="n">
        <x:v>165.678659290209</x:v>
      </x:c>
      <x:c r="W408" s="74" t="n">
        <x:v>264.645512614158</x:v>
      </x:c>
      <x:c r="X408" s="74" t="n">
        <x:v>270.823981024622</x:v>
      </x:c>
      <x:c r="Y408" s="74" t="n">
        <x:v>280.789692155161</x:v>
      </x:c>
      <x:c r="Z408" s="74" t="n">
        <x:v>365.676446815964</x:v>
      </x:c>
      <x:c r="AA408" s="74" t="n">
        <x:v>222.9957156169</x:v>
      </x:c>
      <x:c r="AB408" s="74" t="n">
        <x:v>206.929615139986</x:v>
      </x:c>
      <x:c r="AC408" s="74" t="n">
        <x:v>58.6498671569958</x:v>
      </x:c>
      <x:c r="AD408" s="74" t="n">
        <x:v>121.310698363135</x:v>
      </x:c>
      <x:c r="AE408" s="74" t="n">
        <x:v>100.587221332995</x:v>
      </x:c>
      <x:c r="AF408" s="74" t="n">
        <x:v>213.708685181024</x:v>
      </x:c>
      <x:c r="AG408" s="74" t="n">
        <x:v>100.513947394161</x:v>
      </x:c>
      <x:c r="AH408" s="74" t="n">
        <x:v>186.138297043723</x:v>
      </x:c>
      <x:c r="AI408" s="74" t="n">
        <x:v>238.220079417503</x:v>
      </x:c>
      <x:c r="AJ408" s="74" t="n">
        <x:v>125.09779613671</x:v>
      </x:c>
      <x:c r="AK408" s="74" t="n">
        <x:v>261.981863196025</x:v>
      </x:c>
      <x:c r="AL408" s="74" t="n">
        <x:v>430.324171904368</x:v>
      </x:c>
      <x:c r="AM408" s="74" t="n">
        <x:v>551.613673179783</x:v>
      </x:c>
      <x:c r="AN408" s="74" t="n">
        <x:v>588.672162432864</x:v>
      </x:c>
      <x:c r="AO408" s="74" t="n">
        <x:v>265.579482296982</x:v>
      </x:c>
      <x:c r="AP408" s="74" t="n">
        <x:v>221.89791969613</x:v>
      </x:c>
      <x:c r="AQ408" s="74" t="n">
        <x:v>314.222632575185</x:v>
      </x:c>
      <x:c r="AR408" s="74" t="n">
        <x:v>424.358376461226</x:v>
      </x:c>
      <x:c r="AS408" s="74" t="n">
        <x:v>387.079659332735</x:v>
      </x:c>
      <x:c r="AT408" s="74" t="n">
        <x:v>981.93784508415</x:v>
      </x:c>
      <x:c r="AU408" s="74" t="n">
        <x:v>854.251644729846</x:v>
      </x:c>
      <x:c r="AV408" s="74" t="n">
        <x:v>110.13574388604</x:v>
      </x:c>
      <x:c r="AW408" s="74" t="n">
        <x:v>-37.2787171284905</x:v>
      </x:c>
      <x:c r="AX408" s="74" t="n">
        <x:v>594.858185751415</x:v>
      </x:c>
      <x:c r="AY408" s="74" t="n">
        <x:v>-32.3352470336806</x:v>
      </x:c>
      <x:c r="AZ408" s="74" t="n">
        <x:v>58.0825240242913</x:v>
      </x:c>
      <x:c r="BA408" s="74" t="n">
        <x:v>1.79454863465988</x:v>
      </x:c>
      <x:c r="BB408" s="74" t="n">
        <x:v>40.5757072954874</x:v>
      </x:c>
      <x:c r="BC408" s="74" t="n">
        <x:v>-30.8641808518542</x:v>
      </x:c>
      <x:c r="BD408" s="74" t="n">
        <x:v>-10.1694828621947</x:v>
      </x:c>
      <x:c r="BE408" s="74" t="n">
        <x:v>-61.9191367045494</x:v>
      </x:c>
      <x:c r="BF408" s="74" t="n">
        <x:v>88.4149294790498</x:v>
      </x:c>
      <x:c r="BG408" s="74" t="n">
        <x:v>21.9733448057645</x:v>
      </x:c>
      <x:c r="BH408" s="74" t="n">
        <x:v>23.7010552893148</x:v>
      </x:c>
      <x:c r="BI408" s="74" t="n">
        <x:v>98.9668533239489</x:v>
      </x:c>
      <x:c r="BJ408" s="74" t="n">
        <x:v>6.17846841046333</x:v>
      </x:c>
      <x:c r="BK408" s="74" t="n">
        <x:v>9.96571113053912</x:v>
      </x:c>
      <x:c r="BL408" s="74" t="n">
        <x:v>84.8867546608032</x:v>
      </x:c>
      <x:c r="BM408" s="74" t="n">
        <x:v>-142.680731199064</x:v>
      </x:c>
      <x:c r="BN408" s="74" t="n">
        <x:v>-16.0661004769133</x:v>
      </x:c>
      <x:c r="BO408" s="74" t="s">
        <x:v>417</x:v>
      </x:c>
      <x:c r="BP408" s="52" t="s">
        <x:v>417</x:v>
      </x:c>
      <x:c r="BQ408" s="75" t="n">
        <x:v>390</x:v>
      </x:c>
      <x:c r="BR408" s="52" t="s">
        <x:v>261</x:v>
      </x:c>
      <x:c r="BS408" s="74" t="n">
        <x:v>92.1718742045313</x:v>
      </x:c>
      <x:c r="BT408" s="74" t="n">
        <x:v>45.8357950899907</x:v>
      </x:c>
      <x:c r="BU408" s="76" t="n">
        <x:v>0.497286135120569</x:v>
      </x:c>
      <x:c r="BV408" s="52" t="n">
        <x:v>17.3244491629598</x:v>
      </x:c>
      <x:c r="BW408" s="76" t="n">
        <x:v>0.187958087133136</x:v>
      </x:c>
      <x:c r="BX408" s="52" t="n">
        <x:v>21</x:v>
      </x:c>
      <x:c r="BY408" s="74" t="n">
        <x:v>93.9664228391912</x:v>
      </x:c>
      <x:c r="BZ408" s="74" t="n">
        <x:v>40.9363758468874</x:v>
      </x:c>
      <x:c r="CA408" s="76" t="n">
        <x:v>0.435648975559531</x:v>
      </x:c>
      <x:c r="CB408" s="52" t="n">
        <x:v>16.61955418831</x:v>
      </x:c>
      <x:c r="CC408" s="76" t="n">
        <x:v>0.176866945512567</x:v>
      </x:c>
      <x:c r="CD408" s="52" t="n">
        <x:v>19</x:v>
      </x:c>
      <x:c r="CE408" s="74" t="n">
        <x:v>134.542130134679</x:v>
      </x:c>
      <x:c r="CF408" s="74" t="n">
        <x:v>94.5484037678857</x:v>
      </x:c>
      <x:c r="CG408" s="76" t="n">
        <x:v>0.702741986270333</x:v>
      </x:c>
      <x:c r="CH408" s="52" t="n">
        <x:v>69.9772267524386</x:v>
      </x:c>
      <x:c r="CI408" s="76" t="n">
        <x:v>0.520113860858234</x:v>
      </x:c>
      <x:c r="CJ408" s="52" t="n">
        <x:v>22.5677419354839</x:v>
      </x:c>
      <x:c r="CK408" s="74" t="n">
        <x:v>103.677949282824</x:v>
      </x:c>
      <x:c r="CL408" s="74" t="n">
        <x:v>58.2817303550795</x:v>
      </x:c>
      <x:c r="CM408" s="76" t="n">
        <x:v>0.562142005684276</x:v>
      </x:c>
      <x:c r="CN408" s="52" t="n">
        <x:v>28.9436398835468</x:v>
      </x:c>
      <x:c r="CO408" s="76" t="n">
        <x:v>0.279168715081267</x:v>
      </x:c>
      <x:c r="CP408" s="52" t="n">
        <x:v>27.360599078341</x:v>
      </x:c>
      <x:c r="CQ408" s="74" t="n">
        <x:v>93.5084664206298</x:v>
      </x:c>
      <x:c r="CR408" s="74" t="n">
        <x:v>60.8994167873649</x:v>
      </x:c>
      <x:c r="CS408" s="76" t="n">
        <x:v>0.651271688206506</x:v>
      </x:c>
      <x:c r="CT408" s="52" t="n">
        <x:v>30.9197184314878</x:v>
      </x:c>
      <x:c r="CU408" s="76" t="n">
        <x:v>0.330662234287978</x:v>
      </x:c>
      <x:c r="CV408" s="52" t="n">
        <x:v>23.9860215053763</x:v>
      </x:c>
      <x:c r="CW408" s="74" t="n">
        <x:v>31.5893297160804</x:v>
      </x:c>
      <x:c r="CX408" s="74" t="n">
        <x:v>13.6764618398149</x:v>
      </x:c>
      <x:c r="CY408" s="76" t="n">
        <x:v>0.432945616850266</x:v>
      </x:c>
      <x:c r="CZ408" s="52" t="n">
        <x:v>-9.18768356382548</x:v>
      </x:c>
      <x:c r="DA408" s="76" t="n">
        <x:v>-0.290847689596545</x:v>
      </x:c>
      <x:c r="DB408" s="52" t="n">
        <x:v>17.9333333333333</x:v>
      </x:c>
      <x:c r="DC408" s="74" t="n">
        <x:v>120.00425919513</x:v>
      </x:c>
      <x:c r="DD408" s="74" t="n">
        <x:v>78.6334795019728</x:v>
      </x:c>
      <x:c r="DE408" s="76" t="n">
        <x:v>0.655255738666014</x:v>
      </x:c>
      <x:c r="DF408" s="52" t="n">
        <x:v>31.6890569431553</x:v>
      </x:c>
      <x:c r="DG408" s="76" t="n">
        <x:v>0.264066101950832</x:v>
      </x:c>
      <x:c r="DH408" s="52" t="n">
        <x:v>31.9537634408602</x:v>
      </x:c>
      <x:c r="DI408" s="74" t="n">
        <x:v>141.977604000895</x:v>
      </x:c>
      <x:c r="DJ408" s="74" t="n">
        <x:v>103.884386880435</x:v>
      </x:c>
      <x:c r="DK408" s="76" t="n">
        <x:v>0.731695591086187</x:v>
      </x:c>
      <x:c r="DL408" s="52" t="n">
        <x:v>57.7197282750813</x:v>
      </x:c>
      <x:c r="DM408" s="76" t="n">
        <x:v>0.406541078652923</x:v>
      </x:c>
      <x:c r="DN408" s="52" t="n">
        <x:v>32.1774193548387</x:v>
      </x:c>
      <x:c r="DO408" s="74" t="n">
        <x:v>165.683881750552</x:v>
      </x:c>
      <x:c r="DP408" s="74" t="n">
        <x:v>107.335246138261</x:v>
      </x:c>
      <x:c r="DQ408" s="76" t="n">
        <x:v>0.647831551290315</x:v>
      </x:c>
      <x:c r="DR408" s="52" t="n">
        <x:v>26.5931370622147</x:v>
      </x:c>
      <x:c r="DS408" s="76" t="n">
        <x:v>0.160505275354741</x:v>
      </x:c>
      <x:c r="DT408" s="52" t="n">
        <x:v>32.280064516129</x:v>
      </x:c>
      <x:c r="DU408" s="74" t="n">
        <x:v>264.69151197598</x:v>
      </x:c>
      <x:c r="DV408" s="74" t="n">
        <x:v>143.68765893813</x:v>
      </x:c>
      <x:c r="DW408" s="76" t="n">
        <x:v>0.542849515141119</x:v>
      </x:c>
      <x:c r="DX408" s="52" t="n">
        <x:v>126.953657534394</x:v>
      </x:c>
      <x:c r="DY408" s="76" t="n">
        <x:v>0.479628744369843</x:v>
      </x:c>
      <x:c r="DZ408" s="52" t="n">
        <x:v>38.8069677419355</x:v>
      </x:c>
      <x:c r="EA408" s="74" t="n">
        <x:v>270.823143628682</x:v>
      </x:c>
      <x:c r="EB408" s="74" t="n">
        <x:v>151.483081874281</x:v>
      </x:c>
      <x:c r="EC408" s="76" t="n">
        <x:v>0.559343192921411</x:v>
      </x:c>
      <x:c r="ED408" s="52" t="n">
        <x:v>116.026322571107</x:v>
      </x:c>
      <x:c r="EE408" s="76" t="n">
        <x:v>0.428421002047697</x:v>
      </x:c>
      <x:c r="EF408" s="52" t="n">
        <x:v>44.8741935483871</x:v>
      </x:c>
      <x:c r="EG408" s="74" t="n">
        <x:v>280.785934673617</x:v>
      </x:c>
      <x:c r="EH408" s="74" t="n">
        <x:v>106.647243242224</x:v>
      </x:c>
      <x:c r="EI408" s="76" t="n">
        <x:v>0.379816899896322</x:v>
      </x:c>
      <x:c r="EJ408" s="52" t="n">
        <x:v>61.909234942782</x:v>
      </x:c>
      <x:c r="EK408" s="76" t="n">
        <x:v>0.220485527577244</x:v>
      </x:c>
      <x:c r="EL408" s="52" t="n">
        <x:v>41.1339400921659</x:v>
      </x:c>
      <x:c r="EM408" s="74" t="n">
        <x:v>365.675926867008</x:v>
      </x:c>
      <x:c r="EN408" s="74" t="n">
        <x:v>179.799444491923</x:v>
      </x:c>
      <x:c r="EO408" s="76" t="n">
        <x:v>0.49169067822535</x:v>
      </x:c>
      <x:c r="EP408" s="52" t="n">
        <x:v>128.637477777437</x:v>
      </x:c>
      <x:c r="EQ408" s="76" t="n">
        <x:v>0.351780000613004</x:v>
      </x:c>
      <x:c r="ER408" s="52" t="n">
        <x:v>48.7671505376344</x:v>
      </x:c>
      <x:c r="ES408" s="74" t="n">
        <x:v>222.995445265172</x:v>
      </x:c>
      <x:c r="ET408" s="74" t="n">
        <x:v>79.1155074917036</x:v>
      </x:c>
      <x:c r="EU408" s="76" t="n">
        <x:v>0.354785306926894</x:v>
      </x:c>
      <x:c r="EV408" s="52" t="n">
        <x:v>50.6629679634665</x:v>
      </x:c>
      <x:c r="EW408" s="76" t="n">
        <x:v>0.227192837518368</x:v>
      </x:c>
      <x:c r="EX408" s="52" t="n">
        <x:v>24.7041935483871</x:v>
      </x:c>
      <x:c r="EY408" s="74" t="n">
        <x:v>206.929615139986</x:v>
      </x:c>
      <x:c r="EZ408" s="74" t="n">
        <x:v>79.7030222134634</x:v>
      </x:c>
      <x:c r="FA408" s="76" t="n">
        <x:v>0.38516972140283</x:v>
      </x:c>
      <x:c r="FB408" s="52" t="n">
        <x:v>59.8600586262942</x:v>
      </x:c>
      <x:c r="FC408" s="76" t="n">
        <x:v>0.289277388283931</x:v>
      </x:c>
      <x:c r="FD408" s="52" t="n">
        <x:v>18</x:v>
      </x:c>
      <x:c r="FE408" s="74" t="n">
        <x:v>58.6498671569958</x:v>
      </x:c>
      <x:c r="FF408" s="74" t="n">
        <x:v>23.0159267208555</x:v>
      </x:c>
      <x:c r="FG408" s="76" t="n">
        <x:v>0.392429306945329</x:v>
      </x:c>
      <x:c r="FH408" s="52" t="n">
        <x:v>14.1657058710684</x:v>
      </x:c>
      <x:c r="FI408" s="76" t="n">
        <x:v>0.241530058936863</x:v>
      </x:c>
      <x:c r="FJ408" s="52" t="n">
        <x:v>8.32258064516129</x:v>
      </x:c>
      <x:c r="FK408" s="52" t="n">
        <x:v>186.138297043723</x:v>
      </x:c>
      <x:c r="FL408" s="52" t="n">
        <x:v>86.7721709368781</x:v>
      </x:c>
      <x:c r="FM408" s="76" t="n">
        <x:v>0.466170435181836</x:v>
      </x:c>
      <x:c r="FN408" s="52" t="n">
        <x:v>33.9440033512698</x:v>
      </x:c>
      <x:c r="FO408" s="76" t="n">
        <x:v>0.182359051793069</x:v>
      </x:c>
      <x:c r="FP408" s="52" t="n">
        <x:v>40</x:v>
      </x:c>
      <x:c r="FQ408" s="52" t="n">
        <x:v>238.220079417503</x:v>
      </x:c>
      <x:c r="FR408" s="52" t="n">
        <x:v>152.830134122965</x:v>
      </x:c>
      <x:c r="FS408" s="76" t="n">
        <x:v>0.641550177032374</x:v>
      </x:c>
      <x:c r="FT408" s="52" t="n">
        <x:v>98.9208666359854</x:v>
      </x:c>
      <x:c r="FU408" s="76" t="n">
        <x:v>0.415249910410018</x:v>
      </x:c>
      <x:c r="FV408" s="52" t="n">
        <x:v>49.9283410138249</x:v>
      </x:c>
      <x:c r="FW408" s="52" t="n">
        <x:v>125.09779613671</x:v>
      </x:c>
      <x:c r="FX408" s="52" t="n">
        <x:v>74.5758786271798</x:v>
      </x:c>
      <x:c r="FY408" s="76" t="n">
        <x:v>0.596140627015374</x:v>
      </x:c>
      <x:c r="FZ408" s="52" t="n">
        <x:v>21.7320348676623</x:v>
      </x:c>
      <x:c r="GA408" s="76" t="n">
        <x:v>0.173720365496391</x:v>
      </x:c>
      <x:c r="GB408" s="52" t="n">
        <x:v>41.9193548387097</x:v>
      </x:c>
      <x:c r="GC408" s="52" t="n">
        <x:v>261.981863196025</x:v>
      </x:c>
      <x:c r="GD408" s="52" t="n">
        <x:v>182.517866382408</x:v>
      </x:c>
      <x:c r="GE408" s="76" t="n">
        <x:v>0.696681305170508</x:v>
      </x:c>
      <x:c r="GF408" s="52" t="n">
        <x:v>89.4087852182366</x:v>
      </x:c>
      <x:c r="GG408" s="76" t="n">
        <x:v>0.341278530229161</x:v>
      </x:c>
      <x:c r="GH408" s="52" t="n">
        <x:v>64.1311827956989</x:v>
      </x:c>
      <x:c r="GI408" s="52" t="n">
        <x:v>430.375393726531</x:v>
      </x:c>
      <x:c r="GJ408" s="52" t="n">
        <x:v>121.011707978076</x:v>
      </x:c>
      <x:c r="GK408" s="76" t="n">
        <x:v>0.281177106642321</x:v>
      </x:c>
      <x:c r="GL408" s="52" t="n">
        <x:v>153.546794596609</x:v>
      </x:c>
      <x:c r="GM408" s="76" t="n">
        <x:v>0.356774101946395</x:v>
      </x:c>
      <x:c r="GN408" s="52" t="n">
        <x:v>71.0870322580645</x:v>
      </x:c>
      <x:c r="GO408" s="52" t="n">
        <x:v>551.609078302298</x:v>
      </x:c>
      <x:c r="GP408" s="52" t="n">
        <x:v>258.130325116505</x:v>
      </x:c>
      <x:c r="GQ408" s="76" t="n">
        <x:v>0.467958805012708</x:v>
      </x:c>
      <x:c r="GR408" s="52" t="n">
        <x:v>177.935557513889</x:v>
      </x:c>
      <x:c r="GS408" s="76" t="n">
        <x:v>0.322575469681402</x:v>
      </x:c>
      <x:c r="GT408" s="52" t="n">
        <x:v>86.008133640553</x:v>
      </x:c>
      <x:c r="GU408" s="52" t="n">
        <x:v>588.67137213218</x:v>
      </x:c>
      <x:c r="GV408" s="52" t="n">
        <x:v>258.914951983626</x:v>
      </x:c>
      <x:c r="GW408" s="76" t="n">
        <x:v>0.439829358519391</x:v>
      </x:c>
      <x:c r="GX408" s="52" t="n">
        <x:v>179.300445740903</x:v>
      </x:c>
      <x:c r="GY408" s="76" t="n">
        <x:v>0.30458495899244</x:v>
      </x:c>
      <x:c r="GZ408" s="52" t="n">
        <x:v>73.4713440860215</x:v>
      </x:c>
      <x:c r="HA408" s="52" t="n">
        <x:v>265.579482296982</x:v>
      </x:c>
      <x:c r="HB408" s="52" t="n">
        <x:v>102.718948934319</x:v>
      </x:c>
      <x:c r="HC408" s="76" t="n">
        <x:v>0.386772908983436</x:v>
      </x:c>
      <x:c r="HD408" s="52" t="n">
        <x:v>74.0257644973627</x:v>
      </x:c>
      <x:c r="HE408" s="76" t="n">
        <x:v>0.278732994947945</x:v>
      </x:c>
      <x:c r="HF408" s="52" t="n">
        <x:v>26.3225806451613</x:v>
      </x:c>
    </x:row>
    <x:row r="409" spans="1:215">
      <x:c r="A409" s="52" t="s">
        <x:v>228</x:v>
      </x:c>
      <x:c r="B409" s="52" t="s">
        <x:v>1015</x:v>
      </x:c>
      <x:c r="C409" s="52" t="s">
        <x:v>1016</x:v>
      </x:c>
      <x:c r="D409" s="73" t="s">
        <x:v>248</x:v>
      </x:c>
      <x:c r="E409" s="52" t="s">
        <x:v>253</x:v>
      </x:c>
      <x:c r="F409" s="74" t="n">
        <x:v>29.6379847399051</x:v>
      </x:c>
      <x:c r="G409" s="74" t="n">
        <x:v>30.3860556100637</x:v>
      </x:c>
      <x:c r="H409" s="74" t="n">
        <x:v>26.7757193688498</x:v>
      </x:c>
      <x:c r="I409" s="74" t="n">
        <x:v>5.4001229288682</x:v>
      </x:c>
      <x:c r="J409" s="74" t="n">
        <x:v>0.111058663824636</x:v>
      </x:c>
      <x:c r="K409" s="74" t="n">
        <x:v>0</x:v>
      </x:c>
      <x:c r="L409" s="74" t="n">
        <x:v>0</x:v>
      </x:c>
      <x:c r="M409" s="74" t="s"/>
      <x:c r="N409" s="74" t="n">
        <x:v>89.1741235816425</x:v>
      </x:c>
      <x:c r="O409" s="74" t="n">
        <x:v>90.345542670726</x:v>
      </x:c>
      <x:c r="P409" s="74" t="n">
        <x:v>110.160082789931</x:v>
      </x:c>
      <x:c r="Q409" s="74" t="n">
        <x:v>171.761615783485</x:v>
      </x:c>
      <x:c r="R409" s="74" t="n">
        <x:v>154.591181504542</x:v>
      </x:c>
      <x:c r="S409" s="74" t="n">
        <x:v>179.048699129908</x:v>
      </x:c>
      <x:c r="T409" s="74" t="n">
        <x:v>240.653886022755</x:v>
      </x:c>
      <x:c r="U409" s="74" t="n">
        <x:v>329.523681041434</x:v>
      </x:c>
      <x:c r="V409" s="74" t="n">
        <x:v>273.017447206111</x:v>
      </x:c>
      <x:c r="W409" s="74" t="n">
        <x:v>139.812599309084</x:v>
      </x:c>
      <x:c r="X409" s="74" t="n">
        <x:v>119.22646274823</x:v>
      </x:c>
      <x:c r="Y409" s="74" t="n">
        <x:v>429.63231535527</x:v>
      </x:c>
      <x:c r="Z409" s="74" t="n">
        <x:v>531.653307883898</x:v>
      </x:c>
      <x:c r="AA409" s="74" t="n">
        <x:v>667.136695004938</x:v>
      </x:c>
      <x:c r="AB409" s="74" t="n">
        <x:v>710.312297870675</x:v>
      </x:c>
      <x:c r="AC409" s="74" t="n">
        <x:v>483.552921601446</x:v>
      </x:c>
      <x:c r="AD409" s="74" t="n">
        <x:v>60.0240403499689</x:v>
      </x:c>
      <x:c r="AE409" s="74" t="n">
        <x:v>32.175842297718</x:v>
      </x:c>
      <x:c r="AF409" s="74" t="n">
        <x:v>0.111058663824636</x:v>
      </x:c>
      <x:c r="AG409" s="74" t="n">
        <x:v>0</x:v>
      </x:c>
      <x:c r="AH409" s="74" t="n">
        <x:v>179.519666252369</x:v>
      </x:c>
      <x:c r="AI409" s="74" t="n">
        <x:v>281.921698573416</x:v>
      </x:c>
      <x:c r="AJ409" s="74" t="n">
        <x:v>333.63988063445</x:v>
      </x:c>
      <x:c r="AK409" s="74" t="n">
        <x:v>570.177567064189</x:v>
      </x:c>
      <x:c r="AL409" s="74" t="n">
        <x:v>412.830046515195</x:v>
      </x:c>
      <x:c r="AM409" s="74" t="n">
        <x:v>548.858778103499</x:v>
      </x:c>
      <x:c r="AN409" s="74" t="n">
        <x:v>1198.79000288884</x:v>
      </x:c>
      <x:c r="AO409" s="74" t="n">
        <x:v>1193.86521947212</x:v>
      </x:c>
      <x:c r="AP409" s="74" t="n">
        <x:v>92.1998826476869</x:v>
      </x:c>
      <x:c r="AQ409" s="74" t="n">
        <x:v>0.111058663824636</x:v>
      </x:c>
      <x:c r="AR409" s="74" t="n">
        <x:v>461.441364825785</x:v>
      </x:c>
      <x:c r="AS409" s="74" t="n">
        <x:v>903.817447698639</x:v>
      </x:c>
      <x:c r="AT409" s="74" t="n">
        <x:v>961.688824618694</x:v>
      </x:c>
      <x:c r="AU409" s="74" t="n">
        <x:v>2392.65522236096</x:v>
      </x:c>
      <x:c r="AV409" s="74" t="n">
        <x:v>461.33030616196</x:v>
      </x:c>
      <x:c r="AW409" s="74" t="n">
        <x:v>442.376082872854</x:v>
      </x:c>
      <x:c r="AX409" s="74" t="n">
        <x:v>57.8713769200554</x:v>
      </x:c>
      <x:c r="AY409" s="74" t="n">
        <x:v>0</x:v>
      </x:c>
      <x:c r="AZ409" s="74" t="n">
        <x:v>89.1741235816425</x:v>
      </x:c>
      <x:c r="BA409" s="74" t="n">
        <x:v>1.17141908908357</x:v>
      </x:c>
      <x:c r="BB409" s="74" t="n">
        <x:v>19.8145401192046</x:v>
      </x:c>
      <x:c r="BC409" s="74" t="n">
        <x:v>61.6015329935549</x:v>
      </x:c>
      <x:c r="BD409" s="74" t="n">
        <x:v>-17.1704342789432</x:v>
      </x:c>
      <x:c r="BE409" s="74" t="n">
        <x:v>24.4575176253655</x:v>
      </x:c>
      <x:c r="BF409" s="74" t="n">
        <x:v>61.6051868928473</x:v>
      </x:c>
      <x:c r="BG409" s="74" t="n">
        <x:v>88.8697950186789</x:v>
      </x:c>
      <x:c r="BH409" s="74" t="n">
        <x:v>-56.5062338353227</x:v>
      </x:c>
      <x:c r="BI409" s="74" t="n">
        <x:v>-133.204847897027</x:v>
      </x:c>
      <x:c r="BJ409" s="74" t="n">
        <x:v>-20.5861365608543</x:v>
      </x:c>
      <x:c r="BK409" s="74" t="n">
        <x:v>310.40585260704</x:v>
      </x:c>
      <x:c r="BL409" s="74" t="n">
        <x:v>102.020992528628</x:v>
      </x:c>
      <x:c r="BM409" s="74" t="n">
        <x:v>135.48338712104</x:v>
      </x:c>
      <x:c r="BN409" s="74" t="n">
        <x:v>43.1756028657366</x:v>
      </x:c>
      <x:c r="BO409" s="74" t="s">
        <x:v>417</x:v>
      </x:c>
      <x:c r="BP409" s="52" t="s">
        <x:v>417</x:v>
      </x:c>
      <x:c r="BQ409" s="75" t="n">
        <x:v>391</x:v>
      </x:c>
      <x:c r="BR409" s="52" t="s">
        <x:v>261</x:v>
      </x:c>
      <x:c r="BS409" s="74" t="n">
        <x:v>88.475957344113</x:v>
      </x:c>
      <x:c r="BT409" s="74" t="n">
        <x:v>68.1182116120639</x:v>
      </x:c>
      <x:c r="BU409" s="76" t="n">
        <x:v>0.769906465630307</x:v>
      </x:c>
      <x:c r="BV409" s="52" t="n">
        <x:v>61.9527431657906</x:v>
      </x:c>
      <x:c r="BW409" s="76" t="n">
        <x:v>0.700221224222931</x:v>
      </x:c>
      <x:c r="BX409" s="52" t="n">
        <x:v>4.92903225806452</x:v>
      </x:c>
      <x:c r="BY409" s="74" t="n">
        <x:v>96.2068773214007</x:v>
      </x:c>
      <x:c r="BZ409" s="74" t="n">
        <x:v>32.9032817138778</x:v>
      </x:c>
      <x:c r="CA409" s="76" t="n">
        <x:v>0.342005505531138</x:v>
      </x:c>
      <x:c r="CB409" s="52" t="n">
        <x:v>20.4994735689197</x:v>
      </x:c>
      <x:c r="CC409" s="76" t="n">
        <x:v>0.213077008002626</x:v>
      </x:c>
      <x:c r="CD409" s="52" t="n">
        <x:v>9.2505376344086</x:v>
      </x:c>
      <x:c r="CE409" s="74" t="n">
        <x:v>120.298584906356</x:v>
      </x:c>
      <x:c r="CF409" s="74" t="n">
        <x:v>13.3141543283576</x:v>
      </x:c>
      <x:c r="CG409" s="76" t="n">
        <x:v>0.110675901455714</x:v>
      </x:c>
      <x:c r="CH409" s="52" t="n">
        <x:v>1.5842975749761</x:v>
      </x:c>
      <x:c r="CI409" s="76" t="n">
        <x:v>0.0131697108175409</x:v>
      </x:c>
      <x:c r="CJ409" s="52" t="n">
        <x:v>10.9645161290323</x:v>
      </x:c>
      <x:c r="CK409" s="74" t="n">
        <x:v>199.160509510504</x:v>
      </x:c>
      <x:c r="CL409" s="74" t="n">
        <x:v>67.8023149747034</x:v>
      </x:c>
      <x:c r="CM409" s="76" t="n">
        <x:v>0.340440557926608</x:v>
      </x:c>
      <x:c r="CN409" s="52" t="n">
        <x:v>56.1554243245377</x:v>
      </x:c>
      <x:c r="CO409" s="76" t="n">
        <x:v>0.281960637992725</x:v>
      </x:c>
      <x:c r="CP409" s="52" t="n">
        <x:v>10.7027649769585</x:v>
      </x:c>
      <x:c r="CQ409" s="74" t="n">
        <x:v>177.488200252926</x:v>
      </x:c>
      <x:c r="CR409" s="74" t="n">
        <x:v>1.60945849019753</x:v>
      </x:c>
      <x:c r="CS409" s="76" t="n">
        <x:v>0.00906797459157283</x:v>
      </x:c>
      <x:c r="CT409" s="52" t="n">
        <x:v>-19.6864651832877</x:v>
      </x:c>
      <x:c r="CU409" s="76" t="n">
        <x:v>-0.110917036485997</x:v>
      </x:c>
      <x:c r="CV409" s="52" t="n">
        <x:v>13.6505376344086</x:v>
      </x:c>
      <x:c r="CW409" s="74" t="n">
        <x:v>195.606452270569</x:v>
      </x:c>
      <x:c r="CX409" s="74" t="n">
        <x:v>65.1827580748381</x:v>
      </x:c>
      <x:c r="CY409" s="76" t="n">
        <x:v>0.33323419201262</x:v>
      </x:c>
      <x:c r="CZ409" s="52" t="n">
        <x:v>52.3351661032395</x:v>
      </x:c>
      <x:c r="DA409" s="76" t="n">
        <x:v>0.267553373090413</x:v>
      </x:c>
      <x:c r="DB409" s="52" t="n">
        <x:v>9.8505376344086</x:v>
      </x:c>
      <x:c r="DC409" s="74" t="n">
        <x:v>261.640449316447</x:v>
      </x:c>
      <x:c r="DD409" s="74" t="n">
        <x:v>48.9015379837456</x:v>
      </x:c>
      <x:c r="DE409" s="76" t="n">
        <x:v>0.186903585097427</x:v>
      </x:c>
      <x:c r="DF409" s="52" t="n">
        <x:v>14.1491204872255</x:v>
      </x:c>
      <x:c r="DG409" s="76" t="n">
        <x:v>0.0540784902494663</x:v>
      </x:c>
      <x:c r="DH409" s="52" t="n">
        <x:v>31.5636774193548</x:v>
      </x:c>
      <x:c r="DI409" s="74" t="n">
        <x:v>357.04916087031</x:v>
      </x:c>
      <x:c r="DJ409" s="74" t="n">
        <x:v>107.971760213277</x:v>
      </x:c>
      <x:c r="DK409" s="76" t="n">
        <x:v>0.302400263174112</x:v>
      </x:c>
      <x:c r="DL409" s="52" t="n">
        <x:v>59.4884384846936</x:v>
      </x:c>
      <x:c r="DM409" s="76" t="n">
        <x:v>0.166611338168924</x:v>
      </x:c>
      <x:c r="DN409" s="52" t="n">
        <x:v>44.0760368663594</x:v>
      </x:c>
      <x:c r="DO409" s="74" t="n">
        <x:v>288.700974801705</x:v>
      </x:c>
      <x:c r="DP409" s="74" t="n">
        <x:v>138.594769461474</x:v>
      </x:c>
      <x:c r="DQ409" s="76" t="n">
        <x:v>0.480063392777488</x:v>
      </x:c>
      <x:c r="DR409" s="52" t="n">
        <x:v>97.8837851926634</x:v>
      </x:c>
      <x:c r="DS409" s="76" t="n">
        <x:v>0.339049029051236</x:v>
      </x:c>
      <x:c r="DT409" s="52" t="n">
        <x:v>33.9462365591398</x:v>
      </x:c>
      <x:c r="DU409" s="74" t="n">
        <x:v>142.194502499369</x:v>
      </x:c>
      <x:c r="DV409" s="74" t="n">
        <x:v>-18.9593983934266</x:v>
      </x:c>
      <x:c r="DW409" s="76" t="n">
        <x:v>-0.133334257374055</x:v>
      </x:c>
      <x:c r="DX409" s="52" t="n">
        <x:v>-47.2523278160418</x:v>
      </x:c>
      <x:c r="DY409" s="76" t="n">
        <x:v>-0.332307698156275</x:v>
      </x:c>
      <x:c r="DZ409" s="52" t="n">
        <x:v>27.9043010752688</x:v>
      </x:c>
      <x:c r="EA409" s="74" t="n">
        <x:v>117.623414656044</x:v>
      </x:c>
      <x:c r="EB409" s="74" t="n">
        <x:v>6.78928237663379</x:v>
      </x:c>
      <x:c r="EC409" s="76" t="n">
        <x:v>0.0577205006034477</x:v>
      </x:c>
      <x:c r="ED409" s="52" t="n">
        <x:v>-18.8575339645869</x:v>
      </x:c>
      <x:c r="EE409" s="76" t="n">
        <x:v>-0.160321259331999</x:v>
      </x:c>
      <x:c r="EF409" s="52" t="n">
        <x:v>24.0645161290323</x:v>
      </x:c>
      <x:c r="EG409" s="74" t="n">
        <x:v>437.275631485474</x:v>
      </x:c>
      <x:c r="EH409" s="74" t="n">
        <x:v>187.560428019183</x:v>
      </x:c>
      <x:c r="EI409" s="76" t="n">
        <x:v>0.428929522969343</x:v>
      </x:c>
      <x:c r="EJ409" s="52" t="n">
        <x:v>134.506832849843</x:v>
      </x:c>
      <x:c r="EK409" s="76" t="n">
        <x:v>0.307601940663622</x:v>
      </x:c>
      <x:c r="EL409" s="52" t="n">
        <x:v>49.8709677419355</x:v>
      </x:c>
      <x:c r="EM409" s="74" t="n">
        <x:v>525.498954966723</x:v>
      </x:c>
      <x:c r="EN409" s="74" t="n">
        <x:v>150.404256296525</x:v>
      </x:c>
      <x:c r="EO409" s="76" t="n">
        <x:v>0.286212284296643</x:v>
      </x:c>
      <x:c r="EP409" s="52" t="n">
        <x:v>43.7943161456723</x:v>
      </x:c>
      <x:c r="EQ409" s="76" t="n">
        <x:v>0.0833385408890976</x:v>
      </x:c>
      <x:c r="ER409" s="52" t="n">
        <x:v>94.110752688172</x:v>
      </x:c>
      <x:c r="ES409" s="74" t="n">
        <x:v>650.437296569865</x:v>
      </x:c>
      <x:c r="ET409" s="74" t="n">
        <x:v>292.706133618874</x:v>
      </x:c>
      <x:c r="EU409" s="76" t="n">
        <x:v>0.450014375194171</x:v>
      </x:c>
      <x:c r="EV409" s="52" t="n">
        <x:v>196.910117932661</x:v>
      </x:c>
      <x:c r="EW409" s="76" t="n">
        <x:v>0.302734973795448</x:v>
      </x:c>
      <x:c r="EX409" s="52" t="n">
        <x:v>94.88</x:v>
      </x:c>
      <x:c r="EY409" s="74" t="n">
        <x:v>699.053539184037</x:v>
      </x:c>
      <x:c r="EZ409" s="74" t="n">
        <x:v>338.537333008488</x:v>
      </x:c>
      <x:c r="FA409" s="76" t="n">
        <x:v>0.484279549465756</x:v>
      </x:c>
      <x:c r="FB409" s="52" t="n">
        <x:v>245.952691950681</x:v>
      </x:c>
      <x:c r="FC409" s="76" t="n">
        <x:v>0.351836702290024</x:v>
      </x:c>
      <x:c r="FD409" s="52" t="n">
        <x:v>97.2537634408602</x:v>
      </x:c>
      <x:c r="FE409" s="74" t="n">
        <x:v>474.118181491689</x:v>
      </x:c>
      <x:c r="FF409" s="74" t="n">
        <x:v>234.011974980161</x:v>
      </x:c>
      <x:c r="FG409" s="76" t="n">
        <x:v>0.493573088135755</x:v>
      </x:c>
      <x:c r="FH409" s="52" t="n">
        <x:v>161.488358978858</x:v>
      </x:c>
      <x:c r="FI409" s="76" t="n">
        <x:v>0.340607817381687</x:v>
      </x:c>
      <x:c r="FJ409" s="52" t="n">
        <x:v>67.154616240267</x:v>
      </x:c>
      <x:c r="FK409" s="52" t="n">
        <x:v>184.682834665514</x:v>
      </x:c>
      <x:c r="FL409" s="52" t="n">
        <x:v>101.021493325942</x:v>
      </x:c>
      <x:c r="FM409" s="76" t="n">
        <x:v>0.54699990667192</x:v>
      </x:c>
      <x:c r="FN409" s="52" t="n">
        <x:v>82.4522167347103</x:v>
      </x:c>
      <x:c r="FO409" s="76" t="n">
        <x:v>0.446453060372626</x:v>
      </x:c>
      <x:c r="FP409" s="52" t="n">
        <x:v>14.1795698924731</x:v>
      </x:c>
      <x:c r="FQ409" s="52" t="n">
        <x:v>319.459094416859</x:v>
      </x:c>
      <x:c r="FR409" s="52" t="n">
        <x:v>81.1164693030611</x:v>
      </x:c>
      <x:c r="FS409" s="76" t="n">
        <x:v>0.25391817206247</x:v>
      </x:c>
      <x:c r="FT409" s="52" t="n">
        <x:v>57.7397218995138</x:v>
      </x:c>
      <x:c r="FU409" s="76" t="n">
        <x:v>0.180742144796071</x:v>
      </x:c>
      <x:c r="FV409" s="52" t="n">
        <x:v>21.6672811059908</x:v>
      </x:c>
      <x:c r="FW409" s="52" t="n">
        <x:v>373.094652523495</x:v>
      </x:c>
      <x:c r="FX409" s="52" t="n">
        <x:v>66.7922165650356</x:v>
      </x:c>
      <x:c r="FY409" s="76" t="n">
        <x:v>0.179022176043731</x:v>
      </x:c>
      <x:c r="FZ409" s="52" t="n">
        <x:v>32.6487009199518</x:v>
      </x:c>
      <x:c r="GA409" s="76" t="n">
        <x:v>0.0875078232805703</x:v>
      </x:c>
      <x:c r="GB409" s="52" t="n">
        <x:v>23.5010752688172</x:v>
      </x:c>
      <x:c r="GC409" s="52" t="n">
        <x:v>618.689610186757</x:v>
      </x:c>
      <x:c r="GD409" s="52" t="n">
        <x:v>156.873298197023</x:v>
      </x:c>
      <x:c r="GE409" s="76" t="n">
        <x:v>0.253557350267559</x:v>
      </x:c>
      <x:c r="GF409" s="52" t="n">
        <x:v>73.6375589719191</x:v>
      </x:c>
      <x:c r="GG409" s="76" t="n">
        <x:v>0.119021812811259</x:v>
      </x:c>
      <x:c r="GH409" s="52" t="n">
        <x:v>75.6397142857143</x:v>
      </x:c>
      <x:c r="GI409" s="52" t="n">
        <x:v>430.895477301074</x:v>
      </x:c>
      <x:c r="GJ409" s="52" t="n">
        <x:v>203.777527536313</x:v>
      </x:c>
      <x:c r="GK409" s="76" t="n">
        <x:v>0.472916375944995</x:v>
      </x:c>
      <x:c r="GL409" s="52" t="n">
        <x:v>50.6314573766215</x:v>
      </x:c>
      <x:c r="GM409" s="76" t="n">
        <x:v>0.117502874928633</x:v>
      </x:c>
      <x:c r="GN409" s="52" t="n">
        <x:v>61.8505376344086</x:v>
      </x:c>
      <x:c r="GO409" s="52" t="n">
        <x:v>554.899046141519</x:v>
      </x:c>
      <x:c r="GP409" s="52" t="n">
        <x:v>194.349710395816</x:v>
      </x:c>
      <x:c r="GQ409" s="76" t="n">
        <x:v>0.350243367234498</x:v>
      </x:c>
      <x:c r="GR409" s="52" t="n">
        <x:v>115.649298885256</x:v>
      </x:c>
      <x:c r="GS409" s="76" t="n">
        <x:v>0.208415025560814</x:v>
      </x:c>
      <x:c r="GT409" s="52" t="n">
        <x:v>73.9354838709677</x:v>
      </x:c>
      <x:c r="GU409" s="52" t="n">
        <x:v>1175.93625153659</x:v>
      </x:c>
      <x:c r="GV409" s="52" t="n">
        <x:v>443.110389915399</x:v>
      </x:c>
      <x:c r="GW409" s="76" t="n">
        <x:v>0.376814975587655</x:v>
      </x:c>
      <x:c r="GX409" s="52" t="n">
        <x:v>240.704434078333</x:v>
      </x:c>
      <x:c r="GY409" s="76" t="n">
        <x:v>0.204691737127592</x:v>
      </x:c>
      <x:c r="GZ409" s="52" t="n">
        <x:v>188.990752688172</x:v>
      </x:c>
      <x:c r="HA409" s="52" t="n">
        <x:v>1173.17172067573</x:v>
      </x:c>
      <x:c r="HB409" s="52" t="n">
        <x:v>572.549307988649</x:v>
      </x:c>
      <x:c r="HC409" s="76" t="n">
        <x:v>0.48803538126445</x:v>
      </x:c>
      <x:c r="HD409" s="52" t="n">
        <x:v>407.44105092954</x:v>
      </x:c>
      <x:c r="HE409" s="76" t="n">
        <x:v>0.347298731932322</x:v>
      </x:c>
      <x:c r="HF409" s="52" t="n">
        <x:v>164.408379681127</x:v>
      </x:c>
    </x:row>
    <x:row r="410" spans="1:215">
      <x:c r="A410" s="52" t="s">
        <x:v>228</x:v>
      </x:c>
      <x:c r="B410" s="52" t="s">
        <x:v>1017</x:v>
      </x:c>
      <x:c r="C410" s="52" t="s">
        <x:v>1018</x:v>
      </x:c>
      <x:c r="D410" s="73" t="s">
        <x:v>231</x:v>
      </x:c>
      <x:c r="E410" s="52" t="s"/>
      <x:c r="F410" s="74" t="n">
        <x:v>265.534968330111</x:v>
      </x:c>
      <x:c r="G410" s="74" t="n">
        <x:v>243.338304413907</x:v>
      </x:c>
      <x:c r="H410" s="74" t="n">
        <x:v>236.873128555675</x:v>
      </x:c>
      <x:c r="I410" s="74" t="n">
        <x:v>114.626622334691</x:v>
      </x:c>
      <x:c r="J410" s="74" t="n">
        <x:v>133.114145728008</x:v>
      </x:c>
      <x:c r="K410" s="74" t="n">
        <x:v>230.815342731346</x:v>
      </x:c>
      <x:c r="L410" s="74" t="n">
        <x:v>13.0777777777778</x:v>
      </x:c>
      <x:c r="M410" s="74" t="n">
        <x:v>0</x:v>
      </x:c>
      <x:c r="N410" s="74" t="n">
        <x:v>4.25946209078741</x:v>
      </x:c>
      <x:c r="O410" s="74" t="n">
        <x:v>1.70244906900329</x:v>
      </x:c>
      <x:c r="P410" s="74" t="n">
        <x:v>13.8008718510405</x:v>
      </x:c>
      <x:c r="Q410" s="74" t="n">
        <x:v>15.1228072289157</x:v>
      </x:c>
      <x:c r="R410" s="74" t="n">
        <x:v>17.3981427528295</x:v>
      </x:c>
      <x:c r="S410" s="74" t="n">
        <x:v>14.4773476938056</x:v>
      </x:c>
      <x:c r="T410" s="74" t="n">
        <x:v>0</x:v>
      </x:c>
      <x:c r="U410" s="74" t="s"/>
      <x:c r="V410" s="74" t="n">
        <x:v>18.6642326883291</x:v>
      </x:c>
      <x:c r="W410" s="74" t="n">
        <x:v>260.048436168919</x:v>
      </x:c>
      <x:c r="X410" s="74" t="n">
        <x:v>293.862412437629</x:v>
      </x:c>
      <x:c r="Y410" s="74" t="n">
        <x:v>388.275412194232</x:v>
      </x:c>
      <x:c r="Z410" s="74" t="n">
        <x:v>190.594783867094</x:v>
      </x:c>
      <x:c r="AA410" s="74" t="n">
        <x:v>392.937698308385</x:v>
      </x:c>
      <x:c r="AB410" s="74" t="n">
        <x:v>-30.643518315687</x:v>
      </x:c>
      <x:c r="AC410" s="74" t="n">
        <x:v>0</x:v>
      </x:c>
      <x:c r="AD410" s="74" t="n">
        <x:v>508.873272744018</x:v>
      </x:c>
      <x:c r="AE410" s="74" t="n">
        <x:v>351.499750890367</x:v>
      </x:c>
      <x:c r="AF410" s="74" t="n">
        <x:v>363.929488459354</x:v>
      </x:c>
      <x:c r="AG410" s="74" t="n">
        <x:v>13.0777777777778</x:v>
      </x:c>
      <x:c r="AH410" s="74" t="n">
        <x:v>5.9619111597907</x:v>
      </x:c>
      <x:c r="AI410" s="74" t="n">
        <x:v>28.9236790799562</x:v>
      </x:c>
      <x:c r="AJ410" s="74" t="n">
        <x:v>31.8754904466351</x:v>
      </x:c>
      <x:c r="AK410" s="74" t="n">
        <x:v>0</x:v>
      </x:c>
      <x:c r="AL410" s="74" t="n">
        <x:v>278.712668857248</x:v>
      </x:c>
      <x:c r="AM410" s="74" t="n">
        <x:v>682.137824631861</x:v>
      </x:c>
      <x:c r="AN410" s="74" t="n">
        <x:v>583.532482175479</x:v>
      </x:c>
      <x:c r="AO410" s="74" t="n">
        <x:v>-30.643518315687</x:v>
      </x:c>
      <x:c r="AP410" s="74" t="n">
        <x:v>860.373023634384</x:v>
      </x:c>
      <x:c r="AQ410" s="74" t="n">
        <x:v>377.007266237132</x:v>
      </x:c>
      <x:c r="AR410" s="74" t="n">
        <x:v>34.8855902397469</x:v>
      </x:c>
      <x:c r="AS410" s="74" t="n">
        <x:v>31.8754904466351</x:v>
      </x:c>
      <x:c r="AT410" s="74" t="n">
        <x:v>960.850493489109</x:v>
      </x:c>
      <x:c r="AU410" s="74" t="n">
        <x:v>552.888963859793</x:v>
      </x:c>
      <x:c r="AV410" s="74" t="n">
        <x:v>-342.121675997385</x:v>
      </x:c>
      <x:c r="AW410" s="74" t="n">
        <x:v>-3.01009979311183</x:v>
      </x:c>
      <x:c r="AX410" s="74" t="n">
        <x:v>928.975003042474</x:v>
      </x:c>
      <x:c r="AY410" s="74" t="n">
        <x:v>-13.0777777777778</x:v>
      </x:c>
      <x:c r="AZ410" s="74" t="n">
        <x:v>4.25946209078741</x:v>
      </x:c>
      <x:c r="BA410" s="74" t="n">
        <x:v>-2.55701302178412</x:v>
      </x:c>
      <x:c r="BB410" s="74" t="n">
        <x:v>12.0984227820373</x:v>
      </x:c>
      <x:c r="BC410" s="74" t="n">
        <x:v>1.32193537787511</x:v>
      </x:c>
      <x:c r="BD410" s="74" t="n">
        <x:v>2.27533552391386</x:v>
      </x:c>
      <x:c r="BE410" s="74" t="n">
        <x:v>-2.92079505902397</x:v>
      </x:c>
      <x:c r="BF410" s="74" t="n">
        <x:v>-14.4773476938056</x:v>
      </x:c>
      <x:c r="BG410" s="74" t="n">
        <x:v>0</x:v>
      </x:c>
      <x:c r="BH410" s="74" t="n">
        <x:v>18.6642326883291</x:v>
      </x:c>
      <x:c r="BI410" s="74" t="n">
        <x:v>241.38420348059</x:v>
      </x:c>
      <x:c r="BJ410" s="74" t="n">
        <x:v>33.8139762687104</x:v>
      </x:c>
      <x:c r="BK410" s="74" t="n">
        <x:v>94.4129997566028</x:v>
      </x:c>
      <x:c r="BL410" s="74" t="n">
        <x:v>-197.680628327138</x:v>
      </x:c>
      <x:c r="BM410" s="74" t="n">
        <x:v>202.342914441291</x:v>
      </x:c>
      <x:c r="BN410" s="74" t="n">
        <x:v>-423.581216624072</x:v>
      </x:c>
      <x:c r="BO410" s="74" t="s">
        <x:v>417</x:v>
      </x:c>
      <x:c r="BP410" s="52" t="s">
        <x:v>417</x:v>
      </x:c>
      <x:c r="BQ410" s="75" t="n">
        <x:v>392</x:v>
      </x:c>
      <x:c r="BR410" s="52" t="s">
        <x:v>261</x:v>
      </x:c>
      <x:c r="BS410" s="74" t="n">
        <x:v>4.62412471924957</x:v>
      </x:c>
      <x:c r="BT410" s="74" t="n">
        <x:v>2.94147800237812</x:v>
      </x:c>
      <x:c r="BU410" s="76" t="n">
        <x:v>0.636115628571429</x:v>
      </x:c>
      <x:c r="BV410" s="52" t="n">
        <x:v>32.6638384833677</x:v>
      </x:c>
      <x:c r="BW410" s="76" t="n">
        <x:v>7.06378838516028</x:v>
      </x:c>
      <x:c r="BX410" s="52" t="n">
        <x:v>2</x:v>
      </x:c>
      <x:c r="BY410" s="74" t="n">
        <x:v>1.9009408887077</x:v>
      </x:c>
      <x:c r="BZ410" s="74" t="n">
        <x:v>0.659291317350548</x:v>
      </x:c>
      <x:c r="CA410" s="76" t="n">
        <x:v>0.346823681507922</x:v>
      </x:c>
      <x:c r="CB410" s="52" t="n">
        <x:v>0.13262730439814</x:v>
      </x:c>
      <x:c r="CC410" s="76" t="n">
        <x:v>0.0697692943457608</x:v>
      </x:c>
      <x:c r="CD410" s="52" t="n">
        <x:v>0.766666666666667</x:v>
      </x:c>
      <x:c r="CE410" s="74" t="n">
        <x:v>15.3728173548434</x:v>
      </x:c>
      <x:c r="CF410" s="74" t="n">
        <x:v>11.1973053032953</x:v>
      </x:c>
      <x:c r="CG410" s="76" t="n">
        <x:v>0.728383421518207</x:v>
      </x:c>
      <x:c r="CH410" s="52" t="n">
        <x:v>8.01319095705572</x:v>
      </x:c>
      <x:c r="CI410" s="76" t="n">
        <x:v>0.52125714968773</x:v>
      </x:c>
      <x:c r="CJ410" s="52" t="n">
        <x:v>2.86333333333333</x:v>
      </x:c>
      <x:c r="CK410" s="74" t="n">
        <x:v>17.0639466843747</x:v>
      </x:c>
      <x:c r="CL410" s="74" t="n">
        <x:v>12.0506624394791</x:v>
      </x:c>
      <x:c r="CM410" s="76" t="n">
        <x:v>0.706206053170208</x:v>
      </x:c>
      <x:c r="CN410" s="52" t="n">
        <x:v>8.52264402425942</x:v>
      </x:c>
      <x:c r="CO410" s="76" t="n">
        <x:v>0.499453273143634</x:v>
      </x:c>
      <x:c r="CP410" s="52" t="n">
        <x:v>3.40322580645161</x:v>
      </x:c>
      <x:c r="CQ410" s="74" t="n">
        <x:v>19.3386570179002</x:v>
      </x:c>
      <x:c r="CR410" s="74" t="n">
        <x:v>13.8859766158568</x:v>
      </x:c>
      <x:c r="CS410" s="76" t="n">
        <x:v>0.718042447466943</x:v>
      </x:c>
      <x:c r="CT410" s="52" t="n">
        <x:v>8.31565134353873</x:v>
      </x:c>
      <x:c r="CU410" s="76" t="n">
        <x:v>0.430001490581359</x:v>
      </x:c>
      <x:c r="CV410" s="52" t="n">
        <x:v>4.06451612903226</x:v>
      </x:c>
      <x:c r="CW410" s="74" t="n">
        <x:v>16.060015006729</x:v>
      </x:c>
      <x:c r="CX410" s="74" t="n">
        <x:v>10.3566111957263</x:v>
      </x:c>
      <x:c r="CY410" s="76" t="n">
        <x:v>0.644869334890842</x:v>
      </x:c>
      <x:c r="CZ410" s="52" t="n">
        <x:v>6.21457001007123</x:v>
      </x:c>
      <x:c r="DA410" s="76" t="n">
        <x:v>0.386959165820667</x:v>
      </x:c>
      <x:c r="DB410" s="52" t="n">
        <x:v>3</x:v>
      </x:c>
      <x:c r="DC410" s="74" t="n">
        <x:v>0</x:v>
      </x:c>
      <x:c r="DD410" s="74" t="n">
        <x:v>0.00341456882699518</x:v>
      </x:c>
      <x:c r="DE410" s="76" t="s"/>
      <x:c r="DF410" s="52" t="n">
        <x:v>-0.0135564759782638</x:v>
      </x:c>
      <x:c r="DG410" s="76" t="s"/>
      <x:c r="DH410" s="52" t="n">
        <x:v>0</x:v>
      </x:c>
      <x:c r="DI410" s="74" t="s"/>
      <x:c r="DJ410" s="74" t="s"/>
      <x:c r="DK410" s="76" t="s"/>
      <x:c r="DL410" s="52" t="s"/>
      <x:c r="DM410" s="76" t="s"/>
      <x:c r="DN410" s="52" t="s"/>
      <x:c r="DO410" s="74" t="n">
        <x:v>19.6947458419287</x:v>
      </x:c>
      <x:c r="DP410" s="74" t="n">
        <x:v>11.731031645358</x:v>
      </x:c>
      <x:c r="DQ410" s="76" t="n">
        <x:v>0.59564270285649</x:v>
      </x:c>
      <x:c r="DR410" s="52" t="n">
        <x:v>9.25524640590244</x:v>
      </x:c>
      <x:c r="DS410" s="76" t="n">
        <x:v>0.469934797848403</x:v>
      </x:c>
      <x:c r="DT410" s="52" t="n">
        <x:v>1.96774193548387</x:v>
      </x:c>
      <x:c r="DU410" s="74" t="n">
        <x:v>265.731997296608</x:v>
      </x:c>
      <x:c r="DV410" s="74" t="n">
        <x:v>208.56304173245</x:v>
      </x:c>
      <x:c r="DW410" s="76" t="n">
        <x:v>0.784862357014741</x:v>
      </x:c>
      <x:c r="DX410" s="52" t="n">
        <x:v>160.105627018811</x:v>
      </x:c>
      <x:c r="DY410" s="76" t="n">
        <x:v>0.60250789760972</x:v>
      </x:c>
      <x:c r="DZ410" s="52" t="n">
        <x:v>50.4860215053763</x:v>
      </x:c>
      <x:c r="EA410" s="74" t="n">
        <x:v>293.478803679498</x:v>
      </x:c>
      <x:c r="EB410" s="74" t="n">
        <x:v>215.012939429751</x:v>
      </x:c>
      <x:c r="EC410" s="76" t="n">
        <x:v>0.732635327437692</x:v>
      </x:c>
      <x:c r="ED410" s="52" t="n">
        <x:v>123.506731104683</x:v>
      </x:c>
      <x:c r="EE410" s="76" t="n">
        <x:v>0.420836972061405</x:v>
      </x:c>
      <x:c r="EF410" s="52" t="n">
        <x:v>82.5795698924731</x:v>
      </x:c>
      <x:c r="EG410" s="74" t="n">
        <x:v>388.063025452366</x:v>
      </x:c>
      <x:c r="EH410" s="74" t="n">
        <x:v>291.107572480878</x:v>
      </x:c>
      <x:c r="EI410" s="76" t="n">
        <x:v>0.750155395870383</x:v>
      </x:c>
      <x:c r="EJ410" s="52" t="n">
        <x:v>210.33665508473</x:v>
      </x:c>
      <x:c r="EK410" s="76" t="n">
        <x:v>0.542016737718158</x:v>
      </x:c>
      <x:c r="EL410" s="52" t="n">
        <x:v>92.5426267281106</x:v>
      </x:c>
      <x:c r="EM410" s="74" t="n">
        <x:v>190.905869295018</x:v>
      </x:c>
      <x:c r="EN410" s="74" t="n">
        <x:v>59.2615155833853</x:v>
      </x:c>
      <x:c r="EO410" s="76" t="n">
        <x:v>0.310422701000382</x:v>
      </x:c>
      <x:c r="EP410" s="52" t="n">
        <x:v>-39.9260608533455</x:v>
      </x:c>
      <x:c r="EQ410" s="76" t="n">
        <x:v>-0.209140038495335</x:v>
      </x:c>
      <x:c r="ER410" s="52" t="n">
        <x:v>109.69247311828</x:v>
      </x:c>
      <x:c r="ES410" s="74" t="n">
        <x:v>390.295829906219</x:v>
      </x:c>
      <x:c r="ET410" s="74" t="n">
        <x:v>276.615534294032</x:v>
      </x:c>
      <x:c r="EU410" s="76" t="n">
        <x:v>0.708732999685131</x:v>
      </x:c>
      <x:c r="EV410" s="52" t="n">
        <x:v>185.487032567818</x:v>
      </x:c>
      <x:c r="EW410" s="76" t="n">
        <x:v>0.475247282586615</x:v>
      </x:c>
      <x:c r="EX410" s="52" t="n">
        <x:v>100.132258064516</x:v>
      </x:c>
      <x:c r="EY410" s="74" t="n">
        <x:v>-30.2264680712937</x:v>
      </x:c>
      <x:c r="EZ410" s="74" t="n">
        <x:v>-23.5164568898359</x:v>
      </x:c>
      <x:c r="FA410" s="76" t="n">
        <x:v>0.77800875823033</x:v>
      </x:c>
      <x:c r="FB410" s="52" t="n">
        <x:v>-276.227304263038</x:v>
      </x:c>
      <x:c r="FC410" s="76" t="n">
        <x:v>-9.13859017902832</x:v>
      </x:c>
      <x:c r="FD410" s="52" t="n">
        <x:v>7.61290322580645</x:v>
      </x:c>
      <x:c r="FE410" s="74" t="n">
        <x:v>0</x:v>
      </x:c>
      <x:c r="FF410" s="74" t="n">
        <x:v>0.0929355427786824</x:v>
      </x:c>
      <x:c r="FG410" s="76" t="s"/>
      <x:c r="FH410" s="52" t="n">
        <x:v>195.42885025065</x:v>
      </x:c>
      <x:c r="FI410" s="76" t="s"/>
      <x:c r="FJ410" s="52" t="n">
        <x:v>0</x:v>
      </x:c>
      <x:c r="FK410" s="52" t="n">
        <x:v>6.52506560795728</x:v>
      </x:c>
      <x:c r="FL410" s="52" t="n">
        <x:v>3.60076931972867</x:v>
      </x:c>
      <x:c r="FM410" s="76" t="n">
        <x:v>0.551836492699407</x:v>
      </x:c>
      <x:c r="FN410" s="52" t="n">
        <x:v>32.7964657877658</x:v>
      </x:c>
      <x:c r="FO410" s="76" t="n">
        <x:v>5.0262277436369</x:v>
      </x:c>
      <x:c r="FP410" s="52" t="n">
        <x:v>2.76666666666667</x:v>
      </x:c>
      <x:c r="FQ410" s="52" t="n">
        <x:v>32.4367640392181</x:v>
      </x:c>
      <x:c r="FR410" s="52" t="n">
        <x:v>23.2479677427744</x:v>
      </x:c>
      <x:c r="FS410" s="76" t="n">
        <x:v>0.716716615586751</x:v>
      </x:c>
      <x:c r="FT410" s="52" t="n">
        <x:v>16.5358349813151</x:v>
      </x:c>
      <x:c r="FU410" s="76" t="n">
        <x:v>0.509786825878262</x:v>
      </x:c>
      <x:c r="FV410" s="52" t="n">
        <x:v>6.26655913978495</x:v>
      </x:c>
      <x:c r="FW410" s="52" t="n">
        <x:v>35.3986720246292</x:v>
      </x:c>
      <x:c r="FX410" s="52" t="n">
        <x:v>24.2425878115831</x:v>
      </x:c>
      <x:c r="FY410" s="76" t="n">
        <x:v>0.684844555601293</x:v>
      </x:c>
      <x:c r="FZ410" s="52" t="n">
        <x:v>14.53022135361</x:v>
      </x:c>
      <x:c r="GA410" s="76" t="n">
        <x:v>0.410473628601105</x:v>
      </x:c>
      <x:c r="GB410" s="52" t="n">
        <x:v>7.06451612903226</x:v>
      </x:c>
      <x:c r="GC410" s="52" t="n">
        <x:v>0</x:v>
      </x:c>
      <x:c r="GD410" s="52" t="n">
        <x:v>0.00341456882699518</x:v>
      </x:c>
      <x:c r="GE410" s="76" t="s"/>
      <x:c r="GF410" s="52" t="n">
        <x:v>-0.0135564759782638</x:v>
      </x:c>
      <x:c r="GG410" s="76" t="s"/>
      <x:c r="GH410" s="52" t="n">
        <x:v>0</x:v>
      </x:c>
      <x:c r="GI410" s="52" t="n">
        <x:v>285.426743138536</x:v>
      </x:c>
      <x:c r="GJ410" s="52" t="n">
        <x:v>22.0876428410843</x:v>
      </x:c>
      <x:c r="GK410" s="76" t="n">
        <x:v>0.0773846297589701</x:v>
      </x:c>
      <x:c r="GL410" s="52" t="n">
        <x:v>169.360873424713</x:v>
      </x:c>
      <x:c r="GM410" s="76" t="n">
        <x:v>0.593360214121602</x:v>
      </x:c>
      <x:c r="GN410" s="52" t="n">
        <x:v>52.4537634408602</x:v>
      </x:c>
      <x:c r="GO410" s="52" t="n">
        <x:v>681.541829131864</x:v>
      </x:c>
      <x:c r="GP410" s="52" t="n">
        <x:v>506.120511910629</x:v>
      </x:c>
      <x:c r="GQ410" s="76" t="n">
        <x:v>0.742611077232511</x:v>
      </x:c>
      <x:c r="GR410" s="52" t="n">
        <x:v>333.843386189413</x:v>
      </x:c>
      <x:c r="GS410" s="76" t="n">
        <x:v>0.489835505202457</x:v>
      </x:c>
      <x:c r="GT410" s="52" t="n">
        <x:v>175.122196620584</x:v>
      </x:c>
      <x:c r="GU410" s="52" t="n">
        <x:v>581.201699201236</x:v>
      </x:c>
      <x:c r="GV410" s="52" t="n">
        <x:v>335.877049877417</x:v>
      </x:c>
      <x:c r="GW410" s="76" t="n">
        <x:v>0.57790101154044</x:v>
      </x:c>
      <x:c r="GX410" s="52" t="n">
        <x:v>145.560971714473</x:v>
      </x:c>
      <x:c r="GY410" s="76" t="n">
        <x:v>0.25044829000762</x:v>
      </x:c>
      <x:c r="GZ410" s="52" t="n">
        <x:v>209.824731182796</x:v>
      </x:c>
      <x:c r="HA410" s="52" t="n">
        <x:v>-30.2264680712937</x:v>
      </x:c>
      <x:c r="HB410" s="52" t="n">
        <x:v>-23.4235213470573</x:v>
      </x:c>
      <x:c r="HC410" s="76" t="n">
        <x:v>0.774934117072803</x:v>
      </x:c>
      <x:c r="HD410" s="52" t="n">
        <x:v>-80.7984540123882</x:v>
      </x:c>
      <x:c r="HE410" s="76" t="n">
        <x:v>-2.67310271983524</x:v>
      </x:c>
      <x:c r="HF410" s="52" t="n">
        <x:v>7.61290322580645</x:v>
      </x:c>
    </x:row>
    <x:row r="411" spans="1:215">
      <x:c r="A411" s="52" t="s">
        <x:v>228</x:v>
      </x:c>
      <x:c r="B411" s="52" t="s">
        <x:v>1019</x:v>
      </x:c>
      <x:c r="C411" s="52" t="s">
        <x:v>1020</x:v>
      </x:c>
      <x:c r="D411" s="73" t="s">
        <x:v>236</x:v>
      </x:c>
      <x:c r="E411" s="52" t="s"/>
      <x:c r="F411" s="74" t="n">
        <x:v>84.3610165305351</x:v>
      </x:c>
      <x:c r="G411" s="74" t="n">
        <x:v>40.8394119896747</x:v>
      </x:c>
      <x:c r="H411" s="74" t="n">
        <x:v>38.4477707087115</x:v>
      </x:c>
      <x:c r="I411" s="74" t="n">
        <x:v>38.4815139737981</x:v>
      </x:c>
      <x:c r="J411" s="74" t="n">
        <x:v>18.1333248298056</x:v>
      </x:c>
      <x:c r="K411" s="74" t="n">
        <x:v>76.056154052185</x:v>
      </x:c>
      <x:c r="L411" s="74" t="n">
        <x:v>237.966405674038</x:v>
      </x:c>
      <x:c r="M411" s="74" t="n">
        <x:v>472.482202425652</x:v>
      </x:c>
      <x:c r="N411" s="74" t="n">
        <x:v>780.693628716788</x:v>
      </x:c>
      <x:c r="O411" s="74" t="n">
        <x:v>734.566406477237</x:v>
      </x:c>
      <x:c r="P411" s="74" t="n">
        <x:v>758.114804473219</x:v>
      </x:c>
      <x:c r="Q411" s="74" t="n">
        <x:v>771.114567828206</x:v>
      </x:c>
      <x:c r="R411" s="74" t="n">
        <x:v>1087.55058293161</x:v>
      </x:c>
      <x:c r="S411" s="74" t="n">
        <x:v>621.110879475395</x:v>
      </x:c>
      <x:c r="T411" s="74" t="n">
        <x:v>895.139045643445</x:v>
      </x:c>
      <x:c r="U411" s="74" t="n">
        <x:v>883.774322938454</x:v>
      </x:c>
      <x:c r="V411" s="74" t="n">
        <x:v>456.971070462312</x:v>
      </x:c>
      <x:c r="W411" s="74" t="n">
        <x:v>316.749517004635</x:v>
      </x:c>
      <x:c r="X411" s="74" t="n">
        <x:v>36.3951864950692</x:v>
      </x:c>
      <x:c r="Y411" s="74" t="n">
        <x:v>150.154889970023</x:v>
      </x:c>
      <x:c r="Z411" s="74" t="n">
        <x:v>-50.5569482061993</x:v>
      </x:c>
      <x:c r="AA411" s="74" t="n">
        <x:v>46.1848318396016</x:v>
      </x:c>
      <x:c r="AB411" s="74" t="n">
        <x:v>10.5522793148341</x:v>
      </x:c>
      <x:c r="AC411" s="74" t="n">
        <x:v>0</x:v>
      </x:c>
      <x:c r="AD411" s="74" t="n">
        <x:v>125.20042852021</x:v>
      </x:c>
      <x:c r="AE411" s="74" t="n">
        <x:v>76.9292846825096</x:v>
      </x:c>
      <x:c r="AF411" s="74" t="n">
        <x:v>94.1894788819905</x:v>
      </x:c>
      <x:c r="AG411" s="74" t="n">
        <x:v>710.44860809969</x:v>
      </x:c>
      <x:c r="AH411" s="74" t="n">
        <x:v>1515.26003519403</x:v>
      </x:c>
      <x:c r="AI411" s="74" t="n">
        <x:v>1529.22937230142</x:v>
      </x:c>
      <x:c r="AJ411" s="74" t="n">
        <x:v>1708.66146240701</x:v>
      </x:c>
      <x:c r="AK411" s="74" t="n">
        <x:v>1778.9133685819</x:v>
      </x:c>
      <x:c r="AL411" s="74" t="n">
        <x:v>773.720587466948</x:v>
      </x:c>
      <x:c r="AM411" s="74" t="n">
        <x:v>186.550076465092</x:v>
      </x:c>
      <x:c r="AN411" s="74" t="n">
        <x:v>-4.37211636659777</x:v>
      </x:c>
      <x:c r="AO411" s="74" t="n">
        <x:v>10.5522793148341</x:v>
      </x:c>
      <x:c r="AP411" s="74" t="n">
        <x:v>202.129713202719</x:v>
      </x:c>
      <x:c r="AQ411" s="74" t="n">
        <x:v>804.63808698168</x:v>
      </x:c>
      <x:c r="AR411" s="74" t="n">
        <x:v>3044.48940749545</x:v>
      </x:c>
      <x:c r="AS411" s="74" t="n">
        <x:v>3487.57483098891</x:v>
      </x:c>
      <x:c r="AT411" s="74" t="n">
        <x:v>960.27066393204</x:v>
      </x:c>
      <x:c r="AU411" s="74" t="n">
        <x:v>6.18016294823636</x:v>
      </x:c>
      <x:c r="AV411" s="74" t="n">
        <x:v>2239.85132051377</x:v>
      </x:c>
      <x:c r="AW411" s="74" t="n">
        <x:v>443.085423493456</x:v>
      </x:c>
      <x:c r="AX411" s="74" t="n">
        <x:v>-2527.30416705687</x:v>
      </x:c>
      <x:c r="AY411" s="74" t="n">
        <x:v>234.515796751613</x:v>
      </x:c>
      <x:c r="AZ411" s="74" t="n">
        <x:v>308.211426291136</x:v>
      </x:c>
      <x:c r="BA411" s="74" t="n">
        <x:v>-46.1272222395504</x:v>
      </x:c>
      <x:c r="BB411" s="74" t="n">
        <x:v>23.548397995981</x:v>
      </x:c>
      <x:c r="BC411" s="74" t="n">
        <x:v>12.9997633549874</x:v>
      </x:c>
      <x:c r="BD411" s="74" t="n">
        <x:v>316.436015103406</x:v>
      </x:c>
      <x:c r="BE411" s="74" t="n">
        <x:v>-466.439703456217</x:v>
      </x:c>
      <x:c r="BF411" s="74" t="n">
        <x:v>274.02816616805</x:v>
      </x:c>
      <x:c r="BG411" s="74" t="n">
        <x:v>-11.3647227049912</x:v>
      </x:c>
      <x:c r="BH411" s="74" t="n">
        <x:v>-426.803252476141</x:v>
      </x:c>
      <x:c r="BI411" s="74" t="n">
        <x:v>-140.221553457677</x:v>
      </x:c>
      <x:c r="BJ411" s="74" t="n">
        <x:v>-280.354330509566</x:v>
      </x:c>
      <x:c r="BK411" s="74" t="n">
        <x:v>113.759703474954</x:v>
      </x:c>
      <x:c r="BL411" s="74" t="n">
        <x:v>-200.711838176222</x:v>
      </x:c>
      <x:c r="BM411" s="74" t="n">
        <x:v>96.7417800458009</x:v>
      </x:c>
      <x:c r="BN411" s="74" t="n">
        <x:v>-35.6325525247674</x:v>
      </x:c>
      <x:c r="BO411" s="74" t="s">
        <x:v>417</x:v>
      </x:c>
      <x:c r="BP411" s="52" t="s">
        <x:v>417</x:v>
      </x:c>
      <x:c r="BQ411" s="75" t="n">
        <x:v>393</x:v>
      </x:c>
      <x:c r="BR411" s="52" t="s">
        <x:v>261</x:v>
      </x:c>
      <x:c r="BS411" s="74" t="n">
        <x:v>791.525066022153</x:v>
      </x:c>
      <x:c r="BT411" s="74" t="n">
        <x:v>522.277183965027</x:v>
      </x:c>
      <x:c r="BU411" s="76" t="n">
        <x:v>0.659836569155991</x:v>
      </x:c>
      <x:c r="BV411" s="52" t="n">
        <x:v>411.72658832585</x:v>
      </x:c>
      <x:c r="BW411" s="76" t="n">
        <x:v>0.520168729962023</x:v>
      </x:c>
      <x:c r="BX411" s="52" t="n">
        <x:v>103.118279569892</x:v>
      </x:c>
      <x:c r="BY411" s="74" t="n">
        <x:v>789.688763260619</x:v>
      </x:c>
      <x:c r="BZ411" s="74" t="n">
        <x:v>472.441047044671</x:v>
      </x:c>
      <x:c r="CA411" s="76" t="n">
        <x:v>0.598262339575361</x:v>
      </x:c>
      <x:c r="CB411" s="52" t="n">
        <x:v>357.60536694749</x:v>
      </x:c>
      <x:c r="CC411" s="76" t="n">
        <x:v>0.45284342842988</x:v>
      </x:c>
      <x:c r="CD411" s="52" t="n">
        <x:v>110.567741935484</x:v>
      </x:c>
      <x:c r="CE411" s="74" t="n">
        <x:v>826.800758180453</x:v>
      </x:c>
      <x:c r="CF411" s="74" t="n">
        <x:v>537.94800943059</x:v>
      </x:c>
      <x:c r="CG411" s="76" t="n">
        <x:v>0.650638021443591</x:v>
      </x:c>
      <x:c r="CH411" s="52" t="n">
        <x:v>441.249251549997</x:v>
      </x:c>
      <x:c r="CI411" s="76" t="n">
        <x:v>0.533682688585165</x:v>
      </x:c>
      <x:c r="CJ411" s="52" t="n">
        <x:v>108.336559139785</x:v>
      </x:c>
      <x:c r="CK411" s="74" t="n">
        <x:v>835.994328957072</x:v>
      </x:c>
      <x:c r="CL411" s="74" t="n">
        <x:v>424.325760806321</x:v>
      </x:c>
      <x:c r="CM411" s="76" t="n">
        <x:v>0.507570142653575</x:v>
      </x:c>
      <x:c r="CN411" s="52" t="n">
        <x:v>281.533087554296</x:v>
      </x:c>
      <x:c r="CO411" s="76" t="n">
        <x:v>0.336764350908357</x:v>
      </x:c>
      <x:c r="CP411" s="52" t="n">
        <x:v>144.665898617512</x:v>
      </x:c>
      <x:c r="CQ411" s="74" t="n">
        <x:v>1179.1759231254</x:v>
      </x:c>
      <x:c r="CR411" s="74" t="n">
        <x:v>768.610141329011</x:v>
      </x:c>
      <x:c r="CS411" s="76" t="n">
        <x:v>0.65181973805216</x:v>
      </x:c>
      <x:c r="CT411" s="52" t="n">
        <x:v>609.066216913265</x:v>
      </x:c>
      <x:c r="CU411" s="76" t="n">
        <x:v>0.516518532110916</x:v>
      </x:c>
      <x:c r="CV411" s="52" t="n">
        <x:v>156.393548387097</x:v>
      </x:c>
      <x:c r="CW411" s="74" t="n">
        <x:v>653.715648731109</x:v>
      </x:c>
      <x:c r="CX411" s="74" t="n">
        <x:v>381.16709460371</x:v>
      </x:c>
      <x:c r="CY411" s="76" t="n">
        <x:v>0.583077818839999</x:v>
      </x:c>
      <x:c r="CZ411" s="52" t="n">
        <x:v>248.805704659375</x:v>
      </x:c>
      <x:c r="DA411" s="76" t="n">
        <x:v>0.380602338558543</x:v>
      </x:c>
      <x:c r="DB411" s="52" t="n">
        <x:v>139.660322580645</x:v>
      </x:c>
      <x:c r="DC411" s="74" t="n">
        <x:v>926.092788930856</x:v>
      </x:c>
      <x:c r="DD411" s="74" t="n">
        <x:v>605.543301662628</x:v>
      </x:c>
      <x:c r="DE411" s="76" t="n">
        <x:v>0.653868930738256</x:v>
      </x:c>
      <x:c r="DF411" s="52" t="n">
        <x:v>470.191355228778</x:v>
      </x:c>
      <x:c r="DG411" s="76" t="n">
        <x:v>0.507715167258346</x:v>
      </x:c>
      <x:c r="DH411" s="52" t="n">
        <x:v>143.176612903226</x:v>
      </x:c>
      <x:c r="DI411" s="74" t="n">
        <x:v>895.630325303584</x:v>
      </x:c>
      <x:c r="DJ411" s="74" t="n">
        <x:v>516.347681806998</x:v>
      </x:c>
      <x:c r="DK411" s="76" t="n">
        <x:v>0.576518756923484</x:v>
      </x:c>
      <x:c r="DL411" s="52" t="n">
        <x:v>358.553455939138</x:v>
      </x:c>
      <x:c r="DM411" s="76" t="n">
        <x:v>0.400336439945356</x:v>
      </x:c>
      <x:c r="DN411" s="52" t="n">
        <x:v>161.831797235023</x:v>
      </x:c>
      <x:c r="DO411" s="74" t="n">
        <x:v>451.262212422659</x:v>
      </x:c>
      <x:c r="DP411" s="74" t="n">
        <x:v>238.88903690371</x:v>
      </x:c>
      <x:c r="DQ411" s="76" t="n">
        <x:v>0.529379660710352</x:v>
      </x:c>
      <x:c r="DR411" s="52" t="n">
        <x:v>119.58928357619</x:v>
      </x:c>
      <x:c r="DS411" s="76" t="n">
        <x:v>0.265010630812981</x:v>
      </x:c>
      <x:c r="DT411" s="52" t="n">
        <x:v>121.314247311828</x:v>
      </x:c>
      <x:c r="DU411" s="74" t="n">
        <x:v>305.116588372297</x:v>
      </x:c>
      <x:c r="DV411" s="74" t="n">
        <x:v>193.019252063606</x:v>
      </x:c>
      <x:c r="DW411" s="76" t="n">
        <x:v>0.632608187884192</x:v>
      </x:c>
      <x:c r="DX411" s="52" t="n">
        <x:v>144.732000198382</x:v>
      </x:c>
      <x:c r="DY411" s="76" t="n">
        <x:v>0.474349824670244</x:v>
      </x:c>
      <x:c r="DZ411" s="52" t="n">
        <x:v>58.1037634408602</x:v>
      </x:c>
      <x:c r="EA411" s="74" t="n">
        <x:v>34.9549317265786</x:v>
      </x:c>
      <x:c r="EB411" s="74" t="n">
        <x:v>-35.0675048353045</x:v>
      </x:c>
      <x:c r="EC411" s="76" t="n">
        <x:v>-1.00322052148768</x:v>
      </x:c>
      <x:c r="ED411" s="52" t="n">
        <x:v>-64.7992439477789</x:v>
      </x:c>
      <x:c r="EE411" s="76" t="n">
        <x:v>-1.85379403554972</x:v>
      </x:c>
      <x:c r="EF411" s="52" t="n">
        <x:v>37.0498924731183</x:v>
      </x:c>
      <x:c r="EG411" s="74" t="n">
        <x:v>149.844621678831</x:v>
      </x:c>
      <x:c r="EH411" s="74" t="n">
        <x:v>139.165293834748</x:v>
      </x:c>
      <x:c r="EI411" s="76" t="n">
        <x:v>0.928730656299609</x:v>
      </x:c>
      <x:c r="EJ411" s="52" t="n">
        <x:v>129.990073445851</x:v>
      </x:c>
      <x:c r="EK411" s="76" t="n">
        <x:v>0.867499093323916</x:v>
      </x:c>
      <x:c r="EL411" s="52" t="n">
        <x:v>10.4322580645161</x:v>
      </x:c>
      <x:c r="EM411" s="74" t="n">
        <x:v>-50.5438301113427</x:v>
      </x:c>
      <x:c r="EN411" s="74" t="n">
        <x:v>-64.9261631264725</x:v>
      </x:c>
      <x:c r="EO411" s="76" t="n">
        <x:v>1.2845517045987</x:v>
      </x:c>
      <x:c r="EP411" s="52" t="n">
        <x:v>-71.2482335044279</x:v>
      </x:c>
      <x:c r="EQ411" s="76" t="n">
        <x:v>-1.40963265639892</x:v>
      </x:c>
      <x:c r="ER411" s="52" t="n">
        <x:v>6.57333333333333</x:v>
      </x:c>
      <x:c r="ES411" s="74" t="n">
        <x:v>45.9144303407212</x:v>
      </x:c>
      <x:c r="ET411" s="74" t="n">
        <x:v>36.8330559148154</x:v>
      </x:c>
      <x:c r="EU411" s="76" t="n">
        <x:v>0.802210887546359</x:v>
      </x:c>
      <x:c r="EV411" s="52" t="n">
        <x:v>29.1008874971336</x:v>
      </x:c>
      <x:c r="EW411" s="76" t="n">
        <x:v>0.633807003183576</x:v>
      </x:c>
      <x:c r="EX411" s="52" t="n">
        <x:v>7.8</x:v>
      </x:c>
      <x:c r="EY411" s="74" t="n">
        <x:v>10.3818881454064</x:v>
      </x:c>
      <x:c r="EZ411" s="74" t="n">
        <x:v>8.51118872240575</x:v>
      </x:c>
      <x:c r="FA411" s="76" t="n">
        <x:v>0.81981125236565</x:v>
      </x:c>
      <x:c r="FB411" s="52" t="n">
        <x:v>6.34495289912508</x:v>
      </x:c>
      <x:c r="FC411" s="76" t="n">
        <x:v>0.611155967995327</x:v>
      </x:c>
      <x:c r="FD411" s="52" t="n">
        <x:v>2</x:v>
      </x:c>
      <x:c r="FE411" s="74" t="n">
        <x:v>0</x:v>
      </x:c>
      <x:c r="FF411" s="74" t="n">
        <x:v>0</x:v>
      </x:c>
      <x:c r="FG411" s="76" t="s"/>
      <x:c r="FH411" s="52" t="n">
        <x:v>-0.00638022186876803</x:v>
      </x:c>
      <x:c r="FI411" s="76" t="s"/>
      <x:c r="FJ411" s="52" t="n">
        <x:v>0</x:v>
      </x:c>
      <x:c r="FK411" s="52" t="n">
        <x:v>1581.21382928277</x:v>
      </x:c>
      <x:c r="FL411" s="52" t="n">
        <x:v>994.718231009698</x:v>
      </x:c>
      <x:c r="FM411" s="76" t="n">
        <x:v>0.629085208204191</x:v>
      </x:c>
      <x:c r="FN411" s="52" t="n">
        <x:v>769.33195527334</x:v>
      </x:c>
      <x:c r="FO411" s="76" t="n">
        <x:v>0.486545172465576</x:v>
      </x:c>
      <x:c r="FP411" s="52" t="n">
        <x:v>213.686021505376</x:v>
      </x:c>
      <x:c r="FQ411" s="52" t="n">
        <x:v>1662.79508713752</x:v>
      </x:c>
      <x:c r="FR411" s="52" t="n">
        <x:v>962.273770236911</x:v>
      </x:c>
      <x:c r="FS411" s="76" t="n">
        <x:v>0.578708571898327</x:v>
      </x:c>
      <x:c r="FT411" s="52" t="n">
        <x:v>722.782339104293</x:v>
      </x:c>
      <x:c r="FU411" s="76" t="n">
        <x:v>0.434679140379559</x:v>
      </x:c>
      <x:c r="FV411" s="52" t="n">
        <x:v>253.002457757296</x:v>
      </x:c>
      <x:c r="FW411" s="52" t="n">
        <x:v>1832.89157185651</x:v>
      </x:c>
      <x:c r="FX411" s="52" t="n">
        <x:v>1149.77723593272</x:v>
      </x:c>
      <x:c r="FY411" s="76" t="n">
        <x:v>0.627302374885237</x:v>
      </x:c>
      <x:c r="FZ411" s="52" t="n">
        <x:v>857.87192157264</x:v>
      </x:c>
      <x:c r="GA411" s="76" t="n">
        <x:v>0.468042919038421</x:v>
      </x:c>
      <x:c r="GB411" s="52" t="n">
        <x:v>296.053870967742</x:v>
      </x:c>
      <x:c r="GC411" s="52" t="n">
        <x:v>1821.72311423444</x:v>
      </x:c>
      <x:c r="GD411" s="52" t="n">
        <x:v>1121.89098346963</x:v>
      </x:c>
      <x:c r="GE411" s="76" t="n">
        <x:v>0.615840560348321</x:v>
      </x:c>
      <x:c r="GF411" s="52" t="n">
        <x:v>828.744811167916</x:v>
      </x:c>
      <x:c r="GG411" s="76" t="n">
        <x:v>0.454923585638418</x:v>
      </x:c>
      <x:c r="GH411" s="52" t="n">
        <x:v>305.008410138249</x:v>
      </x:c>
      <x:c r="GI411" s="52" t="n">
        <x:v>756.378800794956</x:v>
      </x:c>
      <x:c r="GJ411" s="52" t="n">
        <x:v>620.056131507421</x:v>
      </x:c>
      <x:c r="GK411" s="76" t="n">
        <x:v>0.819769315131175</x:v>
      </x:c>
      <x:c r="GL411" s="52" t="n">
        <x:v>264.321283774572</x:v>
      </x:c>
      <x:c r="GM411" s="76" t="n">
        <x:v>0.349456229466994</x:v>
      </x:c>
      <x:c r="GN411" s="52" t="n">
        <x:v>179.418010752688</x:v>
      </x:c>
      <x:c r="GO411" s="52" t="n">
        <x:v>184.79955340541</x:v>
      </x:c>
      <x:c r="GP411" s="52" t="n">
        <x:v>104.097788999443</x:v>
      </x:c>
      <x:c r="GQ411" s="76" t="n">
        <x:v>0.563301085317427</x:v>
      </x:c>
      <x:c r="GR411" s="52" t="n">
        <x:v>65.1908294980725</x:v>
      </x:c>
      <x:c r="GS411" s="76" t="n">
        <x:v>0.35276508139096</x:v>
      </x:c>
      <x:c r="GT411" s="52" t="n">
        <x:v>47.4821505376344</x:v>
      </x:c>
      <x:c r="GU411" s="52" t="n">
        <x:v>-4.62939977062149</x:v>
      </x:c>
      <x:c r="GV411" s="52" t="n">
        <x:v>-28.093107211657</x:v>
      </x:c>
      <x:c r="GW411" s="76" t="n">
        <x:v>6.06841245163962</x:v>
      </x:c>
      <x:c r="GX411" s="52" t="n">
        <x:v>-42.1473460072943</x:v>
      </x:c>
      <x:c r="GY411" s="76" t="n">
        <x:v>-9.1042787608805</x:v>
      </x:c>
      <x:c r="GZ411" s="52" t="n">
        <x:v>14.3733333333333</x:v>
      </x:c>
      <x:c r="HA411" s="52" t="n">
        <x:v>10.3818881454064</x:v>
      </x:c>
      <x:c r="HB411" s="52" t="n">
        <x:v>8.51118872240575</x:v>
      </x:c>
      <x:c r="HC411" s="76" t="n">
        <x:v>0.81981125236565</x:v>
      </x:c>
      <x:c r="HD411" s="52" t="n">
        <x:v>6.33857267725631</x:v>
      </x:c>
      <x:c r="HE411" s="76" t="n">
        <x:v>0.610541414864007</x:v>
      </x:c>
      <x:c r="HF411" s="52" t="n">
        <x:v>2</x:v>
      </x:c>
    </x:row>
    <x:row r="412" spans="1:215">
      <x:c r="A412" s="52" t="s">
        <x:v>228</x:v>
      </x:c>
      <x:c r="B412" s="52" t="s">
        <x:v>1021</x:v>
      </x:c>
      <x:c r="C412" s="52" t="s">
        <x:v>1022</x:v>
      </x:c>
      <x:c r="D412" s="73" t="s">
        <x:v>256</x:v>
      </x:c>
      <x:c r="E412" s="52" t="s"/>
      <x:c r="F412" s="74" t="s"/>
      <x:c r="G412" s="74" t="n">
        <x:v>34.6970570499278</x:v>
      </x:c>
      <x:c r="H412" s="74" t="n">
        <x:v>263.424173504383</x:v>
      </x:c>
      <x:c r="I412" s="74" t="n">
        <x:v>206.008631521353</x:v>
      </x:c>
      <x:c r="J412" s="74" t="n">
        <x:v>139.743797407961</x:v>
      </x:c>
      <x:c r="K412" s="74" t="n">
        <x:v>48.5142965722596</x:v>
      </x:c>
      <x:c r="L412" s="74" t="n">
        <x:v>29.2031954184565</x:v>
      </x:c>
      <x:c r="M412" s="74" t="n">
        <x:v>10.269106259307</x:v>
      </x:c>
      <x:c r="N412" s="74" t="n">
        <x:v>208.420669853012</x:v>
      </x:c>
      <x:c r="O412" s="74" t="n">
        <x:v>49.133862150775</x:v>
      </x:c>
      <x:c r="P412" s="74" t="n">
        <x:v>45.9954985353847</x:v>
      </x:c>
      <x:c r="Q412" s="74" t="n">
        <x:v>44.6698587386313</x:v>
      </x:c>
      <x:c r="R412" s="74" t="n">
        <x:v>45.1589800707302</x:v>
      </x:c>
      <x:c r="S412" s="74" t="n">
        <x:v>45.7640138095332</x:v>
      </x:c>
      <x:c r="T412" s="74" t="n">
        <x:v>15.3892545381741</x:v>
      </x:c>
      <x:c r="U412" s="74" t="n">
        <x:v>79.9557816892503</x:v>
      </x:c>
      <x:c r="V412" s="74" t="n">
        <x:v>150.815783894522</x:v>
      </x:c>
      <x:c r="W412" s="74" t="n">
        <x:v>233.281577051188</x:v>
      </x:c>
      <x:c r="X412" s="74" t="n">
        <x:v>287.985406321785</x:v>
      </x:c>
      <x:c r="Y412" s="74" t="n">
        <x:v>277.705937696877</x:v>
      </x:c>
      <x:c r="Z412" s="74" t="n">
        <x:v>507.162587212256</x:v>
      </x:c>
      <x:c r="AA412" s="74" t="n">
        <x:v>620.048170060317</x:v>
      </x:c>
      <x:c r="AB412" s="74" t="n">
        <x:v>773.166116032999</x:v>
      </x:c>
      <x:c r="AC412" s="74" t="n">
        <x:v>346.693412554826</x:v>
      </x:c>
      <x:c r="AD412" s="74" t="n">
        <x:v>34.6970570499278</x:v>
      </x:c>
      <x:c r="AE412" s="74" t="n">
        <x:v>469.432805025736</x:v>
      </x:c>
      <x:c r="AF412" s="74" t="n">
        <x:v>188.258093980221</x:v>
      </x:c>
      <x:c r="AG412" s="74" t="n">
        <x:v>39.4723016777635</x:v>
      </x:c>
      <x:c r="AH412" s="74" t="n">
        <x:v>257.554532003787</x:v>
      </x:c>
      <x:c r="AI412" s="74" t="n">
        <x:v>90.665357274016</x:v>
      </x:c>
      <x:c r="AJ412" s="74" t="n">
        <x:v>90.9229938802634</x:v>
      </x:c>
      <x:c r="AK412" s="74" t="n">
        <x:v>95.3450362274244</x:v>
      </x:c>
      <x:c r="AL412" s="74" t="n">
        <x:v>384.09736094571</x:v>
      </x:c>
      <x:c r="AM412" s="74" t="n">
        <x:v>565.691344018662</x:v>
      </x:c>
      <x:c r="AN412" s="74" t="n">
        <x:v>1127.21075727257</x:v>
      </x:c>
      <x:c r="AO412" s="74" t="n">
        <x:v>1119.85952858783</x:v>
      </x:c>
      <x:c r="AP412" s="74" t="n">
        <x:v>504.129862075664</x:v>
      </x:c>
      <x:c r="AQ412" s="74" t="n">
        <x:v>227.730395657984</x:v>
      </x:c>
      <x:c r="AR412" s="74" t="n">
        <x:v>348.219889277803</x:v>
      </x:c>
      <x:c r="AS412" s="74" t="n">
        <x:v>186.268030107688</x:v>
      </x:c>
      <x:c r="AT412" s="74" t="n">
        <x:v>949.788704964372</x:v>
      </x:c>
      <x:c r="AU412" s="74" t="n">
        <x:v>2247.0702858604</x:v>
      </x:c>
      <x:c r="AV412" s="74" t="n">
        <x:v>120.489493619819</x:v>
      </x:c>
      <x:c r="AW412" s="74" t="n">
        <x:v>-161.951859170115</x:v>
      </x:c>
      <x:c r="AX412" s="74" t="n">
        <x:v>763.520674856684</x:v>
      </x:c>
      <x:c r="AY412" s="74" t="n">
        <x:v>-18.9340891591496</x:v>
      </x:c>
      <x:c r="AZ412" s="74" t="n">
        <x:v>198.151563593705</x:v>
      </x:c>
      <x:c r="BA412" s="74" t="n">
        <x:v>-159.286807702237</x:v>
      </x:c>
      <x:c r="BB412" s="74" t="n">
        <x:v>-3.13836361539035</x:v>
      </x:c>
      <x:c r="BC412" s="74" t="n">
        <x:v>-1.32563979675336</x:v>
      </x:c>
      <x:c r="BD412" s="74" t="n">
        <x:v>0.489121332098875</x:v>
      </x:c>
      <x:c r="BE412" s="74" t="n">
        <x:v>0.605033738803066</x:v>
      </x:c>
      <x:c r="BF412" s="74" t="n">
        <x:v>-30.3747592713592</x:v>
      </x:c>
      <x:c r="BG412" s="74" t="n">
        <x:v>64.5665271510762</x:v>
      </x:c>
      <x:c r="BH412" s="74" t="n">
        <x:v>70.8600022052717</x:v>
      </x:c>
      <x:c r="BI412" s="74" t="n">
        <x:v>82.4657931566663</x:v>
      </x:c>
      <x:c r="BJ412" s="74" t="n">
        <x:v>54.7038292705965</x:v>
      </x:c>
      <x:c r="BK412" s="74" t="n">
        <x:v>-10.2794686249081</x:v>
      </x:c>
      <x:c r="BL412" s="74" t="n">
        <x:v>229.456649515379</x:v>
      </x:c>
      <x:c r="BM412" s="74" t="n">
        <x:v>112.885582848061</x:v>
      </x:c>
      <x:c r="BN412" s="74" t="n">
        <x:v>153.117945972682</x:v>
      </x:c>
      <x:c r="BO412" s="74" t="s">
        <x:v>417</x:v>
      </x:c>
      <x:c r="BP412" s="52" t="s">
        <x:v>417</x:v>
      </x:c>
      <x:c r="BQ412" s="75" t="n">
        <x:v>394</x:v>
      </x:c>
      <x:c r="BR412" s="52" t="s">
        <x:v>261</x:v>
      </x:c>
      <x:c r="BS412" s="74" t="n">
        <x:v>208.420669853012</x:v>
      </x:c>
      <x:c r="BT412" s="74" t="n">
        <x:v>171.438906051029</x:v>
      </x:c>
      <x:c r="BU412" s="76" t="n">
        <x:v>0.822561918508059</x:v>
      </x:c>
      <x:c r="BV412" s="52" t="n">
        <x:v>161.836214524831</x:v>
      </x:c>
      <x:c r="BW412" s="76" t="n">
        <x:v>0.776488313942018</x:v>
      </x:c>
      <x:c r="BX412" s="52" t="n">
        <x:v>5.1</x:v>
      </x:c>
      <x:c r="BY412" s="74" t="n">
        <x:v>49.133862150775</x:v>
      </x:c>
      <x:c r="BZ412" s="74" t="n">
        <x:v>22.1299157233396</x:v>
      </x:c>
      <x:c r="CA412" s="76" t="n">
        <x:v>0.450400492748372</x:v>
      </x:c>
      <x:c r="CB412" s="52" t="n">
        <x:v>16.4664090842655</x:v>
      </x:c>
      <x:c r="CC412" s="76" t="n">
        <x:v>0.335133619940882</x:v>
      </x:c>
      <x:c r="CD412" s="52" t="n">
        <x:v>1.61258064516129</x:v>
      </x:c>
      <x:c r="CE412" s="74" t="n">
        <x:v>45.9954985353847</x:v>
      </x:c>
      <x:c r="CF412" s="74" t="n">
        <x:v>33.6303536702286</x:v>
      </x:c>
      <x:c r="CG412" s="76" t="n">
        <x:v>0.731166195412721</x:v>
      </x:c>
      <x:c r="CH412" s="52" t="n">
        <x:v>33.005803749366</x:v>
      </x:c>
      <x:c r="CI412" s="76" t="n">
        <x:v>0.717587694456109</x:v>
      </x:c>
      <x:c r="CJ412" s="52" t="n">
        <x:v>0.354838709677419</x:v>
      </x:c>
      <x:c r="CK412" s="74" t="n">
        <x:v>44.6698587386313</x:v>
      </x:c>
      <x:c r="CL412" s="74" t="n">
        <x:v>-6.94771514634693</x:v>
      </x:c>
      <x:c r="CM412" s="76" t="n">
        <x:v>-0.155534746303964</x:v>
      </x:c>
      <x:c r="CN412" s="52" t="n">
        <x:v>-10.2891649582185</x:v>
      </x:c>
      <x:c r="CO412" s="76" t="n">
        <x:v>-0.230337978421237</x:v>
      </x:c>
      <x:c r="CP412" s="52" t="n">
        <x:v>2</x:v>
      </x:c>
      <x:c r="CQ412" s="74" t="n">
        <x:v>45.1589800707302</x:v>
      </x:c>
      <x:c r="CR412" s="74" t="n">
        <x:v>16.892612961559</x:v>
      </x:c>
      <x:c r="CS412" s="76" t="n">
        <x:v>0.374069851336345</x:v>
      </x:c>
      <x:c r="CT412" s="52" t="n">
        <x:v>14.7334231843314</x:v>
      </x:c>
      <x:c r="CU412" s="76" t="n">
        <x:v>0.326256774649365</x:v>
      </x:c>
      <x:c r="CV412" s="52" t="n">
        <x:v>1.5</x:v>
      </x:c>
      <x:c r="CW412" s="74" t="n">
        <x:v>45.7640138095332</x:v>
      </x:c>
      <x:c r="CX412" s="74" t="n">
        <x:v>3.86864066029425</x:v>
      </x:c>
      <x:c r="CY412" s="76" t="n">
        <x:v>0.0845345575760743</x:v>
      </x:c>
      <x:c r="CZ412" s="52" t="n">
        <x:v>1.55849676949322</x:v>
      </x:c>
      <x:c r="DA412" s="76" t="n">
        <x:v>0.0340550716547629</x:v>
      </x:c>
      <x:c r="DB412" s="52" t="n">
        <x:v>1.5</x:v>
      </x:c>
      <x:c r="DC412" s="74" t="n">
        <x:v>15.3892545381741</x:v>
      </x:c>
      <x:c r="DD412" s="74" t="n">
        <x:v>-30.8984512561032</x:v>
      </x:c>
      <x:c r="DE412" s="76" t="n">
        <x:v>-2.00779389147522</x:v>
      </x:c>
      <x:c r="DF412" s="52" t="n">
        <x:v>-31.141381224218</x:v>
      </x:c>
      <x:c r="DG412" s="76" t="n">
        <x:v>-2.02357957930774</x:v>
      </x:c>
      <x:c r="DH412" s="52" t="n">
        <x:v>0</x:v>
      </x:c>
      <x:c r="DI412" s="74" t="n">
        <x:v>79.9557816892503</x:v>
      </x:c>
      <x:c r="DJ412" s="74" t="n">
        <x:v>48.5219631833539</x:v>
      </x:c>
      <x:c r="DK412" s="76" t="n">
        <x:v>0.606859968825462</x:v>
      </x:c>
      <x:c r="DL412" s="52" t="n">
        <x:v>36.5903781873314</x:v>
      </x:c>
      <x:c r="DM412" s="76" t="n">
        <x:v>0.457632674139071</x:v>
      </x:c>
      <x:c r="DN412" s="52" t="n">
        <x:v>6.5</x:v>
      </x:c>
      <x:c r="DO412" s="74" t="n">
        <x:v>150.815783894522</x:v>
      </x:c>
      <x:c r="DP412" s="74" t="n">
        <x:v>92.2314505516022</x:v>
      </x:c>
      <x:c r="DQ412" s="76" t="n">
        <x:v>0.611550383984393</x:v>
      </x:c>
      <x:c r="DR412" s="52" t="n">
        <x:v>75.738171687094</x:v>
      </x:c>
      <x:c r="DS412" s="76" t="n">
        <x:v>0.502189954733544</x:v>
      </x:c>
      <x:c r="DT412" s="52" t="n">
        <x:v>13.1569892473118</x:v>
      </x:c>
      <x:c r="DU412" s="74" t="n">
        <x:v>233.281577051188</x:v>
      </x:c>
      <x:c r="DV412" s="74" t="n">
        <x:v>148.410084837245</x:v>
      </x:c>
      <x:c r="DW412" s="76" t="n">
        <x:v>0.636184334456379</x:v>
      </x:c>
      <x:c r="DX412" s="52" t="n">
        <x:v>120.525430619036</x:v>
      </x:c>
      <x:c r="DY412" s="76" t="n">
        <x:v>0.516652159774233</x:v>
      </x:c>
      <x:c r="DZ412" s="52" t="n">
        <x:v>20.4172043010753</x:v>
      </x:c>
      <x:c r="EA412" s="74" t="n">
        <x:v>287.985406321785</x:v>
      </x:c>
      <x:c r="EB412" s="74" t="n">
        <x:v>203.591300139617</x:v>
      </x:c>
      <x:c r="EC412" s="76" t="n">
        <x:v>0.706950059518403</x:v>
      </x:c>
      <x:c r="ED412" s="52" t="n">
        <x:v>175.228430984914</x:v>
      </x:c>
      <x:c r="EE412" s="76" t="n">
        <x:v>0.608462884362688</x:v>
      </x:c>
      <x:c r="EF412" s="52" t="n">
        <x:v>24</x:v>
      </x:c>
      <x:c r="EG412" s="74" t="n">
        <x:v>277.705937696877</x:v>
      </x:c>
      <x:c r="EH412" s="74" t="n">
        <x:v>208.853831103566</x:v>
      </x:c>
      <x:c r="EI412" s="76" t="n">
        <x:v>0.752068295102627</x:v>
      </x:c>
      <x:c r="EJ412" s="52" t="n">
        <x:v>181.368325314715</x:v>
      </x:c>
      <x:c r="EK412" s="76" t="n">
        <x:v>0.653094877332738</x:v>
      </x:c>
      <x:c r="EL412" s="52" t="n">
        <x:v>22.5161290322581</x:v>
      </x:c>
      <x:c r="EM412" s="74" t="n">
        <x:v>507.162587212256</x:v>
      </x:c>
      <x:c r="EN412" s="74" t="n">
        <x:v>343.601649881846</x:v>
      </x:c>
      <x:c r="EO412" s="76" t="n">
        <x:v>0.67749802242026</x:v>
      </x:c>
      <x:c r="EP412" s="52" t="n">
        <x:v>291.861370672189</x:v>
      </x:c>
      <x:c r="EQ412" s="76" t="n">
        <x:v>0.575478905643408</x:v>
      </x:c>
      <x:c r="ER412" s="52" t="n">
        <x:v>42.2268817204301</x:v>
      </x:c>
      <x:c r="ES412" s="74" t="n">
        <x:v>620.048170060317</x:v>
      </x:c>
      <x:c r="ET412" s="74" t="n">
        <x:v>280.37034979026</x:v>
      </x:c>
      <x:c r="EU412" s="76" t="n">
        <x:v>0.45217511046438</x:v>
      </x:c>
      <x:c r="EV412" s="52" t="n">
        <x:v>211.314346874315</x:v>
      </x:c>
      <x:c r="EW412" s="76" t="n">
        <x:v>0.340803113496422</x:v>
      </x:c>
      <x:c r="EX412" s="52" t="n">
        <x:v>58.1290322580645</x:v>
      </x:c>
      <x:c r="EY412" s="74" t="n">
        <x:v>773.166116032999</x:v>
      </x:c>
      <x:c r="EZ412" s="74" t="n">
        <x:v>452.421458201242</x:v>
      </x:c>
      <x:c r="FA412" s="76" t="n">
        <x:v>0.585154275154412</x:v>
      </x:c>
      <x:c r="FB412" s="52" t="n">
        <x:v>381.293712479278</x:v>
      </x:c>
      <x:c r="FC412" s="76" t="n">
        <x:v>0.493158849789796</x:v>
      </x:c>
      <x:c r="FD412" s="52" t="n">
        <x:v>60.4333333333333</x:v>
      </x:c>
      <x:c r="FE412" s="74" t="n">
        <x:v>346.693412554826</x:v>
      </x:c>
      <x:c r="FF412" s="74" t="n">
        <x:v>177.111748626275</x:v>
      </x:c>
      <x:c r="FG412" s="76" t="n">
        <x:v>0.510859861227581</x:v>
      </x:c>
      <x:c r="FH412" s="52" t="n">
        <x:v>127.210755440201</x:v>
      </x:c>
      <x:c r="FI412" s="76" t="n">
        <x:v>0.366925793319144</x:v>
      </x:c>
      <x:c r="FJ412" s="52" t="n">
        <x:v>42</x:v>
      </x:c>
      <x:c r="FK412" s="52" t="n">
        <x:v>257.554532003787</x:v>
      </x:c>
      <x:c r="FL412" s="52" t="n">
        <x:v>193.568821774368</x:v>
      </x:c>
      <x:c r="FM412" s="76" t="n">
        <x:v>0.75156441732317</x:v>
      </x:c>
      <x:c r="FN412" s="52" t="n">
        <x:v>178.302623609097</x:v>
      </x:c>
      <x:c r="FO412" s="76" t="n">
        <x:v>0.692290763520617</x:v>
      </x:c>
      <x:c r="FP412" s="52" t="n">
        <x:v>6.71258064516129</x:v>
      </x:c>
      <x:c r="FQ412" s="52" t="n">
        <x:v>90.665357274016</x:v>
      </x:c>
      <x:c r="FR412" s="52" t="n">
        <x:v>26.6826385238816</x:v>
      </x:c>
      <x:c r="FS412" s="76" t="n">
        <x:v>0.294298057451418</x:v>
      </x:c>
      <x:c r="FT412" s="52" t="n">
        <x:v>22.7166387911475</x:v>
      </x:c>
      <x:c r="FU412" s="76" t="n">
        <x:v>0.250554781607395</x:v>
      </x:c>
      <x:c r="FV412" s="52" t="n">
        <x:v>2.35483870967742</x:v>
      </x:c>
      <x:c r="FW412" s="52" t="n">
        <x:v>90.9229938802634</x:v>
      </x:c>
      <x:c r="FX412" s="52" t="n">
        <x:v>20.7612536218533</x:v>
      </x:c>
      <x:c r="FY412" s="76" t="n">
        <x:v>0.228338869364484</x:v>
      </x:c>
      <x:c r="FZ412" s="52" t="n">
        <x:v>16.2919199538246</x:v>
      </x:c>
      <x:c r="GA412" s="76" t="n">
        <x:v>0.179183716445583</x:v>
      </x:c>
      <x:c r="GB412" s="52" t="n">
        <x:v>3</x:v>
      </x:c>
      <x:c r="GC412" s="52" t="n">
        <x:v>95.3450362274244</x:v>
      </x:c>
      <x:c r="GD412" s="52" t="n">
        <x:v>17.6235119272507</x:v>
      </x:c>
      <x:c r="GE412" s="76" t="n">
        <x:v>0.184839322785653</x:v>
      </x:c>
      <x:c r="GF412" s="52" t="n">
        <x:v>5.44899696311339</x:v>
      </x:c>
      <x:c r="GG412" s="76" t="n">
        <x:v>0.0571502951670816</x:v>
      </x:c>
      <x:c r="GH412" s="52" t="n">
        <x:v>6.5</x:v>
      </x:c>
      <x:c r="GI412" s="52" t="n">
        <x:v>384.09736094571</x:v>
      </x:c>
      <x:c r="GJ412" s="52" t="n">
        <x:v>96.1000912118965</x:v>
      </x:c>
      <x:c r="GK412" s="76" t="n">
        <x:v>0.250197218161776</x:v>
      </x:c>
      <x:c r="GL412" s="52" t="n">
        <x:v>196.26360230613</x:v>
      </x:c>
      <x:c r="GM412" s="76" t="n">
        <x:v>0.510973576654879</x:v>
      </x:c>
      <x:c r="GN412" s="52" t="n">
        <x:v>33.5741935483871</x:v>
      </x:c>
      <x:c r="GO412" s="52" t="n">
        <x:v>565.691344018662</x:v>
      </x:c>
      <x:c r="GP412" s="52" t="n">
        <x:v>412.445131243184</x:v>
      </x:c>
      <x:c r="GQ412" s="76" t="n">
        <x:v>0.729099243967886</x:v>
      </x:c>
      <x:c r="GR412" s="52" t="n">
        <x:v>356.596756299629</x:v>
      </x:c>
      <x:c r="GS412" s="76" t="n">
        <x:v>0.630373365387512</x:v>
      </x:c>
      <x:c r="GT412" s="52" t="n">
        <x:v>46.5161290322581</x:v>
      </x:c>
      <x:c r="GU412" s="52" t="n">
        <x:v>1127.21075727257</x:v>
      </x:c>
      <x:c r="GV412" s="52" t="n">
        <x:v>623.971999672107</x:v>
      </x:c>
      <x:c r="GW412" s="76" t="n">
        <x:v>0.553553978833457</x:v>
      </x:c>
      <x:c r="GX412" s="52" t="n">
        <x:v>503.175717546504</x:v>
      </x:c>
      <x:c r="GY412" s="76" t="n">
        <x:v>0.446390095463603</x:v>
      </x:c>
      <x:c r="GZ412" s="52" t="n">
        <x:v>100.355913978495</x:v>
      </x:c>
      <x:c r="HA412" s="52" t="n">
        <x:v>1119.85952858783</x:v>
      </x:c>
      <x:c r="HB412" s="52" t="n">
        <x:v>629.533206827516</x:v>
      </x:c>
      <x:c r="HC412" s="76" t="n">
        <x:v>0.562153726210086</x:v>
      </x:c>
      <x:c r="HD412" s="52" t="n">
        <x:v>508.504467919479</x:v>
      </x:c>
      <x:c r="HE412" s="76" t="n">
        <x:v>0.454078797329802</x:v>
      </x:c>
      <x:c r="HF412" s="52" t="n">
        <x:v>102.433333333333</x:v>
      </x:c>
    </x:row>
    <x:row r="413" spans="1:215">
      <x:c r="A413" s="52" t="s">
        <x:v>228</x:v>
      </x:c>
      <x:c r="B413" s="52" t="s">
        <x:v>1023</x:v>
      </x:c>
      <x:c r="C413" s="52" t="s">
        <x:v>1024</x:v>
      </x:c>
      <x:c r="D413" s="73" t="s">
        <x:v>236</x:v>
      </x:c>
      <x:c r="E413" s="52" t="s"/>
      <x:c r="F413" s="74" t="s"/>
      <x:c r="G413" s="74" t="s"/>
      <x:c r="H413" s="74" t="s"/>
      <x:c r="I413" s="74" t="s"/>
      <x:c r="J413" s="74" t="s"/>
      <x:c r="K413" s="74" t="s"/>
      <x:c r="L413" s="74" t="s"/>
      <x:c r="M413" s="74" t="s"/>
      <x:c r="N413" s="74" t="s"/>
      <x:c r="O413" s="74" t="s"/>
      <x:c r="P413" s="74" t="s"/>
      <x:c r="Q413" s="74" t="s"/>
      <x:c r="R413" s="74" t="s"/>
      <x:c r="S413" s="74" t="s"/>
      <x:c r="T413" s="74" t="s"/>
      <x:c r="U413" s="74" t="n">
        <x:v>97.7984020639058</x:v>
      </x:c>
      <x:c r="V413" s="74" t="n">
        <x:v>238.555369543218</x:v>
      </x:c>
      <x:c r="W413" s="74" t="n">
        <x:v>261.229183130901</x:v>
      </x:c>
      <x:c r="X413" s="74" t="n">
        <x:v>257.578392640857</x:v>
      </x:c>
      <x:c r="Y413" s="74" t="n">
        <x:v>190.911223437866</x:v>
      </x:c>
      <x:c r="Z413" s="74" t="n">
        <x:v>490.603406253747</x:v>
      </x:c>
      <x:c r="AA413" s="74" t="n">
        <x:v>686.876873666889</x:v>
      </x:c>
      <x:c r="AB413" s="74" t="n">
        <x:v>718.621191162867</x:v>
      </x:c>
      <x:c r="AC413" s="74" t="n">
        <x:v>607.480219802147</x:v>
      </x:c>
      <x:c r="AD413" s="74" t="n">
        <x:v>0</x:v>
      </x:c>
      <x:c r="AE413" s="74" t="n">
        <x:v>0</x:v>
      </x:c>
      <x:c r="AF413" s="74" t="n">
        <x:v>0</x:v>
      </x:c>
      <x:c r="AG413" s="74" t="n">
        <x:v>0</x:v>
      </x:c>
      <x:c r="AH413" s="74" t="n">
        <x:v>0</x:v>
      </x:c>
      <x:c r="AI413" s="74" t="n">
        <x:v>0</x:v>
      </x:c>
      <x:c r="AJ413" s="74" t="n">
        <x:v>0</x:v>
      </x:c>
      <x:c r="AK413" s="74" t="n">
        <x:v>97.7984020639058</x:v>
      </x:c>
      <x:c r="AL413" s="74" t="n">
        <x:v>499.784552674119</x:v>
      </x:c>
      <x:c r="AM413" s="74" t="n">
        <x:v>448.489616078724</x:v>
      </x:c>
      <x:c r="AN413" s="74" t="n">
        <x:v>1177.48027992064</x:v>
      </x:c>
      <x:c r="AO413" s="74" t="n">
        <x:v>1326.10141096501</x:v>
      </x:c>
      <x:c r="AP413" s="74" t="s"/>
      <x:c r="AQ413" s="74" t="s"/>
      <x:c r="AR413" s="74" t="s"/>
      <x:c r="AS413" s="74" t="n">
        <x:v>97.7984020639058</x:v>
      </x:c>
      <x:c r="AT413" s="74" t="n">
        <x:v>948.274168752843</x:v>
      </x:c>
      <x:c r="AU413" s="74" t="n">
        <x:v>2503.58169088565</x:v>
      </x:c>
      <x:c r="AV413" s="74" t="s"/>
      <x:c r="AW413" s="74" t="s"/>
      <x:c r="AX413" s="74" t="n">
        <x:v>850.475766688937</x:v>
      </x:c>
      <x:c r="AY413" s="74" t="n">
        <x:v>0</x:v>
      </x:c>
      <x:c r="AZ413" s="74" t="n">
        <x:v>0</x:v>
      </x:c>
      <x:c r="BA413" s="74" t="n">
        <x:v>0</x:v>
      </x:c>
      <x:c r="BB413" s="74" t="n">
        <x:v>0</x:v>
      </x:c>
      <x:c r="BC413" s="74" t="n">
        <x:v>0</x:v>
      </x:c>
      <x:c r="BD413" s="74" t="n">
        <x:v>0</x:v>
      </x:c>
      <x:c r="BE413" s="74" t="n">
        <x:v>0</x:v>
      </x:c>
      <x:c r="BF413" s="74" t="n">
        <x:v>0</x:v>
      </x:c>
      <x:c r="BG413" s="74" t="n">
        <x:v>97.7984020639058</x:v>
      </x:c>
      <x:c r="BH413" s="74" t="n">
        <x:v>140.756967479312</x:v>
      </x:c>
      <x:c r="BI413" s="74" t="n">
        <x:v>22.6738135876837</x:v>
      </x:c>
      <x:c r="BJ413" s="74" t="n">
        <x:v>-3.65079049004436</x:v>
      </x:c>
      <x:c r="BK413" s="74" t="n">
        <x:v>-66.6671692029906</x:v>
      </x:c>
      <x:c r="BL413" s="74" t="n">
        <x:v>299.69218281588</x:v>
      </x:c>
      <x:c r="BM413" s="74" t="n">
        <x:v>196.273467413143</x:v>
      </x:c>
      <x:c r="BN413" s="74" t="n">
        <x:v>31.744317495978</x:v>
      </x:c>
      <x:c r="BO413" s="74" t="s">
        <x:v>417</x:v>
      </x:c>
      <x:c r="BP413" s="52" t="s">
        <x:v>417</x:v>
      </x:c>
      <x:c r="BQ413" s="75" t="n">
        <x:v>395</x:v>
      </x:c>
      <x:c r="BR413" s="52" t="s">
        <x:v>261</x:v>
      </x:c>
      <x:c r="BS413" s="74" t="s"/>
      <x:c r="BT413" s="74" t="s"/>
      <x:c r="BU413" s="76" t="s"/>
      <x:c r="BV413" s="52" t="s"/>
      <x:c r="BW413" s="76" t="s"/>
      <x:c r="BX413" s="52" t="s"/>
      <x:c r="BY413" s="74" t="s"/>
      <x:c r="BZ413" s="74" t="s"/>
      <x:c r="CA413" s="76" t="s"/>
      <x:c r="CB413" s="52" t="s"/>
      <x:c r="CC413" s="76" t="s"/>
      <x:c r="CD413" s="52" t="s"/>
      <x:c r="CE413" s="74" t="s"/>
      <x:c r="CF413" s="74" t="s"/>
      <x:c r="CG413" s="76" t="s"/>
      <x:c r="CH413" s="52" t="s"/>
      <x:c r="CI413" s="76" t="s"/>
      <x:c r="CJ413" s="52" t="s"/>
      <x:c r="CK413" s="74" t="s"/>
      <x:c r="CL413" s="74" t="s"/>
      <x:c r="CM413" s="76" t="s"/>
      <x:c r="CN413" s="52" t="s"/>
      <x:c r="CO413" s="76" t="s"/>
      <x:c r="CP413" s="52" t="s"/>
      <x:c r="CQ413" s="74" t="s"/>
      <x:c r="CR413" s="74" t="s"/>
      <x:c r="CS413" s="76" t="s"/>
      <x:c r="CT413" s="52" t="s"/>
      <x:c r="CU413" s="76" t="s"/>
      <x:c r="CV413" s="52" t="s"/>
      <x:c r="CW413" s="74" t="s"/>
      <x:c r="CX413" s="74" t="s"/>
      <x:c r="CY413" s="76" t="s"/>
      <x:c r="CZ413" s="52" t="s"/>
      <x:c r="DA413" s="76" t="s"/>
      <x:c r="DB413" s="52" t="s"/>
      <x:c r="DC413" s="74" t="s"/>
      <x:c r="DD413" s="74" t="s"/>
      <x:c r="DE413" s="76" t="s"/>
      <x:c r="DF413" s="52" t="s"/>
      <x:c r="DG413" s="76" t="s"/>
      <x:c r="DH413" s="52" t="s"/>
      <x:c r="DI413" s="74" t="n">
        <x:v>97.7984020639058</x:v>
      </x:c>
      <x:c r="DJ413" s="74" t="n">
        <x:v>32.9910837756139</x:v>
      </x:c>
      <x:c r="DK413" s="76" t="n">
        <x:v>0.337337656642447</x:v>
      </x:c>
      <x:c r="DL413" s="52" t="n">
        <x:v>21.1671316757798</x:v>
      </x:c>
      <x:c r="DM413" s="76" t="n">
        <x:v>0.216436375534523</x:v>
      </x:c>
      <x:c r="DN413" s="52" t="n">
        <x:v>10.6877880184332</x:v>
      </x:c>
      <x:c r="DO413" s="74" t="n">
        <x:v>238.555369543218</x:v>
      </x:c>
      <x:c r="DP413" s="74" t="n">
        <x:v>104.08248917479</x:v>
      </x:c>
      <x:c r="DQ413" s="76" t="n">
        <x:v>0.436303275730433</x:v>
      </x:c>
      <x:c r="DR413" s="52" t="n">
        <x:v>80.0751408875773</x:v>
      </x:c>
      <x:c r="DS413" s="76" t="n">
        <x:v>0.335666897965466</x:v>
      </x:c>
      <x:c r="DT413" s="52" t="n">
        <x:v>20.1010752688172</x:v>
      </x:c>
      <x:c r="DU413" s="74" t="n">
        <x:v>261.229183130901</x:v>
      </x:c>
      <x:c r="DV413" s="74" t="n">
        <x:v>100.941310049591</x:v>
      </x:c>
      <x:c r="DW413" s="76" t="n">
        <x:v>0.386409010049269</x:v>
      </x:c>
      <x:c r="DX413" s="52" t="n">
        <x:v>78.2915559465279</x:v>
      </x:c>
      <x:c r="DY413" s="76" t="n">
        <x:v>0.299704477915456</x:v>
      </x:c>
      <x:c r="DZ413" s="52" t="n">
        <x:v>20.22</x:v>
      </x:c>
      <x:c r="EA413" s="74" t="n">
        <x:v>257.578392640857</x:v>
      </x:c>
      <x:c r="EB413" s="74" t="n">
        <x:v>112.791263601946</x:v>
      </x:c>
      <x:c r="EC413" s="76" t="n">
        <x:v>0.437891014248279</x:v>
      </x:c>
      <x:c r="ED413" s="52" t="n">
        <x:v>88.2057767214165</x:v>
      </x:c>
      <x:c r="EE413" s="76" t="n">
        <x:v>0.342442453410299</x:v>
      </x:c>
      <x:c r="EF413" s="52" t="n">
        <x:v>21.1921505376344</x:v>
      </x:c>
      <x:c r="EG413" s="74" t="n">
        <x:v>190.911223437866</x:v>
      </x:c>
      <x:c r="EH413" s="74" t="n">
        <x:v>19.350940439068</x:v>
      </x:c>
      <x:c r="EI413" s="76" t="n">
        <x:v>0.101360936725472</x:v>
      </x:c>
      <x:c r="EJ413" s="52" t="n">
        <x:v>-9.56922016225717</x:v>
      </x:c>
      <x:c r="EK413" s="76" t="n">
        <x:v>-0.050123926660454</x:v>
      </x:c>
      <x:c r="EL413" s="52" t="n">
        <x:v>22.9596774193548</x:v>
      </x:c>
      <x:c r="EM413" s="74" t="n">
        <x:v>490.603406253747</x:v>
      </x:c>
      <x:c r="EN413" s="74" t="n">
        <x:v>240.265807567993</x:v>
      </x:c>
      <x:c r="EO413" s="76" t="n">
        <x:v>0.489735302497522</x:v>
      </x:c>
      <x:c r="EP413" s="52" t="n">
        <x:v>205.319389795866</x:v>
      </x:c>
      <x:c r="EQ413" s="76" t="n">
        <x:v>0.418503799970912</x:v>
      </x:c>
      <x:c r="ER413" s="52" t="n">
        <x:v>31.152688172043</x:v>
      </x:c>
      <x:c r="ES413" s="74" t="n">
        <x:v>686.876873666889</x:v>
      </x:c>
      <x:c r="ET413" s="74" t="n">
        <x:v>387.536829553683</x:v>
      </x:c>
      <x:c r="EU413" s="76" t="n">
        <x:v>0.564201306538128</x:v>
      </x:c>
      <x:c r="EV413" s="52" t="n">
        <x:v>315.459927439114</x:v>
      </x:c>
      <x:c r="EW413" s="76" t="n">
        <x:v>0.459267067407631</x:v>
      </x:c>
      <x:c r="EX413" s="52" t="n">
        <x:v>63.6193548387097</x:v>
      </x:c>
      <x:c r="EY413" s="74" t="n">
        <x:v>718.619998177216</x:v>
      </x:c>
      <x:c r="EZ413" s="74" t="n">
        <x:v>370.605463317248</x:v>
      </x:c>
      <x:c r="FA413" s="76" t="n">
        <x:v>0.515718271488813</x:v>
      </x:c>
      <x:c r="FB413" s="52" t="n">
        <x:v>252.205909082135</x:v>
      </x:c>
      <x:c r="FC413" s="76" t="n">
        <x:v>0.35095865648306</x:v>
      </x:c>
      <x:c r="FD413" s="52" t="n">
        <x:v>90.9</x:v>
      </x:c>
      <x:c r="FE413" s="74" t="n">
        <x:v>607.482400248658</x:v>
      </x:c>
      <x:c r="FF413" s="74" t="n">
        <x:v>346.574205877818</x:v>
      </x:c>
      <x:c r="FG413" s="76" t="n">
        <x:v>0.570509048057946</x:v>
      </x:c>
      <x:c r="FH413" s="52" t="n">
        <x:v>282.091526407534</x:v>
      </x:c>
      <x:c r="FI413" s="76" t="n">
        <x:v>0.464361644538289</x:v>
      </x:c>
      <x:c r="FJ413" s="52" t="n">
        <x:v>61.3122358175751</x:v>
      </x:c>
      <x:c r="FK413" s="52" t="n">
        <x:v>0</x:v>
      </x:c>
      <x:c r="FL413" s="52" t="n">
        <x:v>0</x:v>
      </x:c>
      <x:c r="FM413" s="76" t="s"/>
      <x:c r="FN413" s="52" t="n">
        <x:v>0</x:v>
      </x:c>
      <x:c r="FO413" s="76" t="s"/>
      <x:c r="FP413" s="52" t="n">
        <x:v>0</x:v>
      </x:c>
      <x:c r="FQ413" s="52" t="n">
        <x:v>0</x:v>
      </x:c>
      <x:c r="FR413" s="52" t="n">
        <x:v>0</x:v>
      </x:c>
      <x:c r="FS413" s="76" t="s"/>
      <x:c r="FT413" s="52" t="n">
        <x:v>0</x:v>
      </x:c>
      <x:c r="FU413" s="76" t="s"/>
      <x:c r="FV413" s="52" t="n">
        <x:v>0</x:v>
      </x:c>
      <x:c r="FW413" s="52" t="n">
        <x:v>0</x:v>
      </x:c>
      <x:c r="FX413" s="52" t="n">
        <x:v>0</x:v>
      </x:c>
      <x:c r="FY413" s="76" t="s"/>
      <x:c r="FZ413" s="52" t="n">
        <x:v>0</x:v>
      </x:c>
      <x:c r="GA413" s="76" t="s"/>
      <x:c r="GB413" s="52" t="n">
        <x:v>0</x:v>
      </x:c>
      <x:c r="GC413" s="52" t="n">
        <x:v>97.7984020639058</x:v>
      </x:c>
      <x:c r="GD413" s="52" t="n">
        <x:v>32.9910837756139</x:v>
      </x:c>
      <x:c r="GE413" s="76" t="n">
        <x:v>0.337337656642447</x:v>
      </x:c>
      <x:c r="GF413" s="52" t="n">
        <x:v>21.1671316757798</x:v>
      </x:c>
      <x:c r="GG413" s="76" t="n">
        <x:v>0.216436375534523</x:v>
      </x:c>
      <x:c r="GH413" s="52" t="n">
        <x:v>10.6877880184332</x:v>
      </x:c>
      <x:c r="GI413" s="52" t="n">
        <x:v>499.784552674119</x:v>
      </x:c>
      <x:c r="GJ413" s="52" t="n">
        <x:v>104.08248917479</x:v>
      </x:c>
      <x:c r="GK413" s="76" t="n">
        <x:v>0.208254714192129</x:v>
      </x:c>
      <x:c r="GL413" s="52" t="n">
        <x:v>158.366696834105</x:v>
      </x:c>
      <x:c r="GM413" s="76" t="n">
        <x:v>0.31686993122688</x:v>
      </x:c>
      <x:c r="GN413" s="52" t="n">
        <x:v>40.3210752688172</x:v>
      </x:c>
      <x:c r="GO413" s="52" t="n">
        <x:v>448.489616078724</x:v>
      </x:c>
      <x:c r="GP413" s="52" t="n">
        <x:v>132.142204041014</x:v>
      </x:c>
      <x:c r="GQ413" s="76" t="n">
        <x:v>0.294638268766114</x:v>
      </x:c>
      <x:c r="GR413" s="52" t="n">
        <x:v>78.6365565591593</x:v>
      </x:c>
      <x:c r="GS413" s="76" t="n">
        <x:v>0.17533640409939</x:v>
      </x:c>
      <x:c r="GT413" s="52" t="n">
        <x:v>44.1518279569893</x:v>
      </x:c>
      <x:c r="GU413" s="52" t="n">
        <x:v>1177.48027992064</x:v>
      </x:c>
      <x:c r="GV413" s="52" t="n">
        <x:v>627.802637121677</x:v>
      </x:c>
      <x:c r="GW413" s="76" t="n">
        <x:v>0.533174650843402</x:v>
      </x:c>
      <x:c r="GX413" s="52" t="n">
        <x:v>520.77931723498</x:v>
      </x:c>
      <x:c r="GY413" s="76" t="n">
        <x:v>0.442282835743187</x:v>
      </x:c>
      <x:c r="GZ413" s="52" t="n">
        <x:v>94.7720430107527</x:v>
      </x:c>
      <x:c r="HA413" s="52" t="n">
        <x:v>1326.10239842587</x:v>
      </x:c>
      <x:c r="HB413" s="52" t="n">
        <x:v>717.179669195066</x:v>
      </x:c>
      <x:c r="HC413" s="76" t="n">
        <x:v>0.540817715167683</x:v>
      </x:c>
      <x:c r="HD413" s="52" t="n">
        <x:v>534.297435489668</x:v>
      </x:c>
      <x:c r="HE413" s="76" t="n">
        <x:v>0.40290812845516</x:v>
      </x:c>
      <x:c r="HF413" s="52" t="n">
        <x:v>152.212235817575</x:v>
      </x:c>
    </x:row>
    <x:row r="414" spans="1:215">
      <x:c r="A414" s="52" t="s">
        <x:v>228</x:v>
      </x:c>
      <x:c r="B414" s="52" t="s">
        <x:v>1025</x:v>
      </x:c>
      <x:c r="C414" s="52" t="s"/>
      <x:c r="D414" s="73" t="s">
        <x:v>231</x:v>
      </x:c>
      <x:c r="E414" s="52" t="s"/>
      <x:c r="F414" s="74" t="s"/>
      <x:c r="G414" s="74" t="s"/>
      <x:c r="H414" s="74" t="s"/>
      <x:c r="I414" s="74" t="s"/>
      <x:c r="J414" s="74" t="s"/>
      <x:c r="K414" s="74" t="s"/>
      <x:c r="L414" s="74" t="s"/>
      <x:c r="M414" s="74" t="s"/>
      <x:c r="N414" s="74" t="s"/>
      <x:c r="O414" s="74" t="s"/>
      <x:c r="P414" s="74" t="s"/>
      <x:c r="Q414" s="74" t="s"/>
      <x:c r="R414" s="74" t="s"/>
      <x:c r="S414" s="74" t="s"/>
      <x:c r="T414" s="74" t="s"/>
      <x:c r="U414" s="74" t="s"/>
      <x:c r="V414" s="74" t="s"/>
      <x:c r="W414" s="74" t="s"/>
      <x:c r="X414" s="74" t="n">
        <x:v>342.95340221813</x:v>
      </x:c>
      <x:c r="Y414" s="74" t="n">
        <x:v>604.900952584376</x:v>
      </x:c>
      <x:c r="Z414" s="74" t="n">
        <x:v>540.82878037814</x:v>
      </x:c>
      <x:c r="AA414" s="74" t="n">
        <x:v>669.910772230576</x:v>
      </x:c>
      <x:c r="AB414" s="74" t="n">
        <x:v>175.54454679803</x:v>
      </x:c>
      <x:c r="AC414" s="74" t="n">
        <x:v>0</x:v>
      </x:c>
      <x:c r="AD414" s="74" t="n">
        <x:v>0</x:v>
      </x:c>
      <x:c r="AE414" s="74" t="n">
        <x:v>0</x:v>
      </x:c>
      <x:c r="AF414" s="74" t="n">
        <x:v>0</x:v>
      </x:c>
      <x:c r="AG414" s="74" t="n">
        <x:v>0</x:v>
      </x:c>
      <x:c r="AH414" s="74" t="n">
        <x:v>0</x:v>
      </x:c>
      <x:c r="AI414" s="74" t="n">
        <x:v>0</x:v>
      </x:c>
      <x:c r="AJ414" s="74" t="n">
        <x:v>0</x:v>
      </x:c>
      <x:c r="AK414" s="74" t="n">
        <x:v>0</x:v>
      </x:c>
      <x:c r="AL414" s="74" t="n">
        <x:v>0</x:v>
      </x:c>
      <x:c r="AM414" s="74" t="n">
        <x:v>947.854354802506</x:v>
      </x:c>
      <x:c r="AN414" s="74" t="n">
        <x:v>1210.73955260872</x:v>
      </x:c>
      <x:c r="AO414" s="74" t="n">
        <x:v>175.54454679803</x:v>
      </x:c>
      <x:c r="AP414" s="74" t="s"/>
      <x:c r="AQ414" s="74" t="s"/>
      <x:c r="AR414" s="74" t="s"/>
      <x:c r="AS414" s="74" t="s"/>
      <x:c r="AT414" s="74" t="n">
        <x:v>947.854354802506</x:v>
      </x:c>
      <x:c r="AU414" s="74" t="n">
        <x:v>1386.28409940675</x:v>
      </x:c>
      <x:c r="AV414" s="74" t="s"/>
      <x:c r="AW414" s="74" t="s"/>
      <x:c r="AX414" s="74" t="s"/>
      <x:c r="AY414" s="74" t="n">
        <x:v>0</x:v>
      </x:c>
      <x:c r="AZ414" s="74" t="n">
        <x:v>0</x:v>
      </x:c>
      <x:c r="BA414" s="74" t="n">
        <x:v>0</x:v>
      </x:c>
      <x:c r="BB414" s="74" t="n">
        <x:v>0</x:v>
      </x:c>
      <x:c r="BC414" s="74" t="n">
        <x:v>0</x:v>
      </x:c>
      <x:c r="BD414" s="74" t="n">
        <x:v>0</x:v>
      </x:c>
      <x:c r="BE414" s="74" t="n">
        <x:v>0</x:v>
      </x:c>
      <x:c r="BF414" s="74" t="n">
        <x:v>0</x:v>
      </x:c>
      <x:c r="BG414" s="74" t="n">
        <x:v>0</x:v>
      </x:c>
      <x:c r="BH414" s="74" t="n">
        <x:v>0</x:v>
      </x:c>
      <x:c r="BI414" s="74" t="n">
        <x:v>0</x:v>
      </x:c>
      <x:c r="BJ414" s="74" t="n">
        <x:v>342.95340221813</x:v>
      </x:c>
      <x:c r="BK414" s="74" t="n">
        <x:v>261.947550366246</x:v>
      </x:c>
      <x:c r="BL414" s="74" t="n">
        <x:v>-64.072172206236</x:v>
      </x:c>
      <x:c r="BM414" s="74" t="n">
        <x:v>129.081991852436</x:v>
      </x:c>
      <x:c r="BN414" s="74" t="n">
        <x:v>-494.366225432547</x:v>
      </x:c>
      <x:c r="BO414" s="74" t="s">
        <x:v>417</x:v>
      </x:c>
      <x:c r="BP414" s="52" t="s">
        <x:v>417</x:v>
      </x:c>
      <x:c r="BQ414" s="75" t="n">
        <x:v>396</x:v>
      </x:c>
      <x:c r="BR414" s="52" t="s">
        <x:v>261</x:v>
      </x:c>
      <x:c r="BS414" s="74" t="s"/>
      <x:c r="BT414" s="74" t="s"/>
      <x:c r="BU414" s="76" t="s"/>
      <x:c r="BV414" s="52" t="s"/>
      <x:c r="BW414" s="76" t="s"/>
      <x:c r="BX414" s="52" t="s"/>
      <x:c r="BY414" s="74" t="s"/>
      <x:c r="BZ414" s="74" t="s"/>
      <x:c r="CA414" s="76" t="s"/>
      <x:c r="CB414" s="52" t="s"/>
      <x:c r="CC414" s="76" t="s"/>
      <x:c r="CD414" s="52" t="s"/>
      <x:c r="CE414" s="74" t="s"/>
      <x:c r="CF414" s="74" t="s"/>
      <x:c r="CG414" s="76" t="s"/>
      <x:c r="CH414" s="52" t="s"/>
      <x:c r="CI414" s="76" t="s"/>
      <x:c r="CJ414" s="52" t="s"/>
      <x:c r="CK414" s="74" t="s"/>
      <x:c r="CL414" s="74" t="s"/>
      <x:c r="CM414" s="76" t="s"/>
      <x:c r="CN414" s="52" t="s"/>
      <x:c r="CO414" s="76" t="s"/>
      <x:c r="CP414" s="52" t="s"/>
      <x:c r="CQ414" s="74" t="s"/>
      <x:c r="CR414" s="74" t="s"/>
      <x:c r="CS414" s="76" t="s"/>
      <x:c r="CT414" s="52" t="s"/>
      <x:c r="CU414" s="76" t="s"/>
      <x:c r="CV414" s="52" t="s"/>
      <x:c r="CW414" s="74" t="s"/>
      <x:c r="CX414" s="74" t="s"/>
      <x:c r="CY414" s="76" t="s"/>
      <x:c r="CZ414" s="52" t="s"/>
      <x:c r="DA414" s="76" t="s"/>
      <x:c r="DB414" s="52" t="s"/>
      <x:c r="DC414" s="74" t="s"/>
      <x:c r="DD414" s="74" t="s"/>
      <x:c r="DE414" s="76" t="s"/>
      <x:c r="DF414" s="52" t="s"/>
      <x:c r="DG414" s="76" t="s"/>
      <x:c r="DH414" s="52" t="s"/>
      <x:c r="DI414" s="74" t="s"/>
      <x:c r="DJ414" s="74" t="s"/>
      <x:c r="DK414" s="76" t="s"/>
      <x:c r="DL414" s="52" t="s"/>
      <x:c r="DM414" s="76" t="s"/>
      <x:c r="DN414" s="52" t="s"/>
      <x:c r="DO414" s="74" t="s"/>
      <x:c r="DP414" s="74" t="s"/>
      <x:c r="DQ414" s="76" t="s"/>
      <x:c r="DR414" s="52" t="s"/>
      <x:c r="DS414" s="76" t="s"/>
      <x:c r="DT414" s="52" t="s"/>
      <x:c r="DU414" s="74" t="s"/>
      <x:c r="DV414" s="74" t="s"/>
      <x:c r="DW414" s="76" t="s"/>
      <x:c r="DX414" s="52" t="s"/>
      <x:c r="DY414" s="76" t="s"/>
      <x:c r="DZ414" s="52" t="s"/>
      <x:c r="EA414" s="74" t="n">
        <x:v>342.95340221813</x:v>
      </x:c>
      <x:c r="EB414" s="74" t="n">
        <x:v>200.432664478477</x:v>
      </x:c>
      <x:c r="EC414" s="76" t="n">
        <x:v>0.584431188558365</x:v>
      </x:c>
      <x:c r="ED414" s="52" t="n">
        <x:v>137.157581693722</x:v>
      </x:c>
      <x:c r="EE414" s="76" t="n">
        <x:v>0.399930663485547</x:v>
      </x:c>
      <x:c r="EF414" s="52" t="n">
        <x:v>56.4333333333333</x:v>
      </x:c>
      <x:c r="EG414" s="74" t="n">
        <x:v>604.900952584376</x:v>
      </x:c>
      <x:c r="EH414" s="74" t="n">
        <x:v>278.020423085289</x:v>
      </x:c>
      <x:c r="EI414" s="76" t="n">
        <x:v>0.459613134840467</x:v>
      </x:c>
      <x:c r="EJ414" s="52" t="n">
        <x:v>138.286325584327</x:v>
      </x:c>
      <x:c r="EK414" s="76" t="n">
        <x:v>0.228609865786312</x:v>
      </x:c>
      <x:c r="EL414" s="52" t="n">
        <x:v>124.745391705069</x:v>
      </x:c>
      <x:c r="EM414" s="74" t="n">
        <x:v>540.82878037814</x:v>
      </x:c>
      <x:c r="EN414" s="74" t="n">
        <x:v>127.193895700473</x:v>
      </x:c>
      <x:c r="EO414" s="76" t="n">
        <x:v>0.23518329703449</x:v>
      </x:c>
      <x:c r="EP414" s="52" t="n">
        <x:v>-24.7375337484508</x:v>
      </x:c>
      <x:c r="EQ414" s="76" t="n">
        <x:v>-0.0457400468428375</x:v>
      </x:c>
      <x:c r="ER414" s="52" t="n">
        <x:v>146.912903225806</x:v>
      </x:c>
      <x:c r="ES414" s="74" t="n">
        <x:v>669.910746080686</x:v>
      </x:c>
      <x:c r="ET414" s="74" t="n">
        <x:v>264.017785977492</x:v>
      </x:c>
      <x:c r="EU414" s="76" t="n">
        <x:v>0.394108898121321</x:v>
      </x:c>
      <x:c r="EV414" s="52" t="n">
        <x:v>113.524172039648</x:v>
      </x:c>
      <x:c r="EW414" s="76" t="n">
        <x:v>0.169461637544734</x:v>
      </x:c>
      <x:c r="EX414" s="52" t="n">
        <x:v>144.28</x:v>
      </x:c>
      <x:c r="EY414" s="74" t="n">
        <x:v>175.54454679803</x:v>
      </x:c>
      <x:c r="EZ414" s="74" t="n">
        <x:v>156.411285593861</x:v>
      </x:c>
      <x:c r="FA414" s="76" t="n">
        <x:v>0.891006234296859</x:v>
      </x:c>
      <x:c r="FB414" s="52" t="n">
        <x:v>127.886651295856</x:v>
      </x:c>
      <x:c r="FC414" s="76" t="n">
        <x:v>0.728513950609896</x:v>
      </x:c>
      <x:c r="FD414" s="52" t="n">
        <x:v>16.7548387096774</x:v>
      </x:c>
      <x:c r="FE414" s="74" t="n">
        <x:v>0</x:v>
      </x:c>
      <x:c r="FF414" s="74" t="n">
        <x:v>-0.168556732580721</x:v>
      </x:c>
      <x:c r="FG414" s="76" t="s"/>
      <x:c r="FH414" s="52" t="n">
        <x:v>-0.175518955872347</x:v>
      </x:c>
      <x:c r="FI414" s="76" t="s"/>
      <x:c r="FJ414" s="52" t="n">
        <x:v>0</x:v>
      </x:c>
      <x:c r="FK414" s="52" t="n">
        <x:v>0</x:v>
      </x:c>
      <x:c r="FL414" s="52" t="n">
        <x:v>0</x:v>
      </x:c>
      <x:c r="FM414" s="76" t="s"/>
      <x:c r="FN414" s="52" t="n">
        <x:v>0</x:v>
      </x:c>
      <x:c r="FO414" s="76" t="s"/>
      <x:c r="FP414" s="52" t="n">
        <x:v>0</x:v>
      </x:c>
      <x:c r="FQ414" s="52" t="n">
        <x:v>0</x:v>
      </x:c>
      <x:c r="FR414" s="52" t="n">
        <x:v>0</x:v>
      </x:c>
      <x:c r="FS414" s="76" t="s"/>
      <x:c r="FT414" s="52" t="n">
        <x:v>0</x:v>
      </x:c>
      <x:c r="FU414" s="76" t="s"/>
      <x:c r="FV414" s="52" t="n">
        <x:v>0</x:v>
      </x:c>
      <x:c r="FW414" s="52" t="n">
        <x:v>0</x:v>
      </x:c>
      <x:c r="FX414" s="52" t="n">
        <x:v>0</x:v>
      </x:c>
      <x:c r="FY414" s="76" t="s"/>
      <x:c r="FZ414" s="52" t="n">
        <x:v>0</x:v>
      </x:c>
      <x:c r="GA414" s="76" t="s"/>
      <x:c r="GB414" s="52" t="n">
        <x:v>0</x:v>
      </x:c>
      <x:c r="GC414" s="52" t="n">
        <x:v>0</x:v>
      </x:c>
      <x:c r="GD414" s="52" t="n">
        <x:v>0</x:v>
      </x:c>
      <x:c r="GE414" s="76" t="s"/>
      <x:c r="GF414" s="52" t="n">
        <x:v>0</x:v>
      </x:c>
      <x:c r="GG414" s="76" t="s"/>
      <x:c r="GH414" s="52" t="n">
        <x:v>0</x:v>
      </x:c>
      <x:c r="GI414" s="52" t="n">
        <x:v>0</x:v>
      </x:c>
      <x:c r="GJ414" s="52" t="n">
        <x:v>0</x:v>
      </x:c>
      <x:c r="GK414" s="76" t="s"/>
      <x:c r="GL414" s="52" t="n">
        <x:v>0</x:v>
      </x:c>
      <x:c r="GM414" s="76" t="s"/>
      <x:c r="GN414" s="52" t="n">
        <x:v>0</x:v>
      </x:c>
      <x:c r="GO414" s="52" t="n">
        <x:v>947.854354802506</x:v>
      </x:c>
      <x:c r="GP414" s="52" t="n">
        <x:v>478.453087563766</x:v>
      </x:c>
      <x:c r="GQ414" s="76" t="n">
        <x:v>0.50477490042598</x:v>
      </x:c>
      <x:c r="GR414" s="52" t="n">
        <x:v>275.443907278049</x:v>
      </x:c>
      <x:c r="GS414" s="76" t="n">
        <x:v>0.290597290482925</x:v>
      </x:c>
      <x:c r="GT414" s="52" t="n">
        <x:v>181.178725038402</x:v>
      </x:c>
      <x:c r="GU414" s="52" t="n">
        <x:v>1210.73952645883</x:v>
      </x:c>
      <x:c r="GV414" s="52" t="n">
        <x:v>391.211681677965</x:v>
      </x:c>
      <x:c r="GW414" s="76" t="n">
        <x:v>0.323117956528752</x:v>
      </x:c>
      <x:c r="GX414" s="52" t="n">
        <x:v>88.7866382911968</x:v>
      </x:c>
      <x:c r="GY414" s="76" t="n">
        <x:v>0.0733325677000735</x:v>
      </x:c>
      <x:c r="GZ414" s="52" t="n">
        <x:v>291.192903225806</x:v>
      </x:c>
      <x:c r="HA414" s="52" t="n">
        <x:v>175.54454679803</x:v>
      </x:c>
      <x:c r="HB414" s="52" t="n">
        <x:v>156.24272886128</x:v>
      </x:c>
      <x:c r="HC414" s="76" t="n">
        <x:v>0.890046040798085</x:v>
      </x:c>
      <x:c r="HD414" s="52" t="n">
        <x:v>127.711132339984</x:v>
      </x:c>
      <x:c r="HE414" s="76" t="n">
        <x:v>0.727514096390133</x:v>
      </x:c>
      <x:c r="HF414" s="52" t="n">
        <x:v>16.7548387096774</x:v>
      </x:c>
    </x:row>
    <x:row r="415" spans="1:215">
      <x:c r="A415" s="52" t="s">
        <x:v>228</x:v>
      </x:c>
      <x:c r="B415" s="52" t="s">
        <x:v>1026</x:v>
      </x:c>
      <x:c r="C415" s="52" t="s">
        <x:v>1027</x:v>
      </x:c>
      <x:c r="D415" s="73" t="s">
        <x:v>245</x:v>
      </x:c>
      <x:c r="E415" s="52" t="s"/>
      <x:c r="F415" s="74" t="n">
        <x:v>1074.08812869622</x:v>
      </x:c>
      <x:c r="G415" s="74" t="n">
        <x:v>433.357221737069</x:v>
      </x:c>
      <x:c r="H415" s="74" t="n">
        <x:v>2072.78807182845</x:v>
      </x:c>
      <x:c r="I415" s="74" t="n">
        <x:v>1182.27400250152</x:v>
      </x:c>
      <x:c r="J415" s="74" t="n">
        <x:v>1288.66379121768</x:v>
      </x:c>
      <x:c r="K415" s="74" t="n">
        <x:v>1322.28704737591</x:v>
      </x:c>
      <x:c r="L415" s="74" t="n">
        <x:v>1029.75564298113</x:v>
      </x:c>
      <x:c r="M415" s="74" t="n">
        <x:v>782.153966934068</x:v>
      </x:c>
      <x:c r="N415" s="74" t="n">
        <x:v>873.446203400933</x:v>
      </x:c>
      <x:c r="O415" s="74" t="n">
        <x:v>739.919590220784</x:v>
      </x:c>
      <x:c r="P415" s="74" t="n">
        <x:v>670.150699984636</x:v>
      </x:c>
      <x:c r="Q415" s="74" t="n">
        <x:v>527.581595597873</x:v>
      </x:c>
      <x:c r="R415" s="74" t="n">
        <x:v>448.762686311957</x:v>
      </x:c>
      <x:c r="S415" s="74" t="n">
        <x:v>464.84685535171</x:v>
      </x:c>
      <x:c r="T415" s="74" t="n">
        <x:v>522.944312558749</x:v>
      </x:c>
      <x:c r="U415" s="74" t="n">
        <x:v>422.95757729307</x:v>
      </x:c>
      <x:c r="V415" s="74" t="n">
        <x:v>347.454763873542</x:v>
      </x:c>
      <x:c r="W415" s="74" t="n">
        <x:v>353.664389602857</x:v>
      </x:c>
      <x:c r="X415" s="74" t="n">
        <x:v>169.522356169121</x:v>
      </x:c>
      <x:c r="Y415" s="74" t="n">
        <x:v>70.8874937497071</x:v>
      </x:c>
      <x:c r="Z415" s="74" t="n">
        <x:v>62.9787409294673</x:v>
      </x:c>
      <x:c r="AA415" s="74" t="n">
        <x:v>74.2084150888124</x:v>
      </x:c>
      <x:c r="AB415" s="74" t="n">
        <x:v>5.2887843126299</x:v>
      </x:c>
      <x:c r="AC415" s="74" t="n">
        <x:v>0</x:v>
      </x:c>
      <x:c r="AD415" s="74" t="n">
        <x:v>1507.44535043329</x:v>
      </x:c>
      <x:c r="AE415" s="74" t="n">
        <x:v>3255.06207432997</x:v>
      </x:c>
      <x:c r="AF415" s="74" t="n">
        <x:v>2610.95083859359</x:v>
      </x:c>
      <x:c r="AG415" s="74" t="n">
        <x:v>1811.9096099152</x:v>
      </x:c>
      <x:c r="AH415" s="74" t="n">
        <x:v>1613.36579362172</x:v>
      </x:c>
      <x:c r="AI415" s="74" t="n">
        <x:v>1197.73229558251</x:v>
      </x:c>
      <x:c r="AJ415" s="74" t="n">
        <x:v>913.609541663667</x:v>
      </x:c>
      <x:c r="AK415" s="74" t="n">
        <x:v>945.90188985182</x:v>
      </x:c>
      <x:c r="AL415" s="74" t="n">
        <x:v>701.119153476399</x:v>
      </x:c>
      <x:c r="AM415" s="74" t="n">
        <x:v>240.409849918828</x:v>
      </x:c>
      <x:c r="AN415" s="74" t="n">
        <x:v>137.18715601828</x:v>
      </x:c>
      <x:c r="AO415" s="74" t="n">
        <x:v>5.2887843126299</x:v>
      </x:c>
      <x:c r="AP415" s="74" t="n">
        <x:v>4762.50742476325</x:v>
      </x:c>
      <x:c r="AQ415" s="74" t="n">
        <x:v>4422.86044850879</x:v>
      </x:c>
      <x:c r="AR415" s="74" t="n">
        <x:v>2811.09808920423</x:v>
      </x:c>
      <x:c r="AS415" s="74" t="n">
        <x:v>1859.51143151549</x:v>
      </x:c>
      <x:c r="AT415" s="74" t="n">
        <x:v>941.529003395227</x:v>
      </x:c>
      <x:c r="AU415" s="74" t="n">
        <x:v>142.47594033091</x:v>
      </x:c>
      <x:c r="AV415" s="74" t="n">
        <x:v>-1611.76235930456</x:v>
      </x:c>
      <x:c r="AW415" s="74" t="n">
        <x:v>-951.586657688739</x:v>
      </x:c>
      <x:c r="AX415" s="74" t="n">
        <x:v>-917.98242812026</x:v>
      </x:c>
      <x:c r="AY415" s="74" t="n">
        <x:v>-247.601676047062</x:v>
      </x:c>
      <x:c r="AZ415" s="74" t="n">
        <x:v>91.2922364668648</x:v>
      </x:c>
      <x:c r="BA415" s="74" t="n">
        <x:v>-133.526613180149</x:v>
      </x:c>
      <x:c r="BB415" s="74" t="n">
        <x:v>-69.7688902361481</x:v>
      </x:c>
      <x:c r="BC415" s="74" t="n">
        <x:v>-142.569104386763</x:v>
      </x:c>
      <x:c r="BD415" s="74" t="n">
        <x:v>-78.8189092859161</x:v>
      </x:c>
      <x:c r="BE415" s="74" t="n">
        <x:v>16.0841690397529</x:v>
      </x:c>
      <x:c r="BF415" s="74" t="n">
        <x:v>58.0974572070394</x:v>
      </x:c>
      <x:c r="BG415" s="74" t="n">
        <x:v>-99.9867352656791</x:v>
      </x:c>
      <x:c r="BH415" s="74" t="n">
        <x:v>-75.5028134195285</x:v>
      </x:c>
      <x:c r="BI415" s="74" t="n">
        <x:v>6.20962572931566</x:v>
      </x:c>
      <x:c r="BJ415" s="74" t="n">
        <x:v>-184.142033433737</x:v>
      </x:c>
      <x:c r="BK415" s="74" t="n">
        <x:v>-98.6348624194136</x:v>
      </x:c>
      <x:c r="BL415" s="74" t="n">
        <x:v>-7.90875282023977</x:v>
      </x:c>
      <x:c r="BM415" s="74" t="n">
        <x:v>11.2296741593452</x:v>
      </x:c>
      <x:c r="BN415" s="74" t="n">
        <x:v>-68.9196307761825</x:v>
      </x:c>
      <x:c r="BO415" s="74" t="s">
        <x:v>417</x:v>
      </x:c>
      <x:c r="BP415" s="52" t="s">
        <x:v>279</x:v>
      </x:c>
      <x:c r="BQ415" s="75" t="n">
        <x:v>397</x:v>
      </x:c>
      <x:c r="BR415" s="52" t="s">
        <x:v>261</x:v>
      </x:c>
      <x:c r="BS415" s="74" t="n">
        <x:v>886.463235248751</x:v>
      </x:c>
      <x:c r="BT415" s="74" t="n">
        <x:v>504.325042469575</x:v>
      </x:c>
      <x:c r="BU415" s="76" t="n">
        <x:v>0.568918171014793</x:v>
      </x:c>
      <x:c r="BV415" s="52" t="n">
        <x:v>302.914423866186</x:v>
      </x:c>
      <x:c r="BW415" s="76" t="n">
        <x:v>0.341711209017242</x:v>
      </x:c>
      <x:c r="BX415" s="52" t="n">
        <x:v>135.708602150538</x:v>
      </x:c>
      <x:c r="BY415" s="74" t="n">
        <x:v>798.904779593628</x:v>
      </x:c>
      <x:c r="BZ415" s="74" t="n">
        <x:v>423.913732400929</x:v>
      </x:c>
      <x:c r="CA415" s="76" t="n">
        <x:v>0.530618595893941</x:v>
      </x:c>
      <x:c r="CB415" s="52" t="n">
        <x:v>280.158347906052</x:v>
      </x:c>
      <x:c r="CC415" s="76" t="n">
        <x:v>0.350678022039821</x:v>
      </x:c>
      <x:c r="CD415" s="52" t="n">
        <x:v>127.60247311828</x:v>
      </x:c>
      <x:c r="CE415" s="74" t="n">
        <x:v>735.708360405373</x:v>
      </x:c>
      <x:c r="CF415" s="74" t="n">
        <x:v>442.599091677553</x:v>
      </x:c>
      <x:c r="CG415" s="76" t="n">
        <x:v>0.601595843540071</x:v>
      </x:c>
      <x:c r="CH415" s="52" t="n">
        <x:v>293.521199265105</x:v>
      </x:c>
      <x:c r="CI415" s="76" t="n">
        <x:v>0.398964066554002</x:v>
      </x:c>
      <x:c r="CJ415" s="52" t="n">
        <x:v>102.825806451613</x:v>
      </x:c>
      <x:c r="CK415" s="74" t="n">
        <x:v>584.287373310893</x:v>
      </x:c>
      <x:c r="CL415" s="74" t="n">
        <x:v>376.40583386859</x:v>
      </x:c>
      <x:c r="CM415" s="76" t="n">
        <x:v>0.644213534404599</x:v>
      </x:c>
      <x:c r="CN415" s="52" t="n">
        <x:v>242.512641113695</x:v>
      </x:c>
      <x:c r="CO415" s="76" t="n">
        <x:v>0.41505713145825</x:v>
      </x:c>
      <x:c r="CP415" s="52" t="n">
        <x:v>88.6532258064516</x:v>
      </x:c>
      <x:c r="CQ415" s="74" t="n">
        <x:v>497.380544620781</x:v>
      </x:c>
      <x:c r="CR415" s="74" t="n">
        <x:v>219.921322081199</x:v>
      </x:c>
      <x:c r="CS415" s="76" t="n">
        <x:v>0.442159076103135</x:v>
      </x:c>
      <x:c r="CT415" s="52" t="n">
        <x:v>156.41951648487</x:v>
      </x:c>
      <x:c r="CU415" s="76" t="n">
        <x:v>0.314486600202927</x:v>
      </x:c>
      <x:c r="CV415" s="52" t="n">
        <x:v>67.1671182795699</x:v>
      </x:c>
      <x:c r="CW415" s="74" t="n">
        <x:v>502.593761420799</x:v>
      </x:c>
      <x:c r="CX415" s="74" t="n">
        <x:v>229.463051285655</x:v>
      </x:c>
      <x:c r="CY415" s="76" t="n">
        <x:v>0.456557699078832</x:v>
      </x:c>
      <x:c r="CZ415" s="52" t="n">
        <x:v>145.146056107644</x:v>
      </x:c>
      <x:c r="DA415" s="76" t="n">
        <x:v>0.288793986812184</x:v>
      </x:c>
      <x:c r="DB415" s="52" t="n">
        <x:v>67.0236559139785</x:v>
      </x:c>
      <x:c r="DC415" s="74" t="n">
        <x:v>547.473770371118</x:v>
      </x:c>
      <x:c r="DD415" s="74" t="n">
        <x:v>292.012816590763</x:v>
      </x:c>
      <x:c r="DE415" s="76" t="n">
        <x:v>0.533382295909475</x:v>
      </x:c>
      <x:c r="DF415" s="52" t="n">
        <x:v>219.92481892609</x:v>
      </x:c>
      <x:c r="DG415" s="76" t="n">
        <x:v>0.401708412034076</x:v>
      </x:c>
      <x:c r="DH415" s="52" t="n">
        <x:v>62.3301075268817</x:v>
      </x:c>
      <x:c r="DI415" s="74" t="n">
        <x:v>433.188416196745</x:v>
      </x:c>
      <x:c r="DJ415" s="74" t="n">
        <x:v>206.151452577653</x:v>
      </x:c>
      <x:c r="DK415" s="76" t="n">
        <x:v>0.475893271541276</x:v>
      </x:c>
      <x:c r="DL415" s="52" t="n">
        <x:v>155.685549356041</x:v>
      </x:c>
      <x:c r="DM415" s="76" t="n">
        <x:v>0.359394534883712</x:v>
      </x:c>
      <x:c r="DN415" s="52" t="n">
        <x:v>49.5587557603687</x:v>
      </x:c>
      <x:c r="DO415" s="74" t="n">
        <x:v>338.021020576876</x:v>
      </x:c>
      <x:c r="DP415" s="74" t="n">
        <x:v>137.129212793559</x:v>
      </x:c>
      <x:c r="DQ415" s="76" t="n">
        <x:v>0.405682500335424</x:v>
      </x:c>
      <x:c r="DR415" s="52" t="n">
        <x:v>114.674906335725</x:v>
      </x:c>
      <x:c r="DS415" s="76" t="n">
        <x:v>0.339253772265456</x:v>
      </x:c>
      <x:c r="DT415" s="52" t="n">
        <x:v>42.1408602150538</x:v>
      </x:c>
      <x:c r="DU415" s="74" t="n">
        <x:v>323.856964929861</x:v>
      </x:c>
      <x:c r="DV415" s="74" t="n">
        <x:v>157.593924250346</x:v>
      </x:c>
      <x:c r="DW415" s="76" t="n">
        <x:v>0.486615825243954</x:v>
      </x:c>
      <x:c r="DX415" s="52" t="n">
        <x:v>122.938678992351</x:v>
      </x:c>
      <x:c r="DY415" s="76" t="n">
        <x:v>0.379607951365124</x:v>
      </x:c>
      <x:c r="DZ415" s="52" t="n">
        <x:v>37.6752688172043</x:v>
      </x:c>
      <x:c r="EA415" s="74" t="n">
        <x:v>159.223125794679</x:v>
      </x:c>
      <x:c r="EB415" s="74" t="n">
        <x:v>67.5708270198438</x:v>
      </x:c>
      <x:c r="EC415" s="76" t="n">
        <x:v>0.424378221961159</x:v>
      </x:c>
      <x:c r="ED415" s="52" t="n">
        <x:v>44.4619924077842</x:v>
      </x:c>
      <x:c r="EE415" s="76" t="n">
        <x:v>0.27924330831891</x:v>
      </x:c>
      <x:c r="EF415" s="52" t="n">
        <x:v>23.1623655913979</x:v>
      </x:c>
      <x:c r="EG415" s="74" t="n">
        <x:v>70.098496841866</x:v>
      </x:c>
      <x:c r="EH415" s="74" t="n">
        <x:v>52.8238743846904</x:v>
      </x:c>
      <x:c r="EI415" s="76" t="n">
        <x:v>0.753566435295394</x:v>
      </x:c>
      <x:c r="EJ415" s="52" t="n">
        <x:v>33.9797732341232</x:v>
      </x:c>
      <x:c r="EK415" s="76" t="n">
        <x:v>0.484743250782933</x:v>
      </x:c>
      <x:c r="EL415" s="52" t="n">
        <x:v>7.78571428571429</x:v>
      </x:c>
      <x:c r="EM415" s="74" t="n">
        <x:v>63.0335945556076</x:v>
      </x:c>
      <x:c r="EN415" s="74" t="n">
        <x:v>21.173120300833</x:v>
      </x:c>
      <x:c r="EO415" s="76" t="n">
        <x:v>0.335902155828258</x:v>
      </x:c>
      <x:c r="EP415" s="52" t="n">
        <x:v>11.145202287206</x:v>
      </x:c>
      <x:c r="EQ415" s="76" t="n">
        <x:v>0.176813687459532</x:v>
      </x:c>
      <x:c r="ER415" s="52" t="n">
        <x:v>9</x:v>
      </x:c>
      <x:c r="ES415" s="74" t="n">
        <x:v>74.3005805363737</x:v>
      </x:c>
      <x:c r="ET415" s="74" t="n">
        <x:v>22.3277805206529</x:v>
      </x:c>
      <x:c r="EU415" s="76" t="n">
        <x:v>0.30050613816836</x:v>
      </x:c>
      <x:c r="EV415" s="52" t="n">
        <x:v>23.3365619832793</x:v>
      </x:c>
      <x:c r="EW415" s="76" t="n">
        <x:v>0.314083171555503</x:v>
      </x:c>
      <x:c r="EX415" s="52" t="n">
        <x:v>7.96666666666667</x:v>
      </x:c>
      <x:c r="EY415" s="74" t="n">
        <x:v>5.12685329808963</x:v>
      </x:c>
      <x:c r="EZ415" s="74" t="n">
        <x:v>2.69185377868557</x:v>
      </x:c>
      <x:c r="FA415" s="76" t="n">
        <x:v>0.525049893604057</x:v>
      </x:c>
      <x:c r="FB415" s="52" t="n">
        <x:v>-9.14197000835196</x:v>
      </x:c>
      <x:c r="FC415" s="76" t="n">
        <x:v>-1.7831542033314</x:v>
      </x:c>
      <x:c r="FD415" s="52" t="n">
        <x:v>0.516129032258065</x:v>
      </x:c>
      <x:c r="FE415" s="74" t="n">
        <x:v>0</x:v>
      </x:c>
      <x:c r="FF415" s="74" t="n">
        <x:v>0</x:v>
      </x:c>
      <x:c r="FG415" s="76" t="s"/>
      <x:c r="FH415" s="52" t="n">
        <x:v>0.196060559361886</x:v>
      </x:c>
      <x:c r="FI415" s="76" t="s"/>
      <x:c r="FJ415" s="52" t="n">
        <x:v>0</x:v>
      </x:c>
      <x:c r="FK415" s="52" t="n">
        <x:v>1685.36801484238</x:v>
      </x:c>
      <x:c r="FL415" s="52" t="n">
        <x:v>928.238774870504</x:v>
      </x:c>
      <x:c r="FM415" s="76" t="n">
        <x:v>0.550763255678207</x:v>
      </x:c>
      <x:c r="FN415" s="52" t="n">
        <x:v>583.072771772239</x:v>
      </x:c>
      <x:c r="FO415" s="76" t="n">
        <x:v>0.345961693017397</x:v>
      </x:c>
      <x:c r="FP415" s="52" t="n">
        <x:v>263.311075268817</x:v>
      </x:c>
      <x:c r="FQ415" s="52" t="n">
        <x:v>1319.99573371627</x:v>
      </x:c>
      <x:c r="FR415" s="52" t="n">
        <x:v>819.004925546142</x:v>
      </x:c>
      <x:c r="FS415" s="76" t="n">
        <x:v>0.620460282277085</x:v>
      </x:c>
      <x:c r="FT415" s="52" t="n">
        <x:v>536.0338403788</x:v>
      </x:c>
      <x:c r="FU415" s="76" t="n">
        <x:v>0.406087555199645</x:v>
      </x:c>
      <x:c r="FV415" s="52" t="n">
        <x:v>191.479032258065</x:v>
      </x:c>
      <x:c r="FW415" s="52" t="n">
        <x:v>999.97430604158</x:v>
      </x:c>
      <x:c r="FX415" s="52" t="n">
        <x:v>449.384373366854</x:v>
      </x:c>
      <x:c r="FY415" s="76" t="n">
        <x:v>0.44939592012694</x:v>
      </x:c>
      <x:c r="FZ415" s="52" t="n">
        <x:v>301.565572592514</x:v>
      </x:c>
      <x:c r="GA415" s="76" t="n">
        <x:v>0.301573321204889</x:v>
      </x:c>
      <x:c r="GB415" s="52" t="n">
        <x:v>134.190774193548</x:v>
      </x:c>
      <x:c r="GC415" s="52" t="n">
        <x:v>980.662186567863</x:v>
      </x:c>
      <x:c r="GD415" s="52" t="n">
        <x:v>498.164269168416</x:v>
      </x:c>
      <x:c r="GE415" s="76" t="n">
        <x:v>0.507987639364274</x:v>
      </x:c>
      <x:c r="GF415" s="52" t="n">
        <x:v>375.610368282131</x:v>
      </x:c>
      <x:c r="GG415" s="76" t="n">
        <x:v>0.38301708113851</x:v>
      </x:c>
      <x:c r="GH415" s="52" t="n">
        <x:v>111.88886328725</x:v>
      </x:c>
      <x:c r="GI415" s="52" t="n">
        <x:v>661.877985506737</x:v>
      </x:c>
      <x:c r="GJ415" s="52" t="n">
        <x:v>366.592264079215</x:v>
      </x:c>
      <x:c r="GK415" s="76" t="n">
        <x:v>0.553866833625762</x:v>
      </x:c>
      <x:c r="GL415" s="52" t="n">
        <x:v>237.613585328076</x:v>
      </x:c>
      <x:c r="GM415" s="76" t="n">
        <x:v>0.358999076160779</x:v>
      </x:c>
      <x:c r="GN415" s="52" t="n">
        <x:v>79.8161290322581</x:v>
      </x:c>
      <x:c r="GO415" s="52" t="n">
        <x:v>229.321622636545</x:v>
      </x:c>
      <x:c r="GP415" s="52" t="n">
        <x:v>120.394701404534</x:v>
      </x:c>
      <x:c r="GQ415" s="76" t="n">
        <x:v>0.52500370449301</x:v>
      </x:c>
      <x:c r="GR415" s="52" t="n">
        <x:v>78.4417656419074</x:v>
      </x:c>
      <x:c r="GS415" s="76" t="n">
        <x:v>0.342060049724273</x:v>
      </x:c>
      <x:c r="GT415" s="52" t="n">
        <x:v>30.9480798771121</x:v>
      </x:c>
      <x:c r="GU415" s="52" t="n">
        <x:v>137.334175091981</x:v>
      </x:c>
      <x:c r="GV415" s="52" t="n">
        <x:v>43.5009008214858</x:v>
      </x:c>
      <x:c r="GW415" s="76" t="n">
        <x:v>0.316752190722743</x:v>
      </x:c>
      <x:c r="GX415" s="52" t="n">
        <x:v>34.4817642704854</x:v>
      </x:c>
      <x:c r="GY415" s="76" t="n">
        <x:v>0.251079268851987</x:v>
      </x:c>
      <x:c r="GZ415" s="52" t="n">
        <x:v>16.9666666666667</x:v>
      </x:c>
      <x:c r="HA415" s="52" t="n">
        <x:v>5.12685329808963</x:v>
      </x:c>
      <x:c r="HB415" s="52" t="n">
        <x:v>2.69185377868557</x:v>
      </x:c>
      <x:c r="HC415" s="76" t="n">
        <x:v>0.525049893604057</x:v>
      </x:c>
      <x:c r="HD415" s="52" t="n">
        <x:v>-8.94590944899007</x:v>
      </x:c>
      <x:c r="HE415" s="76" t="n">
        <x:v>-1.74491231343083</x:v>
      </x:c>
      <x:c r="HF415" s="52" t="n">
        <x:v>0.516129032258065</x:v>
      </x:c>
    </x:row>
    <x:row r="416" spans="1:215">
      <x:c r="A416" s="52" t="s">
        <x:v>228</x:v>
      </x:c>
      <x:c r="B416" s="52" t="s">
        <x:v>1028</x:v>
      </x:c>
      <x:c r="C416" s="52" t="s">
        <x:v>1029</x:v>
      </x:c>
      <x:c r="D416" s="73" t="s">
        <x:v>236</x:v>
      </x:c>
      <x:c r="E416" s="52" t="s"/>
      <x:c r="F416" s="74" t="s"/>
      <x:c r="G416" s="74" t="s"/>
      <x:c r="H416" s="74" t="s"/>
      <x:c r="I416" s="74" t="s"/>
      <x:c r="J416" s="74" t="s"/>
      <x:c r="K416" s="74" t="s"/>
      <x:c r="L416" s="74" t="s"/>
      <x:c r="M416" s="74" t="s"/>
      <x:c r="N416" s="74" t="s"/>
      <x:c r="O416" s="74" t="s"/>
      <x:c r="P416" s="74" t="s"/>
      <x:c r="Q416" s="74" t="s"/>
      <x:c r="R416" s="74" t="s"/>
      <x:c r="S416" s="74" t="s"/>
      <x:c r="T416" s="74" t="s"/>
      <x:c r="U416" s="74" t="s"/>
      <x:c r="V416" s="74" t="s"/>
      <x:c r="W416" s="74" t="n">
        <x:v>4.34895555006791</x:v>
      </x:c>
      <x:c r="X416" s="74" t="n">
        <x:v>460.148254794659</x:v>
      </x:c>
      <x:c r="Y416" s="74" t="n">
        <x:v>466.091085511469</x:v>
      </x:c>
      <x:c r="Z416" s="74" t="n">
        <x:v>522.548357703436</x:v>
      </x:c>
      <x:c r="AA416" s="74" t="n">
        <x:v>541.109026756491</x:v>
      </x:c>
      <x:c r="AB416" s="74" t="n">
        <x:v>555.552548249169</x:v>
      </x:c>
      <x:c r="AC416" s="74" t="n">
        <x:v>334.667382149247</x:v>
      </x:c>
      <x:c r="AD416" s="74" t="n">
        <x:v>0</x:v>
      </x:c>
      <x:c r="AE416" s="74" t="n">
        <x:v>0</x:v>
      </x:c>
      <x:c r="AF416" s="74" t="n">
        <x:v>0</x:v>
      </x:c>
      <x:c r="AG416" s="74" t="n">
        <x:v>0</x:v>
      </x:c>
      <x:c r="AH416" s="74" t="n">
        <x:v>0</x:v>
      </x:c>
      <x:c r="AI416" s="74" t="n">
        <x:v>0</x:v>
      </x:c>
      <x:c r="AJ416" s="74" t="n">
        <x:v>0</x:v>
      </x:c>
      <x:c r="AK416" s="74" t="n">
        <x:v>0</x:v>
      </x:c>
      <x:c r="AL416" s="74" t="n">
        <x:v>4.34895555006791</x:v>
      </x:c>
      <x:c r="AM416" s="74" t="n">
        <x:v>926.239340306129</x:v>
      </x:c>
      <x:c r="AN416" s="74" t="n">
        <x:v>1063.65738445993</x:v>
      </x:c>
      <x:c r="AO416" s="74" t="n">
        <x:v>890.219930398416</x:v>
      </x:c>
      <x:c r="AP416" s="74" t="s"/>
      <x:c r="AQ416" s="74" t="s"/>
      <x:c r="AR416" s="74" t="s"/>
      <x:c r="AS416" s="74" t="s"/>
      <x:c r="AT416" s="74" t="n">
        <x:v>930.588295856197</x:v>
      </x:c>
      <x:c r="AU416" s="74" t="n">
        <x:v>1953.87731485834</x:v>
      </x:c>
      <x:c r="AV416" s="74" t="s"/>
      <x:c r="AW416" s="74" t="s"/>
      <x:c r="AX416" s="74" t="s"/>
      <x:c r="AY416" s="74" t="n">
        <x:v>0</x:v>
      </x:c>
      <x:c r="AZ416" s="74" t="n">
        <x:v>0</x:v>
      </x:c>
      <x:c r="BA416" s="74" t="n">
        <x:v>0</x:v>
      </x:c>
      <x:c r="BB416" s="74" t="n">
        <x:v>0</x:v>
      </x:c>
      <x:c r="BC416" s="74" t="n">
        <x:v>0</x:v>
      </x:c>
      <x:c r="BD416" s="74" t="n">
        <x:v>0</x:v>
      </x:c>
      <x:c r="BE416" s="74" t="n">
        <x:v>0</x:v>
      </x:c>
      <x:c r="BF416" s="74" t="n">
        <x:v>0</x:v>
      </x:c>
      <x:c r="BG416" s="74" t="n">
        <x:v>0</x:v>
      </x:c>
      <x:c r="BH416" s="74" t="n">
        <x:v>0</x:v>
      </x:c>
      <x:c r="BI416" s="74" t="n">
        <x:v>4.34895555006791</x:v>
      </x:c>
      <x:c r="BJ416" s="74" t="n">
        <x:v>455.799299244592</x:v>
      </x:c>
      <x:c r="BK416" s="74" t="n">
        <x:v>5.94283071680985</x:v>
      </x:c>
      <x:c r="BL416" s="74" t="n">
        <x:v>56.4572721919666</x:v>
      </x:c>
      <x:c r="BM416" s="74" t="n">
        <x:v>18.5606690530551</x:v>
      </x:c>
      <x:c r="BN416" s="74" t="n">
        <x:v>14.4435214926781</x:v>
      </x:c>
      <x:c r="BO416" s="74" t="s">
        <x:v>417</x:v>
      </x:c>
      <x:c r="BP416" s="52" t="s">
        <x:v>417</x:v>
      </x:c>
      <x:c r="BQ416" s="75" t="n">
        <x:v>398</x:v>
      </x:c>
      <x:c r="BR416" s="52" t="s">
        <x:v>261</x:v>
      </x:c>
      <x:c r="BS416" s="74" t="s"/>
      <x:c r="BT416" s="74" t="s"/>
      <x:c r="BU416" s="76" t="s"/>
      <x:c r="BV416" s="52" t="s"/>
      <x:c r="BW416" s="76" t="s"/>
      <x:c r="BX416" s="52" t="s"/>
      <x:c r="BY416" s="74" t="s"/>
      <x:c r="BZ416" s="74" t="s"/>
      <x:c r="CA416" s="76" t="s"/>
      <x:c r="CB416" s="52" t="s"/>
      <x:c r="CC416" s="76" t="s"/>
      <x:c r="CD416" s="52" t="s"/>
      <x:c r="CE416" s="74" t="s"/>
      <x:c r="CF416" s="74" t="s"/>
      <x:c r="CG416" s="76" t="s"/>
      <x:c r="CH416" s="52" t="s"/>
      <x:c r="CI416" s="76" t="s"/>
      <x:c r="CJ416" s="52" t="s"/>
      <x:c r="CK416" s="74" t="s"/>
      <x:c r="CL416" s="74" t="s"/>
      <x:c r="CM416" s="76" t="s"/>
      <x:c r="CN416" s="52" t="s"/>
      <x:c r="CO416" s="76" t="s"/>
      <x:c r="CP416" s="52" t="s"/>
      <x:c r="CQ416" s="74" t="s"/>
      <x:c r="CR416" s="74" t="s"/>
      <x:c r="CS416" s="76" t="s"/>
      <x:c r="CT416" s="52" t="s"/>
      <x:c r="CU416" s="76" t="s"/>
      <x:c r="CV416" s="52" t="s"/>
      <x:c r="CW416" s="74" t="s"/>
      <x:c r="CX416" s="74" t="s"/>
      <x:c r="CY416" s="76" t="s"/>
      <x:c r="CZ416" s="52" t="s"/>
      <x:c r="DA416" s="76" t="s"/>
      <x:c r="DB416" s="52" t="s"/>
      <x:c r="DC416" s="74" t="s"/>
      <x:c r="DD416" s="74" t="s"/>
      <x:c r="DE416" s="76" t="s"/>
      <x:c r="DF416" s="52" t="s"/>
      <x:c r="DG416" s="76" t="s"/>
      <x:c r="DH416" s="52" t="s"/>
      <x:c r="DI416" s="74" t="s"/>
      <x:c r="DJ416" s="74" t="s"/>
      <x:c r="DK416" s="76" t="s"/>
      <x:c r="DL416" s="52" t="s"/>
      <x:c r="DM416" s="76" t="s"/>
      <x:c r="DN416" s="52" t="s"/>
      <x:c r="DO416" s="74" t="s"/>
      <x:c r="DP416" s="74" t="s"/>
      <x:c r="DQ416" s="76" t="s"/>
      <x:c r="DR416" s="52" t="s"/>
      <x:c r="DS416" s="76" t="s"/>
      <x:c r="DT416" s="52" t="s"/>
      <x:c r="DU416" s="74" t="n">
        <x:v>4.34895555006791</x:v>
      </x:c>
      <x:c r="DV416" s="74" t="n">
        <x:v>0.274286825534017</x:v>
      </x:c>
      <x:c r="DW416" s="76" t="n">
        <x:v>0.0630695858755636</x:v>
      </x:c>
      <x:c r="DX416" s="52" t="n">
        <x:v>-0.922056673663415</x:v>
      </x:c>
      <x:c r="DY416" s="76" t="n">
        <x:v>-0.212017957656297</x:v>
      </x:c>
      <x:c r="DZ416" s="52" t="n">
        <x:v>1.26666666666667</x:v>
      </x:c>
      <x:c r="EA416" s="74" t="n">
        <x:v>460.142363605218</x:v>
      </x:c>
      <x:c r="EB416" s="74" t="n">
        <x:v>233.43903838412</x:v>
      </x:c>
      <x:c r="EC416" s="76" t="n">
        <x:v>0.507319162172167</x:v>
      </x:c>
      <x:c r="ED416" s="52" t="n">
        <x:v>181.290128414839</x:v>
      </x:c>
      <x:c r="EE416" s="76" t="n">
        <x:v>0.393987041302674</x:v>
      </x:c>
      <x:c r="EF416" s="52" t="n">
        <x:v>65.0677419354839</x:v>
      </x:c>
      <x:c r="EG416" s="74" t="n">
        <x:v>466.083085532753</x:v>
      </x:c>
      <x:c r="EH416" s="74" t="n">
        <x:v>236.008400797962</x:v>
      </x:c>
      <x:c r="EI416" s="76" t="n">
        <x:v>0.506365513196417</x:v>
      </x:c>
      <x:c r="EJ416" s="52" t="n">
        <x:v>171.802788085165</x:v>
      </x:c>
      <x:c r="EK416" s="76" t="n">
        <x:v>0.3686097895803</x:v>
      </x:c>
      <x:c r="EL416" s="52" t="n">
        <x:v>59.6774193548387</x:v>
      </x:c>
      <x:c r="EM416" s="74" t="n">
        <x:v>522.547787316729</x:v>
      </x:c>
      <x:c r="EN416" s="74" t="n">
        <x:v>171.058741266252</x:v>
      </x:c>
      <x:c r="EO416" s="76" t="n">
        <x:v>0.327355211175297</x:v>
      </x:c>
      <x:c r="EP416" s="52" t="n">
        <x:v>97.5925339892808</x:v>
      </x:c>
      <x:c r="EQ416" s="76" t="n">
        <x:v>0.186762888214332</x:v>
      </x:c>
      <x:c r="ER416" s="52" t="n">
        <x:v>63.4887096774194</x:v>
      </x:c>
      <x:c r="ES416" s="74" t="n">
        <x:v>541.109026756491</x:v>
      </x:c>
      <x:c r="ET416" s="74" t="n">
        <x:v>145.514064497055</x:v>
      </x:c>
      <x:c r="EU416" s="76" t="n">
        <x:v>0.268918198185112</x:v>
      </x:c>
      <x:c r="EV416" s="52" t="n">
        <x:v>69.1404820468312</x:v>
      </x:c>
      <x:c r="EW416" s="76" t="n">
        <x:v>0.127775510346357</x:v>
      </x:c>
      <x:c r="EX416" s="52" t="n">
        <x:v>63.9348387096774</x:v>
      </x:c>
      <x:c r="EY416" s="74" t="n">
        <x:v>555.541823693848</x:v>
      </x:c>
      <x:c r="EZ416" s="74" t="n">
        <x:v>272.476899361575</x:v>
      </x:c>
      <x:c r="FA416" s="76" t="n">
        <x:v>0.490470541983413</x:v>
      </x:c>
      <x:c r="FB416" s="52" t="n">
        <x:v>203.486862679131</x:v>
      </x:c>
      <x:c r="FC416" s="76" t="n">
        <x:v>0.36628540642742</x:v>
      </x:c>
      <x:c r="FD416" s="52" t="n">
        <x:v>65.0790322580645</x:v>
      </x:c>
      <x:c r="FE416" s="74" t="n">
        <x:v>334.666972650226</x:v>
      </x:c>
      <x:c r="FF416" s="74" t="n">
        <x:v>109.259634190654</x:v>
      </x:c>
      <x:c r="FG416" s="76" t="n">
        <x:v>0.326472712037963</x:v>
      </x:c>
      <x:c r="FH416" s="52" t="n">
        <x:v>62.1075908526728</x:v>
      </x:c>
      <x:c r="FI416" s="76" t="n">
        <x:v>0.185580281080153</x:v>
      </x:c>
      <x:c r="FJ416" s="52" t="n">
        <x:v>41.051724137931</x:v>
      </x:c>
      <x:c r="FK416" s="52" t="n">
        <x:v>0</x:v>
      </x:c>
      <x:c r="FL416" s="52" t="n">
        <x:v>0</x:v>
      </x:c>
      <x:c r="FM416" s="76" t="s"/>
      <x:c r="FN416" s="52" t="n">
        <x:v>0</x:v>
      </x:c>
      <x:c r="FO416" s="76" t="s"/>
      <x:c r="FP416" s="52" t="n">
        <x:v>0</x:v>
      </x:c>
      <x:c r="FQ416" s="52" t="n">
        <x:v>0</x:v>
      </x:c>
      <x:c r="FR416" s="52" t="n">
        <x:v>0</x:v>
      </x:c>
      <x:c r="FS416" s="76" t="s"/>
      <x:c r="FT416" s="52" t="n">
        <x:v>0</x:v>
      </x:c>
      <x:c r="FU416" s="76" t="s"/>
      <x:c r="FV416" s="52" t="n">
        <x:v>0</x:v>
      </x:c>
      <x:c r="FW416" s="52" t="n">
        <x:v>0</x:v>
      </x:c>
      <x:c r="FX416" s="52" t="n">
        <x:v>0</x:v>
      </x:c>
      <x:c r="FY416" s="76" t="s"/>
      <x:c r="FZ416" s="52" t="n">
        <x:v>0</x:v>
      </x:c>
      <x:c r="GA416" s="76" t="s"/>
      <x:c r="GB416" s="52" t="n">
        <x:v>0</x:v>
      </x:c>
      <x:c r="GC416" s="52" t="n">
        <x:v>0</x:v>
      </x:c>
      <x:c r="GD416" s="52" t="n">
        <x:v>0</x:v>
      </x:c>
      <x:c r="GE416" s="76" t="s"/>
      <x:c r="GF416" s="52" t="n">
        <x:v>0</x:v>
      </x:c>
      <x:c r="GG416" s="76" t="s"/>
      <x:c r="GH416" s="52" t="n">
        <x:v>0</x:v>
      </x:c>
      <x:c r="GI416" s="52" t="n">
        <x:v>4.34895555006791</x:v>
      </x:c>
      <x:c r="GJ416" s="52" t="n">
        <x:v>0</x:v>
      </x:c>
      <x:c r="GK416" s="76" t="n">
        <x:v>0</x:v>
      </x:c>
      <x:c r="GL416" s="52" t="n">
        <x:v>-0.922056673663415</x:v>
      </x:c>
      <x:c r="GM416" s="76" t="n">
        <x:v>-0.212017957656297</x:v>
      </x:c>
      <x:c r="GN416" s="52" t="n">
        <x:v>1.26666666666667</x:v>
      </x:c>
      <x:c r="GO416" s="52" t="n">
        <x:v>926.225449137971</x:v>
      </x:c>
      <x:c r="GP416" s="52" t="n">
        <x:v>469.447439182082</x:v>
      </x:c>
      <x:c r="GQ416" s="76" t="n">
        <x:v>0.506839279377383</x:v>
      </x:c>
      <x:c r="GR416" s="52" t="n">
        <x:v>353.092916500004</x:v>
      </x:c>
      <x:c r="GS416" s="76" t="n">
        <x:v>0.381217031802165</x:v>
      </x:c>
      <x:c r="GT416" s="52" t="n">
        <x:v>124.745161290323</x:v>
      </x:c>
      <x:c r="GU416" s="52" t="n">
        <x:v>1063.65681407322</x:v>
      </x:c>
      <x:c r="GV416" s="52" t="n">
        <x:v>316.572805763307</x:v>
      </x:c>
      <x:c r="GW416" s="76" t="n">
        <x:v>0.297626829983825</x:v>
      </x:c>
      <x:c r="GX416" s="52" t="n">
        <x:v>166.733016036112</x:v>
      </x:c>
      <x:c r="GY416" s="76" t="n">
        <x:v>0.156754522539668</x:v>
      </x:c>
      <x:c r="GZ416" s="52" t="n">
        <x:v>127.423548387097</x:v>
      </x:c>
      <x:c r="HA416" s="52" t="n">
        <x:v>890.208796344074</x:v>
      </x:c>
      <x:c r="HB416" s="52" t="n">
        <x:v>381.736533552229</x:v>
      </x:c>
      <x:c r="HC416" s="76" t="n">
        <x:v>0.42881685186661</x:v>
      </x:c>
      <x:c r="HD416" s="52" t="n">
        <x:v>265.594453531804</x:v>
      </x:c>
      <x:c r="HE416" s="76" t="n">
        <x:v>0.298350740435898</x:v>
      </x:c>
      <x:c r="HF416" s="52" t="n">
        <x:v>106.130756395996</x:v>
      </x:c>
    </x:row>
    <x:row r="417" spans="1:215">
      <x:c r="A417" s="52" t="s">
        <x:v>228</x:v>
      </x:c>
      <x:c r="B417" s="52" t="s">
        <x:v>1030</x:v>
      </x:c>
      <x:c r="C417" s="52" t="s">
        <x:v>1031</x:v>
      </x:c>
      <x:c r="D417" s="73" t="s">
        <x:v>248</x:v>
      </x:c>
      <x:c r="E417" s="52" t="s">
        <x:v>249</x:v>
      </x:c>
      <x:c r="F417" s="74" t="n">
        <x:v>550.161494711933</x:v>
      </x:c>
      <x:c r="G417" s="74" t="n">
        <x:v>420.294839823705</x:v>
      </x:c>
      <x:c r="H417" s="74" t="n">
        <x:v>419.015546976497</x:v>
      </x:c>
      <x:c r="I417" s="74" t="n">
        <x:v>504.171377886856</x:v>
      </x:c>
      <x:c r="J417" s="74" t="n">
        <x:v>425.569295160521</x:v>
      </x:c>
      <x:c r="K417" s="74" t="n">
        <x:v>381.742140738993</x:v>
      </x:c>
      <x:c r="L417" s="74" t="n">
        <x:v>489.41654341779</x:v>
      </x:c>
      <x:c r="M417" s="74" t="n">
        <x:v>535.242450562538</x:v>
      </x:c>
      <x:c r="N417" s="74" t="n">
        <x:v>344.436014656333</x:v>
      </x:c>
      <x:c r="O417" s="74" t="n">
        <x:v>307.923394993332</x:v>
      </x:c>
      <x:c r="P417" s="74" t="n">
        <x:v>265.400475277276</x:v>
      </x:c>
      <x:c r="Q417" s="74" t="n">
        <x:v>275.14705121882</x:v>
      </x:c>
      <x:c r="R417" s="74" t="n">
        <x:v>202.786535444248</x:v>
      </x:c>
      <x:c r="S417" s="74" t="n">
        <x:v>214.79992060787</x:v>
      </x:c>
      <x:c r="T417" s="74" t="n">
        <x:v>211.590895076686</x:v>
      </x:c>
      <x:c r="U417" s="74" t="n">
        <x:v>219.95181273797</x:v>
      </x:c>
      <x:c r="V417" s="74" t="n">
        <x:v>221.42925159847</x:v>
      </x:c>
      <x:c r="W417" s="74" t="n">
        <x:v>240.876087143755</x:v>
      </x:c>
      <x:c r="X417" s="74" t="n">
        <x:v>245.631834063699</x:v>
      </x:c>
      <x:c r="Y417" s="74" t="n">
        <x:v>222.322926890006</x:v>
      </x:c>
      <x:c r="Z417" s="74" t="n">
        <x:v>210.66422287618</x:v>
      </x:c>
      <x:c r="AA417" s="74" t="n">
        <x:v>217.499867889398</x:v>
      </x:c>
      <x:c r="AB417" s="74" t="n">
        <x:v>204.886899723844</x:v>
      </x:c>
      <x:c r="AC417" s="74" t="n">
        <x:v>126.208311526752</x:v>
      </x:c>
      <x:c r="AD417" s="74" t="n">
        <x:v>970.456334535639</x:v>
      </x:c>
      <x:c r="AE417" s="74" t="n">
        <x:v>923.186924863353</x:v>
      </x:c>
      <x:c r="AF417" s="74" t="n">
        <x:v>807.311435899514</x:v>
      </x:c>
      <x:c r="AG417" s="74" t="n">
        <x:v>1024.65899398033</x:v>
      </x:c>
      <x:c r="AH417" s="74" t="n">
        <x:v>652.359409649664</x:v>
      </x:c>
      <x:c r="AI417" s="74" t="n">
        <x:v>540.547526496096</x:v>
      </x:c>
      <x:c r="AJ417" s="74" t="n">
        <x:v>417.586456052118</x:v>
      </x:c>
      <x:c r="AK417" s="74" t="n">
        <x:v>431.542707814656</x:v>
      </x:c>
      <x:c r="AL417" s="74" t="n">
        <x:v>462.305338742224</x:v>
      </x:c>
      <x:c r="AM417" s="74" t="n">
        <x:v>467.954760953705</x:v>
      </x:c>
      <x:c r="AN417" s="74" t="n">
        <x:v>428.164090765578</x:v>
      </x:c>
      <x:c r="AO417" s="74" t="n">
        <x:v>331.095211250596</x:v>
      </x:c>
      <x:c r="AP417" s="74" t="n">
        <x:v>1893.64325939899</x:v>
      </x:c>
      <x:c r="AQ417" s="74" t="n">
        <x:v>1831.97042987984</x:v>
      </x:c>
      <x:c r="AR417" s="74" t="n">
        <x:v>1192.90693614576</x:v>
      </x:c>
      <x:c r="AS417" s="74" t="n">
        <x:v>849.129163866774</x:v>
      </x:c>
      <x:c r="AT417" s="74" t="n">
        <x:v>930.260099695929</x:v>
      </x:c>
      <x:c r="AU417" s="74" t="n">
        <x:v>759.259302016174</x:v>
      </x:c>
      <x:c r="AV417" s="74" t="n">
        <x:v>-639.063493734081</x:v>
      </x:c>
      <x:c r="AW417" s="74" t="n">
        <x:v>-343.777772278987</x:v>
      </x:c>
      <x:c r="AX417" s="74" t="n">
        <x:v>81.1309358291554</x:v>
      </x:c>
      <x:c r="AY417" s="74" t="n">
        <x:v>45.8259071447483</x:v>
      </x:c>
      <x:c r="AZ417" s="74" t="n">
        <x:v>-190.806435906205</x:v>
      </x:c>
      <x:c r="BA417" s="74" t="n">
        <x:v>-36.5126196630007</x:v>
      </x:c>
      <x:c r="BB417" s="74" t="n">
        <x:v>-42.522919716056</x:v>
      </x:c>
      <x:c r="BC417" s="74" t="n">
        <x:v>9.74657594154399</x:v>
      </x:c>
      <x:c r="BD417" s="74" t="n">
        <x:v>-72.3605157745718</x:v>
      </x:c>
      <x:c r="BE417" s="74" t="n">
        <x:v>12.0133851636218</x:v>
      </x:c>
      <x:c r="BF417" s="74" t="n">
        <x:v>-3.20902553118361</x:v>
      </x:c>
      <x:c r="BG417" s="74" t="n">
        <x:v>8.36091766128334</x:v>
      </x:c>
      <x:c r="BH417" s="74" t="n">
        <x:v>1.47743886049989</x:v>
      </x:c>
      <x:c r="BI417" s="74" t="n">
        <x:v>19.4468355452853</x:v>
      </x:c>
      <x:c r="BJ417" s="74" t="n">
        <x:v>4.75574691994441</x:v>
      </x:c>
      <x:c r="BK417" s="74" t="n">
        <x:v>-23.3089071736935</x:v>
      </x:c>
      <x:c r="BL417" s="74" t="n">
        <x:v>-11.6587040138254</x:v>
      </x:c>
      <x:c r="BM417" s="74" t="n">
        <x:v>6.83564501321783</x:v>
      </x:c>
      <x:c r="BN417" s="74" t="n">
        <x:v>-12.6129681655542</x:v>
      </x:c>
      <x:c r="BO417" s="74" t="s">
        <x:v>417</x:v>
      </x:c>
      <x:c r="BP417" s="52" t="s">
        <x:v>417</x:v>
      </x:c>
      <x:c r="BQ417" s="75" t="n">
        <x:v>399</x:v>
      </x:c>
      <x:c r="BR417" s="52" t="s">
        <x:v>261</x:v>
      </x:c>
      <x:c r="BS417" s="74" t="n">
        <x:v>344.844961344744</x:v>
      </x:c>
      <x:c r="BT417" s="74" t="n">
        <x:v>195.556513210624</x:v>
      </x:c>
      <x:c r="BU417" s="76" t="n">
        <x:v>0.567085314072849</x:v>
      </x:c>
      <x:c r="BV417" s="52" t="n">
        <x:v>155.509812352001</x:v>
      </x:c>
      <x:c r="BW417" s="76" t="n">
        <x:v>0.450955733108529</x:v>
      </x:c>
      <x:c r="BX417" s="52" t="n">
        <x:v>31.9118279569892</x:v>
      </x:c>
      <x:c r="BY417" s="74" t="n">
        <x:v>323.032202290753</x:v>
      </x:c>
      <x:c r="BZ417" s="74" t="n">
        <x:v>170.403139295552</x:v>
      </x:c>
      <x:c r="CA417" s="76" t="n">
        <x:v>0.527511307192143</x:v>
      </x:c>
      <x:c r="CB417" s="52" t="n">
        <x:v>132.774783055579</x:v>
      </x:c>
      <x:c r="CC417" s="76" t="n">
        <x:v>0.411026461492133</x:v>
      </x:c>
      <x:c r="CD417" s="52" t="n">
        <x:v>28.9096774193548</x:v>
      </x:c>
      <x:c r="CE417" s="74" t="n">
        <x:v>284.651061216767</x:v>
      </x:c>
      <x:c r="CF417" s="74" t="n">
        <x:v>144.691277595198</x:v>
      </x:c>
      <x:c r="CG417" s="76" t="n">
        <x:v>0.508311042216748</x:v>
      </x:c>
      <x:c r="CH417" s="52" t="n">
        <x:v>119.941723471569</x:v>
      </x:c>
      <x:c r="CI417" s="76" t="n">
        <x:v>0.421364048174868</x:v>
      </x:c>
      <x:c r="CJ417" s="52" t="n">
        <x:v>24.5086021505376</x:v>
      </x:c>
      <x:c r="CK417" s="74" t="n">
        <x:v>307.510633273907</x:v>
      </x:c>
      <x:c r="CL417" s="74" t="n">
        <x:v>191.797623793377</x:v>
      </x:c>
      <x:c r="CM417" s="76" t="n">
        <x:v>0.623710542140953</x:v>
      </x:c>
      <x:c r="CN417" s="52" t="n">
        <x:v>168.246243395945</x:v>
      </x:c>
      <x:c r="CO417" s="76" t="n">
        <x:v>0.547123335556607</x:v>
      </x:c>
      <x:c r="CP417" s="52" t="n">
        <x:v>23.7096774193548</x:v>
      </x:c>
      <x:c r="CQ417" s="74" t="n">
        <x:v>229.467479898433</x:v>
      </x:c>
      <x:c r="CR417" s="74" t="n">
        <x:v>107.523082879448</x:v>
      </x:c>
      <x:c r="CS417" s="76" t="n">
        <x:v>0.468576562252046</x:v>
      </x:c>
      <x:c r="CT417" s="52" t="n">
        <x:v>87.940525281106</x:v>
      </x:c>
      <x:c r="CU417" s="76" t="n">
        <x:v>0.383237421355002</x:v>
      </x:c>
      <x:c r="CV417" s="52" t="n">
        <x:v>20.8666666666667</x:v>
      </x:c>
      <x:c r="CW417" s="74" t="n">
        <x:v>238.811445589844</x:v>
      </x:c>
      <x:c r="CX417" s="74" t="n">
        <x:v>136.461828390575</x:v>
      </x:c>
      <x:c r="CY417" s="76" t="n">
        <x:v>0.571420804616489</x:v>
      </x:c>
      <x:c r="CZ417" s="52" t="n">
        <x:v>119.424550955269</x:v>
      </x:c>
      <x:c r="DA417" s="76" t="n">
        <x:v>0.500078841113751</x:v>
      </x:c>
      <x:c r="DB417" s="52" t="n">
        <x:v>18</x:v>
      </x:c>
      <x:c r="DC417" s="74" t="n">
        <x:v>230.540505120065</x:v>
      </x:c>
      <x:c r="DD417" s="74" t="n">
        <x:v>130.333136320596</x:v>
      </x:c>
      <x:c r="DE417" s="76" t="n">
        <x:v>0.565337254955343</x:v>
      </x:c>
      <x:c r="DF417" s="52" t="n">
        <x:v>113.134078863399</x:v>
      </x:c>
      <x:c r="DG417" s="76" t="n">
        <x:v>0.490734063432711</x:v>
      </x:c>
      <x:c r="DH417" s="52" t="n">
        <x:v>17.741935483871</x:v>
      </x:c>
      <x:c r="DI417" s="74" t="n">
        <x:v>237.260495698216</x:v>
      </x:c>
      <x:c r="DJ417" s="74" t="n">
        <x:v>146.331596921199</x:v>
      </x:c>
      <x:c r="DK417" s="76" t="n">
        <x:v>0.616754999565226</x:v>
      </x:c>
      <x:c r="DL417" s="52" t="n">
        <x:v>128.364453401337</x:v>
      </x:c>
      <x:c r="DM417" s="76" t="n">
        <x:v>0.541027502381222</x:v>
      </x:c>
      <x:c r="DN417" s="52" t="n">
        <x:v>18</x:v>
      </x:c>
      <x:c r="DO417" s="74" t="n">
        <x:v>223.502303396001</x:v>
      </x:c>
      <x:c r="DP417" s="74" t="n">
        <x:v>118.496784851219</x:v>
      </x:c>
      <x:c r="DQ417" s="76" t="n">
        <x:v>0.530181492766392</x:v>
      </x:c>
      <x:c r="DR417" s="52" t="n">
        <x:v>96.1973952345508</x:v>
      </x:c>
      <x:c r="DS417" s="76" t="n">
        <x:v>0.430408965692439</x:v>
      </x:c>
      <x:c r="DT417" s="52" t="n">
        <x:v>19.9</x:v>
      </x:c>
      <x:c r="DU417" s="74" t="n">
        <x:v>226.015744661265</x:v>
      </x:c>
      <x:c r="DV417" s="74" t="n">
        <x:v>124.133024630643</x:v>
      </x:c>
      <x:c r="DW417" s="76" t="n">
        <x:v>0.549222908415891</x:v>
      </x:c>
      <x:c r="DX417" s="52" t="n">
        <x:v>102.896436646491</x:v>
      </x:c>
      <x:c r="DY417" s="76" t="n">
        <x:v>0.455262250869752</x:v>
      </x:c>
      <x:c r="DZ417" s="52" t="n">
        <x:v>19.741935483871</x:v>
      </x:c>
      <x:c r="EA417" s="74" t="n">
        <x:v>234.716890846605</x:v>
      </x:c>
      <x:c r="EB417" s="74" t="n">
        <x:v>129.958785789472</x:v>
      </x:c>
      <x:c r="EC417" s="76" t="n">
        <x:v>0.553683142788407</x:v>
      </x:c>
      <x:c r="ED417" s="52" t="n">
        <x:v>108.086893769171</x:v>
      </x:c>
      <x:c r="EE417" s="76" t="n">
        <x:v>0.460499001070225</x:v>
      </x:c>
      <x:c r="EF417" s="52" t="n">
        <x:v>21</x:v>
      </x:c>
      <x:c r="EG417" s="74" t="n">
        <x:v>219.221631976784</x:v>
      </x:c>
      <x:c r="EH417" s="74" t="n">
        <x:v>128.80801473804</x:v>
      </x:c>
      <x:c r="EI417" s="76" t="n">
        <x:v>0.587569819531683</x:v>
      </x:c>
      <x:c r="EJ417" s="52" t="n">
        <x:v>110.300253200069</x:v>
      </x:c>
      <x:c r="EK417" s="76" t="n">
        <x:v>0.503144932393126</x:v>
      </x:c>
      <x:c r="EL417" s="52" t="n">
        <x:v>18.5403225806452</x:v>
      </x:c>
      <x:c r="EM417" s="74" t="n">
        <x:v>213.366890322704</x:v>
      </x:c>
      <x:c r="EN417" s="74" t="n">
        <x:v>115.345052315102</x:v>
      </x:c>
      <x:c r="EO417" s="76" t="n">
        <x:v>0.540594898021196</x:v>
      </x:c>
      <x:c r="EP417" s="52" t="n">
        <x:v>96.9858964043174</x:v>
      </x:c>
      <x:c r="EQ417" s="76" t="n">
        <x:v>0.454549889430512</x:v>
      </x:c>
      <x:c r="ER417" s="52" t="n">
        <x:v>18.4</x:v>
      </x:c>
      <x:c r="ES417" s="74" t="n">
        <x:v>221.979307937501</x:v>
      </x:c>
      <x:c r="ET417" s="74" t="n">
        <x:v>120.743008416424</x:v>
      </x:c>
      <x:c r="EU417" s="76" t="n">
        <x:v>0.543938124405808</x:v>
      </x:c>
      <x:c r="EV417" s="52" t="n">
        <x:v>100.88400550161</x:v>
      </x:c>
      <x:c r="EW417" s="76" t="n">
        <x:v>0.454474817670905</x:v>
      </x:c>
      <x:c r="EX417" s="52" t="n">
        <x:v>17.6795698924731</x:v>
      </x:c>
      <x:c r="EY417" s="74" t="n">
        <x:v>206.111309075532</x:v>
      </x:c>
      <x:c r="EZ417" s="74" t="n">
        <x:v>115.746383650349</x:v>
      </x:c>
      <x:c r="FA417" s="76" t="n">
        <x:v>0.561572211488559</x:v>
      </x:c>
      <x:c r="FB417" s="52" t="n">
        <x:v>100.664464032499</x:v>
      </x:c>
      <x:c r="FC417" s="76" t="n">
        <x:v>0.488398547775026</x:v>
      </x:c>
      <x:c r="FD417" s="52" t="n">
        <x:v>15.6451612903226</x:v>
      </x:c>
      <x:c r="FE417" s="74" t="n">
        <x:v>129.22386289244</x:v>
      </x:c>
      <x:c r="FF417" s="74" t="n">
        <x:v>79.8519605598461</x:v>
      </x:c>
      <x:c r="FG417" s="76" t="n">
        <x:v>0.617935099388813</x:v>
      </x:c>
      <x:c r="FH417" s="52" t="n">
        <x:v>70.2378805041974</x:v>
      </x:c>
      <x:c r="FI417" s="76" t="n">
        <x:v>0.543536456286408</x:v>
      </x:c>
      <x:c r="FJ417" s="52" t="n">
        <x:v>9.51724137931035</x:v>
      </x:c>
      <x:c r="FK417" s="52" t="n">
        <x:v>667.877163635497</x:v>
      </x:c>
      <x:c r="FL417" s="52" t="n">
        <x:v>365.959652506175</x:v>
      </x:c>
      <x:c r="FM417" s="76" t="n">
        <x:v>0.547944550932277</x:v>
      </x:c>
      <x:c r="FN417" s="52" t="n">
        <x:v>288.284595407581</x:v>
      </x:c>
      <x:c r="FO417" s="76" t="n">
        <x:v>0.431643139044227</x:v>
      </x:c>
      <x:c r="FP417" s="52" t="n">
        <x:v>60.8215053763441</x:v>
      </x:c>
      <x:c r="FQ417" s="52" t="n">
        <x:v>592.161694490674</x:v>
      </x:c>
      <x:c r="FR417" s="52" t="n">
        <x:v>336.488901388575</x:v>
      </x:c>
      <x:c r="FS417" s="76" t="n">
        <x:v>0.568238210136157</x:v>
      </x:c>
      <x:c r="FT417" s="52" t="n">
        <x:v>288.187966867513</x:v>
      </x:c>
      <x:c r="FU417" s="76" t="n">
        <x:v>0.486671072358687</x:v>
      </x:c>
      <x:c r="FV417" s="52" t="n">
        <x:v>48.2182795698925</x:v>
      </x:c>
      <x:c r="FW417" s="52" t="n">
        <x:v>468.278925488276</x:v>
      </x:c>
      <x:c r="FX417" s="52" t="n">
        <x:v>243.984911270024</x:v>
      </x:c>
      <x:c r="FY417" s="76" t="n">
        <x:v>0.521024752535296</x:v>
      </x:c>
      <x:c r="FZ417" s="52" t="n">
        <x:v>207.365076236375</x:v>
      </x:c>
      <x:c r="GA417" s="76" t="n">
        <x:v>0.442823849098386</x:v>
      </x:c>
      <x:c r="GB417" s="52" t="n">
        <x:v>38.8666666666667</x:v>
      </x:c>
      <x:c r="GC417" s="52" t="n">
        <x:v>467.801000818282</x:v>
      </x:c>
      <x:c r="GD417" s="52" t="n">
        <x:v>276.664733241795</x:v>
      </x:c>
      <x:c r="GE417" s="76" t="n">
        <x:v>0.591415436815762</x:v>
      </x:c>
      <x:c r="GF417" s="52" t="n">
        <x:v>241.498532264736</x:v>
      </x:c>
      <x:c r="GG417" s="76" t="n">
        <x:v>0.51624201710194</x:v>
      </x:c>
      <x:c r="GH417" s="52" t="n">
        <x:v>35.741935483871</x:v>
      </x:c>
      <x:c r="GI417" s="52" t="n">
        <x:v>449.518048057267</x:v>
      </x:c>
      <x:c r="GJ417" s="52" t="n">
        <x:v>254.958613241794</x:v>
      </x:c>
      <x:c r="GK417" s="76" t="n">
        <x:v>0.567182150624826</x:v>
      </x:c>
      <x:c r="GL417" s="52" t="n">
        <x:v>199.093831881041</x:v>
      </x:c>
      <x:c r="GM417" s="76" t="n">
        <x:v>0.442905090777752</x:v>
      </x:c>
      <x:c r="GN417" s="52" t="n">
        <x:v>39.641935483871</x:v>
      </x:c>
      <x:c r="GO417" s="52" t="n">
        <x:v>453.938522823389</x:v>
      </x:c>
      <x:c r="GP417" s="52" t="n">
        <x:v>258.766800527512</x:v>
      </x:c>
      <x:c r="GQ417" s="76" t="n">
        <x:v>0.570048117789264</x:v>
      </x:c>
      <x:c r="GR417" s="52" t="n">
        <x:v>218.38714696924</x:v>
      </x:c>
      <x:c r="GS417" s="76" t="n">
        <x:v>0.481094104133142</x:v>
      </x:c>
      <x:c r="GT417" s="52" t="n">
        <x:v>39.5403225806452</x:v>
      </x:c>
      <x:c r="GU417" s="52" t="n">
        <x:v>435.346198260206</x:v>
      </x:c>
      <x:c r="GV417" s="52" t="n">
        <x:v>236.088060731526</x:v>
      </x:c>
      <x:c r="GW417" s="76" t="n">
        <x:v>0.542299580598189</x:v>
      </x:c>
      <x:c r="GX417" s="52" t="n">
        <x:v>197.869901905927</x:v>
      </x:c>
      <x:c r="GY417" s="76" t="n">
        <x:v>0.454511610981521</x:v>
      </x:c>
      <x:c r="GZ417" s="52" t="n">
        <x:v>36.0795698924731</x:v>
      </x:c>
      <x:c r="HA417" s="52" t="n">
        <x:v>335.335171967972</x:v>
      </x:c>
      <x:c r="HB417" s="52" t="n">
        <x:v>195.598344210195</x:v>
      </x:c>
      <x:c r="HC417" s="76" t="n">
        <x:v>0.583292062870388</x:v>
      </x:c>
      <x:c r="HD417" s="52" t="n">
        <x:v>170.902344536697</x:v>
      </x:c>
      <x:c r="HE417" s="76" t="n">
        <x:v>0.509646344383523</x:v>
      </x:c>
      <x:c r="HF417" s="52" t="n">
        <x:v>25.1624026696329</x:v>
      </x:c>
    </x:row>
    <x:row r="418" spans="1:215">
      <x:c r="A418" s="52" t="s">
        <x:v>228</x:v>
      </x:c>
      <x:c r="B418" s="52" t="s">
        <x:v>1032</x:v>
      </x:c>
      <x:c r="C418" s="52" t="s">
        <x:v>1033</x:v>
      </x:c>
      <x:c r="D418" s="73" t="s">
        <x:v>282</x:v>
      </x:c>
      <x:c r="E418" s="52" t="s">
        <x:v>253</x:v>
      </x:c>
      <x:c r="F418" s="74" t="n">
        <x:v>854.49039</x:v>
      </x:c>
      <x:c r="G418" s="74" t="n">
        <x:v>782.008060526457</x:v>
      </x:c>
      <x:c r="H418" s="74" t="n">
        <x:v>625.822780886873</x:v>
      </x:c>
      <x:c r="I418" s="74" t="n">
        <x:v>502.696681256583</x:v>
      </x:c>
      <x:c r="J418" s="74" t="n">
        <x:v>348.57790847958</x:v>
      </x:c>
      <x:c r="K418" s="74" t="n">
        <x:v>400.147776619398</x:v>
      </x:c>
      <x:c r="L418" s="74" t="n">
        <x:v>355.005277060788</x:v>
      </x:c>
      <x:c r="M418" s="74" t="n">
        <x:v>331.924070241244</x:v>
      </x:c>
      <x:c r="N418" s="74" t="n">
        <x:v>320.300061730867</x:v>
      </x:c>
      <x:c r="O418" s="74" t="n">
        <x:v>308.584255060492</x:v>
      </x:c>
      <x:c r="P418" s="74" t="n">
        <x:v>234.591202872081</x:v>
      </x:c>
      <x:c r="Q418" s="74" t="n">
        <x:v>231.294449595205</x:v>
      </x:c>
      <x:c r="R418" s="74" t="n">
        <x:v>259.185533494723</x:v>
      </x:c>
      <x:c r="S418" s="74" t="n">
        <x:v>373.863930660048</x:v>
      </x:c>
      <x:c r="T418" s="74" t="n">
        <x:v>321.530038623469</x:v>
      </x:c>
      <x:c r="U418" s="74" t="n">
        <x:v>313.416958652052</x:v>
      </x:c>
      <x:c r="V418" s="74" t="n">
        <x:v>281.646665563942</x:v>
      </x:c>
      <x:c r="W418" s="74" t="n">
        <x:v>231.184642915311</x:v>
      </x:c>
      <x:c r="X418" s="74" t="n">
        <x:v>194.566950718793</x:v>
      </x:c>
      <x:c r="Y418" s="74" t="n">
        <x:v>209.770876843823</x:v>
      </x:c>
      <x:c r="Z418" s="74" t="n">
        <x:v>174.046783845797</x:v>
      </x:c>
      <x:c r="AA418" s="74" t="n">
        <x:v>137.056565600252</x:v>
      </x:c>
      <x:c r="AB418" s="74" t="n">
        <x:v>89.6374186966093</x:v>
      </x:c>
      <x:c r="AC418" s="74" t="n">
        <x:v>45.7317793833289</x:v>
      </x:c>
      <x:c r="AD418" s="74" t="n">
        <x:v>1636.49845052646</x:v>
      </x:c>
      <x:c r="AE418" s="74" t="n">
        <x:v>1128.51946214346</x:v>
      </x:c>
      <x:c r="AF418" s="74" t="n">
        <x:v>748.725685098977</x:v>
      </x:c>
      <x:c r="AG418" s="74" t="n">
        <x:v>686.929347302031</x:v>
      </x:c>
      <x:c r="AH418" s="74" t="n">
        <x:v>628.88431679136</x:v>
      </x:c>
      <x:c r="AI418" s="74" t="n">
        <x:v>465.885652467286</x:v>
      </x:c>
      <x:c r="AJ418" s="74" t="n">
        <x:v>633.049464154771</x:v>
      </x:c>
      <x:c r="AK418" s="74" t="n">
        <x:v>634.94699727552</x:v>
      </x:c>
      <x:c r="AL418" s="74" t="n">
        <x:v>512.831308479253</x:v>
      </x:c>
      <x:c r="AM418" s="74" t="n">
        <x:v>404.337827562616</x:v>
      </x:c>
      <x:c r="AN418" s="74" t="n">
        <x:v>311.103349446049</x:v>
      </x:c>
      <x:c r="AO418" s="74" t="n">
        <x:v>135.369198079938</x:v>
      </x:c>
      <x:c r="AP418" s="74" t="n">
        <x:v>2765.01791266991</x:v>
      </x:c>
      <x:c r="AQ418" s="74" t="n">
        <x:v>1435.65503240101</x:v>
      </x:c>
      <x:c r="AR418" s="74" t="n">
        <x:v>1094.76996925865</x:v>
      </x:c>
      <x:c r="AS418" s="74" t="n">
        <x:v>1267.99646143029</x:v>
      </x:c>
      <x:c r="AT418" s="74" t="n">
        <x:v>917.169136041868</x:v>
      </x:c>
      <x:c r="AU418" s="74" t="n">
        <x:v>446.472547525988</x:v>
      </x:c>
      <x:c r="AV418" s="74" t="n">
        <x:v>-340.885063142363</x:v>
      </x:c>
      <x:c r="AW418" s="74" t="n">
        <x:v>173.226492171646</x:v>
      </x:c>
      <x:c r="AX418" s="74" t="n">
        <x:v>-350.827325388423</x:v>
      </x:c>
      <x:c r="AY418" s="74" t="n">
        <x:v>-23.081206819544</x:v>
      </x:c>
      <x:c r="AZ418" s="74" t="n">
        <x:v>-11.6240085103763</x:v>
      </x:c>
      <x:c r="BA418" s="74" t="n">
        <x:v>-11.7158066703748</x:v>
      </x:c>
      <x:c r="BB418" s="74" t="n">
        <x:v>-73.9930521884112</x:v>
      </x:c>
      <x:c r="BC418" s="74" t="n">
        <x:v>-3.29675327687653</x:v>
      </x:c>
      <x:c r="BD418" s="74" t="n">
        <x:v>27.8910838995178</x:v>
      </x:c>
      <x:c r="BE418" s="74" t="n">
        <x:v>114.678397165326</x:v>
      </x:c>
      <x:c r="BF418" s="74" t="n">
        <x:v>-52.3338920365794</x:v>
      </x:c>
      <x:c r="BG418" s="74" t="n">
        <x:v>-8.11307997141728</x:v>
      </x:c>
      <x:c r="BH418" s="74" t="n">
        <x:v>-31.77029308811</x:v>
      </x:c>
      <x:c r="BI418" s="74" t="n">
        <x:v>-50.4620226486306</x:v>
      </x:c>
      <x:c r="BJ418" s="74" t="n">
        <x:v>-36.6176921965185</x:v>
      </x:c>
      <x:c r="BK418" s="74" t="n">
        <x:v>15.2039261250308</x:v>
      </x:c>
      <x:c r="BL418" s="74" t="n">
        <x:v>-35.7240929980262</x:v>
      </x:c>
      <x:c r="BM418" s="74" t="n">
        <x:v>-36.9902182455447</x:v>
      </x:c>
      <x:c r="BN418" s="74" t="n">
        <x:v>-47.419146903643</x:v>
      </x:c>
      <x:c r="BO418" s="74" t="s">
        <x:v>350</x:v>
      </x:c>
      <x:c r="BP418" s="52" t="s">
        <x:v>350</x:v>
      </x:c>
      <x:c r="BQ418" s="75" t="n">
        <x:v>400</x:v>
      </x:c>
      <x:c r="BR418" s="52" t="s">
        <x:v>261</x:v>
      </x:c>
      <x:c r="BS418" s="74" t="n">
        <x:v>320.300061730867</x:v>
      </x:c>
      <x:c r="BT418" s="74" t="n">
        <x:v>140.224083718213</x:v>
      </x:c>
      <x:c r="BU418" s="76" t="n">
        <x:v>0.437789749275905</x:v>
      </x:c>
      <x:c r="BV418" s="52" t="n">
        <x:v>111.214103276248</x:v>
      </x:c>
      <x:c r="BW418" s="76" t="n">
        <x:v>0.347218488423821</x:v>
      </x:c>
      <x:c r="BX418" s="52" t="n">
        <x:v>23.1333333333333</x:v>
      </x:c>
      <x:c r="BY418" s="74" t="n">
        <x:v>308.584255060492</x:v>
      </x:c>
      <x:c r="BZ418" s="74" t="n">
        <x:v>123.252271100961</x:v>
      </x:c>
      <x:c r="CA418" s="76" t="n">
        <x:v>0.399412053854787</x:v>
      </x:c>
      <x:c r="CB418" s="52" t="n">
        <x:v>97.671488111095</x:v>
      </x:c>
      <x:c r="CC418" s="76" t="n">
        <x:v>0.316514814056045</x:v>
      </x:c>
      <x:c r="CD418" s="52" t="n">
        <x:v>22.741935483871</x:v>
      </x:c>
      <x:c r="CE418" s="74" t="n">
        <x:v>234.591202872081</x:v>
      </x:c>
      <x:c r="CF418" s="74" t="n">
        <x:v>94.2499465635485</x:v>
      </x:c>
      <x:c r="CG418" s="76" t="n">
        <x:v>0.401762493263405</x:v>
      </x:c>
      <x:c r="CH418" s="52" t="n">
        <x:v>73.6275075988421</x:v>
      </x:c>
      <x:c r="CI418" s="76" t="n">
        <x:v>0.313854512434509</x:v>
      </x:c>
      <x:c r="CJ418" s="52" t="n">
        <x:v>16.9376344086022</x:v>
      </x:c>
      <x:c r="CK418" s="74" t="n">
        <x:v>231.294449595205</x:v>
      </x:c>
      <x:c r="CL418" s="74" t="n">
        <x:v>98.4050171737236</x:v>
      </x:c>
      <x:c r="CM418" s="76" t="n">
        <x:v>0.425453431095926</x:v>
      </x:c>
      <x:c r="CN418" s="52" t="n">
        <x:v>75.0568106352707</x:v>
      </x:c>
      <x:c r="CO418" s="76" t="n">
        <x:v>0.324507616878096</x:v>
      </x:c>
      <x:c r="CP418" s="52" t="n">
        <x:v>17.2258064516129</x:v>
      </x:c>
      <x:c r="CQ418" s="74" t="n">
        <x:v>259.185533494723</x:v>
      </x:c>
      <x:c r="CR418" s="74" t="n">
        <x:v>98.7657321974955</x:v>
      </x:c>
      <x:c r="CS418" s="76" t="n">
        <x:v>0.381061901356106</x:v>
      </x:c>
      <x:c r="CT418" s="52" t="n">
        <x:v>79.510238120847</x:v>
      </x:c>
      <x:c r="CU418" s="76" t="n">
        <x:v>0.306769583351248</x:v>
      </x:c>
      <x:c r="CV418" s="52" t="n">
        <x:v>18.9333333333333</x:v>
      </x:c>
      <x:c r="CW418" s="74" t="n">
        <x:v>373.863930660048</x:v>
      </x:c>
      <x:c r="CX418" s="74" t="n">
        <x:v>152.836257953667</x:v>
      </x:c>
      <x:c r="CY418" s="76" t="n">
        <x:v>0.408801827134909</x:v>
      </x:c>
      <x:c r="CZ418" s="52" t="n">
        <x:v>119.918514957945</x:v>
      </x:c>
      <x:c r="DA418" s="76" t="n">
        <x:v>0.320754437974883</x:v>
      </x:c>
      <x:c r="DB418" s="52" t="n">
        <x:v>29.994623655914</x:v>
      </x:c>
      <x:c r="DC418" s="74" t="n">
        <x:v>321.530038623469</x:v>
      </x:c>
      <x:c r="DD418" s="74" t="n">
        <x:v>147.039597290537</x:v>
      </x:c>
      <x:c r="DE418" s="76" t="n">
        <x:v>0.457312162558873</x:v>
      </x:c>
      <x:c r="DF418" s="52" t="n">
        <x:v>107.815830862582</x:v>
      </x:c>
      <x:c r="DG418" s="76" t="n">
        <x:v>0.335321176597254</x:v>
      </x:c>
      <x:c r="DH418" s="52" t="n">
        <x:v>32.3129032258065</x:v>
      </x:c>
      <x:c r="DI418" s="74" t="n">
        <x:v>313.416958652052</x:v>
      </x:c>
      <x:c r="DJ418" s="74" t="n">
        <x:v>143.547925997284</x:v>
      </x:c>
      <x:c r="DK418" s="76" t="n">
        <x:v>0.458009440888768</x:v>
      </x:c>
      <x:c r="DL418" s="52" t="n">
        <x:v>102.772413724394</x:v>
      </x:c>
      <x:c r="DM418" s="76" t="n">
        <x:v>0.327909549522781</x:v>
      </x:c>
      <x:c r="DN418" s="52" t="n">
        <x:v>35.9504608294931</x:v>
      </x:c>
      <x:c r="DO418" s="74" t="n">
        <x:v>281.646665563942</x:v>
      </x:c>
      <x:c r="DP418" s="74" t="n">
        <x:v>121.921323610588</x:v>
      </x:c>
      <x:c r="DQ418" s="76" t="n">
        <x:v>0.432887509484499</x:v>
      </x:c>
      <x:c r="DR418" s="52" t="n">
        <x:v>80.252349392792</x:v>
      </x:c>
      <x:c r="DS418" s="76" t="n">
        <x:v>0.284939817171642</x:v>
      </x:c>
      <x:c r="DT418" s="52" t="n">
        <x:v>34.0698924731183</x:v>
      </x:c>
      <x:c r="DU418" s="74" t="n">
        <x:v>231.184642915311</x:v>
      </x:c>
      <x:c r="DV418" s="74" t="n">
        <x:v>117.711518155585</x:v>
      </x:c>
      <x:c r="DW418" s="76" t="n">
        <x:v>0.509166684565227</x:v>
      </x:c>
      <x:c r="DX418" s="52" t="n">
        <x:v>85.358428713391</x:v>
      </x:c>
      <x:c r="DY418" s="76" t="n">
        <x:v>0.369221880990858</x:v>
      </x:c>
      <x:c r="DZ418" s="52" t="n">
        <x:v>29</x:v>
      </x:c>
      <x:c r="EA418" s="74" t="n">
        <x:v>194.566950718793</x:v>
      </x:c>
      <x:c r="EB418" s="74" t="n">
        <x:v>98.4674696666977</x:v>
      </x:c>
      <x:c r="EC418" s="76" t="n">
        <x:v>0.506085279657863</x:v>
      </x:c>
      <x:c r="ED418" s="52" t="n">
        <x:v>71.2477193047825</x:v>
      </x:c>
      <x:c r="EE418" s="76" t="n">
        <x:v>0.366186133058932</x:v>
      </x:c>
      <x:c r="EF418" s="52" t="n">
        <x:v>23.5333333333333</x:v>
      </x:c>
      <x:c r="EG418" s="74" t="n">
        <x:v>209.770876843823</x:v>
      </x:c>
      <x:c r="EH418" s="74" t="n">
        <x:v>117.129671322776</x:v>
      </x:c>
      <x:c r="EI418" s="76" t="n">
        <x:v>0.558369555798636</x:v>
      </x:c>
      <x:c r="EJ418" s="52" t="n">
        <x:v>89.829093789047</x:v>
      </x:c>
      <x:c r="EK418" s="76" t="n">
        <x:v>0.428224809566515</x:v>
      </x:c>
      <x:c r="EL418" s="52" t="n">
        <x:v>24</x:v>
      </x:c>
      <x:c r="EM418" s="74" t="n">
        <x:v>174.046783845797</x:v>
      </x:c>
      <x:c r="EN418" s="74" t="n">
        <x:v>90.7066425208232</x:v>
      </x:c>
      <x:c r="EO418" s="76" t="n">
        <x:v>0.521162416888944</x:v>
      </x:c>
      <x:c r="EP418" s="52" t="n">
        <x:v>69.5391985349928</x:v>
      </x:c>
      <x:c r="EQ418" s="76" t="n">
        <x:v>0.39954314005942</x:v>
      </x:c>
      <x:c r="ER418" s="52" t="n">
        <x:v>18.3806451612903</x:v>
      </x:c>
      <x:c r="ES418" s="74" t="n">
        <x:v>137.056565600252</x:v>
      </x:c>
      <x:c r="ET418" s="74" t="n">
        <x:v>97.1264757509362</x:v>
      </x:c>
      <x:c r="EU418" s="76" t="n">
        <x:v>0.708659780912804</x:v>
      </x:c>
      <x:c r="EV418" s="52" t="n">
        <x:v>78.1452887752818</x:v>
      </x:c>
      <x:c r="EW418" s="76" t="n">
        <x:v>0.570168152346712</x:v>
      </x:c>
      <x:c r="EX418" s="52" t="n">
        <x:v>18.3225806451613</x:v>
      </x:c>
      <x:c r="EY418" s="74" t="n">
        <x:v>89.6374186966093</x:v>
      </x:c>
      <x:c r="EZ418" s="74" t="n">
        <x:v>52.8408323784141</x:v>
      </x:c>
      <x:c r="FA418" s="76" t="n">
        <x:v>0.589495248153692</x:v>
      </x:c>
      <x:c r="FB418" s="52" t="n">
        <x:v>41.1004624147257</x:v>
      </x:c>
      <x:c r="FC418" s="76" t="n">
        <x:v>0.458519031586977</x:v>
      </x:c>
      <x:c r="FD418" s="52" t="n">
        <x:v>11.7</x:v>
      </x:c>
      <x:c r="FE418" s="74" t="n">
        <x:v>45.7317793833289</x:v>
      </x:c>
      <x:c r="FF418" s="74" t="n">
        <x:v>25.4358110378828</x:v>
      </x:c>
      <x:c r="FG418" s="76" t="n">
        <x:v>0.556195524881659</x:v>
      </x:c>
      <x:c r="FH418" s="52" t="n">
        <x:v>20.7421843800644</x:v>
      </x:c>
      <x:c r="FI418" s="76" t="n">
        <x:v>0.453561717032724</x:v>
      </x:c>
      <x:c r="FJ418" s="52" t="n">
        <x:v>4</x:v>
      </x:c>
      <x:c r="FK418" s="52" t="n">
        <x:v>628.88431679136</x:v>
      </x:c>
      <x:c r="FL418" s="52" t="n">
        <x:v>263.476354819174</x:v>
      </x:c>
      <x:c r="FM418" s="76" t="n">
        <x:v>0.418958380395715</x:v>
      </x:c>
      <x:c r="FN418" s="52" t="n">
        <x:v>208.885591387343</x:v>
      </x:c>
      <x:c r="FO418" s="76" t="n">
        <x:v>0.332152648444314</x:v>
      </x:c>
      <x:c r="FP418" s="52" t="n">
        <x:v>45.8752688172043</x:v>
      </x:c>
      <x:c r="FQ418" s="52" t="n">
        <x:v>465.885652467286</x:v>
      </x:c>
      <x:c r="FR418" s="52" t="n">
        <x:v>192.654963737272</x:v>
      </x:c>
      <x:c r="FS418" s="76" t="n">
        <x:v>0.413524139919291</x:v>
      </x:c>
      <x:c r="FT418" s="52" t="n">
        <x:v>148.684318234113</x:v>
      </x:c>
      <x:c r="FU418" s="76" t="n">
        <x:v>0.319143372298964</x:v>
      </x:c>
      <x:c r="FV418" s="52" t="n">
        <x:v>34.1634408602151</x:v>
      </x:c>
      <x:c r="FW418" s="52" t="n">
        <x:v>633.049464154771</x:v>
      </x:c>
      <x:c r="FX418" s="52" t="n">
        <x:v>251.601990151162</x:v>
      </x:c>
      <x:c r="FY418" s="76" t="n">
        <x:v>0.397444440596903</x:v>
      </x:c>
      <x:c r="FZ418" s="52" t="n">
        <x:v>199.428753078791</x:v>
      </x:c>
      <x:c r="GA418" s="76" t="n">
        <x:v>0.315028705292505</x:v>
      </x:c>
      <x:c r="GB418" s="52" t="n">
        <x:v>48.9279569892473</x:v>
      </x:c>
      <x:c r="GC418" s="52" t="n">
        <x:v>634.94699727552</x:v>
      </x:c>
      <x:c r="GD418" s="52" t="n">
        <x:v>290.587523287821</x:v>
      </x:c>
      <x:c r="GE418" s="76" t="n">
        <x:v>0.457656346962339</x:v>
      </x:c>
      <x:c r="GF418" s="52" t="n">
        <x:v>210.588244586976</x:v>
      </x:c>
      <x:c r="GG418" s="76" t="n">
        <x:v>0.331662714353457</x:v>
      </x:c>
      <x:c r="GH418" s="52" t="n">
        <x:v>68.2633640552995</x:v>
      </x:c>
      <x:c r="GI418" s="52" t="n">
        <x:v>512.831308479253</x:v>
      </x:c>
      <x:c r="GJ418" s="52" t="n">
        <x:v>274.757581564255</x:v>
      </x:c>
      <x:c r="GK418" s="76" t="n">
        <x:v>0.535766005353729</x:v>
      </x:c>
      <x:c r="GL418" s="52" t="n">
        <x:v>165.610778106183</x:v>
      </x:c>
      <x:c r="GM418" s="76" t="n">
        <x:v>0.32293421904619</x:v>
      </x:c>
      <x:c r="GN418" s="52" t="n">
        <x:v>63.0698924731183</x:v>
      </x:c>
      <x:c r="GO418" s="52" t="n">
        <x:v>404.337827562616</x:v>
      </x:c>
      <x:c r="GP418" s="52" t="n">
        <x:v>215.597140989474</x:v>
      </x:c>
      <x:c r="GQ418" s="76" t="n">
        <x:v>0.533210415382385</x:v>
      </x:c>
      <x:c r="GR418" s="52" t="n">
        <x:v>161.07681309383</x:v>
      </x:c>
      <x:c r="GS418" s="76" t="n">
        <x:v>0.398371861630693</x:v>
      </x:c>
      <x:c r="GT418" s="52" t="n">
        <x:v>47.5333333333333</x:v>
      </x:c>
      <x:c r="GU418" s="52" t="n">
        <x:v>311.103349446049</x:v>
      </x:c>
      <x:c r="GV418" s="52" t="n">
        <x:v>187.833118271759</x:v>
      </x:c>
      <x:c r="GW418" s="76" t="n">
        <x:v>0.60376437157046</x:v>
      </x:c>
      <x:c r="GX418" s="52" t="n">
        <x:v>147.684487310275</x:v>
      </x:c>
      <x:c r="GY418" s="76" t="n">
        <x:v>0.474711980996802</x:v>
      </x:c>
      <x:c r="GZ418" s="52" t="n">
        <x:v>36.7032258064516</x:v>
      </x:c>
      <x:c r="HA418" s="52" t="n">
        <x:v>135.369198079938</x:v>
      </x:c>
      <x:c r="HB418" s="52" t="n">
        <x:v>78.276643416297</x:v>
      </x:c>
      <x:c r="HC418" s="76" t="n">
        <x:v>0.578245601854515</x:v>
      </x:c>
      <x:c r="HD418" s="52" t="n">
        <x:v>61.8426467947901</x:v>
      </x:c>
      <x:c r="HE418" s="76" t="n">
        <x:v>0.456844301894074</x:v>
      </x:c>
      <x:c r="HF418" s="52" t="n">
        <x:v>15.7</x:v>
      </x:c>
    </x:row>
    <x:row r="419" spans="1:215">
      <x:c r="A419" s="52" t="s">
        <x:v>228</x:v>
      </x:c>
      <x:c r="B419" s="52" t="s">
        <x:v>1034</x:v>
      </x:c>
      <x:c r="C419" s="52" t="s">
        <x:v>1035</x:v>
      </x:c>
      <x:c r="D419" s="73" t="s">
        <x:v>236</x:v>
      </x:c>
      <x:c r="E419" s="52" t="s"/>
      <x:c r="F419" s="74" t="s"/>
      <x:c r="G419" s="74" t="s"/>
      <x:c r="H419" s="74" t="s"/>
      <x:c r="I419" s="74" t="s"/>
      <x:c r="J419" s="74" t="s"/>
      <x:c r="K419" s="74" t="s"/>
      <x:c r="L419" s="74" t="s"/>
      <x:c r="M419" s="74" t="s"/>
      <x:c r="N419" s="74" t="s"/>
      <x:c r="O419" s="74" t="s"/>
      <x:c r="P419" s="74" t="s"/>
      <x:c r="Q419" s="74" t="s"/>
      <x:c r="R419" s="74" t="s"/>
      <x:c r="S419" s="74" t="s"/>
      <x:c r="T419" s="74" t="s"/>
      <x:c r="U419" s="74" t="s"/>
      <x:c r="V419" s="74" t="s"/>
      <x:c r="W419" s="74" t="n">
        <x:v>192.161542042227</x:v>
      </x:c>
      <x:c r="X419" s="74" t="n">
        <x:v>323.830920009979</x:v>
      </x:c>
      <x:c r="Y419" s="74" t="n">
        <x:v>398.576130194787</x:v>
      </x:c>
      <x:c r="Z419" s="74" t="n">
        <x:v>173.917558484454</x:v>
      </x:c>
      <x:c r="AA419" s="74" t="n">
        <x:v>929.842043516993</x:v>
      </x:c>
      <x:c r="AB419" s="74" t="n">
        <x:v>390.7943789545</x:v>
      </x:c>
      <x:c r="AC419" s="74" t="n">
        <x:v>479.552693391863</x:v>
      </x:c>
      <x:c r="AD419" s="74" t="n">
        <x:v>0</x:v>
      </x:c>
      <x:c r="AE419" s="74" t="n">
        <x:v>0</x:v>
      </x:c>
      <x:c r="AF419" s="74" t="n">
        <x:v>0</x:v>
      </x:c>
      <x:c r="AG419" s="74" t="n">
        <x:v>0</x:v>
      </x:c>
      <x:c r="AH419" s="74" t="n">
        <x:v>0</x:v>
      </x:c>
      <x:c r="AI419" s="74" t="n">
        <x:v>0</x:v>
      </x:c>
      <x:c r="AJ419" s="74" t="n">
        <x:v>0</x:v>
      </x:c>
      <x:c r="AK419" s="74" t="n">
        <x:v>0</x:v>
      </x:c>
      <x:c r="AL419" s="74" t="n">
        <x:v>192.161542042227</x:v>
      </x:c>
      <x:c r="AM419" s="74" t="n">
        <x:v>722.407050204767</x:v>
      </x:c>
      <x:c r="AN419" s="74" t="n">
        <x:v>1103.75960200145</x:v>
      </x:c>
      <x:c r="AO419" s="74" t="n">
        <x:v>870.347072346362</x:v>
      </x:c>
      <x:c r="AP419" s="74" t="s"/>
      <x:c r="AQ419" s="74" t="s"/>
      <x:c r="AR419" s="74" t="s"/>
      <x:c r="AS419" s="74" t="s"/>
      <x:c r="AT419" s="74" t="n">
        <x:v>914.568592246994</x:v>
      </x:c>
      <x:c r="AU419" s="74" t="n">
        <x:v>1974.10667434781</x:v>
      </x:c>
      <x:c r="AV419" s="74" t="s"/>
      <x:c r="AW419" s="74" t="s"/>
      <x:c r="AX419" s="74" t="s"/>
      <x:c r="AY419" s="74" t="n">
        <x:v>0</x:v>
      </x:c>
      <x:c r="AZ419" s="74" t="n">
        <x:v>0</x:v>
      </x:c>
      <x:c r="BA419" s="74" t="n">
        <x:v>0</x:v>
      </x:c>
      <x:c r="BB419" s="74" t="n">
        <x:v>0</x:v>
      </x:c>
      <x:c r="BC419" s="74" t="n">
        <x:v>0</x:v>
      </x:c>
      <x:c r="BD419" s="74" t="n">
        <x:v>0</x:v>
      </x:c>
      <x:c r="BE419" s="74" t="n">
        <x:v>0</x:v>
      </x:c>
      <x:c r="BF419" s="74" t="n">
        <x:v>0</x:v>
      </x:c>
      <x:c r="BG419" s="74" t="n">
        <x:v>0</x:v>
      </x:c>
      <x:c r="BH419" s="74" t="n">
        <x:v>0</x:v>
      </x:c>
      <x:c r="BI419" s="74" t="n">
        <x:v>192.161542042227</x:v>
      </x:c>
      <x:c r="BJ419" s="74" t="n">
        <x:v>131.669377967752</x:v>
      </x:c>
      <x:c r="BK419" s="74" t="n">
        <x:v>74.7452101848078</x:v>
      </x:c>
      <x:c r="BL419" s="74" t="n">
        <x:v>-224.658571710333</x:v>
      </x:c>
      <x:c r="BM419" s="74" t="n">
        <x:v>755.924485032539</x:v>
      </x:c>
      <x:c r="BN419" s="74" t="n">
        <x:v>-539.047664562493</x:v>
      </x:c>
      <x:c r="BO419" s="74" t="s">
        <x:v>417</x:v>
      </x:c>
      <x:c r="BP419" s="52" t="s">
        <x:v>417</x:v>
      </x:c>
      <x:c r="BQ419" s="75" t="n">
        <x:v>401</x:v>
      </x:c>
      <x:c r="BR419" s="52" t="s">
        <x:v>261</x:v>
      </x:c>
      <x:c r="BS419" s="74" t="s"/>
      <x:c r="BT419" s="74" t="s"/>
      <x:c r="BU419" s="76" t="s"/>
      <x:c r="BV419" s="52" t="s"/>
      <x:c r="BW419" s="76" t="s"/>
      <x:c r="BX419" s="52" t="s"/>
      <x:c r="BY419" s="74" t="s"/>
      <x:c r="BZ419" s="74" t="s"/>
      <x:c r="CA419" s="76" t="s"/>
      <x:c r="CB419" s="52" t="s"/>
      <x:c r="CC419" s="76" t="s"/>
      <x:c r="CD419" s="52" t="s"/>
      <x:c r="CE419" s="74" t="s"/>
      <x:c r="CF419" s="74" t="s"/>
      <x:c r="CG419" s="76" t="s"/>
      <x:c r="CH419" s="52" t="s"/>
      <x:c r="CI419" s="76" t="s"/>
      <x:c r="CJ419" s="52" t="s"/>
      <x:c r="CK419" s="74" t="s"/>
      <x:c r="CL419" s="74" t="s"/>
      <x:c r="CM419" s="76" t="s"/>
      <x:c r="CN419" s="52" t="s"/>
      <x:c r="CO419" s="76" t="s"/>
      <x:c r="CP419" s="52" t="s"/>
      <x:c r="CQ419" s="74" t="s"/>
      <x:c r="CR419" s="74" t="s"/>
      <x:c r="CS419" s="76" t="s"/>
      <x:c r="CT419" s="52" t="s"/>
      <x:c r="CU419" s="76" t="s"/>
      <x:c r="CV419" s="52" t="s"/>
      <x:c r="CW419" s="74" t="s"/>
      <x:c r="CX419" s="74" t="s"/>
      <x:c r="CY419" s="76" t="s"/>
      <x:c r="CZ419" s="52" t="s"/>
      <x:c r="DA419" s="76" t="s"/>
      <x:c r="DB419" s="52" t="s"/>
      <x:c r="DC419" s="74" t="s"/>
      <x:c r="DD419" s="74" t="s"/>
      <x:c r="DE419" s="76" t="s"/>
      <x:c r="DF419" s="52" t="s"/>
      <x:c r="DG419" s="76" t="s"/>
      <x:c r="DH419" s="52" t="s"/>
      <x:c r="DI419" s="74" t="s"/>
      <x:c r="DJ419" s="74" t="s"/>
      <x:c r="DK419" s="76" t="s"/>
      <x:c r="DL419" s="52" t="s"/>
      <x:c r="DM419" s="76" t="s"/>
      <x:c r="DN419" s="52" t="s"/>
      <x:c r="DO419" s="74" t="s"/>
      <x:c r="DP419" s="74" t="s"/>
      <x:c r="DQ419" s="76" t="s"/>
      <x:c r="DR419" s="52" t="s"/>
      <x:c r="DS419" s="76" t="s"/>
      <x:c r="DT419" s="52" t="s"/>
      <x:c r="DU419" s="74" t="n">
        <x:v>192.161542042227</x:v>
      </x:c>
      <x:c r="DV419" s="74" t="n">
        <x:v>188.012880686194</x:v>
      </x:c>
      <x:c r="DW419" s="76" t="n">
        <x:v>0.978410553371174</x:v>
      </x:c>
      <x:c r="DX419" s="52" t="n">
        <x:v>186.343013259343</x:v>
      </x:c>
      <x:c r="DY419" s="76" t="n">
        <x:v>0.96972063857811</x:v>
      </x:c>
      <x:c r="DZ419" s="52" t="n">
        <x:v>1.83602150537634</x:v>
      </x:c>
      <x:c r="EA419" s="74" t="n">
        <x:v>323.830920009979</x:v>
      </x:c>
      <x:c r="EB419" s="74" t="n">
        <x:v>279.663242536405</x:v>
      </x:c>
      <x:c r="EC419" s="76" t="n">
        <x:v>0.863608831818118</x:v>
      </x:c>
      <x:c r="ED419" s="52" t="n">
        <x:v>265.401345451069</x:v>
      </x:c>
      <x:c r="EE419" s="76" t="n">
        <x:v>0.819567647965458</x:v>
      </x:c>
      <x:c r="EF419" s="52" t="n">
        <x:v>24.2704301075269</x:v>
      </x:c>
      <x:c r="EG419" s="74" t="n">
        <x:v>398.576130194787</x:v>
      </x:c>
      <x:c r="EH419" s="74" t="n">
        <x:v>315.633880814752</x:v>
      </x:c>
      <x:c r="EI419" s="76" t="n">
        <x:v>0.791903621173951</x:v>
      </x:c>
      <x:c r="EJ419" s="52" t="n">
        <x:v>270.589924210372</x:v>
      </x:c>
      <x:c r="EK419" s="76" t="n">
        <x:v>0.678891443093023</x:v>
      </x:c>
      <x:c r="EL419" s="52" t="n">
        <x:v>40.6023041474654</x:v>
      </x:c>
      <x:c r="EM419" s="74" t="n">
        <x:v>173.917558484454</x:v>
      </x:c>
      <x:c r="EN419" s="74" t="n">
        <x:v>18.1034595712519</x:v>
      </x:c>
      <x:c r="EO419" s="76" t="n">
        <x:v>0.10409219016762</x:v>
      </x:c>
      <x:c r="EP419" s="52" t="n">
        <x:v>-50.2209658970489</x:v>
      </x:c>
      <x:c r="EQ419" s="76" t="n">
        <x:v>-0.288763057247829</x:v>
      </x:c>
      <x:c r="ER419" s="52" t="n">
        <x:v>72.4059139784946</x:v>
      </x:c>
      <x:c r="ES419" s="74" t="n">
        <x:v>929.842043516993</x:v>
      </x:c>
      <x:c r="ET419" s="74" t="n">
        <x:v>749.579789061377</x:v>
      </x:c>
      <x:c r="EU419" s="76" t="n">
        <x:v>0.806136692019432</x:v>
      </x:c>
      <x:c r="EV419" s="52" t="n">
        <x:v>666.719363171586</x:v>
      </x:c>
      <x:c r="EW419" s="76" t="n">
        <x:v>0.717024324529161</x:v>
      </x:c>
      <x:c r="EX419" s="52" t="n">
        <x:v>79.0967741935484</x:v>
      </x:c>
      <x:c r="EY419" s="74" t="n">
        <x:v>390.7943789545</x:v>
      </x:c>
      <x:c r="EZ419" s="74" t="n">
        <x:v>92.0789869795924</x:v>
      </x:c>
      <x:c r="FA419" s="76" t="n">
        <x:v>0.235620039433354</x:v>
      </x:c>
      <x:c r="FB419" s="52" t="n">
        <x:v>-40.4668288753445</x:v>
      </x:c>
      <x:c r="FC419" s="76" t="n">
        <x:v>-0.103550181513885</x:v>
      </x:c>
      <x:c r="FD419" s="52" t="n">
        <x:v>100.462365591398</x:v>
      </x:c>
      <x:c r="FE419" s="74" t="n">
        <x:v>479.552693391863</x:v>
      </x:c>
      <x:c r="FF419" s="74" t="n">
        <x:v>268.289725911857</x:v>
      </x:c>
      <x:c r="FG419" s="76" t="n">
        <x:v>0.55945828187149</x:v>
      </x:c>
      <x:c r="FH419" s="52" t="n">
        <x:v>196.112429384548</x:v>
      </x:c>
      <x:c r="FI419" s="76" t="n">
        <x:v>0.408948655876481</x:v>
      </x:c>
      <x:c r="FJ419" s="52" t="n">
        <x:v>56.9210233592881</x:v>
      </x:c>
      <x:c r="FK419" s="52" t="n">
        <x:v>0</x:v>
      </x:c>
      <x:c r="FL419" s="52" t="n">
        <x:v>0</x:v>
      </x:c>
      <x:c r="FM419" s="76" t="s"/>
      <x:c r="FN419" s="52" t="n">
        <x:v>0</x:v>
      </x:c>
      <x:c r="FO419" s="76" t="s"/>
      <x:c r="FP419" s="52" t="n">
        <x:v>0</x:v>
      </x:c>
      <x:c r="FQ419" s="52" t="n">
        <x:v>0</x:v>
      </x:c>
      <x:c r="FR419" s="52" t="n">
        <x:v>0</x:v>
      </x:c>
      <x:c r="FS419" s="76" t="s"/>
      <x:c r="FT419" s="52" t="n">
        <x:v>0</x:v>
      </x:c>
      <x:c r="FU419" s="76" t="s"/>
      <x:c r="FV419" s="52" t="n">
        <x:v>0</x:v>
      </x:c>
      <x:c r="FW419" s="52" t="n">
        <x:v>0</x:v>
      </x:c>
      <x:c r="FX419" s="52" t="n">
        <x:v>0</x:v>
      </x:c>
      <x:c r="FY419" s="76" t="s"/>
      <x:c r="FZ419" s="52" t="n">
        <x:v>0</x:v>
      </x:c>
      <x:c r="GA419" s="76" t="s"/>
      <x:c r="GB419" s="52" t="n">
        <x:v>0</x:v>
      </x:c>
      <x:c r="GC419" s="52" t="n">
        <x:v>0</x:v>
      </x:c>
      <x:c r="GD419" s="52" t="n">
        <x:v>0</x:v>
      </x:c>
      <x:c r="GE419" s="76" t="s"/>
      <x:c r="GF419" s="52" t="n">
        <x:v>0</x:v>
      </x:c>
      <x:c r="GG419" s="76" t="s"/>
      <x:c r="GH419" s="52" t="n">
        <x:v>0</x:v>
      </x:c>
      <x:c r="GI419" s="52" t="n">
        <x:v>192.161542042227</x:v>
      </x:c>
      <x:c r="GJ419" s="52" t="n">
        <x:v>0</x:v>
      </x:c>
      <x:c r="GK419" s="76" t="n">
        <x:v>0</x:v>
      </x:c>
      <x:c r="GL419" s="52" t="n">
        <x:v>186.343013259343</x:v>
      </x:c>
      <x:c r="GM419" s="76" t="n">
        <x:v>0.96972063857811</x:v>
      </x:c>
      <x:c r="GN419" s="52" t="n">
        <x:v>1.83602150537634</x:v>
      </x:c>
      <x:c r="GO419" s="52" t="n">
        <x:v>722.407050204767</x:v>
      </x:c>
      <x:c r="GP419" s="52" t="n">
        <x:v>595.297123351157</x:v>
      </x:c>
      <x:c r="GQ419" s="76" t="n">
        <x:v>0.824046668955432</x:v>
      </x:c>
      <x:c r="GR419" s="52" t="n">
        <x:v>535.991269661441</x:v>
      </x:c>
      <x:c r="GS419" s="76" t="n">
        <x:v>0.741951880881442</x:v>
      </x:c>
      <x:c r="GT419" s="52" t="n">
        <x:v>64.8727342549923</x:v>
      </x:c>
      <x:c r="GU419" s="52" t="n">
        <x:v>1103.75960200145</x:v>
      </x:c>
      <x:c r="GV419" s="52" t="n">
        <x:v>767.683248632629</x:v>
      </x:c>
      <x:c r="GW419" s="76" t="n">
        <x:v>0.695516711465603</x:v>
      </x:c>
      <x:c r="GX419" s="52" t="n">
        <x:v>616.498397274537</x:v>
      </x:c>
      <x:c r="GY419" s="76" t="n">
        <x:v>0.558544085285094</x:v>
      </x:c>
      <x:c r="GZ419" s="52" t="n">
        <x:v>151.502688172043</x:v>
      </x:c>
      <x:c r="HA419" s="52" t="n">
        <x:v>870.347072346363</x:v>
      </x:c>
      <x:c r="HB419" s="52" t="n">
        <x:v>360.368712891449</x:v>
      </x:c>
      <x:c r="HC419" s="76" t="n">
        <x:v>0.414051732166955</x:v>
      </x:c>
      <x:c r="HD419" s="52" t="n">
        <x:v>155.645600509204</x:v>
      </x:c>
      <x:c r="HE419" s="76" t="n">
        <x:v>0.178831647114754</x:v>
      </x:c>
      <x:c r="HF419" s="52" t="n">
        <x:v>157.383388950686</x:v>
      </x:c>
    </x:row>
    <x:row r="420" spans="1:215">
      <x:c r="A420" s="52" t="s">
        <x:v>228</x:v>
      </x:c>
      <x:c r="B420" s="52" t="s">
        <x:v>1036</x:v>
      </x:c>
      <x:c r="C420" s="52" t="s">
        <x:v>1037</x:v>
      </x:c>
      <x:c r="D420" s="73" t="s">
        <x:v>245</x:v>
      </x:c>
      <x:c r="E420" s="52" t="s"/>
      <x:c r="F420" s="74" t="s"/>
      <x:c r="G420" s="74" t="s"/>
      <x:c r="H420" s="74" t="s"/>
      <x:c r="I420" s="74" t="s"/>
      <x:c r="J420" s="74" t="s"/>
      <x:c r="K420" s="74" t="s"/>
      <x:c r="L420" s="74" t="s"/>
      <x:c r="M420" s="74" t="s"/>
      <x:c r="N420" s="74" t="s"/>
      <x:c r="O420" s="74" t="s"/>
      <x:c r="P420" s="74" t="s"/>
      <x:c r="Q420" s="74" t="s"/>
      <x:c r="R420" s="74" t="s"/>
      <x:c r="S420" s="74" t="s"/>
      <x:c r="T420" s="74" t="s"/>
      <x:c r="U420" s="74" t="s"/>
      <x:c r="V420" s="74" t="n">
        <x:v>92.0431529246846</x:v>
      </x:c>
      <x:c r="W420" s="74" t="n">
        <x:v>278.044483823785</x:v>
      </x:c>
      <x:c r="X420" s="74" t="n">
        <x:v>317.582551819962</x:v>
      </x:c>
      <x:c r="Y420" s="74" t="n">
        <x:v>222.68981700459</x:v>
      </x:c>
      <x:c r="Z420" s="74" t="n">
        <x:v>151.750259486641</x:v>
      </x:c>
      <x:c r="AA420" s="74" t="n">
        <x:v>102.083864904903</x:v>
      </x:c>
      <x:c r="AB420" s="74" t="n">
        <x:v>-362.776621356138</x:v>
      </x:c>
      <x:c r="AC420" s="74" t="n">
        <x:v>0</x:v>
      </x:c>
      <x:c r="AD420" s="74" t="n">
        <x:v>0</x:v>
      </x:c>
      <x:c r="AE420" s="74" t="n">
        <x:v>0</x:v>
      </x:c>
      <x:c r="AF420" s="74" t="n">
        <x:v>0</x:v>
      </x:c>
      <x:c r="AG420" s="74" t="n">
        <x:v>0</x:v>
      </x:c>
      <x:c r="AH420" s="74" t="n">
        <x:v>0</x:v>
      </x:c>
      <x:c r="AI420" s="74" t="n">
        <x:v>0</x:v>
      </x:c>
      <x:c r="AJ420" s="74" t="n">
        <x:v>0</x:v>
      </x:c>
      <x:c r="AK420" s="74" t="n">
        <x:v>0</x:v>
      </x:c>
      <x:c r="AL420" s="74" t="n">
        <x:v>370.08763674847</x:v>
      </x:c>
      <x:c r="AM420" s="74" t="n">
        <x:v>540.272368824552</x:v>
      </x:c>
      <x:c r="AN420" s="74" t="n">
        <x:v>253.834124391544</x:v>
      </x:c>
      <x:c r="AO420" s="74" t="n">
        <x:v>-362.776621356138</x:v>
      </x:c>
      <x:c r="AP420" s="74" t="s"/>
      <x:c r="AQ420" s="74" t="s"/>
      <x:c r="AR420" s="74" t="s"/>
      <x:c r="AS420" s="74" t="s"/>
      <x:c r="AT420" s="74" t="n">
        <x:v>910.360005573021</x:v>
      </x:c>
      <x:c r="AU420" s="74" t="n">
        <x:v>-108.942496964594</x:v>
      </x:c>
      <x:c r="AV420" s="74" t="s"/>
      <x:c r="AW420" s="74" t="s"/>
      <x:c r="AX420" s="74" t="s"/>
      <x:c r="AY420" s="74" t="n">
        <x:v>0</x:v>
      </x:c>
      <x:c r="AZ420" s="74" t="n">
        <x:v>0</x:v>
      </x:c>
      <x:c r="BA420" s="74" t="n">
        <x:v>0</x:v>
      </x:c>
      <x:c r="BB420" s="74" t="n">
        <x:v>0</x:v>
      </x:c>
      <x:c r="BC420" s="74" t="n">
        <x:v>0</x:v>
      </x:c>
      <x:c r="BD420" s="74" t="n">
        <x:v>0</x:v>
      </x:c>
      <x:c r="BE420" s="74" t="n">
        <x:v>0</x:v>
      </x:c>
      <x:c r="BF420" s="74" t="n">
        <x:v>0</x:v>
      </x:c>
      <x:c r="BG420" s="74" t="n">
        <x:v>0</x:v>
      </x:c>
      <x:c r="BH420" s="74" t="n">
        <x:v>92.0431529246846</x:v>
      </x:c>
      <x:c r="BI420" s="74" t="n">
        <x:v>186.0013308991</x:v>
      </x:c>
      <x:c r="BJ420" s="74" t="n">
        <x:v>39.5380679961768</x:v>
      </x:c>
      <x:c r="BK420" s="74" t="n">
        <x:v>-94.8927348153715</x:v>
      </x:c>
      <x:c r="BL420" s="74" t="n">
        <x:v>-70.9395575179493</x:v>
      </x:c>
      <x:c r="BM420" s="74" t="n">
        <x:v>-49.6663945817379</x:v>
      </x:c>
      <x:c r="BN420" s="74" t="n">
        <x:v>-464.86048626104</x:v>
      </x:c>
      <x:c r="BO420" s="74" t="s">
        <x:v>417</x:v>
      </x:c>
      <x:c r="BP420" s="52" t="s">
        <x:v>417</x:v>
      </x:c>
      <x:c r="BQ420" s="75" t="n">
        <x:v>402</x:v>
      </x:c>
      <x:c r="BR420" s="52" t="s">
        <x:v>261</x:v>
      </x:c>
      <x:c r="BS420" s="74" t="s"/>
      <x:c r="BT420" s="74" t="s"/>
      <x:c r="BU420" s="76" t="s"/>
      <x:c r="BV420" s="52" t="s"/>
      <x:c r="BW420" s="76" t="s"/>
      <x:c r="BX420" s="52" t="s"/>
      <x:c r="BY420" s="74" t="s"/>
      <x:c r="BZ420" s="74" t="s"/>
      <x:c r="CA420" s="76" t="s"/>
      <x:c r="CB420" s="52" t="s"/>
      <x:c r="CC420" s="76" t="s"/>
      <x:c r="CD420" s="52" t="s"/>
      <x:c r="CE420" s="74" t="s"/>
      <x:c r="CF420" s="74" t="s"/>
      <x:c r="CG420" s="76" t="s"/>
      <x:c r="CH420" s="52" t="s"/>
      <x:c r="CI420" s="76" t="s"/>
      <x:c r="CJ420" s="52" t="s"/>
      <x:c r="CK420" s="74" t="s"/>
      <x:c r="CL420" s="74" t="s"/>
      <x:c r="CM420" s="76" t="s"/>
      <x:c r="CN420" s="52" t="s"/>
      <x:c r="CO420" s="76" t="s"/>
      <x:c r="CP420" s="52" t="s"/>
      <x:c r="CQ420" s="74" t="s"/>
      <x:c r="CR420" s="74" t="s"/>
      <x:c r="CS420" s="76" t="s"/>
      <x:c r="CT420" s="52" t="s"/>
      <x:c r="CU420" s="76" t="s"/>
      <x:c r="CV420" s="52" t="s"/>
      <x:c r="CW420" s="74" t="s"/>
      <x:c r="CX420" s="74" t="s"/>
      <x:c r="CY420" s="76" t="s"/>
      <x:c r="CZ420" s="52" t="s"/>
      <x:c r="DA420" s="76" t="s"/>
      <x:c r="DB420" s="52" t="s"/>
      <x:c r="DC420" s="74" t="s"/>
      <x:c r="DD420" s="74" t="s"/>
      <x:c r="DE420" s="76" t="s"/>
      <x:c r="DF420" s="52" t="s"/>
      <x:c r="DG420" s="76" t="s"/>
      <x:c r="DH420" s="52" t="s"/>
      <x:c r="DI420" s="74" t="s"/>
      <x:c r="DJ420" s="74" t="s"/>
      <x:c r="DK420" s="76" t="s"/>
      <x:c r="DL420" s="52" t="s"/>
      <x:c r="DM420" s="76" t="s"/>
      <x:c r="DN420" s="52" t="s"/>
      <x:c r="DO420" s="74" t="n">
        <x:v>92.0431529246846</x:v>
      </x:c>
      <x:c r="DP420" s="74" t="n">
        <x:v>40.865968231675</x:v>
      </x:c>
      <x:c r="DQ420" s="76" t="n">
        <x:v>0.443987053171833</x:v>
      </x:c>
      <x:c r="DR420" s="52" t="n">
        <x:v>28.0539887895662</x:v>
      </x:c>
      <x:c r="DS420" s="76" t="n">
        <x:v>0.304791697134948</x:v>
      </x:c>
      <x:c r="DT420" s="52" t="n">
        <x:v>12.639247311828</x:v>
      </x:c>
      <x:c r="DU420" s="74" t="n">
        <x:v>278.044483823785</x:v>
      </x:c>
      <x:c r="DV420" s="74" t="n">
        <x:v>127.752980301031</x:v>
      </x:c>
      <x:c r="DW420" s="76" t="n">
        <x:v>0.459469573156491</x:v>
      </x:c>
      <x:c r="DX420" s="52" t="n">
        <x:v>86.9499747493601</x:v>
      </x:c>
      <x:c r="DY420" s="76" t="n">
        <x:v>0.312719653897058</x:v>
      </x:c>
      <x:c r="DZ420" s="52" t="n">
        <x:v>40.7704301075269</x:v>
      </x:c>
      <x:c r="EA420" s="74" t="n">
        <x:v>317.582551819962</x:v>
      </x:c>
      <x:c r="EB420" s="74" t="n">
        <x:v>153.453399351457</x:v>
      </x:c>
      <x:c r="EC420" s="76" t="n">
        <x:v>0.48319216050147</x:v>
      </x:c>
      <x:c r="ED420" s="52" t="n">
        <x:v>98.2353542576457</x:v>
      </x:c>
      <x:c r="EE420" s="76" t="n">
        <x:v>0.309322265013273</x:v>
      </x:c>
      <x:c r="EF420" s="52" t="n">
        <x:v>53.131935483871</x:v>
      </x:c>
      <x:c r="EG420" s="74" t="n">
        <x:v>222.68981700459</x:v>
      </x:c>
      <x:c r="EH420" s="74" t="n">
        <x:v>60.8017912819323</x:v>
      </x:c>
      <x:c r="EI420" s="76" t="n">
        <x:v>0.273033549983469</x:v>
      </x:c>
      <x:c r="EJ420" s="52" t="n">
        <x:v>9.13716161082193</x:v>
      </x:c>
      <x:c r="EK420" s="76" t="n">
        <x:v>0.0410308910112113</x:v>
      </x:c>
      <x:c r="EL420" s="52" t="n">
        <x:v>52.1705069124424</x:v>
      </x:c>
      <x:c r="EM420" s="74" t="n">
        <x:v>151.750259486641</x:v>
      </x:c>
      <x:c r="EN420" s="74" t="n">
        <x:v>11.2095109982646</x:v>
      </x:c>
      <x:c r="EO420" s="76" t="n">
        <x:v>0.0738681504478839</x:v>
      </x:c>
      <x:c r="EP420" s="52" t="n">
        <x:v>-30.5390564366462</x:v>
      </x:c>
      <x:c r="EQ420" s="76" t="n">
        <x:v>-0.201245497305622</x:v>
      </x:c>
      <x:c r="ER420" s="52" t="n">
        <x:v>37.5748387096774</x:v>
      </x:c>
      <x:c r="ES420" s="74" t="n">
        <x:v>102.083864904903</x:v>
      </x:c>
      <x:c r="ET420" s="74" t="n">
        <x:v>-16.6129360464277</x:v>
      </x:c>
      <x:c r="EU420" s="76" t="n">
        <x:v>-0.162738117937675</x:v>
      </x:c>
      <x:c r="EV420" s="52" t="n">
        <x:v>-48.8321543117348</x:v>
      </x:c>
      <x:c r="EW420" s="76" t="n">
        <x:v>-0.478353306442941</x:v>
      </x:c>
      <x:c r="EX420" s="52" t="n">
        <x:v>34.6620967741936</x:v>
      </x:c>
      <x:c r="EY420" s="74" t="n">
        <x:v>-362.776621356138</x:v>
      </x:c>
      <x:c r="EZ420" s="74" t="n">
        <x:v>-410.019879849101</x:v>
      </x:c>
      <x:c r="FA420" s="76" t="n">
        <x:v>1.1302268550723</x:v>
      </x:c>
      <x:c r="FB420" s="52" t="n">
        <x:v>-426.612793494415</x:v>
      </x:c>
      <x:c r="FC420" s="76" t="n">
        <x:v>-1.17596550709261</x:v>
      </x:c>
      <x:c r="FD420" s="52" t="n">
        <x:v>15.8720430107527</x:v>
      </x:c>
      <x:c r="FE420" s="74" t="n">
        <x:v>0</x:v>
      </x:c>
      <x:c r="FF420" s="74" t="n">
        <x:v>8.0279729307026</x:v>
      </x:c>
      <x:c r="FG420" s="76" t="s"/>
      <x:c r="FH420" s="52" t="n">
        <x:v>7.94495960655297</x:v>
      </x:c>
      <x:c r="FI420" s="76" t="s"/>
      <x:c r="FJ420" s="52" t="n">
        <x:v>0</x:v>
      </x:c>
      <x:c r="FK420" s="52" t="n">
        <x:v>0</x:v>
      </x:c>
      <x:c r="FL420" s="52" t="n">
        <x:v>0</x:v>
      </x:c>
      <x:c r="FM420" s="76" t="s"/>
      <x:c r="FN420" s="52" t="n">
        <x:v>0</x:v>
      </x:c>
      <x:c r="FO420" s="76" t="s"/>
      <x:c r="FP420" s="52" t="n">
        <x:v>0</x:v>
      </x:c>
      <x:c r="FQ420" s="52" t="n">
        <x:v>0</x:v>
      </x:c>
      <x:c r="FR420" s="52" t="n">
        <x:v>0</x:v>
      </x:c>
      <x:c r="FS420" s="76" t="s"/>
      <x:c r="FT420" s="52" t="n">
        <x:v>0</x:v>
      </x:c>
      <x:c r="FU420" s="76" t="s"/>
      <x:c r="FV420" s="52" t="n">
        <x:v>0</x:v>
      </x:c>
      <x:c r="FW420" s="52" t="n">
        <x:v>0</x:v>
      </x:c>
      <x:c r="FX420" s="52" t="n">
        <x:v>0</x:v>
      </x:c>
      <x:c r="FY420" s="76" t="s"/>
      <x:c r="FZ420" s="52" t="n">
        <x:v>0</x:v>
      </x:c>
      <x:c r="GA420" s="76" t="s"/>
      <x:c r="GB420" s="52" t="n">
        <x:v>0</x:v>
      </x:c>
      <x:c r="GC420" s="52" t="n">
        <x:v>0</x:v>
      </x:c>
      <x:c r="GD420" s="52" t="n">
        <x:v>0</x:v>
      </x:c>
      <x:c r="GE420" s="76" t="s"/>
      <x:c r="GF420" s="52" t="n">
        <x:v>0</x:v>
      </x:c>
      <x:c r="GG420" s="76" t="s"/>
      <x:c r="GH420" s="52" t="n">
        <x:v>0</x:v>
      </x:c>
      <x:c r="GI420" s="52" t="n">
        <x:v>370.08763674847</x:v>
      </x:c>
      <x:c r="GJ420" s="52" t="n">
        <x:v>40.865968231675</x:v>
      </x:c>
      <x:c r="GK420" s="76" t="n">
        <x:v>0.11042240856981</x:v>
      </x:c>
      <x:c r="GL420" s="52" t="n">
        <x:v>115.003963538926</x:v>
      </x:c>
      <x:c r="GM420" s="76" t="n">
        <x:v>0.3107479205448</x:v>
      </x:c>
      <x:c r="GN420" s="52" t="n">
        <x:v>53.4096774193548</x:v>
      </x:c>
      <x:c r="GO420" s="52" t="n">
        <x:v>540.272368824552</x:v>
      </x:c>
      <x:c r="GP420" s="52" t="n">
        <x:v>214.25519063339</x:v>
      </x:c>
      <x:c r="GQ420" s="76" t="n">
        <x:v>0.396568847486196</x:v>
      </x:c>
      <x:c r="GR420" s="52" t="n">
        <x:v>107.372515868468</x:v>
      </x:c>
      <x:c r="GS420" s="76" t="n">
        <x:v>0.198737751667874</x:v>
      </x:c>
      <x:c r="GT420" s="52" t="n">
        <x:v>105.302442396313</x:v>
      </x:c>
      <x:c r="GU420" s="52" t="n">
        <x:v>253.834124391544</x:v>
      </x:c>
      <x:c r="GV420" s="52" t="n">
        <x:v>-5.40342504816314</x:v>
      </x:c>
      <x:c r="GW420" s="76" t="n">
        <x:v>-0.0212872286620859</x:v>
      </x:c>
      <x:c r="GX420" s="52" t="n">
        <x:v>-79.371210748381</x:v>
      </x:c>
      <x:c r="GY420" s="76" t="n">
        <x:v>-0.312689284542174</x:v>
      </x:c>
      <x:c r="GZ420" s="52" t="n">
        <x:v>72.236935483871</x:v>
      </x:c>
      <x:c r="HA420" s="52" t="n">
        <x:v>-362.776621356138</x:v>
      </x:c>
      <x:c r="HB420" s="52" t="n">
        <x:v>-401.991906918398</x:v>
      </x:c>
      <x:c r="HC420" s="76" t="n">
        <x:v>1.10809760953081</x:v>
      </x:c>
      <x:c r="HD420" s="52" t="n">
        <x:v>-418.667833887862</x:v>
      </x:c>
      <x:c r="HE420" s="76" t="n">
        <x:v>-1.15406508920776</x:v>
      </x:c>
      <x:c r="HF420" s="52" t="n">
        <x:v>15.8720430107527</x:v>
      </x:c>
    </x:row>
    <x:row r="421" spans="1:215">
      <x:c r="A421" s="52" t="s">
        <x:v>228</x:v>
      </x:c>
      <x:c r="B421" s="52" t="s">
        <x:v>1038</x:v>
      </x:c>
      <x:c r="C421" s="52" t="s">
        <x:v>1039</x:v>
      </x:c>
      <x:c r="D421" s="73" t="s">
        <x:v>245</x:v>
      </x:c>
      <x:c r="E421" s="52" t="s"/>
      <x:c r="F421" s="74" t="s"/>
      <x:c r="G421" s="74" t="s"/>
      <x:c r="H421" s="74" t="s"/>
      <x:c r="I421" s="74" t="s"/>
      <x:c r="J421" s="74" t="s"/>
      <x:c r="K421" s="74" t="s"/>
      <x:c r="L421" s="74" t="s"/>
      <x:c r="M421" s="74" t="s"/>
      <x:c r="N421" s="74" t="s"/>
      <x:c r="O421" s="74" t="s"/>
      <x:c r="P421" s="74" t="s"/>
      <x:c r="Q421" s="74" t="s"/>
      <x:c r="R421" s="74" t="s"/>
      <x:c r="S421" s="74" t="s"/>
      <x:c r="T421" s="74" t="s"/>
      <x:c r="U421" s="74" t="s"/>
      <x:c r="V421" s="74" t="n">
        <x:v>7.39079495348541</x:v>
      </x:c>
      <x:c r="W421" s="74" t="n">
        <x:v>77.517430153847</x:v>
      </x:c>
      <x:c r="X421" s="74" t="n">
        <x:v>313.735447034142</x:v>
      </x:c>
      <x:c r="Y421" s="74" t="n">
        <x:v>499.443189647112</x:v>
      </x:c>
      <x:c r="Z421" s="74" t="n">
        <x:v>719.795071881826</x:v>
      </x:c>
      <x:c r="AA421" s="74" t="n">
        <x:v>1061.0691612172</x:v>
      </x:c>
      <x:c r="AB421" s="74" t="n">
        <x:v>1578.3242889369</x:v>
      </x:c>
      <x:c r="AC421" s="74" t="n">
        <x:v>1012.13113438308</x:v>
      </x:c>
      <x:c r="AD421" s="74" t="n">
        <x:v>0</x:v>
      </x:c>
      <x:c r="AE421" s="74" t="n">
        <x:v>0</x:v>
      </x:c>
      <x:c r="AF421" s="74" t="n">
        <x:v>0</x:v>
      </x:c>
      <x:c r="AG421" s="74" t="n">
        <x:v>0</x:v>
      </x:c>
      <x:c r="AH421" s="74" t="n">
        <x:v>0</x:v>
      </x:c>
      <x:c r="AI421" s="74" t="n">
        <x:v>0</x:v>
      </x:c>
      <x:c r="AJ421" s="74" t="n">
        <x:v>0</x:v>
      </x:c>
      <x:c r="AK421" s="74" t="n">
        <x:v>0</x:v>
      </x:c>
      <x:c r="AL421" s="74" t="n">
        <x:v>84.9082251073324</x:v>
      </x:c>
      <x:c r="AM421" s="74" t="n">
        <x:v>813.178636681254</x:v>
      </x:c>
      <x:c r="AN421" s="74" t="n">
        <x:v>1780.86423309902</x:v>
      </x:c>
      <x:c r="AO421" s="74" t="n">
        <x:v>2590.45542331998</x:v>
      </x:c>
      <x:c r="AP421" s="74" t="s"/>
      <x:c r="AQ421" s="74" t="s"/>
      <x:c r="AR421" s="74" t="s"/>
      <x:c r="AS421" s="74" t="s"/>
      <x:c r="AT421" s="74" t="n">
        <x:v>898.086861788587</x:v>
      </x:c>
      <x:c r="AU421" s="74" t="n">
        <x:v>4371.31965641901</x:v>
      </x:c>
      <x:c r="AV421" s="74" t="s"/>
      <x:c r="AW421" s="74" t="s"/>
      <x:c r="AX421" s="74" t="s"/>
      <x:c r="AY421" s="74" t="n">
        <x:v>0</x:v>
      </x:c>
      <x:c r="AZ421" s="74" t="n">
        <x:v>0</x:v>
      </x:c>
      <x:c r="BA421" s="74" t="n">
        <x:v>0</x:v>
      </x:c>
      <x:c r="BB421" s="74" t="n">
        <x:v>0</x:v>
      </x:c>
      <x:c r="BC421" s="74" t="n">
        <x:v>0</x:v>
      </x:c>
      <x:c r="BD421" s="74" t="n">
        <x:v>0</x:v>
      </x:c>
      <x:c r="BE421" s="74" t="n">
        <x:v>0</x:v>
      </x:c>
      <x:c r="BF421" s="74" t="n">
        <x:v>0</x:v>
      </x:c>
      <x:c r="BG421" s="74" t="n">
        <x:v>0</x:v>
      </x:c>
      <x:c r="BH421" s="74" t="n">
        <x:v>7.39079495348541</x:v>
      </x:c>
      <x:c r="BI421" s="74" t="n">
        <x:v>70.1266352003616</x:v>
      </x:c>
      <x:c r="BJ421" s="74" t="n">
        <x:v>236.218016880295</x:v>
      </x:c>
      <x:c r="BK421" s="74" t="n">
        <x:v>185.707742612969</x:v>
      </x:c>
      <x:c r="BL421" s="74" t="n">
        <x:v>220.351882234714</x:v>
      </x:c>
      <x:c r="BM421" s="74" t="n">
        <x:v>341.274089335371</x:v>
      </x:c>
      <x:c r="BN421" s="74" t="n">
        <x:v>517.255127719707</x:v>
      </x:c>
      <x:c r="BO421" s="74" t="s">
        <x:v>417</x:v>
      </x:c>
      <x:c r="BP421" s="52" t="s">
        <x:v>417</x:v>
      </x:c>
      <x:c r="BQ421" s="75" t="n">
        <x:v>403</x:v>
      </x:c>
      <x:c r="BR421" s="52" t="s">
        <x:v>261</x:v>
      </x:c>
      <x:c r="BS421" s="74" t="s"/>
      <x:c r="BT421" s="74" t="s"/>
      <x:c r="BU421" s="76" t="s"/>
      <x:c r="BV421" s="52" t="s"/>
      <x:c r="BW421" s="76" t="s"/>
      <x:c r="BX421" s="52" t="s"/>
      <x:c r="BY421" s="74" t="s"/>
      <x:c r="BZ421" s="74" t="s"/>
      <x:c r="CA421" s="76" t="s"/>
      <x:c r="CB421" s="52" t="s"/>
      <x:c r="CC421" s="76" t="s"/>
      <x:c r="CD421" s="52" t="s"/>
      <x:c r="CE421" s="74" t="s"/>
      <x:c r="CF421" s="74" t="s"/>
      <x:c r="CG421" s="76" t="s"/>
      <x:c r="CH421" s="52" t="s"/>
      <x:c r="CI421" s="76" t="s"/>
      <x:c r="CJ421" s="52" t="s"/>
      <x:c r="CK421" s="74" t="s"/>
      <x:c r="CL421" s="74" t="s"/>
      <x:c r="CM421" s="76" t="s"/>
      <x:c r="CN421" s="52" t="s"/>
      <x:c r="CO421" s="76" t="s"/>
      <x:c r="CP421" s="52" t="s"/>
      <x:c r="CQ421" s="74" t="s"/>
      <x:c r="CR421" s="74" t="s"/>
      <x:c r="CS421" s="76" t="s"/>
      <x:c r="CT421" s="52" t="s"/>
      <x:c r="CU421" s="76" t="s"/>
      <x:c r="CV421" s="52" t="s"/>
      <x:c r="CW421" s="74" t="s"/>
      <x:c r="CX421" s="74" t="s"/>
      <x:c r="CY421" s="76" t="s"/>
      <x:c r="CZ421" s="52" t="s"/>
      <x:c r="DA421" s="76" t="s"/>
      <x:c r="DB421" s="52" t="s"/>
      <x:c r="DC421" s="74" t="s"/>
      <x:c r="DD421" s="74" t="s"/>
      <x:c r="DE421" s="76" t="s"/>
      <x:c r="DF421" s="52" t="s"/>
      <x:c r="DG421" s="76" t="s"/>
      <x:c r="DH421" s="52" t="s"/>
      <x:c r="DI421" s="74" t="s"/>
      <x:c r="DJ421" s="74" t="s"/>
      <x:c r="DK421" s="76" t="s"/>
      <x:c r="DL421" s="52" t="s"/>
      <x:c r="DM421" s="76" t="s"/>
      <x:c r="DN421" s="52" t="s"/>
      <x:c r="DO421" s="74" t="n">
        <x:v>7.39079495348541</x:v>
      </x:c>
      <x:c r="DP421" s="74" t="n">
        <x:v>5.05921256531158</x:v>
      </x:c>
      <x:c r="DQ421" s="76" t="n">
        <x:v>0.684528876413453</x:v>
      </x:c>
      <x:c r="DR421" s="52" t="n">
        <x:v>3.33557741812158</x:v>
      </x:c>
      <x:c r="DS421" s="76" t="n">
        <x:v>0.451315107388896</x:v>
      </x:c>
      <x:c r="DT421" s="52" t="n">
        <x:v>1.66666666666667</x:v>
      </x:c>
      <x:c r="DU421" s="74" t="n">
        <x:v>77.5227757460885</x:v>
      </x:c>
      <x:c r="DV421" s="74" t="n">
        <x:v>55.307727248042</x:v>
      </x:c>
      <x:c r="DW421" s="76" t="n">
        <x:v>0.713438427813683</x:v>
      </x:c>
      <x:c r="DX421" s="52" t="n">
        <x:v>34.9994363375542</x:v>
      </x:c>
      <x:c r="DY421" s="76" t="n">
        <x:v>0.451472951022657</x:v>
      </x:c>
      <x:c r="DZ421" s="52" t="n">
        <x:v>20.5150537634409</x:v>
      </x:c>
      <x:c r="EA421" s="74" t="n">
        <x:v>313.734992282013</x:v>
      </x:c>
      <x:c r="EB421" s="74" t="n">
        <x:v>163.970122663485</x:v>
      </x:c>
      <x:c r="EC421" s="76" t="n">
        <x:v>0.522638936354585</x:v>
      </x:c>
      <x:c r="ED421" s="52" t="n">
        <x:v>113.177850419859</x:v>
      </x:c>
      <x:c r="EE421" s="76" t="n">
        <x:v>0.360743472051485</x:v>
      </x:c>
      <x:c r="EF421" s="52" t="n">
        <x:v>44.247311827957</x:v>
      </x:c>
      <x:c r="EG421" s="74" t="n">
        <x:v>499.441810612418</x:v>
      </x:c>
      <x:c r="EH421" s="74" t="n">
        <x:v>242.448536735234</x:v>
      </x:c>
      <x:c r="EI421" s="76" t="n">
        <x:v>0.485439007274825</x:v>
      </x:c>
      <x:c r="EJ421" s="52" t="n">
        <x:v>182.490025594909</x:v>
      </x:c>
      <x:c r="EK421" s="76" t="n">
        <x:v>0.365387962555915</x:v>
      </x:c>
      <x:c r="EL421" s="52" t="n">
        <x:v>56.4817511520737</x:v>
      </x:c>
      <x:c r="EM421" s="74" t="n">
        <x:v>719.795050843586</x:v>
      </x:c>
      <x:c r="EN421" s="74" t="n">
        <x:v>320.129234712021</x:v>
      </x:c>
      <x:c r="EO421" s="76" t="n">
        <x:v>0.444750536054445</x:v>
      </x:c>
      <x:c r="EP421" s="52" t="n">
        <x:v>241.827322939101</x:v>
      </x:c>
      <x:c r="EQ421" s="76" t="n">
        <x:v>0.335966915381933</x:v>
      </x:c>
      <x:c r="ER421" s="52" t="n">
        <x:v>61.1993548387097</x:v>
      </x:c>
      <x:c r="ES421" s="74" t="n">
        <x:v>1061.06901874711</x:v>
      </x:c>
      <x:c r="ET421" s="74" t="n">
        <x:v>310.506381025371</x:v>
      </x:c>
      <x:c r="EU421" s="76" t="n">
        <x:v>0.292635422898324</x:v>
      </x:c>
      <x:c r="EV421" s="52" t="n">
        <x:v>156.596931696276</x:v>
      </x:c>
      <x:c r="EW421" s="76" t="n">
        <x:v>0.147584114632979</x:v>
      </x:c>
      <x:c r="EX421" s="52" t="n">
        <x:v>122.435989247312</x:v>
      </x:c>
      <x:c r="EY421" s="74" t="n">
        <x:v>1578.32256358821</x:v>
      </x:c>
      <x:c r="EZ421" s="74" t="n">
        <x:v>526.726156286764</x:v>
      </x:c>
      <x:c r="FA421" s="76" t="n">
        <x:v>0.333725290658766</x:v>
      </x:c>
      <x:c r="FB421" s="52" t="n">
        <x:v>320.045166709</x:v>
      </x:c>
      <x:c r="FC421" s="76" t="n">
        <x:v>0.202775512491819</x:v>
      </x:c>
      <x:c r="FD421" s="52" t="n">
        <x:v>165.101666666667</x:v>
      </x:c>
      <x:c r="FE421" s="74" t="n">
        <x:v>1012.13105200677</x:v>
      </x:c>
      <x:c r="FF421" s="74" t="n">
        <x:v>213.345650212512</x:v>
      </x:c>
      <x:c r="FG421" s="76" t="n">
        <x:v>0.21078856319002</x:v>
      </x:c>
      <x:c r="FH421" s="52" t="n">
        <x:v>39.826191119449</x:v>
      </x:c>
      <x:c r="FI421" s="76" t="n">
        <x:v>0.0393488481955818</x:v>
      </x:c>
      <x:c r="FJ421" s="52" t="n">
        <x:v>127.701368186874</x:v>
      </x:c>
      <x:c r="FK421" s="52" t="n">
        <x:v>0</x:v>
      </x:c>
      <x:c r="FL421" s="52" t="n">
        <x:v>0</x:v>
      </x:c>
      <x:c r="FM421" s="76" t="s"/>
      <x:c r="FN421" s="52" t="n">
        <x:v>0</x:v>
      </x:c>
      <x:c r="FO421" s="76" t="s"/>
      <x:c r="FP421" s="52" t="n">
        <x:v>0</x:v>
      </x:c>
      <x:c r="FQ421" s="52" t="n">
        <x:v>0</x:v>
      </x:c>
      <x:c r="FR421" s="52" t="n">
        <x:v>0</x:v>
      </x:c>
      <x:c r="FS421" s="76" t="s"/>
      <x:c r="FT421" s="52" t="n">
        <x:v>0</x:v>
      </x:c>
      <x:c r="FU421" s="76" t="s"/>
      <x:c r="FV421" s="52" t="n">
        <x:v>0</x:v>
      </x:c>
      <x:c r="FW421" s="52" t="n">
        <x:v>0</x:v>
      </x:c>
      <x:c r="FX421" s="52" t="n">
        <x:v>0</x:v>
      </x:c>
      <x:c r="FY421" s="76" t="s"/>
      <x:c r="FZ421" s="52" t="n">
        <x:v>0</x:v>
      </x:c>
      <x:c r="GA421" s="76" t="s"/>
      <x:c r="GB421" s="52" t="n">
        <x:v>0</x:v>
      </x:c>
      <x:c r="GC421" s="52" t="n">
        <x:v>0</x:v>
      </x:c>
      <x:c r="GD421" s="52" t="n">
        <x:v>0</x:v>
      </x:c>
      <x:c r="GE421" s="76" t="s"/>
      <x:c r="GF421" s="52" t="n">
        <x:v>0</x:v>
      </x:c>
      <x:c r="GG421" s="76" t="s"/>
      <x:c r="GH421" s="52" t="n">
        <x:v>0</x:v>
      </x:c>
      <x:c r="GI421" s="52" t="n">
        <x:v>84.9135706995739</x:v>
      </x:c>
      <x:c r="GJ421" s="52" t="n">
        <x:v>5.05921256531158</x:v>
      </x:c>
      <x:c r="GK421" s="76" t="n">
        <x:v>0.0595807304254251</x:v>
      </x:c>
      <x:c r="GL421" s="52" t="n">
        <x:v>38.3350137556758</x:v>
      </x:c>
      <x:c r="GM421" s="76" t="n">
        <x:v>0.451459212465649</x:v>
      </x:c>
      <x:c r="GN421" s="52" t="n">
        <x:v>22.1817204301075</x:v>
      </x:c>
      <x:c r="GO421" s="52" t="n">
        <x:v>813.176802894431</x:v>
      </x:c>
      <x:c r="GP421" s="52" t="n">
        <x:v>406.418659398719</x:v>
      </x:c>
      <x:c r="GQ421" s="76" t="n">
        <x:v>0.499791260587006</x:v>
      </x:c>
      <x:c r="GR421" s="52" t="n">
        <x:v>295.667876014768</x:v>
      </x:c>
      <x:c r="GS421" s="76" t="n">
        <x:v>0.363596053112145</x:v>
      </x:c>
      <x:c r="GT421" s="52" t="n">
        <x:v>100.729062980031</x:v>
      </x:c>
      <x:c r="GU421" s="52" t="n">
        <x:v>1780.8640695907</x:v>
      </x:c>
      <x:c r="GV421" s="52" t="n">
        <x:v>630.635615737392</x:v>
      </x:c>
      <x:c r="GW421" s="76" t="n">
        <x:v>0.354117771539033</x:v>
      </x:c>
      <x:c r="GX421" s="52" t="n">
        <x:v>398.424254635377</x:v>
      </x:c>
      <x:c r="GY421" s="76" t="n">
        <x:v>0.223725247445162</x:v>
      </x:c>
      <x:c r="GZ421" s="52" t="n">
        <x:v>183.635344086022</x:v>
      </x:c>
      <x:c r="HA421" s="52" t="n">
        <x:v>2590.45361559498</x:v>
      </x:c>
      <x:c r="HB421" s="52" t="n">
        <x:v>740.071806499275</x:v>
      </x:c>
      <x:c r="HC421" s="76" t="n">
        <x:v>0.285691973808724</x:v>
      </x:c>
      <x:c r="HD421" s="52" t="n">
        <x:v>359.871357828449</x:v>
      </x:c>
      <x:c r="HE421" s="76" t="n">
        <x:v>0.138922139219927</x:v>
      </x:c>
      <x:c r="HF421" s="52" t="n">
        <x:v>292.803034853541</x:v>
      </x:c>
    </x:row>
    <x:row r="422" spans="1:215">
      <x:c r="A422" s="52" t="s">
        <x:v>228</x:v>
      </x:c>
      <x:c r="B422" s="52" t="s">
        <x:v>1040</x:v>
      </x:c>
      <x:c r="C422" s="52" t="s">
        <x:v>1041</x:v>
      </x:c>
      <x:c r="D422" s="73" t="s">
        <x:v>248</x:v>
      </x:c>
      <x:c r="E422" s="52" t="s">
        <x:v>249</x:v>
      </x:c>
      <x:c r="F422" s="74" t="s"/>
      <x:c r="G422" s="74" t="s"/>
      <x:c r="H422" s="74" t="s"/>
      <x:c r="I422" s="74" t="s"/>
      <x:c r="J422" s="74" t="n">
        <x:v>-0.126684230291529</x:v>
      </x:c>
      <x:c r="K422" s="74" t="n">
        <x:v>315.257934447216</x:v>
      </x:c>
      <x:c r="L422" s="74" t="n">
        <x:v>512.51782679051</x:v>
      </x:c>
      <x:c r="M422" s="74" t="n">
        <x:v>766.878248051023</x:v>
      </x:c>
      <x:c r="N422" s="74" t="n">
        <x:v>371.605270269667</x:v>
      </x:c>
      <x:c r="O422" s="74" t="n">
        <x:v>688.530097376682</x:v>
      </x:c>
      <x:c r="P422" s="74" t="n">
        <x:v>376.517826514883</x:v>
      </x:c>
      <x:c r="Q422" s="74" t="n">
        <x:v>398.146325237635</x:v>
      </x:c>
      <x:c r="R422" s="74" t="n">
        <x:v>535.328769238807</x:v>
      </x:c>
      <x:c r="S422" s="74" t="n">
        <x:v>93.338331339955</x:v>
      </x:c>
      <x:c r="T422" s="74" t="n">
        <x:v>209.592481386228</x:v>
      </x:c>
      <x:c r="U422" s="74" t="n">
        <x:v>236.163131820155</x:v>
      </x:c>
      <x:c r="V422" s="74" t="n">
        <x:v>266.95142097779</x:v>
      </x:c>
      <x:c r="W422" s="74" t="n">
        <x:v>267.974097016084</x:v>
      </x:c>
      <x:c r="X422" s="74" t="n">
        <x:v>219.049748526573</x:v>
      </x:c>
      <x:c r="Y422" s="74" t="n">
        <x:v>141.70480144666</x:v>
      </x:c>
      <x:c r="Z422" s="74" t="n">
        <x:v>137.146325934449</x:v>
      </x:c>
      <x:c r="AA422" s="74" t="n">
        <x:v>149.839507596074</x:v>
      </x:c>
      <x:c r="AB422" s="74" t="n">
        <x:v>114.936026604726</x:v>
      </x:c>
      <x:c r="AC422" s="74" t="n">
        <x:v>59.8034716854628</x:v>
      </x:c>
      <x:c r="AD422" s="74" t="n">
        <x:v>0</x:v>
      </x:c>
      <x:c r="AE422" s="74" t="n">
        <x:v>0</x:v>
      </x:c>
      <x:c r="AF422" s="74" t="n">
        <x:v>315.131250216924</x:v>
      </x:c>
      <x:c r="AG422" s="74" t="n">
        <x:v>1279.39607484153</x:v>
      </x:c>
      <x:c r="AH422" s="74" t="n">
        <x:v>1060.13536764635</x:v>
      </x:c>
      <x:c r="AI422" s="74" t="n">
        <x:v>774.664151752518</x:v>
      </x:c>
      <x:c r="AJ422" s="74" t="n">
        <x:v>628.667100578763</x:v>
      </x:c>
      <x:c r="AK422" s="74" t="n">
        <x:v>445.755613206382</x:v>
      </x:c>
      <x:c r="AL422" s="74" t="n">
        <x:v>534.925517993873</x:v>
      </x:c>
      <x:c r="AM422" s="74" t="n">
        <x:v>360.754549973232</x:v>
      </x:c>
      <x:c r="AN422" s="74" t="n">
        <x:v>286.985833530523</x:v>
      </x:c>
      <x:c r="AO422" s="74" t="n">
        <x:v>174.739498290189</x:v>
      </x:c>
      <x:c r="AP422" s="74" t="s"/>
      <x:c r="AQ422" s="74" t="n">
        <x:v>1594.52732505846</x:v>
      </x:c>
      <x:c r="AR422" s="74" t="n">
        <x:v>1834.79951939887</x:v>
      </x:c>
      <x:c r="AS422" s="74" t="n">
        <x:v>1074.42271378514</x:v>
      </x:c>
      <x:c r="AT422" s="74" t="n">
        <x:v>895.680067967106</x:v>
      </x:c>
      <x:c r="AU422" s="74" t="n">
        <x:v>461.725331820712</x:v>
      </x:c>
      <x:c r="AV422" s="74" t="n">
        <x:v>240.272194340411</x:v>
      </x:c>
      <x:c r="AW422" s="74" t="n">
        <x:v>-760.376805613722</x:v>
      </x:c>
      <x:c r="AX422" s="74" t="n">
        <x:v>-178.742645818039</x:v>
      </x:c>
      <x:c r="AY422" s="74" t="n">
        <x:v>254.360421260513</x:v>
      </x:c>
      <x:c r="AZ422" s="74" t="n">
        <x:v>-395.272977781356</x:v>
      </x:c>
      <x:c r="BA422" s="74" t="n">
        <x:v>316.924827107015</x:v>
      </x:c>
      <x:c r="BB422" s="74" t="n">
        <x:v>-312.012270861799</x:v>
      </x:c>
      <x:c r="BC422" s="74" t="n">
        <x:v>21.6284987227515</x:v>
      </x:c>
      <x:c r="BD422" s="74" t="n">
        <x:v>137.182444001173</x:v>
      </x:c>
      <x:c r="BE422" s="74" t="n">
        <x:v>-441.990437898852</x:v>
      </x:c>
      <x:c r="BF422" s="74" t="n">
        <x:v>116.254150046273</x:v>
      </x:c>
      <x:c r="BG422" s="74" t="n">
        <x:v>26.570650433927</x:v>
      </x:c>
      <x:c r="BH422" s="74" t="n">
        <x:v>30.788289157635</x:v>
      </x:c>
      <x:c r="BI422" s="74" t="n">
        <x:v>1.02267603829415</x:v>
      </x:c>
      <x:c r="BJ422" s="74" t="n">
        <x:v>-48.9243484895113</x:v>
      </x:c>
      <x:c r="BK422" s="74" t="n">
        <x:v>-77.3449470799128</x:v>
      </x:c>
      <x:c r="BL422" s="74" t="n">
        <x:v>-4.55847551221044</x:v>
      </x:c>
      <x:c r="BM422" s="74" t="n">
        <x:v>12.6931816616246</x:v>
      </x:c>
      <x:c r="BN422" s="74" t="n">
        <x:v>-34.9034809913476</x:v>
      </x:c>
      <x:c r="BO422" s="74" t="s">
        <x:v>417</x:v>
      </x:c>
      <x:c r="BP422" s="52" t="s">
        <x:v>417</x:v>
      </x:c>
      <x:c r="BQ422" s="75" t="n">
        <x:v>404</x:v>
      </x:c>
      <x:c r="BR422" s="52" t="s">
        <x:v>261</x:v>
      </x:c>
      <x:c r="BS422" s="74" t="n">
        <x:v>380.648082146005</x:v>
      </x:c>
      <x:c r="BT422" s="74" t="n">
        <x:v>183.557157523868</x:v>
      </x:c>
      <x:c r="BU422" s="76" t="n">
        <x:v>0.482222730478545</x:v>
      </x:c>
      <x:c r="BV422" s="52" t="n">
        <x:v>86.1263659738532</x:v>
      </x:c>
      <x:c r="BW422" s="76" t="n">
        <x:v>0.226262445585678</x:v>
      </x:c>
      <x:c r="BX422" s="52" t="n">
        <x:v>73.8255376344086</x:v>
      </x:c>
      <x:c r="BY422" s="74" t="n">
        <x:v>744.689500381124</x:v>
      </x:c>
      <x:c r="BZ422" s="74" t="n">
        <x:v>540.905729656725</x:v>
      </x:c>
      <x:c r="CA422" s="76" t="n">
        <x:v>0.726350686265746</x:v>
      </x:c>
      <x:c r="CB422" s="52" t="n">
        <x:v>439.843972253043</x:v>
      </x:c>
      <x:c r="CC422" s="76" t="n">
        <x:v>0.590640759709832</x:v>
      </x:c>
      <x:c r="CD422" s="52" t="n">
        <x:v>87.6586021505376</x:v>
      </x:c>
      <x:c r="CE422" s="74" t="n">
        <x:v>417.641177989154</x:v>
      </x:c>
      <x:c r="CF422" s="74" t="n">
        <x:v>251.24587157804</x:v>
      </x:c>
      <x:c r="CG422" s="76" t="n">
        <x:v>0.601583092902215</x:v>
      </x:c>
      <x:c r="CH422" s="52" t="n">
        <x:v>166.006666009391</x:v>
      </x:c>
      <x:c r="CI422" s="76" t="n">
        <x:v>0.397486346553935</x:v>
      </x:c>
      <x:c r="CJ422" s="52" t="n">
        <x:v>74.1416666666667</x:v>
      </x:c>
      <x:c r="CK422" s="74" t="n">
        <x:v>440.039706702929</x:v>
      </x:c>
      <x:c r="CL422" s="74" t="n">
        <x:v>255.935329813934</x:v>
      </x:c>
      <x:c r="CM422" s="76" t="n">
        <x:v>0.581618717391601</x:v>
      </x:c>
      <x:c r="CN422" s="52" t="n">
        <x:v>182.966411287129</x:v>
      </x:c>
      <x:c r="CO422" s="76" t="n">
        <x:v>0.415795230521436</x:v>
      </x:c>
      <x:c r="CP422" s="52" t="n">
        <x:v>67.4516129032258</x:v>
      </x:c>
      <x:c r="CQ422" s="74" t="n">
        <x:v>594.084652751808</x:v>
      </x:c>
      <x:c r="CR422" s="74" t="n">
        <x:v>395.764238091337</x:v>
      </x:c>
      <x:c r="CS422" s="76" t="n">
        <x:v>0.66617482249062</x:v>
      </x:c>
      <x:c r="CT422" s="52" t="n">
        <x:v>340.12408616636</x:v>
      </x:c>
      <x:c r="CU422" s="76" t="n">
        <x:v>0.572517880391121</x:v>
      </x:c>
      <x:c r="CV422" s="52" t="n">
        <x:v>59.6815053763441</x:v>
      </x:c>
      <x:c r="CW422" s="74" t="n">
        <x:v>100.753236115703</x:v>
      </x:c>
      <x:c r="CX422" s="74" t="n">
        <x:v>-25.9183606625035</x:v>
      </x:c>
      <x:c r="CY422" s="76" t="n">
        <x:v>-0.257245937318971</x:v>
      </x:c>
      <x:c r="CZ422" s="52" t="n">
        <x:v>-81.8071910201282</x:v>
      </x:c>
      <x:c r="DA422" s="76" t="n">
        <x:v>-0.811955964632073</x:v>
      </x:c>
      <x:c r="DB422" s="52" t="n">
        <x:v>48.9924731182796</x:v>
      </x:c>
      <x:c r="DC422" s="74" t="n">
        <x:v>219.779792031294</x:v>
      </x:c>
      <x:c r="DD422" s="74" t="n">
        <x:v>97.3550105129402</x:v>
      </x:c>
      <x:c r="DE422" s="76" t="n">
        <x:v>0.442966159960139</x:v>
      </x:c>
      <x:c r="DF422" s="52" t="n">
        <x:v>45.0859685779534</x:v>
      </x:c>
      <x:c r="DG422" s="76" t="n">
        <x:v>0.205141556288003</x:v>
      </x:c>
      <x:c r="DH422" s="52" t="n">
        <x:v>49.1688172043011</x:v>
      </x:c>
      <x:c r="DI422" s="74" t="n">
        <x:v>242.643903141588</x:v>
      </x:c>
      <x:c r="DJ422" s="74" t="n">
        <x:v>167.494818563994</x:v>
      </x:c>
      <x:c r="DK422" s="76" t="n">
        <x:v>0.690290653898101</x:v>
      </x:c>
      <x:c r="DL422" s="52" t="n">
        <x:v>127.303601929156</x:v>
      </x:c>
      <x:c r="DM422" s="76" t="n">
        <x:v>0.524651970566396</x:v>
      </x:c>
      <x:c r="DN422" s="52" t="n">
        <x:v>35.4688940092166</x:v>
      </x:c>
      <x:c r="DO422" s="74" t="n">
        <x:v>259.854708778963</x:v>
      </x:c>
      <x:c r="DP422" s="74" t="n">
        <x:v>178.318250380864</x:v>
      </x:c>
      <x:c r="DQ422" s="76" t="n">
        <x:v>0.686222894396517</x:v>
      </x:c>
      <x:c r="DR422" s="52" t="n">
        <x:v>133.348666058371</x:v>
      </x:c>
      <x:c r="DS422" s="76" t="n">
        <x:v>0.513166248496964</x:v>
      </x:c>
      <x:c r="DT422" s="52" t="n">
        <x:v>40.1333333333333</x:v>
      </x:c>
      <x:c r="DU422" s="74" t="n">
        <x:v>245.935043338525</x:v>
      </x:c>
      <x:c r="DV422" s="74" t="n">
        <x:v>155.631646982791</x:v>
      </x:c>
      <x:c r="DW422" s="76" t="n">
        <x:v>0.632816067487247</x:v>
      </x:c>
      <x:c r="DX422" s="52" t="n">
        <x:v>89.6611666317157</x:v>
      </x:c>
      <x:c r="DY422" s="76" t="n">
        <x:v>0.364572553039132</x:v>
      </x:c>
      <x:c r="DZ422" s="52" t="n">
        <x:v>42.9182795698925</x:v>
      </x:c>
      <x:c r="EA422" s="74" t="n">
        <x:v>206.498665100066</x:v>
      </x:c>
      <x:c r="EB422" s="74" t="n">
        <x:v>84.9348784774296</x:v>
      </x:c>
      <x:c r="EC422" s="76" t="n">
        <x:v>0.411309576438529</x:v>
      </x:c>
      <x:c r="ED422" s="52" t="n">
        <x:v>6.78903587785527</x:v>
      </x:c>
      <x:c r="EE422" s="76" t="n">
        <x:v>0.032876899589474</x:v>
      </x:c>
      <x:c r="EF422" s="52" t="n">
        <x:v>44.5881720430108</x:v>
      </x:c>
      <x:c r="EG422" s="74" t="n">
        <x:v>140.49392949999</x:v>
      </x:c>
      <x:c r="EH422" s="74" t="n">
        <x:v>70.8931378370701</x:v>
      </x:c>
      <x:c r="EI422" s="76" t="n">
        <x:v>0.504599295424185</x:v>
      </x:c>
      <x:c r="EJ422" s="52" t="n">
        <x:v>94.7359654498273</x:v>
      </x:c>
      <x:c r="EK422" s="76" t="n">
        <x:v>0.674306468521361</x:v>
      </x:c>
      <x:c r="EL422" s="52" t="n">
        <x:v>34.4838709677419</x:v>
      </x:c>
      <x:c r="EM422" s="74" t="n">
        <x:v>137.329902323151</x:v>
      </x:c>
      <x:c r="EN422" s="74" t="n">
        <x:v>67.4409110511453</x:v>
      </x:c>
      <x:c r="EO422" s="76" t="n">
        <x:v>0.49108686389691</x:v>
      </x:c>
      <x:c r="EP422" s="52" t="n">
        <x:v>33.221931855859</x:v>
      </x:c>
      <x:c r="EQ422" s="76" t="n">
        <x:v>0.241913314535711</x:v>
      </x:c>
      <x:c r="ER422" s="52" t="n">
        <x:v>33.7666666666667</x:v>
      </x:c>
      <x:c r="ES422" s="74" t="n">
        <x:v>149.770954765041</x:v>
      </x:c>
      <x:c r="ET422" s="74" t="n">
        <x:v>73.9249561165754</x:v>
      </x:c>
      <x:c r="EU422" s="76" t="n">
        <x:v>0.49358673203725</x:v>
      </x:c>
      <x:c r="EV422" s="52" t="n">
        <x:v>37.3539090842358</x:v>
      </x:c>
      <x:c r="EW422" s="76" t="n">
        <x:v>0.249406896970352</x:v>
      </x:c>
      <x:c r="EX422" s="52" t="n">
        <x:v>37.9806451612903</x:v>
      </x:c>
      <x:c r="EY422" s="74" t="n">
        <x:v>113.621013766148</x:v>
      </x:c>
      <x:c r="EZ422" s="74" t="n">
        <x:v>52.1427615397802</x:v>
      </x:c>
      <x:c r="FA422" s="76" t="n">
        <x:v>0.458918291708778</x:v>
      </x:c>
      <x:c r="FB422" s="52" t="n">
        <x:v>21.8170255392548</x:v>
      </x:c>
      <x:c r="FC422" s="76" t="n">
        <x:v>0.192015762015274</x:v>
      </x:c>
      <x:c r="FD422" s="52" t="n">
        <x:v>34.6849462365591</x:v>
      </x:c>
      <x:c r="FE422" s="74" t="n">
        <x:v>59.5350726181108</x:v>
      </x:c>
      <x:c r="FF422" s="74" t="n">
        <x:v>29.1161033359573</x:v>
      </x:c>
      <x:c r="FG422" s="76" t="n">
        <x:v>0.489057996497682</x:v>
      </x:c>
      <x:c r="FH422" s="52" t="n">
        <x:v>7.64629852040677</x:v>
      </x:c>
      <x:c r="FI422" s="76" t="n">
        <x:v>0.128433512955534</x:v>
      </x:c>
      <x:c r="FJ422" s="52" t="n">
        <x:v>18.7575083426029</x:v>
      </x:c>
      <x:c r="FK422" s="52" t="n">
        <x:v>1125.33758252713</x:v>
      </x:c>
      <x:c r="FL422" s="52" t="n">
        <x:v>724.462887180593</x:v>
      </x:c>
      <x:c r="FM422" s="76" t="n">
        <x:v>0.643773831452153</x:v>
      </x:c>
      <x:c r="FN422" s="52" t="n">
        <x:v>525.970338226896</x:v>
      </x:c>
      <x:c r="FO422" s="76" t="n">
        <x:v>0.467388938566988</x:v>
      </x:c>
      <x:c r="FP422" s="52" t="n">
        <x:v>161.484139784946</x:v>
      </x:c>
      <x:c r="FQ422" s="52" t="n">
        <x:v>857.680884692084</x:v>
      </x:c>
      <x:c r="FR422" s="52" t="n">
        <x:v>507.181201391974</x:v>
      </x:c>
      <x:c r="FS422" s="76" t="n">
        <x:v>0.591340218074299</x:v>
      </x:c>
      <x:c r="FT422" s="52" t="n">
        <x:v>348.97307729652</x:v>
      </x:c>
      <x:c r="FU422" s="76" t="n">
        <x:v>0.406879858843776</x:v>
      </x:c>
      <x:c r="FV422" s="52" t="n">
        <x:v>141.593279569892</x:v>
      </x:c>
      <x:c r="FW422" s="52" t="n">
        <x:v>694.837888867511</x:v>
      </x:c>
      <x:c r="FX422" s="52" t="n">
        <x:v>369.845877428834</x:v>
      </x:c>
      <x:c r="FY422" s="76" t="n">
        <x:v>0.532276496941799</x:v>
      </x:c>
      <x:c r="FZ422" s="52" t="n">
        <x:v>258.316895146232</x:v>
      </x:c>
      <x:c r="GA422" s="76" t="n">
        <x:v>0.371765701446207</x:v>
      </x:c>
      <x:c r="GB422" s="52" t="n">
        <x:v>108.673978494624</x:v>
      </x:c>
      <x:c r="GC422" s="52" t="n">
        <x:v>462.423695172882</x:v>
      </x:c>
      <x:c r="GD422" s="52" t="n">
        <x:v>264.849829076934</x:v>
      </x:c>
      <x:c r="GE422" s="76" t="n">
        <x:v>0.572742772140855</x:v>
      </x:c>
      <x:c r="GF422" s="52" t="n">
        <x:v>172.389570507109</x:v>
      </x:c>
      <x:c r="GG422" s="76" t="n">
        <x:v>0.372795711609587</x:v>
      </x:c>
      <x:c r="GH422" s="52" t="n">
        <x:v>84.6377112135177</x:v>
      </x:c>
      <x:c r="GI422" s="52" t="n">
        <x:v>505.789752117488</x:v>
      </x:c>
      <x:c r="GJ422" s="52" t="n">
        <x:v>152.399889718361</x:v>
      </x:c>
      <x:c r="GK422" s="76" t="n">
        <x:v>0.301310750327263</x:v>
      </x:c>
      <x:c r="GL422" s="52" t="n">
        <x:v>223.009832690087</x:v>
      </x:c>
      <x:c r="GM422" s="76" t="n">
        <x:v>0.440914098706937</x:v>
      </x:c>
      <x:c r="GN422" s="52" t="n">
        <x:v>83.0516129032258</x:v>
      </x:c>
      <x:c r="GO422" s="52" t="n">
        <x:v>346.992594600056</x:v>
      </x:c>
      <x:c r="GP422" s="52" t="n">
        <x:v>155.8280163145</x:v>
      </x:c>
      <x:c r="GQ422" s="76" t="n">
        <x:v>0.449081677071833</x:v>
      </x:c>
      <x:c r="GR422" s="52" t="n">
        <x:v>101.525001327683</x:v>
      </x:c>
      <x:c r="GS422" s="76" t="n">
        <x:v>0.292585498675269</x:v>
      </x:c>
      <x:c r="GT422" s="52" t="n">
        <x:v>79.0720430107527</x:v>
      </x:c>
      <x:c r="GU422" s="52" t="n">
        <x:v>287.100857088192</x:v>
      </x:c>
      <x:c r="GV422" s="52" t="n">
        <x:v>141.365867167721</x:v>
      </x:c>
      <x:c r="GW422" s="76" t="n">
        <x:v>0.492390961843404</x:v>
      </x:c>
      <x:c r="GX422" s="52" t="n">
        <x:v>70.5758409400947</x:v>
      </x:c>
      <x:c r="GY422" s="76" t="n">
        <x:v>0.245822466905472</x:v>
      </x:c>
      <x:c r="GZ422" s="52" t="n">
        <x:v>71.747311827957</x:v>
      </x:c>
      <x:c r="HA422" s="52" t="n">
        <x:v>173.156086384259</x:v>
      </x:c>
      <x:c r="HB422" s="52" t="n">
        <x:v>81.2588648757374</x:v>
      </x:c>
      <x:c r="HC422" s="76" t="n">
        <x:v>0.469281020220173</x:v>
      </x:c>
      <x:c r="HD422" s="52" t="n">
        <x:v>29.4633240596616</x:v>
      </x:c>
      <x:c r="HE422" s="76" t="n">
        <x:v>0.170154712288185</x:v>
      </x:c>
      <x:c r="HF422" s="52" t="n">
        <x:v>53.442454579162</x:v>
      </x:c>
    </x:row>
    <x:row r="423" spans="1:215">
      <x:c r="A423" s="52" t="s">
        <x:v>228</x:v>
      </x:c>
      <x:c r="B423" s="52" t="s">
        <x:v>1042</x:v>
      </x:c>
      <x:c r="C423" s="52" t="s">
        <x:v>1043</x:v>
      </x:c>
      <x:c r="D423" s="73" t="s">
        <x:v>256</x:v>
      </x:c>
      <x:c r="E423" s="52" t="s"/>
      <x:c r="F423" s="74" t="n">
        <x:v>183.004894442555</x:v>
      </x:c>
      <x:c r="G423" s="74" t="n">
        <x:v>288.699780872881</x:v>
      </x:c>
      <x:c r="H423" s="74" t="n">
        <x:v>273.70441916868</x:v>
      </x:c>
      <x:c r="I423" s="74" t="n">
        <x:v>244.84174404037</x:v>
      </x:c>
      <x:c r="J423" s="74" t="n">
        <x:v>164.524109937157</x:v>
      </x:c>
      <x:c r="K423" s="74" t="n">
        <x:v>139.197543842182</x:v>
      </x:c>
      <x:c r="L423" s="74" t="n">
        <x:v>118.768113275481</x:v>
      </x:c>
      <x:c r="M423" s="74" t="n">
        <x:v>133.994253607797</x:v>
      </x:c>
      <x:c r="N423" s="74" t="n">
        <x:v>154.110859798083</x:v>
      </x:c>
      <x:c r="O423" s="74" t="n">
        <x:v>181.898705189133</x:v>
      </x:c>
      <x:c r="P423" s="74" t="n">
        <x:v>188.52060914727</x:v>
      </x:c>
      <x:c r="Q423" s="74" t="n">
        <x:v>198.884113732442</x:v>
      </x:c>
      <x:c r="R423" s="74" t="n">
        <x:v>232.360682034482</x:v>
      </x:c>
      <x:c r="S423" s="74" t="n">
        <x:v>235.172004455708</x:v>
      </x:c>
      <x:c r="T423" s="74" t="n">
        <x:v>230.055012523581</x:v>
      </x:c>
      <x:c r="U423" s="74" t="n">
        <x:v>199.125775419831</x:v>
      </x:c>
      <x:c r="V423" s="74" t="n">
        <x:v>218.062782961475</x:v>
      </x:c>
      <x:c r="W423" s="74" t="n">
        <x:v>193.800936304175</x:v>
      </x:c>
      <x:c r="X423" s="74" t="n">
        <x:v>219.974588698087</x:v>
      </x:c>
      <x:c r="Y423" s="74" t="n">
        <x:v>236.385825232466</x:v>
      </x:c>
      <x:c r="Z423" s="74" t="n">
        <x:v>189.371758712208</x:v>
      </x:c>
      <x:c r="AA423" s="74" t="n">
        <x:v>176.849295382618</x:v>
      </x:c>
      <x:c r="AB423" s="74" t="n">
        <x:v>142.198516080902</x:v>
      </x:c>
      <x:c r="AC423" s="74" t="n">
        <x:v>62.1605390189381</x:v>
      </x:c>
      <x:c r="AD423" s="74" t="n">
        <x:v>471.704675315437</x:v>
      </x:c>
      <x:c r="AE423" s="74" t="n">
        <x:v>518.546163209051</x:v>
      </x:c>
      <x:c r="AF423" s="74" t="n">
        <x:v>303.721653779339</x:v>
      </x:c>
      <x:c r="AG423" s="74" t="n">
        <x:v>252.762366883278</x:v>
      </x:c>
      <x:c r="AH423" s="74" t="n">
        <x:v>336.009564987217</x:v>
      </x:c>
      <x:c r="AI423" s="74" t="n">
        <x:v>387.404722879712</x:v>
      </x:c>
      <x:c r="AJ423" s="74" t="n">
        <x:v>467.532686490191</x:v>
      </x:c>
      <x:c r="AK423" s="74" t="n">
        <x:v>429.180787943412</x:v>
      </x:c>
      <x:c r="AL423" s="74" t="n">
        <x:v>411.86371926565</x:v>
      </x:c>
      <x:c r="AM423" s="74" t="n">
        <x:v>456.360413930553</x:v>
      </x:c>
      <x:c r="AN423" s="74" t="n">
        <x:v>366.221054094826</x:v>
      </x:c>
      <x:c r="AO423" s="74" t="n">
        <x:v>204.35905509984</x:v>
      </x:c>
      <x:c r="AP423" s="74" t="n">
        <x:v>990.250838524487</x:v>
      </x:c>
      <x:c r="AQ423" s="74" t="n">
        <x:v>556.484020662617</x:v>
      </x:c>
      <x:c r="AR423" s="74" t="n">
        <x:v>723.414287866929</x:v>
      </x:c>
      <x:c r="AS423" s="74" t="n">
        <x:v>896.713474433603</x:v>
      </x:c>
      <x:c r="AT423" s="74" t="n">
        <x:v>868.224133196203</x:v>
      </x:c>
      <x:c r="AU423" s="74" t="n">
        <x:v>570.580109194666</x:v>
      </x:c>
      <x:c r="AV423" s="74" t="n">
        <x:v>166.930267204312</x:v>
      </x:c>
      <x:c r="AW423" s="74" t="n">
        <x:v>173.299186566674</x:v>
      </x:c>
      <x:c r="AX423" s="74" t="n">
        <x:v>-28.4893412373998</x:v>
      </x:c>
      <x:c r="AY423" s="74" t="n">
        <x:v>15.2261403323153</x:v>
      </x:c>
      <x:c r="AZ423" s="74" t="n">
        <x:v>20.1166061902868</x:v>
      </x:c>
      <x:c r="BA423" s="74" t="n">
        <x:v>27.7878453910498</x:v>
      </x:c>
      <x:c r="BB423" s="74" t="n">
        <x:v>6.62190395813672</x:v>
      </x:c>
      <x:c r="BC423" s="74" t="n">
        <x:v>10.3635045851721</x:v>
      </x:c>
      <x:c r="BD423" s="74" t="n">
        <x:v>33.4765683020404</x:v>
      </x:c>
      <x:c r="BE423" s="74" t="n">
        <x:v>2.81132242122592</x:v>
      </x:c>
      <x:c r="BF423" s="74" t="n">
        <x:v>-5.11699193212762</x:v>
      </x:c>
      <x:c r="BG423" s="74" t="n">
        <x:v>-30.9292371037495</x:v>
      </x:c>
      <x:c r="BH423" s="74" t="n">
        <x:v>18.9370075416436</x:v>
      </x:c>
      <x:c r="BI423" s="74" t="n">
        <x:v>-24.2618466572994</x:v>
      </x:c>
      <x:c r="BJ423" s="74" t="n">
        <x:v>26.1736523939116</x:v>
      </x:c>
      <x:c r="BK423" s="74" t="n">
        <x:v>16.4112365343787</x:v>
      </x:c>
      <x:c r="BL423" s="74" t="n">
        <x:v>-47.0140665202575</x:v>
      </x:c>
      <x:c r="BM423" s="74" t="n">
        <x:v>-12.5224633295901</x:v>
      </x:c>
      <x:c r="BN423" s="74" t="n">
        <x:v>-34.6507793017166</x:v>
      </x:c>
      <x:c r="BO423" s="74" t="s">
        <x:v>417</x:v>
      </x:c>
      <x:c r="BP423" s="52" t="s">
        <x:v>350</x:v>
      </x:c>
      <x:c r="BQ423" s="75" t="n">
        <x:v>405</x:v>
      </x:c>
      <x:c r="BR423" s="52" t="s">
        <x:v>261</x:v>
      </x:c>
      <x:c r="BS423" s="74" t="n">
        <x:v>154.110859798083</x:v>
      </x:c>
      <x:c r="BT423" s="74" t="n">
        <x:v>108.692722137469</x:v>
      </x:c>
      <x:c r="BU423" s="76" t="n">
        <x:v>0.705289181306748</x:v>
      </x:c>
      <x:c r="BV423" s="52" t="n">
        <x:v>81.1591743936336</x:v>
      </x:c>
      <x:c r="BW423" s="76" t="n">
        <x:v>0.526628522480301</x:v>
      </x:c>
      <x:c r="BX423" s="52" t="n">
        <x:v>19.6451612903226</x:v>
      </x:c>
      <x:c r="BY423" s="74" t="n">
        <x:v>181.898705189133</x:v>
      </x:c>
      <x:c r="BZ423" s="74" t="n">
        <x:v>129.229069537854</x:v>
      </x:c>
      <x:c r="CA423" s="76" t="n">
        <x:v>0.710445241506723</x:v>
      </x:c>
      <x:c r="CB423" s="52" t="n">
        <x:v>99.7484955056398</x:v>
      </x:c>
      <x:c r="CC423" s="76" t="n">
        <x:v>0.548373862265397</x:v>
      </x:c>
      <x:c r="CD423" s="52" t="n">
        <x:v>22.8645161290323</x:v>
      </x:c>
      <x:c r="CE423" s="74" t="n">
        <x:v>188.52060914727</x:v>
      </x:c>
      <x:c r="CF423" s="74" t="n">
        <x:v>136.33130060358</x:v>
      </x:c>
      <x:c r="CG423" s="76" t="n">
        <x:v>0.723163908817416</x:v>
      </x:c>
      <x:c r="CH423" s="52" t="n">
        <x:v>107.889339752992</x:v>
      </x:c>
      <x:c r="CI423" s="76" t="n">
        <x:v>0.572294669749926</x:v>
      </x:c>
      <x:c r="CJ423" s="52" t="n">
        <x:v>24.4699247311828</x:v>
      </x:c>
      <x:c r="CK423" s="74" t="n">
        <x:v>198.884113732442</x:v>
      </x:c>
      <x:c r="CL423" s="74" t="n">
        <x:v>141.467288996457</x:v>
      </x:c>
      <x:c r="CM423" s="76" t="n">
        <x:v>0.711305123076711</x:v>
      </x:c>
      <x:c r="CN423" s="52" t="n">
        <x:v>110.871171257525</x:v>
      </x:c>
      <x:c r="CO423" s="76" t="n">
        <x:v>0.557466200677441</x:v>
      </x:c>
      <x:c r="CP423" s="52" t="n">
        <x:v>26.0446428571429</x:v>
      </x:c>
      <x:c r="CQ423" s="74" t="n">
        <x:v>232.360682034482</x:v>
      </x:c>
      <x:c r="CR423" s="74" t="n">
        <x:v>166.49168905638</x:v>
      </x:c>
      <x:c r="CS423" s="76" t="n">
        <x:v>0.716522638850204</x:v>
      </x:c>
      <x:c r="CT423" s="52" t="n">
        <x:v>129.873041315439</x:v>
      </x:c>
      <x:c r="CU423" s="76" t="n">
        <x:v>0.558928645665474</x:v>
      </x:c>
      <x:c r="CV423" s="52" t="n">
        <x:v>31.5349462365591</x:v>
      </x:c>
      <x:c r="CW423" s="74" t="n">
        <x:v>235.172004455708</x:v>
      </x:c>
      <x:c r="CX423" s="74" t="n">
        <x:v>168.772364641606</x:v>
      </x:c>
      <x:c r="CY423" s="76" t="n">
        <x:v>0.71765499908129</x:v>
      </x:c>
      <x:c r="CZ423" s="52" t="n">
        <x:v>134.354994728701</x:v>
      </x:c>
      <x:c r="DA423" s="76" t="n">
        <x:v>0.571305224189665</x:v>
      </x:c>
      <x:c r="DB423" s="52" t="n">
        <x:v>30.3274193548387</x:v>
      </x:c>
      <x:c r="DC423" s="74" t="n">
        <x:v>230.055012523581</x:v>
      </x:c>
      <x:c r="DD423" s="74" t="n">
        <x:v>161.580678486668</x:v>
      </x:c>
      <x:c r="DE423" s="76" t="n">
        <x:v>0.70235669596682</x:v>
      </x:c>
      <x:c r="DF423" s="52" t="n">
        <x:v>124.667642933254</x:v>
      </x:c>
      <x:c r="DG423" s="76" t="n">
        <x:v>0.541903614990677</x:v>
      </x:c>
      <x:c r="DH423" s="52" t="n">
        <x:v>31.0693548387097</x:v>
      </x:c>
      <x:c r="DI423" s="74" t="n">
        <x:v>199.125775419831</x:v>
      </x:c>
      <x:c r="DJ423" s="74" t="n">
        <x:v>140.667422813122</x:v>
      </x:c>
      <x:c r="DK423" s="76" t="n">
        <x:v>0.706424984493054</x:v>
      </x:c>
      <x:c r="DL423" s="52" t="n">
        <x:v>110.879979424486</x:v>
      </x:c>
      <x:c r="DM423" s="76" t="n">
        <x:v>0.556833886475571</x:v>
      </x:c>
      <x:c r="DN423" s="52" t="n">
        <x:v>24.95</x:v>
      </x:c>
      <x:c r="DO423" s="74" t="n">
        <x:v>218.062782961475</x:v>
      </x:c>
      <x:c r="DP423" s="74" t="n">
        <x:v>148.645417802309</x:v>
      </x:c>
      <x:c r="DQ423" s="76" t="n">
        <x:v>0.681663398877973</x:v>
      </x:c>
      <x:c r="DR423" s="52" t="n">
        <x:v>113.356199540472</x:v>
      </x:c>
      <x:c r="DS423" s="76" t="n">
        <x:v>0.519832857312928</x:v>
      </x:c>
      <x:c r="DT423" s="52" t="n">
        <x:v>28.405376344086</x:v>
      </x:c>
      <x:c r="DU423" s="74" t="n">
        <x:v>193.800936304175</x:v>
      </x:c>
      <x:c r="DV423" s="74" t="n">
        <x:v>129.18703906262</x:v>
      </x:c>
      <x:c r="DW423" s="76" t="n">
        <x:v>0.666596568242879</x:v>
      </x:c>
      <x:c r="DX423" s="52" t="n">
        <x:v>100.64131252815</x:v>
      </x:c>
      <x:c r="DY423" s="76" t="n">
        <x:v>0.519302509303621</x:v>
      </x:c>
      <x:c r="DZ423" s="52" t="n">
        <x:v>25.805376344086</x:v>
      </x:c>
      <x:c r="EA423" s="74" t="n">
        <x:v>219.974588698087</x:v>
      </x:c>
      <x:c r="EB423" s="74" t="n">
        <x:v>149.875990969172</x:v>
      </x:c>
      <x:c r="EC423" s="76" t="n">
        <x:v>0.681333202422189</x:v>
      </x:c>
      <x:c r="ED423" s="52" t="n">
        <x:v>122.800365177791</x:v>
      </x:c>
      <x:c r="EE423" s="76" t="n">
        <x:v>0.558247959023728</x:v>
      </x:c>
      <x:c r="EF423" s="52" t="n">
        <x:v>24</x:v>
      </x:c>
      <x:c r="EG423" s="74" t="n">
        <x:v>236.385825232466</x:v>
      </x:c>
      <x:c r="EH423" s="74" t="n">
        <x:v>161.277182703861</x:v>
      </x:c>
      <x:c r="EI423" s="76" t="n">
        <x:v>0.682262494145994</x:v>
      </x:c>
      <x:c r="EJ423" s="52" t="n">
        <x:v>135.716289654269</x:v>
      </x:c>
      <x:c r="EK423" s="76" t="n">
        <x:v>0.574130405326982</x:v>
      </x:c>
      <x:c r="EL423" s="52" t="n">
        <x:v>24</x:v>
      </x:c>
      <x:c r="EM423" s="74" t="n">
        <x:v>189.371758712208</x:v>
      </x:c>
      <x:c r="EN423" s="74" t="n">
        <x:v>126.806377293232</x:v>
      </x:c>
      <x:c r="EO423" s="76" t="n">
        <x:v>0.669616093527133</x:v>
      </x:c>
      <x:c r="EP423" s="52" t="n">
        <x:v>105.413417939336</x:v>
      </x:c>
      <x:c r="EQ423" s="76" t="n">
        <x:v>0.556648037997762</x:v>
      </x:c>
      <x:c r="ER423" s="52" t="n">
        <x:v>19.694623655914</x:v>
      </x:c>
      <x:c r="ES423" s="74" t="n">
        <x:v>176.849295382618</x:v>
      </x:c>
      <x:c r="ET423" s="74" t="n">
        <x:v>120.735373203692</x:v>
      </x:c>
      <x:c r="EU423" s="76" t="n">
        <x:v>0.682702031367884</x:v>
      </x:c>
      <x:c r="EV423" s="52" t="n">
        <x:v>100.660893428325</x:v>
      </x:c>
      <x:c r="EW423" s="76" t="n">
        <x:v>0.569190243085464</x:v>
      </x:c>
      <x:c r="EX423" s="52" t="n">
        <x:v>18</x:v>
      </x:c>
      <x:c r="EY423" s="74" t="n">
        <x:v>142.198516080902</x:v>
      </x:c>
      <x:c r="EZ423" s="74" t="n">
        <x:v>94.1346685392161</x:v>
      </x:c>
      <x:c r="FA423" s="76" t="n">
        <x:v>0.661994731967946</x:v>
      </x:c>
      <x:c r="FB423" s="52" t="n">
        <x:v>79.2192390972139</x:v>
      </x:c>
      <x:c r="FC423" s="76" t="n">
        <x:v>0.557103134973247</x:v>
      </x:c>
      <x:c r="FD423" s="52" t="n">
        <x:v>15</x:v>
      </x:c>
      <x:c r="FE423" s="74" t="n">
        <x:v>62.1605390189381</x:v>
      </x:c>
      <x:c r="FF423" s="74" t="n">
        <x:v>40.2532656711639</x:v>
      </x:c>
      <x:c r="FG423" s="76" t="n">
        <x:v>0.647569443677124</x:v>
      </x:c>
      <x:c r="FH423" s="52" t="n">
        <x:v>31.9815816733109</x:v>
      </x:c>
      <x:c r="FI423" s="76" t="n">
        <x:v>0.514499748201464</x:v>
      </x:c>
      <x:c r="FJ423" s="52" t="n">
        <x:v>8</x:v>
      </x:c>
      <x:c r="FK423" s="52" t="n">
        <x:v>336.009564987217</x:v>
      </x:c>
      <x:c r="FL423" s="52" t="n">
        <x:v>237.921791675323</x:v>
      </x:c>
      <x:c r="FM423" s="76" t="n">
        <x:v>0.708080413378633</x:v>
      </x:c>
      <x:c r="FN423" s="52" t="n">
        <x:v>180.907669899273</x:v>
      </x:c>
      <x:c r="FO423" s="76" t="n">
        <x:v>0.538400357460526</x:v>
      </x:c>
      <x:c r="FP423" s="52" t="n">
        <x:v>42.5096774193548</x:v>
      </x:c>
      <x:c r="FQ423" s="52" t="n">
        <x:v>387.404722879712</x:v>
      </x:c>
      <x:c r="FR423" s="52" t="n">
        <x:v>277.798589600037</x:v>
      </x:c>
      <x:c r="FS423" s="76" t="n">
        <x:v>0.717075898133263</x:v>
      </x:c>
      <x:c r="FT423" s="52" t="n">
        <x:v>218.760511010516</x:v>
      </x:c>
      <x:c r="FU423" s="76" t="n">
        <x:v>0.564682096243935</x:v>
      </x:c>
      <x:c r="FV423" s="52" t="n">
        <x:v>50.5145675883257</x:v>
      </x:c>
      <x:c r="FW423" s="52" t="n">
        <x:v>467.532686490191</x:v>
      </x:c>
      <x:c r="FX423" s="52" t="n">
        <x:v>335.264053697987</x:v>
      </x:c>
      <x:c r="FY423" s="76" t="n">
        <x:v>0.717092223465366</x:v>
      </x:c>
      <x:c r="FZ423" s="52" t="n">
        <x:v>264.22803604414</x:v>
      </x:c>
      <x:c r="GA423" s="76" t="n">
        <x:v>0.565154145751228</x:v>
      </x:c>
      <x:c r="GB423" s="52" t="n">
        <x:v>61.8623655913978</x:v>
      </x:c>
      <x:c r="GC423" s="52" t="n">
        <x:v>429.180787943412</x:v>
      </x:c>
      <x:c r="GD423" s="52" t="n">
        <x:v>302.248101299789</x:v>
      </x:c>
      <x:c r="GE423" s="76" t="n">
        <x:v>0.704244248089784</x:v>
      </x:c>
      <x:c r="GF423" s="52" t="n">
        <x:v>235.54762235774</x:v>
      </x:c>
      <x:c r="GG423" s="76" t="n">
        <x:v>0.548830770096814</x:v>
      </x:c>
      <x:c r="GH423" s="52" t="n">
        <x:v>56.0193548387097</x:v>
      </x:c>
      <x:c r="GI423" s="52" t="n">
        <x:v>411.86371926565</x:v>
      </x:c>
      <x:c r="GJ423" s="52" t="n">
        <x:v>317.417782443915</x:v>
      </x:c>
      <x:c r="GK423" s="76" t="n">
        <x:v>0.770686437275584</x:v>
      </x:c>
      <x:c r="GL423" s="52" t="n">
        <x:v>213.997512068622</x:v>
      </x:c>
      <x:c r="GM423" s="76" t="n">
        <x:v>0.519583304036048</x:v>
      </x:c>
      <x:c r="GN423" s="52" t="n">
        <x:v>54.210752688172</x:v>
      </x:c>
      <x:c r="GO423" s="52" t="n">
        <x:v>456.360413930553</x:v>
      </x:c>
      <x:c r="GP423" s="52" t="n">
        <x:v>311.153173673033</x:v>
      </x:c>
      <x:c r="GQ423" s="76" t="n">
        <x:v>0.681814557474704</x:v>
      </x:c>
      <x:c r="GR423" s="52" t="n">
        <x:v>258.51665483206</x:v>
      </x:c>
      <x:c r="GS423" s="76" t="n">
        <x:v>0.566474757539772</x:v>
      </x:c>
      <x:c r="GT423" s="52" t="n">
        <x:v>48</x:v>
      </x:c>
      <x:c r="GU423" s="52" t="n">
        <x:v>366.221054094826</x:v>
      </x:c>
      <x:c r="GV423" s="52" t="n">
        <x:v>247.541750496924</x:v>
      </x:c>
      <x:c r="GW423" s="76" t="n">
        <x:v>0.675935333944038</x:v>
      </x:c>
      <x:c r="GX423" s="52" t="n">
        <x:v>206.074311367662</x:v>
      </x:c>
      <x:c r="GY423" s="76" t="n">
        <x:v>0.562704708163235</x:v>
      </x:c>
      <x:c r="GZ423" s="52" t="n">
        <x:v>37.694623655914</x:v>
      </x:c>
      <x:c r="HA423" s="52" t="n">
        <x:v>204.35905509984</x:v>
      </x:c>
      <x:c r="HB423" s="52" t="n">
        <x:v>134.38793421038</x:v>
      </x:c>
      <x:c r="HC423" s="76" t="n">
        <x:v>0.657606946483114</x:v>
      </x:c>
      <x:c r="HD423" s="52" t="n">
        <x:v>111.200820770525</x:v>
      </x:c>
      <x:c r="HE423" s="76" t="n">
        <x:v>0.544144328305871</x:v>
      </x:c>
      <x:c r="HF423" s="52" t="n">
        <x:v>23</x:v>
      </x:c>
    </x:row>
    <x:row r="424" spans="1:215">
      <x:c r="A424" s="52" t="s">
        <x:v>228</x:v>
      </x:c>
      <x:c r="B424" s="52" t="s">
        <x:v>1044</x:v>
      </x:c>
      <x:c r="C424" s="52" t="s">
        <x:v>1045</x:v>
      </x:c>
      <x:c r="D424" s="73" t="s">
        <x:v>231</x:v>
      </x:c>
      <x:c r="E424" s="52" t="s"/>
      <x:c r="F424" s="74" t="n">
        <x:v>1245.62507779546</x:v>
      </x:c>
      <x:c r="G424" s="74" t="n">
        <x:v>1044.41468681212</x:v>
      </x:c>
      <x:c r="H424" s="74" t="n">
        <x:v>824.017186186441</x:v>
      </x:c>
      <x:c r="I424" s="74" t="n">
        <x:v>588.629130191416</x:v>
      </x:c>
      <x:c r="J424" s="74" t="n">
        <x:v>506.811059097397</x:v>
      </x:c>
      <x:c r="K424" s="74" t="n">
        <x:v>414.281999292133</x:v>
      </x:c>
      <x:c r="L424" s="74" t="n">
        <x:v>331.319081188657</x:v>
      </x:c>
      <x:c r="M424" s="74" t="n">
        <x:v>252.14622888804</x:v>
      </x:c>
      <x:c r="N424" s="74" t="n">
        <x:v>174.278356664738</x:v>
      </x:c>
      <x:c r="O424" s="74" t="n">
        <x:v>182.275117464193</x:v>
      </x:c>
      <x:c r="P424" s="74" t="n">
        <x:v>215.349701751946</x:v>
      </x:c>
      <x:c r="Q424" s="74" t="n">
        <x:v>222.970159979522</x:v>
      </x:c>
      <x:c r="R424" s="74" t="n">
        <x:v>216.173852317995</x:v>
      </x:c>
      <x:c r="S424" s="74" t="n">
        <x:v>206.476051991634</x:v>
      </x:c>
      <x:c r="T424" s="74" t="n">
        <x:v>215.050936851081</x:v>
      </x:c>
      <x:c r="U424" s="74" t="n">
        <x:v>209.727397934781</x:v>
      </x:c>
      <x:c r="V424" s="74" t="n">
        <x:v>217.442288427096</x:v>
      </x:c>
      <x:c r="W424" s="74" t="n">
        <x:v>219.071686604052</x:v>
      </x:c>
      <x:c r="X424" s="74" t="n">
        <x:v>214.672662547529</x:v>
      </x:c>
      <x:c r="Y424" s="74" t="n">
        <x:v>215.896542816071</x:v>
      </x:c>
      <x:c r="Z424" s="74" t="n">
        <x:v>217.927318238949</x:v>
      </x:c>
      <x:c r="AA424" s="74" t="n">
        <x:v>216.972015838501</x:v>
      </x:c>
      <x:c r="AB424" s="74" t="n">
        <x:v>209.711408299355</x:v>
      </x:c>
      <x:c r="AC424" s="74" t="n">
        <x:v>144.546928367817</x:v>
      </x:c>
      <x:c r="AD424" s="74" t="n">
        <x:v>2290.03976460759</x:v>
      </x:c>
      <x:c r="AE424" s="74" t="n">
        <x:v>1412.64631637786</x:v>
      </x:c>
      <x:c r="AF424" s="74" t="n">
        <x:v>921.09305838953</x:v>
      </x:c>
      <x:c r="AG424" s="74" t="n">
        <x:v>583.465310076697</x:v>
      </x:c>
      <x:c r="AH424" s="74" t="n">
        <x:v>356.553474128931</x:v>
      </x:c>
      <x:c r="AI424" s="74" t="n">
        <x:v>438.319861731468</x:v>
      </x:c>
      <x:c r="AJ424" s="74" t="n">
        <x:v>422.649904309629</x:v>
      </x:c>
      <x:c r="AK424" s="74" t="n">
        <x:v>424.778334785861</x:v>
      </x:c>
      <x:c r="AL424" s="74" t="n">
        <x:v>436.513975031148</x:v>
      </x:c>
      <x:c r="AM424" s="74" t="n">
        <x:v>430.5692053636</x:v>
      </x:c>
      <x:c r="AN424" s="74" t="n">
        <x:v>434.899334077451</x:v>
      </x:c>
      <x:c r="AO424" s="74" t="n">
        <x:v>354.258336667172</x:v>
      </x:c>
      <x:c r="AP424" s="74" t="n">
        <x:v>3702.68608098544</x:v>
      </x:c>
      <x:c r="AQ424" s="74" t="n">
        <x:v>1504.55836846623</x:v>
      </x:c>
      <x:c r="AR424" s="74" t="n">
        <x:v>794.873335860399</x:v>
      </x:c>
      <x:c r="AS424" s="74" t="n">
        <x:v>847.428239095491</x:v>
      </x:c>
      <x:c r="AT424" s="74" t="n">
        <x:v>867.083180394747</x:v>
      </x:c>
      <x:c r="AU424" s="74" t="n">
        <x:v>789.157670744623</x:v>
      </x:c>
      <x:c r="AV424" s="74" t="n">
        <x:v>-709.685032605827</x:v>
      </x:c>
      <x:c r="AW424" s="74" t="n">
        <x:v>52.5549032350912</x:v>
      </x:c>
      <x:c r="AX424" s="74" t="n">
        <x:v>19.6549412992567</x:v>
      </x:c>
      <x:c r="AY424" s="74" t="n">
        <x:v>-79.1728523006165</x:v>
      </x:c>
      <x:c r="AZ424" s="74" t="n">
        <x:v>-77.8678722233023</x:v>
      </x:c>
      <x:c r="BA424" s="74" t="n">
        <x:v>7.99676079945525</x:v>
      </x:c>
      <x:c r="BB424" s="74" t="n">
        <x:v>33.0745842877527</x:v>
      </x:c>
      <x:c r="BC424" s="74" t="n">
        <x:v>7.62045822757602</x:v>
      </x:c>
      <x:c r="BD424" s="74" t="n">
        <x:v>-6.79630766152715</x:v>
      </x:c>
      <x:c r="BE424" s="74" t="n">
        <x:v>-9.69780032636055</x:v>
      </x:c>
      <x:c r="BF424" s="74" t="n">
        <x:v>8.57488485944648</x:v>
      </x:c>
      <x:c r="BG424" s="74" t="n">
        <x:v>-5.32353891630027</x:v>
      </x:c>
      <x:c r="BH424" s="74" t="n">
        <x:v>7.71489049231556</x:v>
      </x:c>
      <x:c r="BI424" s="74" t="n">
        <x:v>1.6293981769557</x:v>
      </x:c>
      <x:c r="BJ424" s="74" t="n">
        <x:v>-4.39902405652302</x:v>
      </x:c>
      <x:c r="BK424" s="74" t="n">
        <x:v>1.22388026854182</x:v>
      </x:c>
      <x:c r="BL424" s="74" t="n">
        <x:v>2.03077542287858</x:v>
      </x:c>
      <x:c r="BM424" s="74" t="n">
        <x:v>-0.955302400447835</x:v>
      </x:c>
      <x:c r="BN424" s="74" t="n">
        <x:v>-7.26060753914606</x:v>
      </x:c>
      <x:c r="BO424" s="74" t="s">
        <x:v>417</x:v>
      </x:c>
      <x:c r="BP424" s="52" t="s">
        <x:v>417</x:v>
      </x:c>
      <x:c r="BQ424" s="75" t="n">
        <x:v>406</x:v>
      </x:c>
      <x:c r="BR424" s="52" t="s">
        <x:v>261</x:v>
      </x:c>
      <x:c r="BS424" s="74" t="n">
        <x:v>174.278356664738</x:v>
      </x:c>
      <x:c r="BT424" s="74" t="n">
        <x:v>135.141503172445</x:v>
      </x:c>
      <x:c r="BU424" s="76" t="n">
        <x:v>0.77543480302846</x:v>
      </x:c>
      <x:c r="BV424" s="52" t="n">
        <x:v>79.7678430684806</x:v>
      </x:c>
      <x:c r="BW424" s="76" t="n">
        <x:v>0.457703667827963</x:v>
      </x:c>
      <x:c r="BX424" s="52" t="n">
        <x:v>36</x:v>
      </x:c>
      <x:c r="BY424" s="74" t="n">
        <x:v>182.275117464193</x:v>
      </x:c>
      <x:c r="BZ424" s="74" t="n">
        <x:v>139.631105639564</x:v>
      </x:c>
      <x:c r="CA424" s="76" t="n">
        <x:v>0.766045895798109</x:v>
      </x:c>
      <x:c r="CB424" s="52" t="n">
        <x:v>97.9288034338356</x:v>
      </x:c>
      <x:c r="CC424" s="76" t="n">
        <x:v>0.537258210534815</x:v>
      </x:c>
      <x:c r="CD424" s="52" t="n">
        <x:v>36</x:v>
      </x:c>
      <x:c r="CE424" s="74" t="n">
        <x:v>215.349701751946</x:v>
      </x:c>
      <x:c r="CF424" s="74" t="n">
        <x:v>171.659822962842</x:v>
      </x:c>
      <x:c r="CG424" s="76" t="n">
        <x:v>0.797121247748794</x:v>
      </x:c>
      <x:c r="CH424" s="52" t="n">
        <x:v>132.05832095957</x:v>
      </x:c>
      <x:c r="CI424" s="76" t="n">
        <x:v>0.613227322281986</x:v>
      </x:c>
      <x:c r="CJ424" s="52" t="n">
        <x:v>36</x:v>
      </x:c>
      <x:c r="CK424" s="74" t="n">
        <x:v>222.970159979522</x:v>
      </x:c>
      <x:c r="CL424" s="74" t="n">
        <x:v>173.989456864335</x:v>
      </x:c>
      <x:c r="CM424" s="76" t="n">
        <x:v>0.780326196475412</x:v>
      </x:c>
      <x:c r="CN424" s="52" t="n">
        <x:v>135.46331801946</x:v>
      </x:c>
      <x:c r="CO424" s="76" t="n">
        <x:v>0.607540121206809</x:v>
      </x:c>
      <x:c r="CP424" s="52" t="n">
        <x:v>37.8387096774194</x:v>
      </x:c>
      <x:c r="CQ424" s="74" t="n">
        <x:v>216.173852317995</x:v>
      </x:c>
      <x:c r="CR424" s="74" t="n">
        <x:v>170.958576750622</x:v>
      </x:c>
      <x:c r="CS424" s="76" t="n">
        <x:v>0.790838368828898</x:v>
      </x:c>
      <x:c r="CT424" s="52" t="n">
        <x:v>129.427735597789</x:v>
      </x:c>
      <x:c r="CU424" s="76" t="n">
        <x:v>0.598720586277932</x:v>
      </x:c>
      <x:c r="CV424" s="52" t="n">
        <x:v>35.8333333333333</x:v>
      </x:c>
      <x:c r="CW424" s="74" t="n">
        <x:v>206.476051991634</x:v>
      </x:c>
      <x:c r="CX424" s="74" t="n">
        <x:v>154.065557697715</x:v>
      </x:c>
      <x:c r="CY424" s="76" t="n">
        <x:v>0.746166716244444</x:v>
      </x:c>
      <x:c r="CZ424" s="52" t="n">
        <x:v>121.520805408168</x:v>
      </x:c>
      <x:c r="DA424" s="76" t="n">
        <x:v>0.588546730896868</x:v>
      </x:c>
      <x:c r="DB424" s="52" t="n">
        <x:v>33.5731182795699</x:v>
      </x:c>
      <x:c r="DC424" s="74" t="n">
        <x:v>215.050936851081</x:v>
      </x:c>
      <x:c r="DD424" s="74" t="n">
        <x:v>143.811982269648</x:v>
      </x:c>
      <x:c r="DE424" s="76" t="n">
        <x:v>0.668734507161134</x:v>
      </x:c>
      <x:c r="DF424" s="52" t="n">
        <x:v>107.389119717919</x:v>
      </x:c>
      <x:c r="DG424" s="76" t="n">
        <x:v>0.499365970176101</x:v>
      </x:c>
      <x:c r="DH424" s="52" t="n">
        <x:v>37.8709677419355</x:v>
      </x:c>
      <x:c r="DI424" s="74" t="n">
        <x:v>209.727397934781</x:v>
      </x:c>
      <x:c r="DJ424" s="74" t="n">
        <x:v>143.900309677821</x:v>
      </x:c>
      <x:c r="DK424" s="76" t="n">
        <x:v>0.68613023903806</x:v>
      </x:c>
      <x:c r="DL424" s="52" t="n">
        <x:v>108.775655879795</x:v>
      </x:c>
      <x:c r="DM424" s="76" t="n">
        <x:v>0.518652579257296</x:v>
      </x:c>
      <x:c r="DN424" s="52" t="n">
        <x:v>37.1912442396313</x:v>
      </x:c>
      <x:c r="DO424" s="74" t="n">
        <x:v>217.442288427096</x:v>
      </x:c>
      <x:c r="DP424" s="74" t="n">
        <x:v>152.057299610659</x:v>
      </x:c>
      <x:c r="DQ424" s="76" t="n">
        <x:v>0.699299573742487</x:v>
      </x:c>
      <x:c r="DR424" s="52" t="n">
        <x:v>110.858756851146</x:v>
      </x:c>
      <x:c r="DS424" s="76" t="n">
        <x:v>0.509830712567736</x:v>
      </x:c>
      <x:c r="DT424" s="52" t="n">
        <x:v>39.1010752688172</x:v>
      </x:c>
      <x:c r="DU424" s="74" t="n">
        <x:v>219.071686604052</x:v>
      </x:c>
      <x:c r="DV424" s="74" t="n">
        <x:v>151.850525082825</x:v>
      </x:c>
      <x:c r="DW424" s="76" t="n">
        <x:v>0.693154498587845</x:v>
      </x:c>
      <x:c r="DX424" s="52" t="n">
        <x:v>111.485159715664</x:v>
      </x:c>
      <x:c r="DY424" s="76" t="n">
        <x:v>0.508898075528863</x:v>
      </x:c>
      <x:c r="DZ424" s="52" t="n">
        <x:v>40.9666666666667</x:v>
      </x:c>
      <x:c r="EA424" s="74" t="n">
        <x:v>214.672662547529</x:v>
      </x:c>
      <x:c r="EB424" s="74" t="n">
        <x:v>149.931210349892</x:v>
      </x:c>
      <x:c r="EC424" s="76" t="n">
        <x:v>0.698417807701513</x:v>
      </x:c>
      <x:c r="ED424" s="52" t="n">
        <x:v>108.260236894526</x:v>
      </x:c>
      <x:c r="EE424" s="76" t="n">
        <x:v>0.504303787961624</x:v>
      </x:c>
      <x:c r="EF424" s="52" t="n">
        <x:v>41.5161290322581</x:v>
      </x:c>
      <x:c r="EG424" s="74" t="n">
        <x:v>215.896542816071</x:v>
      </x:c>
      <x:c r="EH424" s="74" t="n">
        <x:v>158.258879563288</x:v>
      </x:c>
      <x:c r="EI424" s="76" t="n">
        <x:v>0.733031096742081</x:v>
      </x:c>
      <x:c r="EJ424" s="52" t="n">
        <x:v>121.674374430644</x:v>
      </x:c>
      <x:c r="EK424" s="76" t="n">
        <x:v>0.563577224737231</x:v>
      </x:c>
      <x:c r="EL424" s="52" t="n">
        <x:v>36.2903225806452</x:v>
      </x:c>
      <x:c r="EM424" s="74" t="n">
        <x:v>217.927318238949</x:v>
      </x:c>
      <x:c r="EN424" s="74" t="n">
        <x:v>158.018753264607</x:v>
      </x:c>
      <x:c r="EO424" s="76" t="n">
        <x:v>0.725098416029447</x:v>
      </x:c>
      <x:c r="EP424" s="52" t="n">
        <x:v>120.750940367719</x:v>
      </x:c>
      <x:c r="EQ424" s="76" t="n">
        <x:v>0.554088130590953</x:v>
      </x:c>
      <x:c r="ER424" s="52" t="n">
        <x:v>36</x:v>
      </x:c>
      <x:c r="ES424" s="74" t="n">
        <x:v>216.972015838501</x:v>
      </x:c>
      <x:c r="ET424" s="74" t="n">
        <x:v>157.777166551321</x:v>
      </x:c>
      <x:c r="EU424" s="76" t="n">
        <x:v>0.727177493104729</x:v>
      </x:c>
      <x:c r="EV424" s="52" t="n">
        <x:v>114.466514098395</x:v>
      </x:c>
      <x:c r="EW424" s="76" t="n">
        <x:v>0.527563490877071</x:v>
      </x:c>
      <x:c r="EX424" s="52" t="n">
        <x:v>36.0075268817204</x:v>
      </x:c>
      <x:c r="EY424" s="74" t="n">
        <x:v>209.711408299355</x:v>
      </x:c>
      <x:c r="EZ424" s="74" t="n">
        <x:v>151.230065104445</x:v>
      </x:c>
      <x:c r="FA424" s="76" t="n">
        <x:v>0.721134183070145</x:v>
      </x:c>
      <x:c r="FB424" s="52" t="n">
        <x:v>112.761947859224</x:v>
      </x:c>
      <x:c r="FC424" s="76" t="n">
        <x:v>0.537700589460831</x:v>
      </x:c>
      <x:c r="FD424" s="52" t="n">
        <x:v>36</x:v>
      </x:c>
      <x:c r="FE424" s="74" t="n">
        <x:v>144.546928367817</x:v>
      </x:c>
      <x:c r="FF424" s="74" t="n">
        <x:v>105.057060452421</x:v>
      </x:c>
      <x:c r="FG424" s="76" t="n">
        <x:v>0.726802441523285</x:v>
      </x:c>
      <x:c r="FH424" s="52" t="n">
        <x:v>78.0178345554063</x:v>
      </x:c>
      <x:c r="FI424" s="76" t="n">
        <x:v>0.539740521893905</x:v>
      </x:c>
      <x:c r="FJ424" s="52" t="n">
        <x:v>24</x:v>
      </x:c>
      <x:c r="FK424" s="52" t="n">
        <x:v>356.553474128931</x:v>
      </x:c>
      <x:c r="FL424" s="52" t="n">
        <x:v>274.772608812008</x:v>
      </x:c>
      <x:c r="FM424" s="76" t="n">
        <x:v>0.770635062477751</x:v>
      </x:c>
      <x:c r="FN424" s="52" t="n">
        <x:v>177.696646502316</x:v>
      </x:c>
      <x:c r="FO424" s="76" t="n">
        <x:v>0.498373061534271</x:v>
      </x:c>
      <x:c r="FP424" s="52" t="n">
        <x:v>72</x:v>
      </x:c>
      <x:c r="FQ424" s="52" t="n">
        <x:v>438.319861731468</x:v>
      </x:c>
      <x:c r="FR424" s="52" t="n">
        <x:v>345.649279827176</x:v>
      </x:c>
      <x:c r="FS424" s="76" t="n">
        <x:v>0.78857772600534</x:v>
      </x:c>
      <x:c r="FT424" s="52" t="n">
        <x:v>267.521638979031</x:v>
      </x:c>
      <x:c r="FU424" s="76" t="n">
        <x:v>0.61033428401409</x:v>
      </x:c>
      <x:c r="FV424" s="52" t="n">
        <x:v>73.8387096774194</x:v>
      </x:c>
      <x:c r="FW424" s="52" t="n">
        <x:v>422.649904309629</x:v>
      </x:c>
      <x:c r="FX424" s="52" t="n">
        <x:v>325.024134448337</x:v>
      </x:c>
      <x:c r="FY424" s="76" t="n">
        <x:v>0.769015043264336</x:v>
      </x:c>
      <x:c r="FZ424" s="52" t="n">
        <x:v>250.948541005957</x:v>
      </x:c>
      <x:c r="GA424" s="76" t="n">
        <x:v>0.593750379326041</x:v>
      </x:c>
      <x:c r="GB424" s="52" t="n">
        <x:v>69.4064516129032</x:v>
      </x:c>
      <x:c r="GC424" s="52" t="n">
        <x:v>424.778334785861</x:v>
      </x:c>
      <x:c r="GD424" s="52" t="n">
        <x:v>287.712291947469</x:v>
      </x:c>
      <x:c r="GE424" s="76" t="n">
        <x:v>0.677323367003899</x:v>
      </x:c>
      <x:c r="GF424" s="52" t="n">
        <x:v>216.164775597715</x:v>
      </x:c>
      <x:c r="GG424" s="76" t="n">
        <x:v>0.508888419901847</x:v>
      </x:c>
      <x:c r="GH424" s="52" t="n">
        <x:v>75.0622119815668</x:v>
      </x:c>
      <x:c r="GI424" s="52" t="n">
        <x:v>436.513975031148</x:v>
      </x:c>
      <x:c r="GJ424" s="52" t="n">
        <x:v>306.122857308374</x:v>
      </x:c>
      <x:c r="GK424" s="76" t="n">
        <x:v>0.701289935302828</x:v>
      </x:c>
      <x:c r="GL424" s="52" t="n">
        <x:v>222.34391656681</x:v>
      </x:c>
      <x:c r="GM424" s="76" t="n">
        <x:v>0.509362653397166</x:v>
      </x:c>
      <x:c r="GN424" s="52" t="n">
        <x:v>80.0677419354839</x:v>
      </x:c>
      <x:c r="GO424" s="52" t="n">
        <x:v>430.5692053636</x:v>
      </x:c>
      <x:c r="GP424" s="52" t="n">
        <x:v>308.19008991318</x:v>
      </x:c>
      <x:c r="GQ424" s="76" t="n">
        <x:v>0.715773645848464</x:v>
      </x:c>
      <x:c r="GR424" s="52" t="n">
        <x:v>229.93461132517</x:v>
      </x:c>
      <x:c r="GS424" s="76" t="n">
        <x:v>0.534024747847443</x:v>
      </x:c>
      <x:c r="GT424" s="52" t="n">
        <x:v>77.8064516129032</x:v>
      </x:c>
      <x:c r="GU424" s="52" t="n">
        <x:v>434.899334077451</x:v>
      </x:c>
      <x:c r="GV424" s="52" t="n">
        <x:v>315.795919815928</x:v>
      </x:c>
      <x:c r="GW424" s="76" t="n">
        <x:v>0.726135671110705</x:v>
      </x:c>
      <x:c r="GX424" s="52" t="n">
        <x:v>235.217454466114</x:v>
      </x:c>
      <x:c r="GY424" s="76" t="n">
        <x:v>0.540854942822755</x:v>
      </x:c>
      <x:c r="GZ424" s="52" t="n">
        <x:v>72.0075268817204</x:v>
      </x:c>
      <x:c r="HA424" s="52" t="n">
        <x:v>354.258336667172</x:v>
      </x:c>
      <x:c r="HB424" s="52" t="n">
        <x:v>256.287125556866</x:v>
      </x:c>
      <x:c r="HC424" s="76" t="n">
        <x:v>0.723446984954511</x:v>
      </x:c>
      <x:c r="HD424" s="52" t="n">
        <x:v>190.779782414631</x:v>
      </x:c>
      <x:c r="HE424" s="76" t="n">
        <x:v>0.538532936753072</x:v>
      </x:c>
      <x:c r="HF424" s="52" t="n">
        <x:v>60</x:v>
      </x:c>
    </x:row>
    <x:row r="425" spans="1:215">
      <x:c r="A425" s="52" t="s">
        <x:v>228</x:v>
      </x:c>
      <x:c r="B425" s="52" t="s">
        <x:v>1046</x:v>
      </x:c>
      <x:c r="C425" s="52" t="s">
        <x:v>1047</x:v>
      </x:c>
      <x:c r="D425" s="73" t="s">
        <x:v>245</x:v>
      </x:c>
      <x:c r="E425" s="52" t="s"/>
      <x:c r="F425" s="74" t="n">
        <x:v>41.6580747617603</x:v>
      </x:c>
      <x:c r="G425" s="74" t="n">
        <x:v>17.8854798420628</x:v>
      </x:c>
      <x:c r="H425" s="74" t="n">
        <x:v>18.0811397679053</x:v>
      </x:c>
      <x:c r="I425" s="74" t="n">
        <x:v>0</x:v>
      </x:c>
      <x:c r="J425" s="74" t="n">
        <x:v>4.43330794749748</x:v>
      </x:c>
      <x:c r="K425" s="74" t="n">
        <x:v>18.9332366113457</x:v>
      </x:c>
      <x:c r="L425" s="74" t="n">
        <x:v>13.1871882708139</x:v>
      </x:c>
      <x:c r="M425" s="74" t="n">
        <x:v>0</x:v>
      </x:c>
      <x:c r="N425" s="74" t="n">
        <x:v>0</x:v>
      </x:c>
      <x:c r="O425" s="74" t="n">
        <x:v>569.954127056414</x:v>
      </x:c>
      <x:c r="P425" s="74" t="n">
        <x:v>1084.67050312536</x:v>
      </x:c>
      <x:c r="Q425" s="74" t="n">
        <x:v>1059.76637332193</x:v>
      </x:c>
      <x:c r="R425" s="74" t="n">
        <x:v>869.472442495393</x:v>
      </x:c>
      <x:c r="S425" s="74" t="n">
        <x:v>405.786994682267</x:v>
      </x:c>
      <x:c r="T425" s="74" t="n">
        <x:v>1179.52263187399</x:v>
      </x:c>
      <x:c r="U425" s="74" t="n">
        <x:v>772.913032429986</x:v>
      </x:c>
      <x:c r="V425" s="74" t="n">
        <x:v>432.210571227854</x:v>
      </x:c>
      <x:c r="W425" s="74" t="n">
        <x:v>427.129440084968</x:v>
      </x:c>
      <x:c r="X425" s="74" t="n">
        <x:v>5.21041412076234</x:v>
      </x:c>
      <x:c r="Y425" s="74" t="n">
        <x:v>0</x:v>
      </x:c>
      <x:c r="Z425" s="74" t="n">
        <x:v>0</x:v>
      </x:c>
      <x:c r="AA425" s="74" t="n">
        <x:v>0</x:v>
      </x:c>
      <x:c r="AB425" s="74" t="n">
        <x:v>0</x:v>
      </x:c>
      <x:c r="AC425" s="74" t="s"/>
      <x:c r="AD425" s="74" t="n">
        <x:v>59.5435546038232</x:v>
      </x:c>
      <x:c r="AE425" s="74" t="n">
        <x:v>18.0811397679053</x:v>
      </x:c>
      <x:c r="AF425" s="74" t="n">
        <x:v>23.3665445588432</x:v>
      </x:c>
      <x:c r="AG425" s="74" t="n">
        <x:v>13.1871882708139</x:v>
      </x:c>
      <x:c r="AH425" s="74" t="n">
        <x:v>569.954127056414</x:v>
      </x:c>
      <x:c r="AI425" s="74" t="n">
        <x:v>2144.43687644729</x:v>
      </x:c>
      <x:c r="AJ425" s="74" t="n">
        <x:v>1275.25943717766</x:v>
      </x:c>
      <x:c r="AK425" s="74" t="n">
        <x:v>1952.43566430398</x:v>
      </x:c>
      <x:c r="AL425" s="74" t="n">
        <x:v>859.340011312822</x:v>
      </x:c>
      <x:c r="AM425" s="74" t="n">
        <x:v>5.21041412076234</x:v>
      </x:c>
      <x:c r="AN425" s="74" t="n">
        <x:v>0</x:v>
      </x:c>
      <x:c r="AO425" s="74" t="n">
        <x:v>0</x:v>
      </x:c>
      <x:c r="AP425" s="74" t="n">
        <x:v>77.6246943717285</x:v>
      </x:c>
      <x:c r="AQ425" s="74" t="n">
        <x:v>36.5537328296571</x:v>
      </x:c>
      <x:c r="AR425" s="74" t="n">
        <x:v>2714.3910035037</x:v>
      </x:c>
      <x:c r="AS425" s="74" t="n">
        <x:v>3227.69510148164</x:v>
      </x:c>
      <x:c r="AT425" s="74" t="n">
        <x:v>864.550425433584</x:v>
      </x:c>
      <x:c r="AU425" s="74" t="n">
        <x:v>0</x:v>
      </x:c>
      <x:c r="AV425" s="74" t="n">
        <x:v>2677.83727067405</x:v>
      </x:c>
      <x:c r="AW425" s="74" t="n">
        <x:v>513.304097977933</x:v>
      </x:c>
      <x:c r="AX425" s="74" t="n">
        <x:v>-2363.14467604805</x:v>
      </x:c>
      <x:c r="AY425" s="74" t="n">
        <x:v>-13.1871882708139</x:v>
      </x:c>
      <x:c r="AZ425" s="74" t="n">
        <x:v>0</x:v>
      </x:c>
      <x:c r="BA425" s="74" t="n">
        <x:v>569.954127056414</x:v>
      </x:c>
      <x:c r="BB425" s="74" t="n">
        <x:v>514.71637606895</x:v>
      </x:c>
      <x:c r="BC425" s="74" t="n">
        <x:v>-24.9041298034385</x:v>
      </x:c>
      <x:c r="BD425" s="74" t="n">
        <x:v>-190.293930826533</x:v>
      </x:c>
      <x:c r="BE425" s="74" t="n">
        <x:v>-463.685447813126</x:v>
      </x:c>
      <x:c r="BF425" s="74" t="n">
        <x:v>773.735637191724</x:v>
      </x:c>
      <x:c r="BG425" s="74" t="n">
        <x:v>-406.609599444005</x:v>
      </x:c>
      <x:c r="BH425" s="74" t="n">
        <x:v>-340.702461202132</x:v>
      </x:c>
      <x:c r="BI425" s="74" t="n">
        <x:v>-5.08113114288672</x:v>
      </x:c>
      <x:c r="BJ425" s="74" t="n">
        <x:v>-421.919025964205</x:v>
      </x:c>
      <x:c r="BK425" s="74" t="n">
        <x:v>-5.21041412076234</x:v>
      </x:c>
      <x:c r="BL425" s="74" t="n">
        <x:v>0</x:v>
      </x:c>
      <x:c r="BM425" s="74" t="n">
        <x:v>0</x:v>
      </x:c>
      <x:c r="BN425" s="74" t="n">
        <x:v>0</x:v>
      </x:c>
      <x:c r="BO425" s="74" t="s">
        <x:v>417</x:v>
      </x:c>
      <x:c r="BP425" s="52" t="s">
        <x:v>350</x:v>
      </x:c>
      <x:c r="BQ425" s="75" t="n">
        <x:v>407</x:v>
      </x:c>
      <x:c r="BR425" s="52" t="s">
        <x:v>261</x:v>
      </x:c>
      <x:c r="BS425" s="74" t="n">
        <x:v>0</x:v>
      </x:c>
      <x:c r="BT425" s="74" t="n">
        <x:v>0</x:v>
      </x:c>
      <x:c r="BU425" s="76" t="s"/>
      <x:c r="BV425" s="52" t="n">
        <x:v>-0.00280786515295965</x:v>
      </x:c>
      <x:c r="BW425" s="76" t="s"/>
      <x:c r="BX425" s="52" t="n">
        <x:v>0</x:v>
      </x:c>
      <x:c r="BY425" s="74" t="n">
        <x:v>569.954127056414</x:v>
      </x:c>
      <x:c r="BZ425" s="74" t="n">
        <x:v>387.080501873199</x:v>
      </x:c>
      <x:c r="CA425" s="76" t="n">
        <x:v>0.679143256444717</x:v>
      </x:c>
      <x:c r="CB425" s="52" t="n">
        <x:v>276.367563246551</x:v>
      </x:c>
      <x:c r="CC425" s="76" t="n">
        <x:v>0.48489439785949</x:v>
      </x:c>
      <x:c r="CD425" s="52" t="n">
        <x:v>106.729032258065</x:v>
      </x:c>
      <x:c r="CE425" s="74" t="n">
        <x:v>1084.67050312536</x:v>
      </x:c>
      <x:c r="CF425" s="74" t="n">
        <x:v>623.371352746486</x:v>
      </x:c>
      <x:c r="CG425" s="76" t="n">
        <x:v>0.574710339177019</x:v>
      </x:c>
      <x:c r="CH425" s="52" t="n">
        <x:v>370.43716788452</x:v>
      </x:c>
      <x:c r="CI425" s="76" t="n">
        <x:v>0.341520458809513</x:v>
      </x:c>
      <x:c r="CJ425" s="52" t="n">
        <x:v>270.158064516129</x:v>
      </x:c>
      <x:c r="CK425" s="74" t="n">
        <x:v>1059.76637332193</x:v>
      </x:c>
      <x:c r="CL425" s="74" t="n">
        <x:v>510.402529767966</x:v>
      </x:c>
      <x:c r="CM425" s="76" t="n">
        <x:v>0.481617970353283</x:v>
      </x:c>
      <x:c r="CN425" s="52" t="n">
        <x:v>190.020726657834</x:v>
      </x:c>
      <x:c r="CO425" s="76" t="n">
        <x:v>0.179304355602639</x:v>
      </x:c>
      <x:c r="CP425" s="52" t="n">
        <x:v>337.853917050691</x:v>
      </x:c>
      <x:c r="CQ425" s="74" t="n">
        <x:v>869.472442495393</x:v>
      </x:c>
      <x:c r="CR425" s="74" t="n">
        <x:v>197.317877214876</x:v>
      </x:c>
      <x:c r="CS425" s="76" t="n">
        <x:v>0.226939771257812</x:v>
      </x:c>
      <x:c r="CT425" s="52" t="n">
        <x:v>-113.888132478284</x:v>
      </x:c>
      <x:c r="CU425" s="76" t="n">
        <x:v>-0.130985327322651</x:v>
      </x:c>
      <x:c r="CV425" s="52" t="n">
        <x:v>347.283333333333</x:v>
      </x:c>
      <x:c r="CW425" s="74" t="n">
        <x:v>405.786994682267</x:v>
      </x:c>
      <x:c r="CX425" s="74" t="n">
        <x:v>-346.391231086726</x:v>
      </x:c>
      <x:c r="CY425" s="76" t="n">
        <x:v>-0.853628222752561</x:v>
      </x:c>
      <x:c r="CZ425" s="52" t="n">
        <x:v>-645.424714608602</x:v>
      </x:c>
      <x:c r="DA425" s="76" t="n">
        <x:v>-1.59055051804697</x:v>
      </x:c>
      <x:c r="DB425" s="52" t="n">
        <x:v>334.771720430108</x:v>
      </x:c>
      <x:c r="DC425" s="74" t="n">
        <x:v>1179.52263187399</x:v>
      </x:c>
      <x:c r="DD425" s="74" t="n">
        <x:v>294.078202444569</x:v>
      </x:c>
      <x:c r="DE425" s="76" t="n">
        <x:v>0.249319677721949</x:v>
      </x:c>
      <x:c r="DF425" s="52" t="n">
        <x:v>-14.1350904865917</x:v>
      </x:c>
      <x:c r="DG425" s="76" t="n">
        <x:v>-0.0119837382553095</x:v>
      </x:c>
      <x:c r="DH425" s="52" t="n">
        <x:v>330.312150537634</x:v>
      </x:c>
      <x:c r="DI425" s="74" t="n">
        <x:v>772.913032429986</x:v>
      </x:c>
      <x:c r="DJ425" s="74" t="n">
        <x:v>166.448153033774</x:v>
      </x:c>
      <x:c r="DK425" s="76" t="n">
        <x:v>0.215351722703488</x:v>
      </x:c>
      <x:c r="DL425" s="52" t="n">
        <x:v>-56.8071520003149</x:v>
      </x:c>
      <x:c r="DM425" s="76" t="n">
        <x:v>-0.0734974694652476</x:v>
      </x:c>
      <x:c r="DN425" s="52" t="n">
        <x:v>240.252304147465</x:v>
      </x:c>
      <x:c r="DO425" s="74" t="n">
        <x:v>432.592331114416</x:v>
      </x:c>
      <x:c r="DP425" s="74" t="n">
        <x:v>209.270639117855</x:v>
      </x:c>
      <x:c r="DQ425" s="76" t="n">
        <x:v>0.483759475298016</x:v>
      </x:c>
      <x:c r="DR425" s="52" t="n">
        <x:v>70.1283993777671</x:v>
      </x:c>
      <x:c r="DS425" s="76" t="n">
        <x:v>0.162111980110944</x:v>
      </x:c>
      <x:c r="DT425" s="52" t="n">
        <x:v>135.290967741936</x:v>
      </x:c>
      <x:c r="DU425" s="74" t="n">
        <x:v>427.25019124378</x:v>
      </x:c>
      <x:c r="DV425" s="74" t="n">
        <x:v>431.414725330661</x:v>
      </x:c>
      <x:c r="DW425" s="76" t="n">
        <x:v>1.00974729601585</x:v>
      </x:c>
      <x:c r="DX425" s="52" t="n">
        <x:v>396.778769523028</x:v>
      </x:c>
      <x:c r="DY425" s="76" t="n">
        <x:v>0.928680144923878</x:v>
      </x:c>
      <x:c r="DZ425" s="52" t="n">
        <x:v>31.6313978494624</x:v>
      </x:c>
      <x:c r="EA425" s="74" t="n">
        <x:v>5.21041412076234</x:v>
      </x:c>
      <x:c r="EB425" s="74" t="n">
        <x:v>5.39301031157413</x:v>
      </x:c>
      <x:c r="EC425" s="76" t="n">
        <x:v>1.03504446797889</x:v>
      </x:c>
      <x:c r="ED425" s="52" t="n">
        <x:v>9.93763815784838</x:v>
      </x:c>
      <x:c r="EE425" s="76" t="n">
        <x:v>1.90726455278269</x:v>
      </x:c>
      <x:c r="EF425" s="52" t="n">
        <x:v>0.935483870967742</x:v>
      </x:c>
      <x:c r="EG425" s="74" t="n">
        <x:v>0</x:v>
      </x:c>
      <x:c r="EH425" s="74" t="n">
        <x:v>1.8225832698972</x:v>
      </x:c>
      <x:c r="EI425" s="76" t="s"/>
      <x:c r="EJ425" s="52" t="n">
        <x:v>1.84117298477305</x:v>
      </x:c>
      <x:c r="EK425" s="76" t="s"/>
      <x:c r="EL425" s="52" t="n">
        <x:v>0</x:v>
      </x:c>
      <x:c r="EM425" s="74" t="n">
        <x:v>0</x:v>
      </x:c>
      <x:c r="EN425" s="74" t="n">
        <x:v>0</x:v>
      </x:c>
      <x:c r="EO425" s="76" t="s"/>
      <x:c r="EP425" s="52" t="n">
        <x:v>1.03790986117777</x:v>
      </x:c>
      <x:c r="EQ425" s="76" t="s"/>
      <x:c r="ER425" s="52" t="n">
        <x:v>0</x:v>
      </x:c>
      <x:c r="ES425" s="74" t="n">
        <x:v>0</x:v>
      </x:c>
      <x:c r="ET425" s="74" t="n">
        <x:v>0</x:v>
      </x:c>
      <x:c r="EU425" s="76" t="s"/>
      <x:c r="EV425" s="52" t="n">
        <x:v>9.14842260082427E-05</x:v>
      </x:c>
      <x:c r="EW425" s="76" t="s"/>
      <x:c r="EX425" s="52" t="n">
        <x:v>0</x:v>
      </x:c>
      <x:c r="EY425" s="74" t="n">
        <x:v>0</x:v>
      </x:c>
      <x:c r="EZ425" s="74" t="n">
        <x:v>0</x:v>
      </x:c>
      <x:c r="FA425" s="76" t="s"/>
      <x:c r="FB425" s="52" t="n">
        <x:v>0.00129563161282159</x:v>
      </x:c>
      <x:c r="FC425" s="76" t="s"/>
      <x:c r="FD425" s="52" t="n">
        <x:v>0</x:v>
      </x:c>
      <x:c r="FE425" s="74" t="s"/>
      <x:c r="FF425" s="74" t="s"/>
      <x:c r="FG425" s="76" t="s"/>
      <x:c r="FH425" s="52" t="s"/>
      <x:c r="FI425" s="76" t="s"/>
      <x:c r="FJ425" s="52" t="s"/>
      <x:c r="FK425" s="52" t="n">
        <x:v>569.954127056414</x:v>
      </x:c>
      <x:c r="FL425" s="52" t="n">
        <x:v>387.080501873199</x:v>
      </x:c>
      <x:c r="FM425" s="76" t="n">
        <x:v>0.679143256444717</x:v>
      </x:c>
      <x:c r="FN425" s="52" t="n">
        <x:v>276.364755381398</x:v>
      </x:c>
      <x:c r="FO425" s="76" t="n">
        <x:v>0.484889471383797</x:v>
      </x:c>
      <x:c r="FP425" s="52" t="n">
        <x:v>106.729032258065</x:v>
      </x:c>
      <x:c r="FQ425" s="52" t="n">
        <x:v>2144.43687644729</x:v>
      </x:c>
      <x:c r="FR425" s="52" t="n">
        <x:v>1133.77388251445</x:v>
      </x:c>
      <x:c r="FS425" s="76" t="n">
        <x:v>0.528704712629632</x:v>
      </x:c>
      <x:c r="FT425" s="52" t="n">
        <x:v>560.457894542354</x:v>
      </x:c>
      <x:c r="FU425" s="76" t="n">
        <x:v>0.261354344675731</x:v>
      </x:c>
      <x:c r="FV425" s="52" t="n">
        <x:v>608.01198156682</x:v>
      </x:c>
      <x:c r="FW425" s="52" t="n">
        <x:v>1275.25943717766</x:v>
      </x:c>
      <x:c r="FX425" s="52" t="n">
        <x:v>-149.073353871851</x:v>
      </x:c>
      <x:c r="FY425" s="76" t="n">
        <x:v>-0.116896491432185</x:v>
      </x:c>
      <x:c r="FZ425" s="52" t="n">
        <x:v>-759.312847086886</x:v>
      </x:c>
      <x:c r="GA425" s="76" t="n">
        <x:v>-0.5954183321061</x:v>
      </x:c>
      <x:c r="GB425" s="52" t="n">
        <x:v>682.055053763441</x:v>
      </x:c>
      <x:c r="GC425" s="52" t="n">
        <x:v>1952.43566430398</x:v>
      </x:c>
      <x:c r="GD425" s="52" t="n">
        <x:v>460.526355478343</x:v>
      </x:c>
      <x:c r="GE425" s="76" t="n">
        <x:v>0.235872742901629</x:v>
      </x:c>
      <x:c r="GF425" s="52" t="n">
        <x:v>-70.9422424869066</x:v>
      </x:c>
      <x:c r="GG425" s="76" t="n">
        <x:v>-0.0363352523127551</x:v>
      </x:c>
      <x:c r="GH425" s="52" t="n">
        <x:v>570.5644546851</x:v>
      </x:c>
      <x:c r="GI425" s="52" t="n">
        <x:v>859.842522358196</x:v>
      </x:c>
      <x:c r="GJ425" s="52" t="n">
        <x:v>-137.120591968871</x:v>
      </x:c>
      <x:c r="GK425" s="76" t="n">
        <x:v>-0.159471750237248</x:v>
      </x:c>
      <x:c r="GL425" s="52" t="n">
        <x:v>466.907168900795</x:v>
      </x:c>
      <x:c r="GM425" s="76" t="n">
        <x:v>0.543014746026121</x:v>
      </x:c>
      <x:c r="GN425" s="52" t="n">
        <x:v>166.922365591398</x:v>
      </x:c>
      <x:c r="GO425" s="52" t="n">
        <x:v>5.21041412076234</x:v>
      </x:c>
      <x:c r="GP425" s="52" t="n">
        <x:v>7.21559358147133</x:v>
      </x:c>
      <x:c r="GQ425" s="76" t="n">
        <x:v>1.38484070828819</x:v>
      </x:c>
      <x:c r="GR425" s="52" t="n">
        <x:v>11.7788111426214</x:v>
      </x:c>
      <x:c r="GS425" s="76" t="n">
        <x:v>2.2606285929722</x:v>
      </x:c>
      <x:c r="GT425" s="52" t="n">
        <x:v>0.935483870967742</x:v>
      </x:c>
      <x:c r="GU425" s="52" t="n">
        <x:v>0</x:v>
      </x:c>
      <x:c r="GV425" s="52" t="n">
        <x:v>0</x:v>
      </x:c>
      <x:c r="GW425" s="76" t="s"/>
      <x:c r="GX425" s="52" t="n">
        <x:v>1.03800134540378</x:v>
      </x:c>
      <x:c r="GY425" s="76" t="s"/>
      <x:c r="GZ425" s="52" t="n">
        <x:v>0</x:v>
      </x:c>
      <x:c r="HA425" s="52" t="n">
        <x:v>0</x:v>
      </x:c>
      <x:c r="HB425" s="52" t="n">
        <x:v>0</x:v>
      </x:c>
      <x:c r="HC425" s="76" t="s"/>
      <x:c r="HD425" s="52" t="n">
        <x:v>0.00129563161282159</x:v>
      </x:c>
      <x:c r="HE425" s="76" t="s"/>
      <x:c r="HF425" s="52" t="n">
        <x:v>0</x:v>
      </x:c>
    </x:row>
    <x:row r="426" spans="1:215">
      <x:c r="A426" s="52" t="s">
        <x:v>228</x:v>
      </x:c>
      <x:c r="B426" s="52" t="s">
        <x:v>1048</x:v>
      </x:c>
      <x:c r="C426" s="52" t="s">
        <x:v>1049</x:v>
      </x:c>
      <x:c r="D426" s="73" t="s">
        <x:v>231</x:v>
      </x:c>
      <x:c r="E426" s="52" t="s"/>
      <x:c r="F426" s="74" t="s"/>
      <x:c r="G426" s="74" t="s"/>
      <x:c r="H426" s="74" t="s"/>
      <x:c r="I426" s="74" t="s"/>
      <x:c r="J426" s="74" t="s"/>
      <x:c r="K426" s="74" t="s"/>
      <x:c r="L426" s="74" t="n">
        <x:v>35.4165220498122</x:v>
      </x:c>
      <x:c r="M426" s="74" t="n">
        <x:v>213.862439478307</x:v>
      </x:c>
      <x:c r="N426" s="74" t="n">
        <x:v>87.732601157827</x:v>
      </x:c>
      <x:c r="O426" s="74" t="n">
        <x:v>2.74384269604016</x:v>
      </x:c>
      <x:c r="P426" s="74" t="n">
        <x:v>20.7862345348187</x:v>
      </x:c>
      <x:c r="Q426" s="74" t="n">
        <x:v>0.0819442977109302</x:v>
      </x:c>
      <x:c r="R426" s="74" t="n">
        <x:v>436.778551421532</x:v>
      </x:c>
      <x:c r="S426" s="74" t="n">
        <x:v>941.026009144991</x:v>
      </x:c>
      <x:c r="T426" s="74" t="n">
        <x:v>1117.01979143058</x:v>
      </x:c>
      <x:c r="U426" s="74" t="n">
        <x:v>220.822396477321</x:v>
      </x:c>
      <x:c r="V426" s="74" t="n">
        <x:v>7.34959803611232</x:v>
      </x:c>
      <x:c r="W426" s="74" t="n">
        <x:v>541.54502905013</x:v>
      </x:c>
      <x:c r="X426" s="74" t="n">
        <x:v>619.483033892188</x:v>
      </x:c>
      <x:c r="Y426" s="74" t="n">
        <x:v>-307.41937160301</x:v>
      </x:c>
      <x:c r="Z426" s="74" t="n">
        <x:v>176.778999550406</x:v>
      </x:c>
      <x:c r="AA426" s="74" t="n">
        <x:v>299.563947488219</x:v>
      </x:c>
      <x:c r="AB426" s="74" t="n">
        <x:v>249.76646174627</x:v>
      </x:c>
      <x:c r="AC426" s="74" t="n">
        <x:v>99.1944953287007</x:v>
      </x:c>
      <x:c r="AD426" s="74" t="n">
        <x:v>0</x:v>
      </x:c>
      <x:c r="AE426" s="74" t="n">
        <x:v>0</x:v>
      </x:c>
      <x:c r="AF426" s="74" t="n">
        <x:v>0</x:v>
      </x:c>
      <x:c r="AG426" s="74" t="n">
        <x:v>249.278961528119</x:v>
      </x:c>
      <x:c r="AH426" s="74" t="n">
        <x:v>90.4764438538672</x:v>
      </x:c>
      <x:c r="AI426" s="74" t="n">
        <x:v>20.8681788325296</x:v>
      </x:c>
      <x:c r="AJ426" s="74" t="n">
        <x:v>1377.80456056652</x:v>
      </x:c>
      <x:c r="AK426" s="74" t="n">
        <x:v>1337.8421879079</x:v>
      </x:c>
      <x:c r="AL426" s="74" t="n">
        <x:v>548.894627086242</x:v>
      </x:c>
      <x:c r="AM426" s="74" t="n">
        <x:v>312.063662289178</x:v>
      </x:c>
      <x:c r="AN426" s="74" t="n">
        <x:v>476.342947038625</x:v>
      </x:c>
      <x:c r="AO426" s="74" t="n">
        <x:v>348.960957074971</x:v>
      </x:c>
      <x:c r="AP426" s="74" t="s"/>
      <x:c r="AQ426" s="74" t="n">
        <x:v>249.278961528119</x:v>
      </x:c>
      <x:c r="AR426" s="74" t="n">
        <x:v>111.344622686397</x:v>
      </x:c>
      <x:c r="AS426" s="74" t="n">
        <x:v>2715.64674847442</x:v>
      </x:c>
      <x:c r="AT426" s="74" t="n">
        <x:v>860.958289375421</x:v>
      </x:c>
      <x:c r="AU426" s="74" t="n">
        <x:v>825.303904113595</x:v>
      </x:c>
      <x:c r="AV426" s="74" t="n">
        <x:v>-137.934338841723</x:v>
      </x:c>
      <x:c r="AW426" s="74" t="n">
        <x:v>2604.30212578802</x:v>
      </x:c>
      <x:c r="AX426" s="74" t="n">
        <x:v>-1854.688459099</x:v>
      </x:c>
      <x:c r="AY426" s="74" t="n">
        <x:v>178.445917428495</x:v>
      </x:c>
      <x:c r="AZ426" s="74" t="n">
        <x:v>-126.12983832048</x:v>
      </x:c>
      <x:c r="BA426" s="74" t="n">
        <x:v>-84.9887584617868</x:v>
      </x:c>
      <x:c r="BB426" s="74" t="n">
        <x:v>18.0423918387785</x:v>
      </x:c>
      <x:c r="BC426" s="74" t="n">
        <x:v>-20.7042902371078</x:v>
      </x:c>
      <x:c r="BD426" s="74" t="n">
        <x:v>436.696607123821</x:v>
      </x:c>
      <x:c r="BE426" s="74" t="n">
        <x:v>504.24745772346</x:v>
      </x:c>
      <x:c r="BF426" s="74" t="n">
        <x:v>175.993782285584</x:v>
      </x:c>
      <x:c r="BG426" s="74" t="n">
        <x:v>-896.197394953254</x:v>
      </x:c>
      <x:c r="BH426" s="74" t="n">
        <x:v>-213.472798441209</x:v>
      </x:c>
      <x:c r="BI426" s="74" t="n">
        <x:v>534.195431014018</x:v>
      </x:c>
      <x:c r="BJ426" s="74" t="n">
        <x:v>77.9380048420584</x:v>
      </x:c>
      <x:c r="BK426" s="74" t="n">
        <x:v>-926.902405495198</x:v>
      </x:c>
      <x:c r="BL426" s="74" t="n">
        <x:v>484.198371153416</x:v>
      </x:c>
      <x:c r="BM426" s="74" t="n">
        <x:v>122.784947937814</x:v>
      </x:c>
      <x:c r="BN426" s="74" t="n">
        <x:v>-49.7974857419493</x:v>
      </x:c>
      <x:c r="BO426" s="74" t="s">
        <x:v>417</x:v>
      </x:c>
      <x:c r="BP426" s="52" t="s">
        <x:v>417</x:v>
      </x:c>
      <x:c r="BQ426" s="75" t="n">
        <x:v>408</x:v>
      </x:c>
      <x:c r="BR426" s="52" t="s">
        <x:v>261</x:v>
      </x:c>
      <x:c r="BS426" s="74" t="n">
        <x:v>88.216542757512</x:v>
      </x:c>
      <x:c r="BT426" s="74" t="n">
        <x:v>28.3616250678868</x:v>
      </x:c>
      <x:c r="BU426" s="76" t="n">
        <x:v>0.321500074491093</x:v>
      </x:c>
      <x:c r="BV426" s="52" t="n">
        <x:v>16.6982820526529</x:v>
      </x:c>
      <x:c r="BW426" s="76" t="n">
        <x:v>0.18928742309198</x:v>
      </x:c>
      <x:c r="BX426" s="52" t="n">
        <x:v>10.65</x:v>
      </x:c>
      <x:c r="BY426" s="74" t="n">
        <x:v>2.96040297102176</x:v>
      </x:c>
      <x:c r="BZ426" s="74" t="n">
        <x:v>2.78525354473176</x:v>
      </x:c>
      <x:c r="CA426" s="76" t="n">
        <x:v>0.94083595104975</x:v>
      </x:c>
      <x:c r="CB426" s="52" t="n">
        <x:v>2.42214526469543</x:v>
      </x:c>
      <x:c r="CC426" s="76" t="n">
        <x:v>0.81818093293544</x:v>
      </x:c>
      <x:c r="CD426" s="52" t="n">
        <x:v>0</x:v>
      </x:c>
      <x:c r="CE426" s="74" t="n">
        <x:v>22.997326834585</x:v>
      </x:c>
      <x:c r="CF426" s="74" t="n">
        <x:v>3.955124582349</x:v>
      </x:c>
      <x:c r="CG426" s="76" t="n">
        <x:v>0.171981926890781</x:v>
      </x:c>
      <x:c r="CH426" s="52" t="n">
        <x:v>-7.66143694032132</x:v>
      </x:c>
      <x:c r="CI426" s="76" t="n">
        <x:v>-0.33314467352786</x:v>
      </x:c>
      <x:c r="CJ426" s="52" t="n">
        <x:v>9.38440860215054</x:v>
      </x:c>
      <x:c r="CK426" s="74" t="n">
        <x:v>0.082021084765375</x:v>
      </x:c>
      <x:c r="CL426" s="74" t="n">
        <x:v>-1.07012472215816</x:v>
      </x:c>
      <x:c r="CM426" s="76" t="n">
        <x:v>-13.0469467115595</x:v>
      </x:c>
      <x:c r="CN426" s="52" t="n">
        <x:v>-6.69484397394864</x:v>
      </x:c>
      <x:c r="CO426" s="76" t="n">
        <x:v>-81.6234507639046</x:v>
      </x:c>
      <x:c r="CP426" s="52" t="n">
        <x:v>0.0032258064516129</x:v>
      </x:c>
      <x:c r="CQ426" s="74" t="n">
        <x:v>441.718582014844</x:v>
      </x:c>
      <x:c r="CR426" s="74" t="n">
        <x:v>261.636040946592</x:v>
      </x:c>
      <x:c r="CS426" s="76" t="n">
        <x:v>0.592313865885315</x:v>
      </x:c>
      <x:c r="CT426" s="52" t="n">
        <x:v>211.890669106197</x:v>
      </x:c>
      <x:c r="CU426" s="76" t="n">
        <x:v>0.479696072869934</x:v>
      </x:c>
      <x:c r="CV426" s="52" t="n">
        <x:v>56.3570967741935</x:v>
      </x:c>
      <x:c r="CW426" s="74" t="n">
        <x:v>946.717854010325</x:v>
      </x:c>
      <x:c r="CX426" s="74" t="n">
        <x:v>433.538933075327</x:v>
      </x:c>
      <x:c r="CY426" s="76" t="n">
        <x:v>0.457938900421962</x:v>
      </x:c>
      <x:c r="CZ426" s="52" t="n">
        <x:v>268.713714618732</x:v>
      </x:c>
      <x:c r="DA426" s="76" t="n">
        <x:v>0.283837168043734</x:v>
      </x:c>
      <x:c r="DB426" s="52" t="n">
        <x:v>143.521505376344</x:v>
      </x:c>
      <x:c r="DC426" s="74" t="n">
        <x:v>1121.52227270681</x:v>
      </x:c>
      <x:c r="DD426" s="74" t="n">
        <x:v>479.194422528806</x:v>
      </x:c>
      <x:c r="DE426" s="76" t="n">
        <x:v>0.427271427585886</x:v>
      </x:c>
      <x:c r="DF426" s="52" t="n">
        <x:v>310.751865214602</x:v>
      </x:c>
      <x:c r="DG426" s="76" t="n">
        <x:v>0.277080422544438</x:v>
      </x:c>
      <x:c r="DH426" s="52" t="n">
        <x:v>168.609139784946</x:v>
      </x:c>
      <x:c r="DI426" s="74" t="n">
        <x:v>221.399972283561</x:v>
      </x:c>
      <x:c r="DJ426" s="74" t="n">
        <x:v>-367.852171211525</x:v>
      </x:c>
      <x:c r="DK426" s="76" t="n">
        <x:v>-1.66148246279089</x:v>
      </x:c>
      <x:c r="DL426" s="52" t="n">
        <x:v>-523.227114420784</x:v>
      </x:c>
      <x:c r="DM426" s="76" t="n">
        <x:v>-2.36326639531217</x:v>
      </x:c>
      <x:c r="DN426" s="52" t="n">
        <x:v>163.489170506912</x:v>
      </x:c>
      <x:c r="DO426" s="74" t="n">
        <x:v>7.22238416279421</x:v>
      </x:c>
      <x:c r="DP426" s="74" t="n">
        <x:v>-54.6946970338424</x:v>
      </x:c>
      <x:c r="DQ426" s="76" t="n">
        <x:v>-7.57294209239101</x:v>
      </x:c>
      <x:c r="DR426" s="52" t="n">
        <x:v>-84.5113159141747</x:v>
      </x:c>
      <x:c r="DS426" s="76" t="n">
        <x:v>-11.7013044459101</x:v>
      </x:c>
      <x:c r="DT426" s="52" t="n">
        <x:v>19.6472043010753</x:v>
      </x:c>
      <x:c r="DU426" s="74" t="n">
        <x:v>533.514792992696</x:v>
      </x:c>
      <x:c r="DV426" s="74" t="n">
        <x:v>496.119434681224</x:v>
      </x:c>
      <x:c r="DW426" s="76" t="n">
        <x:v>0.92990755120077</x:v>
      </x:c>
      <x:c r="DX426" s="52" t="n">
        <x:v>515.954690036252</x:v>
      </x:c>
      <x:c r="DY426" s="76" t="n">
        <x:v>0.967086005510845</x:v>
      </x:c>
      <x:c r="DZ426" s="52" t="n">
        <x:v>8.44208602150538</x:v>
      </x:c>
      <x:c r="EA426" s="74" t="n">
        <x:v>616.544834749539</x:v>
      </x:c>
      <x:c r="EB426" s="74" t="n">
        <x:v>575.754215873796</x:v>
      </x:c>
      <x:c r="EC426" s="76" t="n">
        <x:v>0.933839979549397</x:v>
      </x:c>
      <x:c r="ED426" s="52" t="n">
        <x:v>563.501138976542</x:v>
      </x:c>
      <x:c r="EE426" s="76" t="n">
        <x:v>0.913966198752528</x:v>
      </x:c>
      <x:c r="EF426" s="52" t="n">
        <x:v>8.67430107526882</x:v>
      </x:c>
      <x:c r="EG426" s="74" t="n">
        <x:v>-308.81830507071</x:v>
      </x:c>
      <x:c r="EH426" s="74" t="n">
        <x:v>-342.676938279989</x:v>
      </x:c>
      <x:c r="EI426" s="76" t="n">
        <x:v>1.10963933372255</x:v>
      </x:c>
      <x:c r="EJ426" s="52" t="n">
        <x:v>-352.778152435247</x:v>
      </x:c>
      <x:c r="EK426" s="76" t="n">
        <x:v>-1.14234858051718</x:v>
      </x:c>
      <x:c r="EL426" s="52" t="n">
        <x:v>11.7152073732719</x:v>
      </x:c>
      <x:c r="EM426" s="74" t="n">
        <x:v>176.971327226968</x:v>
      </x:c>
      <x:c r="EN426" s="74" t="n">
        <x:v>89.1056653461679</x:v>
      </x:c>
      <x:c r="EO426" s="76" t="n">
        <x:v>0.5035034021748</x:v>
      </x:c>
      <x:c r="EP426" s="52" t="n">
        <x:v>46.2591415327877</x:v>
      </x:c>
      <x:c r="EQ426" s="76" t="n">
        <x:v>0.261393426029177</x:v>
      </x:c>
      <x:c r="ER426" s="52" t="n">
        <x:v>33.5565806451613</x:v>
      </x:c>
      <x:c r="ES426" s="74" t="n">
        <x:v>298.271031165403</x:v>
      </x:c>
      <x:c r="ET426" s="74" t="n">
        <x:v>163.515402090582</x:v>
      </x:c>
      <x:c r="EU426" s="76" t="n">
        <x:v>0.548210804957141</x:v>
      </x:c>
      <x:c r="EV426" s="52" t="n">
        <x:v>95.3056679353057</x:v>
      </x:c>
      <x:c r="EW426" s="76" t="n">
        <x:v>0.31952706758993</x:v>
      </x:c>
      <x:c r="EX426" s="52" t="n">
        <x:v>71.0948387096774</x:v>
      </x:c>
      <x:c r="EY426" s="74" t="n">
        <x:v>247.287311475884</x:v>
      </x:c>
      <x:c r="EZ426" s="74" t="n">
        <x:v>138.561431736231</x:v>
      </x:c>
      <x:c r="FA426" s="76" t="n">
        <x:v>0.560325683146682</x:v>
      </x:c>
      <x:c r="FB426" s="52" t="n">
        <x:v>91.687137697152</x:v>
      </x:c>
      <x:c r="FC426" s="76" t="n">
        <x:v>0.370771703367779</x:v>
      </x:c>
      <x:c r="FD426" s="52" t="n">
        <x:v>48.8379032258065</x:v>
      </x:c>
      <x:c r="FE426" s="74" t="n">
        <x:v>98.6122588074124</x:v>
      </x:c>
      <x:c r="FF426" s="74" t="n">
        <x:v>37.0590595862641</x:v>
      </x:c>
      <x:c r="FG426" s="76" t="n">
        <x:v>0.375805807862485</x:v>
      </x:c>
      <x:c r="FH426" s="52" t="n">
        <x:v>17.1266223960872</x:v>
      </x:c>
      <x:c r="FI426" s="76" t="n">
        <x:v>0.173676402946363</x:v>
      </x:c>
      <x:c r="FJ426" s="52" t="n">
        <x:v>20.6571190211346</x:v>
      </x:c>
      <x:c r="FK426" s="52" t="n">
        <x:v>91.1769457285338</x:v>
      </x:c>
      <x:c r="FL426" s="52" t="n">
        <x:v>31.1468786126185</x:v>
      </x:c>
      <x:c r="FM426" s="76" t="n">
        <x:v>0.341609146519932</x:v>
      </x:c>
      <x:c r="FN426" s="52" t="n">
        <x:v>19.1204273173484</x:v>
      </x:c>
      <x:c r="FO426" s="76" t="n">
        <x:v>0.209706819685282</x:v>
      </x:c>
      <x:c r="FP426" s="52" t="n">
        <x:v>10.65</x:v>
      </x:c>
      <x:c r="FQ426" s="52" t="n">
        <x:v>23.0793479193504</x:v>
      </x:c>
      <x:c r="FR426" s="52" t="n">
        <x:v>2.88499986019084</x:v>
      </x:c>
      <x:c r="FS426" s="76" t="n">
        <x:v>0.125003525674657</x:v>
      </x:c>
      <x:c r="FT426" s="52" t="n">
        <x:v>-14.35628091427</x:v>
      </x:c>
      <x:c r="FU426" s="76" t="n">
        <x:v>-0.622040144480566</x:v>
      </x:c>
      <x:c r="FV426" s="52" t="n">
        <x:v>9.38763440860215</x:v>
      </x:c>
      <x:c r="FW426" s="52" t="n">
        <x:v>1388.43643602517</x:v>
      </x:c>
      <x:c r="FX426" s="52" t="n">
        <x:v>695.17497402192</x:v>
      </x:c>
      <x:c r="FY426" s="76" t="n">
        <x:v>0.500689088808469</x:v>
      </x:c>
      <x:c r="FZ426" s="52" t="n">
        <x:v>480.604383724928</x:v>
      </x:c>
      <x:c r="GA426" s="76" t="n">
        <x:v>0.34614791952652</x:v>
      </x:c>
      <x:c r="GB426" s="52" t="n">
        <x:v>199.878602150538</x:v>
      </x:c>
      <x:c r="GC426" s="52" t="n">
        <x:v>1342.92224499037</x:v>
      </x:c>
      <x:c r="GD426" s="52" t="n">
        <x:v>111.342251317281</x:v>
      </x:c>
      <x:c r="GE426" s="76" t="n">
        <x:v>0.0829104229471447</x:v>
      </x:c>
      <x:c r="GF426" s="52" t="n">
        <x:v>-212.475249206182</x:v>
      </x:c>
      <x:c r="GG426" s="76" t="n">
        <x:v>-0.158218578922792</x:v>
      </x:c>
      <x:c r="GH426" s="52" t="n">
        <x:v>332.098310291859</x:v>
      </x:c>
      <x:c r="GI426" s="52" t="n">
        <x:v>540.737177155491</x:v>
      </x:c>
      <x:c r="GJ426" s="52" t="n">
        <x:v>378.844236041485</x:v>
      </x:c>
      <x:c r="GK426" s="76" t="n">
        <x:v>0.700606971457683</x:v>
      </x:c>
      <x:c r="GL426" s="52" t="n">
        <x:v>431.443374122078</x:v>
      </x:c>
      <x:c r="GM426" s="76" t="n">
        <x:v>0.797879991147741</x:v>
      </x:c>
      <x:c r="GN426" s="52" t="n">
        <x:v>28.0892903225806</x:v>
      </x:c>
      <x:c r="GO426" s="52" t="n">
        <x:v>307.726529678829</x:v>
      </x:c>
      <x:c r="GP426" s="52" t="n">
        <x:v>233.077277593807</x:v>
      </x:c>
      <x:c r="GQ426" s="76" t="n">
        <x:v>0.757416911168065</x:v>
      </x:c>
      <x:c r="GR426" s="52" t="n">
        <x:v>210.722986541295</x:v>
      </x:c>
      <x:c r="GS426" s="76" t="n">
        <x:v>0.684773544748398</x:v>
      </x:c>
      <x:c r="GT426" s="52" t="n">
        <x:v>20.3895084485407</x:v>
      </x:c>
      <x:c r="GU426" s="52" t="n">
        <x:v>475.24235839237</x:v>
      </x:c>
      <x:c r="GV426" s="52" t="n">
        <x:v>252.62106743675</x:v>
      </x:c>
      <x:c r="GW426" s="76" t="n">
        <x:v>0.531562607952931</x:v>
      </x:c>
      <x:c r="GX426" s="52" t="n">
        <x:v>141.564809468093</x:v>
      </x:c>
      <x:c r="GY426" s="76" t="n">
        <x:v>0.297879191465535</x:v>
      </x:c>
      <x:c r="GZ426" s="52" t="n">
        <x:v>104.651419354839</x:v>
      </x:c>
      <x:c r="HA426" s="52" t="n">
        <x:v>345.899570283297</x:v>
      </x:c>
      <x:c r="HB426" s="52" t="n">
        <x:v>175.620491322495</x:v>
      </x:c>
      <x:c r="HC426" s="76" t="n">
        <x:v>0.507721045096007</x:v>
      </x:c>
      <x:c r="HD426" s="52" t="n">
        <x:v>108.813760093239</x:v>
      </x:c>
      <x:c r="HE426" s="76" t="n">
        <x:v>0.314581946442198</x:v>
      </x:c>
      <x:c r="HF426" s="52" t="n">
        <x:v>69.495022246941</x:v>
      </x:c>
    </x:row>
    <x:row r="427" spans="1:215">
      <x:c r="A427" s="52" t="s">
        <x:v>228</x:v>
      </x:c>
      <x:c r="B427" s="52" t="s">
        <x:v>1050</x:v>
      </x:c>
      <x:c r="C427" s="52" t="s">
        <x:v>1051</x:v>
      </x:c>
      <x:c r="D427" s="73" t="s">
        <x:v>501</x:v>
      </x:c>
      <x:c r="E427" s="52" t="s">
        <x:v>253</x:v>
      </x:c>
      <x:c r="F427" s="74" t="n">
        <x:v>16.7460985097152</x:v>
      </x:c>
      <x:c r="G427" s="74" t="n">
        <x:v>20.2233435056019</x:v>
      </x:c>
      <x:c r="H427" s="74" t="n">
        <x:v>18.5893317260457</x:v>
      </x:c>
      <x:c r="I427" s="74" t="n">
        <x:v>18.9284232391406</x:v>
      </x:c>
      <x:c r="J427" s="74" t="n">
        <x:v>19.9689851605996</x:v>
      </x:c>
      <x:c r="K427" s="74" t="n">
        <x:v>19.6275372487468</x:v>
      </x:c>
      <x:c r="L427" s="74" t="n">
        <x:v>19.882134929634</x:v>
      </x:c>
      <x:c r="M427" s="74" t="n">
        <x:v>31.9663974584551</x:v>
      </x:c>
      <x:c r="N427" s="74" t="n">
        <x:v>83.6082540391283</x:v>
      </x:c>
      <x:c r="O427" s="74" t="n">
        <x:v>403.412674826818</x:v>
      </x:c>
      <x:c r="P427" s="74" t="n">
        <x:v>649.388470952129</x:v>
      </x:c>
      <x:c r="Q427" s="74" t="n">
        <x:v>691.503159876424</x:v>
      </x:c>
      <x:c r="R427" s="74" t="n">
        <x:v>1097.992391771</x:v>
      </x:c>
      <x:c r="S427" s="74" t="n">
        <x:v>1155.62063815491</x:v>
      </x:c>
      <x:c r="T427" s="74" t="n">
        <x:v>753.966947342299</x:v>
      </x:c>
      <x:c r="U427" s="74" t="n">
        <x:v>664.749616241087</x:v>
      </x:c>
      <x:c r="V427" s="74" t="n">
        <x:v>336.055223528803</x:v>
      </x:c>
      <x:c r="W427" s="74" t="n">
        <x:v>176.992310429018</x:v>
      </x:c>
      <x:c r="X427" s="74" t="n">
        <x:v>178.930838995074</x:v>
      </x:c>
      <x:c r="Y427" s="74" t="n">
        <x:v>167.814592238704</x:v>
      </x:c>
      <x:c r="Z427" s="74" t="n">
        <x:v>228.827198028934</x:v>
      </x:c>
      <x:c r="AA427" s="74" t="n">
        <x:v>392.118340159936</x:v>
      </x:c>
      <x:c r="AB427" s="74" t="n">
        <x:v>129.508101686956</x:v>
      </x:c>
      <x:c r="AC427" s="74" t="n">
        <x:v>178.373196495476</x:v>
      </x:c>
      <x:c r="AD427" s="74" t="n">
        <x:v>36.9694420153171</x:v>
      </x:c>
      <x:c r="AE427" s="74" t="n">
        <x:v>37.5177549651863</x:v>
      </x:c>
      <x:c r="AF427" s="74" t="n">
        <x:v>39.5965224093463</x:v>
      </x:c>
      <x:c r="AG427" s="74" t="n">
        <x:v>51.8485323880891</x:v>
      </x:c>
      <x:c r="AH427" s="74" t="n">
        <x:v>487.020928865947</x:v>
      </x:c>
      <x:c r="AI427" s="74" t="n">
        <x:v>1340.89163082855</x:v>
      </x:c>
      <x:c r="AJ427" s="74" t="n">
        <x:v>2253.61302992591</x:v>
      </x:c>
      <x:c r="AK427" s="74" t="n">
        <x:v>1418.71656358339</x:v>
      </x:c>
      <x:c r="AL427" s="74" t="n">
        <x:v>513.047533957821</x:v>
      </x:c>
      <x:c r="AM427" s="74" t="n">
        <x:v>346.745431233778</x:v>
      </x:c>
      <x:c r="AN427" s="74" t="n">
        <x:v>620.94553818887</x:v>
      </x:c>
      <x:c r="AO427" s="74" t="n">
        <x:v>307.881298182431</x:v>
      </x:c>
      <x:c r="AP427" s="74" t="n">
        <x:v>74.4871969805034</x:v>
      </x:c>
      <x:c r="AQ427" s="74" t="n">
        <x:v>91.4450547974355</x:v>
      </x:c>
      <x:c r="AR427" s="74" t="n">
        <x:v>1827.9125596945</x:v>
      </x:c>
      <x:c r="AS427" s="74" t="n">
        <x:v>3672.32959350929</x:v>
      </x:c>
      <x:c r="AT427" s="74" t="n">
        <x:v>859.792965191599</x:v>
      </x:c>
      <x:c r="AU427" s="74" t="n">
        <x:v>928.826836371301</x:v>
      </x:c>
      <x:c r="AV427" s="74" t="n">
        <x:v>1736.46750489707</x:v>
      </x:c>
      <x:c r="AW427" s="74" t="n">
        <x:v>1844.41703381479</x:v>
      </x:c>
      <x:c r="AX427" s="74" t="n">
        <x:v>-2812.53662831769</x:v>
      </x:c>
      <x:c r="AY427" s="74" t="n">
        <x:v>12.084262528821</x:v>
      </x:c>
      <x:c r="AZ427" s="74" t="n">
        <x:v>51.6418565806732</x:v>
      </x:c>
      <x:c r="BA427" s="74" t="n">
        <x:v>319.80442078769</x:v>
      </x:c>
      <x:c r="BB427" s="74" t="n">
        <x:v>245.975796125311</x:v>
      </x:c>
      <x:c r="BC427" s="74" t="n">
        <x:v>42.114688924295</x:v>
      </x:c>
      <x:c r="BD427" s="74" t="n">
        <x:v>406.489231894574</x:v>
      </x:c>
      <x:c r="BE427" s="74" t="n">
        <x:v>57.6282463839093</x:v>
      </x:c>
      <x:c r="BF427" s="74" t="n">
        <x:v>-401.653690812608</x:v>
      </x:c>
      <x:c r="BG427" s="74" t="n">
        <x:v>-89.2173311012127</x:v>
      </x:c>
      <x:c r="BH427" s="74" t="n">
        <x:v>-328.694392712284</x:v>
      </x:c>
      <x:c r="BI427" s="74" t="n">
        <x:v>-159.062913099784</x:v>
      </x:c>
      <x:c r="BJ427" s="74" t="n">
        <x:v>1.93852856605551</x:v>
      </x:c>
      <x:c r="BK427" s="74" t="n">
        <x:v>-11.1162467563704</x:v>
      </x:c>
      <x:c r="BL427" s="74" t="n">
        <x:v>61.0126057902307</x:v>
      </x:c>
      <x:c r="BM427" s="74" t="n">
        <x:v>163.291142131001</x:v>
      </x:c>
      <x:c r="BN427" s="74" t="n">
        <x:v>-262.61023847298</x:v>
      </x:c>
      <x:c r="BO427" s="74" t="s">
        <x:v>417</x:v>
      </x:c>
      <x:c r="BP427" s="52" t="s">
        <x:v>417</x:v>
      </x:c>
      <x:c r="BQ427" s="75" t="n">
        <x:v>409</x:v>
      </x:c>
      <x:c r="BR427" s="52" t="s">
        <x:v>261</x:v>
      </x:c>
      <x:c r="BS427" s="74" t="n">
        <x:v>83.6082540391283</x:v>
      </x:c>
      <x:c r="BT427" s="74" t="n">
        <x:v>26.0835805761779</x:v>
      </x:c>
      <x:c r="BU427" s="76" t="n">
        <x:v>0.311973750390373</x:v>
      </x:c>
      <x:c r="BV427" s="52" t="n">
        <x:v>18.5817016695065</x:v>
      </x:c>
      <x:c r="BW427" s="76" t="n">
        <x:v>0.222247215697273</x:v>
      </x:c>
      <x:c r="BX427" s="52" t="n">
        <x:v>6</x:v>
      </x:c>
      <x:c r="BY427" s="74" t="n">
        <x:v>403.412674826818</x:v>
      </x:c>
      <x:c r="BZ427" s="74" t="n">
        <x:v>187.179049664321</x:v>
      </x:c>
      <x:c r="CA427" s="76" t="n">
        <x:v>0.46398901508158</x:v>
      </x:c>
      <x:c r="CB427" s="52" t="n">
        <x:v>148.542983564682</x:v>
      </x:c>
      <x:c r="CC427" s="76" t="n">
        <x:v>0.368215955605387</x:v>
      </x:c>
      <x:c r="CD427" s="52" t="n">
        <x:v>32.294623655914</x:v>
      </x:c>
      <x:c r="CE427" s="74" t="n">
        <x:v>649.388470952129</x:v>
      </x:c>
      <x:c r="CF427" s="74" t="n">
        <x:v>321.280688503855</x:v>
      </x:c>
      <x:c r="CG427" s="76" t="n">
        <x:v>0.494743443832311</x:v>
      </x:c>
      <x:c r="CH427" s="52" t="n">
        <x:v>237.418607122046</x:v>
      </x:c>
      <x:c r="CI427" s="76" t="n">
        <x:v>0.365603360302877</x:v>
      </x:c>
      <x:c r="CJ427" s="52" t="n">
        <x:v>70.0064516129032</x:v>
      </x:c>
      <x:c r="CK427" s="74" t="n">
        <x:v>691.503159876424</x:v>
      </x:c>
      <x:c r="CL427" s="74" t="n">
        <x:v>266.131523763306</x:v>
      </x:c>
      <x:c r="CM427" s="76" t="n">
        <x:v>0.384859447078832</x:v>
      </x:c>
      <x:c r="CN427" s="52" t="n">
        <x:v>152.086607117141</x:v>
      </x:c>
      <x:c r="CO427" s="76" t="n">
        <x:v>0.219936243160943</x:v>
      </x:c>
      <x:c r="CP427" s="52" t="n">
        <x:v>85.86866359447</x:v>
      </x:c>
      <x:c r="CQ427" s="74" t="n">
        <x:v>1097.992391771</x:v>
      </x:c>
      <x:c r="CR427" s="74" t="n">
        <x:v>467.133342253895</x:v>
      </x:c>
      <x:c r="CS427" s="76" t="n">
        <x:v>0.425443150385073</x:v>
      </x:c>
      <x:c r="CT427" s="52" t="n">
        <x:v>328.785336890053</x:v>
      </x:c>
      <x:c r="CU427" s="76" t="n">
        <x:v>0.299442272418429</x:v>
      </x:c>
      <x:c r="CV427" s="52" t="n">
        <x:v>131.179569892473</x:v>
      </x:c>
      <x:c r="CW427" s="74" t="n">
        <x:v>1155.62063815491</x:v>
      </x:c>
      <x:c r="CX427" s="74" t="n">
        <x:v>491.522753694164</x:v>
      </x:c>
      <x:c r="CY427" s="76" t="n">
        <x:v>0.425332273815169</x:v>
      </x:c>
      <x:c r="CZ427" s="52" t="n">
        <x:v>336.506286434299</x:v>
      </x:c>
      <x:c r="DA427" s="76" t="n">
        <x:v>0.291190962954394</x:v>
      </x:c>
      <x:c r="DB427" s="52" t="n">
        <x:v>142.039784946237</x:v>
      </x:c>
      <x:c r="DC427" s="74" t="n">
        <x:v>753.966947342299</x:v>
      </x:c>
      <x:c r="DD427" s="74" t="n">
        <x:v>232.604102143809</x:v>
      </x:c>
      <x:c r="DE427" s="76" t="n">
        <x:v>0.308507028011941</x:v>
      </x:c>
      <x:c r="DF427" s="52" t="n">
        <x:v>103.772605231567</x:v>
      </x:c>
      <x:c r="DG427" s="76" t="n">
        <x:v>0.137635483355552</x:v>
      </x:c>
      <x:c r="DH427" s="52" t="n">
        <x:v>118.034408602151</x:v>
      </x:c>
      <x:c r="DI427" s="74" t="n">
        <x:v>664.749616241087</x:v>
      </x:c>
      <x:c r="DJ427" s="74" t="n">
        <x:v>267.013623553874</x:v>
      </x:c>
      <x:c r="DK427" s="76" t="n">
        <x:v>0.401675483565884</x:v>
      </x:c>
      <x:c r="DL427" s="52" t="n">
        <x:v>169.821077222604</x:v>
      </x:c>
      <x:c r="DM427" s="76" t="n">
        <x:v>0.255466228296422</x:v>
      </x:c>
      <x:c r="DN427" s="52" t="n">
        <x:v>90.6244239631336</x:v>
      </x:c>
      <x:c r="DO427" s="74" t="n">
        <x:v>336.055223528803</x:v>
      </x:c>
      <x:c r="DP427" s="74" t="n">
        <x:v>112.025116391836</x:v>
      </x:c>
      <x:c r="DQ427" s="76" t="n">
        <x:v>0.33335329597171</x:v>
      </x:c>
      <x:c r="DR427" s="52" t="n">
        <x:v>55.5406057642535</x:v>
      </x:c>
      <x:c r="DS427" s="76" t="n">
        <x:v>0.165272258472998</x:v>
      </x:c>
      <x:c r="DT427" s="52" t="n">
        <x:v>48.3053225806452</x:v>
      </x:c>
      <x:c r="DU427" s="74" t="n">
        <x:v>176.992310429018</x:v>
      </x:c>
      <x:c r="DV427" s="74" t="n">
        <x:v>58.7235296378718</x:v>
      </x:c>
      <x:c r="DW427" s="76" t="n">
        <x:v>0.331785767955283</x:v>
      </x:c>
      <x:c r="DX427" s="52" t="n">
        <x:v>27.994770969065</x:v>
      </x:c>
      <x:c r="DY427" s="76" t="n">
        <x:v>0.158169419344871</x:v>
      </x:c>
      <x:c r="DZ427" s="52" t="n">
        <x:v>25.4835053763441</x:v>
      </x:c>
      <x:c r="EA427" s="74" t="n">
        <x:v>178.930838995074</x:v>
      </x:c>
      <x:c r="EB427" s="74" t="n">
        <x:v>72.0797807544044</x:v>
      </x:c>
      <x:c r="EC427" s="76" t="n">
        <x:v>0.402835984893519</x:v>
      </x:c>
      <x:c r="ED427" s="52" t="n">
        <x:v>45.1961987476402</x:v>
      </x:c>
      <x:c r="EE427" s="76" t="n">
        <x:v>0.25259032485107</x:v>
      </x:c>
      <x:c r="EF427" s="52" t="n">
        <x:v>23</x:v>
      </x:c>
      <x:c r="EG427" s="74" t="n">
        <x:v>167.813131757733</x:v>
      </x:c>
      <x:c r="EH427" s="74" t="n">
        <x:v>61.2590849272052</x:v>
      </x:c>
      <x:c r="EI427" s="76" t="n">
        <x:v>0.365043452115792</x:v>
      </x:c>
      <x:c r="EJ427" s="52" t="n">
        <x:v>34.6746845814436</x:v>
      </x:c>
      <x:c r="EK427" s="76" t="n">
        <x:v>0.206626765249232</x:v>
      </x:c>
      <x:c r="EL427" s="52" t="n">
        <x:v>21</x:v>
      </x:c>
      <x:c r="EM427" s="74" t="n">
        <x:v>228.826498367197</x:v>
      </x:c>
      <x:c r="EN427" s="74" t="n">
        <x:v>111.904882657575</x:v>
      </x:c>
      <x:c r="EO427" s="76" t="n">
        <x:v>0.489038129133113</x:v>
      </x:c>
      <x:c r="EP427" s="52" t="n">
        <x:v>87.0146092167925</x:v>
      </x:c>
      <x:c r="EQ427" s="76" t="n">
        <x:v>0.380264566550158</x:v>
      </x:c>
      <x:c r="ER427" s="52" t="n">
        <x:v>21.794623655914</x:v>
      </x:c>
      <x:c r="ES427" s="74" t="n">
        <x:v>392.118339314552</x:v>
      </x:c>
      <x:c r="ET427" s="74" t="n">
        <x:v>270.126781736617</x:v>
      </x:c>
      <x:c r="EU427" s="76" t="n">
        <x:v>0.688890966458791</x:v>
      </x:c>
      <x:c r="EV427" s="52" t="n">
        <x:v>242.507983398779</x:v>
      </x:c>
      <x:c r="EW427" s="76" t="n">
        <x:v>0.618456111547086</x:v>
      </x:c>
      <x:c r="EX427" s="52" t="n">
        <x:v>22.9959569892473</x:v>
      </x:c>
      <x:c r="EY427" s="74" t="n">
        <x:v>129.50718446203</x:v>
      </x:c>
      <x:c r="EZ427" s="74" t="n">
        <x:v>-6.83776393263718</x:v>
      </x:c>
      <x:c r="FA427" s="76" t="n">
        <x:v>-0.0527983367180831</x:v>
      </x:c>
      <x:c r="FB427" s="52" t="n">
        <x:v>-41.5458336406875</x:v>
      </x:c>
      <x:c r="FC427" s="76" t="n">
        <x:v>-0.320799450727524</x:v>
      </x:c>
      <x:c r="FD427" s="52" t="n">
        <x:v>33.0205591397849</x:v>
      </x:c>
      <x:c r="FE427" s="74" t="n">
        <x:v>178.374561835912</x:v>
      </x:c>
      <x:c r="FF427" s="74" t="n">
        <x:v>79.9847379619748</x:v>
      </x:c>
      <x:c r="FG427" s="76" t="n">
        <x:v>0.448408882627297</x:v>
      </x:c>
      <x:c r="FH427" s="52" t="n">
        <x:v>56.8724760283592</x:v>
      </x:c>
      <x:c r="FI427" s="76" t="n">
        <x:v>0.318837369202211</x:v>
      </x:c>
      <x:c r="FJ427" s="52" t="n">
        <x:v>20</x:v>
      </x:c>
      <x:c r="FK427" s="52" t="n">
        <x:v>487.020928865947</x:v>
      </x:c>
      <x:c r="FL427" s="52" t="n">
        <x:v>213.262630240499</x:v>
      </x:c>
      <x:c r="FM427" s="76" t="n">
        <x:v>0.437892126601401</x:v>
      </x:c>
      <x:c r="FN427" s="52" t="n">
        <x:v>167.124685234189</x:v>
      </x:c>
      <x:c r="FO427" s="76" t="n">
        <x:v>0.343157091058381</x:v>
      </x:c>
      <x:c r="FP427" s="52" t="n">
        <x:v>38.294623655914</x:v>
      </x:c>
      <x:c r="FQ427" s="52" t="n">
        <x:v>1340.89163082855</x:v>
      </x:c>
      <x:c r="FR427" s="52" t="n">
        <x:v>587.412212267161</x:v>
      </x:c>
      <x:c r="FS427" s="76" t="n">
        <x:v>0.43807582862173</x:v>
      </x:c>
      <x:c r="FT427" s="52" t="n">
        <x:v>389.505214239187</x:v>
      </x:c>
      <x:c r="FU427" s="76" t="n">
        <x:v>0.290482247248055</x:v>
      </x:c>
      <x:c r="FV427" s="52" t="n">
        <x:v>155.875115207373</x:v>
      </x:c>
      <x:c r="FW427" s="52" t="n">
        <x:v>2253.61302992591</x:v>
      </x:c>
      <x:c r="FX427" s="52" t="n">
        <x:v>958.656095948058</x:v>
      </x:c>
      <x:c r="FY427" s="76" t="n">
        <x:v>0.42538629446049</x:v>
      </x:c>
      <x:c r="FZ427" s="52" t="n">
        <x:v>665.291623324352</x:v>
      </x:c>
      <x:c r="GA427" s="76" t="n">
        <x:v>0.295211118541601</x:v>
      </x:c>
      <x:c r="GB427" s="52" t="n">
        <x:v>273.21935483871</x:v>
      </x:c>
      <x:c r="GC427" s="52" t="n">
        <x:v>1418.71656358339</x:v>
      </x:c>
      <x:c r="GD427" s="52" t="n">
        <x:v>499.617725697683</x:v>
      </x:c>
      <x:c r="GE427" s="76" t="n">
        <x:v>0.352161762625616</x:v>
      </x:c>
      <x:c r="GF427" s="52" t="n">
        <x:v>273.593682454171</x:v>
      </x:c>
      <x:c r="GG427" s="76" t="n">
        <x:v>0.192845906981681</x:v>
      </x:c>
      <x:c r="GH427" s="52" t="n">
        <x:v>208.658832565284</x:v>
      </x:c>
      <x:c r="GI427" s="52" t="n">
        <x:v>513.047533957821</x:v>
      </x:c>
      <x:c r="GJ427" s="52" t="n">
        <x:v>603.547870086</x:v>
      </x:c>
      <x:c r="GK427" s="76" t="n">
        <x:v>1.17639756579674</x:v>
      </x:c>
      <x:c r="GL427" s="52" t="n">
        <x:v>83.5353767333185</x:v>
      </x:c>
      <x:c r="GM427" s="76" t="n">
        <x:v>0.162821904802657</x:v>
      </x:c>
      <x:c r="GN427" s="52" t="n">
        <x:v>73.7888279569893</x:v>
      </x:c>
      <x:c r="GO427" s="52" t="n">
        <x:v>346.743970752807</x:v>
      </x:c>
      <x:c r="GP427" s="52" t="n">
        <x:v>133.33886568161</x:v>
      </x:c>
      <x:c r="GQ427" s="76" t="n">
        <x:v>0.384545592507696</x:v>
      </x:c>
      <x:c r="GR427" s="52" t="n">
        <x:v>79.8708833290838</x:v>
      </x:c>
      <x:c r="GS427" s="76" t="n">
        <x:v>0.230345413521331</x:v>
      </x:c>
      <x:c r="GT427" s="52" t="n">
        <x:v>44</x:v>
      </x:c>
      <x:c r="GU427" s="52" t="n">
        <x:v>620.944837681748</x:v>
      </x:c>
      <x:c r="GV427" s="52" t="n">
        <x:v>382.031664394192</x:v>
      </x:c>
      <x:c r="GW427" s="76" t="n">
        <x:v>0.615242516260349</x:v>
      </x:c>
      <x:c r="GX427" s="52" t="n">
        <x:v>329.522592615571</x:v>
      </x:c>
      <x:c r="GY427" s="76" t="n">
        <x:v>0.530679333523118</x:v>
      </x:c>
      <x:c r="GZ427" s="52" t="n">
        <x:v>44.7905806451613</x:v>
      </x:c>
      <x:c r="HA427" s="52" t="n">
        <x:v>307.881746297942</x:v>
      </x:c>
      <x:c r="HB427" s="52" t="n">
        <x:v>73.1469740293376</x:v>
      </x:c>
      <x:c r="HC427" s="76" t="n">
        <x:v>0.23758139256022</x:v>
      </x:c>
      <x:c r="HD427" s="52" t="n">
        <x:v>15.3266423876717</x:v>
      </x:c>
      <x:c r="HE427" s="76" t="n">
        <x:v>0.0497809388570892</x:v>
      </x:c>
      <x:c r="HF427" s="52" t="n">
        <x:v>53.0205591397849</x:v>
      </x:c>
    </x:row>
    <x:row r="428" spans="1:215">
      <x:c r="A428" s="52" t="s">
        <x:v>228</x:v>
      </x:c>
      <x:c r="B428" s="52" t="s">
        <x:v>1052</x:v>
      </x:c>
      <x:c r="C428" s="52" t="s">
        <x:v>1052</x:v>
      </x:c>
      <x:c r="D428" s="73" t="s">
        <x:v>256</x:v>
      </x:c>
      <x:c r="E428" s="52" t="s"/>
      <x:c r="F428" s="74" t="s"/>
      <x:c r="G428" s="74" t="s"/>
      <x:c r="H428" s="74" t="s"/>
      <x:c r="I428" s="74" t="s"/>
      <x:c r="J428" s="74" t="s"/>
      <x:c r="K428" s="74" t="s"/>
      <x:c r="L428" s="74" t="s"/>
      <x:c r="M428" s="74" t="s"/>
      <x:c r="N428" s="74" t="n">
        <x:v>0.264191873136738</x:v>
      </x:c>
      <x:c r="O428" s="74" t="n">
        <x:v>0.603770674275452</x:v>
      </x:c>
      <x:c r="P428" s="74" t="n">
        <x:v>0.498905744255779</x:v>
      </x:c>
      <x:c r="Q428" s="74" t="n">
        <x:v>45.3810967904869</x:v>
      </x:c>
      <x:c r="R428" s="74" t="n">
        <x:v>-46.4955285056179</x:v>
      </x:c>
      <x:c r="S428" s="74" t="n">
        <x:v>4.52459008055639</x:v>
      </x:c>
      <x:c r="T428" s="74" t="n">
        <x:v>68.5479415533491</x:v>
      </x:c>
      <x:c r="U428" s="74" t="n">
        <x:v>20.2758426717372</x:v>
      </x:c>
      <x:c r="V428" s="74" t="n">
        <x:v>130.117968281053</x:v>
      </x:c>
      <x:c r="W428" s="74" t="n">
        <x:v>177.330319838293</x:v>
      </x:c>
      <x:c r="X428" s="74" t="n">
        <x:v>245.195373008429</x:v>
      </x:c>
      <x:c r="Y428" s="74" t="n">
        <x:v>289.493299197608</x:v>
      </x:c>
      <x:c r="Z428" s="74" t="n">
        <x:v>204.06677714113</x:v>
      </x:c>
      <x:c r="AA428" s="74" t="n">
        <x:v>188.005220507345</x:v>
      </x:c>
      <x:c r="AB428" s="74" t="n">
        <x:v>216.489069715674</x:v>
      </x:c>
      <x:c r="AC428" s="74" t="n">
        <x:v>130.07840454778</x:v>
      </x:c>
      <x:c r="AD428" s="74" t="n">
        <x:v>0</x:v>
      </x:c>
      <x:c r="AE428" s="74" t="n">
        <x:v>0</x:v>
      </x:c>
      <x:c r="AF428" s="74" t="n">
        <x:v>0</x:v>
      </x:c>
      <x:c r="AG428" s="74" t="n">
        <x:v>0</x:v>
      </x:c>
      <x:c r="AH428" s="74" t="n">
        <x:v>0.867962547412191</x:v>
      </x:c>
      <x:c r="AI428" s="74" t="n">
        <x:v>45.8800025347427</x:v>
      </x:c>
      <x:c r="AJ428" s="74" t="n">
        <x:v>-41.9709384250615</x:v>
      </x:c>
      <x:c r="AK428" s="74" t="n">
        <x:v>88.8237842250863</x:v>
      </x:c>
      <x:c r="AL428" s="74" t="n">
        <x:v>307.448288119345</x:v>
      </x:c>
      <x:c r="AM428" s="74" t="n">
        <x:v>534.688672206037</x:v>
      </x:c>
      <x:c r="AN428" s="74" t="n">
        <x:v>392.071997648475</x:v>
      </x:c>
      <x:c r="AO428" s="74" t="n">
        <x:v>346.567474263454</x:v>
      </x:c>
      <x:c r="AP428" s="74" t="s"/>
      <x:c r="AQ428" s="74" t="s"/>
      <x:c r="AR428" s="74" t="n">
        <x:v>46.7479650821548</x:v>
      </x:c>
      <x:c r="AS428" s="74" t="n">
        <x:v>46.8528458000248</x:v>
      </x:c>
      <x:c r="AT428" s="74" t="n">
        <x:v>842.136960325383</x:v>
      </x:c>
      <x:c r="AU428" s="74" t="n">
        <x:v>738.63947191193</x:v>
      </x:c>
      <x:c r="AV428" s="74" t="s"/>
      <x:c r="AW428" s="74" t="n">
        <x:v>0.104880717869925</x:v>
      </x:c>
      <x:c r="AX428" s="74" t="n">
        <x:v>795.284114525358</x:v>
      </x:c>
      <x:c r="AY428" s="74" t="n">
        <x:v>0</x:v>
      </x:c>
      <x:c r="AZ428" s="74" t="n">
        <x:v>0.264191873136738</x:v>
      </x:c>
      <x:c r="BA428" s="74" t="n">
        <x:v>0.339578801138714</x:v>
      </x:c>
      <x:c r="BB428" s="74" t="n">
        <x:v>-0.104864930019673</x:v>
      </x:c>
      <x:c r="BC428" s="74" t="n">
        <x:v>44.8821910462311</x:v>
      </x:c>
      <x:c r="BD428" s="74" t="n">
        <x:v>-91.8766252961048</x:v>
      </x:c>
      <x:c r="BE428" s="74" t="n">
        <x:v>51.0201185861743</x:v>
      </x:c>
      <x:c r="BF428" s="74" t="n">
        <x:v>64.0233514727927</x:v>
      </x:c>
      <x:c r="BG428" s="74" t="n">
        <x:v>-48.2720988816119</x:v>
      </x:c>
      <x:c r="BH428" s="74" t="n">
        <x:v>109.842125609315</x:v>
      </x:c>
      <x:c r="BI428" s="74" t="n">
        <x:v>47.2123515572402</x:v>
      </x:c>
      <x:c r="BJ428" s="74" t="n">
        <x:v>67.8650531701366</x:v>
      </x:c>
      <x:c r="BK428" s="74" t="n">
        <x:v>44.2979261891784</x:v>
      </x:c>
      <x:c r="BL428" s="74" t="n">
        <x:v>-85.4265220564776</x:v>
      </x:c>
      <x:c r="BM428" s="74" t="n">
        <x:v>-16.061556633785</x:v>
      </x:c>
      <x:c r="BN428" s="74" t="n">
        <x:v>28.4838492083289</x:v>
      </x:c>
      <x:c r="BO428" s="74" t="s">
        <x:v>417</x:v>
      </x:c>
      <x:c r="BP428" s="52" t="s">
        <x:v>417</x:v>
      </x:c>
      <x:c r="BQ428" s="75" t="n">
        <x:v>410</x:v>
      </x:c>
      <x:c r="BR428" s="52" t="s">
        <x:v>261</x:v>
      </x:c>
      <x:c r="BS428" s="74" t="n">
        <x:v>0.43431356574273</x:v>
      </x:c>
      <x:c r="BT428" s="74" t="n">
        <x:v>-34.9327853254879</x:v>
      </x:c>
      <x:c r="BU428" s="76" t="n">
        <x:v>-80.43217638332</x:v>
      </x:c>
      <x:c r="BV428" s="52" t="n">
        <x:v>-36.6631553413116</x:v>
      </x:c>
      <x:c r="BW428" s="76" t="n">
        <x:v>-84.4163255149836</x:v>
      </x:c>
      <x:c r="BX428" s="52" t="n">
        <x:v>1.09247311827957</x:v>
      </x:c>
      <x:c r="BY428" s="74" t="n">
        <x:v>0.718350089205289</x:v>
      </x:c>
      <x:c r="BZ428" s="74" t="n">
        <x:v>-9.13678507178983</x:v>
      </x:c>
      <x:c r="CA428" s="76" t="n">
        <x:v>-12.7191256868888</x:v>
      </x:c>
      <x:c r="CB428" s="52" t="n">
        <x:v>-9.76400691603152</x:v>
      </x:c>
      <x:c r="CC428" s="76" t="n">
        <x:v>-13.5922679801341</x:v>
      </x:c>
      <x:c r="CD428" s="52" t="n">
        <x:v>1.46774193548387</x:v>
      </x:c>
      <x:c r="CE428" s="74" t="n">
        <x:v>0.518016538270293</x:v>
      </x:c>
      <x:c r="CF428" s="74" t="n">
        <x:v>-6.0338325135014</x:v>
      </x:c>
      <x:c r="CG428" s="76" t="n">
        <x:v>-11.6479534295352</x:v>
      </x:c>
      <x:c r="CH428" s="52" t="n">
        <x:v>-8.00564492303518</x:v>
      </x:c>
      <x:c r="CI428" s="76" t="n">
        <x:v>-15.4544195630642</x:v>
      </x:c>
      <x:c r="CJ428" s="52" t="n">
        <x:v>0.75</x:v>
      </x:c>
      <x:c r="CK428" s="74" t="n">
        <x:v>46.5394304033223</x:v>
      </x:c>
      <x:c r="CL428" s="74" t="n">
        <x:v>33.308626369196</x:v>
      </x:c>
      <x:c r="CM428" s="76" t="n">
        <x:v>0.71570765006222</x:v>
      </x:c>
      <x:c r="CN428" s="52" t="n">
        <x:v>26.0871556222876</x:v>
      </x:c>
      <x:c r="CO428" s="76" t="n">
        <x:v>0.560538781764405</x:v>
      </x:c>
      <x:c r="CP428" s="52" t="n">
        <x:v>0.75</x:v>
      </x:c>
      <x:c r="CQ428" s="74" t="n">
        <x:v>-44.0986963807751</x:v>
      </x:c>
      <x:c r="CR428" s="74" t="n">
        <x:v>-46.840455945138</x:v>
      </x:c>
      <x:c r="CS428" s="76" t="n">
        <x:v>1.06217325656724</x:v>
      </x:c>
      <x:c r="CT428" s="52" t="n">
        <x:v>-47.1093838390476</x:v>
      </x:c>
      <x:c r="CU428" s="76" t="n">
        <x:v>-1.06827157502064</x:v>
      </x:c>
      <x:c r="CV428" s="52" t="n">
        <x:v>0.5</x:v>
      </x:c>
      <x:c r="CW428" s="74" t="n">
        <x:v>4.34238292740259</x:v>
      </x:c>
      <x:c r="CX428" s="74" t="n">
        <x:v>0.626446183818641</x:v>
      </x:c>
      <x:c r="CY428" s="76" t="n">
        <x:v>0.14426322926646</x:v>
      </x:c>
      <x:c r="CZ428" s="52" t="n">
        <x:v>-6.10513325377902</x:v>
      </x:c>
      <x:c r="DA428" s="76" t="n">
        <x:v>-1.4059407831706</x:v>
      </x:c>
      <x:c r="DB428" s="52" t="n">
        <x:v>0.362903225806452</x:v>
      </x:c>
      <x:c r="DC428" s="74" t="n">
        <x:v>64.3285170251969</x:v>
      </x:c>
      <x:c r="DD428" s="74" t="n">
        <x:v>58.6162525728892</x:v>
      </x:c>
      <x:c r="DE428" s="76" t="n">
        <x:v>0.911201676698528</x:v>
      </x:c>
      <x:c r="DF428" s="52" t="n">
        <x:v>70.8720041525368</x:v>
      </x:c>
      <x:c r="DG428" s="76" t="n">
        <x:v>1.10171985038575</x:v>
      </x:c>
      <x:c r="DH428" s="52" t="n">
        <x:v>0.709677419354839</x:v>
      </x:c>
      <x:c r="DI428" s="74" t="n">
        <x:v>20.557472153881</x:v>
      </x:c>
      <x:c r="DJ428" s="74" t="n">
        <x:v>2.54748076453447</x:v>
      </x:c>
      <x:c r="DK428" s="76" t="n">
        <x:v>0.123919942367697</x:v>
      </x:c>
      <x:c r="DL428" s="52" t="n">
        <x:v>0.221384942735637</x:v>
      </x:c>
      <x:c r="DM428" s="76" t="n">
        <x:v>0.0107690741876473</x:v>
      </x:c>
      <x:c r="DN428" s="52" t="n">
        <x:v>2.03801843317972</x:v>
      </x:c>
      <x:c r="DO428" s="74" t="n">
        <x:v>130.411658703214</x:v>
      </x:c>
      <x:c r="DP428" s="74" t="n">
        <x:v>24.355720815567</x:v>
      </x:c>
      <x:c r="DQ428" s="76" t="n">
        <x:v>0.186760302397463</x:v>
      </x:c>
      <x:c r="DR428" s="52" t="n">
        <x:v>7.7807313909572</x:v>
      </x:c>
      <x:c r="DS428" s="76" t="n">
        <x:v>0.0596628512230206</x:v>
      </x:c>
      <x:c r="DT428" s="52" t="n">
        <x:v>14.1333333333333</x:v>
      </x:c>
      <x:c r="DU428" s="74" t="n">
        <x:v>170.749478349413</x:v>
      </x:c>
      <x:c r="DV428" s="74" t="n">
        <x:v>87.4882498558992</x:v>
      </x:c>
      <x:c r="DW428" s="76" t="n">
        <x:v>0.512377845611147</x:v>
      </x:c>
      <x:c r="DX428" s="52" t="n">
        <x:v>61.9007771833238</x:v>
      </x:c>
      <x:c r="DY428" s="76" t="n">
        <x:v>0.36252396072715</x:v>
      </x:c>
      <x:c r="DZ428" s="52" t="n">
        <x:v>23.7879032258065</x:v>
      </x:c>
      <x:c r="EA428" s="74" t="n">
        <x:v>238.000057087416</x:v>
      </x:c>
      <x:c r="EB428" s="74" t="n">
        <x:v>52.9556742836046</x:v>
      </x:c>
      <x:c r="EC428" s="76" t="n">
        <x:v>0.222502779754185</x:v>
      </x:c>
      <x:c r="ED428" s="52" t="n">
        <x:v>-3.43847833406956</x:v>
      </x:c>
      <x:c r="EE428" s="76" t="n">
        <x:v>-0.0144473844928812</x:v>
      </x:c>
      <x:c r="EF428" s="52" t="n">
        <x:v>39.5150537634409</x:v>
      </x:c>
      <x:c r="EG428" s="74" t="n">
        <x:v>282.029670183362</x:v>
      </x:c>
      <x:c r="EH428" s="74" t="n">
        <x:v>95.7387343576775</x:v>
      </x:c>
      <x:c r="EI428" s="76" t="n">
        <x:v>0.339463341908079</x:v>
      </x:c>
      <x:c r="EJ428" s="52" t="n">
        <x:v>70.2612000939025</x:v>
      </x:c>
      <x:c r="EK428" s="76" t="n">
        <x:v>0.249126980321687</x:v>
      </x:c>
      <x:c r="EL428" s="52" t="n">
        <x:v>38.5967741935484</x:v>
      </x:c>
      <x:c r="EM428" s="74" t="n">
        <x:v>207.891943943683</x:v>
      </x:c>
      <x:c r="EN428" s="74" t="n">
        <x:v>37.3172635716379</x:v>
      </x:c>
      <x:c r="EO428" s="76" t="n">
        <x:v>0.179503172964446</x:v>
      </x:c>
      <x:c r="EP428" s="52" t="n">
        <x:v>12.3457126517422</x:v>
      </x:c>
      <x:c r="EQ428" s="76" t="n">
        <x:v>0.0593852383961859</x:v>
      </x:c>
      <x:c r="ER428" s="52" t="n">
        <x:v>25.3838709677419</x:v>
      </x:c>
      <x:c r="ES428" s="74" t="n">
        <x:v>191.416937469013</x:v>
      </x:c>
      <x:c r="ET428" s="74" t="n">
        <x:v>29.4598342580907</x:v>
      </x:c>
      <x:c r="EU428" s="76" t="n">
        <x:v>0.153904009998382</x:v>
      </x:c>
      <x:c r="EV428" s="52" t="n">
        <x:v>7.33178032080121</x:v>
      </x:c>
      <x:c r="EW428" s="76" t="n">
        <x:v>0.0383026727819637</x:v>
      </x:c>
      <x:c r="EX428" s="52" t="n">
        <x:v>23.3172043010753</x:v>
      </x:c>
      <x:c r="EY428" s="74" t="n">
        <x:v>216.810207246185</x:v>
      </x:c>
      <x:c r="EZ428" s="74" t="n">
        <x:v>26.8256132742067</x:v>
      </x:c>
      <x:c r="FA428" s="76" t="n">
        <x:v>0.123728553258319</x:v>
      </x:c>
      <x:c r="FB428" s="52" t="n">
        <x:v>-1.06342674882963</x:v>
      </x:c>
      <x:c r="FC428" s="76" t="n">
        <x:v>-0.00490487400172135</x:v>
      </x:c>
      <x:c r="FD428" s="52" t="n">
        <x:v>27.8817204301075</x:v>
      </x:c>
      <x:c r="FE428" s="74" t="n">
        <x:v>129.167417373559</x:v>
      </x:c>
      <x:c r="FF428" s="74" t="n">
        <x:v>23.9571968783567</x:v>
      </x:c>
      <x:c r="FG428" s="76" t="n">
        <x:v>0.185473994645811</x:v>
      </x:c>
      <x:c r="FH428" s="52" t="n">
        <x:v>0.517808894290103</x:v>
      </x:c>
      <x:c r="FI428" s="76" t="n">
        <x:v>0.00400881975361149</x:v>
      </x:c>
      <x:c r="FJ428" s="52" t="n">
        <x:v>14.8870967741935</x:v>
      </x:c>
      <x:c r="FK428" s="52" t="n">
        <x:v>1.15266365494802</x:v>
      </x:c>
      <x:c r="FL428" s="52" t="n">
        <x:v>-44.0695703972778</x:v>
      </x:c>
      <x:c r="FM428" s="76" t="n">
        <x:v>-38.2328098991419</x:v>
      </x:c>
      <x:c r="FN428" s="52" t="n">
        <x:v>-46.4271622573431</x:v>
      </x:c>
      <x:c r="FO428" s="76" t="n">
        <x:v>-40.2781523109938</x:v>
      </x:c>
      <x:c r="FP428" s="52" t="n">
        <x:v>2.56021505376344</x:v>
      </x:c>
      <x:c r="FQ428" s="52" t="n">
        <x:v>47.0574469415926</x:v>
      </x:c>
      <x:c r="FR428" s="52" t="n">
        <x:v>27.2747938556946</x:v>
      </x:c>
      <x:c r="FS428" s="76" t="n">
        <x:v>0.579606324362389</x:v>
      </x:c>
      <x:c r="FT428" s="52" t="n">
        <x:v>18.0815106992524</x:v>
      </x:c>
      <x:c r="FU428" s="76" t="n">
        <x:v>0.38424334243409</x:v>
      </x:c>
      <x:c r="FV428" s="52" t="n">
        <x:v>1.5</x:v>
      </x:c>
      <x:c r="FW428" s="52" t="n">
        <x:v>-39.7563134533725</x:v>
      </x:c>
      <x:c r="FX428" s="52" t="n">
        <x:v>-46.2140097613193</x:v>
      </x:c>
      <x:c r="FY428" s="76" t="n">
        <x:v>1.1624319698435</x:v>
      </x:c>
      <x:c r="FZ428" s="52" t="n">
        <x:v>-53.2145170928266</x:v>
      </x:c>
      <x:c r="GA428" s="76" t="n">
        <x:v>-1.33851739435645</x:v>
      </x:c>
      <x:c r="GB428" s="52" t="n">
        <x:v>0.862903225806452</x:v>
      </x:c>
      <x:c r="GC428" s="52" t="n">
        <x:v>84.8859891790779</x:v>
      </x:c>
      <x:c r="GD428" s="52" t="n">
        <x:v>61.1637333374237</x:v>
      </x:c>
      <x:c r="GE428" s="76" t="n">
        <x:v>0.720539796130442</x:v>
      </x:c>
      <x:c r="GF428" s="52" t="n">
        <x:v>71.0933890952725</x:v>
      </x:c>
      <x:c r="GG428" s="76" t="n">
        <x:v>0.837516176495179</x:v>
      </x:c>
      <x:c r="GH428" s="52" t="n">
        <x:v>2.74769585253456</x:v>
      </x:c>
      <x:c r="GI428" s="52" t="n">
        <x:v>301.161137052627</x:v>
      </x:c>
      <x:c r="GJ428" s="52" t="n">
        <x:v>24.9821669993857</x:v>
      </x:c>
      <x:c r="GK428" s="76" t="n">
        <x:v>0.0829528246701371</x:v>
      </x:c>
      <x:c r="GL428" s="52" t="n">
        <x:v>69.681508574281</x:v>
      </x:c>
      <x:c r="GM428" s="76" t="n">
        <x:v>0.231376163791361</x:v>
      </x:c>
      <x:c r="GN428" s="52" t="n">
        <x:v>37.9212365591398</x:v>
      </x:c>
      <x:c r="GO428" s="52" t="n">
        <x:v>520.029727270778</x:v>
      </x:c>
      <x:c r="GP428" s="52" t="n">
        <x:v>148.694408641282</x:v>
      </x:c>
      <x:c r="GQ428" s="76" t="n">
        <x:v>0.285934439597638</x:v>
      </x:c>
      <x:c r="GR428" s="52" t="n">
        <x:v>66.8227217598329</x:v>
      </x:c>
      <x:c r="GS428" s="76" t="n">
        <x:v>0.1284978882083</x:v>
      </x:c>
      <x:c r="GT428" s="52" t="n">
        <x:v>78.1118279569892</x:v>
      </x:c>
      <x:c r="GU428" s="52" t="n">
        <x:v>399.308881412697</x:v>
      </x:c>
      <x:c r="GV428" s="52" t="n">
        <x:v>66.7770978297286</x:v>
      </x:c>
      <x:c r="GW428" s="76" t="n">
        <x:v>0.167231686892315</x:v>
      </x:c>
      <x:c r="GX428" s="52" t="n">
        <x:v>19.6774929725434</x:v>
      </x:c>
      <x:c r="GY428" s="76" t="n">
        <x:v>0.0492788762997889</x:v>
      </x:c>
      <x:c r="GZ428" s="52" t="n">
        <x:v>48.7010752688172</x:v>
      </x:c>
      <x:c r="HA428" s="52" t="n">
        <x:v>345.977624619744</x:v>
      </x:c>
      <x:c r="HB428" s="52" t="n">
        <x:v>50.7828101525634</x:v>
      </x:c>
      <x:c r="HC428" s="76" t="n">
        <x:v>0.146780619724694</x:v>
      </x:c>
      <x:c r="HD428" s="52" t="n">
        <x:v>-0.545617854539526</x:v>
      </x:c>
      <x:c r="HE428" s="76" t="n">
        <x:v>-0.00157703220010023</x:v>
      </x:c>
      <x:c r="HF428" s="52" t="n">
        <x:v>42.7688172043011</x:v>
      </x:c>
    </x:row>
    <x:row r="429" spans="1:215">
      <x:c r="A429" s="52" t="s">
        <x:v>228</x:v>
      </x:c>
      <x:c r="B429" s="52" t="s">
        <x:v>1053</x:v>
      </x:c>
      <x:c r="C429" s="52" t="s">
        <x:v>1053</x:v>
      </x:c>
      <x:c r="D429" s="73" t="s">
        <x:v>236</x:v>
      </x:c>
      <x:c r="E429" s="52" t="s"/>
      <x:c r="F429" s="74" t="s"/>
      <x:c r="G429" s="74" t="s"/>
      <x:c r="H429" s="74" t="s"/>
      <x:c r="I429" s="74" t="s"/>
      <x:c r="J429" s="74" t="s"/>
      <x:c r="K429" s="74" t="s"/>
      <x:c r="L429" s="74" t="s"/>
      <x:c r="M429" s="74" t="s"/>
      <x:c r="N429" s="74" t="n">
        <x:v>-4.94222984812896E-16</x:v>
      </x:c>
      <x:c r="O429" s="74" t="n">
        <x:v>14.6645408313433</x:v>
      </x:c>
      <x:c r="P429" s="74" t="n">
        <x:v>134.919533483219</x:v>
      </x:c>
      <x:c r="Q429" s="74" t="n">
        <x:v>177.783640076743</x:v>
      </x:c>
      <x:c r="R429" s="74" t="n">
        <x:v>185.401764422291</x:v>
      </x:c>
      <x:c r="S429" s="74" t="n">
        <x:v>240.758035787726</x:v>
      </x:c>
      <x:c r="T429" s="74" t="n">
        <x:v>198.010802799185</x:v>
      </x:c>
      <x:c r="U429" s="74" t="n">
        <x:v>186.887751308042</x:v>
      </x:c>
      <x:c r="V429" s="74" t="n">
        <x:v>185.060476252244</x:v>
      </x:c>
      <x:c r="W429" s="74" t="n">
        <x:v>198.109223094791</x:v>
      </x:c>
      <x:c r="X429" s="74" t="n">
        <x:v>293.041414208468</x:v>
      </x:c>
      <x:c r="Y429" s="74" t="n">
        <x:v>162.277913484996</x:v>
      </x:c>
      <x:c r="Z429" s="74" t="n">
        <x:v>97.8387687969425</x:v>
      </x:c>
      <x:c r="AA429" s="74" t="n">
        <x:v>0</x:v>
      </x:c>
      <x:c r="AB429" s="74" t="n">
        <x:v>0</x:v>
      </x:c>
      <x:c r="AC429" s="74" t="n">
        <x:v>0</x:v>
      </x:c>
      <x:c r="AD429" s="74" t="n">
        <x:v>0</x:v>
      </x:c>
      <x:c r="AE429" s="74" t="n">
        <x:v>0</x:v>
      </x:c>
      <x:c r="AF429" s="74" t="n">
        <x:v>0</x:v>
      </x:c>
      <x:c r="AG429" s="74" t="n">
        <x:v>0</x:v>
      </x:c>
      <x:c r="AH429" s="74" t="n">
        <x:v>14.6645408313433</x:v>
      </x:c>
      <x:c r="AI429" s="74" t="n">
        <x:v>312.703173559962</x:v>
      </x:c>
      <x:c r="AJ429" s="74" t="n">
        <x:v>426.159800210018</x:v>
      </x:c>
      <x:c r="AK429" s="74" t="n">
        <x:v>384.898554107226</x:v>
      </x:c>
      <x:c r="AL429" s="74" t="n">
        <x:v>383.169699347034</x:v>
      </x:c>
      <x:c r="AM429" s="74" t="n">
        <x:v>455.319327693464</x:v>
      </x:c>
      <x:c r="AN429" s="74" t="n">
        <x:v>97.8387687969425</x:v>
      </x:c>
      <x:c r="AO429" s="74" t="n">
        <x:v>0</x:v>
      </x:c>
      <x:c r="AP429" s="74" t="s"/>
      <x:c r="AQ429" s="74" t="s"/>
      <x:c r="AR429" s="74" t="n">
        <x:v>327.367714391306</x:v>
      </x:c>
      <x:c r="AS429" s="74" t="n">
        <x:v>811.058354317244</x:v>
      </x:c>
      <x:c r="AT429" s="74" t="n">
        <x:v>838.489027040498</x:v>
      </x:c>
      <x:c r="AU429" s="74" t="n">
        <x:v>97.8387687969425</x:v>
      </x:c>
      <x:c r="AV429" s="74" t="s"/>
      <x:c r="AW429" s="74" t="n">
        <x:v>483.690639925938</x:v>
      </x:c>
      <x:c r="AX429" s="74" t="n">
        <x:v>27.430672723254</x:v>
      </x:c>
      <x:c r="AY429" s="74" t="n">
        <x:v>0</x:v>
      </x:c>
      <x:c r="AZ429" s="74" t="n">
        <x:v>-4.94222984812896E-16</x:v>
      </x:c>
      <x:c r="BA429" s="74" t="n">
        <x:v>14.6645408313433</x:v>
      </x:c>
      <x:c r="BB429" s="74" t="n">
        <x:v>120.254992651876</x:v>
      </x:c>
      <x:c r="BC429" s="74" t="n">
        <x:v>42.8641065935244</x:v>
      </x:c>
      <x:c r="BD429" s="74" t="n">
        <x:v>7.61812434554805</x:v>
      </x:c>
      <x:c r="BE429" s="74" t="n">
        <x:v>55.3562713654351</x:v>
      </x:c>
      <x:c r="BF429" s="74" t="n">
        <x:v>-42.7472329885418</x:v>
      </x:c>
      <x:c r="BG429" s="74" t="n">
        <x:v>-11.1230514911431</x:v>
      </x:c>
      <x:c r="BH429" s="74" t="n">
        <x:v>-1.82727505579773</x:v>
      </x:c>
      <x:c r="BI429" s="74" t="n">
        <x:v>13.0487468425466</x:v>
      </x:c>
      <x:c r="BJ429" s="74" t="n">
        <x:v>94.9321911136773</x:v>
      </x:c>
      <x:c r="BK429" s="74" t="n">
        <x:v>-130.763500723472</x:v>
      </x:c>
      <x:c r="BL429" s="74" t="n">
        <x:v>-64.4391446880533</x:v>
      </x:c>
      <x:c r="BM429" s="74" t="n">
        <x:v>-97.8387687969425</x:v>
      </x:c>
      <x:c r="BN429" s="74" t="n">
        <x:v>0</x:v>
      </x:c>
      <x:c r="BO429" s="74" t="s">
        <x:v>417</x:v>
      </x:c>
      <x:c r="BP429" s="52" t="s">
        <x:v>417</x:v>
      </x:c>
      <x:c r="BQ429" s="75" t="n">
        <x:v>411</x:v>
      </x:c>
      <x:c r="BR429" s="52" t="s">
        <x:v>261</x:v>
      </x:c>
      <x:c r="BS429" s="74" t="n">
        <x:v>-4.71844785465692E-16</x:v>
      </x:c>
      <x:c r="BT429" s="74" t="n">
        <x:v>-9.35368667169563</x:v>
      </x:c>
      <x:c r="BU429" s="76" t="n">
        <x:v>1.98236516749124E+16</x:v>
      </x:c>
      <x:c r="BV429" s="52" t="n">
        <x:v>-19.2261457631823</x:v>
      </x:c>
      <x:c r="BW429" s="76" t="n">
        <x:v>-4.07467590093357E+16</x:v>
      </x:c>
      <x:c r="BX429" s="52" t="n">
        <x:v>9.17311827956989</x:v>
      </x:c>
      <x:c r="BY429" s="74" t="n">
        <x:v>14.2622633509988</x:v>
      </x:c>
      <x:c r="BZ429" s="74" t="n">
        <x:v>-36.0263089405583</x:v>
      </x:c>
      <x:c r="CA429" s="76" t="n">
        <x:v>-2.52598820074623</x:v>
      </x:c>
      <x:c r="CB429" s="52" t="n">
        <x:v>-65.6567515917591</x:v>
      </x:c>
      <x:c r="CC429" s="76" t="n">
        <x:v>-4.60352960648151</x:v>
      </x:c>
      <x:c r="CD429" s="52" t="n">
        <x:v>30.0236559139785</x:v>
      </x:c>
      <x:c r="CE429" s="74" t="n">
        <x:v>133.637988846826</x:v>
      </x:c>
      <x:c r="CF429" s="74" t="n">
        <x:v>51.1251331233441</x:v>
      </x:c>
      <x:c r="CG429" s="76" t="n">
        <x:v>0.382564370838766</x:v>
      </x:c>
      <x:c r="CH429" s="52" t="n">
        <x:v>14.8179715554283</x:v>
      </x:c>
      <x:c r="CI429" s="76" t="n">
        <x:v>0.110881431868991</x:v>
      </x:c>
      <x:c r="CJ429" s="52" t="n">
        <x:v>37.2822580645161</x:v>
      </x:c>
      <x:c r="CK429" s="74" t="n">
        <x:v>177.301260325475</x:v>
      </x:c>
      <x:c r="CL429" s="74" t="n">
        <x:v>93.7884662316011</x:v>
      </x:c>
      <x:c r="CM429" s="76" t="n">
        <x:v>0.528978000829955</x:v>
      </x:c>
      <x:c r="CN429" s="52" t="n">
        <x:v>49.0212897615607</x:v>
      </x:c>
      <x:c r="CO429" s="76" t="n">
        <x:v>0.27648585053243</x:v>
      </x:c>
      <x:c r="CP429" s="52" t="n">
        <x:v>46.5073732718894</x:v>
      </x:c>
      <x:c r="CQ429" s="74" t="n">
        <x:v>185.387098206895</x:v>
      </x:c>
      <x:c r="CR429" s="74" t="n">
        <x:v>91.2877907638127</x:v>
      </x:c>
      <x:c r="CS429" s="76" t="n">
        <x:v>0.492417172752411</x:v>
      </x:c>
      <x:c r="CT429" s="52" t="n">
        <x:v>39.4313748911856</x:v>
      </x:c>
      <x:c r="CU429" s="76" t="n">
        <x:v>0.212697513864636</x:v>
      </x:c>
      <x:c r="CV429" s="52" t="n">
        <x:v>56.847311827957</x:v>
      </x:c>
      <x:c r="CW429" s="74" t="n">
        <x:v>236.491223677475</x:v>
      </x:c>
      <x:c r="CX429" s="74" t="n">
        <x:v>134.392321154513</x:v>
      </x:c>
      <x:c r="CY429" s="76" t="n">
        <x:v>0.568276146001071</x:v>
      </x:c>
      <x:c r="CZ429" s="52" t="n">
        <x:v>88.6582767133114</x:v>
      </x:c>
      <x:c r="DA429" s="76" t="n">
        <x:v>0.374890346181399</x:v>
      </x:c>
      <x:c r="DB429" s="52" t="n">
        <x:v>49.3720430107527</x:v>
      </x:c>
      <x:c r="DC429" s="74" t="n">
        <x:v>193.866509015297</x:v>
      </x:c>
      <x:c r="DD429" s="74" t="n">
        <x:v>104.760836598522</x:v>
      </x:c>
      <x:c r="DE429" s="76" t="n">
        <x:v>0.540376144031437</x:v>
      </x:c>
      <x:c r="DF429" s="52" t="n">
        <x:v>65.1301025301666</x:v>
      </x:c>
      <x:c r="DG429" s="76" t="n">
        <x:v>0.335953346769284</x:v>
      </x:c>
      <x:c r="DH429" s="52" t="n">
        <x:v>41.6344086021505</x:v>
      </x:c>
      <x:c r="DI429" s="74" t="n">
        <x:v>183.431197702058</x:v>
      </x:c>
      <x:c r="DJ429" s="74" t="n">
        <x:v>94.4309643035689</x:v>
      </x:c>
      <x:c r="DK429" s="76" t="n">
        <x:v>0.514803182264287</x:v>
      </x:c>
      <x:c r="DL429" s="52" t="n">
        <x:v>59.8461714291651</x:v>
      </x:c>
      <x:c r="DM429" s="76" t="n">
        <x:v>0.326259503175526</x:v>
      </x:c>
      <x:c r="DN429" s="52" t="n">
        <x:v>38.7258755760369</x:v>
      </x:c>
      <x:c r="DO429" s="74" t="n">
        <x:v>178.50994763056</x:v>
      </x:c>
      <x:c r="DP429" s="74" t="n">
        <x:v>97.905360469947</x:v>
      </x:c>
      <x:c r="DQ429" s="76" t="n">
        <x:v>0.548458849321772</x:v>
      </x:c>
      <x:c r="DR429" s="52" t="n">
        <x:v>61.9551139233542</x:v>
      </x:c>
      <x:c r="DS429" s="76" t="n">
        <x:v>0.34706813119219</x:v>
      </x:c>
      <x:c r="DT429" s="52" t="n">
        <x:v>38.7236559139785</x:v>
      </x:c>
      <x:c r="DU429" s="74" t="n">
        <x:v>187.688960846257</x:v>
      </x:c>
      <x:c r="DV429" s="74" t="n">
        <x:v>107.583881394975</x:v>
      </x:c>
      <x:c r="DW429" s="76" t="n">
        <x:v>0.573203031813367</x:v>
      </x:c>
      <x:c r="DX429" s="52" t="n">
        <x:v>76.5935601722519</x:v>
      </x:c>
      <x:c r="DY429" s="76" t="n">
        <x:v>0.408087720380063</x:v>
      </x:c>
      <x:c r="DZ429" s="52" t="n">
        <x:v>36.1091290322581</x:v>
      </x:c>
      <x:c r="EA429" s="74" t="n">
        <x:v>282.771876832613</x:v>
      </x:c>
      <x:c r="EB429" s="74" t="n">
        <x:v>190.192913753489</x:v>
      </x:c>
      <x:c r="EC429" s="76" t="n">
        <x:v>0.67260194289432</x:v>
      </x:c>
      <x:c r="ED429" s="52" t="n">
        <x:v>146.1701852244</x:v>
      </x:c>
      <x:c r="EE429" s="76" t="n">
        <x:v>0.516919104055478</x:v>
      </x:c>
      <x:c r="EF429" s="52" t="n">
        <x:v>49.9452688172043</x:v>
      </x:c>
      <x:c r="EG429" s="74" t="n">
        <x:v>162.478890061071</x:v>
      </x:c>
      <x:c r="EH429" s="74" t="n">
        <x:v>95.8550326739347</x:v>
      </x:c>
      <x:c r="EI429" s="76" t="n">
        <x:v>0.589953763457551</x:v>
      </x:c>
      <x:c r="EJ429" s="52" t="n">
        <x:v>68.443277211359</x:v>
      </x:c>
      <x:c r="EK429" s="76" t="n">
        <x:v>0.421244120917081</x:v>
      </x:c>
      <x:c r="EL429" s="52" t="n">
        <x:v>30.3520737327189</x:v>
      </x:c>
      <x:c r="EM429" s="74" t="n">
        <x:v>96.882488584686</x:v>
      </x:c>
      <x:c r="EN429" s="74" t="n">
        <x:v>49.0465701046585</x:v>
      </x:c>
      <x:c r="EO429" s="76" t="n">
        <x:v>0.506248041531121</x:v>
      </x:c>
      <x:c r="EP429" s="52" t="n">
        <x:v>33.0390891984312</x:v>
      </x:c>
      <x:c r="EQ429" s="76" t="n">
        <x:v>0.341022301151476</x:v>
      </x:c>
      <x:c r="ER429" s="52" t="n">
        <x:v>20.9255376344086</x:v>
      </x:c>
      <x:c r="ES429" s="74" t="n">
        <x:v>0</x:v>
      </x:c>
      <x:c r="ET429" s="74" t="n">
        <x:v>0</x:v>
      </x:c>
      <x:c r="EU429" s="76" t="s"/>
      <x:c r="EV429" s="52" t="n">
        <x:v>0.633499940646522</x:v>
      </x:c>
      <x:c r="EW429" s="76" t="s"/>
      <x:c r="EX429" s="52" t="n">
        <x:v>0</x:v>
      </x:c>
      <x:c r="EY429" s="74" t="n">
        <x:v>0</x:v>
      </x:c>
      <x:c r="EZ429" s="74" t="n">
        <x:v>0</x:v>
      </x:c>
      <x:c r="FA429" s="76" t="s"/>
      <x:c r="FB429" s="52" t="n">
        <x:v>-0.0158010925605872</x:v>
      </x:c>
      <x:c r="FC429" s="76" t="s"/>
      <x:c r="FD429" s="52" t="n">
        <x:v>0</x:v>
      </x:c>
      <x:c r="FE429" s="74" t="n">
        <x:v>0</x:v>
      </x:c>
      <x:c r="FF429" s="74" t="n">
        <x:v>0</x:v>
      </x:c>
      <x:c r="FG429" s="76" t="s"/>
      <x:c r="FH429" s="52" t="n">
        <x:v>-0.00634722883586444</x:v>
      </x:c>
      <x:c r="FI429" s="76" t="s"/>
      <x:c r="FJ429" s="52" t="n">
        <x:v>0</x:v>
      </x:c>
      <x:c r="FK429" s="52" t="n">
        <x:v>14.2622633509988</x:v>
      </x:c>
      <x:c r="FL429" s="52" t="n">
        <x:v>-45.379995612254</x:v>
      </x:c>
      <x:c r="FM429" s="76" t="n">
        <x:v>-3.18182286327479</x:v>
      </x:c>
      <x:c r="FN429" s="52" t="n">
        <x:v>-84.8828973549414</x:v>
      </x:c>
      <x:c r="FO429" s="76" t="n">
        <x:v>-5.95157271086269</x:v>
      </x:c>
      <x:c r="FP429" s="52" t="n">
        <x:v>39.1967741935484</x:v>
      </x:c>
      <x:c r="FQ429" s="52" t="n">
        <x:v>310.939249172301</x:v>
      </x:c>
      <x:c r="FR429" s="52" t="n">
        <x:v>144.913599354945</x:v>
      </x:c>
      <x:c r="FS429" s="76" t="n">
        <x:v>0.466051165109246</x:v>
      </x:c>
      <x:c r="FT429" s="52" t="n">
        <x:v>63.839261316989</x:v>
      </x:c>
      <x:c r="FU429" s="76" t="n">
        <x:v>0.20531104222746</x:v>
      </x:c>
      <x:c r="FV429" s="52" t="n">
        <x:v>83.7896313364055</x:v>
      </x:c>
      <x:c r="FW429" s="52" t="n">
        <x:v>421.87832188437</x:v>
      </x:c>
      <x:c r="FX429" s="52" t="n">
        <x:v>225.680111918325</x:v>
      </x:c>
      <x:c r="FY429" s="76" t="n">
        <x:v>0.534941238294251</x:v>
      </x:c>
      <x:c r="FZ429" s="52" t="n">
        <x:v>128.089651604497</x:v>
      </x:c>
      <x:c r="GA429" s="76" t="n">
        <x:v>0.303617524200744</x:v>
      </x:c>
      <x:c r="GB429" s="52" t="n">
        <x:v>106.21935483871</x:v>
      </x:c>
      <x:c r="GC429" s="52" t="n">
        <x:v>377.297706717355</x:v>
      </x:c>
      <x:c r="GD429" s="52" t="n">
        <x:v>199.191800902091</x:v>
      </x:c>
      <x:c r="GE429" s="76" t="n">
        <x:v>0.527943312020477</x:v>
      </x:c>
      <x:c r="GF429" s="52" t="n">
        <x:v>124.976273959332</x:v>
      </x:c>
      <x:c r="GG429" s="76" t="n">
        <x:v>0.331240481281152</x:v>
      </x:c>
      <x:c r="GH429" s="52" t="n">
        <x:v>80.3602841781874</x:v>
      </x:c>
      <x:c r="GI429" s="52" t="n">
        <x:v>366.198908476817</x:v>
      </x:c>
      <x:c r="GJ429" s="52" t="n">
        <x:v>232.29768162446</x:v>
      </x:c>
      <x:c r="GK429" s="76" t="n">
        <x:v>0.634348372557112</x:v>
      </x:c>
      <x:c r="GL429" s="52" t="n">
        <x:v>138.548674095606</x:v>
      </x:c>
      <x:c r="GM429" s="76" t="n">
        <x:v>0.378342673581118</x:v>
      </x:c>
      <x:c r="GN429" s="52" t="n">
        <x:v>74.8327849462366</x:v>
      </x:c>
      <x:c r="GO429" s="52" t="n">
        <x:v>445.250766893684</x:v>
      </x:c>
      <x:c r="GP429" s="52" t="n">
        <x:v>286.047946427424</x:v>
      </x:c>
      <x:c r="GQ429" s="76" t="n">
        <x:v>0.642442344171695</x:v>
      </x:c>
      <x:c r="GR429" s="52" t="n">
        <x:v>214.613462435759</x:v>
      </x:c>
      <x:c r="GS429" s="76" t="n">
        <x:v>0.482005823219624</x:v>
      </x:c>
      <x:c r="GT429" s="52" t="n">
        <x:v>80.2973425499232</x:v>
      </x:c>
      <x:c r="GU429" s="52" t="n">
        <x:v>96.882488584686</x:v>
      </x:c>
      <x:c r="GV429" s="52" t="n">
        <x:v>49.0465701046585</x:v>
      </x:c>
      <x:c r="GW429" s="76" t="n">
        <x:v>0.506248041531121</x:v>
      </x:c>
      <x:c r="GX429" s="52" t="n">
        <x:v>33.6725891390777</x:v>
      </x:c>
      <x:c r="GY429" s="76" t="n">
        <x:v>0.34756114991456</x:v>
      </x:c>
      <x:c r="GZ429" s="52" t="n">
        <x:v>20.9255376344086</x:v>
      </x:c>
      <x:c r="HA429" s="52" t="n">
        <x:v>0</x:v>
      </x:c>
      <x:c r="HB429" s="52" t="n">
        <x:v>0</x:v>
      </x:c>
      <x:c r="HC429" s="76" t="s"/>
      <x:c r="HD429" s="52" t="n">
        <x:v>-0.0221483213964517</x:v>
      </x:c>
      <x:c r="HE429" s="76" t="s"/>
      <x:c r="HF429" s="52" t="n">
        <x:v>0</x:v>
      </x:c>
    </x:row>
    <x:row r="430" spans="1:215">
      <x:c r="A430" s="52" t="s">
        <x:v>228</x:v>
      </x:c>
      <x:c r="B430" s="52" t="s">
        <x:v>1054</x:v>
      </x:c>
      <x:c r="C430" s="52" t="s">
        <x:v>1055</x:v>
      </x:c>
      <x:c r="D430" s="73" t="s">
        <x:v>501</x:v>
      </x:c>
      <x:c r="E430" s="52" t="s"/>
      <x:c r="F430" s="74" t="s"/>
      <x:c r="G430" s="74" t="s"/>
      <x:c r="H430" s="74" t="s"/>
      <x:c r="I430" s="74" t="s"/>
      <x:c r="J430" s="74" t="s"/>
      <x:c r="K430" s="74" t="s"/>
      <x:c r="L430" s="74" t="s"/>
      <x:c r="M430" s="74" t="s"/>
      <x:c r="N430" s="74" t="s"/>
      <x:c r="O430" s="74" t="s"/>
      <x:c r="P430" s="74" t="s"/>
      <x:c r="Q430" s="74" t="s"/>
      <x:c r="R430" s="74" t="s"/>
      <x:c r="S430" s="74" t="s"/>
      <x:c r="T430" s="74" t="s"/>
      <x:c r="U430" s="74" t="n">
        <x:v>75.3607109480331</x:v>
      </x:c>
      <x:c r="V430" s="74" t="n">
        <x:v>126.099837344566</x:v>
      </x:c>
      <x:c r="W430" s="74" t="n">
        <x:v>171.760007912698</x:v>
      </x:c>
      <x:c r="X430" s="74" t="n">
        <x:v>254.607317918577</x:v>
      </x:c>
      <x:c r="Y430" s="74" t="n">
        <x:v>272.963667616109</x:v>
      </x:c>
      <x:c r="Z430" s="74" t="n">
        <x:v>327.501832171736</x:v>
      </x:c>
      <x:c r="AA430" s="74" t="n">
        <x:v>420.888222136936</x:v>
      </x:c>
      <x:c r="AB430" s="74" t="n">
        <x:v>631.835980181107</x:v>
      </x:c>
      <x:c r="AC430" s="74" t="n">
        <x:v>377.528035140381</x:v>
      </x:c>
      <x:c r="AD430" s="74" t="n">
        <x:v>0</x:v>
      </x:c>
      <x:c r="AE430" s="74" t="n">
        <x:v>0</x:v>
      </x:c>
      <x:c r="AF430" s="74" t="n">
        <x:v>0</x:v>
      </x:c>
      <x:c r="AG430" s="74" t="n">
        <x:v>0</x:v>
      </x:c>
      <x:c r="AH430" s="74" t="n">
        <x:v>0</x:v>
      </x:c>
      <x:c r="AI430" s="74" t="n">
        <x:v>0</x:v>
      </x:c>
      <x:c r="AJ430" s="74" t="n">
        <x:v>0</x:v>
      </x:c>
      <x:c r="AK430" s="74" t="n">
        <x:v>75.3607109480331</x:v>
      </x:c>
      <x:c r="AL430" s="74" t="n">
        <x:v>297.859845257265</x:v>
      </x:c>
      <x:c r="AM430" s="74" t="n">
        <x:v>527.570985534686</x:v>
      </x:c>
      <x:c r="AN430" s="74" t="n">
        <x:v>748.390054308673</x:v>
      </x:c>
      <x:c r="AO430" s="74" t="n">
        <x:v>1009.36401532149</x:v>
      </x:c>
      <x:c r="AP430" s="74" t="s"/>
      <x:c r="AQ430" s="74" t="s"/>
      <x:c r="AR430" s="74" t="s"/>
      <x:c r="AS430" s="74" t="n">
        <x:v>75.3607109480331</x:v>
      </x:c>
      <x:c r="AT430" s="74" t="n">
        <x:v>825.43083079195</x:v>
      </x:c>
      <x:c r="AU430" s="74" t="n">
        <x:v>1757.75406963016</x:v>
      </x:c>
      <x:c r="AV430" s="74" t="s"/>
      <x:c r="AW430" s="74" t="s"/>
      <x:c r="AX430" s="74" t="n">
        <x:v>750.070119843917</x:v>
      </x:c>
      <x:c r="AY430" s="74" t="n">
        <x:v>0</x:v>
      </x:c>
      <x:c r="AZ430" s="74" t="n">
        <x:v>0</x:v>
      </x:c>
      <x:c r="BA430" s="74" t="n">
        <x:v>0</x:v>
      </x:c>
      <x:c r="BB430" s="74" t="n">
        <x:v>0</x:v>
      </x:c>
      <x:c r="BC430" s="74" t="n">
        <x:v>0</x:v>
      </x:c>
      <x:c r="BD430" s="74" t="n">
        <x:v>0</x:v>
      </x:c>
      <x:c r="BE430" s="74" t="n">
        <x:v>0</x:v>
      </x:c>
      <x:c r="BF430" s="74" t="n">
        <x:v>0</x:v>
      </x:c>
      <x:c r="BG430" s="74" t="n">
        <x:v>75.3607109480331</x:v>
      </x:c>
      <x:c r="BH430" s="74" t="n">
        <x:v>50.7391263965334</x:v>
      </x:c>
      <x:c r="BI430" s="74" t="n">
        <x:v>45.6601705681318</x:v>
      </x:c>
      <x:c r="BJ430" s="74" t="n">
        <x:v>82.8473100058787</x:v>
      </x:c>
      <x:c r="BK430" s="74" t="n">
        <x:v>18.3563496975318</x:v>
      </x:c>
      <x:c r="BL430" s="74" t="n">
        <x:v>54.5381645556277</x:v>
      </x:c>
      <x:c r="BM430" s="74" t="n">
        <x:v>93.3863899651999</x:v>
      </x:c>
      <x:c r="BN430" s="74" t="n">
        <x:v>210.94775804417</x:v>
      </x:c>
      <x:c r="BO430" s="74" t="s">
        <x:v>417</x:v>
      </x:c>
      <x:c r="BP430" s="52" t="s">
        <x:v>417</x:v>
      </x:c>
      <x:c r="BQ430" s="75" t="n">
        <x:v>412</x:v>
      </x:c>
      <x:c r="BR430" s="52" t="s">
        <x:v>261</x:v>
      </x:c>
      <x:c r="BS430" s="74" t="s"/>
      <x:c r="BT430" s="74" t="s"/>
      <x:c r="BU430" s="76" t="s"/>
      <x:c r="BV430" s="52" t="s"/>
      <x:c r="BW430" s="76" t="s"/>
      <x:c r="BX430" s="52" t="s"/>
      <x:c r="BY430" s="74" t="s"/>
      <x:c r="BZ430" s="74" t="s"/>
      <x:c r="CA430" s="76" t="s"/>
      <x:c r="CB430" s="52" t="s"/>
      <x:c r="CC430" s="76" t="s"/>
      <x:c r="CD430" s="52" t="s"/>
      <x:c r="CE430" s="74" t="s"/>
      <x:c r="CF430" s="74" t="s"/>
      <x:c r="CG430" s="76" t="s"/>
      <x:c r="CH430" s="52" t="s"/>
      <x:c r="CI430" s="76" t="s"/>
      <x:c r="CJ430" s="52" t="s"/>
      <x:c r="CK430" s="74" t="s"/>
      <x:c r="CL430" s="74" t="s"/>
      <x:c r="CM430" s="76" t="s"/>
      <x:c r="CN430" s="52" t="s"/>
      <x:c r="CO430" s="76" t="s"/>
      <x:c r="CP430" s="52" t="s"/>
      <x:c r="CQ430" s="74" t="s"/>
      <x:c r="CR430" s="74" t="s"/>
      <x:c r="CS430" s="76" t="s"/>
      <x:c r="CT430" s="52" t="s"/>
      <x:c r="CU430" s="76" t="s"/>
      <x:c r="CV430" s="52" t="s"/>
      <x:c r="CW430" s="74" t="s"/>
      <x:c r="CX430" s="74" t="s"/>
      <x:c r="CY430" s="76" t="s"/>
      <x:c r="CZ430" s="52" t="s"/>
      <x:c r="DA430" s="76" t="s"/>
      <x:c r="DB430" s="52" t="s"/>
      <x:c r="DC430" s="74" t="s"/>
      <x:c r="DD430" s="74" t="s"/>
      <x:c r="DE430" s="76" t="s"/>
      <x:c r="DF430" s="52" t="s"/>
      <x:c r="DG430" s="76" t="s"/>
      <x:c r="DH430" s="52" t="s"/>
      <x:c r="DI430" s="74" t="n">
        <x:v>75.3607109480331</x:v>
      </x:c>
      <x:c r="DJ430" s="74" t="n">
        <x:v>24.4511463914623</x:v>
      </x:c>
      <x:c r="DK430" s="76" t="n">
        <x:v>0.324454826445616</x:v>
      </x:c>
      <x:c r="DL430" s="52" t="n">
        <x:v>5.83430598991552</x:v>
      </x:c>
      <x:c r="DM430" s="76" t="n">
        <x:v>0.0774184043186471</x:v>
      </x:c>
      <x:c r="DN430" s="52" t="n">
        <x:v>14.4838709677419</x:v>
      </x:c>
      <x:c r="DO430" s="74" t="n">
        <x:v>126.099837344566</x:v>
      </x:c>
      <x:c r="DP430" s="74" t="n">
        <x:v>39.1277399274174</x:v>
      </x:c>
      <x:c r="DQ430" s="76" t="n">
        <x:v>0.310291755734</x:v>
      </x:c>
      <x:c r="DR430" s="52" t="n">
        <x:v>5.54803325922268</x:v>
      </x:c>
      <x:c r="DS430" s="76" t="n">
        <x:v>0.0439971484186989</x:v>
      </x:c>
      <x:c r="DT430" s="52" t="n">
        <x:v>27.941935483871</x:v>
      </x:c>
      <x:c r="DU430" s="74" t="n">
        <x:v>171.760007912698</x:v>
      </x:c>
      <x:c r="DV430" s="74" t="n">
        <x:v>92.1189909191073</x:v>
      </x:c>
      <x:c r="DW430" s="76" t="n">
        <x:v>0.536323862804718</x:v>
      </x:c>
      <x:c r="DX430" s="52" t="n">
        <x:v>55.7779349363061</x:v>
      </x:c>
      <x:c r="DY430" s="76" t="n">
        <x:v>0.324743434831796</x:v>
      </x:c>
      <x:c r="DZ430" s="52" t="n">
        <x:v>30.2494623655914</x:v>
      </x:c>
      <x:c r="EA430" s="74" t="n">
        <x:v>254.607317918577</x:v>
      </x:c>
      <x:c r="EB430" s="74" t="n">
        <x:v>116.909620163646</x:v>
      </x:c>
      <x:c r="EC430" s="76" t="n">
        <x:v>0.459176197759695</x:v>
      </x:c>
      <x:c r="ED430" s="52" t="n">
        <x:v>86.2872379439115</x:v>
      </x:c>
      <x:c r="EE430" s="76" t="n">
        <x:v>0.338903212402976</x:v>
      </x:c>
      <x:c r="EF430" s="52" t="n">
        <x:v>22.5913978494624</x:v>
      </x:c>
      <x:c r="EG430" s="74" t="n">
        <x:v>272.963667616109</x:v>
      </x:c>
      <x:c r="EH430" s="74" t="n">
        <x:v>122.735359649229</x:v>
      </x:c>
      <x:c r="EI430" s="76" t="n">
        <x:v>0.449639912597607</x:v>
      </x:c>
      <x:c r="EJ430" s="52" t="n">
        <x:v>68.506596098852</x:v>
      </x:c>
      <x:c r="EK430" s="76" t="n">
        <x:v>0.250973313397879</x:v>
      </x:c>
      <x:c r="EL430" s="52" t="n">
        <x:v>38.971198156682</x:v>
      </x:c>
      <x:c r="EM430" s="74" t="n">
        <x:v>327.500643826754</x:v>
      </x:c>
      <x:c r="EN430" s="74" t="n">
        <x:v>72.2610307784828</x:v>
      </x:c>
      <x:c r="EO430" s="76" t="n">
        <x:v>0.220643935029051</x:v>
      </x:c>
      <x:c r="EP430" s="52" t="n">
        <x:v>-25.6204017347471</x:v>
      </x:c>
      <x:c r="EQ430" s="76" t="n">
        <x:v>-0.078230080513369</x:v>
      </x:c>
      <x:c r="ER430" s="52" t="n">
        <x:v>77.6030860215054</x:v>
      </x:c>
      <x:c r="ES430" s="74" t="n">
        <x:v>420.885512899373</x:v>
      </x:c>
      <x:c r="ET430" s="74" t="n">
        <x:v>151.304912904576</x:v>
      </x:c>
      <x:c r="EU430" s="76" t="n">
        <x:v>0.359491852932345</x:v>
      </x:c>
      <x:c r="EV430" s="52" t="n">
        <x:v>39.3109103022266</x:v>
      </x:c>
      <x:c r="EW430" s="76" t="n">
        <x:v>0.093400483260694</x:v>
      </x:c>
      <x:c r="EX430" s="52" t="n">
        <x:v>92.1869462365591</x:v>
      </x:c>
      <x:c r="EY430" s="74" t="n">
        <x:v>631.819654508172</x:v>
      </x:c>
      <x:c r="EZ430" s="74" t="n">
        <x:v>332.083146374067</x:v>
      </x:c>
      <x:c r="FA430" s="76" t="n">
        <x:v>0.525597999373051</x:v>
      </x:c>
      <x:c r="FB430" s="52" t="n">
        <x:v>231.886851237361</x:v>
      </x:c>
      <x:c r="FC430" s="76" t="n">
        <x:v>0.367014304766871</x:v>
      </x:c>
      <x:c r="FD430" s="52" t="n">
        <x:v>105.006451612903</x:v>
      </x:c>
      <x:c r="FE430" s="74" t="n">
        <x:v>377.533597617707</x:v>
      </x:c>
      <x:c r="FF430" s="74" t="n">
        <x:v>245.417249228323</x:v>
      </x:c>
      <x:c r="FG430" s="76" t="n">
        <x:v>0.650054063471282</x:v>
      </x:c>
      <x:c r="FH430" s="52" t="n">
        <x:v>181.741748738559</x:v>
      </x:c>
      <x:c r="FI430" s="76" t="n">
        <x:v>0.481392251935658</x:v>
      </x:c>
      <x:c r="FJ430" s="52" t="n">
        <x:v>59.0967741935484</x:v>
      </x:c>
      <x:c r="FK430" s="52" t="n">
        <x:v>0</x:v>
      </x:c>
      <x:c r="FL430" s="52" t="n">
        <x:v>0</x:v>
      </x:c>
      <x:c r="FM430" s="76" t="s"/>
      <x:c r="FN430" s="52" t="n">
        <x:v>0</x:v>
      </x:c>
      <x:c r="FO430" s="76" t="s"/>
      <x:c r="FP430" s="52" t="n">
        <x:v>0</x:v>
      </x:c>
      <x:c r="FQ430" s="52" t="n">
        <x:v>0</x:v>
      </x:c>
      <x:c r="FR430" s="52" t="n">
        <x:v>0</x:v>
      </x:c>
      <x:c r="FS430" s="76" t="s"/>
      <x:c r="FT430" s="52" t="n">
        <x:v>0</x:v>
      </x:c>
      <x:c r="FU430" s="76" t="s"/>
      <x:c r="FV430" s="52" t="n">
        <x:v>0</x:v>
      </x:c>
      <x:c r="FW430" s="52" t="n">
        <x:v>0</x:v>
      </x:c>
      <x:c r="FX430" s="52" t="n">
        <x:v>0</x:v>
      </x:c>
      <x:c r="FY430" s="76" t="s"/>
      <x:c r="FZ430" s="52" t="n">
        <x:v>0</x:v>
      </x:c>
      <x:c r="GA430" s="76" t="s"/>
      <x:c r="GB430" s="52" t="n">
        <x:v>0</x:v>
      </x:c>
      <x:c r="GC430" s="52" t="n">
        <x:v>75.3607109480331</x:v>
      </x:c>
      <x:c r="GD430" s="52" t="n">
        <x:v>24.4511463914623</x:v>
      </x:c>
      <x:c r="GE430" s="76" t="n">
        <x:v>0.324454826445616</x:v>
      </x:c>
      <x:c r="GF430" s="52" t="n">
        <x:v>5.83430598991552</x:v>
      </x:c>
      <x:c r="GG430" s="76" t="n">
        <x:v>0.0774184043186471</x:v>
      </x:c>
      <x:c r="GH430" s="52" t="n">
        <x:v>14.4838709677419</x:v>
      </x:c>
      <x:c r="GI430" s="52" t="n">
        <x:v>297.859845257265</x:v>
      </x:c>
      <x:c r="GJ430" s="52" t="n">
        <x:v>39.1277399274174</x:v>
      </x:c>
      <x:c r="GK430" s="76" t="n">
        <x:v>0.131362923033893</x:v>
      </x:c>
      <x:c r="GL430" s="52" t="n">
        <x:v>61.3259681955288</x:v>
      </x:c>
      <x:c r="GM430" s="76" t="n">
        <x:v>0.205888672716394</x:v>
      </x:c>
      <x:c r="GN430" s="52" t="n">
        <x:v>58.1913978494624</x:v>
      </x:c>
      <x:c r="GO430" s="52" t="n">
        <x:v>527.570985534686</x:v>
      </x:c>
      <x:c r="GP430" s="52" t="n">
        <x:v>239.644979812875</x:v>
      </x:c>
      <x:c r="GQ430" s="76" t="n">
        <x:v>0.454242152020545</x:v>
      </x:c>
      <x:c r="GR430" s="52" t="n">
        <x:v>154.793834042764</x:v>
      </x:c>
      <x:c r="GS430" s="76" t="n">
        <x:v>0.293408542711806</x:v>
      </x:c>
      <x:c r="GT430" s="52" t="n">
        <x:v>61.5625960061444</x:v>
      </x:c>
      <x:c r="GU430" s="52" t="n">
        <x:v>748.386156726127</x:v>
      </x:c>
      <x:c r="GV430" s="52" t="n">
        <x:v>223.565943683059</x:v>
      </x:c>
      <x:c r="GW430" s="76" t="n">
        <x:v>0.298730731018683</x:v>
      </x:c>
      <x:c r="GX430" s="52" t="n">
        <x:v>13.6905085674794</x:v>
      </x:c>
      <x:c r="GY430" s="76" t="n">
        <x:v>0.0182933749434511</x:v>
      </x:c>
      <x:c r="GZ430" s="52" t="n">
        <x:v>169.790032258065</x:v>
      </x:c>
      <x:c r="HA430" s="52" t="n">
        <x:v>1009.35325212588</x:v>
      </x:c>
      <x:c r="HB430" s="52" t="n">
        <x:v>577.50039560239</x:v>
      </x:c>
      <x:c r="HC430" s="76" t="n">
        <x:v>0.572148942291582</x:v>
      </x:c>
      <x:c r="HD430" s="52" t="n">
        <x:v>413.62859997592</x:v>
      </x:c>
      <x:c r="HE430" s="76" t="n">
        <x:v>0.409795677682461</x:v>
      </x:c>
      <x:c r="HF430" s="52" t="n">
        <x:v>164.103225806452</x:v>
      </x:c>
    </x:row>
    <x:row r="431" spans="1:215">
      <x:c r="A431" s="52" t="s">
        <x:v>228</x:v>
      </x:c>
      <x:c r="B431" s="52" t="s">
        <x:v>1056</x:v>
      </x:c>
      <x:c r="C431" s="52" t="s">
        <x:v>1057</x:v>
      </x:c>
      <x:c r="D431" s="73" t="s">
        <x:v>231</x:v>
      </x:c>
      <x:c r="E431" s="52" t="s"/>
      <x:c r="F431" s="74" t="n">
        <x:v>243.993939405656</x:v>
      </x:c>
      <x:c r="G431" s="74" t="n">
        <x:v>218.263610320008</x:v>
      </x:c>
      <x:c r="H431" s="74" t="n">
        <x:v>522.526004818148</x:v>
      </x:c>
      <x:c r="I431" s="74" t="n">
        <x:v>633.068861162371</x:v>
      </x:c>
      <x:c r="J431" s="74" t="n">
        <x:v>443.999701533972</x:v>
      </x:c>
      <x:c r="K431" s="74" t="n">
        <x:v>345.168743231822</x:v>
      </x:c>
      <x:c r="L431" s="74" t="n">
        <x:v>398.127025179728</x:v>
      </x:c>
      <x:c r="M431" s="74" t="n">
        <x:v>275.142304898596</x:v>
      </x:c>
      <x:c r="N431" s="74" t="n">
        <x:v>488.0858296891</x:v>
      </x:c>
      <x:c r="O431" s="74" t="n">
        <x:v>293.440684646297</x:v>
      </x:c>
      <x:c r="P431" s="74" t="n">
        <x:v>320.301789739725</x:v>
      </x:c>
      <x:c r="Q431" s="74" t="n">
        <x:v>177.399809491518</x:v>
      </x:c>
      <x:c r="R431" s="74" t="n">
        <x:v>286.480342846492</x:v>
      </x:c>
      <x:c r="S431" s="74" t="n">
        <x:v>266.05155354997</x:v>
      </x:c>
      <x:c r="T431" s="74" t="n">
        <x:v>258.633746528729</x:v>
      </x:c>
      <x:c r="U431" s="74" t="n">
        <x:v>338.052997328595</x:v>
      </x:c>
      <x:c r="V431" s="74" t="n">
        <x:v>181.330714286586</x:v>
      </x:c>
      <x:c r="W431" s="74" t="n">
        <x:v>88.3467501280891</x:v>
      </x:c>
      <x:c r="X431" s="74" t="n">
        <x:v>176.548234611294</x:v>
      </x:c>
      <x:c r="Y431" s="74" t="n">
        <x:v>378.826113728782</x:v>
      </x:c>
      <x:c r="Z431" s="74" t="n">
        <x:v>187.629385655734</x:v>
      </x:c>
      <x:c r="AA431" s="74" t="n">
        <x:v>50.7218924554703</x:v>
      </x:c>
      <x:c r="AB431" s="74" t="n">
        <x:v>160.228022349729</x:v>
      </x:c>
      <x:c r="AC431" s="74" t="n">
        <x:v>37.6455121204239</x:v>
      </x:c>
      <x:c r="AD431" s="74" t="n">
        <x:v>462.257549725664</x:v>
      </x:c>
      <x:c r="AE431" s="74" t="n">
        <x:v>1155.59486598052</x:v>
      </x:c>
      <x:c r="AF431" s="74" t="n">
        <x:v>789.168444765794</x:v>
      </x:c>
      <x:c r="AG431" s="74" t="n">
        <x:v>673.269330078324</x:v>
      </x:c>
      <x:c r="AH431" s="74" t="n">
        <x:v>781.526514335397</x:v>
      </x:c>
      <x:c r="AI431" s="74" t="n">
        <x:v>497.701599231244</x:v>
      </x:c>
      <x:c r="AJ431" s="74" t="n">
        <x:v>552.531896396462</x:v>
      </x:c>
      <x:c r="AK431" s="74" t="n">
        <x:v>596.686743857324</x:v>
      </x:c>
      <x:c r="AL431" s="74" t="n">
        <x:v>269.677464414675</x:v>
      </x:c>
      <x:c r="AM431" s="74" t="n">
        <x:v>555.374348340076</x:v>
      </x:c>
      <x:c r="AN431" s="74" t="n">
        <x:v>238.351278111204</x:v>
      </x:c>
      <x:c r="AO431" s="74" t="n">
        <x:v>197.873534470152</x:v>
      </x:c>
      <x:c r="AP431" s="74" t="n">
        <x:v>1617.85241570618</x:v>
      </x:c>
      <x:c r="AQ431" s="74" t="n">
        <x:v>1462.43777484412</x:v>
      </x:c>
      <x:c r="AR431" s="74" t="n">
        <x:v>1279.22811356664</x:v>
      </x:c>
      <x:c r="AS431" s="74" t="n">
        <x:v>1149.21864025379</x:v>
      </x:c>
      <x:c r="AT431" s="74" t="n">
        <x:v>825.051812754751</x:v>
      </x:c>
      <x:c r="AU431" s="74" t="n">
        <x:v>436.224812581356</x:v>
      </x:c>
      <x:c r="AV431" s="74" t="n">
        <x:v>-183.209661277477</x:v>
      </x:c>
      <x:c r="AW431" s="74" t="n">
        <x:v>-130.009473312855</x:v>
      </x:c>
      <x:c r="AX431" s="74" t="n">
        <x:v>-324.166827499035</x:v>
      </x:c>
      <x:c r="AY431" s="74" t="n">
        <x:v>-122.984720281132</x:v>
      </x:c>
      <x:c r="AZ431" s="74" t="n">
        <x:v>212.943524790504</x:v>
      </x:c>
      <x:c r="BA431" s="74" t="n">
        <x:v>-194.645145042803</x:v>
      </x:c>
      <x:c r="BB431" s="74" t="n">
        <x:v>26.861105093428</x:v>
      </x:c>
      <x:c r="BC431" s="74" t="n">
        <x:v>-142.901980248207</x:v>
      </x:c>
      <x:c r="BD431" s="74" t="n">
        <x:v>109.080533354974</x:v>
      </x:c>
      <x:c r="BE431" s="74" t="n">
        <x:v>-20.428789296522</x:v>
      </x:c>
      <x:c r="BF431" s="74" t="n">
        <x:v>-7.41780702124063</x:v>
      </x:c>
      <x:c r="BG431" s="74" t="n">
        <x:v>79.4192507998657</x:v>
      </x:c>
      <x:c r="BH431" s="74" t="n">
        <x:v>-156.722283042009</x:v>
      </x:c>
      <x:c r="BI431" s="74" t="n">
        <x:v>-92.9839641584969</x:v>
      </x:c>
      <x:c r="BJ431" s="74" t="n">
        <x:v>88.2014844832054</x:v>
      </x:c>
      <x:c r="BK431" s="74" t="n">
        <x:v>202.277879117487</x:v>
      </x:c>
      <x:c r="BL431" s="74" t="n">
        <x:v>-191.196728073048</x:v>
      </x:c>
      <x:c r="BM431" s="74" t="n">
        <x:v>-136.907493200263</x:v>
      </x:c>
      <x:c r="BN431" s="74" t="n">
        <x:v>109.506129894258</x:v>
      </x:c>
      <x:c r="BO431" s="74" t="s">
        <x:v>417</x:v>
      </x:c>
      <x:c r="BP431" s="52" t="s">
        <x:v>417</x:v>
      </x:c>
      <x:c r="BQ431" s="75" t="n">
        <x:v>413</x:v>
      </x:c>
      <x:c r="BR431" s="52" t="s">
        <x:v>261</x:v>
      </x:c>
      <x:c r="BS431" s="74" t="n">
        <x:v>488.0858296891</x:v>
      </x:c>
      <x:c r="BT431" s="74" t="n">
        <x:v>303.717647143275</x:v>
      </x:c>
      <x:c r="BU431" s="76" t="n">
        <x:v>0.622262783856554</x:v>
      </x:c>
      <x:c r="BV431" s="52" t="n">
        <x:v>229.032309300429</x:v>
      </x:c>
      <x:c r="BW431" s="76" t="n">
        <x:v>0.46924597144383</x:v>
      </x:c>
      <x:c r="BX431" s="52" t="n">
        <x:v>67.1956989247312</x:v>
      </x:c>
      <x:c r="BY431" s="74" t="n">
        <x:v>293.440684646297</x:v>
      </x:c>
      <x:c r="BZ431" s="74" t="n">
        <x:v>130.286142828314</x:v>
      </x:c>
      <x:c r="CA431" s="76" t="n">
        <x:v>0.443994816142676</x:v>
      </x:c>
      <x:c r="CB431" s="52" t="n">
        <x:v>64.5845858324916</x:v>
      </x:c>
      <x:c r="CC431" s="76" t="n">
        <x:v>0.220094176478424</x:v>
      </x:c>
      <x:c r="CD431" s="52" t="n">
        <x:v>57.1795698924731</x:v>
      </x:c>
      <x:c r="CE431" s="74" t="n">
        <x:v>320.301789739725</x:v>
      </x:c>
      <x:c r="CF431" s="74" t="n">
        <x:v>195.809829047086</x:v>
      </x:c>
      <x:c r="CG431" s="76" t="n">
        <x:v>0.611329175544725</x:v>
      </x:c>
      <x:c r="CH431" s="52" t="n">
        <x:v>136.404547598302</x:v>
      </x:c>
      <x:c r="CI431" s="76" t="n">
        <x:v>0.42586258325045</x:v>
      </x:c>
      <x:c r="CJ431" s="52" t="n">
        <x:v>53.3301075268817</x:v>
      </x:c>
      <x:c r="CK431" s="74" t="n">
        <x:v>177.399809491518</x:v>
      </x:c>
      <x:c r="CL431" s="74" t="n">
        <x:v>40.5240682661622</x:v>
      </x:c>
      <x:c r="CM431" s="76" t="n">
        <x:v>0.228433550082813</x:v>
      </x:c>
      <x:c r="CN431" s="52" t="n">
        <x:v>-5.60913519477408</x:v>
      </x:c>
      <x:c r="CO431" s="76" t="n">
        <x:v>-0.0316186088973351</x:v>
      </x:c>
      <x:c r="CP431" s="52" t="n">
        <x:v>56.793202764977</x:v>
      </x:c>
      <x:c r="CQ431" s="74" t="n">
        <x:v>286.480342846492</x:v>
      </x:c>
      <x:c r="CR431" s="74" t="n">
        <x:v>165.768173455247</x:v>
      </x:c>
      <x:c r="CS431" s="76" t="n">
        <x:v>0.57863716514774</x:v>
      </x:c>
      <x:c r="CT431" s="52" t="n">
        <x:v>97.5187038570986</x:v>
      </x:c>
      <x:c r="CU431" s="76" t="n">
        <x:v>0.340402775590621</x:v>
      </x:c>
      <x:c r="CV431" s="52" t="n">
        <x:v>57.9376344086022</x:v>
      </x:c>
      <x:c r="CW431" s="74" t="n">
        <x:v>266.05155354997</x:v>
      </x:c>
      <x:c r="CX431" s="74" t="n">
        <x:v>141.42132592632</x:v>
      </x:c>
      <x:c r="CY431" s="76" t="n">
        <x:v>0.531556098956433</x:v>
      </x:c>
      <x:c r="CZ431" s="52" t="n">
        <x:v>98.9307937966659</x:v>
      </x:c>
      <x:c r="DA431" s="76" t="n">
        <x:v>0.371848209403839</x:v>
      </x:c>
      <x:c r="DB431" s="52" t="n">
        <x:v>53.0860215053763</x:v>
      </x:c>
      <x:c r="DC431" s="74" t="n">
        <x:v>258.633746528729</x:v>
      </x:c>
      <x:c r="DD431" s="74" t="n">
        <x:v>127.270623791997</x:v>
      </x:c>
      <x:c r="DE431" s="76" t="n">
        <x:v>0.492088234811459</x:v>
      </x:c>
      <x:c r="DF431" s="52" t="n">
        <x:v>76.836895452666</x:v>
      </x:c>
      <x:c r="DG431" s="76" t="n">
        <x:v>0.297087663477554</x:v>
      </x:c>
      <x:c r="DH431" s="52" t="n">
        <x:v>50.542688172043</x:v>
      </x:c>
      <x:c r="DI431" s="74" t="n">
        <x:v>338.052997328595</x:v>
      </x:c>
      <x:c r="DJ431" s="74" t="n">
        <x:v>224.937784908657</x:v>
      </x:c>
      <x:c r="DK431" s="76" t="n">
        <x:v>0.665392073687229</x:v>
      </x:c>
      <x:c r="DL431" s="52" t="n">
        <x:v>182.193130725634</x:v>
      </x:c>
      <x:c r="DM431" s="76" t="n">
        <x:v>0.538948425736154</x:v>
      </x:c>
      <x:c r="DN431" s="52" t="n">
        <x:v>44.1463133640553</x:v>
      </x:c>
      <x:c r="DO431" s="74" t="n">
        <x:v>181.330714286586</x:v>
      </x:c>
      <x:c r="DP431" s="74" t="n">
        <x:v>47.0911727029363</x:v>
      </x:c>
      <x:c r="DQ431" s="76" t="n">
        <x:v>0.259697717996691</x:v>
      </x:c>
      <x:c r="DR431" s="52" t="n">
        <x:v>3.05729535267275</x:v>
      </x:c>
      <x:c r="DS431" s="76" t="n">
        <x:v>0.0168603281837892</x:v>
      </x:c>
      <x:c r="DT431" s="52" t="n">
        <x:v>42.2387096774194</x:v>
      </x:c>
      <x:c r="DU431" s="74" t="n">
        <x:v>88.3467501280891</x:v>
      </x:c>
      <x:c r="DV431" s="74" t="n">
        <x:v>-41.1965143818334</x:v>
      </x:c>
      <x:c r="DW431" s="76" t="n">
        <x:v>-0.466304808293512</x:v>
      </x:c>
      <x:c r="DX431" s="52" t="n">
        <x:v>-82.7046572565092</x:v>
      </x:c>
      <x:c r="DY431" s="76" t="n">
        <x:v>-0.936136950556758</x:v>
      </x:c>
      <x:c r="DZ431" s="52" t="n">
        <x:v>42.4806451612903</x:v>
      </x:c>
      <x:c r="EA431" s="74" t="n">
        <x:v>176.548234611294</x:v>
      </x:c>
      <x:c r="EB431" s="74" t="n">
        <x:v>93.3922021182278</x:v>
      </x:c>
      <x:c r="EC431" s="76" t="n">
        <x:v>0.528989725237689</x:v>
      </x:c>
      <x:c r="ED431" s="52" t="n">
        <x:v>62.9944729976596</x:v>
      </x:c>
      <x:c r="EE431" s="76" t="n">
        <x:v>0.356811684559488</x:v>
      </x:c>
      <x:c r="EF431" s="52" t="n">
        <x:v>31.4682795698925</x:v>
      </x:c>
      <x:c r="EG431" s="74" t="n">
        <x:v>378.80607066378</x:v>
      </x:c>
      <x:c r="EH431" s="74" t="n">
        <x:v>325.959365740094</x:v>
      </x:c>
      <x:c r="EI431" s="76" t="n">
        <x:v>0.860491399118595</x:v>
      </x:c>
      <x:c r="EJ431" s="52" t="n">
        <x:v>295.245776456112</x:v>
      </x:c>
      <x:c r="EK431" s="76" t="n">
        <x:v>0.779411417400873</x:v>
      </x:c>
      <x:c r="EL431" s="52" t="n">
        <x:v>29.2304147465438</x:v>
      </x:c>
      <x:c r="EM431" s="74" t="n">
        <x:v>187.629231601944</x:v>
      </x:c>
      <x:c r="EN431" s="74" t="n">
        <x:v>128.757475561671</x:v>
      </x:c>
      <x:c r="EO431" s="76" t="n">
        <x:v>0.686233559996828</x:v>
      </x:c>
      <x:c r="EP431" s="52" t="n">
        <x:v>20.7489958379603</x:v>
      </x:c>
      <x:c r="EQ431" s="76" t="n">
        <x:v>0.110585091996642</x:v>
      </x:c>
      <x:c r="ER431" s="52" t="n">
        <x:v>31.5091397849462</x:v>
      </x:c>
      <x:c r="ES431" s="74" t="n">
        <x:v>50.7213378732117</x:v>
      </x:c>
      <x:c r="ET431" s="74" t="n">
        <x:v>-13.2303673694811</x:v>
      </x:c>
      <x:c r="EU431" s="76" t="n">
        <x:v>-0.260844211218425</x:v>
      </x:c>
      <x:c r="EV431" s="52" t="n">
        <x:v>33.0572362762116</x:v>
      </x:c>
      <x:c r="EW431" s="76" t="n">
        <x:v>0.651742198891616</x:v>
      </x:c>
      <x:c r="EX431" s="52" t="n">
        <x:v>32.5215053763441</x:v>
      </x:c>
      <x:c r="EY431" s="74" t="n">
        <x:v>160.2203812872</x:v>
      </x:c>
      <x:c r="EZ431" s="74" t="n">
        <x:v>97.0050595506447</x:v>
      </x:c>
      <x:c r="FA431" s="76" t="n">
        <x:v>0.605447688810326</x:v>
      </x:c>
      <x:c r="FB431" s="52" t="n">
        <x:v>66.3474478905268</x:v>
      </x:c>
      <x:c r="FC431" s="76" t="n">
        <x:v>0.414101173380662</x:v>
      </x:c>
      <x:c r="FD431" s="52" t="n">
        <x:v>34.8811827956989</x:v>
      </x:c>
      <x:c r="FE431" s="74" t="n">
        <x:v>37.6445394441733</x:v>
      </x:c>
      <x:c r="FF431" s="74" t="n">
        <x:v>-1.74200116986496</x:v>
      </x:c>
      <x:c r="FG431" s="76" t="n">
        <x:v>-0.046275002844658</x:v>
      </x:c>
      <x:c r="FH431" s="52" t="n">
        <x:v>-20.3788853301947</x:v>
      </x:c>
      <x:c r="FI431" s="76" t="n">
        <x:v>-0.541350369299019</x:v>
      </x:c>
      <x:c r="FJ431" s="52" t="n">
        <x:v>19.5386540600667</x:v>
      </x:c>
      <x:c r="FK431" s="52" t="n">
        <x:v>781.526514335397</x:v>
      </x:c>
      <x:c r="FL431" s="52" t="n">
        <x:v>434.003789971589</x:v>
      </x:c>
      <x:c r="FM431" s="76" t="n">
        <x:v>0.555328299182097</x:v>
      </x:c>
      <x:c r="FN431" s="52" t="n">
        <x:v>293.616895132921</x:v>
      </x:c>
      <x:c r="FO431" s="76" t="n">
        <x:v>0.375696652317177</x:v>
      </x:c>
      <x:c r="FP431" s="52" t="n">
        <x:v>124.375268817204</x:v>
      </x:c>
      <x:c r="FQ431" s="52" t="n">
        <x:v>497.701599231244</x:v>
      </x:c>
      <x:c r="FR431" s="52" t="n">
        <x:v>236.333897313248</x:v>
      </x:c>
      <x:c r="FS431" s="76" t="n">
        <x:v>0.474850588541995</x:v>
      </x:c>
      <x:c r="FT431" s="52" t="n">
        <x:v>130.795412403528</x:v>
      </x:c>
      <x:c r="FU431" s="76" t="n">
        <x:v>0.262798859006192</x:v>
      </x:c>
      <x:c r="FV431" s="52" t="n">
        <x:v>110.123310291859</x:v>
      </x:c>
      <x:c r="FW431" s="52" t="n">
        <x:v>552.531896396462</x:v>
      </x:c>
      <x:c r="FX431" s="52" t="n">
        <x:v>307.189499381567</x:v>
      </x:c>
      <x:c r="FY431" s="76" t="n">
        <x:v>0.555966997353484</x:v>
      </x:c>
      <x:c r="FZ431" s="52" t="n">
        <x:v>196.449497653764</x:v>
      </x:c>
      <x:c r="GA431" s="76" t="n">
        <x:v>0.355544175702763</x:v>
      </x:c>
      <x:c r="GB431" s="52" t="n">
        <x:v>111.023655913979</x:v>
      </x:c>
      <x:c r="GC431" s="52" t="n">
        <x:v>596.686743857324</x:v>
      </x:c>
      <x:c r="GD431" s="52" t="n">
        <x:v>352.208408700654</x:v>
      </x:c>
      <x:c r="GE431" s="76" t="n">
        <x:v>0.590273560333815</x:v>
      </x:c>
      <x:c r="GF431" s="52" t="n">
        <x:v>259.0300261783</x:v>
      </x:c>
      <x:c r="GG431" s="76" t="n">
        <x:v>0.434113928028269</x:v>
      </x:c>
      <x:c r="GH431" s="52" t="n">
        <x:v>94.6890015360983</x:v>
      </x:c>
      <x:c r="GI431" s="52" t="n">
        <x:v>269.677464414675</x:v>
      </x:c>
      <x:c r="GJ431" s="52" t="n">
        <x:v>188.512498629257</x:v>
      </x:c>
      <x:c r="GK431" s="76" t="n">
        <x:v>0.699029483380883</x:v>
      </x:c>
      <x:c r="GL431" s="52" t="n">
        <x:v>-79.6473619038364</x:v>
      </x:c>
      <x:c r="GM431" s="76" t="n">
        <x:v>-0.295343039051142</x:v>
      </x:c>
      <x:c r="GN431" s="52" t="n">
        <x:v>84.7193548387097</x:v>
      </x:c>
      <x:c r="GO431" s="52" t="n">
        <x:v>555.354305275075</x:v>
      </x:c>
      <x:c r="GP431" s="52" t="n">
        <x:v>419.351567858322</x:v>
      </x:c>
      <x:c r="GQ431" s="76" t="n">
        <x:v>0.755106359805045</x:v>
      </x:c>
      <x:c r="GR431" s="52" t="n">
        <x:v>358.240249453772</x:v>
      </x:c>
      <x:c r="GS431" s="76" t="n">
        <x:v>0.645066124546078</x:v>
      </x:c>
      <x:c r="GT431" s="52" t="n">
        <x:v>60.6986943164362</x:v>
      </x:c>
      <x:c r="GU431" s="52" t="n">
        <x:v>238.350569475156</x:v>
      </x:c>
      <x:c r="GV431" s="52" t="n">
        <x:v>115.52710819219</x:v>
      </x:c>
      <x:c r="GW431" s="76" t="n">
        <x:v>0.48469407246049</x:v>
      </x:c>
      <x:c r="GX431" s="52" t="n">
        <x:v>53.806232114172</x:v>
      </x:c>
      <x:c r="GY431" s="76" t="n">
        <x:v>0.225744088770807</x:v>
      </x:c>
      <x:c r="GZ431" s="52" t="n">
        <x:v>64.0306451612903</x:v>
      </x:c>
      <x:c r="HA431" s="52" t="n">
        <x:v>197.864920731374</x:v>
      </x:c>
      <x:c r="HB431" s="52" t="n">
        <x:v>95.2630583807797</x:v>
      </x:c>
      <x:c r="HC431" s="76" t="n">
        <x:v>0.481455015010524</x:v>
      </x:c>
      <x:c r="HD431" s="52" t="n">
        <x:v>45.9685625603321</x:v>
      </x:c>
      <x:c r="HE431" s="76" t="n">
        <x:v>0.232322952398117</x:v>
      </x:c>
      <x:c r="HF431" s="52" t="n">
        <x:v>54.4198368557657</x:v>
      </x:c>
    </x:row>
    <x:row r="432" spans="1:215">
      <x:c r="A432" s="52" t="s">
        <x:v>228</x:v>
      </x:c>
      <x:c r="B432" s="52" t="s">
        <x:v>1058</x:v>
      </x:c>
      <x:c r="C432" s="52" t="s">
        <x:v>1059</x:v>
      </x:c>
      <x:c r="D432" s="73" t="s">
        <x:v>256</x:v>
      </x:c>
      <x:c r="E432" s="52" t="s"/>
      <x:c r="F432" s="74" t="s"/>
      <x:c r="G432" s="74" t="s"/>
      <x:c r="H432" s="74" t="s"/>
      <x:c r="I432" s="74" t="s"/>
      <x:c r="J432" s="74" t="s"/>
      <x:c r="K432" s="74" t="s"/>
      <x:c r="L432" s="74" t="s"/>
      <x:c r="M432" s="74" t="s"/>
      <x:c r="N432" s="74" t="s"/>
      <x:c r="O432" s="74" t="s"/>
      <x:c r="P432" s="74" t="s"/>
      <x:c r="Q432" s="74" t="s"/>
      <x:c r="R432" s="74" t="s"/>
      <x:c r="S432" s="74" t="s"/>
      <x:c r="T432" s="74" t="s"/>
      <x:c r="U432" s="74" t="s"/>
      <x:c r="V432" s="74" t="n">
        <x:v>-0.00155983178284469</x:v>
      </x:c>
      <x:c r="W432" s="74" t="n">
        <x:v>206.084322171478</x:v>
      </x:c>
      <x:c r="X432" s="74" t="n">
        <x:v>213.085906725768</x:v>
      </x:c>
      <x:c r="Y432" s="74" t="n">
        <x:v>400.781979712281</x:v>
      </x:c>
      <x:c r="Z432" s="74" t="n">
        <x:v>470.490543117965</x:v>
      </x:c>
      <x:c r="AA432" s="74" t="n">
        <x:v>-366.164562316509</x:v>
      </x:c>
      <x:c r="AB432" s="74" t="n">
        <x:v>235.300293258853</x:v>
      </x:c>
      <x:c r="AC432" s="74" t="n">
        <x:v>105.657028036937</x:v>
      </x:c>
      <x:c r="AD432" s="74" t="n">
        <x:v>0</x:v>
      </x:c>
      <x:c r="AE432" s="74" t="n">
        <x:v>0</x:v>
      </x:c>
      <x:c r="AF432" s="74" t="n">
        <x:v>0</x:v>
      </x:c>
      <x:c r="AG432" s="74" t="n">
        <x:v>0</x:v>
      </x:c>
      <x:c r="AH432" s="74" t="n">
        <x:v>0</x:v>
      </x:c>
      <x:c r="AI432" s="74" t="n">
        <x:v>0</x:v>
      </x:c>
      <x:c r="AJ432" s="74" t="n">
        <x:v>0</x:v>
      </x:c>
      <x:c r="AK432" s="74" t="n">
        <x:v>0</x:v>
      </x:c>
      <x:c r="AL432" s="74" t="n">
        <x:v>206.082762339696</x:v>
      </x:c>
      <x:c r="AM432" s="74" t="n">
        <x:v>613.867886438049</x:v>
      </x:c>
      <x:c r="AN432" s="74" t="n">
        <x:v>104.325980801456</x:v>
      </x:c>
      <x:c r="AO432" s="74" t="n">
        <x:v>340.95732129579</x:v>
      </x:c>
      <x:c r="AP432" s="74" t="s"/>
      <x:c r="AQ432" s="74" t="s"/>
      <x:c r="AR432" s="74" t="s"/>
      <x:c r="AS432" s="74" t="s"/>
      <x:c r="AT432" s="74" t="n">
        <x:v>819.950648777745</x:v>
      </x:c>
      <x:c r="AU432" s="74" t="n">
        <x:v>445.283302097246</x:v>
      </x:c>
      <x:c r="AV432" s="74" t="s"/>
      <x:c r="AW432" s="74" t="s"/>
      <x:c r="AX432" s="74" t="s"/>
      <x:c r="AY432" s="74" t="n">
        <x:v>0</x:v>
      </x:c>
      <x:c r="AZ432" s="74" t="n">
        <x:v>0</x:v>
      </x:c>
      <x:c r="BA432" s="74" t="n">
        <x:v>0</x:v>
      </x:c>
      <x:c r="BB432" s="74" t="n">
        <x:v>0</x:v>
      </x:c>
      <x:c r="BC432" s="74" t="n">
        <x:v>0</x:v>
      </x:c>
      <x:c r="BD432" s="74" t="n">
        <x:v>0</x:v>
      </x:c>
      <x:c r="BE432" s="74" t="n">
        <x:v>0</x:v>
      </x:c>
      <x:c r="BF432" s="74" t="n">
        <x:v>0</x:v>
      </x:c>
      <x:c r="BG432" s="74" t="n">
        <x:v>0</x:v>
      </x:c>
      <x:c r="BH432" s="74" t="n">
        <x:v>-0.00155983178284469</x:v>
      </x:c>
      <x:c r="BI432" s="74" t="n">
        <x:v>206.085882003261</x:v>
      </x:c>
      <x:c r="BJ432" s="74" t="n">
        <x:v>7.00158455428974</x:v>
      </x:c>
      <x:c r="BK432" s="74" t="n">
        <x:v>187.696072986513</x:v>
      </x:c>
      <x:c r="BL432" s="74" t="n">
        <x:v>69.7085634056839</x:v>
      </x:c>
      <x:c r="BM432" s="74" t="n">
        <x:v>-836.655105434475</x:v>
      </x:c>
      <x:c r="BN432" s="74" t="n">
        <x:v>601.464855575362</x:v>
      </x:c>
      <x:c r="BO432" s="74" t="s">
        <x:v>417</x:v>
      </x:c>
      <x:c r="BP432" s="52" t="s">
        <x:v>232</x:v>
      </x:c>
      <x:c r="BQ432" s="75" t="n">
        <x:v>414</x:v>
      </x:c>
      <x:c r="BR432" s="52" t="s">
        <x:v>261</x:v>
      </x:c>
      <x:c r="BS432" s="74" t="s"/>
      <x:c r="BT432" s="74" t="s"/>
      <x:c r="BU432" s="76" t="s"/>
      <x:c r="BV432" s="52" t="s"/>
      <x:c r="BW432" s="76" t="s"/>
      <x:c r="BX432" s="52" t="s"/>
      <x:c r="BY432" s="74" t="s"/>
      <x:c r="BZ432" s="74" t="s"/>
      <x:c r="CA432" s="76" t="s"/>
      <x:c r="CB432" s="52" t="s"/>
      <x:c r="CC432" s="76" t="s"/>
      <x:c r="CD432" s="52" t="s"/>
      <x:c r="CE432" s="74" t="s"/>
      <x:c r="CF432" s="74" t="s"/>
      <x:c r="CG432" s="76" t="s"/>
      <x:c r="CH432" s="52" t="s"/>
      <x:c r="CI432" s="76" t="s"/>
      <x:c r="CJ432" s="52" t="s"/>
      <x:c r="CK432" s="74" t="s"/>
      <x:c r="CL432" s="74" t="s"/>
      <x:c r="CM432" s="76" t="s"/>
      <x:c r="CN432" s="52" t="s"/>
      <x:c r="CO432" s="76" t="s"/>
      <x:c r="CP432" s="52" t="s"/>
      <x:c r="CQ432" s="74" t="s"/>
      <x:c r="CR432" s="74" t="s"/>
      <x:c r="CS432" s="76" t="s"/>
      <x:c r="CT432" s="52" t="s"/>
      <x:c r="CU432" s="76" t="s"/>
      <x:c r="CV432" s="52" t="s"/>
      <x:c r="CW432" s="74" t="s"/>
      <x:c r="CX432" s="74" t="s"/>
      <x:c r="CY432" s="76" t="s"/>
      <x:c r="CZ432" s="52" t="s"/>
      <x:c r="DA432" s="76" t="s"/>
      <x:c r="DB432" s="52" t="s"/>
      <x:c r="DC432" s="74" t="s"/>
      <x:c r="DD432" s="74" t="s"/>
      <x:c r="DE432" s="76" t="s"/>
      <x:c r="DF432" s="52" t="s"/>
      <x:c r="DG432" s="76" t="s"/>
      <x:c r="DH432" s="52" t="s"/>
      <x:c r="DI432" s="74" t="s"/>
      <x:c r="DJ432" s="74" t="s"/>
      <x:c r="DK432" s="76" t="s"/>
      <x:c r="DL432" s="52" t="s"/>
      <x:c r="DM432" s="76" t="s"/>
      <x:c r="DN432" s="52" t="s"/>
      <x:c r="DO432" s="74" t="n">
        <x:v>-0.00155983178284469</x:v>
      </x:c>
      <x:c r="DP432" s="74" t="n">
        <x:v>-41.5717260099401</x:v>
      </x:c>
      <x:c r="DQ432" s="76" t="n">
        <x:v>26651.4161765092</x:v>
      </x:c>
      <x:c r="DR432" s="52" t="n">
        <x:v>-47.0941712756467</x:v>
      </x:c>
      <x:c r="DS432" s="76" t="n">
        <x:v>-30191.826960828</x:v>
      </x:c>
      <x:c r="DT432" s="52" t="n">
        <x:v>5.7</x:v>
      </x:c>
      <x:c r="DU432" s="74" t="n">
        <x:v>206.084322171478</x:v>
      </x:c>
      <x:c r="DV432" s="74" t="n">
        <x:v>23.9745284479469</x:v>
      </x:c>
      <x:c r="DW432" s="76" t="n">
        <x:v>0.116333587122645</x:v>
      </x:c>
      <x:c r="DX432" s="52" t="n">
        <x:v>-11.44305347573</x:v>
      </x:c>
      <x:c r="DY432" s="76" t="n">
        <x:v>-0.0555260747404574</x:v>
      </x:c>
      <x:c r="DZ432" s="52" t="n">
        <x:v>34.5204301075269</x:v>
      </x:c>
      <x:c r="EA432" s="74" t="n">
        <x:v>213.085793285328</x:v>
      </x:c>
      <x:c r="EB432" s="74" t="n">
        <x:v>26.2639937137945</x:v>
      </x:c>
      <x:c r="EC432" s="76" t="n">
        <x:v>0.123255489297807</x:v>
      </x:c>
      <x:c r="ED432" s="52" t="n">
        <x:v>-48.6163150152407</x:v>
      </x:c>
      <x:c r="EE432" s="76" t="n">
        <x:v>-0.228153713420688</x:v>
      </x:c>
      <x:c r="EF432" s="52" t="n">
        <x:v>76.6481720430107</x:v>
      </x:c>
      <x:c r="EG432" s="74" t="n">
        <x:v>400.781753216169</x:v>
      </x:c>
      <x:c r="EH432" s="74" t="n">
        <x:v>20.189273352174</x:v>
      </x:c>
      <x:c r="EI432" s="76" t="n">
        <x:v>0.0503747318588242</x:v>
      </x:c>
      <x:c r="EJ432" s="52" t="n">
        <x:v>-101.757382295983</x:v>
      </x:c>
      <x:c r="EK432" s="76" t="n">
        <x:v>-0.253897243273694</x:v>
      </x:c>
      <x:c r="EL432" s="52" t="n">
        <x:v>120.327649769585</x:v>
      </x:c>
      <x:c r="EM432" s="74" t="n">
        <x:v>473.923448500999</x:v>
      </x:c>
      <x:c r="EN432" s="74" t="n">
        <x:v>38.4726829545114</x:v>
      </x:c>
      <x:c r="EO432" s="76" t="n">
        <x:v>0.08117910830578</x:v>
      </x:c>
      <x:c r="EP432" s="52" t="n">
        <x:v>-81.4694417914811</x:v>
      </x:c>
      <x:c r="EQ432" s="76" t="n">
        <x:v>-0.171904222188553</x:v>
      </x:c>
      <x:c r="ER432" s="52" t="n">
        <x:v>118.647311827957</x:v>
      </x:c>
      <x:c r="ES432" s="74" t="n">
        <x:v>-366.217776177179</x:v>
      </x:c>
      <x:c r="ET432" s="74" t="n">
        <x:v>-792.760563379872</x:v>
      </x:c>
      <x:c r="EU432" s="76" t="n">
        <x:v>2.16472442068549</x:v>
      </x:c>
      <x:c r="EV432" s="52" t="n">
        <x:v>-903.75823170737</x:v>
      </x:c>
      <x:c r="EW432" s="76" t="n">
        <x:v>-2.4678163936808</x:v>
      </x:c>
      <x:c r="EX432" s="52" t="n">
        <x:v>111.295161290323</x:v>
      </x:c>
      <x:c r="EY432" s="74" t="n">
        <x:v>235.524542498896</x:v>
      </x:c>
      <x:c r="EZ432" s="74" t="n">
        <x:v>-223.45926905289</x:v>
      </x:c>
      <x:c r="FA432" s="76" t="n">
        <x:v>-0.948772754983431</x:v>
      </x:c>
      <x:c r="FB432" s="52" t="n">
        <x:v>-327.014508885272</x:v>
      </x:c>
      <x:c r="FC432" s="76" t="n">
        <x:v>-1.38845194397015</x:v>
      </x:c>
      <x:c r="FD432" s="52" t="n">
        <x:v>105.825591397849</x:v>
      </x:c>
      <x:c r="FE432" s="74" t="n">
        <x:v>105.747542451771</x:v>
      </x:c>
      <x:c r="FF432" s="74" t="n">
        <x:v>-174.591254066848</x:v>
      </x:c>
      <x:c r="FG432" s="76" t="n">
        <x:v>-1.65101949434404</x:v>
      </x:c>
      <x:c r="FH432" s="52" t="n">
        <x:v>-229.50743923748</x:v>
      </x:c>
      <x:c r="FI432" s="76" t="n">
        <x:v>-2.17033355023028</x:v>
      </x:c>
      <x:c r="FJ432" s="52" t="n">
        <x:v>55.8700778642937</x:v>
      </x:c>
      <x:c r="FK432" s="52" t="n">
        <x:v>0</x:v>
      </x:c>
      <x:c r="FL432" s="52" t="n">
        <x:v>0</x:v>
      </x:c>
      <x:c r="FM432" s="76" t="s"/>
      <x:c r="FN432" s="52" t="n">
        <x:v>0</x:v>
      </x:c>
      <x:c r="FO432" s="76" t="s"/>
      <x:c r="FP432" s="52" t="n">
        <x:v>0</x:v>
      </x:c>
      <x:c r="FQ432" s="52" t="n">
        <x:v>0</x:v>
      </x:c>
      <x:c r="FR432" s="52" t="n">
        <x:v>0</x:v>
      </x:c>
      <x:c r="FS432" s="76" t="s"/>
      <x:c r="FT432" s="52" t="n">
        <x:v>0</x:v>
      </x:c>
      <x:c r="FU432" s="76" t="s"/>
      <x:c r="FV432" s="52" t="n">
        <x:v>0</x:v>
      </x:c>
      <x:c r="FW432" s="52" t="n">
        <x:v>0</x:v>
      </x:c>
      <x:c r="FX432" s="52" t="n">
        <x:v>0</x:v>
      </x:c>
      <x:c r="FY432" s="76" t="s"/>
      <x:c r="FZ432" s="52" t="n">
        <x:v>0</x:v>
      </x:c>
      <x:c r="GA432" s="76" t="s"/>
      <x:c r="GB432" s="52" t="n">
        <x:v>0</x:v>
      </x:c>
      <x:c r="GC432" s="52" t="n">
        <x:v>0</x:v>
      </x:c>
      <x:c r="GD432" s="52" t="n">
        <x:v>0</x:v>
      </x:c>
      <x:c r="GE432" s="76" t="s"/>
      <x:c r="GF432" s="52" t="n">
        <x:v>0</x:v>
      </x:c>
      <x:c r="GG432" s="76" t="s"/>
      <x:c r="GH432" s="52" t="n">
        <x:v>0</x:v>
      </x:c>
      <x:c r="GI432" s="52" t="n">
        <x:v>206.082762339696</x:v>
      </x:c>
      <x:c r="GJ432" s="52" t="n">
        <x:v>-41.5717260099401</x:v>
      </x:c>
      <x:c r="GK432" s="76" t="n">
        <x:v>-0.201723450995943</x:v>
      </x:c>
      <x:c r="GL432" s="52" t="n">
        <x:v>-58.5372247513767</x:v>
      </x:c>
      <x:c r="GM432" s="76" t="n">
        <x:v>-0.28404716671493</x:v>
      </x:c>
      <x:c r="GN432" s="52" t="n">
        <x:v>40.2204301075269</x:v>
      </x:c>
      <x:c r="GO432" s="52" t="n">
        <x:v>613.867546501497</x:v>
      </x:c>
      <x:c r="GP432" s="52" t="n">
        <x:v>46.4532670659685</x:v>
      </x:c>
      <x:c r="GQ432" s="76" t="n">
        <x:v>0.0756731111307498</x:v>
      </x:c>
      <x:c r="GR432" s="52" t="n">
        <x:v>-150.373697311224</x:v>
      </x:c>
      <x:c r="GS432" s="76" t="n">
        <x:v>-0.244961145394021</x:v>
      </x:c>
      <x:c r="GT432" s="52" t="n">
        <x:v>196.975821812596</x:v>
      </x:c>
      <x:c r="GU432" s="52" t="n">
        <x:v>107.70567232382</x:v>
      </x:c>
      <x:c r="GV432" s="52" t="n">
        <x:v>-754.28788042536</x:v>
      </x:c>
      <x:c r="GW432" s="76" t="n">
        <x:v>-7.00323264458694</x:v>
      </x:c>
      <x:c r="GX432" s="52" t="n">
        <x:v>-985.227673498851</x:v>
      </x:c>
      <x:c r="GY432" s="76" t="n">
        <x:v>-9.1474074878502</x:v>
      </x:c>
      <x:c r="GZ432" s="52" t="n">
        <x:v>229.94247311828</x:v>
      </x:c>
      <x:c r="HA432" s="52" t="n">
        <x:v>341.272084950667</x:v>
      </x:c>
      <x:c r="HB432" s="52" t="n">
        <x:v>-398.050523119738</x:v>
      </x:c>
      <x:c r="HC432" s="76" t="n">
        <x:v>-1.16637293430337</x:v>
      </x:c>
      <x:c r="HD432" s="52" t="n">
        <x:v>-556.521948122753</x:v>
      </x:c>
      <x:c r="HE432" s="76" t="n">
        <x:v>-1.63072801047645</x:v>
      </x:c>
      <x:c r="HF432" s="52" t="n">
        <x:v>161.695669262143</x:v>
      </x:c>
    </x:row>
    <x:row r="433" spans="1:215">
      <x:c r="A433" s="52" t="s">
        <x:v>228</x:v>
      </x:c>
      <x:c r="B433" s="52" t="s">
        <x:v>1060</x:v>
      </x:c>
      <x:c r="C433" s="52" t="s">
        <x:v>1061</x:v>
      </x:c>
      <x:c r="D433" s="73" t="s">
        <x:v>231</x:v>
      </x:c>
      <x:c r="E433" s="52" t="s"/>
      <x:c r="F433" s="74" t="n">
        <x:v>57.9377335318818</x:v>
      </x:c>
      <x:c r="G433" s="74" t="n">
        <x:v>128.500296164163</x:v>
      </x:c>
      <x:c r="H433" s="74" t="n">
        <x:v>132.18531682104</x:v>
      </x:c>
      <x:c r="I433" s="74" t="n">
        <x:v>127.412829696438</x:v>
      </x:c>
      <x:c r="J433" s="74" t="n">
        <x:v>128.909835880657</x:v>
      </x:c>
      <x:c r="K433" s="74" t="n">
        <x:v>130.086430145212</x:v>
      </x:c>
      <x:c r="L433" s="74" t="n">
        <x:v>215.741614866623</x:v>
      </x:c>
      <x:c r="M433" s="74" t="n">
        <x:v>251.009212029585</x:v>
      </x:c>
      <x:c r="N433" s="74" t="n">
        <x:v>273.310906190285</x:v>
      </x:c>
      <x:c r="O433" s="74" t="n">
        <x:v>246.434514851248</x:v>
      </x:c>
      <x:c r="P433" s="74" t="n">
        <x:v>173.073750551765</x:v>
      </x:c>
      <x:c r="Q433" s="74" t="n">
        <x:v>203.305989215027</x:v>
      </x:c>
      <x:c r="R433" s="74" t="n">
        <x:v>193.782861325299</x:v>
      </x:c>
      <x:c r="S433" s="74" t="n">
        <x:v>176.948970270405</x:v>
      </x:c>
      <x:c r="T433" s="74" t="n">
        <x:v>178.388520656967</x:v>
      </x:c>
      <x:c r="U433" s="74" t="n">
        <x:v>258.680089924834</x:v>
      </x:c>
      <x:c r="V433" s="74" t="n">
        <x:v>284.506155959374</x:v>
      </x:c>
      <x:c r="W433" s="74" t="n">
        <x:v>327.044104553432</x:v>
      </x:c>
      <x:c r="X433" s="74" t="n">
        <x:v>70.8651775344153</x:v>
      </x:c>
      <x:c r="Y433" s="74" t="n">
        <x:v>133.97946568033</x:v>
      </x:c>
      <x:c r="Z433" s="74" t="n">
        <x:v>130.969216718595</x:v>
      </x:c>
      <x:c r="AA433" s="74" t="n">
        <x:v>138.03585074584</x:v>
      </x:c>
      <x:c r="AB433" s="74" t="n">
        <x:v>136.658267684498</x:v>
      </x:c>
      <x:c r="AC433" s="74" t="n">
        <x:v>84.3091051908476</x:v>
      </x:c>
      <x:c r="AD433" s="74" t="n">
        <x:v>186.438029696044</x:v>
      </x:c>
      <x:c r="AE433" s="74" t="n">
        <x:v>259.598146517479</x:v>
      </x:c>
      <x:c r="AF433" s="74" t="n">
        <x:v>258.996266025869</x:v>
      </x:c>
      <x:c r="AG433" s="74" t="n">
        <x:v>466.750826896209</x:v>
      </x:c>
      <x:c r="AH433" s="74" t="n">
        <x:v>519.745421041532</x:v>
      </x:c>
      <x:c r="AI433" s="74" t="n">
        <x:v>376.379739766792</x:v>
      </x:c>
      <x:c r="AJ433" s="74" t="n">
        <x:v>370.731831595704</x:v>
      </x:c>
      <x:c r="AK433" s="74" t="n">
        <x:v>437.068610581801</x:v>
      </x:c>
      <x:c r="AL433" s="74" t="n">
        <x:v>611.550260512806</x:v>
      </x:c>
      <x:c r="AM433" s="74" t="n">
        <x:v>204.844643214745</x:v>
      </x:c>
      <x:c r="AN433" s="74" t="n">
        <x:v>269.005067464435</x:v>
      </x:c>
      <x:c r="AO433" s="74" t="n">
        <x:v>220.967372875346</x:v>
      </x:c>
      <x:c r="AP433" s="74" t="n">
        <x:v>446.036176213523</x:v>
      </x:c>
      <x:c r="AQ433" s="74" t="n">
        <x:v>725.747092922078</x:v>
      </x:c>
      <x:c r="AR433" s="74" t="n">
        <x:v>896.125160808324</x:v>
      </x:c>
      <x:c r="AS433" s="74" t="n">
        <x:v>807.800442177505</x:v>
      </x:c>
      <x:c r="AT433" s="74" t="n">
        <x:v>816.394903727551</x:v>
      </x:c>
      <x:c r="AU433" s="74" t="n">
        <x:v>489.972440339781</x:v>
      </x:c>
      <x:c r="AV433" s="74" t="n">
        <x:v>170.378067886246</x:v>
      </x:c>
      <x:c r="AW433" s="74" t="n">
        <x:v>-88.3247186308191</x:v>
      </x:c>
      <x:c r="AX433" s="74" t="n">
        <x:v>8.59446155004662</x:v>
      </x:c>
      <x:c r="AY433" s="74" t="n">
        <x:v>35.267597162962</x:v>
      </x:c>
      <x:c r="AZ433" s="74" t="n">
        <x:v>22.3016941606992</x:v>
      </x:c>
      <x:c r="BA433" s="74" t="n">
        <x:v>-26.8763913390367</x:v>
      </x:c>
      <x:c r="BB433" s="74" t="n">
        <x:v>-73.3607642994831</x:v>
      </x:c>
      <x:c r="BC433" s="74" t="n">
        <x:v>30.232238663262</x:v>
      </x:c>
      <x:c r="BD433" s="74" t="n">
        <x:v>-9.52312788972813</x:v>
      </x:c>
      <x:c r="BE433" s="74" t="n">
        <x:v>-16.8338910548935</x:v>
      </x:c>
      <x:c r="BF433" s="74" t="n">
        <x:v>1.43955038656139</x:v>
      </x:c>
      <x:c r="BG433" s="74" t="n">
        <x:v>80.2915692678676</x:v>
      </x:c>
      <x:c r="BH433" s="74" t="n">
        <x:v>25.8260660345396</x:v>
      </x:c>
      <x:c r="BI433" s="74" t="n">
        <x:v>42.537948594058</x:v>
      </x:c>
      <x:c r="BJ433" s="74" t="n">
        <x:v>-256.178927019016</x:v>
      </x:c>
      <x:c r="BK433" s="74" t="n">
        <x:v>63.1142881459148</x:v>
      </x:c>
      <x:c r="BL433" s="74" t="n">
        <x:v>-3.01024896173465</x:v>
      </x:c>
      <x:c r="BM433" s="74" t="n">
        <x:v>7.06663402724408</x:v>
      </x:c>
      <x:c r="BN433" s="74" t="n">
        <x:v>-1.37758306134154</x:v>
      </x:c>
      <x:c r="BO433" s="74" t="s">
        <x:v>417</x:v>
      </x:c>
      <x:c r="BP433" s="52" t="s">
        <x:v>417</x:v>
      </x:c>
      <x:c r="BQ433" s="75" t="n">
        <x:v>415</x:v>
      </x:c>
      <x:c r="BR433" s="52" t="s">
        <x:v>261</x:v>
      </x:c>
      <x:c r="BS433" s="74" t="n">
        <x:v>278.525664122451</x:v>
      </x:c>
      <x:c r="BT433" s="74" t="n">
        <x:v>241.416349239134</x:v>
      </x:c>
      <x:c r="BU433" s="76" t="n">
        <x:v>0.866765186611305</x:v>
      </x:c>
      <x:c r="BV433" s="52" t="n">
        <x:v>192.161592578792</x:v>
      </x:c>
      <x:c r="BW433" s="76" t="n">
        <x:v>0.689924187719771</x:v>
      </x:c>
      <x:c r="BX433" s="52" t="n">
        <x:v>40</x:v>
      </x:c>
      <x:c r="BY433" s="74" t="n">
        <x:v>266.085732244014</x:v>
      </x:c>
      <x:c r="BZ433" s="74" t="n">
        <x:v>185.268048715126</x:v>
      </x:c>
      <x:c r="CA433" s="76" t="n">
        <x:v>0.696272014108694</x:v>
      </x:c>
      <x:c r="CB433" s="52" t="n">
        <x:v>144.946777744583</x:v>
      </x:c>
      <x:c r="CC433" s="76" t="n">
        <x:v>0.544737128602068</x:v>
      </x:c>
      <x:c r="CD433" s="52" t="n">
        <x:v>33.589247311828</x:v>
      </x:c>
      <x:c r="CE433" s="74" t="n">
        <x:v>190.683976637292</x:v>
      </x:c>
      <x:c r="CF433" s="74" t="n">
        <x:v>98.7167690452714</x:v>
      </x:c>
      <x:c r="CG433" s="76" t="n">
        <x:v>0.51769829214882</x:v>
      </x:c>
      <x:c r="CH433" s="52" t="n">
        <x:v>64.4113433668888</x:v>
      </x:c>
      <x:c r="CI433" s="76" t="n">
        <x:v>0.33779106405678</x:v>
      </x:c>
      <x:c r="CJ433" s="52" t="n">
        <x:v>29.1</x:v>
      </x:c>
      <x:c r="CK433" s="74" t="n">
        <x:v>224.560710010146</x:v>
      </x:c>
      <x:c r="CL433" s="74" t="n">
        <x:v>138.019891363242</x:v>
      </x:c>
      <x:c r="CM433" s="76" t="n">
        <x:v>0.614621726823924</x:v>
      </x:c>
      <x:c r="CN433" s="52" t="n">
        <x:v>100.421866928092</x:v>
      </x:c>
      <x:c r="CO433" s="76" t="n">
        <x:v>0.447192507200188</x:v>
      </x:c>
      <x:c r="CP433" s="52" t="n">
        <x:v>31.1</x:v>
      </x:c>
      <x:c r="CQ433" s="74" t="n">
        <x:v>215.084263376244</x:v>
      </x:c>
      <x:c r="CR433" s="74" t="n">
        <x:v>132.767466268256</x:v>
      </x:c>
      <x:c r="CS433" s="76" t="n">
        <x:v>0.617281172430584</x:v>
      </x:c>
      <x:c r="CT433" s="52" t="n">
        <x:v>102.311858263144</x:v>
      </x:c>
      <x:c r="CU433" s="76" t="n">
        <x:v>0.47568267737083</x:v>
      </x:c>
      <x:c r="CV433" s="52" t="n">
        <x:v>27.6161290322581</x:v>
      </x:c>
      <x:c r="CW433" s="74" t="n">
        <x:v>191.338178670192</x:v>
      </x:c>
      <x:c r="CX433" s="74" t="n">
        <x:v>101.856312928575</x:v>
      </x:c>
      <x:c r="CY433" s="76" t="n">
        <x:v>0.532336586647164</x:v>
      </x:c>
      <x:c r="CZ433" s="52" t="n">
        <x:v>75.7524283555906</x:v>
      </x:c>
      <x:c r="DA433" s="76" t="n">
        <x:v>0.395908589085948</x:v>
      </x:c>
      <x:c r="DB433" s="52" t="n">
        <x:v>25.2021505376344</x:v>
      </x:c>
      <x:c r="DC433" s="74" t="n">
        <x:v>186.752061842812</x:v>
      </x:c>
      <x:c r="DD433" s="74" t="n">
        <x:v>106.26273699569</x:v>
      </x:c>
      <x:c r="DE433" s="76" t="n">
        <x:v>0.569004357687524</x:v>
      </x:c>
      <x:c r="DF433" s="52" t="n">
        <x:v>78.0135486083165</x:v>
      </x:c>
      <x:c r="DG433" s="76" t="n">
        <x:v>0.417738620063965</x:v>
      </x:c>
      <x:c r="DH433" s="52" t="n">
        <x:v>26.5268817204301</x:v>
      </x:c>
      <x:c r="DI433" s="74" t="n">
        <x:v>265.549822996898</x:v>
      </x:c>
      <x:c r="DJ433" s="74" t="n">
        <x:v>114.147014367468</x:v>
      </x:c>
      <x:c r="DK433" s="76" t="n">
        <x:v>0.429851592741604</x:v>
      </x:c>
      <x:c r="DL433" s="52" t="n">
        <x:v>80.3543895289745</x:v>
      </x:c>
      <x:c r="DM433" s="76" t="n">
        <x:v>0.302596283522708</x:v>
      </x:c>
      <x:c r="DN433" s="52" t="n">
        <x:v>31.5193548387097</x:v>
      </x:c>
      <x:c r="DO433" s="74" t="n">
        <x:v>276.953225647594</x:v>
      </x:c>
      <x:c r="DP433" s="74" t="n">
        <x:v>139.155767341831</x:v>
      </x:c>
      <x:c r="DQ433" s="76" t="n">
        <x:v>0.502452235450393</x:v>
      </x:c>
      <x:c r="DR433" s="52" t="n">
        <x:v>94.7079792438803</x:v>
      </x:c>
      <x:c r="DS433" s="76" t="n">
        <x:v>0.341963806424087</x:v>
      </x:c>
      <x:c r="DT433" s="52" t="n">
        <x:v>34.1333333333333</x:v>
      </x:c>
      <x:c r="DU433" s="74" t="n">
        <x:v>300.652948853102</x:v>
      </x:c>
      <x:c r="DV433" s="74" t="n">
        <x:v>212.233741222399</x:v>
      </x:c>
      <x:c r="DW433" s="76" t="n">
        <x:v>0.705909394975185</x:v>
      </x:c>
      <x:c r="DX433" s="52" t="n">
        <x:v>164.995982590787</x:v>
      </x:c>
      <x:c r="DY433" s="76" t="n">
        <x:v>0.54879216458776</x:v>
      </x:c>
      <x:c r="DZ433" s="52" t="n">
        <x:v>44.0489247311828</x:v>
      </x:c>
      <x:c r="EA433" s="74" t="n">
        <x:v>69.2674772994153</x:v>
      </x:c>
      <x:c r="EB433" s="74" t="n">
        <x:v>8.89902559438421</x:v>
      </x:c>
      <x:c r="EC433" s="76" t="n">
        <x:v>0.128473360678595</x:v>
      </x:c>
      <x:c r="ED433" s="52" t="n">
        <x:v>-28.5960033698629</x:v>
      </x:c>
      <x:c r="EE433" s="76" t="n">
        <x:v>-0.412834485746521</x:v>
      </x:c>
      <x:c r="EF433" s="52" t="n">
        <x:v>38.2935483870968</x:v>
      </x:c>
      <x:c r="EG433" s="74" t="n">
        <x:v>133.319632246906</x:v>
      </x:c>
      <x:c r="EH433" s="74" t="n">
        <x:v>79.8048339999877</x:v>
      </x:c>
      <x:c r="EI433" s="76" t="n">
        <x:v>0.598597765797839</x:v>
      </x:c>
      <x:c r="EJ433" s="52" t="n">
        <x:v>40.2194273639443</x:v>
      </x:c>
      <x:c r="EK433" s="76" t="n">
        <x:v>0.301676704969141</x:v>
      </x:c>
      <x:c r="EL433" s="52" t="n">
        <x:v>39.3096774193548</x:v>
      </x:c>
      <x:c r="EM433" s="74" t="n">
        <x:v>127.61845311873</x:v>
      </x:c>
      <x:c r="EN433" s="74" t="n">
        <x:v>80.2257246129068</x:v>
      </x:c>
      <x:c r="EO433" s="76" t="n">
        <x:v>0.628637337723166</x:v>
      </x:c>
      <x:c r="EP433" s="52" t="n">
        <x:v>42.5042964437508</x:v>
      </x:c>
      <x:c r="EQ433" s="76" t="n">
        <x:v>0.33305760573831</x:v>
      </x:c>
      <x:c r="ER433" s="52" t="n">
        <x:v>38.9634408602151</x:v>
      </x:c>
      <x:c r="ES433" s="74" t="n">
        <x:v>132.168607260619</x:v>
      </x:c>
      <x:c r="ET433" s="74" t="n">
        <x:v>74.4672767924934</x:v>
      </x:c>
      <x:c r="EU433" s="76" t="n">
        <x:v>0.563426356197079</x:v>
      </x:c>
      <x:c r="EV433" s="52" t="n">
        <x:v>38.7792150387948</x:v>
      </x:c>
      <x:c r="EW433" s="76" t="n">
        <x:v>0.293407155016223</x:v>
      </x:c>
      <x:c r="EX433" s="52" t="n">
        <x:v>37.0612903225806</x:v>
      </x:c>
      <x:c r="EY433" s="74" t="n">
        <x:v>134.189971418053</x:v>
      </x:c>
      <x:c r="EZ433" s="74" t="n">
        <x:v>82.9999225384354</x:v>
      </x:c>
      <x:c r="FA433" s="76" t="n">
        <x:v>0.61852552512929</x:v>
      </x:c>
      <x:c r="FB433" s="52" t="n">
        <x:v>51.3247314815252</x:v>
      </x:c>
      <x:c r="FC433" s="76" t="n">
        <x:v>0.382478146013082</x:v>
      </x:c>
      <x:c r="FD433" s="52" t="n">
        <x:v>35.6387096774194</x:v>
      </x:c>
      <x:c r="FE433" s="74" t="n">
        <x:v>83.8025061650915</x:v>
      </x:c>
      <x:c r="FF433" s="74" t="n">
        <x:v>49.7336196924602</x:v>
      </x:c>
      <x:c r="FG433" s="76" t="n">
        <x:v>0.593462200217314</x:v>
      </x:c>
      <x:c r="FH433" s="52" t="n">
        <x:v>27.3558292645032</x:v>
      </x:c>
      <x:c r="FI433" s="76" t="n">
        <x:v>0.326432114221167</x:v>
      </x:c>
      <x:c r="FJ433" s="52" t="n">
        <x:v>22.1310344827586</x:v>
      </x:c>
      <x:c r="FK433" s="52" t="n">
        <x:v>544.611396366465</x:v>
      </x:c>
      <x:c r="FL433" s="52" t="n">
        <x:v>426.68439795426</x:v>
      </x:c>
      <x:c r="FM433" s="76" t="n">
        <x:v>0.78346579010467</x:v>
      </x:c>
      <x:c r="FN433" s="52" t="n">
        <x:v>337.108370323375</x:v>
      </x:c>
      <x:c r="FO433" s="76" t="n">
        <x:v>0.618988828681317</x:v>
      </x:c>
      <x:c r="FP433" s="52" t="n">
        <x:v>73.589247311828</x:v>
      </x:c>
      <x:c r="FQ433" s="52" t="n">
        <x:v>415.244686647438</x:v>
      </x:c>
      <x:c r="FR433" s="52" t="n">
        <x:v>236.736660408514</x:v>
      </x:c>
      <x:c r="FS433" s="76" t="n">
        <x:v>0.570113641476921</x:v>
      </x:c>
      <x:c r="FT433" s="52" t="n">
        <x:v>164.83321029498</x:v>
      </x:c>
      <x:c r="FU433" s="76" t="n">
        <x:v>0.396954411688671</x:v>
      </x:c>
      <x:c r="FV433" s="52" t="n">
        <x:v>60.2</x:v>
      </x:c>
      <x:c r="FW433" s="52" t="n">
        <x:v>406.422442046435</x:v>
      </x:c>
      <x:c r="FX433" s="52" t="n">
        <x:v>234.623779196831</x:v>
      </x:c>
      <x:c r="FY433" s="76" t="n">
        <x:v>0.577290412447314</x:v>
      </x:c>
      <x:c r="FZ433" s="52" t="n">
        <x:v>178.064286618735</x:v>
      </x:c>
      <x:c r="GA433" s="76" t="n">
        <x:v>0.438126117549361</x:v>
      </x:c>
      <x:c r="GB433" s="52" t="n">
        <x:v>52.8182795698925</x:v>
      </x:c>
      <x:c r="GC433" s="52" t="n">
        <x:v>452.30188483971</x:v>
      </x:c>
      <x:c r="GD433" s="52" t="n">
        <x:v>220.409751363158</x:v>
      </x:c>
      <x:c r="GE433" s="76" t="n">
        <x:v>0.487306727543857</x:v>
      </x:c>
      <x:c r="GF433" s="52" t="n">
        <x:v>158.367938137291</x:v>
      </x:c>
      <x:c r="GG433" s="76" t="n">
        <x:v>0.35013769220399</x:v>
      </x:c>
      <x:c r="GH433" s="52" t="n">
        <x:v>58.0462365591398</x:v>
      </x:c>
      <x:c r="GI433" s="52" t="n">
        <x:v>577.606174500697</x:v>
      </x:c>
      <x:c r="GJ433" s="52" t="n">
        <x:v>241.012080270406</x:v>
      </x:c>
      <x:c r="GK433" s="76" t="n">
        <x:v>0.417260221428113</x:v>
      </x:c>
      <x:c r="GL433" s="52" t="n">
        <x:v>259.703961834668</x:v>
      </x:c>
      <x:c r="GM433" s="76" t="n">
        <x:v>0.44962116628889</x:v>
      </x:c>
      <x:c r="GN433" s="52" t="n">
        <x:v>78.1822580645161</x:v>
      </x:c>
      <x:c r="GO433" s="52" t="n">
        <x:v>202.587109546322</x:v>
      </x:c>
      <x:c r="GP433" s="52" t="n">
        <x:v>88.7038595943719</x:v>
      </x:c>
      <x:c r="GQ433" s="76" t="n">
        <x:v>0.43785539856419</x:v>
      </x:c>
      <x:c r="GR433" s="52" t="n">
        <x:v>11.6234239940814</x:v>
      </x:c>
      <x:c r="GS433" s="76" t="n">
        <x:v>0.0573749436482468</x:v>
      </x:c>
      <x:c r="GT433" s="52" t="n">
        <x:v>77.6032258064516</x:v>
      </x:c>
      <x:c r="GU433" s="52" t="n">
        <x:v>259.787060379349</x:v>
      </x:c>
      <x:c r="GV433" s="52" t="n">
        <x:v>154.6930014054</x:v>
      </x:c>
      <x:c r="GW433" s="76" t="n">
        <x:v>0.595460763825238</x:v>
      </x:c>
      <x:c r="GX433" s="52" t="n">
        <x:v>81.2835114825456</x:v>
      </x:c>
      <x:c r="GY433" s="76" t="n">
        <x:v>0.312885142792921</x:v>
      </x:c>
      <x:c r="GZ433" s="52" t="n">
        <x:v>76.0247311827957</x:v>
      </x:c>
      <x:c r="HA433" s="52" t="n">
        <x:v>217.992477583144</x:v>
      </x:c>
      <x:c r="HB433" s="52" t="n">
        <x:v>132.733542230896</x:v>
      </x:c>
      <x:c r="HC433" s="76" t="n">
        <x:v>0.608890470453367</x:v>
      </x:c>
      <x:c r="HD433" s="52" t="n">
        <x:v>78.6805607460284</x:v>
      </x:c>
      <x:c r="HE433" s="76" t="n">
        <x:v>0.36093245793777</x:v>
      </x:c>
      <x:c r="HF433" s="52" t="n">
        <x:v>57.769744160178</x:v>
      </x:c>
    </x:row>
    <x:row r="434" spans="1:215">
      <x:c r="A434" s="52" t="s">
        <x:v>228</x:v>
      </x:c>
      <x:c r="B434" s="52" t="s">
        <x:v>1062</x:v>
      </x:c>
      <x:c r="C434" s="52" t="s">
        <x:v>1063</x:v>
      </x:c>
      <x:c r="D434" s="73" t="s">
        <x:v>231</x:v>
      </x:c>
      <x:c r="E434" s="52" t="s"/>
      <x:c r="F434" s="74" t="s"/>
      <x:c r="G434" s="74" t="s"/>
      <x:c r="H434" s="74" t="s"/>
      <x:c r="I434" s="74" t="s"/>
      <x:c r="J434" s="74" t="s"/>
      <x:c r="K434" s="74" t="n">
        <x:v>41.5264841693831</x:v>
      </x:c>
      <x:c r="L434" s="74" t="n">
        <x:v>21.3035349495834</x:v>
      </x:c>
      <x:c r="M434" s="74" t="n">
        <x:v>323.845947428696</x:v>
      </x:c>
      <x:c r="N434" s="74" t="n">
        <x:v>196.06700644449</x:v>
      </x:c>
      <x:c r="O434" s="74" t="n">
        <x:v>210.760323039412</x:v>
      </x:c>
      <x:c r="P434" s="74" t="n">
        <x:v>210.028533529277</x:v>
      </x:c>
      <x:c r="Q434" s="74" t="n">
        <x:v>152.222425915115</x:v>
      </x:c>
      <x:c r="R434" s="74" t="n">
        <x:v>120.380469856687</x:v>
      </x:c>
      <x:c r="S434" s="74" t="n">
        <x:v>120.990923018468</x:v>
      </x:c>
      <x:c r="T434" s="74" t="n">
        <x:v>146.417237060651</x:v>
      </x:c>
      <x:c r="U434" s="74" t="n">
        <x:v>142.497696504138</x:v>
      </x:c>
      <x:c r="V434" s="74" t="n">
        <x:v>187.311434165544</x:v>
      </x:c>
      <x:c r="W434" s="74" t="n">
        <x:v>179.308776972123</x:v>
      </x:c>
      <x:c r="X434" s="74" t="n">
        <x:v>227.246016456956</x:v>
      </x:c>
      <x:c r="Y434" s="74" t="n">
        <x:v>221.297245186905</x:v>
      </x:c>
      <x:c r="Z434" s="74" t="n">
        <x:v>54.890733364903</x:v>
      </x:c>
      <x:c r="AA434" s="74" t="n">
        <x:v>55.4868280590236</x:v>
      </x:c>
      <x:c r="AB434" s="74" t="n">
        <x:v>0</x:v>
      </x:c>
      <x:c r="AC434" s="74" t="s"/>
      <x:c r="AD434" s="74" t="n">
        <x:v>0</x:v>
      </x:c>
      <x:c r="AE434" s="74" t="n">
        <x:v>0</x:v>
      </x:c>
      <x:c r="AF434" s="74" t="n">
        <x:v>41.5264841693831</x:v>
      </x:c>
      <x:c r="AG434" s="74" t="n">
        <x:v>345.149482378279</x:v>
      </x:c>
      <x:c r="AH434" s="74" t="n">
        <x:v>406.827329483902</x:v>
      </x:c>
      <x:c r="AI434" s="74" t="n">
        <x:v>362.250959444392</x:v>
      </x:c>
      <x:c r="AJ434" s="74" t="n">
        <x:v>241.371392875154</x:v>
      </x:c>
      <x:c r="AK434" s="74" t="n">
        <x:v>288.914933564789</x:v>
      </x:c>
      <x:c r="AL434" s="74" t="n">
        <x:v>366.620211137667</x:v>
      </x:c>
      <x:c r="AM434" s="74" t="n">
        <x:v>448.543261643861</x:v>
      </x:c>
      <x:c r="AN434" s="74" t="n">
        <x:v>110.377561423927</x:v>
      </x:c>
      <x:c r="AO434" s="74" t="n">
        <x:v>0</x:v>
      </x:c>
      <x:c r="AP434" s="74" t="s"/>
      <x:c r="AQ434" s="74" t="n">
        <x:v>386.675966547662</x:v>
      </x:c>
      <x:c r="AR434" s="74" t="n">
        <x:v>769.078288928294</x:v>
      </x:c>
      <x:c r="AS434" s="74" t="n">
        <x:v>530.286326439943</x:v>
      </x:c>
      <x:c r="AT434" s="74" t="n">
        <x:v>815.163472781528</x:v>
      </x:c>
      <x:c r="AU434" s="74" t="n">
        <x:v>110.377561423927</x:v>
      </x:c>
      <x:c r="AV434" s="74" t="n">
        <x:v>382.402322380632</x:v>
      </x:c>
      <x:c r="AW434" s="74" t="n">
        <x:v>-238.791962488351</x:v>
      </x:c>
      <x:c r="AX434" s="74" t="n">
        <x:v>284.877146341584</x:v>
      </x:c>
      <x:c r="AY434" s="74" t="n">
        <x:v>302.542412479112</x:v>
      </x:c>
      <x:c r="AZ434" s="74" t="n">
        <x:v>-127.778940984206</x:v>
      </x:c>
      <x:c r="BA434" s="74" t="n">
        <x:v>14.693316594923</x:v>
      </x:c>
      <x:c r="BB434" s="74" t="n">
        <x:v>-0.731789510135462</x:v>
      </x:c>
      <x:c r="BC434" s="74" t="n">
        <x:v>-57.8061076141621</x:v>
      </x:c>
      <x:c r="BD434" s="74" t="n">
        <x:v>-31.8419560584281</x:v>
      </x:c>
      <x:c r="BE434" s="74" t="n">
        <x:v>0.610453161780846</x:v>
      </x:c>
      <x:c r="BF434" s="74" t="n">
        <x:v>25.426314042183</x:v>
      </x:c>
      <x:c r="BG434" s="74" t="n">
        <x:v>-3.91954055651235</x:v>
      </x:c>
      <x:c r="BH434" s="74" t="n">
        <x:v>44.8137376614058</x:v>
      </x:c>
      <x:c r="BI434" s="74" t="n">
        <x:v>-8.00265719342149</x:v>
      </x:c>
      <x:c r="BJ434" s="74" t="n">
        <x:v>47.9372394848332</x:v>
      </x:c>
      <x:c r="BK434" s="74" t="n">
        <x:v>-5.94877127005037</x:v>
      </x:c>
      <x:c r="BL434" s="74" t="n">
        <x:v>-166.406511822002</x:v>
      </x:c>
      <x:c r="BM434" s="74" t="n">
        <x:v>0.596094694120588</x:v>
      </x:c>
      <x:c r="BN434" s="74" t="n">
        <x:v>-55.4868280590236</x:v>
      </x:c>
      <x:c r="BO434" s="74" t="s">
        <x:v>417</x:v>
      </x:c>
      <x:c r="BP434" s="52" t="s">
        <x:v>417</x:v>
      </x:c>
      <x:c r="BQ434" s="75" t="n">
        <x:v>416</x:v>
      </x:c>
      <x:c r="BR434" s="52" t="s">
        <x:v>261</x:v>
      </x:c>
      <x:c r="BS434" s="74" t="n">
        <x:v>196.06700644449</x:v>
      </x:c>
      <x:c r="BT434" s="74" t="n">
        <x:v>42.8686452481921</x:v>
      </x:c>
      <x:c r="BU434" s="76" t="n">
        <x:v>0.218642830456684</x:v>
      </x:c>
      <x:c r="BV434" s="52" t="n">
        <x:v>9.95947592843224</x:v>
      </x:c>
      <x:c r="BW434" s="76" t="n">
        <x:v>0.0507962869890196</x:v>
      </x:c>
      <x:c r="BX434" s="52" t="n">
        <x:v>15.9269892473118</x:v>
      </x:c>
      <x:c r="BY434" s="74" t="n">
        <x:v>210.760323039412</x:v>
      </x:c>
      <x:c r="BZ434" s="74" t="n">
        <x:v>52.5394313213679</x:v>
      </x:c>
      <x:c r="CA434" s="76" t="n">
        <x:v>0.24928520968125</x:v>
      </x:c>
      <x:c r="CB434" s="52" t="n">
        <x:v>21.1738164258391</x:v>
      </x:c>
      <x:c r="CC434" s="76" t="n">
        <x:v>0.10046395887275</x:v>
      </x:c>
      <x:c r="CD434" s="52" t="n">
        <x:v>22.0041505376344</x:v>
      </x:c>
      <x:c r="CE434" s="74" t="n">
        <x:v>210.028533529277</x:v>
      </x:c>
      <x:c r="CF434" s="74" t="n">
        <x:v>97.6858032972236</x:v>
      </x:c>
      <x:c r="CG434" s="76" t="n">
        <x:v>0.465107295926563</x:v>
      </x:c>
      <x:c r="CH434" s="52" t="n">
        <x:v>72.667764168237</x:v>
      </x:c>
      <x:c r="CI434" s="76" t="n">
        <x:v>0.345989961207378</x:v>
      </x:c>
      <x:c r="CJ434" s="52" t="n">
        <x:v>16.5924731182796</x:v>
      </x:c>
      <x:c r="CK434" s="74" t="n">
        <x:v>152.222425915115</x:v>
      </x:c>
      <x:c r="CL434" s="74" t="n">
        <x:v>77.3140431579191</x:v>
      </x:c>
      <x:c r="CM434" s="76" t="n">
        <x:v>0.507901793662337</x:v>
      </x:c>
      <x:c r="CN434" s="52" t="n">
        <x:v>54.1288384575592</x:v>
      </x:c>
      <x:c r="CO434" s="76" t="n">
        <x:v>0.355590433749515</x:v>
      </x:c>
      <x:c r="CP434" s="52" t="n">
        <x:v>13.3214285714286</x:v>
      </x:c>
      <x:c r="CQ434" s="74" t="n">
        <x:v>120.380469856687</x:v>
      </x:c>
      <x:c r="CR434" s="74" t="n">
        <x:v>61.9896411762274</x:v>
      </x:c>
      <x:c r="CS434" s="76" t="n">
        <x:v>0.514947659284153</x:v>
      </x:c>
      <x:c r="CT434" s="52" t="n">
        <x:v>50.9918627388944</x:v>
      </x:c>
      <x:c r="CU434" s="76" t="n">
        <x:v>0.42358916524915</x:v>
      </x:c>
      <x:c r="CV434" s="52" t="n">
        <x:v>10.7924731182796</x:v>
      </x:c>
      <x:c r="CW434" s="74" t="n">
        <x:v>120.990923018468</x:v>
      </x:c>
      <x:c r="CX434" s="74" t="n">
        <x:v>58.2125461214331</x:v>
      </x:c>
      <x:c r="CY434" s="76" t="n">
        <x:v>0.481131515233979</x:v>
      </x:c>
      <x:c r="CZ434" s="52" t="n">
        <x:v>44.1816087893524</x:v>
      </x:c>
      <x:c r="DA434" s="76" t="n">
        <x:v>0.36516465605117</x:v>
      </x:c>
      <x:c r="DB434" s="52" t="n">
        <x:v>14.2451612903226</x:v>
      </x:c>
      <x:c r="DC434" s="74" t="n">
        <x:v>146.417237060651</x:v>
      </x:c>
      <x:c r="DD434" s="74" t="n">
        <x:v>84.2941762923892</x:v>
      </x:c>
      <x:c r="DE434" s="76" t="n">
        <x:v>0.575712108660211</x:v>
      </x:c>
      <x:c r="DF434" s="52" t="n">
        <x:v>70.0766595685812</x:v>
      </x:c>
      <x:c r="DG434" s="76" t="n">
        <x:v>0.478609356216394</x:v>
      </x:c>
      <x:c r="DH434" s="52" t="n">
        <x:v>14.9032258064516</x:v>
      </x:c>
      <x:c r="DI434" s="74" t="n">
        <x:v>142.497696504138</x:v>
      </x:c>
      <x:c r="DJ434" s="74" t="n">
        <x:v>81.1421003860144</x:v>
      </x:c>
      <x:c r="DK434" s="76" t="n">
        <x:v>0.5694274530512</x:v>
      </x:c>
      <x:c r="DL434" s="52" t="n">
        <x:v>66.1114395529085</x:v>
      </x:c>
      <x:c r="DM434" s="76" t="n">
        <x:v>0.463947426343053</x:v>
      </x:c>
      <x:c r="DN434" s="52" t="n">
        <x:v>14.5806451612903</x:v>
      </x:c>
      <x:c r="DO434" s="74" t="n">
        <x:v>187.463222682701</x:v>
      </x:c>
      <x:c r="DP434" s="74" t="n">
        <x:v>125.377993801749</x:v>
      </x:c>
      <x:c r="DQ434" s="76" t="n">
        <x:v>0.668813818558762</x:v>
      </x:c>
      <x:c r="DR434" s="52" t="n">
        <x:v>111.437975984469</x:v>
      </x:c>
      <x:c r="DS434" s="76" t="n">
        <x:v>0.59445247120865</x:v>
      </x:c>
      <x:c r="DT434" s="52" t="n">
        <x:v>13.9067204301075</x:v>
      </x:c>
      <x:c r="DU434" s="74" t="n">
        <x:v>179.377601215719</x:v>
      </x:c>
      <x:c r="DV434" s="74" t="n">
        <x:v>132.79006319286</x:v>
      </x:c>
      <x:c r="DW434" s="76" t="n">
        <x:v>0.740282299979958</x:v>
      </x:c>
      <x:c r="DX434" s="52" t="n">
        <x:v>112.927813941901</x:v>
      </x:c>
      <x:c r="DY434" s="76" t="n">
        <x:v>0.629553596304892</x:v>
      </x:c>
      <x:c r="DZ434" s="52" t="n">
        <x:v>20.2241935483871</x:v>
      </x:c>
      <x:c r="EA434" s="74" t="n">
        <x:v>227.243752860555</x:v>
      </x:c>
      <x:c r="EB434" s="74" t="n">
        <x:v>156.973151392331</x:v>
      </x:c>
      <x:c r="EC434" s="76" t="n">
        <x:v>0.690769930598071</x:v>
      </x:c>
      <x:c r="ED434" s="52" t="n">
        <x:v>132.989259578754</x:v>
      </x:c>
      <x:c r="EE434" s="76" t="n">
        <x:v>0.585227351267875</x:v>
      </x:c>
      <x:c r="EF434" s="52" t="n">
        <x:v>24.6532258064516</x:v>
      </x:c>
      <x:c r="EG434" s="74" t="n">
        <x:v>221.296523775432</x:v>
      </x:c>
      <x:c r="EH434" s="74" t="n">
        <x:v>157.361291034106</x:v>
      </x:c>
      <x:c r="EI434" s="76" t="n">
        <x:v>0.711087948194766</x:v>
      </x:c>
      <x:c r="EJ434" s="52" t="n">
        <x:v>134.449166854284</x:v>
      </x:c>
      <x:c r="EK434" s="76" t="n">
        <x:v>0.607552095986472</x:v>
      </x:c>
      <x:c r="EL434" s="52" t="n">
        <x:v>22.4009216589862</x:v>
      </x:c>
      <x:c r="EM434" s="74" t="n">
        <x:v>54.8906253304259</x:v>
      </x:c>
      <x:c r="EN434" s="74" t="n">
        <x:v>30.7265220931844</x:v>
      </x:c>
      <x:c r="EO434" s="76" t="n">
        <x:v>0.559777228046127</x:v>
      </x:c>
      <x:c r="EP434" s="52" t="n">
        <x:v>20.4936370631341</x:v>
      </x:c>
      <x:c r="EQ434" s="76" t="n">
        <x:v>0.373354046155755</x:v>
      </x:c>
      <x:c r="ER434" s="52" t="n">
        <x:v>8</x:v>
      </x:c>
      <x:c r="ES434" s="74" t="n">
        <x:v>55.4868284526586</x:v>
      </x:c>
      <x:c r="ET434" s="74" t="n">
        <x:v>31.4334259923316</x:v>
      </x:c>
      <x:c r="EU434" s="76" t="n">
        <x:v>0.566502481199672</x:v>
      </x:c>
      <x:c r="EV434" s="52" t="n">
        <x:v>25.0074121832942</x:v>
      </x:c>
      <x:c r="EW434" s="76" t="n">
        <x:v>0.450690963615457</x:v>
      </x:c>
      <x:c r="EX434" s="52" t="n">
        <x:v>6</x:v>
      </x:c>
      <x:c r="EY434" s="74" t="n">
        <x:v>0</x:v>
      </x:c>
      <x:c r="EZ434" s="74" t="n">
        <x:v>-0.108676679082061</x:v>
      </x:c>
      <x:c r="FA434" s="76" t="s"/>
      <x:c r="FB434" s="52" t="n">
        <x:v>0.38116923549619</x:v>
      </x:c>
      <x:c r="FC434" s="76" t="s"/>
      <x:c r="FD434" s="52" t="n">
        <x:v>0</x:v>
      </x:c>
      <x:c r="FE434" s="74" t="s"/>
      <x:c r="FF434" s="74" t="s"/>
      <x:c r="FG434" s="76" t="s"/>
      <x:c r="FH434" s="52" t="s"/>
      <x:c r="FI434" s="76" t="s"/>
      <x:c r="FJ434" s="52" t="s"/>
      <x:c r="FK434" s="52" t="n">
        <x:v>406.827329483902</x:v>
      </x:c>
      <x:c r="FL434" s="52" t="n">
        <x:v>95.40807656956</x:v>
      </x:c>
      <x:c r="FM434" s="76" t="n">
        <x:v>0.23451737298621</x:v>
      </x:c>
      <x:c r="FN434" s="52" t="n">
        <x:v>31.1332923542714</x:v>
      </x:c>
      <x:c r="FO434" s="76" t="n">
        <x:v>0.07652704255087</x:v>
      </x:c>
      <x:c r="FP434" s="52" t="n">
        <x:v>37.9311397849462</x:v>
      </x:c>
      <x:c r="FQ434" s="52" t="n">
        <x:v>362.250959444392</x:v>
      </x:c>
      <x:c r="FR434" s="52" t="n">
        <x:v>174.999846455143</x:v>
      </x:c>
      <x:c r="FS434" s="76" t="n">
        <x:v>0.48309008407749</x:v>
      </x:c>
      <x:c r="FT434" s="52" t="n">
        <x:v>126.796602625796</x:v>
      </x:c>
      <x:c r="FU434" s="76" t="n">
        <x:v>0.350024200958011</x:v>
      </x:c>
      <x:c r="FV434" s="52" t="n">
        <x:v>29.9139016897081</x:v>
      </x:c>
      <x:c r="FW434" s="52" t="n">
        <x:v>241.371392875154</x:v>
      </x:c>
      <x:c r="FX434" s="52" t="n">
        <x:v>120.202187297661</x:v>
      </x:c>
      <x:c r="FY434" s="76" t="n">
        <x:v>0.497996825000025</x:v>
      </x:c>
      <x:c r="FZ434" s="52" t="n">
        <x:v>95.1734715282468</x:v>
      </x:c>
      <x:c r="GA434" s="76" t="n">
        <x:v>0.394303029843614</x:v>
      </x:c>
      <x:c r="GB434" s="52" t="n">
        <x:v>25.0376344086022</x:v>
      </x:c>
      <x:c r="GC434" s="52" t="n">
        <x:v>288.914933564789</x:v>
      </x:c>
      <x:c r="GD434" s="52" t="n">
        <x:v>165.436276678404</x:v>
      </x:c>
      <x:c r="GE434" s="76" t="n">
        <x:v>0.572612410986033</x:v>
      </x:c>
      <x:c r="GF434" s="52" t="n">
        <x:v>136.18809912149</x:v>
      </x:c>
      <x:c r="GG434" s="76" t="n">
        <x:v>0.471377846209357</x:v>
      </x:c>
      <x:c r="GH434" s="52" t="n">
        <x:v>29.4838709677419</x:v>
      </x:c>
      <x:c r="GI434" s="52" t="n">
        <x:v>366.84082389842</x:v>
      </x:c>
      <x:c r="GJ434" s="52" t="n">
        <x:v>183.590539923182</x:v>
      </x:c>
      <x:c r="GK434" s="76" t="n">
        <x:v>0.500463765107067</x:v>
      </x:c>
      <x:c r="GL434" s="52" t="n">
        <x:v>224.36578992637</x:v>
      </x:c>
      <x:c r="GM434" s="76" t="n">
        <x:v>0.611616197843067</x:v>
      </x:c>
      <x:c r="GN434" s="52" t="n">
        <x:v>34.1309139784946</x:v>
      </x:c>
      <x:c r="GO434" s="52" t="n">
        <x:v>448.540276635987</x:v>
      </x:c>
      <x:c r="GP434" s="52" t="n">
        <x:v>314.334442426437</x:v>
      </x:c>
      <x:c r="GQ434" s="76" t="n">
        <x:v>0.700794240338722</x:v>
      </x:c>
      <x:c r="GR434" s="52" t="n">
        <x:v>267.438426433038</x:v>
      </x:c>
      <x:c r="GS434" s="76" t="n">
        <x:v>0.596241720896957</x:v>
      </x:c>
      <x:c r="GT434" s="52" t="n">
        <x:v>47.0541474654378</x:v>
      </x:c>
      <x:c r="GU434" s="52" t="n">
        <x:v>110.377453783084</x:v>
      </x:c>
      <x:c r="GV434" s="52" t="n">
        <x:v>62.159948085516</x:v>
      </x:c>
      <x:c r="GW434" s="76" t="n">
        <x:v>0.5631580178292</x:v>
      </x:c>
      <x:c r="GX434" s="52" t="n">
        <x:v>45.5010492464283</x:v>
      </x:c>
      <x:c r="GY434" s="76" t="n">
        <x:v>0.412231372322174</x:v>
      </x:c>
      <x:c r="GZ434" s="52" t="n">
        <x:v>14</x:v>
      </x:c>
      <x:c r="HA434" s="52" t="n">
        <x:v>0</x:v>
      </x:c>
      <x:c r="HB434" s="52" t="n">
        <x:v>-0.108676679082061</x:v>
      </x:c>
      <x:c r="HC434" s="76" t="s"/>
      <x:c r="HD434" s="52" t="n">
        <x:v>0.38116923549619</x:v>
      </x:c>
      <x:c r="HE434" s="76" t="s"/>
      <x:c r="HF434" s="52" t="n">
        <x:v>0</x:v>
      </x:c>
    </x:row>
    <x:row r="435" spans="1:215">
      <x:c r="A435" s="52" t="s">
        <x:v>228</x:v>
      </x:c>
      <x:c r="B435" s="52" t="s">
        <x:v>1064</x:v>
      </x:c>
      <x:c r="C435" s="52" t="s">
        <x:v>1065</x:v>
      </x:c>
      <x:c r="D435" s="73" t="s">
        <x:v>231</x:v>
      </x:c>
      <x:c r="E435" s="52" t="s"/>
      <x:c r="F435" s="74" t="s"/>
      <x:c r="G435" s="74" t="s"/>
      <x:c r="H435" s="74" t="s"/>
      <x:c r="I435" s="74" t="s"/>
      <x:c r="J435" s="74" t="s"/>
      <x:c r="K435" s="74" t="s"/>
      <x:c r="L435" s="74" t="s"/>
      <x:c r="M435" s="74" t="s"/>
      <x:c r="N435" s="74" t="s"/>
      <x:c r="O435" s="74" t="s"/>
      <x:c r="P435" s="74" t="s"/>
      <x:c r="Q435" s="74" t="s"/>
      <x:c r="R435" s="74" t="s"/>
      <x:c r="S435" s="74" t="s"/>
      <x:c r="T435" s="74" t="s"/>
      <x:c r="U435" s="74" t="n">
        <x:v>0</x:v>
      </x:c>
      <x:c r="V435" s="74" t="n">
        <x:v>151.438</x:v>
      </x:c>
      <x:c r="W435" s="74" t="n">
        <x:v>539.362</x:v>
      </x:c>
      <x:c r="X435" s="74" t="n">
        <x:v>44.29476</x:v>
      </x:c>
      <x:c r="Y435" s="74" t="n">
        <x:v>73.67364</x:v>
      </x:c>
      <x:c r="Z435" s="74" t="n">
        <x:v>11.4966</x:v>
      </x:c>
      <x:c r="AA435" s="74" t="n">
        <x:v>0</x:v>
      </x:c>
      <x:c r="AB435" s="74" t="s"/>
      <x:c r="AC435" s="74" t="s"/>
      <x:c r="AD435" s="74" t="n">
        <x:v>0</x:v>
      </x:c>
      <x:c r="AE435" s="74" t="n">
        <x:v>0</x:v>
      </x:c>
      <x:c r="AF435" s="74" t="n">
        <x:v>0</x:v>
      </x:c>
      <x:c r="AG435" s="74" t="n">
        <x:v>0</x:v>
      </x:c>
      <x:c r="AH435" s="74" t="n">
        <x:v>0</x:v>
      </x:c>
      <x:c r="AI435" s="74" t="n">
        <x:v>0</x:v>
      </x:c>
      <x:c r="AJ435" s="74" t="n">
        <x:v>0</x:v>
      </x:c>
      <x:c r="AK435" s="74" t="n">
        <x:v>0</x:v>
      </x:c>
      <x:c r="AL435" s="74" t="n">
        <x:v>690.8</x:v>
      </x:c>
      <x:c r="AM435" s="74" t="n">
        <x:v>117.9684</x:v>
      </x:c>
      <x:c r="AN435" s="74" t="n">
        <x:v>11.4966</x:v>
      </x:c>
      <x:c r="AO435" s="74" t="n">
        <x:v>0</x:v>
      </x:c>
      <x:c r="AP435" s="74" t="s"/>
      <x:c r="AQ435" s="74" t="s"/>
      <x:c r="AR435" s="74" t="s"/>
      <x:c r="AS435" s="74" t="n">
        <x:v>0</x:v>
      </x:c>
      <x:c r="AT435" s="74" t="n">
        <x:v>808.7684</x:v>
      </x:c>
      <x:c r="AU435" s="74" t="n">
        <x:v>11.4966</x:v>
      </x:c>
      <x:c r="AV435" s="74" t="s"/>
      <x:c r="AW435" s="74" t="s"/>
      <x:c r="AX435" s="74" t="s"/>
      <x:c r="AY435" s="74" t="n">
        <x:v>0</x:v>
      </x:c>
      <x:c r="AZ435" s="74" t="n">
        <x:v>0</x:v>
      </x:c>
      <x:c r="BA435" s="74" t="n">
        <x:v>0</x:v>
      </x:c>
      <x:c r="BB435" s="74" t="n">
        <x:v>0</x:v>
      </x:c>
      <x:c r="BC435" s="74" t="n">
        <x:v>0</x:v>
      </x:c>
      <x:c r="BD435" s="74" t="n">
        <x:v>0</x:v>
      </x:c>
      <x:c r="BE435" s="74" t="n">
        <x:v>0</x:v>
      </x:c>
      <x:c r="BF435" s="74" t="n">
        <x:v>0</x:v>
      </x:c>
      <x:c r="BG435" s="74" t="n">
        <x:v>0</x:v>
      </x:c>
      <x:c r="BH435" s="74" t="n">
        <x:v>151.438</x:v>
      </x:c>
      <x:c r="BI435" s="74" t="n">
        <x:v>387.924</x:v>
      </x:c>
      <x:c r="BJ435" s="74" t="n">
        <x:v>-495.06724</x:v>
      </x:c>
      <x:c r="BK435" s="74" t="n">
        <x:v>29.37888</x:v>
      </x:c>
      <x:c r="BL435" s="74" t="n">
        <x:v>-62.17704</x:v>
      </x:c>
      <x:c r="BM435" s="74" t="n">
        <x:v>-11.4966</x:v>
      </x:c>
      <x:c r="BN435" s="74" t="n">
        <x:v>0</x:v>
      </x:c>
      <x:c r="BO435" s="74" t="s">
        <x:v>417</x:v>
      </x:c>
      <x:c r="BP435" s="52" t="s">
        <x:v>417</x:v>
      </x:c>
      <x:c r="BQ435" s="75" t="n">
        <x:v>417</x:v>
      </x:c>
      <x:c r="BR435" s="52" t="s">
        <x:v>261</x:v>
      </x:c>
      <x:c r="BS435" s="74" t="s"/>
      <x:c r="BT435" s="74" t="s"/>
      <x:c r="BU435" s="76" t="s"/>
      <x:c r="BV435" s="52" t="s"/>
      <x:c r="BW435" s="76" t="s"/>
      <x:c r="BX435" s="52" t="s"/>
      <x:c r="BY435" s="74" t="s"/>
      <x:c r="BZ435" s="74" t="s"/>
      <x:c r="CA435" s="76" t="s"/>
      <x:c r="CB435" s="52" t="s"/>
      <x:c r="CC435" s="76" t="s"/>
      <x:c r="CD435" s="52" t="s"/>
      <x:c r="CE435" s="74" t="s"/>
      <x:c r="CF435" s="74" t="s"/>
      <x:c r="CG435" s="76" t="s"/>
      <x:c r="CH435" s="52" t="s"/>
      <x:c r="CI435" s="76" t="s"/>
      <x:c r="CJ435" s="52" t="s"/>
      <x:c r="CK435" s="74" t="s"/>
      <x:c r="CL435" s="74" t="s"/>
      <x:c r="CM435" s="76" t="s"/>
      <x:c r="CN435" s="52" t="s"/>
      <x:c r="CO435" s="76" t="s"/>
      <x:c r="CP435" s="52" t="s"/>
      <x:c r="CQ435" s="74" t="s"/>
      <x:c r="CR435" s="74" t="s"/>
      <x:c r="CS435" s="76" t="s"/>
      <x:c r="CT435" s="52" t="s"/>
      <x:c r="CU435" s="76" t="s"/>
      <x:c r="CV435" s="52" t="s"/>
      <x:c r="CW435" s="74" t="s"/>
      <x:c r="CX435" s="74" t="s"/>
      <x:c r="CY435" s="76" t="s"/>
      <x:c r="CZ435" s="52" t="s"/>
      <x:c r="DA435" s="76" t="s"/>
      <x:c r="DB435" s="52" t="s"/>
      <x:c r="DC435" s="74" t="s"/>
      <x:c r="DD435" s="74" t="s"/>
      <x:c r="DE435" s="76" t="s"/>
      <x:c r="DF435" s="52" t="s"/>
      <x:c r="DG435" s="76" t="s"/>
      <x:c r="DH435" s="52" t="s"/>
      <x:c r="DI435" s="74" t="n">
        <x:v>0</x:v>
      </x:c>
      <x:c r="DJ435" s="74" t="n">
        <x:v>0</x:v>
      </x:c>
      <x:c r="DK435" s="76" t="s"/>
      <x:c r="DL435" s="52" t="n">
        <x:v>0</x:v>
      </x:c>
      <x:c r="DM435" s="76" t="s"/>
      <x:c r="DN435" s="52" t="n">
        <x:v>0</x:v>
      </x:c>
      <x:c r="DO435" s="74" t="n">
        <x:v>151.438</x:v>
      </x:c>
      <x:c r="DP435" s="74" t="n">
        <x:v>113.15108</x:v>
      </x:c>
      <x:c r="DQ435" s="76" t="n">
        <x:v>0.74717759082925</x:v>
      </x:c>
      <x:c r="DR435" s="52" t="n">
        <x:v>113.000054845456</x:v>
      </x:c>
      <x:c r="DS435" s="76" t="n">
        <x:v>0.746180316997424</x:v>
      </x:c>
      <x:c r="DT435" s="52" t="n">
        <x:v>2.43333333333333</x:v>
      </x:c>
      <x:c r="DU435" s="74" t="n">
        <x:v>539.362</x:v>
      </x:c>
      <x:c r="DV435" s="74" t="n">
        <x:v>439.55007</x:v>
      </x:c>
      <x:c r="DW435" s="76" t="n">
        <x:v>0.814944452890638</x:v>
      </x:c>
      <x:c r="DX435" s="52" t="n">
        <x:v>428.765536161674</x:v>
      </x:c>
      <x:c r="DY435" s="76" t="n">
        <x:v>0.794949470229037</x:v>
      </x:c>
      <x:c r="DZ435" s="52" t="n">
        <x:v>9.93548387096774</x:v>
      </x:c>
      <x:c r="EA435" s="74" t="n">
        <x:v>44.29476</x:v>
      </x:c>
      <x:c r="EB435" s="74" t="n">
        <x:v>-71.675</x:v>
      </x:c>
      <x:c r="EC435" s="76" t="n">
        <x:v>-1.61813722435791</x:v>
      </x:c>
      <x:c r="ED435" s="52" t="n">
        <x:v>-98.1397265569669</x:v>
      </x:c>
      <x:c r="EE435" s="76" t="n">
        <x:v>-2.2156057862593</x:v>
      </x:c>
      <x:c r="EF435" s="52" t="n">
        <x:v>7.58118279569892</x:v>
      </x:c>
      <x:c r="EG435" s="74" t="n">
        <x:v>73.67364</x:v>
      </x:c>
      <x:c r="EH435" s="74" t="n">
        <x:v>24.68065</x:v>
      </x:c>
      <x:c r="EI435" s="76" t="n">
        <x:v>0.33499973667651</x:v>
      </x:c>
      <x:c r="EJ435" s="52" t="n">
        <x:v>23.3829253113223</x:v>
      </x:c>
      <x:c r="EK435" s="76" t="n">
        <x:v>0.317385231832203</x:v>
      </x:c>
      <x:c r="EL435" s="52" t="n">
        <x:v>2.22516129032258</x:v>
      </x:c>
      <x:c r="EM435" s="74" t="n">
        <x:v>11.4966</x:v>
      </x:c>
      <x:c r="EN435" s="74" t="n">
        <x:v>5.89286000000001</x:v>
      </x:c>
      <x:c r="EO435" s="76" t="n">
        <x:v>0.51257415235809</x:v>
      </x:c>
      <x:c r="EP435" s="52" t="n">
        <x:v>-0.0956174000326939</x:v>
      </x:c>
      <x:c r="EQ435" s="76" t="n">
        <x:v>-0.00831701546828575</x:v>
      </x:c>
      <x:c r="ER435" s="52" t="n">
        <x:v>0.466666666666667</x:v>
      </x:c>
      <x:c r="ES435" s="74" t="n">
        <x:v>0</x:v>
      </x:c>
      <x:c r="ET435" s="74" t="n">
        <x:v>-1.74861</x:v>
      </x:c>
      <x:c r="EU435" s="76" t="s"/>
      <x:c r="EV435" s="52" t="n">
        <x:v>-2.19441557077626</x:v>
      </x:c>
      <x:c r="EW435" s="76" t="s"/>
      <x:c r="EX435" s="52" t="n">
        <x:v>0</x:v>
      </x:c>
      <x:c r="EY435" s="74" t="s"/>
      <x:c r="EZ435" s="74" t="s"/>
      <x:c r="FA435" s="76" t="s"/>
      <x:c r="FB435" s="52" t="s"/>
      <x:c r="FC435" s="76" t="s"/>
      <x:c r="FD435" s="52" t="s"/>
      <x:c r="FE435" s="74" t="s"/>
      <x:c r="FF435" s="74" t="s"/>
      <x:c r="FG435" s="76" t="s"/>
      <x:c r="FH435" s="52" t="s"/>
      <x:c r="FI435" s="76" t="s"/>
      <x:c r="FJ435" s="52" t="s"/>
      <x:c r="FK435" s="52" t="n">
        <x:v>0</x:v>
      </x:c>
      <x:c r="FL435" s="52" t="n">
        <x:v>0</x:v>
      </x:c>
      <x:c r="FM435" s="76" t="s"/>
      <x:c r="FN435" s="52" t="n">
        <x:v>0</x:v>
      </x:c>
      <x:c r="FO435" s="76" t="s"/>
      <x:c r="FP435" s="52" t="n">
        <x:v>0</x:v>
      </x:c>
      <x:c r="FQ435" s="52" t="n">
        <x:v>0</x:v>
      </x:c>
      <x:c r="FR435" s="52" t="n">
        <x:v>0</x:v>
      </x:c>
      <x:c r="FS435" s="76" t="s"/>
      <x:c r="FT435" s="52" t="n">
        <x:v>0</x:v>
      </x:c>
      <x:c r="FU435" s="76" t="s"/>
      <x:c r="FV435" s="52" t="n">
        <x:v>0</x:v>
      </x:c>
      <x:c r="FW435" s="52" t="n">
        <x:v>0</x:v>
      </x:c>
      <x:c r="FX435" s="52" t="n">
        <x:v>0</x:v>
      </x:c>
      <x:c r="FY435" s="76" t="s"/>
      <x:c r="FZ435" s="52" t="n">
        <x:v>0</x:v>
      </x:c>
      <x:c r="GA435" s="76" t="s"/>
      <x:c r="GB435" s="52" t="n">
        <x:v>0</x:v>
      </x:c>
      <x:c r="GC435" s="52" t="n">
        <x:v>0</x:v>
      </x:c>
      <x:c r="GD435" s="52" t="n">
        <x:v>0</x:v>
      </x:c>
      <x:c r="GE435" s="76" t="s"/>
      <x:c r="GF435" s="52" t="n">
        <x:v>0</x:v>
      </x:c>
      <x:c r="GG435" s="76" t="s"/>
      <x:c r="GH435" s="52" t="n">
        <x:v>0</x:v>
      </x:c>
      <x:c r="GI435" s="52" t="n">
        <x:v>690.8</x:v>
      </x:c>
      <x:c r="GJ435" s="52" t="n">
        <x:v>113.15108</x:v>
      </x:c>
      <x:c r="GK435" s="76" t="n">
        <x:v>0.163797162709902</x:v>
      </x:c>
      <x:c r="GL435" s="52" t="n">
        <x:v>541.76559100713</x:v>
      </x:c>
      <x:c r="GM435" s="76" t="n">
        <x:v>0.784258238284785</x:v>
      </x:c>
      <x:c r="GN435" s="52" t="n">
        <x:v>12.3688172043011</x:v>
      </x:c>
      <x:c r="GO435" s="52" t="n">
        <x:v>117.9684</x:v>
      </x:c>
      <x:c r="GP435" s="52" t="n">
        <x:v>-46.99435</x:v>
      </x:c>
      <x:c r="GQ435" s="76" t="n">
        <x:v>-0.398363883887549</x:v>
      </x:c>
      <x:c r="GR435" s="52" t="n">
        <x:v>-74.7568012456446</x:v>
      </x:c>
      <x:c r="GS435" s="76" t="n">
        <x:v>-0.633701917171417</x:v>
      </x:c>
      <x:c r="GT435" s="52" t="n">
        <x:v>9.8063440860215</x:v>
      </x:c>
      <x:c r="GU435" s="52" t="n">
        <x:v>11.4966</x:v>
      </x:c>
      <x:c r="GV435" s="52" t="n">
        <x:v>4.14425000000001</x:v>
      </x:c>
      <x:c r="GW435" s="76" t="n">
        <x:v>0.360476140772055</x:v>
      </x:c>
      <x:c r="GX435" s="52" t="n">
        <x:v>-2.29003297080895</x:v>
      </x:c>
      <x:c r="GY435" s="76" t="n">
        <x:v>-0.199192193414483</x:v>
      </x:c>
      <x:c r="GZ435" s="52" t="n">
        <x:v>0.466666666666667</x:v>
      </x:c>
      <x:c r="HA435" s="52" t="n">
        <x:v>0</x:v>
      </x:c>
      <x:c r="HB435" s="52" t="n">
        <x:v>0</x:v>
      </x:c>
      <x:c r="HC435" s="76" t="s"/>
      <x:c r="HD435" s="52" t="n">
        <x:v>0</x:v>
      </x:c>
      <x:c r="HE435" s="76" t="s"/>
      <x:c r="HF435" s="52" t="n">
        <x:v>0</x:v>
      </x:c>
    </x:row>
    <x:row r="436" spans="1:215">
      <x:c r="A436" s="52" t="s">
        <x:v>228</x:v>
      </x:c>
      <x:c r="B436" s="52" t="s">
        <x:v>1066</x:v>
      </x:c>
      <x:c r="C436" s="52" t="s">
        <x:v>1067</x:v>
      </x:c>
      <x:c r="D436" s="73" t="s">
        <x:v>256</x:v>
      </x:c>
      <x:c r="E436" s="52" t="s"/>
      <x:c r="F436" s="74" t="s"/>
      <x:c r="G436" s="74" t="s"/>
      <x:c r="H436" s="74" t="s"/>
      <x:c r="I436" s="74" t="s"/>
      <x:c r="J436" s="74" t="s"/>
      <x:c r="K436" s="74" t="s"/>
      <x:c r="L436" s="74" t="s"/>
      <x:c r="M436" s="74" t="s"/>
      <x:c r="N436" s="74" t="s"/>
      <x:c r="O436" s="74" t="s"/>
      <x:c r="P436" s="74" t="s"/>
      <x:c r="Q436" s="74" t="s"/>
      <x:c r="R436" s="74" t="s"/>
      <x:c r="S436" s="74" t="s"/>
      <x:c r="T436" s="74" t="s"/>
      <x:c r="U436" s="74" t="n">
        <x:v>67.2459918261794</x:v>
      </x:c>
      <x:c r="V436" s="74" t="n">
        <x:v>112.317113250261</x:v>
      </x:c>
      <x:c r="W436" s="74" t="n">
        <x:v>238.418509211065</x:v>
      </x:c>
      <x:c r="X436" s="74" t="n">
        <x:v>244.36028048089</x:v>
      </x:c>
      <x:c r="Y436" s="74" t="n">
        <x:v>207.719666465214</x:v>
      </x:c>
      <x:c r="Z436" s="74" t="n">
        <x:v>112.411773925815</x:v>
      </x:c>
      <x:c r="AA436" s="74" t="n">
        <x:v>108.660693930653</x:v>
      </x:c>
      <x:c r="AB436" s="74" t="n">
        <x:v>103.902103085622</x:v>
      </x:c>
      <x:c r="AC436" s="74" t="n">
        <x:v>77.0178643847463</x:v>
      </x:c>
      <x:c r="AD436" s="74" t="n">
        <x:v>0</x:v>
      </x:c>
      <x:c r="AE436" s="74" t="n">
        <x:v>0</x:v>
      </x:c>
      <x:c r="AF436" s="74" t="n">
        <x:v>0</x:v>
      </x:c>
      <x:c r="AG436" s="74" t="n">
        <x:v>0</x:v>
      </x:c>
      <x:c r="AH436" s="74" t="n">
        <x:v>0</x:v>
      </x:c>
      <x:c r="AI436" s="74" t="n">
        <x:v>0</x:v>
      </x:c>
      <x:c r="AJ436" s="74" t="n">
        <x:v>0</x:v>
      </x:c>
      <x:c r="AK436" s="74" t="n">
        <x:v>67.2459918261794</x:v>
      </x:c>
      <x:c r="AL436" s="74" t="n">
        <x:v>350.735622461326</x:v>
      </x:c>
      <x:c r="AM436" s="74" t="n">
        <x:v>452.079946946104</x:v>
      </x:c>
      <x:c r="AN436" s="74" t="n">
        <x:v>221.072467856467</x:v>
      </x:c>
      <x:c r="AO436" s="74" t="n">
        <x:v>180.919967470368</x:v>
      </x:c>
      <x:c r="AP436" s="74" t="s"/>
      <x:c r="AQ436" s="74" t="s"/>
      <x:c r="AR436" s="74" t="s"/>
      <x:c r="AS436" s="74" t="n">
        <x:v>67.2459918261794</x:v>
      </x:c>
      <x:c r="AT436" s="74" t="n">
        <x:v>802.81556940743</x:v>
      </x:c>
      <x:c r="AU436" s="74" t="n">
        <x:v>401.992435326836</x:v>
      </x:c>
      <x:c r="AV436" s="74" t="s"/>
      <x:c r="AW436" s="74" t="s"/>
      <x:c r="AX436" s="74" t="n">
        <x:v>735.56957758125</x:v>
      </x:c>
      <x:c r="AY436" s="74" t="n">
        <x:v>0</x:v>
      </x:c>
      <x:c r="AZ436" s="74" t="n">
        <x:v>0</x:v>
      </x:c>
      <x:c r="BA436" s="74" t="n">
        <x:v>0</x:v>
      </x:c>
      <x:c r="BB436" s="74" t="n">
        <x:v>0</x:v>
      </x:c>
      <x:c r="BC436" s="74" t="n">
        <x:v>0</x:v>
      </x:c>
      <x:c r="BD436" s="74" t="n">
        <x:v>0</x:v>
      </x:c>
      <x:c r="BE436" s="74" t="n">
        <x:v>0</x:v>
      </x:c>
      <x:c r="BF436" s="74" t="n">
        <x:v>0</x:v>
      </x:c>
      <x:c r="BG436" s="74" t="n">
        <x:v>67.2459918261794</x:v>
      </x:c>
      <x:c r="BH436" s="74" t="n">
        <x:v>45.0711214240813</x:v>
      </x:c>
      <x:c r="BI436" s="74" t="n">
        <x:v>126.101395960804</x:v>
      </x:c>
      <x:c r="BJ436" s="74" t="n">
        <x:v>5.94177126982487</x:v>
      </x:c>
      <x:c r="BK436" s="74" t="n">
        <x:v>-36.6406140156762</x:v>
      </x:c>
      <x:c r="BL436" s="74" t="n">
        <x:v>-95.3078925393992</x:v>
      </x:c>
      <x:c r="BM436" s="74" t="n">
        <x:v>-3.75107999516216</x:v>
      </x:c>
      <x:c r="BN436" s="74" t="n">
        <x:v>-4.75859084503043</x:v>
      </x:c>
      <x:c r="BO436" s="74" t="s">
        <x:v>417</x:v>
      </x:c>
      <x:c r="BP436" s="52" t="s">
        <x:v>417</x:v>
      </x:c>
      <x:c r="BQ436" s="75" t="n">
        <x:v>418</x:v>
      </x:c>
      <x:c r="BR436" s="52" t="s">
        <x:v>261</x:v>
      </x:c>
      <x:c r="BS436" s="74" t="s"/>
      <x:c r="BT436" s="74" t="s"/>
      <x:c r="BU436" s="76" t="s"/>
      <x:c r="BV436" s="52" t="s"/>
      <x:c r="BW436" s="76" t="s"/>
      <x:c r="BX436" s="52" t="s"/>
      <x:c r="BY436" s="74" t="s"/>
      <x:c r="BZ436" s="74" t="s"/>
      <x:c r="CA436" s="76" t="s"/>
      <x:c r="CB436" s="52" t="s"/>
      <x:c r="CC436" s="76" t="s"/>
      <x:c r="CD436" s="52" t="s"/>
      <x:c r="CE436" s="74" t="s"/>
      <x:c r="CF436" s="74" t="s"/>
      <x:c r="CG436" s="76" t="s"/>
      <x:c r="CH436" s="52" t="s"/>
      <x:c r="CI436" s="76" t="s"/>
      <x:c r="CJ436" s="52" t="s"/>
      <x:c r="CK436" s="74" t="s"/>
      <x:c r="CL436" s="74" t="s"/>
      <x:c r="CM436" s="76" t="s"/>
      <x:c r="CN436" s="52" t="s"/>
      <x:c r="CO436" s="76" t="s"/>
      <x:c r="CP436" s="52" t="s"/>
      <x:c r="CQ436" s="74" t="s"/>
      <x:c r="CR436" s="74" t="s"/>
      <x:c r="CS436" s="76" t="s"/>
      <x:c r="CT436" s="52" t="s"/>
      <x:c r="CU436" s="76" t="s"/>
      <x:c r="CV436" s="52" t="s"/>
      <x:c r="CW436" s="74" t="s"/>
      <x:c r="CX436" s="74" t="s"/>
      <x:c r="CY436" s="76" t="s"/>
      <x:c r="CZ436" s="52" t="s"/>
      <x:c r="DA436" s="76" t="s"/>
      <x:c r="DB436" s="52" t="s"/>
      <x:c r="DC436" s="74" t="s"/>
      <x:c r="DD436" s="74" t="s"/>
      <x:c r="DE436" s="76" t="s"/>
      <x:c r="DF436" s="52" t="s"/>
      <x:c r="DG436" s="76" t="s"/>
      <x:c r="DH436" s="52" t="s"/>
      <x:c r="DI436" s="74" t="n">
        <x:v>67.2459918261794</x:v>
      </x:c>
      <x:c r="DJ436" s="74" t="n">
        <x:v>29.9215877715652</x:v>
      </x:c>
      <x:c r="DK436" s="76" t="n">
        <x:v>0.444957193120267</x:v>
      </x:c>
      <x:c r="DL436" s="52" t="n">
        <x:v>25.3328672129807</x:v>
      </x:c>
      <x:c r="DM436" s="76" t="n">
        <x:v>0.376719363117764</x:v>
      </x:c>
      <x:c r="DN436" s="52" t="n">
        <x:v>6.3989400921659</x:v>
      </x:c>
      <x:c r="DO436" s="74" t="n">
        <x:v>112.317113250261</x:v>
      </x:c>
      <x:c r="DP436" s="74" t="n">
        <x:v>34.6208364398164</x:v>
      </x:c>
      <x:c r="DQ436" s="76" t="n">
        <x:v>0.308241864823178</x:v>
      </x:c>
      <x:c r="DR436" s="52" t="n">
        <x:v>12.7475036305344</x:v>
      </x:c>
      <x:c r="DS436" s="76" t="n">
        <x:v>0.113495648718561</x:v>
      </x:c>
      <x:c r="DT436" s="52" t="n">
        <x:v>13.1566129032258</x:v>
      </x:c>
      <x:c r="DU436" s="74" t="n">
        <x:v>238.418509211065</x:v>
      </x:c>
      <x:c r="DV436" s="74" t="n">
        <x:v>96.4427004234607</x:v>
      </x:c>
      <x:c r="DW436" s="76" t="n">
        <x:v>0.404510122735826</x:v>
      </x:c>
      <x:c r="DX436" s="52" t="n">
        <x:v>73.9295897798395</x:v>
      </x:c>
      <x:c r="DY436" s="76" t="n">
        <x:v>0.310083265030366</x:v>
      </x:c>
      <x:c r="DZ436" s="52" t="n">
        <x:v>20.0440860215054</x:v>
      </x:c>
      <x:c r="EA436" s="74" t="n">
        <x:v>244.36028048089</x:v>
      </x:c>
      <x:c r="EB436" s="74" t="n">
        <x:v>97.4093043745857</x:v>
      </x:c>
      <x:c r="EC436" s="76" t="n">
        <x:v>0.398629859905581</x:v>
      </x:c>
      <x:c r="ED436" s="52" t="n">
        <x:v>70.7218203745085</x:v>
      </x:c>
      <x:c r="EE436" s="76" t="n">
        <x:v>0.289416185950233</x:v>
      </x:c>
      <x:c r="EF436" s="52" t="n">
        <x:v>20.5354838709677</x:v>
      </x:c>
      <x:c r="EG436" s="74" t="n">
        <x:v>207.719666465214</x:v>
      </x:c>
      <x:c r="EH436" s="74" t="n">
        <x:v>75.3951551445566</x:v>
      </x:c>
      <x:c r="EI436" s="76" t="n">
        <x:v>0.362965897392209</x:v>
      </x:c>
      <x:c r="EJ436" s="52" t="n">
        <x:v>31.1428040202684</x:v>
      </x:c>
      <x:c r="EK436" s="76" t="n">
        <x:v>0.149927084662847</x:v>
      </x:c>
      <x:c r="EL436" s="52" t="n">
        <x:v>17.0645161290323</x:v>
      </x:c>
      <x:c r="EM436" s="74" t="n">
        <x:v>112.411773925815</x:v>
      </x:c>
      <x:c r="EN436" s="74" t="n">
        <x:v>51.9215198606339</x:v>
      </x:c>
      <x:c r="EO436" s="76" t="n">
        <x:v>0.461886847323476</x:v>
      </x:c>
      <x:c r="EP436" s="52" t="n">
        <x:v>56.2695206571542</x:v>
      </x:c>
      <x:c r="EQ436" s="76" t="n">
        <x:v>0.50056607677314</x:v>
      </x:c>
      <x:c r="ER436" s="52" t="n">
        <x:v>12</x:v>
      </x:c>
      <x:c r="ES436" s="74" t="n">
        <x:v>108.660693930653</x:v>
      </x:c>
      <x:c r="ET436" s="74" t="n">
        <x:v>51.4866215099558</x:v>
      </x:c>
      <x:c r="EU436" s="76" t="n">
        <x:v>0.473829308901843</x:v>
      </x:c>
      <x:c r="EV436" s="52" t="n">
        <x:v>40.3420759183479</x:v>
      </x:c>
      <x:c r="EW436" s="76" t="n">
        <x:v>0.371266503636488</x:v>
      </x:c>
      <x:c r="EX436" s="52" t="n">
        <x:v>11.8</x:v>
      </x:c>
      <x:c r="EY436" s="74" t="n">
        <x:v>103.902103085622</x:v>
      </x:c>
      <x:c r="EZ436" s="74" t="n">
        <x:v>42.3040937331618</x:v>
      </x:c>
      <x:c r="FA436" s="76" t="n">
        <x:v>0.407153392249438</x:v>
      </x:c>
      <x:c r="FB436" s="52" t="n">
        <x:v>31.0121812545673</x:v>
      </x:c>
      <x:c r="FC436" s="76" t="n">
        <x:v>0.298475009971754</x:v>
      </x:c>
      <x:c r="FD436" s="52" t="n">
        <x:v>11.7666666666667</x:v>
      </x:c>
      <x:c r="FE436" s="74" t="n">
        <x:v>77.0178643847463</x:v>
      </x:c>
      <x:c r="FF436" s="74" t="n">
        <x:v>34.9249719212096</x:v>
      </x:c>
      <x:c r="FG436" s="76" t="n">
        <x:v>0.453465857567022</x:v>
      </x:c>
      <x:c r="FH436" s="52" t="n">
        <x:v>21.5666529606524</x:v>
      </x:c>
      <x:c r="FI436" s="76" t="n">
        <x:v>0.280021435714124</x:v>
      </x:c>
      <x:c r="FJ436" s="52" t="n">
        <x:v>8</x:v>
      </x:c>
      <x:c r="FK436" s="52" t="n">
        <x:v>0</x:v>
      </x:c>
      <x:c r="FL436" s="52" t="n">
        <x:v>0</x:v>
      </x:c>
      <x:c r="FM436" s="76" t="s"/>
      <x:c r="FN436" s="52" t="n">
        <x:v>0</x:v>
      </x:c>
      <x:c r="FO436" s="76" t="s"/>
      <x:c r="FP436" s="52" t="n">
        <x:v>0</x:v>
      </x:c>
      <x:c r="FQ436" s="52" t="n">
        <x:v>0</x:v>
      </x:c>
      <x:c r="FR436" s="52" t="n">
        <x:v>0</x:v>
      </x:c>
      <x:c r="FS436" s="76" t="s"/>
      <x:c r="FT436" s="52" t="n">
        <x:v>0</x:v>
      </x:c>
      <x:c r="FU436" s="76" t="s"/>
      <x:c r="FV436" s="52" t="n">
        <x:v>0</x:v>
      </x:c>
      <x:c r="FW436" s="52" t="n">
        <x:v>0</x:v>
      </x:c>
      <x:c r="FX436" s="52" t="n">
        <x:v>0</x:v>
      </x:c>
      <x:c r="FY436" s="76" t="s"/>
      <x:c r="FZ436" s="52" t="n">
        <x:v>0</x:v>
      </x:c>
      <x:c r="GA436" s="76" t="s"/>
      <x:c r="GB436" s="52" t="n">
        <x:v>0</x:v>
      </x:c>
      <x:c r="GC436" s="52" t="n">
        <x:v>67.2459918261794</x:v>
      </x:c>
      <x:c r="GD436" s="52" t="n">
        <x:v>29.9215877715652</x:v>
      </x:c>
      <x:c r="GE436" s="76" t="n">
        <x:v>0.444957193120267</x:v>
      </x:c>
      <x:c r="GF436" s="52" t="n">
        <x:v>25.3328672129807</x:v>
      </x:c>
      <x:c r="GG436" s="76" t="n">
        <x:v>0.376719363117764</x:v>
      </x:c>
      <x:c r="GH436" s="52" t="n">
        <x:v>6.3989400921659</x:v>
      </x:c>
      <x:c r="GI436" s="52" t="n">
        <x:v>350.735622461326</x:v>
      </x:c>
      <x:c r="GJ436" s="52" t="n">
        <x:v>34.6208364398164</x:v>
      </x:c>
      <x:c r="GK436" s="76" t="n">
        <x:v>0.098709210649494</x:v>
      </x:c>
      <x:c r="GL436" s="52" t="n">
        <x:v>86.6770934103739</x:v>
      </x:c>
      <x:c r="GM436" s="76" t="n">
        <x:v>0.247129427008605</x:v>
      </x:c>
      <x:c r="GN436" s="52" t="n">
        <x:v>33.2006989247312</x:v>
      </x:c>
      <x:c r="GO436" s="52" t="n">
        <x:v>452.079946946104</x:v>
      </x:c>
      <x:c r="GP436" s="52" t="n">
        <x:v>172.804459519142</x:v>
      </x:c>
      <x:c r="GQ436" s="76" t="n">
        <x:v>0.382243142361154</x:v>
      </x:c>
      <x:c r="GR436" s="52" t="n">
        <x:v>101.864624394777</x:v>
      </x:c>
      <x:c r="GS436" s="76" t="n">
        <x:v>0.225324359292851</x:v>
      </x:c>
      <x:c r="GT436" s="52" t="n">
        <x:v>37.6</x:v>
      </x:c>
      <x:c r="GU436" s="52" t="n">
        <x:v>221.072467856467</x:v>
      </x:c>
      <x:c r="GV436" s="52" t="n">
        <x:v>103.40814137059</x:v>
      </x:c>
      <x:c r="GW436" s="76" t="n">
        <x:v>0.467756760365692</x:v>
      </x:c>
      <x:c r="GX436" s="52" t="n">
        <x:v>96.6115965755021</x:v>
      </x:c>
      <x:c r="GY436" s="76" t="n">
        <x:v>0.437013245078658</x:v>
      </x:c>
      <x:c r="GZ436" s="52" t="n">
        <x:v>23.8</x:v>
      </x:c>
      <x:c r="HA436" s="52" t="n">
        <x:v>180.919967470368</x:v>
      </x:c>
      <x:c r="HB436" s="52" t="n">
        <x:v>77.2290656543714</x:v>
      </x:c>
      <x:c r="HC436" s="76" t="n">
        <x:v>0.426868668694738</x:v>
      </x:c>
      <x:c r="HD436" s="52" t="n">
        <x:v>52.5788342152197</x:v>
      </x:c>
      <x:c r="HE436" s="76" t="n">
        <x:v>0.290619299518895</x:v>
      </x:c>
      <x:c r="HF436" s="52" t="n">
        <x:v>19.7666666666667</x:v>
      </x:c>
    </x:row>
    <x:row r="437" spans="1:215">
      <x:c r="A437" s="52" t="s">
        <x:v>228</x:v>
      </x:c>
      <x:c r="B437" s="52" t="s">
        <x:v>1068</x:v>
      </x:c>
      <x:c r="C437" s="52" t="s">
        <x:v>1069</x:v>
      </x:c>
      <x:c r="D437" s="73" t="s">
        <x:v>245</x:v>
      </x:c>
      <x:c r="E437" s="52" t="s"/>
      <x:c r="F437" s="74" t="n">
        <x:v>60.024581355628</x:v>
      </x:c>
      <x:c r="G437" s="74" t="n">
        <x:v>16.6070211658196</x:v>
      </x:c>
      <x:c r="H437" s="74" t="n">
        <x:v>11.171183635417</x:v>
      </x:c>
      <x:c r="I437" s="74" t="n">
        <x:v>21.0295953121299</x:v>
      </x:c>
      <x:c r="J437" s="74" t="n">
        <x:v>13.4887181948996</x:v>
      </x:c>
      <x:c r="K437" s="74" t="n">
        <x:v>2.28504320560593</x:v>
      </x:c>
      <x:c r="L437" s="74" t="n">
        <x:v>854.210365177478</x:v>
      </x:c>
      <x:c r="M437" s="74" t="n">
        <x:v>180.746243663395</x:v>
      </x:c>
      <x:c r="N437" s="74" t="n">
        <x:v>147.438306249059</x:v>
      </x:c>
      <x:c r="O437" s="74" t="n">
        <x:v>203.163579682273</x:v>
      </x:c>
      <x:c r="P437" s="74" t="n">
        <x:v>212.303006345054</x:v>
      </x:c>
      <x:c r="Q437" s="74" t="n">
        <x:v>208.084398580739</x:v>
      </x:c>
      <x:c r="R437" s="74" t="n">
        <x:v>196.841294239644</x:v>
      </x:c>
      <x:c r="S437" s="74" t="n">
        <x:v>181.112389457222</x:v>
      </x:c>
      <x:c r="T437" s="74" t="n">
        <x:v>165.05952490917</x:v>
      </x:c>
      <x:c r="U437" s="74" t="n">
        <x:v>182.504389068356</x:v>
      </x:c>
      <x:c r="V437" s="74" t="n">
        <x:v>116.429303753903</x:v>
      </x:c>
      <x:c r="W437" s="74" t="n">
        <x:v>363.045996848507</x:v>
      </x:c>
      <x:c r="X437" s="74" t="n">
        <x:v>193.509431597024</x:v>
      </x:c>
      <x:c r="Y437" s="74" t="n">
        <x:v>120.368286869315</x:v>
      </x:c>
      <x:c r="Z437" s="74" t="n">
        <x:v>116.947113570266</x:v>
      </x:c>
      <x:c r="AA437" s="74" t="n">
        <x:v>132.375579980038</x:v>
      </x:c>
      <x:c r="AB437" s="74" t="n">
        <x:v>89.0462561490681</x:v>
      </x:c>
      <x:c r="AC437" s="74" t="n">
        <x:v>42.9818229201146</x:v>
      </x:c>
      <x:c r="AD437" s="74" t="n">
        <x:v>76.6316025214476</x:v>
      </x:c>
      <x:c r="AE437" s="74" t="n">
        <x:v>32.2007789475469</x:v>
      </x:c>
      <x:c r="AF437" s="74" t="n">
        <x:v>15.7737614005056</x:v>
      </x:c>
      <x:c r="AG437" s="74" t="n">
        <x:v>1034.95660884087</x:v>
      </x:c>
      <x:c r="AH437" s="74" t="n">
        <x:v>350.601885931332</x:v>
      </x:c>
      <x:c r="AI437" s="74" t="n">
        <x:v>420.387404925793</x:v>
      </x:c>
      <x:c r="AJ437" s="74" t="n">
        <x:v>377.953683696866</x:v>
      </x:c>
      <x:c r="AK437" s="74" t="n">
        <x:v>347.563913977526</x:v>
      </x:c>
      <x:c r="AL437" s="74" t="n">
        <x:v>479.47530060241</x:v>
      </x:c>
      <x:c r="AM437" s="74" t="n">
        <x:v>313.877718466339</x:v>
      </x:c>
      <x:c r="AN437" s="74" t="n">
        <x:v>249.322693550304</x:v>
      </x:c>
      <x:c r="AO437" s="74" t="n">
        <x:v>132.028079069183</x:v>
      </x:c>
      <x:c r="AP437" s="74" t="n">
        <x:v>108.832381468995</x:v>
      </x:c>
      <x:c r="AQ437" s="74" t="n">
        <x:v>1050.73037024138</x:v>
      </x:c>
      <x:c r="AR437" s="74" t="n">
        <x:v>770.989290857125</x:v>
      </x:c>
      <x:c r="AS437" s="74" t="n">
        <x:v>725.517597674392</x:v>
      </x:c>
      <x:c r="AT437" s="74" t="n">
        <x:v>793.353019068749</x:v>
      </x:c>
      <x:c r="AU437" s="74" t="n">
        <x:v>381.350772619487</x:v>
      </x:c>
      <x:c r="AV437" s="74" t="n">
        <x:v>-279.741079384254</x:v>
      </x:c>
      <x:c r="AW437" s="74" t="n">
        <x:v>-45.4716931827332</x:v>
      </x:c>
      <x:c r="AX437" s="74" t="n">
        <x:v>67.8354213943572</x:v>
      </x:c>
      <x:c r="AY437" s="74" t="n">
        <x:v>-673.464121514082</x:v>
      </x:c>
      <x:c r="AZ437" s="74" t="n">
        <x:v>-33.307937414336</x:v>
      </x:c>
      <x:c r="BA437" s="74" t="n">
        <x:v>55.7252734332132</x:v>
      </x:c>
      <x:c r="BB437" s="74" t="n">
        <x:v>9.13942666278091</x:v>
      </x:c>
      <x:c r="BC437" s="74" t="n">
        <x:v>-4.21860776431433</x:v>
      </x:c>
      <x:c r="BD437" s="74" t="n">
        <x:v>-11.2431043410957</x:v>
      </x:c>
      <x:c r="BE437" s="74" t="n">
        <x:v>-15.7289047824214</x:v>
      </x:c>
      <x:c r="BF437" s="74" t="n">
        <x:v>-16.0528645480519</x:v>
      </x:c>
      <x:c r="BG437" s="74" t="n">
        <x:v>17.4448641591856</x:v>
      </x:c>
      <x:c r="BH437" s="74" t="n">
        <x:v>-66.0750853144531</x:v>
      </x:c>
      <x:c r="BI437" s="74" t="n">
        <x:v>246.616693094605</x:v>
      </x:c>
      <x:c r="BJ437" s="74" t="n">
        <x:v>-169.536565251483</x:v>
      </x:c>
      <x:c r="BK437" s="74" t="n">
        <x:v>-73.1411447277096</x:v>
      </x:c>
      <x:c r="BL437" s="74" t="n">
        <x:v>-3.42117329904878</x:v>
      </x:c>
      <x:c r="BM437" s="74" t="n">
        <x:v>15.4284664097727</x:v>
      </x:c>
      <x:c r="BN437" s="74" t="n">
        <x:v>-43.3293238309703</x:v>
      </x:c>
      <x:c r="BO437" s="74" t="s">
        <x:v>279</x:v>
      </x:c>
      <x:c r="BP437" s="52" t="s">
        <x:v>232</x:v>
      </x:c>
      <x:c r="BQ437" s="75" t="n">
        <x:v>419</x:v>
      </x:c>
      <x:c r="BR437" s="52" t="s">
        <x:v>261</x:v>
      </x:c>
      <x:c r="BS437" s="74" t="n">
        <x:v>143.67531589481</x:v>
      </x:c>
      <x:c r="BT437" s="74" t="n">
        <x:v>36.7758467848558</x:v>
      </x:c>
      <x:c r="BU437" s="76" t="n">
        <x:v>0.25596496208006</x:v>
      </x:c>
      <x:c r="BV437" s="52" t="n">
        <x:v>1.07722605006772</x:v>
      </x:c>
      <x:c r="BW437" s="76" t="n">
        <x:v>0.00749764177206605</x:v>
      </x:c>
      <x:c r="BX437" s="52" t="n">
        <x:v>26.0733333333333</x:v>
      </x:c>
      <x:c r="BY437" s="74" t="n">
        <x:v>217.576424493284</x:v>
      </x:c>
      <x:c r="BZ437" s="74" t="n">
        <x:v>52.9837800507706</x:v>
      </x:c>
      <x:c r="CA437" s="76" t="n">
        <x:v>0.243518019813797</x:v>
      </x:c>
      <x:c r="CB437" s="52" t="n">
        <x:v>17.039039108628</x:v>
      </x:c>
      <x:c r="CC437" s="76" t="n">
        <x:v>0.0783128923471854</x:v>
      </x:c>
      <x:c r="CD437" s="52" t="n">
        <x:v>29.4421505376344</x:v>
      </x:c>
      <x:c r="CE437" s="74" t="n">
        <x:v>232.942201141602</x:v>
      </x:c>
      <x:c r="CF437" s="74" t="n">
        <x:v>60.2010347742374</x:v>
      </x:c>
      <x:c r="CG437" s="76" t="n">
        <x:v>0.258437648821058</x:v>
      </x:c>
      <x:c r="CH437" s="52" t="n">
        <x:v>22.816911193292</x:v>
      </x:c>
      <x:c r="CI437" s="76" t="n">
        <x:v>0.0979509555652478</x:v>
      </x:c>
      <x:c r="CJ437" s="52" t="n">
        <x:v>33.5739784946237</x:v>
      </x:c>
      <x:c r="CK437" s="74" t="n">
        <x:v>240.211880692684</x:v>
      </x:c>
      <x:c r="CL437" s="74" t="n">
        <x:v>76.8924560206141</x:v>
      </x:c>
      <x:c r="CM437" s="76" t="n">
        <x:v>0.320102635218891</x:v>
      </x:c>
      <x:c r="CN437" s="52" t="n">
        <x:v>44.3567263682531</x:v>
      </x:c>
      <x:c r="CO437" s="76" t="n">
        <x:v>0.184656671603187</x:v>
      </x:c>
      <x:c r="CP437" s="52" t="n">
        <x:v>28.6370967741935</x:v>
      </x:c>
      <x:c r="CQ437" s="74" t="n">
        <x:v>227.399264110671</x:v>
      </x:c>
      <x:c r="CR437" s="74" t="n">
        <x:v>37.0048200426974</x:v>
      </x:c>
      <x:c r="CS437" s="76" t="n">
        <x:v>0.162730605956086</x:v>
      </x:c>
      <x:c r="CT437" s="52" t="n">
        <x:v>-0.0233798925067115</x:v>
      </x:c>
      <x:c r="CU437" s="76" t="n">
        <x:v>-0.000102814283934239</x:v>
      </x:c>
      <x:c r="CV437" s="52" t="n">
        <x:v>34.5913978494624</x:v>
      </x:c>
      <x:c r="CW437" s="74" t="n">
        <x:v>197.926018846502</x:v>
      </x:c>
      <x:c r="CX437" s="74" t="n">
        <x:v>34.9177375889009</x:v>
      </x:c>
      <x:c r="CY437" s="76" t="n">
        <x:v>0.176418127300285</x:v>
      </x:c>
      <x:c r="CZ437" s="52" t="n">
        <x:v>1.89119017626842</x:v>
      </x:c>
      <x:c r="DA437" s="76" t="n">
        <x:v>0.00955503570116819</x:v>
      </x:c>
      <x:c r="DB437" s="52" t="n">
        <x:v>33.7559139784946</x:v>
      </x:c>
      <x:c r="DC437" s="74" t="n">
        <x:v>179.155448419274</x:v>
      </x:c>
      <x:c r="DD437" s="74" t="n">
        <x:v>12.8440437540078</x:v>
      </x:c>
      <x:c r="DE437" s="76" t="n">
        <x:v>0.071692174965001</x:v>
      </x:c>
      <x:c r="DF437" s="52" t="n">
        <x:v>-23.8713397314491</x:v>
      </x:c>
      <x:c r="DG437" s="76" t="n">
        <x:v>-0.13324372740026</x:v>
      </x:c>
      <x:c r="DH437" s="52" t="n">
        <x:v>35.7752688172043</x:v>
      </x:c>
      <x:c r="DI437" s="74" t="n">
        <x:v>188.038900174039</x:v>
      </x:c>
      <x:c r="DJ437" s="74" t="n">
        <x:v>25.8607495264072</x:v>
      </x:c>
      <x:c r="DK437" s="76" t="n">
        <x:v>0.137528721463866</x:v>
      </x:c>
      <x:c r="DL437" s="52" t="n">
        <x:v>-16.7646863131817</x:v>
      </x:c>
      <x:c r="DM437" s="76" t="n">
        <x:v>-0.0891554157020975</x:v>
      </x:c>
      <x:c r="DN437" s="52" t="n">
        <x:v>41.1146313364055</x:v>
      </x:c>
      <x:c r="DO437" s="74" t="n">
        <x:v>120.665732751787</x:v>
      </x:c>
      <x:c r="DP437" s="74" t="n">
        <x:v>-24.0083755062482</x:v>
      </x:c>
      <x:c r="DQ437" s="76" t="n">
        <x:v>-0.198965977819354</x:v>
      </x:c>
      <x:c r="DR437" s="52" t="n">
        <x:v>-62.0873413503851</x:v>
      </x:c>
      <x:c r="DS437" s="76" t="n">
        <x:v>-0.514539960388759</x:v>
      </x:c>
      <x:c r="DT437" s="52" t="n">
        <x:v>33.7516129032258</x:v>
      </x:c>
      <x:c r="DU437" s="74" t="n">
        <x:v>356.262111796062</x:v>
      </x:c>
      <x:c r="DV437" s="74" t="n">
        <x:v>211.252066725152</x:v>
      </x:c>
      <x:c r="DW437" s="76" t="n">
        <x:v>0.592968097730473</x:v>
      </x:c>
      <x:c r="DX437" s="52" t="n">
        <x:v>169.418361909384</x:v>
      </x:c>
      <x:c r="DY437" s="76" t="n">
        <x:v>0.475544146570279</x:v>
      </x:c>
      <x:c r="DZ437" s="52" t="n">
        <x:v>39.4548387096774</x:v>
      </x:c>
      <x:c r="EA437" s="74" t="n">
        <x:v>189.135592243237</x:v>
      </x:c>
      <x:c r="EB437" s="74" t="n">
        <x:v>76.3055484493768</x:v>
      </x:c>
      <x:c r="EC437" s="76" t="n">
        <x:v>0.403443622347106</x:v>
      </x:c>
      <x:c r="ED437" s="52" t="n">
        <x:v>16.3110833091856</x:v>
      </x:c>
      <x:c r="EE437" s="76" t="n">
        <x:v>0.0862401577393683</x:v>
      </x:c>
      <x:c r="EF437" s="52" t="n">
        <x:v>57.8860215053763</x:v>
      </x:c>
      <x:c r="EG437" s="74" t="n">
        <x:v>122.03706718867</x:v>
      </x:c>
      <x:c r="EH437" s="74" t="n">
        <x:v>-20.0092589045265</x:v>
      </x:c>
      <x:c r="EI437" s="76" t="n">
        <x:v>-0.163960502865839</x:v>
      </x:c>
      <x:c r="EJ437" s="52" t="n">
        <x:v>-80.5837179279279</x:v>
      </x:c>
      <x:c r="EK437" s="76" t="n">
        <x:v>-0.660321652956023</x:v>
      </x:c>
      <x:c r="EL437" s="52" t="n">
        <x:v>71.7857142857143</x:v>
      </x:c>
      <x:c r="EM437" s="74" t="n">
        <x:v>115.873790090853</x:v>
      </x:c>
      <x:c r="EN437" s="74" t="n">
        <x:v>-48.3631541216143</x:v>
      </x:c>
      <x:c r="EO437" s="76" t="n">
        <x:v>-0.417377856404752</x:v>
      </x:c>
      <x:c r="EP437" s="52" t="n">
        <x:v>-119.124874404548</x:v>
      </x:c>
      <x:c r="EQ437" s="76" t="n">
        <x:v>-1.02805711551462</x:v>
      </x:c>
      <x:c r="ER437" s="52" t="n">
        <x:v>75.310752688172</x:v>
      </x:c>
      <x:c r="ES437" s="74" t="n">
        <x:v>129.694135476006</x:v>
      </x:c>
      <x:c r="ET437" s="74" t="n">
        <x:v>-20.9022064243308</x:v>
      </x:c>
      <x:c r="EU437" s="76" t="n">
        <x:v>-0.161165393852351</x:v>
      </x:c>
      <x:c r="EV437" s="52" t="n">
        <x:v>-99.4416409934529</x:v>
      </x:c>
      <x:c r="EW437" s="76" t="n">
        <x:v>-0.766739688178497</x:v>
      </x:c>
      <x:c r="EX437" s="52" t="n">
        <x:v>68.1215053763441</x:v>
      </x:c>
      <x:c r="EY437" s="74" t="n">
        <x:v>87.7755961413783</x:v>
      </x:c>
      <x:c r="EZ437" s="74" t="n">
        <x:v>-40.4118005517152</x:v>
      </x:c>
      <x:c r="FA437" s="76" t="n">
        <x:v>-0.460399044019305</x:v>
      </x:c>
      <x:c r="FB437" s="52" t="n">
        <x:v>-84.9215367779638</x:v>
      </x:c>
      <x:c r="FC437" s="76" t="n">
        <x:v>-0.967484591516558</x:v>
      </x:c>
      <x:c r="FD437" s="52" t="n">
        <x:v>51.3924731182796</x:v>
      </x:c>
      <x:c r="FE437" s="74" t="n">
        <x:v>42.3006557974665</x:v>
      </x:c>
      <x:c r="FF437" s="74" t="n">
        <x:v>-4.51082277098072</x:v>
      </x:c>
      <x:c r="FG437" s="76" t="n">
        <x:v>-0.106637182945303</x:v>
      </x:c>
      <x:c r="FH437" s="52" t="n">
        <x:v>-22.9500864759653</x:v>
      </x:c>
      <x:c r="FI437" s="76" t="n">
        <x:v>-0.542546824471213</x:v>
      </x:c>
      <x:c r="FJ437" s="52" t="n">
        <x:v>19.3987764182425</x:v>
      </x:c>
      <x:c r="FK437" s="52" t="n">
        <x:v>361.251740388094</x:v>
      </x:c>
      <x:c r="FL437" s="52" t="n">
        <x:v>89.7596268356264</x:v>
      </x:c>
      <x:c r="FM437" s="76" t="n">
        <x:v>0.248468358212468</x:v>
      </x:c>
      <x:c r="FN437" s="52" t="n">
        <x:v>18.1162651586958</x:v>
      </x:c>
      <x:c r="FO437" s="76" t="n">
        <x:v>0.0501485892891018</x:v>
      </x:c>
      <x:c r="FP437" s="52" t="n">
        <x:v>55.5154838709677</x:v>
      </x:c>
      <x:c r="FQ437" s="52" t="n">
        <x:v>473.154081834286</x:v>
      </x:c>
      <x:c r="FR437" s="52" t="n">
        <x:v>137.093490794851</x:v>
      </x:c>
      <x:c r="FS437" s="76" t="n">
        <x:v>0.289743861583902</x:v>
      </x:c>
      <x:c r="FT437" s="52" t="n">
        <x:v>67.1736375615451</x:v>
      </x:c>
      <x:c r="FU437" s="76" t="n">
        <x:v>0.141969899744142</x:v>
      </x:c>
      <x:c r="FV437" s="52" t="n">
        <x:v>62.2110752688172</x:v>
      </x:c>
      <x:c r="FW437" s="52" t="n">
        <x:v>425.325282957173</x:v>
      </x:c>
      <x:c r="FX437" s="52" t="n">
        <x:v>71.9225576315984</x:v>
      </x:c>
      <x:c r="FY437" s="76" t="n">
        <x:v>0.169100122926011</x:v>
      </x:c>
      <x:c r="FZ437" s="52" t="n">
        <x:v>1.86781028376171</x:v>
      </x:c>
      <x:c r="GA437" s="76" t="n">
        <x:v>0.00439148660708651</x:v>
      </x:c>
      <x:c r="GB437" s="52" t="n">
        <x:v>68.347311827957</x:v>
      </x:c>
      <x:c r="GC437" s="52" t="n">
        <x:v>367.194348593313</x:v>
      </x:c>
      <x:c r="GD437" s="52" t="n">
        <x:v>38.704793280415</x:v>
      </x:c>
      <x:c r="GE437" s="76" t="n">
        <x:v>0.105406832726837</x:v>
      </x:c>
      <x:c r="GF437" s="52" t="n">
        <x:v>-40.6360260446307</x:v>
      </x:c>
      <x:c r="GG437" s="76" t="n">
        <x:v>-0.110666262158728</x:v>
      </x:c>
      <x:c r="GH437" s="52" t="n">
        <x:v>76.8899001536098</x:v>
      </x:c>
      <x:c r="GI437" s="52" t="n">
        <x:v>476.927844547849</x:v>
      </x:c>
      <x:c r="GJ437" s="52" t="n">
        <x:v>10.9093620826527</x:v>
      </x:c>
      <x:c r="GK437" s="76" t="n">
        <x:v>0.0228742402176063</x:v>
      </x:c>
      <x:c r="GL437" s="52" t="n">
        <x:v>107.331020558999</x:v>
      </x:c>
      <x:c r="GM437" s="76" t="n">
        <x:v>0.225046664366501</x:v>
      </x:c>
      <x:c r="GN437" s="52" t="n">
        <x:v>73.2064516129032</x:v>
      </x:c>
      <x:c r="GO437" s="52" t="n">
        <x:v>311.172659431907</x:v>
      </x:c>
      <x:c r="GP437" s="52" t="n">
        <x:v>56.2962895448503</x:v>
      </x:c>
      <x:c r="GQ437" s="76" t="n">
        <x:v>0.180916567823239</x:v>
      </x:c>
      <x:c r="GR437" s="52" t="n">
        <x:v>-64.2726346187422</x:v>
      </x:c>
      <x:c r="GS437" s="76" t="n">
        <x:v>-0.206549748734615</x:v>
      </x:c>
      <x:c r="GT437" s="52" t="n">
        <x:v>129.671735791091</x:v>
      </x:c>
      <x:c r="GU437" s="52" t="n">
        <x:v>245.567925566859</x:v>
      </x:c>
      <x:c r="GV437" s="52" t="n">
        <x:v>-69.265360545945</x:v>
      </x:c>
      <x:c r="GW437" s="76" t="n">
        <x:v>-0.282061919878403</x:v>
      </x:c>
      <x:c r="GX437" s="52" t="n">
        <x:v>-218.566515398001</x:v>
      </x:c>
      <x:c r="GY437" s="76" t="n">
        <x:v>-0.890045045147778</x:v>
      </x:c>
      <x:c r="GZ437" s="52" t="n">
        <x:v>143.432258064516</x:v>
      </x:c>
      <x:c r="HA437" s="52" t="n">
        <x:v>130.076251938845</x:v>
      </x:c>
      <x:c r="HB437" s="52" t="n">
        <x:v>-44.9226233226959</x:v>
      </x:c>
      <x:c r="HC437" s="76" t="n">
        <x:v>-0.345356071174438</x:v>
      </x:c>
      <x:c r="HD437" s="52" t="n">
        <x:v>-107.871623253929</x:v>
      </x:c>
      <x:c r="HE437" s="76" t="n">
        <x:v>-0.829295291385277</x:v>
      </x:c>
      <x:c r="HF437" s="52" t="n">
        <x:v>70.7912495365221</x:v>
      </x:c>
    </x:row>
    <x:row r="438" spans="1:215">
      <x:c r="A438" s="52" t="s">
        <x:v>228</x:v>
      </x:c>
      <x:c r="B438" s="52" t="s">
        <x:v>1070</x:v>
      </x:c>
      <x:c r="C438" s="52" t="s">
        <x:v>1071</x:v>
      </x:c>
      <x:c r="D438" s="73" t="s">
        <x:v>256</x:v>
      </x:c>
      <x:c r="E438" s="52" t="s"/>
      <x:c r="F438" s="74" t="s"/>
      <x:c r="G438" s="74" t="s"/>
      <x:c r="H438" s="74" t="s"/>
      <x:c r="I438" s="74" t="s"/>
      <x:c r="J438" s="74" t="s"/>
      <x:c r="K438" s="74" t="s"/>
      <x:c r="L438" s="74" t="s"/>
      <x:c r="M438" s="74" t="s"/>
      <x:c r="N438" s="74" t="s"/>
      <x:c r="O438" s="74" t="s"/>
      <x:c r="P438" s="74" t="s"/>
      <x:c r="Q438" s="74" t="s"/>
      <x:c r="R438" s="74" t="s"/>
      <x:c r="S438" s="74" t="s"/>
      <x:c r="T438" s="74" t="s"/>
      <x:c r="U438" s="74" t="n">
        <x:v>0</x:v>
      </x:c>
      <x:c r="V438" s="74" t="n">
        <x:v>0</x:v>
      </x:c>
      <x:c r="W438" s="74" t="n">
        <x:v>22.9998131278696</x:v>
      </x:c>
      <x:c r="X438" s="74" t="n">
        <x:v>359.150657210572</x:v>
      </x:c>
      <x:c r="Y438" s="74" t="n">
        <x:v>408.164427308616</x:v>
      </x:c>
      <x:c r="Z438" s="74" t="n">
        <x:v>478.466749011943</x:v>
      </x:c>
      <x:c r="AA438" s="74" t="n">
        <x:v>322.934291544479</x:v>
      </x:c>
      <x:c r="AB438" s="74" t="n">
        <x:v>470.92913186923</x:v>
      </x:c>
      <x:c r="AC438" s="74" t="n">
        <x:v>146.44545044726</x:v>
      </x:c>
      <x:c r="AD438" s="74" t="n">
        <x:v>0</x:v>
      </x:c>
      <x:c r="AE438" s="74" t="n">
        <x:v>0</x:v>
      </x:c>
      <x:c r="AF438" s="74" t="n">
        <x:v>0</x:v>
      </x:c>
      <x:c r="AG438" s="74" t="n">
        <x:v>0</x:v>
      </x:c>
      <x:c r="AH438" s="74" t="n">
        <x:v>0</x:v>
      </x:c>
      <x:c r="AI438" s="74" t="n">
        <x:v>0</x:v>
      </x:c>
      <x:c r="AJ438" s="74" t="n">
        <x:v>0</x:v>
      </x:c>
      <x:c r="AK438" s="74" t="n">
        <x:v>0</x:v>
      </x:c>
      <x:c r="AL438" s="74" t="n">
        <x:v>22.9998131278696</x:v>
      </x:c>
      <x:c r="AM438" s="74" t="n">
        <x:v>767.315084519189</x:v>
      </x:c>
      <x:c r="AN438" s="74" t="n">
        <x:v>801.401040556423</x:v>
      </x:c>
      <x:c r="AO438" s="74" t="n">
        <x:v>617.374582316491</x:v>
      </x:c>
      <x:c r="AP438" s="74" t="s"/>
      <x:c r="AQ438" s="74" t="s"/>
      <x:c r="AR438" s="74" t="s"/>
      <x:c r="AS438" s="74" t="n">
        <x:v>0</x:v>
      </x:c>
      <x:c r="AT438" s="74" t="n">
        <x:v>790.314897647058</x:v>
      </x:c>
      <x:c r="AU438" s="74" t="n">
        <x:v>1418.77562287291</x:v>
      </x:c>
      <x:c r="AV438" s="74" t="s"/>
      <x:c r="AW438" s="74" t="s"/>
      <x:c r="AX438" s="74" t="s"/>
      <x:c r="AY438" s="74" t="n">
        <x:v>0</x:v>
      </x:c>
      <x:c r="AZ438" s="74" t="n">
        <x:v>0</x:v>
      </x:c>
      <x:c r="BA438" s="74" t="n">
        <x:v>0</x:v>
      </x:c>
      <x:c r="BB438" s="74" t="n">
        <x:v>0</x:v>
      </x:c>
      <x:c r="BC438" s="74" t="n">
        <x:v>0</x:v>
      </x:c>
      <x:c r="BD438" s="74" t="n">
        <x:v>0</x:v>
      </x:c>
      <x:c r="BE438" s="74" t="n">
        <x:v>0</x:v>
      </x:c>
      <x:c r="BF438" s="74" t="n">
        <x:v>0</x:v>
      </x:c>
      <x:c r="BG438" s="74" t="n">
        <x:v>0</x:v>
      </x:c>
      <x:c r="BH438" s="74" t="n">
        <x:v>0</x:v>
      </x:c>
      <x:c r="BI438" s="74" t="n">
        <x:v>22.9998131278696</x:v>
      </x:c>
      <x:c r="BJ438" s="74" t="n">
        <x:v>336.150844082703</x:v>
      </x:c>
      <x:c r="BK438" s="74" t="n">
        <x:v>49.0137700980442</x:v>
      </x:c>
      <x:c r="BL438" s="74" t="n">
        <x:v>70.3023217033271</x:v>
      </x:c>
      <x:c r="BM438" s="74" t="n">
        <x:v>-155.532457467464</x:v>
      </x:c>
      <x:c r="BN438" s="74" t="n">
        <x:v>147.994840324751</x:v>
      </x:c>
      <x:c r="BO438" s="74" t="s">
        <x:v>350</x:v>
      </x:c>
      <x:c r="BP438" s="52" t="s">
        <x:v>350</x:v>
      </x:c>
      <x:c r="BQ438" s="75" t="n">
        <x:v>420</x:v>
      </x:c>
      <x:c r="BR438" s="52" t="s">
        <x:v>261</x:v>
      </x:c>
      <x:c r="BS438" s="74" t="s"/>
      <x:c r="BT438" s="74" t="s"/>
      <x:c r="BU438" s="76" t="s"/>
      <x:c r="BV438" s="52" t="s"/>
      <x:c r="BW438" s="76" t="s"/>
      <x:c r="BX438" s="52" t="s"/>
      <x:c r="BY438" s="74" t="s"/>
      <x:c r="BZ438" s="74" t="s"/>
      <x:c r="CA438" s="76" t="s"/>
      <x:c r="CB438" s="52" t="s"/>
      <x:c r="CC438" s="76" t="s"/>
      <x:c r="CD438" s="52" t="s"/>
      <x:c r="CE438" s="74" t="s"/>
      <x:c r="CF438" s="74" t="s"/>
      <x:c r="CG438" s="76" t="s"/>
      <x:c r="CH438" s="52" t="s"/>
      <x:c r="CI438" s="76" t="s"/>
      <x:c r="CJ438" s="52" t="s"/>
      <x:c r="CK438" s="74" t="s"/>
      <x:c r="CL438" s="74" t="s"/>
      <x:c r="CM438" s="76" t="s"/>
      <x:c r="CN438" s="52" t="s"/>
      <x:c r="CO438" s="76" t="s"/>
      <x:c r="CP438" s="52" t="s"/>
      <x:c r="CQ438" s="74" t="s"/>
      <x:c r="CR438" s="74" t="s"/>
      <x:c r="CS438" s="76" t="s"/>
      <x:c r="CT438" s="52" t="s"/>
      <x:c r="CU438" s="76" t="s"/>
      <x:c r="CV438" s="52" t="s"/>
      <x:c r="CW438" s="74" t="s"/>
      <x:c r="CX438" s="74" t="s"/>
      <x:c r="CY438" s="76" t="s"/>
      <x:c r="CZ438" s="52" t="s"/>
      <x:c r="DA438" s="76" t="s"/>
      <x:c r="DB438" s="52" t="s"/>
      <x:c r="DC438" s="74" t="s"/>
      <x:c r="DD438" s="74" t="s"/>
      <x:c r="DE438" s="76" t="s"/>
      <x:c r="DF438" s="52" t="s"/>
      <x:c r="DG438" s="76" t="s"/>
      <x:c r="DH438" s="52" t="s"/>
      <x:c r="DI438" s="74" t="n">
        <x:v>0</x:v>
      </x:c>
      <x:c r="DJ438" s="74" t="n">
        <x:v>0</x:v>
      </x:c>
      <x:c r="DK438" s="76" t="s"/>
      <x:c r="DL438" s="52" t="n">
        <x:v>0</x:v>
      </x:c>
      <x:c r="DM438" s="76" t="s"/>
      <x:c r="DN438" s="52" t="n">
        <x:v>0</x:v>
      </x:c>
      <x:c r="DO438" s="74" t="n">
        <x:v>0</x:v>
      </x:c>
      <x:c r="DP438" s="74" t="n">
        <x:v>-6.50806292355723</x:v>
      </x:c>
      <x:c r="DQ438" s="76" t="s"/>
      <x:c r="DR438" s="52" t="n">
        <x:v>-15.2118754972842</x:v>
      </x:c>
      <x:c r="DS438" s="76" t="s"/>
      <x:c r="DT438" s="52" t="n">
        <x:v>4.88172043010753</x:v>
      </x:c>
      <x:c r="DU438" s="74" t="n">
        <x:v>22.9998131278696</x:v>
      </x:c>
      <x:c r="DV438" s="74" t="n">
        <x:v>11.6296185206282</x:v>
      </x:c>
      <x:c r="DW438" s="76" t="n">
        <x:v>0.505639696112843</x:v>
      </x:c>
      <x:c r="DX438" s="52" t="n">
        <x:v>-5.14360479195411</x:v>
      </x:c>
      <x:c r="DY438" s="76" t="n">
        <x:v>-0.223636807975689</x:v>
      </x:c>
      <x:c r="DZ438" s="52" t="n">
        <x:v>12.9989247311828</x:v>
      </x:c>
      <x:c r="EA438" s="74" t="n">
        <x:v>359.150167744151</x:v>
      </x:c>
      <x:c r="EB438" s="74" t="n">
        <x:v>214.108670934818</x:v>
      </x:c>
      <x:c r="EC438" s="76" t="n">
        <x:v>0.596153615295938</x:v>
      </x:c>
      <x:c r="ED438" s="52" t="n">
        <x:v>146.537929923758</x:v>
      </x:c>
      <x:c r="EE438" s="76" t="n">
        <x:v>0.408012979206369</x:v>
      </x:c>
      <x:c r="EF438" s="52" t="n">
        <x:v>56.7913978494624</x:v>
      </x:c>
      <x:c r="EG438" s="74" t="n">
        <x:v>408.16325273768</x:v>
      </x:c>
      <x:c r="EH438" s="74" t="n">
        <x:v>219.189835309409</x:v>
      </x:c>
      <x:c r="EI438" s="76" t="n">
        <x:v>0.537015113044187</x:v>
      </x:c>
      <x:c r="EJ438" s="52" t="n">
        <x:v>135.484756552186</x:v>
      </x:c>
      <x:c r="EK438" s="76" t="n">
        <x:v>0.331937663774107</x:v>
      </x:c>
      <x:c r="EL438" s="52" t="n">
        <x:v>73.7523041474654</x:v>
      </x:c>
      <x:c r="EM438" s="74" t="n">
        <x:v>478.466310927042</x:v>
      </x:c>
      <x:c r="EN438" s="74" t="n">
        <x:v>204.846269950899</x:v>
      </x:c>
      <x:c r="EO438" s="76" t="n">
        <x:v>0.428131020455764</x:v>
      </x:c>
      <x:c r="EP438" s="52" t="n">
        <x:v>18.7100465899217</x:v>
      </x:c>
      <x:c r="EQ438" s="76" t="n">
        <x:v>0.0391042089330604</x:v>
      </x:c>
      <x:c r="ER438" s="52" t="n">
        <x:v>93.0838709677419</x:v>
      </x:c>
      <x:c r="ES438" s="74" t="n">
        <x:v>322.933069404045</x:v>
      </x:c>
      <x:c r="ET438" s="74" t="n">
        <x:v>65.8287253007142</x:v>
      </x:c>
      <x:c r="EU438" s="76" t="n">
        <x:v>0.203846343213463</x:v>
      </x:c>
      <x:c r="EV438" s="52" t="n">
        <x:v>-94.3098181826392</x:v>
      </x:c>
      <x:c r="EW438" s="76" t="n">
        <x:v>-0.292041376736928</x:v>
      </x:c>
      <x:c r="EX438" s="52" t="n">
        <x:v>89.9333333333333</x:v>
      </x:c>
      <x:c r="EY438" s="74" t="n">
        <x:v>470.928035186905</x:v>
      </x:c>
      <x:c r="EZ438" s="74" t="n">
        <x:v>214.518109472647</x:v>
      </x:c>
      <x:c r="FA438" s="76" t="n">
        <x:v>0.455522061640495</x:v>
      </x:c>
      <x:c r="FB438" s="52" t="n">
        <x:v>203.806699107634</x:v>
      </x:c>
      <x:c r="FC438" s="76" t="n">
        <x:v>0.432776738438912</x:v>
      </x:c>
      <x:c r="FD438" s="52" t="n">
        <x:v>87.1204301075269</x:v>
      </x:c>
      <x:c r="FE438" s="74" t="n">
        <x:v>146.445871708443</x:v>
      </x:c>
      <x:c r="FF438" s="74" t="n">
        <x:v>33.0825599878615</x:v>
      </x:c>
      <x:c r="FG438" s="76" t="n">
        <x:v>0.225902987922563</x:v>
      </x:c>
      <x:c r="FH438" s="52" t="n">
        <x:v>-51.2482346846353</x:v>
      </x:c>
      <x:c r="FI438" s="76" t="n">
        <x:v>-0.349946598608562</x:v>
      </x:c>
      <x:c r="FJ438" s="52" t="n">
        <x:v>40.9755283648498</x:v>
      </x:c>
      <x:c r="FK438" s="52" t="n">
        <x:v>0</x:v>
      </x:c>
      <x:c r="FL438" s="52" t="n">
        <x:v>0</x:v>
      </x:c>
      <x:c r="FM438" s="76" t="s"/>
      <x:c r="FN438" s="52" t="n">
        <x:v>0</x:v>
      </x:c>
      <x:c r="FO438" s="76" t="s"/>
      <x:c r="FP438" s="52" t="n">
        <x:v>0</x:v>
      </x:c>
      <x:c r="FQ438" s="52" t="n">
        <x:v>0</x:v>
      </x:c>
      <x:c r="FR438" s="52" t="n">
        <x:v>0</x:v>
      </x:c>
      <x:c r="FS438" s="76" t="s"/>
      <x:c r="FT438" s="52" t="n">
        <x:v>0</x:v>
      </x:c>
      <x:c r="FU438" s="76" t="s"/>
      <x:c r="FV438" s="52" t="n">
        <x:v>0</x:v>
      </x:c>
      <x:c r="FW438" s="52" t="n">
        <x:v>0</x:v>
      </x:c>
      <x:c r="FX438" s="52" t="n">
        <x:v>0</x:v>
      </x:c>
      <x:c r="FY438" s="76" t="s"/>
      <x:c r="FZ438" s="52" t="n">
        <x:v>0</x:v>
      </x:c>
      <x:c r="GA438" s="76" t="s"/>
      <x:c r="GB438" s="52" t="n">
        <x:v>0</x:v>
      </x:c>
      <x:c r="GC438" s="52" t="n">
        <x:v>0</x:v>
      </x:c>
      <x:c r="GD438" s="52" t="n">
        <x:v>0</x:v>
      </x:c>
      <x:c r="GE438" s="76" t="s"/>
      <x:c r="GF438" s="52" t="n">
        <x:v>0</x:v>
      </x:c>
      <x:c r="GG438" s="76" t="s"/>
      <x:c r="GH438" s="52" t="n">
        <x:v>0</x:v>
      </x:c>
      <x:c r="GI438" s="52" t="n">
        <x:v>22.9998131278696</x:v>
      </x:c>
      <x:c r="GJ438" s="52" t="n">
        <x:v>-6.50806292355723</x:v>
      </x:c>
      <x:c r="GK438" s="76" t="n">
        <x:v>-0.28296155657331</x:v>
      </x:c>
      <x:c r="GL438" s="52" t="n">
        <x:v>-20.3554802892383</x:v>
      </x:c>
      <x:c r="GM438" s="76" t="n">
        <x:v>-0.885028072883467</x:v>
      </x:c>
      <x:c r="GN438" s="52" t="n">
        <x:v>17.8806451612903</x:v>
      </x:c>
      <x:c r="GO438" s="52" t="n">
        <x:v>767.313420481831</x:v>
      </x:c>
      <x:c r="GP438" s="52" t="n">
        <x:v>433.298506244227</x:v>
      </x:c>
      <x:c r="GQ438" s="76" t="n">
        <x:v>0.564695592020454</x:v>
      </x:c>
      <x:c r="GR438" s="52" t="n">
        <x:v>282.022686475944</x:v>
      </x:c>
      <x:c r="GS438" s="76" t="n">
        <x:v>0.367545619492553</x:v>
      </x:c>
      <x:c r="GT438" s="52" t="n">
        <x:v>130.543701996928</x:v>
      </x:c>
      <x:c r="GU438" s="52" t="n">
        <x:v>801.399380331087</x:v>
      </x:c>
      <x:c r="GV438" s="52" t="n">
        <x:v>270.674995251614</x:v>
      </x:c>
      <x:c r="GW438" s="76" t="n">
        <x:v>0.337752938041689</x:v>
      </x:c>
      <x:c r="GX438" s="52" t="n">
        <x:v>-75.5997715927175</x:v>
      </x:c>
      <x:c r="GY438" s="76" t="n">
        <x:v>-0.0943347018330417</x:v>
      </x:c>
      <x:c r="GZ438" s="52" t="n">
        <x:v>183.017204301075</x:v>
      </x:c>
      <x:c r="HA438" s="52" t="n">
        <x:v>617.373906895348</x:v>
      </x:c>
      <x:c r="HB438" s="52" t="n">
        <x:v>247.600669460508</x:v>
      </x:c>
      <x:c r="HC438" s="76" t="n">
        <x:v>0.401054639166147</x:v>
      </x:c>
      <x:c r="HD438" s="52" t="n">
        <x:v>152.558464422999</x:v>
      </x:c>
      <x:c r="HE438" s="76" t="n">
        <x:v>0.247108701419186</x:v>
      </x:c>
      <x:c r="HF438" s="52" t="n">
        <x:v>128.095958472377</x:v>
      </x:c>
    </x:row>
    <x:row r="439" spans="1:215">
      <x:c r="A439" s="52" t="s">
        <x:v>228</x:v>
      </x:c>
      <x:c r="B439" s="52" t="s">
        <x:v>1072</x:v>
      </x:c>
      <x:c r="C439" s="52" t="s">
        <x:v>1073</x:v>
      </x:c>
      <x:c r="D439" s="73" t="s">
        <x:v>231</x:v>
      </x:c>
      <x:c r="E439" s="52" t="s"/>
      <x:c r="F439" s="74" t="s"/>
      <x:c r="G439" s="74" t="s"/>
      <x:c r="H439" s="74" t="s"/>
      <x:c r="I439" s="74" t="n">
        <x:v>115.293561413603</x:v>
      </x:c>
      <x:c r="J439" s="74" t="n">
        <x:v>345.169350383615</x:v>
      </x:c>
      <x:c r="K439" s="74" t="n">
        <x:v>526.829927674552</x:v>
      </x:c>
      <x:c r="L439" s="74" t="n">
        <x:v>462.249960435038</x:v>
      </x:c>
      <x:c r="M439" s="74" t="n">
        <x:v>433.162041801831</x:v>
      </x:c>
      <x:c r="N439" s="74" t="n">
        <x:v>241.482524290034</x:v>
      </x:c>
      <x:c r="O439" s="74" t="n">
        <x:v>221.722582635518</x:v>
      </x:c>
      <x:c r="P439" s="74" t="n">
        <x:v>230.140734036674</x:v>
      </x:c>
      <x:c r="Q439" s="74" t="n">
        <x:v>227.112807126938</x:v>
      </x:c>
      <x:c r="R439" s="74" t="n">
        <x:v>170.490759558527</x:v>
      </x:c>
      <x:c r="S439" s="74" t="n">
        <x:v>168.213278098532</x:v>
      </x:c>
      <x:c r="T439" s="74" t="n">
        <x:v>186.090266846349</x:v>
      </x:c>
      <x:c r="U439" s="74" t="n">
        <x:v>204.305147340662</x:v>
      </x:c>
      <x:c r="V439" s="74" t="n">
        <x:v>189.868135057851</x:v>
      </x:c>
      <x:c r="W439" s="74" t="n">
        <x:v>265.147089339569</x:v>
      </x:c>
      <x:c r="X439" s="74" t="n">
        <x:v>198.780161999218</x:v>
      </x:c>
      <x:c r="Y439" s="74" t="n">
        <x:v>135.756451381792</x:v>
      </x:c>
      <x:c r="Z439" s="74" t="n">
        <x:v>96.9995342067021</x:v>
      </x:c>
      <x:c r="AA439" s="74" t="n">
        <x:v>123.295410886258</x:v>
      </x:c>
      <x:c r="AB439" s="74" t="n">
        <x:v>256.742431535062</x:v>
      </x:c>
      <x:c r="AC439" s="74" t="n">
        <x:v>214.993936413442</x:v>
      </x:c>
      <x:c r="AD439" s="74" t="n">
        <x:v>0</x:v>
      </x:c>
      <x:c r="AE439" s="74" t="n">
        <x:v>115.293561413603</x:v>
      </x:c>
      <x:c r="AF439" s="74" t="n">
        <x:v>871.999278058167</x:v>
      </x:c>
      <x:c r="AG439" s="74" t="n">
        <x:v>895.41200223687</x:v>
      </x:c>
      <x:c r="AH439" s="74" t="n">
        <x:v>463.205106925552</x:v>
      </x:c>
      <x:c r="AI439" s="74" t="n">
        <x:v>457.253541163612</x:v>
      </x:c>
      <x:c r="AJ439" s="74" t="n">
        <x:v>338.704037657059</x:v>
      </x:c>
      <x:c r="AK439" s="74" t="n">
        <x:v>390.39541418701</x:v>
      </x:c>
      <x:c r="AL439" s="74" t="n">
        <x:v>455.01522439742</x:v>
      </x:c>
      <x:c r="AM439" s="74" t="n">
        <x:v>334.53661338101</x:v>
      </x:c>
      <x:c r="AN439" s="74" t="n">
        <x:v>220.294945092961</x:v>
      </x:c>
      <x:c r="AO439" s="74" t="n">
        <x:v>471.736367948505</x:v>
      </x:c>
      <x:c r="AP439" s="74" t="n">
        <x:v>115.293561413603</x:v>
      </x:c>
      <x:c r="AQ439" s="74" t="n">
        <x:v>1767.41128029504</x:v>
      </x:c>
      <x:c r="AR439" s="74" t="n">
        <x:v>920.458648089163</x:v>
      </x:c>
      <x:c r="AS439" s="74" t="n">
        <x:v>729.09945184407</x:v>
      </x:c>
      <x:c r="AT439" s="74" t="n">
        <x:v>789.55183777843</x:v>
      </x:c>
      <x:c r="AU439" s="74" t="n">
        <x:v>692.031313041465</x:v>
      </x:c>
      <x:c r="AV439" s="74" t="n">
        <x:v>-846.952632205874</x:v>
      </x:c>
      <x:c r="AW439" s="74" t="n">
        <x:v>-191.359196245094</x:v>
      </x:c>
      <x:c r="AX439" s="74" t="n">
        <x:v>60.4523859343605</x:v>
      </x:c>
      <x:c r="AY439" s="74" t="n">
        <x:v>-29.0879186332073</x:v>
      </x:c>
      <x:c r="AZ439" s="74" t="n">
        <x:v>-191.679517511797</x:v>
      </x:c>
      <x:c r="BA439" s="74" t="n">
        <x:v>-19.7599416545162</x:v>
      </x:c>
      <x:c r="BB439" s="74" t="n">
        <x:v>8.41815140115614</x:v>
      </x:c>
      <x:c r="BC439" s="74" t="n">
        <x:v>-3.02792690973625</x:v>
      </x:c>
      <x:c r="BD439" s="74" t="n">
        <x:v>-56.6220475684108</x:v>
      </x:c>
      <x:c r="BE439" s="74" t="n">
        <x:v>-2.27748145999451</x:v>
      </x:c>
      <x:c r="BF439" s="74" t="n">
        <x:v>17.8769887478164</x:v>
      </x:c>
      <x:c r="BG439" s="74" t="n">
        <x:v>18.2148804943126</x:v>
      </x:c>
      <x:c r="BH439" s="74" t="n">
        <x:v>-14.437012282811</x:v>
      </x:c>
      <x:c r="BI439" s="74" t="n">
        <x:v>75.2789542817189</x:v>
      </x:c>
      <x:c r="BJ439" s="74" t="n">
        <x:v>-66.3669273403517</x:v>
      </x:c>
      <x:c r="BK439" s="74" t="n">
        <x:v>-63.0237106174253</x:v>
      </x:c>
      <x:c r="BL439" s="74" t="n">
        <x:v>-38.7569171750903</x:v>
      </x:c>
      <x:c r="BM439" s="74" t="n">
        <x:v>26.2958766795563</x:v>
      </x:c>
      <x:c r="BN439" s="74" t="n">
        <x:v>133.447020648804</x:v>
      </x:c>
      <x:c r="BO439" s="74" t="s">
        <x:v>417</x:v>
      </x:c>
      <x:c r="BP439" s="52" t="s">
        <x:v>232</x:v>
      </x:c>
      <x:c r="BQ439" s="75" t="n">
        <x:v>421</x:v>
      </x:c>
      <x:c r="BR439" s="52" t="s">
        <x:v>261</x:v>
      </x:c>
      <x:c r="BS439" s="74" t="n">
        <x:v>242.795402167767</x:v>
      </x:c>
      <x:c r="BT439" s="74" t="n">
        <x:v>125.305499013514</x:v>
      </x:c>
      <x:c r="BU439" s="76" t="n">
        <x:v>0.516095024431025</x:v>
      </x:c>
      <x:c r="BV439" s="52" t="n">
        <x:v>51.1404565584156</x:v>
      </x:c>
      <x:c r="BW439" s="76" t="n">
        <x:v>0.210631898717252</x:v>
      </x:c>
      <x:c r="BX439" s="52" t="n">
        <x:v>23.0731182795699</x:v>
      </x:c>
      <x:c r="BY439" s="74" t="n">
        <x:v>229.688364160454</x:v>
      </x:c>
      <x:c r="BZ439" s="74" t="n">
        <x:v>109.956074978117</x:v>
      </x:c>
      <x:c r="CA439" s="76" t="n">
        <x:v>0.478718525337682</x:v>
      </x:c>
      <x:c r="CB439" s="52" t="n">
        <x:v>129.255651345844</x:v>
      </x:c>
      <x:c r="CC439" s="76" t="n">
        <x:v>0.562743575706558</x:v>
      </x:c>
      <x:c r="CD439" s="52" t="n">
        <x:v>15.1763440860215</x:v>
      </x:c>
      <x:c r="CE439" s="74" t="n">
        <x:v>239.938076599245</x:v>
      </x:c>
      <x:c r="CF439" s="74" t="n">
        <x:v>104.542379109287</x:v>
      </x:c>
      <x:c r="CG439" s="76" t="n">
        <x:v>0.435705664524012</x:v>
      </x:c>
      <x:c r="CH439" s="52" t="n">
        <x:v>81.2831881974051</x:v>
      </x:c>
      <x:c r="CI439" s="76" t="n">
        <x:v>0.338767357601052</x:v>
      </x:c>
      <x:c r="CJ439" s="52" t="n">
        <x:v>18.75</x:v>
      </x:c>
      <x:c r="CK439" s="74" t="n">
        <x:v>237.888227483485</x:v>
      </x:c>
      <x:c r="CL439" s="74" t="n">
        <x:v>98.3779014265115</x:v>
      </x:c>
      <x:c r="CM439" s="76" t="n">
        <x:v>0.413546741960323</x:v>
      </x:c>
      <x:c r="CN439" s="52" t="n">
        <x:v>72.5905013662891</x:v>
      </x:c>
      <x:c r="CO439" s="76" t="n">
        <x:v>0.305145412760404</x:v>
      </x:c>
      <x:c r="CP439" s="52" t="n">
        <x:v>18.2995391705069</x:v>
      </x:c>
      <x:c r="CQ439" s="74" t="n">
        <x:v>178.944290391707</x:v>
      </x:c>
      <x:c r="CR439" s="74" t="n">
        <x:v>76.6828137675091</x:v>
      </x:c>
      <x:c r="CS439" s="76" t="n">
        <x:v>0.428528977368607</x:v>
      </x:c>
      <x:c r="CT439" s="52" t="n">
        <x:v>43.8457760254468</x:v>
      </x:c>
      <x:c r="CU439" s="76" t="n">
        <x:v>0.24502472769301</x:v>
      </x:c>
      <x:c r="CV439" s="52" t="n">
        <x:v>14.1333333333333</x:v>
      </x:c>
      <x:c r="CW439" s="74" t="n">
        <x:v>174.50266203814</x:v>
      </x:c>
      <x:c r="CX439" s="74" t="n">
        <x:v>87.9923246431136</x:v>
      </x:c>
      <x:c r="CY439" s="76" t="n">
        <x:v>0.504246317021122</x:v>
      </x:c>
      <x:c r="CZ439" s="52" t="n">
        <x:v>78.2133676435005</x:v>
      </x:c>
      <x:c r="DA439" s="76" t="n">
        <x:v>0.448207303716696</x:v>
      </x:c>
      <x:c r="DB439" s="52" t="n">
        <x:v>13.5</x:v>
      </x:c>
      <x:c r="DC439" s="74" t="n">
        <x:v>190.065768741225</x:v>
      </x:c>
      <x:c r="DD439" s="74" t="n">
        <x:v>93.8247619920275</x:v>
      </x:c>
      <x:c r="DE439" s="76" t="n">
        <x:v>0.493643661420012</x:v>
      </x:c>
      <x:c r="DF439" s="52" t="n">
        <x:v>66.0591555573885</x:v>
      </x:c>
      <x:c r="DG439" s="76" t="n">
        <x:v>0.347559457943889</x:v>
      </x:c>
      <x:c r="DH439" s="52" t="n">
        <x:v>16.5322580645161</x:v>
      </x:c>
      <x:c r="DI439" s="74" t="n">
        <x:v>206.783527664353</x:v>
      </x:c>
      <x:c r="DJ439" s="74" t="n">
        <x:v>113.289917390308</x:v>
      </x:c>
      <x:c r="DK439" s="76" t="n">
        <x:v>0.547867224579891</x:v>
      </x:c>
      <x:c r="DL439" s="52" t="n">
        <x:v>82.8485729364234</x:v>
      </x:c>
      <x:c r="DM439" s="76" t="n">
        <x:v>0.400653639447052</x:v>
      </x:c>
      <x:c r="DN439" s="52" t="n">
        <x:v>19.4688940092166</x:v>
      </x:c>
      <x:c r="DO439" s="74" t="n">
        <x:v>188.088987766328</x:v>
      </x:c>
      <x:c r="DP439" s="74" t="n">
        <x:v>123.924315778899</x:v>
      </x:c>
      <x:c r="DQ439" s="76" t="n">
        <x:v>0.658860028173773</x:v>
      </x:c>
      <x:c r="DR439" s="52" t="n">
        <x:v>91.1501923781191</x:v>
      </x:c>
      <x:c r="DS439" s="76" t="n">
        <x:v>0.484612062942034</x:v>
      </x:c>
      <x:c r="DT439" s="52" t="n">
        <x:v>20.1290322580645</x:v>
      </x:c>
      <x:c r="DU439" s="74" t="n">
        <x:v>259.127602460579</x:v>
      </x:c>
      <x:c r="DV439" s="74" t="n">
        <x:v>162.282518659019</x:v>
      </x:c>
      <x:c r="DW439" s="76" t="n">
        <x:v>0.6262648869439</x:v>
      </x:c>
      <x:c r="DX439" s="52" t="n">
        <x:v>121.650936602486</x:v>
      </x:c>
      <x:c r="DY439" s="76" t="n">
        <x:v>0.469463443675369</x:v>
      </x:c>
      <x:c r="DZ439" s="52" t="n">
        <x:v>30.1548387096774</x:v>
      </x:c>
      <x:c r="EA439" s="74" t="n">
        <x:v>194.934538175116</x:v>
      </x:c>
      <x:c r="EB439" s="74" t="n">
        <x:v>123.378022791272</x:v>
      </x:c>
      <x:c r="EC439" s="76" t="n">
        <x:v>0.632920281579028</x:v>
      </x:c>
      <x:c r="ED439" s="52" t="n">
        <x:v>91.9962496032132</x:v>
      </x:c>
      <x:c r="EE439" s="76" t="n">
        <x:v>0.471934068043755</x:v>
      </x:c>
      <x:c r="EF439" s="52" t="n">
        <x:v>26.4376344086021</x:v>
      </x:c>
      <x:c r="EG439" s="74" t="n">
        <x:v>134.973060070152</x:v>
      </x:c>
      <x:c r="EH439" s="74" t="n">
        <x:v>107.905747202286</x:v>
      </x:c>
      <x:c r="EI439" s="76" t="n">
        <x:v>0.79946136766998</x:v>
      </x:c>
      <x:c r="EJ439" s="52" t="n">
        <x:v>34.5799841338243</x:v>
      </x:c>
      <x:c r="EK439" s="76" t="n">
        <x:v>0.256199156452786</x:v>
      </x:c>
      <x:c r="EL439" s="52" t="n">
        <x:v>23.5161290322581</x:v>
      </x:c>
      <x:c r="EM439" s="74" t="n">
        <x:v>97.1189962319302</x:v>
      </x:c>
      <x:c r="EN439" s="74" t="n">
        <x:v>62.1072127570723</x:v>
      </x:c>
      <x:c r="EO439" s="76" t="n">
        <x:v>0.639496032359662</x:v>
      </x:c>
      <x:c r="EP439" s="52" t="n">
        <x:v>88.3999882023709</x:v>
      </x:c>
      <x:c r="EQ439" s="76" t="n">
        <x:v>0.910223454032232</x:v>
      </x:c>
      <x:c r="ER439" s="52" t="n">
        <x:v>18.9978494623656</x:v>
      </x:c>
      <x:c r="ES439" s="74" t="n">
        <x:v>122.634075753679</x:v>
      </x:c>
      <x:c r="ET439" s="74" t="n">
        <x:v>76.402223610917</x:v>
      </x:c>
      <x:c r="EU439" s="76" t="n">
        <x:v>0.623009739677718</x:v>
      </x:c>
      <x:c r="EV439" s="52" t="n">
        <x:v>48.6101851182795</x:v>
      </x:c>
      <x:c r="EW439" s="76" t="n">
        <x:v>0.396383997021491</x:v>
      </x:c>
      <x:c r="EX439" s="52" t="n">
        <x:v>26.3225806451613</x:v>
      </x:c>
      <x:c r="EY439" s="74" t="n">
        <x:v>255.763268035913</x:v>
      </x:c>
      <x:c r="EZ439" s="74" t="n">
        <x:v>174.849542172561</x:v>
      </x:c>
      <x:c r="FA439" s="76" t="n">
        <x:v>0.683638207766448</x:v>
      </x:c>
      <x:c r="FB439" s="52" t="n">
        <x:v>121.887305181523</x:v>
      </x:c>
      <x:c r="FC439" s="76" t="n">
        <x:v>0.476562979967896</x:v>
      </x:c>
      <x:c r="FD439" s="52" t="n">
        <x:v>38.2741935483871</x:v>
      </x:c>
      <x:c r="FE439" s="74" t="n">
        <x:v>214.520384424958</x:v>
      </x:c>
      <x:c r="FF439" s="74" t="n">
        <x:v>135.601976091751</x:v>
      </x:c>
      <x:c r="FG439" s="76" t="n">
        <x:v>0.632116973196953</x:v>
      </x:c>
      <x:c r="FH439" s="52" t="n">
        <x:v>101.976762505038</x:v>
      </x:c>
      <x:c r="FI439" s="76" t="n">
        <x:v>0.475370966625837</x:v>
      </x:c>
      <x:c r="FJ439" s="52" t="n">
        <x:v>30.1635150166852</x:v>
      </x:c>
      <x:c r="FK439" s="52" t="n">
        <x:v>472.483766328221</x:v>
      </x:c>
      <x:c r="FL439" s="52" t="n">
        <x:v>235.261573991631</x:v>
      </x:c>
      <x:c r="FM439" s="76" t="n">
        <x:v>0.49792520030879</x:v>
      </x:c>
      <x:c r="FN439" s="52" t="n">
        <x:v>180.39610790426</x:v>
      </x:c>
      <x:c r="FO439" s="76" t="n">
        <x:v>0.381803822184535</x:v>
      </x:c>
      <x:c r="FP439" s="52" t="n">
        <x:v>38.2494623655914</x:v>
      </x:c>
      <x:c r="FQ439" s="52" t="n">
        <x:v>477.82630408273</x:v>
      </x:c>
      <x:c r="FR439" s="52" t="n">
        <x:v>202.920280535799</x:v>
      </x:c>
      <x:c r="FS439" s="76" t="n">
        <x:v>0.424673733534488</x:v>
      </x:c>
      <x:c r="FT439" s="52" t="n">
        <x:v>153.873689563694</x:v>
      </x:c>
      <x:c r="FU439" s="76" t="n">
        <x:v>0.322028503347218</x:v>
      </x:c>
      <x:c r="FV439" s="52" t="n">
        <x:v>37.0495391705069</x:v>
      </x:c>
      <x:c r="FW439" s="52" t="n">
        <x:v>353.446952429847</x:v>
      </x:c>
      <x:c r="FX439" s="52" t="n">
        <x:v>164.675138410623</x:v>
      </x:c>
      <x:c r="FY439" s="76" t="n">
        <x:v>0.465911892233129</x:v>
      </x:c>
      <x:c r="FZ439" s="52" t="n">
        <x:v>122.059143668947</x:v>
      </x:c>
      <x:c r="GA439" s="76" t="n">
        <x:v>0.345339358084221</x:v>
      </x:c>
      <x:c r="GB439" s="52" t="n">
        <x:v>27.6333333333333</x:v>
      </x:c>
      <x:c r="GC439" s="52" t="n">
        <x:v>396.849296405578</x:v>
      </x:c>
      <x:c r="GD439" s="52" t="n">
        <x:v>207.114679382336</x:v>
      </x:c>
      <x:c r="GE439" s="76" t="n">
        <x:v>0.521897559749396</x:v>
      </x:c>
      <x:c r="GF439" s="52" t="n">
        <x:v>148.907728493812</x:v>
      </x:c>
      <x:c r="GG439" s="76" t="n">
        <x:v>0.375224877157471</x:v>
      </x:c>
      <x:c r="GH439" s="52" t="n">
        <x:v>36.0011520737327</x:v>
      </x:c>
      <x:c r="GI439" s="52" t="n">
        <x:v>447.216590226907</x:v>
      </x:c>
      <x:c r="GJ439" s="52" t="n">
        <x:v>211.916640422013</x:v>
      </x:c>
      <x:c r="GK439" s="76" t="n">
        <x:v>0.473856840405879</x:v>
      </x:c>
      <x:c r="GL439" s="52" t="n">
        <x:v>212.801128980605</x:v>
      </x:c>
      <x:c r="GM439" s="76" t="n">
        <x:v>0.475834603704291</x:v>
      </x:c>
      <x:c r="GN439" s="52" t="n">
        <x:v>50.2838709677419</x:v>
      </x:c>
      <x:c r="GO439" s="52" t="n">
        <x:v>329.907598245268</x:v>
      </x:c>
      <x:c r="GP439" s="52" t="n">
        <x:v>231.283769993559</x:v>
      </x:c>
      <x:c r="GQ439" s="76" t="n">
        <x:v>0.701056208537555</x:v>
      </x:c>
      <x:c r="GR439" s="52" t="n">
        <x:v>126.576233737037</x:v>
      </x:c>
      <x:c r="GS439" s="76" t="n">
        <x:v>0.383671774794756</x:v>
      </x:c>
      <x:c r="GT439" s="52" t="n">
        <x:v>49.9537634408602</x:v>
      </x:c>
      <x:c r="GU439" s="52" t="n">
        <x:v>219.753071985609</x:v>
      </x:c>
      <x:c r="GV439" s="52" t="n">
        <x:v>138.509436367989</x:v>
      </x:c>
      <x:c r="GW439" s="76" t="n">
        <x:v>0.630295791164457</x:v>
      </x:c>
      <x:c r="GX439" s="52" t="n">
        <x:v>137.01017332065</x:v>
      </x:c>
      <x:c r="GY439" s="76" t="n">
        <x:v>0.623473301568329</x:v>
      </x:c>
      <x:c r="GZ439" s="52" t="n">
        <x:v>45.3204301075269</x:v>
      </x:c>
      <x:c r="HA439" s="52" t="n">
        <x:v>470.283652460871</x:v>
      </x:c>
      <x:c r="HB439" s="52" t="n">
        <x:v>310.451518264313</x:v>
      </x:c>
      <x:c r="HC439" s="76" t="n">
        <x:v>0.660136742240138</x:v>
      </x:c>
      <x:c r="HD439" s="52" t="n">
        <x:v>223.864067686561</x:v>
      </x:c>
      <x:c r="HE439" s="76" t="n">
        <x:v>0.47601924182382</x:v>
      </x:c>
      <x:c r="HF439" s="52" t="n">
        <x:v>68.4377085650723</x:v>
      </x:c>
    </x:row>
    <x:row r="440" spans="1:215">
      <x:c r="A440" s="52" t="s">
        <x:v>228</x:v>
      </x:c>
      <x:c r="B440" s="52" t="s">
        <x:v>1074</x:v>
      </x:c>
      <x:c r="C440" s="52" t="s">
        <x:v>1075</x:v>
      </x:c>
      <x:c r="D440" s="73" t="s">
        <x:v>331</x:v>
      </x:c>
      <x:c r="E440" s="52" t="s"/>
      <x:c r="F440" s="74" t="s"/>
      <x:c r="G440" s="74" t="s"/>
      <x:c r="H440" s="74" t="s"/>
      <x:c r="I440" s="74" t="s"/>
      <x:c r="J440" s="74" t="s"/>
      <x:c r="K440" s="74" t="s"/>
      <x:c r="L440" s="74" t="s"/>
      <x:c r="M440" s="74" t="s"/>
      <x:c r="N440" s="74" t="s"/>
      <x:c r="O440" s="74" t="s"/>
      <x:c r="P440" s="74" t="s"/>
      <x:c r="Q440" s="74" t="s"/>
      <x:c r="R440" s="74" t="s"/>
      <x:c r="S440" s="74" t="s"/>
      <x:c r="T440" s="74" t="s"/>
      <x:c r="U440" s="74" t="n">
        <x:v>117.59271401123</x:v>
      </x:c>
      <x:c r="V440" s="74" t="n">
        <x:v>304.227347076285</x:v>
      </x:c>
      <x:c r="W440" s="74" t="n">
        <x:v>248.920919430891</x:v>
      </x:c>
      <x:c r="X440" s="74" t="n">
        <x:v>204.95679022724</x:v>
      </x:c>
      <x:c r="Y440" s="74" t="n">
        <x:v>22.7195118250231</x:v>
      </x:c>
      <x:c r="Z440" s="74" t="n">
        <x:v>0</x:v>
      </x:c>
      <x:c r="AA440" s="74" t="s"/>
      <x:c r="AB440" s="74" t="n">
        <x:v>0</x:v>
      </x:c>
      <x:c r="AC440" s="74" t="n">
        <x:v>71.9006181835831</x:v>
      </x:c>
      <x:c r="AD440" s="74" t="n">
        <x:v>0</x:v>
      </x:c>
      <x:c r="AE440" s="74" t="n">
        <x:v>0</x:v>
      </x:c>
      <x:c r="AF440" s="74" t="n">
        <x:v>0</x:v>
      </x:c>
      <x:c r="AG440" s="74" t="n">
        <x:v>0</x:v>
      </x:c>
      <x:c r="AH440" s="74" t="n">
        <x:v>0</x:v>
      </x:c>
      <x:c r="AI440" s="74" t="n">
        <x:v>0</x:v>
      </x:c>
      <x:c r="AJ440" s="74" t="n">
        <x:v>0</x:v>
      </x:c>
      <x:c r="AK440" s="74" t="n">
        <x:v>117.59271401123</x:v>
      </x:c>
      <x:c r="AL440" s="74" t="n">
        <x:v>553.148266507177</x:v>
      </x:c>
      <x:c r="AM440" s="74" t="n">
        <x:v>227.676302052263</x:v>
      </x:c>
      <x:c r="AN440" s="74" t="n">
        <x:v>0</x:v>
      </x:c>
      <x:c r="AO440" s="74" t="n">
        <x:v>71.9006181835831</x:v>
      </x:c>
      <x:c r="AP440" s="74" t="s"/>
      <x:c r="AQ440" s="74" t="s"/>
      <x:c r="AR440" s="74" t="s"/>
      <x:c r="AS440" s="74" t="n">
        <x:v>117.59271401123</x:v>
      </x:c>
      <x:c r="AT440" s="74" t="n">
        <x:v>780.82456855944</x:v>
      </x:c>
      <x:c r="AU440" s="74" t="n">
        <x:v>71.9006181835831</x:v>
      </x:c>
      <x:c r="AV440" s="74" t="s"/>
      <x:c r="AW440" s="74" t="s"/>
      <x:c r="AX440" s="74" t="n">
        <x:v>663.23185454821</x:v>
      </x:c>
      <x:c r="AY440" s="74" t="n">
        <x:v>0</x:v>
      </x:c>
      <x:c r="AZ440" s="74" t="n">
        <x:v>0</x:v>
      </x:c>
      <x:c r="BA440" s="74" t="n">
        <x:v>0</x:v>
      </x:c>
      <x:c r="BB440" s="74" t="n">
        <x:v>0</x:v>
      </x:c>
      <x:c r="BC440" s="74" t="n">
        <x:v>0</x:v>
      </x:c>
      <x:c r="BD440" s="74" t="n">
        <x:v>0</x:v>
      </x:c>
      <x:c r="BE440" s="74" t="n">
        <x:v>0</x:v>
      </x:c>
      <x:c r="BF440" s="74" t="n">
        <x:v>0</x:v>
      </x:c>
      <x:c r="BG440" s="74" t="n">
        <x:v>117.59271401123</x:v>
      </x:c>
      <x:c r="BH440" s="74" t="n">
        <x:v>186.634633065056</x:v>
      </x:c>
      <x:c r="BI440" s="74" t="n">
        <x:v>-55.3064276453939</x:v>
      </x:c>
      <x:c r="BJ440" s="74" t="n">
        <x:v>-43.9641292036515</x:v>
      </x:c>
      <x:c r="BK440" s="74" t="n">
        <x:v>-182.237278402217</x:v>
      </x:c>
      <x:c r="BL440" s="74" t="n">
        <x:v>-22.7195118250231</x:v>
      </x:c>
      <x:c r="BM440" s="74" t="n">
        <x:v>0</x:v>
      </x:c>
      <x:c r="BN440" s="74" t="n">
        <x:v>0</x:v>
      </x:c>
      <x:c r="BO440" s="74" t="s">
        <x:v>417</x:v>
      </x:c>
      <x:c r="BP440" s="52" t="s">
        <x:v>417</x:v>
      </x:c>
      <x:c r="BQ440" s="75" t="n">
        <x:v>422</x:v>
      </x:c>
      <x:c r="BR440" s="52" t="s">
        <x:v>261</x:v>
      </x:c>
      <x:c r="BS440" s="74" t="s"/>
      <x:c r="BT440" s="74" t="s"/>
      <x:c r="BU440" s="76" t="s"/>
      <x:c r="BV440" s="52" t="s"/>
      <x:c r="BW440" s="76" t="s"/>
      <x:c r="BX440" s="52" t="s"/>
      <x:c r="BY440" s="74" t="s"/>
      <x:c r="BZ440" s="74" t="s"/>
      <x:c r="CA440" s="76" t="s"/>
      <x:c r="CB440" s="52" t="s"/>
      <x:c r="CC440" s="76" t="s"/>
      <x:c r="CD440" s="52" t="s"/>
      <x:c r="CE440" s="74" t="s"/>
      <x:c r="CF440" s="74" t="s"/>
      <x:c r="CG440" s="76" t="s"/>
      <x:c r="CH440" s="52" t="s"/>
      <x:c r="CI440" s="76" t="s"/>
      <x:c r="CJ440" s="52" t="s"/>
      <x:c r="CK440" s="74" t="s"/>
      <x:c r="CL440" s="74" t="s"/>
      <x:c r="CM440" s="76" t="s"/>
      <x:c r="CN440" s="52" t="s"/>
      <x:c r="CO440" s="76" t="s"/>
      <x:c r="CP440" s="52" t="s"/>
      <x:c r="CQ440" s="74" t="s"/>
      <x:c r="CR440" s="74" t="s"/>
      <x:c r="CS440" s="76" t="s"/>
      <x:c r="CT440" s="52" t="s"/>
      <x:c r="CU440" s="76" t="s"/>
      <x:c r="CV440" s="52" t="s"/>
      <x:c r="CW440" s="74" t="s"/>
      <x:c r="CX440" s="74" t="s"/>
      <x:c r="CY440" s="76" t="s"/>
      <x:c r="CZ440" s="52" t="s"/>
      <x:c r="DA440" s="76" t="s"/>
      <x:c r="DB440" s="52" t="s"/>
      <x:c r="DC440" s="74" t="s"/>
      <x:c r="DD440" s="74" t="s"/>
      <x:c r="DE440" s="76" t="s"/>
      <x:c r="DF440" s="52" t="s"/>
      <x:c r="DG440" s="76" t="s"/>
      <x:c r="DH440" s="52" t="s"/>
      <x:c r="DI440" s="74" t="n">
        <x:v>125.80524</x:v>
      </x:c>
      <x:c r="DJ440" s="74" t="n">
        <x:v>23.4821304489646</x:v>
      </x:c>
      <x:c r="DK440" s="76" t="n">
        <x:v>0.186654629401483</x:v>
      </x:c>
      <x:c r="DL440" s="52" t="n">
        <x:v>-3.5484130190534</x:v>
      </x:c>
      <x:c r="DM440" s="76" t="n">
        <x:v>-0.0282056058956956</x:v>
      </x:c>
      <x:c r="DN440" s="52" t="n">
        <x:v>17.0276497695853</x:v>
      </x:c>
      <x:c r="DO440" s="74" t="n">
        <x:v>321.43826</x:v>
      </x:c>
      <x:c r="DP440" s="74" t="n">
        <x:v>197.970315631655</x:v>
      </x:c>
      <x:c r="DQ440" s="76" t="n">
        <x:v>0.615889084366171</x:v>
      </x:c>
      <x:c r="DR440" s="52" t="n">
        <x:v>150.465746632457</x:v>
      </x:c>
      <x:c r="DS440" s="76" t="n">
        <x:v>0.468101546569027</x:v>
      </x:c>
      <x:c r="DT440" s="52" t="n">
        <x:v>35.8817204301075</x:v>
      </x:c>
      <x:c r="DU440" s="74" t="n">
        <x:v>254.8656</x:v>
      </x:c>
      <x:c r="DV440" s="74" t="n">
        <x:v>107.13736491231</x:v>
      </x:c>
      <x:c r="DW440" s="76" t="n">
        <x:v>0.420368087777677</x:v>
      </x:c>
      <x:c r="DX440" s="52" t="n">
        <x:v>37.7176930128952</x:v>
      </x:c>
      <x:c r="DY440" s="76" t="n">
        <x:v>0.147990521329262</x:v>
      </x:c>
      <x:c r="DZ440" s="52" t="n">
        <x:v>44.0236559139785</x:v>
      </x:c>
      <x:c r="EA440" s="74" t="n">
        <x:v>204.7396</x:v>
      </x:c>
      <x:c r="EB440" s="74" t="n">
        <x:v>131.744205873469</x:v>
      </x:c>
      <x:c r="EC440" s="76" t="n">
        <x:v>0.643472029218916</x:v>
      </x:c>
      <x:c r="ED440" s="52" t="n">
        <x:v>88.9245681533344</x:v>
      </x:c>
      <x:c r="EE440" s="76" t="n">
        <x:v>0.434330086379647</x:v>
      </x:c>
      <x:c r="EF440" s="52" t="n">
        <x:v>25.3994623655914</x:v>
      </x:c>
      <x:c r="EG440" s="74" t="n">
        <x:v>23.01023</x:v>
      </x:c>
      <x:c r="EH440" s="74" t="n">
        <x:v>48.159127966683</x:v>
      </x:c>
      <x:c r="EI440" s="76" t="n">
        <x:v>2.0929442237945</x:v>
      </x:c>
      <x:c r="EJ440" s="52" t="n">
        <x:v>45.1591723344958</x:v>
      </x:c>
      <x:c r="EK440" s="76" t="n">
        <x:v>1.96256935869375</x:v>
      </x:c>
      <x:c r="EL440" s="52" t="n">
        <x:v>2.57903225806452</x:v>
      </x:c>
      <x:c r="EM440" s="74" t="n">
        <x:v>0</x:v>
      </x:c>
      <x:c r="EN440" s="74" t="n">
        <x:v>0.199154470559729</x:v>
      </x:c>
      <x:c r="EO440" s="76" t="s"/>
      <x:c r="EP440" s="52" t="n">
        <x:v>0.199154470559729</x:v>
      </x:c>
      <x:c r="EQ440" s="76" t="s"/>
      <x:c r="ER440" s="52" t="n">
        <x:v>0</x:v>
      </x:c>
      <x:c r="ES440" s="74" t="s"/>
      <x:c r="ET440" s="74" t="s"/>
      <x:c r="EU440" s="76" t="s"/>
      <x:c r="EV440" s="52" t="s"/>
      <x:c r="EW440" s="76" t="s"/>
      <x:c r="EX440" s="52" t="s"/>
      <x:c r="EY440" s="74" t="n">
        <x:v>0</x:v>
      </x:c>
      <x:c r="EZ440" s="74" t="n">
        <x:v>0</x:v>
      </x:c>
      <x:c r="FA440" s="76" t="s"/>
      <x:c r="FB440" s="52" t="n">
        <x:v>0</x:v>
      </x:c>
      <x:c r="FC440" s="76" t="s"/>
      <x:c r="FD440" s="52" t="n">
        <x:v>0</x:v>
      </x:c>
      <x:c r="FE440" s="74" t="n">
        <x:v>72.12772</x:v>
      </x:c>
      <x:c r="FF440" s="74" t="n">
        <x:v>38.7706959168272</x:v>
      </x:c>
      <x:c r="FG440" s="76" t="n">
        <x:v>0.537528372126933</x:v>
      </x:c>
      <x:c r="FH440" s="52" t="n">
        <x:v>18.4732086337026</x:v>
      </x:c>
      <x:c r="FI440" s="76" t="n">
        <x:v>0.256118017229751</x:v>
      </x:c>
      <x:c r="FJ440" s="52" t="n">
        <x:v>9.82007786429366</x:v>
      </x:c>
      <x:c r="FK440" s="52" t="n">
        <x:v>0</x:v>
      </x:c>
      <x:c r="FL440" s="52" t="n">
        <x:v>0</x:v>
      </x:c>
      <x:c r="FM440" s="76" t="s"/>
      <x:c r="FN440" s="52" t="n">
        <x:v>0</x:v>
      </x:c>
      <x:c r="FO440" s="76" t="s"/>
      <x:c r="FP440" s="52" t="n">
        <x:v>0</x:v>
      </x:c>
      <x:c r="FQ440" s="52" t="n">
        <x:v>0</x:v>
      </x:c>
      <x:c r="FR440" s="52" t="n">
        <x:v>0</x:v>
      </x:c>
      <x:c r="FS440" s="76" t="s"/>
      <x:c r="FT440" s="52" t="n">
        <x:v>0</x:v>
      </x:c>
      <x:c r="FU440" s="76" t="s"/>
      <x:c r="FV440" s="52" t="n">
        <x:v>0</x:v>
      </x:c>
      <x:c r="FW440" s="52" t="n">
        <x:v>0</x:v>
      </x:c>
      <x:c r="FX440" s="52" t="n">
        <x:v>0</x:v>
      </x:c>
      <x:c r="FY440" s="76" t="s"/>
      <x:c r="FZ440" s="52" t="n">
        <x:v>0</x:v>
      </x:c>
      <x:c r="GA440" s="76" t="s"/>
      <x:c r="GB440" s="52" t="n">
        <x:v>0</x:v>
      </x:c>
      <x:c r="GC440" s="52" t="n">
        <x:v>125.80524</x:v>
      </x:c>
      <x:c r="GD440" s="52" t="n">
        <x:v>23.4821304489646</x:v>
      </x:c>
      <x:c r="GE440" s="76" t="n">
        <x:v>0.186654629401483</x:v>
      </x:c>
      <x:c r="GF440" s="52" t="n">
        <x:v>-3.5484130190534</x:v>
      </x:c>
      <x:c r="GG440" s="76" t="n">
        <x:v>-0.0282056058956956</x:v>
      </x:c>
      <x:c r="GH440" s="52" t="n">
        <x:v>17.0276497695853</x:v>
      </x:c>
      <x:c r="GI440" s="52" t="n">
        <x:v>576.30386</x:v>
      </x:c>
      <x:c r="GJ440" s="52" t="n">
        <x:v>197.970315631655</x:v>
      </x:c>
      <x:c r="GK440" s="76" t="n">
        <x:v>0.343517247362624</x:v>
      </x:c>
      <x:c r="GL440" s="52" t="n">
        <x:v>188.183439645352</x:v>
      </x:c>
      <x:c r="GM440" s="76" t="n">
        <x:v>0.326535101891131</x:v>
      </x:c>
      <x:c r="GN440" s="52" t="n">
        <x:v>79.905376344086</x:v>
      </x:c>
      <x:c r="GO440" s="52" t="n">
        <x:v>227.74983</x:v>
      </x:c>
      <x:c r="GP440" s="52" t="n">
        <x:v>179.903333840152</x:v>
      </x:c>
      <x:c r="GQ440" s="76" t="n">
        <x:v>0.789916435240159</x:v>
      </x:c>
      <x:c r="GR440" s="52" t="n">
        <x:v>134.08374048783</x:v>
      </x:c>
      <x:c r="GS440" s="76" t="n">
        <x:v>0.588732560142109</x:v>
      </x:c>
      <x:c r="GT440" s="52" t="n">
        <x:v>27.9784946236559</x:v>
      </x:c>
      <x:c r="GU440" s="52" t="n">
        <x:v>0</x:v>
      </x:c>
      <x:c r="GV440" s="52" t="n">
        <x:v>0.199154470559729</x:v>
      </x:c>
      <x:c r="GW440" s="76" t="s"/>
      <x:c r="GX440" s="52" t="n">
        <x:v>0.199154470559729</x:v>
      </x:c>
      <x:c r="GY440" s="76" t="s"/>
      <x:c r="GZ440" s="52" t="n">
        <x:v>0</x:v>
      </x:c>
      <x:c r="HA440" s="52" t="n">
        <x:v>72.12772</x:v>
      </x:c>
      <x:c r="HB440" s="52" t="n">
        <x:v>38.7706959168272</x:v>
      </x:c>
      <x:c r="HC440" s="76" t="n">
        <x:v>0.537528372126933</x:v>
      </x:c>
      <x:c r="HD440" s="52" t="n">
        <x:v>18.4732086337026</x:v>
      </x:c>
      <x:c r="HE440" s="76" t="n">
        <x:v>0.256118017229751</x:v>
      </x:c>
      <x:c r="HF440" s="52" t="n">
        <x:v>9.82007786429366</x:v>
      </x:c>
    </x:row>
    <x:row r="441" spans="1:215">
      <x:c r="A441" s="52" t="s">
        <x:v>228</x:v>
      </x:c>
      <x:c r="B441" s="52" t="s">
        <x:v>1076</x:v>
      </x:c>
      <x:c r="C441" s="52" t="s">
        <x:v>1077</x:v>
      </x:c>
      <x:c r="D441" s="73" t="s">
        <x:v>231</x:v>
      </x:c>
      <x:c r="E441" s="52" t="s"/>
      <x:c r="F441" s="74" t="s"/>
      <x:c r="G441" s="74" t="s"/>
      <x:c r="H441" s="74" t="s"/>
      <x:c r="I441" s="74" t="s"/>
      <x:c r="J441" s="74" t="s"/>
      <x:c r="K441" s="74" t="s"/>
      <x:c r="L441" s="74" t="s"/>
      <x:c r="M441" s="74" t="s"/>
      <x:c r="N441" s="74" t="s"/>
      <x:c r="O441" s="74" t="s"/>
      <x:c r="P441" s="74" t="s"/>
      <x:c r="Q441" s="74" t="s"/>
      <x:c r="R441" s="74" t="n">
        <x:v>0</x:v>
      </x:c>
      <x:c r="S441" s="74" t="n">
        <x:v>3.28551721253608E-15</x:v>
      </x:c>
      <x:c r="T441" s="74" t="n">
        <x:v>12.6441414010511</x:v>
      </x:c>
      <x:c r="U441" s="74" t="n">
        <x:v>111.531884961614</x:v>
      </x:c>
      <x:c r="V441" s="74" t="n">
        <x:v>143.319308618118</x:v>
      </x:c>
      <x:c r="W441" s="74" t="n">
        <x:v>187.548877856113</x:v>
      </x:c>
      <x:c r="X441" s="74" t="n">
        <x:v>223.435191155227</x:v>
      </x:c>
      <x:c r="Y441" s="74" t="n">
        <x:v>222.839922546366</x:v>
      </x:c>
      <x:c r="Z441" s="74" t="n">
        <x:v>223.507946664317</x:v>
      </x:c>
      <x:c r="AA441" s="74" t="n">
        <x:v>219.872186007101</x:v>
      </x:c>
      <x:c r="AB441" s="74" t="n">
        <x:v>217.518245135134</x:v>
      </x:c>
      <x:c r="AC441" s="74" t="n">
        <x:v>179.611651762385</x:v>
      </x:c>
      <x:c r="AD441" s="74" t="n">
        <x:v>0</x:v>
      </x:c>
      <x:c r="AE441" s="74" t="n">
        <x:v>0</x:v>
      </x:c>
      <x:c r="AF441" s="74" t="n">
        <x:v>0</x:v>
      </x:c>
      <x:c r="AG441" s="74" t="n">
        <x:v>0</x:v>
      </x:c>
      <x:c r="AH441" s="74" t="n">
        <x:v>0</x:v>
      </x:c>
      <x:c r="AI441" s="74" t="n">
        <x:v>0</x:v>
      </x:c>
      <x:c r="AJ441" s="74" t="n">
        <x:v>3.28551721253608E-15</x:v>
      </x:c>
      <x:c r="AK441" s="74" t="n">
        <x:v>124.176026362665</x:v>
      </x:c>
      <x:c r="AL441" s="74" t="n">
        <x:v>330.868186474231</x:v>
      </x:c>
      <x:c r="AM441" s="74" t="n">
        <x:v>446.275113701593</x:v>
      </x:c>
      <x:c r="AN441" s="74" t="n">
        <x:v>443.380132671417</x:v>
      </x:c>
      <x:c r="AO441" s="74" t="n">
        <x:v>397.129896897519</x:v>
      </x:c>
      <x:c r="AP441" s="74" t="s"/>
      <x:c r="AQ441" s="74" t="s"/>
      <x:c r="AR441" s="74" t="s"/>
      <x:c r="AS441" s="74" t="n">
        <x:v>124.176026362665</x:v>
      </x:c>
      <x:c r="AT441" s="74" t="n">
        <x:v>777.143300175825</x:v>
      </x:c>
      <x:c r="AU441" s="74" t="n">
        <x:v>840.510029568937</x:v>
      </x:c>
      <x:c r="AV441" s="74" t="s"/>
      <x:c r="AW441" s="74" t="s"/>
      <x:c r="AX441" s="74" t="n">
        <x:v>652.96727381316</x:v>
      </x:c>
      <x:c r="AY441" s="74" t="n">
        <x:v>0</x:v>
      </x:c>
      <x:c r="AZ441" s="74" t="n">
        <x:v>0</x:v>
      </x:c>
      <x:c r="BA441" s="74" t="n">
        <x:v>0</x:v>
      </x:c>
      <x:c r="BB441" s="74" t="n">
        <x:v>0</x:v>
      </x:c>
      <x:c r="BC441" s="74" t="n">
        <x:v>0</x:v>
      </x:c>
      <x:c r="BD441" s="74" t="n">
        <x:v>0</x:v>
      </x:c>
      <x:c r="BE441" s="74" t="n">
        <x:v>3.28551721253608E-15</x:v>
      </x:c>
      <x:c r="BF441" s="74" t="n">
        <x:v>12.6441414010511</x:v>
      </x:c>
      <x:c r="BG441" s="74" t="n">
        <x:v>98.8877435605626</x:v>
      </x:c>
      <x:c r="BH441" s="74" t="n">
        <x:v>31.7874236565043</x:v>
      </x:c>
      <x:c r="BI441" s="74" t="n">
        <x:v>44.2295692379954</x:v>
      </x:c>
      <x:c r="BJ441" s="74" t="n">
        <x:v>35.886313299114</x:v>
      </x:c>
      <x:c r="BK441" s="74" t="n">
        <x:v>-0.59526860886119</x:v>
      </x:c>
      <x:c r="BL441" s="74" t="n">
        <x:v>0.668024117950509</x:v>
      </x:c>
      <x:c r="BM441" s="74" t="n">
        <x:v>-3.63576065721569</x:v>
      </x:c>
      <x:c r="BN441" s="74" t="n">
        <x:v>-2.35394087196715</x:v>
      </x:c>
      <x:c r="BO441" s="74" t="s">
        <x:v>417</x:v>
      </x:c>
      <x:c r="BP441" s="52" t="s">
        <x:v>417</x:v>
      </x:c>
      <x:c r="BQ441" s="75" t="n">
        <x:v>423</x:v>
      </x:c>
      <x:c r="BR441" s="52" t="s">
        <x:v>261</x:v>
      </x:c>
      <x:c r="BS441" s="74" t="s"/>
      <x:c r="BT441" s="74" t="s"/>
      <x:c r="BU441" s="76" t="s"/>
      <x:c r="BV441" s="52" t="s"/>
      <x:c r="BW441" s="76" t="s"/>
      <x:c r="BX441" s="52" t="s"/>
      <x:c r="BY441" s="74" t="s"/>
      <x:c r="BZ441" s="74" t="s"/>
      <x:c r="CA441" s="76" t="s"/>
      <x:c r="CB441" s="52" t="s"/>
      <x:c r="CC441" s="76" t="s"/>
      <x:c r="CD441" s="52" t="s"/>
      <x:c r="CE441" s="74" t="s"/>
      <x:c r="CF441" s="74" t="s"/>
      <x:c r="CG441" s="76" t="s"/>
      <x:c r="CH441" s="52" t="s"/>
      <x:c r="CI441" s="76" t="s"/>
      <x:c r="CJ441" s="52" t="s"/>
      <x:c r="CK441" s="74" t="s"/>
      <x:c r="CL441" s="74" t="s"/>
      <x:c r="CM441" s="76" t="s"/>
      <x:c r="CN441" s="52" t="s"/>
      <x:c r="CO441" s="76" t="s"/>
      <x:c r="CP441" s="52" t="s"/>
      <x:c r="CQ441" s="74" t="n">
        <x:v>0</x:v>
      </x:c>
      <x:c r="CR441" s="74" t="n">
        <x:v>0</x:v>
      </x:c>
      <x:c r="CS441" s="76" t="s"/>
      <x:c r="CT441" s="52" t="n">
        <x:v>-0.109796268757604</x:v>
      </x:c>
      <x:c r="CU441" s="76" t="s"/>
      <x:c r="CV441" s="52" t="n">
        <x:v>0</x:v>
      </x:c>
      <x:c r="CW441" s="74" t="n">
        <x:v>3.5527136788005E-15</x:v>
      </x:c>
      <x:c r="CX441" s="74" t="n">
        <x:v>3.5527136788005E-15</x:v>
      </x:c>
      <x:c r="CY441" s="76" t="n">
        <x:v>1</x:v>
      </x:c>
      <x:c r="CZ441" s="52" t="n">
        <x:v>0.111397350484357</x:v>
      </x:c>
      <x:c r="DA441" s="76" t="n">
        <x:v>31355566633213.2</x:v>
      </x:c>
      <x:c r="DB441" s="52" t="n">
        <x:v>0</x:v>
      </x:c>
      <x:c r="DC441" s="74" t="n">
        <x:v>13.300611698473</x:v>
      </x:c>
      <x:c r="DD441" s="74" t="n">
        <x:v>7.71399177414313</x:v>
      </x:c>
      <x:c r="DE441" s="76" t="n">
        <x:v>0.579972707197274</x:v>
      </x:c>
      <x:c r="DF441" s="52" t="n">
        <x:v>4.82864293904423</x:v>
      </x:c>
      <x:c r="DG441" s="76" t="n">
        <x:v>0.363039163048311</x:v>
      </x:c>
      <x:c r="DH441" s="52" t="n">
        <x:v>1.98870967741935</x:v>
      </x:c>
      <x:c r="DI441" s="74" t="n">
        <x:v>114.317977035598</x:v>
      </x:c>
      <x:c r="DJ441" s="74" t="n">
        <x:v>82.1066179411854</x:v>
      </x:c>
      <x:c r="DK441" s="76" t="n">
        <x:v>0.718230151287733</x:v>
      </x:c>
      <x:c r="DL441" s="52" t="n">
        <x:v>57.2828395007987</x:v>
      </x:c>
      <x:c r="DM441" s="76" t="n">
        <x:v>0.501083390261192</x:v>
      </x:c>
      <x:c r="DN441" s="52" t="n">
        <x:v>18.6082949308756</x:v>
      </x:c>
      <x:c r="DO441" s="74" t="n">
        <x:v>139.519046167346</x:v>
      </x:c>
      <x:c r="DP441" s="74" t="n">
        <x:v>89.4896346712993</x:v>
      </x:c>
      <x:c r="DQ441" s="76" t="n">
        <x:v>0.641415184016963</x:v>
      </x:c>
      <x:c r="DR441" s="52" t="n">
        <x:v>48.946135132471</x:v>
      </x:c>
      <x:c r="DS441" s="76" t="n">
        <x:v>0.350820454103181</x:v>
      </x:c>
      <x:c r="DT441" s="52" t="n">
        <x:v>27.7860215053763</x:v>
      </x:c>
      <x:c r="DU441" s="74" t="n">
        <x:v>171.812922630016</x:v>
      </x:c>
      <x:c r="DV441" s="74" t="n">
        <x:v>100.201703740756</x:v>
      </x:c>
      <x:c r="DW441" s="76" t="n">
        <x:v>0.583202370385909</x:v>
      </x:c>
      <x:c r="DX441" s="52" t="n">
        <x:v>50.7961133284095</x:v>
      </x:c>
      <x:c r="DY441" s="76" t="n">
        <x:v>0.295647804314432</x:v>
      </x:c>
      <x:c r="DZ441" s="52" t="n">
        <x:v>35.7365591397849</x:v>
      </x:c>
      <x:c r="EA441" s="74" t="n">
        <x:v>211.579102794913</x:v>
      </x:c>
      <x:c r="EB441" s="74" t="n">
        <x:v>131.442186616931</x:v>
      </x:c>
      <x:c r="EC441" s="76" t="n">
        <x:v>0.621243709235026</x:v>
      </x:c>
      <x:c r="ED441" s="52" t="n">
        <x:v>64.9378747966762</x:v>
      </x:c>
      <x:c r="EE441" s="76" t="n">
        <x:v>0.306920078301029</x:v>
      </x:c>
      <x:c r="EF441" s="52" t="n">
        <x:v>39.1290322580645</x:v>
      </x:c>
      <x:c r="EG441" s="74" t="n">
        <x:v>220.458759992739</x:v>
      </x:c>
      <x:c r="EH441" s="74" t="n">
        <x:v>122.835263094671</x:v>
      </x:c>
      <x:c r="EI441" s="76" t="n">
        <x:v>0.557180232251677</x:v>
      </x:c>
      <x:c r="EJ441" s="52" t="n">
        <x:v>113.139396139973</x:v>
      </x:c>
      <x:c r="EK441" s="76" t="n">
        <x:v>0.513199820881235</x:v>
      </x:c>
      <x:c r="EL441" s="52" t="n">
        <x:v>35.3052995391705</x:v>
      </x:c>
      <x:c r="EM441" s="74" t="n">
        <x:v>223.681625107953</x:v>
      </x:c>
      <x:c r="EN441" s="74" t="n">
        <x:v>136.89164146947</x:v>
      </x:c>
      <x:c r="EO441" s="76" t="n">
        <x:v>0.611993235489966</x:v>
      </x:c>
      <x:c r="EP441" s="52" t="n">
        <x:v>99.4059722365179</x:v>
      </x:c>
      <x:c r="EQ441" s="76" t="n">
        <x:v>0.444408306621265</x:v>
      </x:c>
      <x:c r="ER441" s="52" t="n">
        <x:v>34.9989247311828</x:v>
      </x:c>
      <x:c r="ES441" s="74" t="n">
        <x:v>219.582880671136</x:v>
      </x:c>
      <x:c r="ET441" s="74" t="n">
        <x:v>132.96683354824</x:v>
      </x:c>
      <x:c r="EU441" s="76" t="n">
        <x:v>0.605542805258036</x:v>
      </x:c>
      <x:c r="EV441" s="52" t="n">
        <x:v>97.0128781200255</x:v>
      </x:c>
      <x:c r="EW441" s="76" t="n">
        <x:v>0.44180528929903</x:v>
      </x:c>
      <x:c r="EX441" s="52" t="n">
        <x:v>34.0505376344086</x:v>
      </x:c>
      <x:c r="EY441" s="74" t="n">
        <x:v>215.735438619659</x:v>
      </x:c>
      <x:c r="EZ441" s="74" t="n">
        <x:v>127.132175461868</x:v>
      </x:c>
      <x:c r="FA441" s="76" t="n">
        <x:v>0.589296669454487</x:v>
      </x:c>
      <x:c r="FB441" s="52" t="n">
        <x:v>93.7807946638582</x:v>
      </x:c>
      <x:c r="FC441" s="76" t="n">
        <x:v>0.434702778847539</x:v>
      </x:c>
      <x:c r="FD441" s="52" t="n">
        <x:v>33.9860215053763</x:v>
      </x:c>
      <x:c r="FE441" s="74" t="n">
        <x:v>178.746636639402</x:v>
      </x:c>
      <x:c r="FF441" s="74" t="n">
        <x:v>105.087816357699</x:v>
      </x:c>
      <x:c r="FG441" s="76" t="n">
        <x:v>0.587914929944664</x:v>
      </x:c>
      <x:c r="FH441" s="52" t="n">
        <x:v>74.4033456365267</x:v>
      </x:c>
      <x:c r="FI441" s="76" t="n">
        <x:v>0.416250325238989</x:v>
      </x:c>
      <x:c r="FJ441" s="52" t="n">
        <x:v>27.714126807564</x:v>
      </x:c>
      <x:c r="FK441" s="52" t="n">
        <x:v>0</x:v>
      </x:c>
      <x:c r="FL441" s="52" t="n">
        <x:v>0</x:v>
      </x:c>
      <x:c r="FM441" s="76" t="s"/>
      <x:c r="FN441" s="52" t="n">
        <x:v>0</x:v>
      </x:c>
      <x:c r="FO441" s="76" t="s"/>
      <x:c r="FP441" s="52" t="n">
        <x:v>0</x:v>
      </x:c>
      <x:c r="FQ441" s="52" t="n">
        <x:v>0</x:v>
      </x:c>
      <x:c r="FR441" s="52" t="n">
        <x:v>0</x:v>
      </x:c>
      <x:c r="FS441" s="76" t="s"/>
      <x:c r="FT441" s="52" t="n">
        <x:v>0</x:v>
      </x:c>
      <x:c r="FU441" s="76" t="s"/>
      <x:c r="FV441" s="52" t="n">
        <x:v>0</x:v>
      </x:c>
      <x:c r="FW441" s="52" t="n">
        <x:v>3.5527136788005E-15</x:v>
      </x:c>
      <x:c r="FX441" s="52" t="n">
        <x:v>3.5527136788005E-15</x:v>
      </x:c>
      <x:c r="FY441" s="76" t="n">
        <x:v>1</x:v>
      </x:c>
      <x:c r="FZ441" s="52" t="n">
        <x:v>0.0016010817267527</x:v>
      </x:c>
      <x:c r="GA441" s="76" t="n">
        <x:v>450664441749.574</x:v>
      </x:c>
      <x:c r="GB441" s="52" t="n">
        <x:v>0</x:v>
      </x:c>
      <x:c r="GC441" s="52" t="n">
        <x:v>127.618588734071</x:v>
      </x:c>
      <x:c r="GD441" s="52" t="n">
        <x:v>89.8206097153286</x:v>
      </x:c>
      <x:c r="GE441" s="76" t="n">
        <x:v>0.703820741212666</x:v>
      </x:c>
      <x:c r="GF441" s="52" t="n">
        <x:v>62.1114824398429</x:v>
      </x:c>
      <x:c r="GG441" s="76" t="n">
        <x:v>0.486696201987231</x:v>
      </x:c>
      <x:c r="GH441" s="52" t="n">
        <x:v>20.5970046082949</x:v>
      </x:c>
      <x:c r="GI441" s="52" t="n">
        <x:v>311.331968797362</x:v>
      </x:c>
      <x:c r="GJ441" s="52" t="n">
        <x:v>89.4896346712993</x:v>
      </x:c>
      <x:c r="GK441" s="76" t="n">
        <x:v>0.287441199877376</x:v>
      </x:c>
      <x:c r="GL441" s="52" t="n">
        <x:v>99.7422484608805</x:v>
      </x:c>
      <x:c r="GM441" s="76" t="n">
        <x:v>0.320372651887222</x:v>
      </x:c>
      <x:c r="GN441" s="52" t="n">
        <x:v>63.5225806451613</x:v>
      </x:c>
      <x:c r="GO441" s="52" t="n">
        <x:v>432.037862787652</x:v>
      </x:c>
      <x:c r="GP441" s="52" t="n">
        <x:v>254.277449711601</x:v>
      </x:c>
      <x:c r="GQ441" s="76" t="n">
        <x:v>0.588553623682237</x:v>
      </x:c>
      <x:c r="GR441" s="52" t="n">
        <x:v>178.077270936649</x:v>
      </x:c>
      <x:c r="GS441" s="76" t="n">
        <x:v>0.412179779308312</x:v>
      </x:c>
      <x:c r="GT441" s="52" t="n">
        <x:v>74.434331797235</x:v>
      </x:c>
      <x:c r="GU441" s="52" t="n">
        <x:v>443.264505779089</x:v>
      </x:c>
      <x:c r="GV441" s="52" t="n">
        <x:v>269.85847501771</x:v>
      </x:c>
      <x:c r="GW441" s="76" t="n">
        <x:v>0.60879784304724</x:v>
      </x:c>
      <x:c r="GX441" s="52" t="n">
        <x:v>196.418850356543</x:v>
      </x:c>
      <x:c r="GY441" s="76" t="n">
        <x:v>0.443118832651206</x:v>
      </x:c>
      <x:c r="GZ441" s="52" t="n">
        <x:v>69.0494623655914</x:v>
      </x:c>
      <x:c r="HA441" s="52" t="n">
        <x:v>394.482075259061</x:v>
      </x:c>
      <x:c r="HB441" s="52" t="n">
        <x:v>232.219991819566</x:v>
      </x:c>
      <x:c r="HC441" s="76" t="n">
        <x:v>0.588670579435237</x:v>
      </x:c>
      <x:c r="HD441" s="52" t="n">
        <x:v>168.184140300385</x:v>
      </x:c>
      <x:c r="HE441" s="76" t="n">
        <x:v>0.426341653647853</x:v>
      </x:c>
      <x:c r="HF441" s="52" t="n">
        <x:v>61.7001483129403</x:v>
      </x:c>
    </x:row>
    <x:row r="442" spans="1:215">
      <x:c r="A442" s="52" t="s">
        <x:v>228</x:v>
      </x:c>
      <x:c r="B442" s="52" t="s">
        <x:v>1078</x:v>
      </x:c>
      <x:c r="C442" s="52" t="s">
        <x:v>1079</x:v>
      </x:c>
      <x:c r="D442" s="73" t="s">
        <x:v>331</x:v>
      </x:c>
      <x:c r="E442" s="52" t="s"/>
      <x:c r="F442" s="74" t="s"/>
      <x:c r="G442" s="74" t="n">
        <x:v>1487.2969579354</x:v>
      </x:c>
      <x:c r="H442" s="74" t="n">
        <x:v>-1043.85579193507</x:v>
      </x:c>
      <x:c r="I442" s="74" t="n">
        <x:v>399.161154343149</x:v>
      </x:c>
      <x:c r="J442" s="74" t="n">
        <x:v>309.031775837328</x:v>
      </x:c>
      <x:c r="K442" s="74" t="n">
        <x:v>295.671023307983</x:v>
      </x:c>
      <x:c r="L442" s="74" t="n">
        <x:v>355.010638437196</x:v>
      </x:c>
      <x:c r="M442" s="74" t="n">
        <x:v>583.882754393488</x:v>
      </x:c>
      <x:c r="N442" s="74" t="n">
        <x:v>630.495738084829</x:v>
      </x:c>
      <x:c r="O442" s="74" t="n">
        <x:v>265.490087040387</x:v>
      </x:c>
      <x:c r="P442" s="74" t="n">
        <x:v>435.244795427</x:v>
      </x:c>
      <x:c r="Q442" s="74" t="n">
        <x:v>588.414577913934</x:v>
      </x:c>
      <x:c r="R442" s="74" t="n">
        <x:v>485.598106603934</x:v>
      </x:c>
      <x:c r="S442" s="74" t="n">
        <x:v>208.245881831913</x:v>
      </x:c>
      <x:c r="T442" s="74" t="n">
        <x:v>452.534050548266</x:v>
      </x:c>
      <x:c r="U442" s="74" t="n">
        <x:v>139.059907397436</x:v>
      </x:c>
      <x:c r="V442" s="74" t="n">
        <x:v>-52.8552639526543</x:v>
      </x:c>
      <x:c r="W442" s="74" t="n">
        <x:v>512.4493976968</x:v>
      </x:c>
      <x:c r="X442" s="74" t="n">
        <x:v>57.8895227494555</x:v>
      </x:c>
      <x:c r="Y442" s="74" t="n">
        <x:v>233.895212652135</x:v>
      </x:c>
      <x:c r="Z442" s="74" t="n">
        <x:v>100.285444869311</x:v>
      </x:c>
      <x:c r="AA442" s="74" t="n">
        <x:v>28.5674939634886</x:v>
      </x:c>
      <x:c r="AB442" s="74" t="n">
        <x:v>46.2295445957198</x:v>
      </x:c>
      <x:c r="AC442" s="74" t="n">
        <x:v>170.302471365046</x:v>
      </x:c>
      <x:c r="AD442" s="74" t="n">
        <x:v>1487.2969579354</x:v>
      </x:c>
      <x:c r="AE442" s="74" t="n">
        <x:v>-644.69463759192</x:v>
      </x:c>
      <x:c r="AF442" s="74" t="n">
        <x:v>604.702799145311</x:v>
      </x:c>
      <x:c r="AG442" s="74" t="n">
        <x:v>938.893392830684</x:v>
      </x:c>
      <x:c r="AH442" s="74" t="n">
        <x:v>895.985825125216</x:v>
      </x:c>
      <x:c r="AI442" s="74" t="n">
        <x:v>1023.65937334093</x:v>
      </x:c>
      <x:c r="AJ442" s="74" t="n">
        <x:v>693.843988435847</x:v>
      </x:c>
      <x:c r="AK442" s="74" t="n">
        <x:v>591.593957945701</x:v>
      </x:c>
      <x:c r="AL442" s="74" t="n">
        <x:v>459.594133744146</x:v>
      </x:c>
      <x:c r="AM442" s="74" t="n">
        <x:v>291.78473540159</x:v>
      </x:c>
      <x:c r="AN442" s="74" t="n">
        <x:v>128.852938832799</x:v>
      </x:c>
      <x:c r="AO442" s="74" t="n">
        <x:v>216.532015960766</x:v>
      </x:c>
      <x:c r="AP442" s="74" t="n">
        <x:v>842.602320343483</x:v>
      </x:c>
      <x:c r="AQ442" s="74" t="n">
        <x:v>1543.596191976</x:v>
      </x:c>
      <x:c r="AR442" s="74" t="n">
        <x:v>1919.64519846615</x:v>
      </x:c>
      <x:c r="AS442" s="74" t="n">
        <x:v>1285.43794638155</x:v>
      </x:c>
      <x:c r="AT442" s="74" t="n">
        <x:v>751.378869145736</x:v>
      </x:c>
      <x:c r="AU442" s="74" t="n">
        <x:v>345.384954793565</x:v>
      </x:c>
      <x:c r="AV442" s="74" t="n">
        <x:v>376.049006490156</x:v>
      </x:c>
      <x:c r="AW442" s="74" t="n">
        <x:v>-634.207252084602</x:v>
      </x:c>
      <x:c r="AX442" s="74" t="n">
        <x:v>-534.059077235812</x:v>
      </x:c>
      <x:c r="AY442" s="74" t="n">
        <x:v>228.872115956291</x:v>
      </x:c>
      <x:c r="AZ442" s="74" t="n">
        <x:v>46.6129836913415</x:v>
      </x:c>
      <x:c r="BA442" s="74" t="n">
        <x:v>-365.005651044442</x:v>
      </x:c>
      <x:c r="BB442" s="74" t="n">
        <x:v>169.754708386613</x:v>
      </x:c>
      <x:c r="BC442" s="74" t="n">
        <x:v>153.169782486934</x:v>
      </x:c>
      <x:c r="BD442" s="74" t="n">
        <x:v>-102.81647131</x:v>
      </x:c>
      <x:c r="BE442" s="74" t="n">
        <x:v>-277.352224772021</x:v>
      </x:c>
      <x:c r="BF442" s="74" t="n">
        <x:v>244.288168716353</x:v>
      </x:c>
      <x:c r="BG442" s="74" t="n">
        <x:v>-313.47414315083</x:v>
      </x:c>
      <x:c r="BH442" s="74" t="n">
        <x:v>-191.91517135009</x:v>
      </x:c>
      <x:c r="BI442" s="74" t="n">
        <x:v>565.304661649454</x:v>
      </x:c>
      <x:c r="BJ442" s="74" t="n">
        <x:v>-454.559874947345</x:v>
      </x:c>
      <x:c r="BK442" s="74" t="n">
        <x:v>176.005689902679</x:v>
      </x:c>
      <x:c r="BL442" s="74" t="n">
        <x:v>-133.609767782824</x:v>
      </x:c>
      <x:c r="BM442" s="74" t="n">
        <x:v>-71.7179509058222</x:v>
      </x:c>
      <x:c r="BN442" s="74" t="n">
        <x:v>17.6620506322312</x:v>
      </x:c>
      <x:c r="BO442" s="74" t="s">
        <x:v>350</x:v>
      </x:c>
      <x:c r="BP442" s="52" t="s">
        <x:v>350</x:v>
      </x:c>
      <x:c r="BQ442" s="75" t="n">
        <x:v>424</x:v>
      </x:c>
      <x:c r="BR442" s="52" t="s">
        <x:v>261</x:v>
      </x:c>
      <x:c r="BS442" s="74" t="n">
        <x:v>621.51508</x:v>
      </x:c>
      <x:c r="BT442" s="74" t="n">
        <x:v>378.619692656449</x:v>
      </x:c>
      <x:c r="BU442" s="76" t="n">
        <x:v>0.609188264034476</x:v>
      </x:c>
      <x:c r="BV442" s="52" t="n">
        <x:v>294.162657087108</x:v>
      </x:c>
      <x:c r="BW442" s="76" t="n">
        <x:v>0.473299307696778</x:v>
      </x:c>
      <x:c r="BX442" s="52" t="n">
        <x:v>22.6666666666667</x:v>
      </x:c>
      <x:c r="BY442" s="74" t="n">
        <x:v>270.89043</x:v>
      </x:c>
      <x:c r="BZ442" s="74" t="n">
        <x:v>154.438953314389</x:v>
      </x:c>
      <x:c r="CA442" s="76" t="n">
        <x:v>0.570115944348383</x:v>
      </x:c>
      <x:c r="CB442" s="52" t="n">
        <x:v>93.4871540438062</x:v>
      </x:c>
      <x:c r="CC442" s="76" t="n">
        <x:v>0.345110582325873</x:v>
      </x:c>
      <x:c r="CD442" s="52" t="n">
        <x:v>17</x:v>
      </x:c>
      <x:c r="CE442" s="74" t="n">
        <x:v>452.88754</x:v>
      </x:c>
      <x:c r="CF442" s="74" t="n">
        <x:v>280.927788321747</x:v>
      </x:c>
      <x:c r="CG442" s="76" t="n">
        <x:v>0.620303637237948</x:v>
      </x:c>
      <x:c r="CH442" s="52" t="n">
        <x:v>220.453752395839</x:v>
      </x:c>
      <x:c r="CI442" s="76" t="n">
        <x:v>0.486773719576915</x:v>
      </x:c>
      <x:c r="CJ442" s="52" t="n">
        <x:v>21.947311827957</x:v>
      </x:c>
      <x:c r="CK442" s="74" t="n">
        <x:v>630.66857</x:v>
      </x:c>
      <x:c r="CL442" s="74" t="n">
        <x:v>448.468892691779</x:v>
      </x:c>
      <x:c r="CM442" s="76" t="n">
        <x:v>0.711100749307642</x:v>
      </x:c>
      <x:c r="CN442" s="52" t="n">
        <x:v>385.470231732748</x:v>
      </x:c>
      <x:c r="CO442" s="76" t="n">
        <x:v>0.611208882238651</x:v>
      </x:c>
      <x:c r="CP442" s="52" t="n">
        <x:v>21</x:v>
      </x:c>
      <x:c r="CQ442" s="74" t="n">
        <x:v>536.31951</x:v>
      </x:c>
      <x:c r="CR442" s="74" t="n">
        <x:v>360.63278</x:v>
      </x:c>
      <x:c r="CS442" s="76" t="n">
        <x:v>0.672421519776523</x:v>
      </x:c>
      <x:c r="CT442" s="52" t="n">
        <x:v>320.16543589259</x:v>
      </x:c>
      <x:c r="CU442" s="76" t="n">
        <x:v>0.596967721522177</x:v>
      </x:c>
      <x:c r="CV442" s="52" t="n">
        <x:v>19.0251612903226</x:v>
      </x:c>
      <x:c r="CW442" s="74" t="n">
        <x:v>223.77022</x:v>
      </x:c>
      <x:c r="CX442" s="74" t="n">
        <x:v>71.12072</x:v>
      </x:c>
      <x:c r="CY442" s="76" t="n">
        <x:v>0.317829244659991</x:v>
      </x:c>
      <x:c r="CZ442" s="52" t="n">
        <x:v>38.940725954024</x:v>
      </x:c>
      <x:c r="DA442" s="76" t="n">
        <x:v>0.174021037982731</x:v>
      </x:c>
      <x:c r="DB442" s="52" t="n">
        <x:v>14.6020967741935</x:v>
      </x:c>
      <x:c r="DC442" s="74" t="n">
        <x:v>485.13818</x:v>
      </x:c>
      <x:c r="DD442" s="74" t="n">
        <x:v>328.91783167859</x:v>
      </x:c>
      <x:c r="DE442" s="76" t="n">
        <x:v>0.677987932589824</x:v>
      </x:c>
      <x:c r="DF442" s="52" t="n">
        <x:v>294.529174098509</x:v>
      </x:c>
      <x:c r="DG442" s="76" t="n">
        <x:v>0.607103679406369</x:v>
      </x:c>
      <x:c r="DH442" s="52" t="n">
        <x:v>17.4832258064516</x:v>
      </x:c>
      <x:c r="DI442" s="74" t="n">
        <x:v>148.77465</x:v>
      </x:c>
      <x:c r="DJ442" s="74" t="n">
        <x:v>3.01918712782441</x:v>
      </x:c>
      <x:c r="DK442" s="76" t="n">
        <x:v>0.0202936933666079</x:v>
      </x:c>
      <x:c r="DL442" s="52" t="n">
        <x:v>-28.2316938904907</x:v>
      </x:c>
      <x:c r="DM442" s="76" t="n">
        <x:v>-0.189761453920347</x:v>
      </x:c>
      <x:c r="DN442" s="52" t="n">
        <x:v>16.0629032258065</x:v>
      </x:c>
      <x:c r="DO442" s="74" t="n">
        <x:v>-56.6768</x:v>
      </x:c>
      <x:c r="DP442" s="74" t="n">
        <x:v>-176.748673558904</x:v>
      </x:c>
      <x:c r="DQ442" s="76" t="n">
        <x:v>3.11853657155845</x:v>
      </x:c>
      <x:c r="DR442" s="52" t="n">
        <x:v>-194.301972050661</x:v>
      </x:c>
      <x:c r="DS442" s="76" t="n">
        <x:v>-3.42824527938524</x:v>
      </x:c>
      <x:c r="DT442" s="52" t="n">
        <x:v>12.6172043010753</x:v>
      </x:c>
      <x:c r="DU442" s="74" t="n">
        <x:v>526.35981</x:v>
      </x:c>
      <x:c r="DV442" s="74" t="n">
        <x:v>431.770005920709</x:v>
      </x:c>
      <x:c r="DW442" s="76" t="n">
        <x:v>0.820294402645805</x:v>
      </x:c>
      <x:c r="DX442" s="52" t="n">
        <x:v>417.063952602264</x:v>
      </x:c>
      <x:c r="DY442" s="76" t="n">
        <x:v>0.792355238144539</x:v>
      </x:c>
      <x:c r="DZ442" s="52" t="n">
        <x:v>10.8032258064516</x:v>
      </x:c>
      <x:c r="EA442" s="74" t="n">
        <x:v>57.66369</x:v>
      </x:c>
      <x:c r="EB442" s="74" t="n">
        <x:v>-25.6494175753158</x:v>
      </x:c>
      <x:c r="EC442" s="76" t="n">
        <x:v>-0.444810548463268</x:v>
      </x:c>
      <x:c r="ED442" s="52" t="n">
        <x:v>-37.1438154212951</x:v>
      </x:c>
      <x:c r="EE442" s="76" t="n">
        <x:v>-0.644145655980307</x:v>
      </x:c>
      <x:c r="EF442" s="52" t="n">
        <x:v>9.04032258064516</x:v>
      </x:c>
      <x:c r="EG442" s="74" t="n">
        <x:v>234.32134</x:v>
      </x:c>
      <x:c r="EH442" s="74" t="n">
        <x:v>164.396021875149</x:v>
      </x:c>
      <x:c r="EI442" s="76" t="n">
        <x:v>0.701583653777112</x:v>
      </x:c>
      <x:c r="EJ442" s="52" t="n">
        <x:v>142.174777016523</x:v>
      </x:c>
      <x:c r="EK442" s="76" t="n">
        <x:v>0.606751297242168</x:v>
      </x:c>
      <x:c r="EL442" s="52" t="n">
        <x:v>13.3370967741935</x:v>
      </x:c>
      <x:c r="EM442" s="74" t="n">
        <x:v>100.89763</x:v>
      </x:c>
      <x:c r="EN442" s="74" t="n">
        <x:v>71.2304968539326</x:v>
      </x:c>
      <x:c r="EO442" s="76" t="n">
        <x:v>0.705967988087853</x:v>
      </x:c>
      <x:c r="EP442" s="52" t="n">
        <x:v>69.6309362634775</x:v>
      </x:c>
      <x:c r="EQ442" s="76" t="n">
        <x:v>0.690114686177242</x:v>
      </x:c>
      <x:c r="ER442" s="52" t="n">
        <x:v>1.88150537634409</x:v>
      </x:c>
      <x:c r="ES442" s="74" t="n">
        <x:v>28.49371</x:v>
      </x:c>
      <x:c r="ET442" s="74" t="n">
        <x:v>64.12471</x:v>
      </x:c>
      <x:c r="EU442" s="76" t="n">
        <x:v>2.25048651088258</x:v>
      </x:c>
      <x:c r="EV442" s="52" t="n">
        <x:v>60.7187853725626</x:v>
      </x:c>
      <x:c r="EW442" s="76" t="n">
        <x:v>2.13095400256978</x:v>
      </x:c>
      <x:c r="EX442" s="52" t="n">
        <x:v>2.90322580645161</x:v>
      </x:c>
      <x:c r="EY442" s="74" t="n">
        <x:v>46.64463</x:v>
      </x:c>
      <x:c r="EZ442" s="74" t="n">
        <x:v>-43.81227</x:v>
      </x:c>
      <x:c r="FA442" s="76" t="n">
        <x:v>-0.939277897584353</x:v>
      </x:c>
      <x:c r="FB442" s="52" t="n">
        <x:v>-47.2857748276657</x:v>
      </x:c>
      <x:c r="FC442" s="76" t="n">
        <x:v>-1.01374530846671</x:v>
      </x:c>
      <x:c r="FD442" s="52" t="n">
        <x:v>3.02247311827957</x:v>
      </x:c>
      <x:c r="FE442" s="74" t="n">
        <x:v>171.02435</x:v>
      </x:c>
      <x:c r="FF442" s="74" t="n">
        <x:v>182.233692029912</x:v>
      </x:c>
      <x:c r="FG442" s="76" t="n">
        <x:v>1.06554237469642</x:v>
      </x:c>
      <x:c r="FH442" s="52" t="n">
        <x:v>171.966484046838</x:v>
      </x:c>
      <x:c r="FI442" s="76" t="n">
        <x:v>1.0055087713933</x:v>
      </x:c>
      <x:c r="FJ442" s="52" t="n">
        <x:v>4.93103448275862</x:v>
      </x:c>
      <x:c r="FK442" s="52" t="n">
        <x:v>892.40551</x:v>
      </x:c>
      <x:c r="FL442" s="52" t="n">
        <x:v>533.058645970838</x:v>
      </x:c>
      <x:c r="FM442" s="76" t="n">
        <x:v>0.597327829106342</x:v>
      </x:c>
      <x:c r="FN442" s="52" t="n">
        <x:v>387.649811130914</x:v>
      </x:c>
      <x:c r="FO442" s="76" t="n">
        <x:v>0.434387514181657</x:v>
      </x:c>
      <x:c r="FP442" s="52" t="n">
        <x:v>39.6666666666667</x:v>
      </x:c>
      <x:c r="FQ442" s="52" t="n">
        <x:v>1083.55611</x:v>
      </x:c>
      <x:c r="FR442" s="52" t="n">
        <x:v>729.396681013526</x:v>
      </x:c>
      <x:c r="FS442" s="76" t="n">
        <x:v>0.67315081727842</x:v>
      </x:c>
      <x:c r="FT442" s="52" t="n">
        <x:v>605.923984128587</x:v>
      </x:c>
      <x:c r="FU442" s="76" t="n">
        <x:v>0.559199453112389</x:v>
      </x:c>
      <x:c r="FV442" s="52" t="n">
        <x:v>42.947311827957</x:v>
      </x:c>
      <x:c r="FW442" s="52" t="n">
        <x:v>760.08973</x:v>
      </x:c>
      <x:c r="FX442" s="52" t="n">
        <x:v>431.7535</x:v>
      </x:c>
      <x:c r="FY442" s="76" t="n">
        <x:v>0.568029645657757</x:v>
      </x:c>
      <x:c r="FZ442" s="52" t="n">
        <x:v>359.106161846614</x:v>
      </x:c>
      <x:c r="GA442" s="76" t="n">
        <x:v>0.47245232723591</x:v>
      </x:c>
      <x:c r="GB442" s="52" t="n">
        <x:v>33.6272580645161</x:v>
      </x:c>
      <x:c r="GC442" s="52" t="n">
        <x:v>633.91283</x:v>
      </x:c>
      <x:c r="GD442" s="52" t="n">
        <x:v>331.937018806414</x:v>
      </x:c>
      <x:c r="GE442" s="76" t="n">
        <x:v>0.523631961836794</x:v>
      </x:c>
      <x:c r="GF442" s="52" t="n">
        <x:v>266.297480208019</x:v>
      </x:c>
      <x:c r="GG442" s="76" t="n">
        <x:v>0.420085329725884</x:v>
      </x:c>
      <x:c r="GH442" s="52" t="n">
        <x:v>33.5461290322581</x:v>
      </x:c>
      <x:c r="GI442" s="52" t="n">
        <x:v>469.68301</x:v>
      </x:c>
      <x:c r="GJ442" s="52" t="n">
        <x:v>-105.627953558904</x:v>
      </x:c>
      <x:c r="GK442" s="76" t="n">
        <x:v>-0.224892004415711</x:v>
      </x:c>
      <x:c r="GL442" s="52" t="n">
        <x:v>222.761980551603</x:v>
      </x:c>
      <x:c r="GM442" s="76" t="n">
        <x:v>0.474281538418013</x:v>
      </x:c>
      <x:c r="GN442" s="52" t="n">
        <x:v>23.4204301075269</x:v>
      </x:c>
      <x:c r="GO442" s="52" t="n">
        <x:v>291.98503</x:v>
      </x:c>
      <x:c r="GP442" s="52" t="n">
        <x:v>138.746604299833</x:v>
      </x:c>
      <x:c r="GQ442" s="76" t="n">
        <x:v>0.475183965081474</x:v>
      </x:c>
      <x:c r="GR442" s="52" t="n">
        <x:v>105.030961595228</x:v>
      </x:c>
      <x:c r="GS442" s="76" t="n">
        <x:v>0.359713515433405</x:v>
      </x:c>
      <x:c r="GT442" s="52" t="n">
        <x:v>22.3774193548387</x:v>
      </x:c>
      <x:c r="GU442" s="52" t="n">
        <x:v>129.39134</x:v>
      </x:c>
      <x:c r="GV442" s="52" t="n">
        <x:v>135.355206853933</x:v>
      </x:c>
      <x:c r="GW442" s="76" t="n">
        <x:v>1.04609170021682</x:v>
      </x:c>
      <x:c r="GX442" s="52" t="n">
        <x:v>130.34972163604</x:v>
      </x:c>
      <x:c r="GY442" s="76" t="n">
        <x:v>1.00740684528068</x:v>
      </x:c>
      <x:c r="GZ442" s="52" t="n">
        <x:v>4.7847311827957</x:v>
      </x:c>
      <x:c r="HA442" s="52" t="n">
        <x:v>217.66898</x:v>
      </x:c>
      <x:c r="HB442" s="52" t="n">
        <x:v>138.421422029912</x:v>
      </x:c>
      <x:c r="HC442" s="76" t="n">
        <x:v>0.635926267628543</x:v>
      </x:c>
      <x:c r="HD442" s="52" t="n">
        <x:v>124.680709219173</x:v>
      </x:c>
      <x:c r="HE442" s="76" t="n">
        <x:v>0.57279962087006</x:v>
      </x:c>
      <x:c r="HF442" s="52" t="n">
        <x:v>7.95350760103819</x:v>
      </x:c>
    </x:row>
    <x:row r="443" spans="1:215">
      <x:c r="A443" s="52" t="s">
        <x:v>228</x:v>
      </x:c>
      <x:c r="B443" s="52" t="s">
        <x:v>1080</x:v>
      </x:c>
      <x:c r="C443" s="52" t="s">
        <x:v>1081</x:v>
      </x:c>
      <x:c r="D443" s="73" t="s">
        <x:v>236</x:v>
      </x:c>
      <x:c r="E443" s="52" t="s"/>
      <x:c r="F443" s="74" t="s"/>
      <x:c r="G443" s="74" t="s"/>
      <x:c r="H443" s="74" t="s"/>
      <x:c r="I443" s="74" t="s"/>
      <x:c r="J443" s="74" t="s"/>
      <x:c r="K443" s="74" t="s"/>
      <x:c r="L443" s="74" t="s"/>
      <x:c r="M443" s="74" t="s"/>
      <x:c r="N443" s="74" t="s"/>
      <x:c r="O443" s="74" t="s"/>
      <x:c r="P443" s="74" t="s"/>
      <x:c r="Q443" s="74" t="s"/>
      <x:c r="R443" s="74" t="s"/>
      <x:c r="S443" s="74" t="s"/>
      <x:c r="T443" s="74" t="s"/>
      <x:c r="U443" s="74" t="s"/>
      <x:c r="V443" s="74" t="s"/>
      <x:c r="W443" s="74" t="s"/>
      <x:c r="X443" s="74" t="n">
        <x:v>0</x:v>
      </x:c>
      <x:c r="Y443" s="74" t="n">
        <x:v>749.983192353639</x:v>
      </x:c>
      <x:c r="Z443" s="74" t="n">
        <x:v>1029.33855336266</x:v>
      </x:c>
      <x:c r="AA443" s="74" t="n">
        <x:v>851.901543071964</x:v>
      </x:c>
      <x:c r="AB443" s="74" t="n">
        <x:v>898.997861159876</x:v>
      </x:c>
      <x:c r="AC443" s="74" t="n">
        <x:v>409.934008477101</x:v>
      </x:c>
      <x:c r="AD443" s="74" t="n">
        <x:v>0</x:v>
      </x:c>
      <x:c r="AE443" s="74" t="n">
        <x:v>0</x:v>
      </x:c>
      <x:c r="AF443" s="74" t="n">
        <x:v>0</x:v>
      </x:c>
      <x:c r="AG443" s="74" t="n">
        <x:v>0</x:v>
      </x:c>
      <x:c r="AH443" s="74" t="n">
        <x:v>0</x:v>
      </x:c>
      <x:c r="AI443" s="74" t="n">
        <x:v>0</x:v>
      </x:c>
      <x:c r="AJ443" s="74" t="n">
        <x:v>0</x:v>
      </x:c>
      <x:c r="AK443" s="74" t="n">
        <x:v>0</x:v>
      </x:c>
      <x:c r="AL443" s="74" t="n">
        <x:v>0</x:v>
      </x:c>
      <x:c r="AM443" s="74" t="n">
        <x:v>749.983192353639</x:v>
      </x:c>
      <x:c r="AN443" s="74" t="n">
        <x:v>1881.24009643462</x:v>
      </x:c>
      <x:c r="AO443" s="74" t="n">
        <x:v>1308.93186963698</x:v>
      </x:c>
      <x:c r="AP443" s="74" t="s"/>
      <x:c r="AQ443" s="74" t="s"/>
      <x:c r="AR443" s="74" t="s"/>
      <x:c r="AS443" s="74" t="s"/>
      <x:c r="AT443" s="74" t="n">
        <x:v>749.983192353639</x:v>
      </x:c>
      <x:c r="AU443" s="74" t="n">
        <x:v>3190.1719660716</x:v>
      </x:c>
      <x:c r="AV443" s="74" t="s"/>
      <x:c r="AW443" s="74" t="s"/>
      <x:c r="AX443" s="74" t="s"/>
      <x:c r="AY443" s="74" t="n">
        <x:v>0</x:v>
      </x:c>
      <x:c r="AZ443" s="74" t="n">
        <x:v>0</x:v>
      </x:c>
      <x:c r="BA443" s="74" t="n">
        <x:v>0</x:v>
      </x:c>
      <x:c r="BB443" s="74" t="n">
        <x:v>0</x:v>
      </x:c>
      <x:c r="BC443" s="74" t="n">
        <x:v>0</x:v>
      </x:c>
      <x:c r="BD443" s="74" t="n">
        <x:v>0</x:v>
      </x:c>
      <x:c r="BE443" s="74" t="n">
        <x:v>0</x:v>
      </x:c>
      <x:c r="BF443" s="74" t="n">
        <x:v>0</x:v>
      </x:c>
      <x:c r="BG443" s="74" t="n">
        <x:v>0</x:v>
      </x:c>
      <x:c r="BH443" s="74" t="n">
        <x:v>0</x:v>
      </x:c>
      <x:c r="BI443" s="74" t="n">
        <x:v>0</x:v>
      </x:c>
      <x:c r="BJ443" s="74" t="n">
        <x:v>0</x:v>
      </x:c>
      <x:c r="BK443" s="74" t="n">
        <x:v>749.983192353639</x:v>
      </x:c>
      <x:c r="BL443" s="74" t="n">
        <x:v>279.355361009022</x:v>
      </x:c>
      <x:c r="BM443" s="74" t="n">
        <x:v>-177.437010290696</x:v>
      </x:c>
      <x:c r="BN443" s="74" t="n">
        <x:v>47.0963180879115</x:v>
      </x:c>
      <x:c r="BO443" s="74" t="s">
        <x:v>417</x:v>
      </x:c>
      <x:c r="BP443" s="52" t="s">
        <x:v>417</x:v>
      </x:c>
      <x:c r="BQ443" s="75" t="n">
        <x:v>425</x:v>
      </x:c>
      <x:c r="BR443" s="52" t="s">
        <x:v>261</x:v>
      </x:c>
      <x:c r="BS443" s="74" t="s"/>
      <x:c r="BT443" s="74" t="s"/>
      <x:c r="BU443" s="76" t="s"/>
      <x:c r="BV443" s="52" t="s"/>
      <x:c r="BW443" s="76" t="s"/>
      <x:c r="BX443" s="52" t="s"/>
      <x:c r="BY443" s="74" t="s"/>
      <x:c r="BZ443" s="74" t="s"/>
      <x:c r="CA443" s="76" t="s"/>
      <x:c r="CB443" s="52" t="s"/>
      <x:c r="CC443" s="76" t="s"/>
      <x:c r="CD443" s="52" t="s"/>
      <x:c r="CE443" s="74" t="s"/>
      <x:c r="CF443" s="74" t="s"/>
      <x:c r="CG443" s="76" t="s"/>
      <x:c r="CH443" s="52" t="s"/>
      <x:c r="CI443" s="76" t="s"/>
      <x:c r="CJ443" s="52" t="s"/>
      <x:c r="CK443" s="74" t="s"/>
      <x:c r="CL443" s="74" t="s"/>
      <x:c r="CM443" s="76" t="s"/>
      <x:c r="CN443" s="52" t="s"/>
      <x:c r="CO443" s="76" t="s"/>
      <x:c r="CP443" s="52" t="s"/>
      <x:c r="CQ443" s="74" t="s"/>
      <x:c r="CR443" s="74" t="s"/>
      <x:c r="CS443" s="76" t="s"/>
      <x:c r="CT443" s="52" t="s"/>
      <x:c r="CU443" s="76" t="s"/>
      <x:c r="CV443" s="52" t="s"/>
      <x:c r="CW443" s="74" t="s"/>
      <x:c r="CX443" s="74" t="s"/>
      <x:c r="CY443" s="76" t="s"/>
      <x:c r="CZ443" s="52" t="s"/>
      <x:c r="DA443" s="76" t="s"/>
      <x:c r="DB443" s="52" t="s"/>
      <x:c r="DC443" s="74" t="s"/>
      <x:c r="DD443" s="74" t="s"/>
      <x:c r="DE443" s="76" t="s"/>
      <x:c r="DF443" s="52" t="s"/>
      <x:c r="DG443" s="76" t="s"/>
      <x:c r="DH443" s="52" t="s"/>
      <x:c r="DI443" s="74" t="s"/>
      <x:c r="DJ443" s="74" t="s"/>
      <x:c r="DK443" s="76" t="s"/>
      <x:c r="DL443" s="52" t="s"/>
      <x:c r="DM443" s="76" t="s"/>
      <x:c r="DN443" s="52" t="s"/>
      <x:c r="DO443" s="74" t="s"/>
      <x:c r="DP443" s="74" t="s"/>
      <x:c r="DQ443" s="76" t="s"/>
      <x:c r="DR443" s="52" t="s"/>
      <x:c r="DS443" s="76" t="s"/>
      <x:c r="DT443" s="52" t="s"/>
      <x:c r="DU443" s="74" t="s"/>
      <x:c r="DV443" s="74" t="s"/>
      <x:c r="DW443" s="76" t="s"/>
      <x:c r="DX443" s="52" t="s"/>
      <x:c r="DY443" s="76" t="s"/>
      <x:c r="DZ443" s="52" t="s"/>
      <x:c r="EA443" s="74" t="n">
        <x:v>0</x:v>
      </x:c>
      <x:c r="EB443" s="74" t="n">
        <x:v>-294.50083358059</x:v>
      </x:c>
      <x:c r="EC443" s="76" t="s"/>
      <x:c r="ED443" s="52" t="n">
        <x:v>-365.005088839745</x:v>
      </x:c>
      <x:c r="EE443" s="76" t="s"/>
      <x:c r="EF443" s="52" t="n">
        <x:v>56.3440860215054</x:v>
      </x:c>
      <x:c r="EG443" s="74" t="n">
        <x:v>749.970258245372</x:v>
      </x:c>
      <x:c r="EH443" s="74" t="n">
        <x:v>301.951712478177</x:v>
      </x:c>
      <x:c r="EI443" s="76" t="n">
        <x:v>0.402618249401813</x:v>
      </x:c>
      <x:c r="EJ443" s="52" t="n">
        <x:v>187.657598991328</x:v>
      </x:c>
      <x:c r="EK443" s="76" t="n">
        <x:v>0.250220054633061</x:v>
      </x:c>
      <x:c r="EL443" s="52" t="n">
        <x:v>112.208525345622</x:v>
      </x:c>
      <x:c r="EM443" s="74" t="n">
        <x:v>1029.33477499838</x:v>
      </x:c>
      <x:c r="EN443" s="74" t="n">
        <x:v>433.79231682285</x:v>
      </x:c>
      <x:c r="EO443" s="76" t="n">
        <x:v>0.421429769361025</x:v>
      </x:c>
      <x:c r="EP443" s="52" t="n">
        <x:v>296.833130679504</x:v>
      </x:c>
      <x:c r="EQ443" s="76" t="n">
        <x:v>0.288373751561994</x:v>
      </x:c>
      <x:c r="ER443" s="52" t="n">
        <x:v>140.616129032258</x:v>
      </x:c>
      <x:c r="ES443" s="74" t="n">
        <x:v>851.890181663043</x:v>
      </x:c>
      <x:c r="ET443" s="74" t="n">
        <x:v>236.653844908916</x:v>
      </x:c>
      <x:c r="EU443" s="76" t="n">
        <x:v>0.277798535542369</x:v>
      </x:c>
      <x:c r="EV443" s="52" t="n">
        <x:v>76.4303801146187</x:v>
      </x:c>
      <x:c r="EW443" s="76" t="n">
        <x:v>0.0897185831692682</x:v>
      </x:c>
      <x:c r="EX443" s="52" t="n">
        <x:v>161.122043010753</x:v>
      </x:c>
      <x:c r="EY443" s="74" t="n">
        <x:v>898.96472797867</x:v>
      </x:c>
      <x:c r="EZ443" s="74" t="n">
        <x:v>352.40176931344</x:v>
      </x:c>
      <x:c r="FA443" s="76" t="n">
        <x:v>0.392008449659441</x:v>
      </x:c>
      <x:c r="FB443" s="52" t="n">
        <x:v>215.614319856226</x:v>
      </x:c>
      <x:c r="FC443" s="76" t="n">
        <x:v>0.239847363467793</x:v>
      </x:c>
      <x:c r="FD443" s="52" t="n">
        <x:v>147.015053763441</x:v>
      </x:c>
      <x:c r="FE443" s="74" t="n">
        <x:v>409.937801601215</x:v>
      </x:c>
      <x:c r="FF443" s="74" t="n">
        <x:v>99.932994661625</x:v>
      </x:c>
      <x:c r="FG443" s="76" t="n">
        <x:v>0.243775993019642</x:v>
      </x:c>
      <x:c r="FH443" s="52" t="n">
        <x:v>11.3721486663622</x:v>
      </x:c>
      <x:c r="FI443" s="76" t="n">
        <x:v>0.0277411563948058</x:v>
      </x:c>
      <x:c r="FJ443" s="52" t="n">
        <x:v>93.2152391546162</x:v>
      </x:c>
      <x:c r="FK443" s="52" t="n">
        <x:v>0</x:v>
      </x:c>
      <x:c r="FL443" s="52" t="n">
        <x:v>0</x:v>
      </x:c>
      <x:c r="FM443" s="76" t="s"/>
      <x:c r="FN443" s="52" t="n">
        <x:v>0</x:v>
      </x:c>
      <x:c r="FO443" s="76" t="s"/>
      <x:c r="FP443" s="52" t="n">
        <x:v>0</x:v>
      </x:c>
      <x:c r="FQ443" s="52" t="n">
        <x:v>0</x:v>
      </x:c>
      <x:c r="FR443" s="52" t="n">
        <x:v>0</x:v>
      </x:c>
      <x:c r="FS443" s="76" t="s"/>
      <x:c r="FT443" s="52" t="n">
        <x:v>0</x:v>
      </x:c>
      <x:c r="FU443" s="76" t="s"/>
      <x:c r="FV443" s="52" t="n">
        <x:v>0</x:v>
      </x:c>
      <x:c r="FW443" s="52" t="n">
        <x:v>0</x:v>
      </x:c>
      <x:c r="FX443" s="52" t="n">
        <x:v>0</x:v>
      </x:c>
      <x:c r="FY443" s="76" t="s"/>
      <x:c r="FZ443" s="52" t="n">
        <x:v>0</x:v>
      </x:c>
      <x:c r="GA443" s="76" t="s"/>
      <x:c r="GB443" s="52" t="n">
        <x:v>0</x:v>
      </x:c>
      <x:c r="GC443" s="52" t="n">
        <x:v>0</x:v>
      </x:c>
      <x:c r="GD443" s="52" t="n">
        <x:v>0</x:v>
      </x:c>
      <x:c r="GE443" s="76" t="s"/>
      <x:c r="GF443" s="52" t="n">
        <x:v>0</x:v>
      </x:c>
      <x:c r="GG443" s="76" t="s"/>
      <x:c r="GH443" s="52" t="n">
        <x:v>0</x:v>
      </x:c>
      <x:c r="GI443" s="52" t="n">
        <x:v>0</x:v>
      </x:c>
      <x:c r="GJ443" s="52" t="n">
        <x:v>0</x:v>
      </x:c>
      <x:c r="GK443" s="76" t="s"/>
      <x:c r="GL443" s="52" t="n">
        <x:v>0</x:v>
      </x:c>
      <x:c r="GM443" s="76" t="s"/>
      <x:c r="GN443" s="52" t="n">
        <x:v>0</x:v>
      </x:c>
      <x:c r="GO443" s="52" t="n">
        <x:v>749.970258245372</x:v>
      </x:c>
      <x:c r="GP443" s="52" t="n">
        <x:v>7.4508788975873</x:v>
      </x:c>
      <x:c r="GQ443" s="76" t="n">
        <x:v>0.00993489917189431</x:v>
      </x:c>
      <x:c r="GR443" s="52" t="n">
        <x:v>-177.347489848416</x:v>
      </x:c>
      <x:c r="GS443" s="76" t="n">
        <x:v>-0.236472697281807</x:v>
      </x:c>
      <x:c r="GT443" s="52" t="n">
        <x:v>168.552611367127</x:v>
      </x:c>
      <x:c r="GU443" s="52" t="n">
        <x:v>1881.22495666142</x:v>
      </x:c>
      <x:c r="GV443" s="52" t="n">
        <x:v>670.446161731766</x:v>
      </x:c>
      <x:c r="GW443" s="76" t="n">
        <x:v>0.356388086048781</x:v>
      </x:c>
      <x:c r="GX443" s="52" t="n">
        <x:v>373.263510794122</x:v>
      </x:c>
      <x:c r="GY443" s="76" t="n">
        <x:v>0.198415138749034</x:v>
      </x:c>
      <x:c r="GZ443" s="52" t="n">
        <x:v>301.738172043011</x:v>
      </x:c>
      <x:c r="HA443" s="52" t="n">
        <x:v>1308.90252957989</x:v>
      </x:c>
      <x:c r="HB443" s="52" t="n">
        <x:v>452.334763975065</x:v>
      </x:c>
      <x:c r="HC443" s="76" t="n">
        <x:v>0.345583230036425</x:v>
      </x:c>
      <x:c r="HD443" s="52" t="n">
        <x:v>226.986468522588</x:v>
      </x:c>
      <x:c r="HE443" s="76" t="n">
        <x:v>0.173417396171924</x:v>
      </x:c>
      <x:c r="HF443" s="52" t="n">
        <x:v>240.230292918057</x:v>
      </x:c>
    </x:row>
    <x:row r="444" spans="1:215">
      <x:c r="A444" s="52" t="s">
        <x:v>228</x:v>
      </x:c>
      <x:c r="B444" s="52" t="s">
        <x:v>1082</x:v>
      </x:c>
      <x:c r="C444" s="52" t="s">
        <x:v>1083</x:v>
      </x:c>
      <x:c r="D444" s="73" t="s">
        <x:v>236</x:v>
      </x:c>
      <x:c r="E444" s="52" t="s"/>
      <x:c r="F444" s="74" t="s"/>
      <x:c r="G444" s="74" t="s"/>
      <x:c r="H444" s="74" t="s"/>
      <x:c r="I444" s="74" t="s"/>
      <x:c r="J444" s="74" t="s"/>
      <x:c r="K444" s="74" t="s"/>
      <x:c r="L444" s="74" t="s"/>
      <x:c r="M444" s="74" t="s"/>
      <x:c r="N444" s="74" t="s"/>
      <x:c r="O444" s="74" t="s"/>
      <x:c r="P444" s="74" t="s"/>
      <x:c r="Q444" s="74" t="s"/>
      <x:c r="R444" s="74" t="s"/>
      <x:c r="S444" s="74" t="s"/>
      <x:c r="T444" s="74" t="s"/>
      <x:c r="U444" s="74" t="n">
        <x:v>23.4008543263965</x:v>
      </x:c>
      <x:c r="V444" s="74" t="n">
        <x:v>89.4721100158212</x:v>
      </x:c>
      <x:c r="W444" s="74" t="n">
        <x:v>158.810597911647</x:v>
      </x:c>
      <x:c r="X444" s="74" t="n">
        <x:v>218.593562519504</x:v>
      </x:c>
      <x:c r="Y444" s="74" t="n">
        <x:v>277.934816327127</x:v>
      </x:c>
      <x:c r="Z444" s="74" t="n">
        <x:v>562.545729448705</x:v>
      </x:c>
      <x:c r="AA444" s="74" t="n">
        <x:v>916.174095616407</x:v>
      </x:c>
      <x:c r="AB444" s="74" t="n">
        <x:v>521.696009521724</x:v>
      </x:c>
      <x:c r="AC444" s="74" t="n">
        <x:v>524.099667343313</x:v>
      </x:c>
      <x:c r="AD444" s="74" t="n">
        <x:v>0</x:v>
      </x:c>
      <x:c r="AE444" s="74" t="n">
        <x:v>0</x:v>
      </x:c>
      <x:c r="AF444" s="74" t="n">
        <x:v>0</x:v>
      </x:c>
      <x:c r="AG444" s="74" t="n">
        <x:v>0</x:v>
      </x:c>
      <x:c r="AH444" s="74" t="n">
        <x:v>0</x:v>
      </x:c>
      <x:c r="AI444" s="74" t="n">
        <x:v>0</x:v>
      </x:c>
      <x:c r="AJ444" s="74" t="n">
        <x:v>0</x:v>
      </x:c>
      <x:c r="AK444" s="74" t="n">
        <x:v>23.4008543263965</x:v>
      </x:c>
      <x:c r="AL444" s="74" t="n">
        <x:v>248.282707927468</x:v>
      </x:c>
      <x:c r="AM444" s="74" t="n">
        <x:v>496.528378846631</x:v>
      </x:c>
      <x:c r="AN444" s="74" t="n">
        <x:v>1478.71982506511</x:v>
      </x:c>
      <x:c r="AO444" s="74" t="n">
        <x:v>1045.79567686504</x:v>
      </x:c>
      <x:c r="AP444" s="74" t="s"/>
      <x:c r="AQ444" s="74" t="s"/>
      <x:c r="AR444" s="74" t="s"/>
      <x:c r="AS444" s="74" t="n">
        <x:v>23.4008543263965</x:v>
      </x:c>
      <x:c r="AT444" s="74" t="n">
        <x:v>744.811086774099</x:v>
      </x:c>
      <x:c r="AU444" s="74" t="n">
        <x:v>2524.51550193015</x:v>
      </x:c>
      <x:c r="AV444" s="74" t="s"/>
      <x:c r="AW444" s="74" t="s"/>
      <x:c r="AX444" s="74" t="n">
        <x:v>721.410232447702</x:v>
      </x:c>
      <x:c r="AY444" s="74" t="n">
        <x:v>0</x:v>
      </x:c>
      <x:c r="AZ444" s="74" t="n">
        <x:v>0</x:v>
      </x:c>
      <x:c r="BA444" s="74" t="n">
        <x:v>0</x:v>
      </x:c>
      <x:c r="BB444" s="74" t="n">
        <x:v>0</x:v>
      </x:c>
      <x:c r="BC444" s="74" t="n">
        <x:v>0</x:v>
      </x:c>
      <x:c r="BD444" s="74" t="n">
        <x:v>0</x:v>
      </x:c>
      <x:c r="BE444" s="74" t="n">
        <x:v>0</x:v>
      </x:c>
      <x:c r="BF444" s="74" t="n">
        <x:v>0</x:v>
      </x:c>
      <x:c r="BG444" s="74" t="n">
        <x:v>23.4008543263965</x:v>
      </x:c>
      <x:c r="BH444" s="74" t="n">
        <x:v>66.0712556894248</x:v>
      </x:c>
      <x:c r="BI444" s="74" t="n">
        <x:v>69.3384878958254</x:v>
      </x:c>
      <x:c r="BJ444" s="74" t="n">
        <x:v>59.7829646078573</x:v>
      </x:c>
      <x:c r="BK444" s="74" t="n">
        <x:v>59.3412538076232</x:v>
      </x:c>
      <x:c r="BL444" s="74" t="n">
        <x:v>284.610913121578</x:v>
      </x:c>
      <x:c r="BM444" s="74" t="n">
        <x:v>353.628366167702</x:v>
      </x:c>
      <x:c r="BN444" s="74" t="n">
        <x:v>-394.478086094684</x:v>
      </x:c>
      <x:c r="BO444" s="74" t="s">
        <x:v>417</x:v>
      </x:c>
      <x:c r="BP444" s="52" t="s">
        <x:v>417</x:v>
      </x:c>
      <x:c r="BQ444" s="75" t="n">
        <x:v>426</x:v>
      </x:c>
      <x:c r="BR444" s="52" t="s">
        <x:v>261</x:v>
      </x:c>
      <x:c r="BS444" s="74" t="s"/>
      <x:c r="BT444" s="74" t="s"/>
      <x:c r="BU444" s="76" t="s"/>
      <x:c r="BV444" s="52" t="s"/>
      <x:c r="BW444" s="76" t="s"/>
      <x:c r="BX444" s="52" t="s"/>
      <x:c r="BY444" s="74" t="s"/>
      <x:c r="BZ444" s="74" t="s"/>
      <x:c r="CA444" s="76" t="s"/>
      <x:c r="CB444" s="52" t="s"/>
      <x:c r="CC444" s="76" t="s"/>
      <x:c r="CD444" s="52" t="s"/>
      <x:c r="CE444" s="74" t="s"/>
      <x:c r="CF444" s="74" t="s"/>
      <x:c r="CG444" s="76" t="s"/>
      <x:c r="CH444" s="52" t="s"/>
      <x:c r="CI444" s="76" t="s"/>
      <x:c r="CJ444" s="52" t="s"/>
      <x:c r="CK444" s="74" t="s"/>
      <x:c r="CL444" s="74" t="s"/>
      <x:c r="CM444" s="76" t="s"/>
      <x:c r="CN444" s="52" t="s"/>
      <x:c r="CO444" s="76" t="s"/>
      <x:c r="CP444" s="52" t="s"/>
      <x:c r="CQ444" s="74" t="s"/>
      <x:c r="CR444" s="74" t="s"/>
      <x:c r="CS444" s="76" t="s"/>
      <x:c r="CT444" s="52" t="s"/>
      <x:c r="CU444" s="76" t="s"/>
      <x:c r="CV444" s="52" t="s"/>
      <x:c r="CW444" s="74" t="s"/>
      <x:c r="CX444" s="74" t="s"/>
      <x:c r="CY444" s="76" t="s"/>
      <x:c r="CZ444" s="52" t="s"/>
      <x:c r="DA444" s="76" t="s"/>
      <x:c r="DB444" s="52" t="s"/>
      <x:c r="DC444" s="74" t="s"/>
      <x:c r="DD444" s="74" t="s"/>
      <x:c r="DE444" s="76" t="s"/>
      <x:c r="DF444" s="52" t="s"/>
      <x:c r="DG444" s="76" t="s"/>
      <x:c r="DH444" s="52" t="s"/>
      <x:c r="DI444" s="74" t="n">
        <x:v>23.7057063288644</x:v>
      </x:c>
      <x:c r="DJ444" s="74" t="n">
        <x:v>1.83140335830704</x:v>
      </x:c>
      <x:c r="DK444" s="76" t="n">
        <x:v>0.0772558021642706</x:v>
      </x:c>
      <x:c r="DL444" s="52" t="n">
        <x:v>1.21075312171398</x:v>
      </x:c>
      <x:c r="DM444" s="76" t="n">
        <x:v>0.0510743322690938</x:v>
      </x:c>
      <x:c r="DN444" s="52" t="n">
        <x:v>0.806451612903226</x:v>
      </x:c>
      <x:c r="DO444" s="74" t="n">
        <x:v>86.8455263684685</x:v>
      </x:c>
      <x:c r="DP444" s="74" t="n">
        <x:v>-0.26331648167308</x:v>
      </x:c>
      <x:c r="DQ444" s="76" t="n">
        <x:v>-0.00303200973825502</x:v>
      </x:c>
      <x:c r="DR444" s="52" t="n">
        <x:v>-7.99329159964063</x:v>
      </x:c>
      <x:c r="DS444" s="76" t="n">
        <x:v>-0.0920403379873209</x:v>
      </x:c>
      <x:c r="DT444" s="52" t="n">
        <x:v>9.60215053763441</x:v>
      </x:c>
      <x:c r="DU444" s="74" t="n">
        <x:v>144.879454608585</x:v>
      </x:c>
      <x:c r="DV444" s="74" t="n">
        <x:v>56.0509387537711</x:v>
      </x:c>
      <x:c r="DW444" s="76" t="n">
        <x:v>0.386879829891695</x:v>
      </x:c>
      <x:c r="DX444" s="52" t="n">
        <x:v>49.0123593901324</x:v>
      </x:c>
      <x:c r="DY444" s="76" t="n">
        <x:v>0.338297514458119</x:v>
      </x:c>
      <x:c r="DZ444" s="52" t="n">
        <x:v>9.67096774193548</x:v>
      </x:c>
      <x:c r="EA444" s="74" t="n">
        <x:v>207.666825464271</x:v>
      </x:c>
      <x:c r="EB444" s="74" t="n">
        <x:v>91.9894588159939</x:v>
      </x:c>
      <x:c r="EC444" s="76" t="n">
        <x:v>0.442966557659547</x:v>
      </x:c>
      <x:c r="ED444" s="52" t="n">
        <x:v>82.492958355181</x:v>
      </x:c>
      <x:c r="EE444" s="76" t="n">
        <x:v>0.397237055898339</x:v>
      </x:c>
      <x:c r="EF444" s="52" t="n">
        <x:v>12.5118279569892</x:v>
      </x:c>
      <x:c r="EG444" s="74" t="n">
        <x:v>274.546240620683</x:v>
      </x:c>
      <x:c r="EH444" s="74" t="n">
        <x:v>126.840775255933</x:v>
      </x:c>
      <x:c r="EI444" s="76" t="n">
        <x:v>0.462001500982772</x:v>
      </x:c>
      <x:c r="EJ444" s="52" t="n">
        <x:v>101.327243306549</x:v>
      </x:c>
      <x:c r="EK444" s="76" t="n">
        <x:v>0.369071683798958</x:v>
      </x:c>
      <x:c r="EL444" s="52" t="n">
        <x:v>30.581797235023</x:v>
      </x:c>
      <x:c r="EM444" s="74" t="n">
        <x:v>563.201533237859</x:v>
      </x:c>
      <x:c r="EN444" s="74" t="n">
        <x:v>196.519313513663</x:v>
      </x:c>
      <x:c r="EO444" s="76" t="n">
        <x:v>0.348932490264841</x:v>
      </x:c>
      <x:c r="EP444" s="52" t="n">
        <x:v>100.099947094346</x:v>
      </x:c>
      <x:c r="EQ444" s="76" t="n">
        <x:v>0.177733797205539</x:v>
      </x:c>
      <x:c r="ER444" s="52" t="n">
        <x:v>53.8349462365591</x:v>
      </x:c>
      <x:c r="ES444" s="74" t="n">
        <x:v>915.810663680661</x:v>
      </x:c>
      <x:c r="ET444" s="74" t="n">
        <x:v>400.883862349938</x:v>
      </x:c>
      <x:c r="EU444" s="76" t="n">
        <x:v>0.437736617674638</x:v>
      </x:c>
      <x:c r="EV444" s="52" t="n">
        <x:v>322.152346771948</x:v>
      </x:c>
      <x:c r="EW444" s="76" t="n">
        <x:v>0.351767411701903</x:v>
      </x:c>
      <x:c r="EX444" s="52" t="n">
        <x:v>61.3451612903226</x:v>
      </x:c>
      <x:c r="EY444" s="74" t="n">
        <x:v>512.751203330898</x:v>
      </x:c>
      <x:c r="EZ444" s="74" t="n">
        <x:v>65.7037933041345</x:v>
      </x:c>
      <x:c r="FA444" s="76" t="n">
        <x:v>0.128139715474706</x:v>
      </x:c>
      <x:c r="FB444" s="52" t="n">
        <x:v>-18.9468888128342</x:v>
      </x:c>
      <x:c r="FC444" s="76" t="n">
        <x:v>-0.0369514272999318</x:v>
      </x:c>
      <x:c r="FD444" s="52" t="n">
        <x:v>42.0322580645161</x:v>
      </x:c>
      <x:c r="FE444" s="74" t="n">
        <x:v>521.454629822279</x:v>
      </x:c>
      <x:c r="FF444" s="74" t="n">
        <x:v>233.701341710522</x:v>
      </x:c>
      <x:c r="FG444" s="76" t="n">
        <x:v>0.448171956571124</x:v>
      </x:c>
      <x:c r="FH444" s="52" t="n">
        <x:v>190.207375600765</x:v>
      </x:c>
      <x:c r="FI444" s="76" t="n">
        <x:v>0.364763039241958</x:v>
      </x:c>
      <x:c r="FJ444" s="52" t="n">
        <x:v>28.7527252502781</x:v>
      </x:c>
      <x:c r="FK444" s="52" t="n">
        <x:v>0</x:v>
      </x:c>
      <x:c r="FL444" s="52" t="n">
        <x:v>0</x:v>
      </x:c>
      <x:c r="FM444" s="76" t="s"/>
      <x:c r="FN444" s="52" t="n">
        <x:v>0</x:v>
      </x:c>
      <x:c r="FO444" s="76" t="s"/>
      <x:c r="FP444" s="52" t="n">
        <x:v>0</x:v>
      </x:c>
      <x:c r="FQ444" s="52" t="n">
        <x:v>0</x:v>
      </x:c>
      <x:c r="FR444" s="52" t="n">
        <x:v>0</x:v>
      </x:c>
      <x:c r="FS444" s="76" t="s"/>
      <x:c r="FT444" s="52" t="n">
        <x:v>0</x:v>
      </x:c>
      <x:c r="FU444" s="76" t="s"/>
      <x:c r="FV444" s="52" t="n">
        <x:v>0</x:v>
      </x:c>
      <x:c r="FW444" s="52" t="n">
        <x:v>0</x:v>
      </x:c>
      <x:c r="FX444" s="52" t="n">
        <x:v>0</x:v>
      </x:c>
      <x:c r="FY444" s="76" t="s"/>
      <x:c r="FZ444" s="52" t="n">
        <x:v>0</x:v>
      </x:c>
      <x:c r="GA444" s="76" t="s"/>
      <x:c r="GB444" s="52" t="n">
        <x:v>0</x:v>
      </x:c>
      <x:c r="GC444" s="52" t="n">
        <x:v>23.7057063288644</x:v>
      </x:c>
      <x:c r="GD444" s="52" t="n">
        <x:v>1.83140335830704</x:v>
      </x:c>
      <x:c r="GE444" s="76" t="n">
        <x:v>0.0772558021642706</x:v>
      </x:c>
      <x:c r="GF444" s="52" t="n">
        <x:v>1.21075312171398</x:v>
      </x:c>
      <x:c r="GG444" s="76" t="n">
        <x:v>0.0510743322690938</x:v>
      </x:c>
      <x:c r="GH444" s="52" t="n">
        <x:v>0.806451612903226</x:v>
      </x:c>
      <x:c r="GI444" s="52" t="n">
        <x:v>231.724980977054</x:v>
      </x:c>
      <x:c r="GJ444" s="52" t="n">
        <x:v>-0.26331648167308</x:v>
      </x:c>
      <x:c r="GK444" s="76" t="n">
        <x:v>-0.00113633187307999</x:v>
      </x:c>
      <x:c r="GL444" s="52" t="n">
        <x:v>41.0190677904917</x:v>
      </x:c>
      <x:c r="GM444" s="76" t="n">
        <x:v>0.177016166394911</x:v>
      </x:c>
      <x:c r="GN444" s="52" t="n">
        <x:v>19.2731182795699</x:v>
      </x:c>
      <x:c r="GO444" s="52" t="n">
        <x:v>482.213066084953</x:v>
      </x:c>
      <x:c r="GP444" s="52" t="n">
        <x:v>218.830234071927</x:v>
      </x:c>
      <x:c r="GQ444" s="76" t="n">
        <x:v>0.453804032828456</x:v>
      </x:c>
      <x:c r="GR444" s="52" t="n">
        <x:v>183.82020166173</x:v>
      </x:c>
      <x:c r="GS444" s="76" t="n">
        <x:v>0.3812012045923</x:v>
      </x:c>
      <x:c r="GT444" s="52" t="n">
        <x:v>43.0936251920123</x:v>
      </x:c>
      <x:c r="GU444" s="52" t="n">
        <x:v>1479.01219691852</x:v>
      </x:c>
      <x:c r="GV444" s="52" t="n">
        <x:v>597.403175863601</x:v>
      </x:c>
      <x:c r="GW444" s="76" t="n">
        <x:v>0.403920384908436</x:v>
      </x:c>
      <x:c r="GX444" s="52" t="n">
        <x:v>422.252293866294</x:v>
      </x:c>
      <x:c r="GY444" s="76" t="n">
        <x:v>0.28549615395062</x:v>
      </x:c>
      <x:c r="GZ444" s="52" t="n">
        <x:v>115.180107526882</x:v>
      </x:c>
      <x:c r="HA444" s="52" t="n">
        <x:v>1034.20583315318</x:v>
      </x:c>
      <x:c r="HB444" s="52" t="n">
        <x:v>299.405135014656</x:v>
      </x:c>
      <x:c r="HC444" s="76" t="n">
        <x:v>0.289502462098675</x:v>
      </x:c>
      <x:c r="HD444" s="52" t="n">
        <x:v>171.260486787931</x:v>
      </x:c>
      <x:c r="HE444" s="76" t="n">
        <x:v>0.165596133088688</x:v>
      </x:c>
      <x:c r="HF444" s="52" t="n">
        <x:v>70.7849833147942</x:v>
      </x:c>
    </x:row>
    <x:row r="445" spans="1:215">
      <x:c r="A445" s="52" t="s">
        <x:v>228</x:v>
      </x:c>
      <x:c r="B445" s="52" t="s">
        <x:v>1084</x:v>
      </x:c>
      <x:c r="C445" s="52" t="s">
        <x:v>1085</x:v>
      </x:c>
      <x:c r="D445" s="73" t="s">
        <x:v>231</x:v>
      </x:c>
      <x:c r="E445" s="52" t="s"/>
      <x:c r="F445" s="74" t="s"/>
      <x:c r="G445" s="74" t="s"/>
      <x:c r="H445" s="74" t="s"/>
      <x:c r="I445" s="74" t="s"/>
      <x:c r="J445" s="74" t="s"/>
      <x:c r="K445" s="74" t="s"/>
      <x:c r="L445" s="74" t="n">
        <x:v>0</x:v>
      </x:c>
      <x:c r="M445" s="74" t="n">
        <x:v>239.625270322581</x:v>
      </x:c>
      <x:c r="N445" s="74" t="n">
        <x:v>247.237146137232</x:v>
      </x:c>
      <x:c r="O445" s="74" t="n">
        <x:v>418.112396895993</x:v>
      </x:c>
      <x:c r="P445" s="74" t="n">
        <x:v>421.181218552889</x:v>
      </x:c>
      <x:c r="Q445" s="74" t="n">
        <x:v>379.667170589042</x:v>
      </x:c>
      <x:c r="R445" s="74" t="n">
        <x:v>314.61178240451</x:v>
      </x:c>
      <x:c r="S445" s="74" t="n">
        <x:v>346.666438732994</x:v>
      </x:c>
      <x:c r="T445" s="74" t="n">
        <x:v>290.735101488213</x:v>
      </x:c>
      <x:c r="U445" s="74" t="n">
        <x:v>254.657902911961</x:v>
      </x:c>
      <x:c r="V445" s="74" t="n">
        <x:v>176.494282107083</x:v>
      </x:c>
      <x:c r="W445" s="74" t="n">
        <x:v>112.911906947949</x:v>
      </x:c>
      <x:c r="X445" s="74" t="n">
        <x:v>149.692356950732</x:v>
      </x:c>
      <x:c r="Y445" s="74" t="n">
        <x:v>297.571455766834</x:v>
      </x:c>
      <x:c r="Z445" s="74" t="n">
        <x:v>291.564895796532</x:v>
      </x:c>
      <x:c r="AA445" s="74" t="n">
        <x:v>238.640335971177</x:v>
      </x:c>
      <x:c r="AB445" s="74" t="n">
        <x:v>384.756077763215</x:v>
      </x:c>
      <x:c r="AC445" s="74" t="n">
        <x:v>326.145266071685</x:v>
      </x:c>
      <x:c r="AD445" s="74" t="n">
        <x:v>0</x:v>
      </x:c>
      <x:c r="AE445" s="74" t="n">
        <x:v>0</x:v>
      </x:c>
      <x:c r="AF445" s="74" t="n">
        <x:v>0</x:v>
      </x:c>
      <x:c r="AG445" s="74" t="n">
        <x:v>239.625270322581</x:v>
      </x:c>
      <x:c r="AH445" s="74" t="n">
        <x:v>665.349543033225</x:v>
      </x:c>
      <x:c r="AI445" s="74" t="n">
        <x:v>800.848389141931</x:v>
      </x:c>
      <x:c r="AJ445" s="74" t="n">
        <x:v>661.278221137504</x:v>
      </x:c>
      <x:c r="AK445" s="74" t="n">
        <x:v>545.393004400174</x:v>
      </x:c>
      <x:c r="AL445" s="74" t="n">
        <x:v>289.406189055032</x:v>
      </x:c>
      <x:c r="AM445" s="74" t="n">
        <x:v>447.263812717566</x:v>
      </x:c>
      <x:c r="AN445" s="74" t="n">
        <x:v>530.20523176771</x:v>
      </x:c>
      <x:c r="AO445" s="74" t="n">
        <x:v>710.9013438349</x:v>
      </x:c>
      <x:c r="AP445" s="74" t="s"/>
      <x:c r="AQ445" s="74" t="n">
        <x:v>239.625270322581</x:v>
      </x:c>
      <x:c r="AR445" s="74" t="n">
        <x:v>1466.19793217516</x:v>
      </x:c>
      <x:c r="AS445" s="74" t="n">
        <x:v>1206.67122553768</x:v>
      </x:c>
      <x:c r="AT445" s="74" t="n">
        <x:v>736.670001772598</x:v>
      </x:c>
      <x:c r="AU445" s="74" t="n">
        <x:v>1241.10657560261</x:v>
      </x:c>
      <x:c r="AV445" s="74" t="n">
        <x:v>1226.57266185258</x:v>
      </x:c>
      <x:c r="AW445" s="74" t="n">
        <x:v>-259.526706637477</x:v>
      </x:c>
      <x:c r="AX445" s="74" t="n">
        <x:v>-470.001223765081</x:v>
      </x:c>
      <x:c r="AY445" s="74" t="n">
        <x:v>239.625270322581</x:v>
      </x:c>
      <x:c r="AZ445" s="74" t="n">
        <x:v>7.61187581465157</x:v>
      </x:c>
      <x:c r="BA445" s="74" t="n">
        <x:v>170.87525075876</x:v>
      </x:c>
      <x:c r="BB445" s="74" t="n">
        <x:v>3.06882165689608</x:v>
      </x:c>
      <x:c r="BC445" s="74" t="n">
        <x:v>-41.5140479638462</x:v>
      </x:c>
      <x:c r="BD445" s="74" t="n">
        <x:v>-65.055388184532</x:v>
      </x:c>
      <x:c r="BE445" s="74" t="n">
        <x:v>32.0546563284835</x:v>
      </x:c>
      <x:c r="BF445" s="74" t="n">
        <x:v>-55.9313372447808</x:v>
      </x:c>
      <x:c r="BG445" s="74" t="n">
        <x:v>-36.077198576252</x:v>
      </x:c>
      <x:c r="BH445" s="74" t="n">
        <x:v>-78.163620804878</x:v>
      </x:c>
      <x:c r="BI445" s="74" t="n">
        <x:v>-63.5823751591342</x:v>
      </x:c>
      <x:c r="BJ445" s="74" t="n">
        <x:v>36.7804500027829</x:v>
      </x:c>
      <x:c r="BK445" s="74" t="n">
        <x:v>147.879098816102</x:v>
      </x:c>
      <x:c r="BL445" s="74" t="n">
        <x:v>-6.0065599703015</x:v>
      </x:c>
      <x:c r="BM445" s="74" t="n">
        <x:v>-52.9245598253549</x:v>
      </x:c>
      <x:c r="BN445" s="74" t="n">
        <x:v>146.115741792038</x:v>
      </x:c>
      <x:c r="BO445" s="74" t="s">
        <x:v>417</x:v>
      </x:c>
      <x:c r="BP445" s="52" t="s">
        <x:v>417</x:v>
      </x:c>
      <x:c r="BQ445" s="75" t="n">
        <x:v>427</x:v>
      </x:c>
      <x:c r="BR445" s="52" t="s">
        <x:v>261</x:v>
      </x:c>
      <x:c r="BS445" s="74" t="n">
        <x:v>247.237146137232</x:v>
      </x:c>
      <x:c r="BT445" s="74" t="n">
        <x:v>136.309919930469</x:v>
      </x:c>
      <x:c r="BU445" s="76" t="n">
        <x:v>0.551332686289822</x:v>
      </x:c>
      <x:c r="BV445" s="52" t="n">
        <x:v>104.24934299682</x:v>
      </x:c>
      <x:c r="BW445" s="76" t="n">
        <x:v>0.42165728178627</x:v>
      </x:c>
      <x:c r="BX445" s="52" t="n">
        <x:v>26.2365591397849</x:v>
      </x:c>
      <x:c r="BY445" s="74" t="n">
        <x:v>418.112396895993</x:v>
      </x:c>
      <x:c r="BZ445" s="74" t="n">
        <x:v>241.224731417803</x:v>
      </x:c>
      <x:c r="CA445" s="76" t="n">
        <x:v>0.576937524954106</x:v>
      </x:c>
      <x:c r="CB445" s="52" t="n">
        <x:v>181.018743822693</x:v>
      </x:c>
      <x:c r="CC445" s="76" t="n">
        <x:v>0.432942780856416</x:v>
      </x:c>
      <x:c r="CD445" s="52" t="n">
        <x:v>41.574623655914</x:v>
      </x:c>
      <x:c r="CE445" s="74" t="n">
        <x:v>421.181218552889</x:v>
      </x:c>
      <x:c r="CF445" s="74" t="n">
        <x:v>219.435866307868</x:v>
      </x:c>
      <x:c r="CG445" s="76" t="n">
        <x:v>0.52100107184697</x:v>
      </x:c>
      <x:c r="CH445" s="52" t="n">
        <x:v>160.62968078735</x:v>
      </x:c>
      <x:c r="CI445" s="76" t="n">
        <x:v>0.381379020981153</x:v>
      </x:c>
      <x:c r="CJ445" s="52" t="n">
        <x:v>38.3838709677419</x:v>
      </x:c>
      <x:c r="CK445" s="74" t="n">
        <x:v>379.667170589042</x:v>
      </x:c>
      <x:c r="CL445" s="74" t="n">
        <x:v>172.857310763067</x:v>
      </x:c>
      <x:c r="CM445" s="76" t="n">
        <x:v>0.455286430203813</x:v>
      </x:c>
      <x:c r="CN445" s="52" t="n">
        <x:v>134.318407370478</x:v>
      </x:c>
      <x:c r="CO445" s="76" t="n">
        <x:v>0.353779356698361</x:v>
      </x:c>
      <x:c r="CP445" s="52" t="n">
        <x:v>30.9</x:v>
      </x:c>
      <x:c r="CQ445" s="74" t="n">
        <x:v>314.61178240451</x:v>
      </x:c>
      <x:c r="CR445" s="74" t="n">
        <x:v>115.282982986317</x:v>
      </x:c>
      <x:c r="CS445" s="76" t="n">
        <x:v>0.366429324754571</x:v>
      </x:c>
      <x:c r="CT445" s="52" t="n">
        <x:v>82.337946968101</x:v>
      </x:c>
      <x:c r="CU445" s="76" t="n">
        <x:v>0.261712852388457</x:v>
      </x:c>
      <x:c r="CV445" s="52" t="n">
        <x:v>29.9817204301075</x:v>
      </x:c>
      <x:c r="CW445" s="74" t="n">
        <x:v>346.666438732994</x:v>
      </x:c>
      <x:c r="CX445" s="74" t="n">
        <x:v>136.32763374654</x:v>
      </x:c>
      <x:c r="CY445" s="76" t="n">
        <x:v>0.393253048217746</x:v>
      </x:c>
      <x:c r="CZ445" s="52" t="n">
        <x:v>102.471555947598</x:v>
      </x:c>
      <x:c r="DA445" s="76" t="n">
        <x:v>0.295591221123435</x:v>
      </x:c>
      <x:c r="DB445" s="52" t="n">
        <x:v>30.3967741935484</x:v>
      </x:c>
      <x:c r="DC445" s="74" t="n">
        <x:v>290.735101488213</x:v>
      </x:c>
      <x:c r="DD445" s="74" t="n">
        <x:v>125.17715300321</x:v>
      </x:c>
      <x:c r="DE445" s="76" t="n">
        <x:v>0.430553972886158</x:v>
      </x:c>
      <x:c r="DF445" s="52" t="n">
        <x:v>97.1645987778048</x:v>
      </x:c>
      <x:c r="DG445" s="76" t="n">
        <x:v>0.334203191429034</x:v>
      </x:c>
      <x:c r="DH445" s="52" t="n">
        <x:v>26.0967741935484</x:v>
      </x:c>
      <x:c r="DI445" s="74" t="n">
        <x:v>254.657902911961</x:v>
      </x:c>
      <x:c r="DJ445" s="74" t="n">
        <x:v>113.293997825175</x:v>
      </x:c>
      <x:c r="DK445" s="76" t="n">
        <x:v>0.44488702895014</x:v>
      </x:c>
      <x:c r="DL445" s="52" t="n">
        <x:v>85.3676993175006</x:v>
      </x:c>
      <x:c r="DM445" s="76" t="n">
        <x:v>0.335225014976321</x:v>
      </x:c>
      <x:c r="DN445" s="52" t="n">
        <x:v>25.1140552995392</x:v>
      </x:c>
      <x:c r="DO445" s="74" t="n">
        <x:v>176.551328022242</x:v>
      </x:c>
      <x:c r="DP445" s="74" t="n">
        <x:v>86.2828887458967</x:v>
      </x:c>
      <x:c r="DQ445" s="76" t="n">
        <x:v>0.488712771025018</x:v>
      </x:c>
      <x:c r="DR445" s="52" t="n">
        <x:v>64.566872708367</x:v>
      </x:c>
      <x:c r="DS445" s="76" t="n">
        <x:v>0.365711622969117</x:v>
      </x:c>
      <x:c r="DT445" s="52" t="n">
        <x:v>18.7440860215054</x:v>
      </x:c>
      <x:c r="DU445" s="74" t="n">
        <x:v>112.927235203814</x:v>
      </x:c>
      <x:c r="DV445" s="74" t="n">
        <x:v>41.7953515405769</x:v>
      </x:c>
      <x:c r="DW445" s="76" t="n">
        <x:v>0.370108694020034</x:v>
      </x:c>
      <x:c r="DX445" s="52" t="n">
        <x:v>23.3687249043765</x:v>
      </x:c>
      <x:c r="DY445" s="76" t="n">
        <x:v>0.206936128934707</x:v>
      </x:c>
      <x:c r="DZ445" s="52" t="n">
        <x:v>18.0795698924731</x:v>
      </x:c>
      <x:c r="EA445" s="74" t="n">
        <x:v>149.688926399564</x:v>
      </x:c>
      <x:c r="EB445" s="74" t="n">
        <x:v>65.2656098751943</x:v>
      </x:c>
      <x:c r="EC445" s="76" t="n">
        <x:v>0.436008270250941</x:v>
      </x:c>
      <x:c r="ED445" s="52" t="n">
        <x:v>48.2319500168462</x:v>
      </x:c>
      <x:c r="EE445" s="76" t="n">
        <x:v>0.322214549712922</x:v>
      </x:c>
      <x:c r="EF445" s="52" t="n">
        <x:v>17.0967741935484</x:v>
      </x:c>
      <x:c r="EG445" s="74" t="n">
        <x:v>297.566855805235</x:v>
      </x:c>
      <x:c r="EH445" s="74" t="n">
        <x:v>136.83192694309</x:v>
      </x:c>
      <x:c r="EI445" s="76" t="n">
        <x:v>0.459835913421251</x:v>
      </x:c>
      <x:c r="EJ445" s="52" t="n">
        <x:v>109.513912903373</x:v>
      </x:c>
      <x:c r="EK445" s="76" t="n">
        <x:v>0.368031286975901</x:v>
      </x:c>
      <x:c r="EL445" s="52" t="n">
        <x:v>27.8548387096774</x:v>
      </x:c>
      <x:c r="EM445" s="74" t="n">
        <x:v>291.563366983196</x:v>
      </x:c>
      <x:c r="EN445" s="74" t="n">
        <x:v>122.568837305012</x:v>
      </x:c>
      <x:c r="EO445" s="76" t="n">
        <x:v>0.420384901482074</x:v>
      </x:c>
      <x:c r="EP445" s="52" t="n">
        <x:v>88.6056125530979</x:v>
      </x:c>
      <x:c r="EQ445" s="76" t="n">
        <x:v>0.303898303377066</x:v>
      </x:c>
      <x:c r="ER445" s="52" t="n">
        <x:v>33</x:v>
      </x:c>
      <x:c r="ES445" s="74" t="n">
        <x:v>238.637202221675</x:v>
      </x:c>
      <x:c r="ET445" s="74" t="n">
        <x:v>-27.3685948708514</x:v>
      </x:c>
      <x:c r="EU445" s="76" t="n">
        <x:v>-0.114687042154593</x:v>
      </x:c>
      <x:c r="EV445" s="52" t="n">
        <x:v>-113.582168619134</x:v>
      </x:c>
      <x:c r="EW445" s="76" t="n">
        <x:v>-0.475961700697552</x:v>
      </x:c>
      <x:c r="EX445" s="52" t="n">
        <x:v>66.841935483871</x:v>
      </x:c>
      <x:c r="EY445" s="74" t="n">
        <x:v>384.755301816702</x:v>
      </x:c>
      <x:c r="EZ445" s="74" t="n">
        <x:v>-168.737127234337</x:v>
      </x:c>
      <x:c r="FA445" s="76" t="n">
        <x:v>-0.43855699047579</x:v>
      </x:c>
      <x:c r="FB445" s="52" t="n">
        <x:v>-290.497294136903</x:v>
      </x:c>
      <x:c r="FC445" s="76" t="n">
        <x:v>-0.755018300632271</x:v>
      </x:c>
      <x:c r="FD445" s="52" t="n">
        <x:v>138.520430107527</x:v>
      </x:c>
      <x:c r="FE445" s="74" t="n">
        <x:v>326.146279361403</x:v>
      </x:c>
      <x:c r="FF445" s="74" t="n">
        <x:v>-61.9064650352569</x:v>
      </x:c>
      <x:c r="FG445" s="76" t="n">
        <x:v>-0.189811961542134</x:v>
      </x:c>
      <x:c r="FH445" s="52" t="n">
        <x:v>-166.428417859481</x:v>
      </x:c>
      <x:c r="FI445" s="76" t="n">
        <x:v>-0.510287648184579</x:v>
      </x:c>
      <x:c r="FJ445" s="52" t="n">
        <x:v>105.526140155729</x:v>
      </x:c>
      <x:c r="FK445" s="52" t="n">
        <x:v>665.349543033225</x:v>
      </x:c>
      <x:c r="FL445" s="52" t="n">
        <x:v>377.534651348272</x:v>
      </x:c>
      <x:c r="FM445" s="76" t="n">
        <x:v>0.567423026439833</x:v>
      </x:c>
      <x:c r="FN445" s="52" t="n">
        <x:v>285.268086819513</x:v>
      </x:c>
      <x:c r="FO445" s="76" t="n">
        <x:v>0.428749203792972</x:v>
      </x:c>
      <x:c r="FP445" s="52" t="n">
        <x:v>67.8111827956989</x:v>
      </x:c>
      <x:c r="FQ445" s="52" t="n">
        <x:v>800.848389141931</x:v>
      </x:c>
      <x:c r="FR445" s="52" t="n">
        <x:v>392.293177070935</x:v>
      </x:c>
      <x:c r="FS445" s="76" t="n">
        <x:v>0.489846995248698</x:v>
      </x:c>
      <x:c r="FT445" s="52" t="n">
        <x:v>294.948088157828</x:v>
      </x:c>
      <x:c r="FU445" s="76" t="n">
        <x:v>0.368294538837557</x:v>
      </x:c>
      <x:c r="FV445" s="52" t="n">
        <x:v>69.2838709677419</x:v>
      </x:c>
      <x:c r="FW445" s="52" t="n">
        <x:v>661.278221137504</x:v>
      </x:c>
      <x:c r="FX445" s="52" t="n">
        <x:v>251.610616732857</x:v>
      </x:c>
      <x:c r="FY445" s="76" t="n">
        <x:v>0.380491310147863</x:v>
      </x:c>
      <x:c r="FZ445" s="52" t="n">
        <x:v>184.809502915699</x:v>
      </x:c>
      <x:c r="GA445" s="76" t="n">
        <x:v>0.279473143086124</x:v>
      </x:c>
      <x:c r="GB445" s="52" t="n">
        <x:v>60.3784946236559</x:v>
      </x:c>
      <x:c r="GC445" s="52" t="n">
        <x:v>545.393004400174</x:v>
      </x:c>
      <x:c r="GD445" s="52" t="n">
        <x:v>238.471150828386</x:v>
      </x:c>
      <x:c r="GE445" s="76" t="n">
        <x:v>0.437246442298352</x:v>
      </x:c>
      <x:c r="GF445" s="52" t="n">
        <x:v>182.532298095305</x:v>
      </x:c>
      <x:c r="GG445" s="76" t="n">
        <x:v>0.334680306902827</x:v>
      </x:c>
      <x:c r="GH445" s="52" t="n">
        <x:v>51.2108294930876</x:v>
      </x:c>
      <x:c r="GI445" s="52" t="n">
        <x:v>289.478563226056</x:v>
      </x:c>
      <x:c r="GJ445" s="52" t="n">
        <x:v>222.610522492437</x:v>
      </x:c>
      <x:c r="GK445" s="76" t="n">
        <x:v>0.769005207195944</x:v>
      </x:c>
      <x:c r="GL445" s="52" t="n">
        <x:v>87.9355976127435</x:v>
      </x:c>
      <x:c r="GM445" s="76" t="n">
        <x:v>0.303772399008606</x:v>
      </x:c>
      <x:c r="GN445" s="52" t="n">
        <x:v>36.8236559139785</x:v>
      </x:c>
      <x:c r="GO445" s="52" t="n">
        <x:v>447.255782204799</x:v>
      </x:c>
      <x:c r="GP445" s="52" t="n">
        <x:v>202.097536818284</x:v>
      </x:c>
      <x:c r="GQ445" s="76" t="n">
        <x:v>0.451861205286203</x:v>
      </x:c>
      <x:c r="GR445" s="52" t="n">
        <x:v>157.745862920219</x:v>
      </x:c>
      <x:c r="GS445" s="76" t="n">
        <x:v>0.352697201906687</x:v>
      </x:c>
      <x:c r="GT445" s="52" t="n">
        <x:v>44.9516129032258</x:v>
      </x:c>
      <x:c r="GU445" s="52" t="n">
        <x:v>530.20056920487</x:v>
      </x:c>
      <x:c r="GV445" s="52" t="n">
        <x:v>95.200242434161</x:v>
      </x:c>
      <x:c r="GW445" s="76" t="n">
        <x:v>0.17955514943511</x:v>
      </x:c>
      <x:c r="GX445" s="52" t="n">
        <x:v>-24.9765560660361</x:v>
      </x:c>
      <x:c r="GY445" s="76" t="n">
        <x:v>-0.04710775038113</x:v>
      </x:c>
      <x:c r="GZ445" s="52" t="n">
        <x:v>99.841935483871</x:v>
      </x:c>
      <x:c r="HA445" s="52" t="n">
        <x:v>710.901581178106</x:v>
      </x:c>
      <x:c r="HB445" s="52" t="n">
        <x:v>-230.643592269594</x:v>
      </x:c>
      <x:c r="HC445" s="76" t="n">
        <x:v>-0.324438147805737</x:v>
      </x:c>
      <x:c r="HD445" s="52" t="n">
        <x:v>-456.925711996384</x:v>
      </x:c>
      <x:c r="HE445" s="76" t="n">
        <x:v>-0.642741167123538</x:v>
      </x:c>
      <x:c r="HF445" s="52" t="n">
        <x:v>244.046570263255</x:v>
      </x:c>
    </x:row>
    <x:row r="446" spans="1:215">
      <x:c r="A446" s="52" t="s">
        <x:v>228</x:v>
      </x:c>
      <x:c r="B446" s="52" t="s">
        <x:v>1086</x:v>
      </x:c>
      <x:c r="C446" s="52" t="s">
        <x:v>1087</x:v>
      </x:c>
      <x:c r="D446" s="73" t="s">
        <x:v>256</x:v>
      </x:c>
      <x:c r="E446" s="52" t="s"/>
      <x:c r="F446" s="74" t="s"/>
      <x:c r="G446" s="74" t="s"/>
      <x:c r="H446" s="74" t="s"/>
      <x:c r="I446" s="74" t="s"/>
      <x:c r="J446" s="74" t="n">
        <x:v>34.8355707673549</x:v>
      </x:c>
      <x:c r="K446" s="74" t="n">
        <x:v>-25.2599878889046</x:v>
      </x:c>
      <x:c r="L446" s="74" t="n">
        <x:v>199.277186448599</x:v>
      </x:c>
      <x:c r="M446" s="74" t="n">
        <x:v>201.015618919705</x:v>
      </x:c>
      <x:c r="N446" s="74" t="n">
        <x:v>196.469376311152</x:v>
      </x:c>
      <x:c r="O446" s="74" t="n">
        <x:v>127.698984746942</x:v>
      </x:c>
      <x:c r="P446" s="74" t="n">
        <x:v>127.21126898804</x:v>
      </x:c>
      <x:c r="Q446" s="74" t="n">
        <x:v>157.418187287267</x:v>
      </x:c>
      <x:c r="R446" s="74" t="n">
        <x:v>183.738582687756</x:v>
      </x:c>
      <x:c r="S446" s="74" t="n">
        <x:v>199.742409343657</x:v>
      </x:c>
      <x:c r="T446" s="74" t="n">
        <x:v>291.380680327668</x:v>
      </x:c>
      <x:c r="U446" s="74" t="n">
        <x:v>244.286218695808</x:v>
      </x:c>
      <x:c r="V446" s="74" t="n">
        <x:v>247.441672875945</x:v>
      </x:c>
      <x:c r="W446" s="74" t="n">
        <x:v>184.326584034301</x:v>
      </x:c>
      <x:c r="X446" s="74" t="n">
        <x:v>131.634275215667</x:v>
      </x:c>
      <x:c r="Y446" s="74" t="n">
        <x:v>145.444638365057</x:v>
      </x:c>
      <x:c r="Z446" s="74" t="n">
        <x:v>140.660540108164</x:v>
      </x:c>
      <x:c r="AA446" s="74" t="n">
        <x:v>119.648158232209</x:v>
      </x:c>
      <x:c r="AB446" s="74" t="n">
        <x:v>101.261010018743</x:v>
      </x:c>
      <x:c r="AC446" s="74" t="n">
        <x:v>111.838748023051</x:v>
      </x:c>
      <x:c r="AD446" s="74" t="n">
        <x:v>0</x:v>
      </x:c>
      <x:c r="AE446" s="74" t="n">
        <x:v>0</x:v>
      </x:c>
      <x:c r="AF446" s="74" t="n">
        <x:v>9.57558287845025</x:v>
      </x:c>
      <x:c r="AG446" s="74" t="n">
        <x:v>400.292805368304</x:v>
      </x:c>
      <x:c r="AH446" s="74" t="n">
        <x:v>324.168361058094</x:v>
      </x:c>
      <x:c r="AI446" s="74" t="n">
        <x:v>284.629456275307</x:v>
      </x:c>
      <x:c r="AJ446" s="74" t="n">
        <x:v>383.480992031412</x:v>
      </x:c>
      <x:c r="AK446" s="74" t="n">
        <x:v>535.666899023476</x:v>
      </x:c>
      <x:c r="AL446" s="74" t="n">
        <x:v>431.768256910246</x:v>
      </x:c>
      <x:c r="AM446" s="74" t="n">
        <x:v>277.078913580724</x:v>
      </x:c>
      <x:c r="AN446" s="74" t="n">
        <x:v>260.308698340373</x:v>
      </x:c>
      <x:c r="AO446" s="74" t="n">
        <x:v>213.099758041794</x:v>
      </x:c>
      <x:c r="AP446" s="74" t="s"/>
      <x:c r="AQ446" s="74" t="n">
        <x:v>409.868388246755</x:v>
      </x:c>
      <x:c r="AR446" s="74" t="n">
        <x:v>608.7978173334</x:v>
      </x:c>
      <x:c r="AS446" s="74" t="n">
        <x:v>919.147891054888</x:v>
      </x:c>
      <x:c r="AT446" s="74" t="n">
        <x:v>708.84717049097</x:v>
      </x:c>
      <x:c r="AU446" s="74" t="n">
        <x:v>473.408456382167</x:v>
      </x:c>
      <x:c r="AV446" s="74" t="n">
        <x:v>198.929429086646</x:v>
      </x:c>
      <x:c r="AW446" s="74" t="n">
        <x:v>310.350073721488</x:v>
      </x:c>
      <x:c r="AX446" s="74" t="n">
        <x:v>-210.300720563918</x:v>
      </x:c>
      <x:c r="AY446" s="74" t="n">
        <x:v>1.73843247110548</x:v>
      </x:c>
      <x:c r="AZ446" s="74" t="n">
        <x:v>-4.54624260855324</x:v>
      </x:c>
      <x:c r="BA446" s="74" t="n">
        <x:v>-68.7703915642099</x:v>
      </x:c>
      <x:c r="BB446" s="74" t="n">
        <x:v>-0.487715758902187</x:v>
      </x:c>
      <x:c r="BC446" s="74" t="n">
        <x:v>30.2069182992275</x:v>
      </x:c>
      <x:c r="BD446" s="74" t="n">
        <x:v>26.3203954004884</x:v>
      </x:c>
      <x:c r="BE446" s="74" t="n">
        <x:v>16.0038266559012</x:v>
      </x:c>
      <x:c r="BF446" s="74" t="n">
        <x:v>91.6382709840111</x:v>
      </x:c>
      <x:c r="BG446" s="74" t="n">
        <x:v>-47.0944616318599</x:v>
      </x:c>
      <x:c r="BH446" s="74" t="n">
        <x:v>3.15545418013679</x:v>
      </x:c>
      <x:c r="BI446" s="74" t="n">
        <x:v>-63.1150888416438</x:v>
      </x:c>
      <x:c r="BJ446" s="74" t="n">
        <x:v>-52.6923088186339</x:v>
      </x:c>
      <x:c r="BK446" s="74" t="n">
        <x:v>13.8103631493902</x:v>
      </x:c>
      <x:c r="BL446" s="74" t="n">
        <x:v>-4.78409825689363</x:v>
      </x:c>
      <x:c r="BM446" s="74" t="n">
        <x:v>-21.0123818759541</x:v>
      </x:c>
      <x:c r="BN446" s="74" t="n">
        <x:v>-18.3871482134665</x:v>
      </x:c>
      <x:c r="BO446" s="74" t="s">
        <x:v>417</x:v>
      </x:c>
      <x:c r="BP446" s="52" t="s">
        <x:v>417</x:v>
      </x:c>
      <x:c r="BQ446" s="75" t="n">
        <x:v>428</x:v>
      </x:c>
      <x:c r="BR446" s="52" t="s">
        <x:v>261</x:v>
      </x:c>
      <x:c r="BS446" s="74" t="n">
        <x:v>196.469376311152</x:v>
      </x:c>
      <x:c r="BT446" s="74" t="n">
        <x:v>133.129192252788</x:v>
      </x:c>
      <x:c r="BU446" s="76" t="n">
        <x:v>0.677607852950828</x:v>
      </x:c>
      <x:c r="BV446" s="52" t="n">
        <x:v>104.210276986033</x:v>
      </x:c>
      <x:c r="BW446" s="76" t="n">
        <x:v>0.530414861301303</x:v>
      </x:c>
      <x:c r="BX446" s="52" t="n">
        <x:v>22.2688172043011</x:v>
      </x:c>
      <x:c r="BY446" s="74" t="n">
        <x:v>127.698984746942</x:v>
      </x:c>
      <x:c r="BZ446" s="74" t="n">
        <x:v>77.4174988707579</x:v>
      </x:c>
      <x:c r="CA446" s="76" t="n">
        <x:v>0.606249916741111</x:v>
      </x:c>
      <x:c r="CB446" s="52" t="n">
        <x:v>11.4080050572816</x:v>
      </x:c>
      <x:c r="CC446" s="76" t="n">
        <x:v>0.0893351272908599</x:v>
      </x:c>
      <x:c r="CD446" s="52" t="n">
        <x:v>24.0322580645161</x:v>
      </x:c>
      <x:c r="CE446" s="74" t="n">
        <x:v>127.21126898804</x:v>
      </x:c>
      <x:c r="CF446" s="74" t="n">
        <x:v>86.5703265935239</x:v>
      </x:c>
      <x:c r="CG446" s="76" t="n">
        <x:v>0.680524039121591</x:v>
      </x:c>
      <x:c r="CH446" s="52" t="n">
        <x:v>36.0863246704402</x:v>
      </x:c>
      <x:c r="CI446" s="76" t="n">
        <x:v>0.283672389698691</x:v>
      </x:c>
      <x:c r="CJ446" s="52" t="n">
        <x:v>26.0064516129032</x:v>
      </x:c>
      <x:c r="CK446" s="74" t="n">
        <x:v>157.418187287267</x:v>
      </x:c>
      <x:c r="CL446" s="74" t="n">
        <x:v>99.9481420101626</x:v>
      </x:c>
      <x:c r="CM446" s="76" t="n">
        <x:v>0.63492118498208</x:v>
      </x:c>
      <x:c r="CN446" s="52" t="n">
        <x:v>13.389023138818</x:v>
      </x:c>
      <x:c r="CO446" s="76" t="n">
        <x:v>0.0850538515882212</x:v>
      </x:c>
      <x:c r="CP446" s="52" t="n">
        <x:v>31.3986175115207</x:v>
      </x:c>
      <x:c r="CQ446" s="74" t="n">
        <x:v>183.738582687756</x:v>
      </x:c>
      <x:c r="CR446" s="74" t="n">
        <x:v>118.943517194698</x:v>
      </x:c>
      <x:c r="CS446" s="76" t="n">
        <x:v>0.64735188143271</x:v>
      </x:c>
      <x:c r="CT446" s="52" t="n">
        <x:v>167.71019447576</x:v>
      </x:c>
      <x:c r="CU446" s="76" t="n">
        <x:v>0.912765256063643</x:v>
      </x:c>
      <x:c r="CV446" s="52" t="n">
        <x:v>35.7333333333333</x:v>
      </x:c>
      <x:c r="CW446" s="74" t="n">
        <x:v>199.742409343657</x:v>
      </x:c>
      <x:c r="CX446" s="74" t="n">
        <x:v>126.071431322457</x:v>
      </x:c>
      <x:c r="CY446" s="76" t="n">
        <x:v>0.631170074180648</x:v>
      </x:c>
      <x:c r="CZ446" s="52" t="n">
        <x:v>77.6376969477543</x:v>
      </x:c>
      <x:c r="DA446" s="76" t="n">
        <x:v>0.388689098138286</x:v>
      </x:c>
      <x:c r="DB446" s="52" t="n">
        <x:v>40.9193548387097</x:v>
      </x:c>
      <x:c r="DC446" s="74" t="n">
        <x:v>291.380680327668</x:v>
      </x:c>
      <x:c r="DD446" s="74" t="n">
        <x:v>220.728947165359</x:v>
      </x:c>
      <x:c r="DE446" s="76" t="n">
        <x:v>0.757527736283482</x:v>
      </x:c>
      <x:c r="DF446" s="52" t="n">
        <x:v>179.69228545773</x:v>
      </x:c>
      <x:c r="DG446" s="76" t="n">
        <x:v>0.616692518034003</x:v>
      </x:c>
      <x:c r="DH446" s="52" t="n">
        <x:v>36.1978494623656</x:v>
      </x:c>
      <x:c r="DI446" s="74" t="n">
        <x:v>244.286218695808</x:v>
      </x:c>
      <x:c r="DJ446" s="74" t="n">
        <x:v>173.437350131671</x:v>
      </x:c>
      <x:c r="DK446" s="76" t="n">
        <x:v>0.709975990694916</x:v>
      </x:c>
      <x:c r="DL446" s="52" t="n">
        <x:v>140.664542521347</x:v>
      </x:c>
      <x:c r="DM446" s="76" t="n">
        <x:v>0.575818575735975</x:v>
      </x:c>
      <x:c r="DN446" s="52" t="n">
        <x:v>38.5380184331797</x:v>
      </x:c>
      <x:c r="DO446" s="74" t="n">
        <x:v>247.441672875945</x:v>
      </x:c>
      <x:c r="DP446" s="74" t="n">
        <x:v>176.48480195583</x:v>
      </x:c>
      <x:c r="DQ446" s="76" t="n">
        <x:v>0.713237992229024</x:v>
      </x:c>
      <x:c r="DR446" s="52" t="n">
        <x:v>133.26000451886</x:v>
      </x:c>
      <x:c r="DS446" s="76" t="n">
        <x:v>0.538551178425268</x:v>
      </x:c>
      <x:c r="DT446" s="52" t="n">
        <x:v>37.4344086021505</x:v>
      </x:c>
      <x:c r="DU446" s="74" t="n">
        <x:v>184.326584034301</x:v>
      </x:c>
      <x:c r="DV446" s="74" t="n">
        <x:v>125.696398672504</x:v>
      </x:c>
      <x:c r="DW446" s="76" t="n">
        <x:v>0.681922248660094</x:v>
      </x:c>
      <x:c r="DX446" s="52" t="n">
        <x:v>99.53149058026</x:v>
      </x:c>
      <x:c r="DY446" s="76" t="n">
        <x:v>0.53997360772301</x:v>
      </x:c>
      <x:c r="DZ446" s="52" t="n">
        <x:v>26.8903225806452</x:v>
      </x:c>
      <x:c r="EA446" s="74" t="n">
        <x:v>131.634275215667</x:v>
      </x:c>
      <x:c r="EB446" s="74" t="n">
        <x:v>87.218079278577</x:v>
      </x:c>
      <x:c r="EC446" s="76" t="n">
        <x:v>0.662578793674221</x:v>
      </x:c>
      <x:c r="ED446" s="52" t="n">
        <x:v>68.3504737756522</x:v>
      </x:c>
      <x:c r="EE446" s="76" t="n">
        <x:v>0.51924526240349</x:v>
      </x:c>
      <x:c r="EF446" s="52" t="n">
        <x:v>19.5591397849462</x:v>
      </x:c>
      <x:c r="EG446" s="74" t="n">
        <x:v>145.444638365057</x:v>
      </x:c>
      <x:c r="EH446" s="74" t="n">
        <x:v>104.423784278483</x:v>
      </x:c>
      <x:c r="EI446" s="76" t="n">
        <x:v>0.717962418225314</x:v>
      </x:c>
      <x:c r="EJ446" s="52" t="n">
        <x:v>75.6838516003052</x:v>
      </x:c>
      <x:c r="EK446" s="76" t="n">
        <x:v>0.520361922247992</x:v>
      </x:c>
      <x:c r="EL446" s="52" t="n">
        <x:v>20.9285714285714</x:v>
      </x:c>
      <x:c r="EM446" s="74" t="n">
        <x:v>140.660540108164</x:v>
      </x:c>
      <x:c r="EN446" s="74" t="n">
        <x:v>100.238506195831</x:v>
      </x:c>
      <x:c r="EO446" s="76" t="n">
        <x:v>0.712627053178882</x:v>
      </x:c>
      <x:c r="EP446" s="52" t="n">
        <x:v>89.3970976359727</x:v>
      </x:c>
      <x:c r="EQ446" s="76" t="n">
        <x:v>0.63555207144256</x:v>
      </x:c>
      <x:c r="ER446" s="52" t="n">
        <x:v>20.8333333333333</x:v>
      </x:c>
      <x:c r="ES446" s="74" t="n">
        <x:v>119.648158232209</x:v>
      </x:c>
      <x:c r="ET446" s="74" t="n">
        <x:v>82.8778635994727</x:v>
      </x:c>
      <x:c r="EU446" s="76" t="n">
        <x:v>0.692679810738297</x:v>
      </x:c>
      <x:c r="EV446" s="52" t="n">
        <x:v>64.6826422049302</x:v>
      </x:c>
      <x:c r="EW446" s="76" t="n">
        <x:v>0.540607086315496</x:v>
      </x:c>
      <x:c r="EX446" s="52" t="n">
        <x:v>16</x:v>
      </x:c>
      <x:c r="EY446" s="74" t="n">
        <x:v>101.261010018743</x:v>
      </x:c>
      <x:c r="EZ446" s="74" t="n">
        <x:v>67.0204188610371</x:v>
      </x:c>
      <x:c r="FA446" s="76" t="n">
        <x:v>0.661858091763374</x:v>
      </x:c>
      <x:c r="FB446" s="52" t="n">
        <x:v>52.1052664282773</x:v>
      </x:c>
      <x:c r="FC446" s="76" t="n">
        <x:v>0.514563961179459</x:v>
      </x:c>
      <x:c r="FD446" s="52" t="n">
        <x:v>14.7</x:v>
      </x:c>
      <x:c r="FE446" s="74" t="n">
        <x:v>111.838748023051</x:v>
      </x:c>
      <x:c r="FF446" s="74" t="n">
        <x:v>69.7186822921268</x:v>
      </x:c>
      <x:c r="FG446" s="76" t="n">
        <x:v>0.623385754262529</x:v>
      </x:c>
      <x:c r="FH446" s="52" t="n">
        <x:v>48.8186990695728</x:v>
      </x:c>
      <x:c r="FI446" s="76" t="n">
        <x:v>0.436509706452639</x:v>
      </x:c>
      <x:c r="FJ446" s="52" t="n">
        <x:v>15.7913236929922</x:v>
      </x:c>
      <x:c r="FK446" s="52" t="n">
        <x:v>324.168361058094</x:v>
      </x:c>
      <x:c r="FL446" s="52" t="n">
        <x:v>210.546691123546</x:v>
      </x:c>
      <x:c r="FM446" s="76" t="n">
        <x:v>0.64949796592214</x:v>
      </x:c>
      <x:c r="FN446" s="52" t="n">
        <x:v>115.618282043315</x:v>
      </x:c>
      <x:c r="FO446" s="76" t="n">
        <x:v>0.356661216615754</x:v>
      </x:c>
      <x:c r="FP446" s="52" t="n">
        <x:v>46.3010752688172</x:v>
      </x:c>
      <x:c r="FQ446" s="52" t="n">
        <x:v>284.629456275307</x:v>
      </x:c>
      <x:c r="FR446" s="52" t="n">
        <x:v>186.518468603687</x:v>
      </x:c>
      <x:c r="FS446" s="76" t="n">
        <x:v>0.655302761156516</x:v>
      </x:c>
      <x:c r="FT446" s="52" t="n">
        <x:v>49.4753478092582</x:v>
      </x:c>
      <x:c r="FU446" s="76" t="n">
        <x:v>0.173823709101293</x:v>
      </x:c>
      <x:c r="FV446" s="52" t="n">
        <x:v>57.405069124424</x:v>
      </x:c>
      <x:c r="FW446" s="52" t="n">
        <x:v>383.480992031412</x:v>
      </x:c>
      <x:c r="FX446" s="52" t="n">
        <x:v>245.014948517155</x:v>
      </x:c>
      <x:c r="FY446" s="76" t="n">
        <x:v>0.638923319821508</x:v>
      </x:c>
      <x:c r="FZ446" s="52" t="n">
        <x:v>245.347891423514</x:v>
      </x:c>
      <x:c r="GA446" s="76" t="n">
        <x:v>0.639791532101328</x:v>
      </x:c>
      <x:c r="GB446" s="52" t="n">
        <x:v>76.652688172043</x:v>
      </x:c>
      <x:c r="GC446" s="52" t="n">
        <x:v>535.666899023476</x:v>
      </x:c>
      <x:c r="GD446" s="52" t="n">
        <x:v>394.16629729703</x:v>
      </x:c>
      <x:c r="GE446" s="76" t="n">
        <x:v>0.735842177322508</x:v>
      </x:c>
      <x:c r="GF446" s="52" t="n">
        <x:v>320.356827979077</x:v>
      </x:c>
      <x:c r="GG446" s="76" t="n">
        <x:v>0.598052313038364</x:v>
      </x:c>
      <x:c r="GH446" s="52" t="n">
        <x:v>74.7358678955453</x:v>
      </x:c>
      <x:c r="GI446" s="52" t="n">
        <x:v>431.768256910246</x:v>
      </x:c>
      <x:c r="GJ446" s="52" t="n">
        <x:v>302.556233278287</x:v>
      </x:c>
      <x:c r="GK446" s="76" t="n">
        <x:v>0.700737556399801</x:v>
      </x:c>
      <x:c r="GL446" s="52" t="n">
        <x:v>232.79149509912</x:v>
      </x:c>
      <x:c r="GM446" s="76" t="n">
        <x:v>0.539158429026225</x:v>
      </x:c>
      <x:c r="GN446" s="52" t="n">
        <x:v>64.3247311827957</x:v>
      </x:c>
      <x:c r="GO446" s="52" t="n">
        <x:v>277.078913580724</x:v>
      </x:c>
      <x:c r="GP446" s="52" t="n">
        <x:v>191.64186355706</x:v>
      </x:c>
      <x:c r="GQ446" s="76" t="n">
        <x:v>0.691650840839705</x:v>
      </x:c>
      <x:c r="GR446" s="52" t="n">
        <x:v>144.034325375957</x:v>
      </x:c>
      <x:c r="GS446" s="76" t="n">
        <x:v>0.519831421000554</x:v>
      </x:c>
      <x:c r="GT446" s="52" t="n">
        <x:v>40.4877112135177</x:v>
      </x:c>
      <x:c r="GU446" s="52" t="n">
        <x:v>260.308698340373</x:v>
      </x:c>
      <x:c r="GV446" s="52" t="n">
        <x:v>183.116369795303</x:v>
      </x:c>
      <x:c r="GW446" s="76" t="n">
        <x:v>0.703458512768809</x:v>
      </x:c>
      <x:c r="GX446" s="52" t="n">
        <x:v>154.079739840903</x:v>
      </x:c>
      <x:c r="GY446" s="76" t="n">
        <x:v>0.591911606578095</x:v>
      </x:c>
      <x:c r="GZ446" s="52" t="n">
        <x:v>36.8333333333333</x:v>
      </x:c>
      <x:c r="HA446" s="52" t="n">
        <x:v>213.099758041794</x:v>
      </x:c>
      <x:c r="HB446" s="52" t="n">
        <x:v>136.739101153164</x:v>
      </x:c>
      <x:c r="HC446" s="76" t="n">
        <x:v>0.641667087798128</x:v>
      </x:c>
      <x:c r="HD446" s="52" t="n">
        <x:v>100.92396549785</x:v>
      </x:c>
      <x:c r="HE446" s="76" t="n">
        <x:v>0.473599625007816</x:v>
      </x:c>
      <x:c r="HF446" s="52" t="n">
        <x:v>30.4913236929922</x:v>
      </x:c>
    </x:row>
    <x:row r="447" spans="1:215">
      <x:c r="A447" s="52" t="s">
        <x:v>228</x:v>
      </x:c>
      <x:c r="B447" s="52" t="s">
        <x:v>1088</x:v>
      </x:c>
      <x:c r="C447" s="52" t="s">
        <x:v>1089</x:v>
      </x:c>
      <x:c r="D447" s="73" t="s">
        <x:v>245</x:v>
      </x:c>
      <x:c r="E447" s="52" t="s"/>
      <x:c r="F447" s="74" t="n">
        <x:v>147.678077782447</x:v>
      </x:c>
      <x:c r="G447" s="74" t="n">
        <x:v>135.665813590668</x:v>
      </x:c>
      <x:c r="H447" s="74" t="n">
        <x:v>174.997263908023</x:v>
      </x:c>
      <x:c r="I447" s="74" t="n">
        <x:v>127.860581135336</x:v>
      </x:c>
      <x:c r="J447" s="74" t="n">
        <x:v>79.6650869286199</x:v>
      </x:c>
      <x:c r="K447" s="74" t="n">
        <x:v>53.6675010976654</x:v>
      </x:c>
      <x:c r="L447" s="74" t="n">
        <x:v>54.4050835270597</x:v>
      </x:c>
      <x:c r="M447" s="74" t="n">
        <x:v>40.7319385746612</x:v>
      </x:c>
      <x:c r="N447" s="74" t="n">
        <x:v>40.3046391369272</x:v>
      </x:c>
      <x:c r="O447" s="74" t="n">
        <x:v>38.0149269002986</x:v>
      </x:c>
      <x:c r="P447" s="74" t="n">
        <x:v>81.5231021158947</x:v>
      </x:c>
      <x:c r="Q447" s="74" t="n">
        <x:v>88.9590356191467</x:v>
      </x:c>
      <x:c r="R447" s="74" t="n">
        <x:v>98.759977204751</x:v>
      </x:c>
      <x:c r="S447" s="74" t="n">
        <x:v>143.24757553046</x:v>
      </x:c>
      <x:c r="T447" s="74" t="n">
        <x:v>142.045019045406</x:v>
      </x:c>
      <x:c r="U447" s="74" t="n">
        <x:v>43.433593805396</x:v>
      </x:c>
      <x:c r="V447" s="74" t="n">
        <x:v>134.622600687218</x:v>
      </x:c>
      <x:c r="W447" s="74" t="n">
        <x:v>51.6614141796516</x:v>
      </x:c>
      <x:c r="X447" s="74" t="n">
        <x:v>194.85181282915</x:v>
      </x:c>
      <x:c r="Y447" s="74" t="n">
        <x:v>321.794137657745</x:v>
      </x:c>
      <x:c r="Z447" s="74" t="n">
        <x:v>445.301641311523</x:v>
      </x:c>
      <x:c r="AA447" s="74" t="n">
        <x:v>279.4190771477</x:v>
      </x:c>
      <x:c r="AB447" s="74" t="n">
        <x:v>6.73962455527791</x:v>
      </x:c>
      <x:c r="AC447" s="74" t="n">
        <x:v>467.781057175708</x:v>
      </x:c>
      <x:c r="AD447" s="74" t="n">
        <x:v>283.343891373115</x:v>
      </x:c>
      <x:c r="AE447" s="74" t="n">
        <x:v>302.85784504336</x:v>
      </x:c>
      <x:c r="AF447" s="74" t="n">
        <x:v>133.332588026285</x:v>
      </x:c>
      <x:c r="AG447" s="74" t="n">
        <x:v>95.1370221017209</x:v>
      </x:c>
      <x:c r="AH447" s="74" t="n">
        <x:v>78.3195660372258</x:v>
      </x:c>
      <x:c r="AI447" s="74" t="n">
        <x:v>170.482137735041</x:v>
      </x:c>
      <x:c r="AJ447" s="74" t="n">
        <x:v>242.007552735211</x:v>
      </x:c>
      <x:c r="AK447" s="74" t="n">
        <x:v>185.478612850802</x:v>
      </x:c>
      <x:c r="AL447" s="74" t="n">
        <x:v>186.284014866869</x:v>
      </x:c>
      <x:c r="AM447" s="74" t="n">
        <x:v>516.645950486895</x:v>
      </x:c>
      <x:c r="AN447" s="74" t="n">
        <x:v>724.720718459224</x:v>
      </x:c>
      <x:c r="AO447" s="74" t="n">
        <x:v>474.520681730986</x:v>
      </x:c>
      <x:c r="AP447" s="74" t="n">
        <x:v>586.201736416475</x:v>
      </x:c>
      <x:c r="AQ447" s="74" t="n">
        <x:v>228.469610128006</x:v>
      </x:c>
      <x:c r="AR447" s="74" t="n">
        <x:v>248.801703772267</x:v>
      </x:c>
      <x:c r="AS447" s="74" t="n">
        <x:v>427.486165586013</x:v>
      </x:c>
      <x:c r="AT447" s="74" t="n">
        <x:v>702.929965353764</x:v>
      </x:c>
      <x:c r="AU447" s="74" t="n">
        <x:v>1199.24140019021</x:v>
      </x:c>
      <x:c r="AV447" s="74" t="n">
        <x:v>20.3320936442611</x:v>
      </x:c>
      <x:c r="AW447" s="74" t="n">
        <x:v>178.684461813746</x:v>
      </x:c>
      <x:c r="AX447" s="74" t="n">
        <x:v>275.443799767752</x:v>
      </x:c>
      <x:c r="AY447" s="74" t="n">
        <x:v>-13.6731449523985</x:v>
      </x:c>
      <x:c r="AZ447" s="74" t="n">
        <x:v>-0.427299437734057</x:v>
      </x:c>
      <x:c r="BA447" s="74" t="n">
        <x:v>-2.28971223662854</x:v>
      </x:c>
      <x:c r="BB447" s="74" t="n">
        <x:v>43.5081752155961</x:v>
      </x:c>
      <x:c r="BC447" s="74" t="n">
        <x:v>7.43593350325195</x:v>
      </x:c>
      <x:c r="BD447" s="74" t="n">
        <x:v>9.80094158560433</x:v>
      </x:c>
      <x:c r="BE447" s="74" t="n">
        <x:v>44.4875983257092</x:v>
      </x:c>
      <x:c r="BF447" s="74" t="n">
        <x:v>-1.20255648505471</x:v>
      </x:c>
      <x:c r="BG447" s="74" t="n">
        <x:v>-98.6114252400096</x:v>
      </x:c>
      <x:c r="BH447" s="74" t="n">
        <x:v>91.1890068818218</x:v>
      </x:c>
      <x:c r="BI447" s="74" t="n">
        <x:v>-82.9611865075661</x:v>
      </x:c>
      <x:c r="BJ447" s="74" t="n">
        <x:v>143.190398649498</x:v>
      </x:c>
      <x:c r="BK447" s="74" t="n">
        <x:v>126.942324828595</x:v>
      </x:c>
      <x:c r="BL447" s="74" t="n">
        <x:v>123.507503653778</x:v>
      </x:c>
      <x:c r="BM447" s="74" t="n">
        <x:v>-165.882564163823</x:v>
      </x:c>
      <x:c r="BN447" s="74" t="n">
        <x:v>-272.679452592422</x:v>
      </x:c>
      <x:c r="BO447" s="74" t="s">
        <x:v>279</x:v>
      </x:c>
      <x:c r="BP447" s="52" t="s">
        <x:v>279</x:v>
      </x:c>
      <x:c r="BQ447" s="75" t="n">
        <x:v>429</x:v>
      </x:c>
      <x:c r="BR447" s="52" t="s">
        <x:v>261</x:v>
      </x:c>
      <x:c r="BS447" s="74" t="n">
        <x:v>40.3046391369272</x:v>
      </x:c>
      <x:c r="BT447" s="74" t="n">
        <x:v>31.6226594082223</x:v>
      </x:c>
      <x:c r="BU447" s="76" t="n">
        <x:v>0.784591056647113</x:v>
      </x:c>
      <x:c r="BV447" s="52" t="n">
        <x:v>15.7609318387518</x:v>
      </x:c>
      <x:c r="BW447" s="76" t="n">
        <x:v>0.391045104887482</x:v>
      </x:c>
      <x:c r="BX447" s="52" t="n">
        <x:v>9</x:v>
      </x:c>
      <x:c r="BY447" s="74" t="n">
        <x:v>38.0149269002986</x:v>
      </x:c>
      <x:c r="BZ447" s="74" t="n">
        <x:v>23.231269158982</x:v>
      </x:c>
      <x:c r="CA447" s="76" t="n">
        <x:v>0.611109136679664</x:v>
      </x:c>
      <x:c r="CB447" s="52" t="n">
        <x:v>19.826398010886</x:v>
      </x:c>
      <x:c r="CC447" s="76" t="n">
        <x:v>0.521542447336134</x:v>
      </x:c>
      <x:c r="CD447" s="52" t="n">
        <x:v>9</x:v>
      </x:c>
      <x:c r="CE447" s="74" t="n">
        <x:v>81.5231021158947</x:v>
      </x:c>
      <x:c r="CF447" s="74" t="n">
        <x:v>48.5819504073038</x:v>
      </x:c>
      <x:c r="CG447" s="76" t="n">
        <x:v>0.595928628160381</x:v>
      </x:c>
      <x:c r="CH447" s="52" t="n">
        <x:v>36.381495211559</x:v>
      </x:c>
      <x:c r="CI447" s="76" t="n">
        <x:v>0.446272213241326</x:v>
      </x:c>
      <x:c r="CJ447" s="52" t="n">
        <x:v>12.1333333333333</x:v>
      </x:c>
      <x:c r="CK447" s="74" t="n">
        <x:v>88.9590356191467</x:v>
      </x:c>
      <x:c r="CL447" s="74" t="n">
        <x:v>49.4422888494171</x:v>
      </x:c>
      <x:c r="CM447" s="76" t="n">
        <x:v>0.555787149729124</x:v>
      </x:c>
      <x:c r="CN447" s="52" t="n">
        <x:v>38.5329041519972</x:v>
      </x:c>
      <x:c r="CO447" s="76" t="n">
        <x:v>0.433153348435173</x:v>
      </x:c>
      <x:c r="CP447" s="52" t="n">
        <x:v>10.6302649769585</x:v>
      </x:c>
      <x:c r="CQ447" s="74" t="n">
        <x:v>98.759977204751</x:v>
      </x:c>
      <x:c r="CR447" s="74" t="n">
        <x:v>52.3287976985533</x:v>
      </x:c>
      <x:c r="CS447" s="76" t="n">
        <x:v>0.529858341198927</x:v>
      </x:c>
      <x:c r="CT447" s="52" t="n">
        <x:v>40.2847356562319</x:v>
      </x:c>
      <x:c r="CU447" s="76" t="n">
        <x:v>0.407905477465966</x:v>
      </x:c>
      <x:c r="CV447" s="52" t="n">
        <x:v>12.5573333333333</x:v>
      </x:c>
      <x:c r="CW447" s="74" t="n">
        <x:v>143.24757553046</x:v>
      </x:c>
      <x:c r="CX447" s="74" t="n">
        <x:v>95.6504368424374</x:v>
      </x:c>
      <x:c r="CY447" s="76" t="n">
        <x:v>0.667728137724036</x:v>
      </x:c>
      <x:c r="CZ447" s="52" t="n">
        <x:v>84.0807129852872</x:v>
      </x:c>
      <x:c r="DA447" s="76" t="n">
        <x:v>0.586960810149336</x:v>
      </x:c>
      <x:c r="DB447" s="52" t="n">
        <x:v>11.8709677419355</x:v>
      </x:c>
      <x:c r="DC447" s="74" t="n">
        <x:v>142.045019045406</x:v>
      </x:c>
      <x:c r="DD447" s="74" t="n">
        <x:v>102.820877770769</x:v>
      </x:c>
      <x:c r="DE447" s="76" t="n">
        <x:v>0.723861198806993</x:v>
      </x:c>
      <x:c r="DF447" s="52" t="n">
        <x:v>86.7419575674978</x:v>
      </x:c>
      <x:c r="DG447" s="76" t="n">
        <x:v>0.610665253526209</x:v>
      </x:c>
      <x:c r="DH447" s="52" t="n">
        <x:v>11.5483870967742</x:v>
      </x:c>
      <x:c r="DI447" s="74" t="n">
        <x:v>43.433593805396</x:v>
      </x:c>
      <x:c r="DJ447" s="74" t="n">
        <x:v>35.2141795020335</x:v>
      </x:c>
      <x:c r="DK447" s="76" t="n">
        <x:v>0.810759055762471</x:v>
      </x:c>
      <x:c r="DL447" s="52" t="n">
        <x:v>30.6771950511727</x:v>
      </x:c>
      <x:c r="DM447" s="76" t="n">
        <x:v>0.70630109929705</x:v>
      </x:c>
      <x:c r="DN447" s="52" t="n">
        <x:v>8.7741935483871</x:v>
      </x:c>
      <x:c r="DO447" s="74" t="n">
        <x:v>134.622600687218</x:v>
      </x:c>
      <x:c r="DP447" s="74" t="n">
        <x:v>127.441557684343</x:v>
      </x:c>
      <x:c r="DQ447" s="76" t="n">
        <x:v>0.946657968526699</x:v>
      </x:c>
      <x:c r="DR447" s="52" t="n">
        <x:v>119.032223132683</x:v>
      </x:c>
      <x:c r="DS447" s="76" t="n">
        <x:v>0.884191974639105</x:v>
      </x:c>
      <x:c r="DT447" s="52" t="n">
        <x:v>7.25806451612903</x:v>
      </x:c>
      <x:c r="DU447" s="74" t="n">
        <x:v>51.6614141796516</x:v>
      </x:c>
      <x:c r="DV447" s="74" t="n">
        <x:v>30.8649206997113</x:v>
      </x:c>
      <x:c r="DW447" s="76" t="n">
        <x:v>0.597446298941393</x:v>
      </x:c>
      <x:c r="DX447" s="52" t="n">
        <x:v>16.2202025081335</x:v>
      </x:c>
      <x:c r="DY447" s="76" t="n">
        <x:v>0.313971322034043</x:v>
      </x:c>
      <x:c r="DZ447" s="52" t="n">
        <x:v>14.7706666666667</x:v>
      </x:c>
      <x:c r="EA447" s="74" t="n">
        <x:v>194.85181282915</x:v>
      </x:c>
      <x:c r="EB447" s="74" t="n">
        <x:v>135.201345290076</x:v>
      </x:c>
      <x:c r="EC447" s="76" t="n">
        <x:v>0.693867525926604</x:v>
      </x:c>
      <x:c r="ED447" s="52" t="n">
        <x:v>105.538640698788</x:v>
      </x:c>
      <x:c r="EE447" s="76" t="n">
        <x:v>0.541635405729205</x:v>
      </x:c>
      <x:c r="EF447" s="52" t="n">
        <x:v>31.7130107526882</x:v>
      </x:c>
      <x:c r="EG447" s="74" t="n">
        <x:v>321.791358062491</x:v>
      </x:c>
      <x:c r="EH447" s="74" t="n">
        <x:v>215.538867230622</x:v>
      </x:c>
      <x:c r="EI447" s="76" t="n">
        <x:v>0.669809371290713</x:v>
      </x:c>
      <x:c r="EJ447" s="52" t="n">
        <x:v>169.771322496617</x:v>
      </x:c>
      <x:c r="EK447" s="76" t="n">
        <x:v>0.527581982060709</x:v>
      </x:c>
      <x:c r="EL447" s="52" t="n">
        <x:v>45.5771889400922</x:v>
      </x:c>
      <x:c r="EM447" s="74" t="n">
        <x:v>445.301687025749</x:v>
      </x:c>
      <x:c r="EN447" s="74" t="n">
        <x:v>266.59867839625</x:v>
      </x:c>
      <x:c r="EO447" s="76" t="n">
        <x:v>0.598692271248535</x:v>
      </x:c>
      <x:c r="EP447" s="52" t="n">
        <x:v>192.202131507598</x:v>
      </x:c>
      <x:c r="EQ447" s="76" t="n">
        <x:v>0.431622284638872</x:v>
      </x:c>
      <x:c r="ER447" s="52" t="n">
        <x:v>79.4145161290323</x:v>
      </x:c>
      <x:c r="ES447" s="74" t="n">
        <x:v>279.415597443707</x:v>
      </x:c>
      <x:c r="ET447" s="74" t="n">
        <x:v>115.637760944185</x:v>
      </x:c>
      <x:c r="EU447" s="76" t="n">
        <x:v>0.413855783292421</x:v>
      </x:c>
      <x:c r="EV447" s="52" t="n">
        <x:v>53.0057741242588</x:v>
      </x:c>
      <x:c r="EW447" s="76" t="n">
        <x:v>0.189702273635378</x:v>
      </x:c>
      <x:c r="EX447" s="52" t="n">
        <x:v>64.802688172043</x:v>
      </x:c>
      <x:c r="EY447" s="74" t="n">
        <x:v>6.71729254620018</x:v>
      </x:c>
      <x:c r="EZ447" s="74" t="n">
        <x:v>-189.139784630828</x:v>
      </x:c>
      <x:c r="FA447" s="76" t="n">
        <x:v>-28.1571456550333</x:v>
      </x:c>
      <x:c r="FB447" s="52" t="n">
        <x:v>-239.180713015973</x:v>
      </x:c>
      <x:c r="FC447" s="76" t="n">
        <x:v>-35.6067137720943</x:v>
      </x:c>
      <x:c r="FD447" s="52" t="n">
        <x:v>55.8048387096774</x:v>
      </x:c>
      <x:c r="FE447" s="74" t="n">
        <x:v>467.778001521589</x:v>
      </x:c>
      <x:c r="FF447" s="74" t="n">
        <x:v>186.542447698805</x:v>
      </x:c>
      <x:c r="FG447" s="76" t="n">
        <x:v>0.398784139254131</x:v>
      </x:c>
      <x:c r="FH447" s="52" t="n">
        <x:v>120.86968975957</x:v>
      </x:c>
      <x:c r="FI447" s="76" t="n">
        <x:v>0.258391137177048</x:v>
      </x:c>
      <x:c r="FJ447" s="52" t="n">
        <x:v>63.3058954393771</x:v>
      </x:c>
      <x:c r="FK447" s="52" t="n">
        <x:v>78.3195660372258</x:v>
      </x:c>
      <x:c r="FL447" s="52" t="n">
        <x:v>54.8539285672043</x:v>
      </x:c>
      <x:c r="FM447" s="76" t="n">
        <x:v>0.700386012623357</x:v>
      </x:c>
      <x:c r="FN447" s="52" t="n">
        <x:v>35.5873298496378</x:v>
      </x:c>
      <x:c r="FO447" s="76" t="n">
        <x:v>0.454386198114567</x:v>
      </x:c>
      <x:c r="FP447" s="52" t="n">
        <x:v>18</x:v>
      </x:c>
      <x:c r="FQ447" s="52" t="n">
        <x:v>170.482137735041</x:v>
      </x:c>
      <x:c r="FR447" s="52" t="n">
        <x:v>98.0242392567209</x:v>
      </x:c>
      <x:c r="FS447" s="76" t="n">
        <x:v>0.574982461852206</x:v>
      </x:c>
      <x:c r="FT447" s="52" t="n">
        <x:v>74.9143993635562</x:v>
      </x:c>
      <x:c r="FU447" s="76" t="n">
        <x:v>0.439426677532552</x:v>
      </x:c>
      <x:c r="FV447" s="52" t="n">
        <x:v>22.7635983102919</x:v>
      </x:c>
      <x:c r="FW447" s="52" t="n">
        <x:v>242.007552735211</x:v>
      </x:c>
      <x:c r="FX447" s="52" t="n">
        <x:v>147.979234540991</x:v>
      </x:c>
      <x:c r="FY447" s="76" t="n">
        <x:v>0.611465356632484</x:v>
      </x:c>
      <x:c r="FZ447" s="52" t="n">
        <x:v>124.365448641519</x:v>
      </x:c>
      <x:c r="GA447" s="76" t="n">
        <x:v>0.513890774217247</x:v>
      </x:c>
      <x:c r="GB447" s="52" t="n">
        <x:v>24.4283010752688</x:v>
      </x:c>
      <x:c r="GC447" s="52" t="n">
        <x:v>185.478612850801</x:v>
      </x:c>
      <x:c r="GD447" s="52" t="n">
        <x:v>138.035057272803</x:v>
      </x:c>
      <x:c r="GE447" s="76" t="n">
        <x:v>0.744210101376151</x:v>
      </x:c>
      <x:c r="GF447" s="52" t="n">
        <x:v>117.41915261867</x:v>
      </x:c>
      <x:c r="GG447" s="76" t="n">
        <x:v>0.633060334094272</x:v>
      </x:c>
      <x:c r="GH447" s="52" t="n">
        <x:v>20.3225806451613</x:v>
      </x:c>
      <x:c r="GI447" s="52" t="n">
        <x:v>186.284014866869</x:v>
      </x:c>
      <x:c r="GJ447" s="52" t="n">
        <x:v>223.09199452678</x:v>
      </x:c>
      <x:c r="GK447" s="76" t="n">
        <x:v>1.19759065041741</x:v>
      </x:c>
      <x:c r="GL447" s="52" t="n">
        <x:v>135.252425640816</x:v>
      </x:c>
      <x:c r="GM447" s="76" t="n">
        <x:v>0.726054920694491</x:v>
      </x:c>
      <x:c r="GN447" s="52" t="n">
        <x:v>22.0287311827957</x:v>
      </x:c>
      <x:c r="GO447" s="52" t="n">
        <x:v>516.643170891641</x:v>
      </x:c>
      <x:c r="GP447" s="52" t="n">
        <x:v>350.740212520698</x:v>
      </x:c>
      <x:c r="GQ447" s="76" t="n">
        <x:v>0.678882896904217</x:v>
      </x:c>
      <x:c r="GR447" s="52" t="n">
        <x:v>275.309963195404</x:v>
      </x:c>
      <x:c r="GS447" s="76" t="n">
        <x:v>0.532882226470282</x:v>
      </x:c>
      <x:c r="GT447" s="52" t="n">
        <x:v>77.2901996927803</x:v>
      </x:c>
      <x:c r="GU447" s="52" t="n">
        <x:v>724.717284469457</x:v>
      </x:c>
      <x:c r="GV447" s="52" t="n">
        <x:v>382.236439340435</x:v>
      </x:c>
      <x:c r="GW447" s="76" t="n">
        <x:v>0.527428346931533</x:v>
      </x:c>
      <x:c r="GX447" s="52" t="n">
        <x:v>245.207905631857</x:v>
      </x:c>
      <x:c r="GY447" s="76" t="n">
        <x:v>0.338349741184062</x:v>
      </x:c>
      <x:c r="GZ447" s="52" t="n">
        <x:v>144.217204301075</x:v>
      </x:c>
      <x:c r="HA447" s="52" t="n">
        <x:v>474.495294067789</x:v>
      </x:c>
      <x:c r="HB447" s="52" t="n">
        <x:v>-2.59733693202338</x:v>
      </x:c>
      <x:c r="HC447" s="76" t="n">
        <x:v>-0.00547389397639065</x:v>
      </x:c>
      <x:c r="HD447" s="52" t="n">
        <x:v>-118.311023256403</x:v>
      </x:c>
      <x:c r="HE447" s="76" t="n">
        <x:v>-0.249340772681088</x:v>
      </x:c>
      <x:c r="HF447" s="52" t="n">
        <x:v>119.110734149055</x:v>
      </x:c>
    </x:row>
    <x:row r="448" spans="1:215">
      <x:c r="A448" s="52" t="s">
        <x:v>228</x:v>
      </x:c>
      <x:c r="B448" s="52" t="s">
        <x:v>1090</x:v>
      </x:c>
      <x:c r="C448" s="52" t="s">
        <x:v>1091</x:v>
      </x:c>
      <x:c r="D448" s="73" t="s">
        <x:v>236</x:v>
      </x:c>
      <x:c r="E448" s="52" t="s"/>
      <x:c r="F448" s="74" t="n">
        <x:v>176.882905882723</x:v>
      </x:c>
      <x:c r="G448" s="74" t="n">
        <x:v>184.647291645587</x:v>
      </x:c>
      <x:c r="H448" s="74" t="n">
        <x:v>210.655309660787</x:v>
      </x:c>
      <x:c r="I448" s="74" t="n">
        <x:v>211.062762478556</x:v>
      </x:c>
      <x:c r="J448" s="74" t="n">
        <x:v>222.776769530265</x:v>
      </x:c>
      <x:c r="K448" s="74" t="n">
        <x:v>244.146078010613</x:v>
      </x:c>
      <x:c r="L448" s="74" t="n">
        <x:v>370.659502596313</x:v>
      </x:c>
      <x:c r="M448" s="74" t="n">
        <x:v>605.892673914098</x:v>
      </x:c>
      <x:c r="N448" s="74" t="n">
        <x:v>726.768240553107</x:v>
      </x:c>
      <x:c r="O448" s="74" t="n">
        <x:v>598.239056664062</x:v>
      </x:c>
      <x:c r="P448" s="74" t="n">
        <x:v>633.290599335833</x:v>
      </x:c>
      <x:c r="Q448" s="74" t="n">
        <x:v>594.552627535223</x:v>
      </x:c>
      <x:c r="R448" s="74" t="n">
        <x:v>640.717476285001</x:v>
      </x:c>
      <x:c r="S448" s="74" t="n">
        <x:v>661.741880500306</x:v>
      </x:c>
      <x:c r="T448" s="74" t="n">
        <x:v>163.973834173256</x:v>
      </x:c>
      <x:c r="U448" s="74" t="n">
        <x:v>177.618301296375</x:v>
      </x:c>
      <x:c r="V448" s="74" t="n">
        <x:v>143.414516264088</x:v>
      </x:c>
      <x:c r="W448" s="74" t="n">
        <x:v>210.891168379246</x:v>
      </x:c>
      <x:c r="X448" s="74" t="n">
        <x:v>205.764284841756</x:v>
      </x:c>
      <x:c r="Y448" s="74" t="n">
        <x:v>136.378171326324</x:v>
      </x:c>
      <x:c r="Z448" s="74" t="n">
        <x:v>195.64484500934</x:v>
      </x:c>
      <x:c r="AA448" s="74" t="n">
        <x:v>177.719146361472</x:v>
      </x:c>
      <x:c r="AB448" s="74" t="n">
        <x:v>217.532283357611</x:v>
      </x:c>
      <x:c r="AC448" s="74" t="n">
        <x:v>151.723394883176</x:v>
      </x:c>
      <x:c r="AD448" s="74" t="n">
        <x:v>361.53019752831</x:v>
      </x:c>
      <x:c r="AE448" s="74" t="n">
        <x:v>421.718072139343</x:v>
      </x:c>
      <x:c r="AF448" s="74" t="n">
        <x:v>466.922847540878</x:v>
      </x:c>
      <x:c r="AG448" s="74" t="n">
        <x:v>976.552176510411</x:v>
      </x:c>
      <x:c r="AH448" s="74" t="n">
        <x:v>1325.00729721717</x:v>
      </x:c>
      <x:c r="AI448" s="74" t="n">
        <x:v>1227.84322687106</x:v>
      </x:c>
      <x:c r="AJ448" s="74" t="n">
        <x:v>1302.45935678531</x:v>
      </x:c>
      <x:c r="AK448" s="74" t="n">
        <x:v>341.592135469631</x:v>
      </x:c>
      <x:c r="AL448" s="74" t="n">
        <x:v>354.305684643334</x:v>
      </x:c>
      <x:c r="AM448" s="74" t="n">
        <x:v>342.14245616808</x:v>
      </x:c>
      <x:c r="AN448" s="74" t="n">
        <x:v>373.363991370812</x:v>
      </x:c>
      <x:c r="AO448" s="74" t="n">
        <x:v>369.255678240786</x:v>
      </x:c>
      <x:c r="AP448" s="74" t="n">
        <x:v>783.248269667653</x:v>
      </x:c>
      <x:c r="AQ448" s="74" t="n">
        <x:v>1443.47502405129</x:v>
      </x:c>
      <x:c r="AR448" s="74" t="n">
        <x:v>2552.85052408823</x:v>
      </x:c>
      <x:c r="AS448" s="74" t="n">
        <x:v>1644.05149225494</x:v>
      </x:c>
      <x:c r="AT448" s="74" t="n">
        <x:v>696.448140811414</x:v>
      </x:c>
      <x:c r="AU448" s="74" t="n">
        <x:v>742.619669611599</x:v>
      </x:c>
      <x:c r="AV448" s="74" t="n">
        <x:v>1109.37550003694</x:v>
      </x:c>
      <x:c r="AW448" s="74" t="n">
        <x:v>-908.799031833288</x:v>
      </x:c>
      <x:c r="AX448" s="74" t="n">
        <x:v>-947.603351443523</x:v>
      </x:c>
      <x:c r="AY448" s="74" t="n">
        <x:v>235.233171317785</x:v>
      </x:c>
      <x:c r="AZ448" s="74" t="n">
        <x:v>120.875566639009</x:v>
      </x:c>
      <x:c r="BA448" s="74" t="n">
        <x:v>-128.529183889045</x:v>
      </x:c>
      <x:c r="BB448" s="74" t="n">
        <x:v>35.0515426717718</x:v>
      </x:c>
      <x:c r="BC448" s="74" t="n">
        <x:v>-38.7379718006104</x:v>
      </x:c>
      <x:c r="BD448" s="74" t="n">
        <x:v>46.1648487497775</x:v>
      </x:c>
      <x:c r="BE448" s="74" t="n">
        <x:v>21.024404215305</x:v>
      </x:c>
      <x:c r="BF448" s="74" t="n">
        <x:v>-497.76804632705</x:v>
      </x:c>
      <x:c r="BG448" s="74" t="n">
        <x:v>13.6444671231198</x:v>
      </x:c>
      <x:c r="BH448" s="74" t="n">
        <x:v>-34.203785032287</x:v>
      </x:c>
      <x:c r="BI448" s="74" t="n">
        <x:v>67.4766521151571</x:v>
      </x:c>
      <x:c r="BJ448" s="74" t="n">
        <x:v>-5.12688353748988</x:v>
      </x:c>
      <x:c r="BK448" s="74" t="n">
        <x:v>-69.3861135154314</x:v>
      </x:c>
      <x:c r="BL448" s="74" t="n">
        <x:v>59.2666736830156</x:v>
      </x:c>
      <x:c r="BM448" s="74" t="n">
        <x:v>-17.9256986478677</x:v>
      </x:c>
      <x:c r="BN448" s="74" t="n">
        <x:v>39.8131369961384</x:v>
      </x:c>
      <x:c r="BO448" s="74" t="s">
        <x:v>417</x:v>
      </x:c>
      <x:c r="BP448" s="52" t="s">
        <x:v>417</x:v>
      </x:c>
      <x:c r="BQ448" s="75" t="n">
        <x:v>430</x:v>
      </x:c>
      <x:c r="BR448" s="52" t="s">
        <x:v>261</x:v>
      </x:c>
      <x:c r="BS448" s="74" t="n">
        <x:v>726.768240553107</x:v>
      </x:c>
      <x:c r="BT448" s="74" t="n">
        <x:v>492.069808003223</x:v>
      </x:c>
      <x:c r="BU448" s="76" t="n">
        <x:v>0.677065645615903</x:v>
      </x:c>
      <x:c r="BV448" s="52" t="n">
        <x:v>356.772788886083</x:v>
      </x:c>
      <x:c r="BW448" s="76" t="n">
        <x:v>0.490903109104714</x:v>
      </x:c>
      <x:c r="BX448" s="52" t="n">
        <x:v>115.269569892473</x:v>
      </x:c>
      <x:c r="BY448" s="74" t="n">
        <x:v>598.239056664062</x:v>
      </x:c>
      <x:c r="BZ448" s="74" t="n">
        <x:v>426.399922243821</x:v>
      </x:c>
      <x:c r="CA448" s="76" t="n">
        <x:v>0.712758415710166</x:v>
      </x:c>
      <x:c r="CB448" s="52" t="n">
        <x:v>302.290533765751</x:v>
      </x:c>
      <x:c r="CC448" s="76" t="n">
        <x:v>0.505300565715991</x:v>
      </x:c>
      <x:c r="CD448" s="52" t="n">
        <x:v>123.596559139785</x:v>
      </x:c>
      <x:c r="CE448" s="74" t="n">
        <x:v>633.290599335833</x:v>
      </x:c>
      <x:c r="CF448" s="74" t="n">
        <x:v>316.96598557025</x:v>
      </x:c>
      <x:c r="CG448" s="76" t="n">
        <x:v>0.500506380329456</x:v>
      </x:c>
      <x:c r="CH448" s="52" t="n">
        <x:v>197.015852082804</x:v>
      </x:c>
      <x:c r="CI448" s="76" t="n">
        <x:v>0.311098652481855</x:v>
      </x:c>
      <x:c r="CJ448" s="52" t="n">
        <x:v>126.915698924731</x:v>
      </x:c>
      <x:c r="CK448" s="74" t="n">
        <x:v>594.552627535223</x:v>
      </x:c>
      <x:c r="CL448" s="74" t="n">
        <x:v>319.485407957856</x:v>
      </x:c>
      <x:c r="CM448" s="76" t="n">
        <x:v>0.537354294912991</x:v>
      </x:c>
      <x:c r="CN448" s="52" t="n">
        <x:v>215.611199610076</x:v>
      </x:c>
      <x:c r="CO448" s="76" t="n">
        <x:v>0.362644431501234</x:v>
      </x:c>
      <x:c r="CP448" s="52" t="n">
        <x:v>110.580852534562</x:v>
      </x:c>
      <x:c r="CQ448" s="74" t="n">
        <x:v>640.717476285001</x:v>
      </x:c>
      <x:c r="CR448" s="74" t="n">
        <x:v>455.693122484649</x:v>
      </x:c>
      <x:c r="CS448" s="76" t="n">
        <x:v>0.711223182371804</x:v>
      </x:c>
      <x:c r="CT448" s="52" t="n">
        <x:v>356.930244640018</x:v>
      </x:c>
      <x:c r="CU448" s="76" t="n">
        <x:v>0.557078990118337</x:v>
      </x:c>
      <x:c r="CV448" s="52" t="n">
        <x:v>108.303870967742</x:v>
      </x:c>
      <x:c r="CW448" s="74" t="n">
        <x:v>661.741880500306</x:v>
      </x:c>
      <x:c r="CX448" s="74" t="n">
        <x:v>441.864173549514</x:v>
      </x:c>
      <x:c r="CY448" s="76" t="n">
        <x:v>0.667728893349543</x:v>
      </x:c>
      <x:c r="CZ448" s="52" t="n">
        <x:v>352.388616772501</x:v>
      </x:c>
      <x:c r="DA448" s="76" t="n">
        <x:v>0.532516721634846</x:v>
      </x:c>
      <x:c r="DB448" s="52" t="n">
        <x:v>93.0263440860215</x:v>
      </x:c>
      <x:c r="DC448" s="74" t="n">
        <x:v>163.973834173256</x:v>
      </x:c>
      <x:c r="DD448" s="74" t="n">
        <x:v>-57.3050588919846</x:v>
      </x:c>
      <x:c r="DE448" s="76" t="n">
        <x:v>-0.349476849040657</x:v>
      </x:c>
      <x:c r="DF448" s="52" t="n">
        <x:v>-130.762608401487</x:v>
      </x:c>
      <x:c r="DG448" s="76" t="n">
        <x:v>-0.797460211019539</x:v>
      </x:c>
      <x:c r="DH448" s="52" t="n">
        <x:v>82.5769892473118</x:v>
      </x:c>
      <x:c r="DI448" s="74" t="n">
        <x:v>177.618301296375</x:v>
      </x:c>
      <x:c r="DJ448" s="74" t="n">
        <x:v>153.627850641243</x:v>
      </x:c>
      <x:c r="DK448" s="76" t="n">
        <x:v>0.864932552107331</x:v>
      </x:c>
      <x:c r="DL448" s="52" t="n">
        <x:v>124.771892370434</x:v>
      </x:c>
      <x:c r="DM448" s="76" t="n">
        <x:v>0.702472050795255</x:v>
      </x:c>
      <x:c r="DN448" s="52" t="n">
        <x:v>29.2645161290323</x:v>
      </x:c>
      <x:c r="DO448" s="74" t="n">
        <x:v>143.450996843135</x:v>
      </x:c>
      <x:c r="DP448" s="74" t="n">
        <x:v>96.0238495523963</x:v>
      </x:c>
      <x:c r="DQ448" s="76" t="n">
        <x:v>0.669384330994919</x:v>
      </x:c>
      <x:c r="DR448" s="52" t="n">
        <x:v>66.1825079184205</x:v>
      </x:c>
      <x:c r="DS448" s="76" t="n">
        <x:v>0.46135969337872</x:v>
      </x:c>
      <x:c r="DT448" s="52" t="n">
        <x:v>28.2</x:v>
      </x:c>
      <x:c r="DU448" s="74" t="n">
        <x:v>210.913604102207</x:v>
      </x:c>
      <x:c r="DV448" s="74" t="n">
        <x:v>142.333477570177</x:v>
      </x:c>
      <x:c r="DW448" s="76" t="n">
        <x:v>0.674842564926267</x:v>
      </x:c>
      <x:c r="DX448" s="52" t="n">
        <x:v>112.897106289901</x:v>
      </x:c>
      <x:c r="DY448" s="76" t="n">
        <x:v>0.53527654970607</x:v>
      </x:c>
      <x:c r="DZ448" s="52" t="n">
        <x:v>28.3290322580645</x:v>
      </x:c>
      <x:c r="EA448" s="74" t="n">
        <x:v>205.762825616633</x:v>
      </x:c>
      <x:c r="EB448" s="74" t="n">
        <x:v>132.980751863674</x:v>
      </x:c>
      <x:c r="EC448" s="76" t="n">
        <x:v>0.646281715198822</x:v>
      </x:c>
      <x:c r="ED448" s="52" t="n">
        <x:v>104.337551081347</x:v>
      </x:c>
      <x:c r="EE448" s="76" t="n">
        <x:v>0.507076780116459</x:v>
      </x:c>
      <x:c r="EF448" s="52" t="n">
        <x:v>27.4129032258065</x:v>
      </x:c>
      <x:c r="EG448" s="74" t="n">
        <x:v>136.371829012003</x:v>
      </x:c>
      <x:c r="EH448" s="74" t="n">
        <x:v>63.7412424444877</x:v>
      </x:c>
      <x:c r="EI448" s="76" t="n">
        <x:v>0.467407696342308</x:v>
      </x:c>
      <x:c r="EJ448" s="52" t="n">
        <x:v>35.5724674116676</x:v>
      </x:c>
      <x:c r="EK448" s="76" t="n">
        <x:v>0.260849089356545</x:v>
      </x:c>
      <x:c r="EL448" s="52" t="n">
        <x:v>27.9142857142857</x:v>
      </x:c>
      <x:c r="EM448" s="74" t="n">
        <x:v>195.644108237655</x:v>
      </x:c>
      <x:c r="EN448" s="74" t="n">
        <x:v>45.5030405940544</x:v>
      </x:c>
      <x:c r="EO448" s="76" t="n">
        <x:v>0.232580684406711</x:v>
      </x:c>
      <x:c r="EP448" s="52" t="n">
        <x:v>16.2972726091186</x:v>
      </x:c>
      <x:c r="EQ448" s="76" t="n">
        <x:v>0.0833006051443255</x:v>
      </x:c>
      <x:c r="ER448" s="52" t="n">
        <x:v>28.2</x:v>
      </x:c>
      <x:c r="ES448" s="74" t="n">
        <x:v>177.712052551446</x:v>
      </x:c>
      <x:c r="ET448" s="74" t="n">
        <x:v>37.9380863246927</x:v>
      </x:c>
      <x:c r="EU448" s="76" t="n">
        <x:v>0.213480660315428</x:v>
      </x:c>
      <x:c r="EV448" s="52" t="n">
        <x:v>9.20528305569853</x:v>
      </x:c>
      <x:c r="EW448" s="76" t="n">
        <x:v>0.0517988674574207</x:v>
      </x:c>
      <x:c r="EX448" s="52" t="n">
        <x:v>28.2</x:v>
      </x:c>
      <x:c r="EY448" s="74" t="n">
        <x:v>217.523574872705</x:v>
      </x:c>
      <x:c r="EZ448" s="74" t="n">
        <x:v>74.3224513903399</x:v>
      </x:c>
      <x:c r="FA448" s="76" t="n">
        <x:v>0.34167538591545</x:v>
      </x:c>
      <x:c r="FB448" s="52" t="n">
        <x:v>46.8900181962726</x:v>
      </x:c>
      <x:c r="FC448" s="76" t="n">
        <x:v>0.215562925644784</x:v>
      </x:c>
      <x:c r="FD448" s="52" t="n">
        <x:v>28.1354838709677</x:v>
      </x:c>
      <x:c r="FE448" s="74" t="n">
        <x:v>151.720644042754</x:v>
      </x:c>
      <x:c r="FF448" s="74" t="n">
        <x:v>52.2454128157827</x:v>
      </x:c>
      <x:c r="FG448" s="76" t="n">
        <x:v>0.3443526960053</x:v>
      </x:c>
      <x:c r="FH448" s="52" t="n">
        <x:v>32.9371368010037</x:v>
      </x:c>
      <x:c r="FI448" s="76" t="n">
        <x:v>0.217090673512579</x:v>
      </x:c>
      <x:c r="FJ448" s="52" t="n">
        <x:v>18.8</x:v>
      </x:c>
      <x:c r="FK448" s="52" t="n">
        <x:v>1325.00729721717</x:v>
      </x:c>
      <x:c r="FL448" s="52" t="n">
        <x:v>918.469730247044</x:v>
      </x:c>
      <x:c r="FM448" s="76" t="n">
        <x:v>0.693180884494787</x:v>
      </x:c>
      <x:c r="FN448" s="52" t="n">
        <x:v>659.063322651834</x:v>
      </x:c>
      <x:c r="FO448" s="76" t="n">
        <x:v>0.497403541879373</x:v>
      </x:c>
      <x:c r="FP448" s="52" t="n">
        <x:v>238.866129032258</x:v>
      </x:c>
      <x:c r="FQ448" s="52" t="n">
        <x:v>1227.84322687106</x:v>
      </x:c>
      <x:c r="FR448" s="52" t="n">
        <x:v>636.451393528106</x:v>
      </x:c>
      <x:c r="FS448" s="76" t="n">
        <x:v>0.518349069001252</x:v>
      </x:c>
      <x:c r="FT448" s="52" t="n">
        <x:v>412.62705169288</x:v>
      </x:c>
      <x:c r="FU448" s="76" t="n">
        <x:v>0.336058417445025</x:v>
      </x:c>
      <x:c r="FV448" s="52" t="n">
        <x:v>237.496551459293</x:v>
      </x:c>
      <x:c r="FW448" s="52" t="n">
        <x:v>1302.45935678531</x:v>
      </x:c>
      <x:c r="FX448" s="52" t="n">
        <x:v>897.557296034164</x:v>
      </x:c>
      <x:c r="FY448" s="76" t="n">
        <x:v>0.689124993696148</x:v>
      </x:c>
      <x:c r="FZ448" s="52" t="n">
        <x:v>709.318861412519</x:v>
      </x:c>
      <x:c r="GA448" s="76" t="n">
        <x:v>0.544599612814975</x:v>
      </x:c>
      <x:c r="GB448" s="52" t="n">
        <x:v>201.330215053763</x:v>
      </x:c>
      <x:c r="GC448" s="52" t="n">
        <x:v>341.592135469631</x:v>
      </x:c>
      <x:c r="GD448" s="52" t="n">
        <x:v>96.3227917492583</x:v>
      </x:c>
      <x:c r="GE448" s="76" t="n">
        <x:v>0.281981877647244</x:v>
      </x:c>
      <x:c r="GF448" s="52" t="n">
        <x:v>-5.99071603105303</x:v>
      </x:c>
      <x:c r="GG448" s="76" t="n">
        <x:v>-0.0175376286775947</x:v>
      </x:c>
      <x:c r="GH448" s="52" t="n">
        <x:v>111.841505376344</x:v>
      </x:c>
      <x:c r="GI448" s="52" t="n">
        <x:v>354.364600945343</x:v>
      </x:c>
      <x:c r="GJ448" s="52" t="n">
        <x:v>537.888023101911</x:v>
      </x:c>
      <x:c r="GK448" s="76" t="n">
        <x:v>1.51789434290835</x:v>
      </x:c>
      <x:c r="GL448" s="52" t="n">
        <x:v>179.079614208322</x:v>
      </x:c>
      <x:c r="GM448" s="76" t="n">
        <x:v>0.50535412885652</x:v>
      </x:c>
      <x:c r="GN448" s="52" t="n">
        <x:v>56.5290322580645</x:v>
      </x:c>
      <x:c r="GO448" s="52" t="n">
        <x:v>342.134654628637</x:v>
      </x:c>
      <x:c r="GP448" s="52" t="n">
        <x:v>196.721994308162</x:v>
      </x:c>
      <x:c r="GQ448" s="76" t="n">
        <x:v>0.574984122908244</x:v>
      </x:c>
      <x:c r="GR448" s="52" t="n">
        <x:v>139.910018493014</x:v>
      </x:c>
      <x:c r="GS448" s="76" t="n">
        <x:v>0.408932613519893</x:v>
      </x:c>
      <x:c r="GT448" s="52" t="n">
        <x:v>55.3271889400922</x:v>
      </x:c>
      <x:c r="GU448" s="52" t="n">
        <x:v>373.356160789101</x:v>
      </x:c>
      <x:c r="GV448" s="52" t="n">
        <x:v>83.4411269187471</x:v>
      </x:c>
      <x:c r="GW448" s="76" t="n">
        <x:v>0.223489353282377</x:v>
      </x:c>
      <x:c r="GX448" s="52" t="n">
        <x:v>25.5025556648171</x:v>
      </x:c>
      <x:c r="GY448" s="76" t="n">
        <x:v>0.0683062403762578</x:v>
      </x:c>
      <x:c r="GZ448" s="52" t="n">
        <x:v>56.4</x:v>
      </x:c>
      <x:c r="HA448" s="52" t="n">
        <x:v>369.244218915459</x:v>
      </x:c>
      <x:c r="HB448" s="52" t="n">
        <x:v>126.567864206123</x:v>
      </x:c>
      <x:c r="HC448" s="76" t="n">
        <x:v>0.342775479540009</x:v>
      </x:c>
      <x:c r="HD448" s="52" t="n">
        <x:v>79.8271549972763</x:v>
      </x:c>
      <x:c r="HE448" s="76" t="n">
        <x:v>0.216190669773365</x:v>
      </x:c>
      <x:c r="HF448" s="52" t="n">
        <x:v>46.9354838709677</x:v>
      </x:c>
    </x:row>
    <x:row r="449" spans="1:215">
      <x:c r="A449" s="52" t="s">
        <x:v>228</x:v>
      </x:c>
      <x:c r="B449" s="52" t="s">
        <x:v>1092</x:v>
      </x:c>
      <x:c r="C449" s="52" t="s">
        <x:v>1093</x:v>
      </x:c>
      <x:c r="D449" s="73" t="s">
        <x:v>248</x:v>
      </x:c>
      <x:c r="E449" s="52" t="s">
        <x:v>249</x:v>
      </x:c>
      <x:c r="F449" s="74" t="n">
        <x:v>12.1476540591029</x:v>
      </x:c>
      <x:c r="G449" s="74" t="n">
        <x:v>31.4060558587871</x:v>
      </x:c>
      <x:c r="H449" s="74" t="n">
        <x:v>32.6325557676353</x:v>
      </x:c>
      <x:c r="I449" s="74" t="n">
        <x:v>51.7123613621823</x:v>
      </x:c>
      <x:c r="J449" s="74" t="n">
        <x:v>165.150683932452</x:v>
      </x:c>
      <x:c r="K449" s="74" t="n">
        <x:v>317.321857617915</x:v>
      </x:c>
      <x:c r="L449" s="74" t="n">
        <x:v>297.771628978329</x:v>
      </x:c>
      <x:c r="M449" s="74" t="n">
        <x:v>270.715704802938</x:v>
      </x:c>
      <x:c r="N449" s="74" t="n">
        <x:v>139.03388463297</x:v>
      </x:c>
      <x:c r="O449" s="74" t="n">
        <x:v>114.715156032373</x:v>
      </x:c>
      <x:c r="P449" s="74" t="n">
        <x:v>114.521065305106</x:v>
      </x:c>
      <x:c r="Q449" s="74" t="n">
        <x:v>121.827714153704</x:v>
      </x:c>
      <x:c r="R449" s="74" t="n">
        <x:v>124.010406966804</x:v>
      </x:c>
      <x:c r="S449" s="74" t="n">
        <x:v>122.989612605584</x:v>
      </x:c>
      <x:c r="T449" s="74" t="n">
        <x:v>131.191085589738</x:v>
      </x:c>
      <x:c r="U449" s="74" t="n">
        <x:v>144.761080031305</x:v>
      </x:c>
      <x:c r="V449" s="74" t="n">
        <x:v>161.653800272076</x:v>
      </x:c>
      <x:c r="W449" s="74" t="n">
        <x:v>164.768042246735</x:v>
      </x:c>
      <x:c r="X449" s="74" t="n">
        <x:v>166.080935173648</x:v>
      </x:c>
      <x:c r="Y449" s="74" t="n">
        <x:v>198.040978898168</x:v>
      </x:c>
      <x:c r="Z449" s="74" t="n">
        <x:v>202.149684827695</x:v>
      </x:c>
      <x:c r="AA449" s="74" t="n">
        <x:v>167.777528047884</x:v>
      </x:c>
      <x:c r="AB449" s="74" t="n">
        <x:v>108.165851915929</x:v>
      </x:c>
      <x:c r="AC449" s="74" t="n">
        <x:v>70.5084449530951</x:v>
      </x:c>
      <x:c r="AD449" s="74" t="n">
        <x:v>43.55370991789</x:v>
      </x:c>
      <x:c r="AE449" s="74" t="n">
        <x:v>84.3449171298177</x:v>
      </x:c>
      <x:c r="AF449" s="74" t="n">
        <x:v>482.472541550367</x:v>
      </x:c>
      <x:c r="AG449" s="74" t="n">
        <x:v>568.487333781267</x:v>
      </x:c>
      <x:c r="AH449" s="74" t="n">
        <x:v>253.749040665344</x:v>
      </x:c>
      <x:c r="AI449" s="74" t="n">
        <x:v>236.34877945881</x:v>
      </x:c>
      <x:c r="AJ449" s="74" t="n">
        <x:v>247.000019572388</x:v>
      </x:c>
      <x:c r="AK449" s="74" t="n">
        <x:v>275.952165621043</x:v>
      </x:c>
      <x:c r="AL449" s="74" t="n">
        <x:v>326.421842518811</x:v>
      </x:c>
      <x:c r="AM449" s="74" t="n">
        <x:v>364.121914071817</x:v>
      </x:c>
      <x:c r="AN449" s="74" t="n">
        <x:v>369.927212875579</x:v>
      </x:c>
      <x:c r="AO449" s="74" t="n">
        <x:v>178.674296869024</x:v>
      </x:c>
      <x:c r="AP449" s="74" t="n">
        <x:v>127.898627047708</x:v>
      </x:c>
      <x:c r="AQ449" s="74" t="n">
        <x:v>1050.95987533163</x:v>
      </x:c>
      <x:c r="AR449" s="74" t="n">
        <x:v>490.097820124153</x:v>
      </x:c>
      <x:c r="AS449" s="74" t="n">
        <x:v>522.952185193431</x:v>
      </x:c>
      <x:c r="AT449" s="74" t="n">
        <x:v>690.543756590628</x:v>
      </x:c>
      <x:c r="AU449" s="74" t="n">
        <x:v>548.601509744603</x:v>
      </x:c>
      <x:c r="AV449" s="74" t="n">
        <x:v>-560.862055207481</x:v>
      </x:c>
      <x:c r="AW449" s="74" t="n">
        <x:v>32.8543650692779</x:v>
      </x:c>
      <x:c r="AX449" s="74" t="n">
        <x:v>167.591571397197</x:v>
      </x:c>
      <x:c r="AY449" s="74" t="n">
        <x:v>-27.0559241753909</x:v>
      </x:c>
      <x:c r="AZ449" s="74" t="n">
        <x:v>-131.681820169968</x:v>
      </x:c>
      <x:c r="BA449" s="74" t="n">
        <x:v>-24.3187286005972</x:v>
      </x:c>
      <x:c r="BB449" s="74" t="n">
        <x:v>-0.194090727267081</x:v>
      </x:c>
      <x:c r="BC449" s="74" t="n">
        <x:v>7.30664884859748</x:v>
      </x:c>
      <x:c r="BD449" s="74" t="n">
        <x:v>2.18269281310061</x:v>
      </x:c>
      <x:c r="BE449" s="74" t="n">
        <x:v>-1.02079436122013</x:v>
      </x:c>
      <x:c r="BF449" s="74" t="n">
        <x:v>8.20147298415378</x:v>
      </x:c>
      <x:c r="BG449" s="74" t="n">
        <x:v>13.5699944415672</x:v>
      </x:c>
      <x:c r="BH449" s="74" t="n">
        <x:v>16.8927202407708</x:v>
      </x:c>
      <x:c r="BI449" s="74" t="n">
        <x:v>3.11424197465951</x:v>
      </x:c>
      <x:c r="BJ449" s="74" t="n">
        <x:v>1.31289292691284</x:v>
      </x:c>
      <x:c r="BK449" s="74" t="n">
        <x:v>31.9600437245203</x:v>
      </x:c>
      <x:c r="BL449" s="74" t="n">
        <x:v>4.10870592952684</x:v>
      </x:c>
      <x:c r="BM449" s="74" t="n">
        <x:v>-34.3721567798116</x:v>
      </x:c>
      <x:c r="BN449" s="74" t="n">
        <x:v>-59.6116761319552</x:v>
      </x:c>
      <x:c r="BO449" s="74" t="s">
        <x:v>417</x:v>
      </x:c>
      <x:c r="BP449" s="52" t="s">
        <x:v>417</x:v>
      </x:c>
      <x:c r="BQ449" s="75" t="n">
        <x:v>431</x:v>
      </x:c>
      <x:c r="BR449" s="52" t="s">
        <x:v>261</x:v>
      </x:c>
      <x:c r="BS449" s="74" t="n">
        <x:v>139.03388463297</x:v>
      </x:c>
      <x:c r="BT449" s="74" t="n">
        <x:v>94.5029737888159</x:v>
      </x:c>
      <x:c r="BU449" s="76" t="n">
        <x:v>0.679711812974875</x:v>
      </x:c>
      <x:c r="BV449" s="52" t="n">
        <x:v>47.5681380062085</x:v>
      </x:c>
      <x:c r="BW449" s="76" t="n">
        <x:v>0.342133416841381</x:v>
      </x:c>
      <x:c r="BX449" s="52" t="n">
        <x:v>28</x:v>
      </x:c>
      <x:c r="BY449" s="74" t="n">
        <x:v>114.715156032373</x:v>
      </x:c>
      <x:c r="BZ449" s="74" t="n">
        <x:v>67.5947742446877</x:v>
      </x:c>
      <x:c r="CA449" s="76" t="n">
        <x:v>0.589240136897099</x:v>
      </x:c>
      <x:c r="CB449" s="52" t="n">
        <x:v>34.1034539918083</x:v>
      </x:c>
      <x:c r="CC449" s="76" t="n">
        <x:v>0.29728812801496</x:v>
      </x:c>
      <x:c r="CD449" s="52" t="n">
        <x:v>23.9462365591398</x:v>
      </x:c>
      <x:c r="CE449" s="74" t="n">
        <x:v>114.521065305106</x:v>
      </x:c>
      <x:c r="CF449" s="74" t="n">
        <x:v>74.0193043365887</x:v>
      </x:c>
      <x:c r="CG449" s="76" t="n">
        <x:v>0.646337895472654</x:v>
      </x:c>
      <x:c r="CH449" s="52" t="n">
        <x:v>36.4611648213352</x:v>
      </x:c>
      <x:c r="CI449" s="76" t="n">
        <x:v>0.318379546367261</x:v>
      </x:c>
      <x:c r="CJ449" s="52" t="n">
        <x:v>27.5354838709677</x:v>
      </x:c>
      <x:c r="CK449" s="74" t="n">
        <x:v>121.827714153704</x:v>
      </x:c>
      <x:c r="CL449" s="74" t="n">
        <x:v>71.7102321225736</x:v>
      </x:c>
      <x:c r="CM449" s="76" t="n">
        <x:v>0.588620024767932</x:v>
      </x:c>
      <x:c r="CN449" s="52" t="n">
        <x:v>32.1130027821587</x:v>
      </x:c>
      <x:c r="CO449" s="76" t="n">
        <x:v>0.263593575609926</x:v>
      </x:c>
      <x:c r="CP449" s="52" t="n">
        <x:v>24.9020737327189</x:v>
      </x:c>
      <x:c r="CQ449" s="74" t="n">
        <x:v>124.010406966804</x:v>
      </x:c>
      <x:c r="CR449" s="74" t="n">
        <x:v>68.7389644436814</x:v>
      </x:c>
      <x:c r="CS449" s="76" t="n">
        <x:v>0.554299966631687</x:v>
      </x:c>
      <x:c r="CT449" s="52" t="n">
        <x:v>11.2398087704068</x:v>
      </x:c>
      <x:c r="CU449" s="76" t="n">
        <x:v>0.0906360122938356</x:v>
      </x:c>
      <x:c r="CV449" s="52" t="n">
        <x:v>23.594623655914</x:v>
      </x:c>
      <x:c r="CW449" s="74" t="n">
        <x:v>122.989612605584</x:v>
      </x:c>
      <x:c r="CX449" s="74" t="n">
        <x:v>58.3356936492826</x:v>
      </x:c>
      <x:c r="CY449" s="76" t="n">
        <x:v>0.474313988095561</x:v>
      </x:c>
      <x:c r="CZ449" s="52" t="n">
        <x:v>8.64629838777998</x:v>
      </x:c>
      <x:c r="DA449" s="76" t="n">
        <x:v>0.0703010457924429</x:v>
      </x:c>
      <x:c r="DB449" s="52" t="n">
        <x:v>23.741935483871</x:v>
      </x:c>
      <x:c r="DC449" s="74" t="n">
        <x:v>131.191085589738</x:v>
      </x:c>
      <x:c r="DD449" s="74" t="n">
        <x:v>69.3174842175875</x:v>
      </x:c>
      <x:c r="DE449" s="76" t="n">
        <x:v>0.528370383597235</x:v>
      </x:c>
      <x:c r="DF449" s="52" t="n">
        <x:v>-69.4239687080517</x:v>
      </x:c>
      <x:c r="DG449" s="76" t="n">
        <x:v>-0.529182058338591</x:v>
      </x:c>
      <x:c r="DH449" s="52" t="n">
        <x:v>27.5161290322581</x:v>
      </x:c>
      <x:c r="DI449" s="74" t="n">
        <x:v>144.761080031305</x:v>
      </x:c>
      <x:c r="DJ449" s="74" t="n">
        <x:v>61.7512776402447</x:v>
      </x:c>
      <x:c r="DK449" s="76" t="n">
        <x:v>0.426573756059922</x:v>
      </x:c>
      <x:c r="DL449" s="52" t="n">
        <x:v>63.7847754833454</x:v>
      </x:c>
      <x:c r="DM449" s="76" t="n">
        <x:v>0.440621025137086</x:v>
      </x:c>
      <x:c r="DN449" s="52" t="n">
        <x:v>28.6451612903226</x:v>
      </x:c>
      <x:c r="DO449" s="74" t="n">
        <x:v>161.653879479959</x:v>
      </x:c>
      <x:c r="DP449" s="74" t="n">
        <x:v>89.4334240687524</x:v>
      </x:c>
      <x:c r="DQ449" s="76" t="n">
        <x:v>0.553240196625408</x:v>
      </x:c>
      <x:c r="DR449" s="52" t="n">
        <x:v>5.54418253291123</x:v>
      </x:c>
      <x:c r="DS449" s="76" t="n">
        <x:v>0.0342966253005922</x:v>
      </x:c>
      <x:c r="DT449" s="52" t="n">
        <x:v>30.0967741935484</x:v>
      </x:c>
      <x:c r="DU449" s="74" t="n">
        <x:v>164.768042246735</x:v>
      </x:c>
      <x:c r="DV449" s="74" t="n">
        <x:v>95.3995429145549</x:v>
      </x:c>
      <x:c r="DW449" s="76" t="n">
        <x:v>0.578992998968191</x:v>
      </x:c>
      <x:c r="DX449" s="52" t="n">
        <x:v>81.9298088118349</x:v>
      </x:c>
      <x:c r="DY449" s="76" t="n">
        <x:v>0.497243322762477</x:v>
      </x:c>
      <x:c r="DZ449" s="52" t="n">
        <x:v>30.7279569892473</x:v>
      </x:c>
      <x:c r="EA449" s="74" t="n">
        <x:v>166.080935173648</x:v>
      </x:c>
      <x:c r="EB449" s="74" t="n">
        <x:v>96.5084094141214</x:v>
      </x:c>
      <x:c r="EC449" s="76" t="n">
        <x:v>0.581092642049587</x:v>
      </x:c>
      <x:c r="ED449" s="52" t="n">
        <x:v>61.4253836215636</x:v>
      </x:c>
      <x:c r="EE449" s="76" t="n">
        <x:v>0.369852105886443</x:v>
      </x:c>
      <x:c r="EF449" s="52" t="n">
        <x:v>30.6666666666667</x:v>
      </x:c>
      <x:c r="EG449" s="74" t="n">
        <x:v>198.040980010844</x:v>
      </x:c>
      <x:c r="EH449" s="74" t="n">
        <x:v>111.766637567514</x:v>
      </x:c>
      <x:c r="EI449" s="76" t="n">
        <x:v>0.564361161823144</x:v>
      </x:c>
      <x:c r="EJ449" s="52" t="n">
        <x:v>81.2548907128239</x:v>
      </x:c>
      <x:c r="EK449" s="76" t="n">
        <x:v>0.410293317617266</x:v>
      </x:c>
      <x:c r="EL449" s="52" t="n">
        <x:v>33.0322580645161</x:v>
      </x:c>
      <x:c r="EM449" s="74" t="n">
        <x:v>202.149680026972</x:v>
      </x:c>
      <x:c r="EN449" s="74" t="n">
        <x:v>109.560857687732</x:v>
      </x:c>
      <x:c r="EO449" s="76" t="n">
        <x:v>0.541978882544426</x:v>
      </x:c>
      <x:c r="EP449" s="52" t="n">
        <x:v>59.4985580378274</x:v>
      </x:c>
      <x:c r="EQ449" s="76" t="n">
        <x:v>0.29432922194034</x:v>
      </x:c>
      <x:c r="ER449" s="52" t="n">
        <x:v>30.3333333333333</x:v>
      </x:c>
      <x:c r="ES449" s="74" t="n">
        <x:v>167.777528047884</x:v>
      </x:c>
      <x:c r="ET449" s="74" t="n">
        <x:v>82.435728333271</x:v>
      </x:c>
      <x:c r="EU449" s="76" t="n">
        <x:v>0.491339509482723</x:v>
      </x:c>
      <x:c r="EV449" s="52" t="n">
        <x:v>96.5471601879165</x:v>
      </x:c>
      <x:c r="EW449" s="76" t="n">
        <x:v>0.575447506655134</x:v>
      </x:c>
      <x:c r="EX449" s="52" t="n">
        <x:v>22</x:v>
      </x:c>
      <x:c r="EY449" s="74" t="n">
        <x:v>108.165851915929</x:v>
      </x:c>
      <x:c r="EZ449" s="74" t="n">
        <x:v>58.980991609933</x:v>
      </x:c>
      <x:c r="FA449" s="76" t="n">
        <x:v>0.54528292030442</x:v>
      </x:c>
      <x:c r="FB449" s="52" t="n">
        <x:v>45.7507795447148</x:v>
      </x:c>
      <x:c r="FC449" s="76" t="n">
        <x:v>0.422968790374567</x:v>
      </x:c>
      <x:c r="FD449" s="52" t="n">
        <x:v>16</x:v>
      </x:c>
      <x:c r="FE449" s="74" t="n">
        <x:v>70.5084449530951</x:v>
      </x:c>
      <x:c r="FF449" s="74" t="n">
        <x:v>37.8141104685624</x:v>
      </x:c>
      <x:c r="FG449" s="76" t="n">
        <x:v>0.536306118986425</x:v>
      </x:c>
      <x:c r="FH449" s="52" t="n">
        <x:v>20.7266415540826</x:v>
      </x:c>
      <x:c r="FI449" s="76" t="n">
        <x:v>0.293959703236552</x:v>
      </x:c>
      <x:c r="FJ449" s="52" t="n">
        <x:v>10</x:v>
      </x:c>
      <x:c r="FK449" s="52" t="n">
        <x:v>253.749040665344</x:v>
      </x:c>
      <x:c r="FL449" s="52" t="n">
        <x:v>162.097748033504</x:v>
      </x:c>
      <x:c r="FM449" s="76" t="n">
        <x:v>0.638811274353884</x:v>
      </x:c>
      <x:c r="FN449" s="52" t="n">
        <x:v>81.6715919980168</x:v>
      </x:c>
      <x:c r="FO449" s="76" t="n">
        <x:v>0.321859707464783</x:v>
      </x:c>
      <x:c r="FP449" s="52" t="n">
        <x:v>51.9462365591398</x:v>
      </x:c>
      <x:c r="FQ449" s="52" t="n">
        <x:v>236.34877945881</x:v>
      </x:c>
      <x:c r="FR449" s="52" t="n">
        <x:v>145.729536459162</x:v>
      </x:c>
      <x:c r="FS449" s="76" t="n">
        <x:v>0.616586795129017</x:v>
      </x:c>
      <x:c r="FT449" s="52" t="n">
        <x:v>68.5741676034938</x:v>
      </x:c>
      <x:c r="FU449" s="76" t="n">
        <x:v>0.290139715383827</x:v>
      </x:c>
      <x:c r="FV449" s="52" t="n">
        <x:v>52.4375576036866</x:v>
      </x:c>
      <x:c r="FW449" s="52" t="n">
        <x:v>247.000019572388</x:v>
      </x:c>
      <x:c r="FX449" s="52" t="n">
        <x:v>127.074658092964</x:v>
      </x:c>
      <x:c r="FY449" s="76" t="n">
        <x:v>0.514472259204507</x:v>
      </x:c>
      <x:c r="FZ449" s="52" t="n">
        <x:v>19.8861071581868</x:v>
      </x:c>
      <x:c r="GA449" s="76" t="n">
        <x:v>0.0805105489166116</x:v>
      </x:c>
      <x:c r="GB449" s="52" t="n">
        <x:v>47.3365591397849</x:v>
      </x:c>
      <x:c r="GC449" s="52" t="n">
        <x:v>275.952165621043</x:v>
      </x:c>
      <x:c r="GD449" s="52" t="n">
        <x:v>131.068761857832</x:v>
      </x:c>
      <x:c r="GE449" s="76" t="n">
        <x:v>0.474969136635895</x:v>
      </x:c>
      <x:c r="GF449" s="52" t="n">
        <x:v>-5.63919322470634</x:v>
      </x:c>
      <x:c r="GG449" s="76" t="n">
        <x:v>-0.0204354012298294</x:v>
      </x:c>
      <x:c r="GH449" s="52" t="n">
        <x:v>56.1612903225806</x:v>
      </x:c>
      <x:c r="GI449" s="52" t="n">
        <x:v>326.421921726694</x:v>
      </x:c>
      <x:c r="GJ449" s="52" t="n">
        <x:v>147.769117718035</x:v>
      </x:c>
      <x:c r="GK449" s="76" t="n">
        <x:v>0.452693608739179</x:v>
      </x:c>
      <x:c r="GL449" s="52" t="n">
        <x:v>87.4739913447462</x:v>
      </x:c>
      <x:c r="GM449" s="76" t="n">
        <x:v>0.267978299012608</x:v>
      </x:c>
      <x:c r="GN449" s="52" t="n">
        <x:v>60.8247311827957</x:v>
      </x:c>
      <x:c r="GO449" s="52" t="n">
        <x:v>364.121915184492</x:v>
      </x:c>
      <x:c r="GP449" s="52" t="n">
        <x:v>208.275046981636</x:v>
      </x:c>
      <x:c r="GQ449" s="76" t="n">
        <x:v>0.571992616473269</x:v>
      </x:c>
      <x:c r="GR449" s="52" t="n">
        <x:v>142.680274334387</x:v>
      </x:c>
      <x:c r="GS449" s="76" t="n">
        <x:v>0.391847533434219</x:v>
      </x:c>
      <x:c r="GT449" s="52" t="n">
        <x:v>63.6989247311828</x:v>
      </x:c>
      <x:c r="GU449" s="52" t="n">
        <x:v>369.927208074856</x:v>
      </x:c>
      <x:c r="GV449" s="52" t="n">
        <x:v>191.996586021003</x:v>
      </x:c>
      <x:c r="GW449" s="76" t="n">
        <x:v>0.519011799700203</x:v>
      </x:c>
      <x:c r="GX449" s="52" t="n">
        <x:v>156.045718225744</x:v>
      </x:c>
      <x:c r="GY449" s="76" t="n">
        <x:v>0.421828172731127</x:v>
      </x:c>
      <x:c r="GZ449" s="52" t="n">
        <x:v>52.3333333333333</x:v>
      </x:c>
      <x:c r="HA449" s="52" t="n">
        <x:v>178.674296869024</x:v>
      </x:c>
      <x:c r="HB449" s="52" t="n">
        <x:v>96.7951020784954</x:v>
      </x:c>
      <x:c r="HC449" s="76" t="n">
        <x:v>0.541740495273646</x:v>
      </x:c>
      <x:c r="HD449" s="52" t="n">
        <x:v>66.4774210987974</x:v>
      </x:c>
      <x:c r="HE449" s="76" t="n">
        <x:v>0.372059228796229</x:v>
      </x:c>
      <x:c r="HF449" s="52" t="n">
        <x:v>26</x:v>
      </x:c>
    </x:row>
    <x:row r="450" spans="1:215">
      <x:c r="A450" s="52" t="s">
        <x:v>228</x:v>
      </x:c>
      <x:c r="B450" s="52" t="s">
        <x:v>1094</x:v>
      </x:c>
      <x:c r="C450" s="52" t="s">
        <x:v>1095</x:v>
      </x:c>
      <x:c r="D450" s="73" t="s">
        <x:v>252</x:v>
      </x:c>
      <x:c r="E450" s="52" t="s">
        <x:v>253</x:v>
      </x:c>
      <x:c r="F450" s="74" t="n">
        <x:v>267.242314369336</x:v>
      </x:c>
      <x:c r="G450" s="74" t="n">
        <x:v>322.125981892751</x:v>
      </x:c>
      <x:c r="H450" s="74" t="n">
        <x:v>325.60605912372</x:v>
      </x:c>
      <x:c r="I450" s="74" t="n">
        <x:v>310.670983828572</x:v>
      </x:c>
      <x:c r="J450" s="74" t="n">
        <x:v>268.902096024009</x:v>
      </x:c>
      <x:c r="K450" s="74" t="n">
        <x:v>303.022321283474</x:v>
      </x:c>
      <x:c r="L450" s="74" t="n">
        <x:v>281.598007573234</x:v>
      </x:c>
      <x:c r="M450" s="74" t="n">
        <x:v>278.739325591568</x:v>
      </x:c>
      <x:c r="N450" s="74" t="n">
        <x:v>277.06329998543</x:v>
      </x:c>
      <x:c r="O450" s="74" t="n">
        <x:v>272.74346730223</x:v>
      </x:c>
      <x:c r="P450" s="74" t="n">
        <x:v>247.232737714042</x:v>
      </x:c>
      <x:c r="Q450" s="74" t="n">
        <x:v>228.831501148405</x:v>
      </x:c>
      <x:c r="R450" s="74" t="n">
        <x:v>260.992504433671</x:v>
      </x:c>
      <x:c r="S450" s="74" t="n">
        <x:v>255.576157953334</x:v>
      </x:c>
      <x:c r="T450" s="74" t="n">
        <x:v>220.777534300696</x:v>
      </x:c>
      <x:c r="U450" s="74" t="n">
        <x:v>259.650246804324</x:v>
      </x:c>
      <x:c r="V450" s="74" t="n">
        <x:v>277.757544165207</x:v>
      </x:c>
      <x:c r="W450" s="74" t="n">
        <x:v>279.378548080795</x:v>
      </x:c>
      <x:c r="X450" s="74" t="n">
        <x:v>132.858252013164</x:v>
      </x:c>
      <x:c r="Y450" s="74" t="n">
        <x:v>0</x:v>
      </x:c>
      <x:c r="Z450" s="74" t="s"/>
      <x:c r="AA450" s="74" t="s"/>
      <x:c r="AB450" s="74" t="s"/>
      <x:c r="AC450" s="74" t="s"/>
      <x:c r="AD450" s="74" t="n">
        <x:v>589.368296262087</x:v>
      </x:c>
      <x:c r="AE450" s="74" t="n">
        <x:v>636.277042952293</x:v>
      </x:c>
      <x:c r="AF450" s="74" t="n">
        <x:v>571.924417307483</x:v>
      </x:c>
      <x:c r="AG450" s="74" t="n">
        <x:v>560.337333164802</x:v>
      </x:c>
      <x:c r="AH450" s="74" t="n">
        <x:v>549.80676728766</x:v>
      </x:c>
      <x:c r="AI450" s="74" t="n">
        <x:v>476.064238862447</x:v>
      </x:c>
      <x:c r="AJ450" s="74" t="n">
        <x:v>516.568662387005</x:v>
      </x:c>
      <x:c r="AK450" s="74" t="n">
        <x:v>480.42778110502</x:v>
      </x:c>
      <x:c r="AL450" s="74" t="n">
        <x:v>557.136092246002</x:v>
      </x:c>
      <x:c r="AM450" s="74" t="n">
        <x:v>132.858252013164</x:v>
      </x:c>
      <x:c r="AN450" s="74" t="n">
        <x:v>0</x:v>
      </x:c>
      <x:c r="AO450" s="74" t="n">
        <x:v>0</x:v>
      </x:c>
      <x:c r="AP450" s="74" t="n">
        <x:v>1225.64533921438</x:v>
      </x:c>
      <x:c r="AQ450" s="74" t="n">
        <x:v>1132.26175047228</x:v>
      </x:c>
      <x:c r="AR450" s="74" t="n">
        <x:v>1025.87100615011</x:v>
      </x:c>
      <x:c r="AS450" s="74" t="n">
        <x:v>996.996443492025</x:v>
      </x:c>
      <x:c r="AT450" s="74" t="n">
        <x:v>689.994344259165</x:v>
      </x:c>
      <x:c r="AU450" s="74" t="s"/>
      <x:c r="AV450" s="74" t="n">
        <x:v>-106.390744322179</x:v>
      </x:c>
      <x:c r="AW450" s="74" t="n">
        <x:v>-28.8745626580812</x:v>
      </x:c>
      <x:c r="AX450" s="74" t="n">
        <x:v>-307.00209923286</x:v>
      </x:c>
      <x:c r="AY450" s="74" t="n">
        <x:v>-2.85868198166639</x:v>
      </x:c>
      <x:c r="AZ450" s="74" t="n">
        <x:v>-1.6760256061375</x:v>
      </x:c>
      <x:c r="BA450" s="74" t="n">
        <x:v>-4.31983268320045</x:v>
      </x:c>
      <x:c r="BB450" s="74" t="n">
        <x:v>-25.5107295881877</x:v>
      </x:c>
      <x:c r="BC450" s="74" t="n">
        <x:v>-18.4012365656375</x:v>
      </x:c>
      <x:c r="BD450" s="74" t="n">
        <x:v>32.1610032852668</x:v>
      </x:c>
      <x:c r="BE450" s="74" t="n">
        <x:v>-5.4163464803373</x:v>
      </x:c>
      <x:c r="BF450" s="74" t="n">
        <x:v>-34.7986236526383</x:v>
      </x:c>
      <x:c r="BG450" s="74" t="n">
        <x:v>38.872712503628</x:v>
      </x:c>
      <x:c r="BH450" s="74" t="n">
        <x:v>18.1072973608833</x:v>
      </x:c>
      <x:c r="BI450" s="74" t="n">
        <x:v>1.62100391558783</x:v>
      </x:c>
      <x:c r="BJ450" s="74" t="n">
        <x:v>-146.520296067631</x:v>
      </x:c>
      <x:c r="BK450" s="74" t="n">
        <x:v>-132.858252013164</x:v>
      </x:c>
      <x:c r="BL450" s="74" t="n">
        <x:v>0</x:v>
      </x:c>
      <x:c r="BM450" s="74" t="n">
        <x:v>0</x:v>
      </x:c>
      <x:c r="BN450" s="74" t="n">
        <x:v>0</x:v>
      </x:c>
      <x:c r="BO450" s="74" t="s">
        <x:v>417</x:v>
      </x:c>
      <x:c r="BP450" s="52" t="s">
        <x:v>417</x:v>
      </x:c>
      <x:c r="BQ450" s="75" t="n">
        <x:v>432</x:v>
      </x:c>
      <x:c r="BR450" s="52" t="s">
        <x:v>261</x:v>
      </x:c>
      <x:c r="BS450" s="74" t="n">
        <x:v>279.676397554331</x:v>
      </x:c>
      <x:c r="BT450" s="74" t="n">
        <x:v>182.017638683261</x:v>
      </x:c>
      <x:c r="BU450" s="76" t="n">
        <x:v>0.650815157356644</x:v>
      </x:c>
      <x:c r="BV450" s="52" t="n">
        <x:v>143.517436233474</x:v>
      </x:c>
      <x:c r="BW450" s="76" t="n">
        <x:v>0.513155337699147</x:v>
      </x:c>
      <x:c r="BX450" s="52" t="n">
        <x:v>36.2</x:v>
      </x:c>
      <x:c r="BY450" s="74" t="n">
        <x:v>286.34064919296</x:v>
      </x:c>
      <x:c r="BZ450" s="74" t="n">
        <x:v>177.411588689235</x:v>
      </x:c>
      <x:c r="CA450" s="76" t="n">
        <x:v>0.619582267447051</x:v>
      </x:c>
      <x:c r="CB450" s="52" t="n">
        <x:v>137.096442201466</x:v>
      </x:c>
      <x:c r="CC450" s="76" t="n">
        <x:v>0.47878791428275</x:v>
      </x:c>
      <x:c r="CD450" s="52" t="n">
        <x:v>42.4172043010753</x:v>
      </x:c>
      <x:c r="CE450" s="74" t="n">
        <x:v>267.286579806082</x:v>
      </x:c>
      <x:c r="CF450" s="74" t="n">
        <x:v>161.808054156394</x:v>
      </x:c>
      <x:c r="CG450" s="76" t="n">
        <x:v>0.605372908261189</x:v>
      </x:c>
      <x:c r="CH450" s="52" t="n">
        <x:v>121.211519346</x:v>
      </x:c>
      <x:c r="CI450" s="76" t="n">
        <x:v>0.453488983374848</x:v>
      </x:c>
      <x:c r="CJ450" s="52" t="n">
        <x:v>42.4021505376344</x:v>
      </x:c>
      <x:c r="CK450" s="74" t="n">
        <x:v>252.690730135141</x:v>
      </x:c>
      <x:c r="CL450" s="74" t="n">
        <x:v>159.537003837164</x:v>
      </x:c>
      <x:c r="CM450" s="76" t="n">
        <x:v>0.631352815165965</x:v>
      </x:c>
      <x:c r="CN450" s="52" t="n">
        <x:v>110.965293444478</x:v>
      </x:c>
      <x:c r="CO450" s="76" t="n">
        <x:v>0.439134800810194</x:v>
      </x:c>
      <x:c r="CP450" s="52" t="n">
        <x:v>42.1739631336406</x:v>
      </x:c>
      <x:c r="CQ450" s="74" t="n">
        <x:v>289.439673609639</x:v>
      </x:c>
      <x:c r="CR450" s="74" t="n">
        <x:v>144.282671998076</x:v>
      </x:c>
      <x:c r="CS450" s="76" t="n">
        <x:v>0.498489616847296</x:v>
      </x:c>
      <x:c r="CT450" s="52" t="n">
        <x:v>97.110238452298</x:v>
      </x:c>
      <x:c r="CU450" s="76" t="n">
        <x:v>0.335511152431952</x:v>
      </x:c>
      <x:c r="CV450" s="52" t="n">
        <x:v>51.5333333333333</x:v>
      </x:c>
      <x:c r="CW450" s="74" t="n">
        <x:v>276.355169185076</x:v>
      </x:c>
      <x:c r="CX450" s="74" t="n">
        <x:v>148.04300600275</x:v>
      </x:c>
      <x:c r="CY450" s="76" t="n">
        <x:v>0.535698342243076</x:v>
      </x:c>
      <x:c r="CZ450" s="52" t="n">
        <x:v>94.0508822072411</x:v>
      </x:c>
      <x:c r="DA450" s="76" t="n">
        <x:v>0.340326119046664</x:v>
      </x:c>
      <x:c r="DB450" s="52" t="n">
        <x:v>54.9860215053763</x:v>
      </x:c>
      <x:c r="DC450" s="74" t="n">
        <x:v>232.054688408152</x:v>
      </x:c>
      <x:c r="DD450" s="74" t="n">
        <x:v>97.9779238136532</x:v>
      </x:c>
      <x:c r="DE450" s="76" t="n">
        <x:v>0.422219109149494</x:v>
      </x:c>
      <x:c r="DF450" s="52" t="n">
        <x:v>39.7910096979438</x:v>
      </x:c>
      <x:c r="DG450" s="76" t="n">
        <x:v>0.171472552314724</x:v>
      </x:c>
      <x:c r="DH450" s="52" t="n">
        <x:v>60.4935483870968</x:v>
      </x:c>
      <x:c r="DI450" s="74" t="n">
        <x:v>266.564668734518</x:v>
      </x:c>
      <x:c r="DJ450" s="74" t="n">
        <x:v>107.415156586925</x:v>
      </x:c>
      <x:c r="DK450" s="76" t="n">
        <x:v>0.402960966645972</x:v>
      </x:c>
      <x:c r="DL450" s="52" t="n">
        <x:v>42.2180079514378</x:v>
      </x:c>
      <x:c r="DM450" s="76" t="n">
        <x:v>0.15837810821615</x:v>
      </x:c>
      <x:c r="DN450" s="52" t="n">
        <x:v>67.6244239631336</x:v>
      </x:c>
      <x:c r="DO450" s="74" t="n">
        <x:v>270.030390658342</x:v>
      </x:c>
      <x:c r="DP450" s="74" t="n">
        <x:v>111.33716917888</x:v>
      </x:c>
      <x:c r="DQ450" s="76" t="n">
        <x:v>0.41231347666993</x:v>
      </x:c>
      <x:c r="DR450" s="52" t="n">
        <x:v>44.2057865601229</x:v>
      </x:c>
      <x:c r="DS450" s="76" t="n">
        <x:v>0.163706708909127</x:v>
      </x:c>
      <x:c r="DT450" s="52" t="n">
        <x:v>60.9870967741935</x:v>
      </x:c>
      <x:c r="DU450" s="74" t="n">
        <x:v>256.512525754428</x:v>
      </x:c>
      <x:c r="DV450" s="74" t="n">
        <x:v>123.448350472098</x:v>
      </x:c>
      <x:c r="DW450" s="76" t="n">
        <x:v>0.481256617426477</x:v>
      </x:c>
      <x:c r="DX450" s="52" t="n">
        <x:v>63.8998358247144</x:v>
      </x:c>
      <x:c r="DY450" s="76" t="n">
        <x:v>0.249110002081882</x:v>
      </x:c>
      <x:c r="DZ450" s="52" t="n">
        <x:v>59.3306451612903</x:v>
      </x:c>
      <x:c r="EA450" s="74" t="n">
        <x:v>122.112517196217</x:v>
      </x:c>
      <x:c r="EB450" s="74" t="n">
        <x:v>68.4137384527949</x:v>
      </x:c>
      <x:c r="EC450" s="76" t="n">
        <x:v>0.56025164351386</x:v>
      </x:c>
      <x:c r="ED450" s="52" t="n">
        <x:v>40.572978336603</x:v>
      </x:c>
      <x:c r="EE450" s="76" t="n">
        <x:v>0.332258963030041</x:v>
      </x:c>
      <x:c r="EF450" s="52" t="n">
        <x:v>26.4032258064516</x:v>
      </x:c>
      <x:c r="EG450" s="74" t="n">
        <x:v>0</x:v>
      </x:c>
      <x:c r="EH450" s="74" t="n">
        <x:v>0.0592591185410334</x:v>
      </x:c>
      <x:c r="EI450" s="76" t="s"/>
      <x:c r="EJ450" s="52" t="n">
        <x:v>0.0557606382978723</x:v>
      </x:c>
      <x:c r="EK450" s="76" t="s"/>
      <x:c r="EL450" s="52" t="n">
        <x:v>0</x:v>
      </x:c>
      <x:c r="EM450" s="74" t="s"/>
      <x:c r="EN450" s="74" t="s"/>
      <x:c r="EO450" s="76" t="s"/>
      <x:c r="EP450" s="52" t="s"/>
      <x:c r="EQ450" s="76" t="s"/>
      <x:c r="ER450" s="52" t="s"/>
      <x:c r="ES450" s="74" t="s"/>
      <x:c r="ET450" s="74" t="s"/>
      <x:c r="EU450" s="76" t="s"/>
      <x:c r="EV450" s="52" t="s"/>
      <x:c r="EW450" s="76" t="s"/>
      <x:c r="EX450" s="52" t="s"/>
      <x:c r="EY450" s="74" t="s"/>
      <x:c r="EZ450" s="74" t="s"/>
      <x:c r="FA450" s="76" t="s"/>
      <x:c r="FB450" s="52" t="s"/>
      <x:c r="FC450" s="76" t="s"/>
      <x:c r="FD450" s="52" t="s"/>
      <x:c r="FE450" s="74" t="s"/>
      <x:c r="FF450" s="74" t="s"/>
      <x:c r="FG450" s="76" t="s"/>
      <x:c r="FH450" s="52" t="s"/>
      <x:c r="FI450" s="76" t="s"/>
      <x:c r="FJ450" s="52" t="s"/>
      <x:c r="FK450" s="52" t="n">
        <x:v>566.017046747291</x:v>
      </x:c>
      <x:c r="FL450" s="52" t="n">
        <x:v>359.429227372496</x:v>
      </x:c>
      <x:c r="FM450" s="76" t="n">
        <x:v>0.635014845291347</x:v>
      </x:c>
      <x:c r="FN450" s="52" t="n">
        <x:v>280.61387843494</x:v>
      </x:c>
      <x:c r="FO450" s="76" t="n">
        <x:v>0.495769305973261</x:v>
      </x:c>
      <x:c r="FP450" s="52" t="n">
        <x:v>78.6172043010753</x:v>
      </x:c>
      <x:c r="FQ450" s="52" t="n">
        <x:v>519.977309941222</x:v>
      </x:c>
      <x:c r="FR450" s="52" t="n">
        <x:v>321.345057993558</x:v>
      </x:c>
      <x:c r="FS450" s="76" t="n">
        <x:v>0.617998231557224</x:v>
      </x:c>
      <x:c r="FT450" s="52" t="n">
        <x:v>232.176812790478</x:v>
      </x:c>
      <x:c r="FU450" s="76" t="n">
        <x:v>0.446513354239866</x:v>
      </x:c>
      <x:c r="FV450" s="52" t="n">
        <x:v>84.576113671275</x:v>
      </x:c>
      <x:c r="FW450" s="52" t="n">
        <x:v>565.794842794715</x:v>
      </x:c>
      <x:c r="FX450" s="52" t="n">
        <x:v>292.325678000825</x:v>
      </x:c>
      <x:c r="FY450" s="76" t="n">
        <x:v>0.51666373726013</x:v>
      </x:c>
      <x:c r="FZ450" s="52" t="n">
        <x:v>191.161120659539</x:v>
      </x:c>
      <x:c r="GA450" s="76" t="n">
        <x:v>0.337862960565898</x:v>
      </x:c>
      <x:c r="GB450" s="52" t="n">
        <x:v>106.51935483871</x:v>
      </x:c>
      <x:c r="GC450" s="52" t="n">
        <x:v>498.61935714267</x:v>
      </x:c>
      <x:c r="GD450" s="52" t="n">
        <x:v>205.393080400578</x:v>
      </x:c>
      <x:c r="GE450" s="76" t="n">
        <x:v>0.411923599552131</x:v>
      </x:c>
      <x:c r="GF450" s="52" t="n">
        <x:v>82.0090176493815</x:v>
      </x:c>
      <x:c r="GG450" s="76" t="n">
        <x:v>0.16447219000749</x:v>
      </x:c>
      <x:c r="GH450" s="52" t="n">
        <x:v>128.11797235023</x:v>
      </x:c>
      <x:c r="GI450" s="52" t="n">
        <x:v>526.54291641277</x:v>
      </x:c>
      <x:c r="GJ450" s="52" t="n">
        <x:v>259.38017518163</x:v>
      </x:c>
      <x:c r="GK450" s="76" t="n">
        <x:v>0.492609751449577</x:v>
      </x:c>
      <x:c r="GL450" s="52" t="n">
        <x:v>108.105622384837</x:v>
      </x:c>
      <x:c r="GM450" s="76" t="n">
        <x:v>0.205312081912219</x:v>
      </x:c>
      <x:c r="GN450" s="52" t="n">
        <x:v>120.317741935484</x:v>
      </x:c>
      <x:c r="GO450" s="52" t="n">
        <x:v>122.112517196217</x:v>
      </x:c>
      <x:c r="GP450" s="52" t="n">
        <x:v>68.472997571336</x:v>
      </x:c>
      <x:c r="GQ450" s="76" t="n">
        <x:v>0.56073692643081</x:v>
      </x:c>
      <x:c r="GR450" s="52" t="n">
        <x:v>40.6287389749009</x:v>
      </x:c>
      <x:c r="GS450" s="76" t="n">
        <x:v>0.332715596302192</x:v>
      </x:c>
      <x:c r="GT450" s="52" t="n">
        <x:v>26.4032258064516</x:v>
      </x:c>
      <x:c r="GU450" s="52" t="n">
        <x:v>0</x:v>
      </x:c>
      <x:c r="GV450" s="52" t="n">
        <x:v>0</x:v>
      </x:c>
      <x:c r="GW450" s="76" t="s"/>
      <x:c r="GX450" s="52" t="n">
        <x:v>0</x:v>
      </x:c>
      <x:c r="GY450" s="76" t="s"/>
      <x:c r="GZ450" s="52" t="n">
        <x:v>0</x:v>
      </x:c>
      <x:c r="HA450" s="52" t="n">
        <x:v>0</x:v>
      </x:c>
      <x:c r="HB450" s="52" t="n">
        <x:v>0</x:v>
      </x:c>
      <x:c r="HC450" s="76" t="s"/>
      <x:c r="HD450" s="52" t="n">
        <x:v>0</x:v>
      </x:c>
      <x:c r="HE450" s="76" t="s"/>
      <x:c r="HF450" s="52" t="n">
        <x:v>0</x:v>
      </x:c>
    </x:row>
    <x:row r="451" spans="1:215">
      <x:c r="A451" s="52" t="s">
        <x:v>228</x:v>
      </x:c>
      <x:c r="B451" s="52" t="s">
        <x:v>1096</x:v>
      </x:c>
      <x:c r="C451" s="52" t="s">
        <x:v>1097</x:v>
      </x:c>
      <x:c r="D451" s="73" t="s">
        <x:v>248</x:v>
      </x:c>
      <x:c r="E451" s="52" t="s"/>
      <x:c r="F451" s="74" t="s"/>
      <x:c r="G451" s="74" t="s"/>
      <x:c r="H451" s="74" t="s"/>
      <x:c r="I451" s="74" t="s"/>
      <x:c r="J451" s="74" t="s"/>
      <x:c r="K451" s="74" t="s"/>
      <x:c r="L451" s="74" t="s"/>
      <x:c r="M451" s="74" t="s"/>
      <x:c r="N451" s="74" t="s"/>
      <x:c r="O451" s="74" t="s"/>
      <x:c r="P451" s="74" t="s"/>
      <x:c r="Q451" s="74" t="s"/>
      <x:c r="R451" s="74" t="s"/>
      <x:c r="S451" s="74" t="s"/>
      <x:c r="T451" s="74" t="s"/>
      <x:c r="U451" s="74" t="n">
        <x:v>5.86869413774974</x:v>
      </x:c>
      <x:c r="V451" s="74" t="n">
        <x:v>187.146099943125</x:v>
      </x:c>
      <x:c r="W451" s="74" t="n">
        <x:v>199.685038080495</x:v>
      </x:c>
      <x:c r="X451" s="74" t="n">
        <x:v>178.54758661404</x:v>
      </x:c>
      <x:c r="Y451" s="74" t="n">
        <x:v>122.628642156648</x:v>
      </x:c>
      <x:c r="Z451" s="74" t="n">
        <x:v>48.0267916093513</x:v>
      </x:c>
      <x:c r="AA451" s="74" t="n">
        <x:v>106.993829035345</x:v>
      </x:c>
      <x:c r="AB451" s="74" t="n">
        <x:v>91.5880916587819</x:v>
      </x:c>
      <x:c r="AC451" s="74" t="n">
        <x:v>68.8235767958931</x:v>
      </x:c>
      <x:c r="AD451" s="74" t="n">
        <x:v>0</x:v>
      </x:c>
      <x:c r="AE451" s="74" t="n">
        <x:v>0</x:v>
      </x:c>
      <x:c r="AF451" s="74" t="n">
        <x:v>0</x:v>
      </x:c>
      <x:c r="AG451" s="74" t="n">
        <x:v>0</x:v>
      </x:c>
      <x:c r="AH451" s="74" t="n">
        <x:v>0</x:v>
      </x:c>
      <x:c r="AI451" s="74" t="n">
        <x:v>0</x:v>
      </x:c>
      <x:c r="AJ451" s="74" t="n">
        <x:v>0</x:v>
      </x:c>
      <x:c r="AK451" s="74" t="n">
        <x:v>5.86869413774974</x:v>
      </x:c>
      <x:c r="AL451" s="74" t="n">
        <x:v>386.83113802362</x:v>
      </x:c>
      <x:c r="AM451" s="74" t="n">
        <x:v>301.176228770688</x:v>
      </x:c>
      <x:c r="AN451" s="74" t="n">
        <x:v>155.020620644696</x:v>
      </x:c>
      <x:c r="AO451" s="74" t="n">
        <x:v>160.411668454675</x:v>
      </x:c>
      <x:c r="AP451" s="74" t="s"/>
      <x:c r="AQ451" s="74" t="s"/>
      <x:c r="AR451" s="74" t="s"/>
      <x:c r="AS451" s="74" t="n">
        <x:v>5.86869413774974</x:v>
      </x:c>
      <x:c r="AT451" s="74" t="n">
        <x:v>688.007366794308</x:v>
      </x:c>
      <x:c r="AU451" s="74" t="n">
        <x:v>315.432289099371</x:v>
      </x:c>
      <x:c r="AV451" s="74" t="s"/>
      <x:c r="AW451" s="74" t="s"/>
      <x:c r="AX451" s="74" t="n">
        <x:v>682.138672656558</x:v>
      </x:c>
      <x:c r="AY451" s="74" t="n">
        <x:v>0</x:v>
      </x:c>
      <x:c r="AZ451" s="74" t="n">
        <x:v>0</x:v>
      </x:c>
      <x:c r="BA451" s="74" t="n">
        <x:v>0</x:v>
      </x:c>
      <x:c r="BB451" s="74" t="n">
        <x:v>0</x:v>
      </x:c>
      <x:c r="BC451" s="74" t="n">
        <x:v>0</x:v>
      </x:c>
      <x:c r="BD451" s="74" t="n">
        <x:v>0</x:v>
      </x:c>
      <x:c r="BE451" s="74" t="n">
        <x:v>0</x:v>
      </x:c>
      <x:c r="BF451" s="74" t="n">
        <x:v>0</x:v>
      </x:c>
      <x:c r="BG451" s="74" t="n">
        <x:v>5.86869413774974</x:v>
      </x:c>
      <x:c r="BH451" s="74" t="n">
        <x:v>181.277405805376</x:v>
      </x:c>
      <x:c r="BI451" s="74" t="n">
        <x:v>12.5389381373692</x:v>
      </x:c>
      <x:c r="BJ451" s="74" t="n">
        <x:v>-21.1374514664548</x:v>
      </x:c>
      <x:c r="BK451" s="74" t="n">
        <x:v>-55.9189444573917</x:v>
      </x:c>
      <x:c r="BL451" s="74" t="n">
        <x:v>-74.6018505472968</x:v>
      </x:c>
      <x:c r="BM451" s="74" t="n">
        <x:v>58.9670374259936</x:v>
      </x:c>
      <x:c r="BN451" s="74" t="n">
        <x:v>-15.405737376563</x:v>
      </x:c>
      <x:c r="BO451" s="74" t="s">
        <x:v>417</x:v>
      </x:c>
      <x:c r="BP451" s="52" t="s">
        <x:v>417</x:v>
      </x:c>
      <x:c r="BQ451" s="75" t="n">
        <x:v>433</x:v>
      </x:c>
      <x:c r="BR451" s="52" t="s">
        <x:v>261</x:v>
      </x:c>
      <x:c r="BS451" s="74" t="s"/>
      <x:c r="BT451" s="74" t="s"/>
      <x:c r="BU451" s="76" t="s"/>
      <x:c r="BV451" s="52" t="s"/>
      <x:c r="BW451" s="76" t="s"/>
      <x:c r="BX451" s="52" t="s"/>
      <x:c r="BY451" s="74" t="s"/>
      <x:c r="BZ451" s="74" t="s"/>
      <x:c r="CA451" s="76" t="s"/>
      <x:c r="CB451" s="52" t="s"/>
      <x:c r="CC451" s="76" t="s"/>
      <x:c r="CD451" s="52" t="s"/>
      <x:c r="CE451" s="74" t="s"/>
      <x:c r="CF451" s="74" t="s"/>
      <x:c r="CG451" s="76" t="s"/>
      <x:c r="CH451" s="52" t="s"/>
      <x:c r="CI451" s="76" t="s"/>
      <x:c r="CJ451" s="52" t="s"/>
      <x:c r="CK451" s="74" t="s"/>
      <x:c r="CL451" s="74" t="s"/>
      <x:c r="CM451" s="76" t="s"/>
      <x:c r="CN451" s="52" t="s"/>
      <x:c r="CO451" s="76" t="s"/>
      <x:c r="CP451" s="52" t="s"/>
      <x:c r="CQ451" s="74" t="s"/>
      <x:c r="CR451" s="74" t="s"/>
      <x:c r="CS451" s="76" t="s"/>
      <x:c r="CT451" s="52" t="s"/>
      <x:c r="CU451" s="76" t="s"/>
      <x:c r="CV451" s="52" t="s"/>
      <x:c r="CW451" s="74" t="s"/>
      <x:c r="CX451" s="74" t="s"/>
      <x:c r="CY451" s="76" t="s"/>
      <x:c r="CZ451" s="52" t="s"/>
      <x:c r="DA451" s="76" t="s"/>
      <x:c r="DB451" s="52" t="s"/>
      <x:c r="DC451" s="74" t="s"/>
      <x:c r="DD451" s="74" t="s"/>
      <x:c r="DE451" s="76" t="s"/>
      <x:c r="DF451" s="52" t="s"/>
      <x:c r="DG451" s="76" t="s"/>
      <x:c r="DH451" s="52" t="s"/>
      <x:c r="DI451" s="74" t="n">
        <x:v>5.86869413774974</x:v>
      </x:c>
      <x:c r="DJ451" s="74" t="n">
        <x:v>-3.57978286014721</x:v>
      </x:c>
      <x:c r="DK451" s="76" t="n">
        <x:v>-0.609979456438299</x:v>
      </x:c>
      <x:c r="DL451" s="52" t="n">
        <x:v>-4.80487039957939</x:v>
      </x:c>
      <x:c r="DM451" s="76" t="n">
        <x:v>-0.818729053993901</x:v>
      </x:c>
      <x:c r="DN451" s="52" t="n">
        <x:v>0.935483870967742</x:v>
      </x:c>
      <x:c r="DO451" s="74" t="n">
        <x:v>187.146099943125</x:v>
      </x:c>
      <x:c r="DP451" s="74" t="n">
        <x:v>93.0381983606821</x:v>
      </x:c>
      <x:c r="DQ451" s="76" t="n">
        <x:v>0.497142063815152</x:v>
      </x:c>
      <x:c r="DR451" s="52" t="n">
        <x:v>62.7009049291561</x:v>
      </x:c>
      <x:c r="DS451" s="76" t="n">
        <x:v>0.335037197933653</x:v>
      </x:c>
      <x:c r="DT451" s="52" t="n">
        <x:v>23</x:v>
      </x:c>
      <x:c r="DU451" s="74" t="n">
        <x:v>199.685038080495</x:v>
      </x:c>
      <x:c r="DV451" s="74" t="n">
        <x:v>106.951850870863</x:v>
      </x:c>
      <x:c r="DW451" s="76" t="n">
        <x:v>0.535602726668736</x:v>
      </x:c>
      <x:c r="DX451" s="52" t="n">
        <x:v>75.250300186115</x:v>
      </x:c>
      <x:c r="DY451" s="76" t="n">
        <x:v>0.376844959990347</x:v>
      </x:c>
      <x:c r="DZ451" s="52" t="n">
        <x:v>27.7741935483871</x:v>
      </x:c>
      <x:c r="EA451" s="74" t="n">
        <x:v>178.54758661404</x:v>
      </x:c>
      <x:c r="EB451" s="74" t="n">
        <x:v>86.2947524551676</x:v>
      </x:c>
      <x:c r="EC451" s="76" t="n">
        <x:v>0.483315143551663</x:v>
      </x:c>
      <x:c r="ED451" s="52" t="n">
        <x:v>24.4775498818621</x:v>
      </x:c>
      <x:c r="EE451" s="76" t="n">
        <x:v>0.137092583249385</x:v>
      </x:c>
      <x:c r="EF451" s="52" t="n">
        <x:v>26.3817204301075</x:v>
      </x:c>
      <x:c r="EG451" s="74" t="n">
        <x:v>122.628642156648</x:v>
      </x:c>
      <x:c r="EH451" s="74" t="n">
        <x:v>93.134797650345</x:v>
      </x:c>
      <x:c r="EI451" s="76" t="n">
        <x:v>0.759486495262444</x:v>
      </x:c>
      <x:c r="EJ451" s="52" t="n">
        <x:v>67.4881673239251</x:v>
      </x:c>
      <x:c r="EK451" s="76" t="n">
        <x:v>0.55034587464252</x:v>
      </x:c>
      <x:c r="EL451" s="52" t="n">
        <x:v>21.3052995391705</x:v>
      </x:c>
      <x:c r="EM451" s="74" t="n">
        <x:v>48.0267916093513</x:v>
      </x:c>
      <x:c r="EN451" s="74" t="n">
        <x:v>21.124785725835</x:v>
      </x:c>
      <x:c r="EO451" s="76" t="n">
        <x:v>0.439854194251897</x:v>
      </x:c>
      <x:c r="EP451" s="52" t="n">
        <x:v>1.24139593444485</x:v>
      </x:c>
      <x:c r="EQ451" s="76" t="n">
        <x:v>0.0258479880259821</x:v>
      </x:c>
      <x:c r="ER451" s="52" t="n">
        <x:v>18</x:v>
      </x:c>
      <x:c r="ES451" s="74" t="n">
        <x:v>106.993829035345</x:v>
      </x:c>
      <x:c r="ET451" s="74" t="n">
        <x:v>81.4259522729273</x:v>
      </x:c>
      <x:c r="EU451" s="76" t="n">
        <x:v>0.76103409894816</x:v>
      </x:c>
      <x:c r="EV451" s="52" t="n">
        <x:v>61.6372929171211</x:v>
      </x:c>
      <x:c r="EW451" s="76" t="n">
        <x:v>0.576082690682652</x:v>
      </x:c>
      <x:c r="EX451" s="52" t="n">
        <x:v>18.4138064516129</x:v>
      </x:c>
      <x:c r="EY451" s="74" t="n">
        <x:v>91.5880916587819</x:v>
      </x:c>
      <x:c r="EZ451" s="74" t="n">
        <x:v>67.1123050258683</x:v>
      </x:c>
      <x:c r="FA451" s="76" t="n">
        <x:v>0.732762347269993</x:v>
      </x:c>
      <x:c r="FB451" s="52" t="n">
        <x:v>50.277484099391</x:v>
      </x:c>
      <x:c r="FC451" s="76" t="n">
        <x:v>0.548952196609832</x:v>
      </x:c>
      <x:c r="FD451" s="52" t="n">
        <x:v>19.0138709677419</x:v>
      </x:c>
      <x:c r="FE451" s="74" t="n">
        <x:v>68.8235767958931</x:v>
      </x:c>
      <x:c r="FF451" s="74" t="n">
        <x:v>54.1394556601288</x:v>
      </x:c>
      <x:c r="FG451" s="76" t="n">
        <x:v>0.786641121845319</x:v>
      </x:c>
      <x:c r="FH451" s="52" t="n">
        <x:v>42.7112286731367</x:v>
      </x:c>
      <x:c r="FI451" s="76" t="n">
        <x:v>0.620590074819904</x:v>
      </x:c>
      <x:c r="FJ451" s="52" t="n">
        <x:v>11.02</x:v>
      </x:c>
      <x:c r="FK451" s="52" t="n">
        <x:v>0</x:v>
      </x:c>
      <x:c r="FL451" s="52" t="n">
        <x:v>0</x:v>
      </x:c>
      <x:c r="FM451" s="76" t="s"/>
      <x:c r="FN451" s="52" t="n">
        <x:v>0</x:v>
      </x:c>
      <x:c r="FO451" s="76" t="s"/>
      <x:c r="FP451" s="52" t="n">
        <x:v>0</x:v>
      </x:c>
      <x:c r="FQ451" s="52" t="n">
        <x:v>0</x:v>
      </x:c>
      <x:c r="FR451" s="52" t="n">
        <x:v>0</x:v>
      </x:c>
      <x:c r="FS451" s="76" t="s"/>
      <x:c r="FT451" s="52" t="n">
        <x:v>0</x:v>
      </x:c>
      <x:c r="FU451" s="76" t="s"/>
      <x:c r="FV451" s="52" t="n">
        <x:v>0</x:v>
      </x:c>
      <x:c r="FW451" s="52" t="n">
        <x:v>0</x:v>
      </x:c>
      <x:c r="FX451" s="52" t="n">
        <x:v>0</x:v>
      </x:c>
      <x:c r="FY451" s="76" t="s"/>
      <x:c r="FZ451" s="52" t="n">
        <x:v>0</x:v>
      </x:c>
      <x:c r="GA451" s="76" t="s"/>
      <x:c r="GB451" s="52" t="n">
        <x:v>0</x:v>
      </x:c>
      <x:c r="GC451" s="52" t="n">
        <x:v>5.86869413774974</x:v>
      </x:c>
      <x:c r="GD451" s="52" t="n">
        <x:v>-3.57978286014721</x:v>
      </x:c>
      <x:c r="GE451" s="76" t="n">
        <x:v>-0.609979456438299</x:v>
      </x:c>
      <x:c r="GF451" s="52" t="n">
        <x:v>-4.80487039957939</x:v>
      </x:c>
      <x:c r="GG451" s="76" t="n">
        <x:v>-0.818729053993901</x:v>
      </x:c>
      <x:c r="GH451" s="52" t="n">
        <x:v>0.935483870967742</x:v>
      </x:c>
      <x:c r="GI451" s="52" t="n">
        <x:v>386.83113802362</x:v>
      </x:c>
      <x:c r="GJ451" s="52" t="n">
        <x:v>93.0381983606821</x:v>
      </x:c>
      <x:c r="GK451" s="76" t="n">
        <x:v>0.240513726056358</x:v>
      </x:c>
      <x:c r="GL451" s="52" t="n">
        <x:v>137.951205115271</x:v>
      </x:c>
      <x:c r="GM451" s="76" t="n">
        <x:v>0.356618667825153</x:v>
      </x:c>
      <x:c r="GN451" s="52" t="n">
        <x:v>50.7741935483871</x:v>
      </x:c>
      <x:c r="GO451" s="52" t="n">
        <x:v>301.176228770688</x:v>
      </x:c>
      <x:c r="GP451" s="52" t="n">
        <x:v>179.429550105513</x:v>
      </x:c>
      <x:c r="GQ451" s="76" t="n">
        <x:v>0.5957626564284</x:v>
      </x:c>
      <x:c r="GR451" s="52" t="n">
        <x:v>91.9657172057872</x:v>
      </x:c>
      <x:c r="GS451" s="76" t="n">
        <x:v>0.305355165582503</x:v>
      </x:c>
      <x:c r="GT451" s="52" t="n">
        <x:v>47.687019969278</x:v>
      </x:c>
      <x:c r="GU451" s="52" t="n">
        <x:v>155.020620644696</x:v>
      </x:c>
      <x:c r="GV451" s="52" t="n">
        <x:v>102.550737998762</x:v>
      </x:c>
      <x:c r="GW451" s="76" t="n">
        <x:v>0.661529656972579</x:v>
      </x:c>
      <x:c r="GX451" s="52" t="n">
        <x:v>62.878688851566</x:v>
      </x:c>
      <x:c r="GY451" s="76" t="n">
        <x:v>0.405614998766406</x:v>
      </x:c>
      <x:c r="GZ451" s="52" t="n">
        <x:v>36.4138064516129</x:v>
      </x:c>
      <x:c r="HA451" s="52" t="n">
        <x:v>160.411668454675</x:v>
      </x:c>
      <x:c r="HB451" s="52" t="n">
        <x:v>121.251760685997</x:v>
      </x:c>
      <x:c r="HC451" s="76" t="n">
        <x:v>0.755878682979083</x:v>
      </x:c>
      <x:c r="HD451" s="52" t="n">
        <x:v>92.9887127725277</x:v>
      </x:c>
      <x:c r="HE451" s="76" t="n">
        <x:v>0.579687959537694</x:v>
      </x:c>
      <x:c r="HF451" s="52" t="n">
        <x:v>30.0338709677419</x:v>
      </x:c>
    </x:row>
    <x:row r="452" spans="1:215">
      <x:c r="A452" s="52" t="s">
        <x:v>228</x:v>
      </x:c>
      <x:c r="B452" s="52" t="s">
        <x:v>1098</x:v>
      </x:c>
      <x:c r="C452" s="52" t="s">
        <x:v>1099</x:v>
      </x:c>
      <x:c r="D452" s="73" t="s">
        <x:v>231</x:v>
      </x:c>
      <x:c r="E452" s="52" t="s"/>
      <x:c r="F452" s="74" t="s"/>
      <x:c r="G452" s="74" t="s"/>
      <x:c r="H452" s="74" t="s"/>
      <x:c r="I452" s="74" t="s"/>
      <x:c r="J452" s="74" t="s"/>
      <x:c r="K452" s="74" t="n">
        <x:v>0</x:v>
      </x:c>
      <x:c r="L452" s="74" t="n">
        <x:v>45.38159888037</x:v>
      </x:c>
      <x:c r="M452" s="74" t="n">
        <x:v>167.745359255203</x:v>
      </x:c>
      <x:c r="N452" s="74" t="n">
        <x:v>119.293605938908</x:v>
      </x:c>
      <x:c r="O452" s="74" t="n">
        <x:v>88.4923844468787</x:v>
      </x:c>
      <x:c r="P452" s="74" t="n">
        <x:v>47.7406967262992</x:v>
      </x:c>
      <x:c r="Q452" s="74" t="n">
        <x:v>148.303673116709</x:v>
      </x:c>
      <x:c r="R452" s="74" t="n">
        <x:v>172.022771692832</x:v>
      </x:c>
      <x:c r="S452" s="74" t="n">
        <x:v>136.399161737861</x:v>
      </x:c>
      <x:c r="T452" s="74" t="n">
        <x:v>190.152499452355</x:v>
      </x:c>
      <x:c r="U452" s="74" t="n">
        <x:v>121.658646708045</x:v>
      </x:c>
      <x:c r="V452" s="74" t="n">
        <x:v>120.122684678107</x:v>
      </x:c>
      <x:c r="W452" s="74" t="n">
        <x:v>44.5788033345505</x:v>
      </x:c>
      <x:c r="X452" s="74" t="n">
        <x:v>369.342238408178</x:v>
      </x:c>
      <x:c r="Y452" s="74" t="n">
        <x:v>152.87022027504</x:v>
      </x:c>
      <x:c r="Z452" s="74" t="n">
        <x:v>162.126760019335</x:v>
      </x:c>
      <x:c r="AA452" s="74" t="n">
        <x:v>113.073737373738</x:v>
      </x:c>
      <x:c r="AB452" s="74" t="n">
        <x:v>98.7435643178778</x:v>
      </x:c>
      <x:c r="AC452" s="74" t="n">
        <x:v>81.6498722161375</x:v>
      </x:c>
      <x:c r="AD452" s="74" t="n">
        <x:v>0</x:v>
      </x:c>
      <x:c r="AE452" s="74" t="n">
        <x:v>0</x:v>
      </x:c>
      <x:c r="AF452" s="74" t="n">
        <x:v>0</x:v>
      </x:c>
      <x:c r="AG452" s="74" t="n">
        <x:v>213.126958135573</x:v>
      </x:c>
      <x:c r="AH452" s="74" t="n">
        <x:v>207.785990385786</x:v>
      </x:c>
      <x:c r="AI452" s="74" t="n">
        <x:v>196.044369843008</x:v>
      </x:c>
      <x:c r="AJ452" s="74" t="n">
        <x:v>308.421933430693</x:v>
      </x:c>
      <x:c r="AK452" s="74" t="n">
        <x:v>311.8111461604</x:v>
      </x:c>
      <x:c r="AL452" s="74" t="n">
        <x:v>164.701488012657</x:v>
      </x:c>
      <x:c r="AM452" s="74" t="n">
        <x:v>522.212458683218</x:v>
      </x:c>
      <x:c r="AN452" s="74" t="n">
        <x:v>275.200497393072</x:v>
      </x:c>
      <x:c r="AO452" s="74" t="n">
        <x:v>180.393436534015</x:v>
      </x:c>
      <x:c r="AP452" s="74" t="s"/>
      <x:c r="AQ452" s="74" t="n">
        <x:v>213.126958135573</x:v>
      </x:c>
      <x:c r="AR452" s="74" t="n">
        <x:v>403.830360228795</x:v>
      </x:c>
      <x:c r="AS452" s="74" t="n">
        <x:v>620.233079591093</x:v>
      </x:c>
      <x:c r="AT452" s="74" t="n">
        <x:v>686.913946695875</x:v>
      </x:c>
      <x:c r="AU452" s="74" t="n">
        <x:v>455.593933927088</x:v>
      </x:c>
      <x:c r="AV452" s="74" t="n">
        <x:v>190.703402093222</x:v>
      </x:c>
      <x:c r="AW452" s="74" t="n">
        <x:v>216.402719362298</x:v>
      </x:c>
      <x:c r="AX452" s="74" t="n">
        <x:v>66.6808671047824</x:v>
      </x:c>
      <x:c r="AY452" s="74" t="n">
        <x:v>122.363760374833</x:v>
      </x:c>
      <x:c r="AZ452" s="74" t="n">
        <x:v>-48.4517533162956</x:v>
      </x:c>
      <x:c r="BA452" s="74" t="n">
        <x:v>-30.801221492029</x:v>
      </x:c>
      <x:c r="BB452" s="74" t="n">
        <x:v>-40.7516877205794</x:v>
      </x:c>
      <x:c r="BC452" s="74" t="n">
        <x:v>100.56297639041</x:v>
      </x:c>
      <x:c r="BD452" s="74" t="n">
        <x:v>23.719098576123</x:v>
      </x:c>
      <x:c r="BE452" s="74" t="n">
        <x:v>-35.6236099549714</x:v>
      </x:c>
      <x:c r="BF452" s="74" t="n">
        <x:v>53.7533377144944</x:v>
      </x:c>
      <x:c r="BG452" s="74" t="n">
        <x:v>-68.4938527443106</x:v>
      </x:c>
      <x:c r="BH452" s="74" t="n">
        <x:v>-1.53596202993808</x:v>
      </x:c>
      <x:c r="BI452" s="74" t="n">
        <x:v>-75.543881343556</x:v>
      </x:c>
      <x:c r="BJ452" s="74" t="n">
        <x:v>324.763435073628</x:v>
      </x:c>
      <x:c r="BK452" s="74" t="n">
        <x:v>-216.472018133138</x:v>
      </x:c>
      <x:c r="BL452" s="74" t="n">
        <x:v>9.25653974429505</x:v>
      </x:c>
      <x:c r="BM452" s="74" t="n">
        <x:v>-49.0530226455973</x:v>
      </x:c>
      <x:c r="BN452" s="74" t="n">
        <x:v>-14.3301730558598</x:v>
      </x:c>
      <x:c r="BO452" s="74" t="s">
        <x:v>417</x:v>
      </x:c>
      <x:c r="BP452" s="52" t="s">
        <x:v>417</x:v>
      </x:c>
      <x:c r="BQ452" s="75" t="n">
        <x:v>434</x:v>
      </x:c>
      <x:c r="BR452" s="52" t="s">
        <x:v>261</x:v>
      </x:c>
      <x:c r="BS452" s="74" t="n">
        <x:v>129.29477052102</x:v>
      </x:c>
      <x:c r="BT452" s="74" t="n">
        <x:v>85.2995435181828</x:v>
      </x:c>
      <x:c r="BU452" s="76" t="n">
        <x:v>0.65972926185994</x:v>
      </x:c>
      <x:c r="BV452" s="52" t="n">
        <x:v>51.5664195245508</x:v>
      </x:c>
      <x:c r="BW452" s="76" t="n">
        <x:v>0.398828346396017</x:v>
      </x:c>
      <x:c r="BX452" s="52" t="n">
        <x:v>36.2032258064516</x:v>
      </x:c>
      <x:c r="BY452" s="74" t="n">
        <x:v>97.9551980566237</x:v>
      </x:c>
      <x:c r="BZ452" s="74" t="n">
        <x:v>53.5816005464549</x:v>
      </x:c>
      <x:c r="CA452" s="76" t="n">
        <x:v>0.547001094474656</x:v>
      </x:c>
      <x:c r="CB452" s="52" t="n">
        <x:v>21.3708828732474</x:v>
      </x:c>
      <x:c r="CC452" s="76" t="n">
        <x:v>0.218169972571479</x:v>
      </x:c>
      <x:c r="CD452" s="52" t="n">
        <x:v>35.8908602150538</x:v>
      </x:c>
      <x:c r="CE452" s="74" t="n">
        <x:v>53.1915038923447</x:v>
      </x:c>
      <x:c r="CF452" s="74" t="n">
        <x:v>14.6544716637665</x:v>
      </x:c>
      <x:c r="CG452" s="76" t="n">
        <x:v>0.275503992017709</x:v>
      </x:c>
      <x:c r="CH452" s="52" t="n">
        <x:v>-27.028300009927</x:v>
      </x:c>
      <x:c r="CI452" s="76" t="n">
        <x:v>-0.508131901377147</x:v>
      </x:c>
      <x:c r="CJ452" s="52" t="n">
        <x:v>31.758064516129</x:v>
      </x:c>
      <x:c r="CK452" s="74" t="n">
        <x:v>167.342881351296</x:v>
      </x:c>
      <x:c r="CL452" s="74" t="n">
        <x:v>112.837805988913</x:v>
      </x:c>
      <x:c r="CM452" s="76" t="n">
        <x:v>0.674291042903922</x:v>
      </x:c>
      <x:c r="CN452" s="52" t="n">
        <x:v>78.5796583041845</x:v>
      </x:c>
      <x:c r="CO452" s="76" t="n">
        <x:v>0.46957275785891</x:v>
      </x:c>
      <x:c r="CP452" s="52" t="n">
        <x:v>41.3513824884793</x:v>
      </x:c>
      <x:c r="CQ452" s="74" t="n">
        <x:v>192.137380392095</x:v>
      </x:c>
      <x:c r="CR452" s="74" t="n">
        <x:v>135.793136523534</x:v>
      </x:c>
      <x:c r="CS452" s="76" t="n">
        <x:v>0.70675022344127</x:v>
      </x:c>
      <x:c r="CT452" s="52" t="n">
        <x:v>113.752813693683</x:v>
      </x:c>
      <x:c r="CU452" s="76" t="n">
        <x:v>0.59203895390656</x:v>
      </x:c>
      <x:c r="CV452" s="52" t="n">
        <x:v>45.2123655913979</x:v>
      </x:c>
      <x:c r="CW452" s="74" t="n">
        <x:v>151.398507332009</x:v>
      </x:c>
      <x:c r="CX452" s="74" t="n">
        <x:v>89.1510304370907</x:v>
      </x:c>
      <x:c r="CY452" s="76" t="n">
        <x:v>0.588850128103228</x:v>
      </x:c>
      <x:c r="CZ452" s="52" t="n">
        <x:v>44.1416148533637</x:v>
      </x:c>
      <x:c r="DA452" s="76" t="n">
        <x:v>0.291559115286147</x:v>
      </x:c>
      <x:c r="DB452" s="52" t="n">
        <x:v>45.3629032258065</x:v>
      </x:c>
      <x:c r="DC452" s="74" t="n">
        <x:v>208.573960953767</x:v>
      </x:c>
      <x:c r="DD452" s="74" t="n">
        <x:v>95.0532142570622</x:v>
      </x:c>
      <x:c r="DE452" s="76" t="n">
        <x:v>0.455729055642435</x:v>
      </x:c>
      <x:c r="DF452" s="52" t="n">
        <x:v>27.305187246645</x:v>
      </x:c>
      <x:c r="DG452" s="76" t="n">
        <x:v>0.130913691823197</x:v>
      </x:c>
      <x:c r="DH452" s="52" t="n">
        <x:v>73.1913978494624</x:v>
      </x:c>
      <x:c r="DI452" s="74" t="n">
        <x:v>132.73989574006</x:v>
      </x:c>
      <x:c r="DJ452" s="74" t="n">
        <x:v>25.1734663240286</x:v>
      </x:c>
      <x:c r="DK452" s="76" t="n">
        <x:v>0.189645066267981</x:v>
      </x:c>
      <x:c r="DL452" s="52" t="n">
        <x:v>-34.015234164317</x:v>
      </x:c>
      <x:c r="DM452" s="76" t="n">
        <x:v>-0.2562547904281</x:v>
      </x:c>
      <x:c r="DN452" s="52" t="n">
        <x:v>67.8640552995392</x:v>
      </x:c>
      <x:c r="DO452" s="74" t="n">
        <x:v>127.519023769319</x:v>
      </x:c>
      <x:c r="DP452" s="74" t="n">
        <x:v>21.0377495888754</x:v>
      </x:c>
      <x:c r="DQ452" s="76" t="n">
        <x:v>0.164977341944936</x:v>
      </x:c>
      <x:c r="DR452" s="52" t="n">
        <x:v>-56.7017124716776</x:v>
      </x:c>
      <x:c r="DS452" s="76" t="n">
        <x:v>-0.444652968597459</x:v>
      </x:c>
      <x:c r="DT452" s="52" t="n">
        <x:v>72.9677419354839</x:v>
      </x:c>
      <x:c r="DU452" s="74" t="n">
        <x:v>45.8000852112211</x:v>
      </x:c>
      <x:c r="DV452" s="74" t="n">
        <x:v>-44.9939403147232</x:v>
      </x:c>
      <x:c r="DW452" s="76" t="n">
        <x:v>-0.982398615793396</x:v>
      </x:c>
      <x:c r="DX452" s="52" t="n">
        <x:v>-97.1181620946772</x:v>
      </x:c>
      <x:c r="DY452" s="76" t="n">
        <x:v>-2.12047994336227</x:v>
      </x:c>
      <x:c r="DZ452" s="52" t="n">
        <x:v>55.5451612903226</x:v>
      </x:c>
      <x:c r="EA452" s="74" t="n">
        <x:v>369.049125176053</x:v>
      </x:c>
      <x:c r="EB452" s="74" t="n">
        <x:v>294.671562622526</x:v>
      </x:c>
      <x:c r="EC452" s="76" t="n">
        <x:v>0.798461620744812</x:v>
      </x:c>
      <x:c r="ED452" s="52" t="n">
        <x:v>264.242752540316</x:v>
      </x:c>
      <x:c r="EE452" s="76" t="n">
        <x:v>0.716009697663583</x:v>
      </x:c>
      <x:c r="EF452" s="52" t="n">
        <x:v>49.3161290322581</x:v>
      </x:c>
      <x:c r="EG452" s="74" t="n">
        <x:v>152.607929941552</x:v>
      </x:c>
      <x:c r="EH452" s="74" t="n">
        <x:v>66.8927423609569</x:v>
      </x:c>
      <x:c r="EI452" s="76" t="n">
        <x:v>0.438330710511417</x:v>
      </x:c>
      <x:c r="EJ452" s="52" t="n">
        <x:v>10.2882984163221</x:v>
      </x:c>
      <x:c r="EK452" s="76" t="n">
        <x:v>0.0674165387097673</x:v>
      </x:c>
      <x:c r="EL452" s="52" t="n">
        <x:v>60.4366359447005</x:v>
      </x:c>
      <x:c r="EM452" s="74" t="n">
        <x:v>162.117447082116</x:v>
      </x:c>
      <x:c r="EN452" s="74" t="n">
        <x:v>69.589397732308</x:v>
      </x:c>
      <x:c r="EO452" s="76" t="n">
        <x:v>0.429252982851744</x:v>
      </x:c>
      <x:c r="EP452" s="52" t="n">
        <x:v>6.20658321525506</x:v>
      </x:c>
      <x:c r="EQ452" s="76" t="n">
        <x:v>0.0382844865063246</x:v>
      </x:c>
      <x:c r="ER452" s="52" t="n">
        <x:v>70.0172043010753</x:v>
      </x:c>
      <x:c r="ES452" s="74" t="n">
        <x:v>112.617596901614</x:v>
      </x:c>
      <x:c r="ET452" s="74" t="n">
        <x:v>42.7782219451183</x:v>
      </x:c>
      <x:c r="EU452" s="76" t="n">
        <x:v>0.379853798358799</x:v>
      </x:c>
      <x:c r="EV452" s="52" t="n">
        <x:v>-1.17264753299882</x:v>
      </x:c>
      <x:c r="EW452" s="76" t="n">
        <x:v>-0.0104126492241109</x:v>
      </x:c>
      <x:c r="EX452" s="52" t="n">
        <x:v>46.741935483871</x:v>
      </x:c>
      <x:c r="EY452" s="74" t="n">
        <x:v>97.4561437350994</x:v>
      </x:c>
      <x:c r="EZ452" s="74" t="n">
        <x:v>34.0981191270717</x:v>
      </x:c>
      <x:c r="FA452" s="76" t="n">
        <x:v>0.349881678262948</x:v>
      </x:c>
      <x:c r="FB452" s="52" t="n">
        <x:v>-5.24086571569263</x:v>
      </x:c>
      <x:c r="FC452" s="76" t="n">
        <x:v>-0.0537766580415709</x:v>
      </x:c>
      <x:c r="FD452" s="52" t="n">
        <x:v>38.9838709677419</x:v>
      </x:c>
      <x:c r="FE452" s="74" t="n">
        <x:v>80.8196187256867</x:v>
      </x:c>
      <x:c r="FF452" s="74" t="n">
        <x:v>25.082830560484</x:v>
      </x:c>
      <x:c r="FG452" s="76" t="n">
        <x:v>0.310355715059963</x:v>
      </x:c>
      <x:c r="FH452" s="52" t="n">
        <x:v>-0.456407742457181</x:v>
      </x:c>
      <x:c r="FI452" s="76" t="n">
        <x:v>-0.00564723949028136</x:v>
      </x:c>
      <x:c r="FJ452" s="52" t="n">
        <x:v>31.734149054505</x:v>
      </x:c>
      <x:c r="FK452" s="52" t="n">
        <x:v>227.249968577644</x:v>
      </x:c>
      <x:c r="FL452" s="52" t="n">
        <x:v>138.881144064638</x:v>
      </x:c>
      <x:c r="FM452" s="76" t="n">
        <x:v>0.611138232202601</x:v>
      </x:c>
      <x:c r="FN452" s="52" t="n">
        <x:v>72.9373023977982</x:v>
      </x:c>
      <x:c r="FO452" s="76" t="n">
        <x:v>0.320956270552258</x:v>
      </x:c>
      <x:c r="FP452" s="52" t="n">
        <x:v>72.0940860215054</x:v>
      </x:c>
      <x:c r="FQ452" s="52" t="n">
        <x:v>220.534385243641</x:v>
      </x:c>
      <x:c r="FR452" s="52" t="n">
        <x:v>127.492277652679</x:v>
      </x:c>
      <x:c r="FS452" s="76" t="n">
        <x:v>0.57810611942364</x:v>
      </x:c>
      <x:c r="FT452" s="52" t="n">
        <x:v>51.5513582942575</x:v>
      </x:c>
      <x:c r="FU452" s="76" t="n">
        <x:v>0.233756555637819</x:v>
      </x:c>
      <x:c r="FV452" s="52" t="n">
        <x:v>73.1094470046083</x:v>
      </x:c>
      <x:c r="FW452" s="52" t="n">
        <x:v>343.535887724104</x:v>
      </x:c>
      <x:c r="FX452" s="52" t="n">
        <x:v>224.944166960624</x:v>
      </x:c>
      <x:c r="FY452" s="76" t="n">
        <x:v>0.654790882113832</x:v>
      </x:c>
      <x:c r="FZ452" s="52" t="n">
        <x:v>157.894428547047</x:v>
      </x:c>
      <x:c r="GA452" s="76" t="n">
        <x:v>0.459615528360323</x:v>
      </x:c>
      <x:c r="GB452" s="52" t="n">
        <x:v>90.5752688172043</x:v>
      </x:c>
      <x:c r="GC452" s="52" t="n">
        <x:v>341.313856693827</x:v>
      </x:c>
      <x:c r="GD452" s="52" t="n">
        <x:v>120.226680581091</x:v>
      </x:c>
      <x:c r="GE452" s="76" t="n">
        <x:v>0.352246702626373</x:v>
      </x:c>
      <x:c r="GF452" s="52" t="n">
        <x:v>-6.71004691767203</x:v>
      </x:c>
      <x:c r="GG452" s="76" t="n">
        <x:v>-0.0196594623572263</x:v>
      </x:c>
      <x:c r="GH452" s="52" t="n">
        <x:v>141.055453149002</x:v>
      </x:c>
      <x:c r="GI452" s="52" t="n">
        <x:v>173.31910898054</x:v>
      </x:c>
      <x:c r="GJ452" s="52" t="n">
        <x:v>110.188780025966</x:v>
      </x:c>
      <x:c r="GK452" s="76" t="n">
        <x:v>0.635756672614431</x:v>
      </x:c>
      <x:c r="GL452" s="52" t="n">
        <x:v>-153.819874566355</x:v>
      </x:c>
      <x:c r="GM452" s="76" t="n">
        <x:v>-0.887495184293992</x:v>
      </x:c>
      <x:c r="GN452" s="52" t="n">
        <x:v>128.512903225806</x:v>
      </x:c>
      <x:c r="GO452" s="52" t="n">
        <x:v>521.657055117605</x:v>
      </x:c>
      <x:c r="GP452" s="52" t="n">
        <x:v>361.564304983483</x:v>
      </x:c>
      <x:c r="GQ452" s="76" t="n">
        <x:v>0.69310728463544</x:v>
      </x:c>
      <x:c r="GR452" s="52" t="n">
        <x:v>274.531050956638</x:v>
      </x:c>
      <x:c r="GS452" s="76" t="n">
        <x:v>0.526267301982039</x:v>
      </x:c>
      <x:c r="GT452" s="52" t="n">
        <x:v>109.752764976959</x:v>
      </x:c>
      <x:c r="GU452" s="52" t="n">
        <x:v>274.73504398373</x:v>
      </x:c>
      <x:c r="GV452" s="52" t="n">
        <x:v>112.367619677426</x:v>
      </x:c>
      <x:c r="GW452" s="76" t="n">
        <x:v>0.409003591416902</x:v>
      </x:c>
      <x:c r="GX452" s="52" t="n">
        <x:v>5.03393568225624</x:v>
      </x:c>
      <x:c r="GY452" s="76" t="n">
        <x:v>0.0183228743201553</x:v>
      </x:c>
      <x:c r="GZ452" s="52" t="n">
        <x:v>116.759139784946</x:v>
      </x:c>
      <x:c r="HA452" s="52" t="n">
        <x:v>178.275762460786</x:v>
      </x:c>
      <x:c r="HB452" s="52" t="n">
        <x:v>59.1809496875557</x:v>
      </x:c>
      <x:c r="HC452" s="76" t="n">
        <x:v>0.331962959353902</x:v>
      </x:c>
      <x:c r="HD452" s="52" t="n">
        <x:v>-5.69727345814981</x:v>
      </x:c>
      <x:c r="HE452" s="76" t="n">
        <x:v>-0.0319576446035562</x:v>
      </x:c>
      <x:c r="HF452" s="52" t="n">
        <x:v>70.7180200222469</x:v>
      </x:c>
    </x:row>
    <x:row r="453" spans="1:215">
      <x:c r="A453" s="52" t="s">
        <x:v>228</x:v>
      </x:c>
      <x:c r="B453" s="52" t="s">
        <x:v>1100</x:v>
      </x:c>
      <x:c r="C453" s="52" t="s">
        <x:v>1101</x:v>
      </x:c>
      <x:c r="D453" s="73" t="s">
        <x:v>501</x:v>
      </x:c>
      <x:c r="E453" s="52" t="s">
        <x:v>253</x:v>
      </x:c>
      <x:c r="F453" s="74" t="n">
        <x:v>490.813684780334</x:v>
      </x:c>
      <x:c r="G453" s="74" t="n">
        <x:v>221.013652515517</x:v>
      </x:c>
      <x:c r="H453" s="74" t="n">
        <x:v>211.689600545211</x:v>
      </x:c>
      <x:c r="I453" s="74" t="n">
        <x:v>224.458893943028</x:v>
      </x:c>
      <x:c r="J453" s="74" t="n">
        <x:v>213.448870215407</x:v>
      </x:c>
      <x:c r="K453" s="74" t="n">
        <x:v>228.193941866862</x:v>
      </x:c>
      <x:c r="L453" s="74" t="n">
        <x:v>209.636954177924</x:v>
      </x:c>
      <x:c r="M453" s="74" t="n">
        <x:v>358.942682633565</x:v>
      </x:c>
      <x:c r="N453" s="74" t="n">
        <x:v>196.601887813071</x:v>
      </x:c>
      <x:c r="O453" s="74" t="n">
        <x:v>168.97429958379</x:v>
      </x:c>
      <x:c r="P453" s="74" t="n">
        <x:v>223.89529241329</x:v>
      </x:c>
      <x:c r="Q453" s="74" t="n">
        <x:v>184.343611712305</x:v>
      </x:c>
      <x:c r="R453" s="74" t="n">
        <x:v>253.088445281734</x:v>
      </x:c>
      <x:c r="S453" s="74" t="n">
        <x:v>202.845674947061</x:v>
      </x:c>
      <x:c r="T453" s="74" t="n">
        <x:v>307.503547533164</x:v>
      </x:c>
      <x:c r="U453" s="74" t="n">
        <x:v>187.203808650359</x:v>
      </x:c>
      <x:c r="V453" s="74" t="n">
        <x:v>228.932559308751</x:v>
      </x:c>
      <x:c r="W453" s="74" t="n">
        <x:v>166.244817622003</x:v>
      </x:c>
      <x:c r="X453" s="74" t="n">
        <x:v>193.423344558842</x:v>
      </x:c>
      <x:c r="Y453" s="74" t="n">
        <x:v>97.5464510551297</x:v>
      </x:c>
      <x:c r="Z453" s="74" t="n">
        <x:v>114.757792798332</x:v>
      </x:c>
      <x:c r="AA453" s="74" t="n">
        <x:v>108.553353708234</x:v>
      </x:c>
      <x:c r="AB453" s="74" t="n">
        <x:v>151.864221746219</x:v>
      </x:c>
      <x:c r="AC453" s="74" t="n">
        <x:v>87.0402156506032</x:v>
      </x:c>
      <x:c r="AD453" s="74" t="n">
        <x:v>711.827337295851</x:v>
      </x:c>
      <x:c r="AE453" s="74" t="n">
        <x:v>436.148494488239</x:v>
      </x:c>
      <x:c r="AF453" s="74" t="n">
        <x:v>441.642812082269</x:v>
      </x:c>
      <x:c r="AG453" s="74" t="n">
        <x:v>568.579636811489</x:v>
      </x:c>
      <x:c r="AH453" s="74" t="n">
        <x:v>365.576187396861</x:v>
      </x:c>
      <x:c r="AI453" s="74" t="n">
        <x:v>408.238904125595</x:v>
      </x:c>
      <x:c r="AJ453" s="74" t="n">
        <x:v>455.934120228795</x:v>
      </x:c>
      <x:c r="AK453" s="74" t="n">
        <x:v>494.707356183523</x:v>
      </x:c>
      <x:c r="AL453" s="74" t="n">
        <x:v>395.177376930754</x:v>
      </x:c>
      <x:c r="AM453" s="74" t="n">
        <x:v>290.969795613971</x:v>
      </x:c>
      <x:c r="AN453" s="74" t="n">
        <x:v>223.311146506566</x:v>
      </x:c>
      <x:c r="AO453" s="74" t="n">
        <x:v>238.904437396822</x:v>
      </x:c>
      <x:c r="AP453" s="74" t="n">
        <x:v>1147.97583178409</x:v>
      </x:c>
      <x:c r="AQ453" s="74" t="n">
        <x:v>1010.22244889376</x:v>
      </x:c>
      <x:c r="AR453" s="74" t="n">
        <x:v>773.815091522456</x:v>
      </x:c>
      <x:c r="AS453" s="74" t="n">
        <x:v>950.641476412318</x:v>
      </x:c>
      <x:c r="AT453" s="74" t="n">
        <x:v>686.147172544726</x:v>
      </x:c>
      <x:c r="AU453" s="74" t="n">
        <x:v>462.215583903388</x:v>
      </x:c>
      <x:c r="AV453" s="74" t="n">
        <x:v>-236.407357371303</x:v>
      </x:c>
      <x:c r="AW453" s="74" t="n">
        <x:v>176.826384889863</x:v>
      </x:c>
      <x:c r="AX453" s="74" t="n">
        <x:v>-264.494303867592</x:v>
      </x:c>
      <x:c r="AY453" s="74" t="n">
        <x:v>149.305728455641</x:v>
      </x:c>
      <x:c r="AZ453" s="74" t="n">
        <x:v>-162.340794820494</x:v>
      </x:c>
      <x:c r="BA453" s="74" t="n">
        <x:v>-27.6275882292809</x:v>
      </x:c>
      <x:c r="BB453" s="74" t="n">
        <x:v>54.9209928294999</x:v>
      </x:c>
      <x:c r="BC453" s="74" t="n">
        <x:v>-39.5516807009854</x:v>
      </x:c>
      <x:c r="BD453" s="74" t="n">
        <x:v>68.7448335694293</x:v>
      </x:c>
      <x:c r="BE453" s="74" t="n">
        <x:v>-50.2427703346728</x:v>
      </x:c>
      <x:c r="BF453" s="74" t="n">
        <x:v>104.657872586103</x:v>
      </x:c>
      <x:c r="BG453" s="74" t="n">
        <x:v>-120.299738882804</x:v>
      </x:c>
      <x:c r="BH453" s="74" t="n">
        <x:v>41.7287506583918</x:v>
      </x:c>
      <x:c r="BI453" s="74" t="n">
        <x:v>-62.6877416867479</x:v>
      </x:c>
      <x:c r="BJ453" s="74" t="n">
        <x:v>27.1785269368384</x:v>
      </x:c>
      <x:c r="BK453" s="74" t="n">
        <x:v>-95.876893503712</x:v>
      </x:c>
      <x:c r="BL453" s="74" t="n">
        <x:v>17.2113417432019</x:v>
      </x:c>
      <x:c r="BM453" s="74" t="n">
        <x:v>-6.20443909009752</x:v>
      </x:c>
      <x:c r="BN453" s="74" t="n">
        <x:v>43.3108680379852</x:v>
      </x:c>
      <x:c r="BO453" s="74" t="s">
        <x:v>417</x:v>
      </x:c>
      <x:c r="BP453" s="52" t="s">
        <x:v>417</x:v>
      </x:c>
      <x:c r="BQ453" s="75" t="n">
        <x:v>435</x:v>
      </x:c>
      <x:c r="BR453" s="52" t="s">
        <x:v>261</x:v>
      </x:c>
      <x:c r="BS453" s="74" t="n">
        <x:v>198.870721063296</x:v>
      </x:c>
      <x:c r="BT453" s="74" t="n">
        <x:v>-266.836882735614</x:v>
      </x:c>
      <x:c r="BU453" s="76" t="n">
        <x:v>-1.34176052316261</x:v>
      </x:c>
      <x:c r="BV453" s="52" t="n">
        <x:v>-445.179063037582</x:v>
      </x:c>
      <x:c r="BW453" s="76" t="n">
        <x:v>-2.23853496712516</x:v>
      </x:c>
      <x:c r="BX453" s="52" t="n">
        <x:v>51.3548924731183</x:v>
      </x:c>
      <x:c r="BY453" s="74" t="n">
        <x:v>182.054953523544</x:v>
      </x:c>
      <x:c r="BZ453" s="74" t="n">
        <x:v>-158.803565558349</x:v>
      </x:c>
      <x:c r="CA453" s="76" t="n">
        <x:v>-0.872283684046047</x:v>
      </x:c>
      <x:c r="CB453" s="52" t="n">
        <x:v>-296.562162864033</x:v>
      </x:c>
      <x:c r="CC453" s="76" t="n">
        <x:v>-1.62897057797265</x:v>
      </x:c>
      <x:c r="CD453" s="52" t="n">
        <x:v>49.1297419354839</x:v>
      </x:c>
      <x:c r="CE453" s="74" t="n">
        <x:v>247.083802943688</x:v>
      </x:c>
      <x:c r="CF453" s="74" t="n">
        <x:v>-212.495512019799</x:v>
      </x:c>
      <x:c r="CG453" s="76" t="n">
        <x:v>-0.860013928425036</x:v>
      </x:c>
      <x:c r="CH453" s="52" t="n">
        <x:v>-358.027773817801</x:v>
      </x:c>
      <x:c r="CI453" s="76" t="n">
        <x:v>-1.44901353124874</x:v>
      </x:c>
      <x:c r="CJ453" s="52" t="n">
        <x:v>53.7749569892473</x:v>
      </x:c>
      <x:c r="CK453" s="74" t="n">
        <x:v>203.850690295158</x:v>
      </x:c>
      <x:c r="CL453" s="74" t="n">
        <x:v>-486.132003761969</x:v>
      </x:c>
      <x:c r="CM453" s="76" t="n">
        <x:v>-2.38474543823272</x:v>
      </x:c>
      <x:c r="CN453" s="52" t="n">
        <x:v>-525.560882797145</x:v>
      </x:c>
      <x:c r="CO453" s="76" t="n">
        <x:v>-2.57816582340819</x:v>
      </x:c>
      <x:c r="CP453" s="52" t="n">
        <x:v>58.1109792626728</x:v>
      </x:c>
      <x:c r="CQ453" s="74" t="n">
        <x:v>280.648404336842</x:v>
      </x:c>
      <x:c r="CR453" s="74" t="n">
        <x:v>201.715715934029</x:v>
      </x:c>
      <x:c r="CS453" s="76" t="n">
        <x:v>0.718748843096659</x:v>
      </x:c>
      <x:c r="CT453" s="52" t="n">
        <x:v>163.324278654012</x:v>
      </x:c>
      <x:c r="CU453" s="76" t="n">
        <x:v>0.581953348496455</x:v>
      </x:c>
      <x:c r="CV453" s="52" t="n">
        <x:v>49.5892903225806</x:v>
      </x:c>
      <x:c r="CW453" s="74" t="n">
        <x:v>219.51552271903</x:v>
      </x:c>
      <x:c r="CX453" s="74" t="n">
        <x:v>-700.925819048816</x:v>
      </x:c>
      <x:c r="CY453" s="76" t="n">
        <x:v>-3.19305810526197</x:v>
      </x:c>
      <x:c r="CZ453" s="52" t="n">
        <x:v>-740.963499653405</x:v>
      </x:c>
      <x:c r="DA453" s="76" t="n">
        <x:v>-3.37544921869514</x:v>
      </x:c>
      <x:c r="DB453" s="52" t="n">
        <x:v>52.3825161290323</x:v>
      </x:c>
      <x:c r="DC453" s="74" t="n">
        <x:v>321.245319014706</x:v>
      </x:c>
      <x:c r="DD453" s="74" t="n">
        <x:v>184.899030110538</x:v>
      </x:c>
      <x:c r="DE453" s="76" t="n">
        <x:v>0.575569569940017</x:v>
      </x:c>
      <x:c r="DF453" s="52" t="n">
        <x:v>135.40670097297</x:v>
      </x:c>
      <x:c r="DG453" s="76" t="n">
        <x:v>0.421505600107349</x:v>
      </x:c>
      <x:c r="DH453" s="52" t="n">
        <x:v>53.046247311828</x:v>
      </x:c>
      <x:c r="DI453" s="74" t="n">
        <x:v>192.002954821971</x:v>
      </x:c>
      <x:c r="DJ453" s="74" t="n">
        <x:v>-126.626574203473</x:v>
      </x:c>
      <x:c r="DK453" s="76" t="n">
        <x:v>-0.659503257753943</x:v>
      </x:c>
      <x:c r="DL453" s="52" t="n">
        <x:v>-201.498908104848</x:v>
      </x:c>
      <x:c r="DM453" s="76" t="n">
        <x:v>-1.04945732888165</x:v>
      </x:c>
      <x:c r="DN453" s="52" t="n">
        <x:v>56.5158064516129</x:v>
      </x:c>
      <x:c r="DO453" s="74" t="n">
        <x:v>223.000801939495</x:v>
      </x:c>
      <x:c r="DP453" s="74" t="n">
        <x:v>-628.005950876517</x:v>
      </x:c>
      <x:c r="DQ453" s="76" t="n">
        <x:v>-2.81616005599347</x:v>
      </x:c>
      <x:c r="DR453" s="52" t="n">
        <x:v>-716.520478242405</x:v>
      </x:c>
      <x:c r="DS453" s="76" t="n">
        <x:v>-3.21308476028178</x:v>
      </x:c>
      <x:c r="DT453" s="52" t="n">
        <x:v>59.33</x:v>
      </x:c>
      <x:c r="DU453" s="74" t="n">
        <x:v>153.136139822158</x:v>
      </x:c>
      <x:c r="DV453" s="74" t="n">
        <x:v>161.008663510653</x:v>
      </x:c>
      <x:c r="DW453" s="76" t="n">
        <x:v>1.0514086596256</x:v>
      </x:c>
      <x:c r="DX453" s="52" t="n">
        <x:v>111.772957123879</x:v>
      </x:c>
      <x:c r="DY453" s="76" t="n">
        <x:v>0.72989274284754</x:v>
      </x:c>
      <x:c r="DZ453" s="52" t="n">
        <x:v>56.7116129032258</x:v>
      </x:c>
      <x:c r="EA453" s="74" t="n">
        <x:v>183.470341172111</x:v>
      </x:c>
      <x:c r="EB453" s="74" t="n">
        <x:v>14.831720474288</x:v>
      </x:c>
      <x:c r="EC453" s="76" t="n">
        <x:v>0.0808398806015983</x:v>
      </x:c>
      <x:c r="ED453" s="52" t="n">
        <x:v>-42.9843611583793</x:v>
      </x:c>
      <x:c r="EE453" s="76" t="n">
        <x:v>-0.234285066914745</x:v>
      </x:c>
      <x:c r="EF453" s="52" t="n">
        <x:v>50.97</x:v>
      </x:c>
      <x:c r="EG453" s="74" t="n">
        <x:v>96.5594075970178</x:v>
      </x:c>
      <x:c r="EH453" s="74" t="n">
        <x:v>-418.378857828189</x:v>
      </x:c>
      <x:c r="EI453" s="76" t="n">
        <x:v>-4.33286479525906</x:v>
      </x:c>
      <x:c r="EJ453" s="52" t="n">
        <x:v>-487.141085338708</x:v>
      </x:c>
      <x:c r="EK453" s="76" t="n">
        <x:v>-5.04498833890685</x:v>
      </x:c>
      <x:c r="EL453" s="52" t="n">
        <x:v>44.6958064516129</x:v>
      </x:c>
      <x:c r="EM453" s="74" t="n">
        <x:v>114.922937594902</x:v>
      </x:c>
      <x:c r="EN453" s="74" t="n">
        <x:v>-464.334255546739</x:v>
      </x:c>
      <x:c r="EO453" s="76" t="n">
        <x:v>-4.04039668028237</x:v>
      </x:c>
      <x:c r="EP453" s="52" t="n">
        <x:v>-513.47015353702</x:v>
      </x:c>
      <x:c r="EQ453" s="76" t="n">
        <x:v>-4.46795186655408</x:v>
      </x:c>
      <x:c r="ER453" s="52" t="n">
        <x:v>41.5958064516129</x:v>
      </x:c>
      <x:c r="ES453" s="74" t="n">
        <x:v>108.119598304711</x:v>
      </x:c>
      <x:c r="ET453" s="74" t="n">
        <x:v>39.8958286817936</x:v>
      </x:c>
      <x:c r="EU453" s="76" t="n">
        <x:v>0.368997196690983</x:v>
      </x:c>
      <x:c r="EV453" s="52" t="n">
        <x:v>-3.10449418545298</x:v>
      </x:c>
      <x:c r="EW453" s="76" t="n">
        <x:v>-0.0287135194185946</x:v>
      </x:c>
      <x:c r="EX453" s="52" t="n">
        <x:v>38.3054838709677</x:v>
      </x:c>
      <x:c r="EY453" s="74" t="n">
        <x:v>152.305390428204</x:v>
      </x:c>
      <x:c r="EZ453" s="74" t="n">
        <x:v>-115.198432168529</x:v>
      </x:c>
      <x:c r="FA453" s="76" t="n">
        <x:v>-0.756364773726332</x:v>
      </x:c>
      <x:c r="FB453" s="52" t="n">
        <x:v>-170.144560802917</x:v>
      </x:c>
      <x:c r="FC453" s="76" t="n">
        <x:v>-1.11712763628758</x:v>
      </x:c>
      <x:c r="FD453" s="52" t="n">
        <x:v>40.4775268817204</x:v>
      </x:c>
      <x:c r="FE453" s="74" t="n">
        <x:v>86.7112103560176</x:v>
      </x:c>
      <x:c r="FF453" s="74" t="n">
        <x:v>-117.958079546643</x:v>
      </x:c>
      <x:c r="FG453" s="76" t="n">
        <x:v>-1.36035558796068</x:v>
      </x:c>
      <x:c r="FH453" s="52" t="n">
        <x:v>-160.127648603705</x:v>
      </x:c>
      <x:c r="FI453" s="76" t="n">
        <x:v>-1.84667758581913</x:v>
      </x:c>
      <x:c r="FJ453" s="52" t="n">
        <x:v>28.6793103448276</x:v>
      </x:c>
      <x:c r="FK453" s="52" t="n">
        <x:v>380.925674586841</x:v>
      </x:c>
      <x:c r="FL453" s="52" t="n">
        <x:v>-425.640448293963</x:v>
      </x:c>
      <x:c r="FM453" s="76" t="n">
        <x:v>-1.11738451012949</x:v>
      </x:c>
      <x:c r="FN453" s="52" t="n">
        <x:v>-741.741225901615</x:v>
      </x:c>
      <x:c r="FO453" s="76" t="n">
        <x:v>-1.94720722541509</x:v>
      </x:c>
      <x:c r="FP453" s="52" t="n">
        <x:v>100.484634408602</x:v>
      </x:c>
      <x:c r="FQ453" s="52" t="n">
        <x:v>450.934493238846</x:v>
      </x:c>
      <x:c r="FR453" s="52" t="n">
        <x:v>-698.627515781768</x:v>
      </x:c>
      <x:c r="FS453" s="76" t="n">
        <x:v>-1.54928825862014</x:v>
      </x:c>
      <x:c r="FT453" s="52" t="n">
        <x:v>-883.588656614946</x:v>
      </x:c>
      <x:c r="FU453" s="76" t="n">
        <x:v>-1.95946122965345</x:v>
      </x:c>
      <x:c r="FV453" s="52" t="n">
        <x:v>111.88593625192</x:v>
      </x:c>
      <x:c r="FW453" s="52" t="n">
        <x:v>500.163927055872</x:v>
      </x:c>
      <x:c r="FX453" s="52" t="n">
        <x:v>-499.210103114787</x:v>
      </x:c>
      <x:c r="FY453" s="76" t="n">
        <x:v>-0.998092977343049</x:v>
      </x:c>
      <x:c r="FZ453" s="52" t="n">
        <x:v>-577.639220999392</x:v>
      </x:c>
      <x:c r="GA453" s="76" t="n">
        <x:v>-1.1548998033496</x:v>
      </x:c>
      <x:c r="GB453" s="52" t="n">
        <x:v>101.971806451613</x:v>
      </x:c>
      <x:c r="GC453" s="52" t="n">
        <x:v>513.248273836676</x:v>
      </x:c>
      <x:c r="GD453" s="52" t="n">
        <x:v>58.272455907065</x:v>
      </x:c>
      <x:c r="GE453" s="76" t="n">
        <x:v>0.11353658429567</x:v>
      </x:c>
      <x:c r="GF453" s="52" t="n">
        <x:v>-66.0922071318782</x:v>
      </x:c>
      <x:c r="GG453" s="76" t="n">
        <x:v>-0.128772390480381</x:v>
      </x:c>
      <x:c r="GH453" s="52" t="n">
        <x:v>109.562053763441</x:v>
      </x:c>
      <x:c r="GI453" s="52" t="n">
        <x:v>376.136941761652</x:v>
      </x:c>
      <x:c r="GJ453" s="52" t="n">
        <x:v>-1328.93176992533</x:v>
      </x:c>
      <x:c r="GK453" s="76" t="n">
        <x:v>-3.53310622376315</x:v>
      </x:c>
      <x:c r="GL453" s="52" t="n">
        <x:v>-604.747521118526</x:v>
      </x:c>
      <x:c r="GM453" s="76" t="n">
        <x:v>-1.60778550037166</x:v>
      </x:c>
      <x:c r="GN453" s="52" t="n">
        <x:v>116.041612903226</x:v>
      </x:c>
      <x:c r="GO453" s="52" t="n">
        <x:v>280.029748769129</x:v>
      </x:c>
      <x:c r="GP453" s="52" t="n">
        <x:v>-403.547137353901</x:v>
      </x:c>
      <x:c r="GQ453" s="76" t="n">
        <x:v>-1.44108666714052</x:v>
      </x:c>
      <x:c r="GR453" s="52" t="n">
        <x:v>-530.125446497087</x:v>
      </x:c>
      <x:c r="GS453" s="76" t="n">
        <x:v>-1.89310403207964</x:v>
      </x:c>
      <x:c r="GT453" s="52" t="n">
        <x:v>95.6658064516129</x:v>
      </x:c>
      <x:c r="GU453" s="52" t="n">
        <x:v>223.042535899613</x:v>
      </x:c>
      <x:c r="GV453" s="52" t="n">
        <x:v>-424.438426864945</x:v>
      </x:c>
      <x:c r="GW453" s="76" t="n">
        <x:v>-1.90294835535755</x:v>
      </x:c>
      <x:c r="GX453" s="52" t="n">
        <x:v>-516.574647722472</x:v>
      </x:c>
      <x:c r="GY453" s="76" t="n">
        <x:v>-2.31603647097598</x:v>
      </x:c>
      <x:c r="GZ453" s="52" t="n">
        <x:v>79.9012903225807</x:v>
      </x:c>
      <x:c r="HA453" s="52" t="n">
        <x:v>239.016600784222</x:v>
      </x:c>
      <x:c r="HB453" s="52" t="n">
        <x:v>-233.156511715172</x:v>
      </x:c>
      <x:c r="HC453" s="76" t="n">
        <x:v>-0.97548250184371</x:v>
      </x:c>
      <x:c r="HD453" s="52" t="n">
        <x:v>-330.272209406622</x:v>
      </x:c>
      <x:c r="HE453" s="76" t="n">
        <x:v>-1.38179611091023</x:v>
      </x:c>
      <x:c r="HF453" s="52" t="n">
        <x:v>69.156837226548</x:v>
      </x:c>
    </x:row>
    <x:row r="454" spans="1:215">
      <x:c r="A454" s="52" t="s">
        <x:v>228</x:v>
      </x:c>
      <x:c r="B454" s="52" t="s">
        <x:v>1102</x:v>
      </x:c>
      <x:c r="C454" s="52" t="s">
        <x:v>1103</x:v>
      </x:c>
      <x:c r="D454" s="73" t="s">
        <x:v>256</x:v>
      </x:c>
      <x:c r="E454" s="52" t="s"/>
      <x:c r="F454" s="74" t="n">
        <x:v>435.372410748068</x:v>
      </x:c>
      <x:c r="G454" s="74" t="n">
        <x:v>384.38411322505</x:v>
      </x:c>
      <x:c r="H454" s="74" t="n">
        <x:v>495.635766889454</x:v>
      </x:c>
      <x:c r="I454" s="74" t="n">
        <x:v>476.791984759735</x:v>
      </x:c>
      <x:c r="J454" s="74" t="n">
        <x:v>398.733594931455</x:v>
      </x:c>
      <x:c r="K454" s="74" t="n">
        <x:v>612.985814817234</x:v>
      </x:c>
      <x:c r="L454" s="74" t="n">
        <x:v>643.810050333663</x:v>
      </x:c>
      <x:c r="M454" s="74" t="n">
        <x:v>539.561792883874</x:v>
      </x:c>
      <x:c r="N454" s="74" t="n">
        <x:v>517.385981335477</x:v>
      </x:c>
      <x:c r="O454" s="74" t="n">
        <x:v>440.373844896085</x:v>
      </x:c>
      <x:c r="P454" s="74" t="n">
        <x:v>442.667302802572</x:v>
      </x:c>
      <x:c r="Q454" s="74" t="n">
        <x:v>407.252968043678</x:v>
      </x:c>
      <x:c r="R454" s="74" t="n">
        <x:v>231.286744758326</x:v>
      </x:c>
      <x:c r="S454" s="74" t="n">
        <x:v>65.2346276735435</x:v>
      </x:c>
      <x:c r="T454" s="74" t="n">
        <x:v>0</x:v>
      </x:c>
      <x:c r="U454" s="74" t="n">
        <x:v>0</x:v>
      </x:c>
      <x:c r="V454" s="74" t="n">
        <x:v>121.959968552467</x:v>
      </x:c>
      <x:c r="W454" s="74" t="n">
        <x:v>250.328660742845</x:v>
      </x:c>
      <x:c r="X454" s="74" t="n">
        <x:v>165.612336330735</x:v>
      </x:c>
      <x:c r="Y454" s="74" t="n">
        <x:v>146.750957078329</x:v>
      </x:c>
      <x:c r="Z454" s="74" t="n">
        <x:v>23.8948667195334</x:v>
      </x:c>
      <x:c r="AA454" s="74" t="n">
        <x:v>0</x:v>
      </x:c>
      <x:c r="AB454" s="74" t="n">
        <x:v>0</x:v>
      </x:c>
      <x:c r="AC454" s="74" t="n">
        <x:v>0</x:v>
      </x:c>
      <x:c r="AD454" s="74" t="n">
        <x:v>819.756523973118</x:v>
      </x:c>
      <x:c r="AE454" s="74" t="n">
        <x:v>972.427751649189</x:v>
      </x:c>
      <x:c r="AF454" s="74" t="n">
        <x:v>1011.71940974869</x:v>
      </x:c>
      <x:c r="AG454" s="74" t="n">
        <x:v>1183.37184321754</x:v>
      </x:c>
      <x:c r="AH454" s="74" t="n">
        <x:v>957.759826231561</x:v>
      </x:c>
      <x:c r="AI454" s="74" t="n">
        <x:v>849.92027084625</x:v>
      </x:c>
      <x:c r="AJ454" s="74" t="n">
        <x:v>296.521372431869</x:v>
      </x:c>
      <x:c r="AK454" s="74" t="n">
        <x:v>0</x:v>
      </x:c>
      <x:c r="AL454" s="74" t="n">
        <x:v>372.288629295312</x:v>
      </x:c>
      <x:c r="AM454" s="74" t="n">
        <x:v>312.363293409064</x:v>
      </x:c>
      <x:c r="AN454" s="74" t="n">
        <x:v>23.8948667195334</x:v>
      </x:c>
      <x:c r="AO454" s="74" t="n">
        <x:v>0</x:v>
      </x:c>
      <x:c r="AP454" s="74" t="n">
        <x:v>1792.18427562231</x:v>
      </x:c>
      <x:c r="AQ454" s="74" t="n">
        <x:v>2195.09125296623</x:v>
      </x:c>
      <x:c r="AR454" s="74" t="n">
        <x:v>1807.68009707781</x:v>
      </x:c>
      <x:c r="AS454" s="74" t="n">
        <x:v>296.521372431869</x:v>
      </x:c>
      <x:c r="AT454" s="74" t="n">
        <x:v>684.651922704376</x:v>
      </x:c>
      <x:c r="AU454" s="74" t="n">
        <x:v>23.8948667195334</x:v>
      </x:c>
      <x:c r="AV454" s="74" t="n">
        <x:v>-387.411155888414</x:v>
      </x:c>
      <x:c r="AW454" s="74" t="n">
        <x:v>-1511.15872464594</x:v>
      </x:c>
      <x:c r="AX454" s="74" t="n">
        <x:v>388.130550272507</x:v>
      </x:c>
      <x:c r="AY454" s="74" t="n">
        <x:v>-104.248257449789</x:v>
      </x:c>
      <x:c r="AZ454" s="74" t="n">
        <x:v>-22.1758115483972</x:v>
      </x:c>
      <x:c r="BA454" s="74" t="n">
        <x:v>-77.0121364393922</x:v>
      </x:c>
      <x:c r="BB454" s="74" t="n">
        <x:v>2.29345790648773</x:v>
      </x:c>
      <x:c r="BC454" s="74" t="n">
        <x:v>-35.4143347588945</x:v>
      </x:c>
      <x:c r="BD454" s="74" t="n">
        <x:v>-175.966223285352</x:v>
      </x:c>
      <x:c r="BE454" s="74" t="n">
        <x:v>-166.052117084782</x:v>
      </x:c>
      <x:c r="BF454" s="74" t="n">
        <x:v>-65.2346276735435</x:v>
      </x:c>
      <x:c r="BG454" s="74" t="n">
        <x:v>0</x:v>
      </x:c>
      <x:c r="BH454" s="74" t="n">
        <x:v>121.959968552467</x:v>
      </x:c>
      <x:c r="BI454" s="74" t="n">
        <x:v>128.368692190378</x:v>
      </x:c>
      <x:c r="BJ454" s="74" t="n">
        <x:v>-84.7163244121096</x:v>
      </x:c>
      <x:c r="BK454" s="74" t="n">
        <x:v>-18.8613792524063</x:v>
      </x:c>
      <x:c r="BL454" s="74" t="n">
        <x:v>-122.856090358796</x:v>
      </x:c>
      <x:c r="BM454" s="74" t="n">
        <x:v>-23.8948667195334</x:v>
      </x:c>
      <x:c r="BN454" s="74" t="n">
        <x:v>0</x:v>
      </x:c>
      <x:c r="BO454" s="74" t="s">
        <x:v>417</x:v>
      </x:c>
      <x:c r="BP454" s="52" t="s">
        <x:v>417</x:v>
      </x:c>
      <x:c r="BQ454" s="75" t="n">
        <x:v>436</x:v>
      </x:c>
      <x:c r="BR454" s="52" t="s">
        <x:v>261</x:v>
      </x:c>
      <x:c r="BS454" s="74" t="n">
        <x:v>517.385981335477</x:v>
      </x:c>
      <x:c r="BT454" s="74" t="n">
        <x:v>315.271530643496</x:v>
      </x:c>
      <x:c r="BU454" s="76" t="n">
        <x:v>0.609354605684749</x:v>
      </x:c>
      <x:c r="BV454" s="52" t="n">
        <x:v>268.029725315843</x:v>
      </x:c>
      <x:c r="BW454" s="76" t="n">
        <x:v>0.518045975316155</x:v>
      </x:c>
      <x:c r="BX454" s="52" t="n">
        <x:v>65.6991935483871</x:v>
      </x:c>
      <x:c r="BY454" s="74" t="n">
        <x:v>440.373844896085</x:v>
      </x:c>
      <x:c r="BZ454" s="74" t="n">
        <x:v>289.289404806572</x:v>
      </x:c>
      <x:c r="CA454" s="76" t="n">
        <x:v>0.656917771478539</x:v>
      </x:c>
      <x:c r="CB454" s="52" t="n">
        <x:v>229.766243902872</x:v>
      </x:c>
      <x:c r="CC454" s="76" t="n">
        <x:v>0.521752702995089</x:v>
      </x:c>
      <x:c r="CD454" s="52" t="n">
        <x:v>57.6693548387097</x:v>
      </x:c>
      <x:c r="CE454" s="74" t="n">
        <x:v>442.667302802572</x:v>
      </x:c>
      <x:c r="CF454" s="74" t="n">
        <x:v>281.944820840265</x:v>
      </x:c>
      <x:c r="CG454" s="76" t="n">
        <x:v>0.636922625762606</x:v>
      </x:c>
      <x:c r="CH454" s="52" t="n">
        <x:v>212.264269829752</x:v>
      </x:c>
      <x:c r="CI454" s="76" t="n">
        <x:v>0.479511968663338</x:v>
      </x:c>
      <x:c r="CJ454" s="52" t="n">
        <x:v>61.0989784946237</x:v>
      </x:c>
      <x:c r="CK454" s="74" t="n">
        <x:v>407.252968043678</x:v>
      </x:c>
      <x:c r="CL454" s="74" t="n">
        <x:v>256.797299887781</x:v>
      </x:c>
      <x:c r="CM454" s="76" t="n">
        <x:v>0.630559676756585</x:v>
      </x:c>
      <x:c r="CN454" s="52" t="n">
        <x:v>194.786552485793</x:v>
      </x:c>
      <x:c r="CO454" s="76" t="n">
        <x:v>0.478293757861335</x:v>
      </x:c>
      <x:c r="CP454" s="52" t="n">
        <x:v>56.2887096774193</x:v>
      </x:c>
      <x:c r="CQ454" s="74" t="n">
        <x:v>231.286744758326</x:v>
      </x:c>
      <x:c r="CR454" s="74" t="n">
        <x:v>113.891290586841</x:v>
      </x:c>
      <x:c r="CS454" s="76" t="n">
        <x:v>0.492424633784556</x:v>
      </x:c>
      <x:c r="CT454" s="52" t="n">
        <x:v>70.93924733625</x:v>
      </x:c>
      <x:c r="CU454" s="76" t="n">
        <x:v>0.306715576849747</x:v>
      </x:c>
      <x:c r="CV454" s="52" t="n">
        <x:v>41.0322580645161</x:v>
      </x:c>
      <x:c r="CW454" s="74" t="n">
        <x:v>65.2346276735435</x:v>
      </x:c>
      <x:c r="CX454" s="74" t="n">
        <x:v>58.2814164248183</x:v>
      </x:c>
      <x:c r="CY454" s="76" t="n">
        <x:v>0.893412264364848</x:v>
      </x:c>
      <x:c r="CZ454" s="52" t="n">
        <x:v>57.3500030826082</x:v>
      </x:c>
      <x:c r="DA454" s="76" t="n">
        <x:v>0.879134366637415</x:v>
      </x:c>
      <x:c r="DB454" s="52" t="n">
        <x:v>1</x:v>
      </x:c>
      <x:c r="DC454" s="74" t="n">
        <x:v>0</x:v>
      </x:c>
      <x:c r="DD454" s="74" t="n">
        <x:v>0.0111700480512547</x:v>
      </x:c>
      <x:c r="DE454" s="76" t="s"/>
      <x:c r="DF454" s="52" t="n">
        <x:v>0.815334899758399</x:v>
      </x:c>
      <x:c r="DG454" s="76" t="s"/>
      <x:c r="DH454" s="52" t="n">
        <x:v>0</x:v>
      </x:c>
      <x:c r="DI454" s="74" t="n">
        <x:v>0</x:v>
      </x:c>
      <x:c r="DJ454" s="74" t="n">
        <x:v>0.0207038643533123</x:v>
      </x:c>
      <x:c r="DK454" s="76" t="s"/>
      <x:c r="DL454" s="52" t="n">
        <x:v>-0.135820442307624</x:v>
      </x:c>
      <x:c r="DM454" s="76" t="s"/>
      <x:c r="DN454" s="52" t="n">
        <x:v>0</x:v>
      </x:c>
      <x:c r="DO454" s="74" t="n">
        <x:v>121.991757102877</x:v>
      </x:c>
      <x:c r="DP454" s="74" t="n">
        <x:v>42.2249025035133</x:v>
      </x:c>
      <x:c r="DQ454" s="76" t="n">
        <x:v>0.34612914434788</x:v>
      </x:c>
      <x:c r="DR454" s="52" t="n">
        <x:v>19.3596263029576</x:v>
      </x:c>
      <x:c r="DS454" s="76" t="n">
        <x:v>0.158696183764542</x:v>
      </x:c>
      <x:c r="DT454" s="52" t="n">
        <x:v>20.604623655914</x:v>
      </x:c>
      <x:c r="DU454" s="74" t="n">
        <x:v>250.328660742845</x:v>
      </x:c>
      <x:c r="DV454" s="74" t="n">
        <x:v>105.584719913628</x:v>
      </x:c>
      <x:c r="DW454" s="76" t="n">
        <x:v>0.421784383778939</x:v>
      </x:c>
      <x:c r="DX454" s="52" t="n">
        <x:v>63.8246568004565</x:v>
      </x:c>
      <x:c r="DY454" s="76" t="n">
        <x:v>0.254963441305755</x:v>
      </x:c>
      <x:c r="DZ454" s="52" t="n">
        <x:v>34.6501505376344</x:v>
      </x:c>
      <x:c r="EA454" s="74" t="n">
        <x:v>165.612336330735</x:v>
      </x:c>
      <x:c r="EB454" s="74" t="n">
        <x:v>30.3638177705129</x:v>
      </x:c>
      <x:c r="EC454" s="76" t="n">
        <x:v>0.183342729432154</x:v>
      </x:c>
      <x:c r="ED454" s="52" t="n">
        <x:v>-101.821846590519</x:v>
      </x:c>
      <x:c r="EE454" s="76" t="n">
        <x:v>-0.614820422478528</x:v>
      </x:c>
      <x:c r="EF454" s="52" t="n">
        <x:v>28.1591397849462</x:v>
      </x:c>
      <x:c r="EG454" s="74" t="n">
        <x:v>146.750357186445</x:v>
      </x:c>
      <x:c r="EH454" s="74" t="n">
        <x:v>59.9589938653879</x:v>
      </x:c>
      <x:c r="EI454" s="76" t="n">
        <x:v>0.408578180080411</x:v>
      </x:c>
      <x:c r="EJ454" s="52" t="n">
        <x:v>71.7333745292507</x:v>
      </x:c>
      <x:c r="EK454" s="76" t="n">
        <x:v>0.488812265295642</x:v>
      </x:c>
      <x:c r="EL454" s="52" t="n">
        <x:v>15.7442396313364</x:v>
      </x:c>
      <x:c r="EM454" s="74" t="n">
        <x:v>23.8948667195334</x:v>
      </x:c>
      <x:c r="EN454" s="74" t="n">
        <x:v>11.0105223240935</x:v>
      </x:c>
      <x:c r="EO454" s="76" t="n">
        <x:v>0.46079027990948</x:v>
      </x:c>
      <x:c r="EP454" s="52" t="n">
        <x:v>-103.628476747837</x:v>
      </x:c>
      <x:c r="EQ454" s="76" t="n">
        <x:v>-4.33685100503714</x:v>
      </x:c>
      <x:c r="ER454" s="52" t="n">
        <x:v>4.8</x:v>
      </x:c>
      <x:c r="ES454" s="74" t="n">
        <x:v>0</x:v>
      </x:c>
      <x:c r="ET454" s="74" t="n">
        <x:v>0.0061251504211793</x:v>
      </x:c>
      <x:c r="EU454" s="76" t="s"/>
      <x:c r="EV454" s="52" t="n">
        <x:v>165.677691114267</x:v>
      </x:c>
      <x:c r="EW454" s="76" t="s"/>
      <x:c r="EX454" s="52" t="n">
        <x:v>0</x:v>
      </x:c>
      <x:c r="EY454" s="74" t="n">
        <x:v>0</x:v>
      </x:c>
      <x:c r="EZ454" s="74" t="n">
        <x:v>0</x:v>
      </x:c>
      <x:c r="FA454" s="76" t="s"/>
      <x:c r="FB454" s="52" t="n">
        <x:v>-24.2428742132624</x:v>
      </x:c>
      <x:c r="FC454" s="76" t="s"/>
      <x:c r="FD454" s="52" t="n">
        <x:v>0</x:v>
      </x:c>
      <x:c r="FE454" s="74" t="n">
        <x:v>0</x:v>
      </x:c>
      <x:c r="FF454" s="74" t="n">
        <x:v>0</x:v>
      </x:c>
      <x:c r="FG454" s="76" t="s"/>
      <x:c r="FH454" s="52" t="n">
        <x:v>-0.0123929039930373</x:v>
      </x:c>
      <x:c r="FI454" s="76" t="s"/>
      <x:c r="FJ454" s="52" t="n">
        <x:v>0</x:v>
      </x:c>
      <x:c r="FK454" s="52" t="n">
        <x:v>957.759826231562</x:v>
      </x:c>
      <x:c r="FL454" s="52" t="n">
        <x:v>604.560935450068</x:v>
      </x:c>
      <x:c r="FM454" s="76" t="n">
        <x:v>0.631223944554865</x:v>
      </x:c>
      <x:c r="FN454" s="52" t="n">
        <x:v>497.795969218716</x:v>
      </x:c>
      <x:c r="FO454" s="76" t="n">
        <x:v>0.519750312745276</x:v>
      </x:c>
      <x:c r="FP454" s="52" t="n">
        <x:v>123.368548387097</x:v>
      </x:c>
      <x:c r="FQ454" s="52" t="n">
        <x:v>849.92027084625</x:v>
      </x:c>
      <x:c r="FR454" s="52" t="n">
        <x:v>538.742120728047</x:v>
      </x:c>
      <x:c r="FS454" s="76" t="n">
        <x:v>0.633873716403576</x:v>
      </x:c>
      <x:c r="FT454" s="52" t="n">
        <x:v>407.050822315545</x:v>
      </x:c>
      <x:c r="FU454" s="76" t="n">
        <x:v>0.478928243363641</x:v>
      </x:c>
      <x:c r="FV454" s="52" t="n">
        <x:v>117.387688172043</x:v>
      </x:c>
      <x:c r="FW454" s="52" t="n">
        <x:v>296.521372431869</x:v>
      </x:c>
      <x:c r="FX454" s="52" t="n">
        <x:v>172.172707011659</x:v>
      </x:c>
      <x:c r="FY454" s="76" t="n">
        <x:v>0.580641812087992</x:v>
      </x:c>
      <x:c r="FZ454" s="52" t="n">
        <x:v>128.289250418858</x:v>
      </x:c>
      <x:c r="GA454" s="76" t="n">
        <x:v>0.432647567245207</x:v>
      </x:c>
      <x:c r="GB454" s="52" t="n">
        <x:v>42.0322580645161</x:v>
      </x:c>
      <x:c r="GC454" s="52" t="n">
        <x:v>0</x:v>
      </x:c>
      <x:c r="GD454" s="52" t="n">
        <x:v>0.031873912404567</x:v>
      </x:c>
      <x:c r="GE454" s="76" t="s"/>
      <x:c r="GF454" s="52" t="n">
        <x:v>0.679514457450776</x:v>
      </x:c>
      <x:c r="GG454" s="76" t="s"/>
      <x:c r="GH454" s="52" t="n">
        <x:v>0</x:v>
      </x:c>
      <x:c r="GI454" s="52" t="n">
        <x:v>372.320417845722</x:v>
      </x:c>
      <x:c r="GJ454" s="52" t="n">
        <x:v>100.506318928332</x:v>
      </x:c>
      <x:c r="GK454" s="76" t="n">
        <x:v>0.269945762066635</x:v>
      </x:c>
      <x:c r="GL454" s="52" t="n">
        <x:v>83.1842831034141</x:v>
      </x:c>
      <x:c r="GM454" s="76" t="n">
        <x:v>0.223421223001214</x:v>
      </x:c>
      <x:c r="GN454" s="52" t="n">
        <x:v>55.2547741935484</x:v>
      </x:c>
      <x:c r="GO454" s="52" t="n">
        <x:v>312.36269351718</x:v>
      </x:c>
      <x:c r="GP454" s="52" t="n">
        <x:v>90.3228116359008</x:v>
      </x:c>
      <x:c r="GQ454" s="76" t="n">
        <x:v>0.289160048592464</x:v>
      </x:c>
      <x:c r="GR454" s="52" t="n">
        <x:v>-30.0884720612681</x:v>
      </x:c>
      <x:c r="GS454" s="76" t="n">
        <x:v>-0.0963254341370736</x:v>
      </x:c>
      <x:c r="GT454" s="52" t="n">
        <x:v>43.9033794162826</x:v>
      </x:c>
      <x:c r="GU454" s="52" t="n">
        <x:v>23.8948667195334</x:v>
      </x:c>
      <x:c r="GV454" s="52" t="n">
        <x:v>11.0166474745147</x:v>
      </x:c>
      <x:c r="GW454" s="76" t="n">
        <x:v>0.461046617410462</x:v>
      </x:c>
      <x:c r="GX454" s="52" t="n">
        <x:v>62.0492143664302</x:v>
      </x:c>
      <x:c r="GY454" s="76" t="n">
        <x:v>2.59675917404078</x:v>
      </x:c>
      <x:c r="GZ454" s="52" t="n">
        <x:v>4.8</x:v>
      </x:c>
      <x:c r="HA454" s="52" t="n">
        <x:v>0</x:v>
      </x:c>
      <x:c r="HB454" s="52" t="n">
        <x:v>0</x:v>
      </x:c>
      <x:c r="HC454" s="76" t="s"/>
      <x:c r="HD454" s="52" t="n">
        <x:v>-24.2552671172554</x:v>
      </x:c>
      <x:c r="HE454" s="76" t="s"/>
      <x:c r="HF454" s="52" t="n">
        <x:v>0</x:v>
      </x:c>
    </x:row>
    <x:row r="455" spans="1:215">
      <x:c r="A455" s="52" t="s">
        <x:v>228</x:v>
      </x:c>
      <x:c r="B455" s="52" t="s">
        <x:v>1104</x:v>
      </x:c>
      <x:c r="C455" s="52" t="s">
        <x:v>1105</x:v>
      </x:c>
      <x:c r="D455" s="73" t="s">
        <x:v>256</x:v>
      </x:c>
      <x:c r="E455" s="52" t="s"/>
      <x:c r="F455" s="74" t="n">
        <x:v>433.76964073304</x:v>
      </x:c>
      <x:c r="G455" s="74" t="n">
        <x:v>399.629774150205</x:v>
      </x:c>
      <x:c r="H455" s="74" t="n">
        <x:v>384.581650001088</x:v>
      </x:c>
      <x:c r="I455" s="74" t="n">
        <x:v>372.238735387226</x:v>
      </x:c>
      <x:c r="J455" s="74" t="n">
        <x:v>149.068794303057</x:v>
      </x:c>
      <x:c r="K455" s="74" t="n">
        <x:v>270.49974007634</x:v>
      </x:c>
      <x:c r="L455" s="74" t="n">
        <x:v>221.300354287192</x:v>
      </x:c>
      <x:c r="M455" s="74" t="n">
        <x:v>237.725427250331</x:v>
      </x:c>
      <x:c r="N455" s="74" t="n">
        <x:v>210.82522148772</x:v>
      </x:c>
      <x:c r="O455" s="74" t="n">
        <x:v>197.085800812166</x:v>
      </x:c>
      <x:c r="P455" s="74" t="n">
        <x:v>183.342017922851</x:v>
      </x:c>
      <x:c r="Q455" s="74" t="n">
        <x:v>193.945533235891</x:v>
      </x:c>
      <x:c r="R455" s="74" t="n">
        <x:v>231.747744313186</x:v>
      </x:c>
      <x:c r="S455" s="74" t="n">
        <x:v>208.580994442518</x:v>
      </x:c>
      <x:c r="T455" s="74" t="n">
        <x:v>211.670324219897</x:v>
      </x:c>
      <x:c r="U455" s="74" t="n">
        <x:v>164.826205146233</x:v>
      </x:c>
      <x:c r="V455" s="74" t="n">
        <x:v>210.786719127818</x:v>
      </x:c>
      <x:c r="W455" s="74" t="n">
        <x:v>170.705769554439</x:v>
      </x:c>
      <x:c r="X455" s="74" t="n">
        <x:v>151.037478043513</x:v>
      </x:c>
      <x:c r="Y455" s="74" t="n">
        <x:v>149.16749729319</x:v>
      </x:c>
      <x:c r="Z455" s="74" t="n">
        <x:v>92.0252190080336</x:v>
      </x:c>
      <x:c r="AA455" s="74" t="n">
        <x:v>89.5214059396743</x:v>
      </x:c>
      <x:c r="AB455" s="74" t="n">
        <x:v>106.719524733262</x:v>
      </x:c>
      <x:c r="AC455" s="74" t="n">
        <x:v>77.6064128507418</x:v>
      </x:c>
      <x:c r="AD455" s="74" t="n">
        <x:v>833.399414883244</x:v>
      </x:c>
      <x:c r="AE455" s="74" t="n">
        <x:v>756.820385388314</x:v>
      </x:c>
      <x:c r="AF455" s="74" t="n">
        <x:v>419.568534379396</x:v>
      </x:c>
      <x:c r="AG455" s="74" t="n">
        <x:v>459.025781537523</x:v>
      </x:c>
      <x:c r="AH455" s="74" t="n">
        <x:v>407.911022299886</x:v>
      </x:c>
      <x:c r="AI455" s="74" t="n">
        <x:v>377.287551158743</x:v>
      </x:c>
      <x:c r="AJ455" s="74" t="n">
        <x:v>440.328738755705</x:v>
      </x:c>
      <x:c r="AK455" s="74" t="n">
        <x:v>376.49652936613</x:v>
      </x:c>
      <x:c r="AL455" s="74" t="n">
        <x:v>381.492488682257</x:v>
      </x:c>
      <x:c r="AM455" s="74" t="n">
        <x:v>300.204975336703</x:v>
      </x:c>
      <x:c r="AN455" s="74" t="n">
        <x:v>181.546624947708</x:v>
      </x:c>
      <x:c r="AO455" s="74" t="n">
        <x:v>184.325937584004</x:v>
      </x:c>
      <x:c r="AP455" s="74" t="n">
        <x:v>1590.21980027156</x:v>
      </x:c>
      <x:c r="AQ455" s="74" t="n">
        <x:v>878.594315916919</x:v>
      </x:c>
      <x:c r="AR455" s="74" t="n">
        <x:v>785.198573458628</x:v>
      </x:c>
      <x:c r="AS455" s="74" t="n">
        <x:v>816.825268121834</x:v>
      </x:c>
      <x:c r="AT455" s="74" t="n">
        <x:v>681.69746401896</x:v>
      </x:c>
      <x:c r="AU455" s="74" t="n">
        <x:v>365.872562531712</x:v>
      </x:c>
      <x:c r="AV455" s="74" t="n">
        <x:v>-93.3957424582904</x:v>
      </x:c>
      <x:c r="AW455" s="74" t="n">
        <x:v>31.6266946632061</x:v>
      </x:c>
      <x:c r="AX455" s="74" t="n">
        <x:v>-135.127804102875</x:v>
      </x:c>
      <x:c r="AY455" s="74" t="n">
        <x:v>16.4250729631385</x:v>
      </x:c>
      <x:c r="AZ455" s="74" t="n">
        <x:v>-26.9002057626111</x:v>
      </x:c>
      <x:c r="BA455" s="74" t="n">
        <x:v>-13.7394206755532</x:v>
      </x:c>
      <x:c r="BB455" s="74" t="n">
        <x:v>-13.7437828893153</x:v>
      </x:c>
      <x:c r="BC455" s="74" t="n">
        <x:v>10.6035153130404</x:v>
      </x:c>
      <x:c r="BD455" s="74" t="n">
        <x:v>37.802211077295</x:v>
      </x:c>
      <x:c r="BE455" s="74" t="n">
        <x:v>-23.1667498706682</x:v>
      </x:c>
      <x:c r="BF455" s="74" t="n">
        <x:v>3.08932977737891</x:v>
      </x:c>
      <x:c r="BG455" s="74" t="n">
        <x:v>-46.8441190736646</x:v>
      </x:c>
      <x:c r="BH455" s="74" t="n">
        <x:v>45.960513981585</x:v>
      </x:c>
      <x:c r="BI455" s="74" t="n">
        <x:v>-40.0809495733783</x:v>
      </x:c>
      <x:c r="BJ455" s="74" t="n">
        <x:v>-19.6682915109265</x:v>
      </x:c>
      <x:c r="BK455" s="74" t="n">
        <x:v>-1.86998075032284</x:v>
      </x:c>
      <x:c r="BL455" s="74" t="n">
        <x:v>-57.1422782851563</x:v>
      </x:c>
      <x:c r="BM455" s="74" t="n">
        <x:v>-2.5038130683593</x:v>
      </x:c>
      <x:c r="BN455" s="74" t="n">
        <x:v>17.1981187935875</x:v>
      </x:c>
      <x:c r="BO455" s="74" t="s">
        <x:v>417</x:v>
      </x:c>
      <x:c r="BP455" s="52" t="s">
        <x:v>417</x:v>
      </x:c>
      <x:c r="BQ455" s="75" t="n">
        <x:v>437</x:v>
      </x:c>
      <x:c r="BR455" s="52" t="s">
        <x:v>261</x:v>
      </x:c>
      <x:c r="BS455" s="74" t="n">
        <x:v>210.82522148772</x:v>
      </x:c>
      <x:c r="BT455" s="74" t="n">
        <x:v>120.885452192188</x:v>
      </x:c>
      <x:c r="BU455" s="76" t="n">
        <x:v>0.573391795057258</x:v>
      </x:c>
      <x:c r="BV455" s="52" t="n">
        <x:v>57.545359168732</x:v>
      </x:c>
      <x:c r="BW455" s="76" t="n">
        <x:v>0.272952916935909</x:v>
      </x:c>
      <x:c r="BX455" s="52" t="n">
        <x:v>33</x:v>
      </x:c>
      <x:c r="BY455" s="74" t="n">
        <x:v>197.085800812166</x:v>
      </x:c>
      <x:c r="BZ455" s="74" t="n">
        <x:v>91.7403623906352</x:v>
      </x:c>
      <x:c r="CA455" s="76" t="n">
        <x:v>0.465484383007728</x:v>
      </x:c>
      <x:c r="CB455" s="52" t="n">
        <x:v>46.392436389632</x:v>
      </x:c>
      <x:c r="CC455" s="76" t="n">
        <x:v>0.235392078975017</x:v>
      </x:c>
      <x:c r="CD455" s="52" t="n">
        <x:v>32.5569892473118</x:v>
      </x:c>
      <x:c r="CE455" s="74" t="n">
        <x:v>183.342017922851</x:v>
      </x:c>
      <x:c r="CF455" s="74" t="n">
        <x:v>75.0443492787292</x:v>
      </x:c>
      <x:c r="CG455" s="76" t="n">
        <x:v>0.409313424870819</x:v>
      </x:c>
      <x:c r="CH455" s="52" t="n">
        <x:v>39.4734088380872</x:v>
      </x:c>
      <x:c r="CI455" s="76" t="n">
        <x:v>0.21529930392005</x:v>
      </x:c>
      <x:c r="CJ455" s="52" t="n">
        <x:v>29.9021505376344</x:v>
      </x:c>
      <x:c r="CK455" s="74" t="n">
        <x:v>193.945533235891</x:v>
      </x:c>
      <x:c r="CL455" s="74" t="n">
        <x:v>76.0678368267051</x:v>
      </x:c>
      <x:c r="CM455" s="76" t="n">
        <x:v>0.392212367861989</x:v>
      </x:c>
      <x:c r="CN455" s="52" t="n">
        <x:v>38.5186289692985</x:v>
      </x:c>
      <x:c r="CO455" s="76" t="n">
        <x:v>0.19860539362074</x:v>
      </x:c>
      <x:c r="CP455" s="52" t="n">
        <x:v>33.2569124423963</x:v>
      </x:c>
      <x:c r="CQ455" s="74" t="n">
        <x:v>231.747744313186</x:v>
      </x:c>
      <x:c r="CR455" s="74" t="n">
        <x:v>92.8695517235763</x:v>
      </x:c>
      <x:c r="CS455" s="76" t="n">
        <x:v>0.40073551524226</x:v>
      </x:c>
      <x:c r="CT455" s="52" t="n">
        <x:v>54.6272177172825</x:v>
      </x:c>
      <x:c r="CU455" s="76" t="n">
        <x:v>0.235718444117664</x:v>
      </x:c>
      <x:c r="CV455" s="52" t="n">
        <x:v>33.7774193548387</x:v>
      </x:c>
      <x:c r="CW455" s="74" t="n">
        <x:v>208.580994442518</x:v>
      </x:c>
      <x:c r="CX455" s="74" t="n">
        <x:v>80.3060752849057</x:v>
      </x:c>
      <x:c r="CY455" s="76" t="n">
        <x:v>0.38501147000254</x:v>
      </x:c>
      <x:c r="CZ455" s="52" t="n">
        <x:v>45.6013942831783</x:v>
      </x:c>
      <x:c r="DA455" s="76" t="n">
        <x:v>0.218626794857598</x:v>
      </x:c>
      <x:c r="DB455" s="52" t="n">
        <x:v>29.3548387096774</x:v>
      </x:c>
      <x:c r="DC455" s="74" t="n">
        <x:v>211.670324219897</x:v>
      </x:c>
      <x:c r="DD455" s="74" t="n">
        <x:v>72.8899098338159</x:v>
      </x:c>
      <x:c r="DE455" s="76" t="n">
        <x:v>0.344355828349812</x:v>
      </x:c>
      <x:c r="DF455" s="52" t="n">
        <x:v>36.5960215017116</x:v>
      </x:c>
      <x:c r="DG455" s="76" t="n">
        <x:v>0.172891602243181</x:v>
      </x:c>
      <x:c r="DH455" s="52" t="n">
        <x:v>33.1838709677419</x:v>
      </x:c>
      <x:c r="DI455" s="74" t="n">
        <x:v>164.826205146233</x:v>
      </x:c>
      <x:c r="DJ455" s="74" t="n">
        <x:v>25.1460261135099</x:v>
      </x:c>
      <x:c r="DK455" s="76" t="n">
        <x:v>0.152560850935084</x:v>
      </x:c>
      <x:c r="DL455" s="52" t="n">
        <x:v>-4.51429154834778</x:v>
      </x:c>
      <x:c r="DM455" s="76" t="n">
        <x:v>-0.0273881907573054</x:v>
      </x:c>
      <x:c r="DN455" s="52" t="n">
        <x:v>28.7741935483871</x:v>
      </x:c>
      <x:c r="DO455" s="74" t="n">
        <x:v>210.786719127818</x:v>
      </x:c>
      <x:c r="DP455" s="74" t="n">
        <x:v>87.2314451505433</x:v>
      </x:c>
      <x:c r="DQ455" s="76" t="n">
        <x:v>0.413837482320922</x:v>
      </x:c>
      <x:c r="DR455" s="52" t="n">
        <x:v>58.2584710141152</x:v>
      </x:c>
      <x:c r="DS455" s="76" t="n">
        <x:v>0.27638587125021</x:v>
      </x:c>
      <x:c r="DT455" s="52" t="n">
        <x:v>26.4021505376344</x:v>
      </x:c>
      <x:c r="DU455" s="74" t="n">
        <x:v>170.705769554439</x:v>
      </x:c>
      <x:c r="DV455" s="74" t="n">
        <x:v>78.9380732264376</x:v>
      </x:c>
      <x:c r="DW455" s="76" t="n">
        <x:v>0.462421823424449</x:v>
      </x:c>
      <x:c r="DX455" s="52" t="n">
        <x:v>53.3287970626207</x:v>
      </x:c>
      <x:c r="DY455" s="76" t="n">
        <x:v>0.312401843252367</x:v>
      </x:c>
      <x:c r="DZ455" s="52" t="n">
        <x:v>19.8365591397849</x:v>
      </x:c>
      <x:c r="EA455" s="74" t="n">
        <x:v>151.037478043513</x:v>
      </x:c>
      <x:c r="EB455" s="74" t="n">
        <x:v>71.173841279207</x:v>
      </x:c>
      <x:c r="EC455" s="76" t="n">
        <x:v>0.471232982708453</x:v>
      </x:c>
      <x:c r="ED455" s="52" t="n">
        <x:v>47.8502281943803</x:v>
      </x:c>
      <x:c r="EE455" s="76" t="n">
        <x:v>0.316810296452348</x:v>
      </x:c>
      <x:c r="EF455" s="52" t="n">
        <x:v>18.8677419354839</x:v>
      </x:c>
      <x:c r="EG455" s="74" t="n">
        <x:v>149.16749729319</x:v>
      </x:c>
      <x:c r="EH455" s="74" t="n">
        <x:v>71.3479008605825</x:v>
      </x:c>
      <x:c r="EI455" s="76" t="n">
        <x:v>0.478307286475066</x:v>
      </x:c>
      <x:c r="EJ455" s="52" t="n">
        <x:v>50.0512573315596</x:v>
      </x:c>
      <x:c r="EK455" s="76" t="n">
        <x:v>0.33553728687412</x:v>
      </x:c>
      <x:c r="EL455" s="52" t="n">
        <x:v>17.9354838709677</x:v>
      </x:c>
      <x:c r="EM455" s="74" t="n">
        <x:v>92.0252190080336</x:v>
      </x:c>
      <x:c r="EN455" s="74" t="n">
        <x:v>33.820367620335</x:v>
      </x:c>
      <x:c r="EO455" s="76" t="n">
        <x:v>0.36751194927754</x:v>
      </x:c>
      <x:c r="EP455" s="52" t="n">
        <x:v>22.129548153181</x:v>
      </x:c>
      <x:c r="EQ455" s="76" t="n">
        <x:v>0.240472648603522</x:v>
      </x:c>
      <x:c r="ER455" s="52" t="n">
        <x:v>9</x:v>
      </x:c>
      <x:c r="ES455" s="74" t="n">
        <x:v>89.5214059396743</x:v>
      </x:c>
      <x:c r="ET455" s="74" t="n">
        <x:v>24.4986579432175</x:v>
      </x:c>
      <x:c r="EU455" s="76" t="n">
        <x:v>0.273662569148282</x:v>
      </x:c>
      <x:c r="EV455" s="52" t="n">
        <x:v>15.1407559521592</x:v>
      </x:c>
      <x:c r="EW455" s="76" t="n">
        <x:v>0.169130006317841</x:v>
      </x:c>
      <x:c r="EX455" s="52" t="n">
        <x:v>7.09677419354839</x:v>
      </x:c>
      <x:c r="EY455" s="74" t="n">
        <x:v>106.719524733262</x:v>
      </x:c>
      <x:c r="EZ455" s="74" t="n">
        <x:v>19.6567822259921</x:v>
      </x:c>
      <x:c r="FA455" s="76" t="n">
        <x:v>0.184191058525821</x:v>
      </x:c>
      <x:c r="FB455" s="52" t="n">
        <x:v>6.95899528821061</x:v>
      </x:c>
      <x:c r="FC455" s="76" t="n">
        <x:v>0.0652082672369853</x:v>
      </x:c>
      <x:c r="FD455" s="52" t="n">
        <x:v>9</x:v>
      </x:c>
      <x:c r="FE455" s="74" t="n">
        <x:v>77.6064128507418</x:v>
      </x:c>
      <x:c r="FF455" s="74" t="n">
        <x:v>19.1262791419706</x:v>
      </x:c>
      <x:c r="FG455" s="76" t="n">
        <x:v>0.246452302579113</x:v>
      </x:c>
      <x:c r="FH455" s="52" t="n">
        <x:v>12.219572515211</x:v>
      </x:c>
      <x:c r="FI455" s="76" t="n">
        <x:v>0.157455705866893</x:v>
      </x:c>
      <x:c r="FJ455" s="52" t="n">
        <x:v>5.96551724137931</x:v>
      </x:c>
      <x:c r="FK455" s="52" t="n">
        <x:v>407.911022299886</x:v>
      </x:c>
      <x:c r="FL455" s="52" t="n">
        <x:v>212.625814582823</x:v>
      </x:c>
      <x:c r="FM455" s="76" t="n">
        <x:v>0.521255379136349</x:v>
      </x:c>
      <x:c r="FN455" s="52" t="n">
        <x:v>103.937795558364</x:v>
      </x:c>
      <x:c r="FO455" s="76" t="n">
        <x:v>0.254805067468737</x:v>
      </x:c>
      <x:c r="FP455" s="52" t="n">
        <x:v>65.5569892473118</x:v>
      </x:c>
      <x:c r="FQ455" s="52" t="n">
        <x:v>377.287551158743</x:v>
      </x:c>
      <x:c r="FR455" s="52" t="n">
        <x:v>151.112186105434</x:v>
      </x:c>
      <x:c r="FS455" s="76" t="n">
        <x:v>0.400522587192002</x:v>
      </x:c>
      <x:c r="FT455" s="52" t="n">
        <x:v>77.9920378073858</x:v>
      </x:c>
      <x:c r="FU455" s="76" t="n">
        <x:v>0.206717760943485</x:v>
      </x:c>
      <x:c r="FV455" s="52" t="n">
        <x:v>63.1590629800307</x:v>
      </x:c>
      <x:c r="FW455" s="52" t="n">
        <x:v>440.328738755705</x:v>
      </x:c>
      <x:c r="FX455" s="52" t="n">
        <x:v>173.175627008482</x:v>
      </x:c>
      <x:c r="FY455" s="76" t="n">
        <x:v>0.393287132468</x:v>
      </x:c>
      <x:c r="FZ455" s="52" t="n">
        <x:v>100.228612000461</x:v>
      </x:c>
      <x:c r="GA455" s="76" t="n">
        <x:v>0.227622235795215</x:v>
      </x:c>
      <x:c r="GB455" s="52" t="n">
        <x:v>63.1322580645161</x:v>
      </x:c>
      <x:c r="GC455" s="52" t="n">
        <x:v>376.49652936613</x:v>
      </x:c>
      <x:c r="GD455" s="52" t="n">
        <x:v>98.0359359473259</x:v>
      </x:c>
      <x:c r="GE455" s="76" t="n">
        <x:v>0.260390012392357</x:v>
      </x:c>
      <x:c r="GF455" s="52" t="n">
        <x:v>32.0817299533638</x:v>
      </x:c>
      <x:c r="GG455" s="76" t="n">
        <x:v>0.0852112236130747</x:v>
      </x:c>
      <x:c r="GH455" s="52" t="n">
        <x:v>61.958064516129</x:v>
      </x:c>
      <x:c r="GI455" s="52" t="n">
        <x:v>381.492488682257</x:v>
      </x:c>
      <x:c r="GJ455" s="52" t="n">
        <x:v>167.537520435449</x:v>
      </x:c>
      <x:c r="GK455" s="76" t="n">
        <x:v>0.439163352898909</x:v>
      </x:c>
      <x:c r="GL455" s="52" t="n">
        <x:v>111.587268076736</x:v>
      </x:c>
      <x:c r="GM455" s="76" t="n">
        <x:v>0.292501874577343</x:v>
      </x:c>
      <x:c r="GN455" s="52" t="n">
        <x:v>46.2387096774194</x:v>
      </x:c>
      <x:c r="GO455" s="52" t="n">
        <x:v>300.204975336703</x:v>
      </x:c>
      <x:c r="GP455" s="52" t="n">
        <x:v>142.521742139789</x:v>
      </x:c>
      <x:c r="GQ455" s="76" t="n">
        <x:v>0.474748101626032</x:v>
      </x:c>
      <x:c r="GR455" s="52" t="n">
        <x:v>97.9014855259398</x:v>
      </x:c>
      <x:c r="GS455" s="76" t="n">
        <x:v>0.326115466328084</x:v>
      </x:c>
      <x:c r="GT455" s="52" t="n">
        <x:v>36.8032258064516</x:v>
      </x:c>
      <x:c r="GU455" s="52" t="n">
        <x:v>181.546624947708</x:v>
      </x:c>
      <x:c r="GV455" s="52" t="n">
        <x:v>58.3190255635525</x:v>
      </x:c>
      <x:c r="GW455" s="76" t="n">
        <x:v>0.321234424381894</x:v>
      </x:c>
      <x:c r="GX455" s="52" t="n">
        <x:v>37.2703041053402</x:v>
      </x:c>
      <x:c r="GY455" s="76" t="n">
        <x:v>0.205293290999353</x:v>
      </x:c>
      <x:c r="GZ455" s="52" t="n">
        <x:v>16.0967741935484</x:v>
      </x:c>
      <x:c r="HA455" s="52" t="n">
        <x:v>184.325937584004</x:v>
      </x:c>
      <x:c r="HB455" s="52" t="n">
        <x:v>38.7830613679627</x:v>
      </x:c>
      <x:c r="HC455" s="76" t="n">
        <x:v>0.210404796396535</x:v>
      </x:c>
      <x:c r="HD455" s="52" t="n">
        <x:v>19.1785678034216</x:v>
      </x:c>
      <x:c r="HE455" s="76" t="n">
        <x:v>0.104047037843935</x:v>
      </x:c>
      <x:c r="HF455" s="52" t="n">
        <x:v>14.9655172413793</x:v>
      </x:c>
    </x:row>
    <x:row r="456" spans="1:215">
      <x:c r="A456" s="52" t="s">
        <x:v>228</x:v>
      </x:c>
      <x:c r="B456" s="52" t="s">
        <x:v>1106</x:v>
      </x:c>
      <x:c r="C456" s="52" t="s">
        <x:v>1107</x:v>
      </x:c>
      <x:c r="D456" s="73" t="s">
        <x:v>231</x:v>
      </x:c>
      <x:c r="E456" s="52" t="s"/>
      <x:c r="F456" s="74" t="n">
        <x:v>47.1540011023612</x:v>
      </x:c>
      <x:c r="G456" s="74" t="n">
        <x:v>38.4400903401814</x:v>
      </x:c>
      <x:c r="H456" s="74" t="n">
        <x:v>166.533597337559</x:v>
      </x:c>
      <x:c r="I456" s="74" t="n">
        <x:v>163.879532398585</x:v>
      </x:c>
      <x:c r="J456" s="74" t="n">
        <x:v>219.43200534972</x:v>
      </x:c>
      <x:c r="K456" s="74" t="n">
        <x:v>473.51774146233</x:v>
      </x:c>
      <x:c r="L456" s="74" t="n">
        <x:v>440.494307488747</x:v>
      </x:c>
      <x:c r="M456" s="74" t="n">
        <x:v>463.592400516756</x:v>
      </x:c>
      <x:c r="N456" s="74" t="n">
        <x:v>467.421117392423</x:v>
      </x:c>
      <x:c r="O456" s="74" t="n">
        <x:v>418.718564197096</x:v>
      </x:c>
      <x:c r="P456" s="74" t="n">
        <x:v>418.61279777866</x:v>
      </x:c>
      <x:c r="Q456" s="74" t="n">
        <x:v>348.470384711907</x:v>
      </x:c>
      <x:c r="R456" s="74" t="n">
        <x:v>310.538193027842</x:v>
      </x:c>
      <x:c r="S456" s="74" t="n">
        <x:v>319.183547570008</x:v>
      </x:c>
      <x:c r="T456" s="74" t="n">
        <x:v>315.115665361798</x:v>
      </x:c>
      <x:c r="U456" s="74" t="n">
        <x:v>311.228010720463</x:v>
      </x:c>
      <x:c r="V456" s="74" t="n">
        <x:v>307.716394243734</x:v>
      </x:c>
      <x:c r="W456" s="74" t="n">
        <x:v>300.128398555522</x:v>
      </x:c>
      <x:c r="X456" s="74" t="n">
        <x:v>67.5930944643748</x:v>
      </x:c>
      <x:c r="Y456" s="74" t="n">
        <x:v>0</x:v>
      </x:c>
      <x:c r="Z456" s="74" t="n">
        <x:v>0</x:v>
      </x:c>
      <x:c r="AA456" s="74" t="n">
        <x:v>0</x:v>
      </x:c>
      <x:c r="AB456" s="74" t="s"/>
      <x:c r="AC456" s="74" t="s"/>
      <x:c r="AD456" s="74" t="n">
        <x:v>85.5940914425427</x:v>
      </x:c>
      <x:c r="AE456" s="74" t="n">
        <x:v>330.413129736144</x:v>
      </x:c>
      <x:c r="AF456" s="74" t="n">
        <x:v>692.94974681205</x:v>
      </x:c>
      <x:c r="AG456" s="74" t="n">
        <x:v>904.086708005503</x:v>
      </x:c>
      <x:c r="AH456" s="74" t="n">
        <x:v>886.139681589519</x:v>
      </x:c>
      <x:c r="AI456" s="74" t="n">
        <x:v>767.083182490567</x:v>
      </x:c>
      <x:c r="AJ456" s="74" t="n">
        <x:v>629.72174059785</x:v>
      </x:c>
      <x:c r="AK456" s="74" t="n">
        <x:v>626.343676082261</x:v>
      </x:c>
      <x:c r="AL456" s="74" t="n">
        <x:v>607.844792799257</x:v>
      </x:c>
      <x:c r="AM456" s="74" t="n">
        <x:v>67.5930944643748</x:v>
      </x:c>
      <x:c r="AN456" s="74" t="n">
        <x:v>0</x:v>
      </x:c>
      <x:c r="AO456" s="74" t="n">
        <x:v>0</x:v>
      </x:c>
      <x:c r="AP456" s="74" t="n">
        <x:v>416.007221178687</x:v>
      </x:c>
      <x:c r="AQ456" s="74" t="n">
        <x:v>1597.03645481755</x:v>
      </x:c>
      <x:c r="AR456" s="74" t="n">
        <x:v>1653.22286408009</x:v>
      </x:c>
      <x:c r="AS456" s="74" t="n">
        <x:v>1256.06541668011</x:v>
      </x:c>
      <x:c r="AT456" s="74" t="n">
        <x:v>675.437887263631</x:v>
      </x:c>
      <x:c r="AU456" s="74" t="n">
        <x:v>0</x:v>
      </x:c>
      <x:c r="AV456" s="74" t="n">
        <x:v>56.1864092625335</x:v>
      </x:c>
      <x:c r="AW456" s="74" t="n">
        <x:v>-397.157447399976</x:v>
      </x:c>
      <x:c r="AX456" s="74" t="n">
        <x:v>-580.627529416479</x:v>
      </x:c>
      <x:c r="AY456" s="74" t="n">
        <x:v>23.0980930280091</x:v>
      </x:c>
      <x:c r="AZ456" s="74" t="n">
        <x:v>3.82871687566671</x:v>
      </x:c>
      <x:c r="BA456" s="74" t="n">
        <x:v>-48.7025531953269</x:v>
      </x:c>
      <x:c r="BB456" s="74" t="n">
        <x:v>-0.105766418435621</x:v>
      </x:c>
      <x:c r="BC456" s="74" t="n">
        <x:v>-70.1424130667531</x:v>
      </x:c>
      <x:c r="BD456" s="74" t="n">
        <x:v>-37.9321916840649</x:v>
      </x:c>
      <x:c r="BE456" s="74" t="n">
        <x:v>8.64535454216542</x:v>
      </x:c>
      <x:c r="BF456" s="74" t="n">
        <x:v>-4.06788220820948</x:v>
      </x:c>
      <x:c r="BG456" s="74" t="n">
        <x:v>-3.88765464133513</x:v>
      </x:c>
      <x:c r="BH456" s="74" t="n">
        <x:v>-3.51161647672876</x:v>
      </x:c>
      <x:c r="BI456" s="74" t="n">
        <x:v>-7.58799568821183</x:v>
      </x:c>
      <x:c r="BJ456" s="74" t="n">
        <x:v>-232.535304091148</x:v>
      </x:c>
      <x:c r="BK456" s="74" t="n">
        <x:v>-67.5930944643748</x:v>
      </x:c>
      <x:c r="BL456" s="74" t="n">
        <x:v>0</x:v>
      </x:c>
      <x:c r="BM456" s="74" t="n">
        <x:v>0</x:v>
      </x:c>
      <x:c r="BN456" s="74" t="n">
        <x:v>0</x:v>
      </x:c>
      <x:c r="BO456" s="74" t="s">
        <x:v>417</x:v>
      </x:c>
      <x:c r="BP456" s="52" t="s">
        <x:v>417</x:v>
      </x:c>
      <x:c r="BQ456" s="75" t="n">
        <x:v>438</x:v>
      </x:c>
      <x:c r="BR456" s="52" t="s">
        <x:v>261</x:v>
      </x:c>
      <x:c r="BS456" s="74" t="n">
        <x:v>467.421117392423</x:v>
      </x:c>
      <x:c r="BT456" s="74" t="n">
        <x:v>195.006861354708</x:v>
      </x:c>
      <x:c r="BU456" s="76" t="n">
        <x:v>0.417197371061415</x:v>
      </x:c>
      <x:c r="BV456" s="52" t="n">
        <x:v>171.238777398988</x:v>
      </x:c>
      <x:c r="BW456" s="76" t="n">
        <x:v>0.36634796980134</x:v>
      </x:c>
      <x:c r="BX456" s="52" t="n">
        <x:v>18.8</x:v>
      </x:c>
      <x:c r="BY456" s="74" t="n">
        <x:v>418.718564197096</x:v>
      </x:c>
      <x:c r="BZ456" s="74" t="n">
        <x:v>191.188875074085</x:v>
      </x:c>
      <x:c r="CA456" s="76" t="n">
        <x:v>0.456604725516994</x:v>
      </x:c>
      <x:c r="CB456" s="52" t="n">
        <x:v>171.61326111577</x:v>
      </x:c>
      <x:c r="CC456" s="76" t="n">
        <x:v>0.409853481048406</x:v>
      </x:c>
      <x:c r="CD456" s="52" t="n">
        <x:v>18.13</x:v>
      </x:c>
      <x:c r="CE456" s="74" t="n">
        <x:v>418.61279777866</x:v>
      </x:c>
      <x:c r="CF456" s="74" t="n">
        <x:v>197.514155168951</x:v>
      </x:c>
      <x:c r="CG456" s="76" t="n">
        <x:v>0.47183018822417</x:v>
      </x:c>
      <x:c r="CH456" s="52" t="n">
        <x:v>182.731752651842</x:v>
      </x:c>
      <x:c r="CI456" s="76" t="n">
        <x:v>0.436517358335663</x:v>
      </x:c>
      <x:c r="CJ456" s="52" t="n">
        <x:v>18</x:v>
      </x:c>
      <x:c r="CK456" s="74" t="n">
        <x:v>348.470384711907</x:v>
      </x:c>
      <x:c r="CL456" s="74" t="n">
        <x:v>162.372817198681</x:v>
      </x:c>
      <x:c r="CM456" s="76" t="n">
        <x:v>0.465958727978908</x:v>
      </x:c>
      <x:c r="CN456" s="52" t="n">
        <x:v>154.093347748109</x:v>
      </x:c>
      <x:c r="CO456" s="76" t="n">
        <x:v>0.442199264294735</x:v>
      </x:c>
      <x:c r="CP456" s="52" t="n">
        <x:v>11</x:v>
      </x:c>
      <x:c r="CQ456" s="74" t="n">
        <x:v>310.538193027842</x:v>
      </x:c>
      <x:c r="CR456" s="74" t="n">
        <x:v>141.778608105179</x:v>
      </x:c>
      <x:c r="CS456" s="76" t="n">
        <x:v>0.456557715889289</x:v>
      </x:c>
      <x:c r="CT456" s="52" t="n">
        <x:v>136.732666192038</x:v>
      </x:c>
      <x:c r="CU456" s="76" t="n">
        <x:v>0.440308693944706</x:v>
      </x:c>
      <x:c r="CV456" s="52" t="n">
        <x:v>5.83333333333333</x:v>
      </x:c>
      <x:c r="CW456" s="74" t="n">
        <x:v>319.183547570008</x:v>
      </x:c>
      <x:c r="CX456" s="74" t="n">
        <x:v>146.971170732476</x:v>
      </x:c>
      <x:c r="CY456" s="76" t="n">
        <x:v>0.460459731873368</x:v>
      </x:c>
      <x:c r="CZ456" s="52" t="n">
        <x:v>142.698210754685</x:v>
      </x:c>
      <x:c r="DA456" s="76" t="n">
        <x:v>0.447072575767353</x:v>
      </x:c>
      <x:c r="DB456" s="52" t="n">
        <x:v>6</x:v>
      </x:c>
      <x:c r="DC456" s="74" t="n">
        <x:v>315.115665361798</x:v>
      </x:c>
      <x:c r="DD456" s="74" t="n">
        <x:v>135.426054294275</x:v>
      </x:c>
      <x:c r="DE456" s="76" t="n">
        <x:v>0.429766175346398</x:v>
      </x:c>
      <x:c r="DF456" s="52" t="n">
        <x:v>133.083887000516</x:v>
      </x:c>
      <x:c r="DG456" s="76" t="n">
        <x:v>0.422333452853625</x:v>
      </x:c>
      <x:c r="DH456" s="52" t="n">
        <x:v>5.43333333333333</x:v>
      </x:c>
      <x:c r="DI456" s="74" t="n">
        <x:v>311.228010720463</x:v>
      </x:c>
      <x:c r="DJ456" s="74" t="n">
        <x:v>123.286142363154</x:v>
      </x:c>
      <x:c r="DK456" s="76" t="n">
        <x:v>0.396128041553068</x:v>
      </x:c>
      <x:c r="DL456" s="52" t="n">
        <x:v>118.348268520694</x:v>
      </x:c>
      <x:c r="DM456" s="76" t="n">
        <x:v>0.380262265747639</x:v>
      </x:c>
      <x:c r="DN456" s="52" t="n">
        <x:v>6</x:v>
      </x:c>
      <x:c r="DO456" s="74" t="n">
        <x:v>307.925836213644</x:v>
      </x:c>
      <x:c r="DP456" s="74" t="n">
        <x:v>43.5129381476157</x:v>
      </x:c>
      <x:c r="DQ456" s="76" t="n">
        <x:v>0.141309799407107</x:v>
      </x:c>
      <x:c r="DR456" s="52" t="n">
        <x:v>38.2487302963151</x:v>
      </x:c>
      <x:c r="DS456" s="76" t="n">
        <x:v>0.124214098974721</x:v>
      </x:c>
      <x:c r="DT456" s="52" t="n">
        <x:v>6</x:v>
      </x:c>
      <x:c r="DU456" s="74" t="n">
        <x:v>300.251699109656</x:v>
      </x:c>
      <x:c r="DV456" s="74" t="n">
        <x:v>128.919491310961</x:v>
      </x:c>
      <x:c r="DW456" s="76" t="n">
        <x:v>0.42937139637594</x:v>
      </x:c>
      <x:c r="DX456" s="52" t="n">
        <x:v>124.521543702754</x:v>
      </x:c>
      <x:c r="DY456" s="76" t="n">
        <x:v>0.414723860254583</x:v>
      </x:c>
      <x:c r="DZ456" s="52" t="n">
        <x:v>6</x:v>
      </x:c>
      <x:c r="EA456" s="74" t="n">
        <x:v>67.592034765734</x:v>
      </x:c>
      <x:c r="EB456" s="74" t="n">
        <x:v>-74.8732800203579</x:v>
      </x:c>
      <x:c r="EC456" s="76" t="n">
        <x:v>-1.10772342155196</x:v>
      </x:c>
      <x:c r="ED456" s="52" t="n">
        <x:v>-79.1835392668233</x:v>
      </x:c>
      <x:c r="EE456" s="76" t="n">
        <x:v>-1.17149216681025</x:v>
      </x:c>
      <x:c r="EF456" s="52" t="n">
        <x:v>5.96774193548387</x:v>
      </x:c>
      <x:c r="EG456" s="74" t="n">
        <x:v>0</x:v>
      </x:c>
      <x:c r="EH456" s="74" t="n">
        <x:v>13.5316657283569</x:v>
      </x:c>
      <x:c r="EI456" s="76" t="s"/>
      <x:c r="EJ456" s="52" t="n">
        <x:v>14.8592747026485</x:v>
      </x:c>
      <x:c r="EK456" s="76" t="s"/>
      <x:c r="EL456" s="52" t="n">
        <x:v>0</x:v>
      </x:c>
      <x:c r="EM456" s="74" t="n">
        <x:v>0</x:v>
      </x:c>
      <x:c r="EN456" s="74" t="n">
        <x:v>0.394338788470933</x:v>
      </x:c>
      <x:c r="EO456" s="76" t="s"/>
      <x:c r="EP456" s="52" t="n">
        <x:v>0.379718905429997</x:v>
      </x:c>
      <x:c r="EQ456" s="76" t="s"/>
      <x:c r="ER456" s="52" t="n">
        <x:v>0</x:v>
      </x:c>
      <x:c r="ES456" s="74" t="n">
        <x:v>0</x:v>
      </x:c>
      <x:c r="ET456" s="74" t="n">
        <x:v>-2.12041271774881</x:v>
      </x:c>
      <x:c r="EU456" s="76" t="s"/>
      <x:c r="EV456" s="52" t="n">
        <x:v>-2.12041271774881</x:v>
      </x:c>
      <x:c r="EW456" s="76" t="s"/>
      <x:c r="EX456" s="52" t="n">
        <x:v>0</x:v>
      </x:c>
      <x:c r="EY456" s="74" t="s"/>
      <x:c r="EZ456" s="74" t="s"/>
      <x:c r="FA456" s="76" t="s"/>
      <x:c r="FB456" s="52" t="s"/>
      <x:c r="FC456" s="76" t="s"/>
      <x:c r="FD456" s="52" t="s"/>
      <x:c r="FE456" s="74" t="s"/>
      <x:c r="FF456" s="74" t="s"/>
      <x:c r="FG456" s="76" t="s"/>
      <x:c r="FH456" s="52" t="s"/>
      <x:c r="FI456" s="76" t="s"/>
      <x:c r="FJ456" s="52" t="s"/>
      <x:c r="FK456" s="52" t="n">
        <x:v>886.139681589519</x:v>
      </x:c>
      <x:c r="FL456" s="52" t="n">
        <x:v>386.195736428793</x:v>
      </x:c>
      <x:c r="FM456" s="76" t="n">
        <x:v>0.435818127155813</x:v>
      </x:c>
      <x:c r="FN456" s="52" t="n">
        <x:v>342.852038514758</x:v>
      </x:c>
      <x:c r="FO456" s="76" t="n">
        <x:v>0.386905186211462</x:v>
      </x:c>
      <x:c r="FP456" s="52" t="n">
        <x:v>36.93</x:v>
      </x:c>
      <x:c r="FQ456" s="52" t="n">
        <x:v>767.083182490567</x:v>
      </x:c>
      <x:c r="FR456" s="52" t="n">
        <x:v>359.886972367632</x:v>
      </x:c>
      <x:c r="FS456" s="76" t="n">
        <x:v>0.469162902514888</x:v>
      </x:c>
      <x:c r="FT456" s="52" t="n">
        <x:v>336.825100399951</x:v>
      </x:c>
      <x:c r="FU456" s="76" t="n">
        <x:v>0.4390985333642</x:v>
      </x:c>
      <x:c r="FV456" s="52" t="n">
        <x:v>29</x:v>
      </x:c>
      <x:c r="FW456" s="52" t="n">
        <x:v>629.72174059785</x:v>
      </x:c>
      <x:c r="FX456" s="52" t="n">
        <x:v>288.749778837655</x:v>
      </x:c>
      <x:c r="FY456" s="76" t="n">
        <x:v>0.458535508974995</x:v>
      </x:c>
      <x:c r="FZ456" s="52" t="n">
        <x:v>279.430876946723</x:v>
      </x:c>
      <x:c r="GA456" s="76" t="n">
        <x:v>0.443737065011341</x:v>
      </x:c>
      <x:c r="GB456" s="52" t="n">
        <x:v>11.8333333333333</x:v>
      </x:c>
      <x:c r="GC456" s="52" t="n">
        <x:v>626.343676082261</x:v>
      </x:c>
      <x:c r="GD456" s="52" t="n">
        <x:v>258.71219665743</x:v>
      </x:c>
      <x:c r="GE456" s="76" t="n">
        <x:v>0.413051502771861</x:v>
      </x:c>
      <x:c r="GF456" s="52" t="n">
        <x:v>251.432155521209</x:v>
      </x:c>
      <x:c r="GG456" s="76" t="n">
        <x:v>0.401428425196054</x:v>
      </x:c>
      <x:c r="GH456" s="52" t="n">
        <x:v>11.4333333333333</x:v>
      </x:c>
      <x:c r="GI456" s="52" t="n">
        <x:v>608.177535323299</x:v>
      </x:c>
      <x:c r="GJ456" s="52" t="n">
        <x:v>190.484108880092</x:v>
      </x:c>
      <x:c r="GK456" s="76" t="n">
        <x:v>0.313204776264603</x:v>
      </x:c>
      <x:c r="GL456" s="52" t="n">
        <x:v>162.770273999069</x:v>
      </x:c>
      <x:c r="GM456" s="76" t="n">
        <x:v>0.267636116997551</x:v>
      </x:c>
      <x:c r="GN456" s="52" t="n">
        <x:v>12</x:v>
      </x:c>
      <x:c r="GO456" s="52" t="n">
        <x:v>67.592034765734</x:v>
      </x:c>
      <x:c r="GP456" s="52" t="n">
        <x:v>-61.341614292001</x:v>
      </x:c>
      <x:c r="GQ456" s="76" t="n">
        <x:v>-0.907527262710818</x:v>
      </x:c>
      <x:c r="GR456" s="52" t="n">
        <x:v>-64.3242645641748</x:v>
      </x:c>
      <x:c r="GS456" s="76" t="n">
        <x:v>-0.951654507622312</x:v>
      </x:c>
      <x:c r="GT456" s="52" t="n">
        <x:v>5.96774193548387</x:v>
      </x:c>
      <x:c r="GU456" s="52" t="n">
        <x:v>0</x:v>
      </x:c>
      <x:c r="GV456" s="52" t="n">
        <x:v>-1.72607392927788</x:v>
      </x:c>
      <x:c r="GW456" s="76" t="s"/>
      <x:c r="GX456" s="52" t="n">
        <x:v>-1.74069381231881</x:v>
      </x:c>
      <x:c r="GY456" s="76" t="s"/>
      <x:c r="GZ456" s="52" t="n">
        <x:v>0</x:v>
      </x:c>
      <x:c r="HA456" s="52" t="n">
        <x:v>0</x:v>
      </x:c>
      <x:c r="HB456" s="52" t="n">
        <x:v>0</x:v>
      </x:c>
      <x:c r="HC456" s="76" t="s"/>
      <x:c r="HD456" s="52" t="n">
        <x:v>0</x:v>
      </x:c>
      <x:c r="HE456" s="76" t="s"/>
      <x:c r="HF456" s="52" t="n">
        <x:v>0</x:v>
      </x:c>
    </x:row>
    <x:row r="457" spans="1:215">
      <x:c r="A457" s="52" t="s">
        <x:v>228</x:v>
      </x:c>
      <x:c r="B457" s="52" t="s">
        <x:v>1108</x:v>
      </x:c>
      <x:c r="C457" s="52" t="s">
        <x:v>1109</x:v>
      </x:c>
      <x:c r="D457" s="73" t="s">
        <x:v>256</x:v>
      </x:c>
      <x:c r="E457" s="52" t="s"/>
      <x:c r="F457" s="74" t="n">
        <x:v>0.253150535300904</x:v>
      </x:c>
      <x:c r="G457" s="74" t="n">
        <x:v>671.626296702732</x:v>
      </x:c>
      <x:c r="H457" s="74" t="n">
        <x:v>898.576957259518</x:v>
      </x:c>
      <x:c r="I457" s="74" t="n">
        <x:v>1796.41822410636</x:v>
      </x:c>
      <x:c r="J457" s="74" t="n">
        <x:v>3373.02605582525</x:v>
      </x:c>
      <x:c r="K457" s="74" t="n">
        <x:v>2947.48375618117</x:v>
      </x:c>
      <x:c r="L457" s="74" t="n">
        <x:v>1535.75319463865</x:v>
      </x:c>
      <x:c r="M457" s="74" t="n">
        <x:v>1116.34820544636</x:v>
      </x:c>
      <x:c r="N457" s="74" t="n">
        <x:v>874.607785375879</x:v>
      </x:c>
      <x:c r="O457" s="74" t="n">
        <x:v>1120.77420733652</x:v>
      </x:c>
      <x:c r="P457" s="74" t="n">
        <x:v>552.243116481108</x:v>
      </x:c>
      <x:c r="Q457" s="74" t="n">
        <x:v>501.434819242294</x:v>
      </x:c>
      <x:c r="R457" s="74" t="n">
        <x:v>288.97968318631</x:v>
      </x:c>
      <x:c r="S457" s="74" t="n">
        <x:v>184.49230628178</x:v>
      </x:c>
      <x:c r="T457" s="74" t="n">
        <x:v>177.748892217203</x:v>
      </x:c>
      <x:c r="U457" s="74" t="n">
        <x:v>201.693993699709</x:v>
      </x:c>
      <x:c r="V457" s="74" t="n">
        <x:v>164.269075603606</x:v>
      </x:c>
      <x:c r="W457" s="74" t="n">
        <x:v>159.827483885808</x:v>
      </x:c>
      <x:c r="X457" s="74" t="n">
        <x:v>146.001137883896</x:v>
      </x:c>
      <x:c r="Y457" s="74" t="n">
        <x:v>198.109254385903</x:v>
      </x:c>
      <x:c r="Z457" s="74" t="n">
        <x:v>106.370772134366</x:v>
      </x:c>
      <x:c r="AA457" s="74" t="n">
        <x:v>114.351937898122</x:v>
      </x:c>
      <x:c r="AB457" s="74" t="n">
        <x:v>68.7739440288855</x:v>
      </x:c>
      <x:c r="AC457" s="74" t="n">
        <x:v>-5.8581551360294</x:v>
      </x:c>
      <x:c r="AD457" s="74" t="n">
        <x:v>671.879447238033</x:v>
      </x:c>
      <x:c r="AE457" s="74" t="n">
        <x:v>2694.99518136588</x:v>
      </x:c>
      <x:c r="AF457" s="74" t="n">
        <x:v>6320.50981200642</x:v>
      </x:c>
      <x:c r="AG457" s="74" t="n">
        <x:v>2652.10140008501</x:v>
      </x:c>
      <x:c r="AH457" s="74" t="n">
        <x:v>1995.3819927124</x:v>
      </x:c>
      <x:c r="AI457" s="74" t="n">
        <x:v>1053.6779357234</x:v>
      </x:c>
      <x:c r="AJ457" s="74" t="n">
        <x:v>473.47198946809</x:v>
      </x:c>
      <x:c r="AK457" s="74" t="n">
        <x:v>379.442885916912</x:v>
      </x:c>
      <x:c r="AL457" s="74" t="n">
        <x:v>324.096559489414</x:v>
      </x:c>
      <x:c r="AM457" s="74" t="n">
        <x:v>344.110392269798</x:v>
      </x:c>
      <x:c r="AN457" s="74" t="n">
        <x:v>220.722710032488</x:v>
      </x:c>
      <x:c r="AO457" s="74" t="n">
        <x:v>62.9157888928561</x:v>
      </x:c>
      <x:c r="AP457" s="74" t="n">
        <x:v>3366.87462860391</x:v>
      </x:c>
      <x:c r="AQ457" s="74" t="n">
        <x:v>8972.61121209143</x:v>
      </x:c>
      <x:c r="AR457" s="74" t="n">
        <x:v>3049.0599284358</x:v>
      </x:c>
      <x:c r="AS457" s="74" t="n">
        <x:v>852.914875385002</x:v>
      </x:c>
      <x:c r="AT457" s="74" t="n">
        <x:v>668.206951759212</x:v>
      </x:c>
      <x:c r="AU457" s="74" t="n">
        <x:v>283.638498925344</x:v>
      </x:c>
      <x:c r="AV457" s="74" t="n">
        <x:v>-5923.55128365563</x:v>
      </x:c>
      <x:c r="AW457" s="74" t="n">
        <x:v>-2196.1450530508</x:v>
      </x:c>
      <x:c r="AX457" s="74" t="n">
        <x:v>-184.70792362579</x:v>
      </x:c>
      <x:c r="AY457" s="74" t="n">
        <x:v>-419.404989192289</x:v>
      </x:c>
      <x:c r="AZ457" s="74" t="n">
        <x:v>-241.740420070481</x:v>
      </x:c>
      <x:c r="BA457" s="74" t="n">
        <x:v>246.166421960642</x:v>
      </x:c>
      <x:c r="BB457" s="74" t="n">
        <x:v>-568.531090855413</x:v>
      </x:c>
      <x:c r="BC457" s="74" t="n">
        <x:v>-50.8082972388134</x:v>
      </x:c>
      <x:c r="BD457" s="74" t="n">
        <x:v>-212.455136055984</x:v>
      </x:c>
      <x:c r="BE457" s="74" t="n">
        <x:v>-104.487376904531</x:v>
      </x:c>
      <x:c r="BF457" s="74" t="n">
        <x:v>-6.74341406457697</x:v>
      </x:c>
      <x:c r="BG457" s="74" t="n">
        <x:v>23.945101482506</x:v>
      </x:c>
      <x:c r="BH457" s="74" t="n">
        <x:v>-37.4249180961031</x:v>
      </x:c>
      <x:c r="BI457" s="74" t="n">
        <x:v>-4.44159171779768</x:v>
      </x:c>
      <x:c r="BJ457" s="74" t="n">
        <x:v>-13.8263460019121</x:v>
      </x:c>
      <x:c r="BK457" s="74" t="n">
        <x:v>52.1081165020068</x:v>
      </x:c>
      <x:c r="BL457" s="74" t="n">
        <x:v>-91.7384822515363</x:v>
      </x:c>
      <x:c r="BM457" s="74" t="n">
        <x:v>7.98116576375539</x:v>
      </x:c>
      <x:c r="BN457" s="74" t="n">
        <x:v>-45.5779938692362</x:v>
      </x:c>
      <x:c r="BO457" s="74" t="s">
        <x:v>417</x:v>
      </x:c>
      <x:c r="BP457" s="52" t="s">
        <x:v>417</x:v>
      </x:c>
      <x:c r="BQ457" s="75" t="n">
        <x:v>439</x:v>
      </x:c>
      <x:c r="BR457" s="52" t="s">
        <x:v>261</x:v>
      </x:c>
      <x:c r="BS457" s="74" t="n">
        <x:v>874.607785375879</x:v>
      </x:c>
      <x:c r="BT457" s="74" t="n">
        <x:v>248.30218994669</x:v>
      </x:c>
      <x:c r="BU457" s="76" t="n">
        <x:v>0.28390118873682</x:v>
      </x:c>
      <x:c r="BV457" s="52" t="n">
        <x:v>102.737205747583</x:v>
      </x:c>
      <x:c r="BW457" s="76" t="n">
        <x:v>0.117466603276839</x:v>
      </x:c>
      <x:c r="BX457" s="52" t="n">
        <x:v>92.8440860215054</x:v>
      </x:c>
      <x:c r="BY457" s="74" t="n">
        <x:v>1120.77420733652</x:v>
      </x:c>
      <x:c r="BZ457" s="74" t="n">
        <x:v>446.998023836641</x:v>
      </x:c>
      <x:c r="CA457" s="76" t="n">
        <x:v>0.398829684793439</x:v>
      </x:c>
      <x:c r="CB457" s="52" t="n">
        <x:v>225.370502042847</x:v>
      </x:c>
      <x:c r="CC457" s="76" t="n">
        <x:v>0.201084661448832</x:v>
      </x:c>
      <x:c r="CD457" s="52" t="n">
        <x:v>132.988709677419</x:v>
      </x:c>
      <x:c r="CE457" s="74" t="n">
        <x:v>552.243116481108</x:v>
      </x:c>
      <x:c r="CF457" s="74" t="n">
        <x:v>55.2820398111302</x:v>
      </x:c>
      <x:c r="CG457" s="76" t="n">
        <x:v>0.100104533965742</x:v>
      </x:c>
      <x:c r="CH457" s="52" t="n">
        <x:v>-25.3145214023485</x:v>
      </x:c>
      <x:c r="CI457" s="76" t="n">
        <x:v>-0.0458394512251282</x:v>
      </x:c>
      <x:c r="CJ457" s="52" t="n">
        <x:v>67.1166666666667</x:v>
      </x:c>
      <x:c r="CK457" s="74" t="n">
        <x:v>501.434819242294</x:v>
      </x:c>
      <x:c r="CL457" s="74" t="n">
        <x:v>101.685603851458</x:v>
      </x:c>
      <x:c r="CM457" s="76" t="n">
        <x:v>0.202789275792839</x:v>
      </x:c>
      <x:c r="CN457" s="52" t="n">
        <x:v>33.7860736567751</x:v>
      </x:c>
      <x:c r="CO457" s="76" t="n">
        <x:v>0.0673787945317167</x:v>
      </x:c>
      <x:c r="CP457" s="52" t="n">
        <x:v>50.7592165898618</x:v>
      </x:c>
      <x:c r="CQ457" s="74" t="n">
        <x:v>288.97968318631</x:v>
      </x:c>
      <x:c r="CR457" s="74" t="n">
        <x:v>93.5779815977041</x:v>
      </x:c>
      <x:c r="CS457" s="76" t="n">
        <x:v>0.323822009097341</x:v>
      </x:c>
      <x:c r="CT457" s="52" t="n">
        <x:v>49.1405822235769</x:v>
      </x:c>
      <x:c r="CU457" s="76" t="n">
        <x:v>0.170048571172026</x:v>
      </x:c>
      <x:c r="CV457" s="52" t="n">
        <x:v>27</x:v>
      </x:c>
      <x:c r="CW457" s="74" t="n">
        <x:v>184.49230628178</x:v>
      </x:c>
      <x:c r="CX457" s="74" t="n">
        <x:v>70.8468069508547</x:v>
      </x:c>
      <x:c r="CY457" s="76" t="n">
        <x:v>0.384009546949067</x:v>
      </x:c>
      <x:c r="CZ457" s="52" t="n">
        <x:v>74.5929341985815</x:v>
      </x:c>
      <x:c r="DA457" s="76" t="n">
        <x:v>0.404314606402361</x:v>
      </x:c>
      <x:c r="DB457" s="52" t="n">
        <x:v>17.6333333333333</x:v>
      </x:c>
      <x:c r="DC457" s="74" t="n">
        <x:v>177.748892217203</x:v>
      </x:c>
      <x:c r="DD457" s="74" t="n">
        <x:v>62.5130608203456</x:v>
      </x:c>
      <x:c r="DE457" s="76" t="n">
        <x:v>0.35169311066061</x:v>
      </x:c>
      <x:c r="DF457" s="52" t="n">
        <x:v>51.6906865641503</x:v>
      </x:c>
      <x:c r="DG457" s="76" t="n">
        <x:v>0.290807362675353</x:v>
      </x:c>
      <x:c r="DH457" s="52" t="n">
        <x:v>18.1027419354839</x:v>
      </x:c>
      <x:c r="DI457" s="74" t="n">
        <x:v>201.693993699709</x:v>
      </x:c>
      <x:c r="DJ457" s="74" t="n">
        <x:v>76.527630976087</x:v>
      </x:c>
      <x:c r="DK457" s="76" t="n">
        <x:v>0.37942444181072</x:v>
      </x:c>
      <x:c r="DL457" s="52" t="n">
        <x:v>47.749240091464</x:v>
      </x:c>
      <x:c r="DM457" s="76" t="n">
        <x:v>0.236741011547202</x:v>
      </x:c>
      <x:c r="DN457" s="52" t="n">
        <x:v>24.0587557603687</x:v>
      </x:c>
      <x:c r="DO457" s="74" t="n">
        <x:v>164.308364092585</x:v>
      </x:c>
      <x:c r="DP457" s="74" t="n">
        <x:v>53.67327135651</x:v>
      </x:c>
      <x:c r="DQ457" s="76" t="n">
        <x:v>0.326661832785737</x:v>
      </x:c>
      <x:c r="DR457" s="52" t="n">
        <x:v>-11.070442665371</x:v>
      </x:c>
      <x:c r="DS457" s="76" t="n">
        <x:v>-0.0673760141579464</x:v>
      </x:c>
      <x:c r="DT457" s="52" t="n">
        <x:v>20.6354838709677</x:v>
      </x:c>
      <x:c r="DU457" s="74" t="n">
        <x:v>159.830240373037</x:v>
      </x:c>
      <x:c r="DV457" s="74" t="n">
        <x:v>48.0683534810456</x:v>
      </x:c>
      <x:c r="DW457" s="76" t="n">
        <x:v>0.300746300380053</x:v>
      </x:c>
      <x:c r="DX457" s="52" t="n">
        <x:v>41.0871625385845</x:v>
      </x:c>
      <x:c r="DY457" s="76" t="n">
        <x:v>0.257067513899051</x:v>
      </x:c>
      <x:c r="DZ457" s="52" t="n">
        <x:v>18.7182795698925</x:v>
      </x:c>
      <x:c r="EA457" s="74" t="n">
        <x:v>146.002091116283</x:v>
      </x:c>
      <x:c r="EB457" s="74" t="n">
        <x:v>31.501602346077</x:v>
      </x:c>
      <x:c r="EC457" s="76" t="n">
        <x:v>0.215761309343081</x:v>
      </x:c>
      <x:c r="ED457" s="52" t="n">
        <x:v>-36.5274052109629</x:v>
      </x:c>
      <x:c r="EE457" s="76" t="n">
        <x:v>-0.250184123608686</x:v>
      </x:c>
      <x:c r="EF457" s="52" t="n">
        <x:v>19.5</x:v>
      </x:c>
      <x:c r="EG457" s="74" t="n">
        <x:v>198.104065862066</x:v>
      </x:c>
      <x:c r="EH457" s="74" t="n">
        <x:v>87.2065559115316</x:v>
      </x:c>
      <x:c r="EI457" s="76" t="n">
        <x:v>0.44020578543931</x:v>
      </x:c>
      <x:c r="EJ457" s="52" t="n">
        <x:v>33.381394529098</x:v>
      </x:c>
      <x:c r="EK457" s="76" t="n">
        <x:v>0.168504338282186</x:v>
      </x:c>
      <x:c r="EL457" s="52" t="n">
        <x:v>19.4677419354839</x:v>
      </x:c>
      <x:c r="EM457" s="74" t="n">
        <x:v>106.370023496859</x:v>
      </x:c>
      <x:c r="EN457" s="74" t="n">
        <x:v>23.3095776254982</x:v>
      </x:c>
      <x:c r="EO457" s="76" t="n">
        <x:v>0.219136715958201</x:v>
      </x:c>
      <x:c r="EP457" s="52" t="n">
        <x:v>12.2447425649549</x:v>
      </x:c>
      <x:c r="EQ457" s="76" t="n">
        <x:v>0.115114598666198</x:v>
      </x:c>
      <x:c r="ER457" s="52" t="n">
        <x:v>15.3</x:v>
      </x:c>
      <x:c r="ES457" s="74" t="n">
        <x:v>114.348927799888</x:v>
      </x:c>
      <x:c r="ET457" s="74" t="n">
        <x:v>35.8069953449873</x:v>
      </x:c>
      <x:c r="EU457" s="76" t="n">
        <x:v>0.313138006922549</x:v>
      </x:c>
      <x:c r="EV457" s="52" t="n">
        <x:v>86.6131726737951</x:v>
      </x:c>
      <x:c r="EW457" s="76" t="n">
        <x:v>0.757446303522577</x:v>
      </x:c>
      <x:c r="EX457" s="52" t="n">
        <x:v>12</x:v>
      </x:c>
      <x:c r="EY457" s="74" t="n">
        <x:v>68.7678734208328</x:v>
      </x:c>
      <x:c r="EZ457" s="74" t="n">
        <x:v>26.5141447122376</x:v>
      </x:c>
      <x:c r="FA457" s="76" t="n">
        <x:v>0.385560049966666</x:v>
      </x:c>
      <x:c r="FB457" s="52" t="n">
        <x:v>-52.9829154001931</x:v>
      </x:c>
      <x:c r="FC457" s="76" t="n">
        <x:v>-0.770460285662146</x:v>
      </x:c>
      <x:c r="FD457" s="52" t="n">
        <x:v>7</x:v>
      </x:c>
      <x:c r="FE457" s="74" t="n">
        <x:v>-5.85970992886404</x:v>
      </x:c>
      <x:c r="FF457" s="74" t="n">
        <x:v>-5.78872192293637</x:v>
      </x:c>
      <x:c r="FG457" s="76" t="n">
        <x:v>0.987885406139647</x:v>
      </x:c>
      <x:c r="FH457" s="52" t="n">
        <x:v>62.6204076792619</x:v>
      </x:c>
      <x:c r="FI457" s="76" t="n">
        <x:v>10.6866053848166</x:v>
      </x:c>
      <x:c r="FJ457" s="52" t="n">
        <x:v>1.41935483870968</x:v>
      </x:c>
      <x:c r="FK457" s="52" t="n">
        <x:v>1995.3819927124</x:v>
      </x:c>
      <x:c r="FL457" s="52" t="n">
        <x:v>695.300213783331</x:v>
      </x:c>
      <x:c r="FM457" s="76" t="n">
        <x:v>0.348454690040669</x:v>
      </x:c>
      <x:c r="FN457" s="52" t="n">
        <x:v>328.10770779043</x:v>
      </x:c>
      <x:c r="FO457" s="76" t="n">
        <x:v>0.164433531518655</x:v>
      </x:c>
      <x:c r="FP457" s="52" t="n">
        <x:v>225.832795698925</x:v>
      </x:c>
      <x:c r="FQ457" s="52" t="n">
        <x:v>1053.6779357234</x:v>
      </x:c>
      <x:c r="FR457" s="52" t="n">
        <x:v>156.967643662588</x:v>
      </x:c>
      <x:c r="FS457" s="76" t="n">
        <x:v>0.148971178327676</x:v>
      </x:c>
      <x:c r="FT457" s="52" t="n">
        <x:v>8.47155225442654</x:v>
      </x:c>
      <x:c r="FU457" s="76" t="n">
        <x:v>0.0080399825859601</x:v>
      </x:c>
      <x:c r="FV457" s="52" t="n">
        <x:v>117.875883256528</x:v>
      </x:c>
      <x:c r="FW457" s="52" t="n">
        <x:v>473.47198946809</x:v>
      </x:c>
      <x:c r="FX457" s="52" t="n">
        <x:v>164.424788548559</x:v>
      </x:c>
      <x:c r="FY457" s="76" t="n">
        <x:v>0.347274584782254</x:v>
      </x:c>
      <x:c r="FZ457" s="52" t="n">
        <x:v>123.733516422158</x:v>
      </x:c>
      <x:c r="GA457" s="76" t="n">
        <x:v>0.261332284009374</x:v>
      </x:c>
      <x:c r="GB457" s="52" t="n">
        <x:v>44.6333333333333</x:v>
      </x:c>
      <x:c r="GC457" s="52" t="n">
        <x:v>379.442885916912</x:v>
      </x:c>
      <x:c r="GD457" s="52" t="n">
        <x:v>139.040691796433</x:v>
      </x:c>
      <x:c r="GE457" s="76" t="n">
        <x:v>0.366433782149968</x:v>
      </x:c>
      <x:c r="GF457" s="52" t="n">
        <x:v>99.4399266556144</x:v>
      </x:c>
      <x:c r="GG457" s="76" t="n">
        <x:v>0.262068233049938</x:v>
      </x:c>
      <x:c r="GH457" s="52" t="n">
        <x:v>42.1614976958525</x:v>
      </x:c>
      <x:c r="GI457" s="52" t="n">
        <x:v>324.138604465622</x:v>
      </x:c>
      <x:c r="GJ457" s="52" t="n">
        <x:v>124.520078307365</x:v>
      </x:c>
      <x:c r="GK457" s="76" t="n">
        <x:v>0.38415689026813</x:v>
      </x:c>
      <x:c r="GL457" s="52" t="n">
        <x:v>30.0167198732135</x:v>
      </x:c>
      <x:c r="GM457" s="76" t="n">
        <x:v>0.0926045816810352</x:v>
      </x:c>
      <x:c r="GN457" s="52" t="n">
        <x:v>39.3537634408602</x:v>
      </x:c>
      <x:c r="GO457" s="52" t="n">
        <x:v>344.106156978349</x:v>
      </x:c>
      <x:c r="GP457" s="52" t="n">
        <x:v>118.708158257609</x:v>
      </x:c>
      <x:c r="GQ457" s="76" t="n">
        <x:v>0.344975397418063</x:v>
      </x:c>
      <x:c r="GR457" s="52" t="n">
        <x:v>-3.14601068186485</x:v>
      </x:c>
      <x:c r="GS457" s="76" t="n">
        <x:v>-0.00914255853336211</x:v>
      </x:c>
      <x:c r="GT457" s="52" t="n">
        <x:v>38.9677419354839</x:v>
      </x:c>
      <x:c r="GU457" s="52" t="n">
        <x:v>220.718951296746</x:v>
      </x:c>
      <x:c r="GV457" s="52" t="n">
        <x:v>59.1165729704855</x:v>
      </x:c>
      <x:c r="GW457" s="76" t="n">
        <x:v>0.267836416506918</x:v>
      </x:c>
      <x:c r="GX457" s="52" t="n">
        <x:v>98.85791523875</x:v>
      </x:c>
      <x:c r="GY457" s="76" t="n">
        <x:v>0.447890471832843</x:v>
      </x:c>
      <x:c r="GZ457" s="52" t="n">
        <x:v>27.3</x:v>
      </x:c>
      <x:c r="HA457" s="52" t="n">
        <x:v>62.9081634919687</x:v>
      </x:c>
      <x:c r="HB457" s="52" t="n">
        <x:v>20.7254227893013</x:v>
      </x:c>
      <x:c r="HC457" s="76" t="n">
        <x:v>0.329455219145719</x:v>
      </x:c>
      <x:c r="HD457" s="52" t="n">
        <x:v>9.63749227906875</x:v>
      </x:c>
      <x:c r="HE457" s="76" t="n">
        <x:v>0.153199390096631</x:v>
      </x:c>
      <x:c r="HF457" s="52" t="n">
        <x:v>8.41935483870968</x:v>
      </x:c>
    </x:row>
    <x:row r="458" spans="1:215">
      <x:c r="A458" s="52" t="s">
        <x:v>228</x:v>
      </x:c>
      <x:c r="B458" s="52" t="s">
        <x:v>1110</x:v>
      </x:c>
      <x:c r="C458" s="52" t="s">
        <x:v>1111</x:v>
      </x:c>
      <x:c r="D458" s="73" t="s">
        <x:v>248</x:v>
      </x:c>
      <x:c r="E458" s="52" t="s">
        <x:v>249</x:v>
      </x:c>
      <x:c r="F458" s="74" t="n">
        <x:v>37.5763417305587</x:v>
      </x:c>
      <x:c r="G458" s="74" t="n">
        <x:v>46.1911910496768</x:v>
      </x:c>
      <x:c r="H458" s="74" t="n">
        <x:v>45.8507756148734</x:v>
      </x:c>
      <x:c r="I458" s="74" t="n">
        <x:v>47.5924759299152</x:v>
      </x:c>
      <x:c r="J458" s="74" t="n">
        <x:v>44.7973339847524</x:v>
      </x:c>
      <x:c r="K458" s="74" t="n">
        <x:v>46.8931440450412</x:v>
      </x:c>
      <x:c r="L458" s="74" t="n">
        <x:v>45.4661391520745</x:v>
      </x:c>
      <x:c r="M458" s="74" t="n">
        <x:v>45.7270070094017</x:v>
      </x:c>
      <x:c r="N458" s="74" t="n">
        <x:v>39.2345473479012</x:v>
      </x:c>
      <x:c r="O458" s="74" t="n">
        <x:v>47.480793384598</x:v>
      </x:c>
      <x:c r="P458" s="74" t="n">
        <x:v>45.6658501909164</x:v>
      </x:c>
      <x:c r="Q458" s="74" t="n">
        <x:v>42.3504313497637</x:v>
      </x:c>
      <x:c r="R458" s="74" t="n">
        <x:v>36.7063077383533</x:v>
      </x:c>
      <x:c r="S458" s="74" t="n">
        <x:v>46.3079963379446</x:v>
      </x:c>
      <x:c r="T458" s="74" t="n">
        <x:v>94.6987988928562</x:v>
      </x:c>
      <x:c r="U458" s="74" t="n">
        <x:v>147.769043183182</x:v>
      </x:c>
      <x:c r="V458" s="74" t="n">
        <x:v>171.115663615617</x:v>
      </x:c>
      <x:c r="W458" s="74" t="n">
        <x:v>121.982257004441</x:v>
      </x:c>
      <x:c r="X458" s="74" t="n">
        <x:v>182.412096683817</x:v>
      </x:c>
      <x:c r="Y458" s="74" t="n">
        <x:v>182.827241079213</x:v>
      </x:c>
      <x:c r="Z458" s="74" t="n">
        <x:v>170.184099823858</x:v>
      </x:c>
      <x:c r="AA458" s="74" t="n">
        <x:v>165.122045620064</x:v>
      </x:c>
      <x:c r="AB458" s="74" t="n">
        <x:v>157.157111622977</x:v>
      </x:c>
      <x:c r="AC458" s="74" t="n">
        <x:v>97.8421442930133</x:v>
      </x:c>
      <x:c r="AD458" s="74" t="n">
        <x:v>83.7675327802355</x:v>
      </x:c>
      <x:c r="AE458" s="74" t="n">
        <x:v>93.4432515447885</x:v>
      </x:c>
      <x:c r="AF458" s="74" t="n">
        <x:v>91.6904780297936</x:v>
      </x:c>
      <x:c r="AG458" s="74" t="n">
        <x:v>91.1931461614763</x:v>
      </x:c>
      <x:c r="AH458" s="74" t="n">
        <x:v>86.7153407324993</x:v>
      </x:c>
      <x:c r="AI458" s="74" t="n">
        <x:v>88.0162815406802</x:v>
      </x:c>
      <x:c r="AJ458" s="74" t="n">
        <x:v>83.0143040762979</x:v>
      </x:c>
      <x:c r="AK458" s="74" t="n">
        <x:v>242.467842076038</x:v>
      </x:c>
      <x:c r="AL458" s="74" t="n">
        <x:v>293.097920620058</x:v>
      </x:c>
      <x:c r="AM458" s="74" t="n">
        <x:v>365.23933776303</x:v>
      </x:c>
      <x:c r="AN458" s="74" t="n">
        <x:v>335.306145443922</x:v>
      </x:c>
      <x:c r="AO458" s="74" t="n">
        <x:v>254.999255915991</x:v>
      </x:c>
      <x:c r="AP458" s="74" t="n">
        <x:v>177.210784325024</x:v>
      </x:c>
      <x:c r="AQ458" s="74" t="n">
        <x:v>182.88362419127</x:v>
      </x:c>
      <x:c r="AR458" s="74" t="n">
        <x:v>174.731622273179</x:v>
      </x:c>
      <x:c r="AS458" s="74" t="n">
        <x:v>325.482146152336</x:v>
      </x:c>
      <x:c r="AT458" s="74" t="n">
        <x:v>658.337258383088</x:v>
      </x:c>
      <x:c r="AU458" s="74" t="n">
        <x:v>590.305401359913</x:v>
      </x:c>
      <x:c r="AV458" s="74" t="n">
        <x:v>-8.15200191809043</x:v>
      </x:c>
      <x:c r="AW458" s="74" t="n">
        <x:v>150.750523879156</x:v>
      </x:c>
      <x:c r="AX458" s="74" t="n">
        <x:v>332.855112230752</x:v>
      </x:c>
      <x:c r="AY458" s="74" t="n">
        <x:v>0.26086785732722</x:v>
      </x:c>
      <x:c r="AZ458" s="74" t="n">
        <x:v>-6.49245966150052</x:v>
      </x:c>
      <x:c r="BA458" s="74" t="n">
        <x:v>8.24624603669683</x:v>
      </x:c>
      <x:c r="BB458" s="74" t="n">
        <x:v>-1.81494319368161</x:v>
      </x:c>
      <x:c r="BC458" s="74" t="n">
        <x:v>-3.31541884115271</x:v>
      </x:c>
      <x:c r="BD458" s="74" t="n">
        <x:v>-5.64412361141045</x:v>
      </x:c>
      <x:c r="BE458" s="74" t="n">
        <x:v>9.60168859959132</x:v>
      </x:c>
      <x:c r="BF458" s="74" t="n">
        <x:v>48.3908025549117</x:v>
      </x:c>
      <x:c r="BG458" s="74" t="n">
        <x:v>53.0702442903253</x:v>
      </x:c>
      <x:c r="BH458" s="74" t="n">
        <x:v>23.3466204324357</x:v>
      </x:c>
      <x:c r="BI458" s="74" t="n">
        <x:v>-49.1334066111763</x:v>
      </x:c>
      <x:c r="BJ458" s="74" t="n">
        <x:v>60.4298396793757</x:v>
      </x:c>
      <x:c r="BK458" s="74" t="n">
        <x:v>0.415144395396155</x:v>
      </x:c>
      <x:c r="BL458" s="74" t="n">
        <x:v>-12.6431412553545</x:v>
      </x:c>
      <x:c r="BM458" s="74" t="n">
        <x:v>-5.06205420379422</x:v>
      </x:c>
      <x:c r="BN458" s="74" t="n">
        <x:v>-7.96493399708676</x:v>
      </x:c>
      <x:c r="BO458" s="74" t="s">
        <x:v>417</x:v>
      </x:c>
      <x:c r="BP458" s="52" t="s">
        <x:v>417</x:v>
      </x:c>
      <x:c r="BQ458" s="75" t="n">
        <x:v>440</x:v>
      </x:c>
      <x:c r="BR458" s="52" t="s">
        <x:v>261</x:v>
      </x:c>
      <x:c r="BS458" s="74" t="n">
        <x:v>39.2345473479012</x:v>
      </x:c>
      <x:c r="BT458" s="74" t="n">
        <x:v>26.5637339683511</x:v>
      </x:c>
      <x:c r="BU458" s="76" t="n">
        <x:v>0.677049584204572</x:v>
      </x:c>
      <x:c r="BV458" s="52" t="n">
        <x:v>16.3008937446225</x:v>
      </x:c>
      <x:c r="BW458" s="76" t="n">
        <x:v>0.415472965702367</x:v>
      </x:c>
      <x:c r="BX458" s="52" t="n">
        <x:v>7.19354838709677</x:v>
      </x:c>
      <x:c r="BY458" s="74" t="n">
        <x:v>47.480793384598</x:v>
      </x:c>
      <x:c r="BZ458" s="74" t="n">
        <x:v>31.3023562531196</x:v>
      </x:c>
      <x:c r="CA458" s="76" t="n">
        <x:v>0.659263546831834</x:v>
      </x:c>
      <x:c r="CB458" s="52" t="n">
        <x:v>19.5876184731092</x:v>
      </x:c>
      <x:c r="CC458" s="76" t="n">
        <x:v>0.412537724769003</x:v>
      </x:c>
      <x:c r="CD458" s="52" t="n">
        <x:v>9</x:v>
      </x:c>
      <x:c r="CE458" s="74" t="n">
        <x:v>45.6658501909164</x:v>
      </x:c>
      <x:c r="CF458" s="74" t="n">
        <x:v>29.2701869603865</x:v>
      </x:c>
      <x:c r="CG458" s="76" t="n">
        <x:v>0.640964458956001</x:v>
      </x:c>
      <x:c r="CH458" s="52" t="n">
        <x:v>18.1578998921367</x:v>
      </x:c>
      <x:c r="CI458" s="76" t="n">
        <x:v>0.397625354969271</x:v>
      </x:c>
      <x:c r="CJ458" s="52" t="n">
        <x:v>9.25806451612903</x:v>
      </x:c>
      <x:c r="CK458" s="74" t="n">
        <x:v>42.3504313497637</x:v>
      </x:c>
      <x:c r="CL458" s="74" t="n">
        <x:v>25.5632062446008</x:v>
      </x:c>
      <x:c r="CM458" s="76" t="n">
        <x:v>0.603611472891018</x:v>
      </x:c>
      <x:c r="CN458" s="52" t="n">
        <x:v>14.2579334607261</x:v>
      </x:c>
      <x:c r="CO458" s="76" t="n">
        <x:v>0.336665601891341</x:v>
      </x:c>
      <x:c r="CP458" s="52" t="n">
        <x:v>9.70967741935484</x:v>
      </x:c>
      <x:c r="CQ458" s="74" t="n">
        <x:v>36.7063077383533</x:v>
      </x:c>
      <x:c r="CR458" s="74" t="n">
        <x:v>21.9249590421542</x:v>
      </x:c>
      <x:c r="CS458" s="76" t="n">
        <x:v>0.597307667075583</x:v>
      </x:c>
      <x:c r="CT458" s="52" t="n">
        <x:v>12.3561002994942</x:v>
      </x:c>
      <x:c r="CU458" s="76" t="n">
        <x:v>0.336620626284993</x:v>
      </x:c>
      <x:c r="CV458" s="52" t="n">
        <x:v>9</x:v>
      </x:c>
      <x:c r="CW458" s="74" t="n">
        <x:v>46.3079963379446</x:v>
      </x:c>
      <x:c r="CX458" s="74" t="n">
        <x:v>29.0595507139248</x:v>
      </x:c>
      <x:c r="CY458" s="76" t="n">
        <x:v>0.627527706054375</x:v>
      </x:c>
      <x:c r="CZ458" s="52" t="n">
        <x:v>19.1317722383196</x:v>
      </x:c>
      <x:c r="DA458" s="76" t="n">
        <x:v>0.413141870762461</x:v>
      </x:c>
      <x:c r="DB458" s="52" t="n">
        <x:v>9.03225806451613</x:v>
      </x:c>
      <x:c r="DC458" s="74" t="n">
        <x:v>94.6987988928562</x:v>
      </x:c>
      <x:c r="DD458" s="74" t="n">
        <x:v>56.9901645857911</x:v>
      </x:c>
      <x:c r="DE458" s="76" t="n">
        <x:v>0.601804513384279</x:v>
      </x:c>
      <x:c r="DF458" s="52" t="n">
        <x:v>39.5118999642407</x:v>
      </x:c>
      <x:c r="DG458" s="76" t="n">
        <x:v>0.417237604132077</x:v>
      </x:c>
      <x:c r="DH458" s="52" t="n">
        <x:v>17</x:v>
      </x:c>
      <x:c r="DI458" s="74" t="n">
        <x:v>147.769043183182</x:v>
      </x:c>
      <x:c r="DJ458" s="74" t="n">
        <x:v>89.5210915281122</x:v>
      </x:c>
      <x:c r="DK458" s="76" t="n">
        <x:v>0.60581762999668</x:v>
      </x:c>
      <x:c r="DL458" s="52" t="n">
        <x:v>59.6102345772549</x:v>
      </x:c>
      <x:c r="DM458" s="76" t="n">
        <x:v>0.403401370768566</x:v>
      </x:c>
      <x:c r="DN458" s="52" t="n">
        <x:v>27.9665898617512</x:v>
      </x:c>
      <x:c r="DO458" s="74" t="n">
        <x:v>171.115663615617</x:v>
      </x:c>
      <x:c r="DP458" s="74" t="n">
        <x:v>119.498604808623</x:v>
      </x:c>
      <x:c r="DQ458" s="76" t="n">
        <x:v>0.698349889680799</x:v>
      </x:c>
      <x:c r="DR458" s="52" t="n">
        <x:v>82.2254781935066</x:v>
      </x:c>
      <x:c r="DS458" s="76" t="n">
        <x:v>0.480525724273918</x:v>
      </x:c>
      <x:c r="DT458" s="52" t="n">
        <x:v>31.7508602150538</x:v>
      </x:c>
      <x:c r="DU458" s="74" t="n">
        <x:v>121.982257004441</x:v>
      </x:c>
      <x:c r="DV458" s="74" t="n">
        <x:v>90.0497126691874</x:v>
      </x:c>
      <x:c r="DW458" s="76" t="n">
        <x:v>0.738219761468334</x:v>
      </x:c>
      <x:c r="DX458" s="52" t="n">
        <x:v>60.1007665927086</x:v>
      </x:c>
      <x:c r="DY458" s="76" t="n">
        <x:v>0.492700890019772</x:v>
      </x:c>
      <x:c r="DZ458" s="52" t="n">
        <x:v>28.53</x:v>
      </x:c>
      <x:c r="EA458" s="74" t="n">
        <x:v>182.412096683817</x:v>
      </x:c>
      <x:c r="EB458" s="74" t="n">
        <x:v>114.309463135745</x:v>
      </x:c>
      <x:c r="EC458" s="76" t="n">
        <x:v>0.626655058594514</x:v>
      </x:c>
      <x:c r="ED458" s="52" t="n">
        <x:v>82.867471139833</x:v>
      </x:c>
      <x:c r="EE458" s="76" t="n">
        <x:v>0.454287147871948</x:v>
      </x:c>
      <x:c r="EF458" s="52" t="n">
        <x:v>29.991935483871</x:v>
      </x:c>
      <x:c r="EG458" s="74" t="n">
        <x:v>182.827241079213</x:v>
      </x:c>
      <x:c r="EH458" s="74" t="n">
        <x:v>106.172139206056</x:v>
      </x:c>
      <x:c r="EI458" s="76" t="n">
        <x:v>0.580723849352707</x:v>
      </x:c>
      <x:c r="EJ458" s="52" t="n">
        <x:v>75.0702159438159</x:v>
      </x:c>
      <x:c r="EK458" s="76" t="n">
        <x:v>0.410607388158806</x:v>
      </x:c>
      <x:c r="EL458" s="52" t="n">
        <x:v>30.25</x:v>
      </x:c>
      <x:c r="EM458" s="74" t="n">
        <x:v>170.184099823858</x:v>
      </x:c>
      <x:c r="EN458" s="74" t="n">
        <x:v>88.8796301717642</x:v>
      </x:c>
      <x:c r="EO458" s="76" t="n">
        <x:v>0.522255782201482</x:v>
      </x:c>
      <x:c r="EP458" s="52" t="n">
        <x:v>61.1202402038184</x:v>
      </x:c>
      <x:c r="EQ458" s="76" t="n">
        <x:v>0.35914189555357</x:v>
      </x:c>
      <x:c r="ER458" s="52" t="n">
        <x:v>27.6666666666667</x:v>
      </x:c>
      <x:c r="ES458" s="74" t="n">
        <x:v>165.122045620064</x:v>
      </x:c>
      <x:c r="ET458" s="74" t="n">
        <x:v>91.7298072956194</x:v>
      </x:c>
      <x:c r="EU458" s="76" t="n">
        <x:v>0.555527318906188</x:v>
      </x:c>
      <x:c r="EV458" s="52" t="n">
        <x:v>64.1432635752521</x:v>
      </x:c>
      <x:c r="EW458" s="76" t="n">
        <x:v>0.388459719805324</x:v>
      </x:c>
      <x:c r="EX458" s="52" t="n">
        <x:v>26.8784946236559</x:v>
      </x:c>
      <x:c r="EY458" s="74" t="n">
        <x:v>157.157111622977</x:v>
      </x:c>
      <x:c r="EZ458" s="74" t="n">
        <x:v>83.0815849292873</x:v>
      </x:c>
      <x:c r="FA458" s="76" t="n">
        <x:v>0.528653040713815</x:v>
      </x:c>
      <x:c r="FB458" s="52" t="n">
        <x:v>61.1047254772636</x:v>
      </x:c>
      <x:c r="FC458" s="76" t="n">
        <x:v>0.388812983683837</x:v>
      </x:c>
      <x:c r="FD458" s="52" t="n">
        <x:v>24.2903225806452</x:v>
      </x:c>
      <x:c r="FE458" s="74" t="n">
        <x:v>97.8421442930133</x:v>
      </x:c>
      <x:c r="FF458" s="74" t="n">
        <x:v>52.5403991066098</x:v>
      </x:c>
      <x:c r="FG458" s="76" t="n">
        <x:v>0.536991492635976</x:v>
      </x:c>
      <x:c r="FH458" s="52" t="n">
        <x:v>36.9056127695699</x:v>
      </x:c>
      <x:c r="FI458" s="76" t="n">
        <x:v>0.37719546148791</x:v>
      </x:c>
      <x:c r="FJ458" s="52" t="n">
        <x:v>14.8965517241379</x:v>
      </x:c>
      <x:c r="FK458" s="52" t="n">
        <x:v>86.7153407324993</x:v>
      </x:c>
      <x:c r="FL458" s="52" t="n">
        <x:v>57.8660902214707</x:v>
      </x:c>
      <x:c r="FM458" s="76" t="n">
        <x:v>0.667310878705728</x:v>
      </x:c>
      <x:c r="FN458" s="52" t="n">
        <x:v>35.8885122177317</x:v>
      </x:c>
      <x:c r="FO458" s="76" t="n">
        <x:v>0.413865781009165</x:v>
      </x:c>
      <x:c r="FP458" s="52" t="n">
        <x:v>16.1935483870968</x:v>
      </x:c>
      <x:c r="FQ458" s="52" t="n">
        <x:v>88.0162815406802</x:v>
      </x:c>
      <x:c r="FR458" s="52" t="n">
        <x:v>54.8333932049874</x:v>
      </x:c>
      <x:c r="FS458" s="76" t="n">
        <x:v>0.622991476635422</x:v>
      </x:c>
      <x:c r="FT458" s="52" t="n">
        <x:v>32.4158333528628</x:v>
      </x:c>
      <x:c r="FU458" s="76" t="n">
        <x:v>0.368293601881836</x:v>
      </x:c>
      <x:c r="FV458" s="52" t="n">
        <x:v>18.9677419354839</x:v>
      </x:c>
      <x:c r="FW458" s="52" t="n">
        <x:v>83.0143040762979</x:v>
      </x:c>
      <x:c r="FX458" s="52" t="n">
        <x:v>50.984509756079</x:v>
      </x:c>
      <x:c r="FY458" s="76" t="n">
        <x:v>0.614165357686062</x:v>
      </x:c>
      <x:c r="FZ458" s="52" t="n">
        <x:v>31.4878725378138</x:v>
      </x:c>
      <x:c r="GA458" s="76" t="n">
        <x:v>0.379306589246035</x:v>
      </x:c>
      <x:c r="GB458" s="52" t="n">
        <x:v>18.0322580645161</x:v>
      </x:c>
      <x:c r="GC458" s="52" t="n">
        <x:v>242.467842076038</x:v>
      </x:c>
      <x:c r="GD458" s="52" t="n">
        <x:v>146.511256113903</x:v>
      </x:c>
      <x:c r="GE458" s="76" t="n">
        <x:v>0.604250257928874</x:v>
      </x:c>
      <x:c r="GF458" s="52" t="n">
        <x:v>99.1221345414956</x:v>
      </x:c>
      <x:c r="GG458" s="76" t="n">
        <x:v>0.408805281940897</x:v>
      </x:c>
      <x:c r="GH458" s="52" t="n">
        <x:v>44.9665898617512</x:v>
      </x:c>
      <x:c r="GI458" s="52" t="n">
        <x:v>293.097920620058</x:v>
      </x:c>
      <x:c r="GJ458" s="52" t="n">
        <x:v>148.558155522548</x:v>
      </x:c>
      <x:c r="GK458" s="76" t="n">
        <x:v>0.506855030592739</x:v>
      </x:c>
      <x:c r="GL458" s="52" t="n">
        <x:v>142.326244786215</x:v>
      </x:c>
      <x:c r="GM458" s="76" t="n">
        <x:v>0.485592816506918</x:v>
      </x:c>
      <x:c r="GN458" s="52" t="n">
        <x:v>60.2808602150538</x:v>
      </x:c>
      <x:c r="GO458" s="52" t="n">
        <x:v>365.239337763029</x:v>
      </x:c>
      <x:c r="GP458" s="52" t="n">
        <x:v>220.481602341801</x:v>
      </x:c>
      <x:c r="GQ458" s="76" t="n">
        <x:v>0.603663350427088</x:v>
      </x:c>
      <x:c r="GR458" s="52" t="n">
        <x:v>157.937687083649</x:v>
      </x:c>
      <x:c r="GS458" s="76" t="n">
        <x:v>0.432422444008811</x:v>
      </x:c>
      <x:c r="GT458" s="52" t="n">
        <x:v>60.241935483871</x:v>
      </x:c>
      <x:c r="GU458" s="52" t="n">
        <x:v>335.306145443922</x:v>
      </x:c>
      <x:c r="GV458" s="52" t="n">
        <x:v>180.609437467384</x:v>
      </x:c>
      <x:c r="GW458" s="76" t="n">
        <x:v>0.538640403468505</x:v>
      </x:c>
      <x:c r="GX458" s="52" t="n">
        <x:v>125.26350377907</x:v>
      </x:c>
      <x:c r="GY458" s="76" t="n">
        <x:v>0.373579504823063</x:v>
      </x:c>
      <x:c r="GZ458" s="52" t="n">
        <x:v>54.5451612903226</x:v>
      </x:c>
      <x:c r="HA458" s="52" t="n">
        <x:v>254.999255915991</x:v>
      </x:c>
      <x:c r="HB458" s="52" t="n">
        <x:v>135.621984035897</x:v>
      </x:c>
      <x:c r="HC458" s="76" t="n">
        <x:v>0.531852469720844</x:v>
      </x:c>
      <x:c r="HD458" s="52" t="n">
        <x:v>98.0103382468335</x:v>
      </x:c>
      <x:c r="HE458" s="76" t="n">
        <x:v>0.384355389174637</x:v>
      </x:c>
      <x:c r="HF458" s="52" t="n">
        <x:v>39.1868743047831</x:v>
      </x:c>
    </x:row>
    <x:row r="459" spans="1:215">
      <x:c r="A459" s="52" t="s">
        <x:v>228</x:v>
      </x:c>
      <x:c r="B459" s="52" t="s">
        <x:v>1112</x:v>
      </x:c>
      <x:c r="C459" s="52" t="s">
        <x:v>1113</x:v>
      </x:c>
      <x:c r="D459" s="73" t="s">
        <x:v>245</x:v>
      </x:c>
      <x:c r="E459" s="52" t="s"/>
      <x:c r="F459" s="74" t="s"/>
      <x:c r="G459" s="74" t="s"/>
      <x:c r="H459" s="74" t="s"/>
      <x:c r="I459" s="74" t="s"/>
      <x:c r="J459" s="74" t="s"/>
      <x:c r="K459" s="74" t="s"/>
      <x:c r="L459" s="74" t="s"/>
      <x:c r="M459" s="74" t="s"/>
      <x:c r="N459" s="74" t="n">
        <x:v>32.0139172134519</x:v>
      </x:c>
      <x:c r="O459" s="74" t="n">
        <x:v>98.1646241451224</x:v>
      </x:c>
      <x:c r="P459" s="74" t="n">
        <x:v>98.4363595614466</x:v>
      </x:c>
      <x:c r="Q459" s="74" t="n">
        <x:v>114.521202395199</x:v>
      </x:c>
      <x:c r="R459" s="74" t="n">
        <x:v>129.172280226287</x:v>
      </x:c>
      <x:c r="S459" s="74" t="n">
        <x:v>150.676270490247</x:v>
      </x:c>
      <x:c r="T459" s="74" t="n">
        <x:v>162.532642699308</x:v>
      </x:c>
      <x:c r="U459" s="74" t="n">
        <x:v>136.737427171532</x:v>
      </x:c>
      <x:c r="V459" s="74" t="n">
        <x:v>146.66719361981</x:v>
      </x:c>
      <x:c r="W459" s="74" t="n">
        <x:v>185.912603086294</x:v>
      </x:c>
      <x:c r="X459" s="74" t="n">
        <x:v>167.149599555602</x:v>
      </x:c>
      <x:c r="Y459" s="74" t="n">
        <x:v>153.846617713128</x:v>
      </x:c>
      <x:c r="Z459" s="74" t="n">
        <x:v>171.117474646023</x:v>
      </x:c>
      <x:c r="AA459" s="74" t="n">
        <x:v>187.654468712601</x:v>
      </x:c>
      <x:c r="AB459" s="74" t="n">
        <x:v>211.595710738906</x:v>
      </x:c>
      <x:c r="AC459" s="74" t="n">
        <x:v>131.544288273062</x:v>
      </x:c>
      <x:c r="AD459" s="74" t="n">
        <x:v>0</x:v>
      </x:c>
      <x:c r="AE459" s="74" t="n">
        <x:v>0</x:v>
      </x:c>
      <x:c r="AF459" s="74" t="n">
        <x:v>0</x:v>
      </x:c>
      <x:c r="AG459" s="74" t="n">
        <x:v>0</x:v>
      </x:c>
      <x:c r="AH459" s="74" t="n">
        <x:v>130.178541358574</x:v>
      </x:c>
      <x:c r="AI459" s="74" t="n">
        <x:v>212.957561956646</x:v>
      </x:c>
      <x:c r="AJ459" s="74" t="n">
        <x:v>279.848550716534</x:v>
      </x:c>
      <x:c r="AK459" s="74" t="n">
        <x:v>299.270069870841</x:v>
      </x:c>
      <x:c r="AL459" s="74" t="n">
        <x:v>332.579796706104</x:v>
      </x:c>
      <x:c r="AM459" s="74" t="n">
        <x:v>320.99621726873</x:v>
      </x:c>
      <x:c r="AN459" s="74" t="n">
        <x:v>358.771943358624</x:v>
      </x:c>
      <x:c r="AO459" s="74" t="n">
        <x:v>343.139999011968</x:v>
      </x:c>
      <x:c r="AP459" s="74" t="s"/>
      <x:c r="AQ459" s="74" t="s"/>
      <x:c r="AR459" s="74" t="n">
        <x:v>343.13610331522</x:v>
      </x:c>
      <x:c r="AS459" s="74" t="n">
        <x:v>579.118620587375</x:v>
      </x:c>
      <x:c r="AT459" s="74" t="n">
        <x:v>653.576013974834</x:v>
      </x:c>
      <x:c r="AU459" s="74" t="n">
        <x:v>701.911942370592</x:v>
      </x:c>
      <x:c r="AV459" s="74" t="s"/>
      <x:c r="AW459" s="74" t="n">
        <x:v>235.982517272154</x:v>
      </x:c>
      <x:c r="AX459" s="74" t="n">
        <x:v>74.4573933874594</x:v>
      </x:c>
      <x:c r="AY459" s="74" t="n">
        <x:v>0</x:v>
      </x:c>
      <x:c r="AZ459" s="74" t="n">
        <x:v>32.0139172134519</x:v>
      </x:c>
      <x:c r="BA459" s="74" t="n">
        <x:v>66.1507069316705</x:v>
      </x:c>
      <x:c r="BB459" s="74" t="n">
        <x:v>0.271735416324205</x:v>
      </x:c>
      <x:c r="BC459" s="74" t="n">
        <x:v>16.0848428337526</x:v>
      </x:c>
      <x:c r="BD459" s="74" t="n">
        <x:v>14.6510778310881</x:v>
      </x:c>
      <x:c r="BE459" s="74" t="n">
        <x:v>21.5039902639595</x:v>
      </x:c>
      <x:c r="BF459" s="74" t="n">
        <x:v>11.8563722090615</x:v>
      </x:c>
      <x:c r="BG459" s="74" t="n">
        <x:v>-25.795215527776</x:v>
      </x:c>
      <x:c r="BH459" s="74" t="n">
        <x:v>9.92976644827745</x:v>
      </x:c>
      <x:c r="BI459" s="74" t="n">
        <x:v>39.2454094664844</x:v>
      </x:c>
      <x:c r="BJ459" s="74" t="n">
        <x:v>-18.7630035306922</x:v>
      </x:c>
      <x:c r="BK459" s="74" t="n">
        <x:v>-13.3029818424737</x:v>
      </x:c>
      <x:c r="BL459" s="74" t="n">
        <x:v>17.2708569328945</x:v>
      </x:c>
      <x:c r="BM459" s="74" t="n">
        <x:v>16.5369940665784</x:v>
      </x:c>
      <x:c r="BN459" s="74" t="n">
        <x:v>23.941242026305</x:v>
      </x:c>
      <x:c r="BO459" s="74" t="s">
        <x:v>417</x:v>
      </x:c>
      <x:c r="BP459" s="52" t="s">
        <x:v>417</x:v>
      </x:c>
      <x:c r="BQ459" s="75" t="n">
        <x:v>441</x:v>
      </x:c>
      <x:c r="BR459" s="52" t="s">
        <x:v>261</x:v>
      </x:c>
      <x:c r="BS459" s="74" t="n">
        <x:v>32.0139172134519</x:v>
      </x:c>
      <x:c r="BT459" s="74" t="n">
        <x:v>20.4088981539911</x:v>
      </x:c>
      <x:c r="BU459" s="76" t="n">
        <x:v>0.637500809973216</x:v>
      </x:c>
      <x:c r="BV459" s="52" t="n">
        <x:v>7.92709177096894</x:v>
      </x:c>
      <x:c r="BW459" s="76" t="n">
        <x:v>0.247613927346512</x:v>
      </x:c>
      <x:c r="BX459" s="52" t="n">
        <x:v>9.31720430107527</x:v>
      </x:c>
      <x:c r="BY459" s="74" t="n">
        <x:v>98.1646241451224</x:v>
      </x:c>
      <x:c r="BZ459" s="74" t="n">
        <x:v>60.3141457686961</x:v>
      </x:c>
      <x:c r="CA459" s="76" t="n">
        <x:v>0.614418343613583</x:v>
      </x:c>
      <x:c r="CB459" s="52" t="n">
        <x:v>44.333284782256</x:v>
      </x:c>
      <x:c r="CC459" s="76" t="n">
        <x:v>0.451621805394126</x:v>
      </x:c>
      <x:c r="CD459" s="52" t="n">
        <x:v>22.8387096774194</x:v>
      </x:c>
      <x:c r="CE459" s="74" t="n">
        <x:v>98.4363595614466</x:v>
      </x:c>
      <x:c r="CF459" s="74" t="n">
        <x:v>61.6264644887728</x:v>
      </x:c>
      <x:c r="CG459" s="76" t="n">
        <x:v>0.626053876467302</x:v>
      </x:c>
      <x:c r="CH459" s="52" t="n">
        <x:v>32.0836360402419</x:v>
      </x:c>
      <x:c r="CI459" s="76" t="n">
        <x:v>0.325932777107776</x:v>
      </x:c>
      <x:c r="CJ459" s="52" t="n">
        <x:v>25.4403225806452</x:v>
      </x:c>
      <x:c r="CK459" s="74" t="n">
        <x:v>114.521202395199</x:v>
      </x:c>
      <x:c r="CL459" s="74" t="n">
        <x:v>85.1570517207387</x:v>
      </x:c>
      <x:c r="CM459" s="76" t="n">
        <x:v>0.743592015624074</x:v>
      </x:c>
      <x:c r="CN459" s="52" t="n">
        <x:v>64.7047027915934</x:v>
      </x:c>
      <x:c r="CO459" s="76" t="n">
        <x:v>0.565001951064966</x:v>
      </x:c>
      <x:c r="CP459" s="52" t="n">
        <x:v>20.2972350230415</x:v>
      </x:c>
      <x:c r="CQ459" s="74" t="n">
        <x:v>129.172280226287</x:v>
      </x:c>
      <x:c r="CR459" s="74" t="n">
        <x:v>91.4373605100157</x:v>
      </x:c>
      <x:c r="CS459" s="76" t="n">
        <x:v>0.707871381923687</x:v>
      </x:c>
      <x:c r="CT459" s="52" t="n">
        <x:v>54.6277207273352</x:v>
      </x:c>
      <x:c r="CU459" s="76" t="n">
        <x:v>0.422905910088736</x:v>
      </x:c>
      <x:c r="CV459" s="52" t="n">
        <x:v>24.5483870967742</x:v>
      </x:c>
      <x:c r="CW459" s="74" t="n">
        <x:v>150.676270490247</x:v>
      </x:c>
      <x:c r="CX459" s="74" t="n">
        <x:v>102.8363991043</x:v>
      </x:c>
      <x:c r="CY459" s="76" t="n">
        <x:v>0.682498967951008</x:v>
      </x:c>
      <x:c r="CZ459" s="52" t="n">
        <x:v>66.0964083805702</x:v>
      </x:c>
      <x:c r="DA459" s="76" t="n">
        <x:v>0.4386650145077</x:v>
      </x:c>
      <x:c r="DB459" s="52" t="n">
        <x:v>30.589247311828</x:v>
      </x:c>
      <x:c r="DC459" s="74" t="n">
        <x:v>162.532642699308</x:v>
      </x:c>
      <x:c r="DD459" s="74" t="n">
        <x:v>100.923395376</x:v>
      </x:c>
      <x:c r="DE459" s="76" t="n">
        <x:v>0.620942314724508</x:v>
      </x:c>
      <x:c r="DF459" s="52" t="n">
        <x:v>60.6112477373604</x:v>
      </x:c>
      <x:c r="DG459" s="76" t="n">
        <x:v>0.372917382814562</x:v>
      </x:c>
      <x:c r="DH459" s="52" t="n">
        <x:v>32.4516129032258</x:v>
      </x:c>
      <x:c r="DI459" s="74" t="n">
        <x:v>136.737427171532</x:v>
      </x:c>
      <x:c r="DJ459" s="74" t="n">
        <x:v>89.0716205981376</x:v>
      </x:c>
      <x:c r="DK459" s="76" t="n">
        <x:v>0.651406293365461</x:v>
      </x:c>
      <x:c r="DL459" s="52" t="n">
        <x:v>45.748727390249</x:v>
      </x:c>
      <x:c r="DM459" s="76" t="n">
        <x:v>0.334573557047105</x:v>
      </x:c>
      <x:c r="DN459" s="52" t="n">
        <x:v>31.4850230414747</x:v>
      </x:c>
      <x:c r="DO459" s="74" t="n">
        <x:v>147.120021226847</x:v>
      </x:c>
      <x:c r="DP459" s="74" t="n">
        <x:v>95.8023103114435</x:v>
      </x:c>
      <x:c r="DQ459" s="76" t="n">
        <x:v>0.651184723279263</x:v>
      </x:c>
      <x:c r="DR459" s="52" t="n">
        <x:v>48.148465180591</x:v>
      </x:c>
      <x:c r="DS459" s="76" t="n">
        <x:v>0.327273370266513</x:v>
      </x:c>
      <x:c r="DT459" s="52" t="n">
        <x:v>32.0440860215054</x:v>
      </x:c>
      <x:c r="DU459" s="74" t="n">
        <x:v>185.967894998515</x:v>
      </x:c>
      <x:c r="DV459" s="74" t="n">
        <x:v>122.798151292715</x:v>
      </x:c>
      <x:c r="DW459" s="76" t="n">
        <x:v>0.660319090527403</x:v>
      </x:c>
      <x:c r="DX459" s="52" t="n">
        <x:v>88.860839736435</x:v>
      </x:c>
      <x:c r="DY459" s="76" t="n">
        <x:v>0.477828927069075</x:v>
      </x:c>
      <x:c r="DZ459" s="52" t="n">
        <x:v>31.008064516129</x:v>
      </x:c>
      <x:c r="EA459" s="74" t="n">
        <x:v>167.143556635622</x:v>
      </x:c>
      <x:c r="EB459" s="74" t="n">
        <x:v>97.4520409390719</x:v>
      </x:c>
      <x:c r="EC459" s="76" t="n">
        <x:v>0.583043958742127</x:v>
      </x:c>
      <x:c r="ED459" s="52" t="n">
        <x:v>61.8961903555732</x:v>
      </x:c>
      <x:c r="EE459" s="76" t="n">
        <x:v>0.370317537818755</x:v>
      </x:c>
      <x:c r="EF459" s="52" t="n">
        <x:v>34.6295698924731</x:v>
      </x:c>
      <x:c r="EG459" s="74" t="n">
        <x:v>153.817242354825</x:v>
      </x:c>
      <x:c r="EH459" s="74" t="n">
        <x:v>81.3076030017503</x:v>
      </x:c>
      <x:c r="EI459" s="76" t="n">
        <x:v>0.528598756270707</x:v>
      </x:c>
      <x:c r="EJ459" s="52" t="n">
        <x:v>45.8197516427437</x:v>
      </x:c>
      <x:c r="EK459" s="76" t="n">
        <x:v>0.297884365505962</x:v>
      </x:c>
      <x:c r="EL459" s="52" t="n">
        <x:v>34.3732718894009</x:v>
      </x:c>
      <x:c r="EM459" s="74" t="n">
        <x:v>171.116363975131</x:v>
      </x:c>
      <x:c r="EN459" s="74" t="n">
        <x:v>100.133788799975</x:v>
      </x:c>
      <x:c r="EO459" s="76" t="n">
        <x:v>0.585179502847127</x:v>
      </x:c>
      <x:c r="EP459" s="52" t="n">
        <x:v>72.8783658421488</x:v>
      </x:c>
      <x:c r="EQ459" s="76" t="n">
        <x:v>0.425899453150724</x:v>
      </x:c>
      <x:c r="ER459" s="52" t="n">
        <x:v>29.8408602150538</x:v>
      </x:c>
      <x:c r="ES459" s="74" t="n">
        <x:v>187.635388545239</x:v>
      </x:c>
      <x:c r="ET459" s="74" t="n">
        <x:v>113.951044062896</x:v>
      </x:c>
      <x:c r="EU459" s="76" t="n">
        <x:v>0.60730038691727</x:v>
      </x:c>
      <x:c r="EV459" s="52" t="n">
        <x:v>84.7899054011827</x:v>
      </x:c>
      <x:c r="EW459" s="76" t="n">
        <x:v>0.45188653408384</x:v>
      </x:c>
      <x:c r="EX459" s="52" t="n">
        <x:v>31.7408602150538</x:v>
      </x:c>
      <x:c r="EY459" s="74" t="n">
        <x:v>211.506261874057</x:v>
      </x:c>
      <x:c r="EZ459" s="74" t="n">
        <x:v>129.924739204519</x:v>
      </x:c>
      <x:c r="FA459" s="76" t="n">
        <x:v>0.614283180333847</x:v>
      </x:c>
      <x:c r="FB459" s="52" t="n">
        <x:v>94.5299123930866</x:v>
      </x:c>
      <x:c r="FC459" s="76" t="n">
        <x:v>0.446936707951348</x:v>
      </x:c>
      <x:c r="FD459" s="52" t="n">
        <x:v>37.6763440860215</x:v>
      </x:c>
      <x:c r="FE459" s="74" t="n">
        <x:v>131.494915224615</x:v>
      </x:c>
      <x:c r="FF459" s="74" t="n">
        <x:v>72.9539529950986</x:v>
      </x:c>
      <x:c r="FG459" s="76" t="n">
        <x:v>0.554804365404404</x:v>
      </x:c>
      <x:c r="FH459" s="52" t="n">
        <x:v>40.5599067694031</x:v>
      </x:c>
      <x:c r="FI459" s="76" t="n">
        <x:v>0.308452282737473</x:v>
      </x:c>
      <x:c r="FJ459" s="52" t="n">
        <x:v>31.1012235817575</x:v>
      </x:c>
      <x:c r="FK459" s="52" t="n">
        <x:v>130.178541358574</x:v>
      </x:c>
      <x:c r="FL459" s="52" t="n">
        <x:v>80.7230439226872</x:v>
      </x:c>
      <x:c r="FM459" s="76" t="n">
        <x:v>0.620094856496641</x:v>
      </x:c>
      <x:c r="FN459" s="52" t="n">
        <x:v>52.260376553225</x:v>
      </x:c>
      <x:c r="FO459" s="76" t="n">
        <x:v>0.401451544992156</x:v>
      </x:c>
      <x:c r="FP459" s="52" t="n">
        <x:v>32.1559139784946</x:v>
      </x:c>
      <x:c r="FQ459" s="52" t="n">
        <x:v>212.957561956646</x:v>
      </x:c>
      <x:c r="FR459" s="52" t="n">
        <x:v>146.783516209511</x:v>
      </x:c>
      <x:c r="FS459" s="76" t="n">
        <x:v>0.689261817523032</x:v>
      </x:c>
      <x:c r="FT459" s="52" t="n">
        <x:v>96.7883388318353</x:v>
      </x:c>
      <x:c r="FU459" s="76" t="n">
        <x:v>0.45449590022795</x:v>
      </x:c>
      <x:c r="FV459" s="52" t="n">
        <x:v>45.7375576036866</x:v>
      </x:c>
      <x:c r="FW459" s="52" t="n">
        <x:v>279.848550716534</x:v>
      </x:c>
      <x:c r="FX459" s="52" t="n">
        <x:v>194.273759614316</x:v>
      </x:c>
      <x:c r="FY459" s="76" t="n">
        <x:v>0.694210347407162</x:v>
      </x:c>
      <x:c r="FZ459" s="52" t="n">
        <x:v>120.724129107905</x:v>
      </x:c>
      <x:c r="GA459" s="76" t="n">
        <x:v>0.431390939130466</x:v>
      </x:c>
      <x:c r="GB459" s="52" t="n">
        <x:v>55.1376344086022</x:v>
      </x:c>
      <x:c r="GC459" s="52" t="n">
        <x:v>299.270069870841</x:v>
      </x:c>
      <x:c r="GD459" s="52" t="n">
        <x:v>189.995015974137</x:v>
      </x:c>
      <x:c r="GE459" s="76" t="n">
        <x:v>0.634861401463019</x:v>
      </x:c>
      <x:c r="GF459" s="52" t="n">
        <x:v>106.359975127609</x:v>
      </x:c>
      <x:c r="GG459" s="76" t="n">
        <x:v>0.355397969377667</x:v>
      </x:c>
      <x:c r="GH459" s="52" t="n">
        <x:v>63.9366359447005</x:v>
      </x:c>
      <x:c r="GI459" s="52" t="n">
        <x:v>333.087916225362</x:v>
      </x:c>
      <x:c r="GJ459" s="52" t="n">
        <x:v>198.638709415744</x:v>
      </x:c>
      <x:c r="GK459" s="76" t="n">
        <x:v>0.596355195549478</x:v>
      </x:c>
      <x:c r="GL459" s="52" t="n">
        <x:v>137.009304917026</x:v>
      </x:c>
      <x:c r="GM459" s="76" t="n">
        <x:v>0.411330757565902</x:v>
      </x:c>
      <x:c r="GN459" s="52" t="n">
        <x:v>63.0521505376344</x:v>
      </x:c>
      <x:c r="GO459" s="52" t="n">
        <x:v>320.960798990447</x:v>
      </x:c>
      <x:c r="GP459" s="52" t="n">
        <x:v>178.759643940822</x:v>
      </x:c>
      <x:c r="GQ459" s="76" t="n">
        <x:v>0.556951641767763</x:v>
      </x:c>
      <x:c r="GR459" s="52" t="n">
        <x:v>107.715941998317</x:v>
      </x:c>
      <x:c r="GS459" s="76" t="n">
        <x:v>0.335604666791483</x:v>
      </x:c>
      <x:c r="GT459" s="52" t="n">
        <x:v>69.0028417818741</x:v>
      </x:c>
      <x:c r="GU459" s="52" t="n">
        <x:v>358.75175252037</x:v>
      </x:c>
      <x:c r="GV459" s="52" t="n">
        <x:v>214.084832862871</x:v>
      </x:c>
      <x:c r="GW459" s="76" t="n">
        <x:v>0.596749232188672</x:v>
      </x:c>
      <x:c r="GX459" s="52" t="n">
        <x:v>157.668271243331</x:v>
      </x:c>
      <x:c r="GY459" s="76" t="n">
        <x:v>0.439491292058228</x:v>
      </x:c>
      <x:c r="GZ459" s="52" t="n">
        <x:v>61.5817204301075</x:v>
      </x:c>
      <x:c r="HA459" s="52" t="n">
        <x:v>343.001177098672</x:v>
      </x:c>
      <x:c r="HB459" s="52" t="n">
        <x:v>202.878692199618</x:v>
      </x:c>
      <x:c r="HC459" s="76" t="n">
        <x:v>0.591481037807794</x:v>
      </x:c>
      <x:c r="HD459" s="52" t="n">
        <x:v>135.08981916249</x:v>
      </x:c>
      <x:c r="HE459" s="76" t="n">
        <x:v>0.393846517685938</x:v>
      </x:c>
      <x:c r="HF459" s="52" t="n">
        <x:v>68.777567667779</x:v>
      </x:c>
    </x:row>
    <x:row r="460" spans="1:215">
      <x:c r="A460" s="52" t="s">
        <x:v>228</x:v>
      </x:c>
      <x:c r="B460" s="52" t="s">
        <x:v>1114</x:v>
      </x:c>
      <x:c r="C460" s="52" t="s">
        <x:v>1115</x:v>
      </x:c>
      <x:c r="D460" s="73" t="s">
        <x:v>256</x:v>
      </x:c>
      <x:c r="E460" s="52" t="s"/>
      <x:c r="F460" s="74" t="n">
        <x:v>99.965956187068</x:v>
      </x:c>
      <x:c r="G460" s="74" t="n">
        <x:v>-149.952438843581</x:v>
      </x:c>
      <x:c r="H460" s="74" t="n">
        <x:v>954.21964362118</x:v>
      </x:c>
      <x:c r="I460" s="74" t="n">
        <x:v>987.34318449562</x:v>
      </x:c>
      <x:c r="J460" s="74" t="n">
        <x:v>490.416014774145</x:v>
      </x:c>
      <x:c r="K460" s="74" t="n">
        <x:v>833.246332296522</x:v>
      </x:c>
      <x:c r="L460" s="74" t="n">
        <x:v>410.735294370469</x:v>
      </x:c>
      <x:c r="M460" s="74" t="n">
        <x:v>66.441582450249</x:v>
      </x:c>
      <x:c r="N460" s="74" t="n">
        <x:v>94.8464278985628</x:v>
      </x:c>
      <x:c r="O460" s="74" t="n">
        <x:v>285.936126428725</x:v>
      </x:c>
      <x:c r="P460" s="74" t="n">
        <x:v>264.747769791433</x:v>
      </x:c>
      <x:c r="Q460" s="74" t="n">
        <x:v>192.185319167776</x:v>
      </x:c>
      <x:c r="R460" s="74" t="n">
        <x:v>209.27232566388</x:v>
      </x:c>
      <x:c r="S460" s="74" t="n">
        <x:v>153.05087373288</x:v>
      </x:c>
      <x:c r="T460" s="74" t="n">
        <x:v>137.384248212801</x:v>
      </x:c>
      <x:c r="U460" s="74" t="n">
        <x:v>182.568679718374</x:v>
      </x:c>
      <x:c r="V460" s="74" t="n">
        <x:v>247.331497435746</x:v>
      </x:c>
      <x:c r="W460" s="74" t="n">
        <x:v>196.63375250075</x:v>
      </x:c>
      <x:c r="X460" s="74" t="n">
        <x:v>111.717228224676</x:v>
      </x:c>
      <x:c r="Y460" s="74" t="n">
        <x:v>95.1853119080011</x:v>
      </x:c>
      <x:c r="Z460" s="74" t="n">
        <x:v>77.3893842498503</x:v>
      </x:c>
      <x:c r="AA460" s="74" t="n">
        <x:v>100.900108212308</x:v>
      </x:c>
      <x:c r="AB460" s="74" t="n">
        <x:v>61.4527326523582</x:v>
      </x:c>
      <x:c r="AC460" s="74" t="n">
        <x:v>24.2678056525838</x:v>
      </x:c>
      <x:c r="AD460" s="74" t="n">
        <x:v>-49.9864826565134</x:v>
      </x:c>
      <x:c r="AE460" s="74" t="n">
        <x:v>1941.5628281168</x:v>
      </x:c>
      <x:c r="AF460" s="74" t="n">
        <x:v>1323.66234707067</x:v>
      </x:c>
      <x:c r="AG460" s="74" t="n">
        <x:v>477.176876820718</x:v>
      </x:c>
      <x:c r="AH460" s="74" t="n">
        <x:v>380.782554327288</x:v>
      </x:c>
      <x:c r="AI460" s="74" t="n">
        <x:v>456.933088959209</x:v>
      </x:c>
      <x:c r="AJ460" s="74" t="n">
        <x:v>362.323199396761</x:v>
      </x:c>
      <x:c r="AK460" s="74" t="n">
        <x:v>319.952927931174</x:v>
      </x:c>
      <x:c r="AL460" s="74" t="n">
        <x:v>443.965249936496</x:v>
      </x:c>
      <x:c r="AM460" s="74" t="n">
        <x:v>206.902540132677</x:v>
      </x:c>
      <x:c r="AN460" s="74" t="n">
        <x:v>178.289492462158</x:v>
      </x:c>
      <x:c r="AO460" s="74" t="n">
        <x:v>85.720538304942</x:v>
      </x:c>
      <x:c r="AP460" s="74" t="n">
        <x:v>1891.57634546029</x:v>
      </x:c>
      <x:c r="AQ460" s="74" t="n">
        <x:v>1800.83922389138</x:v>
      </x:c>
      <x:c r="AR460" s="74" t="n">
        <x:v>837.715643286497</x:v>
      </x:c>
      <x:c r="AS460" s="74" t="n">
        <x:v>682.276127327935</x:v>
      </x:c>
      <x:c r="AT460" s="74" t="n">
        <x:v>650.867790069173</x:v>
      </x:c>
      <x:c r="AU460" s="74" t="n">
        <x:v>264.0100307671</x:v>
      </x:c>
      <x:c r="AV460" s="74" t="n">
        <x:v>-963.123580604888</x:v>
      </x:c>
      <x:c r="AW460" s="74" t="n">
        <x:v>-155.439515958562</x:v>
      </x:c>
      <x:c r="AX460" s="74" t="n">
        <x:v>-31.4083372587612</x:v>
      </x:c>
      <x:c r="AY460" s="74" t="n">
        <x:v>-344.29371192022</x:v>
      </x:c>
      <x:c r="AZ460" s="74" t="n">
        <x:v>28.4048454483138</x:v>
      </x:c>
      <x:c r="BA460" s="74" t="n">
        <x:v>191.089698530162</x:v>
      </x:c>
      <x:c r="BB460" s="74" t="n">
        <x:v>-21.1883566372919</x:v>
      </x:c>
      <x:c r="BC460" s="74" t="n">
        <x:v>-72.5624506236568</x:v>
      </x:c>
      <x:c r="BD460" s="74" t="n">
        <x:v>17.0870064961038</x:v>
      </x:c>
      <x:c r="BE460" s="74" t="n">
        <x:v>-56.2214519309995</x:v>
      </x:c>
      <x:c r="BF460" s="74" t="n">
        <x:v>-15.66662552008</x:v>
      </x:c>
      <x:c r="BG460" s="74" t="n">
        <x:v>45.1844315055732</x:v>
      </x:c>
      <x:c r="BH460" s="74" t="n">
        <x:v>64.7628177173727</x:v>
      </x:c>
      <x:c r="BI460" s="74" t="n">
        <x:v>-50.6977449349968</x:v>
      </x:c>
      <x:c r="BJ460" s="74" t="n">
        <x:v>-84.9165242760735</x:v>
      </x:c>
      <x:c r="BK460" s="74" t="n">
        <x:v>-16.5319163166751</x:v>
      </x:c>
      <x:c r="BL460" s="74" t="n">
        <x:v>-17.7959276581508</x:v>
      </x:c>
      <x:c r="BM460" s="74" t="n">
        <x:v>23.5107239624577</x:v>
      </x:c>
      <x:c r="BN460" s="74" t="n">
        <x:v>-39.4473755599497</x:v>
      </x:c>
      <x:c r="BO460" s="74" t="s">
        <x:v>417</x:v>
      </x:c>
      <x:c r="BP460" s="52" t="s">
        <x:v>417</x:v>
      </x:c>
      <x:c r="BQ460" s="75" t="n">
        <x:v>442</x:v>
      </x:c>
      <x:c r="BR460" s="52" t="s">
        <x:v>261</x:v>
      </x:c>
      <x:c r="BS460" s="74" t="n">
        <x:v>94.8464278985628</x:v>
      </x:c>
      <x:c r="BT460" s="74" t="n">
        <x:v>58.1188996742892</x:v>
      </x:c>
      <x:c r="BU460" s="76" t="n">
        <x:v>0.612768461206011</x:v>
      </x:c>
      <x:c r="BV460" s="52" t="n">
        <x:v>14.1681946790941</x:v>
      </x:c>
      <x:c r="BW460" s="76" t="n">
        <x:v>0.149380371965583</x:v>
      </x:c>
      <x:c r="BX460" s="52" t="n">
        <x:v>34.7218279569892</x:v>
      </x:c>
      <x:c r="BY460" s="74" t="n">
        <x:v>285.936126428725</x:v>
      </x:c>
      <x:c r="BZ460" s="74" t="n">
        <x:v>212.706541101381</x:v>
      </x:c>
      <x:c r="CA460" s="76" t="n">
        <x:v>0.743895301926469</x:v>
      </x:c>
      <x:c r="CB460" s="52" t="n">
        <x:v>158.938093752639</x:v>
      </x:c>
      <x:c r="CC460" s="76" t="n">
        <x:v>0.555851741218357</x:v>
      </x:c>
      <x:c r="CD460" s="52" t="n">
        <x:v>46.0709677419355</x:v>
      </x:c>
      <x:c r="CE460" s="74" t="n">
        <x:v>264.747769791433</x:v>
      </x:c>
      <x:c r="CF460" s="74" t="n">
        <x:v>192.073684041693</x:v>
      </x:c>
      <x:c r="CG460" s="76" t="n">
        <x:v>0.72549689159991</x:v>
      </x:c>
      <x:c r="CH460" s="52" t="n">
        <x:v>139.036451622546</x:v>
      </x:c>
      <x:c r="CI460" s="76" t="n">
        <x:v>0.525165714264856</x:v>
      </x:c>
      <x:c r="CJ460" s="52" t="n">
        <x:v>43.5</x:v>
      </x:c>
      <x:c r="CK460" s="74" t="n">
        <x:v>192.185319167776</x:v>
      </x:c>
      <x:c r="CL460" s="74" t="n">
        <x:v>134.306989440372</x:v>
      </x:c>
      <x:c r="CM460" s="76" t="n">
        <x:v>0.698841045829951</x:v>
      </x:c>
      <x:c r="CN460" s="52" t="n">
        <x:v>75.0412886416607</x:v>
      </x:c>
      <x:c r="CO460" s="76" t="n">
        <x:v>0.390463168397115</x:v>
      </x:c>
      <x:c r="CP460" s="52" t="n">
        <x:v>45.184331797235</x:v>
      </x:c>
      <x:c r="CQ460" s="74" t="n">
        <x:v>209.27232566388</x:v>
      </x:c>
      <x:c r="CR460" s="74" t="n">
        <x:v>170.018583519369</x:v>
      </x:c>
      <x:c r="CS460" s="76" t="n">
        <x:v>0.812427457763535</x:v>
      </x:c>
      <x:c r="CT460" s="52" t="n">
        <x:v>133.312320689218</x:v>
      </x:c>
      <x:c r="CU460" s="76" t="n">
        <x:v>0.637027950381437</x:v>
      </x:c>
      <x:c r="CV460" s="52" t="n">
        <x:v>35.841935483871</x:v>
      </x:c>
      <x:c r="CW460" s="74" t="n">
        <x:v>153.05087373288</x:v>
      </x:c>
      <x:c r="CX460" s="74" t="n">
        <x:v>111.885807640672</x:v>
      </x:c>
      <x:c r="CY460" s="76" t="n">
        <x:v>0.731036712903357</x:v>
      </x:c>
      <x:c r="CZ460" s="52" t="n">
        <x:v>73.9542465491144</x:v>
      </x:c>
      <x:c r="DA460" s="76" t="n">
        <x:v>0.48320042052283</x:v>
      </x:c>
      <x:c r="DB460" s="52" t="n">
        <x:v>36.4387096774194</x:v>
      </x:c>
      <x:c r="DC460" s="74" t="n">
        <x:v>137.384248212801</x:v>
      </x:c>
      <x:c r="DD460" s="74" t="n">
        <x:v>106.684798765013</x:v>
      </x:c>
      <x:c r="DE460" s="76" t="n">
        <x:v>0.776543163811358</x:v>
      </x:c>
      <x:c r="DF460" s="52" t="n">
        <x:v>61.1025653188039</x:v>
      </x:c>
      <x:c r="DG460" s="76" t="n">
        <x:v>0.444756703287843</x:v>
      </x:c>
      <x:c r="DH460" s="52" t="n">
        <x:v>36.1044086021505</x:v>
      </x:c>
      <x:c r="DI460" s="74" t="n">
        <x:v>182.568679718374</x:v>
      </x:c>
      <x:c r="DJ460" s="74" t="n">
        <x:v>144.494834882815</x:v>
      </x:c>
      <x:c r="DK460" s="76" t="n">
        <x:v>0.791454673965487</x:v>
      </x:c>
      <x:c r="DL460" s="52" t="n">
        <x:v>97.2474245349906</x:v>
      </x:c>
      <x:c r="DM460" s="76" t="n">
        <x:v>0.532662144925418</x:v>
      </x:c>
      <x:c r="DN460" s="52" t="n">
        <x:v>43.6131221198157</x:v>
      </x:c>
      <x:c r="DO460" s="74" t="n">
        <x:v>247.407993988453</x:v>
      </x:c>
      <x:c r="DP460" s="74" t="n">
        <x:v>188.898584715941</x:v>
      </x:c>
      <x:c r="DQ460" s="76" t="n">
        <x:v>0.763510433396738</x:v>
      </x:c>
      <x:c r="DR460" s="52" t="n">
        <x:v>136.716782130547</x:v>
      </x:c>
      <x:c r="DS460" s="76" t="n">
        <x:v>0.552596461927287</x:v>
      </x:c>
      <x:c r="DT460" s="52" t="n">
        <x:v>42.951</x:v>
      </x:c>
      <x:c r="DU460" s="74" t="n">
        <x:v>196.700695368172</x:v>
      </x:c>
      <x:c r="DV460" s="74" t="n">
        <x:v>141.104337329317</x:v>
      </x:c>
      <x:c r="DW460" s="76" t="n">
        <x:v>0.717355559242977</x:v>
      </x:c>
      <x:c r="DX460" s="52" t="n">
        <x:v>93.9509689486788</x:v>
      </x:c>
      <x:c r="DY460" s="76" t="n">
        <x:v>0.477634147519546</x:v>
      </x:c>
      <x:c r="DZ460" s="52" t="n">
        <x:v>45.1768817204301</x:v>
      </x:c>
      <x:c r="EA460" s="74" t="n">
        <x:v>111.725501417718</x:v>
      </x:c>
      <x:c r="EB460" s="74" t="n">
        <x:v>65.2113737564341</x:v>
      </x:c>
      <x:c r="EC460" s="76" t="n">
        <x:v>0.583674925857997</x:v>
      </x:c>
      <x:c r="ED460" s="52" t="n">
        <x:v>21.5483015329679</x:v>
      </x:c>
      <x:c r="EE460" s="76" t="n">
        <x:v>0.192868246367527</x:v>
      </x:c>
      <x:c r="EF460" s="52" t="n">
        <x:v>39.1655913978495</x:v>
      </x:c>
      <x:c r="EG460" s="74" t="n">
        <x:v>95.1790115953233</x:v>
      </x:c>
      <x:c r="EH460" s="74" t="n">
        <x:v>64.0693636714482</x:v>
      </x:c>
      <x:c r="EI460" s="76" t="n">
        <x:v>0.673145923639706</x:v>
      </x:c>
      <x:c r="EJ460" s="52" t="n">
        <x:v>39.9505004660241</x:v>
      </x:c>
      <x:c r="EK460" s="76" t="n">
        <x:v>0.419740652864555</x:v>
      </x:c>
      <x:c r="EL460" s="52" t="n">
        <x:v>22.3571428571429</x:v>
      </x:c>
      <x:c r="EM460" s="74" t="n">
        <x:v>77.3883015497512</x:v>
      </x:c>
      <x:c r="EN460" s="74" t="n">
        <x:v>46.308068041686</x:v>
      </x:c>
      <x:c r="EO460" s="76" t="n">
        <x:v>0.598385894435421</x:v>
      </x:c>
      <x:c r="EP460" s="52" t="n">
        <x:v>19.1517419473848</x:v>
      </x:c>
      <x:c r="EQ460" s="76" t="n">
        <x:v>0.24747593064919</x:v>
      </x:c>
      <x:c r="ER460" s="52" t="n">
        <x:v>25.8322580645161</x:v>
      </x:c>
      <x:c r="ES460" s="74" t="n">
        <x:v>100.889639348511</x:v>
      </x:c>
      <x:c r="ET460" s="74" t="n">
        <x:v>74.262480054702</x:v>
      </x:c>
      <x:c r="EU460" s="76" t="n">
        <x:v>0.736076375475693</x:v>
      </x:c>
      <x:c r="EV460" s="52" t="n">
        <x:v>48.6070781280573</x:v>
      </x:c>
      <x:c r="EW460" s="76" t="n">
        <x:v>0.481784635587307</x:v>
      </x:c>
      <x:c r="EX460" s="52" t="n">
        <x:v>23.9612903225806</x:v>
      </x:c>
      <x:c r="EY460" s="74" t="n">
        <x:v>61.441836573355</x:v>
      </x:c>
      <x:c r="EZ460" s="74" t="n">
        <x:v>48.4903530591071</x:v>
      </x:c>
      <x:c r="FA460" s="76" t="n">
        <x:v>0.789207415719334</x:v>
      </x:c>
      <x:c r="FB460" s="52" t="n">
        <x:v>32.4313755706755</x:v>
      </x:c>
      <x:c r="FC460" s="76" t="n">
        <x:v>0.5278386418667</x:v>
      </x:c>
      <x:c r="FD460" s="52" t="n">
        <x:v>14.7096774193548</x:v>
      </x:c>
      <x:c r="FE460" s="74" t="n">
        <x:v>24.2445804860443</x:v>
      </x:c>
      <x:c r="FF460" s="74" t="n">
        <x:v>43.7841485194935</x:v>
      </x:c>
      <x:c r="FG460" s="76" t="n">
        <x:v>1.80593549740721</x:v>
      </x:c>
      <x:c r="FH460" s="52" t="n">
        <x:v>44.5043383535461</x:v>
      </x:c>
      <x:c r="FI460" s="76" t="n">
        <x:v>1.83564068593242</x:v>
      </x:c>
      <x:c r="FJ460" s="52" t="n">
        <x:v>0</x:v>
      </x:c>
      <x:c r="FK460" s="52" t="n">
        <x:v>380.782554327288</x:v>
      </x:c>
      <x:c r="FL460" s="52" t="n">
        <x:v>270.82544077567</x:v>
      </x:c>
      <x:c r="FM460" s="76" t="n">
        <x:v>0.711233846451097</x:v>
      </x:c>
      <x:c r="FN460" s="52" t="n">
        <x:v>173.106288431733</x:v>
      </x:c>
      <x:c r="FO460" s="76" t="n">
        <x:v>0.454606668463456</x:v>
      </x:c>
      <x:c r="FP460" s="52" t="n">
        <x:v>80.7927956989247</x:v>
      </x:c>
      <x:c r="FQ460" s="52" t="n">
        <x:v>456.933088959209</x:v>
      </x:c>
      <x:c r="FR460" s="52" t="n">
        <x:v>326.380673482065</x:v>
      </x:c>
      <x:c r="FS460" s="76" t="n">
        <x:v>0.714285485924179</x:v>
      </x:c>
      <x:c r="FT460" s="52" t="n">
        <x:v>214.077740264206</x:v>
      </x:c>
      <x:c r="FU460" s="76" t="n">
        <x:v>0.468510041047426</x:v>
      </x:c>
      <x:c r="FV460" s="52" t="n">
        <x:v>88.684331797235</x:v>
      </x:c>
      <x:c r="FW460" s="52" t="n">
        <x:v>362.323199396761</x:v>
      </x:c>
      <x:c r="FX460" s="52" t="n">
        <x:v>281.90439116004</x:v>
      </x:c>
      <x:c r="FY460" s="76" t="n">
        <x:v>0.778046759438503</x:v>
      </x:c>
      <x:c r="FZ460" s="52" t="n">
        <x:v>207.266567238332</x:v>
      </x:c>
      <x:c r="GA460" s="76" t="n">
        <x:v>0.572048843638538</x:v>
      </x:c>
      <x:c r="GB460" s="52" t="n">
        <x:v>72.2806451612903</x:v>
      </x:c>
      <x:c r="GC460" s="52" t="n">
        <x:v>319.952927931174</x:v>
      </x:c>
      <x:c r="GD460" s="52" t="n">
        <x:v>251.179633647828</x:v>
      </x:c>
      <x:c r="GE460" s="76" t="n">
        <x:v>0.785051836443452</x:v>
      </x:c>
      <x:c r="GF460" s="52" t="n">
        <x:v>158.349989853795</x:v>
      </x:c>
      <x:c r="GG460" s="76" t="n">
        <x:v>0.494916520619738</x:v>
      </x:c>
      <x:c r="GH460" s="52" t="n">
        <x:v>79.7175307219662</x:v>
      </x:c>
      <x:c r="GI460" s="52" t="n">
        <x:v>444.108689356625</x:v>
      </x:c>
      <x:c r="GJ460" s="52" t="n">
        <x:v>300.784392356613</x:v>
      </x:c>
      <x:c r="GK460" s="76" t="n">
        <x:v>0.677276530644685</x:v>
      </x:c>
      <x:c r="GL460" s="52" t="n">
        <x:v>230.667751079225</x:v>
      </x:c>
      <x:c r="GM460" s="76" t="n">
        <x:v>0.519394816195538</x:v>
      </x:c>
      <x:c r="GN460" s="52" t="n">
        <x:v>88.1278817204301</x:v>
      </x:c>
      <x:c r="GO460" s="52" t="n">
        <x:v>206.904513013041</x:v>
      </x:c>
      <x:c r="GP460" s="52" t="n">
        <x:v>129.280737427882</x:v>
      </x:c>
      <x:c r="GQ460" s="76" t="n">
        <x:v>0.624832854272897</x:v>
      </x:c>
      <x:c r="GR460" s="52" t="n">
        <x:v>61.498801998992</x:v>
      </x:c>
      <x:c r="GS460" s="76" t="n">
        <x:v>0.297232772274598</x:v>
      </x:c>
      <x:c r="GT460" s="52" t="n">
        <x:v>61.5227342549923</x:v>
      </x:c>
      <x:c r="GU460" s="52" t="n">
        <x:v>178.277940898262</x:v>
      </x:c>
      <x:c r="GV460" s="52" t="n">
        <x:v>120.570548096388</x:v>
      </x:c>
      <x:c r="GW460" s="76" t="n">
        <x:v>0.676306600182205</x:v>
      </x:c>
      <x:c r="GX460" s="52" t="n">
        <x:v>67.7588200754421</x:v>
      </x:c>
      <x:c r="GY460" s="76" t="n">
        <x:v>0.380074055904145</x:v>
      </x:c>
      <x:c r="GZ460" s="52" t="n">
        <x:v>49.7935483870968</x:v>
      </x:c>
      <x:c r="HA460" s="52" t="n">
        <x:v>85.6864170593993</x:v>
      </x:c>
      <x:c r="HB460" s="52" t="n">
        <x:v>92.2745015786006</x:v>
      </x:c>
      <x:c r="HC460" s="76" t="n">
        <x:v>1.07688598432858</x:v>
      </x:c>
      <x:c r="HD460" s="52" t="n">
        <x:v>76.9357139242216</x:v>
      </x:c>
      <x:c r="HE460" s="76" t="n">
        <x:v>0.897875259166088</x:v>
      </x:c>
      <x:c r="HF460" s="52" t="n">
        <x:v>14.7096774193548</x:v>
      </x:c>
    </x:row>
    <x:row r="461" spans="1:215">
      <x:c r="A461" s="52" t="s">
        <x:v>228</x:v>
      </x:c>
      <x:c r="B461" s="52" t="s">
        <x:v>1116</x:v>
      </x:c>
      <x:c r="C461" s="52" t="s">
        <x:v>1117</x:v>
      </x:c>
      <x:c r="D461" s="73" t="s">
        <x:v>248</x:v>
      </x:c>
      <x:c r="E461" s="52" t="s">
        <x:v>249</x:v>
      </x:c>
      <x:c r="F461" s="74" t="n">
        <x:v>0</x:v>
      </x:c>
      <x:c r="G461" s="74" t="s"/>
      <x:c r="H461" s="74" t="s"/>
      <x:c r="I461" s="74" t="s"/>
      <x:c r="J461" s="74" t="s"/>
      <x:c r="K461" s="74" t="s"/>
      <x:c r="L461" s="74" t="s"/>
      <x:c r="M461" s="74" t="s"/>
      <x:c r="N461" s="74" t="s"/>
      <x:c r="O461" s="74" t="s"/>
      <x:c r="P461" s="74" t="s"/>
      <x:c r="Q461" s="74" t="s"/>
      <x:c r="R461" s="74" t="s"/>
      <x:c r="S461" s="74" t="s"/>
      <x:c r="T461" s="74" t="s"/>
      <x:c r="U461" s="74" t="s"/>
      <x:c r="V461" s="74" t="n">
        <x:v>91.5727538784902</x:v>
      </x:c>
      <x:c r="W461" s="74" t="n">
        <x:v>129.695085183594</x:v>
      </x:c>
      <x:c r="X461" s="74" t="n">
        <x:v>312.425618385101</x:v>
      </x:c>
      <x:c r="Y461" s="74" t="n">
        <x:v>104.060786142622</x:v>
      </x:c>
      <x:c r="Z461" s="74" t="n">
        <x:v>43.5590388555949</x:v>
      </x:c>
      <x:c r="AA461" s="74" t="n">
        <x:v>40.9778315325041</x:v>
      </x:c>
      <x:c r="AB461" s="74" t="n">
        <x:v>-1.71411191394956E-15</x:v>
      </x:c>
      <x:c r="AC461" s="74" t="n">
        <x:v>-6.36176982752584E-15</x:v>
      </x:c>
      <x:c r="AD461" s="74" t="n">
        <x:v>0</x:v>
      </x:c>
      <x:c r="AE461" s="74" t="n">
        <x:v>0</x:v>
      </x:c>
      <x:c r="AF461" s="74" t="n">
        <x:v>0</x:v>
      </x:c>
      <x:c r="AG461" s="74" t="n">
        <x:v>0</x:v>
      </x:c>
      <x:c r="AH461" s="74" t="n">
        <x:v>0</x:v>
      </x:c>
      <x:c r="AI461" s="74" t="n">
        <x:v>0</x:v>
      </x:c>
      <x:c r="AJ461" s="74" t="n">
        <x:v>0</x:v>
      </x:c>
      <x:c r="AK461" s="74" t="n">
        <x:v>0</x:v>
      </x:c>
      <x:c r="AL461" s="74" t="n">
        <x:v>221.267839062084</x:v>
      </x:c>
      <x:c r="AM461" s="74" t="n">
        <x:v>416.486404527722</x:v>
      </x:c>
      <x:c r="AN461" s="74" t="n">
        <x:v>84.536870388099</x:v>
      </x:c>
      <x:c r="AO461" s="74" t="n">
        <x:v>-8.0758817414754E-15</x:v>
      </x:c>
      <x:c r="AP461" s="74" t="n">
        <x:v>0</x:v>
      </x:c>
      <x:c r="AQ461" s="74" t="s"/>
      <x:c r="AR461" s="74" t="s"/>
      <x:c r="AS461" s="74" t="s"/>
      <x:c r="AT461" s="74" t="n">
        <x:v>637.754243589806</x:v>
      </x:c>
      <x:c r="AU461" s="74" t="n">
        <x:v>84.536870388099</x:v>
      </x:c>
      <x:c r="AV461" s="74" t="s"/>
      <x:c r="AW461" s="74" t="s"/>
      <x:c r="AX461" s="74" t="s"/>
      <x:c r="AY461" s="74" t="n">
        <x:v>0</x:v>
      </x:c>
      <x:c r="AZ461" s="74" t="n">
        <x:v>0</x:v>
      </x:c>
      <x:c r="BA461" s="74" t="n">
        <x:v>0</x:v>
      </x:c>
      <x:c r="BB461" s="74" t="n">
        <x:v>0</x:v>
      </x:c>
      <x:c r="BC461" s="74" t="n">
        <x:v>0</x:v>
      </x:c>
      <x:c r="BD461" s="74" t="n">
        <x:v>0</x:v>
      </x:c>
      <x:c r="BE461" s="74" t="n">
        <x:v>0</x:v>
      </x:c>
      <x:c r="BF461" s="74" t="n">
        <x:v>0</x:v>
      </x:c>
      <x:c r="BG461" s="74" t="n">
        <x:v>0</x:v>
      </x:c>
      <x:c r="BH461" s="74" t="n">
        <x:v>91.5727538784902</x:v>
      </x:c>
      <x:c r="BI461" s="74" t="n">
        <x:v>38.1223313051035</x:v>
      </x:c>
      <x:c r="BJ461" s="74" t="n">
        <x:v>182.730533201507</x:v>
      </x:c>
      <x:c r="BK461" s="74" t="n">
        <x:v>-208.364832242479</x:v>
      </x:c>
      <x:c r="BL461" s="74" t="n">
        <x:v>-60.5017472870271</x:v>
      </x:c>
      <x:c r="BM461" s="74" t="n">
        <x:v>-2.58120732309074</x:v>
      </x:c>
      <x:c r="BN461" s="74" t="n">
        <x:v>-40.9778315325041</x:v>
      </x:c>
      <x:c r="BO461" s="74" t="s">
        <x:v>417</x:v>
      </x:c>
      <x:c r="BP461" s="52" t="s">
        <x:v>417</x:v>
      </x:c>
      <x:c r="BQ461" s="75" t="n">
        <x:v>443</x:v>
      </x:c>
      <x:c r="BR461" s="52" t="s">
        <x:v>261</x:v>
      </x:c>
      <x:c r="BS461" s="74" t="s"/>
      <x:c r="BT461" s="74" t="s"/>
      <x:c r="BU461" s="76" t="s"/>
      <x:c r="BV461" s="52" t="s"/>
      <x:c r="BW461" s="76" t="s"/>
      <x:c r="BX461" s="52" t="s"/>
      <x:c r="BY461" s="74" t="s"/>
      <x:c r="BZ461" s="74" t="s"/>
      <x:c r="CA461" s="76" t="s"/>
      <x:c r="CB461" s="52" t="s"/>
      <x:c r="CC461" s="76" t="s"/>
      <x:c r="CD461" s="52" t="s"/>
      <x:c r="CE461" s="74" t="s"/>
      <x:c r="CF461" s="74" t="s"/>
      <x:c r="CG461" s="76" t="s"/>
      <x:c r="CH461" s="52" t="s"/>
      <x:c r="CI461" s="76" t="s"/>
      <x:c r="CJ461" s="52" t="s"/>
      <x:c r="CK461" s="74" t="s"/>
      <x:c r="CL461" s="74" t="s"/>
      <x:c r="CM461" s="76" t="s"/>
      <x:c r="CN461" s="52" t="s"/>
      <x:c r="CO461" s="76" t="s"/>
      <x:c r="CP461" s="52" t="s"/>
      <x:c r="CQ461" s="74" t="s"/>
      <x:c r="CR461" s="74" t="s"/>
      <x:c r="CS461" s="76" t="s"/>
      <x:c r="CT461" s="52" t="s"/>
      <x:c r="CU461" s="76" t="s"/>
      <x:c r="CV461" s="52" t="s"/>
      <x:c r="CW461" s="74" t="s"/>
      <x:c r="CX461" s="74" t="s"/>
      <x:c r="CY461" s="76" t="s"/>
      <x:c r="CZ461" s="52" t="s"/>
      <x:c r="DA461" s="76" t="s"/>
      <x:c r="DB461" s="52" t="s"/>
      <x:c r="DC461" s="74" t="s"/>
      <x:c r="DD461" s="74" t="s"/>
      <x:c r="DE461" s="76" t="s"/>
      <x:c r="DF461" s="52" t="s"/>
      <x:c r="DG461" s="76" t="s"/>
      <x:c r="DH461" s="52" t="s"/>
      <x:c r="DI461" s="74" t="s"/>
      <x:c r="DJ461" s="74" t="s"/>
      <x:c r="DK461" s="76" t="s"/>
      <x:c r="DL461" s="52" t="s"/>
      <x:c r="DM461" s="76" t="s"/>
      <x:c r="DN461" s="52" t="s"/>
      <x:c r="DO461" s="74" t="n">
        <x:v>88.9332052122981</x:v>
      </x:c>
      <x:c r="DP461" s="74" t="n">
        <x:v>66.3492435134796</x:v>
      </x:c>
      <x:c r="DQ461" s="76" t="n">
        <x:v>0.74605703634647</x:v>
      </x:c>
      <x:c r="DR461" s="52" t="n">
        <x:v>49.0609082646157</x:v>
      </x:c>
      <x:c r="DS461" s="76" t="n">
        <x:v>0.551660183027243</x:v>
      </x:c>
      <x:c r="DT461" s="52" t="n">
        <x:v>14.3569892473118</x:v>
      </x:c>
      <x:c r="DU461" s="74" t="n">
        <x:v>121.058789176042</x:v>
      </x:c>
      <x:c r="DV461" s="74" t="n">
        <x:v>61.8362044585639</x:v>
      </x:c>
      <x:c r="DW461" s="76" t="n">
        <x:v>0.51079483678498</x:v>
      </x:c>
      <x:c r="DX461" s="52" t="n">
        <x:v>26.6312935798534</x:v>
      </x:c>
      <x:c r="DY461" s="76" t="n">
        <x:v>0.219986452541884</x:v>
      </x:c>
      <x:c r="DZ461" s="52" t="n">
        <x:v>32.1720430107527</x:v>
      </x:c>
      <x:c r="EA461" s="74" t="n">
        <x:v>292.692370101715</x:v>
      </x:c>
      <x:c r="EB461" s="74" t="n">
        <x:v>181.081114925635</x:v>
      </x:c>
      <x:c r="EC461" s="76" t="n">
        <x:v>0.618673848118102</x:v>
      </x:c>
      <x:c r="ED461" s="52" t="n">
        <x:v>122.623341565832</x:v>
      </x:c>
      <x:c r="EE461" s="76" t="n">
        <x:v>0.418949566479025</x:v>
      </x:c>
      <x:c r="EF461" s="52" t="n">
        <x:v>51.6612903225806</x:v>
      </x:c>
      <x:c r="EG461" s="74" t="n">
        <x:v>103.197616652386</x:v>
      </x:c>
      <x:c r="EH461" s="74" t="n">
        <x:v>-5.84271787560626</x:v>
      </x:c>
      <x:c r="EI461" s="76" t="n">
        <x:v>-0.0566167908246085</x:v>
      </x:c>
      <x:c r="EJ461" s="52" t="n">
        <x:v>-58.0308422680851</x:v>
      </x:c>
      <x:c r="EK461" s="76" t="n">
        <x:v>-0.562327349705741</x:v>
      </x:c>
      <x:c r="EL461" s="52" t="n">
        <x:v>44.7684331797235</x:v>
      </x:c>
      <x:c r="EM461" s="74" t="n">
        <x:v>44.6847906913608</x:v>
      </x:c>
      <x:c r="EN461" s="74" t="n">
        <x:v>-21.3694241983216</x:v>
      </x:c>
      <x:c r="EO461" s="76" t="n">
        <x:v>-0.478225898962374</x:v>
      </x:c>
      <x:c r="EP461" s="52" t="n">
        <x:v>-59.8895906342474</x:v>
      </x:c>
      <x:c r="EQ461" s="76" t="n">
        <x:v>-1.34026790117261</x:v>
      </x:c>
      <x:c r="ER461" s="52" t="n">
        <x:v>35.4666666666667</x:v>
      </x:c>
      <x:c r="ES461" s="74" t="n">
        <x:v>42.1631892304813</x:v>
      </x:c>
      <x:c r="ET461" s="74" t="n">
        <x:v>-35.3914814352904</x:v>
      </x:c>
      <x:c r="EU461" s="76" t="n">
        <x:v>-0.839392894162395</x:v>
      </x:c>
      <x:c r="EV461" s="52" t="n">
        <x:v>-74.0468310224788</x:v>
      </x:c>
      <x:c r="EW461" s="76" t="n">
        <x:v>-1.75619616006058</x:v>
      </x:c>
      <x:c r="EX461" s="52" t="n">
        <x:v>35.2258064516129</x:v>
      </x:c>
      <x:c r="EY461" s="74" t="n">
        <x:v>-1.19348975147204E-15</x:v>
      </x:c>
      <x:c r="EZ461" s="74" t="n">
        <x:v>-16.273746550641</x:v>
      </x:c>
      <x:c r="FA461" s="76" t="n">
        <x:v>1.36354304932816E+16</x:v>
      </x:c>
      <x:c r="FB461" s="52" t="n">
        <x:v>-28.9533221728407</x:v>
      </x:c>
      <x:c r="FC461" s="76" t="n">
        <x:v>-2.42593806416267E+16</x:v>
      </x:c>
      <x:c r="FD461" s="52" t="n">
        <x:v>13.6666666666667</x:v>
      </x:c>
      <x:c r="FE461" s="74" t="n">
        <x:v>-6.13398221105399E-15</x:v>
      </x:c>
      <x:c r="FF461" s="74" t="n">
        <x:v>-80.1326498797239</x:v>
      </x:c>
      <x:c r="FG461" s="76" t="n">
        <x:v>1.3063723878318E+16</x:v>
      </x:c>
      <x:c r="FH461" s="52" t="n">
        <x:v>-118.89866381856</x:v>
      </x:c>
      <x:c r="FI461" s="76" t="n">
        <x:v>-1.93836010160405E+16</x:v>
      </x:c>
      <x:c r="FJ461" s="52" t="n">
        <x:v>36.8631813125695</x:v>
      </x:c>
      <x:c r="FK461" s="52" t="n">
        <x:v>0</x:v>
      </x:c>
      <x:c r="FL461" s="52" t="n">
        <x:v>0</x:v>
      </x:c>
      <x:c r="FM461" s="76" t="s"/>
      <x:c r="FN461" s="52" t="n">
        <x:v>0</x:v>
      </x:c>
      <x:c r="FO461" s="76" t="s"/>
      <x:c r="FP461" s="52" t="n">
        <x:v>0</x:v>
      </x:c>
      <x:c r="FQ461" s="52" t="n">
        <x:v>0</x:v>
      </x:c>
      <x:c r="FR461" s="52" t="n">
        <x:v>0</x:v>
      </x:c>
      <x:c r="FS461" s="76" t="s"/>
      <x:c r="FT461" s="52" t="n">
        <x:v>0</x:v>
      </x:c>
      <x:c r="FU461" s="76" t="s"/>
      <x:c r="FV461" s="52" t="n">
        <x:v>0</x:v>
      </x:c>
      <x:c r="FW461" s="52" t="n">
        <x:v>0</x:v>
      </x:c>
      <x:c r="FX461" s="52" t="n">
        <x:v>0</x:v>
      </x:c>
      <x:c r="FY461" s="76" t="s"/>
      <x:c r="FZ461" s="52" t="n">
        <x:v>0</x:v>
      </x:c>
      <x:c r="GA461" s="76" t="s"/>
      <x:c r="GB461" s="52" t="n">
        <x:v>0</x:v>
      </x:c>
      <x:c r="GC461" s="52" t="n">
        <x:v>0</x:v>
      </x:c>
      <x:c r="GD461" s="52" t="n">
        <x:v>0</x:v>
      </x:c>
      <x:c r="GE461" s="76" t="s"/>
      <x:c r="GF461" s="52" t="n">
        <x:v>0</x:v>
      </x:c>
      <x:c r="GG461" s="76" t="s"/>
      <x:c r="GH461" s="52" t="n">
        <x:v>0</x:v>
      </x:c>
      <x:c r="GI461" s="52" t="n">
        <x:v>209.991994388341</x:v>
      </x:c>
      <x:c r="GJ461" s="52" t="n">
        <x:v>66.3492435134796</x:v>
      </x:c>
      <x:c r="GK461" s="76" t="n">
        <x:v>0.315960823681588</x:v>
      </x:c>
      <x:c r="GL461" s="52" t="n">
        <x:v>75.6922018444691</x:v>
      </x:c>
      <x:c r="GM461" s="76" t="n">
        <x:v>0.360452797569467</x:v>
      </x:c>
      <x:c r="GN461" s="52" t="n">
        <x:v>46.5290322580645</x:v>
      </x:c>
      <x:c r="GO461" s="52" t="n">
        <x:v>395.889986754101</x:v>
      </x:c>
      <x:c r="GP461" s="52" t="n">
        <x:v>175.238397050029</x:v>
      </x:c>
      <x:c r="GQ461" s="76" t="n">
        <x:v>0.442644176193512</x:v>
      </x:c>
      <x:c r="GR461" s="52" t="n">
        <x:v>64.5924992977466</x:v>
      </x:c>
      <x:c r="GS461" s="76" t="n">
        <x:v>0.163157699004565</x:v>
      </x:c>
      <x:c r="GT461" s="52" t="n">
        <x:v>96.4297235023041</x:v>
      </x:c>
      <x:c r="GU461" s="52" t="n">
        <x:v>86.8479799218421</x:v>
      </x:c>
      <x:c r="GV461" s="52" t="n">
        <x:v>-56.760905633612</x:v>
      </x:c>
      <x:c r="GW461" s="76" t="n">
        <x:v>-0.653566216332185</x:v>
      </x:c>
      <x:c r="GX461" s="52" t="n">
        <x:v>-133.936421656726</x:v>
      </x:c>
      <x:c r="GY461" s="76" t="n">
        <x:v>-1.54219386308422</x:v>
      </x:c>
      <x:c r="GZ461" s="52" t="n">
        <x:v>70.6924731182796</x:v>
      </x:c>
      <x:c r="HA461" s="52" t="n">
        <x:v>-7.32747196252603E-15</x:v>
      </x:c>
      <x:c r="HB461" s="52" t="n">
        <x:v>-96.4063964303649</x:v>
      </x:c>
      <x:c r="HC461" s="76" t="n">
        <x:v>1.31568427587856E+16</x:v>
      </x:c>
      <x:c r="HD461" s="52" t="n">
        <x:v>-147.851985991401</x:v>
      </x:c>
      <x:c r="HE461" s="76" t="n">
        <x:v>-2.017776209142E+16</x:v>
      </x:c>
      <x:c r="HF461" s="52" t="n">
        <x:v>50.5298479792362</x:v>
      </x:c>
    </x:row>
    <x:row r="462" spans="1:215">
      <x:c r="A462" s="52" t="s">
        <x:v>228</x:v>
      </x:c>
      <x:c r="B462" s="52" t="s">
        <x:v>1118</x:v>
      </x:c>
      <x:c r="C462" s="52" t="s">
        <x:v>1119</x:v>
      </x:c>
      <x:c r="D462" s="73" t="s">
        <x:v>821</x:v>
      </x:c>
      <x:c r="E462" s="52" t="s"/>
      <x:c r="F462" s="74" t="s"/>
      <x:c r="G462" s="74" t="s"/>
      <x:c r="H462" s="74" t="s"/>
      <x:c r="I462" s="74" t="s"/>
      <x:c r="J462" s="74" t="s"/>
      <x:c r="K462" s="74" t="s"/>
      <x:c r="L462" s="74" t="s"/>
      <x:c r="M462" s="74" t="s"/>
      <x:c r="N462" s="74" t="s"/>
      <x:c r="O462" s="74" t="s"/>
      <x:c r="P462" s="74" t="s"/>
      <x:c r="Q462" s="74" t="n">
        <x:v>123.536886941706</x:v>
      </x:c>
      <x:c r="R462" s="74" t="n">
        <x:v>175.191456736035</x:v>
      </x:c>
      <x:c r="S462" s="74" t="n">
        <x:v>176.942582451016</x:v>
      </x:c>
      <x:c r="T462" s="74" t="n">
        <x:v>96.8878057685289</x:v>
      </x:c>
      <x:c r="U462" s="74" t="n">
        <x:v>156.782042838019</x:v>
      </x:c>
      <x:c r="V462" s="74" t="n">
        <x:v>222.509166484119</x:v>
      </x:c>
      <x:c r="W462" s="74" t="n">
        <x:v>157.881657052453</x:v>
      </x:c>
      <x:c r="X462" s="74" t="n">
        <x:v>137.446653279786</x:v>
      </x:c>
      <x:c r="Y462" s="74" t="n">
        <x:v>117.56381124498</x:v>
      </x:c>
      <x:c r="Z462" s="74" t="n">
        <x:v>76.2102426580869</x:v>
      </x:c>
      <x:c r="AA462" s="74" t="n">
        <x:v>88.8305605452113</x:v>
      </x:c>
      <x:c r="AB462" s="74" t="n">
        <x:v>99.3253133747112</x:v>
      </x:c>
      <x:c r="AC462" s="74" t="n">
        <x:v>53.9403991724475</x:v>
      </x:c>
      <x:c r="AD462" s="74" t="n">
        <x:v>0</x:v>
      </x:c>
      <x:c r="AE462" s="74" t="n">
        <x:v>0</x:v>
      </x:c>
      <x:c r="AF462" s="74" t="n">
        <x:v>0</x:v>
      </x:c>
      <x:c r="AG462" s="74" t="n">
        <x:v>0</x:v>
      </x:c>
      <x:c r="AH462" s="74" t="n">
        <x:v>0</x:v>
      </x:c>
      <x:c r="AI462" s="74" t="n">
        <x:v>123.536886941706</x:v>
      </x:c>
      <x:c r="AJ462" s="74" t="n">
        <x:v>352.134039187052</x:v>
      </x:c>
      <x:c r="AK462" s="74" t="n">
        <x:v>253.669848606548</x:v>
      </x:c>
      <x:c r="AL462" s="74" t="n">
        <x:v>380.390823536572</x:v>
      </x:c>
      <x:c r="AM462" s="74" t="n">
        <x:v>255.010464524766</x:v>
      </x:c>
      <x:c r="AN462" s="74" t="n">
        <x:v>165.040803203298</x:v>
      </x:c>
      <x:c r="AO462" s="74" t="n">
        <x:v>153.265712547159</x:v>
      </x:c>
      <x:c r="AP462" s="74" t="s"/>
      <x:c r="AQ462" s="74" t="s"/>
      <x:c r="AR462" s="74" t="n">
        <x:v>123.536886941706</x:v>
      </x:c>
      <x:c r="AS462" s="74" t="n">
        <x:v>605.8038877936</x:v>
      </x:c>
      <x:c r="AT462" s="74" t="n">
        <x:v>635.401288061338</x:v>
      </x:c>
      <x:c r="AU462" s="74" t="n">
        <x:v>318.306515750457</x:v>
      </x:c>
      <x:c r="AV462" s="74" t="s"/>
      <x:c r="AW462" s="74" t="n">
        <x:v>482.267000851894</x:v>
      </x:c>
      <x:c r="AX462" s="74" t="n">
        <x:v>29.5974002677378</x:v>
      </x:c>
      <x:c r="AY462" s="74" t="n">
        <x:v>0</x:v>
      </x:c>
      <x:c r="AZ462" s="74" t="n">
        <x:v>0</x:v>
      </x:c>
      <x:c r="BA462" s="74" t="n">
        <x:v>0</x:v>
      </x:c>
      <x:c r="BB462" s="74" t="n">
        <x:v>0</x:v>
      </x:c>
      <x:c r="BC462" s="74" t="n">
        <x:v>123.536886941706</x:v>
      </x:c>
      <x:c r="BD462" s="74" t="n">
        <x:v>51.6545697943292</x:v>
      </x:c>
      <x:c r="BE462" s="74" t="n">
        <x:v>1.7511257149811</x:v>
      </x:c>
      <x:c r="BF462" s="74" t="n">
        <x:v>-80.0547766824876</x:v>
      </x:c>
      <x:c r="BG462" s="74" t="n">
        <x:v>59.8942370694902</x:v>
      </x:c>
      <x:c r="BH462" s="74" t="n">
        <x:v>65.7271236460996</x:v>
      </x:c>
      <x:c r="BI462" s="74" t="n">
        <x:v>-64.6275094316658</x:v>
      </x:c>
      <x:c r="BJ462" s="74" t="n">
        <x:v>-20.4350037726671</x:v>
      </x:c>
      <x:c r="BK462" s="74" t="n">
        <x:v>-19.8828420348055</x:v>
      </x:c>
      <x:c r="BL462" s="74" t="n">
        <x:v>-41.3535685868933</x:v>
      </x:c>
      <x:c r="BM462" s="74" t="n">
        <x:v>12.6203178871243</x:v>
      </x:c>
      <x:c r="BN462" s="74" t="n">
        <x:v>10.4947528294999</x:v>
      </x:c>
      <x:c r="BO462" s="74" t="s">
        <x:v>417</x:v>
      </x:c>
      <x:c r="BP462" s="52" t="s">
        <x:v>350</x:v>
      </x:c>
      <x:c r="BQ462" s="75" t="n">
        <x:v>444</x:v>
      </x:c>
      <x:c r="BR462" s="52" t="s">
        <x:v>261</x:v>
      </x:c>
      <x:c r="BS462" s="74" t="s"/>
      <x:c r="BT462" s="74" t="s"/>
      <x:c r="BU462" s="76" t="s"/>
      <x:c r="BV462" s="52" t="s"/>
      <x:c r="BW462" s="76" t="s"/>
      <x:c r="BX462" s="52" t="s"/>
      <x:c r="BY462" s="74" t="s"/>
      <x:c r="BZ462" s="74" t="s"/>
      <x:c r="CA462" s="76" t="s"/>
      <x:c r="CB462" s="52" t="s"/>
      <x:c r="CC462" s="76" t="s"/>
      <x:c r="CD462" s="52" t="s"/>
      <x:c r="CE462" s="74" t="s"/>
      <x:c r="CF462" s="74" t="s"/>
      <x:c r="CG462" s="76" t="s"/>
      <x:c r="CH462" s="52" t="s"/>
      <x:c r="CI462" s="76" t="s"/>
      <x:c r="CJ462" s="52" t="s"/>
      <x:c r="CK462" s="74" t="n">
        <x:v>139.428320691647</x:v>
      </x:c>
      <x:c r="CL462" s="74" t="n">
        <x:v>76.5757375749952</x:v>
      </x:c>
      <x:c r="CM462" s="76" t="n">
        <x:v>0.549212220265828</x:v>
      </x:c>
      <x:c r="CN462" s="52" t="n">
        <x:v>41.2513663291429</x:v>
      </x:c>
      <x:c r="CO462" s="76" t="n">
        <x:v>0.295860741379598</x:v>
      </x:c>
      <x:c r="CP462" s="52" t="n">
        <x:v>40.3773041474654</x:v>
      </x:c>
      <x:c r="CQ462" s="74" t="n">
        <x:v>195.220494882671</x:v>
      </x:c>
      <x:c r="CR462" s="74" t="n">
        <x:v>79.0641173553952</x:v>
      </x:c>
      <x:c r="CS462" s="76" t="n">
        <x:v>0.404999062229165</x:v>
      </x:c>
      <x:c r="CT462" s="52" t="n">
        <x:v>8.55682161120342</x:v>
      </x:c>
      <x:c r="CU462" s="76" t="n">
        <x:v>0.0438315742225023</x:v>
      </x:c>
      <x:c r="CV462" s="52" t="n">
        <x:v>75.2597849462366</x:v>
      </x:c>
      <x:c r="CW462" s="74" t="n">
        <x:v>196.32320515119</x:v>
      </x:c>
      <x:c r="CX462" s="74" t="n">
        <x:v>76.9525683119735</x:v>
      </x:c>
      <x:c r="CY462" s="76" t="n">
        <x:v>0.391968785619162</x:v>
      </x:c>
      <x:c r="CZ462" s="52" t="n">
        <x:v>10.020161398721</x:v>
      </x:c>
      <x:c r="DA462" s="76" t="n">
        <x:v>0.0510391086525122</x:v>
      </x:c>
      <x:c r="DB462" s="52" t="n">
        <x:v>75.0182795698925</x:v>
      </x:c>
      <x:c r="DC462" s="74" t="n">
        <x:v>106.344564342248</x:v>
      </x:c>
      <x:c r="DD462" s="74" t="n">
        <x:v>49.3769325042799</x:v>
      </x:c>
      <x:c r="DE462" s="76" t="n">
        <x:v>0.464310825942831</x:v>
      </x:c>
      <x:c r="DF462" s="52" t="n">
        <x:v>14.2622765362001</x:v>
      </x:c>
      <x:c r="DG462" s="76" t="n">
        <x:v>0.134113827297273</x:v>
      </x:c>
      <x:c r="DH462" s="52" t="n">
        <x:v>32.9655913978495</x:v>
      </x:c>
      <x:c r="DI462" s="74" t="n">
        <x:v>170.339806200143</x:v>
      </x:c>
      <x:c r="DJ462" s="74" t="n">
        <x:v>65.7057893579156</x:v>
      </x:c>
      <x:c r="DK462" s="76" t="n">
        <x:v>0.385733615786281</x:v>
      </x:c>
      <x:c r="DL462" s="52" t="n">
        <x:v>-1.01638048289021</x:v>
      </x:c>
      <x:c r="DM462" s="76" t="n">
        <x:v>-0.0059667819610878</x:v>
      </x:c>
      <x:c r="DN462" s="52" t="n">
        <x:v>65.1601382488479</x:v>
      </x:c>
      <x:c r="DO462" s="74" t="n">
        <x:v>235.993190476809</x:v>
      </x:c>
      <x:c r="DP462" s="74" t="n">
        <x:v>72.7589996892754</x:v>
      </x:c>
      <x:c r="DQ462" s="76" t="n">
        <x:v>0.30830974208311</x:v>
      </x:c>
      <x:c r="DR462" s="52" t="n">
        <x:v>-24.7287754841606</x:v>
      </x:c>
      <x:c r="DS462" s="76" t="n">
        <x:v>-0.104785970451934</x:v>
      </x:c>
      <x:c r="DT462" s="52" t="n">
        <x:v>101.923440860215</x:v>
      </x:c>
      <x:c r="DU462" s="74" t="n">
        <x:v>161.117420113452</x:v>
      </x:c>
      <x:c r="DV462" s="74" t="n">
        <x:v>-35.6873490360382</x:v>
      </x:c>
      <x:c r="DW462" s="76" t="n">
        <x:v>-0.221499009920273</x:v>
      </x:c>
      <x:c r="DX462" s="52" t="n">
        <x:v>-150.516884573409</x:v>
      </x:c>
      <x:c r="DY462" s="76" t="n">
        <x:v>-0.93420614895287</x:v>
      </x:c>
      <x:c r="DZ462" s="52" t="n">
        <x:v>127.79776344086</x:v>
      </x:c>
      <x:c r="EA462" s="74" t="n">
        <x:v>136.716762876262</x:v>
      </x:c>
      <x:c r="EB462" s="74" t="n">
        <x:v>-49.6901949888913</x:v>
      </x:c>
      <x:c r="EC462" s="76" t="n">
        <x:v>-0.363453565923474</x:v>
      </x:c>
      <x:c r="ED462" s="52" t="n">
        <x:v>-171.093454389063</x:v>
      </x:c>
      <x:c r="EE462" s="76" t="n">
        <x:v>-1.25144459823054</x:v>
      </x:c>
      <x:c r="EF462" s="52" t="n">
        <x:v>125.445720430108</x:v>
      </x:c>
      <x:c r="EG462" s="74" t="n">
        <x:v>116.755209267055</x:v>
      </x:c>
      <x:c r="EH462" s="74" t="n">
        <x:v>6.23826425531103</x:v>
      </x:c>
      <x:c r="EI462" s="76" t="n">
        <x:v>0.0534302862756402</x:v>
      </x:c>
      <x:c r="EJ462" s="52" t="n">
        <x:v>-84.0690873172689</x:v>
      </x:c>
      <x:c r="EK462" s="76" t="n">
        <x:v>-0.720045707981878</x:v>
      </x:c>
      <x:c r="EL462" s="52" t="n">
        <x:v>95.4104723502304</x:v>
      </x:c>
      <x:c r="EM462" s="74" t="n">
        <x:v>76.1438174557199</x:v>
      </x:c>
      <x:c r="EN462" s="74" t="n">
        <x:v>19.6432617825511</x:v>
      </x:c>
      <x:c r="EO462" s="76" t="n">
        <x:v>0.257975794213027</x:v>
      </x:c>
      <x:c r="EP462" s="52" t="n">
        <x:v>-39.0703177575272</x:v>
      </x:c>
      <x:c r="EQ462" s="76" t="n">
        <x:v>-0.513112148340183</x:v>
      </x:c>
      <x:c r="ER462" s="52" t="n">
        <x:v>50.8969784946237</x:v>
      </x:c>
      <x:c r="ES462" s="74" t="n">
        <x:v>88.4402034737188</x:v>
      </x:c>
      <x:c r="ET462" s="74" t="n">
        <x:v>41.1776330786689</x:v>
      </x:c>
      <x:c r="EU462" s="76" t="n">
        <x:v>0.465598579167736</x:v>
      </x:c>
      <x:c r="EV462" s="52" t="n">
        <x:v>19.5175276263234</x:v>
      </x:c>
      <x:c r="EW462" s="76" t="n">
        <x:v>0.220686145663644</x:v>
      </x:c>
      <x:c r="EX462" s="52" t="n">
        <x:v>34.8583870967742</x:v>
      </x:c>
      <x:c r="EY462" s="74" t="n">
        <x:v>98.0372218781679</x:v>
      </x:c>
      <x:c r="EZ462" s="74" t="n">
        <x:v>53.0271316580605</x:v>
      </x:c>
      <x:c r="FA462" s="76" t="n">
        <x:v>0.540887742861155</x:v>
      </x:c>
      <x:c r="FB462" s="52" t="n">
        <x:v>21.8146035892519</x:v>
      </x:c>
      <x:c r="FC462" s="76" t="n">
        <x:v>0.222513481832045</x:v>
      </x:c>
      <x:c r="FD462" s="52" t="n">
        <x:v>34.3225806451613</x:v>
      </x:c>
      <x:c r="FE462" s="74" t="n">
        <x:v>53.3838692282493</x:v>
      </x:c>
      <x:c r="FF462" s="74" t="n">
        <x:v>29.4717440832586</x:v>
      </x:c>
      <x:c r="FG462" s="76" t="n">
        <x:v>0.552072086743068</x:v>
      </x:c>
      <x:c r="FH462" s="52" t="n">
        <x:v>9.75689471105262</x:v>
      </x:c>
      <x:c r="FI462" s="76" t="n">
        <x:v>0.182768593811284</x:v>
      </x:c>
      <x:c r="FJ462" s="52" t="n">
        <x:v>19.5984427141268</x:v>
      </x:c>
      <x:c r="FK462" s="52" t="n">
        <x:v>0</x:v>
      </x:c>
      <x:c r="FL462" s="52" t="n">
        <x:v>0</x:v>
      </x:c>
      <x:c r="FM462" s="76" t="s"/>
      <x:c r="FN462" s="52" t="n">
        <x:v>0</x:v>
      </x:c>
      <x:c r="FO462" s="76" t="s"/>
      <x:c r="FP462" s="52" t="n">
        <x:v>0</x:v>
      </x:c>
      <x:c r="FQ462" s="52" t="n">
        <x:v>139.428320691647</x:v>
      </x:c>
      <x:c r="FR462" s="52" t="n">
        <x:v>76.5757375749952</x:v>
      </x:c>
      <x:c r="FS462" s="76" t="n">
        <x:v>0.549212220265828</x:v>
      </x:c>
      <x:c r="FT462" s="52" t="n">
        <x:v>41.2513663291429</x:v>
      </x:c>
      <x:c r="FU462" s="76" t="n">
        <x:v>0.295860741379598</x:v>
      </x:c>
      <x:c r="FV462" s="52" t="n">
        <x:v>40.3773041474654</x:v>
      </x:c>
      <x:c r="FW462" s="52" t="n">
        <x:v>391.543700033861</x:v>
      </x:c>
      <x:c r="FX462" s="52" t="n">
        <x:v>156.016685667369</x:v>
      </x:c>
      <x:c r="FY462" s="76" t="n">
        <x:v>0.398465575244542</x:v>
      </x:c>
      <x:c r="FZ462" s="52" t="n">
        <x:v>18.5769830099244</x:v>
      </x:c>
      <x:c r="GA462" s="76" t="n">
        <x:v>0.0474454907800021</x:v>
      </x:c>
      <x:c r="GB462" s="52" t="n">
        <x:v>150.278064516129</x:v>
      </x:c>
      <x:c r="GC462" s="52" t="n">
        <x:v>276.684370542392</x:v>
      </x:c>
      <x:c r="GD462" s="52" t="n">
        <x:v>115.082721862195</x:v>
      </x:c>
      <x:c r="GE462" s="76" t="n">
        <x:v>0.415935029638992</x:v>
      </x:c>
      <x:c r="GF462" s="52" t="n">
        <x:v>13.2458960533099</x:v>
      </x:c>
      <x:c r="GG462" s="76" t="n">
        <x:v>0.0478736692909093</x:v>
      </x:c>
      <x:c r="GH462" s="52" t="n">
        <x:v>98.1257296466974</x:v>
      </x:c>
      <x:c r="GI462" s="52" t="n">
        <x:v>397.110610590261</x:v>
      </x:c>
      <x:c r="GJ462" s="52" t="n">
        <x:v>149.711568001249</x:v>
      </x:c>
      <x:c r="GK462" s="76" t="n">
        <x:v>0.377002185307311</x:v>
      </x:c>
      <x:c r="GL462" s="52" t="n">
        <x:v>-175.24566005757</x:v>
      </x:c>
      <x:c r="GM462" s="76" t="n">
        <x:v>-0.441301882609197</x:v>
      </x:c>
      <x:c r="GN462" s="52" t="n">
        <x:v>229.721204301075</x:v>
      </x:c>
      <x:c r="GO462" s="52" t="n">
        <x:v>253.471972143317</x:v>
      </x:c>
      <x:c r="GP462" s="52" t="n">
        <x:v>-43.4519307335802</x:v>
      </x:c>
      <x:c r="GQ462" s="76" t="n">
        <x:v>-0.171426964354907</x:v>
      </x:c>
      <x:c r="GR462" s="52" t="n">
        <x:v>-255.162541706332</x:v>
      </x:c>
      <x:c r="GS462" s="76" t="n">
        <x:v>-1.00666965088377</x:v>
      </x:c>
      <x:c r="GT462" s="52" t="n">
        <x:v>220.856192780338</x:v>
      </x:c>
      <x:c r="GU462" s="52" t="n">
        <x:v>164.584020929439</x:v>
      </x:c>
      <x:c r="GV462" s="52" t="n">
        <x:v>60.82089486122</x:v>
      </x:c>
      <x:c r="GW462" s="76" t="n">
        <x:v>0.369543133760813</x:v>
      </x:c>
      <x:c r="GX462" s="52" t="n">
        <x:v>-19.5527901312038</x:v>
      </x:c>
      <x:c r="GY462" s="76" t="n">
        <x:v>-0.118801266494677</x:v>
      </x:c>
      <x:c r="GZ462" s="52" t="n">
        <x:v>85.7553655913978</x:v>
      </x:c>
      <x:c r="HA462" s="52" t="n">
        <x:v>151.421091106417</x:v>
      </x:c>
      <x:c r="HB462" s="52" t="n">
        <x:v>82.4988757413191</x:v>
      </x:c>
      <x:c r="HC462" s="76" t="n">
        <x:v>0.544830810150085</x:v>
      </x:c>
      <x:c r="HD462" s="52" t="n">
        <x:v>31.5714983003045</x:v>
      </x:c>
      <x:c r="HE462" s="76" t="n">
        <x:v>0.208501326133731</x:v>
      </x:c>
      <x:c r="HF462" s="52" t="n">
        <x:v>53.9210233592881</x:v>
      </x:c>
    </x:row>
    <x:row r="463" spans="1:215">
      <x:c r="A463" s="52" t="s">
        <x:v>228</x:v>
      </x:c>
      <x:c r="B463" s="52" t="s">
        <x:v>1120</x:v>
      </x:c>
      <x:c r="C463" s="52" t="s">
        <x:v>1121</x:v>
      </x:c>
      <x:c r="D463" s="73" t="s">
        <x:v>245</x:v>
      </x:c>
      <x:c r="E463" s="52" t="s"/>
      <x:c r="F463" s="74" t="s"/>
      <x:c r="G463" s="74" t="s"/>
      <x:c r="H463" s="74" t="s"/>
      <x:c r="I463" s="74" t="s"/>
      <x:c r="J463" s="74" t="s"/>
      <x:c r="K463" s="74" t="s"/>
      <x:c r="L463" s="74" t="n">
        <x:v>32.324922490217</x:v>
      </x:c>
      <x:c r="M463" s="74" t="n">
        <x:v>148.899559556433</x:v>
      </x:c>
      <x:c r="N463" s="74" t="n">
        <x:v>167.108887221199</x:v>
      </x:c>
      <x:c r="O463" s="74" t="n">
        <x:v>82.8685793002077</x:v>
      </x:c>
      <x:c r="P463" s="74" t="n">
        <x:v>47.9276695523076</x:v>
      </x:c>
      <x:c r="Q463" s="74" t="n">
        <x:v>22.2667815507286</x:v>
      </x:c>
      <x:c r="R463" s="74" t="n">
        <x:v>59.8620791823012</x:v>
      </x:c>
      <x:c r="S463" s="74" t="n">
        <x:v>-8.70638952128975</x:v>
      </x:c>
      <x:c r="T463" s="74" t="n">
        <x:v>-6.13119960749347</x:v>
      </x:c>
      <x:c r="U463" s="74" t="n">
        <x:v>7.85335892620647</x:v>
      </x:c>
      <x:c r="V463" s="74" t="n">
        <x:v>57.5083874326713</x:v>
      </x:c>
      <x:c r="W463" s="74" t="n">
        <x:v>265.230620916622</x:v>
      </x:c>
      <x:c r="X463" s="74" t="n">
        <x:v>207.300346010966</x:v>
      </x:c>
      <x:c r="Y463" s="74" t="n">
        <x:v>105.266323370588</x:v>
      </x:c>
      <x:c r="Z463" s="74" t="n">
        <x:v>21.9227448320731</x:v>
      </x:c>
      <x:c r="AA463" s="74" t="n">
        <x:v>83.5240478267813</x:v>
      </x:c>
      <x:c r="AB463" s="74" t="n">
        <x:v>82.800168536854</x:v>
      </x:c>
      <x:c r="AC463" s="74" t="n">
        <x:v>52.3011812176841</x:v>
      </x:c>
      <x:c r="AD463" s="74" t="n">
        <x:v>0</x:v>
      </x:c>
      <x:c r="AE463" s="74" t="n">
        <x:v>0</x:v>
      </x:c>
      <x:c r="AF463" s="74" t="n">
        <x:v>0</x:v>
      </x:c>
      <x:c r="AG463" s="74" t="n">
        <x:v>181.22448204665</x:v>
      </x:c>
      <x:c r="AH463" s="74" t="n">
        <x:v>249.977466521407</x:v>
      </x:c>
      <x:c r="AI463" s="74" t="n">
        <x:v>70.1944511030362</x:v>
      </x:c>
      <x:c r="AJ463" s="74" t="n">
        <x:v>51.1556896610115</x:v>
      </x:c>
      <x:c r="AK463" s="74" t="n">
        <x:v>1.722159318713</x:v>
      </x:c>
      <x:c r="AL463" s="74" t="n">
        <x:v>322.739008349293</x:v>
      </x:c>
      <x:c r="AM463" s="74" t="n">
        <x:v>312.566669381555</x:v>
      </x:c>
      <x:c r="AN463" s="74" t="n">
        <x:v>105.446792658854</x:v>
      </x:c>
      <x:c r="AO463" s="74" t="n">
        <x:v>135.101349754538</x:v>
      </x:c>
      <x:c r="AP463" s="74" t="s"/>
      <x:c r="AQ463" s="74" t="n">
        <x:v>181.22448204665</x:v>
      </x:c>
      <x:c r="AR463" s="74" t="n">
        <x:v>320.171917624443</x:v>
      </x:c>
      <x:c r="AS463" s="74" t="n">
        <x:v>52.8778489797245</x:v>
      </x:c>
      <x:c r="AT463" s="74" t="n">
        <x:v>635.305677730848</x:v>
      </x:c>
      <x:c r="AU463" s="74" t="n">
        <x:v>240.548142413393</x:v>
      </x:c>
      <x:c r="AV463" s="74" t="n">
        <x:v>138.947435577793</x:v>
      </x:c>
      <x:c r="AW463" s="74" t="n">
        <x:v>-267.294068644719</x:v>
      </x:c>
      <x:c r="AX463" s="74" t="n">
        <x:v>582.427828751123</x:v>
      </x:c>
      <x:c r="AY463" s="74" t="n">
        <x:v>116.574637066216</x:v>
      </x:c>
      <x:c r="AZ463" s="74" t="n">
        <x:v>18.2093276647666</x:v>
      </x:c>
      <x:c r="BA463" s="74" t="n">
        <x:v>-84.2403079209916</x:v>
      </x:c>
      <x:c r="BB463" s="74" t="n">
        <x:v>-34.9409097479002</x:v>
      </x:c>
      <x:c r="BC463" s="74" t="n">
        <x:v>-25.660888001579</x:v>
      </x:c>
      <x:c r="BD463" s="74" t="n">
        <x:v>37.5952976315726</x:v>
      </x:c>
      <x:c r="BE463" s="74" t="n">
        <x:v>-68.568468703591</x:v>
      </x:c>
      <x:c r="BF463" s="74" t="n">
        <x:v>2.57518991379628</x:v>
      </x:c>
      <x:c r="BG463" s="74" t="n">
        <x:v>13.9845585336999</x:v>
      </x:c>
      <x:c r="BH463" s="74" t="n">
        <x:v>49.6550285064649</x:v>
      </x:c>
      <x:c r="BI463" s="74" t="n">
        <x:v>207.722233483951</x:v>
      </x:c>
      <x:c r="BJ463" s="74" t="n">
        <x:v>-57.9302749056558</x:v>
      </x:c>
      <x:c r="BK463" s="74" t="n">
        <x:v>-102.034022640378</x:v>
      </x:c>
      <x:c r="BL463" s="74" t="n">
        <x:v>-83.3435785385154</x:v>
      </x:c>
      <x:c r="BM463" s="74" t="n">
        <x:v>61.6013029947082</x:v>
      </x:c>
      <x:c r="BN463" s="74" t="n">
        <x:v>-0.723879289927261</x:v>
      </x:c>
      <x:c r="BO463" s="74" t="s">
        <x:v>417</x:v>
      </x:c>
      <x:c r="BP463" s="52" t="s">
        <x:v>417</x:v>
      </x:c>
      <x:c r="BQ463" s="75" t="n">
        <x:v>445</x:v>
      </x:c>
      <x:c r="BR463" s="52" t="s">
        <x:v>261</x:v>
      </x:c>
      <x:c r="BS463" s="74" t="n">
        <x:v>167.108887221199</x:v>
      </x:c>
      <x:c r="BT463" s="74" t="n">
        <x:v>145.326907478988</x:v>
      </x:c>
      <x:c r="BU463" s="76" t="n">
        <x:v>0.869653971704217</x:v>
      </x:c>
      <x:c r="BV463" s="52" t="n">
        <x:v>110.603983560144</x:v>
      </x:c>
      <x:c r="BW463" s="76" t="n">
        <x:v>0.661867752214393</x:v>
      </x:c>
      <x:c r="BX463" s="52" t="n">
        <x:v>30.289247311828</x:v>
      </x:c>
      <x:c r="BY463" s="74" t="n">
        <x:v>82.8685793002077</x:v>
      </x:c>
      <x:c r="BZ463" s="74" t="n">
        <x:v>79.5427277626446</x:v>
      </x:c>
      <x:c r="CA463" s="76" t="n">
        <x:v>0.959865952021277</x:v>
      </x:c>
      <x:c r="CB463" s="52" t="n">
        <x:v>72.0135281299957</x:v>
      </x:c>
      <x:c r="CC463" s="76" t="n">
        <x:v>0.869008841929249</x:v>
      </x:c>
      <x:c r="CD463" s="52" t="n">
        <x:v>7.71075268817204</x:v>
      </x:c>
      <x:c r="CE463" s="74" t="n">
        <x:v>47.9276695523076</x:v>
      </x:c>
      <x:c r="CF463" s="74" t="n">
        <x:v>47.4755920704039</x:v>
      </x:c>
      <x:c r="CG463" s="76" t="n">
        <x:v>0.990567505448804</x:v>
      </x:c>
      <x:c r="CH463" s="52" t="n">
        <x:v>48.8828211099558</x:v>
      </x:c>
      <x:c r="CI463" s="76" t="n">
        <x:v>1.01992902151451</x:v>
      </x:c>
      <x:c r="CJ463" s="52" t="n">
        <x:v>0.0655913978494624</x:v>
      </x:c>
      <x:c r="CK463" s="74" t="n">
        <x:v>22.2667815507286</x:v>
      </x:c>
      <x:c r="CL463" s="74" t="n">
        <x:v>15.559940714771</x:v>
      </x:c>
      <x:c r="CM463" s="76" t="n">
        <x:v>0.698796127285931</x:v>
      </x:c>
      <x:c r="CN463" s="52" t="n">
        <x:v>12.8292256789213</x:v>
      </x:c>
      <x:c r="CO463" s="76" t="n">
        <x:v>0.576159857215714</x:v>
      </x:c>
      <x:c r="CP463" s="52" t="n">
        <x:v>3.85714285714286</x:v>
      </x:c>
      <x:c r="CQ463" s="74" t="n">
        <x:v>59.8620791823012</x:v>
      </x:c>
      <x:c r="CR463" s="74" t="n">
        <x:v>43.5534833326307</x:v>
      </x:c>
      <x:c r="CS463" s="76" t="n">
        <x:v>0.727563825506209</x:v>
      </x:c>
      <x:c r="CT463" s="52" t="n">
        <x:v>35.8426254469763</x:v>
      </x:c>
      <x:c r="CU463" s="76" t="n">
        <x:v>0.598753433502081</x:v>
      </x:c>
      <x:c r="CV463" s="52" t="n">
        <x:v>9.6763440860215</x:v>
      </x:c>
      <x:c r="CW463" s="74" t="n">
        <x:v>-8.70638952128975</x:v>
      </x:c>
      <x:c r="CX463" s="74" t="n">
        <x:v>-13.2762684241661</x:v>
      </x:c>
      <x:c r="CY463" s="76" t="n">
        <x:v>1.52488794484804</x:v>
      </x:c>
      <x:c r="CZ463" s="52" t="n">
        <x:v>-17.8830465753614</x:v>
      </x:c>
      <x:c r="DA463" s="76" t="n">
        <x:v>-2.05401406996918</x:v>
      </x:c>
      <x:c r="DB463" s="52" t="n">
        <x:v>5</x:v>
      </x:c>
      <x:c r="DC463" s="74" t="n">
        <x:v>-6.13119960749347</x:v>
      </x:c>
      <x:c r="DD463" s="74" t="n">
        <x:v>-7.33594562861437</x:v>
      </x:c>
      <x:c r="DE463" s="76" t="n">
        <x:v>1.19649434013671</x:v>
      </x:c>
      <x:c r="DF463" s="52" t="n">
        <x:v>-8.73812505116028</x:v>
      </x:c>
      <x:c r="DG463" s="76" t="n">
        <x:v>-1.42519011132514</x:v>
      </x:c>
      <x:c r="DH463" s="52" t="n">
        <x:v>1.56666666666667</x:v>
      </x:c>
      <x:c r="DI463" s="74" t="n">
        <x:v>7.85335892620647</x:v>
      </x:c>
      <x:c r="DJ463" s="74" t="n">
        <x:v>5.17421375770511</x:v>
      </x:c>
      <x:c r="DK463" s="76" t="n">
        <x:v>0.658853594535057</x:v>
      </x:c>
      <x:c r="DL463" s="52" t="n">
        <x:v>3.86442651923996</x:v>
      </x:c>
      <x:c r="DM463" s="76" t="n">
        <x:v>0.49207308051902</x:v>
      </x:c>
      <x:c r="DN463" s="52" t="n">
        <x:v>1.5</x:v>
      </x:c>
      <x:c r="DO463" s="74" t="n">
        <x:v>57.5083874326713</x:v>
      </x:c>
      <x:c r="DP463" s="74" t="n">
        <x:v>31.8536796693208</x:v>
      </x:c>
      <x:c r="DQ463" s="76" t="n">
        <x:v>0.553896241771932</x:v>
      </x:c>
      <x:c r="DR463" s="52" t="n">
        <x:v>19.8009940358357</x:v>
      </x:c>
      <x:c r="DS463" s="76" t="n">
        <x:v>0.344314889006721</x:v>
      </x:c>
      <x:c r="DT463" s="52" t="n">
        <x:v>10.6333333333333</x:v>
      </x:c>
      <x:c r="DU463" s="74" t="n">
        <x:v>265.230620916622</x:v>
      </x:c>
      <x:c r="DV463" s="74" t="n">
        <x:v>122.326386089976</x:v>
      </x:c>
      <x:c r="DW463" s="76" t="n">
        <x:v>0.461207630051249</x:v>
      </x:c>
      <x:c r="DX463" s="52" t="n">
        <x:v>66.8998527042391</x:v>
      </x:c>
      <x:c r="DY463" s="76" t="n">
        <x:v>0.252232764350651</x:v>
      </x:c>
      <x:c r="DZ463" s="52" t="n">
        <x:v>55.7838709677419</x:v>
      </x:c>
      <x:c r="EA463" s="74" t="n">
        <x:v>207.300346010966</x:v>
      </x:c>
      <x:c r="EB463" s="74" t="n">
        <x:v>72.538602940335</x:v>
      </x:c>
      <x:c r="EC463" s="76" t="n">
        <x:v>0.349920317723434</x:v>
      </x:c>
      <x:c r="ED463" s="52" t="n">
        <x:v>16.635261968025</x:v>
      </x:c>
      <x:c r="EE463" s="76" t="n">
        <x:v>0.0802471500319878</x:v>
      </x:c>
      <x:c r="EF463" s="52" t="n">
        <x:v>54.9908602150538</x:v>
      </x:c>
      <x:c r="EG463" s="74" t="n">
        <x:v>105.266245695106</x:v>
      </x:c>
      <x:c r="EH463" s="74" t="n">
        <x:v>-115.424545979274</x:v>
      </x:c>
      <x:c r="EI463" s="76" t="n">
        <x:v>-1.09650102192863</x:v>
      </x:c>
      <x:c r="EJ463" s="52" t="n">
        <x:v>-152.074118694633</x:v>
      </x:c>
      <x:c r="EK463" s="76" t="n">
        <x:v>-1.44466174974171</x:v>
      </x:c>
      <x:c r="EL463" s="52" t="n">
        <x:v>33.1036866359447</x:v>
      </x:c>
      <x:c r="EM463" s="74" t="n">
        <x:v>21.9224447302645</x:v>
      </x:c>
      <x:c r="EN463" s="74" t="n">
        <x:v>84.1589581993186</x:v>
      </x:c>
      <x:c r="EO463" s="76" t="n">
        <x:v>3.83894037525547</x:v>
      </x:c>
      <x:c r="EP463" s="52" t="n">
        <x:v>74.6232689466765</x:v>
      </x:c>
      <x:c r="EQ463" s="76" t="n">
        <x:v>3.40396656781884</x:v>
      </x:c>
      <x:c r="ER463" s="52" t="n">
        <x:v>11.9838709677419</x:v>
      </x:c>
      <x:c r="ES463" s="74" t="n">
        <x:v>83.5240386328638</x:v>
      </x:c>
      <x:c r="ET463" s="74" t="n">
        <x:v>71.1616526377168</x:v>
      </x:c>
      <x:c r="EU463" s="76" t="n">
        <x:v>0.851990083364062</x:v>
      </x:c>
      <x:c r="EV463" s="52" t="n">
        <x:v>60.8365743689975</x:v>
      </x:c>
      <x:c r="EW463" s="76" t="n">
        <x:v>0.728372039532346</x:v>
      </x:c>
      <x:c r="EX463" s="52" t="n">
        <x:v>12</x:v>
      </x:c>
      <x:c r="EY463" s="74" t="n">
        <x:v>82.7981172508579</x:v>
      </x:c>
      <x:c r="EZ463" s="74" t="n">
        <x:v>21.6738824609909</x:v>
      </x:c>
      <x:c r="FA463" s="76" t="n">
        <x:v>0.26176781768267</x:v>
      </x:c>
      <x:c r="FB463" s="52" t="n">
        <x:v>-21.7235109975838</x:v>
      </x:c>
      <x:c r="FC463" s="76" t="n">
        <x:v>-0.262367209773224</x:v>
      </x:c>
      <x:c r="FD463" s="52" t="n">
        <x:v>12.0537634408602</x:v>
      </x:c>
      <x:c r="FE463" s="74" t="n">
        <x:v>52.2258580980699</x:v>
      </x:c>
      <x:c r="FF463" s="74" t="n">
        <x:v>19.2358105784894</x:v>
      </x:c>
      <x:c r="FG463" s="76" t="n">
        <x:v>0.368319665372819</x:v>
      </x:c>
      <x:c r="FH463" s="52" t="n">
        <x:v>19.7075210361006</x:v>
      </x:c>
      <x:c r="FI463" s="76" t="n">
        <x:v>0.377351789971431</x:v>
      </x:c>
      <x:c r="FJ463" s="52" t="n">
        <x:v>7.77586206896552</x:v>
      </x:c>
      <x:c r="FK463" s="52" t="n">
        <x:v>249.977466521407</x:v>
      </x:c>
      <x:c r="FL463" s="52" t="n">
        <x:v>224.869635241633</x:v>
      </x:c>
      <x:c r="FM463" s="76" t="n">
        <x:v>0.899559621796454</x:v>
      </x:c>
      <x:c r="FN463" s="52" t="n">
        <x:v>182.617511690139</x:v>
      </x:c>
      <x:c r="FO463" s="76" t="n">
        <x:v>0.730535892820166</x:v>
      </x:c>
      <x:c r="FP463" s="52" t="n">
        <x:v>38</x:v>
      </x:c>
      <x:c r="FQ463" s="52" t="n">
        <x:v>70.1944511030362</x:v>
      </x:c>
      <x:c r="FR463" s="52" t="n">
        <x:v>63.0355327851749</x:v>
      </x:c>
      <x:c r="FS463" s="76" t="n">
        <x:v>0.898013045114449</x:v>
      </x:c>
      <x:c r="FT463" s="52" t="n">
        <x:v>61.7120467888771</x:v>
      </x:c>
      <x:c r="FU463" s="76" t="n">
        <x:v>0.879158477901507</x:v>
      </x:c>
      <x:c r="FV463" s="52" t="n">
        <x:v>3.92273425499232</x:v>
      </x:c>
      <x:c r="FW463" s="52" t="n">
        <x:v>51.1556896610115</x:v>
      </x:c>
      <x:c r="FX463" s="52" t="n">
        <x:v>30.2772149084646</x:v>
      </x:c>
      <x:c r="FY463" s="76" t="n">
        <x:v>0.591864074340504</x:v>
      </x:c>
      <x:c r="FZ463" s="52" t="n">
        <x:v>17.9595788716149</x:v>
      </x:c>
      <x:c r="GA463" s="76" t="n">
        <x:v>0.351076859497466</x:v>
      </x:c>
      <x:c r="GB463" s="52" t="n">
        <x:v>14.6763440860215</x:v>
      </x:c>
      <x:c r="GC463" s="52" t="n">
        <x:v>1.722159318713</x:v>
      </x:c>
      <x:c r="GD463" s="52" t="n">
        <x:v>-2.16173187090926</x:v>
      </x:c>
      <x:c r="GE463" s="76" t="n">
        <x:v>-1.25524499819491</x:v>
      </x:c>
      <x:c r="GF463" s="52" t="n">
        <x:v>-4.87369853192032</x:v>
      </x:c>
      <x:c r="GG463" s="76" t="n">
        <x:v>-2.82999283455523</x:v>
      </x:c>
      <x:c r="GH463" s="52" t="n">
        <x:v>3.06666666666667</x:v>
      </x:c>
      <x:c r="GI463" s="52" t="n">
        <x:v>322.739008349293</x:v>
      </x:c>
      <x:c r="GJ463" s="52" t="n">
        <x:v>18.5774112451548</x:v>
      </x:c>
      <x:c r="GK463" s="76" t="n">
        <x:v>0.0575617163235777</x:v>
      </x:c>
      <x:c r="GL463" s="52" t="n">
        <x:v>86.7008467400748</x:v>
      </x:c>
      <x:c r="GM463" s="76" t="n">
        <x:v>0.268640742200709</x:v>
      </x:c>
      <x:c r="GN463" s="52" t="n">
        <x:v>66.4172043010753</x:v>
      </x:c>
      <x:c r="GO463" s="52" t="n">
        <x:v>312.566591706072</x:v>
      </x:c>
      <x:c r="GP463" s="52" t="n">
        <x:v>-42.8859430389392</x:v>
      </x:c>
      <x:c r="GQ463" s="76" t="n">
        <x:v>-0.137205780070276</x:v>
      </x:c>
      <x:c r="GR463" s="52" t="n">
        <x:v>-135.438856726608</x:v>
      </x:c>
      <x:c r="GS463" s="76" t="n">
        <x:v>-0.433312005570865</x:v>
      </x:c>
      <x:c r="GT463" s="52" t="n">
        <x:v>88.0945468509985</x:v>
      </x:c>
      <x:c r="GU463" s="52" t="n">
        <x:v>105.446483363128</x:v>
      </x:c>
      <x:c r="GV463" s="52" t="n">
        <x:v>155.320610837035</x:v>
      </x:c>
      <x:c r="GW463" s="76" t="n">
        <x:v>1.47298047201967</x:v>
      </x:c>
      <x:c r="GX463" s="52" t="n">
        <x:v>135.459843315674</x:v>
      </x:c>
      <x:c r="GY463" s="76" t="n">
        <x:v>1.28463120812847</x:v>
      </x:c>
      <x:c r="GZ463" s="52" t="n">
        <x:v>23.9838709677419</x:v>
      </x:c>
      <x:c r="HA463" s="52" t="n">
        <x:v>135.023975348928</x:v>
      </x:c>
      <x:c r="HB463" s="52" t="n">
        <x:v>40.9096930394803</x:v>
      </x:c>
      <x:c r="HC463" s="76" t="n">
        <x:v>0.302980955298952</x:v>
      </x:c>
      <x:c r="HD463" s="52" t="n">
        <x:v>-2.01598996148322</x:v>
      </x:c>
      <x:c r="HE463" s="76" t="n">
        <x:v>-0.0149306073700875</x:v>
      </x:c>
      <x:c r="HF463" s="52" t="n">
        <x:v>19.8296255098257</x:v>
      </x:c>
    </x:row>
    <x:row r="464" spans="1:215">
      <x:c r="A464" s="52" t="s">
        <x:v>228</x:v>
      </x:c>
      <x:c r="B464" s="52" t="s">
        <x:v>1122</x:v>
      </x:c>
      <x:c r="C464" s="52" t="s">
        <x:v>1123</x:v>
      </x:c>
      <x:c r="D464" s="73" t="s">
        <x:v>236</x:v>
      </x:c>
      <x:c r="E464" s="52" t="s"/>
      <x:c r="F464" s="74" t="s"/>
      <x:c r="G464" s="74" t="s"/>
      <x:c r="H464" s="74" t="s"/>
      <x:c r="I464" s="74" t="s"/>
      <x:c r="J464" s="74" t="s"/>
      <x:c r="K464" s="74" t="s"/>
      <x:c r="L464" s="74" t="s"/>
      <x:c r="M464" s="74" t="s"/>
      <x:c r="N464" s="74" t="s"/>
      <x:c r="O464" s="74" t="n">
        <x:v>47.6161842641663</x:v>
      </x:c>
      <x:c r="P464" s="74" t="n">
        <x:v>140.973244261845</x:v>
      </x:c>
      <x:c r="Q464" s="74" t="n">
        <x:v>118.476131546402</x:v>
      </x:c>
      <x:c r="R464" s="74" t="n">
        <x:v>176.694224246217</x:v>
      </x:c>
      <x:c r="S464" s="74" t="n">
        <x:v>259.857124079955</x:v>
      </x:c>
      <x:c r="T464" s="74" t="n">
        <x:v>252.486116855109</x:v>
      </x:c>
      <x:c r="U464" s="74" t="n">
        <x:v>167.326545709313</x:v>
      </x:c>
      <x:c r="V464" s="74" t="n">
        <x:v>159.576126267263</x:v>
      </x:c>
      <x:c r="W464" s="74" t="n">
        <x:v>153.717704877653</x:v>
      </x:c>
      <x:c r="X464" s="74" t="n">
        <x:v>120.252240017098</x:v>
      </x:c>
      <x:c r="Y464" s="74" t="n">
        <x:v>199.842136213503</x:v>
      </x:c>
      <x:c r="Z464" s="74" t="n">
        <x:v>234.293519970208</x:v>
      </x:c>
      <x:c r="AA464" s="74" t="n">
        <x:v>167.68498445277</x:v>
      </x:c>
      <x:c r="AB464" s="74" t="n">
        <x:v>187.832221513319</x:v>
      </x:c>
      <x:c r="AC464" s="74" t="n">
        <x:v>175.415626889493</x:v>
      </x:c>
      <x:c r="AD464" s="74" t="n">
        <x:v>0</x:v>
      </x:c>
      <x:c r="AE464" s="74" t="n">
        <x:v>0</x:v>
      </x:c>
      <x:c r="AF464" s="74" t="n">
        <x:v>0</x:v>
      </x:c>
      <x:c r="AG464" s="74" t="n">
        <x:v>0</x:v>
      </x:c>
      <x:c r="AH464" s="74" t="n">
        <x:v>47.6161842641663</x:v>
      </x:c>
      <x:c r="AI464" s="74" t="n">
        <x:v>259.449375808248</x:v>
      </x:c>
      <x:c r="AJ464" s="74" t="n">
        <x:v>436.551348326172</x:v>
      </x:c>
      <x:c r="AK464" s="74" t="n">
        <x:v>419.812662564422</x:v>
      </x:c>
      <x:c r="AL464" s="74" t="n">
        <x:v>313.293831144916</x:v>
      </x:c>
      <x:c r="AM464" s="74" t="n">
        <x:v>320.0943762306</x:v>
      </x:c>
      <x:c r="AN464" s="74" t="n">
        <x:v>401.978504422978</x:v>
      </x:c>
      <x:c r="AO464" s="74" t="n">
        <x:v>363.247848402812</x:v>
      </x:c>
      <x:c r="AP464" s="74" t="s"/>
      <x:c r="AQ464" s="74" t="s"/>
      <x:c r="AR464" s="74" t="n">
        <x:v>307.065560072414</x:v>
      </x:c>
      <x:c r="AS464" s="74" t="n">
        <x:v>856.364010890594</x:v>
      </x:c>
      <x:c r="AT464" s="74" t="n">
        <x:v>633.388207375516</x:v>
      </x:c>
      <x:c r="AU464" s="74" t="n">
        <x:v>765.22635282579</x:v>
      </x:c>
      <x:c r="AV464" s="74" t="s"/>
      <x:c r="AW464" s="74" t="n">
        <x:v>549.29845081818</x:v>
      </x:c>
      <x:c r="AX464" s="74" t="n">
        <x:v>-222.975803515078</x:v>
      </x:c>
      <x:c r="AY464" s="74" t="n">
        <x:v>0</x:v>
      </x:c>
      <x:c r="AZ464" s="74" t="n">
        <x:v>0</x:v>
      </x:c>
      <x:c r="BA464" s="74" t="n">
        <x:v>47.6161842641663</x:v>
      </x:c>
      <x:c r="BB464" s="74" t="n">
        <x:v>93.357059997679</x:v>
      </x:c>
      <x:c r="BC464" s="74" t="n">
        <x:v>-22.4971127154432</x:v>
      </x:c>
      <x:c r="BD464" s="74" t="n">
        <x:v>58.2180926998151</x:v>
      </x:c>
      <x:c r="BE464" s="74" t="n">
        <x:v>83.1628998337374</x:v>
      </x:c>
      <x:c r="BF464" s="74" t="n">
        <x:v>-7.37100722484581</x:v>
      </x:c>
      <x:c r="BG464" s="74" t="n">
        <x:v>-85.1595711457962</x:v>
      </x:c>
      <x:c r="BH464" s="74" t="n">
        <x:v>-7.75041944204966</x:v>
      </x:c>
      <x:c r="BI464" s="74" t="n">
        <x:v>-5.85842138961047</x:v>
      </x:c>
      <x:c r="BJ464" s="74" t="n">
        <x:v>-33.465464860555</x:v>
      </x:c>
      <x:c r="BK464" s="74" t="n">
        <x:v>79.5898961964051</x:v>
      </x:c>
      <x:c r="BL464" s="74" t="n">
        <x:v>34.4513837567056</x:v>
      </x:c>
      <x:c r="BM464" s="74" t="n">
        <x:v>-66.6085355174384</x:v>
      </x:c>
      <x:c r="BN464" s="74" t="n">
        <x:v>20.1472370605492</x:v>
      </x:c>
      <x:c r="BO464" s="74" t="s">
        <x:v>417</x:v>
      </x:c>
      <x:c r="BP464" s="52" t="s">
        <x:v>417</x:v>
      </x:c>
      <x:c r="BQ464" s="75" t="n">
        <x:v>446</x:v>
      </x:c>
      <x:c r="BR464" s="52" t="s">
        <x:v>261</x:v>
      </x:c>
      <x:c r="BS464" s="74" t="s"/>
      <x:c r="BT464" s="74" t="s"/>
      <x:c r="BU464" s="76" t="s"/>
      <x:c r="BV464" s="52" t="s"/>
      <x:c r="BW464" s="76" t="s"/>
      <x:c r="BX464" s="52" t="s"/>
      <x:c r="BY464" s="74" t="n">
        <x:v>47.6161842641663</x:v>
      </x:c>
      <x:c r="BZ464" s="74" t="n">
        <x:v>4.57837273569845</x:v>
      </x:c>
      <x:c r="CA464" s="76" t="n">
        <x:v>0.0961516090894313</x:v>
      </x:c>
      <x:c r="CB464" s="52" t="n">
        <x:v>-22.9333270150893</x:v>
      </x:c>
      <x:c r="CC464" s="76" t="n">
        <x:v>-0.481628827876236</x:v>
      </x:c>
      <x:c r="CD464" s="52" t="n">
        <x:v>21.0912903225806</x:v>
      </x:c>
      <x:c r="CE464" s="74" t="n">
        <x:v>140.973244261845</x:v>
      </x:c>
      <x:c r="CF464" s="74" t="n">
        <x:v>52.4868559018479</x:v>
      </x:c>
      <x:c r="CG464" s="76" t="n">
        <x:v>0.372317854899886</x:v>
      </x:c>
      <x:c r="CH464" s="52" t="n">
        <x:v>-3.52232707962878</x:v>
      </x:c>
      <x:c r="CI464" s="76" t="n">
        <x:v>-0.0249857843456193</x:v>
      </x:c>
      <x:c r="CJ464" s="52" t="n">
        <x:v>52.689247311828</x:v>
      </x:c>
      <x:c r="CK464" s="74" t="n">
        <x:v>118.476131546402</x:v>
      </x:c>
      <x:c r="CL464" s="74" t="n">
        <x:v>16.0912768005602</x:v>
      </x:c>
      <x:c r="CM464" s="76" t="n">
        <x:v>0.135818722223032</x:v>
      </x:c>
      <x:c r="CN464" s="52" t="n">
        <x:v>-54.5774631535456</x:v>
      </x:c>
      <x:c r="CO464" s="76" t="n">
        <x:v>-0.460662096585842</x:v>
      </x:c>
      <x:c r="CP464" s="52" t="n">
        <x:v>62.466866359447</x:v>
      </x:c>
      <x:c r="CQ464" s="74" t="n">
        <x:v>176.694224246217</x:v>
      </x:c>
      <x:c r="CR464" s="74" t="n">
        <x:v>67.9175708986084</x:v>
      </x:c>
      <x:c r="CS464" s="76" t="n">
        <x:v>0.384379122681269</x:v>
      </x:c>
      <x:c r="CT464" s="52" t="n">
        <x:v>-6.88580418644137</x:v>
      </x:c>
      <x:c r="CU464" s="76" t="n">
        <x:v>-0.0389701712991265</x:v>
      </x:c>
      <x:c r="CV464" s="52" t="n">
        <x:v>69.4676344086022</x:v>
      </x:c>
      <x:c r="CW464" s="74" t="n">
        <x:v>259.857124079955</x:v>
      </x:c>
      <x:c r="CX464" s="74" t="n">
        <x:v>138.233249502038</x:v>
      </x:c>
      <x:c r="CY464" s="76" t="n">
        <x:v>0.531958667638859</x:v>
      </x:c>
      <x:c r="CZ464" s="52" t="n">
        <x:v>68.8524549431544</x:v>
      </x:c>
      <x:c r="DA464" s="76" t="n">
        <x:v>0.264962737454023</x:v>
      </x:c>
      <x:c r="DB464" s="52" t="n">
        <x:v>69.5459139784946</x:v>
      </x:c>
      <x:c r="DC464" s="74" t="n">
        <x:v>252.486116855109</x:v>
      </x:c>
      <x:c r="DD464" s="74" t="n">
        <x:v>147.886856971555</x:v>
      </x:c>
      <x:c r="DE464" s="76" t="n">
        <x:v>0.585722727307105</x:v>
      </x:c>
      <x:c r="DF464" s="52" t="n">
        <x:v>86.7347204429469</x:v>
      </x:c>
      <x:c r="DG464" s="76" t="n">
        <x:v>0.343522731163553</x:v>
      </x:c>
      <x:c r="DH464" s="52" t="n">
        <x:v>58.5493548387097</x:v>
      </x:c>
      <x:c r="DI464" s="74" t="n">
        <x:v>167.326545709313</x:v>
      </x:c>
      <x:c r="DJ464" s="74" t="n">
        <x:v>68.1446717233229</x:v>
      </x:c>
      <x:c r="DK464" s="76" t="n">
        <x:v>0.407255593752033</x:v>
      </x:c>
      <x:c r="DL464" s="52" t="n">
        <x:v>-5.74460345450155</x:v>
      </x:c>
      <x:c r="DM464" s="76" t="n">
        <x:v>-0.0343316921421502</x:v>
      </x:c>
      <x:c r="DN464" s="52" t="n">
        <x:v>65.3901843317972</x:v>
      </x:c>
      <x:c r="DO464" s="74" t="n">
        <x:v>159.576126267263</x:v>
      </x:c>
      <x:c r="DP464" s="74" t="n">
        <x:v>49.2409406659514</x:v>
      </x:c>
      <x:c r="DQ464" s="76" t="n">
        <x:v>0.308573355036086</x:v>
      </x:c>
      <x:c r="DR464" s="52" t="n">
        <x:v>-14.506499004741</x:v>
      </x:c>
      <x:c r="DS464" s="76" t="n">
        <x:v>-0.0909064491291449</x:v>
      </x:c>
      <x:c r="DT464" s="52" t="n">
        <x:v>58.4311827956989</x:v>
      </x:c>
      <x:c r="DU464" s="74" t="n">
        <x:v>153.717704877653</x:v>
      </x:c>
      <x:c r="DV464" s="74" t="n">
        <x:v>30.3578138006039</x:v>
      </x:c>
      <x:c r="DW464" s="76" t="n">
        <x:v>0.197490678284368</x:v>
      </x:c>
      <x:c r="DX464" s="52" t="n">
        <x:v>-23.7069812328277</x:v>
      </x:c>
      <x:c r="DY464" s="76" t="n">
        <x:v>-0.154224142571584</x:v>
      </x:c>
      <x:c r="DZ464" s="52" t="n">
        <x:v>57.6817204301075</x:v>
      </x:c>
      <x:c r="EA464" s="74" t="n">
        <x:v>120.252240017098</x:v>
      </x:c>
      <x:c r="EB464" s="74" t="n">
        <x:v>-16.6797061696998</x:v>
      </x:c>
      <x:c r="EC464" s="76" t="n">
        <x:v>-0.138705991400478</x:v>
      </x:c>
      <x:c r="ED464" s="52" t="n">
        <x:v>-77.2898431939292</x:v>
      </x:c>
      <x:c r="EE464" s="76" t="n">
        <x:v>-0.642731005949993</x:v>
      </x:c>
      <x:c r="EF464" s="52" t="n">
        <x:v>60.5967741935484</x:v>
      </x:c>
      <x:c r="EG464" s="74" t="n">
        <x:v>199.842136213503</x:v>
      </x:c>
      <x:c r="EH464" s="74" t="n">
        <x:v>61.4784082689823</x:v>
      </x:c>
      <x:c r="EI464" s="76" t="n">
        <x:v>0.30763486336686</x:v>
      </x:c>
      <x:c r="EJ464" s="52" t="n">
        <x:v>2.88757987375294</x:v>
      </x:c>
      <x:c r="EK464" s="76" t="n">
        <x:v>0.0144493044783507</x:v>
      </x:c>
      <x:c r="EL464" s="52" t="n">
        <x:v>59.0518433179724</x:v>
      </x:c>
      <x:c r="EM464" s="74" t="n">
        <x:v>234.293519970208</x:v>
      </x:c>
      <x:c r="EN464" s="74" t="n">
        <x:v>99.8168681043311</x:v>
      </x:c>
      <x:c r="EO464" s="76" t="n">
        <x:v>0.426033413630148</x:v>
      </x:c>
      <x:c r="EP464" s="52" t="n">
        <x:v>42.6143860992853</x:v>
      </x:c>
      <x:c r="EQ464" s="76" t="n">
        <x:v>0.181884612535182</x:v>
      </x:c>
      <x:c r="ER464" s="52" t="n">
        <x:v>57.8881720430107</x:v>
      </x:c>
      <x:c r="ES464" s="74" t="n">
        <x:v>167.68498445277</x:v>
      </x:c>
      <x:c r="ET464" s="74" t="n">
        <x:v>52.9759030576361</x:v>
      </x:c>
      <x:c r="EU464" s="76" t="n">
        <x:v>0.315925145179337</x:v>
      </x:c>
      <x:c r="EV464" s="52" t="n">
        <x:v>1.72372166102276</x:v>
      </x:c>
      <x:c r="EW464" s="76" t="n">
        <x:v>0.0102795230392752</x:v>
      </x:c>
      <x:c r="EX464" s="52" t="n">
        <x:v>54.8225806451613</x:v>
      </x:c>
      <x:c r="EY464" s="74" t="n">
        <x:v>187.832221513319</x:v>
      </x:c>
      <x:c r="EZ464" s="74" t="n">
        <x:v>71.9668061236974</x:v>
      </x:c>
      <x:c r="FA464" s="76" t="n">
        <x:v>0.383144092871171</x:v>
      </x:c>
      <x:c r="FB464" s="52" t="n">
        <x:v>22.7032526818166</x:v>
      </x:c>
      <x:c r="FC464" s="76" t="n">
        <x:v>0.120869851290167</x:v>
      </x:c>
      <x:c r="FD464" s="52" t="n">
        <x:v>57.210752688172</x:v>
      </x:c>
      <x:c r="FE464" s="74" t="n">
        <x:v>175.415626889493</x:v>
      </x:c>
      <x:c r="FF464" s="74" t="n">
        <x:v>87.2483298761752</x:v>
      </x:c>
      <x:c r="FG464" s="76" t="n">
        <x:v>0.497380600709761</x:v>
      </x:c>
      <x:c r="FH464" s="52" t="n">
        <x:v>42.1996598219489</x:v>
      </x:c>
      <x:c r="FI464" s="76" t="n">
        <x:v>0.240569557970645</x:v>
      </x:c>
      <x:c r="FJ464" s="52" t="n">
        <x:v>44.0878754171301</x:v>
      </x:c>
      <x:c r="FK464" s="52" t="n">
        <x:v>47.6161842641663</x:v>
      </x:c>
      <x:c r="FL464" s="52" t="n">
        <x:v>4.57837273569845</x:v>
      </x:c>
      <x:c r="FM464" s="76" t="n">
        <x:v>0.0961516090894313</x:v>
      </x:c>
      <x:c r="FN464" s="52" t="n">
        <x:v>-22.9333270150893</x:v>
      </x:c>
      <x:c r="FO464" s="76" t="n">
        <x:v>-0.481628827876236</x:v>
      </x:c>
      <x:c r="FP464" s="52" t="n">
        <x:v>21.0912903225806</x:v>
      </x:c>
      <x:c r="FQ464" s="52" t="n">
        <x:v>259.449375808248</x:v>
      </x:c>
      <x:c r="FR464" s="52" t="n">
        <x:v>68.5781327024081</x:v>
      </x:c>
      <x:c r="FS464" s="76" t="n">
        <x:v>0.264321825746432</x:v>
      </x:c>
      <x:c r="FT464" s="52" t="n">
        <x:v>-58.0997902331744</x:v>
      </x:c>
      <x:c r="FU464" s="76" t="n">
        <x:v>-0.223934977882215</x:v>
      </x:c>
      <x:c r="FV464" s="52" t="n">
        <x:v>115.156113671275</x:v>
      </x:c>
      <x:c r="FW464" s="52" t="n">
        <x:v>436.551348326172</x:v>
      </x:c>
      <x:c r="FX464" s="52" t="n">
        <x:v>206.150820400647</x:v>
      </x:c>
      <x:c r="FY464" s="76" t="n">
        <x:v>0.472225824501681</x:v>
      </x:c>
      <x:c r="FZ464" s="52" t="n">
        <x:v>61.9666507567131</x:v>
      </x:c>
      <x:c r="GA464" s="76" t="n">
        <x:v>0.141945846678303</x:v>
      </x:c>
      <x:c r="GB464" s="52" t="n">
        <x:v>139.013548387097</x:v>
      </x:c>
      <x:c r="GC464" s="52" t="n">
        <x:v>419.812662564422</x:v>
      </x:c>
      <x:c r="GD464" s="52" t="n">
        <x:v>216.031528694878</x:v>
      </x:c>
      <x:c r="GE464" s="76" t="n">
        <x:v>0.514590311248001</x:v>
      </x:c>
      <x:c r="GF464" s="52" t="n">
        <x:v>80.9901169884454</x:v>
      </x:c>
      <x:c r="GG464" s="76" t="n">
        <x:v>0.192919662055256</x:v>
      </x:c>
      <x:c r="GH464" s="52" t="n">
        <x:v>123.939539170507</x:v>
      </x:c>
      <x:c r="GI464" s="52" t="n">
        <x:v>313.293831144916</x:v>
      </x:c>
      <x:c r="GJ464" s="52" t="n">
        <x:v>187.47419016799</x:v>
      </x:c>
      <x:c r="GK464" s="76" t="n">
        <x:v>0.598397323952647</x:v>
      </x:c>
      <x:c r="GL464" s="52" t="n">
        <x:v>-38.2134802375687</x:v>
      </x:c>
      <x:c r="GM464" s="76" t="n">
        <x:v>-0.121973292924152</x:v>
      </x:c>
      <x:c r="GN464" s="52" t="n">
        <x:v>116.112903225806</x:v>
      </x:c>
      <x:c r="GO464" s="52" t="n">
        <x:v>320.0943762306</x:v>
      </x:c>
      <x:c r="GP464" s="52" t="n">
        <x:v>44.7987020992826</x:v>
      </x:c>
      <x:c r="GQ464" s="76" t="n">
        <x:v>0.139954667828994</x:v>
      </x:c>
      <x:c r="GR464" s="52" t="n">
        <x:v>-74.4022633201762</x:v>
      </x:c>
      <x:c r="GS464" s="76" t="n">
        <x:v>-0.232438520777309</x:v>
      </x:c>
      <x:c r="GT464" s="52" t="n">
        <x:v>119.648617511521</x:v>
      </x:c>
      <x:c r="GU464" s="52" t="n">
        <x:v>401.978504422978</x:v>
      </x:c>
      <x:c r="GV464" s="52" t="n">
        <x:v>152.792771161967</x:v>
      </x:c>
      <x:c r="GW464" s="76" t="n">
        <x:v>0.380101844951372</x:v>
      </x:c>
      <x:c r="GX464" s="52" t="n">
        <x:v>44.3381077603081</x:v>
      </x:c>
      <x:c r="GY464" s="76" t="n">
        <x:v>0.110299698298429</x:v>
      </x:c>
      <x:c r="GZ464" s="52" t="n">
        <x:v>112.710752688172</x:v>
      </x:c>
      <x:c r="HA464" s="52" t="n">
        <x:v>363.247848402812</x:v>
      </x:c>
      <x:c r="HB464" s="52" t="n">
        <x:v>159.215135999873</x:v>
      </x:c>
      <x:c r="HC464" s="76" t="n">
        <x:v>0.438309921724068</x:v>
      </x:c>
      <x:c r="HD464" s="52" t="n">
        <x:v>64.9029125037655</x:v>
      </x:c>
      <x:c r="HE464" s="76" t="n">
        <x:v>0.178673907606449</x:v>
      </x:c>
      <x:c r="HF464" s="52" t="n">
        <x:v>101.298628105302</x:v>
      </x:c>
    </x:row>
    <x:row r="465" spans="1:215">
      <x:c r="A465" s="52" t="s">
        <x:v>228</x:v>
      </x:c>
      <x:c r="B465" s="52" t="s">
        <x:v>1124</x:v>
      </x:c>
      <x:c r="C465" s="52" t="s">
        <x:v>1125</x:v>
      </x:c>
      <x:c r="D465" s="73" t="s">
        <x:v>236</x:v>
      </x:c>
      <x:c r="E465" s="52" t="s"/>
      <x:c r="F465" s="74" t="s"/>
      <x:c r="G465" s="74" t="s"/>
      <x:c r="H465" s="74" t="s"/>
      <x:c r="I465" s="74" t="n">
        <x:v>89.0416417219326</x:v>
      </x:c>
      <x:c r="J465" s="74" t="n">
        <x:v>261.13998642639</x:v>
      </x:c>
      <x:c r="K465" s="74" t="n">
        <x:v>247.9116902829</x:v>
      </x:c>
      <x:c r="L465" s="74" t="n">
        <x:v>144.397024262937</x:v>
      </x:c>
      <x:c r="M465" s="74" t="n">
        <x:v>112.168750614141</x:v>
      </x:c>
      <x:c r="N465" s="74" t="n">
        <x:v>85.2409484627935</x:v>
      </x:c>
      <x:c r="O465" s="74" t="n">
        <x:v>148.294902411587</x:v>
      </x:c>
      <x:c r="P465" s="74" t="n">
        <x:v>136.271840203027</x:v>
      </x:c>
      <x:c r="Q465" s="74" t="n">
        <x:v>212.576251587518</x:v>
      </x:c>
      <x:c r="R465" s="74" t="n">
        <x:v>164.805057158918</x:v>
      </x:c>
      <x:c r="S465" s="74" t="n">
        <x:v>131.103457470664</x:v>
      </x:c>
      <x:c r="T465" s="74" t="n">
        <x:v>202.650445537468</x:v>
      </x:c>
      <x:c r="U465" s="74" t="n">
        <x:v>210.723154229691</x:v>
      </x:c>
      <x:c r="V465" s="74" t="n">
        <x:v>176.90778555735</x:v>
      </x:c>
      <x:c r="W465" s="74" t="n">
        <x:v>200.893985495818</x:v>
      </x:c>
      <x:c r="X465" s="74" t="n">
        <x:v>158.521783807834</x:v>
      </x:c>
      <x:c r="Y465" s="74" t="n">
        <x:v>85.6121741470219</x:v>
      </x:c>
      <x:c r="Z465" s="74" t="n">
        <x:v>178.058551507716</x:v>
      </x:c>
      <x:c r="AA465" s="74" t="n">
        <x:v>162.706788525454</x:v>
      </x:c>
      <x:c r="AB465" s="74" t="n">
        <x:v>96.226448911097</x:v>
      </x:c>
      <x:c r="AC465" s="74" t="n">
        <x:v>108.843919022355</x:v>
      </x:c>
      <x:c r="AD465" s="74" t="n">
        <x:v>0</x:v>
      </x:c>
      <x:c r="AE465" s="74" t="n">
        <x:v>89.0416417219326</x:v>
      </x:c>
      <x:c r="AF465" s="74" t="n">
        <x:v>509.05167670929</x:v>
      </x:c>
      <x:c r="AG465" s="74" t="n">
        <x:v>256.565774877078</x:v>
      </x:c>
      <x:c r="AH465" s="74" t="n">
        <x:v>233.535850874381</x:v>
      </x:c>
      <x:c r="AI465" s="74" t="n">
        <x:v>348.848091790545</x:v>
      </x:c>
      <x:c r="AJ465" s="74" t="n">
        <x:v>295.908514629582</x:v>
      </x:c>
      <x:c r="AK465" s="74" t="n">
        <x:v>413.373599767159</x:v>
      </x:c>
      <x:c r="AL465" s="74" t="n">
        <x:v>377.801771053168</x:v>
      </x:c>
      <x:c r="AM465" s="74" t="n">
        <x:v>244.133957954856</x:v>
      </x:c>
      <x:c r="AN465" s="74" t="n">
        <x:v>340.765340033169</x:v>
      </x:c>
      <x:c r="AO465" s="74" t="n">
        <x:v>205.070367933452</x:v>
      </x:c>
      <x:c r="AP465" s="74" t="n">
        <x:v>89.0416417219326</x:v>
      </x:c>
      <x:c r="AQ465" s="74" t="n">
        <x:v>765.617451586368</x:v>
      </x:c>
      <x:c r="AR465" s="74" t="n">
        <x:v>582.383942664926</x:v>
      </x:c>
      <x:c r="AS465" s="74" t="n">
        <x:v>709.282114396742</x:v>
      </x:c>
      <x:c r="AT465" s="74" t="n">
        <x:v>621.935729008023</x:v>
      </x:c>
      <x:c r="AU465" s="74" t="n">
        <x:v>545.835707966622</x:v>
      </x:c>
      <x:c r="AV465" s="74" t="n">
        <x:v>-183.233508921442</x:v>
      </x:c>
      <x:c r="AW465" s="74" t="n">
        <x:v>126.898171731816</x:v>
      </x:c>
      <x:c r="AX465" s="74" t="n">
        <x:v>-87.3463853887182</x:v>
      </x:c>
      <x:c r="AY465" s="74" t="n">
        <x:v>-32.2282736487965</x:v>
      </x:c>
      <x:c r="AZ465" s="74" t="n">
        <x:v>-26.9278021513473</x:v>
      </x:c>
      <x:c r="BA465" s="74" t="n">
        <x:v>63.0539539487939</x:v>
      </x:c>
      <x:c r="BB465" s="74" t="n">
        <x:v>-12.0230622085607</x:v>
      </x:c>
      <x:c r="BC465" s="74" t="n">
        <x:v>76.3044113844914</x:v>
      </x:c>
      <x:c r="BD465" s="74" t="n">
        <x:v>-47.7711944285997</x:v>
      </x:c>
      <x:c r="BE465" s="74" t="n">
        <x:v>-33.7015996882545</x:v>
      </x:c>
      <x:c r="BF465" s="74" t="n">
        <x:v>71.5469880668039</x:v>
      </x:c>
      <x:c r="BG465" s="74" t="n">
        <x:v>8.07270869222353</x:v>
      </x:c>
      <x:c r="BH465" s="74" t="n">
        <x:v>-33.8153686723412</x:v>
      </x:c>
      <x:c r="BI465" s="74" t="n">
        <x:v>23.9861999384674</x:v>
      </x:c>
      <x:c r="BJ465" s="74" t="n">
        <x:v>-42.3722016879836</x:v>
      </x:c>
      <x:c r="BK465" s="74" t="n">
        <x:v>-72.909609660812</x:v>
      </x:c>
      <x:c r="BL465" s="74" t="n">
        <x:v>92.4463773606937</x:v>
      </x:c>
      <x:c r="BM465" s="74" t="n">
        <x:v>-15.3517629822618</x:v>
      </x:c>
      <x:c r="BN465" s="74" t="n">
        <x:v>-66.4803396143568</x:v>
      </x:c>
      <x:c r="BO465" s="74" t="s">
        <x:v>417</x:v>
      </x:c>
      <x:c r="BP465" s="52" t="s">
        <x:v>417</x:v>
      </x:c>
      <x:c r="BQ465" s="75" t="n">
        <x:v>447</x:v>
      </x:c>
      <x:c r="BR465" s="52" t="s">
        <x:v>261</x:v>
      </x:c>
      <x:c r="BS465" s="74" t="n">
        <x:v>85.5302990196322</x:v>
      </x:c>
      <x:c r="BT465" s="74" t="n">
        <x:v>23.0902096377125</x:v>
      </x:c>
      <x:c r="BU465" s="76" t="n">
        <x:v>0.269965262630643</x:v>
      </x:c>
      <x:c r="BV465" s="52" t="n">
        <x:v>3.30381269785581</x:v>
      </x:c>
      <x:c r="BW465" s="76" t="n">
        <x:v>0.0386273956214916</x:v>
      </x:c>
      <x:c r="BX465" s="52" t="n">
        <x:v>13.1709677419355</x:v>
      </x:c>
      <x:c r="BY465" s="74" t="n">
        <x:v>158.783261968898</x:v>
      </x:c>
      <x:c r="BZ465" s="74" t="n">
        <x:v>95.7740344513323</x:v>
      </x:c>
      <x:c r="CA465" s="76" t="n">
        <x:v>0.603174624728975</x:v>
      </x:c>
      <x:c r="CB465" s="52" t="n">
        <x:v>72.9629544984533</x:v>
      </x:c>
      <x:c r="CC465" s="76" t="n">
        <x:v>0.45951288311954</x:v>
      </x:c>
      <x:c r="CD465" s="52" t="n">
        <x:v>18.8876344086022</x:v>
      </x:c>
      <x:c r="CE465" s="74" t="n">
        <x:v>148.166717886431</x:v>
      </x:c>
      <x:c r="CF465" s="74" t="n">
        <x:v>74.5148657542518</x:v>
      </x:c>
      <x:c r="CG465" s="76" t="n">
        <x:v>0.502912305929374</x:v>
      </x:c>
      <x:c r="CH465" s="52" t="n">
        <x:v>43.1310527527549</x:v>
      </x:c>
      <x:c r="CI465" s="76" t="n">
        <x:v>0.29109811817398</x:v>
      </x:c>
      <x:c r="CJ465" s="52" t="n">
        <x:v>24.7543010752688</x:v>
      </x:c>
      <x:c r="CK465" s="74" t="n">
        <x:v>245.121502302826</x:v>
      </x:c>
      <x:c r="CL465" s="74" t="n">
        <x:v>180.266530020325</x:v>
      </x:c>
      <x:c r="CM465" s="76" t="n">
        <x:v>0.735417041454087</x:v>
      </x:c>
      <x:c r="CN465" s="52" t="n">
        <x:v>144.680023065428</x:v>
      </x:c>
      <x:c r="CO465" s="76" t="n">
        <x:v>0.590237990980852</x:v>
      </x:c>
      <x:c r="CP465" s="52" t="n">
        <x:v>25.5714285714286</x:v>
      </x:c>
      <x:c r="CQ465" s="74" t="n">
        <x:v>189.078747690596</x:v>
      </x:c>
      <x:c r="CR465" s="74" t="n">
        <x:v>130.423101666522</x:v>
      </x:c>
      <x:c r="CS465" s="76" t="n">
        <x:v>0.68978192028193</x:v>
      </x:c>
      <x:c r="CT465" s="52" t="n">
        <x:v>102.749472600984</x:v>
      </x:c>
      <x:c r="CU465" s="76" t="n">
        <x:v>0.543421584159846</x:v>
      </x:c>
      <x:c r="CV465" s="52" t="n">
        <x:v>23.3</x:v>
      </x:c>
      <x:c r="CW465" s="74" t="n">
        <x:v>143.125715996333</x:v>
      </x:c>
      <x:c r="CX465" s="74" t="n">
        <x:v>85.1304976715205</x:v>
      </x:c>
      <x:c r="CY465" s="76" t="n">
        <x:v>0.594795261486772</x:v>
      </x:c>
      <x:c r="CZ465" s="52" t="n">
        <x:v>60.9234201227583</x:v>
      </x:c>
      <x:c r="DA465" s="76" t="n">
        <x:v>0.425663688028775</x:v>
      </x:c>
      <x:c r="DB465" s="52" t="n">
        <x:v>23.3263440860215</x:v>
      </x:c>
      <x:c r="DC465" s="74" t="n">
        <x:v>219.291870657976</x:v>
      </x:c>
      <x:c r="DD465" s="74" t="n">
        <x:v>135.307644774988</x:v>
      </x:c>
      <x:c r="DE465" s="76" t="n">
        <x:v>0.617020796844875</x:v>
      </x:c>
      <x:c r="DF465" s="52" t="n">
        <x:v>101.264716390728</x:v>
      </x:c>
      <x:c r="DG465" s="76" t="n">
        <x:v>0.461780530609216</x:v>
      </x:c>
      <x:c r="DH465" s="52" t="n">
        <x:v>32.1887096774194</x:v>
      </x:c>
      <x:c r="DI465" s="74" t="n">
        <x:v>225.979253335564</x:v>
      </x:c>
      <x:c r="DJ465" s="74" t="n">
        <x:v>135.206819537652</x:v>
      </x:c>
      <x:c r="DK465" s="76" t="n">
        <x:v>0.598315188416343</x:v>
      </x:c>
      <x:c r="DL465" s="52" t="n">
        <x:v>101.765524784129</x:v>
      </x:c>
      <x:c r="DM465" s="76" t="n">
        <x:v>0.450331272813854</x:v>
      </x:c>
      <x:c r="DN465" s="52" t="n">
        <x:v>31.6935483870968</x:v>
      </x:c>
      <x:c r="DO465" s="74" t="n">
        <x:v>187.690549402317</x:v>
      </x:c>
      <x:c r="DP465" s="74" t="n">
        <x:v>123.911118362447</x:v>
      </x:c>
      <x:c r="DQ465" s="76" t="n">
        <x:v>0.6601883726007</x:v>
      </x:c>
      <x:c r="DR465" s="52" t="n">
        <x:v>83.6567231603822</x:v>
      </x:c>
      <x:c r="DS465" s="76" t="n">
        <x:v>0.445716225067161</x:v>
      </x:c>
      <x:c r="DT465" s="52" t="n">
        <x:v>33.5</x:v>
      </x:c>
      <x:c r="DU465" s="74" t="n">
        <x:v>201.726463501334</x:v>
      </x:c>
      <x:c r="DV465" s="74" t="n">
        <x:v>139.92426062373</x:v>
      </x:c>
      <x:c r="DW465" s="76" t="n">
        <x:v>0.693633637327929</x:v>
      </x:c>
      <x:c r="DX465" s="52" t="n">
        <x:v>103.288845258304</x:v>
      </x:c>
      <x:c r="DY465" s="76" t="n">
        <x:v>0.512024270219862</x:v>
      </x:c>
      <x:c r="DZ465" s="52" t="n">
        <x:v>33.7731182795699</x:v>
      </x:c>
      <x:c r="EA465" s="74" t="n">
        <x:v>156.21165040359</x:v>
      </x:c>
      <x:c r="EB465" s="74" t="n">
        <x:v>87.7382278057974</x:v>
      </x:c>
      <x:c r="EC465" s="76" t="n">
        <x:v>0.561662510953031</x:v>
      </x:c>
      <x:c r="ED465" s="52" t="n">
        <x:v>51.1024985016178</x:v>
      </x:c>
      <x:c r="EE465" s="76" t="n">
        <x:v>0.327136281894397</x:v>
      </x:c>
      <x:c r="EF465" s="52" t="n">
        <x:v>31.6311827956989</x:v>
      </x:c>
      <x:c r="EG465" s="74" t="n">
        <x:v>89.0951410805816</x:v>
      </x:c>
      <x:c r="EH465" s="74" t="n">
        <x:v>19.2214287069425</x:v>
      </x:c>
      <x:c r="EI465" s="76" t="n">
        <x:v>0.215740482295862</x:v>
      </x:c>
      <x:c r="EJ465" s="52" t="n">
        <x:v>-21.998067474141</x:v>
      </x:c>
      <x:c r="EK465" s="76" t="n">
        <x:v>-0.246905355413771</x:v>
      </x:c>
      <x:c r="EL465" s="52" t="n">
        <x:v>34.25</x:v>
      </x:c>
      <x:c r="EM465" s="74" t="n">
        <x:v>175.966962778411</x:v>
      </x:c>
      <x:c r="EN465" s="74" t="n">
        <x:v>102.970467500954</x:v>
      </x:c>
      <x:c r="EO465" s="76" t="n">
        <x:v>0.585169317439553</x:v>
      </x:c>
      <x:c r="EP465" s="52" t="n">
        <x:v>65.15236701765</x:v>
      </x:c>
      <x:c r="EQ465" s="76" t="n">
        <x:v>0.37025340432621</x:v>
      </x:c>
      <x:c r="ER465" s="52" t="n">
        <x:v>31.7983870967742</x:v>
      </x:c>
      <x:c r="ES465" s="74" t="n">
        <x:v>160.008950629946</x:v>
      </x:c>
      <x:c r="ET465" s="74" t="n">
        <x:v>85.9712762692814</x:v>
      </x:c>
      <x:c r="EU465" s="76" t="n">
        <x:v>0.537290419884748</x:v>
      </x:c>
      <x:c r="EV465" s="52" t="n">
        <x:v>54.9366461822487</x:v>
      </x:c>
      <x:c r="EW465" s="76" t="n">
        <x:v>0.343334831995126</x:v>
      </x:c>
      <x:c r="EX465" s="52" t="n">
        <x:v>29.3951612903226</x:v>
      </x:c>
      <x:c r="EY465" s="74" t="n">
        <x:v>93.4677496376224</x:v>
      </x:c>
      <x:c r="EZ465" s="74" t="n">
        <x:v>30.7290402794845</x:v>
      </x:c>
      <x:c r="FA465" s="76" t="n">
        <x:v>0.328766236467894</x:v>
      </x:c>
      <x:c r="FB465" s="52" t="n">
        <x:v>5.49240858155076</x:v>
      </x:c>
      <x:c r="FC465" s="76" t="n">
        <x:v>0.0587626063839668</x:v>
      </x:c>
      <x:c r="FD465" s="52" t="n">
        <x:v>23.241935483871</x:v>
      </x:c>
      <x:c r="FE465" s="74" t="n">
        <x:v>106.583317415773</x:v>
      </x:c>
      <x:c r="FF465" s="74" t="n">
        <x:v>71.3914136287606</x:v>
      </x:c>
      <x:c r="FG465" s="76" t="n">
        <x:v>0.669817897957409</x:v>
      </x:c>
      <x:c r="FH465" s="52" t="n">
        <x:v>47.7140111865861</x:v>
      </x:c>
      <x:c r="FI465" s="76" t="n">
        <x:v>0.447668662821382</x:v>
      </x:c>
      <x:c r="FJ465" s="52" t="n">
        <x:v>16.2664071190211</x:v>
      </x:c>
      <x:c r="FK465" s="52" t="n">
        <x:v>244.31356098853</x:v>
      </x:c>
      <x:c r="FL465" s="52" t="n">
        <x:v>118.864244089045</x:v>
      </x:c>
      <x:c r="FM465" s="76" t="n">
        <x:v>0.486523317036115</x:v>
      </x:c>
      <x:c r="FN465" s="52" t="n">
        <x:v>76.2667671963091</x:v>
      </x:c>
      <x:c r="FO465" s="76" t="n">
        <x:v>0.31216755585618</x:v>
      </x:c>
      <x:c r="FP465" s="52" t="n">
        <x:v>32.0586021505376</x:v>
      </x:c>
      <x:c r="FQ465" s="52" t="n">
        <x:v>393.288220189256</x:v>
      </x:c>
      <x:c r="FR465" s="52" t="n">
        <x:v>254.781395774577</x:v>
      </x:c>
      <x:c r="FS465" s="76" t="n">
        <x:v>0.647823613053989</x:v>
      </x:c>
      <x:c r="FT465" s="52" t="n">
        <x:v>187.811075818183</x:v>
      </x:c>
      <x:c r="FU465" s="76" t="n">
        <x:v>0.477540557222399</x:v>
      </x:c>
      <x:c r="FV465" s="52" t="n">
        <x:v>50.3257296466974</x:v>
      </x:c>
      <x:c r="FW465" s="52" t="n">
        <x:v>332.204463686929</x:v>
      </x:c>
      <x:c r="FX465" s="52" t="n">
        <x:v>215.553599338042</x:v>
      </x:c>
      <x:c r="FY465" s="76" t="n">
        <x:v>0.648858227086259</x:v>
      </x:c>
      <x:c r="FZ465" s="52" t="n">
        <x:v>163.672892723742</x:v>
      </x:c>
      <x:c r="GA465" s="76" t="n">
        <x:v>0.492687217104908</x:v>
      </x:c>
      <x:c r="GB465" s="52" t="n">
        <x:v>46.6263440860215</x:v>
      </x:c>
      <x:c r="GC465" s="52" t="n">
        <x:v>445.27112399354</x:v>
      </x:c>
      <x:c r="GD465" s="52" t="n">
        <x:v>270.51446431264</x:v>
      </x:c>
      <x:c r="GE465" s="76" t="n">
        <x:v>0.607527525895806</x:v>
      </x:c>
      <x:c r="GF465" s="52" t="n">
        <x:v>203.030241174857</x:v>
      </x:c>
      <x:c r="GG465" s="76" t="n">
        <x:v>0.455969925365747</x:v>
      </x:c>
      <x:c r="GH465" s="52" t="n">
        <x:v>63.8822580645161</x:v>
      </x:c>
      <x:c r="GI465" s="52" t="n">
        <x:v>389.417012903651</x:v>
      </x:c>
      <x:c r="GJ465" s="52" t="n">
        <x:v>209.041616033967</x:v>
      </x:c>
      <x:c r="GK465" s="76" t="n">
        <x:v>0.536806582936036</x:v>
      </x:c>
      <x:c r="GL465" s="52" t="n">
        <x:v>186.945568418686</x:v>
      </x:c>
      <x:c r="GM465" s="76" t="n">
        <x:v>0.480065231420539</x:v>
      </x:c>
      <x:c r="GN465" s="52" t="n">
        <x:v>67.2731182795699</x:v>
      </x:c>
      <x:c r="GO465" s="52" t="n">
        <x:v>245.306791484171</x:v>
      </x:c>
      <x:c r="GP465" s="52" t="n">
        <x:v>106.95965651274</x:v>
      </x:c>
      <x:c r="GQ465" s="76" t="n">
        <x:v>0.4360240328676</x:v>
      </x:c>
      <x:c r="GR465" s="52" t="n">
        <x:v>29.1044310274768</x:v>
      </x:c>
      <x:c r="GS465" s="76" t="n">
        <x:v>0.118645027524054</x:v>
      </x:c>
      <x:c r="GT465" s="52" t="n">
        <x:v>65.8811827956989</x:v>
      </x:c>
      <x:c r="GU465" s="52" t="n">
        <x:v>335.975913408356</x:v>
      </x:c>
      <x:c r="GV465" s="52" t="n">
        <x:v>188.941743770235</x:v>
      </x:c>
      <x:c r="GW465" s="76" t="n">
        <x:v>0.562366932359788</x:v>
      </x:c>
      <x:c r="GX465" s="52" t="n">
        <x:v>120.089013199899</x:v>
      </x:c>
      <x:c r="GY465" s="76" t="n">
        <x:v>0.357433400453141</x:v>
      </x:c>
      <x:c r="GZ465" s="52" t="n">
        <x:v>61.1935483870968</x:v>
      </x:c>
      <x:c r="HA465" s="52" t="n">
        <x:v>200.051067053396</x:v>
      </x:c>
      <x:c r="HB465" s="52" t="n">
        <x:v>102.120453908245</x:v>
      </x:c>
      <x:c r="HC465" s="76" t="n">
        <x:v>0.51047192805519</x:v>
      </x:c>
      <x:c r="HD465" s="52" t="n">
        <x:v>53.2064197681369</x:v>
      </x:c>
      <x:c r="HE465" s="76" t="n">
        <x:v>0.265964188803529</x:v>
      </x:c>
      <x:c r="HF465" s="52" t="n">
        <x:v>39.5083426028921</x:v>
      </x:c>
    </x:row>
    <x:row r="466" spans="1:215">
      <x:c r="A466" s="52" t="s">
        <x:v>228</x:v>
      </x:c>
      <x:c r="B466" s="52" t="s">
        <x:v>1126</x:v>
      </x:c>
      <x:c r="C466" s="52" t="s">
        <x:v>1127</x:v>
      </x:c>
      <x:c r="D466" s="73" t="s">
        <x:v>245</x:v>
      </x:c>
      <x:c r="E466" s="52" t="s"/>
      <x:c r="F466" s="74" t="s"/>
      <x:c r="G466" s="74" t="n">
        <x:v>17.6130247938058</x:v>
      </x:c>
      <x:c r="H466" s="74" t="n">
        <x:v>52.0670341574319</x:v>
      </x:c>
      <x:c r="I466" s="74" t="n">
        <x:v>65.1724825227053</x:v>
      </x:c>
      <x:c r="J466" s="74" t="n">
        <x:v>93.1037386877509</x:v>
      </x:c>
      <x:c r="K466" s="74" t="n">
        <x:v>129.956948937878</x:v>
      </x:c>
      <x:c r="L466" s="74" t="n">
        <x:v>101.384540726538</x:v>
      </x:c>
      <x:c r="M466" s="74" t="n">
        <x:v>87.0949779306441</x:v>
      </x:c>
      <x:c r="N466" s="74" t="n">
        <x:v>134.474128256914</x:v>
      </x:c>
      <x:c r="O466" s="74" t="n">
        <x:v>150.357102295443</x:v>
      </x:c>
      <x:c r="P466" s="74" t="n">
        <x:v>108.981311296075</x:v>
      </x:c>
      <x:c r="Q466" s="74" t="n">
        <x:v>157.112839101884</x:v>
      </x:c>
      <x:c r="R466" s="74" t="n">
        <x:v>166.578171327431</x:v>
      </x:c>
      <x:c r="S466" s="74" t="n">
        <x:v>136.460338288769</x:v>
      </x:c>
      <x:c r="T466" s="74" t="n">
        <x:v>114.757871823786</x:v>
      </x:c>
      <x:c r="U466" s="74" t="n">
        <x:v>125.403086584022</x:v>
      </x:c>
      <x:c r="V466" s="74" t="n">
        <x:v>142.640168606858</x:v>
      </x:c>
      <x:c r="W466" s="74" t="n">
        <x:v>180.354464542442</x:v>
      </x:c>
      <x:c r="X466" s="74" t="n">
        <x:v>143.359942973916</x:v>
      </x:c>
      <x:c r="Y466" s="74" t="n">
        <x:v>154.898511940801</x:v>
      </x:c>
      <x:c r="Z466" s="74" t="n">
        <x:v>158.197317072885</x:v>
      </x:c>
      <x:c r="AA466" s="74" t="n">
        <x:v>143.569133266647</x:v>
      </x:c>
      <x:c r="AB466" s="74" t="n">
        <x:v>192.232085607266</x:v>
      </x:c>
      <x:c r="AC466" s="74" t="n">
        <x:v>152.025789200502</x:v>
      </x:c>
      <x:c r="AD466" s="74" t="n">
        <x:v>17.6130247938058</x:v>
      </x:c>
      <x:c r="AE466" s="74" t="n">
        <x:v>117.239516680137</x:v>
      </x:c>
      <x:c r="AF466" s="74" t="n">
        <x:v>223.060687625629</x:v>
      </x:c>
      <x:c r="AG466" s="74" t="n">
        <x:v>188.479518657182</x:v>
      </x:c>
      <x:c r="AH466" s="74" t="n">
        <x:v>284.831230552357</x:v>
      </x:c>
      <x:c r="AI466" s="74" t="n">
        <x:v>266.094150397958</x:v>
      </x:c>
      <x:c r="AJ466" s="74" t="n">
        <x:v>303.0385096162</x:v>
      </x:c>
      <x:c r="AK466" s="74" t="n">
        <x:v>240.160958407808</x:v>
      </x:c>
      <x:c r="AL466" s="74" t="n">
        <x:v>322.994633149299</x:v>
      </x:c>
      <x:c r="AM466" s="74" t="n">
        <x:v>298.258454914717</x:v>
      </x:c>
      <x:c r="AN466" s="74" t="n">
        <x:v>301.766450339532</x:v>
      </x:c>
      <x:c r="AO466" s="74" t="n">
        <x:v>344.257874807768</x:v>
      </x:c>
      <x:c r="AP466" s="74" t="n">
        <x:v>134.852541473943</x:v>
      </x:c>
      <x:c r="AQ466" s="74" t="n">
        <x:v>411.54020628281</x:v>
      </x:c>
      <x:c r="AR466" s="74" t="n">
        <x:v>550.925380950315</x:v>
      </x:c>
      <x:c r="AS466" s="74" t="n">
        <x:v>543.199468024008</x:v>
      </x:c>
      <x:c r="AT466" s="74" t="n">
        <x:v>621.253088064017</x:v>
      </x:c>
      <x:c r="AU466" s="74" t="n">
        <x:v>646.0243251473</x:v>
      </x:c>
      <x:c r="AV466" s="74" t="n">
        <x:v>139.385174667505</x:v>
      </x:c>
      <x:c r="AW466" s="74" t="n">
        <x:v>-7.72591292630727</x:v>
      </x:c>
      <x:c r="AX466" s="74" t="n">
        <x:v>78.053620040009</x:v>
      </x:c>
      <x:c r="AY466" s="74" t="n">
        <x:v>-14.2895627958935</x:v>
      </x:c>
      <x:c r="AZ466" s="74" t="n">
        <x:v>47.3791503262694</x:v>
      </x:c>
      <x:c r="BA466" s="74" t="n">
        <x:v>15.8829740385296</x:v>
      </x:c>
      <x:c r="BB466" s="74" t="n">
        <x:v>-41.3757909993686</x:v>
      </x:c>
      <x:c r="BC466" s="74" t="n">
        <x:v>48.131527805809</x:v>
      </x:c>
      <x:c r="BD466" s="74" t="n">
        <x:v>9.46533222554746</x:v>
      </x:c>
      <x:c r="BE466" s="74" t="n">
        <x:v>-30.117833038662</x:v>
      </x:c>
      <x:c r="BF466" s="74" t="n">
        <x:v>-21.7024664649831</x:v>
      </x:c>
      <x:c r="BG466" s="74" t="n">
        <x:v>10.6452147602357</x:v>
      </x:c>
      <x:c r="BH466" s="74" t="n">
        <x:v>17.2370820228363</x:v>
      </x:c>
      <x:c r="BI466" s="74" t="n">
        <x:v>37.7142959355836</x:v>
      </x:c>
      <x:c r="BJ466" s="74" t="n">
        <x:v>-36.9945215685256</x:v>
      </x:c>
      <x:c r="BK466" s="74" t="n">
        <x:v>11.5385689668851</x:v>
      </x:c>
      <x:c r="BL466" s="74" t="n">
        <x:v>3.29880513208388</x:v>
      </x:c>
      <x:c r="BM466" s="74" t="n">
        <x:v>-14.6281838062384</x:v>
      </x:c>
      <x:c r="BN466" s="74" t="n">
        <x:v>48.662952340619</x:v>
      </x:c>
      <x:c r="BO466" s="74" t="s">
        <x:v>417</x:v>
      </x:c>
      <x:c r="BP466" s="52" t="s">
        <x:v>417</x:v>
      </x:c>
      <x:c r="BQ466" s="75" t="n">
        <x:v>448</x:v>
      </x:c>
      <x:c r="BR466" s="52" t="s">
        <x:v>261</x:v>
      </x:c>
      <x:c r="BS466" s="74" t="n">
        <x:v>133.635581458123</x:v>
      </x:c>
      <x:c r="BT466" s="74" t="n">
        <x:v>25.8665817273818</x:v>
      </x:c>
      <x:c r="BU466" s="76" t="n">
        <x:v>0.193560588019647</x:v>
      </x:c>
      <x:c r="BV466" s="52" t="n">
        <x:v>15.2522836689501</x:v>
      </x:c>
      <x:c r="BW466" s="76" t="n">
        <x:v>0.114133402964462</x:v>
      </x:c>
      <x:c r="BX466" s="52" t="n">
        <x:v>9.45833333333333</x:v>
      </x:c>
      <x:c r="BY466" s="74" t="n">
        <x:v>160.973857047258</x:v>
      </x:c>
      <x:c r="BZ466" s="74" t="n">
        <x:v>29.3918339228725</x:v>
      </x:c>
      <x:c r="CA466" s="76" t="n">
        <x:v>0.182587622996719</x:v>
      </x:c>
      <x:c r="CB466" s="52" t="n">
        <x:v>13.1153363748292</x:v>
      </x:c>
      <x:c r="CC466" s="76" t="n">
        <x:v>0.0814749464006375</x:v>
      </x:c>
      <x:c r="CD466" s="52" t="n">
        <x:v>14.2903225806452</x:v>
      </x:c>
      <x:c r="CE466" s="74" t="n">
        <x:v>119.054972607241</x:v>
      </x:c>
      <x:c r="CF466" s="74" t="n">
        <x:v>19.3541386830352</x:v>
      </x:c>
      <x:c r="CG466" s="76" t="n">
        <x:v>0.162564723330658</x:v>
      </x:c>
      <x:c r="CH466" s="52" t="n">
        <x:v>11.9276138351032</x:v>
      </x:c>
      <x:c r="CI466" s="76" t="n">
        <x:v>0.100185767749928</x:v>
      </x:c>
      <x:c r="CJ466" s="52" t="n">
        <x:v>7.58064516129032</x:v>
      </x:c>
      <x:c r="CK466" s="74" t="n">
        <x:v>181.336257232134</x:v>
      </x:c>
      <x:c r="CL466" s="74" t="n">
        <x:v>30.848700687199</x:v>
      </x:c>
      <x:c r="CM466" s="76" t="n">
        <x:v>0.170118768072446</x:v>
      </x:c>
      <x:c r="CN466" s="52" t="n">
        <x:v>18.8018141677086</x:v>
      </x:c>
      <x:c r="CO466" s="76" t="n">
        <x:v>0.103684803329981</x:v>
      </x:c>
      <x:c r="CP466" s="52" t="n">
        <x:v>11.1612903225806</x:v>
      </x:c>
      <x:c r="CQ466" s="74" t="n">
        <x:v>191.078671308203</x:v>
      </x:c>
      <x:c r="CR466" s="74" t="n">
        <x:v>32.8587208943897</x:v>
      </x:c>
      <x:c r="CS466" s="76" t="n">
        <x:v>0.171964357243147</x:v>
      </x:c>
      <x:c r="CT466" s="52" t="n">
        <x:v>21.4843336041726</x:v>
      </x:c>
      <x:c r="CU466" s="76" t="n">
        <x:v>0.112437110102776</x:v>
      </x:c>
      <x:c r="CV466" s="52" t="n">
        <x:v>11.8333333333333</x:v>
      </x:c>
      <x:c r="CW466" s="74" t="n">
        <x:v>148.909422774247</x:v>
      </x:c>
      <x:c r="CX466" s="74" t="n">
        <x:v>24.0724534595572</x:v>
      </x:c>
      <x:c r="CY466" s="76" t="n">
        <x:v>0.161658362587652</x:v>
      </x:c>
      <x:c r="CZ466" s="52" t="n">
        <x:v>15.4910653082287</x:v>
      </x:c>
      <x:c r="DA466" s="76" t="n">
        <x:v>0.104030121261794</x:v>
      </x:c>
      <x:c r="DB466" s="52" t="n">
        <x:v>8.90322580645161</x:v>
      </x:c>
      <x:c r="DC466" s="74" t="n">
        <x:v>125.156314862323</x:v>
      </x:c>
      <x:c r="DD466" s="74" t="n">
        <x:v>20.3153573044678</x:v>
      </x:c>
      <x:c r="DE466" s="76" t="n">
        <x:v>0.162319874365233</x:v>
      </x:c>
      <x:c r="DF466" s="52" t="n">
        <x:v>12.5247262962428</x:v>
      </x:c>
      <x:c r="DG466" s="76" t="n">
        <x:v>0.100072667607868</x:v>
      </x:c>
      <x:c r="DH466" s="52" t="n">
        <x:v>7.74193548387097</x:v>
      </x:c>
      <x:c r="DI466" s="74" t="n">
        <x:v>136.082598446427</x:v>
      </x:c>
      <x:c r="DJ466" s="74" t="n">
        <x:v>33.5909779261916</x:v>
      </x:c>
      <x:c r="DK466" s="76" t="n">
        <x:v>0.246842567012091</x:v>
      </x:c>
      <x:c r="DL466" s="52" t="n">
        <x:v>24.9730532375235</x:v>
      </x:c>
      <x:c r="DM466" s="76" t="n">
        <x:v>0.183513935820052</x:v>
      </x:c>
      <x:c r="DN466" s="52" t="n">
        <x:v>8.32258064516129</x:v>
      </x:c>
      <x:c r="DO466" s="74" t="n">
        <x:v>150.46628324938</x:v>
      </x:c>
      <x:c r="DP466" s="74" t="n">
        <x:v>31.5991224394383</x:v>
      </x:c>
      <x:c r="DQ466" s="76" t="n">
        <x:v>0.210007994861323</x:v>
      </x:c>
      <x:c r="DR466" s="52" t="n">
        <x:v>19.8673832224362</x:v>
      </x:c>
      <x:c r="DS466" s="76" t="n">
        <x:v>0.132038771699493</x:v>
      </x:c>
      <x:c r="DT466" s="52" t="n">
        <x:v>9.83333333333333</x:v>
      </x:c>
      <x:c r="DU466" s="74" t="n">
        <x:v>183.269058497281</x:v>
      </x:c>
      <x:c r="DV466" s="74" t="n">
        <x:v>41.1864942870779</x:v>
      </x:c>
      <x:c r="DW466" s="76" t="n">
        <x:v>0.224732394135636</x:v>
      </x:c>
      <x:c r="DX466" s="52" t="n">
        <x:v>28.9327536802119</x:v>
      </x:c>
      <x:c r="DY466" s="76" t="n">
        <x:v>0.157870367848488</x:v>
      </x:c>
      <x:c r="DZ466" s="52" t="n">
        <x:v>11.7</x:v>
      </x:c>
      <x:c r="EA466" s="74" t="n">
        <x:v>140.631565055186</x:v>
      </x:c>
      <x:c r="EB466" s="74" t="n">
        <x:v>29.9217132737961</x:v>
      </x:c>
      <x:c r="EC466" s="76" t="n">
        <x:v>0.212766694746335</x:v>
      </x:c>
      <x:c r="ED466" s="52" t="n">
        <x:v>20.4419735806111</x:v>
      </x:c>
      <x:c r="EE466" s="76" t="n">
        <x:v>0.145358359430824</x:v>
      </x:c>
      <x:c r="EF466" s="52" t="n">
        <x:v>9.51612903225806</x:v>
      </x:c>
      <x:c r="EG466" s="74" t="n">
        <x:v>157.568088838936</x:v>
      </x:c>
      <x:c r="EH466" s="74" t="n">
        <x:v>37.4351276915357</x:v>
      </x:c>
      <x:c r="EI466" s="76" t="n">
        <x:v>0.237580641914121</x:v>
      </x:c>
      <x:c r="EJ466" s="52" t="n">
        <x:v>22.9058174928939</x:v>
      </x:c>
      <x:c r="EK466" s="76" t="n">
        <x:v>0.145370916545849</x:v>
      </x:c>
      <x:c r="EL466" s="52" t="n">
        <x:v>10.7741935483871</x:v>
      </x:c>
      <x:c r="EM466" s="74" t="n">
        <x:v>156.295058866544</x:v>
      </x:c>
      <x:c r="EN466" s="74" t="n">
        <x:v>24.1270467795044</x:v>
      </x:c>
      <x:c r="EO466" s="76" t="n">
        <x:v>0.154368583079174</x:v>
      </x:c>
      <x:c r="EP466" s="52" t="n">
        <x:v>12.6583776565128</x:v>
      </x:c>
      <x:c r="EQ466" s="76" t="n">
        <x:v>0.0809902612936821</x:v>
      </x:c>
      <x:c r="ER466" s="52" t="n">
        <x:v>11.1666666666667</x:v>
      </x:c>
      <x:c r="ES466" s="74" t="n">
        <x:v>140.064050891631</x:v>
      </x:c>
      <x:c r="ET466" s="74" t="n">
        <x:v>27.6438210277441</x:v>
      </x:c>
      <x:c r="EU466" s="76" t="n">
        <x:v>0.197365568479326</x:v>
      </x:c>
      <x:c r="EV466" s="52" t="n">
        <x:v>19.1392841445701</x:v>
      </x:c>
      <x:c r="EW466" s="76" t="n">
        <x:v>0.136646655745937</x:v>
      </x:c>
      <x:c r="EX466" s="52" t="n">
        <x:v>9</x:v>
      </x:c>
      <x:c r="EY466" s="74" t="n">
        <x:v>188.710520544643</x:v>
      </x:c>
      <x:c r="EZ466" s="74" t="n">
        <x:v>38.8692813581453</x:v>
      </x:c>
      <x:c r="FA466" s="76" t="n">
        <x:v>0.205973049334841</x:v>
      </x:c>
      <x:c r="FB466" s="52" t="n">
        <x:v>27.3808957119133</x:v>
      </x:c>
      <x:c r="FC466" s="76" t="n">
        <x:v>0.14509469653779</x:v>
      </x:c>
      <x:c r="FD466" s="52" t="n">
        <x:v>11.952688172043</x:v>
      </x:c>
      <x:c r="FE466" s="74" t="n">
        <x:v>148.829109811316</x:v>
      </x:c>
      <x:c r="FF466" s="74" t="n">
        <x:v>31.3036334500001</x:v>
      </x:c>
      <x:c r="FG466" s="76" t="n">
        <x:v>0.210332733224613</x:v>
      </x:c>
      <x:c r="FH466" s="52" t="n">
        <x:v>21.9626187863522</x:v>
      </x:c>
      <x:c r="FI466" s="76" t="n">
        <x:v>0.147569375468255</x:v>
      </x:c>
      <x:c r="FJ466" s="52" t="n">
        <x:v>9.48387096774194</x:v>
      </x:c>
      <x:c r="FK466" s="52" t="n">
        <x:v>294.609438505381</x:v>
      </x:c>
      <x:c r="FL466" s="52" t="n">
        <x:v>55.2584156502542</x:v>
      </x:c>
      <x:c r="FM466" s="76" t="n">
        <x:v>0.187564987498678</x:v>
      </x:c>
      <x:c r="FN466" s="52" t="n">
        <x:v>28.3676200437794</x:v>
      </x:c>
      <x:c r="FO466" s="76" t="n">
        <x:v>0.0962889043463596</x:v>
      </x:c>
      <x:c r="FP466" s="52" t="n">
        <x:v>23.7486559139785</x:v>
      </x:c>
      <x:c r="FQ466" s="52" t="n">
        <x:v>300.391229839376</x:v>
      </x:c>
      <x:c r="FR466" s="52" t="n">
        <x:v>50.2028393702342</x:v>
      </x:c>
      <x:c r="FS466" s="76" t="n">
        <x:v>0.16712485047276</x:v>
      </x:c>
      <x:c r="FT466" s="52" t="n">
        <x:v>30.7294280028118</x:v>
      </x:c>
      <x:c r="FU466" s="76" t="n">
        <x:v>0.102298019883082</x:v>
      </x:c>
      <x:c r="FV466" s="52" t="n">
        <x:v>18.741935483871</x:v>
      </x:c>
      <x:c r="FW466" s="52" t="n">
        <x:v>339.98809408245</x:v>
      </x:c>
      <x:c r="FX466" s="52" t="n">
        <x:v>56.9311743539469</x:v>
      </x:c>
      <x:c r="FY466" s="76" t="n">
        <x:v>0.167450494134482</x:v>
      </x:c>
      <x:c r="FZ466" s="52" t="n">
        <x:v>36.9753989124013</x:v>
      </x:c>
      <x:c r="GA466" s="76" t="n">
        <x:v>0.108754981588957</x:v>
      </x:c>
      <x:c r="GB466" s="52" t="n">
        <x:v>20.7365591397849</x:v>
      </x:c>
      <x:c r="GC466" s="52" t="n">
        <x:v>261.23891330875</x:v>
      </x:c>
      <x:c r="GD466" s="52" t="n">
        <x:v>53.9063352306595</x:v>
      </x:c>
      <x:c r="GE466" s="76" t="n">
        <x:v>0.206348796004021</x:v>
      </x:c>
      <x:c r="GF466" s="52" t="n">
        <x:v>37.4977795337663</x:v>
      </x:c>
      <x:c r="GG466" s="76" t="n">
        <x:v>0.14353826181113</x:v>
      </x:c>
      <x:c r="GH466" s="52" t="n">
        <x:v>16.0645161290323</x:v>
      </x:c>
      <x:c r="GI466" s="52" t="n">
        <x:v>333.735341746662</x:v>
      </x:c>
      <x:c r="GJ466" s="52" t="n">
        <x:v>55.6715758989955</x:v>
      </x:c>
      <x:c r="GK466" s="76" t="n">
        <x:v>0.166813546349717</x:v>
      </x:c>
      <x:c r="GL466" s="52" t="n">
        <x:v>48.8001369026481</x:v>
      </x:c>
      <x:c r="GM466" s="76" t="n">
        <x:v>0.146224060799926</x:v>
      </x:c>
      <x:c r="GN466" s="52" t="n">
        <x:v>21.5333333333333</x:v>
      </x:c>
      <x:c r="GO466" s="52" t="n">
        <x:v>298.199653894122</x:v>
      </x:c>
      <x:c r="GP466" s="52" t="n">
        <x:v>67.3568409653318</x:v>
      </x:c>
      <x:c r="GQ466" s="76" t="n">
        <x:v>0.225878333813383</x:v>
      </x:c>
      <x:c r="GR466" s="52" t="n">
        <x:v>43.347791073505</x:v>
      </x:c>
      <x:c r="GS466" s="76" t="n">
        <x:v>0.145364994584789</x:v>
      </x:c>
      <x:c r="GT466" s="52" t="n">
        <x:v>20.2903225806452</x:v>
      </x:c>
      <x:c r="GU466" s="52" t="n">
        <x:v>296.359109758175</x:v>
      </x:c>
      <x:c r="GV466" s="52" t="n">
        <x:v>51.7708678072485</x:v>
      </x:c>
      <x:c r="GW466" s="76" t="n">
        <x:v>0.174689645442291</x:v>
      </x:c>
      <x:c r="GX466" s="52" t="n">
        <x:v>31.7976618010829</x:v>
      </x:c>
      <x:c r="GY466" s="76" t="n">
        <x:v>0.107294362663693</x:v>
      </x:c>
      <x:c r="GZ466" s="52" t="n">
        <x:v>20.1666666666667</x:v>
      </x:c>
      <x:c r="HA466" s="52" t="n">
        <x:v>337.539630355959</x:v>
      </x:c>
      <x:c r="HB466" s="52" t="n">
        <x:v>70.1729148081454</x:v>
      </x:c>
      <x:c r="HC466" s="76" t="n">
        <x:v>0.207895335828102</x:v>
      </x:c>
      <x:c r="HD466" s="52" t="n">
        <x:v>49.3435144982655</x:v>
      </x:c>
      <x:c r="HE466" s="76" t="n">
        <x:v>0.14618584030038</x:v>
      </x:c>
      <x:c r="HF466" s="52" t="n">
        <x:v>21.4365591397849</x:v>
      </x:c>
    </x:row>
    <x:row r="467" spans="1:215">
      <x:c r="A467" s="52" t="s">
        <x:v>228</x:v>
      </x:c>
      <x:c r="B467" s="52" t="s">
        <x:v>1128</x:v>
      </x:c>
      <x:c r="C467" s="52" t="s">
        <x:v>1129</x:v>
      </x:c>
      <x:c r="D467" s="73" t="s">
        <x:v>231</x:v>
      </x:c>
      <x:c r="E467" s="52" t="s"/>
      <x:c r="F467" s="74" t="s"/>
      <x:c r="G467" s="74" t="s"/>
      <x:c r="H467" s="74" t="s"/>
      <x:c r="I467" s="74" t="s"/>
      <x:c r="J467" s="74" t="s"/>
      <x:c r="K467" s="74" t="s"/>
      <x:c r="L467" s="74" t="s"/>
      <x:c r="M467" s="74" t="s"/>
      <x:c r="N467" s="74" t="s"/>
      <x:c r="O467" s="74" t="s"/>
      <x:c r="P467" s="74" t="s"/>
      <x:c r="Q467" s="74" t="s"/>
      <x:c r="R467" s="74" t="s"/>
      <x:c r="S467" s="74" t="n">
        <x:v>19.3316049221876</x:v>
      </x:c>
      <x:c r="T467" s="74" t="n">
        <x:v>0.013441404164442</x:v>
      </x:c>
      <x:c r="U467" s="74" t="n">
        <x:v>0</x:v>
      </x:c>
      <x:c r="V467" s="74" t="n">
        <x:v>50.183171532855</x:v>
      </x:c>
      <x:c r="W467" s="74" t="n">
        <x:v>15.5276722571233</x:v>
      </x:c>
      <x:c r="X467" s="74" t="n">
        <x:v>297.648800652303</x:v>
      </x:c>
      <x:c r="Y467" s="74" t="n">
        <x:v>257.765583406818</x:v>
      </x:c>
      <x:c r="Z467" s="74" t="n">
        <x:v>73.6176690257896</x:v>
      </x:c>
      <x:c r="AA467" s="74" t="n">
        <x:v>40.0791634229153</x:v>
      </x:c>
      <x:c r="AB467" s="74" t="n">
        <x:v>31.069189258921</x:v>
      </x:c>
      <x:c r="AC467" s="74" t="n">
        <x:v>101.614400589441</x:v>
      </x:c>
      <x:c r="AD467" s="74" t="n">
        <x:v>0</x:v>
      </x:c>
      <x:c r="AE467" s="74" t="n">
        <x:v>0</x:v>
      </x:c>
      <x:c r="AF467" s="74" t="n">
        <x:v>0</x:v>
      </x:c>
      <x:c r="AG467" s="74" t="n">
        <x:v>0</x:v>
      </x:c>
      <x:c r="AH467" s="74" t="n">
        <x:v>0</x:v>
      </x:c>
      <x:c r="AI467" s="74" t="n">
        <x:v>0</x:v>
      </x:c>
      <x:c r="AJ467" s="74" t="n">
        <x:v>19.3316049221876</x:v>
      </x:c>
      <x:c r="AK467" s="74" t="n">
        <x:v>0.013441404164442</x:v>
      </x:c>
      <x:c r="AL467" s="74" t="n">
        <x:v>65.7108437899783</x:v>
      </x:c>
      <x:c r="AM467" s="74" t="n">
        <x:v>555.41438405912</x:v>
      </x:c>
      <x:c r="AN467" s="74" t="n">
        <x:v>113.696832448705</x:v>
      </x:c>
      <x:c r="AO467" s="74" t="n">
        <x:v>132.683589848362</x:v>
      </x:c>
      <x:c r="AP467" s="74" t="s"/>
      <x:c r="AQ467" s="74" t="s"/>
      <x:c r="AR467" s="74" t="s"/>
      <x:c r="AS467" s="74" t="n">
        <x:v>19.345046326352</x:v>
      </x:c>
      <x:c r="AT467" s="74" t="n">
        <x:v>621.125227849099</x:v>
      </x:c>
      <x:c r="AU467" s="74" t="n">
        <x:v>246.380422297067</x:v>
      </x:c>
      <x:c r="AV467" s="74" t="s"/>
      <x:c r="AW467" s="74" t="s"/>
      <x:c r="AX467" s="74" t="n">
        <x:v>601.780181522747</x:v>
      </x:c>
      <x:c r="AY467" s="74" t="n">
        <x:v>0</x:v>
      </x:c>
      <x:c r="AZ467" s="74" t="n">
        <x:v>0</x:v>
      </x:c>
      <x:c r="BA467" s="74" t="n">
        <x:v>0</x:v>
      </x:c>
      <x:c r="BB467" s="74" t="n">
        <x:v>0</x:v>
      </x:c>
      <x:c r="BC467" s="74" t="n">
        <x:v>0</x:v>
      </x:c>
      <x:c r="BD467" s="74" t="n">
        <x:v>0</x:v>
      </x:c>
      <x:c r="BE467" s="74" t="n">
        <x:v>19.3316049221876</x:v>
      </x:c>
      <x:c r="BF467" s="74" t="n">
        <x:v>-19.3181635180231</x:v>
      </x:c>
      <x:c r="BG467" s="74" t="n">
        <x:v>-0.013441404164442</x:v>
      </x:c>
      <x:c r="BH467" s="74" t="n">
        <x:v>50.183171532855</x:v>
      </x:c>
      <x:c r="BI467" s="74" t="n">
        <x:v>-34.6554992757317</x:v>
      </x:c>
      <x:c r="BJ467" s="74" t="n">
        <x:v>282.121128395179</x:v>
      </x:c>
      <x:c r="BK467" s="74" t="n">
        <x:v>-39.8832172454847</x:v>
      </x:c>
      <x:c r="BL467" s="74" t="n">
        <x:v>-184.147914381028</x:v>
      </x:c>
      <x:c r="BM467" s="74" t="n">
        <x:v>-33.5385056028743</x:v>
      </x:c>
      <x:c r="BN467" s="74" t="n">
        <x:v>-9.00997416399433</x:v>
      </x:c>
      <x:c r="BO467" s="74" t="s">
        <x:v>417</x:v>
      </x:c>
      <x:c r="BP467" s="52" t="s">
        <x:v>417</x:v>
      </x:c>
      <x:c r="BQ467" s="75" t="n">
        <x:v>449</x:v>
      </x:c>
      <x:c r="BR467" s="52" t="s">
        <x:v>261</x:v>
      </x:c>
      <x:c r="BS467" s="74" t="s"/>
      <x:c r="BT467" s="74" t="s"/>
      <x:c r="BU467" s="76" t="s"/>
      <x:c r="BV467" s="52" t="s"/>
      <x:c r="BW467" s="76" t="s"/>
      <x:c r="BX467" s="52" t="s"/>
      <x:c r="BY467" s="74" t="s"/>
      <x:c r="BZ467" s="74" t="s"/>
      <x:c r="CA467" s="76" t="s"/>
      <x:c r="CB467" s="52" t="s"/>
      <x:c r="CC467" s="76" t="s"/>
      <x:c r="CD467" s="52" t="s"/>
      <x:c r="CE467" s="74" t="s"/>
      <x:c r="CF467" s="74" t="s"/>
      <x:c r="CG467" s="76" t="s"/>
      <x:c r="CH467" s="52" t="s"/>
      <x:c r="CI467" s="76" t="s"/>
      <x:c r="CJ467" s="52" t="s"/>
      <x:c r="CK467" s="74" t="s"/>
      <x:c r="CL467" s="74" t="s"/>
      <x:c r="CM467" s="76" t="s"/>
      <x:c r="CN467" s="52" t="s"/>
      <x:c r="CO467" s="76" t="s"/>
      <x:c r="CP467" s="52" t="s"/>
      <x:c r="CQ467" s="74" t="s"/>
      <x:c r="CR467" s="74" t="s"/>
      <x:c r="CS467" s="76" t="s"/>
      <x:c r="CT467" s="52" t="s"/>
      <x:c r="CU467" s="76" t="s"/>
      <x:c r="CV467" s="52" t="s"/>
      <x:c r="CW467" s="74" t="n">
        <x:v>19.3316049221876</x:v>
      </x:c>
      <x:c r="CX467" s="74" t="n">
        <x:v>13.3789324145812</x:v>
      </x:c>
      <x:c r="CY467" s="76" t="n">
        <x:v>0.69207561754098</x:v>
      </x:c>
      <x:c r="CZ467" s="52" t="n">
        <x:v>10.1818875898099</x:v>
      </x:c>
      <x:c r="DA467" s="76" t="n">
        <x:v>0.526696445059448</x:v>
      </x:c>
      <x:c r="DB467" s="52" t="n">
        <x:v>2.86666666666667</x:v>
      </x:c>
      <x:c r="DC467" s="74" t="n">
        <x:v>0.013441404164442</x:v>
      </x:c>
      <x:c r="DD467" s="74" t="n">
        <x:v>0.206338360918313</x:v>
      </x:c>
      <x:c r="DE467" s="76" t="n">
        <x:v>15.3509528018034</x:v>
      </x:c>
      <x:c r="DF467" s="52" t="n">
        <x:v>0.202672973415926</x:v>
      </x:c>
      <x:c r="DG467" s="76" t="n">
        <x:v>15.0782590074985</x:v>
      </x:c>
      <x:c r="DH467" s="52" t="n">
        <x:v>0</x:v>
      </x:c>
      <x:c r="DI467" s="74" t="n">
        <x:v>0</x:v>
      </x:c>
      <x:c r="DJ467" s="74" t="n">
        <x:v>0</x:v>
      </x:c>
      <x:c r="DK467" s="76" t="s"/>
      <x:c r="DL467" s="52" t="n">
        <x:v>-6.13651945320715</x:v>
      </x:c>
      <x:c r="DM467" s="76" t="s"/>
      <x:c r="DN467" s="52" t="n">
        <x:v>0</x:v>
      </x:c>
      <x:c r="DO467" s="74" t="n">
        <x:v>50.183171532855</x:v>
      </x:c>
      <x:c r="DP467" s="74" t="n">
        <x:v>37.7691168887407</x:v>
      </x:c>
      <x:c r="DQ467" s="76" t="n">
        <x:v>0.752625147735295</x:v>
      </x:c>
      <x:c r="DR467" s="52" t="n">
        <x:v>37.8945878215358</x:v>
      </x:c>
      <x:c r="DS467" s="76" t="n">
        <x:v>0.755125406865251</x:v>
      </x:c>
      <x:c r="DT467" s="52" t="n">
        <x:v>5.77741935483871</x:v>
      </x:c>
      <x:c r="DU467" s="74" t="n">
        <x:v>15.5276722571233</x:v>
      </x:c>
      <x:c r="DV467" s="74" t="n">
        <x:v>6.4972286045342</x:v>
      </x:c>
      <x:c r="DW467" s="76" t="n">
        <x:v>0.418429014790263</x:v>
      </x:c>
      <x:c r="DX467" s="52" t="n">
        <x:v>3.97478063031529</x:v>
      </x:c>
      <x:c r="DY467" s="76" t="n">
        <x:v>0.255980456342506</x:v>
      </x:c>
      <x:c r="DZ467" s="52" t="n">
        <x:v>2.43333333333333</x:v>
      </x:c>
      <x:c r="EA467" s="74" t="n">
        <x:v>297.648800652303</x:v>
      </x:c>
      <x:c r="EB467" s="74" t="n">
        <x:v>117.725178774615</x:v>
      </x:c>
      <x:c r="EC467" s="76" t="n">
        <x:v>0.395517060766306</x:v>
      </x:c>
      <x:c r="ED467" s="52" t="n">
        <x:v>67.357820204064</x:v>
      </x:c>
      <x:c r="EE467" s="76" t="n">
        <x:v>0.226299652665988</x:v>
      </x:c>
      <x:c r="EF467" s="52" t="n">
        <x:v>46.1559139784946</x:v>
      </x:c>
      <x:c r="EG467" s="74" t="n">
        <x:v>257.765583406818</x:v>
      </x:c>
      <x:c r="EH467" s="74" t="n">
        <x:v>24.3019550676388</x:v>
      </x:c>
      <x:c r="EI467" s="76" t="n">
        <x:v>0.0942792856456878</x:v>
      </x:c>
      <x:c r="EJ467" s="52" t="n">
        <x:v>-49.3876164715746</x:v>
      </x:c>
      <x:c r="EK467" s="76" t="n">
        <x:v>-0.19159895521672</x:v>
      </x:c>
      <x:c r="EL467" s="52" t="n">
        <x:v>66.0115207373272</x:v>
      </x:c>
      <x:c r="EM467" s="74" t="n">
        <x:v>73.6176690257896</x:v>
      </x:c>
      <x:c r="EN467" s="74" t="n">
        <x:v>-56.0005250486392</x:v>
      </x:c>
      <x:c r="EO467" s="76" t="n">
        <x:v>-0.760694080506967</x:v>
      </x:c>
      <x:c r="EP467" s="52" t="n">
        <x:v>-103.973859239286</x:v>
      </x:c>
      <x:c r="EQ467" s="76" t="n">
        <x:v>-1.41234924462037</x:v>
      </x:c>
      <x:c r="ER467" s="52" t="n">
        <x:v>36.6139784946237</x:v>
      </x:c>
      <x:c r="ES467" s="74" t="n">
        <x:v>40.0791529297379</x:v>
      </x:c>
      <x:c r="ET467" s="74" t="n">
        <x:v>27.1303664816002</x:v>
      </x:c>
      <x:c r="EU467" s="76" t="n">
        <x:v>0.676919657687427</x:v>
      </x:c>
      <x:c r="EV467" s="52" t="n">
        <x:v>11.6425568225024</x:v>
      </x:c>
      <x:c r="EW467" s="76" t="n">
        <x:v>0.290489093991401</x:v>
      </x:c>
      <x:c r="EX467" s="52" t="n">
        <x:v>9</x:v>
      </x:c>
      <x:c r="EY467" s="74" t="n">
        <x:v>31.069189258921</x:v>
      </x:c>
      <x:c r="EZ467" s="74" t="n">
        <x:v>14.7394011334248</x:v>
      </x:c>
      <x:c r="FA467" s="76" t="n">
        <x:v>0.474405721069553</x:v>
      </x:c>
      <x:c r="FB467" s="52" t="n">
        <x:v>8.12056668104798</x:v>
      </x:c>
      <x:c r="FC467" s="76" t="n">
        <x:v>0.261370408264397</x:v>
      </x:c>
      <x:c r="FD467" s="52" t="n">
        <x:v>5.17741935483871</x:v>
      </x:c>
      <x:c r="FE467" s="74" t="n">
        <x:v>101.614400589441</x:v>
      </x:c>
      <x:c r="FF467" s="74" t="n">
        <x:v>75.5919765172476</x:v>
      </x:c>
      <x:c r="FG467" s="76" t="n">
        <x:v>0.743910076512349</x:v>
      </x:c>
      <x:c r="FH467" s="52" t="n">
        <x:v>42.4703502947406</x:v>
      </x:c>
      <x:c r="FI467" s="76" t="n">
        <x:v>0.417956018520802</x:v>
      </x:c>
      <x:c r="FJ467" s="52" t="n">
        <x:v>16.3225806451613</x:v>
      </x:c>
      <x:c r="FK467" s="52" t="n">
        <x:v>0</x:v>
      </x:c>
      <x:c r="FL467" s="52" t="n">
        <x:v>0</x:v>
      </x:c>
      <x:c r="FM467" s="76" t="s"/>
      <x:c r="FN467" s="52" t="n">
        <x:v>0</x:v>
      </x:c>
      <x:c r="FO467" s="76" t="s"/>
      <x:c r="FP467" s="52" t="n">
        <x:v>0</x:v>
      </x:c>
      <x:c r="FQ467" s="52" t="n">
        <x:v>0</x:v>
      </x:c>
      <x:c r="FR467" s="52" t="n">
        <x:v>0</x:v>
      </x:c>
      <x:c r="FS467" s="76" t="s"/>
      <x:c r="FT467" s="52" t="n">
        <x:v>0</x:v>
      </x:c>
      <x:c r="FU467" s="76" t="s"/>
      <x:c r="FV467" s="52" t="n">
        <x:v>0</x:v>
      </x:c>
      <x:c r="FW467" s="52" t="n">
        <x:v>19.3316049221876</x:v>
      </x:c>
      <x:c r="FX467" s="52" t="n">
        <x:v>13.3789324145812</x:v>
      </x:c>
      <x:c r="FY467" s="76" t="n">
        <x:v>0.69207561754098</x:v>
      </x:c>
      <x:c r="FZ467" s="52" t="n">
        <x:v>10.1818875898099</x:v>
      </x:c>
      <x:c r="GA467" s="76" t="n">
        <x:v>0.526696445059448</x:v>
      </x:c>
      <x:c r="GB467" s="52" t="n">
        <x:v>2.86666666666667</x:v>
      </x:c>
      <x:c r="GC467" s="52" t="n">
        <x:v>0.013441404164442</x:v>
      </x:c>
      <x:c r="GD467" s="52" t="n">
        <x:v>0.206338360918313</x:v>
      </x:c>
      <x:c r="GE467" s="76" t="n">
        <x:v>15.3509528018034</x:v>
      </x:c>
      <x:c r="GF467" s="52" t="n">
        <x:v>-5.93384647979122</x:v>
      </x:c>
      <x:c r="GG467" s="76" t="n">
        <x:v>-441.460312270697</x:v>
      </x:c>
      <x:c r="GH467" s="52" t="n">
        <x:v>0</x:v>
      </x:c>
      <x:c r="GI467" s="52" t="n">
        <x:v>65.7108437899783</x:v>
      </x:c>
      <x:c r="GJ467" s="52" t="n">
        <x:v>51.1480493033219</x:v>
      </x:c>
      <x:c r="GK467" s="76" t="n">
        <x:v>0.778380650030894</x:v>
      </x:c>
      <x:c r="GL467" s="52" t="n">
        <x:v>41.8693684518511</x:v>
      </x:c>
      <x:c r="GM467" s="76" t="n">
        <x:v>0.637175936831246</x:v>
      </x:c>
      <x:c r="GN467" s="52" t="n">
        <x:v>8.21075268817204</x:v>
      </x:c>
      <x:c r="GO467" s="52" t="n">
        <x:v>555.41438405912</x:v>
      </x:c>
      <x:c r="GP467" s="52" t="n">
        <x:v>142.027133842254</x:v>
      </x:c>
      <x:c r="GQ467" s="76" t="n">
        <x:v>0.255713820020793</x:v>
      </x:c>
      <x:c r="GR467" s="52" t="n">
        <x:v>17.9702037324894</x:v>
      </x:c>
      <x:c r="GS467" s="76" t="n">
        <x:v>0.0323545883006453</x:v>
      </x:c>
      <x:c r="GT467" s="52" t="n">
        <x:v>112.167434715822</x:v>
      </x:c>
      <x:c r="GU467" s="52" t="n">
        <x:v>113.696821955527</x:v>
      </x:c>
      <x:c r="GV467" s="52" t="n">
        <x:v>-28.870158567039</x:v>
      </x:c>
      <x:c r="GW467" s="76" t="n">
        <x:v>-0.253922300293773</x:v>
      </x:c>
      <x:c r="GX467" s="52" t="n">
        <x:v>-92.3313024167839</x:v>
      </x:c>
      <x:c r="GY467" s="76" t="n">
        <x:v>-0.812083405927558</x:v>
      </x:c>
      <x:c r="GZ467" s="52" t="n">
        <x:v>45.6139784946237</x:v>
      </x:c>
      <x:c r="HA467" s="52" t="n">
        <x:v>132.683589848362</x:v>
      </x:c>
      <x:c r="HB467" s="52" t="n">
        <x:v>90.3313776506724</x:v>
      </x:c>
      <x:c r="HC467" s="76" t="n">
        <x:v>0.680802936926171</x:v>
      </x:c>
      <x:c r="HD467" s="52" t="n">
        <x:v>50.5909169757886</x:v>
      </x:c>
      <x:c r="HE467" s="76" t="n">
        <x:v>0.381289932188349</x:v>
      </x:c>
      <x:c r="HF467" s="52" t="n">
        <x:v>21.5</x:v>
      </x:c>
    </x:row>
    <x:row r="468" spans="1:215">
      <x:c r="A468" s="52" t="s">
        <x:v>228</x:v>
      </x:c>
      <x:c r="B468" s="52" t="s">
        <x:v>1130</x:v>
      </x:c>
      <x:c r="C468" s="52" t="s">
        <x:v>1131</x:v>
      </x:c>
      <x:c r="D468" s="73" t="s">
        <x:v>245</x:v>
      </x:c>
      <x:c r="E468" s="52" t="s"/>
      <x:c r="F468" s="74" t="s"/>
      <x:c r="G468" s="74" t="s"/>
      <x:c r="H468" s="74" t="s"/>
      <x:c r="I468" s="74" t="s"/>
      <x:c r="J468" s="74" t="s"/>
      <x:c r="K468" s="74" t="n">
        <x:v>8.45878186289179</x:v>
      </x:c>
      <x:c r="L468" s="74" t="n">
        <x:v>38.7450007857917</x:v>
      </x:c>
      <x:c r="M468" s="74" t="n">
        <x:v>191.264440987188</x:v>
      </x:c>
      <x:c r="N468" s="74" t="n">
        <x:v>168.923532846214</x:v>
      </x:c>
      <x:c r="O468" s="74" t="n">
        <x:v>263.4007818734</x:v>
      </x:c>
      <x:c r="P468" s="74" t="n">
        <x:v>245.353538988604</x:v>
      </x:c>
      <x:c r="Q468" s="74" t="n">
        <x:v>240.827562602371</x:v>
      </x:c>
      <x:c r="R468" s="74" t="n">
        <x:v>151.305231588257</x:v>
      </x:c>
      <x:c r="S468" s="74" t="n">
        <x:v>170.689093463589</x:v>
      </x:c>
      <x:c r="T468" s="74" t="n">
        <x:v>260.059352463994</x:v>
      </x:c>
      <x:c r="U468" s="74" t="n">
        <x:v>275.750828457512</x:v>
      </x:c>
      <x:c r="V468" s="74" t="n">
        <x:v>186.94539662549</x:v>
      </x:c>
      <x:c r="W468" s="74" t="n">
        <x:v>140.820595499061</x:v>
      </x:c>
      <x:c r="X468" s="74" t="n">
        <x:v>109.439640978129</x:v>
      </x:c>
      <x:c r="Y468" s="74" t="n">
        <x:v>181.038266023841</x:v>
      </x:c>
      <x:c r="Z468" s="74" t="n">
        <x:v>222.773563364385</x:v>
      </x:c>
      <x:c r="AA468" s="74" t="n">
        <x:v>196.2418925053</x:v>
      </x:c>
      <x:c r="AB468" s="74" t="n">
        <x:v>274.527981080235</x:v>
      </x:c>
      <x:c r="AC468" s="74" t="n">
        <x:v>110.821689653399</x:v>
      </x:c>
      <x:c r="AD468" s="74" t="n">
        <x:v>0</x:v>
      </x:c>
      <x:c r="AE468" s="74" t="n">
        <x:v>0</x:v>
      </x:c>
      <x:c r="AF468" s="74" t="n">
        <x:v>8.45878186289179</x:v>
      </x:c>
      <x:c r="AG468" s="74" t="n">
        <x:v>230.009441772979</x:v>
      </x:c>
      <x:c r="AH468" s="74" t="n">
        <x:v>432.324314719615</x:v>
      </x:c>
      <x:c r="AI468" s="74" t="n">
        <x:v>486.181101590976</x:v>
      </x:c>
      <x:c r="AJ468" s="74" t="n">
        <x:v>321.994325051846</x:v>
      </x:c>
      <x:c r="AK468" s="74" t="n">
        <x:v>535.810180921506</x:v>
      </x:c>
      <x:c r="AL468" s="74" t="n">
        <x:v>327.765992124551</x:v>
      </x:c>
      <x:c r="AM468" s="74" t="n">
        <x:v>290.47790700197</x:v>
      </x:c>
      <x:c r="AN468" s="74" t="n">
        <x:v>419.015455869685</x:v>
      </x:c>
      <x:c r="AO468" s="74" t="n">
        <x:v>385.349670733634</x:v>
      </x:c>
      <x:c r="AP468" s="74" t="s"/>
      <x:c r="AQ468" s="74" t="n">
        <x:v>238.468223635871</x:v>
      </x:c>
      <x:c r="AR468" s="74" t="n">
        <x:v>918.505416310591</x:v>
      </x:c>
      <x:c r="AS468" s="74" t="n">
        <x:v>857.804505973352</x:v>
      </x:c>
      <x:c r="AT468" s="74" t="n">
        <x:v>618.243899126521</x:v>
      </x:c>
      <x:c r="AU468" s="74" t="n">
        <x:v>804.365126603318</x:v>
      </x:c>
      <x:c r="AV468" s="74" t="n">
        <x:v>680.037192674719</x:v>
      </x:c>
      <x:c r="AW468" s="74" t="n">
        <x:v>-60.7009103372388</x:v>
      </x:c>
      <x:c r="AX468" s="74" t="n">
        <x:v>-239.560606846831</x:v>
      </x:c>
      <x:c r="AY468" s="74" t="n">
        <x:v>152.519440201396</x:v>
      </x:c>
      <x:c r="AZ468" s="74" t="n">
        <x:v>-22.3409081409732</x:v>
      </x:c>
      <x:c r="BA468" s="74" t="n">
        <x:v>94.4772490271859</x:v>
      </x:c>
      <x:c r="BB468" s="74" t="n">
        <x:v>-18.0472428847961</x:v>
      </x:c>
      <x:c r="BC468" s="74" t="n">
        <x:v>-4.52597638623296</x:v>
      </x:c>
      <x:c r="BD468" s="74" t="n">
        <x:v>-89.5223310141144</x:v>
      </x:c>
      <x:c r="BE468" s="74" t="n">
        <x:v>19.3838618753317</x:v>
      </x:c>
      <x:c r="BF468" s="74" t="n">
        <x:v>89.3702590004053</x:v>
      </x:c>
      <x:c r="BG468" s="74" t="n">
        <x:v>15.6914759935185</x:v>
      </x:c>
      <x:c r="BH468" s="74" t="n">
        <x:v>-88.8054318320223</x:v>
      </x:c>
      <x:c r="BI468" s="74" t="n">
        <x:v>-46.1248011264289</x:v>
      </x:c>
      <x:c r="BJ468" s="74" t="n">
        <x:v>-31.3809545209325</x:v>
      </x:c>
      <x:c r="BK468" s="74" t="n">
        <x:v>71.5986250457123</x:v>
      </x:c>
      <x:c r="BL468" s="74" t="n">
        <x:v>41.7352973405435</x:v>
      </x:c>
      <x:c r="BM468" s="74" t="n">
        <x:v>-26.5316708590844</x:v>
      </x:c>
      <x:c r="BN468" s="74" t="n">
        <x:v>78.2860885749346</x:v>
      </x:c>
      <x:c r="BO468" s="74" t="s">
        <x:v>279</x:v>
      </x:c>
      <x:c r="BP468" s="52" t="s">
        <x:v>232</x:v>
      </x:c>
      <x:c r="BQ468" s="75" t="n">
        <x:v>450</x:v>
      </x:c>
      <x:c r="BR468" s="52" t="s">
        <x:v>261</x:v>
      </x:c>
      <x:c r="BS468" s="74" t="n">
        <x:v>168.449938574009</x:v>
      </x:c>
      <x:c r="BT468" s="74" t="n">
        <x:v>33.2134120190528</x:v>
      </x:c>
      <x:c r="BU468" s="76" t="n">
        <x:v>0.197170817040461</x:v>
      </x:c>
      <x:c r="BV468" s="52" t="n">
        <x:v>2.43361824818297</x:v>
      </x:c>
      <x:c r="BW468" s="76" t="n">
        <x:v>0.0144471305171403</x:v>
      </x:c>
      <x:c r="BX468" s="52" t="n">
        <x:v>23.2397849462366</x:v>
      </x:c>
      <x:c r="BY468" s="74" t="n">
        <x:v>281.838899823673</x:v>
      </x:c>
      <x:c r="BZ468" s="74" t="n">
        <x:v>133.187805259919</x:v>
      </x:c>
      <x:c r="CA468" s="76" t="n">
        <x:v>0.472567148620172</x:v>
      </x:c>
      <x:c r="CB468" s="52" t="n">
        <x:v>99.1403064734498</x:v>
      </x:c>
      <x:c r="CC468" s="76" t="n">
        <x:v>0.351762324276298</x:v>
      </x:c>
      <x:c r="CD468" s="52" t="n">
        <x:v>26.9838709677419</x:v>
      </x:c>
      <x:c r="CE468" s="74" t="n">
        <x:v>269.697386496044</x:v>
      </x:c>
      <x:c r="CF468" s="74" t="n">
        <x:v>149.883863234739</x:v>
      </x:c>
      <x:c r="CG468" s="76" t="n">
        <x:v>0.555748296941458</x:v>
      </x:c>
      <x:c r="CH468" s="52" t="n">
        <x:v>128.07541352246</x:v>
      </x:c>
      <x:c r="CI468" s="76" t="n">
        <x:v>0.474885630841435</x:v>
      </x:c>
      <x:c r="CJ468" s="52" t="n">
        <x:v>19.7129032258065</x:v>
      </x:c>
      <x:c r="CK468" s="74" t="n">
        <x:v>277.220895483755</x:v>
      </x:c>
      <x:c r="CL468" s="74" t="n">
        <x:v>125.653013692506</x:v>
      </x:c>
      <x:c r="CM468" s="76" t="n">
        <x:v>0.453259533244199</x:v>
      </x:c>
      <x:c r="CN468" s="52" t="n">
        <x:v>96.0214044612872</x:v>
      </x:c>
      <x:c r="CO468" s="76" t="n">
        <x:v>0.346371453326879</x:v>
      </x:c>
      <x:c r="CP468" s="52" t="n">
        <x:v>24.4735023041475</x:v>
      </x:c>
      <x:c r="CQ468" s="74" t="n">
        <x:v>173.326367295688</x:v>
      </x:c>
      <x:c r="CR468" s="74" t="n">
        <x:v>91.5283382693019</x:v>
      </x:c>
      <x:c r="CS468" s="76" t="n">
        <x:v>0.528069327808377</x:v>
      </x:c>
      <x:c r="CT468" s="52" t="n">
        <x:v>73.3280403183215</x:v>
      </x:c>
      <x:c r="CU468" s="76" t="n">
        <x:v>0.423063388810467</x:v>
      </x:c>
      <x:c r="CV468" s="52" t="n">
        <x:v>17.6274193548387</x:v>
      </x:c>
      <x:c r="CW468" s="74" t="n">
        <x:v>186.081827305284</x:v>
      </x:c>
      <x:c r="CX468" s="74" t="n">
        <x:v>61.8972362974625</x:v>
      </x:c>
      <x:c r="CY468" s="76" t="n">
        <x:v>0.332634503829945</x:v>
      </x:c>
      <x:c r="CZ468" s="52" t="n">
        <x:v>34.8655641622389</x:v>
      </x:c>
      <x:c r="DA468" s="76" t="n">
        <x:v>0.187366841067392</x:v>
      </x:c>
      <x:c r="DB468" s="52" t="n">
        <x:v>26.0860215053763</x:v>
      </x:c>
      <x:c r="DC468" s="74" t="n">
        <x:v>282.796713475073</x:v>
      </x:c>
      <x:c r="DD468" s="74" t="n">
        <x:v>74.7660896406787</x:v>
      </x:c>
      <x:c r="DE468" s="76" t="n">
        <x:v>0.264381041497743</x:v>
      </x:c>
      <x:c r="DF468" s="52" t="n">
        <x:v>36.2216900556857</x:v>
      </x:c>
      <x:c r="DG468" s="76" t="n">
        <x:v>0.128083843728539</x:v>
      </x:c>
      <x:c r="DH468" s="52" t="n">
        <x:v>34.4408602150538</x:v>
      </x:c>
      <x:c r="DI468" s="74" t="n">
        <x:v>299.760844272971</x:v>
      </x:c>
      <x:c r="DJ468" s="74" t="n">
        <x:v>108.41794394328</x:v>
      </x:c>
      <x:c r="DK468" s="76" t="n">
        <x:v>0.361681473796995</x:v>
      </x:c>
      <x:c r="DL468" s="52" t="n">
        <x:v>67.8986760180368</x:v>
      </x:c>
      <x:c r="DM468" s="76" t="n">
        <x:v>0.226509490199482</x:v>
      </x:c>
      <x:c r="DN468" s="52" t="n">
        <x:v>35.2442396313364</x:v>
      </x:c>
      <x:c r="DO468" s="74" t="n">
        <x:v>197.237781021594</x:v>
      </x:c>
      <x:c r="DP468" s="74" t="n">
        <x:v>63.7357336297743</x:v>
      </x:c>
      <x:c r="DQ468" s="76" t="n">
        <x:v>0.323141607554368</x:v>
      </x:c>
      <x:c r="DR468" s="52" t="n">
        <x:v>38.1053102741879</x:v>
      </x:c>
      <x:c r="DS468" s="76" t="n">
        <x:v>0.193194782849519</x:v>
      </x:c>
      <x:c r="DT468" s="52" t="n">
        <x:v>23.2752688172043</x:v>
      </x:c>
      <x:c r="DU468" s="74" t="n">
        <x:v>142.521332195106</x:v>
      </x:c>
      <x:c r="DV468" s="74" t="n">
        <x:v>78.2060982930424</x:v>
      </x:c>
      <x:c r="DW468" s="76" t="n">
        <x:v>0.548732579807642</x:v>
      </x:c>
      <x:c r="DX468" s="52" t="n">
        <x:v>42.1807501724043</x:v>
      </x:c>
      <x:c r="DY468" s="76" t="n">
        <x:v>0.295960959126179</x:v>
      </x:c>
      <x:c r="DZ468" s="52" t="n">
        <x:v>12.5440860215054</x:v>
      </x:c>
      <x:c r="EA468" s="74" t="n">
        <x:v>107.873994547238</x:v>
      </x:c>
      <x:c r="EB468" s="74" t="n">
        <x:v>42.0755949613913</x:v>
      </x:c>
      <x:c r="EC468" s="76" t="n">
        <x:v>0.390043913159872</x:v>
      </x:c>
      <x:c r="ED468" s="52" t="n">
        <x:v>54.3224083089381</x:v>
      </x:c>
      <x:c r="EE468" s="76" t="n">
        <x:v>0.503572789131772</x:v>
      </x:c>
      <x:c r="EF468" s="52" t="n">
        <x:v>12.1763440860215</x:v>
      </x:c>
      <x:c r="EG468" s="74" t="n">
        <x:v>183.071428862021</x:v>
      </x:c>
      <x:c r="EH468" s="74" t="n">
        <x:v>116.328496119662</x:v>
      </x:c>
      <x:c r="EI468" s="76" t="n">
        <x:v>0.635426821338341</x:v>
      </x:c>
      <x:c r="EJ468" s="52" t="n">
        <x:v>100.740022578541</x:v>
      </x:c>
      <x:c r="EK468" s="76" t="n">
        <x:v>0.550277141576622</x:v>
      </x:c>
      <x:c r="EL468" s="52" t="n">
        <x:v>14.860599078341</x:v>
      </x:c>
      <x:c r="EM468" s="74" t="n">
        <x:v>220.536949398904</x:v>
      </x:c>
      <x:c r="EN468" s="74" t="n">
        <x:v>123.925635362418</x:v>
      </x:c>
      <x:c r="EO468" s="76" t="n">
        <x:v>0.56192685942283</x:v>
      </x:c>
      <x:c r="EP468" s="52" t="n">
        <x:v>91.6538841853696</x:v>
      </x:c>
      <x:c r="EQ468" s="76" t="n">
        <x:v>0.415594232327879</x:v>
      </x:c>
      <x:c r="ER468" s="52" t="n">
        <x:v>29.4543010752688</x:v>
      </x:c>
      <x:c r="ES468" s="74" t="n">
        <x:v>191.558391802515</x:v>
      </x:c>
      <x:c r="ET468" s="74" t="n">
        <x:v>50.2232574790618</x:v>
      </x:c>
      <x:c r="EU468" s="76" t="n">
        <x:v>0.262182496973764</x:v>
      </x:c>
      <x:c r="EV468" s="52" t="n">
        <x:v>14.3557579978576</x:v>
      </x:c>
      <x:c r="EW468" s="76" t="n">
        <x:v>0.0749419425730902</x:v>
      </x:c>
      <x:c r="EX468" s="52" t="n">
        <x:v>33.7129032258065</x:v>
      </x:c>
      <x:c r="EY468" s="74" t="n">
        <x:v>269.4642676922</x:v>
      </x:c>
      <x:c r="EZ468" s="74" t="n">
        <x:v>136.098853103211</x:v>
      </x:c>
      <x:c r="FA468" s="76" t="n">
        <x:v>0.505071986979263</x:v>
      </x:c>
      <x:c r="FB468" s="52" t="n">
        <x:v>118.078736669033</x:v>
      </x:c>
      <x:c r="FC468" s="76" t="n">
        <x:v>0.438198124301624</x:v>
      </x:c>
      <x:c r="FD468" s="52" t="n">
        <x:v>19.0645161290323</x:v>
      </x:c>
      <x:c r="FE468" s="74" t="n">
        <x:v>108.397301748208</x:v>
      </x:c>
      <x:c r="FF468" s="74" t="n">
        <x:v>-12.0216854206568</x:v>
      </x:c>
      <x:c r="FG468" s="76" t="n">
        <x:v>-0.110903917595491</x:v>
      </x:c>
      <x:c r="FH468" s="52" t="n">
        <x:v>-23.7924951519542</x:v>
      </x:c>
      <x:c r="FI468" s="76" t="n">
        <x:v>-0.219493426203734</x:v>
      </x:c>
      <x:c r="FJ468" s="52" t="n">
        <x:v>10.7152391546162</x:v>
      </x:c>
      <x:c r="FK468" s="52" t="n">
        <x:v>450.288838397682</x:v>
      </x:c>
      <x:c r="FL468" s="52" t="n">
        <x:v>166.401217278972</x:v>
      </x:c>
      <x:c r="FM468" s="76" t="n">
        <x:v>0.369543286640411</x:v>
      </x:c>
      <x:c r="FN468" s="52" t="n">
        <x:v>101.573924721633</x:v>
      </x:c>
      <x:c r="FO468" s="76" t="n">
        <x:v>0.225575044416104</x:v>
      </x:c>
      <x:c r="FP468" s="52" t="n">
        <x:v>50.2236559139785</x:v>
      </x:c>
      <x:c r="FQ468" s="52" t="n">
        <x:v>546.9182819798</x:v>
      </x:c>
      <x:c r="FR468" s="52" t="n">
        <x:v>275.536876927245</x:v>
      </x:c>
      <x:c r="FS468" s="76" t="n">
        <x:v>0.503798987903318</x:v>
      </x:c>
      <x:c r="FT468" s="52" t="n">
        <x:v>224.096817983748</x:v>
      </x:c>
      <x:c r="FU468" s="76" t="n">
        <x:v>0.409744609692942</x:v>
      </x:c>
      <x:c r="FV468" s="52" t="n">
        <x:v>44.1864055299539</x:v>
      </x:c>
      <x:c r="FW468" s="52" t="n">
        <x:v>359.408194600972</x:v>
      </x:c>
      <x:c r="FX468" s="52" t="n">
        <x:v>153.425574566764</x:v>
      </x:c>
      <x:c r="FY468" s="76" t="n">
        <x:v>0.426883907689148</x:v>
      </x:c>
      <x:c r="FZ468" s="52" t="n">
        <x:v>108.19360448056</x:v>
      </x:c>
      <x:c r="GA468" s="76" t="n">
        <x:v>0.301032658981749</x:v>
      </x:c>
      <x:c r="GB468" s="52" t="n">
        <x:v>43.7134408602151</x:v>
      </x:c>
      <x:c r="GC468" s="52" t="n">
        <x:v>582.557557748044</x:v>
      </x:c>
      <x:c r="GD468" s="52" t="n">
        <x:v>183.184033583958</x:v>
      </x:c>
      <x:c r="GE468" s="76" t="n">
        <x:v>0.31444795651108</x:v>
      </x:c>
      <x:c r="GF468" s="52" t="n">
        <x:v>104.120366073723</x:v>
      </x:c>
      <x:c r="GG468" s="76" t="n">
        <x:v>0.178729748998904</x:v>
      </x:c>
      <x:c r="GH468" s="52" t="n">
        <x:v>69.6850998463902</x:v>
      </x:c>
      <x:c r="GI468" s="52" t="n">
        <x:v>339.7591132167</x:v>
      </x:c>
      <x:c r="GJ468" s="52" t="n">
        <x:v>125.632969927237</x:v>
      </x:c>
      <x:c r="GK468" s="76" t="n">
        <x:v>0.369770714132714</x:v>
      </x:c>
      <x:c r="GL468" s="52" t="n">
        <x:v>80.2860604465923</x:v>
      </x:c>
      <x:c r="GM468" s="76" t="n">
        <x:v>0.23630289026386</x:v>
      </x:c>
      <x:c r="GN468" s="52" t="n">
        <x:v>35.8193548387097</x:v>
      </x:c>
      <x:c r="GO468" s="52" t="n">
        <x:v>290.945423409259</x:v>
      </x:c>
      <x:c r="GP468" s="52" t="n">
        <x:v>158.404091081054</x:v>
      </x:c>
      <x:c r="GQ468" s="76" t="n">
        <x:v>0.54444606560535</x:v>
      </x:c>
      <x:c r="GR468" s="52" t="n">
        <x:v>155.062430887479</x:v>
      </x:c>
      <x:c r="GS468" s="76" t="n">
        <x:v>0.53296054315094</x:v>
      </x:c>
      <x:c r="GT468" s="52" t="n">
        <x:v>27.0369431643625</x:v>
      </x:c>
      <x:c r="GU468" s="52" t="n">
        <x:v>412.095341201418</x:v>
      </x:c>
      <x:c r="GV468" s="52" t="n">
        <x:v>174.148892841479</x:v>
      </x:c>
      <x:c r="GW468" s="76" t="n">
        <x:v>0.422593694783755</x:v>
      </x:c>
      <x:c r="GX468" s="52" t="n">
        <x:v>106.009642183227</x:v>
      </x:c>
      <x:c r="GY468" s="76" t="n">
        <x:v>0.257245427415335</x:v>
      </x:c>
      <x:c r="GZ468" s="52" t="n">
        <x:v>63.1672043010753</x:v>
      </x:c>
      <x:c r="HA468" s="52" t="n">
        <x:v>377.861569440408</x:v>
      </x:c>
      <x:c r="HB468" s="52" t="n">
        <x:v>124.077167682554</x:v>
      </x:c>
      <x:c r="HC468" s="76" t="n">
        <x:v>0.328366729292703</x:v>
      </x:c>
      <x:c r="HD468" s="52" t="n">
        <x:v>94.2862415170784</x:v>
      </x:c>
      <x:c r="HE468" s="76" t="n">
        <x:v>0.249525882340221</x:v>
      </x:c>
      <x:c r="HF468" s="52" t="n">
        <x:v>29.7797552836485</x:v>
      </x:c>
    </x:row>
    <x:row r="469" spans="1:215">
      <x:c r="A469" s="52" t="s">
        <x:v>228</x:v>
      </x:c>
      <x:c r="B469" s="52" t="s">
        <x:v>1132</x:v>
      </x:c>
      <x:c r="C469" s="52" t="s">
        <x:v>1133</x:v>
      </x:c>
      <x:c r="D469" s="73" t="s">
        <x:v>231</x:v>
      </x:c>
      <x:c r="E469" s="52" t="s"/>
      <x:c r="F469" s="74" t="s"/>
      <x:c r="G469" s="74" t="s"/>
      <x:c r="H469" s="74" t="s"/>
      <x:c r="I469" s="74" t="s"/>
      <x:c r="J469" s="74" t="s"/>
      <x:c r="K469" s="74" t="s"/>
      <x:c r="L469" s="74" t="s"/>
      <x:c r="M469" s="74" t="s"/>
      <x:c r="N469" s="74" t="s"/>
      <x:c r="O469" s="74" t="s"/>
      <x:c r="P469" s="74" t="s"/>
      <x:c r="Q469" s="74" t="n">
        <x:v>45.6970828143713</x:v>
      </x:c>
      <x:c r="R469" s="74" t="n">
        <x:v>117.486715928069</x:v>
      </x:c>
      <x:c r="S469" s="74" t="n">
        <x:v>151.89109037186</x:v>
      </x:c>
      <x:c r="T469" s="74" t="n">
        <x:v>143.220358075353</x:v>
      </x:c>
      <x:c r="U469" s="74" t="n">
        <x:v>131.961297482216</x:v>
      </x:c>
      <x:c r="V469" s="74" t="n">
        <x:v>133.137102855469</x:v>
      </x:c>
      <x:c r="W469" s="74" t="n">
        <x:v>155.31850502621</x:v>
      </x:c>
      <x:c r="X469" s="74" t="n">
        <x:v>131.875589450504</x:v>
      </x:c>
      <x:c r="Y469" s="74" t="n">
        <x:v>194.795601906764</x:v>
      </x:c>
      <x:c r="Z469" s="74" t="n">
        <x:v>168.869657304988</x:v>
      </x:c>
      <x:c r="AA469" s="74" t="n">
        <x:v>102.213983494054</x:v>
      </x:c>
      <x:c r="AB469" s="74" t="n">
        <x:v>26.8364914934955</x:v>
      </x:c>
      <x:c r="AC469" s="74" t="n">
        <x:v>51.4454036314083</x:v>
      </x:c>
      <x:c r="AD469" s="74" t="n">
        <x:v>0</x:v>
      </x:c>
      <x:c r="AE469" s="74" t="n">
        <x:v>0</x:v>
      </x:c>
      <x:c r="AF469" s="74" t="n">
        <x:v>0</x:v>
      </x:c>
      <x:c r="AG469" s="74" t="n">
        <x:v>0</x:v>
      </x:c>
      <x:c r="AH469" s="74" t="n">
        <x:v>0</x:v>
      </x:c>
      <x:c r="AI469" s="74" t="n">
        <x:v>45.6970828143713</x:v>
      </x:c>
      <x:c r="AJ469" s="74" t="n">
        <x:v>269.377806299928</x:v>
      </x:c>
      <x:c r="AK469" s="74" t="n">
        <x:v>275.18165555757</x:v>
      </x:c>
      <x:c r="AL469" s="74" t="n">
        <x:v>288.455607881679</x:v>
      </x:c>
      <x:c r="AM469" s="74" t="n">
        <x:v>326.671191357268</x:v>
      </x:c>
      <x:c r="AN469" s="74" t="n">
        <x:v>271.083640799042</x:v>
      </x:c>
      <x:c r="AO469" s="74" t="n">
        <x:v>78.2818951249038</x:v>
      </x:c>
      <x:c r="AP469" s="74" t="s"/>
      <x:c r="AQ469" s="74" t="s"/>
      <x:c r="AR469" s="74" t="n">
        <x:v>45.6970828143713</x:v>
      </x:c>
      <x:c r="AS469" s="74" t="n">
        <x:v>544.559461857498</x:v>
      </x:c>
      <x:c r="AT469" s="74" t="n">
        <x:v>615.126799238947</x:v>
      </x:c>
      <x:c r="AU469" s="74" t="n">
        <x:v>349.365535923946</x:v>
      </x:c>
      <x:c r="AV469" s="74" t="s"/>
      <x:c r="AW469" s="74" t="n">
        <x:v>498.862379043127</x:v>
      </x:c>
      <x:c r="AX469" s="74" t="n">
        <x:v>70.5673373814492</x:v>
      </x:c>
      <x:c r="AY469" s="74" t="n">
        <x:v>0</x:v>
      </x:c>
      <x:c r="AZ469" s="74" t="n">
        <x:v>0</x:v>
      </x:c>
      <x:c r="BA469" s="74" t="n">
        <x:v>0</x:v>
      </x:c>
      <x:c r="BB469" s="74" t="n">
        <x:v>0</x:v>
      </x:c>
      <x:c r="BC469" s="74" t="n">
        <x:v>45.6970828143713</x:v>
      </x:c>
      <x:c r="BD469" s="74" t="n">
        <x:v>71.7896331136974</x:v>
      </x:c>
      <x:c r="BE469" s="74" t="n">
        <x:v>34.4043744437907</x:v>
      </x:c>
      <x:c r="BF469" s="74" t="n">
        <x:v>-8.67073229650637</x:v>
      </x:c>
      <x:c r="BG469" s="74" t="n">
        <x:v>-11.2590605931367</x:v>
      </x:c>
      <x:c r="BH469" s="74" t="n">
        <x:v>1.17580537325233</x:v>
      </x:c>
      <x:c r="BI469" s="74" t="n">
        <x:v>22.1814021707413</x:v>
      </x:c>
      <x:c r="BJ469" s="74" t="n">
        <x:v>-23.4429155757063</x:v>
      </x:c>
      <x:c r="BK469" s="74" t="n">
        <x:v>62.9200124562607</x:v>
      </x:c>
      <x:c r="BL469" s="74" t="n">
        <x:v>-25.925944601776</x:v>
      </x:c>
      <x:c r="BM469" s="74" t="n">
        <x:v>-66.6556738109349</x:v>
      </x:c>
      <x:c r="BN469" s="74" t="n">
        <x:v>-75.3774920005581</x:v>
      </x:c>
      <x:c r="BO469" s="74" t="s">
        <x:v>417</x:v>
      </x:c>
      <x:c r="BP469" s="52" t="s">
        <x:v>417</x:v>
      </x:c>
      <x:c r="BQ469" s="75" t="n">
        <x:v>451</x:v>
      </x:c>
      <x:c r="BR469" s="52" t="s">
        <x:v>261</x:v>
      </x:c>
      <x:c r="BS469" s="74" t="s"/>
      <x:c r="BT469" s="74" t="s"/>
      <x:c r="BU469" s="76" t="s"/>
      <x:c r="BV469" s="52" t="s"/>
      <x:c r="BW469" s="76" t="s"/>
      <x:c r="BX469" s="52" t="s"/>
      <x:c r="BY469" s="74" t="s"/>
      <x:c r="BZ469" s="74" t="s"/>
      <x:c r="CA469" s="76" t="s"/>
      <x:c r="CB469" s="52" t="s"/>
      <x:c r="CC469" s="76" t="s"/>
      <x:c r="CD469" s="52" t="s"/>
      <x:c r="CE469" s="74" t="s"/>
      <x:c r="CF469" s="74" t="s"/>
      <x:c r="CG469" s="76" t="s"/>
      <x:c r="CH469" s="52" t="s"/>
      <x:c r="CI469" s="76" t="s"/>
      <x:c r="CJ469" s="52" t="s"/>
      <x:c r="CK469" s="74" t="n">
        <x:v>50.0584616442123</x:v>
      </x:c>
      <x:c r="CL469" s="74" t="n">
        <x:v>16.5155743744845</x:v>
      </x:c>
      <x:c r="CM469" s="76" t="n">
        <x:v>0.329925727479761</x:v>
      </x:c>
      <x:c r="CN469" s="52" t="n">
        <x:v>-1.61259444597195</x:v>
      </x:c>
      <x:c r="CO469" s="76" t="n">
        <x:v>-0.032214222990578</x:v>
      </x:c>
      <x:c r="CP469" s="52" t="n">
        <x:v>18.5622119815668</x:v>
      </x:c>
      <x:c r="CQ469" s="74" t="n">
        <x:v>130.322014196591</x:v>
      </x:c>
      <x:c r="CR469" s="74" t="n">
        <x:v>79.6867418400518</x:v>
      </x:c>
      <x:c r="CS469" s="76" t="n">
        <x:v>0.611460330254292</x:v>
      </x:c>
      <x:c r="CT469" s="52" t="n">
        <x:v>43.9047039145344</x:v>
      </x:c>
      <x:c r="CU469" s="76" t="n">
        <x:v>0.336893994350825</x:v>
      </x:c>
      <x:c r="CV469" s="52" t="n">
        <x:v>44.0397849462366</x:v>
      </x:c>
      <x:c r="CW469" s="74" t="n">
        <x:v>164.241872467623</x:v>
      </x:c>
      <x:c r="CX469" s="74" t="n">
        <x:v>62.3705505191265</x:v>
      </x:c>
      <x:c r="CY469" s="76" t="n">
        <x:v>0.379748170074118</x:v>
      </x:c>
      <x:c r="CZ469" s="52" t="n">
        <x:v>6.80438070913399</x:v>
      </x:c>
      <x:c r="DA469" s="76" t="n">
        <x:v>0.0414290254178352</x:v>
      </x:c>
      <x:c r="DB469" s="52" t="n">
        <x:v>58.2641935483871</x:v>
      </x:c>
      <x:c r="DC469" s="74" t="n">
        <x:v>150.156826105228</x:v>
      </x:c>
      <x:c r="DD469" s="74" t="n">
        <x:v>64.0378422510108</x:v>
      </x:c>
      <x:c r="DE469" s="76" t="n">
        <x:v>0.426473067605556</x:v>
      </x:c>
      <x:c r="DF469" s="52" t="n">
        <x:v>6.57303517820836</x:v>
      </x:c>
      <x:c r="DG469" s="76" t="n">
        <x:v>0.0437744679925643</x:v>
      </x:c>
      <x:c r="DH469" s="52" t="n">
        <x:v>45.535376344086</x:v>
      </x:c>
      <x:c r="DI469" s="74" t="n">
        <x:v>135.503235510566</x:v>
      </x:c>
      <x:c r="DJ469" s="74" t="n">
        <x:v>70.2648023669769</x:v>
      </x:c>
      <x:c r="DK469" s="76" t="n">
        <x:v>0.518547045037148</x:v>
      </x:c>
      <x:c r="DL469" s="52" t="n">
        <x:v>-23.2266716532276</x:v>
      </x:c>
      <x:c r="DM469" s="76" t="n">
        <x:v>-0.171410457954832</x:v>
      </x:c>
      <x:c r="DN469" s="52" t="n">
        <x:v>35.9988940092166</x:v>
      </x:c>
      <x:c r="DO469" s="74" t="n">
        <x:v>129.664974481887</x:v>
      </x:c>
      <x:c r="DP469" s="74" t="n">
        <x:v>50.5053902081064</x:v>
      </x:c>
      <x:c r="DQ469" s="76" t="n">
        <x:v>0.389506807138279</x:v>
      </x:c>
      <x:c r="DR469" s="52" t="n">
        <x:v>64.8329783684985</x:v>
      </x:c>
      <x:c r="DS469" s="76" t="n">
        <x:v>0.500003787665534</x:v>
      </x:c>
      <x:c r="DT469" s="52" t="n">
        <x:v>38.9775268817204</x:v>
      </x:c>
      <x:c r="DU469" s="74" t="n">
        <x:v>143.051778517598</x:v>
      </x:c>
      <x:c r="DV469" s="74" t="n">
        <x:v>54.3164868458922</x:v>
      </x:c>
      <x:c r="DW469" s="76" t="n">
        <x:v>0.379698088403775</x:v>
      </x:c>
      <x:c r="DX469" s="52" t="n">
        <x:v>-125.915323658157</x:v>
      </x:c>
      <x:c r="DY469" s="76" t="n">
        <x:v>-0.880208026513048</x:v>
      </x:c>
      <x:c r="DZ469" s="52" t="n">
        <x:v>43.8958064516129</x:v>
      </x:c>
      <x:c r="EA469" s="74" t="n">
        <x:v>124.453708346429</x:v>
      </x:c>
      <x:c r="EB469" s="74" t="n">
        <x:v>54.2569363648849</x:v>
      </x:c>
      <x:c r="EC469" s="76" t="n">
        <x:v>0.435960784823344</x:v>
      </x:c>
      <x:c r="ED469" s="52" t="n">
        <x:v>115.940798175738</x:v>
      </x:c>
      <x:c r="EE469" s="76" t="n">
        <x:v>0.931597778131325</x:v>
      </x:c>
      <x:c r="EF469" s="52" t="n">
        <x:v>34.1106451612903</x:v>
      </x:c>
      <x:c r="EG469" s="74" t="n">
        <x:v>192.631743743252</x:v>
      </x:c>
      <x:c r="EH469" s="74" t="n">
        <x:v>111.123861707011</x:v>
      </x:c>
      <x:c r="EI469" s="76" t="n">
        <x:v>0.57687201261658</x:v>
      </x:c>
      <x:c r="EJ469" s="52" t="n">
        <x:v>85.8636501454162</x:v>
      </x:c>
      <x:c r="EK469" s="76" t="n">
        <x:v>0.445739878988268</x:v>
      </x:c>
      <x:c r="EL469" s="52" t="n">
        <x:v>44.0691705069124</x:v>
      </x:c>
      <x:c r="EM469" s="74" t="n">
        <x:v>169.123630774006</x:v>
      </x:c>
      <x:c r="EN469" s="74" t="n">
        <x:v>93.2643343706214</x:v>
      </x:c>
      <x:c r="EO469" s="76" t="n">
        <x:v>0.551456552486431</x:v>
      </x:c>
      <x:c r="EP469" s="52" t="n">
        <x:v>81.4388556953997</x:v>
      </x:c>
      <x:c r="EQ469" s="76" t="n">
        <x:v>0.481534456909949</x:v>
      </x:c>
      <x:c r="ER469" s="52" t="n">
        <x:v>37.6162365591398</x:v>
      </x:c>
      <x:c r="ES469" s="74" t="n">
        <x:v>101.981021853105</x:v>
      </x:c>
      <x:c r="ET469" s="74" t="n">
        <x:v>39.3074246976816</x:v>
      </x:c>
      <x:c r="EU469" s="76" t="n">
        <x:v>0.385438623612742</x:v>
      </x:c>
      <x:c r="EV469" s="52" t="n">
        <x:v>-44.8912309927007</x:v>
      </x:c>
      <x:c r="EW469" s="76" t="n">
        <x:v>-0.440192010013027</x:v>
      </x:c>
      <x:c r="EX469" s="52" t="n">
        <x:v>41.9444086021505</x:v>
      </x:c>
      <x:c r="EY469" s="74" t="n">
        <x:v>25.7774530297356</x:v>
      </x:c>
      <x:c r="EZ469" s="74" t="n">
        <x:v>-9.03303575102035</x:v>
      </x:c>
      <x:c r="FA469" s="76" t="n">
        <x:v>-0.350423904976193</x:v>
      </x:c>
      <x:c r="FB469" s="52" t="n">
        <x:v>-3.30649295169712</x:v>
      </x:c>
      <x:c r="FC469" s="76" t="n">
        <x:v>-0.128270739078951</x:v>
      </x:c>
      <x:c r="FD469" s="52" t="n">
        <x:v>34.5645161290323</x:v>
      </x:c>
      <x:c r="FE469" s="74" t="n">
        <x:v>51.1608142280252</x:v>
      </x:c>
      <x:c r="FF469" s="74" t="n">
        <x:v>20.068049770476</x:v>
      </x:c>
      <x:c r="FG469" s="76" t="n">
        <x:v>0.392254307780015</x:v>
      </x:c>
      <x:c r="FH469" s="52" t="n">
        <x:v>-2.47919275604049</x:v>
      </x:c>
      <x:c r="FI469" s="76" t="n">
        <x:v>-0.0484588213352245</x:v>
      </x:c>
      <x:c r="FJ469" s="52" t="n">
        <x:v>24.3269744160178</x:v>
      </x:c>
      <x:c r="FK469" s="52" t="n">
        <x:v>0</x:v>
      </x:c>
      <x:c r="FL469" s="52" t="n">
        <x:v>0</x:v>
      </x:c>
      <x:c r="FM469" s="76" t="s"/>
      <x:c r="FN469" s="52" t="n">
        <x:v>0</x:v>
      </x:c>
      <x:c r="FO469" s="76" t="s"/>
      <x:c r="FP469" s="52" t="n">
        <x:v>0</x:v>
      </x:c>
      <x:c r="FQ469" s="52" t="n">
        <x:v>50.0584616442123</x:v>
      </x:c>
      <x:c r="FR469" s="52" t="n">
        <x:v>16.5155743744845</x:v>
      </x:c>
      <x:c r="FS469" s="76" t="n">
        <x:v>0.329925727479761</x:v>
      </x:c>
      <x:c r="FT469" s="52" t="n">
        <x:v>-1.61259444597195</x:v>
      </x:c>
      <x:c r="FU469" s="76" t="n">
        <x:v>-0.032214222990578</x:v>
      </x:c>
      <x:c r="FV469" s="52" t="n">
        <x:v>18.5622119815668</x:v>
      </x:c>
      <x:c r="FW469" s="52" t="n">
        <x:v>294.563886664214</x:v>
      </x:c>
      <x:c r="FX469" s="52" t="n">
        <x:v>142.057292359178</x:v>
      </x:c>
      <x:c r="FY469" s="76" t="n">
        <x:v>0.482263097380691</x:v>
      </x:c>
      <x:c r="FZ469" s="52" t="n">
        <x:v>50.7090846236684</x:v>
      </x:c>
      <x:c r="GA469" s="76" t="n">
        <x:v>0.172149699672703</x:v>
      </x:c>
      <x:c r="GB469" s="52" t="n">
        <x:v>102.303978494624</x:v>
      </x:c>
      <x:c r="GC469" s="52" t="n">
        <x:v>285.660061615795</x:v>
      </x:c>
      <x:c r="GD469" s="52" t="n">
        <x:v>134.302644617988</x:v>
      </x:c>
      <x:c r="GE469" s="76" t="n">
        <x:v>0.470148482984721</x:v>
      </x:c>
      <x:c r="GF469" s="52" t="n">
        <x:v>-16.6536364750193</x:v>
      </x:c>
      <x:c r="GG469" s="76" t="n">
        <x:v>-0.0582987918605786</x:v>
      </x:c>
      <x:c r="GH469" s="52" t="n">
        <x:v>81.5342703533026</x:v>
      </x:c>
      <x:c r="GI469" s="52" t="n">
        <x:v>272.716752999485</x:v>
      </x:c>
      <x:c r="GJ469" s="52" t="n">
        <x:v>112.875940727233</x:v>
      </x:c>
      <x:c r="GK469" s="76" t="n">
        <x:v>0.413894414207278</x:v>
      </x:c>
      <x:c r="GL469" s="52" t="n">
        <x:v>-61.0823452896581</x:v>
      </x:c>
      <x:c r="GM469" s="76" t="n">
        <x:v>-0.223977238720547</x:v>
      </x:c>
      <x:c r="GN469" s="52" t="n">
        <x:v>82.8733333333333</x:v>
      </x:c>
      <x:c r="GO469" s="52" t="n">
        <x:v>317.085452089682</x:v>
      </x:c>
      <x:c r="GP469" s="52" t="n">
        <x:v>165.380798071896</x:v>
      </x:c>
      <x:c r="GQ469" s="76" t="n">
        <x:v>0.521565391858852</x:v>
      </x:c>
      <x:c r="GR469" s="52" t="n">
        <x:v>201.804448321154</x:v>
      </x:c>
      <x:c r="GS469" s="76" t="n">
        <x:v>0.636435531782383</x:v>
      </x:c>
      <x:c r="GT469" s="52" t="n">
        <x:v>78.1798156682028</x:v>
      </x:c>
      <x:c r="GU469" s="52" t="n">
        <x:v>271.104652627111</x:v>
      </x:c>
      <x:c r="GV469" s="52" t="n">
        <x:v>132.571759068303</x:v>
      </x:c>
      <x:c r="GW469" s="76" t="n">
        <x:v>0.489005842517384</x:v>
      </x:c>
      <x:c r="GX469" s="52" t="n">
        <x:v>36.547624702699</x:v>
      </x:c>
      <x:c r="GY469" s="76" t="n">
        <x:v>0.134810023909727</x:v>
      </x:c>
      <x:c r="GZ469" s="52" t="n">
        <x:v>79.5606451612903</x:v>
      </x:c>
      <x:c r="HA469" s="52" t="n">
        <x:v>76.9382672577609</x:v>
      </x:c>
      <x:c r="HB469" s="52" t="n">
        <x:v>11.0350140194556</x:v>
      </x:c>
      <x:c r="HC469" s="76" t="n">
        <x:v>0.143426859127017</x:v>
      </x:c>
      <x:c r="HD469" s="52" t="n">
        <x:v>-5.78568570773761</x:v>
      </x:c>
      <x:c r="HE469" s="76" t="n">
        <x:v>-0.0751990643141758</x:v>
      </x:c>
      <x:c r="HF469" s="52" t="n">
        <x:v>58.8914905450501</x:v>
      </x:c>
    </x:row>
    <x:row r="470" spans="1:215">
      <x:c r="A470" s="52" t="s">
        <x:v>228</x:v>
      </x:c>
      <x:c r="B470" s="52" t="s">
        <x:v>1134</x:v>
      </x:c>
      <x:c r="C470" s="52" t="s">
        <x:v>1135</x:v>
      </x:c>
      <x:c r="D470" s="73" t="s">
        <x:v>236</x:v>
      </x:c>
      <x:c r="E470" s="52" t="s"/>
      <x:c r="F470" s="74" t="s"/>
      <x:c r="G470" s="74" t="s"/>
      <x:c r="H470" s="74" t="s"/>
      <x:c r="I470" s="74" t="s"/>
      <x:c r="J470" s="74" t="s"/>
      <x:c r="K470" s="74" t="s"/>
      <x:c r="L470" s="74" t="s"/>
      <x:c r="M470" s="74" t="s"/>
      <x:c r="N470" s="74" t="s"/>
      <x:c r="O470" s="74" t="s"/>
      <x:c r="P470" s="74" t="s"/>
      <x:c r="Q470" s="74" t="s"/>
      <x:c r="R470" s="74" t="s"/>
      <x:c r="S470" s="74" t="s"/>
      <x:c r="T470" s="74" t="n">
        <x:v>88.1475786890947</x:v>
      </x:c>
      <x:c r="U470" s="74" t="n">
        <x:v>92.9351829298664</x:v>
      </x:c>
      <x:c r="V470" s="74" t="n">
        <x:v>214.505260293137</x:v>
      </x:c>
      <x:c r="W470" s="74" t="n">
        <x:v>46.6855144578186</x:v>
      </x:c>
      <x:c r="X470" s="74" t="n">
        <x:v>166.247118713612</x:v>
      </x:c>
      <x:c r="Y470" s="74" t="n">
        <x:v>186.346537368</x:v>
      </x:c>
      <x:c r="Z470" s="74" t="n">
        <x:v>254.895533072229</x:v>
      </x:c>
      <x:c r="AA470" s="74" t="n">
        <x:v>221.889312833852</x:v>
      </x:c>
      <x:c r="AB470" s="74" t="n">
        <x:v>175.012122024834</x:v>
      </x:c>
      <x:c r="AC470" s="74" t="n">
        <x:v>105.650487610333</x:v>
      </x:c>
      <x:c r="AD470" s="74" t="n">
        <x:v>0</x:v>
      </x:c>
      <x:c r="AE470" s="74" t="n">
        <x:v>0</x:v>
      </x:c>
      <x:c r="AF470" s="74" t="n">
        <x:v>0</x:v>
      </x:c>
      <x:c r="AG470" s="74" t="n">
        <x:v>0</x:v>
      </x:c>
      <x:c r="AH470" s="74" t="n">
        <x:v>0</x:v>
      </x:c>
      <x:c r="AI470" s="74" t="n">
        <x:v>0</x:v>
      </x:c>
      <x:c r="AJ470" s="74" t="n">
        <x:v>0</x:v>
      </x:c>
      <x:c r="AK470" s="74" t="n">
        <x:v>181.082761618961</x:v>
      </x:c>
      <x:c r="AL470" s="74" t="n">
        <x:v>261.190774750956</x:v>
      </x:c>
      <x:c r="AM470" s="74" t="n">
        <x:v>352.593656081613</x:v>
      </x:c>
      <x:c r="AN470" s="74" t="n">
        <x:v>476.784845906081</x:v>
      </x:c>
      <x:c r="AO470" s="74" t="n">
        <x:v>280.662609635166</x:v>
      </x:c>
      <x:c r="AP470" s="74" t="s"/>
      <x:c r="AQ470" s="74" t="s"/>
      <x:c r="AR470" s="74" t="s"/>
      <x:c r="AS470" s="74" t="n">
        <x:v>181.082761618961</x:v>
      </x:c>
      <x:c r="AT470" s="74" t="n">
        <x:v>613.784430832569</x:v>
      </x:c>
      <x:c r="AU470" s="74" t="n">
        <x:v>757.447455541247</x:v>
      </x:c>
      <x:c r="AV470" s="74" t="s"/>
      <x:c r="AW470" s="74" t="s"/>
      <x:c r="AX470" s="74" t="n">
        <x:v>432.701669213608</x:v>
      </x:c>
      <x:c r="AY470" s="74" t="n">
        <x:v>0</x:v>
      </x:c>
      <x:c r="AZ470" s="74" t="n">
        <x:v>0</x:v>
      </x:c>
      <x:c r="BA470" s="74" t="n">
        <x:v>0</x:v>
      </x:c>
      <x:c r="BB470" s="74" t="n">
        <x:v>0</x:v>
      </x:c>
      <x:c r="BC470" s="74" t="n">
        <x:v>0</x:v>
      </x:c>
      <x:c r="BD470" s="74" t="n">
        <x:v>0</x:v>
      </x:c>
      <x:c r="BE470" s="74" t="n">
        <x:v>0</x:v>
      </x:c>
      <x:c r="BF470" s="74" t="n">
        <x:v>88.1475786890947</x:v>
      </x:c>
      <x:c r="BG470" s="74" t="n">
        <x:v>4.78760424077166</x:v>
      </x:c>
      <x:c r="BH470" s="74" t="n">
        <x:v>121.570077363271</x:v>
      </x:c>
      <x:c r="BI470" s="74" t="n">
        <x:v>-167.819745835319</x:v>
      </x:c>
      <x:c r="BJ470" s="74" t="n">
        <x:v>119.561604255794</x:v>
      </x:c>
      <x:c r="BK470" s="74" t="n">
        <x:v>20.0994186543881</x:v>
      </x:c>
      <x:c r="BL470" s="74" t="n">
        <x:v>68.5489957042281</x:v>
      </x:c>
      <x:c r="BM470" s="74" t="n">
        <x:v>-33.0062202383766</x:v>
      </x:c>
      <x:c r="BN470" s="74" t="n">
        <x:v>-46.8771908090186</x:v>
      </x:c>
      <x:c r="BO470" s="74" t="s">
        <x:v>417</x:v>
      </x:c>
      <x:c r="BP470" s="52" t="s">
        <x:v>417</x:v>
      </x:c>
      <x:c r="BQ470" s="75" t="n">
        <x:v>452</x:v>
      </x:c>
      <x:c r="BR470" s="52" t="s">
        <x:v>261</x:v>
      </x:c>
      <x:c r="BS470" s="74" t="s"/>
      <x:c r="BT470" s="74" t="s"/>
      <x:c r="BU470" s="76" t="s"/>
      <x:c r="BV470" s="52" t="s"/>
      <x:c r="BW470" s="76" t="s"/>
      <x:c r="BX470" s="52" t="s"/>
      <x:c r="BY470" s="74" t="s"/>
      <x:c r="BZ470" s="74" t="s"/>
      <x:c r="CA470" s="76" t="s"/>
      <x:c r="CB470" s="52" t="s"/>
      <x:c r="CC470" s="76" t="s"/>
      <x:c r="CD470" s="52" t="s"/>
      <x:c r="CE470" s="74" t="s"/>
      <x:c r="CF470" s="74" t="s"/>
      <x:c r="CG470" s="76" t="s"/>
      <x:c r="CH470" s="52" t="s"/>
      <x:c r="CI470" s="76" t="s"/>
      <x:c r="CJ470" s="52" t="s"/>
      <x:c r="CK470" s="74" t="s"/>
      <x:c r="CL470" s="74" t="s"/>
      <x:c r="CM470" s="76" t="s"/>
      <x:c r="CN470" s="52" t="s"/>
      <x:c r="CO470" s="76" t="s"/>
      <x:c r="CP470" s="52" t="s"/>
      <x:c r="CQ470" s="74" t="s"/>
      <x:c r="CR470" s="74" t="s"/>
      <x:c r="CS470" s="76" t="s"/>
      <x:c r="CT470" s="52" t="s"/>
      <x:c r="CU470" s="76" t="s"/>
      <x:c r="CV470" s="52" t="s"/>
      <x:c r="CW470" s="74" t="s"/>
      <x:c r="CX470" s="74" t="s"/>
      <x:c r="CY470" s="76" t="s"/>
      <x:c r="CZ470" s="52" t="s"/>
      <x:c r="DA470" s="76" t="s"/>
      <x:c r="DB470" s="52" t="s"/>
      <x:c r="DC470" s="74" t="n">
        <x:v>95.9693940003386</x:v>
      </x:c>
      <x:c r="DD470" s="74" t="n">
        <x:v>88.8841446396523</x:v>
      </x:c>
      <x:c r="DE470" s="76" t="n">
        <x:v>0.926171781800964</x:v>
      </x:c>
      <x:c r="DF470" s="52" t="n">
        <x:v>82.5736983146328</x:v>
      </x:c>
      <x:c r="DG470" s="76" t="n">
        <x:v>0.86041700246999</x:v>
      </x:c>
      <x:c r="DH470" s="52" t="n">
        <x:v>7.08059139784946</x:v>
      </x:c>
      <x:c r="DI470" s="74" t="n">
        <x:v>100.26423109153</x:v>
      </x:c>
      <x:c r="DJ470" s="74" t="n">
        <x:v>72.212820221942</x:v>
      </x:c>
      <x:c r="DK470" s="76" t="n">
        <x:v>0.72022514346138</x:v>
      </x:c>
      <x:c r="DL470" s="52" t="n">
        <x:v>44.8827278870244</x:v>
      </x:c>
      <x:c r="DM470" s="76" t="n">
        <x:v>0.447644463019435</x:v>
      </x:c>
      <x:c r="DN470" s="52" t="n">
        <x:v>27.4764516129032</x:v>
      </x:c>
      <x:c r="DO470" s="74" t="n">
        <x:v>216.8286360709</x:v>
      </x:c>
      <x:c r="DP470" s="74" t="n">
        <x:v>159.772679375832</x:v>
      </x:c>
      <x:c r="DQ470" s="76" t="n">
        <x:v>0.736861524709257</x:v>
      </x:c>
      <x:c r="DR470" s="52" t="n">
        <x:v>101.679440035906</x:v>
      </x:c>
      <x:c r="DS470" s="76" t="n">
        <x:v>0.46893916725399</x:v>
      </x:c>
      <x:c r="DT470" s="52" t="n">
        <x:v>61.2733333333333</x:v>
      </x:c>
      <x:c r="DU470" s="74" t="n">
        <x:v>42.6515979642044</x:v>
      </x:c>
      <x:c r="DV470" s="74" t="n">
        <x:v>-20.0327127628031</x:v>
      </x:c>
      <x:c r="DW470" s="76" t="n">
        <x:v>-0.469682584451247</x:v>
      </x:c>
      <x:c r="DX470" s="52" t="n">
        <x:v>-77.309307500567</x:v>
      </x:c>
      <x:c r="DY470" s="76" t="n">
        <x:v>-1.81257704729959</x:v>
      </x:c>
      <x:c r="DZ470" s="52" t="n">
        <x:v>63.6706989247312</x:v>
      </x:c>
      <x:c r="EA470" s="74" t="n">
        <x:v>158.580521988621</x:v>
      </x:c>
      <x:c r="EB470" s="74" t="n">
        <x:v>86.7171102500296</x:v>
      </x:c>
      <x:c r="EC470" s="76" t="n">
        <x:v>0.546833300600762</x:v>
      </x:c>
      <x:c r="ED470" s="52" t="n">
        <x:v>28.3734573778211</x:v>
      </x:c>
      <x:c r="EE470" s="76" t="n">
        <x:v>0.178921452786345</x:v>
      </x:c>
      <x:c r="EF470" s="52" t="n">
        <x:v>65.6832258064516</x:v>
      </x:c>
      <x:c r="EG470" s="74" t="n">
        <x:v>183.826220423649</x:v>
      </x:c>
      <x:c r="EH470" s="74" t="n">
        <x:v>108.641124631488</x:v>
      </x:c>
      <x:c r="EI470" s="76" t="n">
        <x:v>0.590999066298113</x:v>
      </x:c>
      <x:c r="EJ470" s="52" t="n">
        <x:v>53.4518884910344</x:v>
      </x:c>
      <x:c r="EK470" s="76" t="n">
        <x:v>0.290774016719966</x:v>
      </x:c>
      <x:c r="EL470" s="52" t="n">
        <x:v>57.2864055299539</x:v>
      </x:c>
      <x:c r="EM470" s="74" t="n">
        <x:v>257.569780402139</x:v>
      </x:c>
      <x:c r="EN470" s="74" t="n">
        <x:v>169.93489151212</x:v>
      </x:c>
      <x:c r="EO470" s="76" t="n">
        <x:v>0.659762535988513</x:v>
      </x:c>
      <x:c r="EP470" s="52" t="n">
        <x:v>83.3267029579353</x:v>
      </x:c>
      <x:c r="EQ470" s="76" t="n">
        <x:v>0.323511177545125</x:v>
      </x:c>
      <x:c r="ER470" s="52" t="n">
        <x:v>64.45</x:v>
      </x:c>
      <x:c r="ES470" s="74" t="n">
        <x:v>226.487796492041</x:v>
      </x:c>
      <x:c r="ET470" s="74" t="n">
        <x:v>150.148467711348</x:v>
      </x:c>
      <x:c r="EU470" s="76" t="n">
        <x:v>0.662942860661474</x:v>
      </x:c>
      <x:c r="EV470" s="52" t="n">
        <x:v>117.699288294177</x:v>
      </x:c>
      <x:c r="EW470" s="76" t="n">
        <x:v>0.519671656120832</x:v>
      </x:c>
      <x:c r="EX470" s="52" t="n">
        <x:v>63.310752688172</x:v>
      </x:c>
      <x:c r="EY470" s="74" t="n">
        <x:v>176.289678249204</x:v>
      </x:c>
      <x:c r="EZ470" s="74" t="n">
        <x:v>101.552657600978</x:v>
      </x:c>
      <x:c r="FA470" s="76" t="n">
        <x:v>0.576055606939294</x:v>
      </x:c>
      <x:c r="FB470" s="52" t="n">
        <x:v>48.0268065661461</x:v>
      </x:c>
      <x:c r="FC470" s="76" t="n">
        <x:v>0.272431188502455</x:v>
      </x:c>
      <x:c r="FD470" s="52" t="n">
        <x:v>62.4077419354839</x:v>
      </x:c>
      <x:c r="FE470" s="74" t="n">
        <x:v>108.212677108523</x:v>
      </x:c>
      <x:c r="FF470" s="74" t="n">
        <x:v>69.4420942073946</x:v>
      </x:c>
      <x:c r="FG470" s="76" t="n">
        <x:v>0.641718660538761</x:v>
      </x:c>
      <x:c r="FH470" s="52" t="n">
        <x:v>37.0883712533253</x:v>
      </x:c>
      <x:c r="FI470" s="76" t="n">
        <x:v>0.342735918233782</x:v>
      </x:c>
      <x:c r="FJ470" s="52" t="n">
        <x:v>34.3659844271413</x:v>
      </x:c>
      <x:c r="FK470" s="52" t="n">
        <x:v>0</x:v>
      </x:c>
      <x:c r="FL470" s="52" t="n">
        <x:v>0</x:v>
      </x:c>
      <x:c r="FM470" s="76" t="s"/>
      <x:c r="FN470" s="52" t="n">
        <x:v>0</x:v>
      </x:c>
      <x:c r="FO470" s="76" t="s"/>
      <x:c r="FP470" s="52" t="n">
        <x:v>0</x:v>
      </x:c>
      <x:c r="FQ470" s="52" t="n">
        <x:v>0</x:v>
      </x:c>
      <x:c r="FR470" s="52" t="n">
        <x:v>0</x:v>
      </x:c>
      <x:c r="FS470" s="76" t="s"/>
      <x:c r="FT470" s="52" t="n">
        <x:v>0</x:v>
      </x:c>
      <x:c r="FU470" s="76" t="s"/>
      <x:c r="FV470" s="52" t="n">
        <x:v>0</x:v>
      </x:c>
      <x:c r="FW470" s="52" t="n">
        <x:v>0</x:v>
      </x:c>
      <x:c r="FX470" s="52" t="n">
        <x:v>0</x:v>
      </x:c>
      <x:c r="FY470" s="76" t="s"/>
      <x:c r="FZ470" s="52" t="n">
        <x:v>0</x:v>
      </x:c>
      <x:c r="GA470" s="76" t="s"/>
      <x:c r="GB470" s="52" t="n">
        <x:v>0</x:v>
      </x:c>
      <x:c r="GC470" s="52" t="n">
        <x:v>196.233625091868</x:v>
      </x:c>
      <x:c r="GD470" s="52" t="n">
        <x:v>161.096964861594</x:v>
      </x:c>
      <x:c r="GE470" s="76" t="n">
        <x:v>0.820944752899384</x:v>
      </x:c>
      <x:c r="GF470" s="52" t="n">
        <x:v>127.456426201657</x:v>
      </x:c>
      <x:c r="GG470" s="76" t="n">
        <x:v>0.649513691356348</x:v>
      </x:c>
      <x:c r="GH470" s="52" t="n">
        <x:v>34.5570430107527</x:v>
      </x:c>
      <x:c r="GI470" s="52" t="n">
        <x:v>259.480234035104</x:v>
      </x:c>
      <x:c r="GJ470" s="52" t="n">
        <x:v>159.772679375832</x:v>
      </x:c>
      <x:c r="GK470" s="76" t="n">
        <x:v>0.615741233508433</x:v>
      </x:c>
      <x:c r="GL470" s="52" t="n">
        <x:v>24.3701325353394</x:v>
      </x:c>
      <x:c r="GM470" s="76" t="n">
        <x:v>0.0939190325072791</x:v>
      </x:c>
      <x:c r="GN470" s="52" t="n">
        <x:v>124.944032258065</x:v>
      </x:c>
      <x:c r="GO470" s="52" t="n">
        <x:v>342.406742412271</x:v>
      </x:c>
      <x:c r="GP470" s="52" t="n">
        <x:v>195.358234881518</x:v>
      </x:c>
      <x:c r="GQ470" s="76" t="n">
        <x:v>0.570544357582476</x:v>
      </x:c>
      <x:c r="GR470" s="52" t="n">
        <x:v>81.8253458688556</x:v>
      </x:c>
      <x:c r="GS470" s="76" t="n">
        <x:v>0.238971187577652</x:v>
      </x:c>
      <x:c r="GT470" s="52" t="n">
        <x:v>122.969631336406</x:v>
      </x:c>
      <x:c r="GU470" s="52" t="n">
        <x:v>484.057576894181</x:v>
      </x:c>
      <x:c r="GV470" s="52" t="n">
        <x:v>320.083359223467</x:v>
      </x:c>
      <x:c r="GW470" s="76" t="n">
        <x:v>0.661250591876265</x:v>
      </x:c>
      <x:c r="GX470" s="52" t="n">
        <x:v>201.025991252112</x:v>
      </x:c>
      <x:c r="GY470" s="76" t="n">
        <x:v>0.41529355359323</x:v>
      </x:c>
      <x:c r="GZ470" s="52" t="n">
        <x:v>127.760752688172</x:v>
      </x:c>
      <x:c r="HA470" s="52" t="n">
        <x:v>284.502355357727</x:v>
      </x:c>
      <x:c r="HB470" s="52" t="n">
        <x:v>170.994751808373</x:v>
      </x:c>
      <x:c r="HC470" s="76" t="n">
        <x:v>0.60103105857724</x:v>
      </x:c>
      <x:c r="HD470" s="52" t="n">
        <x:v>85.1151778194714</x:v>
      </x:c>
      <x:c r="HE470" s="76" t="n">
        <x:v>0.299172137652251</x:v>
      </x:c>
      <x:c r="HF470" s="52" t="n">
        <x:v>96.7737263626252</x:v>
      </x:c>
    </x:row>
    <x:row r="471" spans="1:215">
      <x:c r="A471" s="52" t="s">
        <x:v>228</x:v>
      </x:c>
      <x:c r="B471" s="52" t="s">
        <x:v>1136</x:v>
      </x:c>
      <x:c r="C471" s="52" t="s">
        <x:v>1137</x:v>
      </x:c>
      <x:c r="D471" s="73" t="s">
        <x:v>256</x:v>
      </x:c>
      <x:c r="E471" s="52" t="s"/>
      <x:c r="F471" s="74" t="n">
        <x:v>52.2892717854182</x:v>
      </x:c>
      <x:c r="G471" s="74" t="n">
        <x:v>61.3536921847484</x:v>
      </x:c>
      <x:c r="H471" s="74" t="n">
        <x:v>42.1178496026615</x:v>
      </x:c>
      <x:c r="I471" s="74" t="n">
        <x:v>46.0698769852636</x:v>
      </x:c>
      <x:c r="J471" s="74" t="n">
        <x:v>56.9597753740039</x:v>
      </x:c>
      <x:c r="K471" s="74" t="n">
        <x:v>32.4738106872186</x:v>
      </x:c>
      <x:c r="L471" s="74" t="n">
        <x:v>70.8582064212038</x:v>
      </x:c>
      <x:c r="M471" s="74" t="n">
        <x:v>74.8371483208164</x:v>
      </x:c>
      <x:c r="N471" s="74" t="n">
        <x:v>122.431692911094</x:v>
      </x:c>
      <x:c r="O471" s="74" t="n">
        <x:v>82.6114410670592</x:v>
      </x:c>
      <x:c r="P471" s="74" t="n">
        <x:v>96.3367603184327</x:v>
      </x:c>
      <x:c r="Q471" s="74" t="n">
        <x:v>86.5751501974883</x:v>
      </x:c>
      <x:c r="R471" s="74" t="n">
        <x:v>90.7068499414989</x:v>
      </x:c>
      <x:c r="S471" s="74" t="n">
        <x:v>84.3822211278147</x:v>
      </x:c>
      <x:c r="T471" s="74" t="n">
        <x:v>139.281470705297</x:v>
      </x:c>
      <x:c r="U471" s="74" t="n">
        <x:v>259.908267007044</x:v>
      </x:c>
      <x:c r="V471" s="74" t="n">
        <x:v>284.027648305799</x:v>
      </x:c>
      <x:c r="W471" s="74" t="n">
        <x:v>141.053833588422</x:v>
      </x:c>
      <x:c r="X471" s="74" t="n">
        <x:v>105.317170223314</x:v>
      </x:c>
      <x:c r="Y471" s="74" t="n">
        <x:v>81.9070239420767</x:v>
      </x:c>
      <x:c r="Z471" s="74" t="n">
        <x:v>84.0485755737161</x:v>
      </x:c>
      <x:c r="AA471" s="74" t="n">
        <x:v>85.3204978173751</x:v>
      </x:c>
      <x:c r="AB471" s="74" t="n">
        <x:v>85.5112020237681</x:v>
      </x:c>
      <x:c r="AC471" s="74" t="n">
        <x:v>55.5669524696893</x:v>
      </x:c>
      <x:c r="AD471" s="74" t="n">
        <x:v>113.642963970167</x:v>
      </x:c>
      <x:c r="AE471" s="74" t="n">
        <x:v>88.1877265879251</x:v>
      </x:c>
      <x:c r="AF471" s="74" t="n">
        <x:v>89.4335860612224</x:v>
      </x:c>
      <x:c r="AG471" s="74" t="n">
        <x:v>145.69535474202</x:v>
      </x:c>
      <x:c r="AH471" s="74" t="n">
        <x:v>205.043133978153</x:v>
      </x:c>
      <x:c r="AI471" s="74" t="n">
        <x:v>182.911910515921</x:v>
      </x:c>
      <x:c r="AJ471" s="74" t="n">
        <x:v>175.089071069314</x:v>
      </x:c>
      <x:c r="AK471" s="74" t="n">
        <x:v>399.189737712341</x:v>
      </x:c>
      <x:c r="AL471" s="74" t="n">
        <x:v>425.081481894221</x:v>
      </x:c>
      <x:c r="AM471" s="74" t="n">
        <x:v>187.224194165391</x:v>
      </x:c>
      <x:c r="AN471" s="74" t="n">
        <x:v>169.369073391091</x:v>
      </x:c>
      <x:c r="AO471" s="74" t="n">
        <x:v>141.078154493457</x:v>
      </x:c>
      <x:c r="AP471" s="74" t="n">
        <x:v>201.830690558092</x:v>
      </x:c>
      <x:c r="AQ471" s="74" t="n">
        <x:v>235.128940803243</x:v>
      </x:c>
      <x:c r="AR471" s="74" t="n">
        <x:v>387.955044494074</x:v>
      </x:c>
      <x:c r="AS471" s="74" t="n">
        <x:v>574.278808781655</x:v>
      </x:c>
      <x:c r="AT471" s="74" t="n">
        <x:v>612.305676059612</x:v>
      </x:c>
      <x:c r="AU471" s="74" t="n">
        <x:v>310.447227884549</x:v>
      </x:c>
      <x:c r="AV471" s="74" t="n">
        <x:v>152.826103690831</x:v>
      </x:c>
      <x:c r="AW471" s="74" t="n">
        <x:v>186.323764287581</x:v>
      </x:c>
      <x:c r="AX471" s="74" t="n">
        <x:v>38.0268672779574</x:v>
      </x:c>
      <x:c r="AY471" s="74" t="n">
        <x:v>3.97894189961259</x:v>
      </x:c>
      <x:c r="AZ471" s="74" t="n">
        <x:v>47.5945445902772</x:v>
      </x:c>
      <x:c r="BA471" s="74" t="n">
        <x:v>-39.8202518440344</x:v>
      </x:c>
      <x:c r="BB471" s="74" t="n">
        <x:v>13.7253192513735</x:v>
      </x:c>
      <x:c r="BC471" s="74" t="n">
        <x:v>-9.76161012094441</x:v>
      </x:c>
      <x:c r="BD471" s="74" t="n">
        <x:v>4.1316997440106</x:v>
      </x:c>
      <x:c r="BE471" s="74" t="n">
        <x:v>-6.32462881368417</x:v>
      </x:c>
      <x:c r="BF471" s="74" t="n">
        <x:v>54.8992495774823</x:v>
      </x:c>
      <x:c r="BG471" s="74" t="n">
        <x:v>120.626796301747</x:v>
      </x:c>
      <x:c r="BH471" s="74" t="n">
        <x:v>24.1193812987552</x:v>
      </x:c>
      <x:c r="BI471" s="74" t="n">
        <x:v>-142.973814717378</x:v>
      </x:c>
      <x:c r="BJ471" s="74" t="n">
        <x:v>-35.7366633651075</x:v>
      </x:c>
      <x:c r="BK471" s="74" t="n">
        <x:v>-23.4101462812376</x:v>
      </x:c>
      <x:c r="BL471" s="74" t="n">
        <x:v>2.14155163163944</x:v>
      </x:c>
      <x:c r="BM471" s="74" t="n">
        <x:v>1.27192224365901</x:v>
      </x:c>
      <x:c r="BN471" s="74" t="n">
        <x:v>0.190704206393022</x:v>
      </x:c>
      <x:c r="BO471" s="74" t="s">
        <x:v>417</x:v>
      </x:c>
      <x:c r="BP471" s="52" t="s">
        <x:v>417</x:v>
      </x:c>
      <x:c r="BQ471" s="75" t="n">
        <x:v>453</x:v>
      </x:c>
      <x:c r="BR471" s="52" t="s">
        <x:v>261</x:v>
      </x:c>
      <x:c r="BS471" s="74" t="n">
        <x:v>123.972789193533</x:v>
      </x:c>
      <x:c r="BT471" s="74" t="n">
        <x:v>92.8966049709266</x:v>
      </x:c>
      <x:c r="BU471" s="76" t="n">
        <x:v>0.749330603717451</x:v>
      </x:c>
      <x:c r="BV471" s="52" t="n">
        <x:v>62.299570030295</x:v>
      </x:c>
      <x:c r="BW471" s="76" t="n">
        <x:v>0.502526162681066</x:v>
      </x:c>
      <x:c r="BX471" s="52" t="n">
        <x:v>21.3909677419355</x:v>
      </x:c>
      <x:c r="BY471" s="74" t="n">
        <x:v>89.1473727185882</x:v>
      </x:c>
      <x:c r="BZ471" s="74" t="n">
        <x:v>60.2633149617408</x:v>
      </x:c>
      <x:c r="CA471" s="76" t="n">
        <x:v>0.675996533874018</x:v>
      </x:c>
      <x:c r="CB471" s="52" t="n">
        <x:v>32.7436700731759</x:v>
      </x:c>
      <x:c r="CC471" s="76" t="n">
        <x:v>0.367298206045152</x:v>
      </x:c>
      <x:c r="CD471" s="52" t="n">
        <x:v>21.2913978494624</x:v>
      </x:c>
      <x:c r="CE471" s="74" t="n">
        <x:v>105.919279736137</x:v>
      </x:c>
      <x:c r="CF471" s="74" t="n">
        <x:v>55.3325079854601</x:v>
      </x:c>
      <x:c r="CG471" s="76" t="n">
        <x:v>0.522402608130482</x:v>
      </x:c>
      <x:c r="CH471" s="52" t="n">
        <x:v>13.701659370449</x:v>
      </x:c>
      <x:c r="CI471" s="76" t="n">
        <x:v>0.129359446217744</x:v>
      </x:c>
      <x:c r="CJ471" s="52" t="n">
        <x:v>34.3925483870968</x:v>
      </x:c>
      <x:c r="CK471" s="74" t="n">
        <x:v>95.6636175264542</x:v>
      </x:c>
      <x:c r="CL471" s="74" t="n">
        <x:v>53.6127508466763</x:v>
      </x:c>
      <x:c r="CM471" s="76" t="n">
        <x:v>0.560429892083587</x:v>
      </x:c>
      <x:c r="CN471" s="52" t="n">
        <x:v>14.1838221421833</x:v>
      </x:c>
      <x:c r="CO471" s="76" t="n">
        <x:v>0.148267674889683</x:v>
      </x:c>
      <x:c r="CP471" s="52" t="n">
        <x:v>33.2841013824885</x:v>
      </x:c>
      <x:c r="CQ471" s="74" t="n">
        <x:v>100.553916499681</x:v>
      </x:c>
      <x:c r="CR471" s="74" t="n">
        <x:v>78.9913498350111</x:v>
      </x:c>
      <x:c r="CS471" s="76" t="n">
        <x:v>0.785562140041174</x:v>
      </x:c>
      <x:c r="CT471" s="52" t="n">
        <x:v>58.0479783985133</x:v>
      </x:c>
      <x:c r="CU471" s="76" t="n">
        <x:v>0.577282123055817</x:v>
      </x:c>
      <x:c r="CV471" s="52" t="n">
        <x:v>18.7661290322581</x:v>
      </x:c>
      <x:c r="CW471" s="74" t="n">
        <x:v>91.2435846579633</x:v>
      </x:c>
      <x:c r="CX471" s="74" t="n">
        <x:v>65.2949818183697</x:v>
      </x:c>
      <x:c r="CY471" s="76" t="n">
        <x:v>0.715611755753955</x:v>
      </x:c>
      <x:c r="CZ471" s="52" t="n">
        <x:v>39.8715528611557</x:v>
      </x:c>
      <x:c r="DA471" s="76" t="n">
        <x:v>0.436979246383388</x:v>
      </x:c>
      <x:c r="DB471" s="52" t="n">
        <x:v>20.8488279569892</x:v>
      </x:c>
      <x:c r="DC471" s="74" t="n">
        <x:v>145.502517721454</x:v>
      </x:c>
      <x:c r="DD471" s="74" t="n">
        <x:v>114.627901048661</x:v>
      </x:c>
      <x:c r="DE471" s="76" t="n">
        <x:v>0.787806993608875</x:v>
      </x:c>
      <x:c r="DF471" s="52" t="n">
        <x:v>82.3974043716054</x:v>
      </x:c>
      <x:c r="DG471" s="76" t="n">
        <x:v>0.566295385550266</x:v>
      </x:c>
      <x:c r="DH471" s="52" t="n">
        <x:v>29.715376344086</x:v>
      </x:c>
      <x:c r="DI471" s="74" t="n">
        <x:v>266.375626765872</x:v>
      </x:c>
      <x:c r="DJ471" s="74" t="n">
        <x:v>176.782402571087</x:v>
      </x:c>
      <x:c r="DK471" s="76" t="n">
        <x:v>0.663658326091779</x:v>
      </x:c>
      <x:c r="DL471" s="52" t="n">
        <x:v>114.694799470226</x:v>
      </x:c>
      <x:c r="DM471" s="76" t="n">
        <x:v>0.43057542787515</x:v>
      </x:c>
      <x:c r="DN471" s="52" t="n">
        <x:v>55.426267281106</x:v>
      </x:c>
      <x:c r="DO471" s="74" t="n">
        <x:v>276.794490300121</x:v>
      </x:c>
      <x:c r="DP471" s="74" t="n">
        <x:v>160.129095485138</x:v>
      </x:c>
      <x:c r="DQ471" s="76" t="n">
        <x:v>0.578512582788458</x:v>
      </x:c>
      <x:c r="DR471" s="52" t="n">
        <x:v>75.3781574726445</x:v>
      </x:c>
      <x:c r="DS471" s="76" t="n">
        <x:v>0.272325353698024</x:v>
      </x:c>
      <x:c r="DT471" s="52" t="n">
        <x:v>64.5623655913979</x:v>
      </x:c>
      <x:c r="DU471" s="74" t="n">
        <x:v>129.789277073499</x:v>
      </x:c>
      <x:c r="DV471" s="74" t="n">
        <x:v>70.4083137646983</x:v>
      </x:c>
      <x:c r="DW471" s="76" t="n">
        <x:v>0.542481746969176</x:v>
      </x:c>
      <x:c r="DX471" s="52" t="n">
        <x:v>33.0825087195873</x:v>
      </x:c>
      <x:c r="DY471" s="76" t="n">
        <x:v>0.254894005618452</x:v>
      </x:c>
      <x:c r="DZ471" s="52" t="n">
        <x:v>35.9354838709677</x:v>
      </x:c>
      <x:c r="EA471" s="74" t="n">
        <x:v>99.7636493185776</x:v>
      </x:c>
      <x:c r="EB471" s="74" t="n">
        <x:v>55.7634707865864</x:v>
      </x:c>
      <x:c r="EC471" s="76" t="n">
        <x:v>0.558955803716799</x:v>
      </x:c>
      <x:c r="ED471" s="52" t="n">
        <x:v>17.1631177179115</x:v>
      </x:c>
      <x:c r="EE471" s="76" t="n">
        <x:v>0.172037789667297</x:v>
      </x:c>
      <x:c r="EF471" s="52" t="n">
        <x:v>32.2094623655914</x:v>
      </x:c>
      <x:c r="EG471" s="74" t="n">
        <x:v>81.0314240670083</x:v>
      </x:c>
      <x:c r="EH471" s="74" t="n">
        <x:v>29.9203061647862</x:v>
      </x:c>
      <x:c r="EI471" s="76" t="n">
        <x:v>0.369243247410336</x:v>
      </x:c>
      <x:c r="EJ471" s="52" t="n">
        <x:v>-11.2497080165446</x:v>
      </x:c>
      <x:c r="EK471" s="76" t="n">
        <x:v>-0.138831424303264</x:v>
      </x:c>
      <x:c r="EL471" s="52" t="n">
        <x:v>37.7298156682028</x:v>
      </x:c>
      <x:c r="EM471" s="74" t="n">
        <x:v>84.1689016677535</x:v>
      </x:c>
      <x:c r="EN471" s="74" t="n">
        <x:v>29.5078385896829</x:v>
      </x:c>
      <x:c r="EO471" s="76" t="n">
        <x:v>0.350578871828</x:v>
      </x:c>
      <x:c r="EP471" s="52" t="n">
        <x:v>-11.9292621475881</x:v>
      </x:c>
      <x:c r="EQ471" s="76" t="n">
        <x:v>-0.141730044128144</x:v>
      </x:c>
      <x:c r="ER471" s="52" t="n">
        <x:v>36.0299247311828</x:v>
      </x:c>
      <x:c r="ES471" s="74" t="n">
        <x:v>85.1789751952213</x:v>
      </x:c>
      <x:c r="ET471" s="74" t="n">
        <x:v>58.2260681125481</x:v>
      </x:c>
      <x:c r="EU471" s="76" t="n">
        <x:v>0.68357324068645</x:v>
      </x:c>
      <x:c r="EV471" s="52" t="n">
        <x:v>30.129973045804</x:v>
      </x:c>
      <x:c r="EW471" s="76" t="n">
        <x:v>0.353725470126275</x:v>
      </x:c>
      <x:c r="EX471" s="52" t="n">
        <x:v>24.5451612903226</x:v>
      </x:c>
      <x:c r="EY471" s="74" t="n">
        <x:v>84.7406437684383</x:v>
      </x:c>
      <x:c r="EZ471" s="74" t="n">
        <x:v>58.3491894696233</x:v>
      </x:c>
      <x:c r="FA471" s="76" t="n">
        <x:v>0.6885620273203</x:v>
      </x:c>
      <x:c r="FB471" s="52" t="n">
        <x:v>32.6359797823701</x:v>
      </x:c>
      <x:c r="FC471" s="76" t="n">
        <x:v>0.385127824513004</x:v>
      </x:c>
      <x:c r="FD471" s="52" t="n">
        <x:v>23.6677419354839</x:v>
      </x:c>
      <x:c r="FE471" s="74" t="n">
        <x:v>55.3196403505071</x:v>
      </x:c>
      <x:c r="FF471" s="74" t="n">
        <x:v>33.9466387594698</x:v>
      </x:c>
      <x:c r="FG471" s="76" t="n">
        <x:v>0.613645326404561</x:v>
      </x:c>
      <x:c r="FH471" s="52" t="n">
        <x:v>19.6359642043999</x:v>
      </x:c>
      <x:c r="FI471" s="76" t="n">
        <x:v>0.354954661309904</x:v>
      </x:c>
      <x:c r="FJ471" s="52" t="n">
        <x:v>12.5532258064516</x:v>
      </x:c>
      <x:c r="FK471" s="52" t="n">
        <x:v>213.120161912121</x:v>
      </x:c>
      <x:c r="FL471" s="52" t="n">
        <x:v>153.159919932667</x:v>
      </x:c>
      <x:c r="FM471" s="76" t="n">
        <x:v>0.718655234486082</x:v>
      </x:c>
      <x:c r="FN471" s="52" t="n">
        <x:v>95.043240103471</x:v>
      </x:c>
      <x:c r="FO471" s="76" t="n">
        <x:v>0.445960810327562</x:v>
      </x:c>
      <x:c r="FP471" s="52" t="n">
        <x:v>42.6823655913979</x:v>
      </x:c>
      <x:c r="FQ471" s="52" t="n">
        <x:v>201.582897262591</x:v>
      </x:c>
      <x:c r="FR471" s="52" t="n">
        <x:v>108.945258832136</x:v>
      </x:c>
      <x:c r="FS471" s="76" t="n">
        <x:v>0.540448918591637</x:v>
      </x:c>
      <x:c r="FT471" s="52" t="n">
        <x:v>27.8854815126322</x:v>
      </x:c>
      <x:c r="FU471" s="76" t="n">
        <x:v>0.138332576281545</x:v>
      </x:c>
      <x:c r="FV471" s="52" t="n">
        <x:v>67.6766497695853</x:v>
      </x:c>
      <x:c r="FW471" s="52" t="n">
        <x:v>191.797501157645</x:v>
      </x:c>
      <x:c r="FX471" s="52" t="n">
        <x:v>144.286331653381</x:v>
      </x:c>
      <x:c r="FY471" s="76" t="n">
        <x:v>0.752284731461581</x:v>
      </x:c>
      <x:c r="FZ471" s="52" t="n">
        <x:v>97.9195312596691</x:v>
      </x:c>
      <x:c r="GA471" s="76" t="n">
        <x:v>0.51053601151553</x:v>
      </x:c>
      <x:c r="GB471" s="52" t="n">
        <x:v>39.6149569892473</x:v>
      </x:c>
      <x:c r="GC471" s="52" t="n">
        <x:v>411.878144487326</x:v>
      </x:c>
      <x:c r="GD471" s="52" t="n">
        <x:v>291.410303619748</x:v>
      </x:c>
      <x:c r="GE471" s="76" t="n">
        <x:v>0.707515821171995</x:v>
      </x:c>
      <x:c r="GF471" s="52" t="n">
        <x:v>197.092203841832</x:v>
      </x:c>
      <x:c r="GG471" s="76" t="n">
        <x:v>0.478520665589472</x:v>
      </x:c>
      <x:c r="GH471" s="52" t="n">
        <x:v>85.141643625192</x:v>
      </x:c>
      <x:c r="GI471" s="52" t="n">
        <x:v>406.58376737362</x:v>
      </x:c>
      <x:c r="GJ471" s="52" t="n">
        <x:v>225.424077303507</x:v>
      </x:c>
      <x:c r="GK471" s="76" t="n">
        <x:v>0.554434523443135</x:v>
      </x:c>
      <x:c r="GL471" s="52" t="n">
        <x:v>108.460666192232</x:v>
      </x:c>
      <x:c r="GM471" s="76" t="n">
        <x:v>0.266760935619362</x:v>
      </x:c>
      <x:c r="GN471" s="52" t="n">
        <x:v>100.497849462366</x:v>
      </x:c>
      <x:c r="GO471" s="52" t="n">
        <x:v>180.795073385586</x:v>
      </x:c>
      <x:c r="GP471" s="52" t="n">
        <x:v>85.6837769513726</x:v>
      </x:c>
      <x:c r="GQ471" s="76" t="n">
        <x:v>0.473927609568391</x:v>
      </x:c>
      <x:c r="GR471" s="52" t="n">
        <x:v>5.91340970136687</x:v>
      </x:c>
      <x:c r="GS471" s="76" t="n">
        <x:v>0.0327078033191491</x:v>
      </x:c>
      <x:c r="GT471" s="52" t="n">
        <x:v>69.9392780337942</x:v>
      </x:c>
      <x:c r="GU471" s="52" t="n">
        <x:v>169.347876862975</x:v>
      </x:c>
      <x:c r="GV471" s="52" t="n">
        <x:v>87.733906702231</x:v>
      </x:c>
      <x:c r="GW471" s="76" t="n">
        <x:v>0.518069126861387</x:v>
      </x:c>
      <x:c r="GX471" s="52" t="n">
        <x:v>18.2007108982159</x:v>
      </x:c>
      <x:c r="GY471" s="76" t="n">
        <x:v>0.107475282450353</x:v>
      </x:c>
      <x:c r="GZ471" s="52" t="n">
        <x:v>60.5750860215054</x:v>
      </x:c>
      <x:c r="HA471" s="52" t="n">
        <x:v>140.060284118945</x:v>
      </x:c>
      <x:c r="HB471" s="52" t="n">
        <x:v>92.2958282290931</x:v>
      </x:c>
      <x:c r="HC471" s="76" t="n">
        <x:v>0.658972161949289</x:v>
      </x:c>
      <x:c r="HD471" s="52" t="n">
        <x:v>52.2719439867701</x:v>
      </x:c>
      <x:c r="HE471" s="76" t="n">
        <x:v>0.37321032379442</x:v>
      </x:c>
      <x:c r="HF471" s="52" t="n">
        <x:v>36.2209677419355</x:v>
      </x:c>
    </x:row>
    <x:row r="472" spans="1:215">
      <x:c r="A472" s="52" t="s">
        <x:v>228</x:v>
      </x:c>
      <x:c r="B472" s="52" t="s">
        <x:v>1138</x:v>
      </x:c>
      <x:c r="C472" s="52" t="s">
        <x:v>1139</x:v>
      </x:c>
      <x:c r="D472" s="73" t="s">
        <x:v>245</x:v>
      </x:c>
      <x:c r="E472" s="52" t="s"/>
      <x:c r="F472" s="74" t="n">
        <x:v>285.974047206411</x:v>
      </x:c>
      <x:c r="G472" s="74" t="n">
        <x:v>183.64630820133</x:v>
      </x:c>
      <x:c r="H472" s="74" t="n">
        <x:v>141.194596736519</x:v>
      </x:c>
      <x:c r="I472" s="74" t="n">
        <x:v>158.707668988056</x:v>
      </x:c>
      <x:c r="J472" s="74" t="n">
        <x:v>149.04493769711</x:v>
      </x:c>
      <x:c r="K472" s="74" t="n">
        <x:v>147.486017665785</x:v>
      </x:c>
      <x:c r="L472" s="74" t="n">
        <x:v>145.97238356435</x:v>
      </x:c>
      <x:c r="M472" s="74" t="n">
        <x:v>126.110421818143</x:v>
      </x:c>
      <x:c r="N472" s="74" t="n">
        <x:v>129.376430680073</x:v>
      </x:c>
      <x:c r="O472" s="74" t="n">
        <x:v>127.488624959333</x:v>
      </x:c>
      <x:c r="P472" s="74" t="n">
        <x:v>107.140945887753</x:v>
      </x:c>
      <x:c r="Q472" s="74" t="n">
        <x:v>133.460524091802</x:v>
      </x:c>
      <x:c r="R472" s="74" t="n">
        <x:v>153.273735595127</x:v>
      </x:c>
      <x:c r="S472" s="74" t="n">
        <x:v>158.202953152839</x:v>
      </x:c>
      <x:c r="T472" s="74" t="n">
        <x:v>155.486246981051</x:v>
      </x:c>
      <x:c r="U472" s="74" t="n">
        <x:v>152.949726231246</x:v>
      </x:c>
      <x:c r="V472" s="74" t="n">
        <x:v>156.535387786803</x:v>
      </x:c>
      <x:c r="W472" s="74" t="n">
        <x:v>163.683492958685</x:v>
      </x:c>
      <x:c r="X472" s="74" t="n">
        <x:v>175.555826117714</x:v>
      </x:c>
      <x:c r="Y472" s="74" t="n">
        <x:v>112.380216312801</x:v>
      </x:c>
      <x:c r="Z472" s="74" t="n">
        <x:v>113.345602244708</x:v>
      </x:c>
      <x:c r="AA472" s="74" t="n">
        <x:v>99.6173135105211</x:v>
      </x:c>
      <x:c r="AB472" s="74" t="n">
        <x:v>99.1444696733237</x:v>
      </x:c>
      <x:c r="AC472" s="74" t="n">
        <x:v>49.0592635229313</x:v>
      </x:c>
      <x:c r="AD472" s="74" t="n">
        <x:v>469.620355407741</x:v>
      </x:c>
      <x:c r="AE472" s="74" t="n">
        <x:v>299.902265724575</x:v>
      </x:c>
      <x:c r="AF472" s="74" t="n">
        <x:v>296.530955362895</x:v>
      </x:c>
      <x:c r="AG472" s="74" t="n">
        <x:v>272.082805382494</x:v>
      </x:c>
      <x:c r="AH472" s="74" t="n">
        <x:v>256.865055639406</x:v>
      </x:c>
      <x:c r="AI472" s="74" t="n">
        <x:v>240.601469979555</x:v>
      </x:c>
      <x:c r="AJ472" s="74" t="n">
        <x:v>311.476688747966</x:v>
      </x:c>
      <x:c r="AK472" s="74" t="n">
        <x:v>308.435973212297</x:v>
      </x:c>
      <x:c r="AL472" s="74" t="n">
        <x:v>320.218880745488</x:v>
      </x:c>
      <x:c r="AM472" s="74" t="n">
        <x:v>287.936042430515</x:v>
      </x:c>
      <x:c r="AN472" s="74" t="n">
        <x:v>212.962915755229</x:v>
      </x:c>
      <x:c r="AO472" s="74" t="n">
        <x:v>148.203733196255</x:v>
      </x:c>
      <x:c r="AP472" s="74" t="n">
        <x:v>769.522621132315</x:v>
      </x:c>
      <x:c r="AQ472" s="74" t="n">
        <x:v>568.613760745389</x:v>
      </x:c>
      <x:c r="AR472" s="74" t="n">
        <x:v>497.466525618961</x:v>
      </x:c>
      <x:c r="AS472" s="74" t="n">
        <x:v>619.912661960263</x:v>
      </x:c>
      <x:c r="AT472" s="74" t="n">
        <x:v>608.154923176003</x:v>
      </x:c>
      <x:c r="AU472" s="74" t="n">
        <x:v>361.166648951484</x:v>
      </x:c>
      <x:c r="AV472" s="74" t="n">
        <x:v>-71.147235126428</x:v>
      </x:c>
      <x:c r="AW472" s="74" t="n">
        <x:v>122.446136341302</x:v>
      </x:c>
      <x:c r="AX472" s="74" t="n">
        <x:v>-11.7577387842604</x:v>
      </x:c>
      <x:c r="AY472" s="74" t="n">
        <x:v>-19.8619617462069</x:v>
      </x:c>
      <x:c r="AZ472" s="74" t="n">
        <x:v>3.26600886192957</x:v>
      </x:c>
      <x:c r="BA472" s="74" t="n">
        <x:v>-1.88780572074052</x:v>
      </x:c>
      <x:c r="BB472" s="74" t="n">
        <x:v>-20.3476790715798</x:v>
      </x:c>
      <x:c r="BC472" s="74" t="n">
        <x:v>26.3195782040494</x:v>
      </x:c>
      <x:c r="BD472" s="74" t="n">
        <x:v>19.813211503325</x:v>
      </x:c>
      <x:c r="BE472" s="74" t="n">
        <x:v>4.92921755771145</x:v>
      </x:c>
      <x:c r="BF472" s="74" t="n">
        <x:v>-2.71670617178772</x:v>
      </x:c>
      <x:c r="BG472" s="74" t="n">
        <x:v>-2.53652074980461</x:v>
      </x:c>
      <x:c r="BH472" s="74" t="n">
        <x:v>3.58566155555663</x:v>
      </x:c>
      <x:c r="BI472" s="74" t="n">
        <x:v>7.14810517188187</x:v>
      </x:c>
      <x:c r="BJ472" s="74" t="n">
        <x:v>11.8723331590291</x:v>
      </x:c>
      <x:c r="BK472" s="74" t="n">
        <x:v>-63.175609804913</x:v>
      </x:c>
      <x:c r="BL472" s="74" t="n">
        <x:v>0.965385931907148</x:v>
      </x:c>
      <x:c r="BM472" s="74" t="n">
        <x:v>-13.7282887341869</x:v>
      </x:c>
      <x:c r="BN472" s="74" t="n">
        <x:v>-0.472843837197448</x:v>
      </x:c>
      <x:c r="BO472" s="74" t="s">
        <x:v>417</x:v>
      </x:c>
      <x:c r="BP472" s="52" t="s">
        <x:v>417</x:v>
      </x:c>
      <x:c r="BQ472" s="75" t="n">
        <x:v>454</x:v>
      </x:c>
      <x:c r="BR472" s="52" t="s">
        <x:v>261</x:v>
      </x:c>
      <x:c r="BS472" s="74" t="n">
        <x:v>129.376430680073</x:v>
      </x:c>
      <x:c r="BT472" s="74" t="n">
        <x:v>67.1014930638559</x:v>
      </x:c>
      <x:c r="BU472" s="76" t="n">
        <x:v>0.518653148113098</x:v>
      </x:c>
      <x:c r="BV472" s="52" t="n">
        <x:v>50.5394703788118</x:v>
      </x:c>
      <x:c r="BW472" s="76" t="n">
        <x:v>0.390638929464577</x:v>
      </x:c>
      <x:c r="BX472" s="52" t="n">
        <x:v>15</x:v>
      </x:c>
      <x:c r="BY472" s="74" t="n">
        <x:v>127.488624959333</x:v>
      </x:c>
      <x:c r="BZ472" s="74" t="n">
        <x:v>66.5984490658706</x:v>
      </x:c>
      <x:c r="CA472" s="76" t="n">
        <x:v>0.522387382302654</x:v>
      </x:c>
      <x:c r="CB472" s="52" t="n">
        <x:v>51.7719820152202</x:v>
      </x:c>
      <x:c r="CC472" s="76" t="n">
        <x:v>0.406090990719642</x:v>
      </x:c>
      <x:c r="CD472" s="52" t="n">
        <x:v>15.0322580645161</x:v>
      </x:c>
      <x:c r="CE472" s="74" t="n">
        <x:v>107.140945887753</x:v>
      </x:c>
      <x:c r="CF472" s="74" t="n">
        <x:v>43.5125606778953</x:v>
      </x:c>
      <x:c r="CG472" s="76" t="n">
        <x:v>0.406124477596844</x:v>
      </x:c>
      <x:c r="CH472" s="52" t="n">
        <x:v>29.0172289243742</x:v>
      </x:c>
      <x:c r="CI472" s="76" t="n">
        <x:v>0.270832301170594</x:v>
      </x:c>
      <x:c r="CJ472" s="52" t="n">
        <x:v>15</x:v>
      </x:c>
      <x:c r="CK472" s="74" t="n">
        <x:v>133.460524091802</x:v>
      </x:c>
      <x:c r="CL472" s="74" t="n">
        <x:v>62.67992426755</x:v>
      </x:c>
      <x:c r="CM472" s="76" t="n">
        <x:v>0.469651417106941</x:v>
      </x:c>
      <x:c r="CN472" s="52" t="n">
        <x:v>47.070636420627</x:v>
      </x:c>
      <x:c r="CO472" s="76" t="n">
        <x:v>0.352693328165331</x:v>
      </x:c>
      <x:c r="CP472" s="52" t="n">
        <x:v>16.1071428571429</x:v>
      </x:c>
      <x:c r="CQ472" s="74" t="n">
        <x:v>153.273735595127</x:v>
      </x:c>
      <x:c r="CR472" s="74" t="n">
        <x:v>65.270745887226</x:v>
      </x:c>
      <x:c r="CS472" s="76" t="n">
        <x:v>0.425844295069827</x:v>
      </x:c>
      <x:c r="CT472" s="52" t="n">
        <x:v>49.5700114891807</x:v>
      </x:c>
      <x:c r="CU472" s="76" t="n">
        <x:v>0.323408386288176</x:v>
      </x:c>
      <x:c r="CV472" s="52" t="n">
        <x:v>18</x:v>
      </x:c>
      <x:c r="CW472" s="74" t="n">
        <x:v>158.202953152839</x:v>
      </x:c>
      <x:c r="CX472" s="74" t="n">
        <x:v>68.5330754479475</x:v>
      </x:c>
      <x:c r="CY472" s="76" t="n">
        <x:v>0.433197194376885</x:v>
      </x:c>
      <x:c r="CZ472" s="52" t="n">
        <x:v>50.8890352373567</x:v>
      </x:c>
      <x:c r="DA472" s="76" t="n">
        <x:v>0.32166931288693</x:v>
      </x:c>
      <x:c r="DB472" s="52" t="n">
        <x:v>19</x:v>
      </x:c>
      <x:c r="DC472" s="74" t="n">
        <x:v>155.486246981051</x:v>
      </x:c>
      <x:c r="DD472" s="74" t="n">
        <x:v>58.9063326375002</x:v>
      </x:c>
      <x:c r="DE472" s="76" t="n">
        <x:v>0.378852366567695</x:v>
      </x:c>
      <x:c r="DF472" s="52" t="n">
        <x:v>39.6984561767093</x:v>
      </x:c>
      <x:c r="DG472" s="76" t="n">
        <x:v>0.255318119431793</x:v>
      </x:c>
      <x:c r="DH472" s="52" t="n">
        <x:v>21</x:v>
      </x:c>
      <x:c r="DI472" s="74" t="n">
        <x:v>152.949726231246</x:v>
      </x:c>
      <x:c r="DJ472" s="74" t="n">
        <x:v>63.8522374855961</x:v>
      </x:c>
      <x:c r="DK472" s="76" t="n">
        <x:v>0.417472061303707</x:v>
      </x:c>
      <x:c r="DL472" s="52" t="n">
        <x:v>44.0839757298957</x:v>
      </x:c>
      <x:c r="DM472" s="76" t="n">
        <x:v>0.288225267322444</x:v>
      </x:c>
      <x:c r="DN472" s="52" t="n">
        <x:v>20.7672811059908</x:v>
      </x:c>
      <x:c r="DO472" s="74" t="n">
        <x:v>156.540967161041</x:v>
      </x:c>
      <x:c r="DP472" s="74" t="n">
        <x:v>67.8377667656096</x:v>
      </x:c>
      <x:c r="DQ472" s="76" t="n">
        <x:v>0.433354718549947</x:v>
      </x:c>
      <x:c r="DR472" s="52" t="n">
        <x:v>49.2560023322693</x:v>
      </x:c>
      <x:c r="DS472" s="76" t="n">
        <x:v>0.314652472292427</x:v>
      </x:c>
      <x:c r="DT472" s="52" t="n">
        <x:v>18.1333333333333</x:v>
      </x:c>
      <x:c r="DU472" s="74" t="n">
        <x:v>163.684450502187</x:v>
      </x:c>
      <x:c r="DV472" s="74" t="n">
        <x:v>69.1133862161063</x:v>
      </x:c>
      <x:c r="DW472" s="76" t="n">
        <x:v>0.422235502542026</x:v>
      </x:c>
      <x:c r="DX472" s="52" t="n">
        <x:v>49.2231911601064</x:v>
      </x:c>
      <x:c r="DY472" s="76" t="n">
        <x:v>0.3007200195809</x:v>
      </x:c>
      <x:c r="DZ472" s="52" t="n">
        <x:v>21</x:v>
      </x:c>
      <x:c r="EA472" s="74" t="n">
        <x:v>175.555811104928</x:v>
      </x:c>
      <x:c r="EB472" s="74" t="n">
        <x:v>93.1288261446841</x:v>
      </x:c>
      <x:c r="EC472" s="76" t="n">
        <x:v>0.53047988305566</x:v>
      </x:c>
      <x:c r="ED472" s="52" t="n">
        <x:v>77.1303813085327</x:v>
      </x:c>
      <x:c r="EE472" s="76" t="n">
        <x:v>0.439349633732331</x:v>
      </x:c>
      <x:c r="EF472" s="52" t="n">
        <x:v>16.2666666666667</x:v>
      </x:c>
      <x:c r="EG472" s="74" t="n">
        <x:v>112.380216312801</x:v>
      </x:c>
      <x:c r="EH472" s="74" t="n">
        <x:v>44.6150119326141</x:v>
      </x:c>
      <x:c r="EI472" s="76" t="n">
        <x:v>0.397000587794136</x:v>
      </x:c>
      <x:c r="EJ472" s="52" t="n">
        <x:v>30.5305208837931</x:v>
      </x:c>
      <x:c r="EK472" s="76" t="n">
        <x:v>0.271671668604142</x:v>
      </x:c>
      <x:c r="EL472" s="52" t="n">
        <x:v>14.0311059907834</x:v>
      </x:c>
      <x:c r="EM472" s="74" t="n">
        <x:v>113.345602244708</x:v>
      </x:c>
      <x:c r="EN472" s="74" t="n">
        <x:v>52.0985440132514</x:v>
      </x:c>
      <x:c r="EO472" s="76" t="n">
        <x:v>0.459643276681993</x:v>
      </x:c>
      <x:c r="EP472" s="52" t="n">
        <x:v>35.4480854582939</x:v>
      </x:c>
      <x:c r="EQ472" s="76" t="n">
        <x:v>0.312743368567252</x:v>
      </x:c>
      <x:c r="ER472" s="52" t="n">
        <x:v>17.9666666666667</x:v>
      </x:c>
      <x:c r="ES472" s="74" t="n">
        <x:v>99.6173135105211</x:v>
      </x:c>
      <x:c r="ET472" s="74" t="n">
        <x:v>43.3165351384835</x:v>
      </x:c>
      <x:c r="EU472" s="76" t="n">
        <x:v>0.434829384692337</x:v>
      </x:c>
      <x:c r="EV472" s="52" t="n">
        <x:v>26.8238680615499</x:v>
      </x:c>
      <x:c r="EW472" s="76" t="n">
        <x:v>0.269269137223992</x:v>
      </x:c>
      <x:c r="EX472" s="52" t="n">
        <x:v>17</x:v>
      </x:c>
      <x:c r="EY472" s="74" t="n">
        <x:v>99.1443056975853</x:v>
      </x:c>
      <x:c r="EZ472" s="74" t="n">
        <x:v>61.7640563592922</x:v>
      </x:c>
      <x:c r="FA472" s="76" t="n">
        <x:v>0.62297129345671</x:v>
      </x:c>
      <x:c r="FB472" s="52" t="n">
        <x:v>49.4492401636812</x:v>
      </x:c>
      <x:c r="FC472" s="76" t="n">
        <x:v>0.498760264805461</x:v>
      </x:c>
      <x:c r="FD472" s="52" t="n">
        <x:v>13.5333333333333</x:v>
      </x:c>
      <x:c r="FE472" s="74" t="n">
        <x:v>49.0592635229313</x:v>
      </x:c>
      <x:c r="FF472" s="74" t="n">
        <x:v>22.034937145439</x:v>
      </x:c>
      <x:c r="FG472" s="76" t="n">
        <x:v>0.449149366768202</x:v>
      </x:c>
      <x:c r="FH472" s="52" t="n">
        <x:v>15.4649207588493</x:v>
      </x:c>
      <x:c r="FI472" s="76" t="n">
        <x:v>0.315229370526949</x:v>
      </x:c>
      <x:c r="FJ472" s="52" t="n">
        <x:v>6.96774193548387</x:v>
      </x:c>
      <x:c r="FK472" s="52" t="n">
        <x:v>256.865055639406</x:v>
      </x:c>
      <x:c r="FL472" s="52" t="n">
        <x:v>133.699942129726</x:v>
      </x:c>
      <x:c r="FM472" s="76" t="n">
        <x:v>0.520506543005282</x:v>
      </x:c>
      <x:c r="FN472" s="52" t="n">
        <x:v>102.311452394032</x:v>
      </x:c>
      <x:c r="FO472" s="76" t="n">
        <x:v>0.398308178352059</x:v>
      </x:c>
      <x:c r="FP472" s="52" t="n">
        <x:v>30.0322580645161</x:v>
      </x:c>
      <x:c r="FQ472" s="52" t="n">
        <x:v>240.601469979555</x:v>
      </x:c>
      <x:c r="FR472" s="52" t="n">
        <x:v>106.192484945445</x:v>
      </x:c>
      <x:c r="FS472" s="76" t="n">
        <x:v>0.441362577520698</x:v>
      </x:c>
      <x:c r="FT472" s="52" t="n">
        <x:v>76.0878653450011</x:v>
      </x:c>
      <x:c r="FU472" s="76" t="n">
        <x:v>0.316240234739491</x:v>
      </x:c>
      <x:c r="FV472" s="52" t="n">
        <x:v>31.1071428571429</x:v>
      </x:c>
      <x:c r="FW472" s="52" t="n">
        <x:v>311.476688747966</x:v>
      </x:c>
      <x:c r="FX472" s="52" t="n">
        <x:v>133.803821335173</x:v>
      </x:c>
      <x:c r="FY472" s="76" t="n">
        <x:v>0.429578925707156</x:v>
      </x:c>
      <x:c r="FZ472" s="52" t="n">
        <x:v>100.459046726537</x:v>
      </x:c>
      <x:c r="GA472" s="76" t="n">
        <x:v>0.322525088893008</x:v>
      </x:c>
      <x:c r="GB472" s="52" t="n">
        <x:v>37</x:v>
      </x:c>
      <x:c r="GC472" s="52" t="n">
        <x:v>308.435973212297</x:v>
      </x:c>
      <x:c r="GD472" s="52" t="n">
        <x:v>122.758570123096</x:v>
      </x:c>
      <x:c r="GE472" s="76" t="n">
        <x:v>0.398003413300307</x:v>
      </x:c>
      <x:c r="GF472" s="52" t="n">
        <x:v>83.7824319066049</x:v>
      </x:c>
      <x:c r="GG472" s="76" t="n">
        <x:v>0.271636382209339</x:v>
      </x:c>
      <x:c r="GH472" s="52" t="n">
        <x:v>41.7672811059908</x:v>
      </x:c>
      <x:c r="GI472" s="52" t="n">
        <x:v>320.225417663228</x:v>
      </x:c>
      <x:c r="GJ472" s="52" t="n">
        <x:v>136.370842213557</x:v>
      </x:c>
      <x:c r="GK472" s="76" t="n">
        <x:v>0.425858894052484</x:v>
      </x:c>
      <x:c r="GL472" s="52" t="n">
        <x:v>98.4791934923757</x:v>
      </x:c>
      <x:c r="GM472" s="76" t="n">
        <x:v>0.307530845649309</x:v>
      </x:c>
      <x:c r="GN472" s="52" t="n">
        <x:v>39.1333333333333</x:v>
      </x:c>
      <x:c r="GO472" s="52" t="n">
        <x:v>287.936027417729</x:v>
      </x:c>
      <x:c r="GP472" s="52" t="n">
        <x:v>137.743838077298</x:v>
      </x:c>
      <x:c r="GQ472" s="76" t="n">
        <x:v>0.478383477443284</x:v>
      </x:c>
      <x:c r="GR472" s="52" t="n">
        <x:v>107.660902192326</x:v>
      </x:c>
      <x:c r="GS472" s="76" t="n">
        <x:v>0.373905631601058</x:v>
      </x:c>
      <x:c r="GT472" s="52" t="n">
        <x:v>30.2977726574501</x:v>
      </x:c>
      <x:c r="GU472" s="52" t="n">
        <x:v>212.962915755229</x:v>
      </x:c>
      <x:c r="GV472" s="52" t="n">
        <x:v>95.415079151735</x:v>
      </x:c>
      <x:c r="GW472" s="76" t="n">
        <x:v>0.448036123159589</x:v>
      </x:c>
      <x:c r="GX472" s="52" t="n">
        <x:v>62.2719535198438</x:v>
      </x:c>
      <x:c r="GY472" s="76" t="n">
        <x:v>0.292407498737558</x:v>
      </x:c>
      <x:c r="GZ472" s="52" t="n">
        <x:v>34.9666666666667</x:v>
      </x:c>
      <x:c r="HA472" s="52" t="n">
        <x:v>148.203569220517</x:v>
      </x:c>
      <x:c r="HB472" s="52" t="n">
        <x:v>83.7989935047312</x:v>
      </x:c>
      <x:c r="HC472" s="76" t="n">
        <x:v>0.565431682553097</x:v>
      </x:c>
      <x:c r="HD472" s="52" t="n">
        <x:v>64.9141609225306</x:v>
      </x:c>
      <x:c r="HE472" s="76" t="n">
        <x:v>0.438006731308493</x:v>
      </x:c>
      <x:c r="HF472" s="52" t="n">
        <x:v>20.5010752688172</x:v>
      </x:c>
    </x:row>
    <x:row r="473" spans="1:215">
      <x:c r="A473" s="52" t="s">
        <x:v>228</x:v>
      </x:c>
      <x:c r="B473" s="52" t="s">
        <x:v>1140</x:v>
      </x:c>
      <x:c r="C473" s="52" t="s">
        <x:v>1141</x:v>
      </x:c>
      <x:c r="D473" s="73" t="s">
        <x:v>231</x:v>
      </x:c>
      <x:c r="E473" s="52" t="s"/>
      <x:c r="F473" s="74" t="n">
        <x:v>-0.000556827411745754</x:v>
      </x:c>
      <x:c r="G473" s="74" t="n">
        <x:v>838.603659628161</x:v>
      </x:c>
      <x:c r="H473" s="74" t="n">
        <x:v>1426.1466762411</x:v>
      </x:c>
      <x:c r="I473" s="74" t="n">
        <x:v>682.986609563129</x:v>
      </x:c>
      <x:c r="J473" s="74" t="n">
        <x:v>369.698455059184</x:v>
      </x:c>
      <x:c r="K473" s="74" t="n">
        <x:v>1029.99540352239</x:v>
      </x:c>
      <x:c r="L473" s="74" t="n">
        <x:v>1071.69348788831</x:v>
      </x:c>
      <x:c r="M473" s="74" t="n">
        <x:v>1215.18018524126</x:v>
      </x:c>
      <x:c r="N473" s="74" t="n">
        <x:v>1227.28123058487</x:v>
      </x:c>
      <x:c r="O473" s="74" t="n">
        <x:v>957.087315514969</x:v>
      </x:c>
      <x:c r="P473" s="74" t="n">
        <x:v>231.652888012138</x:v>
      </x:c>
      <x:c r="Q473" s="74" t="n">
        <x:v>283.687152293485</x:v>
      </x:c>
      <x:c r="R473" s="74" t="n">
        <x:v>370.392070992203</x:v>
      </x:c>
      <x:c r="S473" s="74" t="n">
        <x:v>400.533148293494</x:v>
      </x:c>
      <x:c r="T473" s="74" t="n">
        <x:v>316.647571750153</x:v>
      </x:c>
      <x:c r="U473" s="74" t="n">
        <x:v>301.253022817076</x:v>
      </x:c>
      <x:c r="V473" s="74" t="n">
        <x:v>269.54733068871</x:v>
      </x:c>
      <x:c r="W473" s="74" t="n">
        <x:v>125.015904080355</x:v>
      </x:c>
      <x:c r="X473" s="74" t="n">
        <x:v>128.704958104368</x:v>
      </x:c>
      <x:c r="Y473" s="74" t="n">
        <x:v>80.3289501412068</x:v>
      </x:c>
      <x:c r="Z473" s="74" t="n">
        <x:v>94.0585299399896</x:v>
      </x:c>
      <x:c r="AA473" s="74" t="n">
        <x:v>64.1076153408513</x:v>
      </x:c>
      <x:c r="AB473" s="74" t="n">
        <x:v>58.0475544292787</x:v>
      </x:c>
      <x:c r="AC473" s="74" t="n">
        <x:v>0</x:v>
      </x:c>
      <x:c r="AD473" s="74" t="n">
        <x:v>838.603102800749</x:v>
      </x:c>
      <x:c r="AE473" s="74" t="n">
        <x:v>2109.13328580423</x:v>
      </x:c>
      <x:c r="AF473" s="74" t="n">
        <x:v>1399.69385858157</x:v>
      </x:c>
      <x:c r="AG473" s="74" t="n">
        <x:v>2286.87367312957</x:v>
      </x:c>
      <x:c r="AH473" s="74" t="n">
        <x:v>2184.36854609984</x:v>
      </x:c>
      <x:c r="AI473" s="74" t="n">
        <x:v>515.340040305623</x:v>
      </x:c>
      <x:c r="AJ473" s="74" t="n">
        <x:v>770.925219285698</x:v>
      </x:c>
      <x:c r="AK473" s="74" t="n">
        <x:v>617.900594567229</x:v>
      </x:c>
      <x:c r="AL473" s="74" t="n">
        <x:v>394.563234769065</x:v>
      </x:c>
      <x:c r="AM473" s="74" t="n">
        <x:v>209.033908245575</x:v>
      </x:c>
      <x:c r="AN473" s="74" t="n">
        <x:v>158.166145280841</x:v>
      </x:c>
      <x:c r="AO473" s="74" t="n">
        <x:v>58.0475544292787</x:v>
      </x:c>
      <x:c r="AP473" s="74" t="n">
        <x:v>2947.73638860498</x:v>
      </x:c>
      <x:c r="AQ473" s="74" t="n">
        <x:v>3686.56753171114</x:v>
      </x:c>
      <x:c r="AR473" s="74" t="n">
        <x:v>2699.70858640546</x:v>
      </x:c>
      <x:c r="AS473" s="74" t="n">
        <x:v>1388.82581385293</x:v>
      </x:c>
      <x:c r="AT473" s="74" t="n">
        <x:v>603.59714301464</x:v>
      </x:c>
      <x:c r="AU473" s="74" t="n">
        <x:v>216.21369971012</x:v>
      </x:c>
      <x:c r="AV473" s="74" t="n">
        <x:v>-986.858945305679</x:v>
      </x:c>
      <x:c r="AW473" s="74" t="n">
        <x:v>-1310.88277255254</x:v>
      </x:c>
      <x:c r="AX473" s="74" t="n">
        <x:v>-785.228670838287</x:v>
      </x:c>
      <x:c r="AY473" s="74" t="n">
        <x:v>143.486697352941</x:v>
      </x:c>
      <x:c r="AZ473" s="74" t="n">
        <x:v>12.1010453436156</x:v>
      </x:c>
      <x:c r="BA473" s="74" t="n">
        <x:v>-270.193915069902</x:v>
      </x:c>
      <x:c r="BB473" s="74" t="n">
        <x:v>-725.434427502831</x:v>
      </x:c>
      <x:c r="BC473" s="74" t="n">
        <x:v>52.0342642813466</x:v>
      </x:c>
      <x:c r="BD473" s="74" t="n">
        <x:v>86.7049186987184</x:v>
      </x:c>
      <x:c r="BE473" s="74" t="n">
        <x:v>30.1410773012912</x:v>
      </x:c>
      <x:c r="BF473" s="74" t="n">
        <x:v>-83.8855765433415</x:v>
      </x:c>
      <x:c r="BG473" s="74" t="n">
        <x:v>-15.3945489330767</x:v>
      </x:c>
      <x:c r="BH473" s="74" t="n">
        <x:v>-31.7056921283664</x:v>
      </x:c>
      <x:c r="BI473" s="74" t="n">
        <x:v>-144.531426608355</x:v>
      </x:c>
      <x:c r="BJ473" s="74" t="n">
        <x:v>3.68905402401366</x:v>
      </x:c>
      <x:c r="BK473" s="74" t="n">
        <x:v>-48.3760079631616</x:v>
      </x:c>
      <x:c r="BL473" s="74" t="n">
        <x:v>13.7295797987829</x:v>
      </x:c>
      <x:c r="BM473" s="74" t="n">
        <x:v>-29.9509145991383</x:v>
      </x:c>
      <x:c r="BN473" s="74" t="n">
        <x:v>-6.06006091157258</x:v>
      </x:c>
      <x:c r="BO473" s="74" t="s">
        <x:v>417</x:v>
      </x:c>
      <x:c r="BP473" s="52" t="s">
        <x:v>417</x:v>
      </x:c>
      <x:c r="BQ473" s="75" t="n">
        <x:v>455</x:v>
      </x:c>
      <x:c r="BR473" s="52" t="s">
        <x:v>261</x:v>
      </x:c>
      <x:c r="BS473" s="74" t="n">
        <x:v>1244.87979491609</x:v>
      </x:c>
      <x:c r="BT473" s="74" t="n">
        <x:v>742.955741022075</x:v>
      </x:c>
      <x:c r="BU473" s="76" t="n">
        <x:v>0.596809221304901</x:v>
      </x:c>
      <x:c r="BV473" s="52" t="n">
        <x:v>573.2523354398</x:v>
      </x:c>
      <x:c r="BW473" s="76" t="n">
        <x:v>0.4604881031734</x:v>
      </x:c>
      <x:c r="BX473" s="52" t="n">
        <x:v>108.28064516129</x:v>
      </x:c>
      <x:c r="BY473" s="74" t="n">
        <x:v>1029.22547043519</x:v>
      </x:c>
      <x:c r="BZ473" s="74" t="n">
        <x:v>627.001337034539</x:v>
      </x:c>
      <x:c r="CA473" s="76" t="n">
        <x:v>0.609197260508355</x:v>
      </x:c>
      <x:c r="CB473" s="52" t="n">
        <x:v>499.558157407503</x:v>
      </x:c>
      <x:c r="CC473" s="76" t="n">
        <x:v>0.485372905896193</x:v>
      </x:c>
      <x:c r="CD473" s="52" t="n">
        <x:v>89.652688172043</x:v>
      </x:c>
      <x:c r="CE473" s="74" t="n">
        <x:v>251.911777226908</x:v>
      </x:c>
      <x:c r="CF473" s="74" t="n">
        <x:v>225.010908691094</x:v>
      </x:c>
      <x:c r="CG473" s="76" t="n">
        <x:v>0.893213136630833</x:v>
      </x:c>
      <x:c r="CH473" s="52" t="n">
        <x:v>150.494014334845</x:v>
      </x:c>
      <x:c r="CI473" s="76" t="n">
        <x:v>0.597407616235778</x:v>
      </x:c>
      <x:c r="CJ473" s="52" t="n">
        <x:v>43.8129032258065</x:v>
      </x:c>
      <x:c r="CK473" s="74" t="n">
        <x:v>311.811703584247</x:v>
      </x:c>
      <x:c r="CL473" s="74" t="n">
        <x:v>196.472074858168</x:v>
      </x:c>
      <x:c r="CM473" s="76" t="n">
        <x:v>0.630098461987602</x:v>
      </x:c>
      <x:c r="CN473" s="52" t="n">
        <x:v>98.0532618495739</x:v>
      </x:c>
      <x:c r="CO473" s="76" t="n">
        <x:v>0.314463058065045</x:v>
      </x:c>
      <x:c r="CP473" s="52" t="n">
        <x:v>42.0479262672811</x:v>
      </x:c>
      <x:c r="CQ473" s="74" t="n">
        <x:v>410.786971222617</x:v>
      </x:c>
      <x:c r="CR473" s="74" t="n">
        <x:v>307.882128734134</x:v>
      </x:c>
      <x:c r="CS473" s="76" t="n">
        <x:v>0.74949341216395</x:v>
      </x:c>
      <x:c r="CT473" s="52" t="n">
        <x:v>349.426065862623</x:v>
      </x:c>
      <x:c r="CU473" s="76" t="n">
        <x:v>0.850625970007356</x:v>
      </x:c>
      <x:c r="CV473" s="52" t="n">
        <x:v>35.2720430107527</x:v>
      </x:c>
      <x:c r="CW473" s="74" t="n">
        <x:v>432.55339969747</x:v>
      </x:c>
      <x:c r="CX473" s="74" t="n">
        <x:v>333.840995453461</x:v>
      </x:c>
      <x:c r="CY473" s="76" t="n">
        <x:v>0.771791403528328</x:v>
      </x:c>
      <x:c r="CZ473" s="52" t="n">
        <x:v>290.105785892158</x:v>
      </x:c>
      <x:c r="DA473" s="76" t="n">
        <x:v>0.670682015434531</x:v>
      </x:c>
      <x:c r="DB473" s="52" t="n">
        <x:v>40.0462365591398</x:v>
      </x:c>
      <x:c r="DC473" s="74" t="n">
        <x:v>328.881881201835</x:v>
      </x:c>
      <x:c r="DD473" s="74" t="n">
        <x:v>243.616811471086</x:v>
      </x:c>
      <x:c r="DE473" s="76" t="n">
        <x:v>0.740742574753087</x:v>
      </x:c>
      <x:c r="DF473" s="52" t="n">
        <x:v>219.534193107549</x:v>
      </x:c>
      <x:c r="DG473" s="76" t="n">
        <x:v>0.667516837064126</x:v>
      </x:c>
      <x:c r="DH473" s="52" t="n">
        <x:v>34.9806451612903</x:v>
      </x:c>
      <x:c r="DI473" s="74" t="n">
        <x:v>308.980161281172</x:v>
      </x:c>
      <x:c r="DJ473" s="74" t="n">
        <x:v>208.488182241481</x:v>
      </x:c>
      <x:c r="DK473" s="76" t="n">
        <x:v>0.67476235813003</x:v>
      </x:c>
      <x:c r="DL473" s="52" t="n">
        <x:v>180.80115816367</x:v>
      </x:c>
      <x:c r="DM473" s="76" t="n">
        <x:v>0.585154585375276</x:v>
      </x:c>
      <x:c r="DN473" s="52" t="n">
        <x:v>43.2387096774194</x:v>
      </x:c>
      <x:c r="DO473" s="74" t="n">
        <x:v>263.240310255365</x:v>
      </x:c>
      <x:c r="DP473" s="74" t="n">
        <x:v>155.137663042606</x:v>
      </x:c>
      <x:c r="DQ473" s="76" t="n">
        <x:v>0.589338551121255</x:v>
      </x:c>
      <x:c r="DR473" s="52" t="n">
        <x:v>118.734895856784</x:v>
      </x:c>
      <x:c r="DS473" s="76" t="n">
        <x:v>0.451051344460131</x:v>
      </x:c>
      <x:c r="DT473" s="52" t="n">
        <x:v>33.5483870967742</x:v>
      </x:c>
      <x:c r="DU473" s="74" t="n">
        <x:v>114.603888930999</x:v>
      </x:c>
      <x:c r="DV473" s="74" t="n">
        <x:v>57.6694243646585</x:v>
      </x:c>
      <x:c r="DW473" s="76" t="n">
        <x:v>0.503206522069946</x:v>
      </x:c>
      <x:c r="DX473" s="52" t="n">
        <x:v>41.9307628685407</x:v>
      </x:c>
      <x:c r="DY473" s="76" t="n">
        <x:v>0.365875567222561</x:v>
      </x:c>
      <x:c r="DZ473" s="52" t="n">
        <x:v>14.1956989247312</x:v>
      </x:c>
      <x:c r="EA473" s="74" t="n">
        <x:v>121.487349074789</x:v>
      </x:c>
      <x:c r="EB473" s="74" t="n">
        <x:v>79.0513202968864</x:v>
      </x:c>
      <x:c r="EC473" s="76" t="n">
        <x:v>0.650695902897852</x:v>
      </x:c>
      <x:c r="ED473" s="52" t="n">
        <x:v>65.7277002829091</x:v>
      </x:c>
      <x:c r="EE473" s="76" t="n">
        <x:v>0.541025059674701</x:v>
      </x:c>
      <x:c r="EF473" s="52" t="n">
        <x:v>10.4849462365591</x:v>
      </x:c>
      <x:c r="EG473" s="74" t="n">
        <x:v>79.5297609238093</x:v>
      </x:c>
      <x:c r="EH473" s="74" t="n">
        <x:v>40.999841936547</x:v>
      </x:c>
      <x:c r="EI473" s="76" t="n">
        <x:v>0.51552829356328</x:v>
      </x:c>
      <x:c r="EJ473" s="52" t="n">
        <x:v>6.63264586394897</x:v>
      </x:c>
      <x:c r="EK473" s="76" t="n">
        <x:v>0.0833982874700597</x:v>
      </x:c>
      <x:c r="EL473" s="52" t="n">
        <x:v>7.61935483870968</x:v>
      </x:c>
      <x:c r="EM473" s="74" t="n">
        <x:v>94.1801890231449</x:v>
      </x:c>
      <x:c r="EN473" s="74" t="n">
        <x:v>46.6851758801233</x:v>
      </x:c>
      <x:c r="EO473" s="76" t="n">
        <x:v>0.495700596530448</x:v>
      </x:c>
      <x:c r="EP473" s="52" t="n">
        <x:v>63.546633609806</x:v>
      </x:c>
      <x:c r="EQ473" s="76" t="n">
        <x:v>0.674734615304173</x:v>
      </x:c>
      <x:c r="ER473" s="52" t="n">
        <x:v>9.38709677419355</x:v>
      </x:c>
      <x:c r="ES473" s="74" t="n">
        <x:v>63.1009897378076</x:v>
      </x:c>
      <x:c r="ET473" s="74" t="n">
        <x:v>30.2923125633271</x:v>
      </x:c>
      <x:c r="EU473" s="76" t="n">
        <x:v>0.480060815039438</x:v>
      </x:c>
      <x:c r="EV473" s="52" t="n">
        <x:v>22.5594243563492</x:v>
      </x:c>
      <x:c r="EW473" s="76" t="n">
        <x:v>0.357513003363122</x:v>
      </x:c>
      <x:c r="EX473" s="52" t="n">
        <x:v>6.95483870967742</x:v>
      </x:c>
      <x:c r="EY473" s="74" t="n">
        <x:v>57.5569178820841</x:v>
      </x:c>
      <x:c r="EZ473" s="74" t="n">
        <x:v>27.0833811657276</x:v>
      </x:c>
      <x:c r="FA473" s="76" t="n">
        <x:v>0.470549538827163</x:v>
      </x:c>
      <x:c r="FB473" s="52" t="n">
        <x:v>18.679403923468</x:v>
      </x:c>
      <x:c r="FC473" s="76" t="n">
        <x:v>0.324537946276696</x:v>
      </x:c>
      <x:c r="FD473" s="52" t="n">
        <x:v>6.6</x:v>
      </x:c>
      <x:c r="FE473" s="74" t="n">
        <x:v>0</x:v>
      </x:c>
      <x:c r="FF473" s="74" t="n">
        <x:v>-6.54096340677804</x:v>
      </x:c>
      <x:c r="FG473" s="76" t="s"/>
      <x:c r="FH473" s="52" t="n">
        <x:v>-6.68938382454378</x:v>
      </x:c>
      <x:c r="FI473" s="76" t="s"/>
      <x:c r="FJ473" s="52" t="n">
        <x:v>0</x:v>
      </x:c>
      <x:c r="FK473" s="52" t="n">
        <x:v>2274.10526535127</x:v>
      </x:c>
      <x:c r="FL473" s="52" t="n">
        <x:v>1369.95707805661</x:v>
      </x:c>
      <x:c r="FM473" s="76" t="n">
        <x:v>0.602415859516073</x:v>
      </x:c>
      <x:c r="FN473" s="52" t="n">
        <x:v>1072.8104928473</x:v>
      </x:c>
      <x:c r="FO473" s="76" t="n">
        <x:v>0.471750586568204</x:v>
      </x:c>
      <x:c r="FP473" s="52" t="n">
        <x:v>197.933333333333</x:v>
      </x:c>
      <x:c r="FQ473" s="52" t="n">
        <x:v>563.723480811155</x:v>
      </x:c>
      <x:c r="FR473" s="52" t="n">
        <x:v>421.482983549262</x:v>
      </x:c>
      <x:c r="FS473" s="76" t="n">
        <x:v>0.747676827196874</x:v>
      </x:c>
      <x:c r="FT473" s="52" t="n">
        <x:v>248.547276184419</x:v>
      </x:c>
      <x:c r="FU473" s="76" t="n">
        <x:v>0.440902826731252</x:v>
      </x:c>
      <x:c r="FV473" s="52" t="n">
        <x:v>85.8608294930876</x:v>
      </x:c>
      <x:c r="FW473" s="52" t="n">
        <x:v>843.340370920088</x:v>
      </x:c>
      <x:c r="FX473" s="52" t="n">
        <x:v>641.723124187595</x:v>
      </x:c>
      <x:c r="FY473" s="76" t="n">
        <x:v>0.760930160959177</x:v>
      </x:c>
      <x:c r="FZ473" s="52" t="n">
        <x:v>639.53185175478</x:v>
      </x:c>
      <x:c r="GA473" s="76" t="n">
        <x:v>0.75833183588383</x:v>
      </x:c>
      <x:c r="GB473" s="52" t="n">
        <x:v>75.3182795698925</x:v>
      </x:c>
      <x:c r="GC473" s="52" t="n">
        <x:v>637.862042483007</x:v>
      </x:c>
      <x:c r="GD473" s="52" t="n">
        <x:v>452.104993712567</x:v>
      </x:c>
      <x:c r="GE473" s="76" t="n">
        <x:v>0.708781779760176</x:v>
      </x:c>
      <x:c r="GF473" s="52" t="n">
        <x:v>400.335351271219</x:v>
      </x:c>
      <x:c r="GG473" s="76" t="n">
        <x:v>0.627620589732589</x:v>
      </x:c>
      <x:c r="GH473" s="52" t="n">
        <x:v>78.2193548387097</x:v>
      </x:c>
      <x:c r="GI473" s="52" t="n">
        <x:v>377.844199186364</x:v>
      </x:c>
      <x:c r="GJ473" s="52" t="n">
        <x:v>488.978658496067</x:v>
      </x:c>
      <x:c r="GK473" s="76" t="n">
        <x:v>1.29412773717055</x:v>
      </x:c>
      <x:c r="GL473" s="52" t="n">
        <x:v>160.665658725325</x:v>
      </x:c>
      <x:c r="GM473" s="76" t="n">
        <x:v>0.425216687384103</x:v>
      </x:c>
      <x:c r="GN473" s="52" t="n">
        <x:v>47.7440860215054</x:v>
      </x:c>
      <x:c r="GO473" s="52" t="n">
        <x:v>201.017109998598</x:v>
      </x:c>
      <x:c r="GP473" s="52" t="n">
        <x:v>120.051162233433</x:v>
      </x:c>
      <x:c r="GQ473" s="76" t="n">
        <x:v>0.597218625987959</x:v>
      </x:c>
      <x:c r="GR473" s="52" t="n">
        <x:v>72.360346146858</x:v>
      </x:c>
      <x:c r="GS473" s="76" t="n">
        <x:v>0.359971079811875</x:v>
      </x:c>
      <x:c r="GT473" s="52" t="n">
        <x:v>18.1043010752688</x:v>
      </x:c>
      <x:c r="GU473" s="52" t="n">
        <x:v>157.281178760953</x:v>
      </x:c>
      <x:c r="GV473" s="52" t="n">
        <x:v>76.9774884434504</x:v>
      </x:c>
      <x:c r="GW473" s="76" t="n">
        <x:v>0.489425937991261</x:v>
      </x:c>
      <x:c r="GX473" s="52" t="n">
        <x:v>86.1060579661551</x:v>
      </x:c>
      <x:c r="GY473" s="76" t="n">
        <x:v>0.547465746661432</x:v>
      </x:c>
      <x:c r="GZ473" s="52" t="n">
        <x:v>16.341935483871</x:v>
      </x:c>
      <x:c r="HA473" s="52" t="n">
        <x:v>57.5569178820841</x:v>
      </x:c>
      <x:c r="HB473" s="52" t="n">
        <x:v>20.5424177589495</x:v>
      </x:c>
      <x:c r="HC473" s="76" t="n">
        <x:v>0.356906146382516</x:v>
      </x:c>
      <x:c r="HD473" s="52" t="n">
        <x:v>11.9900200989242</x:v>
      </x:c>
      <x:c r="HE473" s="76" t="n">
        <x:v>0.208315881741409</x:v>
      </x:c>
      <x:c r="HF473" s="52" t="n">
        <x:v>6.6</x:v>
      </x:c>
    </x:row>
    <x:row r="474" spans="1:215">
      <x:c r="A474" s="52" t="s">
        <x:v>228</x:v>
      </x:c>
      <x:c r="B474" s="52" t="s">
        <x:v>1142</x:v>
      </x:c>
      <x:c r="C474" s="52" t="s">
        <x:v>1143</x:v>
      </x:c>
      <x:c r="D474" s="73" t="s">
        <x:v>236</x:v>
      </x:c>
      <x:c r="E474" s="52" t="s"/>
      <x:c r="F474" s="74" t="s"/>
      <x:c r="G474" s="74" t="s"/>
      <x:c r="H474" s="74" t="s"/>
      <x:c r="I474" s="74" t="s"/>
      <x:c r="J474" s="74" t="s"/>
      <x:c r="K474" s="74" t="s"/>
      <x:c r="L474" s="74" t="s"/>
      <x:c r="M474" s="74" t="s"/>
      <x:c r="N474" s="74" t="s"/>
      <x:c r="O474" s="74" t="s"/>
      <x:c r="P474" s="74" t="s"/>
      <x:c r="Q474" s="74" t="s"/>
      <x:c r="R474" s="74" t="s"/>
      <x:c r="S474" s="74" t="n">
        <x:v>0.00111622866431871</x:v>
      </x:c>
      <x:c r="T474" s="74" t="n">
        <x:v>284.294384248317</x:v>
      </x:c>
      <x:c r="U474" s="74" t="n">
        <x:v>130.134565910004</x:v>
      </x:c>
      <x:c r="V474" s="74" t="n">
        <x:v>233.36301600818</x:v>
      </x:c>
      <x:c r="W474" s="74" t="n">
        <x:v>129.175508007892</x:v>
      </x:c>
      <x:c r="X474" s="74" t="n">
        <x:v>174.20362694395</x:v>
      </x:c>
      <x:c r="Y474" s="74" t="n">
        <x:v>60.202219291169</x:v>
      </x:c>
      <x:c r="Z474" s="74" t="n">
        <x:v>0</x:v>
      </x:c>
      <x:c r="AA474" s="74" t="s"/>
      <x:c r="AB474" s="74" t="s"/>
      <x:c r="AC474" s="74" t="s"/>
      <x:c r="AD474" s="74" t="n">
        <x:v>0</x:v>
      </x:c>
      <x:c r="AE474" s="74" t="n">
        <x:v>0</x:v>
      </x:c>
      <x:c r="AF474" s="74" t="n">
        <x:v>0</x:v>
      </x:c>
      <x:c r="AG474" s="74" t="n">
        <x:v>0</x:v>
      </x:c>
      <x:c r="AH474" s="74" t="n">
        <x:v>0</x:v>
      </x:c>
      <x:c r="AI474" s="74" t="n">
        <x:v>0</x:v>
      </x:c>
      <x:c r="AJ474" s="74" t="n">
        <x:v>0.00111622866431871</x:v>
      </x:c>
      <x:c r="AK474" s="74" t="n">
        <x:v>414.428950158321</x:v>
      </x:c>
      <x:c r="AL474" s="74" t="n">
        <x:v>362.538524016072</x:v>
      </x:c>
      <x:c r="AM474" s="74" t="n">
        <x:v>234.405846235119</x:v>
      </x:c>
      <x:c r="AN474" s="74" t="n">
        <x:v>0</x:v>
      </x:c>
      <x:c r="AO474" s="74" t="n">
        <x:v>0</x:v>
      </x:c>
      <x:c r="AP474" s="74" t="s"/>
      <x:c r="AQ474" s="74" t="s"/>
      <x:c r="AR474" s="74" t="s"/>
      <x:c r="AS474" s="74" t="n">
        <x:v>414.430066386986</x:v>
      </x:c>
      <x:c r="AT474" s="74" t="n">
        <x:v>596.944370251191</x:v>
      </x:c>
      <x:c r="AU474" s="74" t="n">
        <x:v>0</x:v>
      </x:c>
      <x:c r="AV474" s="74" t="s"/>
      <x:c r="AW474" s="74" t="s"/>
      <x:c r="AX474" s="74" t="n">
        <x:v>182.514303864205</x:v>
      </x:c>
      <x:c r="AY474" s="74" t="n">
        <x:v>0</x:v>
      </x:c>
      <x:c r="AZ474" s="74" t="n">
        <x:v>0</x:v>
      </x:c>
      <x:c r="BA474" s="74" t="n">
        <x:v>0</x:v>
      </x:c>
      <x:c r="BB474" s="74" t="n">
        <x:v>0</x:v>
      </x:c>
      <x:c r="BC474" s="74" t="n">
        <x:v>0</x:v>
      </x:c>
      <x:c r="BD474" s="74" t="n">
        <x:v>0</x:v>
      </x:c>
      <x:c r="BE474" s="74" t="n">
        <x:v>0.00111622866431871</x:v>
      </x:c>
      <x:c r="BF474" s="74" t="n">
        <x:v>284.293268019652</x:v>
      </x:c>
      <x:c r="BG474" s="74" t="n">
        <x:v>-154.159818338312</x:v>
      </x:c>
      <x:c r="BH474" s="74" t="n">
        <x:v>103.228450098175</x:v>
      </x:c>
      <x:c r="BI474" s="74" t="n">
        <x:v>-104.187508000287</x:v>
      </x:c>
      <x:c r="BJ474" s="74" t="n">
        <x:v>45.0281189360578</x:v>
      </x:c>
      <x:c r="BK474" s="74" t="n">
        <x:v>-114.001407652781</x:v>
      </x:c>
      <x:c r="BL474" s="74" t="n">
        <x:v>-60.202219291169</x:v>
      </x:c>
      <x:c r="BM474" s="74" t="n">
        <x:v>0</x:v>
      </x:c>
      <x:c r="BN474" s="74" t="n">
        <x:v>0</x:v>
      </x:c>
      <x:c r="BO474" s="74" t="s">
        <x:v>417</x:v>
      </x:c>
      <x:c r="BP474" s="52" t="s">
        <x:v>417</x:v>
      </x:c>
      <x:c r="BQ474" s="75" t="n">
        <x:v>456</x:v>
      </x:c>
      <x:c r="BR474" s="52" t="s">
        <x:v>261</x:v>
      </x:c>
      <x:c r="BS474" s="74" t="s"/>
      <x:c r="BT474" s="74" t="s"/>
      <x:c r="BU474" s="76" t="s"/>
      <x:c r="BV474" s="52" t="s"/>
      <x:c r="BW474" s="76" t="s"/>
      <x:c r="BX474" s="52" t="s"/>
      <x:c r="BY474" s="74" t="s"/>
      <x:c r="BZ474" s="74" t="s"/>
      <x:c r="CA474" s="76" t="s"/>
      <x:c r="CB474" s="52" t="s"/>
      <x:c r="CC474" s="76" t="s"/>
      <x:c r="CD474" s="52" t="s"/>
      <x:c r="CE474" s="74" t="s"/>
      <x:c r="CF474" s="74" t="s"/>
      <x:c r="CG474" s="76" t="s"/>
      <x:c r="CH474" s="52" t="s"/>
      <x:c r="CI474" s="76" t="s"/>
      <x:c r="CJ474" s="52" t="s"/>
      <x:c r="CK474" s="74" t="s"/>
      <x:c r="CL474" s="74" t="s"/>
      <x:c r="CM474" s="76" t="s"/>
      <x:c r="CN474" s="52" t="s"/>
      <x:c r="CO474" s="76" t="s"/>
      <x:c r="CP474" s="52" t="s"/>
      <x:c r="CQ474" s="74" t="s"/>
      <x:c r="CR474" s="74" t="s"/>
      <x:c r="CS474" s="76" t="s"/>
      <x:c r="CT474" s="52" t="s"/>
      <x:c r="CU474" s="76" t="s"/>
      <x:c r="CV474" s="52" t="s"/>
      <x:c r="CW474" s="74" t="n">
        <x:v>0.00111622866431871</x:v>
      </x:c>
      <x:c r="CX474" s="74" t="n">
        <x:v>-1.79578420482254</x:v>
      </x:c>
      <x:c r="CY474" s="76" t="n">
        <x:v>-1608.79599514549</x:v>
      </x:c>
      <x:c r="CZ474" s="52" t="n">
        <x:v>-2.36844296938499</x:v>
      </x:c>
      <x:c r="DA474" s="76" t="n">
        <x:v>-2121.82597087361</x:v>
      </x:c>
      <x:c r="DB474" s="52" t="n">
        <x:v>0.566666666666667</x:v>
      </x:c>
      <x:c r="DC474" s="74" t="n">
        <x:v>284.294384248317</x:v>
      </x:c>
      <x:c r="DD474" s="74" t="n">
        <x:v>184.120658058518</x:v>
      </x:c>
      <x:c r="DE474" s="76" t="n">
        <x:v>0.647640854902355</x:v>
      </x:c>
      <x:c r="DF474" s="52" t="n">
        <x:v>157.485785045404</x:v>
      </x:c>
      <x:c r="DG474" s="76" t="n">
        <x:v>0.553953204041655</x:v>
      </x:c>
      <x:c r="DH474" s="52" t="n">
        <x:v>31.5827956989247</x:v>
      </x:c>
      <x:c r="DI474" s="74" t="n">
        <x:v>130.134565910004</x:v>
      </x:c>
      <x:c r="DJ474" s="74" t="n">
        <x:v>37.2257404410635</x:v>
      </x:c>
      <x:c r="DK474" s="76" t="n">
        <x:v>0.286055746839831</x:v>
      </x:c>
      <x:c r="DL474" s="52" t="n">
        <x:v>9.38965327594178</x:v>
      </x:c>
      <x:c r="DM474" s="76" t="n">
        <x:v>0.0721534145081428</x:v>
      </x:c>
      <x:c r="DN474" s="52" t="n">
        <x:v>25.2338709677419</x:v>
      </x:c>
      <x:c r="DO474" s="74" t="n">
        <x:v>233.442438117168</x:v>
      </x:c>
      <x:c r="DP474" s="74" t="n">
        <x:v>138.018846141302</x:v>
      </x:c>
      <x:c r="DQ474" s="76" t="n">
        <x:v>0.591232884879434</x:v>
      </x:c>
      <x:c r="DR474" s="52" t="n">
        <x:v>109.698687271472</x:v>
      </x:c>
      <x:c r="DS474" s="76" t="n">
        <x:v>0.46991750153163</x:v>
      </x:c>
      <x:c r="DT474" s="52" t="n">
        <x:v>28.0666666666667</x:v>
      </x:c>
      <x:c r="DU474" s="74" t="n">
        <x:v>129.194298678428</x:v>
      </x:c>
      <x:c r="DV474" s="74" t="n">
        <x:v>30.3033822956185</x:v>
      </x:c>
      <x:c r="DW474" s="76" t="n">
        <x:v>0.234556653084556</x:v>
      </x:c>
      <x:c r="DX474" s="52" t="n">
        <x:v>2.58107887688385</x:v>
      </x:c>
      <x:c r="DY474" s="76" t="n">
        <x:v>0.0199782722866766</x:v>
      </x:c>
      <x:c r="DZ474" s="52" t="n">
        <x:v>29.5161290322581</x:v>
      </x:c>
      <x:c r="EA474" s="74" t="n">
        <x:v>174.202374021341</x:v>
      </x:c>
      <x:c r="EB474" s="74" t="n">
        <x:v>78.1583556611959</x:v>
      </x:c>
      <x:c r="EC474" s="76" t="n">
        <x:v>0.448664124701429</x:v>
      </x:c>
      <x:c r="ED474" s="52" t="n">
        <x:v>51.451853011735</x:v>
      </x:c>
      <x:c r="EE474" s="76" t="n">
        <x:v>0.295356784319322</x:v>
      </x:c>
      <x:c r="EF474" s="52" t="n">
        <x:v>30</x:v>
      </x:c>
      <x:c r="EG474" s="74" t="n">
        <x:v>60.2020946891417</x:v>
      </x:c>
      <x:c r="EH474" s="74" t="n">
        <x:v>-4.83833554522994</x:v>
      </x:c>
      <x:c r="EI474" s="76" t="n">
        <x:v>-0.0803682258933526</x:v>
      </x:c>
      <x:c r="EJ474" s="52" t="n">
        <x:v>-26.1943709924226</x:v>
      </x:c>
      <x:c r="EK474" s="76" t="n">
        <x:v>-0.435107301958169</x:v>
      </x:c>
      <x:c r="EL474" s="52" t="n">
        <x:v>21.1290322580645</x:v>
      </x:c>
      <x:c r="EM474" s="74" t="n">
        <x:v>0</x:v>
      </x:c>
      <x:c r="EN474" s="74" t="n">
        <x:v>10.1562238641915</x:v>
      </x:c>
      <x:c r="EO474" s="76" t="s"/>
      <x:c r="EP474" s="52" t="n">
        <x:v>10.5488825881803</x:v>
      </x:c>
      <x:c r="EQ474" s="76" t="s"/>
      <x:c r="ER474" s="52" t="n">
        <x:v>0</x:v>
      </x:c>
      <x:c r="ES474" s="74" t="s"/>
      <x:c r="ET474" s="74" t="s"/>
      <x:c r="EU474" s="76" t="s"/>
      <x:c r="EV474" s="52" t="s"/>
      <x:c r="EW474" s="76" t="s"/>
      <x:c r="EX474" s="52" t="s"/>
      <x:c r="EY474" s="74" t="s"/>
      <x:c r="EZ474" s="74" t="s"/>
      <x:c r="FA474" s="76" t="s"/>
      <x:c r="FB474" s="52" t="s"/>
      <x:c r="FC474" s="76" t="s"/>
      <x:c r="FD474" s="52" t="s"/>
      <x:c r="FE474" s="74" t="s"/>
      <x:c r="FF474" s="74" t="s"/>
      <x:c r="FG474" s="76" t="s"/>
      <x:c r="FH474" s="52" t="s"/>
      <x:c r="FI474" s="76" t="s"/>
      <x:c r="FJ474" s="52" t="s"/>
      <x:c r="FK474" s="52" t="n">
        <x:v>0</x:v>
      </x:c>
      <x:c r="FL474" s="52" t="n">
        <x:v>0</x:v>
      </x:c>
      <x:c r="FM474" s="76" t="s"/>
      <x:c r="FN474" s="52" t="n">
        <x:v>0</x:v>
      </x:c>
      <x:c r="FO474" s="76" t="s"/>
      <x:c r="FP474" s="52" t="n">
        <x:v>0</x:v>
      </x:c>
      <x:c r="FQ474" s="52" t="n">
        <x:v>0</x:v>
      </x:c>
      <x:c r="FR474" s="52" t="n">
        <x:v>0</x:v>
      </x:c>
      <x:c r="FS474" s="76" t="s"/>
      <x:c r="FT474" s="52" t="n">
        <x:v>0</x:v>
      </x:c>
      <x:c r="FU474" s="76" t="s"/>
      <x:c r="FV474" s="52" t="n">
        <x:v>0</x:v>
      </x:c>
      <x:c r="FW474" s="52" t="n">
        <x:v>0.00111622866431871</x:v>
      </x:c>
      <x:c r="FX474" s="52" t="n">
        <x:v>-1.79578420482254</x:v>
      </x:c>
      <x:c r="FY474" s="76" t="n">
        <x:v>-1608.79599514549</x:v>
      </x:c>
      <x:c r="FZ474" s="52" t="n">
        <x:v>-2.36844296938499</x:v>
      </x:c>
      <x:c r="GA474" s="76" t="n">
        <x:v>-2121.82597087361</x:v>
      </x:c>
      <x:c r="GB474" s="52" t="n">
        <x:v>0.566666666666667</x:v>
      </x:c>
      <x:c r="GC474" s="52" t="n">
        <x:v>414.428950158321</x:v>
      </x:c>
      <x:c r="GD474" s="52" t="n">
        <x:v>221.346398499582</x:v>
      </x:c>
      <x:c r="GE474" s="76" t="n">
        <x:v>0.534099749583186</x:v>
      </x:c>
      <x:c r="GF474" s="52" t="n">
        <x:v>166.875438321346</x:v>
      </x:c>
      <x:c r="GG474" s="76" t="n">
        <x:v>0.40266356454489</x:v>
      </x:c>
      <x:c r="GH474" s="52" t="n">
        <x:v>56.8166666666667</x:v>
      </x:c>
      <x:c r="GI474" s="52" t="n">
        <x:v>362.636736795596</x:v>
      </x:c>
      <x:c r="GJ474" s="52" t="n">
        <x:v>136.22306193648</x:v>
      </x:c>
      <x:c r="GK474" s="76" t="n">
        <x:v>0.375646061511035</x:v>
      </x:c>
      <x:c r="GL474" s="52" t="n">
        <x:v>112.279766148356</x:v>
      </x:c>
      <x:c r="GM474" s="76" t="n">
        <x:v>0.309620495541916</x:v>
      </x:c>
      <x:c r="GN474" s="52" t="n">
        <x:v>57.5827956989247</x:v>
      </x:c>
      <x:c r="GO474" s="52" t="n">
        <x:v>234.404468710483</x:v>
      </x:c>
      <x:c r="GP474" s="52" t="n">
        <x:v>73.3200201159659</x:v>
      </x:c>
      <x:c r="GQ474" s="76" t="n">
        <x:v>0.31279275740483</x:v>
      </x:c>
      <x:c r="GR474" s="52" t="n">
        <x:v>25.2574820193124</x:v>
      </x:c>
      <x:c r="GS474" s="76" t="n">
        <x:v>0.107751708652399</x:v>
      </x:c>
      <x:c r="GT474" s="52" t="n">
        <x:v>51.1290322580645</x:v>
      </x:c>
      <x:c r="GU474" s="52" t="n">
        <x:v>0</x:v>
      </x:c>
      <x:c r="GV474" s="52" t="n">
        <x:v>10.1562238641915</x:v>
      </x:c>
      <x:c r="GW474" s="76" t="s"/>
      <x:c r="GX474" s="52" t="n">
        <x:v>10.5488825881803</x:v>
      </x:c>
      <x:c r="GY474" s="76" t="s"/>
      <x:c r="GZ474" s="52" t="n">
        <x:v>0</x:v>
      </x:c>
      <x:c r="HA474" s="52" t="n">
        <x:v>0</x:v>
      </x:c>
      <x:c r="HB474" s="52" t="n">
        <x:v>0</x:v>
      </x:c>
      <x:c r="HC474" s="76" t="s"/>
      <x:c r="HD474" s="52" t="n">
        <x:v>0</x:v>
      </x:c>
      <x:c r="HE474" s="76" t="s"/>
      <x:c r="HF474" s="52" t="n">
        <x:v>0</x:v>
      </x:c>
    </x:row>
    <x:row r="475" spans="1:215">
      <x:c r="A475" s="52" t="s">
        <x:v>228</x:v>
      </x:c>
      <x:c r="B475" s="52" t="s">
        <x:v>1144</x:v>
      </x:c>
      <x:c r="C475" s="52" t="s">
        <x:v>1145</x:v>
      </x:c>
      <x:c r="D475" s="73" t="s">
        <x:v>248</x:v>
      </x:c>
      <x:c r="E475" s="52" t="s">
        <x:v>249</x:v>
      </x:c>
      <x:c r="F475" s="74" t="n">
        <x:v>562.704850297306</x:v>
      </x:c>
      <x:c r="G475" s="74" t="n">
        <x:v>619.589708688009</x:v>
      </x:c>
      <x:c r="H475" s="74" t="n">
        <x:v>480.445610559601</x:v>
      </x:c>
      <x:c r="I475" s="74" t="n">
        <x:v>526.255814776557</x:v>
      </x:c>
      <x:c r="J475" s="74" t="n">
        <x:v>433.927829459012</x:v>
      </x:c>
      <x:c r="K475" s="74" t="n">
        <x:v>322.125599571952</x:v>
      </x:c>
      <x:c r="L475" s="74" t="n">
        <x:v>168.917255253966</x:v>
      </x:c>
      <x:c r="M475" s="74" t="n">
        <x:v>94.2718484849447</x:v>
      </x:c>
      <x:c r="N475" s="74" t="n">
        <x:v>118.722174864645</x:v>
      </x:c>
      <x:c r="O475" s="74" t="n">
        <x:v>108.041272644886</x:v>
      </x:c>
      <x:c r="P475" s="74" t="n">
        <x:v>180.131353588242</x:v>
      </x:c>
      <x:c r="Q475" s="74" t="n">
        <x:v>182.731215256995</x:v>
      </x:c>
      <x:c r="R475" s="74" t="n">
        <x:v>231.814080700298</x:v>
      </x:c>
      <x:c r="S475" s="74" t="n">
        <x:v>170.318774451523</x:v>
      </x:c>
      <x:c r="T475" s="74" t="n">
        <x:v>133.919107098524</x:v>
      </x:c>
      <x:c r="U475" s="74" t="n">
        <x:v>145.6036666625</x:v>
      </x:c>
      <x:c r="V475" s="74" t="n">
        <x:v>103.269163202349</x:v>
      </x:c>
      <x:c r="W475" s="74" t="n">
        <x:v>178.178764780621</x:v>
      </x:c>
      <x:c r="X475" s="74" t="n">
        <x:v>116.099705493307</x:v>
      </x:c>
      <x:c r="Y475" s="74" t="n">
        <x:v>198.894669779618</x:v>
      </x:c>
      <x:c r="Z475" s="74" t="n">
        <x:v>242.347955011943</x:v>
      </x:c>
      <x:c r="AA475" s="74" t="n">
        <x:v>197.889476741751</x:v>
      </x:c>
      <x:c r="AB475" s="74" t="n">
        <x:v>149.626551617619</x:v>
      </x:c>
      <x:c r="AC475" s="74" t="n">
        <x:v>64.321446244465</x:v>
      </x:c>
      <x:c r="AD475" s="74" t="n">
        <x:v>1182.29455898532</x:v>
      </x:c>
      <x:c r="AE475" s="74" t="n">
        <x:v>1006.70142533616</x:v>
      </x:c>
      <x:c r="AF475" s="74" t="n">
        <x:v>756.053429030964</x:v>
      </x:c>
      <x:c r="AG475" s="74" t="n">
        <x:v>263.18910373891</x:v>
      </x:c>
      <x:c r="AH475" s="74" t="n">
        <x:v>226.763447509531</x:v>
      </x:c>
      <x:c r="AI475" s="74" t="n">
        <x:v>362.862568845238</x:v>
      </x:c>
      <x:c r="AJ475" s="74" t="n">
        <x:v>402.132855151821</x:v>
      </x:c>
      <x:c r="AK475" s="74" t="n">
        <x:v>279.522773761024</x:v>
      </x:c>
      <x:c r="AL475" s="74" t="n">
        <x:v>281.44792798297</x:v>
      </x:c>
      <x:c r="AM475" s="74" t="n">
        <x:v>314.994375272925</x:v>
      </x:c>
      <x:c r="AN475" s="74" t="n">
        <x:v>440.237431753695</x:v>
      </x:c>
      <x:c r="AO475" s="74" t="n">
        <x:v>213.947997862084</x:v>
      </x:c>
      <x:c r="AP475" s="74" t="n">
        <x:v>2188.99598432147</x:v>
      </x:c>
      <x:c r="AQ475" s="74" t="n">
        <x:v>1019.24253276987</x:v>
      </x:c>
      <x:c r="AR475" s="74" t="n">
        <x:v>589.626016354769</x:v>
      </x:c>
      <x:c r="AS475" s="74" t="n">
        <x:v>681.655628912844</x:v>
      </x:c>
      <x:c r="AT475" s="74" t="n">
        <x:v>596.442303255895</x:v>
      </x:c>
      <x:c r="AU475" s="74" t="n">
        <x:v>654.185429615778</x:v>
      </x:c>
      <x:c r="AV475" s="74" t="n">
        <x:v>-429.616516415105</x:v>
      </x:c>
      <x:c r="AW475" s="74" t="n">
        <x:v>92.0296125580757</x:v>
      </x:c>
      <x:c r="AX475" s="74" t="n">
        <x:v>-85.2133256569489</x:v>
      </x:c>
      <x:c r="AY475" s="74" t="n">
        <x:v>-74.6454067690208</x:v>
      </x:c>
      <x:c r="AZ475" s="74" t="n">
        <x:v>24.4503263796999</x:v>
      </x:c>
      <x:c r="BA475" s="74" t="n">
        <x:v>-10.6809022197583</x:v>
      </x:c>
      <x:c r="BB475" s="74" t="n">
        <x:v>72.0900809433561</x:v>
      </x:c>
      <x:c r="BC475" s="74" t="n">
        <x:v>2.59986166875302</x:v>
      </x:c>
      <x:c r="BD475" s="74" t="n">
        <x:v>49.0828654433027</x:v>
      </x:c>
      <x:c r="BE475" s="74" t="n">
        <x:v>-61.4953062487755</x:v>
      </x:c>
      <x:c r="BF475" s="74" t="n">
        <x:v>-36.399667352999</x:v>
      </x:c>
      <x:c r="BG475" s="74" t="n">
        <x:v>11.6845595639768</x:v>
      </x:c>
      <x:c r="BH475" s="74" t="n">
        <x:v>-42.3345034601512</x:v>
      </x:c>
      <x:c r="BI475" s="74" t="n">
        <x:v>74.9096015782721</x:v>
      </x:c>
      <x:c r="BJ475" s="74" t="n">
        <x:v>-62.0790592873138</x:v>
      </x:c>
      <x:c r="BK475" s="74" t="n">
        <x:v>82.7949642863102</x:v>
      </x:c>
      <x:c r="BL475" s="74" t="n">
        <x:v>43.4532852323257</x:v>
      </x:c>
      <x:c r="BM475" s="74" t="n">
        <x:v>-44.458478270192</x:v>
      </x:c>
      <x:c r="BN475" s="74" t="n">
        <x:v>-48.2629251241327</x:v>
      </x:c>
      <x:c r="BO475" s="74" t="s">
        <x:v>417</x:v>
      </x:c>
      <x:c r="BP475" s="52" t="s">
        <x:v>417</x:v>
      </x:c>
      <x:c r="BQ475" s="75" t="n">
        <x:v>457</x:v>
      </x:c>
      <x:c r="BR475" s="52" t="s">
        <x:v>261</x:v>
      </x:c>
      <x:c r="BS475" s="74" t="n">
        <x:v>118.813689138289</x:v>
      </x:c>
      <x:c r="BT475" s="74" t="n">
        <x:v>59.2050988515019</x:v>
      </x:c>
      <x:c r="BU475" s="76" t="n">
        <x:v>0.498301999381503</x:v>
      </x:c>
      <x:c r="BV475" s="52" t="n">
        <x:v>66.7779151325542</x:v>
      </x:c>
      <x:c r="BW475" s="76" t="n">
        <x:v>0.562038899868098</x:v>
      </x:c>
      <x:c r="BX475" s="52" t="n">
        <x:v>12</x:v>
      </x:c>
      <x:c r="BY475" s="74" t="n">
        <x:v>113.155442348644</x:v>
      </x:c>
      <x:c r="BZ475" s="74" t="n">
        <x:v>54.2181580739596</x:v>
      </x:c>
      <x:c r="CA475" s="76" t="n">
        <x:v>0.479147595101148</x:v>
      </x:c>
      <x:c r="CB475" s="52" t="n">
        <x:v>40.3426889316103</x:v>
      </x:c>
      <x:c r="CC475" s="76" t="n">
        <x:v>0.356524512601966</x:v>
      </x:c>
      <x:c r="CD475" s="52" t="n">
        <x:v>12</x:v>
      </x:c>
      <x:c r="CE475" s="74" t="n">
        <x:v>193.026687677033</x:v>
      </x:c>
      <x:c r="CF475" s="74" t="n">
        <x:v>117.948019775345</x:v>
      </x:c>
      <x:c r="CG475" s="76" t="n">
        <x:v>0.61104514196862</x:v>
      </x:c>
      <x:c r="CH475" s="52" t="n">
        <x:v>71.2937978027898</x:v>
      </x:c>
      <x:c r="CI475" s="76" t="n">
        <x:v>0.369346843489728</x:v>
      </x:c>
      <x:c r="CJ475" s="52" t="n">
        <x:v>38.6129032258064</x:v>
      </x:c>
      <x:c r="CK475" s="74" t="n">
        <x:v>204.262266892954</x:v>
      </x:c>
      <x:c r="CL475" s="74" t="n">
        <x:v>129.672973068535</x:v>
      </x:c>
      <x:c r="CM475" s="76" t="n">
        <x:v>0.634835670048111</x:v>
      </x:c>
      <x:c r="CN475" s="52" t="n">
        <x:v>83.9464463675267</x:v>
      </x:c>
      <x:c r="CO475" s="76" t="n">
        <x:v>0.410973831067486</x:v>
      </x:c>
      <x:c r="CP475" s="52" t="n">
        <x:v>38.4838709677419</x:v>
      </x:c>
      <x:c r="CQ475" s="74" t="n">
        <x:v>262.060790579977</x:v>
      </x:c>
      <x:c r="CR475" s="74" t="n">
        <x:v>181.062302192326</x:v>
      </x:c>
      <x:c r="CS475" s="76" t="n">
        <x:v>0.690917179146143</x:v>
      </x:c>
      <x:c r="CT475" s="52" t="n">
        <x:v>143.10402481578</x:v>
      </x:c>
      <x:c r="CU475" s="76" t="n">
        <x:v>0.546071865612061</x:v>
      </x:c>
      <x:c r="CV475" s="52" t="n">
        <x:v>35.1569892473118</x:v>
      </x:c>
      <x:c r="CW475" s="74" t="n">
        <x:v>189.478503183191</x:v>
      </x:c>
      <x:c r="CX475" s="74" t="n">
        <x:v>118.281335597437</x:v>
      </x:c>
      <x:c r="CY475" s="76" t="n">
        <x:v>0.624246727783575</x:v>
      </x:c>
      <x:c r="CZ475" s="52" t="n">
        <x:v>80.0447659410193</x:v>
      </x:c>
      <x:c r="DA475" s="76" t="n">
        <x:v>0.422447742600282</x:v>
      </x:c>
      <x:c r="DB475" s="52" t="n">
        <x:v>33.5774193548387</x:v>
      </x:c>
      <x:c r="DC475" s="74" t="n">
        <x:v>146.160274317316</x:v>
      </x:c>
      <x:c r="DD475" s="74" t="n">
        <x:v>95.2568351620449</x:v>
      </x:c>
      <x:c r="DE475" s="76" t="n">
        <x:v>0.651728628773924</x:v>
      </x:c>
      <x:c r="DF475" s="52" t="n">
        <x:v>79.3734547183444</x:v>
      </x:c>
      <x:c r="DG475" s="76" t="n">
        <x:v>0.543057647429037</x:v>
      </x:c>
      <x:c r="DH475" s="52" t="n">
        <x:v>24.6129032258065</x:v>
      </x:c>
      <x:c r="DI475" s="74" t="n">
        <x:v>157.184671779366</x:v>
      </x:c>
      <x:c r="DJ475" s="74" t="n">
        <x:v>109.275765958118</x:v>
      </x:c>
      <x:c r="DK475" s="76" t="n">
        <x:v>0.695206248300752</x:v>
      </x:c>
      <x:c r="DL475" s="52" t="n">
        <x:v>79.7347233930027</x:v>
      </x:c>
      <x:c r="DM475" s="76" t="n">
        <x:v>0.507267804744493</x:v>
      </x:c>
      <x:c r="DN475" s="52" t="n">
        <x:v>20.9032258064516</x:v>
      </x:c>
      <x:c r="DO475" s="74" t="n">
        <x:v>104.405225879194</x:v>
      </x:c>
      <x:c r="DP475" s="74" t="n">
        <x:v>47.1718917665651</x:v>
      </x:c>
      <x:c r="DQ475" s="76" t="n">
        <x:v>0.451815427526079</x:v>
      </x:c>
      <x:c r="DR475" s="52" t="n">
        <x:v>20.1720043605305</x:v>
      </x:c>
      <x:c r="DS475" s="76" t="n">
        <x:v>0.193208761253687</x:v>
      </x:c>
      <x:c r="DT475" s="52" t="n">
        <x:v>25.6838709677419</x:v>
      </x:c>
      <x:c r="DU475" s="74" t="n">
        <x:v>166.54065323189</x:v>
      </x:c>
      <x:c r="DV475" s="74" t="n">
        <x:v>104.079553489155</x:v>
      </x:c>
      <x:c r="DW475" s="76" t="n">
        <x:v>0.624949833385335</x:v>
      </x:c>
      <x:c r="DX475" s="52" t="n">
        <x:v>66.7647306160075</x:v>
      </x:c>
      <x:c r="DY475" s="76" t="n">
        <x:v>0.400891489977794</x:v>
      </x:c>
      <x:c r="DZ475" s="52" t="n">
        <x:v>32.4118279569892</x:v>
      </x:c>
      <x:c r="EA475" s="74" t="n">
        <x:v>110.846071115872</x:v>
      </x:c>
      <x:c r="EB475" s="74" t="n">
        <x:v>36.7648066128125</x:v>
      </x:c>
      <x:c r="EC475" s="76" t="n">
        <x:v>0.33167442240132</x:v>
      </x:c>
      <x:c r="ED475" s="52" t="n">
        <x:v>-7.93888087520343</x:v>
      </x:c>
      <x:c r="EE475" s="76" t="n">
        <x:v>-0.0716207691917613</x:v>
      </x:c>
      <x:c r="EF475" s="52" t="n">
        <x:v>43.5806451612903</x:v>
      </x:c>
      <x:c r="EG475" s="74" t="n">
        <x:v>196.09083663954</x:v>
      </x:c>
      <x:c r="EH475" s="74" t="n">
        <x:v>113.696916471033</x:v>
      </x:c>
      <x:c r="EI475" s="76" t="n">
        <x:v>0.579817590762966</x:v>
      </x:c>
      <x:c r="EJ475" s="52" t="n">
        <x:v>54.7139678213212</x:v>
      </x:c>
      <x:c r="EK475" s="76" t="n">
        <x:v>0.279023582942317</x:v>
      </x:c>
      <x:c r="EL475" s="52" t="n">
        <x:v>58.3191244239631</x:v>
      </x:c>
      <x:c r="EM475" s="74" t="n">
        <x:v>245.309491316654</x:v>
      </x:c>
      <x:c r="EN475" s="74" t="n">
        <x:v>149.250554113991</x:v>
      </x:c>
      <x:c r="EO475" s="76" t="n">
        <x:v>0.608417364175009</x:v>
      </x:c>
      <x:c r="EP475" s="52" t="n">
        <x:v>79.176919623017</x:v>
      </x:c>
      <x:c r="EQ475" s="76" t="n">
        <x:v>0.322763376166366</x:v>
      </x:c>
      <x:c r="ER475" s="52" t="n">
        <x:v>60.5161290322581</x:v>
      </x:c>
      <x:c r="ES475" s="74" t="n">
        <x:v>201.422455680762</x:v>
      </x:c>
      <x:c r="ET475" s="74" t="n">
        <x:v>112.356702972998</x:v>
      </x:c>
      <x:c r="EU475" s="76" t="n">
        <x:v>0.557816170958983</x:v>
      </x:c>
      <x:c r="EV475" s="52" t="n">
        <x:v>77.4237584594736</x:v>
      </x:c>
      <x:c r="EW475" s="76" t="n">
        <x:v>0.384384939592752</x:v>
      </x:c>
      <x:c r="EX475" s="52" t="n">
        <x:v>35.1849462365591</x:v>
      </x:c>
      <x:c r="EY475" s="74" t="n">
        <x:v>150.627907000788</x:v>
      </x:c>
      <x:c r="EZ475" s="74" t="n">
        <x:v>67.6543811234585</x:v>
      </x:c>
      <x:c r="FA475" s="76" t="n">
        <x:v>0.449149048609596</x:v>
      </x:c>
      <x:c r="FB475" s="52" t="n">
        <x:v>40.3489488181416</x:v>
      </x:c>
      <x:c r="FC475" s="76" t="n">
        <x:v>0.267871668813207</x:v>
      </x:c>
      <x:c r="FD475" s="52" t="n">
        <x:v>31.4516129032258</x:v>
      </x:c>
      <x:c r="FE475" s="74" t="n">
        <x:v>65.7858954709462</x:v>
      </x:c>
      <x:c r="FF475" s="74" t="n">
        <x:v>21.8577103570595</x:v>
      </x:c>
      <x:c r="FG475" s="76" t="n">
        <x:v>0.332255268406474</x:v>
      </x:c>
      <x:c r="FH475" s="52" t="n">
        <x:v>4.30399409816324</x:v>
      </x:c>
      <x:c r="FI475" s="76" t="n">
        <x:v>0.0654242686422664</x:v>
      </x:c>
      <x:c r="FJ475" s="52" t="n">
        <x:v>17.1379310344828</x:v>
      </x:c>
      <x:c r="FK475" s="52" t="n">
        <x:v>231.969131486933</x:v>
      </x:c>
      <x:c r="FL475" s="52" t="n">
        <x:v>113.423256925461</x:v>
      </x:c>
      <x:c r="FM475" s="76" t="n">
        <x:v>0.48895840665701</x:v>
      </x:c>
      <x:c r="FN475" s="52" t="n">
        <x:v>107.120604064165</x:v>
      </x:c>
      <x:c r="FO475" s="76" t="n">
        <x:v>0.461788184391243</x:v>
      </x:c>
      <x:c r="FP475" s="52" t="n">
        <x:v>24</x:v>
      </x:c>
      <x:c r="FQ475" s="52" t="n">
        <x:v>397.288954569987</x:v>
      </x:c>
      <x:c r="FR475" s="52" t="n">
        <x:v>247.62099284388</x:v>
      </x:c>
      <x:c r="FS475" s="76" t="n">
        <x:v>0.623276811488245</x:v>
      </x:c>
      <x:c r="FT475" s="52" t="n">
        <x:v>155.240244170316</x:v>
      </x:c>
      <x:c r="FU475" s="76" t="n">
        <x:v>0.390748955853413</x:v>
      </x:c>
      <x:c r="FV475" s="52" t="n">
        <x:v>77.0967741935484</x:v>
      </x:c>
      <x:c r="FW475" s="52" t="n">
        <x:v>451.539293763168</x:v>
      </x:c>
      <x:c r="FX475" s="52" t="n">
        <x:v>299.343637789763</x:v>
      </x:c>
      <x:c r="FY475" s="76" t="n">
        <x:v>0.662940395054008</x:v>
      </x:c>
      <x:c r="FZ475" s="52" t="n">
        <x:v>223.148790756799</x:v>
      </x:c>
      <x:c r="GA475" s="76" t="n">
        <x:v>0.494195729671846</x:v>
      </x:c>
      <x:c r="GB475" s="52" t="n">
        <x:v>68.7344086021505</x:v>
      </x:c>
      <x:c r="GC475" s="52" t="n">
        <x:v>303.344946096682</x:v>
      </x:c>
      <x:c r="GD475" s="52" t="n">
        <x:v>204.532601120163</x:v>
      </x:c>
      <x:c r="GE475" s="76" t="n">
        <x:v>0.674257487233608</x:v>
      </x:c>
      <x:c r="GF475" s="52" t="n">
        <x:v>159.108178111347</x:v>
      </x:c>
      <x:c r="GG475" s="76" t="n">
        <x:v>0.524512374966801</x:v>
      </x:c>
      <x:c r="GH475" s="52" t="n">
        <x:v>45.5161290322581</x:v>
      </x:c>
      <x:c r="GI475" s="52" t="n">
        <x:v>270.945879111085</x:v>
      </x:c>
      <x:c r="GJ475" s="52" t="n">
        <x:v>165.453227364002</x:v>
      </x:c>
      <x:c r="GK475" s="76" t="n">
        <x:v>0.610650466088719</x:v>
      </x:c>
      <x:c r="GL475" s="52" t="n">
        <x:v>86.936734976538</x:v>
      </x:c>
      <x:c r="GM475" s="76" t="n">
        <x:v>0.320863839161381</x:v>
      </x:c>
      <x:c r="GN475" s="52" t="n">
        <x:v>58.0956989247312</x:v>
      </x:c>
      <x:c r="GO475" s="52" t="n">
        <x:v>306.936907755413</x:v>
      </x:c>
      <x:c r="GP475" s="52" t="n">
        <x:v>150.461723083845</x:v>
      </x:c>
      <x:c r="GQ475" s="76" t="n">
        <x:v>0.490204075437363</x:v>
      </x:c>
      <x:c r="GR475" s="52" t="n">
        <x:v>46.7750869461177</x:v>
      </x:c>
      <x:c r="GS475" s="76" t="n">
        <x:v>0.152393165384305</x:v>
      </x:c>
      <x:c r="GT475" s="52" t="n">
        <x:v>101.899769585253</x:v>
      </x:c>
      <x:c r="GU475" s="52" t="n">
        <x:v>446.731946997416</x:v>
      </x:c>
      <x:c r="GV475" s="52" t="n">
        <x:v>261.607257086989</x:v>
      </x:c>
      <x:c r="GW475" s="76" t="n">
        <x:v>0.585602303227493</x:v>
      </x:c>
      <x:c r="GX475" s="52" t="n">
        <x:v>156.600678082491</x:v>
      </x:c>
      <x:c r="GY475" s="76" t="n">
        <x:v>0.350547300534556</x:v>
      </x:c>
      <x:c r="GZ475" s="52" t="n">
        <x:v>95.7010752688172</x:v>
      </x:c>
      <x:c r="HA475" s="52" t="n">
        <x:v>216.413802471734</x:v>
      </x:c>
      <x:c r="HB475" s="52" t="n">
        <x:v>89.512091480518</x:v>
      </x:c>
      <x:c r="HC475" s="76" t="n">
        <x:v>0.413615446233884</x:v>
      </x:c>
      <x:c r="HD475" s="52" t="n">
        <x:v>44.6529429163048</x:v>
      </x:c>
      <x:c r="HE475" s="76" t="n">
        <x:v>0.206331307921716</x:v>
      </x:c>
      <x:c r="HF475" s="52" t="n">
        <x:v>48.5895439377086</x:v>
      </x:c>
    </x:row>
    <x:row r="476" spans="1:215">
      <x:c r="A476" s="52" t="s">
        <x:v>228</x:v>
      </x:c>
      <x:c r="B476" s="52" t="s">
        <x:v>1146</x:v>
      </x:c>
      <x:c r="C476" s="52" t="s">
        <x:v>1146</x:v>
      </x:c>
      <x:c r="D476" s="73" t="s">
        <x:v>248</x:v>
      </x:c>
      <x:c r="E476" s="52" t="s">
        <x:v>249</x:v>
      </x:c>
      <x:c r="F476" s="74" t="s"/>
      <x:c r="G476" s="74" t="s"/>
      <x:c r="H476" s="74" t="s"/>
      <x:c r="I476" s="74" t="s"/>
      <x:c r="J476" s="74" t="s"/>
      <x:c r="K476" s="74" t="s"/>
      <x:c r="L476" s="74" t="s"/>
      <x:c r="M476" s="74" t="s"/>
      <x:c r="N476" s="74" t="s"/>
      <x:c r="O476" s="74" t="s"/>
      <x:c r="P476" s="74" t="s"/>
      <x:c r="Q476" s="74" t="s"/>
      <x:c r="R476" s="74" t="s"/>
      <x:c r="S476" s="74" t="s"/>
      <x:c r="T476" s="74" t="s"/>
      <x:c r="U476" s="74" t="n">
        <x:v>52.2386555915943</x:v>
      </x:c>
      <x:c r="V476" s="74" t="n">
        <x:v>242.403095086518</x:v>
      </x:c>
      <x:c r="W476" s="74" t="n">
        <x:v>137.856790524866</x:v>
      </x:c>
      <x:c r="X476" s="74" t="n">
        <x:v>76.1493923856499</x:v>
      </x:c>
      <x:c r="Y476" s="74" t="n">
        <x:v>135.308809443928</x:v>
      </x:c>
      <x:c r="Z476" s="74" t="n">
        <x:v>100.332496798953</x:v>
      </x:c>
      <x:c r="AA476" s="74" t="n">
        <x:v>36.7206780473271</x:v>
      </x:c>
      <x:c r="AB476" s="74" t="n">
        <x:v>0</x:v>
      </x:c>
      <x:c r="AC476" s="74" t="n">
        <x:v>0</x:v>
      </x:c>
      <x:c r="AD476" s="74" t="n">
        <x:v>0</x:v>
      </x:c>
      <x:c r="AE476" s="74" t="n">
        <x:v>0</x:v>
      </x:c>
      <x:c r="AF476" s="74" t="n">
        <x:v>0</x:v>
      </x:c>
      <x:c r="AG476" s="74" t="n">
        <x:v>0</x:v>
      </x:c>
      <x:c r="AH476" s="74" t="n">
        <x:v>0</x:v>
      </x:c>
      <x:c r="AI476" s="74" t="n">
        <x:v>0</x:v>
      </x:c>
      <x:c r="AJ476" s="74" t="n">
        <x:v>0</x:v>
      </x:c>
      <x:c r="AK476" s="74" t="n">
        <x:v>52.2386555915943</x:v>
      </x:c>
      <x:c r="AL476" s="74" t="n">
        <x:v>380.259885611384</x:v>
      </x:c>
      <x:c r="AM476" s="74" t="n">
        <x:v>211.458201829578</x:v>
      </x:c>
      <x:c r="AN476" s="74" t="n">
        <x:v>137.05317484628</x:v>
      </x:c>
      <x:c r="AO476" s="74" t="n">
        <x:v>0</x:v>
      </x:c>
      <x:c r="AP476" s="74" t="s"/>
      <x:c r="AQ476" s="74" t="s"/>
      <x:c r="AR476" s="74" t="s"/>
      <x:c r="AS476" s="74" t="n">
        <x:v>52.2386555915943</x:v>
      </x:c>
      <x:c r="AT476" s="74" t="n">
        <x:v>591.718087440962</x:v>
      </x:c>
      <x:c r="AU476" s="74" t="n">
        <x:v>137.05317484628</x:v>
      </x:c>
      <x:c r="AV476" s="74" t="s"/>
      <x:c r="AW476" s="74" t="s"/>
      <x:c r="AX476" s="74" t="n">
        <x:v>539.479431849368</x:v>
      </x:c>
      <x:c r="AY476" s="74" t="n">
        <x:v>0</x:v>
      </x:c>
      <x:c r="AZ476" s="74" t="n">
        <x:v>0</x:v>
      </x:c>
      <x:c r="BA476" s="74" t="n">
        <x:v>0</x:v>
      </x:c>
      <x:c r="BB476" s="74" t="n">
        <x:v>0</x:v>
      </x:c>
      <x:c r="BC476" s="74" t="n">
        <x:v>0</x:v>
      </x:c>
      <x:c r="BD476" s="74" t="n">
        <x:v>0</x:v>
      </x:c>
      <x:c r="BE476" s="74" t="n">
        <x:v>0</x:v>
      </x:c>
      <x:c r="BF476" s="74" t="n">
        <x:v>0</x:v>
      </x:c>
      <x:c r="BG476" s="74" t="n">
        <x:v>52.2386555915943</x:v>
      </x:c>
      <x:c r="BH476" s="74" t="n">
        <x:v>190.164439494924</x:v>
      </x:c>
      <x:c r="BI476" s="74" t="n">
        <x:v>-104.546304561652</x:v>
      </x:c>
      <x:c r="BJ476" s="74" t="n">
        <x:v>-61.7073981392163</x:v>
      </x:c>
      <x:c r="BK476" s="74" t="n">
        <x:v>59.1594170582784</x:v>
      </x:c>
      <x:c r="BL476" s="74" t="n">
        <x:v>-34.9763126449755</x:v>
      </x:c>
      <x:c r="BM476" s="74" t="n">
        <x:v>-63.6118187516257</x:v>
      </x:c>
      <x:c r="BN476" s="74" t="n">
        <x:v>-36.7206780473271</x:v>
      </x:c>
      <x:c r="BO476" s="74" t="s">
        <x:v>417</x:v>
      </x:c>
      <x:c r="BP476" s="52" t="s">
        <x:v>417</x:v>
      </x:c>
      <x:c r="BQ476" s="75" t="n">
        <x:v>458</x:v>
      </x:c>
      <x:c r="BR476" s="52" t="s">
        <x:v>261</x:v>
      </x:c>
      <x:c r="BS476" s="74" t="s"/>
      <x:c r="BT476" s="74" t="s"/>
      <x:c r="BU476" s="76" t="s"/>
      <x:c r="BV476" s="52" t="s"/>
      <x:c r="BW476" s="76" t="s"/>
      <x:c r="BX476" s="52" t="s"/>
      <x:c r="BY476" s="74" t="s"/>
      <x:c r="BZ476" s="74" t="s"/>
      <x:c r="CA476" s="76" t="s"/>
      <x:c r="CB476" s="52" t="s"/>
      <x:c r="CC476" s="76" t="s"/>
      <x:c r="CD476" s="52" t="s"/>
      <x:c r="CE476" s="74" t="s"/>
      <x:c r="CF476" s="74" t="s"/>
      <x:c r="CG476" s="76" t="s"/>
      <x:c r="CH476" s="52" t="s"/>
      <x:c r="CI476" s="76" t="s"/>
      <x:c r="CJ476" s="52" t="s"/>
      <x:c r="CK476" s="74" t="s"/>
      <x:c r="CL476" s="74" t="s"/>
      <x:c r="CM476" s="76" t="s"/>
      <x:c r="CN476" s="52" t="s"/>
      <x:c r="CO476" s="76" t="s"/>
      <x:c r="CP476" s="52" t="s"/>
      <x:c r="CQ476" s="74" t="s"/>
      <x:c r="CR476" s="74" t="s"/>
      <x:c r="CS476" s="76" t="s"/>
      <x:c r="CT476" s="52" t="s"/>
      <x:c r="CU476" s="76" t="s"/>
      <x:c r="CV476" s="52" t="s"/>
      <x:c r="CW476" s="74" t="s"/>
      <x:c r="CX476" s="74" t="s"/>
      <x:c r="CY476" s="76" t="s"/>
      <x:c r="CZ476" s="52" t="s"/>
      <x:c r="DA476" s="76" t="s"/>
      <x:c r="DB476" s="52" t="s"/>
      <x:c r="DC476" s="74" t="s"/>
      <x:c r="DD476" s="74" t="s"/>
      <x:c r="DE476" s="76" t="s"/>
      <x:c r="DF476" s="52" t="s"/>
      <x:c r="DG476" s="76" t="s"/>
      <x:c r="DH476" s="52" t="s"/>
      <x:c r="DI476" s="74" t="n">
        <x:v>54.8142737907466</x:v>
      </x:c>
      <x:c r="DJ476" s="74" t="n">
        <x:v>39.8648146687697</x:v>
      </x:c>
      <x:c r="DK476" s="76" t="n">
        <x:v>0.727270689035371</x:v>
      </x:c>
      <x:c r="DL476" s="52" t="n">
        <x:v>30.0658697423765</x:v>
      </x:c>
      <x:c r="DM476" s="76" t="n">
        <x:v>0.54850438878663</x:v>
      </x:c>
      <x:c r="DN476" s="52" t="n">
        <x:v>9.40322580645161</x:v>
      </x:c>
      <x:c r="DO476" s="74" t="n">
        <x:v>244.408037774813</x:v>
      </x:c>
      <x:c r="DP476" s="74" t="n">
        <x:v>177.272576041312</x:v>
      </x:c>
      <x:c r="DQ476" s="76" t="n">
        <x:v>0.725314018537491</x:v>
      </x:c>
      <x:c r="DR476" s="52" t="n">
        <x:v>121.882445879969</x:v>
      </x:c>
      <x:c r="DS476" s="76" t="n">
        <x:v>0.498684278101633</x:v>
      </x:c>
      <x:c r="DT476" s="52" t="n">
        <x:v>53.6064516129032</x:v>
      </x:c>
      <x:c r="DU476" s="74" t="n">
        <x:v>134.700333895974</x:v>
      </x:c>
      <x:c r="DV476" s="74" t="n">
        <x:v>55.0326399215458</x:v>
      </x:c>
      <x:c r="DW476" s="76" t="n">
        <x:v>0.408556076513116</x:v>
      </x:c>
      <x:c r="DX476" s="52" t="n">
        <x:v>-8.58581140367827</x:v>
      </x:c>
      <x:c r="DY476" s="76" t="n">
        <x:v>-0.0637400899860345</x:v>
      </x:c>
      <x:c r="DZ476" s="52" t="n">
        <x:v>62.7548387096774</x:v>
      </x:c>
      <x:c r="EA476" s="74" t="n">
        <x:v>71.2455926208903</x:v>
      </x:c>
      <x:c r="EB476" s="74" t="n">
        <x:v>14.9401396775145</x:v>
      </x:c>
      <x:c r="EC476" s="76" t="n">
        <x:v>0.209699142472061</x:v>
      </x:c>
      <x:c r="ED476" s="52" t="n">
        <x:v>-29.2435918512191</x:v>
      </x:c>
      <x:c r="EE476" s="76" t="n">
        <x:v>-0.410461767183678</x:v>
      </x:c>
      <x:c r="EF476" s="52" t="n">
        <x:v>44.2354838709677</x:v>
      </x:c>
      <x:c r="EG476" s="74" t="n">
        <x:v>136.833725363458</x:v>
      </x:c>
      <x:c r="EH476" s="74" t="n">
        <x:v>90.2090768817117</x:v>
      </x:c>
      <x:c r="EI476" s="76" t="n">
        <x:v>0.659260548831059</x:v>
      </x:c>
      <x:c r="EJ476" s="52" t="n">
        <x:v>50.3962062962346</x:v>
      </x:c>
      <x:c r="EK476" s="76" t="n">
        <x:v>0.368302523097812</x:v>
      </x:c>
      <x:c r="EL476" s="52" t="n">
        <x:v>38.8225806451613</x:v>
      </x:c>
      <x:c r="EM476" s="74" t="n">
        <x:v>97.6973844023705</x:v>
      </x:c>
      <x:c r="EN476" s="74" t="n">
        <x:v>44.3147241091365</x:v>
      </x:c>
      <x:c r="EO476" s="76" t="n">
        <x:v>0.453591714662744</x:v>
      </x:c>
      <x:c r="EP476" s="52" t="n">
        <x:v>-65.1104095253705</x:v>
      </x:c>
      <x:c r="EQ476" s="76" t="n">
        <x:v>-0.666449874002877</x:v>
      </x:c>
      <x:c r="ER476" s="52" t="n">
        <x:v>38.8043010752688</x:v>
      </x:c>
      <x:c r="ES476" s="74" t="n">
        <x:v>35.0174585420506</x:v>
      </x:c>
      <x:c r="ET476" s="74" t="n">
        <x:v>33.775242535703</x:v>
      </x:c>
      <x:c r="EU476" s="76" t="n">
        <x:v>0.964525809180132</x:v>
      </x:c>
      <x:c r="EV476" s="52" t="n">
        <x:v>54.252616836532</x:v>
      </x:c>
      <x:c r="EW476" s="76" t="n">
        <x:v>1.54930195095064</x:v>
      </x:c>
      <x:c r="EX476" s="52" t="n">
        <x:v>8</x:v>
      </x:c>
      <x:c r="EY476" s="74" t="n">
        <x:v>0</x:v>
      </x:c>
      <x:c r="EZ476" s="74" t="n">
        <x:v>0</x:v>
      </x:c>
      <x:c r="FA476" s="76" t="s"/>
      <x:c r="FB476" s="52" t="n">
        <x:v>-12.7027744409015</x:v>
      </x:c>
      <x:c r="FC476" s="76" t="s"/>
      <x:c r="FD476" s="52" t="n">
        <x:v>0</x:v>
      </x:c>
      <x:c r="FE476" s="74" t="n">
        <x:v>0</x:v>
      </x:c>
      <x:c r="FF476" s="74" t="n">
        <x:v>0</x:v>
      </x:c>
      <x:c r="FG476" s="76" t="s"/>
      <x:c r="FH476" s="52" t="n">
        <x:v>39.5676367978079</x:v>
      </x:c>
      <x:c r="FI476" s="76" t="s"/>
      <x:c r="FJ476" s="52" t="n">
        <x:v>0</x:v>
      </x:c>
      <x:c r="FK476" s="52" t="n">
        <x:v>0</x:v>
      </x:c>
      <x:c r="FL476" s="52" t="n">
        <x:v>0</x:v>
      </x:c>
      <x:c r="FM476" s="76" t="s"/>
      <x:c r="FN476" s="52" t="n">
        <x:v>0</x:v>
      </x:c>
      <x:c r="FO476" s="76" t="s"/>
      <x:c r="FP476" s="52" t="n">
        <x:v>0</x:v>
      </x:c>
      <x:c r="FQ476" s="52" t="n">
        <x:v>0</x:v>
      </x:c>
      <x:c r="FR476" s="52" t="n">
        <x:v>0</x:v>
      </x:c>
      <x:c r="FS476" s="76" t="s"/>
      <x:c r="FT476" s="52" t="n">
        <x:v>0</x:v>
      </x:c>
      <x:c r="FU476" s="76" t="s"/>
      <x:c r="FV476" s="52" t="n">
        <x:v>0</x:v>
      </x:c>
      <x:c r="FW476" s="52" t="n">
        <x:v>0</x:v>
      </x:c>
      <x:c r="FX476" s="52" t="n">
        <x:v>0</x:v>
      </x:c>
      <x:c r="FY476" s="76" t="s"/>
      <x:c r="FZ476" s="52" t="n">
        <x:v>0</x:v>
      </x:c>
      <x:c r="GA476" s="76" t="s"/>
      <x:c r="GB476" s="52" t="n">
        <x:v>0</x:v>
      </x:c>
      <x:c r="GC476" s="52" t="n">
        <x:v>54.8142737907466</x:v>
      </x:c>
      <x:c r="GD476" s="52" t="n">
        <x:v>39.8648146687697</x:v>
      </x:c>
      <x:c r="GE476" s="76" t="n">
        <x:v>0.727270689035371</x:v>
      </x:c>
      <x:c r="GF476" s="52" t="n">
        <x:v>30.0658697423765</x:v>
      </x:c>
      <x:c r="GG476" s="76" t="n">
        <x:v>0.54850438878663</x:v>
      </x:c>
      <x:c r="GH476" s="52" t="n">
        <x:v>9.40322580645161</x:v>
      </x:c>
      <x:c r="GI476" s="52" t="n">
        <x:v>379.108371670787</x:v>
      </x:c>
      <x:c r="GJ476" s="52" t="n">
        <x:v>177.272576041312</x:v>
      </x:c>
      <x:c r="GK476" s="76" t="n">
        <x:v>0.467603960471899</x:v>
      </x:c>
      <x:c r="GL476" s="52" t="n">
        <x:v>113.296634476291</x:v>
      </x:c>
      <x:c r="GM476" s="76" t="n">
        <x:v>0.298850257452706</x:v>
      </x:c>
      <x:c r="GN476" s="52" t="n">
        <x:v>116.361290322581</x:v>
      </x:c>
      <x:c r="GO476" s="52" t="n">
        <x:v>208.079317984348</x:v>
      </x:c>
      <x:c r="GP476" s="52" t="n">
        <x:v>105.149216559226</x:v>
      </x:c>
      <x:c r="GQ476" s="76" t="n">
        <x:v>0.50533237794991</x:v>
      </x:c>
      <x:c r="GR476" s="52" t="n">
        <x:v>21.1526144450156</x:v>
      </x:c>
      <x:c r="GS476" s="76" t="n">
        <x:v>0.101656496426073</x:v>
      </x:c>
      <x:c r="GT476" s="52" t="n">
        <x:v>83.058064516129</x:v>
      </x:c>
      <x:c r="GU476" s="52" t="n">
        <x:v>132.714842944421</x:v>
      </x:c>
      <x:c r="GV476" s="52" t="n">
        <x:v>78.0899666448395</x:v>
      </x:c>
      <x:c r="GW476" s="76" t="n">
        <x:v>0.588404167253111</x:v>
      </x:c>
      <x:c r="GX476" s="52" t="n">
        <x:v>-10.8577926888385</x:v>
      </x:c>
      <x:c r="GY476" s="76" t="n">
        <x:v>-0.0818129490865277</x:v>
      </x:c>
      <x:c r="GZ476" s="52" t="n">
        <x:v>46.8043010752688</x:v>
      </x:c>
      <x:c r="HA476" s="52" t="n">
        <x:v>0</x:v>
      </x:c>
      <x:c r="HB476" s="52" t="n">
        <x:v>0</x:v>
      </x:c>
      <x:c r="HC476" s="76" t="s"/>
      <x:c r="HD476" s="52" t="n">
        <x:v>26.8648623569064</x:v>
      </x:c>
      <x:c r="HE476" s="76" t="s"/>
      <x:c r="HF476" s="52" t="n">
        <x:v>0</x:v>
      </x:c>
    </x:row>
    <x:row r="477" spans="1:215">
      <x:c r="A477" s="52" t="s">
        <x:v>228</x:v>
      </x:c>
      <x:c r="B477" s="52" t="s">
        <x:v>1147</x:v>
      </x:c>
      <x:c r="C477" s="52" t="s">
        <x:v>1148</x:v>
      </x:c>
      <x:c r="D477" s="73" t="s">
        <x:v>501</x:v>
      </x:c>
      <x:c r="E477" s="52" t="s">
        <x:v>253</x:v>
      </x:c>
      <x:c r="F477" s="74" t="s"/>
      <x:c r="G477" s="74" t="s"/>
      <x:c r="H477" s="74" t="s"/>
      <x:c r="I477" s="74" t="s"/>
      <x:c r="J477" s="74" t="s"/>
      <x:c r="K477" s="74" t="s"/>
      <x:c r="L477" s="74" t="s"/>
      <x:c r="M477" s="74" t="s"/>
      <x:c r="N477" s="74" t="s"/>
      <x:c r="O477" s="74" t="s"/>
      <x:c r="P477" s="74" t="s"/>
      <x:c r="Q477" s="74" t="s"/>
      <x:c r="R477" s="74" t="s"/>
      <x:c r="S477" s="74" t="n">
        <x:v>20.5702110990454</x:v>
      </x:c>
      <x:c r="T477" s="74" t="n">
        <x:v>72.5049378925649</x:v>
      </x:c>
      <x:c r="U477" s="74" t="n">
        <x:v>119.608222371366</x:v>
      </x:c>
      <x:c r="V477" s="74" t="n">
        <x:v>155.000214630462</x:v>
      </x:c>
      <x:c r="W477" s="74" t="n">
        <x:v>170.915877174191</x:v>
      </x:c>
      <x:c r="X477" s="74" t="n">
        <x:v>145.071215577474</x:v>
      </x:c>
      <x:c r="Y477" s="74" t="n">
        <x:v>119.302396871107</x:v>
      </x:c>
      <x:c r="Z477" s="74" t="n">
        <x:v>175.511524776603</x:v>
      </x:c>
      <x:c r="AA477" s="74" t="n">
        <x:v>230.546073044537</x:v>
      </x:c>
      <x:c r="AB477" s="74" t="n">
        <x:v>246.560046144728</x:v>
      </x:c>
      <x:c r="AC477" s="74" t="n">
        <x:v>131.234597812368</x:v>
      </x:c>
      <x:c r="AD477" s="74" t="n">
        <x:v>0</x:v>
      </x:c>
      <x:c r="AE477" s="74" t="n">
        <x:v>0</x:v>
      </x:c>
      <x:c r="AF477" s="74" t="n">
        <x:v>0</x:v>
      </x:c>
      <x:c r="AG477" s="74" t="n">
        <x:v>0</x:v>
      </x:c>
      <x:c r="AH477" s="74" t="n">
        <x:v>0</x:v>
      </x:c>
      <x:c r="AI477" s="74" t="n">
        <x:v>0</x:v>
      </x:c>
      <x:c r="AJ477" s="74" t="n">
        <x:v>20.5702110990454</x:v>
      </x:c>
      <x:c r="AK477" s="74" t="n">
        <x:v>192.113160263931</x:v>
      </x:c>
      <x:c r="AL477" s="74" t="n">
        <x:v>325.916091804652</x:v>
      </x:c>
      <x:c r="AM477" s="74" t="n">
        <x:v>264.373612448581</x:v>
      </x:c>
      <x:c r="AN477" s="74" t="n">
        <x:v>406.05759782114</x:v>
      </x:c>
      <x:c r="AO477" s="74" t="n">
        <x:v>377.794643957096</x:v>
      </x:c>
      <x:c r="AP477" s="74" t="s"/>
      <x:c r="AQ477" s="74" t="s"/>
      <x:c r="AR477" s="74" t="s"/>
      <x:c r="AS477" s="74" t="n">
        <x:v>212.683371362976</x:v>
      </x:c>
      <x:c r="AT477" s="74" t="n">
        <x:v>590.289704253233</x:v>
      </x:c>
      <x:c r="AU477" s="74" t="n">
        <x:v>783.852241778236</x:v>
      </x:c>
      <x:c r="AV477" s="74" t="s"/>
      <x:c r="AW477" s="74" t="s"/>
      <x:c r="AX477" s="74" t="n">
        <x:v>377.606332890257</x:v>
      </x:c>
      <x:c r="AY477" s="74" t="n">
        <x:v>0</x:v>
      </x:c>
      <x:c r="AZ477" s="74" t="n">
        <x:v>0</x:v>
      </x:c>
      <x:c r="BA477" s="74" t="n">
        <x:v>0</x:v>
      </x:c>
      <x:c r="BB477" s="74" t="n">
        <x:v>0</x:v>
      </x:c>
      <x:c r="BC477" s="74" t="n">
        <x:v>0</x:v>
      </x:c>
      <x:c r="BD477" s="74" t="n">
        <x:v>0</x:v>
      </x:c>
      <x:c r="BE477" s="74" t="n">
        <x:v>20.5702110990454</x:v>
      </x:c>
      <x:c r="BF477" s="74" t="n">
        <x:v>51.9347267935195</x:v>
      </x:c>
      <x:c r="BG477" s="74" t="n">
        <x:v>47.1032844788008</x:v>
      </x:c>
      <x:c r="BH477" s="74" t="n">
        <x:v>35.3919922590959</x:v>
      </x:c>
      <x:c r="BI477" s="74" t="n">
        <x:v>15.9156625437291</x:v>
      </x:c>
      <x:c r="BJ477" s="74" t="n">
        <x:v>-25.8446615967167</x:v>
      </x:c>
      <x:c r="BK477" s="74" t="n">
        <x:v>-25.7688187063671</x:v>
      </x:c>
      <x:c r="BL477" s="74" t="n">
        <x:v>56.2091279054962</x:v>
      </x:c>
      <x:c r="BM477" s="74" t="n">
        <x:v>55.0345482679338</x:v>
      </x:c>
      <x:c r="BN477" s="74" t="n">
        <x:v>16.0139731001915</x:v>
      </x:c>
      <x:c r="BO477" s="74" t="s">
        <x:v>417</x:v>
      </x:c>
      <x:c r="BP477" s="52" t="s">
        <x:v>417</x:v>
      </x:c>
      <x:c r="BQ477" s="75" t="n">
        <x:v>459</x:v>
      </x:c>
      <x:c r="BR477" s="52" t="s">
        <x:v>261</x:v>
      </x:c>
      <x:c r="BS477" s="74" t="s"/>
      <x:c r="BT477" s="74" t="s"/>
      <x:c r="BU477" s="76" t="s"/>
      <x:c r="BV477" s="52" t="s"/>
      <x:c r="BW477" s="76" t="s"/>
      <x:c r="BX477" s="52" t="s"/>
      <x:c r="BY477" s="74" t="s"/>
      <x:c r="BZ477" s="74" t="s"/>
      <x:c r="CA477" s="76" t="s"/>
      <x:c r="CB477" s="52" t="s"/>
      <x:c r="CC477" s="76" t="s"/>
      <x:c r="CD477" s="52" t="s"/>
      <x:c r="CE477" s="74" t="s"/>
      <x:c r="CF477" s="74" t="s"/>
      <x:c r="CG477" s="76" t="s"/>
      <x:c r="CH477" s="52" t="s"/>
      <x:c r="CI477" s="76" t="s"/>
      <x:c r="CJ477" s="52" t="s"/>
      <x:c r="CK477" s="74" t="s"/>
      <x:c r="CL477" s="74" t="s"/>
      <x:c r="CM477" s="76" t="s"/>
      <x:c r="CN477" s="52" t="s"/>
      <x:c r="CO477" s="76" t="s"/>
      <x:c r="CP477" s="52" t="s"/>
      <x:c r="CQ477" s="74" t="s"/>
      <x:c r="CR477" s="74" t="s"/>
      <x:c r="CS477" s="76" t="s"/>
      <x:c r="CT477" s="52" t="s"/>
      <x:c r="CU477" s="76" t="s"/>
      <x:c r="CV477" s="52" t="s"/>
      <x:c r="CW477" s="74" t="n">
        <x:v>20.5702110990454</x:v>
      </x:c>
      <x:c r="CX477" s="74" t="n">
        <x:v>11.1250741513296</x:v>
      </x:c>
      <x:c r="CY477" s="76" t="n">
        <x:v>0.540834223711291</x:v>
      </x:c>
      <x:c r="CZ477" s="52" t="n">
        <x:v>7.6889281734192</x:v>
      </x:c>
      <x:c r="DA477" s="76" t="n">
        <x:v>0.373789463627626</x:v>
      </x:c>
      <x:c r="DB477" s="52" t="n">
        <x:v>3.03225806451613</x:v>
      </x:c>
      <x:c r="DC477" s="74" t="n">
        <x:v>72.5049378925649</x:v>
      </x:c>
      <x:c r="DD477" s="74" t="n">
        <x:v>37.3879808730786</x:v>
      </x:c>
      <x:c r="DE477" s="76" t="n">
        <x:v>0.515661166808786</x:v>
      </x:c>
      <x:c r="DF477" s="52" t="n">
        <x:v>26.1480024516512</x:v>
      </x:c>
      <x:c r="DG477" s="76" t="n">
        <x:v>0.360637540168592</x:v>
      </x:c>
      <x:c r="DH477" s="52" t="n">
        <x:v>10.6935483870968</x:v>
      </x:c>
      <x:c r="DI477" s="74" t="n">
        <x:v>119.608222371366</x:v>
      </x:c>
      <x:c r="DJ477" s="74" t="n">
        <x:v>60.6899002771771</x:v>
      </x:c>
      <x:c r="DK477" s="76" t="n">
        <x:v>0.507405754169174</x:v>
      </x:c>
      <x:c r="DL477" s="52" t="n">
        <x:v>41.7233752541336</x:v>
      </x:c>
      <x:c r="DM477" s="76" t="n">
        <x:v>0.348833670686859</x:v>
      </x:c>
      <x:c r="DN477" s="52" t="n">
        <x:v>18.2903225806452</x:v>
      </x:c>
      <x:c r="DO477" s="74" t="n">
        <x:v>155.000214630462</x:v>
      </x:c>
      <x:c r="DP477" s="74" t="n">
        <x:v>87.9798307590817</x:v>
      </x:c>
      <x:c r="DQ477" s="76" t="n">
        <x:v>0.567611025370744</x:v>
      </x:c>
      <x:c r="DR477" s="52" t="n">
        <x:v>63.5461955261183</x:v>
      </x:c>
      <x:c r="DS477" s="76" t="n">
        <x:v>0.4099748873098</x:v>
      </x:c>
      <x:c r="DT477" s="52" t="n">
        <x:v>23.1290322580645</x:v>
      </x:c>
      <x:c r="DU477" s="74" t="n">
        <x:v>170.915877174191</x:v>
      </x:c>
      <x:c r="DV477" s="74" t="n">
        <x:v>103.872814025545</x:v>
      </x:c>
      <x:c r="DW477" s="76" t="n">
        <x:v>0.607742333497092</x:v>
      </x:c>
      <x:c r="DX477" s="52" t="n">
        <x:v>74.9999135594293</x:v>
      </x:c>
      <x:c r="DY477" s="76" t="n">
        <x:v>0.438811857619245</x:v>
      </x:c>
      <x:c r="DZ477" s="52" t="n">
        <x:v>26.9354838709677</x:v>
      </x:c>
      <x:c r="EA477" s="74" t="n">
        <x:v>145.071215577474</x:v>
      </x:c>
      <x:c r="EB477" s="74" t="n">
        <x:v>90.8835283175691</x:v>
      </x:c>
      <x:c r="EC477" s="76" t="n">
        <x:v>0.626475265653464</x:v>
      </x:c>
      <x:c r="ED477" s="52" t="n">
        <x:v>61.4407585411694</x:v>
      </x:c>
      <x:c r="EE477" s="76" t="n">
        <x:v>0.423521360158159</x:v>
      </x:c>
      <x:c r="EF477" s="52" t="n">
        <x:v>24.1064516129032</x:v>
      </x:c>
      <x:c r="EG477" s="74" t="n">
        <x:v>119.302396871107</x:v>
      </x:c>
      <x:c r="EH477" s="74" t="n">
        <x:v>77.649583151552</x:v>
      </x:c>
      <x:c r="EI477" s="76" t="n">
        <x:v>0.65086356341561</x:v>
      </x:c>
      <x:c r="EJ477" s="52" t="n">
        <x:v>55.6339590285371</x:v>
      </x:c>
      <x:c r="EK477" s="76" t="n">
        <x:v>0.466327253161925</x:v>
      </x:c>
      <x:c r="EL477" s="52" t="n">
        <x:v>20.5161290322581</x:v>
      </x:c>
      <x:c r="EM477" s="74" t="n">
        <x:v>175.511524776603</x:v>
      </x:c>
      <x:c r="EN477" s="74" t="n">
        <x:v>99.0757288665008</x:v>
      </x:c>
      <x:c r="EO477" s="76" t="n">
        <x:v>0.564496998089486</x:v>
      </x:c>
      <x:c r="EP477" s="52" t="n">
        <x:v>70.199786559683</x:v>
      </x:c>
      <x:c r="EQ477" s="76" t="n">
        <x:v>0.39997251832343</x:v>
      </x:c>
      <x:c r="ER477" s="52" t="n">
        <x:v>27.3913978494624</x:v>
      </x:c>
      <x:c r="ES477" s="74" t="n">
        <x:v>230.546073044537</x:v>
      </x:c>
      <x:c r="ET477" s="74" t="n">
        <x:v>125.183398226193</x:v>
      </x:c>
      <x:c r="EU477" s="76" t="n">
        <x:v>0.542986469355346</x:v>
      </x:c>
      <x:c r="EV477" s="52" t="n">
        <x:v>94.2222784765224</x:v>
      </x:c>
      <x:c r="EW477" s="76" t="n">
        <x:v>0.408691751857862</x:v>
      </x:c>
      <x:c r="EX477" s="52" t="n">
        <x:v>29.0322580645161</x:v>
      </x:c>
      <x:c r="EY477" s="74" t="n">
        <x:v>246.560046144728</x:v>
      </x:c>
      <x:c r="EZ477" s="74" t="n">
        <x:v>145.089552501776</x:v>
      </x:c>
      <x:c r="FA477" s="76" t="n">
        <x:v>0.588455245569715</x:v>
      </x:c>
      <x:c r="FB477" s="52" t="n">
        <x:v>109.323064000109</x:v>
      </x:c>
      <x:c r="FC477" s="76" t="n">
        <x:v>0.443393265492565</x:v>
      </x:c>
      <x:c r="FD477" s="52" t="n">
        <x:v>34.6451612903226</x:v>
      </x:c>
      <x:c r="FE477" s="74" t="n">
        <x:v>131.234597812368</x:v>
      </x:c>
      <x:c r="FF477" s="74" t="n">
        <x:v>75.7901252027141</x:v>
      </x:c>
      <x:c r="FG477" s="76" t="n">
        <x:v>0.577516344516669</x:v>
      </x:c>
      <x:c r="FH477" s="52" t="n">
        <x:v>50.7053810319585</x:v>
      </x:c>
      <x:c r="FI477" s="76" t="n">
        <x:v>0.386372053385299</x:v>
      </x:c>
      <x:c r="FJ477" s="52" t="n">
        <x:v>22.8620689655172</x:v>
      </x:c>
      <x:c r="FK477" s="52" t="n">
        <x:v>0</x:v>
      </x:c>
      <x:c r="FL477" s="52" t="n">
        <x:v>0</x:v>
      </x:c>
      <x:c r="FM477" s="76" t="s"/>
      <x:c r="FN477" s="52" t="n">
        <x:v>0</x:v>
      </x:c>
      <x:c r="FO477" s="76" t="s"/>
      <x:c r="FP477" s="52" t="n">
        <x:v>0</x:v>
      </x:c>
      <x:c r="FQ477" s="52" t="n">
        <x:v>0</x:v>
      </x:c>
      <x:c r="FR477" s="52" t="n">
        <x:v>0</x:v>
      </x:c>
      <x:c r="FS477" s="76" t="s"/>
      <x:c r="FT477" s="52" t="n">
        <x:v>0</x:v>
      </x:c>
      <x:c r="FU477" s="76" t="s"/>
      <x:c r="FV477" s="52" t="n">
        <x:v>0</x:v>
      </x:c>
      <x:c r="FW477" s="52" t="n">
        <x:v>20.5702110990454</x:v>
      </x:c>
      <x:c r="FX477" s="52" t="n">
        <x:v>11.1250741513296</x:v>
      </x:c>
      <x:c r="FY477" s="76" t="n">
        <x:v>0.540834223711291</x:v>
      </x:c>
      <x:c r="FZ477" s="52" t="n">
        <x:v>7.6889281734192</x:v>
      </x:c>
      <x:c r="GA477" s="76" t="n">
        <x:v>0.373789463627626</x:v>
      </x:c>
      <x:c r="GB477" s="52" t="n">
        <x:v>3.03225806451613</x:v>
      </x:c>
      <x:c r="GC477" s="52" t="n">
        <x:v>192.113160263931</x:v>
      </x:c>
      <x:c r="GD477" s="52" t="n">
        <x:v>98.0778811502557</x:v>
      </x:c>
      <x:c r="GE477" s="76" t="n">
        <x:v>0.510521408400723</x:v>
      </x:c>
      <x:c r="GF477" s="52" t="n">
        <x:v>67.8713777057847</x:v>
      </x:c>
      <x:c r="GG477" s="76" t="n">
        <x:v>0.353288538965998</x:v>
      </x:c>
      <x:c r="GH477" s="52" t="n">
        <x:v>28.9838709677419</x:v>
      </x:c>
      <x:c r="GI477" s="52" t="n">
        <x:v>325.916091804652</x:v>
      </x:c>
      <x:c r="GJ477" s="52" t="n">
        <x:v>99.1049049104113</x:v>
      </x:c>
      <x:c r="GK477" s="76" t="n">
        <x:v>0.304081042337157</x:v>
      </x:c>
      <x:c r="GL477" s="52" t="n">
        <x:v>138.546109085548</x:v>
      </x:c>
      <x:c r="GM477" s="76" t="n">
        <x:v>0.42509747928798</x:v>
      </x:c>
      <x:c r="GN477" s="52" t="n">
        <x:v>50.0645161290323</x:v>
      </x:c>
      <x:c r="GO477" s="52" t="n">
        <x:v>264.373612448581</x:v>
      </x:c>
      <x:c r="GP477" s="52" t="n">
        <x:v>168.533111469121</x:v>
      </x:c>
      <x:c r="GQ477" s="76" t="n">
        <x:v>0.637480835958618</x:v>
      </x:c>
      <x:c r="GR477" s="52" t="n">
        <x:v>117.074717569706</x:v>
      </x:c>
      <x:c r="GS477" s="76" t="n">
        <x:v>0.442838135339535</x:v>
      </x:c>
      <x:c r="GT477" s="52" t="n">
        <x:v>44.6225806451613</x:v>
      </x:c>
      <x:c r="GU477" s="52" t="n">
        <x:v>406.05759782114</x:v>
      </x:c>
      <x:c r="GV477" s="52" t="n">
        <x:v>224.259127092694</x:v>
      </x:c>
      <x:c r="GW477" s="76" t="n">
        <x:v>0.552284031369055</x:v>
      </x:c>
      <x:c r="GX477" s="52" t="n">
        <x:v>164.422065036205</x:v>
      </x:c>
      <x:c r="GY477" s="76" t="n">
        <x:v>0.404923010721819</x:v>
      </x:c>
      <x:c r="GZ477" s="52" t="n">
        <x:v>56.4236559139785</x:v>
      </x:c>
      <x:c r="HA477" s="52" t="n">
        <x:v>377.794643957096</x:v>
      </x:c>
      <x:c r="HB477" s="52" t="n">
        <x:v>220.87967770449</x:v>
      </x:c>
      <x:c r="HC477" s="76" t="n">
        <x:v>0.584655397416312</x:v>
      </x:c>
      <x:c r="HD477" s="52" t="n">
        <x:v>160.028445032067</x:v>
      </x:c>
      <x:c r="HE477" s="76" t="n">
        <x:v>0.42358579612431</x:v>
      </x:c>
      <x:c r="HF477" s="52" t="n">
        <x:v>57.5072302558398</x:v>
      </x:c>
    </x:row>
    <x:row r="478" spans="1:215">
      <x:c r="A478" s="52" t="s">
        <x:v>228</x:v>
      </x:c>
      <x:c r="B478" s="52" t="s">
        <x:v>1149</x:v>
      </x:c>
      <x:c r="C478" s="52" t="s">
        <x:v>1150</x:v>
      </x:c>
      <x:c r="D478" s="73" t="s">
        <x:v>245</x:v>
      </x:c>
      <x:c r="E478" s="52" t="s"/>
      <x:c r="F478" s="74" t="s"/>
      <x:c r="G478" s="74" t="s"/>
      <x:c r="H478" s="74" t="s"/>
      <x:c r="I478" s="74" t="s"/>
      <x:c r="J478" s="74" t="s"/>
      <x:c r="K478" s="74" t="s"/>
      <x:c r="L478" s="74" t="s"/>
      <x:c r="M478" s="74" t="s"/>
      <x:c r="N478" s="74" t="s"/>
      <x:c r="O478" s="74" t="s"/>
      <x:c r="P478" s="74" t="s"/>
      <x:c r="Q478" s="74" t="s"/>
      <x:c r="R478" s="74" t="s"/>
      <x:c r="S478" s="74" t="n">
        <x:v>4.95460373351112</x:v>
      </x:c>
      <x:c r="T478" s="74" t="n">
        <x:v>4.23232796347651</x:v>
      </x:c>
      <x:c r="U478" s="74" t="s"/>
      <x:c r="V478" s="74" t="s"/>
      <x:c r="W478" s="74" t="n">
        <x:v>131.519998607639</x:v>
      </x:c>
      <x:c r="X478" s="74" t="n">
        <x:v>199.613048881741</x:v>
      </x:c>
      <x:c r="Y478" s="74" t="n">
        <x:v>252.39423678293</x:v>
      </x:c>
      <x:c r="Z478" s="74" t="n">
        <x:v>283.084905725918</x:v>
      </x:c>
      <x:c r="AA478" s="74" t="n">
        <x:v>223.374926591367</x:v>
      </x:c>
      <x:c r="AB478" s="74" t="n">
        <x:v>207.960962847096</x:v>
      </x:c>
      <x:c r="AC478" s="74" t="n">
        <x:v>140.929024467761</x:v>
      </x:c>
      <x:c r="AD478" s="74" t="n">
        <x:v>0</x:v>
      </x:c>
      <x:c r="AE478" s="74" t="n">
        <x:v>0</x:v>
      </x:c>
      <x:c r="AF478" s="74" t="n">
        <x:v>0</x:v>
      </x:c>
      <x:c r="AG478" s="74" t="n">
        <x:v>0</x:v>
      </x:c>
      <x:c r="AH478" s="74" t="n">
        <x:v>0</x:v>
      </x:c>
      <x:c r="AI478" s="74" t="n">
        <x:v>0</x:v>
      </x:c>
      <x:c r="AJ478" s="74" t="n">
        <x:v>4.95460373351112</x:v>
      </x:c>
      <x:c r="AK478" s="74" t="n">
        <x:v>4.23232796347651</x:v>
      </x:c>
      <x:c r="AL478" s="74" t="n">
        <x:v>131.519998607639</x:v>
      </x:c>
      <x:c r="AM478" s="74" t="n">
        <x:v>452.007285664671</x:v>
      </x:c>
      <x:c r="AN478" s="74" t="n">
        <x:v>506.459832317285</x:v>
      </x:c>
      <x:c r="AO478" s="74" t="n">
        <x:v>348.889987314858</x:v>
      </x:c>
      <x:c r="AP478" s="74" t="s"/>
      <x:c r="AQ478" s="74" t="s"/>
      <x:c r="AR478" s="74" t="s"/>
      <x:c r="AS478" s="74" t="n">
        <x:v>9.18693169698763</x:v>
      </x:c>
      <x:c r="AT478" s="74" t="n">
        <x:v>583.52728427231</x:v>
      </x:c>
      <x:c r="AU478" s="74" t="n">
        <x:v>855.349819632143</x:v>
      </x:c>
      <x:c r="AV478" s="74" t="s"/>
      <x:c r="AW478" s="74" t="s"/>
      <x:c r="AX478" s="74" t="n">
        <x:v>574.340352575323</x:v>
      </x:c>
      <x:c r="AY478" s="74" t="n">
        <x:v>0</x:v>
      </x:c>
      <x:c r="AZ478" s="74" t="n">
        <x:v>0</x:v>
      </x:c>
      <x:c r="BA478" s="74" t="n">
        <x:v>0</x:v>
      </x:c>
      <x:c r="BB478" s="74" t="n">
        <x:v>0</x:v>
      </x:c>
      <x:c r="BC478" s="74" t="n">
        <x:v>0</x:v>
      </x:c>
      <x:c r="BD478" s="74" t="n">
        <x:v>0</x:v>
      </x:c>
      <x:c r="BE478" s="74" t="n">
        <x:v>4.95460373351112</x:v>
      </x:c>
      <x:c r="BF478" s="74" t="n">
        <x:v>-0.722275770034602</x:v>
      </x:c>
      <x:c r="BG478" s="74" t="n">
        <x:v>-4.23232796347651</x:v>
      </x:c>
      <x:c r="BH478" s="74" t="n">
        <x:v>0</x:v>
      </x:c>
      <x:c r="BI478" s="74" t="n">
        <x:v>131.519998607639</x:v>
      </x:c>
      <x:c r="BJ478" s="74" t="n">
        <x:v>68.0930502741013</x:v>
      </x:c>
      <x:c r="BK478" s="74" t="n">
        <x:v>52.7811879011896</x:v>
      </x:c>
      <x:c r="BL478" s="74" t="n">
        <x:v>30.6906689429877</x:v>
      </x:c>
      <x:c r="BM478" s="74" t="n">
        <x:v>-59.7099791345509</x:v>
      </x:c>
      <x:c r="BN478" s="74" t="n">
        <x:v>-15.4139637442709</x:v>
      </x:c>
      <x:c r="BO478" s="74" t="s">
        <x:v>417</x:v>
      </x:c>
      <x:c r="BP478" s="52" t="s">
        <x:v>417</x:v>
      </x:c>
      <x:c r="BQ478" s="75" t="n">
        <x:v>460</x:v>
      </x:c>
      <x:c r="BR478" s="52" t="s">
        <x:v>261</x:v>
      </x:c>
      <x:c r="BS478" s="74" t="s"/>
      <x:c r="BT478" s="74" t="s"/>
      <x:c r="BU478" s="76" t="s"/>
      <x:c r="BV478" s="52" t="s"/>
      <x:c r="BW478" s="76" t="s"/>
      <x:c r="BX478" s="52" t="s"/>
      <x:c r="BY478" s="74" t="s"/>
      <x:c r="BZ478" s="74" t="s"/>
      <x:c r="CA478" s="76" t="s"/>
      <x:c r="CB478" s="52" t="s"/>
      <x:c r="CC478" s="76" t="s"/>
      <x:c r="CD478" s="52" t="s"/>
      <x:c r="CE478" s="74" t="s"/>
      <x:c r="CF478" s="74" t="s"/>
      <x:c r="CG478" s="76" t="s"/>
      <x:c r="CH478" s="52" t="s"/>
      <x:c r="CI478" s="76" t="s"/>
      <x:c r="CJ478" s="52" t="s"/>
      <x:c r="CK478" s="74" t="s"/>
      <x:c r="CL478" s="74" t="s"/>
      <x:c r="CM478" s="76" t="s"/>
      <x:c r="CN478" s="52" t="s"/>
      <x:c r="CO478" s="76" t="s"/>
      <x:c r="CP478" s="52" t="s"/>
      <x:c r="CQ478" s="74" t="s"/>
      <x:c r="CR478" s="74" t="s"/>
      <x:c r="CS478" s="76" t="s"/>
      <x:c r="CT478" s="52" t="s"/>
      <x:c r="CU478" s="76" t="s"/>
      <x:c r="CV478" s="52" t="s"/>
      <x:c r="CW478" s="74" t="n">
        <x:v>5.54288201029531</x:v>
      </x:c>
      <x:c r="CX478" s="74" t="n">
        <x:v>5.13294378217285</x:v>
      </x:c>
      <x:c r="CY478" s="76" t="n">
        <x:v>0.926042404048825</x:v>
      </x:c>
      <x:c r="CZ478" s="52" t="n">
        <x:v>4.795521674343</x:v>
      </x:c>
      <x:c r="DA478" s="76" t="n">
        <x:v>0.865167554610729</x:v>
      </x:c>
      <x:c r="DB478" s="52" t="n">
        <x:v>0.333333333333333</x:v>
      </x:c>
      <x:c r="DC478" s="74" t="n">
        <x:v>4.83030605979712</x:v>
      </x:c>
      <x:c r="DD478" s="74" t="n">
        <x:v>4.10898678590497</x:v>
      </x:c>
      <x:c r="DE478" s="76" t="n">
        <x:v>0.850667998060055</x:v>
      </x:c>
      <x:c r="DF478" s="52" t="n">
        <x:v>3.61118395725912</x:v>
      </x:c>
      <x:c r="DG478" s="76" t="n">
        <x:v>0.747609760655787</x:v>
      </x:c>
      <x:c r="DH478" s="52" t="n">
        <x:v>0.483870967741936</x:v>
      </x:c>
      <x:c r="DI478" s="74" t="s"/>
      <x:c r="DJ478" s="74" t="s"/>
      <x:c r="DK478" s="76" t="s"/>
      <x:c r="DL478" s="52" t="s"/>
      <x:c r="DM478" s="76" t="s"/>
      <x:c r="DN478" s="52" t="s"/>
      <x:c r="DO478" s="74" t="s"/>
      <x:c r="DP478" s="74" t="s"/>
      <x:c r="DQ478" s="76" t="s"/>
      <x:c r="DR478" s="52" t="s"/>
      <x:c r="DS478" s="76" t="s"/>
      <x:c r="DT478" s="52" t="s"/>
      <x:c r="DU478" s="74" t="n">
        <x:v>126.826673022014</x:v>
      </x:c>
      <x:c r="DV478" s="74" t="n">
        <x:v>97.5156044287608</x:v>
      </x:c>
      <x:c r="DW478" s="76" t="n">
        <x:v>0.768888768467772</x:v>
      </x:c>
      <x:c r="DX478" s="52" t="n">
        <x:v>82.4289531349334</x:v>
      </x:c>
      <x:c r="DY478" s="76" t="n">
        <x:v>0.649933891434856</x:v>
      </x:c>
      <x:c r="DZ478" s="52" t="n">
        <x:v>14.7258064516129</x:v>
      </x:c>
      <x:c r="EA478" s="74" t="n">
        <x:v>195.552277222187</x:v>
      </x:c>
      <x:c r="EB478" s="74" t="n">
        <x:v>135.122060824098</x:v>
      </x:c>
      <x:c r="EC478" s="76" t="n">
        <x:v>0.690976667433907</x:v>
      </x:c>
      <x:c r="ED478" s="52" t="n">
        <x:v>95.8180112514837</x:v>
      </x:c>
      <x:c r="EE478" s="76" t="n">
        <x:v>0.489986680863936</x:v>
      </x:c>
      <x:c r="EF478" s="52" t="n">
        <x:v>39.0021505376344</x:v>
      </x:c>
      <x:c r="EG478" s="74" t="n">
        <x:v>253.800720852431</x:v>
      </x:c>
      <x:c r="EH478" s="74" t="n">
        <x:v>182.761577939885</x:v>
      </x:c>
      <x:c r="EI478" s="76" t="n">
        <x:v>0.720098734653118</x:v>
      </x:c>
      <x:c r="EJ478" s="52" t="n">
        <x:v>137.734157422955</x:v>
      </x:c>
      <x:c r="EK478" s="76" t="n">
        <x:v>0.542686234146034</x:v>
      </x:c>
      <x:c r="EL478" s="52" t="n">
        <x:v>46.8899769585253</x:v>
      </x:c>
      <x:c r="EM478" s="74" t="n">
        <x:v>277.221067418616</x:v>
      </x:c>
      <x:c r="EN478" s="74" t="n">
        <x:v>169.762365660034</x:v>
      </x:c>
      <x:c r="EO478" s="76" t="n">
        <x:v>0.612371805796727</x:v>
      </x:c>
      <x:c r="EP478" s="52" t="n">
        <x:v>123.450285724979</x:v>
      </x:c>
      <x:c r="EQ478" s="76" t="n">
        <x:v>0.445313506922485</x:v>
      </x:c>
      <x:c r="ER478" s="52" t="n">
        <x:v>47.3634408602151</x:v>
      </x:c>
      <x:c r="ES478" s="74" t="n">
        <x:v>215.575982411921</x:v>
      </x:c>
      <x:c r="ET478" s="74" t="n">
        <x:v>90.24951100596</x:v>
      </x:c>
      <x:c r="EU478" s="76" t="n">
        <x:v>0.418643626234355</x:v>
      </x:c>
      <x:c r="EV478" s="52" t="n">
        <x:v>41.7297388558103</x:v>
      </x:c>
      <x:c r="EW478" s="76" t="n">
        <x:v>0.193573228283258</x:v>
      </x:c>
      <x:c r="EX478" s="52" t="n">
        <x:v>47.6666666666667</x:v>
      </x:c>
      <x:c r="EY478" s="74" t="n">
        <x:v>201.157110056329</x:v>
      </x:c>
      <x:c r="EZ478" s="74" t="n">
        <x:v>84.2437490245407</x:v>
      </x:c>
      <x:c r="FA478" s="76" t="n">
        <x:v>0.418795781073561</x:v>
      </x:c>
      <x:c r="FB478" s="52" t="n">
        <x:v>50.7227631908502</x:v>
      </x:c>
      <x:c r="FC478" s="76" t="n">
        <x:v>0.252154960750065</x:v>
      </x:c>
      <x:c r="FD478" s="52" t="n">
        <x:v>36.9930107526882</x:v>
      </x:c>
      <x:c r="FE478" s="74" t="n">
        <x:v>137.566791016056</x:v>
      </x:c>
      <x:c r="FF478" s="74" t="n">
        <x:v>76.7482292250407</x:v>
      </x:c>
      <x:c r="FG478" s="76" t="n">
        <x:v>0.557897939307771</x:v>
      </x:c>
      <x:c r="FH478" s="52" t="n">
        <x:v>54.1050985487139</x:v>
      </x:c>
      <x:c r="FI478" s="76" t="n">
        <x:v>0.393300578934046</x:v>
      </x:c>
      <x:c r="FJ478" s="52" t="n">
        <x:v>24.4677419354839</x:v>
      </x:c>
      <x:c r="FK478" s="52" t="n">
        <x:v>0</x:v>
      </x:c>
      <x:c r="FL478" s="52" t="n">
        <x:v>0</x:v>
      </x:c>
      <x:c r="FM478" s="76" t="s"/>
      <x:c r="FN478" s="52" t="n">
        <x:v>0</x:v>
      </x:c>
      <x:c r="FO478" s="76" t="s"/>
      <x:c r="FP478" s="52" t="n">
        <x:v>0</x:v>
      </x:c>
      <x:c r="FQ478" s="52" t="n">
        <x:v>0</x:v>
      </x:c>
      <x:c r="FR478" s="52" t="n">
        <x:v>0</x:v>
      </x:c>
      <x:c r="FS478" s="76" t="s"/>
      <x:c r="FT478" s="52" t="n">
        <x:v>0</x:v>
      </x:c>
      <x:c r="FU478" s="76" t="s"/>
      <x:c r="FV478" s="52" t="n">
        <x:v>0</x:v>
      </x:c>
      <x:c r="FW478" s="52" t="n">
        <x:v>5.54288201029531</x:v>
      </x:c>
      <x:c r="FX478" s="52" t="n">
        <x:v>5.13294378217285</x:v>
      </x:c>
      <x:c r="FY478" s="76" t="n">
        <x:v>0.926042404048825</x:v>
      </x:c>
      <x:c r="FZ478" s="52" t="n">
        <x:v>4.795521674343</x:v>
      </x:c>
      <x:c r="GA478" s="76" t="n">
        <x:v>0.865167554610729</x:v>
      </x:c>
      <x:c r="GB478" s="52" t="n">
        <x:v>0.333333333333333</x:v>
      </x:c>
      <x:c r="GC478" s="52" t="n">
        <x:v>4.83030605979712</x:v>
      </x:c>
      <x:c r="GD478" s="52" t="n">
        <x:v>4.10898678590497</x:v>
      </x:c>
      <x:c r="GE478" s="76" t="n">
        <x:v>0.850667998060055</x:v>
      </x:c>
      <x:c r="GF478" s="52" t="n">
        <x:v>3.61118395725912</x:v>
      </x:c>
      <x:c r="GG478" s="76" t="n">
        <x:v>0.747609760655787</x:v>
      </x:c>
      <x:c r="GH478" s="52" t="n">
        <x:v>0.483870967741936</x:v>
      </x:c>
      <x:c r="GI478" s="52" t="n">
        <x:v>126.826673022014</x:v>
      </x:c>
      <x:c r="GJ478" s="52" t="n">
        <x:v>5.13294378217285</x:v>
      </x:c>
      <x:c r="GK478" s="76" t="n">
        <x:v>0.0404721156824946</x:v>
      </x:c>
      <x:c r="GL478" s="52" t="n">
        <x:v>82.4289531349334</x:v>
      </x:c>
      <x:c r="GM478" s="76" t="n">
        <x:v>0.649933891434856</x:v>
      </x:c>
      <x:c r="GN478" s="52" t="n">
        <x:v>14.7258064516129</x:v>
      </x:c>
      <x:c r="GO478" s="52" t="n">
        <x:v>449.352998074618</x:v>
      </x:c>
      <x:c r="GP478" s="52" t="n">
        <x:v>317.883638763983</x:v>
      </x:c>
      <x:c r="GQ478" s="76" t="n">
        <x:v>0.707425209414529</x:v>
      </x:c>
      <x:c r="GR478" s="52" t="n">
        <x:v>233.552168674438</x:v>
      </x:c>
      <x:c r="GS478" s="76" t="n">
        <x:v>0.519752109533395</x:v>
      </x:c>
      <x:c r="GT478" s="52" t="n">
        <x:v>85.8921274961598</x:v>
      </x:c>
      <x:c r="GU478" s="52" t="n">
        <x:v>492.797049830536</x:v>
      </x:c>
      <x:c r="GV478" s="52" t="n">
        <x:v>260.011876665994</x:v>
      </x:c>
      <x:c r="GW478" s="76" t="n">
        <x:v>0.527624661623699</x:v>
      </x:c>
      <x:c r="GX478" s="52" t="n">
        <x:v>165.180024580789</x:v>
      </x:c>
      <x:c r="GY478" s="76" t="n">
        <x:v>0.3351887448141</x:v>
      </x:c>
      <x:c r="GZ478" s="52" t="n">
        <x:v>95.0301075268817</x:v>
      </x:c>
      <x:c r="HA478" s="52" t="n">
        <x:v>338.723901072386</x:v>
      </x:c>
      <x:c r="HB478" s="52" t="n">
        <x:v>160.991978249581</x:v>
      </x:c>
      <x:c r="HC478" s="76" t="n">
        <x:v>0.475289690924932</x:v>
      </x:c>
      <x:c r="HD478" s="52" t="n">
        <x:v>104.827861739564</x:v>
      </x:c>
      <x:c r="HE478" s="76" t="n">
        <x:v>0.309478786137274</x:v>
      </x:c>
      <x:c r="HF478" s="52" t="n">
        <x:v>61.460752688172</x:v>
      </x:c>
    </x:row>
    <x:row r="479" spans="1:215">
      <x:c r="A479" s="52" t="s">
        <x:v>228</x:v>
      </x:c>
      <x:c r="B479" s="52" t="s">
        <x:v>1151</x:v>
      </x:c>
      <x:c r="C479" s="52" t="s">
        <x:v>1152</x:v>
      </x:c>
      <x:c r="D479" s="73" t="s">
        <x:v>236</x:v>
      </x:c>
      <x:c r="E479" s="52" t="s"/>
      <x:c r="F479" s="74" t="s"/>
      <x:c r="G479" s="74" t="s"/>
      <x:c r="H479" s="74" t="s"/>
      <x:c r="I479" s="74" t="s"/>
      <x:c r="J479" s="74" t="s"/>
      <x:c r="K479" s="74" t="s"/>
      <x:c r="L479" s="74" t="s"/>
      <x:c r="M479" s="74" t="s"/>
      <x:c r="N479" s="74" t="s"/>
      <x:c r="O479" s="74" t="s"/>
      <x:c r="P479" s="74" t="s"/>
      <x:c r="Q479" s="74" t="s"/>
      <x:c r="R479" s="74" t="s"/>
      <x:c r="S479" s="74" t="s"/>
      <x:c r="T479" s="74" t="s"/>
      <x:c r="U479" s="74" t="s"/>
      <x:c r="V479" s="74" t="n">
        <x:v>35.291208682875</x:v>
      </x:c>
      <x:c r="W479" s="74" t="n">
        <x:v>200.01551762916</x:v>
      </x:c>
      <x:c r="X479" s="74" t="n">
        <x:v>183.827382444117</x:v>
      </x:c>
      <x:c r="Y479" s="74" t="n">
        <x:v>159.105252000738</x:v>
      </x:c>
      <x:c r="Z479" s="74" t="n">
        <x:v>192.123221157438</x:v>
      </x:c>
      <x:c r="AA479" s="74" t="n">
        <x:v>121.233696892917</x:v>
      </x:c>
      <x:c r="AB479" s="74" t="n">
        <x:v>209.127325775599</x:v>
      </x:c>
      <x:c r="AC479" s="74" t="n">
        <x:v>220.23057984587</x:v>
      </x:c>
      <x:c r="AD479" s="74" t="n">
        <x:v>0</x:v>
      </x:c>
      <x:c r="AE479" s="74" t="n">
        <x:v>0</x:v>
      </x:c>
      <x:c r="AF479" s="74" t="n">
        <x:v>0</x:v>
      </x:c>
      <x:c r="AG479" s="74" t="n">
        <x:v>0</x:v>
      </x:c>
      <x:c r="AH479" s="74" t="n">
        <x:v>0</x:v>
      </x:c>
      <x:c r="AI479" s="74" t="n">
        <x:v>0</x:v>
      </x:c>
      <x:c r="AJ479" s="74" t="n">
        <x:v>0</x:v>
      </x:c>
      <x:c r="AK479" s="74" t="n">
        <x:v>0</x:v>
      </x:c>
      <x:c r="AL479" s="74" t="n">
        <x:v>235.306726312035</x:v>
      </x:c>
      <x:c r="AM479" s="74" t="n">
        <x:v>342.932634444855</x:v>
      </x:c>
      <x:c r="AN479" s="74" t="n">
        <x:v>313.356918050356</x:v>
      </x:c>
      <x:c r="AO479" s="74" t="n">
        <x:v>429.357905621469</x:v>
      </x:c>
      <x:c r="AP479" s="74" t="s"/>
      <x:c r="AQ479" s="74" t="s"/>
      <x:c r="AR479" s="74" t="s"/>
      <x:c r="AS479" s="74" t="s"/>
      <x:c r="AT479" s="74" t="n">
        <x:v>578.23936075689</x:v>
      </x:c>
      <x:c r="AU479" s="74" t="n">
        <x:v>742.714823671825</x:v>
      </x:c>
      <x:c r="AV479" s="74" t="s"/>
      <x:c r="AW479" s="74" t="s"/>
      <x:c r="AX479" s="74" t="s"/>
      <x:c r="AY479" s="74" t="n">
        <x:v>0</x:v>
      </x:c>
      <x:c r="AZ479" s="74" t="n">
        <x:v>0</x:v>
      </x:c>
      <x:c r="BA479" s="74" t="n">
        <x:v>0</x:v>
      </x:c>
      <x:c r="BB479" s="74" t="n">
        <x:v>0</x:v>
      </x:c>
      <x:c r="BC479" s="74" t="n">
        <x:v>0</x:v>
      </x:c>
      <x:c r="BD479" s="74" t="n">
        <x:v>0</x:v>
      </x:c>
      <x:c r="BE479" s="74" t="n">
        <x:v>0</x:v>
      </x:c>
      <x:c r="BF479" s="74" t="n">
        <x:v>0</x:v>
      </x:c>
      <x:c r="BG479" s="74" t="n">
        <x:v>0</x:v>
      </x:c>
      <x:c r="BH479" s="74" t="n">
        <x:v>35.291208682875</x:v>
      </x:c>
      <x:c r="BI479" s="74" t="n">
        <x:v>164.724308946285</x:v>
      </x:c>
      <x:c r="BJ479" s="74" t="n">
        <x:v>-16.1881351850434</x:v>
      </x:c>
      <x:c r="BK479" s="74" t="n">
        <x:v>-24.7221304433782</x:v>
      </x:c>
      <x:c r="BL479" s="74" t="n">
        <x:v>33.0179691567001</x:v>
      </x:c>
      <x:c r="BM479" s="74" t="n">
        <x:v>-70.8895242645211</x:v>
      </x:c>
      <x:c r="BN479" s="74" t="n">
        <x:v>87.8936288826816</x:v>
      </x:c>
      <x:c r="BO479" s="74" t="s">
        <x:v>417</x:v>
      </x:c>
      <x:c r="BP479" s="52" t="s">
        <x:v>417</x:v>
      </x:c>
      <x:c r="BQ479" s="75" t="n">
        <x:v>461</x:v>
      </x:c>
      <x:c r="BR479" s="52" t="s">
        <x:v>261</x:v>
      </x:c>
      <x:c r="BS479" s="74" t="s"/>
      <x:c r="BT479" s="74" t="s"/>
      <x:c r="BU479" s="76" t="s"/>
      <x:c r="BV479" s="52" t="s"/>
      <x:c r="BW479" s="76" t="s"/>
      <x:c r="BX479" s="52" t="s"/>
      <x:c r="BY479" s="74" t="s"/>
      <x:c r="BZ479" s="74" t="s"/>
      <x:c r="CA479" s="76" t="s"/>
      <x:c r="CB479" s="52" t="s"/>
      <x:c r="CC479" s="76" t="s"/>
      <x:c r="CD479" s="52" t="s"/>
      <x:c r="CE479" s="74" t="s"/>
      <x:c r="CF479" s="74" t="s"/>
      <x:c r="CG479" s="76" t="s"/>
      <x:c r="CH479" s="52" t="s"/>
      <x:c r="CI479" s="76" t="s"/>
      <x:c r="CJ479" s="52" t="s"/>
      <x:c r="CK479" s="74" t="s"/>
      <x:c r="CL479" s="74" t="s"/>
      <x:c r="CM479" s="76" t="s"/>
      <x:c r="CN479" s="52" t="s"/>
      <x:c r="CO479" s="76" t="s"/>
      <x:c r="CP479" s="52" t="s"/>
      <x:c r="CQ479" s="74" t="s"/>
      <x:c r="CR479" s="74" t="s"/>
      <x:c r="CS479" s="76" t="s"/>
      <x:c r="CT479" s="52" t="s"/>
      <x:c r="CU479" s="76" t="s"/>
      <x:c r="CV479" s="52" t="s"/>
      <x:c r="CW479" s="74" t="s"/>
      <x:c r="CX479" s="74" t="s"/>
      <x:c r="CY479" s="76" t="s"/>
      <x:c r="CZ479" s="52" t="s"/>
      <x:c r="DA479" s="76" t="s"/>
      <x:c r="DB479" s="52" t="s"/>
      <x:c r="DC479" s="74" t="s"/>
      <x:c r="DD479" s="74" t="s"/>
      <x:c r="DE479" s="76" t="s"/>
      <x:c r="DF479" s="52" t="s"/>
      <x:c r="DG479" s="76" t="s"/>
      <x:c r="DH479" s="52" t="s"/>
      <x:c r="DI479" s="74" t="s"/>
      <x:c r="DJ479" s="74" t="s"/>
      <x:c r="DK479" s="76" t="s"/>
      <x:c r="DL479" s="52" t="s"/>
      <x:c r="DM479" s="76" t="s"/>
      <x:c r="DN479" s="52" t="s"/>
      <x:c r="DO479" s="74" t="n">
        <x:v>34.466931281779</x:v>
      </x:c>
      <x:c r="DP479" s="74" t="n">
        <x:v>23.9226030719904</x:v>
      </x:c>
      <x:c r="DQ479" s="76" t="n">
        <x:v>0.694074064105529</x:v>
      </x:c>
      <x:c r="DR479" s="52" t="n">
        <x:v>19.5094802525383</x:v>
      </x:c>
      <x:c r="DS479" s="76" t="n">
        <x:v>0.566034733206782</x:v>
      </x:c>
      <x:c r="DT479" s="52" t="n">
        <x:v>3.73333333333333</x:v>
      </x:c>
      <x:c r="DU479" s="74" t="n">
        <x:v>182.800924402326</x:v>
      </x:c>
      <x:c r="DV479" s="74" t="n">
        <x:v>106.018167378069</x:v>
      </x:c>
      <x:c r="DW479" s="76" t="n">
        <x:v>0.579965160048829</x:v>
      </x:c>
      <x:c r="DX479" s="52" t="n">
        <x:v>82.3758324070202</x:v>
      </x:c>
      <x:c r="DY479" s="76" t="n">
        <x:v>0.450631377693252</x:v>
      </x:c>
      <x:c r="DZ479" s="52" t="n">
        <x:v>20.9301075268817</x:v>
      </x:c>
      <x:c r="EA479" s="74" t="n">
        <x:v>174.526069464278</x:v>
      </x:c>
      <x:c r="EB479" s="74" t="n">
        <x:v>99.1416137683897</x:v>
      </x:c>
      <x:c r="EC479" s="76" t="n">
        <x:v>0.568061918043035</x:v>
      </x:c>
      <x:c r="ED479" s="52" t="n">
        <x:v>70.8445676142573</x:v>
      </x:c>
      <x:c r="EE479" s="76" t="n">
        <x:v>0.405925417513386</x:v>
      </x:c>
      <x:c r="EF479" s="52" t="n">
        <x:v>23.7967741935484</x:v>
      </x:c>
      <x:c r="EG479" s="74" t="n">
        <x:v>157.377042588108</x:v>
      </x:c>
      <x:c r="EH479" s="74" t="n">
        <x:v>87.561880205486</x:v>
      </x:c>
      <x:c r="EI479" s="76" t="n">
        <x:v>0.556382803778157</x:v>
      </x:c>
      <x:c r="EJ479" s="52" t="n">
        <x:v>50.1516981031519</x:v>
      </x:c>
      <x:c r="EK479" s="76" t="n">
        <x:v>0.318672261712341</x:v>
      </x:c>
      <x:c r="EL479" s="52" t="n">
        <x:v>27.1370967741935</x:v>
      </x:c>
      <x:c r="EM479" s="74" t="n">
        <x:v>193.001019074485</x:v>
      </x:c>
      <x:c r="EN479" s="74" t="n">
        <x:v>97.2082363251718</x:v>
      </x:c>
      <x:c r="EO479" s="76" t="n">
        <x:v>0.503666958813601</x:v>
      </x:c>
      <x:c r="EP479" s="52" t="n">
        <x:v>60.1033348698238</x:v>
      </x:c>
      <x:c r="EQ479" s="76" t="n">
        <x:v>0.311414598524104</x:v>
      </x:c>
      <x:c r="ER479" s="52" t="n">
        <x:v>32.1763440860215</x:v>
      </x:c>
      <x:c r="ES479" s="74" t="n">
        <x:v>122.392754035723</x:v>
      </x:c>
      <x:c r="ET479" s="74" t="n">
        <x:v>-9.7280562381878</x:v>
      </x:c>
      <x:c r="EU479" s="76" t="n">
        <x:v>-0.0794822889216828</x:v>
      </x:c>
      <x:c r="EV479" s="52" t="n">
        <x:v>-58.6403401548114</x:v>
      </x:c>
      <x:c r="EW479" s="76" t="n">
        <x:v>-0.479116109583545</x:v>
      </x:c>
      <x:c r="EX479" s="52" t="n">
        <x:v>47.3849462365591</x:v>
      </x:c>
      <x:c r="EY479" s="74" t="n">
        <x:v>207.547689722764</x:v>
      </x:c>
      <x:c r="EZ479" s="74" t="n">
        <x:v>111.06140233965</x:v>
      </x:c>
      <x:c r="FA479" s="76" t="n">
        <x:v>0.53511268898248</x:v>
      </x:c>
      <x:c r="FB479" s="52" t="n">
        <x:v>63.1750067678294</x:v>
      </x:c>
      <x:c r="FC479" s="76" t="n">
        <x:v>0.304387906472082</x:v>
      </x:c>
      <x:c r="FD479" s="52" t="n">
        <x:v>43.7311827956989</x:v>
      </x:c>
      <x:c r="FE479" s="74" t="n">
        <x:v>218.734319643858</x:v>
      </x:c>
      <x:c r="FF479" s="74" t="n">
        <x:v>131.053639581006</x:v>
      </x:c>
      <x:c r="FG479" s="76" t="n">
        <x:v>0.599145300080878</x:v>
      </x:c>
      <x:c r="FH479" s="52" t="n">
        <x:v>86.1953135417559</x:v>
      </x:c>
      <x:c r="FI479" s="76" t="n">
        <x:v>0.39406396619469</x:v>
      </x:c>
      <x:c r="FJ479" s="52" t="n">
        <x:v>32.2703003337041</x:v>
      </x:c>
      <x:c r="FK479" s="52" t="n">
        <x:v>0</x:v>
      </x:c>
      <x:c r="FL479" s="52" t="n">
        <x:v>0</x:v>
      </x:c>
      <x:c r="FM479" s="76" t="s"/>
      <x:c r="FN479" s="52" t="n">
        <x:v>0</x:v>
      </x:c>
      <x:c r="FO479" s="76" t="s"/>
      <x:c r="FP479" s="52" t="n">
        <x:v>0</x:v>
      </x:c>
      <x:c r="FQ479" s="52" t="n">
        <x:v>0</x:v>
      </x:c>
      <x:c r="FR479" s="52" t="n">
        <x:v>0</x:v>
      </x:c>
      <x:c r="FS479" s="76" t="s"/>
      <x:c r="FT479" s="52" t="n">
        <x:v>0</x:v>
      </x:c>
      <x:c r="FU479" s="76" t="s"/>
      <x:c r="FV479" s="52" t="n">
        <x:v>0</x:v>
      </x:c>
      <x:c r="FW479" s="52" t="n">
        <x:v>0</x:v>
      </x:c>
      <x:c r="FX479" s="52" t="n">
        <x:v>0</x:v>
      </x:c>
      <x:c r="FY479" s="76" t="s"/>
      <x:c r="FZ479" s="52" t="n">
        <x:v>0</x:v>
      </x:c>
      <x:c r="GA479" s="76" t="s"/>
      <x:c r="GB479" s="52" t="n">
        <x:v>0</x:v>
      </x:c>
      <x:c r="GC479" s="52" t="n">
        <x:v>0</x:v>
      </x:c>
      <x:c r="GD479" s="52" t="n">
        <x:v>0</x:v>
      </x:c>
      <x:c r="GE479" s="76" t="s"/>
      <x:c r="GF479" s="52" t="n">
        <x:v>0</x:v>
      </x:c>
      <x:c r="GG479" s="76" t="s"/>
      <x:c r="GH479" s="52" t="n">
        <x:v>0</x:v>
      </x:c>
      <x:c r="GI479" s="52" t="n">
        <x:v>217.267855684105</x:v>
      </x:c>
      <x:c r="GJ479" s="52" t="n">
        <x:v>23.9226030719904</x:v>
      </x:c>
      <x:c r="GK479" s="76" t="n">
        <x:v>0.11010649963229</x:v>
      </x:c>
      <x:c r="GL479" s="52" t="n">
        <x:v>101.885312659559</x:v>
      </x:c>
      <x:c r="GM479" s="76" t="n">
        <x:v>0.468938731588964</x:v>
      </x:c>
      <x:c r="GN479" s="52" t="n">
        <x:v>24.6634408602151</x:v>
      </x:c>
      <x:c r="GO479" s="52" t="n">
        <x:v>331.903112052386</x:v>
      </x:c>
      <x:c r="GP479" s="52" t="n">
        <x:v>186.703493973876</x:v>
      </x:c>
      <x:c r="GQ479" s="76" t="n">
        <x:v>0.56252408366815</x:v>
      </x:c>
      <x:c r="GR479" s="52" t="n">
        <x:v>120.996265717409</x:v>
      </x:c>
      <x:c r="GS479" s="76" t="n">
        <x:v>0.364552971405437</x:v>
      </x:c>
      <x:c r="GT479" s="52" t="n">
        <x:v>50.9338709677419</x:v>
      </x:c>
      <x:c r="GU479" s="52" t="n">
        <x:v>315.393773110208</x:v>
      </x:c>
      <x:c r="GV479" s="52" t="n">
        <x:v>87.480180086984</x:v>
      </x:c>
      <x:c r="GW479" s="76" t="n">
        <x:v>0.27736812691104</x:v>
      </x:c>
      <x:c r="GX479" s="52" t="n">
        <x:v>1.46299471501242</x:v>
      </x:c>
      <x:c r="GY479" s="76" t="n">
        <x:v>0.00463862904008953</x:v>
      </x:c>
      <x:c r="GZ479" s="52" t="n">
        <x:v>79.5612903225806</x:v>
      </x:c>
      <x:c r="HA479" s="52" t="n">
        <x:v>426.282009366622</x:v>
      </x:c>
      <x:c r="HB479" s="52" t="n">
        <x:v>242.115041920656</x:v>
      </x:c>
      <x:c r="HC479" s="76" t="n">
        <x:v>0.567969176743806</x:v>
      </x:c>
      <x:c r="HD479" s="52" t="n">
        <x:v>149.370320309585</x:v>
      </x:c>
      <x:c r="HE479" s="76" t="n">
        <x:v>0.350402590368574</x:v>
      </x:c>
      <x:c r="HF479" s="52" t="n">
        <x:v>76.001483129403</x:v>
      </x:c>
    </x:row>
    <x:row r="480" spans="1:215">
      <x:c r="A480" s="52" t="s">
        <x:v>228</x:v>
      </x:c>
      <x:c r="B480" s="52" t="s">
        <x:v>1153</x:v>
      </x:c>
      <x:c r="C480" s="52" t="s">
        <x:v>1154</x:v>
      </x:c>
      <x:c r="D480" s="73" t="s">
        <x:v>236</x:v>
      </x:c>
      <x:c r="E480" s="52" t="s"/>
      <x:c r="F480" s="74" t="s"/>
      <x:c r="G480" s="74" t="s"/>
      <x:c r="H480" s="74" t="s"/>
      <x:c r="I480" s="74" t="s"/>
      <x:c r="J480" s="74" t="s"/>
      <x:c r="K480" s="74" t="n">
        <x:v>51.980238773275</x:v>
      </x:c>
      <x:c r="L480" s="74" t="n">
        <x:v>97.3230918826824</x:v>
      </x:c>
      <x:c r="M480" s="74" t="n">
        <x:v>81.7690916392847</x:v>
      </x:c>
      <x:c r="N480" s="74" t="n">
        <x:v>72.4117185104056</x:v>
      </x:c>
      <x:c r="O480" s="74" t="n">
        <x:v>93.1401315565294</x:v>
      </x:c>
      <x:c r="P480" s="74" t="n">
        <x:v>101.172359255203</x:v>
      </x:c>
      <x:c r="Q480" s="74" t="n">
        <x:v>105.233035414385</x:v>
      </x:c>
      <x:c r="R480" s="74" t="n">
        <x:v>111.829105878058</x:v>
      </x:c>
      <x:c r="S480" s="74" t="n">
        <x:v>114.671207983449</x:v>
      </x:c>
      <x:c r="T480" s="74" t="n">
        <x:v>174.472196056955</x:v>
      </x:c>
      <x:c r="U480" s="74" t="n">
        <x:v>154.023000365097</x:v>
      </x:c>
      <x:c r="V480" s="74" t="n">
        <x:v>146.946885258595</x:v>
      </x:c>
      <x:c r="W480" s="74" t="n">
        <x:v>137.325654618474</x:v>
      </x:c>
      <x:c r="X480" s="74" t="n">
        <x:v>154.755218206158</x:v>
      </x:c>
      <x:c r="Y480" s="74" t="n">
        <x:v>133.092945843982</x:v>
      </x:c>
      <x:c r="Z480" s="74" t="n">
        <x:v>151.46280805814</x:v>
      </x:c>
      <x:c r="AA480" s="74" t="n">
        <x:v>177.29134160886</x:v>
      </x:c>
      <x:c r="AB480" s="74" t="n">
        <x:v>198.803392844104</x:v>
      </x:c>
      <x:c r="AC480" s="74" t="n">
        <x:v>140.596784836315</x:v>
      </x:c>
      <x:c r="AD480" s="74" t="n">
        <x:v>0</x:v>
      </x:c>
      <x:c r="AE480" s="74" t="n">
        <x:v>0</x:v>
      </x:c>
      <x:c r="AF480" s="74" t="n">
        <x:v>51.980238773275</x:v>
      </x:c>
      <x:c r="AG480" s="74" t="n">
        <x:v>179.092183521967</x:v>
      </x:c>
      <x:c r="AH480" s="74" t="n">
        <x:v>165.551850066935</x:v>
      </x:c>
      <x:c r="AI480" s="74" t="n">
        <x:v>206.405394669588</x:v>
      </x:c>
      <x:c r="AJ480" s="74" t="n">
        <x:v>226.500313861507</x:v>
      </x:c>
      <x:c r="AK480" s="74" t="n">
        <x:v>328.495196422053</x:v>
      </x:c>
      <x:c r="AL480" s="74" t="n">
        <x:v>284.27253987707</x:v>
      </x:c>
      <x:c r="AM480" s="74" t="n">
        <x:v>287.84816405014</x:v>
      </x:c>
      <x:c r="AN480" s="74" t="n">
        <x:v>328.754149667</x:v>
      </x:c>
      <x:c r="AO480" s="74" t="n">
        <x:v>339.400177680419</x:v>
      </x:c>
      <x:c r="AP480" s="74" t="s"/>
      <x:c r="AQ480" s="74" t="n">
        <x:v>231.072422295242</x:v>
      </x:c>
      <x:c r="AR480" s="74" t="n">
        <x:v>371.957244736522</x:v>
      </x:c>
      <x:c r="AS480" s="74" t="n">
        <x:v>554.99551028356</x:v>
      </x:c>
      <x:c r="AT480" s="74" t="n">
        <x:v>572.12070392721</x:v>
      </x:c>
      <x:c r="AU480" s="74" t="n">
        <x:v>668.154327347419</x:v>
      </x:c>
      <x:c r="AV480" s="74" t="n">
        <x:v>140.88482244128</x:v>
      </x:c>
      <x:c r="AW480" s="74" t="n">
        <x:v>183.038265547037</x:v>
      </x:c>
      <x:c r="AX480" s="74" t="n">
        <x:v>17.1251936436499</x:v>
      </x:c>
      <x:c r="AY480" s="74" t="n">
        <x:v>-15.5540002433978</x:v>
      </x:c>
      <x:c r="AZ480" s="74" t="n">
        <x:v>-9.35737312887908</x:v>
      </x:c>
      <x:c r="BA480" s="74" t="n">
        <x:v>20.7284130461238</x:v>
      </x:c>
      <x:c r="BB480" s="74" t="n">
        <x:v>8.03222769867335</x:v>
      </x:c>
      <x:c r="BC480" s="74" t="n">
        <x:v>4.06067615918208</x:v>
      </x:c>
      <x:c r="BD480" s="74" t="n">
        <x:v>6.59607046367309</x:v>
      </x:c>
      <x:c r="BE480" s="74" t="n">
        <x:v>2.84210210539126</x:v>
      </x:c>
      <x:c r="BF480" s="74" t="n">
        <x:v>59.8009880735063</x:v>
      </x:c>
      <x:c r="BG480" s="74" t="n">
        <x:v>-20.4491956918583</x:v>
      </x:c>
      <x:c r="BH480" s="74" t="n">
        <x:v>-7.07611510650202</x:v>
      </x:c>
      <x:c r="BI480" s="74" t="n">
        <x:v>-9.6212306401207</x:v>
      </x:c>
      <x:c r="BJ480" s="74" t="n">
        <x:v>17.4295635876834</x:v>
      </x:c>
      <x:c r="BK480" s="74" t="n">
        <x:v>-21.6622723621757</x:v>
      </x:c>
      <x:c r="BL480" s="74" t="n">
        <x:v>18.3698622141578</x:v>
      </x:c>
      <x:c r="BM480" s="74" t="n">
        <x:v>25.8285335507199</x:v>
      </x:c>
      <x:c r="BN480" s="74" t="n">
        <x:v>21.5120512352443</x:v>
      </x:c>
      <x:c r="BO480" s="74" t="s">
        <x:v>417</x:v>
      </x:c>
      <x:c r="BP480" s="52" t="s">
        <x:v>232</x:v>
      </x:c>
      <x:c r="BQ480" s="75" t="n">
        <x:v>462</x:v>
      </x:c>
      <x:c r="BR480" s="52" t="s">
        <x:v>261</x:v>
      </x:c>
      <x:c r="BS480" s="74" t="n">
        <x:v>78.4914455994759</x:v>
      </x:c>
      <x:c r="BT480" s="74" t="n">
        <x:v>39.8606583721421</x:v>
      </x:c>
      <x:c r="BU480" s="76" t="n">
        <x:v>0.507834427913865</x:v>
      </x:c>
      <x:c r="BV480" s="52" t="n">
        <x:v>8.48216325455968</x:v>
      </x:c>
      <x:c r="BW480" s="76" t="n">
        <x:v>0.108064811264176</x:v>
      </x:c>
      <x:c r="BX480" s="52" t="n">
        <x:v>24.8048387096774</x:v>
      </x:c>
      <x:c r="BY480" s="74" t="n">
        <x:v>103.235695563261</x:v>
      </x:c>
      <x:c r="BZ480" s="74" t="n">
        <x:v>77.9052150060654</x:v>
      </x:c>
      <x:c r="CA480" s="76" t="n">
        <x:v>0.754634475808092</x:v>
      </x:c>
      <x:c r="CB480" s="52" t="n">
        <x:v>50.0081927679869</x:v>
      </x:c>
      <x:c r="CC480" s="76" t="n">
        <x:v>0.484407960784674</x:v>
      </x:c>
      <x:c r="CD480" s="52" t="n">
        <x:v>23.95</x:v>
      </x:c>
      <x:c r="CE480" s="74" t="n">
        <x:v>112.583707968831</x:v>
      </x:c>
      <x:c r="CF480" s="74" t="n">
        <x:v>86.2824370910591</x:v>
      </x:c>
      <x:c r="CG480" s="76" t="n">
        <x:v>0.766384751823472</x:v>
      </x:c>
      <x:c r="CH480" s="52" t="n">
        <x:v>56.3106328274071</x:v>
      </x:c>
      <x:c r="CI480" s="76" t="n">
        <x:v>0.500166798938587</x:v>
      </x:c>
      <x:c r="CJ480" s="52" t="n">
        <x:v>26.4516129032258</x:v>
      </x:c>
      <x:c r="CK480" s="74" t="n">
        <x:v>118.76115769895</x:v>
      </x:c>
      <x:c r="CL480" s="74" t="n">
        <x:v>78.9818487453993</x:v>
      </x:c>
      <x:c r="CM480" s="76" t="n">
        <x:v>0.665047817617371</x:v>
      </x:c>
      <x:c r="CN480" s="52" t="n">
        <x:v>46.4767289506971</x:v>
      </x:c>
      <x:c r="CO480" s="76" t="n">
        <x:v>0.391346209915802</x:v>
      </x:c>
      <x:c r="CP480" s="52" t="n">
        <x:v>27.3870967741935</x:v>
      </x:c>
      <x:c r="CQ480" s="74" t="n">
        <x:v>124.533769850423</x:v>
      </x:c>
      <x:c r="CR480" s="74" t="n">
        <x:v>86.7666241683222</x:v>
      </x:c>
      <x:c r="CS480" s="76" t="n">
        <x:v>0.696731691914067</x:v>
      </x:c>
      <x:c r="CT480" s="52" t="n">
        <x:v>54.7392579055157</x:v>
      </x:c>
      <x:c r="CU480" s="76" t="n">
        <x:v>0.439553528101357</x:v>
      </x:c>
      <x:c r="CV480" s="52" t="n">
        <x:v>28.0333333333333</x:v>
      </x:c>
      <x:c r="CW480" s="74" t="n">
        <x:v>127.239917047155</x:v>
      </x:c>
      <x:c r="CX480" s="74" t="n">
        <x:v>83.9795828551277</x:v>
      </x:c>
      <x:c r="CY480" s="76" t="n">
        <x:v>0.66000972653892</x:v>
      </x:c>
      <x:c r="CZ480" s="52" t="n">
        <x:v>53.6597397005372</x:v>
      </x:c>
      <x:c r="DA480" s="76" t="n">
        <x:v>0.421720957902314</x:v>
      </x:c>
      <x:c r="DB480" s="52" t="n">
        <x:v>29.9430107526882</x:v>
      </x:c>
      <x:c r="DC480" s="74" t="n">
        <x:v>191.277081905656</x:v>
      </x:c>
      <x:c r="DD480" s="74" t="n">
        <x:v>136.574471136341</x:v>
      </x:c>
      <x:c r="DE480" s="76" t="n">
        <x:v>0.714013774027061</x:v>
      </x:c>
      <x:c r="DF480" s="52" t="n">
        <x:v>96.0723283946969</x:v>
      </x:c>
      <x:c r="DG480" s="76" t="n">
        <x:v>0.502267848492601</x:v>
      </x:c>
      <x:c r="DH480" s="52" t="n">
        <x:v>38.9677419354839</x:v>
      </x:c>
      <x:c r="DI480" s="74" t="n">
        <x:v>168.085075507868</x:v>
      </x:c>
      <x:c r="DJ480" s="74" t="n">
        <x:v>122.553603705968</x:v>
      </x:c>
      <x:c r="DK480" s="76" t="n">
        <x:v>0.729116510408035</x:v>
      </x:c>
      <x:c r="DL480" s="52" t="n">
        <x:v>84.9931057967264</x:v>
      </x:c>
      <x:c r="DM480" s="76" t="n">
        <x:v>0.505655279268075</x:v>
      </x:c>
      <x:c r="DN480" s="52" t="n">
        <x:v>36.8836405529954</x:v>
      </x:c>
      <x:c r="DO480" s="74" t="n">
        <x:v>155.88346092868</x:v>
      </x:c>
      <x:c r="DP480" s="74" t="n">
        <x:v>112.056413360768</x:v>
      </x:c>
      <x:c r="DQ480" s="76" t="n">
        <x:v>0.71884735361397</x:v>
      </x:c>
      <x:c r="DR480" s="52" t="n">
        <x:v>71.2704678787665</x:v>
      </x:c>
      <x:c r="DS480" s="76" t="n">
        <x:v>0.457203525339832</x:v>
      </x:c>
      <x:c r="DT480" s="52" t="n">
        <x:v>36.9010752688172</x:v>
      </x:c>
      <x:c r="DU480" s="74" t="n">
        <x:v>140.692275997605</x:v>
      </x:c>
      <x:c r="DV480" s="74" t="n">
        <x:v>94.7828138579228</x:v>
      </x:c>
      <x:c r="DW480" s="76" t="n">
        <x:v>0.673688823255203</x:v>
      </x:c>
      <x:c r="DX480" s="52" t="n">
        <x:v>61.6723835489167</x:v>
      </x:c>
      <x:c r="DY480" s="76" t="n">
        <x:v>0.438349462410904</x:v>
      </x:c>
      <x:c r="DZ480" s="52" t="n">
        <x:v>32.8666666666667</x:v>
      </x:c>
      <x:c r="EA480" s="74" t="n">
        <x:v>154.591033224613</x:v>
      </x:c>
      <x:c r="EB480" s="74" t="n">
        <x:v>112.63759326128</x:v>
      </x:c>
      <x:c r="EC480" s="76" t="n">
        <x:v>0.728616601569788</x:v>
      </x:c>
      <x:c r="ED480" s="52" t="n">
        <x:v>80.2684940203097</x:v>
      </x:c>
      <x:c r="EE480" s="76" t="n">
        <x:v>0.519231240945804</x:v>
      </x:c>
      <x:c r="EF480" s="52" t="n">
        <x:v>30.8075268817204</x:v>
      </x:c>
      <x:c r="EG480" s="74" t="n">
        <x:v>132.977152026692</x:v>
      </x:c>
      <x:c r="EH480" s="74" t="n">
        <x:v>101.523803249311</x:v>
      </x:c>
      <x:c r="EI480" s="76" t="n">
        <x:v>0.76346802215265</x:v>
      </x:c>
      <x:c r="EJ480" s="52" t="n">
        <x:v>69.7864746968965</x:v>
      </x:c>
      <x:c r="EK480" s="76" t="n">
        <x:v>0.524800491161732</x:v>
      </x:c>
      <x:c r="EL480" s="52" t="n">
        <x:v>29.0034562211982</x:v>
      </x:c>
      <x:c r="EM480" s="74" t="n">
        <x:v>151.478890632678</x:v>
      </x:c>
      <x:c r="EN480" s="74" t="n">
        <x:v>117.862364431244</x:v>
      </x:c>
      <x:c r="EO480" s="76" t="n">
        <x:v>0.778077816248662</x:v>
      </x:c>
      <x:c r="EP480" s="52" t="n">
        <x:v>82.8650147260006</x:v>
      </x:c>
      <x:c r="EQ480" s="76" t="n">
        <x:v>0.547040015806167</x:v>
      </x:c>
      <x:c r="ER480" s="52" t="n">
        <x:v>32.1666666666667</x:v>
      </x:c>
      <x:c r="ES480" s="74" t="n">
        <x:v>176.346971236293</x:v>
      </x:c>
      <x:c r="ET480" s="74" t="n">
        <x:v>135.119288710916</x:v>
      </x:c>
      <x:c r="EU480" s="76" t="n">
        <x:v>0.766212698543404</x:v>
      </x:c>
      <x:c r="EV480" s="52" t="n">
        <x:v>94.8108143756835</x:v>
      </x:c>
      <x:c r="EW480" s="76" t="n">
        <x:v>0.537637894833155</x:v>
      </x:c>
      <x:c r="EX480" s="52" t="n">
        <x:v>42.4064516129032</x:v>
      </x:c>
      <x:c r="EY480" s="74" t="n">
        <x:v>196.217920450768</x:v>
      </x:c>
      <x:c r="EZ480" s="74" t="n">
        <x:v>142.459452703936</x:v>
      </x:c>
      <x:c r="FA480" s="76" t="n">
        <x:v>0.726026717522368</x:v>
      </x:c>
      <x:c r="FB480" s="52" t="n">
        <x:v>99.8144071906693</x:v>
      </x:c>
      <x:c r="FC480" s="76" t="n">
        <x:v>0.508691596370849</x:v>
      </x:c>
      <x:c r="FD480" s="52" t="n">
        <x:v>45.663440860215</x:v>
      </x:c>
      <x:c r="FE480" s="74" t="n">
        <x:v>139.159193314724</x:v>
      </x:c>
      <x:c r="FF480" s="74" t="n">
        <x:v>101.175523234925</x:v>
      </x:c>
      <x:c r="FG480" s="76" t="n">
        <x:v>0.727048790848513</x:v>
      </x:c>
      <x:c r="FH480" s="52" t="n">
        <x:v>67.0097066534076</x:v>
      </x:c>
      <x:c r="FI480" s="76" t="n">
        <x:v>0.481532732816707</x:v>
      </x:c>
      <x:c r="FJ480" s="52" t="n">
        <x:v>32</x:v>
      </x:c>
      <x:c r="FK480" s="52" t="n">
        <x:v>181.727141162737</x:v>
      </x:c>
      <x:c r="FL480" s="52" t="n">
        <x:v>117.765873378208</x:v>
      </x:c>
      <x:c r="FM480" s="76" t="n">
        <x:v>0.648036790898217</x:v>
      </x:c>
      <x:c r="FN480" s="52" t="n">
        <x:v>58.4903560225466</x:v>
      </x:c>
      <x:c r="FO480" s="76" t="n">
        <x:v>0.321858120082175</x:v>
      </x:c>
      <x:c r="FP480" s="52" t="n">
        <x:v>48.7548387096774</x:v>
      </x:c>
      <x:c r="FQ480" s="52" t="n">
        <x:v>231.344865667782</x:v>
      </x:c>
      <x:c r="FR480" s="52" t="n">
        <x:v>165.264285836458</x:v>
      </x:c>
      <x:c r="FS480" s="76" t="n">
        <x:v>0.714363317981662</x:v>
      </x:c>
      <x:c r="FT480" s="52" t="n">
        <x:v>102.787361778104</x:v>
      </x:c>
      <x:c r="FU480" s="76" t="n">
        <x:v>0.444303622133158</x:v>
      </x:c>
      <x:c r="FV480" s="52" t="n">
        <x:v>53.8387096774194</x:v>
      </x:c>
      <x:c r="FW480" s="52" t="n">
        <x:v>251.773686897578</x:v>
      </x:c>
      <x:c r="FX480" s="52" t="n">
        <x:v>170.74620702345</x:v>
      </x:c>
      <x:c r="FY480" s="76" t="n">
        <x:v>0.678173359287183</x:v>
      </x:c>
      <x:c r="FZ480" s="52" t="n">
        <x:v>108.398997606053</x:v>
      </x:c>
      <x:c r="GA480" s="76" t="n">
        <x:v>0.430541407808632</x:v>
      </x:c>
      <x:c r="GB480" s="52" t="n">
        <x:v>57.9763440860215</x:v>
      </x:c>
      <x:c r="GC480" s="52" t="n">
        <x:v>359.362157413524</x:v>
      </x:c>
      <x:c r="GD480" s="52" t="n">
        <x:v>259.128074842308</x:v>
      </x:c>
      <x:c r="GE480" s="76" t="n">
        <x:v>0.721077802702875</x:v>
      </x:c>
      <x:c r="GF480" s="52" t="n">
        <x:v>181.065434191423</x:v>
      </x:c>
      <x:c r="GG480" s="76" t="n">
        <x:v>0.503852257273345</x:v>
      </x:c>
      <x:c r="GH480" s="52" t="n">
        <x:v>75.8513824884793</x:v>
      </x:c>
      <x:c r="GI480" s="52" t="n">
        <x:v>296.575736926285</x:v>
      </x:c>
      <x:c r="GJ480" s="52" t="n">
        <x:v>196.035996215896</x:v>
      </x:c>
      <x:c r="GK480" s="76" t="n">
        <x:v>0.660998091912763</x:v>
      </x:c>
      <x:c r="GL480" s="52" t="n">
        <x:v>132.942851427683</x:v>
      </x:c>
      <x:c r="GM480" s="76" t="n">
        <x:v>0.44825936472587</x:v>
      </x:c>
      <x:c r="GN480" s="52" t="n">
        <x:v>69.7677419354839</x:v>
      </x:c>
      <x:c r="GO480" s="52" t="n">
        <x:v>287.568185251305</x:v>
      </x:c>
      <x:c r="GP480" s="52" t="n">
        <x:v>214.161396510591</x:v>
      </x:c>
      <x:c r="GQ480" s="76" t="n">
        <x:v>0.744732579939034</x:v>
      </x:c>
      <x:c r="GR480" s="52" t="n">
        <x:v>150.054968717206</x:v>
      </x:c>
      <x:c r="GS480" s="76" t="n">
        <x:v>0.521806571147895</x:v>
      </x:c>
      <x:c r="GT480" s="52" t="n">
        <x:v>59.8109831029186</x:v>
      </x:c>
      <x:c r="GU480" s="52" t="n">
        <x:v>327.82586186897</x:v>
      </x:c>
      <x:c r="GV480" s="52" t="n">
        <x:v>252.98165314216</x:v>
      </x:c>
      <x:c r="GW480" s="76" t="n">
        <x:v>0.771695227764778</x:v>
      </x:c>
      <x:c r="GX480" s="52" t="n">
        <x:v>177.675829101684</x:v>
      </x:c>
      <x:c r="GY480" s="76" t="n">
        <x:v>0.541982344189489</x:v>
      </x:c>
      <x:c r="GZ480" s="52" t="n">
        <x:v>74.5731182795699</x:v>
      </x:c>
      <x:c r="HA480" s="52" t="n">
        <x:v>335.377113765492</x:v>
      </x:c>
      <x:c r="HB480" s="52" t="n">
        <x:v>243.634975938861</x:v>
      </x:c>
      <x:c r="HC480" s="76" t="n">
        <x:v>0.726450809965582</x:v>
      </x:c>
      <x:c r="HD480" s="52" t="n">
        <x:v>166.824113844077</x:v>
      </x:c>
      <x:c r="HE480" s="76" t="n">
        <x:v>0.497422474572092</x:v>
      </x:c>
      <x:c r="HF480" s="52" t="n">
        <x:v>77.663440860215</x:v>
      </x:c>
    </x:row>
    <x:row r="481" spans="1:215">
      <x:c r="A481" s="52" t="s">
        <x:v>228</x:v>
      </x:c>
      <x:c r="B481" s="52" t="s">
        <x:v>1155</x:v>
      </x:c>
      <x:c r="C481" s="52" t="s">
        <x:v>1156</x:v>
      </x:c>
      <x:c r="D481" s="73" t="s">
        <x:v>236</x:v>
      </x:c>
      <x:c r="E481" s="52" t="s"/>
      <x:c r="F481" s="74" t="n">
        <x:v>438.596649750748</x:v>
      </x:c>
      <x:c r="G481" s="74" t="n">
        <x:v>483.063744832913</x:v>
      </x:c>
      <x:c r="H481" s="74" t="n">
        <x:v>884.211297817187</x:v>
      </x:c>
      <x:c r="I481" s="74" t="n">
        <x:v>1018.35355472698</x:v>
      </x:c>
      <x:c r="J481" s="74" t="n">
        <x:v>1058.93719641029</x:v>
      </x:c>
      <x:c r="K481" s="74" t="n">
        <x:v>563.107941102127</x:v>
      </x:c>
      <x:c r="L481" s="74" t="n">
        <x:v>907.934034228725</x:v>
      </x:c>
      <x:c r="M481" s="74" t="n">
        <x:v>663.533515807243</x:v>
      </x:c>
      <x:c r="N481" s="74" t="n">
        <x:v>411.294781221119</x:v>
      </x:c>
      <x:c r="O481" s="74" t="n">
        <x:v>215.018994148472</x:v>
      </x:c>
      <x:c r="P481" s="74" t="n">
        <x:v>121.632794980392</x:v>
      </x:c>
      <x:c r="Q481" s="74" t="n">
        <x:v>72.7123310085097</x:v>
      </x:c>
      <x:c r="R481" s="74" t="n">
        <x:v>84.9204662786874</x:v>
      </x:c>
      <x:c r="S481" s="74" t="n">
        <x:v>78.1569572803991</x:v>
      </x:c>
      <x:c r="T481" s="74" t="n">
        <x:v>92.1255454447216</x:v>
      </x:c>
      <x:c r="U481" s="74" t="n">
        <x:v>106.067888213683</x:v>
      </x:c>
      <x:c r="V481" s="74" t="n">
        <x:v>123.941630495139</x:v>
      </x:c>
      <x:c r="W481" s="74" t="n">
        <x:v>163.104698641693</x:v>
      </x:c>
      <x:c r="X481" s="74" t="n">
        <x:v>143.051909898635</x:v>
      </x:c>
      <x:c r="Y481" s="74" t="n">
        <x:v>137.346060454518</x:v>
      </x:c>
      <x:c r="Z481" s="74" t="n">
        <x:v>137.797379267382</x:v>
      </x:c>
      <x:c r="AA481" s="74" t="n">
        <x:v>186.789920454063</x:v>
      </x:c>
      <x:c r="AB481" s="74" t="n">
        <x:v>141.549639028266</x:v>
      </x:c>
      <x:c r="AC481" s="74" t="n">
        <x:v>65.9007615495901</x:v>
      </x:c>
      <x:c r="AD481" s="74" t="n">
        <x:v>921.660394583661</x:v>
      </x:c>
      <x:c r="AE481" s="74" t="n">
        <x:v>1902.56485254416</x:v>
      </x:c>
      <x:c r="AF481" s="74" t="n">
        <x:v>1622.04513751241</x:v>
      </x:c>
      <x:c r="AG481" s="74" t="n">
        <x:v>1571.46755003597</x:v>
      </x:c>
      <x:c r="AH481" s="74" t="n">
        <x:v>626.313775369591</x:v>
      </x:c>
      <x:c r="AI481" s="74" t="n">
        <x:v>194.345125988901</x:v>
      </x:c>
      <x:c r="AJ481" s="74" t="n">
        <x:v>163.077423559087</x:v>
      </x:c>
      <x:c r="AK481" s="74" t="n">
        <x:v>198.193433658404</x:v>
      </x:c>
      <x:c r="AL481" s="74" t="n">
        <x:v>287.046329136832</x:v>
      </x:c>
      <x:c r="AM481" s="74" t="n">
        <x:v>280.397970353152</x:v>
      </x:c>
      <x:c r="AN481" s="74" t="n">
        <x:v>324.587299721445</x:v>
      </x:c>
      <x:c r="AO481" s="74" t="n">
        <x:v>207.450400577856</x:v>
      </x:c>
      <x:c r="AP481" s="74" t="n">
        <x:v>2824.22524712783</x:v>
      </x:c>
      <x:c r="AQ481" s="74" t="n">
        <x:v>3193.51268754838</x:v>
      </x:c>
      <x:c r="AR481" s="74" t="n">
        <x:v>820.658901358493</x:v>
      </x:c>
      <x:c r="AS481" s="74" t="n">
        <x:v>361.270857217491</x:v>
      </x:c>
      <x:c r="AT481" s="74" t="n">
        <x:v>567.444299489984</x:v>
      </x:c>
      <x:c r="AU481" s="74" t="n">
        <x:v>532.037700299301</x:v>
      </x:c>
      <x:c r="AV481" s="74" t="n">
        <x:v>-2372.85378618989</x:v>
      </x:c>
      <x:c r="AW481" s="74" t="n">
        <x:v>-459.388044141002</x:v>
      </x:c>
      <x:c r="AX481" s="74" t="n">
        <x:v>206.173442272494</x:v>
      </x:c>
      <x:c r="AY481" s="74" t="n">
        <x:v>-244.400518421481</x:v>
      </x:c>
      <x:c r="AZ481" s="74" t="n">
        <x:v>-252.238734586124</x:v>
      </x:c>
      <x:c r="BA481" s="74" t="n">
        <x:v>-196.275787072647</x:v>
      </x:c>
      <x:c r="BB481" s="74" t="n">
        <x:v>-93.3861991680804</x:v>
      </x:c>
      <x:c r="BC481" s="74" t="n">
        <x:v>-48.920463971882</x:v>
      </x:c>
      <x:c r="BD481" s="74" t="n">
        <x:v>12.2081352701777</x:v>
      </x:c>
      <x:c r="BE481" s="74" t="n">
        <x:v>-6.76350899828832</x:v>
      </x:c>
      <x:c r="BF481" s="74" t="n">
        <x:v>13.9685881643225</x:v>
      </x:c>
      <x:c r="BG481" s="74" t="n">
        <x:v>13.9423427689609</x:v>
      </x:c>
      <x:c r="BH481" s="74" t="n">
        <x:v>17.8737422814566</x:v>
      </x:c>
      <x:c r="BI481" s="74" t="n">
        <x:v>39.1630681465537</x:v>
      </x:c>
      <x:c r="BJ481" s="74" t="n">
        <x:v>-20.0527887430582</x:v>
      </x:c>
      <x:c r="BK481" s="74" t="n">
        <x:v>-5.70584944411681</x:v>
      </x:c>
      <x:c r="BL481" s="74" t="n">
        <x:v>0.451318812863974</x:v>
      </x:c>
      <x:c r="BM481" s="74" t="n">
        <x:v>48.9925411866813</x:v>
      </x:c>
      <x:c r="BN481" s="74" t="n">
        <x:v>-45.2402814257972</x:v>
      </x:c>
      <x:c r="BO481" s="74" t="s">
        <x:v>417</x:v>
      </x:c>
      <x:c r="BP481" s="52" t="s">
        <x:v>417</x:v>
      </x:c>
      <x:c r="BQ481" s="75" t="n">
        <x:v>463</x:v>
      </x:c>
      <x:c r="BR481" s="52" t="s">
        <x:v>261</x:v>
      </x:c>
      <x:c r="BS481" s="74" t="n">
        <x:v>416.042417260545</x:v>
      </x:c>
      <x:c r="BT481" s="74" t="n">
        <x:v>272.598815144095</x:v>
      </x:c>
      <x:c r="BU481" s="76" t="n">
        <x:v>0.655218804224427</x:v>
      </x:c>
      <x:c r="BV481" s="52" t="n">
        <x:v>214.83053937826</x:v>
      </x:c>
      <x:c r="BW481" s="76" t="n">
        <x:v>0.51636691468342</x:v>
      </x:c>
      <x:c r="BX481" s="52" t="n">
        <x:v>35.0978494623656</x:v>
      </x:c>
      <x:c r="BY481" s="74" t="n">
        <x:v>231.962849951421</x:v>
      </x:c>
      <x:c r="BZ481" s="74" t="n">
        <x:v>126.855820274665</x:v>
      </x:c>
      <x:c r="CA481" s="76" t="n">
        <x:v>0.546879900385913</x:v>
      </x:c>
      <x:c r="CB481" s="52" t="n">
        <x:v>103.647311665914</x:v>
      </x:c>
      <x:c r="CC481" s="76" t="n">
        <x:v>0.446827203957964</x:v>
      </x:c>
      <x:c r="CD481" s="52" t="n">
        <x:v>19.0387096774194</x:v>
      </x:c>
      <x:c r="CE481" s="74" t="n">
        <x:v>133.014758984876</x:v>
      </x:c>
      <x:c r="CF481" s="74" t="n">
        <x:v>71.0528274163657</x:v>
      </x:c>
      <x:c r="CG481" s="76" t="n">
        <x:v>0.534172508063145</x:v>
      </x:c>
      <x:c r="CH481" s="52" t="n">
        <x:v>54.7726292579833</x:v>
      </x:c>
      <x:c r="CI481" s="76" t="n">
        <x:v>0.411778585143407</x:v>
      </x:c>
      <x:c r="CJ481" s="52" t="n">
        <x:v>11.7666666666667</x:v>
      </x:c>
      <x:c r="CK481" s="74" t="n">
        <x:v>80.3187134917029</x:v>
      </x:c>
      <x:c r="CL481" s="74" t="n">
        <x:v>41.5302262273495</x:v>
      </x:c>
      <x:c r="CM481" s="76" t="n">
        <x:v>0.517067871507176</x:v>
      </x:c>
      <x:c r="CN481" s="52" t="n">
        <x:v>35.1779030445054</x:v>
      </x:c>
      <x:c r="CO481" s="76" t="n">
        <x:v>0.43797891568743</x:v>
      </x:c>
      <x:c r="CP481" s="52" t="n">
        <x:v>9</x:v>
      </x:c>
      <x:c r="CQ481" s="74" t="n">
        <x:v>94.2479866802893</x:v>
      </x:c>
      <x:c r="CR481" s="74" t="n">
        <x:v>67.2126612638482</x:v>
      </x:c>
      <x:c r="CS481" s="76" t="n">
        <x:v>0.713146918372367</x:v>
      </x:c>
      <x:c r="CT481" s="52" t="n">
        <x:v>58.4013910440893</x:v>
      </x:c>
      <x:c r="CU481" s="76" t="n">
        <x:v>0.619656643087773</x:v>
      </x:c>
      <x:c r="CV481" s="52" t="n">
        <x:v>11.2462365591398</x:v>
      </x:c>
      <x:c r="CW481" s="74" t="n">
        <x:v>84.4799206594947</x:v>
      </x:c>
      <x:c r="CX481" s="74" t="n">
        <x:v>47.1578069299447</x:v>
      </x:c>
      <x:c r="CY481" s="76" t="n">
        <x:v>0.558213200980849</x:v>
      </x:c>
      <x:c r="CZ481" s="52" t="n">
        <x:v>38.5218360420487</x:v>
      </x:c>
      <x:c r="DA481" s="76" t="n">
        <x:v>0.455988070790396</x:v>
      </x:c>
      <x:c r="DB481" s="52" t="n">
        <x:v>9.78387096774194</x:v>
      </x:c>
      <x:c r="DC481" s="74" t="n">
        <x:v>96.6199581091702</x:v>
      </x:c>
      <x:c r="DD481" s="74" t="n">
        <x:v>70.9997919129379</x:v>
      </x:c>
      <x:c r="DE481" s="76" t="n">
        <x:v>0.734835672695239</x:v>
      </x:c>
      <x:c r="DF481" s="52" t="n">
        <x:v>58.9408581210743</x:v>
      </x:c>
      <x:c r="DG481" s="76" t="n">
        <x:v>0.610027775570731</x:v>
      </x:c>
      <x:c r="DH481" s="52" t="n">
        <x:v>9.38817204301075</x:v>
      </x:c>
      <x:c r="DI481" s="74" t="n">
        <x:v>108.877518086193</x:v>
      </x:c>
      <x:c r="DJ481" s="74" t="n">
        <x:v>83.5022624568921</x:v>
      </x:c>
      <x:c r="DK481" s="76" t="n">
        <x:v>0.766937600384935</x:v>
      </x:c>
      <x:c r="DL481" s="52" t="n">
        <x:v>66.9308905189772</x:v>
      </x:c>
      <x:c r="DM481" s="76" t="n">
        <x:v>0.614735637764918</x:v>
      </x:c>
      <x:c r="DN481" s="52" t="n">
        <x:v>13.175702764977</x:v>
      </x:c>
      <x:c r="DO481" s="74" t="n">
        <x:v>120.580606548326</x:v>
      </x:c>
      <x:c r="DP481" s="74" t="n">
        <x:v>80.3093716128844</x:v>
      </x:c>
      <x:c r="DQ481" s="76" t="n">
        <x:v>0.666022289253442</x:v>
      </x:c>
      <x:c r="DR481" s="52" t="n">
        <x:v>62.9367020011872</x:v>
      </x:c>
      <x:c r="DS481" s="76" t="n">
        <x:v>0.521947133977667</x:v>
      </x:c>
      <x:c r="DT481" s="52" t="n">
        <x:v>16.0333333333333</x:v>
      </x:c>
      <x:c r="DU481" s="74" t="n">
        <x:v>149.837857469048</x:v>
      </x:c>
      <x:c r="DV481" s="74" t="n">
        <x:v>94.3752713989778</x:v>
      </x:c>
      <x:c r="DW481" s="76" t="n">
        <x:v>0.629849311736676</x:v>
      </x:c>
      <x:c r="DX481" s="52" t="n">
        <x:v>76.3747639573653</x:v>
      </x:c>
      <x:c r="DY481" s="76" t="n">
        <x:v>0.509716070740949</x:v>
      </x:c>
      <x:c r="DZ481" s="52" t="n">
        <x:v>17.1976344086022</x:v>
      </x:c>
      <x:c r="EA481" s="74" t="n">
        <x:v>134.58185305612</x:v>
      </x:c>
      <x:c r="EB481" s="74" t="n">
        <x:v>69.2536168384893</x:v>
      </x:c>
      <x:c r="EC481" s="76" t="n">
        <x:v>0.514583617819641</x:v>
      </x:c>
      <x:c r="ED481" s="52" t="n">
        <x:v>44.0275790380272</x:v>
      </x:c>
      <x:c r="EE481" s="76" t="n">
        <x:v>0.327143504404476</x:v>
      </x:c>
      <x:c r="EF481" s="52" t="n">
        <x:v>16.5023655913978</x:v>
      </x:c>
      <x:c r="EG481" s="74" t="n">
        <x:v>136.737090174672</x:v>
      </x:c>
      <x:c r="EH481" s="74" t="n">
        <x:v>68.5640924441025</x:v>
      </x:c>
      <x:c r="EI481" s="76" t="n">
        <x:v>0.501430097397252</x:v>
      </x:c>
      <x:c r="EJ481" s="52" t="n">
        <x:v>49.2978849117436</x:v>
      </x:c>
      <x:c r="EK481" s="76" t="n">
        <x:v>0.360530451896914</x:v>
      </x:c>
      <x:c r="EL481" s="52" t="n">
        <x:v>16.786866359447</x:v>
      </x:c>
      <x:c r="EM481" s="74" t="n">
        <x:v>137.987689946732</x:v>
      </x:c>
      <x:c r="EN481" s="74" t="n">
        <x:v>59.6963594923697</x:v>
      </x:c>
      <x:c r="EO481" s="76" t="n">
        <x:v>0.432620906367912</x:v>
      </x:c>
      <x:c r="EP481" s="52" t="n">
        <x:v>39.9555187538941</x:v>
      </x:c>
      <x:c r="EQ481" s="76" t="n">
        <x:v>0.289558574169321</x:v>
      </x:c>
      <x:c r="ER481" s="52" t="n">
        <x:v>18.4095698924731</x:v>
      </x:c>
      <x:c r="ES481" s="74" t="n">
        <x:v>186.689231384261</x:v>
      </x:c>
      <x:c r="ET481" s="74" t="n">
        <x:v>96.6914171996515</x:v>
      </x:c>
      <x:c r="EU481" s="76" t="n">
        <x:v>0.517927126715909</x:v>
      </x:c>
      <x:c r="EV481" s="52" t="n">
        <x:v>62.0290689779909</x:v>
      </x:c>
      <x:c r="EW481" s="76" t="n">
        <x:v>0.332258419610272</x:v>
      </x:c>
      <x:c r="EX481" s="52" t="n">
        <x:v>27.1203225806452</x:v>
      </x:c>
      <x:c r="EY481" s="74" t="n">
        <x:v>140.191846348462</x:v>
      </x:c>
      <x:c r="EZ481" s="74" t="n">
        <x:v>51.3041094427531</x:v>
      </x:c>
      <x:c r="FA481" s="76" t="n">
        <x:v>0.36595644311033</x:v>
      </x:c>
      <x:c r="FB481" s="52" t="n">
        <x:v>23.4047967513474</x:v>
      </x:c>
      <x:c r="FC481" s="76" t="n">
        <x:v>0.166948345149633</x:v>
      </x:c>
      <x:c r="FD481" s="52" t="n">
        <x:v>26.2013978494624</x:v>
      </x:c>
      <x:c r="FE481" s="74" t="n">
        <x:v>65.6459601636758</x:v>
      </x:c>
      <x:c r="FF481" s="74" t="n">
        <x:v>10.9288576415931</x:v>
      </x:c>
      <x:c r="FG481" s="76" t="n">
        <x:v>0.166481800469428</x:v>
      </x:c>
      <x:c r="FH481" s="52" t="n">
        <x:v>-9.87743585245778</x:v>
      </x:c>
      <x:c r="FI481" s="76" t="n">
        <x:v>-0.150465250684585</x:v>
      </x:c>
      <x:c r="FJ481" s="52" t="n">
        <x:v>18.2062068965517</x:v>
      </x:c>
      <x:c r="FK481" s="52" t="n">
        <x:v>648.005267211966</x:v>
      </x:c>
      <x:c r="FL481" s="52" t="n">
        <x:v>399.45463541876</x:v>
      </x:c>
      <x:c r="FM481" s="76" t="n">
        <x:v>0.616437327951682</x:v>
      </x:c>
      <x:c r="FN481" s="52" t="n">
        <x:v>318.477851044174</x:v>
      </x:c>
      <x:c r="FO481" s="76" t="n">
        <x:v>0.491474170286332</x:v>
      </x:c>
      <x:c r="FP481" s="52" t="n">
        <x:v>54.136559139785</x:v>
      </x:c>
      <x:c r="FQ481" s="52" t="n">
        <x:v>213.333472476578</x:v>
      </x:c>
      <x:c r="FR481" s="52" t="n">
        <x:v>112.583053643715</x:v>
      </x:c>
      <x:c r="FS481" s="76" t="n">
        <x:v>0.527732719749713</x:v>
      </x:c>
      <x:c r="FT481" s="52" t="n">
        <x:v>89.9505323024887</x:v>
      </x:c>
      <x:c r="FU481" s="76" t="n">
        <x:v>0.421642845158133</x:v>
      </x:c>
      <x:c r="FV481" s="52" t="n">
        <x:v>20.7666666666667</x:v>
      </x:c>
      <x:c r="FW481" s="52" t="n">
        <x:v>178.727907339784</x:v>
      </x:c>
      <x:c r="FX481" s="52" t="n">
        <x:v>114.370468193793</x:v>
      </x:c>
      <x:c r="FY481" s="76" t="n">
        <x:v>0.63991387744702</x:v>
      </x:c>
      <x:c r="FZ481" s="52" t="n">
        <x:v>96.923227086138</x:v>
      </x:c>
      <x:c r="GA481" s="76" t="n">
        <x:v>0.542294868936583</x:v>
      </x:c>
      <x:c r="GB481" s="52" t="n">
        <x:v>21.0301075268817</x:v>
      </x:c>
      <x:c r="GC481" s="52" t="n">
        <x:v>205.497476195363</x:v>
      </x:c>
      <x:c r="GD481" s="52" t="n">
        <x:v>154.50205436983</x:v>
      </x:c>
      <x:c r="GE481" s="76" t="n">
        <x:v>0.751844048064841</x:v>
      </x:c>
      <x:c r="GF481" s="52" t="n">
        <x:v>125.871748640051</x:v>
      </x:c>
      <x:c r="GG481" s="76" t="n">
        <x:v>0.612522114482746</x:v>
      </x:c>
      <x:c r="GH481" s="52" t="n">
        <x:v>22.5638748079877</x:v>
      </x:c>
      <x:c r="GI481" s="52" t="n">
        <x:v>270.418464017373</x:v>
      </x:c>
      <x:c r="GJ481" s="52" t="n">
        <x:v>127.467178542829</x:v>
      </x:c>
      <x:c r="GK481" s="76" t="n">
        <x:v>0.471370100433082</x:v>
      </x:c>
      <x:c r="GL481" s="52" t="n">
        <x:v>139.311465958553</x:v>
      </x:c>
      <x:c r="GM481" s="76" t="n">
        <x:v>0.515169947676363</x:v>
      </x:c>
      <x:c r="GN481" s="52" t="n">
        <x:v>33.2309677419355</x:v>
      </x:c>
      <x:c r="GO481" s="52" t="n">
        <x:v>271.318943230791</x:v>
      </x:c>
      <x:c r="GP481" s="52" t="n">
        <x:v>137.817709282592</x:v>
      </x:c>
      <x:c r="GQ481" s="76" t="n">
        <x:v>0.507954614747855</x:v>
      </x:c>
      <x:c r="GR481" s="52" t="n">
        <x:v>93.3254639497708</x:v>
      </x:c>
      <x:c r="GS481" s="76" t="n">
        <x:v>0.343969583688027</x:v>
      </x:c>
      <x:c r="GT481" s="52" t="n">
        <x:v>33.2892319508449</x:v>
      </x:c>
      <x:c r="GU481" s="52" t="n">
        <x:v>324.676921330993</x:v>
      </x:c>
      <x:c r="GV481" s="52" t="n">
        <x:v>156.387776692021</x:v>
      </x:c>
      <x:c r="GW481" s="76" t="n">
        <x:v>0.481671983493373</x:v>
      </x:c>
      <x:c r="GX481" s="52" t="n">
        <x:v>101.984587731885</x:v>
      </x:c>
      <x:c r="GY481" s="76" t="n">
        <x:v>0.314110985510783</x:v>
      </x:c>
      <x:c r="GZ481" s="52" t="n">
        <x:v>45.5298924731183</x:v>
      </x:c>
      <x:c r="HA481" s="52" t="n">
        <x:v>205.837806512138</x:v>
      </x:c>
      <x:c r="HB481" s="52" t="n">
        <x:v>62.2329670843462</x:v>
      </x:c>
      <x:c r="HC481" s="76" t="n">
        <x:v>0.302339828328264</x:v>
      </x:c>
      <x:c r="HD481" s="52" t="n">
        <x:v>13.5273608988896</x:v>
      </x:c>
      <x:c r="HE481" s="76" t="n">
        <x:v>0.0657185437802064</x:v>
      </x:c>
      <x:c r="HF481" s="52" t="n">
        <x:v>44.4076047460141</x:v>
      </x:c>
    </x:row>
    <x:row r="482" spans="1:215">
      <x:c r="A482" s="52" t="s">
        <x:v>228</x:v>
      </x:c>
      <x:c r="B482" s="52" t="s">
        <x:v>1157</x:v>
      </x:c>
      <x:c r="C482" s="52" t="s">
        <x:v>1158</x:v>
      </x:c>
      <x:c r="D482" s="73" t="s">
        <x:v>231</x:v>
      </x:c>
      <x:c r="E482" s="52" t="s"/>
      <x:c r="F482" s="74" t="s"/>
      <x:c r="G482" s="74" t="s"/>
      <x:c r="H482" s="74" t="s"/>
      <x:c r="I482" s="74" t="s"/>
      <x:c r="J482" s="74" t="s"/>
      <x:c r="K482" s="74" t="s"/>
      <x:c r="L482" s="74" t="s"/>
      <x:c r="M482" s="74" t="s"/>
      <x:c r="N482" s="74" t="s"/>
      <x:c r="O482" s="74" t="s"/>
      <x:c r="P482" s="74" t="s"/>
      <x:c r="Q482" s="74" t="s"/>
      <x:c r="R482" s="74" t="s"/>
      <x:c r="S482" s="74" t="n">
        <x:v>50.917006194101</x:v>
      </x:c>
      <x:c r="T482" s="74" t="n">
        <x:v>131.097779374009</x:v>
      </x:c>
      <x:c r="U482" s="74" t="n">
        <x:v>44.7380195591871</x:v>
      </x:c>
      <x:c r="V482" s="74" t="n">
        <x:v>0</x:v>
      </x:c>
      <x:c r="W482" s="74" t="n">
        <x:v>75.1595430073855</x:v>
      </x:c>
      <x:c r="X482" s="74" t="n">
        <x:v>165.586036637737</x:v>
      </x:c>
      <x:c r="Y482" s="74" t="n">
        <x:v>324.037046571826</x:v>
      </x:c>
      <x:c r="Z482" s="74" t="n">
        <x:v>551.266191249334</x:v>
      </x:c>
      <x:c r="AA482" s="74" t="n">
        <x:v>257.24885237198</x:v>
      </x:c>
      <x:c r="AB482" s="74" t="n">
        <x:v>110.597959347601</x:v>
      </x:c>
      <x:c r="AC482" s="74" t="n">
        <x:v>177.985229456442</x:v>
      </x:c>
      <x:c r="AD482" s="74" t="n">
        <x:v>0</x:v>
      </x:c>
      <x:c r="AE482" s="74" t="n">
        <x:v>0</x:v>
      </x:c>
      <x:c r="AF482" s="74" t="n">
        <x:v>0</x:v>
      </x:c>
      <x:c r="AG482" s="74" t="n">
        <x:v>0</x:v>
      </x:c>
      <x:c r="AH482" s="74" t="n">
        <x:v>0</x:v>
      </x:c>
      <x:c r="AI482" s="74" t="n">
        <x:v>0</x:v>
      </x:c>
      <x:c r="AJ482" s="74" t="n">
        <x:v>50.917006194101</x:v>
      </x:c>
      <x:c r="AK482" s="74" t="n">
        <x:v>175.835798933197</x:v>
      </x:c>
      <x:c r="AL482" s="74" t="n">
        <x:v>75.1595430073855</x:v>
      </x:c>
      <x:c r="AM482" s="74" t="n">
        <x:v>489.623083209563</x:v>
      </x:c>
      <x:c r="AN482" s="74" t="n">
        <x:v>808.515043621313</x:v>
      </x:c>
      <x:c r="AO482" s="74" t="n">
        <x:v>288.583188804043</x:v>
      </x:c>
      <x:c r="AP482" s="74" t="s"/>
      <x:c r="AQ482" s="74" t="s"/>
      <x:c r="AR482" s="74" t="s"/>
      <x:c r="AS482" s="74" t="n">
        <x:v>226.752805127298</x:v>
      </x:c>
      <x:c r="AT482" s="74" t="n">
        <x:v>564.782626216949</x:v>
      </x:c>
      <x:c r="AU482" s="74" t="n">
        <x:v>1097.09823242536</x:v>
      </x:c>
      <x:c r="AV482" s="74" t="s"/>
      <x:c r="AW482" s="74" t="s"/>
      <x:c r="AX482" s="74" t="n">
        <x:v>338.029821089651</x:v>
      </x:c>
      <x:c r="AY482" s="74" t="n">
        <x:v>0</x:v>
      </x:c>
      <x:c r="AZ482" s="74" t="n">
        <x:v>0</x:v>
      </x:c>
      <x:c r="BA482" s="74" t="n">
        <x:v>0</x:v>
      </x:c>
      <x:c r="BB482" s="74" t="n">
        <x:v>0</x:v>
      </x:c>
      <x:c r="BC482" s="74" t="n">
        <x:v>0</x:v>
      </x:c>
      <x:c r="BD482" s="74" t="n">
        <x:v>0</x:v>
      </x:c>
      <x:c r="BE482" s="74" t="n">
        <x:v>50.917006194101</x:v>
      </x:c>
      <x:c r="BF482" s="74" t="n">
        <x:v>80.1807731799085</x:v>
      </x:c>
      <x:c r="BG482" s="74" t="n">
        <x:v>-86.3597598148224</x:v>
      </x:c>
      <x:c r="BH482" s="74" t="n">
        <x:v>-44.7380195591871</x:v>
      </x:c>
      <x:c r="BI482" s="74" t="n">
        <x:v>75.1595430073855</x:v>
      </x:c>
      <x:c r="BJ482" s="74" t="n">
        <x:v>90.4264936303517</x:v>
      </x:c>
      <x:c r="BK482" s="74" t="n">
        <x:v>158.451009934089</x:v>
      </x:c>
      <x:c r="BL482" s="74" t="n">
        <x:v>227.229144677508</x:v>
      </x:c>
      <x:c r="BM482" s="74" t="n">
        <x:v>-294.017338877354</x:v>
      </x:c>
      <x:c r="BN482" s="74" t="n">
        <x:v>-146.650893024379</x:v>
      </x:c>
      <x:c r="BO482" s="74" t="s">
        <x:v>417</x:v>
      </x:c>
      <x:c r="BP482" s="52" t="s">
        <x:v>417</x:v>
      </x:c>
      <x:c r="BQ482" s="75" t="n">
        <x:v>464</x:v>
      </x:c>
      <x:c r="BR482" s="52" t="s">
        <x:v>261</x:v>
      </x:c>
      <x:c r="BS482" s="74" t="s"/>
      <x:c r="BT482" s="74" t="s"/>
      <x:c r="BU482" s="76" t="s"/>
      <x:c r="BV482" s="52" t="s"/>
      <x:c r="BW482" s="76" t="s"/>
      <x:c r="BX482" s="52" t="s"/>
      <x:c r="BY482" s="74" t="s"/>
      <x:c r="BZ482" s="74" t="s"/>
      <x:c r="CA482" s="76" t="s"/>
      <x:c r="CB482" s="52" t="s"/>
      <x:c r="CC482" s="76" t="s"/>
      <x:c r="CD482" s="52" t="s"/>
      <x:c r="CE482" s="74" t="s"/>
      <x:c r="CF482" s="74" t="s"/>
      <x:c r="CG482" s="76" t="s"/>
      <x:c r="CH482" s="52" t="s"/>
      <x:c r="CI482" s="76" t="s"/>
      <x:c r="CJ482" s="52" t="s"/>
      <x:c r="CK482" s="74" t="s"/>
      <x:c r="CL482" s="74" t="s"/>
      <x:c r="CM482" s="76" t="s"/>
      <x:c r="CN482" s="52" t="s"/>
      <x:c r="CO482" s="76" t="s"/>
      <x:c r="CP482" s="52" t="s"/>
      <x:c r="CQ482" s="74" t="s"/>
      <x:c r="CR482" s="74" t="s"/>
      <x:c r="CS482" s="76" t="s"/>
      <x:c r="CT482" s="52" t="s"/>
      <x:c r="CU482" s="76" t="s"/>
      <x:c r="CV482" s="52" t="s"/>
      <x:c r="CW482" s="74" t="n">
        <x:v>50.917006194101</x:v>
      </x:c>
      <x:c r="CX482" s="74" t="n">
        <x:v>33.9536232073771</x:v>
      </x:c>
      <x:c r="CY482" s="76" t="n">
        <x:v>0.666842490266264</x:v>
      </x:c>
      <x:c r="CZ482" s="52" t="n">
        <x:v>26.7806428998831</x:v>
      </x:c>
      <x:c r="DA482" s="76" t="n">
        <x:v>0.525966566019071</x:v>
      </x:c>
      <x:c r="DB482" s="52" t="n">
        <x:v>8.83978494623656</x:v>
      </x:c>
      <x:c r="DC482" s="74" t="n">
        <x:v>131.097779374009</x:v>
      </x:c>
      <x:c r="DD482" s="74" t="n">
        <x:v>97.6282762009558</x:v>
      </x:c>
      <x:c r="DE482" s="76" t="n">
        <x:v>0.744698168551213</x:v>
      </x:c>
      <x:c r="DF482" s="52" t="n">
        <x:v>78.2688077064466</x:v>
      </x:c>
      <x:c r="DG482" s="76" t="n">
        <x:v>0.597026189765985</x:v>
      </x:c>
      <x:c r="DH482" s="52" t="n">
        <x:v>21.1290322580645</x:v>
      </x:c>
      <x:c r="DI482" s="74" t="n">
        <x:v>44.7380195591871</x:v>
      </x:c>
      <x:c r="DJ482" s="74" t="n">
        <x:v>31.5412625780457</x:v>
      </x:c>
      <x:c r="DK482" s="76" t="n">
        <x:v>0.705021431186008</x:v>
      </x:c>
      <x:c r="DL482" s="52" t="n">
        <x:v>19.799139300672</x:v>
      </x:c>
      <x:c r="DM482" s="76" t="n">
        <x:v>0.44255734821874</x:v>
      </x:c>
      <x:c r="DN482" s="52" t="n">
        <x:v>9.82862903225806</x:v>
      </x:c>
      <x:c r="DO482" s="74" t="n">
        <x:v>0</x:v>
      </x:c>
      <x:c r="DP482" s="74" t="n">
        <x:v>0</x:v>
      </x:c>
      <x:c r="DQ482" s="76" t="s"/>
      <x:c r="DR482" s="52" t="n">
        <x:v>-0.00385607428424039</x:v>
      </x:c>
      <x:c r="DS482" s="76" t="s"/>
      <x:c r="DT482" s="52" t="n">
        <x:v>0</x:v>
      </x:c>
      <x:c r="DU482" s="74" t="n">
        <x:v>75.1595430073855</x:v>
      </x:c>
      <x:c r="DV482" s="74" t="n">
        <x:v>61.0360800289223</x:v>
      </x:c>
      <x:c r="DW482" s="76" t="n">
        <x:v>0.812086896575789</x:v>
      </x:c>
      <x:c r="DX482" s="52" t="n">
        <x:v>53.6858648210439</x:v>
      </x:c>
      <x:c r="DY482" s="76" t="n">
        <x:v>0.714292060234699</x:v>
      </x:c>
      <x:c r="DZ482" s="52" t="n">
        <x:v>8.18064516129032</x:v>
      </x:c>
      <x:c r="EA482" s="74" t="n">
        <x:v>165.586036637737</x:v>
      </x:c>
      <x:c r="EB482" s="74" t="n">
        <x:v>74.5323982184185</x:v>
      </x:c>
      <x:c r="EC482" s="76" t="n">
        <x:v>0.450112821901026</x:v>
      </x:c>
      <x:c r="ED482" s="52" t="n">
        <x:v>58.7992843579529</x:v>
      </x:c>
      <x:c r="EE482" s="76" t="n">
        <x:v>0.355098084064852</x:v>
      </x:c>
      <x:c r="EF482" s="52" t="n">
        <x:v>18</x:v>
      </x:c>
      <x:c r="EG482" s="74" t="n">
        <x:v>324.037046571826</x:v>
      </x:c>
      <x:c r="EH482" s="74" t="n">
        <x:v>279.185016113745</x:v>
      </x:c>
      <x:c r="EI482" s="76" t="n">
        <x:v>0.861583633931376</x:v>
      </x:c>
      <x:c r="EJ482" s="52" t="n">
        <x:v>255.312609898031</x:v>
      </x:c>
      <x:c r="EK482" s="76" t="n">
        <x:v>0.787911791565594</x:v>
      </x:c>
      <x:c r="EL482" s="52" t="n">
        <x:v>25.2903225806452</x:v>
      </x:c>
      <x:c r="EM482" s="74" t="n">
        <x:v>551.266182367287</x:v>
      </x:c>
      <x:c r="EN482" s="74" t="n">
        <x:v>148.133748410861</x:v>
      </x:c>
      <x:c r="EO482" s="76" t="n">
        <x:v>0.26871546477735</x:v>
      </x:c>
      <x:c r="EP482" s="52" t="n">
        <x:v>119.698050920578</x:v>
      </x:c>
      <x:c r="EQ482" s="76" t="n">
        <x:v>0.217132947293379</x:v>
      </x:c>
      <x:c r="ER482" s="52" t="n">
        <x:v>27.6161290322581</x:v>
      </x:c>
      <x:c r="ES482" s="74" t="n">
        <x:v>257.24885237198</x:v>
      </x:c>
      <x:c r="ET482" s="74" t="n">
        <x:v>77.8503428704592</x:v>
      </x:c>
      <x:c r="EU482" s="76" t="n">
        <x:v>0.302626589594609</x:v>
      </x:c>
      <x:c r="EV482" s="52" t="n">
        <x:v>57.4004683620461</x:v>
      </x:c>
      <x:c r="EW482" s="76" t="n">
        <x:v>0.223132067773214</x:v>
      </x:c>
      <x:c r="EX482" s="52" t="n">
        <x:v>17.2118279569892</x:v>
      </x:c>
      <x:c r="EY482" s="74" t="n">
        <x:v>110.597959347601</x:v>
      </x:c>
      <x:c r="EZ482" s="74" t="n">
        <x:v>70.3187191404984</x:v>
      </x:c>
      <x:c r="FA482" s="76" t="n">
        <x:v>0.635804851692536</x:v>
      </x:c>
      <x:c r="FB482" s="52" t="n">
        <x:v>55.9918054807746</x:v>
      </x:c>
      <x:c r="FC482" s="76" t="n">
        <x:v>0.506264363384831</x:v>
      </x:c>
      <x:c r="FD482" s="52" t="n">
        <x:v>16.0322580645161</x:v>
      </x:c>
      <x:c r="FE482" s="74" t="n">
        <x:v>177.985229456442</x:v>
      </x:c>
      <x:c r="FF482" s="74" t="n">
        <x:v>153.653455793946</x:v>
      </x:c>
      <x:c r="FG482" s="76" t="n">
        <x:v>0.86329329834389</x:v>
      </x:c>
      <x:c r="FH482" s="52" t="n">
        <x:v>140.61901801627</x:v>
      </x:c>
      <x:c r="FI482" s="76" t="n">
        <x:v>0.790060042879473</x:v>
      </x:c>
      <x:c r="FJ482" s="52" t="n">
        <x:v>11.0189098998888</x:v>
      </x:c>
      <x:c r="FK482" s="52" t="n">
        <x:v>0</x:v>
      </x:c>
      <x:c r="FL482" s="52" t="n">
        <x:v>0</x:v>
      </x:c>
      <x:c r="FM482" s="76" t="s"/>
      <x:c r="FN482" s="52" t="n">
        <x:v>0</x:v>
      </x:c>
      <x:c r="FO482" s="76" t="s"/>
      <x:c r="FP482" s="52" t="n">
        <x:v>0</x:v>
      </x:c>
      <x:c r="FQ482" s="52" t="n">
        <x:v>0</x:v>
      </x:c>
      <x:c r="FR482" s="52" t="n">
        <x:v>0</x:v>
      </x:c>
      <x:c r="FS482" s="76" t="s"/>
      <x:c r="FT482" s="52" t="n">
        <x:v>0</x:v>
      </x:c>
      <x:c r="FU482" s="76" t="s"/>
      <x:c r="FV482" s="52" t="n">
        <x:v>0</x:v>
      </x:c>
      <x:c r="FW482" s="52" t="n">
        <x:v>50.917006194101</x:v>
      </x:c>
      <x:c r="FX482" s="52" t="n">
        <x:v>33.9536232073771</x:v>
      </x:c>
      <x:c r="FY482" s="76" t="n">
        <x:v>0.666842490266264</x:v>
      </x:c>
      <x:c r="FZ482" s="52" t="n">
        <x:v>26.7806428998831</x:v>
      </x:c>
      <x:c r="GA482" s="76" t="n">
        <x:v>0.525966566019071</x:v>
      </x:c>
      <x:c r="GB482" s="52" t="n">
        <x:v>8.83978494623656</x:v>
      </x:c>
      <x:c r="GC482" s="52" t="n">
        <x:v>175.835798933197</x:v>
      </x:c>
      <x:c r="GD482" s="52" t="n">
        <x:v>129.169538779001</x:v>
      </x:c>
      <x:c r="GE482" s="76" t="n">
        <x:v>0.734603189809349</x:v>
      </x:c>
      <x:c r="GF482" s="52" t="n">
        <x:v>98.0679470071185</x:v>
      </x:c>
      <x:c r="GG482" s="76" t="n">
        <x:v>0.557724579420693</x:v>
      </x:c>
      <x:c r="GH482" s="52" t="n">
        <x:v>30.9576612903226</x:v>
      </x:c>
      <x:c r="GI482" s="52" t="n">
        <x:v>75.1595430073855</x:v>
      </x:c>
      <x:c r="GJ482" s="52" t="n">
        <x:v>33.9536232073771</x:v>
      </x:c>
      <x:c r="GK482" s="76" t="n">
        <x:v>0.451753986902777</x:v>
      </x:c>
      <x:c r="GL482" s="52" t="n">
        <x:v>53.6820087467596</x:v>
      </x:c>
      <x:c r="GM482" s="76" t="n">
        <x:v>0.714240755049357</x:v>
      </x:c>
      <x:c r="GN482" s="52" t="n">
        <x:v>8.18064516129032</x:v>
      </x:c>
      <x:c r="GO482" s="52" t="n">
        <x:v>489.623083209563</x:v>
      </x:c>
      <x:c r="GP482" s="52" t="n">
        <x:v>353.717414332163</x:v>
      </x:c>
      <x:c r="GQ482" s="76" t="n">
        <x:v>0.722427978708611</x:v>
      </x:c>
      <x:c r="GR482" s="52" t="n">
        <x:v>314.111894255984</x:v>
      </x:c>
      <x:c r="GS482" s="76" t="n">
        <x:v>0.641538164820431</x:v>
      </x:c>
      <x:c r="GT482" s="52" t="n">
        <x:v>43.2903225806452</x:v>
      </x:c>
      <x:c r="GU482" s="52" t="n">
        <x:v>808.515034739267</x:v>
      </x:c>
      <x:c r="GV482" s="52" t="n">
        <x:v>225.98409128132</x:v>
      </x:c>
      <x:c r="GW482" s="76" t="n">
        <x:v>0.279505119350312</x:v>
      </x:c>
      <x:c r="GX482" s="52" t="n">
        <x:v>177.098519282624</x:v>
      </x:c>
      <x:c r="GY482" s="76" t="n">
        <x:v>0.21904171434454</x:v>
      </x:c>
      <x:c r="GZ482" s="52" t="n">
        <x:v>44.8279569892473</x:v>
      </x:c>
      <x:c r="HA482" s="52" t="n">
        <x:v>288.583188804043</x:v>
      </x:c>
      <x:c r="HB482" s="52" t="n">
        <x:v>223.972174934445</x:v>
      </x:c>
      <x:c r="HC482" s="76" t="n">
        <x:v>0.776109571256171</x:v>
      </x:c>
      <x:c r="HD482" s="52" t="n">
        <x:v>196.610823497044</x:v>
      </x:c>
      <x:c r="HE482" s="76" t="n">
        <x:v>0.681296870797796</x:v>
      </x:c>
      <x:c r="HF482" s="52" t="n">
        <x:v>27.0511679644049</x:v>
      </x:c>
    </x:row>
    <x:row r="483" spans="1:215">
      <x:c r="A483" s="52" t="s">
        <x:v>228</x:v>
      </x:c>
      <x:c r="B483" s="52" t="s">
        <x:v>1159</x:v>
      </x:c>
      <x:c r="C483" s="52" t="s">
        <x:v>1160</x:v>
      </x:c>
      <x:c r="D483" s="73" t="s">
        <x:v>245</x:v>
      </x:c>
      <x:c r="E483" s="52" t="s"/>
      <x:c r="F483" s="74" t="n">
        <x:v>37.3864310481961</x:v>
      </x:c>
      <x:c r="G483" s="74" t="n">
        <x:v>37.9112063108303</x:v>
      </x:c>
      <x:c r="H483" s="74" t="n">
        <x:v>36.5197413978161</x:v>
      </x:c>
      <x:c r="I483" s="74" t="n">
        <x:v>68.8304448784145</x:v>
      </x:c>
      <x:c r="J483" s="74" t="n">
        <x:v>69.4259633321419</x:v>
      </x:c>
      <x:c r="K483" s="74" t="n">
        <x:v>70.1779887686504</x:v>
      </x:c>
      <x:c r="L483" s="74" t="n">
        <x:v>70.3796526644359</x:v>
      </x:c>
      <x:c r="M483" s="74" t="n">
        <x:v>69.6138459913518</x:v>
      </x:c>
      <x:c r="N483" s="74" t="n">
        <x:v>110.401504429634</x:v>
      </x:c>
      <x:c r="O483" s="74" t="n">
        <x:v>111.660571690841</x:v>
      </x:c>
      <x:c r="P483" s="74" t="n">
        <x:v>65.3974031110263</x:v>
      </x:c>
      <x:c r="Q483" s="74" t="n">
        <x:v>40.8848317370159</x:v>
      </x:c>
      <x:c r="R483" s="74" t="n">
        <x:v>81.3883053416157</x:v>
      </x:c>
      <x:c r="S483" s="74" t="n">
        <x:v>124.277874148997</x:v>
      </x:c>
      <x:c r="T483" s="74" t="n">
        <x:v>138.701658137385</x:v>
      </x:c>
      <x:c r="U483" s="74" t="n">
        <x:v>130.222162156498</x:v>
      </x:c>
      <x:c r="V483" s="74" t="n">
        <x:v>160.098439005041</x:v>
      </x:c>
      <x:c r="W483" s="74" t="n">
        <x:v>147.035729983048</x:v>
      </x:c>
      <x:c r="X483" s="74" t="n">
        <x:v>131.275347887803</x:v>
      </x:c>
      <x:c r="Y483" s="74" t="n">
        <x:v>122.586649166846</x:v>
      </x:c>
      <x:c r="Z483" s="74" t="n">
        <x:v>119.187761246072</x:v>
      </x:c>
      <x:c r="AA483" s="74" t="n">
        <x:v>111.821726148651</x:v>
      </x:c>
      <x:c r="AB483" s="74" t="n">
        <x:v>140.373067926688</x:v>
      </x:c>
      <x:c r="AC483" s="74" t="n">
        <x:v>86.9866966579651</x:v>
      </x:c>
      <x:c r="AD483" s="74" t="n">
        <x:v>75.2976373590264</x:v>
      </x:c>
      <x:c r="AE483" s="74" t="n">
        <x:v>105.350186276231</x:v>
      </x:c>
      <x:c r="AF483" s="74" t="n">
        <x:v>139.603952100792</x:v>
      </x:c>
      <x:c r="AG483" s="74" t="n">
        <x:v>139.993498655788</x:v>
      </x:c>
      <x:c r="AH483" s="74" t="n">
        <x:v>222.062076120475</x:v>
      </x:c>
      <x:c r="AI483" s="74" t="n">
        <x:v>106.282234848042</x:v>
      </x:c>
      <x:c r="AJ483" s="74" t="n">
        <x:v>205.666179490613</x:v>
      </x:c>
      <x:c r="AK483" s="74" t="n">
        <x:v>268.923820293883</x:v>
      </x:c>
      <x:c r="AL483" s="74" t="n">
        <x:v>307.134168988089</x:v>
      </x:c>
      <x:c r="AM483" s="74" t="n">
        <x:v>253.861997054649</x:v>
      </x:c>
      <x:c r="AN483" s="74" t="n">
        <x:v>231.009487394722</x:v>
      </x:c>
      <x:c r="AO483" s="74" t="n">
        <x:v>227.359764584653</x:v>
      </x:c>
      <x:c r="AP483" s="74" t="n">
        <x:v>180.647823635257</x:v>
      </x:c>
      <x:c r="AQ483" s="74" t="n">
        <x:v>279.59745075658</x:v>
      </x:c>
      <x:c r="AR483" s="74" t="n">
        <x:v>328.344310968517</x:v>
      </x:c>
      <x:c r="AS483" s="74" t="n">
        <x:v>474.589999784496</x:v>
      </x:c>
      <x:c r="AT483" s="74" t="n">
        <x:v>560.996166042738</x:v>
      </x:c>
      <x:c r="AU483" s="74" t="n">
        <x:v>458.369251979376</x:v>
      </x:c>
      <x:c r="AV483" s="74" t="n">
        <x:v>48.746860211937</x:v>
      </x:c>
      <x:c r="AW483" s="74" t="n">
        <x:v>146.245688815979</x:v>
      </x:c>
      <x:c r="AX483" s="74" t="n">
        <x:v>86.4061662582427</x:v>
      </x:c>
      <x:c r="AY483" s="74" t="n">
        <x:v>-0.765806673084057</x:v>
      </x:c>
      <x:c r="AZ483" s="74" t="n">
        <x:v>40.7876584382817</x:v>
      </x:c>
      <x:c r="BA483" s="74" t="n">
        <x:v>1.25906726120782</x:v>
      </x:c>
      <x:c r="BB483" s="74" t="n">
        <x:v>-46.2631685798151</x:v>
      </x:c>
      <x:c r="BC483" s="74" t="n">
        <x:v>-24.5125713740104</x:v>
      </x:c>
      <x:c r="BD483" s="74" t="n">
        <x:v>40.5034736045999</x:v>
      </x:c>
      <x:c r="BE483" s="74" t="n">
        <x:v>42.8895688073812</x:v>
      </x:c>
      <x:c r="BF483" s="74" t="n">
        <x:v>14.4237839883878</x:v>
      </x:c>
      <x:c r="BG483" s="74" t="n">
        <x:v>-8.47949598088657</x:v>
      </x:c>
      <x:c r="BH483" s="74" t="n">
        <x:v>29.876276848543</x:v>
      </x:c>
      <x:c r="BI483" s="74" t="n">
        <x:v>-13.062709021993</x:v>
      </x:c>
      <x:c r="BJ483" s="74" t="n">
        <x:v>-15.7603820952452</x:v>
      </x:c>
      <x:c r="BK483" s="74" t="n">
        <x:v>-8.68869872095691</x:v>
      </x:c>
      <x:c r="BL483" s="74" t="n">
        <x:v>-3.39888792077456</x:v>
      </x:c>
      <x:c r="BM483" s="74" t="n">
        <x:v>-7.36603509742102</x:v>
      </x:c>
      <x:c r="BN483" s="74" t="n">
        <x:v>28.5513417780378</x:v>
      </x:c>
      <x:c r="BO483" s="74" t="s">
        <x:v>350</x:v>
      </x:c>
      <x:c r="BP483" s="52" t="s">
        <x:v>350</x:v>
      </x:c>
      <x:c r="BQ483" s="75" t="n">
        <x:v>465</x:v>
      </x:c>
      <x:c r="BR483" s="52" t="s">
        <x:v>261</x:v>
      </x:c>
      <x:c r="BS483" s="74" t="n">
        <x:v>110.401504429634</x:v>
      </x:c>
      <x:c r="BT483" s="74" t="n">
        <x:v>63.0662412464625</x:v>
      </x:c>
      <x:c r="BU483" s="76" t="n">
        <x:v>0.571244400810308</x:v>
      </x:c>
      <x:c r="BV483" s="52" t="n">
        <x:v>49.1280993270599</x:v>
      </x:c>
      <x:c r="BW483" s="76" t="n">
        <x:v>0.444994835721398</x:v>
      </x:c>
      <x:c r="BX483" s="52" t="n">
        <x:v>12</x:v>
      </x:c>
      <x:c r="BY483" s="74" t="n">
        <x:v>111.660571690841</x:v>
      </x:c>
      <x:c r="BZ483" s="74" t="n">
        <x:v>64.4290451967775</x:v>
      </x:c>
      <x:c r="CA483" s="76" t="n">
        <x:v>0.577008018328658</x:v>
      </x:c>
      <x:c r="CB483" s="52" t="n">
        <x:v>51.4809300023733</x:v>
      </x:c>
      <x:c r="CC483" s="76" t="n">
        <x:v>0.461048418638859</x:v>
      </x:c>
      <x:c r="CD483" s="52" t="n">
        <x:v>12</x:v>
      </x:c>
      <x:c r="CE483" s="74" t="n">
        <x:v>65.3974031110263</x:v>
      </x:c>
      <x:c r="CF483" s="74" t="n">
        <x:v>18.8722363072652</x:v>
      </x:c>
      <x:c r="CG483" s="76" t="n">
        <x:v>0.288577763175482</x:v>
      </x:c>
      <x:c r="CH483" s="52" t="n">
        <x:v>6.17515726372685</x:v>
      </x:c>
      <x:c r="CI483" s="76" t="n">
        <x:v>0.0944251143006884</x:v>
      </x:c>
      <x:c r="CJ483" s="52" t="n">
        <x:v>12</x:v>
      </x:c>
      <x:c r="CK483" s="74" t="n">
        <x:v>40.8848317370159</x:v>
      </x:c>
      <x:c r="CL483" s="74" t="n">
        <x:v>-6.78779299794475</x:v>
      </x:c>
      <x:c r="CM483" s="76" t="n">
        <x:v>-0.166022280380313</x:v>
      </x:c>
      <x:c r="CN483" s="52" t="n">
        <x:v>-20.5738258225658</x:v>
      </x:c>
      <x:c r="CO483" s="76" t="n">
        <x:v>-0.503214149318336</x:v>
      </x:c>
      <x:c r="CP483" s="52" t="n">
        <x:v>12</x:v>
      </x:c>
      <x:c r="CQ483" s="74" t="n">
        <x:v>81.3883053416157</x:v>
      </x:c>
      <x:c r="CR483" s="74" t="n">
        <x:v>32.2022604325884</x:v>
      </x:c>
      <x:c r="CS483" s="76" t="n">
        <x:v>0.395662009393414</x:v>
      </x:c>
      <x:c r="CT483" s="52" t="n">
        <x:v>18.5282876767006</x:v>
      </x:c>
      <x:c r="CU483" s="76" t="n">
        <x:v>0.227652948404943</x:v>
      </x:c>
      <x:c r="CV483" s="52" t="n">
        <x:v>13.4193548387097</x:v>
      </x:c>
      <x:c r="CW483" s="74" t="n">
        <x:v>124.277874148997</x:v>
      </x:c>
      <x:c r="CX483" s="74" t="n">
        <x:v>65.622340449916</x:v>
      </x:c>
      <x:c r="CY483" s="76" t="n">
        <x:v>0.528029151602973</x:v>
      </x:c>
      <x:c r="CZ483" s="52" t="n">
        <x:v>45.1719964794515</x:v>
      </x:c>
      <x:c r="DA483" s="76" t="n">
        <x:v>0.363475773855729</x:v>
      </x:c>
      <x:c r="DB483" s="52" t="n">
        <x:v>20.9032258064516</x:v>
      </x:c>
      <x:c r="DC483" s="74" t="n">
        <x:v>138.701658137385</x:v>
      </x:c>
      <x:c r="DD483" s="74" t="n">
        <x:v>74.5569405908867</x:v>
      </x:c>
      <x:c r="DE483" s="76" t="n">
        <x:v>0.537534601908203</x:v>
      </x:c>
      <x:c r="DF483" s="52" t="n">
        <x:v>50.2724686228314</x:v>
      </x:c>
      <x:c r="DG483" s="76" t="n">
        <x:v>0.362450379454269</x:v>
      </x:c>
      <x:c r="DH483" s="52" t="n">
        <x:v>25.2048387096774</x:v>
      </x:c>
      <x:c r="DI483" s="74" t="n">
        <x:v>130.222162156498</x:v>
      </x:c>
      <x:c r="DJ483" s="74" t="n">
        <x:v>66.5544603329823</x:v>
      </x:c>
      <x:c r="DK483" s="76" t="n">
        <x:v>0.511083975498722</x:v>
      </x:c>
      <x:c r="DL483" s="52" t="n">
        <x:v>41.5178212161377</x:v>
      </x:c>
      <x:c r="DM483" s="76" t="n">
        <x:v>0.318823006227178</x:v>
      </x:c>
      <x:c r="DN483" s="52" t="n">
        <x:v>24.7179723502304</x:v>
      </x:c>
      <x:c r="DO483" s="74" t="n">
        <x:v>160.141907368419</x:v>
      </x:c>
      <x:c r="DP483" s="74" t="n">
        <x:v>98.8190982465889</x:v>
      </x:c>
      <x:c r="DQ483" s="76" t="n">
        <x:v>0.617072069831464</x:v>
      </x:c>
      <x:c r="DR483" s="52" t="n">
        <x:v>73.9660490662494</x:v>
      </x:c>
      <x:c r="DS483" s="76" t="n">
        <x:v>0.461878157202691</x:v>
      </x:c>
      <x:c r="DT483" s="52" t="n">
        <x:v>23.55</x:v>
      </x:c>
      <x:c r="DU483" s="74" t="n">
        <x:v>147.046212512172</x:v>
      </x:c>
      <x:c r="DV483" s="74" t="n">
        <x:v>80.4341761672718</x:v>
      </x:c>
      <x:c r="DW483" s="76" t="n">
        <x:v>0.546999305817642</x:v>
      </x:c>
      <x:c r="DX483" s="52" t="n">
        <x:v>56.167549250933</x:v>
      </x:c>
      <x:c r="DY483" s="76" t="n">
        <x:v>0.381972090891382</x:v>
      </x:c>
      <x:c r="DZ483" s="52" t="n">
        <x:v>25.4166666666667</x:v>
      </x:c>
      <x:c r="EA483" s="74" t="n">
        <x:v>131.274133425908</x:v>
      </x:c>
      <x:c r="EB483" s="74" t="n">
        <x:v>65.5449962327782</x:v>
      </x:c>
      <x:c r="EC483" s="76" t="n">
        <x:v>0.499298639588981</x:v>
      </x:c>
      <x:c r="ED483" s="52" t="n">
        <x:v>42.6886546880717</x:v>
      </x:c>
      <x:c r="EE483" s="76" t="n">
        <x:v>0.325187099499427</x:v>
      </x:c>
      <x:c r="EF483" s="52" t="n">
        <x:v>23.5930107526882</x:v>
      </x:c>
      <x:c r="EG483" s="74" t="n">
        <x:v>122.580266831201</x:v>
      </x:c>
      <x:c r="EH483" s="74" t="n">
        <x:v>58.2476965966433</x:v>
      </x:c>
      <x:c r="EI483" s="76" t="n">
        <x:v>0.475180044083713</x:v>
      </x:c>
      <x:c r="EJ483" s="52" t="n">
        <x:v>34.9051923048291</x:v>
      </x:c>
      <x:c r="EK483" s="76" t="n">
        <x:v>0.284753763449506</x:v>
      </x:c>
      <x:c r="EL483" s="52" t="n">
        <x:v>23.9032258064516</x:v>
      </x:c>
      <x:c r="EM483" s="74" t="n">
        <x:v>119.188181075862</x:v>
      </x:c>
      <x:c r="EN483" s="74" t="n">
        <x:v>51.7953893856343</x:v>
      </x:c>
      <x:c r="EO483" s="76" t="n">
        <x:v>0.434568167062362</x:v>
      </x:c>
      <x:c r="EP483" s="52" t="n">
        <x:v>27.4973249744158</x:v>
      </x:c>
      <x:c r="EQ483" s="76" t="n">
        <x:v>0.230705131383069</x:v>
      </x:c>
      <x:c r="ER483" s="52" t="n">
        <x:v>25.4752688172043</x:v>
      </x:c>
      <x:c r="ES483" s="74" t="n">
        <x:v>111.818949986537</x:v>
      </x:c>
      <x:c r="ET483" s="74" t="n">
        <x:v>46.45688448007</x:v>
      </x:c>
      <x:c r="EU483" s="76" t="n">
        <x:v>0.415465218423742</x:v>
      </x:c>
      <x:c r="EV483" s="52" t="n">
        <x:v>23.3874941252746</x:v>
      </x:c>
      <x:c r="EW483" s="76" t="n">
        <x:v>0.209155014674083</x:v>
      </x:c>
      <x:c r="EX483" s="52" t="n">
        <x:v>24</x:v>
      </x:c>
      <x:c r="EY483" s="74" t="n">
        <x:v>140.368955024716</x:v>
      </x:c>
      <x:c r="EZ483" s="74" t="n">
        <x:v>74.6914587671609</x:v>
      </x:c>
      <x:c r="FA483" s="76" t="n">
        <x:v>0.532108105770319</x:v>
      </x:c>
      <x:c r="FB483" s="52" t="n">
        <x:v>54.0391277610327</x:v>
      </x:c>
      <x:c r="FC483" s="76" t="n">
        <x:v>0.384979198224546</x:v>
      </x:c>
      <x:c r="FD483" s="52" t="n">
        <x:v>23.8387096774194</x:v>
      </x:c>
      <x:c r="FE483" s="74" t="n">
        <x:v>86.9855425534332</x:v>
      </x:c>
      <x:c r="FF483" s="74" t="n">
        <x:v>42.0300199402474</x:v>
      </x:c>
      <x:c r="FG483" s="76" t="n">
        <x:v>0.483183971801168</x:v>
      </x:c>
      <x:c r="FH483" s="52" t="n">
        <x:v>26.5543593784784</x:v>
      </x:c>
      <x:c r="FI483" s="76" t="n">
        <x:v>0.305273251151669</x:v>
      </x:c>
      <x:c r="FJ483" s="52" t="n">
        <x:v>16</x:v>
      </x:c>
      <x:c r="FK483" s="52" t="n">
        <x:v>222.062076120475</x:v>
      </x:c>
      <x:c r="FL483" s="52" t="n">
        <x:v>127.49528644324</x:v>
      </x:c>
      <x:c r="FM483" s="76" t="n">
        <x:v>0.574142549104469</x:v>
      </x:c>
      <x:c r="FN483" s="52" t="n">
        <x:v>100.609029329433</x:v>
      </x:c>
      <x:c r="FO483" s="76" t="n">
        <x:v>0.453067138194502</x:v>
      </x:c>
      <x:c r="FP483" s="52" t="n">
        <x:v>24</x:v>
      </x:c>
      <x:c r="FQ483" s="52" t="n">
        <x:v>106.282234848042</x:v>
      </x:c>
      <x:c r="FR483" s="52" t="n">
        <x:v>12.0844433093205</x:v>
      </x:c>
      <x:c r="FS483" s="76" t="n">
        <x:v>0.113701441511823</x:v>
      </x:c>
      <x:c r="FT483" s="52" t="n">
        <x:v>-14.3986685588389</x:v>
      </x:c>
      <x:c r="FU483" s="76" t="n">
        <x:v>-0.135475778990021</x:v>
      </x:c>
      <x:c r="FV483" s="52" t="n">
        <x:v>24</x:v>
      </x:c>
      <x:c r="FW483" s="52" t="n">
        <x:v>205.666179490613</x:v>
      </x:c>
      <x:c r="FX483" s="52" t="n">
        <x:v>97.8246008825044</x:v>
      </x:c>
      <x:c r="FY483" s="76" t="n">
        <x:v>0.475647484310707</x:v>
      </x:c>
      <x:c r="FZ483" s="52" t="n">
        <x:v>63.7002841561521</x:v>
      </x:c>
      <x:c r="GA483" s="76" t="n">
        <x:v>0.309726588561731</x:v>
      </x:c>
      <x:c r="GB483" s="52" t="n">
        <x:v>34.3225806451613</x:v>
      </x:c>
      <x:c r="GC483" s="52" t="n">
        <x:v>268.923820293883</x:v>
      </x:c>
      <x:c r="GD483" s="52" t="n">
        <x:v>141.111400923869</x:v>
      </x:c>
      <x:c r="GE483" s="76" t="n">
        <x:v>0.524726298955819</x:v>
      </x:c>
      <x:c r="GF483" s="52" t="n">
        <x:v>91.7902898389691</x:v>
      </x:c>
      <x:c r="GG483" s="76" t="n">
        <x:v>0.341324504979364</x:v>
      </x:c>
      <x:c r="GH483" s="52" t="n">
        <x:v>49.9228110599078</x:v>
      </x:c>
      <x:c r="GI483" s="52" t="n">
        <x:v>307.188119880591</x:v>
      </x:c>
      <x:c r="GJ483" s="52" t="n">
        <x:v>164.441438696505</x:v>
      </x:c>
      <x:c r="GK483" s="76" t="n">
        <x:v>0.535311843310951</x:v>
      </x:c>
      <x:c r="GL483" s="52" t="n">
        <x:v>130.133598317182</x:v>
      </x:c>
      <x:c r="GM483" s="76" t="n">
        <x:v>0.423628356356253</x:v>
      </x:c>
      <x:c r="GN483" s="52" t="n">
        <x:v>48.9666666666667</x:v>
      </x:c>
      <x:c r="GO483" s="52" t="n">
        <x:v>253.854400257109</x:v>
      </x:c>
      <x:c r="GP483" s="52" t="n">
        <x:v>123.792692829422</x:v>
      </x:c>
      <x:c r="GQ483" s="76" t="n">
        <x:v>0.487652342067114</x:v>
      </x:c>
      <x:c r="GR483" s="52" t="n">
        <x:v>77.5938469929008</x:v>
      </x:c>
      <x:c r="GS483" s="76" t="n">
        <x:v>0.30566280085873</x:v>
      </x:c>
      <x:c r="GT483" s="52" t="n">
        <x:v>47.4962365591398</x:v>
      </x:c>
      <x:c r="GU483" s="52" t="n">
        <x:v>231.007131062399</x:v>
      </x:c>
      <x:c r="GV483" s="52" t="n">
        <x:v>98.2522738657043</x:v>
      </x:c>
      <x:c r="GW483" s="76" t="n">
        <x:v>0.425321389057746</x:v>
      </x:c>
      <x:c r="GX483" s="52" t="n">
        <x:v>50.8848190996904</x:v>
      </x:c>
      <x:c r="GY483" s="76" t="n">
        <x:v>0.220273802222779</x:v>
      </x:c>
      <x:c r="GZ483" s="52" t="n">
        <x:v>49.4752688172043</x:v>
      </x:c>
      <x:c r="HA483" s="52" t="n">
        <x:v>227.35449757815</x:v>
      </x:c>
      <x:c r="HB483" s="52" t="n">
        <x:v>116.721478707408</x:v>
      </x:c>
      <x:c r="HC483" s="76" t="n">
        <x:v>0.513389794135421</x:v>
      </x:c>
      <x:c r="HD483" s="52" t="n">
        <x:v>80.5934871395111</x:v>
      </x:c>
      <x:c r="HE483" s="76" t="n">
        <x:v>0.354483803918629</x:v>
      </x:c>
      <x:c r="HF483" s="52" t="n">
        <x:v>39.8387096774194</x:v>
      </x:c>
    </x:row>
    <x:row r="484" spans="1:215">
      <x:c r="A484" s="52" t="s">
        <x:v>228</x:v>
      </x:c>
      <x:c r="B484" s="52" t="s">
        <x:v>1161</x:v>
      </x:c>
      <x:c r="C484" s="52" t="s">
        <x:v>1162</x:v>
      </x:c>
      <x:c r="D484" s="73" t="s">
        <x:v>248</x:v>
      </x:c>
      <x:c r="E484" s="52" t="s">
        <x:v>249</x:v>
      </x:c>
      <x:c r="F484" s="74" t="n">
        <x:v>121.861728190909</x:v>
      </x:c>
      <x:c r="G484" s="74" t="n">
        <x:v>8.81235952432149</x:v>
      </x:c>
      <x:c r="H484" s="74" t="n">
        <x:v>399.33544014047</x:v>
      </x:c>
      <x:c r="I484" s="74" t="n">
        <x:v>38.5114220041544</x:v>
      </x:c>
      <x:c r="J484" s="74" t="n">
        <x:v>1.5563353827461</x:v>
      </x:c>
      <x:c r="K484" s="74" t="n">
        <x:v>-19.3812439935117</x:v>
      </x:c>
      <x:c r="L484" s="74" t="n">
        <x:v>-102.992799761899</x:v>
      </x:c>
      <x:c r="M484" s="74" t="n">
        <x:v>-85.4089048862279</x:v>
      </x:c>
      <x:c r="N484" s="74" t="n">
        <x:v>-13.4783586430936</x:v>
      </x:c>
      <x:c r="O484" s="74" t="n">
        <x:v>27.4493766870014</x:v>
      </x:c>
      <x:c r="P484" s="74" t="n">
        <x:v>122.259666304329</x:v>
      </x:c>
      <x:c r="Q484" s="74" t="n">
        <x:v>204.571542517683</x:v>
      </x:c>
      <x:c r="R484" s="74" t="n">
        <x:v>157.321144344425</x:v>
      </x:c>
      <x:c r="S484" s="74" t="n">
        <x:v>161.76946097311</x:v>
      </x:c>
      <x:c r="T484" s="74" t="n">
        <x:v>170.874872821836</x:v>
      </x:c>
      <x:c r="U484" s="74" t="n">
        <x:v>95.2116418343395</x:v>
      </x:c>
      <x:c r="V484" s="74" t="n">
        <x:v>17.9625763778156</x:v>
      </x:c>
      <x:c r="W484" s="74" t="n">
        <x:v>274.430652778396</x:v>
      </x:c>
      <x:c r="X484" s="74" t="n">
        <x:v>189.863749213437</x:v>
      </x:c>
      <x:c r="Y484" s="74" t="n">
        <x:v>76.488947751749</x:v>
      </x:c>
      <x:c r="Z484" s="74" t="n">
        <x:v>5.23791743707159</x:v>
      </x:c>
      <x:c r="AA484" s="74" t="n">
        <x:v>0</x:v>
      </x:c>
      <x:c r="AB484" s="74" t="n">
        <x:v>0</x:v>
      </x:c>
      <x:c r="AC484" s="74" t="n">
        <x:v>25.4731967193342</x:v>
      </x:c>
      <x:c r="AD484" s="74" t="n">
        <x:v>130.674087715231</x:v>
      </x:c>
      <x:c r="AE484" s="74" t="n">
        <x:v>437.846862144625</x:v>
      </x:c>
      <x:c r="AF484" s="74" t="n">
        <x:v>-17.8249086107656</x:v>
      </x:c>
      <x:c r="AG484" s="74" t="n">
        <x:v>-188.401704648126</x:v>
      </x:c>
      <x:c r="AH484" s="74" t="n">
        <x:v>13.9710180439078</x:v>
      </x:c>
      <x:c r="AI484" s="74" t="n">
        <x:v>326.831208822012</x:v>
      </x:c>
      <x:c r="AJ484" s="74" t="n">
        <x:v>319.090605317535</x:v>
      </x:c>
      <x:c r="AK484" s="74" t="n">
        <x:v>266.086514656176</x:v>
      </x:c>
      <x:c r="AL484" s="74" t="n">
        <x:v>292.393229156212</x:v>
      </x:c>
      <x:c r="AM484" s="74" t="n">
        <x:v>266.352696965186</x:v>
      </x:c>
      <x:c r="AN484" s="74" t="n">
        <x:v>5.23791743707159</x:v>
      </x:c>
      <x:c r="AO484" s="74" t="n">
        <x:v>25.4731967193342</x:v>
      </x:c>
      <x:c r="AP484" s="74" t="n">
        <x:v>568.520949859855</x:v>
      </x:c>
      <x:c r="AQ484" s="74" t="n">
        <x:v>-206.226613258892</x:v>
      </x:c>
      <x:c r="AR484" s="74" t="n">
        <x:v>340.802226865919</x:v>
      </x:c>
      <x:c r="AS484" s="74" t="n">
        <x:v>585.177119973711</x:v>
      </x:c>
      <x:c r="AT484" s="74" t="n">
        <x:v>558.745926121398</x:v>
      </x:c>
      <x:c r="AU484" s="74" t="n">
        <x:v>30.7111141564058</x:v>
      </x:c>
      <x:c r="AV484" s="74" t="n">
        <x:v>547.028840124812</x:v>
      </x:c>
      <x:c r="AW484" s="74" t="n">
        <x:v>244.374893107791</x:v>
      </x:c>
      <x:c r="AX484" s="74" t="n">
        <x:v>-26.4311938523128</x:v>
      </x:c>
      <x:c r="AY484" s="74" t="n">
        <x:v>17.5838948756706</x:v>
      </x:c>
      <x:c r="AZ484" s="74" t="n">
        <x:v>71.9305462431343</x:v>
      </x:c>
      <x:c r="BA484" s="74" t="n">
        <x:v>40.9277353300951</x:v>
      </x:c>
      <x:c r="BB484" s="74" t="n">
        <x:v>94.8102896173275</x:v>
      </x:c>
      <x:c r="BC484" s="74" t="n">
        <x:v>82.3118762133538</x:v>
      </x:c>
      <x:c r="BD484" s="74" t="n">
        <x:v>-47.2503981732573</x:v>
      </x:c>
      <x:c r="BE484" s="74" t="n">
        <x:v>4.4483166286843</x:v>
      </x:c>
      <x:c r="BF484" s="74" t="n">
        <x:v>9.10541184872673</x:v>
      </x:c>
      <x:c r="BG484" s="74" t="n">
        <x:v>-75.6632309874969</x:v>
      </x:c>
      <x:c r="BH484" s="74" t="n">
        <x:v>-77.2490654565239</x:v>
      </x:c>
      <x:c r="BI484" s="74" t="n">
        <x:v>256.468076400581</x:v>
      </x:c>
      <x:c r="BJ484" s="74" t="n">
        <x:v>-84.5669035649593</x:v>
      </x:c>
      <x:c r="BK484" s="74" t="n">
        <x:v>-113.374801461688</x:v>
      </x:c>
      <x:c r="BL484" s="74" t="n">
        <x:v>-71.2510303146774</x:v>
      </x:c>
      <x:c r="BM484" s="74" t="n">
        <x:v>-5.23791743707159</x:v>
      </x:c>
      <x:c r="BN484" s="74" t="n">
        <x:v>0</x:v>
      </x:c>
      <x:c r="BO484" s="74" t="s">
        <x:v>417</x:v>
      </x:c>
      <x:c r="BP484" s="52" t="s">
        <x:v>417</x:v>
      </x:c>
      <x:c r="BQ484" s="75" t="n">
        <x:v>466</x:v>
      </x:c>
      <x:c r="BR484" s="52" t="s">
        <x:v>261</x:v>
      </x:c>
      <x:c r="BS484" s="74" t="n">
        <x:v>-13.4783586430936</x:v>
      </x:c>
      <x:c r="BT484" s="74" t="n">
        <x:v>-52.6617494759508</x:v>
      </x:c>
      <x:c r="BU484" s="76" t="n">
        <x:v>3.90713371490043</x:v>
      </x:c>
      <x:c r="BV484" s="52" t="n">
        <x:v>-94.9505087879814</x:v>
      </x:c>
      <x:c r="BW484" s="76" t="n">
        <x:v>-7.04466406498498</x:v>
      </x:c>
      <x:c r="BX484" s="52" t="n">
        <x:v>36</x:v>
      </x:c>
      <x:c r="BY484" s="74" t="n">
        <x:v>27.4493766870014</x:v>
      </x:c>
      <x:c r="BZ484" s="74" t="n">
        <x:v>-12.3709442747755</x:v>
      </x:c>
      <x:c r="CA484" s="76" t="n">
        <x:v>-0.450682156314088</x:v>
      </x:c>
      <x:c r="CB484" s="52" t="n">
        <x:v>-47.7329363460257</x:v>
      </x:c>
      <x:c r="CC484" s="76" t="n">
        <x:v>-1.73894427149705</x:v>
      </x:c>
      <x:c r="CD484" s="52" t="n">
        <x:v>30.3225806451613</x:v>
      </x:c>
      <x:c r="CE484" s="74" t="n">
        <x:v>122.259666304329</x:v>
      </x:c>
      <x:c r="CF484" s="74" t="n">
        <x:v>30.1513093255979</x:v>
      </x:c>
      <x:c r="CG484" s="76" t="n">
        <x:v>0.246616977103023</x:v>
      </x:c>
      <x:c r="CH484" s="52" t="n">
        <x:v>-11.3525600799642</x:v>
      </x:c>
      <x:c r="CI484" s="76" t="n">
        <x:v>-0.0928561350045353</x:v>
      </x:c>
      <x:c r="CJ484" s="52" t="n">
        <x:v>37.7424731182796</x:v>
      </x:c>
      <x:c r="CK484" s="74" t="n">
        <x:v>204.571542517683</x:v>
      </x:c>
      <x:c r="CL484" s="74" t="n">
        <x:v>106.757750789668</x:v>
      </x:c>
      <x:c r="CM484" s="76" t="n">
        <x:v>0.52186022296058</x:v>
      </x:c>
      <x:c r="CN484" s="52" t="n">
        <x:v>62.7763098999993</x:v>
      </x:c>
      <x:c r="CO484" s="76" t="n">
        <x:v>0.306867265736988</x:v>
      </x:c>
      <x:c r="CP484" s="52" t="n">
        <x:v>37.6157834101382</x:v>
      </x:c>
      <x:c r="CQ484" s="74" t="n">
        <x:v>157.321144344425</x:v>
      </x:c>
      <x:c r="CR484" s="74" t="n">
        <x:v>37.5875256657474</x:v>
      </x:c>
      <x:c r="CS484" s="76" t="n">
        <x:v>0.238922274703625</x:v>
      </x:c>
      <x:c r="CT484" s="52" t="n">
        <x:v>6.22620829198362</x:v>
      </x:c>
      <x:c r="CU484" s="76" t="n">
        <x:v>0.0395764238680625</x:v>
      </x:c>
      <x:c r="CV484" s="52" t="n">
        <x:v>32.7763440860215</x:v>
      </x:c>
      <x:c r="CW484" s="74" t="n">
        <x:v>161.76946097311</x:v>
      </x:c>
      <x:c r="CX484" s="74" t="n">
        <x:v>70.2220393507195</x:v>
      </x:c>
      <x:c r="CY484" s="76" t="n">
        <x:v>0.434087119585521</x:v>
      </x:c>
      <x:c r="CZ484" s="52" t="n">
        <x:v>40.0250256977675</x:v>
      </x:c>
      <x:c r="DA484" s="76" t="n">
        <x:v>0.247420158644286</x:v>
      </x:c>
      <x:c r="DB484" s="52" t="n">
        <x:v>31.0516129032258</x:v>
      </x:c>
      <x:c r="DC484" s="74" t="n">
        <x:v>170.874872821836</x:v>
      </x:c>
      <x:c r="DD484" s="74" t="n">
        <x:v>62.5987957936243</x:v>
      </x:c>
      <x:c r="DE484" s="76" t="n">
        <x:v>0.366342896178148</x:v>
      </x:c>
      <x:c r="DF484" s="52" t="n">
        <x:v>31.8798259613277</x:v>
      </x:c>
      <x:c r="DG484" s="76" t="n">
        <x:v>0.186568249824346</x:v>
      </x:c>
      <x:c r="DH484" s="52" t="n">
        <x:v>33.6612903225806</x:v>
      </x:c>
      <x:c r="DI484" s="74" t="n">
        <x:v>95.2116418343395</x:v>
      </x:c>
      <x:c r="DJ484" s="74" t="n">
        <x:v>-72.5039515422044</x:v>
      </x:c>
      <x:c r="DK484" s="76" t="n">
        <x:v>-0.761503006831406</x:v>
      </x:c>
      <x:c r="DL484" s="52" t="n">
        <x:v>-103.619245620147</x:v>
      </x:c>
      <x:c r="DM484" s="76" t="n">
        <x:v>-1.08830436723732</x:v>
      </x:c>
      <x:c r="DN484" s="52" t="n">
        <x:v>31.4493087557604</x:v>
      </x:c>
      <x:c r="DO484" s="74" t="n">
        <x:v>17.9625763778156</x:v>
      </x:c>
      <x:c r="DP484" s="74" t="n">
        <x:v>-104.700528229638</x:v>
      </x:c>
      <x:c r="DQ484" s="76" t="n">
        <x:v>-5.82881464370259</x:v>
      </x:c>
      <x:c r="DR484" s="52" t="n">
        <x:v>-141.654643889053</x:v>
      </x:c>
      <x:c r="DS484" s="76" t="n">
        <x:v>-7.88609834745095</x:v>
      </x:c>
      <x:c r="DT484" s="52" t="n">
        <x:v>34.2795698924731</x:v>
      </x:c>
      <x:c r="DU484" s="74" t="n">
        <x:v>274.430652778396</x:v>
      </x:c>
      <x:c r="DV484" s="74" t="n">
        <x:v>17.9940035508455</x:v>
      </x:c>
      <x:c r="DW484" s="76" t="n">
        <x:v>0.0655684901401145</x:v>
      </x:c>
      <x:c r="DX484" s="52" t="n">
        <x:v>-12.6857476898969</x:v>
      </x:c>
      <x:c r="DY484" s="76" t="n">
        <x:v>-0.0462256951308594</x:v>
      </x:c>
      <x:c r="DZ484" s="52" t="n">
        <x:v>31.0516129032258</x:v>
      </x:c>
      <x:c r="EA484" s="74" t="n">
        <x:v>189.863155774419</x:v>
      </x:c>
      <x:c r="EB484" s="74" t="n">
        <x:v>-2.21081457307055</x:v>
      </x:c>
      <x:c r="EC484" s="76" t="n">
        <x:v>-0.0116442527464216</x:v>
      </x:c>
      <x:c r="ED484" s="52" t="n">
        <x:v>-26.471232603428</x:v>
      </x:c>
      <x:c r="EE484" s="76" t="n">
        <x:v>-0.13942269365247</x:v>
      </x:c>
      <x:c r="EF484" s="52" t="n">
        <x:v>23.8709677419355</x:v>
      </x:c>
      <x:c r="EG484" s="74" t="n">
        <x:v>76.4881909649271</x:v>
      </x:c>
      <x:c r="EH484" s="74" t="n">
        <x:v>65.0097289016221</x:v>
      </x:c>
      <x:c r="EI484" s="76" t="n">
        <x:v>0.849931578737843</x:v>
      </x:c>
      <x:c r="EJ484" s="52" t="n">
        <x:v>50.5533995297498</x:v>
      </x:c>
      <x:c r="EK484" s="76" t="n">
        <x:v>0.66093077757494</x:v>
      </x:c>
      <x:c r="EL484" s="52" t="n">
        <x:v>13.065668202765</x:v>
      </x:c>
      <x:c r="EM484" s="74" t="n">
        <x:v>5.23791743707159</x:v>
      </x:c>
      <x:c r="EN484" s="74" t="n">
        <x:v>5.50773750892453</x:v>
      </x:c>
      <x:c r="EO484" s="76" t="n">
        <x:v>1.05151285317009</x:v>
      </x:c>
      <x:c r="EP484" s="52" t="n">
        <x:v>-9.33095373910942</x:v>
      </x:c>
      <x:c r="EQ484" s="76" t="n">
        <x:v>-1.78142436401712</x:v>
      </x:c>
      <x:c r="ER484" s="52" t="n">
        <x:v>15</x:v>
      </x:c>
      <x:c r="ES484" s="74" t="n">
        <x:v>0</x:v>
      </x:c>
      <x:c r="ET484" s="74" t="n">
        <x:v>6.85856174772815</x:v>
      </x:c>
      <x:c r="EU484" s="76" t="s"/>
      <x:c r="EV484" s="52" t="n">
        <x:v>-7.27096558704324</x:v>
      </x:c>
      <x:c r="EW484" s="76" t="s"/>
      <x:c r="EX484" s="52" t="n">
        <x:v>15</x:v>
      </x:c>
      <x:c r="EY484" s="74" t="n">
        <x:v>0</x:v>
      </x:c>
      <x:c r="EZ484" s="74" t="n">
        <x:v>-10.5992934950598</x:v>
      </x:c>
      <x:c r="FA484" s="76" t="s"/>
      <x:c r="FB484" s="52" t="n">
        <x:v>-26.1403993491393</x:v>
      </x:c>
      <x:c r="FC484" s="76" t="s"/>
      <x:c r="FD484" s="52" t="n">
        <x:v>15.2</x:v>
      </x:c>
      <x:c r="FE484" s="74" t="n">
        <x:v>25.4731967193342</x:v>
      </x:c>
      <x:c r="FF484" s="74" t="n">
        <x:v>12.2043187924444</x:v>
      </x:c>
      <x:c r="FG484" s="76" t="n">
        <x:v>0.479104327851453</x:v>
      </x:c>
      <x:c r="FH484" s="52" t="n">
        <x:v>-2.42712061282866</x:v>
      </x:c>
      <x:c r="FI484" s="76" t="n">
        <x:v>-0.095281351593633</x:v>
      </x:c>
      <x:c r="FJ484" s="52" t="n">
        <x:v>13.6896551724138</x:v>
      </x:c>
      <x:c r="FK484" s="52" t="n">
        <x:v>13.9710180439078</x:v>
      </x:c>
      <x:c r="FL484" s="52" t="n">
        <x:v>-65.0326937507263</x:v>
      </x:c>
      <x:c r="FM484" s="76" t="n">
        <x:v>-4.65482855625431</x:v>
      </x:c>
      <x:c r="FN484" s="52" t="n">
        <x:v>-142.683445134007</x:v>
      </x:c>
      <x:c r="FO484" s="76" t="n">
        <x:v>-10.2128166097549</x:v>
      </x:c>
      <x:c r="FP484" s="52" t="n">
        <x:v>66.3225806451613</x:v>
      </x:c>
      <x:c r="FQ484" s="52" t="n">
        <x:v>326.831208822012</x:v>
      </x:c>
      <x:c r="FR484" s="52" t="n">
        <x:v>136.909060115266</x:v>
      </x:c>
      <x:c r="FS484" s="76" t="n">
        <x:v>0.418898368392428</x:v>
      </x:c>
      <x:c r="FT484" s="52" t="n">
        <x:v>51.4237498200351</x:v>
      </x:c>
      <x:c r="FU484" s="76" t="n">
        <x:v>0.157340389877026</x:v>
      </x:c>
      <x:c r="FV484" s="52" t="n">
        <x:v>75.3582565284178</x:v>
      </x:c>
      <x:c r="FW484" s="52" t="n">
        <x:v>319.090605317535</x:v>
      </x:c>
      <x:c r="FX484" s="52" t="n">
        <x:v>107.809565016467</x:v>
      </x:c>
      <x:c r="FY484" s="76" t="n">
        <x:v>0.337865055316132</x:v>
      </x:c>
      <x:c r="FZ484" s="52" t="n">
        <x:v>46.2512339897511</x:v>
      </x:c>
      <x:c r="GA484" s="76" t="n">
        <x:v>0.144947025136404</x:v>
      </x:c>
      <x:c r="GB484" s="52" t="n">
        <x:v>63.8279569892473</x:v>
      </x:c>
      <x:c r="GC484" s="52" t="n">
        <x:v>266.086514656176</x:v>
      </x:c>
      <x:c r="GD484" s="52" t="n">
        <x:v>-9.90515574858009</x:v>
      </x:c>
      <x:c r="GE484" s="76" t="n">
        <x:v>-0.0372253203488311</x:v>
      </x:c>
      <x:c r="GF484" s="52" t="n">
        <x:v>-71.7394196588191</x:v>
      </x:c>
      <x:c r="GG484" s="76" t="n">
        <x:v>-0.26960937780525</x:v>
      </x:c>
      <x:c r="GH484" s="52" t="n">
        <x:v>65.110599078341</x:v>
      </x:c>
      <x:c r="GI484" s="52" t="n">
        <x:v>292.393229156212</x:v>
      </x:c>
      <x:c r="GJ484" s="52" t="n">
        <x:v>-34.4784888789183</x:v>
      </x:c>
      <x:c r="GK484" s="76" t="n">
        <x:v>-0.117918219168126</x:v>
      </x:c>
      <x:c r="GL484" s="52" t="n">
        <x:v>-154.34039157895</x:v>
      </x:c>
      <x:c r="GM484" s="76" t="n">
        <x:v>-0.527852139477871</x:v>
      </x:c>
      <x:c r="GN484" s="52" t="n">
        <x:v>65.3311827956989</x:v>
      </x:c>
      <x:c r="GO484" s="52" t="n">
        <x:v>266.351346739346</x:v>
      </x:c>
      <x:c r="GP484" s="52" t="n">
        <x:v>62.7989143285516</x:v>
      </x:c>
      <x:c r="GQ484" s="76" t="n">
        <x:v>0.235774720486047</x:v>
      </x:c>
      <x:c r="GR484" s="52" t="n">
        <x:v>24.0821669263217</x:v>
      </x:c>
      <x:c r="GS484" s="76" t="n">
        <x:v>0.0904150372098127</x:v>
      </x:c>
      <x:c r="GT484" s="52" t="n">
        <x:v>36.9366359447005</x:v>
      </x:c>
      <x:c r="GU484" s="52" t="n">
        <x:v>5.23791743707159</x:v>
      </x:c>
      <x:c r="GV484" s="52" t="n">
        <x:v>12.3662992566527</x:v>
      </x:c>
      <x:c r="GW484" s="76" t="n">
        <x:v>2.3609190876377</x:v>
      </x:c>
      <x:c r="GX484" s="52" t="n">
        <x:v>-16.6019193261527</x:v>
      </x:c>
      <x:c r="GY484" s="76" t="n">
        <x:v>-3.16956491308012</x:v>
      </x:c>
      <x:c r="GZ484" s="52" t="n">
        <x:v>30</x:v>
      </x:c>
      <x:c r="HA484" s="52" t="n">
        <x:v>25.4731967193342</x:v>
      </x:c>
      <x:c r="HB484" s="52" t="n">
        <x:v>1.60502529738469</x:v>
      </x:c>
      <x:c r="HC484" s="76" t="n">
        <x:v>0.0630083972211651</x:v>
      </x:c>
      <x:c r="HD484" s="52" t="n">
        <x:v>-28.567519961968</x:v>
      </x:c>
      <x:c r="HE484" s="76" t="n">
        <x:v>-1.12147369161112</x:v>
      </x:c>
      <x:c r="HF484" s="52" t="n">
        <x:v>28.8896551724138</x:v>
      </x:c>
    </x:row>
    <x:row r="485" spans="1:215">
      <x:c r="A485" s="52" t="s">
        <x:v>228</x:v>
      </x:c>
      <x:c r="B485" s="52" t="s">
        <x:v>1163</x:v>
      </x:c>
      <x:c r="C485" s="52" t="s">
        <x:v>1164</x:v>
      </x:c>
      <x:c r="D485" s="73" t="s">
        <x:v>231</x:v>
      </x:c>
      <x:c r="E485" s="52" t="s"/>
      <x:c r="F485" s="74" t="n">
        <x:v>0</x:v>
      </x:c>
      <x:c r="G485" s="74" t="n">
        <x:v>93.9780007344363</x:v>
      </x:c>
      <x:c r="H485" s="74" t="n">
        <x:v>839.486962027039</x:v>
      </x:c>
      <x:c r="I485" s="74" t="n">
        <x:v>1741.8688232273</x:v>
      </x:c>
      <x:c r="J485" s="74" t="n">
        <x:v>1121.1990104711</x:v>
      </x:c>
      <x:c r="K485" s="74" t="n">
        <x:v>1806.49715557951</x:v>
      </x:c>
      <x:c r="L485" s="74" t="n">
        <x:v>1519.97407138192</x:v>
      </x:c>
      <x:c r="M485" s="74" t="n">
        <x:v>937.371028163343</x:v>
      </x:c>
      <x:c r="N485" s="74" t="n">
        <x:v>1546.79459999068</x:v>
      </x:c>
      <x:c r="O485" s="74" t="n">
        <x:v>1393.71730791678</x:v>
      </x:c>
      <x:c r="P485" s="74" t="n">
        <x:v>1171.429322669</x:v>
      </x:c>
      <x:c r="Q485" s="74" t="n">
        <x:v>961.097860947574</x:v>
      </x:c>
      <x:c r="R485" s="74" t="n">
        <x:v>430.010848860669</x:v>
      </x:c>
      <x:c r="S485" s="74" t="n">
        <x:v>531.208681046367</x:v>
      </x:c>
      <x:c r="T485" s="74" t="n">
        <x:v>362.424271606257</x:v>
      </x:c>
      <x:c r="U485" s="74" t="n">
        <x:v>246.03961693735</x:v>
      </x:c>
      <x:c r="V485" s="74" t="n">
        <x:v>169.326834884889</x:v>
      </x:c>
      <x:c r="W485" s="74" t="n">
        <x:v>184.56207485138</x:v>
      </x:c>
      <x:c r="X485" s="74" t="n">
        <x:v>111.093626081709</x:v>
      </x:c>
      <x:c r="Y485" s="74" t="n">
        <x:v>91.2088845598532</x:v>
      </x:c>
      <x:c r="Z485" s="74" t="n">
        <x:v>69.7785650889941</x:v>
      </x:c>
      <x:c r="AA485" s="74" t="n">
        <x:v>0.302580526359621</x:v>
      </x:c>
      <x:c r="AB485" s="74" t="n">
        <x:v>0</x:v>
      </x:c>
      <x:c r="AC485" s="74" t="n">
        <x:v>0</x:v>
      </x:c>
      <x:c r="AD485" s="74" t="n">
        <x:v>93.9780007344363</x:v>
      </x:c>
      <x:c r="AE485" s="74" t="n">
        <x:v>2581.35578525434</x:v>
      </x:c>
      <x:c r="AF485" s="74" t="n">
        <x:v>2927.69616605061</x:v>
      </x:c>
      <x:c r="AG485" s="74" t="n">
        <x:v>2457.34509954526</x:v>
      </x:c>
      <x:c r="AH485" s="74" t="n">
        <x:v>2940.51190790746</x:v>
      </x:c>
      <x:c r="AI485" s="74" t="n">
        <x:v>2132.52718361657</x:v>
      </x:c>
      <x:c r="AJ485" s="74" t="n">
        <x:v>961.219529907036</x:v>
      </x:c>
      <x:c r="AK485" s="74" t="n">
        <x:v>608.463888543606</x:v>
      </x:c>
      <x:c r="AL485" s="74" t="n">
        <x:v>353.888909736268</x:v>
      </x:c>
      <x:c r="AM485" s="74" t="n">
        <x:v>202.302510641562</x:v>
      </x:c>
      <x:c r="AN485" s="74" t="n">
        <x:v>70.0811456153537</x:v>
      </x:c>
      <x:c r="AO485" s="74" t="n">
        <x:v>0</x:v>
      </x:c>
      <x:c r="AP485" s="74" t="n">
        <x:v>2675.33378598877</x:v>
      </x:c>
      <x:c r="AQ485" s="74" t="n">
        <x:v>5385.04126559587</x:v>
      </x:c>
      <x:c r="AR485" s="74" t="n">
        <x:v>5073.03909152404</x:v>
      </x:c>
      <x:c r="AS485" s="74" t="n">
        <x:v>1569.68341845064</x:v>
      </x:c>
      <x:c r="AT485" s="74" t="n">
        <x:v>556.19142037783</x:v>
      </x:c>
      <x:c r="AU485" s="74" t="n">
        <x:v>70.0811456153537</x:v>
      </x:c>
      <x:c r="AV485" s="74" t="n">
        <x:v>-312.002174071833</x:v>
      </x:c>
      <x:c r="AW485" s="74" t="n">
        <x:v>-3503.3556730734</x:v>
      </x:c>
      <x:c r="AX485" s="74" t="n">
        <x:v>-1013.49199807281</x:v>
      </x:c>
      <x:c r="AY485" s="74" t="n">
        <x:v>-582.603043218578</x:v>
      </x:c>
      <x:c r="AZ485" s="74" t="n">
        <x:v>609.423571827338</x:v>
      </x:c>
      <x:c r="BA485" s="74" t="n">
        <x:v>-153.077292073899</x:v>
      </x:c>
      <x:c r="BB485" s="74" t="n">
        <x:v>-222.287985247782</x:v>
      </x:c>
      <x:c r="BC485" s="74" t="n">
        <x:v>-210.331461721427</x:v>
      </x:c>
      <x:c r="BD485" s="74" t="n">
        <x:v>-531.087012086905</x:v>
      </x:c>
      <x:c r="BE485" s="74" t="n">
        <x:v>101.197832185698</x:v>
      </x:c>
      <x:c r="BF485" s="74" t="n">
        <x:v>-168.78440944011</x:v>
      </x:c>
      <x:c r="BG485" s="74" t="n">
        <x:v>-116.384654668907</x:v>
      </x:c>
      <x:c r="BH485" s="74" t="n">
        <x:v>-76.7127820524612</x:v>
      </x:c>
      <x:c r="BI485" s="74" t="n">
        <x:v>15.2352399664908</x:v>
      </x:c>
      <x:c r="BJ485" s="74" t="n">
        <x:v>-73.4684487696704</x:v>
      </x:c>
      <x:c r="BK485" s="74" t="n">
        <x:v>-19.8847415218559</x:v>
      </x:c>
      <x:c r="BL485" s="74" t="n">
        <x:v>-21.4303194708591</x:v>
      </x:c>
      <x:c r="BM485" s="74" t="n">
        <x:v>-69.4759845626345</x:v>
      </x:c>
      <x:c r="BN485" s="74" t="n">
        <x:v>-0.302580526359621</x:v>
      </x:c>
      <x:c r="BO485" s="74" t="s">
        <x:v>417</x:v>
      </x:c>
      <x:c r="BP485" s="52" t="s">
        <x:v>417</x:v>
      </x:c>
      <x:c r="BQ485" s="75" t="n">
        <x:v>467</x:v>
      </x:c>
      <x:c r="BR485" s="52" t="s">
        <x:v>261</x:v>
      </x:c>
      <x:c r="BS485" s="74" t="n">
        <x:v>1555.99069698649</x:v>
      </x:c>
      <x:c r="BT485" s="74" t="n">
        <x:v>577.728081482284</x:v>
      </x:c>
      <x:c r="BU485" s="76" t="n">
        <x:v>0.371292760683711</x:v>
      </x:c>
      <x:c r="BV485" s="52" t="n">
        <x:v>226.776658117302</x:v>
      </x:c>
      <x:c r="BW485" s="76" t="n">
        <x:v>0.145744224921462</x:v>
      </x:c>
      <x:c r="BX485" s="52" t="n">
        <x:v>323.84688172043</x:v>
      </x:c>
      <x:c r="BY485" s="74" t="n">
        <x:v>1505.24382260077</x:v>
      </x:c>
      <x:c r="BZ485" s="74" t="n">
        <x:v>748.944136986881</x:v>
      </x:c>
      <x:c r="CA485" s="76" t="n">
        <x:v>0.497556691973563</x:v>
      </x:c>
      <x:c r="CB485" s="52" t="n">
        <x:v>430.232057347878</x:v>
      </x:c>
      <x:c r="CC485" s="76" t="n">
        <x:v>0.28582217105832</x:v>
      </x:c>
      <x:c r="CD485" s="52" t="n">
        <x:v>293.351612903226</x:v>
      </x:c>
      <x:c r="CE485" s="74" t="n">
        <x:v>1285.99104729348</x:v>
      </x:c>
      <x:c r="CF485" s="74" t="n">
        <x:v>614.377044062753</x:v>
      </x:c>
      <x:c r="CG485" s="76" t="n">
        <x:v>0.477745972925536</x:v>
      </x:c>
      <x:c r="CH485" s="52" t="n">
        <x:v>326.696817254511</x:v>
      </x:c>
      <x:c r="CI485" s="76" t="n">
        <x:v>0.254042839522159</x:v>
      </x:c>
      <x:c r="CJ485" s="52" t="n">
        <x:v>253.511827956989</x:v>
      </x:c>
      <x:c r="CK485" s="74" t="n">
        <x:v>1064.48276926175</x:v>
      </x:c>
      <x:c r="CL485" s="74" t="n">
        <x:v>564.146717896205</x:v>
      </x:c>
      <x:c r="CM485" s="76" t="n">
        <x:v>0.529972615984622</x:v>
      </x:c>
      <x:c r="CN485" s="52" t="n">
        <x:v>357.36178313262</x:v>
      </x:c>
      <x:c r="CO485" s="76" t="n">
        <x:v>0.335714013840225</x:v>
      </x:c>
      <x:c r="CP485" s="52" t="n">
        <x:v>176.601382488479</x:v>
      </x:c>
      <x:c r="CQ485" s="74" t="n">
        <x:v>475.318831941945</x:v>
      </x:c>
      <x:c r="CR485" s="74" t="n">
        <x:v>409.598261433837</x:v>
      </x:c>
      <x:c r="CS485" s="76" t="n">
        <x:v>0.861733712002106</x:v>
      </x:c>
      <x:c r="CT485" s="52" t="n">
        <x:v>296.054397704157</x:v>
      </x:c>
      <x:c r="CU485" s="76" t="n">
        <x:v>0.622854340726641</x:v>
      </x:c>
      <x:c r="CV485" s="52" t="n">
        <x:v>85.8784946236559</x:v>
      </x:c>
      <x:c r="CW485" s="74" t="n">
        <x:v>574.476660984466</x:v>
      </x:c>
      <x:c r="CX485" s="74" t="n">
        <x:v>427.333629790447</x:v>
      </x:c>
      <x:c r="CY485" s="76" t="n">
        <x:v>0.743865954550941</x:v>
      </x:c>
      <x:c r="CZ485" s="52" t="n">
        <x:v>355.184274702352</x:v>
      </x:c>
      <x:c r="DA485" s="76" t="n">
        <x:v>0.618274507607816</x:v>
      </x:c>
      <x:c r="DB485" s="52" t="n">
        <x:v>82.7537634408602</x:v>
      </x:c>
      <x:c r="DC485" s="74" t="n">
        <x:v>380.158754529053</x:v>
      </x:c>
      <x:c r="DD485" s="74" t="n">
        <x:v>159.073468756389</x:v>
      </x:c>
      <x:c r="DE485" s="76" t="n">
        <x:v>0.418439577837558</x:v>
      </x:c>
      <x:c r="DF485" s="52" t="n">
        <x:v>102.166600574095</x:v>
      </x:c>
      <x:c r="DG485" s="76" t="n">
        <x:v>0.268747199313246</x:v>
      </x:c>
      <x:c r="DH485" s="52" t="n">
        <x:v>67.7827956989247</x:v>
      </x:c>
      <x:c r="DI485" s="74" t="n">
        <x:v>253.715602750793</x:v>
      </x:c>
      <x:c r="DJ485" s="74" t="n">
        <x:v>120.603016705439</x:v>
      </x:c>
      <x:c r="DK485" s="76" t="n">
        <x:v>0.475347260467458</x:v>
      </x:c>
      <x:c r="DL485" s="52" t="n">
        <x:v>83.8354027513165</x:v>
      </x:c>
      <x:c r="DM485" s="76" t="n">
        <x:v>0.330430615391289</x:v>
      </x:c>
      <x:c r="DN485" s="52" t="n">
        <x:v>44.9815668202765</x:v>
      </x:c>
      <x:c r="DO485" s="74" t="n">
        <x:v>165.295088623369</x:v>
      </x:c>
      <x:c r="DP485" s="74" t="n">
        <x:v>33.568957899291</x:v>
      </x:c>
      <x:c r="DQ485" s="76" t="n">
        <x:v>0.203085029197565</x:v>
      </x:c>
      <x:c r="DR485" s="52" t="n">
        <x:v>-15.727935604929</x:v>
      </x:c>
      <x:c r="DS485" s="76" t="n">
        <x:v>-0.0951506529075749</x:v>
      </x:c>
      <x:c r="DT485" s="52" t="n">
        <x:v>49.5634408602151</x:v>
      </x:c>
      <x:c r="DU485" s="74" t="n">
        <x:v>169.560543814942</x:v>
      </x:c>
      <x:c r="DV485" s="74" t="n">
        <x:v>91.7952864061561</x:v>
      </x:c>
      <x:c r="DW485" s="76" t="n">
        <x:v>0.541371738618278</x:v>
      </x:c>
      <x:c r="DX485" s="52" t="n">
        <x:v>63.8039588109692</x:v>
      </x:c>
      <x:c r="DY485" s="76" t="n">
        <x:v>0.376290128442879</x:v>
      </x:c>
      <x:c r="DZ485" s="52" t="n">
        <x:v>31.8430107526882</x:v>
      </x:c>
      <x:c r="EA485" s="74" t="n">
        <x:v>103.639766452051</x:v>
      </x:c>
      <x:c r="EB485" s="74" t="n">
        <x:v>5.74126372344269</x:v>
      </x:c>
      <x:c r="EC485" s="76" t="n">
        <x:v>0.0553963398412218</x:v>
      </x:c>
      <x:c r="ED485" s="52" t="n">
        <x:v>-20.3165666983423</x:v>
      </x:c>
      <x:c r="EE485" s="76" t="n">
        <x:v>-0.196030610583648</x:v>
      </x:c>
      <x:c r="EF485" s="52" t="n">
        <x:v>27.9032258064516</x:v>
      </x:c>
      <x:c r="EG485" s="74" t="n">
        <x:v>89.9713280388513</x:v>
      </x:c>
      <x:c r="EH485" s="74" t="n">
        <x:v>54.1115130663926</x:v>
      </x:c>
      <x:c r="EI485" s="76" t="n">
        <x:v>0.601430636246985</x:v>
      </x:c>
      <x:c r="EJ485" s="52" t="n">
        <x:v>45.3976982262148</x:v>
      </x:c>
      <x:c r="EK485" s="76" t="n">
        <x:v>0.504579616815384</x:v>
      </x:c>
      <x:c r="EL485" s="52" t="n">
        <x:v>5.09677419354839</x:v>
      </x:c>
      <x:c r="EM485" s="74" t="n">
        <x:v>69.9109878973277</x:v>
      </x:c>
      <x:c r="EN485" s="74" t="n">
        <x:v>36.8790677546965</x:v>
      </x:c>
      <x:c r="EO485" s="76" t="n">
        <x:v>0.527514613423253</x:v>
      </x:c>
      <x:c r="EP485" s="52" t="n">
        <x:v>36.0763328251496</x:v>
      </x:c>
      <x:c r="EQ485" s="76" t="n">
        <x:v>0.516032370735939</x:v>
      </x:c>
      <x:c r="ER485" s="52" t="n">
        <x:v>3</x:v>
      </x:c>
      <x:c r="ES485" s="74" t="n">
        <x:v>0.294945848375455</x:v>
      </x:c>
      <x:c r="ET485" s="74" t="n">
        <x:v>19.9006003738962</x:v>
      </x:c>
      <x:c r="EU485" s="76" t="n">
        <x:v>67.4720477793045</x:v>
      </x:c>
      <x:c r="EV485" s="52" t="n">
        <x:v>20.8681460819741</x:v>
      </x:c>
      <x:c r="EW485" s="76" t="n">
        <x:v>70.7524659082832</x:v>
      </x:c>
      <x:c r="EX485" s="52" t="n">
        <x:v>0</x:v>
      </x:c>
      <x:c r="EY485" s="74" t="n">
        <x:v>0</x:v>
      </x:c>
      <x:c r="EZ485" s="74" t="n">
        <x:v>0</x:v>
      </x:c>
      <x:c r="FA485" s="76" t="s"/>
      <x:c r="FB485" s="52" t="n">
        <x:v>-39.991954936395</x:v>
      </x:c>
      <x:c r="FC485" s="76" t="s"/>
      <x:c r="FD485" s="52" t="n">
        <x:v>0</x:v>
      </x:c>
      <x:c r="FE485" s="74" t="n">
        <x:v>0</x:v>
      </x:c>
      <x:c r="FF485" s="74" t="n">
        <x:v>0</x:v>
      </x:c>
      <x:c r="FG485" s="76" t="s"/>
      <x:c r="FH485" s="52" t="n">
        <x:v>0.706849172719451</x:v>
      </x:c>
      <x:c r="FI485" s="76" t="s"/>
      <x:c r="FJ485" s="52" t="n">
        <x:v>0</x:v>
      </x:c>
      <x:c r="FK485" s="52" t="n">
        <x:v>3061.23451958726</x:v>
      </x:c>
      <x:c r="FL485" s="52" t="n">
        <x:v>1326.67221846917</x:v>
      </x:c>
      <x:c r="FM485" s="76" t="n">
        <x:v>0.433378171447001</x:v>
      </x:c>
      <x:c r="FN485" s="52" t="n">
        <x:v>657.00871546518</x:v>
      </x:c>
      <x:c r="FO485" s="76" t="n">
        <x:v>0.214622143864287</x:v>
      </x:c>
      <x:c r="FP485" s="52" t="n">
        <x:v>617.198494623656</x:v>
      </x:c>
      <x:c r="FQ485" s="52" t="n">
        <x:v>2350.47381655523</x:v>
      </x:c>
      <x:c r="FR485" s="52" t="n">
        <x:v>1178.52376195896</x:v>
      </x:c>
      <x:c r="FS485" s="76" t="n">
        <x:v>0.501398379194098</x:v>
      </x:c>
      <x:c r="FT485" s="52" t="n">
        <x:v>684.058600387131</x:v>
      </x:c>
      <x:c r="FU485" s="76" t="n">
        <x:v>0.291030087452606</x:v>
      </x:c>
      <x:c r="FV485" s="52" t="n">
        <x:v>430.113210445469</x:v>
      </x:c>
      <x:c r="FW485" s="52" t="n">
        <x:v>1049.79549292641</x:v>
      </x:c>
      <x:c r="FX485" s="52" t="n">
        <x:v>836.931891224284</x:v>
      </x:c>
      <x:c r="FY485" s="76" t="n">
        <x:v>0.797233267682691</x:v>
      </x:c>
      <x:c r="FZ485" s="52" t="n">
        <x:v>651.238672406509</x:v>
      </x:c>
      <x:c r="GA485" s="76" t="n">
        <x:v>0.62034813141664</x:v>
      </x:c>
      <x:c r="GB485" s="52" t="n">
        <x:v>168.632258064516</x:v>
      </x:c>
      <x:c r="GC485" s="52" t="n">
        <x:v>633.874357279846</x:v>
      </x:c>
      <x:c r="GD485" s="52" t="n">
        <x:v>279.676485461828</x:v>
      </x:c>
      <x:c r="GE485" s="76" t="n">
        <x:v>0.441217541378401</x:v>
      </x:c>
      <x:c r="GF485" s="52" t="n">
        <x:v>186.002003325411</x:v>
      </x:c>
      <x:c r="GG485" s="76" t="n">
        <x:v>0.293436705853829</x:v>
      </x:c>
      <x:c r="GH485" s="52" t="n">
        <x:v>112.764362519201</x:v>
      </x:c>
      <x:c r="GI485" s="52" t="n">
        <x:v>334.855632438311</x:v>
      </x:c>
      <x:c r="GJ485" s="52" t="n">
        <x:v>460.902587689738</x:v>
      </x:c>
      <x:c r="GK485" s="76" t="n">
        <x:v>1.37642178611001</x:v>
      </x:c>
      <x:c r="GL485" s="52" t="n">
        <x:v>48.0760232060402</x:v>
      </x:c>
      <x:c r="GM485" s="76" t="n">
        <x:v>0.143572389259115</x:v>
      </x:c>
      <x:c r="GN485" s="52" t="n">
        <x:v>81.4064516129032</x:v>
      </x:c>
      <x:c r="GO485" s="52" t="n">
        <x:v>193.611094490903</x:v>
      </x:c>
      <x:c r="GP485" s="52" t="n">
        <x:v>59.8527767898353</x:v>
      </x:c>
      <x:c r="GQ485" s="76" t="n">
        <x:v>0.309139189297066</x:v>
      </x:c>
      <x:c r="GR485" s="52" t="n">
        <x:v>25.0811315278726</x:v>
      </x:c>
      <x:c r="GS485" s="76" t="n">
        <x:v>0.129543875539896</x:v>
      </x:c>
      <x:c r="GT485" s="52" t="n">
        <x:v>33</x:v>
      </x:c>
      <x:c r="GU485" s="52" t="n">
        <x:v>70.2059337457032</x:v>
      </x:c>
      <x:c r="GV485" s="52" t="n">
        <x:v>56.7796681285928</x:v>
      </x:c>
      <x:c r="GW485" s="76" t="n">
        <x:v>0.808758819934759</x:v>
      </x:c>
      <x:c r="GX485" s="52" t="n">
        <x:v>56.9444789071237</x:v>
      </x:c>
      <x:c r="GY485" s="76" t="n">
        <x:v>0.811106353394365</x:v>
      </x:c>
      <x:c r="GZ485" s="52" t="n">
        <x:v>3</x:v>
      </x:c>
      <x:c r="HA485" s="52" t="n">
        <x:v>0</x:v>
      </x:c>
      <x:c r="HB485" s="52" t="n">
        <x:v>0</x:v>
      </x:c>
      <x:c r="HC485" s="76" t="s"/>
      <x:c r="HD485" s="52" t="n">
        <x:v>-39.2851057636755</x:v>
      </x:c>
      <x:c r="HE485" s="76" t="s"/>
      <x:c r="HF485" s="52" t="n">
        <x:v>0</x:v>
      </x:c>
    </x:row>
    <x:row r="486" spans="1:215">
      <x:c r="A486" s="52" t="s">
        <x:v>228</x:v>
      </x:c>
      <x:c r="B486" s="52" t="s">
        <x:v>1165</x:v>
      </x:c>
      <x:c r="C486" s="52" t="s">
        <x:v>1166</x:v>
      </x:c>
      <x:c r="D486" s="73" t="s">
        <x:v>331</x:v>
      </x:c>
      <x:c r="E486" s="52" t="s"/>
      <x:c r="F486" s="74" t="n">
        <x:v>59.628</x:v>
      </x:c>
      <x:c r="G486" s="74" t="n">
        <x:v>53.2504</x:v>
      </x:c>
      <x:c r="H486" s="74" t="n">
        <x:v>92.93</x:v>
      </x:c>
      <x:c r="I486" s="74" t="n">
        <x:v>104.3304</x:v>
      </x:c>
      <x:c r="J486" s="74" t="n">
        <x:v>154.6396</x:v>
      </x:c>
      <x:c r="K486" s="74" t="n">
        <x:v>146.1832</x:v>
      </x:c>
      <x:c r="L486" s="74" t="n">
        <x:v>116.9048</x:v>
      </x:c>
      <x:c r="M486" s="74" t="n">
        <x:v>107.6944</x:v>
      </x:c>
      <x:c r="N486" s="74" t="n">
        <x:v>71.4328</x:v>
      </x:c>
      <x:c r="O486" s="74" t="n">
        <x:v>83.2184</x:v>
      </x:c>
      <x:c r="P486" s="74" t="n">
        <x:v>82.788</x:v>
      </x:c>
      <x:c r="Q486" s="74" t="n">
        <x:v>72.084</x:v>
      </x:c>
      <x:c r="R486" s="74" t="n">
        <x:v>94.176</x:v>
      </x:c>
      <x:c r="S486" s="74" t="n">
        <x:v>72.4496</x:v>
      </x:c>
      <x:c r="T486" s="74" t="n">
        <x:v>47.872</x:v>
      </x:c>
      <x:c r="U486" s="74" t="n">
        <x:v>14.6432</x:v>
      </x:c>
      <x:c r="V486" s="74" t="n">
        <x:v>83.7568</x:v>
      </x:c>
      <x:c r="W486" s="74" t="n">
        <x:v>135.2512</x:v>
      </x:c>
      <x:c r="X486" s="74" t="n">
        <x:v>165.73363</x:v>
      </x:c>
      <x:c r="Y486" s="74" t="n">
        <x:v>170.47757</x:v>
      </x:c>
      <x:c r="Z486" s="74" t="n">
        <x:v>172.6592</x:v>
      </x:c>
      <x:c r="AA486" s="74" t="n">
        <x:v>169.248</x:v>
      </x:c>
      <x:c r="AB486" s="74" t="n">
        <x:v>154.2144</x:v>
      </x:c>
      <x:c r="AC486" s="74" t="n">
        <x:v>90.1088</x:v>
      </x:c>
      <x:c r="AD486" s="74" t="n">
        <x:v>112.8784</x:v>
      </x:c>
      <x:c r="AE486" s="74" t="n">
        <x:v>197.2604</x:v>
      </x:c>
      <x:c r="AF486" s="74" t="n">
        <x:v>300.8228</x:v>
      </x:c>
      <x:c r="AG486" s="74" t="n">
        <x:v>224.5992</x:v>
      </x:c>
      <x:c r="AH486" s="74" t="n">
        <x:v>154.6512</x:v>
      </x:c>
      <x:c r="AI486" s="74" t="n">
        <x:v>154.872</x:v>
      </x:c>
      <x:c r="AJ486" s="74" t="n">
        <x:v>166.6256</x:v>
      </x:c>
      <x:c r="AK486" s="74" t="n">
        <x:v>62.5152</x:v>
      </x:c>
      <x:c r="AL486" s="74" t="n">
        <x:v>219.008</x:v>
      </x:c>
      <x:c r="AM486" s="74" t="n">
        <x:v>336.2112</x:v>
      </x:c>
      <x:c r="AN486" s="74" t="n">
        <x:v>341.9072</x:v>
      </x:c>
      <x:c r="AO486" s="74" t="n">
        <x:v>244.3232</x:v>
      </x:c>
      <x:c r="AP486" s="74" t="n">
        <x:v>310.1388</x:v>
      </x:c>
      <x:c r="AQ486" s="74" t="n">
        <x:v>525.422</x:v>
      </x:c>
      <x:c r="AR486" s="74" t="n">
        <x:v>309.5232</x:v>
      </x:c>
      <x:c r="AS486" s="74" t="n">
        <x:v>229.1408</x:v>
      </x:c>
      <x:c r="AT486" s="74" t="n">
        <x:v>555.2192</x:v>
      </x:c>
      <x:c r="AU486" s="74" t="n">
        <x:v>586.2304</x:v>
      </x:c>
      <x:c r="AV486" s="74" t="n">
        <x:v>-215.8988</x:v>
      </x:c>
      <x:c r="AW486" s="74" t="n">
        <x:v>-80.3824</x:v>
      </x:c>
      <x:c r="AX486" s="74" t="n">
        <x:v>326.0784</x:v>
      </x:c>
      <x:c r="AY486" s="74" t="n">
        <x:v>-9.21039999999999</x:v>
      </x:c>
      <x:c r="AZ486" s="74" t="n">
        <x:v>-36.2616</x:v>
      </x:c>
      <x:c r="BA486" s="74" t="n">
        <x:v>11.7856</x:v>
      </x:c>
      <x:c r="BB486" s="74" t="n">
        <x:v>-0.430400000000006</x:v>
      </x:c>
      <x:c r="BC486" s="74" t="n">
        <x:v>-10.704</x:v>
      </x:c>
      <x:c r="BD486" s="74" t="n">
        <x:v>22.092</x:v>
      </x:c>
      <x:c r="BE486" s="74" t="n">
        <x:v>-21.7264</x:v>
      </x:c>
      <x:c r="BF486" s="74" t="n">
        <x:v>-24.5776</x:v>
      </x:c>
      <x:c r="BG486" s="74" t="n">
        <x:v>-33.2288</x:v>
      </x:c>
      <x:c r="BH486" s="74" t="n">
        <x:v>69.1136</x:v>
      </x:c>
      <x:c r="BI486" s="74" t="n">
        <x:v>51.4944</x:v>
      </x:c>
      <x:c r="BJ486" s="74" t="n">
        <x:v>30.48243</x:v>
      </x:c>
      <x:c r="BK486" s="74" t="n">
        <x:v>4.74394000000001</x:v>
      </x:c>
      <x:c r="BL486" s="74" t="n">
        <x:v>2.18162999999998</x:v>
      </x:c>
      <x:c r="BM486" s="74" t="n">
        <x:v>-3.41120000000001</x:v>
      </x:c>
      <x:c r="BN486" s="74" t="n">
        <x:v>-15.0336</x:v>
      </x:c>
      <x:c r="BO486" s="74" t="s">
        <x:v>417</x:v>
      </x:c>
      <x:c r="BP486" s="52" t="s">
        <x:v>417</x:v>
      </x:c>
      <x:c r="BQ486" s="75" t="n">
        <x:v>468</x:v>
      </x:c>
      <x:c r="BR486" s="52" t="s">
        <x:v>261</x:v>
      </x:c>
      <x:c r="BS486" s="74" t="n">
        <x:v>71.4328</x:v>
      </x:c>
      <x:c r="BT486" s="74" t="n">
        <x:v>28.4992797802753</x:v>
      </x:c>
      <x:c r="BU486" s="76" t="n">
        <x:v>0.398966298119006</x:v>
      </x:c>
      <x:c r="BV486" s="52" t="n">
        <x:v>16.2778122917111</x:v>
      </x:c>
      <x:c r="BW486" s="76" t="n">
        <x:v>0.227875881831751</x:v>
      </x:c>
      <x:c r="BX486" s="52" t="n">
        <x:v>9</x:v>
      </x:c>
      <x:c r="BY486" s="74" t="n">
        <x:v>83.2184</x:v>
      </x:c>
      <x:c r="BZ486" s="74" t="n">
        <x:v>35.7806453416949</x:v>
      </x:c>
      <x:c r="CA486" s="76" t="n">
        <x:v>0.429960745961169</x:v>
      </x:c>
      <x:c r="CB486" s="52" t="n">
        <x:v>22.0858751217937</x:v>
      </x:c>
      <x:c r="CC486" s="76" t="n">
        <x:v>0.265396536364479</x:v>
      </x:c>
      <x:c r="CD486" s="52" t="n">
        <x:v>11.1344086021505</x:v>
      </x:c>
      <x:c r="CE486" s="74" t="n">
        <x:v>82.788</x:v>
      </x:c>
      <x:c r="CF486" s="74" t="n">
        <x:v>35.9684973217867</x:v>
      </x:c>
      <x:c r="CG486" s="76" t="n">
        <x:v>0.434465107525084</x:v>
      </x:c>
      <x:c r="CH486" s="52" t="n">
        <x:v>23.3120348566323</x:v>
      </x:c>
      <x:c r="CI486" s="76" t="n">
        <x:v>0.281587124421804</x:v>
      </x:c>
      <x:c r="CJ486" s="52" t="n">
        <x:v>10.5241935483871</x:v>
      </x:c>
      <x:c r="CK486" s="74" t="n">
        <x:v>72.084</x:v>
      </x:c>
      <x:c r="CL486" s="74" t="n">
        <x:v>28.1914004048744</x:v>
      </x:c>
      <x:c r="CM486" s="76" t="n">
        <x:v>0.391090955064569</x:v>
      </x:c>
      <x:c r="CN486" s="52" t="n">
        <x:v>18.7086384994098</x:v>
      </x:c>
      <x:c r="CO486" s="76" t="n">
        <x:v>0.259539405407716</x:v>
      </x:c>
      <x:c r="CP486" s="52" t="n">
        <x:v>8.44354838709677</x:v>
      </x:c>
      <x:c r="CQ486" s="74" t="n">
        <x:v>94.176</x:v>
      </x:c>
      <x:c r="CR486" s="74" t="n">
        <x:v>40.4792653772173</x:v>
      </x:c>
      <x:c r="CS486" s="76" t="n">
        <x:v>0.429825702697262</x:v>
      </x:c>
      <x:c r="CT486" s="52" t="n">
        <x:v>25.3994329842504</x:v>
      </x:c>
      <x:c r="CU486" s="76" t="n">
        <x:v>0.269701760366234</x:v>
      </x:c>
      <x:c r="CV486" s="52" t="n">
        <x:v>13.58</x:v>
      </x:c>
      <x:c r="CW486" s="74" t="n">
        <x:v>72.4496</x:v>
      </x:c>
      <x:c r="CX486" s="74" t="n">
        <x:v>37.1413155484382</x:v>
      </x:c>
      <x:c r="CY486" s="76" t="n">
        <x:v>0.512650387972304</x:v>
      </x:c>
      <x:c r="CZ486" s="52" t="n">
        <x:v>22.10323497952</x:v>
      </x:c>
      <x:c r="DA486" s="76" t="n">
        <x:v>0.305084292798304</x:v>
      </x:c>
      <x:c r="DB486" s="52" t="n">
        <x:v>12.3712903225806</x:v>
      </x:c>
      <x:c r="DC486" s="74" t="n">
        <x:v>47.872</x:v>
      </x:c>
      <x:c r="DD486" s="74" t="n">
        <x:v>32.9462171752331</x:v>
      </x:c>
      <x:c r="DE486" s="76" t="n">
        <x:v>0.6882147638543</x:v>
      </x:c>
      <x:c r="DF486" s="52" t="n">
        <x:v>21.2546344091672</x:v>
      </x:c>
      <x:c r="DG486" s="76" t="n">
        <x:v>0.443988853801121</x:v>
      </x:c>
      <x:c r="DH486" s="52" t="n">
        <x:v>9.75</x:v>
      </x:c>
      <x:c r="DI486" s="74" t="n">
        <x:v>14.6432</x:v>
      </x:c>
      <x:c r="DJ486" s="74" t="n">
        <x:v>7.28523801824427</x:v>
      </x:c>
      <x:c r="DK486" s="76" t="n">
        <x:v>0.497516800852564</x:v>
      </x:c>
      <x:c r="DL486" s="52" t="n">
        <x:v>3.11722990928522</x:v>
      </x:c>
      <x:c r="DM486" s="76" t="n">
        <x:v>0.212879009320724</x:v>
      </x:c>
      <x:c r="DN486" s="52" t="n">
        <x:v>3.71774193548387</x:v>
      </x:c>
      <x:c r="DO486" s="74" t="n">
        <x:v>83.7568</x:v>
      </x:c>
      <x:c r="DP486" s="74" t="n">
        <x:v>75.1202498443303</x:v>
      </x:c>
      <x:c r="DQ486" s="76" t="n">
        <x:v>0.89688538535773</x:v>
      </x:c>
      <x:c r="DR486" s="52" t="n">
        <x:v>63.4357499109125</x:v>
      </x:c>
      <x:c r="DS486" s="76" t="n">
        <x:v>0.757380295222746</x:v>
      </x:c>
      <x:c r="DT486" s="52" t="n">
        <x:v>9.03602150537635</x:v>
      </x:c>
      <x:c r="DU486" s="74" t="n">
        <x:v>135.2512</x:v>
      </x:c>
      <x:c r="DV486" s="74" t="n">
        <x:v>110.111942688584</x:v>
      </x:c>
      <x:c r="DW486" s="76" t="n">
        <x:v>0.814129136662626</x:v>
      </x:c>
      <x:c r="DX486" s="52" t="n">
        <x:v>86.3759953416897</x:v>
      </x:c>
      <x:c r="DY486" s="76" t="n">
        <x:v>0.638633855682536</x:v>
      </x:c>
      <x:c r="DZ486" s="52" t="n">
        <x:v>17.6096774193548</x:v>
      </x:c>
      <x:c r="EA486" s="74" t="n">
        <x:v>165.73363</x:v>
      </x:c>
      <x:c r="EB486" s="74" t="n">
        <x:v>102.702678568034</x:v>
      </x:c>
      <x:c r="EC486" s="76" t="n">
        <x:v>0.619685205519448</x:v>
      </x:c>
      <x:c r="ED486" s="52" t="n">
        <x:v>70.5047229092944</x:v>
      </x:c>
      <x:c r="EE486" s="76" t="n">
        <x:v>0.425409875529151</x:v>
      </x:c>
      <x:c r="EF486" s="52" t="n">
        <x:v>22.7913978494624</x:v>
      </x:c>
      <x:c r="EG486" s="74" t="n">
        <x:v>170.47757</x:v>
      </x:c>
      <x:c r="EH486" s="74" t="n">
        <x:v>101.951589245609</x:v>
      </x:c>
      <x:c r="EI486" s="76" t="n">
        <x:v>0.598035209239605</x:v>
      </x:c>
      <x:c r="EJ486" s="52" t="n">
        <x:v>50.5353000524008</x:v>
      </x:c>
      <x:c r="EK486" s="76" t="n">
        <x:v>0.296433718831168</x:v>
      </x:c>
      <x:c r="EL486" s="52" t="n">
        <x:v>24.2903225806452</x:v>
      </x:c>
      <x:c r="EM486" s="74" t="n">
        <x:v>172.6592</x:v>
      </x:c>
      <x:c r="EN486" s="74" t="n">
        <x:v>88.7224811894953</x:v>
      </x:c>
      <x:c r="EO486" s="76" t="n">
        <x:v>0.513858984574788</x:v>
      </x:c>
      <x:c r="EP486" s="52" t="n">
        <x:v>67.0241350891463</x:v>
      </x:c>
      <x:c r="EQ486" s="76" t="n">
        <x:v>0.388187453023913</x:v>
      </x:c>
      <x:c r="ER486" s="52" t="n">
        <x:v>25.8193548387097</x:v>
      </x:c>
      <x:c r="ES486" s="74" t="n">
        <x:v>169.248</x:v>
      </x:c>
      <x:c r="ET486" s="74" t="n">
        <x:v>88.2941304014085</x:v>
      </x:c>
      <x:c r="EU486" s="76" t="n">
        <x:v>0.521684926270375</x:v>
      </x:c>
      <x:c r="EV486" s="52" t="n">
        <x:v>47.6959163750787</x:v>
      </x:c>
      <x:c r="EW486" s="76" t="n">
        <x:v>0.281810812388204</x:v>
      </x:c>
      <x:c r="EX486" s="52" t="n">
        <x:v>24.6612903225806</x:v>
      </x:c>
      <x:c r="EY486" s="74" t="n">
        <x:v>154.2144</x:v>
      </x:c>
      <x:c r="EZ486" s="74" t="n">
        <x:v>74.5783866926365</x:v>
      </x:c>
      <x:c r="FA486" s="76" t="n">
        <x:v>0.483601963841486</x:v>
      </x:c>
      <x:c r="FB486" s="52" t="n">
        <x:v>42.0889697907114</x:v>
      </x:c>
      <x:c r="FC486" s="76" t="n">
        <x:v>0.272925030287129</x:v>
      </x:c>
      <x:c r="FD486" s="52" t="n">
        <x:v>22.9193548387097</x:v>
      </x:c>
      <x:c r="FE486" s="74" t="n">
        <x:v>90.1088</x:v>
      </x:c>
      <x:c r="FF486" s="74" t="n">
        <x:v>38.7249248101859</x:v>
      </x:c>
      <x:c r="FG486" s="76" t="n">
        <x:v>0.429757413373454</x:v>
      </x:c>
      <x:c r="FH486" s="52" t="n">
        <x:v>17.8346786393181</x:v>
      </x:c>
      <x:c r="FI486" s="76" t="n">
        <x:v>0.197923828075816</x:v>
      </x:c>
      <x:c r="FJ486" s="52" t="n">
        <x:v>13</x:v>
      </x:c>
      <x:c r="FK486" s="52" t="n">
        <x:v>154.6512</x:v>
      </x:c>
      <x:c r="FL486" s="52" t="n">
        <x:v>64.2799251219702</x:v>
      </x:c>
      <x:c r="FM486" s="76" t="n">
        <x:v>0.41564452860353</x:v>
      </x:c>
      <x:c r="FN486" s="52" t="n">
        <x:v>38.3636874135048</x:v>
      </x:c>
      <x:c r="FO486" s="76" t="n">
        <x:v>0.248065889003802</x:v>
      </x:c>
      <x:c r="FP486" s="52" t="n">
        <x:v>20.1344086021505</x:v>
      </x:c>
      <x:c r="FQ486" s="52" t="n">
        <x:v>154.872</x:v>
      </x:c>
      <x:c r="FR486" s="52" t="n">
        <x:v>64.159897726661</x:v>
      </x:c>
      <x:c r="FS486" s="76" t="n">
        <x:v>0.414276936609981</x:v>
      </x:c>
      <x:c r="FT486" s="52" t="n">
        <x:v>42.0206733560421</x:v>
      </x:c>
      <x:c r="FU486" s="76" t="n">
        <x:v>0.271325180510629</x:v>
      </x:c>
      <x:c r="FV486" s="52" t="n">
        <x:v>18.9677419354839</x:v>
      </x:c>
      <x:c r="FW486" s="52" t="n">
        <x:v>166.6256</x:v>
      </x:c>
      <x:c r="FX486" s="52" t="n">
        <x:v>77.6205809256556</x:v>
      </x:c>
      <x:c r="FY486" s="76" t="n">
        <x:v>0.465838268103194</x:v>
      </x:c>
      <x:c r="FZ486" s="52" t="n">
        <x:v>47.5026679637704</x:v>
      </x:c>
      <x:c r="GA486" s="76" t="n">
        <x:v>0.28508625303537</x:v>
      </x:c>
      <x:c r="GB486" s="52" t="n">
        <x:v>25.9512903225806</x:v>
      </x:c>
      <x:c r="GC486" s="52" t="n">
        <x:v>62.5152</x:v>
      </x:c>
      <x:c r="GD486" s="52" t="n">
        <x:v>40.2314551934773</x:v>
      </x:c>
      <x:c r="GE486" s="76" t="n">
        <x:v>0.64354677252056</x:v>
      </x:c>
      <x:c r="GF486" s="52" t="n">
        <x:v>24.3718643184525</x:v>
      </x:c>
      <x:c r="GG486" s="76" t="n">
        <x:v>0.389855016355262</x:v>
      </x:c>
      <x:c r="GH486" s="52" t="n">
        <x:v>13.4677419354839</x:v>
      </x:c>
      <x:c r="GI486" s="52" t="n">
        <x:v>219.008</x:v>
      </x:c>
      <x:c r="GJ486" s="52" t="n">
        <x:v>112.261565392769</x:v>
      </x:c>
      <x:c r="GK486" s="76" t="n">
        <x:v>0.512591162846876</x:v>
      </x:c>
      <x:c r="GL486" s="52" t="n">
        <x:v>149.811745252602</x:v>
      </x:c>
      <x:c r="GM486" s="76" t="n">
        <x:v>0.684046908115695</x:v>
      </x:c>
      <x:c r="GN486" s="52" t="n">
        <x:v>26.6456989247312</x:v>
      </x:c>
      <x:c r="GO486" s="52" t="n">
        <x:v>336.2112</x:v>
      </x:c>
      <x:c r="GP486" s="52" t="n">
        <x:v>204.654267813643</x:v>
      </x:c>
      <x:c r="GQ486" s="76" t="n">
        <x:v>0.608707466656802</x:v>
      </x:c>
      <x:c r="GR486" s="52" t="n">
        <x:v>121.040022961695</x:v>
      </x:c>
      <x:c r="GS486" s="76" t="n">
        <x:v>0.360011870400793</x:v>
      </x:c>
      <x:c r="GT486" s="52" t="n">
        <x:v>47.0817204301075</x:v>
      </x:c>
      <x:c r="GU486" s="52" t="n">
        <x:v>341.9072</x:v>
      </x:c>
      <x:c r="GV486" s="52" t="n">
        <x:v>177.016611590904</x:v>
      </x:c>
      <x:c r="GW486" s="76" t="n">
        <x:v>0.517732915805528</x:v>
      </x:c>
      <x:c r="GX486" s="52" t="n">
        <x:v>114.720051464225</x:v>
      </x:c>
      <x:c r="GY486" s="76" t="n">
        <x:v>0.335529791312453</x:v>
      </x:c>
      <x:c r="GZ486" s="52" t="n">
        <x:v>50.4806451612903</x:v>
      </x:c>
      <x:c r="HA486" s="52" t="n">
        <x:v>244.3232</x:v>
      </x:c>
      <x:c r="HB486" s="52" t="n">
        <x:v>113.303311502822</x:v>
      </x:c>
      <x:c r="HC486" s="76" t="n">
        <x:v>0.463743563864678</x:v>
      </x:c>
      <x:c r="HD486" s="52" t="n">
        <x:v>59.9236484300295</x:v>
      </x:c>
      <x:c r="HE486" s="76" t="n">
        <x:v>0.245263848991948</x:v>
      </x:c>
      <x:c r="HF486" s="52" t="n">
        <x:v>35.9193548387097</x:v>
      </x:c>
    </x:row>
    <x:row r="487" spans="1:215">
      <x:c r="A487" s="52" t="s">
        <x:v>228</x:v>
      </x:c>
      <x:c r="B487" s="52" t="s">
        <x:v>1167</x:v>
      </x:c>
      <x:c r="C487" s="52" t="s">
        <x:v>1168</x:v>
      </x:c>
      <x:c r="D487" s="73" t="s">
        <x:v>256</x:v>
      </x:c>
      <x:c r="E487" s="52" t="s"/>
      <x:c r="F487" s="74" t="s"/>
      <x:c r="G487" s="74" t="s"/>
      <x:c r="H487" s="74" t="s"/>
      <x:c r="I487" s="74" t="s"/>
      <x:c r="J487" s="74" t="s"/>
      <x:c r="K487" s="74" t="s"/>
      <x:c r="L487" s="74" t="s"/>
      <x:c r="M487" s="74" t="s"/>
      <x:c r="N487" s="74" t="s"/>
      <x:c r="O487" s="74" t="s"/>
      <x:c r="P487" s="74" t="s"/>
      <x:c r="Q487" s="74" t="s"/>
      <x:c r="R487" s="74" t="s"/>
      <x:c r="S487" s="74" t="s"/>
      <x:c r="T487" s="74" t="n">
        <x:v>54.964974872747</x:v>
      </x:c>
      <x:c r="U487" s="74" t="n">
        <x:v>70.3632334697806</x:v>
      </x:c>
      <x:c r="V487" s="74" t="n">
        <x:v>92.2299614793778</x:v>
      </x:c>
      <x:c r="W487" s="74" t="n">
        <x:v>106.300366602562</x:v>
      </x:c>
      <x:c r="X487" s="74" t="n">
        <x:v>203.009301571218</x:v>
      </x:c>
      <x:c r="Y487" s="74" t="n">
        <x:v>153.233415826054</x:v>
      </x:c>
      <x:c r="Z487" s="74" t="n">
        <x:v>137.608985814464</x:v>
      </x:c>
      <x:c r="AA487" s="74" t="n">
        <x:v>86.9247243920987</x:v>
      </x:c>
      <x:c r="AB487" s="74" t="n">
        <x:v>155.348814222228</x:v>
      </x:c>
      <x:c r="AC487" s="74" t="n">
        <x:v>114.689671057886</x:v>
      </x:c>
      <x:c r="AD487" s="74" t="n">
        <x:v>0</x:v>
      </x:c>
      <x:c r="AE487" s="74" t="n">
        <x:v>0</x:v>
      </x:c>
      <x:c r="AF487" s="74" t="n">
        <x:v>0</x:v>
      </x:c>
      <x:c r="AG487" s="74" t="n">
        <x:v>0</x:v>
      </x:c>
      <x:c r="AH487" s="74" t="n">
        <x:v>0</x:v>
      </x:c>
      <x:c r="AI487" s="74" t="n">
        <x:v>0</x:v>
      </x:c>
      <x:c r="AJ487" s="74" t="n">
        <x:v>0</x:v>
      </x:c>
      <x:c r="AK487" s="74" t="n">
        <x:v>125.328208342528</x:v>
      </x:c>
      <x:c r="AL487" s="74" t="n">
        <x:v>198.53032808194</x:v>
      </x:c>
      <x:c r="AM487" s="74" t="n">
        <x:v>356.242717397272</x:v>
      </x:c>
      <x:c r="AN487" s="74" t="n">
        <x:v>224.533710206562</x:v>
      </x:c>
      <x:c r="AO487" s="74" t="n">
        <x:v>270.038485280114</x:v>
      </x:c>
      <x:c r="AP487" s="74" t="s"/>
      <x:c r="AQ487" s="74" t="s"/>
      <x:c r="AR487" s="74" t="s"/>
      <x:c r="AS487" s="74" t="n">
        <x:v>125.328208342528</x:v>
      </x:c>
      <x:c r="AT487" s="74" t="n">
        <x:v>554.773045479212</x:v>
      </x:c>
      <x:c r="AU487" s="74" t="n">
        <x:v>494.572195486677</x:v>
      </x:c>
      <x:c r="AV487" s="74" t="s"/>
      <x:c r="AW487" s="74" t="s"/>
      <x:c r="AX487" s="74" t="n">
        <x:v>429.444837136685</x:v>
      </x:c>
      <x:c r="AY487" s="74" t="n">
        <x:v>0</x:v>
      </x:c>
      <x:c r="AZ487" s="74" t="n">
        <x:v>0</x:v>
      </x:c>
      <x:c r="BA487" s="74" t="n">
        <x:v>0</x:v>
      </x:c>
      <x:c r="BB487" s="74" t="n">
        <x:v>0</x:v>
      </x:c>
      <x:c r="BC487" s="74" t="n">
        <x:v>0</x:v>
      </x:c>
      <x:c r="BD487" s="74" t="n">
        <x:v>0</x:v>
      </x:c>
      <x:c r="BE487" s="74" t="n">
        <x:v>0</x:v>
      </x:c>
      <x:c r="BF487" s="74" t="n">
        <x:v>54.964974872747</x:v>
      </x:c>
      <x:c r="BG487" s="74" t="n">
        <x:v>15.3982585970336</x:v>
      </x:c>
      <x:c r="BH487" s="74" t="n">
        <x:v>21.8667280095973</x:v>
      </x:c>
      <x:c r="BI487" s="74" t="n">
        <x:v>14.070405123184</x:v>
      </x:c>
      <x:c r="BJ487" s="74" t="n">
        <x:v>96.7089349686563</x:v>
      </x:c>
      <x:c r="BK487" s="74" t="n">
        <x:v>-49.7758857451638</x:v>
      </x:c>
      <x:c r="BL487" s="74" t="n">
        <x:v>-15.6244300115905</x:v>
      </x:c>
      <x:c r="BM487" s="74" t="n">
        <x:v>-50.6842614223651</x:v>
      </x:c>
      <x:c r="BN487" s="74" t="n">
        <x:v>68.4240898301293</x:v>
      </x:c>
      <x:c r="BO487" s="74" t="s">
        <x:v>417</x:v>
      </x:c>
      <x:c r="BP487" s="52" t="s">
        <x:v>417</x:v>
      </x:c>
      <x:c r="BQ487" s="75" t="n">
        <x:v>469</x:v>
      </x:c>
      <x:c r="BR487" s="52" t="s">
        <x:v>261</x:v>
      </x:c>
      <x:c r="BS487" s="74" t="s"/>
      <x:c r="BT487" s="74" t="s"/>
      <x:c r="BU487" s="76" t="s"/>
      <x:c r="BV487" s="52" t="s"/>
      <x:c r="BW487" s="76" t="s"/>
      <x:c r="BX487" s="52" t="s"/>
      <x:c r="BY487" s="74" t="s"/>
      <x:c r="BZ487" s="74" t="s"/>
      <x:c r="CA487" s="76" t="s"/>
      <x:c r="CB487" s="52" t="s"/>
      <x:c r="CC487" s="76" t="s"/>
      <x:c r="CD487" s="52" t="s"/>
      <x:c r="CE487" s="74" t="s"/>
      <x:c r="CF487" s="74" t="s"/>
      <x:c r="CG487" s="76" t="s"/>
      <x:c r="CH487" s="52" t="s"/>
      <x:c r="CI487" s="76" t="s"/>
      <x:c r="CJ487" s="52" t="s"/>
      <x:c r="CK487" s="74" t="s"/>
      <x:c r="CL487" s="74" t="s"/>
      <x:c r="CM487" s="76" t="s"/>
      <x:c r="CN487" s="52" t="s"/>
      <x:c r="CO487" s="76" t="s"/>
      <x:c r="CP487" s="52" t="s"/>
      <x:c r="CQ487" s="74" t="s"/>
      <x:c r="CR487" s="74" t="s"/>
      <x:c r="CS487" s="76" t="s"/>
      <x:c r="CT487" s="52" t="s"/>
      <x:c r="CU487" s="76" t="s"/>
      <x:c r="CV487" s="52" t="s"/>
      <x:c r="CW487" s="74" t="s"/>
      <x:c r="CX487" s="74" t="s"/>
      <x:c r="CY487" s="76" t="s"/>
      <x:c r="CZ487" s="52" t="s"/>
      <x:c r="DA487" s="76" t="s"/>
      <x:c r="DB487" s="52" t="s"/>
      <x:c r="DC487" s="74" t="n">
        <x:v>54.964974872747</x:v>
      </x:c>
      <x:c r="DD487" s="74" t="n">
        <x:v>30.9430377214722</x:v>
      </x:c>
      <x:c r="DE487" s="76" t="n">
        <x:v>0.562959189795146</x:v>
      </x:c>
      <x:c r="DF487" s="52" t="n">
        <x:v>18.1296450058266</x:v>
      </x:c>
      <x:c r="DG487" s="76" t="n">
        <x:v>0.329839958042366</x:v>
      </x:c>
      <x:c r="DH487" s="52" t="n">
        <x:v>12.3548387096774</x:v>
      </x:c>
      <x:c r="DI487" s="74" t="n">
        <x:v>70.3632334697806</x:v>
      </x:c>
      <x:c r="DJ487" s="74" t="n">
        <x:v>36.2367873279591</x:v>
      </x:c>
      <x:c r="DK487" s="76" t="n">
        <x:v>0.514996050366589</x:v>
      </x:c>
      <x:c r="DL487" s="52" t="n">
        <x:v>16.709099570991</x:v>
      </x:c>
      <x:c r="DM487" s="76" t="n">
        <x:v>0.23746918308078</x:v>
      </x:c>
      <x:c r="DN487" s="52" t="n">
        <x:v>17.2903225806452</x:v>
      </x:c>
      <x:c r="DO487" s="74" t="n">
        <x:v>92.2299614793778</x:v>
      </x:c>
      <x:c r="DP487" s="74" t="n">
        <x:v>56.1554924726433</x:v>
      </x:c>
      <x:c r="DQ487" s="76" t="n">
        <x:v>0.608863882971472</x:v>
      </x:c>
      <x:c r="DR487" s="52" t="n">
        <x:v>34.7213270684643</x:v>
      </x:c>
      <x:c r="DS487" s="76" t="n">
        <x:v>0.376464724819687</x:v>
      </x:c>
      <x:c r="DT487" s="52" t="n">
        <x:v>19.1935483870968</x:v>
      </x:c>
      <x:c r="DU487" s="74" t="n">
        <x:v>106.300366602562</x:v>
      </x:c>
      <x:c r="DV487" s="74" t="n">
        <x:v>60.6623770635831</x:v>
      </x:c>
      <x:c r="DW487" s="76" t="n">
        <x:v>0.570669500044049</x:v>
      </x:c>
      <x:c r="DX487" s="52" t="n">
        <x:v>36.9371223443533</x:v>
      </x:c>
      <x:c r="DY487" s="76" t="n">
        <x:v>0.347478786055881</x:v>
      </x:c>
      <x:c r="DZ487" s="52" t="n">
        <x:v>22</x:v>
      </x:c>
      <x:c r="EA487" s="74" t="n">
        <x:v>203.006286469052</x:v>
      </x:c>
      <x:c r="EB487" s="74" t="n">
        <x:v>101.827584937598</x:v>
      </x:c>
      <x:c r="EC487" s="76" t="n">
        <x:v>0.501598185498168</x:v>
      </x:c>
      <x:c r="ED487" s="52" t="n">
        <x:v>66.219873572499</x:v>
      </x:c>
      <x:c r="EE487" s="76" t="n">
        <x:v>0.326196172169251</x:v>
      </x:c>
      <x:c r="EF487" s="52" t="n">
        <x:v>31.5483870967742</x:v>
      </x:c>
      <x:c r="EG487" s="74" t="n">
        <x:v>153.232095326463</x:v>
      </x:c>
      <x:c r="EH487" s="74" t="n">
        <x:v>97.3445334719996</x:v>
      </x:c>
      <x:c r="EI487" s="76" t="n">
        <x:v>0.635275092105252</x:v>
      </x:c>
      <x:c r="EJ487" s="52" t="n">
        <x:v>61.5117556045836</x:v>
      </x:c>
      <x:c r="EK487" s="76" t="n">
        <x:v>0.401428665930149</x:v>
      </x:c>
      <x:c r="EL487" s="52" t="n">
        <x:v>31.1509216589862</x:v>
      </x:c>
      <x:c r="EM487" s="74" t="n">
        <x:v>137.608907871477</x:v>
      </x:c>
      <x:c r="EN487" s="74" t="n">
        <x:v>49.3531773013202</x:v>
      </x:c>
      <x:c r="EO487" s="76" t="n">
        <x:v>0.358648128705554</x:v>
      </x:c>
      <x:c r="EP487" s="52" t="n">
        <x:v>2.24481037786057</x:v>
      </x:c>
      <x:c r="EQ487" s="76" t="n">
        <x:v>0.0163129728488011</x:v>
      </x:c>
      <x:c r="ER487" s="52" t="n">
        <x:v>42.8333333333333</x:v>
      </x:c>
      <x:c r="ES487" s="74" t="n">
        <x:v>86.9245369645656</x:v>
      </x:c>
      <x:c r="ET487" s="74" t="n">
        <x:v>12.5060422217939</x:v>
      </x:c>
      <x:c r="EU487" s="76" t="n">
        <x:v>0.143872405404839</x:v>
      </x:c>
      <x:c r="EV487" s="52" t="n">
        <x:v>-36.246378769398</x:v>
      </x:c>
      <x:c r="EW487" s="76" t="n">
        <x:v>-0.416986733954921</x:v>
      </x:c>
      <x:c r="EX487" s="52" t="n">
        <x:v>37.4838709677419</x:v>
      </x:c>
      <x:c r="EY487" s="74" t="n">
        <x:v>155.345017008419</x:v>
      </x:c>
      <x:c r="EZ487" s="74" t="n">
        <x:v>72.6422592745919</x:v>
      </x:c>
      <x:c r="FA487" s="76" t="n">
        <x:v>0.467618856874276</x:v>
      </x:c>
      <x:c r="FB487" s="52" t="n">
        <x:v>6.9853551099875</x:v>
      </x:c>
      <x:c r="FC487" s="76" t="n">
        <x:v>0.044966715022529</x:v>
      </x:c>
      <x:c r="FD487" s="52" t="n">
        <x:v>34.8440860215054</x:v>
      </x:c>
      <x:c r="FE487" s="74" t="n">
        <x:v>114.689548339317</x:v>
      </x:c>
      <x:c r="FF487" s="74" t="n">
        <x:v>56.776160828636</x:v>
      </x:c>
      <x:c r="FG487" s="76" t="n">
        <x:v>0.495042152059573</x:v>
      </x:c>
      <x:c r="FH487" s="52" t="n">
        <x:v>22.7256213378521</x:v>
      </x:c>
      <x:c r="FI487" s="76" t="n">
        <x:v>0.198149017647333</x:v>
      </x:c>
      <x:c r="FJ487" s="52" t="n">
        <x:v>29.0600667408231</x:v>
      </x:c>
      <x:c r="FK487" s="52" t="n">
        <x:v>0</x:v>
      </x:c>
      <x:c r="FL487" s="52" t="n">
        <x:v>0</x:v>
      </x:c>
      <x:c r="FM487" s="76" t="s"/>
      <x:c r="FN487" s="52" t="n">
        <x:v>0</x:v>
      </x:c>
      <x:c r="FO487" s="76" t="s"/>
      <x:c r="FP487" s="52" t="n">
        <x:v>0</x:v>
      </x:c>
      <x:c r="FQ487" s="52" t="n">
        <x:v>0</x:v>
      </x:c>
      <x:c r="FR487" s="52" t="n">
        <x:v>0</x:v>
      </x:c>
      <x:c r="FS487" s="76" t="s"/>
      <x:c r="FT487" s="52" t="n">
        <x:v>0</x:v>
      </x:c>
      <x:c r="FU487" s="76" t="s"/>
      <x:c r="FV487" s="52" t="n">
        <x:v>0</x:v>
      </x:c>
      <x:c r="FW487" s="52" t="n">
        <x:v>0</x:v>
      </x:c>
      <x:c r="FX487" s="52" t="n">
        <x:v>0</x:v>
      </x:c>
      <x:c r="FY487" s="76" t="s"/>
      <x:c r="FZ487" s="52" t="n">
        <x:v>0</x:v>
      </x:c>
      <x:c r="GA487" s="76" t="s"/>
      <x:c r="GB487" s="52" t="n">
        <x:v>0</x:v>
      </x:c>
      <x:c r="GC487" s="52" t="n">
        <x:v>125.328208342528</x:v>
      </x:c>
      <x:c r="GD487" s="52" t="n">
        <x:v>67.1798250494314</x:v>
      </x:c>
      <x:c r="GE487" s="76" t="n">
        <x:v>0.536031161203757</x:v>
      </x:c>
      <x:c r="GF487" s="52" t="n">
        <x:v>34.8387445768175</x:v>
      </x:c>
      <x:c r="GG487" s="76" t="n">
        <x:v>0.277980073580895</x:v>
      </x:c>
      <x:c r="GH487" s="52" t="n">
        <x:v>29.6451612903226</x:v>
      </x:c>
      <x:c r="GI487" s="52" t="n">
        <x:v>198.53032808194</x:v>
      </x:c>
      <x:c r="GJ487" s="52" t="n">
        <x:v>56.1554924726433</x:v>
      </x:c>
      <x:c r="GK487" s="76" t="n">
        <x:v>0.282855989889193</x:v>
      </x:c>
      <x:c r="GL487" s="52" t="n">
        <x:v>71.6584494128176</x:v>
      </x:c>
      <x:c r="GM487" s="76" t="n">
        <x:v>0.36094459776061</x:v>
      </x:c>
      <x:c r="GN487" s="52" t="n">
        <x:v>41.1935483870968</x:v>
      </x:c>
      <x:c r="GO487" s="52" t="n">
        <x:v>356.238381795515</x:v>
      </x:c>
      <x:c r="GP487" s="52" t="n">
        <x:v>199.172118409597</x:v>
      </x:c>
      <x:c r="GQ487" s="76" t="n">
        <x:v>0.559097864204662</x:v>
      </x:c>
      <x:c r="GR487" s="52" t="n">
        <x:v>127.731629177083</x:v>
      </x:c>
      <x:c r="GS487" s="76" t="n">
        <x:v>0.358556617434901</x:v>
      </x:c>
      <x:c r="GT487" s="52" t="n">
        <x:v>62.6993087557604</x:v>
      </x:c>
      <x:c r="GU487" s="52" t="n">
        <x:v>224.533444836042</x:v>
      </x:c>
      <x:c r="GV487" s="52" t="n">
        <x:v>61.859219523114</x:v>
      </x:c>
      <x:c r="GW487" s="76" t="n">
        <x:v>0.275501137784995</x:v>
      </x:c>
      <x:c r="GX487" s="52" t="n">
        <x:v>-34.0015683915375</x:v>
      </x:c>
      <x:c r="GY487" s="76" t="n">
        <x:v>-0.151432088063165</x:v>
      </x:c>
      <x:c r="GZ487" s="52" t="n">
        <x:v>80.3172043010753</x:v>
      </x:c>
      <x:c r="HA487" s="52" t="n">
        <x:v>270.034565347737</x:v>
      </x:c>
      <x:c r="HB487" s="52" t="n">
        <x:v>129.418420103228</x:v>
      </x:c>
      <x:c r="HC487" s="76" t="n">
        <x:v>0.479266126307088</x:v>
      </x:c>
      <x:c r="HD487" s="52" t="n">
        <x:v>29.7109764478396</x:v>
      </x:c>
      <x:c r="HE487" s="76" t="n">
        <x:v>0.110026567930588</x:v>
      </x:c>
      <x:c r="HF487" s="52" t="n">
        <x:v>63.9041527623285</x:v>
      </x:c>
    </x:row>
    <x:row r="488" spans="1:215">
      <x:c r="A488" s="52" t="s">
        <x:v>228</x:v>
      </x:c>
      <x:c r="B488" s="52" t="s">
        <x:v>1169</x:v>
      </x:c>
      <x:c r="C488" s="52" t="s">
        <x:v>1170</x:v>
      </x:c>
      <x:c r="D488" s="73" t="s">
        <x:v>236</x:v>
      </x:c>
      <x:c r="E488" s="52" t="s"/>
      <x:c r="F488" s="74" t="s"/>
      <x:c r="G488" s="74" t="s"/>
      <x:c r="H488" s="74" t="s"/>
      <x:c r="I488" s="74" t="s"/>
      <x:c r="J488" s="74" t="s"/>
      <x:c r="K488" s="74" t="s"/>
      <x:c r="L488" s="74" t="s"/>
      <x:c r="M488" s="74" t="n">
        <x:v>10.3739691327325</x:v>
      </x:c>
      <x:c r="N488" s="74" t="n">
        <x:v>32.9406595946094</x:v>
      </x:c>
      <x:c r="O488" s="74" t="n">
        <x:v>69.3581633921151</x:v>
      </x:c>
      <x:c r="P488" s="74" t="n">
        <x:v>93.100779127895</x:v>
      </x:c>
      <x:c r="Q488" s="74" t="n">
        <x:v>66.9796066213954</x:v>
      </x:c>
      <x:c r="R488" s="74" t="n">
        <x:v>40.4014834880679</x:v>
      </x:c>
      <x:c r="S488" s="74" t="n">
        <x:v>68.6904359544337</x:v>
      </x:c>
      <x:c r="T488" s="74" t="n">
        <x:v>87.5822645933144</x:v>
      </x:c>
      <x:c r="U488" s="74" t="n">
        <x:v>78.7287151143568</x:v>
      </x:c>
      <x:c r="V488" s="74" t="n">
        <x:v>104.58530191441</x:v>
      </x:c>
      <x:c r="W488" s="74" t="n">
        <x:v>141.733620781843</x:v>
      </x:c>
      <x:c r="X488" s="74" t="n">
        <x:v>150.828780161474</x:v>
      </x:c>
      <x:c r="Y488" s="74" t="n">
        <x:v>155.671332027444</x:v>
      </x:c>
      <x:c r="Z488" s="74" t="n">
        <x:v>160.499030050935</x:v>
      </x:c>
      <x:c r="AA488" s="74" t="n">
        <x:v>180.047767943359</x:v>
      </x:c>
      <x:c r="AB488" s="74" t="n">
        <x:v>187.545977918132</x:v>
      </x:c>
      <x:c r="AC488" s="74" t="n">
        <x:v>131.835701479593</x:v>
      </x:c>
      <x:c r="AD488" s="74" t="n">
        <x:v>0</x:v>
      </x:c>
      <x:c r="AE488" s="74" t="n">
        <x:v>0</x:v>
      </x:c>
      <x:c r="AF488" s="74" t="n">
        <x:v>0</x:v>
      </x:c>
      <x:c r="AG488" s="74" t="n">
        <x:v>10.3739691327325</x:v>
      </x:c>
      <x:c r="AH488" s="74" t="n">
        <x:v>102.298822986724</x:v>
      </x:c>
      <x:c r="AI488" s="74" t="n">
        <x:v>160.08038574929</x:v>
      </x:c>
      <x:c r="AJ488" s="74" t="n">
        <x:v>109.091919442502</x:v>
      </x:c>
      <x:c r="AK488" s="74" t="n">
        <x:v>166.310979707671</x:v>
      </x:c>
      <x:c r="AL488" s="74" t="n">
        <x:v>246.318922696253</x:v>
      </x:c>
      <x:c r="AM488" s="74" t="n">
        <x:v>306.500112188918</x:v>
      </x:c>
      <x:c r="AN488" s="74" t="n">
        <x:v>340.546797994294</x:v>
      </x:c>
      <x:c r="AO488" s="74" t="n">
        <x:v>319.381679397726</x:v>
      </x:c>
      <x:c r="AP488" s="74" t="s"/>
      <x:c r="AQ488" s="74" t="n">
        <x:v>10.3739691327325</x:v>
      </x:c>
      <x:c r="AR488" s="74" t="n">
        <x:v>262.379208736015</x:v>
      </x:c>
      <x:c r="AS488" s="74" t="n">
        <x:v>275.402899150173</x:v>
      </x:c>
      <x:c r="AT488" s="74" t="n">
        <x:v>552.819034885171</x:v>
      </x:c>
      <x:c r="AU488" s="74" t="n">
        <x:v>659.92847739202</x:v>
      </x:c>
      <x:c r="AV488" s="74" t="n">
        <x:v>252.005239603282</x:v>
      </x:c>
      <x:c r="AW488" s="74" t="n">
        <x:v>13.023690414158</x:v>
      </x:c>
      <x:c r="AX488" s="74" t="n">
        <x:v>277.416135734998</x:v>
      </x:c>
      <x:c r="AY488" s="74" t="n">
        <x:v>10.3739691327325</x:v>
      </x:c>
      <x:c r="AZ488" s="74" t="n">
        <x:v>22.5666904618769</x:v>
      </x:c>
      <x:c r="BA488" s="74" t="n">
        <x:v>36.4175037975057</x:v>
      </x:c>
      <x:c r="BB488" s="74" t="n">
        <x:v>23.74261573578</x:v>
      </x:c>
      <x:c r="BC488" s="74" t="n">
        <x:v>-26.1211725064996</x:v>
      </x:c>
      <x:c r="BD488" s="74" t="n">
        <x:v>-26.5781231333275</x:v>
      </x:c>
      <x:c r="BE488" s="74" t="n">
        <x:v>28.2889524663658</x:v>
      </x:c>
      <x:c r="BF488" s="74" t="n">
        <x:v>18.8918286388807</x:v>
      </x:c>
      <x:c r="BG488" s="74" t="n">
        <x:v>-8.85354947895758</x:v>
      </x:c>
      <x:c r="BH488" s="74" t="n">
        <x:v>25.8565868000533</x:v>
      </x:c>
      <x:c r="BI488" s="74" t="n">
        <x:v>37.1483188674329</x:v>
      </x:c>
      <x:c r="BJ488" s="74" t="n">
        <x:v>9.09515937963073</x:v>
      </x:c>
      <x:c r="BK488" s="74" t="n">
        <x:v>4.84255186597056</x:v>
      </x:c>
      <x:c r="BL488" s="74" t="n">
        <x:v>4.82769802349077</x:v>
      </x:c>
      <x:c r="BM488" s="74" t="n">
        <x:v>19.5487378924236</x:v>
      </x:c>
      <x:c r="BN488" s="74" t="n">
        <x:v>7.49820997477364</x:v>
      </x:c>
      <x:c r="BO488" s="74" t="s">
        <x:v>417</x:v>
      </x:c>
      <x:c r="BP488" s="52" t="s">
        <x:v>417</x:v>
      </x:c>
      <x:c r="BQ488" s="75" t="n">
        <x:v>470</x:v>
      </x:c>
      <x:c r="BR488" s="52" t="s">
        <x:v>261</x:v>
      </x:c>
      <x:c r="BS488" s="74" t="n">
        <x:v>33.3052513467914</x:v>
      </x:c>
      <x:c r="BT488" s="74" t="n">
        <x:v>21.2891208601199</x:v>
      </x:c>
      <x:c r="BU488" s="76" t="n">
        <x:v>0.639212136201783</x:v>
      </x:c>
      <x:c r="BV488" s="52" t="n">
        <x:v>13.697554512662</x:v>
      </x:c>
      <x:c r="BW488" s="76" t="n">
        <x:v>0.411273116363424</x:v>
      </x:c>
      <x:c r="BX488" s="52" t="n">
        <x:v>5.03333333333333</x:v>
      </x:c>
      <x:c r="BY488" s="74" t="n">
        <x:v>69.258953232162</x:v>
      </x:c>
      <x:c r="BZ488" s="74" t="n">
        <x:v>41.2106917476493</x:v>
      </x:c>
      <x:c r="CA488" s="76" t="n">
        <x:v>0.595023312141429</x:v>
      </x:c>
      <x:c r="CB488" s="52" t="n">
        <x:v>23.1826197594366</x:v>
      </x:c>
      <x:c r="CC488" s="76" t="n">
        <x:v>0.334723796383789</x:v>
      </x:c>
      <x:c r="CD488" s="52" t="n">
        <x:v>13.7645161290323</x:v>
      </x:c>
      <x:c r="CE488" s="74" t="n">
        <x:v>92.8322828063878</x:v>
      </x:c>
      <x:c r="CF488" s="74" t="n">
        <x:v>57.7620440412146</x:v>
      </x:c>
      <x:c r="CG488" s="76" t="n">
        <x:v>0.622219364805278</x:v>
      </x:c>
      <x:c r="CH488" s="52" t="n">
        <x:v>35.5893454053394</x:v>
      </x:c>
      <x:c r="CI488" s="76" t="n">
        <x:v>0.383372511473891</x:v>
      </x:c>
      <x:c r="CJ488" s="52" t="n">
        <x:v>17.7</x:v>
      </x:c>
      <x:c r="CK488" s="74" t="n">
        <x:v>67.2074059840404</x:v>
      </x:c>
      <x:c r="CL488" s="74" t="n">
        <x:v>37.9934347697931</x:v>
      </x:c>
      <x:c r="CM488" s="76" t="n">
        <x:v>0.565316191177135</x:v>
      </x:c>
      <x:c r="CN488" s="52" t="n">
        <x:v>18.7833013760379</x:v>
      </x:c>
      <x:c r="CO488" s="76" t="n">
        <x:v>0.279482612087398</x:v>
      </x:c>
      <x:c r="CP488" s="52" t="n">
        <x:v>15.9930875576037</x:v>
      </x:c>
      <x:c r="CQ488" s="74" t="n">
        <x:v>40.4034433378226</x:v>
      </x:c>
      <x:c r="CR488" s="74" t="n">
        <x:v>30.6273940975245</x:v>
      </x:c>
      <x:c r="CS488" s="76" t="n">
        <x:v>0.758039205753868</x:v>
      </x:c>
      <x:c r="CT488" s="52" t="n">
        <x:v>20.0500576697878</x:v>
      </x:c>
      <x:c r="CU488" s="76" t="n">
        <x:v>0.496246260551225</x:v>
      </x:c>
      <x:c r="CV488" s="52" t="n">
        <x:v>9</x:v>
      </x:c>
      <x:c r="CW488" s="74" t="n">
        <x:v>68.6904359544337</x:v>
      </x:c>
      <x:c r="CX488" s="74" t="n">
        <x:v>50.8299169667794</x:v>
      </x:c>
      <x:c r="CY488" s="76" t="n">
        <x:v>0.739985359832303</x:v>
      </x:c>
      <x:c r="CZ488" s="52" t="n">
        <x:v>-0.957503962977395</x:v>
      </x:c>
      <x:c r="DA488" s="76" t="n">
        <x:v>-0.013939407279531</x:v>
      </x:c>
      <x:c r="DB488" s="52" t="n">
        <x:v>11.3591397849462</x:v>
      </x:c>
      <x:c r="DC488" s="74" t="n">
        <x:v>87.5822645933144</x:v>
      </x:c>
      <x:c r="DD488" s="74" t="n">
        <x:v>72.9738599908387</x:v>
      </x:c>
      <x:c r="DE488" s="76" t="n">
        <x:v>0.833203620957858</x:v>
      </x:c>
      <x:c r="DF488" s="52" t="n">
        <x:v>89.8645445814846</x:v>
      </x:c>
      <x:c r="DG488" s="76" t="n">
        <x:v>1.02605870034039</x:v>
      </x:c>
      <x:c r="DH488" s="52" t="n">
        <x:v>11.5623655913978</x:v>
      </x:c>
      <x:c r="DI488" s="74" t="n">
        <x:v>78.7287151143568</x:v>
      </x:c>
      <x:c r="DJ488" s="74" t="n">
        <x:v>45.7654845958055</x:v>
      </x:c>
      <x:c r="DK488" s="76" t="n">
        <x:v>0.581306128638442</x:v>
      </x:c>
      <x:c r="DL488" s="52" t="n">
        <x:v>-8.35552753070263</x:v>
      </x:c>
      <x:c r="DM488" s="76" t="n">
        <x:v>-0.106130622334759</x:v>
      </x:c>
      <x:c r="DN488" s="52" t="n">
        <x:v>16.4377880184332</x:v>
      </x:c>
      <x:c r="DO488" s="74" t="n">
        <x:v>104.58530191441</x:v>
      </x:c>
      <x:c r="DP488" s="74" t="n">
        <x:v>54.8207026754716</x:v>
      </x:c>
      <x:c r="DQ488" s="76" t="n">
        <x:v>0.524172151076596</x:v>
      </x:c>
      <x:c r="DR488" s="52" t="n">
        <x:v>56.9915217864164</x:v>
      </x:c>
      <x:c r="DS488" s="76" t="n">
        <x:v>0.544928596496826</x:v>
      </x:c>
      <x:c r="DT488" s="52" t="n">
        <x:v>26.9043010752688</x:v>
      </x:c>
      <x:c r="DU488" s="74" t="n">
        <x:v>141.733620781843</x:v>
      </x:c>
      <x:c r="DV488" s="74" t="n">
        <x:v>85.2365951141911</x:v>
      </x:c>
      <x:c r="DW488" s="76" t="n">
        <x:v>0.601385857808485</x:v>
      </x:c>
      <x:c r="DX488" s="52" t="n">
        <x:v>49.0935350298843</x:v>
      </x:c>
      <x:c r="DY488" s="76" t="n">
        <x:v>0.346378895558233</x:v>
      </x:c>
      <x:c r="DZ488" s="52" t="n">
        <x:v>30.158064516129</x:v>
      </x:c>
      <x:c r="EA488" s="74" t="n">
        <x:v>150.828780161474</x:v>
      </x:c>
      <x:c r="EB488" s="74" t="n">
        <x:v>92.6652354572912</x:v>
      </x:c>
      <x:c r="EC488" s="76" t="n">
        <x:v>0.61437369816348</x:v>
      </x:c>
      <x:c r="ED488" s="52" t="n">
        <x:v>-4.81695068854632</x:v>
      </x:c>
      <x:c r="EE488" s="76" t="n">
        <x:v>-0.0319365487368485</x:v>
      </x:c>
      <x:c r="EF488" s="52" t="n">
        <x:v>33.2290322580645</x:v>
      </x:c>
      <x:c r="EG488" s="74" t="n">
        <x:v>155.671332027444</x:v>
      </x:c>
      <x:c r="EH488" s="74" t="n">
        <x:v>102.497927630508</x:v>
      </x:c>
      <x:c r="EI488" s="76" t="n">
        <x:v>0.658425198111864</x:v>
      </x:c>
      <x:c r="EJ488" s="52" t="n">
        <x:v>143.153880838476</x:v>
      </x:c>
      <x:c r="EK488" s="76" t="n">
        <x:v>0.919590517881858</x:v>
      </x:c>
      <x:c r="EL488" s="52" t="n">
        <x:v>31.8801843317972</x:v>
      </x:c>
      <x:c r="EM488" s="74" t="n">
        <x:v>160.499030050935</x:v>
      </x:c>
      <x:c r="EN488" s="74" t="n">
        <x:v>108.103708817591</x:v>
      </x:c>
      <x:c r="EO488" s="76" t="n">
        <x:v>0.673547427565662</x:v>
      </x:c>
      <x:c r="EP488" s="52" t="n">
        <x:v>77.4106178153214</x:v>
      </x:c>
      <x:c r="EQ488" s="76" t="n">
        <x:v>0.482312060021514</x:v>
      </x:c>
      <x:c r="ER488" s="52" t="n">
        <x:v>31.0333333333333</x:v>
      </x:c>
      <x:c r="ES488" s="74" t="n">
        <x:v>180.061946007122</x:v>
      </x:c>
      <x:c r="ET488" s="74" t="n">
        <x:v>121.634500786772</x:v>
      </x:c>
      <x:c r="EU488" s="76" t="n">
        <x:v>0.675514751917439</x:v>
      </x:c>
      <x:c r="EV488" s="52" t="n">
        <x:v>85.14298217896</x:v>
      </x:c>
      <x:c r="EW488" s="76" t="n">
        <x:v>0.472853837620929</x:v>
      </x:c>
      <x:c r="EX488" s="52" t="n">
        <x:v>36.2258064516129</x:v>
      </x:c>
      <x:c r="EY488" s="74" t="n">
        <x:v>187.526725218903</x:v>
      </x:c>
      <x:c r="EZ488" s="74" t="n">
        <x:v>118.676713375895</x:v>
      </x:c>
      <x:c r="FA488" s="76" t="n">
        <x:v>0.63285226805599</x:v>
      </x:c>
      <x:c r="FB488" s="52" t="n">
        <x:v>-39.5138982484432</x:v>
      </x:c>
      <x:c r="FC488" s="76" t="n">
        <x:v>-0.210710757105784</x:v>
      </x:c>
      <x:c r="FD488" s="52" t="n">
        <x:v>38.2774193548387</x:v>
      </x:c>
      <x:c r="FE488" s="74" t="n">
        <x:v>131.828637904457</x:v>
      </x:c>
      <x:c r="FF488" s="74" t="n">
        <x:v>85.7709095239379</x:v>
      </x:c>
      <x:c r="FG488" s="76" t="n">
        <x:v>0.650624256514736</x:v>
      </x:c>
      <x:c r="FH488" s="52" t="n">
        <x:v>58.0296285005762</x:v>
      </x:c>
      <x:c r="FI488" s="76" t="n">
        <x:v>0.440189851181145</x:v>
      </x:c>
      <x:c r="FJ488" s="52" t="n">
        <x:v>26.5967741935484</x:v>
      </x:c>
      <x:c r="FK488" s="52" t="n">
        <x:v>102.564204578953</x:v>
      </x:c>
      <x:c r="FL488" s="52" t="n">
        <x:v>62.4998126077692</x:v>
      </x:c>
      <x:c r="FM488" s="76" t="n">
        <x:v>0.609372566816497</x:v>
      </x:c>
      <x:c r="FN488" s="52" t="n">
        <x:v>36.8801742720986</x:v>
      </x:c>
      <x:c r="FO488" s="76" t="n">
        <x:v>0.359581341497252</x:v>
      </x:c>
      <x:c r="FP488" s="52" t="n">
        <x:v>18.7978494623656</x:v>
      </x:c>
      <x:c r="FQ488" s="52" t="n">
        <x:v>160.039688790428</x:v>
      </x:c>
      <x:c r="FR488" s="52" t="n">
        <x:v>95.7554788110077</x:v>
      </x:c>
      <x:c r="FS488" s="76" t="n">
        <x:v>0.598323325512082</x:v>
      </x:c>
      <x:c r="FT488" s="52" t="n">
        <x:v>54.3726467813772</x:v>
      </x:c>
      <x:c r="FU488" s="76" t="n">
        <x:v>0.33974476701575</x:v>
      </x:c>
      <x:c r="FV488" s="52" t="n">
        <x:v>33.6930875576037</x:v>
      </x:c>
      <x:c r="FW488" s="52" t="n">
        <x:v>109.093879292256</x:v>
      </x:c>
      <x:c r="FX488" s="52" t="n">
        <x:v>81.4573110643038</x:v>
      </x:c>
      <x:c r="FY488" s="76" t="n">
        <x:v>0.746671688574611</x:v>
      </x:c>
      <x:c r="FZ488" s="52" t="n">
        <x:v>19.0925537068104</x:v>
      </x:c>
      <x:c r="GA488" s="76" t="n">
        <x:v>0.17501031066704</x:v>
      </x:c>
      <x:c r="GB488" s="52" t="n">
        <x:v>20.3591397849462</x:v>
      </x:c>
      <x:c r="GC488" s="52" t="n">
        <x:v>166.310979707671</x:v>
      </x:c>
      <x:c r="GD488" s="52" t="n">
        <x:v>118.739344586644</x:v>
      </x:c>
      <x:c r="GE488" s="76" t="n">
        <x:v>0.713959744542154</x:v>
      </x:c>
      <x:c r="GF488" s="52" t="n">
        <x:v>81.5090170507819</x:v>
      </x:c>
      <x:c r="GG488" s="76" t="n">
        <x:v>0.490100035451972</x:v>
      </x:c>
      <x:c r="GH488" s="52" t="n">
        <x:v>28.000153609831</x:v>
      </x:c>
      <x:c r="GI488" s="52" t="n">
        <x:v>246.318922696253</x:v>
      </x:c>
      <x:c r="GJ488" s="52" t="n">
        <x:v>105.650619642251</x:v>
      </x:c>
      <x:c r="GK488" s="76" t="n">
        <x:v>0.428917999826321</x:v>
      </x:c>
      <x:c r="GL488" s="52" t="n">
        <x:v>106.085056816301</x:v>
      </x:c>
      <x:c r="GM488" s="76" t="n">
        <x:v>0.430681718055087</x:v>
      </x:c>
      <x:c r="GN488" s="52" t="n">
        <x:v>57.0623655913979</x:v>
      </x:c>
      <x:c r="GO488" s="52" t="n">
        <x:v>306.500112188918</x:v>
      </x:c>
      <x:c r="GP488" s="52" t="n">
        <x:v>195.163163087799</x:v>
      </x:c>
      <x:c r="GQ488" s="76" t="n">
        <x:v>0.636747444214656</x:v>
      </x:c>
      <x:c r="GR488" s="52" t="n">
        <x:v>138.33693014993</x:v>
      </x:c>
      <x:c r="GS488" s="76" t="n">
        <x:v>0.45134381570687</x:v>
      </x:c>
      <x:c r="GT488" s="52" t="n">
        <x:v>65.1092165898617</x:v>
      </x:c>
      <x:c r="GU488" s="52" t="n">
        <x:v>340.560976058057</x:v>
      </x:c>
      <x:c r="GV488" s="52" t="n">
        <x:v>229.738209604363</x:v>
      </x:c>
      <x:c r="GW488" s="76" t="n">
        <x:v>0.674587594455329</x:v>
      </x:c>
      <x:c r="GX488" s="52" t="n">
        <x:v>162.553599994281</x:v>
      </x:c>
      <x:c r="GY488" s="76" t="n">
        <x:v>0.477311293489393</x:v>
      </x:c>
      <x:c r="GZ488" s="52" t="n">
        <x:v>67.2591397849462</x:v>
      </x:c>
      <x:c r="HA488" s="52" t="n">
        <x:v>319.35536312336</x:v>
      </x:c>
      <x:c r="HB488" s="52" t="n">
        <x:v>204.447622899833</x:v>
      </x:c>
      <x:c r="HC488" s="76" t="n">
        <x:v>0.640188474996298</x:v>
      </x:c>
      <x:c r="HD488" s="52" t="n">
        <x:v>18.5157302521329</x:v>
      </x:c>
      <x:c r="HE488" s="76" t="n">
        <x:v>0.0579784540677362</x:v>
      </x:c>
      <x:c r="HF488" s="52" t="n">
        <x:v>64.8741935483871</x:v>
      </x:c>
    </x:row>
    <x:row r="489" spans="1:215">
      <x:c r="A489" s="52" t="s">
        <x:v>228</x:v>
      </x:c>
      <x:c r="B489" s="52" t="s">
        <x:v>1171</x:v>
      </x:c>
      <x:c r="C489" s="52" t="s">
        <x:v>1172</x:v>
      </x:c>
      <x:c r="D489" s="73" t="s">
        <x:v>236</x:v>
      </x:c>
      <x:c r="E489" s="52" t="s"/>
      <x:c r="F489" s="74" t="s"/>
      <x:c r="G489" s="74" t="s"/>
      <x:c r="H489" s="74" t="s"/>
      <x:c r="I489" s="74" t="s"/>
      <x:c r="J489" s="74" t="s"/>
      <x:c r="K489" s="74" t="s"/>
      <x:c r="L489" s="74" t="s"/>
      <x:c r="M489" s="74" t="s"/>
      <x:c r="N489" s="74" t="s"/>
      <x:c r="O489" s="74" t="s"/>
      <x:c r="P489" s="74" t="s"/>
      <x:c r="Q489" s="74" t="s"/>
      <x:c r="R489" s="74" t="s"/>
      <x:c r="S489" s="74" t="s"/>
      <x:c r="T489" s="74" t="s"/>
      <x:c r="U489" s="74" t="n">
        <x:v>31.5542447423764</x:v>
      </x:c>
      <x:c r="V489" s="74" t="n">
        <x:v>413.022124382858</x:v>
      </x:c>
      <x:c r="W489" s="74" t="n">
        <x:v>-85.9620271340971</x:v>
      </x:c>
      <x:c r="X489" s="74" t="n">
        <x:v>94.1279932233484</x:v>
      </x:c>
      <x:c r="Y489" s="74" t="n">
        <x:v>129.280184230029</x:v>
      </x:c>
      <x:c r="Z489" s="74" t="n">
        <x:v>64.1143087383192</x:v>
      </x:c>
      <x:c r="AA489" s="74" t="n">
        <x:v>0</x:v>
      </x:c>
      <x:c r="AB489" s="74" t="n">
        <x:v>78.0139802196133</x:v>
      </x:c>
      <x:c r="AC489" s="74" t="n">
        <x:v>59.065664749028</x:v>
      </x:c>
      <x:c r="AD489" s="74" t="n">
        <x:v>0</x:v>
      </x:c>
      <x:c r="AE489" s="74" t="n">
        <x:v>0</x:v>
      </x:c>
      <x:c r="AF489" s="74" t="n">
        <x:v>0</x:v>
      </x:c>
      <x:c r="AG489" s="74" t="n">
        <x:v>0</x:v>
      </x:c>
      <x:c r="AH489" s="74" t="n">
        <x:v>0</x:v>
      </x:c>
      <x:c r="AI489" s="74" t="n">
        <x:v>0</x:v>
      </x:c>
      <x:c r="AJ489" s="74" t="n">
        <x:v>0</x:v>
      </x:c>
      <x:c r="AK489" s="74" t="n">
        <x:v>31.5542447423764</x:v>
      </x:c>
      <x:c r="AL489" s="74" t="n">
        <x:v>327.060097248761</x:v>
      </x:c>
      <x:c r="AM489" s="74" t="n">
        <x:v>223.408177453377</x:v>
      </x:c>
      <x:c r="AN489" s="74" t="n">
        <x:v>64.1143087383192</x:v>
      </x:c>
      <x:c r="AO489" s="74" t="n">
        <x:v>137.079644968641</x:v>
      </x:c>
      <x:c r="AP489" s="74" t="s"/>
      <x:c r="AQ489" s="74" t="s"/>
      <x:c r="AR489" s="74" t="s"/>
      <x:c r="AS489" s="74" t="n">
        <x:v>31.5542447423764</x:v>
      </x:c>
      <x:c r="AT489" s="74" t="n">
        <x:v>550.468274702138</x:v>
      </x:c>
      <x:c r="AU489" s="74" t="n">
        <x:v>201.193953706961</x:v>
      </x:c>
      <x:c r="AV489" s="74" t="s"/>
      <x:c r="AW489" s="74" t="s"/>
      <x:c r="AX489" s="74" t="n">
        <x:v>518.914029959761</x:v>
      </x:c>
      <x:c r="AY489" s="74" t="n">
        <x:v>0</x:v>
      </x:c>
      <x:c r="AZ489" s="74" t="n">
        <x:v>0</x:v>
      </x:c>
      <x:c r="BA489" s="74" t="n">
        <x:v>0</x:v>
      </x:c>
      <x:c r="BB489" s="74" t="n">
        <x:v>0</x:v>
      </x:c>
      <x:c r="BC489" s="74" t="n">
        <x:v>0</x:v>
      </x:c>
      <x:c r="BD489" s="74" t="n">
        <x:v>0</x:v>
      </x:c>
      <x:c r="BE489" s="74" t="n">
        <x:v>0</x:v>
      </x:c>
      <x:c r="BF489" s="74" t="n">
        <x:v>0</x:v>
      </x:c>
      <x:c r="BG489" s="74" t="n">
        <x:v>31.5542447423764</x:v>
      </x:c>
      <x:c r="BH489" s="74" t="n">
        <x:v>381.467879640481</x:v>
      </x:c>
      <x:c r="BI489" s="74" t="n">
        <x:v>-498.984151516955</x:v>
      </x:c>
      <x:c r="BJ489" s="74" t="n">
        <x:v>180.090020357445</x:v>
      </x:c>
      <x:c r="BK489" s="74" t="n">
        <x:v>35.1521910066801</x:v>
      </x:c>
      <x:c r="BL489" s="74" t="n">
        <x:v>-65.1658754917093</x:v>
      </x:c>
      <x:c r="BM489" s="74" t="n">
        <x:v>-64.1143087383192</x:v>
      </x:c>
      <x:c r="BN489" s="74" t="n">
        <x:v>78.0139802196133</x:v>
      </x:c>
      <x:c r="BO489" s="74" t="s">
        <x:v>417</x:v>
      </x:c>
      <x:c r="BP489" s="52" t="s">
        <x:v>417</x:v>
      </x:c>
      <x:c r="BQ489" s="75" t="n">
        <x:v>471</x:v>
      </x:c>
      <x:c r="BR489" s="52" t="s">
        <x:v>261</x:v>
      </x:c>
      <x:c r="BS489" s="74" t="s"/>
      <x:c r="BT489" s="74" t="s"/>
      <x:c r="BU489" s="76" t="s"/>
      <x:c r="BV489" s="52" t="s"/>
      <x:c r="BW489" s="76" t="s"/>
      <x:c r="BX489" s="52" t="s"/>
      <x:c r="BY489" s="74" t="s"/>
      <x:c r="BZ489" s="74" t="s"/>
      <x:c r="CA489" s="76" t="s"/>
      <x:c r="CB489" s="52" t="s"/>
      <x:c r="CC489" s="76" t="s"/>
      <x:c r="CD489" s="52" t="s"/>
      <x:c r="CE489" s="74" t="s"/>
      <x:c r="CF489" s="74" t="s"/>
      <x:c r="CG489" s="76" t="s"/>
      <x:c r="CH489" s="52" t="s"/>
      <x:c r="CI489" s="76" t="s"/>
      <x:c r="CJ489" s="52" t="s"/>
      <x:c r="CK489" s="74" t="s"/>
      <x:c r="CL489" s="74" t="s"/>
      <x:c r="CM489" s="76" t="s"/>
      <x:c r="CN489" s="52" t="s"/>
      <x:c r="CO489" s="76" t="s"/>
      <x:c r="CP489" s="52" t="s"/>
      <x:c r="CQ489" s="74" t="s"/>
      <x:c r="CR489" s="74" t="s"/>
      <x:c r="CS489" s="76" t="s"/>
      <x:c r="CT489" s="52" t="s"/>
      <x:c r="CU489" s="76" t="s"/>
      <x:c r="CV489" s="52" t="s"/>
      <x:c r="CW489" s="74" t="s"/>
      <x:c r="CX489" s="74" t="s"/>
      <x:c r="CY489" s="76" t="s"/>
      <x:c r="CZ489" s="52" t="s"/>
      <x:c r="DA489" s="76" t="s"/>
      <x:c r="DB489" s="52" t="s"/>
      <x:c r="DC489" s="74" t="s"/>
      <x:c r="DD489" s="74" t="s"/>
      <x:c r="DE489" s="76" t="s"/>
      <x:c r="DF489" s="52" t="s"/>
      <x:c r="DG489" s="76" t="s"/>
      <x:c r="DH489" s="52" t="s"/>
      <x:c r="DI489" s="74" t="n">
        <x:v>31.5542447423764</x:v>
      </x:c>
      <x:c r="DJ489" s="74" t="n">
        <x:v>11.3220612513144</x:v>
      </x:c>
      <x:c r="DK489" s="76" t="n">
        <x:v>0.358812620734642</x:v>
      </x:c>
      <x:c r="DL489" s="52" t="n">
        <x:v>7.4801615404837</x:v>
      </x:c>
      <x:c r="DM489" s="76" t="n">
        <x:v>0.237057220084183</x:v>
      </x:c>
      <x:c r="DN489" s="52" t="n">
        <x:v>2.96774193548387</x:v>
      </x:c>
      <x:c r="DO489" s="74" t="n">
        <x:v>413.022124382858</x:v>
      </x:c>
      <x:c r="DP489" s="74" t="n">
        <x:v>223.080768676137</x:v>
      </x:c>
      <x:c r="DQ489" s="76" t="n">
        <x:v>0.540118205554888</x:v>
      </x:c>
      <x:c r="DR489" s="52" t="n">
        <x:v>198.794522572555</x:v>
      </x:c>
      <x:c r="DS489" s="76" t="n">
        <x:v>0.481316885553276</x:v>
      </x:c>
      <x:c r="DT489" s="52" t="n">
        <x:v>17.7408602150538</x:v>
      </x:c>
      <x:c r="DU489" s="74" t="n">
        <x:v>-85.9620271340971</x:v>
      </x:c>
      <x:c r="DV489" s="74" t="n">
        <x:v>-125.984606615369</x:v>
      </x:c>
      <x:c r="DW489" s="76" t="n">
        <x:v>1.46558440762267</x:v>
      </x:c>
      <x:c r="DX489" s="52" t="n">
        <x:v>-138.121726145028</x:v>
      </x:c>
      <x:c r="DY489" s="76" t="n">
        <x:v>-1.60677604693481</x:v>
      </x:c>
      <x:c r="DZ489" s="52" t="n">
        <x:v>10.858064516129</x:v>
      </x:c>
      <x:c r="EA489" s="74" t="n">
        <x:v>94.1307069522723</x:v>
      </x:c>
      <x:c r="EB489" s="74" t="n">
        <x:v>91.3648168661256</x:v>
      </x:c>
      <x:c r="EC489" s="76" t="n">
        <x:v>0.970616495130021</x:v>
      </x:c>
      <x:c r="ED489" s="52" t="n">
        <x:v>89.7782089809159</x:v>
      </x:c>
      <x:c r="EE489" s="76" t="n">
        <x:v>0.953761125223852</x:v>
      </x:c>
      <x:c r="EF489" s="52" t="n">
        <x:v>1.87741935483871</x:v>
      </x:c>
      <x:c r="EG489" s="74" t="n">
        <x:v>129.239028508304</x:v>
      </x:c>
      <x:c r="EH489" s="74" t="n">
        <x:v>78.0720075173156</x:v>
      </x:c>
      <x:c r="EI489" s="76" t="n">
        <x:v>0.604090021554898</x:v>
      </x:c>
      <x:c r="EJ489" s="52" t="n">
        <x:v>68.5973967490042</x:v>
      </x:c>
      <x:c r="EK489" s="76" t="n">
        <x:v>0.530779266455075</x:v>
      </x:c>
      <x:c r="EL489" s="52" t="n">
        <x:v>8</x:v>
      </x:c>
      <x:c r="EM489" s="74" t="n">
        <x:v>64.1143087383192</x:v>
      </x:c>
      <x:c r="EN489" s="74" t="n">
        <x:v>34.8304321928508</x:v>
      </x:c>
      <x:c r="EO489" s="76" t="n">
        <x:v>0.543255208989466</x:v>
      </x:c>
      <x:c r="EP489" s="52" t="n">
        <x:v>28.6938112872368</x:v>
      </x:c>
      <x:c r="EQ489" s="76" t="n">
        <x:v>0.447541459182689</x:v>
      </x:c>
      <x:c r="ER489" s="52" t="n">
        <x:v>3.51612903225806</x:v>
      </x:c>
      <x:c r="ES489" s="74" t="n">
        <x:v>0</x:v>
      </x:c>
      <x:c r="ET489" s="74" t="n">
        <x:v>0.00125967792013976</x:v>
      </x:c>
      <x:c r="EU489" s="76" t="s"/>
      <x:c r="EV489" s="52" t="n">
        <x:v>-0.0119816122813486</x:v>
      </x:c>
      <x:c r="EW489" s="76" t="s"/>
      <x:c r="EX489" s="52" t="n">
        <x:v>0</x:v>
      </x:c>
      <x:c r="EY489" s="74" t="n">
        <x:v>78.0139802196133</x:v>
      </x:c>
      <x:c r="EZ489" s="74" t="n">
        <x:v>49.2174501718549</x:v>
      </x:c>
      <x:c r="FA489" s="76" t="n">
        <x:v>0.630879876059461</x:v>
      </x:c>
      <x:c r="FB489" s="52" t="n">
        <x:v>40.4401057532915</x:v>
      </x:c>
      <x:c r="FC489" s="76" t="n">
        <x:v>0.518369984962318</x:v>
      </x:c>
      <x:c r="FD489" s="52" t="n">
        <x:v>9.93333333333333</x:v>
      </x:c>
      <x:c r="FE489" s="74" t="n">
        <x:v>59.065664749028</x:v>
      </x:c>
      <x:c r="FF489" s="74" t="n">
        <x:v>36.9528474834111</x:v>
      </x:c>
      <x:c r="FG489" s="76" t="n">
        <x:v>0.625623154169601</x:v>
      </x:c>
      <x:c r="FH489" s="52" t="n">
        <x:v>29.5186671257133</x:v>
      </x:c>
      <x:c r="FI489" s="76" t="n">
        <x:v>0.499760177950067</x:v>
      </x:c>
      <x:c r="FJ489" s="52" t="n">
        <x:v>4.37931034482759</x:v>
      </x:c>
      <x:c r="FK489" s="52" t="n">
        <x:v>0</x:v>
      </x:c>
      <x:c r="FL489" s="52" t="n">
        <x:v>0</x:v>
      </x:c>
      <x:c r="FM489" s="76" t="s"/>
      <x:c r="FN489" s="52" t="n">
        <x:v>0</x:v>
      </x:c>
      <x:c r="FO489" s="76" t="s"/>
      <x:c r="FP489" s="52" t="n">
        <x:v>0</x:v>
      </x:c>
      <x:c r="FQ489" s="52" t="n">
        <x:v>0</x:v>
      </x:c>
      <x:c r="FR489" s="52" t="n">
        <x:v>0</x:v>
      </x:c>
      <x:c r="FS489" s="76" t="s"/>
      <x:c r="FT489" s="52" t="n">
        <x:v>0</x:v>
      </x:c>
      <x:c r="FU489" s="76" t="s"/>
      <x:c r="FV489" s="52" t="n">
        <x:v>0</x:v>
      </x:c>
      <x:c r="FW489" s="52" t="n">
        <x:v>0</x:v>
      </x:c>
      <x:c r="FX489" s="52" t="n">
        <x:v>0</x:v>
      </x:c>
      <x:c r="FY489" s="76" t="s"/>
      <x:c r="FZ489" s="52" t="n">
        <x:v>0</x:v>
      </x:c>
      <x:c r="GA489" s="76" t="s"/>
      <x:c r="GB489" s="52" t="n">
        <x:v>0</x:v>
      </x:c>
      <x:c r="GC489" s="52" t="n">
        <x:v>31.5542447423764</x:v>
      </x:c>
      <x:c r="GD489" s="52" t="n">
        <x:v>11.3220612513144</x:v>
      </x:c>
      <x:c r="GE489" s="76" t="n">
        <x:v>0.358812620734642</x:v>
      </x:c>
      <x:c r="GF489" s="52" t="n">
        <x:v>7.4801615404837</x:v>
      </x:c>
      <x:c r="GG489" s="76" t="n">
        <x:v>0.237057220084183</x:v>
      </x:c>
      <x:c r="GH489" s="52" t="n">
        <x:v>2.96774193548387</x:v>
      </x:c>
      <x:c r="GI489" s="52" t="n">
        <x:v>327.060097248761</x:v>
      </x:c>
      <x:c r="GJ489" s="52" t="n">
        <x:v>223.080768676137</x:v>
      </x:c>
      <x:c r="GK489" s="76" t="n">
        <x:v>0.682078830626845</x:v>
      </x:c>
      <x:c r="GL489" s="52" t="n">
        <x:v>60.6727964275273</x:v>
      </x:c>
      <x:c r="GM489" s="76" t="n">
        <x:v>0.185509626328337</x:v>
      </x:c>
      <x:c r="GN489" s="52" t="n">
        <x:v>28.5989247311828</x:v>
      </x:c>
      <x:c r="GO489" s="52" t="n">
        <x:v>223.369735460577</x:v>
      </x:c>
      <x:c r="GP489" s="52" t="n">
        <x:v>169.436824383441</x:v>
      </x:c>
      <x:c r="GQ489" s="76" t="n">
        <x:v>0.758548708642518</x:v>
      </x:c>
      <x:c r="GR489" s="52" t="n">
        <x:v>158.37560572992</x:v>
      </x:c>
      <x:c r="GS489" s="76" t="n">
        <x:v>0.709028935380874</x:v>
      </x:c>
      <x:c r="GT489" s="52" t="n">
        <x:v>9.87741935483871</x:v>
      </x:c>
      <x:c r="GU489" s="52" t="n">
        <x:v>64.1143087383192</x:v>
      </x:c>
      <x:c r="GV489" s="52" t="n">
        <x:v>34.8316918707709</x:v>
      </x:c>
      <x:c r="GW489" s="76" t="n">
        <x:v>0.543274856365301</x:v>
      </x:c>
      <x:c r="GX489" s="52" t="n">
        <x:v>28.6818296749555</x:v>
      </x:c>
      <x:c r="GY489" s="76" t="n">
        <x:v>0.447354580270367</x:v>
      </x:c>
      <x:c r="GZ489" s="52" t="n">
        <x:v>3.51612903225806</x:v>
      </x:c>
      <x:c r="HA489" s="52" t="n">
        <x:v>137.079644968641</x:v>
      </x:c>
      <x:c r="HB489" s="52" t="n">
        <x:v>86.170297655266</x:v>
      </x:c>
      <x:c r="HC489" s="76" t="n">
        <x:v>0.628614829539269</x:v>
      </x:c>
      <x:c r="HD489" s="52" t="n">
        <x:v>69.9587728790048</x:v>
      </x:c>
      <x:c r="HE489" s="76" t="n">
        <x:v>0.510351284430367</x:v>
      </x:c>
      <x:c r="HF489" s="52" t="n">
        <x:v>14.3126436781609</x:v>
      </x:c>
    </x:row>
    <x:row r="490" spans="1:215">
      <x:c r="A490" s="52" t="s">
        <x:v>228</x:v>
      </x:c>
      <x:c r="B490" s="52" t="s">
        <x:v>1173</x:v>
      </x:c>
      <x:c r="C490" s="52" t="s">
        <x:v>1174</x:v>
      </x:c>
      <x:c r="D490" s="73" t="s">
        <x:v>256</x:v>
      </x:c>
      <x:c r="E490" s="52" t="s"/>
      <x:c r="F490" s="74" t="s"/>
      <x:c r="G490" s="74" t="s"/>
      <x:c r="H490" s="74" t="s"/>
      <x:c r="I490" s="74" t="s"/>
      <x:c r="J490" s="74" t="s"/>
      <x:c r="K490" s="74" t="s"/>
      <x:c r="L490" s="74" t="s"/>
      <x:c r="M490" s="74" t="s"/>
      <x:c r="N490" s="74" t="s"/>
      <x:c r="O490" s="74" t="s"/>
      <x:c r="P490" s="74" t="s"/>
      <x:c r="Q490" s="74" t="s"/>
      <x:c r="R490" s="74" t="n">
        <x:v>84.2166758497928</x:v>
      </x:c>
      <x:c r="S490" s="74" t="n">
        <x:v>186.348268883198</x:v>
      </x:c>
      <x:c r="T490" s="74" t="n">
        <x:v>203.919321471019</x:v>
      </x:c>
      <x:c r="U490" s="74" t="n">
        <x:v>189.853797739956</x:v>
      </x:c>
      <x:c r="V490" s="74" t="n">
        <x:v>242.352342903668</x:v>
      </x:c>
      <x:c r="W490" s="74" t="n">
        <x:v>135.145298796566</x:v>
      </x:c>
      <x:c r="X490" s="74" t="n">
        <x:v>76.5534141755411</x:v>
      </x:c>
      <x:c r="Y490" s="74" t="n">
        <x:v>95.8284690148179</x:v>
      </x:c>
      <x:c r="Z490" s="74" t="n">
        <x:v>167.846878228112</x:v>
      </x:c>
      <x:c r="AA490" s="74" t="n">
        <x:v>138.750150912563</x:v>
      </x:c>
      <x:c r="AB490" s="74" t="n">
        <x:v>181.855839635038</x:v>
      </x:c>
      <x:c r="AC490" s="74" t="n">
        <x:v>114.025699527859</x:v>
      </x:c>
      <x:c r="AD490" s="74" t="n">
        <x:v>0</x:v>
      </x:c>
      <x:c r="AE490" s="74" t="n">
        <x:v>0</x:v>
      </x:c>
      <x:c r="AF490" s="74" t="n">
        <x:v>0</x:v>
      </x:c>
      <x:c r="AG490" s="74" t="n">
        <x:v>0</x:v>
      </x:c>
      <x:c r="AH490" s="74" t="n">
        <x:v>0</x:v>
      </x:c>
      <x:c r="AI490" s="74" t="n">
        <x:v>0</x:v>
      </x:c>
      <x:c r="AJ490" s="74" t="n">
        <x:v>270.564944732991</x:v>
      </x:c>
      <x:c r="AK490" s="74" t="n">
        <x:v>393.773119210975</x:v>
      </x:c>
      <x:c r="AL490" s="74" t="n">
        <x:v>377.497641700234</x:v>
      </x:c>
      <x:c r="AM490" s="74" t="n">
        <x:v>172.381883190359</x:v>
      </x:c>
      <x:c r="AN490" s="74" t="n">
        <x:v>306.597029140675</x:v>
      </x:c>
      <x:c r="AO490" s="74" t="n">
        <x:v>295.881539162897</x:v>
      </x:c>
      <x:c r="AP490" s="74" t="s"/>
      <x:c r="AQ490" s="74" t="s"/>
      <x:c r="AR490" s="74" t="s"/>
      <x:c r="AS490" s="74" t="n">
        <x:v>664.338063943966</x:v>
      </x:c>
      <x:c r="AT490" s="74" t="n">
        <x:v>549.879524890593</x:v>
      </x:c>
      <x:c r="AU490" s="74" t="n">
        <x:v>602.478568303572</x:v>
      </x:c>
      <x:c r="AV490" s="74" t="s"/>
      <x:c r="AW490" s="74" t="s"/>
      <x:c r="AX490" s="74" t="n">
        <x:v>-114.458539053373</x:v>
      </x:c>
      <x:c r="AY490" s="74" t="n">
        <x:v>0</x:v>
      </x:c>
      <x:c r="AZ490" s="74" t="n">
        <x:v>0</x:v>
      </x:c>
      <x:c r="BA490" s="74" t="n">
        <x:v>0</x:v>
      </x:c>
      <x:c r="BB490" s="74" t="n">
        <x:v>0</x:v>
      </x:c>
      <x:c r="BC490" s="74" t="n">
        <x:v>0</x:v>
      </x:c>
      <x:c r="BD490" s="74" t="n">
        <x:v>84.2166758497928</x:v>
      </x:c>
      <x:c r="BE490" s="74" t="n">
        <x:v>102.131593033405</x:v>
      </x:c>
      <x:c r="BF490" s="74" t="n">
        <x:v>17.5710525878214</x:v>
      </x:c>
      <x:c r="BG490" s="74" t="n">
        <x:v>-14.0655237310631</x:v>
      </x:c>
      <x:c r="BH490" s="74" t="n">
        <x:v>52.4985451637115</x:v>
      </x:c>
      <x:c r="BI490" s="74" t="n">
        <x:v>-107.207044107101</x:v>
      </x:c>
      <x:c r="BJ490" s="74" t="n">
        <x:v>-58.5918846210254</x:v>
      </x:c>
      <x:c r="BK490" s="74" t="n">
        <x:v>19.2750548392768</x:v>
      </x:c>
      <x:c r="BL490" s="74" t="n">
        <x:v>72.0184092132941</x:v>
      </x:c>
      <x:c r="BM490" s="74" t="n">
        <x:v>-29.096727315549</x:v>
      </x:c>
      <x:c r="BN490" s="74" t="n">
        <x:v>43.1056887224754</x:v>
      </x:c>
      <x:c r="BO490" s="74" t="s">
        <x:v>417</x:v>
      </x:c>
      <x:c r="BP490" s="52" t="s">
        <x:v>417</x:v>
      </x:c>
      <x:c r="BQ490" s="75" t="n">
        <x:v>472</x:v>
      </x:c>
      <x:c r="BR490" s="52" t="s">
        <x:v>261</x:v>
      </x:c>
      <x:c r="BS490" s="74" t="s"/>
      <x:c r="BT490" s="74" t="s"/>
      <x:c r="BU490" s="76" t="s"/>
      <x:c r="BV490" s="52" t="s"/>
      <x:c r="BW490" s="76" t="s"/>
      <x:c r="BX490" s="52" t="s"/>
      <x:c r="BY490" s="74" t="s"/>
      <x:c r="BZ490" s="74" t="s"/>
      <x:c r="CA490" s="76" t="s"/>
      <x:c r="CB490" s="52" t="s"/>
      <x:c r="CC490" s="76" t="s"/>
      <x:c r="CD490" s="52" t="s"/>
      <x:c r="CE490" s="74" t="s"/>
      <x:c r="CF490" s="74" t="s"/>
      <x:c r="CG490" s="76" t="s"/>
      <x:c r="CH490" s="52" t="s"/>
      <x:c r="CI490" s="76" t="s"/>
      <x:c r="CJ490" s="52" t="s"/>
      <x:c r="CK490" s="74" t="s"/>
      <x:c r="CL490" s="74" t="s"/>
      <x:c r="CM490" s="76" t="s"/>
      <x:c r="CN490" s="52" t="s"/>
      <x:c r="CO490" s="76" t="s"/>
      <x:c r="CP490" s="52" t="s"/>
      <x:c r="CQ490" s="74" t="n">
        <x:v>84.2166758497928</x:v>
      </x:c>
      <x:c r="CR490" s="74" t="n">
        <x:v>67.1939757666367</x:v>
      </x:c>
      <x:c r="CS490" s="76" t="n">
        <x:v>0.797870197186155</x:v>
      </x:c>
      <x:c r="CT490" s="52" t="n">
        <x:v>48.5747436873507</x:v>
      </x:c>
      <x:c r="CU490" s="76" t="n">
        <x:v>0.576782961298398</x:v>
      </x:c>
      <x:c r="CV490" s="52" t="n">
        <x:v>9.94731182795699</x:v>
      </x:c>
      <x:c r="CW490" s="74" t="n">
        <x:v>186.348268883198</x:v>
      </x:c>
      <x:c r="CX490" s="74" t="n">
        <x:v>138.048608469805</x:v>
      </x:c>
      <x:c r="CY490" s="76" t="n">
        <x:v>0.74080971772447</x:v>
      </x:c>
      <x:c r="CZ490" s="52" t="n">
        <x:v>104.340814064568</x:v>
      </x:c>
      <x:c r="DA490" s="76" t="n">
        <x:v>0.559923709996833</x:v>
      </x:c>
      <x:c r="DB490" s="52" t="n">
        <x:v>23.241935483871</x:v>
      </x:c>
      <x:c r="DC490" s="74" t="n">
        <x:v>203.919321471019</x:v>
      </x:c>
      <x:c r="DD490" s="74" t="n">
        <x:v>110.827851489136</x:v>
      </x:c>
      <x:c r="DE490" s="76" t="n">
        <x:v>0.543488722351831</x:v>
      </x:c>
      <x:c r="DF490" s="52" t="n">
        <x:v>67.4138749009334</x:v>
      </x:c>
      <x:c r="DG490" s="76" t="n">
        <x:v>0.330590914164621</x:v>
      </x:c>
      <x:c r="DH490" s="52" t="n">
        <x:v>30.6806451612903</x:v>
      </x:c>
      <x:c r="DI490" s="74" t="n">
        <x:v>189.853797739956</x:v>
      </x:c>
      <x:c r="DJ490" s="74" t="n">
        <x:v>99.0663551198004</x:v>
      </x:c>
      <x:c r="DK490" s="76" t="n">
        <x:v>0.521803389234764</x:v>
      </x:c>
      <x:c r="DL490" s="52" t="n">
        <x:v>42.9655980786305</x:v>
      </x:c>
      <x:c r="DM490" s="76" t="n">
        <x:v>0.226308868140108</x:v>
      </x:c>
      <x:c r="DN490" s="52" t="n">
        <x:v>36.426267281106</x:v>
      </x:c>
      <x:c r="DO490" s="74" t="n">
        <x:v>242.630545896435</x:v>
      </x:c>
      <x:c r="DP490" s="74" t="n">
        <x:v>151.143710928602</x:v>
      </x:c>
      <x:c r="DQ490" s="76" t="n">
        <x:v>0.622937686473807</x:v>
      </x:c>
      <x:c r="DR490" s="52" t="n">
        <x:v>99.6289294464886</x:v>
      </x:c>
      <x:c r="DS490" s="76" t="n">
        <x:v>0.410619895687061</x:v>
      </x:c>
      <x:c r="DT490" s="52" t="n">
        <x:v>34.5247311827957</x:v>
      </x:c>
      <x:c r="DU490" s="74" t="n">
        <x:v>135.148164392363</x:v>
      </x:c>
      <x:c r="DV490" s="74" t="n">
        <x:v>25.3346210140727</x:v>
      </x:c>
      <x:c r="DW490" s="76" t="n">
        <x:v>0.187458121447518</x:v>
      </x:c>
      <x:c r="DX490" s="52" t="n">
        <x:v>-18.0847935089382</x:v>
      </x:c>
      <x:c r="DY490" s="76" t="n">
        <x:v>-0.133814570033185</x:v>
      </x:c>
      <x:c r="DZ490" s="52" t="n">
        <x:v>34.6439784946237</x:v>
      </x:c>
      <x:c r="EA490" s="74" t="n">
        <x:v>76.5532571511187</x:v>
      </x:c>
      <x:c r="EB490" s="74" t="n">
        <x:v>2.6882723356517</x:v>
      </x:c>
      <x:c r="EC490" s="76" t="n">
        <x:v>0.0351163678162637</x:v>
      </x:c>
      <x:c r="ED490" s="52" t="n">
        <x:v>-12.1445734193918</x:v>
      </x:c>
      <x:c r="EE490" s="76" t="n">
        <x:v>-0.158642151507911</x:v>
      </x:c>
      <x:c r="EF490" s="52" t="n">
        <x:v>14.0838709677419</x:v>
      </x:c>
      <x:c r="EG490" s="74" t="n">
        <x:v>95.8281733169818</x:v>
      </x:c>
      <x:c r="EH490" s="74" t="n">
        <x:v>28.9050615138754</x:v>
      </x:c>
      <x:c r="EI490" s="76" t="n">
        <x:v>0.301634274278221</x:v>
      </x:c>
      <x:c r="EJ490" s="52" t="n">
        <x:v>12.3687847594352</x:v>
      </x:c>
      <x:c r="EK490" s="76" t="n">
        <x:v>0.129072529834432</x:v>
      </x:c>
      <x:c r="EL490" s="52" t="n">
        <x:v>17.4193548387097</x:v>
      </x:c>
      <x:c r="EM490" s="74" t="n">
        <x:v>167.846780342715</x:v>
      </x:c>
      <x:c r="EN490" s="74" t="n">
        <x:v>94.1071960845823</x:v>
      </x:c>
      <x:c r="EO490" s="76" t="n">
        <x:v>0.560673227645064</x:v>
      </x:c>
      <x:c r="EP490" s="52" t="n">
        <x:v>71.0970220987721</x:v>
      </x:c>
      <x:c r="EQ490" s="76" t="n">
        <x:v>0.423582876916696</x:v>
      </x:c>
      <x:c r="ER490" s="52" t="n">
        <x:v>20</x:v>
      </x:c>
      <x:c r="ES490" s="74" t="n">
        <x:v>138.746223923829</x:v>
      </x:c>
      <x:c r="ET490" s="74" t="n">
        <x:v>57.9648453966614</x:v>
      </x:c>
      <x:c r="EU490" s="76" t="n">
        <x:v>0.417776021266596</x:v>
      </x:c>
      <x:c r="EV490" s="52" t="n">
        <x:v>34.1091851398682</x:v>
      </x:c>
      <x:c r="EW490" s="76" t="n">
        <x:v>0.245838655462033</x:v>
      </x:c>
      <x:c r="EX490" s="52" t="n">
        <x:v>22</x:v>
      </x:c>
      <x:c r="EY490" s="74" t="n">
        <x:v>181.854792028872</x:v>
      </x:c>
      <x:c r="EZ490" s="74" t="n">
        <x:v>91.5026392412445</x:v>
      </x:c>
      <x:c r="FA490" s="76" t="n">
        <x:v>0.503163200817482</x:v>
      </x:c>
      <x:c r="FB490" s="52" t="n">
        <x:v>60.3078195228377</x:v>
      </x:c>
      <x:c r="FC490" s="76" t="n">
        <x:v>0.331626232391298</x:v>
      </x:c>
      <x:c r="FD490" s="52" t="n">
        <x:v>27.8666666666667</x:v>
      </x:c>
      <x:c r="FE490" s="74" t="n">
        <x:v>114.026609998025</x:v>
      </x:c>
      <x:c r="FF490" s="74" t="n">
        <x:v>58.8857668153014</x:v>
      </x:c>
      <x:c r="FG490" s="76" t="n">
        <x:v>0.516421270581678</x:v>
      </x:c>
      <x:c r="FH490" s="52" t="n">
        <x:v>38.0402193748529</x:v>
      </x:c>
      <x:c r="FI490" s="76" t="n">
        <x:v>0.333608263680836</x:v>
      </x:c>
      <x:c r="FJ490" s="52" t="n">
        <x:v>18.551724137931</x:v>
      </x:c>
      <x:c r="FK490" s="52" t="n">
        <x:v>0</x:v>
      </x:c>
      <x:c r="FL490" s="52" t="n">
        <x:v>0</x:v>
      </x:c>
      <x:c r="FM490" s="76" t="s"/>
      <x:c r="FN490" s="52" t="n">
        <x:v>0</x:v>
      </x:c>
      <x:c r="FO490" s="76" t="s"/>
      <x:c r="FP490" s="52" t="n">
        <x:v>0</x:v>
      </x:c>
      <x:c r="FQ490" s="52" t="n">
        <x:v>0</x:v>
      </x:c>
      <x:c r="FR490" s="52" t="n">
        <x:v>0</x:v>
      </x:c>
      <x:c r="FS490" s="76" t="s"/>
      <x:c r="FT490" s="52" t="n">
        <x:v>0</x:v>
      </x:c>
      <x:c r="FU490" s="76" t="s"/>
      <x:c r="FV490" s="52" t="n">
        <x:v>0</x:v>
      </x:c>
      <x:c r="FW490" s="52" t="n">
        <x:v>270.564944732991</x:v>
      </x:c>
      <x:c r="FX490" s="52" t="n">
        <x:v>205.242584236442</x:v>
      </x:c>
      <x:c r="FY490" s="76" t="n">
        <x:v>0.758570495667824</x:v>
      </x:c>
      <x:c r="FZ490" s="52" t="n">
        <x:v>152.915557751918</x:v>
      </x:c>
      <x:c r="GA490" s="76" t="n">
        <x:v>0.565171359884867</x:v>
      </x:c>
      <x:c r="GB490" s="52" t="n">
        <x:v>33.189247311828</x:v>
      </x:c>
      <x:c r="GC490" s="52" t="n">
        <x:v>393.773119210975</x:v>
      </x:c>
      <x:c r="GD490" s="52" t="n">
        <x:v>209.894206608937</x:v>
      </x:c>
      <x:c r="GE490" s="76" t="n">
        <x:v>0.533033354408532</x:v>
      </x:c>
      <x:c r="GF490" s="52" t="n">
        <x:v>110.379472979564</x:v>
      </x:c>
      <x:c r="GG490" s="76" t="n">
        <x:v>0.280312361597301</x:v>
      </x:c>
      <x:c r="GH490" s="52" t="n">
        <x:v>67.1069124423963</x:v>
      </x:c>
      <x:c r="GI490" s="52" t="n">
        <x:v>377.778710288798</x:v>
      </x:c>
      <x:c r="GJ490" s="52" t="n">
        <x:v>289.192319398407</x:v>
      </x:c>
      <x:c r="GK490" s="76" t="n">
        <x:v>0.765507191173718</x:v>
      </x:c>
      <x:c r="GL490" s="52" t="n">
        <x:v>81.5441359375504</x:v>
      </x:c>
      <x:c r="GM490" s="76" t="n">
        <x:v>0.215851591730018</x:v>
      </x:c>
      <x:c r="GN490" s="52" t="n">
        <x:v>69.1687096774193</x:v>
      </x:c>
      <x:c r="GO490" s="52" t="n">
        <x:v>172.381430468101</x:v>
      </x:c>
      <x:c r="GP490" s="52" t="n">
        <x:v>31.5933338495271</x:v>
      </x:c>
      <x:c r="GQ490" s="76" t="n">
        <x:v>0.183275737785304</x:v>
      </x:c>
      <x:c r="GR490" s="52" t="n">
        <x:v>0.224211340043391</x:v>
      </x:c>
      <x:c r="GS490" s="76" t="n">
        <x:v>0.00130066991226692</x:v>
      </x:c>
      <x:c r="GT490" s="52" t="n">
        <x:v>31.5032258064516</x:v>
      </x:c>
      <x:c r="GU490" s="52" t="n">
        <x:v>306.593004266544</x:v>
      </x:c>
      <x:c r="GV490" s="52" t="n">
        <x:v>152.072041481244</x:v>
      </x:c>
      <x:c r="GW490" s="76" t="n">
        <x:v>0.496006234209559</x:v>
      </x:c>
      <x:c r="GX490" s="52" t="n">
        <x:v>105.20620723864</x:v>
      </x:c>
      <x:c r="GY490" s="76" t="n">
        <x:v>0.343146144153951</x:v>
      </x:c>
      <x:c r="GZ490" s="52" t="n">
        <x:v>42</x:v>
      </x:c>
      <x:c r="HA490" s="52" t="n">
        <x:v>295.881402026896</x:v>
      </x:c>
      <x:c r="HB490" s="52" t="n">
        <x:v>150.388406056546</x:v>
      </x:c>
      <x:c r="HC490" s="76" t="n">
        <x:v>0.508272588362533</x:v>
      </x:c>
      <x:c r="HD490" s="52" t="n">
        <x:v>98.3480388976906</x:v>
      </x:c>
      <x:c r="HE490" s="76" t="n">
        <x:v>0.332390066506277</x:v>
      </x:c>
      <x:c r="HF490" s="52" t="n">
        <x:v>46.4183908045977</x:v>
      </x:c>
    </x:row>
    <x:row r="491" spans="1:215">
      <x:c r="A491" s="52" t="s">
        <x:v>228</x:v>
      </x:c>
      <x:c r="B491" s="52" t="s">
        <x:v>1175</x:v>
      </x:c>
      <x:c r="C491" s="52" t="s">
        <x:v>1176</x:v>
      </x:c>
      <x:c r="D491" s="73" t="s">
        <x:v>501</x:v>
      </x:c>
      <x:c r="E491" s="52" t="s">
        <x:v>253</x:v>
      </x:c>
      <x:c r="F491" s="74" t="s"/>
      <x:c r="G491" s="74" t="s"/>
      <x:c r="H491" s="74" t="s"/>
      <x:c r="I491" s="74" t="s"/>
      <x:c r="J491" s="74" t="s"/>
      <x:c r="K491" s="74" t="n">
        <x:v>34.3023952589302</x:v>
      </x:c>
      <x:c r="L491" s="74" t="n">
        <x:v>61.0475823852386</x:v>
      </x:c>
      <x:c r="M491" s="74" t="n">
        <x:v>87.8337271065421</x:v>
      </x:c>
      <x:c r="N491" s="74" t="n">
        <x:v>45.0003752019574</x:v>
      </x:c>
      <x:c r="O491" s="74" t="n">
        <x:v>68.821186159885</x:v>
      </x:c>
      <x:c r="P491" s="74" t="n">
        <x:v>64.6492563359811</x:v>
      </x:c>
      <x:c r="Q491" s="74" t="n">
        <x:v>149.644036560083</x:v>
      </x:c>
      <x:c r="R491" s="74" t="n">
        <x:v>156.597531934979</x:v>
      </x:c>
      <x:c r="S491" s="74" t="n">
        <x:v>138.292034305667</x:v>
      </x:c>
      <x:c r="T491" s="74" t="n">
        <x:v>254.937288289316</x:v>
      </x:c>
      <x:c r="U491" s="74" t="n">
        <x:v>161.892876513016</x:v>
      </x:c>
      <x:c r="V491" s="74" t="n">
        <x:v>77.1721615840299</x:v>
      </x:c>
      <x:c r="W491" s="74" t="n">
        <x:v>101.334051759632</x:v>
      </x:c>
      <x:c r="X491" s="74" t="n">
        <x:v>178.238162512162</x:v>
      </x:c>
      <x:c r="Y491" s="74" t="n">
        <x:v>187.561948796198</x:v>
      </x:c>
      <x:c r="Z491" s="74" t="n">
        <x:v>202.031873498061</x:v>
      </x:c>
      <x:c r="AA491" s="74" t="n">
        <x:v>197.580075888048</x:v>
      </x:c>
      <x:c r="AB491" s="74" t="n">
        <x:v>185.601436854159</x:v>
      </x:c>
      <x:c r="AC491" s="74" t="n">
        <x:v>110.973249477456</x:v>
      </x:c>
      <x:c r="AD491" s="74" t="n">
        <x:v>0</x:v>
      </x:c>
      <x:c r="AE491" s="74" t="n">
        <x:v>0</x:v>
      </x:c>
      <x:c r="AF491" s="74" t="n">
        <x:v>34.3023952589302</x:v>
      </x:c>
      <x:c r="AG491" s="74" t="n">
        <x:v>148.881309491781</x:v>
      </x:c>
      <x:c r="AH491" s="74" t="n">
        <x:v>113.821561361842</x:v>
      </x:c>
      <x:c r="AI491" s="74" t="n">
        <x:v>214.293292896064</x:v>
      </x:c>
      <x:c r="AJ491" s="74" t="n">
        <x:v>294.889566240646</x:v>
      </x:c>
      <x:c r="AK491" s="74" t="n">
        <x:v>416.830164802332</x:v>
      </x:c>
      <x:c r="AL491" s="74" t="n">
        <x:v>178.506213343662</x:v>
      </x:c>
      <x:c r="AM491" s="74" t="n">
        <x:v>365.80011130836</x:v>
      </x:c>
      <x:c r="AN491" s="74" t="n">
        <x:v>399.611949386109</x:v>
      </x:c>
      <x:c r="AO491" s="74" t="n">
        <x:v>296.574686331615</x:v>
      </x:c>
      <x:c r="AP491" s="74" t="s"/>
      <x:c r="AQ491" s="74" t="n">
        <x:v>183.183704750711</x:v>
      </x:c>
      <x:c r="AR491" s="74" t="n">
        <x:v>328.114854257907</x:v>
      </x:c>
      <x:c r="AS491" s="74" t="n">
        <x:v>711.719731042978</x:v>
      </x:c>
      <x:c r="AT491" s="74" t="n">
        <x:v>544.306324652022</x:v>
      </x:c>
      <x:c r="AU491" s="74" t="n">
        <x:v>696.186635717725</x:v>
      </x:c>
      <x:c r="AV491" s="74" t="n">
        <x:v>144.931149507196</x:v>
      </x:c>
      <x:c r="AW491" s="74" t="n">
        <x:v>383.604876785071</x:v>
      </x:c>
      <x:c r="AX491" s="74" t="n">
        <x:v>-167.413406390956</x:v>
      </x:c>
      <x:c r="AY491" s="74" t="n">
        <x:v>26.7861447213035</x:v>
      </x:c>
      <x:c r="AZ491" s="74" t="n">
        <x:v>-42.8333519045847</x:v>
      </x:c>
      <x:c r="BA491" s="74" t="n">
        <x:v>23.8208109579276</x:v>
      </x:c>
      <x:c r="BB491" s="74" t="n">
        <x:v>-4.17192982390391</x:v>
      </x:c>
      <x:c r="BC491" s="74" t="n">
        <x:v>84.9947802241022</x:v>
      </x:c>
      <x:c r="BD491" s="74" t="n">
        <x:v>6.95349537489548</x:v>
      </x:c>
      <x:c r="BE491" s="74" t="n">
        <x:v>-18.3054976293118</x:v>
      </x:c>
      <x:c r="BF491" s="74" t="n">
        <x:v>116.645253983649</x:v>
      </x:c>
      <x:c r="BG491" s="74" t="n">
        <x:v>-93.0444117763001</x:v>
      </x:c>
      <x:c r="BH491" s="74" t="n">
        <x:v>-84.7207149289861</x:v>
      </x:c>
      <x:c r="BI491" s="74" t="n">
        <x:v>24.1618901756025</x:v>
      </x:c>
      <x:c r="BJ491" s="74" t="n">
        <x:v>76.9041107525298</x:v>
      </x:c>
      <x:c r="BK491" s="74" t="n">
        <x:v>9.32378628403535</x:v>
      </x:c>
      <x:c r="BL491" s="74" t="n">
        <x:v>14.4699247018639</x:v>
      </x:c>
      <x:c r="BM491" s="74" t="n">
        <x:v>-4.4517976100136</x:v>
      </x:c>
      <x:c r="BN491" s="74" t="n">
        <x:v>-11.9786390338892</x:v>
      </x:c>
      <x:c r="BO491" s="74" t="s">
        <x:v>279</x:v>
      </x:c>
      <x:c r="BP491" s="52" t="s">
        <x:v>279</x:v>
      </x:c>
      <x:c r="BQ491" s="75" t="n">
        <x:v>473</x:v>
      </x:c>
      <x:c r="BR491" s="52" t="s">
        <x:v>261</x:v>
      </x:c>
      <x:c r="BS491" s="74" t="n">
        <x:v>45.0731865447422</x:v>
      </x:c>
      <x:c r="BT491" s="74" t="n">
        <x:v>26.6977780269769</x:v>
      </x:c>
      <x:c r="BU491" s="76" t="n">
        <x:v>0.59232062504556</x:v>
      </x:c>
      <x:c r="BV491" s="52" t="n">
        <x:v>10.9550202061039</x:v>
      </x:c>
      <x:c r="BW491" s="76" t="n">
        <x:v>0.243049605450666</x:v>
      </x:c>
      <x:c r="BX491" s="52" t="n">
        <x:v>4.96666666666667</x:v>
      </x:c>
      <x:c r="BY491" s="74" t="n">
        <x:v>72.1424179923104</x:v>
      </x:c>
      <x:c r="BZ491" s="74" t="n">
        <x:v>37.742164904163</x:v>
      </x:c>
      <x:c r="CA491" s="76" t="n">
        <x:v>0.523161906053467</x:v>
      </x:c>
      <x:c r="CB491" s="52" t="n">
        <x:v>-71.2916519385877</x:v>
      </x:c>
      <x:c r="CC491" s="76" t="n">
        <x:v>-0.98820713142976</x:v>
      </x:c>
      <x:c r="CD491" s="52" t="n">
        <x:v>8.47204301075269</x:v>
      </x:c>
      <x:c r="CE491" s="74" t="n">
        <x:v>69.3817186577625</x:v>
      </x:c>
      <x:c r="CF491" s="74" t="n">
        <x:v>37.8747466723639</x:v>
      </x:c>
      <x:c r="CG491" s="76" t="n">
        <x:v>0.54588942743243</x:v>
      </x:c>
      <x:c r="CH491" s="52" t="n">
        <x:v>98.8359237960747</x:v>
      </x:c>
      <x:c r="CI491" s="76" t="n">
        <x:v>1.42452400586385</x:v>
      </x:c>
      <x:c r="CJ491" s="52" t="n">
        <x:v>9</x:v>
      </x:c>
      <x:c r="CK491" s="74" t="n">
        <x:v>167.491040771124</x:v>
      </x:c>
      <x:c r="CL491" s="74" t="n">
        <x:v>121.123659610434</x:v>
      </x:c>
      <x:c r="CM491" s="76" t="n">
        <x:v>0.72316500663429</x:v>
      </x:c>
      <x:c r="CN491" s="52" t="n">
        <x:v>125.825313881955</x:v>
      </x:c>
      <x:c r="CO491" s="76" t="n">
        <x:v>0.751236085838732</x:v>
      </x:c>
      <x:c r="CP491" s="52" t="n">
        <x:v>26.897465437788</x:v>
      </x:c>
      <x:c r="CQ491" s="74" t="n">
        <x:v>177.04927035198</x:v>
      </x:c>
      <x:c r="CR491" s="74" t="n">
        <x:v>121.075037933396</x:v>
      </x:c>
      <x:c r="CS491" s="76" t="n">
        <x:v>0.6838494035739</x:v>
      </x:c>
      <x:c r="CT491" s="52" t="n">
        <x:v>73.919783423797</x:v>
      </x:c>
      <x:c r="CU491" s="76" t="n">
        <x:v>0.417509675565688</x:v>
      </x:c>
      <x:c r="CV491" s="52" t="n">
        <x:v>32.6569892473118</x:v>
      </x:c>
      <x:c r="CW491" s="74" t="n">
        <x:v>153.543230518277</x:v>
      </x:c>
      <x:c r="CX491" s="74" t="n">
        <x:v>106.012315734214</x:v>
      </x:c>
      <x:c r="CY491" s="76" t="n">
        <x:v>0.690439528830904</x:v>
      </x:c>
      <x:c r="CZ491" s="52" t="n">
        <x:v>64.9466591272705</x:v>
      </x:c>
      <x:c r="DA491" s="76" t="n">
        <x:v>0.422986144736219</x:v>
      </x:c>
      <x:c r="DB491" s="52" t="n">
        <x:v>30.8774193548387</x:v>
      </x:c>
      <x:c r="DC491" s="74" t="n">
        <x:v>279.720428612188</x:v>
      </x:c>
      <x:c r="DD491" s="74" t="n">
        <x:v>243.852363719276</x:v>
      </x:c>
      <x:c r="DE491" s="76" t="n">
        <x:v>0.871771736262278</x:v>
      </x:c>
      <x:c r="DF491" s="52" t="n">
        <x:v>200.326303912625</x:v>
      </x:c>
      <x:c r="DG491" s="76" t="n">
        <x:v>0.716166155280573</x:v>
      </x:c>
      <x:c r="DH491" s="52" t="n">
        <x:v>35.8720430107527</x:v>
      </x:c>
      <x:c r="DI491" s="74" t="n">
        <x:v>175.200532611803</x:v>
      </x:c>
      <x:c r="DJ491" s="74" t="n">
        <x:v>132.025251478001</x:v>
      </x:c>
      <x:c r="DK491" s="76" t="n">
        <x:v>0.753566496116388</x:v>
      </x:c>
      <x:c r="DL491" s="52" t="n">
        <x:v>88.9490341776946</x:v>
      </x:c>
      <x:c r="DM491" s="76" t="n">
        <x:v>0.507698423353436</x:v>
      </x:c>
      <x:c r="DN491" s="52" t="n">
        <x:v>31.8387096774194</x:v>
      </x:c>
      <x:c r="DO491" s="74" t="n">
        <x:v>78.2200828093364</x:v>
      </x:c>
      <x:c r="DP491" s="74" t="n">
        <x:v>61.5265150743794</x:v>
      </x:c>
      <x:c r="DQ491" s="76" t="n">
        <x:v>0.786582075403218</x:v>
      </x:c>
      <x:c r="DR491" s="52" t="n">
        <x:v>36.3491898392783</x:v>
      </x:c>
      <x:c r="DS491" s="76" t="n">
        <x:v>0.464704057241673</x:v>
      </x:c>
      <x:c r="DT491" s="52" t="n">
        <x:v>18.9655913978495</x:v>
      </x:c>
      <x:c r="DU491" s="74" t="n">
        <x:v>95.0835297864938</x:v>
      </x:c>
      <x:c r="DV491" s="74" t="n">
        <x:v>55.9920855957313</x:v>
      </x:c>
      <x:c r="DW491" s="76" t="n">
        <x:v>0.588872602031701</x:v>
      </x:c>
      <x:c r="DX491" s="52" t="n">
        <x:v>22.4529013197156</x:v>
      </x:c>
      <x:c r="DY491" s="76" t="n">
        <x:v>0.236138702150969</x:v>
      </x:c>
      <x:c r="DZ491" s="52" t="n">
        <x:v>29.5118279569892</x:v>
      </x:c>
      <x:c r="EA491" s="74" t="n">
        <x:v>173.4997752215</x:v>
      </x:c>
      <x:c r="EB491" s="74" t="n">
        <x:v>104.675069503498</x:v>
      </x:c>
      <x:c r="EC491" s="76" t="n">
        <x:v>0.603315303261135</x:v>
      </x:c>
      <x:c r="ED491" s="52" t="n">
        <x:v>68.1694900460208</x:v>
      </x:c>
      <x:c r="EE491" s="76" t="n">
        <x:v>0.392908232641752</x:v>
      </x:c>
      <x:c r="EF491" s="52" t="n">
        <x:v>36.5806451612903</x:v>
      </x:c>
      <x:c r="EG491" s="74" t="n">
        <x:v>184.487247024463</x:v>
      </x:c>
      <x:c r="EH491" s="74" t="n">
        <x:v>111.775052425581</x:v>
      </x:c>
      <x:c r="EI491" s="76" t="n">
        <x:v>0.605868721162931</x:v>
      </x:c>
      <x:c r="EJ491" s="52" t="n">
        <x:v>65.7130236558661</x:v>
      </x:c>
      <x:c r="EK491" s="76" t="n">
        <x:v>0.356192770588378</x:v>
      </x:c>
      <x:c r="EL491" s="52" t="n">
        <x:v>44.3177419354839</x:v>
      </x:c>
      <x:c r="EM491" s="74" t="n">
        <x:v>204.741039372036</x:v>
      </x:c>
      <x:c r="EN491" s="74" t="n">
        <x:v>135.376477426836</x:v>
      </x:c>
      <x:c r="EO491" s="76" t="n">
        <x:v>0.661208313887879</x:v>
      </x:c>
      <x:c r="EP491" s="52" t="n">
        <x:v>95.6241745986177</x:v>
      </x:c>
      <x:c r="EQ491" s="76" t="n">
        <x:v>0.467049375601042</x:v>
      </x:c>
      <x:c r="ER491" s="52" t="n">
        <x:v>40.8311827956989</x:v>
      </x:c>
      <x:c r="ES491" s="74" t="n">
        <x:v>202.454005777926</x:v>
      </x:c>
      <x:c r="ET491" s="74" t="n">
        <x:v>139.819019267958</x:v>
      </x:c>
      <x:c r="EU491" s="76" t="n">
        <x:v>0.690621154818379</x:v>
      </x:c>
      <x:c r="EV491" s="52" t="n">
        <x:v>99.7180722900023</x:v>
      </x:c>
      <x:c r="EW491" s="76" t="n">
        <x:v>0.492546798008947</x:v>
      </x:c>
      <x:c r="EX491" s="52" t="n">
        <x:v>38.9010752688172</x:v>
      </x:c>
      <x:c r="EY491" s="74" t="n">
        <x:v>187.659104094773</x:v>
      </x:c>
      <x:c r="EZ491" s="74" t="n">
        <x:v>134.773994553127</x:v>
      </x:c>
      <x:c r="FA491" s="76" t="n">
        <x:v>0.718185217835543</x:v>
      </x:c>
      <x:c r="FB491" s="52" t="n">
        <x:v>102.068431044724</x:v>
      </x:c>
      <x:c r="FC491" s="76" t="n">
        <x:v>0.543903433500228</x:v>
      </x:c>
      <x:c r="FD491" s="52" t="n">
        <x:v>31.8784946236559</x:v>
      </x:c>
      <x:c r="FE491" s="74" t="n">
        <x:v>114.059301059009</x:v>
      </x:c>
      <x:c r="FF491" s="74" t="n">
        <x:v>74.1308769602613</x:v>
      </x:c>
      <x:c r="FG491" s="76" t="n">
        <x:v>0.649932765429706</x:v>
      </x:c>
      <x:c r="FH491" s="52" t="n">
        <x:v>49.8867685307129</x:v>
      </x:c>
      <x:c r="FI491" s="76" t="n">
        <x:v>0.437375716557334</x:v>
      </x:c>
      <x:c r="FJ491" s="52" t="n">
        <x:v>21.5216907675195</x:v>
      </x:c>
      <x:c r="FK491" s="52" t="n">
        <x:v>117.215604537053</x:v>
      </x:c>
      <x:c r="FL491" s="52" t="n">
        <x:v>64.4399429311399</x:v>
      </x:c>
      <x:c r="FM491" s="76" t="n">
        <x:v>0.549755667648926</x:v>
      </x:c>
      <x:c r="FN491" s="52" t="n">
        <x:v>-60.3366317324838</x:v>
      </x:c>
      <x:c r="FO491" s="76" t="n">
        <x:v>-0.514749140874081</x:v>
      </x:c>
      <x:c r="FP491" s="52" t="n">
        <x:v>13.4387096774194</x:v>
      </x:c>
      <x:c r="FQ491" s="52" t="n">
        <x:v>236.872759428887</x:v>
      </x:c>
      <x:c r="FR491" s="52" t="n">
        <x:v>158.998406282798</x:v>
      </x:c>
      <x:c r="FS491" s="76" t="n">
        <x:v>0.671239726620115</x:v>
      </x:c>
      <x:c r="FT491" s="52" t="n">
        <x:v>224.66123767803</x:v>
      </x:c>
      <x:c r="FU491" s="76" t="n">
        <x:v>0.948446913945277</x:v>
      </x:c>
      <x:c r="FV491" s="52" t="n">
        <x:v>35.897465437788</x:v>
      </x:c>
      <x:c r="FW491" s="52" t="n">
        <x:v>330.592500870257</x:v>
      </x:c>
      <x:c r="FX491" s="52" t="n">
        <x:v>227.08735366761</x:v>
      </x:c>
      <x:c r="FY491" s="76" t="n">
        <x:v>0.686910178149297</x:v>
      </x:c>
      <x:c r="FZ491" s="52" t="n">
        <x:v>138.866442551067</x:v>
      </x:c>
      <x:c r="GA491" s="76" t="n">
        <x:v>0.420053214109556</x:v>
      </x:c>
      <x:c r="GB491" s="52" t="n">
        <x:v>63.5344086021505</x:v>
      </x:c>
      <x:c r="GC491" s="52" t="n">
        <x:v>454.920961223991</x:v>
      </x:c>
      <x:c r="GD491" s="52" t="n">
        <x:v>375.877615197277</x:v>
      </x:c>
      <x:c r="GE491" s="76" t="n">
        <x:v>0.82624817767455</x:v>
      </x:c>
      <x:c r="GF491" s="52" t="n">
        <x:v>289.27533809032</x:v>
      </x:c>
      <x:c r="GG491" s="76" t="n">
        <x:v>0.63588043362963</x:v>
      </x:c>
      <x:c r="GH491" s="52" t="n">
        <x:v>67.7107526881721</x:v>
      </x:c>
      <x:c r="GI491" s="52" t="n">
        <x:v>173.30361259583</x:v>
      </x:c>
      <x:c r="GJ491" s="52" t="n">
        <x:v>167.538830808593</x:v>
      </x:c>
      <x:c r="GK491" s="76" t="n">
        <x:v>0.966735939886717</x:v>
      </x:c>
      <x:c r="GL491" s="52" t="n">
        <x:v>58.8020911589939</x:v>
      </x:c>
      <x:c r="GM491" s="76" t="n">
        <x:v>0.339301012126788</x:v>
      </x:c>
      <x:c r="GN491" s="52" t="n">
        <x:v>48.4774193548387</x:v>
      </x:c>
      <x:c r="GO491" s="52" t="n">
        <x:v>357.987022245963</x:v>
      </x:c>
      <x:c r="GP491" s="52" t="n">
        <x:v>216.450121929079</x:v>
      </x:c>
      <x:c r="GQ491" s="76" t="n">
        <x:v>0.60463119744146</x:v>
      </x:c>
      <x:c r="GR491" s="52" t="n">
        <x:v>133.882513701887</x:v>
      </x:c>
      <x:c r="GS491" s="76" t="n">
        <x:v>0.373987059256857</x:v>
      </x:c>
      <x:c r="GT491" s="52" t="n">
        <x:v>80.8983870967742</x:v>
      </x:c>
      <x:c r="GU491" s="52" t="n">
        <x:v>407.195045149962</x:v>
      </x:c>
      <x:c r="GV491" s="52" t="n">
        <x:v>275.195496694794</x:v>
      </x:c>
      <x:c r="GW491" s="76" t="n">
        <x:v>0.675832134925524</x:v>
      </x:c>
      <x:c r="GX491" s="52" t="n">
        <x:v>195.34224688862</x:v>
      </x:c>
      <x:c r="GY491" s="76" t="n">
        <x:v>0.479726482960222</x:v>
      </x:c>
      <x:c r="GZ491" s="52" t="n">
        <x:v>79.7322580645161</x:v>
      </x:c>
      <x:c r="HA491" s="52" t="n">
        <x:v>301.718405153782</x:v>
      </x:c>
      <x:c r="HB491" s="52" t="n">
        <x:v>208.904871513389</x:v>
      </x:c>
      <x:c r="HC491" s="76" t="n">
        <x:v>0.692383586632418</x:v>
      </x:c>
      <x:c r="HD491" s="52" t="n">
        <x:v>151.955199575436</x:v>
      </x:c>
      <x:c r="HE491" s="76" t="n">
        <x:v>0.503632516213211</x:v>
      </x:c>
      <x:c r="HF491" s="52" t="n">
        <x:v>53.4001853911754</x:v>
      </x:c>
    </x:row>
    <x:row r="492" spans="1:215">
      <x:c r="A492" s="52" t="s">
        <x:v>228</x:v>
      </x:c>
      <x:c r="B492" s="52" t="s">
        <x:v>1177</x:v>
      </x:c>
      <x:c r="C492" s="52" t="s">
        <x:v>1178</x:v>
      </x:c>
      <x:c r="D492" s="73" t="s">
        <x:v>236</x:v>
      </x:c>
      <x:c r="E492" s="52" t="s"/>
      <x:c r="F492" s="74" t="n">
        <x:v>186.424001599395</x:v>
      </x:c>
      <x:c r="G492" s="74" t="n">
        <x:v>410.33099394706</x:v>
      </x:c>
      <x:c r="H492" s="74" t="n">
        <x:v>427.873743070234</x:v>
      </x:c>
      <x:c r="I492" s="74" t="n">
        <x:v>254.089882220227</x:v>
      </x:c>
      <x:c r="J492" s="74" t="n">
        <x:v>314.242875166768</x:v>
      </x:c>
      <x:c r="K492" s="74" t="n">
        <x:v>208.330556711656</x:v>
      </x:c>
      <x:c r="L492" s="74" t="n">
        <x:v>319.127365960243</x:v>
      </x:c>
      <x:c r="M492" s="74" t="n">
        <x:v>380.45773038174</x:v>
      </x:c>
      <x:c r="N492" s="74" t="n">
        <x:v>509.307817308463</x:v>
      </x:c>
      <x:c r="O492" s="74" t="n">
        <x:v>511.424562085663</x:v>
      </x:c>
      <x:c r="P492" s="74" t="n">
        <x:v>493.253784913636</x:v>
      </x:c>
      <x:c r="Q492" s="74" t="n">
        <x:v>661.086405717561</x:v>
      </x:c>
      <x:c r="R492" s="74" t="n">
        <x:v>428.788278057306</x:v>
      </x:c>
      <x:c r="S492" s="74" t="n">
        <x:v>494.056798029302</x:v>
      </x:c>
      <x:c r="T492" s="74" t="n">
        <x:v>203.951092173455</x:v>
      </x:c>
      <x:c r="U492" s="74" t="n">
        <x:v>210.375467904896</x:v>
      </x:c>
      <x:c r="V492" s="74" t="n">
        <x:v>159.167559246809</x:v>
      </x:c>
      <x:c r="W492" s="74" t="n">
        <x:v>136.97767281645</x:v>
      </x:c>
      <x:c r="X492" s="74" t="n">
        <x:v>136.728156465197</x:v>
      </x:c>
      <x:c r="Y492" s="74" t="n">
        <x:v>110.399234866728</x:v>
      </x:c>
      <x:c r="Z492" s="74" t="n">
        <x:v>61.5973674151506</x:v>
      </x:c>
      <x:c r="AA492" s="74" t="n">
        <x:v>62.2594679682542</x:v>
      </x:c>
      <x:c r="AB492" s="74" t="n">
        <x:v>62.3193968862532</x:v>
      </x:c>
      <x:c r="AC492" s="74" t="n">
        <x:v>5.60979443555129</x:v>
      </x:c>
      <x:c r="AD492" s="74" t="n">
        <x:v>596.754995546455</x:v>
      </x:c>
      <x:c r="AE492" s="74" t="n">
        <x:v>681.963625290462</x:v>
      </x:c>
      <x:c r="AF492" s="74" t="n">
        <x:v>522.573431878423</x:v>
      </x:c>
      <x:c r="AG492" s="74" t="n">
        <x:v>699.585096341983</x:v>
      </x:c>
      <x:c r="AH492" s="74" t="n">
        <x:v>1020.73237939413</x:v>
      </x:c>
      <x:c r="AI492" s="74" t="n">
        <x:v>1154.3401906312</x:v>
      </x:c>
      <x:c r="AJ492" s="74" t="n">
        <x:v>922.845076086607</x:v>
      </x:c>
      <x:c r="AK492" s="74" t="n">
        <x:v>414.32656007835</x:v>
      </x:c>
      <x:c r="AL492" s="74" t="n">
        <x:v>296.14523206326</x:v>
      </x:c>
      <x:c r="AM492" s="74" t="n">
        <x:v>247.127391331924</x:v>
      </x:c>
      <x:c r="AN492" s="74" t="n">
        <x:v>123.856835383405</x:v>
      </x:c>
      <x:c r="AO492" s="74" t="n">
        <x:v>67.9291913218045</x:v>
      </x:c>
      <x:c r="AP492" s="74" t="n">
        <x:v>1278.71862083692</x:v>
      </x:c>
      <x:c r="AQ492" s="74" t="n">
        <x:v>1222.15852822041</x:v>
      </x:c>
      <x:c r="AR492" s="74" t="n">
        <x:v>2175.07257002532</x:v>
      </x:c>
      <x:c r="AS492" s="74" t="n">
        <x:v>1337.17163616496</x:v>
      </x:c>
      <x:c r="AT492" s="74" t="n">
        <x:v>543.272623395184</x:v>
      </x:c>
      <x:c r="AU492" s="74" t="n">
        <x:v>191.786026705209</x:v>
      </x:c>
      <x:c r="AV492" s="74" t="n">
        <x:v>952.914041804916</x:v>
      </x:c>
      <x:c r="AW492" s="74" t="n">
        <x:v>-837.900933860365</x:v>
      </x:c>
      <x:c r="AX492" s="74" t="n">
        <x:v>-793.899012769774</x:v>
      </x:c>
      <x:c r="AY492" s="74" t="n">
        <x:v>61.3303644214974</x:v>
      </x:c>
      <x:c r="AZ492" s="74" t="n">
        <x:v>128.850086926723</x:v>
      </x:c>
      <x:c r="BA492" s="74" t="n">
        <x:v>2.11674477719944</x:v>
      </x:c>
      <x:c r="BB492" s="74" t="n">
        <x:v>-18.1707771720263</x:v>
      </x:c>
      <x:c r="BC492" s="74" t="n">
        <x:v>167.832620803925</x:v>
      </x:c>
      <x:c r="BD492" s="74" t="n">
        <x:v>-232.298127660255</x:v>
      </x:c>
      <x:c r="BE492" s="74" t="n">
        <x:v>65.2685199719961</x:v>
      </x:c>
      <x:c r="BF492" s="74" t="n">
        <x:v>-290.105705855847</x:v>
      </x:c>
      <x:c r="BG492" s="74" t="n">
        <x:v>6.42437573144126</x:v>
      </x:c>
      <x:c r="BH492" s="74" t="n">
        <x:v>-51.2079086580864</x:v>
      </x:c>
      <x:c r="BI492" s="74" t="n">
        <x:v>-22.189886430359</x:v>
      </x:c>
      <x:c r="BJ492" s="74" t="n">
        <x:v>-0.249516351253931</x:v>
      </x:c>
      <x:c r="BK492" s="74" t="n">
        <x:v>-26.328921598469</x:v>
      </x:c>
      <x:c r="BL492" s="74" t="n">
        <x:v>-48.801867451577</x:v>
      </x:c>
      <x:c r="BM492" s="74" t="n">
        <x:v>0.662100553103627</x:v>
      </x:c>
      <x:c r="BN492" s="74" t="n">
        <x:v>0.059928917999045</x:v>
      </x:c>
      <x:c r="BO492" s="74" t="s">
        <x:v>417</x:v>
      </x:c>
      <x:c r="BP492" s="52" t="s">
        <x:v>417</x:v>
      </x:c>
      <x:c r="BQ492" s="75" t="n">
        <x:v>474</x:v>
      </x:c>
      <x:c r="BR492" s="52" t="s">
        <x:v>261</x:v>
      </x:c>
      <x:c r="BS492" s="74" t="n">
        <x:v>509.307817308463</x:v>
      </x:c>
      <x:c r="BT492" s="74" t="n">
        <x:v>179.320570319022</x:v>
      </x:c>
      <x:c r="BU492" s="76" t="n">
        <x:v>0.352086821024418</x:v>
      </x:c>
      <x:c r="BV492" s="52" t="n">
        <x:v>107.406586150141</x:v>
      </x:c>
      <x:c r="BW492" s="76" t="n">
        <x:v>0.210887370073667</x:v>
      </x:c>
      <x:c r="BX492" s="52" t="n">
        <x:v>61.9064516129032</x:v>
      </x:c>
      <x:c r="BY492" s="74" t="n">
        <x:v>511.424562085663</x:v>
      </x:c>
      <x:c r="BZ492" s="74" t="n">
        <x:v>196.934240395125</x:v>
      </x:c>
      <x:c r="CA492" s="76" t="n">
        <x:v>0.385069969248249</x:v>
      </x:c>
      <x:c r="CB492" s="52" t="n">
        <x:v>131.116321320995</x:v>
      </x:c>
      <x:c r="CC492" s="76" t="n">
        <x:v>0.256374705169193</x:v>
      </x:c>
      <x:c r="CD492" s="52" t="n">
        <x:v>58.3344086021505</x:v>
      </x:c>
      <x:c r="CE492" s="74" t="n">
        <x:v>493.253784913636</x:v>
      </x:c>
      <x:c r="CF492" s="74" t="n">
        <x:v>170.498930607008</x:v>
      </x:c>
      <x:c r="CG492" s="76" t="n">
        <x:v>0.345661677257804</x:v>
      </x:c>
      <x:c r="CH492" s="52" t="n">
        <x:v>98.2053340654011</x:v>
      </x:c>
      <x:c r="CI492" s="76" t="n">
        <x:v>0.199096970097444</x:v>
      </x:c>
      <x:c r="CJ492" s="52" t="n">
        <x:v>65.5756989247312</x:v>
      </x:c>
      <x:c r="CK492" s="74" t="n">
        <x:v>661.086405717561</x:v>
      </x:c>
      <x:c r="CL492" s="74" t="n">
        <x:v>305.143673122162</x:v>
      </x:c>
      <x:c r="CM492" s="76" t="n">
        <x:v>0.461579107485883</x:v>
      </x:c>
      <x:c r="CN492" s="52" t="n">
        <x:v>224.518642490682</x:v>
      </x:c>
      <x:c r="CO492" s="76" t="n">
        <x:v>0.339620722115717</x:v>
      </x:c>
      <x:c r="CP492" s="52" t="n">
        <x:v>74.1610138248848</x:v>
      </x:c>
      <x:c r="CQ492" s="74" t="n">
        <x:v>428.788278057306</x:v>
      </x:c>
      <x:c r="CR492" s="74" t="n">
        <x:v>87.5877034897227</x:v>
      </x:c>
      <x:c r="CS492" s="76" t="n">
        <x:v>0.204267952208379</x:v>
      </x:c>
      <x:c r="CT492" s="52" t="n">
        <x:v>23.3376359639695</x:v>
      </x:c>
      <x:c r="CU492" s="76" t="n">
        <x:v>0.0544269448542399</x:v>
      </x:c>
      <x:c r="CV492" s="52" t="n">
        <x:v>60.4752150537634</x:v>
      </x:c>
      <x:c r="CW492" s="74" t="n">
        <x:v>494.056798029302</x:v>
      </x:c>
      <x:c r="CX492" s="74" t="n">
        <x:v>180.513943644266</x:v>
      </x:c>
      <x:c r="CY492" s="76" t="n">
        <x:v>0.365370832593138</x:v>
      </x:c>
      <x:c r="CZ492" s="52" t="n">
        <x:v>127.532254160764</x:v>
      </x:c>
      <x:c r="DA492" s="76" t="n">
        <x:v>0.258132778800869</x:v>
      </x:c>
      <x:c r="DB492" s="52" t="n">
        <x:v>52.1764516129032</x:v>
      </x:c>
      <x:c r="DC492" s="74" t="n">
        <x:v>203.951092173455</x:v>
      </x:c>
      <x:c r="DD492" s="74" t="n">
        <x:v>64.1284771962614</x:v>
      </x:c>
      <x:c r="DE492" s="76" t="n">
        <x:v>0.314430663316684</x:v>
      </x:c>
      <x:c r="DF492" s="52" t="n">
        <x:v>49.2856321656569</x:v>
      </x:c>
      <x:c r="DG492" s="76" t="n">
        <x:v>0.241654171303681</x:v>
      </x:c>
      <x:c r="DH492" s="52" t="n">
        <x:v>14.6129032258065</x:v>
      </x:c>
      <x:c r="DI492" s="74" t="n">
        <x:v>210.375467904896</x:v>
      </x:c>
      <x:c r="DJ492" s="74" t="n">
        <x:v>67.7852580392187</x:v>
      </x:c>
      <x:c r="DK492" s="76" t="n">
        <x:v>0.322210848604564</x:v>
      </x:c>
      <x:c r="DL492" s="52" t="n">
        <x:v>53.0941870726683</x:v>
      </x:c>
      <x:c r="DM492" s="76" t="n">
        <x:v>0.252378224521267</x:v>
      </x:c>
      <x:c r="DN492" s="52" t="n">
        <x:v>15</x:v>
      </x:c>
      <x:c r="DO492" s="74" t="n">
        <x:v>159.176586107504</x:v>
      </x:c>
      <x:c r="DP492" s="74" t="n">
        <x:v>44.94917804228</x:v>
      </x:c>
      <x:c r="DQ492" s="76" t="n">
        <x:v>0.282385614250593</x:v>
      </x:c>
      <x:c r="DR492" s="52" t="n">
        <x:v>31.5520656753992</x:v>
      </x:c>
      <x:c r="DS492" s="76" t="n">
        <x:v>0.198220520033579</x:v>
      </x:c>
      <x:c r="DT492" s="52" t="n">
        <x:v>12.7</x:v>
      </x:c>
      <x:c r="DU492" s="74" t="n">
        <x:v>136.981506811319</x:v>
      </x:c>
      <x:c r="DV492" s="74" t="n">
        <x:v>29.703860537141</x:v>
      </x:c>
      <x:c r="DW492" s="76" t="n">
        <x:v>0.216845771583281</x:v>
      </x:c>
      <x:c r="DX492" s="52" t="n">
        <x:v>17.2007958775369</x:v>
      </x:c>
      <x:c r="DY492" s="76" t="n">
        <x:v>0.12557020489802</x:v>
      </x:c>
      <x:c r="DZ492" s="52" t="n">
        <x:v>12.9677419354839</x:v>
      </x:c>
      <x:c r="EA492" s="74" t="n">
        <x:v>136.726873170343</x:v>
      </x:c>
      <x:c r="EB492" s="74" t="n">
        <x:v>31.2189579365118</x:v>
      </x:c>
      <x:c r="EC492" s="76" t="n">
        <x:v>0.228330811731629</x:v>
      </x:c>
      <x:c r="ED492" s="52" t="n">
        <x:v>15.0183401572798</x:v>
      </x:c>
      <x:c r="EE492" s="76" t="n">
        <x:v>0.109841904587177</x:v>
      </x:c>
      <x:c r="EF492" s="52" t="n">
        <x:v>15.7564516129032</x:v>
      </x:c>
      <x:c r="EG492" s="74" t="n">
        <x:v>110.396868777668</x:v>
      </x:c>
      <x:c r="EH492" s="74" t="n">
        <x:v>26.1465897078271</x:v>
      </x:c>
      <x:c r="EI492" s="76" t="n">
        <x:v>0.236841769131011</x:v>
      </x:c>
      <x:c r="EJ492" s="52" t="n">
        <x:v>11.2277263862596</x:v>
      </x:c>
      <x:c r="EK492" s="76" t="n">
        <x:v>0.101703304727523</x:v>
      </x:c>
      <x:c r="EL492" s="52" t="n">
        <x:v>13.65</x:v>
      </x:c>
      <x:c r="EM492" s="74" t="n">
        <x:v>61.5968451281348</x:v>
      </x:c>
      <x:c r="EN492" s="74" t="n">
        <x:v>13.0316778059202</x:v>
      </x:c>
      <x:c r="EO492" s="76" t="n">
        <x:v>0.211564046483411</x:v>
      </x:c>
      <x:c r="EP492" s="52" t="n">
        <x:v>-0.538029349068172</x:v>
      </x:c>
      <x:c r="EQ492" s="76" t="n">
        <x:v>-0.00873469003077924</x:v>
      </x:c>
      <x:c r="ER492" s="52" t="n">
        <x:v>11.605</x:v>
      </x:c>
      <x:c r="ES492" s="74" t="n">
        <x:v>62.2580289201497</x:v>
      </x:c>
      <x:c r="ET492" s="74" t="n">
        <x:v>14.613398226488</x:v>
      </x:c>
      <x:c r="EU492" s="76" t="n">
        <x:v>0.234723110897563</x:v>
      </x:c>
      <x:c r="EV492" s="52" t="n">
        <x:v>3.95831076375179</x:v>
      </x:c>
      <x:c r="EW492" s="76" t="n">
        <x:v>0.0635791211576678</x:v>
      </x:c>
      <x:c r="EX492" s="52" t="n">
        <x:v>9.66666666666667</x:v>
      </x:c>
      <x:c r="EY492" s="74" t="n">
        <x:v>62.3193144265418</x:v>
      </x:c>
      <x:c r="EZ492" s="74" t="n">
        <x:v>15.5014823485681</x:v>
      </x:c>
      <x:c r="FA492" s="76" t="n">
        <x:v>0.248742825417958</x:v>
      </x:c>
      <x:c r="FB492" s="52" t="n">
        <x:v>7.18359271454394</x:v>
      </x:c>
      <x:c r="FC492" s="76" t="n">
        <x:v>0.115270727552876</x:v>
      </x:c>
      <x:c r="FD492" s="52" t="n">
        <x:v>8.12903225806452</x:v>
      </x:c>
      <x:c r="FE492" s="74" t="n">
        <x:v>5.60999723291627</x:v>
      </x:c>
      <x:c r="FF492" s="74" t="n">
        <x:v>5.13208841762158</x:v>
      </x:c>
      <x:c r="FG492" s="76" t="n">
        <x:v>0.914811220852197</x:v>
      </x:c>
      <x:c r="FH492" s="52" t="n">
        <x:v>5.22609708984963</x:v>
      </x:c>
      <x:c r="FI492" s="76" t="n">
        <x:v>0.931568568195698</x:v>
      </x:c>
      <x:c r="FJ492" s="52" t="n">
        <x:v>0</x:v>
      </x:c>
      <x:c r="FK492" s="52" t="n">
        <x:v>1020.73237939413</x:v>
      </x:c>
      <x:c r="FL492" s="52" t="n">
        <x:v>376.254810714147</x:v>
      </x:c>
      <x:c r="FM492" s="76" t="n">
        <x:v>0.368612594554392</x:v>
      </x:c>
      <x:c r="FN492" s="52" t="n">
        <x:v>238.522907471137</x:v>
      </x:c>
      <x:c r="FO492" s="76" t="n">
        <x:v>0.23367820232441</x:v>
      </x:c>
      <x:c r="FP492" s="52" t="n">
        <x:v>120.240860215054</x:v>
      </x:c>
      <x:c r="FQ492" s="52" t="n">
        <x:v>1154.3401906312</x:v>
      </x:c>
      <x:c r="FR492" s="52" t="n">
        <x:v>475.64260372917</x:v>
      </x:c>
      <x:c r="FS492" s="76" t="n">
        <x:v>0.412047165635883</x:v>
      </x:c>
      <x:c r="FT492" s="52" t="n">
        <x:v>322.723976556083</x:v>
      </x:c>
      <x:c r="FU492" s="76" t="n">
        <x:v>0.279574408978705</x:v>
      </x:c>
      <x:c r="FV492" s="52" t="n">
        <x:v>139.736712749616</x:v>
      </x:c>
      <x:c r="FW492" s="52" t="n">
        <x:v>922.845076086607</x:v>
      </x:c>
      <x:c r="FX492" s="52" t="n">
        <x:v>268.101647133988</x:v>
      </x:c>
      <x:c r="FY492" s="76" t="n">
        <x:v>0.290516419365743</x:v>
      </x:c>
      <x:c r="FZ492" s="52" t="n">
        <x:v>150.869890124733</x:v>
      </x:c>
      <x:c r="GA492" s="76" t="n">
        <x:v>0.163483442707966</x:v>
      </x:c>
      <x:c r="GB492" s="52" t="n">
        <x:v>112.651666666667</x:v>
      </x:c>
      <x:c r="GC492" s="52" t="n">
        <x:v>414.32656007835</x:v>
      </x:c>
      <x:c r="GD492" s="52" t="n">
        <x:v>131.91373523548</x:v>
      </x:c>
      <x:c r="GE492" s="76" t="n">
        <x:v>0.318381074123114</x:v>
      </x:c>
      <x:c r="GF492" s="52" t="n">
        <x:v>102.379819238325</x:v>
      </x:c>
      <x:c r="GG492" s="76" t="n">
        <x:v>0.2470993392723</x:v>
      </x:c>
      <x:c r="GH492" s="52" t="n">
        <x:v>29.6129032258065</x:v>
      </x:c>
      <x:c r="GI492" s="52" t="n">
        <x:v>296.158092918824</x:v>
      </x:c>
      <x:c r="GJ492" s="52" t="n">
        <x:v>225.463121686546</x:v>
      </x:c>
      <x:c r="GK492" s="76" t="n">
        <x:v>0.761293130518451</x:v>
      </x:c>
      <x:c r="GL492" s="52" t="n">
        <x:v>48.7528615529361</x:v>
      </x:c>
      <x:c r="GM492" s="76" t="n">
        <x:v>0.164617691424354</x:v>
      </x:c>
      <x:c r="GN492" s="52" t="n">
        <x:v>25.6677419354839</x:v>
      </x:c>
      <x:c r="GO492" s="52" t="n">
        <x:v>247.123741948011</x:v>
      </x:c>
      <x:c r="GP492" s="52" t="n">
        <x:v>57.3655476443389</x:v>
      </x:c>
      <x:c r="GQ492" s="76" t="n">
        <x:v>0.232132886917872</x:v>
      </x:c>
      <x:c r="GR492" s="52" t="n">
        <x:v>26.2460665435394</x:v>
      </x:c>
      <x:c r="GS492" s="76" t="n">
        <x:v>0.106206171599089</x:v>
      </x:c>
      <x:c r="GT492" s="52" t="n">
        <x:v>29.4064516129032</x:v>
      </x:c>
      <x:c r="GU492" s="52" t="n">
        <x:v>123.854874048285</x:v>
      </x:c>
      <x:c r="GV492" s="52" t="n">
        <x:v>27.6450760324082</x:v>
      </x:c>
      <x:c r="GW492" s="76" t="n">
        <x:v>0.223205394578423</x:v>
      </x:c>
      <x:c r="GX492" s="52" t="n">
        <x:v>3.42028141468361</x:v>
      </x:c>
      <x:c r="GY492" s="76" t="n">
        <x:v>0.0276152346927439</x:v>
      </x:c>
      <x:c r="GZ492" s="52" t="n">
        <x:v>21.2716666666667</x:v>
      </x:c>
      <x:c r="HA492" s="52" t="n">
        <x:v>67.9293116594581</x:v>
      </x:c>
      <x:c r="HB492" s="52" t="n">
        <x:v>20.6335707661897</x:v>
      </x:c>
      <x:c r="HC492" s="76" t="n">
        <x:v>0.30375062343675</x:v>
      </x:c>
      <x:c r="HD492" s="52" t="n">
        <x:v>12.4096898043936</x:v>
      </x:c>
      <x:c r="HE492" s="76" t="n">
        <x:v>0.182685346005059</x:v>
      </x:c>
      <x:c r="HF492" s="52" t="n">
        <x:v>8.12903225806452</x:v>
      </x:c>
    </x:row>
    <x:row r="493" spans="1:215">
      <x:c r="A493" s="52" t="s">
        <x:v>228</x:v>
      </x:c>
      <x:c r="B493" s="52" t="s">
        <x:v>1179</x:v>
      </x:c>
      <x:c r="C493" s="52" t="s">
        <x:v>1180</x:v>
      </x:c>
      <x:c r="D493" s="73" t="s">
        <x:v>282</x:v>
      </x:c>
      <x:c r="E493" s="52" t="s">
        <x:v>253</x:v>
      </x:c>
      <x:c r="F493" s="74" t="s"/>
      <x:c r="G493" s="74" t="n">
        <x:v>0</x:v>
      </x:c>
      <x:c r="H493" s="74" t="n">
        <x:v>90.843043268162</x:v>
      </x:c>
      <x:c r="I493" s="74" t="n">
        <x:v>114.735941277875</x:v>
      </x:c>
      <x:c r="J493" s="74" t="n">
        <x:v>107.419883651788</x:v>
      </x:c>
      <x:c r="K493" s="74" t="n">
        <x:v>138.061387791333</x:v>
      </x:c>
      <x:c r="L493" s="74" t="n">
        <x:v>313.311007210481</x:v>
      </x:c>
      <x:c r="M493" s="74" t="n">
        <x:v>634.50698926727</x:v>
      </x:c>
      <x:c r="N493" s="74" t="n">
        <x:v>710.340577313792</x:v>
      </x:c>
      <x:c r="O493" s="74" t="n">
        <x:v>829.05983334495</x:v>
      </x:c>
      <x:c r="P493" s="74" t="n">
        <x:v>837.824498499754</x:v>
      </x:c>
      <x:c r="Q493" s="74" t="n">
        <x:v>564.683894579562</x:v>
      </x:c>
      <x:c r="R493" s="74" t="n">
        <x:v>559.220902106826</x:v>
      </x:c>
      <x:c r="S493" s="74" t="n">
        <x:v>398.088992169037</x:v>
      </x:c>
      <x:c r="T493" s="74" t="n">
        <x:v>486.991299352244</x:v>
      </x:c>
      <x:c r="U493" s="74" t="n">
        <x:v>229.077615129431</x:v>
      </x:c>
      <x:c r="V493" s="74" t="n">
        <x:v>141.932858323726</x:v>
      </x:c>
      <x:c r="W493" s="74" t="n">
        <x:v>147.204057728028</x:v>
      </x:c>
      <x:c r="X493" s="74" t="n">
        <x:v>125.622573779862</x:v>
      </x:c>
      <x:c r="Y493" s="74" t="n">
        <x:v>127.455831053967</x:v>
      </x:c>
      <x:c r="Z493" s="74" t="n">
        <x:v>211.016795972189</x:v>
      </x:c>
      <x:c r="AA493" s="74" t="n">
        <x:v>202.309814672931</x:v>
      </x:c>
      <x:c r="AB493" s="74" t="n">
        <x:v>193.629540553476</x:v>
      </x:c>
      <x:c r="AC493" s="74" t="n">
        <x:v>209.740179508511</x:v>
      </x:c>
      <x:c r="AD493" s="74" t="n">
        <x:v>0</x:v>
      </x:c>
      <x:c r="AE493" s="74" t="n">
        <x:v>205.578984546037</x:v>
      </x:c>
      <x:c r="AF493" s="74" t="n">
        <x:v>245.481271443121</x:v>
      </x:c>
      <x:c r="AG493" s="74" t="n">
        <x:v>947.817996477751</x:v>
      </x:c>
      <x:c r="AH493" s="74" t="n">
        <x:v>1539.40041065874</x:v>
      </x:c>
      <x:c r="AI493" s="74" t="n">
        <x:v>1402.50839307932</x:v>
      </x:c>
      <x:c r="AJ493" s="74" t="n">
        <x:v>957.309894275863</x:v>
      </x:c>
      <x:c r="AK493" s="74" t="n">
        <x:v>716.068914481674</x:v>
      </x:c>
      <x:c r="AL493" s="74" t="n">
        <x:v>289.136916051754</x:v>
      </x:c>
      <x:c r="AM493" s="74" t="n">
        <x:v>253.078404833829</x:v>
      </x:c>
      <x:c r="AN493" s="74" t="n">
        <x:v>413.32661064512</x:v>
      </x:c>
      <x:c r="AO493" s="74" t="n">
        <x:v>403.369720061987</x:v>
      </x:c>
      <x:c r="AP493" s="74" t="n">
        <x:v>205.578984546037</x:v>
      </x:c>
      <x:c r="AQ493" s="74" t="n">
        <x:v>1193.29926792087</x:v>
      </x:c>
      <x:c r="AR493" s="74" t="n">
        <x:v>2941.90880373806</x:v>
      </x:c>
      <x:c r="AS493" s="74" t="n">
        <x:v>1673.37880875754</x:v>
      </x:c>
      <x:c r="AT493" s="74" t="n">
        <x:v>542.215320885583</x:v>
      </x:c>
      <x:c r="AU493" s="74" t="n">
        <x:v>816.696330707107</x:v>
      </x:c>
      <x:c r="AV493" s="74" t="n">
        <x:v>1748.60953581719</x:v>
      </x:c>
      <x:c r="AW493" s="74" t="n">
        <x:v>-1268.52999498052</x:v>
      </x:c>
      <x:c r="AX493" s="74" t="n">
        <x:v>-1131.16348787195</x:v>
      </x:c>
      <x:c r="AY493" s="74" t="n">
        <x:v>321.195982056789</x:v>
      </x:c>
      <x:c r="AZ493" s="74" t="n">
        <x:v>75.8335880465222</x:v>
      </x:c>
      <x:c r="BA493" s="74" t="n">
        <x:v>118.719256031158</x:v>
      </x:c>
      <x:c r="BB493" s="74" t="n">
        <x:v>8.76466515480433</x:v>
      </x:c>
      <x:c r="BC493" s="74" t="n">
        <x:v>-273.140603920192</x:v>
      </x:c>
      <x:c r="BD493" s="74" t="n">
        <x:v>-5.46299247273635</x:v>
      </x:c>
      <x:c r="BE493" s="74" t="n">
        <x:v>-161.131909937788</x:v>
      </x:c>
      <x:c r="BF493" s="74" t="n">
        <x:v>88.9023071832062</x:v>
      </x:c>
      <x:c r="BG493" s="74" t="n">
        <x:v>-257.913684222813</x:v>
      </x:c>
      <x:c r="BH493" s="74" t="n">
        <x:v>-87.1447568057042</x:v>
      </x:c>
      <x:c r="BI493" s="74" t="n">
        <x:v>5.27119940430165</x:v>
      </x:c>
      <x:c r="BJ493" s="74" t="n">
        <x:v>-21.5814839481663</x:v>
      </x:c>
      <x:c r="BK493" s="74" t="n">
        <x:v>1.83325727410562</x:v>
      </x:c>
      <x:c r="BL493" s="74" t="n">
        <x:v>83.5609649182219</x:v>
      </x:c>
      <x:c r="BM493" s="74" t="n">
        <x:v>-8.7069812992581</x:v>
      </x:c>
      <x:c r="BN493" s="74" t="n">
        <x:v>-8.68027411945536</x:v>
      </x:c>
      <x:c r="BO493" s="74" t="s">
        <x:v>417</x:v>
      </x:c>
      <x:c r="BP493" s="52" t="s">
        <x:v>417</x:v>
      </x:c>
      <x:c r="BQ493" s="75" t="n">
        <x:v>475</x:v>
      </x:c>
      <x:c r="BR493" s="52" t="s">
        <x:v>261</x:v>
      </x:c>
      <x:c r="BS493" s="74" t="n">
        <x:v>710.340577313792</x:v>
      </x:c>
      <x:c r="BT493" s="74" t="n">
        <x:v>304.592880084031</x:v>
      </x:c>
      <x:c r="BU493" s="76" t="n">
        <x:v>0.428798367729284</x:v>
      </x:c>
      <x:c r="BV493" s="52" t="n">
        <x:v>186.140932376853</x:v>
      </x:c>
      <x:c r="BW493" s="76" t="n">
        <x:v>0.262044628058219</x:v>
      </x:c>
      <x:c r="BX493" s="52" t="n">
        <x:v>79.6967741935484</x:v>
      </x:c>
      <x:c r="BY493" s="74" t="n">
        <x:v>829.05983334495</x:v>
      </x:c>
      <x:c r="BZ493" s="74" t="n">
        <x:v>434.577175519168</x:v>
      </x:c>
      <x:c r="CA493" s="76" t="n">
        <x:v>0.52418071415402</x:v>
      </x:c>
      <x:c r="CB493" s="52" t="n">
        <x:v>278.403857180097</x:v>
      </x:c>
      <x:c r="CC493" s="76" t="n">
        <x:v>0.335806712594965</x:v>
      </x:c>
      <x:c r="CD493" s="52" t="n">
        <x:v>115.052688172043</x:v>
      </x:c>
      <x:c r="CE493" s="74" t="n">
        <x:v>837.824498499754</x:v>
      </x:c>
      <x:c r="CF493" s="74" t="n">
        <x:v>441.345064554883</x:v>
      </x:c>
      <x:c r="CG493" s="76" t="n">
        <x:v>0.526775076815222</x:v>
      </x:c>
      <x:c r="CH493" s="52" t="n">
        <x:v>286.506741166289</x:v>
      </x:c>
      <x:c r="CI493" s="76" t="n">
        <x:v>0.341965103287528</x:v>
      </x:c>
      <x:c r="CJ493" s="52" t="n">
        <x:v>134.012043010753</x:v>
      </x:c>
      <x:c r="CK493" s="74" t="n">
        <x:v>564.683894579562</x:v>
      </x:c>
      <x:c r="CL493" s="74" t="n">
        <x:v>212.275069041389</x:v>
      </x:c>
      <x:c r="CM493" s="76" t="n">
        <x:v>0.375918405109534</x:v>
      </x:c>
      <x:c r="CN493" s="52" t="n">
        <x:v>106.113647838252</x:v>
      </x:c>
      <x:c r="CO493" s="76" t="n">
        <x:v>0.187916901574215</x:v>
      </x:c>
      <x:c r="CP493" s="52" t="n">
        <x:v>96.4071428571429</x:v>
      </x:c>
      <x:c r="CQ493" s="74" t="n">
        <x:v>559.220902106826</x:v>
      </x:c>
      <x:c r="CR493" s="74" t="n">
        <x:v>213.722079243204</x:v>
      </x:c>
      <x:c r="CS493" s="76" t="n">
        <x:v>0.382178274163254</x:v>
      </x:c>
      <x:c r="CT493" s="52" t="n">
        <x:v>84.129866217224</x:v>
      </x:c>
      <x:c r="CU493" s="76" t="n">
        <x:v>0.150441204719406</x:v>
      </x:c>
      <x:c r="CV493" s="52" t="n">
        <x:v>86.9967741935484</x:v>
      </x:c>
      <x:c r="CW493" s="74" t="n">
        <x:v>398.088992169037</x:v>
      </x:c>
      <x:c r="CX493" s="74" t="n">
        <x:v>220.22120274382</x:v>
      </x:c>
      <x:c r="CY493" s="76" t="n">
        <x:v>0.553195911155235</x:v>
      </x:c>
      <x:c r="CZ493" s="52" t="n">
        <x:v>166.009792932709</x:v>
      </x:c>
      <x:c r="DA493" s="76" t="n">
        <x:v>0.417016788201513</x:v>
      </x:c>
      <x:c r="DB493" s="52" t="n">
        <x:v>40.5010752688172</x:v>
      </x:c>
      <x:c r="DC493" s="74" t="n">
        <x:v>486.991299352244</x:v>
      </x:c>
      <x:c r="DD493" s="74" t="n">
        <x:v>215.434525511961</x:v>
      </x:c>
      <x:c r="DE493" s="76" t="n">
        <x:v>0.442378592386588</x:v>
      </x:c>
      <x:c r="DF493" s="52" t="n">
        <x:v>128.819692006408</x:v>
      </x:c>
      <x:c r="DG493" s="76" t="n">
        <x:v>0.264521547259167</x:v>
      </x:c>
      <x:c r="DH493" s="52" t="n">
        <x:v>61.2150537634409</x:v>
      </x:c>
      <x:c r="DI493" s="74" t="n">
        <x:v>229.077615129431</x:v>
      </x:c>
      <x:c r="DJ493" s="74" t="n">
        <x:v>75.9768301838164</x:v>
      </x:c>
      <x:c r="DK493" s="76" t="n">
        <x:v>0.331664139863203</x:v>
      </x:c>
      <x:c r="DL493" s="52" t="n">
        <x:v>36.6099808151904</x:v>
      </x:c>
      <x:c r="DM493" s="76" t="n">
        <x:v>0.159814745733692</x:v>
      </x:c>
      <x:c r="DN493" s="52" t="n">
        <x:v>28.9953917050691</x:v>
      </x:c>
      <x:c r="DO493" s="74" t="n">
        <x:v>142.074579125199</x:v>
      </x:c>
      <x:c r="DP493" s="74" t="n">
        <x:v>11.6802038805451</x:v>
      </x:c>
      <x:c r="DQ493" s="76" t="n">
        <x:v>0.0822117788591319</x:v>
      </x:c>
      <x:c r="DR493" s="52" t="n">
        <x:v>-22.7843321324967</x:v>
      </x:c>
      <x:c r="DS493" s="76" t="n">
        <x:v>-0.160368816665075</x:v>
      </x:c>
      <x:c r="DT493" s="52" t="n">
        <x:v>23.3763440860215</x:v>
      </x:c>
      <x:c r="DU493" s="74" t="n">
        <x:v>147.281201666146</x:v>
      </x:c>
      <x:c r="DV493" s="74" t="n">
        <x:v>100.489896504305</x:v>
      </x:c>
      <x:c r="DW493" s="76" t="n">
        <x:v>0.682299542422891</x:v>
      </x:c>
      <x:c r="DX493" s="52" t="n">
        <x:v>78.6000941640513</x:v>
      </x:c>
      <x:c r="DY493" s="76" t="n">
        <x:v>0.533673634346225</x:v>
      </x:c>
      <x:c r="DZ493" s="52" t="n">
        <x:v>18.4838709677419</x:v>
      </x:c>
      <x:c r="EA493" s="74" t="n">
        <x:v>125.622339456737</x:v>
      </x:c>
      <x:c r="EB493" s="74" t="n">
        <x:v>76.5804922172136</x:v>
      </x:c>
      <x:c r="EC493" s="76" t="n">
        <x:v>0.609608868521247</x:v>
      </x:c>
      <x:c r="ED493" s="52" t="n">
        <x:v>54.4783044868263</x:v>
      </x:c>
      <x:c r="EE493" s="76" t="n">
        <x:v>0.433667329572284</x:v>
      </x:c>
      <x:c r="EF493" s="52" t="n">
        <x:v>21.3795698924731</x:v>
      </x:c>
      <x:c r="EG493" s="74" t="n">
        <x:v>127.456652820521</x:v>
      </x:c>
      <x:c r="EH493" s="74" t="n">
        <x:v>65.3886729340699</x:v>
      </x:c>
      <x:c r="EI493" s="76" t="n">
        <x:v>0.513026754485286</x:v>
      </x:c>
      <x:c r="EJ493" s="52" t="n">
        <x:v>42.9014452213809</x:v>
      </x:c>
      <x:c r="EK493" s="76" t="n">
        <x:v>0.336596358620784</x:v>
      </x:c>
      <x:c r="EL493" s="52" t="n">
        <x:v>22.6774193548387</x:v>
      </x:c>
      <x:c r="EM493" s="74" t="n">
        <x:v>211.017635339838</x:v>
      </x:c>
      <x:c r="EN493" s="74" t="n">
        <x:v>120.881693006601</x:v>
      </x:c>
      <x:c r="EO493" s="76" t="n">
        <x:v>0.572851140199371</x:v>
      </x:c>
      <x:c r="EP493" s="52" t="n">
        <x:v>89.8736358543035</x:v>
      </x:c>
      <x:c r="EQ493" s="76" t="n">
        <x:v>0.425905805026981</x:v>
      </x:c>
      <x:c r="ER493" s="52" t="n">
        <x:v>28.094623655914</x:v>
      </x:c>
      <x:c r="ES493" s="74" t="n">
        <x:v>202.306585966683</x:v>
      </x:c>
      <x:c r="ET493" s="74" t="n">
        <x:v>114.368443235645</x:v>
      </x:c>
      <x:c r="EU493" s="76" t="n">
        <x:v>0.565322392690074</x:v>
      </x:c>
      <x:c r="EV493" s="52" t="n">
        <x:v>83.620125961773</x:v>
      </x:c>
      <x:c r="EW493" s="76" t="n">
        <x:v>0.413333681462768</x:v>
      </x:c>
      <x:c r="EX493" s="52" t="n">
        <x:v>29.1096774193548</x:v>
      </x:c>
      <x:c r="EY493" s="74" t="n">
        <x:v>193.62744216643</x:v>
      </x:c>
      <x:c r="EZ493" s="74" t="n">
        <x:v>109.092438279279</x:v>
      </x:c>
      <x:c r="FA493" s="76" t="n">
        <x:v>0.563414137266298</x:v>
      </x:c>
      <x:c r="FB493" s="52" t="n">
        <x:v>83.3711440447201</x:v>
      </x:c>
      <x:c r="FC493" s="76" t="n">
        <x:v>0.43057504200804</x:v>
      </x:c>
      <x:c r="FD493" s="52" t="n">
        <x:v>27</x:v>
      </x:c>
      <x:c r="FE493" s="74" t="n">
        <x:v>209.714788485787</x:v>
      </x:c>
      <x:c r="FF493" s="74" t="n">
        <x:v>142.43133550176</x:v>
      </x:c>
      <x:c r="FG493" s="76" t="n">
        <x:v>0.679166865294352</x:v>
      </x:c>
      <x:c r="FH493" s="52" t="n">
        <x:v>119.553628808266</x:v>
      </x:c>
      <x:c r="FI493" s="76" t="n">
        <x:v>0.570077244773649</x:v>
      </x:c>
      <x:c r="FJ493" s="52" t="n">
        <x:v>22.5328142380423</x:v>
      </x:c>
      <x:c r="FK493" s="52" t="n">
        <x:v>1539.40041065874</x:v>
      </x:c>
      <x:c r="FL493" s="52" t="n">
        <x:v>739.1700556032</x:v>
      </x:c>
      <x:c r="FM493" s="76" t="n">
        <x:v>0.480167505793307</x:v>
      </x:c>
      <x:c r="FN493" s="52" t="n">
        <x:v>464.54478955695</x:v>
      </x:c>
      <x:c r="FO493" s="76" t="n">
        <x:v>0.301769952989789</x:v>
      </x:c>
      <x:c r="FP493" s="52" t="n">
        <x:v>194.749462365591</x:v>
      </x:c>
      <x:c r="FQ493" s="52" t="n">
        <x:v>1402.50839307932</x:v>
      </x:c>
      <x:c r="FR493" s="52" t="n">
        <x:v>653.620133596272</x:v>
      </x:c>
      <x:c r="FS493" s="76" t="n">
        <x:v>0.466036522006972</x:v>
      </x:c>
      <x:c r="FT493" s="52" t="n">
        <x:v>392.620389004542</x:v>
      </x:c>
      <x:c r="FU493" s="76" t="n">
        <x:v>0.279941561092917</x:v>
      </x:c>
      <x:c r="FV493" s="52" t="n">
        <x:v>230.419185867896</x:v>
      </x:c>
      <x:c r="FW493" s="52" t="n">
        <x:v>957.309894275863</x:v>
      </x:c>
      <x:c r="FX493" s="52" t="n">
        <x:v>433.943281987024</x:v>
      </x:c>
      <x:c r="FY493" s="76" t="n">
        <x:v>0.453294470872749</x:v>
      </x:c>
      <x:c r="FZ493" s="52" t="n">
        <x:v>250.139659149933</x:v>
      </x:c>
      <x:c r="GA493" s="76" t="n">
        <x:v>0.261294342245513</x:v>
      </x:c>
      <x:c r="GB493" s="52" t="n">
        <x:v>127.497849462366</x:v>
      </x:c>
      <x:c r="GC493" s="52" t="n">
        <x:v>716.068914481674</x:v>
      </x:c>
      <x:c r="GD493" s="52" t="n">
        <x:v>291.411355695778</x:v>
      </x:c>
      <x:c r="GE493" s="76" t="n">
        <x:v>0.40695993053506</x:v>
      </x:c>
      <x:c r="GF493" s="52" t="n">
        <x:v>165.429672821598</x:v>
      </x:c>
      <x:c r="GG493" s="76" t="n">
        <x:v>0.231024793111351</x:v>
      </x:c>
      <x:c r="GH493" s="52" t="n">
        <x:v>90.21044546851</x:v>
      </x:c>
      <x:c r="GI493" s="52" t="n">
        <x:v>289.355780791345</x:v>
      </x:c>
      <x:c r="GJ493" s="52" t="n">
        <x:v>231.901406624365</x:v>
      </x:c>
      <x:c r="GK493" s="76" t="n">
        <x:v>0.801440379003832</x:v>
      </x:c>
      <x:c r="GL493" s="52" t="n">
        <x:v>55.8157620315546</x:v>
      </x:c>
      <x:c r="GM493" s="76" t="n">
        <x:v>0.19289665435025</x:v>
      </x:c>
      <x:c r="GN493" s="52" t="n">
        <x:v>41.8602150537634</x:v>
      </x:c>
      <x:c r="GO493" s="52" t="n">
        <x:v>253.078992277259</x:v>
      </x:c>
      <x:c r="GP493" s="52" t="n">
        <x:v>141.969165151284</x:v>
      </x:c>
      <x:c r="GQ493" s="76" t="n">
        <x:v>0.560967798527309</x:v>
      </x:c>
      <x:c r="GR493" s="52" t="n">
        <x:v>97.3797497082072</x:v>
      </x:c>
      <x:c r="GS493" s="76" t="n">
        <x:v>0.384780059506178</x:v>
      </x:c>
      <x:c r="GT493" s="52" t="n">
        <x:v>44.0569892473118</x:v>
      </x:c>
      <x:c r="GU493" s="52" t="n">
        <x:v>413.324221306521</x:v>
      </x:c>
      <x:c r="GV493" s="52" t="n">
        <x:v>235.250136242247</x:v>
      </x:c>
      <x:c r="GW493" s="76" t="n">
        <x:v>0.569166102820249</x:v>
      </x:c>
      <x:c r="GX493" s="52" t="n">
        <x:v>173.493761816076</x:v>
      </x:c>
      <x:c r="GY493" s="76" t="n">
        <x:v>0.419752225668415</x:v>
      </x:c>
      <x:c r="GZ493" s="52" t="n">
        <x:v>57.2043010752688</x:v>
      </x:c>
      <x:c r="HA493" s="52" t="n">
        <x:v>403.342230652217</x:v>
      </x:c>
      <x:c r="HB493" s="52" t="n">
        <x:v>251.523773781039</x:v>
      </x:c>
      <x:c r="HC493" s="76" t="n">
        <x:v>0.623598906006736</x:v>
      </x:c>
      <x:c r="HD493" s="52" t="n">
        <x:v>202.924772852986</x:v>
      </x:c>
      <x:c r="HE493" s="76" t="n">
        <x:v>0.503108173237526</x:v>
      </x:c>
      <x:c r="HF493" s="52" t="n">
        <x:v>49.5328142380423</x:v>
      </x:c>
    </x:row>
    <x:row r="494" spans="1:215">
      <x:c r="A494" s="52" t="s">
        <x:v>228</x:v>
      </x:c>
      <x:c r="B494" s="52" t="s">
        <x:v>1181</x:v>
      </x:c>
      <x:c r="C494" s="52" t="s">
        <x:v>1182</x:v>
      </x:c>
      <x:c r="D494" s="73" t="s">
        <x:v>245</x:v>
      </x:c>
      <x:c r="E494" s="52" t="s"/>
      <x:c r="F494" s="74" t="s"/>
      <x:c r="G494" s="74" t="s"/>
      <x:c r="H494" s="74" t="s"/>
      <x:c r="I494" s="74" t="s"/>
      <x:c r="J494" s="74" t="s"/>
      <x:c r="K494" s="74" t="s"/>
      <x:c r="L494" s="74" t="s"/>
      <x:c r="M494" s="74" t="s"/>
      <x:c r="N494" s="74" t="s"/>
      <x:c r="O494" s="74" t="s"/>
      <x:c r="P494" s="74" t="s"/>
      <x:c r="Q494" s="74" t="s"/>
      <x:c r="R494" s="74" t="s"/>
      <x:c r="S494" s="74" t="s"/>
      <x:c r="T494" s="74" t="n">
        <x:v>43.2200006084946</x:v>
      </x:c>
      <x:c r="U494" s="74" t="n">
        <x:v>39.0722693197032</x:v>
      </x:c>
      <x:c r="V494" s="74" t="n">
        <x:v>44.4912862358526</x:v>
      </x:c>
      <x:c r="W494" s="74" t="n">
        <x:v>112.527210417428</x:v>
      </x:c>
      <x:c r="X494" s="74" t="n">
        <x:v>140.114463672873</x:v>
      </x:c>
      <x:c r="Y494" s="74" t="n">
        <x:v>236.169018619935</x:v>
      </x:c>
      <x:c r="Z494" s="74" t="n">
        <x:v>309.691974792188</x:v>
      </x:c>
      <x:c r="AA494" s="74" t="n">
        <x:v>301.267066082512</x:v>
      </x:c>
      <x:c r="AB494" s="74" t="n">
        <x:v>258.660599732263</x:v>
      </x:c>
      <x:c r="AC494" s="74" t="n">
        <x:v>126.616403066813</x:v>
      </x:c>
      <x:c r="AD494" s="74" t="n">
        <x:v>0</x:v>
      </x:c>
      <x:c r="AE494" s="74" t="n">
        <x:v>0</x:v>
      </x:c>
      <x:c r="AF494" s="74" t="n">
        <x:v>0</x:v>
      </x:c>
      <x:c r="AG494" s="74" t="n">
        <x:v>0</x:v>
      </x:c>
      <x:c r="AH494" s="74" t="n">
        <x:v>0</x:v>
      </x:c>
      <x:c r="AI494" s="74" t="n">
        <x:v>0</x:v>
      </x:c>
      <x:c r="AJ494" s="74" t="n">
        <x:v>0</x:v>
      </x:c>
      <x:c r="AK494" s="74" t="n">
        <x:v>82.2922699281978</x:v>
      </x:c>
      <x:c r="AL494" s="74" t="n">
        <x:v>157.01849665328</x:v>
      </x:c>
      <x:c r="AM494" s="74" t="n">
        <x:v>376.283482292808</x:v>
      </x:c>
      <x:c r="AN494" s="74" t="n">
        <x:v>610.9590408747</x:v>
      </x:c>
      <x:c r="AO494" s="74" t="n">
        <x:v>385.277002799076</x:v>
      </x:c>
      <x:c r="AP494" s="74" t="s"/>
      <x:c r="AQ494" s="74" t="s"/>
      <x:c r="AR494" s="74" t="s"/>
      <x:c r="AS494" s="74" t="n">
        <x:v>82.2922699281979</x:v>
      </x:c>
      <x:c r="AT494" s="74" t="n">
        <x:v>533.301978946088</x:v>
      </x:c>
      <x:c r="AU494" s="74" t="n">
        <x:v>996.236043673775</x:v>
      </x:c>
      <x:c r="AV494" s="74" t="s"/>
      <x:c r="AW494" s="74" t="s"/>
      <x:c r="AX494" s="74" t="n">
        <x:v>451.00970901789</x:v>
      </x:c>
      <x:c r="AY494" s="74" t="n">
        <x:v>0</x:v>
      </x:c>
      <x:c r="AZ494" s="74" t="n">
        <x:v>0</x:v>
      </x:c>
      <x:c r="BA494" s="74" t="n">
        <x:v>0</x:v>
      </x:c>
      <x:c r="BB494" s="74" t="n">
        <x:v>0</x:v>
      </x:c>
      <x:c r="BC494" s="74" t="n">
        <x:v>0</x:v>
      </x:c>
      <x:c r="BD494" s="74" t="n">
        <x:v>0</x:v>
      </x:c>
      <x:c r="BE494" s="74" t="n">
        <x:v>0</x:v>
      </x:c>
      <x:c r="BF494" s="74" t="n">
        <x:v>43.2200006084946</x:v>
      </x:c>
      <x:c r="BG494" s="74" t="n">
        <x:v>-4.14773128879143</x:v>
      </x:c>
      <x:c r="BH494" s="74" t="n">
        <x:v>5.41901691614936</x:v>
      </x:c>
      <x:c r="BI494" s="74" t="n">
        <x:v>68.0359241815751</x:v>
      </x:c>
      <x:c r="BJ494" s="74" t="n">
        <x:v>27.5872532554454</x:v>
      </x:c>
      <x:c r="BK494" s="74" t="n">
        <x:v>96.0545549470615</x:v>
      </x:c>
      <x:c r="BL494" s="74" t="n">
        <x:v>73.522956172253</x:v>
      </x:c>
      <x:c r="BM494" s="74" t="n">
        <x:v>-8.42490870967549</x:v>
      </x:c>
      <x:c r="BN494" s="74" t="n">
        <x:v>-42.6064663502493</x:v>
      </x:c>
      <x:c r="BO494" s="74" t="s">
        <x:v>417</x:v>
      </x:c>
      <x:c r="BP494" s="52" t="s">
        <x:v>417</x:v>
      </x:c>
      <x:c r="BQ494" s="75" t="n">
        <x:v>476</x:v>
      </x:c>
      <x:c r="BR494" s="52" t="s">
        <x:v>261</x:v>
      </x:c>
      <x:c r="BS494" s="74" t="s"/>
      <x:c r="BT494" s="74" t="s"/>
      <x:c r="BU494" s="76" t="s"/>
      <x:c r="BV494" s="52" t="s"/>
      <x:c r="BW494" s="76" t="s"/>
      <x:c r="BX494" s="52" t="s"/>
      <x:c r="BY494" s="74" t="s"/>
      <x:c r="BZ494" s="74" t="s"/>
      <x:c r="CA494" s="76" t="s"/>
      <x:c r="CB494" s="52" t="s"/>
      <x:c r="CC494" s="76" t="s"/>
      <x:c r="CD494" s="52" t="s"/>
      <x:c r="CE494" s="74" t="s"/>
      <x:c r="CF494" s="74" t="s"/>
      <x:c r="CG494" s="76" t="s"/>
      <x:c r="CH494" s="52" t="s"/>
      <x:c r="CI494" s="76" t="s"/>
      <x:c r="CJ494" s="52" t="s"/>
      <x:c r="CK494" s="74" t="s"/>
      <x:c r="CL494" s="74" t="s"/>
      <x:c r="CM494" s="76" t="s"/>
      <x:c r="CN494" s="52" t="s"/>
      <x:c r="CO494" s="76" t="s"/>
      <x:c r="CP494" s="52" t="s"/>
      <x:c r="CQ494" s="74" t="s"/>
      <x:c r="CR494" s="74" t="s"/>
      <x:c r="CS494" s="76" t="s"/>
      <x:c r="CT494" s="52" t="s"/>
      <x:c r="CU494" s="76" t="s"/>
      <x:c r="CV494" s="52" t="s"/>
      <x:c r="CW494" s="74" t="s"/>
      <x:c r="CX494" s="74" t="s"/>
      <x:c r="CY494" s="76" t="s"/>
      <x:c r="CZ494" s="52" t="s"/>
      <x:c r="DA494" s="76" t="s"/>
      <x:c r="DB494" s="52" t="s"/>
      <x:c r="DC494" s="74" t="n">
        <x:v>47.3576112748969</x:v>
      </x:c>
      <x:c r="DD494" s="74" t="n">
        <x:v>29.4494935273492</x:v>
      </x:c>
      <x:c r="DE494" s="76" t="n">
        <x:v>0.621853440968626</x:v>
      </x:c>
      <x:c r="DF494" s="52" t="n">
        <x:v>18.9147495446782</x:v>
      </x:c>
      <x:c r="DG494" s="76" t="n">
        <x:v>0.39940252549656</x:v>
      </x:c>
      <x:c r="DH494" s="52" t="n">
        <x:v>8.2258064516129</x:v>
      </x:c>
      <x:c r="DI494" s="74" t="n">
        <x:v>42.4668609798931</x:v>
      </x:c>
      <x:c r="DJ494" s="74" t="n">
        <x:v>23.3335368545253</x:v>
      </x:c>
      <x:c r="DK494" s="76" t="n">
        <x:v>0.549452827831403</x:v>
      </x:c>
      <x:c r="DL494" s="52" t="n">
        <x:v>10.3909934273375</x:v>
      </x:c>
      <x:c r="DM494" s="76" t="n">
        <x:v>0.244684753889801</x:v>
      </x:c>
      <x:c r="DN494" s="52" t="n">
        <x:v>9</x:v>
      </x:c>
      <x:c r="DO494" s="74" t="n">
        <x:v>47.2892444723445</x:v>
      </x:c>
      <x:c r="DP494" s="74" t="n">
        <x:v>28.3229814183387</x:v>
      </x:c>
      <x:c r="DQ494" s="76" t="n">
        <x:v>0.598930723769597</x:v>
      </x:c>
      <x:c r="DR494" s="52" t="n">
        <x:v>12.8711266163784</x:v>
      </x:c>
      <x:c r="DS494" s="76" t="n">
        <x:v>0.272178732394543</x:v>
      </x:c>
      <x:c r="DT494" s="52" t="n">
        <x:v>9.13333333333333</x:v>
      </x:c>
      <x:c r="DU494" s="74" t="n">
        <x:v>115.304561636619</x:v>
      </x:c>
      <x:c r="DV494" s="74" t="n">
        <x:v>76.4226213513195</x:v>
      </x:c>
      <x:c r="DW494" s="76" t="n">
        <x:v>0.662789227647079</x:v>
      </x:c>
      <x:c r="DX494" s="52" t="n">
        <x:v>48.0739115643319</x:v>
      </x:c>
      <x:c r="DY494" s="76" t="n">
        <x:v>0.416929832453953</x:v>
      </x:c>
      <x:c r="DZ494" s="52" t="n">
        <x:v>22.5806451612903</x:v>
      </x:c>
      <x:c r="EA494" s="74" t="n">
        <x:v>139.514037231855</x:v>
      </x:c>
      <x:c r="EB494" s="74" t="n">
        <x:v>78.8674556418473</x:v>
      </x:c>
      <x:c r="EC494" s="76" t="n">
        <x:v>0.56530122134434</x:v>
      </x:c>
      <x:c r="ED494" s="52" t="n">
        <x:v>46.4985219587796</x:v>
      </x:c>
      <x:c r="EE494" s="76" t="n">
        <x:v>0.333289200723973</x:v>
      </x:c>
      <x:c r="EF494" s="52" t="n">
        <x:v>30.5032258064516</x:v>
      </x:c>
      <x:c r="EG494" s="74" t="n">
        <x:v>236.155679320626</x:v>
      </x:c>
      <x:c r="EH494" s="74" t="n">
        <x:v>137.58068739631</x:v>
      </x:c>
      <x:c r="EI494" s="76" t="n">
        <x:v>0.582584707647526</x:v>
      </x:c>
      <x:c r="EJ494" s="52" t="n">
        <x:v>90.357795943809</x:v>
      </x:c>
      <x:c r="EK494" s="76" t="n">
        <x:v>0.382619618565815</x:v>
      </x:c>
      <x:c r="EL494" s="52" t="n">
        <x:v>44.7753456221198</x:v>
      </x:c>
      <x:c r="EM494" s="74" t="n">
        <x:v>309.68829150726</x:v>
      </x:c>
      <x:c r="EN494" s="74" t="n">
        <x:v>175.893920560553</x:v>
      </x:c>
      <x:c r="EO494" s="76" t="n">
        <x:v>0.567970844827467</x:v>
      </x:c>
      <x:c r="EP494" s="52" t="n">
        <x:v>115.257477743887</x:v>
      </x:c>
      <x:c r="EQ494" s="76" t="n">
        <x:v>0.372172538984041</x:v>
      </x:c>
      <x:c r="ER494" s="52" t="n">
        <x:v>60.6795698924731</x:v>
      </x:c>
      <x:c r="ES494" s="74" t="n">
        <x:v>299.486180032291</x:v>
      </x:c>
      <x:c r="ET494" s="74" t="n">
        <x:v>161.093214531704</x:v>
      </x:c>
      <x:c r="EU494" s="76" t="n">
        <x:v>0.537898658677121</x:v>
      </x:c>
      <x:c r="EV494" s="52" t="n">
        <x:v>99.2384951887342</x:v>
      </x:c>
      <x:c r="EW494" s="76" t="n">
        <x:v>0.331362519559447</x:v>
      </x:c>
      <x:c r="EX494" s="52" t="n">
        <x:v>62</x:v>
      </x:c>
      <x:c r="EY494" s="74" t="n">
        <x:v>255.282772174304</x:v>
      </x:c>
      <x:c r="EZ494" s="74" t="n">
        <x:v>154.922095837361</x:v>
      </x:c>
      <x:c r="FA494" s="76" t="n">
        <x:v>0.606864672135346</x:v>
      </x:c>
      <x:c r="FB494" s="52" t="n">
        <x:v>105.767807315245</x:v>
      </x:c>
      <x:c r="FC494" s="76" t="n">
        <x:v>0.414316275298937</x:v>
      </x:c>
      <x:c r="FD494" s="52" t="n">
        <x:v>48.0129032258065</x:v>
      </x:c>
      <x:c r="FE494" s="74" t="n">
        <x:v>125.306158488819</x:v>
      </x:c>
      <x:c r="FF494" s="74" t="n">
        <x:v>77.5844669598509</x:v>
      </x:c>
      <x:c r="FG494" s="76" t="n">
        <x:v>0.619159248799202</x:v>
      </x:c>
      <x:c r="FH494" s="52" t="n">
        <x:v>49.1252912420331</x:v>
      </x:c>
      <x:c r="FI494" s="76" t="n">
        <x:v>0.392042113767429</x:v>
      </x:c>
      <x:c r="FJ494" s="52" t="n">
        <x:v>26.2469410456062</x:v>
      </x:c>
      <x:c r="FK494" s="52" t="n">
        <x:v>0</x:v>
      </x:c>
      <x:c r="FL494" s="52" t="n">
        <x:v>0</x:v>
      </x:c>
      <x:c r="FM494" s="76" t="s"/>
      <x:c r="FN494" s="52" t="n">
        <x:v>0</x:v>
      </x:c>
      <x:c r="FO494" s="76" t="s"/>
      <x:c r="FP494" s="52" t="n">
        <x:v>0</x:v>
      </x:c>
      <x:c r="FQ494" s="52" t="n">
        <x:v>0</x:v>
      </x:c>
      <x:c r="FR494" s="52" t="n">
        <x:v>0</x:v>
      </x:c>
      <x:c r="FS494" s="76" t="s"/>
      <x:c r="FT494" s="52" t="n">
        <x:v>0</x:v>
      </x:c>
      <x:c r="FU494" s="76" t="s"/>
      <x:c r="FV494" s="52" t="n">
        <x:v>0</x:v>
      </x:c>
      <x:c r="FW494" s="52" t="n">
        <x:v>0</x:v>
      </x:c>
      <x:c r="FX494" s="52" t="n">
        <x:v>0</x:v>
      </x:c>
      <x:c r="FY494" s="76" t="s"/>
      <x:c r="FZ494" s="52" t="n">
        <x:v>0</x:v>
      </x:c>
      <x:c r="GA494" s="76" t="s"/>
      <x:c r="GB494" s="52" t="n">
        <x:v>0</x:v>
      </x:c>
      <x:c r="GC494" s="52" t="n">
        <x:v>89.82447225479</x:v>
      </x:c>
      <x:c r="GD494" s="52" t="n">
        <x:v>52.7830303818745</x:v>
      </x:c>
      <x:c r="GE494" s="76" t="n">
        <x:v>0.587624163626075</x:v>
      </x:c>
      <x:c r="GF494" s="52" t="n">
        <x:v>29.3057429720157</x:v>
      </x:c>
      <x:c r="GG494" s="76" t="n">
        <x:v>0.326255665481552</x:v>
      </x:c>
      <x:c r="GH494" s="52" t="n">
        <x:v>17.2258064516129</x:v>
      </x:c>
      <x:c r="GI494" s="52" t="n">
        <x:v>162.593806108963</x:v>
      </x:c>
      <x:c r="GJ494" s="52" t="n">
        <x:v>28.3229814183387</x:v>
      </x:c>
      <x:c r="GK494" s="76" t="n">
        <x:v>0.174194713169811</x:v>
      </x:c>
      <x:c r="GL494" s="52" t="n">
        <x:v>60.9450381807103</x:v>
      </x:c>
      <x:c r="GM494" s="76" t="n">
        <x:v>0.374830011297402</x:v>
      </x:c>
      <x:c r="GN494" s="52" t="n">
        <x:v>31.7139784946237</x:v>
      </x:c>
      <x:c r="GO494" s="52" t="n">
        <x:v>375.669716552482</x:v>
      </x:c>
      <x:c r="GP494" s="52" t="n">
        <x:v>216.448143038157</x:v>
      </x:c>
      <x:c r="GQ494" s="76" t="n">
        <x:v>0.576166066896476</x:v>
      </x:c>
      <x:c r="GR494" s="52" t="n">
        <x:v>136.856317902589</x:v>
      </x:c>
      <x:c r="GS494" s="76" t="n">
        <x:v>0.364299574526576</x:v>
      </x:c>
      <x:c r="GT494" s="52" t="n">
        <x:v>75.2785714285714</x:v>
      </x:c>
      <x:c r="GU494" s="52" t="n">
        <x:v>609.174471539551</x:v>
      </x:c>
      <x:c r="GV494" s="52" t="n">
        <x:v>336.987135092257</x:v>
      </x:c>
      <x:c r="GW494" s="76" t="n">
        <x:v>0.553186567783444</x:v>
      </x:c>
      <x:c r="GX494" s="52" t="n">
        <x:v>214.495972932621</x:v>
      </x:c>
      <x:c r="GY494" s="76" t="n">
        <x:v>0.352109260899477</x:v>
      </x:c>
      <x:c r="GZ494" s="52" t="n">
        <x:v>122.679569892473</x:v>
      </x:c>
      <x:c r="HA494" s="52" t="n">
        <x:v>380.588930663123</x:v>
      </x:c>
      <x:c r="HB494" s="52" t="n">
        <x:v>232.506562797212</x:v>
      </x:c>
      <x:c r="HC494" s="76" t="n">
        <x:v>0.610912572764799</x:v>
      </x:c>
      <x:c r="HD494" s="52" t="n">
        <x:v>154.893098557278</x:v>
      </x:c>
      <x:c r="HE494" s="76" t="n">
        <x:v>0.406982668380287</x:v>
      </x:c>
      <x:c r="HF494" s="52" t="n">
        <x:v>74.2598442714127</x:v>
      </x:c>
    </x:row>
    <x:row r="495" spans="1:215">
      <x:c r="A495" s="52" t="s">
        <x:v>228</x:v>
      </x:c>
      <x:c r="B495" s="52" t="s">
        <x:v>1183</x:v>
      </x:c>
      <x:c r="C495" s="52" t="s">
        <x:v>1184</x:v>
      </x:c>
      <x:c r="D495" s="73" t="s">
        <x:v>248</x:v>
      </x:c>
      <x:c r="E495" s="52" t="s">
        <x:v>253</x:v>
      </x:c>
      <x:c r="F495" s="74" t="n">
        <x:v>0</x:v>
      </x:c>
      <x:c r="G495" s="74" t="n">
        <x:v>33.5931087059673</x:v>
      </x:c>
      <x:c r="H495" s="74" t="n">
        <x:v>33.0212756011533</x:v>
      </x:c>
      <x:c r="I495" s="74" t="n">
        <x:v>0</x:v>
      </x:c>
      <x:c r="J495" s="74" t="n">
        <x:v>0</x:v>
      </x:c>
      <x:c r="K495" s="74" t="n">
        <x:v>0</x:v>
      </x:c>
      <x:c r="L495" s="74" t="n">
        <x:v>0</x:v>
      </x:c>
      <x:c r="M495" s="74" t="n">
        <x:v>0</x:v>
      </x:c>
      <x:c r="N495" s="74" t="n">
        <x:v>0</x:v>
      </x:c>
      <x:c r="O495" s="74" t="n">
        <x:v>0</x:v>
      </x:c>
      <x:c r="P495" s="74" t="n">
        <x:v>-4.05302934974393E-05</x:v>
      </x:c>
      <x:c r="Q495" s="74" t="n">
        <x:v>-0.341836406957526</x:v>
      </x:c>
      <x:c r="R495" s="74" t="n">
        <x:v>66.5329638169371</x:v>
      </x:c>
      <x:c r="S495" s="74" t="n">
        <x:v>35.6514118104003</x:v>
      </x:c>
      <x:c r="T495" s="74" t="n">
        <x:v>71.7575248264191</x:v>
      </x:c>
      <x:c r="U495" s="74" t="n">
        <x:v>113.634522628994</x:v>
      </x:c>
      <x:c r="V495" s="74" t="n">
        <x:v>161.613812994763</x:v>
      </x:c>
      <x:c r="W495" s="74" t="n">
        <x:v>173.390520910936</x:v>
      </x:c>
      <x:c r="X495" s="74" t="n">
        <x:v>159.91771488202</x:v>
      </x:c>
      <x:c r="Y495" s="74" t="n">
        <x:v>33.7361435549218</x:v>
      </x:c>
      <x:c r="Z495" s="74" t="n">
        <x:v>29.5065392125192</x:v>
      </x:c>
      <x:c r="AA495" s="74" t="n">
        <x:v>30.4687495181357</x:v>
      </x:c>
      <x:c r="AB495" s="74" t="n">
        <x:v>28.3078441707169</x:v>
      </x:c>
      <x:c r="AC495" s="74" t="n">
        <x:v>15.619399107578</x:v>
      </x:c>
      <x:c r="AD495" s="74" t="n">
        <x:v>33.5931087059673</x:v>
      </x:c>
      <x:c r="AE495" s="74" t="n">
        <x:v>33.0212756011533</x:v>
      </x:c>
      <x:c r="AF495" s="74" t="n">
        <x:v>0</x:v>
      </x:c>
      <x:c r="AG495" s="74" t="n">
        <x:v>0</x:v>
      </x:c>
      <x:c r="AH495" s="74" t="n">
        <x:v>0</x:v>
      </x:c>
      <x:c r="AI495" s="74" t="n">
        <x:v>-0.341876937251024</x:v>
      </x:c>
      <x:c r="AJ495" s="74" t="n">
        <x:v>102.184375627337</x:v>
      </x:c>
      <x:c r="AK495" s="74" t="n">
        <x:v>185.392047455413</x:v>
      </x:c>
      <x:c r="AL495" s="74" t="n">
        <x:v>335.004333905698</x:v>
      </x:c>
      <x:c r="AM495" s="74" t="n">
        <x:v>193.653858436942</x:v>
      </x:c>
      <x:c r="AN495" s="74" t="n">
        <x:v>59.9752887306549</x:v>
      </x:c>
      <x:c r="AO495" s="74" t="n">
        <x:v>43.927243278295</x:v>
      </x:c>
      <x:c r="AP495" s="74" t="n">
        <x:v>66.6143843071206</x:v>
      </x:c>
      <x:c r="AQ495" s="74" t="n">
        <x:v>0</x:v>
      </x:c>
      <x:c r="AR495" s="74" t="n">
        <x:v>-0.341876937251023</x:v>
      </x:c>
      <x:c r="AS495" s="74" t="n">
        <x:v>287.576423082751</x:v>
      </x:c>
      <x:c r="AT495" s="74" t="n">
        <x:v>528.65819234264</x:v>
      </x:c>
      <x:c r="AU495" s="74" t="n">
        <x:v>103.90253200895</x:v>
      </x:c>
      <x:c r="AV495" s="74" t="s"/>
      <x:c r="AW495" s="74" t="n">
        <x:v>287.918300020002</x:v>
      </x:c>
      <x:c r="AX495" s="74" t="n">
        <x:v>241.081769259889</x:v>
      </x:c>
      <x:c r="AY495" s="74" t="n">
        <x:v>0</x:v>
      </x:c>
      <x:c r="AZ495" s="74" t="n">
        <x:v>0</x:v>
      </x:c>
      <x:c r="BA495" s="74" t="n">
        <x:v>0</x:v>
      </x:c>
      <x:c r="BB495" s="74" t="n">
        <x:v>-4.05302934974393E-05</x:v>
      </x:c>
      <x:c r="BC495" s="74" t="n">
        <x:v>-0.341795876664029</x:v>
      </x:c>
      <x:c r="BD495" s="74" t="n">
        <x:v>66.8748002238947</x:v>
      </x:c>
      <x:c r="BE495" s="74" t="n">
        <x:v>-30.8815520065368</x:v>
      </x:c>
      <x:c r="BF495" s="74" t="n">
        <x:v>36.1061130160187</x:v>
      </x:c>
      <x:c r="BG495" s="74" t="n">
        <x:v>41.8769978025752</x:v>
      </x:c>
      <x:c r="BH495" s="74" t="n">
        <x:v>47.9792903657683</x:v>
      </x:c>
      <x:c r="BI495" s="74" t="n">
        <x:v>11.7767079161732</x:v>
      </x:c>
      <x:c r="BJ495" s="74" t="n">
        <x:v>-13.4728060289157</x:v>
      </x:c>
      <x:c r="BK495" s="74" t="n">
        <x:v>-126.181571327098</x:v>
      </x:c>
      <x:c r="BL495" s="74" t="n">
        <x:v>-4.22960434240261</x:v>
      </x:c>
      <x:c r="BM495" s="74" t="n">
        <x:v>0.96221030561653</x:v>
      </x:c>
      <x:c r="BN495" s="74" t="n">
        <x:v>-2.16090534741877</x:v>
      </x:c>
      <x:c r="BO495" s="74" t="s">
        <x:v>417</x:v>
      </x:c>
      <x:c r="BP495" s="52" t="s">
        <x:v>350</x:v>
      </x:c>
      <x:c r="BQ495" s="75" t="n">
        <x:v>477</x:v>
      </x:c>
      <x:c r="BR495" s="52" t="s">
        <x:v>261</x:v>
      </x:c>
      <x:c r="BS495" s="74" t="n">
        <x:v>0</x:v>
      </x:c>
      <x:c r="BT495" s="74" t="n">
        <x:v>0</x:v>
      </x:c>
      <x:c r="BU495" s="76" t="s"/>
      <x:c r="BV495" s="52" t="n">
        <x:v>-0.745856541232794</x:v>
      </x:c>
      <x:c r="BW495" s="76" t="s"/>
      <x:c r="BX495" s="52" t="n">
        <x:v>0</x:v>
      </x:c>
      <x:c r="BY495" s="74" t="n">
        <x:v>0</x:v>
      </x:c>
      <x:c r="BZ495" s="74" t="n">
        <x:v>0</x:v>
      </x:c>
      <x:c r="CA495" s="76" t="s"/>
      <x:c r="CB495" s="52" t="n">
        <x:v>-0.103370780493154</x:v>
      </x:c>
      <x:c r="CC495" s="76" t="s"/>
      <x:c r="CD495" s="52" t="n">
        <x:v>0</x:v>
      </x:c>
      <x:c r="CE495" s="74" t="n">
        <x:v>-4.59551325633356E-05</x:v>
      </x:c>
      <x:c r="CF495" s="74" t="n">
        <x:v>-0.367803806934059</x:v>
      </x:c>
      <x:c r="CG495" s="76" t="n">
        <x:v>8003.54142003942</x:v>
      </x:c>
      <x:c r="CH495" s="52" t="n">
        <x:v>-1.31352601494924</x:v>
      </x:c>
      <x:c r="CI495" s="76" t="n">
        <x:v>-28582.7924256107</x:v>
      </x:c>
      <x:c r="CJ495" s="52" t="n">
        <x:v>0.354838709677419</x:v>
      </x:c>
      <x:c r="CK495" s="74" t="n">
        <x:v>-0.0492867040619274</x:v>
      </x:c>
      <x:c r="CL495" s="74" t="n">
        <x:v>-22.3870625350609</x:v>
      </x:c>
      <x:c r="CM495" s="76" t="n">
        <x:v>454.221132476868</x:v>
      </x:c>
      <x:c r="CN495" s="52" t="n">
        <x:v>-25.6834261275037</x:v>
      </x:c>
      <x:c r="CO495" s="76" t="n">
        <x:v>-521.102528893658</x:v>
      </x:c>
      <x:c r="CP495" s="52" t="n">
        <x:v>3</x:v>
      </x:c>
      <x:c r="CQ495" s="74" t="n">
        <x:v>75.8584218121111</x:v>
      </x:c>
      <x:c r="CR495" s="74" t="n">
        <x:v>53.9911769131819</x:v>
      </x:c>
      <x:c r="CS495" s="76" t="n">
        <x:v>0.71173609499693</x:v>
      </x:c>
      <x:c r="CT495" s="52" t="n">
        <x:v>50.6557822589855</x:v>
      </x:c>
      <x:c r="CU495" s="76" t="n">
        <x:v>0.667767415257487</x:v>
      </x:c>
      <x:c r="CV495" s="52" t="n">
        <x:v>3</x:v>
      </x:c>
      <x:c r="CW495" s="74" t="n">
        <x:v>38.9041949829714</x:v>
      </x:c>
      <x:c r="CX495" s="74" t="n">
        <x:v>17.1805862942618</x:v>
      </x:c>
      <x:c r="CY495" s="76" t="n">
        <x:v>0.441612692455964</x:v>
      </x:c>
      <x:c r="CZ495" s="52" t="n">
        <x:v>13.694580971068</x:v>
      </x:c>
      <x:c r="DA495" s="76" t="n">
        <x:v>0.352007822731255</x:v>
      </x:c>
      <x:c r="DB495" s="52" t="n">
        <x:v>3</x:v>
      </x:c>
      <x:c r="DC495" s="74" t="n">
        <x:v>77.4771399069595</x:v>
      </x:c>
      <x:c r="DD495" s="74" t="n">
        <x:v>23.5593463391926</x:v>
      </x:c>
      <x:c r="DE495" s="76" t="n">
        <x:v>0.304081260194743</x:v>
      </x:c>
      <x:c r="DF495" s="52" t="n">
        <x:v>14.5879046181118</x:v>
      </x:c>
      <x:c r="DG495" s="76" t="n">
        <x:v>0.188286566019733</x:v>
      </x:c>
      <x:c r="DH495" s="52" t="n">
        <x:v>8.62258064516129</x:v>
      </x:c>
      <x:c r="DI495" s="74" t="n">
        <x:v>124.378598052246</x:v>
      </x:c>
      <x:c r="DJ495" s="74" t="n">
        <x:v>64.8546720506062</x:v>
      </x:c>
      <x:c r="DK495" s="76" t="n">
        <x:v>0.521429514934424</x:v>
      </x:c>
      <x:c r="DL495" s="52" t="n">
        <x:v>33.503794074489</x:v>
      </x:c>
      <x:c r="DM495" s="76" t="n">
        <x:v>0.269369446184106</x:v>
      </x:c>
      <x:c r="DN495" s="52" t="n">
        <x:v>14.926267281106</x:v>
      </x:c>
      <x:c r="DO495" s="74" t="n">
        <x:v>170.889466351823</x:v>
      </x:c>
      <x:c r="DP495" s="74" t="n">
        <x:v>93.7711668829612</x:v>
      </x:c>
      <x:c r="DQ495" s="76" t="n">
        <x:v>0.548724089815505</x:v>
      </x:c>
      <x:c r="DR495" s="52" t="n">
        <x:v>72.8969446725782</x:v>
      </x:c>
      <x:c r="DS495" s="76" t="n">
        <x:v>0.426573657398519</x:v>
      </x:c>
      <x:c r="DT495" s="52" t="n">
        <x:v>18</x:v>
      </x:c>
      <x:c r="DU495" s="74" t="n">
        <x:v>175.92985772533</x:v>
      </x:c>
      <x:c r="DV495" s="74" t="n">
        <x:v>95.4698378505425</x:v>
      </x:c>
      <x:c r="DW495" s="76" t="n">
        <x:v>0.542658529284976</x:v>
      </x:c>
      <x:c r="DX495" s="52" t="n">
        <x:v>75.4943335349422</x:v>
      </x:c>
      <x:c r="DY495" s="76" t="n">
        <x:v>0.429116094965572</x:v>
      </x:c>
      <x:c r="DZ495" s="52" t="n">
        <x:v>18.3559139784946</x:v>
      </x:c>
      <x:c r="EA495" s="74" t="n">
        <x:v>157.880229333453</x:v>
      </x:c>
      <x:c r="EB495" s="74" t="n">
        <x:v>69.0990920607988</x:v>
      </x:c>
      <x:c r="EC495" s="76" t="n">
        <x:v>0.437667796357563</x:v>
      </x:c>
      <x:c r="ED495" s="52" t="n">
        <x:v>50.8878324382143</x:v>
      </x:c>
      <x:c r="EE495" s="76" t="n">
        <x:v>0.322319220418259</x:v>
      </x:c>
      <x:c r="EF495" s="52" t="n">
        <x:v>17.1290322580645</x:v>
      </x:c>
      <x:c r="EG495" s="74" t="n">
        <x:v>34.4012880511682</x:v>
      </x:c>
      <x:c r="EH495" s="74" t="n">
        <x:v>22.7399537627947</x:v>
      </x:c>
      <x:c r="EI495" s="76" t="n">
        <x:v>0.66102041670566</x:v>
      </x:c>
      <x:c r="EJ495" s="52" t="n">
        <x:v>15.1025179964457</x:v>
      </x:c>
      <x:c r="EK495" s="76" t="n">
        <x:v>0.439010247929739</x:v>
      </x:c>
      <x:c r="EL495" s="52" t="n">
        <x:v>8</x:v>
      </x:c>
      <x:c r="EM495" s="74" t="n">
        <x:v>29.1844748436394</x:v>
      </x:c>
      <x:c r="EN495" s="74" t="n">
        <x:v>19.9812221358609</x:v>
      </x:c>
      <x:c r="EO495" s="76" t="n">
        <x:v>0.684652447676841</x:v>
      </x:c>
      <x:c r="EP495" s="52" t="n">
        <x:v>13.0375571482888</x:v>
      </x:c>
      <x:c r="EQ495" s="76" t="n">
        <x:v>0.446729201677936</x:v>
      </x:c>
      <x:c r="ER495" s="52" t="n">
        <x:v>6</x:v>
      </x:c>
      <x:c r="ES495" s="74" t="n">
        <x:v>29.7278582139498</x:v>
      </x:c>
      <x:c r="ET495" s="74" t="n">
        <x:v>21.1437542575818</x:v>
      </x:c>
      <x:c r="EU495" s="76" t="n">
        <x:v>0.711243780342713</x:v>
      </x:c>
      <x:c r="EV495" s="52" t="n">
        <x:v>14.0428245647022</x:v>
      </x:c>
      <x:c r="EW495" s="76" t="n">
        <x:v>0.472379290281753</x:v>
      </x:c>
      <x:c r="EX495" s="52" t="n">
        <x:v>6</x:v>
      </x:c>
      <x:c r="EY495" s="74" t="n">
        <x:v>27.703075512092</x:v>
      </x:c>
      <x:c r="EZ495" s="74" t="n">
        <x:v>20.6875767921919</x:v>
      </x:c>
      <x:c r="FA495" s="76" t="n">
        <x:v>0.746761015150179</x:v>
      </x:c>
      <x:c r="FB495" s="52" t="n">
        <x:v>14.3685290600764</x:v>
      </x:c>
      <x:c r="FC495" s="76" t="n">
        <x:v>0.518661873978748</x:v>
      </x:c>
      <x:c r="FD495" s="52" t="n">
        <x:v>6</x:v>
      </x:c>
      <x:c r="FE495" s="74" t="n">
        <x:v>15.2793410359419</x:v>
      </x:c>
      <x:c r="FF495" s="74" t="n">
        <x:v>10.5071821726459</x:v>
      </x:c>
      <x:c r="FG495" s="76" t="n">
        <x:v>0.687672468853836</x:v>
      </x:c>
      <x:c r="FH495" s="52" t="n">
        <x:v>5.63448947114245</x:v>
      </x:c>
      <x:c r="FI495" s="76" t="n">
        <x:v>0.368765214277784</x:v>
      </x:c>
      <x:c r="FJ495" s="52" t="n">
        <x:v>4</x:v>
      </x:c>
      <x:c r="FK495" s="52" t="n">
        <x:v>0</x:v>
      </x:c>
      <x:c r="FL495" s="52" t="n">
        <x:v>0</x:v>
      </x:c>
      <x:c r="FM495" s="76" t="s"/>
      <x:c r="FN495" s="52" t="n">
        <x:v>-0.849227321725948</x:v>
      </x:c>
      <x:c r="FO495" s="76" t="s"/>
      <x:c r="FP495" s="52" t="n">
        <x:v>0</x:v>
      </x:c>
      <x:c r="FQ495" s="52" t="n">
        <x:v>-0.0493326591944907</x:v>
      </x:c>
      <x:c r="FR495" s="52" t="n">
        <x:v>-22.7548663419949</x:v>
      </x:c>
      <x:c r="FS495" s="76" t="n">
        <x:v>461.253593735651</x:v>
      </x:c>
      <x:c r="FT495" s="52" t="n">
        <x:v>-26.9969521424529</x:v>
      </x:c>
      <x:c r="FU495" s="76" t="n">
        <x:v>-547.242994463754</x:v>
      </x:c>
      <x:c r="FV495" s="52" t="n">
        <x:v>3.35483870967742</x:v>
      </x:c>
      <x:c r="FW495" s="52" t="n">
        <x:v>114.762616795082</x:v>
      </x:c>
      <x:c r="FX495" s="52" t="n">
        <x:v>71.1717632074437</x:v>
      </x:c>
      <x:c r="FY495" s="76" t="n">
        <x:v>0.620165043243362</x:v>
      </x:c>
      <x:c r="FZ495" s="52" t="n">
        <x:v>64.3503632300535</x:v>
      </x:c>
      <x:c r="GA495" s="76" t="n">
        <x:v>0.560725827165096</x:v>
      </x:c>
      <x:c r="GB495" s="52" t="n">
        <x:v>6</x:v>
      </x:c>
      <x:c r="GC495" s="52" t="n">
        <x:v>201.855737959205</x:v>
      </x:c>
      <x:c r="GD495" s="52" t="n">
        <x:v>88.4140183897989</x:v>
      </x:c>
      <x:c r="GE495" s="76" t="n">
        <x:v>0.438005970420654</x:v>
      </x:c>
      <x:c r="GF495" s="52" t="n">
        <x:v>48.0916986926008</x:v>
      </x:c>
      <x:c r="GG495" s="76" t="n">
        <x:v>0.238247865425159</x:v>
      </x:c>
      <x:c r="GH495" s="52" t="n">
        <x:v>23.5488479262673</x:v>
      </x:c>
      <x:c r="GI495" s="52" t="n">
        <x:v>346.819324077152</x:v>
      </x:c>
      <x:c r="GJ495" s="52" t="n">
        <x:v>110.951753177223</x:v>
      </x:c>
      <x:c r="GK495" s="76" t="n">
        <x:v>0.319912258270076</x:v>
      </x:c>
      <x:c r="GL495" s="52" t="n">
        <x:v>148.39127820752</x:v>
      </x:c>
      <x:c r="GM495" s="76" t="n">
        <x:v>0.427863351047042</x:v>
      </x:c>
      <x:c r="GN495" s="52" t="n">
        <x:v>36.3559139784946</x:v>
      </x:c>
      <x:c r="GO495" s="52" t="n">
        <x:v>192.281517384621</x:v>
      </x:c>
      <x:c r="GP495" s="52" t="n">
        <x:v>91.8390458235935</x:v>
      </x:c>
      <x:c r="GQ495" s="76" t="n">
        <x:v>0.477628048045241</x:v>
      </x:c>
      <x:c r="GR495" s="52" t="n">
        <x:v>65.9903504346601</x:v>
      </x:c>
      <x:c r="GS495" s="76" t="n">
        <x:v>0.343196534603269</x:v>
      </x:c>
      <x:c r="GT495" s="52" t="n">
        <x:v>25.1290322580645</x:v>
      </x:c>
      <x:c r="GU495" s="52" t="n">
        <x:v>58.9123330575892</x:v>
      </x:c>
      <x:c r="GV495" s="52" t="n">
        <x:v>41.1249763934427</x:v>
      </x:c>
      <x:c r="GW495" s="76" t="n">
        <x:v>0.698070747821876</x:v>
      </x:c>
      <x:c r="GX495" s="52" t="n">
        <x:v>27.080381712991</x:v>
      </x:c>
      <x:c r="GY495" s="76" t="n">
        <x:v>0.459672538965972</x:v>
      </x:c>
      <x:c r="GZ495" s="52" t="n">
        <x:v>12</x:v>
      </x:c>
      <x:c r="HA495" s="52" t="n">
        <x:v>42.9824165480339</x:v>
      </x:c>
      <x:c r="HB495" s="52" t="n">
        <x:v>31.1947589648378</x:v>
      </x:c>
      <x:c r="HC495" s="76" t="n">
        <x:v>0.725756285246942</x:v>
      </x:c>
      <x:c r="HD495" s="52" t="n">
        <x:v>20.0030185312188</x:v>
      </x:c>
      <x:c r="HE495" s="76" t="n">
        <x:v>0.465376778173116</x:v>
      </x:c>
      <x:c r="HF495" s="52" t="n">
        <x:v>10</x:v>
      </x:c>
    </x:row>
    <x:row r="496" spans="1:215">
      <x:c r="A496" s="52" t="s">
        <x:v>228</x:v>
      </x:c>
      <x:c r="B496" s="52" t="s">
        <x:v>1185</x:v>
      </x:c>
      <x:c r="C496" s="52" t="s">
        <x:v>1185</x:v>
      </x:c>
      <x:c r="D496" s="73" t="s">
        <x:v>236</x:v>
      </x:c>
      <x:c r="E496" s="52" t="s"/>
      <x:c r="F496" s="74" t="s"/>
      <x:c r="G496" s="74" t="s"/>
      <x:c r="H496" s="74" t="s"/>
      <x:c r="I496" s="74" t="s"/>
      <x:c r="J496" s="74" t="s"/>
      <x:c r="K496" s="74" t="s"/>
      <x:c r="L496" s="74" t="s"/>
      <x:c r="M496" s="74" t="s"/>
      <x:c r="N496" s="74" t="s"/>
      <x:c r="O496" s="74" t="s"/>
      <x:c r="P496" s="74" t="s"/>
      <x:c r="Q496" s="74" t="s"/>
      <x:c r="R496" s="74" t="s"/>
      <x:c r="S496" s="74" t="s"/>
      <x:c r="T496" s="74" t="s"/>
      <x:c r="U496" s="74" t="s"/>
      <x:c r="V496" s="74" t="n">
        <x:v>145.767045622531</x:v>
      </x:c>
      <x:c r="W496" s="74" t="n">
        <x:v>146.858939076571</x:v>
      </x:c>
      <x:c r="X496" s="74" t="n">
        <x:v>127.266634268627</x:v>
      </x:c>
      <x:c r="Y496" s="74" t="n">
        <x:v>106.715589697082</x:v>
      </x:c>
      <x:c r="Z496" s="74" t="n">
        <x:v>107.498143636175</x:v>
      </x:c>
      <x:c r="AA496" s="74" t="n">
        <x:v>113.394683630846</x:v>
      </x:c>
      <x:c r="AB496" s="74" t="n">
        <x:v>127.145809831223</x:v>
      </x:c>
      <x:c r="AC496" s="74" t="n">
        <x:v>82.4683417898729</x:v>
      </x:c>
      <x:c r="AD496" s="74" t="n">
        <x:v>0</x:v>
      </x:c>
      <x:c r="AE496" s="74" t="n">
        <x:v>0</x:v>
      </x:c>
      <x:c r="AF496" s="74" t="n">
        <x:v>0</x:v>
      </x:c>
      <x:c r="AG496" s="74" t="n">
        <x:v>0</x:v>
      </x:c>
      <x:c r="AH496" s="74" t="n">
        <x:v>0</x:v>
      </x:c>
      <x:c r="AI496" s="74" t="n">
        <x:v>0</x:v>
      </x:c>
      <x:c r="AJ496" s="74" t="n">
        <x:v>0</x:v>
      </x:c>
      <x:c r="AK496" s="74" t="n">
        <x:v>0</x:v>
      </x:c>
      <x:c r="AL496" s="74" t="n">
        <x:v>292.625984699102</x:v>
      </x:c>
      <x:c r="AM496" s="74" t="n">
        <x:v>233.982223965709</x:v>
      </x:c>
      <x:c r="AN496" s="74" t="n">
        <x:v>220.892827267021</x:v>
      </x:c>
      <x:c r="AO496" s="74" t="n">
        <x:v>209.614151621096</x:v>
      </x:c>
      <x:c r="AP496" s="74" t="s"/>
      <x:c r="AQ496" s="74" t="s"/>
      <x:c r="AR496" s="74" t="s"/>
      <x:c r="AS496" s="74" t="s"/>
      <x:c r="AT496" s="74" t="n">
        <x:v>526.60820866481</x:v>
      </x:c>
      <x:c r="AU496" s="74" t="n">
        <x:v>430.506978888117</x:v>
      </x:c>
      <x:c r="AV496" s="74" t="s"/>
      <x:c r="AW496" s="74" t="s"/>
      <x:c r="AX496" s="74" t="s"/>
      <x:c r="AY496" s="74" t="n">
        <x:v>0</x:v>
      </x:c>
      <x:c r="AZ496" s="74" t="n">
        <x:v>0</x:v>
      </x:c>
      <x:c r="BA496" s="74" t="n">
        <x:v>0</x:v>
      </x:c>
      <x:c r="BB496" s="74" t="n">
        <x:v>0</x:v>
      </x:c>
      <x:c r="BC496" s="74" t="n">
        <x:v>0</x:v>
      </x:c>
      <x:c r="BD496" s="74" t="n">
        <x:v>0</x:v>
      </x:c>
      <x:c r="BE496" s="74" t="n">
        <x:v>0</x:v>
      </x:c>
      <x:c r="BF496" s="74" t="n">
        <x:v>0</x:v>
      </x:c>
      <x:c r="BG496" s="74" t="n">
        <x:v>0</x:v>
      </x:c>
      <x:c r="BH496" s="74" t="n">
        <x:v>145.767045622531</x:v>
      </x:c>
      <x:c r="BI496" s="74" t="n">
        <x:v>1.09189345403991</x:v>
      </x:c>
      <x:c r="BJ496" s="74" t="n">
        <x:v>-19.5923048079438</x:v>
      </x:c>
      <x:c r="BK496" s="74" t="n">
        <x:v>-20.5510445715454</x:v>
      </x:c>
      <x:c r="BL496" s="74" t="n">
        <x:v>0.782553939093873</x:v>
      </x:c>
      <x:c r="BM496" s="74" t="n">
        <x:v>5.89653999467048</x:v>
      </x:c>
      <x:c r="BN496" s="74" t="n">
        <x:v>13.7511262003772</x:v>
      </x:c>
      <x:c r="BO496" s="74" t="s">
        <x:v>417</x:v>
      </x:c>
      <x:c r="BP496" s="52" t="s">
        <x:v>417</x:v>
      </x:c>
      <x:c r="BQ496" s="75" t="n">
        <x:v>478</x:v>
      </x:c>
      <x:c r="BR496" s="52" t="s">
        <x:v>261</x:v>
      </x:c>
      <x:c r="BS496" s="74" t="s"/>
      <x:c r="BT496" s="74" t="s"/>
      <x:c r="BU496" s="76" t="s"/>
      <x:c r="BV496" s="52" t="s"/>
      <x:c r="BW496" s="76" t="s"/>
      <x:c r="BX496" s="52" t="s"/>
      <x:c r="BY496" s="74" t="s"/>
      <x:c r="BZ496" s="74" t="s"/>
      <x:c r="CA496" s="76" t="s"/>
      <x:c r="CB496" s="52" t="s"/>
      <x:c r="CC496" s="76" t="s"/>
      <x:c r="CD496" s="52" t="s"/>
      <x:c r="CE496" s="74" t="s"/>
      <x:c r="CF496" s="74" t="s"/>
      <x:c r="CG496" s="76" t="s"/>
      <x:c r="CH496" s="52" t="s"/>
      <x:c r="CI496" s="76" t="s"/>
      <x:c r="CJ496" s="52" t="s"/>
      <x:c r="CK496" s="74" t="s"/>
      <x:c r="CL496" s="74" t="s"/>
      <x:c r="CM496" s="76" t="s"/>
      <x:c r="CN496" s="52" t="s"/>
      <x:c r="CO496" s="76" t="s"/>
      <x:c r="CP496" s="52" t="s"/>
      <x:c r="CQ496" s="74" t="s"/>
      <x:c r="CR496" s="74" t="s"/>
      <x:c r="CS496" s="76" t="s"/>
      <x:c r="CT496" s="52" t="s"/>
      <x:c r="CU496" s="76" t="s"/>
      <x:c r="CV496" s="52" t="s"/>
      <x:c r="CW496" s="74" t="s"/>
      <x:c r="CX496" s="74" t="s"/>
      <x:c r="CY496" s="76" t="s"/>
      <x:c r="CZ496" s="52" t="s"/>
      <x:c r="DA496" s="76" t="s"/>
      <x:c r="DB496" s="52" t="s"/>
      <x:c r="DC496" s="74" t="s"/>
      <x:c r="DD496" s="74" t="s"/>
      <x:c r="DE496" s="76" t="s"/>
      <x:c r="DF496" s="52" t="s"/>
      <x:c r="DG496" s="76" t="s"/>
      <x:c r="DH496" s="52" t="s"/>
      <x:c r="DI496" s="74" t="s"/>
      <x:c r="DJ496" s="74" t="s"/>
      <x:c r="DK496" s="76" t="s"/>
      <x:c r="DL496" s="52" t="s"/>
      <x:c r="DM496" s="76" t="s"/>
      <x:c r="DN496" s="52" t="s"/>
      <x:c r="DO496" s="74" t="n">
        <x:v>145.767045622531</x:v>
      </x:c>
      <x:c r="DP496" s="74" t="n">
        <x:v>121.50872231426</x:v>
      </x:c>
      <x:c r="DQ496" s="76" t="n">
        <x:v>0.833581567049877</x:v>
      </x:c>
      <x:c r="DR496" s="52" t="n">
        <x:v>110.163534471773</x:v>
      </x:c>
      <x:c r="DS496" s="76" t="n">
        <x:v>0.755750615657295</x:v>
      </x:c>
      <x:c r="DT496" s="52" t="n">
        <x:v>11.55</x:v>
      </x:c>
      <x:c r="DU496" s="74" t="n">
        <x:v>146.858939076571</x:v>
      </x:c>
      <x:c r="DV496" s="74" t="n">
        <x:v>80.8872253496003</x:v>
      </x:c>
      <x:c r="DW496" s="76" t="n">
        <x:v>0.550781762814087</x:v>
      </x:c>
      <x:c r="DX496" s="52" t="n">
        <x:v>62.2628188717565</x:v>
      </x:c>
      <x:c r="DY496" s="76" t="n">
        <x:v>0.423963425469751</x:v>
      </x:c>
      <x:c r="DZ496" s="52" t="n">
        <x:v>21.5413978494624</x:v>
      </x:c>
      <x:c r="EA496" s="74" t="n">
        <x:v>127.266593550093</x:v>
      </x:c>
      <x:c r="EB496" s="74" t="n">
        <x:v>52.1111037755144</x:v>
      </x:c>
      <x:c r="EC496" s="76" t="n">
        <x:v>0.409464120331019</x:v>
      </x:c>
      <x:c r="ED496" s="52" t="n">
        <x:v>-2.85020034261541</x:v>
      </x:c>
      <x:c r="EE496" s="76" t="n">
        <x:v>-0.0223955105822294</x:v>
      </x:c>
      <x:c r="EF496" s="52" t="n">
        <x:v>21.5838709677419</x:v>
      </x:c>
      <x:c r="EG496" s="74" t="n">
        <x:v>106.715589697082</x:v>
      </x:c>
      <x:c r="EH496" s="74" t="n">
        <x:v>52.8830292453261</x:v>
      </x:c>
      <x:c r="EI496" s="76" t="n">
        <x:v>0.495551112967071</x:v>
      </x:c>
      <x:c r="EJ496" s="52" t="n">
        <x:v>64.3279526063832</x:v>
      </x:c>
      <x:c r="EK496" s="76" t="n">
        <x:v>0.602798080289691</x:v>
      </x:c>
      <x:c r="EL496" s="52" t="n">
        <x:v>19.4850230414747</x:v>
      </x:c>
      <x:c r="EM496" s="74" t="n">
        <x:v>107.498143636175</x:v>
      </x:c>
      <x:c r="EN496" s="74" t="n">
        <x:v>53.8796140569027</x:v>
      </x:c>
      <x:c r="EO496" s="76" t="n">
        <x:v>0.501214367377885</x:v>
      </x:c>
      <x:c r="EP496" s="52" t="n">
        <x:v>33.2731271571751</x:v>
      </x:c>
      <x:c r="EQ496" s="76" t="n">
        <x:v>0.309522806922016</x:v>
      </x:c>
      <x:c r="ER496" s="52" t="n">
        <x:v>21.3096774193548</x:v>
      </x:c>
      <x:c r="ES496" s="74" t="n">
        <x:v>113.394683630846</x:v>
      </x:c>
      <x:c r="ET496" s="74" t="n">
        <x:v>69.8731582762629</x:v>
      </x:c>
      <x:c r="EU496" s="76" t="n">
        <x:v>0.616194305049905</x:v>
      </x:c>
      <x:c r="EV496" s="52" t="n">
        <x:v>48.1161366954508</x:v>
      </x:c>
      <x:c r="EW496" s="76" t="n">
        <x:v>0.424324449390343</x:v>
      </x:c>
      <x:c r="EX496" s="52" t="n">
        <x:v>19.6790322580645</x:v>
      </x:c>
      <x:c r="EY496" s="74" t="n">
        <x:v>127.145742992223</x:v>
      </x:c>
      <x:c r="EZ496" s="74" t="n">
        <x:v>72.2531944208588</x:v>
      </x:c>
      <x:c r="FA496" s="76" t="n">
        <x:v>0.568270653192677</x:v>
      </x:c>
      <x:c r="FB496" s="52" t="n">
        <x:v>50.8789935283311</x:v>
      </x:c>
      <x:c r="FC496" s="76" t="n">
        <x:v>0.400162776440287</x:v>
      </x:c>
      <x:c r="FD496" s="52" t="n">
        <x:v>22.7784946236559</x:v>
      </x:c>
      <x:c r="FE496" s="74" t="n">
        <x:v>82.4683417898729</x:v>
      </x:c>
      <x:c r="FF496" s="74" t="n">
        <x:v>58.5176777021543</x:v>
      </x:c>
      <x:c r="FG496" s="76" t="n">
        <x:v>0.709577474605416</x:v>
      </x:c>
      <x:c r="FH496" s="52" t="n">
        <x:v>43.010126445328</x:v>
      </x:c>
      <x:c r="FI496" s="76" t="n">
        <x:v>0.521534997695439</x:v>
      </x:c>
      <x:c r="FJ496" s="52" t="n">
        <x:v>15.5290322580645</x:v>
      </x:c>
      <x:c r="FK496" s="52" t="n">
        <x:v>0</x:v>
      </x:c>
      <x:c r="FL496" s="52" t="n">
        <x:v>0</x:v>
      </x:c>
      <x:c r="FM496" s="76" t="s"/>
      <x:c r="FN496" s="52" t="n">
        <x:v>0</x:v>
      </x:c>
      <x:c r="FO496" s="76" t="s"/>
      <x:c r="FP496" s="52" t="n">
        <x:v>0</x:v>
      </x:c>
      <x:c r="FQ496" s="52" t="n">
        <x:v>0</x:v>
      </x:c>
      <x:c r="FR496" s="52" t="n">
        <x:v>0</x:v>
      </x:c>
      <x:c r="FS496" s="76" t="s"/>
      <x:c r="FT496" s="52" t="n">
        <x:v>0</x:v>
      </x:c>
      <x:c r="FU496" s="76" t="s"/>
      <x:c r="FV496" s="52" t="n">
        <x:v>0</x:v>
      </x:c>
      <x:c r="FW496" s="52" t="n">
        <x:v>0</x:v>
      </x:c>
      <x:c r="FX496" s="52" t="n">
        <x:v>0</x:v>
      </x:c>
      <x:c r="FY496" s="76" t="s"/>
      <x:c r="FZ496" s="52" t="n">
        <x:v>0</x:v>
      </x:c>
      <x:c r="GA496" s="76" t="s"/>
      <x:c r="GB496" s="52" t="n">
        <x:v>0</x:v>
      </x:c>
      <x:c r="GC496" s="52" t="n">
        <x:v>0</x:v>
      </x:c>
      <x:c r="GD496" s="52" t="n">
        <x:v>0</x:v>
      </x:c>
      <x:c r="GE496" s="76" t="s"/>
      <x:c r="GF496" s="52" t="n">
        <x:v>0</x:v>
      </x:c>
      <x:c r="GG496" s="76" t="s"/>
      <x:c r="GH496" s="52" t="n">
        <x:v>0</x:v>
      </x:c>
      <x:c r="GI496" s="52" t="n">
        <x:v>292.625984699102</x:v>
      </x:c>
      <x:c r="GJ496" s="52" t="n">
        <x:v>121.50872231426</x:v>
      </x:c>
      <x:c r="GK496" s="76" t="n">
        <x:v>0.415235586269633</x:v>
      </x:c>
      <x:c r="GL496" s="52" t="n">
        <x:v>172.426353343529</x:v>
      </x:c>
      <x:c r="GM496" s="76" t="n">
        <x:v>0.589238011521191</x:v>
      </x:c>
      <x:c r="GN496" s="52" t="n">
        <x:v>33.0913978494624</x:v>
      </x:c>
      <x:c r="GO496" s="52" t="n">
        <x:v>233.982183247175</x:v>
      </x:c>
      <x:c r="GP496" s="52" t="n">
        <x:v>104.99413302084</x:v>
      </x:c>
      <x:c r="GQ496" s="76" t="n">
        <x:v>0.448727042220674</x:v>
      </x:c>
      <x:c r="GR496" s="52" t="n">
        <x:v>61.4777522637678</x:v>
      </x:c>
      <x:c r="GS496" s="76" t="n">
        <x:v>0.262745442454581</x:v>
      </x:c>
      <x:c r="GT496" s="52" t="n">
        <x:v>41.0688940092166</x:v>
      </x:c>
      <x:c r="GU496" s="52" t="n">
        <x:v>220.892827267021</x:v>
      </x:c>
      <x:c r="GV496" s="52" t="n">
        <x:v>123.752772333166</x:v>
      </x:c>
      <x:c r="GW496" s="76" t="n">
        <x:v>0.560238980433574</x:v>
      </x:c>
      <x:c r="GX496" s="52" t="n">
        <x:v>81.3892638526259</x:v>
      </x:c>
      <x:c r="GY496" s="76" t="n">
        <x:v>0.368455892658933</x:v>
      </x:c>
      <x:c r="GZ496" s="52" t="n">
        <x:v>40.9887096774194</x:v>
      </x:c>
      <x:c r="HA496" s="52" t="n">
        <x:v>209.614084782096</x:v>
      </x:c>
      <x:c r="HB496" s="52" t="n">
        <x:v>130.770872123013</x:v>
      </x:c>
      <x:c r="HC496" s="76" t="n">
        <x:v>0.623864909931772</x:v>
      </x:c>
      <x:c r="HD496" s="52" t="n">
        <x:v>93.8891199736591</x:v>
      </x:c>
      <x:c r="HE496" s="76" t="n">
        <x:v>0.447914175572989</x:v>
      </x:c>
      <x:c r="HF496" s="52" t="n">
        <x:v>38.3075268817204</x:v>
      </x:c>
    </x:row>
    <x:row r="497" spans="1:215">
      <x:c r="A497" s="52" t="s">
        <x:v>228</x:v>
      </x:c>
      <x:c r="B497" s="52" t="s">
        <x:v>1186</x:v>
      </x:c>
      <x:c r="C497" s="52" t="s">
        <x:v>1187</x:v>
      </x:c>
      <x:c r="D497" s="73" t="s">
        <x:v>248</x:v>
      </x:c>
      <x:c r="E497" s="52" t="s">
        <x:v>249</x:v>
      </x:c>
      <x:c r="F497" s="74" t="n">
        <x:v>389.031976600202</x:v>
      </x:c>
      <x:c r="G497" s="74" t="n">
        <x:v>275.921831162936</x:v>
      </x:c>
      <x:c r="H497" s="74" t="n">
        <x:v>247.947554730869</x:v>
      </x:c>
      <x:c r="I497" s="74" t="n">
        <x:v>224.581896779403</x:v>
      </x:c>
      <x:c r="J497" s="74" t="n">
        <x:v>129.083286033423</x:v>
      </x:c>
      <x:c r="K497" s="74" t="n">
        <x:v>183.109150875754</x:v>
      </x:c>
      <x:c r="L497" s="74" t="n">
        <x:v>147.075600996287</x:v>
      </x:c>
      <x:c r="M497" s="74" t="n">
        <x:v>146.498336051791</x:v>
      </x:c>
      <x:c r="N497" s="74" t="n">
        <x:v>118.371865986213</x:v>
      </x:c>
      <x:c r="O497" s="74" t="n">
        <x:v>180.728152724466</x:v>
      </x:c>
      <x:c r="P497" s="74" t="n">
        <x:v>227.710981042102</x:v>
      </x:c>
      <x:c r="Q497" s="74" t="n">
        <x:v>205.494443051092</x:v>
      </x:c>
      <x:c r="R497" s="74" t="n">
        <x:v>139.231473254481</x:v>
      </x:c>
      <x:c r="S497" s="74" t="n">
        <x:v>225.424275104597</x:v>
      </x:c>
      <x:c r="T497" s="74" t="n">
        <x:v>302.94051814764</x:v>
      </x:c>
      <x:c r="U497" s="74" t="n">
        <x:v>85.2928429298787</x:v>
      </x:c>
      <x:c r="V497" s="74" t="n">
        <x:v>142.951005948253</x:v>
      </x:c>
      <x:c r="W497" s="74" t="n">
        <x:v>149.132422487968</x:v>
      </x:c>
      <x:c r="X497" s="74" t="n">
        <x:v>116.871209181587</x:v>
      </x:c>
      <x:c r="Y497" s="74" t="n">
        <x:v>103.830277894279</x:v>
      </x:c>
      <x:c r="Z497" s="74" t="n">
        <x:v>120.509530165072</x:v>
      </x:c>
      <x:c r="AA497" s="74" t="n">
        <x:v>116.825112246685</x:v>
      </x:c>
      <x:c r="AB497" s="74" t="n">
        <x:v>94.0273845687171</x:v>
      </x:c>
      <x:c r="AC497" s="74" t="n">
        <x:v>71.7819026200355</x:v>
      </x:c>
      <x:c r="AD497" s="74" t="n">
        <x:v>664.953807763138</x:v>
      </x:c>
      <x:c r="AE497" s="74" t="n">
        <x:v>472.529451510272</x:v>
      </x:c>
      <x:c r="AF497" s="74" t="n">
        <x:v>312.192436909177</x:v>
      </x:c>
      <x:c r="AG497" s="74" t="n">
        <x:v>293.573937048077</x:v>
      </x:c>
      <x:c r="AH497" s="74" t="n">
        <x:v>299.100018710679</x:v>
      </x:c>
      <x:c r="AI497" s="74" t="n">
        <x:v>433.205424093195</x:v>
      </x:c>
      <x:c r="AJ497" s="74" t="n">
        <x:v>364.655748359078</x:v>
      </x:c>
      <x:c r="AK497" s="74" t="n">
        <x:v>388.233361077518</x:v>
      </x:c>
      <x:c r="AL497" s="74" t="n">
        <x:v>292.083428436221</x:v>
      </x:c>
      <x:c r="AM497" s="74" t="n">
        <x:v>220.701487075865</x:v>
      </x:c>
      <x:c r="AN497" s="74" t="n">
        <x:v>237.334642411756</x:v>
      </x:c>
      <x:c r="AO497" s="74" t="n">
        <x:v>165.809287188753</x:v>
      </x:c>
      <x:c r="AP497" s="74" t="n">
        <x:v>1137.48325927341</x:v>
      </x:c>
      <x:c r="AQ497" s="74" t="n">
        <x:v>605.766373957254</x:v>
      </x:c>
      <x:c r="AR497" s="74" t="n">
        <x:v>732.305442803874</x:v>
      </x:c>
      <x:c r="AS497" s="74" t="n">
        <x:v>752.889109436596</x:v>
      </x:c>
      <x:c r="AT497" s="74" t="n">
        <x:v>512.784915512087</x:v>
      </x:c>
      <x:c r="AU497" s="74" t="n">
        <x:v>403.143929600509</x:v>
      </x:c>
      <x:c r="AV497" s="74" t="n">
        <x:v>126.53906884662</x:v>
      </x:c>
      <x:c r="AW497" s="74" t="n">
        <x:v>20.5836666327224</x:v>
      </x:c>
      <x:c r="AX497" s="74" t="n">
        <x:v>-240.10419392451</x:v>
      </x:c>
      <x:c r="AY497" s="74" t="n">
        <x:v>-0.57726494449625</x:v>
      </x:c>
      <x:c r="AZ497" s="74" t="n">
        <x:v>-28.1264700655775</x:v>
      </x:c>
      <x:c r="BA497" s="74" t="n">
        <x:v>62.356286738253</x:v>
      </x:c>
      <x:c r="BB497" s="74" t="n">
        <x:v>46.9828283176364</x:v>
      </x:c>
      <x:c r="BC497" s="74" t="n">
        <x:v>-22.2165379910101</x:v>
      </x:c>
      <x:c r="BD497" s="74" t="n">
        <x:v>-66.2629697966109</x:v>
      </x:c>
      <x:c r="BE497" s="74" t="n">
        <x:v>86.1928018501152</x:v>
      </x:c>
      <x:c r="BF497" s="74" t="n">
        <x:v>77.5162430430431</x:v>
      </x:c>
      <x:c r="BG497" s="74" t="n">
        <x:v>-217.647675217761</x:v>
      </x:c>
      <x:c r="BH497" s="74" t="n">
        <x:v>57.6581630183742</x:v>
      </x:c>
      <x:c r="BI497" s="74" t="n">
        <x:v>6.18141653971544</x:v>
      </x:c>
      <x:c r="BJ497" s="74" t="n">
        <x:v>-32.2612133063818</x:v>
      </x:c>
      <x:c r="BK497" s="74" t="n">
        <x:v>-13.0409312873078</x:v>
      </x:c>
      <x:c r="BL497" s="74" t="n">
        <x:v>16.6792522707928</x:v>
      </x:c>
      <x:c r="BM497" s="74" t="n">
        <x:v>-3.68441791838687</x:v>
      </x:c>
      <x:c r="BN497" s="74" t="n">
        <x:v>-22.7977276779676</x:v>
      </x:c>
      <x:c r="BO497" s="74" t="s">
        <x:v>232</x:v>
      </x:c>
      <x:c r="BP497" s="52" t="s">
        <x:v>232</x:v>
      </x:c>
      <x:c r="BQ497" s="75" t="n">
        <x:v>479</x:v>
      </x:c>
      <x:c r="BR497" s="52" t="s">
        <x:v>261</x:v>
      </x:c>
      <x:c r="BS497" s="74" t="n">
        <x:v>118.599828774997</x:v>
      </x:c>
      <x:c r="BT497" s="74" t="n">
        <x:v>17.4631130461486</x:v>
      </x:c>
      <x:c r="BU497" s="76" t="n">
        <x:v>0.147243998802722</x:v>
      </x:c>
      <x:c r="BV497" s="52" t="n">
        <x:v>3.55247609907231</x:v>
      </x:c>
      <x:c r="BW497" s="76" t="n">
        <x:v>0.0299534673512214</x:v>
      </x:c>
      <x:c r="BX497" s="52" t="n">
        <x:v>9.43118279569893</x:v>
      </x:c>
      <x:c r="BY497" s="74" t="n">
        <x:v>184.446006369446</x:v>
      </x:c>
      <x:c r="BZ497" s="74" t="n">
        <x:v>121.379725819917</x:v>
      </x:c>
      <x:c r="CA497" s="76" t="n">
        <x:v>0.658077278056064</x:v>
      </x:c>
      <x:c r="CB497" s="52" t="n">
        <x:v>75.0019424824519</x:v>
      </x:c>
      <x:c r="CC497" s="76" t="n">
        <x:v>0.406633594073176</x:v>
      </x:c>
      <x:c r="CD497" s="52" t="n">
        <x:v>35.2182150537634</x:v>
      </x:c>
      <x:c r="CE497" s="74" t="n">
        <x:v>231.661179890754</x:v>
      </x:c>
      <x:c r="CF497" s="74" t="n">
        <x:v>156.059219148137</x:v>
      </x:c>
      <x:c r="CG497" s="76" t="n">
        <x:v>0.673652871930168</x:v>
      </x:c>
      <x:c r="CH497" s="52" t="n">
        <x:v>105.155436712634</x:v>
      </x:c>
      <x:c r="CI497" s="76" t="n">
        <x:v>0.453919110496732</x:v>
      </x:c>
      <x:c r="CJ497" s="52" t="n">
        <x:v>43.7044623655914</x:v>
      </x:c>
      <x:c r="CK497" s="74" t="n">
        <x:v>210.181479958636</x:v>
      </x:c>
      <x:c r="CL497" s="74" t="n">
        <x:v>166.205310939656</x:v>
      </x:c>
      <x:c r="CM497" s="76" t="n">
        <x:v>0.79077048545079</x:v>
      </x:c>
      <x:c r="CN497" s="52" t="n">
        <x:v>118.79009950484</x:v>
      </x:c>
      <x:c r="CO497" s="76" t="n">
        <x:v>0.565178718544651</x:v>
      </x:c>
      <x:c r="CP497" s="52" t="n">
        <x:v>38.89866359447</x:v>
      </x:c>
      <x:c r="CQ497" s="74" t="n">
        <x:v>141.593996088946</x:v>
      </x:c>
      <x:c r="CR497" s="74" t="n">
        <x:v>96.2144791490756</x:v>
      </x:c>
      <x:c r="CS497" s="76" t="n">
        <x:v>0.679509596498963</x:v>
      </x:c>
      <x:c r="CT497" s="52" t="n">
        <x:v>57.2457481574611</x:v>
      </x:c>
      <x:c r="CU497" s="76" t="n">
        <x:v>0.404295024779868</x:v>
      </x:c>
      <x:c r="CV497" s="52" t="n">
        <x:v>32.4926989247312</x:v>
      </x:c>
      <x:c r="CW497" s="74" t="n">
        <x:v>225.661307746542</x:v>
      </x:c>
      <x:c r="CX497" s="74" t="n">
        <x:v>130.16807646498</x:v>
      </x:c>
      <x:c r="CY497" s="76" t="n">
        <x:v>0.576829398734062</x:v>
      </x:c>
      <x:c r="CZ497" s="52" t="n">
        <x:v>86.4434583670443</x:v>
      </x:c>
      <x:c r="DA497" s="76" t="n">
        <x:v>0.383067257875399</x:v>
      </x:c>
      <x:c r="DB497" s="52" t="n">
        <x:v>33.7635483870968</x:v>
      </x:c>
      <x:c r="DC497" s="74" t="n">
        <x:v>302.94051814764</x:v>
      </x:c>
      <x:c r="DD497" s="74" t="n">
        <x:v>138.6547327076</x:v>
      </x:c>
      <x:c r="DE497" s="76" t="n">
        <x:v>0.457696228802336</x:v>
      </x:c>
      <x:c r="DF497" s="52" t="n">
        <x:v>89.0281741968894</x:v>
      </x:c>
      <x:c r="DG497" s="76" t="n">
        <x:v>0.293880048602482</x:v>
      </x:c>
      <x:c r="DH497" s="52" t="n">
        <x:v>37.4783870967742</x:v>
      </x:c>
      <x:c r="DI497" s="74" t="n">
        <x:v>85.2928429298787</x:v>
      </x:c>
      <x:c r="DJ497" s="74" t="n">
        <x:v>-30.2258684769234</x:v>
      </x:c>
      <x:c r="DK497" s="76" t="n">
        <x:v>-0.354377547267042</x:v>
      </x:c>
      <x:c r="DL497" s="52" t="n">
        <x:v>-68.9648134455356</x:v>
      </x:c>
      <x:c r="DM497" s="76" t="n">
        <x:v>-0.808565069196171</x:v>
      </x:c>
      <x:c r="DN497" s="52" t="n">
        <x:v>25.8294930875576</x:v>
      </x:c>
      <x:c r="DO497" s="74" t="n">
        <x:v>142.951005948253</x:v>
      </x:c>
      <x:c r="DP497" s="74" t="n">
        <x:v>50.727099687489</x:v>
      </x:c>
      <x:c r="DQ497" s="76" t="n">
        <x:v>0.354856542288704</x:v>
      </x:c>
      <x:c r="DR497" s="52" t="n">
        <x:v>24.9493730393435</x:v>
      </x:c>
      <x:c r="DS497" s="76" t="n">
        <x:v>0.174530937182596</x:v>
      </x:c>
      <x:c r="DT497" s="52" t="n">
        <x:v>17.7311827956989</x:v>
      </x:c>
      <x:c r="DU497" s="74" t="n">
        <x:v>149.132422487968</x:v>
      </x:c>
      <x:c r="DV497" s="74" t="n">
        <x:v>62.0296529538456</x:v>
      </x:c>
      <x:c r="DW497" s="76" t="n">
        <x:v>0.415936735412784</x:v>
      </x:c>
      <x:c r="DX497" s="52" t="n">
        <x:v>44.8852803522641</x:v>
      </x:c>
      <x:c r="DY497" s="76" t="n">
        <x:v>0.30097600242419</x:v>
      </x:c>
      <x:c r="DZ497" s="52" t="n">
        <x:v>13.3870967741935</x:v>
      </x:c>
      <x:c r="EA497" s="74" t="n">
        <x:v>116.871209181587</x:v>
      </x:c>
      <x:c r="EB497" s="74" t="n">
        <x:v>34.2885014750279</x:v>
      </x:c>
      <x:c r="EC497" s="76" t="n">
        <x:v>0.293387068681328</x:v>
      </x:c>
      <x:c r="ED497" s="52" t="n">
        <x:v>22.2629621967361</x:v>
      </x:c>
      <x:c r="EE497" s="76" t="n">
        <x:v>0.190491416599835</x:v>
      </x:c>
      <x:c r="EF497" s="52" t="n">
        <x:v>10.5</x:v>
      </x:c>
      <x:c r="EG497" s="74" t="n">
        <x:v>103.830277894279</x:v>
      </x:c>
      <x:c r="EH497" s="74" t="n">
        <x:v>37.2956894965212</x:v>
      </x:c>
      <x:c r="EI497" s="76" t="n">
        <x:v>0.359198590747259</x:v>
      </x:c>
      <x:c r="EJ497" s="52" t="n">
        <x:v>28.6701136965395</x:v>
      </x:c>
      <x:c r="EK497" s="76" t="n">
        <x:v>0.276124790167004</x:v>
      </x:c>
      <x:c r="EL497" s="52" t="n">
        <x:v>8.08755760368664</x:v>
      </x:c>
      <x:c r="EM497" s="74" t="n">
        <x:v>120.509530165072</x:v>
      </x:c>
      <x:c r="EN497" s="74" t="n">
        <x:v>34.0884081051724</x:v>
      </x:c>
      <x:c r="EO497" s="76" t="n">
        <x:v>0.282868981884493</x:v>
      </x:c>
      <x:c r="EP497" s="52" t="n">
        <x:v>24.7007619388486</x:v>
      </x:c>
      <x:c r="EQ497" s="76" t="n">
        <x:v>0.204969365534942</x:v>
      </x:c>
      <x:c r="ER497" s="52" t="n">
        <x:v>9</x:v>
      </x:c>
      <x:c r="ES497" s="74" t="n">
        <x:v>116.825112246685</x:v>
      </x:c>
      <x:c r="ET497" s="74" t="n">
        <x:v>34.5744728037506</x:v>
      </x:c>
      <x:c r="EU497" s="76" t="n">
        <x:v>0.2959506919261</x:v>
      </x:c>
      <x:c r="EV497" s="52" t="n">
        <x:v>25.7203968322793</x:v>
      </x:c>
      <x:c r="EW497" s="76" t="n">
        <x:v>0.22016154179222</x:v>
      </x:c>
      <x:c r="EX497" s="52" t="n">
        <x:v>8.6</x:v>
      </x:c>
      <x:c r="EY497" s="74" t="n">
        <x:v>94.0273845687171</x:v>
      </x:c>
      <x:c r="EZ497" s="74" t="n">
        <x:v>16.6660580474536</x:v>
      </x:c>
      <x:c r="FA497" s="76" t="n">
        <x:v>0.17724685339167</x:v>
      </x:c>
      <x:c r="FB497" s="52" t="n">
        <x:v>10.2544954924678</x:v>
      </x:c>
      <x:c r="FC497" s="76" t="n">
        <x:v>0.109058606059319</x:v>
      </x:c>
      <x:c r="FD497" s="52" t="n">
        <x:v>6</x:v>
      </x:c>
      <x:c r="FE497" s="74" t="n">
        <x:v>71.7819026200355</x:v>
      </x:c>
      <x:c r="FF497" s="74" t="n">
        <x:v>29.7366424273326</x:v>
      </x:c>
      <x:c r="FG497" s="76" t="n">
        <x:v>0.414263781565363</x:v>
      </x:c>
      <x:c r="FH497" s="52" t="n">
        <x:v>23.7583345928154</x:v>
      </x:c>
      <x:c r="FI497" s="76" t="n">
        <x:v>0.330979449215436</x:v>
      </x:c>
      <x:c r="FJ497" s="52" t="n">
        <x:v>4</x:v>
      </x:c>
      <x:c r="FK497" s="52" t="n">
        <x:v>303.045835144443</x:v>
      </x:c>
      <x:c r="FL497" s="52" t="n">
        <x:v>138.842838866065</x:v>
      </x:c>
      <x:c r="FM497" s="76" t="n">
        <x:v>0.458157884928158</x:v>
      </x:c>
      <x:c r="FN497" s="52" t="n">
        <x:v>78.5544185815242</x:v>
      </x:c>
      <x:c r="FO497" s="76" t="n">
        <x:v>0.259216294934666</x:v>
      </x:c>
      <x:c r="FP497" s="52" t="n">
        <x:v>44.6493978494624</x:v>
      </x:c>
      <x:c r="FQ497" s="52" t="n">
        <x:v>441.84265984939</x:v>
      </x:c>
      <x:c r="FR497" s="52" t="n">
        <x:v>322.264530087794</x:v>
      </x:c>
      <x:c r="FS497" s="76" t="n">
        <x:v>0.72936490604516</x:v>
      </x:c>
      <x:c r="FT497" s="52" t="n">
        <x:v>223.945536217475</x:v>
      </x:c>
      <x:c r="FU497" s="76" t="n">
        <x:v>0.506844532154977</x:v>
      </x:c>
      <x:c r="FV497" s="52" t="n">
        <x:v>82.6031259600614</x:v>
      </x:c>
      <x:c r="FW497" s="52" t="n">
        <x:v>367.255303835488</x:v>
      </x:c>
      <x:c r="FX497" s="52" t="n">
        <x:v>226.382555614055</x:v>
      </x:c>
      <x:c r="FY497" s="76" t="n">
        <x:v>0.616417389346849</x:v>
      </x:c>
      <x:c r="FZ497" s="52" t="n">
        <x:v>143.689206524505</x:v>
      </x:c>
      <x:c r="GA497" s="76" t="n">
        <x:v>0.391251549055561</x:v>
      </x:c>
      <x:c r="GB497" s="52" t="n">
        <x:v>66.256247311828</x:v>
      </x:c>
      <x:c r="GC497" s="52" t="n">
        <x:v>388.233361077518</x:v>
      </x:c>
      <x:c r="GD497" s="52" t="n">
        <x:v>108.428864230677</x:v>
      </x:c>
      <x:c r="GE497" s="76" t="n">
        <x:v>0.279287859059147</x:v>
      </x:c>
      <x:c r="GF497" s="52" t="n">
        <x:v>20.0633607513538</x:v>
      </x:c>
      <x:c r="GG497" s="76" t="n">
        <x:v>0.0516786107604693</x:v>
      </x:c>
      <x:c r="GH497" s="52" t="n">
        <x:v>63.3078801843318</x:v>
      </x:c>
      <x:c r="GI497" s="52" t="n">
        <x:v>292.083428436221</x:v>
      </x:c>
      <x:c r="GJ497" s="52" t="n">
        <x:v>180.895176152469</x:v>
      </x:c>
      <x:c r="GK497" s="76" t="n">
        <x:v>0.619327077612583</x:v>
      </x:c>
      <x:c r="GL497" s="52" t="n">
        <x:v>69.8346533916076</x:v>
      </x:c>
      <x:c r="GM497" s="76" t="n">
        <x:v>0.239091460154017</x:v>
      </x:c>
      <x:c r="GN497" s="52" t="n">
        <x:v>31.1182795698925</x:v>
      </x:c>
      <x:c r="GO497" s="52" t="n">
        <x:v>220.701487075865</x:v>
      </x:c>
      <x:c r="GP497" s="52" t="n">
        <x:v>71.5841909715492</x:v>
      </x:c>
      <x:c r="GQ497" s="76" t="n">
        <x:v>0.324348475943628</x:v>
      </x:c>
      <x:c r="GR497" s="52" t="n">
        <x:v>50.9330758932756</x:v>
      </x:c>
      <x:c r="GS497" s="76" t="n">
        <x:v>0.230778127361541</x:v>
      </x:c>
      <x:c r="GT497" s="52" t="n">
        <x:v>18.5875576036866</x:v>
      </x:c>
      <x:c r="GU497" s="52" t="n">
        <x:v>237.334642411756</x:v>
      </x:c>
      <x:c r="GV497" s="52" t="n">
        <x:v>68.662880908923</x:v>
      </x:c>
      <x:c r="GW497" s="76" t="n">
        <x:v>0.289308295709307</x:v>
      </x:c>
      <x:c r="GX497" s="52" t="n">
        <x:v>50.4211587711279</x:v>
      </x:c>
      <x:c r="GY497" s="76" t="n">
        <x:v>0.212447530873522</x:v>
      </x:c>
      <x:c r="GZ497" s="52" t="n">
        <x:v>17.6</x:v>
      </x:c>
      <x:c r="HA497" s="52" t="n">
        <x:v>165.809287188753</x:v>
      </x:c>
      <x:c r="HB497" s="52" t="n">
        <x:v>46.4027004747862</x:v>
      </x:c>
      <x:c r="HC497" s="76" t="n">
        <x:v>0.279855858869731</x:v>
      </x:c>
      <x:c r="HD497" s="52" t="n">
        <x:v>34.0128300852832</x:v>
      </x:c>
      <x:c r="HE497" s="76" t="n">
        <x:v>0.205132237536031</x:v>
      </x:c>
      <x:c r="HF497" s="52" t="n">
        <x:v>10</x:v>
      </x:c>
    </x:row>
    <x:row r="498" spans="1:215">
      <x:c r="A498" s="52" t="s">
        <x:v>228</x:v>
      </x:c>
      <x:c r="B498" s="52" t="s">
        <x:v>1188</x:v>
      </x:c>
      <x:c r="C498" s="52" t="s">
        <x:v>1189</x:v>
      </x:c>
      <x:c r="D498" s="73" t="s">
        <x:v>245</x:v>
      </x:c>
      <x:c r="E498" s="52" t="s"/>
      <x:c r="F498" s="74" t="s"/>
      <x:c r="G498" s="74" t="s"/>
      <x:c r="H498" s="74" t="s"/>
      <x:c r="I498" s="74" t="s"/>
      <x:c r="J498" s="74" t="s"/>
      <x:c r="K498" s="74" t="s"/>
      <x:c r="L498" s="74" t="s"/>
      <x:c r="M498" s="74" t="n">
        <x:v>235.523630065009</x:v>
      </x:c>
      <x:c r="N498" s="74" t="n">
        <x:v>736.131470767315</x:v>
      </x:c>
      <x:c r="O498" s="74" t="n">
        <x:v>670.074041719683</x:v>
      </x:c>
      <x:c r="P498" s="74" t="n">
        <x:v>496.227509708084</x:v>
      </x:c>
      <x:c r="Q498" s="74" t="n">
        <x:v>410.203040001206</x:v>
      </x:c>
      <x:c r="R498" s="74" t="n">
        <x:v>241.636809964631</x:v>
      </x:c>
      <x:c r="S498" s="74" t="n">
        <x:v>147.362315287846</x:v>
      </x:c>
      <x:c r="T498" s="74" t="n">
        <x:v>99.8373108533881</x:v>
      </x:c>
      <x:c r="U498" s="74" t="n">
        <x:v>100.326918714949</x:v>
      </x:c>
      <x:c r="V498" s="74" t="n">
        <x:v>114.132486879705</x:v>
      </x:c>
      <x:c r="W498" s="74" t="n">
        <x:v>157.550475398315</x:v>
      </x:c>
      <x:c r="X498" s="74" t="n">
        <x:v>106.492409064111</x:v>
      </x:c>
      <x:c r="Y498" s="74" t="n">
        <x:v>131.672317193089</x:v>
      </x:c>
      <x:c r="Z498" s="74" t="n">
        <x:v>200.16210500205</x:v>
      </x:c>
      <x:c r="AA498" s="74" t="n">
        <x:v>104.125626302082</x:v>
      </x:c>
      <x:c r="AB498" s="74" t="n">
        <x:v>0</x:v>
      </x:c>
      <x:c r="AC498" s="74" t="s"/>
      <x:c r="AD498" s="74" t="n">
        <x:v>0</x:v>
      </x:c>
      <x:c r="AE498" s="74" t="n">
        <x:v>0</x:v>
      </x:c>
      <x:c r="AF498" s="74" t="n">
        <x:v>0</x:v>
      </x:c>
      <x:c r="AG498" s="74" t="n">
        <x:v>235.523630065009</x:v>
      </x:c>
      <x:c r="AH498" s="74" t="n">
        <x:v>1406.205512487</x:v>
      </x:c>
      <x:c r="AI498" s="74" t="n">
        <x:v>906.43054970929</x:v>
      </x:c>
      <x:c r="AJ498" s="74" t="n">
        <x:v>388.999125252476</x:v>
      </x:c>
      <x:c r="AK498" s="74" t="n">
        <x:v>200.164229568337</x:v>
      </x:c>
      <x:c r="AL498" s="74" t="n">
        <x:v>271.68296227802</x:v>
      </x:c>
      <x:c r="AM498" s="74" t="n">
        <x:v>238.1647262572</x:v>
      </x:c>
      <x:c r="AN498" s="74" t="n">
        <x:v>304.287731304132</x:v>
      </x:c>
      <x:c r="AO498" s="74" t="n">
        <x:v>0</x:v>
      </x:c>
      <x:c r="AP498" s="74" t="s"/>
      <x:c r="AQ498" s="74" t="n">
        <x:v>235.523630065009</x:v>
      </x:c>
      <x:c r="AR498" s="74" t="n">
        <x:v>2312.63606219629</x:v>
      </x:c>
      <x:c r="AS498" s="74" t="n">
        <x:v>589.163354820813</x:v>
      </x:c>
      <x:c r="AT498" s="74" t="n">
        <x:v>509.84768853522</x:v>
      </x:c>
      <x:c r="AU498" s="74" t="n">
        <x:v>304.287731304132</x:v>
      </x:c>
      <x:c r="AV498" s="74" t="n">
        <x:v>2077.11243213128</x:v>
      </x:c>
      <x:c r="AW498" s="74" t="n">
        <x:v>-1723.47270737547</x:v>
      </x:c>
      <x:c r="AX498" s="74" t="n">
        <x:v>-79.3156662855931</x:v>
      </x:c>
      <x:c r="AY498" s="74" t="n">
        <x:v>235.523630065009</x:v>
      </x:c>
      <x:c r="AZ498" s="74" t="n">
        <x:v>500.607840702306</x:v>
      </x:c>
      <x:c r="BA498" s="74" t="n">
        <x:v>-66.0574290476313</x:v>
      </x:c>
      <x:c r="BB498" s="74" t="n">
        <x:v>-173.8465320116</x:v>
      </x:c>
      <x:c r="BC498" s="74" t="n">
        <x:v>-86.0244697068771</x:v>
      </x:c>
      <x:c r="BD498" s="74" t="n">
        <x:v>-168.566230036576</x:v>
      </x:c>
      <x:c r="BE498" s="74" t="n">
        <x:v>-94.2744946767853</x:v>
      </x:c>
      <x:c r="BF498" s="74" t="n">
        <x:v>-47.5250044344575</x:v>
      </x:c>
      <x:c r="BG498" s="74" t="n">
        <x:v>0.489607861560643</x:v>
      </x:c>
      <x:c r="BH498" s="74" t="n">
        <x:v>13.8055681647563</x:v>
      </x:c>
      <x:c r="BI498" s="74" t="n">
        <x:v>43.4179885186103</x:v>
      </x:c>
      <x:c r="BJ498" s="74" t="n">
        <x:v>-51.0580663342042</x:v>
      </x:c>
      <x:c r="BK498" s="74" t="n">
        <x:v>25.1799081289774</x:v>
      </x:c>
      <x:c r="BL498" s="74" t="n">
        <x:v>68.4897878089615</x:v>
      </x:c>
      <x:c r="BM498" s="74" t="n">
        <x:v>-96.0364786999682</x:v>
      </x:c>
      <x:c r="BN498" s="74" t="n">
        <x:v>-104.125626302082</x:v>
      </x:c>
      <x:c r="BO498" s="74" t="s">
        <x:v>417</x:v>
      </x:c>
      <x:c r="BP498" s="52" t="s">
        <x:v>417</x:v>
      </x:c>
      <x:c r="BQ498" s="75" t="n">
        <x:v>480</x:v>
      </x:c>
      <x:c r="BR498" s="52" t="s">
        <x:v>261</x:v>
      </x:c>
      <x:c r="BS498" s="74" t="n">
        <x:v>736.131470767315</x:v>
      </x:c>
      <x:c r="BT498" s="74" t="n">
        <x:v>406.014276636866</x:v>
      </x:c>
      <x:c r="BU498" s="76" t="n">
        <x:v>0.551551309460594</x:v>
      </x:c>
      <x:c r="BV498" s="52" t="n">
        <x:v>280.601213365983</x:v>
      </x:c>
      <x:c r="BW498" s="76" t="n">
        <x:v>0.381183558248767</x:v>
      </x:c>
      <x:c r="BX498" s="52" t="n">
        <x:v>115.731182795699</x:v>
      </x:c>
      <x:c r="BY498" s="74" t="n">
        <x:v>670.074041719683</x:v>
      </x:c>
      <x:c r="BZ498" s="74" t="n">
        <x:v>303.00917899005</x:v>
      </x:c>
      <x:c r="CA498" s="76" t="n">
        <x:v>0.452202533040088</x:v>
      </x:c>
      <x:c r="CB498" s="52" t="n">
        <x:v>148.921830921682</x:v>
      </x:c>
      <x:c r="CC498" s="76" t="n">
        <x:v>0.222246828931752</x:v>
      </x:c>
      <x:c r="CD498" s="52" t="n">
        <x:v>120.351612903226</x:v>
      </x:c>
      <x:c r="CE498" s="74" t="n">
        <x:v>496.227509708084</x:v>
      </x:c>
      <x:c r="CF498" s="74" t="n">
        <x:v>111.021565316922</x:v>
      </x:c>
      <x:c r="CG498" s="76" t="n">
        <x:v>0.223731178028064</x:v>
      </x:c>
      <x:c r="CH498" s="52" t="n">
        <x:v>-17.1625453131752</x:v>
      </x:c>
      <x:c r="CI498" s="76" t="n">
        <x:v>-0.0345860416389882</x:v>
      </x:c>
      <x:c r="CJ498" s="52" t="n">
        <x:v>111.745161290323</x:v>
      </x:c>
      <x:c r="CK498" s="74" t="n">
        <x:v>410.203040001206</x:v>
      </x:c>
      <x:c r="CL498" s="74" t="n">
        <x:v>45.1621573655652</x:v>
      </x:c>
      <x:c r="CM498" s="76" t="n">
        <x:v>0.110097081107523</x:v>
      </x:c>
      <x:c r="CN498" s="52" t="n">
        <x:v>-51.9331788587081</x:v>
      </x:c>
      <x:c r="CO498" s="76" t="n">
        <x:v>-0.126603593329185</x:v>
      </x:c>
      <x:c r="CP498" s="52" t="n">
        <x:v>88.8299539170507</x:v>
      </x:c>
      <x:c r="CQ498" s="74" t="n">
        <x:v>241.636809964631</x:v>
      </x:c>
      <x:c r="CR498" s="74" t="n">
        <x:v>136.189107795669</x:v>
      </x:c>
      <x:c r="CS498" s="76" t="n">
        <x:v>0.563610766983735</x:v>
      </x:c>
      <x:c r="CT498" s="52" t="n">
        <x:v>88.1793910417542</x:v>
      </x:c>
      <x:c r="CU498" s="76" t="n">
        <x:v>0.364925323483046</x:v>
      </x:c>
      <x:c r="CV498" s="52" t="n">
        <x:v>52.1161290322581</x:v>
      </x:c>
      <x:c r="CW498" s="74" t="n">
        <x:v>147.362315287846</x:v>
      </x:c>
      <x:c r="CX498" s="74" t="n">
        <x:v>73.7074191970939</x:v>
      </x:c>
      <x:c r="CY498" s="76" t="n">
        <x:v>0.500178210780143</x:v>
      </x:c>
      <x:c r="CZ498" s="52" t="n">
        <x:v>41.4560892854605</x:v>
      </x:c>
      <x:c r="DA498" s="76" t="n">
        <x:v>0.281320832972008</x:v>
      </x:c>
      <x:c r="DB498" s="52" t="n">
        <x:v>34.2741935483871</x:v>
      </x:c>
      <x:c r="DC498" s="74" t="n">
        <x:v>99.8373108533881</x:v>
      </x:c>
      <x:c r="DD498" s="74" t="n">
        <x:v>50.712114431457</x:v>
      </x:c>
      <x:c r="DE498" s="76" t="n">
        <x:v>0.507947519799769</x:v>
      </x:c>
      <x:c r="DF498" s="52" t="n">
        <x:v>32.1186430486553</x:v>
      </x:c>
      <x:c r="DG498" s="76" t="n">
        <x:v>0.321709817443118</x:v>
      </x:c>
      <x:c r="DH498" s="52" t="n">
        <x:v>20.3860215053763</x:v>
      </x:c>
      <x:c r="DI498" s="74" t="n">
        <x:v>100.326918714949</x:v>
      </x:c>
      <x:c r="DJ498" s="74" t="n">
        <x:v>43.3941465415042</x:v>
      </x:c>
      <x:c r="DK498" s="76" t="n">
        <x:v>0.432527452226423</x:v>
      </x:c>
      <x:c r="DL498" s="52" t="n">
        <x:v>17.7368639261345</x:v>
      </x:c>
      <x:c r="DM498" s="76" t="n">
        <x:v>0.176790677450474</x:v>
      </x:c>
      <x:c r="DN498" s="52" t="n">
        <x:v>24.9907834101382</x:v>
      </x:c>
      <x:c r="DO498" s="74" t="n">
        <x:v>114.41027647468</x:v>
      </x:c>
      <x:c r="DP498" s="74" t="n">
        <x:v>25.813261875873</x:v>
      </x:c>
      <x:c r="DQ498" s="76" t="n">
        <x:v>0.225620133708755</x:v>
      </x:c>
      <x:c r="DR498" s="52" t="n">
        <x:v>-18.1892349323087</x:v>
      </x:c>
      <x:c r="DS498" s="76" t="n">
        <x:v>-0.158982527555854</x:v>
      </x:c>
      <x:c r="DT498" s="52" t="n">
        <x:v>41.5129032258065</x:v>
      </x:c>
      <x:c r="DU498" s="74" t="n">
        <x:v>157.707080114326</x:v>
      </x:c>
      <x:c r="DV498" s="74" t="n">
        <x:v>60.4422908500967</x:v>
      </x:c>
      <x:c r="DW498" s="76" t="n">
        <x:v>0.383256673107388</x:v>
      </x:c>
      <x:c r="DX498" s="52" t="n">
        <x:v>7.20834798707757</x:v>
      </x:c>
      <x:c r="DY498" s="76" t="n">
        <x:v>0.0457071932461883</x:v>
      </x:c>
      <x:c r="DZ498" s="52" t="n">
        <x:v>50.0408602150538</x:v>
      </x:c>
      <x:c r="EA498" s="74" t="n">
        <x:v>106.481367319745</x:v>
      </x:c>
      <x:c r="EB498" s="74" t="n">
        <x:v>18.7820614056741</x:v>
      </x:c>
      <x:c r="EC498" s="76" t="n">
        <x:v>0.17638824405095</x:v>
      </x:c>
      <x:c r="ED498" s="52" t="n">
        <x:v>-29.396233099168</x:v>
      </x:c>
      <x:c r="EE498" s="76" t="n">
        <x:v>-0.27606926769541</x:v>
      </x:c>
      <x:c r="EF498" s="52" t="n">
        <x:v>46.8666666666667</x:v>
      </x:c>
      <x:c r="EG498" s="74" t="n">
        <x:v>131.61478144089</x:v>
      </x:c>
      <x:c r="EH498" s="74" t="n">
        <x:v>39.4638505066568</x:v>
      </x:c>
      <x:c r="EI498" s="76" t="n">
        <x:v>0.299843604757878</x:v>
      </x:c>
      <x:c r="EJ498" s="52" t="n">
        <x:v>-18.3778689226001</x:v>
      </x:c>
      <x:c r="EK498" s="76" t="n">
        <x:v>-0.139633776095688</x:v>
      </x:c>
      <x:c r="EL498" s="52" t="n">
        <x:v>56.4752304147465</x:v>
      </x:c>
      <x:c r="EM498" s="74" t="n">
        <x:v>200.170336824707</x:v>
      </x:c>
      <x:c r="EN498" s="74" t="n">
        <x:v>128.332480174548</x:v>
      </x:c>
      <x:c r="EO498" s="76" t="n">
        <x:v>0.64111637223717</x:v>
      </x:c>
      <x:c r="EP498" s="52" t="n">
        <x:v>84.3620212140273</x:v>
      </x:c>
      <x:c r="EQ498" s="76" t="n">
        <x:v>0.42145116280593</x:v>
      </x:c>
      <x:c r="ER498" s="52" t="n">
        <x:v>43.6016129032258</x:v>
      </x:c>
      <x:c r="ES498" s="74" t="n">
        <x:v>104.107496062806</x:v>
      </x:c>
      <x:c r="ET498" s="74" t="n">
        <x:v>108.938705134791</x:v>
      </x:c>
      <x:c r="EU498" s="76" t="n">
        <x:v>1.04640596743456</x:v>
      </x:c>
      <x:c r="EV498" s="52" t="n">
        <x:v>90.0394256017885</x:v>
      </x:c>
      <x:c r="EW498" s="76" t="n">
        <x:v>0.864869764492934</x:v>
      </x:c>
      <x:c r="EX498" s="52" t="n">
        <x:v>17.9677419354839</x:v>
      </x:c>
      <x:c r="EY498" s="74" t="n">
        <x:v>0</x:v>
      </x:c>
      <x:c r="EZ498" s="74" t="n">
        <x:v>0</x:v>
      </x:c>
      <x:c r="FA498" s="76" t="s"/>
      <x:c r="FB498" s="52" t="n">
        <x:v>-0.00663006127598222</x:v>
      </x:c>
      <x:c r="FC498" s="76" t="s"/>
      <x:c r="FD498" s="52" t="n">
        <x:v>0</x:v>
      </x:c>
      <x:c r="FE498" s="74" t="s"/>
      <x:c r="FF498" s="74" t="s"/>
      <x:c r="FG498" s="76" t="s"/>
      <x:c r="FH498" s="52" t="s"/>
      <x:c r="FI498" s="76" t="s"/>
      <x:c r="FJ498" s="52" t="s"/>
      <x:c r="FK498" s="52" t="n">
        <x:v>1406.205512487</x:v>
      </x:c>
      <x:c r="FL498" s="52" t="n">
        <x:v>709.023455626916</x:v>
      </x:c>
      <x:c r="FM498" s="76" t="n">
        <x:v>0.504210408315742</x:v>
      </x:c>
      <x:c r="FN498" s="52" t="n">
        <x:v>429.523044287665</x:v>
      </x:c>
      <x:c r="FO498" s="76" t="n">
        <x:v>0.30544827229984</x:v>
      </x:c>
      <x:c r="FP498" s="52" t="n">
        <x:v>236.082795698925</x:v>
      </x:c>
      <x:c r="FQ498" s="52" t="n">
        <x:v>906.43054970929</x:v>
      </x:c>
      <x:c r="FR498" s="52" t="n">
        <x:v>156.183722682487</x:v>
      </x:c>
      <x:c r="FS498" s="76" t="n">
        <x:v>0.172306331392492</x:v>
      </x:c>
      <x:c r="FT498" s="52" t="n">
        <x:v>-69.0957241718833</x:v>
      </x:c>
      <x:c r="FU498" s="76" t="n">
        <x:v>-0.0762283709370163</x:v>
      </x:c>
      <x:c r="FV498" s="52" t="n">
        <x:v>200.575115207373</x:v>
      </x:c>
      <x:c r="FW498" s="52" t="n">
        <x:v>388.999125252476</x:v>
      </x:c>
      <x:c r="FX498" s="52" t="n">
        <x:v>209.896526992762</x:v>
      </x:c>
      <x:c r="FY498" s="76" t="n">
        <x:v>0.539580974267053</x:v>
      </x:c>
      <x:c r="FZ498" s="52" t="n">
        <x:v>129.635480327215</x:v>
      </x:c>
      <x:c r="GA498" s="76" t="n">
        <x:v>0.33325391218573</x:v>
      </x:c>
      <x:c r="GB498" s="52" t="n">
        <x:v>86.3903225806452</x:v>
      </x:c>
      <x:c r="GC498" s="52" t="n">
        <x:v>200.164229568337</x:v>
      </x:c>
      <x:c r="GD498" s="52" t="n">
        <x:v>94.1062609729612</x:v>
      </x:c>
      <x:c r="GE498" s="76" t="n">
        <x:v>0.470145246110684</x:v>
      </x:c>
      <x:c r="GF498" s="52" t="n">
        <x:v>49.8555069747898</x:v>
      </x:c>
      <x:c r="GG498" s="76" t="n">
        <x:v>0.249073009110096</x:v>
      </x:c>
      <x:c r="GH498" s="52" t="n">
        <x:v>45.3768049155146</x:v>
      </x:c>
      <x:c r="GI498" s="52" t="n">
        <x:v>272.117356589006</x:v>
      </x:c>
      <x:c r="GJ498" s="52" t="n">
        <x:v>99.5206810729669</x:v>
      </x:c>
      <x:c r="GK498" s="76" t="n">
        <x:v>0.365727061002134</x:v>
      </x:c>
      <x:c r="GL498" s="52" t="n">
        <x:v>-10.9808869452311</x:v>
      </x:c>
      <x:c r="GM498" s="76" t="n">
        <x:v>-0.0403534970458212</x:v>
      </x:c>
      <x:c r="GN498" s="52" t="n">
        <x:v>91.5537634408602</x:v>
      </x:c>
      <x:c r="GO498" s="52" t="n">
        <x:v>238.096148760636</x:v>
      </x:c>
      <x:c r="GP498" s="52" t="n">
        <x:v>58.2459119123309</x:v>
      </x:c>
      <x:c r="GQ498" s="76" t="n">
        <x:v>0.244631894365024</x:v>
      </x:c>
      <x:c r="GR498" s="52" t="n">
        <x:v>-47.7741020217682</x:v>
      </x:c>
      <x:c r="GS498" s="76" t="n">
        <x:v>-0.200650461044613</x:v>
      </x:c>
      <x:c r="GT498" s="52" t="n">
        <x:v>103.341897081413</x:v>
      </x:c>
      <x:c r="GU498" s="52" t="n">
        <x:v>304.277832887513</x:v>
      </x:c>
      <x:c r="GV498" s="52" t="n">
        <x:v>237.271185309339</x:v>
      </x:c>
      <x:c r="GW498" s="76" t="n">
        <x:v>0.779784656206141</x:v>
      </x:c>
      <x:c r="GX498" s="52" t="n">
        <x:v>174.401446815816</x:v>
      </x:c>
      <x:c r="GY498" s="76" t="n">
        <x:v>0.573165140427069</x:v>
      </x:c>
      <x:c r="GZ498" s="52" t="n">
        <x:v>61.5693548387097</x:v>
      </x:c>
      <x:c r="HA498" s="52" t="n">
        <x:v>0</x:v>
      </x:c>
      <x:c r="HB498" s="52" t="n">
        <x:v>0</x:v>
      </x:c>
      <x:c r="HC498" s="76" t="s"/>
      <x:c r="HD498" s="52" t="n">
        <x:v>-0.00663006127598222</x:v>
      </x:c>
      <x:c r="HE498" s="76" t="s"/>
      <x:c r="HF498" s="52" t="n">
        <x:v>0</x:v>
      </x:c>
    </x:row>
    <x:row r="499" spans="1:215">
      <x:c r="A499" s="52" t="s">
        <x:v>228</x:v>
      </x:c>
      <x:c r="B499" s="52" t="s">
        <x:v>1190</x:v>
      </x:c>
      <x:c r="C499" s="52" t="s">
        <x:v>1191</x:v>
      </x:c>
      <x:c r="D499" s="73" t="s">
        <x:v>248</x:v>
      </x:c>
      <x:c r="E499" s="52" t="s">
        <x:v>249</x:v>
      </x:c>
      <x:c r="F499" s="74" t="n">
        <x:v>430.849035537679</x:v>
      </x:c>
      <x:c r="G499" s="74" t="n">
        <x:v>227.24858831377</x:v>
      </x:c>
      <x:c r="H499" s="74" t="n">
        <x:v>265.585332219029</x:v>
      </x:c>
      <x:c r="I499" s="74" t="n">
        <x:v>276.43189378603</x:v>
      </x:c>
      <x:c r="J499" s="74" t="n">
        <x:v>190.154269955228</x:v>
      </x:c>
      <x:c r="K499" s="74" t="n">
        <x:v>221.882099895572</x:v>
      </x:c>
      <x:c r="L499" s="74" t="n">
        <x:v>222.415474811133</x:v>
      </x:c>
      <x:c r="M499" s="74" t="n">
        <x:v>154.779511028955</x:v>
      </x:c>
      <x:c r="N499" s="74" t="n">
        <x:v>16.7584195415382</x:v>
      </x:c>
      <x:c r="O499" s="74" t="n">
        <x:v>1.20306243409341</x:v>
      </x:c>
      <x:c r="P499" s="74" t="n">
        <x:v>35.838693553424</x:v>
      </x:c>
      <x:c r="Q499" s="74" t="n">
        <x:v>79.6708804722184</x:v>
      </x:c>
      <x:c r="R499" s="74" t="n">
        <x:v>111.809728382451</x:v>
      </x:c>
      <x:c r="S499" s="74" t="n">
        <x:v>131.036067966023</x:v>
      </x:c>
      <x:c r="T499" s="74" t="n">
        <x:v>53.2701075113874</x:v>
      </x:c>
      <x:c r="U499" s="74" t="n">
        <x:v>135.065421911484</x:v>
      </x:c>
      <x:c r="V499" s="74" t="n">
        <x:v>136.404271681388</x:v>
      </x:c>
      <x:c r="W499" s="74" t="n">
        <x:v>137.889101288998</x:v>
      </x:c>
      <x:c r="X499" s="74" t="n">
        <x:v>138.049431800025</x:v>
      </x:c>
      <x:c r="Y499" s="74" t="n">
        <x:v>92.6178861475251</x:v>
      </x:c>
      <x:c r="Z499" s="74" t="n">
        <x:v>54.0502481199606</x:v>
      </x:c>
      <x:c r="AA499" s="74" t="n">
        <x:v>48.7707647356742</x:v>
      </x:c>
      <x:c r="AB499" s="74" t="n">
        <x:v>-0.045707797669113</x:v>
      </x:c>
      <x:c r="AC499" s="74" t="n">
        <x:v>0</x:v>
      </x:c>
      <x:c r="AD499" s="74" t="n">
        <x:v>658.097623851449</x:v>
      </x:c>
      <x:c r="AE499" s="74" t="n">
        <x:v>542.017226005059</x:v>
      </x:c>
      <x:c r="AF499" s="74" t="n">
        <x:v>412.036369850801</x:v>
      </x:c>
      <x:c r="AG499" s="74" t="n">
        <x:v>377.194985840088</x:v>
      </x:c>
      <x:c r="AH499" s="74" t="n">
        <x:v>17.9614819756316</x:v>
      </x:c>
      <x:c r="AI499" s="74" t="n">
        <x:v>115.509574025642</x:v>
      </x:c>
      <x:c r="AJ499" s="74" t="n">
        <x:v>242.845796348474</x:v>
      </x:c>
      <x:c r="AK499" s="74" t="n">
        <x:v>188.335529422872</x:v>
      </x:c>
      <x:c r="AL499" s="74" t="n">
        <x:v>274.293372970385</x:v>
      </x:c>
      <x:c r="AM499" s="74" t="n">
        <x:v>230.66731794755</x:v>
      </x:c>
      <x:c r="AN499" s="74" t="n">
        <x:v>102.821012855635</x:v>
      </x:c>
      <x:c r="AO499" s="74" t="n">
        <x:v>-0.045707797669113</x:v>
      </x:c>
      <x:c r="AP499" s="74" t="n">
        <x:v>1200.11484985651</x:v>
      </x:c>
      <x:c r="AQ499" s="74" t="n">
        <x:v>789.231355690889</x:v>
      </x:c>
      <x:c r="AR499" s="74" t="n">
        <x:v>133.471056001274</x:v>
      </x:c>
      <x:c r="AS499" s="74" t="n">
        <x:v>431.181325771346</x:v>
      </x:c>
      <x:c r="AT499" s="74" t="n">
        <x:v>504.960690917935</x:v>
      </x:c>
      <x:c r="AU499" s="74" t="n">
        <x:v>102.775305057966</x:v>
      </x:c>
      <x:c r="AV499" s="74" t="n">
        <x:v>-655.760299689615</x:v>
      </x:c>
      <x:c r="AW499" s="74" t="n">
        <x:v>297.710269770072</x:v>
      </x:c>
      <x:c r="AX499" s="74" t="n">
        <x:v>73.7793651465894</x:v>
      </x:c>
      <x:c r="AY499" s="74" t="n">
        <x:v>-67.6359637821789</x:v>
      </x:c>
      <x:c r="AZ499" s="74" t="n">
        <x:v>-138.021091487416</x:v>
      </x:c>
      <x:c r="BA499" s="74" t="n">
        <x:v>-15.5553571074447</x:v>
      </x:c>
      <x:c r="BB499" s="74" t="n">
        <x:v>34.6356311193306</x:v>
      </x:c>
      <x:c r="BC499" s="74" t="n">
        <x:v>43.8321869187943</x:v>
      </x:c>
      <x:c r="BD499" s="74" t="n">
        <x:v>32.1388479102322</x:v>
      </x:c>
      <x:c r="BE499" s="74" t="n">
        <x:v>19.2263395835729</x:v>
      </x:c>
      <x:c r="BF499" s="74" t="n">
        <x:v>-77.765960454636</x:v>
      </x:c>
      <x:c r="BG499" s="74" t="n">
        <x:v>81.795314400097</x:v>
      </x:c>
      <x:c r="BH499" s="74" t="n">
        <x:v>1.33884976990308</x:v>
      </x:c>
      <x:c r="BI499" s="74" t="n">
        <x:v>1.48482960761021</x:v>
      </x:c>
      <x:c r="BJ499" s="74" t="n">
        <x:v>0.160330511027126</x:v>
      </x:c>
      <x:c r="BK499" s="74" t="n">
        <x:v>-45.4315456524998</x:v>
      </x:c>
      <x:c r="BL499" s="74" t="n">
        <x:v>-38.5676380275645</x:v>
      </x:c>
      <x:c r="BM499" s="74" t="n">
        <x:v>-5.27948338428642</x:v>
      </x:c>
      <x:c r="BN499" s="74" t="n">
        <x:v>-48.8164725333433</x:v>
      </x:c>
      <x:c r="BO499" s="74" t="s">
        <x:v>417</x:v>
      </x:c>
      <x:c r="BP499" s="52" t="s">
        <x:v>417</x:v>
      </x:c>
      <x:c r="BQ499" s="75" t="n">
        <x:v>481</x:v>
      </x:c>
      <x:c r="BR499" s="52" t="s">
        <x:v>261</x:v>
      </x:c>
      <x:c r="BS499" s="74" t="n">
        <x:v>16.7584195415382</x:v>
      </x:c>
      <x:c r="BT499" s="74" t="n">
        <x:v>-10.0907666629105</x:v>
      </x:c>
      <x:c r="BU499" s="76" t="n">
        <x:v>-0.602131163854625</x:v>
      </x:c>
      <x:c r="BV499" s="52" t="n">
        <x:v>-27.4289882733456</x:v>
      </x:c>
      <x:c r="BW499" s="76" t="n">
        <x:v>-1.636728821913</x:v>
      </x:c>
      <x:c r="BX499" s="52" t="n">
        <x:v>8.44623655913978</x:v>
      </x:c>
      <x:c r="BY499" s="74" t="n">
        <x:v>1.20306243409341</x:v>
      </x:c>
      <x:c r="BZ499" s="74" t="n">
        <x:v>-29.807581808024</x:v>
      </x:c>
      <x:c r="CA499" s="76" t="n">
        <x:v>-24.7764213754094</x:v>
      </x:c>
      <x:c r="CB499" s="52" t="n">
        <x:v>-49.881834221009</x:v>
      </x:c>
      <x:c r="CC499" s="76" t="n">
        <x:v>-41.4623820072965</x:v>
      </x:c>
      <x:c r="CD499" s="52" t="n">
        <x:v>14.9677419354839</x:v>
      </x:c>
      <x:c r="CE499" s="74" t="n">
        <x:v>35.838693553424</x:v>
      </x:c>
      <x:c r="CF499" s="74" t="n">
        <x:v>4.82204035481279</x:v>
      </x:c>
      <x:c r="CG499" s="76" t="n">
        <x:v>0.134548441271294</x:v>
      </x:c>
      <x:c r="CH499" s="52" t="n">
        <x:v>-27.0958760440684</x:v>
      </x:c>
      <x:c r="CI499" s="76" t="n">
        <x:v>-0.756050886834842</x:v>
      </x:c>
      <x:c r="CJ499" s="52" t="n">
        <x:v>16.589247311828</x:v>
      </x:c>
      <x:c r="CK499" s="74" t="n">
        <x:v>79.6708804722184</x:v>
      </x:c>
      <x:c r="CL499" s="74" t="n">
        <x:v>45.079665040527</x:v>
      </x:c>
      <x:c r="CM499" s="76" t="n">
        <x:v>0.565823607989954</x:v>
      </x:c>
      <x:c r="CN499" s="52" t="n">
        <x:v>80.1957139528083</x:v>
      </x:c>
      <x:c r="CO499" s="76" t="n">
        <x:v>1.00658751952381</x:v>
      </x:c>
      <x:c r="CP499" s="52" t="n">
        <x:v>10.7096774193548</x:v>
      </x:c>
      <x:c r="CQ499" s="74" t="n">
        <x:v>111.809728382451</x:v>
      </x:c>
      <x:c r="CR499" s="74" t="n">
        <x:v>51.1632584704868</x:v>
      </x:c>
      <x:c r="CS499" s="76" t="n">
        <x:v>0.457592189970093</x:v>
      </x:c>
      <x:c r="CT499" s="52" t="n">
        <x:v>36.0086253393447</x:v>
      </x:c>
      <x:c r="CU499" s="76" t="n">
        <x:v>0.322052703823548</x:v>
      </x:c>
      <x:c r="CV499" s="52" t="n">
        <x:v>15.1311827956989</x:v>
      </x:c>
      <x:c r="CW499" s="74" t="n">
        <x:v>131.036067966023</x:v>
      </x:c>
      <x:c r="CX499" s="74" t="n">
        <x:v>73.0646741481523</x:v>
      </x:c>
      <x:c r="CY499" s="76" t="n">
        <x:v>0.557592083479621</x:v>
      </x:c>
      <x:c r="CZ499" s="52" t="n">
        <x:v>50.1510359012981</x:v>
      </x:c>
      <x:c r="DA499" s="76" t="n">
        <x:v>0.382726959681832</x:v>
      </x:c>
      <x:c r="DB499" s="52" t="n">
        <x:v>16.8462365591398</x:v>
      </x:c>
      <x:c r="DC499" s="74" t="n">
        <x:v>53.2701075113874</x:v>
      </x:c>
      <x:c r="DD499" s="74" t="n">
        <x:v>18.6980598206642</x:v>
      </x:c>
      <x:c r="DE499" s="76" t="n">
        <x:v>0.35100473218807</x:v>
      </x:c>
      <x:c r="DF499" s="52" t="n">
        <x:v>-1.2433900780273</x:v>
      </x:c>
      <x:c r="DG499" s="76" t="n">
        <x:v>-0.0233412346269716</x:v>
      </x:c>
      <x:c r="DH499" s="52" t="n">
        <x:v>11.258064516129</x:v>
      </x:c>
      <x:c r="DI499" s="74" t="n">
        <x:v>135.065421911484</x:v>
      </x:c>
      <x:c r="DJ499" s="74" t="n">
        <x:v>60.6586611701549</x:v>
      </x:c>
      <x:c r="DK499" s="76" t="n">
        <x:v>0.449105776383742</x:v>
      </x:c>
      <x:c r="DL499" s="52" t="n">
        <x:v>44.8526273927989</x:v>
      </x:c>
      <x:c r="DM499" s="76" t="n">
        <x:v>0.332080755814713</x:v>
      </x:c>
      <x:c r="DN499" s="52" t="n">
        <x:v>16.0276497695853</x:v>
      </x:c>
      <x:c r="DO499" s="74" t="n">
        <x:v>136.407207386798</x:v>
      </x:c>
      <x:c r="DP499" s="74" t="n">
        <x:v>73.1422128299756</x:v>
      </x:c>
      <x:c r="DQ499" s="76" t="n">
        <x:v>0.536204898782016</x:v>
      </x:c>
      <x:c r="DR499" s="52" t="n">
        <x:v>21.0719415069216</x:v>
      </x:c>
      <x:c r="DS499" s="76" t="n">
        <x:v>0.154478212043222</x:v>
      </x:c>
      <x:c r="DT499" s="52" t="n">
        <x:v>15.7881720430108</x:v>
      </x:c>
      <x:c r="DU499" s="74" t="n">
        <x:v>137.890338814859</x:v>
      </x:c>
      <x:c r="DV499" s="74" t="n">
        <x:v>46.9833975314219</x:v>
      </x:c>
      <x:c r="DW499" s="76" t="n">
        <x:v>0.340730162353906</x:v>
      </x:c>
      <x:c r="DX499" s="52" t="n">
        <x:v>56.9628946131123</x:v>
      </x:c>
      <x:c r="DY499" s="76" t="n">
        <x:v>0.413102869299601</x:v>
      </x:c>
      <x:c r="DZ499" s="52" t="n">
        <x:v>16.4301075268817</x:v>
      </x:c>
      <x:c r="EA499" s="74" t="n">
        <x:v>138.049293897649</x:v>
      </x:c>
      <x:c r="EB499" s="74" t="n">
        <x:v>33.1580203228049</x:v>
      </x:c>
      <x:c r="EC499" s="76" t="n">
        <x:v>0.240189713301892</x:v>
      </x:c>
      <x:c r="ED499" s="52" t="n">
        <x:v>12.2774995366767</x:v>
      </x:c>
      <x:c r="EE499" s="76" t="n">
        <x:v>0.0889356199516629</x:v>
      </x:c>
      <x:c r="EF499" s="52" t="n">
        <x:v>19.2720430107527</x:v>
      </x:c>
      <x:c r="EG499" s="74" t="n">
        <x:v>92.6177063943605</x:v>
      </x:c>
      <x:c r="EH499" s="74" t="n">
        <x:v>45.8132147273647</x:v>
      </x:c>
      <x:c r="EI499" s="76" t="n">
        <x:v>0.494648555993115</x:v>
      </x:c>
      <x:c r="EJ499" s="52" t="n">
        <x:v>36.7827861056575</x:v>
      </x:c>
      <x:c r="EK499" s="76" t="n">
        <x:v>0.397146372304219</x:v>
      </x:c>
      <x:c r="EL499" s="52" t="n">
        <x:v>9.41359447004608</x:v>
      </x:c>
      <x:c r="EM499" s="74" t="n">
        <x:v>54.0502481199606</x:v>
      </x:c>
      <x:c r="EN499" s="74" t="n">
        <x:v>5.75944183210748</x:v>
      </x:c>
      <x:c r="EO499" s="76" t="n">
        <x:v>0.106557176561425</x:v>
      </x:c>
      <x:c r="EP499" s="52" t="n">
        <x:v>-1.64805791927825</x:v>
      </x:c>
      <x:c r="EQ499" s="76" t="n">
        <x:v>-0.0304912183866485</x:v>
      </x:c>
      <x:c r="ER499" s="52" t="n">
        <x:v>9</x:v>
      </x:c>
      <x:c r="ES499" s="74" t="n">
        <x:v>48.7707647356742</x:v>
      </x:c>
      <x:c r="ET499" s="74" t="n">
        <x:v>18.6784119131533</x:v>
      </x:c>
      <x:c r="EU499" s="76" t="n">
        <x:v>0.382983781664811</x:v>
      </x:c>
      <x:c r="EV499" s="52" t="n">
        <x:v>13.1474587363178</x:v>
      </x:c>
      <x:c r="EW499" s="76" t="n">
        <x:v>0.269576636896589</x:v>
      </x:c>
      <x:c r="EX499" s="52" t="n">
        <x:v>6</x:v>
      </x:c>
      <x:c r="EY499" s="74" t="n">
        <x:v>-0.045707797669113</x:v>
      </x:c>
      <x:c r="EZ499" s="74" t="n">
        <x:v>-0.045707797669113</x:v>
      </x:c>
      <x:c r="FA499" s="76" t="n">
        <x:v>1</x:v>
      </x:c>
      <x:c r="FB499" s="52" t="n">
        <x:v>-50.9050835443232</x:v>
      </x:c>
      <x:c r="FC499" s="76" t="n">
        <x:v>-1113.70676646541</x:v>
      </x:c>
      <x:c r="FD499" s="52" t="n">
        <x:v>0</x:v>
      </x:c>
      <x:c r="FE499" s="74" t="n">
        <x:v>0</x:v>
      </x:c>
      <x:c r="FF499" s="74" t="n">
        <x:v>0</x:v>
      </x:c>
      <x:c r="FG499" s="76" t="s"/>
      <x:c r="FH499" s="52" t="n">
        <x:v>-25.4701335423233</x:v>
      </x:c>
      <x:c r="FI499" s="76" t="s"/>
      <x:c r="FJ499" s="52" t="n">
        <x:v>0</x:v>
      </x:c>
      <x:c r="FK499" s="52" t="n">
        <x:v>17.9614819756316</x:v>
      </x:c>
      <x:c r="FL499" s="52" t="n">
        <x:v>-39.8983484709345</x:v>
      </x:c>
      <x:c r="FM499" s="76" t="n">
        <x:v>-2.22132831383651</x:v>
      </x:c>
      <x:c r="FN499" s="52" t="n">
        <x:v>-77.3108224943546</x:v>
      </x:c>
      <x:c r="FO499" s="76" t="n">
        <x:v>-4.30425633025396</x:v>
      </x:c>
      <x:c r="FP499" s="52" t="n">
        <x:v>23.4139784946237</x:v>
      </x:c>
      <x:c r="FQ499" s="52" t="n">
        <x:v>115.509574025642</x:v>
      </x:c>
      <x:c r="FR499" s="52" t="n">
        <x:v>49.9017053953398</x:v>
      </x:c>
      <x:c r="FS499" s="76" t="n">
        <x:v>0.432013586893342</x:v>
      </x:c>
      <x:c r="FT499" s="52" t="n">
        <x:v>53.0998379087399</x:v>
      </x:c>
      <x:c r="FU499" s="76" t="n">
        <x:v>0.459700750839511</x:v>
      </x:c>
      <x:c r="FV499" s="52" t="n">
        <x:v>27.2989247311828</x:v>
      </x:c>
      <x:c r="FW499" s="52" t="n">
        <x:v>242.845796348474</x:v>
      </x:c>
      <x:c r="FX499" s="52" t="n">
        <x:v>124.227932618639</x:v>
      </x:c>
      <x:c r="FY499" s="76" t="n">
        <x:v>0.511550681488334</x:v>
      </x:c>
      <x:c r="FZ499" s="52" t="n">
        <x:v>86.1596612406427</x:v>
      </x:c>
      <x:c r="GA499" s="76" t="n">
        <x:v>0.354791651888456</x:v>
      </x:c>
      <x:c r="GB499" s="52" t="n">
        <x:v>31.9774193548387</x:v>
      </x:c>
      <x:c r="GC499" s="52" t="n">
        <x:v>188.335529422872</x:v>
      </x:c>
      <x:c r="GD499" s="52" t="n">
        <x:v>79.3567209908192</x:v>
      </x:c>
      <x:c r="GE499" s="76" t="n">
        <x:v>0.42135820699364</x:v>
      </x:c>
      <x:c r="GF499" s="52" t="n">
        <x:v>43.6092373147716</x:v>
      </x:c>
      <x:c r="GG499" s="76" t="n">
        <x:v>0.23155077243474</x:v>
      </x:c>
      <x:c r="GH499" s="52" t="n">
        <x:v>27.2857142857143</x:v>
      </x:c>
      <x:c r="GI499" s="52" t="n">
        <x:v>274.297546201657</x:v>
      </x:c>
      <x:c r="GJ499" s="52" t="n">
        <x:v>146.206886978128</x:v>
      </x:c>
      <x:c r="GK499" s="76" t="n">
        <x:v>0.533022948993645</x:v>
      </x:c>
      <x:c r="GL499" s="52" t="n">
        <x:v>78.0348361200339</x:v>
      </x:c>
      <x:c r="GM499" s="76" t="n">
        <x:v>0.284489734598882</x:v>
      </x:c>
      <x:c r="GN499" s="52" t="n">
        <x:v>32.2182795698925</x:v>
      </x:c>
      <x:c r="GO499" s="52" t="n">
        <x:v>230.667000292009</x:v>
      </x:c>
      <x:c r="GP499" s="52" t="n">
        <x:v>78.9712350501697</x:v>
      </x:c>
      <x:c r="GQ499" s="76" t="n">
        <x:v>0.342360350419424</x:v>
      </x:c>
      <x:c r="GR499" s="52" t="n">
        <x:v>49.0602856423342</x:v>
      </x:c>
      <x:c r="GS499" s="76" t="n">
        <x:v>0.212688791982499</x:v>
      </x:c>
      <x:c r="GT499" s="52" t="n">
        <x:v>28.6856374807988</x:v>
      </x:c>
      <x:c r="GU499" s="52" t="n">
        <x:v>102.821012855635</x:v>
      </x:c>
      <x:c r="GV499" s="52" t="n">
        <x:v>24.4378537452608</x:v>
      </x:c>
      <x:c r="GW499" s="76" t="n">
        <x:v>0.237673730948095</x:v>
      </x:c>
      <x:c r="GX499" s="52" t="n">
        <x:v>11.4994008170396</x:v>
      </x:c>
      <x:c r="GY499" s="76" t="n">
        <x:v>0.111839015174702</x:v>
      </x:c>
      <x:c r="GZ499" s="52" t="n">
        <x:v>15</x:v>
      </x:c>
      <x:c r="HA499" s="52" t="n">
        <x:v>-0.045707797669113</x:v>
      </x:c>
      <x:c r="HB499" s="52" t="n">
        <x:v>-0.045707797669113</x:v>
      </x:c>
      <x:c r="HC499" s="76" t="n">
        <x:v>1</x:v>
      </x:c>
      <x:c r="HD499" s="52" t="n">
        <x:v>-76.3752170866465</x:v>
      </x:c>
      <x:c r="HE499" s="76" t="n">
        <x:v>-1670.94502429412</x:v>
      </x:c>
      <x:c r="HF499" s="52" t="n">
        <x:v>0</x:v>
      </x:c>
    </x:row>
    <x:row r="500" spans="1:215">
      <x:c r="A500" s="52" t="s">
        <x:v>228</x:v>
      </x:c>
      <x:c r="B500" s="52" t="s">
        <x:v>1192</x:v>
      </x:c>
      <x:c r="C500" s="52" t="s">
        <x:v>1193</x:v>
      </x:c>
      <x:c r="D500" s="73" t="s">
        <x:v>236</x:v>
      </x:c>
      <x:c r="E500" s="52" t="s"/>
      <x:c r="F500" s="74" t="s"/>
      <x:c r="G500" s="74" t="s"/>
      <x:c r="H500" s="74" t="s"/>
      <x:c r="I500" s="74" t="s"/>
      <x:c r="J500" s="74" t="s"/>
      <x:c r="K500" s="74" t="s"/>
      <x:c r="L500" s="74" t="s"/>
      <x:c r="M500" s="74" t="s"/>
      <x:c r="N500" s="74" t="s"/>
      <x:c r="O500" s="74" t="s"/>
      <x:c r="P500" s="74" t="s"/>
      <x:c r="Q500" s="74" t="s"/>
      <x:c r="R500" s="74" t="s"/>
      <x:c r="S500" s="74" t="s"/>
      <x:c r="T500" s="74" t="s"/>
      <x:c r="U500" s="74" t="s"/>
      <x:c r="V500" s="74" t="s"/>
      <x:c r="W500" s="74" t="s"/>
      <x:c r="X500" s="74" t="n">
        <x:v>181.475575971381</x:v>
      </x:c>
      <x:c r="Y500" s="74" t="n">
        <x:v>323.414435976021</x:v>
      </x:c>
      <x:c r="Z500" s="74" t="n">
        <x:v>429.254603585822</x:v>
      </x:c>
      <x:c r="AA500" s="74" t="n">
        <x:v>408.441193909553</x:v>
      </x:c>
      <x:c r="AB500" s="74" t="n">
        <x:v>340.747717773417</x:v>
      </x:c>
      <x:c r="AC500" s="74" t="n">
        <x:v>-286.019932160747</x:v>
      </x:c>
      <x:c r="AD500" s="74" t="n">
        <x:v>0</x:v>
      </x:c>
      <x:c r="AE500" s="74" t="n">
        <x:v>0</x:v>
      </x:c>
      <x:c r="AF500" s="74" t="n">
        <x:v>0</x:v>
      </x:c>
      <x:c r="AG500" s="74" t="n">
        <x:v>0</x:v>
      </x:c>
      <x:c r="AH500" s="74" t="n">
        <x:v>0</x:v>
      </x:c>
      <x:c r="AI500" s="74" t="n">
        <x:v>0</x:v>
      </x:c>
      <x:c r="AJ500" s="74" t="n">
        <x:v>0</x:v>
      </x:c>
      <x:c r="AK500" s="74" t="n">
        <x:v>0</x:v>
      </x:c>
      <x:c r="AL500" s="74" t="n">
        <x:v>0</x:v>
      </x:c>
      <x:c r="AM500" s="74" t="n">
        <x:v>504.890011947401</x:v>
      </x:c>
      <x:c r="AN500" s="74" t="n">
        <x:v>837.695797495375</x:v>
      </x:c>
      <x:c r="AO500" s="74" t="n">
        <x:v>54.7277856126694</x:v>
      </x:c>
      <x:c r="AP500" s="74" t="s"/>
      <x:c r="AQ500" s="74" t="s"/>
      <x:c r="AR500" s="74" t="s"/>
      <x:c r="AS500" s="74" t="s"/>
      <x:c r="AT500" s="74" t="n">
        <x:v>504.890011947401</x:v>
      </x:c>
      <x:c r="AU500" s="74" t="n">
        <x:v>892.423583108045</x:v>
      </x:c>
      <x:c r="AV500" s="74" t="s"/>
      <x:c r="AW500" s="74" t="s"/>
      <x:c r="AX500" s="74" t="s"/>
      <x:c r="AY500" s="74" t="n">
        <x:v>0</x:v>
      </x:c>
      <x:c r="AZ500" s="74" t="n">
        <x:v>0</x:v>
      </x:c>
      <x:c r="BA500" s="74" t="n">
        <x:v>0</x:v>
      </x:c>
      <x:c r="BB500" s="74" t="n">
        <x:v>0</x:v>
      </x:c>
      <x:c r="BC500" s="74" t="n">
        <x:v>0</x:v>
      </x:c>
      <x:c r="BD500" s="74" t="n">
        <x:v>0</x:v>
      </x:c>
      <x:c r="BE500" s="74" t="n">
        <x:v>0</x:v>
      </x:c>
      <x:c r="BF500" s="74" t="n">
        <x:v>0</x:v>
      </x:c>
      <x:c r="BG500" s="74" t="n">
        <x:v>0</x:v>
      </x:c>
      <x:c r="BH500" s="74" t="n">
        <x:v>0</x:v>
      </x:c>
      <x:c r="BI500" s="74" t="n">
        <x:v>0</x:v>
      </x:c>
      <x:c r="BJ500" s="74" t="n">
        <x:v>181.475575971381</x:v>
      </x:c>
      <x:c r="BK500" s="74" t="n">
        <x:v>141.93886000464</x:v>
      </x:c>
      <x:c r="BL500" s="74" t="n">
        <x:v>105.840167609802</x:v>
      </x:c>
      <x:c r="BM500" s="74" t="n">
        <x:v>-20.8134096762689</x:v>
      </x:c>
      <x:c r="BN500" s="74" t="n">
        <x:v>-67.6934761361368</x:v>
      </x:c>
      <x:c r="BO500" s="74" t="s">
        <x:v>417</x:v>
      </x:c>
      <x:c r="BP500" s="52" t="s">
        <x:v>417</x:v>
      </x:c>
      <x:c r="BQ500" s="75" t="n">
        <x:v>482</x:v>
      </x:c>
      <x:c r="BR500" s="52" t="s">
        <x:v>261</x:v>
      </x:c>
      <x:c r="BS500" s="74" t="s"/>
      <x:c r="BT500" s="74" t="s"/>
      <x:c r="BU500" s="76" t="s"/>
      <x:c r="BV500" s="52" t="s"/>
      <x:c r="BW500" s="76" t="s"/>
      <x:c r="BX500" s="52" t="s"/>
      <x:c r="BY500" s="74" t="s"/>
      <x:c r="BZ500" s="74" t="s"/>
      <x:c r="CA500" s="76" t="s"/>
      <x:c r="CB500" s="52" t="s"/>
      <x:c r="CC500" s="76" t="s"/>
      <x:c r="CD500" s="52" t="s"/>
      <x:c r="CE500" s="74" t="s"/>
      <x:c r="CF500" s="74" t="s"/>
      <x:c r="CG500" s="76" t="s"/>
      <x:c r="CH500" s="52" t="s"/>
      <x:c r="CI500" s="76" t="s"/>
      <x:c r="CJ500" s="52" t="s"/>
      <x:c r="CK500" s="74" t="s"/>
      <x:c r="CL500" s="74" t="s"/>
      <x:c r="CM500" s="76" t="s"/>
      <x:c r="CN500" s="52" t="s"/>
      <x:c r="CO500" s="76" t="s"/>
      <x:c r="CP500" s="52" t="s"/>
      <x:c r="CQ500" s="74" t="s"/>
      <x:c r="CR500" s="74" t="s"/>
      <x:c r="CS500" s="76" t="s"/>
      <x:c r="CT500" s="52" t="s"/>
      <x:c r="CU500" s="76" t="s"/>
      <x:c r="CV500" s="52" t="s"/>
      <x:c r="CW500" s="74" t="s"/>
      <x:c r="CX500" s="74" t="s"/>
      <x:c r="CY500" s="76" t="s"/>
      <x:c r="CZ500" s="52" t="s"/>
      <x:c r="DA500" s="76" t="s"/>
      <x:c r="DB500" s="52" t="s"/>
      <x:c r="DC500" s="74" t="s"/>
      <x:c r="DD500" s="74" t="s"/>
      <x:c r="DE500" s="76" t="s"/>
      <x:c r="DF500" s="52" t="s"/>
      <x:c r="DG500" s="76" t="s"/>
      <x:c r="DH500" s="52" t="s"/>
      <x:c r="DI500" s="74" t="s"/>
      <x:c r="DJ500" s="74" t="s"/>
      <x:c r="DK500" s="76" t="s"/>
      <x:c r="DL500" s="52" t="s"/>
      <x:c r="DM500" s="76" t="s"/>
      <x:c r="DN500" s="52" t="s"/>
      <x:c r="DO500" s="74" t="s"/>
      <x:c r="DP500" s="74" t="s"/>
      <x:c r="DQ500" s="76" t="s"/>
      <x:c r="DR500" s="52" t="s"/>
      <x:c r="DS500" s="76" t="s"/>
      <x:c r="DT500" s="52" t="s"/>
      <x:c r="DU500" s="74" t="s"/>
      <x:c r="DV500" s="74" t="s"/>
      <x:c r="DW500" s="76" t="s"/>
      <x:c r="DX500" s="52" t="s"/>
      <x:c r="DY500" s="76" t="s"/>
      <x:c r="DZ500" s="52" t="s"/>
      <x:c r="EA500" s="74" t="n">
        <x:v>181.475575971381</x:v>
      </x:c>
      <x:c r="EB500" s="74" t="n">
        <x:v>156.985999407524</x:v>
      </x:c>
      <x:c r="EC500" s="76" t="n">
        <x:v>0.865053044010074</x:v>
      </x:c>
      <x:c r="ED500" s="52" t="n">
        <x:v>132.494956755272</x:v>
      </x:c>
      <x:c r="EE500" s="76" t="n">
        <x:v>0.730098009310999</x:v>
      </x:c>
      <x:c r="EF500" s="52" t="n">
        <x:v>21.2741935483871</x:v>
      </x:c>
      <x:c r="EG500" s="74" t="n">
        <x:v>323.414435976021</x:v>
      </x:c>
      <x:c r="EH500" s="74" t="n">
        <x:v>20.7397017246946</x:v>
      </x:c>
      <x:c r="EI500" s="76" t="n">
        <x:v>0.0641273221527821</x:v>
      </x:c>
      <x:c r="EJ500" s="52" t="n">
        <x:v>-29.0746110878214</x:v>
      </x:c>
      <x:c r="EK500" s="76" t="n">
        <x:v>-0.0898989279809919</x:v>
      </x:c>
      <x:c r="EL500" s="52" t="n">
        <x:v>41.99383640553</x:v>
      </x:c>
      <x:c r="EM500" s="74" t="n">
        <x:v>429.254603585822</x:v>
      </x:c>
      <x:c r="EN500" s="74" t="n">
        <x:v>227.864606982631</x:v>
      </x:c>
      <x:c r="EO500" s="76" t="n">
        <x:v>0.530837887536069</x:v>
      </x:c>
      <x:c r="EP500" s="52" t="n">
        <x:v>135.94010311657</x:v>
      </x:c>
      <x:c r="EQ500" s="76" t="n">
        <x:v>0.316688748311563</x:v>
      </x:c>
      <x:c r="ER500" s="52" t="n">
        <x:v>77.565935483871</x:v>
      </x:c>
      <x:c r="ES500" s="74" t="n">
        <x:v>408.441193909553</x:v>
      </x:c>
      <x:c r="ET500" s="74" t="n">
        <x:v>155.893447977446</x:v>
      </x:c>
      <x:c r="EU500" s="76" t="n">
        <x:v>0.381679052705854</x:v>
      </x:c>
      <x:c r="EV500" s="52" t="n">
        <x:v>60.6571691860514</x:v>
      </x:c>
      <x:c r="EW500" s="76" t="n">
        <x:v>0.148508941043502</x:v>
      </x:c>
      <x:c r="EX500" s="52" t="n">
        <x:v>80.1516129032258</x:v>
      </x:c>
      <x:c r="EY500" s="74" t="n">
        <x:v>340.744835849326</x:v>
      </x:c>
      <x:c r="EZ500" s="74" t="n">
        <x:v>-10.0601632101609</x:v>
      </x:c>
      <x:c r="FA500" s="76" t="n">
        <x:v>-0.0295240372024579</x:v>
      </x:c>
      <x:c r="FB500" s="52" t="n">
        <x:v>-85.6988173113271</x:v>
      </x:c>
      <x:c r="FC500" s="76" t="n">
        <x:v>-0.251504375987733</x:v>
      </x:c>
      <x:c r="FD500" s="52" t="n">
        <x:v>72.7258064516129</x:v>
      </x:c>
      <x:c r="FE500" s="74" t="n">
        <x:v>-286.019932160747</x:v>
      </x:c>
      <x:c r="FF500" s="74" t="n">
        <x:v>-492.177231020287</x:v>
      </x:c>
      <x:c r="FG500" s="76" t="n">
        <x:v>1.72077948310147</x:v>
      </x:c>
      <x:c r="FH500" s="52" t="n">
        <x:v>-599.993615409055</x:v>
      </x:c>
      <x:c r="FI500" s="76" t="n">
        <x:v>-2.09773357708459</x:v>
      </x:c>
      <x:c r="FJ500" s="52" t="n">
        <x:v>37.06340378198</x:v>
      </x:c>
      <x:c r="FK500" s="52" t="n">
        <x:v>0</x:v>
      </x:c>
      <x:c r="FL500" s="52" t="n">
        <x:v>0</x:v>
      </x:c>
      <x:c r="FM500" s="76" t="s"/>
      <x:c r="FN500" s="52" t="n">
        <x:v>0</x:v>
      </x:c>
      <x:c r="FO500" s="76" t="s"/>
      <x:c r="FP500" s="52" t="n">
        <x:v>0</x:v>
      </x:c>
      <x:c r="FQ500" s="52" t="n">
        <x:v>0</x:v>
      </x:c>
      <x:c r="FR500" s="52" t="n">
        <x:v>0</x:v>
      </x:c>
      <x:c r="FS500" s="76" t="s"/>
      <x:c r="FT500" s="52" t="n">
        <x:v>0</x:v>
      </x:c>
      <x:c r="FU500" s="76" t="s"/>
      <x:c r="FV500" s="52" t="n">
        <x:v>0</x:v>
      </x:c>
      <x:c r="FW500" s="52" t="n">
        <x:v>0</x:v>
      </x:c>
      <x:c r="FX500" s="52" t="n">
        <x:v>0</x:v>
      </x:c>
      <x:c r="FY500" s="76" t="s"/>
      <x:c r="FZ500" s="52" t="n">
        <x:v>0</x:v>
      </x:c>
      <x:c r="GA500" s="76" t="s"/>
      <x:c r="GB500" s="52" t="n">
        <x:v>0</x:v>
      </x:c>
      <x:c r="GC500" s="52" t="n">
        <x:v>0</x:v>
      </x:c>
      <x:c r="GD500" s="52" t="n">
        <x:v>0</x:v>
      </x:c>
      <x:c r="GE500" s="76" t="s"/>
      <x:c r="GF500" s="52" t="n">
        <x:v>0</x:v>
      </x:c>
      <x:c r="GG500" s="76" t="s"/>
      <x:c r="GH500" s="52" t="n">
        <x:v>0</x:v>
      </x:c>
      <x:c r="GI500" s="52" t="n">
        <x:v>0</x:v>
      </x:c>
      <x:c r="GJ500" s="52" t="n">
        <x:v>0</x:v>
      </x:c>
      <x:c r="GK500" s="76" t="s"/>
      <x:c r="GL500" s="52" t="n">
        <x:v>0</x:v>
      </x:c>
      <x:c r="GM500" s="76" t="s"/>
      <x:c r="GN500" s="52" t="n">
        <x:v>0</x:v>
      </x:c>
      <x:c r="GO500" s="52" t="n">
        <x:v>504.890011947401</x:v>
      </x:c>
      <x:c r="GP500" s="52" t="n">
        <x:v>177.725701132219</x:v>
      </x:c>
      <x:c r="GQ500" s="76" t="n">
        <x:v>0.352008748294934</x:v>
      </x:c>
      <x:c r="GR500" s="52" t="n">
        <x:v>103.420345667451</x:v>
      </x:c>
      <x:c r="GS500" s="76" t="n">
        <x:v>0.204837376894326</x:v>
      </x:c>
      <x:c r="GT500" s="52" t="n">
        <x:v>63.2680299539171</x:v>
      </x:c>
      <x:c r="GU500" s="52" t="n">
        <x:v>837.695797495376</x:v>
      </x:c>
      <x:c r="GV500" s="52" t="n">
        <x:v>383.758054960077</x:v>
      </x:c>
      <x:c r="GW500" s="76" t="n">
        <x:v>0.458111472097</x:v>
      </x:c>
      <x:c r="GX500" s="52" t="n">
        <x:v>196.597272302622</x:v>
      </x:c>
      <x:c r="GY500" s="76" t="n">
        <x:v>0.23468814442</x:v>
      </x:c>
      <x:c r="GZ500" s="52" t="n">
        <x:v>157.717548387097</x:v>
      </x:c>
      <x:c r="HA500" s="52" t="n">
        <x:v>54.7249036885789</x:v>
      </x:c>
      <x:c r="HB500" s="52" t="n">
        <x:v>-502.237394230447</x:v>
      </x:c>
      <x:c r="HC500" s="76" t="n">
        <x:v>-9.17749251946631</x:v>
      </x:c>
      <x:c r="HD500" s="52" t="n">
        <x:v>-685.692432720382</x:v>
      </x:c>
      <x:c r="HE500" s="76" t="n">
        <x:v>-12.5298061120843</x:v>
      </x:c>
      <x:c r="HF500" s="52" t="n">
        <x:v>109.789210233593</x:v>
      </x:c>
    </x:row>
    <x:row r="501" spans="1:215">
      <x:c r="A501" s="52" t="s">
        <x:v>228</x:v>
      </x:c>
      <x:c r="B501" s="52" t="s">
        <x:v>1194</x:v>
      </x:c>
      <x:c r="C501" s="52" t="s">
        <x:v>1195</x:v>
      </x:c>
      <x:c r="D501" s="73" t="s">
        <x:v>248</x:v>
      </x:c>
      <x:c r="E501" s="52" t="s">
        <x:v>249</x:v>
      </x:c>
      <x:c r="F501" s="74" t="s"/>
      <x:c r="G501" s="74" t="s"/>
      <x:c r="H501" s="74" t="s"/>
      <x:c r="I501" s="74" t="s"/>
      <x:c r="J501" s="74" t="s"/>
      <x:c r="K501" s="74" t="s"/>
      <x:c r="L501" s="74" t="s"/>
      <x:c r="M501" s="74" t="s"/>
      <x:c r="N501" s="74" t="s"/>
      <x:c r="O501" s="74" t="s"/>
      <x:c r="P501" s="74" t="s"/>
      <x:c r="Q501" s="74" t="s"/>
      <x:c r="R501" s="74" t="s"/>
      <x:c r="S501" s="74" t="s"/>
      <x:c r="T501" s="74" t="s"/>
      <x:c r="U501" s="74" t="s"/>
      <x:c r="V501" s="74" t="s"/>
      <x:c r="W501" s="74" t="s"/>
      <x:c r="X501" s="74" t="n">
        <x:v>75.5406226514419</x:v>
      </x:c>
      <x:c r="Y501" s="74" t="n">
        <x:v>428.552014425466</x:v>
      </x:c>
      <x:c r="Z501" s="74" t="n">
        <x:v>570.988920987206</x:v>
      </x:c>
      <x:c r="AA501" s="74" t="n">
        <x:v>0</x:v>
      </x:c>
      <x:c r="AB501" s="74" t="n">
        <x:v>1032.90002270357</x:v>
      </x:c>
      <x:c r="AC501" s="74" t="n">
        <x:v>588.768939942316</x:v>
      </x:c>
      <x:c r="AD501" s="74" t="n">
        <x:v>0</x:v>
      </x:c>
      <x:c r="AE501" s="74" t="n">
        <x:v>0</x:v>
      </x:c>
      <x:c r="AF501" s="74" t="n">
        <x:v>0</x:v>
      </x:c>
      <x:c r="AG501" s="74" t="n">
        <x:v>0</x:v>
      </x:c>
      <x:c r="AH501" s="74" t="n">
        <x:v>0</x:v>
      </x:c>
      <x:c r="AI501" s="74" t="n">
        <x:v>0</x:v>
      </x:c>
      <x:c r="AJ501" s="74" t="n">
        <x:v>0</x:v>
      </x:c>
      <x:c r="AK501" s="74" t="n">
        <x:v>0</x:v>
      </x:c>
      <x:c r="AL501" s="74" t="n">
        <x:v>0</x:v>
      </x:c>
      <x:c r="AM501" s="74" t="n">
        <x:v>504.092637076908</x:v>
      </x:c>
      <x:c r="AN501" s="74" t="n">
        <x:v>570.988920987206</x:v>
      </x:c>
      <x:c r="AO501" s="74" t="n">
        <x:v>1621.66896264589</x:v>
      </x:c>
      <x:c r="AP501" s="74" t="s"/>
      <x:c r="AQ501" s="74" t="s"/>
      <x:c r="AR501" s="74" t="s"/>
      <x:c r="AS501" s="74" t="s"/>
      <x:c r="AT501" s="74" t="n">
        <x:v>504.092637076908</x:v>
      </x:c>
      <x:c r="AU501" s="74" t="n">
        <x:v>2192.65788363309</x:v>
      </x:c>
      <x:c r="AV501" s="74" t="s"/>
      <x:c r="AW501" s="74" t="s"/>
      <x:c r="AX501" s="74" t="s"/>
      <x:c r="AY501" s="74" t="n">
        <x:v>0</x:v>
      </x:c>
      <x:c r="AZ501" s="74" t="n">
        <x:v>0</x:v>
      </x:c>
      <x:c r="BA501" s="74" t="n">
        <x:v>0</x:v>
      </x:c>
      <x:c r="BB501" s="74" t="n">
        <x:v>0</x:v>
      </x:c>
      <x:c r="BC501" s="74" t="n">
        <x:v>0</x:v>
      </x:c>
      <x:c r="BD501" s="74" t="n">
        <x:v>0</x:v>
      </x:c>
      <x:c r="BE501" s="74" t="n">
        <x:v>0</x:v>
      </x:c>
      <x:c r="BF501" s="74" t="n">
        <x:v>0</x:v>
      </x:c>
      <x:c r="BG501" s="74" t="n">
        <x:v>0</x:v>
      </x:c>
      <x:c r="BH501" s="74" t="n">
        <x:v>0</x:v>
      </x:c>
      <x:c r="BI501" s="74" t="n">
        <x:v>0</x:v>
      </x:c>
      <x:c r="BJ501" s="74" t="n">
        <x:v>75.5406226514419</x:v>
      </x:c>
      <x:c r="BK501" s="74" t="n">
        <x:v>353.011391774024</x:v>
      </x:c>
      <x:c r="BL501" s="74" t="n">
        <x:v>142.43690656174</x:v>
      </x:c>
      <x:c r="BM501" s="74" t="n">
        <x:v>-570.988920987206</x:v>
      </x:c>
      <x:c r="BN501" s="74" t="n">
        <x:v>1032.90002270357</x:v>
      </x:c>
      <x:c r="BO501" s="74" t="s">
        <x:v>417</x:v>
      </x:c>
      <x:c r="BP501" s="52" t="s">
        <x:v>417</x:v>
      </x:c>
      <x:c r="BQ501" s="75" t="n">
        <x:v>483</x:v>
      </x:c>
      <x:c r="BR501" s="52" t="s">
        <x:v>261</x:v>
      </x:c>
      <x:c r="BS501" s="74" t="s"/>
      <x:c r="BT501" s="74" t="s"/>
      <x:c r="BU501" s="76" t="s"/>
      <x:c r="BV501" s="52" t="s"/>
      <x:c r="BW501" s="76" t="s"/>
      <x:c r="BX501" s="52" t="s"/>
      <x:c r="BY501" s="74" t="s"/>
      <x:c r="BZ501" s="74" t="s"/>
      <x:c r="CA501" s="76" t="s"/>
      <x:c r="CB501" s="52" t="s"/>
      <x:c r="CC501" s="76" t="s"/>
      <x:c r="CD501" s="52" t="s"/>
      <x:c r="CE501" s="74" t="s"/>
      <x:c r="CF501" s="74" t="s"/>
      <x:c r="CG501" s="76" t="s"/>
      <x:c r="CH501" s="52" t="s"/>
      <x:c r="CI501" s="76" t="s"/>
      <x:c r="CJ501" s="52" t="s"/>
      <x:c r="CK501" s="74" t="s"/>
      <x:c r="CL501" s="74" t="s"/>
      <x:c r="CM501" s="76" t="s"/>
      <x:c r="CN501" s="52" t="s"/>
      <x:c r="CO501" s="76" t="s"/>
      <x:c r="CP501" s="52" t="s"/>
      <x:c r="CQ501" s="74" t="s"/>
      <x:c r="CR501" s="74" t="s"/>
      <x:c r="CS501" s="76" t="s"/>
      <x:c r="CT501" s="52" t="s"/>
      <x:c r="CU501" s="76" t="s"/>
      <x:c r="CV501" s="52" t="s"/>
      <x:c r="CW501" s="74" t="s"/>
      <x:c r="CX501" s="74" t="s"/>
      <x:c r="CY501" s="76" t="s"/>
      <x:c r="CZ501" s="52" t="s"/>
      <x:c r="DA501" s="76" t="s"/>
      <x:c r="DB501" s="52" t="s"/>
      <x:c r="DC501" s="74" t="s"/>
      <x:c r="DD501" s="74" t="s"/>
      <x:c r="DE501" s="76" t="s"/>
      <x:c r="DF501" s="52" t="s"/>
      <x:c r="DG501" s="76" t="s"/>
      <x:c r="DH501" s="52" t="s"/>
      <x:c r="DI501" s="74" t="s"/>
      <x:c r="DJ501" s="74" t="s"/>
      <x:c r="DK501" s="76" t="s"/>
      <x:c r="DL501" s="52" t="s"/>
      <x:c r="DM501" s="76" t="s"/>
      <x:c r="DN501" s="52" t="s"/>
      <x:c r="DO501" s="74" t="s"/>
      <x:c r="DP501" s="74" t="s"/>
      <x:c r="DQ501" s="76" t="s"/>
      <x:c r="DR501" s="52" t="s"/>
      <x:c r="DS501" s="76" t="s"/>
      <x:c r="DT501" s="52" t="s"/>
      <x:c r="DU501" s="74" t="s"/>
      <x:c r="DV501" s="74" t="s"/>
      <x:c r="DW501" s="76" t="s"/>
      <x:c r="DX501" s="52" t="s"/>
      <x:c r="DY501" s="76" t="s"/>
      <x:c r="DZ501" s="52" t="s"/>
      <x:c r="EA501" s="74" t="n">
        <x:v>74.2137261069441</x:v>
      </x:c>
      <x:c r="EB501" s="74" t="n">
        <x:v>14.6299128962013</x:v>
      </x:c>
      <x:c r="EC501" s="76" t="n">
        <x:v>0.197132170336242</x:v>
      </x:c>
      <x:c r="ED501" s="52" t="n">
        <x:v>-3.00151064601983</x:v>
      </x:c>
      <x:c r="EE501" s="76" t="n">
        <x:v>-0.0404441442772267</x:v>
      </x:c>
      <x:c r="EF501" s="52" t="n">
        <x:v>16.8945161290323</x:v>
      </x:c>
      <x:c r="EG501" s="74" t="n">
        <x:v>423.057351266786</x:v>
      </x:c>
      <x:c r="EH501" s="74" t="n">
        <x:v>173.159558702641</x:v>
      </x:c>
      <x:c r="EI501" s="76" t="n">
        <x:v>0.409305164380525</x:v>
      </x:c>
      <x:c r="EJ501" s="52" t="n">
        <x:v>70.9466755925574</x:v>
      </x:c>
      <x:c r="EK501" s="76" t="n">
        <x:v>0.167699900214752</x:v>
      </x:c>
      <x:c r="EL501" s="52" t="n">
        <x:v>96.374470046083</x:v>
      </x:c>
      <x:c r="EM501" s="74" t="n">
        <x:v>582.867789129883</x:v>
      </x:c>
      <x:c r="EN501" s="74" t="n">
        <x:v>205.434135124499</x:v>
      </x:c>
      <x:c r="EO501" s="76" t="n">
        <x:v>0.35245408814094</x:v>
      </x:c>
      <x:c r="EP501" s="52" t="n">
        <x:v>43.1459016742423</x:v>
      </x:c>
      <x:c r="EQ501" s="76" t="n">
        <x:v>0.0740234792158464</x:v>
      </x:c>
      <x:c r="ER501" s="52" t="n">
        <x:v>148.41035483871</x:v>
      </x:c>
      <x:c r="ES501" s="74" t="n">
        <x:v>0</x:v>
      </x:c>
      <x:c r="ET501" s="74" t="n">
        <x:v>-380.633452338218</x:v>
      </x:c>
      <x:c r="EU501" s="76" t="s"/>
      <x:c r="EV501" s="52" t="n">
        <x:v>-577.279495221288</x:v>
      </x:c>
      <x:c r="EW501" s="76" t="s"/>
      <x:c r="EX501" s="52" t="n">
        <x:v>179.315387096774</x:v>
      </x:c>
      <x:c r="EY501" s="74" t="n">
        <x:v>1035.79426138625</x:v>
      </x:c>
      <x:c r="EZ501" s="74" t="n">
        <x:v>648.838288763987</x:v>
      </x:c>
      <x:c r="FA501" s="76" t="n">
        <x:v>0.626416184132567</x:v>
      </x:c>
      <x:c r="FB501" s="52" t="n">
        <x:v>473.245068877759</x:v>
      </x:c>
      <x:c r="FC501" s="76" t="n">
        <x:v>0.456890993240678</x:v>
      </x:c>
      <x:c r="FD501" s="52" t="n">
        <x:v>174.873333333333</x:v>
      </x:c>
      <x:c r="FE501" s="74" t="n">
        <x:v>600.792649137619</x:v>
      </x:c>
      <x:c r="FF501" s="74" t="n">
        <x:v>300.362862292351</x:v>
      </x:c>
      <x:c r="FG501" s="76" t="n">
        <x:v>0.499944303119376</x:v>
      </x:c>
      <x:c r="FH501" s="52" t="n">
        <x:v>170.878653794594</x:v>
      </x:c>
      <x:c r="FI501" s="76" t="n">
        <x:v>0.284422011554027</x:v>
      </x:c>
      <x:c r="FJ501" s="52" t="n">
        <x:v>118.066740823137</x:v>
      </x:c>
      <x:c r="FK501" s="52" t="n">
        <x:v>0</x:v>
      </x:c>
      <x:c r="FL501" s="52" t="n">
        <x:v>0</x:v>
      </x:c>
      <x:c r="FM501" s="76" t="s"/>
      <x:c r="FN501" s="52" t="n">
        <x:v>0</x:v>
      </x:c>
      <x:c r="FO501" s="76" t="s"/>
      <x:c r="FP501" s="52" t="n">
        <x:v>0</x:v>
      </x:c>
      <x:c r="FQ501" s="52" t="n">
        <x:v>0</x:v>
      </x:c>
      <x:c r="FR501" s="52" t="n">
        <x:v>0</x:v>
      </x:c>
      <x:c r="FS501" s="76" t="s"/>
      <x:c r="FT501" s="52" t="n">
        <x:v>0</x:v>
      </x:c>
      <x:c r="FU501" s="76" t="s"/>
      <x:c r="FV501" s="52" t="n">
        <x:v>0</x:v>
      </x:c>
      <x:c r="FW501" s="52" t="n">
        <x:v>0</x:v>
      </x:c>
      <x:c r="FX501" s="52" t="n">
        <x:v>0</x:v>
      </x:c>
      <x:c r="FY501" s="76" t="s"/>
      <x:c r="FZ501" s="52" t="n">
        <x:v>0</x:v>
      </x:c>
      <x:c r="GA501" s="76" t="s"/>
      <x:c r="GB501" s="52" t="n">
        <x:v>0</x:v>
      </x:c>
      <x:c r="GC501" s="52" t="n">
        <x:v>0</x:v>
      </x:c>
      <x:c r="GD501" s="52" t="n">
        <x:v>0</x:v>
      </x:c>
      <x:c r="GE501" s="76" t="s"/>
      <x:c r="GF501" s="52" t="n">
        <x:v>0</x:v>
      </x:c>
      <x:c r="GG501" s="76" t="s"/>
      <x:c r="GH501" s="52" t="n">
        <x:v>0</x:v>
      </x:c>
      <x:c r="GI501" s="52" t="n">
        <x:v>0</x:v>
      </x:c>
      <x:c r="GJ501" s="52" t="n">
        <x:v>0</x:v>
      </x:c>
      <x:c r="GK501" s="76" t="s"/>
      <x:c r="GL501" s="52" t="n">
        <x:v>0</x:v>
      </x:c>
      <x:c r="GM501" s="76" t="s"/>
      <x:c r="GN501" s="52" t="n">
        <x:v>0</x:v>
      </x:c>
      <x:c r="GO501" s="52" t="n">
        <x:v>497.27107737373</x:v>
      </x:c>
      <x:c r="GP501" s="52" t="n">
        <x:v>187.789471598843</x:v>
      </x:c>
      <x:c r="GQ501" s="76" t="n">
        <x:v>0.377640044119653</x:v>
      </x:c>
      <x:c r="GR501" s="52" t="n">
        <x:v>67.9451649465375</x:v>
      </x:c>
      <x:c r="GS501" s="76" t="n">
        <x:v>0.136636068410374</x:v>
      </x:c>
      <x:c r="GT501" s="52" t="n">
        <x:v>113.268986175115</x:v>
      </x:c>
      <x:c r="GU501" s="52" t="n">
        <x:v>582.867789129883</x:v>
      </x:c>
      <x:c r="GV501" s="52" t="n">
        <x:v>-175.199317213719</x:v>
      </x:c>
      <x:c r="GW501" s="76" t="n">
        <x:v>-0.300581573525035</x:v>
      </x:c>
      <x:c r="GX501" s="52" t="n">
        <x:v>-534.133593547046</x:v>
      </x:c>
      <x:c r="GY501" s="76" t="n">
        <x:v>-0.916388936750839</x:v>
      </x:c>
      <x:c r="GZ501" s="52" t="n">
        <x:v>327.725741935484</x:v>
      </x:c>
      <x:c r="HA501" s="52" t="n">
        <x:v>1636.58691052387</x:v>
      </x:c>
      <x:c r="HB501" s="52" t="n">
        <x:v>949.201151056338</x:v>
      </x:c>
      <x:c r="HC501" s="76" t="n">
        <x:v>0.579988233409797</x:v>
      </x:c>
      <x:c r="HD501" s="52" t="n">
        <x:v>644.123722672354</x:v>
      </x:c>
      <x:c r="HE501" s="76" t="n">
        <x:v>0.393577462052516</x:v>
      </x:c>
      <x:c r="HF501" s="52" t="n">
        <x:v>292.94007415647</x:v>
      </x:c>
    </x:row>
    <x:row r="502" spans="1:215">
      <x:c r="A502" s="52" t="s">
        <x:v>228</x:v>
      </x:c>
      <x:c r="B502" s="52" t="s">
        <x:v>1196</x:v>
      </x:c>
      <x:c r="C502" s="52" t="s">
        <x:v>1197</x:v>
      </x:c>
      <x:c r="D502" s="73" t="s">
        <x:v>236</x:v>
      </x:c>
      <x:c r="E502" s="52" t="s"/>
      <x:c r="F502" s="74" t="n">
        <x:v>230.037428867254</x:v>
      </x:c>
      <x:c r="G502" s="74" t="n">
        <x:v>189.477450820104</x:v>
      </x:c>
      <x:c r="H502" s="74" t="n">
        <x:v>406.798643462128</x:v>
      </x:c>
      <x:c r="I502" s="74" t="n">
        <x:v>87.9363951265194</x:v>
      </x:c>
      <x:c r="J502" s="74" t="n">
        <x:v>167.133702482874</x:v>
      </x:c>
      <x:c r="K502" s="74" t="n">
        <x:v>80.3252767303189</x:v>
      </x:c>
      <x:c r="L502" s="74" t="n">
        <x:v>112.668268847623</x:v>
      </x:c>
      <x:c r="M502" s="74" t="n">
        <x:v>-6.6746371435677</x:v>
      </x:c>
      <x:c r="N502" s="74" t="n">
        <x:v>122.54974790014</x:v>
      </x:c>
      <x:c r="O502" s="74" t="n">
        <x:v>112.029886357202</x:v>
      </x:c>
      <x:c r="P502" s="74" t="n">
        <x:v>79.2328719443694</x:v>
      </x:c>
      <x:c r="Q502" s="74" t="n">
        <x:v>172.256633549122</x:v>
      </x:c>
      <x:c r="R502" s="74" t="n">
        <x:v>61.8014900598415</x:v>
      </x:c>
      <x:c r="S502" s="74" t="n">
        <x:v>172.705785452071</x:v>
      </x:c>
      <x:c r="T502" s="74" t="n">
        <x:v>311.577739796012</x:v>
      </x:c>
      <x:c r="U502" s="74" t="n">
        <x:v>353.933769311606</x:v>
      </x:c>
      <x:c r="V502" s="74" t="n">
        <x:v>239.622712449466</x:v>
      </x:c>
      <x:c r="W502" s="74" t="n">
        <x:v>167.571216997227</x:v>
      </x:c>
      <x:c r="X502" s="74" t="n">
        <x:v>214.257310286215</x:v>
      </x:c>
      <x:c r="Y502" s="74" t="n">
        <x:v>-121.655829160546</x:v>
      </x:c>
      <x:c r="Z502" s="74" t="n">
        <x:v>69.3839857263775</x:v>
      </x:c>
      <x:c r="AA502" s="74" t="n">
        <x:v>23.0682652313004</x:v>
      </x:c>
      <x:c r="AB502" s="74" t="n">
        <x:v>11.8408047417579</x:v>
      </x:c>
      <x:c r="AC502" s="74" t="n">
        <x:v>38.8177833525509</x:v>
      </x:c>
      <x:c r="AD502" s="74" t="n">
        <x:v>419.514879687358</x:v>
      </x:c>
      <x:c r="AE502" s="74" t="n">
        <x:v>494.735038588647</x:v>
      </x:c>
      <x:c r="AF502" s="74" t="n">
        <x:v>247.458979213193</x:v>
      </x:c>
      <x:c r="AG502" s="74" t="n">
        <x:v>105.993631704055</x:v>
      </x:c>
      <x:c r="AH502" s="74" t="n">
        <x:v>234.579634257341</x:v>
      </x:c>
      <x:c r="AI502" s="74" t="n">
        <x:v>251.489505493491</x:v>
      </x:c>
      <x:c r="AJ502" s="74" t="n">
        <x:v>234.507275511912</x:v>
      </x:c>
      <x:c r="AK502" s="74" t="n">
        <x:v>665.511509107618</x:v>
      </x:c>
      <x:c r="AL502" s="74" t="n">
        <x:v>407.193929446693</x:v>
      </x:c>
      <x:c r="AM502" s="74" t="n">
        <x:v>92.601481125669</x:v>
      </x:c>
      <x:c r="AN502" s="74" t="n">
        <x:v>92.4522509576779</x:v>
      </x:c>
      <x:c r="AO502" s="74" t="n">
        <x:v>50.6585880943088</x:v>
      </x:c>
      <x:c r="AP502" s="74" t="n">
        <x:v>914.249918276006</x:v>
      </x:c>
      <x:c r="AQ502" s="74" t="n">
        <x:v>353.452610917248</x:v>
      </x:c>
      <x:c r="AR502" s="74" t="n">
        <x:v>486.069139750833</x:v>
      </x:c>
      <x:c r="AS502" s="74" t="n">
        <x:v>900.01878461953</x:v>
      </x:c>
      <x:c r="AT502" s="74" t="n">
        <x:v>499.795410572362</x:v>
      </x:c>
      <x:c r="AU502" s="74" t="n">
        <x:v>143.110839051987</x:v>
      </x:c>
      <x:c r="AV502" s="74" t="n">
        <x:v>132.616528833585</x:v>
      </x:c>
      <x:c r="AW502" s="74" t="n">
        <x:v>413.949644868698</x:v>
      </x:c>
      <x:c r="AX502" s="74" t="n">
        <x:v>-400.223374047168</x:v>
      </x:c>
      <x:c r="AY502" s="74" t="n">
        <x:v>-119.34290599119</x:v>
      </x:c>
      <x:c r="AZ502" s="74" t="n">
        <x:v>129.224385043707</x:v>
      </x:c>
      <x:c r="BA502" s="74" t="n">
        <x:v>-10.5198615429381</x:v>
      </x:c>
      <x:c r="BB502" s="74" t="n">
        <x:v>-32.7970144128322</x:v>
      </x:c>
      <x:c r="BC502" s="74" t="n">
        <x:v>93.0237616047528</x:v>
      </x:c>
      <x:c r="BD502" s="74" t="n">
        <x:v>-110.455143489281</x:v>
      </x:c>
      <x:c r="BE502" s="74" t="n">
        <x:v>110.904295392229</x:v>
      </x:c>
      <x:c r="BF502" s="74" t="n">
        <x:v>138.871954343941</x:v>
      </x:c>
      <x:c r="BG502" s="74" t="n">
        <x:v>42.3560295155943</x:v>
      </x:c>
      <x:c r="BH502" s="74" t="n">
        <x:v>-114.31105686214</x:v>
      </x:c>
      <x:c r="BI502" s="74" t="n">
        <x:v>-72.0514954522389</x:v>
      </x:c>
      <x:c r="BJ502" s="74" t="n">
        <x:v>46.686093288988</x:v>
      </x:c>
      <x:c r="BK502" s="74" t="n">
        <x:v>-335.913139446761</x:v>
      </x:c>
      <x:c r="BL502" s="74" t="n">
        <x:v>191.039814886924</x:v>
      </x:c>
      <x:c r="BM502" s="74" t="n">
        <x:v>-46.3157204950771</x:v>
      </x:c>
      <x:c r="BN502" s="74" t="n">
        <x:v>-11.2274604895425</x:v>
      </x:c>
      <x:c r="BO502" s="74" t="s">
        <x:v>417</x:v>
      </x:c>
      <x:c r="BP502" s="52" t="s">
        <x:v>279</x:v>
      </x:c>
      <x:c r="BQ502" s="75" t="n">
        <x:v>484</x:v>
      </x:c>
      <x:c r="BR502" s="52" t="s">
        <x:v>261</x:v>
      </x:c>
      <x:c r="BS502" s="74" t="n">
        <x:v>128.796921792707</x:v>
      </x:c>
      <x:c r="BT502" s="74" t="n">
        <x:v>78.2598338675737</x:v>
      </x:c>
      <x:c r="BU502" s="76" t="n">
        <x:v>0.607621927436506</x:v>
      </x:c>
      <x:c r="BV502" s="52" t="n">
        <x:v>29.8909049163354</x:v>
      </x:c>
      <x:c r="BW502" s="76" t="n">
        <x:v>0.23207778959534</x:v>
      </x:c>
      <x:c r="BX502" s="52" t="n">
        <x:v>45.1032258064516</x:v>
      </x:c>
      <x:c r="BY502" s="74" t="n">
        <x:v>120.561481668</x:v>
      </x:c>
      <x:c r="BZ502" s="74" t="n">
        <x:v>51.3411508290171</x:v>
      </x:c>
      <x:c r="CA502" s="76" t="n">
        <x:v>0.425850363803584</x:v>
      </x:c>
      <x:c r="CB502" s="52" t="n">
        <x:v>-2.46520357717266</x:v>
      </x:c>
      <x:c r="CC502" s="76" t="n">
        <x:v>-0.0204476881261404</x:v>
      </x:c>
      <x:c r="CD502" s="52" t="n">
        <x:v>52.5752688172043</x:v>
      </x:c>
      <x:c r="CE502" s="74" t="n">
        <x:v>84.6846235149509</x:v>
      </x:c>
      <x:c r="CF502" s="74" t="n">
        <x:v>18.8426426304911</x:v>
      </x:c>
      <x:c r="CG502" s="76" t="n">
        <x:v>0.222503706675445</x:v>
      </x:c>
      <x:c r="CH502" s="52" t="n">
        <x:v>-34.3894501997059</x:v>
      </x:c>
      <x:c r="CI502" s="76" t="n">
        <x:v>-0.406088481855676</x:v>
      </x:c>
      <x:c r="CJ502" s="52" t="n">
        <x:v>50.7290322580645</x:v>
      </x:c>
      <x:c r="CK502" s="74" t="n">
        <x:v>188.127486118206</x:v>
      </x:c>
      <x:c r="CL502" s="74" t="n">
        <x:v>125.899769942578</x:v>
      </x:c>
      <x:c r="CM502" s="76" t="n">
        <x:v>0.669225813518135</x:v>
      </x:c>
      <x:c r="CN502" s="52" t="n">
        <x:v>74.912654921784</x:v>
      </x:c>
      <x:c r="CO502" s="76" t="n">
        <x:v>0.39820154123951</x:v>
      </x:c>
      <x:c r="CP502" s="52" t="n">
        <x:v>51.1729032258064</x:v>
      </x:c>
      <x:c r="CQ502" s="74" t="n">
        <x:v>63.4605250433154</x:v>
      </x:c>
      <x:c r="CR502" s="74" t="n">
        <x:v>21.6407372005225</x:v>
      </x:c>
      <x:c r="CS502" s="76" t="n">
        <x:v>0.341011001496623</x:v>
      </x:c>
      <x:c r="CT502" s="52" t="n">
        <x:v>-38.9822268168356</x:v>
      </x:c>
      <x:c r="CU502" s="76" t="n">
        <x:v>-0.614275201634844</x:v>
      </x:c>
      <x:c r="CV502" s="52" t="n">
        <x:v>31.5766666666667</x:v>
      </x:c>
      <x:c r="CW502" s="74" t="n">
        <x:v>192.194763517197</x:v>
      </x:c>
      <x:c r="CX502" s="74" t="n">
        <x:v>130.190182078779</x:v>
      </x:c>
      <x:c r="CY502" s="76" t="n">
        <x:v>0.677386728422132</x:v>
      </x:c>
      <x:c r="CZ502" s="52" t="n">
        <x:v>112.224630449687</x:v>
      </x:c>
      <x:c r="DA502" s="76" t="n">
        <x:v>0.583910968207237</x:v>
      </x:c>
      <x:c r="DB502" s="52" t="n">
        <x:v>49.1447311827957</x:v>
      </x:c>
      <x:c r="DC502" s="74" t="n">
        <x:v>350.045615600279</x:v>
      </x:c>
      <x:c r="DD502" s="74" t="n">
        <x:v>236.993271488009</x:v>
      </x:c>
      <x:c r="DE502" s="76" t="n">
        <x:v>0.677035394605925</x:v>
      </x:c>
      <x:c r="DF502" s="52" t="n">
        <x:v>151.337349011904</x:v>
      </x:c>
      <x:c r="DG502" s="76" t="n">
        <x:v>0.432336079263217</x:v>
      </x:c>
      <x:c r="DH502" s="52" t="n">
        <x:v>85.5857419354839</x:v>
      </x:c>
      <x:c r="DI502" s="74" t="n">
        <x:v>388.869760256923</x:v>
      </x:c>
      <x:c r="DJ502" s="74" t="n">
        <x:v>245.402719519281</x:v>
      </x:c>
      <x:c r="DK502" s="76" t="n">
        <x:v>0.631066605326023</x:v>
      </x:c>
      <x:c r="DL502" s="52" t="n">
        <x:v>140.064372308576</x:v>
      </x:c>
      <x:c r="DM502" s="76" t="n">
        <x:v>0.360183245454818</x:v>
      </x:c>
      <x:c r="DN502" s="52" t="n">
        <x:v>117.754377880184</x:v>
      </x:c>
      <x:c r="DO502" s="74" t="n">
        <x:v>243.085072549664</x:v>
      </x:c>
      <x:c r="DP502" s="74" t="n">
        <x:v>91.0748309467924</x:v>
      </x:c>
      <x:c r="DQ502" s="76" t="n">
        <x:v>0.374662376391645</x:v>
      </x:c>
      <x:c r="DR502" s="52" t="n">
        <x:v>-31.8984840734714</x:v>
      </x:c>
      <x:c r="DS502" s="76" t="n">
        <x:v>-0.131223541367207</x:v>
      </x:c>
      <x:c r="DT502" s="52" t="n">
        <x:v>114.213225806452</x:v>
      </x:c>
      <x:c r="DU502" s="74" t="n">
        <x:v>164.668657020795</x:v>
      </x:c>
      <x:c r="DV502" s="74" t="n">
        <x:v>34.1239553622073</x:v>
      </x:c>
      <x:c r="DW502" s="76" t="n">
        <x:v>0.207227993350902</x:v>
      </x:c>
      <x:c r="DX502" s="52" t="n">
        <x:v>-47.2550557953044</x:v>
      </x:c>
      <x:c r="DY502" s="76" t="n">
        <x:v>-0.286970554386296</x:v>
      </x:c>
      <x:c r="DZ502" s="52" t="n">
        <x:v>93.5812043010753</x:v>
      </x:c>
      <x:c r="EA502" s="74" t="n">
        <x:v>205.591943530033</x:v>
      </x:c>
      <x:c r="EB502" s="74" t="n">
        <x:v>97.494447673772</x:v>
      </x:c>
      <x:c r="EC502" s="76" t="n">
        <x:v>0.474213366534617</x:v>
      </x:c>
      <x:c r="ED502" s="52" t="n">
        <x:v>29.700621777551</x:v>
      </x:c>
      <x:c r="EE502" s="76" t="n">
        <x:v>0.144463937971442</x:v>
      </x:c>
      <x:c r="EF502" s="52" t="n">
        <x:v>75.2469892473118</x:v>
      </x:c>
      <x:c r="EG502" s="74" t="n">
        <x:v>-129.606001310184</x:v>
      </x:c>
      <x:c r="EH502" s="74" t="n">
        <x:v>-238.055365204371</x:v>
      </x:c>
      <x:c r="EI502" s="76" t="n">
        <x:v>1.83676189989565</x:v>
      </x:c>
      <x:c r="EJ502" s="52" t="n">
        <x:v>-317.938423898325</x:v>
      </x:c>
      <x:c r="EK502" s="76" t="n">
        <x:v>-2.45311498452458</x:v>
      </x:c>
      <x:c r="EL502" s="52" t="n">
        <x:v>74.7661290322581</x:v>
      </x:c>
      <x:c r="EM502" s="74" t="n">
        <x:v>68.9574413272493</x:v>
      </x:c>
      <x:c r="EN502" s="74" t="n">
        <x:v>29.6451126876596</x:v>
      </x:c>
      <x:c r="EO502" s="76" t="n">
        <x:v>0.429904476109746</x:v>
      </x:c>
      <x:c r="EP502" s="52" t="n">
        <x:v>-12.1662116287172</x:v>
      </x:c>
      <x:c r="EQ502" s="76" t="n">
        <x:v>-0.176430728787925</x:v>
      </x:c>
      <x:c r="ER502" s="52" t="n">
        <x:v>35.5365591397849</x:v>
      </x:c>
      <x:c r="ES502" s="74" t="n">
        <x:v>23.0682652313004</x:v>
      </x:c>
      <x:c r="ET502" s="74" t="n">
        <x:v>15.1335996061797</x:v>
      </x:c>
      <x:c r="EU502" s="76" t="n">
        <x:v>0.656035443256717</x:v>
      </x:c>
      <x:c r="EV502" s="52" t="n">
        <x:v>-25.5066323301284</x:v>
      </x:c>
      <x:c r="EW502" s="76" t="n">
        <x:v>-1.10570223093843</x:v>
      </x:c>
      <x:c r="EX502" s="52" t="n">
        <x:v>9</x:v>
      </x:c>
      <x:c r="EY502" s="74" t="n">
        <x:v>11.9851897958444</x:v>
      </x:c>
      <x:c r="EZ502" s="74" t="n">
        <x:v>4.3914510757709</x:v>
      </x:c>
      <x:c r="FA502" s="76" t="n">
        <x:v>0.36640646919864</x:v>
      </x:c>
      <x:c r="FB502" s="52" t="n">
        <x:v>18.8683789321401</x:v>
      </x:c>
      <x:c r="FC502" s="76" t="n">
        <x:v>1.57430789612379</x:v>
      </x:c>
      <x:c r="FD502" s="52" t="n">
        <x:v>9</x:v>
      </x:c>
      <x:c r="FE502" s="74" t="n">
        <x:v>38.7089888254179</x:v>
      </x:c>
      <x:c r="FF502" s="74" t="n">
        <x:v>33.5823191082692</x:v>
      </x:c>
      <x:c r="FG502" s="76" t="n">
        <x:v>0.867558676351104</x:v>
      </x:c>
      <x:c r="FH502" s="52" t="n">
        <x:v>23.7783052983518</x:v>
      </x:c>
      <x:c r="FI502" s="76" t="n">
        <x:v>0.614283814170262</x:v>
      </x:c>
      <x:c r="FJ502" s="52" t="n">
        <x:v>5.89655172413793</x:v>
      </x:c>
      <x:c r="FK502" s="52" t="n">
        <x:v>249.358403460708</x:v>
      </x:c>
      <x:c r="FL502" s="52" t="n">
        <x:v>129.600984696591</x:v>
      </x:c>
      <x:c r="FM502" s="76" t="n">
        <x:v>0.519737786647373</x:v>
      </x:c>
      <x:c r="FN502" s="52" t="n">
        <x:v>27.4257013391627</x:v>
      </x:c>
      <x:c r="FO502" s="76" t="n">
        <x:v>0.109985069516553</x:v>
      </x:c>
      <x:c r="FP502" s="52" t="n">
        <x:v>97.6784946236559</x:v>
      </x:c>
      <x:c r="FQ502" s="52" t="n">
        <x:v>272.812109633157</x:v>
      </x:c>
      <x:c r="FR502" s="52" t="n">
        <x:v>144.742412573069</x:v>
      </x:c>
      <x:c r="FS502" s="76" t="n">
        <x:v>0.530557139738776</x:v>
      </x:c>
      <x:c r="FT502" s="52" t="n">
        <x:v>40.5232047220781</x:v>
      </x:c>
      <x:c r="FU502" s="76" t="n">
        <x:v>0.148538878191912</x:v>
      </x:c>
      <x:c r="FV502" s="52" t="n">
        <x:v>101.901935483871</x:v>
      </x:c>
      <x:c r="FW502" s="52" t="n">
        <x:v>255.655288560512</x:v>
      </x:c>
      <x:c r="FX502" s="52" t="n">
        <x:v>151.830919279302</x:v>
      </x:c>
      <x:c r="FY502" s="76" t="n">
        <x:v>0.593889217524887</x:v>
      </x:c>
      <x:c r="FZ502" s="52" t="n">
        <x:v>73.2424036328516</x:v>
      </x:c>
      <x:c r="GA502" s="76" t="n">
        <x:v>0.286488904826687</x:v>
      </x:c>
      <x:c r="GB502" s="52" t="n">
        <x:v>80.7213978494624</x:v>
      </x:c>
      <x:c r="GC502" s="52" t="n">
        <x:v>738.915375857202</x:v>
      </x:c>
      <x:c r="GD502" s="52" t="n">
        <x:v>482.395991007289</x:v>
      </x:c>
      <x:c r="GE502" s="76" t="n">
        <x:v>0.652843352254879</x:v>
      </x:c>
      <x:c r="GF502" s="52" t="n">
        <x:v>291.401721320479</x:v>
      </x:c>
      <x:c r="GG502" s="76" t="n">
        <x:v>0.39436413267545</x:v>
      </x:c>
      <x:c r="GH502" s="52" t="n">
        <x:v>203.340119815668</x:v>
      </x:c>
      <x:c r="GI502" s="52" t="n">
        <x:v>407.753729570459</x:v>
      </x:c>
      <x:c r="GJ502" s="52" t="n">
        <x:v>221.265013025572</x:v>
      </x:c>
      <x:c r="GK502" s="76" t="n">
        <x:v>0.542643750331013</x:v>
      </x:c>
      <x:c r="GL502" s="52" t="n">
        <x:v>-79.1535398687758</x:v>
      </x:c>
      <x:c r="GM502" s="76" t="n">
        <x:v>-0.194120946366717</x:v>
      </x:c>
      <x:c r="GN502" s="52" t="n">
        <x:v>207.794430107527</x:v>
      </x:c>
      <x:c r="GO502" s="52" t="n">
        <x:v>75.9859422198495</x:v>
      </x:c>
      <x:c r="GP502" s="52" t="n">
        <x:v>-140.560917530599</x:v>
      </x:c>
      <x:c r="GQ502" s="76" t="n">
        <x:v>-1.84982792111619</x:v>
      </x:c>
      <x:c r="GR502" s="52" t="n">
        <x:v>-288.237802120774</x:v>
      </x:c>
      <x:c r="GS502" s="76" t="n">
        <x:v>-3.7933043099843</x:v>
      </x:c>
      <x:c r="GT502" s="52" t="n">
        <x:v>150.01311827957</x:v>
      </x:c>
      <x:c r="GU502" s="52" t="n">
        <x:v>92.0257065585497</x:v>
      </x:c>
      <x:c r="GV502" s="52" t="n">
        <x:v>44.7787122938393</x:v>
      </x:c>
      <x:c r="GW502" s="76" t="n">
        <x:v>0.486589171313231</x:v>
      </x:c>
      <x:c r="GX502" s="52" t="n">
        <x:v>-37.6728439588455</x:v>
      </x:c>
      <x:c r="GY502" s="76" t="n">
        <x:v>-0.409373047680725</x:v>
      </x:c>
      <x:c r="GZ502" s="52" t="n">
        <x:v>44.5365591397849</x:v>
      </x:c>
      <x:c r="HA502" s="52" t="n">
        <x:v>50.6941786212623</x:v>
      </x:c>
      <x:c r="HB502" s="52" t="n">
        <x:v>37.9737701840401</x:v>
      </x:c>
      <x:c r="HC502" s="76" t="n">
        <x:v>0.74907555890674</x:v>
      </x:c>
      <x:c r="HD502" s="52" t="n">
        <x:v>42.6466842304919</x:v>
      </x:c>
      <x:c r="HE502" s="76" t="n">
        <x:v>0.841254072762605</x:v>
      </x:c>
      <x:c r="HF502" s="52" t="n">
        <x:v>14.8965517241379</x:v>
      </x:c>
    </x:row>
    <x:row r="503" spans="1:215">
      <x:c r="A503" s="52" t="s">
        <x:v>228</x:v>
      </x:c>
      <x:c r="B503" s="52" t="s">
        <x:v>1198</x:v>
      </x:c>
      <x:c r="C503" s="52" t="s">
        <x:v>1199</x:v>
      </x:c>
      <x:c r="D503" s="73" t="s">
        <x:v>236</x:v>
      </x:c>
      <x:c r="E503" s="52" t="s"/>
      <x:c r="F503" s="74" t="s"/>
      <x:c r="G503" s="74" t="s"/>
      <x:c r="H503" s="74" t="s"/>
      <x:c r="I503" s="74" t="s"/>
      <x:c r="J503" s="74" t="s"/>
      <x:c r="K503" s="74" t="s"/>
      <x:c r="L503" s="74" t="s"/>
      <x:c r="M503" s="74" t="s"/>
      <x:c r="N503" s="74" t="s"/>
      <x:c r="O503" s="74" t="s"/>
      <x:c r="P503" s="74" t="s"/>
      <x:c r="Q503" s="74" t="s"/>
      <x:c r="R503" s="74" t="s"/>
      <x:c r="S503" s="74" t="s"/>
      <x:c r="T503" s="74" t="s"/>
      <x:c r="U503" s="74" t="s"/>
      <x:c r="V503" s="74" t="s"/>
      <x:c r="W503" s="74" t="n">
        <x:v>25.7617440424744</x:v>
      </x:c>
      <x:c r="X503" s="74" t="n">
        <x:v>186.613885011815</x:v>
      </x:c>
      <x:c r="Y503" s="74" t="n">
        <x:v>287.070967694534</x:v>
      </x:c>
      <x:c r="Z503" s="74" t="n">
        <x:v>389.25930989581</x:v>
      </x:c>
      <x:c r="AA503" s="74" t="n">
        <x:v>308.403414394705</x:v>
      </x:c>
      <x:c r="AB503" s="74" t="n">
        <x:v>-7.41741912759611</x:v>
      </x:c>
      <x:c r="AC503" s="74" t="n">
        <x:v>52.0145946204263</x:v>
      </x:c>
      <x:c r="AD503" s="74" t="n">
        <x:v>0</x:v>
      </x:c>
      <x:c r="AE503" s="74" t="n">
        <x:v>0</x:v>
      </x:c>
      <x:c r="AF503" s="74" t="n">
        <x:v>0</x:v>
      </x:c>
      <x:c r="AG503" s="74" t="n">
        <x:v>0</x:v>
      </x:c>
      <x:c r="AH503" s="74" t="n">
        <x:v>0</x:v>
      </x:c>
      <x:c r="AI503" s="74" t="n">
        <x:v>0</x:v>
      </x:c>
      <x:c r="AJ503" s="74" t="n">
        <x:v>0</x:v>
      </x:c>
      <x:c r="AK503" s="74" t="n">
        <x:v>0</x:v>
      </x:c>
      <x:c r="AL503" s="74" t="n">
        <x:v>25.7617440424744</x:v>
      </x:c>
      <x:c r="AM503" s="74" t="n">
        <x:v>473.684852706349</x:v>
      </x:c>
      <x:c r="AN503" s="74" t="n">
        <x:v>697.662724290515</x:v>
      </x:c>
      <x:c r="AO503" s="74" t="n">
        <x:v>44.5971754928302</x:v>
      </x:c>
      <x:c r="AP503" s="74" t="s"/>
      <x:c r="AQ503" s="74" t="s"/>
      <x:c r="AR503" s="74" t="s"/>
      <x:c r="AS503" s="74" t="s"/>
      <x:c r="AT503" s="74" t="n">
        <x:v>499.446596748824</x:v>
      </x:c>
      <x:c r="AU503" s="74" t="n">
        <x:v>742.259899783345</x:v>
      </x:c>
      <x:c r="AV503" s="74" t="s"/>
      <x:c r="AW503" s="74" t="s"/>
      <x:c r="AX503" s="74" t="s"/>
      <x:c r="AY503" s="74" t="n">
        <x:v>0</x:v>
      </x:c>
      <x:c r="AZ503" s="74" t="n">
        <x:v>0</x:v>
      </x:c>
      <x:c r="BA503" s="74" t="n">
        <x:v>0</x:v>
      </x:c>
      <x:c r="BB503" s="74" t="n">
        <x:v>0</x:v>
      </x:c>
      <x:c r="BC503" s="74" t="n">
        <x:v>0</x:v>
      </x:c>
      <x:c r="BD503" s="74" t="n">
        <x:v>0</x:v>
      </x:c>
      <x:c r="BE503" s="74" t="n">
        <x:v>0</x:v>
      </x:c>
      <x:c r="BF503" s="74" t="n">
        <x:v>0</x:v>
      </x:c>
      <x:c r="BG503" s="74" t="n">
        <x:v>0</x:v>
      </x:c>
      <x:c r="BH503" s="74" t="n">
        <x:v>0</x:v>
      </x:c>
      <x:c r="BI503" s="74" t="n">
        <x:v>25.7617440424744</x:v>
      </x:c>
      <x:c r="BJ503" s="74" t="n">
        <x:v>160.852140969341</x:v>
      </x:c>
      <x:c r="BK503" s="74" t="n">
        <x:v>100.457082682718</x:v>
      </x:c>
      <x:c r="BL503" s="74" t="n">
        <x:v>102.188342201277</x:v>
      </x:c>
      <x:c r="BM503" s="74" t="n">
        <x:v>-80.8558955011056</x:v>
      </x:c>
      <x:c r="BN503" s="74" t="n">
        <x:v>-315.820833522301</x:v>
      </x:c>
      <x:c r="BO503" s="74" t="s">
        <x:v>417</x:v>
      </x:c>
      <x:c r="BP503" s="52" t="s">
        <x:v>417</x:v>
      </x:c>
      <x:c r="BQ503" s="75" t="n">
        <x:v>485</x:v>
      </x:c>
      <x:c r="BR503" s="52" t="s">
        <x:v>261</x:v>
      </x:c>
      <x:c r="BS503" s="74" t="s"/>
      <x:c r="BT503" s="74" t="s"/>
      <x:c r="BU503" s="76" t="s"/>
      <x:c r="BV503" s="52" t="s"/>
      <x:c r="BW503" s="76" t="s"/>
      <x:c r="BX503" s="52" t="s"/>
      <x:c r="BY503" s="74" t="s"/>
      <x:c r="BZ503" s="74" t="s"/>
      <x:c r="CA503" s="76" t="s"/>
      <x:c r="CB503" s="52" t="s"/>
      <x:c r="CC503" s="76" t="s"/>
      <x:c r="CD503" s="52" t="s"/>
      <x:c r="CE503" s="74" t="s"/>
      <x:c r="CF503" s="74" t="s"/>
      <x:c r="CG503" s="76" t="s"/>
      <x:c r="CH503" s="52" t="s"/>
      <x:c r="CI503" s="76" t="s"/>
      <x:c r="CJ503" s="52" t="s"/>
      <x:c r="CK503" s="74" t="s"/>
      <x:c r="CL503" s="74" t="s"/>
      <x:c r="CM503" s="76" t="s"/>
      <x:c r="CN503" s="52" t="s"/>
      <x:c r="CO503" s="76" t="s"/>
      <x:c r="CP503" s="52" t="s"/>
      <x:c r="CQ503" s="74" t="s"/>
      <x:c r="CR503" s="74" t="s"/>
      <x:c r="CS503" s="76" t="s"/>
      <x:c r="CT503" s="52" t="s"/>
      <x:c r="CU503" s="76" t="s"/>
      <x:c r="CV503" s="52" t="s"/>
      <x:c r="CW503" s="74" t="s"/>
      <x:c r="CX503" s="74" t="s"/>
      <x:c r="CY503" s="76" t="s"/>
      <x:c r="CZ503" s="52" t="s"/>
      <x:c r="DA503" s="76" t="s"/>
      <x:c r="DB503" s="52" t="s"/>
      <x:c r="DC503" s="74" t="s"/>
      <x:c r="DD503" s="74" t="s"/>
      <x:c r="DE503" s="76" t="s"/>
      <x:c r="DF503" s="52" t="s"/>
      <x:c r="DG503" s="76" t="s"/>
      <x:c r="DH503" s="52" t="s"/>
      <x:c r="DI503" s="74" t="s"/>
      <x:c r="DJ503" s="74" t="s"/>
      <x:c r="DK503" s="76" t="s"/>
      <x:c r="DL503" s="52" t="s"/>
      <x:c r="DM503" s="76" t="s"/>
      <x:c r="DN503" s="52" t="s"/>
      <x:c r="DO503" s="74" t="s"/>
      <x:c r="DP503" s="74" t="s"/>
      <x:c r="DQ503" s="76" t="s"/>
      <x:c r="DR503" s="52" t="s"/>
      <x:c r="DS503" s="76" t="s"/>
      <x:c r="DT503" s="52" t="s"/>
      <x:c r="DU503" s="74" t="n">
        <x:v>25.7617440424744</x:v>
      </x:c>
      <x:c r="DV503" s="74" t="n">
        <x:v>10.8156566242746</x:v>
      </x:c>
      <x:c r="DW503" s="76" t="n">
        <x:v>0.419834022356655</x:v>
      </x:c>
      <x:c r="DX503" s="52" t="n">
        <x:v>6.01567909618471</x:v>
      </x:c>
      <x:c r="DY503" s="76" t="n">
        <x:v>0.233512105634868</x:v>
      </x:c>
      <x:c r="DZ503" s="52" t="n">
        <x:v>4.38333333333333</x:v>
      </x:c>
      <x:c r="EA503" s="74" t="n">
        <x:v>186.613885011815</x:v>
      </x:c>
      <x:c r="EB503" s="74" t="n">
        <x:v>45.586268925282</x:v>
      </x:c>
      <x:c r="EC503" s="76" t="n">
        <x:v>0.244281227639603</x:v>
      </x:c>
      <x:c r="ED503" s="52" t="n">
        <x:v>9.99134333107415</x:v>
      </x:c>
      <x:c r="EE503" s="76" t="n">
        <x:v>0.0535401925234103</x:v>
      </x:c>
      <x:c r="EF503" s="52" t="n">
        <x:v>31.5989247311828</x:v>
      </x:c>
      <x:c r="EG503" s="74" t="n">
        <x:v>287.070967694534</x:v>
      </x:c>
      <x:c r="EH503" s="74" t="n">
        <x:v>74.598791384587</x:v>
      </x:c>
      <x:c r="EI503" s="76" t="n">
        <x:v>0.259861845256209</x:v>
      </x:c>
      <x:c r="EJ503" s="52" t="n">
        <x:v>13.0357020088773</x:v>
      </x:c>
      <x:c r="EK503" s="76" t="n">
        <x:v>0.0454093359337832</x:v>
      </x:c>
      <x:c r="EL503" s="52" t="n">
        <x:v>48.2972350230415</x:v>
      </x:c>
      <x:c r="EM503" s="74" t="n">
        <x:v>389.25930989581</x:v>
      </x:c>
      <x:c r="EN503" s="74" t="n">
        <x:v>111.930654502513</x:v>
      </x:c>
      <x:c r="EO503" s="76" t="n">
        <x:v>0.287547790526764</x:v>
      </x:c>
      <x:c r="EP503" s="52" t="n">
        <x:v>44.6583954443697</x:v>
      </x:c>
      <x:c r="EQ503" s="76" t="n">
        <x:v>0.11472659563704</x:v>
      </x:c>
      <x:c r="ER503" s="52" t="n">
        <x:v>54.3994623655914</x:v>
      </x:c>
      <x:c r="ES503" s="74" t="n">
        <x:v>308.402512717174</x:v>
      </x:c>
      <x:c r="ET503" s="74" t="n">
        <x:v>-247.965022765336</x:v>
      </x:c>
      <x:c r="EU503" s="76" t="n">
        <x:v>-0.804030487886256</x:v>
      </x:c>
      <x:c r="EV503" s="52" t="n">
        <x:v>-312.482722652523</x:v>
      </x:c>
      <x:c r="EW503" s="76" t="n">
        <x:v>-1.01323014491484</x:v>
      </x:c>
      <x:c r="EX503" s="52" t="n">
        <x:v>54.141935483871</x:v>
      </x:c>
      <x:c r="EY503" s="74" t="n">
        <x:v>-7.4189751902383</x:v>
      </x:c>
      <x:c r="EZ503" s="74" t="n">
        <x:v>-407.039333254612</x:v>
      </x:c>
      <x:c r="FA503" s="76" t="n">
        <x:v>54.8646306015666</x:v>
      </x:c>
      <x:c r="FB503" s="52" t="n">
        <x:v>-465.114747829119</x:v>
      </x:c>
      <x:c r="FC503" s="76" t="n">
        <x:v>-62.6925870356199</x:v>
      </x:c>
      <x:c r="FD503" s="52" t="n">
        <x:v>50.2823655913978</x:v>
      </x:c>
      <x:c r="FE503" s="74" t="n">
        <x:v>52.0145946204263</x:v>
      </x:c>
      <x:c r="FF503" s="74" t="n">
        <x:v>-76.9335491124605</x:v>
      </x:c>
      <x:c r="FG503" s="76" t="n">
        <x:v>-1.47907620301338</x:v>
      </x:c>
      <x:c r="FH503" s="52" t="n">
        <x:v>-503.502462826558</x:v>
      </x:c>
      <x:c r="FI503" s="76" t="n">
        <x:v>-9.68002281861157</x:v>
      </x:c>
      <x:c r="FJ503" s="52" t="n">
        <x:v>12.6017797552836</x:v>
      </x:c>
      <x:c r="FK503" s="52" t="n">
        <x:v>0</x:v>
      </x:c>
      <x:c r="FL503" s="52" t="n">
        <x:v>0</x:v>
      </x:c>
      <x:c r="FM503" s="76" t="s"/>
      <x:c r="FN503" s="52" t="n">
        <x:v>0</x:v>
      </x:c>
      <x:c r="FO503" s="76" t="s"/>
      <x:c r="FP503" s="52" t="n">
        <x:v>0</x:v>
      </x:c>
      <x:c r="FQ503" s="52" t="n">
        <x:v>0</x:v>
      </x:c>
      <x:c r="FR503" s="52" t="n">
        <x:v>0</x:v>
      </x:c>
      <x:c r="FS503" s="76" t="s"/>
      <x:c r="FT503" s="52" t="n">
        <x:v>0</x:v>
      </x:c>
      <x:c r="FU503" s="76" t="s"/>
      <x:c r="FV503" s="52" t="n">
        <x:v>0</x:v>
      </x:c>
      <x:c r="FW503" s="52" t="n">
        <x:v>0</x:v>
      </x:c>
      <x:c r="FX503" s="52" t="n">
        <x:v>0</x:v>
      </x:c>
      <x:c r="FY503" s="76" t="s"/>
      <x:c r="FZ503" s="52" t="n">
        <x:v>0</x:v>
      </x:c>
      <x:c r="GA503" s="76" t="s"/>
      <x:c r="GB503" s="52" t="n">
        <x:v>0</x:v>
      </x:c>
      <x:c r="GC503" s="52" t="n">
        <x:v>0</x:v>
      </x:c>
      <x:c r="GD503" s="52" t="n">
        <x:v>0</x:v>
      </x:c>
      <x:c r="GE503" s="76" t="s"/>
      <x:c r="GF503" s="52" t="n">
        <x:v>0</x:v>
      </x:c>
      <x:c r="GG503" s="76" t="s"/>
      <x:c r="GH503" s="52" t="n">
        <x:v>0</x:v>
      </x:c>
      <x:c r="GI503" s="52" t="n">
        <x:v>25.7617440424744</x:v>
      </x:c>
      <x:c r="GJ503" s="52" t="n">
        <x:v>0</x:v>
      </x:c>
      <x:c r="GK503" s="76" t="n">
        <x:v>0</x:v>
      </x:c>
      <x:c r="GL503" s="52" t="n">
        <x:v>6.01567909618471</x:v>
      </x:c>
      <x:c r="GM503" s="76" t="n">
        <x:v>0.233512105634868</x:v>
      </x:c>
      <x:c r="GN503" s="52" t="n">
        <x:v>4.38333333333333</x:v>
      </x:c>
      <x:c r="GO503" s="52" t="n">
        <x:v>473.684852706349</x:v>
      </x:c>
      <x:c r="GP503" s="52" t="n">
        <x:v>120.185060309869</x:v>
      </x:c>
      <x:c r="GQ503" s="76" t="n">
        <x:v>0.25372367223314</x:v>
      </x:c>
      <x:c r="GR503" s="52" t="n">
        <x:v>23.0270453399514</x:v>
      </x:c>
      <x:c r="GS503" s="76" t="n">
        <x:v>0.0486125853684972</x:v>
      </x:c>
      <x:c r="GT503" s="52" t="n">
        <x:v>79.8961597542243</x:v>
      </x:c>
      <x:c r="GU503" s="52" t="n">
        <x:v>697.661822612984</x:v>
      </x:c>
      <x:c r="GV503" s="52" t="n">
        <x:v>-136.034368262823</x:v>
      </x:c>
      <x:c r="GW503" s="76" t="n">
        <x:v>-0.194986114839031</x:v>
      </x:c>
      <x:c r="GX503" s="52" t="n">
        <x:v>-267.824327208153</x:v>
      </x:c>
      <x:c r="GY503" s="76" t="n">
        <x:v>-0.383888466485179</x:v>
      </x:c>
      <x:c r="GZ503" s="52" t="n">
        <x:v>108.541397849462</x:v>
      </x:c>
      <x:c r="HA503" s="52" t="n">
        <x:v>44.595619430188</x:v>
      </x:c>
      <x:c r="HB503" s="52" t="n">
        <x:v>-483.972882367072</x:v>
      </x:c>
      <x:c r="HC503" s="76" t="n">
        <x:v>-10.8524758384555</x:v>
      </x:c>
      <x:c r="HD503" s="52" t="n">
        <x:v>-968.617210655677</x:v>
      </x:c>
      <x:c r="HE503" s="76" t="n">
        <x:v>-21.7200079970185</x:v>
      </x:c>
      <x:c r="HF503" s="52" t="n">
        <x:v>62.8841453466815</x:v>
      </x:c>
    </x:row>
    <x:row r="504" spans="1:215">
      <x:c r="A504" s="52" t="s">
        <x:v>228</x:v>
      </x:c>
      <x:c r="B504" s="52" t="s">
        <x:v>1200</x:v>
      </x:c>
      <x:c r="C504" s="52" t="s">
        <x:v>1201</x:v>
      </x:c>
      <x:c r="D504" s="73" t="s">
        <x:v>245</x:v>
      </x:c>
      <x:c r="E504" s="52" t="s"/>
      <x:c r="F504" s="74" t="n">
        <x:v>885.953135524273</x:v>
      </x:c>
      <x:c r="G504" s="74" t="n">
        <x:v>796.590186702514</x:v>
      </x:c>
      <x:c r="H504" s="74" t="n">
        <x:v>1010.00935060267</x:v>
      </x:c>
      <x:c r="I504" s="74" t="n">
        <x:v>957.556941817219</x:v>
      </x:c>
      <x:c r="J504" s="74" t="n">
        <x:v>1058.547727845</x:v>
      </x:c>
      <x:c r="K504" s="74" t="n">
        <x:v>947.614110761118</x:v>
      </x:c>
      <x:c r="L504" s="74" t="n">
        <x:v>911.199246292618</x:v>
      </x:c>
      <x:c r="M504" s="74" t="n">
        <x:v>864.040386355147</x:v>
      </x:c>
      <x:c r="N504" s="74" t="n">
        <x:v>733.932259725146</x:v>
      </x:c>
      <x:c r="O504" s="74" t="n">
        <x:v>669.277407189914</x:v>
      </x:c>
      <x:c r="P504" s="74" t="n">
        <x:v>676.743419253917</x:v>
      </x:c>
      <x:c r="Q504" s="74" t="n">
        <x:v>693.283790006874</x:v>
      </x:c>
      <x:c r="R504" s="74" t="n">
        <x:v>626.544200303571</x:v>
      </x:c>
      <x:c r="S504" s="74" t="n">
        <x:v>655.426704181787</x:v>
      </x:c>
      <x:c r="T504" s="74" t="n">
        <x:v>477.690712836609</x:v>
      </x:c>
      <x:c r="U504" s="74" t="n">
        <x:v>278.155123278941</x:v>
      </x:c>
      <x:c r="V504" s="74" t="n">
        <x:v>133.689350259518</x:v>
      </x:c>
      <x:c r="W504" s="74" t="n">
        <x:v>108.114720247912</x:v>
      </x:c>
      <x:c r="X504" s="74" t="n">
        <x:v>91.7065955162586</x:v>
      </x:c>
      <x:c r="Y504" s="74" t="n">
        <x:v>161.65626535413</x:v>
      </x:c>
      <x:c r="Z504" s="74" t="n">
        <x:v>169.642123760527</x:v>
      </x:c>
      <x:c r="AA504" s="74" t="n">
        <x:v>171.800735849473</x:v>
      </x:c>
      <x:c r="AB504" s="74" t="n">
        <x:v>158.972208629774</x:v>
      </x:c>
      <x:c r="AC504" s="74" t="n">
        <x:v>73.0470619263503</x:v>
      </x:c>
      <x:c r="AD504" s="74" t="n">
        <x:v>1682.54332222679</x:v>
      </x:c>
      <x:c r="AE504" s="74" t="n">
        <x:v>1967.56629241989</x:v>
      </x:c>
      <x:c r="AF504" s="74" t="n">
        <x:v>2006.16183860612</x:v>
      </x:c>
      <x:c r="AG504" s="74" t="n">
        <x:v>1775.23963264777</x:v>
      </x:c>
      <x:c r="AH504" s="74" t="n">
        <x:v>1403.20966691506</x:v>
      </x:c>
      <x:c r="AI504" s="74" t="n">
        <x:v>1370.02720926079</x:v>
      </x:c>
      <x:c r="AJ504" s="74" t="n">
        <x:v>1281.97090448536</x:v>
      </x:c>
      <x:c r="AK504" s="74" t="n">
        <x:v>755.84583611555</x:v>
      </x:c>
      <x:c r="AL504" s="74" t="n">
        <x:v>241.80407050743</x:v>
      </x:c>
      <x:c r="AM504" s="74" t="n">
        <x:v>253.362860870389</x:v>
      </x:c>
      <x:c r="AN504" s="74" t="n">
        <x:v>341.44285961</x:v>
      </x:c>
      <x:c r="AO504" s="74" t="n">
        <x:v>232.019270556124</x:v>
      </x:c>
      <x:c r="AP504" s="74" t="n">
        <x:v>3650.10961464667</x:v>
      </x:c>
      <x:c r="AQ504" s="74" t="n">
        <x:v>3781.40147125389</x:v>
      </x:c>
      <x:c r="AR504" s="74" t="n">
        <x:v>2773.23687617585</x:v>
      </x:c>
      <x:c r="AS504" s="74" t="n">
        <x:v>2037.81674060091</x:v>
      </x:c>
      <x:c r="AT504" s="74" t="n">
        <x:v>495.166931377819</x:v>
      </x:c>
      <x:c r="AU504" s="74" t="n">
        <x:v>573.462130166124</x:v>
      </x:c>
      <x:c r="AV504" s="74" t="n">
        <x:v>-1008.16459507803</x:v>
      </x:c>
      <x:c r="AW504" s="74" t="n">
        <x:v>-735.420135574943</x:v>
      </x:c>
      <x:c r="AX504" s="74" t="n">
        <x:v>-1542.64980922309</x:v>
      </x:c>
      <x:c r="AY504" s="74" t="n">
        <x:v>-47.1588599374703</x:v>
      </x:c>
      <x:c r="AZ504" s="74" t="n">
        <x:v>-130.108126630002</x:v>
      </x:c>
      <x:c r="BA504" s="74" t="n">
        <x:v>-64.654852535231</x:v>
      </x:c>
      <x:c r="BB504" s="74" t="n">
        <x:v>7.46601206400199</x:v>
      </x:c>
      <x:c r="BC504" s="74" t="n">
        <x:v>16.5403707529571</x:v>
      </x:c>
      <x:c r="BD504" s="74" t="n">
        <x:v>-66.7395897033027</x:v>
      </x:c>
      <x:c r="BE504" s="74" t="n">
        <x:v>28.8825038782157</x:v>
      </x:c>
      <x:c r="BF504" s="74" t="n">
        <x:v>-177.735991345177</x:v>
      </x:c>
      <x:c r="BG504" s="74" t="n">
        <x:v>-199.535589557669</x:v>
      </x:c>
      <x:c r="BH504" s="74" t="n">
        <x:v>-144.465773019423</x:v>
      </x:c>
      <x:c r="BI504" s="74" t="n">
        <x:v>-25.574630011606</x:v>
      </x:c>
      <x:c r="BJ504" s="74" t="n">
        <x:v>-16.4081247316533</x:v>
      </x:c>
      <x:c r="BK504" s="74" t="n">
        <x:v>69.9496698378715</x:v>
      </x:c>
      <x:c r="BL504" s="74" t="n">
        <x:v>7.98585840639657</x:v>
      </x:c>
      <x:c r="BM504" s="74" t="n">
        <x:v>2.15861208894649</x:v>
      </x:c>
      <x:c r="BN504" s="74" t="n">
        <x:v>-12.8285272196991</x:v>
      </x:c>
      <x:c r="BO504" s="74" t="s">
        <x:v>417</x:v>
      </x:c>
      <x:c r="BP504" s="52" t="s">
        <x:v>417</x:v>
      </x:c>
      <x:c r="BQ504" s="75" t="n">
        <x:v>486</x:v>
      </x:c>
      <x:c r="BR504" s="52" t="s">
        <x:v>261</x:v>
      </x:c>
      <x:c r="BS504" s="74" t="n">
        <x:v>733.932259725146</x:v>
      </x:c>
      <x:c r="BT504" s="74" t="n">
        <x:v>394.260431224425</x:v>
      </x:c>
      <x:c r="BU504" s="76" t="n">
        <x:v>0.537189128833325</x:v>
      </x:c>
      <x:c r="BV504" s="52" t="n">
        <x:v>228.333995162217</x:v>
      </x:c>
      <x:c r="BW504" s="76" t="n">
        <x:v>0.311110449413584</x:v>
      </x:c>
      <x:c r="BX504" s="52" t="n">
        <x:v>125.789247311828</x:v>
      </x:c>
      <x:c r="BY504" s="74" t="n">
        <x:v>669.277407189914</x:v>
      </x:c>
      <x:c r="BZ504" s="74" t="n">
        <x:v>328.019106908527</x:v>
      </x:c>
      <x:c r="CA504" s="76" t="n">
        <x:v>0.490109337898878</x:v>
      </x:c>
      <x:c r="CB504" s="52" t="n">
        <x:v>183.548468117861</x:v>
      </x:c>
      <x:c r="CC504" s="76" t="n">
        <x:v>0.274248713830821</x:v>
      </x:c>
      <x:c r="CD504" s="52" t="n">
        <x:v>118.486021505376</x:v>
      </x:c>
      <x:c r="CE504" s="74" t="n">
        <x:v>676.743419253917</x:v>
      </x:c>
      <x:c r="CF504" s="74" t="n">
        <x:v>353.452661556637</x:v>
      </x:c>
      <x:c r="CG504" s="76" t="n">
        <x:v>0.522284593393321</x:v>
      </x:c>
      <x:c r="CH504" s="52" t="n">
        <x:v>231.581920509203</x:v>
      </x:c>
      <x:c r="CI504" s="76" t="n">
        <x:v>0.342200476459029</x:v>
      </x:c>
      <x:c r="CJ504" s="52" t="n">
        <x:v>113.395698924731</x:v>
      </x:c>
      <x:c r="CK504" s="74" t="n">
        <x:v>693.283790006874</x:v>
      </x:c>
      <x:c r="CL504" s="74" t="n">
        <x:v>380.505069495124</x:v>
      </x:c>
      <x:c r="CM504" s="76" t="n">
        <x:v>0.54884460733079</x:v>
      </x:c>
      <x:c r="CN504" s="52" t="n">
        <x:v>247.516964001222</x:v>
      </x:c>
      <x:c r="CO504" s="76" t="n">
        <x:v>0.357021132715029</x:v>
      </x:c>
      <x:c r="CP504" s="52" t="n">
        <x:v>126.452304147465</x:v>
      </x:c>
      <x:c r="CQ504" s="74" t="n">
        <x:v>626.544200303571</x:v>
      </x:c>
      <x:c r="CR504" s="74" t="n">
        <x:v>291.740235371617</x:v>
      </x:c>
      <x:c r="CS504" s="76" t="n">
        <x:v>0.465633925316464</x:v>
      </x:c>
      <x:c r="CT504" s="52" t="n">
        <x:v>134.547428433554</x:v>
      </x:c>
      <x:c r="CU504" s="76" t="n">
        <x:v>0.21474530985741</x:v>
      </x:c>
      <x:c r="CV504" s="52" t="n">
        <x:v>123.586021505376</x:v>
      </x:c>
      <x:c r="CW504" s="74" t="n">
        <x:v>655.426704181787</x:v>
      </x:c>
      <x:c r="CX504" s="74" t="n">
        <x:v>321.772681015256</x:v>
      </x:c>
      <x:c r="CY504" s="76" t="n">
        <x:v>0.490936177855228</x:v>
      </x:c>
      <x:c r="CZ504" s="52" t="n">
        <x:v>185.446596642901</x:v>
      </x:c>
      <x:c r="DA504" s="76" t="n">
        <x:v>0.28294025168597</x:v>
      </x:c>
      <x:c r="DB504" s="52" t="n">
        <x:v>116.066129032258</x:v>
      </x:c>
      <x:c r="DC504" s="74" t="n">
        <x:v>477.690712836609</x:v>
      </x:c>
      <x:c r="DD504" s="74" t="n">
        <x:v>259.769899896385</x:v>
      </x:c>
      <x:c r="DE504" s="76" t="n">
        <x:v>0.543803538389571</x:v>
      </x:c>
      <x:c r="DF504" s="52" t="n">
        <x:v>159.763668048483</x:v>
      </x:c>
      <x:c r="DG504" s="76" t="n">
        <x:v>0.334450019134304</x:v>
      </x:c>
      <x:c r="DH504" s="52" t="n">
        <x:v>78.947311827957</x:v>
      </x:c>
      <x:c r="DI504" s="74" t="n">
        <x:v>278.155123278941</x:v>
      </x:c>
      <x:c r="DJ504" s="74" t="n">
        <x:v>172.195078882696</x:v>
      </x:c>
      <x:c r="DK504" s="76" t="n">
        <x:v>0.619061323957762</x:v>
      </x:c>
      <x:c r="DL504" s="52" t="n">
        <x:v>112.769345539861</x:v>
      </x:c>
      <x:c r="DM504" s="76" t="n">
        <x:v>0.405418905143708</x:v>
      </x:c>
      <x:c r="DN504" s="52" t="n">
        <x:v>43.9193548387097</x:v>
      </x:c>
      <x:c r="DO504" s="74" t="n">
        <x:v>133.739140747739</x:v>
      </x:c>
      <x:c r="DP504" s="74" t="n">
        <x:v>79.0360087464633</x:v>
      </x:c>
      <x:c r="DQ504" s="76" t="n">
        <x:v>0.590971411245587</x:v>
      </x:c>
      <x:c r="DR504" s="52" t="n">
        <x:v>49.3558931405032</x:v>
      </x:c>
      <x:c r="DS504" s="76" t="n">
        <x:v>0.369045986571719</x:v>
      </x:c>
      <x:c r="DT504" s="52" t="n">
        <x:v>23.5333333333333</x:v>
      </x:c>
      <x:c r="DU504" s="74" t="n">
        <x:v>108.114720247912</x:v>
      </x:c>
      <x:c r="DV504" s="74" t="n">
        <x:v>68.7310786530537</x:v>
      </x:c>
      <x:c r="DW504" s="76" t="n">
        <x:v>0.63572359522783</x:v>
      </x:c>
      <x:c r="DX504" s="52" t="n">
        <x:v>47.8736056452234</x:v>
      </x:c>
      <x:c r="DY504" s="76" t="n">
        <x:v>0.442803769324354</x:v>
      </x:c>
      <x:c r="DZ504" s="52" t="n">
        <x:v>20.5483870967742</x:v>
      </x:c>
      <x:c r="EA504" s="74" t="n">
        <x:v>91.7065955162586</x:v>
      </x:c>
      <x:c r="EB504" s="74" t="n">
        <x:v>52.7416458894359</x:v>
      </x:c>
      <x:c r="EC504" s="76" t="n">
        <x:v>0.575112897742293</x:v>
      </x:c>
      <x:c r="ED504" s="52" t="n">
        <x:v>37.2237600548845</x:v>
      </x:c>
      <x:c r="EE504" s="76" t="n">
        <x:v>0.405900577219499</x:v>
      </x:c>
      <x:c r="EF504" s="52" t="n">
        <x:v>18.0967741935484</x:v>
      </x:c>
      <x:c r="EG504" s="74" t="n">
        <x:v>161.656024237405</x:v>
      </x:c>
      <x:c r="EH504" s="74" t="n">
        <x:v>96.2102886265073</x:v>
      </x:c>
      <x:c r="EI504" s="76" t="n">
        <x:v>0.595154366070606</x:v>
      </x:c>
      <x:c r="EJ504" s="52" t="n">
        <x:v>67.5798286969446</x:v>
      </x:c>
      <x:c r="EK504" s="76" t="n">
        <x:v>0.41804707876335</x:v>
      </x:c>
      <x:c r="EL504" s="52" t="n">
        <x:v>29.1961405529954</x:v>
      </x:c>
      <x:c r="EM504" s="74" t="n">
        <x:v>169.642080243533</x:v>
      </x:c>
      <x:c r="EN504" s="74" t="n">
        <x:v>94.1412293528722</x:v>
      </x:c>
      <x:c r="EO504" s="76" t="n">
        <x:v>0.554940314441593</x:v>
      </x:c>
      <x:c r="EP504" s="52" t="n">
        <x:v>66.0410449870993</x:v>
      </x:c>
      <x:c r="EQ504" s="76" t="n">
        <x:v>0.389296363804857</x:v>
      </x:c>
      <x:c r="ER504" s="52" t="n">
        <x:v>29.9862365591398</x:v>
      </x:c>
      <x:c r="ES504" s="74" t="n">
        <x:v>171.799796952454</x:v>
      </x:c>
      <x:c r="ET504" s="74" t="n">
        <x:v>80.1014349033849</x:v>
      </x:c>
      <x:c r="EU504" s="76" t="n">
        <x:v>0.466248716961832</x:v>
      </x:c>
      <x:c r="EV504" s="52" t="n">
        <x:v>48.4606004527727</x:v>
      </x:c>
      <x:c r="EW504" s="76" t="n">
        <x:v>0.282076005399379</x:v>
      </x:c>
      <x:c r="EX504" s="52" t="n">
        <x:v>30.2645161290323</x:v>
      </x:c>
      <x:c r="EY504" s="74" t="n">
        <x:v>158.971110335236</x:v>
      </x:c>
      <x:c r="EZ504" s="74" t="n">
        <x:v>79.4310332269751</x:v>
      </x:c>
      <x:c r="FA504" s="76" t="n">
        <x:v>0.499657032397095</x:v>
      </x:c>
      <x:c r="FB504" s="52" t="n">
        <x:v>53.2140522787792</x:v>
      </x:c>
      <x:c r="FC504" s="76" t="n">
        <x:v>0.334740395072804</x:v>
      </x:c>
      <x:c r="FD504" s="52" t="n">
        <x:v>27.3967741935484</x:v>
      </x:c>
      <x:c r="FE504" s="74" t="n">
        <x:v>73.0471629077543</x:v>
      </x:c>
      <x:c r="FF504" s="74" t="n">
        <x:v>50.6510873732159</x:v>
      </x:c>
      <x:c r="FG504" s="76" t="n">
        <x:v>0.693402527312105</x:v>
      </x:c>
      <x:c r="FH504" s="52" t="n">
        <x:v>39.9098316005713</x:v>
      </x:c>
      <x:c r="FI504" s="76" t="n">
        <x:v>0.546357038547417</x:v>
      </x:c>
      <x:c r="FJ504" s="52" t="n">
        <x:v>10.2258064516129</x:v>
      </x:c>
      <x:c r="FK504" s="52" t="n">
        <x:v>1403.20966691506</x:v>
      </x:c>
      <x:c r="FL504" s="52" t="n">
        <x:v>722.279538132951</x:v>
      </x:c>
      <x:c r="FM504" s="76" t="n">
        <x:v>0.514733867049872</x:v>
      </x:c>
      <x:c r="FN504" s="52" t="n">
        <x:v>411.882463280078</x:v>
      </x:c>
      <x:c r="FO504" s="76" t="n">
        <x:v>0.293528809693563</x:v>
      </x:c>
      <x:c r="FP504" s="52" t="n">
        <x:v>244.275268817204</x:v>
      </x:c>
      <x:c r="FQ504" s="52" t="n">
        <x:v>1370.02720926079</x:v>
      </x:c>
      <x:c r="FR504" s="52" t="n">
        <x:v>733.957731051761</x:v>
      </x:c>
      <x:c r="FS504" s="76" t="n">
        <x:v>0.53572493019885</x:v>
      </x:c>
      <x:c r="FT504" s="52" t="n">
        <x:v>479.098884510425</x:v>
      </x:c>
      <x:c r="FU504" s="76" t="n">
        <x:v>0.349700269652985</x:v>
      </x:c>
      <x:c r="FV504" s="52" t="n">
        <x:v>239.848003072197</x:v>
      </x:c>
      <x:c r="FW504" s="52" t="n">
        <x:v>1281.97090448536</x:v>
      </x:c>
      <x:c r="FX504" s="52" t="n">
        <x:v>613.512916386873</x:v>
      </x:c>
      <x:c r="FY504" s="76" t="n">
        <x:v>0.478570078494227</x:v>
      </x:c>
      <x:c r="FZ504" s="52" t="n">
        <x:v>319.994025076454</x:v>
      </x:c>
      <x:c r="GA504" s="76" t="n">
        <x:v>0.249610988796126</x:v>
      </x:c>
      <x:c r="GB504" s="52" t="n">
        <x:v>239.652150537634</x:v>
      </x:c>
      <x:c r="GC504" s="52" t="n">
        <x:v>755.84583611555</x:v>
      </x:c>
      <x:c r="GD504" s="52" t="n">
        <x:v>431.96497877908</x:v>
      </x:c>
      <x:c r="GE504" s="76" t="n">
        <x:v>0.571498787370502</x:v>
      </x:c>
      <x:c r="GF504" s="52" t="n">
        <x:v>272.533013588344</x:v>
      </x:c>
      <x:c r="GG504" s="76" t="n">
        <x:v>0.360566931199818</x:v>
      </x:c>
      <x:c r="GH504" s="52" t="n">
        <x:v>122.866666666667</x:v>
      </x:c>
      <x:c r="GI504" s="52" t="n">
        <x:v>241.853860995651</x:v>
      </x:c>
      <x:c r="GJ504" s="52" t="n">
        <x:v>400.808689761719</x:v>
      </x:c>
      <x:c r="GK504" s="76" t="n">
        <x:v>1.65723502660529</x:v>
      </x:c>
      <x:c r="GL504" s="52" t="n">
        <x:v>97.2294987857266</x:v>
      </x:c>
      <x:c r="GM504" s="76" t="n">
        <x:v>0.402017558807859</x:v>
      </x:c>
      <x:c r="GN504" s="52" t="n">
        <x:v>44.0817204301075</x:v>
      </x:c>
      <x:c r="GO504" s="52" t="n">
        <x:v>253.362619753664</x:v>
      </x:c>
      <x:c r="GP504" s="52" t="n">
        <x:v>148.951934515943</x:v>
      </x:c>
      <x:c r="GQ504" s="76" t="n">
        <x:v>0.587900198777406</x:v>
      </x:c>
      <x:c r="GR504" s="52" t="n">
        <x:v>104.803588751829</x:v>
      </x:c>
      <x:c r="GS504" s="76" t="n">
        <x:v>0.4136505568727</x:v>
      </x:c>
      <x:c r="GT504" s="52" t="n">
        <x:v>47.2929147465438</x:v>
      </x:c>
      <x:c r="GU504" s="52" t="n">
        <x:v>341.441877195987</x:v>
      </x:c>
      <x:c r="GV504" s="52" t="n">
        <x:v>174.242664256257</x:v>
      </x:c>
      <x:c r="GW504" s="76" t="n">
        <x:v>0.51031427570392</x:v>
      </x:c>
      <x:c r="GX504" s="52" t="n">
        <x:v>114.501645439872</x:v>
      </x:c>
      <x:c r="GY504" s="76" t="n">
        <x:v>0.335347399036669</x:v>
      </x:c>
      <x:c r="GZ504" s="52" t="n">
        <x:v>60.250752688172</x:v>
      </x:c>
      <x:c r="HA504" s="52" t="n">
        <x:v>232.01827324299</x:v>
      </x:c>
      <x:c r="HB504" s="52" t="n">
        <x:v>130.082120600191</x:v>
      </x:c>
      <x:c r="HC504" s="76" t="n">
        <x:v>0.560654636300812</x:v>
      </x:c>
      <x:c r="HD504" s="52" t="n">
        <x:v>93.1238838793505</x:v>
      </x:c>
      <x:c r="HE504" s="76" t="n">
        <x:v>0.401364438144158</x:v>
      </x:c>
      <x:c r="HF504" s="52" t="n">
        <x:v>37.6225806451613</x:v>
      </x:c>
    </x:row>
    <x:row r="505" spans="1:215">
      <x:c r="A505" s="52" t="s">
        <x:v>228</x:v>
      </x:c>
      <x:c r="B505" s="52" t="s">
        <x:v>1202</x:v>
      </x:c>
      <x:c r="C505" s="52" t="s">
        <x:v>1203</x:v>
      </x:c>
      <x:c r="D505" s="73" t="s">
        <x:v>245</x:v>
      </x:c>
      <x:c r="E505" s="52" t="s"/>
      <x:c r="F505" s="74" t="n">
        <x:v>680.742305111783</x:v>
      </x:c>
      <x:c r="G505" s="74" t="n">
        <x:v>610.545206555096</x:v>
      </x:c>
      <x:c r="H505" s="74" t="n">
        <x:v>925.207268963149</x:v>
      </x:c>
      <x:c r="I505" s="74" t="n">
        <x:v>736.947888892814</x:v>
      </x:c>
      <x:c r="J505" s="74" t="n">
        <x:v>461.154510411092</x:v>
      </x:c>
      <x:c r="K505" s="74" t="n">
        <x:v>288.113228951003</x:v>
      </x:c>
      <x:c r="L505" s="74" t="n">
        <x:v>311.321505977564</x:v>
      </x:c>
      <x:c r="M505" s="74" t="n">
        <x:v>363.572389494628</x:v>
      </x:c>
      <x:c r="N505" s="74" t="n">
        <x:v>350.777026165269</x:v>
      </x:c>
      <x:c r="O505" s="74" t="n">
        <x:v>352.292345138129</x:v>
      </x:c>
      <x:c r="P505" s="74" t="n">
        <x:v>373.840871881026</x:v>
      </x:c>
      <x:c r="Q505" s="74" t="n">
        <x:v>469.76380163986</x:v>
      </x:c>
      <x:c r="R505" s="74" t="n">
        <x:v>304.1391573567</x:v>
      </x:c>
      <x:c r="S505" s="74" t="n">
        <x:v>262.227407632936</x:v>
      </x:c>
      <x:c r="T505" s="74" t="n">
        <x:v>205.119680558344</x:v>
      </x:c>
      <x:c r="U505" s="74" t="n">
        <x:v>161.61125906565</x:v>
      </x:c>
      <x:c r="V505" s="74" t="n">
        <x:v>149.803978314408</x:v>
      </x:c>
      <x:c r="W505" s="74" t="n">
        <x:v>146.303317018591</x:v>
      </x:c>
      <x:c r="X505" s="74" t="n">
        <x:v>113.717838502602</x:v>
      </x:c>
      <x:c r="Y505" s="74" t="n">
        <x:v>82.9255090777571</x:v>
      </x:c>
      <x:c r="Z505" s="74" t="n">
        <x:v>86.1981875931442</x:v>
      </x:c>
      <x:c r="AA505" s="74" t="n">
        <x:v>68.3615347184747</x:v>
      </x:c>
      <x:c r="AB505" s="74" t="n">
        <x:v>50.6719587696665</x:v>
      </x:c>
      <x:c r="AC505" s="74" t="n">
        <x:v>29.2880417897407</x:v>
      </x:c>
      <x:c r="AD505" s="74" t="n">
        <x:v>1291.28751166688</x:v>
      </x:c>
      <x:c r="AE505" s="74" t="n">
        <x:v>1662.15515785596</x:v>
      </x:c>
      <x:c r="AF505" s="74" t="n">
        <x:v>749.267739362095</x:v>
      </x:c>
      <x:c r="AG505" s="74" t="n">
        <x:v>674.893895472192</x:v>
      </x:c>
      <x:c r="AH505" s="74" t="n">
        <x:v>703.069371303398</x:v>
      </x:c>
      <x:c r="AI505" s="74" t="n">
        <x:v>843.604673520887</x:v>
      </x:c>
      <x:c r="AJ505" s="74" t="n">
        <x:v>566.366564989636</x:v>
      </x:c>
      <x:c r="AK505" s="74" t="n">
        <x:v>366.730939623994</x:v>
      </x:c>
      <x:c r="AL505" s="74" t="n">
        <x:v>296.107295332999</x:v>
      </x:c>
      <x:c r="AM505" s="74" t="n">
        <x:v>196.64334758036</x:v>
      </x:c>
      <x:c r="AN505" s="74" t="n">
        <x:v>154.559722311619</x:v>
      </x:c>
      <x:c r="AO505" s="74" t="n">
        <x:v>79.9600005594073</x:v>
      </x:c>
      <x:c r="AP505" s="74" t="n">
        <x:v>2953.44266952284</x:v>
      </x:c>
      <x:c r="AQ505" s="74" t="n">
        <x:v>1424.16163483429</x:v>
      </x:c>
      <x:c r="AR505" s="74" t="n">
        <x:v>1546.67404482428</x:v>
      </x:c>
      <x:c r="AS505" s="74" t="n">
        <x:v>933.09750461363</x:v>
      </x:c>
      <x:c r="AT505" s="74" t="n">
        <x:v>492.750642913358</x:v>
      </x:c>
      <x:c r="AU505" s="74" t="n">
        <x:v>234.519722871026</x:v>
      </x:c>
      <x:c r="AV505" s="74" t="n">
        <x:v>122.512409989998</x:v>
      </x:c>
      <x:c r="AW505" s="74" t="n">
        <x:v>-613.576540210654</x:v>
      </x:c>
      <x:c r="AX505" s="74" t="n">
        <x:v>-440.346861700272</x:v>
      </x:c>
      <x:c r="AY505" s="74" t="n">
        <x:v>52.2508835170648</x:v>
      </x:c>
      <x:c r="AZ505" s="74" t="n">
        <x:v>-12.7953633293598</x:v>
      </x:c>
      <x:c r="BA505" s="74" t="n">
        <x:v>1.51531897286068</x:v>
      </x:c>
      <x:c r="BB505" s="74" t="n">
        <x:v>21.5485267428972</x:v>
      </x:c>
      <x:c r="BC505" s="74" t="n">
        <x:v>95.922929758834</x:v>
      </x:c>
      <x:c r="BD505" s="74" t="n">
        <x:v>-165.62464428316</x:v>
      </x:c>
      <x:c r="BE505" s="74" t="n">
        <x:v>-41.9117497237638</x:v>
      </x:c>
      <x:c r="BF505" s="74" t="n">
        <x:v>-57.1077270745923</x:v>
      </x:c>
      <x:c r="BG505" s="74" t="n">
        <x:v>-43.508421492694</x:v>
      </x:c>
      <x:c r="BH505" s="74" t="n">
        <x:v>-11.8072807512424</x:v>
      </x:c>
      <x:c r="BI505" s="74" t="n">
        <x:v>-3.50066129581636</x:v>
      </x:c>
      <x:c r="BJ505" s="74" t="n">
        <x:v>-32.5854785159888</x:v>
      </x:c>
      <x:c r="BK505" s="74" t="n">
        <x:v>-30.7923294248453</x:v>
      </x:c>
      <x:c r="BL505" s="74" t="n">
        <x:v>3.27267851538714</x:v>
      </x:c>
      <x:c r="BM505" s="74" t="n">
        <x:v>-17.8366528746695</x:v>
      </x:c>
      <x:c r="BN505" s="74" t="n">
        <x:v>-17.6895759488082</x:v>
      </x:c>
      <x:c r="BO505" s="74" t="s">
        <x:v>417</x:v>
      </x:c>
      <x:c r="BP505" s="52" t="s">
        <x:v>417</x:v>
      </x:c>
      <x:c r="BQ505" s="75" t="n">
        <x:v>487</x:v>
      </x:c>
      <x:c r="BR505" s="52" t="s">
        <x:v>261</x:v>
      </x:c>
      <x:c r="BS505" s="74" t="n">
        <x:v>380.071271737201</x:v>
      </x:c>
      <x:c r="BT505" s="74" t="n">
        <x:v>261.022338828163</x:v>
      </x:c>
      <x:c r="BU505" s="76" t="n">
        <x:v>0.68677208260204</x:v>
      </x:c>
      <x:c r="BV505" s="52" t="n">
        <x:v>136.935805526698</x:v>
      </x:c>
      <x:c r="BW505" s="76" t="n">
        <x:v>0.360289808016276</x:v>
      </x:c>
      <x:c r="BX505" s="52" t="n">
        <x:v>96.9322580645161</x:v>
      </x:c>
      <x:c r="BY505" s="74" t="n">
        <x:v>390.025621595065</x:v>
      </x:c>
      <x:c r="BZ505" s="74" t="n">
        <x:v>272.145676508894</x:v>
      </x:c>
      <x:c r="CA505" s="76" t="n">
        <x:v>0.697763586391879</x:v>
      </x:c>
      <x:c r="CB505" s="52" t="n">
        <x:v>151.547236077361</x:v>
      </x:c>
      <x:c r="CC505" s="76" t="n">
        <x:v>0.388557129804927</x:v>
      </x:c>
      <x:c r="CD505" s="52" t="n">
        <x:v>93.4666666666667</x:v>
      </x:c>
      <x:c r="CE505" s="74" t="n">
        <x:v>410.423218392887</x:v>
      </x:c>
      <x:c r="CF505" s="74" t="n">
        <x:v>279.956447945544</x:v>
      </x:c>
      <x:c r="CG505" s="76" t="n">
        <x:v>0.682116496824381</x:v>
      </x:c>
      <x:c r="CH505" s="52" t="n">
        <x:v>161.214815379826</x:v>
      </x:c>
      <x:c r="CI505" s="76" t="n">
        <x:v>0.392801401468226</x:v>
      </x:c>
      <x:c r="CJ505" s="52" t="n">
        <x:v>102.594623655914</x:v>
      </x:c>
      <x:c r="CK505" s="74" t="n">
        <x:v>513.507600138666</x:v>
      </x:c>
      <x:c r="CL505" s="74" t="n">
        <x:v>346.612043734106</x:v>
      </x:c>
      <x:c r="CM505" s="76" t="n">
        <x:v>0.674989121174658</x:v>
      </x:c>
      <x:c r="CN505" s="52" t="n">
        <x:v>214.034682537929</x:v>
      </x:c>
      <x:c r="CO505" s="76" t="n">
        <x:v>0.416809181558621</x:v>
      </x:c>
      <x:c r="CP505" s="52" t="n">
        <x:v>123.760368663594</x:v>
      </x:c>
      <x:c r="CQ505" s="74" t="n">
        <x:v>338.679147748778</x:v>
      </x:c>
      <x:c r="CR505" s="74" t="n">
        <x:v>215.122212669796</x:v>
      </x:c>
      <x:c r="CS505" s="76" t="n">
        <x:v>0.635179975205819</x:v>
      </x:c>
      <x:c r="CT505" s="52" t="n">
        <x:v>125.698225926743</x:v>
      </x:c>
      <x:c r="CU505" s="76" t="n">
        <x:v>0.37114250098439</x:v>
      </x:c>
      <x:c r="CV505" s="52" t="n">
        <x:v>82.2532258064516</x:v>
      </x:c>
      <x:c r="CW505" s="74" t="n">
        <x:v>289.136998053736</x:v>
      </x:c>
      <x:c r="CX505" s="74" t="n">
        <x:v>187.644411308176</x:v>
      </x:c>
      <x:c r="CY505" s="76" t="n">
        <x:v>0.648980976392729</x:v>
      </x:c>
      <x:c r="CZ505" s="52" t="n">
        <x:v>122.541573669886</x:v>
      </x:c>
      <x:c r="DA505" s="76" t="n">
        <x:v>0.423818378466776</x:v>
      </x:c>
      <x:c r="DB505" s="52" t="n">
        <x:v>65.3451612903226</x:v>
      </x:c>
      <x:c r="DC505" s="74" t="n">
        <x:v>222.951774695291</x:v>
      </x:c>
      <x:c r="DD505" s="74" t="n">
        <x:v>134.609144869457</x:v>
      </x:c>
      <x:c r="DE505" s="76" t="n">
        <x:v>0.603759019426636</x:v>
      </x:c>
      <x:c r="DF505" s="52" t="n">
        <x:v>84.6348205876151</x:v>
      </x:c>
      <x:c r="DG505" s="76" t="n">
        <x:v>0.379610436845752</x:v>
      </x:c>
      <x:c r="DH505" s="52" t="n">
        <x:v>52.1215053763441</x:v>
      </x:c>
      <x:c r="DI505" s="74" t="n">
        <x:v>173.531178688597</x:v>
      </x:c>
      <x:c r="DJ505" s="74" t="n">
        <x:v>101.444056002425</x:v>
      </x:c>
      <x:c r="DK505" s="76" t="n">
        <x:v>0.584586912675026</x:v>
      </x:c>
      <x:c r="DL505" s="52" t="n">
        <x:v>59.7680727109809</x:v>
      </x:c>
      <x:c r="DM505" s="76" t="n">
        <x:v>0.344422674718503</x:v>
      </x:c>
      <x:c r="DN505" s="52" t="n">
        <x:v>39.9942396313364</x:v>
      </x:c>
      <x:c r="DO505" s="74" t="n">
        <x:v>157.218724405398</x:v>
      </x:c>
      <x:c r="DP505" s="74" t="n">
        <x:v>86.2871974472424</x:v>
      </x:c>
      <x:c r="DQ505" s="76" t="n">
        <x:v>0.548835374244265</x:v>
      </x:c>
      <x:c r="DR505" s="52" t="n">
        <x:v>46.6683958834142</x:v>
      </x:c>
      <x:c r="DS505" s="76" t="n">
        <x:v>0.296837390456604</x:v>
      </x:c>
      <x:c r="DT505" s="52" t="n">
        <x:v>35.6666666666667</x:v>
      </x:c>
      <x:c r="DU505" s="74" t="n">
        <x:v>149.266772212592</x:v>
      </x:c>
      <x:c r="DV505" s="74" t="n">
        <x:v>80.0363955121753</x:v>
      </x:c>
      <x:c r="DW505" s="76" t="n">
        <x:v>0.53619700034904</x:v>
      </x:c>
      <x:c r="DX505" s="52" t="n">
        <x:v>38.6870345572614</x:v>
      </x:c>
      <x:c r="DY505" s="76" t="n">
        <x:v>0.259180485943393</x:v>
      </x:c>
      <x:c r="DZ505" s="52" t="n">
        <x:v>32.9354838709677</x:v>
      </x:c>
      <x:c r="EA505" s="74" t="n">
        <x:v>113.717312476971</x:v>
      </x:c>
      <x:c r="EB505" s="74" t="n">
        <x:v>59.0514330807151</x:v>
      </x:c>
      <x:c r="EC505" s="76" t="n">
        <x:v>0.519282700184054</x:v>
      </x:c>
      <x:c r="ED505" s="52" t="n">
        <x:v>39.6894434968856</x:v>
      </x:c>
      <x:c r="EE505" s="76" t="n">
        <x:v>0.349018479529432</x:v>
      </x:c>
      <x:c r="EF505" s="52" t="n">
        <x:v>27.1</x:v>
      </x:c>
      <x:c r="EG505" s="74" t="n">
        <x:v>82.8978376973491</x:v>
      </x:c>
      <x:c r="EH505" s="74" t="n">
        <x:v>41.6006930061316</x:v>
      </x:c>
      <x:c r="EI505" s="76" t="n">
        <x:v>0.501830857856766</x:v>
      </x:c>
      <x:c r="EJ505" s="52" t="n">
        <x:v>23.539011372766</x:v>
      </x:c>
      <x:c r="EK505" s="76" t="n">
        <x:v>0.283952055042791</x:v>
      </x:c>
      <x:c r="EL505" s="52" t="n">
        <x:v>18</x:v>
      </x:c>
      <x:c r="EM505" s="74" t="n">
        <x:v>86.1920583403066</x:v>
      </x:c>
      <x:c r="EN505" s="74" t="n">
        <x:v>44.6167931760008</x:v>
      </x:c>
      <x:c r="EO505" s="76" t="n">
        <x:v>0.517643899393181</x:v>
      </x:c>
      <x:c r="EP505" s="52" t="n">
        <x:v>27.1134573767444</x:v>
      </x:c>
      <x:c r="EQ505" s="76" t="n">
        <x:v>0.31457025042486</x:v>
      </x:c>
      <x:c r="ER505" s="52" t="n">
        <x:v>18</x:v>
      </x:c>
      <x:c r="ES505" s="74" t="n">
        <x:v>68.1150264395055</x:v>
      </x:c>
      <x:c r="ET505" s="74" t="n">
        <x:v>33.6125013656712</x:v>
      </x:c>
      <x:c r="EU505" s="76" t="n">
        <x:v>0.493466759431169</x:v>
      </x:c>
      <x:c r="EV505" s="52" t="n">
        <x:v>19.1784481200397</x:v>
      </x:c>
      <x:c r="EW505" s="76" t="n">
        <x:v>0.281559725108123</x:v>
      </x:c>
      <x:c r="EX505" s="52" t="n">
        <x:v>14.6774193548387</x:v>
      </x:c>
      <x:c r="EY505" s="74" t="n">
        <x:v>50.1820776425804</x:v>
      </x:c>
      <x:c r="EZ505" s="74" t="n">
        <x:v>24.5911151623479</x:v>
      </x:c>
      <x:c r="FA505" s="76" t="n">
        <x:v>0.490037804681924</x:v>
      </x:c>
      <x:c r="FB505" s="52" t="n">
        <x:v>13.9229424067475</x:v>
      </x:c>
      <x:c r="FC505" s="76" t="n">
        <x:v>0.277448504741334</x:v>
      </x:c>
      <x:c r="FD505" s="52" t="n">
        <x:v>12.2258064516129</x:v>
      </x:c>
      <x:c r="FE505" s="74" t="n">
        <x:v>29.038621756647</x:v>
      </x:c>
      <x:c r="FF505" s="74" t="n">
        <x:v>12.9085093967635</x:v>
      </x:c>
      <x:c r="FG505" s="76" t="n">
        <x:v>0.44452899675959</x:v>
      </x:c>
      <x:c r="FH505" s="52" t="n">
        <x:v>6.31125716440259</x:v>
      </x:c>
      <x:c r="FI505" s="76" t="n">
        <x:v>0.217340107161179</x:v>
      </x:c>
      <x:c r="FJ505" s="52" t="n">
        <x:v>7.06896551724138</x:v>
      </x:c>
      <x:c r="FK505" s="52" t="n">
        <x:v>770.096893332266</x:v>
      </x:c>
      <x:c r="FL505" s="52" t="n">
        <x:v>533.168015337057</x:v>
      </x:c>
      <x:c r="FM505" s="76" t="n">
        <x:v>0.692338873138418</x:v>
      </x:c>
      <x:c r="FN505" s="52" t="n">
        <x:v>288.483041604059</x:v>
      </x:c>
      <x:c r="FO505" s="76" t="n">
        <x:v>0.37460616203212</x:v>
      </x:c>
      <x:c r="FP505" s="52" t="n">
        <x:v>190.398924731183</x:v>
      </x:c>
      <x:c r="FQ505" s="52" t="n">
        <x:v>923.930818531553</x:v>
      </x:c>
      <x:c r="FR505" s="52" t="n">
        <x:v>626.56849167965</x:v>
      </x:c>
      <x:c r="FS505" s="76" t="n">
        <x:v>0.678155202870584</x:v>
      </x:c>
      <x:c r="FT505" s="52" t="n">
        <x:v>375.249497917755</x:v>
      </x:c>
      <x:c r="FU505" s="76" t="n">
        <x:v>0.40614458397887</x:v>
      </x:c>
      <x:c r="FV505" s="52" t="n">
        <x:v>226.354992319508</x:v>
      </x:c>
      <x:c r="FW505" s="52" t="n">
        <x:v>627.816145802514</x:v>
      </x:c>
      <x:c r="FX505" s="52" t="n">
        <x:v>402.766623977973</x:v>
      </x:c>
      <x:c r="FY505" s="76" t="n">
        <x:v>0.64153594435379</x:v>
      </x:c>
      <x:c r="FZ505" s="52" t="n">
        <x:v>248.239799596629</x:v>
      </x:c>
      <x:c r="GA505" s="76" t="n">
        <x:v>0.395402063575975</x:v>
      </x:c>
      <x:c r="GB505" s="52" t="n">
        <x:v>147.598387096774</x:v>
      </x:c>
      <x:c r="GC505" s="52" t="n">
        <x:v>396.482953383888</x:v>
      </x:c>
      <x:c r="GD505" s="52" t="n">
        <x:v>236.053200871882</x:v>
      </x:c>
      <x:c r="GE505" s="76" t="n">
        <x:v>0.59536784332649</x:v>
      </x:c>
      <x:c r="GF505" s="52" t="n">
        <x:v>144.402893298596</x:v>
      </x:c>
      <x:c r="GG505" s="76" t="n">
        <x:v>0.36420958849845</x:v>
      </x:c>
      <x:c r="GH505" s="52" t="n">
        <x:v>92.1157450076805</x:v>
      </x:c>
      <x:c r="GI505" s="52" t="n">
        <x:v>306.48549661799</x:v>
      </x:c>
      <x:c r="GJ505" s="52" t="n">
        <x:v>273.931608755419</x:v>
      </x:c>
      <x:c r="GK505" s="76" t="n">
        <x:v>0.893783267979082</x:v>
      </x:c>
      <x:c r="GL505" s="52" t="n">
        <x:v>85.3554304406756</x:v>
      </x:c>
      <x:c r="GM505" s="76" t="n">
        <x:v>0.278497453819371</x:v>
      </x:c>
      <x:c r="GN505" s="52" t="n">
        <x:v>68.6021505376344</x:v>
      </x:c>
      <x:c r="GO505" s="52" t="n">
        <x:v>196.61515017432</x:v>
      </x:c>
      <x:c r="GP505" s="52" t="n">
        <x:v>100.652126086847</x:v>
      </x:c>
      <x:c r="GQ505" s="76" t="n">
        <x:v>0.511924569381394</x:v>
      </x:c>
      <x:c r="GR505" s="52" t="n">
        <x:v>63.2284548696516</x:v>
      </x:c>
      <x:c r="GS505" s="76" t="n">
        <x:v>0.321584856576887</x:v>
      </x:c>
      <x:c r="GT505" s="52" t="n">
        <x:v>45.1</x:v>
      </x:c>
      <x:c r="GU505" s="52" t="n">
        <x:v>154.307084779812</x:v>
      </x:c>
      <x:c r="GV505" s="52" t="n">
        <x:v>78.229294541672</x:v>
      </x:c>
      <x:c r="GW505" s="76" t="n">
        <x:v>0.50697150201043</x:v>
      </x:c>
      <x:c r="GX505" s="52" t="n">
        <x:v>46.2919054967841</x:v>
      </x:c>
      <x:c r="GY505" s="76" t="n">
        <x:v>0.299998574678798</x:v>
      </x:c>
      <x:c r="GZ505" s="52" t="n">
        <x:v>32.6774193548387</x:v>
      </x:c>
      <x:c r="HA505" s="52" t="n">
        <x:v>79.2206993992274</x:v>
      </x:c>
      <x:c r="HB505" s="52" t="n">
        <x:v>37.4996245591114</x:v>
      </x:c>
      <x:c r="HC505" s="76" t="n">
        <x:v>0.473356393511935</x:v>
      </x:c>
      <x:c r="HD505" s="52" t="n">
        <x:v>20.2341995711501</x:v>
      </x:c>
      <x:c r="HE505" s="76" t="n">
        <x:v>0.255415563414572</x:v>
      </x:c>
      <x:c r="HF505" s="52" t="n">
        <x:v>19.2947719688543</x:v>
      </x:c>
    </x:row>
    <x:row r="506" spans="1:215">
      <x:c r="A506" s="52" t="s">
        <x:v>228</x:v>
      </x:c>
      <x:c r="B506" s="52" t="s">
        <x:v>1204</x:v>
      </x:c>
      <x:c r="C506" s="52" t="s">
        <x:v>1205</x:v>
      </x:c>
      <x:c r="D506" s="73" t="s">
        <x:v>245</x:v>
      </x:c>
      <x:c r="E506" s="52" t="s"/>
      <x:c r="F506" s="74" t="n">
        <x:v>797.779181496594</x:v>
      </x:c>
      <x:c r="G506" s="74" t="n">
        <x:v>868.84692597732</x:v>
      </x:c>
      <x:c r="H506" s="74" t="n">
        <x:v>901.10428153684</x:v>
      </x:c>
      <x:c r="I506" s="74" t="n">
        <x:v>630.677254891981</x:v>
      </x:c>
      <x:c r="J506" s="74" t="n">
        <x:v>580.10801226262</x:v>
      </x:c>
      <x:c r="K506" s="74" t="n">
        <x:v>519.223918870347</x:v>
      </x:c>
      <x:c r="L506" s="74" t="n">
        <x:v>532.53375471034</x:v>
      </x:c>
      <x:c r="M506" s="74" t="n">
        <x:v>517.547378811617</x:v>
      </x:c>
      <x:c r="N506" s="74" t="n">
        <x:v>508.575637204408</x:v>
      </x:c>
      <x:c r="O506" s="74" t="n">
        <x:v>519.458945744748</x:v>
      </x:c>
      <x:c r="P506" s="74" t="n">
        <x:v>502.431616112193</x:v>
      </x:c>
      <x:c r="Q506" s="74" t="n">
        <x:v>510.475007927855</x:v>
      </x:c>
      <x:c r="R506" s="74" t="n">
        <x:v>500.546992720488</x:v>
      </x:c>
      <x:c r="S506" s="74" t="n">
        <x:v>571.897823655902</x:v>
      </x:c>
      <x:c r="T506" s="74" t="n">
        <x:v>552.356883374799</x:v>
      </x:c>
      <x:c r="U506" s="74" t="n">
        <x:v>500.667267818519</x:v>
      </x:c>
      <x:c r="V506" s="74" t="n">
        <x:v>491.204984265482</x:v>
      </x:c>
      <x:c r="W506" s="74" t="n">
        <x:v>0.824546240276575</x:v>
      </x:c>
      <x:c r="X506" s="74" t="n">
        <x:v>0</x:v>
      </x:c>
      <x:c r="Y506" s="74" t="s"/>
      <x:c r="Z506" s="74" t="s"/>
      <x:c r="AA506" s="74" t="s"/>
      <x:c r="AB506" s="74" t="n">
        <x:v>0</x:v>
      </x:c>
      <x:c r="AC506" s="74" t="s"/>
      <x:c r="AD506" s="74" t="n">
        <x:v>1666.62610747391</x:v>
      </x:c>
      <x:c r="AE506" s="74" t="n">
        <x:v>1531.78153642882</x:v>
      </x:c>
      <x:c r="AF506" s="74" t="n">
        <x:v>1099.33193113297</x:v>
      </x:c>
      <x:c r="AG506" s="74" t="n">
        <x:v>1050.08113352196</x:v>
      </x:c>
      <x:c r="AH506" s="74" t="n">
        <x:v>1028.03458294916</x:v>
      </x:c>
      <x:c r="AI506" s="74" t="n">
        <x:v>1012.90662404005</x:v>
      </x:c>
      <x:c r="AJ506" s="74" t="n">
        <x:v>1072.44481637639</x:v>
      </x:c>
      <x:c r="AK506" s="74" t="n">
        <x:v>1053.02415119332</x:v>
      </x:c>
      <x:c r="AL506" s="74" t="n">
        <x:v>492.029530505759</x:v>
      </x:c>
      <x:c r="AM506" s="74" t="n">
        <x:v>0</x:v>
      </x:c>
      <x:c r="AN506" s="74" t="n">
        <x:v>0</x:v>
      </x:c>
      <x:c r="AO506" s="74" t="n">
        <x:v>0</x:v>
      </x:c>
      <x:c r="AP506" s="74" t="n">
        <x:v>3198.40764390273</x:v>
      </x:c>
      <x:c r="AQ506" s="74" t="n">
        <x:v>2149.41306465492</x:v>
      </x:c>
      <x:c r="AR506" s="74" t="n">
        <x:v>2040.9412069892</x:v>
      </x:c>
      <x:c r="AS506" s="74" t="n">
        <x:v>2125.46896756971</x:v>
      </x:c>
      <x:c r="AT506" s="74" t="n">
        <x:v>492.029530505759</x:v>
      </x:c>
      <x:c r="AU506" s="74" t="n">
        <x:v>0</x:v>
      </x:c>
      <x:c r="AV506" s="74" t="n">
        <x:v>-108.471857665721</x:v>
      </x:c>
      <x:c r="AW506" s="74" t="n">
        <x:v>84.5277605805056</x:v>
      </x:c>
      <x:c r="AX506" s="74" t="n">
        <x:v>-1633.43943706395</x:v>
      </x:c>
      <x:c r="AY506" s="74" t="n">
        <x:v>-14.9863758987226</x:v>
      </x:c>
      <x:c r="AZ506" s="74" t="n">
        <x:v>-8.97174160720935</x:v>
      </x:c>
      <x:c r="BA506" s="74" t="n">
        <x:v>10.8833085403399</x:v>
      </x:c>
      <x:c r="BB506" s="74" t="n">
        <x:v>-17.0273296325551</x:v>
      </x:c>
      <x:c r="BC506" s="74" t="n">
        <x:v>8.04339181566156</x:v>
      </x:c>
      <x:c r="BD506" s="74" t="n">
        <x:v>-9.92801520736614</x:v>
      </x:c>
      <x:c r="BE506" s="74" t="n">
        <x:v>71.3508309354141</x:v>
      </x:c>
      <x:c r="BF506" s="74" t="n">
        <x:v>-19.5409402811032</x:v>
      </x:c>
      <x:c r="BG506" s="74" t="n">
        <x:v>-51.6896155562798</x:v>
      </x:c>
      <x:c r="BH506" s="74" t="n">
        <x:v>-9.46228355303698</x:v>
      </x:c>
      <x:c r="BI506" s="74" t="n">
        <x:v>-490.380438025206</x:v>
      </x:c>
      <x:c r="BJ506" s="74" t="n">
        <x:v>-0.824546240276575</x:v>
      </x:c>
      <x:c r="BK506" s="74" t="n">
        <x:v>0</x:v>
      </x:c>
      <x:c r="BL506" s="74" t="n">
        <x:v>0</x:v>
      </x:c>
      <x:c r="BM506" s="74" t="n">
        <x:v>0</x:v>
      </x:c>
      <x:c r="BN506" s="74" t="n">
        <x:v>0</x:v>
      </x:c>
      <x:c r="BO506" s="74" t="s">
        <x:v>417</x:v>
      </x:c>
      <x:c r="BP506" s="52" t="s">
        <x:v>417</x:v>
      </x:c>
      <x:c r="BQ506" s="75" t="n">
        <x:v>488</x:v>
      </x:c>
      <x:c r="BR506" s="52" t="s">
        <x:v>261</x:v>
      </x:c>
      <x:c r="BS506" s="74" t="n">
        <x:v>508.575637204408</x:v>
      </x:c>
      <x:c r="BT506" s="74" t="n">
        <x:v>337.620674374112</x:v>
      </x:c>
      <x:c r="BU506" s="76" t="n">
        <x:v>0.663855382908196</x:v>
      </x:c>
      <x:c r="BV506" s="52" t="n">
        <x:v>178.156033427943</x:v>
      </x:c>
      <x:c r="BW506" s="76" t="n">
        <x:v>0.350303908396498</x:v>
      </x:c>
      <x:c r="BX506" s="52" t="n">
        <x:v>121.5</x:v>
      </x:c>
      <x:c r="BY506" s="74" t="n">
        <x:v>519.458945744748</x:v>
      </x:c>
      <x:c r="BZ506" s="74" t="n">
        <x:v>342.0472159924</x:v>
      </x:c>
      <x:c r="CA506" s="76" t="n">
        <x:v>0.658468236603389</x:v>
      </x:c>
      <x:c r="CB506" s="52" t="n">
        <x:v>215.906370771533</x:v>
      </x:c>
      <x:c r="CC506" s="76" t="n">
        <x:v>0.415637024908654</x:v>
      </x:c>
      <x:c r="CD506" s="52" t="n">
        <x:v>117.954838709677</x:v>
      </x:c>
      <x:c r="CE506" s="74" t="n">
        <x:v>502.431616112193</x:v>
      </x:c>
      <x:c r="CF506" s="74" t="n">
        <x:v>324.454251454433</x:v>
      </x:c>
      <x:c r="CG506" s="76" t="n">
        <x:v>0.64576798324328</x:v>
      </x:c>
      <x:c r="CH506" s="52" t="n">
        <x:v>198.442035908883</x:v>
      </x:c>
      <x:c r="CI506" s="76" t="n">
        <x:v>0.39496327369767</x:v>
      </x:c>
      <x:c r="CJ506" s="52" t="n">
        <x:v>116.939784946237</x:v>
      </x:c>
      <x:c r="CK506" s="74" t="n">
        <x:v>510.475007927855</x:v>
      </x:c>
      <x:c r="CL506" s="74" t="n">
        <x:v>337.46514693998</x:v>
      </x:c>
      <x:c r="CM506" s="76" t="n">
        <x:v>0.661080643908181</x:v>
      </x:c>
      <x:c r="CN506" s="52" t="n">
        <x:v>215.288694043797</x:v>
      </x:c>
      <x:c r="CO506" s="76" t="n">
        <x:v>0.421741888829597</x:v>
      </x:c>
      <x:c r="CP506" s="52" t="n">
        <x:v>113.601382488479</x:v>
      </x:c>
      <x:c r="CQ506" s="74" t="n">
        <x:v>500.546992720488</x:v>
      </x:c>
      <x:c r="CR506" s="74" t="n">
        <x:v>339.420631931976</x:v>
      </x:c>
      <x:c r="CS506" s="76" t="n">
        <x:v>0.678099432956763</x:v>
      </x:c>
      <x:c r="CT506" s="52" t="n">
        <x:v>223.709633115239</x:v>
      </x:c>
      <x:c r="CU506" s="76" t="n">
        <x:v>0.446930330955283</x:v>
      </x:c>
      <x:c r="CV506" s="52" t="n">
        <x:v>117.846774193548</x:v>
      </x:c>
      <x:c r="CW506" s="74" t="n">
        <x:v>571.897823655902</x:v>
      </x:c>
      <x:c r="CX506" s="74" t="n">
        <x:v>388.547131600391</x:v>
      </x:c>
      <x:c r="CY506" s="76" t="n">
        <x:v>0.679399563223677</x:v>
      </x:c>
      <x:c r="CZ506" s="52" t="n">
        <x:v>258.589060749123</x:v>
      </x:c>
      <x:c r="DA506" s="76" t="n">
        <x:v>0.452159546780703</x:v>
      </x:c>
      <x:c r="DB506" s="52" t="n">
        <x:v>128.662365591398</x:v>
      </x:c>
      <x:c r="DC506" s="74" t="n">
        <x:v>552.356883374799</x:v>
      </x:c>
      <x:c r="DD506" s="74" t="n">
        <x:v>369.34304880286</x:v>
      </x:c>
      <x:c r="DE506" s="76" t="n">
        <x:v>0.668667413984672</x:v>
      </x:c>
      <x:c r="DF506" s="52" t="n">
        <x:v>255.493240734712</x:v>
      </x:c>
      <x:c r="DG506" s="76" t="n">
        <x:v>0.462551021675868</x:v>
      </x:c>
      <x:c r="DH506" s="52" t="n">
        <x:v>110.001075268817</x:v>
      </x:c>
      <x:c r="DI506" s="74" t="n">
        <x:v>500.667267818519</x:v>
      </x:c>
      <x:c r="DJ506" s="74" t="n">
        <x:v>329.535075897876</x:v>
      </x:c>
      <x:c r="DK506" s="76" t="n">
        <x:v>0.658191771420785</x:v>
      </x:c>
      <x:c r="DL506" s="52" t="n">
        <x:v>212.062521923248</x:v>
      </x:c>
      <x:c r="DM506" s="76" t="n">
        <x:v>0.423559788214707</x:v>
      </x:c>
      <x:c r="DN506" s="52" t="n">
        <x:v>115.044930875576</x:v>
      </x:c>
      <x:c r="DO506" s="74" t="n">
        <x:v>491.216256649011</x:v>
      </x:c>
      <x:c r="DP506" s="74" t="n">
        <x:v>334.146560018834</x:v>
      </x:c>
      <x:c r="DQ506" s="76" t="n">
        <x:v>0.680243284899245</x:v>
      </x:c>
      <x:c r="DR506" s="52" t="n">
        <x:v>211.648877997679</x:v>
      </x:c>
      <x:c r="DS506" s="76" t="n">
        <x:v>0.430867006400622</x:v>
      </x:c>
      <x:c r="DT506" s="52" t="n">
        <x:v>110.724731182796</x:v>
      </x:c>
      <x:c r="DU506" s="74" t="n">
        <x:v>0.824546240276575</x:v>
      </x:c>
      <x:c r="DV506" s="74" t="n">
        <x:v>-21.8696640579743</x:v>
      </x:c>
      <x:c r="DW506" s="76" t="n">
        <x:v>-26.5232718187383</x:v>
      </x:c>
      <x:c r="DX506" s="52" t="n">
        <x:v>-46.2148528031868</x:v>
      </x:c>
      <x:c r="DY506" s="76" t="n">
        <x:v>-56.0488309153955</x:v>
      </x:c>
      <x:c r="DZ506" s="52" t="n">
        <x:v>20.2903225806452</x:v>
      </x:c>
      <x:c r="EA506" s="74" t="n">
        <x:v>0</x:v>
      </x:c>
      <x:c r="EB506" s="74" t="n">
        <x:v>0.44310009718173</x:v>
      </x:c>
      <x:c r="EC506" s="76" t="s"/>
      <x:c r="ED506" s="52" t="n">
        <x:v>1.87558344753743</x:v>
      </x:c>
      <x:c r="EE506" s="76" t="s"/>
      <x:c r="EF506" s="52" t="n">
        <x:v>0</x:v>
      </x:c>
      <x:c r="EG506" s="74" t="s"/>
      <x:c r="EH506" s="74" t="s"/>
      <x:c r="EI506" s="76" t="s"/>
      <x:c r="EJ506" s="52" t="s"/>
      <x:c r="EK506" s="76" t="s"/>
      <x:c r="EL506" s="52" t="s"/>
      <x:c r="EM506" s="74" t="s"/>
      <x:c r="EN506" s="74" t="s"/>
      <x:c r="EO506" s="76" t="s"/>
      <x:c r="EP506" s="52" t="s"/>
      <x:c r="EQ506" s="76" t="s"/>
      <x:c r="ER506" s="52" t="s"/>
      <x:c r="ES506" s="74" t="s"/>
      <x:c r="ET506" s="74" t="s"/>
      <x:c r="EU506" s="76" t="s"/>
      <x:c r="EV506" s="52" t="s"/>
      <x:c r="EW506" s="76" t="s"/>
      <x:c r="EX506" s="52" t="s"/>
      <x:c r="EY506" s="74" t="n">
        <x:v>0</x:v>
      </x:c>
      <x:c r="EZ506" s="74" t="n">
        <x:v>0.487800216242191</x:v>
      </x:c>
      <x:c r="FA506" s="76" t="s"/>
      <x:c r="FB506" s="52" t="n">
        <x:v>0.487800216242191</x:v>
      </x:c>
      <x:c r="FC506" s="76" t="s"/>
      <x:c r="FD506" s="52" t="n">
        <x:v>0</x:v>
      </x:c>
      <x:c r="FE506" s="74" t="s"/>
      <x:c r="FF506" s="74" t="s"/>
      <x:c r="FG506" s="76" t="s"/>
      <x:c r="FH506" s="52" t="s"/>
      <x:c r="FI506" s="76" t="s"/>
      <x:c r="FJ506" s="52" t="s"/>
      <x:c r="FK506" s="52" t="n">
        <x:v>1028.03458294916</x:v>
      </x:c>
      <x:c r="FL506" s="52" t="n">
        <x:v>679.667890366512</x:v>
      </x:c>
      <x:c r="FM506" s="76" t="n">
        <x:v>0.661133294190091</x:v>
      </x:c>
      <x:c r="FN506" s="52" t="n">
        <x:v>394.062404199476</x:v>
      </x:c>
      <x:c r="FO506" s="76" t="n">
        <x:v>0.383316291820667</x:v>
      </x:c>
      <x:c r="FP506" s="52" t="n">
        <x:v>239.454838709677</x:v>
      </x:c>
      <x:c r="FQ506" s="52" t="n">
        <x:v>1012.90662404005</x:v>
      </x:c>
      <x:c r="FR506" s="52" t="n">
        <x:v>661.919398394413</x:v>
      </x:c>
      <x:c r="FS506" s="76" t="n">
        <x:v>0.653485111741398</x:v>
      </x:c>
      <x:c r="FT506" s="52" t="n">
        <x:v>413.730729952679</x:v>
      </x:c>
      <x:c r="FU506" s="76" t="n">
        <x:v>0.408458904437298</x:v>
      </x:c>
      <x:c r="FV506" s="52" t="n">
        <x:v>230.541167434716</x:v>
      </x:c>
      <x:c r="FW506" s="52" t="n">
        <x:v>1072.44481637639</x:v>
      </x:c>
      <x:c r="FX506" s="52" t="n">
        <x:v>727.967763532367</x:v>
      </x:c>
      <x:c r="FY506" s="76" t="n">
        <x:v>0.678792747576558</x:v>
      </x:c>
      <x:c r="FZ506" s="52" t="n">
        <x:v>482.298693864362</x:v>
      </x:c>
      <x:c r="GA506" s="76" t="n">
        <x:v>0.449718891358875</x:v>
      </x:c>
      <x:c r="GB506" s="52" t="n">
        <x:v>246.509139784946</x:v>
      </x:c>
      <x:c r="GC506" s="52" t="n">
        <x:v>1053.02415119332</x:v>
      </x:c>
      <x:c r="GD506" s="52" t="n">
        <x:v>698.878124700736</x:v>
      </x:c>
      <x:c r="GE506" s="76" t="n">
        <x:v>0.663686700735919</x:v>
      </x:c>
      <x:c r="GF506" s="52" t="n">
        <x:v>467.55576265796</x:v>
      </x:c>
      <x:c r="GG506" s="76" t="n">
        <x:v>0.444012382933584</x:v>
      </x:c>
      <x:c r="GH506" s="52" t="n">
        <x:v>225.046006144393</x:v>
      </x:c>
      <x:c r="GI506" s="52" t="n">
        <x:v>492.040802889287</x:v>
      </x:c>
      <x:c r="GJ506" s="52" t="n">
        <x:v>722.693691619225</x:v>
      </x:c>
      <x:c r="GK506" s="76" t="n">
        <x:v>1.46876780822959</x:v>
      </x:c>
      <x:c r="GL506" s="52" t="n">
        <x:v>165.434025194492</x:v>
      </x:c>
      <x:c r="GM506" s="76" t="n">
        <x:v>0.336220135043792</x:v>
      </x:c>
      <x:c r="GN506" s="52" t="n">
        <x:v>131.015053763441</x:v>
      </x:c>
      <x:c r="GO506" s="52" t="n">
        <x:v>0</x:v>
      </x:c>
      <x:c r="GP506" s="52" t="n">
        <x:v>0.44310009718173</x:v>
      </x:c>
      <x:c r="GQ506" s="76" t="s"/>
      <x:c r="GR506" s="52" t="n">
        <x:v>1.87558344753743</x:v>
      </x:c>
      <x:c r="GS506" s="76" t="s"/>
      <x:c r="GT506" s="52" t="n">
        <x:v>0</x:v>
      </x:c>
      <x:c r="GU506" s="52" t="n">
        <x:v>0</x:v>
      </x:c>
      <x:c r="GV506" s="52" t="n">
        <x:v>0</x:v>
      </x:c>
      <x:c r="GW506" s="76" t="s"/>
      <x:c r="GX506" s="52" t="n">
        <x:v>0</x:v>
      </x:c>
      <x:c r="GY506" s="76" t="s"/>
      <x:c r="GZ506" s="52" t="n">
        <x:v>0</x:v>
      </x:c>
      <x:c r="HA506" s="52" t="n">
        <x:v>0</x:v>
      </x:c>
      <x:c r="HB506" s="52" t="n">
        <x:v>0.487800216242191</x:v>
      </x:c>
      <x:c r="HC506" s="76" t="s"/>
      <x:c r="HD506" s="52" t="n">
        <x:v>0.487800216242191</x:v>
      </x:c>
      <x:c r="HE506" s="76" t="s"/>
      <x:c r="HF506" s="52" t="n">
        <x:v>0</x:v>
      </x:c>
    </x:row>
    <x:row r="507" spans="1:215">
      <x:c r="A507" s="52" t="s">
        <x:v>228</x:v>
      </x:c>
      <x:c r="B507" s="52" t="s">
        <x:v>1206</x:v>
      </x:c>
      <x:c r="C507" s="52" t="s">
        <x:v>1206</x:v>
      </x:c>
      <x:c r="D507" s="73" t="s">
        <x:v>245</x:v>
      </x:c>
      <x:c r="E507" s="52" t="s"/>
      <x:c r="F507" s="74" t="n">
        <x:v>0</x:v>
      </x:c>
      <x:c r="G507" s="74" t="n">
        <x:v>0</x:v>
      </x:c>
      <x:c r="H507" s="74" t="n">
        <x:v>0</x:v>
      </x:c>
      <x:c r="I507" s="74" t="n">
        <x:v>0</x:v>
      </x:c>
      <x:c r="J507" s="74" t="n">
        <x:v>0</x:v>
      </x:c>
      <x:c r="K507" s="74" t="n">
        <x:v>0</x:v>
      </x:c>
      <x:c r="L507" s="74" t="n">
        <x:v>393.79158</x:v>
      </x:c>
      <x:c r="M507" s="74" t="n">
        <x:v>250.506535241728</x:v>
      </x:c>
      <x:c r="N507" s="74" t="n">
        <x:v>271.036975382744</x:v>
      </x:c>
      <x:c r="O507" s="74" t="n">
        <x:v>265.066787353049</x:v>
      </x:c>
      <x:c r="P507" s="74" t="n">
        <x:v>252.893913009615</x:v>
      </x:c>
      <x:c r="Q507" s="74" t="n">
        <x:v>248.131409886821</x:v>
      </x:c>
      <x:c r="R507" s="74" t="n">
        <x:v>268.279968606548</x:v>
      </x:c>
      <x:c r="S507" s="74" t="n">
        <x:v>264.003960500877</x:v>
      </x:c>
      <x:c r="T507" s="74" t="n">
        <x:v>157.384702314375</x:v>
      </x:c>
      <x:c r="U507" s="74" t="n">
        <x:v>111.787951691989</x:v>
      </x:c>
      <x:c r="V507" s="74" t="n">
        <x:v>78.481</x:v>
      </x:c>
      <x:c r="W507" s="74" t="n">
        <x:v>51.916</x:v>
      </x:c>
      <x:c r="X507" s="74" t="n">
        <x:v>96.411</x:v>
      </x:c>
      <x:c r="Y507" s="74" t="n">
        <x:v>260.056</x:v>
      </x:c>
      <x:c r="Z507" s="74" t="n">
        <x:v>252.452</x:v>
      </x:c>
      <x:c r="AA507" s="74" t="n">
        <x:v>262.95</x:v>
      </x:c>
      <x:c r="AB507" s="74" t="n">
        <x:v>257.384</x:v>
      </x:c>
      <x:c r="AC507" s="74" t="n">
        <x:v>108.679</x:v>
      </x:c>
      <x:c r="AD507" s="74" t="n">
        <x:v>0</x:v>
      </x:c>
      <x:c r="AE507" s="74" t="n">
        <x:v>0</x:v>
      </x:c>
      <x:c r="AF507" s="74" t="n">
        <x:v>0</x:v>
      </x:c>
      <x:c r="AG507" s="74" t="n">
        <x:v>644.298115241728</x:v>
      </x:c>
      <x:c r="AH507" s="74" t="n">
        <x:v>536.103762735793</x:v>
      </x:c>
      <x:c r="AI507" s="74" t="n">
        <x:v>501.025322896436</x:v>
      </x:c>
      <x:c r="AJ507" s="74" t="n">
        <x:v>532.283929107425</x:v>
      </x:c>
      <x:c r="AK507" s="74" t="n">
        <x:v>269.172654006363</x:v>
      </x:c>
      <x:c r="AL507" s="74" t="n">
        <x:v>130.397</x:v>
      </x:c>
      <x:c r="AM507" s="74" t="n">
        <x:v>356.467</x:v>
      </x:c>
      <x:c r="AN507" s="74" t="n">
        <x:v>515.402</x:v>
      </x:c>
      <x:c r="AO507" s="74" t="n">
        <x:v>366.063</x:v>
      </x:c>
      <x:c r="AP507" s="74" t="n">
        <x:v>0</x:v>
      </x:c>
      <x:c r="AQ507" s="74" t="n">
        <x:v>644.298115241728</x:v>
      </x:c>
      <x:c r="AR507" s="74" t="n">
        <x:v>1037.12908563223</x:v>
      </x:c>
      <x:c r="AS507" s="74" t="n">
        <x:v>801.456583113788</x:v>
      </x:c>
      <x:c r="AT507" s="74" t="n">
        <x:v>486.864</x:v>
      </x:c>
      <x:c r="AU507" s="74" t="n">
        <x:v>881.465</x:v>
      </x:c>
      <x:c r="AV507" s="74" t="n">
        <x:v>392.830970390501</x:v>
      </x:c>
      <x:c r="AW507" s="74" t="n">
        <x:v>-235.67250251844</x:v>
      </x:c>
      <x:c r="AX507" s="74" t="n">
        <x:v>-314.592583113788</x:v>
      </x:c>
      <x:c r="AY507" s="74" t="n">
        <x:v>-143.285044758272</x:v>
      </x:c>
      <x:c r="AZ507" s="74" t="n">
        <x:v>20.5304401410159</x:v>
      </x:c>
      <x:c r="BA507" s="74" t="n">
        <x:v>-5.97018802969484</x:v>
      </x:c>
      <x:c r="BB507" s="74" t="n">
        <x:v>-12.1728743434342</x:v>
      </x:c>
      <x:c r="BC507" s="74" t="n">
        <x:v>-4.76250312279359</x:v>
      </x:c>
      <x:c r="BD507" s="74" t="n">
        <x:v>20.1485587197267</x:v>
      </x:c>
      <x:c r="BE507" s="74" t="n">
        <x:v>-4.2760081056706</x:v>
      </x:c>
      <x:c r="BF507" s="74" t="n">
        <x:v>-106.619258186503</x:v>
      </x:c>
      <x:c r="BG507" s="74" t="n">
        <x:v>-45.5967506223861</x:v>
      </x:c>
      <x:c r="BH507" s="74" t="n">
        <x:v>-33.3069516919886</x:v>
      </x:c>
      <x:c r="BI507" s="74" t="n">
        <x:v>-26.565</x:v>
      </x:c>
      <x:c r="BJ507" s="74" t="n">
        <x:v>44.495</x:v>
      </x:c>
      <x:c r="BK507" s="74" t="n">
        <x:v>163.645</x:v>
      </x:c>
      <x:c r="BL507" s="74" t="n">
        <x:v>-7.60399999999996</x:v>
      </x:c>
      <x:c r="BM507" s="74" t="n">
        <x:v>10.498</x:v>
      </x:c>
      <x:c r="BN507" s="74" t="n">
        <x:v>-5.56599999999997</x:v>
      </x:c>
      <x:c r="BO507" s="74" t="s">
        <x:v>232</x:v>
      </x:c>
      <x:c r="BP507" s="52" t="s">
        <x:v>417</x:v>
      </x:c>
      <x:c r="BQ507" s="75" t="n">
        <x:v>489</x:v>
      </x:c>
      <x:c r="BR507" s="52" t="s">
        <x:v>261</x:v>
      </x:c>
      <x:c r="BS507" s="74" t="n">
        <x:v>274.744944641829</x:v>
      </x:c>
      <x:c r="BT507" s="74" t="n">
        <x:v>274.744944641829</x:v>
      </x:c>
      <x:c r="BU507" s="76" t="n">
        <x:v>1</x:v>
      </x:c>
      <x:c r="BV507" s="52" t="n">
        <x:v>274.744944641829</x:v>
      </x:c>
      <x:c r="BW507" s="76" t="n">
        <x:v>1</x:v>
      </x:c>
      <x:c r="BX507" s="52" t="n">
        <x:v>0</x:v>
      </x:c>
      <x:c r="BY507" s="74" t="n">
        <x:v>285.906738933918</x:v>
      </x:c>
      <x:c r="BZ507" s="74" t="n">
        <x:v>285.906738933918</x:v>
      </x:c>
      <x:c r="CA507" s="76" t="n">
        <x:v>1</x:v>
      </x:c>
      <x:c r="CB507" s="52" t="n">
        <x:v>285.930265578457</x:v>
      </x:c>
      <x:c r="CC507" s="76" t="n">
        <x:v>1.00008228782793</x:v>
      </x:c>
      <x:c r="CD507" s="52" t="n">
        <x:v>0</x:v>
      </x:c>
      <x:c r="CE507" s="74" t="n">
        <x:v>277.841820269847</x:v>
      </x:c>
      <x:c r="CF507" s="74" t="n">
        <x:v>277.841820269847</x:v>
      </x:c>
      <x:c r="CG507" s="76" t="n">
        <x:v>1</x:v>
      </x:c>
      <x:c r="CH507" s="52" t="n">
        <x:v>277.841820269847</x:v>
      </x:c>
      <x:c r="CI507" s="76" t="n">
        <x:v>1</x:v>
      </x:c>
      <x:c r="CJ507" s="52" t="n">
        <x:v>0</x:v>
      </x:c>
      <x:c r="CK507" s="74" t="n">
        <x:v>274.013308545723</x:v>
      </x:c>
      <x:c r="CL507" s="74" t="n">
        <x:v>274.013308545723</x:v>
      </x:c>
      <x:c r="CM507" s="76" t="n">
        <x:v>1</x:v>
      </x:c>
      <x:c r="CN507" s="52" t="n">
        <x:v>274.013308545723</x:v>
      </x:c>
      <x:c r="CO507" s="76" t="n">
        <x:v>1</x:v>
      </x:c>
      <x:c r="CP507" s="52" t="n">
        <x:v>0</x:v>
      </x:c>
      <x:c r="CQ507" s="74" t="n">
        <x:v>297.168358725535</x:v>
      </x:c>
      <x:c r="CR507" s="74" t="n">
        <x:v>297.168358725535</x:v>
      </x:c>
      <x:c r="CS507" s="76" t="n">
        <x:v>1</x:v>
      </x:c>
      <x:c r="CT507" s="52" t="n">
        <x:v>297.168358725535</x:v>
      </x:c>
      <x:c r="CU507" s="76" t="n">
        <x:v>1</x:v>
      </x:c>
      <x:c r="CV507" s="52" t="n">
        <x:v>0</x:v>
      </x:c>
      <x:c r="CW507" s="74" t="n">
        <x:v>285.986099454521</x:v>
      </x:c>
      <x:c r="CX507" s="74" t="n">
        <x:v>285.986099454521</x:v>
      </x:c>
      <x:c r="CY507" s="76" t="n">
        <x:v>1</x:v>
      </x:c>
      <x:c r="CZ507" s="52" t="n">
        <x:v>285.986099454521</x:v>
      </x:c>
      <x:c r="DA507" s="76" t="n">
        <x:v>1</x:v>
      </x:c>
      <x:c r="DB507" s="52" t="n">
        <x:v>0</x:v>
      </x:c>
      <x:c r="DC507" s="74" t="n">
        <x:v>165.27917</x:v>
      </x:c>
      <x:c r="DD507" s="74" t="n">
        <x:v>165.27917</x:v>
      </x:c>
      <x:c r="DE507" s="76" t="n">
        <x:v>1</x:v>
      </x:c>
      <x:c r="DF507" s="52" t="n">
        <x:v>165.27917</x:v>
      </x:c>
      <x:c r="DG507" s="76" t="n">
        <x:v>1</x:v>
      </x:c>
      <x:c r="DH507" s="52" t="n">
        <x:v>0</x:v>
      </x:c>
      <x:c r="DI507" s="74" t="n">
        <x:v>114.726</x:v>
      </x:c>
      <x:c r="DJ507" s="74" t="n">
        <x:v>114.726</x:v>
      </x:c>
      <x:c r="DK507" s="76" t="n">
        <x:v>1</x:v>
      </x:c>
      <x:c r="DL507" s="52" t="n">
        <x:v>114.726</x:v>
      </x:c>
      <x:c r="DM507" s="76" t="n">
        <x:v>1</x:v>
      </x:c>
      <x:c r="DN507" s="52" t="n">
        <x:v>0</x:v>
      </x:c>
      <x:c r="DO507" s="74" t="n">
        <x:v>78.481</x:v>
      </x:c>
      <x:c r="DP507" s="74" t="n">
        <x:v>78.481</x:v>
      </x:c>
      <x:c r="DQ507" s="76" t="n">
        <x:v>1</x:v>
      </x:c>
      <x:c r="DR507" s="52" t="n">
        <x:v>78.481</x:v>
      </x:c>
      <x:c r="DS507" s="76" t="n">
        <x:v>1</x:v>
      </x:c>
      <x:c r="DT507" s="52" t="n">
        <x:v>0</x:v>
      </x:c>
      <x:c r="DU507" s="74" t="n">
        <x:v>51.916</x:v>
      </x:c>
      <x:c r="DV507" s="74" t="n">
        <x:v>51.916</x:v>
      </x:c>
      <x:c r="DW507" s="76" t="n">
        <x:v>1</x:v>
      </x:c>
      <x:c r="DX507" s="52" t="n">
        <x:v>51.916</x:v>
      </x:c>
      <x:c r="DY507" s="76" t="n">
        <x:v>1</x:v>
      </x:c>
      <x:c r="DZ507" s="52" t="n">
        <x:v>0</x:v>
      </x:c>
      <x:c r="EA507" s="74" t="n">
        <x:v>96.411</x:v>
      </x:c>
      <x:c r="EB507" s="74" t="n">
        <x:v>96.411</x:v>
      </x:c>
      <x:c r="EC507" s="76" t="n">
        <x:v>1</x:v>
      </x:c>
      <x:c r="ED507" s="52" t="n">
        <x:v>96.411</x:v>
      </x:c>
      <x:c r="EE507" s="76" t="n">
        <x:v>1</x:v>
      </x:c>
      <x:c r="EF507" s="52" t="n">
        <x:v>0</x:v>
      </x:c>
      <x:c r="EG507" s="74" t="n">
        <x:v>260.056</x:v>
      </x:c>
      <x:c r="EH507" s="74" t="n">
        <x:v>260.056</x:v>
      </x:c>
      <x:c r="EI507" s="76" t="n">
        <x:v>1</x:v>
      </x:c>
      <x:c r="EJ507" s="52" t="n">
        <x:v>260.056</x:v>
      </x:c>
      <x:c r="EK507" s="76" t="n">
        <x:v>1</x:v>
      </x:c>
      <x:c r="EL507" s="52" t="n">
        <x:v>0</x:v>
      </x:c>
      <x:c r="EM507" s="74" t="n">
        <x:v>252.452</x:v>
      </x:c>
      <x:c r="EN507" s="74" t="n">
        <x:v>252.452</x:v>
      </x:c>
      <x:c r="EO507" s="76" t="n">
        <x:v>1</x:v>
      </x:c>
      <x:c r="EP507" s="52" t="n">
        <x:v>252.708539140359</x:v>
      </x:c>
      <x:c r="EQ507" s="76" t="n">
        <x:v>1.00101618977215</x:v>
      </x:c>
      <x:c r="ER507" s="52" t="n">
        <x:v>0</x:v>
      </x:c>
      <x:c r="ES507" s="74" t="n">
        <x:v>262.95</x:v>
      </x:c>
      <x:c r="ET507" s="74" t="n">
        <x:v>262.95</x:v>
      </x:c>
      <x:c r="EU507" s="76" t="n">
        <x:v>1</x:v>
      </x:c>
      <x:c r="EV507" s="52" t="n">
        <x:v>263.96088591964</x:v>
      </x:c>
      <x:c r="EW507" s="76" t="n">
        <x:v>1.00384440357345</x:v>
      </x:c>
      <x:c r="EX507" s="52" t="n">
        <x:v>0</x:v>
      </x:c>
      <x:c r="EY507" s="74" t="n">
        <x:v>257.384</x:v>
      </x:c>
      <x:c r="EZ507" s="74" t="n">
        <x:v>257.384</x:v>
      </x:c>
      <x:c r="FA507" s="76" t="n">
        <x:v>1</x:v>
      </x:c>
      <x:c r="FB507" s="52" t="n">
        <x:v>259.476795531377</x:v>
      </x:c>
      <x:c r="FC507" s="76" t="n">
        <x:v>1.00813102419489</x:v>
      </x:c>
      <x:c r="FD507" s="52" t="n">
        <x:v>0</x:v>
      </x:c>
      <x:c r="FE507" s="74" t="n">
        <x:v>108.679</x:v>
      </x:c>
      <x:c r="FF507" s="74" t="n">
        <x:v>108.679</x:v>
      </x:c>
      <x:c r="FG507" s="76" t="n">
        <x:v>1</x:v>
      </x:c>
      <x:c r="FH507" s="52" t="n">
        <x:v>110.388814548565</x:v>
      </x:c>
      <x:c r="FI507" s="76" t="n">
        <x:v>1.01573270409707</x:v>
      </x:c>
      <x:c r="FJ507" s="52" t="n">
        <x:v>0</x:v>
      </x:c>
      <x:c r="FK507" s="52" t="n">
        <x:v>560.651683575747</x:v>
      </x:c>
      <x:c r="FL507" s="52" t="n">
        <x:v>560.651683575747</x:v>
      </x:c>
      <x:c r="FM507" s="76" t="n">
        <x:v>1</x:v>
      </x:c>
      <x:c r="FN507" s="52" t="n">
        <x:v>560.675210220286</x:v>
      </x:c>
      <x:c r="FO507" s="76" t="n">
        <x:v>1.000041963032</x:v>
      </x:c>
      <x:c r="FP507" s="52" t="n">
        <x:v>0</x:v>
      </x:c>
      <x:c r="FQ507" s="52" t="n">
        <x:v>551.85512881557</x:v>
      </x:c>
      <x:c r="FR507" s="52" t="n">
        <x:v>551.85512881557</x:v>
      </x:c>
      <x:c r="FS507" s="76" t="n">
        <x:v>1</x:v>
      </x:c>
      <x:c r="FT507" s="52" t="n">
        <x:v>551.85512881557</x:v>
      </x:c>
      <x:c r="FU507" s="76" t="n">
        <x:v>1</x:v>
      </x:c>
      <x:c r="FV507" s="52" t="n">
        <x:v>0</x:v>
      </x:c>
      <x:c r="FW507" s="52" t="n">
        <x:v>583.154458180056</x:v>
      </x:c>
      <x:c r="FX507" s="52" t="n">
        <x:v>583.154458180056</x:v>
      </x:c>
      <x:c r="FY507" s="76" t="n">
        <x:v>1</x:v>
      </x:c>
      <x:c r="FZ507" s="52" t="n">
        <x:v>583.154458180056</x:v>
      </x:c>
      <x:c r="GA507" s="76" t="n">
        <x:v>1</x:v>
      </x:c>
      <x:c r="GB507" s="52" t="n">
        <x:v>0</x:v>
      </x:c>
      <x:c r="GC507" s="52" t="n">
        <x:v>280.00517</x:v>
      </x:c>
      <x:c r="GD507" s="52" t="n">
        <x:v>280.00517</x:v>
      </x:c>
      <x:c r="GE507" s="76" t="n">
        <x:v>1</x:v>
      </x:c>
      <x:c r="GF507" s="52" t="n">
        <x:v>280.00517</x:v>
      </x:c>
      <x:c r="GG507" s="76" t="n">
        <x:v>1</x:v>
      </x:c>
      <x:c r="GH507" s="52" t="n">
        <x:v>0</x:v>
      </x:c>
      <x:c r="GI507" s="52" t="n">
        <x:v>130.397</x:v>
      </x:c>
      <x:c r="GJ507" s="52" t="n">
        <x:v>364.467099454521</x:v>
      </x:c>
      <x:c r="GK507" s="76" t="n">
        <x:v>2.79505739744412</x:v>
      </x:c>
      <x:c r="GL507" s="52" t="n">
        <x:v>130.397</x:v>
      </x:c>
      <x:c r="GM507" s="76" t="n">
        <x:v>1</x:v>
      </x:c>
      <x:c r="GN507" s="52" t="n">
        <x:v>0</x:v>
      </x:c>
      <x:c r="GO507" s="52" t="n">
        <x:v>356.467</x:v>
      </x:c>
      <x:c r="GP507" s="52" t="n">
        <x:v>356.467</x:v>
      </x:c>
      <x:c r="GQ507" s="76" t="n">
        <x:v>1</x:v>
      </x:c>
      <x:c r="GR507" s="52" t="n">
        <x:v>356.467</x:v>
      </x:c>
      <x:c r="GS507" s="76" t="n">
        <x:v>1</x:v>
      </x:c>
      <x:c r="GT507" s="52" t="n">
        <x:v>0</x:v>
      </x:c>
      <x:c r="GU507" s="52" t="n">
        <x:v>515.402</x:v>
      </x:c>
      <x:c r="GV507" s="52" t="n">
        <x:v>515.402</x:v>
      </x:c>
      <x:c r="GW507" s="76" t="n">
        <x:v>1</x:v>
      </x:c>
      <x:c r="GX507" s="52" t="n">
        <x:v>516.669425059999</x:v>
      </x:c>
      <x:c r="GY507" s="76" t="n">
        <x:v>1.00245910000349</x:v>
      </x:c>
      <x:c r="GZ507" s="52" t="n">
        <x:v>0</x:v>
      </x:c>
      <x:c r="HA507" s="52" t="n">
        <x:v>366.063</x:v>
      </x:c>
      <x:c r="HB507" s="52" t="n">
        <x:v>366.063</x:v>
      </x:c>
      <x:c r="HC507" s="76" t="n">
        <x:v>1</x:v>
      </x:c>
      <x:c r="HD507" s="52" t="n">
        <x:v>369.865610079942</x:v>
      </x:c>
      <x:c r="HE507" s="76" t="n">
        <x:v>1.01038785695343</x:v>
      </x:c>
      <x:c r="HF507" s="52" t="n">
        <x:v>0</x:v>
      </x:c>
    </x:row>
    <x:row r="508" spans="1:215">
      <x:c r="A508" s="52" t="s">
        <x:v>228</x:v>
      </x:c>
      <x:c r="B508" s="52" t="s">
        <x:v>1207</x:v>
      </x:c>
      <x:c r="C508" s="52" t="s">
        <x:v>1208</x:v>
      </x:c>
      <x:c r="D508" s="73" t="s">
        <x:v>245</x:v>
      </x:c>
      <x:c r="E508" s="52" t="s"/>
      <x:c r="F508" s="74" t="s"/>
      <x:c r="G508" s="74" t="s"/>
      <x:c r="H508" s="74" t="s"/>
      <x:c r="I508" s="74" t="s"/>
      <x:c r="J508" s="74" t="s"/>
      <x:c r="K508" s="74" t="s"/>
      <x:c r="L508" s="74" t="s"/>
      <x:c r="M508" s="74" t="s"/>
      <x:c r="N508" s="74" t="s"/>
      <x:c r="O508" s="74" t="s"/>
      <x:c r="P508" s="74" t="s"/>
      <x:c r="Q508" s="74" t="s"/>
      <x:c r="R508" s="74" t="s"/>
      <x:c r="S508" s="74" t="s"/>
      <x:c r="T508" s="74" t="s"/>
      <x:c r="U508" s="74" t="s"/>
      <x:c r="V508" s="74" t="s"/>
      <x:c r="W508" s="74" t="n">
        <x:v>60.6966509621049</x:v>
      </x:c>
      <x:c r="X508" s="74" t="n">
        <x:v>179.346176823049</x:v>
      </x:c>
      <x:c r="Y508" s="74" t="n">
        <x:v>245.773424059106</x:v>
      </x:c>
      <x:c r="Z508" s="74" t="n">
        <x:v>258.20503379273</x:v>
      </x:c>
      <x:c r="AA508" s="74" t="n">
        <x:v>193.445324628739</x:v>
      </x:c>
      <x:c r="AB508" s="74" t="n">
        <x:v>187.992462959677</x:v>
      </x:c>
      <x:c r="AC508" s="74" t="n">
        <x:v>131.540879361792</x:v>
      </x:c>
      <x:c r="AD508" s="74" t="n">
        <x:v>0</x:v>
      </x:c>
      <x:c r="AE508" s="74" t="n">
        <x:v>0</x:v>
      </x:c>
      <x:c r="AF508" s="74" t="n">
        <x:v>0</x:v>
      </x:c>
      <x:c r="AG508" s="74" t="n">
        <x:v>0</x:v>
      </x:c>
      <x:c r="AH508" s="74" t="n">
        <x:v>0</x:v>
      </x:c>
      <x:c r="AI508" s="74" t="n">
        <x:v>0</x:v>
      </x:c>
      <x:c r="AJ508" s="74" t="n">
        <x:v>0</x:v>
      </x:c>
      <x:c r="AK508" s="74" t="n">
        <x:v>0</x:v>
      </x:c>
      <x:c r="AL508" s="74" t="n">
        <x:v>60.6966509621049</x:v>
      </x:c>
      <x:c r="AM508" s="74" t="n">
        <x:v>425.119600882155</x:v>
      </x:c>
      <x:c r="AN508" s="74" t="n">
        <x:v>451.650358421469</x:v>
      </x:c>
      <x:c r="AO508" s="74" t="n">
        <x:v>319.533342321469</x:v>
      </x:c>
      <x:c r="AP508" s="74" t="s"/>
      <x:c r="AQ508" s="74" t="s"/>
      <x:c r="AR508" s="74" t="s"/>
      <x:c r="AS508" s="74" t="s"/>
      <x:c r="AT508" s="74" t="n">
        <x:v>485.81625184426</x:v>
      </x:c>
      <x:c r="AU508" s="74" t="n">
        <x:v>771.183700742938</x:v>
      </x:c>
      <x:c r="AV508" s="74" t="s"/>
      <x:c r="AW508" s="74" t="s"/>
      <x:c r="AX508" s="74" t="s"/>
      <x:c r="AY508" s="74" t="n">
        <x:v>0</x:v>
      </x:c>
      <x:c r="AZ508" s="74" t="n">
        <x:v>0</x:v>
      </x:c>
      <x:c r="BA508" s="74" t="n">
        <x:v>0</x:v>
      </x:c>
      <x:c r="BB508" s="74" t="n">
        <x:v>0</x:v>
      </x:c>
      <x:c r="BC508" s="74" t="n">
        <x:v>0</x:v>
      </x:c>
      <x:c r="BD508" s="74" t="n">
        <x:v>0</x:v>
      </x:c>
      <x:c r="BE508" s="74" t="n">
        <x:v>0</x:v>
      </x:c>
      <x:c r="BF508" s="74" t="n">
        <x:v>0</x:v>
      </x:c>
      <x:c r="BG508" s="74" t="n">
        <x:v>0</x:v>
      </x:c>
      <x:c r="BH508" s="74" t="n">
        <x:v>0</x:v>
      </x:c>
      <x:c r="BI508" s="74" t="n">
        <x:v>60.6966509621049</x:v>
      </x:c>
      <x:c r="BJ508" s="74" t="n">
        <x:v>118.649525860944</x:v>
      </x:c>
      <x:c r="BK508" s="74" t="n">
        <x:v>66.4272472360572</x:v>
      </x:c>
      <x:c r="BL508" s="74" t="n">
        <x:v>12.4316097336244</x:v>
      </x:c>
      <x:c r="BM508" s="74" t="n">
        <x:v>-64.7597091639914</x:v>
      </x:c>
      <x:c r="BN508" s="74" t="n">
        <x:v>-5.45286166906203</x:v>
      </x:c>
      <x:c r="BO508" s="74" t="s">
        <x:v>417</x:v>
      </x:c>
      <x:c r="BP508" s="52" t="s">
        <x:v>417</x:v>
      </x:c>
      <x:c r="BQ508" s="75" t="n">
        <x:v>490</x:v>
      </x:c>
      <x:c r="BR508" s="52" t="s">
        <x:v>261</x:v>
      </x:c>
      <x:c r="BS508" s="74" t="s"/>
      <x:c r="BT508" s="74" t="s"/>
      <x:c r="BU508" s="76" t="s"/>
      <x:c r="BV508" s="52" t="s"/>
      <x:c r="BW508" s="76" t="s"/>
      <x:c r="BX508" s="52" t="s"/>
      <x:c r="BY508" s="74" t="s"/>
      <x:c r="BZ508" s="74" t="s"/>
      <x:c r="CA508" s="76" t="s"/>
      <x:c r="CB508" s="52" t="s"/>
      <x:c r="CC508" s="76" t="s"/>
      <x:c r="CD508" s="52" t="s"/>
      <x:c r="CE508" s="74" t="s"/>
      <x:c r="CF508" s="74" t="s"/>
      <x:c r="CG508" s="76" t="s"/>
      <x:c r="CH508" s="52" t="s"/>
      <x:c r="CI508" s="76" t="s"/>
      <x:c r="CJ508" s="52" t="s"/>
      <x:c r="CK508" s="74" t="s"/>
      <x:c r="CL508" s="74" t="s"/>
      <x:c r="CM508" s="76" t="s"/>
      <x:c r="CN508" s="52" t="s"/>
      <x:c r="CO508" s="76" t="s"/>
      <x:c r="CP508" s="52" t="s"/>
      <x:c r="CQ508" s="74" t="s"/>
      <x:c r="CR508" s="74" t="s"/>
      <x:c r="CS508" s="76" t="s"/>
      <x:c r="CT508" s="52" t="s"/>
      <x:c r="CU508" s="76" t="s"/>
      <x:c r="CV508" s="52" t="s"/>
      <x:c r="CW508" s="74" t="s"/>
      <x:c r="CX508" s="74" t="s"/>
      <x:c r="CY508" s="76" t="s"/>
      <x:c r="CZ508" s="52" t="s"/>
      <x:c r="DA508" s="76" t="s"/>
      <x:c r="DB508" s="52" t="s"/>
      <x:c r="DC508" s="74" t="s"/>
      <x:c r="DD508" s="74" t="s"/>
      <x:c r="DE508" s="76" t="s"/>
      <x:c r="DF508" s="52" t="s"/>
      <x:c r="DG508" s="76" t="s"/>
      <x:c r="DH508" s="52" t="s"/>
      <x:c r="DI508" s="74" t="s"/>
      <x:c r="DJ508" s="74" t="s"/>
      <x:c r="DK508" s="76" t="s"/>
      <x:c r="DL508" s="52" t="s"/>
      <x:c r="DM508" s="76" t="s"/>
      <x:c r="DN508" s="52" t="s"/>
      <x:c r="DO508" s="74" t="s"/>
      <x:c r="DP508" s="74" t="s"/>
      <x:c r="DQ508" s="76" t="s"/>
      <x:c r="DR508" s="52" t="s"/>
      <x:c r="DS508" s="76" t="s"/>
      <x:c r="DT508" s="52" t="s"/>
      <x:c r="DU508" s="74" t="n">
        <x:v>60.6966509621049</x:v>
      </x:c>
      <x:c r="DV508" s="74" t="n">
        <x:v>26.7058412082815</x:v>
      </x:c>
      <x:c r="DW508" s="76" t="n">
        <x:v>0.439988710826152</x:v>
      </x:c>
      <x:c r="DX508" s="52" t="n">
        <x:v>20.147612423459</x:v>
      </x:c>
      <x:c r="DY508" s="76" t="n">
        <x:v>0.331939441535875</x:v>
      </x:c>
      <x:c r="DZ508" s="52" t="n">
        <x:v>6.4010752688172</x:v>
      </x:c>
      <x:c r="EA508" s="74" t="n">
        <x:v>179.346176823049</x:v>
      </x:c>
      <x:c r="EB508" s="74" t="n">
        <x:v>79.2730075430567</x:v>
      </x:c>
      <x:c r="EC508" s="76" t="n">
        <x:v>0.442011137049613</x:v>
      </x:c>
      <x:c r="ED508" s="52" t="n">
        <x:v>60.4920907909113</x:v>
      </x:c>
      <x:c r="EE508" s="76" t="n">
        <x:v>0.337292335205983</x:v>
      </x:c>
      <x:c r="EF508" s="52" t="n">
        <x:v>18.1290322580645</x:v>
      </x:c>
      <x:c r="EG508" s="74" t="n">
        <x:v>245.773424059106</x:v>
      </x:c>
      <x:c r="EH508" s="74" t="n">
        <x:v>119.191226258041</x:v>
      </x:c>
      <x:c r="EI508" s="76" t="n">
        <x:v>0.484963851215161</x:v>
      </x:c>
      <x:c r="EJ508" s="52" t="n">
        <x:v>95.5806405109308</x:v>
      </x:c>
      <x:c r="EK508" s="76" t="n">
        <x:v>0.38889737927053</x:v>
      </x:c>
      <x:c r="EL508" s="52" t="n">
        <x:v>22.741935483871</x:v>
      </x:c>
      <x:c r="EM508" s="74" t="n">
        <x:v>258.20503379273</x:v>
      </x:c>
      <x:c r="EN508" s="74" t="n">
        <x:v>125.959794047928</x:v>
      </x:c>
      <x:c r="EO508" s="76" t="n">
        <x:v>0.487828576374851</x:v>
      </x:c>
      <x:c r="EP508" s="52" t="n">
        <x:v>100.849594376281</x:v>
      </x:c>
      <x:c r="EQ508" s="76" t="n">
        <x:v>0.39057950534472</x:v>
      </x:c>
      <x:c r="ER508" s="52" t="n">
        <x:v>24</x:v>
      </x:c>
      <x:c r="ES508" s="74" t="n">
        <x:v>193.445324628739</x:v>
      </x:c>
      <x:c r="ET508" s="74" t="n">
        <x:v>105.678996203864</x:v>
      </x:c>
      <x:c r="EU508" s="76" t="n">
        <x:v>0.546299045514195</x:v>
      </x:c>
      <x:c r="EV508" s="52" t="n">
        <x:v>85.6643495116801</x:v>
      </x:c>
      <x:c r="EW508" s="76" t="n">
        <x:v>0.442834944065396</x:v>
      </x:c>
      <x:c r="EX508" s="52" t="n">
        <x:v>21</x:v>
      </x:c>
      <x:c r="EY508" s="74" t="n">
        <x:v>187.992462959677</x:v>
      </x:c>
      <x:c r="EZ508" s="74" t="n">
        <x:v>98.9156448468201</x:v>
      </x:c>
      <x:c r="FA508" s="76" t="n">
        <x:v>0.526168141475101</x:v>
      </x:c>
      <x:c r="FB508" s="52" t="n">
        <x:v>79.9948658841306</x:v>
      </x:c>
      <x:c r="FC508" s="76" t="n">
        <x:v>0.425521665202551</x:v>
      </x:c>
      <x:c r="FD508" s="52" t="n">
        <x:v>21</x:v>
      </x:c>
      <x:c r="FE508" s="74" t="n">
        <x:v>131.540879361792</x:v>
      </x:c>
      <x:c r="FF508" s="74" t="n">
        <x:v>68.3032260250165</x:v>
      </x:c>
      <x:c r="FG508" s="76" t="n">
        <x:v>0.519254746938054</x:v>
      </x:c>
      <x:c r="FH508" s="52" t="n">
        <x:v>49.9062680689382</x:v>
      </x:c>
      <x:c r="FI508" s="76" t="n">
        <x:v>0.37939740338572</x:v>
      </x:c>
      <x:c r="FJ508" s="52" t="n">
        <x:v>14.1290322580645</x:v>
      </x:c>
      <x:c r="FK508" s="52" t="n">
        <x:v>0</x:v>
      </x:c>
      <x:c r="FL508" s="52" t="n">
        <x:v>0</x:v>
      </x:c>
      <x:c r="FM508" s="76" t="s"/>
      <x:c r="FN508" s="52" t="n">
        <x:v>0</x:v>
      </x:c>
      <x:c r="FO508" s="76" t="s"/>
      <x:c r="FP508" s="52" t="n">
        <x:v>0</x:v>
      </x:c>
      <x:c r="FQ508" s="52" t="n">
        <x:v>0</x:v>
      </x:c>
      <x:c r="FR508" s="52" t="n">
        <x:v>0</x:v>
      </x:c>
      <x:c r="FS508" s="76" t="s"/>
      <x:c r="FT508" s="52" t="n">
        <x:v>0</x:v>
      </x:c>
      <x:c r="FU508" s="76" t="s"/>
      <x:c r="FV508" s="52" t="n">
        <x:v>0</x:v>
      </x:c>
      <x:c r="FW508" s="52" t="n">
        <x:v>0</x:v>
      </x:c>
      <x:c r="FX508" s="52" t="n">
        <x:v>0</x:v>
      </x:c>
      <x:c r="FY508" s="76" t="s"/>
      <x:c r="FZ508" s="52" t="n">
        <x:v>0</x:v>
      </x:c>
      <x:c r="GA508" s="76" t="s"/>
      <x:c r="GB508" s="52" t="n">
        <x:v>0</x:v>
      </x:c>
      <x:c r="GC508" s="52" t="n">
        <x:v>0</x:v>
      </x:c>
      <x:c r="GD508" s="52" t="n">
        <x:v>0</x:v>
      </x:c>
      <x:c r="GE508" s="76" t="s"/>
      <x:c r="GF508" s="52" t="n">
        <x:v>0</x:v>
      </x:c>
      <x:c r="GG508" s="76" t="s"/>
      <x:c r="GH508" s="52" t="n">
        <x:v>0</x:v>
      </x:c>
      <x:c r="GI508" s="52" t="n">
        <x:v>60.6966509621049</x:v>
      </x:c>
      <x:c r="GJ508" s="52" t="n">
        <x:v>0</x:v>
      </x:c>
      <x:c r="GK508" s="76" t="n">
        <x:v>0</x:v>
      </x:c>
      <x:c r="GL508" s="52" t="n">
        <x:v>20.147612423459</x:v>
      </x:c>
      <x:c r="GM508" s="76" t="n">
        <x:v>0.331939441535875</x:v>
      </x:c>
      <x:c r="GN508" s="52" t="n">
        <x:v>6.4010752688172</x:v>
      </x:c>
      <x:c r="GO508" s="52" t="n">
        <x:v>425.119600882155</x:v>
      </x:c>
      <x:c r="GP508" s="52" t="n">
        <x:v>198.464233801098</x:v>
      </x:c>
      <x:c r="GQ508" s="76" t="n">
        <x:v>0.46684329160375</x:v>
      </x:c>
      <x:c r="GR508" s="52" t="n">
        <x:v>156.072731301842</x:v>
      </x:c>
      <x:c r="GS508" s="76" t="n">
        <x:v>0.367126641486254</x:v>
      </x:c>
      <x:c r="GT508" s="52" t="n">
        <x:v>40.8709677419355</x:v>
      </x:c>
      <x:c r="GU508" s="52" t="n">
        <x:v>451.650358421469</x:v>
      </x:c>
      <x:c r="GV508" s="52" t="n">
        <x:v>231.638790251792</x:v>
      </x:c>
      <x:c r="GW508" s="76" t="n">
        <x:v>0.512871928323883</x:v>
      </x:c>
      <x:c r="GX508" s="52" t="n">
        <x:v>186.513943887961</x:v>
      </x:c>
      <x:c r="GY508" s="76" t="n">
        <x:v>0.412960911931595</x:v>
      </x:c>
      <x:c r="GZ508" s="52" t="n">
        <x:v>45</x:v>
      </x:c>
      <x:c r="HA508" s="52" t="n">
        <x:v>319.533342321469</x:v>
      </x:c>
      <x:c r="HB508" s="52" t="n">
        <x:v>167.218870871837</x:v>
      </x:c>
      <x:c r="HC508" s="76" t="n">
        <x:v>0.523322134888836</x:v>
      </x:c>
      <x:c r="HD508" s="52" t="n">
        <x:v>129.901133953069</x:v>
      </x:c>
      <x:c r="HE508" s="76" t="n">
        <x:v>0.406533894113563</x:v>
      </x:c>
      <x:c r="HF508" s="52" t="n">
        <x:v>35.1290322580645</x:v>
      </x:c>
    </x:row>
    <x:row r="509" spans="1:215">
      <x:c r="A509" s="52" t="s">
        <x:v>228</x:v>
      </x:c>
      <x:c r="B509" s="52" t="s">
        <x:v>1209</x:v>
      </x:c>
      <x:c r="C509" s="52" t="s">
        <x:v>1210</x:v>
      </x:c>
      <x:c r="D509" s="73" t="s">
        <x:v>236</x:v>
      </x:c>
      <x:c r="E509" s="52" t="s"/>
      <x:c r="F509" s="74" t="n">
        <x:v>510.494621665372</x:v>
      </x:c>
      <x:c r="G509" s="74" t="n">
        <x:v>483.727613265117</x:v>
      </x:c>
      <x:c r="H509" s="74" t="n">
        <x:v>642.906634500771</x:v>
      </x:c>
      <x:c r="I509" s="74" t="n">
        <x:v>474.022431700583</x:v>
      </x:c>
      <x:c r="J509" s="74" t="n">
        <x:v>443.801759325595</x:v>
      </x:c>
      <x:c r="K509" s="74" t="n">
        <x:v>401.062398625722</x:v>
      </x:c>
      <x:c r="L509" s="74" t="n">
        <x:v>388.903499272546</x:v>
      </x:c>
      <x:c r="M509" s="74" t="n">
        <x:v>452.817988586711</x:v>
      </x:c>
      <x:c r="N509" s="74" t="n">
        <x:v>401.789312471347</x:v>
      </x:c>
      <x:c r="O509" s="74" t="n">
        <x:v>391.410548102575</x:v>
      </x:c>
      <x:c r="P509" s="74" t="n">
        <x:v>350.107148251678</x:v>
      </x:c>
      <x:c r="Q509" s="74" t="n">
        <x:v>239.256988653567</x:v>
      </x:c>
      <x:c r="R509" s="74" t="n">
        <x:v>202.602194900955</x:v>
      </x:c>
      <x:c r="S509" s="74" t="n">
        <x:v>164.934580957051</x:v>
      </x:c>
      <x:c r="T509" s="74" t="n">
        <x:v>180.314084521532</x:v>
      </x:c>
      <x:c r="U509" s="74" t="n">
        <x:v>149.950795202107</x:v>
      </x:c>
      <x:c r="V509" s="74" t="n">
        <x:v>140.390121419721</x:v>
      </x:c>
      <x:c r="W509" s="74" t="n">
        <x:v>131.918508915351</x:v>
      </x:c>
      <x:c r="X509" s="74" t="n">
        <x:v>87.7220689106307</x:v>
      </x:c>
      <x:c r="Y509" s="74" t="n">
        <x:v>123.331929703628</x:v>
      </x:c>
      <x:c r="Z509" s="74" t="n">
        <x:v>52.8144144178616</x:v>
      </x:c>
      <x:c r="AA509" s="74" t="n">
        <x:v>137.685492450185</x:v>
      </x:c>
      <x:c r="AB509" s="74" t="n">
        <x:v>150.619378786465</x:v>
      </x:c>
      <x:c r="AC509" s="74" t="n">
        <x:v>63.7117364996921</x:v>
      </x:c>
      <x:c r="AD509" s="74" t="n">
        <x:v>994.222234930489</x:v>
      </x:c>
      <x:c r="AE509" s="74" t="n">
        <x:v>1116.92906620135</x:v>
      </x:c>
      <x:c r="AF509" s="74" t="n">
        <x:v>844.864157951318</x:v>
      </x:c>
      <x:c r="AG509" s="74" t="n">
        <x:v>841.721487859257</x:v>
      </x:c>
      <x:c r="AH509" s="74" t="n">
        <x:v>793.199860573922</x:v>
      </x:c>
      <x:c r="AI509" s="74" t="n">
        <x:v>589.364136905245</x:v>
      </x:c>
      <x:c r="AJ509" s="74" t="n">
        <x:v>367.536775858006</x:v>
      </x:c>
      <x:c r="AK509" s="74" t="n">
        <x:v>330.264879723639</x:v>
      </x:c>
      <x:c r="AL509" s="74" t="n">
        <x:v>272.308630335072</x:v>
      </x:c>
      <x:c r="AM509" s="74" t="n">
        <x:v>211.053998614259</x:v>
      </x:c>
      <x:c r="AN509" s="74" t="n">
        <x:v>190.499906868047</x:v>
      </x:c>
      <x:c r="AO509" s="74" t="n">
        <x:v>214.331115286158</x:v>
      </x:c>
      <x:c r="AP509" s="74" t="n">
        <x:v>2111.15130113184</x:v>
      </x:c>
      <x:c r="AQ509" s="74" t="n">
        <x:v>1686.58564581057</x:v>
      </x:c>
      <x:c r="AR509" s="74" t="n">
        <x:v>1382.56399747917</x:v>
      </x:c>
      <x:c r="AS509" s="74" t="n">
        <x:v>697.801655581644</x:v>
      </x:c>
      <x:c r="AT509" s="74" t="n">
        <x:v>483.362628949331</x:v>
      </x:c>
      <x:c r="AU509" s="74" t="n">
        <x:v>404.831022154204</x:v>
      </x:c>
      <x:c r="AV509" s="74" t="n">
        <x:v>-304.021648331408</x:v>
      </x:c>
      <x:c r="AW509" s="74" t="n">
        <x:v>-684.762341897523</x:v>
      </x:c>
      <x:c r="AX509" s="74" t="n">
        <x:v>-214.439026632313</x:v>
      </x:c>
      <x:c r="AY509" s="74" t="n">
        <x:v>63.9144893141642</x:v>
      </x:c>
      <x:c r="AZ509" s="74" t="n">
        <x:v>-51.0286761153635</x:v>
      </x:c>
      <x:c r="BA509" s="74" t="n">
        <x:v>-10.378764368772</x:v>
      </x:c>
      <x:c r="BB509" s="74" t="n">
        <x:v>-41.303399850897</x:v>
      </x:c>
      <x:c r="BC509" s="74" t="n">
        <x:v>-110.850159598112</x:v>
      </x:c>
      <x:c r="BD509" s="74" t="n">
        <x:v>-36.6547937526119</x:v>
      </x:c>
      <x:c r="BE509" s="74" t="n">
        <x:v>-37.667613943904</x:v>
      </x:c>
      <x:c r="BF509" s="74" t="n">
        <x:v>15.3795035644814</x:v>
      </x:c>
      <x:c r="BG509" s="74" t="n">
        <x:v>-30.3632893194257</x:v>
      </x:c>
      <x:c r="BH509" s="74" t="n">
        <x:v>-9.56067378238501</x:v>
      </x:c>
      <x:c r="BI509" s="74" t="n">
        <x:v>-8.47161250437089</x:v>
      </x:c>
      <x:c r="BJ509" s="74" t="n">
        <x:v>-44.1964400047199</x:v>
      </x:c>
      <x:c r="BK509" s="74" t="n">
        <x:v>35.6098607929977</x:v>
      </x:c>
      <x:c r="BL509" s="74" t="n">
        <x:v>-70.5175152857668</x:v>
      </x:c>
      <x:c r="BM509" s="74" t="n">
        <x:v>84.8710780323237</x:v>
      </x:c>
      <x:c r="BN509" s="74" t="n">
        <x:v>12.9338863362801</x:v>
      </x:c>
      <x:c r="BO509" s="74" t="s">
        <x:v>417</x:v>
      </x:c>
      <x:c r="BP509" s="52" t="s">
        <x:v>350</x:v>
      </x:c>
      <x:c r="BQ509" s="75" t="n">
        <x:v>491</x:v>
      </x:c>
      <x:c r="BR509" s="52" t="s">
        <x:v>261</x:v>
      </x:c>
      <x:c r="BS509" s="74" t="n">
        <x:v>431.831426330449</x:v>
      </x:c>
      <x:c r="BT509" s="74" t="n">
        <x:v>231.02679231016</x:v>
      </x:c>
      <x:c r="BU509" s="76" t="n">
        <x:v>0.534993004731833</x:v>
      </x:c>
      <x:c r="BV509" s="52" t="n">
        <x:v>160.380377745183</x:v>
      </x:c>
      <x:c r="BW509" s="76" t="n">
        <x:v>0.371395799300758</x:v>
      </x:c>
      <x:c r="BX509" s="52" t="n">
        <x:v>52.7656559139785</x:v>
      </x:c>
      <x:c r="BY509" s="74" t="n">
        <x:v>459.648832540605</x:v>
      </x:c>
      <x:c r="BZ509" s="74" t="n">
        <x:v>290.60258979824</x:v>
      </x:c>
      <x:c r="CA509" s="76" t="n">
        <x:v>0.632227407588527</x:v>
      </x:c>
      <x:c r="CB509" s="52" t="n">
        <x:v>228.476272077305</x:v>
      </x:c>
      <x:c r="CC509" s="76" t="n">
        <x:v>0.497067012689782</x:v>
      </x:c>
      <x:c r="CD509" s="52" t="n">
        <x:v>50.3793548387097</x:v>
      </x:c>
      <x:c r="CE509" s="74" t="n">
        <x:v>424.806209592063</x:v>
      </x:c>
      <x:c r="CF509" s="74" t="n">
        <x:v>250.631136177318</x:v>
      </x:c>
      <x:c r="CG509" s="76" t="n">
        <x:v>0.589989342241481</x:v>
      </x:c>
      <x:c r="CH509" s="52" t="n">
        <x:v>196.248110412895</x:v>
      </x:c>
      <x:c r="CI509" s="76" t="n">
        <x:v>0.461970908102663</x:v>
      </x:c>
      <x:c r="CJ509" s="52" t="n">
        <x:v>46.4193548387097</x:v>
      </x:c>
      <x:c r="CK509" s="74" t="n">
        <x:v>294.182296055476</x:v>
      </x:c>
      <x:c r="CL509" s="74" t="n">
        <x:v>262.653205285093</x:v>
      </x:c>
      <x:c r="CM509" s="76" t="n">
        <x:v>0.892824649228936</x:v>
      </x:c>
      <x:c r="CN509" s="52" t="n">
        <x:v>209.190914786394</x:v>
      </x:c>
      <x:c r="CO509" s="76" t="n">
        <x:v>0.711092807389556</x:v>
      </x:c>
      <x:c r="CP509" s="52" t="n">
        <x:v>46.1778110599078</x:v>
      </x:c>
      <x:c r="CQ509" s="74" t="n">
        <x:v>249.77054083388</x:v>
      </x:c>
      <x:c r="CR509" s="74" t="n">
        <x:v>160.226546377714</x:v>
      </x:c>
      <x:c r="CS509" s="76" t="n">
        <x:v>0.641494973117264</x:v>
      </x:c>
      <x:c r="CT509" s="52" t="n">
        <x:v>115.306209614264</x:v>
      </x:c>
      <x:c r="CU509" s="76" t="n">
        <x:v>0.461648556428248</x:v>
      </x:c>
      <x:c r="CV509" s="52" t="n">
        <x:v>41.446559139785</x:v>
      </x:c>
      <x:c r="CW509" s="74" t="n">
        <x:v>196.449748847176</x:v>
      </x:c>
      <x:c r="CX509" s="74" t="n">
        <x:v>111.299936056978</x:v>
      </x:c>
      <x:c r="CY509" s="76" t="n">
        <x:v>0.566556774493823</x:v>
      </x:c>
      <x:c r="CZ509" s="52" t="n">
        <x:v>71.4959016094095</x:v>
      </x:c>
      <x:c r="DA509" s="76" t="n">
        <x:v>0.363939898263897</x:v>
      </x:c>
      <x:c r="DB509" s="52" t="n">
        <x:v>37.1562365591398</x:v>
      </x:c>
      <x:c r="DC509" s="74" t="n">
        <x:v>209.894034652035</x:v>
      </x:c>
      <x:c r="DD509" s="74" t="n">
        <x:v>128.771414559729</x:v>
      </x:c>
      <x:c r="DE509" s="76" t="n">
        <x:v>0.613506785808407</x:v>
      </x:c>
      <x:c r="DF509" s="52" t="n">
        <x:v>97.7853467117388</x:v>
      </x:c>
      <x:c r="DG509" s="76" t="n">
        <x:v>0.465879589545499</x:v>
      </x:c>
      <x:c r="DH509" s="52" t="n">
        <x:v>30.1774193548387</x:v>
      </x:c>
      <x:c r="DI509" s="74" t="n">
        <x:v>165.226420851496</x:v>
      </x:c>
      <x:c r="DJ509" s="74" t="n">
        <x:v>75.0463841828989</x:v>
      </x:c>
      <x:c r="DK509" s="76" t="n">
        <x:v>0.454203291435757</x:v>
      </x:c>
      <x:c r="DL509" s="52" t="n">
        <x:v>44.0626763777553</x:v>
      </x:c>
      <x:c r="DM509" s="76" t="n">
        <x:v>0.26668057173107</x:v>
      </x:c>
      <x:c r="DN509" s="52" t="n">
        <x:v>29.7649769585253</x:v>
      </x:c>
      <x:c r="DO509" s="74" t="n">
        <x:v>146.010053171733</x:v>
      </x:c>
      <x:c r="DP509" s="74" t="n">
        <x:v>62.0517408276641</x:v>
      </x:c>
      <x:c r="DQ509" s="76" t="n">
        <x:v>0.424982660301347</x:v>
      </x:c>
      <x:c r="DR509" s="52" t="n">
        <x:v>31.6315006363717</x:v>
      </x:c>
      <x:c r="DS509" s="76" t="n">
        <x:v>0.216639196748786</x:v>
      </x:c>
      <x:c r="DT509" s="52" t="n">
        <x:v>28.3215053763441</x:v>
      </x:c>
      <x:c r="DU509" s="74" t="n">
        <x:v>128.641017746047</x:v>
      </x:c>
      <x:c r="DV509" s="74" t="n">
        <x:v>64.2150816867135</x:v>
      </x:c>
      <x:c r="DW509" s="76" t="n">
        <x:v>0.499180454351517</x:v>
      </x:c>
      <x:c r="DX509" s="52" t="n">
        <x:v>42.0335333197391</x:v>
      </x:c>
      <x:c r="DY509" s="76" t="n">
        <x:v>0.326750627880746</x:v>
      </x:c>
      <x:c r="DZ509" s="52" t="n">
        <x:v>21.3924731182796</x:v>
      </x:c>
      <x:c r="EA509" s="74" t="n">
        <x:v>84.565581833621</x:v>
      </x:c>
      <x:c r="EB509" s="74" t="n">
        <x:v>25.8722510729293</x:v>
      </x:c>
      <x:c r="EC509" s="76" t="n">
        <x:v>0.305943038668282</x:v>
      </x:c>
      <x:c r="ED509" s="52" t="n">
        <x:v>0.920588705754362</x:v>
      </x:c>
      <x:c r="EE509" s="76" t="n">
        <x:v>0.0108860920222317</x:v>
      </x:c>
      <x:c r="EF509" s="52" t="n">
        <x:v>23.1161290322581</x:v>
      </x:c>
      <x:c r="EG509" s="74" t="n">
        <x:v>122.703019349228</x:v>
      </x:c>
      <x:c r="EH509" s="74" t="n">
        <x:v>62.298934756319</x:v>
      </x:c>
      <x:c r="EI509" s="76" t="n">
        <x:v>0.507721285806411</x:v>
      </x:c>
      <x:c r="EJ509" s="52" t="n">
        <x:v>41.6956723949402</x:v>
      </x:c>
      <x:c r="EK509" s="76" t="n">
        <x:v>0.339809669037313</x:v>
      </x:c>
      <x:c r="EL509" s="52" t="n">
        <x:v>19.3260368663594</x:v>
      </x:c>
      <x:c r="EM509" s="74" t="n">
        <x:v>52.336256823456</x:v>
      </x:c>
      <x:c r="EN509" s="74" t="n">
        <x:v>8.30556311199173</x:v>
      </x:c>
      <x:c r="EO509" s="76" t="n">
        <x:v>0.158696162394811</x:v>
      </x:c>
      <x:c r="EP509" s="52" t="n">
        <x:v>-7.80237878482664</x:v>
      </x:c>
      <x:c r="EQ509" s="76" t="n">
        <x:v>-0.149081712342289</x:v>
      </x:c>
      <x:c r="ER509" s="52" t="n">
        <x:v>14.5313978494624</x:v>
      </x:c>
      <x:c r="ES509" s="74" t="n">
        <x:v>130.847180306145</x:v>
      </x:c>
      <x:c r="ET509" s="74" t="n">
        <x:v>86.3649876080373</x:v>
      </x:c>
      <x:c r="EU509" s="76" t="n">
        <x:v>0.660044697990187</x:v>
      </x:c>
      <x:c r="EV509" s="52" t="n">
        <x:v>70.7430999667839</x:v>
      </x:c>
      <x:c r="EW509" s="76" t="n">
        <x:v>0.540654371009486</x:v>
      </x:c>
      <x:c r="EX509" s="52" t="n">
        <x:v>14.2903225806452</x:v>
      </x:c>
      <x:c r="EY509" s="74" t="n">
        <x:v>144.252120735056</x:v>
      </x:c>
      <x:c r="EZ509" s="74" t="n">
        <x:v>98.6365799829212</x:v>
      </x:c>
      <x:c r="FA509" s="76" t="n">
        <x:v>0.683779063214496</x:v>
      </x:c>
      <x:c r="FB509" s="52" t="n">
        <x:v>86.0923711089822</x:v>
      </x:c>
      <x:c r="FC509" s="76" t="n">
        <x:v>0.596818755040042</x:v>
      </x:c>
      <x:c r="FD509" s="52" t="n">
        <x:v>12</x:v>
      </x:c>
      <x:c r="FE509" s="74" t="n">
        <x:v>63.3463467487067</x:v>
      </x:c>
      <x:c r="FF509" s="74" t="n">
        <x:v>34.5727526469353</x:v>
      </x:c>
      <x:c r="FG509" s="76" t="n">
        <x:v>0.545773425326082</x:v>
      </x:c>
      <x:c r="FH509" s="52" t="n">
        <x:v>26.7368393751475</x:v>
      </x:c>
      <x:c r="FI509" s="76" t="n">
        <x:v>0.422073896087676</x:v>
      </x:c>
      <x:c r="FJ509" s="52" t="n">
        <x:v>7.48275862068965</x:v>
      </x:c>
      <x:c r="FK509" s="52" t="n">
        <x:v>891.480258871054</x:v>
      </x:c>
      <x:c r="FL509" s="52" t="n">
        <x:v>521.6293821084</x:v>
      </x:c>
      <x:c r="FM509" s="76" t="n">
        <x:v>0.585127238564965</x:v>
      </x:c>
      <x:c r="FN509" s="52" t="n">
        <x:v>388.856649822488</x:v>
      </x:c>
      <x:c r="FO509" s="76" t="n">
        <x:v>0.436192104034839</x:v>
      </x:c>
      <x:c r="FP509" s="52" t="n">
        <x:v>103.145010752688</x:v>
      </x:c>
      <x:c r="FQ509" s="52" t="n">
        <x:v>718.988505647539</x:v>
      </x:c>
      <x:c r="FR509" s="52" t="n">
        <x:v>513.284341462411</x:v>
      </x:c>
      <x:c r="FS509" s="76" t="n">
        <x:v>0.713897840411419</x:v>
      </x:c>
      <x:c r="FT509" s="52" t="n">
        <x:v>405.439025199289</x:v>
      </x:c>
      <x:c r="FU509" s="76" t="n">
        <x:v>0.563901956727585</x:v>
      </x:c>
      <x:c r="FV509" s="52" t="n">
        <x:v>92.5971658986175</x:v>
      </x:c>
      <x:c r="FW509" s="52" t="n">
        <x:v>446.220289681056</x:v>
      </x:c>
      <x:c r="FX509" s="52" t="n">
        <x:v>271.526482434692</x:v>
      </x:c>
      <x:c r="FY509" s="76" t="n">
        <x:v>0.608503218508443</x:v>
      </x:c>
      <x:c r="FZ509" s="52" t="n">
        <x:v>186.802111223673</x:v>
      </x:c>
      <x:c r="GA509" s="76" t="n">
        <x:v>0.418632042386941</x:v>
      </x:c>
      <x:c r="GB509" s="52" t="n">
        <x:v>78.6027956989247</x:v>
      </x:c>
      <x:c r="GC509" s="52" t="n">
        <x:v>375.120455503531</x:v>
      </x:c>
      <x:c r="GD509" s="52" t="n">
        <x:v>203.817798742627</x:v>
      </x:c>
      <x:c r="GE509" s="76" t="n">
        <x:v>0.543339601326297</x:v>
      </x:c>
      <x:c r="GF509" s="52" t="n">
        <x:v>141.848023089494</x:v>
      </x:c>
      <x:c r="GG509" s="76" t="n">
        <x:v>0.378139930809929</x:v>
      </x:c>
      <x:c r="GH509" s="52" t="n">
        <x:v>59.9423963133641</x:v>
      </x:c>
      <x:c r="GI509" s="52" t="n">
        <x:v>274.65107091778</x:v>
      </x:c>
      <x:c r="GJ509" s="52" t="n">
        <x:v>173.351676884642</x:v>
      </x:c>
      <x:c r="GK509" s="76" t="n">
        <x:v>0.631170584208415</x:v>
      </x:c>
      <x:c r="GL509" s="52" t="n">
        <x:v>73.6650339561108</x:v>
      </x:c>
      <x:c r="GM509" s="76" t="n">
        <x:v>0.268213168475732</x:v>
      </x:c>
      <x:c r="GN509" s="52" t="n">
        <x:v>49.7139784946237</x:v>
      </x:c>
      <x:c r="GO509" s="52" t="n">
        <x:v>207.268601182849</x:v>
      </x:c>
      <x:c r="GP509" s="52" t="n">
        <x:v>88.1711858292483</x:v>
      </x:c>
      <x:c r="GQ509" s="76" t="n">
        <x:v>0.425395768225719</x:v>
      </x:c>
      <x:c r="GR509" s="52" t="n">
        <x:v>42.6162611006946</x:v>
      </x:c>
      <x:c r="GS509" s="76" t="n">
        <x:v>0.205608861436273</x:v>
      </x:c>
      <x:c r="GT509" s="52" t="n">
        <x:v>42.4421658986175</x:v>
      </x:c>
      <x:c r="GU509" s="52" t="n">
        <x:v>183.183437129601</x:v>
      </x:c>
      <x:c r="GV509" s="52" t="n">
        <x:v>94.670550720029</x:v>
      </x:c>
      <x:c r="GW509" s="76" t="n">
        <x:v>0.516807371908029</x:v>
      </x:c>
      <x:c r="GX509" s="52" t="n">
        <x:v>62.9407211819572</x:v>
      </x:c>
      <x:c r="GY509" s="76" t="n">
        <x:v>0.343593952423913</x:v>
      </x:c>
      <x:c r="GZ509" s="52" t="n">
        <x:v>28.8217204301075</x:v>
      </x:c>
      <x:c r="HA509" s="52" t="n">
        <x:v>207.598467483763</x:v>
      </x:c>
      <x:c r="HB509" s="52" t="n">
        <x:v>133.209332629857</x:v>
      </x:c>
      <x:c r="HC509" s="76" t="n">
        <x:v>0.641668188809127</x:v>
      </x:c>
      <x:c r="HD509" s="52" t="n">
        <x:v>112.82921048413</x:v>
      </x:c>
      <x:c r="HE509" s="76" t="n">
        <x:v>0.543497318894969</x:v>
      </x:c>
      <x:c r="HF509" s="52" t="n">
        <x:v>19.4827586206897</x:v>
      </x:c>
    </x:row>
    <x:row r="510" spans="1:215">
      <x:c r="A510" s="52" t="s">
        <x:v>228</x:v>
      </x:c>
      <x:c r="B510" s="52" t="s">
        <x:v>1211</x:v>
      </x:c>
      <x:c r="C510" s="52" t="s">
        <x:v>1212</x:v>
      </x:c>
      <x:c r="D510" s="73" t="s">
        <x:v>501</x:v>
      </x:c>
      <x:c r="E510" s="52" t="s">
        <x:v>253</x:v>
      </x:c>
      <x:c r="F510" s="74" t="s"/>
      <x:c r="G510" s="74" t="n">
        <x:v>24.2596858638743</x:v>
      </x:c>
      <x:c r="H510" s="74" t="n">
        <x:v>183.846216110912</x:v>
      </x:c>
      <x:c r="I510" s="74" t="n">
        <x:v>225.430742142246</x:v>
      </x:c>
      <x:c r="J510" s="74" t="n">
        <x:v>389.838634426314</x:v>
      </x:c>
      <x:c r="K510" s="74" t="n">
        <x:v>641.731216931005</x:v>
      </x:c>
      <x:c r="L510" s="74" t="n">
        <x:v>689.164625186592</x:v>
      </x:c>
      <x:c r="M510" s="74" t="n">
        <x:v>612.99457183281</x:v>
      </x:c>
      <x:c r="N510" s="74" t="n">
        <x:v>618.145536990387</x:v>
      </x:c>
      <x:c r="O510" s="74" t="n">
        <x:v>577.292126900344</x:v>
      </x:c>
      <x:c r="P510" s="74" t="n">
        <x:v>586.417104241421</x:v>
      </x:c>
      <x:c r="Q510" s="74" t="n">
        <x:v>490.562495933371</x:v>
      </x:c>
      <x:c r="R510" s="74" t="n">
        <x:v>475.654660911449</x:v>
      </x:c>
      <x:c r="S510" s="74" t="n">
        <x:v>301.148461420529</x:v>
      </x:c>
      <x:c r="T510" s="74" t="n">
        <x:v>271.886086415714</x:v>
      </x:c>
      <x:c r="U510" s="74" t="n">
        <x:v>300.678649471142</x:v>
      </x:c>
      <x:c r="V510" s="74" t="n">
        <x:v>165.131448261944</x:v>
      </x:c>
      <x:c r="W510" s="74" t="n">
        <x:v>89.4657965708558</x:v>
      </x:c>
      <x:c r="X510" s="74" t="n">
        <x:v>100.333464158647</x:v>
      </x:c>
      <x:c r="Y510" s="74" t="n">
        <x:v>128.097034474387</x:v>
      </x:c>
      <x:c r="Z510" s="74" t="n">
        <x:v>119.791972989548</x:v>
      </x:c>
      <x:c r="AA510" s="74" t="n">
        <x:v>115.559970512832</x:v>
      </x:c>
      <x:c r="AB510" s="74" t="n">
        <x:v>116.083020378107</x:v>
      </x:c>
      <x:c r="AC510" s="74" t="n">
        <x:v>72.3096344327935</x:v>
      </x:c>
      <x:c r="AD510" s="74" t="n">
        <x:v>24.2596858638743</x:v>
      </x:c>
      <x:c r="AE510" s="74" t="n">
        <x:v>409.276958253158</x:v>
      </x:c>
      <x:c r="AF510" s="74" t="n">
        <x:v>1031.56985135732</x:v>
      </x:c>
      <x:c r="AG510" s="74" t="n">
        <x:v>1302.1591970194</x:v>
      </x:c>
      <x:c r="AH510" s="74" t="n">
        <x:v>1195.43766389073</x:v>
      </x:c>
      <x:c r="AI510" s="74" t="n">
        <x:v>1076.97960017479</x:v>
      </x:c>
      <x:c r="AJ510" s="74" t="n">
        <x:v>776.803122331978</x:v>
      </x:c>
      <x:c r="AK510" s="74" t="n">
        <x:v>572.564735886855</x:v>
      </x:c>
      <x:c r="AL510" s="74" t="n">
        <x:v>254.5972448328</x:v>
      </x:c>
      <x:c r="AM510" s="74" t="n">
        <x:v>228.430498633034</x:v>
      </x:c>
      <x:c r="AN510" s="74" t="n">
        <x:v>235.351943502379</x:v>
      </x:c>
      <x:c r="AO510" s="74" t="n">
        <x:v>188.392654810901</x:v>
      </x:c>
      <x:c r="AP510" s="74" t="n">
        <x:v>433.536644117032</x:v>
      </x:c>
      <x:c r="AQ510" s="74" t="n">
        <x:v>2333.72904837672</x:v>
      </x:c>
      <x:c r="AR510" s="74" t="n">
        <x:v>2272.41726406552</x:v>
      </x:c>
      <x:c r="AS510" s="74" t="n">
        <x:v>1349.36785821883</x:v>
      </x:c>
      <x:c r="AT510" s="74" t="n">
        <x:v>483.027743465834</x:v>
      </x:c>
      <x:c r="AU510" s="74" t="n">
        <x:v>423.74459831328</x:v>
      </x:c>
      <x:c r="AV510" s="74" t="n">
        <x:v>-61.3117843111972</x:v>
      </x:c>
      <x:c r="AW510" s="74" t="n">
        <x:v>-923.04940584669</x:v>
      </x:c>
      <x:c r="AX510" s="74" t="n">
        <x:v>-866.340114753</x:v>
      </x:c>
      <x:c r="AY510" s="74" t="n">
        <x:v>-76.1700533537817</x:v>
      </x:c>
      <x:c r="AZ510" s="74" t="n">
        <x:v>5.15096515757728</x:v>
      </x:c>
      <x:c r="BA510" s="74" t="n">
        <x:v>-40.8534100900431</x:v>
      </x:c>
      <x:c r="BB510" s="74" t="n">
        <x:v>9.12497734107717</x:v>
      </x:c>
      <x:c r="BC510" s="74" t="n">
        <x:v>-95.8546083080507</x:v>
      </x:c>
      <x:c r="BD510" s="74" t="n">
        <x:v>-14.907835021922</x:v>
      </x:c>
      <x:c r="BE510" s="74" t="n">
        <x:v>-174.506199490919</x:v>
      </x:c>
      <x:c r="BF510" s="74" t="n">
        <x:v>-29.2623750048156</x:v>
      </x:c>
      <x:c r="BG510" s="74" t="n">
        <x:v>28.7925630554282</x:v>
      </x:c>
      <x:c r="BH510" s="74" t="n">
        <x:v>-135.547201209198</x:v>
      </x:c>
      <x:c r="BI510" s="74" t="n">
        <x:v>-75.665651691088</x:v>
      </x:c>
      <x:c r="BJ510" s="74" t="n">
        <x:v>10.8676675877908</x:v>
      </x:c>
      <x:c r="BK510" s="74" t="n">
        <x:v>27.7635703157407</x:v>
      </x:c>
      <x:c r="BL510" s="74" t="n">
        <x:v>-8.3050614848396</x:v>
      </x:c>
      <x:c r="BM510" s="74" t="n">
        <x:v>-4.23200247671596</x:v>
      </x:c>
      <x:c r="BN510" s="74" t="n">
        <x:v>0.523049865275624</x:v>
      </x:c>
      <x:c r="BO510" s="74" t="s">
        <x:v>417</x:v>
      </x:c>
      <x:c r="BP510" s="52" t="s">
        <x:v>417</x:v>
      </x:c>
      <x:c r="BQ510" s="75" t="n">
        <x:v>492</x:v>
      </x:c>
      <x:c r="BR510" s="52" t="s">
        <x:v>261</x:v>
      </x:c>
      <x:c r="BS510" s="74" t="n">
        <x:v>618.145536990387</x:v>
      </x:c>
      <x:c r="BT510" s="74" t="n">
        <x:v>210.458873822189</x:v>
      </x:c>
      <x:c r="BU510" s="76" t="n">
        <x:v>0.340468160373472</x:v>
      </x:c>
      <x:c r="BV510" s="52" t="n">
        <x:v>165.806352724012</x:v>
      </x:c>
      <x:c r="BW510" s="76" t="n">
        <x:v>0.268231901392164</x:v>
      </x:c>
      <x:c r="BX510" s="52" t="n">
        <x:v>33</x:v>
      </x:c>
      <x:c r="BY510" s="74" t="n">
        <x:v>577.292126900344</x:v>
      </x:c>
      <x:c r="BZ510" s="74" t="n">
        <x:v>181.015329779437</x:v>
      </x:c>
      <x:c r="CA510" s="76" t="n">
        <x:v>0.313559325243812</x:v>
      </x:c>
      <x:c r="CB510" s="52" t="n">
        <x:v>110.109323406907</x:v>
      </x:c>
      <x:c r="CC510" s="76" t="n">
        <x:v>0.190734150486543</x:v>
      </x:c>
      <x:c r="CD510" s="52" t="n">
        <x:v>29.1849462365591</x:v>
      </x:c>
      <x:c r="CE510" s="74" t="n">
        <x:v>586.417104241421</x:v>
      </x:c>
      <x:c r="CF510" s="74" t="n">
        <x:v>203.246824829944</x:v>
      </x:c>
      <x:c r="CG510" s="76" t="n">
        <x:v>0.346590887884931</x:v>
      </x:c>
      <x:c r="CH510" s="52" t="n">
        <x:v>161.424250403098</x:v>
      </x:c>
      <x:c r="CI510" s="76" t="n">
        <x:v>0.275272070401004</x:v>
      </x:c>
      <x:c r="CJ510" s="52" t="n">
        <x:v>30</x:v>
      </x:c>
      <x:c r="CK510" s="74" t="n">
        <x:v>490.562495933371</x:v>
      </x:c>
      <x:c r="CL510" s="74" t="n">
        <x:v>118.563774872583</x:v>
      </x:c>
      <x:c r="CM510" s="76" t="n">
        <x:v>0.241689439888791</x:v>
      </x:c>
      <x:c r="CN510" s="52" t="n">
        <x:v>77.6032571618047</x:v>
      </x:c>
      <x:c r="CO510" s="76" t="n">
        <x:v>0.158192397105597</x:v>
      </x:c>
      <x:c r="CP510" s="52" t="n">
        <x:v>27.8709677419355</x:v>
      </x:c>
      <x:c r="CQ510" s="74" t="n">
        <x:v>475.654660911449</x:v>
      </x:c>
      <x:c r="CR510" s="74" t="n">
        <x:v>96.7819516385013</x:v>
      </x:c>
      <x:c r="CS510" s="76" t="n">
        <x:v>0.203471046521541</x:v>
      </x:c>
      <x:c r="CT510" s="52" t="n">
        <x:v>61.4379842919326</x:v>
      </x:c>
      <x:c r="CU510" s="76" t="n">
        <x:v>0.129165105150458</x:v>
      </x:c>
      <x:c r="CV510" s="52" t="n">
        <x:v>26.9354838709677</x:v>
      </x:c>
      <x:c r="CW510" s="74" t="n">
        <x:v>301.148461420529</x:v>
      </x:c>
      <x:c r="CX510" s="74" t="n">
        <x:v>71.7877983015697</x:v>
      </x:c>
      <x:c r="CY510" s="76" t="n">
        <x:v>0.238380093203677</x:v>
      </x:c>
      <x:c r="CZ510" s="52" t="n">
        <x:v>49.3426131545684</x:v>
      </x:c>
      <x:c r="DA510" s="76" t="n">
        <x:v>0.163848132983371</x:v>
      </x:c>
      <x:c r="DB510" s="52" t="n">
        <x:v>18.1612903225806</x:v>
      </x:c>
      <x:c r="DC510" s="74" t="n">
        <x:v>271.886086415714</x:v>
      </x:c>
      <x:c r="DD510" s="74" t="n">
        <x:v>35.377921110549</x:v>
      </x:c>
      <x:c r="DE510" s="76" t="n">
        <x:v>0.130120380843822</x:v>
      </x:c>
      <x:c r="DF510" s="52" t="n">
        <x:v>15.3899497163604</x:v>
      </x:c>
      <x:c r="DG510" s="76" t="n">
        <x:v>0.056604403407496</x:v>
      </x:c>
      <x:c r="DH510" s="52" t="n">
        <x:v>18</x:v>
      </x:c>
      <x:c r="DI510" s="74" t="n">
        <x:v>300.678649471142</x:v>
      </x:c>
      <x:c r="DJ510" s="74" t="n">
        <x:v>69.7312002981706</x:v>
      </x:c>
      <x:c r="DK510" s="76" t="n">
        <x:v>0.231912709534979</x:v>
      </x:c>
      <x:c r="DL510" s="52" t="n">
        <x:v>51.1899333919663</x:v>
      </x:c>
      <x:c r="DM510" s="76" t="n">
        <x:v>0.17024798229606</x:v>
      </x:c>
      <x:c r="DN510" s="52" t="n">
        <x:v>18</x:v>
      </x:c>
      <x:c r="DO510" s="74" t="n">
        <x:v>165.131448261944</x:v>
      </x:c>
      <x:c r="DP510" s="74" t="n">
        <x:v>40.2237063194121</x:v>
      </x:c>
      <x:c r="DQ510" s="76" t="n">
        <x:v>0.243585984031378</x:v>
      </x:c>
      <x:c r="DR510" s="52" t="n">
        <x:v>31.4629823688534</x:v>
      </x:c>
      <x:c r="DS510" s="76" t="n">
        <x:v>0.19053295238436</x:v>
      </x:c>
      <x:c r="DT510" s="52" t="n">
        <x:v>8.6741935483871</x:v>
      </x:c>
      <x:c r="DU510" s="74" t="n">
        <x:v>89.4657965708558</x:v>
      </x:c>
      <x:c r="DV510" s="74" t="n">
        <x:v>2.33587760602259</x:v>
      </x:c>
      <x:c r="DW510" s="76" t="n">
        <x:v>0.0261091690406244</x:v>
      </x:c>
      <x:c r="DX510" s="52" t="n">
        <x:v>-3.00976608080794</x:v>
      </x:c>
      <x:c r="DY510" s="76" t="n">
        <x:v>-0.0336415277812258</x:v>
      </x:c>
      <x:c r="DZ510" s="52" t="n">
        <x:v>6</x:v>
      </x:c>
      <x:c r="EA510" s="74" t="n">
        <x:v>100.333464158647</x:v>
      </x:c>
      <x:c r="EB510" s="74" t="n">
        <x:v>16.2862343596919</x:v>
      </x:c>
      <x:c r="EC510" s="76" t="n">
        <x:v>0.162321061036427</x:v>
      </x:c>
      <x:c r="ED510" s="52" t="n">
        <x:v>11.7746598376752</x:v>
      </x:c>
      <x:c r="EE510" s="76" t="n">
        <x:v>0.117355260644217</x:v>
      </x:c>
      <x:c r="EF510" s="52" t="n">
        <x:v>5</x:v>
      </x:c>
      <x:c r="EG510" s="74" t="n">
        <x:v>128.097034474387</x:v>
      </x:c>
      <x:c r="EH510" s="74" t="n">
        <x:v>53.6249664213595</x:v>
      </x:c>
      <x:c r="EI510" s="76" t="n">
        <x:v>0.418627696116429</x:v>
      </x:c>
      <x:c r="EJ510" s="52" t="n">
        <x:v>52.3800261497278</x:v>
      </x:c>
      <x:c r="EK510" s="76" t="n">
        <x:v>0.408908967835638</x:v>
      </x:c>
      <x:c r="EL510" s="52" t="n">
        <x:v>6</x:v>
      </x:c>
      <x:c r="EM510" s="74" t="n">
        <x:v>119.791972989548</x:v>
      </x:c>
      <x:c r="EN510" s="74" t="n">
        <x:v>26.1032247900586</x:v>
      </x:c>
      <x:c r="EO510" s="76" t="n">
        <x:v>0.217904623645662</x:v>
      </x:c>
      <x:c r="EP510" s="52" t="n">
        <x:v>24.3338849185847</x:v>
      </x:c>
      <x:c r="EQ510" s="76" t="n">
        <x:v>0.203134519878956</x:v>
      </x:c>
      <x:c r="ER510" s="52" t="n">
        <x:v>6</x:v>
      </x:c>
      <x:c r="ES510" s="74" t="n">
        <x:v>115.559970512832</x:v>
      </x:c>
      <x:c r="ET510" s="74" t="n">
        <x:v>28.229763273824</x:v>
      </x:c>
      <x:c r="EU510" s="76" t="n">
        <x:v>0.244286695025501</x:v>
      </x:c>
      <x:c r="EV510" s="52" t="n">
        <x:v>24.3779857753929</x:v>
      </x:c>
      <x:c r="EW510" s="76" t="n">
        <x:v>0.210955278607361</x:v>
      </x:c>
      <x:c r="EX510" s="52" t="n">
        <x:v>6</x:v>
      </x:c>
      <x:c r="EY510" s="74" t="n">
        <x:v>116.083020378107</x:v>
      </x:c>
      <x:c r="EZ510" s="74" t="n">
        <x:v>26.6905833630846</x:v>
      </x:c>
      <x:c r="FA510" s="76" t="n">
        <x:v>0.2299266789936</x:v>
      </x:c>
      <x:c r="FB510" s="52" t="n">
        <x:v>22.2073219122826</x:v>
      </x:c>
      <x:c r="FC510" s="76" t="n">
        <x:v>0.191305514277184</x:v>
      </x:c>
      <x:c r="FD510" s="52" t="n">
        <x:v>6</x:v>
      </x:c>
      <x:c r="FE510" s="74" t="n">
        <x:v>72.3096344327935</x:v>
      </x:c>
      <x:c r="FF510" s="74" t="n">
        <x:v>21.5146196162647</x:v>
      </x:c>
      <x:c r="FG510" s="76" t="n">
        <x:v>0.297534620179292</x:v>
      </x:c>
      <x:c r="FH510" s="52" t="n">
        <x:v>17.8912699910096</x:v>
      </x:c>
      <x:c r="FI510" s="76" t="n">
        <x:v>0.24742581166882</x:v>
      </x:c>
      <x:c r="FJ510" s="52" t="n">
        <x:v>4</x:v>
      </x:c>
      <x:c r="FK510" s="52" t="n">
        <x:v>1195.43766389073</x:v>
      </x:c>
      <x:c r="FL510" s="52" t="n">
        <x:v>391.474203601626</x:v>
      </x:c>
      <x:c r="FM510" s="76" t="n">
        <x:v>0.327473539964865</x:v>
      </x:c>
      <x:c r="FN510" s="52" t="n">
        <x:v>275.915676130918</x:v>
      </x:c>
      <x:c r="FO510" s="76" t="n">
        <x:v>0.230807246973388</x:v>
      </x:c>
      <x:c r="FP510" s="52" t="n">
        <x:v>62.1849462365591</x:v>
      </x:c>
      <x:c r="FQ510" s="52" t="n">
        <x:v>1076.97960017479</x:v>
      </x:c>
      <x:c r="FR510" s="52" t="n">
        <x:v>321.810599702528</x:v>
      </x:c>
      <x:c r="FS510" s="76" t="n">
        <x:v>0.298808445072032</x:v>
      </x:c>
      <x:c r="FT510" s="52" t="n">
        <x:v>239.027507564902</x:v>
      </x:c>
      <x:c r="FU510" s="76" t="n">
        <x:v>0.221942465322564</x:v>
      </x:c>
      <x:c r="FV510" s="52" t="n">
        <x:v>57.8709677419355</x:v>
      </x:c>
      <x:c r="FW510" s="52" t="n">
        <x:v>776.803122331978</x:v>
      </x:c>
      <x:c r="FX510" s="52" t="n">
        <x:v>168.569749940071</x:v>
      </x:c>
      <x:c r="FY510" s="76" t="n">
        <x:v>0.217004470108232</x:v>
      </x:c>
      <x:c r="FZ510" s="52" t="n">
        <x:v>110.780597446501</x:v>
      </x:c>
      <x:c r="GA510" s="76" t="n">
        <x:v>0.142610906498336</x:v>
      </x:c>
      <x:c r="GB510" s="52" t="n">
        <x:v>45.0967741935484</x:v>
      </x:c>
      <x:c r="GC510" s="52" t="n">
        <x:v>572.564735886855</x:v>
      </x:c>
      <x:c r="GD510" s="52" t="n">
        <x:v>105.10912140872</x:v>
      </x:c>
      <x:c r="GE510" s="76" t="n">
        <x:v>0.183575960622015</x:v>
      </x:c>
      <x:c r="GF510" s="52" t="n">
        <x:v>66.5798831083267</x:v>
      </x:c>
      <x:c r="GG510" s="76" t="n">
        <x:v>0.116283590195613</x:v>
      </x:c>
      <x:c r="GH510" s="52" t="n">
        <x:v>36</x:v>
      </x:c>
      <x:c r="GI510" s="52" t="n">
        <x:v>254.5972448328</x:v>
      </x:c>
      <x:c r="GJ510" s="52" t="n">
        <x:v>112.011504620982</x:v>
      </x:c>
      <x:c r="GK510" s="76" t="n">
        <x:v>0.439955682531217</x:v>
      </x:c>
      <x:c r="GL510" s="52" t="n">
        <x:v>28.4532162880454</x:v>
      </x:c>
      <x:c r="GM510" s="76" t="n">
        <x:v>0.11175775412154</x:v>
      </x:c>
      <x:c r="GN510" s="52" t="n">
        <x:v>14.6741935483871</x:v>
      </x:c>
      <x:c r="GO510" s="52" t="n">
        <x:v>228.430498633034</x:v>
      </x:c>
      <x:c r="GP510" s="52" t="n">
        <x:v>69.9112007810514</x:v>
      </x:c>
      <x:c r="GQ510" s="76" t="n">
        <x:v>0.306050204326531</x:v>
      </x:c>
      <x:c r="GR510" s="52" t="n">
        <x:v>64.154685987403</x:v>
      </x:c>
      <x:c r="GS510" s="76" t="n">
        <x:v>0.280849914399852</x:v>
      </x:c>
      <x:c r="GT510" s="52" t="n">
        <x:v>11</x:v>
      </x:c>
      <x:c r="GU510" s="52" t="n">
        <x:v>235.351943502379</x:v>
      </x:c>
      <x:c r="GV510" s="52" t="n">
        <x:v>54.3329880638827</x:v>
      </x:c>
      <x:c r="GW510" s="76" t="n">
        <x:v>0.230858463522029</x:v>
      </x:c>
      <x:c r="GX510" s="52" t="n">
        <x:v>48.7118706939775</x:v>
      </x:c>
      <x:c r="GY510" s="76" t="n">
        <x:v>0.206974584399321</x:v>
      </x:c>
      <x:c r="GZ510" s="52" t="n">
        <x:v>12</x:v>
      </x:c>
      <x:c r="HA510" s="52" t="n">
        <x:v>188.392654810901</x:v>
      </x:c>
      <x:c r="HB510" s="52" t="n">
        <x:v>48.2052029793493</x:v>
      </x:c>
      <x:c r="HC510" s="76" t="n">
        <x:v>0.255876233750914</x:v>
      </x:c>
      <x:c r="HD510" s="52" t="n">
        <x:v>40.0985919032922</x:v>
      </x:c>
      <x:c r="HE510" s="76" t="n">
        <x:v>0.212845834905513</x:v>
      </x:c>
      <x:c r="HF510" s="52" t="n">
        <x:v>10</x:v>
      </x:c>
    </x:row>
    <x:row r="511" spans="1:215">
      <x:c r="A511" s="52" t="s">
        <x:v>228</x:v>
      </x:c>
      <x:c r="B511" s="52" t="s">
        <x:v>1213</x:v>
      </x:c>
      <x:c r="C511" s="52" t="s">
        <x:v>1214</x:v>
      </x:c>
      <x:c r="D511" s="73" t="s">
        <x:v>248</x:v>
      </x:c>
      <x:c r="E511" s="52" t="s">
        <x:v>249</x:v>
      </x:c>
      <x:c r="F511" s="74" t="n">
        <x:v>65.3090905296784</x:v>
      </x:c>
      <x:c r="G511" s="74" t="n">
        <x:v>65.4799656606426</x:v>
      </x:c>
      <x:c r="H511" s="74" t="n">
        <x:v>65.0448518124274</x:v>
      </x:c>
      <x:c r="I511" s="74" t="n">
        <x:v>70.9772833921047</x:v>
      </x:c>
      <x:c r="J511" s="74" t="n">
        <x:v>81.5847287817918</x:v>
      </x:c>
      <x:c r="K511" s="74" t="n">
        <x:v>35.8675604746624</x:v>
      </x:c>
      <x:c r="L511" s="74" t="n">
        <x:v>35.1654979560437</x:v>
      </x:c>
      <x:c r="M511" s="74" t="n">
        <x:v>49.8192552509166</x:v>
      </x:c>
      <x:c r="N511" s="74" t="n">
        <x:v>76.3863270674607</x:v>
      </x:c>
      <x:c r="O511" s="74" t="n">
        <x:v>36.5183690443773</x:v>
      </x:c>
      <x:c r="P511" s="74" t="n">
        <x:v>81.0676418118026</x:v>
      </x:c>
      <x:c r="Q511" s="74" t="n">
        <x:v>37.1412238528177</x:v>
      </x:c>
      <x:c r="R511" s="74" t="n">
        <x:v>51.096788871371</x:v>
      </x:c>
      <x:c r="S511" s="74" t="n">
        <x:v>51.9186469716119</x:v>
      </x:c>
      <x:c r="T511" s="74" t="n">
        <x:v>89.5583932550007</x:v>
      </x:c>
      <x:c r="U511" s="74" t="n">
        <x:v>55.5728983846723</x:v>
      </x:c>
      <x:c r="V511" s="74" t="n">
        <x:v>41.0419103978583</x:v>
      </x:c>
      <x:c r="W511" s="74" t="n">
        <x:v>51.3906550435136</x:v>
      </x:c>
      <x:c r="X511" s="74" t="n">
        <x:v>180.278846150875</x:v>
      </x:c>
      <x:c r="Y511" s="74" t="n">
        <x:v>210.161813021725</x:v>
      </x:c>
      <x:c r="Z511" s="74" t="n">
        <x:v>64.8247800896443</x:v>
      </x:c>
      <x:c r="AA511" s="74" t="n">
        <x:v>69.3766447441798</x:v>
      </x:c>
      <x:c r="AB511" s="74" t="n">
        <x:v>-59.3988444234553</x:v>
      </x:c>
      <x:c r="AC511" s="74" t="n">
        <x:v>167.615826660714</x:v>
      </x:c>
      <x:c r="AD511" s="74" t="n">
        <x:v>130.789056190321</x:v>
      </x:c>
      <x:c r="AE511" s="74" t="n">
        <x:v>136.022135204532</x:v>
      </x:c>
      <x:c r="AF511" s="74" t="n">
        <x:v>117.452289256454</x:v>
      </x:c>
      <x:c r="AG511" s="74" t="n">
        <x:v>84.9847532069603</x:v>
      </x:c>
      <x:c r="AH511" s="74" t="n">
        <x:v>112.904696111838</x:v>
      </x:c>
      <x:c r="AI511" s="74" t="n">
        <x:v>118.20886566462</x:v>
      </x:c>
      <x:c r="AJ511" s="74" t="n">
        <x:v>103.015435842983</x:v>
      </x:c>
      <x:c r="AK511" s="74" t="n">
        <x:v>145.131291639673</x:v>
      </x:c>
      <x:c r="AL511" s="74" t="n">
        <x:v>92.4325654413719</x:v>
      </x:c>
      <x:c r="AM511" s="74" t="n">
        <x:v>390.4406591726</x:v>
      </x:c>
      <x:c r="AN511" s="74" t="n">
        <x:v>134.201424833824</x:v>
      </x:c>
      <x:c r="AO511" s="74" t="n">
        <x:v>108.216982237259</x:v>
      </x:c>
      <x:c r="AP511" s="74" t="n">
        <x:v>266.811191394853</x:v>
      </x:c>
      <x:c r="AQ511" s="74" t="n">
        <x:v>202.437042463414</x:v>
      </x:c>
      <x:c r="AR511" s="74" t="n">
        <x:v>231.113561776458</x:v>
      </x:c>
      <x:c r="AS511" s="74" t="n">
        <x:v>248.146727482656</x:v>
      </x:c>
      <x:c r="AT511" s="74" t="n">
        <x:v>482.873224613972</x:v>
      </x:c>
      <x:c r="AU511" s="74" t="n">
        <x:v>242.418407071083</x:v>
      </x:c>
      <x:c r="AV511" s="74" t="n">
        <x:v>28.6765193130439</x:v>
      </x:c>
      <x:c r="AW511" s="74" t="n">
        <x:v>17.0331657061975</x:v>
      </x:c>
      <x:c r="AX511" s="74" t="n">
        <x:v>234.726497131316</x:v>
      </x:c>
      <x:c r="AY511" s="74" t="n">
        <x:v>14.6537572948729</x:v>
      </x:c>
      <x:c r="AZ511" s="74" t="n">
        <x:v>26.5670718165441</x:v>
      </x:c>
      <x:c r="BA511" s="74" t="n">
        <x:v>-39.8679580230834</x:v>
      </x:c>
      <x:c r="BB511" s="74" t="n">
        <x:v>44.5492727674253</x:v>
      </x:c>
      <x:c r="BC511" s="74" t="n">
        <x:v>-43.9264179589849</x:v>
      </x:c>
      <x:c r="BD511" s="74" t="n">
        <x:v>13.9555650185533</x:v>
      </x:c>
      <x:c r="BE511" s="74" t="n">
        <x:v>0.821858100240938</x:v>
      </x:c>
      <x:c r="BF511" s="74" t="n">
        <x:v>37.6397462833888</x:v>
      </x:c>
      <x:c r="BG511" s="74" t="n">
        <x:v>-33.9854948703285</x:v>
      </x:c>
      <x:c r="BH511" s="74" t="n">
        <x:v>-14.530987986814</x:v>
      </x:c>
      <x:c r="BI511" s="74" t="n">
        <x:v>10.3487446456553</x:v>
      </x:c>
      <x:c r="BJ511" s="74" t="n">
        <x:v>128.888191107362</x:v>
      </x:c>
      <x:c r="BK511" s="74" t="n">
        <x:v>29.8829668708497</x:v>
      </x:c>
      <x:c r="BL511" s="74" t="n">
        <x:v>-145.337032932081</x:v>
      </x:c>
      <x:c r="BM511" s="74" t="n">
        <x:v>4.55186465453551</x:v>
      </x:c>
      <x:c r="BN511" s="74" t="n">
        <x:v>-128.775489167635</x:v>
      </x:c>
      <x:c r="BO511" s="74" t="s">
        <x:v>417</x:v>
      </x:c>
      <x:c r="BP511" s="52" t="s">
        <x:v>417</x:v>
      </x:c>
      <x:c r="BQ511" s="75" t="n">
        <x:v>493</x:v>
      </x:c>
      <x:c r="BR511" s="52" t="s">
        <x:v>261</x:v>
      </x:c>
      <x:c r="BS511" s="74" t="n">
        <x:v>76.3863270674607</x:v>
      </x:c>
      <x:c r="BT511" s="74" t="n">
        <x:v>51.1639208612198</x:v>
      </x:c>
      <x:c r="BU511" s="76" t="n">
        <x:v>0.669804699681846</x:v>
      </x:c>
      <x:c r="BV511" s="52" t="n">
        <x:v>43.4015378128461</x:v>
      </x:c>
      <x:c r="BW511" s="76" t="n">
        <x:v>0.568184640878412</x:v>
      </x:c>
      <x:c r="BX511" s="52" t="n">
        <x:v>6</x:v>
      </x:c>
      <x:c r="BY511" s="74" t="n">
        <x:v>36.5183690443773</x:v>
      </x:c>
      <x:c r="BZ511" s="74" t="n">
        <x:v>15.5354099060589</x:v>
      </x:c>
      <x:c r="CA511" s="76" t="n">
        <x:v>0.425413574389923</x:v>
      </x:c>
      <x:c r="CB511" s="52" t="n">
        <x:v>8.48499903617163</x:v>
      </x:c>
      <x:c r="CC511" s="76" t="n">
        <x:v>0.23234879481777</x:v>
      </x:c>
      <x:c r="CD511" s="52" t="n">
        <x:v>5.19354838709677</x:v>
      </x:c>
      <x:c r="CE511" s="74" t="n">
        <x:v>81.0676418118026</x:v>
      </x:c>
      <x:c r="CF511" s="74" t="n">
        <x:v>72.7143830607126</x:v>
      </x:c>
      <x:c r="CG511" s="76" t="n">
        <x:v>0.896959396321383</x:v>
      </x:c>
      <x:c r="CH511" s="52" t="n">
        <x:v>65.3276977093132</x:v>
      </x:c>
      <x:c r="CI511" s="76" t="n">
        <x:v>0.805841840829298</x:v>
      </x:c>
      <x:c r="CJ511" s="52" t="n">
        <x:v>7</x:v>
      </x:c>
      <x:c r="CK511" s="74" t="n">
        <x:v>37.1412238528177</x:v>
      </x:c>
      <x:c r="CL511" s="74" t="n">
        <x:v>26.2646211931571</x:v>
      </x:c>
      <x:c r="CM511" s="76" t="n">
        <x:v>0.707155512624945</x:v>
      </x:c>
      <x:c r="CN511" s="52" t="n">
        <x:v>18.9680952864674</x:v>
      </x:c>
      <x:c r="CO511" s="76" t="n">
        <x:v>0.510701945677227</x:v>
      </x:c>
      <x:c r="CP511" s="52" t="n">
        <x:v>6.48387096774194</x:v>
      </x:c>
      <x:c r="CQ511" s="74" t="n">
        <x:v>51.096788871371</x:v>
      </x:c>
      <x:c r="CR511" s="74" t="n">
        <x:v>41.9581136200806</x:v>
      </x:c>
      <x:c r="CS511" s="76" t="n">
        <x:v>0.82114971501838</x:v>
      </x:c>
      <x:c r="CT511" s="52" t="n">
        <x:v>33.8011200179306</x:v>
      </x:c>
      <x:c r="CU511" s="76" t="n">
        <x:v>0.661511628509967</x:v>
      </x:c>
      <x:c r="CV511" s="52" t="n">
        <x:v>5.7</x:v>
      </x:c>
      <x:c r="CW511" s="74" t="n">
        <x:v>51.9186469716119</x:v>
      </x:c>
      <x:c r="CX511" s="74" t="n">
        <x:v>42.3472472569259</x:v>
      </x:c>
      <x:c r="CY511" s="76" t="n">
        <x:v>0.815646202800326</x:v>
      </x:c>
      <x:c r="CZ511" s="52" t="n">
        <x:v>35.9733001549728</x:v>
      </x:c>
      <x:c r="DA511" s="76" t="n">
        <x:v>0.6928782287921</x:v>
      </x:c>
      <x:c r="DB511" s="52" t="n">
        <x:v>5.64193548387097</x:v>
      </x:c>
      <x:c r="DC511" s="74" t="n">
        <x:v>89.5583932550007</x:v>
      </x:c>
      <x:c r="DD511" s="74" t="n">
        <x:v>83.7764612898477</x:v>
      </x:c>
      <x:c r="DE511" s="76" t="n">
        <x:v>0.93543952995349</x:v>
      </x:c>
      <x:c r="DF511" s="52" t="n">
        <x:v>80.6434715119598</x:v>
      </x:c>
      <x:c r="DG511" s="76" t="n">
        <x:v>0.900456881605084</x:v>
      </x:c>
      <x:c r="DH511" s="52" t="n">
        <x:v>3.25806451612903</x:v>
      </x:c>
      <x:c r="DI511" s="74" t="n">
        <x:v>55.5728983846723</x:v>
      </x:c>
      <x:c r="DJ511" s="74" t="n">
        <x:v>32.9238454495392</x:v>
      </x:c>
      <x:c r="DK511" s="76" t="n">
        <x:v>0.592444274215145</x:v>
      </x:c>
      <x:c r="DL511" s="52" t="n">
        <x:v>25.6551933661675</x:v>
      </x:c>
      <x:c r="DM511" s="76" t="n">
        <x:v>0.461649367081483</x:v>
      </x:c>
      <x:c r="DN511" s="52" t="n">
        <x:v>6.5184331797235</x:v>
      </x:c>
      <x:c r="DO511" s="74" t="n">
        <x:v>41.0419103978583</x:v>
      </x:c>
      <x:c r="DP511" s="74" t="n">
        <x:v>19.3285374749729</x:v>
      </x:c>
      <x:c r="DQ511" s="76" t="n">
        <x:v>0.470946339670912</x:v>
      </x:c>
      <x:c r="DR511" s="52" t="n">
        <x:v>12.3196264410919</x:v>
      </x:c>
      <x:c r="DS511" s="76" t="n">
        <x:v>0.300171856564815</x:v>
      </x:c>
      <x:c r="DT511" s="52" t="n">
        <x:v>6</x:v>
      </x:c>
      <x:c r="DU511" s="74" t="n">
        <x:v>51.394569375951</x:v>
      </x:c>
      <x:c r="DV511" s="74" t="n">
        <x:v>26.2096050277465</x:v>
      </x:c>
      <x:c r="DW511" s="76" t="n">
        <x:v>0.509968374985757</x:v>
      </x:c>
      <x:c r="DX511" s="52" t="n">
        <x:v>12.7357590231755</x:v>
      </x:c>
      <x:c r="DY511" s="76" t="n">
        <x:v>0.247803594383941</x:v>
      </x:c>
      <x:c r="DZ511" s="52" t="n">
        <x:v>7.16666666666667</x:v>
      </x:c>
      <x:c r="EA511" s="74" t="n">
        <x:v>180.278400221489</x:v>
      </x:c>
      <x:c r="EB511" s="74" t="n">
        <x:v>89.0638761456505</x:v>
      </x:c>
      <x:c r="EC511" s="76" t="n">
        <x:v>0.49403520353091</x:v>
      </x:c>
      <x:c r="ED511" s="52" t="n">
        <x:v>59.6491328942414</x:v>
      </x:c>
      <x:c r="EE511" s="76" t="n">
        <x:v>0.330872322036121</x:v>
      </x:c>
      <x:c r="EF511" s="52" t="n">
        <x:v>27.9537634408602</x:v>
      </x:c>
      <x:c r="EG511" s="74" t="n">
        <x:v>210.161395400581</x:v>
      </x:c>
      <x:c r="EH511" s="74" t="n">
        <x:v>138.438455866385</x:v>
      </x:c>
      <x:c r="EI511" s="76" t="n">
        <x:v>0.658724479833759</x:v>
      </x:c>
      <x:c r="EJ511" s="52" t="n">
        <x:v>114.460941389004</x:v>
      </x:c>
      <x:c r="EK511" s="76" t="n">
        <x:v>0.544633524015361</x:v>
      </x:c>
      <x:c r="EL511" s="52" t="n">
        <x:v>23.5483870967742</x:v>
      </x:c>
      <x:c r="EM511" s="74" t="n">
        <x:v>64.8237745742536</x:v>
      </x:c>
      <x:c r="EN511" s="74" t="n">
        <x:v>47.7505484340408</x:v>
      </x:c>
      <x:c r="EO511" s="76" t="n">
        <x:v>0.736620919526123</x:v>
      </x:c>
      <x:c r="EP511" s="52" t="n">
        <x:v>41.5081358386431</x:v>
      </x:c>
      <x:c r="EQ511" s="76" t="n">
        <x:v>0.640322722816717</x:v>
      </x:c>
      <x:c r="ER511" s="52" t="n">
        <x:v>6</x:v>
      </x:c>
      <x:c r="ES511" s="74" t="n">
        <x:v>69.37337998597</x:v>
      </x:c>
      <x:c r="ET511" s="74" t="n">
        <x:v>48.605097907107</x:v>
      </x:c>
      <x:c r="EU511" s="76" t="n">
        <x:v>0.700630384694199</x:v>
      </x:c>
      <x:c r="EV511" s="52" t="n">
        <x:v>38.566357586973</x:v>
      </x:c>
      <x:c r="EW511" s="76" t="n">
        <x:v>0.555924442412531</x:v>
      </x:c>
      <x:c r="EX511" s="52" t="n">
        <x:v>6</x:v>
      </x:c>
      <x:c r="EY511" s="74" t="n">
        <x:v>-59.4004027595367</x:v>
      </x:c>
      <x:c r="EZ511" s="74" t="n">
        <x:v>-79.8205559279348</x:v>
      </x:c>
      <x:c r="FA511" s="76" t="n">
        <x:v>1.34377129143488</x:v>
      </x:c>
      <x:c r="FB511" s="52" t="n">
        <x:v>-85.5146055796714</x:v>
      </x:c>
      <x:c r="FC511" s="76" t="n">
        <x:v>-1.43963006321438</x:v>
      </x:c>
      <x:c r="FD511" s="52" t="n">
        <x:v>6</x:v>
      </x:c>
      <x:c r="FE511" s="74" t="n">
        <x:v>167.614076395297</x:v>
      </x:c>
      <x:c r="FF511" s="74" t="n">
        <x:v>154.123492605651</x:v>
      </x:c>
      <x:c r="FG511" s="76" t="n">
        <x:v>0.91951401648493</x:v>
      </x:c>
      <x:c r="FH511" s="52" t="n">
        <x:v>153.376782493213</x:v>
      </x:c>
      <x:c r="FI511" s="76" t="n">
        <x:v>0.915059079712927</x:v>
      </x:c>
      <x:c r="FJ511" s="52" t="n">
        <x:v>4</x:v>
      </x:c>
      <x:c r="FK511" s="52" t="n">
        <x:v>112.904696111838</x:v>
      </x:c>
      <x:c r="FL511" s="52" t="n">
        <x:v>66.6993307672787</x:v>
      </x:c>
      <x:c r="FM511" s="76" t="n">
        <x:v>0.590757807817041</x:v>
      </x:c>
      <x:c r="FN511" s="52" t="n">
        <x:v>51.8865368490178</x:v>
      </x:c>
      <x:c r="FO511" s="76" t="n">
        <x:v>0.459560484513606</x:v>
      </x:c>
      <x:c r="FP511" s="52" t="n">
        <x:v>11.1935483870968</x:v>
      </x:c>
      <x:c r="FQ511" s="52" t="n">
        <x:v>118.20886566462</x:v>
      </x:c>
      <x:c r="FR511" s="52" t="n">
        <x:v>98.9790042538697</x:v>
      </x:c>
      <x:c r="FS511" s="76" t="n">
        <x:v>0.837323018856224</x:v>
      </x:c>
      <x:c r="FT511" s="52" t="n">
        <x:v>84.2957929957806</x:v>
      </x:c>
      <x:c r="FU511" s="76" t="n">
        <x:v>0.713108890114409</x:v>
      </x:c>
      <x:c r="FV511" s="52" t="n">
        <x:v>13.4838709677419</x:v>
      </x:c>
      <x:c r="FW511" s="52" t="n">
        <x:v>103.015435842983</x:v>
      </x:c>
      <x:c r="FX511" s="52" t="n">
        <x:v>84.3053608770065</x:v>
      </x:c>
      <x:c r="FY511" s="76" t="n">
        <x:v>0.818376005373656</x:v>
      </x:c>
      <x:c r="FZ511" s="52" t="n">
        <x:v>69.7744201729034</x:v>
      </x:c>
      <x:c r="GA511" s="76" t="n">
        <x:v>0.677320050164659</x:v>
      </x:c>
      <x:c r="GB511" s="52" t="n">
        <x:v>11.341935483871</x:v>
      </x:c>
      <x:c r="GC511" s="52" t="n">
        <x:v>145.131291639673</x:v>
      </x:c>
      <x:c r="GD511" s="52" t="n">
        <x:v>116.700306739387</x:v>
      </x:c>
      <x:c r="GE511" s="76" t="n">
        <x:v>0.804101620132524</x:v>
      </x:c>
      <x:c r="GF511" s="52" t="n">
        <x:v>106.298664878127</x:v>
      </x:c>
      <x:c r="GG511" s="76" t="n">
        <x:v>0.732431053821542</x:v>
      </x:c>
      <x:c r="GH511" s="52" t="n">
        <x:v>9.77649769585253</x:v>
      </x:c>
      <x:c r="GI511" s="52" t="n">
        <x:v>92.4364797738093</x:v>
      </x:c>
      <x:c r="GJ511" s="52" t="n">
        <x:v>61.6757847318988</x:v>
      </x:c>
      <x:c r="GK511" s="76" t="n">
        <x:v>0.667223426106431</x:v>
      </x:c>
      <x:c r="GL511" s="52" t="n">
        <x:v>25.0553854642674</x:v>
      </x:c>
      <x:c r="GM511" s="76" t="n">
        <x:v>0.271055167024724</x:v>
      </x:c>
      <x:c r="GN511" s="52" t="n">
        <x:v>13.1666666666667</x:v>
      </x:c>
      <x:c r="GO511" s="52" t="n">
        <x:v>390.43979562207</x:v>
      </x:c>
      <x:c r="GP511" s="52" t="n">
        <x:v>227.502332012035</x:v>
      </x:c>
      <x:c r="GQ511" s="76" t="n">
        <x:v>0.58268223312013</x:v>
      </x:c>
      <x:c r="GR511" s="52" t="n">
        <x:v>174.110074283246</x:v>
      </x:c>
      <x:c r="GS511" s="76" t="n">
        <x:v>0.445933217452498</x:v>
      </x:c>
      <x:c r="GT511" s="52" t="n">
        <x:v>51.5021505376344</x:v>
      </x:c>
      <x:c r="GU511" s="52" t="n">
        <x:v>134.197154560224</x:v>
      </x:c>
      <x:c r="GV511" s="52" t="n">
        <x:v>96.3556463411478</x:v>
      </x:c>
      <x:c r="GW511" s="76" t="n">
        <x:v>0.718015569383078</x:v>
      </x:c>
      <x:c r="GX511" s="52" t="n">
        <x:v>80.0744934256162</x:v>
      </x:c>
      <x:c r="GY511" s="76" t="n">
        <x:v>0.596692930547057</x:v>
      </x:c>
      <x:c r="GZ511" s="52" t="n">
        <x:v>12</x:v>
      </x:c>
      <x:c r="HA511" s="52" t="n">
        <x:v>108.21367363576</x:v>
      </x:c>
      <x:c r="HB511" s="52" t="n">
        <x:v>74.3029366777166</x:v>
      </x:c>
      <x:c r="HC511" s="76" t="n">
        <x:v>0.686631681388205</x:v>
      </x:c>
      <x:c r="HD511" s="52" t="n">
        <x:v>67.8621769135413</x:v>
      </x:c>
      <x:c r="HE511" s="76" t="n">
        <x:v>0.627112772660881</x:v>
      </x:c>
      <x:c r="HF511" s="52" t="n">
        <x:v>10</x:v>
      </x:c>
    </x:row>
    <x:row r="512" spans="1:215">
      <x:c r="A512" s="52" t="s">
        <x:v>228</x:v>
      </x:c>
      <x:c r="B512" s="52" t="s">
        <x:v>1215</x:v>
      </x:c>
      <x:c r="C512" s="52" t="s">
        <x:v>1216</x:v>
      </x:c>
      <x:c r="D512" s="73" t="s">
        <x:v>236</x:v>
      </x:c>
      <x:c r="E512" s="52" t="s"/>
      <x:c r="F512" s="74" t="s"/>
      <x:c r="G512" s="74" t="s"/>
      <x:c r="H512" s="74" t="s"/>
      <x:c r="I512" s="74" t="s"/>
      <x:c r="J512" s="74" t="s"/>
      <x:c r="K512" s="74" t="s"/>
      <x:c r="L512" s="74" t="s"/>
      <x:c r="M512" s="74" t="s"/>
      <x:c r="N512" s="74" t="s"/>
      <x:c r="O512" s="74" t="s"/>
      <x:c r="P512" s="74" t="s"/>
      <x:c r="Q512" s="74" t="s"/>
      <x:c r="R512" s="74" t="s"/>
      <x:c r="S512" s="74" t="s"/>
      <x:c r="T512" s="74" t="s"/>
      <x:c r="U512" s="74" t="n">
        <x:v>13.4409961971301</x:v>
      </x:c>
      <x:c r="V512" s="74" t="n">
        <x:v>67.9956065455487</x:v>
      </x:c>
      <x:c r="W512" s="74" t="n">
        <x:v>95.4853335107576</x:v>
      </x:c>
      <x:c r="X512" s="74" t="n">
        <x:v>127.297155653782</x:v>
      </x:c>
      <x:c r="Y512" s="74" t="n">
        <x:v>191.110973341786</x:v>
      </x:c>
      <x:c r="Z512" s="74" t="n">
        <x:v>168.530651153174</x:v>
      </x:c>
      <x:c r="AA512" s="74" t="n">
        <x:v>323.744146865336</x:v>
      </x:c>
      <x:c r="AB512" s="74" t="n">
        <x:v>620.531072681417</x:v>
      </x:c>
      <x:c r="AC512" s="74" t="n">
        <x:v>480.765630637656</x:v>
      </x:c>
      <x:c r="AD512" s="74" t="n">
        <x:v>0</x:v>
      </x:c>
      <x:c r="AE512" s="74" t="n">
        <x:v>0</x:v>
      </x:c>
      <x:c r="AF512" s="74" t="n">
        <x:v>0</x:v>
      </x:c>
      <x:c r="AG512" s="74" t="n">
        <x:v>0</x:v>
      </x:c>
      <x:c r="AH512" s="74" t="n">
        <x:v>0</x:v>
      </x:c>
      <x:c r="AI512" s="74" t="n">
        <x:v>0</x:v>
      </x:c>
      <x:c r="AJ512" s="74" t="n">
        <x:v>0</x:v>
      </x:c>
      <x:c r="AK512" s="74" t="n">
        <x:v>13.4409961971301</x:v>
      </x:c>
      <x:c r="AL512" s="74" t="n">
        <x:v>163.480940056306</x:v>
      </x:c>
      <x:c r="AM512" s="74" t="n">
        <x:v>318.408128995568</x:v>
      </x:c>
      <x:c r="AN512" s="74" t="n">
        <x:v>492.27479801851</x:v>
      </x:c>
      <x:c r="AO512" s="74" t="n">
        <x:v>1101.29670331907</x:v>
      </x:c>
      <x:c r="AP512" s="74" t="s"/>
      <x:c r="AQ512" s="74" t="s"/>
      <x:c r="AR512" s="74" t="s"/>
      <x:c r="AS512" s="74" t="n">
        <x:v>13.4409961971301</x:v>
      </x:c>
      <x:c r="AT512" s="74" t="n">
        <x:v>481.889069051874</x:v>
      </x:c>
      <x:c r="AU512" s="74" t="n">
        <x:v>1593.57150133758</x:v>
      </x:c>
      <x:c r="AV512" s="74" t="s"/>
      <x:c r="AW512" s="74" t="s"/>
      <x:c r="AX512" s="74" t="n">
        <x:v>468.448072854744</x:v>
      </x:c>
      <x:c r="AY512" s="74" t="n">
        <x:v>0</x:v>
      </x:c>
      <x:c r="AZ512" s="74" t="n">
        <x:v>0</x:v>
      </x:c>
      <x:c r="BA512" s="74" t="n">
        <x:v>0</x:v>
      </x:c>
      <x:c r="BB512" s="74" t="n">
        <x:v>0</x:v>
      </x:c>
      <x:c r="BC512" s="74" t="n">
        <x:v>0</x:v>
      </x:c>
      <x:c r="BD512" s="74" t="n">
        <x:v>0</x:v>
      </x:c>
      <x:c r="BE512" s="74" t="n">
        <x:v>0</x:v>
      </x:c>
      <x:c r="BF512" s="74" t="n">
        <x:v>0</x:v>
      </x:c>
      <x:c r="BG512" s="74" t="n">
        <x:v>13.4409961971301</x:v>
      </x:c>
      <x:c r="BH512" s="74" t="n">
        <x:v>54.5546103484186</x:v>
      </x:c>
      <x:c r="BI512" s="74" t="n">
        <x:v>27.4897269652089</x:v>
      </x:c>
      <x:c r="BJ512" s="74" t="n">
        <x:v>31.8118221430245</x:v>
      </x:c>
      <x:c r="BK512" s="74" t="n">
        <x:v>63.8138176880037</x:v>
      </x:c>
      <x:c r="BL512" s="74" t="n">
        <x:v>-22.5803221886114</x:v>
      </x:c>
      <x:c r="BM512" s="74" t="n">
        <x:v>155.213495712161</x:v>
      </x:c>
      <x:c r="BN512" s="74" t="n">
        <x:v>296.786925816081</x:v>
      </x:c>
      <x:c r="BO512" s="74" t="s">
        <x:v>417</x:v>
      </x:c>
      <x:c r="BP512" s="52" t="s">
        <x:v>417</x:v>
      </x:c>
      <x:c r="BQ512" s="75" t="n">
        <x:v>494</x:v>
      </x:c>
      <x:c r="BR512" s="52" t="s">
        <x:v>261</x:v>
      </x:c>
      <x:c r="BS512" s="74" t="s"/>
      <x:c r="BT512" s="74" t="s"/>
      <x:c r="BU512" s="76" t="s"/>
      <x:c r="BV512" s="52" t="s"/>
      <x:c r="BW512" s="76" t="s"/>
      <x:c r="BX512" s="52" t="s"/>
      <x:c r="BY512" s="74" t="s"/>
      <x:c r="BZ512" s="74" t="s"/>
      <x:c r="CA512" s="76" t="s"/>
      <x:c r="CB512" s="52" t="s"/>
      <x:c r="CC512" s="76" t="s"/>
      <x:c r="CD512" s="52" t="s"/>
      <x:c r="CE512" s="74" t="s"/>
      <x:c r="CF512" s="74" t="s"/>
      <x:c r="CG512" s="76" t="s"/>
      <x:c r="CH512" s="52" t="s"/>
      <x:c r="CI512" s="76" t="s"/>
      <x:c r="CJ512" s="52" t="s"/>
      <x:c r="CK512" s="74" t="s"/>
      <x:c r="CL512" s="74" t="s"/>
      <x:c r="CM512" s="76" t="s"/>
      <x:c r="CN512" s="52" t="s"/>
      <x:c r="CO512" s="76" t="s"/>
      <x:c r="CP512" s="52" t="s"/>
      <x:c r="CQ512" s="74" t="s"/>
      <x:c r="CR512" s="74" t="s"/>
      <x:c r="CS512" s="76" t="s"/>
      <x:c r="CT512" s="52" t="s"/>
      <x:c r="CU512" s="76" t="s"/>
      <x:c r="CV512" s="52" t="s"/>
      <x:c r="CW512" s="74" t="s"/>
      <x:c r="CX512" s="74" t="s"/>
      <x:c r="CY512" s="76" t="s"/>
      <x:c r="CZ512" s="52" t="s"/>
      <x:c r="DA512" s="76" t="s"/>
      <x:c r="DB512" s="52" t="s"/>
      <x:c r="DC512" s="74" t="s"/>
      <x:c r="DD512" s="74" t="s"/>
      <x:c r="DE512" s="76" t="s"/>
      <x:c r="DF512" s="52" t="s"/>
      <x:c r="DG512" s="76" t="s"/>
      <x:c r="DH512" s="52" t="s"/>
      <x:c r="DI512" s="74" t="n">
        <x:v>13.6160972660358</x:v>
      </x:c>
      <x:c r="DJ512" s="74" t="n">
        <x:v>6.21317468454259</x:v>
      </x:c>
      <x:c r="DK512" s="76" t="n">
        <x:v>0.456310979801888</x:v>
      </x:c>
      <x:c r="DL512" s="52" t="n">
        <x:v>5.74794256046267</x:v>
      </x:c>
      <x:c r="DM512" s="76" t="n">
        <x:v>0.422143177164315</x:v>
      </x:c>
      <x:c r="DN512" s="52" t="n">
        <x:v>0.5</x:v>
      </x:c>
      <x:c r="DO512" s="74" t="n">
        <x:v>66.1753766580739</x:v>
      </x:c>
      <x:c r="DP512" s="74" t="n">
        <x:v>28.9131525504012</x:v>
      </x:c>
      <x:c r="DQ512" s="76" t="n">
        <x:v>0.436917083219557</x:v>
      </x:c>
      <x:c r="DR512" s="52" t="n">
        <x:v>26.0733675825383</x:v>
      </x:c>
      <x:c r="DS512" s="76" t="n">
        <x:v>0.394004067664904</x:v>
      </x:c>
      <x:c r="DT512" s="52" t="n">
        <x:v>2.5</x:v>
      </x:c>
      <x:c r="DU512" s="74" t="n">
        <x:v>86.6406597113578</x:v>
      </x:c>
      <x:c r="DV512" s="74" t="n">
        <x:v>23.4686143614621</x:v>
      </x:c>
      <x:c r="DW512" s="76" t="n">
        <x:v>0.27087298780558</x:v>
      </x:c>
      <x:c r="DX512" s="52" t="n">
        <x:v>19.210020827117</x:v>
      </x:c>
      <x:c r="DY512" s="76" t="n">
        <x:v>0.221720620446738</x:v>
      </x:c>
      <x:c r="DZ512" s="52" t="n">
        <x:v>4.93548387096774</x:v>
      </x:c>
      <x:c r="EA512" s="74" t="n">
        <x:v>121.271456844968</x:v>
      </x:c>
      <x:c r="EB512" s="74" t="n">
        <x:v>34.5179876715475</x:v>
      </x:c>
      <x:c r="EC512" s="76" t="n">
        <x:v>0.284634064515897</x:v>
      </x:c>
      <x:c r="ED512" s="52" t="n">
        <x:v>26.3086459470128</x:v>
      </x:c>
      <x:c r="EE512" s="76" t="n">
        <x:v>0.216940132752304</x:v>
      </x:c>
      <x:c r="EF512" s="52" t="n">
        <x:v>9</x:v>
      </x:c>
      <x:c r="EG512" s="74" t="n">
        <x:v>189.241347181333</x:v>
      </x:c>
      <x:c r="EH512" s="74" t="n">
        <x:v>86.6489060367556</x:v>
      </x:c>
      <x:c r="EI512" s="76" t="n">
        <x:v>0.457875127858437</x:v>
      </x:c>
      <x:c r="EJ512" s="52" t="n">
        <x:v>77.4329746512754</x:v>
      </x:c>
      <x:c r="EK512" s="76" t="n">
        <x:v>0.409175773712277</x:v>
      </x:c>
      <x:c r="EL512" s="52" t="n">
        <x:v>8.89285714285714</x:v>
      </x:c>
      <x:c r="EM512" s="74" t="n">
        <x:v>168.738332359307</x:v>
      </x:c>
      <x:c r="EN512" s="74" t="n">
        <x:v>52.3167961281495</x:v>
      </x:c>
      <x:c r="EO512" s="76" t="n">
        <x:v>0.31004689566771</x:v>
      </x:c>
      <x:c r="EP512" s="52" t="n">
        <x:v>40.8673782905024</x:v>
      </x:c>
      <x:c r="EQ512" s="76" t="n">
        <x:v>0.242193802197122</x:v>
      </x:c>
      <x:c r="ER512" s="52" t="n">
        <x:v>10.7741935483871</x:v>
      </x:c>
      <x:c r="ES512" s="74" t="n">
        <x:v>322.560090919763</x:v>
      </x:c>
      <x:c r="ET512" s="74" t="n">
        <x:v>147.855585665408</x:v>
      </x:c>
      <x:c r="EU512" s="76" t="n">
        <x:v>0.458381522784809</x:v>
      </x:c>
      <x:c r="EV512" s="52" t="n">
        <x:v>119.361381468508</x:v>
      </x:c>
      <x:c r="EW512" s="76" t="n">
        <x:v>0.370043861062152</x:v>
      </x:c>
      <x:c r="EX512" s="52" t="n">
        <x:v>25.5602150537634</x:v>
      </x:c>
      <x:c r="EY512" s="74" t="n">
        <x:v>619.707669543214</x:v>
      </x:c>
      <x:c r="EZ512" s="74" t="n">
        <x:v>388.354695609619</x:v>
      </x:c>
      <x:c r="FA512" s="76" t="n">
        <x:v>0.626674018567295</x:v>
      </x:c>
      <x:c r="FB512" s="52" t="n">
        <x:v>291.189457980944</x:v>
      </x:c>
      <x:c r="FC512" s="76" t="n">
        <x:v>0.469881965791354</x:v>
      </x:c>
      <x:c r="FD512" s="52" t="n">
        <x:v>43.7806451612903</x:v>
      </x:c>
      <x:c r="FE512" s="74" t="n">
        <x:v>478.667561361631</x:v>
      </x:c>
      <x:c r="FF512" s="74" t="n">
        <x:v>171.172782595266</x:v>
      </x:c>
      <x:c r="FG512" s="76" t="n">
        <x:v>0.357602637848163</x:v>
      </x:c>
      <x:c r="FH512" s="52" t="n">
        <x:v>118.906239608936</x:v>
      </x:c>
      <x:c r="FI512" s="76" t="n">
        <x:v>0.248410899770798</x:v>
      </x:c>
      <x:c r="FJ512" s="52" t="n">
        <x:v>34.1993882091212</x:v>
      </x:c>
      <x:c r="FK512" s="52" t="n">
        <x:v>0</x:v>
      </x:c>
      <x:c r="FL512" s="52" t="n">
        <x:v>0</x:v>
      </x:c>
      <x:c r="FM512" s="76" t="s"/>
      <x:c r="FN512" s="52" t="n">
        <x:v>0</x:v>
      </x:c>
      <x:c r="FO512" s="76" t="s"/>
      <x:c r="FP512" s="52" t="n">
        <x:v>0</x:v>
      </x:c>
      <x:c r="FQ512" s="52" t="n">
        <x:v>0</x:v>
      </x:c>
      <x:c r="FR512" s="52" t="n">
        <x:v>0</x:v>
      </x:c>
      <x:c r="FS512" s="76" t="s"/>
      <x:c r="FT512" s="52" t="n">
        <x:v>0</x:v>
      </x:c>
      <x:c r="FU512" s="76" t="s"/>
      <x:c r="FV512" s="52" t="n">
        <x:v>0</x:v>
      </x:c>
      <x:c r="FW512" s="52" t="n">
        <x:v>0</x:v>
      </x:c>
      <x:c r="FX512" s="52" t="n">
        <x:v>0</x:v>
      </x:c>
      <x:c r="FY512" s="76" t="s"/>
      <x:c r="FZ512" s="52" t="n">
        <x:v>0</x:v>
      </x:c>
      <x:c r="GA512" s="76" t="s"/>
      <x:c r="GB512" s="52" t="n">
        <x:v>0</x:v>
      </x:c>
      <x:c r="GC512" s="52" t="n">
        <x:v>13.6160972660358</x:v>
      </x:c>
      <x:c r="GD512" s="52" t="n">
        <x:v>6.21317468454259</x:v>
      </x:c>
      <x:c r="GE512" s="76" t="n">
        <x:v>0.456310979801888</x:v>
      </x:c>
      <x:c r="GF512" s="52" t="n">
        <x:v>5.74794256046267</x:v>
      </x:c>
      <x:c r="GG512" s="76" t="n">
        <x:v>0.422143177164315</x:v>
      </x:c>
      <x:c r="GH512" s="52" t="n">
        <x:v>0.5</x:v>
      </x:c>
      <x:c r="GI512" s="52" t="n">
        <x:v>152.816036369432</x:v>
      </x:c>
      <x:c r="GJ512" s="52" t="n">
        <x:v>28.9131525504012</x:v>
      </x:c>
      <x:c r="GK512" s="76" t="n">
        <x:v>0.189202345757116</x:v>
      </x:c>
      <x:c r="GL512" s="52" t="n">
        <x:v>45.2833884096552</x:v>
      </x:c>
      <x:c r="GM512" s="76" t="n">
        <x:v>0.29632615454168</x:v>
      </x:c>
      <x:c r="GN512" s="52" t="n">
        <x:v>7.43548387096774</x:v>
      </x:c>
      <x:c r="GO512" s="52" t="n">
        <x:v>310.512804026301</x:v>
      </x:c>
      <x:c r="GP512" s="52" t="n">
        <x:v>121.166893708303</x:v>
      </x:c>
      <x:c r="GQ512" s="76" t="n">
        <x:v>0.390215450497301</x:v>
      </x:c>
      <x:c r="GR512" s="52" t="n">
        <x:v>103.741620598288</x:v>
      </x:c>
      <x:c r="GS512" s="76" t="n">
        <x:v>0.334097722390543</x:v>
      </x:c>
      <x:c r="GT512" s="52" t="n">
        <x:v>17.8928571428571</x:v>
      </x:c>
      <x:c r="GU512" s="52" t="n">
        <x:v>491.298423279071</x:v>
      </x:c>
      <x:c r="GV512" s="52" t="n">
        <x:v>200.172381793557</x:v>
      </x:c>
      <x:c r="GW512" s="76" t="n">
        <x:v>0.407435424802603</x:v>
      </x:c>
      <x:c r="GX512" s="52" t="n">
        <x:v>160.22875975901</x:v>
      </x:c>
      <x:c r="GY512" s="76" t="n">
        <x:v>0.326133266802683</x:v>
      </x:c>
      <x:c r="GZ512" s="52" t="n">
        <x:v>36.3344086021505</x:v>
      </x:c>
      <x:c r="HA512" s="52" t="n">
        <x:v>1098.37523090484</x:v>
      </x:c>
      <x:c r="HB512" s="52" t="n">
        <x:v>559.527478204886</x:v>
      </x:c>
      <x:c r="HC512" s="76" t="n">
        <x:v>0.509413779973849</x:v>
      </x:c>
      <x:c r="HD512" s="52" t="n">
        <x:v>410.09569758988</x:v>
      </x:c>
      <x:c r="HE512" s="76" t="n">
        <x:v>0.373365755209213</x:v>
      </x:c>
      <x:c r="HF512" s="52" t="n">
        <x:v>77.9800333704116</x:v>
      </x:c>
    </x:row>
    <x:row r="513" spans="1:215">
      <x:c r="A513" s="52" t="s">
        <x:v>228</x:v>
      </x:c>
      <x:c r="B513" s="52" t="s">
        <x:v>1217</x:v>
      </x:c>
      <x:c r="C513" s="52" t="s">
        <x:v>1218</x:v>
      </x:c>
      <x:c r="D513" s="73" t="s">
        <x:v>501</x:v>
      </x:c>
      <x:c r="E513" s="52" t="s">
        <x:v>253</x:v>
      </x:c>
      <x:c r="F513" s="74" t="s"/>
      <x:c r="G513" s="74" t="s"/>
      <x:c r="H513" s="74" t="n">
        <x:v>41.2614565154466</x:v>
      </x:c>
      <x:c r="I513" s="74" t="n">
        <x:v>79.804278520303</x:v>
      </x:c>
      <x:c r="J513" s="74" t="n">
        <x:v>75.6852972990114</x:v>
      </x:c>
      <x:c r="K513" s="74" t="n">
        <x:v>72.2120015345958</x:v>
      </x:c>
      <x:c r="L513" s="74" t="n">
        <x:v>28.9260089527207</x:v>
      </x:c>
      <x:c r="M513" s="74" t="s"/>
      <x:c r="N513" s="74" t="s"/>
      <x:c r="O513" s="74" t="n">
        <x:v>5.70391765185487</x:v>
      </x:c>
      <x:c r="P513" s="74" t="n">
        <x:v>48.7625980329032</x:v>
      </x:c>
      <x:c r="Q513" s="74" t="n">
        <x:v>41.4756114029572</x:v>
      </x:c>
      <x:c r="R513" s="74" t="n">
        <x:v>29.494811473222</x:v>
      </x:c>
      <x:c r="S513" s="74" t="n">
        <x:v>28.8984889785358</x:v>
      </x:c>
      <x:c r="T513" s="74" t="n">
        <x:v>24.5169525267047</x:v>
      </x:c>
      <x:c r="U513" s="74" t="n">
        <x:v>26.8248810457604</x:v>
      </x:c>
      <x:c r="V513" s="74" t="n">
        <x:v>27.6797106757284</x:v>
      </x:c>
      <x:c r="W513" s="74" t="n">
        <x:v>20.3794249880101</x:v>
      </x:c>
      <x:c r="X513" s="74" t="n">
        <x:v>57.6528666201158</x:v>
      </x:c>
      <x:c r="Y513" s="74" t="n">
        <x:v>375.581503605145</x:v>
      </x:c>
      <x:c r="Z513" s="74" t="n">
        <x:v>801.333589169651</x:v>
      </x:c>
      <x:c r="AA513" s="74" t="n">
        <x:v>769.31379403005</x:v>
      </x:c>
      <x:c r="AB513" s="74" t="n">
        <x:v>767.120042498174</x:v>
      </x:c>
      <x:c r="AC513" s="74" t="n">
        <x:v>319.799274986261</x:v>
      </x:c>
      <x:c r="AD513" s="74" t="n">
        <x:v>0</x:v>
      </x:c>
      <x:c r="AE513" s="74" t="n">
        <x:v>121.06573503575</x:v>
      </x:c>
      <x:c r="AF513" s="74" t="n">
        <x:v>147.897298833607</x:v>
      </x:c>
      <x:c r="AG513" s="74" t="n">
        <x:v>28.9260089527207</x:v>
      </x:c>
      <x:c r="AH513" s="74" t="n">
        <x:v>5.70391765185487</x:v>
      </x:c>
      <x:c r="AI513" s="74" t="n">
        <x:v>90.2382094358604</x:v>
      </x:c>
      <x:c r="AJ513" s="74" t="n">
        <x:v>58.3933004517578</x:v>
      </x:c>
      <x:c r="AK513" s="74" t="n">
        <x:v>51.3418335724651</x:v>
      </x:c>
      <x:c r="AL513" s="74" t="n">
        <x:v>48.0591356637385</x:v>
      </x:c>
      <x:c r="AM513" s="74" t="n">
        <x:v>433.234370225261</x:v>
      </x:c>
      <x:c r="AN513" s="74" t="n">
        <x:v>1570.6473831997</x:v>
      </x:c>
      <x:c r="AO513" s="74" t="n">
        <x:v>1086.91931748443</x:v>
      </x:c>
      <x:c r="AP513" s="74" t="n">
        <x:v>121.06573503575</x:v>
      </x:c>
      <x:c r="AQ513" s="74" t="n">
        <x:v>176.823307786328</x:v>
      </x:c>
      <x:c r="AR513" s="74" t="n">
        <x:v>95.9421270877153</x:v>
      </x:c>
      <x:c r="AS513" s="74" t="n">
        <x:v>109.735134024223</x:v>
      </x:c>
      <x:c r="AT513" s="74" t="n">
        <x:v>481.293505888999</x:v>
      </x:c>
      <x:c r="AU513" s="74" t="n">
        <x:v>2657.56670068414</x:v>
      </x:c>
      <x:c r="AV513" s="74" t="n">
        <x:v>-80.8811806986126</x:v>
      </x:c>
      <x:c r="AW513" s="74" t="n">
        <x:v>13.7930069365076</x:v>
      </x:c>
      <x:c r="AX513" s="74" t="n">
        <x:v>371.558371864776</x:v>
      </x:c>
      <x:c r="AY513" s="74" t="n">
        <x:v>-28.9260089527207</x:v>
      </x:c>
      <x:c r="AZ513" s="74" t="n">
        <x:v>0</x:v>
      </x:c>
      <x:c r="BA513" s="74" t="n">
        <x:v>5.70391765185487</x:v>
      </x:c>
      <x:c r="BB513" s="74" t="n">
        <x:v>43.0586803810483</x:v>
      </x:c>
      <x:c r="BC513" s="74" t="n">
        <x:v>-7.28698662994594</x:v>
      </x:c>
      <x:c r="BD513" s="74" t="n">
        <x:v>-11.9807999297353</x:v>
      </x:c>
      <x:c r="BE513" s="74" t="n">
        <x:v>-0.596322494686177</x:v>
      </x:c>
      <x:c r="BF513" s="74" t="n">
        <x:v>-4.38153645183115</x:v>
      </x:c>
      <x:c r="BG513" s="74" t="n">
        <x:v>2.30792851905579</x:v>
      </x:c>
      <x:c r="BH513" s="74" t="n">
        <x:v>0.854829629967998</x:v>
      </x:c>
      <x:c r="BI513" s="74" t="n">
        <x:v>-7.30028568771836</x:v>
      </x:c>
      <x:c r="BJ513" s="74" t="n">
        <x:v>37.2734416321057</x:v>
      </x:c>
      <x:c r="BK513" s="74" t="n">
        <x:v>317.928636985029</x:v>
      </x:c>
      <x:c r="BL513" s="74" t="n">
        <x:v>425.752085564506</x:v>
      </x:c>
      <x:c r="BM513" s="74" t="n">
        <x:v>-32.0197951396016</x:v>
      </x:c>
      <x:c r="BN513" s="74" t="n">
        <x:v>-2.19375153187599</x:v>
      </x:c>
      <x:c r="BO513" s="74" t="s">
        <x:v>350</x:v>
      </x:c>
      <x:c r="BP513" s="52" t="s">
        <x:v>350</x:v>
      </x:c>
      <x:c r="BQ513" s="75" t="n">
        <x:v>495</x:v>
      </x:c>
      <x:c r="BR513" s="52" t="s">
        <x:v>261</x:v>
      </x:c>
      <x:c r="BS513" s="74" t="s"/>
      <x:c r="BT513" s="74" t="s"/>
      <x:c r="BU513" s="76" t="s"/>
      <x:c r="BV513" s="52" t="s"/>
      <x:c r="BW513" s="76" t="s"/>
      <x:c r="BX513" s="52" t="s"/>
      <x:c r="BY513" s="74" t="n">
        <x:v>5.70391765185487</x:v>
      </x:c>
      <x:c r="BZ513" s="74" t="n">
        <x:v>4.29833564342981</x:v>
      </x:c>
      <x:c r="CA513" s="76" t="n">
        <x:v>0.753576034189769</x:v>
      </x:c>
      <x:c r="CB513" s="52" t="n">
        <x:v>2.25643660823481</x:v>
      </x:c>
      <x:c r="CC513" s="76" t="n">
        <x:v>0.39559417683757</x:v>
      </x:c>
      <x:c r="CD513" s="52" t="n">
        <x:v>1.5</x:v>
      </x:c>
      <x:c r="CE513" s="74" t="n">
        <x:v>48.7625980329032</x:v>
      </x:c>
      <x:c r="CF513" s="74" t="n">
        <x:v>36.6686924389889</x:v>
      </x:c>
      <x:c r="CG513" s="76" t="n">
        <x:v>0.751983977848067</x:v>
      </x:c>
      <x:c r="CH513" s="52" t="n">
        <x:v>19.6082464307303</x:v>
      </x:c>
      <x:c r="CI513" s="76" t="n">
        <x:v>0.402116524174929</x:v>
      </x:c>
      <x:c r="CJ513" s="52" t="n">
        <x:v>13.4212903225806</x:v>
      </x:c>
      <x:c r="CK513" s="74" t="n">
        <x:v>41.4756114029572</x:v>
      </x:c>
      <x:c r="CL513" s="74" t="n">
        <x:v>31.7099755274373</x:v>
      </x:c>
      <x:c r="CM513" s="76" t="n">
        <x:v>0.764545101441865</x:v>
      </x:c>
      <x:c r="CN513" s="52" t="n">
        <x:v>16.3996417164629</x:v>
      </x:c>
      <x:c r="CO513" s="76" t="n">
        <x:v>0.395404459674671</x:v>
      </x:c>
      <x:c r="CP513" s="52" t="n">
        <x:v>11.9125</x:v>
      </x:c>
      <x:c r="CQ513" s="74" t="n">
        <x:v>29.494811473222</x:v>
      </x:c>
      <x:c r="CR513" s="74" t="n">
        <x:v>25.9809332625125</x:v>
      </x:c>
      <x:c r="CS513" s="76" t="n">
        <x:v>0.880864530566684</x:v>
      </x:c>
      <x:c r="CT513" s="52" t="n">
        <x:v>19.1407786734113</x:v>
      </x:c>
      <x:c r="CU513" s="76" t="n">
        <x:v>0.648954094546052</x:v>
      </x:c>
      <x:c r="CV513" s="52" t="n">
        <x:v>6.63763440860215</x:v>
      </x:c>
      <x:c r="CW513" s="74" t="n">
        <x:v>28.8984889785358</x:v>
      </x:c>
      <x:c r="CX513" s="74" t="n">
        <x:v>24.3951091807579</x:v>
      </x:c>
      <x:c r="CY513" s="76" t="n">
        <x:v>0.844165561696919</x:v>
      </x:c>
      <x:c r="CZ513" s="52" t="n">
        <x:v>15.8348932107622</x:v>
      </x:c>
      <x:c r="DA513" s="76" t="n">
        <x:v>0.547948829522661</x:v>
      </x:c>
      <x:c r="DB513" s="52" t="n">
        <x:v>7.74193548387097</x:v>
      </x:c>
      <x:c r="DC513" s="74" t="n">
        <x:v>24.5169525267047</x:v>
      </x:c>
      <x:c r="DD513" s="74" t="n">
        <x:v>18.1703043642879</x:v>
      </x:c>
      <x:c r="DE513" s="76" t="n">
        <x:v>0.741132257139063</x:v>
      </x:c>
      <x:c r="DF513" s="52" t="n">
        <x:v>9.82042899117704</x:v>
      </x:c>
      <x:c r="DG513" s="76" t="n">
        <x:v>0.400556675242582</x:v>
      </x:c>
      <x:c r="DH513" s="52" t="n">
        <x:v>7.83870967741936</x:v>
      </x:c>
      <x:c r="DI513" s="74" t="n">
        <x:v>26.8248810457604</x:v>
      </x:c>
      <x:c r="DJ513" s="74" t="n">
        <x:v>24.3717457626748</x:v>
      </x:c>
      <x:c r="DK513" s="76" t="n">
        <x:v>0.908550003301009</x:v>
      </x:c>
      <x:c r="DL513" s="52" t="n">
        <x:v>17.8728872830147</x:v>
      </x:c>
      <x:c r="DM513" s="76" t="n">
        <x:v>0.666280206518918</x:v>
      </x:c>
      <x:c r="DN513" s="52" t="n">
        <x:v>5.79493087557604</x:v>
      </x:c>
      <x:c r="DO513" s="74" t="n">
        <x:v>27.6797106757284</x:v>
      </x:c>
      <x:c r="DP513" s="74" t="n">
        <x:v>22.1970630739223</x:v>
      </x:c>
      <x:c r="DQ513" s="76" t="n">
        <x:v>0.801925400664909</x:v>
      </x:c>
      <x:c r="DR513" s="52" t="n">
        <x:v>14.18575711026</x:v>
      </x:c>
      <x:c r="DS513" s="76" t="n">
        <x:v>0.51249658193498</x:v>
      </x:c>
      <x:c r="DT513" s="52" t="n">
        <x:v>6</x:v>
      </x:c>
      <x:c r="DU513" s="74" t="n">
        <x:v>20.3794249880101</x:v>
      </x:c>
      <x:c r="DV513" s="74" t="n">
        <x:v>19.4607314499324</x:v>
      </x:c>
      <x:c r="DW513" s="76" t="n">
        <x:v>0.954920536834667</x:v>
      </x:c>
      <x:c r="DX513" s="52" t="n">
        <x:v>18.4311529820842</x:v>
      </x:c>
      <x:c r="DY513" s="76" t="n">
        <x:v>0.904400050194151</x:v>
      </x:c>
      <x:c r="DZ513" s="52" t="n">
        <x:v>0.593548387096774</x:v>
      </x:c>
      <x:c r="EA513" s="74" t="n">
        <x:v>57.6528519071461</x:v>
      </x:c>
      <x:c r="EB513" s="74" t="n">
        <x:v>-7.52991080420372</x:v>
      </x:c>
      <x:c r="EC513" s="76" t="n">
        <x:v>-0.130607776634037</x:v>
      </x:c>
      <x:c r="ED513" s="52" t="n">
        <x:v>-29.4509989225786</x:v>
      </x:c>
      <x:c r="EE513" s="76" t="n">
        <x:v>-0.510833340387245</x:v>
      </x:c>
      <x:c r="EF513" s="52" t="n">
        <x:v>17.0849462365591</x:v>
      </x:c>
      <x:c r="EG513" s="74" t="n">
        <x:v>375.581458506931</x:v>
      </x:c>
      <x:c r="EH513" s="74" t="n">
        <x:v>132.520879828033</x:v>
      </x:c>
      <x:c r="EI513" s="76" t="n">
        <x:v>0.352841911724956</x:v>
      </x:c>
      <x:c r="EJ513" s="52" t="n">
        <x:v>62.1183593055905</x:v>
      </x:c>
      <x:c r="EK513" s="76" t="n">
        <x:v>0.16539250779986</x:v>
      </x:c>
      <x:c r="EL513" s="52" t="n">
        <x:v>61.8709677419355</x:v>
      </x:c>
      <x:c r="EM513" s="74" t="n">
        <x:v>801.333589169651</x:v>
      </x:c>
      <x:c r="EN513" s="74" t="n">
        <x:v>335.662313678285</x:v>
      </x:c>
      <x:c r="EO513" s="76" t="n">
        <x:v>0.418879625433025</x:v>
      </x:c>
      <x:c r="EP513" s="52" t="n">
        <x:v>211.936222804083</x:v>
      </x:c>
      <x:c r="EQ513" s="76" t="n">
        <x:v>0.264479394934254</x:v>
      </x:c>
      <x:c r="ER513" s="52" t="n">
        <x:v>113.160215053763</x:v>
      </x:c>
      <x:c r="ES513" s="74" t="n">
        <x:v>769.31379403005</x:v>
      </x:c>
      <x:c r="ET513" s="74" t="n">
        <x:v>284.157287323938</x:v>
      </x:c>
      <x:c r="EU513" s="76" t="n">
        <x:v>0.369364607172036</x:v>
      </x:c>
      <x:c r="EV513" s="52" t="n">
        <x:v>100.088532169718</x:v>
      </x:c>
      <x:c r="EW513" s="76" t="n">
        <x:v>0.130101049723032</x:v>
      </x:c>
      <x:c r="EX513" s="52" t="n">
        <x:v>121.820430107527</x:v>
      </x:c>
      <x:c r="EY513" s="74" t="n">
        <x:v>767.119948073081</x:v>
      </x:c>
      <x:c r="EZ513" s="74" t="n">
        <x:v>267.594763633004</x:v>
      </x:c>
      <x:c r="FA513" s="76" t="n">
        <x:v>0.348830406907253</x:v>
      </x:c>
      <x:c r="FB513" s="52" t="n">
        <x:v>194.578776756594</x:v>
      </x:c>
      <x:c r="FC513" s="76" t="n">
        <x:v>0.253648438220586</x:v>
      </x:c>
      <x:c r="FD513" s="52" t="n">
        <x:v>108.805376344086</x:v>
      </x:c>
      <x:c r="FE513" s="74" t="n">
        <x:v>319.799274986261</x:v>
      </x:c>
      <x:c r="FF513" s="74" t="n">
        <x:v>-35.7973075997966</x:v>
      </x:c>
      <x:c r="FG513" s="76" t="n">
        <x:v>-0.111936800361209</x:v>
      </x:c>
      <x:c r="FH513" s="52" t="n">
        <x:v>-122.870685680733</x:v>
      </x:c>
      <x:c r="FI513" s="76" t="n">
        <x:v>-0.384211895683666</x:v>
      </x:c>
      <x:c r="FJ513" s="52" t="n">
        <x:v>74.2902113459399</x:v>
      </x:c>
      <x:c r="FK513" s="52" t="n">
        <x:v>5.70391765185487</x:v>
      </x:c>
      <x:c r="FL513" s="52" t="n">
        <x:v>4.29833564342981</x:v>
      </x:c>
      <x:c r="FM513" s="76" t="n">
        <x:v>0.753576034189769</x:v>
      </x:c>
      <x:c r="FN513" s="52" t="n">
        <x:v>2.25643660823481</x:v>
      </x:c>
      <x:c r="FO513" s="76" t="n">
        <x:v>0.39559417683757</x:v>
      </x:c>
      <x:c r="FP513" s="52" t="n">
        <x:v>1.5</x:v>
      </x:c>
      <x:c r="FQ513" s="52" t="n">
        <x:v>90.2382094358604</x:v>
      </x:c>
      <x:c r="FR513" s="52" t="n">
        <x:v>68.3786679664262</x:v>
      </x:c>
      <x:c r="FS513" s="76" t="n">
        <x:v>0.757757366795143</x:v>
      </x:c>
      <x:c r="FT513" s="52" t="n">
        <x:v>36.0078881471932</x:v>
      </x:c>
      <x:c r="FU513" s="76" t="n">
        <x:v>0.399031500871999</x:v>
      </x:c>
      <x:c r="FV513" s="52" t="n">
        <x:v>25.3337903225806</x:v>
      </x:c>
      <x:c r="FW513" s="52" t="n">
        <x:v>58.3933004517578</x:v>
      </x:c>
      <x:c r="FX513" s="52" t="n">
        <x:v>50.3760424432704</x:v>
      </x:c>
      <x:c r="FY513" s="76" t="n">
        <x:v>0.862702434243961</x:v>
      </x:c>
      <x:c r="FZ513" s="52" t="n">
        <x:v>34.9756718841735</x:v>
      </x:c>
      <x:c r="GA513" s="76" t="n">
        <x:v>0.598967203661814</x:v>
      </x:c>
      <x:c r="GB513" s="52" t="n">
        <x:v>14.3795698924731</x:v>
      </x:c>
      <x:c r="GC513" s="52" t="n">
        <x:v>51.3418335724651</x:v>
      </x:c>
      <x:c r="GD513" s="52" t="n">
        <x:v>42.5420501269627</x:v>
      </x:c>
      <x:c r="GE513" s="76" t="n">
        <x:v>0.828604028465751</x:v>
      </x:c>
      <x:c r="GF513" s="52" t="n">
        <x:v>27.6933162741917</x:v>
      </x:c>
      <x:c r="GG513" s="76" t="n">
        <x:v>0.539390869924906</x:v>
      </x:c>
      <x:c r="GH513" s="52" t="n">
        <x:v>13.6336405529954</x:v>
      </x:c>
      <x:c r="GI513" s="52" t="n">
        <x:v>48.0591356637385</x:v>
      </x:c>
      <x:c r="GJ513" s="52" t="n">
        <x:v>46.5921722546802</x:v>
      </x:c>
      <x:c r="GK513" s="76" t="n">
        <x:v>0.969475867828285</x:v>
      </x:c>
      <x:c r="GL513" s="52" t="n">
        <x:v>32.6169100923442</x:v>
      </x:c>
      <x:c r="GM513" s="76" t="n">
        <x:v>0.678682827767839</x:v>
      </x:c>
      <x:c r="GN513" s="52" t="n">
        <x:v>6.59354838709677</x:v>
      </x:c>
      <x:c r="GO513" s="52" t="n">
        <x:v>433.234310414077</x:v>
      </x:c>
      <x:c r="GP513" s="52" t="n">
        <x:v>124.990969023829</x:v>
      </x:c>
      <x:c r="GQ513" s="76" t="n">
        <x:v>0.288506625674142</x:v>
      </x:c>
      <x:c r="GR513" s="52" t="n">
        <x:v>32.667360383012</x:v>
      </x:c>
      <x:c r="GS513" s="76" t="n">
        <x:v>0.075403447044139</x:v>
      </x:c>
      <x:c r="GT513" s="52" t="n">
        <x:v>78.9559139784946</x:v>
      </x:c>
      <x:c r="GU513" s="52" t="n">
        <x:v>1570.6473831997</x:v>
      </x:c>
      <x:c r="GV513" s="52" t="n">
        <x:v>619.819601002223</x:v>
      </x:c>
      <x:c r="GW513" s="76" t="n">
        <x:v>0.394626831987925</x:v>
      </x:c>
      <x:c r="GX513" s="52" t="n">
        <x:v>312.024754973801</x:v>
      </x:c>
      <x:c r="GY513" s="76" t="n">
        <x:v>0.198659965509349</x:v>
      </x:c>
      <x:c r="GZ513" s="52" t="n">
        <x:v>234.98064516129</x:v>
      </x:c>
      <x:c r="HA513" s="52" t="n">
        <x:v>1086.91922305934</x:v>
      </x:c>
      <x:c r="HB513" s="52" t="n">
        <x:v>231.797456033207</x:v>
      </x:c>
      <x:c r="HC513" s="76" t="n">
        <x:v>0.213260977555231</x:v>
      </x:c>
      <x:c r="HD513" s="52" t="n">
        <x:v>71.7080910758605</x:v>
      </x:c>
      <x:c r="HE513" s="76" t="n">
        <x:v>0.0659737076634125</x:v>
      </x:c>
      <x:c r="HF513" s="52" t="n">
        <x:v>183.095587690026</x:v>
      </x:c>
    </x:row>
    <x:row r="514" spans="1:215">
      <x:c r="A514" s="52" t="s">
        <x:v>228</x:v>
      </x:c>
      <x:c r="B514" s="52" t="s">
        <x:v>1219</x:v>
      </x:c>
      <x:c r="C514" s="52" t="s">
        <x:v>1220</x:v>
      </x:c>
      <x:c r="D514" s="73" t="s">
        <x:v>236</x:v>
      </x:c>
      <x:c r="E514" s="52" t="s"/>
      <x:c r="F514" s="74" t="s"/>
      <x:c r="G514" s="74" t="s"/>
      <x:c r="H514" s="74" t="s"/>
      <x:c r="I514" s="74" t="s"/>
      <x:c r="J514" s="74" t="s"/>
      <x:c r="K514" s="74" t="s"/>
      <x:c r="L514" s="74" t="n">
        <x:v>25.307836358062</x:v>
      </x:c>
      <x:c r="M514" s="74" t="n">
        <x:v>90.3988751648481</x:v>
      </x:c>
      <x:c r="N514" s="74" t="n">
        <x:v>78.3590115160042</x:v>
      </x:c>
      <x:c r="O514" s="74" t="n">
        <x:v>188.500011887144</x:v>
      </x:c>
      <x:c r="P514" s="74" t="n">
        <x:v>348.036987957911</x:v>
      </x:c>
      <x:c r="Q514" s="74" t="n">
        <x:v>169.71950750157</x:v>
      </x:c>
      <x:c r="R514" s="74" t="n">
        <x:v>137.616408213722</x:v>
      </x:c>
      <x:c r="S514" s="74" t="n">
        <x:v>149.252706500947</x:v>
      </x:c>
      <x:c r="T514" s="74" t="n">
        <x:v>272.624844116902</x:v>
      </x:c>
      <x:c r="U514" s="74" t="n">
        <x:v>179.354327649662</x:v>
      </x:c>
      <x:c r="V514" s="74" t="n">
        <x:v>106.876577279097</x:v>
      </x:c>
      <x:c r="W514" s="74" t="n">
        <x:v>79.1812055616746</x:v>
      </x:c>
      <x:c r="X514" s="74" t="n">
        <x:v>103.935348281088</x:v>
      </x:c>
      <x:c r="Y514" s="74" t="n">
        <x:v>178.196665715529</x:v>
      </x:c>
      <x:c r="Z514" s="74" t="n">
        <x:v>113.733319656173</x:v>
      </x:c>
      <x:c r="AA514" s="74" t="n">
        <x:v>129.928521313115</x:v>
      </x:c>
      <x:c r="AB514" s="74" t="n">
        <x:v>138.399626976153</x:v>
      </x:c>
      <x:c r="AC514" s="74" t="n">
        <x:v>28.0455818174964</x:v>
      </x:c>
      <x:c r="AD514" s="74" t="n">
        <x:v>0</x:v>
      </x:c>
      <x:c r="AE514" s="74" t="n">
        <x:v>0</x:v>
      </x:c>
      <x:c r="AF514" s="74" t="n">
        <x:v>0</x:v>
      </x:c>
      <x:c r="AG514" s="74" t="n">
        <x:v>115.70671152291</x:v>
      </x:c>
      <x:c r="AH514" s="74" t="n">
        <x:v>266.859023403149</x:v>
      </x:c>
      <x:c r="AI514" s="74" t="n">
        <x:v>517.756495459481</x:v>
      </x:c>
      <x:c r="AJ514" s="74" t="n">
        <x:v>286.869114714668</x:v>
      </x:c>
      <x:c r="AK514" s="74" t="n">
        <x:v>451.979171766564</x:v>
      </x:c>
      <x:c r="AL514" s="74" t="n">
        <x:v>186.057782840772</x:v>
      </x:c>
      <x:c r="AM514" s="74" t="n">
        <x:v>282.132013996617</x:v>
      </x:c>
      <x:c r="AN514" s="74" t="n">
        <x:v>243.661840969288</x:v>
      </x:c>
      <x:c r="AO514" s="74" t="n">
        <x:v>166.445208793649</x:v>
      </x:c>
      <x:c r="AP514" s="74" t="s"/>
      <x:c r="AQ514" s="74" t="n">
        <x:v>115.70671152291</x:v>
      </x:c>
      <x:c r="AR514" s="74" t="n">
        <x:v>784.61551886263</x:v>
      </x:c>
      <x:c r="AS514" s="74" t="n">
        <x:v>738.848286481232</x:v>
      </x:c>
      <x:c r="AT514" s="74" t="n">
        <x:v>468.189796837389</x:v>
      </x:c>
      <x:c r="AU514" s="74" t="n">
        <x:v>410.107049762937</x:v>
      </x:c>
      <x:c r="AV514" s="74" t="n">
        <x:v>668.90880733972</x:v>
      </x:c>
      <x:c r="AW514" s="74" t="n">
        <x:v>-45.7672323813981</x:v>
      </x:c>
      <x:c r="AX514" s="74" t="n">
        <x:v>-270.658489643843</x:v>
      </x:c>
      <x:c r="AY514" s="74" t="n">
        <x:v>65.0910388067861</x:v>
      </x:c>
      <x:c r="AZ514" s="74" t="n">
        <x:v>-12.0398636488439</x:v>
      </x:c>
      <x:c r="BA514" s="74" t="n">
        <x:v>110.14100037114</x:v>
      </x:c>
      <x:c r="BB514" s="74" t="n">
        <x:v>159.536976070767</x:v>
      </x:c>
      <x:c r="BC514" s="74" t="n">
        <x:v>-178.317480456341</x:v>
      </x:c>
      <x:c r="BD514" s="74" t="n">
        <x:v>-32.1030992878485</x:v>
      </x:c>
      <x:c r="BE514" s="74" t="n">
        <x:v>11.6362982872251</x:v>
      </x:c>
      <x:c r="BF514" s="74" t="n">
        <x:v>123.372137615955</x:v>
      </x:c>
      <x:c r="BG514" s="74" t="n">
        <x:v>-93.2705164672404</x:v>
      </x:c>
      <x:c r="BH514" s="74" t="n">
        <x:v>-72.4777503705647</x:v>
      </x:c>
      <x:c r="BI514" s="74" t="n">
        <x:v>-27.6953717174224</x:v>
      </x:c>
      <x:c r="BJ514" s="74" t="n">
        <x:v>24.7541427194131</x:v>
      </x:c>
      <x:c r="BK514" s="74" t="n">
        <x:v>74.2613174344416</x:v>
      </x:c>
      <x:c r="BL514" s="74" t="n">
        <x:v>-64.4633460593559</x:v>
      </x:c>
      <x:c r="BM514" s="74" t="n">
        <x:v>16.1952016569412</x:v>
      </x:c>
      <x:c r="BN514" s="74" t="n">
        <x:v>8.47110566303814</x:v>
      </x:c>
      <x:c r="BO514" s="74" t="s">
        <x:v>417</x:v>
      </x:c>
      <x:c r="BP514" s="52" t="s">
        <x:v>417</x:v>
      </x:c>
      <x:c r="BQ514" s="75" t="n">
        <x:v>496</x:v>
      </x:c>
      <x:c r="BR514" s="52" t="s">
        <x:v>261</x:v>
      </x:c>
      <x:c r="BS514" s="74" t="n">
        <x:v>78.3590115160042</x:v>
      </x:c>
      <x:c r="BT514" s="74" t="n">
        <x:v>50.9451305558502</x:v>
      </x:c>
      <x:c r="BU514" s="76" t="n">
        <x:v>0.650150245264963</x:v>
      </x:c>
      <x:c r="BV514" s="52" t="n">
        <x:v>40.0137588342516</x:v>
      </x:c>
      <x:c r="BW514" s="76" t="n">
        <x:v>0.51064654926229</x:v>
      </x:c>
      <x:c r="BX514" s="52" t="n">
        <x:v>3</x:v>
      </x:c>
      <x:c r="BY514" s="74" t="n">
        <x:v>188.500011887144</x:v>
      </x:c>
      <x:c r="BZ514" s="74" t="n">
        <x:v>103.851955188386</x:v>
      </x:c>
      <x:c r="CA514" s="76" t="n">
        <x:v>0.550938719571874</x:v>
      </x:c>
      <x:c r="CB514" s="52" t="n">
        <x:v>75.8142677889603</x:v>
      </x:c>
      <x:c r="CC514" s="76" t="n">
        <x:v>0.402197681739939</x:v>
      </x:c>
      <x:c r="CD514" s="52" t="n">
        <x:v>15.8037634408602</x:v>
      </x:c>
      <x:c r="CE514" s="74" t="n">
        <x:v>348.036987957911</x:v>
      </x:c>
      <x:c r="CF514" s="74" t="n">
        <x:v>213.26248887025</x:v>
      </x:c>
      <x:c r="CG514" s="76" t="n">
        <x:v>0.612758115513975</x:v>
      </x:c>
      <x:c r="CH514" s="52" t="n">
        <x:v>177.903952463119</x:v>
      </x:c>
      <x:c r="CI514" s="76" t="n">
        <x:v>0.511163924004057</x:v>
      </x:c>
      <x:c r="CJ514" s="52" t="n">
        <x:v>30.2876344086021</x:v>
      </x:c>
      <x:c r="CK514" s="74" t="n">
        <x:v>169.71950750157</x:v>
      </x:c>
      <x:c r="CL514" s="74" t="n">
        <x:v>110.80443776527</x:v>
      </x:c>
      <x:c r="CM514" s="76" t="n">
        <x:v>0.652868013797678</x:v>
      </x:c>
      <x:c r="CN514" s="52" t="n">
        <x:v>97.0757946229215</x:v>
      </x:c>
      <x:c r="CO514" s="76" t="n">
        <x:v>0.571977824187497</x:v>
      </x:c>
      <x:c r="CP514" s="52" t="n">
        <x:v>8.46313364055299</x:v>
      </x:c>
      <x:c r="CQ514" s="74" t="n">
        <x:v>137.616408213722</x:v>
      </x:c>
      <x:c r="CR514" s="74" t="n">
        <x:v>80.8202449794022</x:v>
      </x:c>
      <x:c r="CS514" s="76" t="n">
        <x:v>0.587286400135415</x:v>
      </x:c>
      <x:c r="CT514" s="52" t="n">
        <x:v>72.5905137572919</x:v>
      </x:c>
      <x:c r="CU514" s="76" t="n">
        <x:v>0.527484438080648</x:v>
      </x:c>
      <x:c r="CV514" s="52" t="n">
        <x:v>9</x:v>
      </x:c>
      <x:c r="CW514" s="74" t="n">
        <x:v>149.252706500947</x:v>
      </x:c>
      <x:c r="CX514" s="74" t="n">
        <x:v>84.6577946977279</x:v>
      </x:c>
      <x:c r="CY514" s="76" t="n">
        <x:v>0.567211119197969</x:v>
      </x:c>
      <x:c r="CZ514" s="52" t="n">
        <x:v>75.6566951666469</x:v>
      </x:c>
      <x:c r="DA514" s="76" t="n">
        <x:v>0.506903338239746</x:v>
      </x:c>
      <x:c r="DB514" s="52" t="n">
        <x:v>8.9510752688172</x:v>
      </x:c>
      <x:c r="DC514" s="74" t="n">
        <x:v>272.624844116902</x:v>
      </x:c>
      <x:c r="DD514" s="74" t="n">
        <x:v>142.561671335644</x:v>
      </x:c>
      <x:c r="DE514" s="76" t="n">
        <x:v>0.522922523064383</x:v>
      </x:c>
      <x:c r="DF514" s="52" t="n">
        <x:v>125.142939249559</x:v>
      </x:c>
      <x:c r="DG514" s="76" t="n">
        <x:v>0.459029842474289</x:v>
      </x:c>
      <x:c r="DH514" s="52" t="n">
        <x:v>18.1698924731183</x:v>
      </x:c>
      <x:c r="DI514" s="74" t="n">
        <x:v>179.354327649662</x:v>
      </x:c>
      <x:c r="DJ514" s="74" t="n">
        <x:v>105.34899992827</x:v>
      </x:c>
      <x:c r="DK514" s="76" t="n">
        <x:v>0.587379191284701</x:v>
      </x:c>
      <x:c r="DL514" s="52" t="n">
        <x:v>92.3984494073917</x:v>
      </x:c>
      <x:c r="DM514" s="76" t="n">
        <x:v>0.515172678675902</x:v>
      </x:c>
      <x:c r="DN514" s="52" t="n">
        <x:v>11.0794930875576</x:v>
      </x:c>
      <x:c r="DO514" s="74" t="n">
        <x:v>106.876577279097</x:v>
      </x:c>
      <x:c r="DP514" s="74" t="n">
        <x:v>46.1443875307151</x:v>
      </x:c>
      <x:c r="DQ514" s="76" t="n">
        <x:v>0.431753979267262</x:v>
      </x:c>
      <x:c r="DR514" s="52" t="n">
        <x:v>38.0784227076856</x:v>
      </x:c>
      <x:c r="DS514" s="76" t="n">
        <x:v>0.356284077176684</x:v>
      </x:c>
      <x:c r="DT514" s="52" t="n">
        <x:v>8.31935483870968</x:v>
      </x:c>
      <x:c r="DU514" s="74" t="n">
        <x:v>79.1876208752241</x:v>
      </x:c>
      <x:c r="DV514" s="74" t="n">
        <x:v>40.9061573774852</x:v>
      </x:c>
      <x:c r="DW514" s="76" t="n">
        <x:v>0.516572627455762</x:v>
      </x:c>
      <x:c r="DX514" s="52" t="n">
        <x:v>34.3832512308296</x:v>
      </x:c>
      <x:c r="DY514" s="76" t="n">
        <x:v>0.434199826321431</x:v>
      </x:c>
      <x:c r="DZ514" s="52" t="n">
        <x:v>7.33225806451613</x:v>
      </x:c>
      <x:c r="EA514" s="74" t="n">
        <x:v>103.934014701328</x:v>
      </x:c>
      <x:c r="EB514" s="74" t="n">
        <x:v>14.0205239176277</x:v>
      </x:c>
      <x:c r="EC514" s="76" t="n">
        <x:v>0.134898319456994</x:v>
      </x:c>
      <x:c r="ED514" s="52" t="n">
        <x:v>-3.51647897466423</x:v>
      </x:c>
      <x:c r="EE514" s="76" t="n">
        <x:v>-0.0338337644780625</x:v>
      </x:c>
      <x:c r="EF514" s="52" t="n">
        <x:v>16.5731182795699</x:v>
      </x:c>
      <x:c r="EG514" s="74" t="n">
        <x:v>178.192794391354</x:v>
      </x:c>
      <x:c r="EH514" s="74" t="n">
        <x:v>69.8645909357295</x:v>
      </x:c>
      <x:c r="EI514" s="76" t="n">
        <x:v>0.392073041866609</x:v>
      </x:c>
      <x:c r="EJ514" s="52" t="n">
        <x:v>50.7559790633311</x:v>
      </x:c>
      <x:c r="EK514" s="76" t="n">
        <x:v>0.284837438217949</x:v>
      </x:c>
      <x:c r="EL514" s="52" t="n">
        <x:v>18.9032258064516</x:v>
      </x:c>
      <x:c r="EM514" s="74" t="n">
        <x:v>113.731974083749</x:v>
      </x:c>
      <x:c r="EN514" s="74" t="n">
        <x:v>41.5390974779406</x:v>
      </x:c>
      <x:c r="EO514" s="76" t="n">
        <x:v>0.365236757847466</x:v>
      </x:c>
      <x:c r="EP514" s="52" t="n">
        <x:v>27.699594741935</x:v>
      </x:c>
      <x:c r="EQ514" s="76" t="n">
        <x:v>0.243551516317985</x:v>
      </x:c>
      <x:c r="ER514" s="52" t="n">
        <x:v>13.4322580645161</x:v>
      </x:c>
      <x:c r="ES514" s="74" t="n">
        <x:v>129.924132013599</x:v>
      </x:c>
      <x:c r="ET514" s="74" t="n">
        <x:v>69.6900248727506</x:v>
      </x:c>
      <x:c r="EU514" s="76" t="n">
        <x:v>0.536390151642163</x:v>
      </x:c>
      <x:c r="EV514" s="52" t="n">
        <x:v>18.2060256596211</x:v>
      </x:c>
      <x:c r="EW514" s="76" t="n">
        <x:v>0.140128129989859</x:v>
      </x:c>
      <x:c r="EX514" s="52" t="n">
        <x:v>13.3064516129032</x:v>
      </x:c>
      <x:c r="EY514" s="74" t="n">
        <x:v>138.389797591372</x:v>
      </x:c>
      <x:c r="EZ514" s="74" t="n">
        <x:v>76.6726730653931</x:v>
      </x:c>
      <x:c r="FA514" s="76" t="n">
        <x:v>0.554034144133852</x:v>
      </x:c>
      <x:c r="FB514" s="52" t="n">
        <x:v>102.675720945145</x:v>
      </x:c>
      <x:c r="FC514" s="76" t="n">
        <x:v>0.741931289243727</x:v>
      </x:c>
      <x:c r="FD514" s="52" t="n">
        <x:v>13.5</x:v>
      </x:c>
      <x:c r="FE514" s="74" t="n">
        <x:v>28.0442966829386</x:v>
      </x:c>
      <x:c r="FF514" s="74" t="n">
        <x:v>10.1276573998511</x:v>
      </x:c>
      <x:c r="FG514" s="76" t="n">
        <x:v>0.361130732367859</x:v>
      </x:c>
      <x:c r="FH514" s="52" t="n">
        <x:v>3.27900414288674</x:v>
      </x:c>
      <x:c r="FI514" s="76" t="n">
        <x:v>0.116922316860298</x:v>
      </x:c>
      <x:c r="FJ514" s="52" t="n">
        <x:v>7</x:v>
      </x:c>
      <x:c r="FK514" s="52" t="n">
        <x:v>266.859023403149</x:v>
      </x:c>
      <x:c r="FL514" s="52" t="n">
        <x:v>154.797085744236</x:v>
      </x:c>
      <x:c r="FM514" s="76" t="n">
        <x:v>0.580070644680363</x:v>
      </x:c>
      <x:c r="FN514" s="52" t="n">
        <x:v>115.828026623212</x:v>
      </x:c>
      <x:c r="FO514" s="76" t="n">
        <x:v>0.434042008945782</x:v>
      </x:c>
      <x:c r="FP514" s="52" t="n">
        <x:v>18.8037634408602</x:v>
      </x:c>
      <x:c r="FQ514" s="52" t="n">
        <x:v>517.756495459481</x:v>
      </x:c>
      <x:c r="FR514" s="52" t="n">
        <x:v>324.06692663552</x:v>
      </x:c>
      <x:c r="FS514" s="76" t="n">
        <x:v>0.625906057147439</x:v>
      </x:c>
      <x:c r="FT514" s="52" t="n">
        <x:v>274.97974708604</x:v>
      </x:c>
      <x:c r="FU514" s="76" t="n">
        <x:v>0.531098594604806</x:v>
      </x:c>
      <x:c r="FV514" s="52" t="n">
        <x:v>38.7507680491551</x:v>
      </x:c>
      <x:c r="FW514" s="52" t="n">
        <x:v>286.869114714668</x:v>
      </x:c>
      <x:c r="FX514" s="52" t="n">
        <x:v>165.47803967713</x:v>
      </x:c>
      <x:c r="FY514" s="76" t="n">
        <x:v>0.576841601933068</x:v>
      </x:c>
      <x:c r="FZ514" s="52" t="n">
        <x:v>148.247208923939</x:v>
      </x:c>
      <x:c r="GA514" s="76" t="n">
        <x:v>0.516776471637219</x:v>
      </x:c>
      <x:c r="GB514" s="52" t="n">
        <x:v>17.9510752688172</x:v>
      </x:c>
      <x:c r="GC514" s="52" t="n">
        <x:v>451.979171766564</x:v>
      </x:c>
      <x:c r="GD514" s="52" t="n">
        <x:v>247.910671263914</x:v>
      </x:c>
      <x:c r="GE514" s="76" t="n">
        <x:v>0.548500211403445</x:v>
      </x:c>
      <x:c r="GF514" s="52" t="n">
        <x:v>217.541388656951</x:v>
      </x:c>
      <x:c r="GG514" s="76" t="n">
        <x:v>0.481308436861568</x:v>
      </x:c>
      <x:c r="GH514" s="52" t="n">
        <x:v>29.2493855606759</x:v>
      </x:c>
      <x:c r="GI514" s="52" t="n">
        <x:v>186.064198154321</x:v>
      </x:c>
      <x:c r="GJ514" s="52" t="n">
        <x:v>130.802182228443</x:v>
      </x:c>
      <x:c r="GK514" s="76" t="n">
        <x:v>0.702994899211917</x:v>
      </x:c>
      <x:c r="GL514" s="52" t="n">
        <x:v>72.4616739385152</x:v>
      </x:c>
      <x:c r="GM514" s="76" t="n">
        <x:v>0.389444474849566</x:v>
      </x:c>
      <x:c r="GN514" s="52" t="n">
        <x:v>15.6516129032258</x:v>
      </x:c>
      <x:c r="GO514" s="52" t="n">
        <x:v>282.126809092683</x:v>
      </x:c>
      <x:c r="GP514" s="52" t="n">
        <x:v>83.8851148533572</x:v>
      </x:c>
      <x:c r="GQ514" s="76" t="n">
        <x:v>0.29733124307871</x:v>
      </x:c>
      <x:c r="GR514" s="52" t="n">
        <x:v>47.2395000886669</x:v>
      </x:c>
      <x:c r="GS514" s="76" t="n">
        <x:v>0.167440663439922</x:v>
      </x:c>
      <x:c r="GT514" s="52" t="n">
        <x:v>35.4763440860215</x:v>
      </x:c>
      <x:c r="GU514" s="52" t="n">
        <x:v>243.656106097348</x:v>
      </x:c>
      <x:c r="GV514" s="52" t="n">
        <x:v>111.229122350691</x:v>
      </x:c>
      <x:c r="GW514" s="76" t="n">
        <x:v>0.456500451116344</x:v>
      </x:c>
      <x:c r="GX514" s="52" t="n">
        <x:v>45.9056204015561</x:v>
      </x:c>
      <x:c r="GY514" s="76" t="n">
        <x:v>0.188403324410082</x:v>
      </x:c>
      <x:c r="GZ514" s="52" t="n">
        <x:v>26.7387096774194</x:v>
      </x:c>
      <x:c r="HA514" s="52" t="n">
        <x:v>166.434094274311</x:v>
      </x:c>
      <x:c r="HB514" s="52" t="n">
        <x:v>86.8003304652442</x:v>
      </x:c>
      <x:c r="HC514" s="76" t="n">
        <x:v>0.521529743311986</x:v>
      </x:c>
      <x:c r="HD514" s="52" t="n">
        <x:v>105.954725088032</x:v>
      </x:c>
      <x:c r="HE514" s="76" t="n">
        <x:v>0.636616707352047</x:v>
      </x:c>
      <x:c r="HF514" s="52" t="n">
        <x:v>20.5</x:v>
      </x:c>
    </x:row>
    <x:row r="515" spans="1:215">
      <x:c r="A515" s="52" t="s">
        <x:v>228</x:v>
      </x:c>
      <x:c r="B515" s="52" t="s">
        <x:v>1221</x:v>
      </x:c>
      <x:c r="C515" s="52" t="s">
        <x:v>1222</x:v>
      </x:c>
      <x:c r="D515" s="73" t="s">
        <x:v>245</x:v>
      </x:c>
      <x:c r="E515" s="52" t="s"/>
      <x:c r="F515" s="74" t="s"/>
      <x:c r="G515" s="74" t="s"/>
      <x:c r="H515" s="74" t="s"/>
      <x:c r="I515" s="74" t="s"/>
      <x:c r="J515" s="74" t="s"/>
      <x:c r="K515" s="74" t="s"/>
      <x:c r="L515" s="74" t="s"/>
      <x:c r="M515" s="74" t="s"/>
      <x:c r="N515" s="74" t="s"/>
      <x:c r="O515" s="74" t="s"/>
      <x:c r="P515" s="74" t="s"/>
      <x:c r="Q515" s="74" t="n">
        <x:v>41.9117384611521</x:v>
      </x:c>
      <x:c r="R515" s="74" t="n">
        <x:v>94.0257497005204</x:v>
      </x:c>
      <x:c r="S515" s="74" t="n">
        <x:v>114.843740216991</x:v>
      </x:c>
      <x:c r="T515" s="74" t="n">
        <x:v>124.321057707098</x:v>
      </x:c>
      <x:c r="U515" s="74" t="n">
        <x:v>106.463609330632</x:v>
      </x:c>
      <x:c r="V515" s="74" t="n">
        <x:v>88.6702609546531</x:v>
      </x:c>
      <x:c r="W515" s="74" t="n">
        <x:v>69.0567010046446</x:v>
      </x:c>
      <x:c r="X515" s="74" t="n">
        <x:v>123.285036720844</x:v>
      </x:c>
      <x:c r="Y515" s="74" t="n">
        <x:v>185.313978889843</x:v>
      </x:c>
      <x:c r="Z515" s="74" t="n">
        <x:v>182.950624673543</x:v>
      </x:c>
      <x:c r="AA515" s="74" t="n">
        <x:v>173.654929652658</x:v>
      </x:c>
      <x:c r="AB515" s="74" t="n">
        <x:v>149.354019978016</x:v>
      </x:c>
      <x:c r="AC515" s="74" t="n">
        <x:v>103.223676057158</x:v>
      </x:c>
      <x:c r="AD515" s="74" t="n">
        <x:v>0</x:v>
      </x:c>
      <x:c r="AE515" s="74" t="n">
        <x:v>0</x:v>
      </x:c>
      <x:c r="AF515" s="74" t="n">
        <x:v>0</x:v>
      </x:c>
      <x:c r="AG515" s="74" t="n">
        <x:v>0</x:v>
      </x:c>
      <x:c r="AH515" s="74" t="n">
        <x:v>0</x:v>
      </x:c>
      <x:c r="AI515" s="74" t="n">
        <x:v>41.9117384611521</x:v>
      </x:c>
      <x:c r="AJ515" s="74" t="n">
        <x:v>208.869489917511</x:v>
      </x:c>
      <x:c r="AK515" s="74" t="n">
        <x:v>230.78466703773</x:v>
      </x:c>
      <x:c r="AL515" s="74" t="n">
        <x:v>157.726961959298</x:v>
      </x:c>
      <x:c r="AM515" s="74" t="n">
        <x:v>308.599015610687</x:v>
      </x:c>
      <x:c r="AN515" s="74" t="n">
        <x:v>356.605554326201</x:v>
      </x:c>
      <x:c r="AO515" s="74" t="n">
        <x:v>252.577696035173</x:v>
      </x:c>
      <x:c r="AP515" s="74" t="s"/>
      <x:c r="AQ515" s="74" t="s"/>
      <x:c r="AR515" s="74" t="n">
        <x:v>41.9117384611521</x:v>
      </x:c>
      <x:c r="AS515" s="74" t="n">
        <x:v>439.654156955242</x:v>
      </x:c>
      <x:c r="AT515" s="74" t="n">
        <x:v>466.325977569985</x:v>
      </x:c>
      <x:c r="AU515" s="74" t="n">
        <x:v>609.183250361375</x:v>
      </x:c>
      <x:c r="AV515" s="74" t="s"/>
      <x:c r="AW515" s="74" t="n">
        <x:v>397.74241849409</x:v>
      </x:c>
      <x:c r="AX515" s="74" t="n">
        <x:v>26.671820614743</x:v>
      </x:c>
      <x:c r="AY515" s="74" t="n">
        <x:v>0</x:v>
      </x:c>
      <x:c r="AZ515" s="74" t="n">
        <x:v>0</x:v>
      </x:c>
      <x:c r="BA515" s="74" t="n">
        <x:v>0</x:v>
      </x:c>
      <x:c r="BB515" s="74" t="n">
        <x:v>0</x:v>
      </x:c>
      <x:c r="BC515" s="74" t="n">
        <x:v>41.9117384611521</x:v>
      </x:c>
      <x:c r="BD515" s="74" t="n">
        <x:v>52.1140112393684</x:v>
      </x:c>
      <x:c r="BE515" s="74" t="n">
        <x:v>20.8179905164706</x:v>
      </x:c>
      <x:c r="BF515" s="74" t="n">
        <x:v>9.47731749010716</x:v>
      </x:c>
      <x:c r="BG515" s="74" t="n">
        <x:v>-17.857448376466</x:v>
      </x:c>
      <x:c r="BH515" s="74" t="n">
        <x:v>-17.793348375979</x:v>
      </x:c>
      <x:c r="BI515" s="74" t="n">
        <x:v>-19.6135599500085</x:v>
      </x:c>
      <x:c r="BJ515" s="74" t="n">
        <x:v>54.2283357161995</x:v>
      </x:c>
      <x:c r="BK515" s="74" t="n">
        <x:v>62.0289421689987</x:v>
      </x:c>
      <x:c r="BL515" s="74" t="n">
        <x:v>-2.36335421629953</x:v>
      </x:c>
      <x:c r="BM515" s="74" t="n">
        <x:v>-9.2956950208852</x:v>
      </x:c>
      <x:c r="BN515" s="74" t="n">
        <x:v>-24.3009096746423</x:v>
      </x:c>
      <x:c r="BO515" s="74" t="s">
        <x:v>417</x:v>
      </x:c>
      <x:c r="BP515" s="52" t="s">
        <x:v>417</x:v>
      </x:c>
      <x:c r="BQ515" s="75" t="n">
        <x:v>497</x:v>
      </x:c>
      <x:c r="BR515" s="52" t="s">
        <x:v>261</x:v>
      </x:c>
      <x:c r="BS515" s="74" t="s"/>
      <x:c r="BT515" s="74" t="s"/>
      <x:c r="BU515" s="76" t="s"/>
      <x:c r="BV515" s="52" t="s"/>
      <x:c r="BW515" s="76" t="s"/>
      <x:c r="BX515" s="52" t="s"/>
      <x:c r="BY515" s="74" t="s"/>
      <x:c r="BZ515" s="74" t="s"/>
      <x:c r="CA515" s="76" t="s"/>
      <x:c r="CB515" s="52" t="s"/>
      <x:c r="CC515" s="76" t="s"/>
      <x:c r="CD515" s="52" t="s"/>
      <x:c r="CE515" s="74" t="s"/>
      <x:c r="CF515" s="74" t="s"/>
      <x:c r="CG515" s="76" t="s"/>
      <x:c r="CH515" s="52" t="s"/>
      <x:c r="CI515" s="76" t="s"/>
      <x:c r="CJ515" s="52" t="s"/>
      <x:c r="CK515" s="74" t="n">
        <x:v>41.9117384611521</x:v>
      </x:c>
      <x:c r="CL515" s="74" t="n">
        <x:v>23.7018354825293</x:v>
      </x:c>
      <x:c r="CM515" s="76" t="n">
        <x:v>0.565517832301288</x:v>
      </x:c>
      <x:c r="CN515" s="52" t="n">
        <x:v>16.6988616169434</x:v>
      </x:c>
      <x:c r="CO515" s="76" t="n">
        <x:v>0.398429228423</x:v>
      </x:c>
      <x:c r="CP515" s="52" t="n">
        <x:v>6.35483870967742</x:v>
      </x:c>
      <x:c r="CQ515" s="74" t="n">
        <x:v>94.0257497005204</x:v>
      </x:c>
      <x:c r="CR515" s="74" t="n">
        <x:v>52.5296184734114</x:v>
      </x:c>
      <x:c r="CS515" s="76" t="n">
        <x:v>0.55867268956347</x:v>
      </x:c>
      <x:c r="CT515" s="52" t="n">
        <x:v>37.8551123196693</x:v>
      </x:c>
      <x:c r="CU515" s="76" t="n">
        <x:v>0.402603674421538</x:v>
      </x:c>
      <x:c r="CV515" s="52" t="n">
        <x:v>15</x:v>
      </x:c>
      <x:c r="CW515" s="74" t="n">
        <x:v>114.843740216991</x:v>
      </x:c>
      <x:c r="CX515" s="74" t="n">
        <x:v>68.9164097539401</x:v>
      </x:c>
      <x:c r="CY515" s="76" t="n">
        <x:v>0.60008851700342</x:v>
      </x:c>
      <x:c r="CZ515" s="52" t="n">
        <x:v>50.3523374825841</x:v>
      </x:c>
      <x:c r="DA515" s="76" t="n">
        <x:v>0.438442159646195</x:v>
      </x:c>
      <x:c r="DB515" s="52" t="n">
        <x:v>17.7494623655914</x:v>
      </x:c>
      <x:c r="DC515" s="74" t="n">
        <x:v>124.321057707098</x:v>
      </x:c>
      <x:c r="DD515" s="74" t="n">
        <x:v>70.7618817549708</x:v>
      </x:c>
      <x:c r="DE515" s="76" t="n">
        <x:v>0.569186612952463</x:v>
      </x:c>
      <x:c r="DF515" s="52" t="n">
        <x:v>47.9196897499751</x:v>
      </x:c>
      <x:c r="DG515" s="76" t="n">
        <x:v>0.385451110485839</x:v>
      </x:c>
      <x:c r="DH515" s="52" t="n">
        <x:v>22.0215053763441</x:v>
      </x:c>
      <x:c r="DI515" s="74" t="n">
        <x:v>106.463609330632</x:v>
      </x:c>
      <x:c r="DJ515" s="74" t="n">
        <x:v>58.4654455872125</x:v>
      </x:c>
      <x:c r="DK515" s="76" t="n">
        <x:v>0.549158965723611</x:v>
      </x:c>
      <x:c r="DL515" s="52" t="n">
        <x:v>40.4564879450759</x:v>
      </x:c>
      <x:c r="DM515" s="76" t="n">
        <x:v>0.380002971902208</x:v>
      </x:c>
      <x:c r="DN515" s="52" t="n">
        <x:v>17.0322580645161</x:v>
      </x:c>
      <x:c r="DO515" s="74" t="n">
        <x:v>88.6702609546531</x:v>
      </x:c>
      <x:c r="DP515" s="74" t="n">
        <x:v>55.6740767028743</x:v>
      </x:c>
      <x:c r="DQ515" s="76" t="n">
        <x:v>0.627877668380232</x:v>
      </x:c>
      <x:c r="DR515" s="52" t="n">
        <x:v>23.2678911730086</x:v>
      </x:c>
      <x:c r="DS515" s="76" t="n">
        <x:v>0.262409187956581</x:v>
      </x:c>
      <x:c r="DT515" s="52" t="n">
        <x:v>15</x:v>
      </x:c>
      <x:c r="DU515" s="74" t="n">
        <x:v>69.0567010046446</x:v>
      </x:c>
      <x:c r="DV515" s="74" t="n">
        <x:v>41.3609881915321</x:v>
      </x:c>
      <x:c r="DW515" s="76" t="n">
        <x:v>0.598942428320609</x:v>
      </x:c>
      <x:c r="DX515" s="52" t="n">
        <x:v>43.48374437894</x:v>
      </x:c>
      <x:c r="DY515" s="76" t="n">
        <x:v>0.629681750595288</x:v>
      </x:c>
      <x:c r="DZ515" s="52" t="n">
        <x:v>12.4516129032258</x:v>
      </x:c>
      <x:c r="EA515" s="74" t="n">
        <x:v>123.284981454219</x:v>
      </x:c>
      <x:c r="EB515" s="74" t="n">
        <x:v>60.399667364448</x:v>
      </x:c>
      <x:c r="EC515" s="76" t="n">
        <x:v>0.489919101678065</x:v>
      </x:c>
      <x:c r="ED515" s="52" t="n">
        <x:v>48.1797306574392</x:v>
      </x:c>
      <x:c r="EE515" s="76" t="n">
        <x:v>0.390799674778962</x:v>
      </x:c>
      <x:c r="EF515" s="52" t="n">
        <x:v>14.7172043010753</x:v>
      </x:c>
      <x:c r="EG515" s="74" t="n">
        <x:v>185.313974544518</x:v>
      </x:c>
      <x:c r="EH515" s="74" t="n">
        <x:v>82.6831611009725</x:v>
      </x:c>
      <x:c r="EI515" s="76" t="n">
        <x:v>0.446178769324866</x:v>
      </x:c>
      <x:c r="EJ515" s="52" t="n">
        <x:v>61.1621725695083</x:v>
      </x:c>
      <x:c r="EK515" s="76" t="n">
        <x:v>0.330046197108656</x:v>
      </x:c>
      <x:c r="EL515" s="52" t="n">
        <x:v>23.4585253456221</x:v>
      </x:c>
      <x:c r="EM515" s="74" t="n">
        <x:v>182.950534790701</x:v>
      </x:c>
      <x:c r="EN515" s="74" t="n">
        <x:v>94.4893521101987</x:v>
      </x:c>
      <x:c r="EO515" s="76" t="n">
        <x:v>0.516474861460757</x:v>
      </x:c>
      <x:c r="EP515" s="52" t="n">
        <x:v>63.5312017395103</x:v>
      </x:c>
      <x:c r="EQ515" s="76" t="n">
        <x:v>0.347258901495922</x:v>
      </x:c>
      <x:c r="ER515" s="52" t="n">
        <x:v>31.0967741935484</x:v>
      </x:c>
      <x:c r="ES515" s="74" t="n">
        <x:v>173.654930518679</x:v>
      </x:c>
      <x:c r="ET515" s="74" t="n">
        <x:v>87.6202537860539</x:v>
      </x:c>
      <x:c r="EU515" s="76" t="n">
        <x:v>0.504565309630694</x:v>
      </x:c>
      <x:c r="EV515" s="52" t="n">
        <x:v>56.7155505707632</x:v>
      </x:c>
      <x:c r="EW515" s="76" t="n">
        <x:v>0.326599137734605</x:v>
      </x:c>
      <x:c r="EX515" s="52" t="n">
        <x:v>30.3548387096774</x:v>
      </x:c>
      <x:c r="EY515" s="74" t="n">
        <x:v>149.3537134443</x:v>
      </x:c>
      <x:c r="EZ515" s="74" t="n">
        <x:v>78.0066254710663</x:v>
      </x:c>
      <x:c r="FA515" s="76" t="n">
        <x:v>0.522294515965672</x:v>
      </x:c>
      <x:c r="FB515" s="52" t="n">
        <x:v>48.7907885436831</x:v>
      </x:c>
      <x:c r="FC515" s="76" t="n">
        <x:v>0.326679447189501</x:v>
      </x:c>
      <x:c r="FD515" s="52" t="n">
        <x:v>30.2903225806452</x:v>
      </x:c>
      <x:c r="FE515" s="74" t="n">
        <x:v>103.2236072062</x:v>
      </x:c>
      <x:c r="FF515" s="74" t="n">
        <x:v>52.99364299618</x:v>
      </x:c>
      <x:c r="FG515" s="76" t="n">
        <x:v>0.513386854329935</x:v>
      </x:c>
      <x:c r="FH515" s="52" t="n">
        <x:v>16.5812708744893</x:v>
      </x:c>
      <x:c r="FI515" s="76" t="n">
        <x:v>0.160634483944806</x:v>
      </x:c>
      <x:c r="FJ515" s="52" t="n">
        <x:v>19.9310344827586</x:v>
      </x:c>
      <x:c r="FK515" s="52" t="n">
        <x:v>0</x:v>
      </x:c>
      <x:c r="FL515" s="52" t="n">
        <x:v>0</x:v>
      </x:c>
      <x:c r="FM515" s="76" t="s"/>
      <x:c r="FN515" s="52" t="n">
        <x:v>0</x:v>
      </x:c>
      <x:c r="FO515" s="76" t="s"/>
      <x:c r="FP515" s="52" t="n">
        <x:v>0</x:v>
      </x:c>
      <x:c r="FQ515" s="52" t="n">
        <x:v>41.9117384611521</x:v>
      </x:c>
      <x:c r="FR515" s="52" t="n">
        <x:v>23.7018354825293</x:v>
      </x:c>
      <x:c r="FS515" s="76" t="n">
        <x:v>0.565517832301288</x:v>
      </x:c>
      <x:c r="FT515" s="52" t="n">
        <x:v>16.6988616169434</x:v>
      </x:c>
      <x:c r="FU515" s="76" t="n">
        <x:v>0.398429228423</x:v>
      </x:c>
      <x:c r="FV515" s="52" t="n">
        <x:v>6.35483870967742</x:v>
      </x:c>
      <x:c r="FW515" s="52" t="n">
        <x:v>208.869489917511</x:v>
      </x:c>
      <x:c r="FX515" s="52" t="n">
        <x:v>121.446028227351</x:v>
      </x:c>
      <x:c r="FY515" s="76" t="n">
        <x:v>0.581444557916592</x:v>
      </x:c>
      <x:c r="FZ515" s="52" t="n">
        <x:v>88.2074498022535</x:v>
      </x:c>
      <x:c r="GA515" s="76" t="n">
        <x:v>0.422308925238862</x:v>
      </x:c>
      <x:c r="GB515" s="52" t="n">
        <x:v>32.7494623655914</x:v>
      </x:c>
      <x:c r="GC515" s="52" t="n">
        <x:v>230.78466703773</x:v>
      </x:c>
      <x:c r="GD515" s="52" t="n">
        <x:v>129.227327342183</x:v>
      </x:c>
      <x:c r="GE515" s="76" t="n">
        <x:v>0.559947629974293</x:v>
      </x:c>
      <x:c r="GF515" s="52" t="n">
        <x:v>88.376177695051</x:v>
      </x:c>
      <x:c r="GG515" s="76" t="n">
        <x:v>0.3829378217774</x:v>
      </x:c>
      <x:c r="GH515" s="52" t="n">
        <x:v>39.0537634408602</x:v>
      </x:c>
      <x:c r="GI515" s="52" t="n">
        <x:v>157.726961959298</x:v>
      </x:c>
      <x:c r="GJ515" s="52" t="n">
        <x:v>124.590486456814</x:v>
      </x:c>
      <x:c r="GK515" s="76" t="n">
        <x:v>0.789912421498143</x:v>
      </x:c>
      <x:c r="GL515" s="52" t="n">
        <x:v>66.7516355519487</x:v>
      </x:c>
      <x:c r="GM515" s="76" t="n">
        <x:v>0.423210050601078</x:v>
      </x:c>
      <x:c r="GN515" s="52" t="n">
        <x:v>27.4516129032258</x:v>
      </x:c>
      <x:c r="GO515" s="52" t="n">
        <x:v>308.598955998737</x:v>
      </x:c>
      <x:c r="GP515" s="52" t="n">
        <x:v>143.08282846542</x:v>
      </x:c>
      <x:c r="GQ515" s="76" t="n">
        <x:v>0.46365298937047</x:v>
      </x:c>
      <x:c r="GR515" s="52" t="n">
        <x:v>109.341903226948</x:v>
      </x:c>
      <x:c r="GS515" s="76" t="n">
        <x:v>0.35431715208847</x:v>
      </x:c>
      <x:c r="GT515" s="52" t="n">
        <x:v>38.1757296466974</x:v>
      </x:c>
      <x:c r="GU515" s="52" t="n">
        <x:v>356.60546530938</x:v>
      </x:c>
      <x:c r="GV515" s="52" t="n">
        <x:v>182.109605896253</x:v>
      </x:c>
      <x:c r="GW515" s="76" t="n">
        <x:v>0.510675308181999</x:v>
      </x:c>
      <x:c r="GX515" s="52" t="n">
        <x:v>120.246752310273</x:v>
      </x:c>
      <x:c r="GY515" s="76" t="n">
        <x:v>0.337198287765868</x:v>
      </x:c>
      <x:c r="GZ515" s="52" t="n">
        <x:v>61.4516129032258</x:v>
      </x:c>
      <x:c r="HA515" s="52" t="n">
        <x:v>252.5773206505</x:v>
      </x:c>
      <x:c r="HB515" s="52" t="n">
        <x:v>131.000268467246</x:v>
      </x:c>
      <x:c r="HC515" s="76" t="n">
        <x:v>0.518654121953078</x:v>
      </x:c>
      <x:c r="HD515" s="52" t="n">
        <x:v>65.3720594181724</x:v>
      </x:c>
      <x:c r="HE515" s="76" t="n">
        <x:v>0.258819989260358</x:v>
      </x:c>
      <x:c r="HF515" s="52" t="n">
        <x:v>50.2213570634038</x:v>
      </x:c>
    </x:row>
    <x:row r="516" spans="1:215">
      <x:c r="A516" s="52" t="s">
        <x:v>228</x:v>
      </x:c>
      <x:c r="B516" s="52" t="s">
        <x:v>1223</x:v>
      </x:c>
      <x:c r="C516" s="52" t="s">
        <x:v>1224</x:v>
      </x:c>
      <x:c r="D516" s="73" t="s">
        <x:v>248</x:v>
      </x:c>
      <x:c r="E516" s="52" t="s">
        <x:v>249</x:v>
      </x:c>
      <x:c r="F516" s="74" t="n">
        <x:v>39.8728753914233</x:v>
      </x:c>
      <x:c r="G516" s="74" t="n">
        <x:v>36.6414284230125</x:v>
      </x:c>
      <x:c r="H516" s="74" t="n">
        <x:v>39.0008760209091</x:v>
      </x:c>
      <x:c r="I516" s="74" t="n">
        <x:v>39.1997737016382</x:v>
      </x:c>
      <x:c r="J516" s="74" t="n">
        <x:v>40.474616150874</x:v>
      </x:c>
      <x:c r="K516" s="74" t="n">
        <x:v>37.2923881236667</x:v>
      </x:c>
      <x:c r="L516" s="74" t="n">
        <x:v>40.7637389646786</x:v>
      </x:c>
      <x:c r="M516" s="74" t="n">
        <x:v>40.0382499565536</x:v>
      </x:c>
      <x:c r="N516" s="74" t="n">
        <x:v>41.3864921994252</x:v>
      </x:c>
      <x:c r="O516" s="74" t="n">
        <x:v>38.6926895078792</x:v>
      </x:c>
      <x:c r="P516" s="74" t="n">
        <x:v>40.8043801327545</x:v>
      </x:c>
      <x:c r="Q516" s="74" t="n">
        <x:v>54.9908268302807</x:v>
      </x:c>
      <x:c r="R516" s="74" t="n">
        <x:v>135.488935367606</x:v>
      </x:c>
      <x:c r="S516" s="74" t="n">
        <x:v>134.741871463814</x:v>
      </x:c>
      <x:c r="T516" s="74" t="n">
        <x:v>134.282937710559</x:v>
      </x:c>
      <x:c r="U516" s="74" t="n">
        <x:v>135.604404301261</x:v>
      </x:c>
      <x:c r="V516" s="74" t="n">
        <x:v>134.735647316481</x:v>
      </x:c>
      <x:c r="W516" s="74" t="n">
        <x:v>135.052675427954</x:v>
      </x:c>
      <x:c r="X516" s="74" t="n">
        <x:v>115.17426730625</x:v>
      </x:c>
      <x:c r="Y516" s="74" t="n">
        <x:v>77.6494714403529</x:v>
      </x:c>
      <x:c r="Z516" s="74" t="n">
        <x:v>81.6038770862553</x:v>
      </x:c>
      <x:c r="AA516" s="74" t="n">
        <x:v>61.3617154064333</x:v>
      </x:c>
      <x:c r="AB516" s="74" t="n">
        <x:v>77.683281232523</x:v>
      </x:c>
      <x:c r="AC516" s="74" t="n">
        <x:v>30.6831152916053</x:v>
      </x:c>
      <x:c r="AD516" s="74" t="n">
        <x:v>76.5143038144358</x:v>
      </x:c>
      <x:c r="AE516" s="74" t="n">
        <x:v>78.2006497225473</x:v>
      </x:c>
      <x:c r="AF516" s="74" t="n">
        <x:v>77.7670042745408</x:v>
      </x:c>
      <x:c r="AG516" s="74" t="n">
        <x:v>80.8019889212322</x:v>
      </x:c>
      <x:c r="AH516" s="74" t="n">
        <x:v>80.0791817073044</x:v>
      </x:c>
      <x:c r="AI516" s="74" t="n">
        <x:v>95.7952069630352</x:v>
      </x:c>
      <x:c r="AJ516" s="74" t="n">
        <x:v>270.23080683142</x:v>
      </x:c>
      <x:c r="AK516" s="74" t="n">
        <x:v>269.88734201182</x:v>
      </x:c>
      <x:c r="AL516" s="74" t="n">
        <x:v>269.788322744435</x:v>
      </x:c>
      <x:c r="AM516" s="74" t="n">
        <x:v>192.823738746603</x:v>
      </x:c>
      <x:c r="AN516" s="74" t="n">
        <x:v>142.965592492689</x:v>
      </x:c>
      <x:c r="AO516" s="74" t="n">
        <x:v>108.366396524128</x:v>
      </x:c>
      <x:c r="AP516" s="74" t="n">
        <x:v>154.714953536983</x:v>
      </x:c>
      <x:c r="AQ516" s="74" t="n">
        <x:v>158.568993195773</x:v>
      </x:c>
      <x:c r="AR516" s="74" t="n">
        <x:v>175.87438867034</x:v>
      </x:c>
      <x:c r="AS516" s="74" t="n">
        <x:v>540.11814884324</x:v>
      </x:c>
      <x:c r="AT516" s="74" t="n">
        <x:v>462.612061491038</x:v>
      </x:c>
      <x:c r="AU516" s="74" t="n">
        <x:v>251.331989016817</x:v>
      </x:c>
      <x:c r="AV516" s="74" t="n">
        <x:v>17.3053954745668</x:v>
      </x:c>
      <x:c r="AW516" s="74" t="n">
        <x:v>364.2437601729</x:v>
      </x:c>
      <x:c r="AX516" s="74" t="n">
        <x:v>-77.5060873522023</x:v>
      </x:c>
      <x:c r="AY516" s="74" t="n">
        <x:v>-0.725489008124946</x:v>
      </x:c>
      <x:c r="AZ516" s="74" t="n">
        <x:v>1.34824224287159</x:v>
      </x:c>
      <x:c r="BA516" s="74" t="n">
        <x:v>-2.693802691546</x:v>
      </x:c>
      <x:c r="BB516" s="74" t="n">
        <x:v>2.11169062487531</x:v>
      </x:c>
      <x:c r="BC516" s="74" t="n">
        <x:v>14.1864466975262</x:v>
      </x:c>
      <x:c r="BD516" s="74" t="n">
        <x:v>80.498108537325</x:v>
      </x:c>
      <x:c r="BE516" s="74" t="n">
        <x:v>-0.747063903791357</x:v>
      </x:c>
      <x:c r="BF516" s="74" t="n">
        <x:v>-0.45893375325565</x:v>
      </x:c>
      <x:c r="BG516" s="74" t="n">
        <x:v>1.32146659070253</x:v>
      </x:c>
      <x:c r="BH516" s="74" t="n">
        <x:v>-0.868756984780504</x:v>
      </x:c>
      <x:c r="BI516" s="74" t="n">
        <x:v>0.31702811147337</x:v>
      </x:c>
      <x:c r="BJ516" s="74" t="n">
        <x:v>-19.8784081217043</x:v>
      </x:c>
      <x:c r="BK516" s="74" t="n">
        <x:v>-37.5247958658969</x:v>
      </x:c>
      <x:c r="BL516" s="74" t="n">
        <x:v>3.95440564590242</x:v>
      </x:c>
      <x:c r="BM516" s="74" t="n">
        <x:v>-20.242161679822</x:v>
      </x:c>
      <x:c r="BN516" s="74" t="n">
        <x:v>16.3215658260897</x:v>
      </x:c>
      <x:c r="BO516" s="74" t="s">
        <x:v>350</x:v>
      </x:c>
      <x:c r="BP516" s="52" t="s">
        <x:v>279</x:v>
      </x:c>
      <x:c r="BQ516" s="75" t="n">
        <x:v>498</x:v>
      </x:c>
      <x:c r="BR516" s="52" t="s">
        <x:v>261</x:v>
      </x:c>
      <x:c r="BS516" s="74" t="n">
        <x:v>41.3864921994252</x:v>
      </x:c>
      <x:c r="BT516" s="74" t="n">
        <x:v>15.4218863802719</x:v>
      </x:c>
      <x:c r="BU516" s="76" t="n">
        <x:v>0.372630913148181</x:v>
      </x:c>
      <x:c r="BV516" s="52" t="n">
        <x:v>11.3096949232897</x:v>
      </x:c>
      <x:c r="BW516" s="76" t="n">
        <x:v>0.273270198131139</x:v>
      </x:c>
      <x:c r="BX516" s="52" t="n">
        <x:v>3</x:v>
      </x:c>
      <x:c r="BY516" s="74" t="n">
        <x:v>38.6926895078792</x:v>
      </x:c>
      <x:c r="BZ516" s="74" t="n">
        <x:v>13.1594879762966</x:v>
      </x:c>
      <x:c r="CA516" s="76" t="n">
        <x:v>0.340102694944918</x:v>
      </x:c>
      <x:c r="CB516" s="52" t="n">
        <x:v>9.12570190782659</x:v>
      </x:c>
      <x:c r="CC516" s="76" t="n">
        <x:v>0.235850803443588</x:v>
      </x:c>
      <x:c r="CD516" s="52" t="n">
        <x:v>3</x:v>
      </x:c>
      <x:c r="CE516" s="74" t="n">
        <x:v>40.8043801327545</x:v>
      </x:c>
      <x:c r="CF516" s="74" t="n">
        <x:v>13.5645493624291</x:v>
      </x:c>
      <x:c r="CG516" s="76" t="n">
        <x:v>0.332428756871143</x:v>
      </x:c>
      <x:c r="CH516" s="52" t="n">
        <x:v>9.95335742394943</x:v>
      </x:c>
      <x:c r="CI516" s="76" t="n">
        <x:v>0.243928651570415</x:v>
      </x:c>
      <x:c r="CJ516" s="52" t="n">
        <x:v>3</x:v>
      </x:c>
      <x:c r="CK516" s="74" t="n">
        <x:v>54.9908268302807</x:v>
      </x:c>
      <x:c r="CL516" s="74" t="n">
        <x:v>24.929337293627</x:v>
      </x:c>
      <x:c r="CM516" s="76" t="n">
        <x:v>0.453336287715166</x:v>
      </x:c>
      <x:c r="CN516" s="52" t="n">
        <x:v>19.3169311054618</x:v>
      </x:c>
      <x:c r="CO516" s="76" t="n">
        <x:v>0.351275516643531</x:v>
      </x:c>
      <x:c r="CP516" s="52" t="n">
        <x:v>4.90092165898618</x:v>
      </x:c>
      <x:c r="CQ516" s="74" t="n">
        <x:v>135.488935367606</x:v>
      </x:c>
      <x:c r="CR516" s="74" t="n">
        <x:v>94.4910530935752</x:v>
      </x:c>
      <x:c r="CS516" s="76" t="n">
        <x:v>0.69740789413692</x:v>
      </x:c>
      <x:c r="CT516" s="52" t="n">
        <x:v>69.2420668694583</x:v>
      </x:c>
      <x:c r="CU516" s="76" t="n">
        <x:v>0.511053295101863</x:v>
      </x:c>
      <x:c r="CV516" s="52" t="n">
        <x:v>17.5333333333333</x:v>
      </x:c>
      <x:c r="CW516" s="74" t="n">
        <x:v>134.741871463814</x:v>
      </x:c>
      <x:c r="CX516" s="74" t="n">
        <x:v>89.8000849885756</x:v>
      </x:c>
      <x:c r="CY516" s="76" t="n">
        <x:v>0.666460128637088</x:v>
      </x:c>
      <x:c r="CZ516" s="52" t="n">
        <x:v>66.589826419365</x:v>
      </x:c>
      <x:c r="DA516" s="76" t="n">
        <x:v>0.494202920710123</x:v>
      </x:c>
      <x:c r="DB516" s="52" t="n">
        <x:v>18</x:v>
      </x:c>
      <x:c r="DC516" s="74" t="n">
        <x:v>134.282937710559</x:v>
      </x:c>
      <x:c r="DD516" s="74" t="n">
        <x:v>87.5338968438956</x:v>
      </x:c>
      <x:c r="DE516" s="76" t="n">
        <x:v>0.65186164628429</x:v>
      </x:c>
      <x:c r="DF516" s="52" t="n">
        <x:v>64.0635790157952</x:v>
      </x:c>
      <x:c r="DG516" s="76" t="n">
        <x:v>0.477079069821079</x:v>
      </x:c>
      <x:c r="DH516" s="52" t="n">
        <x:v>18</x:v>
      </x:c>
      <x:c r="DI516" s="74" t="n">
        <x:v>135.604404301261</x:v>
      </x:c>
      <x:c r="DJ516" s="74" t="n">
        <x:v>89.3735375067746</x:v>
      </x:c>
      <x:c r="DK516" s="76" t="n">
        <x:v>0.659075477432287</x:v>
      </x:c>
      <x:c r="DL516" s="52" t="n">
        <x:v>64.1926372213549</x:v>
      </x:c>
      <x:c r="DM516" s="76" t="n">
        <x:v>0.473381654173587</x:v>
      </x:c>
      <x:c r="DN516" s="52" t="n">
        <x:v>18</x:v>
      </x:c>
      <x:c r="DO516" s="74" t="n">
        <x:v>134.735647316481</x:v>
      </x:c>
      <x:c r="DP516" s="74" t="n">
        <x:v>86.5319708808027</x:v>
      </x:c>
      <x:c r="DQ516" s="76" t="n">
        <x:v>0.642235166448176</x:v>
      </x:c>
      <x:c r="DR516" s="52" t="n">
        <x:v>60.0664919653685</x:v>
      </x:c>
      <x:c r="DS516" s="76" t="n">
        <x:v>0.445809948307727</x:v>
      </x:c>
      <x:c r="DT516" s="52" t="n">
        <x:v>17.9666666666667</x:v>
      </x:c>
      <x:c r="DU516" s="74" t="n">
        <x:v>135.052675427954</x:v>
      </x:c>
      <x:c r="DV516" s="74" t="n">
        <x:v>85.4211649196637</x:v>
      </x:c>
      <x:c r="DW516" s="76" t="n">
        <x:v>0.63250257463602</x:v>
      </x:c>
      <x:c r="DX516" s="52" t="n">
        <x:v>63.4873117861829</x:v>
      </x:c>
      <x:c r="DY516" s="76" t="n">
        <x:v>0.470092958802961</x:v>
      </x:c>
      <x:c r="DZ516" s="52" t="n">
        <x:v>17.9166666666667</x:v>
      </x:c>
      <x:c r="EA516" s="74" t="n">
        <x:v>115.17426730625</x:v>
      </x:c>
      <x:c r="EB516" s="74" t="n">
        <x:v>61.040559254928</x:v>
      </x:c>
      <x:c r="EC516" s="76" t="n">
        <x:v>0.529984350520073</x:v>
      </x:c>
      <x:c r="ED516" s="52" t="n">
        <x:v>39.4189139187737</x:v>
      </x:c>
      <x:c r="EE516" s="76" t="n">
        <x:v>0.342254522999989</x:v>
      </x:c>
      <x:c r="EF516" s="52" t="n">
        <x:v>18.7096774193548</x:v>
      </x:c>
      <x:c r="EG516" s="74" t="n">
        <x:v>77.6494714403529</x:v>
      </x:c>
      <x:c r="EH516" s="74" t="n">
        <x:v>35.4889552131941</x:v>
      </x:c>
      <x:c r="EI516" s="76" t="n">
        <x:v>0.457040525259148</x:v>
      </x:c>
      <x:c r="EJ516" s="52" t="n">
        <x:v>26.3043960306668</x:v>
      </x:c>
      <x:c r="EK516" s="76" t="n">
        <x:v>0.338758211005631</x:v>
      </x:c>
      <x:c r="EL516" s="52" t="n">
        <x:v>8.96774193548387</x:v>
      </x:c>
      <x:c r="EM516" s="74" t="n">
        <x:v>81.6038770862553</x:v>
      </x:c>
      <x:c r="EN516" s="74" t="n">
        <x:v>39.8866420451817</x:v>
      </x:c>
      <x:c r="EO516" s="76" t="n">
        <x:v>0.488783664077891</x:v>
      </x:c>
      <x:c r="EP516" s="52" t="n">
        <x:v>30.654207686176</x:v>
      </x:c>
      <x:c r="EQ516" s="76" t="n">
        <x:v>0.37564646167209</x:v>
      </x:c>
      <x:c r="ER516" s="52" t="n">
        <x:v>9</x:v>
      </x:c>
      <x:c r="ES516" s="74" t="n">
        <x:v>61.3617154064333</x:v>
      </x:c>
      <x:c r="ET516" s="74" t="n">
        <x:v>19.8153266863341</x:v>
      </x:c>
      <x:c r="EU516" s="76" t="n">
        <x:v>0.322926543938447</x:v>
      </x:c>
      <x:c r="EV516" s="52" t="n">
        <x:v>10.9312866825566</x:v>
      </x:c>
      <x:c r="EW516" s="76" t="n">
        <x:v>0.178145063418657</x:v>
      </x:c>
      <x:c r="EX516" s="52" t="n">
        <x:v>8.83333333333333</x:v>
      </x:c>
      <x:c r="EY516" s="74" t="n">
        <x:v>77.683281232523</x:v>
      </x:c>
      <x:c r="EZ516" s="74" t="n">
        <x:v>35.5943347812407</x:v>
      </x:c>
      <x:c r="FA516" s="76" t="n">
        <x:v>0.458198137572215</x:v>
      </x:c>
      <x:c r="FB516" s="52" t="n">
        <x:v>26.9037088429316</x:v>
      </x:c>
      <x:c r="FC516" s="76" t="n">
        <x:v>0.346325598199217</x:v>
      </x:c>
      <x:c r="FD516" s="52" t="n">
        <x:v>9</x:v>
      </x:c>
      <x:c r="FE516" s="74" t="n">
        <x:v>30.6831152916053</x:v>
      </x:c>
      <x:c r="FF516" s="74" t="n">
        <x:v>18.2492932007108</x:v>
      </x:c>
      <x:c r="FG516" s="76" t="n">
        <x:v>0.594766633937711</x:v>
      </x:c>
      <x:c r="FH516" s="52" t="n">
        <x:v>13.5484760598561</x:v>
      </x:c>
      <x:c r="FI516" s="76" t="n">
        <x:v>0.441561292948727</x:v>
      </x:c>
      <x:c r="FJ516" s="52" t="n">
        <x:v>4.48387096774194</x:v>
      </x:c>
      <x:c r="FK516" s="52" t="n">
        <x:v>80.0791817073044</x:v>
      </x:c>
      <x:c r="FL516" s="52" t="n">
        <x:v>28.5813743565685</x:v>
      </x:c>
      <x:c r="FM516" s="76" t="n">
        <x:v>0.356913916291448</x:v>
      </x:c>
      <x:c r="FN516" s="52" t="n">
        <x:v>20.4353968311163</x:v>
      </x:c>
      <x:c r="FO516" s="76" t="n">
        <x:v>0.255189880758388</x:v>
      </x:c>
      <x:c r="FP516" s="52" t="n">
        <x:v>6</x:v>
      </x:c>
      <x:c r="FQ516" s="52" t="n">
        <x:v>95.7952069630352</x:v>
      </x:c>
      <x:c r="FR516" s="52" t="n">
        <x:v>38.4938866560561</x:v>
      </x:c>
      <x:c r="FS516" s="76" t="n">
        <x:v>0.401835205292785</x:v>
      </x:c>
      <x:c r="FT516" s="52" t="n">
        <x:v>29.2702885294112</x:v>
      </x:c>
      <x:c r="FU516" s="76" t="n">
        <x:v>0.305550658089875</x:v>
      </x:c>
      <x:c r="FV516" s="52" t="n">
        <x:v>7.90092165898618</x:v>
      </x:c>
      <x:c r="FW516" s="52" t="n">
        <x:v>270.23080683142</x:v>
      </x:c>
      <x:c r="FX516" s="52" t="n">
        <x:v>184.291138082151</x:v>
      </x:c>
      <x:c r="FY516" s="76" t="n">
        <x:v>0.681976789556486</x:v>
      </x:c>
      <x:c r="FZ516" s="52" t="n">
        <x:v>135.831893288823</x:v>
      </x:c>
      <x:c r="GA516" s="76" t="n">
        <x:v>0.50265139967391</x:v>
      </x:c>
      <x:c r="GB516" s="52" t="n">
        <x:v>35.5333333333333</x:v>
      </x:c>
      <x:c r="GC516" s="52" t="n">
        <x:v>269.88734201182</x:v>
      </x:c>
      <x:c r="GD516" s="52" t="n">
        <x:v>176.90743435067</x:v>
      </x:c>
      <x:c r="GE516" s="76" t="n">
        <x:v>0.655486222628857</x:v>
      </x:c>
      <x:c r="GF516" s="52" t="n">
        <x:v>128.25621623715</x:v>
      </x:c>
      <x:c r="GG516" s="76" t="n">
        <x:v>0.47522131005141</x:v>
      </x:c>
      <x:c r="GH516" s="52" t="n">
        <x:v>36</x:v>
      </x:c>
      <x:c r="GI516" s="52" t="n">
        <x:v>269.788322744435</x:v>
      </x:c>
      <x:c r="GJ516" s="52" t="n">
        <x:v>176.332055869378</x:v>
      </x:c>
      <x:c r="GK516" s="76" t="n">
        <x:v>0.653594099535636</x:v>
      </x:c>
      <x:c r="GL516" s="52" t="n">
        <x:v>123.553803751551</x:v>
      </x:c>
      <x:c r="GM516" s="76" t="n">
        <x:v>0.457965721031564</x:v>
      </x:c>
      <x:c r="GN516" s="52" t="n">
        <x:v>35.8833333333333</x:v>
      </x:c>
      <x:c r="GO516" s="52" t="n">
        <x:v>192.823738746603</x:v>
      </x:c>
      <x:c r="GP516" s="52" t="n">
        <x:v>96.5295144681221</x:v>
      </x:c>
      <x:c r="GQ516" s="76" t="n">
        <x:v>0.500610117279052</x:v>
      </x:c>
      <x:c r="GR516" s="52" t="n">
        <x:v>65.7233099494405</x:v>
      </x:c>
      <x:c r="GS516" s="76" t="n">
        <x:v>0.340846569912277</x:v>
      </x:c>
      <x:c r="GT516" s="52" t="n">
        <x:v>27.6774193548387</x:v>
      </x:c>
      <x:c r="GU516" s="52" t="n">
        <x:v>142.965592492689</x:v>
      </x:c>
      <x:c r="GV516" s="52" t="n">
        <x:v>59.7019687315158</x:v>
      </x:c>
      <x:c r="GW516" s="76" t="n">
        <x:v>0.417596763602886</x:v>
      </x:c>
      <x:c r="GX516" s="52" t="n">
        <x:v>41.5854943687326</x:v>
      </x:c>
      <x:c r="GY516" s="76" t="n">
        <x:v>0.290877641561618</x:v>
      </x:c>
      <x:c r="GZ516" s="52" t="n">
        <x:v>17.8333333333333</x:v>
      </x:c>
      <x:c r="HA516" s="52" t="n">
        <x:v>108.366396524128</x:v>
      </x:c>
      <x:c r="HB516" s="52" t="n">
        <x:v>53.8436279819515</x:v>
      </x:c>
      <x:c r="HC516" s="76" t="n">
        <x:v>0.496866461458492</x:v>
      </x:c>
      <x:c r="HD516" s="52" t="n">
        <x:v>40.4521849027877</x:v>
      </x:c>
      <x:c r="HE516" s="76" t="n">
        <x:v>0.373290855839991</x:v>
      </x:c>
      <x:c r="HF516" s="52" t="n">
        <x:v>13.4838709677419</x:v>
      </x:c>
    </x:row>
    <x:row r="517" spans="1:215">
      <x:c r="A517" s="52" t="s">
        <x:v>228</x:v>
      </x:c>
      <x:c r="B517" s="52" t="s">
        <x:v>1225</x:v>
      </x:c>
      <x:c r="C517" s="52" t="s">
        <x:v>1226</x:v>
      </x:c>
      <x:c r="D517" s="73" t="s">
        <x:v>245</x:v>
      </x:c>
      <x:c r="E517" s="52" t="s"/>
      <x:c r="F517" s="74" t="n">
        <x:v>240.691276523538</x:v>
      </x:c>
      <x:c r="G517" s="74" t="n">
        <x:v>274.735756147285</x:v>
      </x:c>
      <x:c r="H517" s="74" t="n">
        <x:v>245.754759757141</x:v>
      </x:c>
      <x:c r="I517" s="74" t="n">
        <x:v>199.868768380165</x:v>
      </x:c>
      <x:c r="J517" s="74" t="n">
        <x:v>234.447697657072</x:v>
      </x:c>
      <x:c r="K517" s="74" t="n">
        <x:v>214.726151258449</x:v>
      </x:c>
      <x:c r="L517" s="74" t="n">
        <x:v>270.796450721759</x:v>
      </x:c>
      <x:c r="M517" s="74" t="n">
        <x:v>248.225900433758</x:v>
      </x:c>
      <x:c r="N517" s="74" t="n">
        <x:v>249.86821950299</x:v>
      </x:c>
      <x:c r="O517" s="74" t="n">
        <x:v>176.81644824352</x:v>
      </x:c>
      <x:c r="P517" s="74" t="n">
        <x:v>110.219161270803</x:v>
      </x:c>
      <x:c r="Q517" s="74" t="n">
        <x:v>77.9312235923627</x:v>
      </x:c>
      <x:c r="R517" s="74" t="n">
        <x:v>136.351957911594</x:v>
      </x:c>
      <x:c r="S517" s="74" t="n">
        <x:v>145.800127106045</x:v>
      </x:c>
      <x:c r="T517" s="74" t="n">
        <x:v>116.614937509605</x:v>
      </x:c>
      <x:c r="U517" s="74" t="n">
        <x:v>196.071043923876</x:v>
      </x:c>
      <x:c r="V517" s="74" t="n">
        <x:v>146.400721589293</x:v>
      </x:c>
      <x:c r="W517" s="74" t="n">
        <x:v>94.3563831996864</x:v>
      </x:c>
      <x:c r="X517" s="74" t="n">
        <x:v>115.816510635783</x:v>
      </x:c>
      <x:c r="Y517" s="74" t="n">
        <x:v>105.572901091383</x:v>
      </x:c>
      <x:c r="Z517" s="74" t="n">
        <x:v>118.533089149569</x:v>
      </x:c>
      <x:c r="AA517" s="74" t="n">
        <x:v>363.665496977544</x:v>
      </x:c>
      <x:c r="AB517" s="74" t="n">
        <x:v>625.293284011275</x:v>
      </x:c>
      <x:c r="AC517" s="74" t="n">
        <x:v>461.277417254809</x:v>
      </x:c>
      <x:c r="AD517" s="74" t="n">
        <x:v>515.427032670823</x:v>
      </x:c>
      <x:c r="AE517" s="74" t="n">
        <x:v>445.623528137306</x:v>
      </x:c>
      <x:c r="AF517" s="74" t="n">
        <x:v>449.173848915521</x:v>
      </x:c>
      <x:c r="AG517" s="74" t="n">
        <x:v>519.022351155517</x:v>
      </x:c>
      <x:c r="AH517" s="74" t="n">
        <x:v>426.68466774651</x:v>
      </x:c>
      <x:c r="AI517" s="74" t="n">
        <x:v>188.150384863166</x:v>
      </x:c>
      <x:c r="AJ517" s="74" t="n">
        <x:v>282.152085017638</x:v>
      </x:c>
      <x:c r="AK517" s="74" t="n">
        <x:v>312.685981433481</x:v>
      </x:c>
      <x:c r="AL517" s="74" t="n">
        <x:v>240.757104788979</x:v>
      </x:c>
      <x:c r="AM517" s="74" t="n">
        <x:v>221.389411727166</x:v>
      </x:c>
      <x:c r="AN517" s="74" t="n">
        <x:v>482.198586127114</x:v>
      </x:c>
      <x:c r="AO517" s="74" t="n">
        <x:v>1086.57070126608</x:v>
      </x:c>
      <x:c r="AP517" s="74" t="n">
        <x:v>961.050560808129</x:v>
      </x:c>
      <x:c r="AQ517" s="74" t="n">
        <x:v>968.196200071038</x:v>
      </x:c>
      <x:c r="AR517" s="74" t="n">
        <x:v>614.835052609676</x:v>
      </x:c>
      <x:c r="AS517" s="74" t="n">
        <x:v>594.838066451119</x:v>
      </x:c>
      <x:c r="AT517" s="74" t="n">
        <x:v>462.146516516145</x:v>
      </x:c>
      <x:c r="AU517" s="74" t="n">
        <x:v>1568.7692873932</x:v>
      </x:c>
      <x:c r="AV517" s="74" t="n">
        <x:v>-353.361147461362</x:v>
      </x:c>
      <x:c r="AW517" s="74" t="n">
        <x:v>-19.9969861585573</x:v>
      </x:c>
      <x:c r="AX517" s="74" t="n">
        <x:v>-132.691549934974</x:v>
      </x:c>
      <x:c r="AY517" s="74" t="n">
        <x:v>-22.5705502880015</x:v>
      </x:c>
      <x:c r="AZ517" s="74" t="n">
        <x:v>1.64231906923239</x:v>
      </x:c>
      <x:c r="BA517" s="74" t="n">
        <x:v>-73.0517712594705</x:v>
      </x:c>
      <x:c r="BB517" s="74" t="n">
        <x:v>-66.5972869727166</x:v>
      </x:c>
      <x:c r="BC517" s="74" t="n">
        <x:v>-32.2879376784406</x:v>
      </x:c>
      <x:c r="BD517" s="74" t="n">
        <x:v>58.4207343192308</x:v>
      </x:c>
      <x:c r="BE517" s="74" t="n">
        <x:v>9.44816919445098</x:v>
      </x:c>
      <x:c r="BF517" s="74" t="n">
        <x:v>-29.1851895964398</x:v>
      </x:c>
      <x:c r="BG517" s="74" t="n">
        <x:v>79.4561064142715</x:v>
      </x:c>
      <x:c r="BH517" s="74" t="n">
        <x:v>-49.6703223345834</x:v>
      </x:c>
      <x:c r="BI517" s="74" t="n">
        <x:v>-52.0443383896064</x:v>
      </x:c>
      <x:c r="BJ517" s="74" t="n">
        <x:v>21.4601274360966</x:v>
      </x:c>
      <x:c r="BK517" s="74" t="n">
        <x:v>-10.2436095444005</x:v>
      </x:c>
      <x:c r="BL517" s="74" t="n">
        <x:v>12.9601880581866</x:v>
      </x:c>
      <x:c r="BM517" s="74" t="n">
        <x:v>245.132407827975</x:v>
      </x:c>
      <x:c r="BN517" s="74" t="n">
        <x:v>261.62778703373</x:v>
      </x:c>
      <x:c r="BO517" s="74" t="s">
        <x:v>417</x:v>
      </x:c>
      <x:c r="BP517" s="52" t="s">
        <x:v>417</x:v>
      </x:c>
      <x:c r="BQ517" s="75" t="n">
        <x:v>499</x:v>
      </x:c>
      <x:c r="BR517" s="52" t="s">
        <x:v>261</x:v>
      </x:c>
      <x:c r="BS517" s="74" t="n">
        <x:v>249.86821950299</x:v>
      </x:c>
      <x:c r="BT517" s="74" t="n">
        <x:v>168.302689768181</x:v>
      </x:c>
      <x:c r="BU517" s="76" t="n">
        <x:v>0.673565810421789</x:v>
      </x:c>
      <x:c r="BV517" s="52" t="n">
        <x:v>105.797663334162</x:v>
      </x:c>
      <x:c r="BW517" s="76" t="n">
        <x:v>0.423413844083905</x:v>
      </x:c>
      <x:c r="BX517" s="52" t="n">
        <x:v>33.1</x:v>
      </x:c>
      <x:c r="BY517" s="74" t="n">
        <x:v>176.81644824352</x:v>
      </x:c>
      <x:c r="BZ517" s="74" t="n">
        <x:v>104.722729281875</x:v>
      </x:c>
      <x:c r="CA517" s="76" t="n">
        <x:v>0.592268028920285</x:v>
      </x:c>
      <x:c r="CB517" s="52" t="n">
        <x:v>112.527951961687</x:v>
      </x:c>
      <x:c r="CC517" s="76" t="n">
        <x:v>0.636411109257826</x:v>
      </x:c>
      <x:c r="CD517" s="52" t="n">
        <x:v>21.5161290322581</x:v>
      </x:c>
      <x:c r="CE517" s="74" t="n">
        <x:v>110.219161270803</x:v>
      </x:c>
      <x:c r="CF517" s="74" t="n">
        <x:v>79.4407926403701</x:v>
      </x:c>
      <x:c r="CG517" s="76" t="n">
        <x:v>0.72075301358162</x:v>
      </x:c>
      <x:c r="CH517" s="52" t="n">
        <x:v>54.1275616358336</x:v>
      </x:c>
      <x:c r="CI517" s="76" t="n">
        <x:v>0.491090306002644</x:v>
      </x:c>
      <x:c r="CJ517" s="52" t="n">
        <x:v>19.4193548387097</x:v>
      </x:c>
      <x:c r="CK517" s="74" t="n">
        <x:v>77.9312235923627</x:v>
      </x:c>
      <x:c r="CL517" s="74" t="n">
        <x:v>60.3525340061107</x:v>
      </x:c>
      <x:c r="CM517" s="76" t="n">
        <x:v>0.774433291613623</x:v>
      </x:c>
      <x:c r="CN517" s="52" t="n">
        <x:v>44.5252276881875</x:v>
      </x:c>
      <x:c r="CO517" s="76" t="n">
        <x:v>0.571340030808281</x:v>
      </x:c>
      <x:c r="CP517" s="52" t="n">
        <x:v>15</x:v>
      </x:c>
      <x:c r="CQ517" s="74" t="n">
        <x:v>136.351957911594</x:v>
      </x:c>
      <x:c r="CR517" s="74" t="n">
        <x:v>91.8301794485492</x:v>
      </x:c>
      <x:c r="CS517" s="76" t="n">
        <x:v>0.673478994031674</x:v>
      </x:c>
      <x:c r="CT517" s="52" t="n">
        <x:v>64.863272067762</x:v>
      </x:c>
      <x:c r="CU517" s="76" t="n">
        <x:v>0.475704735459812</x:v>
      </x:c>
      <x:c r="CV517" s="52" t="n">
        <x:v>19.7268817204301</x:v>
      </x:c>
      <x:c r="CW517" s="74" t="n">
        <x:v>145.800127106045</x:v>
      </x:c>
      <x:c r="CX517" s="74" t="n">
        <x:v>63.5608930833443</x:v>
      </x:c>
      <x:c r="CY517" s="76" t="n">
        <x:v>0.43594538869719</x:v>
      </x:c>
      <x:c r="CZ517" s="52" t="n">
        <x:v>45.7578379823714</x:v>
      </x:c>
      <x:c r="DA517" s="76" t="n">
        <x:v>0.313839493082818</x:v>
      </x:c>
      <x:c r="DB517" s="52" t="n">
        <x:v>19.8387096774194</x:v>
      </x:c>
      <x:c r="DC517" s="74" t="n">
        <x:v>116.614937509605</x:v>
      </x:c>
      <x:c r="DD517" s="74" t="n">
        <x:v>50.5008152580861</x:v>
      </x:c>
      <x:c r="DE517" s="76" t="n">
        <x:v>0.433056144749267</x:v>
      </x:c>
      <x:c r="DF517" s="52" t="n">
        <x:v>33.6771167586381</x:v>
      </x:c>
      <x:c r="DG517" s="76" t="n">
        <x:v>0.288789047765552</x:v>
      </x:c>
      <x:c r="DH517" s="52" t="n">
        <x:v>14.4849462365591</x:v>
      </x:c>
      <x:c r="DI517" s="74" t="n">
        <x:v>196.071043923876</x:v>
      </x:c>
      <x:c r="DJ517" s="74" t="n">
        <x:v>82.9119715788034</x:v>
      </x:c>
      <x:c r="DK517" s="76" t="n">
        <x:v>0.422866986983522</x:v>
      </x:c>
      <x:c r="DL517" s="52" t="n">
        <x:v>61.796532323814</x:v>
      </x:c>
      <x:c r="DM517" s="76" t="n">
        <x:v>0.3151741893505</x:v>
      </x:c>
      <x:c r="DN517" s="52" t="n">
        <x:v>16.75</x:v>
      </x:c>
      <x:c r="DO517" s="74" t="n">
        <x:v>146.400721589293</x:v>
      </x:c>
      <x:c r="DP517" s="74" t="n">
        <x:v>47.3219661921206</x:v>
      </x:c>
      <x:c r="DQ517" s="76" t="n">
        <x:v>0.323235880796243</x:v>
      </x:c>
      <x:c r="DR517" s="52" t="n">
        <x:v>26.8956113497074</x:v>
      </x:c>
      <x:c r="DS517" s="76" t="n">
        <x:v>0.183712286782024</x:v>
      </x:c>
      <x:c r="DT517" s="52" t="n">
        <x:v>13.9989247311828</x:v>
      </x:c>
      <x:c r="DU517" s="74" t="n">
        <x:v>94.3563831996864</x:v>
      </x:c>
      <x:c r="DV517" s="74" t="n">
        <x:v>58.6133224427176</x:v>
      </x:c>
      <x:c r="DW517" s="76" t="n">
        <x:v>0.62119085593472</x:v>
      </x:c>
      <x:c r="DX517" s="52" t="n">
        <x:v>35.1878917703994</x:v>
      </x:c>
      <x:c r="DY517" s="76" t="n">
        <x:v>0.372925398125225</x:v>
      </x:c>
      <x:c r="DZ517" s="52" t="n">
        <x:v>14.0322580645161</x:v>
      </x:c>
      <x:c r="EA517" s="74" t="n">
        <x:v>115.816851811373</x:v>
      </x:c>
      <x:c r="EB517" s="74" t="n">
        <x:v>67.761814279949</x:v>
      </x:c>
      <x:c r="EC517" s="76" t="n">
        <x:v>0.585077328732006</x:v>
      </x:c>
      <x:c r="ED517" s="52" t="n">
        <x:v>58.8816820415717</x:v>
      </x:c>
      <x:c r="EE517" s="76" t="n">
        <x:v>0.508403406936583</x:v>
      </x:c>
      <x:c r="EF517" s="52" t="n">
        <x:v>13.9677419354839</x:v>
      </x:c>
      <x:c r="EG517" s="74" t="n">
        <x:v>105.572901091383</x:v>
      </x:c>
      <x:c r="EH517" s="74" t="n">
        <x:v>59.5102288480888</x:v>
      </x:c>
      <x:c r="EI517" s="76" t="n">
        <x:v>0.563688486656036</x:v>
      </x:c>
      <x:c r="EJ517" s="52" t="n">
        <x:v>46.4594758594692</x:v>
      </x:c>
      <x:c r="EK517" s="76" t="n">
        <x:v>0.440070087865204</x:v>
      </x:c>
      <x:c r="EL517" s="52" t="n">
        <x:v>12.1923963133641</x:v>
      </x:c>
      <x:c r="EM517" s="74" t="n">
        <x:v>118.533089149569</x:v>
      </x:c>
      <x:c r="EN517" s="74" t="n">
        <x:v>69.8231743817729</x:v>
      </x:c>
      <x:c r="EO517" s="76" t="n">
        <x:v>0.58906061491123</x:v>
      </x:c>
      <x:c r="EP517" s="52" t="n">
        <x:v>53.9587504796935</x:v>
      </x:c>
      <x:c r="EQ517" s="76" t="n">
        <x:v>0.455220992440402</x:v>
      </x:c>
      <x:c r="ER517" s="52" t="n">
        <x:v>15.0333333333333</x:v>
      </x:c>
      <x:c r="ES517" s="74" t="n">
        <x:v>363.665033906576</x:v>
      </x:c>
      <x:c r="ET517" s="74" t="n">
        <x:v>182.159433499065</x:v>
      </x:c>
      <x:c r="EU517" s="76" t="n">
        <x:v>0.500898949624783</x:v>
      </x:c>
      <x:c r="EV517" s="52" t="n">
        <x:v>135.424465804646</x:v>
      </x:c>
      <x:c r="EW517" s="76" t="n">
        <x:v>0.372387920691425</x:v>
      </x:c>
      <x:c r="EX517" s="52" t="n">
        <x:v>43.1967741935484</x:v>
      </x:c>
      <x:c r="EY517" s="74" t="n">
        <x:v>625.288043503297</x:v>
      </x:c>
      <x:c r="EZ517" s="74" t="n">
        <x:v>276.46739634422</x:v>
      </x:c>
      <x:c r="FA517" s="76" t="n">
        <x:v>0.442144063390783</x:v>
      </x:c>
      <x:c r="FB517" s="52" t="n">
        <x:v>182.936299416044</x:v>
      </x:c>
      <x:c r="FC517" s="76" t="n">
        <x:v>0.292563245558172</x:v>
      </x:c>
      <x:c r="FD517" s="52" t="n">
        <x:v>86.1709677419355</x:v>
      </x:c>
      <x:c r="FE517" s="74" t="n">
        <x:v>461.282799982796</x:v>
      </x:c>
      <x:c r="FF517" s="74" t="n">
        <x:v>161.729827707744</x:v>
      </x:c>
      <x:c r="FG517" s="76" t="n">
        <x:v>0.350608840636971</x:v>
      </x:c>
      <x:c r="FH517" s="52" t="n">
        <x:v>71.0142019791589</x:v>
      </x:c>
      <x:c r="FI517" s="76" t="n">
        <x:v>0.153949381988245</x:v>
      </x:c>
      <x:c r="FJ517" s="52" t="n">
        <x:v>77.323915461624</x:v>
      </x:c>
      <x:c r="FK517" s="52" t="n">
        <x:v>426.68466774651</x:v>
      </x:c>
      <x:c r="FL517" s="52" t="n">
        <x:v>273.025419050056</x:v>
      </x:c>
      <x:c r="FM517" s="76" t="n">
        <x:v>0.639876329496466</x:v>
      </x:c>
      <x:c r="FN517" s="52" t="n">
        <x:v>218.325615295849</x:v>
      </x:c>
      <x:c r="FO517" s="76" t="n">
        <x:v>0.511679073093751</x:v>
      </x:c>
      <x:c r="FP517" s="52" t="n">
        <x:v>54.6161290322581</x:v>
      </x:c>
      <x:c r="FQ517" s="52" t="n">
        <x:v>188.150384863166</x:v>
      </x:c>
      <x:c r="FR517" s="52" t="n">
        <x:v>139.793326646481</x:v>
      </x:c>
      <x:c r="FS517" s="76" t="n">
        <x:v>0.742987194781168</x:v>
      </x:c>
      <x:c r="FT517" s="52" t="n">
        <x:v>98.6527893240211</x:v>
      </x:c>
      <x:c r="FU517" s="76" t="n">
        <x:v>0.52432945803309</x:v>
      </x:c>
      <x:c r="FV517" s="52" t="n">
        <x:v>34.4193548387097</x:v>
      </x:c>
      <x:c r="FW517" s="52" t="n">
        <x:v>282.152085017638</x:v>
      </x:c>
      <x:c r="FX517" s="52" t="n">
        <x:v>155.391072531894</x:v>
      </x:c>
      <x:c r="FY517" s="76" t="n">
        <x:v>0.550735155907778</x:v>
      </x:c>
      <x:c r="FZ517" s="52" t="n">
        <x:v>110.621110050133</x:v>
      </x:c>
      <x:c r="GA517" s="76" t="n">
        <x:v>0.39206199749762</x:v>
      </x:c>
      <x:c r="GB517" s="52" t="n">
        <x:v>39.5655913978495</x:v>
      </x:c>
      <x:c r="GC517" s="52" t="n">
        <x:v>312.685981433481</x:v>
      </x:c>
      <x:c r="GD517" s="52" t="n">
        <x:v>133.41278683689</x:v>
      </x:c>
      <x:c r="GE517" s="76" t="n">
        <x:v>0.426666991034489</x:v>
      </x:c>
      <x:c r="GF517" s="52" t="n">
        <x:v>95.4736490824521</x:v>
      </x:c>
      <x:c r="GG517" s="76" t="n">
        <x:v>0.305333960431362</x:v>
      </x:c>
      <x:c r="GH517" s="52" t="n">
        <x:v>31.2349462365591</x:v>
      </x:c>
      <x:c r="GI517" s="52" t="n">
        <x:v>240.757104788979</x:v>
      </x:c>
      <x:c r="GJ517" s="52" t="n">
        <x:v>110.882859275465</x:v>
      </x:c>
      <x:c r="GK517" s="76" t="n">
        <x:v>0.460559032609453</x:v>
      </x:c>
      <x:c r="GL517" s="52" t="n">
        <x:v>62.0835031201068</x:v>
      </x:c>
      <x:c r="GM517" s="76" t="n">
        <x:v>0.257867792414775</x:v>
      </x:c>
      <x:c r="GN517" s="52" t="n">
        <x:v>28.0311827956989</x:v>
      </x:c>
      <x:c r="GO517" s="52" t="n">
        <x:v>221.389752902756</x:v>
      </x:c>
      <x:c r="GP517" s="52" t="n">
        <x:v>127.272043128038</x:v>
      </x:c>
      <x:c r="GQ517" s="76" t="n">
        <x:v>0.574877750479902</x:v>
      </x:c>
      <x:c r="GR517" s="52" t="n">
        <x:v>105.341157901041</x:v>
      </x:c>
      <x:c r="GS517" s="76" t="n">
        <x:v>0.475817676833992</x:v>
      </x:c>
      <x:c r="GT517" s="52" t="n">
        <x:v>26.1601382488479</x:v>
      </x:c>
      <x:c r="GU517" s="52" t="n">
        <x:v>482.198123056145</x:v>
      </x:c>
      <x:c r="GV517" s="52" t="n">
        <x:v>251.982607880838</x:v>
      </x:c>
      <x:c r="GW517" s="76" t="n">
        <x:v>0.522570694144942</x:v>
      </x:c>
      <x:c r="GX517" s="52" t="n">
        <x:v>189.38321628434</x:v>
      </x:c>
      <x:c r="GY517" s="76" t="n">
        <x:v>0.392749799779475</x:v>
      </x:c>
      <x:c r="GZ517" s="52" t="n">
        <x:v>58.2301075268817</x:v>
      </x:c>
      <x:c r="HA517" s="52" t="n">
        <x:v>1086.57084348609</x:v>
      </x:c>
      <x:c r="HB517" s="52" t="n">
        <x:v>438.197224051964</x:v>
      </x:c>
      <x:c r="HC517" s="76" t="n">
        <x:v>0.403284541158933</x:v>
      </x:c>
      <x:c r="HD517" s="52" t="n">
        <x:v>253.950501395203</x:v>
      </x:c>
      <x:c r="HE517" s="76" t="n">
        <x:v>0.233717389821029</x:v>
      </x:c>
      <x:c r="HF517" s="52" t="n">
        <x:v>163.49488320356</x:v>
      </x:c>
    </x:row>
    <x:row r="518" spans="1:215">
      <x:c r="A518" s="52" t="s">
        <x:v>228</x:v>
      </x:c>
      <x:c r="B518" s="52" t="s">
        <x:v>1227</x:v>
      </x:c>
      <x:c r="C518" s="52" t="s">
        <x:v>1228</x:v>
      </x:c>
      <x:c r="D518" s="73" t="s">
        <x:v>245</x:v>
      </x:c>
      <x:c r="E518" s="52" t="s"/>
      <x:c r="F518" s="74" t="s"/>
      <x:c r="G518" s="74" t="n">
        <x:v>13.2432966636285</x:v>
      </x:c>
      <x:c r="H518" s="74" t="n">
        <x:v>33.568623969843</x:v>
      </x:c>
      <x:c r="I518" s="74" t="n">
        <x:v>79.0920697572538</x:v>
      </x:c>
      <x:c r="J518" s="74" t="n">
        <x:v>71.9216282447438</x:v>
      </x:c>
      <x:c r="K518" s="74" t="n">
        <x:v>106.073042554894</x:v>
      </x:c>
      <x:c r="L518" s="74" t="n">
        <x:v>75.3328317937966</x:v>
      </x:c>
      <x:c r="M518" s="74" t="n">
        <x:v>78.7572696687473</x:v>
      </x:c>
      <x:c r="N518" s="74" t="n">
        <x:v>76.2633738817867</x:v>
      </x:c>
      <x:c r="O518" s="74" t="n">
        <x:v>78.0760265646595</x:v>
      </x:c>
      <x:c r="P518" s="74" t="n">
        <x:v>61.8687440622967</x:v>
      </x:c>
      <x:c r="Q518" s="74" t="n">
        <x:v>75.0119579275421</x:v>
      </x:c>
      <x:c r="R518" s="74" t="n">
        <x:v>55.6037004814226</x:v>
      </x:c>
      <x:c r="S518" s="74" t="n">
        <x:v>17.1265243532339</x:v>
      </x:c>
      <x:c r="T518" s="74" t="n">
        <x:v>14.0633516905655</x:v>
      </x:c>
      <x:c r="U518" s="74" t="n">
        <x:v>17.2132134102668</x:v>
      </x:c>
      <x:c r="V518" s="74" t="n">
        <x:v>15.8177737205151</x:v>
      </x:c>
      <x:c r="W518" s="74" t="n">
        <x:v>0</x:v>
      </x:c>
      <x:c r="X518" s="74" t="n">
        <x:v>201.348654904427</x:v>
      </x:c>
      <x:c r="Y518" s="74" t="n">
        <x:v>242.856576582489</x:v>
      </x:c>
      <x:c r="Z518" s="74" t="n">
        <x:v>1206.47744421993</x:v>
      </x:c>
      <x:c r="AA518" s="74" t="n">
        <x:v>-338.803276448925</x:v>
      </x:c>
      <x:c r="AB518" s="74" t="n">
        <x:v>1097.98784954038</x:v>
      </x:c>
      <x:c r="AC518" s="74" t="n">
        <x:v>1100.16452202301</x:v>
      </x:c>
      <x:c r="AD518" s="74" t="n">
        <x:v>13.2432966636285</x:v>
      </x:c>
      <x:c r="AE518" s="74" t="n">
        <x:v>112.660693727097</x:v>
      </x:c>
      <x:c r="AF518" s="74" t="n">
        <x:v>177.994670799638</x:v>
      </x:c>
      <x:c r="AG518" s="74" t="n">
        <x:v>154.090101462544</x:v>
      </x:c>
      <x:c r="AH518" s="74" t="n">
        <x:v>154.339400446446</x:v>
      </x:c>
      <x:c r="AI518" s="74" t="n">
        <x:v>136.880701989839</x:v>
      </x:c>
      <x:c r="AJ518" s="74" t="n">
        <x:v>72.7302248346565</x:v>
      </x:c>
      <x:c r="AK518" s="74" t="n">
        <x:v>31.2765651008323</x:v>
      </x:c>
      <x:c r="AL518" s="74" t="n">
        <x:v>15.8177737205151</x:v>
      </x:c>
      <x:c r="AM518" s="74" t="n">
        <x:v>444.205231486916</x:v>
      </x:c>
      <x:c r="AN518" s="74" t="n">
        <x:v>867.67416777101</x:v>
      </x:c>
      <x:c r="AO518" s="74" t="n">
        <x:v>2198.15237156339</x:v>
      </x:c>
      <x:c r="AP518" s="74" t="n">
        <x:v>125.903990390725</x:v>
      </x:c>
      <x:c r="AQ518" s="74" t="n">
        <x:v>332.084772262182</x:v>
      </x:c>
      <x:c r="AR518" s="74" t="n">
        <x:v>291.220102436285</x:v>
      </x:c>
      <x:c r="AS518" s="74" t="n">
        <x:v>104.006789935489</x:v>
      </x:c>
      <x:c r="AT518" s="74" t="n">
        <x:v>460.023005207431</x:v>
      </x:c>
      <x:c r="AU518" s="74" t="n">
        <x:v>3065.8265393344</x:v>
      </x:c>
      <x:c r="AV518" s="74" t="n">
        <x:v>-40.8646698258969</x:v>
      </x:c>
      <x:c r="AW518" s="74" t="n">
        <x:v>-187.213312500796</x:v>
      </x:c>
      <x:c r="AX518" s="74" t="n">
        <x:v>356.016215271942</x:v>
      </x:c>
      <x:c r="AY518" s="74" t="n">
        <x:v>3.4244378749507</x:v>
      </x:c>
      <x:c r="AZ518" s="74" t="n">
        <x:v>-2.49389578696058</x:v>
      </x:c>
      <x:c r="BA518" s="74" t="n">
        <x:v>1.81265268287271</x:v>
      </x:c>
      <x:c r="BB518" s="74" t="n">
        <x:v>-16.2072825023628</x:v>
      </x:c>
      <x:c r="BC518" s="74" t="n">
        <x:v>13.1432138652454</x:v>
      </x:c>
      <x:c r="BD518" s="74" t="n">
        <x:v>-19.4082574461194</x:v>
      </x:c>
      <x:c r="BE518" s="74" t="n">
        <x:v>-38.4771761281888</x:v>
      </x:c>
      <x:c r="BF518" s="74" t="n">
        <x:v>-3.06317266266838</x:v>
      </x:c>
      <x:c r="BG518" s="74" t="n">
        <x:v>3.14986171970126</x:v>
      </x:c>
      <x:c r="BH518" s="74" t="n">
        <x:v>-1.39543968975164</x:v>
      </x:c>
      <x:c r="BI518" s="74" t="n">
        <x:v>-15.8177737205151</x:v>
      </x:c>
      <x:c r="BJ518" s="74" t="n">
        <x:v>201.348654904427</x:v>
      </x:c>
      <x:c r="BK518" s="74" t="n">
        <x:v>41.5079216780618</x:v>
      </x:c>
      <x:c r="BL518" s="74" t="n">
        <x:v>963.620867637446</x:v>
      </x:c>
      <x:c r="BM518" s="74" t="n">
        <x:v>-1545.28072066886</x:v>
      </x:c>
      <x:c r="BN518" s="74" t="n">
        <x:v>1436.7911259893</x:v>
      </x:c>
      <x:c r="BO518" s="74" t="s">
        <x:v>417</x:v>
      </x:c>
      <x:c r="BP518" s="52" t="s">
        <x:v>417</x:v>
      </x:c>
      <x:c r="BQ518" s="75" t="n">
        <x:v>500</x:v>
      </x:c>
      <x:c r="BR518" s="52" t="s">
        <x:v>261</x:v>
      </x:c>
      <x:c r="BS518" s="74" t="n">
        <x:v>76.2633738817867</x:v>
      </x:c>
      <x:c r="BT518" s="74" t="n">
        <x:v>24.9875711908385</x:v>
      </x:c>
      <x:c r="BU518" s="76" t="n">
        <x:v>0.327648383738842</x:v>
      </x:c>
      <x:c r="BV518" s="52" t="n">
        <x:v>18.5297251355493</x:v>
      </x:c>
      <x:c r="BW518" s="76" t="n">
        <x:v>0.24297017286793</x:v>
      </x:c>
      <x:c r="BX518" s="52" t="n">
        <x:v>6</x:v>
      </x:c>
      <x:c r="BY518" s="74" t="n">
        <x:v>78.0760265646595</x:v>
      </x:c>
      <x:c r="BZ518" s="74" t="n">
        <x:v>25.8472682693602</x:v>
      </x:c>
      <x:c r="CA518" s="76" t="n">
        <x:v>0.33105255744482</x:v>
      </x:c>
      <x:c r="CB518" s="52" t="n">
        <x:v>18.8137887996614</x:v>
      </x:c>
      <x:c r="CC518" s="76" t="n">
        <x:v>0.240967549547114</x:v>
      </x:c>
      <x:c r="CD518" s="52" t="n">
        <x:v>5.93548387096774</x:v>
      </x:c>
      <x:c r="CE518" s="74" t="n">
        <x:v>61.8687440622967</x:v>
      </x:c>
      <x:c r="CF518" s="74" t="n">
        <x:v>20.6271255734842</x:v>
      </x:c>
      <x:c r="CG518" s="76" t="n">
        <x:v>0.333401394938847</x:v>
      </x:c>
      <x:c r="CH518" s="52" t="n">
        <x:v>14.9956468962649</x:v>
      </x:c>
      <x:c r="CI518" s="76" t="n">
        <x:v>0.242378395158071</x:v>
      </x:c>
      <x:c r="CJ518" s="52" t="n">
        <x:v>6.03225806451613</x:v>
      </x:c>
      <x:c r="CK518" s="74" t="n">
        <x:v>75.0119579275421</x:v>
      </x:c>
      <x:c r="CL518" s="74" t="n">
        <x:v>20.3021385119252</x:v>
      </x:c>
      <x:c r="CM518" s="76" t="n">
        <x:v>0.27065202766119</x:v>
      </x:c>
      <x:c r="CN518" s="52" t="n">
        <x:v>12.5816209036602</x:v>
      </x:c>
      <x:c r="CO518" s="76" t="n">
        <x:v>0.167728202959499</x:v>
      </x:c>
      <x:c r="CP518" s="52" t="n">
        <x:v>6</x:v>
      </x:c>
      <x:c r="CQ518" s="74" t="n">
        <x:v>55.6037004814226</x:v>
      </x:c>
      <x:c r="CR518" s="74" t="n">
        <x:v>22.4612483220825</x:v>
      </x:c>
      <x:c r="CS518" s="76" t="n">
        <x:v>0.403952401146159</x:v>
      </x:c>
      <x:c r="CT518" s="52" t="n">
        <x:v>18.2828100373724</x:v>
      </x:c>
      <x:c r="CU518" s="76" t="n">
        <x:v>0.328805634860233</x:v>
      </x:c>
      <x:c r="CV518" s="52" t="n">
        <x:v>5</x:v>
      </x:c>
      <x:c r="CW518" s="74" t="n">
        <x:v>17.1265243532339</x:v>
      </x:c>
      <x:c r="CX518" s="74" t="n">
        <x:v>14.2641255810532</x:v>
      </x:c>
      <x:c r="CY518" s="76" t="n">
        <x:v>0.832867503461656</x:v>
      </x:c>
      <x:c r="CZ518" s="52" t="n">
        <x:v>11.7090757134518</x:v>
      </x:c>
      <x:c r="DA518" s="76" t="n">
        <x:v>0.683680790798679</x:v>
      </x:c>
      <x:c r="DB518" s="52" t="n">
        <x:v>3</x:v>
      </x:c>
      <x:c r="DC518" s="74" t="n">
        <x:v>14.0633516905655</x:v>
      </x:c>
      <x:c r="DD518" s="74" t="n">
        <x:v>7.60132468125279</x:v>
      </x:c>
      <x:c r="DE518" s="76" t="n">
        <x:v>0.540505908442309</x:v>
      </x:c>
      <x:c r="DF518" s="52" t="n">
        <x:v>4.72912952163329</x:v>
      </x:c>
      <x:c r="DG518" s="76" t="n">
        <x:v>0.33627328859349</x:v>
      </x:c>
      <x:c r="DH518" s="52" t="n">
        <x:v>3</x:v>
      </x:c>
      <x:c r="DI518" s="74" t="n">
        <x:v>17.2132134102668</x:v>
      </x:c>
      <x:c r="DJ518" s="74" t="n">
        <x:v>10.9483121574103</x:v>
      </x:c>
      <x:c r="DK518" s="76" t="n">
        <x:v>0.63604115608537</x:v>
      </x:c>
      <x:c r="DL518" s="52" t="n">
        <x:v>8.15350975608122</x:v>
      </x:c>
      <x:c r="DM518" s="76" t="n">
        <x:v>0.473677375731487</x:v>
      </x:c>
      <x:c r="DN518" s="52" t="n">
        <x:v>3</x:v>
      </x:c>
      <x:c r="DO518" s="74" t="n">
        <x:v>15.8177737205151</x:v>
      </x:c>
      <x:c r="DP518" s="74" t="n">
        <x:v>9.81191211502197</x:v>
      </x:c>
      <x:c r="DQ518" s="76" t="n">
        <x:v>0.620309298159718</x:v>
      </x:c>
      <x:c r="DR518" s="52" t="n">
        <x:v>7.03525069193243</x:v>
      </x:c>
      <x:c r="DS518" s="76" t="n">
        <x:v>0.4447687023622</x:v>
      </x:c>
      <x:c r="DT518" s="52" t="n">
        <x:v>3</x:v>
      </x:c>
      <x:c r="DU518" s="74" t="n">
        <x:v>0</x:v>
      </x:c>
      <x:c r="DV518" s="74" t="n">
        <x:v>0.0707158634538153</x:v>
      </x:c>
      <x:c r="DW518" s="76" t="s"/>
      <x:c r="DX518" s="52" t="n">
        <x:v>0.115739116499084</x:v>
      </x:c>
      <x:c r="DY518" s="76" t="s"/>
      <x:c r="DZ518" s="52" t="n">
        <x:v>0</x:v>
      </x:c>
      <x:c r="EA518" s="74" t="n">
        <x:v>201.348654904427</x:v>
      </x:c>
      <x:c r="EB518" s="74" t="n">
        <x:v>120.555789420039</x:v>
      </x:c>
      <x:c r="EC518" s="76" t="n">
        <x:v>0.598741469006895</x:v>
      </x:c>
      <x:c r="ED518" s="52" t="n">
        <x:v>108.760289268292</x:v>
      </x:c>
      <x:c r="EE518" s="76" t="n">
        <x:v>0.540159005879211</x:v>
      </x:c>
      <x:c r="EF518" s="52" t="n">
        <x:v>12.2812903225806</x:v>
      </x:c>
      <x:c r="EG518" s="74" t="n">
        <x:v>242.856576582489</x:v>
      </x:c>
      <x:c r="EH518" s="74" t="n">
        <x:v>73.2922736290737</x:v>
      </x:c>
      <x:c r="EI518" s="76" t="n">
        <x:v>0.301792418638411</x:v>
      </x:c>
      <x:c r="EJ518" s="52" t="n">
        <x:v>45.9399074507598</x:v>
      </x:c>
      <x:c r="EK518" s="76" t="n">
        <x:v>0.189164765876356</x:v>
      </x:c>
      <x:c r="EL518" s="52" t="n">
        <x:v>26.0146082949309</x:v>
      </x:c>
      <x:c r="EM518" s="74" t="n">
        <x:v>1206.47744421993</x:v>
      </x:c>
      <x:c r="EN518" s="74" t="n">
        <x:v>719.386886172379</x:v>
      </x:c>
      <x:c r="EO518" s="76" t="n">
        <x:v>0.596270481158899</x:v>
      </x:c>
      <x:c r="EP518" s="52" t="n">
        <x:v>624.199845927703</x:v>
      </x:c>
      <x:c r="EQ518" s="76" t="n">
        <x:v>0.517373821548142</x:v>
      </x:c>
      <x:c r="ER518" s="52" t="n">
        <x:v>84.5150537634409</x:v>
      </x:c>
      <x:c r="ES518" s="74" t="n">
        <x:v>-338.803276448925</x:v>
      </x:c>
      <x:c r="ET518" s="74" t="n">
        <x:v>-1211.28927149472</x:v>
      </x:c>
      <x:c r="EU518" s="76" t="n">
        <x:v>3.57519940240991</x:v>
      </x:c>
      <x:c r="EV518" s="52" t="n">
        <x:v>-1351.64549573165</x:v>
      </x:c>
      <x:c r="EW518" s="76" t="n">
        <x:v>-3.98946996587092</x:v>
      </x:c>
      <x:c r="EX518" s="52" t="n">
        <x:v>139.270430107527</x:v>
      </x:c>
      <x:c r="EY518" s="74" t="n">
        <x:v>1097.98619980926</x:v>
      </x:c>
      <x:c r="EZ518" s="74" t="n">
        <x:v>311.332632231624</x:v>
      </x:c>
      <x:c r="FA518" s="76" t="n">
        <x:v>0.283548766173662</x:v>
      </x:c>
      <x:c r="FB518" s="52" t="n">
        <x:v>155.614822282876</x:v>
      </x:c>
      <x:c r="FC518" s="76" t="n">
        <x:v>0.141727484653185</x:v>
      </x:c>
      <x:c r="FD518" s="52" t="n">
        <x:v>132.387096774194</x:v>
      </x:c>
      <x:c r="FE518" s="74" t="n">
        <x:v>1100.16375828771</x:v>
      </x:c>
      <x:c r="FF518" s="74" t="n">
        <x:v>359.323514015163</x:v>
      </x:c>
      <x:c r="FG518" s="76" t="n">
        <x:v>0.326609117332143</x:v>
      </x:c>
      <x:c r="FH518" s="52" t="n">
        <x:v>251.724952539814</x:v>
      </x:c>
      <x:c r="FI518" s="76" t="n">
        <x:v>0.228806803208639</x:v>
      </x:c>
      <x:c r="FJ518" s="52" t="n">
        <x:v>116.986651835373</x:v>
      </x:c>
      <x:c r="FK518" s="52" t="n">
        <x:v>154.339400446446</x:v>
      </x:c>
      <x:c r="FL518" s="52" t="n">
        <x:v>50.8348394601987</x:v>
      </x:c>
      <x:c r="FM518" s="76" t="n">
        <x:v>0.329370460900797</x:v>
      </x:c>
      <x:c r="FN518" s="52" t="n">
        <x:v>37.3435139352107</x:v>
      </x:c>
      <x:c r="FO518" s="76" t="n">
        <x:v>0.24195710121453</x:v>
      </x:c>
      <x:c r="FP518" s="52" t="n">
        <x:v>11.9354838709677</x:v>
      </x:c>
      <x:c r="FQ518" s="52" t="n">
        <x:v>136.880701989839</x:v>
      </x:c>
      <x:c r="FR518" s="52" t="n">
        <x:v>40.9292640854094</x:v>
      </x:c>
      <x:c r="FS518" s="76" t="n">
        <x:v>0.29901413048311</x:v>
      </x:c>
      <x:c r="FT518" s="52" t="n">
        <x:v>27.5772677999251</x:v>
      </x:c>
      <x:c r="FU518" s="76" t="n">
        <x:v>0.20146936272998</x:v>
      </x:c>
      <x:c r="FV518" s="52" t="n">
        <x:v>12.0322580645161</x:v>
      </x:c>
      <x:c r="FW518" s="52" t="n">
        <x:v>72.7302248346565</x:v>
      </x:c>
      <x:c r="FX518" s="52" t="n">
        <x:v>36.7253739031357</x:v>
      </x:c>
      <x:c r="FY518" s="76" t="n">
        <x:v>0.504953394364261</x:v>
      </x:c>
      <x:c r="FZ518" s="52" t="n">
        <x:v>29.9918857508242</x:v>
      </x:c>
      <x:c r="GA518" s="76" t="n">
        <x:v>0.412371690298045</x:v>
      </x:c>
      <x:c r="GB518" s="52" t="n">
        <x:v>8</x:v>
      </x:c>
      <x:c r="GC518" s="52" t="n">
        <x:v>31.2765651008323</x:v>
      </x:c>
      <x:c r="GD518" s="52" t="n">
        <x:v>18.5496368386631</x:v>
      </x:c>
      <x:c r="GE518" s="76" t="n">
        <x:v>0.593084207900101</x:v>
      </x:c>
      <x:c r="GF518" s="52" t="n">
        <x:v>12.8826392777145</x:v>
      </x:c>
      <x:c r="GG518" s="76" t="n">
        <x:v>0.411894312440713</x:v>
      </x:c>
      <x:c r="GH518" s="52" t="n">
        <x:v>6</x:v>
      </x:c>
      <x:c r="GI518" s="52" t="n">
        <x:v>15.8177737205151</x:v>
      </x:c>
      <x:c r="GJ518" s="52" t="n">
        <x:v>24.0760376960751</x:v>
      </x:c>
      <x:c r="GK518" s="76" t="n">
        <x:v>1.52208762885824</x:v>
      </x:c>
      <x:c r="GL518" s="52" t="n">
        <x:v>7.15098980843152</x:v>
      </x:c>
      <x:c r="GM518" s="76" t="n">
        <x:v>0.452085731834494</x:v>
      </x:c>
      <x:c r="GN518" s="52" t="n">
        <x:v>3</x:v>
      </x:c>
      <x:c r="GO518" s="52" t="n">
        <x:v>444.205231486916</x:v>
      </x:c>
      <x:c r="GP518" s="52" t="n">
        <x:v>193.848063049113</x:v>
      </x:c>
      <x:c r="GQ518" s="76" t="n">
        <x:v>0.436393021307365</x:v>
      </x:c>
      <x:c r="GR518" s="52" t="n">
        <x:v>154.700196719051</x:v>
      </x:c>
      <x:c r="GS518" s="76" t="n">
        <x:v>0.34826288785752</x:v>
      </x:c>
      <x:c r="GT518" s="52" t="n">
        <x:v>38.2958986175115</x:v>
      </x:c>
      <x:c r="GU518" s="52" t="n">
        <x:v>867.67416777101</x:v>
      </x:c>
      <x:c r="GV518" s="52" t="n">
        <x:v>-491.902385322337</x:v>
      </x:c>
      <x:c r="GW518" s="76" t="n">
        <x:v>-0.566920629417835</x:v>
      </x:c>
      <x:c r="GX518" s="52" t="n">
        <x:v>-727.445649803946</x:v>
      </x:c>
      <x:c r="GY518" s="76" t="n">
        <x:v>-0.838385740666568</x:v>
      </x:c>
      <x:c r="GZ518" s="52" t="n">
        <x:v>223.785483870968</x:v>
      </x:c>
      <x:c r="HA518" s="52" t="n">
        <x:v>2198.14995809697</x:v>
      </x:c>
      <x:c r="HB518" s="52" t="n">
        <x:v>670.656146246786</x:v>
      </x:c>
      <x:c r="HC518" s="76" t="n">
        <x:v>0.305100270241526</x:v>
      </x:c>
      <x:c r="HD518" s="52" t="n">
        <x:v>407.339774822689</x:v>
      </x:c>
      <x:c r="HE518" s="76" t="n">
        <x:v>0.185310275726293</x:v>
      </x:c>
      <x:c r="HF518" s="52" t="n">
        <x:v>249.373748609566</x:v>
      </x:c>
    </x:row>
    <x:row r="519" spans="1:215">
      <x:c r="A519" s="52" t="s">
        <x:v>228</x:v>
      </x:c>
      <x:c r="B519" s="52" t="s">
        <x:v>1229</x:v>
      </x:c>
      <x:c r="C519" s="52" t="s">
        <x:v>1230</x:v>
      </x:c>
      <x:c r="D519" s="73" t="s">
        <x:v>236</x:v>
      </x:c>
      <x:c r="E519" s="52" t="s"/>
      <x:c r="F519" s="74" t="n">
        <x:v>119.626939427357</x:v>
      </x:c>
      <x:c r="G519" s="74" t="n">
        <x:v>211.216077881742</x:v>
      </x:c>
      <x:c r="H519" s="74" t="n">
        <x:v>129.475632458822</x:v>
      </x:c>
      <x:c r="I519" s="74" t="n">
        <x:v>66.5496847365732</x:v>
      </x:c>
      <x:c r="J519" s="74" t="n">
        <x:v>52.2834610068212</x:v>
      </x:c>
      <x:c r="K519" s="74" t="n">
        <x:v>68.8477470077267</x:v>
      </x:c>
      <x:c r="L519" s="74" t="n">
        <x:v>69.2870616316792</x:v>
      </x:c>
      <x:c r="M519" s="74" t="n">
        <x:v>44.9980748985628</x:v>
      </x:c>
      <x:c r="N519" s="74" t="n">
        <x:v>40.3818226836779</x:v>
      </x:c>
      <x:c r="O519" s="74" t="n">
        <x:v>47.4360957631306</x:v>
      </x:c>
      <x:c r="P519" s="74" t="n">
        <x:v>62.5712992513297</x:v>
      </x:c>
      <x:c r="Q519" s="74" t="n">
        <x:v>59.6216318675182</x:v>
      </x:c>
      <x:c r="R519" s="74" t="n">
        <x:v>52.0638614453652</x:v>
      </x:c>
      <x:c r="S519" s="74" t="n">
        <x:v>47.8792758359912</x:v>
      </x:c>
      <x:c r="T519" s="74" t="n">
        <x:v>54.1906439362532</x:v>
      </x:c>
      <x:c r="U519" s="74" t="n">
        <x:v>89.0628721743233</x:v>
      </x:c>
      <x:c r="V519" s="74" t="n">
        <x:v>160.501891915762</x:v>
      </x:c>
      <x:c r="W519" s="74" t="n">
        <x:v>174.70872371465</x:v>
      </x:c>
      <x:c r="X519" s="74" t="n">
        <x:v>88.46470453249</x:v>
      </x:c>
      <x:c r="Y519" s="74" t="n">
        <x:v>35.4511349114539</x:v>
      </x:c>
      <x:c r="Z519" s="74" t="n">
        <x:v>110.036440431287</x:v>
      </x:c>
      <x:c r="AA519" s="74" t="n">
        <x:v>70.2529024416439</x:v>
      </x:c>
      <x:c r="AB519" s="74" t="n">
        <x:v>70.31891057478</x:v>
      </x:c>
      <x:c r="AC519" s="74" t="n">
        <x:v>54.897009010812</x:v>
      </x:c>
      <x:c r="AD519" s="74" t="n">
        <x:v>330.843017309099</x:v>
      </x:c>
      <x:c r="AE519" s="74" t="n">
        <x:v>196.025317195396</x:v>
      </x:c>
      <x:c r="AF519" s="74" t="n">
        <x:v>121.131208014548</x:v>
      </x:c>
      <x:c r="AG519" s="74" t="n">
        <x:v>114.285136530242</x:v>
      </x:c>
      <x:c r="AH519" s="74" t="n">
        <x:v>87.8179184468084</x:v>
      </x:c>
      <x:c r="AI519" s="74" t="n">
        <x:v>122.192931118848</x:v>
      </x:c>
      <x:c r="AJ519" s="74" t="n">
        <x:v>99.9431372813565</x:v>
      </x:c>
      <x:c r="AK519" s="74" t="n">
        <x:v>143.253516110576</x:v>
      </x:c>
      <x:c r="AL519" s="74" t="n">
        <x:v>335.210615630412</x:v>
      </x:c>
      <x:c r="AM519" s="74" t="n">
        <x:v>123.915839443944</x:v>
      </x:c>
      <x:c r="AN519" s="74" t="n">
        <x:v>180.289342872931</x:v>
      </x:c>
      <x:c r="AO519" s="74" t="n">
        <x:v>125.215919585592</x:v>
      </x:c>
      <x:c r="AP519" s="74" t="n">
        <x:v>526.868334504494</x:v>
      </x:c>
      <x:c r="AQ519" s="74" t="n">
        <x:v>235.41634454479</x:v>
      </x:c>
      <x:c r="AR519" s="74" t="n">
        <x:v>210.010849565656</x:v>
      </x:c>
      <x:c r="AS519" s="74" t="n">
        <x:v>243.196653391933</x:v>
      </x:c>
      <x:c r="AT519" s="74" t="n">
        <x:v>459.126455074356</x:v>
      </x:c>
      <x:c r="AU519" s="74" t="n">
        <x:v>305.505262458523</x:v>
      </x:c>
      <x:c r="AV519" s="74" t="n">
        <x:v>-25.4054949791336</x:v>
      </x:c>
      <x:c r="AW519" s="74" t="n">
        <x:v>33.1858038262765</x:v>
      </x:c>
      <x:c r="AX519" s="74" t="n">
        <x:v>215.929801682423</x:v>
      </x:c>
      <x:c r="AY519" s="74" t="n">
        <x:v>-24.2889867331165</x:v>
      </x:c>
      <x:c r="AZ519" s="74" t="n">
        <x:v>-4.6162522148849</x:v>
      </x:c>
      <x:c r="BA519" s="74" t="n">
        <x:v>7.05427307945267</x:v>
      </x:c>
      <x:c r="BB519" s="74" t="n">
        <x:v>15.1352034881992</x:v>
      </x:c>
      <x:c r="BC519" s="74" t="n">
        <x:v>-2.94966738381149</x:v>
      </x:c>
      <x:c r="BD519" s="74" t="n">
        <x:v>-7.55777042215301</x:v>
      </x:c>
      <x:c r="BE519" s="74" t="n">
        <x:v>-4.18458560937397</x:v>
      </x:c>
      <x:c r="BF519" s="74" t="n">
        <x:v>6.31136810026191</x:v>
      </x:c>
      <x:c r="BG519" s="74" t="n">
        <x:v>34.8722282380701</x:v>
      </x:c>
      <x:c r="BH519" s="74" t="n">
        <x:v>71.4390197414385</x:v>
      </x:c>
      <x:c r="BI519" s="74" t="n">
        <x:v>14.2068317988886</x:v>
      </x:c>
      <x:c r="BJ519" s="74" t="n">
        <x:v>-86.2440191821604</x:v>
      </x:c>
      <x:c r="BK519" s="74" t="n">
        <x:v>-53.013569621036</x:v>
      </x:c>
      <x:c r="BL519" s="74" t="n">
        <x:v>74.5853055198331</x:v>
      </x:c>
      <x:c r="BM519" s="74" t="n">
        <x:v>-39.7835379896431</x:v>
      </x:c>
      <x:c r="BN519" s="74" t="n">
        <x:v>0.0660081331361653</x:v>
      </x:c>
      <x:c r="BO519" s="74" t="s">
        <x:v>417</x:v>
      </x:c>
      <x:c r="BP519" s="52" t="s">
        <x:v>417</x:v>
      </x:c>
      <x:c r="BQ519" s="75" t="n">
        <x:v>501</x:v>
      </x:c>
      <x:c r="BR519" s="52" t="s">
        <x:v>261</x:v>
      </x:c>
      <x:c r="BS519" s="74" t="n">
        <x:v>40.3818226836779</x:v>
      </x:c>
      <x:c r="BT519" s="74" t="n">
        <x:v>27.3083616393911</x:v>
      </x:c>
      <x:c r="BU519" s="76" t="n">
        <x:v>0.676253814824189</x:v>
      </x:c>
      <x:c r="BV519" s="52" t="n">
        <x:v>26.0441877753794</x:v>
      </x:c>
      <x:c r="BW519" s="76" t="n">
        <x:v>0.644948297143268</x:v>
      </x:c>
      <x:c r="BX519" s="52" t="n">
        <x:v>10.1462365591398</x:v>
      </x:c>
      <x:c r="BY519" s="74" t="n">
        <x:v>47.4360957631306</x:v>
      </x:c>
      <x:c r="BZ519" s="74" t="n">
        <x:v>35.0242685412351</x:v>
      </x:c>
      <x:c r="CA519" s="76" t="n">
        <x:v>0.738346357932296</x:v>
      </x:c>
      <x:c r="CB519" s="52" t="n">
        <x:v>26.7160897482028</x:v>
      </x:c>
      <x:c r="CC519" s="76" t="n">
        <x:v>0.563201699431759</x:v>
      </x:c>
      <x:c r="CD519" s="52" t="n">
        <x:v>10.2258064516129</x:v>
      </x:c>
      <x:c r="CE519" s="74" t="n">
        <x:v>62.5712992513297</x:v>
      </x:c>
      <x:c r="CF519" s="74" t="n">
        <x:v>43.6635521484657</x:v>
      </x:c>
      <x:c r="CG519" s="76" t="n">
        <x:v>0.697820768801405</x:v>
      </x:c>
      <x:c r="CH519" s="52" t="n">
        <x:v>29.1375877274944</x:v>
      </x:c>
      <x:c r="CI519" s="76" t="n">
        <x:v>0.465670172685046</x:v>
      </x:c>
      <x:c r="CJ519" s="52" t="n">
        <x:v>13.6290322580645</x:v>
      </x:c>
      <x:c r="CK519" s="74" t="n">
        <x:v>59.6216318675182</x:v>
      </x:c>
      <x:c r="CL519" s="74" t="n">
        <x:v>36.5100734149016</x:v>
      </x:c>
      <x:c r="CM519" s="76" t="n">
        <x:v>0.612362866820361</x:v>
      </x:c>
      <x:c r="CN519" s="52" t="n">
        <x:v>20.7016025474029</x:v>
      </x:c>
      <x:c r="CO519" s="76" t="n">
        <x:v>0.347216302187144</x:v>
      </x:c>
      <x:c r="CP519" s="52" t="n">
        <x:v>15</x:v>
      </x:c>
      <x:c r="CQ519" s="74" t="n">
        <x:v>52.0638614453652</x:v>
      </x:c>
      <x:c r="CR519" s="74" t="n">
        <x:v>33.2390366614989</x:v>
      </x:c>
      <x:c r="CS519" s="76" t="n">
        <x:v>0.638428186821664</x:v>
      </x:c>
      <x:c r="CT519" s="52" t="n">
        <x:v>-6.34557578754244</x:v>
      </x:c>
      <x:c r="CU519" s="76" t="n">
        <x:v>-0.121880621440293</x:v>
      </x:c>
      <x:c r="CV519" s="52" t="n">
        <x:v>12.9333333333333</x:v>
      </x:c>
      <x:c r="CW519" s="74" t="n">
        <x:v>47.8792758359912</x:v>
      </x:c>
      <x:c r="CX519" s="74" t="n">
        <x:v>36.5357112782687</x:v>
      </x:c>
      <x:c r="CY519" s="76" t="n">
        <x:v>0.763079863685084</x:v>
      </x:c>
      <x:c r="CZ519" s="52" t="n">
        <x:v>42.4772267959962</x:v>
      </x:c>
      <x:c r="DA519" s="76" t="n">
        <x:v>0.887173543340556</x:v>
      </x:c>
      <x:c r="DB519" s="52" t="n">
        <x:v>8.23009677419355</x:v>
      </x:c>
      <x:c r="DC519" s="74" t="n">
        <x:v>54.1906439362532</x:v>
      </x:c>
      <x:c r="DD519" s="74" t="n">
        <x:v>28.6744787759487</x:v>
      </x:c>
      <x:c r="DE519" s="76" t="n">
        <x:v>0.5291407647726</x:v>
      </x:c>
      <x:c r="DF519" s="52" t="n">
        <x:v>14.8831651090286</x:v>
      </x:c>
      <x:c r="DG519" s="76" t="n">
        <x:v>0.274644551678263</x:v>
      </x:c>
      <x:c r="DH519" s="52" t="n">
        <x:v>13.702688172043</x:v>
      </x:c>
      <x:c r="DI519" s="74" t="n">
        <x:v>89.0628721743233</x:v>
      </x:c>
      <x:c r="DJ519" s="74" t="n">
        <x:v>54.0491539011408</x:v>
      </x:c>
      <x:c r="DK519" s="76" t="n">
        <x:v>0.606865156957324</x:v>
      </x:c>
      <x:c r="DL519" s="52" t="n">
        <x:v>-5.7737666472049</x:v>
      </x:c>
      <x:c r="DM519" s="76" t="n">
        <x:v>-0.0648279861882724</x:v>
      </x:c>
      <x:c r="DN519" s="52" t="n">
        <x:v>21.475034562212</x:v>
      </x:c>
      <x:c r="DO519" s="74" t="n">
        <x:v>160.533682012967</x:v>
      </x:c>
      <x:c r="DP519" s="74" t="n">
        <x:v>107.835385874431</x:v>
      </x:c>
      <x:c r="DQ519" s="76" t="n">
        <x:v>0.671730595861622</x:v>
      </x:c>
      <x:c r="DR519" s="52" t="n">
        <x:v>-43.7314315132481</x:v>
      </x:c>
      <x:c r="DS519" s="76" t="n">
        <x:v>-0.272412810600804</x:v>
      </x:c>
      <x:c r="DT519" s="52" t="n">
        <x:v>34.9512903225806</x:v>
      </x:c>
      <x:c r="DU519" s="74" t="n">
        <x:v>174.260774595105</x:v>
      </x:c>
      <x:c r="DV519" s="74" t="n">
        <x:v>126.985113028204</x:v>
      </x:c>
      <x:c r="DW519" s="76" t="n">
        <x:v>0.728707383077192</x:v>
      </x:c>
      <x:c r="DX519" s="52" t="n">
        <x:v>105.334155680254</x:v>
      </x:c>
      <x:c r="DY519" s="76" t="n">
        <x:v>0.604462799646093</x:v>
      </x:c>
      <x:c r="DZ519" s="52" t="n">
        <x:v>32.5451612903226</x:v>
      </x:c>
      <x:c r="EA519" s="74" t="n">
        <x:v>87.1339750425308</x:v>
      </x:c>
      <x:c r="EB519" s="74" t="n">
        <x:v>46.8271471636</x:v>
      </x:c>
      <x:c r="EC519" s="76" t="n">
        <x:v>0.537415481627496</x:v>
      </x:c>
      <x:c r="ED519" s="52" t="n">
        <x:v>97.6446257043435</x:v>
      </x:c>
      <x:c r="EE519" s="76" t="n">
        <x:v>1.12062631891501</x:v>
      </x:c>
      <x:c r="EF519" s="52" t="n">
        <x:v>27.2909032258065</x:v>
      </x:c>
      <x:c r="EG519" s="74" t="n">
        <x:v>35.9591952237859</x:v>
      </x:c>
      <x:c r="EH519" s="74" t="n">
        <x:v>-2.08442812978321</x:v>
      </x:c>
      <x:c r="EI519" s="76" t="n">
        <x:v>-0.0579664844224441</x:v>
      </x:c>
      <x:c r="EJ519" s="52" t="n">
        <x:v>-11.3379347795546</x:v>
      </x:c>
      <x:c r="EK519" s="76" t="n">
        <x:v>-0.315300014613645</x:v>
      </x:c>
      <x:c r="EL519" s="52" t="n">
        <x:v>25.8248847926267</x:v>
      </x:c>
      <x:c r="EM519" s="74" t="n">
        <x:v>110.035583569112</x:v>
      </x:c>
      <x:c r="EN519" s="74" t="n">
        <x:v>74.3665968362573</x:v>
      </x:c>
      <x:c r="EO519" s="76" t="n">
        <x:v>0.675841345354874</x:v>
      </x:c>
      <x:c r="EP519" s="52" t="n">
        <x:v>104.800754271775</x:v>
      </x:c>
      <x:c r="EQ519" s="76" t="n">
        <x:v>0.952426032311183</x:v>
      </x:c>
      <x:c r="ER519" s="52" t="n">
        <x:v>23.5672043010753</x:v>
      </x:c>
      <x:c r="ES519" s="74" t="n">
        <x:v>70.2508161954018</x:v>
      </x:c>
      <x:c r="ET519" s="74" t="n">
        <x:v>42.0467046892776</x:v>
      </x:c>
      <x:c r="EU519" s="76" t="n">
        <x:v>0.598522650218401</x:v>
      </x:c>
      <x:c r="EV519" s="52" t="n">
        <x:v>22.6890994784789</x:v>
      </x:c>
      <x:c r="EW519" s="76" t="n">
        <x:v>0.322972752592218</x:v>
      </x:c>
      <x:c r="EX519" s="52" t="n">
        <x:v>22.5164516129032</x:v>
      </x:c>
      <x:c r="EY519" s="74" t="n">
        <x:v>70.3178043338599</x:v>
      </x:c>
      <x:c r="EZ519" s="74" t="n">
        <x:v>41.3424100230329</x:v>
      </x:c>
      <x:c r="FA519" s="76" t="n">
        <x:v>0.587936588957535</x:v>
      </x:c>
      <x:c r="FB519" s="52" t="n">
        <x:v>15.5549968311744</x:v>
      </x:c>
      <x:c r="FC519" s="76" t="n">
        <x:v>0.221209933650961</x:v>
      </x:c>
      <x:c r="FD519" s="52" t="n">
        <x:v>22.9333333333333</x:v>
      </x:c>
      <x:c r="FE519" s="74" t="n">
        <x:v>54.8973734478369</x:v>
      </x:c>
      <x:c r="FF519" s="74" t="n">
        <x:v>35.6043182733687</x:v>
      </x:c>
      <x:c r="FG519" s="76" t="n">
        <x:v>0.648561416279773</x:v>
      </x:c>
      <x:c r="FH519" s="52" t="n">
        <x:v>14.9349382302725</x:v>
      </x:c>
      <x:c r="FI519" s="76" t="n">
        <x:v>0.272051963368769</x:v>
      </x:c>
      <x:c r="FJ519" s="52" t="n">
        <x:v>14</x:v>
      </x:c>
      <x:c r="FK519" s="52" t="n">
        <x:v>87.8179184468084</x:v>
      </x:c>
      <x:c r="FL519" s="52" t="n">
        <x:v>62.3326301806262</x:v>
      </x:c>
      <x:c r="FM519" s="76" t="n">
        <x:v>0.7097939837686</x:v>
      </x:c>
      <x:c r="FN519" s="52" t="n">
        <x:v>52.7602775235822</x:v>
      </x:c>
      <x:c r="FO519" s="76" t="n">
        <x:v>0.600791711494953</x:v>
      </x:c>
      <x:c r="FP519" s="52" t="n">
        <x:v>20.3720430107527</x:v>
      </x:c>
      <x:c r="FQ519" s="52" t="n">
        <x:v>122.192931118848</x:v>
      </x:c>
      <x:c r="FR519" s="52" t="n">
        <x:v>80.1736255633673</x:v>
      </x:c>
      <x:c r="FS519" s="76" t="n">
        <x:v>0.656123270219195</x:v>
      </x:c>
      <x:c r="FT519" s="52" t="n">
        <x:v>49.8391902748973</x:v>
      </x:c>
      <x:c r="FU519" s="76" t="n">
        <x:v>0.407872941736887</x:v>
      </x:c>
      <x:c r="FV519" s="52" t="n">
        <x:v>28.6290322580645</x:v>
      </x:c>
      <x:c r="FW519" s="52" t="n">
        <x:v>99.9431372813565</x:v>
      </x:c>
      <x:c r="FX519" s="52" t="n">
        <x:v>69.7747479397676</x:v>
      </x:c>
      <x:c r="FY519" s="76" t="n">
        <x:v>0.698144463319579</x:v>
      </x:c>
      <x:c r="FZ519" s="52" t="n">
        <x:v>36.1316510084538</x:v>
      </x:c>
      <x:c r="GA519" s="76" t="n">
        <x:v>0.361522081368501</x:v>
      </x:c>
      <x:c r="GB519" s="52" t="n">
        <x:v>21.1634301075269</x:v>
      </x:c>
      <x:c r="GC519" s="52" t="n">
        <x:v>143.253516110576</x:v>
      </x:c>
      <x:c r="GD519" s="52" t="n">
        <x:v>82.7236326770895</x:v>
      </x:c>
      <x:c r="GE519" s="76" t="n">
        <x:v>0.577463191990594</x:v>
      </x:c>
      <x:c r="GF519" s="52" t="n">
        <x:v>9.10939846182373</x:v>
      </x:c>
      <x:c r="GG519" s="76" t="n">
        <x:v>0.0635893534005284</x:v>
      </x:c>
      <x:c r="GH519" s="52" t="n">
        <x:v>35.177722734255</x:v>
      </x:c>
      <x:c r="GI519" s="52" t="n">
        <x:v>334.794456608073</x:v>
      </x:c>
      <x:c r="GJ519" s="52" t="n">
        <x:v>144.371097152699</x:v>
      </x:c>
      <x:c r="GK519" s="76" t="n">
        <x:v>0.431223081216388</x:v>
      </x:c>
      <x:c r="GL519" s="52" t="n">
        <x:v>61.602724167006</x:v>
      </x:c>
      <x:c r="GM519" s="76" t="n">
        <x:v>0.184001625328944</x:v>
      </x:c>
      <x:c r="GN519" s="52" t="n">
        <x:v>67.4964516129032</x:v>
      </x:c>
      <x:c r="GO519" s="52" t="n">
        <x:v>123.093170266317</x:v>
      </x:c>
      <x:c r="GP519" s="52" t="n">
        <x:v>44.7427190338167</x:v>
      </x:c>
      <x:c r="GQ519" s="76" t="n">
        <x:v>0.363486608859079</x:v>
      </x:c>
      <x:c r="GR519" s="52" t="n">
        <x:v>86.3066909247888</x:v>
      </x:c>
      <x:c r="GS519" s="76" t="n">
        <x:v>0.70114930615615</x:v>
      </x:c>
      <x:c r="GT519" s="52" t="n">
        <x:v>53.1157880184332</x:v>
      </x:c>
      <x:c r="GU519" s="52" t="n">
        <x:v>180.286399764514</x:v>
      </x:c>
      <x:c r="GV519" s="52" t="n">
        <x:v>116.413301525535</x:v>
      </x:c>
      <x:c r="GW519" s="76" t="n">
        <x:v>0.645713163486494</x:v>
      </x:c>
      <x:c r="GX519" s="52" t="n">
        <x:v>127.489853750254</x:v>
      </x:c>
      <x:c r="GY519" s="76" t="n">
        <x:v>0.707151809103617</x:v>
      </x:c>
      <x:c r="GZ519" s="52" t="n">
        <x:v>46.0836559139785</x:v>
      </x:c>
      <x:c r="HA519" s="52" t="n">
        <x:v>125.215177781697</x:v>
      </x:c>
      <x:c r="HB519" s="52" t="n">
        <x:v>76.9467282964016</x:v>
      </x:c>
      <x:c r="HC519" s="76" t="n">
        <x:v>0.614515984879664</x:v>
      </x:c>
      <x:c r="HD519" s="52" t="n">
        <x:v>30.4899350614469</x:v>
      </x:c>
      <x:c r="HE519" s="76" t="n">
        <x:v>0.243500313632935</x:v>
      </x:c>
      <x:c r="HF519" s="52" t="n">
        <x:v>36.9333333333333</x:v>
      </x:c>
    </x:row>
    <x:row r="520" spans="1:215">
      <x:c r="A520" s="52" t="s">
        <x:v>228</x:v>
      </x:c>
      <x:c r="B520" s="52" t="s">
        <x:v>1231</x:v>
      </x:c>
      <x:c r="C520" s="52" t="s">
        <x:v>1232</x:v>
      </x:c>
      <x:c r="D520" s="73" t="s">
        <x:v>248</x:v>
      </x:c>
      <x:c r="E520" s="52" t="s">
        <x:v>249</x:v>
      </x:c>
      <x:c r="F520" s="74" t="n">
        <x:v>326.639408185958</x:v>
      </x:c>
      <x:c r="G520" s="74" t="n">
        <x:v>405.80749894031</x:v>
      </x:c>
      <x:c r="H520" s="74" t="n">
        <x:v>460.919416296559</x:v>
      </x:c>
      <x:c r="I520" s="74" t="n">
        <x:v>426.84667465455</x:v>
      </x:c>
      <x:c r="J520" s="74" t="n">
        <x:v>297.488631261598</x:v>
      </x:c>
      <x:c r="K520" s="74" t="n">
        <x:v>283.66258143806</x:v>
      </x:c>
      <x:c r="L520" s="74" t="n">
        <x:v>237.48923321317</x:v>
      </x:c>
      <x:c r="M520" s="74" t="n">
        <x:v>183.639612362733</x:v>
      </x:c>
      <x:c r="N520" s="74" t="n">
        <x:v>137.359929790632</x:v>
      </x:c>
      <x:c r="O520" s="74" t="n">
        <x:v>136.547641840806</x:v>
      </x:c>
      <x:c r="P520" s="74" t="n">
        <x:v>17.8548435045682</x:v>
      </x:c>
      <x:c r="Q520" s="74" t="n">
        <x:v>136.4548446326</x:v>
      </x:c>
      <x:c r="R520" s="74" t="n">
        <x:v>151.664237633043</x:v>
      </x:c>
      <x:c r="S520" s="74" t="n">
        <x:v>155.341701866299</x:v>
      </x:c>
      <x:c r="T520" s="74" t="n">
        <x:v>144.965574187505</x:v>
      </x:c>
      <x:c r="U520" s="74" t="n">
        <x:v>152.15548385097</x:v>
      </x:c>
      <x:c r="V520" s="74" t="n">
        <x:v>136.546237877308</x:v>
      </x:c>
      <x:c r="W520" s="74" t="n">
        <x:v>90.560449906052</x:v>
      </x:c>
      <x:c r="X520" s="74" t="n">
        <x:v>103.546607197202</x:v>
      </x:c>
      <x:c r="Y520" s="74" t="n">
        <x:v>122.858956507746</x:v>
      </x:c>
      <x:c r="Z520" s="74" t="n">
        <x:v>105.465530824756</x:v>
      </x:c>
      <x:c r="AA520" s="74" t="n">
        <x:v>96.3093601885695</x:v>
      </x:c>
      <x:c r="AB520" s="74" t="n">
        <x:v>70.4902134301353</x:v>
      </x:c>
      <x:c r="AC520" s="74" t="n">
        <x:v>10.3996602867096</x:v>
      </x:c>
      <x:c r="AD520" s="74" t="n">
        <x:v>732.446907126267</x:v>
      </x:c>
      <x:c r="AE520" s="74" t="n">
        <x:v>887.766090951109</x:v>
      </x:c>
      <x:c r="AF520" s="74" t="n">
        <x:v>581.151212699658</x:v>
      </x:c>
      <x:c r="AG520" s="74" t="n">
        <x:v>421.128845575903</x:v>
      </x:c>
      <x:c r="AH520" s="74" t="n">
        <x:v>273.907571631438</x:v>
      </x:c>
      <x:c r="AI520" s="74" t="n">
        <x:v>154.309688137168</x:v>
      </x:c>
      <x:c r="AJ520" s="74" t="n">
        <x:v>307.005939499342</x:v>
      </x:c>
      <x:c r="AK520" s="74" t="n">
        <x:v>297.121058038475</x:v>
      </x:c>
      <x:c r="AL520" s="74" t="n">
        <x:v>227.106687783359</x:v>
      </x:c>
      <x:c r="AM520" s="74" t="n">
        <x:v>226.405563704948</x:v>
      </x:c>
      <x:c r="AN520" s="74" t="n">
        <x:v>201.774891013326</x:v>
      </x:c>
      <x:c r="AO520" s="74" t="n">
        <x:v>80.8898737168449</x:v>
      </x:c>
      <x:c r="AP520" s="74" t="n">
        <x:v>1620.21299807738</x:v>
      </x:c>
      <x:c r="AQ520" s="74" t="n">
        <x:v>1002.28005827556</x:v>
      </x:c>
      <x:c r="AR520" s="74" t="n">
        <x:v>428.217259768606</x:v>
      </x:c>
      <x:c r="AS520" s="74" t="n">
        <x:v>604.126997537817</x:v>
      </x:c>
      <x:c r="AT520" s="74" t="n">
        <x:v>453.512251488308</x:v>
      </x:c>
      <x:c r="AU520" s="74" t="n">
        <x:v>282.66476473017</x:v>
      </x:c>
      <x:c r="AV520" s="74" t="n">
        <x:v>-574.062798506956</x:v>
      </x:c>
      <x:c r="AW520" s="74" t="n">
        <x:v>175.909737769212</x:v>
      </x:c>
      <x:c r="AX520" s="74" t="n">
        <x:v>-150.61474604951</x:v>
      </x:c>
      <x:c r="AY520" s="74" t="n">
        <x:v>-53.8496208504372</x:v>
      </x:c>
      <x:c r="AZ520" s="74" t="n">
        <x:v>-46.2796825721013</x:v>
      </x:c>
      <x:c r="BA520" s="74" t="n">
        <x:v>-0.81228794982573</x:v>
      </x:c>
      <x:c r="BB520" s="74" t="n">
        <x:v>-118.692798336238</x:v>
      </x:c>
      <x:c r="BC520" s="74" t="n">
        <x:v>118.600001128032</x:v>
      </x:c>
      <x:c r="BD520" s="74" t="n">
        <x:v>15.2093930004437</x:v>
      </x:c>
      <x:c r="BE520" s="74" t="n">
        <x:v>3.67746423325539</x:v>
      </x:c>
      <x:c r="BF520" s="74" t="n">
        <x:v>-10.376127678794</x:v>
      </x:c>
      <x:c r="BG520" s="74" t="n">
        <x:v>7.18990966346561</x:v>
      </x:c>
      <x:c r="BH520" s="74" t="n">
        <x:v>-15.6092459736629</x:v>
      </x:c>
      <x:c r="BI520" s="74" t="n">
        <x:v>-45.9857879712555</x:v>
      </x:c>
      <x:c r="BJ520" s="74" t="n">
        <x:v>12.9861572911505</x:v>
      </x:c>
      <x:c r="BK520" s="74" t="n">
        <x:v>19.3123493105435</x:v>
      </x:c>
      <x:c r="BL520" s="74" t="n">
        <x:v>-17.3934256829899</x:v>
      </x:c>
      <x:c r="BM520" s="74" t="n">
        <x:v>-9.15617063618649</x:v>
      </x:c>
      <x:c r="BN520" s="74" t="n">
        <x:v>-25.8191467584343</x:v>
      </x:c>
      <x:c r="BO520" s="74" t="s">
        <x:v>279</x:v>
      </x:c>
      <x:c r="BP520" s="52" t="s">
        <x:v>279</x:v>
      </x:c>
      <x:c r="BQ520" s="75" t="n">
        <x:v>502</x:v>
      </x:c>
      <x:c r="BR520" s="52" t="s">
        <x:v>261</x:v>
      </x:c>
      <x:c r="BS520" s="74" t="n">
        <x:v>137.476340061696</x:v>
      </x:c>
      <x:c r="BT520" s="74" t="n">
        <x:v>73.1733279070911</x:v>
      </x:c>
      <x:c r="BU520" s="76" t="n">
        <x:v>0.532261244911326</x:v>
      </x:c>
      <x:c r="BV520" s="52" t="n">
        <x:v>40.0942737150663</x:v>
      </x:c>
      <x:c r="BW520" s="76" t="n">
        <x:v>0.291644901930564</x:v>
      </x:c>
      <x:c r="BX520" s="52" t="n">
        <x:v>25.9354838709677</x:v>
      </x:c>
      <x:c r="BY520" s="74" t="n">
        <x:v>143.335399343363</x:v>
      </x:c>
      <x:c r="BZ520" s="74" t="n">
        <x:v>80.2311466890025</x:v>
      </x:c>
      <x:c r="CA520" s="76" t="n">
        <x:v>0.559744118037494</x:v>
      </x:c>
      <x:c r="CB520" s="52" t="n">
        <x:v>52.1067171491366</x:v>
      </x:c>
      <x:c r="CC520" s="76" t="n">
        <x:v>0.363529995994319</x:v>
      </x:c>
      <x:c r="CD520" s="52" t="n">
        <x:v>23.8333333333333</x:v>
      </x:c>
      <x:c r="CE520" s="74" t="n">
        <x:v>16.5466607230139</x:v>
      </x:c>
      <x:c r="CF520" s="74" t="n">
        <x:v>-22.6498113532984</x:v>
      </x:c>
      <x:c r="CG520" s="76" t="n">
        <x:v>-1.36884485229071</x:v>
      </x:c>
      <x:c r="CH520" s="52" t="n">
        <x:v>-45.7742626684697</x:v>
      </x:c>
      <x:c r="CI520" s="76" t="n">
        <x:v>-2.76637464408782</x:v>
      </x:c>
      <x:c r="CJ520" s="52" t="n">
        <x:v>20.9354838709677</x:v>
      </x:c>
      <x:c r="CK520" s="74" t="n">
        <x:v>152.449433285535</x:v>
      </x:c>
      <x:c r="CL520" s="74" t="n">
        <x:v>113.225798603544</x:v>
      </x:c>
      <x:c r="CM520" s="76" t="n">
        <x:v>0.742710524816936</x:v>
      </x:c>
      <x:c r="CN520" s="52" t="n">
        <x:v>89.4726525325902</x:v>
      </x:c>
      <x:c r="CO520" s="76" t="n">
        <x:v>0.586900525664858</x:v>
      </x:c>
      <x:c r="CP520" s="52" t="n">
        <x:v>21</x:v>
      </x:c>
      <x:c r="CQ520" s="74" t="n">
        <x:v>171.771650738381</x:v>
      </x:c>
      <x:c r="CR520" s="74" t="n">
        <x:v>131.022018313361</x:v>
      </x:c>
      <x:c r="CS520" s="76" t="n">
        <x:v>0.762768581137499</x:v>
      </x:c>
      <x:c r="CT520" s="52" t="n">
        <x:v>107.717467076783</x:v>
      </x:c>
      <x:c r="CU520" s="76" t="n">
        <x:v>0.627096884810423</x:v>
      </x:c>
      <x:c r="CV520" s="52" t="n">
        <x:v>22.5817204301075</x:v>
      </x:c>
      <x:c r="CW520" s="74" t="n">
        <x:v>172.659976235654</x:v>
      </x:c>
      <x:c r="CX520" s="74" t="n">
        <x:v>132.774285135297</x:v>
      </x:c>
      <x:c r="CY520" s="76" t="n">
        <x:v>0.768992838004805</x:v>
      </x:c>
      <x:c r="CZ520" s="52" t="n">
        <x:v>107.483739992183</x:v>
      </x:c>
      <x:c r="DA520" s="76" t="n">
        <x:v>0.622516823733863</x:v>
      </x:c>
      <x:c r="DB520" s="52" t="n">
        <x:v>22.6741935483871</x:v>
      </x:c>
      <x:c r="DC520" s="74" t="n">
        <x:v>157.954179705799</x:v>
      </x:c>
      <x:c r="DD520" s="74" t="n">
        <x:v>118.741205955954</x:v>
      </x:c>
      <x:c r="DE520" s="76" t="n">
        <x:v>0.751744627316085</x:v>
      </x:c>
      <x:c r="DF520" s="52" t="n">
        <x:v>95.8397523107014</x:v>
      </x:c>
      <x:c r="DG520" s="76" t="n">
        <x:v>0.606756671391727</x:v>
      </x:c>
      <x:c r="DH520" s="52" t="n">
        <x:v>20.6129032258065</x:v>
      </x:c>
      <x:c r="DI520" s="74" t="n">
        <x:v>164.328766762044</x:v>
      </x:c>
      <x:c r="DJ520" s="74" t="n">
        <x:v>119.368189691826</x:v>
      </x:c>
      <x:c r="DK520" s="76" t="n">
        <x:v>0.726398621762171</x:v>
      </x:c>
      <x:c r="DL520" s="52" t="n">
        <x:v>95.6297165626219</x:v>
      </x:c>
      <x:c r="DM520" s="76" t="n">
        <x:v>0.581941424176196</x:v>
      </x:c>
      <x:c r="DN520" s="52" t="n">
        <x:v>21.9735023041475</x:v>
      </x:c>
      <x:c r="DO520" s="74" t="n">
        <x:v>137.8214636514</x:v>
      </x:c>
      <x:c r="DP520" s="74" t="n">
        <x:v>87.4161287139341</x:v>
      </x:c>
      <x:c r="DQ520" s="76" t="n">
        <x:v>0.63427079061532</x:v>
      </x:c>
      <x:c r="DR520" s="52" t="n">
        <x:v>61.4976319314427</x:v>
      </x:c>
      <x:c r="DS520" s="76" t="n">
        <x:v>0.446212297432803</x:v>
      </x:c>
      <x:c r="DT520" s="52" t="n">
        <x:v>23.2440860215054</x:v>
      </x:c>
      <x:c r="DU520" s="74" t="n">
        <x:v>85.3593865450332</x:v>
      </x:c>
      <x:c r="DV520" s="74" t="n">
        <x:v>50.9239955536859</x:v>
      </x:c>
      <x:c r="DW520" s="76" t="n">
        <x:v>0.596583429366844</x:v>
      </x:c>
      <x:c r="DX520" s="52" t="n">
        <x:v>33.1796254476205</x:v>
      </x:c>
      <x:c r="DY520" s="76" t="n">
        <x:v>0.388705059754804</x:v>
      </x:c>
      <x:c r="DZ520" s="52" t="n">
        <x:v>15.8709677419355</x:v>
      </x:c>
      <x:c r="EA520" s="74" t="n">
        <x:v>99.5751253824537</x:v>
      </x:c>
      <x:c r="EB520" s="74" t="n">
        <x:v>70.5683638668691</x:v>
      </x:c>
      <x:c r="EC520" s="76" t="n">
        <x:v>0.708694702575831</x:v>
      </x:c>
      <x:c r="ED520" s="52" t="n">
        <x:v>52.9174674744909</x:v>
      </x:c>
      <x:c r="EE520" s="76" t="n">
        <x:v>0.531432596958753</x:v>
      </x:c>
      <x:c r="EF520" s="52" t="n">
        <x:v>15</x:v>
      </x:c>
      <x:c r="EG520" s="74" t="n">
        <x:v>121.076248234569</x:v>
      </x:c>
      <x:c r="EH520" s="74" t="n">
        <x:v>93.5927575292958</x:v>
      </x:c>
      <x:c r="EI520" s="76" t="n">
        <x:v>0.773006753132726</x:v>
      </x:c>
      <x:c r="EJ520" s="52" t="n">
        <x:v>76.9697799361536</x:v>
      </x:c>
      <x:c r="EK520" s="76" t="n">
        <x:v>0.635713288596746</x:v>
      </x:c>
      <x:c r="EL520" s="52" t="n">
        <x:v>14.3225806451613</x:v>
      </x:c>
      <x:c r="EM520" s="74" t="n">
        <x:v>106.76653049146</x:v>
      </x:c>
      <x:c r="EN520" s="74" t="n">
        <x:v>84.8106070580799</x:v>
      </x:c>
      <x:c r="EO520" s="76" t="n">
        <x:v>0.794355746765261</x:v>
      </x:c>
      <x:c r="EP520" s="52" t="n">
        <x:v>72.0381236417427</x:v>
      </x:c>
      <x:c r="EQ520" s="76" t="n">
        <x:v>0.674725715166934</x:v>
      </x:c>
      <x:c r="ER520" s="52" t="n">
        <x:v>11.9666666666667</x:v>
      </x:c>
      <x:c r="ES520" s="74" t="n">
        <x:v>98.7902651207701</x:v>
      </x:c>
      <x:c r="ET520" s="74" t="n">
        <x:v>75.7110814014773</x:v>
      </x:c>
      <x:c r="EU520" s="76" t="n">
        <x:v>0.766382004430511</x:v>
      </x:c>
      <x:c r="EV520" s="52" t="n">
        <x:v>62.3890552124474</x:v>
      </x:c>
      <x:c r="EW520" s="76" t="n">
        <x:v>0.6315303955929</x:v>
      </x:c>
      <x:c r="EX520" s="52" t="n">
        <x:v>12.5333333333333</x:v>
      </x:c>
      <x:c r="EY520" s="74" t="n">
        <x:v>71.0131264318452</x:v>
      </x:c>
      <x:c r="EZ520" s="74" t="n">
        <x:v>52.677924973426</x:v>
      </x:c>
      <x:c r="FA520" s="76" t="n">
        <x:v>0.741805460769054</x:v>
      </x:c>
      <x:c r="FB520" s="52" t="n">
        <x:v>42.8931985177132</x:v>
      </x:c>
      <x:c r="FC520" s="76" t="n">
        <x:v>0.604017886170382</x:v>
      </x:c>
      <x:c r="FD520" s="52" t="n">
        <x:v>8.41935483870968</x:v>
      </x:c>
      <x:c r="FE520" s="74" t="n">
        <x:v>10.6813111164581</x:v>
      </x:c>
      <x:c r="FF520" s="74" t="n">
        <x:v>7.06463931541722</x:v>
      </x:c>
      <x:c r="FG520" s="76" t="n">
        <x:v>0.661401885816413</x:v>
      </x:c>
      <x:c r="FH520" s="52" t="n">
        <x:v>4.02416302800058</x:v>
      </x:c>
      <x:c r="FI520" s="76" t="n">
        <x:v>0.376748040022915</x:v>
      </x:c>
      <x:c r="FJ520" s="52" t="n">
        <x:v>1.45161290322581</x:v>
      </x:c>
      <x:c r="FK520" s="52" t="n">
        <x:v>280.811739405059</x:v>
      </x:c>
      <x:c r="FL520" s="52" t="n">
        <x:v>153.404474596094</x:v>
      </x:c>
      <x:c r="FM520" s="76" t="n">
        <x:v>0.546289392747981</x:v>
      </x:c>
      <x:c r="FN520" s="52" t="n">
        <x:v>92.2009908642029</x:v>
      </x:c>
      <x:c r="FO520" s="76" t="n">
        <x:v>0.328337380266026</x:v>
      </x:c>
      <x:c r="FP520" s="52" t="n">
        <x:v>49.7688172043011</x:v>
      </x:c>
      <x:c r="FQ520" s="52" t="n">
        <x:v>168.996094008549</x:v>
      </x:c>
      <x:c r="FR520" s="52" t="n">
        <x:v>90.5759872502457</x:v>
      </x:c>
      <x:c r="FS520" s="76" t="n">
        <x:v>0.535964974703284</x:v>
      </x:c>
      <x:c r="FT520" s="52" t="n">
        <x:v>43.6983898641205</x:v>
      </x:c>
      <x:c r="FU520" s="76" t="n">
        <x:v>0.258576330538799</x:v>
      </x:c>
      <x:c r="FV520" s="52" t="n">
        <x:v>41.9354838709677</x:v>
      </x:c>
      <x:c r="FW520" s="52" t="n">
        <x:v>344.431626974035</x:v>
      </x:c>
      <x:c r="FX520" s="52" t="n">
        <x:v>263.796303448658</x:v>
      </x:c>
      <x:c r="FY520" s="76" t="n">
        <x:v>0.765888736078656</x:v>
      </x:c>
      <x:c r="FZ520" s="52" t="n">
        <x:v>215.201207068966</x:v>
      </x:c>
      <x:c r="GA520" s="76" t="n">
        <x:v>0.624800948041828</x:v>
      </x:c>
      <x:c r="GB520" s="52" t="n">
        <x:v>45.2559139784946</x:v>
      </x:c>
      <x:c r="GC520" s="52" t="n">
        <x:v>322.282946467843</x:v>
      </x:c>
      <x:c r="GD520" s="52" t="n">
        <x:v>238.10939564778</x:v>
      </x:c>
      <x:c r="GE520" s="76" t="n">
        <x:v>0.738820959214291</x:v>
      </x:c>
      <x:c r="GF520" s="52" t="n">
        <x:v>191.469468873323</x:v>
      </x:c>
      <x:c r="GG520" s="76" t="n">
        <x:v>0.594103631519416</x:v>
      </x:c>
      <x:c r="GH520" s="52" t="n">
        <x:v>42.5864055299539</x:v>
      </x:c>
      <x:c r="GI520" s="52" t="n">
        <x:v>223.180850196433</x:v>
      </x:c>
      <x:c r="GJ520" s="52" t="n">
        <x:v>220.190413849232</x:v>
      </x:c>
      <x:c r="GK520" s="76" t="n">
        <x:v>0.986600838089067</x:v>
      </x:c>
      <x:c r="GL520" s="52" t="n">
        <x:v>94.6772573790633</x:v>
      </x:c>
      <x:c r="GM520" s="76" t="n">
        <x:v>0.424217657096175</x:v>
      </x:c>
      <x:c r="GN520" s="52" t="n">
        <x:v>39.1150537634409</x:v>
      </x:c>
      <x:c r="GO520" s="52" t="n">
        <x:v>220.651373617022</x:v>
      </x:c>
      <x:c r="GP520" s="52" t="n">
        <x:v>164.161121396165</x:v>
      </x:c>
      <x:c r="GQ520" s="76" t="n">
        <x:v>0.743984135268037</x:v>
      </x:c>
      <x:c r="GR520" s="52" t="n">
        <x:v>129.887247410645</x:v>
      </x:c>
      <x:c r="GS520" s="76" t="n">
        <x:v>0.588653699641524</x:v>
      </x:c>
      <x:c r="GT520" s="52" t="n">
        <x:v>29.3225806451613</x:v>
      </x:c>
      <x:c r="GU520" s="52" t="n">
        <x:v>205.55679561223</x:v>
      </x:c>
      <x:c r="GV520" s="52" t="n">
        <x:v>160.521688459557</x:v>
      </x:c>
      <x:c r="GW520" s="76" t="n">
        <x:v>0.780911611223845</x:v>
      </x:c>
      <x:c r="GX520" s="52" t="n">
        <x:v>134.42717885419</x:v>
      </x:c>
      <x:c r="GY520" s="76" t="n">
        <x:v>0.65396611410395</x:v>
      </x:c>
      <x:c r="GZ520" s="52" t="n">
        <x:v>24.5</x:v>
      </x:c>
      <x:c r="HA520" s="52" t="n">
        <x:v>81.6944375483033</x:v>
      </x:c>
      <x:c r="HB520" s="52" t="n">
        <x:v>59.7425642888432</x:v>
      </x:c>
      <x:c r="HC520" s="76" t="n">
        <x:v>0.731292926198548</x:v>
      </x:c>
      <x:c r="HD520" s="52" t="n">
        <x:v>46.9173615457138</x:v>
      </x:c>
      <x:c r="HE520" s="76" t="n">
        <x:v>0.574303011976465</x:v>
      </x:c>
      <x:c r="HF520" s="52" t="n">
        <x:v>9.87096774193548</x:v>
      </x:c>
    </x:row>
    <x:row r="521" spans="1:215">
      <x:c r="A521" s="52" t="s">
        <x:v>228</x:v>
      </x:c>
      <x:c r="B521" s="52" t="s">
        <x:v>1233</x:v>
      </x:c>
      <x:c r="C521" s="52" t="s">
        <x:v>1234</x:v>
      </x:c>
      <x:c r="D521" s="73" t="s">
        <x:v>245</x:v>
      </x:c>
      <x:c r="E521" s="52" t="s"/>
      <x:c r="F521" s="74" t="s"/>
      <x:c r="G521" s="74" t="s"/>
      <x:c r="H521" s="74" t="s"/>
      <x:c r="I521" s="74" t="s"/>
      <x:c r="J521" s="74" t="s"/>
      <x:c r="K521" s="74" t="n">
        <x:v>134.34249795537</x:v>
      </x:c>
      <x:c r="L521" s="74" t="n">
        <x:v>304.278360117366</x:v>
      </x:c>
      <x:c r="M521" s="74" t="n">
        <x:v>501.879665870128</x:v>
      </x:c>
      <x:c r="N521" s="74" t="n">
        <x:v>768.024717293662</x:v>
      </x:c>
      <x:c r="O521" s="74" t="n">
        <x:v>738.63610358894</x:v>
      </x:c>
      <x:c r="P521" s="74" t="n">
        <x:v>763.57125386086</x:v>
      </x:c>
      <x:c r="Q521" s="74" t="n">
        <x:v>326.470711723004</x:v>
      </x:c>
      <x:c r="R521" s="74" t="n">
        <x:v>146.590209167172</x:v>
      </x:c>
      <x:c r="S521" s="74" t="n">
        <x:v>104.103346135046</x:v>
      </x:c>
      <x:c r="T521" s="74" t="n">
        <x:v>108.539253825492</x:v>
      </x:c>
      <x:c r="U521" s="74" t="n">
        <x:v>88.0034357745564</x:v>
      </x:c>
      <x:c r="V521" s="74" t="n">
        <x:v>139.59501591744</x:v>
      </x:c>
      <x:c r="W521" s="74" t="n">
        <x:v>132.682901722076</x:v>
      </x:c>
      <x:c r="X521" s="74" t="n">
        <x:v>77.6525133504106</x:v>
      </x:c>
      <x:c r="Y521" s="74" t="n">
        <x:v>86.420450496759</x:v>
      </x:c>
      <x:c r="Z521" s="74" t="n">
        <x:v>116.052505154503</x:v>
      </x:c>
      <x:c r="AA521" s="74" t="n">
        <x:v>59.8453130021974</x:v>
      </x:c>
      <x:c r="AB521" s="74" t="n">
        <x:v>41.0827507190439</x:v>
      </x:c>
      <x:c r="AC521" s="74" t="s"/>
      <x:c r="AD521" s="74" t="n">
        <x:v>0</x:v>
      </x:c>
      <x:c r="AE521" s="74" t="n">
        <x:v>0</x:v>
      </x:c>
      <x:c r="AF521" s="74" t="n">
        <x:v>134.34249795537</x:v>
      </x:c>
      <x:c r="AG521" s="74" t="n">
        <x:v>806.158025987494</x:v>
      </x:c>
      <x:c r="AH521" s="74" t="n">
        <x:v>1506.6608208826</x:v>
      </x:c>
      <x:c r="AI521" s="74" t="n">
        <x:v>1090.04196558386</x:v>
      </x:c>
      <x:c r="AJ521" s="74" t="n">
        <x:v>250.693555302218</x:v>
      </x:c>
      <x:c r="AK521" s="74" t="n">
        <x:v>196.542689600048</x:v>
      </x:c>
      <x:c r="AL521" s="74" t="n">
        <x:v>272.277917639516</x:v>
      </x:c>
      <x:c r="AM521" s="74" t="n">
        <x:v>164.07296384717</x:v>
      </x:c>
      <x:c r="AN521" s="74" t="n">
        <x:v>175.897818156701</x:v>
      </x:c>
      <x:c r="AO521" s="74" t="n">
        <x:v>41.0827507190439</x:v>
      </x:c>
      <x:c r="AP521" s="74" t="s"/>
      <x:c r="AQ521" s="74" t="n">
        <x:v>940.500523942863</x:v>
      </x:c>
      <x:c r="AR521" s="74" t="n">
        <x:v>2596.70278646647</x:v>
      </x:c>
      <x:c r="AS521" s="74" t="n">
        <x:v>447.236244902267</x:v>
      </x:c>
      <x:c r="AT521" s="74" t="n">
        <x:v>436.350881486686</x:v>
      </x:c>
      <x:c r="AU521" s="74" t="n">
        <x:v>216.980568875745</x:v>
      </x:c>
      <x:c r="AV521" s="74" t="n">
        <x:v>1656.2022625236</x:v>
      </x:c>
      <x:c r="AW521" s="74" t="n">
        <x:v>-2149.4665415642</x:v>
      </x:c>
      <x:c r="AX521" s="74" t="n">
        <x:v>-10.8853634155804</x:v>
      </x:c>
      <x:c r="AY521" s="74" t="n">
        <x:v>197.601305752762</x:v>
      </x:c>
      <x:c r="AZ521" s="74" t="n">
        <x:v>266.145051423534</x:v>
      </x:c>
      <x:c r="BA521" s="74" t="n">
        <x:v>-29.3886137047222</x:v>
      </x:c>
      <x:c r="BB521" s="74" t="n">
        <x:v>24.9351502719204</x:v>
      </x:c>
      <x:c r="BC521" s="74" t="n">
        <x:v>-437.100542137856</x:v>
      </x:c>
      <x:c r="BD521" s="74" t="n">
        <x:v>-179.880502555832</x:v>
      </x:c>
      <x:c r="BE521" s="74" t="n">
        <x:v>-42.486863032126</x:v>
      </x:c>
      <x:c r="BF521" s="74" t="n">
        <x:v>4.4359076904456</x:v>
      </x:c>
      <x:c r="BG521" s="74" t="n">
        <x:v>-20.5358180509354</x:v>
      </x:c>
      <x:c r="BH521" s="74" t="n">
        <x:v>51.5915801428841</x:v>
      </x:c>
      <x:c r="BI521" s="74" t="n">
        <x:v>-6.9121141953645</x:v>
      </x:c>
      <x:c r="BJ521" s="74" t="n">
        <x:v>-55.0303883716654</x:v>
      </x:c>
      <x:c r="BK521" s="74" t="n">
        <x:v>8.76793714634834</x:v>
      </x:c>
      <x:c r="BL521" s="74" t="n">
        <x:v>29.6320546577444</x:v>
      </x:c>
      <x:c r="BM521" s="74" t="n">
        <x:v>-56.207192152306</x:v>
      </x:c>
      <x:c r="BN521" s="74" t="n">
        <x:v>-18.7625622831535</x:v>
      </x:c>
      <x:c r="BO521" s="74" t="s">
        <x:v>417</x:v>
      </x:c>
      <x:c r="BP521" s="52" t="s">
        <x:v>417</x:v>
      </x:c>
      <x:c r="BQ521" s="75" t="n">
        <x:v>503</x:v>
      </x:c>
      <x:c r="BR521" s="52" t="s">
        <x:v>261</x:v>
      </x:c>
      <x:c r="BS521" s="74" t="n">
        <x:v>768.024717293662</x:v>
      </x:c>
      <x:c r="BT521" s="74" t="n">
        <x:v>350.124231731366</x:v>
      </x:c>
      <x:c r="BU521" s="76" t="n">
        <x:v>0.45587625482305</x:v>
      </x:c>
      <x:c r="BV521" s="52" t="n">
        <x:v>182.317932567314</x:v>
      </x:c>
      <x:c r="BW521" s="76" t="n">
        <x:v>0.237385501354383</x:v>
      </x:c>
      <x:c r="BX521" s="52" t="n">
        <x:v>101.845376344086</x:v>
      </x:c>
      <x:c r="BY521" s="74" t="n">
        <x:v>738.63610358894</x:v>
      </x:c>
      <x:c r="BZ521" s="74" t="n">
        <x:v>225.338816618748</x:v>
      </x:c>
      <x:c r="CA521" s="76" t="n">
        <x:v>0.305074197597241</x:v>
      </x:c>
      <x:c r="CB521" s="52" t="n">
        <x:v>58.6751642613686</x:v>
      </x:c>
      <x:c r="CC521" s="76" t="n">
        <x:v>0.0794371734285305</x:v>
      </x:c>
      <x:c r="CD521" s="52" t="n">
        <x:v>122.915494623656</x:v>
      </x:c>
      <x:c r="CE521" s="74" t="n">
        <x:v>763.57125386086</x:v>
      </x:c>
      <x:c r="CF521" s="74" t="n">
        <x:v>373.941279865585</x:v>
      </x:c>
      <x:c r="CG521" s="76" t="n">
        <x:v>0.489726764823608</x:v>
      </x:c>
      <x:c r="CH521" s="52" t="n">
        <x:v>226.32526999137</x:v>
      </x:c>
      <x:c r="CI521" s="76" t="n">
        <x:v>0.296403601952008</x:v>
      </x:c>
      <x:c r="CJ521" s="52" t="n">
        <x:v>113.212537634409</x:v>
      </x:c>
      <x:c r="CK521" s="74" t="n">
        <x:v>326.470711723004</x:v>
      </x:c>
      <x:c r="CL521" s="74" t="n">
        <x:v>120.799110674647</x:v>
      </x:c>
      <x:c r="CM521" s="76" t="n">
        <x:v>0.370015153999909</x:v>
      </x:c>
      <x:c r="CN521" s="52" t="n">
        <x:v>7.974134878927</x:v>
      </x:c>
      <x:c r="CO521" s="76" t="n">
        <x:v>0.0244252687686505</x:v>
      </x:c>
      <x:c r="CP521" s="52" t="n">
        <x:v>63.7900806451613</x:v>
      </x:c>
      <x:c r="CQ521" s="74" t="n">
        <x:v>146.590209167172</x:v>
      </x:c>
      <x:c r="CR521" s="74" t="n">
        <x:v>114.499184219342</x:v>
      </x:c>
      <x:c r="CS521" s="76" t="n">
        <x:v>0.781083435720909</x:v>
      </x:c>
      <x:c r="CT521" s="52" t="n">
        <x:v>81.2008616373562</x:v>
      </x:c>
      <x:c r="CU521" s="76" t="n">
        <x:v>0.553931003296096</x:v>
      </x:c>
      <x:c r="CV521" s="52" t="n">
        <x:v>23.9344408602151</x:v>
      </x:c>
      <x:c r="CW521" s="74" t="n">
        <x:v>104.103346135046</x:v>
      </x:c>
      <x:c r="CX521" s="74" t="n">
        <x:v>58.9203007939437</x:v>
      </x:c>
      <x:c r="CY521" s="76" t="n">
        <x:v>0.565978933256482</x:v>
      </x:c>
      <x:c r="CZ521" s="52" t="n">
        <x:v>43.6358560753663</x:v>
      </x:c>
      <x:c r="DA521" s="76" t="n">
        <x:v>0.419159015491783</x:v>
      </x:c>
      <x:c r="DB521" s="52" t="n">
        <x:v>14.0645161290323</x:v>
      </x:c>
      <x:c r="DC521" s="74" t="n">
        <x:v>108.539253825492</x:v>
      </x:c>
      <x:c r="DD521" s="74" t="n">
        <x:v>52.1394405045976</x:v>
      </x:c>
      <x:c r="DE521" s="76" t="n">
        <x:v>0.48037404595048</x:v>
      </x:c>
      <x:c r="DF521" s="52" t="n">
        <x:v>28.9975355631819</x:v>
      </x:c>
      <x:c r="DG521" s="76" t="n">
        <x:v>0.267161736801727</x:v>
      </x:c>
      <x:c r="DH521" s="52" t="n">
        <x:v>13.258064516129</x:v>
      </x:c>
      <x:c r="DI521" s="74" t="n">
        <x:v>88.0034357745564</x:v>
      </x:c>
      <x:c r="DJ521" s="74" t="n">
        <x:v>34.3036652428745</x:v>
      </x:c>
      <x:c r="DK521" s="76" t="n">
        <x:v>0.389799158873209</x:v>
      </x:c>
      <x:c r="DL521" s="52" t="n">
        <x:v>31.453394868636</x:v>
      </x:c>
      <x:c r="DM521" s="76" t="n">
        <x:v>0.357410987330222</x:v>
      </x:c>
      <x:c r="DN521" s="52" t="n">
        <x:v>12.4331797235023</x:v>
      </x:c>
      <x:c r="DO521" s="74" t="n">
        <x:v>139.59501591744</x:v>
      </x:c>
      <x:c r="DP521" s="74" t="n">
        <x:v>60.9110824806429</x:v>
      </x:c>
      <x:c r="DQ521" s="76" t="n">
        <x:v>0.436341384255918</x:v>
      </x:c>
      <x:c r="DR521" s="52" t="n">
        <x:v>44.8690594196661</x:v>
      </x:c>
      <x:c r="DS521" s="76" t="n">
        <x:v>0.321423076066001</x:v>
      </x:c>
      <x:c r="DT521" s="52" t="n">
        <x:v>13</x:v>
      </x:c>
      <x:c r="DU521" s="74" t="n">
        <x:v>132.682901722076</x:v>
      </x:c>
      <x:c r="DV521" s="74" t="n">
        <x:v>51.3199543267322</x:v>
      </x:c>
      <x:c r="DW521" s="76" t="n">
        <x:v>0.386786493667658</x:v>
      </x:c>
      <x:c r="DX521" s="52" t="n">
        <x:v>41.1551007428516</x:v>
      </x:c>
      <x:c r="DY521" s="76" t="n">
        <x:v>0.310176369439501</x:v>
      </x:c>
      <x:c r="DZ521" s="52" t="n">
        <x:v>9.38709677419355</x:v>
      </x:c>
      <x:c r="EA521" s="74" t="n">
        <x:v>77.6525133504106</x:v>
      </x:c>
      <x:c r="EB521" s="74" t="n">
        <x:v>17.3348420204029</x:v>
      </x:c>
      <x:c r="EC521" s="76" t="n">
        <x:v>0.223236071473677</x:v>
      </x:c>
      <x:c r="ED521" s="52" t="n">
        <x:v>13.9900778244608</x:v>
      </x:c>
      <x:c r="EE521" s="76" t="n">
        <x:v>0.180162588702441</x:v>
      </x:c>
      <x:c r="EF521" s="52" t="n">
        <x:v>3.93548387096774</x:v>
      </x:c>
      <x:c r="EG521" s="74" t="n">
        <x:v>86.420450496759</x:v>
      </x:c>
      <x:c r="EH521" s="74" t="n">
        <x:v>23.6639514586782</x:v>
      </x:c>
      <x:c r="EI521" s="76" t="n">
        <x:v>0.273823514256798</x:v>
      </x:c>
      <x:c r="EJ521" s="52" t="n">
        <x:v>21.460792541098</x:v>
      </x:c>
      <x:c r="EK521" s="76" t="n">
        <x:v>0.248330023943845</x:v>
      </x:c>
      <x:c r="EL521" s="52" t="n">
        <x:v>3.83870967741936</x:v>
      </x:c>
      <x:c r="EM521" s="74" t="n">
        <x:v>116.052505154503</x:v>
      </x:c>
      <x:c r="EN521" s="74" t="n">
        <x:v>37.0287397900704</x:v>
      </x:c>
      <x:c r="EO521" s="76" t="n">
        <x:v>0.319068853712147</x:v>
      </x:c>
      <x:c r="EP521" s="52" t="n">
        <x:v>7.51147104797693</x:v>
      </x:c>
      <x:c r="EQ521" s="76" t="n">
        <x:v>0.0647247643467648</x:v>
      </x:c>
      <x:c r="ER521" s="52" t="n">
        <x:v>5.3</x:v>
      </x:c>
      <x:c r="ES521" s="74" t="n">
        <x:v>59.8453130021974</x:v>
      </x:c>
      <x:c r="ET521" s="74" t="n">
        <x:v>19.2013617457359</x:v>
      </x:c>
      <x:c r="EU521" s="76" t="n">
        <x:v>0.320849884184429</x:v>
      </x:c>
      <x:c r="EV521" s="52" t="n">
        <x:v>40.7164590460584</x:v>
      </x:c>
      <x:c r="EW521" s="76" t="n">
        <x:v>0.680361702587526</x:v>
      </x:c>
      <x:c r="EX521" s="52" t="n">
        <x:v>3</x:v>
      </x:c>
      <x:c r="EY521" s="74" t="n">
        <x:v>41.0827507190439</x:v>
      </x:c>
      <x:c r="EZ521" s="74" t="n">
        <x:v>12.6397997581459</x:v>
      </x:c>
      <x:c r="FA521" s="76" t="n">
        <x:v>0.307666831867876</x:v>
      </x:c>
      <x:c r="FB521" s="52" t="n">
        <x:v>10.58297184351</x:v>
      </x:c>
      <x:c r="FC521" s="76" t="n">
        <x:v>0.257601345048307</x:v>
      </x:c>
      <x:c r="FD521" s="52" t="n">
        <x:v>2</x:v>
      </x:c>
      <x:c r="FE521" s="74" t="s"/>
      <x:c r="FF521" s="74" t="s"/>
      <x:c r="FG521" s="76" t="s"/>
      <x:c r="FH521" s="52" t="s"/>
      <x:c r="FI521" s="76" t="s"/>
      <x:c r="FJ521" s="52" t="s"/>
      <x:c r="FK521" s="52" t="n">
        <x:v>1506.6608208826</x:v>
      </x:c>
      <x:c r="FL521" s="52" t="n">
        <x:v>575.463048350114</x:v>
      </x:c>
      <x:c r="FM521" s="76" t="n">
        <x:v>0.381945983046807</x:v>
      </x:c>
      <x:c r="FN521" s="52" t="n">
        <x:v>240.993096828683</x:v>
      </x:c>
      <x:c r="FO521" s="76" t="n">
        <x:v>0.159951791065695</x:v>
      </x:c>
      <x:c r="FP521" s="52" t="n">
        <x:v>224.760870967742</x:v>
      </x:c>
      <x:c r="FQ521" s="52" t="n">
        <x:v>1090.04196558386</x:v>
      </x:c>
      <x:c r="FR521" s="52" t="n">
        <x:v>494.740390540232</x:v>
      </x:c>
      <x:c r="FS521" s="76" t="n">
        <x:v>0.453872792205053</x:v>
      </x:c>
      <x:c r="FT521" s="52" t="n">
        <x:v>234.299404870297</x:v>
      </x:c>
      <x:c r="FU521" s="76" t="n">
        <x:v>0.21494530694036</x:v>
      </x:c>
      <x:c r="FV521" s="52" t="n">
        <x:v>177.00261827957</x:v>
      </x:c>
      <x:c r="FW521" s="52" t="n">
        <x:v>250.693555302218</x:v>
      </x:c>
      <x:c r="FX521" s="52" t="n">
        <x:v>173.419485013285</x:v>
      </x:c>
      <x:c r="FY521" s="76" t="n">
        <x:v>0.691758847985634</x:v>
      </x:c>
      <x:c r="FZ521" s="52" t="n">
        <x:v>124.836717712723</x:v>
      </x:c>
      <x:c r="GA521" s="76" t="n">
        <x:v>0.497965404663986</x:v>
      </x:c>
      <x:c r="GB521" s="52" t="n">
        <x:v>37.9989569892473</x:v>
      </x:c>
      <x:c r="GC521" s="52" t="n">
        <x:v>196.542689600048</x:v>
      </x:c>
      <x:c r="GD521" s="52" t="n">
        <x:v>86.4431057474722</x:v>
      </x:c>
      <x:c r="GE521" s="76" t="n">
        <x:v>0.439818473652611</x:v>
      </x:c>
      <x:c r="GF521" s="52" t="n">
        <x:v>60.4509304318179</x:v>
      </x:c>
      <x:c r="GG521" s="76" t="n">
        <x:v>0.307571502938276</x:v>
      </x:c>
      <x:c r="GH521" s="52" t="n">
        <x:v>25.6912442396313</x:v>
      </x:c>
      <x:c r="GI521" s="52" t="n">
        <x:v>272.277917639516</x:v>
      </x:c>
      <x:c r="GJ521" s="52" t="n">
        <x:v>119.831383274587</x:v>
      </x:c>
      <x:c r="GK521" s="76" t="n">
        <x:v>0.440106874304944</x:v>
      </x:c>
      <x:c r="GL521" s="52" t="n">
        <x:v>86.0241601625177</x:v>
      </x:c>
      <x:c r="GM521" s="76" t="n">
        <x:v>0.315942478583261</x:v>
      </x:c>
      <x:c r="GN521" s="52" t="n">
        <x:v>22.3870967741935</x:v>
      </x:c>
      <x:c r="GO521" s="52" t="n">
        <x:v>164.07296384717</x:v>
      </x:c>
      <x:c r="GP521" s="52" t="n">
        <x:v>40.9987934790811</x:v>
      </x:c>
      <x:c r="GQ521" s="76" t="n">
        <x:v>0.249881470522289</x:v>
      </x:c>
      <x:c r="GR521" s="52" t="n">
        <x:v>35.4508703655589</x:v>
      </x:c>
      <x:c r="GS521" s="76" t="n">
        <x:v>0.216067714840457</x:v>
      </x:c>
      <x:c r="GT521" s="52" t="n">
        <x:v>7.7741935483871</x:v>
      </x:c>
      <x:c r="GU521" s="52" t="n">
        <x:v>175.897818156701</x:v>
      </x:c>
      <x:c r="GV521" s="52" t="n">
        <x:v>56.2301015358063</x:v>
      </x:c>
      <x:c r="GW521" s="76" t="n">
        <x:v>0.319674809642681</x:v>
      </x:c>
      <x:c r="GX521" s="52" t="n">
        <x:v>48.2279300940354</x:v>
      </x:c>
      <x:c r="GY521" s="76" t="n">
        <x:v>0.274181514014409</x:v>
      </x:c>
      <x:c r="GZ521" s="52" t="n">
        <x:v>8.3</x:v>
      </x:c>
      <x:c r="HA521" s="52" t="n">
        <x:v>41.0827507190439</x:v>
      </x:c>
      <x:c r="HB521" s="52" t="n">
        <x:v>12.6397997581459</x:v>
      </x:c>
      <x:c r="HC521" s="76" t="n">
        <x:v>0.307666831867876</x:v>
      </x:c>
      <x:c r="HD521" s="52" t="n">
        <x:v>10.58297184351</x:v>
      </x:c>
      <x:c r="HE521" s="76" t="n">
        <x:v>0.257601345048307</x:v>
      </x:c>
      <x:c r="HF521" s="52" t="n">
        <x:v>2</x:v>
      </x:c>
    </x:row>
    <x:row r="522" spans="1:215">
      <x:c r="A522" s="52" t="s">
        <x:v>228</x:v>
      </x:c>
      <x:c r="B522" s="52" t="s">
        <x:v>1235</x:v>
      </x:c>
      <x:c r="C522" s="52" t="s">
        <x:v>1236</x:v>
      </x:c>
      <x:c r="D522" s="73" t="s">
        <x:v>248</x:v>
      </x:c>
      <x:c r="E522" s="52" t="s">
        <x:v>249</x:v>
      </x:c>
      <x:c r="F522" s="74" t="s"/>
      <x:c r="G522" s="74" t="s"/>
      <x:c r="H522" s="74" t="s"/>
      <x:c r="I522" s="74" t="s"/>
      <x:c r="J522" s="74" t="s"/>
      <x:c r="K522" s="74" t="s"/>
      <x:c r="L522" s="74" t="s"/>
      <x:c r="M522" s="74" t="s"/>
      <x:c r="N522" s="74" t="s"/>
      <x:c r="O522" s="74" t="s"/>
      <x:c r="P522" s="74" t="s"/>
      <x:c r="Q522" s="74" t="s"/>
      <x:c r="R522" s="74" t="s"/>
      <x:c r="S522" s="74" t="s"/>
      <x:c r="T522" s="74" t="s"/>
      <x:c r="U522" s="74" t="s"/>
      <x:c r="V522" s="74" t="s"/>
      <x:c r="W522" s="74" t="s"/>
      <x:c r="X522" s="74" t="n">
        <x:v>135.321987888772</x:v>
      </x:c>
      <x:c r="Y522" s="74" t="n">
        <x:v>299.673510000084</x:v>
      </x:c>
      <x:c r="Z522" s="74" t="n">
        <x:v>142.188868043811</x:v>
      </x:c>
      <x:c r="AA522" s="74" t="n">
        <x:v>192.245583407455</x:v>
      </x:c>
      <x:c r="AB522" s="74" t="n">
        <x:v>247.982618416117</x:v>
      </x:c>
      <x:c r="AC522" s="74" t="n">
        <x:v>111.646362738985</x:v>
      </x:c>
      <x:c r="AD522" s="74" t="n">
        <x:v>0</x:v>
      </x:c>
      <x:c r="AE522" s="74" t="n">
        <x:v>0</x:v>
      </x:c>
      <x:c r="AF522" s="74" t="n">
        <x:v>0</x:v>
      </x:c>
      <x:c r="AG522" s="74" t="n">
        <x:v>0</x:v>
      </x:c>
      <x:c r="AH522" s="74" t="n">
        <x:v>0</x:v>
      </x:c>
      <x:c r="AI522" s="74" t="n">
        <x:v>0</x:v>
      </x:c>
      <x:c r="AJ522" s="74" t="n">
        <x:v>0</x:v>
      </x:c>
      <x:c r="AK522" s="74" t="n">
        <x:v>0</x:v>
      </x:c>
      <x:c r="AL522" s="74" t="n">
        <x:v>0</x:v>
      </x:c>
      <x:c r="AM522" s="74" t="n">
        <x:v>434.995497888856</x:v>
      </x:c>
      <x:c r="AN522" s="74" t="n">
        <x:v>334.434451451266</x:v>
      </x:c>
      <x:c r="AO522" s="74" t="n">
        <x:v>359.628981155102</x:v>
      </x:c>
      <x:c r="AP522" s="74" t="s"/>
      <x:c r="AQ522" s="74" t="s"/>
      <x:c r="AR522" s="74" t="s"/>
      <x:c r="AS522" s="74" t="s"/>
      <x:c r="AT522" s="74" t="n">
        <x:v>434.995497888856</x:v>
      </x:c>
      <x:c r="AU522" s="74" t="n">
        <x:v>694.063432606368</x:v>
      </x:c>
      <x:c r="AV522" s="74" t="s"/>
      <x:c r="AW522" s="74" t="s"/>
      <x:c r="AX522" s="74" t="s"/>
      <x:c r="AY522" s="74" t="n">
        <x:v>0</x:v>
      </x:c>
      <x:c r="AZ522" s="74" t="n">
        <x:v>0</x:v>
      </x:c>
      <x:c r="BA522" s="74" t="n">
        <x:v>0</x:v>
      </x:c>
      <x:c r="BB522" s="74" t="n">
        <x:v>0</x:v>
      </x:c>
      <x:c r="BC522" s="74" t="n">
        <x:v>0</x:v>
      </x:c>
      <x:c r="BD522" s="74" t="n">
        <x:v>0</x:v>
      </x:c>
      <x:c r="BE522" s="74" t="n">
        <x:v>0</x:v>
      </x:c>
      <x:c r="BF522" s="74" t="n">
        <x:v>0</x:v>
      </x:c>
      <x:c r="BG522" s="74" t="n">
        <x:v>0</x:v>
      </x:c>
      <x:c r="BH522" s="74" t="n">
        <x:v>0</x:v>
      </x:c>
      <x:c r="BI522" s="74" t="n">
        <x:v>0</x:v>
      </x:c>
      <x:c r="BJ522" s="74" t="n">
        <x:v>135.321987888772</x:v>
      </x:c>
      <x:c r="BK522" s="74" t="n">
        <x:v>164.351522111312</x:v>
      </x:c>
      <x:c r="BL522" s="74" t="n">
        <x:v>-157.484641956273</x:v>
      </x:c>
      <x:c r="BM522" s="74" t="n">
        <x:v>50.0567153636435</x:v>
      </x:c>
      <x:c r="BN522" s="74" t="n">
        <x:v>55.7370350086621</x:v>
      </x:c>
      <x:c r="BO522" s="74" t="s">
        <x:v>350</x:v>
      </x:c>
      <x:c r="BP522" s="52" t="s">
        <x:v>350</x:v>
      </x:c>
      <x:c r="BQ522" s="75" t="n">
        <x:v>504</x:v>
      </x:c>
      <x:c r="BR522" s="52" t="s">
        <x:v>261</x:v>
      </x:c>
      <x:c r="BS522" s="74" t="s"/>
      <x:c r="BT522" s="74" t="s"/>
      <x:c r="BU522" s="76" t="s"/>
      <x:c r="BV522" s="52" t="s"/>
      <x:c r="BW522" s="76" t="s"/>
      <x:c r="BX522" s="52" t="s"/>
      <x:c r="BY522" s="74" t="s"/>
      <x:c r="BZ522" s="74" t="s"/>
      <x:c r="CA522" s="76" t="s"/>
      <x:c r="CB522" s="52" t="s"/>
      <x:c r="CC522" s="76" t="s"/>
      <x:c r="CD522" s="52" t="s"/>
      <x:c r="CE522" s="74" t="s"/>
      <x:c r="CF522" s="74" t="s"/>
      <x:c r="CG522" s="76" t="s"/>
      <x:c r="CH522" s="52" t="s"/>
      <x:c r="CI522" s="76" t="s"/>
      <x:c r="CJ522" s="52" t="s"/>
      <x:c r="CK522" s="74" t="s"/>
      <x:c r="CL522" s="74" t="s"/>
      <x:c r="CM522" s="76" t="s"/>
      <x:c r="CN522" s="52" t="s"/>
      <x:c r="CO522" s="76" t="s"/>
      <x:c r="CP522" s="52" t="s"/>
      <x:c r="CQ522" s="74" t="s"/>
      <x:c r="CR522" s="74" t="s"/>
      <x:c r="CS522" s="76" t="s"/>
      <x:c r="CT522" s="52" t="s"/>
      <x:c r="CU522" s="76" t="s"/>
      <x:c r="CV522" s="52" t="s"/>
      <x:c r="CW522" s="74" t="s"/>
      <x:c r="CX522" s="74" t="s"/>
      <x:c r="CY522" s="76" t="s"/>
      <x:c r="CZ522" s="52" t="s"/>
      <x:c r="DA522" s="76" t="s"/>
      <x:c r="DB522" s="52" t="s"/>
      <x:c r="DC522" s="74" t="s"/>
      <x:c r="DD522" s="74" t="s"/>
      <x:c r="DE522" s="76" t="s"/>
      <x:c r="DF522" s="52" t="s"/>
      <x:c r="DG522" s="76" t="s"/>
      <x:c r="DH522" s="52" t="s"/>
      <x:c r="DI522" s="74" t="s"/>
      <x:c r="DJ522" s="74" t="s"/>
      <x:c r="DK522" s="76" t="s"/>
      <x:c r="DL522" s="52" t="s"/>
      <x:c r="DM522" s="76" t="s"/>
      <x:c r="DN522" s="52" t="s"/>
      <x:c r="DO522" s="74" t="s"/>
      <x:c r="DP522" s="74" t="s"/>
      <x:c r="DQ522" s="76" t="s"/>
      <x:c r="DR522" s="52" t="s"/>
      <x:c r="DS522" s="76" t="s"/>
      <x:c r="DT522" s="52" t="s"/>
      <x:c r="DU522" s="74" t="s"/>
      <x:c r="DV522" s="74" t="s"/>
      <x:c r="DW522" s="76" t="s"/>
      <x:c r="DX522" s="52" t="s"/>
      <x:c r="DY522" s="76" t="s"/>
      <x:c r="DZ522" s="52" t="s"/>
      <x:c r="EA522" s="74" t="n">
        <x:v>135.321987888772</x:v>
      </x:c>
      <x:c r="EB522" s="74" t="n">
        <x:v>94.7352745663117</x:v>
      </x:c>
      <x:c r="EC522" s="76" t="n">
        <x:v>0.70007303354263</x:v>
      </x:c>
      <x:c r="ED522" s="52" t="n">
        <x:v>30.983344868914</x:v>
      </x:c>
      <x:c r="EE522" s="76" t="n">
        <x:v>0.228960166431938</x:v>
      </x:c>
      <x:c r="EF522" s="52" t="n">
        <x:v>17.5517311827957</x:v>
      </x:c>
      <x:c r="EG522" s="74" t="n">
        <x:v>299.673510000084</x:v>
      </x:c>
      <x:c r="EH522" s="74" t="n">
        <x:v>124.411272152348</x:v>
      </x:c>
      <x:c r="EI522" s="76" t="n">
        <x:v>0.415156054842195</x:v>
      </x:c>
      <x:c r="EJ522" s="52" t="n">
        <x:v>34.8824580138546</x:v>
      </x:c>
      <x:c r="EK522" s="76" t="n">
        <x:v>0.116401539841959</x:v>
      </x:c>
      <x:c r="EL522" s="52" t="n">
        <x:v>38.3513824884793</x:v>
      </x:c>
      <x:c r="EM522" s="74" t="n">
        <x:v>142.188868043811</x:v>
      </x:c>
      <x:c r="EN522" s="74" t="n">
        <x:v>46.4274381855053</x:v>
      </x:c>
      <x:c r="EO522" s="76" t="n">
        <x:v>0.326519500606757</x:v>
      </x:c>
      <x:c r="EP522" s="52" t="n">
        <x:v>8.53193327266333</x:v>
      </x:c>
      <x:c r="EQ522" s="76" t="n">
        <x:v>0.0600042281090139</x:v>
      </x:c>
      <x:c r="ER522" s="52" t="n">
        <x:v>34.6887096774194</x:v>
      </x:c>
      <x:c r="ES522" s="74" t="n">
        <x:v>192.245583407455</x:v>
      </x:c>
      <x:c r="ET522" s="74" t="n">
        <x:v>106.652303384663</x:v>
      </x:c>
      <x:c r="EU522" s="76" t="n">
        <x:v>0.55477114997549</x:v>
      </x:c>
      <x:c r="EV522" s="52" t="n">
        <x:v>0.150904116404565</x:v>
      </x:c>
      <x:c r="EW522" s="76" t="n">
        <x:v>0.000784954919274952</x:v>
      </x:c>
      <x:c r="EX522" s="52" t="n">
        <x:v>40.6344086021505</x:v>
      </x:c>
      <x:c r="EY522" s="74" t="n">
        <x:v>247.982618416117</x:v>
      </x:c>
      <x:c r="EZ522" s="74" t="n">
        <x:v>159.37253509322</x:v>
      </x:c>
      <x:c r="FA522" s="76" t="n">
        <x:v>0.6426762331616</x:v>
      </x:c>
      <x:c r="FB522" s="52" t="n">
        <x:v>178.791746004086</x:v>
      </x:c>
      <x:c r="FC522" s="76" t="n">
        <x:v>0.720984991391903</x:v>
      </x:c>
      <x:c r="FD522" s="52" t="n">
        <x:v>43.9827956989247</x:v>
      </x:c>
      <x:c r="FE522" s="74" t="n">
        <x:v>111.646531521143</x:v>
      </x:c>
      <x:c r="FF522" s="74" t="n">
        <x:v>79.3819568210552</x:v>
      </x:c>
      <x:c r="FG522" s="76" t="n">
        <x:v>0.711011401245568</x:v>
      </x:c>
      <x:c r="FH522" s="52" t="n">
        <x:v>50.6453409378141</x:v>
      </x:c>
      <x:c r="FI522" s="76" t="n">
        <x:v>0.453622161367577</x:v>
      </x:c>
      <x:c r="FJ522" s="52" t="n">
        <x:v>24.8387096774194</x:v>
      </x:c>
      <x:c r="FK522" s="52" t="n">
        <x:v>0</x:v>
      </x:c>
      <x:c r="FL522" s="52" t="n">
        <x:v>0</x:v>
      </x:c>
      <x:c r="FM522" s="76" t="s"/>
      <x:c r="FN522" s="52" t="n">
        <x:v>0</x:v>
      </x:c>
      <x:c r="FO522" s="76" t="s"/>
      <x:c r="FP522" s="52" t="n">
        <x:v>0</x:v>
      </x:c>
      <x:c r="FQ522" s="52" t="n">
        <x:v>0</x:v>
      </x:c>
      <x:c r="FR522" s="52" t="n">
        <x:v>0</x:v>
      </x:c>
      <x:c r="FS522" s="76" t="s"/>
      <x:c r="FT522" s="52" t="n">
        <x:v>0</x:v>
      </x:c>
      <x:c r="FU522" s="76" t="s"/>
      <x:c r="FV522" s="52" t="n">
        <x:v>0</x:v>
      </x:c>
      <x:c r="FW522" s="52" t="n">
        <x:v>0</x:v>
      </x:c>
      <x:c r="FX522" s="52" t="n">
        <x:v>0</x:v>
      </x:c>
      <x:c r="FY522" s="76" t="s"/>
      <x:c r="FZ522" s="52" t="n">
        <x:v>0</x:v>
      </x:c>
      <x:c r="GA522" s="76" t="s"/>
      <x:c r="GB522" s="52" t="n">
        <x:v>0</x:v>
      </x:c>
      <x:c r="GC522" s="52" t="n">
        <x:v>0</x:v>
      </x:c>
      <x:c r="GD522" s="52" t="n">
        <x:v>0</x:v>
      </x:c>
      <x:c r="GE522" s="76" t="s"/>
      <x:c r="GF522" s="52" t="n">
        <x:v>0</x:v>
      </x:c>
      <x:c r="GG522" s="76" t="s"/>
      <x:c r="GH522" s="52" t="n">
        <x:v>0</x:v>
      </x:c>
      <x:c r="GI522" s="52" t="n">
        <x:v>0</x:v>
      </x:c>
      <x:c r="GJ522" s="52" t="n">
        <x:v>0</x:v>
      </x:c>
      <x:c r="GK522" s="76" t="s"/>
      <x:c r="GL522" s="52" t="n">
        <x:v>0</x:v>
      </x:c>
      <x:c r="GM522" s="76" t="s"/>
      <x:c r="GN522" s="52" t="n">
        <x:v>0</x:v>
      </x:c>
      <x:c r="GO522" s="52" t="n">
        <x:v>434.995497888856</x:v>
      </x:c>
      <x:c r="GP522" s="52" t="n">
        <x:v>219.14654671866</x:v>
      </x:c>
      <x:c r="GQ522" s="76" t="n">
        <x:v>0.503790378940089</x:v>
      </x:c>
      <x:c r="GR522" s="52" t="n">
        <x:v>65.8658028827686</x:v>
      </x:c>
      <x:c r="GS522" s="76" t="n">
        <x:v>0.15141720593071</x:v>
      </x:c>
      <x:c r="GT522" s="52" t="n">
        <x:v>55.903113671275</x:v>
      </x:c>
      <x:c r="GU522" s="52" t="n">
        <x:v>334.434451451266</x:v>
      </x:c>
      <x:c r="GV522" s="52" t="n">
        <x:v>153.079741570168</x:v>
      </x:c>
      <x:c r="GW522" s="76" t="n">
        <x:v>0.457727189605868</x:v>
      </x:c>
      <x:c r="GX522" s="52" t="n">
        <x:v>8.6828373890679</x:v>
      </x:c>
      <x:c r="GY522" s="76" t="n">
        <x:v>0.0259627480105265</x:v>
      </x:c>
      <x:c r="GZ522" s="52" t="n">
        <x:v>75.3231182795699</x:v>
      </x:c>
      <x:c r="HA522" s="52" t="n">
        <x:v>359.62914993726</x:v>
      </x:c>
      <x:c r="HB522" s="52" t="n">
        <x:v>238.754491914276</x:v>
      </x:c>
      <x:c r="HC522" s="76" t="n">
        <x:v>0.663890821853368</x:v>
      </x:c>
      <x:c r="HD522" s="52" t="n">
        <x:v>229.4370869419</x:v>
      </x:c>
      <x:c r="HE522" s="76" t="n">
        <x:v>0.637982452150853</x:v>
      </x:c>
      <x:c r="HF522" s="52" t="n">
        <x:v>68.8215053763441</x:v>
      </x:c>
    </x:row>
    <x:row r="523" spans="1:215">
      <x:c r="A523" s="52" t="s">
        <x:v>228</x:v>
      </x:c>
      <x:c r="B523" s="52" t="s">
        <x:v>1237</x:v>
      </x:c>
      <x:c r="C523" s="52" t="s">
        <x:v>1238</x:v>
      </x:c>
      <x:c r="D523" s="73" t="s">
        <x:v>231</x:v>
      </x:c>
      <x:c r="E523" s="52" t="s"/>
      <x:c r="F523" s="74" t="s"/>
      <x:c r="G523" s="74" t="s"/>
      <x:c r="H523" s="74" t="s"/>
      <x:c r="I523" s="74" t="s"/>
      <x:c r="J523" s="74" t="s"/>
      <x:c r="K523" s="74" t="s"/>
      <x:c r="L523" s="74" t="s"/>
      <x:c r="M523" s="74" t="s"/>
      <x:c r="N523" s="74" t="s"/>
      <x:c r="O523" s="74" t="s"/>
      <x:c r="P523" s="74" t="s"/>
      <x:c r="Q523" s="74" t="s"/>
      <x:c r="R523" s="74" t="s"/>
      <x:c r="S523" s="74" t="s"/>
      <x:c r="T523" s="74" t="s"/>
      <x:c r="U523" s="74" t="s"/>
      <x:c r="V523" s="74" t="n">
        <x:v>-0.00286153406351292</x:v>
      </x:c>
      <x:c r="W523" s="74" t="n">
        <x:v>109.926506143099</x:v>
      </x:c>
      <x:c r="X523" s="74" t="n">
        <x:v>123.851924500966</x:v>
      </x:c>
      <x:c r="Y523" s="74" t="n">
        <x:v>200.900425913662</x:v>
      </x:c>
      <x:c r="Z523" s="74" t="n">
        <x:v>198.844273156271</x:v>
      </x:c>
      <x:c r="AA523" s="74" t="n">
        <x:v>192.282474830657</x:v>
      </x:c>
      <x:c r="AB523" s="74" t="n">
        <x:v>211.942481250487</x:v>
      </x:c>
      <x:c r="AC523" s="74" t="n">
        <x:v>136.436901307336</x:v>
      </x:c>
      <x:c r="AD523" s="74" t="n">
        <x:v>0</x:v>
      </x:c>
      <x:c r="AE523" s="74" t="n">
        <x:v>0</x:v>
      </x:c>
      <x:c r="AF523" s="74" t="n">
        <x:v>0</x:v>
      </x:c>
      <x:c r="AG523" s="74" t="n">
        <x:v>0</x:v>
      </x:c>
      <x:c r="AH523" s="74" t="n">
        <x:v>0</x:v>
      </x:c>
      <x:c r="AI523" s="74" t="n">
        <x:v>0</x:v>
      </x:c>
      <x:c r="AJ523" s="74" t="n">
        <x:v>0</x:v>
      </x:c>
      <x:c r="AK523" s="74" t="n">
        <x:v>0</x:v>
      </x:c>
      <x:c r="AL523" s="74" t="n">
        <x:v>109.923644609035</x:v>
      </x:c>
      <x:c r="AM523" s="74" t="n">
        <x:v>324.752350414629</x:v>
      </x:c>
      <x:c r="AN523" s="74" t="n">
        <x:v>391.126747986928</x:v>
      </x:c>
      <x:c r="AO523" s="74" t="n">
        <x:v>348.379382557823</x:v>
      </x:c>
      <x:c r="AP523" s="74" t="s"/>
      <x:c r="AQ523" s="74" t="s"/>
      <x:c r="AR523" s="74" t="s"/>
      <x:c r="AS523" s="74" t="s"/>
      <x:c r="AT523" s="74" t="n">
        <x:v>434.675995023664</x:v>
      </x:c>
      <x:c r="AU523" s="74" t="n">
        <x:v>739.50613054475</x:v>
      </x:c>
      <x:c r="AV523" s="74" t="s"/>
      <x:c r="AW523" s="74" t="s"/>
      <x:c r="AX523" s="74" t="s"/>
      <x:c r="AY523" s="74" t="n">
        <x:v>0</x:v>
      </x:c>
      <x:c r="AZ523" s="74" t="n">
        <x:v>0</x:v>
      </x:c>
      <x:c r="BA523" s="74" t="n">
        <x:v>0</x:v>
      </x:c>
      <x:c r="BB523" s="74" t="n">
        <x:v>0</x:v>
      </x:c>
      <x:c r="BC523" s="74" t="n">
        <x:v>0</x:v>
      </x:c>
      <x:c r="BD523" s="74" t="n">
        <x:v>0</x:v>
      </x:c>
      <x:c r="BE523" s="74" t="n">
        <x:v>0</x:v>
      </x:c>
      <x:c r="BF523" s="74" t="n">
        <x:v>0</x:v>
      </x:c>
      <x:c r="BG523" s="74" t="n">
        <x:v>0</x:v>
      </x:c>
      <x:c r="BH523" s="74" t="n">
        <x:v>-0.00286153406351292</x:v>
      </x:c>
      <x:c r="BI523" s="74" t="n">
        <x:v>109.929367677162</x:v>
      </x:c>
      <x:c r="BJ523" s="74" t="n">
        <x:v>13.9254183578675</x:v>
      </x:c>
      <x:c r="BK523" s="74" t="n">
        <x:v>77.0485014126958</x:v>
      </x:c>
      <x:c r="BL523" s="74" t="n">
        <x:v>-2.05615275739078</x:v>
      </x:c>
      <x:c r="BM523" s="74" t="n">
        <x:v>-6.56179832561483</x:v>
      </x:c>
      <x:c r="BN523" s="74" t="n">
        <x:v>19.6600064198304</x:v>
      </x:c>
      <x:c r="BO523" s="74" t="s">
        <x:v>417</x:v>
      </x:c>
      <x:c r="BP523" s="52" t="s">
        <x:v>417</x:v>
      </x:c>
      <x:c r="BQ523" s="75" t="n">
        <x:v>505</x:v>
      </x:c>
      <x:c r="BR523" s="52" t="s">
        <x:v>261</x:v>
      </x:c>
      <x:c r="BS523" s="74" t="s"/>
      <x:c r="BT523" s="74" t="s"/>
      <x:c r="BU523" s="76" t="s"/>
      <x:c r="BV523" s="52" t="s"/>
      <x:c r="BW523" s="76" t="s"/>
      <x:c r="BX523" s="52" t="s"/>
      <x:c r="BY523" s="74" t="s"/>
      <x:c r="BZ523" s="74" t="s"/>
      <x:c r="CA523" s="76" t="s"/>
      <x:c r="CB523" s="52" t="s"/>
      <x:c r="CC523" s="76" t="s"/>
      <x:c r="CD523" s="52" t="s"/>
      <x:c r="CE523" s="74" t="s"/>
      <x:c r="CF523" s="74" t="s"/>
      <x:c r="CG523" s="76" t="s"/>
      <x:c r="CH523" s="52" t="s"/>
      <x:c r="CI523" s="76" t="s"/>
      <x:c r="CJ523" s="52" t="s"/>
      <x:c r="CK523" s="74" t="s"/>
      <x:c r="CL523" s="74" t="s"/>
      <x:c r="CM523" s="76" t="s"/>
      <x:c r="CN523" s="52" t="s"/>
      <x:c r="CO523" s="76" t="s"/>
      <x:c r="CP523" s="52" t="s"/>
      <x:c r="CQ523" s="74" t="s"/>
      <x:c r="CR523" s="74" t="s"/>
      <x:c r="CS523" s="76" t="s"/>
      <x:c r="CT523" s="52" t="s"/>
      <x:c r="CU523" s="76" t="s"/>
      <x:c r="CV523" s="52" t="s"/>
      <x:c r="CW523" s="74" t="s"/>
      <x:c r="CX523" s="74" t="s"/>
      <x:c r="CY523" s="76" t="s"/>
      <x:c r="CZ523" s="52" t="s"/>
      <x:c r="DA523" s="76" t="s"/>
      <x:c r="DB523" s="52" t="s"/>
      <x:c r="DC523" s="74" t="s"/>
      <x:c r="DD523" s="74" t="s"/>
      <x:c r="DE523" s="76" t="s"/>
      <x:c r="DF523" s="52" t="s"/>
      <x:c r="DG523" s="76" t="s"/>
      <x:c r="DH523" s="52" t="s"/>
      <x:c r="DI523" s="74" t="s"/>
      <x:c r="DJ523" s="74" t="s"/>
      <x:c r="DK523" s="76" t="s"/>
      <x:c r="DL523" s="52" t="s"/>
      <x:c r="DM523" s="76" t="s"/>
      <x:c r="DN523" s="52" t="s"/>
      <x:c r="DO523" s="74" t="n">
        <x:v>-0.00276462342296213</x:v>
      </x:c>
      <x:c r="DP523" s="74" t="n">
        <x:v>-82.9056092518467</x:v>
      </x:c>
      <x:c r="DQ523" s="76" t="n">
        <x:v>29988.0296763956</x:v>
      </x:c>
      <x:c r="DR523" s="52" t="n">
        <x:v>-141.037147111479</x:v>
      </x:c>
      <x:c r="DS523" s="76" t="n">
        <x:v>-51014.9577479766</x:v>
      </x:c>
      <x:c r="DT523" s="52" t="n">
        <x:v>59.0059139784946</x:v>
      </x:c>
      <x:c r="DU523" s="74" t="n">
        <x:v>100.205920477828</x:v>
      </x:c>
      <x:c r="DV523" s="74" t="n">
        <x:v>-48.3658303440521</x:v>
      </x:c>
      <x:c r="DW523" s="76" t="n">
        <x:v>-0.482664398604609</x:v>
      </x:c>
      <x:c r="DX523" s="52" t="n">
        <x:v>-139.199228548733</x:v>
      </x:c>
      <x:c r="DY523" s="76" t="n">
        <x:v>-1.38913177869099</x:v>
      </x:c>
      <x:c r="DZ523" s="52" t="n">
        <x:v>93.4486129032258</x:v>
      </x:c>
      <x:c r="EA523" s="74" t="n">
        <x:v>117.626163295725</x:v>
      </x:c>
      <x:c r="EB523" s="74" t="n">
        <x:v>-43.0169111941442</x:v>
      </x:c>
      <x:c r="EC523" s="76" t="n">
        <x:v>-0.365708699398745</x:v>
      </x:c>
      <x:c r="ED523" s="52" t="n">
        <x:v>-125.945640989429</x:v>
      </x:c>
      <x:c r="EE523" s="76" t="n">
        <x:v>-1.07072812255882</x:v>
      </x:c>
      <x:c r="EF523" s="52" t="n">
        <x:v>89.7258064516129</x:v>
      </x:c>
      <x:c r="EG523" s="74" t="n">
        <x:v>198.790155518369</x:v>
      </x:c>
      <x:c r="EH523" s="74" t="n">
        <x:v>51.303725931845</x:v>
      </x:c>
      <x:c r="EI523" s="76" t="n">
        <x:v>0.2580798118401</x:v>
      </x:c>
      <x:c r="EJ523" s="52" t="n">
        <x:v>-33.6799693221964</x:v>
      </x:c>
      <x:c r="EK523" s="76" t="n">
        <x:v>-0.169424734511485</x:v>
      </x:c>
      <x:c r="EL523" s="52" t="n">
        <x:v>80.1290322580645</x:v>
      </x:c>
      <x:c r="EM523" s="74" t="n">
        <x:v>199.108145700975</x:v>
      </x:c>
      <x:c r="EN523" s="74" t="n">
        <x:v>29.9721135477311</x:v>
      </x:c>
      <x:c r="EO523" s="76" t="n">
        <x:v>0.15053183003745</x:v>
      </x:c>
      <x:c r="EP523" s="52" t="n">
        <x:v>-41.5336721950323</x:v>
      </x:c>
      <x:c r="EQ523" s="76" t="n">
        <x:v>-0.208598558581367</x:v>
      </x:c>
      <x:c r="ER523" s="52" t="n">
        <x:v>72.1903225806452</x:v>
      </x:c>
      <x:c r="ES523" s="74" t="n">
        <x:v>192.508754539739</x:v>
      </x:c>
      <x:c r="ET523" s="74" t="n">
        <x:v>83.1944557311499</x:v>
      </x:c>
      <x:c r="EU523" s="76" t="n">
        <x:v>0.4321593370133</x:v>
      </x:c>
      <x:c r="EV523" s="52" t="n">
        <x:v>16.3179890515371</x:v>
      </x:c>
      <x:c r="EW523" s="76" t="n">
        <x:v>0.0847649193438038</x:v>
      </x:c>
      <x:c r="EX523" s="52" t="n">
        <x:v>64.2376344086022</x:v>
      </x:c>
      <x:c r="EY523" s="74" t="n">
        <x:v>209.956580747243</x:v>
      </x:c>
      <x:c r="EZ523" s="74" t="n">
        <x:v>93.078101245585</x:v>
      </x:c>
      <x:c r="FA523" s="76" t="n">
        <x:v>0.443320713808145</x:v>
      </x:c>
      <x:c r="FB523" s="52" t="n">
        <x:v>23.8346969853332</x:v>
      </x:c>
      <x:c r="FC523" s="76" t="n">
        <x:v>0.113522028699957</x:v>
      </x:c>
      <x:c r="FD523" s="52" t="n">
        <x:v>62.1517956989247</x:v>
      </x:c>
      <x:c r="FE523" s="74" t="n">
        <x:v>135.821976159139</x:v>
      </x:c>
      <x:c r="FF523" s="74" t="n">
        <x:v>54.0384236041366</x:v>
      </x:c>
      <x:c r="FG523" s="76" t="n">
        <x:v>0.39786215112068</x:v>
      </x:c>
      <x:c r="FH523" s="52" t="n">
        <x:v>9.46910006725274</x:v>
      </x:c>
      <x:c r="FI523" s="76" t="n">
        <x:v>0.0697169952538319</x:v>
      </x:c>
      <x:c r="FJ523" s="52" t="n">
        <x:v>32.4093437152392</x:v>
      </x:c>
      <x:c r="FK523" s="52" t="n">
        <x:v>0</x:v>
      </x:c>
      <x:c r="FL523" s="52" t="n">
        <x:v>0</x:v>
      </x:c>
      <x:c r="FM523" s="76" t="s"/>
      <x:c r="FN523" s="52" t="n">
        <x:v>0</x:v>
      </x:c>
      <x:c r="FO523" s="76" t="s"/>
      <x:c r="FP523" s="52" t="n">
        <x:v>0</x:v>
      </x:c>
      <x:c r="FQ523" s="52" t="n">
        <x:v>0</x:v>
      </x:c>
      <x:c r="FR523" s="52" t="n">
        <x:v>0</x:v>
      </x:c>
      <x:c r="FS523" s="76" t="s"/>
      <x:c r="FT523" s="52" t="n">
        <x:v>0</x:v>
      </x:c>
      <x:c r="FU523" s="76" t="s"/>
      <x:c r="FV523" s="52" t="n">
        <x:v>0</x:v>
      </x:c>
      <x:c r="FW523" s="52" t="n">
        <x:v>0</x:v>
      </x:c>
      <x:c r="FX523" s="52" t="n">
        <x:v>0</x:v>
      </x:c>
      <x:c r="FY523" s="76" t="s"/>
      <x:c r="FZ523" s="52" t="n">
        <x:v>0</x:v>
      </x:c>
      <x:c r="GA523" s="76" t="s"/>
      <x:c r="GB523" s="52" t="n">
        <x:v>0</x:v>
      </x:c>
      <x:c r="GC523" s="52" t="n">
        <x:v>0</x:v>
      </x:c>
      <x:c r="GD523" s="52" t="n">
        <x:v>0</x:v>
      </x:c>
      <x:c r="GE523" s="76" t="s"/>
      <x:c r="GF523" s="52" t="n">
        <x:v>0</x:v>
      </x:c>
      <x:c r="GG523" s="76" t="s"/>
      <x:c r="GH523" s="52" t="n">
        <x:v>0</x:v>
      </x:c>
      <x:c r="GI523" s="52" t="n">
        <x:v>100.203155854405</x:v>
      </x:c>
      <x:c r="GJ523" s="52" t="n">
        <x:v>-82.9056092518467</x:v>
      </x:c>
      <x:c r="GK523" s="76" t="n">
        <x:v>-0.827375231298189</x:v>
      </x:c>
      <x:c r="GL523" s="52" t="n">
        <x:v>-280.236375660213</x:v>
      </x:c>
      <x:c r="GM523" s="76" t="n">
        <x:v>-2.7966821331196</x:v>
      </x:c>
      <x:c r="GN523" s="52" t="n">
        <x:v>152.45452688172</x:v>
      </x:c>
      <x:c r="GO523" s="52" t="n">
        <x:v>316.416318814095</x:v>
      </x:c>
      <x:c r="GP523" s="52" t="n">
        <x:v>8.28681473770078</x:v>
      </x:c>
      <x:c r="GQ523" s="76" t="n">
        <x:v>0.0261895934089593</x:v>
      </x:c>
      <x:c r="GR523" s="52" t="n">
        <x:v>-159.625610311625</x:v>
      </x:c>
      <x:c r="GS523" s="76" t="n">
        <x:v>-0.504479702279234</x:v>
      </x:c>
      <x:c r="GT523" s="52" t="n">
        <x:v>169.854838709677</x:v>
      </x:c>
      <x:c r="GU523" s="52" t="n">
        <x:v>391.616900240715</x:v>
      </x:c>
      <x:c r="GV523" s="52" t="n">
        <x:v>113.166569278881</x:v>
      </x:c>
      <x:c r="GW523" s="76" t="n">
        <x:v>0.288972639355761</x:v>
      </x:c>
      <x:c r="GX523" s="52" t="n">
        <x:v>-25.2156831434952</x:v>
      </x:c>
      <x:c r="GY523" s="76" t="n">
        <x:v>-0.0643886490291811</x:v>
      </x:c>
      <x:c r="GZ523" s="52" t="n">
        <x:v>136.427956989247</x:v>
      </x:c>
      <x:c r="HA523" s="52" t="n">
        <x:v>345.778556906381</x:v>
      </x:c>
      <x:c r="HB523" s="52" t="n">
        <x:v>147.116524849722</x:v>
      </x:c>
      <x:c r="HC523" s="76" t="n">
        <x:v>0.425464569480383</x:v>
      </x:c>
      <x:c r="HD523" s="52" t="n">
        <x:v>33.303797052586</x:v>
      </x:c>
      <x:c r="HE523" s="76" t="n">
        <x:v>0.0963153914185687</x:v>
      </x:c>
      <x:c r="HF523" s="52" t="n">
        <x:v>94.5611394141639</x:v>
      </x:c>
    </x:row>
    <x:row r="524" spans="1:215">
      <x:c r="A524" s="52" t="s">
        <x:v>228</x:v>
      </x:c>
      <x:c r="B524" s="52" t="s">
        <x:v>1239</x:v>
      </x:c>
      <x:c r="C524" s="52" t="s">
        <x:v>1240</x:v>
      </x:c>
      <x:c r="D524" s="73" t="s">
        <x:v>256</x:v>
      </x:c>
      <x:c r="E524" s="52" t="s"/>
      <x:c r="F524" s="74" t="s"/>
      <x:c r="G524" s="74" t="s"/>
      <x:c r="H524" s="74" t="s"/>
      <x:c r="I524" s="74" t="s"/>
      <x:c r="J524" s="74" t="s"/>
      <x:c r="K524" s="74" t="s"/>
      <x:c r="L524" s="74" t="s"/>
      <x:c r="M524" s="74" t="s"/>
      <x:c r="N524" s="74" t="s"/>
      <x:c r="O524" s="74" t="s"/>
      <x:c r="P524" s="74" t="s"/>
      <x:c r="Q524" s="74" t="s"/>
      <x:c r="R524" s="74" t="s"/>
      <x:c r="S524" s="74" t="s"/>
      <x:c r="T524" s="74" t="s"/>
      <x:c r="U524" s="74" t="n">
        <x:v>39.7140396950578</x:v>
      </x:c>
      <x:c r="V524" s="74" t="n">
        <x:v>79.5950830149697</x:v>
      </x:c>
      <x:c r="W524" s="74" t="n">
        <x:v>110.094822858031</x:v>
      </x:c>
      <x:c r="X524" s="74" t="n">
        <x:v>110.001734212879</x:v>
      </x:c>
      <x:c r="Y524" s="74" t="n">
        <x:v>132.679879051516</x:v>
      </x:c>
      <x:c r="Z524" s="74" t="n">
        <x:v>212.549693982356</x:v>
      </x:c>
      <x:c r="AA524" s="74" t="n">
        <x:v>285.184190264817</x:v>
      </x:c>
      <x:c r="AB524" s="74" t="n">
        <x:v>340.745344157335</x:v>
      </x:c>
      <x:c r="AC524" s="74" t="n">
        <x:v>207.36456862701</x:v>
      </x:c>
      <x:c r="AD524" s="74" t="n">
        <x:v>0</x:v>
      </x:c>
      <x:c r="AE524" s="74" t="n">
        <x:v>0</x:v>
      </x:c>
      <x:c r="AF524" s="74" t="n">
        <x:v>0</x:v>
      </x:c>
      <x:c r="AG524" s="74" t="n">
        <x:v>0</x:v>
      </x:c>
      <x:c r="AH524" s="74" t="n">
        <x:v>0</x:v>
      </x:c>
      <x:c r="AI524" s="74" t="n">
        <x:v>0</x:v>
      </x:c>
      <x:c r="AJ524" s="74" t="n">
        <x:v>0</x:v>
      </x:c>
      <x:c r="AK524" s="74" t="n">
        <x:v>39.7140396950578</x:v>
      </x:c>
      <x:c r="AL524" s="74" t="n">
        <x:v>189.689905873001</x:v>
      </x:c>
      <x:c r="AM524" s="74" t="n">
        <x:v>242.681613264395</x:v>
      </x:c>
      <x:c r="AN524" s="74" t="n">
        <x:v>497.733884247173</x:v>
      </x:c>
      <x:c r="AO524" s="74" t="n">
        <x:v>548.109912784345</x:v>
      </x:c>
      <x:c r="AP524" s="74" t="s"/>
      <x:c r="AQ524" s="74" t="s"/>
      <x:c r="AR524" s="74" t="s"/>
      <x:c r="AS524" s="74" t="n">
        <x:v>39.7140396950578</x:v>
      </x:c>
      <x:c r="AT524" s="74" t="n">
        <x:v>432.371519137396</x:v>
      </x:c>
      <x:c r="AU524" s="74" t="n">
        <x:v>1045.84379703152</x:v>
      </x:c>
      <x:c r="AV524" s="74" t="s"/>
      <x:c r="AW524" s="74" t="s"/>
      <x:c r="AX524" s="74" t="n">
        <x:v>392.657479442338</x:v>
      </x:c>
      <x:c r="AY524" s="74" t="n">
        <x:v>0</x:v>
      </x:c>
      <x:c r="AZ524" s="74" t="n">
        <x:v>0</x:v>
      </x:c>
      <x:c r="BA524" s="74" t="n">
        <x:v>0</x:v>
      </x:c>
      <x:c r="BB524" s="74" t="n">
        <x:v>0</x:v>
      </x:c>
      <x:c r="BC524" s="74" t="n">
        <x:v>0</x:v>
      </x:c>
      <x:c r="BD524" s="74" t="n">
        <x:v>0</x:v>
      </x:c>
      <x:c r="BE524" s="74" t="n">
        <x:v>0</x:v>
      </x:c>
      <x:c r="BF524" s="74" t="n">
        <x:v>0</x:v>
      </x:c>
      <x:c r="BG524" s="74" t="n">
        <x:v>39.7140396950578</x:v>
      </x:c>
      <x:c r="BH524" s="74" t="n">
        <x:v>39.8810433199119</x:v>
      </x:c>
      <x:c r="BI524" s="74" t="n">
        <x:v>30.4997398430617</x:v>
      </x:c>
      <x:c r="BJ524" s="74" t="n">
        <x:v>-0.0930886451525907</x:v>
      </x:c>
      <x:c r="BK524" s="74" t="n">
        <x:v>22.6781448386372</x:v>
      </x:c>
      <x:c r="BL524" s="74" t="n">
        <x:v>79.8698149308399</x:v>
      </x:c>
      <x:c r="BM524" s="74" t="n">
        <x:v>72.6344962824611</x:v>
      </x:c>
      <x:c r="BN524" s="74" t="n">
        <x:v>55.5611538925183</x:v>
      </x:c>
      <x:c r="BO524" s="74" t="s">
        <x:v>417</x:v>
      </x:c>
      <x:c r="BP524" s="52" t="s">
        <x:v>417</x:v>
      </x:c>
      <x:c r="BQ524" s="75" t="n">
        <x:v>506</x:v>
      </x:c>
      <x:c r="BR524" s="52" t="s">
        <x:v>261</x:v>
      </x:c>
      <x:c r="BS524" s="74" t="s"/>
      <x:c r="BT524" s="74" t="s"/>
      <x:c r="BU524" s="76" t="s"/>
      <x:c r="BV524" s="52" t="s"/>
      <x:c r="BW524" s="76" t="s"/>
      <x:c r="BX524" s="52" t="s"/>
      <x:c r="BY524" s="74" t="s"/>
      <x:c r="BZ524" s="74" t="s"/>
      <x:c r="CA524" s="76" t="s"/>
      <x:c r="CB524" s="52" t="s"/>
      <x:c r="CC524" s="76" t="s"/>
      <x:c r="CD524" s="52" t="s"/>
      <x:c r="CE524" s="74" t="s"/>
      <x:c r="CF524" s="74" t="s"/>
      <x:c r="CG524" s="76" t="s"/>
      <x:c r="CH524" s="52" t="s"/>
      <x:c r="CI524" s="76" t="s"/>
      <x:c r="CJ524" s="52" t="s"/>
      <x:c r="CK524" s="74" t="s"/>
      <x:c r="CL524" s="74" t="s"/>
      <x:c r="CM524" s="76" t="s"/>
      <x:c r="CN524" s="52" t="s"/>
      <x:c r="CO524" s="76" t="s"/>
      <x:c r="CP524" s="52" t="s"/>
      <x:c r="CQ524" s="74" t="s"/>
      <x:c r="CR524" s="74" t="s"/>
      <x:c r="CS524" s="76" t="s"/>
      <x:c r="CT524" s="52" t="s"/>
      <x:c r="CU524" s="76" t="s"/>
      <x:c r="CV524" s="52" t="s"/>
      <x:c r="CW524" s="74" t="s"/>
      <x:c r="CX524" s="74" t="s"/>
      <x:c r="CY524" s="76" t="s"/>
      <x:c r="CZ524" s="52" t="s"/>
      <x:c r="DA524" s="76" t="s"/>
      <x:c r="DB524" s="52" t="s"/>
      <x:c r="DC524" s="74" t="s"/>
      <x:c r="DD524" s="74" t="s"/>
      <x:c r="DE524" s="76" t="s"/>
      <x:c r="DF524" s="52" t="s"/>
      <x:c r="DG524" s="76" t="s"/>
      <x:c r="DH524" s="52" t="s"/>
      <x:c r="DI524" s="74" t="n">
        <x:v>39.7140396950578</x:v>
      </x:c>
      <x:c r="DJ524" s="74" t="n">
        <x:v>15.3260300998949</x:v>
      </x:c>
      <x:c r="DK524" s="76" t="n">
        <x:v>0.385909623336608</x:v>
      </x:c>
      <x:c r="DL524" s="52" t="n">
        <x:v>8.66634266561515</x:v>
      </x:c>
      <x:c r="DM524" s="76" t="n">
        <x:v>0.218218613169529</x:v>
      </x:c>
      <x:c r="DN524" s="52" t="n">
        <x:v>5.97741935483871</x:v>
      </x:c>
      <x:c r="DO524" s="74" t="n">
        <x:v>79.5980531695472</x:v>
      </x:c>
      <x:c r="DP524" s="74" t="n">
        <x:v>2.073331055401</x:v>
      </x:c>
      <x:c r="DQ524" s="76" t="n">
        <x:v>0.0260475096166575</x:v>
      </x:c>
      <x:c r="DR524" s="52" t="n">
        <x:v>-19.0979664241861</x:v>
      </x:c>
      <x:c r="DS524" s="76" t="n">
        <x:v>-0.239930069439094</x:v>
      </x:c>
      <x:c r="DT524" s="52" t="n">
        <x:v>22.1510752688172</x:v>
      </x:c>
      <x:c r="DU524" s="74" t="n">
        <x:v>110.108987049538</x:v>
      </x:c>
      <x:c r="DV524" s="74" t="n">
        <x:v>25.0952245825082</x:v>
      </x:c>
      <x:c r="DW524" s="76" t="n">
        <x:v>0.227912591469194</x:v>
      </x:c>
      <x:c r="DX524" s="52" t="n">
        <x:v>1.18003807423974</x:v>
      </x:c>
      <x:c r="DY524" s="76" t="n">
        <x:v>0.0107170005451857</x:v>
      </x:c>
      <x:c r="DZ524" s="52" t="n">
        <x:v>23.3833333333333</x:v>
      </x:c>
      <x:c r="EA524" s="74" t="n">
        <x:v>109.996117627196</x:v>
      </x:c>
      <x:c r="EB524" s="74" t="n">
        <x:v>31.4115731353287</x:v>
      </x:c>
      <x:c r="EC524" s="76" t="n">
        <x:v>0.285569834762626</x:v>
      </x:c>
      <x:c r="ED524" s="52" t="n">
        <x:v>7.64020815662794</x:v>
      </x:c>
      <x:c r="EE524" s="76" t="n">
        <x:v>0.0694588892902794</x:v>
      </x:c>
      <x:c r="EF524" s="52" t="n">
        <x:v>21.1846774193548</x:v>
      </x:c>
      <x:c r="EG524" s="74" t="n">
        <x:v>132.674836145971</x:v>
      </x:c>
      <x:c r="EH524" s="74" t="n">
        <x:v>67.2315737120915</x:v>
      </x:c>
      <x:c r="EI524" s="76" t="n">
        <x:v>0.506739451617805</x:v>
      </x:c>
      <x:c r="EJ524" s="52" t="n">
        <x:v>41.7573385637265</x:v>
      </x:c>
      <x:c r="EK524" s="76" t="n">
        <x:v>0.314734427241232</x:v>
      </x:c>
      <x:c r="EL524" s="52" t="n">
        <x:v>22.8420852534562</x:v>
      </x:c>
      <x:c r="EM524" s="74" t="n">
        <x:v>212.548163213768</x:v>
      </x:c>
      <x:c r="EN524" s="74" t="n">
        <x:v>101.756406075226</x:v>
      </x:c>
      <x:c r="EO524" s="76" t="n">
        <x:v>0.478745167855842</x:v>
      </x:c>
      <x:c r="EP524" s="52" t="n">
        <x:v>55.330052609292</x:v>
      </x:c>
      <x:c r="EQ524" s="76" t="n">
        <x:v>0.260317717042064</x:v>
      </x:c>
      <x:c r="ER524" s="52" t="n">
        <x:v>37.9818817204301</x:v>
      </x:c>
      <x:c r="ES524" s="74" t="n">
        <x:v>285.176394162277</x:v>
      </x:c>
      <x:c r="ET524" s="74" t="n">
        <x:v>145.981019568552</x:v>
      </x:c>
      <x:c r="EU524" s="76" t="n">
        <x:v>0.511897276762265</x:v>
      </x:c>
      <x:c r="EV524" s="52" t="n">
        <x:v>86.3025430920826</x:v>
      </x:c>
      <x:c r="EW524" s="76" t="n">
        <x:v>0.302628635675129</x:v>
      </x:c>
      <x:c r="EX524" s="52" t="n">
        <x:v>53.4501075268817</x:v>
      </x:c>
      <x:c r="EY524" s="74" t="n">
        <x:v>340.732388215734</x:v>
      </x:c>
      <x:c r="EZ524" s="74" t="n">
        <x:v>195.062777965432</x:v>
      </x:c>
      <x:c r="FA524" s="76" t="n">
        <x:v>0.572480881512</x:v>
      </x:c>
      <x:c r="FB524" s="52" t="n">
        <x:v>133.313086701528</x:v>
      </x:c>
      <x:c r="FC524" s="76" t="n">
        <x:v>0.391254519124613</x:v>
      </x:c>
      <x:c r="FD524" s="52" t="n">
        <x:v>56.3482795698925</x:v>
      </x:c>
      <x:c r="FE524" s="74" t="n">
        <x:v>207.367468627272</x:v>
      </x:c>
      <x:c r="FF524" s="74" t="n">
        <x:v>120.715133720508</x:v>
      </x:c>
      <x:c r="FG524" s="76" t="n">
        <x:v>0.582131491113896</x:v>
      </x:c>
      <x:c r="FH524" s="52" t="n">
        <x:v>91.1271561108705</x:v>
      </x:c>
      <x:c r="FI524" s="76" t="n">
        <x:v>0.439447695022332</x:v>
      </x:c>
      <x:c r="FJ524" s="52" t="n">
        <x:v>27.6524137931034</x:v>
      </x:c>
      <x:c r="FK524" s="52" t="n">
        <x:v>0</x:v>
      </x:c>
      <x:c r="FL524" s="52" t="n">
        <x:v>0</x:v>
      </x:c>
      <x:c r="FM524" s="76" t="s"/>
      <x:c r="FN524" s="52" t="n">
        <x:v>0</x:v>
      </x:c>
      <x:c r="FO524" s="76" t="s"/>
      <x:c r="FP524" s="52" t="n">
        <x:v>0</x:v>
      </x:c>
      <x:c r="FQ524" s="52" t="n">
        <x:v>0</x:v>
      </x:c>
      <x:c r="FR524" s="52" t="n">
        <x:v>0</x:v>
      </x:c>
      <x:c r="FS524" s="76" t="s"/>
      <x:c r="FT524" s="52" t="n">
        <x:v>0</x:v>
      </x:c>
      <x:c r="FU524" s="76" t="s"/>
      <x:c r="FV524" s="52" t="n">
        <x:v>0</x:v>
      </x:c>
      <x:c r="FW524" s="52" t="n">
        <x:v>0</x:v>
      </x:c>
      <x:c r="FX524" s="52" t="n">
        <x:v>0</x:v>
      </x:c>
      <x:c r="FY524" s="76" t="s"/>
      <x:c r="FZ524" s="52" t="n">
        <x:v>0</x:v>
      </x:c>
      <x:c r="GA524" s="76" t="s"/>
      <x:c r="GB524" s="52" t="n">
        <x:v>0</x:v>
      </x:c>
      <x:c r="GC524" s="52" t="n">
        <x:v>39.7140396950578</x:v>
      </x:c>
      <x:c r="GD524" s="52" t="n">
        <x:v>15.3260300998949</x:v>
      </x:c>
      <x:c r="GE524" s="76" t="n">
        <x:v>0.385909623336608</x:v>
      </x:c>
      <x:c r="GF524" s="52" t="n">
        <x:v>8.66634266561515</x:v>
      </x:c>
      <x:c r="GG524" s="76" t="n">
        <x:v>0.218218613169529</x:v>
      </x:c>
      <x:c r="GH524" s="52" t="n">
        <x:v>5.97741935483871</x:v>
      </x:c>
      <x:c r="GI524" s="52" t="n">
        <x:v>189.707040219085</x:v>
      </x:c>
      <x:c r="GJ524" s="52" t="n">
        <x:v>2.073331055401</x:v>
      </x:c>
      <x:c r="GK524" s="76" t="n">
        <x:v>0.0109291202530312</x:v>
      </x:c>
      <x:c r="GL524" s="52" t="n">
        <x:v>-17.9179283499464</x:v>
      </x:c>
      <x:c r="GM524" s="76" t="n">
        <x:v>-0.0944505187011177</x:v>
      </x:c>
      <x:c r="GN524" s="52" t="n">
        <x:v>45.5344086021505</x:v>
      </x:c>
      <x:c r="GO524" s="52" t="n">
        <x:v>242.670953773167</x:v>
      </x:c>
      <x:c r="GP524" s="52" t="n">
        <x:v>98.6431468474203</x:v>
      </x:c>
      <x:c r="GQ524" s="76" t="n">
        <x:v>0.406489302958052</x:v>
      </x:c>
      <x:c r="GR524" s="52" t="n">
        <x:v>49.3975467203545</x:v>
      </x:c>
      <x:c r="GS524" s="76" t="n">
        <x:v>0.203557722719993</x:v>
      </x:c>
      <x:c r="GT524" s="52" t="n">
        <x:v>44.0267626728111</x:v>
      </x:c>
      <x:c r="GU524" s="52" t="n">
        <x:v>497.724557376045</x:v>
      </x:c>
      <x:c r="GV524" s="52" t="n">
        <x:v>247.737425643778</x:v>
      </x:c>
      <x:c r="GW524" s="76" t="n">
        <x:v>0.497740008951589</x:v>
      </x:c>
      <x:c r="GX524" s="52" t="n">
        <x:v>141.632595701375</x:v>
      </x:c>
      <x:c r="GY524" s="76" t="n">
        <x:v>0.2845601921835</x:v>
      </x:c>
      <x:c r="GZ524" s="52" t="n">
        <x:v>91.4319892473118</x:v>
      </x:c>
      <x:c r="HA524" s="52" t="n">
        <x:v>548.099856843006</x:v>
      </x:c>
      <x:c r="HB524" s="52" t="n">
        <x:v>315.777911685941</x:v>
      </x:c>
      <x:c r="HC524" s="76" t="n">
        <x:v>0.576132082034806</x:v>
      </x:c>
      <x:c r="HD524" s="52" t="n">
        <x:v>224.440242812399</x:v>
      </x:c>
      <x:c r="HE524" s="76" t="n">
        <x:v>0.409487869792831</x:v>
      </x:c>
      <x:c r="HF524" s="52" t="n">
        <x:v>84.0006933629959</x:v>
      </x:c>
    </x:row>
    <x:row r="525" spans="1:215">
      <x:c r="A525" s="52" t="s">
        <x:v>228</x:v>
      </x:c>
      <x:c r="B525" s="52" t="s">
        <x:v>1241</x:v>
      </x:c>
      <x:c r="C525" s="52" t="s">
        <x:v>1242</x:v>
      </x:c>
      <x:c r="D525" s="73" t="s">
        <x:v>252</x:v>
      </x:c>
      <x:c r="E525" s="52" t="s">
        <x:v>253</x:v>
      </x:c>
      <x:c r="F525" s="74" t="s"/>
      <x:c r="G525" s="74" t="s"/>
      <x:c r="H525" s="74" t="s"/>
      <x:c r="I525" s="74" t="s"/>
      <x:c r="J525" s="74" t="s"/>
      <x:c r="K525" s="74" t="s"/>
      <x:c r="L525" s="74" t="s"/>
      <x:c r="M525" s="74" t="s"/>
      <x:c r="N525" s="74" t="s"/>
      <x:c r="O525" s="74" t="s"/>
      <x:c r="P525" s="74" t="s"/>
      <x:c r="Q525" s="74" t="n">
        <x:v>0</x:v>
      </x:c>
      <x:c r="R525" s="74" t="n">
        <x:v>325.096370811917</x:v>
      </x:c>
      <x:c r="S525" s="74" t="n">
        <x:v>355.928774248806</x:v>
      </x:c>
      <x:c r="T525" s="74" t="n">
        <x:v>677.972757910609</x:v>
      </x:c>
      <x:c r="U525" s="74" t="n">
        <x:v>590.134242303796</x:v>
      </x:c>
      <x:c r="V525" s="74" t="n">
        <x:v>422.395601234662</x:v>
      </x:c>
      <x:c r="W525" s="74" t="n">
        <x:v>3.51503514056225</x:v>
      </x:c>
      <x:c r="X525" s="74" t="n">
        <x:v>0</x:v>
      </x:c>
      <x:c r="Y525" s="74" t="n">
        <x:v>0</x:v>
      </x:c>
      <x:c r="Z525" s="74" t="n">
        <x:v>0</x:v>
      </x:c>
      <x:c r="AA525" s="74" t="n">
        <x:v>0</x:v>
      </x:c>
      <x:c r="AB525" s="74" t="n">
        <x:v>0</x:v>
      </x:c>
      <x:c r="AC525" s="74" t="n">
        <x:v>0</x:v>
      </x:c>
      <x:c r="AD525" s="74" t="n">
        <x:v>0</x:v>
      </x:c>
      <x:c r="AE525" s="74" t="n">
        <x:v>0</x:v>
      </x:c>
      <x:c r="AF525" s="74" t="n">
        <x:v>0</x:v>
      </x:c>
      <x:c r="AG525" s="74" t="n">
        <x:v>0</x:v>
      </x:c>
      <x:c r="AH525" s="74" t="n">
        <x:v>0</x:v>
      </x:c>
      <x:c r="AI525" s="74" t="n">
        <x:v>0</x:v>
      </x:c>
      <x:c r="AJ525" s="74" t="n">
        <x:v>681.025145060722</x:v>
      </x:c>
      <x:c r="AK525" s="74" t="n">
        <x:v>1268.1070002144</x:v>
      </x:c>
      <x:c r="AL525" s="74" t="n">
        <x:v>425.910636375224</x:v>
      </x:c>
      <x:c r="AM525" s="74" t="n">
        <x:v>0</x:v>
      </x:c>
      <x:c r="AN525" s="74" t="n">
        <x:v>0</x:v>
      </x:c>
      <x:c r="AO525" s="74" t="n">
        <x:v>0</x:v>
      </x:c>
      <x:c r="AP525" s="74" t="s"/>
      <x:c r="AQ525" s="74" t="s"/>
      <x:c r="AR525" s="74" t="n">
        <x:v>0</x:v>
      </x:c>
      <x:c r="AS525" s="74" t="n">
        <x:v>1949.13214527513</x:v>
      </x:c>
      <x:c r="AT525" s="74" t="n">
        <x:v>425.910636375224</x:v>
      </x:c>
      <x:c r="AU525" s="74" t="n">
        <x:v>0</x:v>
      </x:c>
      <x:c r="AV525" s="74" t="s"/>
      <x:c r="AW525" s="74" t="s"/>
      <x:c r="AX525" s="74" t="n">
        <x:v>-1523.2215088999</x:v>
      </x:c>
      <x:c r="AY525" s="74" t="n">
        <x:v>0</x:v>
      </x:c>
      <x:c r="AZ525" s="74" t="n">
        <x:v>0</x:v>
      </x:c>
      <x:c r="BA525" s="74" t="n">
        <x:v>0</x:v>
      </x:c>
      <x:c r="BB525" s="74" t="n">
        <x:v>0</x:v>
      </x:c>
      <x:c r="BC525" s="74" t="n">
        <x:v>0</x:v>
      </x:c>
      <x:c r="BD525" s="74" t="n">
        <x:v>325.096370811917</x:v>
      </x:c>
      <x:c r="BE525" s="74" t="n">
        <x:v>30.8324034368891</x:v>
      </x:c>
      <x:c r="BF525" s="74" t="n">
        <x:v>322.043983661803</x:v>
      </x:c>
      <x:c r="BG525" s="74" t="n">
        <x:v>-87.8385156068127</x:v>
      </x:c>
      <x:c r="BH525" s="74" t="n">
        <x:v>-167.738641069134</x:v>
      </x:c>
      <x:c r="BI525" s="74" t="n">
        <x:v>-418.8805660941</x:v>
      </x:c>
      <x:c r="BJ525" s="74" t="n">
        <x:v>-3.51503514056225</x:v>
      </x:c>
      <x:c r="BK525" s="74" t="n">
        <x:v>0</x:v>
      </x:c>
      <x:c r="BL525" s="74" t="n">
        <x:v>0</x:v>
      </x:c>
      <x:c r="BM525" s="74" t="n">
        <x:v>0</x:v>
      </x:c>
      <x:c r="BN525" s="74" t="n">
        <x:v>0</x:v>
      </x:c>
      <x:c r="BO525" s="74" t="s">
        <x:v>417</x:v>
      </x:c>
      <x:c r="BP525" s="52" t="s">
        <x:v>417</x:v>
      </x:c>
      <x:c r="BQ525" s="75" t="n">
        <x:v>507</x:v>
      </x:c>
      <x:c r="BR525" s="52" t="s">
        <x:v>261</x:v>
      </x:c>
      <x:c r="BS525" s="74" t="s"/>
      <x:c r="BT525" s="74" t="s"/>
      <x:c r="BU525" s="76" t="s"/>
      <x:c r="BV525" s="52" t="s"/>
      <x:c r="BW525" s="76" t="s"/>
      <x:c r="BX525" s="52" t="s"/>
      <x:c r="BY525" s="74" t="s"/>
      <x:c r="BZ525" s="74" t="s"/>
      <x:c r="CA525" s="76" t="s"/>
      <x:c r="CB525" s="52" t="s"/>
      <x:c r="CC525" s="76" t="s"/>
      <x:c r="CD525" s="52" t="s"/>
      <x:c r="CE525" s="74" t="s"/>
      <x:c r="CF525" s="74" t="s"/>
      <x:c r="CG525" s="76" t="s"/>
      <x:c r="CH525" s="52" t="s"/>
      <x:c r="CI525" s="76" t="s"/>
      <x:c r="CJ525" s="52" t="s"/>
      <x:c r="CK525" s="74" t="n">
        <x:v>0</x:v>
      </x:c>
      <x:c r="CL525" s="74" t="n">
        <x:v>0</x:v>
      </x:c>
      <x:c r="CM525" s="76" t="s"/>
      <x:c r="CN525" s="52" t="n">
        <x:v>0</x:v>
      </x:c>
      <x:c r="CO525" s="76" t="s"/>
      <x:c r="CP525" s="52" t="n">
        <x:v>0</x:v>
      </x:c>
      <x:c r="CQ525" s="74" t="n">
        <x:v>325.096370811917</x:v>
      </x:c>
      <x:c r="CR525" s="74" t="n">
        <x:v>163.815191222605</x:v>
      </x:c>
      <x:c r="CS525" s="76" t="n">
        <x:v>0.503897323779661</x:v>
      </x:c>
      <x:c r="CT525" s="52" t="n">
        <x:v>119.672401218839</x:v>
      </x:c>
      <x:c r="CU525" s="76" t="n">
        <x:v>0.368113617878789</x:v>
      </x:c>
      <x:c r="CV525" s="52" t="n">
        <x:v>46.8497311827957</x:v>
      </x:c>
      <x:c r="CW525" s="74" t="n">
        <x:v>355.928774248806</x:v>
      </x:c>
      <x:c r="CX525" s="74" t="n">
        <x:v>-95.7682247275066</x:v>
      </x:c>
      <x:c r="CY525" s="76" t="n">
        <x:v>-0.269065699814878</x:v>
      </x:c>
      <x:c r="CZ525" s="52" t="n">
        <x:v>-184.03572305022</x:v>
      </x:c>
      <x:c r="DA525" s="76" t="n">
        <x:v>-0.517057727177667</x:v>
      </x:c>
      <x:c r="DB525" s="52" t="n">
        <x:v>90.1940860215054</x:v>
      </x:c>
      <x:c r="DC525" s="74" t="n">
        <x:v>677.972757910609</x:v>
      </x:c>
      <x:c r="DD525" s="74" t="n">
        <x:v>230.151214538577</x:v>
      </x:c>
      <x:c r="DE525" s="76" t="n">
        <x:v>0.339469708558589</x:v>
      </x:c>
      <x:c r="DF525" s="52" t="n">
        <x:v>137.764251162867</x:v>
      </x:c>
      <x:c r="DG525" s="76" t="n">
        <x:v>0.203200275461557</x:v>
      </x:c>
      <x:c r="DH525" s="52" t="n">
        <x:v>89.7537634408602</x:v>
      </x:c>
      <x:c r="DI525" s="74" t="n">
        <x:v>590.134242303796</x:v>
      </x:c>
      <x:c r="DJ525" s="74" t="n">
        <x:v>157.545348171932</x:v>
      </x:c>
      <x:c r="DK525" s="76" t="n">
        <x:v>0.266965271421802</x:v>
      </x:c>
      <x:c r="DL525" s="52" t="n">
        <x:v>56.666729203448</x:v>
      </x:c>
      <x:c r="DM525" s="76" t="n">
        <x:v>0.0960234555822918</x:v>
      </x:c>
      <x:c r="DN525" s="52" t="n">
        <x:v>95.2416589861751</x:v>
      </x:c>
      <x:c r="DO525" s="74" t="n">
        <x:v>422.395601234662</x:v>
      </x:c>
      <x:c r="DP525" s="74" t="n">
        <x:v>225.966221579259</x:v>
      </x:c>
      <x:c r="DQ525" s="76" t="n">
        <x:v>0.534963481908334</x:v>
      </x:c>
      <x:c r="DR525" s="52" t="n">
        <x:v>171.507675666045</x:v>
      </x:c>
      <x:c r="DS525" s="76" t="n">
        <x:v>0.406035657484898</x:v>
      </x:c>
      <x:c r="DT525" s="52" t="n">
        <x:v>50.9440860215054</x:v>
      </x:c>
      <x:c r="DU525" s="74" t="n">
        <x:v>3.51503514056225</x:v>
      </x:c>
      <x:c r="DV525" s="74" t="n">
        <x:v>-8.89848914222861</x:v>
      </x:c>
      <x:c r="DW525" s="76" t="n">
        <x:v>-2.53155054967822</x:v>
      </x:c>
      <x:c r="DX525" s="52" t="n">
        <x:v>-8.80783094059806</x:v>
      </x:c>
      <x:c r="DY525" s="76" t="n">
        <x:v>-2.50575900051719</x:v>
      </x:c>
      <x:c r="DZ525" s="52" t="n">
        <x:v>0</x:v>
      </x:c>
      <x:c r="EA525" s="74" t="n">
        <x:v>0</x:v>
      </x:c>
      <x:c r="EB525" s="74" t="n">
        <x:v>0.636898445092323</x:v>
      </x:c>
      <x:c r="EC525" s="76" t="s"/>
      <x:c r="ED525" s="52" t="n">
        <x:v>0.636898445092323</x:v>
      </x:c>
      <x:c r="EE525" s="76" t="s"/>
      <x:c r="EF525" s="52" t="n">
        <x:v>0</x:v>
      </x:c>
      <x:c r="EG525" s="74" t="n">
        <x:v>0</x:v>
      </x:c>
      <x:c r="EH525" s="74" t="n">
        <x:v>0</x:v>
      </x:c>
      <x:c r="EI525" s="76" t="s"/>
      <x:c r="EJ525" s="52" t="n">
        <x:v>-4.40321390883409</x:v>
      </x:c>
      <x:c r="EK525" s="76" t="s"/>
      <x:c r="EL525" s="52" t="n">
        <x:v>0</x:v>
      </x:c>
      <x:c r="EM525" s="74" t="n">
        <x:v>0</x:v>
      </x:c>
      <x:c r="EN525" s="74" t="n">
        <x:v>0</x:v>
      </x:c>
      <x:c r="EO525" s="76" t="s"/>
      <x:c r="EP525" s="52" t="n">
        <x:v>4.35088427546407</x:v>
      </x:c>
      <x:c r="EQ525" s="76" t="s"/>
      <x:c r="ER525" s="52" t="n">
        <x:v>0</x:v>
      </x:c>
      <x:c r="ES525" s="74" t="n">
        <x:v>0</x:v>
      </x:c>
      <x:c r="ET525" s="74" t="n">
        <x:v>0</x:v>
      </x:c>
      <x:c r="EU525" s="76" t="s"/>
      <x:c r="EV525" s="52" t="n">
        <x:v>2.28710565021027E-06</x:v>
      </x:c>
      <x:c r="EW525" s="76" t="s"/>
      <x:c r="EX525" s="52" t="n">
        <x:v>0</x:v>
      </x:c>
      <x:c r="EY525" s="74" t="n">
        <x:v>0</x:v>
      </x:c>
      <x:c r="EZ525" s="74" t="n">
        <x:v>0</x:v>
      </x:c>
      <x:c r="FA525" s="76" t="s"/>
      <x:c r="FB525" s="52" t="n">
        <x:v>-4.82562130235849E-06</x:v>
      </x:c>
      <x:c r="FC525" s="76" t="s"/>
      <x:c r="FD525" s="52" t="n">
        <x:v>0</x:v>
      </x:c>
      <x:c r="FE525" s="74" t="n">
        <x:v>0</x:v>
      </x:c>
      <x:c r="FF525" s="74" t="n">
        <x:v>0</x:v>
      </x:c>
      <x:c r="FG525" s="76" t="s"/>
      <x:c r="FH525" s="52" t="n">
        <x:v>-9.62032729340864E-06</x:v>
      </x:c>
      <x:c r="FI525" s="76" t="s"/>
      <x:c r="FJ525" s="52" t="n">
        <x:v>0</x:v>
      </x:c>
      <x:c r="FK525" s="52" t="n">
        <x:v>0</x:v>
      </x:c>
      <x:c r="FL525" s="52" t="n">
        <x:v>0</x:v>
      </x:c>
      <x:c r="FM525" s="76" t="s"/>
      <x:c r="FN525" s="52" t="n">
        <x:v>0</x:v>
      </x:c>
      <x:c r="FO525" s="76" t="s"/>
      <x:c r="FP525" s="52" t="n">
        <x:v>0</x:v>
      </x:c>
      <x:c r="FQ525" s="52" t="n">
        <x:v>0</x:v>
      </x:c>
      <x:c r="FR525" s="52" t="n">
        <x:v>0</x:v>
      </x:c>
      <x:c r="FS525" s="76" t="s"/>
      <x:c r="FT525" s="52" t="n">
        <x:v>0</x:v>
      </x:c>
      <x:c r="FU525" s="76" t="s"/>
      <x:c r="FV525" s="52" t="n">
        <x:v>0</x:v>
      </x:c>
      <x:c r="FW525" s="52" t="n">
        <x:v>681.025145060722</x:v>
      </x:c>
      <x:c r="FX525" s="52" t="n">
        <x:v>68.0469664950984</x:v>
      </x:c>
      <x:c r="FY525" s="76" t="n">
        <x:v>0.0999184347136421</x:v>
      </x:c>
      <x:c r="FZ525" s="52" t="n">
        <x:v>-64.3633218313814</x:v>
      </x:c>
      <x:c r="GA525" s="76" t="n">
        <x:v>-0.0945094645890682</x:v>
      </x:c>
      <x:c r="GB525" s="52" t="n">
        <x:v>137.043817204301</x:v>
      </x:c>
      <x:c r="GC525" s="52" t="n">
        <x:v>1268.1070002144</x:v>
      </x:c>
      <x:c r="GD525" s="52" t="n">
        <x:v>387.696562710509</x:v>
      </x:c>
      <x:c r="GE525" s="76" t="n">
        <x:v>0.305728588080469</x:v>
      </x:c>
      <x:c r="GF525" s="52" t="n">
        <x:v>194.430980366315</x:v>
      </x:c>
      <x:c r="GG525" s="76" t="n">
        <x:v>0.153323797071889</x:v>
      </x:c>
      <x:c r="GH525" s="52" t="n">
        <x:v>184.995422427035</x:v>
      </x:c>
      <x:c r="GI525" s="52" t="n">
        <x:v>425.910636375224</x:v>
      </x:c>
      <x:c r="GJ525" s="52" t="n">
        <x:v>130.197996851752</x:v>
      </x:c>
      <x:c r="GK525" s="76" t="n">
        <x:v>0.305693227010768</x:v>
      </x:c>
      <x:c r="GL525" s="52" t="n">
        <x:v>162.699844725447</x:v>
      </x:c>
      <x:c r="GM525" s="76" t="n">
        <x:v>0.382004652689888</x:v>
      </x:c>
      <x:c r="GN525" s="52" t="n">
        <x:v>50.9440860215054</x:v>
      </x:c>
      <x:c r="GO525" s="52" t="n">
        <x:v>0</x:v>
      </x:c>
      <x:c r="GP525" s="52" t="n">
        <x:v>0.636898445092323</x:v>
      </x:c>
      <x:c r="GQ525" s="76" t="s"/>
      <x:c r="GR525" s="52" t="n">
        <x:v>-3.76631546374176</x:v>
      </x:c>
      <x:c r="GS525" s="76" t="s"/>
      <x:c r="GT525" s="52" t="n">
        <x:v>0</x:v>
      </x:c>
      <x:c r="GU525" s="52" t="n">
        <x:v>0</x:v>
      </x:c>
      <x:c r="GV525" s="52" t="n">
        <x:v>0</x:v>
      </x:c>
      <x:c r="GW525" s="76" t="s"/>
      <x:c r="GX525" s="52" t="n">
        <x:v>4.35088656256973</x:v>
      </x:c>
      <x:c r="GY525" s="76" t="s"/>
      <x:c r="GZ525" s="52" t="n">
        <x:v>0</x:v>
      </x:c>
      <x:c r="HA525" s="52" t="n">
        <x:v>0</x:v>
      </x:c>
      <x:c r="HB525" s="52" t="n">
        <x:v>0</x:v>
      </x:c>
      <x:c r="HC525" s="76" t="s"/>
      <x:c r="HD525" s="52" t="n">
        <x:v>-1.44459485957671E-05</x:v>
      </x:c>
      <x:c r="HE525" s="76" t="s"/>
      <x:c r="HF525" s="52" t="n">
        <x:v>0</x:v>
      </x:c>
    </x:row>
    <x:row r="526" spans="1:215">
      <x:c r="A526" s="52" t="s">
        <x:v>228</x:v>
      </x:c>
      <x:c r="B526" s="52" t="s">
        <x:v>1243</x:v>
      </x:c>
      <x:c r="C526" s="52" t="s">
        <x:v>1244</x:v>
      </x:c>
      <x:c r="D526" s="73" t="s">
        <x:v>248</x:v>
      </x:c>
      <x:c r="E526" s="52" t="s">
        <x:v>249</x:v>
      </x:c>
      <x:c r="F526" s="74" t="s"/>
      <x:c r="G526" s="74" t="s"/>
      <x:c r="H526" s="74" t="s"/>
      <x:c r="I526" s="74" t="s"/>
      <x:c r="J526" s="74" t="s"/>
      <x:c r="K526" s="74" t="s"/>
      <x:c r="L526" s="74" t="s"/>
      <x:c r="M526" s="74" t="s"/>
      <x:c r="N526" s="74" t="s"/>
      <x:c r="O526" s="74" t="s"/>
      <x:c r="P526" s="74" t="s"/>
      <x:c r="Q526" s="74" t="s"/>
      <x:c r="R526" s="74" t="s"/>
      <x:c r="S526" s="74" t="s"/>
      <x:c r="T526" s="74" t="s"/>
      <x:c r="U526" s="74" t="s"/>
      <x:c r="V526" s="74" t="s"/>
      <x:c r="W526" s="74" t="n">
        <x:v>62.6311987343313</x:v>
      </x:c>
      <x:c r="X526" s="74" t="n">
        <x:v>124.461425337715</x:v>
      </x:c>
      <x:c r="Y526" s="74" t="n">
        <x:v>238.017019071437</x:v>
      </x:c>
      <x:c r="Z526" s="74" t="n">
        <x:v>104.416086499939</x:v>
      </x:c>
      <x:c r="AA526" s="74" t="n">
        <x:v>107.536301563831</x:v>
      </x:c>
      <x:c r="AB526" s="74" t="n">
        <x:v>287.291103414872</x:v>
      </x:c>
      <x:c r="AC526" s="74" t="n">
        <x:v>36.8583064220519</x:v>
      </x:c>
      <x:c r="AD526" s="74" t="n">
        <x:v>0</x:v>
      </x:c>
      <x:c r="AE526" s="74" t="n">
        <x:v>0</x:v>
      </x:c>
      <x:c r="AF526" s="74" t="n">
        <x:v>0</x:v>
      </x:c>
      <x:c r="AG526" s="74" t="n">
        <x:v>0</x:v>
      </x:c>
      <x:c r="AH526" s="74" t="n">
        <x:v>0</x:v>
      </x:c>
      <x:c r="AI526" s="74" t="n">
        <x:v>0</x:v>
      </x:c>
      <x:c r="AJ526" s="74" t="n">
        <x:v>0</x:v>
      </x:c>
      <x:c r="AK526" s="74" t="n">
        <x:v>0</x:v>
      </x:c>
      <x:c r="AL526" s="74" t="n">
        <x:v>62.6311987343313</x:v>
      </x:c>
      <x:c r="AM526" s="74" t="n">
        <x:v>362.478444409152</x:v>
      </x:c>
      <x:c r="AN526" s="74" t="n">
        <x:v>211.95238806377</x:v>
      </x:c>
      <x:c r="AO526" s="74" t="n">
        <x:v>324.149409836924</x:v>
      </x:c>
      <x:c r="AP526" s="74" t="s"/>
      <x:c r="AQ526" s="74" t="s"/>
      <x:c r="AR526" s="74" t="s"/>
      <x:c r="AS526" s="74" t="s"/>
      <x:c r="AT526" s="74" t="n">
        <x:v>425.109643143483</x:v>
      </x:c>
      <x:c r="AU526" s="74" t="n">
        <x:v>536.101797900694</x:v>
      </x:c>
      <x:c r="AV526" s="74" t="s"/>
      <x:c r="AW526" s="74" t="s"/>
      <x:c r="AX526" s="74" t="s"/>
      <x:c r="AY526" s="74" t="n">
        <x:v>0</x:v>
      </x:c>
      <x:c r="AZ526" s="74" t="n">
        <x:v>0</x:v>
      </x:c>
      <x:c r="BA526" s="74" t="n">
        <x:v>0</x:v>
      </x:c>
      <x:c r="BB526" s="74" t="n">
        <x:v>0</x:v>
      </x:c>
      <x:c r="BC526" s="74" t="n">
        <x:v>0</x:v>
      </x:c>
      <x:c r="BD526" s="74" t="n">
        <x:v>0</x:v>
      </x:c>
      <x:c r="BE526" s="74" t="n">
        <x:v>0</x:v>
      </x:c>
      <x:c r="BF526" s="74" t="n">
        <x:v>0</x:v>
      </x:c>
      <x:c r="BG526" s="74" t="n">
        <x:v>0</x:v>
      </x:c>
      <x:c r="BH526" s="74" t="n">
        <x:v>0</x:v>
      </x:c>
      <x:c r="BI526" s="74" t="n">
        <x:v>62.6311987343313</x:v>
      </x:c>
      <x:c r="BJ526" s="74" t="n">
        <x:v>61.8302266033832</x:v>
      </x:c>
      <x:c r="BK526" s="74" t="n">
        <x:v>113.555593733723</x:v>
      </x:c>
      <x:c r="BL526" s="74" t="n">
        <x:v>-133.600932571498</x:v>
      </x:c>
      <x:c r="BM526" s="74" t="n">
        <x:v>3.12021506389195</x:v>
      </x:c>
      <x:c r="BN526" s="74" t="n">
        <x:v>179.754801851041</x:v>
      </x:c>
      <x:c r="BO526" s="74" t="s">
        <x:v>417</x:v>
      </x:c>
      <x:c r="BP526" s="52" t="s">
        <x:v>417</x:v>
      </x:c>
      <x:c r="BQ526" s="75" t="n">
        <x:v>508</x:v>
      </x:c>
      <x:c r="BR526" s="52" t="s">
        <x:v>261</x:v>
      </x:c>
      <x:c r="BS526" s="74" t="s"/>
      <x:c r="BT526" s="74" t="s"/>
      <x:c r="BU526" s="76" t="s"/>
      <x:c r="BV526" s="52" t="s"/>
      <x:c r="BW526" s="76" t="s"/>
      <x:c r="BX526" s="52" t="s"/>
      <x:c r="BY526" s="74" t="s"/>
      <x:c r="BZ526" s="74" t="s"/>
      <x:c r="CA526" s="76" t="s"/>
      <x:c r="CB526" s="52" t="s"/>
      <x:c r="CC526" s="76" t="s"/>
      <x:c r="CD526" s="52" t="s"/>
      <x:c r="CE526" s="74" t="s"/>
      <x:c r="CF526" s="74" t="s"/>
      <x:c r="CG526" s="76" t="s"/>
      <x:c r="CH526" s="52" t="s"/>
      <x:c r="CI526" s="76" t="s"/>
      <x:c r="CJ526" s="52" t="s"/>
      <x:c r="CK526" s="74" t="s"/>
      <x:c r="CL526" s="74" t="s"/>
      <x:c r="CM526" s="76" t="s"/>
      <x:c r="CN526" s="52" t="s"/>
      <x:c r="CO526" s="76" t="s"/>
      <x:c r="CP526" s="52" t="s"/>
      <x:c r="CQ526" s="74" t="s"/>
      <x:c r="CR526" s="74" t="s"/>
      <x:c r="CS526" s="76" t="s"/>
      <x:c r="CT526" s="52" t="s"/>
      <x:c r="CU526" s="76" t="s"/>
      <x:c r="CV526" s="52" t="s"/>
      <x:c r="CW526" s="74" t="s"/>
      <x:c r="CX526" s="74" t="s"/>
      <x:c r="CY526" s="76" t="s"/>
      <x:c r="CZ526" s="52" t="s"/>
      <x:c r="DA526" s="76" t="s"/>
      <x:c r="DB526" s="52" t="s"/>
      <x:c r="DC526" s="74" t="s"/>
      <x:c r="DD526" s="74" t="s"/>
      <x:c r="DE526" s="76" t="s"/>
      <x:c r="DF526" s="52" t="s"/>
      <x:c r="DG526" s="76" t="s"/>
      <x:c r="DH526" s="52" t="s"/>
      <x:c r="DI526" s="74" t="s"/>
      <x:c r="DJ526" s="74" t="s"/>
      <x:c r="DK526" s="76" t="s"/>
      <x:c r="DL526" s="52" t="s"/>
      <x:c r="DM526" s="76" t="s"/>
      <x:c r="DN526" s="52" t="s"/>
      <x:c r="DO526" s="74" t="s"/>
      <x:c r="DP526" s="74" t="s"/>
      <x:c r="DQ526" s="76" t="s"/>
      <x:c r="DR526" s="52" t="s"/>
      <x:c r="DS526" s="76" t="s"/>
      <x:c r="DT526" s="52" t="s"/>
      <x:c r="DU526" s="74" t="n">
        <x:v>62.5527970781452</x:v>
      </x:c>
      <x:c r="DV526" s="74" t="n">
        <x:v>19.3984115208758</x:v>
      </x:c>
      <x:c r="DW526" s="76" t="n">
        <x:v>0.310112615693939</x:v>
      </x:c>
      <x:c r="DX526" s="52" t="n">
        <x:v>13.5866855635709</x:v>
      </x:c>
      <x:c r="DY526" s="76" t="n">
        <x:v>0.217203485666636</x:v>
      </x:c>
      <x:c r="DZ526" s="52" t="n">
        <x:v>3.54838709677419</x:v>
      </x:c>
      <x:c r="EA526" s="74" t="n">
        <x:v>122.791423287757</x:v>
      </x:c>
      <x:c r="EB526" s="74" t="n">
        <x:v>18.0188413605154</x:v>
      </x:c>
      <x:c r="EC526" s="76" t="n">
        <x:v>0.14674348483028</x:v>
      </x:c>
      <x:c r="ED526" s="52" t="n">
        <x:v>-9.98366774002508</x:v>
      </x:c>
      <x:c r="EE526" s="76" t="n">
        <x:v>-0.08130590453886</x:v>
      </x:c>
      <x:c r="EF526" s="52" t="n">
        <x:v>12.647311827957</x:v>
      </x:c>
      <x:c r="EG526" s="74" t="n">
        <x:v>242.453298436693</x:v>
      </x:c>
      <x:c r="EH526" s="74" t="n">
        <x:v>127.522025017169</x:v>
      </x:c>
      <x:c r="EI526" s="76" t="n">
        <x:v>0.525965313070247</x:v>
      </x:c>
      <x:c r="EJ526" s="52" t="n">
        <x:v>103.676289143805</x:v>
      </x:c>
      <x:c r="EK526" s="76" t="n">
        <x:v>0.427613440659689</x:v>
      </x:c>
      <x:c r="EL526" s="52" t="n">
        <x:v>12.3778801843318</x:v>
      </x:c>
      <x:c r="EM526" s="74" t="n">
        <x:v>103.080261862194</x:v>
      </x:c>
      <x:c r="EN526" s="74" t="n">
        <x:v>-22.8095603320217</x:v>
      </x:c>
      <x:c r="EO526" s="76" t="n">
        <x:v>-0.22127961182826</x:v>
      </x:c>
      <x:c r="EP526" s="52" t="n">
        <x:v>-37.7819577257137</x:v>
      </x:c>
      <x:c r="EQ526" s="76" t="n">
        <x:v>-0.366529508590343</x:v>
      </x:c>
      <x:c r="ER526" s="52" t="n">
        <x:v>12.3584946236559</x:v>
      </x:c>
      <x:c r="ES526" s="74" t="n">
        <x:v>103.851734317475</x:v>
      </x:c>
      <x:c r="ET526" s="74" t="n">
        <x:v>75.057004298464</x:v>
      </x:c>
      <x:c r="EU526" s="76" t="n">
        <x:v>0.722732314407135</x:v>
      </x:c>
      <x:c r="EV526" s="52" t="n">
        <x:v>72.1243533826066</x:v>
      </x:c>
      <x:c r="EW526" s="76" t="n">
        <x:v>0.69449348974878</x:v>
      </x:c>
      <x:c r="EX526" s="52" t="n">
        <x:v>2.54838709677419</x:v>
      </x:c>
      <x:c r="EY526" s="74" t="n">
        <x:v>282.769874529028</x:v>
      </x:c>
      <x:c r="EZ526" s="74" t="n">
        <x:v>176.760682674615</x:v>
      </x:c>
      <x:c r="FA526" s="76" t="n">
        <x:v>0.625104364349355</x:v>
      </x:c>
      <x:c r="FB526" s="52" t="n">
        <x:v>162.628606886567</x:v>
      </x:c>
      <x:c r="FC526" s="76" t="n">
        <x:v>0.575127061033058</x:v>
      </x:c>
      <x:c r="FD526" s="52" t="n">
        <x:v>12.710752688172</x:v>
      </x:c>
      <x:c r="FE526" s="74" t="n">
        <x:v>36.0401586884139</x:v>
      </x:c>
      <x:c r="FF526" s="74" t="n">
        <x:v>5.20811937589596</x:v>
      </x:c>
      <x:c r="FG526" s="76" t="n">
        <x:v>0.144508780355905</x:v>
      </x:c>
      <x:c r="FH526" s="52" t="n">
        <x:v>2.0202570478779</x:v>
      </x:c>
      <x:c r="FI526" s="76" t="n">
        <x:v>0.056055720102236</x:v>
      </x:c>
      <x:c r="FJ526" s="52" t="n">
        <x:v>3</x:v>
      </x:c>
      <x:c r="FK526" s="52" t="n">
        <x:v>0</x:v>
      </x:c>
      <x:c r="FL526" s="52" t="n">
        <x:v>0</x:v>
      </x:c>
      <x:c r="FM526" s="76" t="s"/>
      <x:c r="FN526" s="52" t="n">
        <x:v>0</x:v>
      </x:c>
      <x:c r="FO526" s="76" t="s"/>
      <x:c r="FP526" s="52" t="n">
        <x:v>0</x:v>
      </x:c>
      <x:c r="FQ526" s="52" t="n">
        <x:v>0</x:v>
      </x:c>
      <x:c r="FR526" s="52" t="n">
        <x:v>0</x:v>
      </x:c>
      <x:c r="FS526" s="76" t="s"/>
      <x:c r="FT526" s="52" t="n">
        <x:v>0</x:v>
      </x:c>
      <x:c r="FU526" s="76" t="s"/>
      <x:c r="FV526" s="52" t="n">
        <x:v>0</x:v>
      </x:c>
      <x:c r="FW526" s="52" t="n">
        <x:v>0</x:v>
      </x:c>
      <x:c r="FX526" s="52" t="n">
        <x:v>0</x:v>
      </x:c>
      <x:c r="FY526" s="76" t="s"/>
      <x:c r="FZ526" s="52" t="n">
        <x:v>0</x:v>
      </x:c>
      <x:c r="GA526" s="76" t="s"/>
      <x:c r="GB526" s="52" t="n">
        <x:v>0</x:v>
      </x:c>
      <x:c r="GC526" s="52" t="n">
        <x:v>0</x:v>
      </x:c>
      <x:c r="GD526" s="52" t="n">
        <x:v>0</x:v>
      </x:c>
      <x:c r="GE526" s="76" t="s"/>
      <x:c r="GF526" s="52" t="n">
        <x:v>0</x:v>
      </x:c>
      <x:c r="GG526" s="76" t="s"/>
      <x:c r="GH526" s="52" t="n">
        <x:v>0</x:v>
      </x:c>
      <x:c r="GI526" s="52" t="n">
        <x:v>62.5527970781452</x:v>
      </x:c>
      <x:c r="GJ526" s="52" t="n">
        <x:v>0</x:v>
      </x:c>
      <x:c r="GK526" s="76" t="n">
        <x:v>0</x:v>
      </x:c>
      <x:c r="GL526" s="52" t="n">
        <x:v>13.5866855635709</x:v>
      </x:c>
      <x:c r="GM526" s="76" t="n">
        <x:v>0.217203485666636</x:v>
      </x:c>
      <x:c r="GN526" s="52" t="n">
        <x:v>3.54838709677419</x:v>
      </x:c>
      <x:c r="GO526" s="52" t="n">
        <x:v>365.24472172445</x:v>
      </x:c>
      <x:c r="GP526" s="52" t="n">
        <x:v>145.540866377685</x:v>
      </x:c>
      <x:c r="GQ526" s="76" t="n">
        <x:v>0.398474933985452</x:v>
      </x:c>
      <x:c r="GR526" s="52" t="n">
        <x:v>93.6926214037797</x:v>
      </x:c>
      <x:c r="GS526" s="76" t="n">
        <x:v>0.256520124264695</x:v>
      </x:c>
      <x:c r="GT526" s="52" t="n">
        <x:v>25.0251920122888</x:v>
      </x:c>
      <x:c r="GU526" s="52" t="n">
        <x:v>206.931996179669</x:v>
      </x:c>
      <x:c r="GV526" s="52" t="n">
        <x:v>52.2474439664423</x:v>
      </x:c>
      <x:c r="GW526" s="76" t="n">
        <x:v>0.252486057888691</x:v>
      </x:c>
      <x:c r="GX526" s="52" t="n">
        <x:v>34.3423956568929</x:v>
      </x:c>
      <x:c r="GY526" s="76" t="n">
        <x:v>0.165959814291237</x:v>
      </x:c>
      <x:c r="GZ526" s="52" t="n">
        <x:v>14.9068817204301</x:v>
      </x:c>
      <x:c r="HA526" s="52" t="n">
        <x:v>318.810033217442</x:v>
      </x:c>
      <x:c r="HB526" s="52" t="n">
        <x:v>181.968802050511</x:v>
      </x:c>
      <x:c r="HC526" s="76" t="n">
        <x:v>0.570775016752375</x:v>
      </x:c>
      <x:c r="HD526" s="52" t="n">
        <x:v>164.648863934445</x:v>
      </x:c>
      <x:c r="HE526" s="76" t="n">
        <x:v>0.516448187884184</x:v>
      </x:c>
      <x:c r="HF526" s="52" t="n">
        <x:v>15.710752688172</x:v>
      </x:c>
    </x:row>
    <x:row r="527" spans="1:215">
      <x:c r="A527" s="52" t="s">
        <x:v>228</x:v>
      </x:c>
      <x:c r="B527" s="52" t="s">
        <x:v>1245</x:v>
      </x:c>
      <x:c r="C527" s="52" t="s">
        <x:v>1246</x:v>
      </x:c>
      <x:c r="D527" s="73" t="s">
        <x:v>245</x:v>
      </x:c>
      <x:c r="E527" s="52" t="s">
        <x:v>249</x:v>
      </x:c>
      <x:c r="F527" s="74" t="s"/>
      <x:c r="G527" s="74" t="s"/>
      <x:c r="H527" s="74" t="s"/>
      <x:c r="I527" s="74" t="s"/>
      <x:c r="J527" s="74" t="s"/>
      <x:c r="K527" s="74" t="s"/>
      <x:c r="L527" s="74" t="s"/>
      <x:c r="M527" s="74" t="s"/>
      <x:c r="N527" s="74" t="s"/>
      <x:c r="O527" s="74" t="s"/>
      <x:c r="P527" s="74" t="s"/>
      <x:c r="Q527" s="74" t="s"/>
      <x:c r="R527" s="74" t="s"/>
      <x:c r="S527" s="74" t="s"/>
      <x:c r="T527" s="74" t="s"/>
      <x:c r="U527" s="74" t="s"/>
      <x:c r="V527" s="74" t="s"/>
      <x:c r="W527" s="74" t="n">
        <x:v>93.6359411879371</x:v>
      </x:c>
      <x:c r="X527" s="74" t="n">
        <x:v>132.037668261096</x:v>
      </x:c>
      <x:c r="Y527" s="74" t="n">
        <x:v>178.523558191787</x:v>
      </x:c>
      <x:c r="Z527" s="74" t="n">
        <x:v>189.369721257398</x:v>
      </x:c>
      <x:c r="AA527" s="74" t="n">
        <x:v>91.809001493794</x:v>
      </x:c>
      <x:c r="AB527" s="74" t="n">
        <x:v>200.713787703819</x:v>
      </x:c>
      <x:c r="AC527" s="74" t="n">
        <x:v>104.607589619221</x:v>
      </x:c>
      <x:c r="AD527" s="74" t="n">
        <x:v>0</x:v>
      </x:c>
      <x:c r="AE527" s="74" t="n">
        <x:v>0</x:v>
      </x:c>
      <x:c r="AF527" s="74" t="n">
        <x:v>0</x:v>
      </x:c>
      <x:c r="AG527" s="74" t="n">
        <x:v>0</x:v>
      </x:c>
      <x:c r="AH527" s="74" t="n">
        <x:v>0</x:v>
      </x:c>
      <x:c r="AI527" s="74" t="n">
        <x:v>0</x:v>
      </x:c>
      <x:c r="AJ527" s="74" t="n">
        <x:v>0</x:v>
      </x:c>
      <x:c r="AK527" s="74" t="n">
        <x:v>0</x:v>
      </x:c>
      <x:c r="AL527" s="74" t="n">
        <x:v>93.6359411879371</x:v>
      </x:c>
      <x:c r="AM527" s="74" t="n">
        <x:v>310.561226452883</x:v>
      </x:c>
      <x:c r="AN527" s="74" t="n">
        <x:v>281.178722751192</x:v>
      </x:c>
      <x:c r="AO527" s="74" t="n">
        <x:v>305.321377323041</x:v>
      </x:c>
      <x:c r="AP527" s="74" t="s"/>
      <x:c r="AQ527" s="74" t="s"/>
      <x:c r="AR527" s="74" t="s"/>
      <x:c r="AS527" s="74" t="s"/>
      <x:c r="AT527" s="74" t="n">
        <x:v>404.19716764082</x:v>
      </x:c>
      <x:c r="AU527" s="74" t="n">
        <x:v>586.500100074233</x:v>
      </x:c>
      <x:c r="AV527" s="74" t="s"/>
      <x:c r="AW527" s="74" t="s"/>
      <x:c r="AX527" s="74" t="s"/>
      <x:c r="AY527" s="74" t="n">
        <x:v>0</x:v>
      </x:c>
      <x:c r="AZ527" s="74" t="n">
        <x:v>0</x:v>
      </x:c>
      <x:c r="BA527" s="74" t="n">
        <x:v>0</x:v>
      </x:c>
      <x:c r="BB527" s="74" t="n">
        <x:v>0</x:v>
      </x:c>
      <x:c r="BC527" s="74" t="n">
        <x:v>0</x:v>
      </x:c>
      <x:c r="BD527" s="74" t="n">
        <x:v>0</x:v>
      </x:c>
      <x:c r="BE527" s="74" t="n">
        <x:v>0</x:v>
      </x:c>
      <x:c r="BF527" s="74" t="n">
        <x:v>0</x:v>
      </x:c>
      <x:c r="BG527" s="74" t="n">
        <x:v>0</x:v>
      </x:c>
      <x:c r="BH527" s="74" t="n">
        <x:v>0</x:v>
      </x:c>
      <x:c r="BI527" s="74" t="n">
        <x:v>93.6359411879371</x:v>
      </x:c>
      <x:c r="BJ527" s="74" t="n">
        <x:v>38.4017270731593</x:v>
      </x:c>
      <x:c r="BK527" s="74" t="n">
        <x:v>46.4858899306901</x:v>
      </x:c>
      <x:c r="BL527" s="74" t="n">
        <x:v>10.8461630656118</x:v>
      </x:c>
      <x:c r="BM527" s="74" t="n">
        <x:v>-97.5607197636044</x:v>
      </x:c>
      <x:c r="BN527" s="74" t="n">
        <x:v>108.904786210025</x:v>
      </x:c>
      <x:c r="BO527" s="74" t="s">
        <x:v>417</x:v>
      </x:c>
      <x:c r="BP527" s="52" t="s">
        <x:v>417</x:v>
      </x:c>
      <x:c r="BQ527" s="75" t="n">
        <x:v>509</x:v>
      </x:c>
      <x:c r="BR527" s="52" t="s">
        <x:v>261</x:v>
      </x:c>
      <x:c r="BS527" s="74" t="s"/>
      <x:c r="BT527" s="74" t="s"/>
      <x:c r="BU527" s="76" t="s"/>
      <x:c r="BV527" s="52" t="s"/>
      <x:c r="BW527" s="76" t="s"/>
      <x:c r="BX527" s="52" t="s"/>
      <x:c r="BY527" s="74" t="s"/>
      <x:c r="BZ527" s="74" t="s"/>
      <x:c r="CA527" s="76" t="s"/>
      <x:c r="CB527" s="52" t="s"/>
      <x:c r="CC527" s="76" t="s"/>
      <x:c r="CD527" s="52" t="s"/>
      <x:c r="CE527" s="74" t="s"/>
      <x:c r="CF527" s="74" t="s"/>
      <x:c r="CG527" s="76" t="s"/>
      <x:c r="CH527" s="52" t="s"/>
      <x:c r="CI527" s="76" t="s"/>
      <x:c r="CJ527" s="52" t="s"/>
      <x:c r="CK527" s="74" t="s"/>
      <x:c r="CL527" s="74" t="s"/>
      <x:c r="CM527" s="76" t="s"/>
      <x:c r="CN527" s="52" t="s"/>
      <x:c r="CO527" s="76" t="s"/>
      <x:c r="CP527" s="52" t="s"/>
      <x:c r="CQ527" s="74" t="s"/>
      <x:c r="CR527" s="74" t="s"/>
      <x:c r="CS527" s="76" t="s"/>
      <x:c r="CT527" s="52" t="s"/>
      <x:c r="CU527" s="76" t="s"/>
      <x:c r="CV527" s="52" t="s"/>
      <x:c r="CW527" s="74" t="s"/>
      <x:c r="CX527" s="74" t="s"/>
      <x:c r="CY527" s="76" t="s"/>
      <x:c r="CZ527" s="52" t="s"/>
      <x:c r="DA527" s="76" t="s"/>
      <x:c r="DB527" s="52" t="s"/>
      <x:c r="DC527" s="74" t="s"/>
      <x:c r="DD527" s="74" t="s"/>
      <x:c r="DE527" s="76" t="s"/>
      <x:c r="DF527" s="52" t="s"/>
      <x:c r="DG527" s="76" t="s"/>
      <x:c r="DH527" s="52" t="s"/>
      <x:c r="DI527" s="74" t="s"/>
      <x:c r="DJ527" s="74" t="s"/>
      <x:c r="DK527" s="76" t="s"/>
      <x:c r="DL527" s="52" t="s"/>
      <x:c r="DM527" s="76" t="s"/>
      <x:c r="DN527" s="52" t="s"/>
      <x:c r="DO527" s="74" t="s"/>
      <x:c r="DP527" s="74" t="s"/>
      <x:c r="DQ527" s="76" t="s"/>
      <x:c r="DR527" s="52" t="s"/>
      <x:c r="DS527" s="76" t="s"/>
      <x:c r="DT527" s="52" t="s"/>
      <x:c r="DU527" s="74" t="n">
        <x:v>89.6957324477218</x:v>
      </x:c>
      <x:c r="DV527" s="74" t="n">
        <x:v>41.774399661367</x:v>
      </x:c>
      <x:c r="DW527" s="76" t="n">
        <x:v>0.46573452851522</x:v>
      </x:c>
      <x:c r="DX527" s="52" t="n">
        <x:v>28.9253104523809</x:v>
      </x:c>
      <x:c r="DY527" s="76" t="n">
        <x:v>0.322482571500709</x:v>
      </x:c>
      <x:c r="DZ527" s="52" t="n">
        <x:v>4.86666666666667</x:v>
      </x:c>
      <x:c r="EA527" s="74" t="n">
        <x:v>128.59021035922</x:v>
      </x:c>
      <x:c r="EB527" s="74" t="n">
        <x:v>24.6174381428388</x:v>
      </x:c>
      <x:c r="EC527" s="76" t="n">
        <x:v>0.191440997522824</x:v>
      </x:c>
      <x:c r="ED527" s="52" t="n">
        <x:v>7.96312881206533</x:v>
      </x:c>
      <x:c r="EE527" s="76" t="n">
        <x:v>0.0619264000721373</x:v>
      </x:c>
      <x:c r="EF527" s="52" t="n">
        <x:v>10.9602150537634</x:v>
      </x:c>
      <x:c r="EG527" s="74" t="n">
        <x:v>178.943157121642</x:v>
      </x:c>
      <x:c r="EH527" s="74" t="n">
        <x:v>48.561025190522</x:v>
      </x:c>
      <x:c r="EI527" s="76" t="n">
        <x:v>0.271376821397596</x:v>
      </x:c>
      <x:c r="EJ527" s="52" t="n">
        <x:v>34.6651154765235</x:v>
      </x:c>
      <x:c r="EK527" s="76" t="n">
        <x:v>0.19372138076763</x:v>
      </x:c>
      <x:c r="EL527" s="52" t="n">
        <x:v>14.5483870967742</x:v>
      </x:c>
      <x:c r="EM527" s="74" t="n">
        <x:v>185.49742147758</x:v>
      </x:c>
      <x:c r="EN527" s="74" t="n">
        <x:v>43.839324596545</x:v>
      </x:c>
      <x:c r="EO527" s="76" t="n">
        <x:v>0.236333875950095</x:v>
      </x:c>
      <x:c r="EP527" s="52" t="n">
        <x:v>31.2042136013659</x:v>
      </x:c>
      <x:c r="EQ527" s="76" t="n">
        <x:v>0.16821912322451</x:v>
      </x:c>
      <x:c r="ER527" s="52" t="n">
        <x:v>15</x:v>
      </x:c>
      <x:c r="ES527" s="74" t="n">
        <x:v>89.6759366193967</x:v>
      </x:c>
      <x:c r="ET527" s="74" t="n">
        <x:v>-78.8347443673497</x:v>
      </x:c>
      <x:c r="EU527" s="76" t="n">
        <x:v>-0.879107008404503</x:v>
      </x:c>
      <x:c r="EV527" s="52" t="n">
        <x:v>-91.7201508470301</x:v>
      </x:c>
      <x:c r="EW527" s="76" t="n">
        <x:v>-1.02279557152895</x:v>
      </x:c>
      <x:c r="EX527" s="52" t="n">
        <x:v>16.9516129032258</x:v>
      </x:c>
      <x:c r="EY527" s="74" t="n">
        <x:v>194.069998043021</x:v>
      </x:c>
      <x:c r="EZ527" s="74" t="n">
        <x:v>33.5967358207018</x:v>
      </x:c>
      <x:c r="FA527" s="76" t="n">
        <x:v>0.173116587620381</x:v>
      </x:c>
      <x:c r="FB527" s="52" t="n">
        <x:v>21.6485101067552</x:v>
      </x:c>
      <x:c r="FC527" s="76" t="n">
        <x:v>0.111550009404113</x:v>
      </x:c>
      <x:c r="FD527" s="52" t="n">
        <x:v>16.3709677419355</x:v>
      </x:c>
      <x:c r="FE527" s="74" t="n">
        <x:v>102.141763666065</x:v>
      </x:c>
      <x:c r="FF527" s="74" t="n">
        <x:v>26.2924157367841</x:v>
      </x:c>
      <x:c r="FG527" s="76" t="n">
        <x:v>0.257411021634037</x:v>
      </x:c>
      <x:c r="FH527" s="52" t="n">
        <x:v>18.8669174958249</x:v>
      </x:c>
      <x:c r="FI527" s="76" t="n">
        <x:v>0.184713057799815</x:v>
      </x:c>
      <x:c r="FJ527" s="52" t="n">
        <x:v>8.32258064516129</x:v>
      </x:c>
      <x:c r="FK527" s="52" t="n">
        <x:v>0</x:v>
      </x:c>
      <x:c r="FL527" s="52" t="n">
        <x:v>0</x:v>
      </x:c>
      <x:c r="FM527" s="76" t="s"/>
      <x:c r="FN527" s="52" t="n">
        <x:v>0</x:v>
      </x:c>
      <x:c r="FO527" s="76" t="s"/>
      <x:c r="FP527" s="52" t="n">
        <x:v>0</x:v>
      </x:c>
      <x:c r="FQ527" s="52" t="n">
        <x:v>0</x:v>
      </x:c>
      <x:c r="FR527" s="52" t="n">
        <x:v>0</x:v>
      </x:c>
      <x:c r="FS527" s="76" t="s"/>
      <x:c r="FT527" s="52" t="n">
        <x:v>0</x:v>
      </x:c>
      <x:c r="FU527" s="76" t="s"/>
      <x:c r="FV527" s="52" t="n">
        <x:v>0</x:v>
      </x:c>
      <x:c r="FW527" s="52" t="n">
        <x:v>0</x:v>
      </x:c>
      <x:c r="FX527" s="52" t="n">
        <x:v>0</x:v>
      </x:c>
      <x:c r="FY527" s="76" t="s"/>
      <x:c r="FZ527" s="52" t="n">
        <x:v>0</x:v>
      </x:c>
      <x:c r="GA527" s="76" t="s"/>
      <x:c r="GB527" s="52" t="n">
        <x:v>0</x:v>
      </x:c>
      <x:c r="GC527" s="52" t="n">
        <x:v>0</x:v>
      </x:c>
      <x:c r="GD527" s="52" t="n">
        <x:v>0</x:v>
      </x:c>
      <x:c r="GE527" s="76" t="s"/>
      <x:c r="GF527" s="52" t="n">
        <x:v>0</x:v>
      </x:c>
      <x:c r="GG527" s="76" t="s"/>
      <x:c r="GH527" s="52" t="n">
        <x:v>0</x:v>
      </x:c>
      <x:c r="GI527" s="52" t="n">
        <x:v>89.6957324477218</x:v>
      </x:c>
      <x:c r="GJ527" s="52" t="n">
        <x:v>0</x:v>
      </x:c>
      <x:c r="GK527" s="76" t="n">
        <x:v>0</x:v>
      </x:c>
      <x:c r="GL527" s="52" t="n">
        <x:v>28.9253104523809</x:v>
      </x:c>
      <x:c r="GM527" s="76" t="n">
        <x:v>0.322482571500709</x:v>
      </x:c>
      <x:c r="GN527" s="52" t="n">
        <x:v>4.86666666666667</x:v>
      </x:c>
      <x:c r="GO527" s="52" t="n">
        <x:v>307.533367480862</x:v>
      </x:c>
      <x:c r="GP527" s="52" t="n">
        <x:v>73.1784633333607</x:v>
      </x:c>
      <x:c r="GQ527" s="76" t="n">
        <x:v>0.237952921768447</x:v>
      </x:c>
      <x:c r="GR527" s="52" t="n">
        <x:v>42.6282442885888</x:v>
      </x:c>
      <x:c r="GS527" s="76" t="n">
        <x:v>0.138613395475669</x:v>
      </x:c>
      <x:c r="GT527" s="52" t="n">
        <x:v>25.5086021505376</x:v>
      </x:c>
      <x:c r="GU527" s="52" t="n">
        <x:v>275.173358096977</x:v>
      </x:c>
      <x:c r="GV527" s="52" t="n">
        <x:v>-34.9954197708046</x:v>
      </x:c>
      <x:c r="GW527" s="76" t="n">
        <x:v>-0.127175901085858</x:v>
      </x:c>
      <x:c r="GX527" s="52" t="n">
        <x:v>-60.5159372456642</x:v>
      </x:c>
      <x:c r="GY527" s="76" t="n">
        <x:v>-0.219919318004387</x:v>
      </x:c>
      <x:c r="GZ527" s="52" t="n">
        <x:v>31.9516129032258</x:v>
      </x:c>
      <x:c r="HA527" s="52" t="n">
        <x:v>296.211761709086</x:v>
      </x:c>
      <x:c r="HB527" s="52" t="n">
        <x:v>59.8891515574859</x:v>
      </x:c>
      <x:c r="HC527" s="76" t="n">
        <x:v>0.202183570334739</x:v>
      </x:c>
      <x:c r="HD527" s="52" t="n">
        <x:v>40.51542760258</x:v>
      </x:c>
      <x:c r="HE527" s="76" t="n">
        <x:v>0.136778591669736</x:v>
      </x:c>
      <x:c r="HF527" s="52" t="n">
        <x:v>24.6935483870968</x:v>
      </x:c>
    </x:row>
    <x:row r="528" spans="1:215">
      <x:c r="A528" s="52" t="s">
        <x:v>228</x:v>
      </x:c>
      <x:c r="B528" s="52" t="s">
        <x:v>1247</x:v>
      </x:c>
      <x:c r="C528" s="52" t="s">
        <x:v>1248</x:v>
      </x:c>
      <x:c r="D528" s="73" t="s">
        <x:v>252</x:v>
      </x:c>
      <x:c r="E528" s="52" t="s">
        <x:v>253</x:v>
      </x:c>
      <x:c r="F528" s="74" t="s"/>
      <x:c r="G528" s="74" t="s"/>
      <x:c r="H528" s="74" t="s"/>
      <x:c r="I528" s="74" t="s"/>
      <x:c r="J528" s="74" t="s"/>
      <x:c r="K528" s="74" t="s"/>
      <x:c r="L528" s="74" t="s"/>
      <x:c r="M528" s="74" t="n">
        <x:v>20.049607404448</x:v>
      </x:c>
      <x:c r="N528" s="74" t="n">
        <x:v>74.0230658313521</x:v>
      </x:c>
      <x:c r="O528" s="74" t="n">
        <x:v>61.3108491173102</x:v>
      </x:c>
      <x:c r="P528" s="74" t="n">
        <x:v>106.058004175974</x:v>
      </x:c>
      <x:c r="Q528" s="74" t="n">
        <x:v>311.841965742848</x:v>
      </x:c>
      <x:c r="R528" s="74" t="n">
        <x:v>408.701865502969</x:v>
      </x:c>
      <x:c r="S528" s="74" t="n">
        <x:v>285.850558501342</x:v>
      </x:c>
      <x:c r="T528" s="74" t="n">
        <x:v>226.023544271182</x:v>
      </x:c>
      <x:c r="U528" s="74" t="n">
        <x:v>242.768136682149</x:v>
      </x:c>
      <x:c r="V528" s="74" t="n">
        <x:v>94.5102330972222</x:v>
      </x:c>
      <x:c r="W528" s="74" t="n">
        <x:v>95.6013003083073</x:v>
      </x:c>
      <x:c r="X528" s="74" t="n">
        <x:v>56.9250355476446</x:v>
      </x:c>
      <x:c r="Y528" s="74" t="n">
        <x:v>156.88666121029</x:v>
      </x:c>
      <x:c r="Z528" s="74" t="n">
        <x:v>125.656392929015</x:v>
      </x:c>
      <x:c r="AA528" s="74" t="n">
        <x:v>77.1179376214707</x:v>
      </x:c>
      <x:c r="AB528" s="74" t="n">
        <x:v>77.1488674421234</x:v>
      </x:c>
      <x:c r="AC528" s="74" t="n">
        <x:v>50.7528774909293</x:v>
      </x:c>
      <x:c r="AD528" s="74" t="n">
        <x:v>0</x:v>
      </x:c>
      <x:c r="AE528" s="74" t="n">
        <x:v>0</x:v>
      </x:c>
      <x:c r="AF528" s="74" t="n">
        <x:v>0</x:v>
      </x:c>
      <x:c r="AG528" s="74" t="n">
        <x:v>20.049607404448</x:v>
      </x:c>
      <x:c r="AH528" s="74" t="n">
        <x:v>135.333914948662</x:v>
      </x:c>
      <x:c r="AI528" s="74" t="n">
        <x:v>417.899969918822</x:v>
      </x:c>
      <x:c r="AJ528" s="74" t="n">
        <x:v>694.552424004311</x:v>
      </x:c>
      <x:c r="AK528" s="74" t="n">
        <x:v>468.791680953331</x:v>
      </x:c>
      <x:c r="AL528" s="74" t="n">
        <x:v>190.111533405529</x:v>
      </x:c>
      <x:c r="AM528" s="74" t="n">
        <x:v>213.811696757934</x:v>
      </x:c>
      <x:c r="AN528" s="74" t="n">
        <x:v>202.774330550486</x:v>
      </x:c>
      <x:c r="AO528" s="74" t="n">
        <x:v>127.901744933053</x:v>
      </x:c>
      <x:c r="AP528" s="74" t="s"/>
      <x:c r="AQ528" s="74" t="n">
        <x:v>20.049607404448</x:v>
      </x:c>
      <x:c r="AR528" s="74" t="n">
        <x:v>553.233884867485</x:v>
      </x:c>
      <x:c r="AS528" s="74" t="n">
        <x:v>1163.34410495764</x:v>
      </x:c>
      <x:c r="AT528" s="74" t="n">
        <x:v>403.923230163464</x:v>
      </x:c>
      <x:c r="AU528" s="74" t="n">
        <x:v>330.676075483539</x:v>
      </x:c>
      <x:c r="AV528" s="74" t="n">
        <x:v>533.184277463037</x:v>
      </x:c>
      <x:c r="AW528" s="74" t="n">
        <x:v>610.110220090157</x:v>
      </x:c>
      <x:c r="AX528" s="74" t="n">
        <x:v>-759.420874794178</x:v>
      </x:c>
      <x:c r="AY528" s="74" t="n">
        <x:v>20.049607404448</x:v>
      </x:c>
      <x:c r="AZ528" s="74" t="n">
        <x:v>53.9734584269041</x:v>
      </x:c>
      <x:c r="BA528" s="74" t="n">
        <x:v>-12.7122167140419</x:v>
      </x:c>
      <x:c r="BB528" s="74" t="n">
        <x:v>44.7471550586642</x:v>
      </x:c>
      <x:c r="BC528" s="74" t="n">
        <x:v>205.783961566874</x:v>
      </x:c>
      <x:c r="BD528" s="74" t="n">
        <x:v>96.859899760121</x:v>
      </x:c>
      <x:c r="BE528" s="74" t="n">
        <x:v>-122.851307001627</x:v>
      </x:c>
      <x:c r="BF528" s="74" t="n">
        <x:v>-59.8270142301601</x:v>
      </x:c>
      <x:c r="BG528" s="74" t="n">
        <x:v>16.7445924109678</x:v>
      </x:c>
      <x:c r="BH528" s="74" t="n">
        <x:v>-148.257903584927</x:v>
      </x:c>
      <x:c r="BI528" s="74" t="n">
        <x:v>1.0910672110851</x:v>
      </x:c>
      <x:c r="BJ528" s="74" t="n">
        <x:v>-38.6762647606627</x:v>
      </x:c>
      <x:c r="BK528" s="74" t="n">
        <x:v>99.961625662645</x:v>
      </x:c>
      <x:c r="BL528" s="74" t="n">
        <x:v>-31.2302682812742</x:v>
      </x:c>
      <x:c r="BM528" s="74" t="n">
        <x:v>-48.5384553075448</x:v>
      </x:c>
      <x:c r="BN528" s="74" t="n">
        <x:v>0.0309298206527018</x:v>
      </x:c>
      <x:c r="BO528" s="74" t="s">
        <x:v>417</x:v>
      </x:c>
      <x:c r="BP528" s="52" t="s">
        <x:v>417</x:v>
      </x:c>
      <x:c r="BQ528" s="75" t="n">
        <x:v>510</x:v>
      </x:c>
      <x:c r="BR528" s="52" t="s">
        <x:v>261</x:v>
      </x:c>
      <x:c r="BS528" s="74" t="n">
        <x:v>74.0230658313521</x:v>
      </x:c>
      <x:c r="BT528" s="74" t="n">
        <x:v>50.0903487226498</x:v>
      </x:c>
      <x:c r="BU528" s="76" t="n">
        <x:v>0.676685681146622</x:v>
      </x:c>
      <x:c r="BV528" s="52" t="n">
        <x:v>31.1217093279137</x:v>
      </x:c>
      <x:c r="BW528" s="76" t="n">
        <x:v>0.420432590549799</x:v>
      </x:c>
      <x:c r="BX528" s="52" t="n">
        <x:v>15.7150537634409</x:v>
      </x:c>
      <x:c r="BY528" s="74" t="n">
        <x:v>61.3108491173102</x:v>
      </x:c>
      <x:c r="BZ528" s="74" t="n">
        <x:v>43.5267396555508</x:v>
      </x:c>
      <x:c r="CA528" s="76" t="n">
        <x:v>0.709935358622551</x:v>
      </x:c>
      <x:c r="CB528" s="52" t="n">
        <x:v>30.9818229307674</x:v>
      </x:c>
      <x:c r="CC528" s="76" t="n">
        <x:v>0.505323664193392</x:v>
      </x:c>
      <x:c r="CD528" s="52" t="n">
        <x:v>9.77096774193548</x:v>
      </x:c>
      <x:c r="CE528" s="74" t="n">
        <x:v>106.058004175974</x:v>
      </x:c>
      <x:c r="CF528" s="74" t="n">
        <x:v>64.0376326962236</x:v>
      </x:c>
      <x:c r="CG528" s="76" t="n">
        <x:v>0.603798206403834</x:v>
      </x:c>
      <x:c r="CH528" s="52" t="n">
        <x:v>31.2393118070531</x:v>
      </x:c>
      <x:c r="CI528" s="76" t="n">
        <x:v>0.294549308652084</x:v>
      </x:c>
      <x:c r="CJ528" s="52" t="n">
        <x:v>27.5166666666667</x:v>
      </x:c>
      <x:c r="CK528" s="74" t="n">
        <x:v>311.841965742848</x:v>
      </x:c>
      <x:c r="CL528" s="74" t="n">
        <x:v>203.368245718609</x:v>
      </x:c>
      <x:c r="CM528" s="76" t="n">
        <x:v>0.652151628258755</x:v>
      </x:c>
      <x:c r="CN528" s="52" t="n">
        <x:v>130.329734004587</x:v>
      </x:c>
      <x:c r="CO528" s="76" t="n">
        <x:v>0.417935198984926</x:v>
      </x:c>
      <x:c r="CP528" s="52" t="n">
        <x:v>72.1638248847926</x:v>
      </x:c>
      <x:c r="CQ528" s="74" t="n">
        <x:v>408.701865502969</x:v>
      </x:c>
      <x:c r="CR528" s="74" t="n">
        <x:v>264.541206238322</x:v>
      </x:c>
      <x:c r="CS528" s="76" t="n">
        <x:v>0.647271834477105</x:v>
      </x:c>
      <x:c r="CT528" s="52" t="n">
        <x:v>174.259185024663</x:v>
      </x:c>
      <x:c r="CU528" s="76" t="n">
        <x:v>0.426372374910035</x:v>
      </x:c>
      <x:c r="CV528" s="52" t="n">
        <x:v>92.5655913978495</x:v>
      </x:c>
      <x:c r="CW528" s="74" t="n">
        <x:v>285.850558501342</x:v>
      </x:c>
      <x:c r="CX528" s="74" t="n">
        <x:v>160.668808921685</x:v>
      </x:c>
      <x:c r="CY528" s="76" t="n">
        <x:v>0.562072747956274</x:v>
      </x:c>
      <x:c r="CZ528" s="52" t="n">
        <x:v>60.9778422391419</x:v>
      </x:c>
      <x:c r="DA528" s="76" t="n">
        <x:v>0.213320703513181</x:v>
      </x:c>
      <x:c r="DB528" s="52" t="n">
        <x:v>83.6075268817204</x:v>
      </x:c>
      <x:c r="DC528" s="74" t="n">
        <x:v>226.023544271182</x:v>
      </x:c>
      <x:c r="DD528" s="74" t="n">
        <x:v>137.729204650381</x:v>
      </x:c>
      <x:c r="DE528" s="76" t="n">
        <x:v>0.609357777723964</x:v>
      </x:c>
      <x:c r="DF528" s="52" t="n">
        <x:v>71.2591355138817</x:v>
      </x:c>
      <x:c r="DG528" s="76" t="n">
        <x:v>0.315273064775878</x:v>
      </x:c>
      <x:c r="DH528" s="52" t="n">
        <x:v>59.8451612903226</x:v>
      </x:c>
      <x:c r="DI528" s="74" t="n">
        <x:v>242.768136682149</x:v>
      </x:c>
      <x:c r="DJ528" s="74" t="n">
        <x:v>172.838548624546</x:v>
      </x:c>
      <x:c r="DK528" s="76" t="n">
        <x:v>0.711949067891225</x:v>
      </x:c>
      <x:c r="DL528" s="52" t="n">
        <x:v>83.9064997335074</x:v>
      </x:c>
      <x:c r="DM528" s="76" t="n">
        <x:v>0.345624021670374</x:v>
      </x:c>
      <x:c r="DN528" s="52" t="n">
        <x:v>57.463133640553</x:v>
      </x:c>
      <x:c r="DO528" s="74" t="n">
        <x:v>94.5102330972222</x:v>
      </x:c>
      <x:c r="DP528" s="74" t="n">
        <x:v>67.3106750251135</x:v>
      </x:c>
      <x:c r="DQ528" s="76" t="n">
        <x:v>0.712205153021592</x:v>
      </x:c>
      <x:c r="DR528" s="52" t="n">
        <x:v>9.2268186784521</x:v>
      </x:c>
      <x:c r="DS528" s="76" t="n">
        <x:v>0.097627721105719</x:v>
      </x:c>
      <x:c r="DT528" s="52" t="n">
        <x:v>23.5645161290323</x:v>
      </x:c>
      <x:c r="DU528" s="74" t="n">
        <x:v>95.6013003083073</x:v>
      </x:c>
      <x:c r="DV528" s="74" t="n">
        <x:v>64.5670689262234</x:v>
      </x:c>
      <x:c r="DW528" s="76" t="n">
        <x:v>0.675378564078095</x:v>
      </x:c>
      <x:c r="DX528" s="52" t="n">
        <x:v>-117.964640288941</x:v>
      </x:c>
      <x:c r="DY528" s="76" t="n">
        <x:v>-1.23392296870977</x:v>
      </x:c>
      <x:c r="DZ528" s="52" t="n">
        <x:v>28.0075268817204</x:v>
      </x:c>
      <x:c r="EA528" s="74" t="n">
        <x:v>56.9250355476446</x:v>
      </x:c>
      <x:c r="EB528" s="74" t="n">
        <x:v>30.7747734137287</x:v>
      </x:c>
      <x:c r="EC528" s="76" t="n">
        <x:v>0.540619309547398</x:v>
      </x:c>
      <x:c r="ED528" s="52" t="n">
        <x:v>132.286076521968</x:v>
      </x:c>
      <x:c r="EE528" s="76" t="n">
        <x:v>2.32386462738786</x:v>
      </x:c>
      <x:c r="EF528" s="52" t="n">
        <x:v>26.0247311827957</x:v>
      </x:c>
      <x:c r="EG528" s="74" t="n">
        <x:v>156.88666121029</x:v>
      </x:c>
      <x:c r="EH528" s="74" t="n">
        <x:v>123.511555781873</x:v>
      </x:c>
      <x:c r="EI528" s="76" t="n">
        <x:v>0.787266137408071</x:v>
      </x:c>
      <x:c r="EJ528" s="52" t="n">
        <x:v>87.8362365374692</x:v>
      </x:c>
      <x:c r="EK528" s="76" t="n">
        <x:v>0.559870647127446</x:v>
      </x:c>
      <x:c r="EL528" s="52" t="n">
        <x:v>36.2741935483871</x:v>
      </x:c>
      <x:c r="EM528" s="74" t="n">
        <x:v>125.656392929015</x:v>
      </x:c>
      <x:c r="EN528" s="74" t="n">
        <x:v>100.180949712426</x:v>
      </x:c>
      <x:c r="EO528" s="76" t="n">
        <x:v>0.797261065491666</x:v>
      </x:c>
      <x:c r="EP528" s="52" t="n">
        <x:v>122.25468369114</x:v>
      </x:c>
      <x:c r="EQ528" s="76" t="n">
        <x:v>0.972928482518222</x:v>
      </x:c>
      <x:c r="ER528" s="52" t="n">
        <x:v>27.6032258064516</x:v>
      </x:c>
      <x:c r="ES528" s="74" t="n">
        <x:v>77.1179381386874</x:v>
      </x:c>
      <x:c r="ET528" s="74" t="n">
        <x:v>57.8925969236445</x:v>
      </x:c>
      <x:c r="EU528" s="76" t="n">
        <x:v>0.75070208463732</x:v>
      </x:c>
      <x:c r="EV528" s="52" t="n">
        <x:v>35.0940809473514</x:v>
      </x:c>
      <x:c r="EW528" s="76" t="n">
        <x:v>0.455070270217013</x:v>
      </x:c>
      <x:c r="EX528" s="52" t="n">
        <x:v>20.95</x:v>
      </x:c>
      <x:c r="EY528" s="74" t="n">
        <x:v>77.1488652736618</x:v>
      </x:c>
      <x:c r="EZ528" s="74" t="n">
        <x:v>55.2920469675534</x:v>
      </x:c>
      <x:c r="FA528" s="76" t="n">
        <x:v>0.716692938663737</x:v>
      </x:c>
      <x:c r="FB528" s="52" t="n">
        <x:v>34.757110544549</x:v>
      </x:c>
      <x:c r="FC528" s="76" t="n">
        <x:v>0.450520048755855</x:v>
      </x:c>
      <x:c r="FD528" s="52" t="n">
        <x:v>21.8344086021505</x:v>
      </x:c>
      <x:c r="FE528" s="74" t="n">
        <x:v>50.7529450036938</x:v>
      </x:c>
      <x:c r="FF528" s="74" t="n">
        <x:v>39.7691540515714</x:v>
      </x:c>
      <x:c r="FG528" s="76" t="n">
        <x:v>0.783583180220911</x:v>
      </x:c>
      <x:c r="FH528" s="52" t="n">
        <x:v>27.1053233091118</x:v>
      </x:c>
      <x:c r="FI528" s="76" t="n">
        <x:v>0.534064049034772</x:v>
      </x:c>
      <x:c r="FJ528" s="52" t="n">
        <x:v>13.178531701891</x:v>
      </x:c>
      <x:c r="FK528" s="52" t="n">
        <x:v>135.333914948662</x:v>
      </x:c>
      <x:c r="FL528" s="52" t="n">
        <x:v>93.6170883782005</x:v>
      </x:c>
      <x:c r="FM528" s="76" t="n">
        <x:v>0.691748911673126</x:v>
      </x:c>
      <x:c r="FN528" s="52" t="n">
        <x:v>62.1035322586811</x:v>
      </x:c>
      <x:c r="FO528" s="76" t="n">
        <x:v>0.458891123353962</x:v>
      </x:c>
      <x:c r="FP528" s="52" t="n">
        <x:v>25.4860215053763</x:v>
      </x:c>
      <x:c r="FQ528" s="52" t="n">
        <x:v>417.899969918822</x:v>
      </x:c>
      <x:c r="FR528" s="52" t="n">
        <x:v>267.405878414833</x:v>
      </x:c>
      <x:c r="FS528" s="76" t="n">
        <x:v>0.639880109268198</x:v>
      </x:c>
      <x:c r="FT528" s="52" t="n">
        <x:v>161.569045811641</x:v>
      </x:c>
      <x:c r="FU528" s="76" t="n">
        <x:v>0.386621338697453</x:v>
      </x:c>
      <x:c r="FV528" s="52" t="n">
        <x:v>99.6804915514593</x:v>
      </x:c>
      <x:c r="FW528" s="52" t="n">
        <x:v>694.552424004311</x:v>
      </x:c>
      <x:c r="FX528" s="52" t="n">
        <x:v>425.210015160006</x:v>
      </x:c>
      <x:c r="FY528" s="76" t="n">
        <x:v>0.612207229381676</x:v>
      </x:c>
      <x:c r="FZ528" s="52" t="n">
        <x:v>235.237027263804</x:v>
      </x:c>
      <x:c r="GA528" s="76" t="n">
        <x:v>0.338688656368932</x:v>
      </x:c>
      <x:c r="GB528" s="52" t="n">
        <x:v>176.17311827957</x:v>
      </x:c>
      <x:c r="GC528" s="52" t="n">
        <x:v>468.791680953331</x:v>
      </x:c>
      <x:c r="GD528" s="52" t="n">
        <x:v>310.567753274927</x:v>
      </x:c>
      <x:c r="GE528" s="76" t="n">
        <x:v>0.662485632516684</x:v>
      </x:c>
      <x:c r="GF528" s="52" t="n">
        <x:v>155.165635247389</x:v>
      </x:c>
      <x:c r="GG528" s="76" t="n">
        <x:v>0.330990590387282</x:v>
      </x:c>
      <x:c r="GH528" s="52" t="n">
        <x:v>117.308294930876</x:v>
      </x:c>
      <x:c r="GI528" s="52" t="n">
        <x:v>190.111533405529</x:v>
      </x:c>
      <x:c r="GJ528" s="52" t="n">
        <x:v>227.979483946798</x:v>
      </x:c>
      <x:c r="GK528" s="76" t="n">
        <x:v>1.19918807587803</x:v>
      </x:c>
      <x:c r="GL528" s="52" t="n">
        <x:v>-108.737821610488</x:v>
      </x:c>
      <x:c r="GM528" s="76" t="n">
        <x:v>-0.571968568464167</x:v>
      </x:c>
      <x:c r="GN528" s="52" t="n">
        <x:v>51.5720430107527</x:v>
      </x:c>
      <x:c r="GO528" s="52" t="n">
        <x:v>213.811696757934</x:v>
      </x:c>
      <x:c r="GP528" s="52" t="n">
        <x:v>154.286329195602</x:v>
      </x:c>
      <x:c r="GQ528" s="76" t="n">
        <x:v>0.721599105825705</x:v>
      </x:c>
      <x:c r="GR528" s="52" t="n">
        <x:v>220.122313059437</x:v>
      </x:c>
      <x:c r="GS528" s="76" t="n">
        <x:v>1.02951483196285</x:v>
      </x:c>
      <x:c r="GT528" s="52" t="n">
        <x:v>62.2989247311828</x:v>
      </x:c>
      <x:c r="GU528" s="52" t="n">
        <x:v>202.774331067703</x:v>
      </x:c>
      <x:c r="GV528" s="52" t="n">
        <x:v>158.073546636071</x:v>
      </x:c>
      <x:c r="GW528" s="76" t="n">
        <x:v>0.779554028380904</x:v>
      </x:c>
      <x:c r="GX528" s="52" t="n">
        <x:v>157.348764638492</x:v>
      </x:c>
      <x:c r="GY528" s="76" t="n">
        <x:v>0.775979700241032</x:v>
      </x:c>
      <x:c r="GZ528" s="52" t="n">
        <x:v>48.5532258064516</x:v>
      </x:c>
      <x:c r="HA528" s="52" t="n">
        <x:v>127.901810277356</x:v>
      </x:c>
      <x:c r="HB528" s="52" t="n">
        <x:v>95.0612010191248</x:v>
      </x:c>
      <x:c r="HC528" s="76" t="n">
        <x:v>0.743235774481879</x:v>
      </x:c>
      <x:c r="HD528" s="52" t="n">
        <x:v>61.8624338536608</x:v>
      </x:c>
      <x:c r="HE528" s="76" t="n">
        <x:v>0.483671292216364</x:v>
      </x:c>
      <x:c r="HF528" s="52" t="n">
        <x:v>35.0129403040415</x:v>
      </x:c>
    </x:row>
    <x:row r="529" spans="1:215">
      <x:c r="A529" s="52" t="s">
        <x:v>228</x:v>
      </x:c>
      <x:c r="B529" s="52" t="s">
        <x:v>1249</x:v>
      </x:c>
      <x:c r="C529" s="52" t="s">
        <x:v>1250</x:v>
      </x:c>
      <x:c r="D529" s="73" t="s">
        <x:v>231</x:v>
      </x:c>
      <x:c r="E529" s="52" t="s"/>
      <x:c r="F529" s="74" t="n">
        <x:v>340.562270976655</x:v>
      </x:c>
      <x:c r="G529" s="74" t="n">
        <x:v>281.535837473191</x:v>
      </x:c>
      <x:c r="H529" s="74" t="n">
        <x:v>246.608293528769</x:v>
      </x:c>
      <x:c r="I529" s="74" t="n">
        <x:v>489.976778339908</x:v>
      </x:c>
      <x:c r="J529" s="74" t="n">
        <x:v>369.043845382814</x:v>
      </x:c>
      <x:c r="K529" s="74" t="n">
        <x:v>428.275680470704</x:v>
      </x:c>
      <x:c r="L529" s="74" t="n">
        <x:v>465.504132104152</x:v>
      </x:c>
      <x:c r="M529" s="74" t="n">
        <x:v>183.399870819669</x:v>
      </x:c>
      <x:c r="N529" s="74" t="n">
        <x:v>180.485253334901</x:v>
      </x:c>
      <x:c r="O529" s="74" t="n">
        <x:v>157.568848478923</x:v>
      </x:c>
      <x:c r="P529" s="74" t="n">
        <x:v>117.205507860229</x:v>
      </x:c>
      <x:c r="Q529" s="74" t="n">
        <x:v>159.210201065248</x:v>
      </x:c>
      <x:c r="R529" s="74" t="n">
        <x:v>157.634116335612</x:v>
      </x:c>
      <x:c r="S529" s="74" t="n">
        <x:v>136.854564631746</x:v>
      </x:c>
      <x:c r="T529" s="74" t="n">
        <x:v>96.7765846763812</x:v>
      </x:c>
      <x:c r="U529" s="74" t="n">
        <x:v>96.6494990695777</x:v>
      </x:c>
      <x:c r="V529" s="74" t="n">
        <x:v>96.4416881247978</x:v>
      </x:c>
      <x:c r="W529" s="74" t="n">
        <x:v>101.224750207267</x:v>
      </x:c>
      <x:c r="X529" s="74" t="n">
        <x:v>103.470184090366</x:v>
      </x:c>
      <x:c r="Y529" s="74" t="n">
        <x:v>100.675158411366</x:v>
      </x:c>
      <x:c r="Z529" s="74" t="n">
        <x:v>102.379705131886</x:v>
      </x:c>
      <x:c r="AA529" s="74" t="n">
        <x:v>-6.60271908430658</x:v>
      </x:c>
      <x:c r="AB529" s="74" t="n">
        <x:v>0</x:v>
      </x:c>
      <x:c r="AC529" s="74" t="s"/>
      <x:c r="AD529" s="74" t="n">
        <x:v>622.098108449846</x:v>
      </x:c>
      <x:c r="AE529" s="74" t="n">
        <x:v>736.585071868678</x:v>
      </x:c>
      <x:c r="AF529" s="74" t="n">
        <x:v>797.319525853517</x:v>
      </x:c>
      <x:c r="AG529" s="74" t="n">
        <x:v>648.904002923821</x:v>
      </x:c>
      <x:c r="AH529" s="74" t="n">
        <x:v>338.054101813824</x:v>
      </x:c>
      <x:c r="AI529" s="74" t="n">
        <x:v>276.415708925477</x:v>
      </x:c>
      <x:c r="AJ529" s="74" t="n">
        <x:v>294.488680967358</x:v>
      </x:c>
      <x:c r="AK529" s="74" t="n">
        <x:v>193.426083745959</x:v>
      </x:c>
      <x:c r="AL529" s="74" t="n">
        <x:v>197.666438332064</x:v>
      </x:c>
      <x:c r="AM529" s="74" t="n">
        <x:v>204.145342501732</x:v>
      </x:c>
      <x:c r="AN529" s="74" t="n">
        <x:v>95.7769860475795</x:v>
      </x:c>
      <x:c r="AO529" s="74" t="n">
        <x:v>0</x:v>
      </x:c>
      <x:c r="AP529" s="74" t="n">
        <x:v>1358.68318031852</x:v>
      </x:c>
      <x:c r="AQ529" s="74" t="n">
        <x:v>1446.22352877734</x:v>
      </x:c>
      <x:c r="AR529" s="74" t="n">
        <x:v>614.469810739301</x:v>
      </x:c>
      <x:c r="AS529" s="74" t="n">
        <x:v>487.914764713316</x:v>
      </x:c>
      <x:c r="AT529" s="74" t="n">
        <x:v>401.811780833796</x:v>
      </x:c>
      <x:c r="AU529" s="74" t="n">
        <x:v>95.7769860475795</x:v>
      </x:c>
      <x:c r="AV529" s="74" t="n">
        <x:v>-831.753718038038</x:v>
      </x:c>
      <x:c r="AW529" s="74" t="n">
        <x:v>-126.555046025984</x:v>
      </x:c>
      <x:c r="AX529" s="74" t="n">
        <x:v>-86.1029838795201</x:v>
      </x:c>
      <x:c r="AY529" s="74" t="n">
        <x:v>-282.104261284483</x:v>
      </x:c>
      <x:c r="AZ529" s="74" t="n">
        <x:v>-2.91461748476834</x:v>
      </x:c>
      <x:c r="BA529" s="74" t="n">
        <x:v>-22.9164048559784</x:v>
      </x:c>
      <x:c r="BB529" s="74" t="n">
        <x:v>-40.3633406186939</x:v>
      </x:c>
      <x:c r="BC529" s="74" t="n">
        <x:v>42.0046932050197</x:v>
      </x:c>
      <x:c r="BD529" s="74" t="n">
        <x:v>-1.57608472963662</x:v>
      </x:c>
      <x:c r="BE529" s="74" t="n">
        <x:v>-20.7795517038659</x:v>
      </x:c>
      <x:c r="BF529" s="74" t="n">
        <x:v>-40.0779799553647</x:v>
      </x:c>
      <x:c r="BG529" s="74" t="n">
        <x:v>-0.127085606803519</x:v>
      </x:c>
      <x:c r="BH529" s="74" t="n">
        <x:v>-0.207810944779879</x:v>
      </x:c>
      <x:c r="BI529" s="74" t="n">
        <x:v>4.78306208246886</x:v>
      </x:c>
      <x:c r="BJ529" s="74" t="n">
        <x:v>2.24543388309908</x:v>
      </x:c>
      <x:c r="BK529" s="74" t="n">
        <x:v>-2.79502567899964</x:v>
      </x:c>
      <x:c r="BL529" s="74" t="n">
        <x:v>1.70454672051999</x:v>
      </x:c>
      <x:c r="BM529" s="74" t="n">
        <x:v>-108.982424216193</x:v>
      </x:c>
      <x:c r="BN529" s="74" t="n">
        <x:v>6.60271908430658</x:v>
      </x:c>
      <x:c r="BO529" s="74" t="s">
        <x:v>417</x:v>
      </x:c>
      <x:c r="BP529" s="52" t="s">
        <x:v>417</x:v>
      </x:c>
      <x:c r="BQ529" s="75" t="n">
        <x:v>511</x:v>
      </x:c>
      <x:c r="BR529" s="52" t="s">
        <x:v>261</x:v>
      </x:c>
      <x:c r="BS529" s="74" t="n">
        <x:v>180.485253334901</x:v>
      </x:c>
      <x:c r="BT529" s="74" t="n">
        <x:v>94.3257881888768</x:v>
      </x:c>
      <x:c r="BU529" s="76" t="n">
        <x:v>0.522623241766183</x:v>
      </x:c>
      <x:c r="BV529" s="52" t="n">
        <x:v>63.6132211567255</x:v>
      </x:c>
      <x:c r="BW529" s="76" t="n">
        <x:v>0.352456613387064</x:v>
      </x:c>
      <x:c r="BX529" s="52" t="n">
        <x:v>26.336</x:v>
      </x:c>
      <x:c r="BY529" s="74" t="n">
        <x:v>157.568848478923</x:v>
      </x:c>
      <x:c r="BZ529" s="74" t="n">
        <x:v>72.8643164199225</x:v>
      </x:c>
      <x:c r="CA529" s="76" t="n">
        <x:v>0.462428437621471</x:v>
      </x:c>
      <x:c r="CB529" s="52" t="n">
        <x:v>46.7041375105646</x:v>
      </x:c>
      <x:c r="CC529" s="76" t="n">
        <x:v>0.296404638108478</x:v>
      </x:c>
      <x:c r="CD529" s="52" t="n">
        <x:v>22.8709677419355</x:v>
      </x:c>
      <x:c r="CE529" s="74" t="n">
        <x:v>117.205507860229</x:v>
      </x:c>
      <x:c r="CF529" s="74" t="n">
        <x:v>36.1060383217217</x:v>
      </x:c>
      <x:c r="CG529" s="76" t="n">
        <x:v>0.308057522047337</x:v>
      </x:c>
      <x:c r="CH529" s="52" t="n">
        <x:v>13.9948717833805</x:v>
      </x:c>
      <x:c r="CI529" s="76" t="n">
        <x:v>0.119404557335904</x:v>
      </x:c>
      <x:c r="CJ529" s="52" t="n">
        <x:v>22.6387096774194</x:v>
      </x:c>
      <x:c r="CK529" s="74" t="n">
        <x:v>159.210201065248</x:v>
      </x:c>
      <x:c r="CL529" s="74" t="n">
        <x:v>71.2681631533298</x:v>
      </x:c>
      <x:c r="CM529" s="76" t="n">
        <x:v>0.447635658246059</x:v>
      </x:c>
      <x:c r="CN529" s="52" t="n">
        <x:v>40.3981198566707</x:v>
      </x:c>
      <x:c r="CO529" s="76" t="n">
        <x:v>0.253740775316994</x:v>
      </x:c>
      <x:c r="CP529" s="52" t="n">
        <x:v>24.2917050691244</x:v>
      </x:c>
      <x:c r="CQ529" s="74" t="n">
        <x:v>157.634116335612</x:v>
      </x:c>
      <x:c r="CR529" s="74" t="n">
        <x:v>70.0483471349383</x:v>
      </x:c>
      <x:c r="CS529" s="76" t="n">
        <x:v>0.444373012411866</x:v>
      </x:c>
      <x:c r="CT529" s="52" t="n">
        <x:v>41.9638144316732</x:v>
      </x:c>
      <x:c r="CU529" s="76" t="n">
        <x:v>0.266210230419473</x:v>
      </x:c>
      <x:c r="CV529" s="52" t="n">
        <x:v>23.962688172043</x:v>
      </x:c>
      <x:c r="CW529" s="74" t="n">
        <x:v>136.854564631746</x:v>
      </x:c>
      <x:c r="CX529" s="74" t="n">
        <x:v>103.838212228766</x:v>
      </x:c>
      <x:c r="CY529" s="76" t="n">
        <x:v>0.758748621269436</x:v>
      </x:c>
      <x:c r="CZ529" s="52" t="n">
        <x:v>87.2340256994157</x:v>
      </x:c>
      <x:c r="DA529" s="76" t="n">
        <x:v>0.637421381845383</x:v>
      </x:c>
      <x:c r="DB529" s="52" t="n">
        <x:v>17.1290322580645</x:v>
      </x:c>
      <x:c r="DC529" s="74" t="n">
        <x:v>96.7765846763812</x:v>
      </x:c>
      <x:c r="DD529" s="74" t="n">
        <x:v>60.7633969503262</x:v>
      </x:c>
      <x:c r="DE529" s="76" t="n">
        <x:v>0.627872921466672</x:v>
      </x:c>
      <x:c r="DF529" s="52" t="n">
        <x:v>48.072587231689</x:v>
      </x:c>
      <x:c r="DG529" s="76" t="n">
        <x:v>0.496737794503109</x:v>
      </x:c>
      <x:c r="DH529" s="52" t="n">
        <x:v>15.9032258064516</x:v>
      </x:c>
      <x:c r="DI529" s="74" t="n">
        <x:v>96.6494990695777</x:v>
      </x:c>
      <x:c r="DJ529" s="74" t="n">
        <x:v>74.5563099159189</x:v>
      </x:c>
      <x:c r="DK529" s="76" t="n">
        <x:v>0.771409170597419</x:v>
      </x:c>
      <x:c r="DL529" s="52" t="n">
        <x:v>58.0048525400353</x:v>
      </x:c>
      <x:c r="DM529" s="76" t="n">
        <x:v>0.600156784033384</x:v>
      </x:c>
      <x:c r="DN529" s="52" t="n">
        <x:v>16</x:v>
      </x:c>
      <x:c r="DO529" s="74" t="n">
        <x:v>96.4428723463024</x:v>
      </x:c>
      <x:c r="DP529" s="74" t="n">
        <x:v>47.8883810805193</x:v>
      </x:c>
      <x:c r="DQ529" s="76" t="n">
        <x:v>0.496546607493854</x:v>
      </x:c>
      <x:c r="DR529" s="52" t="n">
        <x:v>25.3307671518598</x:v>
      </x:c>
      <x:c r="DS529" s="76" t="n">
        <x:v>0.262650484536621</x:v>
      </x:c>
      <x:c r="DT529" s="52" t="n">
        <x:v>14.4838709677419</x:v>
      </x:c>
      <x:c r="DU529" s="74" t="n">
        <x:v>101.224750207267</x:v>
      </x:c>
      <x:c r="DV529" s="74" t="n">
        <x:v>45.139901063306</x:v>
      </x:c>
      <x:c r="DW529" s="76" t="n">
        <x:v>0.445937391506307</x:v>
      </x:c>
      <x:c r="DX529" s="52" t="n">
        <x:v>23.4378762693869</x:v>
      </x:c>
      <x:c r="DY529" s="76" t="n">
        <x:v>0.231542940055626</x:v>
      </x:c>
      <x:c r="DZ529" s="52" t="n">
        <x:v>20.7666666666667</x:v>
      </x:c>
      <x:c r="EA529" s="74" t="n">
        <x:v>103.470184090366</x:v>
      </x:c>
      <x:c r="EB529" s="74" t="n">
        <x:v>42.6406230221215</x:v>
      </x:c>
      <x:c r="EC529" s="76" t="n">
        <x:v>0.412105413718809</x:v>
      </x:c>
      <x:c r="ED529" s="52" t="n">
        <x:v>14.5856530166865</x:v>
      </x:c>
      <x:c r="EE529" s="76" t="n">
        <x:v>0.140964792369057</x:v>
      </x:c>
      <x:c r="EF529" s="52" t="n">
        <x:v>29.1290322580645</x:v>
      </x:c>
      <x:c r="EG529" s="74" t="n">
        <x:v>100.674904205633</x:v>
      </x:c>
      <x:c r="EH529" s="74" t="n">
        <x:v>41.9883389910422</x:v>
      </x:c>
      <x:c r="EI529" s="76" t="n">
        <x:v>0.417068576546934</x:v>
      </x:c>
      <x:c r="EJ529" s="52" t="n">
        <x:v>8.46120416445223</x:v>
      </x:c>
      <x:c r="EK529" s="76" t="n">
        <x:v>0.0840448196222751</x:v>
      </x:c>
      <x:c r="EL529" s="52" t="n">
        <x:v>25.3836405529954</x:v>
      </x:c>
      <x:c r="EM529" s="74" t="n">
        <x:v>102.379598814036</x:v>
      </x:c>
      <x:c r="EN529" s="74" t="n">
        <x:v>47.7701595669277</x:v>
      </x:c>
      <x:c r="EO529" s="76" t="n">
        <x:v>0.46659842507977</x:v>
      </x:c>
      <x:c r="EP529" s="52" t="n">
        <x:v>26.1849420911384</x:v>
      </x:c>
      <x:c r="EQ529" s="76" t="n">
        <x:v>0.255763280912062</x:v>
      </x:c>
      <x:c r="ER529" s="52" t="n">
        <x:v>18.2370967741935</x:v>
      </x:c>
      <x:c r="ES529" s="74" t="n">
        <x:v>-6.60270621686617</x:v>
      </x:c>
      <x:c r="ET529" s="74" t="n">
        <x:v>-6.66940549682136</x:v>
      </x:c>
      <x:c r="EU529" s="76" t="n">
        <x:v>1.01010180943456</x:v>
      </x:c>
      <x:c r="EV529" s="52" t="n">
        <x:v>-7.13168171085142</x:v>
      </x:c>
      <x:c r="EW529" s="76" t="n">
        <x:v>-1.08011495235605</x:v>
      </x:c>
      <x:c r="EX529" s="52" t="n">
        <x:v>0</x:v>
      </x:c>
      <x:c r="EY529" s="74" t="n">
        <x:v>0</x:v>
      </x:c>
      <x:c r="EZ529" s="74" t="n">
        <x:v>0</x:v>
      </x:c>
      <x:c r="FA529" s="76" t="s"/>
      <x:c r="FB529" s="52" t="n">
        <x:v>-0.000262646364995231</x:v>
      </x:c>
      <x:c r="FC529" s="76" t="s"/>
      <x:c r="FD529" s="52" t="n">
        <x:v>0</x:v>
      </x:c>
      <x:c r="FE529" s="74" t="s"/>
      <x:c r="FF529" s="74" t="s"/>
      <x:c r="FG529" s="76" t="s"/>
      <x:c r="FH529" s="52" t="s"/>
      <x:c r="FI529" s="76" t="s"/>
      <x:c r="FJ529" s="52" t="s"/>
      <x:c r="FK529" s="52" t="n">
        <x:v>338.054101813824</x:v>
      </x:c>
      <x:c r="FL529" s="52" t="n">
        <x:v>167.190104608799</x:v>
      </x:c>
      <x:c r="FM529" s="76" t="n">
        <x:v>0.494566117410626</x:v>
      </x:c>
      <x:c r="FN529" s="52" t="n">
        <x:v>110.31735866729</x:v>
      </x:c>
      <x:c r="FO529" s="76" t="n">
        <x:v>0.326330484012423</x:v>
      </x:c>
      <x:c r="FP529" s="52" t="n">
        <x:v>49.2069677419355</x:v>
      </x:c>
      <x:c r="FQ529" s="52" t="n">
        <x:v>276.415708925477</x:v>
      </x:c>
      <x:c r="FR529" s="52" t="n">
        <x:v>107.374201475052</x:v>
      </x:c>
      <x:c r="FS529" s="76" t="n">
        <x:v>0.38845187884745</x:v>
      </x:c>
      <x:c r="FT529" s="52" t="n">
        <x:v>54.3929916400511</x:v>
      </x:c>
      <x:c r="FU529" s="76" t="n">
        <x:v>0.196779668751445</x:v>
      </x:c>
      <x:c r="FV529" s="52" t="n">
        <x:v>46.9304147465438</x:v>
      </x:c>
      <x:c r="FW529" s="52" t="n">
        <x:v>294.488680967358</x:v>
      </x:c>
      <x:c r="FX529" s="52" t="n">
        <x:v>173.886559363704</x:v>
      </x:c>
      <x:c r="FY529" s="76" t="n">
        <x:v>0.590469415641068</x:v>
      </x:c>
      <x:c r="FZ529" s="52" t="n">
        <x:v>129.197840131089</x:v>
      </x:c>
      <x:c r="GA529" s="76" t="n">
        <x:v>0.438719205460429</x:v>
      </x:c>
      <x:c r="GB529" s="52" t="n">
        <x:v>41.0917204301075</x:v>
      </x:c>
      <x:c r="GC529" s="52" t="n">
        <x:v>193.426083745959</x:v>
      </x:c>
      <x:c r="GD529" s="52" t="n">
        <x:v>135.319706866245</x:v>
      </x:c>
      <x:c r="GE529" s="76" t="n">
        <x:v>0.699593892641546</x:v>
      </x:c>
      <x:c r="GF529" s="52" t="n">
        <x:v>106.077439771724</x:v>
      </x:c>
      <x:c r="GG529" s="76" t="n">
        <x:v>0.548413314881792</x:v>
      </x:c>
      <x:c r="GH529" s="52" t="n">
        <x:v>31.9032258064516</x:v>
      </x:c>
      <x:c r="GI529" s="52" t="n">
        <x:v>197.667622553569</x:v>
      </x:c>
      <x:c r="GJ529" s="52" t="n">
        <x:v>151.726593309285</x:v>
      </x:c>
      <x:c r="GK529" s="76" t="n">
        <x:v>0.767584449841635</x:v>
      </x:c>
      <x:c r="GL529" s="52" t="n">
        <x:v>48.7686434212467</x:v>
      </x:c>
      <x:c r="GM529" s="76" t="n">
        <x:v>0.246720443091433</x:v>
      </x:c>
      <x:c r="GN529" s="52" t="n">
        <x:v>35.2505376344086</x:v>
      </x:c>
      <x:c r="GO529" s="52" t="n">
        <x:v>204.145088295999</x:v>
      </x:c>
      <x:c r="GP529" s="52" t="n">
        <x:v>84.6289620131637</x:v>
      </x:c>
      <x:c r="GQ529" s="76" t="n">
        <x:v>0.414553015796572</x:v>
      </x:c>
      <x:c r="GR529" s="52" t="n">
        <x:v>23.0468571811388</x:v>
      </x:c>
      <x:c r="GS529" s="76" t="n">
        <x:v>0.112894497602226</x:v>
      </x:c>
      <x:c r="GT529" s="52" t="n">
        <x:v>54.5126728110599</x:v>
      </x:c>
      <x:c r="GU529" s="52" t="n">
        <x:v>95.7768925971694</x:v>
      </x:c>
      <x:c r="GV529" s="52" t="n">
        <x:v>41.1007540701063</x:v>
      </x:c>
      <x:c r="GW529" s="76" t="n">
        <x:v>0.429130168619827</x:v>
      </x:c>
      <x:c r="GX529" s="52" t="n">
        <x:v>19.053260380287</x:v>
      </x:c>
      <x:c r="GY529" s="76" t="n">
        <x:v>0.198933791477488</x:v>
      </x:c>
      <x:c r="GZ529" s="52" t="n">
        <x:v>18.2370967741935</x:v>
      </x:c>
      <x:c r="HA529" s="52" t="n">
        <x:v>0</x:v>
      </x:c>
      <x:c r="HB529" s="52" t="n">
        <x:v>0</x:v>
      </x:c>
      <x:c r="HC529" s="76" t="s"/>
      <x:c r="HD529" s="52" t="n">
        <x:v>-0.000262646364995231</x:v>
      </x:c>
      <x:c r="HE529" s="76" t="s"/>
      <x:c r="HF529" s="52" t="n">
        <x:v>0</x:v>
      </x:c>
    </x:row>
    <x:row r="530" spans="1:215">
      <x:c r="A530" s="52" t="s">
        <x:v>228</x:v>
      </x:c>
      <x:c r="B530" s="52" t="s">
        <x:v>1251</x:v>
      </x:c>
      <x:c r="C530" s="52" t="s">
        <x:v>1252</x:v>
      </x:c>
      <x:c r="D530" s="73" t="s">
        <x:v>331</x:v>
      </x:c>
      <x:c r="E530" s="52" t="s"/>
      <x:c r="F530" s="74" t="s"/>
      <x:c r="G530" s="74" t="s"/>
      <x:c r="H530" s="74" t="s"/>
      <x:c r="I530" s="74" t="s"/>
      <x:c r="J530" s="74" t="n">
        <x:v>60.0876608386882</x:v>
      </x:c>
      <x:c r="K530" s="74" t="n">
        <x:v>144.466988289771</x:v>
      </x:c>
      <x:c r="L530" s="74" t="n">
        <x:v>107.277</x:v>
      </x:c>
      <x:c r="M530" s="74" t="n">
        <x:v>106.11003</x:v>
      </x:c>
      <x:c r="N530" s="74" t="n">
        <x:v>103.87668</x:v>
      </x:c>
      <x:c r="O530" s="74" t="n">
        <x:v>206.24783</x:v>
      </x:c>
      <x:c r="P530" s="74" t="n">
        <x:v>124.90925</x:v>
      </x:c>
      <x:c r="Q530" s="74" t="n">
        <x:v>108.48274</x:v>
      </x:c>
      <x:c r="R530" s="74" t="n">
        <x:v>131.24571</x:v>
      </x:c>
      <x:c r="S530" s="74" t="n">
        <x:v>116.00476</x:v>
      </x:c>
      <x:c r="T530" s="74" t="n">
        <x:v>116.00456</x:v>
      </x:c>
      <x:c r="U530" s="74" t="n">
        <x:v>113.48364</x:v>
      </x:c>
      <x:c r="V530" s="74" t="n">
        <x:v>45.7744</x:v>
      </x:c>
      <x:c r="W530" s="74" t="n">
        <x:v>113.00989</x:v>
      </x:c>
      <x:c r="X530" s="74" t="n">
        <x:v>121.87274</x:v>
      </x:c>
      <x:c r="Y530" s="74" t="n">
        <x:v>119.22501</x:v>
      </x:c>
      <x:c r="Z530" s="74" t="n">
        <x:v>120.55136</x:v>
      </x:c>
      <x:c r="AA530" s="74" t="n">
        <x:v>104.3708</x:v>
      </x:c>
      <x:c r="AB530" s="74" t="n">
        <x:v>111.65363</x:v>
      </x:c>
      <x:c r="AC530" s="74" t="n">
        <x:v>72.81777</x:v>
      </x:c>
      <x:c r="AD530" s="74" t="n">
        <x:v>0</x:v>
      </x:c>
      <x:c r="AE530" s="74" t="n">
        <x:v>0</x:v>
      </x:c>
      <x:c r="AF530" s="74" t="n">
        <x:v>204.55464912846</x:v>
      </x:c>
      <x:c r="AG530" s="74" t="n">
        <x:v>213.38703</x:v>
      </x:c>
      <x:c r="AH530" s="74" t="n">
        <x:v>310.12451</x:v>
      </x:c>
      <x:c r="AI530" s="74" t="n">
        <x:v>233.39199</x:v>
      </x:c>
      <x:c r="AJ530" s="74" t="n">
        <x:v>247.25047</x:v>
      </x:c>
      <x:c r="AK530" s="74" t="n">
        <x:v>229.4882</x:v>
      </x:c>
      <x:c r="AL530" s="74" t="n">
        <x:v>158.78429</x:v>
      </x:c>
      <x:c r="AM530" s="74" t="n">
        <x:v>241.09775</x:v>
      </x:c>
      <x:c r="AN530" s="74" t="n">
        <x:v>224.92216</x:v>
      </x:c>
      <x:c r="AO530" s="74" t="n">
        <x:v>184.4714</x:v>
      </x:c>
      <x:c r="AP530" s="74" t="s"/>
      <x:c r="AQ530" s="74" t="n">
        <x:v>417.94167912846</x:v>
      </x:c>
      <x:c r="AR530" s="74" t="n">
        <x:v>543.5165</x:v>
      </x:c>
      <x:c r="AS530" s="74" t="n">
        <x:v>476.73867</x:v>
      </x:c>
      <x:c r="AT530" s="74" t="n">
        <x:v>399.88204</x:v>
      </x:c>
      <x:c r="AU530" s="74" t="n">
        <x:v>409.39356</x:v>
      </x:c>
      <x:c r="AV530" s="74" t="n">
        <x:v>125.57482087154</x:v>
      </x:c>
      <x:c r="AW530" s="74" t="n">
        <x:v>-66.7778299999999</x:v>
      </x:c>
      <x:c r="AX530" s="74" t="n">
        <x:v>-76.8566300000001</x:v>
      </x:c>
      <x:c r="AY530" s="74" t="n">
        <x:v>-1.16696999999998</x:v>
      </x:c>
      <x:c r="AZ530" s="74" t="n">
        <x:v>-2.23335000000002</x:v>
      </x:c>
      <x:c r="BA530" s="74" t="n">
        <x:v>102.37115</x:v>
      </x:c>
      <x:c r="BB530" s="74" t="n">
        <x:v>-81.33858</x:v>
      </x:c>
      <x:c r="BC530" s="74" t="n">
        <x:v>-16.42651</x:v>
      </x:c>
      <x:c r="BD530" s="74" t="n">
        <x:v>22.76297</x:v>
      </x:c>
      <x:c r="BE530" s="74" t="n">
        <x:v>-15.24095</x:v>
      </x:c>
      <x:c r="BF530" s="74" t="n">
        <x:v>-0.000200000000006639</x:v>
      </x:c>
      <x:c r="BG530" s="74" t="n">
        <x:v>-2.52092</x:v>
      </x:c>
      <x:c r="BH530" s="74" t="n">
        <x:v>-67.70924</x:v>
      </x:c>
      <x:c r="BI530" s="74" t="n">
        <x:v>67.23549</x:v>
      </x:c>
      <x:c r="BJ530" s="74" t="n">
        <x:v>8.86284999999997</x:v>
      </x:c>
      <x:c r="BK530" s="74" t="n">
        <x:v>-2.64772999999998</x:v>
      </x:c>
      <x:c r="BL530" s="74" t="n">
        <x:v>1.32634999999999</x:v>
      </x:c>
      <x:c r="BM530" s="74" t="n">
        <x:v>-16.18056</x:v>
      </x:c>
      <x:c r="BN530" s="74" t="n">
        <x:v>7.28282999999999</x:v>
      </x:c>
      <x:c r="BO530" s="74" t="s">
        <x:v>417</x:v>
      </x:c>
      <x:c r="BP530" s="52" t="s">
        <x:v>417</x:v>
      </x:c>
      <x:c r="BQ530" s="75" t="n">
        <x:v>512</x:v>
      </x:c>
      <x:c r="BR530" s="52" t="s">
        <x:v>261</x:v>
      </x:c>
      <x:c r="BS530" s="74" t="n">
        <x:v>103.87668</x:v>
      </x:c>
      <x:c r="BT530" s="74" t="n">
        <x:v>35.529831613963</x:v>
      </x:c>
      <x:c r="BU530" s="76" t="n">
        <x:v>0.342038575106203</x:v>
      </x:c>
      <x:c r="BV530" s="52" t="n">
        <x:v>15.9552640089641</x:v>
      </x:c>
      <x:c r="BW530" s="76" t="n">
        <x:v>0.153598132025052</x:v>
      </x:c>
      <x:c r="BX530" s="52" t="n">
        <x:v>13.3733333333333</x:v>
      </x:c>
      <x:c r="BY530" s="74" t="n">
        <x:v>206.24783</x:v>
      </x:c>
      <x:c r="BZ530" s="74" t="n">
        <x:v>124.763549432173</x:v>
      </x:c>
      <x:c r="CA530" s="76" t="n">
        <x:v>0.604920543562438</x:v>
      </x:c>
      <x:c r="CB530" s="52" t="n">
        <x:v>84.4726207719745</x:v>
      </x:c>
      <x:c r="CC530" s="76" t="n">
        <x:v>0.409568531082119</x:v>
      </x:c>
      <x:c r="CD530" s="52" t="n">
        <x:v>29.3290322580645</x:v>
      </x:c>
      <x:c r="CE530" s="74" t="n">
        <x:v>124.90925</x:v>
      </x:c>
      <x:c r="CF530" s="74" t="n">
        <x:v>73.9922326723839</x:v>
      </x:c>
      <x:c r="CG530" s="76" t="n">
        <x:v>0.592367920489347</x:v>
      </x:c>
      <x:c r="CH530" s="52" t="n">
        <x:v>54.254233801655</x:v>
      </x:c>
      <x:c r="CI530" s="76" t="n">
        <x:v>0.434349207938203</x:v>
      </x:c>
      <x:c r="CJ530" s="52" t="n">
        <x:v>14.8290322580645</x:v>
      </x:c>
      <x:c r="CK530" s="74" t="n">
        <x:v>108.48274</x:v>
      </x:c>
      <x:c r="CL530" s="74" t="n">
        <x:v>47.1368559041553</x:v>
      </x:c>
      <x:c r="CM530" s="76" t="n">
        <x:v>0.434510189401146</x:v>
      </x:c>
      <x:c r="CN530" s="52" t="n">
        <x:v>35.235333016572</x:v>
      </x:c>
      <x:c r="CO530" s="76" t="n">
        <x:v>0.324801281905047</x:v>
      </x:c>
      <x:c r="CP530" s="52" t="n">
        <x:v>9.96774193548387</x:v>
      </x:c>
      <x:c r="CQ530" s="74" t="n">
        <x:v>131.24571</x:v>
      </x:c>
      <x:c r="CR530" s="74" t="n">
        <x:v>59.8382817082578</x:v>
      </x:c>
      <x:c r="CS530" s="76" t="n">
        <x:v>0.455925620031754</x:v>
      </x:c>
      <x:c r="CT530" s="52" t="n">
        <x:v>48.6528970386196</x:v>
      </x:c>
      <x:c r="CU530" s="76" t="n">
        <x:v>0.370700855964127</x:v>
      </x:c>
      <x:c r="CV530" s="52" t="n">
        <x:v>9.075</x:v>
      </x:c>
      <x:c r="CW530" s="74" t="n">
        <x:v>116.00476</x:v>
      </x:c>
      <x:c r="CX530" s="74" t="n">
        <x:v>48.2159769939972</x:v>
      </x:c>
      <x:c r="CY530" s="76" t="n">
        <x:v>0.415637918599178</x:v>
      </x:c>
      <x:c r="CZ530" s="52" t="n">
        <x:v>37.1794526463771</x:v>
      </x:c>
      <x:c r="DA530" s="76" t="n">
        <x:v>0.32049937128767</x:v>
      </x:c>
      <x:c r="DB530" s="52" t="n">
        <x:v>9.5</x:v>
      </x:c>
      <x:c r="DC530" s="74" t="n">
        <x:v>116.00456</x:v>
      </x:c>
      <x:c r="DD530" s="74" t="n">
        <x:v>62.0738884343726</x:v>
      </x:c>
      <x:c r="DE530" s="76" t="n">
        <x:v>0.535098692968385</x:v>
      </x:c>
      <x:c r="DF530" s="52" t="n">
        <x:v>48.4847951204606</x:v>
      </x:c>
      <x:c r="DG530" s="76" t="n">
        <x:v>0.417955941735916</x:v>
      </x:c>
      <x:c r="DH530" s="52" t="n">
        <x:v>9.95161290322581</x:v>
      </x:c>
      <x:c r="DI530" s="74" t="n">
        <x:v>113.48364</x:v>
      </x:c>
      <x:c r="DJ530" s="74" t="n">
        <x:v>44.4979097479348</x:v>
      </x:c>
      <x:c r="DK530" s="76" t="n">
        <x:v>0.392108587175516</x:v>
      </x:c>
      <x:c r="DL530" s="52" t="n">
        <x:v>29.8400844998258</x:v>
      </x:c>
      <x:c r="DM530" s="76" t="n">
        <x:v>0.262946134789348</x:v>
      </x:c>
      <x:c r="DN530" s="52" t="n">
        <x:v>12</x:v>
      </x:c>
      <x:c r="DO530" s="74" t="n">
        <x:v>45.7744</x:v>
      </x:c>
      <x:c r="DP530" s="74" t="n">
        <x:v>-18.6869984604425</x:v>
      </x:c>
      <x:c r="DQ530" s="76" t="n">
        <x:v>-0.408241254073074</x:v>
      </x:c>
      <x:c r="DR530" s="52" t="n">
        <x:v>-32.2996789622276</x:v>
      </x:c>
      <x:c r="DS530" s="76" t="n">
        <x:v>-0.705627577034927</x:v>
      </x:c>
      <x:c r="DT530" s="52" t="n">
        <x:v>10.9112903225806</x:v>
      </x:c>
      <x:c r="DU530" s="74" t="n">
        <x:v>113.00989</x:v>
      </x:c>
      <x:c r="DV530" s="74" t="n">
        <x:v>42.0671748238437</x:v>
      </x:c>
      <x:c r="DW530" s="76" t="n">
        <x:v>0.372243303872286</x:v>
      </x:c>
      <x:c r="DX530" s="52" t="n">
        <x:v>27.7033779067439</x:v>
      </x:c>
      <x:c r="DY530" s="76" t="n">
        <x:v>0.245141181066046</x:v>
      </x:c>
      <x:c r="DZ530" s="52" t="n">
        <x:v>11.25</x:v>
      </x:c>
      <x:c r="EA530" s="74" t="n">
        <x:v>121.87274</x:v>
      </x:c>
      <x:c r="EB530" s="74" t="n">
        <x:v>50.2375816869608</x:v>
      </x:c>
      <x:c r="EC530" s="76" t="n">
        <x:v>0.412213442374077</x:v>
      </x:c>
      <x:c r="ED530" s="52" t="n">
        <x:v>34.0047435570941</x:v>
      </x:c>
      <x:c r="EE530" s="76" t="n">
        <x:v>0.279018454472215</x:v>
      </x:c>
      <x:c r="EF530" s="52" t="n">
        <x:v>10.825</x:v>
      </x:c>
      <x:c r="EG530" s="74" t="n">
        <x:v>119.22501</x:v>
      </x:c>
      <x:c r="EH530" s="74" t="n">
        <x:v>42.1844114880011</x:v>
      </x:c>
      <x:c r="EI530" s="76" t="n">
        <x:v>0.353821832248126</x:v>
      </x:c>
      <x:c r="EJ530" s="52" t="n">
        <x:v>26.4607020528391</x:v>
      </x:c>
      <x:c r="EK530" s="76" t="n">
        <x:v>0.221939189209035</x:v>
      </x:c>
      <x:c r="EL530" s="52" t="n">
        <x:v>11.0806451612903</x:v>
      </x:c>
      <x:c r="EM530" s="74" t="n">
        <x:v>120.55136</x:v>
      </x:c>
      <x:c r="EN530" s="74" t="n">
        <x:v>45.2561909134373</x:v>
      </x:c>
      <x:c r="EO530" s="76" t="n">
        <x:v>0.375410040280236</x:v>
      </x:c>
      <x:c r="EP530" s="52" t="n">
        <x:v>28.1093186106749</x:v>
      </x:c>
      <x:c r="EQ530" s="76" t="n">
        <x:v>0.233172969684248</x:v>
      </x:c>
      <x:c r="ER530" s="52" t="n">
        <x:v>11.25</x:v>
      </x:c>
      <x:c r="ES530" s="74" t="n">
        <x:v>104.3708</x:v>
      </x:c>
      <x:c r="ET530" s="74" t="n">
        <x:v>29.834362940516</x:v>
      </x:c>
      <x:c r="EU530" s="76" t="n">
        <x:v>0.285849710268734</x:v>
      </x:c>
      <x:c r="EV530" s="52" t="n">
        <x:v>17.4484583770992</x:v>
      </x:c>
      <x:c r="EW530" s="76" t="n">
        <x:v>0.167177585848716</x:v>
      </x:c>
      <x:c r="EX530" s="52" t="n">
        <x:v>9.14516129032258</x:v>
      </x:c>
      <x:c r="EY530" s="74" t="n">
        <x:v>111.65363</x:v>
      </x:c>
      <x:c r="EZ530" s="74" t="n">
        <x:v>37.8498062347629</x:v>
      </x:c>
      <x:c r="FA530" s="76" t="n">
        <x:v>0.33899306484494</x:v>
      </x:c>
      <x:c r="FB530" s="52" t="n">
        <x:v>27.2281829126643</x:v>
      </x:c>
      <x:c r="FC530" s="76" t="n">
        <x:v>0.243862943933523</x:v>
      </x:c>
      <x:c r="FD530" s="52" t="n">
        <x:v>9</x:v>
      </x:c>
      <x:c r="FE530" s="74" t="n">
        <x:v>72.81777</x:v>
      </x:c>
      <x:c r="FF530" s="74" t="n">
        <x:v>17.3534409292252</x:v>
      </x:c>
      <x:c r="FG530" s="76" t="n">
        <x:v>0.238313270637444</x:v>
      </x:c>
      <x:c r="FH530" s="52" t="n">
        <x:v>7.86926303223047</x:v>
      </x:c>
      <x:c r="FI530" s="76" t="n">
        <x:v>0.108067893760417</x:v>
      </x:c>
      <x:c r="FJ530" s="52" t="n">
        <x:v>6.69827586206897</x:v>
      </x:c>
      <x:c r="FK530" s="52" t="n">
        <x:v>310.12451</x:v>
      </x:c>
      <x:c r="FL530" s="52" t="n">
        <x:v>160.293381046136</x:v>
      </x:c>
      <x:c r="FM530" s="76" t="n">
        <x:v>0.516867825268426</x:v>
      </x:c>
      <x:c r="FN530" s="52" t="n">
        <x:v>100.427884780939</x:v>
      </x:c>
      <x:c r="FO530" s="76" t="n">
        <x:v>0.323830853552783</x:v>
      </x:c>
      <x:c r="FP530" s="52" t="n">
        <x:v>42.7023655913979</x:v>
      </x:c>
      <x:c r="FQ530" s="52" t="n">
        <x:v>233.39199</x:v>
      </x:c>
      <x:c r="FR530" s="52" t="n">
        <x:v>121.129088576539</x:v>
      </x:c>
      <x:c r="FS530" s="76" t="n">
        <x:v>0.518994197600951</x:v>
      </x:c>
      <x:c r="FT530" s="52" t="n">
        <x:v>89.4895668182269</x:v>
      </x:c>
      <x:c r="FU530" s="76" t="n">
        <x:v>0.383430326028871</x:v>
      </x:c>
      <x:c r="FV530" s="52" t="n">
        <x:v>24.7967741935484</x:v>
      </x:c>
      <x:c r="FW530" s="52" t="n">
        <x:v>247.25047</x:v>
      </x:c>
      <x:c r="FX530" s="52" t="n">
        <x:v>108.054258702255</x:v>
      </x:c>
      <x:c r="FY530" s="76" t="n">
        <x:v>0.437023471390186</x:v>
      </x:c>
      <x:c r="FZ530" s="52" t="n">
        <x:v>85.8323496849968</x:v>
      </x:c>
      <x:c r="GA530" s="76" t="n">
        <x:v>0.347147367141493</x:v>
      </x:c>
      <x:c r="GB530" s="52" t="n">
        <x:v>18.575</x:v>
      </x:c>
      <x:c r="GC530" s="52" t="n">
        <x:v>229.4882</x:v>
      </x:c>
      <x:c r="GD530" s="52" t="n">
        <x:v>106.571798182307</x:v>
      </x:c>
      <x:c r="GE530" s="76" t="n">
        <x:v>0.464389010774007</x:v>
      </x:c>
      <x:c r="GF530" s="52" t="n">
        <x:v>78.3248796202864</x:v>
      </x:c>
      <x:c r="GG530" s="76" t="n">
        <x:v>0.341302426966992</x:v>
      </x:c>
      <x:c r="GH530" s="52" t="n">
        <x:v>21.9516129032258</x:v>
      </x:c>
      <x:c r="GI530" s="52" t="n">
        <x:v>158.78429</x:v>
      </x:c>
      <x:c r="GJ530" s="52" t="n">
        <x:v>29.5289785335547</x:v>
      </x:c>
      <x:c r="GK530" s="76" t="n">
        <x:v>0.185969144262034</x:v>
      </x:c>
      <x:c r="GL530" s="52" t="n">
        <x:v>-4.59630105548366</x:v>
      </x:c>
      <x:c r="GM530" s="76" t="n">
        <x:v>-0.0289468250006575</x:v>
      </x:c>
      <x:c r="GN530" s="52" t="n">
        <x:v>22.1612903225806</x:v>
      </x:c>
      <x:c r="GO530" s="52" t="n">
        <x:v>241.09775</x:v>
      </x:c>
      <x:c r="GP530" s="52" t="n">
        <x:v>92.4219931749619</x:v>
      </x:c>
      <x:c r="GQ530" s="76" t="n">
        <x:v>0.383338264977429</x:v>
      </x:c>
      <x:c r="GR530" s="52" t="n">
        <x:v>60.4654456099332</x:v>
      </x:c>
      <x:c r="GS530" s="76" t="n">
        <x:v>0.250792243436254</x:v>
      </x:c>
      <x:c r="GT530" s="52" t="n">
        <x:v>21.9056451612903</x:v>
      </x:c>
      <x:c r="GU530" s="52" t="n">
        <x:v>224.92216</x:v>
      </x:c>
      <x:c r="GV530" s="52" t="n">
        <x:v>75.0905538539532</x:v>
      </x:c>
      <x:c r="GW530" s="76" t="n">
        <x:v>0.333851292615869</x:v>
      </x:c>
      <x:c r="GX530" s="52" t="n">
        <x:v>45.557776987774</x:v>
      </x:c>
      <x:c r="GY530" s="76" t="n">
        <x:v>0.202549081814678</x:v>
      </x:c>
      <x:c r="GZ530" s="52" t="n">
        <x:v>20.3951612903226</x:v>
      </x:c>
      <x:c r="HA530" s="52" t="n">
        <x:v>184.4714</x:v>
      </x:c>
      <x:c r="HB530" s="52" t="n">
        <x:v>55.2032471639881</x:v>
      </x:c>
      <x:c r="HC530" s="76" t="n">
        <x:v>0.299250979631466</x:v>
      </x:c>
      <x:c r="HD530" s="52" t="n">
        <x:v>35.0974459448948</x:v>
      </x:c>
      <x:c r="HE530" s="76" t="n">
        <x:v>0.190259552130546</x:v>
      </x:c>
      <x:c r="HF530" s="52" t="n">
        <x:v>15.698275862069</x:v>
      </x:c>
    </x:row>
    <x:row r="531" spans="1:215">
      <x:c r="A531" s="52" t="s">
        <x:v>228</x:v>
      </x:c>
      <x:c r="B531" s="52" t="s">
        <x:v>1253</x:v>
      </x:c>
      <x:c r="C531" s="52" t="s">
        <x:v>1254</x:v>
      </x:c>
      <x:c r="D531" s="73" t="s">
        <x:v>231</x:v>
      </x:c>
      <x:c r="E531" s="52" t="s"/>
      <x:c r="F531" s="74" t="s"/>
      <x:c r="G531" s="74" t="s"/>
      <x:c r="H531" s="74" t="s"/>
      <x:c r="I531" s="74" t="s"/>
      <x:c r="J531" s="74" t="s"/>
      <x:c r="K531" s="74" t="s"/>
      <x:c r="L531" s="74" t="s"/>
      <x:c r="M531" s="74" t="s"/>
      <x:c r="N531" s="74" t="s"/>
      <x:c r="O531" s="74" t="s"/>
      <x:c r="P531" s="74" t="s"/>
      <x:c r="Q531" s="74" t="s"/>
      <x:c r="R531" s="74" t="s"/>
      <x:c r="S531" s="74" t="s"/>
      <x:c r="T531" s="74" t="s"/>
      <x:c r="U531" s="74" t="s"/>
      <x:c r="V531" s="74" t="s"/>
      <x:c r="W531" s="74" t="n">
        <x:v>122.921331991328</x:v>
      </x:c>
      <x:c r="X531" s="74" t="n">
        <x:v>232.4219702999</x:v>
      </x:c>
      <x:c r="Y531" s="74" t="n">
        <x:v>44.2048640434369</x:v>
      </x:c>
      <x:c r="Z531" s="74" t="n">
        <x:v>452.917798123826</x:v>
      </x:c>
      <x:c r="AA531" s="74" t="n">
        <x:v>293.82872085003</x:v>
      </x:c>
      <x:c r="AB531" s="74" t="n">
        <x:v>294.557155180789</x:v>
      </x:c>
      <x:c r="AC531" s="74" t="n">
        <x:v>28.227395572666</x:v>
      </x:c>
      <x:c r="AD531" s="74" t="n">
        <x:v>0</x:v>
      </x:c>
      <x:c r="AE531" s="74" t="n">
        <x:v>0</x:v>
      </x:c>
      <x:c r="AF531" s="74" t="n">
        <x:v>0</x:v>
      </x:c>
      <x:c r="AG531" s="74" t="n">
        <x:v>0</x:v>
      </x:c>
      <x:c r="AH531" s="74" t="n">
        <x:v>0</x:v>
      </x:c>
      <x:c r="AI531" s="74" t="n">
        <x:v>0</x:v>
      </x:c>
      <x:c r="AJ531" s="74" t="n">
        <x:v>0</x:v>
      </x:c>
      <x:c r="AK531" s="74" t="n">
        <x:v>0</x:v>
      </x:c>
      <x:c r="AL531" s="74" t="n">
        <x:v>122.921331991328</x:v>
      </x:c>
      <x:c r="AM531" s="74" t="n">
        <x:v>276.626834343336</x:v>
      </x:c>
      <x:c r="AN531" s="74" t="n">
        <x:v>746.746518973856</x:v>
      </x:c>
      <x:c r="AO531" s="74" t="n">
        <x:v>322.784550753455</x:v>
      </x:c>
      <x:c r="AP531" s="74" t="s"/>
      <x:c r="AQ531" s="74" t="s"/>
      <x:c r="AR531" s="74" t="s"/>
      <x:c r="AS531" s="74" t="s"/>
      <x:c r="AT531" s="74" t="n">
        <x:v>399.548166334664</x:v>
      </x:c>
      <x:c r="AU531" s="74" t="n">
        <x:v>1069.53106972731</x:v>
      </x:c>
      <x:c r="AV531" s="74" t="s"/>
      <x:c r="AW531" s="74" t="s"/>
      <x:c r="AX531" s="74" t="s"/>
      <x:c r="AY531" s="74" t="n">
        <x:v>0</x:v>
      </x:c>
      <x:c r="AZ531" s="74" t="n">
        <x:v>0</x:v>
      </x:c>
      <x:c r="BA531" s="74" t="n">
        <x:v>0</x:v>
      </x:c>
      <x:c r="BB531" s="74" t="n">
        <x:v>0</x:v>
      </x:c>
      <x:c r="BC531" s="74" t="n">
        <x:v>0</x:v>
      </x:c>
      <x:c r="BD531" s="74" t="n">
        <x:v>0</x:v>
      </x:c>
      <x:c r="BE531" s="74" t="n">
        <x:v>0</x:v>
      </x:c>
      <x:c r="BF531" s="74" t="n">
        <x:v>0</x:v>
      </x:c>
      <x:c r="BG531" s="74" t="n">
        <x:v>0</x:v>
      </x:c>
      <x:c r="BH531" s="74" t="n">
        <x:v>0</x:v>
      </x:c>
      <x:c r="BI531" s="74" t="n">
        <x:v>122.921331991328</x:v>
      </x:c>
      <x:c r="BJ531" s="74" t="n">
        <x:v>109.500638308572</x:v>
      </x:c>
      <x:c r="BK531" s="74" t="n">
        <x:v>-188.217106256463</x:v>
      </x:c>
      <x:c r="BL531" s="74" t="n">
        <x:v>408.712934080389</x:v>
      </x:c>
      <x:c r="BM531" s="74" t="n">
        <x:v>-159.089077273796</x:v>
      </x:c>
      <x:c r="BN531" s="74" t="n">
        <x:v>0.728434330759001</x:v>
      </x:c>
      <x:c r="BO531" s="74" t="s">
        <x:v>417</x:v>
      </x:c>
      <x:c r="BP531" s="52" t="s">
        <x:v>417</x:v>
      </x:c>
      <x:c r="BQ531" s="75" t="n">
        <x:v>513</x:v>
      </x:c>
      <x:c r="BR531" s="52" t="s">
        <x:v>261</x:v>
      </x:c>
      <x:c r="BS531" s="74" t="s"/>
      <x:c r="BT531" s="74" t="s"/>
      <x:c r="BU531" s="76" t="s"/>
      <x:c r="BV531" s="52" t="s"/>
      <x:c r="BW531" s="76" t="s"/>
      <x:c r="BX531" s="52" t="s"/>
      <x:c r="BY531" s="74" t="s"/>
      <x:c r="BZ531" s="74" t="s"/>
      <x:c r="CA531" s="76" t="s"/>
      <x:c r="CB531" s="52" t="s"/>
      <x:c r="CC531" s="76" t="s"/>
      <x:c r="CD531" s="52" t="s"/>
      <x:c r="CE531" s="74" t="s"/>
      <x:c r="CF531" s="74" t="s"/>
      <x:c r="CG531" s="76" t="s"/>
      <x:c r="CH531" s="52" t="s"/>
      <x:c r="CI531" s="76" t="s"/>
      <x:c r="CJ531" s="52" t="s"/>
      <x:c r="CK531" s="74" t="s"/>
      <x:c r="CL531" s="74" t="s"/>
      <x:c r="CM531" s="76" t="s"/>
      <x:c r="CN531" s="52" t="s"/>
      <x:c r="CO531" s="76" t="s"/>
      <x:c r="CP531" s="52" t="s"/>
      <x:c r="CQ531" s="74" t="s"/>
      <x:c r="CR531" s="74" t="s"/>
      <x:c r="CS531" s="76" t="s"/>
      <x:c r="CT531" s="52" t="s"/>
      <x:c r="CU531" s="76" t="s"/>
      <x:c r="CV531" s="52" t="s"/>
      <x:c r="CW531" s="74" t="s"/>
      <x:c r="CX531" s="74" t="s"/>
      <x:c r="CY531" s="76" t="s"/>
      <x:c r="CZ531" s="52" t="s"/>
      <x:c r="DA531" s="76" t="s"/>
      <x:c r="DB531" s="52" t="s"/>
      <x:c r="DC531" s="74" t="s"/>
      <x:c r="DD531" s="74" t="s"/>
      <x:c r="DE531" s="76" t="s"/>
      <x:c r="DF531" s="52" t="s"/>
      <x:c r="DG531" s="76" t="s"/>
      <x:c r="DH531" s="52" t="s"/>
      <x:c r="DI531" s="74" t="s"/>
      <x:c r="DJ531" s="74" t="s"/>
      <x:c r="DK531" s="76" t="s"/>
      <x:c r="DL531" s="52" t="s"/>
      <x:c r="DM531" s="76" t="s"/>
      <x:c r="DN531" s="52" t="s"/>
      <x:c r="DO531" s="74" t="s"/>
      <x:c r="DP531" s="74" t="s"/>
      <x:c r="DQ531" s="76" t="s"/>
      <x:c r="DR531" s="52" t="s"/>
      <x:c r="DS531" s="76" t="s"/>
      <x:c r="DT531" s="52" t="s"/>
      <x:c r="DU531" s="74" t="n">
        <x:v>122.921331991328</x:v>
      </x:c>
      <x:c r="DV531" s="74" t="n">
        <x:v>80.6624347488035</x:v>
      </x:c>
      <x:c r="DW531" s="76" t="n">
        <x:v>0.656211850637075</x:v>
      </x:c>
      <x:c r="DX531" s="52" t="n">
        <x:v>60.8155260421337</x:v>
      </x:c>
      <x:c r="DY531" s="76" t="n">
        <x:v>0.494751602971763</x:v>
      </x:c>
      <x:c r="DZ531" s="52" t="n">
        <x:v>15.9086021505376</x:v>
      </x:c>
      <x:c r="EA531" s="74" t="n">
        <x:v>230.760695224857</x:v>
      </x:c>
      <x:c r="EB531" s="74" t="n">
        <x:v>159.453023080403</x:v>
      </x:c>
      <x:c r="EC531" s="76" t="n">
        <x:v>0.6909886578606</x:v>
      </x:c>
      <x:c r="ED531" s="52" t="n">
        <x:v>120.550058697972</x:v>
      </x:c>
      <x:c r="EE531" s="76" t="n">
        <x:v>0.522402909995161</x:v>
      </x:c>
      <x:c r="EF531" s="52" t="n">
        <x:v>33.5827956989247</x:v>
      </x:c>
      <x:c r="EG531" s="74" t="n">
        <x:v>44.2048640434369</x:v>
      </x:c>
      <x:c r="EH531" s="74" t="n">
        <x:v>-28.6561988269323</x:v>
      </x:c>
      <x:c r="EI531" s="76" t="n">
        <x:v>-0.648258951747345</x:v>
      </x:c>
      <x:c r="EJ531" s="52" t="n">
        <x:v>-74.5224421894348</x:v>
      </x:c>
      <x:c r="EK531" s="76" t="n">
        <x:v>-1.68584258321001</x:v>
      </x:c>
      <x:c r="EL531" s="52" t="n">
        <x:v>40.4965437788018</x:v>
      </x:c>
      <x:c r="EM531" s="74" t="n">
        <x:v>452.917798123826</x:v>
      </x:c>
      <x:c r="EN531" s="74" t="n">
        <x:v>363.151827659129</x:v>
      </x:c>
      <x:c r="EO531" s="76" t="n">
        <x:v>0.80180516014927</x:v>
      </x:c>
      <x:c r="EP531" s="52" t="n">
        <x:v>263.023691305371</x:v>
      </x:c>
      <x:c r="EQ531" s="76" t="n">
        <x:v>0.580731630319949</x:v>
      </x:c>
      <x:c r="ER531" s="52" t="n">
        <x:v>40.5</x:v>
      </x:c>
      <x:c r="ES531" s="74" t="n">
        <x:v>293.82872085003</x:v>
      </x:c>
      <x:c r="ET531" s="74" t="n">
        <x:v>205.325298186076</x:v>
      </x:c>
      <x:c r="EU531" s="76" t="n">
        <x:v>0.698792471995526</x:v>
      </x:c>
      <x:c r="EV531" s="52" t="n">
        <x:v>168.796225656398</x:v>
      </x:c>
      <x:c r="EW531" s="76" t="n">
        <x:v>0.57447149879726</x:v>
      </x:c>
      <x:c r="EX531" s="52" t="n">
        <x:v>34.8666666666667</x:v>
      </x:c>
      <x:c r="EY531" s="74" t="n">
        <x:v>294.557155180789</x:v>
      </x:c>
      <x:c r="EZ531" s="74" t="n">
        <x:v>199.526221952439</x:v>
      </x:c>
      <x:c r="FA531" s="76" t="n">
        <x:v>0.677376931583879</x:v>
      </x:c>
      <x:c r="FB531" s="52" t="n">
        <x:v>128.178044834194</x:v>
      </x:c>
      <x:c r="FC531" s="76" t="n">
        <x:v>0.435155088171337</x:v>
      </x:c>
      <x:c r="FD531" s="52" t="n">
        <x:v>40.5290322580645</x:v>
      </x:c>
      <x:c r="FE531" s="74" t="n">
        <x:v>28.227395572666</x:v>
      </x:c>
      <x:c r="FF531" s="74" t="n">
        <x:v>20.1168153057619</x:v>
      </x:c>
      <x:c r="FG531" s="76" t="n">
        <x:v>0.712669904454169</x:v>
      </x:c>
      <x:c r="FH531" s="52" t="n">
        <x:v>38.4113287037179</x:v>
      </x:c>
      <x:c r="FI531" s="76" t="n">
        <x:v>1.36078189023268</x:v>
      </x:c>
      <x:c r="FJ531" s="52" t="n">
        <x:v>0.806451612903226</x:v>
      </x:c>
      <x:c r="FK531" s="52" t="n">
        <x:v>0</x:v>
      </x:c>
      <x:c r="FL531" s="52" t="n">
        <x:v>0</x:v>
      </x:c>
      <x:c r="FM531" s="76" t="s"/>
      <x:c r="FN531" s="52" t="n">
        <x:v>0</x:v>
      </x:c>
      <x:c r="FO531" s="76" t="s"/>
      <x:c r="FP531" s="52" t="n">
        <x:v>0</x:v>
      </x:c>
      <x:c r="FQ531" s="52" t="n">
        <x:v>0</x:v>
      </x:c>
      <x:c r="FR531" s="52" t="n">
        <x:v>0</x:v>
      </x:c>
      <x:c r="FS531" s="76" t="s"/>
      <x:c r="FT531" s="52" t="n">
        <x:v>0</x:v>
      </x:c>
      <x:c r="FU531" s="76" t="s"/>
      <x:c r="FV531" s="52" t="n">
        <x:v>0</x:v>
      </x:c>
      <x:c r="FW531" s="52" t="n">
        <x:v>0</x:v>
      </x:c>
      <x:c r="FX531" s="52" t="n">
        <x:v>0</x:v>
      </x:c>
      <x:c r="FY531" s="76" t="s"/>
      <x:c r="FZ531" s="52" t="n">
        <x:v>0</x:v>
      </x:c>
      <x:c r="GA531" s="76" t="s"/>
      <x:c r="GB531" s="52" t="n">
        <x:v>0</x:v>
      </x:c>
      <x:c r="GC531" s="52" t="n">
        <x:v>0</x:v>
      </x:c>
      <x:c r="GD531" s="52" t="n">
        <x:v>0</x:v>
      </x:c>
      <x:c r="GE531" s="76" t="s"/>
      <x:c r="GF531" s="52" t="n">
        <x:v>0</x:v>
      </x:c>
      <x:c r="GG531" s="76" t="s"/>
      <x:c r="GH531" s="52" t="n">
        <x:v>0</x:v>
      </x:c>
      <x:c r="GI531" s="52" t="n">
        <x:v>122.921331991328</x:v>
      </x:c>
      <x:c r="GJ531" s="52" t="n">
        <x:v>0</x:v>
      </x:c>
      <x:c r="GK531" s="76" t="n">
        <x:v>0</x:v>
      </x:c>
      <x:c r="GL531" s="52" t="n">
        <x:v>60.8155260421337</x:v>
      </x:c>
      <x:c r="GM531" s="76" t="n">
        <x:v>0.494751602971763</x:v>
      </x:c>
      <x:c r="GN531" s="52" t="n">
        <x:v>15.9086021505376</x:v>
      </x:c>
      <x:c r="GO531" s="52" t="n">
        <x:v>274.965559268294</x:v>
      </x:c>
      <x:c r="GP531" s="52" t="n">
        <x:v>130.79682425347</x:v>
      </x:c>
      <x:c r="GQ531" s="76" t="n">
        <x:v>0.475684389716049</x:v>
      </x:c>
      <x:c r="GR531" s="52" t="n">
        <x:v>46.0276165085368</x:v>
      </x:c>
      <x:c r="GS531" s="76" t="n">
        <x:v>0.167394115215812</x:v>
      </x:c>
      <x:c r="GT531" s="52" t="n">
        <x:v>74.0793394777266</x:v>
      </x:c>
      <x:c r="GU531" s="52" t="n">
        <x:v>746.746518973856</x:v>
      </x:c>
      <x:c r="GV531" s="52" t="n">
        <x:v>568.477125845205</x:v>
      </x:c>
      <x:c r="GW531" s="76" t="n">
        <x:v>0.76127187928024</x:v>
      </x:c>
      <x:c r="GX531" s="52" t="n">
        <x:v>431.819916961769</x:v>
      </x:c>
      <x:c r="GY531" s="76" t="n">
        <x:v>0.5782684029852</x:v>
      </x:c>
      <x:c r="GZ531" s="52" t="n">
        <x:v>75.3666666666667</x:v>
      </x:c>
      <x:c r="HA531" s="52" t="n">
        <x:v>322.784550753455</x:v>
      </x:c>
      <x:c r="HB531" s="52" t="n">
        <x:v>219.643037258201</x:v>
      </x:c>
      <x:c r="HC531" s="76" t="n">
        <x:v>0.680463289663346</x:v>
      </x:c>
      <x:c r="HD531" s="52" t="n">
        <x:v>166.589373537912</x:v>
      </x:c>
      <x:c r="HE531" s="76" t="n">
        <x:v>0.516100826848911</x:v>
      </x:c>
      <x:c r="HF531" s="52" t="n">
        <x:v>41.3354838709677</x:v>
      </x:c>
    </x:row>
    <x:row r="532" spans="1:215">
      <x:c r="A532" s="52" t="s">
        <x:v>228</x:v>
      </x:c>
      <x:c r="B532" s="52" t="s">
        <x:v>1255</x:v>
      </x:c>
      <x:c r="C532" s="52" t="s">
        <x:v>1256</x:v>
      </x:c>
      <x:c r="D532" s="73" t="s">
        <x:v>331</x:v>
      </x:c>
      <x:c r="E532" s="52" t="s"/>
      <x:c r="F532" s="74" t="s"/>
      <x:c r="G532" s="74" t="s"/>
      <x:c r="H532" s="74" t="s"/>
      <x:c r="I532" s="74" t="s"/>
      <x:c r="J532" s="74" t="s"/>
      <x:c r="K532" s="74" t="s"/>
      <x:c r="L532" s="74" t="s"/>
      <x:c r="M532" s="74" t="s"/>
      <x:c r="N532" s="74" t="s"/>
      <x:c r="O532" s="74" t="s"/>
      <x:c r="P532" s="74" t="s"/>
      <x:c r="Q532" s="74" t="n">
        <x:v>0</x:v>
      </x:c>
      <x:c r="R532" s="74" t="n">
        <x:v>0</x:v>
      </x:c>
      <x:c r="S532" s="74" t="n">
        <x:v>697.405980762631</x:v>
      </x:c>
      <x:c r="T532" s="74" t="n">
        <x:v>666.923017085149</x:v>
      </x:c>
      <x:c r="U532" s="74" t="n">
        <x:v>908.067180736459</x:v>
      </x:c>
      <x:c r="V532" s="74" t="n">
        <x:v>99.482089391492</x:v>
      </x:c>
      <x:c r="W532" s="74" t="n">
        <x:v>288.187534437357</x:v>
      </x:c>
      <x:c r="X532" s="74" t="n">
        <x:v>9.12326846540692</x:v>
      </x:c>
      <x:c r="Y532" s="74" t="n">
        <x:v>0</x:v>
      </x:c>
      <x:c r="Z532" s="74" t="n">
        <x:v>46.8027053252831</x:v>
      </x:c>
      <x:c r="AA532" s="74" t="n">
        <x:v>2.19665273504005</x:v>
      </x:c>
      <x:c r="AB532" s="74" t="n">
        <x:v>110.126974542401</x:v>
      </x:c>
      <x:c r="AC532" s="74" t="n">
        <x:v>274.678949698613</x:v>
      </x:c>
      <x:c r="AD532" s="74" t="n">
        <x:v>0</x:v>
      </x:c>
      <x:c r="AE532" s="74" t="n">
        <x:v>0</x:v>
      </x:c>
      <x:c r="AF532" s="74" t="n">
        <x:v>0</x:v>
      </x:c>
      <x:c r="AG532" s="74" t="n">
        <x:v>0</x:v>
      </x:c>
      <x:c r="AH532" s="74" t="n">
        <x:v>0</x:v>
      </x:c>
      <x:c r="AI532" s="74" t="n">
        <x:v>0</x:v>
      </x:c>
      <x:c r="AJ532" s="74" t="n">
        <x:v>697.405980762631</x:v>
      </x:c>
      <x:c r="AK532" s="74" t="n">
        <x:v>1574.99019782161</x:v>
      </x:c>
      <x:c r="AL532" s="74" t="n">
        <x:v>387.669623828849</x:v>
      </x:c>
      <x:c r="AM532" s="74" t="n">
        <x:v>9.12326846540692</x:v>
      </x:c>
      <x:c r="AN532" s="74" t="n">
        <x:v>48.9993580603231</x:v>
      </x:c>
      <x:c r="AO532" s="74" t="n">
        <x:v>384.805924241014</x:v>
      </x:c>
      <x:c r="AP532" s="74" t="s"/>
      <x:c r="AQ532" s="74" t="s"/>
      <x:c r="AR532" s="74" t="n">
        <x:v>0</x:v>
      </x:c>
      <x:c r="AS532" s="74" t="n">
        <x:v>2272.39617858424</x:v>
      </x:c>
      <x:c r="AT532" s="74" t="n">
        <x:v>396.792892294256</x:v>
      </x:c>
      <x:c r="AU532" s="74" t="n">
        <x:v>433.805282301337</x:v>
      </x:c>
      <x:c r="AV532" s="74" t="s"/>
      <x:c r="AW532" s="74" t="s"/>
      <x:c r="AX532" s="74" t="n">
        <x:v>-1875.60328628998</x:v>
      </x:c>
      <x:c r="AY532" s="74" t="n">
        <x:v>0</x:v>
      </x:c>
      <x:c r="AZ532" s="74" t="n">
        <x:v>0</x:v>
      </x:c>
      <x:c r="BA532" s="74" t="n">
        <x:v>0</x:v>
      </x:c>
      <x:c r="BB532" s="74" t="n">
        <x:v>0</x:v>
      </x:c>
      <x:c r="BC532" s="74" t="n">
        <x:v>0</x:v>
      </x:c>
      <x:c r="BD532" s="74" t="n">
        <x:v>0</x:v>
      </x:c>
      <x:c r="BE532" s="74" t="n">
        <x:v>697.405980762631</x:v>
      </x:c>
      <x:c r="BF532" s="74" t="n">
        <x:v>-30.4829636774817</x:v>
      </x:c>
      <x:c r="BG532" s="74" t="n">
        <x:v>241.144163651309</x:v>
      </x:c>
      <x:c r="BH532" s="74" t="n">
        <x:v>-808.585091344967</x:v>
      </x:c>
      <x:c r="BI532" s="74" t="n">
        <x:v>188.705445045865</x:v>
      </x:c>
      <x:c r="BJ532" s="74" t="n">
        <x:v>-279.06426597195</x:v>
      </x:c>
      <x:c r="BK532" s="74" t="n">
        <x:v>-9.12326846540692</x:v>
      </x:c>
      <x:c r="BL532" s="74" t="n">
        <x:v>46.8027053252831</x:v>
      </x:c>
      <x:c r="BM532" s="74" t="n">
        <x:v>-44.606052590243</x:v>
      </x:c>
      <x:c r="BN532" s="74" t="n">
        <x:v>107.930321807361</x:v>
      </x:c>
      <x:c r="BO532" s="74" t="s">
        <x:v>350</x:v>
      </x:c>
      <x:c r="BP532" s="52" t="s">
        <x:v>350</x:v>
      </x:c>
      <x:c r="BQ532" s="75" t="n">
        <x:v>514</x:v>
      </x:c>
      <x:c r="BR532" s="52" t="s">
        <x:v>261</x:v>
      </x:c>
      <x:c r="BS532" s="74" t="s"/>
      <x:c r="BT532" s="74" t="s"/>
      <x:c r="BU532" s="76" t="s"/>
      <x:c r="BV532" s="52" t="s"/>
      <x:c r="BW532" s="76" t="s"/>
      <x:c r="BX532" s="52" t="s"/>
      <x:c r="BY532" s="74" t="s"/>
      <x:c r="BZ532" s="74" t="s"/>
      <x:c r="CA532" s="76" t="s"/>
      <x:c r="CB532" s="52" t="s"/>
      <x:c r="CC532" s="76" t="s"/>
      <x:c r="CD532" s="52" t="s"/>
      <x:c r="CE532" s="74" t="s"/>
      <x:c r="CF532" s="74" t="s"/>
      <x:c r="CG532" s="76" t="s"/>
      <x:c r="CH532" s="52" t="s"/>
      <x:c r="CI532" s="76" t="s"/>
      <x:c r="CJ532" s="52" t="s"/>
      <x:c r="CK532" s="74" t="n">
        <x:v>0</x:v>
      </x:c>
      <x:c r="CL532" s="74" t="n">
        <x:v>-4.60638811612172</x:v>
      </x:c>
      <x:c r="CM532" s="76" t="s"/>
      <x:c r="CN532" s="52" t="n">
        <x:v>-16.075400830067</x:v>
      </x:c>
      <x:c r="CO532" s="76" t="s"/>
      <x:c r="CP532" s="52" t="n">
        <x:v>3.41451612903226</x:v>
      </x:c>
      <x:c r="CQ532" s="74" t="n">
        <x:v>0</x:v>
      </x:c>
      <x:c r="CR532" s="74" t="n">
        <x:v>-11.4116600420459</x:v>
      </x:c>
      <x:c r="CS532" s="76" t="s"/>
      <x:c r="CT532" s="52" t="n">
        <x:v>-38.975092823912</x:v>
      </x:c>
      <x:c r="CU532" s="76" t="s"/>
      <x:c r="CV532" s="52" t="n">
        <x:v>10.895</x:v>
      </x:c>
      <x:c r="CW532" s="74" t="n">
        <x:v>745.32699</x:v>
      </x:c>
      <x:c r="CX532" s="74" t="n">
        <x:v>721.433945685456</x:v>
      </x:c>
      <x:c r="CY532" s="76" t="n">
        <x:v>0.967942869860993</x:v>
      </x:c>
      <x:c r="CZ532" s="52" t="n">
        <x:v>698.191798528988</x:v>
      </x:c>
      <x:c r="DA532" s="76" t="n">
        <x:v>0.936759043878161</x:v>
      </x:c>
      <x:c r="DB532" s="52" t="n">
        <x:v>10.5083333333333</x:v>
      </x:c>
      <x:c r="DC532" s="74" t="n">
        <x:v>719.53654</x:v>
      </x:c>
      <x:c r="DD532" s="74" t="n">
        <x:v>652.378915090908</x:v>
      </x:c>
      <x:c r="DE532" s="76" t="n">
        <x:v>0.90666544202315</x:v>
      </x:c>
      <x:c r="DF532" s="52" t="n">
        <x:v>638.040962633247</x:v>
      </x:c>
      <x:c r="DG532" s="76" t="n">
        <x:v>0.886738792491687</x:v>
      </x:c>
      <x:c r="DH532" s="52" t="n">
        <x:v>13.0489784946237</x:v>
      </x:c>
      <x:c r="DI532" s="74" t="n">
        <x:v>973.79073</x:v>
      </x:c>
      <x:c r="DJ532" s="74" t="n">
        <x:v>856.316529053388</x:v>
      </x:c>
      <x:c r="DK532" s="76" t="n">
        <x:v>0.879364018030227</x:v>
      </x:c>
      <x:c r="DL532" s="52" t="n">
        <x:v>833.157721003531</x:v>
      </x:c>
      <x:c r="DM532" s="76" t="n">
        <x:v>0.855581897974661</x:v>
      </x:c>
      <x:c r="DN532" s="52" t="n">
        <x:v>17.5951612903226</x:v>
      </x:c>
      <x:c r="DO532" s="74" t="n">
        <x:v>106.01057</x:v>
      </x:c>
      <x:c r="DP532" s="74" t="n">
        <x:v>-70.0344314985119</x:v>
      </x:c>
      <x:c r="DQ532" s="76" t="n">
        <x:v>-0.660636307290036</x:v>
      </x:c>
      <x:c r="DR532" s="52" t="n">
        <x:v>-112.168004677564</x:v>
      </x:c>
      <x:c r="DS532" s="76" t="n">
        <x:v>-1.05808321450931</x:v>
      </x:c>
      <x:c r="DT532" s="52" t="n">
        <x:v>31.15</x:v>
      </x:c>
      <x:c r="DU532" s="74" t="n">
        <x:v>293.93025</x:v>
      </x:c>
      <x:c r="DV532" s="74" t="n">
        <x:v>115.588213853737</x:v>
      </x:c>
      <x:c r="DW532" s="76" t="n">
        <x:v>0.393250486650277</x:v>
      </x:c>
      <x:c r="DX532" s="52" t="n">
        <x:v>66.454500161914</x:v>
      </x:c>
      <x:c r="DY532" s="76" t="n">
        <x:v>0.226089353382015</x:v>
      </x:c>
      <x:c r="DZ532" s="52" t="n">
        <x:v>35.8431720430108</x:v>
      </x:c>
      <x:c r="EA532" s="74" t="n">
        <x:v>9.05560999999999</x:v>
      </x:c>
      <x:c r="EB532" s="74" t="n">
        <x:v>-60.0987366004931</x:v>
      </x:c>
      <x:c r="EC532" s="76" t="n">
        <x:v>-6.63663039822753</x:v>
      </x:c>
      <x:c r="ED532" s="52" t="n">
        <x:v>-101.589187330509</x:v>
      </x:c>
      <x:c r="EE532" s="76" t="n">
        <x:v>-11.2183704168476</x:v>
      </x:c>
      <x:c r="EF532" s="52" t="n">
        <x:v>23.4478494623656</x:v>
      </x:c>
      <x:c r="EG532" s="74" t="n">
        <x:v>0</x:v>
      </x:c>
      <x:c r="EH532" s="74" t="n">
        <x:v>-55.1326691961156</x:v>
      </x:c>
      <x:c r="EI532" s="76" t="s"/>
      <x:c r="EJ532" s="52" t="n">
        <x:v>-89.5474838729349</x:v>
      </x:c>
      <x:c r="EK532" s="76" t="s"/>
      <x:c r="EL532" s="52" t="n">
        <x:v>21.041935483871</x:v>
      </x:c>
      <x:c r="EM532" s="74" t="n">
        <x:v>46.84619</x:v>
      </x:c>
      <x:c r="EN532" s="74" t="n">
        <x:v>-8.96464575456512</x:v>
      </x:c>
      <x:c r="EO532" s="76" t="n">
        <x:v>-0.191363390588757</x:v>
      </x:c>
      <x:c r="EP532" s="52" t="n">
        <x:v>-34.0334752061878</x:v>
      </x:c>
      <x:c r="EQ532" s="76" t="n">
        <x:v>-0.726493983954466</x:v>
      </x:c>
      <x:c r="ER532" s="52" t="n">
        <x:v>18.2333333333333</x:v>
      </x:c>
      <x:c r="ES532" s="74" t="n">
        <x:v>2.22634</x:v>
      </x:c>
      <x:c r="ET532" s="74" t="n">
        <x:v>-45.8042659753265</x:v>
      </x:c>
      <x:c r="EU532" s="76" t="n">
        <x:v>-20.573796444086</x:v>
      </x:c>
      <x:c r="EV532" s="52" t="n">
        <x:v>-77.0100577331977</x:v>
      </x:c>
      <x:c r="EW532" s="76" t="n">
        <x:v>-34.5904299133096</x:v>
      </x:c>
      <x:c r="EX532" s="52" t="n">
        <x:v>15.2806451612903</x:v>
      </x:c>
      <x:c r="EY532" s="74" t="n">
        <x:v>110.00711</x:v>
      </x:c>
      <x:c r="EZ532" s="74" t="n">
        <x:v>76.7682928816183</x:v>
      </x:c>
      <x:c r="FA532" s="76" t="n">
        <x:v>0.697848465263912</x:v>
      </x:c>
      <x:c r="FB532" s="52" t="n">
        <x:v>36.0448231705314</x:v>
      </x:c>
      <x:c r="FC532" s="76" t="n">
        <x:v>0.327659031952856</x:v>
      </x:c>
      <x:c r="FD532" s="52" t="n">
        <x:v>11.8833333333333</x:v>
      </x:c>
      <x:c r="FE532" s="74" t="n">
        <x:v>276.99725</x:v>
      </x:c>
      <x:c r="FF532" s="74" t="n">
        <x:v>251.110003660406</x:v>
      </x:c>
      <x:c r="FG532" s="76" t="n">
        <x:v>0.906543309222045</x:v>
      </x:c>
      <x:c r="FH532" s="52" t="n">
        <x:v>226.277324405591</x:v>
      </x:c>
      <x:c r="FI532" s="76" t="n">
        <x:v>0.816893757629693</x:v>
      </x:c>
      <x:c r="FJ532" s="52" t="n">
        <x:v>8.06379310344828</x:v>
      </x:c>
      <x:c r="FK532" s="52" t="n">
        <x:v>0</x:v>
      </x:c>
      <x:c r="FL532" s="52" t="n">
        <x:v>0</x:v>
      </x:c>
      <x:c r="FM532" s="76" t="s"/>
      <x:c r="FN532" s="52" t="n">
        <x:v>0</x:v>
      </x:c>
      <x:c r="FO532" s="76" t="s"/>
      <x:c r="FP532" s="52" t="n">
        <x:v>0</x:v>
      </x:c>
      <x:c r="FQ532" s="52" t="n">
        <x:v>0</x:v>
      </x:c>
      <x:c r="FR532" s="52" t="n">
        <x:v>-4.60638811612172</x:v>
      </x:c>
      <x:c r="FS532" s="76" t="s"/>
      <x:c r="FT532" s="52" t="n">
        <x:v>-16.075400830067</x:v>
      </x:c>
      <x:c r="FU532" s="76" t="s"/>
      <x:c r="FV532" s="52" t="n">
        <x:v>3.41451612903226</x:v>
      </x:c>
      <x:c r="FW532" s="52" t="n">
        <x:v>745.32699</x:v>
      </x:c>
      <x:c r="FX532" s="52" t="n">
        <x:v>710.02228564341</x:v>
      </x:c>
      <x:c r="FY532" s="76" t="n">
        <x:v>0.952631925543726</x:v>
      </x:c>
      <x:c r="FZ532" s="52" t="n">
        <x:v>659.216705705076</x:v>
      </x:c>
      <x:c r="GA532" s="76" t="n">
        <x:v>0.88446643493358</x:v>
      </x:c>
      <x:c r="GB532" s="52" t="n">
        <x:v>21.4033333333333</x:v>
      </x:c>
      <x:c r="GC532" s="52" t="n">
        <x:v>1693.32727</x:v>
      </x:c>
      <x:c r="GD532" s="52" t="n">
        <x:v>1508.6954441443</x:v>
      </x:c>
      <x:c r="GE532" s="76" t="n">
        <x:v>0.890965066749498</x:v>
      </x:c>
      <x:c r="GF532" s="52" t="n">
        <x:v>1471.19868363678</x:v>
      </x:c>
      <x:c r="GG532" s="76" t="n">
        <x:v>0.868821231253648</x:v>
      </x:c>
      <x:c r="GH532" s="52" t="n">
        <x:v>30.6441397849462</x:v>
      </x:c>
      <x:c r="GI532" s="52" t="n">
        <x:v>399.94082</x:v>
      </x:c>
      <x:c r="GJ532" s="52" t="n">
        <x:v>651.399514186944</x:v>
      </x:c>
      <x:c r="GK532" s="76" t="n">
        <x:v>1.62873975751448</x:v>
      </x:c>
      <x:c r="GL532" s="52" t="n">
        <x:v>-45.71350451565</x:v>
      </x:c>
      <x:c r="GM532" s="76" t="n">
        <x:v>-0.114300672073558</x:v>
      </x:c>
      <x:c r="GN532" s="52" t="n">
        <x:v>66.9931720430108</x:v>
      </x:c>
      <x:c r="GO532" s="52" t="n">
        <x:v>9.05560999999999</x:v>
      </x:c>
      <x:c r="GP532" s="52" t="n">
        <x:v>-115.231405796609</x:v>
      </x:c>
      <x:c r="GQ532" s="76" t="n">
        <x:v>-12.7248640120995</x:v>
      </x:c>
      <x:c r="GR532" s="52" t="n">
        <x:v>-191.136671203444</x:v>
      </x:c>
      <x:c r="GS532" s="76" t="n">
        <x:v>-21.1069901644886</x:v>
      </x:c>
      <x:c r="GT532" s="52" t="n">
        <x:v>44.4897849462366</x:v>
      </x:c>
      <x:c r="GU532" s="52" t="n">
        <x:v>49.07253</x:v>
      </x:c>
      <x:c r="GV532" s="52" t="n">
        <x:v>-54.7689117298916</x:v>
      </x:c>
      <x:c r="GW532" s="76" t="n">
        <x:v>-1.11608086499497</x:v>
      </x:c>
      <x:c r="GX532" s="52" t="n">
        <x:v>-111.043532939386</x:v>
      </x:c>
      <x:c r="GY532" s="76" t="n">
        <x:v>-2.26284507726391</x:v>
      </x:c>
      <x:c r="GZ532" s="52" t="n">
        <x:v>33.5139784946237</x:v>
      </x:c>
      <x:c r="HA532" s="52" t="n">
        <x:v>387.00436</x:v>
      </x:c>
      <x:c r="HB532" s="52" t="n">
        <x:v>327.878296542024</x:v>
      </x:c>
      <x:c r="HC532" s="76" t="n">
        <x:v>0.847221195497705</x:v>
      </x:c>
      <x:c r="HD532" s="52" t="n">
        <x:v>262.322147576123</x:v>
      </x:c>
      <x:c r="HE532" s="76" t="n">
        <x:v>0.677827370151909</x:v>
      </x:c>
      <x:c r="HF532" s="52" t="n">
        <x:v>19.9471264367816</x:v>
      </x:c>
    </x:row>
    <x:row r="533" spans="1:215">
      <x:c r="A533" s="52" t="s">
        <x:v>228</x:v>
      </x:c>
      <x:c r="B533" s="52" t="s">
        <x:v>1257</x:v>
      </x:c>
      <x:c r="C533" s="52" t="s">
        <x:v>1258</x:v>
      </x:c>
      <x:c r="D533" s="73" t="s">
        <x:v>231</x:v>
      </x:c>
      <x:c r="E533" s="52" t="s"/>
      <x:c r="F533" s="74" t="s"/>
      <x:c r="G533" s="74" t="s"/>
      <x:c r="H533" s="74" t="s"/>
      <x:c r="I533" s="74" t="s"/>
      <x:c r="J533" s="74" t="s"/>
      <x:c r="K533" s="74" t="s"/>
      <x:c r="L533" s="74" t="s"/>
      <x:c r="M533" s="74" t="s"/>
      <x:c r="N533" s="74" t="s"/>
      <x:c r="O533" s="74" t="s"/>
      <x:c r="P533" s="74" t="s"/>
      <x:c r="Q533" s="74" t="s"/>
      <x:c r="R533" s="74" t="s"/>
      <x:c r="S533" s="74" t="s"/>
      <x:c r="T533" s="74" t="s"/>
      <x:c r="U533" s="74" t="s"/>
      <x:c r="V533" s="74" t="s"/>
      <x:c r="W533" s="74" t="n">
        <x:v>179.939719320268</x:v>
      </x:c>
      <x:c r="X533" s="74" t="n">
        <x:v>163.655507170603</x:v>
      </x:c>
      <x:c r="Y533" s="74" t="n">
        <x:v>53.0104809194529</x:v>
      </x:c>
      <x:c r="Z533" s="74" t="n">
        <x:v>63.5808081935644</x:v>
      </x:c>
      <x:c r="AA533" s="74" t="n">
        <x:v>65.6533960521445</x:v>
      </x:c>
      <x:c r="AB533" s="74" t="n">
        <x:v>56.2624382105873</x:v>
      </x:c>
      <x:c r="AC533" s="74" t="n">
        <x:v>0</x:v>
      </x:c>
      <x:c r="AD533" s="74" t="n">
        <x:v>0</x:v>
      </x:c>
      <x:c r="AE533" s="74" t="n">
        <x:v>0</x:v>
      </x:c>
      <x:c r="AF533" s="74" t="n">
        <x:v>0</x:v>
      </x:c>
      <x:c r="AG533" s="74" t="n">
        <x:v>0</x:v>
      </x:c>
      <x:c r="AH533" s="74" t="n">
        <x:v>0</x:v>
      </x:c>
      <x:c r="AI533" s="74" t="n">
        <x:v>0</x:v>
      </x:c>
      <x:c r="AJ533" s="74" t="n">
        <x:v>0</x:v>
      </x:c>
      <x:c r="AK533" s="74" t="n">
        <x:v>0</x:v>
      </x:c>
      <x:c r="AL533" s="74" t="n">
        <x:v>179.939719320268</x:v>
      </x:c>
      <x:c r="AM533" s="74" t="n">
        <x:v>216.665988090056</x:v>
      </x:c>
      <x:c r="AN533" s="74" t="n">
        <x:v>129.234204245709</x:v>
      </x:c>
      <x:c r="AO533" s="74" t="n">
        <x:v>56.2624382105873</x:v>
      </x:c>
      <x:c r="AP533" s="74" t="s"/>
      <x:c r="AQ533" s="74" t="s"/>
      <x:c r="AR533" s="74" t="s"/>
      <x:c r="AS533" s="74" t="s"/>
      <x:c r="AT533" s="74" t="n">
        <x:v>396.605707410324</x:v>
      </x:c>
      <x:c r="AU533" s="74" t="n">
        <x:v>185.496642456296</x:v>
      </x:c>
      <x:c r="AV533" s="74" t="s"/>
      <x:c r="AW533" s="74" t="s"/>
      <x:c r="AX533" s="74" t="s"/>
      <x:c r="AY533" s="74" t="n">
        <x:v>0</x:v>
      </x:c>
      <x:c r="AZ533" s="74" t="n">
        <x:v>0</x:v>
      </x:c>
      <x:c r="BA533" s="74" t="n">
        <x:v>0</x:v>
      </x:c>
      <x:c r="BB533" s="74" t="n">
        <x:v>0</x:v>
      </x:c>
      <x:c r="BC533" s="74" t="n">
        <x:v>0</x:v>
      </x:c>
      <x:c r="BD533" s="74" t="n">
        <x:v>0</x:v>
      </x:c>
      <x:c r="BE533" s="74" t="n">
        <x:v>0</x:v>
      </x:c>
      <x:c r="BF533" s="74" t="n">
        <x:v>0</x:v>
      </x:c>
      <x:c r="BG533" s="74" t="n">
        <x:v>0</x:v>
      </x:c>
      <x:c r="BH533" s="74" t="n">
        <x:v>0</x:v>
      </x:c>
      <x:c r="BI533" s="74" t="n">
        <x:v>179.939719320268</x:v>
      </x:c>
      <x:c r="BJ533" s="74" t="n">
        <x:v>-16.2842121496653</x:v>
      </x:c>
      <x:c r="BK533" s="74" t="n">
        <x:v>-110.64502625115</x:v>
      </x:c>
      <x:c r="BL533" s="74" t="n">
        <x:v>10.5703272741115</x:v>
      </x:c>
      <x:c r="BM533" s="74" t="n">
        <x:v>2.07258785858014</x:v>
      </x:c>
      <x:c r="BN533" s="74" t="n">
        <x:v>-9.39095784155722</x:v>
      </x:c>
      <x:c r="BO533" s="74" t="s">
        <x:v>417</x:v>
      </x:c>
      <x:c r="BP533" s="52" t="s">
        <x:v>417</x:v>
      </x:c>
      <x:c r="BQ533" s="75" t="n">
        <x:v>515</x:v>
      </x:c>
      <x:c r="BR533" s="52" t="s">
        <x:v>261</x:v>
      </x:c>
      <x:c r="BS533" s="74" t="s"/>
      <x:c r="BT533" s="74" t="s"/>
      <x:c r="BU533" s="76" t="s"/>
      <x:c r="BV533" s="52" t="s"/>
      <x:c r="BW533" s="76" t="s"/>
      <x:c r="BX533" s="52" t="s"/>
      <x:c r="BY533" s="74" t="s"/>
      <x:c r="BZ533" s="74" t="s"/>
      <x:c r="CA533" s="76" t="s"/>
      <x:c r="CB533" s="52" t="s"/>
      <x:c r="CC533" s="76" t="s"/>
      <x:c r="CD533" s="52" t="s"/>
      <x:c r="CE533" s="74" t="s"/>
      <x:c r="CF533" s="74" t="s"/>
      <x:c r="CG533" s="76" t="s"/>
      <x:c r="CH533" s="52" t="s"/>
      <x:c r="CI533" s="76" t="s"/>
      <x:c r="CJ533" s="52" t="s"/>
      <x:c r="CK533" s="74" t="s"/>
      <x:c r="CL533" s="74" t="s"/>
      <x:c r="CM533" s="76" t="s"/>
      <x:c r="CN533" s="52" t="s"/>
      <x:c r="CO533" s="76" t="s"/>
      <x:c r="CP533" s="52" t="s"/>
      <x:c r="CQ533" s="74" t="s"/>
      <x:c r="CR533" s="74" t="s"/>
      <x:c r="CS533" s="76" t="s"/>
      <x:c r="CT533" s="52" t="s"/>
      <x:c r="CU533" s="76" t="s"/>
      <x:c r="CV533" s="52" t="s"/>
      <x:c r="CW533" s="74" t="s"/>
      <x:c r="CX533" s="74" t="s"/>
      <x:c r="CY533" s="76" t="s"/>
      <x:c r="CZ533" s="52" t="s"/>
      <x:c r="DA533" s="76" t="s"/>
      <x:c r="DB533" s="52" t="s"/>
      <x:c r="DC533" s="74" t="s"/>
      <x:c r="DD533" s="74" t="s"/>
      <x:c r="DE533" s="76" t="s"/>
      <x:c r="DF533" s="52" t="s"/>
      <x:c r="DG533" s="76" t="s"/>
      <x:c r="DH533" s="52" t="s"/>
      <x:c r="DI533" s="74" t="s"/>
      <x:c r="DJ533" s="74" t="s"/>
      <x:c r="DK533" s="76" t="s"/>
      <x:c r="DL533" s="52" t="s"/>
      <x:c r="DM533" s="76" t="s"/>
      <x:c r="DN533" s="52" t="s"/>
      <x:c r="DO533" s="74" t="s"/>
      <x:c r="DP533" s="74" t="s"/>
      <x:c r="DQ533" s="76" t="s"/>
      <x:c r="DR533" s="52" t="s"/>
      <x:c r="DS533" s="76" t="s"/>
      <x:c r="DT533" s="52" t="s"/>
      <x:c r="DU533" s="74" t="n">
        <x:v>179.939719320268</x:v>
      </x:c>
      <x:c r="DV533" s="74" t="n">
        <x:v>65.2107316767762</x:v>
      </x:c>
      <x:c r="DW533" s="76" t="n">
        <x:v>0.362403208825229</x:v>
      </x:c>
      <x:c r="DX533" s="52" t="n">
        <x:v>30.9722222354419</x:v>
      </x:c>
      <x:c r="DY533" s="76" t="n">
        <x:v>0.172125544890484</x:v>
      </x:c>
      <x:c r="DZ533" s="52" t="n">
        <x:v>31.4537634408602</x:v>
      </x:c>
      <x:c r="EA533" s="74" t="n">
        <x:v>163.655507170603</x:v>
      </x:c>
      <x:c r="EB533" s="74" t="n">
        <x:v>-2.59530186212091</x:v>
      </x:c>
      <x:c r="EC533" s="76" t="n">
        <x:v>-0.0158583228086265</x:v>
      </x:c>
      <x:c r="ED533" s="52" t="n">
        <x:v>-34.0266229858048</x:v>
      </x:c>
      <x:c r="EE533" s="76" t="n">
        <x:v>-0.207916150052523</x:v>
      </x:c>
      <x:c r="EF533" s="52" t="n">
        <x:v>35.7365591397849</x:v>
      </x:c>
      <x:c r="EG533" s="74" t="n">
        <x:v>53.0104809194529</x:v>
      </x:c>
      <x:c r="EH533" s="74" t="n">
        <x:v>42.2206553819602</x:v>
      </x:c>
      <x:c r="EI533" s="76" t="n">
        <x:v>0.796458637040335</x:v>
      </x:c>
      <x:c r="EJ533" s="52" t="n">
        <x:v>30.8971221616882</x:v>
      </x:c>
      <x:c r="EK533" s="76" t="n">
        <x:v>0.582849308774147</x:v>
      </x:c>
      <x:c r="EL533" s="52" t="n">
        <x:v>8.54838709677419</x:v>
      </x:c>
      <x:c r="EM533" s="74" t="n">
        <x:v>63.5808081935644</x:v>
      </x:c>
      <x:c r="EN533" s="74" t="n">
        <x:v>51.23630430687</x:v>
      </x:c>
      <x:c r="EO533" s="76" t="n">
        <x:v>0.805845439254045</x:v>
      </x:c>
      <x:c r="EP533" s="52" t="n">
        <x:v>-175.8363270329</x:v>
      </x:c>
      <x:c r="EQ533" s="76" t="n">
        <x:v>-2.76555665190015</x:v>
      </x:c>
      <x:c r="ER533" s="52" t="n">
        <x:v>10.5</x:v>
      </x:c>
      <x:c r="ES533" s="74" t="n">
        <x:v>65.6533960521445</x:v>
      </x:c>
      <x:c r="ET533" s="74" t="n">
        <x:v>53.4546441742311</x:v>
      </x:c>
      <x:c r="EU533" s="76" t="n">
        <x:v>0.814194655395667</x:v>
      </x:c>
      <x:c r="EV533" s="52" t="n">
        <x:v>177.841965724181</x:v>
      </x:c>
      <x:c r="EW533" s="76" t="n">
        <x:v>2.70880070823651</x:v>
      </x:c>
      <x:c r="EX533" s="52" t="n">
        <x:v>10.5</x:v>
      </x:c>
      <x:c r="EY533" s="74" t="n">
        <x:v>56.2624382105873</x:v>
      </x:c>
      <x:c r="EZ533" s="74" t="n">
        <x:v>44.4568949158083</x:v>
      </x:c>
      <x:c r="FA533" s="76" t="n">
        <x:v>0.790170073138468</x:v>
      </x:c>
      <x:c r="FB533" s="52" t="n">
        <x:v>31.0414228718405</x:v>
      </x:c>
      <x:c r="FC533" s="76" t="n">
        <x:v>0.55172551810951</x:v>
      </x:c>
      <x:c r="FD533" s="52" t="n">
        <x:v>10.5</x:v>
      </x:c>
      <x:c r="FE533" s="74" t="n">
        <x:v>0</x:v>
      </x:c>
      <x:c r="FF533" s="74" t="n">
        <x:v>0</x:v>
      </x:c>
      <x:c r="FG533" s="76" t="s"/>
      <x:c r="FH533" s="52" t="n">
        <x:v>-20.5176912854666</x:v>
      </x:c>
      <x:c r="FI533" s="76" t="s"/>
      <x:c r="FJ533" s="52" t="n">
        <x:v>0</x:v>
      </x:c>
      <x:c r="FK533" s="52" t="n">
        <x:v>0</x:v>
      </x:c>
      <x:c r="FL533" s="52" t="n">
        <x:v>0</x:v>
      </x:c>
      <x:c r="FM533" s="76" t="s"/>
      <x:c r="FN533" s="52" t="n">
        <x:v>0</x:v>
      </x:c>
      <x:c r="FO533" s="76" t="s"/>
      <x:c r="FP533" s="52" t="n">
        <x:v>0</x:v>
      </x:c>
      <x:c r="FQ533" s="52" t="n">
        <x:v>0</x:v>
      </x:c>
      <x:c r="FR533" s="52" t="n">
        <x:v>0</x:v>
      </x:c>
      <x:c r="FS533" s="76" t="s"/>
      <x:c r="FT533" s="52" t="n">
        <x:v>0</x:v>
      </x:c>
      <x:c r="FU533" s="76" t="s"/>
      <x:c r="FV533" s="52" t="n">
        <x:v>0</x:v>
      </x:c>
      <x:c r="FW533" s="52" t="n">
        <x:v>0</x:v>
      </x:c>
      <x:c r="FX533" s="52" t="n">
        <x:v>0</x:v>
      </x:c>
      <x:c r="FY533" s="76" t="s"/>
      <x:c r="FZ533" s="52" t="n">
        <x:v>0</x:v>
      </x:c>
      <x:c r="GA533" s="76" t="s"/>
      <x:c r="GB533" s="52" t="n">
        <x:v>0</x:v>
      </x:c>
      <x:c r="GC533" s="52" t="n">
        <x:v>0</x:v>
      </x:c>
      <x:c r="GD533" s="52" t="n">
        <x:v>0</x:v>
      </x:c>
      <x:c r="GE533" s="76" t="s"/>
      <x:c r="GF533" s="52" t="n">
        <x:v>0</x:v>
      </x:c>
      <x:c r="GG533" s="76" t="s"/>
      <x:c r="GH533" s="52" t="n">
        <x:v>0</x:v>
      </x:c>
      <x:c r="GI533" s="52" t="n">
        <x:v>179.939719320268</x:v>
      </x:c>
      <x:c r="GJ533" s="52" t="n">
        <x:v>0</x:v>
      </x:c>
      <x:c r="GK533" s="76" t="n">
        <x:v>0</x:v>
      </x:c>
      <x:c r="GL533" s="52" t="n">
        <x:v>30.9722222354419</x:v>
      </x:c>
      <x:c r="GM533" s="76" t="n">
        <x:v>0.172125544890484</x:v>
      </x:c>
      <x:c r="GN533" s="52" t="n">
        <x:v>31.4537634408602</x:v>
      </x:c>
      <x:c r="GO533" s="52" t="n">
        <x:v>216.665988090056</x:v>
      </x:c>
      <x:c r="GP533" s="52" t="n">
        <x:v>39.6253535198392</x:v>
      </x:c>
      <x:c r="GQ533" s="76" t="n">
        <x:v>0.18288681979642</x:v>
      </x:c>
      <x:c r="GR533" s="52" t="n">
        <x:v>-3.12950082411658</x:v>
      </x:c>
      <x:c r="GS533" s="76" t="n">
        <x:v>-0.0144438951941817</x:v>
      </x:c>
      <x:c r="GT533" s="52" t="n">
        <x:v>44.2849462365591</x:v>
      </x:c>
      <x:c r="GU533" s="52" t="n">
        <x:v>129.234204245709</x:v>
      </x:c>
      <x:c r="GV533" s="52" t="n">
        <x:v>104.690948481101</x:v>
      </x:c>
      <x:c r="GW533" s="76" t="n">
        <x:v>0.810086997417925</x:v>
      </x:c>
      <x:c r="GX533" s="52" t="n">
        <x:v>2.00563869128169</x:v>
      </x:c>
      <x:c r="GY533" s="76" t="n">
        <x:v>0.0155194106930734</x:v>
      </x:c>
      <x:c r="GZ533" s="52" t="n">
        <x:v>21</x:v>
      </x:c>
      <x:c r="HA533" s="52" t="n">
        <x:v>56.2624382105873</x:v>
      </x:c>
      <x:c r="HB533" s="52" t="n">
        <x:v>44.4568949158083</x:v>
      </x:c>
      <x:c r="HC533" s="76" t="n">
        <x:v>0.790170073138468</x:v>
      </x:c>
      <x:c r="HD533" s="52" t="n">
        <x:v>10.5237315863739</x:v>
      </x:c>
      <x:c r="HE533" s="76" t="n">
        <x:v>0.187047200958198</x:v>
      </x:c>
      <x:c r="HF533" s="52" t="n">
        <x:v>10.5</x:v>
      </x:c>
    </x:row>
    <x:row r="534" spans="1:215">
      <x:c r="A534" s="52" t="s">
        <x:v>228</x:v>
      </x:c>
      <x:c r="B534" s="52" t="s">
        <x:v>1259</x:v>
      </x:c>
      <x:c r="C534" s="52" t="s">
        <x:v>1260</x:v>
      </x:c>
      <x:c r="D534" s="73" t="s">
        <x:v>256</x:v>
      </x:c>
      <x:c r="E534" s="52" t="s"/>
      <x:c r="F534" s="74" t="n">
        <x:v>0</x:v>
      </x:c>
      <x:c r="G534" s="74" t="n">
        <x:v>3.49188467897492</x:v>
      </x:c>
      <x:c r="H534" s="74" t="n">
        <x:v>4.93635571763404</x:v>
      </x:c>
      <x:c r="I534" s="74" t="n">
        <x:v>0</x:v>
      </x:c>
      <x:c r="J534" s="74" t="s"/>
      <x:c r="K534" s="74" t="s"/>
      <x:c r="L534" s="74" t="s"/>
      <x:c r="M534" s="74" t="s"/>
      <x:c r="N534" s="74" t="s"/>
      <x:c r="O534" s="74" t="s"/>
      <x:c r="P534" s="74" t="s"/>
      <x:c r="Q534" s="74" t="s"/>
      <x:c r="R534" s="74" t="s"/>
      <x:c r="S534" s="74" t="s"/>
      <x:c r="T534" s="74" t="s"/>
      <x:c r="U534" s="74" t="s"/>
      <x:c r="V534" s="74" t="n">
        <x:v>4.66183649802472</x:v>
      </x:c>
      <x:c r="W534" s="74" t="n">
        <x:v>134.320856910333</x:v>
      </x:c>
      <x:c r="X534" s="74" t="n">
        <x:v>157.23089594922</x:v>
      </x:c>
      <x:c r="Y534" s="74" t="n">
        <x:v>97.3370433144419</x:v>
      </x:c>
      <x:c r="Z534" s="74" t="n">
        <x:v>-2.77064380906227</x:v>
      </x:c>
      <x:c r="AA534" s="74" t="s"/>
      <x:c r="AB534" s="74" t="s"/>
      <x:c r="AC534" s="74" t="n">
        <x:v>21.434584971656</x:v>
      </x:c>
      <x:c r="AD534" s="74" t="n">
        <x:v>3.49188467897492</x:v>
      </x:c>
      <x:c r="AE534" s="74" t="n">
        <x:v>4.93635571763404</x:v>
      </x:c>
      <x:c r="AF534" s="74" t="n">
        <x:v>0</x:v>
      </x:c>
      <x:c r="AG534" s="74" t="n">
        <x:v>0</x:v>
      </x:c>
      <x:c r="AH534" s="74" t="n">
        <x:v>0</x:v>
      </x:c>
      <x:c r="AI534" s="74" t="n">
        <x:v>0</x:v>
      </x:c>
      <x:c r="AJ534" s="74" t="n">
        <x:v>0</x:v>
      </x:c>
      <x:c r="AK534" s="74" t="n">
        <x:v>0</x:v>
      </x:c>
      <x:c r="AL534" s="74" t="n">
        <x:v>138.982693408358</x:v>
      </x:c>
      <x:c r="AM534" s="74" t="n">
        <x:v>254.567939263662</x:v>
      </x:c>
      <x:c r="AN534" s="74" t="n">
        <x:v>-2.77064380906227</x:v>
      </x:c>
      <x:c r="AO534" s="74" t="n">
        <x:v>21.434584971656</x:v>
      </x:c>
      <x:c r="AP534" s="74" t="n">
        <x:v>8.42824039660897</x:v>
      </x:c>
      <x:c r="AQ534" s="74" t="s"/>
      <x:c r="AR534" s="74" t="s"/>
      <x:c r="AS534" s="74" t="s"/>
      <x:c r="AT534" s="74" t="n">
        <x:v>393.55063267202</x:v>
      </x:c>
      <x:c r="AU534" s="74" t="n">
        <x:v>18.6639411625937</x:v>
      </x:c>
      <x:c r="AV534" s="74" t="s"/>
      <x:c r="AW534" s="74" t="s"/>
      <x:c r="AX534" s="74" t="s"/>
      <x:c r="AY534" s="74" t="n">
        <x:v>0</x:v>
      </x:c>
      <x:c r="AZ534" s="74" t="n">
        <x:v>0</x:v>
      </x:c>
      <x:c r="BA534" s="74" t="n">
        <x:v>0</x:v>
      </x:c>
      <x:c r="BB534" s="74" t="n">
        <x:v>0</x:v>
      </x:c>
      <x:c r="BC534" s="74" t="n">
        <x:v>0</x:v>
      </x:c>
      <x:c r="BD534" s="74" t="n">
        <x:v>0</x:v>
      </x:c>
      <x:c r="BE534" s="74" t="n">
        <x:v>0</x:v>
      </x:c>
      <x:c r="BF534" s="74" t="n">
        <x:v>0</x:v>
      </x:c>
      <x:c r="BG534" s="74" t="n">
        <x:v>0</x:v>
      </x:c>
      <x:c r="BH534" s="74" t="n">
        <x:v>4.66183649802472</x:v>
      </x:c>
      <x:c r="BI534" s="74" t="n">
        <x:v>129.659020412309</x:v>
      </x:c>
      <x:c r="BJ534" s="74" t="n">
        <x:v>22.9100390388865</x:v>
      </x:c>
      <x:c r="BK534" s="74" t="n">
        <x:v>-59.8938526347778</x:v>
      </x:c>
      <x:c r="BL534" s="74" t="n">
        <x:v>-100.107687123504</x:v>
      </x:c>
      <x:c r="BM534" s="74" t="n">
        <x:v>2.77064380906227</x:v>
      </x:c>
      <x:c r="BN534" s="74" t="n">
        <x:v>0</x:v>
      </x:c>
      <x:c r="BO534" s="74" t="s">
        <x:v>417</x:v>
      </x:c>
      <x:c r="BP534" s="52" t="s">
        <x:v>350</x:v>
      </x:c>
      <x:c r="BQ534" s="75" t="n">
        <x:v>516</x:v>
      </x:c>
      <x:c r="BR534" s="52" t="s">
        <x:v>261</x:v>
      </x:c>
      <x:c r="BS534" s="74" t="s"/>
      <x:c r="BT534" s="74" t="s"/>
      <x:c r="BU534" s="76" t="s"/>
      <x:c r="BV534" s="52" t="s"/>
      <x:c r="BW534" s="76" t="s"/>
      <x:c r="BX534" s="52" t="s"/>
      <x:c r="BY534" s="74" t="s"/>
      <x:c r="BZ534" s="74" t="s"/>
      <x:c r="CA534" s="76" t="s"/>
      <x:c r="CB534" s="52" t="s"/>
      <x:c r="CC534" s="76" t="s"/>
      <x:c r="CD534" s="52" t="s"/>
      <x:c r="CE534" s="74" t="s"/>
      <x:c r="CF534" s="74" t="s"/>
      <x:c r="CG534" s="76" t="s"/>
      <x:c r="CH534" s="52" t="s"/>
      <x:c r="CI534" s="76" t="s"/>
      <x:c r="CJ534" s="52" t="s"/>
      <x:c r="CK534" s="74" t="s"/>
      <x:c r="CL534" s="74" t="s"/>
      <x:c r="CM534" s="76" t="s"/>
      <x:c r="CN534" s="52" t="s"/>
      <x:c r="CO534" s="76" t="s"/>
      <x:c r="CP534" s="52" t="s"/>
      <x:c r="CQ534" s="74" t="s"/>
      <x:c r="CR534" s="74" t="s"/>
      <x:c r="CS534" s="76" t="s"/>
      <x:c r="CT534" s="52" t="s"/>
      <x:c r="CU534" s="76" t="s"/>
      <x:c r="CV534" s="52" t="s"/>
      <x:c r="CW534" s="74" t="s"/>
      <x:c r="CX534" s="74" t="s"/>
      <x:c r="CY534" s="76" t="s"/>
      <x:c r="CZ534" s="52" t="s"/>
      <x:c r="DA534" s="76" t="s"/>
      <x:c r="DB534" s="52" t="s"/>
      <x:c r="DC534" s="74" t="s"/>
      <x:c r="DD534" s="74" t="s"/>
      <x:c r="DE534" s="76" t="s"/>
      <x:c r="DF534" s="52" t="s"/>
      <x:c r="DG534" s="76" t="s"/>
      <x:c r="DH534" s="52" t="s"/>
      <x:c r="DI534" s="74" t="s"/>
      <x:c r="DJ534" s="74" t="s"/>
      <x:c r="DK534" s="76" t="s"/>
      <x:c r="DL534" s="52" t="s"/>
      <x:c r="DM534" s="76" t="s"/>
      <x:c r="DN534" s="52" t="s"/>
      <x:c r="DO534" s="74" t="n">
        <x:v>4.66183649802472</x:v>
      </x:c>
      <x:c r="DP534" s="74" t="n">
        <x:v>2.74164913034522</x:v>
      </x:c>
      <x:c r="DQ534" s="76" t="n">
        <x:v>0.588104952094929</x:v>
      </x:c>
      <x:c r="DR534" s="52" t="n">
        <x:v>1.48218581887497</x:v>
      </x:c>
      <x:c r="DS534" s="76" t="n">
        <x:v>0.317940326629428</x:v>
      </x:c>
      <x:c r="DT534" s="52" t="n">
        <x:v>0.795698924731183</x:v>
      </x:c>
      <x:c r="DU534" s="74" t="n">
        <x:v>135.608883727338</x:v>
      </x:c>
      <x:c r="DV534" s="74" t="n">
        <x:v>110.979604969737</x:v>
      </x:c>
      <x:c r="DW534" s="76" t="n">
        <x:v>0.818380049443354</x:v>
      </x:c>
      <x:c r="DX534" s="52" t="n">
        <x:v>102.154871010647</x:v>
      </x:c>
      <x:c r="DY534" s="76" t="n">
        <x:v>0.753305153783617</x:v>
      </x:c>
      <x:c r="DZ534" s="52" t="n">
        <x:v>7.06666666666667</x:v>
      </x:c>
      <x:c r="EA534" s="74" t="n">
        <x:v>157.095996374116</x:v>
      </x:c>
      <x:c r="EB534" s="74" t="n">
        <x:v>115.926505050473</x:v>
      </x:c>
      <x:c r="EC534" s="76" t="n">
        <x:v>0.737934178630499</x:v>
      </x:c>
      <x:c r="ED534" s="52" t="n">
        <x:v>100.706056005128</x:v>
      </x:c>
      <x:c r="EE534" s="76" t="n">
        <x:v>0.641047883647532</x:v>
      </x:c>
      <x:c r="EF534" s="52" t="n">
        <x:v>13.2</x:v>
      </x:c>
      <x:c r="EG534" s="74" t="n">
        <x:v>97.3779434987614</x:v>
      </x:c>
      <x:c r="EH534" s="74" t="n">
        <x:v>72.7727926567944</x:v>
      </x:c>
      <x:c r="EI534" s="76" t="n">
        <x:v>0.747323162125723</x:v>
      </x:c>
      <x:c r="EJ534" s="52" t="n">
        <x:v>59.9143675798242</x:v>
      </x:c>
      <x:c r="EK534" s="76" t="n">
        <x:v>0.615276575239919</x:v>
      </x:c>
      <x:c r="EL534" s="52" t="n">
        <x:v>9.00864055299539</x:v>
      </x:c>
      <x:c r="EM534" s="74" t="n">
        <x:v>-2.77064380906227</x:v>
      </x:c>
      <x:c r="EN534" s="74" t="n">
        <x:v>-2.77064380906227</x:v>
      </x:c>
      <x:c r="EO534" s="76" t="n">
        <x:v>1</x:v>
      </x:c>
      <x:c r="EP534" s="52" t="n">
        <x:v>-2.77064380906227</x:v>
      </x:c>
      <x:c r="EQ534" s="76" t="n">
        <x:v>-1</x:v>
      </x:c>
      <x:c r="ER534" s="52" t="n">
        <x:v>0</x:v>
      </x:c>
      <x:c r="ES534" s="74" t="s"/>
      <x:c r="ET534" s="74" t="s"/>
      <x:c r="EU534" s="76" t="s"/>
      <x:c r="EV534" s="52" t="s"/>
      <x:c r="EW534" s="76" t="s"/>
      <x:c r="EX534" s="52" t="s"/>
      <x:c r="EY534" s="74" t="s"/>
      <x:c r="EZ534" s="74" t="s"/>
      <x:c r="FA534" s="76" t="s"/>
      <x:c r="FB534" s="52" t="s"/>
      <x:c r="FC534" s="76" t="s"/>
      <x:c r="FD534" s="52" t="s"/>
      <x:c r="FE534" s="74" t="n">
        <x:v>21.434584971656</x:v>
      </x:c>
      <x:c r="FF534" s="74" t="n">
        <x:v>3.02693824629116</x:v>
      </x:c>
      <x:c r="FG534" s="76" t="n">
        <x:v>0.141217488012659</x:v>
      </x:c>
      <x:c r="FH534" s="52" t="n">
        <x:v>1.95523459172597</x:v>
      </x:c>
      <x:c r="FI534" s="76" t="n">
        <x:v>0.0912186820650583</x:v>
      </x:c>
      <x:c r="FJ534" s="52" t="n">
        <x:v>0.96551724137931</x:v>
      </x:c>
      <x:c r="FK534" s="52" t="n">
        <x:v>0</x:v>
      </x:c>
      <x:c r="FL534" s="52" t="n">
        <x:v>0</x:v>
      </x:c>
      <x:c r="FM534" s="76" t="s"/>
      <x:c r="FN534" s="52" t="n">
        <x:v>0</x:v>
      </x:c>
      <x:c r="FO534" s="76" t="s"/>
      <x:c r="FP534" s="52" t="n">
        <x:v>0</x:v>
      </x:c>
      <x:c r="FQ534" s="52" t="n">
        <x:v>0</x:v>
      </x:c>
      <x:c r="FR534" s="52" t="n">
        <x:v>0</x:v>
      </x:c>
      <x:c r="FS534" s="76" t="s"/>
      <x:c r="FT534" s="52" t="n">
        <x:v>0</x:v>
      </x:c>
      <x:c r="FU534" s="76" t="s"/>
      <x:c r="FV534" s="52" t="n">
        <x:v>0</x:v>
      </x:c>
      <x:c r="FW534" s="52" t="n">
        <x:v>0</x:v>
      </x:c>
      <x:c r="FX534" s="52" t="n">
        <x:v>0</x:v>
      </x:c>
      <x:c r="FY534" s="76" t="s"/>
      <x:c r="FZ534" s="52" t="n">
        <x:v>0</x:v>
      </x:c>
      <x:c r="GA534" s="76" t="s"/>
      <x:c r="GB534" s="52" t="n">
        <x:v>0</x:v>
      </x:c>
      <x:c r="GC534" s="52" t="n">
        <x:v>0</x:v>
      </x:c>
      <x:c r="GD534" s="52" t="n">
        <x:v>0</x:v>
      </x:c>
      <x:c r="GE534" s="76" t="s"/>
      <x:c r="GF534" s="52" t="n">
        <x:v>0</x:v>
      </x:c>
      <x:c r="GG534" s="76" t="s"/>
      <x:c r="GH534" s="52" t="n">
        <x:v>0</x:v>
      </x:c>
      <x:c r="GI534" s="52" t="n">
        <x:v>140.270720225363</x:v>
      </x:c>
      <x:c r="GJ534" s="52" t="n">
        <x:v>2.74164913034522</x:v>
      </x:c>
      <x:c r="GK534" s="76" t="n">
        <x:v>0.0195454127984828</x:v>
      </x:c>
      <x:c r="GL534" s="52" t="n">
        <x:v>103.637056829522</x:v>
      </x:c>
      <x:c r="GM534" s="76" t="n">
        <x:v>0.738835992736159</x:v>
      </x:c>
      <x:c r="GN534" s="52" t="n">
        <x:v>7.86236559139785</x:v>
      </x:c>
      <x:c r="GO534" s="52" t="n">
        <x:v>254.473939872878</x:v>
      </x:c>
      <x:c r="GP534" s="52" t="n">
        <x:v>188.699297707268</x:v>
      </x:c>
      <x:c r="GQ534" s="76" t="n">
        <x:v>0.741527001945788</x:v>
      </x:c>
      <x:c r="GR534" s="52" t="n">
        <x:v>160.620423584952</x:v>
      </x:c>
      <x:c r="GS534" s="76" t="n">
        <x:v>0.631186139001855</x:v>
      </x:c>
      <x:c r="GT534" s="52" t="n">
        <x:v>22.2086405529954</x:v>
      </x:c>
      <x:c r="GU534" s="52" t="n">
        <x:v>-2.77064380906227</x:v>
      </x:c>
      <x:c r="GV534" s="52" t="n">
        <x:v>-2.77064380906227</x:v>
      </x:c>
      <x:c r="GW534" s="76" t="n">
        <x:v>1</x:v>
      </x:c>
      <x:c r="GX534" s="52" t="n">
        <x:v>-2.77064380906227</x:v>
      </x:c>
      <x:c r="GY534" s="76" t="n">
        <x:v>-1</x:v>
      </x:c>
      <x:c r="GZ534" s="52" t="n">
        <x:v>0</x:v>
      </x:c>
      <x:c r="HA534" s="52" t="n">
        <x:v>21.434584971656</x:v>
      </x:c>
      <x:c r="HB534" s="52" t="n">
        <x:v>3.02693824629116</x:v>
      </x:c>
      <x:c r="HC534" s="76" t="n">
        <x:v>0.141217488012659</x:v>
      </x:c>
      <x:c r="HD534" s="52" t="n">
        <x:v>1.95523459172597</x:v>
      </x:c>
      <x:c r="HE534" s="76" t="n">
        <x:v>0.0912186820650583</x:v>
      </x:c>
      <x:c r="HF534" s="52" t="n">
        <x:v>0.96551724137931</x:v>
      </x:c>
    </x:row>
    <x:row r="535" spans="1:215">
      <x:c r="A535" s="52" t="s">
        <x:v>228</x:v>
      </x:c>
      <x:c r="B535" s="52" t="s">
        <x:v>1261</x:v>
      </x:c>
      <x:c r="C535" s="52" t="s">
        <x:v>1262</x:v>
      </x:c>
      <x:c r="D535" s="73" t="s">
        <x:v>236</x:v>
      </x:c>
      <x:c r="E535" s="52" t="s"/>
      <x:c r="F535" s="74" t="n">
        <x:v>214.162032824583</x:v>
      </x:c>
      <x:c r="G535" s="74" t="n">
        <x:v>240.861240777741</x:v>
      </x:c>
      <x:c r="H535" s="74" t="n">
        <x:v>177.266865880178</x:v>
      </x:c>
      <x:c r="I535" s="74" t="n">
        <x:v>136.180985589826</x:v>
      </x:c>
      <x:c r="J535" s="74" t="n">
        <x:v>146.28035869657</x:v>
      </x:c>
      <x:c r="K535" s="74" t="n">
        <x:v>133.807164935858</x:v>
      </x:c>
      <x:c r="L535" s="74" t="n">
        <x:v>148.336687270466</x:v>
      </x:c>
      <x:c r="M535" s="74" t="n">
        <x:v>96.382100775678</x:v>
      </x:c>
      <x:c r="N535" s="74" t="n">
        <x:v>118.186176150673</x:v>
      </x:c>
      <x:c r="O535" s="74" t="n">
        <x:v>104.297339875519</x:v>
      </x:c>
      <x:c r="P535" s="74" t="n">
        <x:v>59.2128705985302</x:v>
      </x:c>
      <x:c r="Q535" s="74" t="n">
        <x:v>2.1471373054534</x:v>
      </x:c>
      <x:c r="R535" s="74" t="n">
        <x:v>0</x:v>
      </x:c>
      <x:c r="S535" s="74" t="n">
        <x:v>0</x:v>
      </x:c>
      <x:c r="T535" s="74" t="n">
        <x:v>0</x:v>
      </x:c>
      <x:c r="U535" s="74" t="n">
        <x:v>0</x:v>
      </x:c>
      <x:c r="V535" s="74" t="n">
        <x:v>48.1765087270323</x:v>
      </x:c>
      <x:c r="W535" s="74" t="n">
        <x:v>101.364050034549</x:v>
      </x:c>
      <x:c r="X535" s="74" t="n">
        <x:v>151.479859223108</x:v>
      </x:c>
      <x:c r="Y535" s="74" t="n">
        <x:v>91.1008549252389</x:v>
      </x:c>
      <x:c r="Z535" s="74" t="n">
        <x:v>77.3866677714896</x:v>
      </x:c>
      <x:c r="AA535" s="74" t="n">
        <x:v>31.3996849333551</x:v>
      </x:c>
      <x:c r="AB535" s="74" t="n">
        <x:v>-4.69100462417199</x:v>
      </x:c>
      <x:c r="AC535" s="74" t="n">
        <x:v>4.46575929225849</x:v>
      </x:c>
      <x:c r="AD535" s="74" t="n">
        <x:v>455.023273602324</x:v>
      </x:c>
      <x:c r="AE535" s="74" t="n">
        <x:v>313.447851470003</x:v>
      </x:c>
      <x:c r="AF535" s="74" t="n">
        <x:v>280.087523632428</x:v>
      </x:c>
      <x:c r="AG535" s="74" t="n">
        <x:v>244.718788046144</x:v>
      </x:c>
      <x:c r="AH535" s="74" t="n">
        <x:v>222.483516026192</x:v>
      </x:c>
      <x:c r="AI535" s="74" t="n">
        <x:v>61.3600079039836</x:v>
      </x:c>
      <x:c r="AJ535" s="74" t="n">
        <x:v>0</x:v>
      </x:c>
      <x:c r="AK535" s="74" t="n">
        <x:v>0</x:v>
      </x:c>
      <x:c r="AL535" s="74" t="n">
        <x:v>149.540558761581</x:v>
      </x:c>
      <x:c r="AM535" s="74" t="n">
        <x:v>242.580714148346</x:v>
      </x:c>
      <x:c r="AN535" s="74" t="n">
        <x:v>108.786352704845</x:v>
      </x:c>
      <x:c r="AO535" s="74" t="n">
        <x:v>-0.225245331913498</x:v>
      </x:c>
      <x:c r="AP535" s="74" t="n">
        <x:v>768.471125072327</x:v>
      </x:c>
      <x:c r="AQ535" s="74" t="n">
        <x:v>524.806311678572</x:v>
      </x:c>
      <x:c r="AR535" s="74" t="n">
        <x:v>283.843523930176</x:v>
      </x:c>
      <x:c r="AS535" s="74" t="n">
        <x:v>0</x:v>
      </x:c>
      <x:c r="AT535" s="74" t="n">
        <x:v>392.121272909927</x:v>
      </x:c>
      <x:c r="AU535" s="74" t="n">
        <x:v>108.561107372931</x:v>
      </x:c>
      <x:c r="AV535" s="74" t="n">
        <x:v>-240.962787748396</x:v>
      </x:c>
      <x:c r="AW535" s="74" t="s"/>
      <x:c r="AX535" s="74" t="s"/>
      <x:c r="AY535" s="74" t="n">
        <x:v>-51.9545864947884</x:v>
      </x:c>
      <x:c r="AZ535" s="74" t="n">
        <x:v>21.804075374995</x:v>
      </x:c>
      <x:c r="BA535" s="74" t="n">
        <x:v>-13.8888362751536</x:v>
      </x:c>
      <x:c r="BB535" s="74" t="n">
        <x:v>-45.0844692769892</x:v>
      </x:c>
      <x:c r="BC535" s="74" t="n">
        <x:v>-57.0657332930768</x:v>
      </x:c>
      <x:c r="BD535" s="74" t="n">
        <x:v>-2.1471373054534</x:v>
      </x:c>
      <x:c r="BE535" s="74" t="n">
        <x:v>0</x:v>
      </x:c>
      <x:c r="BF535" s="74" t="n">
        <x:v>0</x:v>
      </x:c>
      <x:c r="BG535" s="74" t="n">
        <x:v>0</x:v>
      </x:c>
      <x:c r="BH535" s="74" t="n">
        <x:v>48.1765087270323</x:v>
      </x:c>
      <x:c r="BI535" s="74" t="n">
        <x:v>53.1875413075164</x:v>
      </x:c>
      <x:c r="BJ535" s="74" t="n">
        <x:v>50.1158091885589</x:v>
      </x:c>
      <x:c r="BK535" s="74" t="n">
        <x:v>-60.3790042978686</x:v>
      </x:c>
      <x:c r="BL535" s="74" t="n">
        <x:v>-13.7141871537494</x:v>
      </x:c>
      <x:c r="BM535" s="74" t="n">
        <x:v>-45.9869828381345</x:v>
      </x:c>
      <x:c r="BN535" s="74" t="n">
        <x:v>-36.0906895575271</x:v>
      </x:c>
      <x:c r="BO535" s="74" t="s">
        <x:v>350</x:v>
      </x:c>
      <x:c r="BP535" s="52" t="s">
        <x:v>350</x:v>
      </x:c>
      <x:c r="BQ535" s="75" t="n">
        <x:v>517</x:v>
      </x:c>
      <x:c r="BR535" s="52" t="s">
        <x:v>261</x:v>
      </x:c>
      <x:c r="BS535" s="74" t="n">
        <x:v>118.331619449291</x:v>
      </x:c>
      <x:c r="BT535" s="74" t="n">
        <x:v>96.6962745254343</x:v>
      </x:c>
      <x:c r="BU535" s="76" t="n">
        <x:v>0.8171634511169</x:v>
      </x:c>
      <x:c r="BV535" s="52" t="n">
        <x:v>81.1426110934778</x:v>
      </x:c>
      <x:c r="BW535" s="76" t="n">
        <x:v>0.685722138098939</x:v>
      </x:c>
      <x:c r="BX535" s="52" t="n">
        <x:v>15.789247311828</x:v>
      </x:c>
      <x:c r="BY535" s="74" t="n">
        <x:v>109.074583158399</x:v>
      </x:c>
      <x:c r="BZ535" s="74" t="n">
        <x:v>91.7729777674476</x:v>
      </x:c>
      <x:c r="CA535" s="76" t="n">
        <x:v>0.841378212137414</x:v>
      </x:c>
      <x:c r="CB535" s="52" t="n">
        <x:v>77.5705018946626</x:v>
      </x:c>
      <x:c r="CC535" s="76" t="n">
        <x:v>0.711169363645552</x:v>
      </x:c>
      <x:c r="CD535" s="52" t="n">
        <x:v>15.4129032258065</x:v>
      </x:c>
      <x:c r="CE535" s="74" t="n">
        <x:v>63.2926394480471</x:v>
      </x:c>
      <x:c r="CF535" s="74" t="n">
        <x:v>55.3464540883907</x:v>
      </x:c>
      <x:c r="CG535" s="76" t="n">
        <x:v>0.874453247187158</x:v>
      </x:c>
      <x:c r="CH535" s="52" t="n">
        <x:v>48.9120500815808</x:v>
      </x:c>
      <x:c r="CI535" s="76" t="n">
        <x:v>0.772792073582737</x:v>
      </x:c>
      <x:c r="CJ535" s="52" t="n">
        <x:v>7.59333333333333</x:v>
      </x:c>
      <x:c r="CK535" s="74" t="n">
        <x:v>2.37388099150918</x:v>
      </x:c>
      <x:c r="CL535" s="74" t="n">
        <x:v>2.37388099150918</x:v>
      </x:c>
      <x:c r="CM535" s="76" t="n">
        <x:v>1</x:v>
      </x:c>
      <x:c r="CN535" s="52" t="n">
        <x:v>2.3141094187258</x:v>
      </x:c>
      <x:c r="CO535" s="76" t="n">
        <x:v>0.974821158686064</x:v>
      </x:c>
      <x:c r="CP535" s="52" t="n">
        <x:v>0</x:v>
      </x:c>
      <x:c r="CQ535" s="74" t="n">
        <x:v>0</x:v>
      </x:c>
      <x:c r="CR535" s="74" t="n">
        <x:v>0</x:v>
      </x:c>
      <x:c r="CS535" s="76" t="s"/>
      <x:c r="CT535" s="52" t="n">
        <x:v>-0.151363555364554</x:v>
      </x:c>
      <x:c r="CU535" s="76" t="s"/>
      <x:c r="CV535" s="52" t="n">
        <x:v>0</x:v>
      </x:c>
      <x:c r="CW535" s="74" t="n">
        <x:v>0</x:v>
      </x:c>
      <x:c r="CX535" s="74" t="n">
        <x:v>0</x:v>
      </x:c>
      <x:c r="CY535" s="76" t="s"/>
      <x:c r="CZ535" s="52" t="n">
        <x:v>0.210681640190341</x:v>
      </x:c>
      <x:c r="DA535" s="76" t="s"/>
      <x:c r="DB535" s="52" t="n">
        <x:v>0</x:v>
      </x:c>
      <x:c r="DC535" s="74" t="n">
        <x:v>0</x:v>
      </x:c>
      <x:c r="DD535" s="74" t="n">
        <x:v>0</x:v>
      </x:c>
      <x:c r="DE535" s="76" t="s"/>
      <x:c r="DF535" s="52" t="n">
        <x:v>-0.0349476203349948</x:v>
      </x:c>
      <x:c r="DG535" s="76" t="s"/>
      <x:c r="DH535" s="52" t="n">
        <x:v>0</x:v>
      </x:c>
      <x:c r="DI535" s="74" t="n">
        <x:v>0</x:v>
      </x:c>
      <x:c r="DJ535" s="74" t="n">
        <x:v>0</x:v>
      </x:c>
      <x:c r="DK535" s="76" t="s"/>
      <x:c r="DL535" s="52" t="n">
        <x:v>0.060823598623907</x:v>
      </x:c>
      <x:c r="DM535" s="76" t="s"/>
      <x:c r="DN535" s="52" t="n">
        <x:v>0</x:v>
      </x:c>
      <x:c r="DO535" s="74" t="n">
        <x:v>48.7657738005804</x:v>
      </x:c>
      <x:c r="DP535" s="74" t="n">
        <x:v>28.8590309810896</x:v>
      </x:c>
      <x:c r="DQ535" s="76" t="n">
        <x:v>0.591788640514633</x:v>
      </x:c>
      <x:c r="DR535" s="52" t="n">
        <x:v>24.7409955771829</x:v>
      </x:c>
      <x:c r="DS535" s="76" t="n">
        <x:v>0.507343442931043</x:v>
      </x:c>
      <x:c r="DT535" s="52" t="n">
        <x:v>4.43333333333333</x:v>
      </x:c>
      <x:c r="DU535" s="74" t="n">
        <x:v>94.2724757224261</x:v>
      </x:c>
      <x:c r="DV535" s="74" t="n">
        <x:v>61.0340134095603</x:v>
      </x:c>
      <x:c r="DW535" s="76" t="n">
        <x:v>0.647421349040069</x:v>
      </x:c>
      <x:c r="DX535" s="52" t="n">
        <x:v>43.9375962875089</x:v>
      </x:c>
      <x:c r="DY535" s="76" t="n">
        <x:v>0.466070249569745</x:v>
      </x:c>
      <x:c r="DZ535" s="52" t="n">
        <x:v>16.6612903225806</x:v>
      </x:c>
      <x:c r="EA535" s="74" t="n">
        <x:v>143.109020494928</x:v>
      </x:c>
      <x:c r="EB535" s="74" t="n">
        <x:v>102.876294760921</x:v>
      </x:c>
      <x:c r="EC535" s="76" t="n">
        <x:v>0.718866598381662</x:v>
      </x:c>
      <x:c r="ED535" s="52" t="n">
        <x:v>79.8248042888498</x:v>
      </x:c>
      <x:c r="EE535" s="76" t="n">
        <x:v>0.557790165936317</x:v>
      </x:c>
      <x:c r="EF535" s="52" t="n">
        <x:v>20.6645161290323</x:v>
      </x:c>
      <x:c r="EG535" s="74" t="n">
        <x:v>89.9081300550639</x:v>
      </x:c>
      <x:c r="EH535" s="74" t="n">
        <x:v>58.0531764380798</x:v>
      </x:c>
      <x:c r="EI535" s="76" t="n">
        <x:v>0.645694403860089</x:v>
      </x:c>
      <x:c r="EJ535" s="52" t="n">
        <x:v>32.4231872804661</x:v>
      </x:c>
      <x:c r="EK535" s="76" t="n">
        <x:v>0.360625754985769</x:v>
      </x:c>
      <x:c r="EL535" s="52" t="n">
        <x:v>23.5391705069124</x:v>
      </x:c>
      <x:c r="EM535" s="74" t="n">
        <x:v>78.437676290874</x:v>
      </x:c>
      <x:c r="EN535" s="74" t="n">
        <x:v>48.6733725004401</x:v>
      </x:c>
      <x:c r="EO535" s="76" t="n">
        <x:v>0.620535625251601</x:v>
      </x:c>
      <x:c r="EP535" s="52" t="n">
        <x:v>30.589886797552</x:v>
      </x:c>
      <x:c r="EQ535" s="76" t="n">
        <x:v>0.389989712139281</x:v>
      </x:c>
      <x:c r="ER535" s="52" t="n">
        <x:v>16.3559139784946</x:v>
      </x:c>
      <x:c r="ES535" s="74" t="n">
        <x:v>32.3526093096197</x:v>
      </x:c>
      <x:c r="ET535" s="74" t="n">
        <x:v>21.6115652127623</x:v>
      </x:c>
      <x:c r="EU535" s="76" t="n">
        <x:v>0.668000686001435</x:v>
      </x:c>
      <x:c r="EV535" s="52" t="n">
        <x:v>13.1506184306823</x:v>
      </x:c>
      <x:c r="EW535" s="76" t="n">
        <x:v>0.406477830113446</x:v>
      </x:c>
      <x:c r="EX535" s="52" t="n">
        <x:v>8.14301075268817</x:v>
      </x:c>
      <x:c r="EY535" s="74" t="n">
        <x:v>-4.9750824195621</x:v>
      </x:c>
      <x:c r="EZ535" s="74" t="n">
        <x:v>-14.7325970417538</x:v>
      </x:c>
      <x:c r="FA535" s="76" t="n">
        <x:v>2.96127697981948</x:v>
      </x:c>
      <x:c r="FB535" s="52" t="n">
        <x:v>-19.0679535790814</x:v>
      </x:c>
      <x:c r="FC535" s="76" t="n">
        <x:v>-3.83269099303882</x:v>
      </x:c>
      <x:c r="FD535" s="52" t="n">
        <x:v>4.45161290322581</x:v>
      </x:c>
      <x:c r="FE535" s="74" t="n">
        <x:v>4.56707861061236</x:v>
      </x:c>
      <x:c r="FF535" s="74" t="n">
        <x:v>-0.0313907007221319</x:v>
      </x:c>
      <x:c r="FG535" s="76" t="n">
        <x:v>-0.00687325605676907</x:v>
      </x:c>
      <x:c r="FH535" s="52" t="n">
        <x:v>-2.37720112995012</x:v>
      </x:c>
      <x:c r="FI535" s="76" t="n">
        <x:v>-0.520508038645602</x:v>
      </x:c>
      <x:c r="FJ535" s="52" t="n">
        <x:v>2.31034482758621</x:v>
      </x:c>
      <x:c r="FK535" s="52" t="n">
        <x:v>227.40620260769</x:v>
      </x:c>
      <x:c r="FL535" s="52" t="n">
        <x:v>188.469252292882</x:v>
      </x:c>
      <x:c r="FM535" s="76" t="n">
        <x:v>0.82877797584976</x:v>
      </x:c>
      <x:c r="FN535" s="52" t="n">
        <x:v>158.71311298814</x:v>
      </x:c>
      <x:c r="FO535" s="76" t="n">
        <x:v>0.697927810095595</x:v>
      </x:c>
      <x:c r="FP535" s="52" t="n">
        <x:v>31.2021505376344</x:v>
      </x:c>
      <x:c r="FQ535" s="52" t="n">
        <x:v>65.6665204395562</x:v>
      </x:c>
      <x:c r="FR535" s="52" t="n">
        <x:v>57.7203350798999</x:v>
      </x:c>
      <x:c r="FS535" s="76" t="n">
        <x:v>0.878991831659932</x:v>
      </x:c>
      <x:c r="FT535" s="52" t="n">
        <x:v>51.2261595003066</x:v>
      </x:c>
      <x:c r="FU535" s="76" t="n">
        <x:v>0.780095536620652</x:v>
      </x:c>
      <x:c r="FV535" s="52" t="n">
        <x:v>7.59333333333333</x:v>
      </x:c>
      <x:c r="FW535" s="52" t="n">
        <x:v>0</x:v>
      </x:c>
      <x:c r="FX535" s="52" t="n">
        <x:v>0</x:v>
      </x:c>
      <x:c r="FY535" s="76" t="s"/>
      <x:c r="FZ535" s="52" t="n">
        <x:v>0.0593180848257863</x:v>
      </x:c>
      <x:c r="GA535" s="76" t="s"/>
      <x:c r="GB535" s="52" t="n">
        <x:v>0</x:v>
      </x:c>
      <x:c r="GC535" s="52" t="n">
        <x:v>0</x:v>
      </x:c>
      <x:c r="GD535" s="52" t="n">
        <x:v>0</x:v>
      </x:c>
      <x:c r="GE535" s="76" t="s"/>
      <x:c r="GF535" s="52" t="n">
        <x:v>0.0258759782889122</x:v>
      </x:c>
      <x:c r="GG535" s="76" t="s"/>
      <x:c r="GH535" s="52" t="n">
        <x:v>0</x:v>
      </x:c>
      <x:c r="GI535" s="52" t="n">
        <x:v>143.038249523006</x:v>
      </x:c>
      <x:c r="GJ535" s="52" t="n">
        <x:v>28.8590309810896</x:v>
      </x:c>
      <x:c r="GK535" s="76" t="n">
        <x:v>0.2017574395473</x:v>
      </x:c>
      <x:c r="GL535" s="52" t="n">
        <x:v>68.6785918646918</x:v>
      </x:c>
      <x:c r="GM535" s="76" t="n">
        <x:v>0.480141445338685</x:v>
      </x:c>
      <x:c r="GN535" s="52" t="n">
        <x:v>21.094623655914</x:v>
      </x:c>
      <x:c r="GO535" s="52" t="n">
        <x:v>233.017150549992</x:v>
      </x:c>
      <x:c r="GP535" s="52" t="n">
        <x:v>160.929471199</x:v>
      </x:c>
      <x:c r="GQ535" s="76" t="n">
        <x:v>0.690633589927425</x:v>
      </x:c>
      <x:c r="GR535" s="52" t="n">
        <x:v>112.247991569316</x:v>
      </x:c>
      <x:c r="GS535" s="76" t="n">
        <x:v>0.481715578893554</x:v>
      </x:c>
      <x:c r="GT535" s="52" t="n">
        <x:v>44.2036866359447</x:v>
      </x:c>
      <x:c r="GU535" s="52" t="n">
        <x:v>110.790285600494</x:v>
      </x:c>
      <x:c r="GV535" s="52" t="n">
        <x:v>70.2849377132025</x:v>
      </x:c>
      <x:c r="GW535" s="76" t="n">
        <x:v>0.634396213821921</x:v>
      </x:c>
      <x:c r="GX535" s="52" t="n">
        <x:v>43.7405052282343</x:v>
      </x:c>
      <x:c r="GY535" s="76" t="n">
        <x:v>0.394804517301826</x:v>
      </x:c>
      <x:c r="GZ535" s="52" t="n">
        <x:v>24.4989247311828</x:v>
      </x:c>
      <x:c r="HA535" s="52" t="n">
        <x:v>-0.408003808949741</x:v>
      </x:c>
      <x:c r="HB535" s="52" t="n">
        <x:v>-14.763987742476</x:v>
      </x:c>
      <x:c r="HC535" s="76" t="n">
        <x:v>36.1859066474907</x:v>
      </x:c>
      <x:c r="HD535" s="52" t="n">
        <x:v>-21.4451547090316</x:v>
      </x:c>
      <x:c r="HE535" s="76" t="n">
        <x:v>-52.5611630054004</x:v>
      </x:c>
      <x:c r="HF535" s="52" t="n">
        <x:v>6.76195773081201</x:v>
      </x:c>
    </x:row>
    <x:row r="536" spans="1:215">
      <x:c r="A536" s="52" t="s">
        <x:v>228</x:v>
      </x:c>
      <x:c r="B536" s="52" t="s">
        <x:v>1263</x:v>
      </x:c>
      <x:c r="C536" s="52" t="s">
        <x:v>1264</x:v>
      </x:c>
      <x:c r="D536" s="73" t="s">
        <x:v>231</x:v>
      </x:c>
      <x:c r="E536" s="52" t="s"/>
      <x:c r="F536" s="74" t="n">
        <x:v>130.237516913088</x:v>
      </x:c>
      <x:c r="G536" s="74" t="n">
        <x:v>31.9116091314119</x:v>
      </x:c>
      <x:c r="H536" s="74" t="n">
        <x:v>156.414675535581</x:v>
      </x:c>
      <x:c r="I536" s="74" t="n">
        <x:v>40.0094862491176</x:v>
      </x:c>
      <x:c r="J536" s="74" t="n">
        <x:v>-27.9701435165152</x:v>
      </x:c>
      <x:c r="K536" s="74" t="n">
        <x:v>67.6818643209008</x:v>
      </x:c>
      <x:c r="L536" s="74" t="n">
        <x:v>196.74468962955</x:v>
      </x:c>
      <x:c r="M536" s="74" t="n">
        <x:v>203.19933698941</x:v>
      </x:c>
      <x:c r="N536" s="74" t="n">
        <x:v>113.474192886752</x:v>
      </x:c>
      <x:c r="O536" s="74" t="n">
        <x:v>35.8743379387209</x:v>
      </x:c>
      <x:c r="P536" s="74" t="n">
        <x:v>0</x:v>
      </x:c>
      <x:c r="Q536" s="74" t="n">
        <x:v>0</x:v>
      </x:c>
      <x:c r="R536" s="74" t="s"/>
      <x:c r="S536" s="74" t="s"/>
      <x:c r="T536" s="74" t="s"/>
      <x:c r="U536" s="74" t="s"/>
      <x:c r="V536" s="74" t="n">
        <x:v>204.317314906945</x:v>
      </x:c>
      <x:c r="W536" s="74" t="n">
        <x:v>186.409143671607</x:v>
      </x:c>
      <x:c r="X536" s="74" t="n">
        <x:v>0</x:v>
      </x:c>
      <x:c r="Y536" s="74" t="n">
        <x:v>0</x:v>
      </x:c>
      <x:c r="Z536" s="74" t="s"/>
      <x:c r="AA536" s="74" t="n">
        <x:v>0</x:v>
      </x:c>
      <x:c r="AB536" s="74" t="n">
        <x:v>17.2130022163248</x:v>
      </x:c>
      <x:c r="AC536" s="74" t="n">
        <x:v>5.87791831652049</x:v>
      </x:c>
      <x:c r="AD536" s="74" t="n">
        <x:v>162.1491260445</x:v>
      </x:c>
      <x:c r="AE536" s="74" t="n">
        <x:v>196.424161784699</x:v>
      </x:c>
      <x:c r="AF536" s="74" t="n">
        <x:v>39.7117208043856</x:v>
      </x:c>
      <x:c r="AG536" s="74" t="n">
        <x:v>399.944026618959</x:v>
      </x:c>
      <x:c r="AH536" s="74" t="n">
        <x:v>149.348530825473</x:v>
      </x:c>
      <x:c r="AI536" s="74" t="n">
        <x:v>0</x:v>
      </x:c>
      <x:c r="AJ536" s="74" t="n">
        <x:v>0</x:v>
      </x:c>
      <x:c r="AK536" s="74" t="n">
        <x:v>0</x:v>
      </x:c>
      <x:c r="AL536" s="74" t="n">
        <x:v>390.726458578552</x:v>
      </x:c>
      <x:c r="AM536" s="74" t="n">
        <x:v>0</x:v>
      </x:c>
      <x:c r="AN536" s="74" t="n">
        <x:v>0</x:v>
      </x:c>
      <x:c r="AO536" s="74" t="n">
        <x:v>23.0909205328453</x:v>
      </x:c>
      <x:c r="AP536" s="74" t="n">
        <x:v>358.573287829199</x:v>
      </x:c>
      <x:c r="AQ536" s="74" t="n">
        <x:v>439.655747423345</x:v>
      </x:c>
      <x:c r="AR536" s="74" t="n">
        <x:v>149.348530825473</x:v>
      </x:c>
      <x:c r="AS536" s="74" t="s"/>
      <x:c r="AT536" s="74" t="n">
        <x:v>390.726458578552</x:v>
      </x:c>
      <x:c r="AU536" s="74" t="n">
        <x:v>23.0909205328453</x:v>
      </x:c>
      <x:c r="AV536" s="74" t="n">
        <x:v>-290.307216597872</x:v>
      </x:c>
      <x:c r="AW536" s="74" t="s"/>
      <x:c r="AX536" s="74" t="s"/>
      <x:c r="AY536" s="74" t="n">
        <x:v>6.45464735986019</x:v>
      </x:c>
      <x:c r="AZ536" s="74" t="n">
        <x:v>-89.7251441026577</x:v>
      </x:c>
      <x:c r="BA536" s="74" t="n">
        <x:v>-77.5998549480312</x:v>
      </x:c>
      <x:c r="BB536" s="74" t="n">
        <x:v>-35.8743379387209</x:v>
      </x:c>
      <x:c r="BC536" s="74" t="n">
        <x:v>0</x:v>
      </x:c>
      <x:c r="BD536" s="74" t="n">
        <x:v>0</x:v>
      </x:c>
      <x:c r="BE536" s="74" t="n">
        <x:v>0</x:v>
      </x:c>
      <x:c r="BF536" s="74" t="n">
        <x:v>0</x:v>
      </x:c>
      <x:c r="BG536" s="74" t="n">
        <x:v>0</x:v>
      </x:c>
      <x:c r="BH536" s="74" t="n">
        <x:v>204.317314906945</x:v>
      </x:c>
      <x:c r="BI536" s="74" t="n">
        <x:v>-17.9081712353386</x:v>
      </x:c>
      <x:c r="BJ536" s="74" t="n">
        <x:v>-186.409143671607</x:v>
      </x:c>
      <x:c r="BK536" s="74" t="n">
        <x:v>0</x:v>
      </x:c>
      <x:c r="BL536" s="74" t="n">
        <x:v>0</x:v>
      </x:c>
      <x:c r="BM536" s="74" t="n">
        <x:v>0</x:v>
      </x:c>
      <x:c r="BN536" s="74" t="n">
        <x:v>17.2130022163248</x:v>
      </x:c>
      <x:c r="BO536" s="74" t="s">
        <x:v>417</x:v>
      </x:c>
      <x:c r="BP536" s="52" t="s">
        <x:v>417</x:v>
      </x:c>
      <x:c r="BQ536" s="75" t="n">
        <x:v>518</x:v>
      </x:c>
      <x:c r="BR536" s="52" t="s">
        <x:v>261</x:v>
      </x:c>
      <x:c r="BS536" s="74" t="n">
        <x:v>113.474192886752</x:v>
      </x:c>
      <x:c r="BT536" s="74" t="n">
        <x:v>55.6821398186906</x:v>
      </x:c>
      <x:c r="BU536" s="76" t="n">
        <x:v>0.49070311409275</x:v>
      </x:c>
      <x:c r="BV536" s="52" t="n">
        <x:v>27.2688819212246</x:v>
      </x:c>
      <x:c r="BW536" s="76" t="n">
        <x:v>0.240309106656869</x:v>
      </x:c>
      <x:c r="BX536" s="52" t="n">
        <x:v>21.9333333333333</x:v>
      </x:c>
      <x:c r="BY536" s="74" t="n">
        <x:v>35.8743379387209</x:v>
      </x:c>
      <x:c r="BZ536" s="74" t="n">
        <x:v>21.5830158026701</x:v>
      </x:c>
      <x:c r="CA536" s="76" t="n">
        <x:v>0.601628268082252</x:v>
      </x:c>
      <x:c r="CB536" s="52" t="n">
        <x:v>12.8170586469952</x:v>
      </x:c>
      <x:c r="CC536" s="76" t="n">
        <x:v>0.357276520862594</x:v>
      </x:c>
      <x:c r="CD536" s="52" t="n">
        <x:v>6.7741935483871</x:v>
      </x:c>
      <x:c r="CE536" s="74" t="n">
        <x:v>0</x:v>
      </x:c>
      <x:c r="CF536" s="74" t="n">
        <x:v>-0.000371626203716262</x:v>
      </x:c>
      <x:c r="CG536" s="76" t="s"/>
      <x:c r="CH536" s="52" t="n">
        <x:v>-0.000371626203716262</x:v>
      </x:c>
      <x:c r="CI536" s="76" t="s"/>
      <x:c r="CJ536" s="52" t="n">
        <x:v>0</x:v>
      </x:c>
      <x:c r="CK536" s="74" t="n">
        <x:v>0</x:v>
      </x:c>
      <x:c r="CL536" s="74" t="n">
        <x:v>0.00282114489181046</x:v>
      </x:c>
      <x:c r="CM536" s="76" t="s"/>
      <x:c r="CN536" s="52" t="n">
        <x:v>0.00282114489181046</x:v>
      </x:c>
      <x:c r="CO536" s="76" t="s"/>
      <x:c r="CP536" s="52" t="n">
        <x:v>0</x:v>
      </x:c>
      <x:c r="CQ536" s="74" t="s"/>
      <x:c r="CR536" s="74" t="s"/>
      <x:c r="CS536" s="76" t="s"/>
      <x:c r="CT536" s="52" t="s"/>
      <x:c r="CU536" s="76" t="s"/>
      <x:c r="CV536" s="52" t="s"/>
      <x:c r="CW536" s="74" t="s"/>
      <x:c r="CX536" s="74" t="s"/>
      <x:c r="CY536" s="76" t="s"/>
      <x:c r="CZ536" s="52" t="s"/>
      <x:c r="DA536" s="76" t="s"/>
      <x:c r="DB536" s="52" t="s"/>
      <x:c r="DC536" s="74" t="s"/>
      <x:c r="DD536" s="74" t="s"/>
      <x:c r="DE536" s="76" t="s"/>
      <x:c r="DF536" s="52" t="s"/>
      <x:c r="DG536" s="76" t="s"/>
      <x:c r="DH536" s="52" t="s"/>
      <x:c r="DI536" s="74" t="s"/>
      <x:c r="DJ536" s="74" t="s"/>
      <x:c r="DK536" s="76" t="s"/>
      <x:c r="DL536" s="52" t="s"/>
      <x:c r="DM536" s="76" t="s"/>
      <x:c r="DN536" s="52" t="s"/>
      <x:c r="DO536" s="74" t="n">
        <x:v>204.317314906945</x:v>
      </x:c>
      <x:c r="DP536" s="74" t="n">
        <x:v>95.4290519548501</x:v>
      </x:c>
      <x:c r="DQ536" s="76" t="n">
        <x:v>0.467062970156555</x:v>
      </x:c>
      <x:c r="DR536" s="52" t="n">
        <x:v>79.7279626106827</x:v>
      </x:c>
      <x:c r="DS536" s="76" t="n">
        <x:v>0.390216378122403</x:v>
      </x:c>
      <x:c r="DT536" s="52" t="n">
        <x:v>16.8544838709677</x:v>
      </x:c>
      <x:c r="DU536" s="74" t="n">
        <x:v>186.409143671607</x:v>
      </x:c>
      <x:c r="DV536" s="74" t="n">
        <x:v>51.9860653702783</x:v>
      </x:c>
      <x:c r="DW536" s="76" t="n">
        <x:v>0.278881520221246</x:v>
      </x:c>
      <x:c r="DX536" s="52" t="n">
        <x:v>24.5669605357485</x:v>
      </x:c>
      <x:c r="DY536" s="76" t="n">
        <x:v>0.131790533725254</x:v>
      </x:c>
      <x:c r="DZ536" s="52" t="n">
        <x:v>28.2629032258065</x:v>
      </x:c>
      <x:c r="EA536" s="74" t="n">
        <x:v>0</x:v>
      </x:c>
      <x:c r="EB536" s="74" t="n">
        <x:v>0.660826405822135</x:v>
      </x:c>
      <x:c r="EC536" s="76" t="s"/>
      <x:c r="ED536" s="52" t="n">
        <x:v>0.603848989261508</x:v>
      </x:c>
      <x:c r="EE536" s="76" t="s"/>
      <x:c r="EF536" s="52" t="n">
        <x:v>0</x:v>
      </x:c>
      <x:c r="EG536" s="74" t="n">
        <x:v>0</x:v>
      </x:c>
      <x:c r="EH536" s="74" t="n">
        <x:v>-0.845505389514944</x:v>
      </x:c>
      <x:c r="EI536" s="76" t="s"/>
      <x:c r="EJ536" s="52" t="n">
        <x:v>-0.845505389514944</x:v>
      </x:c>
      <x:c r="EK536" s="76" t="s"/>
      <x:c r="EL536" s="52" t="n">
        <x:v>0</x:v>
      </x:c>
      <x:c r="EM536" s="74" t="s"/>
      <x:c r="EN536" s="74" t="s"/>
      <x:c r="EO536" s="76" t="s"/>
      <x:c r="EP536" s="52" t="s"/>
      <x:c r="EQ536" s="76" t="s"/>
      <x:c r="ER536" s="52" t="s"/>
      <x:c r="ES536" s="74" t="n">
        <x:v>0</x:v>
      </x:c>
      <x:c r="ET536" s="74" t="n">
        <x:v>-3.01181973525872</x:v>
      </x:c>
      <x:c r="EU536" s="76" t="s"/>
      <x:c r="EV536" s="52" t="n">
        <x:v>-3.81832539109507</x:v>
      </x:c>
      <x:c r="EW536" s="76" t="s"/>
      <x:c r="EX536" s="52" t="n">
        <x:v>0.9</x:v>
      </x:c>
      <x:c r="EY536" s="74" t="n">
        <x:v>17.2130022163248</x:v>
      </x:c>
      <x:c r="EZ536" s="74" t="n">
        <x:v>7.64195299306512</x:v>
      </x:c>
      <x:c r="FA536" s="76" t="n">
        <x:v>0.443963981240732</x:v>
      </x:c>
      <x:c r="FB536" s="52" t="n">
        <x:v>2.27954980218835</x:v>
      </x:c>
      <x:c r="FC536" s="76" t="n">
        <x:v>0.132431854335464</x:v>
      </x:c>
      <x:c r="FD536" s="52" t="n">
        <x:v>5.93548387096774</x:v>
      </x:c>
      <x:c r="FE536" s="74" t="n">
        <x:v>5.87791831652049</x:v>
      </x:c>
      <x:c r="FF536" s="74" t="n">
        <x:v>-3.17434338227415</x:v>
      </x:c>
      <x:c r="FG536" s="76" t="n">
        <x:v>-0.540045507837755</x:v>
      </x:c>
      <x:c r="FH536" s="52" t="n">
        <x:v>-7.20017437791063</x:v>
      </x:c>
      <x:c r="FI536" s="76" t="n">
        <x:v>-1.22495311948684</x:v>
      </x:c>
      <x:c r="FJ536" s="52" t="n">
        <x:v>4</x:v>
      </x:c>
      <x:c r="FK536" s="52" t="n">
        <x:v>149.348530825473</x:v>
      </x:c>
      <x:c r="FL536" s="52" t="n">
        <x:v>77.2651556213607</x:v>
      </x:c>
      <x:c r="FM536" s="76" t="n">
        <x:v>0.517347945736754</x:v>
      </x:c>
      <x:c r="FN536" s="52" t="n">
        <x:v>40.0859405682198</x:v>
      </x:c>
      <x:c r="FO536" s="76" t="n">
        <x:v>0.268405322413675</x:v>
      </x:c>
      <x:c r="FP536" s="52" t="n">
        <x:v>28.7075268817204</x:v>
      </x:c>
      <x:c r="FQ536" s="52" t="n">
        <x:v>0</x:v>
      </x:c>
      <x:c r="FR536" s="52" t="n">
        <x:v>0.0024495186880942</x:v>
      </x:c>
      <x:c r="FS536" s="76" t="s"/>
      <x:c r="FT536" s="52" t="n">
        <x:v>0.0024495186880942</x:v>
      </x:c>
      <x:c r="FU536" s="76" t="s"/>
      <x:c r="FV536" s="52" t="n">
        <x:v>0</x:v>
      </x:c>
      <x:c r="FW536" s="52" t="n">
        <x:v>0</x:v>
      </x:c>
      <x:c r="FX536" s="52" t="n">
        <x:v>0</x:v>
      </x:c>
      <x:c r="FY536" s="76" t="s"/>
      <x:c r="FZ536" s="52" t="n">
        <x:v>0</x:v>
      </x:c>
      <x:c r="GA536" s="76" t="s"/>
      <x:c r="GB536" s="52" t="n">
        <x:v>0</x:v>
      </x:c>
      <x:c r="GC536" s="52" t="n">
        <x:v>0</x:v>
      </x:c>
      <x:c r="GD536" s="52" t="n">
        <x:v>0</x:v>
      </x:c>
      <x:c r="GE536" s="76" t="s"/>
      <x:c r="GF536" s="52" t="n">
        <x:v>0</x:v>
      </x:c>
      <x:c r="GG536" s="76" t="s"/>
      <x:c r="GH536" s="52" t="n">
        <x:v>0</x:v>
      </x:c>
      <x:c r="GI536" s="52" t="n">
        <x:v>390.726458578552</x:v>
      </x:c>
      <x:c r="GJ536" s="52" t="n">
        <x:v>95.4290519548501</x:v>
      </x:c>
      <x:c r="GK536" s="76" t="n">
        <x:v>0.244234936896819</x:v>
      </x:c>
      <x:c r="GL536" s="52" t="n">
        <x:v>104.294923146431</x:v>
      </x:c>
      <x:c r="GM536" s="76" t="n">
        <x:v>0.266925673592344</x:v>
      </x:c>
      <x:c r="GN536" s="52" t="n">
        <x:v>45.1173870967742</x:v>
      </x:c>
      <x:c r="GO536" s="52" t="n">
        <x:v>0</x:v>
      </x:c>
      <x:c r="GP536" s="52" t="n">
        <x:v>-0.184678983692809</x:v>
      </x:c>
      <x:c r="GQ536" s="76" t="s"/>
      <x:c r="GR536" s="52" t="n">
        <x:v>-0.241656400253435</x:v>
      </x:c>
      <x:c r="GS536" s="76" t="s"/>
      <x:c r="GT536" s="52" t="n">
        <x:v>0</x:v>
      </x:c>
      <x:c r="GU536" s="52" t="n">
        <x:v>0</x:v>
      </x:c>
      <x:c r="GV536" s="52" t="n">
        <x:v>-3.01181973525872</x:v>
      </x:c>
      <x:c r="GW536" s="76" t="s"/>
      <x:c r="GX536" s="52" t="n">
        <x:v>-3.81832539109507</x:v>
      </x:c>
      <x:c r="GY536" s="76" t="s"/>
      <x:c r="GZ536" s="52" t="n">
        <x:v>0.9</x:v>
      </x:c>
      <x:c r="HA536" s="52" t="n">
        <x:v>23.0909205328453</x:v>
      </x:c>
      <x:c r="HB536" s="52" t="n">
        <x:v>4.46760961079096</x:v>
      </x:c>
      <x:c r="HC536" s="76" t="n">
        <x:v>0.193479060500688</x:v>
      </x:c>
      <x:c r="HD536" s="52" t="n">
        <x:v>-4.92062457572228</x:v>
      </x:c>
      <x:c r="HE536" s="76" t="n">
        <x:v>-0.213097809103063</x:v>
      </x:c>
      <x:c r="HF536" s="52" t="n">
        <x:v>9.93548387096774</x:v>
      </x:c>
    </x:row>
    <x:row r="537" spans="1:215">
      <x:c r="A537" s="52" t="s">
        <x:v>228</x:v>
      </x:c>
      <x:c r="B537" s="52" t="s">
        <x:v>1265</x:v>
      </x:c>
      <x:c r="C537" s="52" t="s">
        <x:v>1265</x:v>
      </x:c>
      <x:c r="D537" s="73" t="s">
        <x:v>236</x:v>
      </x:c>
      <x:c r="E537" s="52" t="s"/>
      <x:c r="F537" s="74" t="s"/>
      <x:c r="G537" s="74" t="s"/>
      <x:c r="H537" s="74" t="s"/>
      <x:c r="I537" s="74" t="s"/>
      <x:c r="J537" s="74" t="s"/>
      <x:c r="K537" s="74" t="s"/>
      <x:c r="L537" s="74" t="s"/>
      <x:c r="M537" s="74" t="s"/>
      <x:c r="N537" s="74" t="s"/>
      <x:c r="O537" s="74" t="s"/>
      <x:c r="P537" s="74" t="s"/>
      <x:c r="Q537" s="74" t="s"/>
      <x:c r="R537" s="74" t="s"/>
      <x:c r="S537" s="74" t="s"/>
      <x:c r="T537" s="74" t="n">
        <x:v>186.390970419659</x:v>
      </x:c>
      <x:c r="U537" s="74" t="n">
        <x:v>356.57496362277</x:v>
      </x:c>
      <x:c r="V537" s="74" t="n">
        <x:v>354.735607726937</x:v>
      </x:c>
      <x:c r="W537" s="74" t="n">
        <x:v>35.3877463537272</x:v>
      </x:c>
      <x:c r="X537" s="74" t="n">
        <x:v>0</x:v>
      </x:c>
      <x:c r="Y537" s="74" t="n">
        <x:v>0</x:v>
      </x:c>
      <x:c r="Z537" s="74" t="s"/>
      <x:c r="AA537" s="74" t="s"/>
      <x:c r="AB537" s="74" t="s"/>
      <x:c r="AC537" s="74" t="s"/>
      <x:c r="AD537" s="74" t="n">
        <x:v>0</x:v>
      </x:c>
      <x:c r="AE537" s="74" t="n">
        <x:v>0</x:v>
      </x:c>
      <x:c r="AF537" s="74" t="n">
        <x:v>0</x:v>
      </x:c>
      <x:c r="AG537" s="74" t="n">
        <x:v>0</x:v>
      </x:c>
      <x:c r="AH537" s="74" t="n">
        <x:v>0</x:v>
      </x:c>
      <x:c r="AI537" s="74" t="n">
        <x:v>0</x:v>
      </x:c>
      <x:c r="AJ537" s="74" t="n">
        <x:v>0</x:v>
      </x:c>
      <x:c r="AK537" s="74" t="n">
        <x:v>542.965934042429</x:v>
      </x:c>
      <x:c r="AL537" s="74" t="n">
        <x:v>390.123354080664</x:v>
      </x:c>
      <x:c r="AM537" s="74" t="n">
        <x:v>0</x:v>
      </x:c>
      <x:c r="AN537" s="74" t="n">
        <x:v>0</x:v>
      </x:c>
      <x:c r="AO537" s="74" t="n">
        <x:v>0</x:v>
      </x:c>
      <x:c r="AP537" s="74" t="s"/>
      <x:c r="AQ537" s="74" t="s"/>
      <x:c r="AR537" s="74" t="s"/>
      <x:c r="AS537" s="74" t="n">
        <x:v>542.965934042429</x:v>
      </x:c>
      <x:c r="AT537" s="74" t="n">
        <x:v>390.123354080664</x:v>
      </x:c>
      <x:c r="AU537" s="74" t="s"/>
      <x:c r="AV537" s="74" t="s"/>
      <x:c r="AW537" s="74" t="s"/>
      <x:c r="AX537" s="74" t="n">
        <x:v>-152.842579961765</x:v>
      </x:c>
      <x:c r="AY537" s="74" t="n">
        <x:v>0</x:v>
      </x:c>
      <x:c r="AZ537" s="74" t="n">
        <x:v>0</x:v>
      </x:c>
      <x:c r="BA537" s="74" t="n">
        <x:v>0</x:v>
      </x:c>
      <x:c r="BB537" s="74" t="n">
        <x:v>0</x:v>
      </x:c>
      <x:c r="BC537" s="74" t="n">
        <x:v>0</x:v>
      </x:c>
      <x:c r="BD537" s="74" t="n">
        <x:v>0</x:v>
      </x:c>
      <x:c r="BE537" s="74" t="n">
        <x:v>0</x:v>
      </x:c>
      <x:c r="BF537" s="74" t="n">
        <x:v>186.390970419659</x:v>
      </x:c>
      <x:c r="BG537" s="74" t="n">
        <x:v>170.183993203111</x:v>
      </x:c>
      <x:c r="BH537" s="74" t="n">
        <x:v>-1.83935589583319</x:v>
      </x:c>
      <x:c r="BI537" s="74" t="n">
        <x:v>-319.34786137321</x:v>
      </x:c>
      <x:c r="BJ537" s="74" t="n">
        <x:v>-35.3877463537272</x:v>
      </x:c>
      <x:c r="BK537" s="74" t="n">
        <x:v>0</x:v>
      </x:c>
      <x:c r="BL537" s="74" t="n">
        <x:v>0</x:v>
      </x:c>
      <x:c r="BM537" s="74" t="n">
        <x:v>0</x:v>
      </x:c>
      <x:c r="BN537" s="74" t="n">
        <x:v>0</x:v>
      </x:c>
      <x:c r="BO537" s="74" t="s">
        <x:v>417</x:v>
      </x:c>
      <x:c r="BP537" s="52" t="s">
        <x:v>417</x:v>
      </x:c>
      <x:c r="BQ537" s="75" t="n">
        <x:v>519</x:v>
      </x:c>
      <x:c r="BR537" s="52" t="s">
        <x:v>261</x:v>
      </x:c>
      <x:c r="BS537" s="74" t="s"/>
      <x:c r="BT537" s="74" t="s"/>
      <x:c r="BU537" s="76" t="s"/>
      <x:c r="BV537" s="52" t="s"/>
      <x:c r="BW537" s="76" t="s"/>
      <x:c r="BX537" s="52" t="s"/>
      <x:c r="BY537" s="74" t="s"/>
      <x:c r="BZ537" s="74" t="s"/>
      <x:c r="CA537" s="76" t="s"/>
      <x:c r="CB537" s="52" t="s"/>
      <x:c r="CC537" s="76" t="s"/>
      <x:c r="CD537" s="52" t="s"/>
      <x:c r="CE537" s="74" t="s"/>
      <x:c r="CF537" s="74" t="s"/>
      <x:c r="CG537" s="76" t="s"/>
      <x:c r="CH537" s="52" t="s"/>
      <x:c r="CI537" s="76" t="s"/>
      <x:c r="CJ537" s="52" t="s"/>
      <x:c r="CK537" s="74" t="s"/>
      <x:c r="CL537" s="74" t="s"/>
      <x:c r="CM537" s="76" t="s"/>
      <x:c r="CN537" s="52" t="s"/>
      <x:c r="CO537" s="76" t="s"/>
      <x:c r="CP537" s="52" t="s"/>
      <x:c r="CQ537" s="74" t="s"/>
      <x:c r="CR537" s="74" t="s"/>
      <x:c r="CS537" s="76" t="s"/>
      <x:c r="CT537" s="52" t="s"/>
      <x:c r="CU537" s="76" t="s"/>
      <x:c r="CV537" s="52" t="s"/>
      <x:c r="CW537" s="74" t="s"/>
      <x:c r="CX537" s="74" t="s"/>
      <x:c r="CY537" s="76" t="s"/>
      <x:c r="CZ537" s="52" t="s"/>
      <x:c r="DA537" s="76" t="s"/>
      <x:c r="DB537" s="52" t="s"/>
      <x:c r="DC537" s="74" t="n">
        <x:v>186.390970419659</x:v>
      </x:c>
      <x:c r="DD537" s="74" t="n">
        <x:v>53.4237570475789</x:v>
      </x:c>
      <x:c r="DE537" s="76" t="n">
        <x:v>0.286622023198309</x:v>
      </x:c>
      <x:c r="DF537" s="52" t="n">
        <x:v>36.9127004657521</x:v>
      </x:c>
      <x:c r="DG537" s="76" t="n">
        <x:v>0.198039102337646</x:v>
      </x:c>
      <x:c r="DH537" s="52" t="n">
        <x:v>12.7655913978495</x:v>
      </x:c>
      <x:c r="DI537" s="74" t="n">
        <x:v>356.57496362277</x:v>
      </x:c>
      <x:c r="DJ537" s="74" t="n">
        <x:v>122.340856929596</x:v>
      </x:c>
      <x:c r="DK537" s="76" t="n">
        <x:v>0.343099963291376</x:v>
      </x:c>
      <x:c r="DL537" s="52" t="n">
        <x:v>100.335183861639</x:v>
      </x:c>
      <x:c r="DM537" s="76" t="n">
        <x:v>0.281385947129439</x:v>
      </x:c>
      <x:c r="DN537" s="52" t="n">
        <x:v>21</x:v>
      </x:c>
      <x:c r="DO537" s="74" t="n">
        <x:v>354.735607726937</x:v>
      </x:c>
      <x:c r="DP537" s="74" t="n">
        <x:v>136.067045501992</x:v>
      </x:c>
      <x:c r="DQ537" s="76" t="n">
        <x:v>0.383573124710761</x:v>
      </x:c>
      <x:c r="DR537" s="52" t="n">
        <x:v>109.18316687185</x:v>
      </x:c>
      <x:c r="DS537" s="76" t="n">
        <x:v>0.307787446463214</x:v>
      </x:c>
      <x:c r="DT537" s="52" t="n">
        <x:v>20.5096774193548</x:v>
      </x:c>
      <x:c r="DU537" s="74" t="n">
        <x:v>35.3877463537272</x:v>
      </x:c>
      <x:c r="DV537" s="74" t="n">
        <x:v>37.1241436319806</x:v>
      </x:c>
      <x:c r="DW537" s="76" t="n">
        <x:v>1.04906775528729</x:v>
      </x:c>
      <x:c r="DX537" s="52" t="n">
        <x:v>33.5699218550758</x:v>
      </x:c>
      <x:c r="DY537" s="76" t="n">
        <x:v>0.948631244259501</x:v>
      </x:c>
      <x:c r="DZ537" s="52" t="n">
        <x:v>0.709677419354839</x:v>
      </x:c>
      <x:c r="EA537" s="74" t="n">
        <x:v>0</x:v>
      </x:c>
      <x:c r="EB537" s="74" t="n">
        <x:v>-0.332880264446621</x:v>
      </x:c>
      <x:c r="EC537" s="76" t="s"/>
      <x:c r="ED537" s="52" t="n">
        <x:v>-23.0514085945577</x:v>
      </x:c>
      <x:c r="EE537" s="76" t="s"/>
      <x:c r="EF537" s="52" t="n">
        <x:v>0</x:v>
      </x:c>
      <x:c r="EG537" s="74" t="n">
        <x:v>0</x:v>
      </x:c>
      <x:c r="EH537" s="74" t="n">
        <x:v>0</x:v>
      </x:c>
      <x:c r="EI537" s="76" t="s"/>
      <x:c r="EJ537" s="52" t="n">
        <x:v>22.3684768578274</x:v>
      </x:c>
      <x:c r="EK537" s="76" t="s"/>
      <x:c r="EL537" s="52" t="n">
        <x:v>0</x:v>
      </x:c>
      <x:c r="EM537" s="74" t="s"/>
      <x:c r="EN537" s="74" t="s"/>
      <x:c r="EO537" s="76" t="s"/>
      <x:c r="EP537" s="52" t="s"/>
      <x:c r="EQ537" s="76" t="s"/>
      <x:c r="ER537" s="52" t="s"/>
      <x:c r="ES537" s="74" t="s"/>
      <x:c r="ET537" s="74" t="s"/>
      <x:c r="EU537" s="76" t="s"/>
      <x:c r="EV537" s="52" t="s"/>
      <x:c r="EW537" s="76" t="s"/>
      <x:c r="EX537" s="52" t="s"/>
      <x:c r="EY537" s="74" t="s"/>
      <x:c r="EZ537" s="74" t="s"/>
      <x:c r="FA537" s="76" t="s"/>
      <x:c r="FB537" s="52" t="s"/>
      <x:c r="FC537" s="76" t="s"/>
      <x:c r="FD537" s="52" t="s"/>
      <x:c r="FE537" s="74" t="s"/>
      <x:c r="FF537" s="74" t="s"/>
      <x:c r="FG537" s="76" t="s"/>
      <x:c r="FH537" s="52" t="s"/>
      <x:c r="FI537" s="76" t="s"/>
      <x:c r="FJ537" s="52" t="s"/>
      <x:c r="FK537" s="52" t="n">
        <x:v>0</x:v>
      </x:c>
      <x:c r="FL537" s="52" t="n">
        <x:v>0</x:v>
      </x:c>
      <x:c r="FM537" s="76" t="s"/>
      <x:c r="FN537" s="52" t="n">
        <x:v>0</x:v>
      </x:c>
      <x:c r="FO537" s="76" t="s"/>
      <x:c r="FP537" s="52" t="n">
        <x:v>0</x:v>
      </x:c>
      <x:c r="FQ537" s="52" t="n">
        <x:v>0</x:v>
      </x:c>
      <x:c r="FR537" s="52" t="n">
        <x:v>0</x:v>
      </x:c>
      <x:c r="FS537" s="76" t="s"/>
      <x:c r="FT537" s="52" t="n">
        <x:v>0</x:v>
      </x:c>
      <x:c r="FU537" s="76" t="s"/>
      <x:c r="FV537" s="52" t="n">
        <x:v>0</x:v>
      </x:c>
      <x:c r="FW537" s="52" t="n">
        <x:v>0</x:v>
      </x:c>
      <x:c r="FX537" s="52" t="n">
        <x:v>0</x:v>
      </x:c>
      <x:c r="FY537" s="76" t="s"/>
      <x:c r="FZ537" s="52" t="n">
        <x:v>0</x:v>
      </x:c>
      <x:c r="GA537" s="76" t="s"/>
      <x:c r="GB537" s="52" t="n">
        <x:v>0</x:v>
      </x:c>
      <x:c r="GC537" s="52" t="n">
        <x:v>542.965934042429</x:v>
      </x:c>
      <x:c r="GD537" s="52" t="n">
        <x:v>175.764613977175</x:v>
      </x:c>
      <x:c r="GE537" s="76" t="n">
        <x:v>0.323712047031371</x:v>
      </x:c>
      <x:c r="GF537" s="52" t="n">
        <x:v>137.247884327391</x:v>
      </x:c>
      <x:c r="GG537" s="76" t="n">
        <x:v>0.252774392871332</x:v>
      </x:c>
      <x:c r="GH537" s="52" t="n">
        <x:v>33.7655913978494</x:v>
      </x:c>
      <x:c r="GI537" s="52" t="n">
        <x:v>390.123354080664</x:v>
      </x:c>
      <x:c r="GJ537" s="52" t="n">
        <x:v>136.067045501992</x:v>
      </x:c>
      <x:c r="GK537" s="76" t="n">
        <x:v>0.348779543902563</x:v>
      </x:c>
      <x:c r="GL537" s="52" t="n">
        <x:v>142.753088726926</x:v>
      </x:c>
      <x:c r="GM537" s="76" t="n">
        <x:v>0.365917823769683</x:v>
      </x:c>
      <x:c r="GN537" s="52" t="n">
        <x:v>21.2193548387097</x:v>
      </x:c>
      <x:c r="GO537" s="52" t="n">
        <x:v>0</x:v>
      </x:c>
      <x:c r="GP537" s="52" t="n">
        <x:v>-0.332880264446621</x:v>
      </x:c>
      <x:c r="GQ537" s="76" t="s"/>
      <x:c r="GR537" s="52" t="n">
        <x:v>-0.682931736730257</x:v>
      </x:c>
      <x:c r="GS537" s="76" t="s"/>
      <x:c r="GT537" s="52" t="n">
        <x:v>0</x:v>
      </x:c>
      <x:c r="GU537" s="52" t="n">
        <x:v>0</x:v>
      </x:c>
      <x:c r="GV537" s="52" t="n">
        <x:v>0</x:v>
      </x:c>
      <x:c r="GW537" s="76" t="s"/>
      <x:c r="GX537" s="52" t="n">
        <x:v>0</x:v>
      </x:c>
      <x:c r="GY537" s="76" t="s"/>
      <x:c r="GZ537" s="52" t="n">
        <x:v>0</x:v>
      </x:c>
      <x:c r="HA537" s="52" t="n">
        <x:v>0</x:v>
      </x:c>
      <x:c r="HB537" s="52" t="n">
        <x:v>0</x:v>
      </x:c>
      <x:c r="HC537" s="76" t="s"/>
      <x:c r="HD537" s="52" t="n">
        <x:v>0</x:v>
      </x:c>
      <x:c r="HE537" s="76" t="s"/>
      <x:c r="HF537" s="52" t="n">
        <x:v>0</x:v>
      </x:c>
    </x:row>
    <x:row r="538" spans="1:215">
      <x:c r="A538" s="52" t="s">
        <x:v>228</x:v>
      </x:c>
      <x:c r="B538" s="52" t="s">
        <x:v>1266</x:v>
      </x:c>
      <x:c r="C538" s="52" t="s">
        <x:v>1267</x:v>
      </x:c>
      <x:c r="D538" s="73" t="s">
        <x:v>248</x:v>
      </x:c>
      <x:c r="E538" s="52" t="s">
        <x:v>249</x:v>
      </x:c>
      <x:c r="F538" s="74" t="s"/>
      <x:c r="G538" s="74" t="s"/>
      <x:c r="H538" s="74" t="s"/>
      <x:c r="I538" s="74" t="s"/>
      <x:c r="J538" s="74" t="s"/>
      <x:c r="K538" s="74" t="s"/>
      <x:c r="L538" s="74" t="s"/>
      <x:c r="M538" s="74" t="s"/>
      <x:c r="N538" s="74" t="s"/>
      <x:c r="O538" s="74" t="s"/>
      <x:c r="P538" s="74" t="s"/>
      <x:c r="Q538" s="74" t="s"/>
      <x:c r="R538" s="74" t="s"/>
      <x:c r="S538" s="74" t="s"/>
      <x:c r="T538" s="74" t="s"/>
      <x:c r="U538" s="74" t="s"/>
      <x:c r="V538" s="74" t="s"/>
      <x:c r="W538" s="74" t="n">
        <x:v>111.360463875377</x:v>
      </x:c>
      <x:c r="X538" s="74" t="n">
        <x:v>169.746330030562</x:v>
      </x:c>
      <x:c r="Y538" s="74" t="n">
        <x:v>106.414327996927</x:v>
      </x:c>
      <x:c r="Z538" s="74" t="n">
        <x:v>336.304372642655</x:v>
      </x:c>
      <x:c r="AA538" s="74" t="n">
        <x:v>481.694636798064</x:v>
      </x:c>
      <x:c r="AB538" s="74" t="n">
        <x:v>945.434279669366</x:v>
      </x:c>
      <x:c r="AC538" s="74" t="n">
        <x:v>857.821884242572</x:v>
      </x:c>
      <x:c r="AD538" s="74" t="n">
        <x:v>0</x:v>
      </x:c>
      <x:c r="AE538" s="74" t="n">
        <x:v>0</x:v>
      </x:c>
      <x:c r="AF538" s="74" t="n">
        <x:v>0</x:v>
      </x:c>
      <x:c r="AG538" s="74" t="n">
        <x:v>0</x:v>
      </x:c>
      <x:c r="AH538" s="74" t="n">
        <x:v>0</x:v>
      </x:c>
      <x:c r="AI538" s="74" t="n">
        <x:v>0</x:v>
      </x:c>
      <x:c r="AJ538" s="74" t="n">
        <x:v>0</x:v>
      </x:c>
      <x:c r="AK538" s="74" t="n">
        <x:v>0</x:v>
      </x:c>
      <x:c r="AL538" s="74" t="n">
        <x:v>111.360463875377</x:v>
      </x:c>
      <x:c r="AM538" s="74" t="n">
        <x:v>276.16065802749</x:v>
      </x:c>
      <x:c r="AN538" s="74" t="n">
        <x:v>817.99900944072</x:v>
      </x:c>
      <x:c r="AO538" s="74" t="n">
        <x:v>1803.25616391194</x:v>
      </x:c>
      <x:c r="AP538" s="74" t="s"/>
      <x:c r="AQ538" s="74" t="s"/>
      <x:c r="AR538" s="74" t="s"/>
      <x:c r="AS538" s="74" t="s"/>
      <x:c r="AT538" s="74" t="n">
        <x:v>387.521121902867</x:v>
      </x:c>
      <x:c r="AU538" s="74" t="n">
        <x:v>2621.25517335266</x:v>
      </x:c>
      <x:c r="AV538" s="74" t="s"/>
      <x:c r="AW538" s="74" t="s"/>
      <x:c r="AX538" s="74" t="s"/>
      <x:c r="AY538" s="74" t="n">
        <x:v>0</x:v>
      </x:c>
      <x:c r="AZ538" s="74" t="n">
        <x:v>0</x:v>
      </x:c>
      <x:c r="BA538" s="74" t="n">
        <x:v>0</x:v>
      </x:c>
      <x:c r="BB538" s="74" t="n">
        <x:v>0</x:v>
      </x:c>
      <x:c r="BC538" s="74" t="n">
        <x:v>0</x:v>
      </x:c>
      <x:c r="BD538" s="74" t="n">
        <x:v>0</x:v>
      </x:c>
      <x:c r="BE538" s="74" t="n">
        <x:v>0</x:v>
      </x:c>
      <x:c r="BF538" s="74" t="n">
        <x:v>0</x:v>
      </x:c>
      <x:c r="BG538" s="74" t="n">
        <x:v>0</x:v>
      </x:c>
      <x:c r="BH538" s="74" t="n">
        <x:v>0</x:v>
      </x:c>
      <x:c r="BI538" s="74" t="n">
        <x:v>111.360463875377</x:v>
      </x:c>
      <x:c r="BJ538" s="74" t="n">
        <x:v>58.3858661551855</x:v>
      </x:c>
      <x:c r="BK538" s="74" t="n">
        <x:v>-63.3320020336351</x:v>
      </x:c>
      <x:c r="BL538" s="74" t="n">
        <x:v>229.890044645728</x:v>
      </x:c>
      <x:c r="BM538" s="74" t="n">
        <x:v>145.390264155409</x:v>
      </x:c>
      <x:c r="BN538" s="74" t="n">
        <x:v>463.739642871301</x:v>
      </x:c>
      <x:c r="BO538" s="74" t="s">
        <x:v>417</x:v>
      </x:c>
      <x:c r="BP538" s="52" t="s">
        <x:v>417</x:v>
      </x:c>
      <x:c r="BQ538" s="75" t="n">
        <x:v>520</x:v>
      </x:c>
      <x:c r="BR538" s="52" t="s">
        <x:v>261</x:v>
      </x:c>
      <x:c r="BS538" s="74" t="s"/>
      <x:c r="BT538" s="74" t="s"/>
      <x:c r="BU538" s="76" t="s"/>
      <x:c r="BV538" s="52" t="s"/>
      <x:c r="BW538" s="76" t="s"/>
      <x:c r="BX538" s="52" t="s"/>
      <x:c r="BY538" s="74" t="s"/>
      <x:c r="BZ538" s="74" t="s"/>
      <x:c r="CA538" s="76" t="s"/>
      <x:c r="CB538" s="52" t="s"/>
      <x:c r="CC538" s="76" t="s"/>
      <x:c r="CD538" s="52" t="s"/>
      <x:c r="CE538" s="74" t="s"/>
      <x:c r="CF538" s="74" t="s"/>
      <x:c r="CG538" s="76" t="s"/>
      <x:c r="CH538" s="52" t="s"/>
      <x:c r="CI538" s="76" t="s"/>
      <x:c r="CJ538" s="52" t="s"/>
      <x:c r="CK538" s="74" t="s"/>
      <x:c r="CL538" s="74" t="s"/>
      <x:c r="CM538" s="76" t="s"/>
      <x:c r="CN538" s="52" t="s"/>
      <x:c r="CO538" s="76" t="s"/>
      <x:c r="CP538" s="52" t="s"/>
      <x:c r="CQ538" s="74" t="s"/>
      <x:c r="CR538" s="74" t="s"/>
      <x:c r="CS538" s="76" t="s"/>
      <x:c r="CT538" s="52" t="s"/>
      <x:c r="CU538" s="76" t="s"/>
      <x:c r="CV538" s="52" t="s"/>
      <x:c r="CW538" s="74" t="s"/>
      <x:c r="CX538" s="74" t="s"/>
      <x:c r="CY538" s="76" t="s"/>
      <x:c r="CZ538" s="52" t="s"/>
      <x:c r="DA538" s="76" t="s"/>
      <x:c r="DB538" s="52" t="s"/>
      <x:c r="DC538" s="74" t="s"/>
      <x:c r="DD538" s="74" t="s"/>
      <x:c r="DE538" s="76" t="s"/>
      <x:c r="DF538" s="52" t="s"/>
      <x:c r="DG538" s="76" t="s"/>
      <x:c r="DH538" s="52" t="s"/>
      <x:c r="DI538" s="74" t="s"/>
      <x:c r="DJ538" s="74" t="s"/>
      <x:c r="DK538" s="76" t="s"/>
      <x:c r="DL538" s="52" t="s"/>
      <x:c r="DM538" s="76" t="s"/>
      <x:c r="DN538" s="52" t="s"/>
      <x:c r="DO538" s="74" t="s"/>
      <x:c r="DP538" s="74" t="s"/>
      <x:c r="DQ538" s="76" t="s"/>
      <x:c r="DR538" s="52" t="s"/>
      <x:c r="DS538" s="76" t="s"/>
      <x:c r="DT538" s="52" t="s"/>
      <x:c r="DU538" s="74" t="n">
        <x:v>111.360463875377</x:v>
      </x:c>
      <x:c r="DV538" s="74" t="n">
        <x:v>31.8252549154756</x:v>
      </x:c>
      <x:c r="DW538" s="76" t="n">
        <x:v>0.285785940610764</x:v>
      </x:c>
      <x:c r="DX538" s="52" t="n">
        <x:v>-13.2602110312115</x:v>
      </x:c>
      <x:c r="DY538" s="76" t="n">
        <x:v>-0.11907467488687</x:v>
      </x:c>
      <x:c r="DZ538" s="52" t="n">
        <x:v>10.4564516129032</x:v>
      </x:c>
      <x:c r="EA538" s="74" t="n">
        <x:v>169.746330030562</x:v>
      </x:c>
      <x:c r="EB538" s="74" t="n">
        <x:v>50.6454395056036</x:v>
      </x:c>
      <x:c r="EC538" s="76" t="n">
        <x:v>0.2983595550872</x:v>
      </x:c>
      <x:c r="ED538" s="52" t="n">
        <x:v>2.08219189879739</x:v>
      </x:c>
      <x:c r="EE538" s="76" t="n">
        <x:v>0.0122664914076345</x:v>
      </x:c>
      <x:c r="EF538" s="52" t="n">
        <x:v>21.4948387096774</x:v>
      </x:c>
      <x:c r="EG538" s="74" t="n">
        <x:v>106.414327996927</x:v>
      </x:c>
      <x:c r="EH538" s="74" t="n">
        <x:v>22.4531310383381</x:v>
      </x:c>
      <x:c r="EI538" s="76" t="n">
        <x:v>0.210997254420349</x:v>
      </x:c>
      <x:c r="EJ538" s="52" t="n">
        <x:v>-23.3168183876026</x:v>
      </x:c>
      <x:c r="EK538" s="76" t="n">
        <x:v>-0.219113523775444</x:v>
      </x:c>
      <x:c r="EL538" s="52" t="n">
        <x:v>28.0619815668203</x:v>
      </x:c>
      <x:c r="EM538" s="74" t="n">
        <x:v>336.304372642655</x:v>
      </x:c>
      <x:c r="EN538" s="74" t="n">
        <x:v>162.645889381943</x:v>
      </x:c>
      <x:c r="EO538" s="76" t="n">
        <x:v>0.483627043275956</x:v>
      </x:c>
      <x:c r="EP538" s="52" t="n">
        <x:v>70.7208375981537</x:v>
      </x:c>
      <x:c r="EQ538" s="76" t="n">
        <x:v>0.210288189363803</x:v>
      </x:c>
      <x:c r="ER538" s="52" t="n">
        <x:v>56.6624731182796</x:v>
      </x:c>
      <x:c r="ES538" s="74" t="n">
        <x:v>481.694636798064</x:v>
      </x:c>
      <x:c r="ET538" s="74" t="n">
        <x:v>251.162026581968</x:v>
      </x:c>
      <x:c r="EU538" s="76" t="n">
        <x:v>0.521413375601397</x:v>
      </x:c>
      <x:c r="EV538" s="52" t="n">
        <x:v>140.315249209691</x:v>
      </x:c>
      <x:c r="EW538" s="76" t="n">
        <x:v>0.291295020725991</x:v>
      </x:c>
      <x:c r="EX538" s="52" t="n">
        <x:v>80.7456989247312</x:v>
      </x:c>
      <x:c r="EY538" s="74" t="n">
        <x:v>945.434279669366</x:v>
      </x:c>
      <x:c r="EZ538" s="74" t="n">
        <x:v>387.863248823458</x:v>
      </x:c>
      <x:c r="FA538" s="76" t="n">
        <x:v>0.410248768385149</x:v>
      </x:c>
      <x:c r="FB538" s="52" t="n">
        <x:v>150.107381919237</x:v>
      </x:c>
      <x:c r="FC538" s="76" t="n">
        <x:v>0.158770826430931</x:v>
      </x:c>
      <x:c r="FD538" s="52" t="n">
        <x:v>159.264516129032</x:v>
      </x:c>
      <x:c r="FE538" s="74" t="n">
        <x:v>857.822077025253</x:v>
      </x:c>
      <x:c r="FF538" s="74" t="n">
        <x:v>229.837951634573</x:v>
      </x:c>
      <x:c r="FG538" s="76" t="n">
        <x:v>0.2679319614058</x:v>
      </x:c>
      <x:c r="FH538" s="52" t="n">
        <x:v>-59.2868466218115</x:v>
      </x:c>
      <x:c r="FI538" s="76" t="n">
        <x:v>-0.0691132208061209</x:v>
      </x:c>
      <x:c r="FJ538" s="52" t="n">
        <x:v>198.47426028921</x:v>
      </x:c>
      <x:c r="FK538" s="52" t="n">
        <x:v>0</x:v>
      </x:c>
      <x:c r="FL538" s="52" t="n">
        <x:v>0</x:v>
      </x:c>
      <x:c r="FM538" s="76" t="s"/>
      <x:c r="FN538" s="52" t="n">
        <x:v>0</x:v>
      </x:c>
      <x:c r="FO538" s="76" t="s"/>
      <x:c r="FP538" s="52" t="n">
        <x:v>0</x:v>
      </x:c>
      <x:c r="FQ538" s="52" t="n">
        <x:v>0</x:v>
      </x:c>
      <x:c r="FR538" s="52" t="n">
        <x:v>0</x:v>
      </x:c>
      <x:c r="FS538" s="76" t="s"/>
      <x:c r="FT538" s="52" t="n">
        <x:v>0</x:v>
      </x:c>
      <x:c r="FU538" s="76" t="s"/>
      <x:c r="FV538" s="52" t="n">
        <x:v>0</x:v>
      </x:c>
      <x:c r="FW538" s="52" t="n">
        <x:v>0</x:v>
      </x:c>
      <x:c r="FX538" s="52" t="n">
        <x:v>0</x:v>
      </x:c>
      <x:c r="FY538" s="76" t="s"/>
      <x:c r="FZ538" s="52" t="n">
        <x:v>0</x:v>
      </x:c>
      <x:c r="GA538" s="76" t="s"/>
      <x:c r="GB538" s="52" t="n">
        <x:v>0</x:v>
      </x:c>
      <x:c r="GC538" s="52" t="n">
        <x:v>0</x:v>
      </x:c>
      <x:c r="GD538" s="52" t="n">
        <x:v>0</x:v>
      </x:c>
      <x:c r="GE538" s="76" t="s"/>
      <x:c r="GF538" s="52" t="n">
        <x:v>0</x:v>
      </x:c>
      <x:c r="GG538" s="76" t="s"/>
      <x:c r="GH538" s="52" t="n">
        <x:v>0</x:v>
      </x:c>
      <x:c r="GI538" s="52" t="n">
        <x:v>111.360463875377</x:v>
      </x:c>
      <x:c r="GJ538" s="52" t="n">
        <x:v>0</x:v>
      </x:c>
      <x:c r="GK538" s="76" t="n">
        <x:v>0</x:v>
      </x:c>
      <x:c r="GL538" s="52" t="n">
        <x:v>-13.2602110312115</x:v>
      </x:c>
      <x:c r="GM538" s="76" t="n">
        <x:v>-0.11907467488687</x:v>
      </x:c>
      <x:c r="GN538" s="52" t="n">
        <x:v>10.4564516129032</x:v>
      </x:c>
      <x:c r="GO538" s="52" t="n">
        <x:v>276.16065802749</x:v>
      </x:c>
      <x:c r="GP538" s="52" t="n">
        <x:v>73.0985705439417</x:v>
      </x:c>
      <x:c r="GQ538" s="76" t="n">
        <x:v>0.264695815349141</x:v>
      </x:c>
      <x:c r="GR538" s="52" t="n">
        <x:v>-21.2346264888052</x:v>
      </x:c>
      <x:c r="GS538" s="76" t="n">
        <x:v>-0.0768922939294686</x:v>
      </x:c>
      <x:c r="GT538" s="52" t="n">
        <x:v>49.5568202764977</x:v>
      </x:c>
      <x:c r="GU538" s="52" t="n">
        <x:v>817.99900944072</x:v>
      </x:c>
      <x:c r="GV538" s="52" t="n">
        <x:v>413.807915963911</x:v>
      </x:c>
      <x:c r="GW538" s="76" t="n">
        <x:v>0.505878260472269</x:v>
      </x:c>
      <x:c r="GX538" s="52" t="n">
        <x:v>211.036086807845</x:v>
      </x:c>
      <x:c r="GY538" s="76" t="n">
        <x:v>0.257990638585411</x:v>
      </x:c>
      <x:c r="GZ538" s="52" t="n">
        <x:v>137.408172043011</x:v>
      </x:c>
      <x:c r="HA538" s="52" t="n">
        <x:v>1803.25635669462</x:v>
      </x:c>
      <x:c r="HB538" s="52" t="n">
        <x:v>617.701200458031</x:v>
      </x:c>
      <x:c r="HC538" s="76" t="n">
        <x:v>0.342547635096255</x:v>
      </x:c>
      <x:c r="HD538" s="52" t="n">
        <x:v>90.8205352974259</x:v>
      </x:c>
      <x:c r="HE538" s="76" t="n">
        <x:v>0.0503647387462427</x:v>
      </x:c>
      <x:c r="HF538" s="52" t="n">
        <x:v>357.738776418243</x:v>
      </x:c>
    </x:row>
    <x:row r="539" spans="1:215">
      <x:c r="A539" s="52" t="s">
        <x:v>228</x:v>
      </x:c>
      <x:c r="B539" s="52" t="s">
        <x:v>1268</x:v>
      </x:c>
      <x:c r="C539" s="52" t="s">
        <x:v>1269</x:v>
      </x:c>
      <x:c r="D539" s="73" t="s">
        <x:v>231</x:v>
      </x:c>
      <x:c r="E539" s="52" t="s"/>
      <x:c r="F539" s="74" t="s"/>
      <x:c r="G539" s="74" t="s"/>
      <x:c r="H539" s="74" t="s"/>
      <x:c r="I539" s="74" t="s"/>
      <x:c r="J539" s="74" t="s"/>
      <x:c r="K539" s="74" t="s"/>
      <x:c r="L539" s="74" t="s"/>
      <x:c r="M539" s="74" t="s"/>
      <x:c r="N539" s="74" t="s"/>
      <x:c r="O539" s="74" t="s"/>
      <x:c r="P539" s="74" t="n">
        <x:v>155.433697599332</x:v>
      </x:c>
      <x:c r="Q539" s="74" t="n">
        <x:v>470.855664802476</x:v>
      </x:c>
      <x:c r="R539" s="74" t="n">
        <x:v>519.551276049197</x:v>
      </x:c>
      <x:c r="S539" s="74" t="n">
        <x:v>450.030079833216</x:v>
      </x:c>
      <x:c r="T539" s="74" t="n">
        <x:v>318.328703595896</x:v>
      </x:c>
      <x:c r="U539" s="74" t="n">
        <x:v>246.991223121341</x:v>
      </x:c>
      <x:c r="V539" s="74" t="n">
        <x:v>303.564333110519</x:v>
      </x:c>
      <x:c r="W539" s="74" t="n">
        <x:v>45.6723979301527</x:v>
      </x:c>
      <x:c r="X539" s="74" t="n">
        <x:v>20.3427566702935</x:v>
      </x:c>
      <x:c r="Y539" s="74" t="n">
        <x:v>17.7766575002689</x:v>
      </x:c>
      <x:c r="Z539" s="74" t="n">
        <x:v>19.9203089970448</x:v>
      </x:c>
      <x:c r="AA539" s="74" t="n">
        <x:v>19.9600830620649</x:v>
      </x:c>
      <x:c r="AB539" s="74" t="n">
        <x:v>18.463381183433</x:v>
      </x:c>
      <x:c r="AC539" s="74" t="n">
        <x:v>13.1810384695959</x:v>
      </x:c>
      <x:c r="AD539" s="74" t="n">
        <x:v>0</x:v>
      </x:c>
      <x:c r="AE539" s="74" t="n">
        <x:v>0</x:v>
      </x:c>
      <x:c r="AF539" s="74" t="n">
        <x:v>0</x:v>
      </x:c>
      <x:c r="AG539" s="74" t="n">
        <x:v>0</x:v>
      </x:c>
      <x:c r="AH539" s="74" t="n">
        <x:v>0</x:v>
      </x:c>
      <x:c r="AI539" s="74" t="n">
        <x:v>626.289362401808</x:v>
      </x:c>
      <x:c r="AJ539" s="74" t="n">
        <x:v>969.581355882413</x:v>
      </x:c>
      <x:c r="AK539" s="74" t="n">
        <x:v>565.319926717237</x:v>
      </x:c>
      <x:c r="AL539" s="74" t="n">
        <x:v>349.236731040672</x:v>
      </x:c>
      <x:c r="AM539" s="74" t="n">
        <x:v>38.1194141705625</x:v>
      </x:c>
      <x:c r="AN539" s="74" t="n">
        <x:v>39.8803920591097</x:v>
      </x:c>
      <x:c r="AO539" s="74" t="n">
        <x:v>31.6444196530289</x:v>
      </x:c>
      <x:c r="AP539" s="74" t="s"/>
      <x:c r="AQ539" s="74" t="s"/>
      <x:c r="AR539" s="74" t="n">
        <x:v>626.289362401808</x:v>
      </x:c>
      <x:c r="AS539" s="74" t="n">
        <x:v>1534.90128259965</x:v>
      </x:c>
      <x:c r="AT539" s="74" t="n">
        <x:v>387.356145211234</x:v>
      </x:c>
      <x:c r="AU539" s="74" t="n">
        <x:v>71.5248117121386</x:v>
      </x:c>
      <x:c r="AV539" s="74" t="s"/>
      <x:c r="AW539" s="74" t="n">
        <x:v>908.611920197842</x:v>
      </x:c>
      <x:c r="AX539" s="74" t="n">
        <x:v>-1147.54513738842</x:v>
      </x:c>
      <x:c r="AY539" s="74" t="n">
        <x:v>0</x:v>
      </x:c>
      <x:c r="AZ539" s="74" t="n">
        <x:v>0</x:v>
      </x:c>
      <x:c r="BA539" s="74" t="n">
        <x:v>0</x:v>
      </x:c>
      <x:c r="BB539" s="74" t="n">
        <x:v>155.433697599332</x:v>
      </x:c>
      <x:c r="BC539" s="74" t="n">
        <x:v>315.421967203144</x:v>
      </x:c>
      <x:c r="BD539" s="74" t="n">
        <x:v>48.695611246721</x:v>
      </x:c>
      <x:c r="BE539" s="74" t="n">
        <x:v>-69.5211962159817</x:v>
      </x:c>
      <x:c r="BF539" s="74" t="n">
        <x:v>-131.70137623732</x:v>
      </x:c>
      <x:c r="BG539" s="74" t="n">
        <x:v>-71.3374804745544</x:v>
      </x:c>
      <x:c r="BH539" s="74" t="n">
        <x:v>56.5731099891781</x:v>
      </x:c>
      <x:c r="BI539" s="74" t="n">
        <x:v>-257.891935180367</x:v>
      </x:c>
      <x:c r="BJ539" s="74" t="n">
        <x:v>-25.3296412598592</x:v>
      </x:c>
      <x:c r="BK539" s="74" t="n">
        <x:v>-2.56609917002459</x:v>
      </x:c>
      <x:c r="BL539" s="74" t="n">
        <x:v>2.14365149677588</x:v>
      </x:c>
      <x:c r="BM539" s="74" t="n">
        <x:v>0.0397740650200404</x:v>
      </x:c>
      <x:c r="BN539" s="74" t="n">
        <x:v>-1.49670187863182</x:v>
      </x:c>
      <x:c r="BO539" s="74" t="s">
        <x:v>417</x:v>
      </x:c>
      <x:c r="BP539" s="52" t="s">
        <x:v>417</x:v>
      </x:c>
      <x:c r="BQ539" s="75" t="n">
        <x:v>521</x:v>
      </x:c>
      <x:c r="BR539" s="52" t="s">
        <x:v>261</x:v>
      </x:c>
      <x:c r="BS539" s="74" t="s"/>
      <x:c r="BT539" s="74" t="s"/>
      <x:c r="BU539" s="76" t="s"/>
      <x:c r="BV539" s="52" t="s"/>
      <x:c r="BW539" s="76" t="s"/>
      <x:c r="BX539" s="52" t="s"/>
      <x:c r="BY539" s="74" t="s"/>
      <x:c r="BZ539" s="74" t="s"/>
      <x:c r="CA539" s="76" t="s"/>
      <x:c r="CB539" s="52" t="s"/>
      <x:c r="CC539" s="76" t="s"/>
      <x:c r="CD539" s="52" t="s"/>
      <x:c r="CE539" s="74" t="n">
        <x:v>155.433697599332</x:v>
      </x:c>
      <x:c r="CF539" s="74" t="n">
        <x:v>48.5822157772988</x:v>
      </x:c>
      <x:c r="CG539" s="76" t="n">
        <x:v>0.312559094505564</x:v>
      </x:c>
      <x:c r="CH539" s="52" t="n">
        <x:v>-6.72083876465789</x:v>
      </x:c>
      <x:c r="CI539" s="76" t="n">
        <x:v>-0.0432392645125286</x:v>
      </x:c>
      <x:c r="CJ539" s="52" t="n">
        <x:v>25.2129032258065</x:v>
      </x:c>
      <x:c r="CK539" s="74" t="n">
        <x:v>470.855664802476</x:v>
      </x:c>
      <x:c r="CL539" s="74" t="n">
        <x:v>268.586275115228</x:v>
      </x:c>
      <x:c r="CM539" s="76" t="n">
        <x:v>0.570421670997416</x:v>
      </x:c>
      <x:c r="CN539" s="52" t="n">
        <x:v>145.651672046032</x:v>
      </x:c>
      <x:c r="CO539" s="76" t="n">
        <x:v>0.309334012381763</x:v>
      </x:c>
      <x:c r="CP539" s="52" t="n">
        <x:v>50.0462096774194</x:v>
      </x:c>
      <x:c r="CQ539" s="74" t="n">
        <x:v>519.551276049197</x:v>
      </x:c>
      <x:c r="CR539" s="74" t="n">
        <x:v>294.488649051417</x:v>
      </x:c>
      <x:c r="CS539" s="76" t="n">
        <x:v>0.566813445808055</x:v>
      </x:c>
      <x:c r="CT539" s="52" t="n">
        <x:v>185.117007020826</x:v>
      </x:c>
      <x:c r="CU539" s="76" t="n">
        <x:v>0.356301707944024</x:v>
      </x:c>
      <x:c r="CV539" s="52" t="n">
        <x:v>67.1699247311828</x:v>
      </x:c>
      <x:c r="CW539" s="74" t="n">
        <x:v>450.030079833216</x:v>
      </x:c>
      <x:c r="CX539" s="74" t="n">
        <x:v>265.277215445252</x:v>
      </x:c>
      <x:c r="CY539" s="76" t="n">
        <x:v>0.589465520934881</x:v>
      </x:c>
      <x:c r="CZ539" s="52" t="n">
        <x:v>195.782209707237</x:v>
      </x:c>
      <x:c r="DA539" s="76" t="n">
        <x:v>0.435042497114405</x:v>
      </x:c>
      <x:c r="DB539" s="52" t="n">
        <x:v>61.2082258064516</x:v>
      </x:c>
      <x:c r="DC539" s="74" t="n">
        <x:v>318.328703595896</x:v>
      </x:c>
      <x:c r="DD539" s="74" t="n">
        <x:v>181.080358365601</x:v>
      </x:c>
      <x:c r="DE539" s="76" t="n">
        <x:v>0.568847095219773</x:v>
      </x:c>
      <x:c r="DF539" s="52" t="n">
        <x:v>114.91052178479</x:v>
      </x:c>
      <x:c r="DG539" s="76" t="n">
        <x:v>0.36098071109121</x:v>
      </x:c>
      <x:c r="DH539" s="52" t="n">
        <x:v>58.3786774193548</x:v>
      </x:c>
      <x:c r="DI539" s="74" t="n">
        <x:v>246.991223121341</x:v>
      </x:c>
      <x:c r="DJ539" s="74" t="n">
        <x:v>100.375720332292</x:v>
      </x:c>
      <x:c r="DK539" s="76" t="n">
        <x:v>0.406393875311834</x:v>
      </x:c>
      <x:c r="DL539" s="52" t="n">
        <x:v>36.2670105910147</x:v>
      </x:c>
      <x:c r="DM539" s="76" t="n">
        <x:v>0.146835220023983</x:v>
      </x:c>
      <x:c r="DN539" s="52" t="n">
        <x:v>54.3920737327189</x:v>
      </x:c>
      <x:c r="DO539" s="74" t="n">
        <x:v>303.754565769356</x:v>
      </x:c>
      <x:c r="DP539" s="74" t="n">
        <x:v>198.388807728585</x:v>
      </x:c>
      <x:c r="DQ539" s="76" t="n">
        <x:v>0.653122059996373</x:v>
      </x:c>
      <x:c r="DR539" s="52" t="n">
        <x:v>126.639035692314</x:v>
      </x:c>
      <x:c r="DS539" s="76" t="n">
        <x:v>0.416912369272739</x:v>
      </x:c>
      <x:c r="DT539" s="52" t="n">
        <x:v>60.9000215053763</x:v>
      </x:c>
      <x:c r="DU539" s="74" t="n">
        <x:v>45.6792886843322</x:v>
      </x:c>
      <x:c r="DV539" s="74" t="n">
        <x:v>44.0129045241024</x:v>
      </x:c>
      <x:c r="DW539" s="76" t="n">
        <x:v>0.96351991880291</x:v>
      </x:c>
      <x:c r="DX539" s="52" t="n">
        <x:v>29.4641018990424</x:v>
      </x:c>
      <x:c r="DY539" s="76" t="n">
        <x:v>0.645021031361823</x:v>
      </x:c>
      <x:c r="DZ539" s="52" t="n">
        <x:v>9.34129032258064</x:v>
      </x:c>
      <x:c r="EA539" s="74" t="n">
        <x:v>20.3427566702935</x:v>
      </x:c>
      <x:c r="EB539" s="74" t="n">
        <x:v>14.2091411448899</x:v>
      </x:c>
      <x:c r="EC539" s="76" t="n">
        <x:v>0.698486511694821</x:v>
      </x:c>
      <x:c r="ED539" s="52" t="n">
        <x:v>12.6179971682979</x:v>
      </x:c>
      <x:c r="EE539" s="76" t="n">
        <x:v>0.620269778221549</x:v>
      </x:c>
      <x:c r="EF539" s="52" t="n">
        <x:v>3</x:v>
      </x:c>
      <x:c r="EG539" s="74" t="n">
        <x:v>17.7764905082704</x:v>
      </x:c>
      <x:c r="EH539" s="74" t="n">
        <x:v>11.9539008408115</x:v>
      </x:c>
      <x:c r="EI539" s="76" t="n">
        <x:v>0.672455614073546</x:v>
      </x:c>
      <x:c r="EJ539" s="52" t="n">
        <x:v>9.12314845230168</x:v>
      </x:c>
      <x:c r="EK539" s="76" t="n">
        <x:v>0.513214261727151</x:v>
      </x:c>
      <x:c r="EL539" s="52" t="n">
        <x:v>3</x:v>
      </x:c>
      <x:c r="EM539" s="74" t="n">
        <x:v>19.9202939539894</x:v>
      </x:c>
      <x:c r="EN539" s="74" t="n">
        <x:v>13.9005969330113</x:v>
      </x:c>
      <x:c r="EO539" s="76" t="n">
        <x:v>0.69781083377173</x:v>
      </x:c>
      <x:c r="EP539" s="52" t="n">
        <x:v>11.0282142519303</x:v>
      </x:c>
      <x:c r="EQ539" s="76" t="n">
        <x:v>0.553617043875084</x:v>
      </x:c>
      <x:c r="ER539" s="52" t="n">
        <x:v>3</x:v>
      </x:c>
      <x:c r="ES539" s="74" t="n">
        <x:v>19.9600839406572</x:v>
      </x:c>
      <x:c r="ET539" s="74" t="n">
        <x:v>13.9119947800747</x:v>
      </x:c>
      <x:c r="EU539" s="76" t="n">
        <x:v>0.696990795301065</x:v>
      </x:c>
      <x:c r="EV539" s="52" t="n">
        <x:v>11.1024777678467</x:v>
      </x:c>
      <x:c r="EW539" s="76" t="n">
        <x:v>0.556234021903674</x:v>
      </x:c>
      <x:c r="EX539" s="52" t="n">
        <x:v>3</x:v>
      </x:c>
      <x:c r="EY539" s="74" t="n">
        <x:v>18.4633714188606</x:v>
      </x:c>
      <x:c r="EZ539" s="74" t="n">
        <x:v>12.6191106967615</x:v>
      </x:c>
      <x:c r="FA539" s="76" t="n">
        <x:v>0.683467304561233</x:v>
      </x:c>
      <x:c r="FB539" s="52" t="n">
        <x:v>9.96890658336033</x:v>
      </x:c>
      <x:c r="FC539" s="76" t="n">
        <x:v>0.539928832996176</x:v>
      </x:c>
      <x:c r="FD539" s="52" t="n">
        <x:v>3</x:v>
      </x:c>
      <x:c r="FE539" s="74" t="n">
        <x:v>13.1810660591851</x:v>
      </x:c>
      <x:c r="FF539" s="74" t="n">
        <x:v>9.14444273413754</x:v>
      </x:c>
      <x:c r="FG539" s="76" t="n">
        <x:v>0.693755929382156</x:v>
      </x:c>
      <x:c r="FH539" s="52" t="n">
        <x:v>7.18074448801769</x:v>
      </x:c>
      <x:c r="FI539" s="76" t="n">
        <x:v>0.5447772172429</x:v>
      </x:c>
      <x:c r="FJ539" s="52" t="n">
        <x:v>2</x:v>
      </x:c>
      <x:c r="FK539" s="52" t="n">
        <x:v>0</x:v>
      </x:c>
      <x:c r="FL539" s="52" t="n">
        <x:v>0</x:v>
      </x:c>
      <x:c r="FM539" s="76" t="s"/>
      <x:c r="FN539" s="52" t="n">
        <x:v>0</x:v>
      </x:c>
      <x:c r="FO539" s="76" t="s"/>
      <x:c r="FP539" s="52" t="n">
        <x:v>0</x:v>
      </x:c>
      <x:c r="FQ539" s="52" t="n">
        <x:v>626.289362401808</x:v>
      </x:c>
      <x:c r="FR539" s="52" t="n">
        <x:v>317.168490892527</x:v>
      </x:c>
      <x:c r="FS539" s="76" t="n">
        <x:v>0.50642484118873</x:v>
      </x:c>
      <x:c r="FT539" s="52" t="n">
        <x:v>138.930833281375</x:v>
      </x:c>
      <x:c r="FU539" s="76" t="n">
        <x:v>0.221831698926799</x:v>
      </x:c>
      <x:c r="FV539" s="52" t="n">
        <x:v>75.2591129032258</x:v>
      </x:c>
      <x:c r="FW539" s="52" t="n">
        <x:v>969.581355882413</x:v>
      </x:c>
      <x:c r="FX539" s="52" t="n">
        <x:v>559.76586449667</x:v>
      </x:c>
      <x:c r="FY539" s="76" t="n">
        <x:v>0.577327380627311</x:v>
      </x:c>
      <x:c r="FZ539" s="52" t="n">
        <x:v>380.899216728063</x:v>
      </x:c>
      <x:c r="GA539" s="76" t="n">
        <x:v>0.392849155377383</x:v>
      </x:c>
      <x:c r="GB539" s="52" t="n">
        <x:v>128.378150537634</x:v>
      </x:c>
      <x:c r="GC539" s="52" t="n">
        <x:v>565.319926717237</x:v>
      </x:c>
      <x:c r="GD539" s="52" t="n">
        <x:v>281.456078697893</x:v>
      </x:c>
      <x:c r="GE539" s="76" t="n">
        <x:v>0.497870436537208</x:v>
      </x:c>
      <x:c r="GF539" s="52" t="n">
        <x:v>151.177532375804</x:v>
      </x:c>
      <x:c r="GG539" s="76" t="n">
        <x:v>0.267419429655839</x:v>
      </x:c>
      <x:c r="GH539" s="52" t="n">
        <x:v>112.770751152074</x:v>
      </x:c>
      <x:c r="GI539" s="52" t="n">
        <x:v>349.433854453688</x:v>
      </x:c>
      <x:c r="GJ539" s="52" t="n">
        <x:v>463.666023173838</x:v>
      </x:c>
      <x:c r="GK539" s="76" t="n">
        <x:v>1.32690641523198</x:v>
      </x:c>
      <x:c r="GL539" s="52" t="n">
        <x:v>156.103137591357</x:v>
      </x:c>
      <x:c r="GM539" s="76" t="n">
        <x:v>0.446731579100747</x:v>
      </x:c>
      <x:c r="GN539" s="52" t="n">
        <x:v>70.241311827957</x:v>
      </x:c>
      <x:c r="GO539" s="52" t="n">
        <x:v>38.1192471785639</x:v>
      </x:c>
      <x:c r="GP539" s="52" t="n">
        <x:v>26.1630419857014</x:v>
      </x:c>
      <x:c r="GQ539" s="76" t="n">
        <x:v>0.686347289681366</x:v>
      </x:c>
      <x:c r="GR539" s="52" t="n">
        <x:v>21.7411456205996</x:v>
      </x:c>
      <x:c r="GS539" s="76" t="n">
        <x:v>0.570345618809219</x:v>
      </x:c>
      <x:c r="GT539" s="52" t="n">
        <x:v>6</x:v>
      </x:c>
      <x:c r="GU539" s="52" t="n">
        <x:v>39.8803778946466</x:v>
      </x:c>
      <x:c r="GV539" s="52" t="n">
        <x:v>27.812591713086</x:v>
      </x:c>
      <x:c r="GW539" s="76" t="n">
        <x:v>0.697400405446495</x:v>
      </x:c>
      <x:c r="GX539" s="52" t="n">
        <x:v>22.130692019777</x:v>
      </x:c>
      <x:c r="GY539" s="76" t="n">
        <x:v>0.554926838412626</x:v>
      </x:c>
      <x:c r="GZ539" s="52" t="n">
        <x:v>6</x:v>
      </x:c>
      <x:c r="HA539" s="52" t="n">
        <x:v>31.6444374780457</x:v>
      </x:c>
      <x:c r="HB539" s="52" t="n">
        <x:v>21.7635534308991</x:v>
      </x:c>
      <x:c r="HC539" s="76" t="n">
        <x:v>0.6877528932533</x:v>
      </x:c>
      <x:c r="HD539" s="52" t="n">
        <x:v>17.149651071378</x:v>
      </x:c>
      <x:c r="HE539" s="76" t="n">
        <x:v>0.541948362434192</x:v>
      </x:c>
      <x:c r="HF539" s="52" t="n">
        <x:v>5</x:v>
      </x:c>
    </x:row>
    <x:row r="540" spans="1:215">
      <x:c r="A540" s="52" t="s">
        <x:v>228</x:v>
      </x:c>
      <x:c r="B540" s="52" t="s">
        <x:v>1270</x:v>
      </x:c>
      <x:c r="C540" s="52" t="s">
        <x:v>1271</x:v>
      </x:c>
      <x:c r="D540" s="73" t="s">
        <x:v>256</x:v>
      </x:c>
      <x:c r="E540" s="52" t="s"/>
      <x:c r="F540" s="74" t="s"/>
      <x:c r="G540" s="74" t="s"/>
      <x:c r="H540" s="74" t="s"/>
      <x:c r="I540" s="74" t="s"/>
      <x:c r="J540" s="74" t="s"/>
      <x:c r="K540" s="74" t="s"/>
      <x:c r="L540" s="74" t="s"/>
      <x:c r="M540" s="74" t="s"/>
      <x:c r="N540" s="74" t="s"/>
      <x:c r="O540" s="74" t="s"/>
      <x:c r="P540" s="74" t="n">
        <x:v>22.9423047751741</x:v>
      </x:c>
      <x:c r="Q540" s="74" t="n">
        <x:v>45.4805217632307</x:v>
      </x:c>
      <x:c r="R540" s="74" t="n">
        <x:v>78.4282345138838</x:v>
      </x:c>
      <x:c r="S540" s="74" t="n">
        <x:v>143.54445103599</x:v>
      </x:c>
      <x:c r="T540" s="74" t="n">
        <x:v>234.553237388014</x:v>
      </x:c>
      <x:c r="U540" s="74" t="n">
        <x:v>206.29090899742</x:v>
      </x:c>
      <x:c r="V540" s="74" t="n">
        <x:v>142.22243918713</x:v>
      </x:c>
      <x:c r="W540" s="74" t="n">
        <x:v>38.6945144114692</x:v>
      </x:c>
      <x:c r="X540" s="74" t="n">
        <x:v>21.2341769209367</x:v>
      </x:c>
      <x:c r="Y540" s="74" t="n">
        <x:v>175.787354243691</x:v>
      </x:c>
      <x:c r="Z540" s="74" t="n">
        <x:v>202.143114086327</x:v>
      </x:c>
      <x:c r="AA540" s="74" t="n">
        <x:v>134.919323631996</x:v>
      </x:c>
      <x:c r="AB540" s="74" t="n">
        <x:v>110.113288989243</x:v>
      </x:c>
      <x:c r="AC540" s="74" t="n">
        <x:v>42.2886363682424</x:v>
      </x:c>
      <x:c r="AD540" s="74" t="n">
        <x:v>0</x:v>
      </x:c>
      <x:c r="AE540" s="74" t="n">
        <x:v>0</x:v>
      </x:c>
      <x:c r="AF540" s="74" t="n">
        <x:v>0</x:v>
      </x:c>
      <x:c r="AG540" s="74" t="n">
        <x:v>0</x:v>
      </x:c>
      <x:c r="AH540" s="74" t="n">
        <x:v>0</x:v>
      </x:c>
      <x:c r="AI540" s="74" t="n">
        <x:v>68.4228265384047</x:v>
      </x:c>
      <x:c r="AJ540" s="74" t="n">
        <x:v>221.972685549874</x:v>
      </x:c>
      <x:c r="AK540" s="74" t="n">
        <x:v>440.844146385434</x:v>
      </x:c>
      <x:c r="AL540" s="74" t="n">
        <x:v>180.916953598599</x:v>
      </x:c>
      <x:c r="AM540" s="74" t="n">
        <x:v>197.021531164627</x:v>
      </x:c>
      <x:c r="AN540" s="74" t="n">
        <x:v>337.062437718323</x:v>
      </x:c>
      <x:c r="AO540" s="74" t="n">
        <x:v>152.401925357485</x:v>
      </x:c>
      <x:c r="AP540" s="74" t="s"/>
      <x:c r="AQ540" s="74" t="s"/>
      <x:c r="AR540" s="74" t="n">
        <x:v>68.4228265384047</x:v>
      </x:c>
      <x:c r="AS540" s="74" t="n">
        <x:v>662.816831935308</x:v>
      </x:c>
      <x:c r="AT540" s="74" t="n">
        <x:v>377.938484763227</x:v>
      </x:c>
      <x:c r="AU540" s="74" t="n">
        <x:v>489.464363075808</x:v>
      </x:c>
      <x:c r="AV540" s="74" t="s"/>
      <x:c r="AW540" s="74" t="n">
        <x:v>594.394005396903</x:v>
      </x:c>
      <x:c r="AX540" s="74" t="n">
        <x:v>-284.878347172081</x:v>
      </x:c>
      <x:c r="AY540" s="74" t="n">
        <x:v>0</x:v>
      </x:c>
      <x:c r="AZ540" s="74" t="n">
        <x:v>0</x:v>
      </x:c>
      <x:c r="BA540" s="74" t="n">
        <x:v>0</x:v>
      </x:c>
      <x:c r="BB540" s="74" t="n">
        <x:v>22.9423047751741</x:v>
      </x:c>
      <x:c r="BC540" s="74" t="n">
        <x:v>22.5382169880566</x:v>
      </x:c>
      <x:c r="BD540" s="74" t="n">
        <x:v>32.9477127506532</x:v>
      </x:c>
      <x:c r="BE540" s="74" t="n">
        <x:v>65.1162165221059</x:v>
      </x:c>
      <x:c r="BF540" s="74" t="n">
        <x:v>91.0087863520239</x:v>
      </x:c>
      <x:c r="BG540" s="74" t="n">
        <x:v>-28.2623283905932</x:v>
      </x:c>
      <x:c r="BH540" s="74" t="n">
        <x:v>-64.0684698102905</x:v>
      </x:c>
      <x:c r="BI540" s="74" t="n">
        <x:v>-103.527924775661</x:v>
      </x:c>
      <x:c r="BJ540" s="74" t="n">
        <x:v>-17.4603374905324</x:v>
      </x:c>
      <x:c r="BK540" s="74" t="n">
        <x:v>154.553177322754</x:v>
      </x:c>
      <x:c r="BL540" s="74" t="n">
        <x:v>26.3557598426359</x:v>
      </x:c>
      <x:c r="BM540" s="74" t="n">
        <x:v>-67.2237904543304</x:v>
      </x:c>
      <x:c r="BN540" s="74" t="n">
        <x:v>-24.8060346427538</x:v>
      </x:c>
      <x:c r="BO540" s="74" t="s">
        <x:v>417</x:v>
      </x:c>
      <x:c r="BP540" s="52" t="s">
        <x:v>417</x:v>
      </x:c>
      <x:c r="BQ540" s="75" t="n">
        <x:v>522</x:v>
      </x:c>
      <x:c r="BR540" s="52" t="s">
        <x:v>261</x:v>
      </x:c>
      <x:c r="BS540" s="74" t="s"/>
      <x:c r="BT540" s="74" t="s"/>
      <x:c r="BU540" s="76" t="s"/>
      <x:c r="BV540" s="52" t="s"/>
      <x:c r="BW540" s="76" t="s"/>
      <x:c r="BX540" s="52" t="s"/>
      <x:c r="BY540" s="74" t="s"/>
      <x:c r="BZ540" s="74" t="s"/>
      <x:c r="CA540" s="76" t="s"/>
      <x:c r="CB540" s="52" t="s"/>
      <x:c r="CC540" s="76" t="s"/>
      <x:c r="CD540" s="52" t="s"/>
      <x:c r="CE540" s="74" t="n">
        <x:v>25.7199619306594</x:v>
      </x:c>
      <x:c r="CF540" s="74" t="n">
        <x:v>21.1034723317471</x:v>
      </x:c>
      <x:c r="CG540" s="76" t="n">
        <x:v>0.820509469984509</x:v>
      </x:c>
      <x:c r="CH540" s="52" t="n">
        <x:v>14.6596868796737</x:v>
      </x:c>
      <x:c r="CI540" s="76" t="n">
        <x:v>0.569973117347372</x:v>
      </x:c>
      <x:c r="CJ540" s="52" t="n">
        <x:v>4.80645161290323</x:v>
      </x:c>
      <x:c r="CK540" s="74" t="n">
        <x:v>50.2233406061533</x:v>
      </x:c>
      <x:c r="CL540" s="74" t="n">
        <x:v>28.7775039915844</x:v>
      </x:c>
      <x:c r="CM540" s="76" t="n">
        <x:v>0.572990638302117</x:v>
      </x:c>
      <x:c r="CN540" s="52" t="n">
        <x:v>17.7317712870363</x:v>
      </x:c>
      <x:c r="CO540" s="76" t="n">
        <x:v>0.353058380287508</x:v>
      </x:c>
      <x:c r="CP540" s="52" t="n">
        <x:v>9.90322580645161</x:v>
      </x:c>
      <x:c r="CQ540" s="74" t="n">
        <x:v>86.8031043137462</x:v>
      </x:c>
      <x:c r="CR540" s="74" t="n">
        <x:v>52.5417256917153</x:v>
      </x:c>
      <x:c r="CS540" s="76" t="n">
        <x:v>0.605297772552068</x:v>
      </x:c>
      <x:c r="CT540" s="52" t="n">
        <x:v>33.0898755547101</x:v>
      </x:c>
      <x:c r="CU540" s="76" t="n">
        <x:v>0.381206131005501</x:v>
      </x:c>
      <x:c r="CV540" s="52" t="n">
        <x:v>19.5505376344086</x:v>
      </x:c>
      <x:c r="CW540" s="74" t="n">
        <x:v>155.070493159397</x:v>
      </x:c>
      <x:c r="CX540" s="74" t="n">
        <x:v>99.6439122884279</x:v>
      </x:c>
      <x:c r="CY540" s="76" t="n">
        <x:v>0.642571712118073</x:v>
      </x:c>
      <x:c r="CZ540" s="52" t="n">
        <x:v>59.1463854669021</x:v>
      </x:c>
      <x:c r="DA540" s="76" t="n">
        <x:v>0.381416117675626</x:v>
      </x:c>
      <x:c r="DB540" s="52" t="n">
        <x:v>41.0650537634409</x:v>
      </x:c>
      <x:c r="DC540" s="74" t="n">
        <x:v>245.527337971771</x:v>
      </x:c>
      <x:c r="DD540" s="74" t="n">
        <x:v>170.913473949171</x:v>
      </x:c>
      <x:c r="DE540" s="76" t="n">
        <x:v>0.696107713955752</x:v>
      </x:c>
      <x:c r="DF540" s="52" t="n">
        <x:v>94.3305900216886</x:v>
      </x:c>
      <x:c r="DG540" s="76" t="n">
        <x:v>0.384195873261714</x:v>
      </x:c>
      <x:c r="DH540" s="52" t="n">
        <x:v>68.7747311827957</x:v>
      </x:c>
      <x:c r="DI540" s="74" t="n">
        <x:v>211.950685394953</x:v>
      </x:c>
      <x:c r="DJ540" s="74" t="n">
        <x:v>133.613872318388</x:v>
      </x:c>
      <x:c r="DK540" s="76" t="n">
        <x:v>0.630400756050442</x:v>
      </x:c>
      <x:c r="DL540" s="52" t="n">
        <x:v>68.6168893637333</x:v>
      </x:c>
      <x:c r="DM540" s="76" t="n">
        <x:v>0.32373987956619</x:v>
      </x:c>
      <x:c r="DN540" s="52" t="n">
        <x:v>61.2398617511521</x:v>
      </x:c>
      <x:c r="DO540" s="74" t="n">
        <x:v>138.547549280885</x:v>
      </x:c>
      <x:c r="DP540" s="74" t="n">
        <x:v>84.1814904917812</x:v>
      </x:c>
      <x:c r="DQ540" s="76" t="n">
        <x:v>0.607599996742745</x:v>
      </x:c>
      <x:c r="DR540" s="52" t="n">
        <x:v>53.1408353630239</x:v>
      </x:c>
      <x:c r="DS540" s="76" t="n">
        <x:v>0.383556660791512</x:v>
      </x:c>
      <x:c r="DT540" s="52" t="n">
        <x:v>38.4559139784946</x:v>
      </x:c>
      <x:c r="DU540" s="74" t="n">
        <x:v>36.7146783902029</x:v>
      </x:c>
      <x:c r="DV540" s="74" t="n">
        <x:v>-5.66787451209532</x:v>
      </x:c>
      <x:c r="DW540" s="76" t="n">
        <x:v>-0.154376253874738</x:v>
      </x:c>
      <x:c r="DX540" s="52" t="n">
        <x:v>-31.3358754132445</x:v>
      </x:c>
      <x:c r="DY540" s="76" t="n">
        <x:v>-0.853497205673639</x:v>
      </x:c>
      <x:c r="DZ540" s="52" t="n">
        <x:v>26.2096774193548</x:v>
      </x:c>
      <x:c r="EA540" s="74" t="n">
        <x:v>21.1820510263603</x:v>
      </x:c>
      <x:c r="EB540" s="74" t="n">
        <x:v>-12.799478726991</x:v>
      </x:c>
      <x:c r="EC540" s="76" t="n">
        <x:v>-0.604260593606469</x:v>
      </x:c>
      <x:c r="ED540" s="52" t="n">
        <x:v>-40.5296604341199</x:v>
      </x:c>
      <x:c r="EE540" s="76" t="n">
        <x:v>-1.91339641206993</x:v>
      </x:c>
      <x:c r="EF540" s="52" t="n">
        <x:v>26.3591397849462</x:v>
      </x:c>
      <x:c r="EG540" s="74" t="n">
        <x:v>174.409788754994</x:v>
      </x:c>
      <x:c r="EH540" s="74" t="n">
        <x:v>138.834454590812</x:v>
      </x:c>
      <x:c r="EI540" s="76" t="n">
        <x:v>0.796024440955219</x:v>
      </x:c>
      <x:c r="EJ540" s="52" t="n">
        <x:v>103.842984317043</x:v>
      </x:c>
      <x:c r="EK540" s="76" t="n">
        <x:v>0.595396537420949</x:v>
      </x:c>
      <x:c r="EL540" s="52" t="n">
        <x:v>27.2564516129032</x:v>
      </x:c>
      <x:c r="EM540" s="74" t="n">
        <x:v>201.903502505974</x:v>
      </x:c>
      <x:c r="EN540" s="74" t="n">
        <x:v>152.334319880374</x:v>
      </x:c>
      <x:c r="EO540" s="76" t="n">
        <x:v>0.75449072447798</x:v>
      </x:c>
      <x:c r="EP540" s="52" t="n">
        <x:v>122.301920827809</x:v>
      </x:c>
      <x:c r="EQ540" s="76" t="n">
        <x:v>0.605744423993785</x:v>
      </x:c>
      <x:c r="ER540" s="52" t="n">
        <x:v>29.152688172043</x:v>
      </x:c>
      <x:c r="ES540" s="74" t="n">
        <x:v>134.811914185272</x:v>
      </x:c>
      <x:c r="ET540" s="74" t="n">
        <x:v>81.9230663785171</x:v>
      </x:c>
      <x:c r="EU540" s="76" t="n">
        <x:v>0.607684171488954</x:v>
      </x:c>
      <x:c r="EV540" s="52" t="n">
        <x:v>45.0177723976495</x:v>
      </x:c>
      <x:c r="EW540" s="76" t="n">
        <x:v>0.333930221744211</x:v>
      </x:c>
      <x:c r="EX540" s="52" t="n">
        <x:v>38.7387096774194</x:v>
      </x:c>
      <x:c r="EY540" s="74" t="n">
        <x:v>108.20720517482</x:v>
      </x:c>
      <x:c r="EZ540" s="74" t="n">
        <x:v>60.336714556192</x:v>
      </x:c>
      <x:c r="FA540" s="76" t="n">
        <x:v>0.557603483600856</x:v>
      </x:c>
      <x:c r="FB540" s="52" t="n">
        <x:v>-26.3991188931703</x:v>
      </x:c>
      <x:c r="FC540" s="76" t="n">
        <x:v>-0.243968216816245</x:v>
      </x:c>
      <x:c r="FD540" s="52" t="n">
        <x:v>37.0645161290323</x:v>
      </x:c>
      <x:c r="FE540" s="74" t="n">
        <x:v>42.1782226641561</x:v>
      </x:c>
      <x:c r="FF540" s="74" t="n">
        <x:v>25.6432287940157</x:v>
      </x:c>
      <x:c r="FG540" s="76" t="n">
        <x:v>0.607973195034788</x:v>
      </x:c>
      <x:c r="FH540" s="52" t="n">
        <x:v>2.62510592035503</x:v>
      </x:c>
      <x:c r="FI540" s="76" t="n">
        <x:v>0.0622384196047668</x:v>
      </x:c>
      <x:c r="FJ540" s="52" t="n">
        <x:v>14.2135706340378</x:v>
      </x:c>
      <x:c r="FK540" s="52" t="n">
        <x:v>0</x:v>
      </x:c>
      <x:c r="FL540" s="52" t="n">
        <x:v>0</x:v>
      </x:c>
      <x:c r="FM540" s="76" t="s"/>
      <x:c r="FN540" s="52" t="n">
        <x:v>0</x:v>
      </x:c>
      <x:c r="FO540" s="76" t="s"/>
      <x:c r="FP540" s="52" t="n">
        <x:v>0</x:v>
      </x:c>
      <x:c r="FQ540" s="52" t="n">
        <x:v>75.9433025368127</x:v>
      </x:c>
      <x:c r="FR540" s="52" t="n">
        <x:v>49.8809763233315</x:v>
      </x:c>
      <x:c r="FS540" s="76" t="n">
        <x:v>0.656818635180531</x:v>
      </x:c>
      <x:c r="FT540" s="52" t="n">
        <x:v>32.39145816671</x:v>
      </x:c>
      <x:c r="FU540" s="76" t="n">
        <x:v>0.426521590248311</x:v>
      </x:c>
      <x:c r="FV540" s="52" t="n">
        <x:v>14.7096774193548</x:v>
      </x:c>
      <x:c r="FW540" s="52" t="n">
        <x:v>241.873597473144</x:v>
      </x:c>
      <x:c r="FX540" s="52" t="n">
        <x:v>152.185637980143</x:v>
      </x:c>
      <x:c r="FY540" s="76" t="n">
        <x:v>0.629194916559841</x:v>
      </x:c>
      <x:c r="FZ540" s="52" t="n">
        <x:v>92.2362610216122</x:v>
      </x:c>
      <x:c r="GA540" s="76" t="n">
        <x:v>0.381340758086891</x:v>
      </x:c>
      <x:c r="GB540" s="52" t="n">
        <x:v>60.6155913978495</x:v>
      </x:c>
      <x:c r="GC540" s="52" t="n">
        <x:v>457.478023366724</x:v>
      </x:c>
      <x:c r="GD540" s="52" t="n">
        <x:v>304.527346267559</x:v>
      </x:c>
      <x:c r="GE540" s="76" t="n">
        <x:v>0.665665519900708</x:v>
      </x:c>
      <x:c r="GF540" s="52" t="n">
        <x:v>162.947479385422</x:v>
      </x:c>
      <x:c r="GG540" s="76" t="n">
        <x:v>0.356186463748008</x:v>
      </x:c>
      <x:c r="GH540" s="52" t="n">
        <x:v>130.014592933948</x:v>
      </x:c>
      <x:c r="GI540" s="52" t="n">
        <x:v>175.262227671088</x:v>
      </x:c>
      <x:c r="GJ540" s="52" t="n">
        <x:v>183.825402780209</x:v>
      </x:c>
      <x:c r="GK540" s="76" t="n">
        <x:v>1.04885921640338</x:v>
      </x:c>
      <x:c r="GL540" s="52" t="n">
        <x:v>21.8049599497794</x:v>
      </x:c>
      <x:c r="GM540" s="76" t="n">
        <x:v>0.124413344732217</x:v>
      </x:c>
      <x:c r="GN540" s="52" t="n">
        <x:v>64.6655913978495</x:v>
      </x:c>
      <x:c r="GO540" s="52" t="n">
        <x:v>195.591839781354</x:v>
      </x:c>
      <x:c r="GP540" s="52" t="n">
        <x:v>126.034975863821</x:v>
      </x:c>
      <x:c r="GQ540" s="76" t="n">
        <x:v>0.644377475076217</x:v>
      </x:c>
      <x:c r="GR540" s="52" t="n">
        <x:v>63.3133238829228</x:v>
      </x:c>
      <x:c r="GS540" s="76" t="n">
        <x:v>0.323701254375943</x:v>
      </x:c>
      <x:c r="GT540" s="52" t="n">
        <x:v>53.6155913978495</x:v>
      </x:c>
      <x:c r="GU540" s="52" t="n">
        <x:v>336.715416691247</x:v>
      </x:c>
      <x:c r="GV540" s="52" t="n">
        <x:v>234.257386258891</x:v>
      </x:c>
      <x:c r="GW540" s="76" t="n">
        <x:v>0.695713277879686</x:v>
      </x:c>
      <x:c r="GX540" s="52" t="n">
        <x:v>167.319693225459</x:v>
      </x:c>
      <x:c r="GY540" s="76" t="n">
        <x:v>0.496917233162756</x:v>
      </x:c>
      <x:c r="GZ540" s="52" t="n">
        <x:v>67.8913978494624</x:v>
      </x:c>
      <x:c r="HA540" s="52" t="n">
        <x:v>150.385427838976</x:v>
      </x:c>
      <x:c r="HB540" s="52" t="n">
        <x:v>85.9799433502077</x:v>
      </x:c>
      <x:c r="HC540" s="76" t="n">
        <x:v>0.571730549865976</x:v>
      </x:c>
      <x:c r="HD540" s="52" t="n">
        <x:v>-23.7740129728153</x:v>
      </x:c>
      <x:c r="HE540" s="76" t="n">
        <x:v>-0.158087211736174</x:v>
      </x:c>
      <x:c r="HF540" s="52" t="n">
        <x:v>51.2780867630701</x:v>
      </x:c>
    </x:row>
    <x:row r="541" spans="1:215">
      <x:c r="A541" s="52" t="s">
        <x:v>228</x:v>
      </x:c>
      <x:c r="B541" s="52" t="s">
        <x:v>1272</x:v>
      </x:c>
      <x:c r="C541" s="52" t="s">
        <x:v>1273</x:v>
      </x:c>
      <x:c r="D541" s="73" t="s">
        <x:v>231</x:v>
      </x:c>
      <x:c r="E541" s="52" t="s"/>
      <x:c r="F541" s="74" t="n">
        <x:v>268.32735601352</x:v>
      </x:c>
      <x:c r="G541" s="74" t="n">
        <x:v>283.818937297939</x:v>
      </x:c>
      <x:c r="H541" s="74" t="n">
        <x:v>165.364756088671</x:v>
      </x:c>
      <x:c r="I541" s="74" t="n">
        <x:v>143.161129037988</x:v>
      </x:c>
      <x:c r="J541" s="74" t="n">
        <x:v>119.357157640412</x:v>
      </x:c>
      <x:c r="K541" s="74" t="n">
        <x:v>106.802984673467</x:v>
      </x:c>
      <x:c r="L541" s="74" t="n">
        <x:v>127.675960103203</x:v>
      </x:c>
      <x:c r="M541" s="74" t="n">
        <x:v>229.570232696173</x:v>
      </x:c>
      <x:c r="N541" s="74" t="n">
        <x:v>112.557490171743</x:v>
      </x:c>
      <x:c r="O541" s="74" t="n">
        <x:v>158.841750394232</x:v>
      </x:c>
      <x:c r="P541" s="74" t="n">
        <x:v>197.69504962422</x:v>
      </x:c>
      <x:c r="Q541" s="74" t="n">
        <x:v>149.972541940209</x:v>
      </x:c>
      <x:c r="R541" s="74" t="n">
        <x:v>131.565798896719</x:v>
      </x:c>
      <x:c r="S541" s="74" t="n">
        <x:v>157.015145742936</x:v>
      </x:c>
      <x:c r="T541" s="74" t="n">
        <x:v>104.145713273729</x:v>
      </x:c>
      <x:c r="U541" s="74" t="n">
        <x:v>104.120731752341</x:v>
      </x:c>
      <x:c r="V541" s="74" t="n">
        <x:v>100.575023306549</x:v>
      </x:c>
      <x:c r="W541" s="74" t="n">
        <x:v>92.8422477882262</x:v>
      </x:c>
      <x:c r="X541" s="74" t="n">
        <x:v>97.1207669193296</x:v>
      </x:c>
      <x:c r="Y541" s="74" t="n">
        <x:v>86.9019108455159</x:v>
      </x:c>
      <x:c r="Z541" s="74" t="n">
        <x:v>82.5045833920721</x:v>
      </x:c>
      <x:c r="AA541" s="74" t="n">
        <x:v>83.4006749748736</x:v>
      </x:c>
      <x:c r="AB541" s="74" t="n">
        <x:v>88.5565960262356</x:v>
      </x:c>
      <x:c r="AC541" s="74" t="n">
        <x:v>54.6087961949575</x:v>
      </x:c>
      <x:c r="AD541" s="74" t="n">
        <x:v>552.146293311459</x:v>
      </x:c>
      <x:c r="AE541" s="74" t="n">
        <x:v>308.525885126659</x:v>
      </x:c>
      <x:c r="AF541" s="74" t="n">
        <x:v>226.160142313879</x:v>
      </x:c>
      <x:c r="AG541" s="74" t="n">
        <x:v>357.246192799376</x:v>
      </x:c>
      <x:c r="AH541" s="74" t="n">
        <x:v>271.399240565976</x:v>
      </x:c>
      <x:c r="AI541" s="74" t="n">
        <x:v>347.667591564429</x:v>
      </x:c>
      <x:c r="AJ541" s="74" t="n">
        <x:v>288.580944639655</x:v>
      </x:c>
      <x:c r="AK541" s="74" t="n">
        <x:v>208.266445026071</x:v>
      </x:c>
      <x:c r="AL541" s="74" t="n">
        <x:v>193.417271094775</x:v>
      </x:c>
      <x:c r="AM541" s="74" t="n">
        <x:v>184.022677764845</x:v>
      </x:c>
      <x:c r="AN541" s="74" t="n">
        <x:v>165.905258366946</x:v>
      </x:c>
      <x:c r="AO541" s="74" t="n">
        <x:v>143.165392221193</x:v>
      </x:c>
      <x:c r="AP541" s="74" t="n">
        <x:v>860.672178438118</x:v>
      </x:c>
      <x:c r="AQ541" s="74" t="n">
        <x:v>583.406335113255</x:v>
      </x:c>
      <x:c r="AR541" s="74" t="n">
        <x:v>619.066832130404</x:v>
      </x:c>
      <x:c r="AS541" s="74" t="n">
        <x:v>496.847389665726</x:v>
      </x:c>
      <x:c r="AT541" s="74" t="n">
        <x:v>377.43994885962</x:v>
      </x:c>
      <x:c r="AU541" s="74" t="n">
        <x:v>309.070650588139</x:v>
      </x:c>
      <x:c r="AV541" s="74" t="n">
        <x:v>35.6604970171491</x:v>
      </x:c>
      <x:c r="AW541" s="74" t="n">
        <x:v>-122.219442464679</x:v>
      </x:c>
      <x:c r="AX541" s="74" t="n">
        <x:v>-119.407440806105</x:v>
      </x:c>
      <x:c r="AY541" s="74" t="n">
        <x:v>101.89427259297</x:v>
      </x:c>
      <x:c r="AZ541" s="74" t="n">
        <x:v>-117.012742524429</x:v>
      </x:c>
      <x:c r="BA541" s="74" t="n">
        <x:v>46.2842602224889</x:v>
      </x:c>
      <x:c r="BB541" s="74" t="n">
        <x:v>38.8532992299874</x:v>
      </x:c>
      <x:c r="BC541" s="74" t="n">
        <x:v>-47.7225076840105</x:v>
      </x:c>
      <x:c r="BD541" s="74" t="n">
        <x:v>-18.4067430434905</x:v>
      </x:c>
      <x:c r="BE541" s="74" t="n">
        <x:v>25.4493468462177</x:v>
      </x:c>
      <x:c r="BF541" s="74" t="n">
        <x:v>-52.869432469207</x:v>
      </x:c>
      <x:c r="BG541" s="74" t="n">
        <x:v>-0.0249815213884119</x:v>
      </x:c>
      <x:c r="BH541" s="74" t="n">
        <x:v>-3.54570844579241</x:v>
      </x:c>
      <x:c r="BI541" s="74" t="n">
        <x:v>-7.73277551832246</x:v>
      </x:c>
      <x:c r="BJ541" s="74" t="n">
        <x:v>4.27851913110338</x:v>
      </x:c>
      <x:c r="BK541" s="74" t="n">
        <x:v>-10.2188560738136</x:v>
      </x:c>
      <x:c r="BL541" s="74" t="n">
        <x:v>-4.39732745344382</x:v>
      </x:c>
      <x:c r="BM541" s="74" t="n">
        <x:v>0.896091582801446</x:v>
      </x:c>
      <x:c r="BN541" s="74" t="n">
        <x:v>5.155921051362</x:v>
      </x:c>
      <x:c r="BO541" s="74" t="s">
        <x:v>417</x:v>
      </x:c>
      <x:c r="BP541" s="52" t="s">
        <x:v>417</x:v>
      </x:c>
      <x:c r="BQ541" s="75" t="n">
        <x:v>523</x:v>
      </x:c>
      <x:c r="BR541" s="52" t="s">
        <x:v>261</x:v>
      </x:c>
      <x:c r="BS541" s="74" t="n">
        <x:v>112.295775553</x:v>
      </x:c>
      <x:c r="BT541" s="74" t="n">
        <x:v>57.1065525679767</x:v>
      </x:c>
      <x:c r="BU541" s="76" t="n">
        <x:v>0.508536962203216</x:v>
      </x:c>
      <x:c r="BV541" s="52" t="n">
        <x:v>9.9722341334398</x:v>
      </x:c>
      <x:c r="BW541" s="76" t="n">
        <x:v>0.0888032883190093</x:v>
      </x:c>
      <x:c r="BX541" s="52" t="n">
        <x:v>33.2470967741936</x:v>
      </x:c>
      <x:c r="BY541" s="74" t="n">
        <x:v>166.312626442912</x:v>
      </x:c>
      <x:c r="BZ541" s="74" t="n">
        <x:v>106.554764541838</x:v>
      </x:c>
      <x:c r="CA541" s="76" t="n">
        <x:v>0.640689566515946</x:v>
      </x:c>
      <x:c r="CB541" s="52" t="n">
        <x:v>-28.7256799959116</x:v>
      </x:c>
      <x:c r="CC541" s="76" t="n">
        <x:v>-0.172720981024083</x:v>
      </x:c>
      <x:c r="CD541" s="52" t="n">
        <x:v>48.6204301075269</x:v>
      </x:c>
      <x:c r="CE541" s="74" t="n">
        <x:v>211.91103976608</x:v>
      </x:c>
      <x:c r="CF541" s="74" t="n">
        <x:v>155.543173144658</x:v>
      </x:c>
      <x:c r="CG541" s="76" t="n">
        <x:v>0.734002217705862</x:v>
      </x:c>
      <x:c r="CH541" s="52" t="n">
        <x:v>155.292333423875</x:v>
      </x:c>
      <x:c r="CI541" s="76" t="n">
        <x:v>0.732818514765894</x:v>
      </x:c>
      <x:c r="CJ541" s="52" t="n">
        <x:v>47.7666666666667</x:v>
      </x:c>
      <x:c r="CK541" s="74" t="n">
        <x:v>167.554197222888</x:v>
      </x:c>
      <x:c r="CL541" s="74" t="n">
        <x:v>126.237129357594</x:v>
      </x:c>
      <x:c r="CM541" s="76" t="n">
        <x:v>0.753410725901826</x:v>
      </x:c>
      <x:c r="CN541" s="52" t="n">
        <x:v>93.8416352124555</x:v>
      </x:c>
      <x:c r="CO541" s="76" t="n">
        <x:v>0.560067349954971</x:v>
      </x:c>
      <x:c r="CP541" s="52" t="n">
        <x:v>36.5967741935484</x:v>
      </x:c>
      <x:c r="CQ541" s="74" t="n">
        <x:v>148.959076420417</x:v>
      </x:c>
      <x:c r="CR541" s="74" t="n">
        <x:v>111.38386007628</x:v>
      </x:c>
      <x:c r="CS541" s="76" t="n">
        <x:v>0.747748057741133</x:v>
      </x:c>
      <x:c r="CT541" s="52" t="n">
        <x:v>80.3399237964943</x:v>
      </x:c>
      <x:c r="CU541" s="76" t="n">
        <x:v>0.539342252430096</x:v>
      </x:c>
      <x:c r="CV541" s="52" t="n">
        <x:v>31.0204301075269</x:v>
      </x:c>
      <x:c r="CW541" s="74" t="n">
        <x:v>174.700968751719</x:v>
      </x:c>
      <x:c r="CX541" s="74" t="n">
        <x:v>137.389628679414</x:v>
      </x:c>
      <x:c r="CY541" s="76" t="n">
        <x:v>0.786427400266272</x:v>
      </x:c>
      <x:c r="CZ541" s="52" t="n">
        <x:v>109.939000948413</x:v>
      </x:c>
      <x:c r="DA541" s="76" t="n">
        <x:v>0.629298175814102</x:v>
      </x:c>
      <x:c r="DB541" s="52" t="n">
        <x:v>30.5666666666667</x:v>
      </x:c>
      <x:c r="DC541" s="74" t="n">
        <x:v>113.439367869447</x:v>
      </x:c>
      <x:c r="DD541" s="74" t="n">
        <x:v>72.5495278435092</x:v>
      </x:c>
      <x:c r="DE541" s="76" t="n">
        <x:v>0.639544535606046</x:v>
      </x:c>
      <x:c r="DF541" s="52" t="n">
        <x:v>42.5087944317178</x:v>
      </x:c>
      <x:c r="DG541" s="76" t="n">
        <x:v>0.374727003773851</x:v>
      </x:c>
      <x:c r="DH541" s="52" t="n">
        <x:v>29.8225806451613</x:v>
      </x:c>
      <x:c r="DI541" s="74" t="n">
        <x:v>112.25989289565</x:v>
      </x:c>
      <x:c r="DJ541" s="74" t="n">
        <x:v>53.1541769167715</x:v>
      </x:c>
      <x:c r="DK541" s="76" t="n">
        <x:v>0.47349213994156</x:v>
      </x:c>
      <x:c r="DL541" s="52" t="n">
        <x:v>16.5245498520284</x:v>
      </x:c>
      <x:c r="DM541" s="76" t="n">
        <x:v>0.147199052357806</x:v>
      </x:c>
      <x:c r="DN541" s="52" t="n">
        <x:v>34.8917050691244</x:v>
      </x:c>
      <x:c r="DO541" s="74" t="n">
        <x:v>101.804167095166</x:v>
      </x:c>
      <x:c r="DP541" s="74" t="n">
        <x:v>56.4639888221394</x:v>
      </x:c>
      <x:c r="DQ541" s="76" t="n">
        <x:v>0.554633375364266</x:v>
      </x:c>
      <x:c r="DR541" s="52" t="n">
        <x:v>23.0202014565504</x:v>
      </x:c>
      <x:c r="DS541" s="76" t="n">
        <x:v>0.226122388831406</x:v>
      </x:c>
      <x:c r="DT541" s="52" t="n">
        <x:v>31.5645161290323</x:v>
      </x:c>
      <x:c r="DU541" s="74" t="n">
        <x:v>87.1901762154429</x:v>
      </x:c>
      <x:c r="DV541" s="74" t="n">
        <x:v>48.0202596668588</x:v>
      </x:c>
      <x:c r="DW541" s="76" t="n">
        <x:v>0.550753098011902</x:v>
      </x:c>
      <x:c r="DX541" s="52" t="n">
        <x:v>9.49600500720803</x:v>
      </x:c>
      <x:c r="DY541" s="76" t="n">
        <x:v>0.108911409741206</x:v>
      </x:c>
      <x:c r="DZ541" s="52" t="n">
        <x:v>37.2682795698925</x:v>
      </x:c>
      <x:c r="EA541" s="74" t="n">
        <x:v>92.9967022776484</x:v>
      </x:c>
      <x:c r="EB541" s="74" t="n">
        <x:v>51.1285596330324</x:v>
      </x:c>
      <x:c r="EC541" s="76" t="n">
        <x:v>0.549788953595197</x:v>
      </x:c>
      <x:c r="ED541" s="52" t="n">
        <x:v>12.935410908629</x:v>
      </x:c>
      <x:c r="EE541" s="76" t="n">
        <x:v>0.139095372113405</x:v>
      </x:c>
      <x:c r="EF541" s="52" t="n">
        <x:v>37</x:v>
      </x:c>
      <x:c r="EG541" s="74" t="n">
        <x:v>85.7437665279811</x:v>
      </x:c>
      <x:c r="EH541" s="74" t="n">
        <x:v>58.1908624963487</x:v>
      </x:c>
      <x:c r="EI541" s="76" t="n">
        <x:v>0.678659975560545</x:v>
      </x:c>
      <x:c r="EJ541" s="52" t="n">
        <x:v>28.0274628782618</x:v>
      </x:c>
      <x:c r="EK541" s="76" t="n">
        <x:v>0.32687464072523</x:v>
      </x:c>
      <x:c r="EL541" s="52" t="n">
        <x:v>27.9043778801843</x:v>
      </x:c>
      <x:c r="EM541" s="74" t="n">
        <x:v>83.5006399196952</x:v>
      </x:c>
      <x:c r="EN541" s="74" t="n">
        <x:v>54.7604936894863</x:v>
      </x:c>
      <x:c r="EO541" s="76" t="n">
        <x:v>0.655809269751118</x:v>
      </x:c>
      <x:c r="EP541" s="52" t="n">
        <x:v>27.0033182102464</x:v>
      </x:c>
      <x:c r="EQ541" s="76" t="n">
        <x:v>0.323390554086965</x:v>
      </x:c>
      <x:c r="ER541" s="52" t="n">
        <x:v>25.1935483870968</x:v>
      </x:c>
      <x:c r="ES541" s="74" t="n">
        <x:v>85.0851810334179</x:v>
      </x:c>
      <x:c r="ET541" s="74" t="n">
        <x:v>56.3424717706322</x:v>
      </x:c>
      <x:c r="EU541" s="76" t="n">
        <x:v>0.66218900972313</x:v>
      </x:c>
      <x:c r="EV541" s="52" t="n">
        <x:v>30.1345066125228</x:v>
      </x:c>
      <x:c r="EW541" s="76" t="n">
        <x:v>0.354168684211734</x:v>
      </x:c>
      <x:c r="EX541" s="52" t="n">
        <x:v>25.9354838709677</x:v>
      </x:c>
      <x:c r="EY541" s="74" t="n">
        <x:v>89.2393506244792</x:v>
      </x:c>
      <x:c r="EZ541" s="74" t="n">
        <x:v>64.7562200736296</x:v>
      </x:c>
      <x:c r="FA541" s="76" t="n">
        <x:v>0.725646473450093</x:v>
      </x:c>
      <x:c r="FB541" s="52" t="n">
        <x:v>40.6842822754994</x:v>
      </x:c>
      <x:c r="FC541" s="76" t="n">
        <x:v>0.455900698411619</x:v>
      </x:c>
      <x:c r="FD541" s="52" t="n">
        <x:v>25.1451612903226</x:v>
      </x:c>
      <x:c r="FE541" s="74" t="n">
        <x:v>55.8826861858337</x:v>
      </x:c>
      <x:c r="FF541" s="74" t="n">
        <x:v>39.6176342895441</x:v>
      </x:c>
      <x:c r="FG541" s="76" t="n">
        <x:v>0.70894291226085</x:v>
      </x:c>
      <x:c r="FH541" s="52" t="n">
        <x:v>20.8679302560558</x:v>
      </x:c>
      <x:c r="FI541" s="76" t="n">
        <x:v>0.373423893523318</x:v>
      </x:c>
      <x:c r="FJ541" s="52" t="n">
        <x:v>18</x:v>
      </x:c>
      <x:c r="FK541" s="52" t="n">
        <x:v>278.608401995912</x:v>
      </x:c>
      <x:c r="FL541" s="52" t="n">
        <x:v>163.661317109815</x:v>
      </x:c>
      <x:c r="FM541" s="76" t="n">
        <x:v>0.587424198040575</x:v>
      </x:c>
      <x:c r="FN541" s="52" t="n">
        <x:v>-18.7534458624718</x:v>
      </x:c>
      <x:c r="FO541" s="76" t="n">
        <x:v>-0.0673111281932804</x:v>
      </x:c>
      <x:c r="FP541" s="52" t="n">
        <x:v>81.8675268817204</x:v>
      </x:c>
      <x:c r="FQ541" s="52" t="n">
        <x:v>379.465236988968</x:v>
      </x:c>
      <x:c r="FR541" s="52" t="n">
        <x:v>281.780302502252</x:v>
      </x:c>
      <x:c r="FS541" s="76" t="n">
        <x:v>0.742572112107449</x:v>
      </x:c>
      <x:c r="FT541" s="52" t="n">
        <x:v>249.13396863633</x:v>
      </x:c>
      <x:c r="FU541" s="76" t="n">
        <x:v>0.656539636181676</x:v>
      </x:c>
      <x:c r="FV541" s="52" t="n">
        <x:v>84.3634408602151</x:v>
      </x:c>
      <x:c r="FW541" s="52" t="n">
        <x:v>323.660045172136</x:v>
      </x:c>
      <x:c r="FX541" s="52" t="n">
        <x:v>248.773488755693</x:v>
      </x:c>
      <x:c r="FY541" s="76" t="n">
        <x:v>0.76862588529698</x:v>
      </x:c>
      <x:c r="FZ541" s="52" t="n">
        <x:v>190.278924744908</x:v>
      </x:c>
      <x:c r="GA541" s="76" t="n">
        <x:v>0.587897479417669</x:v>
      </x:c>
      <x:c r="GB541" s="52" t="n">
        <x:v>61.5870967741935</x:v>
      </x:c>
      <x:c r="GC541" s="52" t="n">
        <x:v>225.699260765097</x:v>
      </x:c>
      <x:c r="GD541" s="52" t="n">
        <x:v>125.703704760281</x:v>
      </x:c>
      <x:c r="GE541" s="76" t="n">
        <x:v>0.556952221882154</x:v>
      </x:c>
      <x:c r="GF541" s="52" t="n">
        <x:v>59.0333442837462</x:v>
      </x:c>
      <x:c r="GG541" s="76" t="n">
        <x:v>0.261557543802444</x:v>
      </x:c>
      <x:c r="GH541" s="52" t="n">
        <x:v>64.7142857142857</x:v>
      </x:c>
      <x:c r="GI541" s="52" t="n">
        <x:v>188.994343310608</x:v>
      </x:c>
      <x:c r="GJ541" s="52" t="n">
        <x:v>193.853617501553</x:v>
      </x:c>
      <x:c r="GK541" s="76" t="n">
        <x:v>1.02571121498043</x:v>
      </x:c>
      <x:c r="GL541" s="52" t="n">
        <x:v>32.5162064637585</x:v>
      </x:c>
      <x:c r="GM541" s="76" t="n">
        <x:v>0.172048569783482</x:v>
      </x:c>
      <x:c r="GN541" s="52" t="n">
        <x:v>68.8327956989247</x:v>
      </x:c>
      <x:c r="GO541" s="52" t="n">
        <x:v>178.74046880563</x:v>
      </x:c>
      <x:c r="GP541" s="52" t="n">
        <x:v>109.319422129381</x:v>
      </x:c>
      <x:c r="GQ541" s="76" t="n">
        <x:v>0.611609798608395</x:v>
      </x:c>
      <x:c r="GR541" s="52" t="n">
        <x:v>40.9628737868908</x:v>
      </x:c>
      <x:c r="GS541" s="76" t="n">
        <x:v>0.229175150208629</x:v>
      </x:c>
      <x:c r="GT541" s="52" t="n">
        <x:v>64.9043778801843</x:v>
      </x:c>
      <x:c r="GU541" s="52" t="n">
        <x:v>168.585820953113</x:v>
      </x:c>
      <x:c r="GV541" s="52" t="n">
        <x:v>111.102965460118</x:v>
      </x:c>
      <x:c r="GW541" s="76" t="n">
        <x:v>0.659029121381557</x:v>
      </x:c>
      <x:c r="GX541" s="52" t="n">
        <x:v>57.1378248227692</x:v>
      </x:c>
      <x:c r="GY541" s="76" t="n">
        <x:v>0.338924261244131</x:v>
      </x:c>
      <x:c r="GZ541" s="52" t="n">
        <x:v>51.1290322580645</x:v>
      </x:c>
      <x:c r="HA541" s="52" t="n">
        <x:v>145.122036810313</x:v>
      </x:c>
      <x:c r="HB541" s="52" t="n">
        <x:v>104.373854363174</x:v>
      </x:c>
      <x:c r="HC541" s="76" t="n">
        <x:v>0.719214370589351</x:v>
      </x:c>
      <x:c r="HD541" s="52" t="n">
        <x:v>61.5522125315552</x:v>
      </x:c>
      <x:c r="HE541" s="76" t="n">
        <x:v>0.424141046283751</x:v>
      </x:c>
      <x:c r="HF541" s="52" t="n">
        <x:v>43.1451612903226</x:v>
      </x:c>
    </x:row>
    <x:row r="542" spans="1:215">
      <x:c r="A542" s="52" t="s">
        <x:v>228</x:v>
      </x:c>
      <x:c r="B542" s="52" t="s">
        <x:v>1274</x:v>
      </x:c>
      <x:c r="C542" s="52" t="s">
        <x:v>1275</x:v>
      </x:c>
      <x:c r="D542" s="73" t="s">
        <x:v>248</x:v>
      </x:c>
      <x:c r="E542" s="52" t="s">
        <x:v>249</x:v>
      </x:c>
      <x:c r="F542" s="74" t="s"/>
      <x:c r="G542" s="74" t="s"/>
      <x:c r="H542" s="74" t="s"/>
      <x:c r="I542" s="74" t="s"/>
      <x:c r="J542" s="74" t="s"/>
      <x:c r="K542" s="74" t="s"/>
      <x:c r="L542" s="74" t="s"/>
      <x:c r="M542" s="74" t="s"/>
      <x:c r="N542" s="74" t="s"/>
      <x:c r="O542" s="74" t="s"/>
      <x:c r="P542" s="74" t="s"/>
      <x:c r="Q542" s="74" t="s"/>
      <x:c r="R542" s="74" t="s"/>
      <x:c r="S542" s="74" t="n">
        <x:v>44.2882494221214</x:v>
      </x:c>
      <x:c r="T542" s="74" t="n">
        <x:v>172.746231132598</x:v>
      </x:c>
      <x:c r="U542" s="74" t="n">
        <x:v>180.227462323059</x:v>
      </x:c>
      <x:c r="V542" s="74" t="n">
        <x:v>168.994954959245</x:v>
      </x:c>
      <x:c r="W542" s="74" t="n">
        <x:v>83.2264373879056</x:v>
      </x:c>
      <x:c r="X542" s="74" t="n">
        <x:v>58.2834773827677</x:v>
      </x:c>
      <x:c r="Y542" s="74" t="n">
        <x:v>65.8951571254907</x:v>
      </x:c>
      <x:c r="Z542" s="74" t="n">
        <x:v>0</x:v>
      </x:c>
      <x:c r="AA542" s="74" t="s"/>
      <x:c r="AB542" s="74" t="s"/>
      <x:c r="AC542" s="74" t="s"/>
      <x:c r="AD542" s="74" t="n">
        <x:v>0</x:v>
      </x:c>
      <x:c r="AE542" s="74" t="n">
        <x:v>0</x:v>
      </x:c>
      <x:c r="AF542" s="74" t="n">
        <x:v>0</x:v>
      </x:c>
      <x:c r="AG542" s="74" t="n">
        <x:v>0</x:v>
      </x:c>
      <x:c r="AH542" s="74" t="n">
        <x:v>0</x:v>
      </x:c>
      <x:c r="AI542" s="74" t="n">
        <x:v>0</x:v>
      </x:c>
      <x:c r="AJ542" s="74" t="n">
        <x:v>44.2882494221214</x:v>
      </x:c>
      <x:c r="AK542" s="74" t="n">
        <x:v>352.973693455657</x:v>
      </x:c>
      <x:c r="AL542" s="74" t="n">
        <x:v>252.221392347151</x:v>
      </x:c>
      <x:c r="AM542" s="74" t="n">
        <x:v>124.178634508258</x:v>
      </x:c>
      <x:c r="AN542" s="74" t="n">
        <x:v>0</x:v>
      </x:c>
      <x:c r="AO542" s="74" t="n">
        <x:v>0</x:v>
      </x:c>
      <x:c r="AP542" s="74" t="s"/>
      <x:c r="AQ542" s="74" t="s"/>
      <x:c r="AR542" s="74" t="s"/>
      <x:c r="AS542" s="74" t="n">
        <x:v>397.261942877778</x:v>
      </x:c>
      <x:c r="AT542" s="74" t="n">
        <x:v>376.400026855409</x:v>
      </x:c>
      <x:c r="AU542" s="74" t="n">
        <x:v>0</x:v>
      </x:c>
      <x:c r="AV542" s="74" t="s"/>
      <x:c r="AW542" s="74" t="s"/>
      <x:c r="AX542" s="74" t="n">
        <x:v>-20.8619160223687</x:v>
      </x:c>
      <x:c r="AY542" s="74" t="n">
        <x:v>0</x:v>
      </x:c>
      <x:c r="AZ542" s="74" t="n">
        <x:v>0</x:v>
      </x:c>
      <x:c r="BA542" s="74" t="n">
        <x:v>0</x:v>
      </x:c>
      <x:c r="BB542" s="74" t="n">
        <x:v>0</x:v>
      </x:c>
      <x:c r="BC542" s="74" t="n">
        <x:v>0</x:v>
      </x:c>
      <x:c r="BD542" s="74" t="n">
        <x:v>0</x:v>
      </x:c>
      <x:c r="BE542" s="74" t="n">
        <x:v>44.2882494221214</x:v>
      </x:c>
      <x:c r="BF542" s="74" t="n">
        <x:v>128.457981710476</x:v>
      </x:c>
      <x:c r="BG542" s="74" t="n">
        <x:v>7.48123119046143</x:v>
      </x:c>
      <x:c r="BH542" s="74" t="n">
        <x:v>-11.2325073638137</x:v>
      </x:c>
      <x:c r="BI542" s="74" t="n">
        <x:v>-85.7685175713397</x:v>
      </x:c>
      <x:c r="BJ542" s="74" t="n">
        <x:v>-24.9429600051379</x:v>
      </x:c>
      <x:c r="BK542" s="74" t="n">
        <x:v>7.61167974272303</x:v>
      </x:c>
      <x:c r="BL542" s="74" t="n">
        <x:v>-65.8951571254907</x:v>
      </x:c>
      <x:c r="BM542" s="74" t="n">
        <x:v>0</x:v>
      </x:c>
      <x:c r="BN542" s="74" t="n">
        <x:v>0</x:v>
      </x:c>
      <x:c r="BO542" s="74" t="s">
        <x:v>417</x:v>
      </x:c>
      <x:c r="BP542" s="52" t="s">
        <x:v>417</x:v>
      </x:c>
      <x:c r="BQ542" s="75" t="n">
        <x:v>524</x:v>
      </x:c>
      <x:c r="BR542" s="52" t="s">
        <x:v>261</x:v>
      </x:c>
      <x:c r="BS542" s="74" t="s"/>
      <x:c r="BT542" s="74" t="s"/>
      <x:c r="BU542" s="76" t="s"/>
      <x:c r="BV542" s="52" t="s"/>
      <x:c r="BW542" s="76" t="s"/>
      <x:c r="BX542" s="52" t="s"/>
      <x:c r="BY542" s="74" t="s"/>
      <x:c r="BZ542" s="74" t="s"/>
      <x:c r="CA542" s="76" t="s"/>
      <x:c r="CB542" s="52" t="s"/>
      <x:c r="CC542" s="76" t="s"/>
      <x:c r="CD542" s="52" t="s"/>
      <x:c r="CE542" s="74" t="s"/>
      <x:c r="CF542" s="74" t="s"/>
      <x:c r="CG542" s="76" t="s"/>
      <x:c r="CH542" s="52" t="s"/>
      <x:c r="CI542" s="76" t="s"/>
      <x:c r="CJ542" s="52" t="s"/>
      <x:c r="CK542" s="74" t="s"/>
      <x:c r="CL542" s="74" t="s"/>
      <x:c r="CM542" s="76" t="s"/>
      <x:c r="CN542" s="52" t="s"/>
      <x:c r="CO542" s="76" t="s"/>
      <x:c r="CP542" s="52" t="s"/>
      <x:c r="CQ542" s="74" t="s"/>
      <x:c r="CR542" s="74" t="s"/>
      <x:c r="CS542" s="76" t="s"/>
      <x:c r="CT542" s="52" t="s"/>
      <x:c r="CU542" s="76" t="s"/>
      <x:c r="CV542" s="52" t="s"/>
      <x:c r="CW542" s="74" t="n">
        <x:v>44.2882494221214</x:v>
      </x:c>
      <x:c r="CX542" s="74" t="n">
        <x:v>9.59965190829172</x:v>
      </x:c>
      <x:c r="CY542" s="76" t="n">
        <x:v>0.216753925331192</x:v>
      </x:c>
      <x:c r="CZ542" s="52" t="n">
        <x:v>6.21912166650196</x:v>
      </x:c>
      <x:c r="DA542" s="76" t="n">
        <x:v>0.140423741006923</x:v>
      </x:c>
      <x:c r="DB542" s="52" t="n">
        <x:v>2.19247311827957</x:v>
      </x:c>
      <x:c r="DC542" s="74" t="n">
        <x:v>172.746231132598</x:v>
      </x:c>
      <x:c r="DD542" s="74" t="n">
        <x:v>41.2742456773063</x:v>
      </x:c>
      <x:c r="DE542" s="76" t="n">
        <x:v>0.238929934428641</x:v>
      </x:c>
      <x:c r="DF542" s="52" t="n">
        <x:v>31.644411003278</x:v>
      </x:c>
      <x:c r="DG542" s="76" t="n">
        <x:v>0.183184378587039</x:v>
      </x:c>
      <x:c r="DH542" s="52" t="n">
        <x:v>8.32258064516129</x:v>
      </x:c>
      <x:c r="DI542" s="74" t="n">
        <x:v>180.227462323059</x:v>
      </x:c>
      <x:c r="DJ542" s="74" t="n">
        <x:v>52.4580028509246</x:v>
      </x:c>
      <x:c r="DK542" s="76" t="n">
        <x:v>0.291065535600192</x:v>
      </x:c>
      <x:c r="DL542" s="52" t="n">
        <x:v>39.0143623882683</x:v>
      </x:c>
      <x:c r="DM542" s="76" t="n">
        <x:v>0.216472905324133</x:v>
      </x:c>
      <x:c r="DN542" s="52" t="n">
        <x:v>9</x:v>
      </x:c>
      <x:c r="DO542" s="74" t="n">
        <x:v>168.994954959245</x:v>
      </x:c>
      <x:c r="DP542" s="74" t="n">
        <x:v>37.9365420770041</x:v>
      </x:c>
      <x:c r="DQ542" s="76" t="n">
        <x:v>0.224483281682301</x:v>
      </x:c>
      <x:c r="DR542" s="52" t="n">
        <x:v>25.4111294128676</x:v>
      </x:c>
      <x:c r="DS542" s="76" t="n">
        <x:v>0.150366201280954</x:v>
      </x:c>
      <x:c r="DT542" s="52" t="n">
        <x:v>9</x:v>
      </x:c>
      <x:c r="DU542" s="74" t="n">
        <x:v>83.2264373879056</x:v>
      </x:c>
      <x:c r="DV542" s="74" t="n">
        <x:v>33.8691727179907</x:v>
      </x:c>
      <x:c r="DW542" s="76" t="n">
        <x:v>0.406952090957969</x:v>
      </x:c>
      <x:c r="DX542" s="52" t="n">
        <x:v>28.809082801164</x:v>
      </x:c>
      <x:c r="DY542" s="76" t="n">
        <x:v>0.346153021868391</x:v>
      </x:c>
      <x:c r="DZ542" s="52" t="n">
        <x:v>4</x:v>
      </x:c>
      <x:c r="EA542" s="74" t="n">
        <x:v>58.2834773827677</x:v>
      </x:c>
      <x:c r="EB542" s="74" t="n">
        <x:v>18.1400960081797</x:v>
      </x:c>
      <x:c r="EC542" s="76" t="n">
        <x:v>0.311239082202447</x:v>
      </x:c>
      <x:c r="ED542" s="52" t="n">
        <x:v>14.9531596348299</x:v>
      </x:c>
      <x:c r="EE542" s="76" t="n">
        <x:v>0.256559153748281</x:v>
      </x:c>
      <x:c r="EF542" s="52" t="n">
        <x:v>3</x:v>
      </x:c>
      <x:c r="EG542" s="74" t="n">
        <x:v>65.8951571254907</x:v>
      </x:c>
      <x:c r="EH542" s="74" t="n">
        <x:v>24.3426091157122</x:v>
      </x:c>
      <x:c r="EI542" s="76" t="n">
        <x:v>0.369414235849747</x:v>
      </x:c>
      <x:c r="EJ542" s="52" t="n">
        <x:v>21.858645089141</x:v>
      </x:c>
      <x:c r="EK542" s="76" t="n">
        <x:v>0.33171853657642</x:v>
      </x:c>
      <x:c r="EL542" s="52" t="n">
        <x:v>3</x:v>
      </x:c>
      <x:c r="EM542" s="74" t="n">
        <x:v>0</x:v>
      </x:c>
      <x:c r="EN542" s="74" t="n">
        <x:v>-3.44402540302883</x:v>
      </x:c>
      <x:c r="EO542" s="76" t="s"/>
      <x:c r="EP542" s="52" t="n">
        <x:v>-2.63262746787889</x:v>
      </x:c>
      <x:c r="EQ542" s="76" t="s"/>
      <x:c r="ER542" s="52" t="n">
        <x:v>0</x:v>
      </x:c>
      <x:c r="ES542" s="74" t="s"/>
      <x:c r="ET542" s="74" t="s"/>
      <x:c r="EU542" s="76" t="s"/>
      <x:c r="EV542" s="52" t="s"/>
      <x:c r="EW542" s="76" t="s"/>
      <x:c r="EX542" s="52" t="s"/>
      <x:c r="EY542" s="74" t="s"/>
      <x:c r="EZ542" s="74" t="s"/>
      <x:c r="FA542" s="76" t="s"/>
      <x:c r="FB542" s="52" t="s"/>
      <x:c r="FC542" s="76" t="s"/>
      <x:c r="FD542" s="52" t="s"/>
      <x:c r="FE542" s="74" t="s"/>
      <x:c r="FF542" s="74" t="s"/>
      <x:c r="FG542" s="76" t="s"/>
      <x:c r="FH542" s="52" t="s"/>
      <x:c r="FI542" s="76" t="s"/>
      <x:c r="FJ542" s="52" t="s"/>
      <x:c r="FK542" s="52" t="n">
        <x:v>0</x:v>
      </x:c>
      <x:c r="FL542" s="52" t="n">
        <x:v>0</x:v>
      </x:c>
      <x:c r="FM542" s="76" t="s"/>
      <x:c r="FN542" s="52" t="n">
        <x:v>0</x:v>
      </x:c>
      <x:c r="FO542" s="76" t="s"/>
      <x:c r="FP542" s="52" t="n">
        <x:v>0</x:v>
      </x:c>
      <x:c r="FQ542" s="52" t="n">
        <x:v>0</x:v>
      </x:c>
      <x:c r="FR542" s="52" t="n">
        <x:v>0</x:v>
      </x:c>
      <x:c r="FS542" s="76" t="s"/>
      <x:c r="FT542" s="52" t="n">
        <x:v>0</x:v>
      </x:c>
      <x:c r="FU542" s="76" t="s"/>
      <x:c r="FV542" s="52" t="n">
        <x:v>0</x:v>
      </x:c>
      <x:c r="FW542" s="52" t="n">
        <x:v>44.2882494221214</x:v>
      </x:c>
      <x:c r="FX542" s="52" t="n">
        <x:v>9.59965190829172</x:v>
      </x:c>
      <x:c r="FY542" s="76" t="n">
        <x:v>0.216753925331192</x:v>
      </x:c>
      <x:c r="FZ542" s="52" t="n">
        <x:v>6.21912166650196</x:v>
      </x:c>
      <x:c r="GA542" s="76" t="n">
        <x:v>0.140423741006923</x:v>
      </x:c>
      <x:c r="GB542" s="52" t="n">
        <x:v>2.19247311827957</x:v>
      </x:c>
      <x:c r="GC542" s="52" t="n">
        <x:v>352.973693455657</x:v>
      </x:c>
      <x:c r="GD542" s="52" t="n">
        <x:v>93.732248528231</x:v>
      </x:c>
      <x:c r="GE542" s="76" t="n">
        <x:v>0.265550238632745</x:v>
      </x:c>
      <x:c r="GF542" s="52" t="n">
        <x:v>70.6587733915463</x:v>
      </x:c>
      <x:c r="GG542" s="76" t="n">
        <x:v>0.200181414937153</x:v>
      </x:c>
      <x:c r="GH542" s="52" t="n">
        <x:v>17.3225806451613</x:v>
      </x:c>
      <x:c r="GI542" s="52" t="n">
        <x:v>252.221392347151</x:v>
      </x:c>
      <x:c r="GJ542" s="52" t="n">
        <x:v>47.5361939852958</x:v>
      </x:c>
      <x:c r="GK542" s="76" t="n">
        <x:v>0.188470111686118</x:v>
      </x:c>
      <x:c r="GL542" s="52" t="n">
        <x:v>54.2202122140316</x:v>
      </x:c>
      <x:c r="GM542" s="76" t="n">
        <x:v>0.214970711680968</x:v>
      </x:c>
      <x:c r="GN542" s="52" t="n">
        <x:v>13</x:v>
      </x:c>
      <x:c r="GO542" s="52" t="n">
        <x:v>124.178634508258</x:v>
      </x:c>
      <x:c r="GP542" s="52" t="n">
        <x:v>42.4827051238919</x:v>
      </x:c>
      <x:c r="GQ542" s="76" t="n">
        <x:v>0.342109617263239</x:v>
      </x:c>
      <x:c r="GR542" s="52" t="n">
        <x:v>36.811804723971</x:v>
      </x:c>
      <x:c r="GS542" s="76" t="n">
        <x:v>0.296442337844541</x:v>
      </x:c>
      <x:c r="GT542" s="52" t="n">
        <x:v>6</x:v>
      </x:c>
      <x:c r="GU542" s="52" t="n">
        <x:v>0</x:v>
      </x:c>
      <x:c r="GV542" s="52" t="n">
        <x:v>-3.44402540302883</x:v>
      </x:c>
      <x:c r="GW542" s="76" t="s"/>
      <x:c r="GX542" s="52" t="n">
        <x:v>-2.63262746787889</x:v>
      </x:c>
      <x:c r="GY542" s="76" t="s"/>
      <x:c r="GZ542" s="52" t="n">
        <x:v>0</x:v>
      </x:c>
      <x:c r="HA542" s="52" t="n">
        <x:v>0</x:v>
      </x:c>
      <x:c r="HB542" s="52" t="n">
        <x:v>0</x:v>
      </x:c>
      <x:c r="HC542" s="76" t="s"/>
      <x:c r="HD542" s="52" t="n">
        <x:v>0</x:v>
      </x:c>
      <x:c r="HE542" s="76" t="s"/>
      <x:c r="HF542" s="52" t="n">
        <x:v>0</x:v>
      </x:c>
    </x:row>
    <x:row r="543" spans="1:215">
      <x:c r="A543" s="52" t="s">
        <x:v>228</x:v>
      </x:c>
      <x:c r="B543" s="52" t="s">
        <x:v>1276</x:v>
      </x:c>
      <x:c r="C543" s="52" t="s">
        <x:v>1277</x:v>
      </x:c>
      <x:c r="D543" s="73" t="s">
        <x:v>821</x:v>
      </x:c>
      <x:c r="E543" s="52" t="s"/>
      <x:c r="F543" s="74" t="s"/>
      <x:c r="G543" s="74" t="s"/>
      <x:c r="H543" s="74" t="s"/>
      <x:c r="I543" s="74" t="s"/>
      <x:c r="J543" s="74" t="s"/>
      <x:c r="K543" s="74" t="s"/>
      <x:c r="L543" s="74" t="s"/>
      <x:c r="M543" s="74" t="s"/>
      <x:c r="N543" s="74" t="s"/>
      <x:c r="O543" s="74" t="s"/>
      <x:c r="P543" s="74" t="s"/>
      <x:c r="Q543" s="74" t="n">
        <x:v>0</x:v>
      </x:c>
      <x:c r="R543" s="74" t="n">
        <x:v>5.21084069611778</x:v>
      </x:c>
      <x:c r="S543" s="74" t="n">
        <x:v>8.71610733844473</x:v>
      </x:c>
      <x:c r="T543" s="74" t="n">
        <x:v>72.8538364366557</x:v>
      </x:c>
      <x:c r="U543" s="74" t="n">
        <x:v>64.5688922964587</x:v>
      </x:c>
      <x:c r="V543" s="74" t="n">
        <x:v>65.2862255080931</x:v>
      </x:c>
      <x:c r="W543" s="74" t="n">
        <x:v>66.0035587197276</x:v>
      </x:c>
      <x:c r="X543" s="74" t="n">
        <x:v>116.426502129731</x:v>
      </x:c>
      <x:c r="Y543" s="74" t="n">
        <x:v>125.816156869904</x:v>
      </x:c>
      <x:c r="Z543" s="74" t="n">
        <x:v>142.769695649636</x:v>
      </x:c>
      <x:c r="AA543" s="74" t="n">
        <x:v>111.51887976147</x:v>
      </x:c>
      <x:c r="AB543" s="74" t="n">
        <x:v>113.100199221127</x:v>
      </x:c>
      <x:c r="AC543" s="74" t="n">
        <x:v>57.4383945478886</x:v>
      </x:c>
      <x:c r="AD543" s="74" t="n">
        <x:v>0</x:v>
      </x:c>
      <x:c r="AE543" s="74" t="n">
        <x:v>0</x:v>
      </x:c>
      <x:c r="AF543" s="74" t="n">
        <x:v>0</x:v>
      </x:c>
      <x:c r="AG543" s="74" t="n">
        <x:v>0</x:v>
      </x:c>
      <x:c r="AH543" s="74" t="n">
        <x:v>0</x:v>
      </x:c>
      <x:c r="AI543" s="74" t="n">
        <x:v>0</x:v>
      </x:c>
      <x:c r="AJ543" s="74" t="n">
        <x:v>13.9269480345625</x:v>
      </x:c>
      <x:c r="AK543" s="74" t="n">
        <x:v>137.422728733114</x:v>
      </x:c>
      <x:c r="AL543" s="74" t="n">
        <x:v>131.289784227821</x:v>
      </x:c>
      <x:c r="AM543" s="74" t="n">
        <x:v>242.242658999635</x:v>
      </x:c>
      <x:c r="AN543" s="74" t="n">
        <x:v>254.288575411106</x:v>
      </x:c>
      <x:c r="AO543" s="74" t="n">
        <x:v>170.538593769016</x:v>
      </x:c>
      <x:c r="AP543" s="74" t="s"/>
      <x:c r="AQ543" s="74" t="s"/>
      <x:c r="AR543" s="74" t="n">
        <x:v>0</x:v>
      </x:c>
      <x:c r="AS543" s="74" t="n">
        <x:v>151.349676767677</x:v>
      </x:c>
      <x:c r="AT543" s="74" t="n">
        <x:v>373.532443227456</x:v>
      </x:c>
      <x:c r="AU543" s="74" t="n">
        <x:v>424.827169180122</x:v>
      </x:c>
      <x:c r="AV543" s="74" t="s"/>
      <x:c r="AW543" s="74" t="s"/>
      <x:c r="AX543" s="74" t="n">
        <x:v>222.182766459779</x:v>
      </x:c>
      <x:c r="AY543" s="74" t="n">
        <x:v>0</x:v>
      </x:c>
      <x:c r="AZ543" s="74" t="n">
        <x:v>0</x:v>
      </x:c>
      <x:c r="BA543" s="74" t="n">
        <x:v>0</x:v>
      </x:c>
      <x:c r="BB543" s="74" t="n">
        <x:v>0</x:v>
      </x:c>
      <x:c r="BC543" s="74" t="n">
        <x:v>0</x:v>
      </x:c>
      <x:c r="BD543" s="74" t="n">
        <x:v>5.21084069611778</x:v>
      </x:c>
      <x:c r="BE543" s="74" t="n">
        <x:v>3.50526664232695</x:v>
      </x:c>
      <x:c r="BF543" s="74" t="n">
        <x:v>64.137729098211</x:v>
      </x:c>
      <x:c r="BG543" s="74" t="n">
        <x:v>-8.28494414019706</x:v>
      </x:c>
      <x:c r="BH543" s="74" t="n">
        <x:v>0.717333211634454</x:v>
      </x:c>
      <x:c r="BI543" s="74" t="n">
        <x:v>0.717333211634454</x:v>
      </x:c>
      <x:c r="BJ543" s="74" t="n">
        <x:v>50.4229434100034</x:v>
      </x:c>
      <x:c r="BK543" s="74" t="n">
        <x:v>9.38965474017296</x:v>
      </x:c>
      <x:c r="BL543" s="74" t="n">
        <x:v>16.9535387797318</x:v>
      </x:c>
      <x:c r="BM543" s="74" t="n">
        <x:v>-31.2508158881656</x:v>
      </x:c>
      <x:c r="BN543" s="74" t="n">
        <x:v>1.58131945965692</x:v>
      </x:c>
      <x:c r="BO543" s="74" t="s">
        <x:v>417</x:v>
      </x:c>
      <x:c r="BP543" s="52" t="s">
        <x:v>417</x:v>
      </x:c>
      <x:c r="BQ543" s="75" t="n">
        <x:v>525</x:v>
      </x:c>
      <x:c r="BR543" s="52" t="s">
        <x:v>261</x:v>
      </x:c>
      <x:c r="BS543" s="74" t="s"/>
      <x:c r="BT543" s="74" t="s"/>
      <x:c r="BU543" s="76" t="s"/>
      <x:c r="BV543" s="52" t="s"/>
      <x:c r="BW543" s="76" t="s"/>
      <x:c r="BX543" s="52" t="s"/>
      <x:c r="BY543" s="74" t="s"/>
      <x:c r="BZ543" s="74" t="s"/>
      <x:c r="CA543" s="76" t="s"/>
      <x:c r="CB543" s="52" t="s"/>
      <x:c r="CC543" s="76" t="s"/>
      <x:c r="CD543" s="52" t="s"/>
      <x:c r="CE543" s="74" t="s"/>
      <x:c r="CF543" s="74" t="s"/>
      <x:c r="CG543" s="76" t="s"/>
      <x:c r="CH543" s="52" t="s"/>
      <x:c r="CI543" s="76" t="s"/>
      <x:c r="CJ543" s="52" t="s"/>
      <x:c r="CK543" s="74" t="n">
        <x:v>-0.094110020064484</x:v>
      </x:c>
      <x:c r="CL543" s="74" t="n">
        <x:v>-0.559878205879837</x:v>
      </x:c>
      <x:c r="CM543" s="76" t="n">
        <x:v>5.94918804072308</x:v>
      </x:c>
      <x:c r="CN543" s="52" t="n">
        <x:v>-30.6951826409112</x:v>
      </x:c>
      <x:c r="CO543" s="76" t="n">
        <x:v>-326.162746749803</x:v>
      </x:c>
      <x:c r="CP543" s="52" t="n">
        <x:v>25.9573732718894</x:v>
      </x:c>
      <x:c r="CQ543" s="74" t="n">
        <x:v>5.83004454994983</x:v>
      </x:c>
      <x:c r="CR543" s="74" t="n">
        <x:v>-54.1291223704935</x:v>
      </x:c>
      <x:c r="CS543" s="76" t="n">
        <x:v>-9.28451264938607</x:v>
      </x:c>
      <x:c r="CT543" s="52" t="n">
        <x:v>-122.527377732148</x:v>
      </x:c>
      <x:c r="CU543" s="76" t="n">
        <x:v>-21.0165422720831</x:v>
      </x:c>
      <x:c r="CV543" s="52" t="n">
        <x:v>53.3204301075269</x:v>
      </x:c>
      <x:c r="CW543" s="74" t="n">
        <x:v>9.67168256586174</x:v>
      </x:c>
      <x:c r="CX543" s="74" t="n">
        <x:v>-86.9697892247649</x:v>
      </x:c>
      <x:c r="CY543" s="76" t="n">
        <x:v>-8.99220881501459</x:v>
      </x:c>
      <x:c r="CZ543" s="52" t="n">
        <x:v>-158.002444306763</x:v>
      </x:c>
      <x:c r="DA543" s="76" t="n">
        <x:v>-16.3366036086075</x:v>
      </x:c>
      <x:c r="DB543" s="52" t="n">
        <x:v>53.1903225806452</x:v>
      </x:c>
      <x:c r="DC543" s="74" t="n">
        <x:v>79.9585099393789</x:v>
      </x:c>
      <x:c r="DD543" s="74" t="n">
        <x:v>-8.77090173212529</x:v>
      </x:c>
      <x:c r="DE543" s="76" t="n">
        <x:v>-0.109693161350493</x:v>
      </x:c>
      <x:c r="DF543" s="52" t="n">
        <x:v>-44.0002899962954</x:v>
      </x:c>
      <x:c r="DG543" s="76" t="n">
        <x:v>-0.550289019013168</x:v>
      </x:c>
      <x:c r="DH543" s="52" t="n">
        <x:v>29.1193548387097</x:v>
      </x:c>
      <x:c r="DI543" s="74" t="n">
        <x:v>70.4333319204211</x:v>
      </x:c>
      <x:c r="DJ543" s="74" t="n">
        <x:v>-7.23198482051664</x:v>
      </x:c>
      <x:c r="DK543" s="76" t="n">
        <x:v>-0.102678442483563</x:v>
      </x:c>
      <x:c r="DL543" s="52" t="n">
        <x:v>-36.1756750747169</x:v>
      </x:c>
      <x:c r="DM543" s="76" t="n">
        <x:v>-0.51361584193674</x:v>
      </x:c>
      <x:c r="DN543" s="52" t="n">
        <x:v>28.8651612903226</x:v>
      </x:c>
      <x:c r="DO543" s="74" t="n">
        <x:v>69.2363732514864</x:v>
      </x:c>
      <x:c r="DP543" s="74" t="n">
        <x:v>-5.30191997707124</x:v>
      </x:c>
      <x:c r="DQ543" s="76" t="n">
        <x:v>-0.0765770898746118</x:v>
      </x:c>
      <x:c r="DR543" s="52" t="n">
        <x:v>-35.7060420439919</x:v>
      </x:c>
      <x:c r="DS543" s="76" t="n">
        <x:v>-0.515712195297944</x:v>
      </x:c>
      <x:c r="DT543" s="52" t="n">
        <x:v>27.6333333333333</x:v>
      </x:c>
      <x:c r="DU543" s="74" t="n">
        <x:v>67.6698074789507</x:v>
      </x:c>
      <x:c r="DV543" s="74" t="n">
        <x:v>-4.41842871820029</x:v>
      </x:c>
      <x:c r="DW543" s="76" t="n">
        <x:v>-0.0652939454508524</x:v>
      </x:c>
      <x:c r="DX543" s="52" t="n">
        <x:v>-38.8589549325081</x:v>
      </x:c>
      <x:c r="DY543" s="76" t="n">
        <x:v>-0.574243615878405</x:v>
      </x:c>
      <x:c r="DZ543" s="52" t="n">
        <x:v>23.0774193548387</x:v>
      </x:c>
      <x:c r="EA543" s="74" t="n">
        <x:v>116.336702637164</x:v>
      </x:c>
      <x:c r="EB543" s="74" t="n">
        <x:v>64.3583146733618</x:v>
      </x:c>
      <x:c r="EC543" s="76" t="n">
        <x:v>0.553207313035896</x:v>
      </x:c>
      <x:c r="ED543" s="52" t="n">
        <x:v>40.5984918789038</x:v>
      </x:c>
      <x:c r="EE543" s="76" t="n">
        <x:v>0.348974063718515</x:v>
      </x:c>
      <x:c r="EF543" s="52" t="n">
        <x:v>9.67741935483871</x:v>
      </x:c>
      <x:c r="EG543" s="74" t="n">
        <x:v>125.75779528793</x:v>
      </x:c>
      <x:c r="EH543" s="74" t="n">
        <x:v>60.3276610803375</x:v>
      </x:c>
      <x:c r="EI543" s="76" t="n">
        <x:v>0.479713094064775</x:v>
      </x:c>
      <x:c r="EJ543" s="52" t="n">
        <x:v>32.2037739338213</x:v>
      </x:c>
      <x:c r="EK543" s="76" t="n">
        <x:v>0.256077755339849</x:v>
      </x:c>
      <x:c r="EL543" s="52" t="n">
        <x:v>13.0495391705069</x:v>
      </x:c>
      <x:c r="EM543" s="74" t="n">
        <x:v>142.73486928163</x:v>
      </x:c>
      <x:c r="EN543" s="74" t="n">
        <x:v>64.5065574247505</x:v>
      </x:c>
      <x:c r="EO543" s="76" t="n">
        <x:v>0.451932717978481</x:v>
      </x:c>
      <x:c r="EP543" s="52" t="n">
        <x:v>-76.5343190167686</x:v>
      </x:c>
      <x:c r="EQ543" s="76" t="n">
        <x:v>-0.536199174048764</x:v>
      </x:c>
      <x:c r="ER543" s="52" t="n">
        <x:v>21.1731182795699</x:v>
      </x:c>
      <x:c r="ES543" s="74" t="n">
        <x:v>110.869206112574</x:v>
      </x:c>
      <x:c r="ET543" s="74" t="n">
        <x:v>42.6821715379898</x:v>
      </x:c>
      <x:c r="EU543" s="76" t="n">
        <x:v>0.384977696103021</x:v>
      </x:c>
      <x:c r="EV543" s="52" t="n">
        <x:v>59.8763542090492</x:v>
      </x:c>
      <x:c r="EW543" s="76" t="n">
        <x:v>0.540062983298103</x:v>
      </x:c>
      <x:c r="EX543" s="52" t="n">
        <x:v>15.3870967741935</x:v>
      </x:c>
      <x:c r="EY543" s="74" t="n">
        <x:v>111.626097016545</x:v>
      </x:c>
      <x:c r="EZ543" s="74" t="n">
        <x:v>46.5244698784145</x:v>
      </x:c>
      <x:c r="FA543" s="76" t="n">
        <x:v>0.41678846723019</x:v>
      </x:c>
      <x:c r="FB543" s="52" t="n">
        <x:v>58.1125013226424</x:v>
      </x:c>
      <x:c r="FC543" s="76" t="n">
        <x:v>0.520599598801962</x:v>
      </x:c>
      <x:c r="FD543" s="52" t="n">
        <x:v>15</x:v>
      </x:c>
      <x:c r="FE543" s="74" t="n">
        <x:v>56.8325699893718</x:v>
      </x:c>
      <x:c r="FF543" s="74" t="n">
        <x:v>6.19362357743166</x:v>
      </x:c>
      <x:c r="FG543" s="76" t="n">
        <x:v>0.10898017771482</x:v>
      </x:c>
      <x:c r="FH543" s="52" t="n">
        <x:v>-14.357785147012</x:v>
      </x:c>
      <x:c r="FI543" s="76" t="n">
        <x:v>-0.252633043863704</x:v>
      </x:c>
      <x:c r="FJ543" s="52" t="n">
        <x:v>12.3420467185762</x:v>
      </x:c>
      <x:c r="FK543" s="52" t="n">
        <x:v>0</x:v>
      </x:c>
      <x:c r="FL543" s="52" t="n">
        <x:v>0</x:v>
      </x:c>
      <x:c r="FM543" s="76" t="s"/>
      <x:c r="FN543" s="52" t="n">
        <x:v>0</x:v>
      </x:c>
      <x:c r="FO543" s="76" t="s"/>
      <x:c r="FP543" s="52" t="n">
        <x:v>0</x:v>
      </x:c>
      <x:c r="FQ543" s="52" t="n">
        <x:v>-0.094110020064484</x:v>
      </x:c>
      <x:c r="FR543" s="52" t="n">
        <x:v>-0.559878205879837</x:v>
      </x:c>
      <x:c r="FS543" s="76" t="n">
        <x:v>5.94918804072308</x:v>
      </x:c>
      <x:c r="FT543" s="52" t="n">
        <x:v>-30.6951826409112</x:v>
      </x:c>
      <x:c r="FU543" s="76" t="n">
        <x:v>-326.162746749803</x:v>
      </x:c>
      <x:c r="FV543" s="52" t="n">
        <x:v>25.9573732718894</x:v>
      </x:c>
      <x:c r="FW543" s="52" t="n">
        <x:v>15.5017271158116</x:v>
      </x:c>
      <x:c r="FX543" s="52" t="n">
        <x:v>-141.098911595258</x:v>
      </x:c>
      <x:c r="FY543" s="76" t="n">
        <x:v>-9.10214136406383</x:v>
      </x:c>
      <x:c r="FZ543" s="52" t="n">
        <x:v>-280.529822038911</x:v>
      </x:c>
      <x:c r="GA543" s="76" t="n">
        <x:v>-18.0966817402413</x:v>
      </x:c>
      <x:c r="GB543" s="52" t="n">
        <x:v>106.510752688172</x:v>
      </x:c>
      <x:c r="GC543" s="52" t="n">
        <x:v>150.3918418598</x:v>
      </x:c>
      <x:c r="GD543" s="52" t="n">
        <x:v>-16.0028865526419</x:v>
      </x:c>
      <x:c r="GE543" s="76" t="n">
        <x:v>-0.106407943108778</x:v>
      </x:c>
      <x:c r="GF543" s="52" t="n">
        <x:v>-80.1759650710124</x:v>
      </x:c>
      <x:c r="GG543" s="76" t="n">
        <x:v>-0.533113791808966</x:v>
      </x:c>
      <x:c r="GH543" s="52" t="n">
        <x:v>57.9845161290323</x:v>
      </x:c>
      <x:c r="GI543" s="52" t="n">
        <x:v>136.906180730437</x:v>
      </x:c>
      <x:c r="GJ543" s="52" t="n">
        <x:v>-92.2717092018361</x:v>
      </x:c>
      <x:c r="GK543" s="76" t="n">
        <x:v>-0.673977673685277</x:v>
      </x:c>
      <x:c r="GL543" s="52" t="n">
        <x:v>-74.5649969765001</x:v>
      </x:c>
      <x:c r="GM543" s="76" t="n">
        <x:v>-0.544643029107032</x:v>
      </x:c>
      <x:c r="GN543" s="52" t="n">
        <x:v>50.710752688172</x:v>
      </x:c>
      <x:c r="GO543" s="52" t="n">
        <x:v>242.094497925094</x:v>
      </x:c>
      <x:c r="GP543" s="52" t="n">
        <x:v>124.685975753699</x:v>
      </x:c>
      <x:c r="GQ543" s="76" t="n">
        <x:v>0.515030192021456</x:v>
      </x:c>
      <x:c r="GR543" s="52" t="n">
        <x:v>72.8022658127251</x:v>
      </x:c>
      <x:c r="GS543" s="76" t="n">
        <x:v>0.300718382436145</x:v>
      </x:c>
      <x:c r="GT543" s="52" t="n">
        <x:v>22.7269585253456</x:v>
      </x:c>
      <x:c r="GU543" s="52" t="n">
        <x:v>253.604075394205</x:v>
      </x:c>
      <x:c r="GV543" s="52" t="n">
        <x:v>107.18872896274</x:v>
      </x:c>
      <x:c r="GW543" s="76" t="n">
        <x:v>0.422661697356894</x:v>
      </x:c>
      <x:c r="GX543" s="52" t="n">
        <x:v>-16.6579648077194</x:v>
      </x:c>
      <x:c r="GY543" s="76" t="n">
        <x:v>-0.0656849255353097</x:v>
      </x:c>
      <x:c r="GZ543" s="52" t="n">
        <x:v>36.5602150537634</x:v>
      </x:c>
      <x:c r="HA543" s="52" t="n">
        <x:v>168.458667005917</x:v>
      </x:c>
      <x:c r="HB543" s="52" t="n">
        <x:v>52.7180934558461</x:v>
      </x:c>
      <x:c r="HC543" s="76" t="n">
        <x:v>0.312943788484295</x:v>
      </x:c>
      <x:c r="HD543" s="52" t="n">
        <x:v>43.7547161756305</x:v>
      </x:c>
      <x:c r="HE543" s="76" t="n">
        <x:v>0.259735619148011</x:v>
      </x:c>
      <x:c r="HF543" s="52" t="n">
        <x:v>27.3420467185762</x:v>
      </x:c>
    </x:row>
    <x:row r="544" spans="1:215">
      <x:c r="A544" s="52" t="s">
        <x:v>228</x:v>
      </x:c>
      <x:c r="B544" s="52" t="s">
        <x:v>1278</x:v>
      </x:c>
      <x:c r="C544" s="52" t="s">
        <x:v>1279</x:v>
      </x:c>
      <x:c r="D544" s="73" t="s">
        <x:v>248</x:v>
      </x:c>
      <x:c r="E544" s="52" t="s">
        <x:v>249</x:v>
      </x:c>
      <x:c r="F544" s="74" t="s"/>
      <x:c r="G544" s="74" t="s"/>
      <x:c r="H544" s="74" t="s"/>
      <x:c r="I544" s="74" t="s"/>
      <x:c r="J544" s="74" t="s"/>
      <x:c r="K544" s="74" t="s"/>
      <x:c r="L544" s="74" t="s"/>
      <x:c r="M544" s="74" t="s"/>
      <x:c r="N544" s="74" t="s"/>
      <x:c r="O544" s="74" t="s"/>
      <x:c r="P544" s="74" t="s"/>
      <x:c r="Q544" s="74" t="s"/>
      <x:c r="R544" s="74" t="s"/>
      <x:c r="S544" s="74" t="s"/>
      <x:c r="T544" s="74" t="s"/>
      <x:c r="U544" s="74" t="s"/>
      <x:c r="V544" s="74" t="s"/>
      <x:c r="W544" s="74" t="s"/>
      <x:c r="X544" s="74" t="n">
        <x:v>-2.41954992930005E-07</x:v>
      </x:c>
      <x:c r="Y544" s="74" t="n">
        <x:v>370.476745877645</x:v>
      </x:c>
      <x:c r="Z544" s="74" t="n">
        <x:v>398.627566783168</x:v>
      </x:c>
      <x:c r="AA544" s="74" t="n">
        <x:v>520.154486438562</x:v>
      </x:c>
      <x:c r="AB544" s="74" t="n">
        <x:v>433.942124016682</x:v>
      </x:c>
      <x:c r="AC544" s="74" t="n">
        <x:v>260.636966711949</x:v>
      </x:c>
      <x:c r="AD544" s="74" t="n">
        <x:v>0</x:v>
      </x:c>
      <x:c r="AE544" s="74" t="n">
        <x:v>0</x:v>
      </x:c>
      <x:c r="AF544" s="74" t="n">
        <x:v>0</x:v>
      </x:c>
      <x:c r="AG544" s="74" t="n">
        <x:v>0</x:v>
      </x:c>
      <x:c r="AH544" s="74" t="n">
        <x:v>0</x:v>
      </x:c>
      <x:c r="AI544" s="74" t="n">
        <x:v>0</x:v>
      </x:c>
      <x:c r="AJ544" s="74" t="n">
        <x:v>0</x:v>
      </x:c>
      <x:c r="AK544" s="74" t="n">
        <x:v>0</x:v>
      </x:c>
      <x:c r="AL544" s="74" t="n">
        <x:v>0</x:v>
      </x:c>
      <x:c r="AM544" s="74" t="n">
        <x:v>370.47674563569</x:v>
      </x:c>
      <x:c r="AN544" s="74" t="n">
        <x:v>918.78205322173</x:v>
      </x:c>
      <x:c r="AO544" s="74" t="n">
        <x:v>694.579090728631</x:v>
      </x:c>
      <x:c r="AP544" s="74" t="s"/>
      <x:c r="AQ544" s="74" t="s"/>
      <x:c r="AR544" s="74" t="s"/>
      <x:c r="AS544" s="74" t="s"/>
      <x:c r="AT544" s="74" t="n">
        <x:v>370.47674563569</x:v>
      </x:c>
      <x:c r="AU544" s="74" t="n">
        <x:v>1613.36114395036</x:v>
      </x:c>
      <x:c r="AV544" s="74" t="s"/>
      <x:c r="AW544" s="74" t="s"/>
      <x:c r="AX544" s="74" t="s"/>
      <x:c r="AY544" s="74" t="n">
        <x:v>0</x:v>
      </x:c>
      <x:c r="AZ544" s="74" t="n">
        <x:v>0</x:v>
      </x:c>
      <x:c r="BA544" s="74" t="n">
        <x:v>0</x:v>
      </x:c>
      <x:c r="BB544" s="74" t="n">
        <x:v>0</x:v>
      </x:c>
      <x:c r="BC544" s="74" t="n">
        <x:v>0</x:v>
      </x:c>
      <x:c r="BD544" s="74" t="n">
        <x:v>0</x:v>
      </x:c>
      <x:c r="BE544" s="74" t="n">
        <x:v>0</x:v>
      </x:c>
      <x:c r="BF544" s="74" t="n">
        <x:v>0</x:v>
      </x:c>
      <x:c r="BG544" s="74" t="n">
        <x:v>0</x:v>
      </x:c>
      <x:c r="BH544" s="74" t="n">
        <x:v>0</x:v>
      </x:c>
      <x:c r="BI544" s="74" t="n">
        <x:v>0</x:v>
      </x:c>
      <x:c r="BJ544" s="74" t="n">
        <x:v>-2.41954992930005E-07</x:v>
      </x:c>
      <x:c r="BK544" s="74" t="n">
        <x:v>370.4767461196</x:v>
      </x:c>
      <x:c r="BL544" s="74" t="n">
        <x:v>28.150820905523</x:v>
      </x:c>
      <x:c r="BM544" s="74" t="n">
        <x:v>121.526919655393</x:v>
      </x:c>
      <x:c r="BN544" s="74" t="n">
        <x:v>-86.21236242188</x:v>
      </x:c>
      <x:c r="BO544" s="74" t="s">
        <x:v>417</x:v>
      </x:c>
      <x:c r="BP544" s="52" t="s">
        <x:v>417</x:v>
      </x:c>
      <x:c r="BQ544" s="75" t="n">
        <x:v>526</x:v>
      </x:c>
      <x:c r="BR544" s="52" t="s">
        <x:v>261</x:v>
      </x:c>
      <x:c r="BS544" s="74" t="s"/>
      <x:c r="BT544" s="74" t="s"/>
      <x:c r="BU544" s="76" t="s"/>
      <x:c r="BV544" s="52" t="s"/>
      <x:c r="BW544" s="76" t="s"/>
      <x:c r="BX544" s="52" t="s"/>
      <x:c r="BY544" s="74" t="s"/>
      <x:c r="BZ544" s="74" t="s"/>
      <x:c r="CA544" s="76" t="s"/>
      <x:c r="CB544" s="52" t="s"/>
      <x:c r="CC544" s="76" t="s"/>
      <x:c r="CD544" s="52" t="s"/>
      <x:c r="CE544" s="74" t="s"/>
      <x:c r="CF544" s="74" t="s"/>
      <x:c r="CG544" s="76" t="s"/>
      <x:c r="CH544" s="52" t="s"/>
      <x:c r="CI544" s="76" t="s"/>
      <x:c r="CJ544" s="52" t="s"/>
      <x:c r="CK544" s="74" t="s"/>
      <x:c r="CL544" s="74" t="s"/>
      <x:c r="CM544" s="76" t="s"/>
      <x:c r="CN544" s="52" t="s"/>
      <x:c r="CO544" s="76" t="s"/>
      <x:c r="CP544" s="52" t="s"/>
      <x:c r="CQ544" s="74" t="s"/>
      <x:c r="CR544" s="74" t="s"/>
      <x:c r="CS544" s="76" t="s"/>
      <x:c r="CT544" s="52" t="s"/>
      <x:c r="CU544" s="76" t="s"/>
      <x:c r="CV544" s="52" t="s"/>
      <x:c r="CW544" s="74" t="s"/>
      <x:c r="CX544" s="74" t="s"/>
      <x:c r="CY544" s="76" t="s"/>
      <x:c r="CZ544" s="52" t="s"/>
      <x:c r="DA544" s="76" t="s"/>
      <x:c r="DB544" s="52" t="s"/>
      <x:c r="DC544" s="74" t="s"/>
      <x:c r="DD544" s="74" t="s"/>
      <x:c r="DE544" s="76" t="s"/>
      <x:c r="DF544" s="52" t="s"/>
      <x:c r="DG544" s="76" t="s"/>
      <x:c r="DH544" s="52" t="s"/>
      <x:c r="DI544" s="74" t="s"/>
      <x:c r="DJ544" s="74" t="s"/>
      <x:c r="DK544" s="76" t="s"/>
      <x:c r="DL544" s="52" t="s"/>
      <x:c r="DM544" s="76" t="s"/>
      <x:c r="DN544" s="52" t="s"/>
      <x:c r="DO544" s="74" t="s"/>
      <x:c r="DP544" s="74" t="s"/>
      <x:c r="DQ544" s="76" t="s"/>
      <x:c r="DR544" s="52" t="s"/>
      <x:c r="DS544" s="76" t="s"/>
      <x:c r="DT544" s="52" t="s"/>
      <x:c r="DU544" s="74" t="s"/>
      <x:c r="DV544" s="74" t="s"/>
      <x:c r="DW544" s="76" t="s"/>
      <x:c r="DX544" s="52" t="s"/>
      <x:c r="DY544" s="76" t="s"/>
      <x:c r="DZ544" s="52" t="s"/>
      <x:c r="EA544" s="74" t="n">
        <x:v>-2.41954992930005E-07</x:v>
      </x:c>
      <x:c r="EB544" s="74" t="n">
        <x:v>-25.6473138156303</x:v>
      </x:c>
      <x:c r="EC544" s="76" t="n">
        <x:v>106000349.507356</x:v>
      </x:c>
      <x:c r="ED544" s="52" t="n">
        <x:v>-30.9341740866199</x:v>
      </x:c>
      <x:c r="EE544" s="76" t="n">
        <x:v>-127850943.318078</x:v>
      </x:c>
      <x:c r="EF544" s="52" t="n">
        <x:v>5.48387096774194</x:v>
      </x:c>
      <x:c r="EG544" s="74" t="n">
        <x:v>370.476745877645</x:v>
      </x:c>
      <x:c r="EH544" s="74" t="n">
        <x:v>184.399172956656</x:v>
      </x:c>
      <x:c r="EI544" s="76" t="n">
        <x:v>0.49773481064195</x:v>
      </x:c>
      <x:c r="EJ544" s="52" t="n">
        <x:v>145.442230216902</x:v>
      </x:c>
      <x:c r="EK544" s="76" t="n">
        <x:v>0.392581266800847</x:v>
      </x:c>
      <x:c r="EL544" s="52" t="n">
        <x:v>39.6862211981567</x:v>
      </x:c>
      <x:c r="EM544" s="74" t="n">
        <x:v>398.627566783168</x:v>
      </x:c>
      <x:c r="EN544" s="74" t="n">
        <x:v>153.403708214198</x:v>
      </x:c>
      <x:c r="EO544" s="76" t="n">
        <x:v>0.384829653032103</x:v>
      </x:c>
      <x:c r="EP544" s="52" t="n">
        <x:v>97.5220793054736</x:v>
      </x:c>
      <x:c r="EQ544" s="76" t="n">
        <x:v>0.244644594182119</x:v>
      </x:c>
      <x:c r="ER544" s="52" t="n">
        <x:v>51.8366666666667</x:v>
      </x:c>
      <x:c r="ES544" s="74" t="n">
        <x:v>520.154486438562</x:v>
      </x:c>
      <x:c r="ET544" s="74" t="n">
        <x:v>255.958606629978</x:v>
      </x:c>
      <x:c r="EU544" s="76" t="n">
        <x:v>0.492081897404169</x:v>
      </x:c>
      <x:c r="EV544" s="52" t="n">
        <x:v>201.752685716678</x:v>
      </x:c>
      <x:c r="EW544" s="76" t="n">
        <x:v>0.387870701833326</x:v>
      </x:c>
      <x:c r="EX544" s="52" t="n">
        <x:v>52.9215053763441</x:v>
      </x:c>
      <x:c r="EY544" s="74" t="n">
        <x:v>433.942124016682</x:v>
      </x:c>
      <x:c r="EZ544" s="74" t="n">
        <x:v>201.185804487927</x:v>
      </x:c>
      <x:c r="FA544" s="76" t="n">
        <x:v>0.463623587923888</x:v>
      </x:c>
      <x:c r="FB544" s="52" t="n">
        <x:v>159.164222673794</x:v>
      </x:c>
      <x:c r="FC544" s="76" t="n">
        <x:v>0.366786753036391</x:v>
      </x:c>
      <x:c r="FD544" s="52" t="n">
        <x:v>47.158064516129</x:v>
      </x:c>
      <x:c r="FE544" s="74" t="n">
        <x:v>261.424423504173</x:v>
      </x:c>
      <x:c r="FF544" s="74" t="n">
        <x:v>145.523480706247</x:v>
      </x:c>
      <x:c r="FG544" s="76" t="n">
        <x:v>0.556656026072957</x:v>
      </x:c>
      <x:c r="FH544" s="52" t="n">
        <x:v>109.499060551609</x:v>
      </x:c>
      <x:c r="FI544" s="76" t="n">
        <x:v>0.418855511217609</x:v>
      </x:c>
      <x:c r="FJ544" s="52" t="n">
        <x:v>30.6974416017798</x:v>
      </x:c>
      <x:c r="FK544" s="52" t="n">
        <x:v>0</x:v>
      </x:c>
      <x:c r="FL544" s="52" t="n">
        <x:v>0</x:v>
      </x:c>
      <x:c r="FM544" s="76" t="s"/>
      <x:c r="FN544" s="52" t="n">
        <x:v>0</x:v>
      </x:c>
      <x:c r="FO544" s="76" t="s"/>
      <x:c r="FP544" s="52" t="n">
        <x:v>0</x:v>
      </x:c>
      <x:c r="FQ544" s="52" t="n">
        <x:v>0</x:v>
      </x:c>
      <x:c r="FR544" s="52" t="n">
        <x:v>0</x:v>
      </x:c>
      <x:c r="FS544" s="76" t="s"/>
      <x:c r="FT544" s="52" t="n">
        <x:v>0</x:v>
      </x:c>
      <x:c r="FU544" s="76" t="s"/>
      <x:c r="FV544" s="52" t="n">
        <x:v>0</x:v>
      </x:c>
      <x:c r="FW544" s="52" t="n">
        <x:v>0</x:v>
      </x:c>
      <x:c r="FX544" s="52" t="n">
        <x:v>0</x:v>
      </x:c>
      <x:c r="FY544" s="76" t="s"/>
      <x:c r="FZ544" s="52" t="n">
        <x:v>0</x:v>
      </x:c>
      <x:c r="GA544" s="76" t="s"/>
      <x:c r="GB544" s="52" t="n">
        <x:v>0</x:v>
      </x:c>
      <x:c r="GC544" s="52" t="n">
        <x:v>0</x:v>
      </x:c>
      <x:c r="GD544" s="52" t="n">
        <x:v>0</x:v>
      </x:c>
      <x:c r="GE544" s="76" t="s"/>
      <x:c r="GF544" s="52" t="n">
        <x:v>0</x:v>
      </x:c>
      <x:c r="GG544" s="76" t="s"/>
      <x:c r="GH544" s="52" t="n">
        <x:v>0</x:v>
      </x:c>
      <x:c r="GI544" s="52" t="n">
        <x:v>0</x:v>
      </x:c>
      <x:c r="GJ544" s="52" t="n">
        <x:v>0</x:v>
      </x:c>
      <x:c r="GK544" s="76" t="s"/>
      <x:c r="GL544" s="52" t="n">
        <x:v>0</x:v>
      </x:c>
      <x:c r="GM544" s="76" t="s"/>
      <x:c r="GN544" s="52" t="n">
        <x:v>0</x:v>
      </x:c>
      <x:c r="GO544" s="52" t="n">
        <x:v>370.47674563569</x:v>
      </x:c>
      <x:c r="GP544" s="52" t="n">
        <x:v>158.751859141025</x:v>
      </x:c>
      <x:c r="GQ544" s="76" t="n">
        <x:v>0.428506946822337</x:v>
      </x:c>
      <x:c r="GR544" s="52" t="n">
        <x:v>114.508056130282</x:v>
      </x:c>
      <x:c r="GS544" s="76" t="n">
        <x:v>0.309082978835286</x:v>
      </x:c>
      <x:c r="GT544" s="52" t="n">
        <x:v>45.1700921658986</x:v>
      </x:c>
      <x:c r="GU544" s="52" t="n">
        <x:v>918.78205322173</x:v>
      </x:c>
      <x:c r="GV544" s="52" t="n">
        <x:v>409.362314844177</x:v>
      </x:c>
      <x:c r="GW544" s="76" t="n">
        <x:v>0.445548880073069</x:v>
      </x:c>
      <x:c r="GX544" s="52" t="n">
        <x:v>299.274765022152</x:v>
      </x:c>
      <x:c r="GY544" s="76" t="n">
        <x:v>0.325729876821971</x:v>
      </x:c>
      <x:c r="GZ544" s="52" t="n">
        <x:v>104.758172043011</x:v>
      </x:c>
      <x:c r="HA544" s="52" t="n">
        <x:v>695.366547520855</x:v>
      </x:c>
      <x:c r="HB544" s="52" t="n">
        <x:v>346.709285194174</x:v>
      </x:c>
      <x:c r="HC544" s="76" t="n">
        <x:v>0.49859931633219</x:v>
      </x:c>
      <x:c r="HD544" s="52" t="n">
        <x:v>268.663283225403</x:v>
      </x:c>
      <x:c r="HE544" s="76" t="n">
        <x:v>0.386362105256933</x:v>
      </x:c>
      <x:c r="HF544" s="52" t="n">
        <x:v>77.8555061179088</x:v>
      </x:c>
    </x:row>
    <x:row r="545" spans="1:215">
      <x:c r="A545" s="52" t="s">
        <x:v>228</x:v>
      </x:c>
      <x:c r="B545" s="52" t="s">
        <x:v>1280</x:v>
      </x:c>
      <x:c r="C545" s="52" t="s">
        <x:v>1281</x:v>
      </x:c>
      <x:c r="D545" s="73" t="s">
        <x:v>245</x:v>
      </x:c>
      <x:c r="E545" s="52" t="s"/>
      <x:c r="F545" s="74" t="s"/>
      <x:c r="G545" s="74" t="s"/>
      <x:c r="H545" s="74" t="s"/>
      <x:c r="I545" s="74" t="s"/>
      <x:c r="J545" s="74" t="s"/>
      <x:c r="K545" s="74" t="s"/>
      <x:c r="L545" s="74" t="s"/>
      <x:c r="M545" s="74" t="s"/>
      <x:c r="N545" s="74" t="s"/>
      <x:c r="O545" s="74" t="s"/>
      <x:c r="P545" s="74" t="s"/>
      <x:c r="Q545" s="74" t="s"/>
      <x:c r="R545" s="74" t="s"/>
      <x:c r="S545" s="74" t="s"/>
      <x:c r="T545" s="74" t="s"/>
      <x:c r="U545" s="74" t="n">
        <x:v>35.9386462966141</x:v>
      </x:c>
      <x:c r="V545" s="74" t="n">
        <x:v>142.05384757625</x:v>
      </x:c>
      <x:c r="W545" s="74" t="n">
        <x:v>123.611412325132</x:v>
      </x:c>
      <x:c r="X545" s="74" t="n">
        <x:v>65.8885805796264</x:v>
      </x:c>
      <x:c r="Y545" s="74" t="n">
        <x:v>37.4879519861975</x:v>
      </x:c>
      <x:c r="Z545" s="74" t="n">
        <x:v>51.335064947831</x:v>
      </x:c>
      <x:c r="AA545" s="74" t="n">
        <x:v>42.9082152104239</x:v>
      </x:c>
      <x:c r="AB545" s="74" t="n">
        <x:v>40.0263955716848</x:v>
      </x:c>
      <x:c r="AC545" s="74" t="n">
        <x:v>24.3003287882694</x:v>
      </x:c>
      <x:c r="AD545" s="74" t="n">
        <x:v>0</x:v>
      </x:c>
      <x:c r="AE545" s="74" t="n">
        <x:v>0</x:v>
      </x:c>
      <x:c r="AF545" s="74" t="n">
        <x:v>0</x:v>
      </x:c>
      <x:c r="AG545" s="74" t="n">
        <x:v>0</x:v>
      </x:c>
      <x:c r="AH545" s="74" t="n">
        <x:v>0</x:v>
      </x:c>
      <x:c r="AI545" s="74" t="n">
        <x:v>0</x:v>
      </x:c>
      <x:c r="AJ545" s="74" t="n">
        <x:v>0</x:v>
      </x:c>
      <x:c r="AK545" s="74" t="n">
        <x:v>35.9386462966141</x:v>
      </x:c>
      <x:c r="AL545" s="74" t="n">
        <x:v>265.665259901383</x:v>
      </x:c>
      <x:c r="AM545" s="74" t="n">
        <x:v>103.376532565824</x:v>
      </x:c>
      <x:c r="AN545" s="74" t="n">
        <x:v>94.2432801582549</x:v>
      </x:c>
      <x:c r="AO545" s="74" t="n">
        <x:v>64.3267243599542</x:v>
      </x:c>
      <x:c r="AP545" s="74" t="s"/>
      <x:c r="AQ545" s="74" t="s"/>
      <x:c r="AR545" s="74" t="s"/>
      <x:c r="AS545" s="74" t="n">
        <x:v>35.9386462966141</x:v>
      </x:c>
      <x:c r="AT545" s="74" t="n">
        <x:v>369.041792467207</x:v>
      </x:c>
      <x:c r="AU545" s="74" t="n">
        <x:v>158.570004518209</x:v>
      </x:c>
      <x:c r="AV545" s="74" t="s"/>
      <x:c r="AW545" s="74" t="s"/>
      <x:c r="AX545" s="74" t="n">
        <x:v>333.103146170593</x:v>
      </x:c>
      <x:c r="AY545" s="74" t="n">
        <x:v>0</x:v>
      </x:c>
      <x:c r="AZ545" s="74" t="n">
        <x:v>0</x:v>
      </x:c>
      <x:c r="BA545" s="74" t="n">
        <x:v>0</x:v>
      </x:c>
      <x:c r="BB545" s="74" t="n">
        <x:v>0</x:v>
      </x:c>
      <x:c r="BC545" s="74" t="n">
        <x:v>0</x:v>
      </x:c>
      <x:c r="BD545" s="74" t="n">
        <x:v>0</x:v>
      </x:c>
      <x:c r="BE545" s="74" t="n">
        <x:v>0</x:v>
      </x:c>
      <x:c r="BF545" s="74" t="n">
        <x:v>0</x:v>
      </x:c>
      <x:c r="BG545" s="74" t="n">
        <x:v>35.9386462966141</x:v>
      </x:c>
      <x:c r="BH545" s="74" t="n">
        <x:v>106.115201279636</x:v>
      </x:c>
      <x:c r="BI545" s="74" t="n">
        <x:v>-18.4424352511178</x:v>
      </x:c>
      <x:c r="BJ545" s="74" t="n">
        <x:v>-57.722831745506</x:v>
      </x:c>
      <x:c r="BK545" s="74" t="n">
        <x:v>-28.4006285934289</x:v>
      </x:c>
      <x:c r="BL545" s="74" t="n">
        <x:v>13.8471129616335</x:v>
      </x:c>
      <x:c r="BM545" s="74" t="n">
        <x:v>-8.42684973740707</x:v>
      </x:c>
      <x:c r="BN545" s="74" t="n">
        <x:v>-2.88181963873917</x:v>
      </x:c>
      <x:c r="BO545" s="74" t="s">
        <x:v>417</x:v>
      </x:c>
      <x:c r="BP545" s="52" t="s">
        <x:v>417</x:v>
      </x:c>
      <x:c r="BQ545" s="75" t="n">
        <x:v>527</x:v>
      </x:c>
      <x:c r="BR545" s="52" t="s">
        <x:v>261</x:v>
      </x:c>
      <x:c r="BS545" s="74" t="s"/>
      <x:c r="BT545" s="74" t="s"/>
      <x:c r="BU545" s="76" t="s"/>
      <x:c r="BV545" s="52" t="s"/>
      <x:c r="BW545" s="76" t="s"/>
      <x:c r="BX545" s="52" t="s"/>
      <x:c r="BY545" s="74" t="s"/>
      <x:c r="BZ545" s="74" t="s"/>
      <x:c r="CA545" s="76" t="s"/>
      <x:c r="CB545" s="52" t="s"/>
      <x:c r="CC545" s="76" t="s"/>
      <x:c r="CD545" s="52" t="s"/>
      <x:c r="CE545" s="74" t="s"/>
      <x:c r="CF545" s="74" t="s"/>
      <x:c r="CG545" s="76" t="s"/>
      <x:c r="CH545" s="52" t="s"/>
      <x:c r="CI545" s="76" t="s"/>
      <x:c r="CJ545" s="52" t="s"/>
      <x:c r="CK545" s="74" t="s"/>
      <x:c r="CL545" s="74" t="s"/>
      <x:c r="CM545" s="76" t="s"/>
      <x:c r="CN545" s="52" t="s"/>
      <x:c r="CO545" s="76" t="s"/>
      <x:c r="CP545" s="52" t="s"/>
      <x:c r="CQ545" s="74" t="s"/>
      <x:c r="CR545" s="74" t="s"/>
      <x:c r="CS545" s="76" t="s"/>
      <x:c r="CT545" s="52" t="s"/>
      <x:c r="CU545" s="76" t="s"/>
      <x:c r="CV545" s="52" t="s"/>
      <x:c r="CW545" s="74" t="s"/>
      <x:c r="CX545" s="74" t="s"/>
      <x:c r="CY545" s="76" t="s"/>
      <x:c r="CZ545" s="52" t="s"/>
      <x:c r="DA545" s="76" t="s"/>
      <x:c r="DB545" s="52" t="s"/>
      <x:c r="DC545" s="74" t="s"/>
      <x:c r="DD545" s="74" t="s"/>
      <x:c r="DE545" s="76" t="s"/>
      <x:c r="DF545" s="52" t="s"/>
      <x:c r="DG545" s="76" t="s"/>
      <x:c r="DH545" s="52" t="s"/>
      <x:c r="DI545" s="74" t="n">
        <x:v>39.4130894382109</x:v>
      </x:c>
      <x:c r="DJ545" s="74" t="n">
        <x:v>16.8209945968736</x:v>
      </x:c>
      <x:c r="DK545" s="76" t="n">
        <x:v>0.426787010017177</x:v>
      </x:c>
      <x:c r="DL545" s="52" t="n">
        <x:v>8.77248440290862</x:v>
      </x:c>
      <x:c r="DM545" s="76" t="n">
        <x:v>0.222577943722517</x:v>
      </x:c>
      <x:c r="DN545" s="52" t="n">
        <x:v>3.90898617511521</x:v>
      </x:c>
      <x:c r="DO545" s="74" t="n">
        <x:v>144.547542161553</x:v>
      </x:c>
      <x:c r="DP545" s="74" t="n">
        <x:v>63.6897173396088</x:v>
      </x:c>
      <x:c r="DQ545" s="76" t="n">
        <x:v>0.440614322368942</x:v>
      </x:c>
      <x:c r="DR545" s="52" t="n">
        <x:v>38.9191385908511</x:v>
      </x:c>
      <x:c r="DS545" s="76" t="n">
        <x:v>0.269248013552201</x:v>
      </x:c>
      <x:c r="DT545" s="52" t="n">
        <x:v>15.6666666666667</x:v>
      </x:c>
      <x:c r="DU545" s="74" t="n">
        <x:v>119.35275924713</x:v>
      </x:c>
      <x:c r="DV545" s="74" t="n">
        <x:v>45.5808062529989</x:v>
      </x:c>
      <x:c r="DW545" s="76" t="n">
        <x:v>0.381899895239289</x:v>
      </x:c>
      <x:c r="DX545" s="52" t="n">
        <x:v>30.5506707703061</x:v>
      </x:c>
      <x:c r="DY545" s="76" t="n">
        <x:v>0.255969539062339</x:v>
      </x:c>
      <x:c r="DZ545" s="52" t="n">
        <x:v>11.710752688172</x:v>
      </x:c>
      <x:c r="EA545" s="74" t="n">
        <x:v>62.0044226202483</x:v>
      </x:c>
      <x:c r="EB545" s="74" t="n">
        <x:v>29.4605503462178</x:v>
      </x:c>
      <x:c r="EC545" s="76" t="n">
        <x:v>0.475136274175983</x:v>
      </x:c>
      <x:c r="ED545" s="52" t="n">
        <x:v>19.4394912708951</x:v>
      </x:c>
      <x:c r="EE545" s="76" t="n">
        <x:v>0.313517817752356</x:v>
      </x:c>
      <x:c r="EF545" s="52" t="n">
        <x:v>7.80645161290323</x:v>
      </x:c>
      <x:c r="EG545" s="74" t="n">
        <x:v>37.4115954440515</x:v>
      </x:c>
      <x:c r="EH545" s="74" t="n">
        <x:v>18.4878105458456</x:v>
      </x:c>
      <x:c r="EI545" s="76" t="n">
        <x:v>0.494173272388072</x:v>
      </x:c>
      <x:c r="EJ545" s="52" t="n">
        <x:v>9.73419300418591</x:v>
      </x:c>
      <x:c r="EK545" s="76" t="n">
        <x:v>0.260191870692691</x:v>
      </x:c>
      <x:c r="EL545" s="52" t="n">
        <x:v>7.68928571428571</x:v>
      </x:c>
      <x:c r="EM545" s="74" t="n">
        <x:v>50.3044565044503</x:v>
      </x:c>
      <x:c r="EN545" s="74" t="n">
        <x:v>28.5639650298089</x:v>
      </x:c>
      <x:c r="EO545" s="76" t="n">
        <x:v>0.567821760031976</x:v>
      </x:c>
      <x:c r="EP545" s="52" t="n">
        <x:v>19.4084701239872</x:v>
      </x:c>
      <x:c r="EQ545" s="76" t="n">
        <x:v>0.385820093738021</x:v>
      </x:c>
      <x:c r="ER545" s="52" t="n">
        <x:v>9</x:v>
      </x:c>
      <x:c r="ES545" s="74" t="n">
        <x:v>41.4594352358594</x:v>
      </x:c>
      <x:c r="ET545" s="74" t="n">
        <x:v>19.7071337867064</x:v>
      </x:c>
      <x:c r="EU545" s="76" t="n">
        <x:v>0.475335316909024</x:v>
      </x:c>
      <x:c r="EV545" s="52" t="n">
        <x:v>10.1371523462644</x:v>
      </x:c>
      <x:c r="EW545" s="76" t="n">
        <x:v>0.244507728785858</x:v>
      </x:c>
      <x:c r="EX545" s="52" t="n">
        <x:v>9</x:v>
      </x:c>
      <x:c r="EY545" s="74" t="n">
        <x:v>38.5341147140743</x:v>
      </x:c>
      <x:c r="EZ545" s="74" t="n">
        <x:v>16.8135396562674</x:v>
      </x:c>
      <x:c r="FA545" s="76" t="n">
        <x:v>0.436328686438626</x:v>
      </x:c>
      <x:c r="FB545" s="52" t="n">
        <x:v>7.87821306285664</x:v>
      </x:c>
      <x:c r="FC545" s="76" t="n">
        <x:v>0.204447750293824</x:v>
      </x:c>
      <x:c r="FD545" s="52" t="n">
        <x:v>9</x:v>
      </x:c>
      <x:c r="FE545" s="74" t="n">
        <x:v>23.7288046531578</x:v>
      </x:c>
      <x:c r="FF545" s="74" t="n">
        <x:v>8.42493194330471</x:v>
      </x:c>
      <x:c r="FG545" s="76" t="n">
        <x:v>0.355050836586644</x:v>
      </x:c>
      <x:c r="FH545" s="52" t="n">
        <x:v>1.64268455910677</x:v>
      </x:c>
      <x:c r="FI545" s="76" t="n">
        <x:v>0.0692274466884349</x:v>
      </x:c>
      <x:c r="FJ545" s="52" t="n">
        <x:v>6</x:v>
      </x:c>
      <x:c r="FK545" s="52" t="n">
        <x:v>0</x:v>
      </x:c>
      <x:c r="FL545" s="52" t="n">
        <x:v>0</x:v>
      </x:c>
      <x:c r="FM545" s="76" t="s"/>
      <x:c r="FN545" s="52" t="n">
        <x:v>0</x:v>
      </x:c>
      <x:c r="FO545" s="76" t="s"/>
      <x:c r="FP545" s="52" t="n">
        <x:v>0</x:v>
      </x:c>
      <x:c r="FQ545" s="52" t="n">
        <x:v>0</x:v>
      </x:c>
      <x:c r="FR545" s="52" t="n">
        <x:v>0</x:v>
      </x:c>
      <x:c r="FS545" s="76" t="s"/>
      <x:c r="FT545" s="52" t="n">
        <x:v>0</x:v>
      </x:c>
      <x:c r="FU545" s="76" t="s"/>
      <x:c r="FV545" s="52" t="n">
        <x:v>0</x:v>
      </x:c>
      <x:c r="FW545" s="52" t="n">
        <x:v>0</x:v>
      </x:c>
      <x:c r="FX545" s="52" t="n">
        <x:v>0</x:v>
      </x:c>
      <x:c r="FY545" s="76" t="s"/>
      <x:c r="FZ545" s="52" t="n">
        <x:v>0</x:v>
      </x:c>
      <x:c r="GA545" s="76" t="s"/>
      <x:c r="GB545" s="52" t="n">
        <x:v>0</x:v>
      </x:c>
      <x:c r="GC545" s="52" t="n">
        <x:v>39.4130894382109</x:v>
      </x:c>
      <x:c r="GD545" s="52" t="n">
        <x:v>16.8209945968736</x:v>
      </x:c>
      <x:c r="GE545" s="76" t="n">
        <x:v>0.426787010017177</x:v>
      </x:c>
      <x:c r="GF545" s="52" t="n">
        <x:v>8.77248440290862</x:v>
      </x:c>
      <x:c r="GG545" s="76" t="n">
        <x:v>0.222577943722517</x:v>
      </x:c>
      <x:c r="GH545" s="52" t="n">
        <x:v>3.90898617511521</x:v>
      </x:c>
      <x:c r="GI545" s="52" t="n">
        <x:v>263.900301408683</x:v>
      </x:c>
      <x:c r="GJ545" s="52" t="n">
        <x:v>63.6897173396088</x:v>
      </x:c>
      <x:c r="GK545" s="76" t="n">
        <x:v>0.241340070472209</x:v>
      </x:c>
      <x:c r="GL545" s="52" t="n">
        <x:v>69.4698093611572</x:v>
      </x:c>
      <x:c r="GM545" s="76" t="n">
        <x:v>0.263242629850485</x:v>
      </x:c>
      <x:c r="GN545" s="52" t="n">
        <x:v>27.3774193548387</x:v>
      </x:c>
      <x:c r="GO545" s="52" t="n">
        <x:v>99.4160180642998</x:v>
      </x:c>
      <x:c r="GP545" s="52" t="n">
        <x:v>47.9483608920634</x:v>
      </x:c>
      <x:c r="GQ545" s="76" t="n">
        <x:v>0.482300154699936</x:v>
      </x:c>
      <x:c r="GR545" s="52" t="n">
        <x:v>29.173684275081</x:v>
      </x:c>
      <x:c r="GS545" s="76" t="n">
        <x:v>0.29345054089988</x:v>
      </x:c>
      <x:c r="GT545" s="52" t="n">
        <x:v>15.4957373271889</x:v>
      </x:c>
      <x:c r="GU545" s="52" t="n">
        <x:v>91.7638917403097</x:v>
      </x:c>
      <x:c r="GV545" s="52" t="n">
        <x:v>48.2710988165153</x:v>
      </x:c>
      <x:c r="GW545" s="76" t="n">
        <x:v>0.526035872073971</x:v>
      </x:c>
      <x:c r="GX545" s="52" t="n">
        <x:v>29.5456224702516</x:v>
      </x:c>
      <x:c r="GY545" s="76" t="n">
        <x:v>0.321974383495691</x:v>
      </x:c>
      <x:c r="GZ545" s="52" t="n">
        <x:v>18</x:v>
      </x:c>
      <x:c r="HA545" s="52" t="n">
        <x:v>62.2629193672321</x:v>
      </x:c>
      <x:c r="HB545" s="52" t="n">
        <x:v>25.2384715995721</x:v>
      </x:c>
      <x:c r="HC545" s="76" t="n">
        <x:v>0.405353167761271</x:v>
      </x:c>
      <x:c r="HD545" s="52" t="n">
        <x:v>9.52089762196341</x:v>
      </x:c>
      <x:c r="HE545" s="76" t="n">
        <x:v>0.15291441067529</x:v>
      </x:c>
      <x:c r="HF545" s="52" t="n">
        <x:v>15</x:v>
      </x:c>
    </x:row>
    <x:row r="546" spans="1:215">
      <x:c r="A546" s="52" t="s">
        <x:v>228</x:v>
      </x:c>
      <x:c r="B546" s="52" t="s">
        <x:v>1282</x:v>
      </x:c>
      <x:c r="C546" s="52" t="s">
        <x:v>1283</x:v>
      </x:c>
      <x:c r="D546" s="73" t="s">
        <x:v>248</x:v>
      </x:c>
      <x:c r="E546" s="52" t="s">
        <x:v>249</x:v>
      </x:c>
      <x:c r="F546" s="74" t="s"/>
      <x:c r="G546" s="74" t="s"/>
      <x:c r="H546" s="74" t="s"/>
      <x:c r="I546" s="74" t="s"/>
      <x:c r="J546" s="74" t="s"/>
      <x:c r="K546" s="74" t="s"/>
      <x:c r="L546" s="74" t="s"/>
      <x:c r="M546" s="74" t="n">
        <x:v>11.5851636446144</x:v>
      </x:c>
      <x:c r="N546" s="74" t="n">
        <x:v>30.4135851795999</x:v>
      </x:c>
      <x:c r="O546" s="74" t="n">
        <x:v>14.0019618502974</x:v>
      </x:c>
      <x:c r="P546" s="74" t="n">
        <x:v>39.5582604529661</x:v>
      </x:c>
      <x:c r="Q546" s="74" t="n">
        <x:v>86.0587412168094</x:v>
      </x:c>
      <x:c r="R546" s="74" t="n">
        <x:v>47.7280647824178</x:v>
      </x:c>
      <x:c r="S546" s="74" t="n">
        <x:v>57.8686297221663</x:v>
      </x:c>
      <x:c r="T546" s="74" t="n">
        <x:v>72.8262218149942</x:v>
      </x:c>
      <x:c r="U546" s="74" t="n">
        <x:v>78.8381244916922</x:v>
      </x:c>
      <x:c r="V546" s="74" t="n">
        <x:v>71.7734348408251</x:v>
      </x:c>
      <x:c r="W546" s="74" t="n">
        <x:v>78.995729222067</x:v>
      </x:c>
      <x:c r="X546" s="74" t="n">
        <x:v>101.915024559685</x:v>
      </x:c>
      <x:c r="Y546" s="74" t="n">
        <x:v>115.933430082337</x:v>
      </x:c>
      <x:c r="Z546" s="74" t="n">
        <x:v>35.023634103306</x:v>
      </x:c>
      <x:c r="AA546" s="74" t="n">
        <x:v>15.3826840392242</x:v>
      </x:c>
      <x:c r="AB546" s="74" t="n">
        <x:v>0</x:v>
      </x:c>
      <x:c r="AC546" s="74" t="n">
        <x:v>0.2317344790339</x:v>
      </x:c>
      <x:c r="AD546" s="74" t="n">
        <x:v>0</x:v>
      </x:c>
      <x:c r="AE546" s="74" t="n">
        <x:v>0</x:v>
      </x:c>
      <x:c r="AF546" s="74" t="n">
        <x:v>0</x:v>
      </x:c>
      <x:c r="AG546" s="74" t="n">
        <x:v>11.5851636446144</x:v>
      </x:c>
      <x:c r="AH546" s="74" t="n">
        <x:v>44.4155470298973</x:v>
      </x:c>
      <x:c r="AI546" s="74" t="n">
        <x:v>125.617001669776</x:v>
      </x:c>
      <x:c r="AJ546" s="74" t="n">
        <x:v>105.596694504584</x:v>
      </x:c>
      <x:c r="AK546" s="74" t="n">
        <x:v>151.664346306686</x:v>
      </x:c>
      <x:c r="AL546" s="74" t="n">
        <x:v>150.769164062892</x:v>
      </x:c>
      <x:c r="AM546" s="74" t="n">
        <x:v>217.848454642021</x:v>
      </x:c>
      <x:c r="AN546" s="74" t="n">
        <x:v>50.4063181425302</x:v>
      </x:c>
      <x:c r="AO546" s="74" t="n">
        <x:v>0.2317344790339</x:v>
      </x:c>
      <x:c r="AP546" s="74" t="s"/>
      <x:c r="AQ546" s="74" t="n">
        <x:v>11.5851636446144</x:v>
      </x:c>
      <x:c r="AR546" s="74" t="n">
        <x:v>170.032548699673</x:v>
      </x:c>
      <x:c r="AS546" s="74" t="n">
        <x:v>257.261040811271</x:v>
      </x:c>
      <x:c r="AT546" s="74" t="n">
        <x:v>368.617618704914</x:v>
      </x:c>
      <x:c r="AU546" s="74" t="n">
        <x:v>50.6380526215641</x:v>
      </x:c>
      <x:c r="AV546" s="74" t="n">
        <x:v>158.447385055058</x:v>
      </x:c>
      <x:c r="AW546" s="74" t="n">
        <x:v>87.2284921115977</x:v>
      </x:c>
      <x:c r="AX546" s="74" t="n">
        <x:v>111.356577893643</x:v>
      </x:c>
      <x:c r="AY546" s="74" t="n">
        <x:v>11.5851636446144</x:v>
      </x:c>
      <x:c r="AZ546" s="74" t="n">
        <x:v>18.8284215349855</x:v>
      </x:c>
      <x:c r="BA546" s="74" t="n">
        <x:v>-16.4116233293026</x:v>
      </x:c>
      <x:c r="BB546" s="74" t="n">
        <x:v>25.5562986026687</x:v>
      </x:c>
      <x:c r="BC546" s="74" t="n">
        <x:v>46.5004807638433</x:v>
      </x:c>
      <x:c r="BD546" s="74" t="n">
        <x:v>-38.3306764343917</x:v>
      </x:c>
      <x:c r="BE546" s="74" t="n">
        <x:v>10.1405649397486</x:v>
      </x:c>
      <x:c r="BF546" s="74" t="n">
        <x:v>14.9575920928278</x:v>
      </x:c>
      <x:c r="BG546" s="74" t="n">
        <x:v>6.01190267669806</x:v>
      </x:c>
      <x:c r="BH546" s="74" t="n">
        <x:v>-7.06468965086711</x:v>
      </x:c>
      <x:c r="BI546" s="74" t="n">
        <x:v>7.22229438124189</x:v>
      </x:c>
      <x:c r="BJ546" s="74" t="n">
        <x:v>22.9192953376177</x:v>
      </x:c>
      <x:c r="BK546" s="74" t="n">
        <x:v>14.018405522652</x:v>
      </x:c>
      <x:c r="BL546" s="74" t="n">
        <x:v>-80.9097959790308</x:v>
      </x:c>
      <x:c r="BM546" s="74" t="n">
        <x:v>-19.6409500640817</x:v>
      </x:c>
      <x:c r="BN546" s="74" t="n">
        <x:v>-15.3826840392242</x:v>
      </x:c>
      <x:c r="BO546" s="74" t="s">
        <x:v>417</x:v>
      </x:c>
      <x:c r="BP546" s="52" t="s">
        <x:v>417</x:v>
      </x:c>
      <x:c r="BQ546" s="75" t="n">
        <x:v>528</x:v>
      </x:c>
      <x:c r="BR546" s="52" t="s">
        <x:v>261</x:v>
      </x:c>
      <x:c r="BS546" s="74" t="n">
        <x:v>30.1570594407271</x:v>
      </x:c>
      <x:c r="BT546" s="74" t="n">
        <x:v>28.823126029862</x:v>
      </x:c>
      <x:c r="BU546" s="76" t="n">
        <x:v>0.955767125986308</x:v>
      </x:c>
      <x:c r="BV546" s="52" t="n">
        <x:v>26.7822961075676</x:v>
      </x:c>
      <x:c r="BW546" s="76" t="n">
        <x:v>0.888093753311973</x:v>
      </x:c>
      <x:c r="BX546" s="52" t="n">
        <x:v>1.78709677419355</x:v>
      </x:c>
      <x:c r="BY546" s="74" t="n">
        <x:v>15.1057979527551</x:v>
      </x:c>
      <x:c r="BZ546" s="74" t="n">
        <x:v>10.3814708014955</x:v>
      </x:c>
      <x:c r="CA546" s="76" t="n">
        <x:v>0.687250738687528</x:v>
      </x:c>
      <x:c r="CB546" s="52" t="n">
        <x:v>6.27217075388165</x:v>
      </x:c>
      <x:c r="CC546" s="76" t="n">
        <x:v>0.415216115924394</x:v>
      </x:c>
      <x:c r="CD546" s="52" t="n">
        <x:v>3</x:v>
      </x:c>
      <x:c r="CE546" s="74" t="n">
        <x:v>43.6417935052202</x:v>
      </x:c>
      <x:c r="CF546" s="74" t="n">
        <x:v>24.8343413416186</x:v>
      </x:c>
      <x:c r="CG546" s="76" t="n">
        <x:v>0.56904951302352</x:v>
      </x:c>
      <x:c r="CH546" s="52" t="n">
        <x:v>6.1593459821733</x:v>
      </x:c>
      <x:c r="CI546" s="76" t="n">
        <x:v>0.141134116805638</x:v>
      </x:c>
      <x:c r="CJ546" s="52" t="n">
        <x:v>16.6451612903226</x:v>
      </x:c>
      <x:c r="CK546" s="74" t="n">
        <x:v>94.8275196085652</x:v>
      </x:c>
      <x:c r="CL546" s="74" t="n">
        <x:v>55.4085593949161</x:v>
      </x:c>
      <x:c r="CM546" s="76" t="n">
        <x:v>0.584308854893968</x:v>
      </x:c>
      <x:c r="CN546" s="52" t="n">
        <x:v>23.615408118406</x:v>
      </x:c>
      <x:c r="CO546" s="76" t="n">
        <x:v>0.249035387784972</x:v>
      </x:c>
      <x:c r="CP546" s="52" t="n">
        <x:v>26.1578341013825</x:v>
      </x:c>
      <x:c r="CQ546" s="74" t="n">
        <x:v>52.9012032424986</x:v>
      </x:c>
      <x:c r="CR546" s="74" t="n">
        <x:v>30.4414249634905</x:v>
      </x:c>
      <x:c r="CS546" s="76" t="n">
        <x:v>0.575439179028638</x:v>
      </x:c>
      <x:c r="CT546" s="52" t="n">
        <x:v>9.6768973406609</x:v>
      </x:c>
      <x:c r="CU546" s="76" t="n">
        <x:v>0.182923955364533</x:v>
      </x:c>
      <x:c r="CV546" s="52" t="n">
        <x:v>18.4752688172043</x:v>
      </x:c>
      <x:c r="CW546" s="74" t="n">
        <x:v>62.5773073793202</x:v>
      </x:c>
      <x:c r="CX546" s="74" t="n">
        <x:v>41.2250229775768</x:v>
      </x:c>
      <x:c r="CY546" s="76" t="n">
        <x:v>0.658785503947719</x:v>
      </x:c>
      <x:c r="CZ546" s="52" t="n">
        <x:v>21.3505311469308</x:v>
      </x:c>
      <x:c r="DA546" s="76" t="n">
        <x:v>0.341186478630534</x:v>
      </x:c>
      <x:c r="DB546" s="52" t="n">
        <x:v>17.8064516129032</x:v>
      </x:c>
      <x:c r="DC546" s="74" t="n">
        <x:v>76.3097414185694</x:v>
      </x:c>
      <x:c r="DD546" s="74" t="n">
        <x:v>54.8275162234308</x:v>
      </x:c>
      <x:c r="DE546" s="76" t="n">
        <x:v>0.718486463251059</x:v>
      </x:c>
      <x:c r="DF546" s="52" t="n">
        <x:v>36.2966319429964</x:v>
      </x:c>
      <x:c r="DG546" s="76" t="n">
        <x:v>0.475648734594767</x:v>
      </x:c>
      <x:c r="DH546" s="52" t="n">
        <x:v>16.5806451612903</x:v>
      </x:c>
      <x:c r="DI546" s="74" t="n">
        <x:v>80.9266329888654</x:v>
      </x:c>
      <x:c r="DJ546" s="74" t="n">
        <x:v>40.5109708453771</x:v>
      </x:c>
      <x:c r="DK546" s="76" t="n">
        <x:v>0.500588858688227</x:v>
      </x:c>
      <x:c r="DL546" s="52" t="n">
        <x:v>20.0514010005647</x:v>
      </x:c>
      <x:c r="DM546" s="76" t="n">
        <x:v>0.247772584376809</x:v>
      </x:c>
      <x:c r="DN546" s="52" t="n">
        <x:v>20.3963133640553</x:v>
      </x:c>
      <x:c r="DO546" s="74" t="n">
        <x:v>69.9189530411746</x:v>
      </x:c>
      <x:c r="DP546" s="74" t="n">
        <x:v>43.0432007866153</x:v>
      </x:c>
      <x:c r="DQ546" s="76" t="n">
        <x:v>0.615615636596669</x:v>
      </x:c>
      <x:c r="DR546" s="52" t="n">
        <x:v>24.0289531504563</x:v>
      </x:c>
      <x:c r="DS546" s="76" t="n">
        <x:v>0.343668663578327</x:v>
      </x:c>
      <x:c r="DT546" s="52" t="n">
        <x:v>18.4</x:v>
      </x:c>
      <x:c r="DU546" s="74" t="n">
        <x:v>72.2127642493204</x:v>
      </x:c>
      <x:c r="DV546" s="74" t="n">
        <x:v>30.4734639526511</x:v>
      </x:c>
      <x:c r="DW546" s="76" t="n">
        <x:v>0.421995533191874</x:v>
      </x:c>
      <x:c r="DX546" s="52" t="n">
        <x:v>8.20951377682484</x:v>
      </x:c>
      <x:c r="DY546" s="76" t="n">
        <x:v>0.113685078561469</x:v>
      </x:c>
      <x:c r="DZ546" s="52" t="n">
        <x:v>21.8301075268817</x:v>
      </x:c>
      <x:c r="EA546" s="74" t="n">
        <x:v>95.7366202295268</x:v>
      </x:c>
      <x:c r="EB546" s="74" t="n">
        <x:v>52.2375314900476</x:v>
      </x:c>
      <x:c r="EC546" s="76" t="n">
        <x:v>0.545637932118442</x:v>
      </x:c>
      <x:c r="ED546" s="52" t="n">
        <x:v>32.7379754897523</x:v>
      </x:c>
      <x:c r="EE546" s="76" t="n">
        <x:v>0.341958755294093</x:v>
      </x:c>
      <x:c r="EF546" s="52" t="n">
        <x:v>15.3290322580645</x:v>
      </x:c>
      <x:c r="EG546" s="74" t="n">
        <x:v>114.685040749434</x:v>
      </x:c>
      <x:c r="EH546" s="74" t="n">
        <x:v>65.8746072510976</x:v>
      </x:c>
      <x:c r="EI546" s="76" t="n">
        <x:v>0.574395813269334</x:v>
      </x:c>
      <x:c r="EJ546" s="52" t="n">
        <x:v>52.1354082054511</x:v>
      </x:c>
      <x:c r="EK546" s="76" t="n">
        <x:v>0.454596413488292</x:v>
      </x:c>
      <x:c r="EL546" s="52" t="n">
        <x:v>17.4850230414747</x:v>
      </x:c>
      <x:c r="EM546" s="74" t="n">
        <x:v>35.0474973216316</x:v>
      </x:c>
      <x:c r="EN546" s="74" t="n">
        <x:v>19.9087503819527</x:v>
      </x:c>
      <x:c r="EO546" s="76" t="n">
        <x:v>0.568050557198125</x:v>
      </x:c>
      <x:c r="EP546" s="52" t="n">
        <x:v>13.7113129514041</x:v>
      </x:c>
      <x:c r="EQ546" s="76" t="n">
        <x:v>0.391220885918759</x:v>
      </x:c>
      <x:c r="ER546" s="52" t="n">
        <x:v>5.96881720430108</x:v>
      </x:c>
      <x:c r="ES546" s="74" t="n">
        <x:v>15.5147808323381</x:v>
      </x:c>
      <x:c r="ET546" s="74" t="n">
        <x:v>10.6372434101365</x:v>
      </x:c>
      <x:c r="EU546" s="76" t="n">
        <x:v>0.685619959771834</x:v>
      </x:c>
      <x:c r="EV546" s="52" t="n">
        <x:v>8.74841083156451</x:v>
      </x:c>
      <x:c r="EW546" s="76" t="n">
        <x:v>0.563875888812418</x:v>
      </x:c>
      <x:c r="EX546" s="52" t="n">
        <x:v>2</x:v>
      </x:c>
      <x:c r="EY546" s="74" t="n">
        <x:v>0</x:v>
      </x:c>
      <x:c r="EZ546" s="74" t="n">
        <x:v>-9.20467662745205</x:v>
      </x:c>
      <x:c r="FA546" s="76" t="s"/>
      <x:c r="FB546" s="52" t="n">
        <x:v>-9.85539328678154</x:v>
      </x:c>
      <x:c r="FC546" s="76" t="s"/>
      <x:c r="FD546" s="52" t="n">
        <x:v>0</x:v>
      </x:c>
      <x:c r="FE546" s="74" t="n">
        <x:v>0.0672943442969469</x:v>
      </x:c>
      <x:c r="FF546" s="74" t="n">
        <x:v>-0.374843516033533</x:v>
      </x:c>
      <x:c r="FG546" s="76" t="n">
        <x:v>-5.57020831319013</x:v>
      </x:c>
      <x:c r="FH546" s="52" t="n">
        <x:v>-0.374843516033533</x:v>
      </x:c>
      <x:c r="FI546" s="76" t="n">
        <x:v>-5.57020831319013</x:v>
      </x:c>
      <x:c r="FJ546" s="52" t="n">
        <x:v>0</x:v>
      </x:c>
      <x:c r="FK546" s="52" t="n">
        <x:v>45.2628573934822</x:v>
      </x:c>
      <x:c r="FL546" s="52" t="n">
        <x:v>39.2045968313575</x:v>
      </x:c>
      <x:c r="FM546" s="76" t="n">
        <x:v>0.866153819908924</x:v>
      </x:c>
      <x:c r="FN546" s="52" t="n">
        <x:v>33.0544668614492</x:v>
      </x:c>
      <x:c r="FO546" s="76" t="n">
        <x:v>0.730277953380138</x:v>
      </x:c>
      <x:c r="FP546" s="52" t="n">
        <x:v>4.78709677419355</x:v>
      </x:c>
      <x:c r="FQ546" s="52" t="n">
        <x:v>138.469313113785</x:v>
      </x:c>
      <x:c r="FR546" s="52" t="n">
        <x:v>80.2429007365347</x:v>
      </x:c>
      <x:c r="FS546" s="76" t="n">
        <x:v>0.579499521822543</x:v>
      </x:c>
      <x:c r="FT546" s="52" t="n">
        <x:v>29.7747541005793</x:v>
      </x:c>
      <x:c r="FU546" s="76" t="n">
        <x:v>0.215027816857243</x:v>
      </x:c>
      <x:c r="FV546" s="52" t="n">
        <x:v>42.8029953917051</x:v>
      </x:c>
      <x:c r="FW546" s="52" t="n">
        <x:v>115.478510621819</x:v>
      </x:c>
      <x:c r="FX546" s="52" t="n">
        <x:v>71.6664479410673</x:v>
      </x:c>
      <x:c r="FY546" s="76" t="n">
        <x:v>0.620604193413683</x:v>
      </x:c>
      <x:c r="FZ546" s="52" t="n">
        <x:v>31.0274284875917</x:v>
      </x:c>
      <x:c r="GA546" s="76" t="n">
        <x:v>0.268685734865455</x:v>
      </x:c>
      <x:c r="GB546" s="52" t="n">
        <x:v>36.2817204301075</x:v>
      </x:c>
      <x:c r="GC546" s="52" t="n">
        <x:v>157.236374407435</x:v>
      </x:c>
      <x:c r="GD546" s="52" t="n">
        <x:v>95.338487068808</x:v>
      </x:c>
      <x:c r="GE546" s="76" t="n">
        <x:v>0.606338625067533</x:v>
      </x:c>
      <x:c r="GF546" s="52" t="n">
        <x:v>56.3480329435612</x:v>
      </x:c>
      <x:c r="GG546" s="76" t="n">
        <x:v>0.358365124837785</x:v>
      </x:c>
      <x:c r="GH546" s="52" t="n">
        <x:v>36.9769585253456</x:v>
      </x:c>
      <x:c r="GI546" s="52" t="n">
        <x:v>142.131717290495</x:v>
      </x:c>
      <x:c r="GJ546" s="52" t="n">
        <x:v>84.2682237641921</x:v>
      </x:c>
      <x:c r="GK546" s="76" t="n">
        <x:v>0.592888240363416</x:v>
      </x:c>
      <x:c r="GL546" s="52" t="n">
        <x:v>32.2384669272811</x:v>
      </x:c>
      <x:c r="GM546" s="76" t="n">
        <x:v>0.22682106106824</x:v>
      </x:c>
      <x:c r="GN546" s="52" t="n">
        <x:v>40.2301075268817</x:v>
      </x:c>
      <x:c r="GO546" s="52" t="n">
        <x:v>210.42166097896</x:v>
      </x:c>
      <x:c r="GP546" s="52" t="n">
        <x:v>118.112138741145</x:v>
      </x:c>
      <x:c r="GQ546" s="76" t="n">
        <x:v>0.561311692872508</x:v>
      </x:c>
      <x:c r="GR546" s="52" t="n">
        <x:v>84.8733836952034</x:v>
      </x:c>
      <x:c r="GS546" s="76" t="n">
        <x:v>0.403349081555295</x:v>
      </x:c>
      <x:c r="GT546" s="52" t="n">
        <x:v>32.8140552995392</x:v>
      </x:c>
      <x:c r="GU546" s="52" t="n">
        <x:v>50.5622781539697</x:v>
      </x:c>
      <x:c r="GV546" s="52" t="n">
        <x:v>30.5459937920891</x:v>
      </x:c>
      <x:c r="GW546" s="76" t="n">
        <x:v>0.604126137257344</x:v>
      </x:c>
      <x:c r="GX546" s="52" t="n">
        <x:v>22.4597237829686</x:v>
      </x:c>
      <x:c r="GY546" s="76" t="n">
        <x:v>0.444199205474392</x:v>
      </x:c>
      <x:c r="GZ546" s="52" t="n">
        <x:v>7.96881720430108</x:v>
      </x:c>
      <x:c r="HA546" s="52" t="n">
        <x:v>0.0672943442969469</x:v>
      </x:c>
      <x:c r="HB546" s="52" t="n">
        <x:v>-9.57952014348559</x:v>
      </x:c>
      <x:c r="HC546" s="76" t="n">
        <x:v>-142.352529674922</x:v>
      </x:c>
      <x:c r="HD546" s="52" t="n">
        <x:v>-10.2302368028151</x:v>
      </x:c>
      <x:c r="HE546" s="76" t="n">
        <x:v>-152.022237673831</x:v>
      </x:c>
      <x:c r="HF546" s="52" t="n">
        <x:v>0</x:v>
      </x:c>
    </x:row>
    <x:row r="547" spans="1:215">
      <x:c r="A547" s="52" t="s">
        <x:v>228</x:v>
      </x:c>
      <x:c r="B547" s="52" t="s">
        <x:v>1284</x:v>
      </x:c>
      <x:c r="C547" s="52" t="s">
        <x:v>1285</x:v>
      </x:c>
      <x:c r="D547" s="73" t="s">
        <x:v>245</x:v>
      </x:c>
      <x:c r="E547" s="52" t="s"/>
      <x:c r="F547" s="74" t="s"/>
      <x:c r="G547" s="74" t="s"/>
      <x:c r="H547" s="74" t="s"/>
      <x:c r="I547" s="74" t="s"/>
      <x:c r="J547" s="74" t="s"/>
      <x:c r="K547" s="74" t="s"/>
      <x:c r="L547" s="74" t="s"/>
      <x:c r="M547" s="74" t="s"/>
      <x:c r="N547" s="74" t="s"/>
      <x:c r="O547" s="74" t="s"/>
      <x:c r="P547" s="74" t="s"/>
      <x:c r="Q547" s="74" t="s"/>
      <x:c r="R547" s="74" t="s"/>
      <x:c r="S547" s="74" t="s"/>
      <x:c r="T547" s="74" t="s"/>
      <x:c r="U547" s="74" t="s"/>
      <x:c r="V547" s="74" t="s"/>
      <x:c r="W547" s="74" t="n">
        <x:v>23.5798868996172</x:v>
      </x:c>
      <x:c r="X547" s="74" t="n">
        <x:v>168.750204079528</x:v>
      </x:c>
      <x:c r="Y547" s="74" t="n">
        <x:v>176.036915375987</x:v>
      </x:c>
      <x:c r="Z547" s="74" t="n">
        <x:v>163.46622883075</x:v>
      </x:c>
      <x:c r="AA547" s="74" t="n">
        <x:v>97.4675233437194</x:v>
      </x:c>
      <x:c r="AB547" s="74" t="n">
        <x:v>80.8728799169696</x:v>
      </x:c>
      <x:c r="AC547" s="74" t="n">
        <x:v>43.485821672959</x:v>
      </x:c>
      <x:c r="AD547" s="74" t="n">
        <x:v>0</x:v>
      </x:c>
      <x:c r="AE547" s="74" t="n">
        <x:v>0</x:v>
      </x:c>
      <x:c r="AF547" s="74" t="n">
        <x:v>0</x:v>
      </x:c>
      <x:c r="AG547" s="74" t="n">
        <x:v>0</x:v>
      </x:c>
      <x:c r="AH547" s="74" t="n">
        <x:v>0</x:v>
      </x:c>
      <x:c r="AI547" s="74" t="n">
        <x:v>0</x:v>
      </x:c>
      <x:c r="AJ547" s="74" t="n">
        <x:v>0</x:v>
      </x:c>
      <x:c r="AK547" s="74" t="n">
        <x:v>0</x:v>
      </x:c>
      <x:c r="AL547" s="74" t="n">
        <x:v>23.5798868996172</x:v>
      </x:c>
      <x:c r="AM547" s="74" t="n">
        <x:v>344.787119455515</x:v>
      </x:c>
      <x:c r="AN547" s="74" t="n">
        <x:v>260.93375217447</x:v>
      </x:c>
      <x:c r="AO547" s="74" t="n">
        <x:v>124.358701589929</x:v>
      </x:c>
      <x:c r="AP547" s="74" t="s"/>
      <x:c r="AQ547" s="74" t="s"/>
      <x:c r="AR547" s="74" t="s"/>
      <x:c r="AS547" s="74" t="s"/>
      <x:c r="AT547" s="74" t="n">
        <x:v>368.367006355132</x:v>
      </x:c>
      <x:c r="AU547" s="74" t="n">
        <x:v>385.292453764398</x:v>
      </x:c>
      <x:c r="AV547" s="74" t="s"/>
      <x:c r="AW547" s="74" t="s"/>
      <x:c r="AX547" s="74" t="s"/>
      <x:c r="AY547" s="74" t="n">
        <x:v>0</x:v>
      </x:c>
      <x:c r="AZ547" s="74" t="n">
        <x:v>0</x:v>
      </x:c>
      <x:c r="BA547" s="74" t="n">
        <x:v>0</x:v>
      </x:c>
      <x:c r="BB547" s="74" t="n">
        <x:v>0</x:v>
      </x:c>
      <x:c r="BC547" s="74" t="n">
        <x:v>0</x:v>
      </x:c>
      <x:c r="BD547" s="74" t="n">
        <x:v>0</x:v>
      </x:c>
      <x:c r="BE547" s="74" t="n">
        <x:v>0</x:v>
      </x:c>
      <x:c r="BF547" s="74" t="n">
        <x:v>0</x:v>
      </x:c>
      <x:c r="BG547" s="74" t="n">
        <x:v>0</x:v>
      </x:c>
      <x:c r="BH547" s="74" t="n">
        <x:v>0</x:v>
      </x:c>
      <x:c r="BI547" s="74" t="n">
        <x:v>23.5798868996172</x:v>
      </x:c>
      <x:c r="BJ547" s="74" t="n">
        <x:v>145.170317179911</x:v>
      </x:c>
      <x:c r="BK547" s="74" t="n">
        <x:v>7.28671129645888</x:v>
      </x:c>
      <x:c r="BL547" s="74" t="n">
        <x:v>-12.5706865452368</x:v>
      </x:c>
      <x:c r="BM547" s="74" t="n">
        <x:v>-65.9987054870307</x:v>
      </x:c>
      <x:c r="BN547" s="74" t="n">
        <x:v>-16.5946434267498</x:v>
      </x:c>
      <x:c r="BO547" s="74" t="s">
        <x:v>417</x:v>
      </x:c>
      <x:c r="BP547" s="52" t="s">
        <x:v>417</x:v>
      </x:c>
      <x:c r="BQ547" s="75" t="n">
        <x:v>529</x:v>
      </x:c>
      <x:c r="BR547" s="52" t="s">
        <x:v>261</x:v>
      </x:c>
      <x:c r="BS547" s="74" t="s"/>
      <x:c r="BT547" s="74" t="s"/>
      <x:c r="BU547" s="76" t="s"/>
      <x:c r="BV547" s="52" t="s"/>
      <x:c r="BW547" s="76" t="s"/>
      <x:c r="BX547" s="52" t="s"/>
      <x:c r="BY547" s="74" t="s"/>
      <x:c r="BZ547" s="74" t="s"/>
      <x:c r="CA547" s="76" t="s"/>
      <x:c r="CB547" s="52" t="s"/>
      <x:c r="CC547" s="76" t="s"/>
      <x:c r="CD547" s="52" t="s"/>
      <x:c r="CE547" s="74" t="s"/>
      <x:c r="CF547" s="74" t="s"/>
      <x:c r="CG547" s="76" t="s"/>
      <x:c r="CH547" s="52" t="s"/>
      <x:c r="CI547" s="76" t="s"/>
      <x:c r="CJ547" s="52" t="s"/>
      <x:c r="CK547" s="74" t="s"/>
      <x:c r="CL547" s="74" t="s"/>
      <x:c r="CM547" s="76" t="s"/>
      <x:c r="CN547" s="52" t="s"/>
      <x:c r="CO547" s="76" t="s"/>
      <x:c r="CP547" s="52" t="s"/>
      <x:c r="CQ547" s="74" t="s"/>
      <x:c r="CR547" s="74" t="s"/>
      <x:c r="CS547" s="76" t="s"/>
      <x:c r="CT547" s="52" t="s"/>
      <x:c r="CU547" s="76" t="s"/>
      <x:c r="CV547" s="52" t="s"/>
      <x:c r="CW547" s="74" t="s"/>
      <x:c r="CX547" s="74" t="s"/>
      <x:c r="CY547" s="76" t="s"/>
      <x:c r="CZ547" s="52" t="s"/>
      <x:c r="DA547" s="76" t="s"/>
      <x:c r="DB547" s="52" t="s"/>
      <x:c r="DC547" s="74" t="s"/>
      <x:c r="DD547" s="74" t="s"/>
      <x:c r="DE547" s="76" t="s"/>
      <x:c r="DF547" s="52" t="s"/>
      <x:c r="DG547" s="76" t="s"/>
      <x:c r="DH547" s="52" t="s"/>
      <x:c r="DI547" s="74" t="s"/>
      <x:c r="DJ547" s="74" t="s"/>
      <x:c r="DK547" s="76" t="s"/>
      <x:c r="DL547" s="52" t="s"/>
      <x:c r="DM547" s="76" t="s"/>
      <x:c r="DN547" s="52" t="s"/>
      <x:c r="DO547" s="74" t="s"/>
      <x:c r="DP547" s="74" t="s"/>
      <x:c r="DQ547" s="76" t="s"/>
      <x:c r="DR547" s="52" t="s"/>
      <x:c r="DS547" s="76" t="s"/>
      <x:c r="DT547" s="52" t="s"/>
      <x:c r="DU547" s="74" t="n">
        <x:v>23.5798868996172</x:v>
      </x:c>
      <x:c r="DV547" s="74" t="n">
        <x:v>16.4877752865457</x:v>
      </x:c>
      <x:c r="DW547" s="76" t="n">
        <x:v>0.699230465215392</x:v>
      </x:c>
      <x:c r="DX547" s="52" t="n">
        <x:v>13.296781340574</x:v>
      </x:c>
      <x:c r="DY547" s="76" t="n">
        <x:v>0.563903524948197</x:v>
      </x:c>
      <x:c r="DZ547" s="52" t="n">
        <x:v>3.31397849462366</x:v>
      </x:c>
      <x:c r="EA547" s="74" t="n">
        <x:v>168.749135915105</x:v>
      </x:c>
      <x:c r="EB547" s="74" t="n">
        <x:v>94.6927068090327</x:v>
      </x:c>
      <x:c r="EC547" s="76" t="n">
        <x:v>0.561144839619629</x:v>
      </x:c>
      <x:c r="ED547" s="52" t="n">
        <x:v>82.0266166023843</x:v>
      </x:c>
      <x:c r="EE547" s="76" t="n">
        <x:v>0.486086142945647</x:v>
      </x:c>
      <x:c r="EF547" s="52" t="n">
        <x:v>15.7655913978495</x:v>
      </x:c>
      <x:c r="EG547" s="74" t="n">
        <x:v>176.034211428816</x:v>
      </x:c>
      <x:c r="EH547" s="74" t="n">
        <x:v>79.5925864953295</x:v>
      </x:c>
      <x:c r="EI547" s="76" t="n">
        <x:v>0.452142716176024</x:v>
      </x:c>
      <x:c r="EJ547" s="52" t="n">
        <x:v>63.1636716813136</x:v>
      </x:c>
      <x:c r="EK547" s="76" t="n">
        <x:v>0.358814750659166</x:v>
      </x:c>
      <x:c r="EL547" s="52" t="n">
        <x:v>15.5161290322581</x:v>
      </x:c>
      <x:c r="EM547" s="74" t="n">
        <x:v>163.466183055034</x:v>
      </x:c>
      <x:c r="EN547" s="74" t="n">
        <x:v>79.6539463547069</x:v>
      </x:c>
      <x:c r="EO547" s="76" t="n">
        <x:v>0.487280885049416</x:v>
      </x:c>
      <x:c r="EP547" s="52" t="n">
        <x:v>63.4883112579421</x:v>
      </x:c>
      <x:c r="EQ547" s="76" t="n">
        <x:v>0.388388044985228</x:v>
      </x:c>
      <x:c r="ER547" s="52" t="n">
        <x:v>15</x:v>
      </x:c>
      <x:c r="ES547" s="74" t="n">
        <x:v>97.4675233437194</x:v>
      </x:c>
      <x:c r="ET547" s="74" t="n">
        <x:v>63.8068231270753</x:v>
      </x:c>
      <x:c r="EU547" s="76" t="n">
        <x:v>0.654647014083454</x:v>
      </x:c>
      <x:c r="EV547" s="52" t="n">
        <x:v>51.3923463796592</x:v>
      </x:c>
      <x:c r="EW547" s="76" t="n">
        <x:v>0.527276621141013</x:v>
      </x:c>
      <x:c r="EX547" s="52" t="n">
        <x:v>13.2</x:v>
      </x:c>
      <x:c r="EY547" s="74" t="n">
        <x:v>80.8728799169696</x:v>
      </x:c>
      <x:c r="EZ547" s="74" t="n">
        <x:v>53.6796315581429</x:v>
      </x:c>
      <x:c r="FA547" s="76" t="n">
        <x:v>0.663753184173169</x:v>
      </x:c>
      <x:c r="FB547" s="52" t="n">
        <x:v>31.724799742849</x:v>
      </x:c>
      <x:c r="FC547" s="76" t="n">
        <x:v>0.392279831946385</x:v>
      </x:c>
      <x:c r="FD547" s="52" t="n">
        <x:v>13.8709677419355</x:v>
      </x:c>
      <x:c r="FE547" s="74" t="n">
        <x:v>43.4859056846315</x:v>
      </x:c>
      <x:c r="FF547" s="74" t="n">
        <x:v>36.4151775231216</x:v>
      </x:c>
      <x:c r="FG547" s="76" t="n">
        <x:v>0.837401842040769</x:v>
      </x:c>
      <x:c r="FH547" s="52" t="n">
        <x:v>32.1323386763069</x:v>
      </x:c>
      <x:c r="FI547" s="76" t="n">
        <x:v>0.738913865778421</x:v>
      </x:c>
      <x:c r="FJ547" s="52" t="n">
        <x:v>4.2258064516129</x:v>
      </x:c>
      <x:c r="FK547" s="52" t="n">
        <x:v>0</x:v>
      </x:c>
      <x:c r="FL547" s="52" t="n">
        <x:v>0</x:v>
      </x:c>
      <x:c r="FM547" s="76" t="s"/>
      <x:c r="FN547" s="52" t="n">
        <x:v>0</x:v>
      </x:c>
      <x:c r="FO547" s="76" t="s"/>
      <x:c r="FP547" s="52" t="n">
        <x:v>0</x:v>
      </x:c>
      <x:c r="FQ547" s="52" t="n">
        <x:v>0</x:v>
      </x:c>
      <x:c r="FR547" s="52" t="n">
        <x:v>0</x:v>
      </x:c>
      <x:c r="FS547" s="76" t="s"/>
      <x:c r="FT547" s="52" t="n">
        <x:v>0</x:v>
      </x:c>
      <x:c r="FU547" s="76" t="s"/>
      <x:c r="FV547" s="52" t="n">
        <x:v>0</x:v>
      </x:c>
      <x:c r="FW547" s="52" t="n">
        <x:v>0</x:v>
      </x:c>
      <x:c r="FX547" s="52" t="n">
        <x:v>0</x:v>
      </x:c>
      <x:c r="FY547" s="76" t="s"/>
      <x:c r="FZ547" s="52" t="n">
        <x:v>0</x:v>
      </x:c>
      <x:c r="GA547" s="76" t="s"/>
      <x:c r="GB547" s="52" t="n">
        <x:v>0</x:v>
      </x:c>
      <x:c r="GC547" s="52" t="n">
        <x:v>0</x:v>
      </x:c>
      <x:c r="GD547" s="52" t="n">
        <x:v>0</x:v>
      </x:c>
      <x:c r="GE547" s="76" t="s"/>
      <x:c r="GF547" s="52" t="n">
        <x:v>0</x:v>
      </x:c>
      <x:c r="GG547" s="76" t="s"/>
      <x:c r="GH547" s="52" t="n">
        <x:v>0</x:v>
      </x:c>
      <x:c r="GI547" s="52" t="n">
        <x:v>23.5798868996172</x:v>
      </x:c>
      <x:c r="GJ547" s="52" t="n">
        <x:v>0</x:v>
      </x:c>
      <x:c r="GK547" s="76" t="n">
        <x:v>0</x:v>
      </x:c>
      <x:c r="GL547" s="52" t="n">
        <x:v>13.296781340574</x:v>
      </x:c>
      <x:c r="GM547" s="76" t="n">
        <x:v>0.563903524948197</x:v>
      </x:c>
      <x:c r="GN547" s="52" t="n">
        <x:v>3.31397849462366</x:v>
      </x:c>
      <x:c r="GO547" s="52" t="n">
        <x:v>344.783347343921</x:v>
      </x:c>
      <x:c r="GP547" s="52" t="n">
        <x:v>174.285293304362</x:v>
      </x:c>
      <x:c r="GQ547" s="76" t="n">
        <x:v>0.505492201543344</x:v>
      </x:c>
      <x:c r="GR547" s="52" t="n">
        <x:v>145.190288283698</x:v>
      </x:c>
      <x:c r="GS547" s="76" t="n">
        <x:v>0.421105860831702</x:v>
      </x:c>
      <x:c r="GT547" s="52" t="n">
        <x:v>31.2817204301075</x:v>
      </x:c>
      <x:c r="GU547" s="52" t="n">
        <x:v>260.933706398754</x:v>
      </x:c>
      <x:c r="GV547" s="52" t="n">
        <x:v>143.460769481782</x:v>
      </x:c>
      <x:c r="GW547" s="76" t="n">
        <x:v>0.549797768413056</x:v>
      </x:c>
      <x:c r="GX547" s="52" t="n">
        <x:v>114.880657637601</x:v>
      </x:c>
      <x:c r="GY547" s="76" t="n">
        <x:v>0.440267603687977</x:v>
      </x:c>
      <x:c r="GZ547" s="52" t="n">
        <x:v>28.2</x:v>
      </x:c>
      <x:c r="HA547" s="52" t="n">
        <x:v>124.358785601601</x:v>
      </x:c>
      <x:c r="HB547" s="52" t="n">
        <x:v>90.0948090812645</x:v>
      </x:c>
      <x:c r="HC547" s="76" t="n">
        <x:v>0.724474822148026</x:v>
      </x:c>
      <x:c r="HD547" s="52" t="n">
        <x:v>63.8571384191559</x:v>
      </x:c>
      <x:c r="HE547" s="76" t="n">
        <x:v>0.513491170810643</x:v>
      </x:c>
      <x:c r="HF547" s="52" t="n">
        <x:v>18.0967741935484</x:v>
      </x:c>
    </x:row>
    <x:row r="548" spans="1:215">
      <x:c r="A548" s="52" t="s">
        <x:v>228</x:v>
      </x:c>
      <x:c r="B548" s="52" t="s">
        <x:v>1286</x:v>
      </x:c>
      <x:c r="C548" s="52" t="s">
        <x:v>1287</x:v>
      </x:c>
      <x:c r="D548" s="73" t="s">
        <x:v>245</x:v>
      </x:c>
      <x:c r="E548" s="52" t="s"/>
      <x:c r="F548" s="74" t="s"/>
      <x:c r="G548" s="74" t="s"/>
      <x:c r="H548" s="74" t="s"/>
      <x:c r="I548" s="74" t="s"/>
      <x:c r="J548" s="74" t="s"/>
      <x:c r="K548" s="74" t="s"/>
      <x:c r="L548" s="74" t="s"/>
      <x:c r="M548" s="74" t="s"/>
      <x:c r="N548" s="74" t="s"/>
      <x:c r="O548" s="74" t="s"/>
      <x:c r="P548" s="74" t="s"/>
      <x:c r="Q548" s="74" t="s"/>
      <x:c r="R548" s="74" t="s"/>
      <x:c r="S548" s="74" t="s"/>
      <x:c r="T548" s="74" t="s"/>
      <x:c r="U548" s="74" t="s"/>
      <x:c r="V548" s="74" t="n">
        <x:v>0</x:v>
      </x:c>
      <x:c r="W548" s="74" t="n">
        <x:v>37.3587834636865</x:v>
      </x:c>
      <x:c r="X548" s="74" t="n">
        <x:v>145.662291406141</x:v>
      </x:c>
      <x:c r="Y548" s="74" t="n">
        <x:v>183.509004440074</x:v>
      </x:c>
      <x:c r="Z548" s="74" t="n">
        <x:v>333.143496899574</x:v>
      </x:c>
      <x:c r="AA548" s="74" t="n">
        <x:v>346.756682288786</x:v>
      </x:c>
      <x:c r="AB548" s="74" t="n">
        <x:v>10.0557252399117</x:v>
      </x:c>
      <x:c r="AC548" s="74" t="n">
        <x:v>75.4782803176131</x:v>
      </x:c>
      <x:c r="AD548" s="74" t="n">
        <x:v>0</x:v>
      </x:c>
      <x:c r="AE548" s="74" t="n">
        <x:v>0</x:v>
      </x:c>
      <x:c r="AF548" s="74" t="n">
        <x:v>0</x:v>
      </x:c>
      <x:c r="AG548" s="74" t="n">
        <x:v>0</x:v>
      </x:c>
      <x:c r="AH548" s="74" t="n">
        <x:v>0</x:v>
      </x:c>
      <x:c r="AI548" s="74" t="n">
        <x:v>0</x:v>
      </x:c>
      <x:c r="AJ548" s="74" t="n">
        <x:v>0</x:v>
      </x:c>
      <x:c r="AK548" s="74" t="n">
        <x:v>0</x:v>
      </x:c>
      <x:c r="AL548" s="74" t="n">
        <x:v>37.3587834636865</x:v>
      </x:c>
      <x:c r="AM548" s="74" t="n">
        <x:v>329.171295846215</x:v>
      </x:c>
      <x:c r="AN548" s="74" t="n">
        <x:v>679.90017918836</x:v>
      </x:c>
      <x:c r="AO548" s="74" t="n">
        <x:v>85.5340055575249</x:v>
      </x:c>
      <x:c r="AP548" s="74" t="s"/>
      <x:c r="AQ548" s="74" t="s"/>
      <x:c r="AR548" s="74" t="s"/>
      <x:c r="AS548" s="74" t="s"/>
      <x:c r="AT548" s="74" t="n">
        <x:v>366.530079309901</x:v>
      </x:c>
      <x:c r="AU548" s="74" t="n">
        <x:v>765.434184745885</x:v>
      </x:c>
      <x:c r="AV548" s="74" t="s"/>
      <x:c r="AW548" s="74" t="s"/>
      <x:c r="AX548" s="74" t="s"/>
      <x:c r="AY548" s="74" t="n">
        <x:v>0</x:v>
      </x:c>
      <x:c r="AZ548" s="74" t="n">
        <x:v>0</x:v>
      </x:c>
      <x:c r="BA548" s="74" t="n">
        <x:v>0</x:v>
      </x:c>
      <x:c r="BB548" s="74" t="n">
        <x:v>0</x:v>
      </x:c>
      <x:c r="BC548" s="74" t="n">
        <x:v>0</x:v>
      </x:c>
      <x:c r="BD548" s="74" t="n">
        <x:v>0</x:v>
      </x:c>
      <x:c r="BE548" s="74" t="n">
        <x:v>0</x:v>
      </x:c>
      <x:c r="BF548" s="74" t="n">
        <x:v>0</x:v>
      </x:c>
      <x:c r="BG548" s="74" t="n">
        <x:v>0</x:v>
      </x:c>
      <x:c r="BH548" s="74" t="n">
        <x:v>0</x:v>
      </x:c>
      <x:c r="BI548" s="74" t="n">
        <x:v>37.3587834636865</x:v>
      </x:c>
      <x:c r="BJ548" s="74" t="n">
        <x:v>108.303507942454</x:v>
      </x:c>
      <x:c r="BK548" s="74" t="n">
        <x:v>37.8467130339339</x:v>
      </x:c>
      <x:c r="BL548" s="74" t="n">
        <x:v>149.6344924595</x:v>
      </x:c>
      <x:c r="BM548" s="74" t="n">
        <x:v>13.6131853892115</x:v>
      </x:c>
      <x:c r="BN548" s="74" t="n">
        <x:v>-336.700957048874</x:v>
      </x:c>
      <x:c r="BO548" s="74" t="s">
        <x:v>279</x:v>
      </x:c>
      <x:c r="BP548" s="52" t="s">
        <x:v>279</x:v>
      </x:c>
      <x:c r="BQ548" s="75" t="n">
        <x:v>530</x:v>
      </x:c>
      <x:c r="BR548" s="52" t="s">
        <x:v>261</x:v>
      </x:c>
      <x:c r="BS548" s="74" t="s"/>
      <x:c r="BT548" s="74" t="s"/>
      <x:c r="BU548" s="76" t="s"/>
      <x:c r="BV548" s="52" t="s"/>
      <x:c r="BW548" s="76" t="s"/>
      <x:c r="BX548" s="52" t="s"/>
      <x:c r="BY548" s="74" t="s"/>
      <x:c r="BZ548" s="74" t="s"/>
      <x:c r="CA548" s="76" t="s"/>
      <x:c r="CB548" s="52" t="s"/>
      <x:c r="CC548" s="76" t="s"/>
      <x:c r="CD548" s="52" t="s"/>
      <x:c r="CE548" s="74" t="s"/>
      <x:c r="CF548" s="74" t="s"/>
      <x:c r="CG548" s="76" t="s"/>
      <x:c r="CH548" s="52" t="s"/>
      <x:c r="CI548" s="76" t="s"/>
      <x:c r="CJ548" s="52" t="s"/>
      <x:c r="CK548" s="74" t="s"/>
      <x:c r="CL548" s="74" t="s"/>
      <x:c r="CM548" s="76" t="s"/>
      <x:c r="CN548" s="52" t="s"/>
      <x:c r="CO548" s="76" t="s"/>
      <x:c r="CP548" s="52" t="s"/>
      <x:c r="CQ548" s="74" t="s"/>
      <x:c r="CR548" s="74" t="s"/>
      <x:c r="CS548" s="76" t="s"/>
      <x:c r="CT548" s="52" t="s"/>
      <x:c r="CU548" s="76" t="s"/>
      <x:c r="CV548" s="52" t="s"/>
      <x:c r="CW548" s="74" t="s"/>
      <x:c r="CX548" s="74" t="s"/>
      <x:c r="CY548" s="76" t="s"/>
      <x:c r="CZ548" s="52" t="s"/>
      <x:c r="DA548" s="76" t="s"/>
      <x:c r="DB548" s="52" t="s"/>
      <x:c r="DC548" s="74" t="s"/>
      <x:c r="DD548" s="74" t="s"/>
      <x:c r="DE548" s="76" t="s"/>
      <x:c r="DF548" s="52" t="s"/>
      <x:c r="DG548" s="76" t="s"/>
      <x:c r="DH548" s="52" t="s"/>
      <x:c r="DI548" s="74" t="s"/>
      <x:c r="DJ548" s="74" t="s"/>
      <x:c r="DK548" s="76" t="s"/>
      <x:c r="DL548" s="52" t="s"/>
      <x:c r="DM548" s="76" t="s"/>
      <x:c r="DN548" s="52" t="s"/>
      <x:c r="DO548" s="74" t="n">
        <x:v>0</x:v>
      </x:c>
      <x:c r="DP548" s="74" t="n">
        <x:v>-0.824632487575203</x:v>
      </x:c>
      <x:c r="DQ548" s="76" t="s"/>
      <x:c r="DR548" s="52" t="n">
        <x:v>-1.27919958148051</x:v>
      </x:c>
      <x:c r="DS548" s="76" t="s"/>
      <x:c r="DT548" s="52" t="n">
        <x:v>0.3</x:v>
      </x:c>
      <x:c r="DU548" s="74" t="n">
        <x:v>37.3587834636865</x:v>
      </x:c>
      <x:c r="DV548" s="74" t="n">
        <x:v>28.8775752975732</x:v>
      </x:c>
      <x:c r="DW548" s="76" t="n">
        <x:v>0.772979541093538</x:v>
      </x:c>
      <x:c r="DX548" s="52" t="n">
        <x:v>22.3120129108931</x:v>
      </x:c>
      <x:c r="DY548" s="76" t="n">
        <x:v>0.597236067191022</x:v>
      </x:c>
      <x:c r="DZ548" s="52" t="n">
        <x:v>6.68924731182796</x:v>
      </x:c>
      <x:c r="EA548" s="74" t="n">
        <x:v>145.662060825722</x:v>
      </x:c>
      <x:c r="EB548" s="74" t="n">
        <x:v>112.710739205747</x:v>
      </x:c>
      <x:c r="EC548" s="76" t="n">
        <x:v>0.773782401311759</x:v>
      </x:c>
      <x:c r="ED548" s="52" t="n">
        <x:v>80.9853723075852</x:v>
      </x:c>
      <x:c r="EE548" s="76" t="n">
        <x:v>0.555981233881351</x:v>
      </x:c>
      <x:c r="EF548" s="52" t="n">
        <x:v>29.8809677419355</x:v>
      </x:c>
      <x:c r="EG548" s="74" t="n">
        <x:v>183.509004440074</x:v>
      </x:c>
      <x:c r="EH548" s="74" t="n">
        <x:v>128.209935731357</x:v>
      </x:c>
      <x:c r="EI548" s="76" t="n">
        <x:v>0.698657464371042</x:v>
      </x:c>
      <x:c r="EJ548" s="52" t="n">
        <x:v>90.8474722921798</x:v>
      </x:c>
      <x:c r="EK548" s="76" t="n">
        <x:v>0.495057300154698</x:v>
      </x:c>
      <x:c r="EL548" s="52" t="n">
        <x:v>34.3122580645161</x:v>
      </x:c>
      <x:c r="EM548" s="74" t="n">
        <x:v>333.143496899574</x:v>
      </x:c>
      <x:c r="EN548" s="74" t="n">
        <x:v>143.148870668719</x:v>
      </x:c>
      <x:c r="EO548" s="76" t="n">
        <x:v>0.429691325212543</x:v>
      </x:c>
      <x:c r="EP548" s="52" t="n">
        <x:v>100.087345124777</x:v>
      </x:c>
      <x:c r="EQ548" s="76" t="n">
        <x:v>0.300433134839035</x:v>
      </x:c>
      <x:c r="ER548" s="52" t="n">
        <x:v>41.4666666666667</x:v>
      </x:c>
      <x:c r="ES548" s="74" t="n">
        <x:v>346.75666987096</x:v>
      </x:c>
      <x:c r="ET548" s="74" t="n">
        <x:v>177.654211802083</x:v>
      </x:c>
      <x:c r="EU548" s="76" t="n">
        <x:v>0.512331058745587</x:v>
      </x:c>
      <x:c r="EV548" s="52" t="n">
        <x:v>102.609329671363</x:v>
      </x:c>
      <x:c r="EW548" s="76" t="n">
        <x:v>0.295911625029584</x:v>
      </x:c>
      <x:c r="EX548" s="52" t="n">
        <x:v>58.8559139784946</x:v>
      </x:c>
      <x:c r="EY548" s="74" t="n">
        <x:v>10.0557252399117</x:v>
      </x:c>
      <x:c r="EZ548" s="74" t="n">
        <x:v>-15.4906514038465</x:v>
      </x:c>
      <x:c r="FA548" s="76" t="n">
        <x:v>-1.54048077431186</x:v>
      </x:c>
      <x:c r="FB548" s="52" t="n">
        <x:v>-242.305983040912</x:v>
      </x:c>
      <x:c r="FC548" s="76" t="n">
        <x:v>-24.0963209773459</x:v>
      </x:c>
      <x:c r="FD548" s="52" t="n">
        <x:v>11.9677419354839</x:v>
      </x:c>
      <x:c r="FE548" s="74" t="n">
        <x:v>75.4782803176131</x:v>
      </x:c>
      <x:c r="FF548" s="74" t="n">
        <x:v>74.6252891590822</x:v>
      </x:c>
      <x:c r="FG548" s="76" t="n">
        <x:v>0.988698852770074</x:v>
      </x:c>
      <x:c r="FH548" s="52" t="n">
        <x:v>287.353197431621</x:v>
      </x:c>
      <x:c r="FI548" s="76" t="n">
        <x:v>3.80709783294528</x:v>
      </x:c>
      <x:c r="FJ548" s="52" t="n">
        <x:v>0</x:v>
      </x:c>
      <x:c r="FK548" s="52" t="n">
        <x:v>0</x:v>
      </x:c>
      <x:c r="FL548" s="52" t="n">
        <x:v>0</x:v>
      </x:c>
      <x:c r="FM548" s="76" t="s"/>
      <x:c r="FN548" s="52" t="n">
        <x:v>0</x:v>
      </x:c>
      <x:c r="FO548" s="76" t="s"/>
      <x:c r="FP548" s="52" t="n">
        <x:v>0</x:v>
      </x:c>
      <x:c r="FQ548" s="52" t="n">
        <x:v>0</x:v>
      </x:c>
      <x:c r="FR548" s="52" t="n">
        <x:v>0</x:v>
      </x:c>
      <x:c r="FS548" s="76" t="s"/>
      <x:c r="FT548" s="52" t="n">
        <x:v>0</x:v>
      </x:c>
      <x:c r="FU548" s="76" t="s"/>
      <x:c r="FV548" s="52" t="n">
        <x:v>0</x:v>
      </x:c>
      <x:c r="FW548" s="52" t="n">
        <x:v>0</x:v>
      </x:c>
      <x:c r="FX548" s="52" t="n">
        <x:v>0</x:v>
      </x:c>
      <x:c r="FY548" s="76" t="s"/>
      <x:c r="FZ548" s="52" t="n">
        <x:v>0</x:v>
      </x:c>
      <x:c r="GA548" s="76" t="s"/>
      <x:c r="GB548" s="52" t="n">
        <x:v>0</x:v>
      </x:c>
      <x:c r="GC548" s="52" t="n">
        <x:v>0</x:v>
      </x:c>
      <x:c r="GD548" s="52" t="n">
        <x:v>0</x:v>
      </x:c>
      <x:c r="GE548" s="76" t="s"/>
      <x:c r="GF548" s="52" t="n">
        <x:v>0</x:v>
      </x:c>
      <x:c r="GG548" s="76" t="s"/>
      <x:c r="GH548" s="52" t="n">
        <x:v>0</x:v>
      </x:c>
      <x:c r="GI548" s="52" t="n">
        <x:v>37.3587834636865</x:v>
      </x:c>
      <x:c r="GJ548" s="52" t="n">
        <x:v>-0.824632487575203</x:v>
      </x:c>
      <x:c r="GK548" s="76" t="n">
        <x:v>-0.0220733228205025</x:v>
      </x:c>
      <x:c r="GL548" s="52" t="n">
        <x:v>21.0328133294126</x:v>
      </x:c>
      <x:c r="GM548" s="76" t="n">
        <x:v>0.562995134728006</x:v>
      </x:c>
      <x:c r="GN548" s="52" t="n">
        <x:v>6.98924731182796</x:v>
      </x:c>
      <x:c r="GO548" s="52" t="n">
        <x:v>329.171065265796</x:v>
      </x:c>
      <x:c r="GP548" s="52" t="n">
        <x:v>240.920674937103</x:v>
      </x:c>
      <x:c r="GQ548" s="76" t="n">
        <x:v>0.731901130928888</x:v>
      </x:c>
      <x:c r="GR548" s="52" t="n">
        <x:v>171.832844599765</x:v>
      </x:c>
      <x:c r="GS548" s="76" t="n">
        <x:v>0.522016856071523</x:v>
      </x:c>
      <x:c r="GT548" s="52" t="n">
        <x:v>64.1932258064516</x:v>
      </x:c>
      <x:c r="GU548" s="52" t="n">
        <x:v>679.900166770534</x:v>
      </x:c>
      <x:c r="GV548" s="52" t="n">
        <x:v>320.803082470802</x:v>
      </x:c>
      <x:c r="GW548" s="76" t="n">
        <x:v>0.471838511225241</x:v>
      </x:c>
      <x:c r="GX548" s="52" t="n">
        <x:v>202.69667479614</x:v>
      </x:c>
      <x:c r="GY548" s="76" t="n">
        <x:v>0.298127114395237</x:v>
      </x:c>
      <x:c r="GZ548" s="52" t="n">
        <x:v>100.322580645161</x:v>
      </x:c>
      <x:c r="HA548" s="52" t="n">
        <x:v>85.5340055575249</x:v>
      </x:c>
      <x:c r="HB548" s="52" t="n">
        <x:v>59.1346377552357</x:v>
      </x:c>
      <x:c r="HC548" s="76" t="n">
        <x:v>0.691358219105796</x:v>
      </x:c>
      <x:c r="HD548" s="52" t="n">
        <x:v>45.0472143907086</x:v>
      </x:c>
      <x:c r="HE548" s="76" t="n">
        <x:v>0.526658538870983</x:v>
      </x:c>
      <x:c r="HF548" s="52" t="n">
        <x:v>11.9677419354839</x:v>
      </x:c>
    </x:row>
    <x:row r="549" spans="1:215">
      <x:c r="A549" s="52" t="s">
        <x:v>228</x:v>
      </x:c>
      <x:c r="B549" s="52" t="s">
        <x:v>1288</x:v>
      </x:c>
      <x:c r="C549" s="52" t="s">
        <x:v>1289</x:v>
      </x:c>
      <x:c r="D549" s="73" t="s">
        <x:v>256</x:v>
      </x:c>
      <x:c r="E549" s="52" t="s"/>
      <x:c r="F549" s="74" t="n">
        <x:v>34.5285816186972</x:v>
      </x:c>
      <x:c r="G549" s="74" t="n">
        <x:v>-0.823210233044101</x:v>
      </x:c>
      <x:c r="H549" s="74" t="n">
        <x:v>173.434048438541</x:v>
      </x:c>
      <x:c r="I549" s="74" t="n">
        <x:v>114.844603496418</x:v>
      </x:c>
      <x:c r="J549" s="74" t="n">
        <x:v>40.7603240687165</x:v>
      </x:c>
      <x:c r="K549" s="74" t="n">
        <x:v>53.5404274399032</x:v>
      </x:c>
      <x:c r="L549" s="74" t="n">
        <x:v>8.2781330304039</x:v>
      </x:c>
      <x:c r="M549" s="74" t="n">
        <x:v>141.066565684781</x:v>
      </x:c>
      <x:c r="N549" s="74" t="n">
        <x:v>34.9046123950678</x:v>
      </x:c>
      <x:c r="O549" s="74" t="n">
        <x:v>85.7652649372092</x:v>
      </x:c>
      <x:c r="P549" s="74" t="n">
        <x:v>62.0315496389428</x:v>
      </x:c>
      <x:c r="Q549" s="74" t="n">
        <x:v>51.1499002730005</x:v>
      </x:c>
      <x:c r="R549" s="74" t="n">
        <x:v>53.6008912544131</x:v>
      </x:c>
      <x:c r="S549" s="74" t="n">
        <x:v>36.6131494818467</x:v>
      </x:c>
      <x:c r="T549" s="74" t="n">
        <x:v>93.9814790011132</x:v>
      </x:c>
      <x:c r="U549" s="74" t="n">
        <x:v>75.4151614575323</x:v>
      </x:c>
      <x:c r="V549" s="74" t="n">
        <x:v>76.6968508857832</x:v>
      </x:c>
      <x:c r="W549" s="74" t="n">
        <x:v>62.7212256897486</x:v>
      </x:c>
      <x:c r="X549" s="74" t="n">
        <x:v>112.772965574816</x:v>
      </x:c>
      <x:c r="Y549" s="74" t="n">
        <x:v>112.050072128571</x:v>
      </x:c>
      <x:c r="Z549" s="74" t="n">
        <x:v>69.4153551101012</x:v>
      </x:c>
      <x:c r="AA549" s="74" t="n">
        <x:v>137.580925934279</x:v>
      </x:c>
      <x:c r="AB549" s="74" t="n">
        <x:v>210.263147907238</x:v>
      </x:c>
      <x:c r="AC549" s="74" t="n">
        <x:v>288.479378225007</x:v>
      </x:c>
      <x:c r="AD549" s="74" t="n">
        <x:v>33.7053713856531</x:v>
      </x:c>
      <x:c r="AE549" s="74" t="n">
        <x:v>288.278651934959</x:v>
      </x:c>
      <x:c r="AF549" s="74" t="n">
        <x:v>94.3007515086197</x:v>
      </x:c>
      <x:c r="AG549" s="74" t="n">
        <x:v>149.344698715185</x:v>
      </x:c>
      <x:c r="AH549" s="74" t="n">
        <x:v>120.669877332277</x:v>
      </x:c>
      <x:c r="AI549" s="74" t="n">
        <x:v>113.181449911943</x:v>
      </x:c>
      <x:c r="AJ549" s="74" t="n">
        <x:v>90.2140407362598</x:v>
      </x:c>
      <x:c r="AK549" s="74" t="n">
        <x:v>169.396640458646</x:v>
      </x:c>
      <x:c r="AL549" s="74" t="n">
        <x:v>139.418076575532</x:v>
      </x:c>
      <x:c r="AM549" s="74" t="n">
        <x:v>224.823037703387</x:v>
      </x:c>
      <x:c r="AN549" s="74" t="n">
        <x:v>206.996281044381</x:v>
      </x:c>
      <x:c r="AO549" s="74" t="n">
        <x:v>498.742526132245</x:v>
      </x:c>
      <x:c r="AP549" s="74" t="n">
        <x:v>321.984023320612</x:v>
      </x:c>
      <x:c r="AQ549" s="74" t="n">
        <x:v>243.645450223805</x:v>
      </x:c>
      <x:c r="AR549" s="74" t="n">
        <x:v>233.85132724422</x:v>
      </x:c>
      <x:c r="AS549" s="74" t="n">
        <x:v>259.610681194905</x:v>
      </x:c>
      <x:c r="AT549" s="74" t="n">
        <x:v>364.241114278918</x:v>
      </x:c>
      <x:c r="AU549" s="74" t="n">
        <x:v>705.738807176626</x:v>
      </x:c>
      <x:c r="AV549" s="74" t="n">
        <x:v>-9.79412297958424</x:v>
      </x:c>
      <x:c r="AW549" s="74" t="n">
        <x:v>25.759353950685</x:v>
      </x:c>
      <x:c r="AX549" s="74" t="n">
        <x:v>104.630433084013</x:v>
      </x:c>
      <x:c r="AY549" s="74" t="n">
        <x:v>132.788432654377</x:v>
      </x:c>
      <x:c r="AZ549" s="74" t="n">
        <x:v>-106.161953289713</x:v>
      </x:c>
      <x:c r="BA549" s="74" t="n">
        <x:v>50.8606525421414</x:v>
      </x:c>
      <x:c r="BB549" s="74" t="n">
        <x:v>-23.7337152982664</x:v>
      </x:c>
      <x:c r="BC549" s="74" t="n">
        <x:v>-10.8816493659423</x:v>
      </x:c>
      <x:c r="BD549" s="74" t="n">
        <x:v>2.45099098141258</x:v>
      </x:c>
      <x:c r="BE549" s="74" t="n">
        <x:v>-16.9877417725664</x:v>
      </x:c>
      <x:c r="BF549" s="74" t="n">
        <x:v>57.3683295192665</x:v>
      </x:c>
      <x:c r="BG549" s="74" t="n">
        <x:v>-18.5663175435809</x:v>
      </x:c>
      <x:c r="BH549" s="74" t="n">
        <x:v>1.28168942825096</x:v>
      </x:c>
      <x:c r="BI549" s="74" t="n">
        <x:v>-13.9756251960347</x:v>
      </x:c>
      <x:c r="BJ549" s="74" t="n">
        <x:v>50.051739885067</x:v>
      </x:c>
      <x:c r="BK549" s="74" t="n">
        <x:v>-0.722893446244615</x:v>
      </x:c>
      <x:c r="BL549" s="74" t="n">
        <x:v>-42.6347170184697</x:v>
      </x:c>
      <x:c r="BM549" s="74" t="n">
        <x:v>68.1655708241781</x:v>
      </x:c>
      <x:c r="BN549" s="74" t="n">
        <x:v>72.682221972959</x:v>
      </x:c>
      <x:c r="BO549" s="74" t="s">
        <x:v>417</x:v>
      </x:c>
      <x:c r="BP549" s="52" t="s">
        <x:v>417</x:v>
      </x:c>
      <x:c r="BQ549" s="75" t="n">
        <x:v>531</x:v>
      </x:c>
      <x:c r="BR549" s="52" t="s">
        <x:v>261</x:v>
      </x:c>
      <x:c r="BS549" s="74" t="n">
        <x:v>34.6468845572683</x:v>
      </x:c>
      <x:c r="BT549" s="74" t="n">
        <x:v>22.8508674562121</x:v>
      </x:c>
      <x:c r="BU549" s="76" t="n">
        <x:v>0.659535994309723</x:v>
      </x:c>
      <x:c r="BV549" s="52" t="n">
        <x:v>1.36533251737885</x:v>
      </x:c>
      <x:c r="BW549" s="76" t="n">
        <x:v>0.0394070790152019</x:v>
      </x:c>
      <x:c r="BX549" s="52" t="n">
        <x:v>13.7505376344086</x:v>
      </x:c>
      <x:c r="BY549" s="74" t="n">
        <x:v>92.2803285836414</x:v>
      </x:c>
      <x:c r="BZ549" s="74" t="n">
        <x:v>81.3688289397297</x:v>
      </x:c>
      <x:c r="CA549" s="76" t="n">
        <x:v>0.881757035205811</x:v>
      </x:c>
      <x:c r="CB549" s="52" t="n">
        <x:v>52.208163791719</x:v>
      </x:c>
      <x:c r="CC549" s="76" t="n">
        <x:v>0.56575615402581</x:v>
      </x:c>
      <x:c r="CD549" s="52" t="n">
        <x:v>12.9354838709677</x:v>
      </x:c>
      <x:c r="CE549" s="74" t="n">
        <x:v>68.3789751712743</x:v>
      </x:c>
      <x:c r="CF549" s="74" t="n">
        <x:v>48.0185793764116</x:v>
      </x:c>
      <x:c r="CG549" s="76" t="n">
        <x:v>0.702241869758001</x:v>
      </x:c>
      <x:c r="CH549" s="52" t="n">
        <x:v>38.1162738127674</x:v>
      </x:c>
      <x:c r="CI549" s="76" t="n">
        <x:v>0.557426807250248</x:v>
      </x:c>
      <x:c r="CJ549" s="52" t="n">
        <x:v>17.1290322580645</x:v>
      </x:c>
      <x:c r="CK549" s="74" t="n">
        <x:v>56.485605451051</x:v>
      </x:c>
      <x:c r="CL549" s="74" t="n">
        <x:v>35.0973922967685</x:v>
      </x:c>
      <x:c r="CM549" s="76" t="n">
        <x:v>0.621351086113134</x:v>
      </x:c>
      <x:c r="CN549" s="52" t="n">
        <x:v>15.5255389395451</x:v>
      </x:c>
      <x:c r="CO549" s="76" t="n">
        <x:v>0.274858325684393</x:v>
      </x:c>
      <x:c r="CP549" s="52" t="n">
        <x:v>17.5126728110599</x:v>
      </x:c>
      <x:c r="CQ549" s="74" t="n">
        <x:v>59.4675489548348</x:v>
      </x:c>
      <x:c r="CR549" s="74" t="n">
        <x:v>39.709082079793</x:v>
      </x:c>
      <x:c r="CS549" s="76" t="n">
        <x:v>0.667743715315251</x:v>
      </x:c>
      <x:c r="CT549" s="52" t="n">
        <x:v>18.5131682455312</x:v>
      </x:c>
      <x:c r="CU549" s="76" t="n">
        <x:v>0.311315474925523</x:v>
      </x:c>
      <x:c r="CV549" s="52" t="n">
        <x:v>19.5301075268817</x:v>
      </x:c>
      <x:c r="CW549" s="74" t="n">
        <x:v>39.6939230960769</x:v>
      </x:c>
      <x:c r="CX549" s="74" t="n">
        <x:v>6.27122190028579</x:v>
      </x:c>
      <x:c r="CY549" s="76" t="n">
        <x:v>0.157989470708316</x:v>
      </x:c>
      <x:c r="CZ549" s="52" t="n">
        <x:v>-11.0771718975007</x:v>
      </x:c>
      <x:c r="DA549" s="76" t="n">
        <x:v>-0.279064678759241</x:v>
      </x:c>
      <x:c r="DB549" s="52" t="n">
        <x:v>15.1247311827957</x:v>
      </x:c>
      <x:c r="DC549" s="74" t="n">
        <x:v>98.305358943684</x:v>
      </x:c>
      <x:c r="DD549" s="74" t="n">
        <x:v>72.2130812004191</x:v>
      </x:c>
      <x:c r="DE549" s="76" t="n">
        <x:v>0.734579294316881</x:v>
      </x:c>
      <x:c r="DF549" s="52" t="n">
        <x:v>53.6347448280341</x:v>
      </x:c>
      <x:c r="DG549" s="76" t="n">
        <x:v>0.545593296279603</x:v>
      </x:c>
      <x:c r="DH549" s="52" t="n">
        <x:v>18.2258064516129</x:v>
      </x:c>
      <x:c r="DI549" s="74" t="n">
        <x:v>77.4323659482586</x:v>
      </x:c>
      <x:c r="DJ549" s="74" t="n">
        <x:v>55.8528037185067</x:v>
      </x:c>
      <x:c r="DK549" s="76" t="n">
        <x:v>0.72131082441454</x:v>
      </x:c>
      <x:c r="DL549" s="52" t="n">
        <x:v>27.8931346900358</x:v>
      </x:c>
      <x:c r="DM549" s="76" t="n">
        <x:v>0.360225783475019</x:v>
      </x:c>
      <x:c r="DN549" s="52" t="n">
        <x:v>21.7661290322581</x:v>
      </x:c>
      <x:c r="DO549" s="74" t="n">
        <x:v>74.6303001372275</x:v>
      </x:c>
      <x:c r="DP549" s="74" t="n">
        <x:v>52.741923908124</x:v>
      </x:c>
      <x:c r="DQ549" s="76" t="n">
        <x:v>0.706709256309355</x:v>
      </x:c>
      <x:c r="DR549" s="52" t="n">
        <x:v>29.4463844205587</x:v>
      </x:c>
      <x:c r="DS549" s="76" t="n">
        <x:v>0.394563392702612</x:v>
      </x:c>
      <x:c r="DT549" s="52" t="n">
        <x:v>22.3849462365591</x:v>
      </x:c>
      <x:c r="DU549" s="74" t="n">
        <x:v>57.8233287842414</x:v>
      </x:c>
      <x:c r="DV549" s="74" t="n">
        <x:v>39.3301020533658</x:v>
      </x:c>
      <x:c r="DW549" s="76" t="n">
        <x:v>0.680177064868055</x:v>
      </x:c>
      <x:c r="DX549" s="52" t="n">
        <x:v>11.6689278461561</x:v>
      </x:c>
      <x:c r="DY549" s="76" t="n">
        <x:v>0.201803114616539</x:v>
      </x:c>
      <x:c r="DZ549" s="52" t="n">
        <x:v>22.6440860215054</x:v>
      </x:c>
      <x:c r="EA549" s="74" t="n">
        <x:v>106.83723120179</x:v>
      </x:c>
      <x:c r="EB549" s="74" t="n">
        <x:v>90.55920270954</x:v>
      </x:c>
      <x:c r="EC549" s="76" t="n">
        <x:v>0.847637117612077</x:v>
      </x:c>
      <x:c r="ED549" s="52" t="n">
        <x:v>66.4781059008835</x:v>
      </x:c>
      <x:c r="EE549" s="76" t="n">
        <x:v>0.622237258988138</x:v>
      </x:c>
      <x:c r="EF549" s="52" t="n">
        <x:v>20.1376344086022</x:v>
      </x:c>
      <x:c r="EG549" s="74" t="n">
        <x:v>110.856430777832</x:v>
      </x:c>
      <x:c r="EH549" s="74" t="n">
        <x:v>89.8417110276463</x:v>
      </x:c>
      <x:c r="EI549" s="76" t="n">
        <x:v>0.810433011393796</x:v>
      </x:c>
      <x:c r="EJ549" s="52" t="n">
        <x:v>65.2173731212874</x:v>
      </x:c>
      <x:c r="EK549" s="76" t="n">
        <x:v>0.588304825111949</x:v>
      </x:c>
      <x:c r="EL549" s="52" t="n">
        <x:v>21.2488479262673</x:v>
      </x:c>
      <x:c r="EM549" s="74" t="n">
        <x:v>69.5367445894774</x:v>
      </x:c>
      <x:c r="EN549" s="74" t="n">
        <x:v>24.2585475324644</x:v>
      </x:c>
      <x:c r="EO549" s="76" t="n">
        <x:v>0.348859407722911</x:v>
      </x:c>
      <x:c r="EP549" s="52" t="n">
        <x:v>-6.43746946737545</x:v>
      </x:c>
      <x:c r="EQ549" s="76" t="n">
        <x:v>-0.0925765148394594</x:v>
      </x:c>
      <x:c r="ER549" s="52" t="n">
        <x:v>27.5569892473118</x:v>
      </x:c>
      <x:c r="ES549" s="74" t="n">
        <x:v>137.85200602873</x:v>
      </x:c>
      <x:c r="ET549" s="74" t="n">
        <x:v>78.4983236157995</x:v>
      </x:c>
      <x:c r="EU549" s="76" t="n">
        <x:v>0.56943910993533</x:v>
      </x:c>
      <x:c r="EV549" s="52" t="n">
        <x:v>16.4125111959528</x:v>
      </x:c>
      <x:c r="EW549" s="76" t="n">
        <x:v>0.119058921728947</x:v>
      </x:c>
      <x:c r="EX549" s="52" t="n">
        <x:v>32.1</x:v>
      </x:c>
      <x:c r="EY549" s="74" t="n">
        <x:v>207.70857417207</x:v>
      </x:c>
      <x:c r="EZ549" s="74" t="n">
        <x:v>109.392738322397</x:v>
      </x:c>
      <x:c r="FA549" s="76" t="n">
        <x:v>0.526664528695738</x:v>
      </x:c>
      <x:c r="FB549" s="52" t="n">
        <x:v>83.5969838104819</x:v>
      </x:c>
      <x:c r="FC549" s="76" t="n">
        <x:v>0.402472474445028</x:v>
      </x:c>
      <x:c r="FD549" s="52" t="n">
        <x:v>42.8430107526882</x:v>
      </x:c>
      <x:c r="FE549" s="74" t="n">
        <x:v>288.260333395144</x:v>
      </x:c>
      <x:c r="FF549" s="74" t="n">
        <x:v>192.987821984081</x:v>
      </x:c>
      <x:c r="FG549" s="76" t="n">
        <x:v>0.669491427110562</x:v>
      </x:c>
      <x:c r="FH549" s="52" t="n">
        <x:v>153.531088070942</x:v>
      </x:c>
      <x:c r="FI549" s="76" t="n">
        <x:v>0.532612608410756</x:v>
      </x:c>
      <x:c r="FJ549" s="52" t="n">
        <x:v>34.2625139043381</x:v>
      </x:c>
      <x:c r="FK549" s="52" t="n">
        <x:v>126.92721314091</x:v>
      </x:c>
      <x:c r="FL549" s="52" t="n">
        <x:v>104.219696395942</x:v>
      </x:c>
      <x:c r="FM549" s="76" t="n">
        <x:v>0.821098122435266</x:v>
      </x:c>
      <x:c r="FN549" s="52" t="n">
        <x:v>53.5734963090978</x:v>
      </x:c>
      <x:c r="FO549" s="76" t="n">
        <x:v>0.422080458424803</x:v>
      </x:c>
      <x:c r="FP549" s="52" t="n">
        <x:v>26.6860215053763</x:v>
      </x:c>
      <x:c r="FQ549" s="52" t="n">
        <x:v>124.864580622325</x:v>
      </x:c>
      <x:c r="FR549" s="52" t="n">
        <x:v>83.1159716731801</x:v>
      </x:c>
      <x:c r="FS549" s="76" t="n">
        <x:v>0.665648907471838</x:v>
      </x:c>
      <x:c r="FT549" s="52" t="n">
        <x:v>53.6418127523125</x:v>
      </x:c>
      <x:c r="FU549" s="76" t="n">
        <x:v>0.429599911239533</x:v>
      </x:c>
      <x:c r="FV549" s="52" t="n">
        <x:v>34.6417050691244</x:v>
      </x:c>
      <x:c r="FW549" s="52" t="n">
        <x:v>99.1614720509117</x:v>
      </x:c>
      <x:c r="FX549" s="52" t="n">
        <x:v>45.9803039800788</x:v>
      </x:c>
      <x:c r="FY549" s="76" t="n">
        <x:v>0.463691220280307</x:v>
      </x:c>
      <x:c r="FZ549" s="52" t="n">
        <x:v>7.43599634803046</x:v>
      </x:c>
      <x:c r="GA549" s="76" t="n">
        <x:v>0.0749887652354803</x:v>
      </x:c>
      <x:c r="GB549" s="52" t="n">
        <x:v>34.6548387096774</x:v>
      </x:c>
      <x:c r="GC549" s="52" t="n">
        <x:v>175.737724891943</x:v>
      </x:c>
      <x:c r="GD549" s="52" t="n">
        <x:v>128.065884918926</x:v>
      </x:c>
      <x:c r="GE549" s="76" t="n">
        <x:v>0.72873303098507</x:v>
      </x:c>
      <x:c r="GF549" s="52" t="n">
        <x:v>81.52787951807</x:v>
      </x:c>
      <x:c r="GG549" s="76" t="n">
        <x:v>0.463917918410516</x:v>
      </x:c>
      <x:c r="GH549" s="52" t="n">
        <x:v>39.991935483871</x:v>
      </x:c>
      <x:c r="GI549" s="52" t="n">
        <x:v>132.453628921469</x:v>
      </x:c>
      <x:c r="GJ549" s="52" t="n">
        <x:v>59.0131458084098</x:v>
      </x:c>
      <x:c r="GK549" s="76" t="n">
        <x:v>0.445538157685347</x:v>
      </x:c>
      <x:c r="GL549" s="52" t="n">
        <x:v>41.1153122667148</x:v>
      </x:c>
      <x:c r="GM549" s="76" t="n">
        <x:v>0.310412878842994</x:v>
      </x:c>
      <x:c r="GN549" s="52" t="n">
        <x:v>45.0290322580645</x:v>
      </x:c>
      <x:c r="GO549" s="52" t="n">
        <x:v>217.693661979622</x:v>
      </x:c>
      <x:c r="GP549" s="52" t="n">
        <x:v>180.400913737186</x:v>
      </x:c>
      <x:c r="GQ549" s="76" t="n">
        <x:v>0.828691621504689</x:v>
      </x:c>
      <x:c r="GR549" s="52" t="n">
        <x:v>131.695479022171</x:v>
      </x:c>
      <x:c r="GS549" s="76" t="n">
        <x:v>0.604957800905103</x:v>
      </x:c>
      <x:c r="GT549" s="52" t="n">
        <x:v>41.3864823348694</x:v>
      </x:c>
      <x:c r="GU549" s="52" t="n">
        <x:v>207.388750618207</x:v>
      </x:c>
      <x:c r="GV549" s="52" t="n">
        <x:v>102.756871148264</x:v>
      </x:c>
      <x:c r="GW549" s="76" t="n">
        <x:v>0.49547948402194</x:v>
      </x:c>
      <x:c r="GX549" s="52" t="n">
        <x:v>9.97504172857736</x:v>
      </x:c>
      <x:c r="GY549" s="76" t="n">
        <x:v>0.048098277745744</x:v>
      </x:c>
      <x:c r="GZ549" s="52" t="n">
        <x:v>59.6569892473118</x:v>
      </x:c>
      <x:c r="HA549" s="52" t="n">
        <x:v>495.968907567215</x:v>
      </x:c>
      <x:c r="HB549" s="52" t="n">
        <x:v>302.380560306479</x:v>
      </x:c>
      <x:c r="HC549" s="76" t="n">
        <x:v>0.609676444819275</x:v>
      </x:c>
      <x:c r="HD549" s="52" t="n">
        <x:v>237.128071881424</x:v>
      </x:c>
      <x:c r="HE549" s="76" t="n">
        <x:v>0.478110761105096</x:v>
      </x:c>
      <x:c r="HF549" s="52" t="n">
        <x:v>77.1055246570263</x:v>
      </x:c>
    </x:row>
    <x:row r="550" spans="1:215">
      <x:c r="A550" s="52" t="s">
        <x:v>228</x:v>
      </x:c>
      <x:c r="B550" s="52" t="s">
        <x:v>1290</x:v>
      </x:c>
      <x:c r="C550" s="52" t="s">
        <x:v>1291</x:v>
      </x:c>
      <x:c r="D550" s="73" t="s">
        <x:v>546</x:v>
      </x:c>
      <x:c r="E550" s="52" t="s"/>
      <x:c r="F550" s="74" t="n">
        <x:v>70.8587754394513</x:v>
      </x:c>
      <x:c r="G550" s="74" t="n">
        <x:v>68.0067482737519</x:v>
      </x:c>
      <x:c r="H550" s="74" t="n">
        <x:v>97.0801714874225</x:v>
      </x:c>
      <x:c r="I550" s="74" t="n">
        <x:v>87.3263548575825</x:v>
      </x:c>
      <x:c r="J550" s="74" t="n">
        <x:v>75.7922395496337</x:v>
      </x:c>
      <x:c r="K550" s="74" t="n">
        <x:v>117.055330915128</x:v>
      </x:c>
      <x:c r="L550" s="74" t="n">
        <x:v>82.0110091573122</x:v>
      </x:c>
      <x:c r="M550" s="74" t="n">
        <x:v>79.8348630161121</x:v>
      </x:c>
      <x:c r="N550" s="74" t="n">
        <x:v>123.382811411529</x:v>
      </x:c>
      <x:c r="O550" s="74" t="n">
        <x:v>111.391645844733</x:v>
      </x:c>
      <x:c r="P550" s="74" t="n">
        <x:v>128.247888086273</x:v>
      </x:c>
      <x:c r="Q550" s="74" t="n">
        <x:v>129.183495503361</x:v>
      </x:c>
      <x:c r="R550" s="74" t="n">
        <x:v>115.626780257407</x:v>
      </x:c>
      <x:c r="S550" s="74" t="n">
        <x:v>114.727053434927</x:v>
      </x:c>
      <x:c r="T550" s="74" t="n">
        <x:v>138.278258204992</x:v>
      </x:c>
      <x:c r="U550" s="74" t="n">
        <x:v>84.7545954182132</x:v>
      </x:c>
      <x:c r="V550" s="74" t="n">
        <x:v>109.223071657571</x:v>
      </x:c>
      <x:c r="W550" s="74" t="n">
        <x:v>96.0790091717918</x:v>
      </x:c>
      <x:c r="X550" s="74" t="n">
        <x:v>79.9278987007809</x:v>
      </x:c>
      <x:c r="Y550" s="74" t="n">
        <x:v>78.2141173616592</x:v>
      </x:c>
      <x:c r="Z550" s="74" t="n">
        <x:v>82.5408342081847</x:v>
      </x:c>
      <x:c r="AA550" s="74" t="n">
        <x:v>81.1401828104281</x:v>
      </x:c>
      <x:c r="AB550" s="74" t="n">
        <x:v>78.1315401264338</x:v>
      </x:c>
      <x:c r="AC550" s="74" t="n">
        <x:v>50.7152940802834</x:v>
      </x:c>
      <x:c r="AD550" s="74" t="n">
        <x:v>138.865523713203</x:v>
      </x:c>
      <x:c r="AE550" s="74" t="n">
        <x:v>184.406526345005</x:v>
      </x:c>
      <x:c r="AF550" s="74" t="n">
        <x:v>192.847570464762</x:v>
      </x:c>
      <x:c r="AG550" s="74" t="n">
        <x:v>161.845872173424</x:v>
      </x:c>
      <x:c r="AH550" s="74" t="n">
        <x:v>234.774457256262</x:v>
      </x:c>
      <x:c r="AI550" s="74" t="n">
        <x:v>257.431383589634</x:v>
      </x:c>
      <x:c r="AJ550" s="74" t="n">
        <x:v>230.353833692335</x:v>
      </x:c>
      <x:c r="AK550" s="74" t="n">
        <x:v>223.032853623205</x:v>
      </x:c>
      <x:c r="AL550" s="74" t="n">
        <x:v>205.302080829363</x:v>
      </x:c>
      <x:c r="AM550" s="74" t="n">
        <x:v>158.14201606244</x:v>
      </x:c>
      <x:c r="AN550" s="74" t="n">
        <x:v>163.681017018613</x:v>
      </x:c>
      <x:c r="AO550" s="74" t="n">
        <x:v>128.846834206717</x:v>
      </x:c>
      <x:c r="AP550" s="74" t="n">
        <x:v>323.272050058208</x:v>
      </x:c>
      <x:c r="AQ550" s="74" t="n">
        <x:v>354.693442638186</x:v>
      </x:c>
      <x:c r="AR550" s="74" t="n">
        <x:v>492.205840845896</x:v>
      </x:c>
      <x:c r="AS550" s="74" t="n">
        <x:v>453.38668731554</x:v>
      </x:c>
      <x:c r="AT550" s="74" t="n">
        <x:v>363.444096891803</x:v>
      </x:c>
      <x:c r="AU550" s="74" t="n">
        <x:v>292.52785122533</x:v>
      </x:c>
      <x:c r="AV550" s="74" t="n">
        <x:v>137.51239820771</x:v>
      </x:c>
      <x:c r="AW550" s="74" t="n">
        <x:v>-38.8191535303557</x:v>
      </x:c>
      <x:c r="AX550" s="74" t="n">
        <x:v>-89.9425904237373</x:v>
      </x:c>
      <x:c r="AY550" s="74" t="n">
        <x:v>-2.17614614120009</x:v>
      </x:c>
      <x:c r="AZ550" s="74" t="n">
        <x:v>43.547948395417</x:v>
      </x:c>
      <x:c r="BA550" s="74" t="n">
        <x:v>-11.9911655667962</x:v>
      </x:c>
      <x:c r="BB550" s="74" t="n">
        <x:v>16.8562422415399</x:v>
      </x:c>
      <x:c r="BC550" s="74" t="n">
        <x:v>0.935607417088249</x:v>
      </x:c>
      <x:c r="BD550" s="74" t="n">
        <x:v>-13.5567152459536</x:v>
      </x:c>
      <x:c r="BE550" s="74" t="n">
        <x:v>-0.899726822480105</x:v>
      </x:c>
      <x:c r="BF550" s="74" t="n">
        <x:v>23.5512047700648</x:v>
      </x:c>
      <x:c r="BG550" s="74" t="n">
        <x:v>-53.5236627867788</x:v>
      </x:c>
      <x:c r="BH550" s="74" t="n">
        <x:v>24.4684762393575</x:v>
      </x:c>
      <x:c r="BI550" s="74" t="n">
        <x:v>-13.144062485779</x:v>
      </x:c>
      <x:c r="BJ550" s="74" t="n">
        <x:v>-16.1511104710108</x:v>
      </x:c>
      <x:c r="BK550" s="74" t="n">
        <x:v>-1.71378133912174</x:v>
      </x:c>
      <x:c r="BL550" s="74" t="n">
        <x:v>4.32671684652551</x:v>
      </x:c>
      <x:c r="BM550" s="74" t="n">
        <x:v>-1.40065139775659</x:v>
      </x:c>
      <x:c r="BN550" s="74" t="n">
        <x:v>-3.00864268399431</x:v>
      </x:c>
      <x:c r="BO550" s="74" t="s">
        <x:v>417</x:v>
      </x:c>
      <x:c r="BP550" s="52" t="s">
        <x:v>232</x:v>
      </x:c>
      <x:c r="BQ550" s="75" t="n">
        <x:v>532</x:v>
      </x:c>
      <x:c r="BR550" s="52" t="s">
        <x:v>261</x:v>
      </x:c>
      <x:c r="BS550" s="74" t="n">
        <x:v>153.330099325683</x:v>
      </x:c>
      <x:c r="BT550" s="74" t="n">
        <x:v>116.974158781721</x:v>
      </x:c>
      <x:c r="BU550" s="76" t="n">
        <x:v>0.762891038981589</x:v>
      </x:c>
      <x:c r="BV550" s="52" t="n">
        <x:v>76.8622172104286</x:v>
      </x:c>
      <x:c r="BW550" s="76" t="n">
        <x:v>0.501285902431774</x:v>
      </x:c>
      <x:c r="BX550" s="52" t="n">
        <x:v>29</x:v>
      </x:c>
      <x:c r="BY550" s="74" t="n">
        <x:v>140.579587217892</x:v>
      </x:c>
      <x:c r="BZ550" s="74" t="n">
        <x:v>105.739434475001</x:v>
      </x:c>
      <x:c r="CA550" s="76" t="n">
        <x:v>0.752167768931559</x:v>
      </x:c>
      <x:c r="CB550" s="52" t="n">
        <x:v>63.67523413124</x:v>
      </x:c>
      <x:c r="CC550" s="76" t="n">
        <x:v>0.452947937829312</x:v>
      </x:c>
      <x:c r="CD550" s="52" t="n">
        <x:v>26.6774193548387</x:v>
      </x:c>
      <x:c r="CE550" s="74" t="n">
        <x:v>164.520178175551</x:v>
      </x:c>
      <x:c r="CF550" s="74" t="n">
        <x:v>128.600030815147</x:v>
      </x:c>
      <x:c r="CG550" s="76" t="n">
        <x:v>0.781667223080226</x:v>
      </x:c>
      <x:c r="CH550" s="52" t="n">
        <x:v>85.1365648333092</x:v>
      </x:c>
      <x:c r="CI550" s="76" t="n">
        <x:v>0.517484030089393</x:v>
      </x:c>
      <x:c r="CJ550" s="52" t="n">
        <x:v>28.2043010752688</x:v>
      </x:c>
      <x:c r="CK550" s="74" t="n">
        <x:v>162.161200741308</x:v>
      </x:c>
      <x:c r="CL550" s="74" t="n">
        <x:v>119.850657410254</x:v>
      </x:c>
      <x:c r="CM550" s="76" t="n">
        <x:v>0.739083435879642</x:v>
      </x:c>
      <x:c r="CN550" s="52" t="n">
        <x:v>75.0317487971804</x:v>
      </x:c>
      <x:c r="CO550" s="76" t="n">
        <x:v>0.462698527478695</x:v>
      </x:c>
      <x:c r="CP550" s="52" t="n">
        <x:v>32.8387096774194</x:v>
      </x:c>
      <x:c r="CQ550" s="74" t="n">
        <x:v>140.397359872561</x:v>
      </x:c>
      <x:c r="CR550" s="74" t="n">
        <x:v>102.283865171872</x:v>
      </x:c>
      <x:c r="CS550" s="76" t="n">
        <x:v>0.728531257743843</x:v>
      </x:c>
      <x:c r="CT550" s="52" t="n">
        <x:v>64.211039828982</x:v>
      </x:c>
      <x:c r="CU550" s="76" t="n">
        <x:v>0.457352188725389</x:v>
      </x:c>
      <x:c r="CV550" s="52" t="n">
        <x:v>30.9021505376344</x:v>
      </x:c>
      <x:c r="CW550" s="74" t="n">
        <x:v>139.101339048001</x:v>
      </x:c>
      <x:c r="CX550" s="74" t="n">
        <x:v>95.2235459692487</x:v>
      </x:c>
      <x:c r="CY550" s="76" t="n">
        <x:v>0.684562396170673</x:v>
      </x:c>
      <x:c r="CZ550" s="52" t="n">
        <x:v>55.8286606567113</x:v>
      </x:c>
      <x:c r="DA550" s="76" t="n">
        <x:v>0.401352431535156</x:v>
      </x:c>
      <x:c r="DB550" s="52" t="n">
        <x:v>32.1064516129032</x:v>
      </x:c>
      <x:c r="DC550" s="74" t="n">
        <x:v>161.909526925728</x:v>
      </x:c>
      <x:c r="DD550" s="74" t="n">
        <x:v>117.036830020605</x:v>
      </x:c>
      <x:c r="DE550" s="76" t="n">
        <x:v>0.722853264059577</x:v>
      </x:c>
      <x:c r="DF550" s="52" t="n">
        <x:v>75.6763972630717</x:v>
      </x:c>
      <x:c r="DG550" s="76" t="n">
        <x:v>0.46739928588505</x:v>
      </x:c>
      <x:c r="DH550" s="52" t="n">
        <x:v>33.8709677419355</x:v>
      </x:c>
      <x:c r="DI550" s="74" t="n">
        <x:v>96.7393158234425</x:v>
      </x:c>
      <x:c r="DJ550" s="74" t="n">
        <x:v>50.8847925851521</x:v>
      </x:c>
      <x:c r="DK550" s="76" t="n">
        <x:v>0.525999095114764</x:v>
      </x:c>
      <x:c r="DL550" s="52" t="n">
        <x:v>12.2132103110025</x:v>
      </x:c>
      <x:c r="DM550" s="76" t="n">
        <x:v>0.126248673634333</x:v>
      </x:c>
      <x:c r="DN550" s="52" t="n">
        <x:v>32.2661290322581</x:v>
      </x:c>
      <x:c r="DO550" s="74" t="n">
        <x:v>111.163322020936</x:v>
      </x:c>
      <x:c r="DP550" s="74" t="n">
        <x:v>64.8471549067834</x:v>
      </x:c>
      <x:c r="DQ550" s="76" t="n">
        <x:v>0.583350278921768</x:v>
      </x:c>
      <x:c r="DR550" s="52" t="n">
        <x:v>9.68515170737017</x:v>
      </x:c>
      <x:c r="DS550" s="76" t="n">
        <x:v>0.0871254252868235</x:v>
      </x:c>
      <x:c r="DT550" s="52" t="n">
        <x:v>37.8215053763441</x:v>
      </x:c>
      <x:c r="DU550" s="74" t="n">
        <x:v>92.4849581941791</x:v>
      </x:c>
      <x:c r="DV550" s="74" t="n">
        <x:v>47.1626638016902</x:v>
      </x:c>
      <x:c r="DW550" s="76" t="n">
        <x:v>0.509949560691465</x:v>
      </x:c>
      <x:c r="DX550" s="52" t="n">
        <x:v>3.64270828376353</x:v>
      </x:c>
      <x:c r="DY550" s="76" t="n">
        <x:v>0.0393870349826552</x:v>
      </x:c>
      <x:c r="DZ550" s="52" t="n">
        <x:v>38.5623655913979</x:v>
      </x:c>
      <x:c r="EA550" s="74" t="n">
        <x:v>75.8819865301515</x:v>
      </x:c>
      <x:c r="EB550" s="74" t="n">
        <x:v>48.7253991654497</x:v>
      </x:c>
      <x:c r="EC550" s="76" t="n">
        <x:v>0.64212076401148</x:v>
      </x:c>
      <x:c r="ED550" s="52" t="n">
        <x:v>7.03264104024875</x:v>
      </x:c>
      <x:c r="EE550" s="76" t="n">
        <x:v>0.0926786627739951</x:v>
      </x:c>
      <x:c r="EF550" s="52" t="n">
        <x:v>32.5354838709677</x:v>
      </x:c>
      <x:c r="EG550" s="74" t="n">
        <x:v>79.2557416702511</x:v>
      </x:c>
      <x:c r="EH550" s="74" t="n">
        <x:v>39.8896400639366</x:v>
      </x:c>
      <x:c r="EI550" s="76" t="n">
        <x:v>0.5033028424603</x:v>
      </x:c>
      <x:c r="EJ550" s="52" t="n">
        <x:v>-8.84533824272621</x:v>
      </x:c>
      <x:c r="EK550" s="76" t="n">
        <x:v>-0.111605015060333</x:v>
      </x:c>
      <x:c r="EL550" s="52" t="n">
        <x:v>39.6428571428571</x:v>
      </x:c>
      <x:c r="EM550" s="74" t="n">
        <x:v>79.1872871379575</x:v>
      </x:c>
      <x:c r="EN550" s="74" t="n">
        <x:v>39.7042919028609</x:v>
      </x:c>
      <x:c r="EO550" s="76" t="n">
        <x:v>0.501397299211544</x:v>
      </x:c>
      <x:c r="EP550" s="52" t="n">
        <x:v>-7.43371687615142</x:v>
      </x:c>
      <x:c r="EQ550" s="76" t="n">
        <x:v>-0.0938751300218259</x:v>
      </x:c>
      <x:c r="ER550" s="52" t="n">
        <x:v>41.3483870967742</x:v>
      </x:c>
      <x:c r="ES550" s="74" t="n">
        <x:v>74.4639738853728</x:v>
      </x:c>
      <x:c r="ET550" s="74" t="n">
        <x:v>40.6793248666204</x:v>
      </x:c>
      <x:c r="EU550" s="76" t="n">
        <x:v>0.546295379417176</x:v>
      </x:c>
      <x:c r="EV550" s="52" t="n">
        <x:v>-8.07044469280572</x:v>
      </x:c>
      <x:c r="EW550" s="76" t="n">
        <x:v>-0.108380526470815</x:v>
      </x:c>
      <x:c r="EX550" s="52" t="n">
        <x:v>38.6236559139785</x:v>
      </x:c>
      <x:c r="EY550" s="74" t="n">
        <x:v>70.8605751089219</x:v>
      </x:c>
      <x:c r="EZ550" s="74" t="n">
        <x:v>45.7360090281613</x:v>
      </x:c>
      <x:c r="FA550" s="76" t="n">
        <x:v>0.645436605021327</x:v>
      </x:c>
      <x:c r="FB550" s="52" t="n">
        <x:v>11.8536248132339</x:v>
      </x:c>
      <x:c r="FC550" s="76" t="n">
        <x:v>0.167280956935692</x:v>
      </x:c>
      <x:c r="FD550" s="52" t="n">
        <x:v>31.8741935483871</x:v>
      </x:c>
      <x:c r="FE550" s="74" t="n">
        <x:v>45.5400775957069</x:v>
      </x:c>
      <x:c r="FF550" s="74" t="n">
        <x:v>21.9338697683075</x:v>
      </x:c>
      <x:c r="FG550" s="76" t="n">
        <x:v>0.481638831690863</x:v>
      </x:c>
      <x:c r="FH550" s="52" t="n">
        <x:v>-7.91956117040975</x:v>
      </x:c>
      <x:c r="FI550" s="76" t="n">
        <x:v>-0.173903111029313</x:v>
      </x:c>
      <x:c r="FJ550" s="52" t="n">
        <x:v>27.5626251390434</x:v>
      </x:c>
      <x:c r="FK550" s="52" t="n">
        <x:v>293.909686543575</x:v>
      </x:c>
      <x:c r="FL550" s="52" t="n">
        <x:v>222.713593256722</x:v>
      </x:c>
      <x:c r="FM550" s="76" t="n">
        <x:v>0.757762004634381</x:v>
      </x:c>
      <x:c r="FN550" s="52" t="n">
        <x:v>140.537451341669</x:v>
      </x:c>
      <x:c r="FO550" s="76" t="n">
        <x:v>0.478165428960208</x:v>
      </x:c>
      <x:c r="FP550" s="52" t="n">
        <x:v>55.6774193548387</x:v>
      </x:c>
      <x:c r="FQ550" s="52" t="n">
        <x:v>326.68137891686</x:v>
      </x:c>
      <x:c r="FR550" s="52" t="n">
        <x:v>248.450688225402</x:v>
      </x:c>
      <x:c r="FS550" s="76" t="n">
        <x:v>0.760529078973406</x:v>
      </x:c>
      <x:c r="FT550" s="52" t="n">
        <x:v>160.16831363049</x:v>
      </x:c>
      <x:c r="FU550" s="76" t="n">
        <x:v>0.490289082780113</x:v>
      </x:c>
      <x:c r="FV550" s="52" t="n">
        <x:v>61.0430107526882</x:v>
      </x:c>
      <x:c r="FW550" s="52" t="n">
        <x:v>279.498698920562</x:v>
      </x:c>
      <x:c r="FX550" s="52" t="n">
        <x:v>197.507411141121</x:v>
      </x:c>
      <x:c r="FY550" s="76" t="n">
        <x:v>0.706648767611098</x:v>
      </x:c>
      <x:c r="FZ550" s="52" t="n">
        <x:v>120.039700485693</x:v>
      </x:c>
      <x:c r="GA550" s="76" t="n">
        <x:v>0.429482144100465</x:v>
      </x:c>
      <x:c r="GB550" s="52" t="n">
        <x:v>63.0086021505376</x:v>
      </x:c>
      <x:c r="GC550" s="52" t="n">
        <x:v>258.648842749171</x:v>
      </x:c>
      <x:c r="GD550" s="52" t="n">
        <x:v>167.921622605757</x:v>
      </x:c>
      <x:c r="GE550" s="76" t="n">
        <x:v>0.649226266860207</x:v>
      </x:c>
      <x:c r="GF550" s="52" t="n">
        <x:v>87.8896075740742</x:v>
      </x:c>
      <x:c r="GG550" s="76" t="n">
        <x:v>0.339802825482992</x:v>
      </x:c>
      <x:c r="GH550" s="52" t="n">
        <x:v>66.1370967741936</x:v>
      </x:c>
      <x:c r="GI550" s="52" t="n">
        <x:v>203.648280215115</x:v>
      </x:c>
      <x:c r="GJ550" s="52" t="n">
        <x:v>160.070700876032</x:v>
      </x:c>
      <x:c r="GK550" s="76" t="n">
        <x:v>0.786015480744292</x:v>
      </x:c>
      <x:c r="GL550" s="52" t="n">
        <x:v>13.3278599911337</x:v>
      </x:c>
      <x:c r="GM550" s="76" t="n">
        <x:v>0.0654454826579207</x:v>
      </x:c>
      <x:c r="GN550" s="52" t="n">
        <x:v>76.3838709677419</x:v>
      </x:c>
      <x:c r="GO550" s="52" t="n">
        <x:v>155.137728200403</x:v>
      </x:c>
      <x:c r="GP550" s="52" t="n">
        <x:v>88.6150392293863</x:v>
      </x:c>
      <x:c r="GQ550" s="76" t="n">
        <x:v>0.571202377766651</x:v>
      </x:c>
      <x:c r="GR550" s="52" t="n">
        <x:v>-1.81269720247746</x:v>
      </x:c>
      <x:c r="GS550" s="76" t="n">
        <x:v>-0.011684438231143</x:v>
      </x:c>
      <x:c r="GT550" s="52" t="n">
        <x:v>72.1783410138249</x:v>
      </x:c>
      <x:c r="GU550" s="52" t="n">
        <x:v>153.65126102333</x:v>
      </x:c>
      <x:c r="GV550" s="52" t="n">
        <x:v>80.3836167694813</x:v>
      </x:c>
      <x:c r="GW550" s="76" t="n">
        <x:v>0.523156245084614</x:v>
      </x:c>
      <x:c r="GX550" s="52" t="n">
        <x:v>-15.5041615689571</x:v>
      </x:c>
      <x:c r="GY550" s="76" t="n">
        <x:v>-0.10090487683406</x:v>
      </x:c>
      <x:c r="GZ550" s="52" t="n">
        <x:v>79.9720430107527</x:v>
      </x:c>
      <x:c r="HA550" s="52" t="n">
        <x:v>116.400652704629</x:v>
      </x:c>
      <x:c r="HB550" s="52" t="n">
        <x:v>67.6698787964688</x:v>
      </x:c>
      <x:c r="HC550" s="76" t="n">
        <x:v>0.581353087153074</x:v>
      </x:c>
      <x:c r="HD550" s="52" t="n">
        <x:v>3.93406364282417</x:v>
      </x:c>
      <x:c r="HE550" s="76" t="n">
        <x:v>0.0337976081011076</x:v>
      </x:c>
      <x:c r="HF550" s="52" t="n">
        <x:v>59.4368186874305</x:v>
      </x:c>
    </x:row>
    <x:row r="551" spans="1:215">
      <x:c r="A551" s="52" t="s">
        <x:v>228</x:v>
      </x:c>
      <x:c r="B551" s="52" t="s">
        <x:v>1292</x:v>
      </x:c>
      <x:c r="C551" s="52" t="s">
        <x:v>1293</x:v>
      </x:c>
      <x:c r="D551" s="73" t="s">
        <x:v>331</x:v>
      </x:c>
      <x:c r="E551" s="52" t="s"/>
      <x:c r="F551" s="74" t="s"/>
      <x:c r="G551" s="74" t="s"/>
      <x:c r="H551" s="74" t="s"/>
      <x:c r="I551" s="74" t="s"/>
      <x:c r="J551" s="74" t="s"/>
      <x:c r="K551" s="74" t="s"/>
      <x:c r="L551" s="74" t="s"/>
      <x:c r="M551" s="74" t="s"/>
      <x:c r="N551" s="74" t="s"/>
      <x:c r="O551" s="74" t="s"/>
      <x:c r="P551" s="74" t="s"/>
      <x:c r="Q551" s="74" t="s"/>
      <x:c r="R551" s="74" t="s"/>
      <x:c r="S551" s="74" t="s"/>
      <x:c r="T551" s="74" t="n">
        <x:v>24.4723398965122</x:v>
      </x:c>
      <x:c r="U551" s="74" t="n">
        <x:v>34.9904978718744</x:v>
      </x:c>
      <x:c r="V551" s="74" t="n">
        <x:v>35.1035992436893</x:v>
      </x:c>
      <x:c r="W551" s="74" t="n">
        <x:v>34.5894778134872</x:v>
      </x:c>
      <x:c r="X551" s="74" t="n">
        <x:v>88.1667216348953</x:v>
      </x:c>
      <x:c r="Y551" s="74" t="n">
        <x:v>202.973445512878</x:v>
      </x:c>
      <x:c r="Z551" s="74" t="n">
        <x:v>263.295306724904</x:v>
      </x:c>
      <x:c r="AA551" s="74" t="n">
        <x:v>208.782046582252</x:v>
      </x:c>
      <x:c r="AB551" s="74" t="n">
        <x:v>189.6270302463</x:v>
      </x:c>
      <x:c r="AC551" s="74" t="n">
        <x:v>197.267611027557</x:v>
      </x:c>
      <x:c r="AD551" s="74" t="n">
        <x:v>0</x:v>
      </x:c>
      <x:c r="AE551" s="74" t="n">
        <x:v>0</x:v>
      </x:c>
      <x:c r="AF551" s="74" t="n">
        <x:v>0</x:v>
      </x:c>
      <x:c r="AG551" s="74" t="n">
        <x:v>0</x:v>
      </x:c>
      <x:c r="AH551" s="74" t="n">
        <x:v>0</x:v>
      </x:c>
      <x:c r="AI551" s="74" t="n">
        <x:v>0</x:v>
      </x:c>
      <x:c r="AJ551" s="74" t="n">
        <x:v>0</x:v>
      </x:c>
      <x:c r="AK551" s="74" t="n">
        <x:v>59.4628377683865</x:v>
      </x:c>
      <x:c r="AL551" s="74" t="n">
        <x:v>69.6930770571765</x:v>
      </x:c>
      <x:c r="AM551" s="74" t="n">
        <x:v>291.140167147774</x:v>
      </x:c>
      <x:c r="AN551" s="74" t="n">
        <x:v>472.077353307157</x:v>
      </x:c>
      <x:c r="AO551" s="74" t="n">
        <x:v>386.894641273858</x:v>
      </x:c>
      <x:c r="AP551" s="74" t="s"/>
      <x:c r="AQ551" s="74" t="s"/>
      <x:c r="AR551" s="74" t="s"/>
      <x:c r="AS551" s="74" t="n">
        <x:v>59.4628377683865</x:v>
      </x:c>
      <x:c r="AT551" s="74" t="n">
        <x:v>360.83324420495</x:v>
      </x:c>
      <x:c r="AU551" s="74" t="n">
        <x:v>858.971994581014</x:v>
      </x:c>
      <x:c r="AV551" s="74" t="s"/>
      <x:c r="AW551" s="74" t="s"/>
      <x:c r="AX551" s="74" t="n">
        <x:v>301.370406436564</x:v>
      </x:c>
      <x:c r="AY551" s="74" t="n">
        <x:v>0</x:v>
      </x:c>
      <x:c r="AZ551" s="74" t="n">
        <x:v>0</x:v>
      </x:c>
      <x:c r="BA551" s="74" t="n">
        <x:v>0</x:v>
      </x:c>
      <x:c r="BB551" s="74" t="n">
        <x:v>0</x:v>
      </x:c>
      <x:c r="BC551" s="74" t="n">
        <x:v>0</x:v>
      </x:c>
      <x:c r="BD551" s="74" t="n">
        <x:v>0</x:v>
      </x:c>
      <x:c r="BE551" s="74" t="n">
        <x:v>0</x:v>
      </x:c>
      <x:c r="BF551" s="74" t="n">
        <x:v>24.4723398965122</x:v>
      </x:c>
      <x:c r="BG551" s="74" t="n">
        <x:v>10.5181579753622</x:v>
      </x:c>
      <x:c r="BH551" s="74" t="n">
        <x:v>0.113101371814984</x:v>
      </x:c>
      <x:c r="BI551" s="74" t="n">
        <x:v>-0.514121430202138</x:v>
      </x:c>
      <x:c r="BJ551" s="74" t="n">
        <x:v>53.5772438214081</x:v>
      </x:c>
      <x:c r="BK551" s="74" t="n">
        <x:v>114.806723877983</x:v>
      </x:c>
      <x:c r="BL551" s="74" t="n">
        <x:v>60.321861212026</x:v>
      </x:c>
      <x:c r="BM551" s="74" t="n">
        <x:v>-54.5132601426519</x:v>
      </x:c>
      <x:c r="BN551" s="74" t="n">
        <x:v>-19.155016335952</x:v>
      </x:c>
      <x:c r="BO551" s="74" t="s">
        <x:v>417</x:v>
      </x:c>
      <x:c r="BP551" s="52" t="s">
        <x:v>417</x:v>
      </x:c>
      <x:c r="BQ551" s="75" t="n">
        <x:v>533</x:v>
      </x:c>
      <x:c r="BR551" s="52" t="s">
        <x:v>261</x:v>
      </x:c>
      <x:c r="BS551" s="74" t="s"/>
      <x:c r="BT551" s="74" t="s"/>
      <x:c r="BU551" s="76" t="s"/>
      <x:c r="BV551" s="52" t="s"/>
      <x:c r="BW551" s="76" t="s"/>
      <x:c r="BX551" s="52" t="s"/>
      <x:c r="BY551" s="74" t="s"/>
      <x:c r="BZ551" s="74" t="s"/>
      <x:c r="CA551" s="76" t="s"/>
      <x:c r="CB551" s="52" t="s"/>
      <x:c r="CC551" s="76" t="s"/>
      <x:c r="CD551" s="52" t="s"/>
      <x:c r="CE551" s="74" t="s"/>
      <x:c r="CF551" s="74" t="s"/>
      <x:c r="CG551" s="76" t="s"/>
      <x:c r="CH551" s="52" t="s"/>
      <x:c r="CI551" s="76" t="s"/>
      <x:c r="CJ551" s="52" t="s"/>
      <x:c r="CK551" s="74" t="s"/>
      <x:c r="CL551" s="74" t="s"/>
      <x:c r="CM551" s="76" t="s"/>
      <x:c r="CN551" s="52" t="s"/>
      <x:c r="CO551" s="76" t="s"/>
      <x:c r="CP551" s="52" t="s"/>
      <x:c r="CQ551" s="74" t="s"/>
      <x:c r="CR551" s="74" t="s"/>
      <x:c r="CS551" s="76" t="s"/>
      <x:c r="CT551" s="52" t="s"/>
      <x:c r="CU551" s="76" t="s"/>
      <x:c r="CV551" s="52" t="s"/>
      <x:c r="CW551" s="74" t="s"/>
      <x:c r="CX551" s="74" t="s"/>
      <x:c r="CY551" s="76" t="s"/>
      <x:c r="CZ551" s="52" t="s"/>
      <x:c r="DA551" s="76" t="s"/>
      <x:c r="DB551" s="52" t="s"/>
      <x:c r="DC551" s="74" t="n">
        <x:v>26.02951</x:v>
      </x:c>
      <x:c r="DD551" s="74" t="n">
        <x:v>21.7427922605843</x:v>
      </x:c>
      <x:c r="DE551" s="76" t="n">
        <x:v>0.8353131603547</x:v>
      </x:c>
      <x:c r="DF551" s="52" t="n">
        <x:v>19.2464906314748</x:v>
      </x:c>
      <x:c r="DG551" s="76" t="n">
        <x:v>0.739410408858053</x:v>
      </x:c>
      <x:c r="DH551" s="52" t="n">
        <x:v>2.09677419354839</x:v>
      </x:c>
      <x:c r="DI551" s="74" t="n">
        <x:v>37.41608</x:v>
      </x:c>
      <x:c r="DJ551" s="74" t="n">
        <x:v>31.1082426201606</x:v>
      </x:c>
      <x:c r="DK551" s="76" t="n">
        <x:v>0.831413729609317</x:v>
      </x:c>
      <x:c r="DL551" s="52" t="n">
        <x:v>26.7378850585989</x:v>
      </x:c>
      <x:c r="DM551" s="76" t="n">
        <x:v>0.714609468939529</x:v>
      </x:c>
      <x:c r="DN551" s="52" t="n">
        <x:v>3</x:v>
      </x:c>
      <x:c r="DO551" s="74" t="n">
        <x:v>37.11693</x:v>
      </x:c>
      <x:c r="DP551" s="74" t="n">
        <x:v>29.4082147544869</x:v>
      </x:c>
      <x:c r="DQ551" s="76" t="n">
        <x:v>0.792312692738514</x:v>
      </x:c>
      <x:c r="DR551" s="52" t="n">
        <x:v>23.4566455770427</x:v>
      </x:c>
      <x:c r="DS551" s="76" t="n">
        <x:v>0.631966209949011</x:v>
      </x:c>
      <x:c r="DT551" s="52" t="n">
        <x:v>3</x:v>
      </x:c>
      <x:c r="DU551" s="74" t="n">
        <x:v>35.71516</x:v>
      </x:c>
      <x:c r="DV551" s="74" t="n">
        <x:v>8.90422641518661</x:v>
      </x:c>
      <x:c r="DW551" s="76" t="n">
        <x:v>0.249312236461677</x:v>
      </x:c>
      <x:c r="DX551" s="52" t="n">
        <x:v>4.62423902023836</x:v>
      </x:c>
      <x:c r="DY551" s="76" t="n">
        <x:v>0.129475523005871</x:v>
      </x:c>
      <x:c r="DZ551" s="52" t="n">
        <x:v>3</x:v>
      </x:c>
      <x:c r="EA551" s="74" t="n">
        <x:v>88.13919</x:v>
      </x:c>
      <x:c r="EB551" s="74" t="n">
        <x:v>40.4957186344372</x:v>
      </x:c>
      <x:c r="EC551" s="76" t="n">
        <x:v>0.459451903681406</x:v>
      </x:c>
      <x:c r="ED551" s="52" t="n">
        <x:v>28.8275444769149</x:v>
      </x:c>
      <x:c r="EE551" s="76" t="n">
        <x:v>0.32706840710602</x:v>
      </x:c>
      <x:c r="EF551" s="52" t="n">
        <x:v>8.06451612903226</x:v>
      </x:c>
      <x:c r="EG551" s="74" t="n">
        <x:v>202.750762227135</x:v>
      </x:c>
      <x:c r="EH551" s="74" t="n">
        <x:v>133.697961152477</x:v>
      </x:c>
      <x:c r="EI551" s="76" t="n">
        <x:v>0.6594202639924</x:v>
      </x:c>
      <x:c r="EJ551" s="52" t="n">
        <x:v>97.7681142851955</x:v>
      </x:c>
      <x:c r="EK551" s="76" t="n">
        <x:v>0.482208368596263</x:v>
      </x:c>
      <x:c r="EL551" s="52" t="n">
        <x:v>23.7960368663594</x:v>
      </x:c>
      <x:c r="EM551" s="74" t="n">
        <x:v>265.264542707414</x:v>
      </x:c>
      <x:c r="EN551" s="74" t="n">
        <x:v>113.112687520413</x:v>
      </x:c>
      <x:c r="EO551" s="76" t="n">
        <x:v>0.4264146514492</x:v>
      </x:c>
      <x:c r="EP551" s="52" t="n">
        <x:v>60.4240439582664</x:v>
      </x:c>
      <x:c r="EQ551" s="76" t="n">
        <x:v>0.227787865432562</x:v>
      </x:c>
      <x:c r="ER551" s="52" t="n">
        <x:v>34.5333333333333</x:v>
      </x:c>
      <x:c r="ES551" s="74" t="n">
        <x:v>211.756146666559</x:v>
      </x:c>
      <x:c r="ET551" s="74" t="n">
        <x:v>19.0744122182141</x:v>
      </x:c>
      <x:c r="EU551" s="76" t="n">
        <x:v>0.0900772540418839</x:v>
      </x:c>
      <x:c r="EV551" s="52" t="n">
        <x:v>-38.7423462125357</x:v>
      </x:c>
      <x:c r="EW551" s="76" t="n">
        <x:v>-0.182957363091524</x:v>
      </x:c>
      <x:c r="EX551" s="52" t="n">
        <x:v>39.4763440860215</x:v>
      </x:c>
      <x:c r="EY551" s="74" t="n">
        <x:v>188.846274590001</x:v>
      </x:c>
      <x:c r="EZ551" s="74" t="n">
        <x:v>27.6034500477515</x:v>
      </x:c>
      <x:c r="FA551" s="76" t="n">
        <x:v>0.146168888465926</x:v>
      </x:c>
      <x:c r="FB551" s="52" t="n">
        <x:v>-6.96160171885455</x:v>
      </x:c>
      <x:c r="FC551" s="76" t="n">
        <x:v>-0.036863855185752</x:v>
      </x:c>
      <x:c r="FD551" s="52" t="n">
        <x:v>24.059247311828</x:v>
      </x:c>
      <x:c r="FE551" s="74" t="n">
        <x:v>198.7838</x:v>
      </x:c>
      <x:c r="FF551" s="74" t="n">
        <x:v>87.7519581676891</x:v>
      </x:c>
      <x:c r="FG551" s="76" t="n">
        <x:v>0.441444213098296</x:v>
      </x:c>
      <x:c r="FH551" s="52" t="n">
        <x:v>52.0976795588409</x:v>
      </x:c>
      <x:c r="FI551" s="76" t="n">
        <x:v>0.262082119160822</x:v>
      </x:c>
      <x:c r="FJ551" s="52" t="n">
        <x:v>20.5406006674082</x:v>
      </x:c>
      <x:c r="FK551" s="52" t="n">
        <x:v>0</x:v>
      </x:c>
      <x:c r="FL551" s="52" t="n">
        <x:v>0</x:v>
      </x:c>
      <x:c r="FM551" s="76" t="s"/>
      <x:c r="FN551" s="52" t="n">
        <x:v>0</x:v>
      </x:c>
      <x:c r="FO551" s="76" t="s"/>
      <x:c r="FP551" s="52" t="n">
        <x:v>0</x:v>
      </x:c>
      <x:c r="FQ551" s="52" t="n">
        <x:v>0</x:v>
      </x:c>
      <x:c r="FR551" s="52" t="n">
        <x:v>0</x:v>
      </x:c>
      <x:c r="FS551" s="76" t="s"/>
      <x:c r="FT551" s="52" t="n">
        <x:v>0</x:v>
      </x:c>
      <x:c r="FU551" s="76" t="s"/>
      <x:c r="FV551" s="52" t="n">
        <x:v>0</x:v>
      </x:c>
      <x:c r="FW551" s="52" t="n">
        <x:v>0</x:v>
      </x:c>
      <x:c r="FX551" s="52" t="n">
        <x:v>0</x:v>
      </x:c>
      <x:c r="FY551" s="76" t="s"/>
      <x:c r="FZ551" s="52" t="n">
        <x:v>0</x:v>
      </x:c>
      <x:c r="GA551" s="76" t="s"/>
      <x:c r="GB551" s="52" t="n">
        <x:v>0</x:v>
      </x:c>
      <x:c r="GC551" s="52" t="n">
        <x:v>63.44559</x:v>
      </x:c>
      <x:c r="GD551" s="52" t="n">
        <x:v>52.8510348807448</x:v>
      </x:c>
      <x:c r="GE551" s="76" t="n">
        <x:v>0.833013529872523</x:v>
      </x:c>
      <x:c r="GF551" s="52" t="n">
        <x:v>45.9843756900737</x:v>
      </x:c>
      <x:c r="GG551" s="76" t="n">
        <x:v>0.724784428516997</x:v>
      </x:c>
      <x:c r="GH551" s="52" t="n">
        <x:v>5.09677419354839</x:v>
      </x:c>
      <x:c r="GI551" s="52" t="n">
        <x:v>72.83209</x:v>
      </x:c>
      <x:c r="GJ551" s="52" t="n">
        <x:v>29.4082147544869</x:v>
      </x:c>
      <x:c r="GK551" s="76" t="n">
        <x:v>0.403781008542896</x:v>
      </x:c>
      <x:c r="GL551" s="52" t="n">
        <x:v>28.0808845972811</x:v>
      </x:c>
      <x:c r="GM551" s="76" t="n">
        <x:v>0.385556484748427</x:v>
      </x:c>
      <x:c r="GN551" s="52" t="n">
        <x:v>6</x:v>
      </x:c>
      <x:c r="GO551" s="52" t="n">
        <x:v>290.889952227135</x:v>
      </x:c>
      <x:c r="GP551" s="52" t="n">
        <x:v>174.193679786915</x:v>
      </x:c>
      <x:c r="GQ551" s="76" t="n">
        <x:v>0.598830170836907</x:v>
      </x:c>
      <x:c r="GR551" s="52" t="n">
        <x:v>126.59565876211</x:v>
      </x:c>
      <x:c r="GS551" s="76" t="n">
        <x:v>0.43520120854247</x:v>
      </x:c>
      <x:c r="GT551" s="52" t="n">
        <x:v>31.8605529953917</x:v>
      </x:c>
      <x:c r="GU551" s="52" t="n">
        <x:v>477.020689373972</x:v>
      </x:c>
      <x:c r="GV551" s="52" t="n">
        <x:v>132.187099738627</x:v>
      </x:c>
      <x:c r="GW551" s="76" t="n">
        <x:v>0.277109783041288</x:v>
      </x:c>
      <x:c r="GX551" s="52" t="n">
        <x:v>21.6816977457307</x:v>
      </x:c>
      <x:c r="GY551" s="76" t="n">
        <x:v>0.0454523215212848</x:v>
      </x:c>
      <x:c r="GZ551" s="52" t="n">
        <x:v>74.0096774193548</x:v>
      </x:c>
      <x:c r="HA551" s="52" t="n">
        <x:v>387.630074590001</x:v>
      </x:c>
      <x:c r="HB551" s="52" t="n">
        <x:v>115.355408215441</x:v>
      </x:c>
      <x:c r="HC551" s="76" t="n">
        <x:v>0.297591481614147</x:v>
      </x:c>
      <x:c r="HD551" s="52" t="n">
        <x:v>45.1360778399864</x:v>
      </x:c>
      <x:c r="HE551" s="76" t="n">
        <x:v>0.116441114347815</x:v>
      </x:c>
      <x:c r="HF551" s="52" t="n">
        <x:v>44.5998479792362</x:v>
      </x:c>
    </x:row>
    <x:row r="552" spans="1:215">
      <x:c r="A552" s="52" t="s">
        <x:v>228</x:v>
      </x:c>
      <x:c r="B552" s="52" t="s">
        <x:v>1294</x:v>
      </x:c>
      <x:c r="C552" s="52" t="s">
        <x:v>1295</x:v>
      </x:c>
      <x:c r="D552" s="73" t="s">
        <x:v>236</x:v>
      </x:c>
      <x:c r="E552" s="52" t="s"/>
      <x:c r="F552" s="74" t="s"/>
      <x:c r="G552" s="74" t="s"/>
      <x:c r="H552" s="74" t="s"/>
      <x:c r="I552" s="74" t="s"/>
      <x:c r="J552" s="74" t="s"/>
      <x:c r="K552" s="74" t="s"/>
      <x:c r="L552" s="74" t="s"/>
      <x:c r="M552" s="74" t="s"/>
      <x:c r="N552" s="74" t="n">
        <x:v>187.242754857573</x:v>
      </x:c>
      <x:c r="O552" s="74" t="n">
        <x:v>96.2544954343565</x:v>
      </x:c>
      <x:c r="P552" s="74" t="n">
        <x:v>32.4528786867184</x:v>
      </x:c>
      <x:c r="Q552" s="74" t="n">
        <x:v>0.00136948781156211</x:v>
      </x:c>
      <x:c r="R552" s="74" t="n">
        <x:v>0.168909640208735</x:v>
      </x:c>
      <x:c r="S552" s="74" t="n">
        <x:v>0</x:v>
      </x:c>
      <x:c r="T552" s="74" t="n">
        <x:v>0</x:v>
      </x:c>
      <x:c r="U552" s="74" t="n">
        <x:v>0</x:v>
      </x:c>
      <x:c r="V552" s="74" t="n">
        <x:v>0</x:v>
      </x:c>
      <x:c r="W552" s="74" t="n">
        <x:v>0</x:v>
      </x:c>
      <x:c r="X552" s="74" t="n">
        <x:v>114.765712090323</x:v>
      </x:c>
      <x:c r="Y552" s="74" t="n">
        <x:v>245.130241905676</x:v>
      </x:c>
      <x:c r="Z552" s="74" t="n">
        <x:v>561.496189878042</x:v>
      </x:c>
      <x:c r="AA552" s="74" t="n">
        <x:v>243.550443753425</x:v>
      </x:c>
      <x:c r="AB552" s="74" t="n">
        <x:v>273.331150513424</x:v>
      </x:c>
      <x:c r="AC552" s="74" t="n">
        <x:v>-104.346896560359</x:v>
      </x:c>
      <x:c r="AD552" s="74" t="n">
        <x:v>0</x:v>
      </x:c>
      <x:c r="AE552" s="74" t="n">
        <x:v>0</x:v>
      </x:c>
      <x:c r="AF552" s="74" t="n">
        <x:v>0</x:v>
      </x:c>
      <x:c r="AG552" s="74" t="n">
        <x:v>0</x:v>
      </x:c>
      <x:c r="AH552" s="74" t="n">
        <x:v>283.497250291929</x:v>
      </x:c>
      <x:c r="AI552" s="74" t="n">
        <x:v>32.4542481745299</x:v>
      </x:c>
      <x:c r="AJ552" s="74" t="n">
        <x:v>0.168909640208735</x:v>
      </x:c>
      <x:c r="AK552" s="74" t="n">
        <x:v>0</x:v>
      </x:c>
      <x:c r="AL552" s="74" t="n">
        <x:v>0</x:v>
      </x:c>
      <x:c r="AM552" s="74" t="n">
        <x:v>359.895953996</x:v>
      </x:c>
      <x:c r="AN552" s="74" t="n">
        <x:v>805.046633631467</x:v>
      </x:c>
      <x:c r="AO552" s="74" t="n">
        <x:v>168.984253953065</x:v>
      </x:c>
      <x:c r="AP552" s="74" t="s"/>
      <x:c r="AQ552" s="74" t="s"/>
      <x:c r="AR552" s="74" t="n">
        <x:v>315.951498466459</x:v>
      </x:c>
      <x:c r="AS552" s="74" t="n">
        <x:v>0.168909640208735</x:v>
      </x:c>
      <x:c r="AT552" s="74" t="n">
        <x:v>359.895953996</x:v>
      </x:c>
      <x:c r="AU552" s="74" t="n">
        <x:v>974.030887584532</x:v>
      </x:c>
      <x:c r="AV552" s="74" t="s"/>
      <x:c r="AW552" s="74" t="n">
        <x:v>-315.782588826251</x:v>
      </x:c>
      <x:c r="AX552" s="74" t="n">
        <x:v>359.727044355791</x:v>
      </x:c>
      <x:c r="AY552" s="74" t="n">
        <x:v>0</x:v>
      </x:c>
      <x:c r="AZ552" s="74" t="n">
        <x:v>187.242754857573</x:v>
      </x:c>
      <x:c r="BA552" s="74" t="n">
        <x:v>-90.9882594232162</x:v>
      </x:c>
      <x:c r="BB552" s="74" t="n">
        <x:v>-63.8016167476382</x:v>
      </x:c>
      <x:c r="BC552" s="74" t="n">
        <x:v>-32.4515091989068</x:v>
      </x:c>
      <x:c r="BD552" s="74" t="n">
        <x:v>0.167540152397173</x:v>
      </x:c>
      <x:c r="BE552" s="74" t="n">
        <x:v>-0.168909640208735</x:v>
      </x:c>
      <x:c r="BF552" s="74" t="n">
        <x:v>0</x:v>
      </x:c>
      <x:c r="BG552" s="74" t="n">
        <x:v>0</x:v>
      </x:c>
      <x:c r="BH552" s="74" t="n">
        <x:v>0</x:v>
      </x:c>
      <x:c r="BI552" s="74" t="n">
        <x:v>0</x:v>
      </x:c>
      <x:c r="BJ552" s="74" t="n">
        <x:v>114.765712090323</x:v>
      </x:c>
      <x:c r="BK552" s="74" t="n">
        <x:v>130.364529815353</x:v>
      </x:c>
      <x:c r="BL552" s="74" t="n">
        <x:v>316.365947972366</x:v>
      </x:c>
      <x:c r="BM552" s="74" t="n">
        <x:v>-317.945746124618</x:v>
      </x:c>
      <x:c r="BN552" s="74" t="n">
        <x:v>29.7807067599992</x:v>
      </x:c>
      <x:c r="BO552" s="74" t="s">
        <x:v>417</x:v>
      </x:c>
      <x:c r="BP552" s="52" t="s">
        <x:v>417</x:v>
      </x:c>
      <x:c r="BQ552" s="75" t="n">
        <x:v>534</x:v>
      </x:c>
      <x:c r="BR552" s="52" t="s">
        <x:v>261</x:v>
      </x:c>
      <x:c r="BS552" s="74" t="n">
        <x:v>187.242754857573</x:v>
      </x:c>
      <x:c r="BT552" s="74" t="n">
        <x:v>140.776451557053</x:v>
      </x:c>
      <x:c r="BU552" s="76" t="n">
        <x:v>0.751839245604647</x:v>
      </x:c>
      <x:c r="BV552" s="52" t="n">
        <x:v>83.171713929184</x:v>
      </x:c>
      <x:c r="BW552" s="76" t="n">
        <x:v>0.444191894059928</x:v>
      </x:c>
      <x:c r="BX552" s="52" t="n">
        <x:v>31.5013333333333</x:v>
      </x:c>
      <x:c r="BY552" s="74" t="n">
        <x:v>96.2544954343565</x:v>
      </x:c>
      <x:c r="BZ552" s="74" t="n">
        <x:v>46.9555735832562</x:v>
      </x:c>
      <x:c r="CA552" s="76" t="n">
        <x:v>0.48782733077936</x:v>
      </x:c>
      <x:c r="CB552" s="52" t="n">
        <x:v>9.51543770324368</x:v>
      </x:c>
      <x:c r="CC552" s="76" t="n">
        <x:v>0.0988570732234839</x:v>
      </x:c>
      <x:c r="CD552" s="52" t="n">
        <x:v>23.9075268817204</x:v>
      </x:c>
      <x:c r="CE552" s="74" t="n">
        <x:v>32.4528786867184</x:v>
      </x:c>
      <x:c r="CF552" s="74" t="n">
        <x:v>-4.73465684948098</x:v>
      </x:c>
      <x:c r="CG552" s="76" t="n">
        <x:v>-0.145893277918014</x:v>
      </x:c>
      <x:c r="CH552" s="52" t="n">
        <x:v>-137.845512915634</x:v>
      </x:c>
      <x:c r="CI552" s="76" t="n">
        <x:v>-4.24755887594183</x:v>
      </x:c>
      <x:c r="CJ552" s="52" t="n">
        <x:v>11.2903225806452</x:v>
      </x:c>
      <x:c r="CK552" s="74" t="n">
        <x:v>0.00136948781156211</x:v>
      </x:c>
      <x:c r="CL552" s="74" t="n">
        <x:v>1.24196672197334</x:v>
      </x:c>
      <x:c r="CM552" s="76" t="n">
        <x:v>906.884100382528</x:v>
      </x:c>
      <x:c r="CN552" s="52" t="n">
        <x:v>119.213891457207</x:v>
      </x:c>
      <x:c r="CO552" s="76" t="n">
        <x:v>87049.9835418215</x:v>
      </x:c>
      <x:c r="CP552" s="52" t="n">
        <x:v>0</x:v>
      </x:c>
      <x:c r="CQ552" s="74" t="n">
        <x:v>0.168909640208735</x:v>
      </x:c>
      <x:c r="CR552" s="74" t="n">
        <x:v>0.168909640208735</x:v>
      </x:c>
      <x:c r="CS552" s="76" t="n">
        <x:v>1</x:v>
      </x:c>
      <x:c r="CT552" s="52" t="n">
        <x:v>-2.79014758362834</x:v>
      </x:c>
      <x:c r="CU552" s="76" t="n">
        <x:v>-16.5185810601475</x:v>
      </x:c>
      <x:c r="CV552" s="52" t="n">
        <x:v>0</x:v>
      </x:c>
      <x:c r="CW552" s="74" t="n">
        <x:v>0</x:v>
      </x:c>
      <x:c r="CX552" s="74" t="n">
        <x:v>0</x:v>
      </x:c>
      <x:c r="CY552" s="76" t="s"/>
      <x:c r="CZ552" s="52" t="n">
        <x:v>-9.96436231745777</x:v>
      </x:c>
      <x:c r="DA552" s="76" t="s"/>
      <x:c r="DB552" s="52" t="n">
        <x:v>0</x:v>
      </x:c>
      <x:c r="DC552" s="74" t="n">
        <x:v>0</x:v>
      </x:c>
      <x:c r="DD552" s="74" t="n">
        <x:v>0</x:v>
      </x:c>
      <x:c r="DE552" s="76" t="s"/>
      <x:c r="DF552" s="52" t="n">
        <x:v>-9.98065530864627</x:v>
      </x:c>
      <x:c r="DG552" s="76" t="s"/>
      <x:c r="DH552" s="52" t="n">
        <x:v>0</x:v>
      </x:c>
      <x:c r="DI552" s="74" t="n">
        <x:v>0</x:v>
      </x:c>
      <x:c r="DJ552" s="74" t="n">
        <x:v>0</x:v>
      </x:c>
      <x:c r="DK552" s="76" t="s"/>
      <x:c r="DL552" s="52" t="n">
        <x:v>-0.510327033987794</x:v>
      </x:c>
      <x:c r="DM552" s="76" t="s"/>
      <x:c r="DN552" s="52" t="n">
        <x:v>0</x:v>
      </x:c>
      <x:c r="DO552" s="74" t="n">
        <x:v>0</x:v>
      </x:c>
      <x:c r="DP552" s="74" t="n">
        <x:v>0</x:v>
      </x:c>
      <x:c r="DQ552" s="76" t="s"/>
      <x:c r="DR552" s="52" t="n">
        <x:v>-1.0853550092323</x:v>
      </x:c>
      <x:c r="DS552" s="76" t="s"/>
      <x:c r="DT552" s="52" t="n">
        <x:v>0</x:v>
      </x:c>
      <x:c r="DU552" s="74" t="n">
        <x:v>0</x:v>
      </x:c>
      <x:c r="DV552" s="74" t="n">
        <x:v>0</x:v>
      </x:c>
      <x:c r="DW552" s="76" t="s"/>
      <x:c r="DX552" s="52" t="n">
        <x:v>-0.781855079251401</x:v>
      </x:c>
      <x:c r="DY552" s="76" t="s"/>
      <x:c r="DZ552" s="52" t="n">
        <x:v>0</x:v>
      </x:c>
      <x:c r="EA552" s="74" t="n">
        <x:v>111.916953907573</x:v>
      </x:c>
      <x:c r="EB552" s="74" t="n">
        <x:v>96.6993345027825</x:v>
      </x:c>
      <x:c r="EC552" s="76" t="n">
        <x:v>0.864027576935679</x:v>
      </x:c>
      <x:c r="ED552" s="52" t="n">
        <x:v>91.0219397358564</x:v>
      </x:c>
      <x:c r="EE552" s="76" t="n">
        <x:v>0.813298937809075</x:v>
      </x:c>
      <x:c r="EF552" s="52" t="n">
        <x:v>6</x:v>
      </x:c>
      <x:c r="EG552" s="74" t="n">
        <x:v>242.562306741796</x:v>
      </x:c>
      <x:c r="EH552" s="74" t="n">
        <x:v>180.158458616987</x:v>
      </x:c>
      <x:c r="EI552" s="76" t="n">
        <x:v>0.742730645321426</x:v>
      </x:c>
      <x:c r="EJ552" s="52" t="n">
        <x:v>161.911457668788</x:v>
      </x:c>
      <x:c r="EK552" s="76" t="n">
        <x:v>0.667504608789611</x:v>
      </x:c>
      <x:c r="EL552" s="52" t="n">
        <x:v>24.6854838709677</x:v>
      </x:c>
      <x:c r="EM552" s="74" t="n">
        <x:v>559.734355287613</x:v>
      </x:c>
      <x:c r="EN552" s="74" t="n">
        <x:v>171.987559139514</x:v>
      </x:c>
      <x:c r="EO552" s="76" t="n">
        <x:v>0.307266397916813</x:v>
      </x:c>
      <x:c r="EP552" s="52" t="n">
        <x:v>147.976855453902</x:v>
      </x:c>
      <x:c r="EQ552" s="76" t="n">
        <x:v>0.264369792663281</x:v>
      </x:c>
      <x:c r="ER552" s="52" t="n">
        <x:v>23.2096774193548</x:v>
      </x:c>
      <x:c r="ES552" s="74" t="n">
        <x:v>246.085033292605</x:v>
      </x:c>
      <x:c r="ET552" s="74" t="n">
        <x:v>394.909360581729</x:v>
      </x:c>
      <x:c r="EU552" s="76" t="n">
        <x:v>1.60476789383678</x:v>
      </x:c>
      <x:c r="EV552" s="52" t="n">
        <x:v>365.372245417441</x:v>
      </x:c>
      <x:c r="EW552" s="76" t="n">
        <x:v>1.48473980936093</x:v>
      </x:c>
      <x:c r="EX552" s="52" t="n">
        <x:v>7.58064516129032</x:v>
      </x:c>
      <x:c r="EY552" s="74" t="n">
        <x:v>273.360418471065</x:v>
      </x:c>
      <x:c r="EZ552" s="74" t="n">
        <x:v>-50.5338200171256</x:v>
      </x:c>
      <x:c r="FA552" s="76" t="n">
        <x:v>-0.184861511040138</x:v>
      </x:c>
      <x:c r="FB552" s="52" t="n">
        <x:v>-179.320749449237</x:v>
      </x:c>
      <x:c r="FC552" s="76" t="n">
        <x:v>-0.655986519380521</x:v>
      </x:c>
      <x:c r="FD552" s="52" t="n">
        <x:v>15.8387096774194</x:v>
      </x:c>
      <x:c r="FE552" s="74" t="n">
        <x:v>-103.548733556056</x:v>
      </x:c>
      <x:c r="FF552" s="74" t="n">
        <x:v>129.237714488611</x:v>
      </x:c>
      <x:c r="FG552" s="76" t="n">
        <x:v>-1.24808590168463</x:v>
      </x:c>
      <x:c r="FH552" s="52" t="n">
        <x:v>-224.41567806304</x:v>
      </x:c>
      <x:c r="FI552" s="76" t="n">
        <x:v>-2.16724696050052</x:v>
      </x:c>
      <x:c r="FJ552" s="52" t="n">
        <x:v>0</x:v>
      </x:c>
      <x:c r="FK552" s="52" t="n">
        <x:v>283.497250291929</x:v>
      </x:c>
      <x:c r="FL552" s="52" t="n">
        <x:v>187.732025140309</x:v>
      </x:c>
      <x:c r="FM552" s="76" t="n">
        <x:v>0.662200514985573</x:v>
      </x:c>
      <x:c r="FN552" s="52" t="n">
        <x:v>92.6871516324277</x:v>
      </x:c>
      <x:c r="FO552" s="76" t="n">
        <x:v>0.326941977521771</x:v>
      </x:c>
      <x:c r="FP552" s="52" t="n">
        <x:v>55.4088602150538</x:v>
      </x:c>
      <x:c r="FQ552" s="52" t="n">
        <x:v>32.4542481745299</x:v>
      </x:c>
      <x:c r="FR552" s="52" t="n">
        <x:v>-3.49269012750764</x:v>
      </x:c>
      <x:c r="FS552" s="76" t="n">
        <x:v>-0.107618888865486</x:v>
      </x:c>
      <x:c r="FT552" s="52" t="n">
        <x:v>-18.6316214584271</x:v>
      </x:c>
      <x:c r="FU552" s="76" t="n">
        <x:v>-0.574088832938956</x:v>
      </x:c>
      <x:c r="FV552" s="52" t="n">
        <x:v>11.2903225806452</x:v>
      </x:c>
      <x:c r="FW552" s="52" t="n">
        <x:v>0.168909640208735</x:v>
      </x:c>
      <x:c r="FX552" s="52" t="n">
        <x:v>0.168909640208735</x:v>
      </x:c>
      <x:c r="FY552" s="76" t="n">
        <x:v>1</x:v>
      </x:c>
      <x:c r="FZ552" s="52" t="n">
        <x:v>-12.7545099010861</x:v>
      </x:c>
      <x:c r="GA552" s="76" t="n">
        <x:v>-75.5108464225273</x:v>
      </x:c>
      <x:c r="GB552" s="52" t="n">
        <x:v>0</x:v>
      </x:c>
      <x:c r="GC552" s="52" t="n">
        <x:v>0</x:v>
      </x:c>
      <x:c r="GD552" s="52" t="n">
        <x:v>0</x:v>
      </x:c>
      <x:c r="GE552" s="76" t="s"/>
      <x:c r="GF552" s="52" t="n">
        <x:v>-10.4909823426341</x:v>
      </x:c>
      <x:c r="GG552" s="76" t="s"/>
      <x:c r="GH552" s="52" t="n">
        <x:v>0</x:v>
      </x:c>
      <x:c r="GI552" s="52" t="n">
        <x:v>0</x:v>
      </x:c>
      <x:c r="GJ552" s="52" t="n">
        <x:v>0</x:v>
      </x:c>
      <x:c r="GK552" s="76" t="s"/>
      <x:c r="GL552" s="52" t="n">
        <x:v>-1.8672100884837</x:v>
      </x:c>
      <x:c r="GM552" s="76" t="s"/>
      <x:c r="GN552" s="52" t="n">
        <x:v>0</x:v>
      </x:c>
      <x:c r="GO552" s="52" t="n">
        <x:v>354.479260649369</x:v>
      </x:c>
      <x:c r="GP552" s="52" t="n">
        <x:v>276.85779311977</x:v>
      </x:c>
      <x:c r="GQ552" s="76" t="n">
        <x:v>0.781026773223899</x:v>
      </x:c>
      <x:c r="GR552" s="52" t="n">
        <x:v>252.933397404644</x:v>
      </x:c>
      <x:c r="GS552" s="76" t="n">
        <x:v>0.71353510764296</x:v>
      </x:c>
      <x:c r="GT552" s="52" t="n">
        <x:v>30.6854838709677</x:v>
      </x:c>
      <x:c r="GU552" s="52" t="n">
        <x:v>805.819388580218</x:v>
      </x:c>
      <x:c r="GV552" s="52" t="n">
        <x:v>566.896919721243</x:v>
      </x:c>
      <x:c r="GW552" s="76" t="n">
        <x:v>0.703503697919287</x:v>
      </x:c>
      <x:c r="GX552" s="52" t="n">
        <x:v>513.349100871342</x:v>
      </x:c>
      <x:c r="GY552" s="76" t="n">
        <x:v>0.637052307435563</x:v>
      </x:c>
      <x:c r="GZ552" s="52" t="n">
        <x:v>30.7903225806452</x:v>
      </x:c>
      <x:c r="HA552" s="52" t="n">
        <x:v>169.81168491501</x:v>
      </x:c>
      <x:c r="HB552" s="52" t="n">
        <x:v>78.7038944714852</x:v>
      </x:c>
      <x:c r="HC552" s="76" t="n">
        <x:v>0.463477495738154</x:v>
      </x:c>
      <x:c r="HD552" s="52" t="n">
        <x:v>-403.736427512277</x:v>
      </x:c>
      <x:c r="HE552" s="76" t="n">
        <x:v>-2.37755386335367</x:v>
      </x:c>
      <x:c r="HF552" s="52" t="n">
        <x:v>15.8387096774194</x:v>
      </x:c>
    </x:row>
    <x:row r="553" spans="1:215">
      <x:c r="A553" s="52" t="s">
        <x:v>228</x:v>
      </x:c>
      <x:c r="B553" s="52" t="s">
        <x:v>1296</x:v>
      </x:c>
      <x:c r="C553" s="52" t="s">
        <x:v>1297</x:v>
      </x:c>
      <x:c r="D553" s="73" t="s">
        <x:v>245</x:v>
      </x:c>
      <x:c r="E553" s="52" t="s"/>
      <x:c r="F553" s="74" t="s"/>
      <x:c r="G553" s="74" t="s"/>
      <x:c r="H553" s="74" t="n">
        <x:v>0</x:v>
      </x:c>
      <x:c r="I553" s="74" t="s"/>
      <x:c r="J553" s="74" t="s"/>
      <x:c r="K553" s="74" t="s"/>
      <x:c r="L553" s="74" t="s"/>
      <x:c r="M553" s="74" t="s"/>
      <x:c r="N553" s="74" t="s"/>
      <x:c r="O553" s="74" t="s"/>
      <x:c r="P553" s="74" t="s"/>
      <x:c r="Q553" s="74" t="n">
        <x:v>27.5452134790134</x:v>
      </x:c>
      <x:c r="R553" s="74" t="n">
        <x:v>95.1602094452779</x:v>
      </x:c>
      <x:c r="S553" s="74" t="n">
        <x:v>77.7259187435919</x:v>
      </x:c>
      <x:c r="T553" s="74" t="n">
        <x:v>110.203696821362</x:v>
      </x:c>
      <x:c r="U553" s="74" t="n">
        <x:v>163.809834996278</x:v>
      </x:c>
      <x:c r="V553" s="74" t="n">
        <x:v>116.257345636043</x:v>
      </x:c>
      <x:c r="W553" s="74" t="n">
        <x:v>41.9821200865024</x:v>
      </x:c>
      <x:c r="X553" s="74" t="n">
        <x:v>138.91523166365</x:v>
      </x:c>
      <x:c r="Y553" s="74" t="n">
        <x:v>61.4602906032299</x:v>
      </x:c>
      <x:c r="Z553" s="74" t="n">
        <x:v>94.521169863293</x:v>
      </x:c>
      <x:c r="AA553" s="74" t="n">
        <x:v>-59.4564624448111</x:v>
      </x:c>
      <x:c r="AB553" s="74" t="n">
        <x:v>161.613842283683</x:v>
      </x:c>
      <x:c r="AC553" s="74" t="n">
        <x:v>6.14039183610973</x:v>
      </x:c>
      <x:c r="AD553" s="74" t="n">
        <x:v>0</x:v>
      </x:c>
      <x:c r="AE553" s="74" t="n">
        <x:v>0</x:v>
      </x:c>
      <x:c r="AF553" s="74" t="n">
        <x:v>0</x:v>
      </x:c>
      <x:c r="AG553" s="74" t="n">
        <x:v>0</x:v>
      </x:c>
      <x:c r="AH553" s="74" t="n">
        <x:v>0</x:v>
      </x:c>
      <x:c r="AI553" s="74" t="n">
        <x:v>27.5452134790134</x:v>
      </x:c>
      <x:c r="AJ553" s="74" t="n">
        <x:v>172.88612818887</x:v>
      </x:c>
      <x:c r="AK553" s="74" t="n">
        <x:v>274.01353181764</x:v>
      </x:c>
      <x:c r="AL553" s="74" t="n">
        <x:v>158.239465722546</x:v>
      </x:c>
      <x:c r="AM553" s="74" t="n">
        <x:v>200.37552226688</x:v>
      </x:c>
      <x:c r="AN553" s="74" t="n">
        <x:v>35.0647074184819</x:v>
      </x:c>
      <x:c r="AO553" s="74" t="n">
        <x:v>167.754234119793</x:v>
      </x:c>
      <x:c r="AP553" s="74" t="n">
        <x:v>0</x:v>
      </x:c>
      <x:c r="AQ553" s="74" t="s"/>
      <x:c r="AR553" s="74" t="n">
        <x:v>27.5452134790134</x:v>
      </x:c>
      <x:c r="AS553" s="74" t="n">
        <x:v>446.89966000651</x:v>
      </x:c>
      <x:c r="AT553" s="74" t="n">
        <x:v>358.614987989426</x:v>
      </x:c>
      <x:c r="AU553" s="74" t="n">
        <x:v>202.818941538275</x:v>
      </x:c>
      <x:c r="AV553" s="74" t="s"/>
      <x:c r="AW553" s="74" t="n">
        <x:v>419.354446527497</x:v>
      </x:c>
      <x:c r="AX553" s="74" t="n">
        <x:v>-88.2846720170846</x:v>
      </x:c>
      <x:c r="AY553" s="74" t="n">
        <x:v>0</x:v>
      </x:c>
      <x:c r="AZ553" s="74" t="n">
        <x:v>0</x:v>
      </x:c>
      <x:c r="BA553" s="74" t="n">
        <x:v>0</x:v>
      </x:c>
      <x:c r="BB553" s="74" t="n">
        <x:v>0</x:v>
      </x:c>
      <x:c r="BC553" s="74" t="n">
        <x:v>27.5452134790134</x:v>
      </x:c>
      <x:c r="BD553" s="74" t="n">
        <x:v>67.6149959662645</x:v>
      </x:c>
      <x:c r="BE553" s="74" t="n">
        <x:v>-17.434290701686</x:v>
      </x:c>
      <x:c r="BF553" s="74" t="n">
        <x:v>32.4777780777701</x:v>
      </x:c>
      <x:c r="BG553" s="74" t="n">
        <x:v>53.6061381749165</x:v>
      </x:c>
      <x:c r="BH553" s="74" t="n">
        <x:v>-47.552489360235</x:v>
      </x:c>
      <x:c r="BI553" s="74" t="n">
        <x:v>-74.275225549541</x:v>
      </x:c>
      <x:c r="BJ553" s="74" t="n">
        <x:v>96.9331115771473</x:v>
      </x:c>
      <x:c r="BK553" s="74" t="n">
        <x:v>-77.4549410604198</x:v>
      </x:c>
      <x:c r="BL553" s="74" t="n">
        <x:v>33.0608792600631</x:v>
      </x:c>
      <x:c r="BM553" s="74" t="n">
        <x:v>-153.977632308104</x:v>
      </x:c>
      <x:c r="BN553" s="74" t="n">
        <x:v>221.070304728495</x:v>
      </x:c>
      <x:c r="BO553" s="74" t="s">
        <x:v>350</x:v>
      </x:c>
      <x:c r="BP553" s="52" t="s">
        <x:v>350</x:v>
      </x:c>
      <x:c r="BQ553" s="75" t="n">
        <x:v>535</x:v>
      </x:c>
      <x:c r="BR553" s="52" t="s">
        <x:v>261</x:v>
      </x:c>
      <x:c r="BS553" s="74" t="s"/>
      <x:c r="BT553" s="74" t="s"/>
      <x:c r="BU553" s="76" t="s"/>
      <x:c r="BV553" s="52" t="s"/>
      <x:c r="BW553" s="76" t="s"/>
      <x:c r="BX553" s="52" t="s"/>
      <x:c r="BY553" s="74" t="s"/>
      <x:c r="BZ553" s="74" t="s"/>
      <x:c r="CA553" s="76" t="s"/>
      <x:c r="CB553" s="52" t="s"/>
      <x:c r="CC553" s="76" t="s"/>
      <x:c r="CD553" s="52" t="s"/>
      <x:c r="CE553" s="74" t="s"/>
      <x:c r="CF553" s="74" t="s"/>
      <x:c r="CG553" s="76" t="s"/>
      <x:c r="CH553" s="52" t="s"/>
      <x:c r="CI553" s="76" t="s"/>
      <x:c r="CJ553" s="52" t="s"/>
      <x:c r="CK553" s="74" t="n">
        <x:v>27.5452134790134</x:v>
      </x:c>
      <x:c r="CL553" s="74" t="n">
        <x:v>11.5928536453943</x:v>
      </x:c>
      <x:c r="CM553" s="76" t="n">
        <x:v>0.420866356843698</x:v>
      </x:c>
      <x:c r="CN553" s="52" t="n">
        <x:v>5.1919873269193</x:v>
      </x:c>
      <x:c r="CO553" s="76" t="n">
        <x:v>0.188489638349511</x:v>
      </x:c>
      <x:c r="CP553" s="52" t="n">
        <x:v>5.25691244239631</x:v>
      </x:c>
      <x:c r="CQ553" s="74" t="n">
        <x:v>95.1602094452779</x:v>
      </x:c>
      <x:c r="CR553" s="74" t="n">
        <x:v>35.745938842029</x:v>
      </x:c>
      <x:c r="CS553" s="76" t="n">
        <x:v>0.375639556180094</x:v>
      </x:c>
      <x:c r="CT553" s="52" t="n">
        <x:v>23.6837492452427</x:v>
      </x:c>
      <x:c r="CU553" s="76" t="n">
        <x:v>0.248882903718934</x:v>
      </x:c>
      <x:c r="CV553" s="52" t="n">
        <x:v>10.7</x:v>
      </x:c>
      <x:c r="CW553" s="74" t="n">
        <x:v>77.7259187435919</x:v>
      </x:c>
      <x:c r="CX553" s="74" t="n">
        <x:v>24.7950914550495</x:v>
      </x:c>
      <x:c r="CY553" s="76" t="n">
        <x:v>0.319006733607684</x:v>
      </x:c>
      <x:c r="CZ553" s="52" t="n">
        <x:v>17.4343355075114</x:v>
      </x:c>
      <x:c r="DA553" s="76" t="n">
        <x:v>0.224305299819294</x:v>
      </x:c>
      <x:c r="DB553" s="52" t="n">
        <x:v>7.03333333333333</x:v>
      </x:c>
      <x:c r="DC553" s="74" t="n">
        <x:v>110.203696821362</x:v>
      </x:c>
      <x:c r="DD553" s="74" t="n">
        <x:v>21.7191687941462</x:v>
      </x:c>
      <x:c r="DE553" s="76" t="n">
        <x:v>0.197082034637663</x:v>
      </x:c>
      <x:c r="DF553" s="52" t="n">
        <x:v>-2.22916030388222</x:v>
      </x:c>
      <x:c r="DG553" s="76" t="n">
        <x:v>-0.0202276363513979</x:v>
      </x:c>
      <x:c r="DH553" s="52" t="n">
        <x:v>21.5290322580645</x:v>
      </x:c>
      <x:c r="DI553" s="74" t="n">
        <x:v>163.809834996278</x:v>
      </x:c>
      <x:c r="DJ553" s="74" t="n">
        <x:v>71.8807911045894</x:v>
      </x:c>
      <x:c r="DK553" s="76" t="n">
        <x:v>0.438806321404465</x:v>
      </x:c>
      <x:c r="DL553" s="52" t="n">
        <x:v>50.6944460312008</x:v>
      </x:c>
      <x:c r="DM553" s="76" t="n">
        <x:v>0.309471321012884</x:v>
      </x:c>
      <x:c r="DN553" s="52" t="n">
        <x:v>18.4400921658986</x:v>
      </x:c>
      <x:c r="DO553" s="74" t="n">
        <x:v>116.257345636043</x:v>
      </x:c>
      <x:c r="DP553" s="74" t="n">
        <x:v>52.5319584270888</x:v>
      </x:c>
      <x:c r="DQ553" s="76" t="n">
        <x:v>0.451859262222844</x:v>
      </x:c>
      <x:c r="DR553" s="52" t="n">
        <x:v>36.7397882701418</x:v>
      </x:c>
      <x:c r="DS553" s="76" t="n">
        <x:v>0.316021220587298</x:v>
      </x:c>
      <x:c r="DT553" s="52" t="n">
        <x:v>12.4784946236559</x:v>
      </x:c>
      <x:c r="DU553" s="74" t="n">
        <x:v>41.9821200865024</x:v>
      </x:c>
      <x:c r="DV553" s="74" t="n">
        <x:v>-9.27288515614847</x:v>
      </x:c>
      <x:c r="DW553" s="76" t="n">
        <x:v>-0.220877009951905</x:v>
      </x:c>
      <x:c r="DX553" s="52" t="n">
        <x:v>-22.3056497678022</x:v>
      </x:c>
      <x:c r="DY553" s="76" t="n">
        <x:v>-0.531313085709878</x:v>
      </x:c>
      <x:c r="DZ553" s="52" t="n">
        <x:v>12</x:v>
      </x:c>
      <x:c r="EA553" s="74" t="n">
        <x:v>138.91523166365</x:v>
      </x:c>
      <x:c r="EB553" s="74" t="n">
        <x:v>87.829752438388</x:v>
      </x:c>
      <x:c r="EC553" s="76" t="n">
        <x:v>0.632254299161714</x:v>
      </x:c>
      <x:c r="ED553" s="52" t="n">
        <x:v>75.0549819432187</x:v>
      </x:c>
      <x:c r="EE553" s="76" t="n">
        <x:v>0.540293393635527</x:v>
      </x:c>
      <x:c r="EF553" s="52" t="n">
        <x:v>12</x:v>
      </x:c>
      <x:c r="EG553" s="74" t="n">
        <x:v>61.4602906032299</x:v>
      </x:c>
      <x:c r="EH553" s="74" t="n">
        <x:v>9.99267928533149</x:v>
      </x:c>
      <x:c r="EI553" s="76" t="n">
        <x:v>0.162587569750384</x:v>
      </x:c>
      <x:c r="EJ553" s="52" t="n">
        <x:v>-2.50948852820718</x:v>
      </x:c>
      <x:c r="EK553" s="76" t="n">
        <x:v>-0.0408310553623595</x:v>
      </x:c>
      <x:c r="EL553" s="52" t="n">
        <x:v>12</x:v>
      </x:c>
      <x:c r="EM553" s="74" t="n">
        <x:v>94.521169863293</x:v>
      </x:c>
      <x:c r="EN553" s="74" t="n">
        <x:v>43.6609463364531</x:v>
      </x:c>
      <x:c r="EO553" s="76" t="n">
        <x:v>0.4619171176108</x:v>
      </x:c>
      <x:c r="EP553" s="52" t="n">
        <x:v>31.7651063824913</x:v>
      </x:c>
      <x:c r="EQ553" s="76" t="n">
        <x:v>0.336063407048744</x:v>
      </x:c>
      <x:c r="ER553" s="52" t="n">
        <x:v>12</x:v>
      </x:c>
      <x:c r="ES553" s="74" t="n">
        <x:v>-59.4564624448111</x:v>
      </x:c>
      <x:c r="ET553" s="74" t="n">
        <x:v>-70.204461335259</x:v>
      </x:c>
      <x:c r="EU553" s="76" t="n">
        <x:v>1.18077091115914</x:v>
      </x:c>
      <x:c r="EV553" s="52" t="n">
        <x:v>-79.2381894047953</x:v>
      </x:c>
      <x:c r="EW553" s="76" t="n">
        <x:v>-1.33270945069001</x:v>
      </x:c>
      <x:c r="EX553" s="52" t="n">
        <x:v>9</x:v>
      </x:c>
      <x:c r="EY553" s="74" t="n">
        <x:v>161.613842283683</x:v>
      </x:c>
      <x:c r="EZ553" s="74" t="n">
        <x:v>150.941235702682</x:v>
      </x:c>
      <x:c r="FA553" s="76" t="n">
        <x:v>0.93396229908161</x:v>
      </x:c>
      <x:c r="FB553" s="52" t="n">
        <x:v>143.079002665776</x:v>
      </x:c>
      <x:c r="FC553" s="76" t="n">
        <x:v>0.885314034020845</x:v>
      </x:c>
      <x:c r="FD553" s="52" t="n">
        <x:v>9</x:v>
      </x:c>
      <x:c r="FE553" s="74" t="n">
        <x:v>6.14039183610973</x:v>
      </x:c>
      <x:c r="FF553" s="74" t="n">
        <x:v>3.73303937302749</x:v>
      </x:c>
      <x:c r="FG553" s="76" t="n">
        <x:v>0.607948071175955</x:v>
      </x:c>
      <x:c r="FH553" s="52" t="n">
        <x:v>2.10804938859728</x:v>
      </x:c>
      <x:c r="FI553" s="76" t="n">
        <x:v>0.34330861040504</x:v>
      </x:c>
      <x:c r="FJ553" s="52" t="n">
        <x:v>2</x:v>
      </x:c>
      <x:c r="FK553" s="52" t="n">
        <x:v>0</x:v>
      </x:c>
      <x:c r="FL553" s="52" t="n">
        <x:v>0</x:v>
      </x:c>
      <x:c r="FM553" s="76" t="s"/>
      <x:c r="FN553" s="52" t="n">
        <x:v>0</x:v>
      </x:c>
      <x:c r="FO553" s="76" t="s"/>
      <x:c r="FP553" s="52" t="n">
        <x:v>0</x:v>
      </x:c>
      <x:c r="FQ553" s="52" t="n">
        <x:v>27.5452134790134</x:v>
      </x:c>
      <x:c r="FR553" s="52" t="n">
        <x:v>11.5928536453943</x:v>
      </x:c>
      <x:c r="FS553" s="76" t="n">
        <x:v>0.420866356843698</x:v>
      </x:c>
      <x:c r="FT553" s="52" t="n">
        <x:v>5.1919873269193</x:v>
      </x:c>
      <x:c r="FU553" s="76" t="n">
        <x:v>0.188489638349511</x:v>
      </x:c>
      <x:c r="FV553" s="52" t="n">
        <x:v>5.25691244239631</x:v>
      </x:c>
      <x:c r="FW553" s="52" t="n">
        <x:v>172.88612818887</x:v>
      </x:c>
      <x:c r="FX553" s="52" t="n">
        <x:v>60.5410302970785</x:v>
      </x:c>
      <x:c r="FY553" s="76" t="n">
        <x:v>0.350178646090913</x:v>
      </x:c>
      <x:c r="FZ553" s="52" t="n">
        <x:v>41.1180847527542</x:v>
      </x:c>
      <x:c r="GA553" s="76" t="n">
        <x:v>0.237833336795157</x:v>
      </x:c>
      <x:c r="GB553" s="52" t="n">
        <x:v>17.7333333333333</x:v>
      </x:c>
      <x:c r="GC553" s="52" t="n">
        <x:v>274.01353181764</x:v>
      </x:c>
      <x:c r="GD553" s="52" t="n">
        <x:v>93.5999598987356</x:v>
      </x:c>
      <x:c r="GE553" s="76" t="n">
        <x:v>0.34158882328858</x:v>
      </x:c>
      <x:c r="GF553" s="52" t="n">
        <x:v>48.4652857273186</x:v>
      </x:c>
      <x:c r="GG553" s="76" t="n">
        <x:v>0.17687186981544</x:v>
      </x:c>
      <x:c r="GH553" s="52" t="n">
        <x:v>39.9691244239631</x:v>
      </x:c>
      <x:c r="GI553" s="52" t="n">
        <x:v>158.239465722546</x:v>
      </x:c>
      <x:c r="GJ553" s="52" t="n">
        <x:v>77.3270498821383</x:v>
      </x:c>
      <x:c r="GK553" s="76" t="n">
        <x:v>0.488671075379653</x:v>
      </x:c>
      <x:c r="GL553" s="52" t="n">
        <x:v>14.4341385023396</x:v>
      </x:c>
      <x:c r="GM553" s="76" t="n">
        <x:v>0.0912170578713158</x:v>
      </x:c>
      <x:c r="GN553" s="52" t="n">
        <x:v>24.4784946236559</x:v>
      </x:c>
      <x:c r="GO553" s="52" t="n">
        <x:v>200.37552226688</x:v>
      </x:c>
      <x:c r="GP553" s="52" t="n">
        <x:v>97.8224317237195</x:v>
      </x:c>
      <x:c r="GQ553" s="76" t="n">
        <x:v>0.488195517182134</x:v>
      </x:c>
      <x:c r="GR553" s="52" t="n">
        <x:v>72.5454934150115</x:v>
      </x:c>
      <x:c r="GS553" s="76" t="n">
        <x:v>0.362047682243285</x:v>
      </x:c>
      <x:c r="GT553" s="52" t="n">
        <x:v>24</x:v>
      </x:c>
      <x:c r="GU553" s="52" t="n">
        <x:v>35.0647074184819</x:v>
      </x:c>
      <x:c r="GV553" s="52" t="n">
        <x:v>-26.5435149988059</x:v>
      </x:c>
      <x:c r="GW553" s="76" t="n">
        <x:v>-0.756986638502944</x:v>
      </x:c>
      <x:c r="GX553" s="52" t="n">
        <x:v>-47.473083022304</x:v>
      </x:c>
      <x:c r="GY553" s="76" t="n">
        <x:v>-1.35387078682088</x:v>
      </x:c>
      <x:c r="GZ553" s="52" t="n">
        <x:v>21</x:v>
      </x:c>
      <x:c r="HA553" s="52" t="n">
        <x:v>167.754234119793</x:v>
      </x:c>
      <x:c r="HB553" s="52" t="n">
        <x:v>154.674275075709</x:v>
      </x:c>
      <x:c r="HC553" s="76" t="n">
        <x:v>0.922029037820032</x:v>
      </x:c>
      <x:c r="HD553" s="52" t="n">
        <x:v>145.187052054374</x:v>
      </x:c>
      <x:c r="HE553" s="76" t="n">
        <x:v>0.865474739377939</x:v>
      </x:c>
      <x:c r="HF553" s="52" t="n">
        <x:v>11</x:v>
      </x:c>
    </x:row>
    <x:row r="554" spans="1:215">
      <x:c r="A554" s="52" t="s">
        <x:v>228</x:v>
      </x:c>
      <x:c r="B554" s="52" t="s">
        <x:v>1298</x:v>
      </x:c>
      <x:c r="C554" s="52" t="s">
        <x:v>1299</x:v>
      </x:c>
      <x:c r="D554" s="73" t="s">
        <x:v>248</x:v>
      </x:c>
      <x:c r="E554" s="52" t="s">
        <x:v>249</x:v>
      </x:c>
      <x:c r="F554" s="74" t="s"/>
      <x:c r="G554" s="74" t="n">
        <x:v>28.7438864428645</x:v>
      </x:c>
      <x:c r="H554" s="74" t="n">
        <x:v>33.9340783292645</x:v>
      </x:c>
      <x:c r="I554" s="74" t="n">
        <x:v>39.6295353956725</x:v>
      </x:c>
      <x:c r="J554" s="74" t="n">
        <x:v>65.7473942507202</x:v>
      </x:c>
      <x:c r="K554" s="74" t="n">
        <x:v>129.628446568123</x:v>
      </x:c>
      <x:c r="L554" s="74" t="n">
        <x:v>121.048479685239</x:v>
      </x:c>
      <x:c r="M554" s="74" t="n">
        <x:v>123.742955073165</x:v>
      </x:c>
      <x:c r="N554" s="74" t="n">
        <x:v>118.973136526191</x:v>
      </x:c>
      <x:c r="O554" s="74" t="n">
        <x:v>346.683678269768</x:v>
      </x:c>
      <x:c r="P554" s="74" t="n">
        <x:v>512.626066305252</x:v>
      </x:c>
      <x:c r="Q554" s="74" t="n">
        <x:v>677.05796121595</x:v>
      </x:c>
      <x:c r="R554" s="74" t="n">
        <x:v>706.879638638849</x:v>
      </x:c>
      <x:c r="S554" s="74" t="n">
        <x:v>427.660557211244</x:v>
      </x:c>
      <x:c r="T554" s="74" t="n">
        <x:v>209.075501576534</x:v>
      </x:c>
      <x:c r="U554" s="74" t="n">
        <x:v>175.412411549926</x:v>
      </x:c>
      <x:c r="V554" s="74" t="n">
        <x:v>151.343065884877</x:v>
      </x:c>
      <x:c r="W554" s="74" t="n">
        <x:v>-18.8167546236642</x:v>
      </x:c>
      <x:c r="X554" s="74" t="n">
        <x:v>141.939135019716</x:v>
      </x:c>
      <x:c r="Y554" s="74" t="n">
        <x:v>82.5452802002217</x:v>
      </x:c>
      <x:c r="Z554" s="74" t="n">
        <x:v>60.5089341895175</x:v>
      </x:c>
      <x:c r="AA554" s="74" t="n">
        <x:v>70.0706241429587</x:v>
      </x:c>
      <x:c r="AB554" s="74" t="n">
        <x:v>86.1470286826189</x:v>
      </x:c>
      <x:c r="AC554" s="74" t="n">
        <x:v>60.6481078831152</x:v>
      </x:c>
      <x:c r="AD554" s="74" t="n">
        <x:v>28.7438864428645</x:v>
      </x:c>
      <x:c r="AE554" s="74" t="n">
        <x:v>73.5636137249371</x:v>
      </x:c>
      <x:c r="AF554" s="74" t="n">
        <x:v>195.375840818843</x:v>
      </x:c>
      <x:c r="AG554" s="74" t="n">
        <x:v>244.791434758404</x:v>
      </x:c>
      <x:c r="AH554" s="74" t="n">
        <x:v>465.656814795959</x:v>
      </x:c>
      <x:c r="AI554" s="74" t="n">
        <x:v>1189.6840275212</x:v>
      </x:c>
      <x:c r="AJ554" s="74" t="n">
        <x:v>1134.54019585009</x:v>
      </x:c>
      <x:c r="AK554" s="74" t="n">
        <x:v>384.48791312646</x:v>
      </x:c>
      <x:c r="AL554" s="74" t="n">
        <x:v>132.526311261212</x:v>
      </x:c>
      <x:c r="AM554" s="74" t="n">
        <x:v>224.484415219937</x:v>
      </x:c>
      <x:c r="AN554" s="74" t="n">
        <x:v>130.579558332476</x:v>
      </x:c>
      <x:c r="AO554" s="74" t="n">
        <x:v>146.795136565734</x:v>
      </x:c>
      <x:c r="AP554" s="74" t="n">
        <x:v>102.307500167802</x:v>
      </x:c>
      <x:c r="AQ554" s="74" t="n">
        <x:v>440.167275577247</x:v>
      </x:c>
      <x:c r="AR554" s="74" t="n">
        <x:v>1655.34084231716</x:v>
      </x:c>
      <x:c r="AS554" s="74" t="n">
        <x:v>1519.02810897655</x:v>
      </x:c>
      <x:c r="AT554" s="74" t="n">
        <x:v>357.01072648115</x:v>
      </x:c>
      <x:c r="AU554" s="74" t="n">
        <x:v>277.37469489821</x:v>
      </x:c>
      <x:c r="AV554" s="74" t="n">
        <x:v>1215.17356673991</x:v>
      </x:c>
      <x:c r="AW554" s="74" t="n">
        <x:v>-136.312733340609</x:v>
      </x:c>
      <x:c r="AX554" s="74" t="n">
        <x:v>-1162.0173824954</x:v>
      </x:c>
      <x:c r="AY554" s="74" t="n">
        <x:v>2.69447538792585</x:v>
      </x:c>
      <x:c r="AZ554" s="74" t="n">
        <x:v>-4.76981854697374</x:v>
      </x:c>
      <x:c r="BA554" s="74" t="n">
        <x:v>227.710541743577</x:v>
      </x:c>
      <x:c r="BB554" s="74" t="n">
        <x:v>165.942388035484</x:v>
      </x:c>
      <x:c r="BC554" s="74" t="n">
        <x:v>164.431894910698</x:v>
      </x:c>
      <x:c r="BD554" s="74" t="n">
        <x:v>29.8216774228988</x:v>
      </x:c>
      <x:c r="BE554" s="74" t="n">
        <x:v>-279.219081427605</x:v>
      </x:c>
      <x:c r="BF554" s="74" t="n">
        <x:v>-218.58505563471</x:v>
      </x:c>
      <x:c r="BG554" s="74" t="n">
        <x:v>-33.6630900266081</x:v>
      </x:c>
      <x:c r="BH554" s="74" t="n">
        <x:v>-24.0693456650493</x:v>
      </x:c>
      <x:c r="BI554" s="74" t="n">
        <x:v>-170.159820508541</x:v>
      </x:c>
      <x:c r="BJ554" s="74" t="n">
        <x:v>160.75588964338</x:v>
      </x:c>
      <x:c r="BK554" s="74" t="n">
        <x:v>-59.3938548194942</x:v>
      </x:c>
      <x:c r="BL554" s="74" t="n">
        <x:v>-22.0363460107042</x:v>
      </x:c>
      <x:c r="BM554" s="74" t="n">
        <x:v>9.56168995344125</x:v>
      </x:c>
      <x:c r="BN554" s="74" t="n">
        <x:v>16.0764045396601</x:v>
      </x:c>
      <x:c r="BO554" s="74" t="s">
        <x:v>417</x:v>
      </x:c>
      <x:c r="BP554" s="52" t="s">
        <x:v>417</x:v>
      </x:c>
      <x:c r="BQ554" s="75" t="n">
        <x:v>536</x:v>
      </x:c>
      <x:c r="BR554" s="52" t="s">
        <x:v>261</x:v>
      </x:c>
      <x:c r="BS554" s="74" t="n">
        <x:v>119.410381933128</x:v>
      </x:c>
      <x:c r="BT554" s="74" t="n">
        <x:v>77.70141904392</x:v>
      </x:c>
      <x:c r="BU554" s="76" t="n">
        <x:v>0.650709073918164</x:v>
      </x:c>
      <x:c r="BV554" s="52" t="n">
        <x:v>54.1746723418192</x:v>
      </x:c>
      <x:c r="BW554" s="76" t="n">
        <x:v>0.453684775685233</x:v>
      </x:c>
      <x:c r="BX554" s="52" t="n">
        <x:v>22.8666666666667</x:v>
      </x:c>
      <x:c r="BY554" s="74" t="n">
        <x:v>365.146878652672</x:v>
      </x:c>
      <x:c r="BZ554" s="74" t="n">
        <x:v>65.1561797277416</x:v>
      </x:c>
      <x:c r="CA554" s="76" t="n">
        <x:v>0.178438276586552</x:v>
      </x:c>
      <x:c r="CB554" s="52" t="n">
        <x:v>-41.0133325883653</x:v>
      </x:c>
      <x:c r="CC554" s="76" t="n">
        <x:v>-0.112320096339581</x:v>
      </x:c>
      <x:c r="CD554" s="52" t="n">
        <x:v>74.9790322580645</x:v>
      </x:c>
      <x:c r="CE554" s="74" t="n">
        <x:v>550.76047262538</x:v>
      </x:c>
      <x:c r="CF554" s="74" t="n">
        <x:v>231.04798581366</x:v>
      </x:c>
      <x:c r="CG554" s="76" t="n">
        <x:v>0.419507203761908</x:v>
      </x:c>
      <x:c r="CH554" s="52" t="n">
        <x:v>114.369851843688</x:v>
      </x:c>
      <x:c r="CI554" s="76" t="n">
        <x:v>0.207658061041502</x:v>
      </x:c>
      <x:c r="CJ554" s="52" t="n">
        <x:v>99.405376344086</x:v>
      </x:c>
      <x:c r="CK554" s="74" t="n">
        <x:v>756.964032336819</x:v>
      </x:c>
      <x:c r="CL554" s="74" t="n">
        <x:v>408.960623551561</x:v>
      </x:c>
      <x:c r="CM554" s="76" t="n">
        <x:v>0.540264274233824</x:v>
      </x:c>
      <x:c r="CN554" s="52" t="n">
        <x:v>260.491308523835</x:v>
      </x:c>
      <x:c r="CO554" s="76" t="n">
        <x:v>0.344126401514315</x:v>
      </x:c>
      <x:c r="CP554" s="52" t="n">
        <x:v>134.247926267281</x:v>
      </x:c>
      <x:c r="CQ554" s="74" t="n">
        <x:v>799.767569450062</x:v>
      </x:c>
      <x:c r="CR554" s="74" t="n">
        <x:v>451.888307430866</x:v>
      </x:c>
      <x:c r="CS554" s="76" t="n">
        <x:v>0.56502454549588</x:v>
      </x:c>
      <x:c r="CT554" s="52" t="n">
        <x:v>317.670549976201</x:v>
      </x:c>
      <x:c r="CU554" s="76" t="n">
        <x:v>0.397203590281409</x:v>
      </x:c>
      <x:c r="CV554" s="52" t="n">
        <x:v>132.977419354839</x:v>
      </x:c>
      <x:c r="CW554" s="74" t="n">
        <x:v>475.378606566777</x:v>
      </x:c>
      <x:c r="CX554" s="74" t="n">
        <x:v>103.99804267568</x:v>
      </x:c>
      <x:c r="CY554" s="76" t="n">
        <x:v>0.218768874406785</x:v>
      </x:c>
      <x:c r="CZ554" s="52" t="n">
        <x:v>-11.8047189621731</x:v>
      </x:c>
      <x:c r="DA554" s="76" t="n">
        <x:v>-0.0248322469692689</x:v>
      </x:c>
      <x:c r="DB554" s="52" t="n">
        <x:v>106.965591397849</x:v>
      </x:c>
      <x:c r="DC554" s="74" t="n">
        <x:v>228.811446774392</x:v>
      </x:c>
      <x:c r="DD554" s="74" t="n">
        <x:v>21.2230668481238</x:v>
      </x:c>
      <x:c r="DE554" s="76" t="n">
        <x:v>0.0927535188790169</x:v>
      </x:c>
      <x:c r="DF554" s="52" t="n">
        <x:v>-33.8762730994522</x:v>
      </x:c>
      <x:c r="DG554" s="76" t="n">
        <x:v>-0.148053227130958</x:v>
      </x:c>
      <x:c r="DH554" s="52" t="n">
        <x:v>53.4570430107527</x:v>
      </x:c>
      <x:c r="DI554" s="74" t="n">
        <x:v>189.163495292138</x:v>
      </x:c>
      <x:c r="DJ554" s="74" t="n">
        <x:v>84.6132659485608</x:v>
      </x:c>
      <x:c r="DK554" s="76" t="n">
        <x:v>0.447302296978002</x:v>
      </x:c>
      <x:c r="DL554" s="52" t="n">
        <x:v>8.65658336169278</x:v>
      </x:c>
      <x:c r="DM554" s="76" t="n">
        <x:v>0.0457624413649359</x:v>
      </x:c>
      <x:c r="DN554" s="52" t="n">
        <x:v>39.1463133640553</x:v>
      </x:c>
      <x:c r="DO554" s="74" t="n">
        <x:v>153.282641428135</x:v>
      </x:c>
      <x:c r="DP554" s="74" t="n">
        <x:v>141.275952352392</x:v>
      </x:c>
      <x:c r="DQ554" s="76" t="n">
        <x:v>0.921669610049277</x:v>
      </x:c>
      <x:c r="DR554" s="52" t="n">
        <x:v>141.242328674244</x:v>
      </x:c>
      <x:c r="DS554" s="76" t="n">
        <x:v>0.921450252672371</x:v>
      </x:c>
      <x:c r="DT554" s="52" t="n">
        <x:v>29.7928494623656</x:v>
      </x:c>
      <x:c r="DU554" s="74" t="n">
        <x:v>-13.1002341866224</x:v>
      </x:c>
      <x:c r="DV554" s="74" t="n">
        <x:v>-63.4262790574444</x:v>
      </x:c>
      <x:c r="DW554" s="76" t="n">
        <x:v>4.84161413863987</x:v>
      </x:c>
      <x:c r="DX554" s="52" t="n">
        <x:v>-90.123921452947</x:v>
      </x:c>
      <x:c r="DY554" s="76" t="n">
        <x:v>-6.87956567562579</x:v>
      </x:c>
      <x:c r="DZ554" s="52" t="n">
        <x:v>20.6062365591398</x:v>
      </x:c>
      <x:c r="EA554" s="74" t="n">
        <x:v>137.855375575043</x:v>
      </x:c>
      <x:c r="EB554" s="74" t="n">
        <x:v>104.605178272373</x:v>
      </x:c>
      <x:c r="EC554" s="76" t="n">
        <x:v>0.758803766889963</x:v>
      </x:c>
      <x:c r="ED554" s="52" t="n">
        <x:v>89.2910453200629</x:v>
      </x:c>
      <x:c r="EE554" s="76" t="n">
        <x:v>0.647715367990538</x:v>
      </x:c>
      <x:c r="EF554" s="52" t="n">
        <x:v>18.1612903225806</x:v>
      </x:c>
      <x:c r="EG554" s="74" t="n">
        <x:v>81.1396278857712</x:v>
      </x:c>
      <x:c r="EH554" s="74" t="n">
        <x:v>59.5636313677998</x:v>
      </x:c>
      <x:c r="EI554" s="76" t="n">
        <x:v>0.73408805191532</x:v>
      </x:c>
      <x:c r="EJ554" s="52" t="n">
        <x:v>39.4717145210426</x:v>
      </x:c>
      <x:c r="EK554" s="76" t="n">
        <x:v>0.486466545996626</x:v>
      </x:c>
      <x:c r="EL554" s="52" t="n">
        <x:v>19.8214285714286</x:v>
      </x:c>
      <x:c r="EM554" s="74" t="n">
        <x:v>60.8667105859926</x:v>
      </x:c>
      <x:c r="EN554" s="74" t="n">
        <x:v>41.4006564798818</x:v>
      </x:c>
      <x:c r="EO554" s="76" t="n">
        <x:v>0.680185541181675</x:v>
      </x:c>
      <x:c r="EP554" s="52" t="n">
        <x:v>22.2287864559726</x:v>
      </x:c>
      <x:c r="EQ554" s="76" t="n">
        <x:v>0.365204333238408</x:v>
      </x:c>
      <x:c r="ER554" s="52" t="n">
        <x:v>17.6</x:v>
      </x:c>
      <x:c r="ES554" s="74" t="n">
        <x:v>72.3226079166883</x:v>
      </x:c>
      <x:c r="ET554" s="74" t="n">
        <x:v>46.6670339607871</x:v>
      </x:c>
      <x:c r="EU554" s="76" t="n">
        <x:v>0.645262046060964</x:v>
      </x:c>
      <x:c r="EV554" s="52" t="n">
        <x:v>24.2114847146553</x:v>
      </x:c>
      <x:c r="EW554" s="76" t="n">
        <x:v>0.334770625840063</x:v>
      </x:c>
      <x:c r="EX554" s="52" t="n">
        <x:v>17.75</x:v>
      </x:c>
      <x:c r="EY554" s="74" t="n">
        <x:v>85.5056174989372</x:v>
      </x:c>
      <x:c r="EZ554" s="74" t="n">
        <x:v>60.2424532104393</x:v>
      </x:c>
      <x:c r="FA554" s="76" t="n">
        <x:v>0.704543806273174</x:v>
      </x:c>
      <x:c r="FB554" s="52" t="n">
        <x:v>41.8309186903704</x:v>
      </x:c>
      <x:c r="FC554" s="76" t="n">
        <x:v>0.489218368499477</x:v>
      </x:c>
      <x:c r="FD554" s="52" t="n">
        <x:v>17.2177419354839</x:v>
      </x:c>
      <x:c r="FE554" s="74" t="n">
        <x:v>62.0298141572567</x:v>
      </x:c>
      <x:c r="FF554" s="74" t="n">
        <x:v>34.4048519149126</x:v>
      </x:c>
      <x:c r="FG554" s="76" t="n">
        <x:v>0.554650249760383</x:v>
      </x:c>
      <x:c r="FH554" s="52" t="n">
        <x:v>17.6792237864441</x:v>
      </x:c>
      <x:c r="FI554" s="76" t="n">
        <x:v>0.285011716166424</x:v>
      </x:c>
      <x:c r="FJ554" s="52" t="n">
        <x:v>13.5645161290323</x:v>
      </x:c>
      <x:c r="FK554" s="52" t="n">
        <x:v>484.5572605858</x:v>
      </x:c>
      <x:c r="FL554" s="52" t="n">
        <x:v>142.857598771662</x:v>
      </x:c>
      <x:c r="FM554" s="76" t="n">
        <x:v>0.29482088164143</x:v>
      </x:c>
      <x:c r="FN554" s="52" t="n">
        <x:v>13.1613397534539</x:v>
      </x:c>
      <x:c r="FO554" s="76" t="n">
        <x:v>0.027161577844366</x:v>
      </x:c>
      <x:c r="FP554" s="52" t="n">
        <x:v>97.8456989247312</x:v>
      </x:c>
      <x:c r="FQ554" s="52" t="n">
        <x:v>1307.7245049622</x:v>
      </x:c>
      <x:c r="FR554" s="52" t="n">
        <x:v>640.00860936522</x:v>
      </x:c>
      <x:c r="FS554" s="76" t="n">
        <x:v>0.489406298449474</x:v>
      </x:c>
      <x:c r="FT554" s="52" t="n">
        <x:v>374.861160367523</x:v>
      </x:c>
      <x:c r="FU554" s="76" t="n">
        <x:v>0.286651476626079</x:v>
      </x:c>
      <x:c r="FV554" s="52" t="n">
        <x:v>233.653302611367</x:v>
      </x:c>
      <x:c r="FW554" s="52" t="n">
        <x:v>1275.14617601684</x:v>
      </x:c>
      <x:c r="FX554" s="52" t="n">
        <x:v>555.886350106546</x:v>
      </x:c>
      <x:c r="FY554" s="76" t="n">
        <x:v>0.435939314693286</x:v>
      </x:c>
      <x:c r="FZ554" s="52" t="n">
        <x:v>305.865831014028</x:v>
      </x:c>
      <x:c r="GA554" s="76" t="n">
        <x:v>0.239867269154551</x:v>
      </x:c>
      <x:c r="GB554" s="52" t="n">
        <x:v>239.943010752688</x:v>
      </x:c>
      <x:c r="GC554" s="52" t="n">
        <x:v>417.97494206653</x:v>
      </x:c>
      <x:c r="GD554" s="52" t="n">
        <x:v>105.836332796685</x:v>
      </x:c>
      <x:c r="GE554" s="76" t="n">
        <x:v>0.25321214777473</x:v>
      </x:c>
      <x:c r="GF554" s="52" t="n">
        <x:v>-25.2196897377595</x:v>
      </x:c>
      <x:c r="GG554" s="76" t="n">
        <x:v>-0.0603378030584072</x:v>
      </x:c>
      <x:c r="GH554" s="52" t="n">
        <x:v>92.603356374808</x:v>
      </x:c>
      <x:c r="GI554" s="52" t="n">
        <x:v>140.182407241513</x:v>
      </x:c>
      <x:c r="GJ554" s="52" t="n">
        <x:v>245.273995028072</x:v>
      </x:c>
      <x:c r="GK554" s="76" t="n">
        <x:v>1.74967743709453</x:v>
      </x:c>
      <x:c r="GL554" s="52" t="n">
        <x:v>51.1184072212966</x:v>
      </x:c>
      <x:c r="GM554" s="76" t="n">
        <x:v>0.364656366138922</x:v>
      </x:c>
      <x:c r="GN554" s="52" t="n">
        <x:v>50.3990860215054</x:v>
      </x:c>
      <x:c r="GO554" s="52" t="n">
        <x:v>218.995003460814</x:v>
      </x:c>
      <x:c r="GP554" s="52" t="n">
        <x:v>164.168809640173</x:v>
      </x:c>
      <x:c r="GQ554" s="76" t="n">
        <x:v>0.749646371130784</x:v>
      </x:c>
      <x:c r="GR554" s="52" t="n">
        <x:v>128.762759841106</x:v>
      </x:c>
      <x:c r="GS554" s="76" t="n">
        <x:v>0.587971222202545</x:v>
      </x:c>
      <x:c r="GT554" s="52" t="n">
        <x:v>37.9827188940092</x:v>
      </x:c>
      <x:c r="GU554" s="52" t="n">
        <x:v>133.189318502681</x:v>
      </x:c>
      <x:c r="GV554" s="52" t="n">
        <x:v>88.0676904406689</x:v>
      </x:c>
      <x:c r="GW554" s="76" t="n">
        <x:v>0.661221871473847</x:v>
      </x:c>
      <x:c r="GX554" s="52" t="n">
        <x:v>46.4402711706279</x:v>
      </x:c>
      <x:c r="GY554" s="76" t="n">
        <x:v>0.348678645500338</x:v>
      </x:c>
      <x:c r="GZ554" s="52" t="n">
        <x:v>35.35</x:v>
      </x:c>
      <x:c r="HA554" s="52" t="n">
        <x:v>147.535431656194</x:v>
      </x:c>
      <x:c r="HB554" s="52" t="n">
        <x:v>94.6473051253518</x:v>
      </x:c>
      <x:c r="HC554" s="76" t="n">
        <x:v>0.641522541825148</x:v>
      </x:c>
      <x:c r="HD554" s="52" t="n">
        <x:v>59.5101424768144</x:v>
      </x:c>
      <x:c r="HE554" s="76" t="n">
        <x:v>0.403361699686436</x:v>
      </x:c>
      <x:c r="HF554" s="52" t="n">
        <x:v>30.7822580645161</x:v>
      </x:c>
    </x:row>
    <x:row r="555" spans="1:215">
      <x:c r="A555" s="52" t="s">
        <x:v>228</x:v>
      </x:c>
      <x:c r="B555" s="52" t="s">
        <x:v>1300</x:v>
      </x:c>
      <x:c r="C555" s="52" t="s">
        <x:v>1301</x:v>
      </x:c>
      <x:c r="D555" s="73" t="s">
        <x:v>331</x:v>
      </x:c>
      <x:c r="E555" s="52" t="s"/>
      <x:c r="F555" s="74" t="s"/>
      <x:c r="G555" s="74" t="s"/>
      <x:c r="H555" s="74" t="s"/>
      <x:c r="I555" s="74" t="s"/>
      <x:c r="J555" s="74" t="s"/>
      <x:c r="K555" s="74" t="s"/>
      <x:c r="L555" s="74" t="s"/>
      <x:c r="M555" s="74" t="s"/>
      <x:c r="N555" s="74" t="n">
        <x:v>0</x:v>
      </x:c>
      <x:c r="O555" s="74" t="n">
        <x:v>414.54036</x:v>
      </x:c>
      <x:c r="P555" s="74" t="n">
        <x:v>359.39688</x:v>
      </x:c>
      <x:c r="Q555" s="74" t="n">
        <x:v>387.50365</x:v>
      </x:c>
      <x:c r="R555" s="74" t="n">
        <x:v>218.77161</x:v>
      </x:c>
      <x:c r="S555" s="74" t="n">
        <x:v>89.76049</x:v>
      </x:c>
      <x:c r="T555" s="74" t="n">
        <x:v>0</x:v>
      </x:c>
      <x:c r="U555" s="74" t="n">
        <x:v>161.49176</x:v>
      </x:c>
      <x:c r="V555" s="74" t="n">
        <x:v>159.70082</x:v>
      </x:c>
      <x:c r="W555" s="74" t="n">
        <x:v>185.17728</x:v>
      </x:c>
      <x:c r="X555" s="74" t="n">
        <x:v>7.827</x:v>
      </x:c>
      <x:c r="Y555" s="74" t="n">
        <x:v>0</x:v>
      </x:c>
      <x:c r="Z555" s="74" t="n">
        <x:v>0</x:v>
      </x:c>
      <x:c r="AA555" s="74" t="n">
        <x:v>0</x:v>
      </x:c>
      <x:c r="AB555" s="74" t="s"/>
      <x:c r="AC555" s="74" t="s"/>
      <x:c r="AD555" s="74" t="n">
        <x:v>0</x:v>
      </x:c>
      <x:c r="AE555" s="74" t="n">
        <x:v>0</x:v>
      </x:c>
      <x:c r="AF555" s="74" t="n">
        <x:v>0</x:v>
      </x:c>
      <x:c r="AG555" s="74" t="n">
        <x:v>0</x:v>
      </x:c>
      <x:c r="AH555" s="74" t="n">
        <x:v>414.54036</x:v>
      </x:c>
      <x:c r="AI555" s="74" t="n">
        <x:v>746.90053</x:v>
      </x:c>
      <x:c r="AJ555" s="74" t="n">
        <x:v>308.5321</x:v>
      </x:c>
      <x:c r="AK555" s="74" t="n">
        <x:v>161.49176</x:v>
      </x:c>
      <x:c r="AL555" s="74" t="n">
        <x:v>344.8781</x:v>
      </x:c>
      <x:c r="AM555" s="74" t="n">
        <x:v>7.827</x:v>
      </x:c>
      <x:c r="AN555" s="74" t="n">
        <x:v>0</x:v>
      </x:c>
      <x:c r="AO555" s="74" t="n">
        <x:v>0</x:v>
      </x:c>
      <x:c r="AP555" s="74" t="s"/>
      <x:c r="AQ555" s="74" t="s"/>
      <x:c r="AR555" s="74" t="n">
        <x:v>1161.44089</x:v>
      </x:c>
      <x:c r="AS555" s="74" t="n">
        <x:v>470.02386</x:v>
      </x:c>
      <x:c r="AT555" s="74" t="n">
        <x:v>352.7051</x:v>
      </x:c>
      <x:c r="AU555" s="74" t="n">
        <x:v>0</x:v>
      </x:c>
      <x:c r="AV555" s="74" t="s"/>
      <x:c r="AW555" s="74" t="n">
        <x:v>-691.41703</x:v>
      </x:c>
      <x:c r="AX555" s="74" t="n">
        <x:v>-117.31876</x:v>
      </x:c>
      <x:c r="AY555" s="74" t="n">
        <x:v>0</x:v>
      </x:c>
      <x:c r="AZ555" s="74" t="n">
        <x:v>0</x:v>
      </x:c>
      <x:c r="BA555" s="74" t="n">
        <x:v>414.54036</x:v>
      </x:c>
      <x:c r="BB555" s="74" t="n">
        <x:v>-55.14348</x:v>
      </x:c>
      <x:c r="BC555" s="74" t="n">
        <x:v>28.10677</x:v>
      </x:c>
      <x:c r="BD555" s="74" t="n">
        <x:v>-168.73204</x:v>
      </x:c>
      <x:c r="BE555" s="74" t="n">
        <x:v>-129.01112</x:v>
      </x:c>
      <x:c r="BF555" s="74" t="n">
        <x:v>-89.76049</x:v>
      </x:c>
      <x:c r="BG555" s="74" t="n">
        <x:v>161.49176</x:v>
      </x:c>
      <x:c r="BH555" s="74" t="n">
        <x:v>-1.79094000000001</x:v>
      </x:c>
      <x:c r="BI555" s="74" t="n">
        <x:v>25.47646</x:v>
      </x:c>
      <x:c r="BJ555" s="74" t="n">
        <x:v>-177.35028</x:v>
      </x:c>
      <x:c r="BK555" s="74" t="n">
        <x:v>-7.827</x:v>
      </x:c>
      <x:c r="BL555" s="74" t="n">
        <x:v>0</x:v>
      </x:c>
      <x:c r="BM555" s="74" t="n">
        <x:v>0</x:v>
      </x:c>
      <x:c r="BN555" s="74" t="n">
        <x:v>0</x:v>
      </x:c>
      <x:c r="BO555" s="74" t="s">
        <x:v>417</x:v>
      </x:c>
      <x:c r="BP555" s="52" t="s">
        <x:v>417</x:v>
      </x:c>
      <x:c r="BQ555" s="75" t="n">
        <x:v>537</x:v>
      </x:c>
      <x:c r="BR555" s="52" t="s">
        <x:v>261</x:v>
      </x:c>
      <x:c r="BS555" s="74" t="n">
        <x:v>0</x:v>
      </x:c>
      <x:c r="BT555" s="74" t="n">
        <x:v>-4.82186656097239</x:v>
      </x:c>
      <x:c r="BU555" s="76" t="s"/>
      <x:c r="BV555" s="52" t="n">
        <x:v>-8.77699022327917</x:v>
      </x:c>
      <x:c r="BW555" s="76" t="s"/>
      <x:c r="BX555" s="52" t="n">
        <x:v>0.866666666666667</x:v>
      </x:c>
      <x:c r="BY555" s="74" t="n">
        <x:v>414.54036</x:v>
      </x:c>
      <x:c r="BZ555" s="74" t="n">
        <x:v>280.071948169121</x:v>
      </x:c>
      <x:c r="CA555" s="76" t="n">
        <x:v>0.675620458690973</x:v>
      </x:c>
      <x:c r="CB555" s="52" t="n">
        <x:v>236.230140421819</x:v>
      </x:c>
      <x:c r="CC555" s="76" t="n">
        <x:v>0.569860412196821</x:v>
      </x:c>
      <x:c r="CD555" s="52" t="n">
        <x:v>34.2903225806452</x:v>
      </x:c>
      <x:c r="CE555" s="74" t="n">
        <x:v>359.39688</x:v>
      </x:c>
      <x:c r="CF555" s="74" t="n">
        <x:v>244.377009447557</x:v>
      </x:c>
      <x:c r="CG555" s="76" t="n">
        <x:v>0.679964192921086</x:v>
      </x:c>
      <x:c r="CH555" s="52" t="n">
        <x:v>215.31901154657</x:v>
      </x:c>
      <x:c r="CI555" s="76" t="n">
        <x:v>0.599112077841551</x:v>
      </x:c>
      <x:c r="CJ555" s="52" t="n">
        <x:v>30</x:v>
      </x:c>
      <x:c r="CK555" s="74" t="n">
        <x:v>387.50365</x:v>
      </x:c>
      <x:c r="CL555" s="74" t="n">
        <x:v>271.483069353926</x:v>
      </x:c>
      <x:c r="CM555" s="76" t="n">
        <x:v>0.700594870148773</x:v>
      </x:c>
      <x:c r="CN555" s="52" t="n">
        <x:v>246.659732787447</x:v>
      </x:c>
      <x:c r="CO555" s="76" t="n">
        <x:v>0.636535250151701</x:v>
      </x:c>
      <x:c r="CP555" s="52" t="n">
        <x:v>28.7027649769585</x:v>
      </x:c>
      <x:c r="CQ555" s="74" t="n">
        <x:v>218.77161</x:v>
      </x:c>
      <x:c r="CR555" s="74" t="n">
        <x:v>102.584790964895</x:v>
      </x:c>
      <x:c r="CS555" s="76" t="n">
        <x:v>0.468912721193099</x:v>
      </x:c>
      <x:c r="CT555" s="52" t="n">
        <x:v>75.9266113489954</x:v>
      </x:c>
      <x:c r="CU555" s="76" t="n">
        <x:v>0.34705879500999</x:v>
      </x:c>
      <x:c r="CV555" s="52" t="n">
        <x:v>29.0333333333333</x:v>
      </x:c>
      <x:c r="CW555" s="74" t="n">
        <x:v>89.76049</x:v>
      </x:c>
      <x:c r="CX555" s="74" t="n">
        <x:v>66.3706592072762</x:v>
      </x:c>
      <x:c r="CY555" s="76" t="n">
        <x:v>0.739419528650926</x:v>
      </x:c>
      <x:c r="CZ555" s="52" t="n">
        <x:v>56.698172954341</x:v>
      </x:c>
      <x:c r="DA555" s="76" t="n">
        <x:v>0.631660688955029</x:v>
      </x:c>
      <x:c r="DB555" s="52" t="n">
        <x:v>8.87096774193548</x:v>
      </x:c>
      <x:c r="DC555" s="74" t="n">
        <x:v>0</x:v>
      </x:c>
      <x:c r="DD555" s="74" t="n">
        <x:v>-0.621710375979806</x:v>
      </x:c>
      <x:c r="DE555" s="76" t="s"/>
      <x:c r="DF555" s="52" t="n">
        <x:v>-1.53806662499918</x:v>
      </x:c>
      <x:c r="DG555" s="76" t="s"/>
      <x:c r="DH555" s="52" t="n">
        <x:v>0.838709677419355</x:v>
      </x:c>
      <x:c r="DI555" s="74" t="n">
        <x:v>161.49176</x:v>
      </x:c>
      <x:c r="DJ555" s="74" t="n">
        <x:v>100.524091828178</x:v>
      </x:c>
      <x:c r="DK555" s="76" t="n">
        <x:v>0.622471956638396</x:v>
      </x:c>
      <x:c r="DL555" s="52" t="n">
        <x:v>81.6767601618947</x:v>
      </x:c>
      <x:c r="DM555" s="76" t="n">
        <x:v>0.505764257952819</x:v>
      </x:c>
      <x:c r="DN555" s="52" t="n">
        <x:v>17.3882488479263</x:v>
      </x:c>
      <x:c r="DO555" s="74" t="n">
        <x:v>159.70082</x:v>
      </x:c>
      <x:c r="DP555" s="74" t="n">
        <x:v>79.7960929526862</x:v>
      </x:c>
      <x:c r="DQ555" s="76" t="n">
        <x:v>0.499659882477035</x:v>
      </x:c>
      <x:c r="DR555" s="52" t="n">
        <x:v>51.3696952173976</x:v>
      </x:c>
      <x:c r="DS555" s="76" t="n">
        <x:v>0.32166206295871</x:v>
      </x:c>
      <x:c r="DT555" s="52" t="n">
        <x:v>23.9</x:v>
      </x:c>
      <x:c r="DU555" s="74" t="n">
        <x:v>185.17728</x:v>
      </x:c>
      <x:c r="DV555" s="74" t="n">
        <x:v>132.117719009126</x:v>
      </x:c>
      <x:c r="DW555" s="76" t="n">
        <x:v>0.713466139091826</x:v>
      </x:c>
      <x:c r="DX555" s="52" t="n">
        <x:v>110.354115522078</x:v>
      </x:c>
      <x:c r="DY555" s="76" t="n">
        <x:v>0.59593766320619</x:v>
      </x:c>
      <x:c r="DZ555" s="52" t="n">
        <x:v>17.6</x:v>
      </x:c>
      <x:c r="EA555" s="74" t="n">
        <x:v>7.827</x:v>
      </x:c>
      <x:c r="EB555" s="74" t="n">
        <x:v>7.67063696813991</x:v>
      </x:c>
      <x:c r="EC555" s="76" t="n">
        <x:v>0.980022609957827</x:v>
      </x:c>
      <x:c r="ED555" s="52" t="n">
        <x:v>7.63520747083242</x:v>
      </x:c>
      <x:c r="EE555" s="76" t="n">
        <x:v>0.975496035624431</x:v>
      </x:c>
      <x:c r="EF555" s="52" t="n">
        <x:v>1.23333333333333</x:v>
      </x:c>
      <x:c r="EG555" s="74" t="n">
        <x:v>0</x:v>
      </x:c>
      <x:c r="EH555" s="74" t="n">
        <x:v>-8.01865461108041</x:v>
      </x:c>
      <x:c r="EI555" s="76" t="s"/>
      <x:c r="EJ555" s="52" t="n">
        <x:v>-12.9869918078198</x:v>
      </x:c>
      <x:c r="EK555" s="76" t="s"/>
      <x:c r="EL555" s="52" t="n">
        <x:v>4</x:v>
      </x:c>
      <x:c r="EM555" s="74" t="n">
        <x:v>0</x:v>
      </x:c>
      <x:c r="EN555" s="74" t="n">
        <x:v>2.2655179579873</x:v>
      </x:c>
      <x:c r="EO555" s="76" t="s"/>
      <x:c r="EP555" s="52" t="n">
        <x:v>-0.239200383890128</x:v>
      </x:c>
      <x:c r="EQ555" s="76" t="s"/>
      <x:c r="ER555" s="52" t="n">
        <x:v>2</x:v>
      </x:c>
      <x:c r="ES555" s="74" t="n">
        <x:v>0</x:v>
      </x:c>
      <x:c r="ET555" s="74" t="n">
        <x:v>0</x:v>
      </x:c>
      <x:c r="EU555" s="76" t="s"/>
      <x:c r="EV555" s="52" t="n">
        <x:v>-0.00195163844560848</x:v>
      </x:c>
      <x:c r="EW555" s="76" t="s"/>
      <x:c r="EX555" s="52" t="n">
        <x:v>0</x:v>
      </x:c>
      <x:c r="EY555" s="74" t="s"/>
      <x:c r="EZ555" s="74" t="s"/>
      <x:c r="FA555" s="76" t="s"/>
      <x:c r="FB555" s="52" t="s"/>
      <x:c r="FC555" s="76" t="s"/>
      <x:c r="FD555" s="52" t="s"/>
      <x:c r="FE555" s="74" t="s"/>
      <x:c r="FF555" s="74" t="s"/>
      <x:c r="FG555" s="76" t="s"/>
      <x:c r="FH555" s="52" t="s"/>
      <x:c r="FI555" s="76" t="s"/>
      <x:c r="FJ555" s="52" t="s"/>
      <x:c r="FK555" s="52" t="n">
        <x:v>414.54036</x:v>
      </x:c>
      <x:c r="FL555" s="52" t="n">
        <x:v>275.250081608149</x:v>
      </x:c>
      <x:c r="FM555" s="76" t="n">
        <x:v>0.66398862009033</x:v>
      </x:c>
      <x:c r="FN555" s="52" t="n">
        <x:v>227.45315019854</x:v>
      </x:c>
      <x:c r="FO555" s="76" t="n">
        <x:v>0.548687587858851</x:v>
      </x:c>
      <x:c r="FP555" s="52" t="n">
        <x:v>35.1569892473118</x:v>
      </x:c>
      <x:c r="FQ555" s="52" t="n">
        <x:v>746.90053</x:v>
      </x:c>
      <x:c r="FR555" s="52" t="n">
        <x:v>515.860078801482</x:v>
      </x:c>
      <x:c r="FS555" s="76" t="n">
        <x:v>0.69066771019895</x:v>
      </x:c>
      <x:c r="FT555" s="52" t="n">
        <x:v>461.978744334018</x:v>
      </x:c>
      <x:c r="FU555" s="76" t="n">
        <x:v>0.618527803607286</x:v>
      </x:c>
      <x:c r="FV555" s="52" t="n">
        <x:v>58.7027649769585</x:v>
      </x:c>
      <x:c r="FW555" s="52" t="n">
        <x:v>308.5321</x:v>
      </x:c>
      <x:c r="FX555" s="52" t="n">
        <x:v>168.955450172172</x:v>
      </x:c>
      <x:c r="FY555" s="76" t="n">
        <x:v>0.547610605743038</x:v>
      </x:c>
      <x:c r="FZ555" s="52" t="n">
        <x:v>132.624784303336</x:v>
      </x:c>
      <x:c r="GA555" s="76" t="n">
        <x:v>0.429857328632374</x:v>
      </x:c>
      <x:c r="GB555" s="52" t="n">
        <x:v>37.9043010752688</x:v>
      </x:c>
      <x:c r="GC555" s="52" t="n">
        <x:v>161.49176</x:v>
      </x:c>
      <x:c r="GD555" s="52" t="n">
        <x:v>99.9023814521985</x:v>
      </x:c>
      <x:c r="GE555" s="76" t="n">
        <x:v>0.618622160364086</x:v>
      </x:c>
      <x:c r="GF555" s="52" t="n">
        <x:v>80.1386935368955</x:v>
      </x:c>
      <x:c r="GG555" s="76" t="n">
        <x:v>0.496240139663445</x:v>
      </x:c>
      <x:c r="GH555" s="52" t="n">
        <x:v>18.2269585253456</x:v>
      </x:c>
      <x:c r="GI555" s="52" t="n">
        <x:v>344.8781</x:v>
      </x:c>
      <x:c r="GJ555" s="52" t="n">
        <x:v>146.166752159962</x:v>
      </x:c>
      <x:c r="GK555" s="76" t="n">
        <x:v>0.423821495652993</x:v>
      </x:c>
      <x:c r="GL555" s="52" t="n">
        <x:v>161.723810739476</x:v>
      </x:c>
      <x:c r="GM555" s="76" t="n">
        <x:v>0.468930357536405</x:v>
      </x:c>
      <x:c r="GN555" s="52" t="n">
        <x:v>41.5</x:v>
      </x:c>
      <x:c r="GO555" s="52" t="n">
        <x:v>7.827</x:v>
      </x:c>
      <x:c r="GP555" s="52" t="n">
        <x:v>-0.348017642940496</x:v>
      </x:c>
      <x:c r="GQ555" s="76" t="n">
        <x:v>-0.0444637336068092</x:v>
      </x:c>
      <x:c r="GR555" s="52" t="n">
        <x:v>-5.35178433698741</x:v>
      </x:c>
      <x:c r="GS555" s="76" t="n">
        <x:v>-0.683759337803426</x:v>
      </x:c>
      <x:c r="GT555" s="52" t="n">
        <x:v>5.23333333333333</x:v>
      </x:c>
      <x:c r="GU555" s="52" t="n">
        <x:v>0</x:v>
      </x:c>
      <x:c r="GV555" s="52" t="n">
        <x:v>2.2655179579873</x:v>
      </x:c>
      <x:c r="GW555" s="76" t="s"/>
      <x:c r="GX555" s="52" t="n">
        <x:v>-0.241152022335737</x:v>
      </x:c>
      <x:c r="GY555" s="76" t="s"/>
      <x:c r="GZ555" s="52" t="n">
        <x:v>2</x:v>
      </x:c>
      <x:c r="HA555" s="52" t="n">
        <x:v>0</x:v>
      </x:c>
      <x:c r="HB555" s="52" t="n">
        <x:v>0</x:v>
      </x:c>
      <x:c r="HC555" s="76" t="s"/>
      <x:c r="HD555" s="52" t="n">
        <x:v>0</x:v>
      </x:c>
      <x:c r="HE555" s="76" t="s"/>
      <x:c r="HF555" s="52" t="n">
        <x:v>0</x:v>
      </x:c>
    </x:row>
    <x:row r="556" spans="1:215">
      <x:c r="A556" s="52" t="s">
        <x:v>228</x:v>
      </x:c>
      <x:c r="B556" s="52" t="s">
        <x:v>1302</x:v>
      </x:c>
      <x:c r="C556" s="52" t="s">
        <x:v>1303</x:v>
      </x:c>
      <x:c r="D556" s="73" t="s">
        <x:v>245</x:v>
      </x:c>
      <x:c r="E556" s="52" t="s"/>
      <x:c r="F556" s="74" t="s"/>
      <x:c r="G556" s="74" t="s"/>
      <x:c r="H556" s="74" t="s"/>
      <x:c r="I556" s="74" t="n">
        <x:v>381.686182440402</x:v>
      </x:c>
      <x:c r="J556" s="74" t="n">
        <x:v>869.023557757759</x:v>
      </x:c>
      <x:c r="K556" s="74" t="n">
        <x:v>563.34553813677</x:v>
      </x:c>
      <x:c r="L556" s="74" t="n">
        <x:v>351.501523186334</x:v>
      </x:c>
      <x:c r="M556" s="74" t="n">
        <x:v>328.744649643605</x:v>
      </x:c>
      <x:c r="N556" s="74" t="n">
        <x:v>295.942435484837</x:v>
      </x:c>
      <x:c r="O556" s="74" t="n">
        <x:v>258.495493966603</x:v>
      </x:c>
      <x:c r="P556" s="74" t="n">
        <x:v>258.033596117842</x:v>
      </x:c>
      <x:c r="Q556" s="74" t="n">
        <x:v>109.899430635951</x:v>
      </x:c>
      <x:c r="R556" s="74" t="n">
        <x:v>112.03873857192</x:v>
      </x:c>
      <x:c r="S556" s="74" t="n">
        <x:v>87.2042693151849</x:v>
      </x:c>
      <x:c r="T556" s="74" t="n">
        <x:v>86.7786659781584</x:v>
      </x:c>
      <x:c r="U556" s="74" t="n">
        <x:v>86.5954086849823</x:v>
      </x:c>
      <x:c r="V556" s="74" t="n">
        <x:v>87.8752111046673</x:v>
      </x:c>
      <x:c r="W556" s="74" t="n">
        <x:v>87.1709525789045</x:v>
      </x:c>
      <x:c r="X556" s="74" t="n">
        <x:v>87.2095673993082</x:v>
      </x:c>
      <x:c r="Y556" s="74" t="n">
        <x:v>86.6652430256214</x:v>
      </x:c>
      <x:c r="Z556" s="74" t="n">
        <x:v>87.6185939007332</x:v>
      </x:c>
      <x:c r="AA556" s="74" t="n">
        <x:v>65.9685792121001</x:v>
      </x:c>
      <x:c r="AB556" s="74" t="n">
        <x:v>66.7057539508552</x:v>
      </x:c>
      <x:c r="AC556" s="74" t="n">
        <x:v>47.0022335305538</x:v>
      </x:c>
      <x:c r="AD556" s="74" t="n">
        <x:v>0</x:v>
      </x:c>
      <x:c r="AE556" s="74" t="n">
        <x:v>381.686182440402</x:v>
      </x:c>
      <x:c r="AF556" s="74" t="n">
        <x:v>1432.36909589453</x:v>
      </x:c>
      <x:c r="AG556" s="74" t="n">
        <x:v>680.246172829939</x:v>
      </x:c>
      <x:c r="AH556" s="74" t="n">
        <x:v>554.43792945144</x:v>
      </x:c>
      <x:c r="AI556" s="74" t="n">
        <x:v>367.933026753793</x:v>
      </x:c>
      <x:c r="AJ556" s="74" t="n">
        <x:v>199.243007887105</x:v>
      </x:c>
      <x:c r="AK556" s="74" t="n">
        <x:v>173.374074663141</x:v>
      </x:c>
      <x:c r="AL556" s="74" t="n">
        <x:v>175.046163683572</x:v>
      </x:c>
      <x:c r="AM556" s="74" t="n">
        <x:v>173.87481042493</x:v>
      </x:c>
      <x:c r="AN556" s="74" t="n">
        <x:v>153.587173112833</x:v>
      </x:c>
      <x:c r="AO556" s="74" t="n">
        <x:v>113.707987481409</x:v>
      </x:c>
      <x:c r="AP556" s="74" t="n">
        <x:v>381.686182440402</x:v>
      </x:c>
      <x:c r="AQ556" s="74" t="n">
        <x:v>2112.61526872447</x:v>
      </x:c>
      <x:c r="AR556" s="74" t="n">
        <x:v>922.370956205233</x:v>
      </x:c>
      <x:c r="AS556" s="74" t="n">
        <x:v>372.617082550245</x:v>
      </x:c>
      <x:c r="AT556" s="74" t="n">
        <x:v>348.920974108501</x:v>
      </x:c>
      <x:c r="AU556" s="74" t="n">
        <x:v>267.295160594242</x:v>
      </x:c>
      <x:c r="AV556" s="74" t="n">
        <x:v>-1190.24431251923</x:v>
      </x:c>
      <x:c r="AW556" s="74" t="n">
        <x:v>-549.753873654988</x:v>
      </x:c>
      <x:c r="AX556" s="74" t="n">
        <x:v>-23.6961084417441</x:v>
      </x:c>
      <x:c r="AY556" s="74" t="n">
        <x:v>-22.7568735427284</x:v>
      </x:c>
      <x:c r="AZ556" s="74" t="n">
        <x:v>-32.802214158768</x:v>
      </x:c>
      <x:c r="BA556" s="74" t="n">
        <x:v>-37.4469415182342</x:v>
      </x:c>
      <x:c r="BB556" s="74" t="n">
        <x:v>-0.461897848760941</x:v>
      </x:c>
      <x:c r="BC556" s="74" t="n">
        <x:v>-148.134165481891</x:v>
      </x:c>
      <x:c r="BD556" s="74" t="n">
        <x:v>2.13930793596927</x:v>
      </x:c>
      <x:c r="BE556" s="74" t="n">
        <x:v>-24.8344692567351</x:v>
      </x:c>
      <x:c r="BF556" s="74" t="n">
        <x:v>-0.425603337026502</x:v>
      </x:c>
      <x:c r="BG556" s="74" t="n">
        <x:v>-0.183257293176084</x:v>
      </x:c>
      <x:c r="BH556" s="74" t="n">
        <x:v>1.27980241968501</x:v>
      </x:c>
      <x:c r="BI556" s="74" t="n">
        <x:v>-0.704258525762782</x:v>
      </x:c>
      <x:c r="BJ556" s="74" t="n">
        <x:v>0.0386148204036658</x:v>
      </x:c>
      <x:c r="BK556" s="74" t="n">
        <x:v>-0.544324373686791</x:v>
      </x:c>
      <x:c r="BL556" s="74" t="n">
        <x:v>0.953350875111852</x:v>
      </x:c>
      <x:c r="BM556" s="74" t="n">
        <x:v>-21.6500146886332</x:v>
      </x:c>
      <x:c r="BN556" s="74" t="n">
        <x:v>0.737174738755172</x:v>
      </x:c>
      <x:c r="BO556" s="74" t="s">
        <x:v>417</x:v>
      </x:c>
      <x:c r="BP556" s="52" t="s">
        <x:v>417</x:v>
      </x:c>
      <x:c r="BQ556" s="75" t="n">
        <x:v>538</x:v>
      </x:c>
      <x:c r="BR556" s="52" t="s">
        <x:v>261</x:v>
      </x:c>
      <x:c r="BS556" s="74" t="n">
        <x:v>295.942435484837</x:v>
      </x:c>
      <x:c r="BT556" s="74" t="n">
        <x:v>180.921735164599</x:v>
      </x:c>
      <x:c r="BU556" s="76" t="n">
        <x:v>0.611340968618434</x:v>
      </x:c>
      <x:c r="BV556" s="52" t="n">
        <x:v>100.839354844964</x:v>
      </x:c>
      <x:c r="BW556" s="76" t="n">
        <x:v>0.340739761365283</x:v>
      </x:c>
      <x:c r="BX556" s="52" t="n">
        <x:v>48.2354838709677</x:v>
      </x:c>
      <x:c r="BY556" s="74" t="n">
        <x:v>258.495493966603</x:v>
      </x:c>
      <x:c r="BZ556" s="74" t="n">
        <x:v>203.538798504505</x:v>
      </x:c>
      <x:c r="CA556" s="76" t="n">
        <x:v>0.787397858976999</x:v>
      </x:c>
      <x:c r="CB556" s="52" t="n">
        <x:v>166.064459967643</x:v>
      </x:c>
      <x:c r="CC556" s="76" t="n">
        <x:v>0.642426904312296</x:v>
      </x:c>
      <x:c r="CD556" s="52" t="n">
        <x:v>33.6741935483871</x:v>
      </x:c>
      <x:c r="CE556" s="74" t="n">
        <x:v>258.033596117842</x:v>
      </x:c>
      <x:c r="CF556" s="74" t="n">
        <x:v>196.263507791977</x:v>
      </x:c>
      <x:c r="CG556" s="76" t="n">
        <x:v>0.760612225480688</x:v>
      </x:c>
      <x:c r="CH556" s="52" t="n">
        <x:v>155.475582714393</x:v>
      </x:c>
      <x:c r="CI556" s="76" t="n">
        <x:v>0.602540076383651</x:v>
      </x:c>
      <x:c r="CJ556" s="52" t="n">
        <x:v>38.4913978494624</x:v>
      </x:c>
      <x:c r="CK556" s="74" t="n">
        <x:v>109.899430635951</x:v>
      </x:c>
      <x:c r="CL556" s="74" t="n">
        <x:v>60.776476906527</x:v>
      </x:c>
      <x:c r="CM556" s="76" t="n">
        <x:v>0.553019033445707</x:v>
      </x:c>
      <x:c r="CN556" s="52" t="n">
        <x:v>37.3534408280199</x:v>
      </x:c>
      <x:c r="CO556" s="76" t="n">
        <x:v>0.339887482690932</x:v>
      </x:c>
      <x:c r="CP556" s="52" t="n">
        <x:v>22.6361751152074</x:v>
      </x:c>
      <x:c r="CQ556" s="74" t="n">
        <x:v>112.03873857192</x:v>
      </x:c>
      <x:c r="CR556" s="74" t="n">
        <x:v>64.7722135984633</x:v>
      </x:c>
      <x:c r="CS556" s="76" t="n">
        <x:v>0.578123374326324</x:v>
      </x:c>
      <x:c r="CT556" s="52" t="n">
        <x:v>38.2882064671277</x:v>
      </x:c>
      <x:c r="CU556" s="76" t="n">
        <x:v>0.341740784974563</x:v>
      </x:c>
      <x:c r="CV556" s="52" t="n">
        <x:v>27.6612903225806</x:v>
      </x:c>
      <x:c r="CW556" s="74" t="n">
        <x:v>87.2042693151849</x:v>
      </x:c>
      <x:c r="CX556" s="74" t="n">
        <x:v>46.3843175276951</x:v>
      </x:c>
      <x:c r="CY556" s="76" t="n">
        <x:v>0.531904204827942</x:v>
      </x:c>
      <x:c r="CZ556" s="52" t="n">
        <x:v>22.9336621534581</x:v>
      </x:c>
      <x:c r="DA556" s="76" t="n">
        <x:v>0.262987836874916</x:v>
      </x:c>
      <x:c r="DB556" s="52" t="n">
        <x:v>22.1048387096774</x:v>
      </x:c>
      <x:c r="DC556" s="74" t="n">
        <x:v>86.7786659781584</x:v>
      </x:c>
      <x:c r="DD556" s="74" t="n">
        <x:v>37.6109746102629</x:v>
      </x:c>
      <x:c r="DE556" s="76" t="n">
        <x:v>0.433412684861154</x:v>
      </x:c>
      <x:c r="DF556" s="52" t="n">
        <x:v>10.8248234725935</x:v>
      </x:c>
      <x:c r="DG556" s="76" t="n">
        <x:v>0.12474060704411</x:v>
      </x:c>
      <x:c r="DH556" s="52" t="n">
        <x:v>25.8956989247312</x:v>
      </x:c>
      <x:c r="DI556" s="74" t="n">
        <x:v>86.5954086849823</x:v>
      </x:c>
      <x:c r="DJ556" s="74" t="n">
        <x:v>46.8582447544585</x:v>
      </x:c>
      <x:c r="DK556" s="76" t="n">
        <x:v>0.541116965276068</x:v>
      </x:c>
      <x:c r="DL556" s="52" t="n">
        <x:v>22.0608178194071</x:v>
      </x:c>
      <x:c r="DM556" s="76" t="n">
        <x:v>0.25475736132455</x:v>
      </x:c>
      <x:c r="DN556" s="52" t="n">
        <x:v>23.1979953917051</x:v>
      </x:c>
      <x:c r="DO556" s="74" t="n">
        <x:v>87.8897704306436</x:v>
      </x:c>
      <x:c r="DP556" s="74" t="n">
        <x:v>56.5577867076496</x:v>
      </x:c>
      <x:c r="DQ556" s="76" t="n">
        <x:v>0.643508185657181</x:v>
      </x:c>
      <x:c r="DR556" s="52" t="n">
        <x:v>25.2329260559312</x:v>
      </x:c>
      <x:c r="DS556" s="76" t="n">
        <x:v>0.287097416824444</x:v>
      </x:c>
      <x:c r="DT556" s="52" t="n">
        <x:v>17.3235483870968</x:v>
      </x:c>
      <x:c r="DU556" s="74" t="n">
        <x:v>87.1887189823181</x:v>
      </x:c>
      <x:c r="DV556" s="74" t="n">
        <x:v>65.5161879772252</x:v>
      </x:c>
      <x:c r="DW556" s="76" t="n">
        <x:v>0.751429642985257</x:v>
      </x:c>
      <x:c r="DX556" s="52" t="n">
        <x:v>47.988843956042</x:v>
      </x:c>
      <x:c r="DY556" s="76" t="n">
        <x:v>0.550401984524789</x:v>
      </x:c>
      <x:c r="DZ556" s="52" t="n">
        <x:v>16.6688172043011</x:v>
      </x:c>
      <x:c r="EA556" s="74" t="n">
        <x:v>87.2083277887919</x:v>
      </x:c>
      <x:c r="EB556" s="74" t="n">
        <x:v>48.3901882904775</x:v>
      </x:c>
      <x:c r="EC556" s="76" t="n">
        <x:v>0.554880359679327</x:v>
      </x:c>
      <x:c r="ED556" s="52" t="n">
        <x:v>19.9153261080776</x:v>
      </x:c>
      <x:c r="EE556" s="76" t="n">
        <x:v>0.228364957946563</x:v>
      </x:c>
      <x:c r="EF556" s="52" t="n">
        <x:v>25.3075268817204</x:v>
      </x:c>
      <x:c r="EG556" s="74" t="n">
        <x:v>86.6628503487368</x:v>
      </x:c>
      <x:c r="EH556" s="74" t="n">
        <x:v>49.9382102900914</x:v>
      </x:c>
      <x:c r="EI556" s="76" t="n">
        <x:v>0.57623549293771</x:v>
      </x:c>
      <x:c r="EJ556" s="52" t="n">
        <x:v>15.3681891016148</x:v>
      </x:c>
      <x:c r="EK556" s="76" t="n">
        <x:v>0.177333067626696</x:v>
      </x:c>
      <x:c r="EL556" s="52" t="n">
        <x:v>22.1889400921659</x:v>
      </x:c>
      <x:c r="EM556" s="74" t="n">
        <x:v>87.6179820019781</x:v>
      </x:c>
      <x:c r="EN556" s="74" t="n">
        <x:v>54.0597657866967</x:v>
      </x:c>
      <x:c r="EO556" s="76" t="n">
        <x:v>0.616993961187969</x:v>
      </x:c>
      <x:c r="EP556" s="52" t="n">
        <x:v>26.168325906795</x:v>
      </x:c>
      <x:c r="EQ556" s="76" t="n">
        <x:v>0.298663873657855</x:v>
      </x:c>
      <x:c r="ER556" s="52" t="n">
        <x:v>24.5193548387097</x:v>
      </x:c>
      <x:c r="ES556" s="74" t="n">
        <x:v>65.968235377982</x:v>
      </x:c>
      <x:c r="ET556" s="74" t="n">
        <x:v>33.1147522818855</x:v>
      </x:c>
      <x:c r="EU556" s="76" t="n">
        <x:v>0.501980265079792</x:v>
      </x:c>
      <x:c r="EV556" s="52" t="n">
        <x:v>11.6058841181534</x:v>
      </x:c>
      <x:c r="EW556" s="76" t="n">
        <x:v>0.17593140170651</x:v>
      </x:c>
      <x:c r="EX556" s="52" t="n">
        <x:v>20.6290322580645</x:v>
      </x:c>
      <x:c r="EY556" s="74" t="n">
        <x:v>66.7056969966753</x:v>
      </x:c>
      <x:c r="EZ556" s="74" t="n">
        <x:v>52.0441909212317</x:v>
      </x:c>
      <x:c r="FA556" s="76" t="n">
        <x:v>0.780206088301959</x:v>
      </x:c>
      <x:c r="FB556" s="52" t="n">
        <x:v>43.9992679522809</x:v>
      </x:c>
      <x:c r="FC556" s="76" t="n">
        <x:v>0.659602851529666</x:v>
      </x:c>
      <x:c r="FD556" s="52" t="n">
        <x:v>9</x:v>
      </x:c>
      <x:c r="FE556" s="74" t="n">
        <x:v>46.9956662662205</x:v>
      </x:c>
      <x:c r="FF556" s="74" t="n">
        <x:v>30.3096901824647</x:v>
      </x:c>
      <x:c r="FG556" s="76" t="n">
        <x:v>0.644946493805765</x:v>
      </x:c>
      <x:c r="FH556" s="52" t="n">
        <x:v>19.0224477105783</x:v>
      </x:c>
      <x:c r="FI556" s="76" t="n">
        <x:v>0.404770252704158</x:v>
      </x:c>
      <x:c r="FJ556" s="52" t="n">
        <x:v>10.3225806451613</x:v>
      </x:c>
      <x:c r="FK556" s="52" t="n">
        <x:v>554.43792945144</x:v>
      </x:c>
      <x:c r="FL556" s="52" t="n">
        <x:v>384.460533669104</x:v>
      </x:c>
      <x:c r="FM556" s="76" t="n">
        <x:v>0.69342394025872</x:v>
      </x:c>
      <x:c r="FN556" s="52" t="n">
        <x:v>266.903814812607</x:v>
      </x:c>
      <x:c r="FO556" s="76" t="n">
        <x:v>0.481395302584512</x:v>
      </x:c>
      <x:c r="FP556" s="52" t="n">
        <x:v>81.9096774193548</x:v>
      </x:c>
      <x:c r="FQ556" s="52" t="n">
        <x:v>367.933026753793</x:v>
      </x:c>
      <x:c r="FR556" s="52" t="n">
        <x:v>257.039984698504</x:v>
      </x:c>
      <x:c r="FS556" s="76" t="n">
        <x:v>0.698605360237219</x:v>
      </x:c>
      <x:c r="FT556" s="52" t="n">
        <x:v>192.829023542413</x:v>
      </x:c>
      <x:c r="FU556" s="76" t="n">
        <x:v>0.524087291765321</x:v>
      </x:c>
      <x:c r="FV556" s="52" t="n">
        <x:v>61.1275729646697</x:v>
      </x:c>
      <x:c r="FW556" s="52" t="n">
        <x:v>199.243007887105</x:v>
      </x:c>
      <x:c r="FX556" s="52" t="n">
        <x:v>111.156531126158</x:v>
      </x:c>
      <x:c r="FY556" s="76" t="n">
        <x:v>0.557894263416973</x:v>
      </x:c>
      <x:c r="FZ556" s="52" t="n">
        <x:v>61.2218686205858</x:v>
      </x:c>
      <x:c r="GA556" s="76" t="n">
        <x:v>0.307272356856183</x:v>
      </x:c>
      <x:c r="GB556" s="52" t="n">
        <x:v>49.7661290322581</x:v>
      </x:c>
      <x:c r="GC556" s="52" t="n">
        <x:v>173.374074663141</x:v>
      </x:c>
      <x:c r="GD556" s="52" t="n">
        <x:v>84.4692193647214</x:v>
      </x:c>
      <x:c r="GE556" s="76" t="n">
        <x:v>0.487207903078023</x:v>
      </x:c>
      <x:c r="GF556" s="52" t="n">
        <x:v>32.8856412920006</x:v>
      </x:c>
      <x:c r="GG556" s="76" t="n">
        <x:v>0.189680269993632</x:v>
      </x:c>
      <x:c r="GH556" s="52" t="n">
        <x:v>49.0936943164363</x:v>
      </x:c>
      <x:c r="GI556" s="52" t="n">
        <x:v>175.078489412962</x:v>
      </x:c>
      <x:c r="GJ556" s="52" t="n">
        <x:v>102.942104235345</x:v>
      </x:c>
      <x:c r="GK556" s="76" t="n">
        <x:v>0.587976881571858</x:v>
      </x:c>
      <x:c r="GL556" s="52" t="n">
        <x:v>73.2217700119732</x:v>
      </x:c>
      <x:c r="GM556" s="76" t="n">
        <x:v>0.418222536974621</x:v>
      </x:c>
      <x:c r="GN556" s="52" t="n">
        <x:v>33.9923655913979</x:v>
      </x:c>
      <x:c r="GO556" s="52" t="n">
        <x:v>173.871178137529</x:v>
      </x:c>
      <x:c r="GP556" s="52" t="n">
        <x:v>98.3283985805689</x:v>
      </x:c>
      <x:c r="GQ556" s="76" t="n">
        <x:v>0.565524428107303</x:v>
      </x:c>
      <x:c r="GR556" s="52" t="n">
        <x:v>35.2835152096923</x:v>
      </x:c>
      <x:c r="GS556" s="76" t="n">
        <x:v>0.202929062698268</x:v>
      </x:c>
      <x:c r="GT556" s="52" t="n">
        <x:v>47.4964669738863</x:v>
      </x:c>
      <x:c r="GU556" s="52" t="n">
        <x:v>153.58621737996</x:v>
      </x:c>
      <x:c r="GV556" s="52" t="n">
        <x:v>87.1745180685822</x:v>
      </x:c>
      <x:c r="GW556" s="76" t="n">
        <x:v>0.567593365835161</x:v>
      </x:c>
      <x:c r="GX556" s="52" t="n">
        <x:v>37.7742100249484</x:v>
      </x:c>
      <x:c r="GY556" s="76" t="n">
        <x:v>0.245947915570432</x:v>
      </x:c>
      <x:c r="GZ556" s="52" t="n">
        <x:v>45.1483870967742</x:v>
      </x:c>
      <x:c r="HA556" s="52" t="n">
        <x:v>113.701363262896</x:v>
      </x:c>
      <x:c r="HB556" s="52" t="n">
        <x:v>82.3538811036965</x:v>
      </x:c>
      <x:c r="HC556" s="76" t="n">
        <x:v>0.724299856574992</x:v>
      </x:c>
      <x:c r="HD556" s="52" t="n">
        <x:v>63.0217156628592</x:v>
      </x:c>
      <x:c r="HE556" s="76" t="n">
        <x:v>0.554274054895393</x:v>
      </x:c>
      <x:c r="HF556" s="52" t="n">
        <x:v>19.3225806451613</x:v>
      </x:c>
    </x:row>
    <x:row r="557" spans="1:215">
      <x:c r="A557" s="52" t="s">
        <x:v>228</x:v>
      </x:c>
      <x:c r="B557" s="52" t="s">
        <x:v>1304</x:v>
      </x:c>
      <x:c r="C557" s="52" t="s">
        <x:v>1305</x:v>
      </x:c>
      <x:c r="D557" s="73" t="s">
        <x:v>236</x:v>
      </x:c>
      <x:c r="E557" s="52" t="s"/>
      <x:c r="F557" s="74" t="s"/>
      <x:c r="G557" s="74" t="s"/>
      <x:c r="H557" s="74" t="s"/>
      <x:c r="I557" s="74" t="s"/>
      <x:c r="J557" s="74" t="s"/>
      <x:c r="K557" s="74" t="s"/>
      <x:c r="L557" s="74" t="s"/>
      <x:c r="M557" s="74" t="s"/>
      <x:c r="N557" s="74" t="s"/>
      <x:c r="O557" s="74" t="s"/>
      <x:c r="P557" s="74" t="s"/>
      <x:c r="Q557" s="74" t="s"/>
      <x:c r="R557" s="74" t="s"/>
      <x:c r="S557" s="74" t="s"/>
      <x:c r="T557" s="74" t="s"/>
      <x:c r="U557" s="74" t="n">
        <x:v>32.7365641430074</x:v>
      </x:c>
      <x:c r="V557" s="74" t="n">
        <x:v>96.075186609003</x:v>
      </x:c>
      <x:c r="W557" s="74" t="n">
        <x:v>223.682622622602</x:v>
      </x:c>
      <x:c r="X557" s="74" t="n">
        <x:v>19.6357663578668</x:v>
      </x:c>
      <x:c r="Y557" s="74" t="n">
        <x:v>6.23703942747184</x:v>
      </x:c>
      <x:c r="Z557" s="74" t="n">
        <x:v>0</x:v>
      </x:c>
      <x:c r="AA557" s="74" t="n">
        <x:v>0</x:v>
      </x:c>
      <x:c r="AB557" s="74" t="n">
        <x:v>0</x:v>
      </x:c>
      <x:c r="AC557" s="74" t="n">
        <x:v>0</x:v>
      </x:c>
      <x:c r="AD557" s="74" t="n">
        <x:v>0</x:v>
      </x:c>
      <x:c r="AE557" s="74" t="n">
        <x:v>0</x:v>
      </x:c>
      <x:c r="AF557" s="74" t="n">
        <x:v>0</x:v>
      </x:c>
      <x:c r="AG557" s="74" t="n">
        <x:v>0</x:v>
      </x:c>
      <x:c r="AH557" s="74" t="n">
        <x:v>0</x:v>
      </x:c>
      <x:c r="AI557" s="74" t="n">
        <x:v>0</x:v>
      </x:c>
      <x:c r="AJ557" s="74" t="n">
        <x:v>0</x:v>
      </x:c>
      <x:c r="AK557" s="74" t="n">
        <x:v>32.7365641430074</x:v>
      </x:c>
      <x:c r="AL557" s="74" t="n">
        <x:v>319.757809231605</x:v>
      </x:c>
      <x:c r="AM557" s="74" t="n">
        <x:v>25.8728057853386</x:v>
      </x:c>
      <x:c r="AN557" s="74" t="n">
        <x:v>0</x:v>
      </x:c>
      <x:c r="AO557" s="74" t="n">
        <x:v>0</x:v>
      </x:c>
      <x:c r="AP557" s="74" t="s"/>
      <x:c r="AQ557" s="74" t="s"/>
      <x:c r="AR557" s="74" t="s"/>
      <x:c r="AS557" s="74" t="n">
        <x:v>32.7365641430074</x:v>
      </x:c>
      <x:c r="AT557" s="74" t="n">
        <x:v>345.630615016944</x:v>
      </x:c>
      <x:c r="AU557" s="74" t="n">
        <x:v>0</x:v>
      </x:c>
      <x:c r="AV557" s="74" t="s"/>
      <x:c r="AW557" s="74" t="s"/>
      <x:c r="AX557" s="74" t="n">
        <x:v>312.894050873937</x:v>
      </x:c>
      <x:c r="AY557" s="74" t="n">
        <x:v>0</x:v>
      </x:c>
      <x:c r="AZ557" s="74" t="n">
        <x:v>0</x:v>
      </x:c>
      <x:c r="BA557" s="74" t="n">
        <x:v>0</x:v>
      </x:c>
      <x:c r="BB557" s="74" t="n">
        <x:v>0</x:v>
      </x:c>
      <x:c r="BC557" s="74" t="n">
        <x:v>0</x:v>
      </x:c>
      <x:c r="BD557" s="74" t="n">
        <x:v>0</x:v>
      </x:c>
      <x:c r="BE557" s="74" t="n">
        <x:v>0</x:v>
      </x:c>
      <x:c r="BF557" s="74" t="n">
        <x:v>0</x:v>
      </x:c>
      <x:c r="BG557" s="74" t="n">
        <x:v>32.7365641430074</x:v>
      </x:c>
      <x:c r="BH557" s="74" t="n">
        <x:v>63.3386224659956</x:v>
      </x:c>
      <x:c r="BI557" s="74" t="n">
        <x:v>127.607436013599</x:v>
      </x:c>
      <x:c r="BJ557" s="74" t="n">
        <x:v>-204.046856264736</x:v>
      </x:c>
      <x:c r="BK557" s="74" t="n">
        <x:v>-13.3987269303949</x:v>
      </x:c>
      <x:c r="BL557" s="74" t="n">
        <x:v>-6.23703942747184</x:v>
      </x:c>
      <x:c r="BM557" s="74" t="n">
        <x:v>0</x:v>
      </x:c>
      <x:c r="BN557" s="74" t="n">
        <x:v>0</x:v>
      </x:c>
      <x:c r="BO557" s="74" t="s">
        <x:v>417</x:v>
      </x:c>
      <x:c r="BP557" s="52" t="s">
        <x:v>417</x:v>
      </x:c>
      <x:c r="BQ557" s="75" t="n">
        <x:v>539</x:v>
      </x:c>
      <x:c r="BR557" s="52" t="s">
        <x:v>261</x:v>
      </x:c>
      <x:c r="BS557" s="74" t="s"/>
      <x:c r="BT557" s="74" t="s"/>
      <x:c r="BU557" s="76" t="s"/>
      <x:c r="BV557" s="52" t="s"/>
      <x:c r="BW557" s="76" t="s"/>
      <x:c r="BX557" s="52" t="s"/>
      <x:c r="BY557" s="74" t="s"/>
      <x:c r="BZ557" s="74" t="s"/>
      <x:c r="CA557" s="76" t="s"/>
      <x:c r="CB557" s="52" t="s"/>
      <x:c r="CC557" s="76" t="s"/>
      <x:c r="CD557" s="52" t="s"/>
      <x:c r="CE557" s="74" t="s"/>
      <x:c r="CF557" s="74" t="s"/>
      <x:c r="CG557" s="76" t="s"/>
      <x:c r="CH557" s="52" t="s"/>
      <x:c r="CI557" s="76" t="s"/>
      <x:c r="CJ557" s="52" t="s"/>
      <x:c r="CK557" s="74" t="s"/>
      <x:c r="CL557" s="74" t="s"/>
      <x:c r="CM557" s="76" t="s"/>
      <x:c r="CN557" s="52" t="s"/>
      <x:c r="CO557" s="76" t="s"/>
      <x:c r="CP557" s="52" t="s"/>
      <x:c r="CQ557" s="74" t="s"/>
      <x:c r="CR557" s="74" t="s"/>
      <x:c r="CS557" s="76" t="s"/>
      <x:c r="CT557" s="52" t="s"/>
      <x:c r="CU557" s="76" t="s"/>
      <x:c r="CV557" s="52" t="s"/>
      <x:c r="CW557" s="74" t="s"/>
      <x:c r="CX557" s="74" t="s"/>
      <x:c r="CY557" s="76" t="s"/>
      <x:c r="CZ557" s="52" t="s"/>
      <x:c r="DA557" s="76" t="s"/>
      <x:c r="DB557" s="52" t="s"/>
      <x:c r="DC557" s="74" t="s"/>
      <x:c r="DD557" s="74" t="s"/>
      <x:c r="DE557" s="76" t="s"/>
      <x:c r="DF557" s="52" t="s"/>
      <x:c r="DG557" s="76" t="s"/>
      <x:c r="DH557" s="52" t="s"/>
      <x:c r="DI557" s="74" t="n">
        <x:v>32.7365641430074</x:v>
      </x:c>
      <x:c r="DJ557" s="74" t="n">
        <x:v>9.13518059936908</x:v>
      </x:c>
      <x:c r="DK557" s="76" t="n">
        <x:v>0.279051294432204</x:v>
      </x:c>
      <x:c r="DL557" s="52" t="n">
        <x:v>7.01643191377497</x:v>
      </x:c>
      <x:c r="DM557" s="76" t="n">
        <x:v>0.214330125883834</x:v>
      </x:c>
      <x:c r="DN557" s="52" t="n">
        <x:v>2</x:v>
      </x:c>
      <x:c r="DO557" s="74" t="n">
        <x:v>96.1015820079646</x:v>
      </x:c>
      <x:c r="DP557" s="74" t="n">
        <x:v>-19.4680559411487</x:v>
      </x:c>
      <x:c r="DQ557" s="76" t="n">
        <x:v>-0.202577892417372</x:v>
      </x:c>
      <x:c r="DR557" s="52" t="n">
        <x:v>-27.0532846803526</x:v>
      </x:c>
      <x:c r="DS557" s="76" t="n">
        <x:v>-0.281507173088061</x:v>
      </x:c>
      <x:c r="DT557" s="52" t="n">
        <x:v>7.86612903225806</x:v>
      </x:c>
      <x:c r="DU557" s="74" t="n">
        <x:v>223.693581610067</x:v>
      </x:c>
      <x:c r="DV557" s="74" t="n">
        <x:v>112.222136055522</x:v>
      </x:c>
      <x:c r="DW557" s="76" t="n">
        <x:v>0.501677943764802</x:v>
      </x:c>
      <x:c r="DX557" s="52" t="n">
        <x:v>101.400928796579</x:v>
      </x:c>
      <x:c r="DY557" s="76" t="n">
        <x:v>0.453302808541627</x:v>
      </x:c>
      <x:c r="DZ557" s="52" t="n">
        <x:v>9.76666666666667</x:v>
      </x:c>
      <x:c r="EA557" s="74" t="n">
        <x:v>19.6357663578668</x:v>
      </x:c>
      <x:c r="EB557" s="74" t="n">
        <x:v>14.9293522902838</x:v>
      </x:c>
      <x:c r="EC557" s="76" t="n">
        <x:v>0.76031421530449</x:v>
      </x:c>
      <x:c r="ED557" s="52" t="n">
        <x:v>-9.99330543297948</x:v>
      </x:c>
      <x:c r="EE557" s="76" t="n">
        <x:v>-0.508933812454731</x:v>
      </x:c>
      <x:c r="EF557" s="52" t="n">
        <x:v>3</x:v>
      </x:c>
      <x:c r="EG557" s="74" t="n">
        <x:v>6.23703942747184</x:v>
      </x:c>
      <x:c r="EH557" s="74" t="n">
        <x:v>4.64148651223421</x:v>
      </x:c>
      <x:c r="EI557" s="76" t="n">
        <x:v>0.744181043940525</x:v>
      </x:c>
      <x:c r="EJ557" s="52" t="n">
        <x:v>-8.64056982831487</x:v>
      </x:c>
      <x:c r="EK557" s="76" t="n">
        <x:v>-1.38536399020605</x:v>
      </x:c>
      <x:c r="EL557" s="52" t="n">
        <x:v>1</x:v>
      </x:c>
      <x:c r="EM557" s="74" t="n">
        <x:v>0</x:v>
      </x:c>
      <x:c r="EN557" s="74" t="n">
        <x:v>0</x:v>
      </x:c>
      <x:c r="EO557" s="76" t="s"/>
      <x:c r="EP557" s="52" t="n">
        <x:v>-0.296238073908174</x:v>
      </x:c>
      <x:c r="EQ557" s="76" t="s"/>
      <x:c r="ER557" s="52" t="n">
        <x:v>0</x:v>
      </x:c>
      <x:c r="ES557" s="74" t="n">
        <x:v>0</x:v>
      </x:c>
      <x:c r="ET557" s="74" t="n">
        <x:v>0</x:v>
      </x:c>
      <x:c r="EU557" s="76" t="s"/>
      <x:c r="EV557" s="52" t="n">
        <x:v>0.00389036671100307</x:v>
      </x:c>
      <x:c r="EW557" s="76" t="s"/>
      <x:c r="EX557" s="52" t="n">
        <x:v>0</x:v>
      </x:c>
      <x:c r="EY557" s="74" t="n">
        <x:v>0</x:v>
      </x:c>
      <x:c r="EZ557" s="74" t="n">
        <x:v>0</x:v>
      </x:c>
      <x:c r="FA557" s="76" t="s"/>
      <x:c r="FB557" s="52" t="n">
        <x:v>27.8417507724175</x:v>
      </x:c>
      <x:c r="FC557" s="76" t="s"/>
      <x:c r="FD557" s="52" t="n">
        <x:v>0</x:v>
      </x:c>
      <x:c r="FE557" s="74" t="n">
        <x:v>0</x:v>
      </x:c>
      <x:c r="FF557" s="74" t="n">
        <x:v>0</x:v>
      </x:c>
      <x:c r="FG557" s="76" t="s"/>
      <x:c r="FH557" s="52" t="n">
        <x:v>-0.0029630608063691</x:v>
      </x:c>
      <x:c r="FI557" s="76" t="s"/>
      <x:c r="FJ557" s="52" t="n">
        <x:v>0</x:v>
      </x:c>
      <x:c r="FK557" s="52" t="n">
        <x:v>0</x:v>
      </x:c>
      <x:c r="FL557" s="52" t="n">
        <x:v>0</x:v>
      </x:c>
      <x:c r="FM557" s="76" t="s"/>
      <x:c r="FN557" s="52" t="n">
        <x:v>0</x:v>
      </x:c>
      <x:c r="FO557" s="76" t="s"/>
      <x:c r="FP557" s="52" t="n">
        <x:v>0</x:v>
      </x:c>
      <x:c r="FQ557" s="52" t="n">
        <x:v>0</x:v>
      </x:c>
      <x:c r="FR557" s="52" t="n">
        <x:v>0</x:v>
      </x:c>
      <x:c r="FS557" s="76" t="s"/>
      <x:c r="FT557" s="52" t="n">
        <x:v>0</x:v>
      </x:c>
      <x:c r="FU557" s="76" t="s"/>
      <x:c r="FV557" s="52" t="n">
        <x:v>0</x:v>
      </x:c>
      <x:c r="FW557" s="52" t="n">
        <x:v>0</x:v>
      </x:c>
      <x:c r="FX557" s="52" t="n">
        <x:v>0</x:v>
      </x:c>
      <x:c r="FY557" s="76" t="s"/>
      <x:c r="FZ557" s="52" t="n">
        <x:v>0</x:v>
      </x:c>
      <x:c r="GA557" s="76" t="s"/>
      <x:c r="GB557" s="52" t="n">
        <x:v>0</x:v>
      </x:c>
      <x:c r="GC557" s="52" t="n">
        <x:v>32.7365641430074</x:v>
      </x:c>
      <x:c r="GD557" s="52" t="n">
        <x:v>9.13518059936908</x:v>
      </x:c>
      <x:c r="GE557" s="76" t="n">
        <x:v>0.279051294432204</x:v>
      </x:c>
      <x:c r="GF557" s="52" t="n">
        <x:v>7.01643191377497</x:v>
      </x:c>
      <x:c r="GG557" s="76" t="n">
        <x:v>0.214330125883834</x:v>
      </x:c>
      <x:c r="GH557" s="52" t="n">
        <x:v>2</x:v>
      </x:c>
      <x:c r="GI557" s="52" t="n">
        <x:v>319.795163618032</x:v>
      </x:c>
      <x:c r="GJ557" s="52" t="n">
        <x:v>-19.4680559411487</x:v>
      </x:c>
      <x:c r="GK557" s="76" t="n">
        <x:v>-0.0608766427887623</x:v>
      </x:c>
      <x:c r="GL557" s="52" t="n">
        <x:v>74.3476441162266</x:v>
      </x:c>
      <x:c r="GM557" s="76" t="n">
        <x:v>0.232485204826389</x:v>
      </x:c>
      <x:c r="GN557" s="52" t="n">
        <x:v>17.6327956989247</x:v>
      </x:c>
      <x:c r="GO557" s="52" t="n">
        <x:v>25.8728057853386</x:v>
      </x:c>
      <x:c r="GP557" s="52" t="n">
        <x:v>19.570838802518</x:v>
      </x:c>
      <x:c r="GQ557" s="76" t="n">
        <x:v>0.756425065178213</x:v>
      </x:c>
      <x:c r="GR557" s="52" t="n">
        <x:v>-18.6338752612943</x:v>
      </x:c>
      <x:c r="GS557" s="76" t="n">
        <x:v>-0.72021084284</x:v>
      </x:c>
      <x:c r="GT557" s="52" t="n">
        <x:v>4</x:v>
      </x:c>
      <x:c r="GU557" s="52" t="n">
        <x:v>0</x:v>
      </x:c>
      <x:c r="GV557" s="52" t="n">
        <x:v>0</x:v>
      </x:c>
      <x:c r="GW557" s="76" t="s"/>
      <x:c r="GX557" s="52" t="n">
        <x:v>-0.292347707197171</x:v>
      </x:c>
      <x:c r="GY557" s="76" t="s"/>
      <x:c r="GZ557" s="52" t="n">
        <x:v>0</x:v>
      </x:c>
      <x:c r="HA557" s="52" t="n">
        <x:v>0</x:v>
      </x:c>
      <x:c r="HB557" s="52" t="n">
        <x:v>0</x:v>
      </x:c>
      <x:c r="HC557" s="76" t="s"/>
      <x:c r="HD557" s="52" t="n">
        <x:v>27.8387877116111</x:v>
      </x:c>
      <x:c r="HE557" s="76" t="s"/>
      <x:c r="HF557" s="52" t="n">
        <x:v>0</x:v>
      </x:c>
    </x:row>
    <x:row r="558" spans="1:215">
      <x:c r="A558" s="52" t="s">
        <x:v>228</x:v>
      </x:c>
      <x:c r="B558" s="52" t="s">
        <x:v>1306</x:v>
      </x:c>
      <x:c r="C558" s="52" t="s">
        <x:v>1307</x:v>
      </x:c>
      <x:c r="D558" s="73" t="s">
        <x:v>256</x:v>
      </x:c>
      <x:c r="E558" s="52" t="s"/>
      <x:c r="F558" s="74" t="s"/>
      <x:c r="G558" s="74" t="s"/>
      <x:c r="H558" s="74" t="s"/>
      <x:c r="I558" s="74" t="s"/>
      <x:c r="J558" s="74" t="s"/>
      <x:c r="K558" s="74" t="s"/>
      <x:c r="L558" s="74" t="s"/>
      <x:c r="M558" s="74" t="s"/>
      <x:c r="N558" s="74" t="s"/>
      <x:c r="O558" s="74" t="s"/>
      <x:c r="P558" s="74" t="s"/>
      <x:c r="Q558" s="74" t="n">
        <x:v>25.6995948346889</x:v>
      </x:c>
      <x:c r="R558" s="74" t="n">
        <x:v>0</x:v>
      </x:c>
      <x:c r="S558" s="74" t="s"/>
      <x:c r="T558" s="74" t="s"/>
      <x:c r="U558" s="74" t="s"/>
      <x:c r="V558" s="74" t="n">
        <x:v>0</x:v>
      </x:c>
      <x:c r="W558" s="74" t="n">
        <x:v>15.1395842317673</x:v>
      </x:c>
      <x:c r="X558" s="74" t="n">
        <x:v>172.758608578645</x:v>
      </x:c>
      <x:c r="Y558" s="74" t="n">
        <x:v>156.896001658713</x:v>
      </x:c>
      <x:c r="Z558" s="74" t="n">
        <x:v>397.267377474765</x:v>
      </x:c>
      <x:c r="AA558" s="74" t="n">
        <x:v>571.547137540518</x:v>
      </x:c>
      <x:c r="AB558" s="74" t="n">
        <x:v>469.156946870857</x:v>
      </x:c>
      <x:c r="AC558" s="74" t="n">
        <x:v>31.3201301735792</x:v>
      </x:c>
      <x:c r="AD558" s="74" t="n">
        <x:v>0</x:v>
      </x:c>
      <x:c r="AE558" s="74" t="n">
        <x:v>0</x:v>
      </x:c>
      <x:c r="AF558" s="74" t="n">
        <x:v>0</x:v>
      </x:c>
      <x:c r="AG558" s="74" t="n">
        <x:v>0</x:v>
      </x:c>
      <x:c r="AH558" s="74" t="n">
        <x:v>0</x:v>
      </x:c>
      <x:c r="AI558" s="74" t="n">
        <x:v>25.6995948346889</x:v>
      </x:c>
      <x:c r="AJ558" s="74" t="n">
        <x:v>0</x:v>
      </x:c>
      <x:c r="AK558" s="74" t="n">
        <x:v>0</x:v>
      </x:c>
      <x:c r="AL558" s="74" t="n">
        <x:v>15.1395842317673</x:v>
      </x:c>
      <x:c r="AM558" s="74" t="n">
        <x:v>329.654610237358</x:v>
      </x:c>
      <x:c r="AN558" s="74" t="n">
        <x:v>968.814515015283</x:v>
      </x:c>
      <x:c r="AO558" s="74" t="n">
        <x:v>500.477077044436</x:v>
      </x:c>
      <x:c r="AP558" s="74" t="s"/>
      <x:c r="AQ558" s="74" t="s"/>
      <x:c r="AR558" s="74" t="n">
        <x:v>25.6995948346889</x:v>
      </x:c>
      <x:c r="AS558" s="74" t="n">
        <x:v>0</x:v>
      </x:c>
      <x:c r="AT558" s="74" t="n">
        <x:v>344.794194469125</x:v>
      </x:c>
      <x:c r="AU558" s="74" t="n">
        <x:v>1469.29159205972</x:v>
      </x:c>
      <x:c r="AV558" s="74" t="s"/>
      <x:c r="AW558" s="74" t="s"/>
      <x:c r="AX558" s="74" t="s"/>
      <x:c r="AY558" s="74" t="n">
        <x:v>0</x:v>
      </x:c>
      <x:c r="AZ558" s="74" t="n">
        <x:v>0</x:v>
      </x:c>
      <x:c r="BA558" s="74" t="n">
        <x:v>0</x:v>
      </x:c>
      <x:c r="BB558" s="74" t="n">
        <x:v>0</x:v>
      </x:c>
      <x:c r="BC558" s="74" t="n">
        <x:v>25.6995948346889</x:v>
      </x:c>
      <x:c r="BD558" s="74" t="n">
        <x:v>-25.6995948346889</x:v>
      </x:c>
      <x:c r="BE558" s="74" t="n">
        <x:v>0</x:v>
      </x:c>
      <x:c r="BF558" s="74" t="n">
        <x:v>0</x:v>
      </x:c>
      <x:c r="BG558" s="74" t="n">
        <x:v>0</x:v>
      </x:c>
      <x:c r="BH558" s="74" t="n">
        <x:v>0</x:v>
      </x:c>
      <x:c r="BI558" s="74" t="n">
        <x:v>15.1395842317673</x:v>
      </x:c>
      <x:c r="BJ558" s="74" t="n">
        <x:v>157.619024346878</x:v>
      </x:c>
      <x:c r="BK558" s="74" t="n">
        <x:v>-15.8626069199324</x:v>
      </x:c>
      <x:c r="BL558" s="74" t="n">
        <x:v>240.371375816053</x:v>
      </x:c>
      <x:c r="BM558" s="74" t="n">
        <x:v>174.279760065752</x:v>
      </x:c>
      <x:c r="BN558" s="74" t="n">
        <x:v>-102.390190669661</x:v>
      </x:c>
      <x:c r="BO558" s="74" t="s">
        <x:v>417</x:v>
      </x:c>
      <x:c r="BP558" s="52" t="s">
        <x:v>417</x:v>
      </x:c>
      <x:c r="BQ558" s="75" t="n">
        <x:v>540</x:v>
      </x:c>
      <x:c r="BR558" s="52" t="s">
        <x:v>261</x:v>
      </x:c>
      <x:c r="BS558" s="74" t="s"/>
      <x:c r="BT558" s="74" t="s"/>
      <x:c r="BU558" s="76" t="s"/>
      <x:c r="BV558" s="52" t="s"/>
      <x:c r="BW558" s="76" t="s"/>
      <x:c r="BX558" s="52" t="s"/>
      <x:c r="BY558" s="74" t="s"/>
      <x:c r="BZ558" s="74" t="s"/>
      <x:c r="CA558" s="76" t="s"/>
      <x:c r="CB558" s="52" t="s"/>
      <x:c r="CC558" s="76" t="s"/>
      <x:c r="CD558" s="52" t="s"/>
      <x:c r="CE558" s="74" t="s"/>
      <x:c r="CF558" s="74" t="s"/>
      <x:c r="CG558" s="76" t="s"/>
      <x:c r="CH558" s="52" t="s"/>
      <x:c r="CI558" s="76" t="s"/>
      <x:c r="CJ558" s="52" t="s"/>
      <x:c r="CK558" s="74" t="n">
        <x:v>27.5092559802035</x:v>
      </x:c>
      <x:c r="CL558" s="74" t="n">
        <x:v>17.5420679131152</x:v>
      </x:c>
      <x:c r="CM558" s="76" t="n">
        <x:v>0.63767874804535</x:v>
      </x:c>
      <x:c r="CN558" s="52" t="n">
        <x:v>15.2943671154675</x:v>
      </x:c>
      <x:c r="CO558" s="76" t="n">
        <x:v>0.555971674641938</x:v>
      </x:c>
      <x:c r="CP558" s="52" t="n">
        <x:v>2.36175115207373</x:v>
      </x:c>
      <x:c r="CQ558" s="74" t="n">
        <x:v>0</x:v>
      </x:c>
      <x:c r="CR558" s="74" t="n">
        <x:v>0.277417024704619</x:v>
      </x:c>
      <x:c r="CS558" s="76" t="s"/>
      <x:c r="CT558" s="52" t="n">
        <x:v>0.277888462472819</x:v>
      </x:c>
      <x:c r="CU558" s="76" t="s"/>
      <x:c r="CV558" s="52" t="n">
        <x:v>0</x:v>
      </x:c>
      <x:c r="CW558" s="74" t="s"/>
      <x:c r="CX558" s="74" t="s"/>
      <x:c r="CY558" s="76" t="s"/>
      <x:c r="CZ558" s="52" t="s"/>
      <x:c r="DA558" s="76" t="s"/>
      <x:c r="DB558" s="52" t="s"/>
      <x:c r="DC558" s="74" t="s"/>
      <x:c r="DD558" s="74" t="s"/>
      <x:c r="DE558" s="76" t="s"/>
      <x:c r="DF558" s="52" t="s"/>
      <x:c r="DG558" s="76" t="s"/>
      <x:c r="DH558" s="52" t="s"/>
      <x:c r="DI558" s="74" t="s"/>
      <x:c r="DJ558" s="74" t="s"/>
      <x:c r="DK558" s="76" t="s"/>
      <x:c r="DL558" s="52" t="s"/>
      <x:c r="DM558" s="76" t="s"/>
      <x:c r="DN558" s="52" t="s"/>
      <x:c r="DO558" s="74" t="n">
        <x:v>0</x:v>
      </x:c>
      <x:c r="DP558" s="74" t="n">
        <x:v>0</x:v>
      </x:c>
      <x:c r="DQ558" s="76" t="s"/>
      <x:c r="DR558" s="52" t="n">
        <x:v>0</x:v>
      </x:c>
      <x:c r="DS558" s="76" t="s"/>
      <x:c r="DT558" s="52" t="n">
        <x:v>0</x:v>
      </x:c>
      <x:c r="DU558" s="74" t="n">
        <x:v>15.1601547104581</x:v>
      </x:c>
      <x:c r="DV558" s="74" t="n">
        <x:v>3.63476330411162</x:v>
      </x:c>
      <x:c r="DW558" s="76" t="n">
        <x:v>0.239757665639402</x:v>
      </x:c>
      <x:c r="DX558" s="52" t="n">
        <x:v>1.39463192986788</x:v>
      </x:c>
      <x:c r="DY558" s="76" t="n">
        <x:v>0.0919932518172662</x:v>
      </x:c>
      <x:c r="DZ558" s="52" t="n">
        <x:v>2.2</x:v>
      </x:c>
      <x:c r="EA558" s="74" t="n">
        <x:v>172.896902297238</x:v>
      </x:c>
      <x:c r="EB558" s="74" t="n">
        <x:v>80.0055567429366</x:v>
      </x:c>
      <x:c r="EC558" s="76" t="n">
        <x:v>0.4627356284579</x:v>
      </x:c>
      <x:c r="ED558" s="52" t="n">
        <x:v>53.8434360547573</x:v>
      </x:c>
      <x:c r="EE558" s="76" t="n">
        <x:v>0.311419321800177</x:v>
      </x:c>
      <x:c r="EF558" s="52" t="n">
        <x:v>27.5763440860215</x:v>
      </x:c>
      <x:c r="EG558" s="74" t="n">
        <x:v>156.138184532972</x:v>
      </x:c>
      <x:c r="EH558" s="74" t="n">
        <x:v>62.202857679896</x:v>
      </x:c>
      <x:c r="EI558" s="76" t="n">
        <x:v>0.398383379862859</x:v>
      </x:c>
      <x:c r="EJ558" s="52" t="n">
        <x:v>37.4021878923032</x:v>
      </x:c>
      <x:c r="EK558" s="76" t="n">
        <x:v>0.239545425766142</x:v>
      </x:c>
      <x:c r="EL558" s="52" t="n">
        <x:v>24.4493087557604</x:v>
      </x:c>
      <x:c r="EM558" s="74" t="n">
        <x:v>400.772986970931</x:v>
      </x:c>
      <x:c r="EN558" s="74" t="n">
        <x:v>193.505026098854</x:v>
      </x:c>
      <x:c r="EO558" s="76" t="n">
        <x:v>0.482829512940426</x:v>
      </x:c>
      <x:c r="EP558" s="52" t="n">
        <x:v>139.015676059927</x:v>
      </x:c>
      <x:c r="EQ558" s="76" t="n">
        <x:v>0.346868877342798</x:v>
      </x:c>
      <x:c r="ER558" s="52" t="n">
        <x:v>56.6569892473118</x:v>
      </x:c>
      <x:c r="ES558" s="74" t="n">
        <x:v>576.672930018403</x:v>
      </x:c>
      <x:c r="ET558" s="74" t="n">
        <x:v>339.868176661088</x:v>
      </x:c>
      <x:c r="EU558" s="76" t="n">
        <x:v>0.589360379115146</x:v>
      </x:c>
      <x:c r="EV558" s="52" t="n">
        <x:v>247.582621138524</x:v>
      </x:c>
      <x:c r="EW558" s="76" t="n">
        <x:v>0.429329362019166</x:v>
      </x:c>
      <x:c r="EX558" s="52" t="n">
        <x:v>79.1075268817204</x:v>
      </x:c>
      <x:c r="EY558" s="74" t="n">
        <x:v>466.182484332052</x:v>
      </x:c>
      <x:c r="EZ558" s="74" t="n">
        <x:v>261.786833149595</x:v>
      </x:c>
      <x:c r="FA558" s="76" t="n">
        <x:v>0.561554416881801</x:v>
      </x:c>
      <x:c r="FB558" s="52" t="n">
        <x:v>203.236307525741</x:v>
      </x:c>
      <x:c r="FC558" s="76" t="n">
        <x:v>0.435958695052515</x:v>
      </x:c>
      <x:c r="FD558" s="52" t="n">
        <x:v>69.2016129032258</x:v>
      </x:c>
      <x:c r="FE558" s="74" t="n">
        <x:v>31.5197282655805</x:v>
      </x:c>
      <x:c r="FF558" s="74" t="n">
        <x:v>-35.6963085622896</x:v>
      </x:c>
      <x:c r="FG558" s="76" t="n">
        <x:v>-1.13250686241702</x:v>
      </x:c>
      <x:c r="FH558" s="52" t="n">
        <x:v>-52.3235121368977</x:v>
      </x:c>
      <x:c r="FI558" s="76" t="n">
        <x:v>-1.66002421391541</x:v>
      </x:c>
      <x:c r="FJ558" s="52" t="n">
        <x:v>17.2358175750834</x:v>
      </x:c>
      <x:c r="FK558" s="52" t="n">
        <x:v>0</x:v>
      </x:c>
      <x:c r="FL558" s="52" t="n">
        <x:v>0</x:v>
      </x:c>
      <x:c r="FM558" s="76" t="s"/>
      <x:c r="FN558" s="52" t="n">
        <x:v>0</x:v>
      </x:c>
      <x:c r="FO558" s="76" t="s"/>
      <x:c r="FP558" s="52" t="n">
        <x:v>0</x:v>
      </x:c>
      <x:c r="FQ558" s="52" t="n">
        <x:v>27.5092559802035</x:v>
      </x:c>
      <x:c r="FR558" s="52" t="n">
        <x:v>17.5420679131152</x:v>
      </x:c>
      <x:c r="FS558" s="76" t="n">
        <x:v>0.63767874804535</x:v>
      </x:c>
      <x:c r="FT558" s="52" t="n">
        <x:v>15.2943671154675</x:v>
      </x:c>
      <x:c r="FU558" s="76" t="n">
        <x:v>0.555971674641938</x:v>
      </x:c>
      <x:c r="FV558" s="52" t="n">
        <x:v>2.36175115207373</x:v>
      </x:c>
      <x:c r="FW558" s="52" t="n">
        <x:v>0</x:v>
      </x:c>
      <x:c r="FX558" s="52" t="n">
        <x:v>0.277417024704619</x:v>
      </x:c>
      <x:c r="FY558" s="76" t="s"/>
      <x:c r="FZ558" s="52" t="n">
        <x:v>0.277888462472819</x:v>
      </x:c>
      <x:c r="GA558" s="76" t="s"/>
      <x:c r="GB558" s="52" t="n">
        <x:v>0</x:v>
      </x:c>
      <x:c r="GC558" s="52" t="n">
        <x:v>0</x:v>
      </x:c>
      <x:c r="GD558" s="52" t="n">
        <x:v>0</x:v>
      </x:c>
      <x:c r="GE558" s="76" t="s"/>
      <x:c r="GF558" s="52" t="n">
        <x:v>0</x:v>
      </x:c>
      <x:c r="GG558" s="76" t="s"/>
      <x:c r="GH558" s="52" t="n">
        <x:v>0</x:v>
      </x:c>
      <x:c r="GI558" s="52" t="n">
        <x:v>15.1601547104581</x:v>
      </x:c>
      <x:c r="GJ558" s="52" t="n">
        <x:v>0</x:v>
      </x:c>
      <x:c r="GK558" s="76" t="n">
        <x:v>0</x:v>
      </x:c>
      <x:c r="GL558" s="52" t="n">
        <x:v>1.39463192986788</x:v>
      </x:c>
      <x:c r="GM558" s="76" t="n">
        <x:v>0.0919932518172662</x:v>
      </x:c>
      <x:c r="GN558" s="52" t="n">
        <x:v>2.2</x:v>
      </x:c>
      <x:c r="GO558" s="52" t="n">
        <x:v>329.03508683021</x:v>
      </x:c>
      <x:c r="GP558" s="52" t="n">
        <x:v>142.208414422833</x:v>
      </x:c>
      <x:c r="GQ558" s="76" t="n">
        <x:v>0.432198328126069</x:v>
      </x:c>
      <x:c r="GR558" s="52" t="n">
        <x:v>91.2456239470605</x:v>
      </x:c>
      <x:c r="GS558" s="76" t="n">
        <x:v>0.277312747482597</x:v>
      </x:c>
      <x:c r="GT558" s="52" t="n">
        <x:v>52.0256528417819</x:v>
      </x:c>
      <x:c r="GU558" s="52" t="n">
        <x:v>977.445916989334</x:v>
      </x:c>
      <x:c r="GV558" s="52" t="n">
        <x:v>533.373202759942</x:v>
      </x:c>
      <x:c r="GW558" s="76" t="n">
        <x:v>0.545680526655433</x:v>
      </x:c>
      <x:c r="GX558" s="52" t="n">
        <x:v>386.598297198451</x:v>
      </x:c>
      <x:c r="GY558" s="76" t="n">
        <x:v>0.395518862454534</x:v>
      </x:c>
      <x:c r="GZ558" s="52" t="n">
        <x:v>135.764516129032</x:v>
      </x:c>
      <x:c r="HA558" s="52" t="n">
        <x:v>497.702212597633</x:v>
      </x:c>
      <x:c r="HB558" s="52" t="n">
        <x:v>226.090524587305</x:v>
      </x:c>
      <x:c r="HC558" s="76" t="n">
        <x:v>0.454268674851338</x:v>
      </x:c>
      <x:c r="HD558" s="52" t="n">
        <x:v>150.912795388843</x:v>
      </x:c>
      <x:c r="HE558" s="76" t="n">
        <x:v>0.303219056634673</x:v>
      </x:c>
      <x:c r="HF558" s="52" t="n">
        <x:v>86.4374304783092</x:v>
      </x:c>
    </x:row>
    <x:row r="559" spans="1:215">
      <x:c r="A559" s="52" t="s">
        <x:v>228</x:v>
      </x:c>
      <x:c r="B559" s="52" t="s">
        <x:v>1308</x:v>
      </x:c>
      <x:c r="C559" s="52" t="s">
        <x:v>1309</x:v>
      </x:c>
      <x:c r="D559" s="73" t="s">
        <x:v>248</x:v>
      </x:c>
      <x:c r="E559" s="52" t="s">
        <x:v>253</x:v>
      </x:c>
      <x:c r="F559" s="74" t="s"/>
      <x:c r="G559" s="74" t="s"/>
      <x:c r="H559" s="74" t="s"/>
      <x:c r="I559" s="74" t="s"/>
      <x:c r="J559" s="74" t="s"/>
      <x:c r="K559" s="74" t="s"/>
      <x:c r="L559" s="74" t="s"/>
      <x:c r="M559" s="74" t="s"/>
      <x:c r="N559" s="74" t="s"/>
      <x:c r="O559" s="74" t="s"/>
      <x:c r="P559" s="74" t="s"/>
      <x:c r="Q559" s="74" t="n">
        <x:v>41.3098328954615</x:v>
      </x:c>
      <x:c r="R559" s="74" t="n">
        <x:v>16.9797467634851</x:v>
      </x:c>
      <x:c r="S559" s="74" t="n">
        <x:v>0</x:v>
      </x:c>
      <x:c r="T559" s="74" t="n">
        <x:v>-1.50778191666779</x:v>
      </x:c>
      <x:c r="U559" s="74" t="n">
        <x:v>64.0101774020189</x:v>
      </x:c>
      <x:c r="V559" s="74" t="n">
        <x:v>64.8685637765784</x:v>
      </x:c>
      <x:c r="W559" s="74" t="n">
        <x:v>77.2094669813014</x:v>
      </x:c>
      <x:c r="X559" s="74" t="n">
        <x:v>116.779138924403</x:v>
      </x:c>
      <x:c r="Y559" s="74" t="n">
        <x:v>84.3610890245834</x:v>
      </x:c>
      <x:c r="Z559" s="74" t="n">
        <x:v>101.390689541643</x:v>
      </x:c>
      <x:c r="AA559" s="74" t="n">
        <x:v>240.579341730525</x:v>
      </x:c>
      <x:c r="AB559" s="74" t="n">
        <x:v>488.918013611963</x:v>
      </x:c>
      <x:c r="AC559" s="74" t="n">
        <x:v>418.289286482408</x:v>
      </x:c>
      <x:c r="AD559" s="74" t="n">
        <x:v>0</x:v>
      </x:c>
      <x:c r="AE559" s="74" t="n">
        <x:v>0</x:v>
      </x:c>
      <x:c r="AF559" s="74" t="n">
        <x:v>0</x:v>
      </x:c>
      <x:c r="AG559" s="74" t="n">
        <x:v>0</x:v>
      </x:c>
      <x:c r="AH559" s="74" t="n">
        <x:v>0</x:v>
      </x:c>
      <x:c r="AI559" s="74" t="n">
        <x:v>41.3098328954615</x:v>
      </x:c>
      <x:c r="AJ559" s="74" t="n">
        <x:v>16.9797467634851</x:v>
      </x:c>
      <x:c r="AK559" s="74" t="n">
        <x:v>62.5023954853511</x:v>
      </x:c>
      <x:c r="AL559" s="74" t="n">
        <x:v>142.07803075788</x:v>
      </x:c>
      <x:c r="AM559" s="74" t="n">
        <x:v>201.140227948986</x:v>
      </x:c>
      <x:c r="AN559" s="74" t="n">
        <x:v>341.970031272167</x:v>
      </x:c>
      <x:c r="AO559" s="74" t="n">
        <x:v>907.207300094371</x:v>
      </x:c>
      <x:c r="AP559" s="74" t="s"/>
      <x:c r="AQ559" s="74" t="s"/>
      <x:c r="AR559" s="74" t="n">
        <x:v>41.3098328954615</x:v>
      </x:c>
      <x:c r="AS559" s="74" t="n">
        <x:v>79.4821422488362</x:v>
      </x:c>
      <x:c r="AT559" s="74" t="n">
        <x:v>343.218258706866</x:v>
      </x:c>
      <x:c r="AU559" s="74" t="n">
        <x:v>1249.17733136654</x:v>
      </x:c>
      <x:c r="AV559" s="74" t="s"/>
      <x:c r="AW559" s="74" t="n">
        <x:v>38.1723093533747</x:v>
      </x:c>
      <x:c r="AX559" s="74" t="n">
        <x:v>263.73611645803</x:v>
      </x:c>
      <x:c r="AY559" s="74" t="n">
        <x:v>0</x:v>
      </x:c>
      <x:c r="AZ559" s="74" t="n">
        <x:v>0</x:v>
      </x:c>
      <x:c r="BA559" s="74" t="n">
        <x:v>0</x:v>
      </x:c>
      <x:c r="BB559" s="74" t="n">
        <x:v>0</x:v>
      </x:c>
      <x:c r="BC559" s="74" t="n">
        <x:v>41.3098328954615</x:v>
      </x:c>
      <x:c r="BD559" s="74" t="n">
        <x:v>-24.3300861319764</x:v>
      </x:c>
      <x:c r="BE559" s="74" t="n">
        <x:v>-16.9797467634851</x:v>
      </x:c>
      <x:c r="BF559" s="74" t="n">
        <x:v>-1.50778191666779</x:v>
      </x:c>
      <x:c r="BG559" s="74" t="n">
        <x:v>65.5179593186867</x:v>
      </x:c>
      <x:c r="BH559" s="74" t="n">
        <x:v>0.858386374559444</x:v>
      </x:c>
      <x:c r="BI559" s="74" t="n">
        <x:v>12.340903204723</x:v>
      </x:c>
      <x:c r="BJ559" s="74" t="n">
        <x:v>39.5696719431016</x:v>
      </x:c>
      <x:c r="BK559" s="74" t="n">
        <x:v>-32.4180498998196</x:v>
      </x:c>
      <x:c r="BL559" s="74" t="n">
        <x:v>17.0296005170594</x:v>
      </x:c>
      <x:c r="BM559" s="74" t="n">
        <x:v>139.188652188882</x:v>
      </x:c>
      <x:c r="BN559" s="74" t="n">
        <x:v>248.338671881438</x:v>
      </x:c>
      <x:c r="BO559" s="74" t="s">
        <x:v>350</x:v>
      </x:c>
      <x:c r="BP559" s="52" t="s">
        <x:v>350</x:v>
      </x:c>
      <x:c r="BQ559" s="75" t="n">
        <x:v>541</x:v>
      </x:c>
      <x:c r="BR559" s="52" t="s">
        <x:v>261</x:v>
      </x:c>
      <x:c r="BS559" s="74" t="s"/>
      <x:c r="BT559" s="74" t="s"/>
      <x:c r="BU559" s="76" t="s"/>
      <x:c r="BV559" s="52" t="s"/>
      <x:c r="BW559" s="76" t="s"/>
      <x:c r="BX559" s="52" t="s"/>
      <x:c r="BY559" s="74" t="s"/>
      <x:c r="BZ559" s="74" t="s"/>
      <x:c r="CA559" s="76" t="s"/>
      <x:c r="CB559" s="52" t="s"/>
      <x:c r="CC559" s="76" t="s"/>
      <x:c r="CD559" s="52" t="s"/>
      <x:c r="CE559" s="74" t="s"/>
      <x:c r="CF559" s="74" t="s"/>
      <x:c r="CG559" s="76" t="s"/>
      <x:c r="CH559" s="52" t="s"/>
      <x:c r="CI559" s="76" t="s"/>
      <x:c r="CJ559" s="52" t="s"/>
      <x:c r="CK559" s="74" t="n">
        <x:v>47.6359589694373</x:v>
      </x:c>
      <x:c r="CL559" s="74" t="n">
        <x:v>22.3125207593567</x:v>
      </x:c>
      <x:c r="CM559" s="76" t="n">
        <x:v>0.468396590350415</x:v>
      </x:c>
      <x:c r="CN559" s="52" t="n">
        <x:v>18.8837143766688</x:v>
      </x:c>
      <x:c r="CO559" s="76" t="n">
        <x:v>0.396417218949752</x:v>
      </x:c>
      <x:c r="CP559" s="52" t="n">
        <x:v>2.90322580645161</x:v>
      </x:c>
      <x:c r="CQ559" s="74" t="n">
        <x:v>19.6107001865318</x:v>
      </x:c>
      <x:c r="CR559" s="74" t="n">
        <x:v>7.44789358905071</x:v>
      </x:c>
      <x:c r="CS559" s="76" t="n">
        <x:v>0.379787234428568</x:v>
      </x:c>
      <x:c r="CT559" s="52" t="n">
        <x:v>5.87716825256158</x:v>
      </x:c>
      <x:c r="CU559" s="76" t="n">
        <x:v>0.299691912917923</x:v>
      </x:c>
      <x:c r="CV559" s="52" t="n">
        <x:v>1.32258064516129</x:v>
      </x:c>
      <x:c r="CW559" s="74" t="n">
        <x:v>0</x:v>
      </x:c>
      <x:c r="CX559" s="74" t="n">
        <x:v>0</x:v>
      </x:c>
      <x:c r="CY559" s="76" t="s"/>
      <x:c r="CZ559" s="52" t="n">
        <x:v>0.168813011204875</x:v>
      </x:c>
      <x:c r="DA559" s="76" t="s"/>
      <x:c r="DB559" s="52" t="n">
        <x:v>0</x:v>
      </x:c>
      <x:c r="DC559" s="74" t="n">
        <x:v>-1.61519197555467</x:v>
      </x:c>
      <x:c r="DD559" s="74" t="n">
        <x:v>-28.1571536571716</x:v>
      </x:c>
      <x:c r="DE559" s="76" t="n">
        <x:v>17.4326978361208</x:v>
      </x:c>
      <x:c r="DF559" s="52" t="n">
        <x:v>-35.0977417163682</x:v>
      </x:c>
      <x:c r="DG559" s="76" t="n">
        <x:v>-21.729764788062</x:v>
      </x:c>
      <x:c r="DH559" s="52" t="n">
        <x:v>6.5</x:v>
      </x:c>
      <x:c r="DI559" s="74" t="n">
        <x:v>69.2773703580747</x:v>
      </x:c>
      <x:c r="DJ559" s="74" t="n">
        <x:v>21.7073166541134</x:v>
      </x:c>
      <x:c r="DK559" s="76" t="n">
        <x:v>0.313339212240802</x:v>
      </x:c>
      <x:c r="DL559" s="52" t="n">
        <x:v>5.94546382696437</x:v>
      </x:c>
      <x:c r="DM559" s="76" t="n">
        <x:v>0.0858211533756837</x:v>
      </x:c>
      <x:c r="DN559" s="52" t="n">
        <x:v>12</x:v>
      </x:c>
      <x:c r="DO559" s="74" t="n">
        <x:v>68.612382786234</x:v>
      </x:c>
      <x:c r="DP559" s="74" t="n">
        <x:v>23.227087223238</x:v>
      </x:c>
      <x:c r="DQ559" s="76" t="n">
        <x:v>0.338526170933363</x:v>
      </x:c>
      <x:c r="DR559" s="52" t="n">
        <x:v>10.0668648727814</x:v>
      </x:c>
      <x:c r="DS559" s="76" t="n">
        <x:v>0.146720817205041</x:v>
      </x:c>
      <x:c r="DT559" s="52" t="n">
        <x:v>11.0666666666667</x:v>
      </x:c>
      <x:c r="DU559" s="74" t="n">
        <x:v>77.7440318964649</x:v>
      </x:c>
      <x:c r="DV559" s="74" t="n">
        <x:v>26.8377364338135</x:v>
      </x:c>
      <x:c r="DW559" s="76" t="n">
        <x:v>0.3452063879264</x:v>
      </x:c>
      <x:c r="DX559" s="52" t="n">
        <x:v>10.9863497369632</x:v>
      </x:c>
      <x:c r="DY559" s="76" t="n">
        <x:v>0.141314380910861</x:v>
      </x:c>
      <x:c r="DZ559" s="52" t="n">
        <x:v>13.8666666666667</x:v>
      </x:c>
      <x:c r="EA559" s="74" t="n">
        <x:v>115.735738058363</x:v>
      </x:c>
      <x:c r="EB559" s="74" t="n">
        <x:v>66.9355824112227</x:v>
      </x:c>
      <x:c r="EC559" s="76" t="n">
        <x:v>0.578348430088796</x:v>
      </x:c>
      <x:c r="ED559" s="52" t="n">
        <x:v>48.836274159062</x:v>
      </x:c>
      <x:c r="EE559" s="76" t="n">
        <x:v>0.42196364734318</x:v>
      </x:c>
      <x:c r="EF559" s="52" t="n">
        <x:v>16.4344086021505</x:v>
      </x:c>
      <x:c r="EG559" s="74" t="n">
        <x:v>85.8297425949474</x:v>
      </x:c>
      <x:c r="EH559" s="74" t="n">
        <x:v>18.69154728512</x:v>
      </x:c>
      <x:c r="EI559" s="76" t="n">
        <x:v>0.217774709791805</x:v>
      </x:c>
      <x:c r="EJ559" s="52" t="n">
        <x:v>-0.923578352852102</x:v>
      </x:c>
      <x:c r="EK559" s="76" t="n">
        <x:v>-0.0107605863064358</x:v>
      </x:c>
      <x:c r="EL559" s="52" t="n">
        <x:v>18.2857142857143</x:v>
      </x:c>
      <x:c r="EM559" s="74" t="n">
        <x:v>100.311060434176</x:v>
      </x:c>
      <x:c r="EN559" s="74" t="n">
        <x:v>28.0556243049489</x:v>
      </x:c>
      <x:c r="EO559" s="76" t="n">
        <x:v>0.279686249786571</x:v>
      </x:c>
      <x:c r="EP559" s="52" t="n">
        <x:v>5.10406098469882</x:v>
      </x:c>
      <x:c r="EQ559" s="76" t="n">
        <x:v>0.0508823350347102</x:v>
      </x:c>
      <x:c r="ER559" s="52" t="n">
        <x:v>18.7172043010753</x:v>
      </x:c>
      <x:c r="ES559" s="74" t="n">
        <x:v>233.268796084356</x:v>
      </x:c>
      <x:c r="ET559" s="74" t="n">
        <x:v>71.9150632275751</x:v>
      </x:c>
      <x:c r="EU559" s="76" t="n">
        <x:v>0.308292683954046</x:v>
      </x:c>
      <x:c r="EV559" s="52" t="n">
        <x:v>32.5033091884018</x:v>
      </x:c>
      <x:c r="EW559" s="76" t="n">
        <x:v>0.139338435890276</x:v>
      </x:c>
      <x:c r="EX559" s="52" t="n">
        <x:v>32.658064516129</x:v>
      </x:c>
      <x:c r="EY559" s="74" t="n">
        <x:v>482.372317918567</x:v>
      </x:c>
      <x:c r="EZ559" s="74" t="n">
        <x:v>113.770202457461</x:v>
      </x:c>
      <x:c r="FA559" s="76" t="n">
        <x:v>0.235855579251269</x:v>
      </x:c>
      <x:c r="FB559" s="52" t="n">
        <x:v>48.8292219364925</x:v>
      </x:c>
      <x:c r="FC559" s="76" t="n">
        <x:v>0.101227247341204</x:v>
      </x:c>
      <x:c r="FD559" s="52" t="n">
        <x:v>61.9150537634409</x:v>
      </x:c>
      <x:c r="FE559" s="74" t="n">
        <x:v>409.809908659508</x:v>
      </x:c>
      <x:c r="FF559" s="74" t="n">
        <x:v>133.056722539031</x:v>
      </x:c>
      <x:c r="FG559" s="76" t="n">
        <x:v>0.324679124949078</x:v>
      </x:c>
      <x:c r="FH559" s="52" t="n">
        <x:v>69.0343486748061</x:v>
      </x:c>
      <x:c r="FI559" s="76" t="n">
        <x:v>0.168454562020274</x:v>
      </x:c>
      <x:c r="FJ559" s="52" t="n">
        <x:v>53.4463848720801</x:v>
      </x:c>
      <x:c r="FK559" s="52" t="n">
        <x:v>0</x:v>
      </x:c>
      <x:c r="FL559" s="52" t="n">
        <x:v>0</x:v>
      </x:c>
      <x:c r="FM559" s="76" t="s"/>
      <x:c r="FN559" s="52" t="n">
        <x:v>0</x:v>
      </x:c>
      <x:c r="FO559" s="76" t="s"/>
      <x:c r="FP559" s="52" t="n">
        <x:v>0</x:v>
      </x:c>
      <x:c r="FQ559" s="52" t="n">
        <x:v>47.6359589694373</x:v>
      </x:c>
      <x:c r="FR559" s="52" t="n">
        <x:v>22.3125207593567</x:v>
      </x:c>
      <x:c r="FS559" s="76" t="n">
        <x:v>0.468396590350415</x:v>
      </x:c>
      <x:c r="FT559" s="52" t="n">
        <x:v>18.8837143766688</x:v>
      </x:c>
      <x:c r="FU559" s="76" t="n">
        <x:v>0.396417218949752</x:v>
      </x:c>
      <x:c r="FV559" s="52" t="n">
        <x:v>2.90322580645161</x:v>
      </x:c>
      <x:c r="FW559" s="52" t="n">
        <x:v>19.6107001865318</x:v>
      </x:c>
      <x:c r="FX559" s="52" t="n">
        <x:v>7.44789358905071</x:v>
      </x:c>
      <x:c r="FY559" s="76" t="n">
        <x:v>0.379787234428568</x:v>
      </x:c>
      <x:c r="FZ559" s="52" t="n">
        <x:v>6.04598126376646</x:v>
      </x:c>
      <x:c r="GA559" s="76" t="n">
        <x:v>0.30830012219139</x:v>
      </x:c>
      <x:c r="GB559" s="52" t="n">
        <x:v>1.32258064516129</x:v>
      </x:c>
      <x:c r="GC559" s="52" t="n">
        <x:v>67.6621783825201</x:v>
      </x:c>
      <x:c r="GD559" s="52" t="n">
        <x:v>-6.44983700305817</x:v>
      </x:c>
      <x:c r="GE559" s="76" t="n">
        <x:v>-0.0953241110062225</x:v>
      </x:c>
      <x:c r="GF559" s="52" t="n">
        <x:v>-29.1522778894038</x:v>
      </x:c>
      <x:c r="GG559" s="76" t="n">
        <x:v>-0.430850418746422</x:v>
      </x:c>
      <x:c r="GH559" s="52" t="n">
        <x:v>18.5</x:v>
      </x:c>
      <x:c r="GI559" s="52" t="n">
        <x:v>146.356414682699</x:v>
      </x:c>
      <x:c r="GJ559" s="52" t="n">
        <x:v>23.227087223238</x:v>
      </x:c>
      <x:c r="GK559" s="76" t="n">
        <x:v>0.158702215229817</x:v>
      </x:c>
      <x:c r="GL559" s="52" t="n">
        <x:v>21.0532146097445</x:v>
      </x:c>
      <x:c r="GM559" s="76" t="n">
        <x:v>0.143848936552511</x:v>
      </x:c>
      <x:c r="GN559" s="52" t="n">
        <x:v>24.9333333333333</x:v>
      </x:c>
      <x:c r="GO559" s="52" t="n">
        <x:v>201.565480653311</x:v>
      </x:c>
      <x:c r="GP559" s="52" t="n">
        <x:v>85.6271296963427</x:v>
      </x:c>
      <x:c r="GQ559" s="76" t="n">
        <x:v>0.424810485499845</x:v>
      </x:c>
      <x:c r="GR559" s="52" t="n">
        <x:v>47.9126958062099</x:v>
      </x:c>
      <x:c r="GS559" s="76" t="n">
        <x:v>0.237702882710452</x:v>
      </x:c>
      <x:c r="GT559" s="52" t="n">
        <x:v>34.7201228878648</x:v>
      </x:c>
      <x:c r="GU559" s="52" t="n">
        <x:v>333.579856518532</x:v>
      </x:c>
      <x:c r="GV559" s="52" t="n">
        <x:v>99.970687532524</x:v>
      </x:c>
      <x:c r="GW559" s="76" t="n">
        <x:v>0.299690420686328</x:v>
      </x:c>
      <x:c r="GX559" s="52" t="n">
        <x:v>37.6073701731007</x:v>
      </x:c>
      <x:c r="GY559" s="76" t="n">
        <x:v>0.112738732385093</x:v>
      </x:c>
      <x:c r="GZ559" s="52" t="n">
        <x:v>51.3752688172043</x:v>
      </x:c>
      <x:c r="HA559" s="52" t="n">
        <x:v>892.182226578075</x:v>
      </x:c>
      <x:c r="HB559" s="52" t="n">
        <x:v>246.826924996491</x:v>
      </x:c>
      <x:c r="HC559" s="76" t="n">
        <x:v>0.276655281447586</x:v>
      </x:c>
      <x:c r="HD559" s="52" t="n">
        <x:v>117.863570611299</x:v>
      </x:c>
      <x:c r="HE559" s="76" t="n">
        <x:v>0.132107059634397</x:v>
      </x:c>
      <x:c r="HF559" s="52" t="n">
        <x:v>115.361438635521</x:v>
      </x:c>
    </x:row>
    <x:row r="560" spans="1:215">
      <x:c r="A560" s="52" t="s">
        <x:v>228</x:v>
      </x:c>
      <x:c r="B560" s="52" t="s">
        <x:v>1310</x:v>
      </x:c>
      <x:c r="C560" s="52" t="s">
        <x:v>1311</x:v>
      </x:c>
      <x:c r="D560" s="73" t="s">
        <x:v>501</x:v>
      </x:c>
      <x:c r="E560" s="52" t="s">
        <x:v>253</x:v>
      </x:c>
      <x:c r="F560" s="74" t="s"/>
      <x:c r="G560" s="74" t="s"/>
      <x:c r="H560" s="74" t="s"/>
      <x:c r="I560" s="74" t="s"/>
      <x:c r="J560" s="74" t="s"/>
      <x:c r="K560" s="74" t="s"/>
      <x:c r="L560" s="74" t="n">
        <x:v>76.09025101338</x:v>
      </x:c>
      <x:c r="M560" s="74" t="n">
        <x:v>311.194084824253</x:v>
      </x:c>
      <x:c r="N560" s="74" t="n">
        <x:v>299.477835319579</x:v>
      </x:c>
      <x:c r="O560" s="74" t="n">
        <x:v>302.140109391242</x:v>
      </x:c>
      <x:c r="P560" s="74" t="n">
        <x:v>269.177448365905</x:v>
      </x:c>
      <x:c r="Q560" s="74" t="n">
        <x:v>234.173534544417</x:v>
      </x:c>
      <x:c r="R560" s="74" t="n">
        <x:v>37.2828578743722</x:v>
      </x:c>
      <x:c r="S560" s="74" t="n">
        <x:v>357.85016257857</x:v>
      </x:c>
      <x:c r="T560" s="74" t="n">
        <x:v>141.355063125759</x:v>
      </x:c>
      <x:c r="U560" s="74" t="n">
        <x:v>219.525739586309</x:v>
      </x:c>
      <x:c r="V560" s="74" t="n">
        <x:v>159.64449761987</x:v>
      </x:c>
      <x:c r="W560" s="74" t="n">
        <x:v>0.799654319569214</x:v>
      </x:c>
      <x:c r="X560" s="74" t="n">
        <x:v>101.320901097017</x:v>
      </x:c>
      <x:c r="Y560" s="74" t="n">
        <x:v>80.9720273726547</x:v>
      </x:c>
      <x:c r="Z560" s="74" t="n">
        <x:v>60.4644911412858</x:v>
      </x:c>
      <x:c r="AA560" s="74" t="n">
        <x:v>-26.6281902191488</x:v>
      </x:c>
      <x:c r="AB560" s="74" t="n">
        <x:v>21.90320376202</x:v>
      </x:c>
      <x:c r="AC560" s="74" t="n">
        <x:v>0.302082973739508</x:v>
      </x:c>
      <x:c r="AD560" s="74" t="n">
        <x:v>0</x:v>
      </x:c>
      <x:c r="AE560" s="74" t="n">
        <x:v>0</x:v>
      </x:c>
      <x:c r="AF560" s="74" t="n">
        <x:v>0</x:v>
      </x:c>
      <x:c r="AG560" s="74" t="n">
        <x:v>387.284335837633</x:v>
      </x:c>
      <x:c r="AH560" s="74" t="n">
        <x:v>601.617944710821</x:v>
      </x:c>
      <x:c r="AI560" s="74" t="n">
        <x:v>503.350982910322</x:v>
      </x:c>
      <x:c r="AJ560" s="74" t="n">
        <x:v>395.133020452942</x:v>
      </x:c>
      <x:c r="AK560" s="74" t="n">
        <x:v>360.880802712067</x:v>
      </x:c>
      <x:c r="AL560" s="74" t="n">
        <x:v>160.44415193944</x:v>
      </x:c>
      <x:c r="AM560" s="74" t="n">
        <x:v>182.292928469672</x:v>
      </x:c>
      <x:c r="AN560" s="74" t="n">
        <x:v>33.836300922137</x:v>
      </x:c>
      <x:c r="AO560" s="74" t="n">
        <x:v>22.2052867357595</x:v>
      </x:c>
      <x:c r="AP560" s="74" t="s"/>
      <x:c r="AQ560" s="74" t="n">
        <x:v>387.284335837633</x:v>
      </x:c>
      <x:c r="AR560" s="74" t="n">
        <x:v>1104.96892762114</x:v>
      </x:c>
      <x:c r="AS560" s="74" t="n">
        <x:v>756.013823165009</x:v>
      </x:c>
      <x:c r="AT560" s="74" t="n">
        <x:v>342.737080409112</x:v>
      </x:c>
      <x:c r="AU560" s="74" t="n">
        <x:v>56.0415876578965</x:v>
      </x:c>
      <x:c r="AV560" s="74" t="n">
        <x:v>717.684591783509</x:v>
      </x:c>
      <x:c r="AW560" s="74" t="n">
        <x:v>-348.955104456133</x:v>
      </x:c>
      <x:c r="AX560" s="74" t="n">
        <x:v>-413.276742755898</x:v>
      </x:c>
      <x:c r="AY560" s="74" t="n">
        <x:v>235.103833810873</x:v>
      </x:c>
      <x:c r="AZ560" s="74" t="n">
        <x:v>-11.7162495046742</x:v>
      </x:c>
      <x:c r="BA560" s="74" t="n">
        <x:v>2.66227407166281</x:v>
      </x:c>
      <x:c r="BB560" s="74" t="n">
        <x:v>-32.9626610253372</x:v>
      </x:c>
      <x:c r="BC560" s="74" t="n">
        <x:v>-35.0039138214877</x:v>
      </x:c>
      <x:c r="BD560" s="74" t="n">
        <x:v>-196.890676670045</x:v>
      </x:c>
      <x:c r="BE560" s="74" t="n">
        <x:v>320.567304704198</x:v>
      </x:c>
      <x:c r="BF560" s="74" t="n">
        <x:v>-216.495099452812</x:v>
      </x:c>
      <x:c r="BG560" s="74" t="n">
        <x:v>78.17067646055</x:v>
      </x:c>
      <x:c r="BH560" s="74" t="n">
        <x:v>-59.8812419664382</x:v>
      </x:c>
      <x:c r="BI560" s="74" t="n">
        <x:v>-158.844843300301</x:v>
      </x:c>
      <x:c r="BJ560" s="74" t="n">
        <x:v>100.521246777448</x:v>
      </x:c>
      <x:c r="BK560" s="74" t="n">
        <x:v>-20.3488737243627</x:v>
      </x:c>
      <x:c r="BL560" s="74" t="n">
        <x:v>-20.5075362313689</x:v>
      </x:c>
      <x:c r="BM560" s="74" t="n">
        <x:v>-87.0926813604346</x:v>
      </x:c>
      <x:c r="BN560" s="74" t="n">
        <x:v>48.5313939811688</x:v>
      </x:c>
      <x:c r="BO560" s="74" t="s">
        <x:v>417</x:v>
      </x:c>
      <x:c r="BP560" s="52" t="s">
        <x:v>417</x:v>
      </x:c>
      <x:c r="BQ560" s="75" t="n">
        <x:v>542</x:v>
      </x:c>
      <x:c r="BR560" s="52" t="s">
        <x:v>261</x:v>
      </x:c>
      <x:c r="BS560" s="74" t="n">
        <x:v>299.477835319579</x:v>
      </x:c>
      <x:c r="BT560" s="74" t="n">
        <x:v>141.957882834359</x:v>
      </x:c>
      <x:c r="BU560" s="76" t="n">
        <x:v>0.474017994296213</x:v>
      </x:c>
      <x:c r="BV560" s="52" t="n">
        <x:v>80.8963241488917</x:v>
      </x:c>
      <x:c r="BW560" s="76" t="n">
        <x:v>0.270124578877651</x:v>
      </x:c>
      <x:c r="BX560" s="52" t="n">
        <x:v>44.1841935483871</x:v>
      </x:c>
      <x:c r="BY560" s="74" t="n">
        <x:v>302.140109391242</x:v>
      </x:c>
      <x:c r="BZ560" s="74" t="n">
        <x:v>145.862409880622</x:v>
      </x:c>
      <x:c r="CA560" s="76" t="n">
        <x:v>0.482764139373977</x:v>
      </x:c>
      <x:c r="CB560" s="52" t="n">
        <x:v>92.0839640541811</x:v>
      </x:c>
      <x:c r="CC560" s="76" t="n">
        <x:v>0.304772392648277</x:v>
      </x:c>
      <x:c r="CD560" s="52" t="n">
        <x:v>42.2922043010753</x:v>
      </x:c>
      <x:c r="CE560" s="74" t="n">
        <x:v>269.177448365905</x:v>
      </x:c>
      <x:c r="CF560" s="74" t="n">
        <x:v>91.0732673828808</x:v>
      </x:c>
      <x:c r="CG560" s="76" t="n">
        <x:v>0.338339143697807</x:v>
      </x:c>
      <x:c r="CH560" s="52" t="n">
        <x:v>39.0567325398979</x:v>
      </x:c>
      <x:c r="CI560" s="76" t="n">
        <x:v>0.145096599945499</x:v>
      </x:c>
      <x:c r="CJ560" s="52" t="n">
        <x:v>43.008064516129</x:v>
      </x:c>
      <x:c r="CK560" s="74" t="n">
        <x:v>234.173534544417</x:v>
      </x:c>
      <x:c r="CL560" s="74" t="n">
        <x:v>112.782421241084</x:v>
      </x:c>
      <x:c r="CM560" s="76" t="n">
        <x:v>0.481618990209551</x:v>
      </x:c>
      <x:c r="CN560" s="52" t="n">
        <x:v>70.5489590253418</x:v>
      </x:c>
      <x:c r="CO560" s="76" t="n">
        <x:v>0.301267857457054</x:v>
      </x:c>
      <x:c r="CP560" s="52" t="n">
        <x:v>32.7096774193548</x:v>
      </x:c>
      <x:c r="CQ560" s="74" t="n">
        <x:v>37.2828578743722</x:v>
      </x:c>
      <x:c r="CR560" s="74" t="n">
        <x:v>-91.788033837075</x:v>
      </x:c>
      <x:c r="CS560" s="76" t="n">
        <x:v>-2.46193663979201</x:v>
      </x:c>
      <x:c r="CT560" s="52" t="n">
        <x:v>-124.897819794593</x:v>
      </x:c>
      <x:c r="CU560" s="76" t="n">
        <x:v>-3.35000659593872</x:v>
      </x:c>
      <x:c r="CV560" s="52" t="n">
        <x:v>32.358064516129</x:v>
      </x:c>
      <x:c r="CW560" s="74" t="n">
        <x:v>357.85016257857</x:v>
      </x:c>
      <x:c r="CX560" s="74" t="n">
        <x:v>236.918830054893</x:v>
      </x:c>
      <x:c r="CY560" s="76" t="n">
        <x:v>0.662061540919028</x:v>
      </x:c>
      <x:c r="CZ560" s="52" t="n">
        <x:v>204.20638460596</x:v>
      </x:c>
      <x:c r="DA560" s="76" t="n">
        <x:v>0.570647734611897</x:v>
      </x:c>
      <x:c r="DB560" s="52" t="n">
        <x:v>28.1935483870968</x:v>
      </x:c>
      <x:c r="DC560" s="74" t="n">
        <x:v>141.355063125759</x:v>
      </x:c>
      <x:c r="DD560" s="74" t="n">
        <x:v>30.6268836920083</x:v>
      </x:c>
      <x:c r="DE560" s="76" t="n">
        <x:v>0.216666336633168</x:v>
      </x:c>
      <x:c r="DF560" s="52" t="n">
        <x:v>10.1164572097861</x:v>
      </x:c>
      <x:c r="DG560" s="76" t="n">
        <x:v>0.0715677032437517</x:v>
      </x:c>
      <x:c r="DH560" s="52" t="n">
        <x:v>19.0741935483871</x:v>
      </x:c>
      <x:c r="DI560" s="74" t="n">
        <x:v>219.525739586309</x:v>
      </x:c>
      <x:c r="DJ560" s="74" t="n">
        <x:v>135.466725317206</x:v>
      </x:c>
      <x:c r="DK560" s="76" t="n">
        <x:v>0.617088117195233</x:v>
      </x:c>
      <x:c r="DL560" s="52" t="n">
        <x:v>121.674829841636</x:v>
      </x:c>
      <x:c r="DM560" s="76" t="n">
        <x:v>0.554262247656832</x:v>
      </x:c>
      <x:c r="DN560" s="52" t="n">
        <x:v>14.1094470046083</x:v>
      </x:c>
      <x:c r="DO560" s="74" t="n">
        <x:v>159.691246993713</x:v>
      </x:c>
      <x:c r="DP560" s="74" t="n">
        <x:v>91.4004334588202</x:v>
      </x:c>
      <x:c r="DQ560" s="76" t="n">
        <x:v>0.572357190387641</x:v>
      </x:c>
      <x:c r="DR560" s="52" t="n">
        <x:v>71.1217680783469</x:v>
      </x:c>
      <x:c r="DS560" s="76" t="n">
        <x:v>0.44537048471509</x:v>
      </x:c>
      <x:c r="DT560" s="52" t="n">
        <x:v>18.8849462365591</x:v>
      </x:c>
      <x:c r="DU560" s="74" t="n">
        <x:v>0.799944115115039</x:v>
      </x:c>
      <x:c r="DV560" s="74" t="n">
        <x:v>-38.8784145469931</x:v>
      </x:c>
      <x:c r="DW560" s="76" t="n">
        <x:v>-48.6014132892297</x:v>
      </x:c>
      <x:c r="DX560" s="52" t="n">
        <x:v>-62.0728878785636</x:v>
      </x:c>
      <x:c r="DY560" s="76" t="n">
        <x:v>-77.5965304396757</x:v>
      </x:c>
      <x:c r="DZ560" s="52" t="n">
        <x:v>23</x:v>
      </x:c>
      <x:c r="EA560" s="74" t="n">
        <x:v>101.31956640557</x:v>
      </x:c>
      <x:c r="EB560" s="74" t="n">
        <x:v>62.9413668012656</x:v>
      </x:c>
      <x:c r="EC560" s="76" t="n">
        <x:v>0.62121630632842</x:v>
      </x:c>
      <x:c r="ED560" s="52" t="n">
        <x:v>37.2601908896166</x:v>
      </x:c>
      <x:c r="EE560" s="76" t="n">
        <x:v>0.367749213813927</x:v>
      </x:c>
      <x:c r="EF560" s="52" t="n">
        <x:v>23</x:v>
      </x:c>
      <x:c r="EG560" s="74" t="n">
        <x:v>80.971809000316</x:v>
      </x:c>
      <x:c r="EH560" s="74" t="n">
        <x:v>41.4807527025099</x:v>
      </x:c>
      <x:c r="EI560" s="76" t="n">
        <x:v>0.51228635267798</x:v>
      </x:c>
      <x:c r="EJ560" s="52" t="n">
        <x:v>10.4189280715251</x:v>
      </x:c>
      <x:c r="EK560" s="76" t="n">
        <x:v>0.128673524775572</x:v>
      </x:c>
      <x:c r="EL560" s="52" t="n">
        <x:v>25.0322580645161</x:v>
      </x:c>
      <x:c r="EM560" s="74" t="n">
        <x:v>60.4694727236493</x:v>
      </x:c>
      <x:c r="EN560" s="74" t="n">
        <x:v>46.5496233450843</x:v>
      </x:c>
      <x:c r="EO560" s="76" t="n">
        <x:v>0.769803691820171</x:v>
      </x:c>
      <x:c r="EP560" s="52" t="n">
        <x:v>40.0032971932556</x:v>
      </x:c>
      <x:c r="EQ560" s="76" t="n">
        <x:v>0.661545328434963</x:v>
      </x:c>
      <x:c r="ER560" s="52" t="n">
        <x:v>6.9</x:v>
      </x:c>
      <x:c r="ES560" s="74" t="n">
        <x:v>-26.6358909395819</x:v>
      </x:c>
      <x:c r="ET560" s="74" t="n">
        <x:v>-38.9507775114965</x:v>
      </x:c>
      <x:c r="EU560" s="76" t="n">
        <x:v>1.46234183042153</x:v>
      </x:c>
      <x:c r="EV560" s="52" t="n">
        <x:v>-45.113886141945</x:v>
      </x:c>
      <x:c r="EW560" s="76" t="n">
        <x:v>-1.69372544152087</x:v>
      </x:c>
      <x:c r="EX560" s="52" t="n">
        <x:v>5.93655913978495</x:v>
      </x:c>
      <x:c r="EY560" s="74" t="n">
        <x:v>21.8976518264371</x:v>
      </x:c>
      <x:c r="EZ560" s="74" t="n">
        <x:v>21.698702171345</x:v>
      </x:c>
      <x:c r="FA560" s="76" t="n">
        <x:v>0.990914566700165</x:v>
      </x:c>
      <x:c r="FB560" s="52" t="n">
        <x:v>21.1147312672733</x:v>
      </x:c>
      <x:c r="FC560" s="76" t="n">
        <x:v>0.964246369182902</x:v>
      </x:c>
      <x:c r="FD560" s="52" t="n">
        <x:v>0</x:v>
      </x:c>
      <x:c r="FE560" s="74" t="n">
        <x:v>0.302082973739508</x:v>
      </x:c>
      <x:c r="FF560" s="74" t="n">
        <x:v>0.299213959667754</x:v>
      </x:c>
      <x:c r="FG560" s="76" t="n">
        <x:v>0.990502562801742</x:v>
      </x:c>
      <x:c r="FH560" s="52" t="n">
        <x:v>0.300751453646274</x:v>
      </x:c>
      <x:c r="FI560" s="76" t="n">
        <x:v>0.995592204099584</x:v>
      </x:c>
      <x:c r="FJ560" s="52" t="n">
        <x:v>0</x:v>
      </x:c>
      <x:c r="FK560" s="52" t="n">
        <x:v>601.617944710821</x:v>
      </x:c>
      <x:c r="FL560" s="52" t="n">
        <x:v>287.820292714981</x:v>
      </x:c>
      <x:c r="FM560" s="76" t="n">
        <x:v>0.478410418514573</x:v>
      </x:c>
      <x:c r="FN560" s="52" t="n">
        <x:v>172.980288203073</x:v>
      </x:c>
      <x:c r="FO560" s="76" t="n">
        <x:v>0.287525147352809</x:v>
      </x:c>
      <x:c r="FP560" s="52" t="n">
        <x:v>86.4763978494624</x:v>
      </x:c>
      <x:c r="FQ560" s="52" t="n">
        <x:v>503.350982910322</x:v>
      </x:c>
      <x:c r="FR560" s="52" t="n">
        <x:v>203.855688623964</x:v>
      </x:c>
      <x:c r="FS560" s="76" t="n">
        <x:v>0.404997100522766</x:v>
      </x:c>
      <x:c r="FT560" s="52" t="n">
        <x:v>109.60569156524</x:v>
      </x:c>
      <x:c r="FU560" s="76" t="n">
        <x:v>0.217752016558131</x:v>
      </x:c>
      <x:c r="FV560" s="52" t="n">
        <x:v>75.7177419354839</x:v>
      </x:c>
      <x:c r="FW560" s="52" t="n">
        <x:v>395.133020452942</x:v>
      </x:c>
      <x:c r="FX560" s="52" t="n">
        <x:v>145.130796217818</x:v>
      </x:c>
      <x:c r="FY560" s="76" t="n">
        <x:v>0.367296046408508</x:v>
      </x:c>
      <x:c r="FZ560" s="52" t="n">
        <x:v>79.3085648113671</x:v>
      </x:c>
      <x:c r="GA560" s="76" t="n">
        <x:v>0.20071358430246</x:v>
      </x:c>
      <x:c r="GB560" s="52" t="n">
        <x:v>60.5516129032258</x:v>
      </x:c>
      <x:c r="GC560" s="52" t="n">
        <x:v>360.880802712067</x:v>
      </x:c>
      <x:c r="GD560" s="52" t="n">
        <x:v>166.093609009214</x:v>
      </x:c>
      <x:c r="GE560" s="76" t="n">
        <x:v>0.460245066406966</x:v>
      </x:c>
      <x:c r="GF560" s="52" t="n">
        <x:v>131.791287051422</x:v>
      </x:c>
      <x:c r="GG560" s="76" t="n">
        <x:v>0.365193399208251</x:v>
      </x:c>
      <x:c r="GH560" s="52" t="n">
        <x:v>33.1836405529954</x:v>
      </x:c>
      <x:c r="GI560" s="52" t="n">
        <x:v>160.491191108828</x:v>
      </x:c>
      <x:c r="GJ560" s="52" t="n">
        <x:v>328.319263513713</x:v>
      </x:c>
      <x:c r="GK560" s="76" t="n">
        <x:v>2.04571516508394</x:v>
      </x:c>
      <x:c r="GL560" s="52" t="n">
        <x:v>9.04888019978334</x:v>
      </x:c>
      <x:c r="GM560" s="76" t="n">
        <x:v>0.0563824103819342</x:v>
      </x:c>
      <x:c r="GN560" s="52" t="n">
        <x:v>41.8849462365591</x:v>
      </x:c>
      <x:c r="GO560" s="52" t="n">
        <x:v>182.291375405886</x:v>
      </x:c>
      <x:c r="GP560" s="52" t="n">
        <x:v>104.422119503775</x:v>
      </x:c>
      <x:c r="GQ560" s="76" t="n">
        <x:v>0.572830827960298</x:v>
      </x:c>
      <x:c r="GR560" s="52" t="n">
        <x:v>47.6791189611416</x:v>
      </x:c>
      <x:c r="GS560" s="76" t="n">
        <x:v>0.261554441920141</x:v>
      </x:c>
      <x:c r="GT560" s="52" t="n">
        <x:v>48.0322580645161</x:v>
      </x:c>
      <x:c r="GU560" s="52" t="n">
        <x:v>33.8335817840674</x:v>
      </x:c>
      <x:c r="GV560" s="52" t="n">
        <x:v>7.59884583358785</x:v>
      </x:c>
      <x:c r="GW560" s="76" t="n">
        <x:v>0.224594779296061</x:v>
      </x:c>
      <x:c r="GX560" s="52" t="n">
        <x:v>-5.11058894868947</x:v>
      </x:c>
      <x:c r="GY560" s="76" t="n">
        <x:v>-0.151050780887057</x:v>
      </x:c>
      <x:c r="GZ560" s="52" t="n">
        <x:v>12.8365591397849</x:v>
      </x:c>
      <x:c r="HA560" s="52" t="n">
        <x:v>22.1997348001766</x:v>
      </x:c>
      <x:c r="HB560" s="52" t="n">
        <x:v>21.9979161310127</x:v>
      </x:c>
      <x:c r="HC560" s="76" t="n">
        <x:v>0.990908960355587</x:v>
      </x:c>
      <x:c r="HD560" s="52" t="n">
        <x:v>21.4154827209195</x:v>
      </x:c>
      <x:c r="HE560" s="76" t="n">
        <x:v>0.964672907747944</x:v>
      </x:c>
      <x:c r="HF560" s="52" t="n">
        <x:v>0</x:v>
      </x:c>
    </x:row>
    <x:row r="561" spans="1:215">
      <x:c r="A561" s="52" t="s">
        <x:v>228</x:v>
      </x:c>
      <x:c r="B561" s="52" t="s">
        <x:v>1312</x:v>
      </x:c>
      <x:c r="C561" s="52" t="s">
        <x:v>1313</x:v>
      </x:c>
      <x:c r="D561" s="73" t="s">
        <x:v>236</x:v>
      </x:c>
      <x:c r="E561" s="52" t="s"/>
      <x:c r="F561" s="74" t="s"/>
      <x:c r="G561" s="74" t="s"/>
      <x:c r="H561" s="74" t="s"/>
      <x:c r="I561" s="74" t="s"/>
      <x:c r="J561" s="74" t="s"/>
      <x:c r="K561" s="74" t="s"/>
      <x:c r="L561" s="74" t="s"/>
      <x:c r="M561" s="74" t="s"/>
      <x:c r="N561" s="74" t="s"/>
      <x:c r="O561" s="74" t="s"/>
      <x:c r="P561" s="74" t="s"/>
      <x:c r="Q561" s="74" t="s"/>
      <x:c r="R561" s="74" t="s"/>
      <x:c r="S561" s="74" t="s"/>
      <x:c r="T561" s="74" t="s"/>
      <x:c r="U561" s="74" t="n">
        <x:v>94.1041064405009</x:v>
      </x:c>
      <x:c r="V561" s="74" t="n">
        <x:v>283.807904822663</x:v>
      </x:c>
      <x:c r="W561" s="74" t="n">
        <x:v>54.0749848777938</x:v>
      </x:c>
      <x:c r="X561" s="74" t="n">
        <x:v>0</x:v>
      </x:c>
      <x:c r="Y561" s="74" t="n">
        <x:v>0</x:v>
      </x:c>
      <x:c r="Z561" s="74" t="s"/>
      <x:c r="AA561" s="74" t="s"/>
      <x:c r="AB561" s="74" t="s"/>
      <x:c r="AC561" s="74" t="s"/>
      <x:c r="AD561" s="74" t="n">
        <x:v>0</x:v>
      </x:c>
      <x:c r="AE561" s="74" t="n">
        <x:v>0</x:v>
      </x:c>
      <x:c r="AF561" s="74" t="n">
        <x:v>0</x:v>
      </x:c>
      <x:c r="AG561" s="74" t="n">
        <x:v>0</x:v>
      </x:c>
      <x:c r="AH561" s="74" t="n">
        <x:v>0</x:v>
      </x:c>
      <x:c r="AI561" s="74" t="n">
        <x:v>0</x:v>
      </x:c>
      <x:c r="AJ561" s="74" t="n">
        <x:v>0</x:v>
      </x:c>
      <x:c r="AK561" s="74" t="n">
        <x:v>94.1041064405009</x:v>
      </x:c>
      <x:c r="AL561" s="74" t="n">
        <x:v>337.882889700457</x:v>
      </x:c>
      <x:c r="AM561" s="74" t="n">
        <x:v>0</x:v>
      </x:c>
      <x:c r="AN561" s="74" t="n">
        <x:v>0</x:v>
      </x:c>
      <x:c r="AO561" s="74" t="n">
        <x:v>0</x:v>
      </x:c>
      <x:c r="AP561" s="74" t="s"/>
      <x:c r="AQ561" s="74" t="s"/>
      <x:c r="AR561" s="74" t="s"/>
      <x:c r="AS561" s="74" t="n">
        <x:v>94.1041064405009</x:v>
      </x:c>
      <x:c r="AT561" s="74" t="n">
        <x:v>337.882889700457</x:v>
      </x:c>
      <x:c r="AU561" s="74" t="s"/>
      <x:c r="AV561" s="74" t="s"/>
      <x:c r="AW561" s="74" t="s"/>
      <x:c r="AX561" s="74" t="n">
        <x:v>243.778783259956</x:v>
      </x:c>
      <x:c r="AY561" s="74" t="n">
        <x:v>0</x:v>
      </x:c>
      <x:c r="AZ561" s="74" t="n">
        <x:v>0</x:v>
      </x:c>
      <x:c r="BA561" s="74" t="n">
        <x:v>0</x:v>
      </x:c>
      <x:c r="BB561" s="74" t="n">
        <x:v>0</x:v>
      </x:c>
      <x:c r="BC561" s="74" t="n">
        <x:v>0</x:v>
      </x:c>
      <x:c r="BD561" s="74" t="n">
        <x:v>0</x:v>
      </x:c>
      <x:c r="BE561" s="74" t="n">
        <x:v>0</x:v>
      </x:c>
      <x:c r="BF561" s="74" t="n">
        <x:v>0</x:v>
      </x:c>
      <x:c r="BG561" s="74" t="n">
        <x:v>94.1041064405009</x:v>
      </x:c>
      <x:c r="BH561" s="74" t="n">
        <x:v>189.703798382162</x:v>
      </x:c>
      <x:c r="BI561" s="74" t="n">
        <x:v>-229.732919944869</x:v>
      </x:c>
      <x:c r="BJ561" s="74" t="n">
        <x:v>-54.0749848777938</x:v>
      </x:c>
      <x:c r="BK561" s="74" t="n">
        <x:v>0</x:v>
      </x:c>
      <x:c r="BL561" s="74" t="n">
        <x:v>0</x:v>
      </x:c>
      <x:c r="BM561" s="74" t="n">
        <x:v>0</x:v>
      </x:c>
      <x:c r="BN561" s="74" t="n">
        <x:v>0</x:v>
      </x:c>
      <x:c r="BO561" s="74" t="s">
        <x:v>417</x:v>
      </x:c>
      <x:c r="BP561" s="52" t="s">
        <x:v>417</x:v>
      </x:c>
      <x:c r="BQ561" s="75" t="n">
        <x:v>543</x:v>
      </x:c>
      <x:c r="BR561" s="52" t="s">
        <x:v>261</x:v>
      </x:c>
      <x:c r="BS561" s="74" t="s"/>
      <x:c r="BT561" s="74" t="s"/>
      <x:c r="BU561" s="76" t="s"/>
      <x:c r="BV561" s="52" t="s"/>
      <x:c r="BW561" s="76" t="s"/>
      <x:c r="BX561" s="52" t="s"/>
      <x:c r="BY561" s="74" t="s"/>
      <x:c r="BZ561" s="74" t="s"/>
      <x:c r="CA561" s="76" t="s"/>
      <x:c r="CB561" s="52" t="s"/>
      <x:c r="CC561" s="76" t="s"/>
      <x:c r="CD561" s="52" t="s"/>
      <x:c r="CE561" s="74" t="s"/>
      <x:c r="CF561" s="74" t="s"/>
      <x:c r="CG561" s="76" t="s"/>
      <x:c r="CH561" s="52" t="s"/>
      <x:c r="CI561" s="76" t="s"/>
      <x:c r="CJ561" s="52" t="s"/>
      <x:c r="CK561" s="74" t="s"/>
      <x:c r="CL561" s="74" t="s"/>
      <x:c r="CM561" s="76" t="s"/>
      <x:c r="CN561" s="52" t="s"/>
      <x:c r="CO561" s="76" t="s"/>
      <x:c r="CP561" s="52" t="s"/>
      <x:c r="CQ561" s="74" t="s"/>
      <x:c r="CR561" s="74" t="s"/>
      <x:c r="CS561" s="76" t="s"/>
      <x:c r="CT561" s="52" t="s"/>
      <x:c r="CU561" s="76" t="s"/>
      <x:c r="CV561" s="52" t="s"/>
      <x:c r="CW561" s="74" t="s"/>
      <x:c r="CX561" s="74" t="s"/>
      <x:c r="CY561" s="76" t="s"/>
      <x:c r="CZ561" s="52" t="s"/>
      <x:c r="DA561" s="76" t="s"/>
      <x:c r="DB561" s="52" t="s"/>
      <x:c r="DC561" s="74" t="s"/>
      <x:c r="DD561" s="74" t="s"/>
      <x:c r="DE561" s="76" t="s"/>
      <x:c r="DF561" s="52" t="s"/>
      <x:c r="DG561" s="76" t="s"/>
      <x:c r="DH561" s="52" t="s"/>
      <x:c r="DI561" s="74" t="n">
        <x:v>101.116583500866</x:v>
      </x:c>
      <x:c r="DJ561" s="74" t="n">
        <x:v>85.4602286367528</x:v>
      </x:c>
      <x:c r="DK561" s="76" t="n">
        <x:v>0.845165309961457</x:v>
      </x:c>
      <x:c r="DL561" s="52" t="n">
        <x:v>71.6198319466368</x:v>
      </x:c>
      <x:c r="DM561" s="76" t="n">
        <x:v>0.708289673830045</x:v>
      </x:c>
      <x:c r="DN561" s="52" t="n">
        <x:v>15.6829493087558</x:v>
      </x:c>
      <x:c r="DO561" s="74" t="n">
        <x:v>288.347655465664</x:v>
      </x:c>
      <x:c r="DP561" s="74" t="n">
        <x:v>226.212324464192</x:v>
      </x:c>
      <x:c r="DQ561" s="76" t="n">
        <x:v>0.784512445918357</x:v>
      </x:c>
      <x:c r="DR561" s="52" t="n">
        <x:v>182.702137959192</x:v>
      </x:c>
      <x:c r="DS561" s="76" t="n">
        <x:v>0.633617560247331</x:v>
      </x:c>
      <x:c r="DT561" s="52" t="n">
        <x:v>41.6978494623656</x:v>
      </x:c>
      <x:c r="DU561" s="74" t="n">
        <x:v>53.306417436247</x:v>
      </x:c>
      <x:c r="DV561" s="74" t="n">
        <x:v>38.7044161036354</x:v>
      </x:c>
      <x:c r="DW561" s="76" t="n">
        <x:v>0.726074232055171</x:v>
      </x:c>
      <x:c r="DX561" s="52" t="n">
        <x:v>25.0973618463449</x:v>
      </x:c>
      <x:c r="DY561" s="76" t="n">
        <x:v>0.470813141332573</x:v>
      </x:c>
      <x:c r="DZ561" s="52" t="n">
        <x:v>7.87741935483871</x:v>
      </x:c>
      <x:c r="EA561" s="74" t="n">
        <x:v>0</x:v>
      </x:c>
      <x:c r="EB561" s="74" t="n">
        <x:v>0</x:v>
      </x:c>
      <x:c r="EC561" s="76" t="s"/>
      <x:c r="ED561" s="52" t="n">
        <x:v>-4.44157307785163</x:v>
      </x:c>
      <x:c r="EE561" s="76" t="s"/>
      <x:c r="EF561" s="52" t="n">
        <x:v>0</x:v>
      </x:c>
      <x:c r="EG561" s="74" t="n">
        <x:v>0</x:v>
      </x:c>
      <x:c r="EH561" s="74" t="n">
        <x:v>0</x:v>
      </x:c>
      <x:c r="EI561" s="76" t="s"/>
      <x:c r="EJ561" s="52" t="n">
        <x:v>-0.0116288535593692</x:v>
      </x:c>
      <x:c r="EK561" s="76" t="s"/>
      <x:c r="EL561" s="52" t="n">
        <x:v>0</x:v>
      </x:c>
      <x:c r="EM561" s="74" t="s"/>
      <x:c r="EN561" s="74" t="s"/>
      <x:c r="EO561" s="76" t="s"/>
      <x:c r="EP561" s="52" t="s"/>
      <x:c r="EQ561" s="76" t="s"/>
      <x:c r="ER561" s="52" t="s"/>
      <x:c r="ES561" s="74" t="s"/>
      <x:c r="ET561" s="74" t="s"/>
      <x:c r="EU561" s="76" t="s"/>
      <x:c r="EV561" s="52" t="s"/>
      <x:c r="EW561" s="76" t="s"/>
      <x:c r="EX561" s="52" t="s"/>
      <x:c r="EY561" s="74" t="s"/>
      <x:c r="EZ561" s="74" t="s"/>
      <x:c r="FA561" s="76" t="s"/>
      <x:c r="FB561" s="52" t="s"/>
      <x:c r="FC561" s="76" t="s"/>
      <x:c r="FD561" s="52" t="s"/>
      <x:c r="FE561" s="74" t="s"/>
      <x:c r="FF561" s="74" t="s"/>
      <x:c r="FG561" s="76" t="s"/>
      <x:c r="FH561" s="52" t="s"/>
      <x:c r="FI561" s="76" t="s"/>
      <x:c r="FJ561" s="52" t="s"/>
      <x:c r="FK561" s="52" t="n">
        <x:v>0</x:v>
      </x:c>
      <x:c r="FL561" s="52" t="n">
        <x:v>0</x:v>
      </x:c>
      <x:c r="FM561" s="76" t="s"/>
      <x:c r="FN561" s="52" t="n">
        <x:v>0</x:v>
      </x:c>
      <x:c r="FO561" s="76" t="s"/>
      <x:c r="FP561" s="52" t="n">
        <x:v>0</x:v>
      </x:c>
      <x:c r="FQ561" s="52" t="n">
        <x:v>0</x:v>
      </x:c>
      <x:c r="FR561" s="52" t="n">
        <x:v>0</x:v>
      </x:c>
      <x:c r="FS561" s="76" t="s"/>
      <x:c r="FT561" s="52" t="n">
        <x:v>0</x:v>
      </x:c>
      <x:c r="FU561" s="76" t="s"/>
      <x:c r="FV561" s="52" t="n">
        <x:v>0</x:v>
      </x:c>
      <x:c r="FW561" s="52" t="n">
        <x:v>0</x:v>
      </x:c>
      <x:c r="FX561" s="52" t="n">
        <x:v>0</x:v>
      </x:c>
      <x:c r="FY561" s="76" t="s"/>
      <x:c r="FZ561" s="52" t="n">
        <x:v>0</x:v>
      </x:c>
      <x:c r="GA561" s="76" t="s"/>
      <x:c r="GB561" s="52" t="n">
        <x:v>0</x:v>
      </x:c>
      <x:c r="GC561" s="52" t="n">
        <x:v>101.116583500866</x:v>
      </x:c>
      <x:c r="GD561" s="52" t="n">
        <x:v>85.4602286367528</x:v>
      </x:c>
      <x:c r="GE561" s="76" t="n">
        <x:v>0.845165309961457</x:v>
      </x:c>
      <x:c r="GF561" s="52" t="n">
        <x:v>71.6198319466368</x:v>
      </x:c>
      <x:c r="GG561" s="76" t="n">
        <x:v>0.708289673830045</x:v>
      </x:c>
      <x:c r="GH561" s="52" t="n">
        <x:v>15.6829493087558</x:v>
      </x:c>
      <x:c r="GI561" s="52" t="n">
        <x:v>341.654072901911</x:v>
      </x:c>
      <x:c r="GJ561" s="52" t="n">
        <x:v>226.212324464192</x:v>
      </x:c>
      <x:c r="GK561" s="76" t="n">
        <x:v>0.662109257304646</x:v>
      </x:c>
      <x:c r="GL561" s="52" t="n">
        <x:v>207.799499805537</x:v>
      </x:c>
      <x:c r="GM561" s="76" t="n">
        <x:v>0.608216076689934</x:v>
      </x:c>
      <x:c r="GN561" s="52" t="n">
        <x:v>49.5752688172043</x:v>
      </x:c>
      <x:c r="GO561" s="52" t="n">
        <x:v>0</x:v>
      </x:c>
      <x:c r="GP561" s="52" t="n">
        <x:v>0</x:v>
      </x:c>
      <x:c r="GQ561" s="76" t="s"/>
      <x:c r="GR561" s="52" t="n">
        <x:v>-4.453201931411</x:v>
      </x:c>
      <x:c r="GS561" s="76" t="s"/>
      <x:c r="GT561" s="52" t="n">
        <x:v>0</x:v>
      </x:c>
      <x:c r="GU561" s="52" t="n">
        <x:v>0</x:v>
      </x:c>
      <x:c r="GV561" s="52" t="n">
        <x:v>0</x:v>
      </x:c>
      <x:c r="GW561" s="76" t="s"/>
      <x:c r="GX561" s="52" t="n">
        <x:v>0</x:v>
      </x:c>
      <x:c r="GY561" s="76" t="s"/>
      <x:c r="GZ561" s="52" t="n">
        <x:v>0</x:v>
      </x:c>
      <x:c r="HA561" s="52" t="n">
        <x:v>0</x:v>
      </x:c>
      <x:c r="HB561" s="52" t="n">
        <x:v>0</x:v>
      </x:c>
      <x:c r="HC561" s="76" t="s"/>
      <x:c r="HD561" s="52" t="n">
        <x:v>0</x:v>
      </x:c>
      <x:c r="HE561" s="76" t="s"/>
      <x:c r="HF561" s="52" t="n">
        <x:v>0</x:v>
      </x:c>
    </x:row>
    <x:row r="562" spans="1:215">
      <x:c r="A562" s="52" t="s">
        <x:v>228</x:v>
      </x:c>
      <x:c r="B562" s="52" t="s">
        <x:v>1314</x:v>
      </x:c>
      <x:c r="C562" s="52" t="s">
        <x:v>1315</x:v>
      </x:c>
      <x:c r="D562" s="73" t="s">
        <x:v>236</x:v>
      </x:c>
      <x:c r="E562" s="52" t="s"/>
      <x:c r="F562" s="74" t="s"/>
      <x:c r="G562" s="74" t="s"/>
      <x:c r="H562" s="74" t="s"/>
      <x:c r="I562" s="74" t="s"/>
      <x:c r="J562" s="74" t="s"/>
      <x:c r="K562" s="74" t="s"/>
      <x:c r="L562" s="74" t="s"/>
      <x:c r="M562" s="74" t="s"/>
      <x:c r="N562" s="74" t="s"/>
      <x:c r="O562" s="74" t="s"/>
      <x:c r="P562" s="74" t="s"/>
      <x:c r="Q562" s="74" t="s"/>
      <x:c r="R562" s="74" t="s"/>
      <x:c r="S562" s="74" t="n">
        <x:v>-0.493852152897972</x:v>
      </x:c>
      <x:c r="T562" s="74" t="n">
        <x:v>65.905827441428</x:v>
      </x:c>
      <x:c r="U562" s="74" t="n">
        <x:v>101.612006603698</x:v>
      </x:c>
      <x:c r="V562" s="74" t="n">
        <x:v>98.299849072763</x:v>
      </x:c>
      <x:c r="W562" s="74" t="n">
        <x:v>96.5438805885805</x:v>
      </x:c>
      <x:c r="X562" s="74" t="n">
        <x:v>60.5390098830686</x:v>
      </x:c>
      <x:c r="Y562" s="74" t="n">
        <x:v>79.8032612528507</x:v>
      </x:c>
      <x:c r="Z562" s="74" t="n">
        <x:v>80.5364786540036</x:v>
      </x:c>
      <x:c r="AA562" s="74" t="n">
        <x:v>1.70733111301415</x:v>
      </x:c>
      <x:c r="AB562" s="74" t="n">
        <x:v>-1.4210374680221</x:v>
      </x:c>
      <x:c r="AC562" s="74" t="n">
        <x:v>0</x:v>
      </x:c>
      <x:c r="AD562" s="74" t="n">
        <x:v>0</x:v>
      </x:c>
      <x:c r="AE562" s="74" t="n">
        <x:v>0</x:v>
      </x:c>
      <x:c r="AF562" s="74" t="n">
        <x:v>0</x:v>
      </x:c>
      <x:c r="AG562" s="74" t="n">
        <x:v>0</x:v>
      </x:c>
      <x:c r="AH562" s="74" t="n">
        <x:v>0</x:v>
      </x:c>
      <x:c r="AI562" s="74" t="n">
        <x:v>0</x:v>
      </x:c>
      <x:c r="AJ562" s="74" t="n">
        <x:v>-0.493852152897972</x:v>
      </x:c>
      <x:c r="AK562" s="74" t="n">
        <x:v>167.517834045126</x:v>
      </x:c>
      <x:c r="AL562" s="74" t="n">
        <x:v>194.843729661343</x:v>
      </x:c>
      <x:c r="AM562" s="74" t="n">
        <x:v>140.342271135919</x:v>
      </x:c>
      <x:c r="AN562" s="74" t="n">
        <x:v>82.2438097670178</x:v>
      </x:c>
      <x:c r="AO562" s="74" t="n">
        <x:v>-1.4210374680221</x:v>
      </x:c>
      <x:c r="AP562" s="74" t="s"/>
      <x:c r="AQ562" s="74" t="s"/>
      <x:c r="AR562" s="74" t="s"/>
      <x:c r="AS562" s="74" t="n">
        <x:v>167.023981892228</x:v>
      </x:c>
      <x:c r="AT562" s="74" t="n">
        <x:v>335.186000797263</x:v>
      </x:c>
      <x:c r="AU562" s="74" t="n">
        <x:v>80.8227722989957</x:v>
      </x:c>
      <x:c r="AV562" s="74" t="s"/>
      <x:c r="AW562" s="74" t="s"/>
      <x:c r="AX562" s="74" t="n">
        <x:v>168.162018905035</x:v>
      </x:c>
      <x:c r="AY562" s="74" t="n">
        <x:v>0</x:v>
      </x:c>
      <x:c r="AZ562" s="74" t="n">
        <x:v>0</x:v>
      </x:c>
      <x:c r="BA562" s="74" t="n">
        <x:v>0</x:v>
      </x:c>
      <x:c r="BB562" s="74" t="n">
        <x:v>0</x:v>
      </x:c>
      <x:c r="BC562" s="74" t="n">
        <x:v>0</x:v>
      </x:c>
      <x:c r="BD562" s="74" t="n">
        <x:v>0</x:v>
      </x:c>
      <x:c r="BE562" s="74" t="n">
        <x:v>-0.493852152897972</x:v>
      </x:c>
      <x:c r="BF562" s="74" t="n">
        <x:v>66.3996795943259</x:v>
      </x:c>
      <x:c r="BG562" s="74" t="n">
        <x:v>35.7061791622699</x:v>
      </x:c>
      <x:c r="BH562" s="74" t="n">
        <x:v>-3.31215753093491</x:v>
      </x:c>
      <x:c r="BI562" s="74" t="n">
        <x:v>-1.75596848418249</x:v>
      </x:c>
      <x:c r="BJ562" s="74" t="n">
        <x:v>-36.0048707055119</x:v>
      </x:c>
      <x:c r="BK562" s="74" t="n">
        <x:v>19.2642513697821</x:v>
      </x:c>
      <x:c r="BL562" s="74" t="n">
        <x:v>0.733217401152928</x:v>
      </x:c>
      <x:c r="BM562" s="74" t="n">
        <x:v>-78.8291475409895</x:v>
      </x:c>
      <x:c r="BN562" s="74" t="n">
        <x:v>-3.12836858103625</x:v>
      </x:c>
      <x:c r="BO562" s="74" t="s">
        <x:v>350</x:v>
      </x:c>
      <x:c r="BP562" s="52" t="s">
        <x:v>350</x:v>
      </x:c>
      <x:c r="BQ562" s="75" t="n">
        <x:v>544</x:v>
      </x:c>
      <x:c r="BR562" s="52" t="s">
        <x:v>261</x:v>
      </x:c>
      <x:c r="BS562" s="74" t="s"/>
      <x:c r="BT562" s="74" t="s"/>
      <x:c r="BU562" s="76" t="s"/>
      <x:c r="BV562" s="52" t="s"/>
      <x:c r="BW562" s="76" t="s"/>
      <x:c r="BX562" s="52" t="s"/>
      <x:c r="BY562" s="74" t="s"/>
      <x:c r="BZ562" s="74" t="s"/>
      <x:c r="CA562" s="76" t="s"/>
      <x:c r="CB562" s="52" t="s"/>
      <x:c r="CC562" s="76" t="s"/>
      <x:c r="CD562" s="52" t="s"/>
      <x:c r="CE562" s="74" t="s"/>
      <x:c r="CF562" s="74" t="s"/>
      <x:c r="CG562" s="76" t="s"/>
      <x:c r="CH562" s="52" t="s"/>
      <x:c r="CI562" s="76" t="s"/>
      <x:c r="CJ562" s="52" t="s"/>
      <x:c r="CK562" s="74" t="s"/>
      <x:c r="CL562" s="74" t="s"/>
      <x:c r="CM562" s="76" t="s"/>
      <x:c r="CN562" s="52" t="s"/>
      <x:c r="CO562" s="76" t="s"/>
      <x:c r="CP562" s="52" t="s"/>
      <x:c r="CQ562" s="74" t="s"/>
      <x:c r="CR562" s="74" t="s"/>
      <x:c r="CS562" s="76" t="s"/>
      <x:c r="CT562" s="52" t="s"/>
      <x:c r="CU562" s="76" t="s"/>
      <x:c r="CV562" s="52" t="s"/>
      <x:c r="CW562" s="74" t="n">
        <x:v>-0.493852152897972</x:v>
      </x:c>
      <x:c r="CX562" s="74" t="n">
        <x:v>-27.2064896655691</x:v>
      </x:c>
      <x:c r="CY562" s="76" t="n">
        <x:v>55.0903534710112</x:v>
      </x:c>
      <x:c r="CZ562" s="52" t="n">
        <x:v>-29.5098208132409</x:v>
      </x:c>
      <x:c r="DA562" s="76" t="n">
        <x:v>-59.754363001304</x:v>
      </x:c>
      <x:c r="DB562" s="52" t="n">
        <x:v>2</x:v>
      </x:c>
      <x:c r="DC562" s="74" t="n">
        <x:v>65.905827441428</x:v>
      </x:c>
      <x:c r="DD562" s="74" t="n">
        <x:v>61.7321524137202</x:v>
      </x:c>
      <x:c r="DE562" s="76" t="n">
        <x:v>0.936672139782829</x:v>
      </x:c>
      <x:c r="DF562" s="52" t="n">
        <x:v>60.8149910270656</x:v>
      </x:c>
      <x:c r="DG562" s="76" t="n">
        <x:v>0.922755898651197</x:v>
      </x:c>
      <x:c r="DH562" s="52" t="n">
        <x:v>0.548387096774194</x:v>
      </x:c>
      <x:c r="DI562" s="74" t="n">
        <x:v>101.612006603698</x:v>
      </x:c>
      <x:c r="DJ562" s="74" t="n">
        <x:v>39.5354590740304</x:v>
      </x:c>
      <x:c r="DK562" s="76" t="n">
        <x:v>0.389082554271609</x:v>
      </x:c>
      <x:c r="DL562" s="52" t="n">
        <x:v>29.4140321203542</x:v>
      </x:c>
      <x:c r="DM562" s="76" t="n">
        <x:v>0.289473981505683</x:v>
      </x:c>
      <x:c r="DN562" s="52" t="n">
        <x:v>8.19354838709677</x:v>
      </x:c>
      <x:c r="DO562" s="74" t="n">
        <x:v>98.299849072763</x:v>
      </x:c>
      <x:c r="DP562" s="74" t="n">
        <x:v>34.9561168639555</x:v>
      </x:c>
      <x:c r="DQ562" s="76" t="n">
        <x:v>0.355607024768476</x:v>
      </x:c>
      <x:c r="DR562" s="52" t="n">
        <x:v>25.4749688956623</x:v>
      </x:c>
      <x:c r="DS562" s="76" t="n">
        <x:v>0.259155727460022</x:v>
      </x:c>
      <x:c r="DT562" s="52" t="n">
        <x:v>7</x:v>
      </x:c>
      <x:c r="DU562" s="74" t="n">
        <x:v>96.5438805885805</x:v>
      </x:c>
      <x:c r="DV562" s="74" t="n">
        <x:v>12.3476189743469</x:v>
      </x:c>
      <x:c r="DW562" s="76" t="n">
        <x:v>0.127896443555713</x:v>
      </x:c>
      <x:c r="DX562" s="52" t="n">
        <x:v>6.81545906985581</x:v>
      </x:c>
      <x:c r="DY562" s="76" t="n">
        <x:v>0.0705944180853857</x:v>
      </x:c>
      <x:c r="DZ562" s="52" t="n">
        <x:v>4.89322580645161</x:v>
      </x:c>
      <x:c r="EA562" s="74" t="n">
        <x:v>60.5390098830686</x:v>
      </x:c>
      <x:c r="EB562" s="74" t="n">
        <x:v>39.3286012836318</x:v>
      </x:c>
      <x:c r="EC562" s="76" t="n">
        <x:v>0.649640642613666</x:v>
      </x:c>
      <x:c r="ED562" s="52" t="n">
        <x:v>37.0206993246681</x:v>
      </x:c>
      <x:c r="EE562" s="76" t="n">
        <x:v>0.611518083896214</x:v>
      </x:c>
      <x:c r="EF562" s="52" t="n">
        <x:v>1.47</x:v>
      </x:c>
      <x:c r="EG562" s="74" t="n">
        <x:v>79.8032612528507</x:v>
      </x:c>
      <x:c r="EH562" s="74" t="n">
        <x:v>29.3710824431636</x:v>
      </x:c>
      <x:c r="EI562" s="76" t="n">
        <x:v>0.368043636087798</x:v>
      </x:c>
      <x:c r="EJ562" s="52" t="n">
        <x:v>24.1561157107983</x:v>
      </x:c>
      <x:c r="EK562" s="76" t="n">
        <x:v>0.302695846404841</x:v>
      </x:c>
      <x:c r="EL562" s="52" t="n">
        <x:v>5.39912442396313</x:v>
      </x:c>
      <x:c r="EM562" s="74" t="n">
        <x:v>80.5364786540036</x:v>
      </x:c>
      <x:c r="EN562" s="74" t="n">
        <x:v>49.8203097812747</x:v>
      </x:c>
      <x:c r="EO562" s="76" t="n">
        <x:v>0.618605514096413</x:v>
      </x:c>
      <x:c r="EP562" s="52" t="n">
        <x:v>47.6969137047965</x:v>
      </x:c>
      <x:c r="EQ562" s="76" t="n">
        <x:v>0.592239870701441</x:v>
      </x:c>
      <x:c r="ER562" s="52" t="n">
        <x:v>2.3</x:v>
      </x:c>
      <x:c r="ES562" s="74" t="n">
        <x:v>1.70733111301415</x:v>
      </x:c>
      <x:c r="ET562" s="74" t="n">
        <x:v>1.70733111301415</x:v>
      </x:c>
      <x:c r="EU562" s="76" t="n">
        <x:v>1</x:v>
      </x:c>
      <x:c r="EV562" s="52" t="n">
        <x:v>1.86561045648508</x:v>
      </x:c>
      <x:c r="EW562" s="76" t="n">
        <x:v>1.09270571025412</x:v>
      </x:c>
      <x:c r="EX562" s="52" t="n">
        <x:v>0</x:v>
      </x:c>
      <x:c r="EY562" s="74" t="n">
        <x:v>-1.4210374680221</x:v>
      </x:c>
      <x:c r="EZ562" s="74" t="n">
        <x:v>-1.4210374680221</x:v>
      </x:c>
      <x:c r="FA562" s="76" t="n">
        <x:v>1</x:v>
      </x:c>
      <x:c r="FB562" s="52" t="n">
        <x:v>-1.4412601898832</x:v>
      </x:c>
      <x:c r="FC562" s="76" t="n">
        <x:v>-1.0142309561262</x:v>
      </x:c>
      <x:c r="FD562" s="52" t="n">
        <x:v>0</x:v>
      </x:c>
      <x:c r="FE562" s="74" t="n">
        <x:v>0</x:v>
      </x:c>
      <x:c r="FF562" s="74" t="n">
        <x:v>0</x:v>
      </x:c>
      <x:c r="FG562" s="76" t="s"/>
      <x:c r="FH562" s="52" t="n">
        <x:v>-0.0033831670347214</x:v>
      </x:c>
      <x:c r="FI562" s="76" t="s"/>
      <x:c r="FJ562" s="52" t="n">
        <x:v>0</x:v>
      </x:c>
      <x:c r="FK562" s="52" t="n">
        <x:v>0</x:v>
      </x:c>
      <x:c r="FL562" s="52" t="n">
        <x:v>0</x:v>
      </x:c>
      <x:c r="FM562" s="76" t="s"/>
      <x:c r="FN562" s="52" t="n">
        <x:v>0</x:v>
      </x:c>
      <x:c r="FO562" s="76" t="s"/>
      <x:c r="FP562" s="52" t="n">
        <x:v>0</x:v>
      </x:c>
      <x:c r="FQ562" s="52" t="n">
        <x:v>0</x:v>
      </x:c>
      <x:c r="FR562" s="52" t="n">
        <x:v>0</x:v>
      </x:c>
      <x:c r="FS562" s="76" t="s"/>
      <x:c r="FT562" s="52" t="n">
        <x:v>0</x:v>
      </x:c>
      <x:c r="FU562" s="76" t="s"/>
      <x:c r="FV562" s="52" t="n">
        <x:v>0</x:v>
      </x:c>
      <x:c r="FW562" s="52" t="n">
        <x:v>-0.493852152897972</x:v>
      </x:c>
      <x:c r="FX562" s="52" t="n">
        <x:v>-27.2064896655691</x:v>
      </x:c>
      <x:c r="FY562" s="76" t="n">
        <x:v>55.0903534710112</x:v>
      </x:c>
      <x:c r="FZ562" s="52" t="n">
        <x:v>-29.5098208132409</x:v>
      </x:c>
      <x:c r="GA562" s="76" t="n">
        <x:v>-59.754363001304</x:v>
      </x:c>
      <x:c r="GB562" s="52" t="n">
        <x:v>2</x:v>
      </x:c>
      <x:c r="GC562" s="52" t="n">
        <x:v>167.517834045126</x:v>
      </x:c>
      <x:c r="GD562" s="52" t="n">
        <x:v>101.267611487751</x:v>
      </x:c>
      <x:c r="GE562" s="76" t="n">
        <x:v>0.604518390922313</x:v>
      </x:c>
      <x:c r="GF562" s="52" t="n">
        <x:v>90.2290231474198</x:v>
      </x:c>
      <x:c r="GG562" s="76" t="n">
        <x:v>0.538623386947051</x:v>
      </x:c>
      <x:c r="GH562" s="52" t="n">
        <x:v>8.74193548387097</x:v>
      </x:c>
      <x:c r="GI562" s="52" t="n">
        <x:v>194.843729661343</x:v>
      </x:c>
      <x:c r="GJ562" s="52" t="n">
        <x:v>7.74962719838634</x:v>
      </x:c>
      <x:c r="GK562" s="76" t="n">
        <x:v>0.0397735519221271</x:v>
      </x:c>
      <x:c r="GL562" s="52" t="n">
        <x:v>32.2904279655181</x:v>
      </x:c>
      <x:c r="GM562" s="76" t="n">
        <x:v>0.165724747835826</x:v>
      </x:c>
      <x:c r="GN562" s="52" t="n">
        <x:v>11.8932258064516</x:v>
      </x:c>
      <x:c r="GO562" s="52" t="n">
        <x:v>140.342271135919</x:v>
      </x:c>
      <x:c r="GP562" s="52" t="n">
        <x:v>68.6996837267954</x:v>
      </x:c>
      <x:c r="GQ562" s="76" t="n">
        <x:v>0.489515262726943</x:v>
      </x:c>
      <x:c r="GR562" s="52" t="n">
        <x:v>61.1768150354664</x:v>
      </x:c>
      <x:c r="GS562" s="76" t="n">
        <x:v>0.435911536419541</x:v>
      </x:c>
      <x:c r="GT562" s="52" t="n">
        <x:v>6.86912442396313</x:v>
      </x:c>
      <x:c r="GU562" s="52" t="n">
        <x:v>82.2438097670178</x:v>
      </x:c>
      <x:c r="GV562" s="52" t="n">
        <x:v>51.5276408942889</x:v>
      </x:c>
      <x:c r="GW562" s="76" t="n">
        <x:v>0.626523030003809</x:v>
      </x:c>
      <x:c r="GX562" s="52" t="n">
        <x:v>49.5625241612815</x:v>
      </x:c>
      <x:c r="GY562" s="76" t="n">
        <x:v>0.602629234974443</x:v>
      </x:c>
      <x:c r="GZ562" s="52" t="n">
        <x:v>2.3</x:v>
      </x:c>
      <x:c r="HA562" s="52" t="n">
        <x:v>-1.4210374680221</x:v>
      </x:c>
      <x:c r="HB562" s="52" t="n">
        <x:v>-1.4210374680221</x:v>
      </x:c>
      <x:c r="HC562" s="76" t="n">
        <x:v>1</x:v>
      </x:c>
      <x:c r="HD562" s="52" t="n">
        <x:v>-1.44464335691792</x:v>
      </x:c>
      <x:c r="HE562" s="76" t="n">
        <x:v>-1.01661172870317</x:v>
      </x:c>
      <x:c r="HF562" s="52" t="n">
        <x:v>0</x:v>
      </x:c>
    </x:row>
    <x:row r="563" spans="1:215">
      <x:c r="A563" s="52" t="s">
        <x:v>228</x:v>
      </x:c>
      <x:c r="B563" s="52" t="s">
        <x:v>1316</x:v>
      </x:c>
      <x:c r="C563" s="52" t="s">
        <x:v>1317</x:v>
      </x:c>
      <x:c r="D563" s="73" t="s">
        <x:v>245</x:v>
      </x:c>
      <x:c r="E563" s="52" t="s"/>
      <x:c r="F563" s="74" t="n">
        <x:v>134.01443074696</x:v>
      </x:c>
      <x:c r="G563" s="74" t="n">
        <x:v>113.15894682226</x:v>
      </x:c>
      <x:c r="H563" s="74" t="n">
        <x:v>76.9521983622016</x:v>
      </x:c>
      <x:c r="I563" s="74" t="n">
        <x:v>93.1027787848476</x:v>
      </x:c>
      <x:c r="J563" s="74" t="n">
        <x:v>116.617448641091</x:v>
      </x:c>
      <x:c r="K563" s="74" t="n">
        <x:v>78.4354147476055</x:v>
      </x:c>
      <x:c r="L563" s="74" t="n">
        <x:v>36.5199105485298</x:v>
      </x:c>
      <x:c r="M563" s="74" t="n">
        <x:v>52.8852863602284</x:v>
      </x:c>
      <x:c r="N563" s="74" t="n">
        <x:v>57.283612436353</x:v>
      </x:c>
      <x:c r="O563" s="74" t="n">
        <x:v>57.5067552763202</x:v>
      </x:c>
      <x:c r="P563" s="74" t="n">
        <x:v>57.4486764435193</x:v>
      </x:c>
      <x:c r="Q563" s="74" t="n">
        <x:v>56.9197952032182</x:v>
      </x:c>
      <x:c r="R563" s="74" t="n">
        <x:v>51.9320765786005</x:v>
      </x:c>
      <x:c r="S563" s="74" t="n">
        <x:v>96.3453669726503</x:v>
      </x:c>
      <x:c r="T563" s="74" t="n">
        <x:v>122.92254304821</x:v>
      </x:c>
      <x:c r="U563" s="74" t="n">
        <x:v>133.387479980552</x:v>
      </x:c>
      <x:c r="V563" s="74" t="n">
        <x:v>151.949459740796</x:v>
      </x:c>
      <x:c r="W563" s="74" t="n">
        <x:v>133.827447846255</x:v>
      </x:c>
      <x:c r="X563" s="74" t="n">
        <x:v>37.5790274864476</x:v>
      </x:c>
      <x:c r="Y563" s="74" t="n">
        <x:v>9.93398536330828</x:v>
      </x:c>
      <x:c r="Z563" s="74" t="n">
        <x:v>6.92711535193631</x:v>
      </x:c>
      <x:c r="AA563" s="74" t="n">
        <x:v>13.5128151650733</x:v>
      </x:c>
      <x:c r="AB563" s="74" t="n">
        <x:v>60.8290136003691</x:v>
      </x:c>
      <x:c r="AC563" s="74" t="n">
        <x:v>26.9506144994578</x:v>
      </x:c>
      <x:c r="AD563" s="74" t="n">
        <x:v>247.17337756922</x:v>
      </x:c>
      <x:c r="AE563" s="74" t="n">
        <x:v>170.054977147049</x:v>
      </x:c>
      <x:c r="AF563" s="74" t="n">
        <x:v>195.052863388697</x:v>
      </x:c>
      <x:c r="AG563" s="74" t="n">
        <x:v>89.4051969087582</x:v>
      </x:c>
      <x:c r="AH563" s="74" t="n">
        <x:v>114.790367712673</x:v>
      </x:c>
      <x:c r="AI563" s="74" t="n">
        <x:v>114.368471646738</x:v>
      </x:c>
      <x:c r="AJ563" s="74" t="n">
        <x:v>148.277443551251</x:v>
      </x:c>
      <x:c r="AK563" s="74" t="n">
        <x:v>256.310023028762</x:v>
      </x:c>
      <x:c r="AL563" s="74" t="n">
        <x:v>285.776907587051</x:v>
      </x:c>
      <x:c r="AM563" s="74" t="n">
        <x:v>47.5130128497559</x:v>
      </x:c>
      <x:c r="AN563" s="74" t="n">
        <x:v>20.4399305170096</x:v>
      </x:c>
      <x:c r="AO563" s="74" t="n">
        <x:v>87.7796280998269</x:v>
      </x:c>
      <x:c r="AP563" s="74" t="n">
        <x:v>417.22835471627</x:v>
      </x:c>
      <x:c r="AQ563" s="74" t="n">
        <x:v>284.458060297455</x:v>
      </x:c>
      <x:c r="AR563" s="74" t="n">
        <x:v>229.158839359411</x:v>
      </x:c>
      <x:c r="AS563" s="74" t="n">
        <x:v>404.587466580013</x:v>
      </x:c>
      <x:c r="AT563" s="74" t="n">
        <x:v>333.289920436807</x:v>
      </x:c>
      <x:c r="AU563" s="74" t="n">
        <x:v>108.219558616837</x:v>
      </x:c>
      <x:c r="AV563" s="74" t="n">
        <x:v>-55.2992209380441</x:v>
      </x:c>
      <x:c r="AW563" s="74" t="n">
        <x:v>175.428627220602</x:v>
      </x:c>
      <x:c r="AX563" s="74" t="n">
        <x:v>-71.2975461432055</x:v>
      </x:c>
      <x:c r="AY563" s="74" t="n">
        <x:v>16.3653758116986</x:v>
      </x:c>
      <x:c r="AZ563" s="74" t="n">
        <x:v>4.39832607612458</x:v>
      </x:c>
      <x:c r="BA563" s="74" t="n">
        <x:v>0.223142839967188</x:v>
      </x:c>
      <x:c r="BB563" s="74" t="n">
        <x:v>-0.0580788328008239</x:v>
      </x:c>
      <x:c r="BC563" s="74" t="n">
        <x:v>-0.528881240301153</x:v>
      </x:c>
      <x:c r="BD563" s="74" t="n">
        <x:v>-4.98771862461772</x:v>
      </x:c>
      <x:c r="BE563" s="74" t="n">
        <x:v>44.4132903940498</x:v>
      </x:c>
      <x:c r="BF563" s="74" t="n">
        <x:v>26.5771760755594</x:v>
      </x:c>
      <x:c r="BG563" s="74" t="n">
        <x:v>10.4649369323425</x:v>
      </x:c>
      <x:c r="BH563" s="74" t="n">
        <x:v>18.561979760244</x:v>
      </x:c>
      <x:c r="BI563" s="74" t="n">
        <x:v>-18.122011894541</x:v>
      </x:c>
      <x:c r="BJ563" s="74" t="n">
        <x:v>-96.2484203598075</x:v>
      </x:c>
      <x:c r="BK563" s="74" t="n">
        <x:v>-27.6450421231394</x:v>
      </x:c>
      <x:c r="BL563" s="74" t="n">
        <x:v>-3.00687001137197</x:v>
      </x:c>
      <x:c r="BM563" s="74" t="n">
        <x:v>6.58569981313697</x:v>
      </x:c>
      <x:c r="BN563" s="74" t="n">
        <x:v>47.3161984352958</x:v>
      </x:c>
      <x:c r="BO563" s="74" t="s">
        <x:v>417</x:v>
      </x:c>
      <x:c r="BP563" s="52" t="s">
        <x:v>417</x:v>
      </x:c>
      <x:c r="BQ563" s="75" t="n">
        <x:v>545</x:v>
      </x:c>
      <x:c r="BR563" s="52" t="s">
        <x:v>261</x:v>
      </x:c>
      <x:c r="BS563" s="74" t="n">
        <x:v>56.1517516010445</x:v>
      </x:c>
      <x:c r="BT563" s="74" t="n">
        <x:v>20.6747233814267</x:v>
      </x:c>
      <x:c r="BU563" s="76" t="n">
        <x:v>0.368193739143164</x:v>
      </x:c>
      <x:c r="BV563" s="52" t="n">
        <x:v>14.523075271322</x:v>
      </x:c>
      <x:c r="BW563" s="76" t="n">
        <x:v>0.258639754900394</x:v>
      </x:c>
      <x:c r="BX563" s="52" t="n">
        <x:v>6</x:v>
      </x:c>
      <x:c r="BY563" s="74" t="n">
        <x:v>58.6668275949885</x:v>
      </x:c>
      <x:c r="BZ563" s="74" t="n">
        <x:v>22.1542739266806</x:v>
      </x:c>
      <x:c r="CA563" s="76" t="n">
        <x:v>0.37762863333304</x:v>
      </x:c>
      <x:c r="CB563" s="52" t="n">
        <x:v>13.9080811604051</x:v>
      </x:c>
      <x:c r="CC563" s="76" t="n">
        <x:v>0.237068914931292</x:v>
      </x:c>
      <x:c r="CD563" s="52" t="n">
        <x:v>6</x:v>
      </x:c>
      <x:c r="CE563" s="74" t="n">
        <x:v>59.6913791534008</x:v>
      </x:c>
      <x:c r="CF563" s="74" t="n">
        <x:v>21.4985882004894</x:v>
      </x:c>
      <x:c r="CG563" s="76" t="n">
        <x:v>0.360162363567446</x:v>
      </x:c>
      <x:c r="CH563" s="52" t="n">
        <x:v>15.4278613186325</x:v>
      </x:c>
      <x:c r="CI563" s="76" t="n">
        <x:v>0.258460460077233</x:v>
      </x:c>
      <x:c r="CJ563" s="52" t="n">
        <x:v>6</x:v>
      </x:c>
      <x:c r="CK563" s="74" t="n">
        <x:v>60.8616735146705</x:v>
      </x:c>
      <x:c r="CL563" s="74" t="n">
        <x:v>22.0054504213406</x:v>
      </x:c>
      <x:c r="CM563" s="76" t="n">
        <x:v>0.361564990749659</x:v>
      </x:c>
      <x:c r="CN563" s="52" t="n">
        <x:v>15.719869611868</x:v>
      </x:c>
      <x:c r="CO563" s="76" t="n">
        <x:v>0.258288487714337</x:v>
      </x:c>
      <x:c r="CP563" s="52" t="n">
        <x:v>6</x:v>
      </x:c>
      <x:c r="CQ563" s="74" t="n">
        <x:v>57.3875177595785</x:v>
      </x:c>
      <x:c r="CR563" s="74" t="n">
        <x:v>12.7746111395233</x:v>
      </x:c>
      <x:c r="CS563" s="76" t="n">
        <x:v>0.222602608341448</x:v>
      </x:c>
      <x:c r="CT563" s="52" t="n">
        <x:v>8.18966172627479</x:v>
      </x:c>
      <x:c r="CU563" s="76" t="n">
        <x:v>0.142708066945584</x:v>
      </x:c>
      <x:c r="CV563" s="52" t="n">
        <x:v>7.1905376344086</x:v>
      </x:c>
      <x:c r="CW563" s="74" t="n">
        <x:v>103.476062975762</x:v>
      </x:c>
      <x:c r="CX563" s="74" t="n">
        <x:v>42.2525600406333</x:v>
      </x:c>
      <x:c r="CY563" s="76" t="n">
        <x:v>0.40833173224353</x:v>
      </x:c>
      <x:c r="CZ563" s="52" t="n">
        <x:v>26.9081767966378</x:v>
      </x:c>
      <x:c r="DA563" s="76" t="n">
        <x:v>0.260042525998895</x:v>
      </x:c>
      <x:c r="DB563" s="52" t="n">
        <x:v>11.8387096774194</x:v>
      </x:c>
      <x:c r="DC563" s="74" t="n">
        <x:v>132.041411465145</x:v>
      </x:c>
      <x:c r="DD563" s="74" t="n">
        <x:v>32.6798368717194</x:v>
      </x:c>
      <x:c r="DE563" s="76" t="n">
        <x:v>0.2474968762383</x:v>
      </x:c>
      <x:c r="DF563" s="52" t="n">
        <x:v>14.5030739111794</x:v>
      </x:c>
      <x:c r="DG563" s="76" t="n">
        <x:v>0.109837313538622</x:v>
      </x:c>
      <x:c r="DH563" s="52" t="n">
        <x:v>13.2935483870968</x:v>
      </x:c>
      <x:c r="DI563" s="74" t="n">
        <x:v>142.489019061829</x:v>
      </x:c>
      <x:c r="DJ563" s="74" t="n">
        <x:v>49.2631273301974</x:v>
      </x:c>
      <x:c r="DK563" s="76" t="n">
        <x:v>0.34573279860128</x:v>
      </x:c>
      <x:c r="DL563" s="52" t="n">
        <x:v>22.0632685143754</x:v>
      </x:c>
      <x:c r="DM563" s="76" t="n">
        <x:v>0.154841886481102</x:v>
      </x:c>
      <x:c r="DN563" s="52" t="n">
        <x:v>15</x:v>
      </x:c>
      <x:c r="DO563" s="74" t="n">
        <x:v>160.667546676141</x:v>
      </x:c>
      <x:c r="DP563" s="74" t="n">
        <x:v>83.2567501525084</x:v>
      </x:c>
      <x:c r="DQ563" s="76" t="n">
        <x:v>0.518192702103864</x:v>
      </x:c>
      <x:c r="DR563" s="52" t="n">
        <x:v>68.5737350743688</x:v>
      </x:c>
      <x:c r="DS563" s="76" t="n">
        <x:v>0.426805142002904</x:v>
      </x:c>
      <x:c r="DT563" s="52" t="n">
        <x:v>15</x:v>
      </x:c>
      <x:c r="DU563" s="74" t="n">
        <x:v>138.110000208837</x:v>
      </x:c>
      <x:c r="DV563" s="74" t="n">
        <x:v>56.769148437369</x:v>
      </x:c>
      <x:c r="DW563" s="76" t="n">
        <x:v>0.411042997259633</x:v>
      </x:c>
      <x:c r="DX563" s="52" t="n">
        <x:v>27.3056242679476</x:v>
      </x:c>
      <x:c r="DY563" s="76" t="n">
        <x:v>0.197709247894132</x:v>
      </x:c>
      <x:c r="DZ563" s="52" t="n">
        <x:v>14.2333333333333</x:v>
      </x:c>
      <x:c r="EA563" s="74" t="n">
        <x:v>37.7219458815599</x:v>
      </x:c>
      <x:c r="EB563" s="74" t="n">
        <x:v>6.22144990529872</x:v>
      </x:c>
      <x:c r="EC563" s="76" t="n">
        <x:v>0.16492918803375</x:v>
      </x:c>
      <x:c r="ED563" s="52" t="n">
        <x:v>-6.85605225929482</x:v>
      </x:c>
      <x:c r="EE563" s="76" t="n">
        <x:v>-0.181752348641334</x:v>
      </x:c>
      <x:c r="EF563" s="52" t="n">
        <x:v>8</x:v>
      </x:c>
      <x:c r="EG563" s="74" t="n">
        <x:v>10.0145153612927</x:v>
      </x:c>
      <x:c r="EH563" s="74" t="n">
        <x:v>9.91290527316666</x:v>
      </x:c>
      <x:c r="EI563" s="76" t="n">
        <x:v>0.989853718881016</x:v>
      </x:c>
      <x:c r="EJ563" s="52" t="n">
        <x:v>3.79596811124734</x:v>
      </x:c>
      <x:c r="EK563" s="76" t="n">
        <x:v>0.379046611273792</x:v>
      </x:c>
      <x:c r="EL563" s="52" t="n">
        <x:v>3</x:v>
      </x:c>
      <x:c r="EM563" s="74" t="n">
        <x:v>7.03680297553068</x:v>
      </x:c>
      <x:c r="EN563" s="74" t="n">
        <x:v>6.42361318559419</x:v>
      </x:c>
      <x:c r="EO563" s="76" t="n">
        <x:v>0.912859605126254</x:v>
      </x:c>
      <x:c r="EP563" s="52" t="n">
        <x:v>27.5924913538545</x:v>
      </x:c>
      <x:c r="EQ563" s="76" t="n">
        <x:v>3.92116866847101</x:v>
      </x:c>
      <x:c r="ER563" s="52" t="n">
        <x:v>0.533333333333333</x:v>
      </x:c>
      <x:c r="ES563" s="74" t="n">
        <x:v>13.5531921780987</x:v>
      </x:c>
      <x:c r="ET563" s="74" t="n">
        <x:v>11.0803995186522</x:v>
      </x:c>
      <x:c r="EU563" s="76" t="n">
        <x:v>0.817549059516594</x:v>
      </x:c>
      <x:c r="EV563" s="52" t="n">
        <x:v>10.0309623800005</x:v>
      </x:c>
      <x:c r="EW563" s="76" t="n">
        <x:v>0.740118065780108</x:v>
      </x:c>
      <x:c r="EX563" s="52" t="n">
        <x:v>0.733333333333333</x:v>
      </x:c>
      <x:c r="EY563" s="74" t="n">
        <x:v>60.8059114138001</x:v>
      </x:c>
      <x:c r="EZ563" s="74" t="n">
        <x:v>24.9587229204384</x:v>
      </x:c>
      <x:c r="FA563" s="76" t="n">
        <x:v>0.41046540278934</x:v>
      </x:c>
      <x:c r="FB563" s="52" t="n">
        <x:v>16.9937570524777</x:v>
      </x:c>
      <x:c r="FC563" s="76" t="n">
        <x:v>0.279475410488148</x:v>
      </x:c>
      <x:c r="FD563" s="52" t="n">
        <x:v>5.67741935483871</x:v>
      </x:c>
      <x:c r="FE563" s="74" t="n">
        <x:v>27.1102732951439</x:v>
      </x:c>
      <x:c r="FF563" s="74" t="n">
        <x:v>4.71125529910908</x:v>
      </x:c>
      <x:c r="FG563" s="76" t="n">
        <x:v>0.173781180581199</x:v>
      </x:c>
      <x:c r="FH563" s="52" t="n">
        <x:v>-2.20528078429622</x:v>
      </x:c>
      <x:c r="FI563" s="76" t="n">
        <x:v>-0.0813448378143512</x:v>
      </x:c>
      <x:c r="FJ563" s="52" t="n">
        <x:v>4</x:v>
      </x:c>
      <x:c r="FK563" s="52" t="n">
        <x:v>114.818579196033</x:v>
      </x:c>
      <x:c r="FL563" s="52" t="n">
        <x:v>42.8289973081073</x:v>
      </x:c>
      <x:c r="FM563" s="76" t="n">
        <x:v>0.373014520890248</x:v>
      </x:c>
      <x:c r="FN563" s="52" t="n">
        <x:v>28.4311564317271</x:v>
      </x:c>
      <x:c r="FO563" s="76" t="n">
        <x:v>0.247618082637878</x:v>
      </x:c>
      <x:c r="FP563" s="52" t="n">
        <x:v>12</x:v>
      </x:c>
      <x:c r="FQ563" s="52" t="n">
        <x:v>120.553052668071</x:v>
      </x:c>
      <x:c r="FR563" s="52" t="n">
        <x:v>43.50403862183</x:v>
      </x:c>
      <x:c r="FS563" s="76" t="n">
        <x:v>0.36087048530918</x:v>
      </x:c>
      <x:c r="FT563" s="52" t="n">
        <x:v>31.1477309305005</x:v>
      </x:c>
      <x:c r="FU563" s="76" t="n">
        <x:v>0.258373639166667</x:v>
      </x:c>
      <x:c r="FV563" s="52" t="n">
        <x:v>12</x:v>
      </x:c>
      <x:c r="FW563" s="52" t="n">
        <x:v>160.86358073534</x:v>
      </x:c>
      <x:c r="FX563" s="52" t="n">
        <x:v>55.0271711801566</x:v>
      </x:c>
      <x:c r="FY563" s="76" t="n">
        <x:v>0.342073519242928</x:v>
      </x:c>
      <x:c r="FZ563" s="52" t="n">
        <x:v>35.0978385229126</x:v>
      </x:c>
      <x:c r="GA563" s="76" t="n">
        <x:v>0.218183869602263</x:v>
      </x:c>
      <x:c r="GB563" s="52" t="n">
        <x:v>19.029247311828</x:v>
      </x:c>
      <x:c r="GC563" s="52" t="n">
        <x:v>274.530430526975</x:v>
      </x:c>
      <x:c r="GD563" s="52" t="n">
        <x:v>81.9429642019169</x:v>
      </x:c>
      <x:c r="GE563" s="76" t="n">
        <x:v>0.298484084422348</x:v>
      </x:c>
      <x:c r="GF563" s="52" t="n">
        <x:v>36.5663424255548</x:v>
      </x:c>
      <x:c r="GG563" s="76" t="n">
        <x:v>0.13319595337888</x:v>
      </x:c>
      <x:c r="GH563" s="52" t="n">
        <x:v>28.2935483870968</x:v>
      </x:c>
      <x:c r="GI563" s="52" t="n">
        <x:v>298.777546884979</x:v>
      </x:c>
      <x:c r="GJ563" s="52" t="n">
        <x:v>125.509310193142</x:v>
      </x:c>
      <x:c r="GK563" s="76" t="n">
        <x:v>0.420076111815254</x:v>
      </x:c>
      <x:c r="GL563" s="52" t="n">
        <x:v>95.8793593423164</x:v>
      </x:c>
      <x:c r="GM563" s="76" t="n">
        <x:v>0.320905504252056</x:v>
      </x:c>
      <x:c r="GN563" s="52" t="n">
        <x:v>29.2333333333333</x:v>
      </x:c>
      <x:c r="GO563" s="52" t="n">
        <x:v>47.7364612428526</x:v>
      </x:c>
      <x:c r="GP563" s="52" t="n">
        <x:v>16.1343551784654</x:v>
      </x:c>
      <x:c r="GQ563" s="76" t="n">
        <x:v>0.337988086221643</x:v>
      </x:c>
      <x:c r="GR563" s="52" t="n">
        <x:v>-3.06008414804748</x:v>
      </x:c>
      <x:c r="GS563" s="76" t="n">
        <x:v>-0.0641037074884904</x:v>
      </x:c>
      <x:c r="GT563" s="52" t="n">
        <x:v>11</x:v>
      </x:c>
      <x:c r="GU563" s="52" t="n">
        <x:v>20.5899951536294</x:v>
      </x:c>
      <x:c r="GV563" s="52" t="n">
        <x:v>17.5040127042464</x:v>
      </x:c>
      <x:c r="GW563" s="76" t="n">
        <x:v>0.850122235272164</x:v>
      </x:c>
      <x:c r="GX563" s="52" t="n">
        <x:v>37.623453733855</x:v>
      </x:c>
      <x:c r="GY563" s="76" t="n">
        <x:v>1.8272687027429</x:v>
      </x:c>
      <x:c r="GZ563" s="52" t="n">
        <x:v>1.26666666666667</x:v>
      </x:c>
      <x:c r="HA563" s="52" t="n">
        <x:v>87.916184708944</x:v>
      </x:c>
      <x:c r="HB563" s="52" t="n">
        <x:v>29.6699782195474</x:v>
      </x:c>
      <x:c r="HC563" s="76" t="n">
        <x:v>0.337480275307363</x:v>
      </x:c>
      <x:c r="HD563" s="52" t="n">
        <x:v>14.7884762681815</x:v>
      </x:c>
      <x:c r="HE563" s="76" t="n">
        <x:v>0.168211078735279</x:v>
      </x:c>
      <x:c r="HF563" s="52" t="n">
        <x:v>9.67741935483871</x:v>
      </x:c>
    </x:row>
    <x:row r="564" spans="1:215">
      <x:c r="A564" s="52" t="s">
        <x:v>228</x:v>
      </x:c>
      <x:c r="B564" s="52" t="s">
        <x:v>1318</x:v>
      </x:c>
      <x:c r="C564" s="52" t="s">
        <x:v>1319</x:v>
      </x:c>
      <x:c r="D564" s="73" t="s">
        <x:v>236</x:v>
      </x:c>
      <x:c r="E564" s="52" t="s"/>
      <x:c r="F564" s="74" t="s"/>
      <x:c r="G564" s="74" t="s"/>
      <x:c r="H564" s="74" t="s"/>
      <x:c r="I564" s="74" t="s"/>
      <x:c r="J564" s="74" t="s"/>
      <x:c r="K564" s="74" t="s"/>
      <x:c r="L564" s="74" t="s"/>
      <x:c r="M564" s="74" t="s"/>
      <x:c r="N564" s="74" t="s"/>
      <x:c r="O564" s="74" t="s"/>
      <x:c r="P564" s="74" t="s"/>
      <x:c r="Q564" s="74" t="s"/>
      <x:c r="R564" s="74" t="s"/>
      <x:c r="S564" s="74" t="n">
        <x:v>22.8601588117093</x:v>
      </x:c>
      <x:c r="T564" s="74" t="n">
        <x:v>3.74689592538064</x:v>
      </x:c>
      <x:c r="U564" s="74" t="n">
        <x:v>85.7182987367542</x:v>
      </x:c>
      <x:c r="V564" s="74" t="n">
        <x:v>62.3713323794276</x:v>
      </x:c>
      <x:c r="W564" s="74" t="n">
        <x:v>101.699112537288</x:v>
      </x:c>
      <x:c r="X564" s="74" t="n">
        <x:v>87.0806005554731</x:v>
      </x:c>
      <x:c r="Y564" s="74" t="n">
        <x:v>80.4434451457352</x:v>
      </x:c>
      <x:c r="Z564" s="74" t="n">
        <x:v>72.7427373696426</x:v>
      </x:c>
      <x:c r="AA564" s="74" t="n">
        <x:v>47.5480763679502</x:v>
      </x:c>
      <x:c r="AB564" s="74" t="n">
        <x:v>34.9065266711801</x:v>
      </x:c>
      <x:c r="AC564" s="74" t="n">
        <x:v>28.2697300875841</x:v>
      </x:c>
      <x:c r="AD564" s="74" t="n">
        <x:v>0</x:v>
      </x:c>
      <x:c r="AE564" s="74" t="n">
        <x:v>0</x:v>
      </x:c>
      <x:c r="AF564" s="74" t="n">
        <x:v>0</x:v>
      </x:c>
      <x:c r="AG564" s="74" t="n">
        <x:v>0</x:v>
      </x:c>
      <x:c r="AH564" s="74" t="n">
        <x:v>0</x:v>
      </x:c>
      <x:c r="AI564" s="74" t="n">
        <x:v>0</x:v>
      </x:c>
      <x:c r="AJ564" s="74" t="n">
        <x:v>22.8601588117093</x:v>
      </x:c>
      <x:c r="AK564" s="74" t="n">
        <x:v>89.4651946621348</x:v>
      </x:c>
      <x:c r="AL564" s="74" t="n">
        <x:v>164.070444916716</x:v>
      </x:c>
      <x:c r="AM564" s="74" t="n">
        <x:v>167.524045701208</x:v>
      </x:c>
      <x:c r="AN564" s="74" t="n">
        <x:v>120.290813737593</x:v>
      </x:c>
      <x:c r="AO564" s="74" t="n">
        <x:v>63.1762567587642</x:v>
      </x:c>
      <x:c r="AP564" s="74" t="s"/>
      <x:c r="AQ564" s="74" t="s"/>
      <x:c r="AR564" s="74" t="s"/>
      <x:c r="AS564" s="74" t="n">
        <x:v>112.325353473844</x:v>
      </x:c>
      <x:c r="AT564" s="74" t="n">
        <x:v>331.594490617924</x:v>
      </x:c>
      <x:c r="AU564" s="74" t="n">
        <x:v>183.467070496357</x:v>
      </x:c>
      <x:c r="AV564" s="74" t="s"/>
      <x:c r="AW564" s="74" t="s"/>
      <x:c r="AX564" s="74" t="n">
        <x:v>219.26913714408</x:v>
      </x:c>
      <x:c r="AY564" s="74" t="n">
        <x:v>0</x:v>
      </x:c>
      <x:c r="AZ564" s="74" t="n">
        <x:v>0</x:v>
      </x:c>
      <x:c r="BA564" s="74" t="n">
        <x:v>0</x:v>
      </x:c>
      <x:c r="BB564" s="74" t="n">
        <x:v>0</x:v>
      </x:c>
      <x:c r="BC564" s="74" t="n">
        <x:v>0</x:v>
      </x:c>
      <x:c r="BD564" s="74" t="n">
        <x:v>0</x:v>
      </x:c>
      <x:c r="BE564" s="74" t="n">
        <x:v>22.8601588117093</x:v>
      </x:c>
      <x:c r="BF564" s="74" t="n">
        <x:v>-19.1132628863286</x:v>
      </x:c>
      <x:c r="BG564" s="74" t="n">
        <x:v>81.9714028113736</x:v>
      </x:c>
      <x:c r="BH564" s="74" t="n">
        <x:v>-23.3469663573265</x:v>
      </x:c>
      <x:c r="BI564" s="74" t="n">
        <x:v>39.3277801578608</x:v>
      </x:c>
      <x:c r="BJ564" s="74" t="n">
        <x:v>-14.6185119818153</x:v>
      </x:c>
      <x:c r="BK564" s="74" t="n">
        <x:v>-6.63715540973796</x:v>
      </x:c>
      <x:c r="BL564" s="74" t="n">
        <x:v>-7.70070777609257</x:v>
      </x:c>
      <x:c r="BM564" s="74" t="n">
        <x:v>-25.1946610016923</x:v>
      </x:c>
      <x:c r="BN564" s="74" t="n">
        <x:v>-12.6415496967701</x:v>
      </x:c>
      <x:c r="BO564" s="74" t="s">
        <x:v>417</x:v>
      </x:c>
      <x:c r="BP564" s="52" t="s">
        <x:v>417</x:v>
      </x:c>
      <x:c r="BQ564" s="75" t="n">
        <x:v>546</x:v>
      </x:c>
      <x:c r="BR564" s="52" t="s">
        <x:v>261</x:v>
      </x:c>
      <x:c r="BS564" s="74" t="s"/>
      <x:c r="BT564" s="74" t="s"/>
      <x:c r="BU564" s="76" t="s"/>
      <x:c r="BV564" s="52" t="s"/>
      <x:c r="BW564" s="76" t="s"/>
      <x:c r="BX564" s="52" t="s"/>
      <x:c r="BY564" s="74" t="s"/>
      <x:c r="BZ564" s="74" t="s"/>
      <x:c r="CA564" s="76" t="s"/>
      <x:c r="CB564" s="52" t="s"/>
      <x:c r="CC564" s="76" t="s"/>
      <x:c r="CD564" s="52" t="s"/>
      <x:c r="CE564" s="74" t="s"/>
      <x:c r="CF564" s="74" t="s"/>
      <x:c r="CG564" s="76" t="s"/>
      <x:c r="CH564" s="52" t="s"/>
      <x:c r="CI564" s="76" t="s"/>
      <x:c r="CJ564" s="52" t="s"/>
      <x:c r="CK564" s="74" t="s"/>
      <x:c r="CL564" s="74" t="s"/>
      <x:c r="CM564" s="76" t="s"/>
      <x:c r="CN564" s="52" t="s"/>
      <x:c r="CO564" s="76" t="s"/>
      <x:c r="CP564" s="52" t="s"/>
      <x:c r="CQ564" s="74" t="s"/>
      <x:c r="CR564" s="74" t="s"/>
      <x:c r="CS564" s="76" t="s"/>
      <x:c r="CT564" s="52" t="s"/>
      <x:c r="CU564" s="76" t="s"/>
      <x:c r="CV564" s="52" t="s"/>
      <x:c r="CW564" s="74" t="n">
        <x:v>22.8601588117093</x:v>
      </x:c>
      <x:c r="CX564" s="74" t="n">
        <x:v>10.2815522036743</x:v>
      </x:c>
      <x:c r="CY564" s="76" t="n">
        <x:v>0.449758564162203</x:v>
      </x:c>
      <x:c r="CZ564" s="52" t="n">
        <x:v>9.55817054369532</x:v>
      </x:c>
      <x:c r="DA564" s="76" t="n">
        <x:v>0.418114791870978</x:v>
      </x:c>
      <x:c r="DB564" s="52" t="n">
        <x:v>3.74193548387097</x:v>
      </x:c>
      <x:c r="DC564" s="74" t="n">
        <x:v>3.74689592538064</x:v>
      </x:c>
      <x:c r="DD564" s="74" t="n">
        <x:v>-5.59224648829305</x:v>
      </x:c>
      <x:c r="DE564" s="76" t="n">
        <x:v>-1.49250115286427</x:v>
      </x:c>
      <x:c r="DF564" s="52" t="n">
        <x:v>-11.1950983641177</x:v>
      </x:c>
      <x:c r="DG564" s="76" t="n">
        <x:v>-2.98783275198135</x:v>
      </x:c>
      <x:c r="DH564" s="52" t="n">
        <x:v>5.21774193548387</x:v>
      </x:c>
      <x:c r="DI564" s="74" t="n">
        <x:v>85.7182987367542</x:v>
      </x:c>
      <x:c r="DJ564" s="74" t="n">
        <x:v>66.4981994712567</x:v>
      </x:c>
      <x:c r="DK564" s="76" t="n">
        <x:v>0.775776006421645</x:v>
      </x:c>
      <x:c r="DL564" s="52" t="n">
        <x:v>49.7186912578037</x:v>
      </x:c>
      <x:c r="DM564" s="76" t="n">
        <x:v>0.58002424208736</x:v>
      </x:c>
      <x:c r="DN564" s="52" t="n">
        <x:v>14.3110599078341</x:v>
      </x:c>
      <x:c r="DO564" s="74" t="n">
        <x:v>62.3888868740648</x:v>
      </x:c>
      <x:c r="DP564" s="74" t="n">
        <x:v>39.9994015062777</x:v>
      </x:c>
      <x:c r="DQ564" s="76" t="n">
        <x:v>0.641130231847518</x:v>
      </x:c>
      <x:c r="DR564" s="52" t="n">
        <x:v>15.5974559962807</x:v>
      </x:c>
      <x:c r="DS564" s="76" t="n">
        <x:v>0.250003755120123</x:v>
      </x:c>
      <x:c r="DT564" s="52" t="n">
        <x:v>18.7677419354839</x:v>
      </x:c>
      <x:c r="DU564" s="74" t="n">
        <x:v>101.699112537288</x:v>
      </x:c>
      <x:c r="DV564" s="74" t="n">
        <x:v>62.3744223090088</x:v>
      </x:c>
      <x:c r="DW564" s="76" t="n">
        <x:v>0.613323172177525</x:v>
      </x:c>
      <x:c r="DX564" s="52" t="n">
        <x:v>24.9478128361759</x:v>
      </x:c>
      <x:c r="DY564" s="76" t="n">
        <x:v>0.245310034805158</x:v>
      </x:c>
      <x:c r="DZ564" s="52" t="n">
        <x:v>28.8516129032258</x:v>
      </x:c>
      <x:c r="EA564" s="74" t="n">
        <x:v>87.0805986262082</x:v>
      </x:c>
      <x:c r="EB564" s="74" t="n">
        <x:v>46.8807998291505</x:v>
      </x:c>
      <x:c r="EC564" s="76" t="n">
        <x:v>0.538361019202285</x:v>
      </x:c>
      <x:c r="ED564" s="52" t="n">
        <x:v>-22.5804706113851</x:v>
      </x:c>
      <x:c r="EE564" s="76" t="n">
        <x:v>-0.25930541323345</x:v>
      </x:c>
      <x:c r="EF564" s="52" t="n">
        <x:v>28.4645161290323</x:v>
      </x:c>
      <x:c r="EG564" s="74" t="n">
        <x:v>80.4425370444158</x:v>
      </x:c>
      <x:c r="EH564" s="74" t="n">
        <x:v>48.2447834863135</x:v>
      </x:c>
      <x:c r="EI564" s="76" t="n">
        <x:v>0.599742191866418</x:v>
      </x:c>
      <x:c r="EJ564" s="52" t="n">
        <x:v>55.0845273448826</x:v>
      </x:c>
      <x:c r="EK564" s="76" t="n">
        <x:v>0.684768648140324</x:v>
      </x:c>
      <x:c r="EL564" s="52" t="n">
        <x:v>22.3806451612903</x:v>
      </x:c>
      <x:c r="EM564" s="74" t="n">
        <x:v>72.7426137174184</x:v>
      </x:c>
      <x:c r="EN564" s="74" t="n">
        <x:v>35.7745749792361</x:v>
      </x:c>
      <x:c r="EO564" s="76" t="n">
        <x:v>0.491796667056931</x:v>
      </x:c>
      <x:c r="EP564" s="52" t="n">
        <x:v>31.1797047083737</x:v>
      </x:c>
      <x:c r="EQ564" s="76" t="n">
        <x:v>0.428630525011059</x:v>
      </x:c>
      <x:c r="ER564" s="52" t="n">
        <x:v>23.4167741935484</x:v>
      </x:c>
      <x:c r="ES564" s="74" t="n">
        <x:v>47.548003366174</x:v>
      </x:c>
      <x:c r="ET564" s="74" t="n">
        <x:v>27.8510294186466</x:v>
      </x:c>
      <x:c r="EU564" s="76" t="n">
        <x:v>0.585745508684389</x:v>
      </x:c>
      <x:c r="EV564" s="52" t="n">
        <x:v>11.3866411309923</x:v>
      </x:c>
      <x:c r="EW564" s="76" t="n">
        <x:v>0.239476746127532</x:v>
      </x:c>
      <x:c r="EX564" s="52" t="n">
        <x:v>16.2838709677419</x:v>
      </x:c>
      <x:c r="EY564" s="74" t="n">
        <x:v>34.9063003483247</x:v>
      </x:c>
      <x:c r="EZ564" s="74" t="n">
        <x:v>19.8417719240485</x:v>
      </x:c>
      <x:c r="FA564" s="76" t="n">
        <x:v>0.568429530659234</x:v>
      </x:c>
      <x:c r="FB564" s="52" t="n">
        <x:v>-28.3633007630773</x:v>
      </x:c>
      <x:c r="FC564" s="76" t="n">
        <x:v>-0.812555340441245</x:v>
      </x:c>
      <x:c r="FD564" s="52" t="n">
        <x:v>14.5161290322581</x:v>
      </x:c>
      <x:c r="FE564" s="74" t="n">
        <x:v>28.2697300875841</x:v>
      </x:c>
      <x:c r="FF564" s="74" t="n">
        <x:v>19.3906682591453</x:v>
      </x:c>
      <x:c r="FG564" s="76" t="n">
        <x:v>0.685916285690381</x:v>
      </x:c>
      <x:c r="FH564" s="52" t="n">
        <x:v>9.38651075664034</x:v>
      </x:c>
      <x:c r="FI564" s="76" t="n">
        <x:v>0.332033971585843</x:v>
      </x:c>
      <x:c r="FJ564" s="52" t="n">
        <x:v>8.61401557285873</x:v>
      </x:c>
      <x:c r="FK564" s="52" t="n">
        <x:v>0</x:v>
      </x:c>
      <x:c r="FL564" s="52" t="n">
        <x:v>0</x:v>
      </x:c>
      <x:c r="FM564" s="76" t="s"/>
      <x:c r="FN564" s="52" t="n">
        <x:v>0</x:v>
      </x:c>
      <x:c r="FO564" s="76" t="s"/>
      <x:c r="FP564" s="52" t="n">
        <x:v>0</x:v>
      </x:c>
      <x:c r="FQ564" s="52" t="n">
        <x:v>0</x:v>
      </x:c>
      <x:c r="FR564" s="52" t="n">
        <x:v>0</x:v>
      </x:c>
      <x:c r="FS564" s="76" t="s"/>
      <x:c r="FT564" s="52" t="n">
        <x:v>0</x:v>
      </x:c>
      <x:c r="FU564" s="76" t="s"/>
      <x:c r="FV564" s="52" t="n">
        <x:v>0</x:v>
      </x:c>
      <x:c r="FW564" s="52" t="n">
        <x:v>22.8601588117093</x:v>
      </x:c>
      <x:c r="FX564" s="52" t="n">
        <x:v>10.2815522036743</x:v>
      </x:c>
      <x:c r="FY564" s="76" t="n">
        <x:v>0.449758564162203</x:v>
      </x:c>
      <x:c r="FZ564" s="52" t="n">
        <x:v>9.55817054369532</x:v>
      </x:c>
      <x:c r="GA564" s="76" t="n">
        <x:v>0.418114791870978</x:v>
      </x:c>
      <x:c r="GB564" s="52" t="n">
        <x:v>3.74193548387097</x:v>
      </x:c>
      <x:c r="GC564" s="52" t="n">
        <x:v>89.4651946621348</x:v>
      </x:c>
      <x:c r="GD564" s="52" t="n">
        <x:v>60.9059529829637</x:v>
      </x:c>
      <x:c r="GE564" s="76" t="n">
        <x:v>0.680778186567133</x:v>
      </x:c>
      <x:c r="GF564" s="52" t="n">
        <x:v>38.523592893686</x:v>
      </x:c>
      <x:c r="GG564" s="76" t="n">
        <x:v>0.430598659502953</x:v>
      </x:c>
      <x:c r="GH564" s="52" t="n">
        <x:v>19.528801843318</x:v>
      </x:c>
      <x:c r="GI564" s="52" t="n">
        <x:v>164.087999411353</x:v>
      </x:c>
      <x:c r="GJ564" s="52" t="n">
        <x:v>50.280953709952</x:v>
      </x:c>
      <x:c r="GK564" s="76" t="n">
        <x:v>0.306426758143978</x:v>
      </x:c>
      <x:c r="GL564" s="52" t="n">
        <x:v>40.5452688324566</x:v>
      </x:c>
      <x:c r="GM564" s="76" t="n">
        <x:v>0.247094662485423</x:v>
      </x:c>
      <x:c r="GN564" s="52" t="n">
        <x:v>47.6193548387097</x:v>
      </x:c>
      <x:c r="GO564" s="52" t="n">
        <x:v>167.523135670624</x:v>
      </x:c>
      <x:c r="GP564" s="52" t="n">
        <x:v>95.125583315464</x:v>
      </x:c>
      <x:c r="GQ564" s="76" t="n">
        <x:v>0.567835498868021</x:v>
      </x:c>
      <x:c r="GR564" s="52" t="n">
        <x:v>32.5040567334975</x:v>
      </x:c>
      <x:c r="GS564" s="76" t="n">
        <x:v>0.194027270343157</x:v>
      </x:c>
      <x:c r="GT564" s="52" t="n">
        <x:v>50.8451612903226</x:v>
      </x:c>
      <x:c r="GU564" s="52" t="n">
        <x:v>120.290617083592</x:v>
      </x:c>
      <x:c r="GV564" s="52" t="n">
        <x:v>63.6256043978828</x:v>
      </x:c>
      <x:c r="GW564" s="76" t="n">
        <x:v>0.528932396727735</x:v>
      </x:c>
      <x:c r="GX564" s="52" t="n">
        <x:v>42.566345839366</x:v>
      </x:c>
      <x:c r="GY564" s="76" t="n">
        <x:v>0.353862561115517</x:v>
      </x:c>
      <x:c r="GZ564" s="52" t="n">
        <x:v>39.7006451612903</x:v>
      </x:c>
      <x:c r="HA564" s="52" t="n">
        <x:v>63.1760304359088</x:v>
      </x:c>
      <x:c r="HB564" s="52" t="n">
        <x:v>39.2324401831938</x:v>
      </x:c>
      <x:c r="HC564" s="76" t="n">
        <x:v>0.621001983070059</x:v>
      </x:c>
      <x:c r="HD564" s="52" t="n">
        <x:v>-18.976790006437</x:v>
      </x:c>
      <x:c r="HE564" s="76" t="n">
        <x:v>-0.300379588199811</x:v>
      </x:c>
      <x:c r="HF564" s="52" t="n">
        <x:v>23.1301446051168</x:v>
      </x:c>
    </x:row>
    <x:row r="565" spans="1:215">
      <x:c r="A565" s="52" t="s">
        <x:v>228</x:v>
      </x:c>
      <x:c r="B565" s="52" t="s">
        <x:v>1320</x:v>
      </x:c>
      <x:c r="C565" s="52" t="s">
        <x:v>1321</x:v>
      </x:c>
      <x:c r="D565" s="73" t="s">
        <x:v>501</x:v>
      </x:c>
      <x:c r="E565" s="52" t="s">
        <x:v>253</x:v>
      </x:c>
      <x:c r="F565" s="74" t="n">
        <x:v>1694.66972252897</x:v>
      </x:c>
      <x:c r="G565" s="74" t="n">
        <x:v>1914.49479096689</x:v>
      </x:c>
      <x:c r="H565" s="74" t="n">
        <x:v>1631.078162355</x:v>
      </x:c>
      <x:c r="I565" s="74" t="n">
        <x:v>1437.58063951009</x:v>
      </x:c>
      <x:c r="J565" s="74" t="n">
        <x:v>1081.18346940398</x:v>
      </x:c>
      <x:c r="K565" s="74" t="n">
        <x:v>1161.97197103586</x:v>
      </x:c>
      <x:c r="L565" s="74" t="n">
        <x:v>1523.83319651477</x:v>
      </x:c>
      <x:c r="M565" s="74" t="n">
        <x:v>1249.31880965293</x:v>
      </x:c>
      <x:c r="N565" s="74" t="n">
        <x:v>829.655089787809</x:v>
      </x:c>
      <x:c r="O565" s="74" t="n">
        <x:v>487.93851895064</x:v>
      </x:c>
      <x:c r="P565" s="74" t="n">
        <x:v>559.644055690674</x:v>
      </x:c>
      <x:c r="Q565" s="74" t="n">
        <x:v>382.309871481118</x:v>
      </x:c>
      <x:c r="R565" s="74" t="n">
        <x:v>236.744133093743</x:v>
      </x:c>
      <x:c r="S565" s="74" t="n">
        <x:v>375.980137914142</x:v>
      </x:c>
      <x:c r="T565" s="74" t="n">
        <x:v>341.56886836252</x:v>
      </x:c>
      <x:c r="U565" s="74" t="n">
        <x:v>200.360187650067</x:v>
      </x:c>
      <x:c r="V565" s="74" t="n">
        <x:v>100.881250976401</x:v>
      </x:c>
      <x:c r="W565" s="74" t="n">
        <x:v>79.8496332196504</x:v>
      </x:c>
      <x:c r="X565" s="74" t="n">
        <x:v>-30.5483751222084</x:v>
      </x:c>
      <x:c r="Y565" s="74" t="n">
        <x:v>180.921628180823</x:v>
      </x:c>
      <x:c r="Z565" s="74" t="n">
        <x:v>180.273649721302</x:v>
      </x:c>
      <x:c r="AA565" s="74" t="n">
        <x:v>236.583684890907</x:v>
      </x:c>
      <x:c r="AB565" s="74" t="n">
        <x:v>297.552636699231</x:v>
      </x:c>
      <x:c r="AC565" s="74" t="n">
        <x:v>104.678423101607</x:v>
      </x:c>
      <x:c r="AD565" s="74" t="n">
        <x:v>3609.16451349586</x:v>
      </x:c>
      <x:c r="AE565" s="74" t="n">
        <x:v>3068.65880186509</x:v>
      </x:c>
      <x:c r="AF565" s="74" t="n">
        <x:v>2243.15544043985</x:v>
      </x:c>
      <x:c r="AG565" s="74" t="n">
        <x:v>2773.1520061677</x:v>
      </x:c>
      <x:c r="AH565" s="74" t="n">
        <x:v>1317.59360873845</x:v>
      </x:c>
      <x:c r="AI565" s="74" t="n">
        <x:v>941.953927171793</x:v>
      </x:c>
      <x:c r="AJ565" s="74" t="n">
        <x:v>612.724271007885</x:v>
      </x:c>
      <x:c r="AK565" s="74" t="n">
        <x:v>541.929056012587</x:v>
      </x:c>
      <x:c r="AL565" s="74" t="n">
        <x:v>180.730884196051</x:v>
      </x:c>
      <x:c r="AM565" s="74" t="n">
        <x:v>150.373253058615</x:v>
      </x:c>
      <x:c r="AN565" s="74" t="n">
        <x:v>416.857334612209</x:v>
      </x:c>
      <x:c r="AO565" s="74" t="n">
        <x:v>402.231059800838</x:v>
      </x:c>
      <x:c r="AP565" s="74" t="n">
        <x:v>6677.82331536094</x:v>
      </x:c>
      <x:c r="AQ565" s="74" t="n">
        <x:v>5016.30744660754</x:v>
      </x:c>
      <x:c r="AR565" s="74" t="n">
        <x:v>2259.54753591024</x:v>
      </x:c>
      <x:c r="AS565" s="74" t="n">
        <x:v>1154.65332702047</x:v>
      </x:c>
      <x:c r="AT565" s="74" t="n">
        <x:v>331.104137254666</x:v>
      </x:c>
      <x:c r="AU565" s="74" t="n">
        <x:v>819.088394413047</x:v>
      </x:c>
      <x:c r="AV565" s="74" t="n">
        <x:v>-2756.7599106973</x:v>
      </x:c>
      <x:c r="AW565" s="74" t="n">
        <x:v>-1104.89420888977</x:v>
      </x:c>
      <x:c r="AX565" s="74" t="n">
        <x:v>-823.549189765806</x:v>
      </x:c>
      <x:c r="AY565" s="74" t="n">
        <x:v>-274.514386861843</x:v>
      </x:c>
      <x:c r="AZ565" s="74" t="n">
        <x:v>-419.663719865117</x:v>
      </x:c>
      <x:c r="BA565" s="74" t="n">
        <x:v>-341.71657083717</x:v>
      </x:c>
      <x:c r="BB565" s="74" t="n">
        <x:v>71.7055367400347</x:v>
      </x:c>
      <x:c r="BC565" s="74" t="n">
        <x:v>-177.334184209556</x:v>
      </x:c>
      <x:c r="BD565" s="74" t="n">
        <x:v>-145.565738387375</x:v>
      </x:c>
      <x:c r="BE565" s="74" t="n">
        <x:v>139.236004820399</x:v>
      </x:c>
      <x:c r="BF565" s="74" t="n">
        <x:v>-34.4112695516219</x:v>
      </x:c>
      <x:c r="BG565" s="74" t="n">
        <x:v>-141.208680712453</x:v>
      </x:c>
      <x:c r="BH565" s="74" t="n">
        <x:v>-99.4789366736659</x:v>
      </x:c>
      <x:c r="BI565" s="74" t="n">
        <x:v>-21.0316177567503</x:v>
      </x:c>
      <x:c r="BJ565" s="74" t="n">
        <x:v>-110.398008341859</x:v>
      </x:c>
      <x:c r="BK565" s="74" t="n">
        <x:v>211.470003303031</x:v>
      </x:c>
      <x:c r="BL565" s="74" t="n">
        <x:v>-0.647978459520633</x:v>
      </x:c>
      <x:c r="BM565" s="74" t="n">
        <x:v>56.3100351696047</x:v>
      </x:c>
      <x:c r="BN565" s="74" t="n">
        <x:v>60.9689518083242</x:v>
      </x:c>
      <x:c r="BO565" s="74" t="s">
        <x:v>232</x:v>
      </x:c>
      <x:c r="BP565" s="52" t="s">
        <x:v>232</x:v>
      </x:c>
      <x:c r="BQ565" s="75" t="n">
        <x:v>547</x:v>
      </x:c>
      <x:c r="BR565" s="52" t="s">
        <x:v>261</x:v>
      </x:c>
      <x:c r="BS565" s="74" t="n">
        <x:v>829.657526041582</x:v>
      </x:c>
      <x:c r="BT565" s="74" t="n">
        <x:v>441.6004723553</x:v>
      </x:c>
      <x:c r="BU565" s="76" t="n">
        <x:v>0.532268386043867</x:v>
      </x:c>
      <x:c r="BV565" s="52" t="n">
        <x:v>314.499886479175</x:v>
      </x:c>
      <x:c r="BW565" s="76" t="n">
        <x:v>0.379071938248665</x:v>
      </x:c>
      <x:c r="BX565" s="52" t="n">
        <x:v>97.5535483870968</x:v>
      </x:c>
      <x:c r="BY565" s="74" t="n">
        <x:v>488.508847368858</x:v>
      </x:c>
      <x:c r="BZ565" s="74" t="n">
        <x:v>247.0812349876</x:v>
      </x:c>
      <x:c r="CA565" s="76" t="n">
        <x:v>0.505786612296576</x:v>
      </x:c>
      <x:c r="CB565" s="52" t="n">
        <x:v>164.975148168493</x:v>
      </x:c>
      <x:c r="CC565" s="76" t="n">
        <x:v>0.337711689475145</x:v>
      </x:c>
      <x:c r="CD565" s="52" t="n">
        <x:v>68.6179032258065</x:v>
      </x:c>
      <x:c r="CE565" s="74" t="n">
        <x:v>559.644055690674</x:v>
      </x:c>
      <x:c r="CF565" s="74" t="n">
        <x:v>269.136068235736</x:v>
      </x:c>
      <x:c r="CG565" s="76" t="n">
        <x:v>0.480905792707093</x:v>
      </x:c>
      <x:c r="CH565" s="52" t="n">
        <x:v>191.376700971114</x:v>
      </x:c>
      <x:c r="CI565" s="76" t="n">
        <x:v>0.341961464657978</x:v>
      </x:c>
      <x:c r="CJ565" s="52" t="n">
        <x:v>73.9290322580645</x:v>
      </x:c>
      <x:c r="CK565" s="74" t="n">
        <x:v>382.309871481118</x:v>
      </x:c>
      <x:c r="CL565" s="74" t="n">
        <x:v>133.317823382801</x:v>
      </x:c>
      <x:c r="CM565" s="76" t="n">
        <x:v>0.348716665008702</x:v>
      </x:c>
      <x:c r="CN565" s="52" t="n">
        <x:v>108.309439928784</x:v>
      </x:c>
      <x:c r="CO565" s="76" t="n">
        <x:v>0.283302755194835</x:v>
      </x:c>
      <x:c r="CP565" s="52" t="n">
        <x:v>43.2603686635945</x:v>
      </x:c>
      <x:c r="CQ565" s="74" t="n">
        <x:v>236.744133093743</x:v>
      </x:c>
      <x:c r="CR565" s="74" t="n">
        <x:v>142.003629648767</x:v>
      </x:c>
      <x:c r="CS565" s="76" t="n">
        <x:v>0.599819002030085</x:v>
      </x:c>
      <x:c r="CT565" s="52" t="n">
        <x:v>104.182254299465</x:v>
      </x:c>
      <x:c r="CU565" s="76" t="n">
        <x:v>0.440062665705898</x:v>
      </x:c>
      <x:c r="CV565" s="52" t="n">
        <x:v>25.6924731182796</x:v>
      </x:c>
      <x:c r="CW565" s="74" t="n">
        <x:v>375.980137914142</x:v>
      </x:c>
      <x:c r="CX565" s="74" t="n">
        <x:v>224.984156739593</x:v>
      </x:c>
      <x:c r="CY565" s="76" t="n">
        <x:v>0.598393728955359</x:v>
      </x:c>
      <x:c r="CZ565" s="52" t="n">
        <x:v>169.974704573137</x:v>
      </x:c>
      <x:c r="DA565" s="76" t="n">
        <x:v>0.452084265717122</x:v>
      </x:c>
      <x:c r="DB565" s="52" t="n">
        <x:v>40.7268817204301</x:v>
      </x:c>
      <x:c r="DC565" s="74" t="n">
        <x:v>341.56886836252</x:v>
      </x:c>
      <x:c r="DD565" s="74" t="n">
        <x:v>220.578467230872</x:v>
      </x:c>
      <x:c r="DE565" s="76" t="n">
        <x:v>0.645780361331886</x:v>
      </x:c>
      <x:c r="DF565" s="52" t="n">
        <x:v>174.829813062738</x:v>
      </x:c>
      <x:c r="DG565" s="76" t="n">
        <x:v>0.511843523389212</x:v>
      </x:c>
      <x:c r="DH565" s="52" t="n">
        <x:v>35.4763440860215</x:v>
      </x:c>
      <x:c r="DI565" s="74" t="n">
        <x:v>200.360187650067</x:v>
      </x:c>
      <x:c r="DJ565" s="74" t="n">
        <x:v>129.310768374552</x:v>
      </x:c>
      <x:c r="DK565" s="76" t="n">
        <x:v>0.645391531577101</x:v>
      </x:c>
      <x:c r="DL565" s="52" t="n">
        <x:v>97.5839845330461</x:v>
      </x:c>
      <x:c r="DM565" s="76" t="n">
        <x:v>0.487042788677552</x:v>
      </x:c>
      <x:c r="DN565" s="52" t="n">
        <x:v>23.1612903225806</x:v>
      </x:c>
      <x:c r="DO565" s="74" t="n">
        <x:v>100.881250976401</x:v>
      </x:c>
      <x:c r="DP565" s="74" t="n">
        <x:v>66.4947219883576</x:v>
      </x:c>
      <x:c r="DQ565" s="76" t="n">
        <x:v>0.6591385549324</x:v>
      </x:c>
      <x:c r="DR565" s="52" t="n">
        <x:v>38.4574561403516</x:v>
      </x:c>
      <x:c r="DS565" s="76" t="n">
        <x:v>0.381215099615964</x:v>
      </x:c>
      <x:c r="DT565" s="52" t="n">
        <x:v>18.4344086021505</x:v>
      </x:c>
      <x:c r="DU565" s="74" t="n">
        <x:v>79.8496332196504</x:v>
      </x:c>
      <x:c r="DV565" s="74" t="n">
        <x:v>62.4061591925025</x:v>
      </x:c>
      <x:c r="DW565" s="76" t="n">
        <x:v>0.781545971799714</x:v>
      </x:c>
      <x:c r="DX565" s="52" t="n">
        <x:v>42.8456677649199</x:v>
      </x:c>
      <x:c r="DY565" s="76" t="n">
        <x:v>0.536579393509048</x:v>
      </x:c>
      <x:c r="DZ565" s="52" t="n">
        <x:v>15</x:v>
      </x:c>
      <x:c r="EA565" s="74" t="n">
        <x:v>-30.5483751222084</x:v>
      </x:c>
      <x:c r="EB565" s="74" t="n">
        <x:v>-62.888973952655</x:v>
      </x:c>
      <x:c r="EC565" s="76" t="n">
        <x:v>2.05866838092267</x:v>
      </x:c>
      <x:c r="ED565" s="52" t="n">
        <x:v>-88.3530169448618</x:v>
      </x:c>
      <x:c r="EE565" s="76" t="n">
        <x:v>-2.89223294500629</x:v>
      </x:c>
      <x:c r="EF565" s="52" t="n">
        <x:v>21.410752688172</x:v>
      </x:c>
      <x:c r="EG565" s="74" t="n">
        <x:v>180.92194724536</x:v>
      </x:c>
      <x:c r="EH565" s="74" t="n">
        <x:v>149.672102708203</x:v>
      </x:c>
      <x:c r="EI565" s="76" t="n">
        <x:v>0.827274440647178</x:v>
      </x:c>
      <x:c r="EJ565" s="52" t="n">
        <x:v>120.298261744518</x:v>
      </x:c>
      <x:c r="EK565" s="76" t="n">
        <x:v>0.664918013409248</x:v>
      </x:c>
      <x:c r="EL565" s="52" t="n">
        <x:v>27.9205069124424</x:v>
      </x:c>
      <x:c r="EM565" s="74" t="n">
        <x:v>180.27334099579</x:v>
      </x:c>
      <x:c r="EN565" s="74" t="n">
        <x:v>128.00212461866</x:v>
      </x:c>
      <x:c r="EO565" s="76" t="n">
        <x:v>0.710044668344217</x:v>
      </x:c>
      <x:c r="EP565" s="52" t="n">
        <x:v>93.872973970228</x:v>
      </x:c>
      <x:c r="EQ565" s="76" t="n">
        <x:v>0.520725768167908</x:v>
      </x:c>
      <x:c r="ER565" s="52" t="n">
        <x:v>32.5451612903226</x:v>
      </x:c>
      <x:c r="ES565" s="74" t="n">
        <x:v>236.581865770656</x:v>
      </x:c>
      <x:c r="ET565" s="74" t="n">
        <x:v>149.39802531264</x:v>
      </x:c>
      <x:c r="EU565" s="76" t="n">
        <x:v>0.631485531767118</x:v>
      </x:c>
      <x:c r="EV565" s="52" t="n">
        <x:v>113.517479038908</x:v>
      </x:c>
      <x:c r="EW565" s="76" t="n">
        <x:v>0.479823247099389</x:v>
      </x:c>
      <x:c r="EX565" s="52" t="n">
        <x:v>35.6129032258064</x:v>
      </x:c>
      <x:c r="EY565" s="74" t="n">
        <x:v>297.551932516559</x:v>
      </x:c>
      <x:c r="EZ565" s="74" t="n">
        <x:v>206.146091229737</x:v>
      </x:c>
      <x:c r="FA565" s="76" t="n">
        <x:v>0.692807099205329</x:v>
      </x:c>
      <x:c r="FB565" s="52" t="n">
        <x:v>169.47685683453</x:v>
      </x:c>
      <x:c r="FC565" s="76" t="n">
        <x:v>0.569570680993976</x:v>
      </x:c>
      <x:c r="FD565" s="52" t="n">
        <x:v>35.9666666666667</x:v>
      </x:c>
      <x:c r="FE565" s="74" t="n">
        <x:v>104.678572563318</x:v>
      </x:c>
      <x:c r="FF565" s="74" t="n">
        <x:v>44.5909920890569</x:v>
      </x:c>
      <x:c r="FG565" s="76" t="n">
        <x:v>0.425980131340485</x:v>
      </x:c>
      <x:c r="FH565" s="52" t="n">
        <x:v>15.9261405818005</x:v>
      </x:c>
      <x:c r="FI565" s="76" t="n">
        <x:v>0.152143272417734</x:v>
      </x:c>
      <x:c r="FJ565" s="52" t="n">
        <x:v>23.3965517241379</x:v>
      </x:c>
      <x:c r="FK565" s="52" t="n">
        <x:v>1318.16637341044</x:v>
      </x:c>
      <x:c r="FL565" s="52" t="n">
        <x:v>688.6817073429</x:v>
      </x:c>
      <x:c r="FM565" s="76" t="n">
        <x:v>0.5224543132299</x:v>
      </x:c>
      <x:c r="FN565" s="52" t="n">
        <x:v>479.475034647668</x:v>
      </x:c>
      <x:c r="FO565" s="76" t="n">
        <x:v>0.36374394334392</x:v>
      </x:c>
      <x:c r="FP565" s="52" t="n">
        <x:v>166.171451612903</x:v>
      </x:c>
      <x:c r="FQ565" s="52" t="n">
        <x:v>941.953927171793</x:v>
      </x:c>
      <x:c r="FR565" s="52" t="n">
        <x:v>402.453891618537</x:v>
      </x:c>
      <x:c r="FS565" s="76" t="n">
        <x:v>0.427254327424379</x:v>
      </x:c>
      <x:c r="FT565" s="52" t="n">
        <x:v>299.686140899898</x:v>
      </x:c>
      <x:c r="FU565" s="76" t="n">
        <x:v>0.318153714587403</x:v>
      </x:c>
      <x:c r="FV565" s="52" t="n">
        <x:v>117.189400921659</x:v>
      </x:c>
      <x:c r="FW565" s="52" t="n">
        <x:v>612.724271007885</x:v>
      </x:c>
      <x:c r="FX565" s="52" t="n">
        <x:v>366.98778638836</x:v>
      </x:c>
      <x:c r="FY565" s="76" t="n">
        <x:v>0.598944425336201</x:v>
      </x:c>
      <x:c r="FZ565" s="52" t="n">
        <x:v>274.156958872602</x:v>
      </x:c>
      <x:c r="GA565" s="76" t="n">
        <x:v>0.447439365216649</x:v>
      </x:c>
      <x:c r="GB565" s="52" t="n">
        <x:v>66.4193548387097</x:v>
      </x:c>
      <x:c r="GC565" s="52" t="n">
        <x:v>541.929056012587</x:v>
      </x:c>
      <x:c r="GD565" s="52" t="n">
        <x:v>349.889235605423</x:v>
      </x:c>
      <x:c r="GE565" s="76" t="n">
        <x:v>0.645636604502891</x:v>
      </x:c>
      <x:c r="GF565" s="52" t="n">
        <x:v>272.413797595784</x:v>
      </x:c>
      <x:c r="GG565" s="76" t="n">
        <x:v>0.502674279176235</x:v>
      </x:c>
      <x:c r="GH565" s="52" t="n">
        <x:v>58.6376344086022</x:v>
      </x:c>
      <x:c r="GI565" s="52" t="n">
        <x:v>180.730884196051</x:v>
      </x:c>
      <x:c r="GJ565" s="52" t="n">
        <x:v>291.478878727951</x:v>
      </x:c>
      <x:c r="GK565" s="76" t="n">
        <x:v>1.61277846907319</x:v>
      </x:c>
      <x:c r="GL565" s="52" t="n">
        <x:v>81.3031239052716</x:v>
      </x:c>
      <x:c r="GM565" s="76" t="n">
        <x:v>0.449857390268044</x:v>
      </x:c>
      <x:c r="GN565" s="52" t="n">
        <x:v>33.4344086021505</x:v>
      </x:c>
      <x:c r="GO565" s="52" t="n">
        <x:v>150.373572123152</x:v>
      </x:c>
      <x:c r="GP565" s="52" t="n">
        <x:v>86.7831287555485</x:v>
      </x:c>
      <x:c r="GQ565" s="76" t="n">
        <x:v>0.577116893149786</x:v>
      </x:c>
      <x:c r="GR565" s="52" t="n">
        <x:v>31.9452447996559</x:v>
      </x:c>
      <x:c r="GS565" s="76" t="n">
        <x:v>0.212439222854224</x:v>
      </x:c>
      <x:c r="GT565" s="52" t="n">
        <x:v>49.3312596006144</x:v>
      </x:c>
      <x:c r="GU565" s="52" t="n">
        <x:v>416.855206766447</x:v>
      </x:c>
      <x:c r="GV565" s="52" t="n">
        <x:v>277.4001499313</x:v>
      </x:c>
      <x:c r="GW565" s="76" t="n">
        <x:v>0.665459242030579</x:v>
      </x:c>
      <x:c r="GX565" s="52" t="n">
        <x:v>207.390453009136</x:v>
      </x:c>
      <x:c r="GY565" s="76" t="n">
        <x:v>0.497511964928704</x:v>
      </x:c>
      <x:c r="GZ565" s="52" t="n">
        <x:v>68.158064516129</x:v>
      </x:c>
      <x:c r="HA565" s="52" t="n">
        <x:v>402.230505079877</x:v>
      </x:c>
      <x:c r="HB565" s="52" t="n">
        <x:v>250.737083318794</x:v>
      </x:c>
      <x:c r="HC565" s="76" t="n">
        <x:v>0.623366652086721</x:v>
      </x:c>
      <x:c r="HD565" s="52" t="n">
        <x:v>185.402997416331</x:v>
      </x:c>
      <x:c r="HE565" s="76" t="n">
        <x:v>0.460937186699731</x:v>
      </x:c>
      <x:c r="HF565" s="52" t="n">
        <x:v>59.3632183908046</x:v>
      </x:c>
    </x:row>
    <x:row r="566" spans="1:215">
      <x:c r="A566" s="52" t="s">
        <x:v>228</x:v>
      </x:c>
      <x:c r="B566" s="52" t="s">
        <x:v>1322</x:v>
      </x:c>
      <x:c r="C566" s="52" t="s">
        <x:v>1323</x:v>
      </x:c>
      <x:c r="D566" s="73" t="s">
        <x:v>231</x:v>
      </x:c>
      <x:c r="E566" s="52" t="s"/>
      <x:c r="F566" s="74" t="s"/>
      <x:c r="G566" s="74" t="s"/>
      <x:c r="H566" s="74" t="s"/>
      <x:c r="I566" s="74" t="s"/>
      <x:c r="J566" s="74" t="s"/>
      <x:c r="K566" s="74" t="s"/>
      <x:c r="L566" s="74" t="s"/>
      <x:c r="M566" s="74" t="s"/>
      <x:c r="N566" s="74" t="s"/>
      <x:c r="O566" s="74" t="s"/>
      <x:c r="P566" s="74" t="s"/>
      <x:c r="Q566" s="74" t="s"/>
      <x:c r="R566" s="74" t="s"/>
      <x:c r="S566" s="74" t="s"/>
      <x:c r="T566" s="74" t="s"/>
      <x:c r="U566" s="74" t="n">
        <x:v>6.77407991587802</x:v>
      </x:c>
      <x:c r="V566" s="74" t="n">
        <x:v>83.0301695414409</x:v>
      </x:c>
      <x:c r="W566" s="74" t="n">
        <x:v>106.309103984886</x:v>
      </x:c>
      <x:c r="X566" s="74" t="n">
        <x:v>63.5206917532558</x:v>
      </x:c>
      <x:c r="Y566" s="74" t="n">
        <x:v>73.3905479618785</x:v>
      </x:c>
      <x:c r="Z566" s="74" t="n">
        <x:v>0.0341916383029659</x:v>
      </x:c>
      <x:c r="AA566" s="74" t="n">
        <x:v>50.79087799733</x:v>
      </x:c>
      <x:c r="AB566" s="74" t="n">
        <x:v>50.124163277165</x:v>
      </x:c>
      <x:c r="AC566" s="74" t="n">
        <x:v>31.2330828612673</x:v>
      </x:c>
      <x:c r="AD566" s="74" t="n">
        <x:v>0</x:v>
      </x:c>
      <x:c r="AE566" s="74" t="n">
        <x:v>0</x:v>
      </x:c>
      <x:c r="AF566" s="74" t="n">
        <x:v>0</x:v>
      </x:c>
      <x:c r="AG566" s="74" t="n">
        <x:v>0</x:v>
      </x:c>
      <x:c r="AH566" s="74" t="n">
        <x:v>0</x:v>
      </x:c>
      <x:c r="AI566" s="74" t="n">
        <x:v>0</x:v>
      </x:c>
      <x:c r="AJ566" s="74" t="n">
        <x:v>0</x:v>
      </x:c>
      <x:c r="AK566" s="74" t="n">
        <x:v>6.77407991587802</x:v>
      </x:c>
      <x:c r="AL566" s="74" t="n">
        <x:v>189.339273526327</x:v>
      </x:c>
      <x:c r="AM566" s="74" t="n">
        <x:v>136.911239715134</x:v>
      </x:c>
      <x:c r="AN566" s="74" t="n">
        <x:v>50.825069635633</x:v>
      </x:c>
      <x:c r="AO566" s="74" t="n">
        <x:v>81.3572461384323</x:v>
      </x:c>
      <x:c r="AP566" s="74" t="s"/>
      <x:c r="AQ566" s="74" t="s"/>
      <x:c r="AR566" s="74" t="s"/>
      <x:c r="AS566" s="74" t="n">
        <x:v>6.77407991587802</x:v>
      </x:c>
      <x:c r="AT566" s="74" t="n">
        <x:v>326.250513241462</x:v>
      </x:c>
      <x:c r="AU566" s="74" t="n">
        <x:v>132.182315774065</x:v>
      </x:c>
      <x:c r="AV566" s="74" t="s"/>
      <x:c r="AW566" s="74" t="s"/>
      <x:c r="AX566" s="74" t="n">
        <x:v>319.476433325584</x:v>
      </x:c>
      <x:c r="AY566" s="74" t="n">
        <x:v>0</x:v>
      </x:c>
      <x:c r="AZ566" s="74" t="n">
        <x:v>0</x:v>
      </x:c>
      <x:c r="BA566" s="74" t="n">
        <x:v>0</x:v>
      </x:c>
      <x:c r="BB566" s="74" t="n">
        <x:v>0</x:v>
      </x:c>
      <x:c r="BC566" s="74" t="n">
        <x:v>0</x:v>
      </x:c>
      <x:c r="BD566" s="74" t="n">
        <x:v>0</x:v>
      </x:c>
      <x:c r="BE566" s="74" t="n">
        <x:v>0</x:v>
      </x:c>
      <x:c r="BF566" s="74" t="n">
        <x:v>0</x:v>
      </x:c>
      <x:c r="BG566" s="74" t="n">
        <x:v>6.77407991587802</x:v>
      </x:c>
      <x:c r="BH566" s="74" t="n">
        <x:v>76.2560896255629</x:v>
      </x:c>
      <x:c r="BI566" s="74" t="n">
        <x:v>23.2789344434454</x:v>
      </x:c>
      <x:c r="BJ566" s="74" t="n">
        <x:v>-42.7884122316305</x:v>
      </x:c>
      <x:c r="BK566" s="74" t="n">
        <x:v>9.86985620862274</x:v>
      </x:c>
      <x:c r="BL566" s="74" t="n">
        <x:v>-73.3563563235756</x:v>
      </x:c>
      <x:c r="BM566" s="74" t="n">
        <x:v>50.7566863590271</x:v>
      </x:c>
      <x:c r="BN566" s="74" t="n">
        <x:v>-0.666714720165047</x:v>
      </x:c>
      <x:c r="BO566" s="74" t="s">
        <x:v>417</x:v>
      </x:c>
      <x:c r="BP566" s="52" t="s">
        <x:v>417</x:v>
      </x:c>
      <x:c r="BQ566" s="75" t="n">
        <x:v>548</x:v>
      </x:c>
      <x:c r="BR566" s="52" t="s">
        <x:v>261</x:v>
      </x:c>
      <x:c r="BS566" s="74" t="s"/>
      <x:c r="BT566" s="74" t="s"/>
      <x:c r="BU566" s="76" t="s"/>
      <x:c r="BV566" s="52" t="s"/>
      <x:c r="BW566" s="76" t="s"/>
      <x:c r="BX566" s="52" t="s"/>
      <x:c r="BY566" s="74" t="s"/>
      <x:c r="BZ566" s="74" t="s"/>
      <x:c r="CA566" s="76" t="s"/>
      <x:c r="CB566" s="52" t="s"/>
      <x:c r="CC566" s="76" t="s"/>
      <x:c r="CD566" s="52" t="s"/>
      <x:c r="CE566" s="74" t="s"/>
      <x:c r="CF566" s="74" t="s"/>
      <x:c r="CG566" s="76" t="s"/>
      <x:c r="CH566" s="52" t="s"/>
      <x:c r="CI566" s="76" t="s"/>
      <x:c r="CJ566" s="52" t="s"/>
      <x:c r="CK566" s="74" t="s"/>
      <x:c r="CL566" s="74" t="s"/>
      <x:c r="CM566" s="76" t="s"/>
      <x:c r="CN566" s="52" t="s"/>
      <x:c r="CO566" s="76" t="s"/>
      <x:c r="CP566" s="52" t="s"/>
      <x:c r="CQ566" s="74" t="s"/>
      <x:c r="CR566" s="74" t="s"/>
      <x:c r="CS566" s="76" t="s"/>
      <x:c r="CT566" s="52" t="s"/>
      <x:c r="CU566" s="76" t="s"/>
      <x:c r="CV566" s="52" t="s"/>
      <x:c r="CW566" s="74" t="s"/>
      <x:c r="CX566" s="74" t="s"/>
      <x:c r="CY566" s="76" t="s"/>
      <x:c r="CZ566" s="52" t="s"/>
      <x:c r="DA566" s="76" t="s"/>
      <x:c r="DB566" s="52" t="s"/>
      <x:c r="DC566" s="74" t="s"/>
      <x:c r="DD566" s="74" t="s"/>
      <x:c r="DE566" s="76" t="s"/>
      <x:c r="DF566" s="52" t="s"/>
      <x:c r="DG566" s="76" t="s"/>
      <x:c r="DH566" s="52" t="s"/>
      <x:c r="DI566" s="74" t="n">
        <x:v>6.77407991587802</x:v>
      </x:c>
      <x:c r="DJ566" s="74" t="n">
        <x:v>4.87397594637224</x:v>
      </x:c>
      <x:c r="DK566" s="76" t="n">
        <x:v>0.719503756509861</x:v>
      </x:c>
      <x:c r="DL566" s="52" t="n">
        <x:v>4.00874934279706</x:v>
      </x:c>
      <x:c r="DM566" s="76" t="n">
        <x:v>0.59177768679711</x:v>
      </x:c>
      <x:c r="DN566" s="52" t="n">
        <x:v>0.741935483870968</x:v>
      </x:c>
      <x:c r="DO566" s="74" t="n">
        <x:v>83.0301695414409</x:v>
      </x:c>
      <x:c r="DP566" s="74" t="n">
        <x:v>43.4273998035849</x:v>
      </x:c>
      <x:c r="DQ566" s="76" t="n">
        <x:v>0.523031568445853</x:v>
      </x:c>
      <x:c r="DR566" s="52" t="n">
        <x:v>24.4064129516829</x:v>
      </x:c>
      <x:c r="DS566" s="76" t="n">
        <x:v>0.293946321999277</x:v>
      </x:c>
      <x:c r="DT566" s="52" t="n">
        <x:v>17.9086021505376</x:v>
      </x:c>
      <x:c r="DU566" s="74" t="n">
        <x:v>106.309103984886</x:v>
      </x:c>
      <x:c r="DV566" s="74" t="n">
        <x:v>64.9922812807274</x:v>
      </x:c>
      <x:c r="DW566" s="76" t="n">
        <x:v>0.611351980635329</x:v>
      </x:c>
      <x:c r="DX566" s="52" t="n">
        <x:v>43.5537672465824</x:v>
      </x:c>
      <x:c r="DY566" s="76" t="n">
        <x:v>0.409689910026655</x:v>
      </x:c>
      <x:c r="DZ566" s="52" t="n">
        <x:v>20.8021505376344</x:v>
      </x:c>
      <x:c r="EA566" s="74" t="n">
        <x:v>63.5206917532558</x:v>
      </x:c>
      <x:c r="EB566" s="74" t="n">
        <x:v>25.3132134684243</x:v>
      </x:c>
      <x:c r="EC566" s="76" t="n">
        <x:v>0.398503428878778</x:v>
      </x:c>
      <x:c r="ED566" s="52" t="n">
        <x:v>-0.47193526837053</x:v>
      </x:c>
      <x:c r="EE566" s="76" t="n">
        <x:v>-0.00742963049274948</x:v>
      </x:c>
      <x:c r="EF566" s="52" t="n">
        <x:v>23.6129032258065</x:v>
      </x:c>
      <x:c r="EG566" s="74" t="n">
        <x:v>73.3905479618785</x:v>
      </x:c>
      <x:c r="EH566" s="74" t="n">
        <x:v>40.47309130438</x:v>
      </x:c>
      <x:c r="EI566" s="76" t="n">
        <x:v>0.551475529592762</x:v>
      </x:c>
      <x:c r="EJ566" s="52" t="n">
        <x:v>23.0763008889456</x:v>
      </x:c>
      <x:c r="EK566" s="76" t="n">
        <x:v>0.314431511002373</x:v>
      </x:c>
      <x:c r="EL566" s="52" t="n">
        <x:v>19.1739631336406</x:v>
      </x:c>
      <x:c r="EM566" s="74" t="n">
        <x:v>0.0326490490207618</x:v>
      </x:c>
      <x:c r="EN566" s="74" t="n">
        <x:v>-7.44187634762173</x:v>
      </x:c>
      <x:c r="EO566" s="76" t="n">
        <x:v>-227.935470429457</x:v>
      </x:c>
      <x:c r="EP566" s="52" t="n">
        <x:v>-17.1308213751977</x:v>
      </x:c>
      <x:c r="EQ566" s="76" t="n">
        <x:v>-524.695875959635</x:v>
      </x:c>
      <x:c r="ER566" s="52" t="n">
        <x:v>8.33333333333333</x:v>
      </x:c>
      <x:c r="ES566" s="74" t="n">
        <x:v>50.79087799733</x:v>
      </x:c>
      <x:c r="ET566" s="74" t="n">
        <x:v>47.2542776312349</x:v>
      </x:c>
      <x:c r="EU566" s="76" t="n">
        <x:v>0.930369379196771</x:v>
      </x:c>
      <x:c r="EV566" s="52" t="n">
        <x:v>36.2205998562933</x:v>
      </x:c>
      <x:c r="EW566" s="76" t="n">
        <x:v>0.71313198913784</x:v>
      </x:c>
      <x:c r="EX566" s="52" t="n">
        <x:v>8.61290322580645</x:v>
      </x:c>
      <x:c r="EY566" s="74" t="n">
        <x:v>50.124163277165</x:v>
      </x:c>
      <x:c r="EZ566" s="74" t="n">
        <x:v>44.174046351919</x:v>
      </x:c>
      <x:c r="FA566" s="76" t="n">
        <x:v>0.881292443878925</x:v>
      </x:c>
      <x:c r="FB566" s="52" t="n">
        <x:v>31.7350367085971</x:v>
      </x:c>
      <x:c r="FC566" s="76" t="n">
        <x:v>0.633128507963636</x:v>
      </x:c>
      <x:c r="FD566" s="52" t="n">
        <x:v>9</x:v>
      </x:c>
      <x:c r="FE566" s="74" t="n">
        <x:v>31.2330828612673</x:v>
      </x:c>
      <x:c r="FF566" s="74" t="n">
        <x:v>27.0932979417104</x:v>
      </x:c>
      <x:c r="FG566" s="76" t="n">
        <x:v>0.86745512961544</x:v>
      </x:c>
      <x:c r="FH566" s="52" t="n">
        <x:v>16.903268757281</x:v>
      </x:c>
      <x:c r="FI566" s="76" t="n">
        <x:v>0.54119757669657</x:v>
      </x:c>
      <x:c r="FJ566" s="52" t="n">
        <x:v>5.74193548387097</x:v>
      </x:c>
      <x:c r="FK566" s="52" t="n">
        <x:v>0</x:v>
      </x:c>
      <x:c r="FL566" s="52" t="n">
        <x:v>0</x:v>
      </x:c>
      <x:c r="FM566" s="76" t="s"/>
      <x:c r="FN566" s="52" t="n">
        <x:v>0</x:v>
      </x:c>
      <x:c r="FO566" s="76" t="s"/>
      <x:c r="FP566" s="52" t="n">
        <x:v>0</x:v>
      </x:c>
      <x:c r="FQ566" s="52" t="n">
        <x:v>0</x:v>
      </x:c>
      <x:c r="FR566" s="52" t="n">
        <x:v>0</x:v>
      </x:c>
      <x:c r="FS566" s="76" t="s"/>
      <x:c r="FT566" s="52" t="n">
        <x:v>0</x:v>
      </x:c>
      <x:c r="FU566" s="76" t="s"/>
      <x:c r="FV566" s="52" t="n">
        <x:v>0</x:v>
      </x:c>
      <x:c r="FW566" s="52" t="n">
        <x:v>0</x:v>
      </x:c>
      <x:c r="FX566" s="52" t="n">
        <x:v>0</x:v>
      </x:c>
      <x:c r="FY566" s="76" t="s"/>
      <x:c r="FZ566" s="52" t="n">
        <x:v>0</x:v>
      </x:c>
      <x:c r="GA566" s="76" t="s"/>
      <x:c r="GB566" s="52" t="n">
        <x:v>0</x:v>
      </x:c>
      <x:c r="GC566" s="52" t="n">
        <x:v>6.77407991587802</x:v>
      </x:c>
      <x:c r="GD566" s="52" t="n">
        <x:v>4.87397594637224</x:v>
      </x:c>
      <x:c r="GE566" s="76" t="n">
        <x:v>0.719503756509861</x:v>
      </x:c>
      <x:c r="GF566" s="52" t="n">
        <x:v>4.00874934279706</x:v>
      </x:c>
      <x:c r="GG566" s="76" t="n">
        <x:v>0.59177768679711</x:v>
      </x:c>
      <x:c r="GH566" s="52" t="n">
        <x:v>0.741935483870968</x:v>
      </x:c>
      <x:c r="GI566" s="52" t="n">
        <x:v>189.339273526327</x:v>
      </x:c>
      <x:c r="GJ566" s="52" t="n">
        <x:v>43.4273998035849</x:v>
      </x:c>
      <x:c r="GK566" s="76" t="n">
        <x:v>0.229362873294992</x:v>
      </x:c>
      <x:c r="GL566" s="52" t="n">
        <x:v>67.9601801982653</x:v>
      </x:c>
      <x:c r="GM566" s="76" t="n">
        <x:v>0.358933352455351</x:v>
      </x:c>
      <x:c r="GN566" s="52" t="n">
        <x:v>38.710752688172</x:v>
      </x:c>
      <x:c r="GO566" s="52" t="n">
        <x:v>136.911239715134</x:v>
      </x:c>
      <x:c r="GP566" s="52" t="n">
        <x:v>65.7863047728043</x:v>
      </x:c>
      <x:c r="GQ566" s="76" t="n">
        <x:v>0.480503316672051</x:v>
      </x:c>
      <x:c r="GR566" s="52" t="n">
        <x:v>22.604365620575</x:v>
      </x:c>
      <x:c r="GS566" s="76" t="n">
        <x:v>0.165102336868814</x:v>
      </x:c>
      <x:c r="GT566" s="52" t="n">
        <x:v>42.786866359447</x:v>
      </x:c>
      <x:c r="GU566" s="52" t="n">
        <x:v>50.8235270463508</x:v>
      </x:c>
      <x:c r="GV566" s="52" t="n">
        <x:v>39.8124012836131</x:v>
      </x:c>
      <x:c r="GW566" s="76" t="n">
        <x:v>0.783345895047867</x:v>
      </x:c>
      <x:c r="GX566" s="52" t="n">
        <x:v>19.0897784810956</x:v>
      </x:c>
      <x:c r="GY566" s="76" t="n">
        <x:v>0.375609084817861</x:v>
      </x:c>
      <x:c r="GZ566" s="52" t="n">
        <x:v>16.9462365591398</x:v>
      </x:c>
      <x:c r="HA566" s="52" t="n">
        <x:v>81.3572461384323</x:v>
      </x:c>
      <x:c r="HB566" s="52" t="n">
        <x:v>71.2673442936294</x:v>
      </x:c>
      <x:c r="HC566" s="76" t="n">
        <x:v>0.875980292798572</x:v>
      </x:c>
      <x:c r="HD566" s="52" t="n">
        <x:v>48.6383054658782</x:v>
      </x:c>
      <x:c r="HE566" s="76" t="n">
        <x:v>0.597836182693775</x:v>
      </x:c>
      <x:c r="HF566" s="52" t="n">
        <x:v>14.741935483871</x:v>
      </x:c>
    </x:row>
    <x:row r="567" spans="1:215">
      <x:c r="A567" s="52" t="s">
        <x:v>228</x:v>
      </x:c>
      <x:c r="B567" s="52" t="s">
        <x:v>1324</x:v>
      </x:c>
      <x:c r="C567" s="52" t="s">
        <x:v>1325</x:v>
      </x:c>
      <x:c r="D567" s="73" t="s">
        <x:v>236</x:v>
      </x:c>
      <x:c r="E567" s="52" t="s"/>
      <x:c r="F567" s="74" t="s"/>
      <x:c r="G567" s="74" t="s"/>
      <x:c r="H567" s="74" t="s"/>
      <x:c r="I567" s="74" t="n">
        <x:v>37.782279046906</x:v>
      </x:c>
      <x:c r="J567" s="74" t="n">
        <x:v>69.3051823572432</x:v>
      </x:c>
      <x:c r="K567" s="74" t="n">
        <x:v>1.76172091074172</x:v>
      </x:c>
      <x:c r="L567" s="74" t="n">
        <x:v>69.3925927877103</x:v>
      </x:c>
      <x:c r="M567" s="74" t="n">
        <x:v>246.207813636025</x:v>
      </x:c>
      <x:c r="N567" s="74" t="n">
        <x:v>27.0421191008282</x:v>
      </x:c>
      <x:c r="O567" s="74" t="n">
        <x:v>0</x:v>
      </x:c>
      <x:c r="P567" s="74" t="n">
        <x:v>0</x:v>
      </x:c>
      <x:c r="Q567" s="74" t="n">
        <x:v>0</x:v>
      </x:c>
      <x:c r="R567" s="74" t="n">
        <x:v>2.93972583479789</x:v>
      </x:c>
      <x:c r="S567" s="74" t="n">
        <x:v>104.409909367591</x:v>
      </x:c>
      <x:c r="T567" s="74" t="n">
        <x:v>104.686651713496</x:v>
      </x:c>
      <x:c r="U567" s="74" t="n">
        <x:v>103.467039869111</x:v>
      </x:c>
      <x:c r="V567" s="74" t="n">
        <x:v>67.6295801261745</x:v>
      </x:c>
      <x:c r="W567" s="74" t="n">
        <x:v>19.0655406274416</x:v>
      </x:c>
      <x:c r="X567" s="74" t="n">
        <x:v>64.2953839801798</x:v>
      </x:c>
      <x:c r="Y567" s="74" t="n">
        <x:v>173.778127556676</x:v>
      </x:c>
      <x:c r="Z567" s="74" t="n">
        <x:v>223.452572801122</x:v>
      </x:c>
      <x:c r="AA567" s="74" t="n">
        <x:v>225.267982496097</x:v>
      </x:c>
      <x:c r="AB567" s="74" t="n">
        <x:v>223.644441538002</x:v>
      </x:c>
      <x:c r="AC567" s="74" t="n">
        <x:v>148.570134183979</x:v>
      </x:c>
      <x:c r="AD567" s="74" t="n">
        <x:v>0</x:v>
      </x:c>
      <x:c r="AE567" s="74" t="n">
        <x:v>37.782279046906</x:v>
      </x:c>
      <x:c r="AF567" s="74" t="n">
        <x:v>71.0669032679849</x:v>
      </x:c>
      <x:c r="AG567" s="74" t="n">
        <x:v>315.600406423735</x:v>
      </x:c>
      <x:c r="AH567" s="74" t="n">
        <x:v>27.0421191008282</x:v>
      </x:c>
      <x:c r="AI567" s="74" t="n">
        <x:v>0</x:v>
      </x:c>
      <x:c r="AJ567" s="74" t="n">
        <x:v>107.349635202389</x:v>
      </x:c>
      <x:c r="AK567" s="74" t="n">
        <x:v>208.153691582607</x:v>
      </x:c>
      <x:c r="AL567" s="74" t="n">
        <x:v>86.6951207536161</x:v>
      </x:c>
      <x:c r="AM567" s="74" t="n">
        <x:v>238.073511536855</x:v>
      </x:c>
      <x:c r="AN567" s="74" t="n">
        <x:v>448.72055529722</x:v>
      </x:c>
      <x:c r="AO567" s="74" t="n">
        <x:v>372.214575721981</x:v>
      </x:c>
      <x:c r="AP567" s="74" t="n">
        <x:v>37.782279046906</x:v>
      </x:c>
      <x:c r="AQ567" s="74" t="n">
        <x:v>386.66730969172</x:v>
      </x:c>
      <x:c r="AR567" s="74" t="n">
        <x:v>27.0421191008282</x:v>
      </x:c>
      <x:c r="AS567" s="74" t="n">
        <x:v>315.503326784996</x:v>
      </x:c>
      <x:c r="AT567" s="74" t="n">
        <x:v>324.768632290472</x:v>
      </x:c>
      <x:c r="AU567" s="74" t="n">
        <x:v>820.9351310192</x:v>
      </x:c>
      <x:c r="AV567" s="74" t="n">
        <x:v>-359.625190590892</x:v>
      </x:c>
      <x:c r="AW567" s="74" t="n">
        <x:v>288.461207684167</x:v>
      </x:c>
      <x:c r="AX567" s="74" t="n">
        <x:v>9.26530550547591</x:v>
      </x:c>
      <x:c r="AY567" s="74" t="n">
        <x:v>176.815220848315</x:v>
      </x:c>
      <x:c r="AZ567" s="74" t="n">
        <x:v>-219.165694535197</x:v>
      </x:c>
      <x:c r="BA567" s="74" t="n">
        <x:v>-27.0421191008282</x:v>
      </x:c>
      <x:c r="BB567" s="74" t="n">
        <x:v>0</x:v>
      </x:c>
      <x:c r="BC567" s="74" t="n">
        <x:v>0</x:v>
      </x:c>
      <x:c r="BD567" s="74" t="n">
        <x:v>2.93972583479789</x:v>
      </x:c>
      <x:c r="BE567" s="74" t="n">
        <x:v>101.470183532793</x:v>
      </x:c>
      <x:c r="BF567" s="74" t="n">
        <x:v>0.276742345904523</x:v>
      </x:c>
      <x:c r="BG567" s="74" t="n">
        <x:v>-1.21961184438425</x:v>
      </x:c>
      <x:c r="BH567" s="74" t="n">
        <x:v>-35.8374597429367</x:v>
      </x:c>
      <x:c r="BI567" s="74" t="n">
        <x:v>-48.5640394987329</x:v>
      </x:c>
      <x:c r="BJ567" s="74" t="n">
        <x:v>45.2298433527383</x:v>
      </x:c>
      <x:c r="BK567" s="74" t="n">
        <x:v>109.482743576496</x:v>
      </x:c>
      <x:c r="BL567" s="74" t="n">
        <x:v>49.6744452444467</x:v>
      </x:c>
      <x:c r="BM567" s="74" t="n">
        <x:v>1.81540969497487</x:v>
      </x:c>
      <x:c r="BN567" s="74" t="n">
        <x:v>-1.62354095809539</x:v>
      </x:c>
      <x:c r="BO567" s="74" t="s">
        <x:v>417</x:v>
      </x:c>
      <x:c r="BP567" s="52" t="s">
        <x:v>417</x:v>
      </x:c>
      <x:c r="BQ567" s="75" t="n">
        <x:v>549</x:v>
      </x:c>
      <x:c r="BR567" s="52" t="s">
        <x:v>261</x:v>
      </x:c>
      <x:c r="BS567" s="74" t="n">
        <x:v>27.0421191008282</x:v>
      </x:c>
      <x:c r="BT567" s="74" t="n">
        <x:v>7.728355339977</x:v>
      </x:c>
      <x:c r="BU567" s="76" t="n">
        <x:v>0.285789560764871</x:v>
      </x:c>
      <x:c r="BV567" s="52" t="n">
        <x:v>6.00358092773031</x:v>
      </x:c>
      <x:c r="BW567" s="76" t="n">
        <x:v>0.222008523272366</x:v>
      </x:c>
      <x:c r="BX567" s="52" t="n">
        <x:v>1.4</x:v>
      </x:c>
      <x:c r="BY567" s="74" t="n">
        <x:v>0</x:v>
      </x:c>
      <x:c r="BZ567" s="74" t="n">
        <x:v>0</x:v>
      </x:c>
      <x:c r="CA567" s="76" t="s"/>
      <x:c r="CB567" s="52" t="n">
        <x:v>-0.0113575279132327</x:v>
      </x:c>
      <x:c r="CC567" s="76" t="s"/>
      <x:c r="CD567" s="52" t="n">
        <x:v>0</x:v>
      </x:c>
      <x:c r="CE567" s="74" t="n">
        <x:v>0</x:v>
      </x:c>
      <x:c r="CF567" s="74" t="n">
        <x:v>0</x:v>
      </x:c>
      <x:c r="CG567" s="76" t="s"/>
      <x:c r="CH567" s="52" t="n">
        <x:v>-0.00518614547355171</x:v>
      </x:c>
      <x:c r="CI567" s="76" t="s"/>
      <x:c r="CJ567" s="52" t="n">
        <x:v>0</x:v>
      </x:c>
      <x:c r="CK567" s="74" t="n">
        <x:v>0</x:v>
      </x:c>
      <x:c r="CL567" s="74" t="n">
        <x:v>0</x:v>
      </x:c>
      <x:c r="CM567" s="76" t="s"/>
      <x:c r="CN567" s="52" t="n">
        <x:v>-0.00573314545331176</x:v>
      </x:c>
      <x:c r="CO567" s="76" t="s"/>
      <x:c r="CP567" s="52" t="n">
        <x:v>0</x:v>
      </x:c>
      <x:c r="CQ567" s="74" t="n">
        <x:v>2.93972583479789</x:v>
      </x:c>
      <x:c r="CR567" s="74" t="n">
        <x:v>2.55155617142085</x:v>
      </x:c>
      <x:c r="CS567" s="76" t="n">
        <x:v>0.867957188802359</x:v>
      </x:c>
      <x:c r="CT567" s="52" t="n">
        <x:v>2.06748357442206</x:v>
      </x:c>
      <x:c r="CU567" s="76" t="n">
        <x:v>0.703291289939017</x:v>
      </x:c>
      <x:c r="CV567" s="52" t="n">
        <x:v>0.33</x:v>
      </x:c>
      <x:c r="CW567" s="74" t="n">
        <x:v>104.409909367591</x:v>
      </x:c>
      <x:c r="CX567" s="74" t="n">
        <x:v>48.864213558482</x:v>
      </x:c>
      <x:c r="CY567" s="76" t="n">
        <x:v>0.468003600946037</x:v>
      </x:c>
      <x:c r="CZ567" s="52" t="n">
        <x:v>41.2304378630255</x:v>
      </x:c>
      <x:c r="DA567" s="76" t="n">
        <x:v>0.394890083831674</x:v>
      </x:c>
      <x:c r="DB567" s="52" t="n">
        <x:v>6.56505376344086</x:v>
      </x:c>
      <x:c r="DC567" s="74" t="n">
        <x:v>104.686651713496</x:v>
      </x:c>
      <x:c r="DD567" s="74" t="n">
        <x:v>53.367694769948</x:v>
      </x:c>
      <x:c r="DE567" s="76" t="n">
        <x:v>0.509785095773277</x:v>
      </x:c>
      <x:c r="DF567" s="52" t="n">
        <x:v>42.9907453316299</x:v>
      </x:c>
      <x:c r="DG567" s="76" t="n">
        <x:v>0.410661193456508</x:v>
      </x:c>
      <x:c r="DH567" s="52" t="n">
        <x:v>9.38709677419355</x:v>
      </x:c>
      <x:c r="DI567" s="74" t="n">
        <x:v>103.467039869111</x:v>
      </x:c>
      <x:c r="DJ567" s="74" t="n">
        <x:v>53.0972660878778</x:v>
      </x:c>
      <x:c r="DK567" s="76" t="n">
        <x:v>0.513180488733875</x:v>
      </x:c>
      <x:c r="DL567" s="52" t="n">
        <x:v>43.5570140884615</x:v>
      </x:c>
      <x:c r="DM567" s="76" t="n">
        <x:v>0.42097477750946</x:v>
      </x:c>
      <x:c r="DN567" s="52" t="n">
        <x:v>9</x:v>
      </x:c>
      <x:c r="DO567" s="74" t="n">
        <x:v>67.6295801261745</x:v>
      </x:c>
      <x:c r="DP567" s="74" t="n">
        <x:v>29.6990675539708</x:v>
      </x:c>
      <x:c r="DQ567" s="76" t="n">
        <x:v>0.439143160412383</x:v>
      </x:c>
      <x:c r="DR567" s="52" t="n">
        <x:v>22.6869979023704</x:v>
      </x:c>
      <x:c r="DS567" s="76" t="n">
        <x:v>0.33545968879363</x:v>
      </x:c>
      <x:c r="DT567" s="52" t="n">
        <x:v>6.06666666666667</x:v>
      </x:c>
      <x:c r="DU567" s="74" t="n">
        <x:v>19.0655406274416</x:v>
      </x:c>
      <x:c r="DV567" s="74" t="n">
        <x:v>12.0007955670134</x:v>
      </x:c>
      <x:c r="DW567" s="76" t="n">
        <x:v>0.629449528944401</x:v>
      </x:c>
      <x:c r="DX567" s="52" t="n">
        <x:v>9.16818769674628</x:v>
      </x:c>
      <x:c r="DY567" s="76" t="n">
        <x:v>0.480877404732507</x:v>
      </x:c>
      <x:c r="DZ567" s="52" t="n">
        <x:v>2.6</x:v>
      </x:c>
      <x:c r="EA567" s="74" t="n">
        <x:v>64.2953839801798</x:v>
      </x:c>
      <x:c r="EB567" s="74" t="n">
        <x:v>12.8108005178993</x:v>
      </x:c>
      <x:c r="EC567" s="76" t="n">
        <x:v>0.199249148614595</x:v>
      </x:c>
      <x:c r="ED567" s="52" t="n">
        <x:v>10.2105912919726</x:v>
      </x:c>
      <x:c r="EE567" s="76" t="n">
        <x:v>0.158807532670155</x:v>
      </x:c>
      <x:c r="EF567" s="52" t="n">
        <x:v>2.80129032258065</x:v>
      </x:c>
      <x:c r="EG567" s="74" t="n">
        <x:v>173.778127556676</x:v>
      </x:c>
      <x:c r="EH567" s="74" t="n">
        <x:v>50.4548807574354</x:v>
      </x:c>
      <x:c r="EI567" s="76" t="n">
        <x:v>0.290340801036541</x:v>
      </x:c>
      <x:c r="EJ567" s="52" t="n">
        <x:v>42.7141768827204</x:v>
      </x:c>
      <x:c r="EK567" s="76" t="n">
        <x:v>0.245797198319965</x:v>
      </x:c>
      <x:c r="EL567" s="52" t="n">
        <x:v>7.21428571428571</x:v>
      </x:c>
      <x:c r="EM567" s="74" t="n">
        <x:v>223.452572801122</x:v>
      </x:c>
      <x:c r="EN567" s="74" t="n">
        <x:v>62.3738243238713</x:v>
      </x:c>
      <x:c r="EO567" s="76" t="n">
        <x:v>0.279136747194159</x:v>
      </x:c>
      <x:c r="EP567" s="52" t="n">
        <x:v>53.1235019775707</x:v>
      </x:c>
      <x:c r="EQ567" s="76" t="n">
        <x:v>0.237739495731167</x:v>
      </x:c>
      <x:c r="ER567" s="52" t="n">
        <x:v>9</x:v>
      </x:c>
      <x:c r="ES567" s="74" t="n">
        <x:v>225.267982496097</x:v>
      </x:c>
      <x:c r="ET567" s="74" t="n">
        <x:v>63.6994452104816</x:v>
      </x:c>
      <x:c r="EU567" s="76" t="n">
        <x:v>0.282771854680171</x:v>
      </x:c>
      <x:c r="EV567" s="52" t="n">
        <x:v>55.5835793069773</x:v>
      </x:c>
      <x:c r="EW567" s="76" t="n">
        <x:v>0.246744249631393</x:v>
      </x:c>
      <x:c r="EX567" s="52" t="n">
        <x:v>9</x:v>
      </x:c>
      <x:c r="EY567" s="74" t="n">
        <x:v>223.644441538002</x:v>
      </x:c>
      <x:c r="EZ567" s="74" t="n">
        <x:v>64.4175677841964</x:v>
      </x:c>
      <x:c r="FA567" s="76" t="n">
        <x:v>0.28803563075924</x:v>
      </x:c>
      <x:c r="FB567" s="52" t="n">
        <x:v>55.3888087976674</x:v>
      </x:c>
      <x:c r="FC567" s="76" t="n">
        <x:v>0.247664589456187</x:v>
      </x:c>
      <x:c r="FD567" s="52" t="n">
        <x:v>9</x:v>
      </x:c>
      <x:c r="FE567" s="74" t="n">
        <x:v>148.570134183979</x:v>
      </x:c>
      <x:c r="FF567" s="74" t="n">
        <x:v>44.095179655407</x:v>
      </x:c>
      <x:c r="FG567" s="76" t="n">
        <x:v>0.296797064212129</x:v>
      </x:c>
      <x:c r="FH567" s="52" t="n">
        <x:v>37.5718631291451</x:v>
      </x:c>
      <x:c r="FI567" s="76" t="n">
        <x:v>0.252889743524218</x:v>
      </x:c>
      <x:c r="FJ567" s="52" t="n">
        <x:v>6</x:v>
      </x:c>
      <x:c r="FK567" s="52" t="n">
        <x:v>27.0421191008282</x:v>
      </x:c>
      <x:c r="FL567" s="52" t="n">
        <x:v>7.728355339977</x:v>
      </x:c>
      <x:c r="FM567" s="76" t="n">
        <x:v>0.285789560764871</x:v>
      </x:c>
      <x:c r="FN567" s="52" t="n">
        <x:v>5.99222339981707</x:v>
      </x:c>
      <x:c r="FO567" s="76" t="n">
        <x:v>0.221588529267056</x:v>
      </x:c>
      <x:c r="FP567" s="52" t="n">
        <x:v>1.4</x:v>
      </x:c>
      <x:c r="FQ567" s="52" t="n">
        <x:v>0</x:v>
      </x:c>
      <x:c r="FR567" s="52" t="n">
        <x:v>0</x:v>
      </x:c>
      <x:c r="FS567" s="76" t="s"/>
      <x:c r="FT567" s="52" t="n">
        <x:v>-0.0109192909268635</x:v>
      </x:c>
      <x:c r="FU567" s="76" t="s"/>
      <x:c r="FV567" s="52" t="n">
        <x:v>0</x:v>
      </x:c>
      <x:c r="FW567" s="52" t="n">
        <x:v>107.349635202389</x:v>
      </x:c>
      <x:c r="FX567" s="52" t="n">
        <x:v>51.4157697299028</x:v>
      </x:c>
      <x:c r="FY567" s="76" t="n">
        <x:v>0.478956166296862</x:v>
      </x:c>
      <x:c r="FZ567" s="52" t="n">
        <x:v>43.2979214374476</x:v>
      </x:c>
      <x:c r="GA567" s="76" t="n">
        <x:v>0.403335524669618</x:v>
      </x:c>
      <x:c r="GB567" s="52" t="n">
        <x:v>6.89505376344086</x:v>
      </x:c>
      <x:c r="GC567" s="52" t="n">
        <x:v>208.153691582607</x:v>
      </x:c>
      <x:c r="GD567" s="52" t="n">
        <x:v>106.464960857826</x:v>
      </x:c>
      <x:c r="GE567" s="76" t="n">
        <x:v>0.511472845128835</x:v>
      </x:c>
      <x:c r="GF567" s="52" t="n">
        <x:v>86.5477594200914</x:v>
      </x:c>
      <x:c r="GG567" s="76" t="n">
        <x:v>0.415787770863264</x:v>
      </x:c>
      <x:c r="GH567" s="52" t="n">
        <x:v>18.3870967741935</x:v>
      </x:c>
      <x:c r="GI567" s="52" t="n">
        <x:v>86.6951207536161</x:v>
      </x:c>
      <x:c r="GJ567" s="52" t="n">
        <x:v>78.5632811124528</x:v>
      </x:c>
      <x:c r="GK567" s="76" t="n">
        <x:v>0.906201876524589</x:v>
      </x:c>
      <x:c r="GL567" s="52" t="n">
        <x:v>31.8551855991166</x:v>
      </x:c>
      <x:c r="GM567" s="76" t="n">
        <x:v>0.367439197525865</x:v>
      </x:c>
      <x:c r="GN567" s="52" t="n">
        <x:v>8.66666666666667</x:v>
      </x:c>
      <x:c r="GO567" s="52" t="n">
        <x:v>238.073511536855</x:v>
      </x:c>
      <x:c r="GP567" s="52" t="n">
        <x:v>63.2656812753347</x:v>
      </x:c>
      <x:c r="GQ567" s="76" t="n">
        <x:v>0.265740110552117</x:v>
      </x:c>
      <x:c r="GR567" s="52" t="n">
        <x:v>52.924768174693</x:v>
      </x:c>
      <x:c r="GS567" s="76" t="n">
        <x:v>0.222304311945682</x:v>
      </x:c>
      <x:c r="GT567" s="52" t="n">
        <x:v>10.0155760368664</x:v>
      </x:c>
      <x:c r="GU567" s="52" t="n">
        <x:v>448.72055529722</x:v>
      </x:c>
      <x:c r="GV567" s="52" t="n">
        <x:v>126.073269534353</x:v>
      </x:c>
      <x:c r="GW567" s="76" t="n">
        <x:v>0.280961654299179</x:v>
      </x:c>
      <x:c r="GX567" s="52" t="n">
        <x:v>108.707081284548</x:v>
      </x:c>
      <x:c r="GY567" s="76" t="n">
        <x:v>0.242260088157859</x:v>
      </x:c>
      <x:c r="GZ567" s="52" t="n">
        <x:v>18</x:v>
      </x:c>
      <x:c r="HA567" s="52" t="n">
        <x:v>372.214575721981</x:v>
      </x:c>
      <x:c r="HB567" s="52" t="n">
        <x:v>108.512747439603</x:v>
      </x:c>
      <x:c r="HC567" s="76" t="n">
        <x:v>0.291532773076181</x:v>
      </x:c>
      <x:c r="HD567" s="52" t="n">
        <x:v>92.9606719268125</x:v>
      </x:c>
      <x:c r="HE567" s="76" t="n">
        <x:v>0.249750219336515</x:v>
      </x:c>
      <x:c r="HF567" s="52" t="n">
        <x:v>15</x:v>
      </x:c>
    </x:row>
    <x:row r="568" spans="1:215">
      <x:c r="A568" s="52" t="s">
        <x:v>228</x:v>
      </x:c>
      <x:c r="B568" s="52" t="s">
        <x:v>1326</x:v>
      </x:c>
      <x:c r="C568" s="52" t="s">
        <x:v>1327</x:v>
      </x:c>
      <x:c r="D568" s="73" t="s">
        <x:v>256</x:v>
      </x:c>
      <x:c r="E568" s="52" t="s"/>
      <x:c r="F568" s="74" t="s"/>
      <x:c r="G568" s="74" t="s"/>
      <x:c r="H568" s="74" t="s"/>
      <x:c r="I568" s="74" t="s"/>
      <x:c r="J568" s="74" t="s"/>
      <x:c r="K568" s="74" t="s"/>
      <x:c r="L568" s="74" t="s"/>
      <x:c r="M568" s="74" t="s"/>
      <x:c r="N568" s="74" t="s"/>
      <x:c r="O568" s="74" t="s"/>
      <x:c r="P568" s="74" t="s"/>
      <x:c r="Q568" s="74" t="s"/>
      <x:c r="R568" s="74" t="s"/>
      <x:c r="S568" s="74" t="s"/>
      <x:c r="T568" s="74" t="s"/>
      <x:c r="U568" s="74" t="s"/>
      <x:c r="V568" s="74" t="s"/>
      <x:c r="W568" s="74" t="s"/>
      <x:c r="X568" s="74" t="n">
        <x:v>97.8694876806879</x:v>
      </x:c>
      <x:c r="Y568" s="74" t="n">
        <x:v>223.009957339777</x:v>
      </x:c>
      <x:c r="Z568" s="74" t="n">
        <x:v>220.362754647874</x:v>
      </x:c>
      <x:c r="AA568" s="74" t="n">
        <x:v>111.04021828454</x:v>
      </x:c>
      <x:c r="AB568" s="74" t="n">
        <x:v>328.173940166985</x:v>
      </x:c>
      <x:c r="AC568" s="74" t="n">
        <x:v>290.828577939011</x:v>
      </x:c>
      <x:c r="AD568" s="74" t="n">
        <x:v>0</x:v>
      </x:c>
      <x:c r="AE568" s="74" t="n">
        <x:v>0</x:v>
      </x:c>
      <x:c r="AF568" s="74" t="n">
        <x:v>0</x:v>
      </x:c>
      <x:c r="AG568" s="74" t="n">
        <x:v>0</x:v>
      </x:c>
      <x:c r="AH568" s="74" t="n">
        <x:v>0</x:v>
      </x:c>
      <x:c r="AI568" s="74" t="n">
        <x:v>0</x:v>
      </x:c>
      <x:c r="AJ568" s="74" t="n">
        <x:v>0</x:v>
      </x:c>
      <x:c r="AK568" s="74" t="n">
        <x:v>0</x:v>
      </x:c>
      <x:c r="AL568" s="74" t="n">
        <x:v>0</x:v>
      </x:c>
      <x:c r="AM568" s="74" t="n">
        <x:v>320.879445020465</x:v>
      </x:c>
      <x:c r="AN568" s="74" t="n">
        <x:v>331.402972932414</x:v>
      </x:c>
      <x:c r="AO568" s="74" t="n">
        <x:v>619.002518105996</x:v>
      </x:c>
      <x:c r="AP568" s="74" t="s"/>
      <x:c r="AQ568" s="74" t="s"/>
      <x:c r="AR568" s="74" t="s"/>
      <x:c r="AS568" s="74" t="s"/>
      <x:c r="AT568" s="74" t="n">
        <x:v>320.879445020465</x:v>
      </x:c>
      <x:c r="AU568" s="74" t="n">
        <x:v>950.40549103841</x:v>
      </x:c>
      <x:c r="AV568" s="74" t="s"/>
      <x:c r="AW568" s="74" t="s"/>
      <x:c r="AX568" s="74" t="s"/>
      <x:c r="AY568" s="74" t="n">
        <x:v>0</x:v>
      </x:c>
      <x:c r="AZ568" s="74" t="n">
        <x:v>0</x:v>
      </x:c>
      <x:c r="BA568" s="74" t="n">
        <x:v>0</x:v>
      </x:c>
      <x:c r="BB568" s="74" t="n">
        <x:v>0</x:v>
      </x:c>
      <x:c r="BC568" s="74" t="n">
        <x:v>0</x:v>
      </x:c>
      <x:c r="BD568" s="74" t="n">
        <x:v>0</x:v>
      </x:c>
      <x:c r="BE568" s="74" t="n">
        <x:v>0</x:v>
      </x:c>
      <x:c r="BF568" s="74" t="n">
        <x:v>0</x:v>
      </x:c>
      <x:c r="BG568" s="74" t="n">
        <x:v>0</x:v>
      </x:c>
      <x:c r="BH568" s="74" t="n">
        <x:v>0</x:v>
      </x:c>
      <x:c r="BI568" s="74" t="n">
        <x:v>0</x:v>
      </x:c>
      <x:c r="BJ568" s="74" t="n">
        <x:v>97.8694876806879</x:v>
      </x:c>
      <x:c r="BK568" s="74" t="n">
        <x:v>125.140469659089</x:v>
      </x:c>
      <x:c r="BL568" s="74" t="n">
        <x:v>-2.64720269190315</x:v>
      </x:c>
      <x:c r="BM568" s="74" t="n">
        <x:v>-109.322536363334</x:v>
      </x:c>
      <x:c r="BN568" s="74" t="n">
        <x:v>217.133721882445</x:v>
      </x:c>
      <x:c r="BO568" s="74" t="s">
        <x:v>417</x:v>
      </x:c>
      <x:c r="BP568" s="52" t="s">
        <x:v>417</x:v>
      </x:c>
      <x:c r="BQ568" s="75" t="n">
        <x:v>550</x:v>
      </x:c>
      <x:c r="BR568" s="52" t="s">
        <x:v>261</x:v>
      </x:c>
      <x:c r="BS568" s="74" t="s"/>
      <x:c r="BT568" s="74" t="s"/>
      <x:c r="BU568" s="76" t="s"/>
      <x:c r="BV568" s="52" t="s"/>
      <x:c r="BW568" s="76" t="s"/>
      <x:c r="BX568" s="52" t="s"/>
      <x:c r="BY568" s="74" t="s"/>
      <x:c r="BZ568" s="74" t="s"/>
      <x:c r="CA568" s="76" t="s"/>
      <x:c r="CB568" s="52" t="s"/>
      <x:c r="CC568" s="76" t="s"/>
      <x:c r="CD568" s="52" t="s"/>
      <x:c r="CE568" s="74" t="s"/>
      <x:c r="CF568" s="74" t="s"/>
      <x:c r="CG568" s="76" t="s"/>
      <x:c r="CH568" s="52" t="s"/>
      <x:c r="CI568" s="76" t="s"/>
      <x:c r="CJ568" s="52" t="s"/>
      <x:c r="CK568" s="74" t="s"/>
      <x:c r="CL568" s="74" t="s"/>
      <x:c r="CM568" s="76" t="s"/>
      <x:c r="CN568" s="52" t="s"/>
      <x:c r="CO568" s="76" t="s"/>
      <x:c r="CP568" s="52" t="s"/>
      <x:c r="CQ568" s="74" t="s"/>
      <x:c r="CR568" s="74" t="s"/>
      <x:c r="CS568" s="76" t="s"/>
      <x:c r="CT568" s="52" t="s"/>
      <x:c r="CU568" s="76" t="s"/>
      <x:c r="CV568" s="52" t="s"/>
      <x:c r="CW568" s="74" t="s"/>
      <x:c r="CX568" s="74" t="s"/>
      <x:c r="CY568" s="76" t="s"/>
      <x:c r="CZ568" s="52" t="s"/>
      <x:c r="DA568" s="76" t="s"/>
      <x:c r="DB568" s="52" t="s"/>
      <x:c r="DC568" s="74" t="s"/>
      <x:c r="DD568" s="74" t="s"/>
      <x:c r="DE568" s="76" t="s"/>
      <x:c r="DF568" s="52" t="s"/>
      <x:c r="DG568" s="76" t="s"/>
      <x:c r="DH568" s="52" t="s"/>
      <x:c r="DI568" s="74" t="s"/>
      <x:c r="DJ568" s="74" t="s"/>
      <x:c r="DK568" s="76" t="s"/>
      <x:c r="DL568" s="52" t="s"/>
      <x:c r="DM568" s="76" t="s"/>
      <x:c r="DN568" s="52" t="s"/>
      <x:c r="DO568" s="74" t="s"/>
      <x:c r="DP568" s="74" t="s"/>
      <x:c r="DQ568" s="76" t="s"/>
      <x:c r="DR568" s="52" t="s"/>
      <x:c r="DS568" s="76" t="s"/>
      <x:c r="DT568" s="52" t="s"/>
      <x:c r="DU568" s="74" t="s"/>
      <x:c r="DV568" s="74" t="s"/>
      <x:c r="DW568" s="76" t="s"/>
      <x:c r="DX568" s="52" t="s"/>
      <x:c r="DY568" s="76" t="s"/>
      <x:c r="DZ568" s="52" t="s"/>
      <x:c r="EA568" s="74" t="n">
        <x:v>97.8694876806879</x:v>
      </x:c>
      <x:c r="EB568" s="74" t="n">
        <x:v>42.4085861104807</x:v>
      </x:c>
      <x:c r="EC568" s="76" t="n">
        <x:v>0.433317749131827</x:v>
      </x:c>
      <x:c r="ED568" s="52" t="n">
        <x:v>20.1313294284351</x:v>
      </x:c>
      <x:c r="EE568" s="76" t="n">
        <x:v>0.205695665784174</x:v>
      </x:c>
      <x:c r="EF568" s="52" t="n">
        <x:v>16.6795698924731</x:v>
      </x:c>
      <x:c r="EG568" s="74" t="n">
        <x:v>223.009957339777</x:v>
      </x:c>
      <x:c r="EH568" s="74" t="n">
        <x:v>134.284490908017</x:v>
      </x:c>
      <x:c r="EI568" s="76" t="n">
        <x:v>0.602145718109896</x:v>
      </x:c>
      <x:c r="EJ568" s="52" t="n">
        <x:v>84.073705600941</x:v>
      </x:c>
      <x:c r="EK568" s="76" t="n">
        <x:v>0.376995299240592</x:v>
      </x:c>
      <x:c r="EL568" s="52" t="n">
        <x:v>30.8629032258065</x:v>
      </x:c>
      <x:c r="EM568" s="74" t="n">
        <x:v>220.362754647874</x:v>
      </x:c>
      <x:c r="EN568" s="74" t="n">
        <x:v>129.098015739735</x:v>
      </x:c>
      <x:c r="EO568" s="76" t="n">
        <x:v>0.585843174569251</x:v>
      </x:c>
      <x:c r="EP568" s="52" t="n">
        <x:v>59.2537717044101</x:v>
      </x:c>
      <x:c r="EQ568" s="76" t="n">
        <x:v>0.268891954083139</x:v>
      </x:c>
      <x:c r="ER568" s="52" t="n">
        <x:v>32.9865591397849</x:v>
      </x:c>
      <x:c r="ES568" s="74" t="n">
        <x:v>111.04021828454</x:v>
      </x:c>
      <x:c r="ET568" s="74" t="n">
        <x:v>-18.0005874050476</x:v>
      </x:c>
      <x:c r="EU568" s="76" t="n">
        <x:v>-0.162108717752348</x:v>
      </x:c>
      <x:c r="EV568" s="52" t="n">
        <x:v>-78.4980657197651</x:v>
      </x:c>
      <x:c r="EW568" s="76" t="n">
        <x:v>-0.706933640193449</x:v>
      </x:c>
      <x:c r="EX568" s="52" t="n">
        <x:v>46.1360215053763</x:v>
      </x:c>
      <x:c r="EY568" s="74" t="n">
        <x:v>328.173940166985</x:v>
      </x:c>
      <x:c r="EZ568" s="74" t="n">
        <x:v>171.924750767541</x:v>
      </x:c>
      <x:c r="FA568" s="76" t="n">
        <x:v>0.523883007529667</x:v>
      </x:c>
      <x:c r="FB568" s="52" t="n">
        <x:v>87.3610527850859</x:v>
      </x:c>
      <x:c r="FC568" s="76" t="n">
        <x:v>0.266203503973027</x:v>
      </x:c>
      <x:c r="FD568" s="52" t="n">
        <x:v>60.5924731182796</x:v>
      </x:c>
      <x:c r="FE568" s="74" t="n">
        <x:v>290.828577939011</x:v>
      </x:c>
      <x:c r="FF568" s="74" t="n">
        <x:v>123.471801862676</x:v>
      </x:c>
      <x:c r="FG568" s="76" t="n">
        <x:v>0.424551819280186</x:v>
      </x:c>
      <x:c r="FH568" s="52" t="n">
        <x:v>53.5054481882473</x:v>
      </x:c>
      <x:c r="FI568" s="76" t="n">
        <x:v>0.183975895929553</x:v>
      </x:c>
      <x:c r="FJ568" s="52" t="n">
        <x:v>54.7130144605117</x:v>
      </x:c>
      <x:c r="FK568" s="52" t="n">
        <x:v>0</x:v>
      </x:c>
      <x:c r="FL568" s="52" t="n">
        <x:v>0</x:v>
      </x:c>
      <x:c r="FM568" s="76" t="s"/>
      <x:c r="FN568" s="52" t="n">
        <x:v>0</x:v>
      </x:c>
      <x:c r="FO568" s="76" t="s"/>
      <x:c r="FP568" s="52" t="n">
        <x:v>0</x:v>
      </x:c>
      <x:c r="FQ568" s="52" t="n">
        <x:v>0</x:v>
      </x:c>
      <x:c r="FR568" s="52" t="n">
        <x:v>0</x:v>
      </x:c>
      <x:c r="FS568" s="76" t="s"/>
      <x:c r="FT568" s="52" t="n">
        <x:v>0</x:v>
      </x:c>
      <x:c r="FU568" s="76" t="s"/>
      <x:c r="FV568" s="52" t="n">
        <x:v>0</x:v>
      </x:c>
      <x:c r="FW568" s="52" t="n">
        <x:v>0</x:v>
      </x:c>
      <x:c r="FX568" s="52" t="n">
        <x:v>0</x:v>
      </x:c>
      <x:c r="FY568" s="76" t="s"/>
      <x:c r="FZ568" s="52" t="n">
        <x:v>0</x:v>
      </x:c>
      <x:c r="GA568" s="76" t="s"/>
      <x:c r="GB568" s="52" t="n">
        <x:v>0</x:v>
      </x:c>
      <x:c r="GC568" s="52" t="n">
        <x:v>0</x:v>
      </x:c>
      <x:c r="GD568" s="52" t="n">
        <x:v>0</x:v>
      </x:c>
      <x:c r="GE568" s="76" t="s"/>
      <x:c r="GF568" s="52" t="n">
        <x:v>0</x:v>
      </x:c>
      <x:c r="GG568" s="76" t="s"/>
      <x:c r="GH568" s="52" t="n">
        <x:v>0</x:v>
      </x:c>
      <x:c r="GI568" s="52" t="n">
        <x:v>0</x:v>
      </x:c>
      <x:c r="GJ568" s="52" t="n">
        <x:v>0</x:v>
      </x:c>
      <x:c r="GK568" s="76" t="s"/>
      <x:c r="GL568" s="52" t="n">
        <x:v>0</x:v>
      </x:c>
      <x:c r="GM568" s="76" t="s"/>
      <x:c r="GN568" s="52" t="n">
        <x:v>0</x:v>
      </x:c>
      <x:c r="GO568" s="52" t="n">
        <x:v>320.879445020465</x:v>
      </x:c>
      <x:c r="GP568" s="52" t="n">
        <x:v>176.693077018498</x:v>
      </x:c>
      <x:c r="GQ568" s="76" t="n">
        <x:v>0.55065252623841</x:v>
      </x:c>
      <x:c r="GR568" s="52" t="n">
        <x:v>104.205035029376</x:v>
      </x:c>
      <x:c r="GS568" s="76" t="n">
        <x:v>0.324748240021202</x:v>
      </x:c>
      <x:c r="GT568" s="52" t="n">
        <x:v>47.5424731182796</x:v>
      </x:c>
      <x:c r="GU568" s="52" t="n">
        <x:v>331.402972932414</x:v>
      </x:c>
      <x:c r="GV568" s="52" t="n">
        <x:v>111.097428334688</x:v>
      </x:c>
      <x:c r="GW568" s="76" t="n">
        <x:v>0.335233650294818</x:v>
      </x:c>
      <x:c r="GX568" s="52" t="n">
        <x:v>-19.244294015355</x:v>
      </x:c>
      <x:c r="GY568" s="76" t="n">
        <x:v>-0.0580691652976802</x:v>
      </x:c>
      <x:c r="GZ568" s="52" t="n">
        <x:v>79.1225806451613</x:v>
      </x:c>
      <x:c r="HA568" s="52" t="n">
        <x:v>619.002518105996</x:v>
      </x:c>
      <x:c r="HB568" s="52" t="n">
        <x:v>295.396552630218</x:v>
      </x:c>
      <x:c r="HC568" s="76" t="n">
        <x:v>0.477213814144186</x:v>
      </x:c>
      <x:c r="HD568" s="52" t="n">
        <x:v>140.866500973333</x:v>
      </x:c>
      <x:c r="HE568" s="76" t="n">
        <x:v>0.227570158202832</x:v>
      </x:c>
      <x:c r="HF568" s="52" t="n">
        <x:v>115.305487578791</x:v>
      </x:c>
    </x:row>
    <x:row r="569" spans="1:215">
      <x:c r="A569" s="52" t="s">
        <x:v>228</x:v>
      </x:c>
      <x:c r="B569" s="52" t="s">
        <x:v>1328</x:v>
      </x:c>
      <x:c r="C569" s="52" t="s">
        <x:v>1329</x:v>
      </x:c>
      <x:c r="D569" s="73" t="s">
        <x:v>231</x:v>
      </x:c>
      <x:c r="E569" s="52" t="s"/>
      <x:c r="F569" s="74" t="s"/>
      <x:c r="G569" s="74" t="s"/>
      <x:c r="H569" s="74" t="s"/>
      <x:c r="I569" s="74" t="s"/>
      <x:c r="J569" s="74" t="s"/>
      <x:c r="K569" s="74" t="s"/>
      <x:c r="L569" s="74" t="s"/>
      <x:c r="M569" s="74" t="s"/>
      <x:c r="N569" s="74" t="s"/>
      <x:c r="O569" s="74" t="s"/>
      <x:c r="P569" s="74" t="s"/>
      <x:c r="Q569" s="74" t="s"/>
      <x:c r="R569" s="74" t="s"/>
      <x:c r="S569" s="74" t="s"/>
      <x:c r="T569" s="74" t="s"/>
      <x:c r="U569" s="74" t="s"/>
      <x:c r="V569" s="74" t="s"/>
      <x:c r="W569" s="74" t="n">
        <x:v>0</x:v>
      </x:c>
      <x:c r="X569" s="74" t="n">
        <x:v>49.7774838875699</x:v>
      </x:c>
      <x:c r="Y569" s="74" t="n">
        <x:v>270.697105044634</x:v>
      </x:c>
      <x:c r="Z569" s="74" t="n">
        <x:v>199.91421872893</x:v>
      </x:c>
      <x:c r="AA569" s="74" t="n">
        <x:v>210.671328080593</x:v>
      </x:c>
      <x:c r="AB569" s="74" t="n">
        <x:v>235.012390275806</x:v>
      </x:c>
      <x:c r="AC569" s="74" t="n">
        <x:v>158.498735786723</x:v>
      </x:c>
      <x:c r="AD569" s="74" t="n">
        <x:v>0</x:v>
      </x:c>
      <x:c r="AE569" s="74" t="n">
        <x:v>0</x:v>
      </x:c>
      <x:c r="AF569" s="74" t="n">
        <x:v>0</x:v>
      </x:c>
      <x:c r="AG569" s="74" t="n">
        <x:v>0</x:v>
      </x:c>
      <x:c r="AH569" s="74" t="n">
        <x:v>0</x:v>
      </x:c>
      <x:c r="AI569" s="74" t="n">
        <x:v>0</x:v>
      </x:c>
      <x:c r="AJ569" s="74" t="n">
        <x:v>0</x:v>
      </x:c>
      <x:c r="AK569" s="74" t="n">
        <x:v>0</x:v>
      </x:c>
      <x:c r="AL569" s="74" t="n">
        <x:v>0</x:v>
      </x:c>
      <x:c r="AM569" s="74" t="n">
        <x:v>320.474588932204</x:v>
      </x:c>
      <x:c r="AN569" s="74" t="n">
        <x:v>410.585546809523</x:v>
      </x:c>
      <x:c r="AO569" s="74" t="n">
        <x:v>393.511126062529</x:v>
      </x:c>
      <x:c r="AP569" s="74" t="s"/>
      <x:c r="AQ569" s="74" t="s"/>
      <x:c r="AR569" s="74" t="s"/>
      <x:c r="AS569" s="74" t="s"/>
      <x:c r="AT569" s="74" t="n">
        <x:v>320.474588932204</x:v>
      </x:c>
      <x:c r="AU569" s="74" t="n">
        <x:v>804.096672872051</x:v>
      </x:c>
      <x:c r="AV569" s="74" t="s"/>
      <x:c r="AW569" s="74" t="s"/>
      <x:c r="AX569" s="74" t="s"/>
      <x:c r="AY569" s="74" t="n">
        <x:v>0</x:v>
      </x:c>
      <x:c r="AZ569" s="74" t="n">
        <x:v>0</x:v>
      </x:c>
      <x:c r="BA569" s="74" t="n">
        <x:v>0</x:v>
      </x:c>
      <x:c r="BB569" s="74" t="n">
        <x:v>0</x:v>
      </x:c>
      <x:c r="BC569" s="74" t="n">
        <x:v>0</x:v>
      </x:c>
      <x:c r="BD569" s="74" t="n">
        <x:v>0</x:v>
      </x:c>
      <x:c r="BE569" s="74" t="n">
        <x:v>0</x:v>
      </x:c>
      <x:c r="BF569" s="74" t="n">
        <x:v>0</x:v>
      </x:c>
      <x:c r="BG569" s="74" t="n">
        <x:v>0</x:v>
      </x:c>
      <x:c r="BH569" s="74" t="n">
        <x:v>0</x:v>
      </x:c>
      <x:c r="BI569" s="74" t="n">
        <x:v>0</x:v>
      </x:c>
      <x:c r="BJ569" s="74" t="n">
        <x:v>49.7774838875699</x:v>
      </x:c>
      <x:c r="BK569" s="74" t="n">
        <x:v>220.919621157064</x:v>
      </x:c>
      <x:c r="BL569" s="74" t="n">
        <x:v>-70.7828863157045</x:v>
      </x:c>
      <x:c r="BM569" s="74" t="n">
        <x:v>10.7571093516628</x:v>
      </x:c>
      <x:c r="BN569" s="74" t="n">
        <x:v>24.3410621952129</x:v>
      </x:c>
      <x:c r="BO569" s="74" t="s">
        <x:v>417</x:v>
      </x:c>
      <x:c r="BP569" s="52" t="s">
        <x:v>417</x:v>
      </x:c>
      <x:c r="BQ569" s="75" t="n">
        <x:v>551</x:v>
      </x:c>
      <x:c r="BR569" s="52" t="s">
        <x:v>261</x:v>
      </x:c>
      <x:c r="BS569" s="74" t="s"/>
      <x:c r="BT569" s="74" t="s"/>
      <x:c r="BU569" s="76" t="s"/>
      <x:c r="BV569" s="52" t="s"/>
      <x:c r="BW569" s="76" t="s"/>
      <x:c r="BX569" s="52" t="s"/>
      <x:c r="BY569" s="74" t="s"/>
      <x:c r="BZ569" s="74" t="s"/>
      <x:c r="CA569" s="76" t="s"/>
      <x:c r="CB569" s="52" t="s"/>
      <x:c r="CC569" s="76" t="s"/>
      <x:c r="CD569" s="52" t="s"/>
      <x:c r="CE569" s="74" t="s"/>
      <x:c r="CF569" s="74" t="s"/>
      <x:c r="CG569" s="76" t="s"/>
      <x:c r="CH569" s="52" t="s"/>
      <x:c r="CI569" s="76" t="s"/>
      <x:c r="CJ569" s="52" t="s"/>
      <x:c r="CK569" s="74" t="s"/>
      <x:c r="CL569" s="74" t="s"/>
      <x:c r="CM569" s="76" t="s"/>
      <x:c r="CN569" s="52" t="s"/>
      <x:c r="CO569" s="76" t="s"/>
      <x:c r="CP569" s="52" t="s"/>
      <x:c r="CQ569" s="74" t="s"/>
      <x:c r="CR569" s="74" t="s"/>
      <x:c r="CS569" s="76" t="s"/>
      <x:c r="CT569" s="52" t="s"/>
      <x:c r="CU569" s="76" t="s"/>
      <x:c r="CV569" s="52" t="s"/>
      <x:c r="CW569" s="74" t="s"/>
      <x:c r="CX569" s="74" t="s"/>
      <x:c r="CY569" s="76" t="s"/>
      <x:c r="CZ569" s="52" t="s"/>
      <x:c r="DA569" s="76" t="s"/>
      <x:c r="DB569" s="52" t="s"/>
      <x:c r="DC569" s="74" t="s"/>
      <x:c r="DD569" s="74" t="s"/>
      <x:c r="DE569" s="76" t="s"/>
      <x:c r="DF569" s="52" t="s"/>
      <x:c r="DG569" s="76" t="s"/>
      <x:c r="DH569" s="52" t="s"/>
      <x:c r="DI569" s="74" t="s"/>
      <x:c r="DJ569" s="74" t="s"/>
      <x:c r="DK569" s="76" t="s"/>
      <x:c r="DL569" s="52" t="s"/>
      <x:c r="DM569" s="76" t="s"/>
      <x:c r="DN569" s="52" t="s"/>
      <x:c r="DO569" s="74" t="s"/>
      <x:c r="DP569" s="74" t="s"/>
      <x:c r="DQ569" s="76" t="s"/>
      <x:c r="DR569" s="52" t="s"/>
      <x:c r="DS569" s="76" t="s"/>
      <x:c r="DT569" s="52" t="s"/>
      <x:c r="DU569" s="74" t="n">
        <x:v>0</x:v>
      </x:c>
      <x:c r="DV569" s="74" t="n">
        <x:v>-4.94773021360662</x:v>
      </x:c>
      <x:c r="DW569" s="76" t="s"/>
      <x:c r="DX569" s="52" t="n">
        <x:v>-10.5419482652179</x:v>
      </x:c>
      <x:c r="DY569" s="76" t="s"/>
      <x:c r="DZ569" s="52" t="n">
        <x:v>2.68333333333333</x:v>
      </x:c>
      <x:c r="EA569" s="74" t="n">
        <x:v>49.7774838875699</x:v>
      </x:c>
      <x:c r="EB569" s="74" t="n">
        <x:v>16.980681991419</x:v>
      </x:c>
      <x:c r="EC569" s="76" t="n">
        <x:v>0.34113178620624</x:v>
      </x:c>
      <x:c r="ED569" s="52" t="n">
        <x:v>-29.744050969121</x:v>
      </x:c>
      <x:c r="EE569" s="76" t="n">
        <x:v>-0.597540266123184</x:v>
      </x:c>
      <x:c r="EF569" s="52" t="n">
        <x:v>30.6989247311828</x:v>
      </x:c>
      <x:c r="EG569" s="74" t="n">
        <x:v>270.653647501649</x:v>
      </x:c>
      <x:c r="EH569" s="74" t="n">
        <x:v>229.111290037942</x:v>
      </x:c>
      <x:c r="EI569" s="76" t="n">
        <x:v>0.846511000878147</x:v>
      </x:c>
      <x:c r="EJ569" s="52" t="n">
        <x:v>184.979227299714</x:v>
      </x:c>
      <x:c r="EK569" s="76" t="n">
        <x:v>0.683453664885808</x:v>
      </x:c>
      <x:c r="EL569" s="52" t="n">
        <x:v>38.7096774193548</x:v>
      </x:c>
      <x:c r="EM569" s="74" t="n">
        <x:v>199.913660826359</x:v>
      </x:c>
      <x:c r="EN569" s="74" t="n">
        <x:v>157.868885921993</x:v>
      </x:c>
      <x:c r="EO569" s="76" t="n">
        <x:v>0.789685333505622</x:v>
      </x:c>
      <x:c r="EP569" s="52" t="n">
        <x:v>112.333492101891</x:v>
      </x:c>
      <x:c r="EQ569" s="76" t="n">
        <x:v>0.561910034749762</x:v>
      </x:c>
      <x:c r="ER569" s="52" t="n">
        <x:v>40.5</x:v>
      </x:c>
      <x:c r="ES569" s="74" t="n">
        <x:v>210.671328080593</x:v>
      </x:c>
      <x:c r="ET569" s="74" t="n">
        <x:v>159.815819118505</x:v>
      </x:c>
      <x:c r="EU569" s="76" t="n">
        <x:v>0.758602608976611</x:v>
      </x:c>
      <x:c r="EV569" s="52" t="n">
        <x:v>93.9192392817615</x:v>
      </x:c>
      <x:c r="EW569" s="76" t="n">
        <x:v>0.445809309398916</x:v>
      </x:c>
      <x:c r="EX569" s="52" t="n">
        <x:v>53.1559139784946</x:v>
      </x:c>
      <x:c r="EY569" s="74" t="n">
        <x:v>235.012390275806</x:v>
      </x:c>
      <x:c r="EZ569" s="74" t="n">
        <x:v>179.725376921596</x:v>
      </x:c>
      <x:c r="FA569" s="76" t="n">
        <x:v>0.764748516921485</x:v>
      </x:c>
      <x:c r="FB569" s="52" t="n">
        <x:v>97.6605485828314</x:v>
      </x:c>
      <x:c r="FC569" s="76" t="n">
        <x:v>0.415554892523833</x:v>
      </x:c>
      <x:c r="FD569" s="52" t="n">
        <x:v>66.652688172043</x:v>
      </x:c>
      <x:c r="FE569" s="74" t="n">
        <x:v>158.498735786723</x:v>
      </x:c>
      <x:c r="FF569" s="74" t="n">
        <x:v>122.918104044731</x:v>
      </x:c>
      <x:c r="FG569" s="76" t="n">
        <x:v>0.775514728458972</x:v>
      </x:c>
      <x:c r="FH569" s="52" t="n">
        <x:v>78.7097273929165</x:v>
      </x:c>
      <x:c r="FI569" s="76" t="n">
        <x:v>0.49659530091665</x:v>
      </x:c>
      <x:c r="FJ569" s="52" t="n">
        <x:v>38.8075639599555</x:v>
      </x:c>
      <x:c r="FK569" s="52" t="n">
        <x:v>0</x:v>
      </x:c>
      <x:c r="FL569" s="52" t="n">
        <x:v>0</x:v>
      </x:c>
      <x:c r="FM569" s="76" t="s"/>
      <x:c r="FN569" s="52" t="n">
        <x:v>0</x:v>
      </x:c>
      <x:c r="FO569" s="76" t="s"/>
      <x:c r="FP569" s="52" t="n">
        <x:v>0</x:v>
      </x:c>
      <x:c r="FQ569" s="52" t="n">
        <x:v>0</x:v>
      </x:c>
      <x:c r="FR569" s="52" t="n">
        <x:v>0</x:v>
      </x:c>
      <x:c r="FS569" s="76" t="s"/>
      <x:c r="FT569" s="52" t="n">
        <x:v>0</x:v>
      </x:c>
      <x:c r="FU569" s="76" t="s"/>
      <x:c r="FV569" s="52" t="n">
        <x:v>0</x:v>
      </x:c>
      <x:c r="FW569" s="52" t="n">
        <x:v>0</x:v>
      </x:c>
      <x:c r="FX569" s="52" t="n">
        <x:v>0</x:v>
      </x:c>
      <x:c r="FY569" s="76" t="s"/>
      <x:c r="FZ569" s="52" t="n">
        <x:v>0</x:v>
      </x:c>
      <x:c r="GA569" s="76" t="s"/>
      <x:c r="GB569" s="52" t="n">
        <x:v>0</x:v>
      </x:c>
      <x:c r="GC569" s="52" t="n">
        <x:v>0</x:v>
      </x:c>
      <x:c r="GD569" s="52" t="n">
        <x:v>0</x:v>
      </x:c>
      <x:c r="GE569" s="76" t="s"/>
      <x:c r="GF569" s="52" t="n">
        <x:v>0</x:v>
      </x:c>
      <x:c r="GG569" s="76" t="s"/>
      <x:c r="GH569" s="52" t="n">
        <x:v>0</x:v>
      </x:c>
      <x:c r="GI569" s="52" t="n">
        <x:v>0</x:v>
      </x:c>
      <x:c r="GJ569" s="52" t="n">
        <x:v>0</x:v>
      </x:c>
      <x:c r="GK569" s="76" t="s"/>
      <x:c r="GL569" s="52" t="n">
        <x:v>-10.5419482652179</x:v>
      </x:c>
      <x:c r="GM569" s="76" t="s"/>
      <x:c r="GN569" s="52" t="n">
        <x:v>2.68333333333333</x:v>
      </x:c>
      <x:c r="GO569" s="52" t="n">
        <x:v>320.431131389219</x:v>
      </x:c>
      <x:c r="GP569" s="52" t="n">
        <x:v>246.091972029361</x:v>
      </x:c>
      <x:c r="GQ569" s="76" t="n">
        <x:v>0.768002693628542</x:v>
      </x:c>
      <x:c r="GR569" s="52" t="n">
        <x:v>155.235176330593</x:v>
      </x:c>
      <x:c r="GS569" s="76" t="n">
        <x:v>0.484457223795876</x:v>
      </x:c>
      <x:c r="GT569" s="52" t="n">
        <x:v>69.4086021505376</x:v>
      </x:c>
      <x:c r="GU569" s="52" t="n">
        <x:v>410.584988906951</x:v>
      </x:c>
      <x:c r="GV569" s="52" t="n">
        <x:v>317.684705040498</x:v>
      </x:c>
      <x:c r="GW569" s="76" t="n">
        <x:v>0.773736774659566</x:v>
      </x:c>
      <x:c r="GX569" s="52" t="n">
        <x:v>206.252731383653</x:v>
      </x:c>
      <x:c r="GY569" s="76" t="n">
        <x:v>0.502338704424469</x:v>
      </x:c>
      <x:c r="GZ569" s="52" t="n">
        <x:v>93.6559139784946</x:v>
      </x:c>
      <x:c r="HA569" s="52" t="n">
        <x:v>393.511126062529</x:v>
      </x:c>
      <x:c r="HB569" s="52" t="n">
        <x:v>302.643480966327</x:v>
      </x:c>
      <x:c r="HC569" s="76" t="n">
        <x:v>0.769084940480785</x:v>
      </x:c>
      <x:c r="HD569" s="52" t="n">
        <x:v>176.370275975748</x:v>
      </x:c>
      <x:c r="HE569" s="76" t="n">
        <x:v>0.448196415030264</x:v>
      </x:c>
      <x:c r="HF569" s="52" t="n">
        <x:v>105.460252131999</x:v>
      </x:c>
    </x:row>
    <x:row r="570" spans="1:215">
      <x:c r="A570" s="52" t="s">
        <x:v>228</x:v>
      </x:c>
      <x:c r="B570" s="52" t="s">
        <x:v>1330</x:v>
      </x:c>
      <x:c r="C570" s="52" t="s">
        <x:v>1331</x:v>
      </x:c>
      <x:c r="D570" s="73" t="s">
        <x:v>248</x:v>
      </x:c>
      <x:c r="E570" s="52" t="s">
        <x:v>249</x:v>
      </x:c>
      <x:c r="F570" s="74" t="s"/>
      <x:c r="G570" s="74" t="s"/>
      <x:c r="H570" s="74" t="s"/>
      <x:c r="I570" s="74" t="s"/>
      <x:c r="J570" s="74" t="s"/>
      <x:c r="K570" s="74" t="s"/>
      <x:c r="L570" s="74" t="s"/>
      <x:c r="M570" s="74" t="s"/>
      <x:c r="N570" s="74" t="s"/>
      <x:c r="O570" s="74" t="s"/>
      <x:c r="P570" s="74" t="n">
        <x:v>0</x:v>
      </x:c>
      <x:c r="Q570" s="74" t="n">
        <x:v>0</x:v>
      </x:c>
      <x:c r="R570" s="74" t="n">
        <x:v>0</x:v>
      </x:c>
      <x:c r="S570" s="74" t="n">
        <x:v>0</x:v>
      </x:c>
      <x:c r="T570" s="74" t="n">
        <x:v>0</x:v>
      </x:c>
      <x:c r="U570" s="74" t="n">
        <x:v>0</x:v>
      </x:c>
      <x:c r="V570" s="74" t="n">
        <x:v>0</x:v>
      </x:c>
      <x:c r="W570" s="74" t="n">
        <x:v>135.846449633907</x:v>
      </x:c>
      <x:c r="X570" s="74" t="n">
        <x:v>117.468045189128</x:v>
      </x:c>
      <x:c r="Y570" s="74" t="n">
        <x:v>62.9380509264248</x:v>
      </x:c>
      <x:c r="Z570" s="74" t="n">
        <x:v>79.4446864361827</x:v>
      </x:c>
      <x:c r="AA570" s="74" t="n">
        <x:v>146.434224398429</x:v>
      </x:c>
      <x:c r="AB570" s="74" t="n">
        <x:v>59.0623742904562</x:v>
      </x:c>
      <x:c r="AC570" s="74" t="n">
        <x:v>37.7115118807004</x:v>
      </x:c>
      <x:c r="AD570" s="74" t="n">
        <x:v>0</x:v>
      </x:c>
      <x:c r="AE570" s="74" t="n">
        <x:v>0</x:v>
      </x:c>
      <x:c r="AF570" s="74" t="n">
        <x:v>0</x:v>
      </x:c>
      <x:c r="AG570" s="74" t="n">
        <x:v>0</x:v>
      </x:c>
      <x:c r="AH570" s="74" t="n">
        <x:v>0</x:v>
      </x:c>
      <x:c r="AI570" s="74" t="n">
        <x:v>0</x:v>
      </x:c>
      <x:c r="AJ570" s="74" t="n">
        <x:v>0</x:v>
      </x:c>
      <x:c r="AK570" s="74" t="n">
        <x:v>0</x:v>
      </x:c>
      <x:c r="AL570" s="74" t="n">
        <x:v>135.846449633907</x:v>
      </x:c>
      <x:c r="AM570" s="74" t="n">
        <x:v>180.406096115553</x:v>
      </x:c>
      <x:c r="AN570" s="74" t="n">
        <x:v>225.878910834611</x:v>
      </x:c>
      <x:c r="AO570" s="74" t="n">
        <x:v>96.7738861711566</x:v>
      </x:c>
      <x:c r="AP570" s="74" t="s"/>
      <x:c r="AQ570" s="74" t="s"/>
      <x:c r="AR570" s="74" t="n">
        <x:v>0</x:v>
      </x:c>
      <x:c r="AS570" s="74" t="n">
        <x:v>0</x:v>
      </x:c>
      <x:c r="AT570" s="74" t="n">
        <x:v>316.25254574946</x:v>
      </x:c>
      <x:c r="AU570" s="74" t="n">
        <x:v>322.652797005768</x:v>
      </x:c>
      <x:c r="AV570" s="74" t="s"/>
      <x:c r="AW570" s="74" t="s"/>
      <x:c r="AX570" s="74" t="s"/>
      <x:c r="AY570" s="74" t="n">
        <x:v>0</x:v>
      </x:c>
      <x:c r="AZ570" s="74" t="n">
        <x:v>0</x:v>
      </x:c>
      <x:c r="BA570" s="74" t="n">
        <x:v>0</x:v>
      </x:c>
      <x:c r="BB570" s="74" t="n">
        <x:v>0</x:v>
      </x:c>
      <x:c r="BC570" s="74" t="n">
        <x:v>0</x:v>
      </x:c>
      <x:c r="BD570" s="74" t="n">
        <x:v>0</x:v>
      </x:c>
      <x:c r="BE570" s="74" t="n">
        <x:v>0</x:v>
      </x:c>
      <x:c r="BF570" s="74" t="n">
        <x:v>0</x:v>
      </x:c>
      <x:c r="BG570" s="74" t="n">
        <x:v>0</x:v>
      </x:c>
      <x:c r="BH570" s="74" t="n">
        <x:v>0</x:v>
      </x:c>
      <x:c r="BI570" s="74" t="n">
        <x:v>135.846449633907</x:v>
      </x:c>
      <x:c r="BJ570" s="74" t="n">
        <x:v>-18.3784044447794</x:v>
      </x:c>
      <x:c r="BK570" s="74" t="n">
        <x:v>-54.5299942627029</x:v>
      </x:c>
      <x:c r="BL570" s="74" t="n">
        <x:v>16.5066355097579</x:v>
      </x:c>
      <x:c r="BM570" s="74" t="n">
        <x:v>66.9895379622459</x:v>
      </x:c>
      <x:c r="BN570" s="74" t="n">
        <x:v>-87.3718501079725</x:v>
      </x:c>
      <x:c r="BO570" s="74" t="s">
        <x:v>350</x:v>
      </x:c>
      <x:c r="BP570" s="52" t="s">
        <x:v>350</x:v>
      </x:c>
      <x:c r="BQ570" s="75" t="n">
        <x:v>552</x:v>
      </x:c>
      <x:c r="BR570" s="52" t="s">
        <x:v>261</x:v>
      </x:c>
      <x:c r="BS570" s="74" t="s"/>
      <x:c r="BT570" s="74" t="s"/>
      <x:c r="BU570" s="76" t="s"/>
      <x:c r="BV570" s="52" t="s"/>
      <x:c r="BW570" s="76" t="s"/>
      <x:c r="BX570" s="52" t="s"/>
      <x:c r="BY570" s="74" t="s"/>
      <x:c r="BZ570" s="74" t="s"/>
      <x:c r="CA570" s="76" t="s"/>
      <x:c r="CB570" s="52" t="s"/>
      <x:c r="CC570" s="76" t="s"/>
      <x:c r="CD570" s="52" t="s"/>
      <x:c r="CE570" s="74" t="n">
        <x:v>0</x:v>
      </x:c>
      <x:c r="CF570" s="74" t="n">
        <x:v>-6.93889390390723E-17</x:v>
      </x:c>
      <x:c r="CG570" s="76" t="s"/>
      <x:c r="CH570" s="52" t="n">
        <x:v>-1.39385547246771</x:v>
      </x:c>
      <x:c r="CI570" s="76" t="s"/>
      <x:c r="CJ570" s="52" t="n">
        <x:v>1</x:v>
      </x:c>
      <x:c r="CK570" s="74" t="n">
        <x:v>0</x:v>
      </x:c>
      <x:c r="CL570" s="74" t="n">
        <x:v>-0.110506048941435</x:v>
      </x:c>
      <x:c r="CM570" s="76" t="s"/>
      <x:c r="CN570" s="52" t="n">
        <x:v>-4.28096579567694</x:v>
      </x:c>
      <x:c r="CO570" s="76" t="s"/>
      <x:c r="CP570" s="52" t="n">
        <x:v>3</x:v>
      </x:c>
      <x:c r="CQ570" s="74" t="n">
        <x:v>0</x:v>
      </x:c>
      <x:c r="CR570" s="74" t="n">
        <x:v>-13.4553936731107</x:v>
      </x:c>
      <x:c r="CS570" s="76" t="s"/>
      <x:c r="CT570" s="52" t="n">
        <x:v>-20.1865313339243</x:v>
      </x:c>
      <x:c r="CU570" s="76" t="s"/>
      <x:c r="CV570" s="52" t="n">
        <x:v>5.53</x:v>
      </x:c>
      <x:c r="CW570" s="74" t="n">
        <x:v>0</x:v>
      </x:c>
      <x:c r="CX570" s="74" t="n">
        <x:v>-18.3514136176226</x:v>
      </x:c>
      <x:c r="CY570" s="76" t="s"/>
      <x:c r="CZ570" s="52" t="n">
        <x:v>-26.1006159809806</x:v>
      </x:c>
      <x:c r="DA570" s="76" t="s"/>
      <x:c r="DB570" s="52" t="n">
        <x:v>6.53</x:v>
      </x:c>
      <x:c r="DC570" s="74" t="n">
        <x:v>0</x:v>
      </x:c>
      <x:c r="DD570" s="74" t="n">
        <x:v>-9.58746055890927</x:v>
      </x:c>
      <x:c r="DE570" s="76" t="s"/>
      <x:c r="DF570" s="52" t="n">
        <x:v>-11.316809786698</x:v>
      </x:c>
      <x:c r="DG570" s="76" t="s"/>
      <x:c r="DH570" s="52" t="n">
        <x:v>1.53</x:v>
      </x:c>
      <x:c r="DI570" s="74" t="n">
        <x:v>0</x:v>
      </x:c>
      <x:c r="DJ570" s="74" t="n">
        <x:v>-0.800769240918829</x:v>
      </x:c>
      <x:c r="DK570" s="76" t="s"/>
      <x:c r="DL570" s="52" t="n">
        <x:v>-0.804769240918829</x:v>
      </x:c>
      <x:c r="DM570" s="76" t="s"/>
      <x:c r="DN570" s="52" t="n">
        <x:v>0</x:v>
      </x:c>
      <x:c r="DO570" s="74" t="n">
        <x:v>0</x:v>
      </x:c>
      <x:c r="DP570" s="74" t="n">
        <x:v>-0.787391458212244</x:v>
      </x:c>
      <x:c r="DQ570" s="76" t="s"/>
      <x:c r="DR570" s="52" t="n">
        <x:v>-0.787391458212244</x:v>
      </x:c>
      <x:c r="DS570" s="76" t="s"/>
      <x:c r="DT570" s="52" t="n">
        <x:v>0</x:v>
      </x:c>
      <x:c r="DU570" s="74" t="n">
        <x:v>135.846449633907</x:v>
      </x:c>
      <x:c r="DV570" s="74" t="n">
        <x:v>133.718416915905</x:v>
      </x:c>
      <x:c r="DW570" s="76" t="n">
        <x:v>0.984335014100577</x:v>
      </x:c>
      <x:c r="DX570" s="52" t="n">
        <x:v>133.493000784534</x:v>
      </x:c>
      <x:c r="DY570" s="76" t="n">
        <x:v>0.982675669068159</x:v>
      </x:c>
      <x:c r="DZ570" s="52" t="n">
        <x:v>0</x:v>
      </x:c>
      <x:c r="EA570" s="74" t="n">
        <x:v>117.468045189128</x:v>
      </x:c>
      <x:c r="EB570" s="74" t="n">
        <x:v>105.386649760366</x:v>
      </x:c>
      <x:c r="EC570" s="76" t="n">
        <x:v>0.897151643161249</x:v>
      </x:c>
      <x:c r="ED570" s="52" t="n">
        <x:v>105.355784771314</x:v>
      </x:c>
      <x:c r="EE570" s="76" t="n">
        <x:v>0.896888890946364</x:v>
      </x:c>
      <x:c r="EF570" s="52" t="n">
        <x:v>0.516129032258065</x:v>
      </x:c>
      <x:c r="EG570" s="74" t="n">
        <x:v>62.9380509264248</x:v>
      </x:c>
      <x:c r="EH570" s="74" t="n">
        <x:v>19.2489352906323</x:v>
      </x:c>
      <x:c r="EI570" s="76" t="n">
        <x:v>0.305839392979208</x:v>
      </x:c>
      <x:c r="EJ570" s="52" t="n">
        <x:v>12.8028784262869</x:v>
      </x:c>
      <x:c r="EK570" s="76" t="n">
        <x:v>0.203420319470229</x:v>
      </x:c>
      <x:c r="EL570" s="52" t="n">
        <x:v>6.57142857142857</x:v>
      </x:c>
      <x:c r="EM570" s="74" t="n">
        <x:v>79.4446864361827</x:v>
      </x:c>
      <x:c r="EN570" s="74" t="n">
        <x:v>33.3244784433768</x:v>
      </x:c>
      <x:c r="EO570" s="76" t="n">
        <x:v>0.41946768170765</x:v>
      </x:c>
      <x:c r="EP570" s="52" t="n">
        <x:v>28.9446541450782</x:v>
      </x:c>
      <x:c r="EQ570" s="76" t="n">
        <x:v>0.364337194134805</x:v>
      </x:c>
      <x:c r="ER570" s="52" t="n">
        <x:v>4.61720430107527</x:v>
      </x:c>
      <x:c r="ES570" s="74" t="n">
        <x:v>146.434224398429</x:v>
      </x:c>
      <x:c r="ET570" s="74" t="n">
        <x:v>64.7275861614917</x:v>
      </x:c>
      <x:c r="EU570" s="76" t="n">
        <x:v>0.442024987173602</x:v>
      </x:c>
      <x:c r="EV570" s="52" t="n">
        <x:v>16.3635099249102</x:v>
      </x:c>
      <x:c r="EW570" s="76" t="n">
        <x:v>0.111746485441731</x:v>
      </x:c>
      <x:c r="EX570" s="52" t="n">
        <x:v>9.00430107526882</x:v>
      </x:c>
      <x:c r="EY570" s="74" t="n">
        <x:v>59.0623742904562</x:v>
      </x:c>
      <x:c r="EZ570" s="74" t="n">
        <x:v>18.8778966147105</x:v>
      </x:c>
      <x:c r="FA570" s="76" t="n">
        <x:v>0.319626443086644</x:v>
      </x:c>
      <x:c r="FB570" s="52" t="n">
        <x:v>11.8067637208281</x:v>
      </x:c>
      <x:c r="FC570" s="76" t="n">
        <x:v>0.199903303290263</x:v>
      </x:c>
      <x:c r="FD570" s="52" t="n">
        <x:v>6.94086021505376</x:v>
      </x:c>
      <x:c r="FE570" s="74" t="n">
        <x:v>37.7115118807004</x:v>
      </x:c>
      <x:c r="FF570" s="74" t="n">
        <x:v>15.3688116162202</x:v>
      </x:c>
      <x:c r="FG570" s="76" t="n">
        <x:v>0.407536342346579</x:v>
      </x:c>
      <x:c r="FH570" s="52" t="n">
        <x:v>11.057208070785</x:v>
      </x:c>
      <x:c r="FI570" s="76" t="n">
        <x:v>0.29320511216215</x:v>
      </x:c>
      <x:c r="FJ570" s="52" t="n">
        <x:v>4</x:v>
      </x:c>
      <x:c r="FK570" s="52" t="n">
        <x:v>0</x:v>
      </x:c>
      <x:c r="FL570" s="52" t="n">
        <x:v>0</x:v>
      </x:c>
      <x:c r="FM570" s="76" t="s"/>
      <x:c r="FN570" s="52" t="n">
        <x:v>0</x:v>
      </x:c>
      <x:c r="FO570" s="76" t="s"/>
      <x:c r="FP570" s="52" t="n">
        <x:v>0</x:v>
      </x:c>
      <x:c r="FQ570" s="52" t="n">
        <x:v>0</x:v>
      </x:c>
      <x:c r="FR570" s="52" t="n">
        <x:v>-0.110506048941435</x:v>
      </x:c>
      <x:c r="FS570" s="76" t="s"/>
      <x:c r="FT570" s="52" t="n">
        <x:v>-5.67482126814465</x:v>
      </x:c>
      <x:c r="FU570" s="76" t="s"/>
      <x:c r="FV570" s="52" t="n">
        <x:v>4</x:v>
      </x:c>
      <x:c r="FW570" s="52" t="n">
        <x:v>0</x:v>
      </x:c>
      <x:c r="FX570" s="52" t="n">
        <x:v>-31.8068072907333</x:v>
      </x:c>
      <x:c r="FY570" s="76" t="s"/>
      <x:c r="FZ570" s="52" t="n">
        <x:v>-46.2871473149049</x:v>
      </x:c>
      <x:c r="GA570" s="76" t="s"/>
      <x:c r="GB570" s="52" t="n">
        <x:v>12.06</x:v>
      </x:c>
      <x:c r="GC570" s="52" t="n">
        <x:v>0</x:v>
      </x:c>
      <x:c r="GD570" s="52" t="n">
        <x:v>-10.3882297998281</x:v>
      </x:c>
      <x:c r="GE570" s="76" t="s"/>
      <x:c r="GF570" s="52" t="n">
        <x:v>-12.1215790276169</x:v>
      </x:c>
      <x:c r="GG570" s="76" t="s"/>
      <x:c r="GH570" s="52" t="n">
        <x:v>1.53</x:v>
      </x:c>
      <x:c r="GI570" s="52" t="n">
        <x:v>135.846449633907</x:v>
      </x:c>
      <x:c r="GJ570" s="52" t="n">
        <x:v>-19.1388050758348</x:v>
      </x:c>
      <x:c r="GK570" s="76" t="n">
        <x:v>-0.14088557431874</x:v>
      </x:c>
      <x:c r="GL570" s="52" t="n">
        <x:v>132.705609326321</x:v>
      </x:c>
      <x:c r="GM570" s="76" t="n">
        <x:v>0.976879481826356</x:v>
      </x:c>
      <x:c r="GN570" s="52" t="n">
        <x:v>0</x:v>
      </x:c>
      <x:c r="GO570" s="52" t="n">
        <x:v>180.406096115553</x:v>
      </x:c>
      <x:c r="GP570" s="52" t="n">
        <x:v>124.635585050998</x:v>
      </x:c>
      <x:c r="GQ570" s="76" t="n">
        <x:v>0.690861272066811</x:v>
      </x:c>
      <x:c r="GR570" s="52" t="n">
        <x:v>118.158663197601</x:v>
      </x:c>
      <x:c r="GS570" s="76" t="n">
        <x:v>0.654959370784892</x:v>
      </x:c>
      <x:c r="GT570" s="52" t="n">
        <x:v>7.08755760368664</x:v>
      </x:c>
      <x:c r="GU570" s="52" t="n">
        <x:v>225.878910834611</x:v>
      </x:c>
      <x:c r="GV570" s="52" t="n">
        <x:v>98.0520646048685</x:v>
      </x:c>
      <x:c r="GW570" s="76" t="n">
        <x:v>0.434091275907835</x:v>
      </x:c>
      <x:c r="GX570" s="52" t="n">
        <x:v>45.3081640699884</x:v>
      </x:c>
      <x:c r="GY570" s="76" t="n">
        <x:v>0.200586074647593</x:v>
      </x:c>
      <x:c r="GZ570" s="52" t="n">
        <x:v>13.6215053763441</x:v>
      </x:c>
      <x:c r="HA570" s="52" t="n">
        <x:v>96.7738861711566</x:v>
      </x:c>
      <x:c r="HB570" s="52" t="n">
        <x:v>34.2467082309308</x:v>
      </x:c>
      <x:c r="HC570" s="76" t="n">
        <x:v>0.353883775736372</x:v>
      </x:c>
      <x:c r="HD570" s="52" t="n">
        <x:v>22.8639717916131</x:v>
      </x:c>
      <x:c r="HE570" s="76" t="n">
        <x:v>0.236261792268787</x:v>
      </x:c>
      <x:c r="HF570" s="52" t="n">
        <x:v>10.9408602150538</x:v>
      </x:c>
    </x:row>
    <x:row r="571" spans="1:215">
      <x:c r="A571" s="52" t="s">
        <x:v>228</x:v>
      </x:c>
      <x:c r="B571" s="52" t="s">
        <x:v>1332</x:v>
      </x:c>
      <x:c r="C571" s="52" t="s">
        <x:v>1333</x:v>
      </x:c>
      <x:c r="D571" s="73" t="s">
        <x:v>236</x:v>
      </x:c>
      <x:c r="E571" s="52" t="s"/>
      <x:c r="F571" s="74" t="s"/>
      <x:c r="G571" s="74" t="s"/>
      <x:c r="H571" s="74" t="s"/>
      <x:c r="I571" s="74" t="s"/>
      <x:c r="J571" s="74" t="s"/>
      <x:c r="K571" s="74" t="s"/>
      <x:c r="L571" s="74" t="n">
        <x:v>13.2336074647116</x:v>
      </x:c>
      <x:c r="M571" s="74" t="n">
        <x:v>75.2319322649786</x:v>
      </x:c>
      <x:c r="N571" s="74" t="n">
        <x:v>75.6360591738178</x:v>
      </x:c>
      <x:c r="O571" s="74" t="n">
        <x:v>76.4137203055102</x:v>
      </x:c>
      <x:c r="P571" s="74" t="n">
        <x:v>76.1749813988796</x:v>
      </x:c>
      <x:c r="Q571" s="74" t="n">
        <x:v>74.319357535538</x:v>
      </x:c>
      <x:c r="R571" s="74" t="n">
        <x:v>75.635235206326</x:v>
      </x:c>
      <x:c r="S571" s="74" t="n">
        <x:v>76.3941428544598</x:v>
      </x:c>
      <x:c r="T571" s="74" t="n">
        <x:v>76.4174272315826</x:v>
      </x:c>
      <x:c r="U571" s="74" t="n">
        <x:v>74.3080096445181</x:v>
      </x:c>
      <x:c r="V571" s="74" t="n">
        <x:v>75.2162157357597</x:v>
      </x:c>
      <x:c r="W571" s="74" t="n">
        <x:v>75.8784815913203</x:v>
      </x:c>
      <x:c r="X571" s="74" t="n">
        <x:v>87.8440324450332</x:v>
      </x:c>
      <x:c r="Y571" s="74" t="n">
        <x:v>76.993597386279</x:v>
      </x:c>
      <x:c r="Z571" s="74" t="n">
        <x:v>77.8764258970874</x:v>
      </x:c>
      <x:c r="AA571" s="74" t="n">
        <x:v>78.6923082163301</x:v>
      </x:c>
      <x:c r="AB571" s="74" t="n">
        <x:v>67.0294948155526</x:v>
      </x:c>
      <x:c r="AC571" s="74" t="n">
        <x:v>45.9988057883387</x:v>
      </x:c>
      <x:c r="AD571" s="74" t="n">
        <x:v>0</x:v>
      </x:c>
      <x:c r="AE571" s="74" t="n">
        <x:v>0</x:v>
      </x:c>
      <x:c r="AF571" s="74" t="n">
        <x:v>0</x:v>
      </x:c>
      <x:c r="AG571" s="74" t="n">
        <x:v>88.4655397296902</x:v>
      </x:c>
      <x:c r="AH571" s="74" t="n">
        <x:v>152.049779479328</x:v>
      </x:c>
      <x:c r="AI571" s="74" t="n">
        <x:v>150.494338934418</x:v>
      </x:c>
      <x:c r="AJ571" s="74" t="n">
        <x:v>152.029378060786</x:v>
      </x:c>
      <x:c r="AK571" s="74" t="n">
        <x:v>150.725436876101</x:v>
      </x:c>
      <x:c r="AL571" s="74" t="n">
        <x:v>151.09469732708</x:v>
      </x:c>
      <x:c r="AM571" s="74" t="n">
        <x:v>164.837629831312</x:v>
      </x:c>
      <x:c r="AN571" s="74" t="n">
        <x:v>156.568734113418</x:v>
      </x:c>
      <x:c r="AO571" s="74" t="n">
        <x:v>113.028300603891</x:v>
      </x:c>
      <x:c r="AP571" s="74" t="s"/>
      <x:c r="AQ571" s="74" t="n">
        <x:v>88.4655397296902</x:v>
      </x:c>
      <x:c r="AR571" s="74" t="n">
        <x:v>302.544118413746</x:v>
      </x:c>
      <x:c r="AS571" s="74" t="n">
        <x:v>302.754814936887</x:v>
      </x:c>
      <x:c r="AT571" s="74" t="n">
        <x:v>315.932327158392</x:v>
      </x:c>
      <x:c r="AU571" s="74" t="n">
        <x:v>269.597034717309</x:v>
      </x:c>
      <x:c r="AV571" s="74" t="n">
        <x:v>214.078578684055</x:v>
      </x:c>
      <x:c r="AW571" s="74" t="n">
        <x:v>0.210696523140996</x:v>
      </x:c>
      <x:c r="AX571" s="74" t="n">
        <x:v>13.1775122215056</x:v>
      </x:c>
      <x:c r="AY571" s="74" t="n">
        <x:v>61.9983248002669</x:v>
      </x:c>
      <x:c r="AZ571" s="74" t="n">
        <x:v>0.404126908839274</x:v>
      </x:c>
      <x:c r="BA571" s="74" t="n">
        <x:v>0.777661131692355</x:v>
      </x:c>
      <x:c r="BB571" s="74" t="n">
        <x:v>-0.238738906630601</x:v>
      </x:c>
      <x:c r="BC571" s="74" t="n">
        <x:v>-1.85562386334162</x:v>
      </x:c>
      <x:c r="BD571" s="74" t="n">
        <x:v>1.31587767078801</x:v>
      </x:c>
      <x:c r="BE571" s="74" t="n">
        <x:v>0.758907648133828</x:v>
      </x:c>
      <x:c r="BF571" s="74" t="n">
        <x:v>0.0232843771228204</x:v>
      </x:c>
      <x:c r="BG571" s="74" t="n">
        <x:v>-2.10941758706451</x:v>
      </x:c>
      <x:c r="BH571" s="74" t="n">
        <x:v>0.908206091241595</x:v>
      </x:c>
      <x:c r="BI571" s="74" t="n">
        <x:v>0.662265855560577</x:v>
      </x:c>
      <x:c r="BJ571" s="74" t="n">
        <x:v>11.9655508537129</x:v>
      </x:c>
      <x:c r="BK571" s="74" t="n">
        <x:v>-10.8504350587542</x:v>
      </x:c>
      <x:c r="BL571" s="74" t="n">
        <x:v>0.882828510808466</x:v>
      </x:c>
      <x:c r="BM571" s="74" t="n">
        <x:v>0.815882319242732</x:v>
      </x:c>
      <x:c r="BN571" s="74" t="n">
        <x:v>-11.6628134007776</x:v>
      </x:c>
      <x:c r="BO571" s="74" t="s">
        <x:v>417</x:v>
      </x:c>
      <x:c r="BP571" s="52" t="s">
        <x:v>417</x:v>
      </x:c>
      <x:c r="BQ571" s="75" t="n">
        <x:v>553</x:v>
      </x:c>
      <x:c r="BR571" s="52" t="s">
        <x:v>261</x:v>
      </x:c>
      <x:c r="BS571" s="74" t="n">
        <x:v>75.6360591738178</x:v>
      </x:c>
      <x:c r="BT571" s="74" t="n">
        <x:v>48.3366376656155</x:v>
      </x:c>
      <x:c r="BU571" s="76" t="n">
        <x:v>0.639068695455616</x:v>
      </x:c>
      <x:c r="BV571" s="52" t="n">
        <x:v>24.9156271062512</x:v>
      </x:c>
      <x:c r="BW571" s="76" t="n">
        <x:v>0.329414665153205</x:v>
      </x:c>
      <x:c r="BX571" s="52" t="n">
        <x:v>18</x:v>
      </x:c>
      <x:c r="BY571" s="74" t="n">
        <x:v>76.4137203055102</x:v>
      </x:c>
      <x:c r="BZ571" s="74" t="n">
        <x:v>49.8209802022737</x:v>
      </x:c>
      <x:c r="CA571" s="76" t="n">
        <x:v>0.651989982991067</x:v>
      </x:c>
      <x:c r="CB571" s="52" t="n">
        <x:v>29.1129686586364</x:v>
      </x:c>
      <x:c r="CC571" s="76" t="n">
        <x:v>0.38099137880265</x:v>
      </x:c>
      <x:c r="CD571" s="52" t="n">
        <x:v>16.8</x:v>
      </x:c>
      <x:c r="CE571" s="74" t="n">
        <x:v>76.1749813988796</x:v>
      </x:c>
      <x:c r="CF571" s="74" t="n">
        <x:v>49.9884020410913</x:v>
      </x:c>
      <x:c r="CG571" s="76" t="n">
        <x:v>0.656231233970824</x:v>
      </x:c>
      <x:c r="CH571" s="52" t="n">
        <x:v>27.1228284236204</x:v>
      </x:c>
      <x:c r="CI571" s="76" t="n">
        <x:v>0.35605953458125</x:v>
      </x:c>
      <x:c r="CJ571" s="52" t="n">
        <x:v>16.8</x:v>
      </x:c>
      <x:c r="CK571" s="74" t="n">
        <x:v>74.319357535538</x:v>
      </x:c>
      <x:c r="CL571" s="74" t="n">
        <x:v>44.4453558963322</x:v>
      </x:c>
      <x:c r="CM571" s="76" t="n">
        <x:v>0.598032025170285</x:v>
      </x:c>
      <x:c r="CN571" s="52" t="n">
        <x:v>24.531404360289</x:v>
      </x:c>
      <x:c r="CO571" s="76" t="n">
        <x:v>0.330080952981309</x:v>
      </x:c>
      <x:c r="CP571" s="52" t="n">
        <x:v>17.6285714285714</x:v>
      </x:c>
      <x:c r="CQ571" s="74" t="n">
        <x:v>75.635235206326</x:v>
      </x:c>
      <x:c r="CR571" s="74" t="n">
        <x:v>48.808242582548</x:v>
      </x:c>
      <x:c r="CS571" s="76" t="n">
        <x:v>0.645310911632702</x:v>
      </x:c>
      <x:c r="CT571" s="52" t="n">
        <x:v>28.3266449695137</x:v>
      </x:c>
      <x:c r="CU571" s="76" t="n">
        <x:v>0.374516518554364</x:v>
      </x:c>
      <x:c r="CV571" s="52" t="n">
        <x:v>16.7</x:v>
      </x:c>
      <x:c r="CW571" s="74" t="n">
        <x:v>76.3941428544598</x:v>
      </x:c>
      <x:c r="CX571" s="74" t="n">
        <x:v>46.2870951981687</x:v>
      </x:c>
      <x:c r="CY571" s="76" t="n">
        <x:v>0.605898482117291</x:v>
      </x:c>
      <x:c r="CZ571" s="52" t="n">
        <x:v>26.4304081294385</x:v>
      </x:c>
      <x:c r="DA571" s="76" t="n">
        <x:v>0.345974274229265</x:v>
      </x:c>
      <x:c r="DB571" s="52" t="n">
        <x:v>17.1</x:v>
      </x:c>
      <x:c r="DC571" s="74" t="n">
        <x:v>76.4174272315826</x:v>
      </x:c>
      <x:c r="DD571" s="74" t="n">
        <x:v>42.5638539924446</x:v>
      </x:c>
      <x:c r="DE571" s="76" t="n">
        <x:v>0.556991455148772</x:v>
      </x:c>
      <x:c r="DF571" s="52" t="n">
        <x:v>24.4971755205985</x:v>
      </x:c>
      <x:c r="DG571" s="76" t="n">
        <x:v>0.320570534864513</x:v>
      </x:c>
      <x:c r="DH571" s="52" t="n">
        <x:v>16.9290322580645</x:v>
      </x:c>
      <x:c r="DI571" s="74" t="n">
        <x:v>74.3080096445181</x:v>
      </x:c>
      <x:c r="DJ571" s="74" t="n">
        <x:v>48.4875011389967</x:v>
      </x:c>
      <x:c r="DK571" s="76" t="n">
        <x:v>0.652520520613537</x:v>
      </x:c>
      <x:c r="DL571" s="52" t="n">
        <x:v>31.8822377308134</x:v>
      </x:c>
      <x:c r="DM571" s="76" t="n">
        <x:v>0.429055197189842</x:v>
      </x:c>
      <x:c r="DN571" s="52" t="n">
        <x:v>16.1207373271889</x:v>
      </x:c>
      <x:c r="DO571" s="74" t="n">
        <x:v>75.2167309233508</x:v>
      </x:c>
      <x:c r="DP571" s="74" t="n">
        <x:v>52.403685992419</x:v>
      </x:c>
      <x:c r="DQ571" s="76" t="n">
        <x:v>0.696702520158988</x:v>
      </x:c>
      <x:c r="DR571" s="52" t="n">
        <x:v>36.864936461828</x:v>
      </x:c>
      <x:c r="DS571" s="76" t="n">
        <x:v>0.490116175075396</x:v>
      </x:c>
      <x:c r="DT571" s="52" t="n">
        <x:v>15.6</x:v>
      </x:c>
      <x:c r="DU571" s="74" t="n">
        <x:v>75.8787687247023</x:v>
      </x:c>
      <x:c r="DV571" s="74" t="n">
        <x:v>51.4697341465094</x:v>
      </x:c>
      <x:c r="DW571" s="76" t="n">
        <x:v>0.678315357662801</x:v>
      </x:c>
      <x:c r="DX571" s="52" t="n">
        <x:v>36.4284988400516</x:v>
      </x:c>
      <x:c r="DY571" s="76" t="n">
        <x:v>0.480088165007247</x:v>
      </x:c>
      <x:c r="DZ571" s="52" t="n">
        <x:v>15.6</x:v>
      </x:c>
      <x:c r="EA571" s="74" t="n">
        <x:v>87.8440324450332</x:v>
      </x:c>
      <x:c r="EB571" s="74" t="n">
        <x:v>63.094840175935</x:v>
      </x:c>
      <x:c r="EC571" s="76" t="n">
        <x:v>0.718259834160226</x:v>
      </x:c>
      <x:c r="ED571" s="52" t="n">
        <x:v>47.4490020590969</x:v>
      </x:c>
      <x:c r="EE571" s="76" t="n">
        <x:v>0.540150545670673</x:v>
      </x:c>
      <x:c r="EF571" s="52" t="n">
        <x:v>15.5114516129032</x:v>
      </x:c>
      <x:c r="EG571" s="74" t="n">
        <x:v>76.9926530505261</x:v>
      </x:c>
      <x:c r="EH571" s="74" t="n">
        <x:v>50.3337547207403</x:v>
      </x:c>
      <x:c r="EI571" s="76" t="n">
        <x:v>0.653747503514511</x:v>
      </x:c>
      <x:c r="EJ571" s="52" t="n">
        <x:v>31.9708861158596</x:v>
      </x:c>
      <x:c r="EK571" s="76" t="n">
        <x:v>0.41524593385396</x:v>
      </x:c>
      <x:c r="EL571" s="52" t="n">
        <x:v>19.628801843318</x:v>
      </x:c>
      <x:c r="EM571" s="74" t="n">
        <x:v>77.8764546315359</x:v>
      </x:c>
      <x:c r="EN571" s="74" t="n">
        <x:v>52.0976083353353</x:v>
      </x:c>
      <x:c r="EO571" s="76" t="n">
        <x:v>0.668977659317306</x:v>
      </x:c>
      <x:c r="EP571" s="52" t="n">
        <x:v>32.881842000771</x:v>
      </x:c>
      <x:c r="EQ571" s="76" t="n">
        <x:v>0.422230854708883</x:v>
      </x:c>
      <x:c r="ER571" s="52" t="n">
        <x:v>18.0522580645161</x:v>
      </x:c>
      <x:c r="ES571" s="74" t="n">
        <x:v>78.6822814297329</x:v>
      </x:c>
      <x:c r="ET571" s="74" t="n">
        <x:v>56.1160778683579</x:v>
      </x:c>
      <x:c r="EU571" s="76" t="n">
        <x:v>0.713198408188918</x:v>
      </x:c>
      <x:c r="EV571" s="52" t="n">
        <x:v>37.3009522073701</x:v>
      </x:c>
      <x:c r="EW571" s="76" t="n">
        <x:v>0.474070547136863</x:v>
      </x:c>
      <x:c r="EX571" s="52" t="n">
        <x:v>18.458064516129</x:v>
      </x:c>
      <x:c r="EY571" s="74" t="n">
        <x:v>67.0097451506875</x:v>
      </x:c>
      <x:c r="EZ571" s="74" t="n">
        <x:v>28.3178641837694</x:v>
      </x:c>
      <x:c r="FA571" s="76" t="n">
        <x:v>0.422593223121352</x:v>
      </x:c>
      <x:c r="FB571" s="52" t="n">
        <x:v>9.50165783161308</x:v>
      </x:c>
      <x:c r="FC571" s="76" t="n">
        <x:v>0.141795164423418</x:v>
      </x:c>
      <x:c r="FD571" s="52" t="n">
        <x:v>18.5548387096774</x:v>
      </x:c>
      <x:c r="FE571" s="74" t="n">
        <x:v>45.9927889734761</x:v>
      </x:c>
      <x:c r="FF571" s="74" t="n">
        <x:v>21.5738052854458</x:v>
      </x:c>
      <x:c r="FG571" s="76" t="n">
        <x:v>0.469069299056584</x:v>
      </x:c>
      <x:c r="FH571" s="52" t="n">
        <x:v>10.8868724961991</x:v>
      </x:c>
      <x:c r="FI571" s="76" t="n">
        <x:v>0.236708247948989</x:v>
      </x:c>
      <x:c r="FJ571" s="52" t="n">
        <x:v>10.4896551724138</x:v>
      </x:c>
      <x:c r="FK571" s="52" t="n">
        <x:v>152.049779479328</x:v>
      </x:c>
      <x:c r="FL571" s="52" t="n">
        <x:v>98.1576178678892</x:v>
      </x:c>
      <x:c r="FM571" s="76" t="n">
        <x:v>0.645562382293585</x:v>
      </x:c>
      <x:c r="FN571" s="52" t="n">
        <x:v>54.0285957648876</x:v>
      </x:c>
      <x:c r="FO571" s="76" t="n">
        <x:v>0.355334916958779</x:v>
      </x:c>
      <x:c r="FP571" s="52" t="n">
        <x:v>34.8</x:v>
      </x:c>
      <x:c r="FQ571" s="52" t="n">
        <x:v>150.494338934418</x:v>
      </x:c>
      <x:c r="FR571" s="52" t="n">
        <x:v>94.4337579374236</x:v>
      </x:c>
      <x:c r="FS571" s="76" t="n">
        <x:v>0.627490433235339</x:v>
      </x:c>
      <x:c r="FT571" s="52" t="n">
        <x:v>51.6542327839095</x:v>
      </x:c>
      <x:c r="FU571" s="76" t="n">
        <x:v>0.343230404210881</x:v>
      </x:c>
      <x:c r="FV571" s="52" t="n">
        <x:v>34.4285714285714</x:v>
      </x:c>
      <x:c r="FW571" s="52" t="n">
        <x:v>152.029378060786</x:v>
      </x:c>
      <x:c r="FX571" s="52" t="n">
        <x:v>95.0953377807167</x:v>
      </x:c>
      <x:c r="FY571" s="76" t="n">
        <x:v>0.625506326433137</x:v>
      </x:c>
      <x:c r="FZ571" s="52" t="n">
        <x:v>54.7570530989521</x:v>
      </x:c>
      <x:c r="GA571" s="76" t="n">
        <x:v>0.360174157109678</x:v>
      </x:c>
      <x:c r="GB571" s="52" t="n">
        <x:v>33.8</x:v>
      </x:c>
      <x:c r="GC571" s="52" t="n">
        <x:v>150.725436876101</x:v>
      </x:c>
      <x:c r="GD571" s="52" t="n">
        <x:v>91.0513551314413</x:v>
      </x:c>
      <x:c r="GE571" s="76" t="n">
        <x:v>0.60408751846105</x:v>
      </x:c>
      <x:c r="GF571" s="52" t="n">
        <x:v>56.3794132514118</x:v>
      </x:c>
      <x:c r="GG571" s="76" t="n">
        <x:v>0.374053739169168</x:v>
      </x:c>
      <x:c r="GH571" s="52" t="n">
        <x:v>33.0497695852535</x:v>
      </x:c>
      <x:c r="GI571" s="52" t="n">
        <x:v>151.095499648053</x:v>
      </x:c>
      <x:c r="GJ571" s="52" t="n">
        <x:v>98.6907811905876</x:v>
      </x:c>
      <x:c r="GK571" s="76" t="n">
        <x:v>0.653168237442334</x:v>
      </x:c>
      <x:c r="GL571" s="52" t="n">
        <x:v>73.2934353018796</x:v>
      </x:c>
      <x:c r="GM571" s="76" t="n">
        <x:v>0.485080200751194</x:v>
      </x:c>
      <x:c r="GN571" s="52" t="n">
        <x:v>31.2</x:v>
      </x:c>
      <x:c r="GO571" s="52" t="n">
        <x:v>164.836685495559</x:v>
      </x:c>
      <x:c r="GP571" s="52" t="n">
        <x:v>113.428594896675</x:v>
      </x:c>
      <x:c r="GQ571" s="76" t="n">
        <x:v>0.688127127499971</x:v>
      </x:c>
      <x:c r="GR571" s="52" t="n">
        <x:v>79.4198881749566</x:v>
      </x:c>
      <x:c r="GS571" s="76" t="n">
        <x:v>0.481809543404682</x:v>
      </x:c>
      <x:c r="GT571" s="52" t="n">
        <x:v>35.1402534562212</x:v>
      </x:c>
      <x:c r="GU571" s="52" t="n">
        <x:v>156.558736061269</x:v>
      </x:c>
      <x:c r="GV571" s="52" t="n">
        <x:v>108.213686203693</x:v>
      </x:c>
      <x:c r="GW571" s="76" t="n">
        <x:v>0.691201838531349</x:v>
      </x:c>
      <x:c r="GX571" s="52" t="n">
        <x:v>70.182794208141</x:v>
      </x:c>
      <x:c r="GY571" s="76" t="n">
        <x:v>0.448284113514274</x:v>
      </x:c>
      <x:c r="GZ571" s="52" t="n">
        <x:v>36.5103225806452</x:v>
      </x:c>
      <x:c r="HA571" s="52" t="n">
        <x:v>113.002534124164</x:v>
      </x:c>
      <x:c r="HB571" s="52" t="n">
        <x:v>49.8916694692152</x:v>
      </x:c>
      <x:c r="HC571" s="76" t="n">
        <x:v>0.441509297609165</x:v>
      </x:c>
      <x:c r="HD571" s="52" t="n">
        <x:v>20.3885303278122</x:v>
      </x:c>
      <x:c r="HE571" s="76" t="n">
        <x:v>0.180425425729037</x:v>
      </x:c>
      <x:c r="HF571" s="52" t="n">
        <x:v>29.0444938820912</x:v>
      </x:c>
    </x:row>
    <x:row r="572" spans="1:215">
      <x:c r="A572" s="52" t="s">
        <x:v>228</x:v>
      </x:c>
      <x:c r="B572" s="52" t="s">
        <x:v>1334</x:v>
      </x:c>
      <x:c r="C572" s="52" t="s">
        <x:v>1335</x:v>
      </x:c>
      <x:c r="D572" s="73" t="s">
        <x:v>252</x:v>
      </x:c>
      <x:c r="E572" s="52" t="s"/>
      <x:c r="F572" s="74" t="s"/>
      <x:c r="G572" s="74" t="s"/>
      <x:c r="H572" s="74" t="s"/>
      <x:c r="I572" s="74" t="s"/>
      <x:c r="J572" s="74" t="s"/>
      <x:c r="K572" s="74" t="s"/>
      <x:c r="L572" s="74" t="s"/>
      <x:c r="M572" s="74" t="s"/>
      <x:c r="N572" s="74" t="s"/>
      <x:c r="O572" s="74" t="s"/>
      <x:c r="P572" s="74" t="s"/>
      <x:c r="Q572" s="74" t="s"/>
      <x:c r="R572" s="74" t="s"/>
      <x:c r="S572" s="74" t="s"/>
      <x:c r="T572" s="74" t="s"/>
      <x:c r="U572" s="74" t="s"/>
      <x:c r="V572" s="74" t="s"/>
      <x:c r="W572" s="74" t="n">
        <x:v>127.236586619047</x:v>
      </x:c>
      <x:c r="X572" s="74" t="n">
        <x:v>113.312853325542</x:v>
      </x:c>
      <x:c r="Y572" s="74" t="n">
        <x:v>68.9794976295462</x:v>
      </x:c>
      <x:c r="Z572" s="74" t="n">
        <x:v>-54.706675016422</x:v>
      </x:c>
      <x:c r="AA572" s="74" t="n">
        <x:v>9.89398053843147</x:v>
      </x:c>
      <x:c r="AB572" s="74" t="n">
        <x:v>0</x:v>
      </x:c>
      <x:c r="AC572" s="74" t="s"/>
      <x:c r="AD572" s="74" t="n">
        <x:v>0</x:v>
      </x:c>
      <x:c r="AE572" s="74" t="n">
        <x:v>0</x:v>
      </x:c>
      <x:c r="AF572" s="74" t="n">
        <x:v>0</x:v>
      </x:c>
      <x:c r="AG572" s="74" t="n">
        <x:v>0</x:v>
      </x:c>
      <x:c r="AH572" s="74" t="n">
        <x:v>0</x:v>
      </x:c>
      <x:c r="AI572" s="74" t="n">
        <x:v>0</x:v>
      </x:c>
      <x:c r="AJ572" s="74" t="n">
        <x:v>0</x:v>
      </x:c>
      <x:c r="AK572" s="74" t="n">
        <x:v>0</x:v>
      </x:c>
      <x:c r="AL572" s="74" t="n">
        <x:v>127.236586619047</x:v>
      </x:c>
      <x:c r="AM572" s="74" t="n">
        <x:v>182.292350955089</x:v>
      </x:c>
      <x:c r="AN572" s="74" t="n">
        <x:v>-44.8126944779905</x:v>
      </x:c>
      <x:c r="AO572" s="74" t="n">
        <x:v>0</x:v>
      </x:c>
      <x:c r="AP572" s="74" t="s"/>
      <x:c r="AQ572" s="74" t="s"/>
      <x:c r="AR572" s="74" t="s"/>
      <x:c r="AS572" s="74" t="s"/>
      <x:c r="AT572" s="74" t="n">
        <x:v>309.528937574135</x:v>
      </x:c>
      <x:c r="AU572" s="74" t="n">
        <x:v>-44.8126944779905</x:v>
      </x:c>
      <x:c r="AV572" s="74" t="s"/>
      <x:c r="AW572" s="74" t="s"/>
      <x:c r="AX572" s="74" t="s"/>
      <x:c r="AY572" s="74" t="n">
        <x:v>0</x:v>
      </x:c>
      <x:c r="AZ572" s="74" t="n">
        <x:v>0</x:v>
      </x:c>
      <x:c r="BA572" s="74" t="n">
        <x:v>0</x:v>
      </x:c>
      <x:c r="BB572" s="74" t="n">
        <x:v>0</x:v>
      </x:c>
      <x:c r="BC572" s="74" t="n">
        <x:v>0</x:v>
      </x:c>
      <x:c r="BD572" s="74" t="n">
        <x:v>0</x:v>
      </x:c>
      <x:c r="BE572" s="74" t="n">
        <x:v>0</x:v>
      </x:c>
      <x:c r="BF572" s="74" t="n">
        <x:v>0</x:v>
      </x:c>
      <x:c r="BG572" s="74" t="n">
        <x:v>0</x:v>
      </x:c>
      <x:c r="BH572" s="74" t="n">
        <x:v>0</x:v>
      </x:c>
      <x:c r="BI572" s="74" t="n">
        <x:v>127.236586619047</x:v>
      </x:c>
      <x:c r="BJ572" s="74" t="n">
        <x:v>-13.9237332935045</x:v>
      </x:c>
      <x:c r="BK572" s="74" t="n">
        <x:v>-44.3333556959961</x:v>
      </x:c>
      <x:c r="BL572" s="74" t="n">
        <x:v>-123.686172645968</x:v>
      </x:c>
      <x:c r="BM572" s="74" t="n">
        <x:v>64.6006555548534</x:v>
      </x:c>
      <x:c r="BN572" s="74" t="n">
        <x:v>-9.89398053843147</x:v>
      </x:c>
      <x:c r="BO572" s="74" t="s">
        <x:v>417</x:v>
      </x:c>
      <x:c r="BP572" s="52" t="s">
        <x:v>417</x:v>
      </x:c>
      <x:c r="BQ572" s="75" t="n">
        <x:v>554</x:v>
      </x:c>
      <x:c r="BR572" s="52" t="s">
        <x:v>261</x:v>
      </x:c>
      <x:c r="BS572" s="74" t="s"/>
      <x:c r="BT572" s="74" t="s"/>
      <x:c r="BU572" s="76" t="s"/>
      <x:c r="BV572" s="52" t="s"/>
      <x:c r="BW572" s="76" t="s"/>
      <x:c r="BX572" s="52" t="s"/>
      <x:c r="BY572" s="74" t="s"/>
      <x:c r="BZ572" s="74" t="s"/>
      <x:c r="CA572" s="76" t="s"/>
      <x:c r="CB572" s="52" t="s"/>
      <x:c r="CC572" s="76" t="s"/>
      <x:c r="CD572" s="52" t="s"/>
      <x:c r="CE572" s="74" t="s"/>
      <x:c r="CF572" s="74" t="s"/>
      <x:c r="CG572" s="76" t="s"/>
      <x:c r="CH572" s="52" t="s"/>
      <x:c r="CI572" s="76" t="s"/>
      <x:c r="CJ572" s="52" t="s"/>
      <x:c r="CK572" s="74" t="s"/>
      <x:c r="CL572" s="74" t="s"/>
      <x:c r="CM572" s="76" t="s"/>
      <x:c r="CN572" s="52" t="s"/>
      <x:c r="CO572" s="76" t="s"/>
      <x:c r="CP572" s="52" t="s"/>
      <x:c r="CQ572" s="74" t="s"/>
      <x:c r="CR572" s="74" t="s"/>
      <x:c r="CS572" s="76" t="s"/>
      <x:c r="CT572" s="52" t="s"/>
      <x:c r="CU572" s="76" t="s"/>
      <x:c r="CV572" s="52" t="s"/>
      <x:c r="CW572" s="74" t="s"/>
      <x:c r="CX572" s="74" t="s"/>
      <x:c r="CY572" s="76" t="s"/>
      <x:c r="CZ572" s="52" t="s"/>
      <x:c r="DA572" s="76" t="s"/>
      <x:c r="DB572" s="52" t="s"/>
      <x:c r="DC572" s="74" t="s"/>
      <x:c r="DD572" s="74" t="s"/>
      <x:c r="DE572" s="76" t="s"/>
      <x:c r="DF572" s="52" t="s"/>
      <x:c r="DG572" s="76" t="s"/>
      <x:c r="DH572" s="52" t="s"/>
      <x:c r="DI572" s="74" t="s"/>
      <x:c r="DJ572" s="74" t="s"/>
      <x:c r="DK572" s="76" t="s"/>
      <x:c r="DL572" s="52" t="s"/>
      <x:c r="DM572" s="76" t="s"/>
      <x:c r="DN572" s="52" t="s"/>
      <x:c r="DO572" s="74" t="s"/>
      <x:c r="DP572" s="74" t="s"/>
      <x:c r="DQ572" s="76" t="s"/>
      <x:c r="DR572" s="52" t="s"/>
      <x:c r="DS572" s="76" t="s"/>
      <x:c r="DT572" s="52" t="s"/>
      <x:c r="DU572" s="74" t="n">
        <x:v>127.236586619047</x:v>
      </x:c>
      <x:c r="DV572" s="74" t="n">
        <x:v>90.2596353663663</x:v>
      </x:c>
      <x:c r="DW572" s="76" t="n">
        <x:v>0.709384287686123</x:v>
      </x:c>
      <x:c r="DX572" s="52" t="n">
        <x:v>60.7122937377859</x:v>
      </x:c>
      <x:c r="DY572" s="76" t="n">
        <x:v>0.477160660711229</x:v>
      </x:c>
      <x:c r="DZ572" s="52" t="n">
        <x:v>27.8322580645161</x:v>
      </x:c>
      <x:c r="EA572" s="74" t="n">
        <x:v>113.312853325542</x:v>
      </x:c>
      <x:c r="EB572" s="74" t="n">
        <x:v>71.3913733473387</x:v>
      </x:c>
      <x:c r="EC572" s="76" t="n">
        <x:v>0.630037734044475</x:v>
      </x:c>
      <x:c r="ED572" s="52" t="n">
        <x:v>56.6711010648299</x:v>
      </x:c>
      <x:c r="EE572" s="76" t="n">
        <x:v>0.500129503420204</x:v>
      </x:c>
      <x:c r="EF572" s="52" t="n">
        <x:v>31.1344086021505</x:v>
      </x:c>
      <x:c r="EG572" s="74" t="n">
        <x:v>68.9794976295462</x:v>
      </x:c>
      <x:c r="EH572" s="74" t="n">
        <x:v>42.0660979105844</x:v>
      </x:c>
      <x:c r="EI572" s="76" t="n">
        <x:v>0.609834796659437</x:v>
      </x:c>
      <x:c r="EJ572" s="52" t="n">
        <x:v>19.7530199630102</x:v>
      </x:c>
      <x:c r="EK572" s="76" t="n">
        <x:v>0.286360739666351</x:v>
      </x:c>
      <x:c r="EL572" s="52" t="n">
        <x:v>22.4441244239631</x:v>
      </x:c>
      <x:c r="EM572" s="74" t="n">
        <x:v>-54.706675016422</x:v>
      </x:c>
      <x:c r="EN572" s="74" t="n">
        <x:v>-78.4715589072811</x:v>
      </x:c>
      <x:c r="EO572" s="76" t="n">
        <x:v>1.43440556172945</x:v>
      </x:c>
      <x:c r="EP572" s="52" t="n">
        <x:v>-99.1624662852504</x:v>
      </x:c>
      <x:c r="EQ572" s="76" t="n">
        <x:v>-1.81262096911362</x:v>
      </x:c>
      <x:c r="ER572" s="52" t="n">
        <x:v>20</x:v>
      </x:c>
      <x:c r="ES572" s="74" t="n">
        <x:v>9.89382227850778</x:v>
      </x:c>
      <x:c r="ET572" s="74" t="n">
        <x:v>5.01958437466194</x:v>
      </x:c>
      <x:c r="EU572" s="76" t="n">
        <x:v>0.507345314415635</x:v>
      </x:c>
      <x:c r="EV572" s="52" t="n">
        <x:v>-3.47062728065509</x:v>
      </x:c>
      <x:c r="EW572" s="76" t="n">
        <x:v>-0.350787307772274</x:v>
      </x:c>
      <x:c r="EX572" s="52" t="n">
        <x:v>7.52483870967742</x:v>
      </x:c>
      <x:c r="EY572" s="74" t="n">
        <x:v>0</x:v>
      </x:c>
      <x:c r="EZ572" s="74" t="n">
        <x:v>0.0724281595386833</x:v>
      </x:c>
      <x:c r="FA572" s="76" t="s"/>
      <x:c r="FB572" s="52" t="n">
        <x:v>0.0724281595386833</x:v>
      </x:c>
      <x:c r="FC572" s="76" t="s"/>
      <x:c r="FD572" s="52" t="n">
        <x:v>0</x:v>
      </x:c>
      <x:c r="FE572" s="74" t="s"/>
      <x:c r="FF572" s="74" t="s"/>
      <x:c r="FG572" s="76" t="s"/>
      <x:c r="FH572" s="52" t="s"/>
      <x:c r="FI572" s="76" t="s"/>
      <x:c r="FJ572" s="52" t="s"/>
      <x:c r="FK572" s="52" t="n">
        <x:v>0</x:v>
      </x:c>
      <x:c r="FL572" s="52" t="n">
        <x:v>0</x:v>
      </x:c>
      <x:c r="FM572" s="76" t="s"/>
      <x:c r="FN572" s="52" t="n">
        <x:v>0</x:v>
      </x:c>
      <x:c r="FO572" s="76" t="s"/>
      <x:c r="FP572" s="52" t="n">
        <x:v>0</x:v>
      </x:c>
      <x:c r="FQ572" s="52" t="n">
        <x:v>0</x:v>
      </x:c>
      <x:c r="FR572" s="52" t="n">
        <x:v>0</x:v>
      </x:c>
      <x:c r="FS572" s="76" t="s"/>
      <x:c r="FT572" s="52" t="n">
        <x:v>0</x:v>
      </x:c>
      <x:c r="FU572" s="76" t="s"/>
      <x:c r="FV572" s="52" t="n">
        <x:v>0</x:v>
      </x:c>
      <x:c r="FW572" s="52" t="n">
        <x:v>0</x:v>
      </x:c>
      <x:c r="FX572" s="52" t="n">
        <x:v>0</x:v>
      </x:c>
      <x:c r="FY572" s="76" t="s"/>
      <x:c r="FZ572" s="52" t="n">
        <x:v>0</x:v>
      </x:c>
      <x:c r="GA572" s="76" t="s"/>
      <x:c r="GB572" s="52" t="n">
        <x:v>0</x:v>
      </x:c>
      <x:c r="GC572" s="52" t="n">
        <x:v>0</x:v>
      </x:c>
      <x:c r="GD572" s="52" t="n">
        <x:v>0</x:v>
      </x:c>
      <x:c r="GE572" s="76" t="s"/>
      <x:c r="GF572" s="52" t="n">
        <x:v>0</x:v>
      </x:c>
      <x:c r="GG572" s="76" t="s"/>
      <x:c r="GH572" s="52" t="n">
        <x:v>0</x:v>
      </x:c>
      <x:c r="GI572" s="52" t="n">
        <x:v>127.236586619047</x:v>
      </x:c>
      <x:c r="GJ572" s="52" t="n">
        <x:v>0</x:v>
      </x:c>
      <x:c r="GK572" s="76" t="n">
        <x:v>0</x:v>
      </x:c>
      <x:c r="GL572" s="52" t="n">
        <x:v>60.7122937377859</x:v>
      </x:c>
      <x:c r="GM572" s="76" t="n">
        <x:v>0.477160660711229</x:v>
      </x:c>
      <x:c r="GN572" s="52" t="n">
        <x:v>27.8322580645161</x:v>
      </x:c>
      <x:c r="GO572" s="52" t="n">
        <x:v>182.292350955089</x:v>
      </x:c>
      <x:c r="GP572" s="52" t="n">
        <x:v>113.457471257923</x:v>
      </x:c>
      <x:c r="GQ572" s="76" t="n">
        <x:v>0.622392934555305</x:v>
      </x:c>
      <x:c r="GR572" s="52" t="n">
        <x:v>76.42412102784</x:v>
      </x:c>
      <x:c r="GS572" s="76" t="n">
        <x:v>0.419239318750509</x:v>
      </x:c>
      <x:c r="GT572" s="52" t="n">
        <x:v>53.5785330261137</x:v>
      </x:c>
      <x:c r="GU572" s="52" t="n">
        <x:v>-44.8128527379142</x:v>
      </x:c>
      <x:c r="GV572" s="52" t="n">
        <x:v>-73.4519745326192</x:v>
      </x:c>
      <x:c r="GW572" s="76" t="n">
        <x:v>1.63908276409448</x:v>
      </x:c>
      <x:c r="GX572" s="52" t="n">
        <x:v>-102.633093565905</x:v>
      </x:c>
      <x:c r="GY572" s="76" t="n">
        <x:v>-2.29026021097452</x:v>
      </x:c>
      <x:c r="GZ572" s="52" t="n">
        <x:v>27.5248387096774</x:v>
      </x:c>
      <x:c r="HA572" s="52" t="n">
        <x:v>0</x:v>
      </x:c>
      <x:c r="HB572" s="52" t="n">
        <x:v>0.0724281595386833</x:v>
      </x:c>
      <x:c r="HC572" s="76" t="s"/>
      <x:c r="HD572" s="52" t="n">
        <x:v>0.0724281595386833</x:v>
      </x:c>
      <x:c r="HE572" s="76" t="s"/>
      <x:c r="HF572" s="52" t="n">
        <x:v>0</x:v>
      </x:c>
    </x:row>
    <x:row r="573" spans="1:215">
      <x:c r="A573" s="52" t="s">
        <x:v>228</x:v>
      </x:c>
      <x:c r="B573" s="52" t="s">
        <x:v>1336</x:v>
      </x:c>
      <x:c r="C573" s="52" t="s">
        <x:v>1337</x:v>
      </x:c>
      <x:c r="D573" s="73" t="s">
        <x:v>245</x:v>
      </x:c>
      <x:c r="E573" s="52" t="s"/>
      <x:c r="F573" s="74" t="n">
        <x:v>1980.90439399704</x:v>
      </x:c>
      <x:c r="G573" s="74" t="n">
        <x:v>2241.77276567845</x:v>
      </x:c>
      <x:c r="H573" s="74" t="n">
        <x:v>2020.49153069208</x:v>
      </x:c>
      <x:c r="I573" s="74" t="n">
        <x:v>1333.94366175645</x:v>
      </x:c>
      <x:c r="J573" s="74" t="n">
        <x:v>257.956810963851</x:v>
      </x:c>
      <x:c r="K573" s="74" t="n">
        <x:v>0.00253342716396909</x:v>
      </x:c>
      <x:c r="L573" s="74" t="n">
        <x:v>-0.00717198706229782</x:v>
      </x:c>
      <x:c r="M573" s="74" t="n">
        <x:v>-0.0569982687441737</x:v>
      </x:c>
      <x:c r="N573" s="74" t="n">
        <x:v>556.563833296323</x:v>
      </x:c>
      <x:c r="O573" s="74" t="n">
        <x:v>653.948112860797</x:v>
      </x:c>
      <x:c r="P573" s="74" t="n">
        <x:v>103.150814714357</x:v>
      </x:c>
      <x:c r="Q573" s="74" t="n">
        <x:v>58.0811399383463</x:v>
      </x:c>
      <x:c r="R573" s="74" t="n">
        <x:v>1.0525130236305</x:v>
      </x:c>
      <x:c r="S573" s="74" t="s"/>
      <x:c r="T573" s="74" t="n">
        <x:v>15.936631327222</x:v>
      </x:c>
      <x:c r="U573" s="74" t="n">
        <x:v>186.53937688606</x:v>
      </x:c>
      <x:c r="V573" s="74" t="n">
        <x:v>205.377015955969</x:v>
      </x:c>
      <x:c r="W573" s="74" t="n">
        <x:v>51.9546846190964</x:v>
      </x:c>
      <x:c r="X573" s="74" t="n">
        <x:v>27.7970869199044</x:v>
      </x:c>
      <x:c r="Y573" s="74" t="n">
        <x:v>22.7306977477665</x:v>
      </x:c>
      <x:c r="Z573" s="74" t="n">
        <x:v>0.00481763446490113</x:v>
      </x:c>
      <x:c r="AA573" s="74" t="n">
        <x:v>0</x:v>
      </x:c>
      <x:c r="AB573" s="74" t="n">
        <x:v>0</x:v>
      </x:c>
      <x:c r="AC573" s="74" t="n">
        <x:v>0</x:v>
      </x:c>
      <x:c r="AD573" s="74" t="n">
        <x:v>4222.67715967549</x:v>
      </x:c>
      <x:c r="AE573" s="74" t="n">
        <x:v>3354.43519244852</x:v>
      </x:c>
      <x:c r="AF573" s="74" t="n">
        <x:v>257.959344391015</x:v>
      </x:c>
      <x:c r="AG573" s="74" t="n">
        <x:v>-0.0641702558064715</x:v>
      </x:c>
      <x:c r="AH573" s="74" t="n">
        <x:v>1210.51194615712</x:v>
      </x:c>
      <x:c r="AI573" s="74" t="n">
        <x:v>161.231954652704</x:v>
      </x:c>
      <x:c r="AJ573" s="74" t="n">
        <x:v>1.0525130236305</x:v>
      </x:c>
      <x:c r="AK573" s="74" t="n">
        <x:v>202.476008213282</x:v>
      </x:c>
      <x:c r="AL573" s="74" t="n">
        <x:v>257.331700575065</x:v>
      </x:c>
      <x:c r="AM573" s="74" t="n">
        <x:v>50.527784667671</x:v>
      </x:c>
      <x:c r="AN573" s="74" t="n">
        <x:v>0.00481763446490113</x:v>
      </x:c>
      <x:c r="AO573" s="74" t="n">
        <x:v>0</x:v>
      </x:c>
      <x:c r="AP573" s="74" t="n">
        <x:v>7577.11235212401</x:v>
      </x:c>
      <x:c r="AQ573" s="74" t="n">
        <x:v>257.895174135209</x:v>
      </x:c>
      <x:c r="AR573" s="74" t="n">
        <x:v>1371.74390080982</x:v>
      </x:c>
      <x:c r="AS573" s="74" t="n">
        <x:v>203.528521236913</x:v>
      </x:c>
      <x:c r="AT573" s="74" t="n">
        <x:v>307.859485242736</x:v>
      </x:c>
      <x:c r="AU573" s="74" t="n">
        <x:v>0.00481763446490113</x:v>
      </x:c>
      <x:c r="AV573" s="74" t="n">
        <x:v>1113.84872667462</x:v>
      </x:c>
      <x:c r="AW573" s="74" t="n">
        <x:v>-1168.21537957291</x:v>
      </x:c>
      <x:c r="AX573" s="74" t="n">
        <x:v>104.330964005823</x:v>
      </x:c>
      <x:c r="AY573" s="74" t="n">
        <x:v>-0.0498262816818759</x:v>
      </x:c>
      <x:c r="AZ573" s="74" t="n">
        <x:v>556.620831565068</x:v>
      </x:c>
      <x:c r="BA573" s="74" t="n">
        <x:v>97.3842795644739</x:v>
      </x:c>
      <x:c r="BB573" s="74" t="n">
        <x:v>-550.79729814644</x:v>
      </x:c>
      <x:c r="BC573" s="74" t="n">
        <x:v>-45.069674776011</x:v>
      </x:c>
      <x:c r="BD573" s="74" t="n">
        <x:v>-57.0286269147158</x:v>
      </x:c>
      <x:c r="BE573" s="74" t="n">
        <x:v>-1.0525130236305</x:v>
      </x:c>
      <x:c r="BF573" s="74" t="n">
        <x:v>15.936631327222</x:v>
      </x:c>
      <x:c r="BG573" s="74" t="n">
        <x:v>170.602745558838</x:v>
      </x:c>
      <x:c r="BH573" s="74" t="n">
        <x:v>18.8376390699084</x:v>
      </x:c>
      <x:c r="BI573" s="74" t="n">
        <x:v>-153.422331336872</x:v>
      </x:c>
      <x:c r="BJ573" s="74" t="n">
        <x:v>-24.1575976991919</x:v>
      </x:c>
      <x:c r="BK573" s="74" t="n">
        <x:v>-5.06638917213789</x:v>
      </x:c>
      <x:c r="BL573" s="74" t="n">
        <x:v>-22.7258801133016</x:v>
      </x:c>
      <x:c r="BM573" s="74" t="n">
        <x:v>-0.00481763446490113</x:v>
      </x:c>
      <x:c r="BN573" s="74" t="n">
        <x:v>0</x:v>
      </x:c>
      <x:c r="BO573" s="74" t="s">
        <x:v>417</x:v>
      </x:c>
      <x:c r="BP573" s="52" t="s">
        <x:v>417</x:v>
      </x:c>
      <x:c r="BQ573" s="75" t="n">
        <x:v>555</x:v>
      </x:c>
      <x:c r="BR573" s="52" t="s">
        <x:v>261</x:v>
      </x:c>
      <x:c r="BS573" s="74" t="n">
        <x:v>556.563833296323</x:v>
      </x:c>
      <x:c r="BT573" s="74" t="n">
        <x:v>332.649379716389</x:v>
      </x:c>
      <x:c r="BU573" s="76" t="n">
        <x:v>0.597684146571704</x:v>
      </x:c>
      <x:c r="BV573" s="52" t="n">
        <x:v>242.928124080051</x:v>
      </x:c>
      <x:c r="BW573" s="76" t="n">
        <x:v>0.436478458618622</x:v>
      </x:c>
      <x:c r="BX573" s="52" t="n">
        <x:v>71.6967741935484</x:v>
      </x:c>
      <x:c r="BY573" s="74" t="n">
        <x:v>653.948112860797</x:v>
      </x:c>
      <x:c r="BZ573" s="74" t="n">
        <x:v>353.095909687199</x:v>
      </x:c>
      <x:c r="CA573" s="76" t="n">
        <x:v>0.539944840795589</x:v>
      </x:c>
      <x:c r="CB573" s="52" t="n">
        <x:v>234.20268509953</x:v>
      </x:c>
      <x:c r="CC573" s="76" t="n">
        <x:v>0.358136495072941</x:v>
      </x:c>
      <x:c r="CD573" s="52" t="n">
        <x:v>95.9451612903226</x:v>
      </x:c>
      <x:c r="CE573" s="74" t="n">
        <x:v>103.150814714357</x:v>
      </x:c>
      <x:c r="CF573" s="74" t="n">
        <x:v>59.290728376035</x:v>
      </x:c>
      <x:c r="CG573" s="76" t="n">
        <x:v>0.574796510722881</x:v>
      </x:c>
      <x:c r="CH573" s="52" t="n">
        <x:v>14.2974431116333</x:v>
      </x:c>
      <x:c r="CI573" s="76" t="n">
        <x:v>0.138607175825275</x:v>
      </x:c>
      <x:c r="CJ573" s="52" t="n">
        <x:v>28.5435483870968</x:v>
      </x:c>
      <x:c r="CK573" s="74" t="n">
        <x:v>58.0811399383463</x:v>
      </x:c>
      <x:c r="CL573" s="74" t="n">
        <x:v>38.7755829059756</x:v>
      </x:c>
      <x:c r="CM573" s="76" t="n">
        <x:v>0.667610569405769</x:v>
      </x:c>
      <x:c r="CN573" s="52" t="n">
        <x:v>26.2971275084209</x:v>
      </x:c>
      <x:c r="CO573" s="76" t="n">
        <x:v>0.452765347517895</x:v>
      </x:c>
      <x:c r="CP573" s="52" t="n">
        <x:v>16.1405529953917</x:v>
      </x:c>
      <x:c r="CQ573" s="74" t="n">
        <x:v>1.0525130236305</x:v>
      </x:c>
      <x:c r="CR573" s="74" t="n">
        <x:v>1.97516671416326</x:v>
      </x:c>
      <x:c r="CS573" s="76" t="n">
        <x:v>1.87661973754034</x:v>
      </x:c>
      <x:c r="CT573" s="52" t="n">
        <x:v>4.20783255093736</x:v>
      </x:c>
      <x:c r="CU573" s="76" t="n">
        <x:v>3.99789119608516</x:v>
      </x:c>
      <x:c r="CV573" s="52" t="n">
        <x:v>0.366666666666667</x:v>
      </x:c>
      <x:c r="CW573" s="74" t="s"/>
      <x:c r="CX573" s="74" t="s"/>
      <x:c r="CY573" s="76" t="s"/>
      <x:c r="CZ573" s="52" t="s"/>
      <x:c r="DA573" s="76" t="s"/>
      <x:c r="DB573" s="52" t="s"/>
      <x:c r="DC573" s="74" t="n">
        <x:v>15.936631327222</x:v>
      </x:c>
      <x:c r="DD573" s="74" t="n">
        <x:v>8.85164304700187</x:v>
      </x:c>
      <x:c r="DE573" s="76" t="n">
        <x:v>0.555427484344325</x:v>
      </x:c>
      <x:c r="DF573" s="52" t="n">
        <x:v>5.67237209199875</x:v>
      </x:c>
      <x:c r="DG573" s="76" t="n">
        <x:v>0.35593294313771</x:v>
      </x:c>
      <x:c r="DH573" s="52" t="n">
        <x:v>2.64516129032258</x:v>
      </x:c>
      <x:c r="DI573" s="74" t="n">
        <x:v>186.53937688606</x:v>
      </x:c>
      <x:c r="DJ573" s="74" t="n">
        <x:v>88.9318137848796</x:v>
      </x:c>
      <x:c r="DK573" s="76" t="n">
        <x:v>0.476745528313842</x:v>
      </x:c>
      <x:c r="DL573" s="52" t="n">
        <x:v>42.2904156039891</x:v>
      </x:c>
      <x:c r="DM573" s="76" t="n">
        <x:v>0.226710393858668</x:v>
      </x:c>
      <x:c r="DN573" s="52" t="n">
        <x:v>36.3882488479263</x:v>
      </x:c>
      <x:c r="DO573" s="74" t="n">
        <x:v>205.384943167528</x:v>
      </x:c>
      <x:c r="DP573" s="74" t="n">
        <x:v>91.3012263112131</x:v>
      </x:c>
      <x:c r="DQ573" s="76" t="n">
        <x:v>0.44453709655211</x:v>
      </x:c>
      <x:c r="DR573" s="52" t="n">
        <x:v>35.531798430215</x:v>
      </x:c>
      <x:c r="DS573" s="76" t="n">
        <x:v>0.173000989664722</x:v>
      </x:c>
      <x:c r="DT573" s="52" t="n">
        <x:v>47.1838709677419</x:v>
      </x:c>
      <x:c r="DU573" s="74" t="n">
        <x:v>51.9546846190964</x:v>
      </x:c>
      <x:c r="DV573" s="74" t="n">
        <x:v>23.7358034360767</x:v>
      </x:c>
      <x:c r="DW573" s="76" t="n">
        <x:v>0.456855885279542</x:v>
      </x:c>
      <x:c r="DX573" s="52" t="n">
        <x:v>13.2288649387232</x:v>
      </x:c>
      <x:c r="DY573" s="76" t="n">
        <x:v>0.254623140063502</x:v>
      </x:c>
      <x:c r="DZ573" s="52" t="n">
        <x:v>9.64408602150538</x:v>
      </x:c>
      <x:c r="EA573" s="74" t="n">
        <x:v>27.7970869199044</x:v>
      </x:c>
      <x:c r="EB573" s="74" t="n">
        <x:v>17.173370692402</x:v>
      </x:c>
      <x:c r="EC573" s="76" t="n">
        <x:v>0.617811885896029</x:v>
      </x:c>
      <x:c r="ED573" s="52" t="n">
        <x:v>12.4268415155386</x:v>
      </x:c>
      <x:c r="EE573" s="76" t="n">
        <x:v>0.447055533241514</x:v>
      </x:c>
      <x:c r="EF573" s="52" t="n">
        <x:v>3</x:v>
      </x:c>
      <x:c r="EG573" s="74" t="n">
        <x:v>22.7306977477665</x:v>
      </x:c>
      <x:c r="EH573" s="74" t="n">
        <x:v>16.3926173013665</x:v>
      </x:c>
      <x:c r="EI573" s="76" t="n">
        <x:v>0.72116648082117</x:v>
      </x:c>
      <x:c r="EJ573" s="52" t="n">
        <x:v>15.5392077217184</x:v>
      </x:c>
      <x:c r="EK573" s="76" t="n">
        <x:v>0.683622117286092</x:v>
      </x:c>
      <x:c r="EL573" s="52" t="n">
        <x:v>2.32258064516129</x:v>
      </x:c>
      <x:c r="EM573" s="74" t="n">
        <x:v>0.00481763446490113</x:v>
      </x:c>
      <x:c r="EN573" s="74" t="n">
        <x:v>0.294459741711857</x:v>
      </x:c>
      <x:c r="EO573" s="76" t="n">
        <x:v>61.1212294866169</x:v>
      </x:c>
      <x:c r="EP573" s="52" t="n">
        <x:v>0.686586446909899</x:v>
      </x:c>
      <x:c r="EQ573" s="76" t="n">
        <x:v>142.51526385242</x:v>
      </x:c>
      <x:c r="ER573" s="52" t="n">
        <x:v>0.193548387096774</x:v>
      </x:c>
      <x:c r="ES573" s="74" t="n">
        <x:v>0</x:v>
      </x:c>
      <x:c r="ET573" s="74" t="n">
        <x:v>0</x:v>
      </x:c>
      <x:c r="EU573" s="76" t="s"/>
      <x:c r="EV573" s="52" t="n">
        <x:v>0.000366327207409256</x:v>
      </x:c>
      <x:c r="EW573" s="76" t="s"/>
      <x:c r="EX573" s="52" t="n">
        <x:v>0</x:v>
      </x:c>
      <x:c r="EY573" s="74" t="n">
        <x:v>0</x:v>
      </x:c>
      <x:c r="EZ573" s="74" t="n">
        <x:v>0</x:v>
      </x:c>
      <x:c r="FA573" s="76" t="s"/>
      <x:c r="FB573" s="52" t="n">
        <x:v>-0.000772847480875694</x:v>
      </x:c>
      <x:c r="FC573" s="76" t="s"/>
      <x:c r="FD573" s="52" t="n">
        <x:v>0</x:v>
      </x:c>
      <x:c r="FE573" s="74" t="n">
        <x:v>0</x:v>
      </x:c>
      <x:c r="FF573" s="74" t="n">
        <x:v>0</x:v>
      </x:c>
      <x:c r="FG573" s="76" t="s"/>
      <x:c r="FH573" s="52" t="n">
        <x:v>-0.00154076740113673</x:v>
      </x:c>
      <x:c r="FI573" s="76" t="s"/>
      <x:c r="FJ573" s="52" t="n">
        <x:v>0</x:v>
      </x:c>
      <x:c r="FK573" s="52" t="n">
        <x:v>1210.51194615712</x:v>
      </x:c>
      <x:c r="FL573" s="52" t="n">
        <x:v>685.745289403588</x:v>
      </x:c>
      <x:c r="FM573" s="76" t="n">
        <x:v>0.566491963652692</x:v>
      </x:c>
      <x:c r="FN573" s="52" t="n">
        <x:v>477.130809179581</x:v>
      </x:c>
      <x:c r="FO573" s="76" t="n">
        <x:v>0.394156216875245</x:v>
      </x:c>
      <x:c r="FP573" s="52" t="n">
        <x:v>167.641935483871</x:v>
      </x:c>
      <x:c r="FQ573" s="52" t="n">
        <x:v>161.231954652704</x:v>
      </x:c>
      <x:c r="FR573" s="52" t="n">
        <x:v>98.0663112820105</x:v>
      </x:c>
      <x:c r="FS573" s="76" t="n">
        <x:v>0.60823123737008</x:v>
      </x:c>
      <x:c r="FT573" s="52" t="n">
        <x:v>40.5945706200541</x:v>
      </x:c>
      <x:c r="FU573" s="76" t="n">
        <x:v>0.251777451358792</x:v>
      </x:c>
      <x:c r="FV573" s="52" t="n">
        <x:v>44.6841013824885</x:v>
      </x:c>
      <x:c r="FW573" s="52" t="n">
        <x:v>1.0525130236305</x:v>
      </x:c>
      <x:c r="FX573" s="52" t="n">
        <x:v>1.97516671416326</x:v>
      </x:c>
      <x:c r="FY573" s="76" t="n">
        <x:v>1.87661973754034</x:v>
      </x:c>
      <x:c r="FZ573" s="52" t="n">
        <x:v>4.20783255093736</x:v>
      </x:c>
      <x:c r="GA573" s="76" t="n">
        <x:v>3.99789119608516</x:v>
      </x:c>
      <x:c r="GB573" s="52" t="n">
        <x:v>0.366666666666667</x:v>
      </x:c>
      <x:c r="GC573" s="52" t="n">
        <x:v>202.476008213282</x:v>
      </x:c>
      <x:c r="GD573" s="52" t="n">
        <x:v>97.7834568318815</x:v>
      </x:c>
      <x:c r="GE573" s="76" t="n">
        <x:v>0.482938485871765</x:v>
      </x:c>
      <x:c r="GF573" s="52" t="n">
        <x:v>47.9627876959879</x:v>
      </x:c>
      <x:c r="GG573" s="76" t="n">
        <x:v>0.23688133779023</x:v>
      </x:c>
      <x:c r="GH573" s="52" t="n">
        <x:v>39.0334101382488</x:v>
      </x:c>
      <x:c r="GI573" s="52" t="n">
        <x:v>257.339627786625</x:v>
      </x:c>
      <x:c r="GJ573" s="52" t="n">
        <x:v>91.3012263112131</x:v>
      </x:c>
      <x:c r="GK573" s="76" t="n">
        <x:v>0.354788833326969</x:v>
      </x:c>
      <x:c r="GL573" s="52" t="n">
        <x:v>48.7606633689382</x:v>
      </x:c>
      <x:c r="GM573" s="76" t="n">
        <x:v>0.189479808408554</x:v>
      </x:c>
      <x:c r="GN573" s="52" t="n">
        <x:v>56.8279569892473</x:v>
      </x:c>
      <x:c r="GO573" s="52" t="n">
        <x:v>50.527784667671</x:v>
      </x:c>
      <x:c r="GP573" s="52" t="n">
        <x:v>33.5659879937685</x:v>
      </x:c>
      <x:c r="GQ573" s="76" t="n">
        <x:v>0.664307533261891</x:v>
      </x:c>
      <x:c r="GR573" s="52" t="n">
        <x:v>27.9660492372569</x:v>
      </x:c>
      <x:c r="GS573" s="76" t="n">
        <x:v>0.553478634006893</x:v>
      </x:c>
      <x:c r="GT573" s="52" t="n">
        <x:v>5.32258064516129</x:v>
      </x:c>
      <x:c r="GU573" s="52" t="n">
        <x:v>0.00481763446490113</x:v>
      </x:c>
      <x:c r="GV573" s="52" t="n">
        <x:v>0.294459741711857</x:v>
      </x:c>
      <x:c r="GW573" s="76" t="n">
        <x:v>61.1212294866169</x:v>
      </x:c>
      <x:c r="GX573" s="52" t="n">
        <x:v>0.686952774117308</x:v>
      </x:c>
      <x:c r="GY573" s="76" t="n">
        <x:v>142.591302665676</x:v>
      </x:c>
      <x:c r="GZ573" s="52" t="n">
        <x:v>0.193548387096774</x:v>
      </x:c>
      <x:c r="HA573" s="52" t="n">
        <x:v>0</x:v>
      </x:c>
      <x:c r="HB573" s="52" t="n">
        <x:v>0</x:v>
      </x:c>
      <x:c r="HC573" s="76" t="s"/>
      <x:c r="HD573" s="52" t="n">
        <x:v>-0.00231361488201243</x:v>
      </x:c>
      <x:c r="HE573" s="76" t="s"/>
      <x:c r="HF573" s="52" t="n">
        <x:v>0</x:v>
      </x:c>
    </x:row>
    <x:row r="574" spans="1:215">
      <x:c r="A574" s="52" t="s">
        <x:v>228</x:v>
      </x:c>
      <x:c r="B574" s="52" t="s">
        <x:v>1338</x:v>
      </x:c>
      <x:c r="C574" s="52" t="s">
        <x:v>1339</x:v>
      </x:c>
      <x:c r="D574" s="73" t="s">
        <x:v>248</x:v>
      </x:c>
      <x:c r="E574" s="52" t="s">
        <x:v>249</x:v>
      </x:c>
      <x:c r="F574" s="74" t="s"/>
      <x:c r="G574" s="74" t="s"/>
      <x:c r="H574" s="74" t="s"/>
      <x:c r="I574" s="74" t="s"/>
      <x:c r="J574" s="74" t="s"/>
      <x:c r="K574" s="74" t="s"/>
      <x:c r="L574" s="74" t="s"/>
      <x:c r="M574" s="74" t="n">
        <x:v>0</x:v>
      </x:c>
      <x:c r="N574" s="74" t="s"/>
      <x:c r="O574" s="74" t="n">
        <x:v>33.5575478703192</x:v>
      </x:c>
      <x:c r="P574" s="74" t="n">
        <x:v>50.7421785766025</x:v>
      </x:c>
      <x:c r="Q574" s="74" t="n">
        <x:v>44.88228378604</x:v>
      </x:c>
      <x:c r="R574" s="74" t="n">
        <x:v>11.7203658990418</x:v>
      </x:c>
      <x:c r="S574" s="74" t="n">
        <x:v>62.7042586531301</x:v>
      </x:c>
      <x:c r="T574" s="74" t="n">
        <x:v>63.6306549985379</x:v>
      </x:c>
      <x:c r="U574" s="74" t="n">
        <x:v>54.6591137145543</x:v>
      </x:c>
      <x:c r="V574" s="74" t="n">
        <x:v>95.3780005661153</x:v>
      </x:c>
      <x:c r="W574" s="74" t="n">
        <x:v>112.521413622911</x:v>
      </x:c>
      <x:c r="X574" s="74" t="n">
        <x:v>59.6313883526113</x:v>
      </x:c>
      <x:c r="Y574" s="74" t="n">
        <x:v>39.7485569830403</x:v>
      </x:c>
      <x:c r="Z574" s="74" t="n">
        <x:v>59.1968448873747</x:v>
      </x:c>
      <x:c r="AA574" s="74" t="n">
        <x:v>40.4931572283476</x:v>
      </x:c>
      <x:c r="AB574" s="74" t="n">
        <x:v>0</x:v>
      </x:c>
      <x:c r="AC574" s="74" t="n">
        <x:v>0</x:v>
      </x:c>
      <x:c r="AD574" s="74" t="n">
        <x:v>0</x:v>
      </x:c>
      <x:c r="AE574" s="74" t="n">
        <x:v>0</x:v>
      </x:c>
      <x:c r="AF574" s="74" t="n">
        <x:v>0</x:v>
      </x:c>
      <x:c r="AG574" s="74" t="n">
        <x:v>0</x:v>
      </x:c>
      <x:c r="AH574" s="74" t="n">
        <x:v>33.5575478703192</x:v>
      </x:c>
      <x:c r="AI574" s="74" t="n">
        <x:v>95.6244623626425</x:v>
      </x:c>
      <x:c r="AJ574" s="74" t="n">
        <x:v>74.4246245521719</x:v>
      </x:c>
      <x:c r="AK574" s="74" t="n">
        <x:v>118.289768713092</x:v>
      </x:c>
      <x:c r="AL574" s="74" t="n">
        <x:v>207.899414189026</x:v>
      </x:c>
      <x:c r="AM574" s="74" t="n">
        <x:v>99.3799453356516</x:v>
      </x:c>
      <x:c r="AN574" s="74" t="n">
        <x:v>99.6900021157223</x:v>
      </x:c>
      <x:c r="AO574" s="74" t="n">
        <x:v>0</x:v>
      </x:c>
      <x:c r="AP574" s="74" t="s"/>
      <x:c r="AQ574" s="74" t="n">
        <x:v>0</x:v>
      </x:c>
      <x:c r="AR574" s="74" t="n">
        <x:v>129.182010232962</x:v>
      </x:c>
      <x:c r="AS574" s="74" t="n">
        <x:v>192.714393265264</x:v>
      </x:c>
      <x:c r="AT574" s="74" t="n">
        <x:v>307.279359524678</x:v>
      </x:c>
      <x:c r="AU574" s="74" t="n">
        <x:v>99.6900021157223</x:v>
      </x:c>
      <x:c r="AV574" s="74" t="s"/>
      <x:c r="AW574" s="74" t="n">
        <x:v>63.5323830323024</x:v>
      </x:c>
      <x:c r="AX574" s="74" t="n">
        <x:v>114.564966259414</x:v>
      </x:c>
      <x:c r="AY574" s="74" t="n">
        <x:v>0</x:v>
      </x:c>
      <x:c r="AZ574" s="74" t="n">
        <x:v>0</x:v>
      </x:c>
      <x:c r="BA574" s="74" t="n">
        <x:v>33.5575478703192</x:v>
      </x:c>
      <x:c r="BB574" s="74" t="n">
        <x:v>17.1846307062832</x:v>
      </x:c>
      <x:c r="BC574" s="74" t="n">
        <x:v>-5.85989479056248</x:v>
      </x:c>
      <x:c r="BD574" s="74" t="n">
        <x:v>-33.1619178869982</x:v>
      </x:c>
      <x:c r="BE574" s="74" t="n">
        <x:v>50.9838927540883</x:v>
      </x:c>
      <x:c r="BF574" s="74" t="n">
        <x:v>0.926396345407738</x:v>
      </x:c>
      <x:c r="BG574" s="74" t="n">
        <x:v>-8.97154128398355</x:v>
      </x:c>
      <x:c r="BH574" s="74" t="n">
        <x:v>40.718886851561</x:v>
      </x:c>
      <x:c r="BI574" s="74" t="n">
        <x:v>17.1434130567956</x:v>
      </x:c>
      <x:c r="BJ574" s="74" t="n">
        <x:v>-52.8900252702996</x:v>
      </x:c>
      <x:c r="BK574" s="74" t="n">
        <x:v>-19.8828313695709</x:v>
      </x:c>
      <x:c r="BL574" s="74" t="n">
        <x:v>19.4482879043344</x:v>
      </x:c>
      <x:c r="BM574" s="74" t="n">
        <x:v>-18.7036876590271</x:v>
      </x:c>
      <x:c r="BN574" s="74" t="n">
        <x:v>-40.4931572283476</x:v>
      </x:c>
      <x:c r="BO574" s="74" t="s">
        <x:v>350</x:v>
      </x:c>
      <x:c r="BP574" s="52" t="s">
        <x:v>350</x:v>
      </x:c>
      <x:c r="BQ574" s="75" t="n">
        <x:v>556</x:v>
      </x:c>
      <x:c r="BR574" s="52" t="s">
        <x:v>261</x:v>
      </x:c>
      <x:c r="BS574" s="74" t="s"/>
      <x:c r="BT574" s="74" t="s"/>
      <x:c r="BU574" s="76" t="s"/>
      <x:c r="BV574" s="52" t="s"/>
      <x:c r="BW574" s="76" t="s"/>
      <x:c r="BX574" s="52" t="s"/>
      <x:c r="BY574" s="74" t="n">
        <x:v>33.5575478703192</x:v>
      </x:c>
      <x:c r="BZ574" s="74" t="n">
        <x:v>14.0042682861311</x:v>
      </x:c>
      <x:c r="CA574" s="76" t="n">
        <x:v>0.417320965770491</x:v>
      </x:c>
      <x:c r="CB574" s="52" t="n">
        <x:v>5.50881472435417</x:v>
      </x:c>
      <x:c r="CC574" s="76" t="n">
        <x:v>0.164160228442274</x:v>
      </x:c>
      <x:c r="CD574" s="52" t="n">
        <x:v>5.45161290322581</x:v>
      </x:c>
      <x:c r="CE574" s="74" t="n">
        <x:v>50.7421785766025</x:v>
      </x:c>
      <x:c r="CF574" s="74" t="n">
        <x:v>27.8982946890238</x:v>
      </x:c>
      <x:c r="CG574" s="76" t="n">
        <x:v>0.549804826509516</x:v>
      </x:c>
      <x:c r="CH574" s="52" t="n">
        <x:v>19.7409426188067</x:v>
      </x:c>
      <x:c r="CI574" s="76" t="n">
        <x:v>0.389044049202676</x:v>
      </x:c>
      <x:c r="CJ574" s="52" t="n">
        <x:v>6</x:v>
      </x:c>
      <x:c r="CK574" s="74" t="n">
        <x:v>44.88228378604</x:v>
      </x:c>
      <x:c r="CL574" s="74" t="n">
        <x:v>27.6804018131838</x:v>
      </x:c>
      <x:c r="CM574" s="76" t="n">
        <x:v>0.61673336288189</x:v>
      </x:c>
      <x:c r="CN574" s="52" t="n">
        <x:v>8.91355451030625</x:v>
      </x:c>
      <x:c r="CO574" s="76" t="n">
        <x:v>0.198598506100946</x:v>
      </x:c>
      <x:c r="CP574" s="52" t="n">
        <x:v>5.32258064516129</x:v>
      </x:c>
      <x:c r="CQ574" s="74" t="n">
        <x:v>11.7203658990418</x:v>
      </x:c>
      <x:c r="CR574" s="74" t="n">
        <x:v>1.0922466207892</x:v>
      </x:c>
      <x:c r="CS574" s="76" t="n">
        <x:v>0.0931921946974793</x:v>
      </x:c>
      <x:c r="CT574" s="52" t="n">
        <x:v>9.03814692367232</x:v>
      </x:c>
      <x:c r="CU574" s="76" t="n">
        <x:v>0.771148870395865</x:v>
      </x:c>
      <x:c r="CV574" s="52" t="n">
        <x:v>2.91075268817204</x:v>
      </x:c>
      <x:c r="CW574" s="74" t="n">
        <x:v>62.7042586531301</x:v>
      </x:c>
      <x:c r="CX574" s="74" t="n">
        <x:v>10.8805430469176</x:v>
      </x:c>
      <x:c r="CY574" s="76" t="n">
        <x:v>0.173521596150383</x:v>
      </x:c>
      <x:c r="CZ574" s="52" t="n">
        <x:v>2.75867440599763</x:v>
      </x:c>
      <x:c r="DA574" s="76" t="n">
        <x:v>0.0439950087163644</x:v>
      </x:c>
      <x:c r="DB574" s="52" t="n">
        <x:v>6</x:v>
      </x:c>
      <x:c r="DC574" s="74" t="n">
        <x:v>63.6306549985379</x:v>
      </x:c>
      <x:c r="DD574" s="74" t="n">
        <x:v>10.666652689344</x:v>
      </x:c>
      <x:c r="DE574" s="76" t="n">
        <x:v>0.167633865934416</x:v>
      </x:c>
      <x:c r="DF574" s="52" t="n">
        <x:v>3.11278443347111</x:v>
      </x:c>
      <x:c r="DG574" s="76" t="n">
        <x:v>0.0489195723907391</x:v>
      </x:c>
      <x:c r="DH574" s="52" t="n">
        <x:v>6</x:v>
      </x:c>
      <x:c r="DI574" s="74" t="n">
        <x:v>54.6591137145543</x:v>
      </x:c>
      <x:c r="DJ574" s="74" t="n">
        <x:v>14.1789797182176</x:v>
      </x:c>
      <x:c r="DK574" s="76" t="n">
        <x:v>0.259407420915464</x:v>
      </x:c>
      <x:c r="DL574" s="52" t="n">
        <x:v>9.58080420091947</x:v>
      </x:c>
      <x:c r="DM574" s="76" t="n">
        <x:v>0.175282831166147</x:v>
      </x:c>
      <x:c r="DN574" s="52" t="n">
        <x:v>4.19354838709677</x:v>
      </x:c>
      <x:c r="DO574" s="74" t="n">
        <x:v>95.3780005661153</x:v>
      </x:c>
      <x:c r="DP574" s="74" t="n">
        <x:v>34.7452503478628</x:v>
      </x:c>
      <x:c r="DQ574" s="76" t="n">
        <x:v>0.364289984499913</x:v>
      </x:c>
      <x:c r="DR574" s="52" t="n">
        <x:v>27.4497471675779</x:v>
      </x:c>
      <x:c r="DS574" s="76" t="n">
        <x:v>0.287799565986392</x:v>
      </x:c>
      <x:c r="DT574" s="52" t="n">
        <x:v>5.5</x:v>
      </x:c>
      <x:c r="DU574" s="74" t="n">
        <x:v>112.521413622911</x:v>
      </x:c>
      <x:c r="DV574" s="74" t="n">
        <x:v>47.408838975388</x:v>
      </x:c>
      <x:c r="DW574" s="76" t="n">
        <x:v>0.421331704330231</x:v>
      </x:c>
      <x:c r="DX574" s="52" t="n">
        <x:v>40.0245237976003</x:v>
      </x:c>
      <x:c r="DY574" s="76" t="n">
        <x:v>0.355705838639151</x:v>
      </x:c>
      <x:c r="DZ574" s="52" t="n">
        <x:v>6</x:v>
      </x:c>
      <x:c r="EA574" s="74" t="n">
        <x:v>59.6313883526113</x:v>
      </x:c>
      <x:c r="EB574" s="74" t="n">
        <x:v>20.749793435804</x:v>
      </x:c>
      <x:c r="EC574" s="76" t="n">
        <x:v>0.347967639343004</x:v>
      </x:c>
      <x:c r="ED574" s="52" t="n">
        <x:v>16.5779205979475</x:v>
      </x:c>
      <x:c r="EE574" s="76" t="n">
        <x:v>0.27800661792275</x:v>
      </x:c>
      <x:c r="EF574" s="52" t="n">
        <x:v>3.45161290322581</x:v>
      </x:c>
      <x:c r="EG574" s="74" t="n">
        <x:v>39.7485569830403</x:v>
      </x:c>
      <x:c r="EH574" s="74" t="n">
        <x:v>8.43855098557933</x:v>
      </x:c>
      <x:c r="EI574" s="76" t="n">
        <x:v>0.212298297751534</x:v>
      </x:c>
      <x:c r="EJ574" s="52" t="n">
        <x:v>3.46909819256997</x:v>
      </x:c>
      <x:c r="EK574" s="76" t="n">
        <x:v>0.0872760788284753</x:v>
      </x:c>
      <x:c r="EL574" s="52" t="n">
        <x:v>3</x:v>
      </x:c>
      <x:c r="EM574" s="74" t="n">
        <x:v>59.1968448873747</x:v>
      </x:c>
      <x:c r="EN574" s="74" t="n">
        <x:v>33.4458404067372</x:v>
      </x:c>
      <x:c r="EO574" s="76" t="n">
        <x:v>0.564993632183772</x:v>
      </x:c>
      <x:c r="EP574" s="52" t="n">
        <x:v>28.8711620725373</x:v>
      </x:c>
      <x:c r="EQ574" s="76" t="n">
        <x:v>0.487714541669684</x:v>
      </x:c>
      <x:c r="ER574" s="52" t="n">
        <x:v>3</x:v>
      </x:c>
      <x:c r="ES574" s="74" t="n">
        <x:v>40.4931572283476</x:v>
      </x:c>
      <x:c r="ET574" s="74" t="n">
        <x:v>17.4881146532652</x:v>
      </x:c>
      <x:c r="EU574" s="76" t="n">
        <x:v>0.431878269077584</x:v>
      </x:c>
      <x:c r="EV574" s="52" t="n">
        <x:v>14.8763193200615</x:v>
      </x:c>
      <x:c r="EW574" s="76" t="n">
        <x:v>0.367378597726314</x:v>
      </x:c>
      <x:c r="EX574" s="52" t="n">
        <x:v>2</x:v>
      </x:c>
      <x:c r="EY574" s="74" t="n">
        <x:v>0</x:v>
      </x:c>
      <x:c r="EZ574" s="74" t="n">
        <x:v>0</x:v>
      </x:c>
      <x:c r="FA574" s="76" t="s"/>
      <x:c r="FB574" s="52" t="n">
        <x:v>-0.395350291994662</x:v>
      </x:c>
      <x:c r="FC574" s="76" t="s"/>
      <x:c r="FD574" s="52" t="n">
        <x:v>0</x:v>
      </x:c>
      <x:c r="FE574" s="74" t="n">
        <x:v>0</x:v>
      </x:c>
      <x:c r="FF574" s="74" t="n">
        <x:v>0</x:v>
      </x:c>
      <x:c r="FG574" s="76" t="s"/>
      <x:c r="FH574" s="52" t="n">
        <x:v>-0.712856540756115</x:v>
      </x:c>
      <x:c r="FI574" s="76" t="s"/>
      <x:c r="FJ574" s="52" t="n">
        <x:v>0</x:v>
      </x:c>
      <x:c r="FK574" s="52" t="n">
        <x:v>33.5575478703192</x:v>
      </x:c>
      <x:c r="FL574" s="52" t="n">
        <x:v>14.0042682861311</x:v>
      </x:c>
      <x:c r="FM574" s="76" t="n">
        <x:v>0.417320965770491</x:v>
      </x:c>
      <x:c r="FN574" s="52" t="n">
        <x:v>5.50881472435417</x:v>
      </x:c>
      <x:c r="FO574" s="76" t="n">
        <x:v>0.164160228442274</x:v>
      </x:c>
      <x:c r="FP574" s="52" t="n">
        <x:v>5.45161290322581</x:v>
      </x:c>
      <x:c r="FQ574" s="52" t="n">
        <x:v>95.6244623626425</x:v>
      </x:c>
      <x:c r="FR574" s="52" t="n">
        <x:v>55.5786965022076</x:v>
      </x:c>
      <x:c r="FS574" s="76" t="n">
        <x:v>0.581218394634556</x:v>
      </x:c>
      <x:c r="FT574" s="52" t="n">
        <x:v>28.654497129113</x:v>
      </x:c>
      <x:c r="FU574" s="76" t="n">
        <x:v>0.299656556712913</x:v>
      </x:c>
      <x:c r="FV574" s="52" t="n">
        <x:v>11.3225806451613</x:v>
      </x:c>
      <x:c r="FW574" s="52" t="n">
        <x:v>74.4246245521719</x:v>
      </x:c>
      <x:c r="FX574" s="52" t="n">
        <x:v>11.9727896677068</x:v>
      </x:c>
      <x:c r="FY574" s="76" t="n">
        <x:v>0.160871347887202</x:v>
      </x:c>
      <x:c r="FZ574" s="52" t="n">
        <x:v>11.79682132967</x:v>
      </x:c>
      <x:c r="GA574" s="76" t="n">
        <x:v>0.158506964605516</x:v>
      </x:c>
      <x:c r="GB574" s="52" t="n">
        <x:v>8.91075268817204</x:v>
      </x:c>
      <x:c r="GC574" s="52" t="n">
        <x:v>118.289768713092</x:v>
      </x:c>
      <x:c r="GD574" s="52" t="n">
        <x:v>24.8456324075616</x:v>
      </x:c>
      <x:c r="GE574" s="76" t="n">
        <x:v>0.210040417509175</x:v>
      </x:c>
      <x:c r="GF574" s="52" t="n">
        <x:v>12.6935886343906</x:v>
      </x:c>
      <x:c r="GG574" s="76" t="n">
        <x:v>0.107309269199591</x:v>
      </x:c>
      <x:c r="GH574" s="52" t="n">
        <x:v>10.1935483870968</x:v>
      </x:c>
      <x:c r="GI574" s="52" t="n">
        <x:v>207.899414189026</x:v>
      </x:c>
      <x:c r="GJ574" s="52" t="n">
        <x:v>45.6257933947804</x:v>
      </x:c>
      <x:c r="GK574" s="76" t="n">
        <x:v>0.219460904075932</x:v>
      </x:c>
      <x:c r="GL574" s="52" t="n">
        <x:v>67.4742709651781</x:v>
      </x:c>
      <x:c r="GM574" s="76" t="n">
        <x:v>0.324552482403001</x:v>
      </x:c>
      <x:c r="GN574" s="52" t="n">
        <x:v>11.5</x:v>
      </x:c>
      <x:c r="GO574" s="52" t="n">
        <x:v>99.3799453356516</x:v>
      </x:c>
      <x:c r="GP574" s="52" t="n">
        <x:v>29.1883444213834</x:v>
      </x:c>
      <x:c r="GQ574" s="76" t="n">
        <x:v>0.293704573118862</x:v>
      </x:c>
      <x:c r="GR574" s="52" t="n">
        <x:v>20.0470187905175</x:v>
      </x:c>
      <x:c r="GS574" s="76" t="n">
        <x:v>0.201720968177327</x:v>
      </x:c>
      <x:c r="GT574" s="52" t="n">
        <x:v>6.45161290322581</x:v>
      </x:c>
      <x:c r="GU574" s="52" t="n">
        <x:v>99.6900021157223</x:v>
      </x:c>
      <x:c r="GV574" s="52" t="n">
        <x:v>50.9339550600024</x:v>
      </x:c>
      <x:c r="GW574" s="76" t="n">
        <x:v>0.51092340233755</x:v>
      </x:c>
      <x:c r="GX574" s="52" t="n">
        <x:v>43.7474813925989</x:v>
      </x:c>
      <x:c r="GY574" s="76" t="n">
        <x:v>0.438835193742055</x:v>
      </x:c>
      <x:c r="GZ574" s="52" t="n">
        <x:v>5</x:v>
      </x:c>
      <x:c r="HA574" s="52" t="n">
        <x:v>0</x:v>
      </x:c>
      <x:c r="HB574" s="52" t="n">
        <x:v>0</x:v>
      </x:c>
      <x:c r="HC574" s="76" t="s"/>
      <x:c r="HD574" s="52" t="n">
        <x:v>-1.10820683275078</x:v>
      </x:c>
      <x:c r="HE574" s="76" t="s"/>
      <x:c r="HF574" s="52" t="n">
        <x:v>0</x:v>
      </x:c>
    </x:row>
    <x:row r="575" spans="1:215">
      <x:c r="A575" s="52" t="s">
        <x:v>228</x:v>
      </x:c>
      <x:c r="B575" s="52" t="s">
        <x:v>1340</x:v>
      </x:c>
      <x:c r="C575" s="52" t="s">
        <x:v>1341</x:v>
      </x:c>
      <x:c r="D575" s="73" t="s">
        <x:v>231</x:v>
      </x:c>
      <x:c r="E575" s="52" t="s"/>
      <x:c r="F575" s="74" t="s"/>
      <x:c r="G575" s="74" t="s"/>
      <x:c r="H575" s="74" t="s"/>
      <x:c r="I575" s="74" t="s"/>
      <x:c r="J575" s="74" t="s"/>
      <x:c r="K575" s="74" t="s"/>
      <x:c r="L575" s="74" t="s"/>
      <x:c r="M575" s="74" t="s"/>
      <x:c r="N575" s="74" t="s"/>
      <x:c r="O575" s="74" t="s"/>
      <x:c r="P575" s="74" t="s"/>
      <x:c r="Q575" s="74" t="s"/>
      <x:c r="R575" s="74" t="s"/>
      <x:c r="S575" s="74" t="s"/>
      <x:c r="T575" s="74" t="s"/>
      <x:c r="U575" s="74" t="s"/>
      <x:c r="V575" s="74" t="n">
        <x:v>53.7721191538167</x:v>
      </x:c>
      <x:c r="W575" s="74" t="n">
        <x:v>97.5649869088693</x:v>
      </x:c>
      <x:c r="X575" s="74" t="n">
        <x:v>143.158542040311</x:v>
      </x:c>
      <x:c r="Y575" s="74" t="n">
        <x:v>6.6290643067124</x:v>
      </x:c>
      <x:c r="Z575" s="74" t="n">
        <x:v>165.129956069708</x:v>
      </x:c>
      <x:c r="AA575" s="74" t="n">
        <x:v>19.1450621723731</x:v>
      </x:c>
      <x:c r="AB575" s="74" t="n">
        <x:v>13.3627604420105</x:v>
      </x:c>
      <x:c r="AC575" s="74" t="n">
        <x:v>0</x:v>
      </x:c>
      <x:c r="AD575" s="74" t="n">
        <x:v>0</x:v>
      </x:c>
      <x:c r="AE575" s="74" t="n">
        <x:v>0</x:v>
      </x:c>
      <x:c r="AF575" s="74" t="n">
        <x:v>0</x:v>
      </x:c>
      <x:c r="AG575" s="74" t="n">
        <x:v>0</x:v>
      </x:c>
      <x:c r="AH575" s="74" t="n">
        <x:v>0</x:v>
      </x:c>
      <x:c r="AI575" s="74" t="n">
        <x:v>0</x:v>
      </x:c>
      <x:c r="AJ575" s="74" t="n">
        <x:v>0</x:v>
      </x:c>
      <x:c r="AK575" s="74" t="n">
        <x:v>0</x:v>
      </x:c>
      <x:c r="AL575" s="74" t="n">
        <x:v>151.337106062686</x:v>
      </x:c>
      <x:c r="AM575" s="74" t="n">
        <x:v>149.787606347024</x:v>
      </x:c>
      <x:c r="AN575" s="74" t="n">
        <x:v>184.275018242081</x:v>
      </x:c>
      <x:c r="AO575" s="74" t="n">
        <x:v>13.3627604420105</x:v>
      </x:c>
      <x:c r="AP575" s="74" t="s"/>
      <x:c r="AQ575" s="74" t="s"/>
      <x:c r="AR575" s="74" t="s"/>
      <x:c r="AS575" s="74" t="s"/>
      <x:c r="AT575" s="74" t="n">
        <x:v>301.12471240971</x:v>
      </x:c>
      <x:c r="AU575" s="74" t="n">
        <x:v>197.637778684091</x:v>
      </x:c>
      <x:c r="AV575" s="74" t="s"/>
      <x:c r="AW575" s="74" t="s"/>
      <x:c r="AX575" s="74" t="s"/>
      <x:c r="AY575" s="74" t="n">
        <x:v>0</x:v>
      </x:c>
      <x:c r="AZ575" s="74" t="n">
        <x:v>0</x:v>
      </x:c>
      <x:c r="BA575" s="74" t="n">
        <x:v>0</x:v>
      </x:c>
      <x:c r="BB575" s="74" t="n">
        <x:v>0</x:v>
      </x:c>
      <x:c r="BC575" s="74" t="n">
        <x:v>0</x:v>
      </x:c>
      <x:c r="BD575" s="74" t="n">
        <x:v>0</x:v>
      </x:c>
      <x:c r="BE575" s="74" t="n">
        <x:v>0</x:v>
      </x:c>
      <x:c r="BF575" s="74" t="n">
        <x:v>0</x:v>
      </x:c>
      <x:c r="BG575" s="74" t="n">
        <x:v>0</x:v>
      </x:c>
      <x:c r="BH575" s="74" t="n">
        <x:v>53.7721191538167</x:v>
      </x:c>
      <x:c r="BI575" s="74" t="n">
        <x:v>43.7928677550525</x:v>
      </x:c>
      <x:c r="BJ575" s="74" t="n">
        <x:v>45.5935551314419</x:v>
      </x:c>
      <x:c r="BK575" s="74" t="n">
        <x:v>-136.529477733599</x:v>
      </x:c>
      <x:c r="BL575" s="74" t="n">
        <x:v>158.500891762995</x:v>
      </x:c>
      <x:c r="BM575" s="74" t="n">
        <x:v>-145.984893897335</x:v>
      </x:c>
      <x:c r="BN575" s="74" t="n">
        <x:v>-5.78230173036253</x:v>
      </x:c>
      <x:c r="BO575" s="74" t="s">
        <x:v>417</x:v>
      </x:c>
      <x:c r="BP575" s="52" t="s">
        <x:v>417</x:v>
      </x:c>
      <x:c r="BQ575" s="75" t="n">
        <x:v>557</x:v>
      </x:c>
      <x:c r="BR575" s="52" t="s">
        <x:v>261</x:v>
      </x:c>
      <x:c r="BS575" s="74" t="s"/>
      <x:c r="BT575" s="74" t="s"/>
      <x:c r="BU575" s="76" t="s"/>
      <x:c r="BV575" s="52" t="s"/>
      <x:c r="BW575" s="76" t="s"/>
      <x:c r="BX575" s="52" t="s"/>
      <x:c r="BY575" s="74" t="s"/>
      <x:c r="BZ575" s="74" t="s"/>
      <x:c r="CA575" s="76" t="s"/>
      <x:c r="CB575" s="52" t="s"/>
      <x:c r="CC575" s="76" t="s"/>
      <x:c r="CD575" s="52" t="s"/>
      <x:c r="CE575" s="74" t="s"/>
      <x:c r="CF575" s="74" t="s"/>
      <x:c r="CG575" s="76" t="s"/>
      <x:c r="CH575" s="52" t="s"/>
      <x:c r="CI575" s="76" t="s"/>
      <x:c r="CJ575" s="52" t="s"/>
      <x:c r="CK575" s="74" t="s"/>
      <x:c r="CL575" s="74" t="s"/>
      <x:c r="CM575" s="76" t="s"/>
      <x:c r="CN575" s="52" t="s"/>
      <x:c r="CO575" s="76" t="s"/>
      <x:c r="CP575" s="52" t="s"/>
      <x:c r="CQ575" s="74" t="s"/>
      <x:c r="CR575" s="74" t="s"/>
      <x:c r="CS575" s="76" t="s"/>
      <x:c r="CT575" s="52" t="s"/>
      <x:c r="CU575" s="76" t="s"/>
      <x:c r="CV575" s="52" t="s"/>
      <x:c r="CW575" s="74" t="s"/>
      <x:c r="CX575" s="74" t="s"/>
      <x:c r="CY575" s="76" t="s"/>
      <x:c r="CZ575" s="52" t="s"/>
      <x:c r="DA575" s="76" t="s"/>
      <x:c r="DB575" s="52" t="s"/>
      <x:c r="DC575" s="74" t="s"/>
      <x:c r="DD575" s="74" t="s"/>
      <x:c r="DE575" s="76" t="s"/>
      <x:c r="DF575" s="52" t="s"/>
      <x:c r="DG575" s="76" t="s"/>
      <x:c r="DH575" s="52" t="s"/>
      <x:c r="DI575" s="74" t="s"/>
      <x:c r="DJ575" s="74" t="s"/>
      <x:c r="DK575" s="76" t="s"/>
      <x:c r="DL575" s="52" t="s"/>
      <x:c r="DM575" s="76" t="s"/>
      <x:c r="DN575" s="52" t="s"/>
      <x:c r="DO575" s="74" t="n">
        <x:v>53.7721191538167</x:v>
      </x:c>
      <x:c r="DP575" s="74" t="n">
        <x:v>42.3759389575634</x:v>
      </x:c>
      <x:c r="DQ575" s="76" t="n">
        <x:v>0.788065258063305</x:v>
      </x:c>
      <x:c r="DR575" s="52" t="n">
        <x:v>38.9528582897923</x:v>
      </x:c>
      <x:c r="DS575" s="76" t="n">
        <x:v>0.724406233244527</x:v>
      </x:c>
      <x:c r="DT575" s="52" t="n">
        <x:v>3.53333333333333</x:v>
      </x:c>
      <x:c r="DU575" s="74" t="n">
        <x:v>97.5649869088693</x:v>
      </x:c>
      <x:c r="DV575" s="74" t="n">
        <x:v>75.8050606747019</x:v>
      </x:c>
      <x:c r="DW575" s="76" t="n">
        <x:v>0.776969926163242</x:v>
      </x:c>
      <x:c r="DX575" s="52" t="n">
        <x:v>72.4212736692702</x:v>
      </x:c>
      <x:c r="DY575" s="76" t="n">
        <x:v>0.742287535352364</x:v>
      </x:c>
      <x:c r="DZ575" s="52" t="n">
        <x:v>11.989247311828</x:v>
      </x:c>
      <x:c r="EA575" s="74" t="n">
        <x:v>143.158542040311</x:v>
      </x:c>
      <x:c r="EB575" s="74" t="n">
        <x:v>84.0432678892755</x:v>
      </x:c>
      <x:c r="EC575" s="76" t="n">
        <x:v>0.587064290341894</x:v>
      </x:c>
      <x:c r="ED575" s="52" t="n">
        <x:v>52.7029529869411</x:v>
      </x:c>
      <x:c r="EE575" s="76" t="n">
        <x:v>0.368143962880684</x:v>
      </x:c>
      <x:c r="EF575" s="52" t="n">
        <x:v>35.4193548387097</x:v>
      </x:c>
      <x:c r="EG575" s="74" t="n">
        <x:v>6.6290643067124</x:v>
      </x:c>
      <x:c r="EH575" s="74" t="n">
        <x:v>-48.339659458682</x:v>
      </x:c>
      <x:c r="EI575" s="76" t="n">
        <x:v>-7.2920788247196</x:v>
      </x:c>
      <x:c r="EJ575" s="52" t="n">
        <x:v>-71.4594005534124</x:v>
      </x:c>
      <x:c r="EK575" s="76" t="n">
        <x:v>-10.7797114716559</x:v>
      </x:c>
      <x:c r="EL575" s="52" t="n">
        <x:v>23.6664516129032</x:v>
      </x:c>
      <x:c r="EM575" s="74" t="n">
        <x:v>165.129956069708</x:v>
      </x:c>
      <x:c r="EN575" s="74" t="n">
        <x:v>113.826988468924</x:v>
      </x:c>
      <x:c r="EO575" s="76" t="n">
        <x:v>0.689317620970439</x:v>
      </x:c>
      <x:c r="EP575" s="52" t="n">
        <x:v>91.2093927204875</x:v>
      </x:c>
      <x:c r="EQ575" s="76" t="n">
        <x:v>0.552349161178148</x:v>
      </x:c>
      <x:c r="ER575" s="52" t="n">
        <x:v>22.0484946236559</x:v>
      </x:c>
      <x:c r="ES575" s="74" t="n">
        <x:v>19.1450621723731</x:v>
      </x:c>
      <x:c r="ET575" s="74" t="n">
        <x:v>15.9828685904202</x:v>
      </x:c>
      <x:c r="EU575" s="76" t="n">
        <x:v>0.834829808674324</x:v>
      </x:c>
      <x:c r="EV575" s="52" t="n">
        <x:v>9.52283556649418</x:v>
      </x:c>
      <x:c r="EW575" s="76" t="n">
        <x:v>0.497404264387082</x:v>
      </x:c>
      <x:c r="EX575" s="52" t="n">
        <x:v>5</x:v>
      </x:c>
      <x:c r="EY575" s="74" t="n">
        <x:v>13.3627604420105</x:v>
      </x:c>
      <x:c r="EZ575" s="74" t="n">
        <x:v>8.27772908611794</x:v>
      </x:c>
      <x:c r="FA575" s="76" t="n">
        <x:v>0.61946250716985</x:v>
      </x:c>
      <x:c r="FB575" s="52" t="n">
        <x:v>5.39986918452035</x:v>
      </x:c>
      <x:c r="FC575" s="76" t="n">
        <x:v>0.404098330427593</x:v>
      </x:c>
      <x:c r="FD575" s="52" t="n">
        <x:v>3.67741935483871</x:v>
      </x:c>
      <x:c r="FE575" s="74" t="n">
        <x:v>0</x:v>
      </x:c>
      <x:c r="FF575" s="74" t="n">
        <x:v>0.0842155919153031</x:v>
      </x:c>
      <x:c r="FG575" s="76" t="s"/>
      <x:c r="FH575" s="52" t="n">
        <x:v>0.11882429756565</x:v>
      </x:c>
      <x:c r="FI575" s="76" t="s"/>
      <x:c r="FJ575" s="52" t="n">
        <x:v>0</x:v>
      </x:c>
      <x:c r="FK575" s="52" t="n">
        <x:v>0</x:v>
      </x:c>
      <x:c r="FL575" s="52" t="n">
        <x:v>0</x:v>
      </x:c>
      <x:c r="FM575" s="76" t="s"/>
      <x:c r="FN575" s="52" t="n">
        <x:v>0</x:v>
      </x:c>
      <x:c r="FO575" s="76" t="s"/>
      <x:c r="FP575" s="52" t="n">
        <x:v>0</x:v>
      </x:c>
      <x:c r="FQ575" s="52" t="n">
        <x:v>0</x:v>
      </x:c>
      <x:c r="FR575" s="52" t="n">
        <x:v>0</x:v>
      </x:c>
      <x:c r="FS575" s="76" t="s"/>
      <x:c r="FT575" s="52" t="n">
        <x:v>0</x:v>
      </x:c>
      <x:c r="FU575" s="76" t="s"/>
      <x:c r="FV575" s="52" t="n">
        <x:v>0</x:v>
      </x:c>
      <x:c r="FW575" s="52" t="n">
        <x:v>0</x:v>
      </x:c>
      <x:c r="FX575" s="52" t="n">
        <x:v>0</x:v>
      </x:c>
      <x:c r="FY575" s="76" t="s"/>
      <x:c r="FZ575" s="52" t="n">
        <x:v>0</x:v>
      </x:c>
      <x:c r="GA575" s="76" t="s"/>
      <x:c r="GB575" s="52" t="n">
        <x:v>0</x:v>
      </x:c>
      <x:c r="GC575" s="52" t="n">
        <x:v>0</x:v>
      </x:c>
      <x:c r="GD575" s="52" t="n">
        <x:v>0</x:v>
      </x:c>
      <x:c r="GE575" s="76" t="s"/>
      <x:c r="GF575" s="52" t="n">
        <x:v>0</x:v>
      </x:c>
      <x:c r="GG575" s="76" t="s"/>
      <x:c r="GH575" s="52" t="n">
        <x:v>0</x:v>
      </x:c>
      <x:c r="GI575" s="52" t="n">
        <x:v>151.337106062686</x:v>
      </x:c>
      <x:c r="GJ575" s="52" t="n">
        <x:v>42.3759389575634</x:v>
      </x:c>
      <x:c r="GK575" s="76" t="n">
        <x:v>0.280010237145744</x:v>
      </x:c>
      <x:c r="GL575" s="52" t="n">
        <x:v>111.374131959062</x:v>
      </x:c>
      <x:c r="GM575" s="76" t="n">
        <x:v>0.735934067041891</x:v>
      </x:c>
      <x:c r="GN575" s="52" t="n">
        <x:v>15.5225806451613</x:v>
      </x:c>
      <x:c r="GO575" s="52" t="n">
        <x:v>149.787606347024</x:v>
      </x:c>
      <x:c r="GP575" s="52" t="n">
        <x:v>35.7036084305935</x:v>
      </x:c>
      <x:c r="GQ575" s="76" t="n">
        <x:v>0.238361566095638</x:v>
      </x:c>
      <x:c r="GR575" s="52" t="n">
        <x:v>-18.7564475664712</x:v>
      </x:c>
      <x:c r="GS575" s="76" t="n">
        <x:v>-0.125220290409187</x:v>
      </x:c>
      <x:c r="GT575" s="52" t="n">
        <x:v>59.0858064516129</x:v>
      </x:c>
      <x:c r="GU575" s="52" t="n">
        <x:v>184.275018242081</x:v>
      </x:c>
      <x:c r="GV575" s="52" t="n">
        <x:v>129.809857059344</x:v>
      </x:c>
      <x:c r="GW575" s="76" t="n">
        <x:v>0.704435459009501</x:v>
      </x:c>
      <x:c r="GX575" s="52" t="n">
        <x:v>100.732228286982</x:v>
      </x:c>
      <x:c r="GY575" s="76" t="n">
        <x:v>0.546640718030756</x:v>
      </x:c>
      <x:c r="GZ575" s="52" t="n">
        <x:v>27.0484946236559</x:v>
      </x:c>
      <x:c r="HA575" s="52" t="n">
        <x:v>13.3627604420105</x:v>
      </x:c>
      <x:c r="HB575" s="52" t="n">
        <x:v>8.36194467803324</x:v>
      </x:c>
      <x:c r="HC575" s="76" t="n">
        <x:v>0.625764767266539</x:v>
      </x:c>
      <x:c r="HD575" s="52" t="n">
        <x:v>5.518693482086</x:v>
      </x:c>
      <x:c r="HE575" s="76" t="n">
        <x:v>0.412990527371578</x:v>
      </x:c>
      <x:c r="HF575" s="52" t="n">
        <x:v>3.67741935483871</x:v>
      </x:c>
    </x:row>
    <x:row r="576" spans="1:215">
      <x:c r="A576" s="52" t="s">
        <x:v>228</x:v>
      </x:c>
      <x:c r="B576" s="52" t="s">
        <x:v>1342</x:v>
      </x:c>
      <x:c r="C576" s="52" t="s">
        <x:v>1343</x:v>
      </x:c>
      <x:c r="D576" s="73" t="s">
        <x:v>245</x:v>
      </x:c>
      <x:c r="E576" s="52" t="s"/>
      <x:c r="F576" s="74" t="s"/>
      <x:c r="G576" s="74" t="s"/>
      <x:c r="H576" s="74" t="s"/>
      <x:c r="I576" s="74" t="s"/>
      <x:c r="J576" s="74" t="s"/>
      <x:c r="K576" s="74" t="s"/>
      <x:c r="L576" s="74" t="s"/>
      <x:c r="M576" s="74" t="s"/>
      <x:c r="N576" s="74" t="s"/>
      <x:c r="O576" s="74" t="s"/>
      <x:c r="P576" s="74" t="s"/>
      <x:c r="Q576" s="74" t="s"/>
      <x:c r="R576" s="74" t="s"/>
      <x:c r="S576" s="74" t="s"/>
      <x:c r="T576" s="74" t="n">
        <x:v>0</x:v>
      </x:c>
      <x:c r="U576" s="74" t="s"/>
      <x:c r="V576" s="74" t="s"/>
      <x:c r="W576" s="74" t="n">
        <x:v>0</x:v>
      </x:c>
      <x:c r="X576" s="74" t="n">
        <x:v>0</x:v>
      </x:c>
      <x:c r="Y576" s="74" t="n">
        <x:v>300.47644356003</x:v>
      </x:c>
      <x:c r="Z576" s="74" t="n">
        <x:v>278.578027208497</x:v>
      </x:c>
      <x:c r="AA576" s="74" t="n">
        <x:v>116.542839130046</x:v>
      </x:c>
      <x:c r="AB576" s="74" t="n">
        <x:v>107.829624804405</x:v>
      </x:c>
      <x:c r="AC576" s="74" t="n">
        <x:v>92.9958901022271</x:v>
      </x:c>
      <x:c r="AD576" s="74" t="n">
        <x:v>0</x:v>
      </x:c>
      <x:c r="AE576" s="74" t="n">
        <x:v>0</x:v>
      </x:c>
      <x:c r="AF576" s="74" t="n">
        <x:v>0</x:v>
      </x:c>
      <x:c r="AG576" s="74" t="n">
        <x:v>0</x:v>
      </x:c>
      <x:c r="AH576" s="74" t="n">
        <x:v>0</x:v>
      </x:c>
      <x:c r="AI576" s="74" t="n">
        <x:v>0</x:v>
      </x:c>
      <x:c r="AJ576" s="74" t="n">
        <x:v>0</x:v>
      </x:c>
      <x:c r="AK576" s="74" t="n">
        <x:v>0</x:v>
      </x:c>
      <x:c r="AL576" s="74" t="n">
        <x:v>0</x:v>
      </x:c>
      <x:c r="AM576" s="74" t="n">
        <x:v>300.47644356003</x:v>
      </x:c>
      <x:c r="AN576" s="74" t="n">
        <x:v>395.120866338542</x:v>
      </x:c>
      <x:c r="AO576" s="74" t="n">
        <x:v>200.825514906632</x:v>
      </x:c>
      <x:c r="AP576" s="74" t="s"/>
      <x:c r="AQ576" s="74" t="s"/>
      <x:c r="AR576" s="74" t="s"/>
      <x:c r="AS576" s="74" t="n">
        <x:v>0</x:v>
      </x:c>
      <x:c r="AT576" s="74" t="n">
        <x:v>300.47644356003</x:v>
      </x:c>
      <x:c r="AU576" s="74" t="n">
        <x:v>595.946381245174</x:v>
      </x:c>
      <x:c r="AV576" s="74" t="s"/>
      <x:c r="AW576" s="74" t="s"/>
      <x:c r="AX576" s="74" t="s"/>
      <x:c r="AY576" s="74" t="n">
        <x:v>0</x:v>
      </x:c>
      <x:c r="AZ576" s="74" t="n">
        <x:v>0</x:v>
      </x:c>
      <x:c r="BA576" s="74" t="n">
        <x:v>0</x:v>
      </x:c>
      <x:c r="BB576" s="74" t="n">
        <x:v>0</x:v>
      </x:c>
      <x:c r="BC576" s="74" t="n">
        <x:v>0</x:v>
      </x:c>
      <x:c r="BD576" s="74" t="n">
        <x:v>0</x:v>
      </x:c>
      <x:c r="BE576" s="74" t="n">
        <x:v>0</x:v>
      </x:c>
      <x:c r="BF576" s="74" t="n">
        <x:v>0</x:v>
      </x:c>
      <x:c r="BG576" s="74" t="n">
        <x:v>0</x:v>
      </x:c>
      <x:c r="BH576" s="74" t="n">
        <x:v>0</x:v>
      </x:c>
      <x:c r="BI576" s="74" t="n">
        <x:v>0</x:v>
      </x:c>
      <x:c r="BJ576" s="74" t="n">
        <x:v>0</x:v>
      </x:c>
      <x:c r="BK576" s="74" t="n">
        <x:v>300.47644356003</x:v>
      </x:c>
      <x:c r="BL576" s="74" t="n">
        <x:v>-21.8984163515334</x:v>
      </x:c>
      <x:c r="BM576" s="74" t="n">
        <x:v>-162.035188078451</x:v>
      </x:c>
      <x:c r="BN576" s="74" t="n">
        <x:v>-8.71321432564029</x:v>
      </x:c>
      <x:c r="BO576" s="74" t="s">
        <x:v>417</x:v>
      </x:c>
      <x:c r="BP576" s="52" t="s">
        <x:v>417</x:v>
      </x:c>
      <x:c r="BQ576" s="75" t="n">
        <x:v>558</x:v>
      </x:c>
      <x:c r="BR576" s="52" t="s">
        <x:v>261</x:v>
      </x:c>
      <x:c r="BS576" s="74" t="s"/>
      <x:c r="BT576" s="74" t="s"/>
      <x:c r="BU576" s="76" t="s"/>
      <x:c r="BV576" s="52" t="s"/>
      <x:c r="BW576" s="76" t="s"/>
      <x:c r="BX576" s="52" t="s"/>
      <x:c r="BY576" s="74" t="s"/>
      <x:c r="BZ576" s="74" t="s"/>
      <x:c r="CA576" s="76" t="s"/>
      <x:c r="CB576" s="52" t="s"/>
      <x:c r="CC576" s="76" t="s"/>
      <x:c r="CD576" s="52" t="s"/>
      <x:c r="CE576" s="74" t="s"/>
      <x:c r="CF576" s="74" t="s"/>
      <x:c r="CG576" s="76" t="s"/>
      <x:c r="CH576" s="52" t="s"/>
      <x:c r="CI576" s="76" t="s"/>
      <x:c r="CJ576" s="52" t="s"/>
      <x:c r="CK576" s="74" t="s"/>
      <x:c r="CL576" s="74" t="s"/>
      <x:c r="CM576" s="76" t="s"/>
      <x:c r="CN576" s="52" t="s"/>
      <x:c r="CO576" s="76" t="s"/>
      <x:c r="CP576" s="52" t="s"/>
      <x:c r="CQ576" s="74" t="s"/>
      <x:c r="CR576" s="74" t="s"/>
      <x:c r="CS576" s="76" t="s"/>
      <x:c r="CT576" s="52" t="s"/>
      <x:c r="CU576" s="76" t="s"/>
      <x:c r="CV576" s="52" t="s"/>
      <x:c r="CW576" s="74" t="s"/>
      <x:c r="CX576" s="74" t="s"/>
      <x:c r="CY576" s="76" t="s"/>
      <x:c r="CZ576" s="52" t="s"/>
      <x:c r="DA576" s="76" t="s"/>
      <x:c r="DB576" s="52" t="s"/>
      <x:c r="DC576" s="74" t="n">
        <x:v>0</x:v>
      </x:c>
      <x:c r="DD576" s="74" t="n">
        <x:v>0</x:v>
      </x:c>
      <x:c r="DE576" s="76" t="s"/>
      <x:c r="DF576" s="52" t="n">
        <x:v>-0.00181146223888591</x:v>
      </x:c>
      <x:c r="DG576" s="76" t="s"/>
      <x:c r="DH576" s="52" t="n">
        <x:v>0</x:v>
      </x:c>
      <x:c r="DI576" s="74" t="s"/>
      <x:c r="DJ576" s="74" t="s"/>
      <x:c r="DK576" s="76" t="s"/>
      <x:c r="DL576" s="52" t="s"/>
      <x:c r="DM576" s="76" t="s"/>
      <x:c r="DN576" s="52" t="s"/>
      <x:c r="DO576" s="74" t="s"/>
      <x:c r="DP576" s="74" t="s"/>
      <x:c r="DQ576" s="76" t="s"/>
      <x:c r="DR576" s="52" t="s"/>
      <x:c r="DS576" s="76" t="s"/>
      <x:c r="DT576" s="52" t="s"/>
      <x:c r="DU576" s="74" t="n">
        <x:v>0</x:v>
      </x:c>
      <x:c r="DV576" s="74" t="n">
        <x:v>-0.593764168415854</x:v>
      </x:c>
      <x:c r="DW576" s="76" t="s"/>
      <x:c r="DX576" s="52" t="n">
        <x:v>-1.18554056056303</x:v>
      </x:c>
      <x:c r="DY576" s="76" t="s"/>
      <x:c r="DZ576" s="52" t="n">
        <x:v>0.6</x:v>
      </x:c>
      <x:c r="EA576" s="74" t="n">
        <x:v>0</x:v>
      </x:c>
      <x:c r="EB576" s="74" t="n">
        <x:v>-66.4408855128834</x:v>
      </x:c>
      <x:c r="EC576" s="76" t="s"/>
      <x:c r="ED576" s="52" t="n">
        <x:v>-100.69940633914</x:v>
      </x:c>
      <x:c r="EE576" s="76" t="s"/>
      <x:c r="EF576" s="52" t="n">
        <x:v>37.3763440860215</x:v>
      </x:c>
      <x:c r="EG576" s="74" t="n">
        <x:v>299.996170730395</x:v>
      </x:c>
      <x:c r="EH576" s="74" t="n">
        <x:v>251.954055299675</x:v>
      </x:c>
      <x:c r="EI576" s="76" t="n">
        <x:v>0.839857571135816</x:v>
      </x:c>
      <x:c r="EJ576" s="52" t="n">
        <x:v>192.437709450147</x:v>
      </x:c>
      <x:c r="EK576" s="76" t="n">
        <x:v>0.64146721933691</x:v>
      </x:c>
      <x:c r="EL576" s="52" t="n">
        <x:v>61.5910138248848</x:v>
      </x:c>
      <x:c r="EM576" s="74" t="n">
        <x:v>275.66389236819</x:v>
      </x:c>
      <x:c r="EN576" s="74" t="n">
        <x:v>41.9085802873252</x:v>
      </x:c>
      <x:c r="EO576" s="76" t="n">
        <x:v>0.152027818831456</x:v>
      </x:c>
      <x:c r="EP576" s="52" t="n">
        <x:v>-14.784582645133</x:v>
      </x:c>
      <x:c r="EQ576" s="76" t="n">
        <x:v>-0.0536326412506213</x:v>
      </x:c>
      <x:c r="ER576" s="52" t="n">
        <x:v>58.3731182795699</x:v>
      </x:c>
      <x:c r="ES576" s="74" t="n">
        <x:v>114.909644967955</x:v>
      </x:c>
      <x:c r="ET576" s="74" t="n">
        <x:v>23.7350901896745</x:v>
      </x:c>
      <x:c r="EU576" s="76" t="n">
        <x:v>0.206554377539792</x:v>
      </x:c>
      <x:c r="EV576" s="52" t="n">
        <x:v>-32.4645832937267</x:v>
      </x:c>
      <x:c r="EW576" s="76" t="n">
        <x:v>-0.282522701229998</x:v>
      </x:c>
      <x:c r="EX576" s="52" t="n">
        <x:v>51.8311827956989</x:v>
      </x:c>
      <x:c r="EY576" s="74" t="n">
        <x:v>106.998365658176</x:v>
      </x:c>
      <x:c r="EZ576" s="74" t="n">
        <x:v>14.4279441139306</x:v>
      </x:c>
      <x:c r="FA576" s="76" t="n">
        <x:v>0.134842658812407</x:v>
      </x:c>
      <x:c r="FB576" s="52" t="n">
        <x:v>-43.4923556096262</x:v>
      </x:c>
      <x:c r="FC576" s="76" t="n">
        <x:v>-0.406476821791558</x:v>
      </x:c>
      <x:c r="FD576" s="52" t="n">
        <x:v>57.6451612903226</x:v>
      </x:c>
      <x:c r="FE576" s="74" t="n">
        <x:v>92.1630744984554</x:v>
      </x:c>
      <x:c r="FF576" s="74" t="n">
        <x:v>30.3081809518317</x:v>
      </x:c>
      <x:c r="FG576" s="76" t="n">
        <x:v>0.328853839965371</x:v>
      </x:c>
      <x:c r="FH576" s="52" t="n">
        <x:v>-10.3341866567354</x:v>
      </x:c>
      <x:c r="FI576" s="76" t="n">
        <x:v>-0.112129361058898</x:v>
      </x:c>
      <x:c r="FJ576" s="52" t="n">
        <x:v>39.7508342602892</x:v>
      </x:c>
      <x:c r="FK576" s="52" t="n">
        <x:v>0</x:v>
      </x:c>
      <x:c r="FL576" s="52" t="n">
        <x:v>0</x:v>
      </x:c>
      <x:c r="FM576" s="76" t="s"/>
      <x:c r="FN576" s="52" t="n">
        <x:v>0</x:v>
      </x:c>
      <x:c r="FO576" s="76" t="s"/>
      <x:c r="FP576" s="52" t="n">
        <x:v>0</x:v>
      </x:c>
      <x:c r="FQ576" s="52" t="n">
        <x:v>0</x:v>
      </x:c>
      <x:c r="FR576" s="52" t="n">
        <x:v>0</x:v>
      </x:c>
      <x:c r="FS576" s="76" t="s"/>
      <x:c r="FT576" s="52" t="n">
        <x:v>0</x:v>
      </x:c>
      <x:c r="FU576" s="76" t="s"/>
      <x:c r="FV576" s="52" t="n">
        <x:v>0</x:v>
      </x:c>
      <x:c r="FW576" s="52" t="n">
        <x:v>0</x:v>
      </x:c>
      <x:c r="FX576" s="52" t="n">
        <x:v>0</x:v>
      </x:c>
      <x:c r="FY576" s="76" t="s"/>
      <x:c r="FZ576" s="52" t="n">
        <x:v>0</x:v>
      </x:c>
      <x:c r="GA576" s="76" t="s"/>
      <x:c r="GB576" s="52" t="n">
        <x:v>0</x:v>
      </x:c>
      <x:c r="GC576" s="52" t="n">
        <x:v>0</x:v>
      </x:c>
      <x:c r="GD576" s="52" t="n">
        <x:v>0</x:v>
      </x:c>
      <x:c r="GE576" s="76" t="s"/>
      <x:c r="GF576" s="52" t="n">
        <x:v>-0.00181146223888591</x:v>
      </x:c>
      <x:c r="GG576" s="76" t="s"/>
      <x:c r="GH576" s="52" t="n">
        <x:v>0</x:v>
      </x:c>
      <x:c r="GI576" s="52" t="n">
        <x:v>0</x:v>
      </x:c>
      <x:c r="GJ576" s="52" t="n">
        <x:v>0</x:v>
      </x:c>
      <x:c r="GK576" s="76" t="s"/>
      <x:c r="GL576" s="52" t="n">
        <x:v>-1.18554056056303</x:v>
      </x:c>
      <x:c r="GM576" s="76" t="s"/>
      <x:c r="GN576" s="52" t="n">
        <x:v>0.6</x:v>
      </x:c>
      <x:c r="GO576" s="52" t="n">
        <x:v>299.996170730395</x:v>
      </x:c>
      <x:c r="GP576" s="52" t="n">
        <x:v>185.513169786792</x:v>
      </x:c>
      <x:c r="GQ576" s="76" t="n">
        <x:v>0.618385125833861</x:v>
      </x:c>
      <x:c r="GR576" s="52" t="n">
        <x:v>91.7383031110077</x:v>
      </x:c>
      <x:c r="GS576" s="76" t="n">
        <x:v>0.305798246983134</x:v>
      </x:c>
      <x:c r="GT576" s="52" t="n">
        <x:v>98.9673579109063</x:v>
      </x:c>
      <x:c r="GU576" s="52" t="n">
        <x:v>390.573537336145</x:v>
      </x:c>
      <x:c r="GV576" s="52" t="n">
        <x:v>65.6436704769997</x:v>
      </x:c>
      <x:c r="GW576" s="76" t="n">
        <x:v>0.168069938697623</x:v>
      </x:c>
      <x:c r="GX576" s="52" t="n">
        <x:v>-47.2491659388597</x:v>
      </x:c>
      <x:c r="GY576" s="76" t="n">
        <x:v>-0.120973802426852</x:v>
      </x:c>
      <x:c r="GZ576" s="52" t="n">
        <x:v>110.204301075269</x:v>
      </x:c>
      <x:c r="HA576" s="52" t="n">
        <x:v>199.161440156631</x:v>
      </x:c>
      <x:c r="HB576" s="52" t="n">
        <x:v>44.7361250657622</x:v>
      </x:c>
      <x:c r="HC576" s="76" t="n">
        <x:v>0.224622422044043</x:v>
      </x:c>
      <x:c r="HD576" s="52" t="n">
        <x:v>-53.8265422663616</x:v>
      </x:c>
      <x:c r="HE576" s="76" t="n">
        <x:v>-0.270265881909819</x:v>
      </x:c>
      <x:c r="HF576" s="52" t="n">
        <x:v>97.3959955506118</x:v>
      </x:c>
    </x:row>
    <x:row r="577" spans="1:215">
      <x:c r="A577" s="52" t="s">
        <x:v>228</x:v>
      </x:c>
      <x:c r="B577" s="52" t="s">
        <x:v>1344</x:v>
      </x:c>
      <x:c r="C577" s="52" t="s">
        <x:v>1345</x:v>
      </x:c>
      <x:c r="D577" s="73" t="s">
        <x:v>236</x:v>
      </x:c>
      <x:c r="E577" s="52" t="s"/>
      <x:c r="F577" s="74" t="s"/>
      <x:c r="G577" s="74" t="s"/>
      <x:c r="H577" s="74" t="s"/>
      <x:c r="I577" s="74" t="s"/>
      <x:c r="J577" s="74" t="s"/>
      <x:c r="K577" s="74" t="s"/>
      <x:c r="L577" s="74" t="s"/>
      <x:c r="M577" s="74" t="s"/>
      <x:c r="N577" s="74" t="s"/>
      <x:c r="O577" s="74" t="s"/>
      <x:c r="P577" s="74" t="s"/>
      <x:c r="Q577" s="74" t="s"/>
      <x:c r="R577" s="74" t="s"/>
      <x:c r="S577" s="74" t="s"/>
      <x:c r="T577" s="74" t="s"/>
      <x:c r="U577" s="74" t="s"/>
      <x:c r="V577" s="74" t="s"/>
      <x:c r="W577" s="74" t="n">
        <x:v>0</x:v>
      </x:c>
      <x:c r="X577" s="74" t="n">
        <x:v>179.118791588922</x:v>
      </x:c>
      <x:c r="Y577" s="74" t="n">
        <x:v>118.815031883327</x:v>
      </x:c>
      <x:c r="Z577" s="74" t="n">
        <x:v>80.7364726139713</x:v>
      </x:c>
      <x:c r="AA577" s="74" t="n">
        <x:v>158.527250404357</x:v>
      </x:c>
      <x:c r="AB577" s="74" t="n">
        <x:v>119.054529471588</x:v>
      </x:c>
      <x:c r="AC577" s="74" t="n">
        <x:v>74.8664203563148</x:v>
      </x:c>
      <x:c r="AD577" s="74" t="n">
        <x:v>0</x:v>
      </x:c>
      <x:c r="AE577" s="74" t="n">
        <x:v>0</x:v>
      </x:c>
      <x:c r="AF577" s="74" t="n">
        <x:v>0</x:v>
      </x:c>
      <x:c r="AG577" s="74" t="n">
        <x:v>0</x:v>
      </x:c>
      <x:c r="AH577" s="74" t="n">
        <x:v>0</x:v>
      </x:c>
      <x:c r="AI577" s="74" t="n">
        <x:v>0</x:v>
      </x:c>
      <x:c r="AJ577" s="74" t="n">
        <x:v>0</x:v>
      </x:c>
      <x:c r="AK577" s="74" t="n">
        <x:v>0</x:v>
      </x:c>
      <x:c r="AL577" s="74" t="n">
        <x:v>0</x:v>
      </x:c>
      <x:c r="AM577" s="74" t="n">
        <x:v>297.933823472248</x:v>
      </x:c>
      <x:c r="AN577" s="74" t="n">
        <x:v>239.263723018329</x:v>
      </x:c>
      <x:c r="AO577" s="74" t="n">
        <x:v>193.920949827903</x:v>
      </x:c>
      <x:c r="AP577" s="74" t="s"/>
      <x:c r="AQ577" s="74" t="s"/>
      <x:c r="AR577" s="74" t="s"/>
      <x:c r="AS577" s="74" t="s"/>
      <x:c r="AT577" s="74" t="n">
        <x:v>297.933823472248</x:v>
      </x:c>
      <x:c r="AU577" s="74" t="n">
        <x:v>433.184672846232</x:v>
      </x:c>
      <x:c r="AV577" s="74" t="s"/>
      <x:c r="AW577" s="74" t="s"/>
      <x:c r="AX577" s="74" t="s"/>
      <x:c r="AY577" s="74" t="n">
        <x:v>0</x:v>
      </x:c>
      <x:c r="AZ577" s="74" t="n">
        <x:v>0</x:v>
      </x:c>
      <x:c r="BA577" s="74" t="n">
        <x:v>0</x:v>
      </x:c>
      <x:c r="BB577" s="74" t="n">
        <x:v>0</x:v>
      </x:c>
      <x:c r="BC577" s="74" t="n">
        <x:v>0</x:v>
      </x:c>
      <x:c r="BD577" s="74" t="n">
        <x:v>0</x:v>
      </x:c>
      <x:c r="BE577" s="74" t="n">
        <x:v>0</x:v>
      </x:c>
      <x:c r="BF577" s="74" t="n">
        <x:v>0</x:v>
      </x:c>
      <x:c r="BG577" s="74" t="n">
        <x:v>0</x:v>
      </x:c>
      <x:c r="BH577" s="74" t="n">
        <x:v>0</x:v>
      </x:c>
      <x:c r="BI577" s="74" t="n">
        <x:v>0</x:v>
      </x:c>
      <x:c r="BJ577" s="74" t="n">
        <x:v>179.118791588922</x:v>
      </x:c>
      <x:c r="BK577" s="74" t="n">
        <x:v>-60.3037597055949</x:v>
      </x:c>
      <x:c r="BL577" s="74" t="n">
        <x:v>-38.0785592693554</x:v>
      </x:c>
      <x:c r="BM577" s="74" t="n">
        <x:v>77.7907777903862</x:v>
      </x:c>
      <x:c r="BN577" s="74" t="n">
        <x:v>-39.4727209327693</x:v>
      </x:c>
      <x:c r="BO577" s="74" t="s">
        <x:v>417</x:v>
      </x:c>
      <x:c r="BP577" s="52" t="s">
        <x:v>417</x:v>
      </x:c>
      <x:c r="BQ577" s="75" t="n">
        <x:v>559</x:v>
      </x:c>
      <x:c r="BR577" s="52" t="s">
        <x:v>261</x:v>
      </x:c>
      <x:c r="BS577" s="74" t="s"/>
      <x:c r="BT577" s="74" t="s"/>
      <x:c r="BU577" s="76" t="s"/>
      <x:c r="BV577" s="52" t="s"/>
      <x:c r="BW577" s="76" t="s"/>
      <x:c r="BX577" s="52" t="s"/>
      <x:c r="BY577" s="74" t="s"/>
      <x:c r="BZ577" s="74" t="s"/>
      <x:c r="CA577" s="76" t="s"/>
      <x:c r="CB577" s="52" t="s"/>
      <x:c r="CC577" s="76" t="s"/>
      <x:c r="CD577" s="52" t="s"/>
      <x:c r="CE577" s="74" t="s"/>
      <x:c r="CF577" s="74" t="s"/>
      <x:c r="CG577" s="76" t="s"/>
      <x:c r="CH577" s="52" t="s"/>
      <x:c r="CI577" s="76" t="s"/>
      <x:c r="CJ577" s="52" t="s"/>
      <x:c r="CK577" s="74" t="s"/>
      <x:c r="CL577" s="74" t="s"/>
      <x:c r="CM577" s="76" t="s"/>
      <x:c r="CN577" s="52" t="s"/>
      <x:c r="CO577" s="76" t="s"/>
      <x:c r="CP577" s="52" t="s"/>
      <x:c r="CQ577" s="74" t="s"/>
      <x:c r="CR577" s="74" t="s"/>
      <x:c r="CS577" s="76" t="s"/>
      <x:c r="CT577" s="52" t="s"/>
      <x:c r="CU577" s="76" t="s"/>
      <x:c r="CV577" s="52" t="s"/>
      <x:c r="CW577" s="74" t="s"/>
      <x:c r="CX577" s="74" t="s"/>
      <x:c r="CY577" s="76" t="s"/>
      <x:c r="CZ577" s="52" t="s"/>
      <x:c r="DA577" s="76" t="s"/>
      <x:c r="DB577" s="52" t="s"/>
      <x:c r="DC577" s="74" t="s"/>
      <x:c r="DD577" s="74" t="s"/>
      <x:c r="DE577" s="76" t="s"/>
      <x:c r="DF577" s="52" t="s"/>
      <x:c r="DG577" s="76" t="s"/>
      <x:c r="DH577" s="52" t="s"/>
      <x:c r="DI577" s="74" t="s"/>
      <x:c r="DJ577" s="74" t="s"/>
      <x:c r="DK577" s="76" t="s"/>
      <x:c r="DL577" s="52" t="s"/>
      <x:c r="DM577" s="76" t="s"/>
      <x:c r="DN577" s="52" t="s"/>
      <x:c r="DO577" s="74" t="s"/>
      <x:c r="DP577" s="74" t="s"/>
      <x:c r="DQ577" s="76" t="s"/>
      <x:c r="DR577" s="52" t="s"/>
      <x:c r="DS577" s="76" t="s"/>
      <x:c r="DT577" s="52" t="s"/>
      <x:c r="DU577" s="74" t="n">
        <x:v>0</x:v>
      </x:c>
      <x:c r="DV577" s="74" t="n">
        <x:v>-8.66792147178664</x:v>
      </x:c>
      <x:c r="DW577" s="76" t="s"/>
      <x:c r="DX577" s="52" t="n">
        <x:v>-9.09035226571181</x:v>
      </x:c>
      <x:c r="DY577" s="76" t="s"/>
      <x:c r="DZ577" s="52" t="n">
        <x:v>0.5</x:v>
      </x:c>
      <x:c r="EA577" s="74" t="n">
        <x:v>179.118791588922</x:v>
      </x:c>
      <x:c r="EB577" s="74" t="n">
        <x:v>23.7383380315387</x:v>
      </x:c>
      <x:c r="EC577" s="76" t="n">
        <x:v>0.132528462373832</x:v>
      </x:c>
      <x:c r="ED577" s="52" t="n">
        <x:v>15.4818401204449</x:v>
      </x:c>
      <x:c r="EE577" s="76" t="n">
        <x:v>0.0864333662766988</x:v>
      </x:c>
      <x:c r="EF577" s="52" t="n">
        <x:v>8.41935483870968</x:v>
      </x:c>
      <x:c r="EG577" s="74" t="n">
        <x:v>118.815031883327</x:v>
      </x:c>
      <x:c r="EH577" s="74" t="n">
        <x:v>22.7874367148338</x:v>
      </x:c>
      <x:c r="EI577" s="76" t="n">
        <x:v>0.191789173083844</x:v>
      </x:c>
      <x:c r="EJ577" s="52" t="n">
        <x:v>13.8138785012722</x:v>
      </x:c>
      <x:c r="EK577" s="76" t="n">
        <x:v>0.116263727596666</x:v>
      </x:c>
      <x:c r="EL577" s="52" t="n">
        <x:v>6</x:v>
      </x:c>
      <x:c r="EM577" s="74" t="n">
        <x:v>80.7364726139713</x:v>
      </x:c>
      <x:c r="EN577" s="74" t="n">
        <x:v>-22.4926980409181</x:v>
      </x:c>
      <x:c r="EO577" s="76" t="n">
        <x:v>-0.278594014733135</x:v>
      </x:c>
      <x:c r="EP577" s="52" t="n">
        <x:v>-28.1617170285554</x:v>
      </x:c>
      <x:c r="EQ577" s="76" t="n">
        <x:v>-0.348810347006441</x:v>
      </x:c>
      <x:c r="ER577" s="52" t="n">
        <x:v>6</x:v>
      </x:c>
      <x:c r="ES577" s="74" t="n">
        <x:v>158.527250404357</x:v>
      </x:c>
      <x:c r="ET577" s="74" t="n">
        <x:v>58.9045732628367</x:v>
      </x:c>
      <x:c r="EU577" s="76" t="n">
        <x:v>0.371573802690629</x:v>
      </x:c>
      <x:c r="EV577" s="52" t="n">
        <x:v>53.2682945082588</x:v>
      </x:c>
      <x:c r="EW577" s="76" t="n">
        <x:v>0.336019797053104</x:v>
      </x:c>
      <x:c r="EX577" s="52" t="n">
        <x:v>6</x:v>
      </x:c>
      <x:c r="EY577" s="74" t="n">
        <x:v>119.054529471588</x:v>
      </x:c>
      <x:c r="EZ577" s="74" t="n">
        <x:v>22.7024282804674</x:v>
      </x:c>
      <x:c r="FA577" s="76" t="n">
        <x:v>0.190689328505433</x:v>
      </x:c>
      <x:c r="FB577" s="52" t="n">
        <x:v>17.5537686288763</x:v>
      </x:c>
      <x:c r="FC577" s="76" t="n">
        <x:v>0.147443097770299</x:v>
      </x:c>
      <x:c r="FD577" s="52" t="n">
        <x:v>6</x:v>
      </x:c>
      <x:c r="FE577" s="74" t="n">
        <x:v>74.8664203563148</x:v>
      </x:c>
      <x:c r="FF577" s="74" t="n">
        <x:v>14.3546759328244</x:v>
      </x:c>
      <x:c r="FG577" s="76" t="n">
        <x:v>0.191737174884355</x:v>
      </x:c>
      <x:c r="FH577" s="52" t="n">
        <x:v>-27.5998559052642</x:v>
      </x:c>
      <x:c r="FI577" s="76" t="n">
        <x:v>-0.368654675539542</x:v>
      </x:c>
      <x:c r="FJ577" s="52" t="n">
        <x:v>4</x:v>
      </x:c>
      <x:c r="FK577" s="52" t="n">
        <x:v>0</x:v>
      </x:c>
      <x:c r="FL577" s="52" t="n">
        <x:v>0</x:v>
      </x:c>
      <x:c r="FM577" s="76" t="s"/>
      <x:c r="FN577" s="52" t="n">
        <x:v>0</x:v>
      </x:c>
      <x:c r="FO577" s="76" t="s"/>
      <x:c r="FP577" s="52" t="n">
        <x:v>0</x:v>
      </x:c>
      <x:c r="FQ577" s="52" t="n">
        <x:v>0</x:v>
      </x:c>
      <x:c r="FR577" s="52" t="n">
        <x:v>0</x:v>
      </x:c>
      <x:c r="FS577" s="76" t="s"/>
      <x:c r="FT577" s="52" t="n">
        <x:v>0</x:v>
      </x:c>
      <x:c r="FU577" s="76" t="s"/>
      <x:c r="FV577" s="52" t="n">
        <x:v>0</x:v>
      </x:c>
      <x:c r="FW577" s="52" t="n">
        <x:v>0</x:v>
      </x:c>
      <x:c r="FX577" s="52" t="n">
        <x:v>0</x:v>
      </x:c>
      <x:c r="FY577" s="76" t="s"/>
      <x:c r="FZ577" s="52" t="n">
        <x:v>0</x:v>
      </x:c>
      <x:c r="GA577" s="76" t="s"/>
      <x:c r="GB577" s="52" t="n">
        <x:v>0</x:v>
      </x:c>
      <x:c r="GC577" s="52" t="n">
        <x:v>0</x:v>
      </x:c>
      <x:c r="GD577" s="52" t="n">
        <x:v>0</x:v>
      </x:c>
      <x:c r="GE577" s="76" t="s"/>
      <x:c r="GF577" s="52" t="n">
        <x:v>0</x:v>
      </x:c>
      <x:c r="GG577" s="76" t="s"/>
      <x:c r="GH577" s="52" t="n">
        <x:v>0</x:v>
      </x:c>
      <x:c r="GI577" s="52" t="n">
        <x:v>0</x:v>
      </x:c>
      <x:c r="GJ577" s="52" t="n">
        <x:v>0</x:v>
      </x:c>
      <x:c r="GK577" s="76" t="s"/>
      <x:c r="GL577" s="52" t="n">
        <x:v>-9.09035226571181</x:v>
      </x:c>
      <x:c r="GM577" s="76" t="s"/>
      <x:c r="GN577" s="52" t="n">
        <x:v>0.5</x:v>
      </x:c>
      <x:c r="GO577" s="52" t="n">
        <x:v>297.933823472248</x:v>
      </x:c>
      <x:c r="GP577" s="52" t="n">
        <x:v>46.5257747463725</x:v>
      </x:c>
      <x:c r="GQ577" s="76" t="n">
        <x:v>0.156161439490626</x:v>
      </x:c>
      <x:c r="GR577" s="52" t="n">
        <x:v>29.2957186217172</x:v>
      </x:c>
      <x:c r="GS577" s="76" t="n">
        <x:v>0.0983296165581078</x:v>
      </x:c>
      <x:c r="GT577" s="52" t="n">
        <x:v>14.4193548387097</x:v>
      </x:c>
      <x:c r="GU577" s="52" t="n">
        <x:v>239.263723018329</x:v>
      </x:c>
      <x:c r="GV577" s="52" t="n">
        <x:v>36.4118752219186</x:v>
      </x:c>
      <x:c r="GW577" s="76" t="n">
        <x:v>0.152183016976331</x:v>
      </x:c>
      <x:c r="GX577" s="52" t="n">
        <x:v>25.1065774797035</x:v>
      </x:c>
      <x:c r="GY577" s="76" t="n">
        <x:v>0.104932654073013</x:v>
      </x:c>
      <x:c r="GZ577" s="52" t="n">
        <x:v>12</x:v>
      </x:c>
      <x:c r="HA577" s="52" t="n">
        <x:v>193.920949827903</x:v>
      </x:c>
      <x:c r="HB577" s="52" t="n">
        <x:v>37.0571042132918</x:v>
      </x:c>
      <x:c r="HC577" s="76" t="n">
        <x:v>0.191093867094703</x:v>
      </x:c>
      <x:c r="HD577" s="52" t="n">
        <x:v>-10.0460872763878</x:v>
      </x:c>
      <x:c r="HE577" s="76" t="n">
        <x:v>-0.0518050643074064</x:v>
      </x:c>
      <x:c r="HF577" s="52" t="n">
        <x:v>10</x:v>
      </x:c>
    </x:row>
    <x:row r="578" spans="1:215">
      <x:c r="A578" s="52" t="s">
        <x:v>228</x:v>
      </x:c>
      <x:c r="B578" s="52" t="s">
        <x:v>1346</x:v>
      </x:c>
      <x:c r="C578" s="52" t="s">
        <x:v>1347</x:v>
      </x:c>
      <x:c r="D578" s="73" t="s">
        <x:v>501</x:v>
      </x:c>
      <x:c r="E578" s="52" t="s">
        <x:v>253</x:v>
      </x:c>
      <x:c r="F578" s="74" t="s"/>
      <x:c r="G578" s="74" t="s"/>
      <x:c r="H578" s="74" t="s"/>
      <x:c r="I578" s="74" t="s"/>
      <x:c r="J578" s="74" t="s"/>
      <x:c r="K578" s="74" t="s"/>
      <x:c r="L578" s="74" t="s"/>
      <x:c r="M578" s="74" t="s"/>
      <x:c r="N578" s="74" t="s"/>
      <x:c r="O578" s="74" t="s"/>
      <x:c r="P578" s="74" t="s"/>
      <x:c r="Q578" s="74" t="s"/>
      <x:c r="R578" s="74" t="n">
        <x:v>3.95249743277188</x:v>
      </x:c>
      <x:c r="S578" s="74" t="s"/>
      <x:c r="T578" s="74" t="n">
        <x:v>39.3262559326294</x:v>
      </x:c>
      <x:c r="U578" s="74" t="n">
        <x:v>12.4318151970354</x:v>
      </x:c>
      <x:c r="V578" s="74" t="s"/>
      <x:c r="W578" s="74" t="n">
        <x:v>42.0611557626919</x:v>
      </x:c>
      <x:c r="X578" s="74" t="n">
        <x:v>145.126479969635</x:v>
      </x:c>
      <x:c r="Y578" s="74" t="n">
        <x:v>110.63667309714</x:v>
      </x:c>
      <x:c r="Z578" s="74" t="n">
        <x:v>279.476417443539</x:v>
      </x:c>
      <x:c r="AA578" s="74" t="n">
        <x:v>270.724219324326</x:v>
      </x:c>
      <x:c r="AB578" s="74" t="n">
        <x:v>274.1197454544</x:v>
      </x:c>
      <x:c r="AC578" s="74" t="n">
        <x:v>181.632466705702</x:v>
      </x:c>
      <x:c r="AD578" s="74" t="n">
        <x:v>0</x:v>
      </x:c>
      <x:c r="AE578" s="74" t="n">
        <x:v>0</x:v>
      </x:c>
      <x:c r="AF578" s="74" t="n">
        <x:v>0</x:v>
      </x:c>
      <x:c r="AG578" s="74" t="n">
        <x:v>0</x:v>
      </x:c>
      <x:c r="AH578" s="74" t="n">
        <x:v>0</x:v>
      </x:c>
      <x:c r="AI578" s="74" t="n">
        <x:v>0</x:v>
      </x:c>
      <x:c r="AJ578" s="74" t="n">
        <x:v>3.95249743277188</x:v>
      </x:c>
      <x:c r="AK578" s="74" t="n">
        <x:v>51.7580711296648</x:v>
      </x:c>
      <x:c r="AL578" s="74" t="n">
        <x:v>42.0611557626919</x:v>
      </x:c>
      <x:c r="AM578" s="74" t="n">
        <x:v>255.763153066775</x:v>
      </x:c>
      <x:c r="AN578" s="74" t="n">
        <x:v>550.200636767865</x:v>
      </x:c>
      <x:c r="AO578" s="74" t="n">
        <x:v>455.752212160102</x:v>
      </x:c>
      <x:c r="AP578" s="74" t="s"/>
      <x:c r="AQ578" s="74" t="s"/>
      <x:c r="AR578" s="74" t="s"/>
      <x:c r="AS578" s="74" t="n">
        <x:v>55.7105685624367</x:v>
      </x:c>
      <x:c r="AT578" s="74" t="n">
        <x:v>297.824308829467</x:v>
      </x:c>
      <x:c r="AU578" s="74" t="n">
        <x:v>1005.95284892797</x:v>
      </x:c>
      <x:c r="AV578" s="74" t="s"/>
      <x:c r="AW578" s="74" t="s"/>
      <x:c r="AX578" s="74" t="n">
        <x:v>242.11374026703</x:v>
      </x:c>
      <x:c r="AY578" s="74" t="n">
        <x:v>0</x:v>
      </x:c>
      <x:c r="AZ578" s="74" t="n">
        <x:v>0</x:v>
      </x:c>
      <x:c r="BA578" s="74" t="n">
        <x:v>0</x:v>
      </x:c>
      <x:c r="BB578" s="74" t="n">
        <x:v>0</x:v>
      </x:c>
      <x:c r="BC578" s="74" t="n">
        <x:v>0</x:v>
      </x:c>
      <x:c r="BD578" s="74" t="n">
        <x:v>3.95249743277188</x:v>
      </x:c>
      <x:c r="BE578" s="74" t="n">
        <x:v>-3.95249743277188</x:v>
      </x:c>
      <x:c r="BF578" s="74" t="n">
        <x:v>39.3262559326294</x:v>
      </x:c>
      <x:c r="BG578" s="74" t="n">
        <x:v>-26.894440735594</x:v>
      </x:c>
      <x:c r="BH578" s="74" t="n">
        <x:v>-12.4318151970354</x:v>
      </x:c>
      <x:c r="BI578" s="74" t="n">
        <x:v>42.0611557626919</x:v>
      </x:c>
      <x:c r="BJ578" s="74" t="n">
        <x:v>103.065324206944</x:v>
      </x:c>
      <x:c r="BK578" s="74" t="n">
        <x:v>-34.4898068724958</x:v>
      </x:c>
      <x:c r="BL578" s="74" t="n">
        <x:v>168.839744346399</x:v>
      </x:c>
      <x:c r="BM578" s="74" t="n">
        <x:v>-8.75219811921306</x:v>
      </x:c>
      <x:c r="BN578" s="74" t="n">
        <x:v>3.39552613007396</x:v>
      </x:c>
      <x:c r="BO578" s="74" t="s">
        <x:v>417</x:v>
      </x:c>
      <x:c r="BP578" s="52" t="s">
        <x:v>417</x:v>
      </x:c>
      <x:c r="BQ578" s="75" t="n">
        <x:v>560</x:v>
      </x:c>
      <x:c r="BR578" s="52" t="s">
        <x:v>261</x:v>
      </x:c>
      <x:c r="BS578" s="74" t="s"/>
      <x:c r="BT578" s="74" t="s"/>
      <x:c r="BU578" s="76" t="s"/>
      <x:c r="BV578" s="52" t="s"/>
      <x:c r="BW578" s="76" t="s"/>
      <x:c r="BX578" s="52" t="s"/>
      <x:c r="BY578" s="74" t="s"/>
      <x:c r="BZ578" s="74" t="s"/>
      <x:c r="CA578" s="76" t="s"/>
      <x:c r="CB578" s="52" t="s"/>
      <x:c r="CC578" s="76" t="s"/>
      <x:c r="CD578" s="52" t="s"/>
      <x:c r="CE578" s="74" t="s"/>
      <x:c r="CF578" s="74" t="s"/>
      <x:c r="CG578" s="76" t="s"/>
      <x:c r="CH578" s="52" t="s"/>
      <x:c r="CI578" s="76" t="s"/>
      <x:c r="CJ578" s="52" t="s"/>
      <x:c r="CK578" s="74" t="s"/>
      <x:c r="CL578" s="74" t="s"/>
      <x:c r="CM578" s="76" t="s"/>
      <x:c r="CN578" s="52" t="s"/>
      <x:c r="CO578" s="76" t="s"/>
      <x:c r="CP578" s="52" t="s"/>
      <x:c r="CQ578" s="74" t="n">
        <x:v>4.43609022556391</x:v>
      </x:c>
      <x:c r="CR578" s="74" t="n">
        <x:v>4.0172097207304</x:v>
      </x:c>
      <x:c r="CS578" s="76" t="n">
        <x:v>0.905574394673124</x:v>
      </x:c>
      <x:c r="CT578" s="52" t="n">
        <x:v>3.50075470764229</x:v>
      </x:c>
      <x:c r="CU578" s="76" t="n">
        <x:v>0.789153179858348</x:v>
      </x:c>
      <x:c r="CV578" s="52" t="n">
        <x:v>0.433333333333333</x:v>
      </x:c>
      <x:c r="CW578" s="74" t="s"/>
      <x:c r="CX578" s="74" t="s"/>
      <x:c r="CY578" s="76" t="s"/>
      <x:c r="CZ578" s="52" t="s"/>
      <x:c r="DA578" s="76" t="s"/>
      <x:c r="DB578" s="52" t="s"/>
      <x:c r="DC578" s="74" t="n">
        <x:v>42.4451734018202</x:v>
      </x:c>
      <x:c r="DD578" s="74" t="n">
        <x:v>27.9918343854998</x:v>
      </x:c>
      <x:c r="DE578" s="76" t="n">
        <x:v>0.659482154083965</x:v>
      </x:c>
      <x:c r="DF578" s="52" t="n">
        <x:v>23.6398823685578</x:v>
      </x:c>
      <x:c r="DG578" s="76" t="n">
        <x:v>0.556951014070872</x:v>
      </x:c>
      <x:c r="DH578" s="52" t="n">
        <x:v>3.97231182795699</x:v>
      </x:c>
      <x:c r="DI578" s="74" t="n">
        <x:v>13.542164548495</x:v>
      </x:c>
      <x:c r="DJ578" s="74" t="n">
        <x:v>12.3651562798149</x:v>
      </x:c>
      <x:c r="DK578" s="76" t="n">
        <x:v>0.913085661862613</x:v>
      </x:c>
      <x:c r="DL578" s="52" t="n">
        <x:v>11.3869217656649</x:v>
      </x:c>
      <x:c r="DM578" s="76" t="n">
        <x:v>0.840849461316759</x:v>
      </x:c>
      <x:c r="DN578" s="52" t="n">
        <x:v>0.451612903225806</x:v>
      </x:c>
      <x:c r="DO578" s="74" t="s"/>
      <x:c r="DP578" s="74" t="s"/>
      <x:c r="DQ578" s="76" t="s"/>
      <x:c r="DR578" s="52" t="s"/>
      <x:c r="DS578" s="76" t="s"/>
      <x:c r="DT578" s="52" t="s"/>
      <x:c r="DU578" s="74" t="n">
        <x:v>37.4557007037906</x:v>
      </x:c>
      <x:c r="DV578" s="74" t="n">
        <x:v>21.68153877988</x:v>
      </x:c>
      <x:c r="DW578" s="76" t="n">
        <x:v>0.578858181064166</x:v>
      </x:c>
      <x:c r="DX578" s="52" t="n">
        <x:v>15.446820791428</x:v>
      </x:c>
      <x:c r="DY578" s="76" t="n">
        <x:v>0.412402398064463</x:v>
      </x:c>
      <x:c r="DZ578" s="52" t="n">
        <x:v>6.24193548387097</x:v>
      </x:c>
      <x:c r="EA578" s="74" t="n">
        <x:v>142.385724427488</x:v>
      </x:c>
      <x:c r="EB578" s="74" t="n">
        <x:v>71.0894133990059</x:v>
      </x:c>
      <x:c r="EC578" s="76" t="n">
        <x:v>0.49927346076895</x:v>
      </x:c>
      <x:c r="ED578" s="52" t="n">
        <x:v>48.113625096567</x:v>
      </x:c>
      <x:c r="EE578" s="76" t="n">
        <x:v>0.337910456192324</x:v>
      </x:c>
      <x:c r="EF578" s="52" t="n">
        <x:v>19.4586021505376</x:v>
      </x:c>
      <x:c r="EG578" s="74" t="n">
        <x:v>108.558447482897</x:v>
      </x:c>
      <x:c r="EH578" s="74" t="n">
        <x:v>32.9817917526958</x:v>
      </x:c>
      <x:c r="EI578" s="76" t="n">
        <x:v>0.303815985926769</x:v>
      </x:c>
      <x:c r="EJ578" s="52" t="n">
        <x:v>5.87090271126906</x:v>
      </x:c>
      <x:c r="EK578" s="76" t="n">
        <x:v>0.0540805699362455</x:v>
      </x:c>
      <x:c r="EL578" s="52" t="n">
        <x:v>22.5870967741935</x:v>
      </x:c>
      <x:c r="EM578" s="74" t="n">
        <x:v>282.479615441151</x:v>
      </x:c>
      <x:c r="EN578" s="74" t="n">
        <x:v>179.443228301941</x:v>
      </x:c>
      <x:c r="EO578" s="76" t="n">
        <x:v>0.635243106026263</x:v>
      </x:c>
      <x:c r="EP578" s="52" t="n">
        <x:v>151.064552887146</x:v>
      </x:c>
      <x:c r="EQ578" s="76" t="n">
        <x:v>0.534780368669176</x:v>
      </x:c>
      <x:c r="ER578" s="52" t="n">
        <x:v>23.9347311827957</x:v>
      </x:c>
      <x:c r="ES578" s="74" t="n">
        <x:v>276.529935564299</x:v>
      </x:c>
      <x:c r="ET578" s="74" t="n">
        <x:v>170.813970197479</x:v>
      </x:c>
      <x:c r="EU578" s="76" t="n">
        <x:v>0.617705167611993</x:v>
      </x:c>
      <x:c r="EV578" s="52" t="n">
        <x:v>141.578897894086</x:v>
      </x:c>
      <x:c r="EW578" s="76" t="n">
        <x:v>0.51198398323557</x:v>
      </x:c>
      <x:c r="EX578" s="52" t="n">
        <x:v>23.15</x:v>
      </x:c>
      <x:c r="EY578" s="74" t="n">
        <x:v>276.786372218928</x:v>
      </x:c>
      <x:c r="EZ578" s="74" t="n">
        <x:v>166.732963104249</x:v>
      </x:c>
      <x:c r="FA578" s="76" t="n">
        <x:v>0.602388628340306</x:v>
      </x:c>
      <x:c r="FB578" s="52" t="n">
        <x:v>92.1897921617741</x:v>
      </x:c>
      <x:c r="FC578" s="76" t="n">
        <x:v>0.333072005759212</x:v>
      </x:c>
      <x:c r="FD578" s="52" t="n">
        <x:v>24.7747311827957</x:v>
      </x:c>
      <x:c r="FE578" s="74" t="n">
        <x:v>185.98861001892</x:v>
      </x:c>
      <x:c r="FF578" s="74" t="n">
        <x:v>113.89288667758</x:v>
      </x:c>
      <x:c r="FG578" s="76" t="n">
        <x:v>0.612364846782789</x:v>
      </x:c>
      <x:c r="FH578" s="52" t="n">
        <x:v>126.152827787703</x:v>
      </x:c>
      <x:c r="FI578" s="76" t="n">
        <x:v>0.678282545231508</x:v>
      </x:c>
      <x:c r="FJ578" s="52" t="n">
        <x:v>17.1451612903226</x:v>
      </x:c>
      <x:c r="FK578" s="52" t="n">
        <x:v>0</x:v>
      </x:c>
      <x:c r="FL578" s="52" t="n">
        <x:v>0</x:v>
      </x:c>
      <x:c r="FM578" s="76" t="s"/>
      <x:c r="FN578" s="52" t="n">
        <x:v>0</x:v>
      </x:c>
      <x:c r="FO578" s="76" t="s"/>
      <x:c r="FP578" s="52" t="n">
        <x:v>0</x:v>
      </x:c>
      <x:c r="FQ578" s="52" t="n">
        <x:v>0</x:v>
      </x:c>
      <x:c r="FR578" s="52" t="n">
        <x:v>0</x:v>
      </x:c>
      <x:c r="FS578" s="76" t="s"/>
      <x:c r="FT578" s="52" t="n">
        <x:v>0</x:v>
      </x:c>
      <x:c r="FU578" s="76" t="s"/>
      <x:c r="FV578" s="52" t="n">
        <x:v>0</x:v>
      </x:c>
      <x:c r="FW578" s="52" t="n">
        <x:v>4.43609022556391</x:v>
      </x:c>
      <x:c r="FX578" s="52" t="n">
        <x:v>4.0172097207304</x:v>
      </x:c>
      <x:c r="FY578" s="76" t="n">
        <x:v>0.905574394673124</x:v>
      </x:c>
      <x:c r="FZ578" s="52" t="n">
        <x:v>3.50075470764229</x:v>
      </x:c>
      <x:c r="GA578" s="76" t="n">
        <x:v>0.789153179858348</x:v>
      </x:c>
      <x:c r="GB578" s="52" t="n">
        <x:v>0.433333333333333</x:v>
      </x:c>
      <x:c r="GC578" s="52" t="n">
        <x:v>55.9873379503152</x:v>
      </x:c>
      <x:c r="GD578" s="52" t="n">
        <x:v>40.3569906653148</x:v>
      </x:c>
      <x:c r="GE578" s="76" t="n">
        <x:v>0.720823531583673</x:v>
      </x:c>
      <x:c r="GF578" s="52" t="n">
        <x:v>35.0268041342227</x:v>
      </x:c>
      <x:c r="GG578" s="76" t="n">
        <x:v>0.625620102983044</x:v>
      </x:c>
      <x:c r="GH578" s="52" t="n">
        <x:v>4.4239247311828</x:v>
      </x:c>
      <x:c r="GI578" s="52" t="n">
        <x:v>37.4557007037906</x:v>
      </x:c>
      <x:c r="GJ578" s="52" t="n">
        <x:v>0</x:v>
      </x:c>
      <x:c r="GK578" s="76" t="n">
        <x:v>0</x:v>
      </x:c>
      <x:c r="GL578" s="52" t="n">
        <x:v>15.446820791428</x:v>
      </x:c>
      <x:c r="GM578" s="76" t="n">
        <x:v>0.412402398064463</x:v>
      </x:c>
      <x:c r="GN578" s="52" t="n">
        <x:v>6.24193548387097</x:v>
      </x:c>
      <x:c r="GO578" s="52" t="n">
        <x:v>250.944171910385</x:v>
      </x:c>
      <x:c r="GP578" s="52" t="n">
        <x:v>104.071205151702</x:v>
      </x:c>
      <x:c r="GQ578" s="76" t="n">
        <x:v>0.414718558153511</x:v>
      </x:c>
      <x:c r="GR578" s="52" t="n">
        <x:v>53.9845278078361</x:v>
      </x:c>
      <x:c r="GS578" s="76" t="n">
        <x:v>0.215125648851947</x:v>
      </x:c>
      <x:c r="GT578" s="52" t="n">
        <x:v>42.0456989247312</x:v>
      </x:c>
      <x:c r="GU578" s="52" t="n">
        <x:v>559.00955100545</x:v>
      </x:c>
      <x:c r="GV578" s="52" t="n">
        <x:v>350.25719849942</x:v>
      </x:c>
      <x:c r="GW578" s="76" t="n">
        <x:v>0.62656746717375</x:v>
      </x:c>
      <x:c r="GX578" s="52" t="n">
        <x:v>292.643450781231</x:v>
      </x:c>
      <x:c r="GY578" s="76" t="n">
        <x:v>0.523503489797043</x:v>
      </x:c>
      <x:c r="GZ578" s="52" t="n">
        <x:v>47.0847311827957</x:v>
      </x:c>
      <x:c r="HA578" s="52" t="n">
        <x:v>462.774982237848</x:v>
      </x:c>
      <x:c r="HB578" s="52" t="n">
        <x:v>280.62584978183</x:v>
      </x:c>
      <x:c r="HC578" s="76" t="n">
        <x:v>0.60639805640487</x:v>
      </x:c>
      <x:c r="HD578" s="52" t="n">
        <x:v>218.342619949478</x:v>
      </x:c>
      <x:c r="HE578" s="76" t="n">
        <x:v>0.471811632715396</x:v>
      </x:c>
      <x:c r="HF578" s="52" t="n">
        <x:v>41.9198924731183</x:v>
      </x:c>
    </x:row>
    <x:row r="579" spans="1:215">
      <x:c r="A579" s="52" t="s">
        <x:v>228</x:v>
      </x:c>
      <x:c r="B579" s="52" t="s">
        <x:v>1348</x:v>
      </x:c>
      <x:c r="C579" s="52" t="s">
        <x:v>1348</x:v>
      </x:c>
      <x:c r="D579" s="73" t="s">
        <x:v>245</x:v>
      </x:c>
      <x:c r="E579" s="52" t="s"/>
      <x:c r="F579" s="74" t="s"/>
      <x:c r="G579" s="74" t="s"/>
      <x:c r="H579" s="74" t="s"/>
      <x:c r="I579" s="74" t="s"/>
      <x:c r="J579" s="74" t="s"/>
      <x:c r="K579" s="74" t="s"/>
      <x:c r="L579" s="74" t="s"/>
      <x:c r="M579" s="74" t="s"/>
      <x:c r="N579" s="74" t="s"/>
      <x:c r="O579" s="74" t="s"/>
      <x:c r="P579" s="74" t="s"/>
      <x:c r="Q579" s="74" t="s"/>
      <x:c r="R579" s="74" t="s"/>
      <x:c r="S579" s="74" t="s"/>
      <x:c r="T579" s="74" t="s"/>
      <x:c r="U579" s="74" t="s"/>
      <x:c r="V579" s="74" t="s"/>
      <x:c r="W579" s="74" t="n">
        <x:v>45.8649315312307</x:v>
      </x:c>
      <x:c r="X579" s="74" t="n">
        <x:v>106.145530325887</x:v>
      </x:c>
      <x:c r="Y579" s="74" t="n">
        <x:v>141.75989259385</x:v>
      </x:c>
      <x:c r="Z579" s="74" t="n">
        <x:v>148.596753873928</x:v>
      </x:c>
      <x:c r="AA579" s="74" t="n">
        <x:v>103.972778604977</x:v>
      </x:c>
      <x:c r="AB579" s="74" t="n">
        <x:v>97.9391489241791</x:v>
      </x:c>
      <x:c r="AC579" s="74" t="n">
        <x:v>22.3066805646975</x:v>
      </x:c>
      <x:c r="AD579" s="74" t="n">
        <x:v>0</x:v>
      </x:c>
      <x:c r="AE579" s="74" t="n">
        <x:v>0</x:v>
      </x:c>
      <x:c r="AF579" s="74" t="n">
        <x:v>0</x:v>
      </x:c>
      <x:c r="AG579" s="74" t="n">
        <x:v>0</x:v>
      </x:c>
      <x:c r="AH579" s="74" t="n">
        <x:v>0</x:v>
      </x:c>
      <x:c r="AI579" s="74" t="n">
        <x:v>0</x:v>
      </x:c>
      <x:c r="AJ579" s="74" t="n">
        <x:v>0</x:v>
      </x:c>
      <x:c r="AK579" s="74" t="n">
        <x:v>0</x:v>
      </x:c>
      <x:c r="AL579" s="74" t="n">
        <x:v>45.8649315312307</x:v>
      </x:c>
      <x:c r="AM579" s="74" t="n">
        <x:v>247.905422919737</x:v>
      </x:c>
      <x:c r="AN579" s="74" t="n">
        <x:v>252.569532478905</x:v>
      </x:c>
      <x:c r="AO579" s="74" t="n">
        <x:v>120.245829488877</x:v>
      </x:c>
      <x:c r="AP579" s="74" t="s"/>
      <x:c r="AQ579" s="74" t="s"/>
      <x:c r="AR579" s="74" t="s"/>
      <x:c r="AS579" s="74" t="s"/>
      <x:c r="AT579" s="74" t="n">
        <x:v>293.770354450968</x:v>
      </x:c>
      <x:c r="AU579" s="74" t="n">
        <x:v>372.815361967782</x:v>
      </x:c>
      <x:c r="AV579" s="74" t="s"/>
      <x:c r="AW579" s="74" t="s"/>
      <x:c r="AX579" s="74" t="s"/>
      <x:c r="AY579" s="74" t="n">
        <x:v>0</x:v>
      </x:c>
      <x:c r="AZ579" s="74" t="n">
        <x:v>0</x:v>
      </x:c>
      <x:c r="BA579" s="74" t="n">
        <x:v>0</x:v>
      </x:c>
      <x:c r="BB579" s="74" t="n">
        <x:v>0</x:v>
      </x:c>
      <x:c r="BC579" s="74" t="n">
        <x:v>0</x:v>
      </x:c>
      <x:c r="BD579" s="74" t="n">
        <x:v>0</x:v>
      </x:c>
      <x:c r="BE579" s="74" t="n">
        <x:v>0</x:v>
      </x:c>
      <x:c r="BF579" s="74" t="n">
        <x:v>0</x:v>
      </x:c>
      <x:c r="BG579" s="74" t="n">
        <x:v>0</x:v>
      </x:c>
      <x:c r="BH579" s="74" t="n">
        <x:v>0</x:v>
      </x:c>
      <x:c r="BI579" s="74" t="n">
        <x:v>45.8649315312307</x:v>
      </x:c>
      <x:c r="BJ579" s="74" t="n">
        <x:v>60.2805987946559</x:v>
      </x:c>
      <x:c r="BK579" s="74" t="n">
        <x:v>35.6143622679638</x:v>
      </x:c>
      <x:c r="BL579" s="74" t="n">
        <x:v>6.83686128007778</x:v>
      </x:c>
      <x:c r="BM579" s="74" t="n">
        <x:v>-44.6239752689515</x:v>
      </x:c>
      <x:c r="BN579" s="74" t="n">
        <x:v>-6.03362968079765</x:v>
      </x:c>
      <x:c r="BO579" s="74" t="s">
        <x:v>417</x:v>
      </x:c>
      <x:c r="BP579" s="52" t="s">
        <x:v>417</x:v>
      </x:c>
      <x:c r="BQ579" s="75" t="n">
        <x:v>561</x:v>
      </x:c>
      <x:c r="BR579" s="52" t="s">
        <x:v>261</x:v>
      </x:c>
      <x:c r="BS579" s="74" t="s"/>
      <x:c r="BT579" s="74" t="s"/>
      <x:c r="BU579" s="76" t="s"/>
      <x:c r="BV579" s="52" t="s"/>
      <x:c r="BW579" s="76" t="s"/>
      <x:c r="BX579" s="52" t="s"/>
      <x:c r="BY579" s="74" t="s"/>
      <x:c r="BZ579" s="74" t="s"/>
      <x:c r="CA579" s="76" t="s"/>
      <x:c r="CB579" s="52" t="s"/>
      <x:c r="CC579" s="76" t="s"/>
      <x:c r="CD579" s="52" t="s"/>
      <x:c r="CE579" s="74" t="s"/>
      <x:c r="CF579" s="74" t="s"/>
      <x:c r="CG579" s="76" t="s"/>
      <x:c r="CH579" s="52" t="s"/>
      <x:c r="CI579" s="76" t="s"/>
      <x:c r="CJ579" s="52" t="s"/>
      <x:c r="CK579" s="74" t="s"/>
      <x:c r="CL579" s="74" t="s"/>
      <x:c r="CM579" s="76" t="s"/>
      <x:c r="CN579" s="52" t="s"/>
      <x:c r="CO579" s="76" t="s"/>
      <x:c r="CP579" s="52" t="s"/>
      <x:c r="CQ579" s="74" t="s"/>
      <x:c r="CR579" s="74" t="s"/>
      <x:c r="CS579" s="76" t="s"/>
      <x:c r="CT579" s="52" t="s"/>
      <x:c r="CU579" s="76" t="s"/>
      <x:c r="CV579" s="52" t="s"/>
      <x:c r="CW579" s="74" t="s"/>
      <x:c r="CX579" s="74" t="s"/>
      <x:c r="CY579" s="76" t="s"/>
      <x:c r="CZ579" s="52" t="s"/>
      <x:c r="DA579" s="76" t="s"/>
      <x:c r="DB579" s="52" t="s"/>
      <x:c r="DC579" s="74" t="s"/>
      <x:c r="DD579" s="74" t="s"/>
      <x:c r="DE579" s="76" t="s"/>
      <x:c r="DF579" s="52" t="s"/>
      <x:c r="DG579" s="76" t="s"/>
      <x:c r="DH579" s="52" t="s"/>
      <x:c r="DI579" s="74" t="s"/>
      <x:c r="DJ579" s="74" t="s"/>
      <x:c r="DK579" s="76" t="s"/>
      <x:c r="DL579" s="52" t="s"/>
      <x:c r="DM579" s="76" t="s"/>
      <x:c r="DN579" s="52" t="s"/>
      <x:c r="DO579" s="74" t="s"/>
      <x:c r="DP579" s="74" t="s"/>
      <x:c r="DQ579" s="76" t="s"/>
      <x:c r="DR579" s="52" t="s"/>
      <x:c r="DS579" s="76" t="s"/>
      <x:c r="DT579" s="52" t="s"/>
      <x:c r="DU579" s="74" t="n">
        <x:v>41.2107824422768</x:v>
      </x:c>
      <x:c r="DV579" s="74" t="n">
        <x:v>28.976538042405</x:v>
      </x:c>
      <x:c r="DW579" s="76" t="n">
        <x:v>0.703130014165392</x:v>
      </x:c>
      <x:c r="DX579" s="52" t="n">
        <x:v>21.5435264693269</x:v>
      </x:c>
      <x:c r="DY579" s="76" t="n">
        <x:v>0.52276431537068</x:v>
      </x:c>
      <x:c r="DZ579" s="52" t="n">
        <x:v>7</x:v>
      </x:c>
      <x:c r="EA579" s="74" t="n">
        <x:v>100.877315693294</x:v>
      </x:c>
      <x:c r="EB579" s="74" t="n">
        <x:v>62.8110727173762</x:v>
      </x:c>
      <x:c r="EC579" s="76" t="n">
        <x:v>0.622648137350781</x:v>
      </x:c>
      <x:c r="ED579" s="52" t="n">
        <x:v>44.9441317708513</x:v>
      </x:c>
      <x:c r="EE579" s="76" t="n">
        <x:v>0.445532590374419</x:v>
      </x:c>
      <x:c r="EF579" s="52" t="n">
        <x:v>15.5322580645161</x:v>
      </x:c>
      <x:c r="EG579" s="74" t="n">
        <x:v>140.235199892422</x:v>
      </x:c>
      <x:c r="EH579" s="74" t="n">
        <x:v>82.2835920090141</x:v>
      </x:c>
      <x:c r="EI579" s="76" t="n">
        <x:v>0.586754196322577</x:v>
      </x:c>
      <x:c r="EJ579" s="52" t="n">
        <x:v>49.3622132942506</x:v>
      </x:c>
      <x:c r="EK579" s="76" t="n">
        <x:v>0.351995884999754</x:v>
      </x:c>
      <x:c r="EL579" s="52" t="n">
        <x:v>23.1290322580645</x:v>
      </x:c>
      <x:c r="EM579" s="74" t="n">
        <x:v>148.75646212353</x:v>
      </x:c>
      <x:c r="EN579" s="74" t="n">
        <x:v>91.4725940503653</x:v>
      </x:c>
      <x:c r="EO579" s="76" t="n">
        <x:v>0.614915095079398</x:v>
      </x:c>
      <x:c r="EP579" s="52" t="n">
        <x:v>57.1013777380023</x:v>
      </x:c>
      <x:c r="EQ579" s="76" t="n">
        <x:v>0.383858132432488</x:v>
      </x:c>
      <x:c r="ER579" s="52" t="n">
        <x:v>21.4688172043011</x:v>
      </x:c>
      <x:c r="ES579" s="74" t="n">
        <x:v>104.431303385784</x:v>
      </x:c>
      <x:c r="ET579" s="74" t="n">
        <x:v>62.9700439996263</x:v>
      </x:c>
      <x:c r="EU579" s="76" t="n">
        <x:v>0.602980542788076</x:v>
      </x:c>
      <x:c r="EV579" s="52" t="n">
        <x:v>33.834282230692</x:v>
      </x:c>
      <x:c r="EW579" s="76" t="n">
        <x:v>0.323986018882704</x:v>
      </x:c>
      <x:c r="EX579" s="52" t="n">
        <x:v>16.1376344086022</x:v>
      </x:c>
      <x:c r="EY579" s="74" t="n">
        <x:v>97.0929343036486</x:v>
      </x:c>
      <x:c r="EZ579" s="74" t="n">
        <x:v>73.037620381211</x:v>
      </x:c>
      <x:c r="FA579" s="76" t="n">
        <x:v>0.752244443996234</x:v>
      </x:c>
      <x:c r="FB579" s="52" t="n">
        <x:v>59.5617607287447</x:v>
      </x:c>
      <x:c r="FC579" s="76" t="n">
        <x:v>0.613451031796723</x:v>
      </x:c>
      <x:c r="FD579" s="52" t="n">
        <x:v>11.3870967741935</x:v>
      </x:c>
      <x:c r="FE579" s="74" t="n">
        <x:v>22.2003141456482</x:v>
      </x:c>
      <x:c r="FF579" s="74" t="n">
        <x:v>13.2329121906223</x:v>
      </x:c>
      <x:c r="FG579" s="76" t="n">
        <x:v>0.596068690911579</x:v>
      </x:c>
      <x:c r="FH579" s="52" t="n">
        <x:v>9.00915414084869</x:v>
      </x:c>
      <x:c r="FI579" s="76" t="n">
        <x:v>0.405812011566274</x:v>
      </x:c>
      <x:c r="FJ579" s="52" t="n">
        <x:v>3.90322580645161</x:v>
      </x:c>
      <x:c r="FK579" s="52" t="n">
        <x:v>0</x:v>
      </x:c>
      <x:c r="FL579" s="52" t="n">
        <x:v>0</x:v>
      </x:c>
      <x:c r="FM579" s="76" t="s"/>
      <x:c r="FN579" s="52" t="n">
        <x:v>0</x:v>
      </x:c>
      <x:c r="FO579" s="76" t="s"/>
      <x:c r="FP579" s="52" t="n">
        <x:v>0</x:v>
      </x:c>
      <x:c r="FQ579" s="52" t="n">
        <x:v>0</x:v>
      </x:c>
      <x:c r="FR579" s="52" t="n">
        <x:v>0</x:v>
      </x:c>
      <x:c r="FS579" s="76" t="s"/>
      <x:c r="FT579" s="52" t="n">
        <x:v>0</x:v>
      </x:c>
      <x:c r="FU579" s="76" t="s"/>
      <x:c r="FV579" s="52" t="n">
        <x:v>0</x:v>
      </x:c>
      <x:c r="FW579" s="52" t="n">
        <x:v>0</x:v>
      </x:c>
      <x:c r="FX579" s="52" t="n">
        <x:v>0</x:v>
      </x:c>
      <x:c r="FY579" s="76" t="s"/>
      <x:c r="FZ579" s="52" t="n">
        <x:v>0</x:v>
      </x:c>
      <x:c r="GA579" s="76" t="s"/>
      <x:c r="GB579" s="52" t="n">
        <x:v>0</x:v>
      </x:c>
      <x:c r="GC579" s="52" t="n">
        <x:v>0</x:v>
      </x:c>
      <x:c r="GD579" s="52" t="n">
        <x:v>0</x:v>
      </x:c>
      <x:c r="GE579" s="76" t="s"/>
      <x:c r="GF579" s="52" t="n">
        <x:v>0</x:v>
      </x:c>
      <x:c r="GG579" s="76" t="s"/>
      <x:c r="GH579" s="52" t="n">
        <x:v>0</x:v>
      </x:c>
      <x:c r="GI579" s="52" t="n">
        <x:v>41.2107824422768</x:v>
      </x:c>
      <x:c r="GJ579" s="52" t="n">
        <x:v>0</x:v>
      </x:c>
      <x:c r="GK579" s="76" t="n">
        <x:v>0</x:v>
      </x:c>
      <x:c r="GL579" s="52" t="n">
        <x:v>21.5435264693269</x:v>
      </x:c>
      <x:c r="GM579" s="76" t="n">
        <x:v>0.52276431537068</x:v>
      </x:c>
      <x:c r="GN579" s="52" t="n">
        <x:v>7</x:v>
      </x:c>
      <x:c r="GO579" s="52" t="n">
        <x:v>241.112515585716</x:v>
      </x:c>
      <x:c r="GP579" s="52" t="n">
        <x:v>145.09466472639</x:v>
      </x:c>
      <x:c r="GQ579" s="76" t="n">
        <x:v>0.601771601834616</x:v>
      </x:c>
      <x:c r="GR579" s="52" t="n">
        <x:v>94.306345065102</x:v>
      </x:c>
      <x:c r="GS579" s="76" t="n">
        <x:v>0.39113002838534</x:v>
      </x:c>
      <x:c r="GT579" s="52" t="n">
        <x:v>38.6612903225806</x:v>
      </x:c>
      <x:c r="GU579" s="52" t="n">
        <x:v>253.187765509314</x:v>
      </x:c>
      <x:c r="GV579" s="52" t="n">
        <x:v>154.442638049992</x:v>
      </x:c>
      <x:c r="GW579" s="76" t="n">
        <x:v>0.609992499990329</x:v>
      </x:c>
      <x:c r="GX579" s="52" t="n">
        <x:v>90.9356599686943</x:v>
      </x:c>
      <x:c r="GY579" s="76" t="n">
        <x:v>0.359162931059357</x:v>
      </x:c>
      <x:c r="GZ579" s="52" t="n">
        <x:v>37.6064516129032</x:v>
      </x:c>
      <x:c r="HA579" s="52" t="n">
        <x:v>119.293248449297</x:v>
      </x:c>
      <x:c r="HB579" s="52" t="n">
        <x:v>86.2705325718333</x:v>
      </x:c>
      <x:c r="HC579" s="76" t="n">
        <x:v>0.723180345017605</x:v>
      </x:c>
      <x:c r="HD579" s="52" t="n">
        <x:v>68.5709148695933</x:v>
      </x:c>
      <x:c r="HE579" s="76" t="n">
        <x:v>0.574809687563651</x:v>
      </x:c>
      <x:c r="HF579" s="52" t="n">
        <x:v>15.2903225806452</x:v>
      </x:c>
    </x:row>
    <x:row r="580" spans="1:215">
      <x:c r="A580" s="52" t="s">
        <x:v>228</x:v>
      </x:c>
      <x:c r="B580" s="52" t="s">
        <x:v>1349</x:v>
      </x:c>
      <x:c r="C580" s="52" t="s">
        <x:v>1350</x:v>
      </x:c>
      <x:c r="D580" s="73" t="s">
        <x:v>256</x:v>
      </x:c>
      <x:c r="E580" s="52" t="s"/>
      <x:c r="F580" s="74" t="s"/>
      <x:c r="G580" s="74" t="s"/>
      <x:c r="H580" s="74" t="s"/>
      <x:c r="I580" s="74" t="s"/>
      <x:c r="J580" s="74" t="s"/>
      <x:c r="K580" s="74" t="s"/>
      <x:c r="L580" s="74" t="s"/>
      <x:c r="M580" s="74" t="s"/>
      <x:c r="N580" s="74" t="s"/>
      <x:c r="O580" s="74" t="s"/>
      <x:c r="P580" s="74" t="n">
        <x:v>37.7509245912942</x:v>
      </x:c>
      <x:c r="Q580" s="74" t="n">
        <x:v>264.38818914852</x:v>
      </x:c>
      <x:c r="R580" s="74" t="n">
        <x:v>473.037482193528</x:v>
      </x:c>
      <x:c r="S580" s="74" t="n">
        <x:v>875.329241726645</x:v>
      </x:c>
      <x:c r="T580" s="74" t="n">
        <x:v>893.993570498564</x:v>
      </x:c>
      <x:c r="U580" s="74" t="n">
        <x:v>749.563277999689</x:v>
      </x:c>
      <x:c r="V580" s="74" t="n">
        <x:v>291.905841047976</x:v>
      </x:c>
      <x:c r="W580" s="74" t="n">
        <x:v>0</x:v>
      </x:c>
      <x:c r="X580" s="74" t="n">
        <x:v>0</x:v>
      </x:c>
      <x:c r="Y580" s="74" t="n">
        <x:v>0</x:v>
      </x:c>
      <x:c r="Z580" s="74" t="s"/>
      <x:c r="AA580" s="74" t="s"/>
      <x:c r="AB580" s="74" t="s"/>
      <x:c r="AC580" s="74" t="s"/>
      <x:c r="AD580" s="74" t="n">
        <x:v>0</x:v>
      </x:c>
      <x:c r="AE580" s="74" t="n">
        <x:v>0</x:v>
      </x:c>
      <x:c r="AF580" s="74" t="n">
        <x:v>0</x:v>
      </x:c>
      <x:c r="AG580" s="74" t="n">
        <x:v>0</x:v>
      </x:c>
      <x:c r="AH580" s="74" t="n">
        <x:v>0</x:v>
      </x:c>
      <x:c r="AI580" s="74" t="n">
        <x:v>302.139113739815</x:v>
      </x:c>
      <x:c r="AJ580" s="74" t="n">
        <x:v>1348.36672392017</x:v>
      </x:c>
      <x:c r="AK580" s="74" t="n">
        <x:v>1643.55684849825</x:v>
      </x:c>
      <x:c r="AL580" s="74" t="n">
        <x:v>291.905841047976</x:v>
      </x:c>
      <x:c r="AM580" s="74" t="n">
        <x:v>0</x:v>
      </x:c>
      <x:c r="AN580" s="74" t="n">
        <x:v>0</x:v>
      </x:c>
      <x:c r="AO580" s="74" t="n">
        <x:v>0</x:v>
      </x:c>
      <x:c r="AP580" s="74" t="s"/>
      <x:c r="AQ580" s="74" t="s"/>
      <x:c r="AR580" s="74" t="n">
        <x:v>302.139113739815</x:v>
      </x:c>
      <x:c r="AS580" s="74" t="n">
        <x:v>2991.92357241843</x:v>
      </x:c>
      <x:c r="AT580" s="74" t="n">
        <x:v>291.905841047976</x:v>
      </x:c>
      <x:c r="AU580" s="74" t="s"/>
      <x:c r="AV580" s="74" t="s"/>
      <x:c r="AW580" s="74" t="n">
        <x:v>2689.78445867861</x:v>
      </x:c>
      <x:c r="AX580" s="74" t="n">
        <x:v>-2700.01773137045</x:v>
      </x:c>
      <x:c r="AY580" s="74" t="n">
        <x:v>0</x:v>
      </x:c>
      <x:c r="AZ580" s="74" t="n">
        <x:v>0</x:v>
      </x:c>
      <x:c r="BA580" s="74" t="n">
        <x:v>0</x:v>
      </x:c>
      <x:c r="BB580" s="74" t="n">
        <x:v>37.7509245912942</x:v>
      </x:c>
      <x:c r="BC580" s="74" t="n">
        <x:v>226.637264557226</x:v>
      </x:c>
      <x:c r="BD580" s="74" t="n">
        <x:v>208.649293045007</x:v>
      </x:c>
      <x:c r="BE580" s="74" t="n">
        <x:v>402.291759533118</x:v>
      </x:c>
      <x:c r="BF580" s="74" t="n">
        <x:v>18.6643287719187</x:v>
      </x:c>
      <x:c r="BG580" s="74" t="n">
        <x:v>-144.430292498875</x:v>
      </x:c>
      <x:c r="BH580" s="74" t="n">
        <x:v>-457.657436951713</x:v>
      </x:c>
      <x:c r="BI580" s="74" t="n">
        <x:v>-291.905841047976</x:v>
      </x:c>
      <x:c r="BJ580" s="74" t="n">
        <x:v>0</x:v>
      </x:c>
      <x:c r="BK580" s="74" t="n">
        <x:v>0</x:v>
      </x:c>
      <x:c r="BL580" s="74" t="n">
        <x:v>0</x:v>
      </x:c>
      <x:c r="BM580" s="74" t="n">
        <x:v>0</x:v>
      </x:c>
      <x:c r="BN580" s="74" t="n">
        <x:v>0</x:v>
      </x:c>
      <x:c r="BO580" s="74" t="s">
        <x:v>417</x:v>
      </x:c>
      <x:c r="BP580" s="52" t="s">
        <x:v>417</x:v>
      </x:c>
      <x:c r="BQ580" s="75" t="n">
        <x:v>562</x:v>
      </x:c>
      <x:c r="BR580" s="52" t="s">
        <x:v>261</x:v>
      </x:c>
      <x:c r="BS580" s="74" t="s"/>
      <x:c r="BT580" s="74" t="s"/>
      <x:c r="BU580" s="76" t="s"/>
      <x:c r="BV580" s="52" t="s"/>
      <x:c r="BW580" s="76" t="s"/>
      <x:c r="BX580" s="52" t="s"/>
      <x:c r="BY580" s="74" t="s"/>
      <x:c r="BZ580" s="74" t="s"/>
      <x:c r="CA580" s="76" t="s"/>
      <x:c r="CB580" s="52" t="s"/>
      <x:c r="CC580" s="76" t="s"/>
      <x:c r="CD580" s="52" t="s"/>
      <x:c r="CE580" s="74" t="n">
        <x:v>37.7509245912942</x:v>
      </x:c>
      <x:c r="CF580" s="74" t="n">
        <x:v>14.949387353464</x:v>
      </x:c>
      <x:c r="CG580" s="76" t="n">
        <x:v>0.396000561981242</x:v>
      </x:c>
      <x:c r="CH580" s="52" t="n">
        <x:v>7.94074918386383</x:v>
      </x:c>
      <x:c r="CI580" s="76" t="n">
        <x:v>0.210345819866226</x:v>
      </x:c>
      <x:c r="CJ580" s="52" t="n">
        <x:v>4.42688172043011</x:v>
      </x:c>
      <x:c r="CK580" s="74" t="n">
        <x:v>264.38818914852</x:v>
      </x:c>
      <x:c r="CL580" s="74" t="n">
        <x:v>101.84778451981</x:v>
      </x:c>
      <x:c r="CM580" s="76" t="n">
        <x:v>0.385220628984287</x:v>
      </x:c>
      <x:c r="CN580" s="52" t="n">
        <x:v>57.962088147494</x:v>
      </x:c>
      <x:c r="CO580" s="76" t="n">
        <x:v>0.219231003980037</x:v>
      </x:c>
      <x:c r="CP580" s="52" t="n">
        <x:v>30.9985714285714</x:v>
      </x:c>
      <x:c r="CQ580" s="74" t="n">
        <x:v>473.037482193528</x:v>
      </x:c>
      <x:c r="CR580" s="74" t="n">
        <x:v>186.252552724326</x:v>
      </x:c>
      <x:c r="CS580" s="76" t="n">
        <x:v>0.39373740926544</x:v>
      </x:c>
      <x:c r="CT580" s="52" t="n">
        <x:v>123.433075757806</x:v>
      </x:c>
      <x:c r="CU580" s="76" t="n">
        <x:v>0.260937199279502</x:v>
      </x:c>
      <x:c r="CV580" s="52" t="n">
        <x:v>55.9868817204301</x:v>
      </x:c>
      <x:c r="CW580" s="74" t="n">
        <x:v>875.329241726645</x:v>
      </x:c>
      <x:c r="CX580" s="74" t="n">
        <x:v>539.88516989987</x:v>
      </x:c>
      <x:c r="CY580" s="76" t="n">
        <x:v>0.616779543243534</x:v>
      </x:c>
      <x:c r="CZ580" s="52" t="n">
        <x:v>422.415492728911</x:v>
      </x:c>
      <x:c r="DA580" s="76" t="n">
        <x:v>0.482578980105438</x:v>
      </x:c>
      <x:c r="DB580" s="52" t="n">
        <x:v>106.349731182796</x:v>
      </x:c>
      <x:c r="DC580" s="74" t="n">
        <x:v>893.993570498564</x:v>
      </x:c>
      <x:c r="DD580" s="74" t="n">
        <x:v>547.640933029844</x:v>
      </x:c>
      <x:c r="DE580" s="76" t="n">
        <x:v>0.612578156154338</x:v>
      </x:c>
      <x:c r="DF580" s="52" t="n">
        <x:v>422.922577854681</x:v>
      </x:c>
      <x:c r="DG580" s="76" t="n">
        <x:v>0.473071162714095</x:v>
      </x:c>
      <x:c r="DH580" s="52" t="n">
        <x:v>101.945698924731</x:v>
      </x:c>
      <x:c r="DI580" s="74" t="n">
        <x:v>749.563277999689</x:v>
      </x:c>
      <x:c r="DJ580" s="74" t="n">
        <x:v>437.538607939853</x:v>
      </x:c>
      <x:c r="DK580" s="76" t="n">
        <x:v>0.583724711151117</x:v>
      </x:c>
      <x:c r="DL580" s="52" t="n">
        <x:v>353.185023161931</x:v>
      </x:c>
      <x:c r="DM580" s="76" t="n">
        <x:v>0.471187734949413</x:v>
      </x:c>
      <x:c r="DN580" s="52" t="n">
        <x:v>77.4865207373272</x:v>
      </x:c>
      <x:c r="DO580" s="74" t="n">
        <x:v>291.905841047976</x:v>
      </x:c>
      <x:c r="DP580" s="74" t="n">
        <x:v>216.510181116255</x:v>
      </x:c>
      <x:c r="DQ580" s="76" t="n">
        <x:v>0.741712397185882</x:v>
      </x:c>
      <x:c r="DR580" s="52" t="n">
        <x:v>180.335678132218</x:v>
      </x:c>
      <x:c r="DS580" s="76" t="n">
        <x:v>0.617787151791112</x:v>
      </x:c>
      <x:c r="DT580" s="52" t="n">
        <x:v>28.8629032258065</x:v>
      </x:c>
      <x:c r="DU580" s="74" t="n">
        <x:v>0</x:v>
      </x:c>
      <x:c r="DV580" s="74" t="n">
        <x:v>-3.81682269508953</x:v>
      </x:c>
      <x:c r="DW580" s="76" t="s"/>
      <x:c r="DX580" s="52" t="n">
        <x:v>-4.13276632499428</x:v>
      </x:c>
      <x:c r="DY580" s="76" t="s"/>
      <x:c r="DZ580" s="52" t="n">
        <x:v>0</x:v>
      </x:c>
      <x:c r="EA580" s="74" t="n">
        <x:v>0</x:v>
      </x:c>
      <x:c r="EB580" s="74" t="n">
        <x:v>0</x:v>
      </x:c>
      <x:c r="EC580" s="76" t="s"/>
      <x:c r="ED580" s="52" t="n">
        <x:v>-0.0514791504545858</x:v>
      </x:c>
      <x:c r="EE580" s="76" t="s"/>
      <x:c r="EF580" s="52" t="n">
        <x:v>0</x:v>
      </x:c>
      <x:c r="EG580" s="74" t="n">
        <x:v>0</x:v>
      </x:c>
      <x:c r="EH580" s="74" t="n">
        <x:v>0</x:v>
      </x:c>
      <x:c r="EI580" s="76" t="s"/>
      <x:c r="EJ580" s="52" t="n">
        <x:v>-0.0160081464104401</x:v>
      </x:c>
      <x:c r="EK580" s="76" t="s"/>
      <x:c r="EL580" s="52" t="n">
        <x:v>0</x:v>
      </x:c>
      <x:c r="EM580" s="74" t="s"/>
      <x:c r="EN580" s="74" t="s"/>
      <x:c r="EO580" s="76" t="s"/>
      <x:c r="EP580" s="52" t="s"/>
      <x:c r="EQ580" s="76" t="s"/>
      <x:c r="ER580" s="52" t="s"/>
      <x:c r="ES580" s="74" t="s"/>
      <x:c r="ET580" s="74" t="s"/>
      <x:c r="EU580" s="76" t="s"/>
      <x:c r="EV580" s="52" t="s"/>
      <x:c r="EW580" s="76" t="s"/>
      <x:c r="EX580" s="52" t="s"/>
      <x:c r="EY580" s="74" t="s"/>
      <x:c r="EZ580" s="74" t="s"/>
      <x:c r="FA580" s="76" t="s"/>
      <x:c r="FB580" s="52" t="s"/>
      <x:c r="FC580" s="76" t="s"/>
      <x:c r="FD580" s="52" t="s"/>
      <x:c r="FE580" s="74" t="s"/>
      <x:c r="FF580" s="74" t="s"/>
      <x:c r="FG580" s="76" t="s"/>
      <x:c r="FH580" s="52" t="s"/>
      <x:c r="FI580" s="76" t="s"/>
      <x:c r="FJ580" s="52" t="s"/>
      <x:c r="FK580" s="52" t="n">
        <x:v>0</x:v>
      </x:c>
      <x:c r="FL580" s="52" t="n">
        <x:v>0</x:v>
      </x:c>
      <x:c r="FM580" s="76" t="s"/>
      <x:c r="FN580" s="52" t="n">
        <x:v>0</x:v>
      </x:c>
      <x:c r="FO580" s="76" t="s"/>
      <x:c r="FP580" s="52" t="n">
        <x:v>0</x:v>
      </x:c>
      <x:c r="FQ580" s="52" t="n">
        <x:v>302.139113739815</x:v>
      </x:c>
      <x:c r="FR580" s="52" t="n">
        <x:v>116.797171873274</x:v>
      </x:c>
      <x:c r="FS580" s="76" t="n">
        <x:v>0.386567533172329</x:v>
      </x:c>
      <x:c r="FT580" s="52" t="n">
        <x:v>65.9028373313578</x:v>
      </x:c>
      <x:c r="FU580" s="76" t="n">
        <x:v>0.218120840150838</x:v>
      </x:c>
      <x:c r="FV580" s="52" t="n">
        <x:v>35.4254531490015</x:v>
      </x:c>
      <x:c r="FW580" s="52" t="n">
        <x:v>1348.36672392017</x:v>
      </x:c>
      <x:c r="FX580" s="52" t="n">
        <x:v>726.137722624196</x:v>
      </x:c>
      <x:c r="FY580" s="76" t="n">
        <x:v>0.538531328119</x:v>
      </x:c>
      <x:c r="FZ580" s="52" t="n">
        <x:v>545.848568486717</x:v>
      </x:c>
      <x:c r="GA580" s="76" t="n">
        <x:v>0.404822040475565</x:v>
      </x:c>
      <x:c r="GB580" s="52" t="n">
        <x:v>162.336612903226</x:v>
      </x:c>
      <x:c r="GC580" s="52" t="n">
        <x:v>1643.55684849825</x:v>
      </x:c>
      <x:c r="GD580" s="52" t="n">
        <x:v>985.179540969697</x:v>
      </x:c>
      <x:c r="GE580" s="76" t="n">
        <x:v>0.599419205894747</x:v>
      </x:c>
      <x:c r="GF580" s="52" t="n">
        <x:v>776.107601016612</x:v>
      </x:c>
      <x:c r="GG580" s="76" t="n">
        <x:v>0.472212203505924</x:v>
      </x:c>
      <x:c r="GH580" s="52" t="n">
        <x:v>179.432219662058</x:v>
      </x:c>
      <x:c r="GI580" s="52" t="n">
        <x:v>291.905841047976</x:v>
      </x:c>
      <x:c r="GJ580" s="52" t="n">
        <x:v>756.395351016125</x:v>
      </x:c>
      <x:c r="GK580" s="76" t="n">
        <x:v>2.59123061155809</x:v>
      </x:c>
      <x:c r="GL580" s="52" t="n">
        <x:v>176.202911807224</x:v>
      </x:c>
      <x:c r="GM580" s="76" t="n">
        <x:v>0.603629277080016</x:v>
      </x:c>
      <x:c r="GN580" s="52" t="n">
        <x:v>28.8629032258065</x:v>
      </x:c>
      <x:c r="GO580" s="52" t="n">
        <x:v>0</x:v>
      </x:c>
      <x:c r="GP580" s="52" t="n">
        <x:v>0</x:v>
      </x:c>
      <x:c r="GQ580" s="76" t="s"/>
      <x:c r="GR580" s="52" t="n">
        <x:v>-0.0674872968650259</x:v>
      </x:c>
      <x:c r="GS580" s="76" t="s"/>
      <x:c r="GT580" s="52" t="n">
        <x:v>0</x:v>
      </x:c>
      <x:c r="GU580" s="52" t="n">
        <x:v>0</x:v>
      </x:c>
      <x:c r="GV580" s="52" t="n">
        <x:v>0</x:v>
      </x:c>
      <x:c r="GW580" s="76" t="s"/>
      <x:c r="GX580" s="52" t="n">
        <x:v>0</x:v>
      </x:c>
      <x:c r="GY580" s="76" t="s"/>
      <x:c r="GZ580" s="52" t="n">
        <x:v>0</x:v>
      </x:c>
      <x:c r="HA580" s="52" t="n">
        <x:v>0</x:v>
      </x:c>
      <x:c r="HB580" s="52" t="n">
        <x:v>0</x:v>
      </x:c>
      <x:c r="HC580" s="76" t="s"/>
      <x:c r="HD580" s="52" t="n">
        <x:v>0</x:v>
      </x:c>
      <x:c r="HE580" s="76" t="s"/>
      <x:c r="HF580" s="52" t="n">
        <x:v>0</x:v>
      </x:c>
    </x:row>
    <x:row r="581" spans="1:215">
      <x:c r="A581" s="52" t="s">
        <x:v>228</x:v>
      </x:c>
      <x:c r="B581" s="52" t="s">
        <x:v>1351</x:v>
      </x:c>
      <x:c r="C581" s="52" t="s">
        <x:v>1352</x:v>
      </x:c>
      <x:c r="D581" s="73" t="s">
        <x:v>245</x:v>
      </x:c>
      <x:c r="E581" s="52" t="s"/>
      <x:c r="F581" s="74" t="n">
        <x:v>140.559446206595</x:v>
      </x:c>
      <x:c r="G581" s="74" t="n">
        <x:v>1107.97345607517</x:v>
      </x:c>
      <x:c r="H581" s="74" t="n">
        <x:v>1378.23007251453</x:v>
      </x:c>
      <x:c r="I581" s="74" t="n">
        <x:v>1280.81253522583</x:v>
      </x:c>
      <x:c r="J581" s="74" t="n">
        <x:v>503.10209326284</x:v>
      </x:c>
      <x:c r="K581" s="74" t="n">
        <x:v>450.408712677746</x:v>
      </x:c>
      <x:c r="L581" s="74" t="n">
        <x:v>868.194410627283</x:v>
      </x:c>
      <x:c r="M581" s="74" t="n">
        <x:v>633.473209117329</x:v>
      </x:c>
      <x:c r="N581" s="74" t="n">
        <x:v>190.790837510077</x:v>
      </x:c>
      <x:c r="O581" s="74" t="n">
        <x:v>169.44865623008</x:v>
      </x:c>
      <x:c r="P581" s="74" t="n">
        <x:v>132.410567263042</x:v>
      </x:c>
      <x:c r="Q581" s="74" t="n">
        <x:v>361.311777121563</x:v>
      </x:c>
      <x:c r="R581" s="74" t="n">
        <x:v>1098.32316149764</x:v>
      </x:c>
      <x:c r="S581" s="74" t="n">
        <x:v>529.571391338628</x:v>
      </x:c>
      <x:c r="T581" s="74" t="n">
        <x:v>423.404377476695</x:v>
      </x:c>
      <x:c r="U581" s="74" t="n">
        <x:v>174.841903847181</x:v>
      </x:c>
      <x:c r="V581" s="74" t="n">
        <x:v>178.40176791427</x:v>
      </x:c>
      <x:c r="W581" s="74" t="n">
        <x:v>39.9427267899938</x:v>
      </x:c>
      <x:c r="X581" s="74" t="n">
        <x:v>43.2122907591601</x:v>
      </x:c>
      <x:c r="Y581" s="74" t="n">
        <x:v>28.2902272470636</x:v>
      </x:c>
      <x:c r="Z581" s="74" t="n">
        <x:v>44.0506574888018</x:v>
      </x:c>
      <x:c r="AA581" s="74" t="n">
        <x:v>67.4829048676788</x:v>
      </x:c>
      <x:c r="AB581" s="74" t="n">
        <x:v>83.6411754708214</x:v>
      </x:c>
      <x:c r="AC581" s="74" t="n">
        <x:v>28.7623004656823</x:v>
      </x:c>
      <x:c r="AD581" s="74" t="n">
        <x:v>1248.53290228177</x:v>
      </x:c>
      <x:c r="AE581" s="74" t="n">
        <x:v>2659.04260774036</x:v>
      </x:c>
      <x:c r="AF581" s="74" t="n">
        <x:v>953.510805940586</x:v>
      </x:c>
      <x:c r="AG581" s="74" t="n">
        <x:v>1501.66761974461</x:v>
      </x:c>
      <x:c r="AH581" s="74" t="n">
        <x:v>360.239493740157</x:v>
      </x:c>
      <x:c r="AI581" s="74" t="n">
        <x:v>493.722344384605</x:v>
      </x:c>
      <x:c r="AJ581" s="74" t="n">
        <x:v>1627.89455283627</x:v>
      </x:c>
      <x:c r="AK581" s="74" t="n">
        <x:v>598.246281323877</x:v>
      </x:c>
      <x:c r="AL581" s="74" t="n">
        <x:v>218.344494704264</x:v>
      </x:c>
      <x:c r="AM581" s="74" t="n">
        <x:v>71.5025180062237</x:v>
      </x:c>
      <x:c r="AN581" s="74" t="n">
        <x:v>111.533562356481</x:v>
      </x:c>
      <x:c r="AO581" s="74" t="n">
        <x:v>112.403475936504</x:v>
      </x:c>
      <x:c r="AP581" s="74" t="n">
        <x:v>3907.57551002213</x:v>
      </x:c>
      <x:c r="AQ581" s="74" t="n">
        <x:v>2455.1784256852</x:v>
      </x:c>
      <x:c r="AR581" s="74" t="n">
        <x:v>853.961838124762</x:v>
      </x:c>
      <x:c r="AS581" s="74" t="n">
        <x:v>2226.14083416014</x:v>
      </x:c>
      <x:c r="AT581" s="74" t="n">
        <x:v>289.847012710488</x:v>
      </x:c>
      <x:c r="AU581" s="74" t="n">
        <x:v>223.937038292984</x:v>
      </x:c>
      <x:c r="AV581" s="74" t="n">
        <x:v>-1601.21658756044</x:v>
      </x:c>
      <x:c r="AW581" s="74" t="n">
        <x:v>1372.17899603538</x:v>
      </x:c>
      <x:c r="AX581" s="74" t="n">
        <x:v>-1936.29382144965</x:v>
      </x:c>
      <x:c r="AY581" s="74" t="n">
        <x:v>-234.721201509954</x:v>
      </x:c>
      <x:c r="AZ581" s="74" t="n">
        <x:v>-442.682371607252</x:v>
      </x:c>
      <x:c r="BA581" s="74" t="n">
        <x:v>-21.3421812799976</x:v>
      </x:c>
      <x:c r="BB581" s="74" t="n">
        <x:v>-37.0380889670383</x:v>
      </x:c>
      <x:c r="BC581" s="74" t="n">
        <x:v>228.901209858522</x:v>
      </x:c>
      <x:c r="BD581" s="74" t="n">
        <x:v>737.011384376075</x:v>
      </x:c>
      <x:c r="BE581" s="74" t="n">
        <x:v>-568.75177015901</x:v>
      </x:c>
      <x:c r="BF581" s="74" t="n">
        <x:v>-106.167013861932</x:v>
      </x:c>
      <x:c r="BG581" s="74" t="n">
        <x:v>-248.562473629514</x:v>
      </x:c>
      <x:c r="BH581" s="74" t="n">
        <x:v>3.55986406708868</x:v>
      </x:c>
      <x:c r="BI581" s="74" t="n">
        <x:v>-138.459041124276</x:v>
      </x:c>
      <x:c r="BJ581" s="74" t="n">
        <x:v>3.26956396916633</x:v>
      </x:c>
      <x:c r="BK581" s="74" t="n">
        <x:v>-14.9220635120966</x:v>
      </x:c>
      <x:c r="BL581" s="74" t="n">
        <x:v>15.7604302417383</x:v>
      </x:c>
      <x:c r="BM581" s="74" t="n">
        <x:v>23.4322473788769</x:v>
      </x:c>
      <x:c r="BN581" s="74" t="n">
        <x:v>16.1582706031427</x:v>
      </x:c>
      <x:c r="BO581" s="74" t="s">
        <x:v>417</x:v>
      </x:c>
      <x:c r="BP581" s="52" t="s">
        <x:v>417</x:v>
      </x:c>
      <x:c r="BQ581" s="75" t="n">
        <x:v>563</x:v>
      </x:c>
      <x:c r="BR581" s="52" t="s">
        <x:v>261</x:v>
      </x:c>
      <x:c r="BS581" s="74" t="n">
        <x:v>190.790837510077</x:v>
      </x:c>
      <x:c r="BT581" s="74" t="n">
        <x:v>51.7516038106681</x:v>
      </x:c>
      <x:c r="BU581" s="76" t="n">
        <x:v>0.271247846521637</x:v>
      </x:c>
      <x:c r="BV581" s="52" t="n">
        <x:v>-1.43440122033859</x:v>
      </x:c>
      <x:c r="BW581" s="76" t="n">
        <x:v>-0.00751818713654331</x:v>
      </x:c>
      <x:c r="BX581" s="52" t="n">
        <x:v>37.7354838709677</x:v>
      </x:c>
      <x:c r="BY581" s="74" t="n">
        <x:v>169.44865623008</x:v>
      </x:c>
      <x:c r="BZ581" s="74" t="n">
        <x:v>130.485871532733</x:v>
      </x:c>
      <x:c r="CA581" s="76" t="n">
        <x:v>0.770061412322782</x:v>
      </x:c>
      <x:c r="CB581" s="52" t="n">
        <x:v>92.3311504036217</x:v>
      </x:c>
      <x:c r="CC581" s="76" t="n">
        <x:v>0.544891605857606</x:v>
      </x:c>
      <x:c r="CD581" s="52" t="n">
        <x:v>34.9193548387097</x:v>
      </x:c>
      <x:c r="CE581" s="74" t="n">
        <x:v>132.410567263042</x:v>
      </x:c>
      <x:c r="CF581" s="74" t="n">
        <x:v>103.174375231104</x:v>
      </x:c>
      <x:c r="CG581" s="76" t="n">
        <x:v>0.779200462347853</x:v>
      </x:c>
      <x:c r="CH581" s="52" t="n">
        <x:v>80.4998433477824</x:v>
      </x:c>
      <x:c r="CI581" s="76" t="n">
        <x:v>0.60795633620287</x:v>
      </x:c>
      <x:c r="CJ581" s="52" t="n">
        <x:v>27.5204301075269</x:v>
      </x:c>
      <x:c r="CK581" s="74" t="n">
        <x:v>361.311777121563</x:v>
      </x:c>
      <x:c r="CL581" s="74" t="n">
        <x:v>222.797711674129</x:v>
      </x:c>
      <x:c r="CM581" s="76" t="n">
        <x:v>0.616635619932113</x:v>
      </x:c>
      <x:c r="CN581" s="52" t="n">
        <x:v>162.309677319081</x:v>
      </x:c>
      <x:c r="CO581" s="76" t="n">
        <x:v>0.449223323446973</x:v>
      </x:c>
      <x:c r="CP581" s="52" t="n">
        <x:v>55.1129032258064</x:v>
      </x:c>
      <x:c r="CQ581" s="74" t="n">
        <x:v>1098.32316149764</x:v>
      </x:c>
      <x:c r="CR581" s="74" t="n">
        <x:v>560.626361356746</x:v>
      </x:c>
      <x:c r="CS581" s="76" t="n">
        <x:v>0.510438440169371</x:v>
      </x:c>
      <x:c r="CT581" s="52" t="n">
        <x:v>341.048812436052</x:v>
      </x:c>
      <x:c r="CU581" s="76" t="n">
        <x:v>0.310517727743271</x:v>
      </x:c>
      <x:c r="CV581" s="52" t="n">
        <x:v>134.65623655914</x:v>
      </x:c>
      <x:c r="CW581" s="74" t="n">
        <x:v>529.571391338628</x:v>
      </x:c>
      <x:c r="CX581" s="74" t="n">
        <x:v>307.692057859277</x:v>
      </x:c>
      <x:c r="CY581" s="76" t="n">
        <x:v>0.58102092162023</x:v>
      </x:c>
      <x:c r="CZ581" s="52" t="n">
        <x:v>-90.0391414405141</x:v>
      </x:c>
      <x:c r="DA581" s="76" t="n">
        <x:v>-0.170022669111557</x:v>
      </x:c>
      <x:c r="DB581" s="52" t="n">
        <x:v>58.2268817204301</x:v>
      </x:c>
      <x:c r="DC581" s="74" t="n">
        <x:v>423.404377476695</x:v>
      </x:c>
      <x:c r="DD581" s="74" t="n">
        <x:v>244.722381854582</x:v>
      </x:c>
      <x:c r="DE581" s="76" t="n">
        <x:v>0.577987368276683</x:v>
      </x:c>
      <x:c r="DF581" s="52" t="n">
        <x:v>199.7267550507</x:v>
      </x:c>
      <x:c r="DG581" s="76" t="n">
        <x:v>0.471716320556213</x:v>
      </x:c>
      <x:c r="DH581" s="52" t="n">
        <x:v>47.9139784946237</x:v>
      </x:c>
      <x:c r="DI581" s="74" t="n">
        <x:v>174.841903847181</x:v>
      </x:c>
      <x:c r="DJ581" s="74" t="n">
        <x:v>83.0026772402037</x:v>
      </x:c>
      <x:c r="DK581" s="76" t="n">
        <x:v>0.474729886908296</x:v>
      </x:c>
      <x:c r="DL581" s="52" t="n">
        <x:v>-25.3321586389224</x:v>
      </x:c>
      <x:c r="DM581" s="76" t="n">
        <x:v>-0.144886083264477</x:v>
      </x:c>
      <x:c r="DN581" s="52" t="n">
        <x:v>41.2753456221198</x:v>
      </x:c>
      <x:c r="DO581" s="74" t="n">
        <x:v>178.40176791427</x:v>
      </x:c>
      <x:c r="DP581" s="74" t="n">
        <x:v>98.5253661553823</x:v>
      </x:c>
      <x:c r="DQ581" s="76" t="n">
        <x:v>0.552266758941134</x:v>
      </x:c>
      <x:c r="DR581" s="52" t="n">
        <x:v>75.0070144502937</x:v>
      </x:c>
      <x:c r="DS581" s="76" t="n">
        <x:v>0.420438739633667</x:v>
      </x:c>
      <x:c r="DT581" s="52" t="n">
        <x:v>20.7989247311828</x:v>
      </x:c>
      <x:c r="DU581" s="74" t="n">
        <x:v>39.9427267899938</x:v>
      </x:c>
      <x:c r="DV581" s="74" t="n">
        <x:v>30.1363493449443</x:v>
      </x:c>
      <x:c r="DW581" s="76" t="n">
        <x:v>0.754489033845677</x:v>
      </x:c>
      <x:c r="DX581" s="52" t="n">
        <x:v>26.1662660545467</x:v>
      </x:c>
      <x:c r="DY581" s="76" t="n">
        <x:v>0.655094635679747</x:v>
      </x:c>
      <x:c r="DZ581" s="52" t="n">
        <x:v>9</x:v>
      </x:c>
      <x:c r="EA581" s="74" t="n">
        <x:v>43.2122907591601</x:v>
      </x:c>
      <x:c r="EB581" s="74" t="n">
        <x:v>43.6162200775332</x:v>
      </x:c>
      <x:c r="EC581" s="76" t="n">
        <x:v>1.00934755624561</x:v>
      </x:c>
      <x:c r="ED581" s="52" t="n">
        <x:v>42.4656830676845</x:v>
      </x:c>
      <x:c r="EE581" s="76" t="n">
        <x:v>0.98272233018988</x:v>
      </x:c>
      <x:c r="EF581" s="52" t="n">
        <x:v>2.12150537634409</x:v>
      </x:c>
      <x:c r="EG581" s="74" t="n">
        <x:v>28.2892906508121</x:v>
      </x:c>
      <x:c r="EH581" s="74" t="n">
        <x:v>20.0900071224033</x:v>
      </x:c>
      <x:c r="EI581" s="76" t="n">
        <x:v>0.710162986070721</x:v>
      </x:c>
      <x:c r="EJ581" s="52" t="n">
        <x:v>18.3394626318337</x:v>
      </x:c>
      <x:c r="EK581" s="76" t="n">
        <x:v>0.648282873480508</x:v>
      </x:c>
      <x:c r="EL581" s="52" t="n">
        <x:v>2.96774193548387</x:v>
      </x:c>
      <x:c r="EM581" s="74" t="n">
        <x:v>44.0499948730676</x:v>
      </x:c>
      <x:c r="EN581" s="74" t="n">
        <x:v>22.1114922017294</x:v>
      </x:c>
      <x:c r="EO581" s="76" t="n">
        <x:v>0.501963559029798</x:v>
      </x:c>
      <x:c r="EP581" s="52" t="n">
        <x:v>28.6006761418491</x:v>
      </x:c>
      <x:c r="EQ581" s="76" t="n">
        <x:v>0.649277627029548</x:v>
      </x:c>
      <x:c r="ER581" s="52" t="n">
        <x:v>4</x:v>
      </x:c>
      <x:c r="ES581" s="74" t="n">
        <x:v>67.4829056630136</x:v>
      </x:c>
      <x:c r="ET581" s="74" t="n">
        <x:v>40.5206995714969</x:v>
      </x:c>
      <x:c r="EU581" s="76" t="n">
        <x:v>0.600458726152714</x:v>
      </x:c>
      <x:c r="EV581" s="52" t="n">
        <x:v>33.1890245672088</x:v>
      </x:c>
      <x:c r="EW581" s="76" t="n">
        <x:v>0.491813804416534</x:v>
      </x:c>
      <x:c r="EX581" s="52" t="n">
        <x:v>7</x:v>
      </x:c>
      <x:c r="EY581" s="74" t="n">
        <x:v>83.6411365917342</x:v>
      </x:c>
      <x:c r="EZ581" s="74" t="n">
        <x:v>60.8695153481504</x:v>
      </x:c>
      <x:c r="FA581" s="76" t="n">
        <x:v>0.727746152533343</x:v>
      </x:c>
      <x:c r="FB581" s="52" t="n">
        <x:v>55.1550730197771</x:v>
      </x:c>
      <x:c r="FC581" s="76" t="n">
        <x:v>0.659425197543619</x:v>
      </x:c>
      <x:c r="FD581" s="52" t="n">
        <x:v>5.32258064516129</x:v>
      </x:c>
      <x:c r="FE581" s="74" t="n">
        <x:v>28.7623004656823</x:v>
      </x:c>
      <x:c r="FF581" s="74" t="n">
        <x:v>21.1710259727113</x:v>
      </x:c>
      <x:c r="FG581" s="76" t="n">
        <x:v>0.736068590826784</x:v>
      </x:c>
      <x:c r="FH581" s="52" t="n">
        <x:v>16.7815659766989</x:v>
      </x:c>
      <x:c r="FI581" s="76" t="n">
        <x:v>0.583457015085487</x:v>
      </x:c>
      <x:c r="FJ581" s="52" t="n">
        <x:v>2.83870967741936</x:v>
      </x:c>
      <x:c r="FK581" s="52" t="n">
        <x:v>360.239493740157</x:v>
      </x:c>
      <x:c r="FL581" s="52" t="n">
        <x:v>182.237475343401</x:v>
      </x:c>
      <x:c r="FM581" s="76" t="n">
        <x:v>0.505878668247435</x:v>
      </x:c>
      <x:c r="FN581" s="52" t="n">
        <x:v>90.8967491832831</x:v>
      </x:c>
      <x:c r="FO581" s="76" t="n">
        <x:v>0.25232310938358</x:v>
      </x:c>
      <x:c r="FP581" s="52" t="n">
        <x:v>72.6548387096774</x:v>
      </x:c>
      <x:c r="FQ581" s="52" t="n">
        <x:v>493.722344384605</x:v>
      </x:c>
      <x:c r="FR581" s="52" t="n">
        <x:v>325.972086905232</x:v>
      </x:c>
      <x:c r="FS581" s="76" t="n">
        <x:v>0.660233612297893</x:v>
      </x:c>
      <x:c r="FT581" s="52" t="n">
        <x:v>242.809520666863</x:v>
      </x:c>
      <x:c r="FU581" s="76" t="n">
        <x:v>0.491793663844626</x:v>
      </x:c>
      <x:c r="FV581" s="52" t="n">
        <x:v>82.6333333333333</x:v>
      </x:c>
      <x:c r="FW581" s="52" t="n">
        <x:v>1627.89455283627</x:v>
      </x:c>
      <x:c r="FX581" s="52" t="n">
        <x:v>868.318419216024</x:v>
      </x:c>
      <x:c r="FY581" s="76" t="n">
        <x:v>0.533399671190717</x:v>
      </x:c>
      <x:c r="FZ581" s="52" t="n">
        <x:v>251.009670995538</x:v>
      </x:c>
      <x:c r="GA581" s="76" t="n">
        <x:v>0.154192831813465</x:v>
      </x:c>
      <x:c r="GB581" s="52" t="n">
        <x:v>192.88311827957</x:v>
      </x:c>
      <x:c r="GC581" s="52" t="n">
        <x:v>598.246281323877</x:v>
      </x:c>
      <x:c r="GD581" s="52" t="n">
        <x:v>327.725059094786</x:v>
      </x:c>
      <x:c r="GE581" s="76" t="n">
        <x:v>0.547809605050204</x:v>
      </x:c>
      <x:c r="GF581" s="52" t="n">
        <x:v>174.394596411778</x:v>
      </x:c>
      <x:c r="GG581" s="76" t="n">
        <x:v>0.29150970404004</x:v>
      </x:c>
      <x:c r="GH581" s="52" t="n">
        <x:v>89.1893241167435</x:v>
      </x:c>
      <x:c r="GI581" s="52" t="n">
        <x:v>218.344494704264</x:v>
      </x:c>
      <x:c r="GJ581" s="52" t="n">
        <x:v>406.217424014659</x:v>
      </x:c>
      <x:c r="GK581" s="76" t="n">
        <x:v>1.86044271262648</x:v>
      </x:c>
      <x:c r="GL581" s="52" t="n">
        <x:v>101.17328050484</x:v>
      </x:c>
      <x:c r="GM581" s="76" t="n">
        <x:v>0.463365383413373</x:v>
      </x:c>
      <x:c r="GN581" s="52" t="n">
        <x:v>29.7989247311828</x:v>
      </x:c>
      <x:c r="GO581" s="52" t="n">
        <x:v>71.5015814099723</x:v>
      </x:c>
      <x:c r="GP581" s="52" t="n">
        <x:v>63.7062271999365</x:v>
      </x:c>
      <x:c r="GQ581" s="76" t="n">
        <x:v>0.890976478333546</x:v>
      </x:c>
      <x:c r="GR581" s="52" t="n">
        <x:v>60.8051456995182</x:v>
      </x:c>
      <x:c r="GS581" s="76" t="n">
        <x:v>0.850402809287205</x:v>
      </x:c>
      <x:c r="GT581" s="52" t="n">
        <x:v>5.08924731182796</x:v>
      </x:c>
      <x:c r="GU581" s="52" t="n">
        <x:v>111.532900536081</x:v>
      </x:c>
      <x:c r="GV581" s="52" t="n">
        <x:v>62.6321917732263</x:v>
      </x:c>
      <x:c r="GW581" s="76" t="n">
        <x:v>0.561557992952623</x:v>
      </x:c>
      <x:c r="GX581" s="52" t="n">
        <x:v>61.7897007090578</x:v>
      </x:c>
      <x:c r="GY581" s="76" t="n">
        <x:v>0.554004248182075</x:v>
      </x:c>
      <x:c r="GZ581" s="52" t="n">
        <x:v>11</x:v>
      </x:c>
      <x:c r="HA581" s="52" t="n">
        <x:v>112.403437057416</x:v>
      </x:c>
      <x:c r="HB581" s="52" t="n">
        <x:v>82.0405413208617</x:v>
      </x:c>
      <x:c r="HC581" s="76" t="n">
        <x:v>0.729875735729992</x:v>
      </x:c>
      <x:c r="HD581" s="52" t="n">
        <x:v>71.936638996476</x:v>
      </x:c>
      <x:c r="HE581" s="76" t="n">
        <x:v>0.639986115012927</x:v>
      </x:c>
      <x:c r="HF581" s="52" t="n">
        <x:v>8.16129032258064</x:v>
      </x:c>
    </x:row>
    <x:row r="582" spans="1:215">
      <x:c r="A582" s="52" t="s">
        <x:v>228</x:v>
      </x:c>
      <x:c r="B582" s="52" t="s">
        <x:v>1353</x:v>
      </x:c>
      <x:c r="C582" s="52" t="s">
        <x:v>1354</x:v>
      </x:c>
      <x:c r="D582" s="73" t="s">
        <x:v>256</x:v>
      </x:c>
      <x:c r="E582" s="52" t="s"/>
      <x:c r="F582" s="74" t="s"/>
      <x:c r="G582" s="74" t="s"/>
      <x:c r="H582" s="74" t="s"/>
      <x:c r="I582" s="74" t="s"/>
      <x:c r="J582" s="74" t="s"/>
      <x:c r="K582" s="74" t="s"/>
      <x:c r="L582" s="74" t="s"/>
      <x:c r="M582" s="74" t="s"/>
      <x:c r="N582" s="74" t="s"/>
      <x:c r="O582" s="74" t="s"/>
      <x:c r="P582" s="74" t="s"/>
      <x:c r="Q582" s="74" t="s"/>
      <x:c r="R582" s="74" t="s"/>
      <x:c r="S582" s="74" t="s"/>
      <x:c r="T582" s="74" t="s"/>
      <x:c r="U582" s="74" t="s"/>
      <x:c r="V582" s="74" t="n">
        <x:v>0</x:v>
      </x:c>
      <x:c r="W582" s="74" t="n">
        <x:v>0.00406258988863506</x:v>
      </x:c>
      <x:c r="X582" s="74" t="n">
        <x:v>142.084450094116</x:v>
      </x:c>
      <x:c r="Y582" s="74" t="n">
        <x:v>147.155396212443</x:v>
      </x:c>
      <x:c r="Z582" s="74" t="n">
        <x:v>93.8491531653041</x:v>
      </x:c>
      <x:c r="AA582" s="74" t="n">
        <x:v>175.136950913821</x:v>
      </x:c>
      <x:c r="AB582" s="74" t="n">
        <x:v>309.304306636048</x:v>
      </x:c>
      <x:c r="AC582" s="74" t="n">
        <x:v>249.994295017183</x:v>
      </x:c>
      <x:c r="AD582" s="74" t="n">
        <x:v>0</x:v>
      </x:c>
      <x:c r="AE582" s="74" t="n">
        <x:v>0</x:v>
      </x:c>
      <x:c r="AF582" s="74" t="n">
        <x:v>0</x:v>
      </x:c>
      <x:c r="AG582" s="74" t="n">
        <x:v>0</x:v>
      </x:c>
      <x:c r="AH582" s="74" t="n">
        <x:v>0</x:v>
      </x:c>
      <x:c r="AI582" s="74" t="n">
        <x:v>0</x:v>
      </x:c>
      <x:c r="AJ582" s="74" t="n">
        <x:v>0</x:v>
      </x:c>
      <x:c r="AK582" s="74" t="n">
        <x:v>0</x:v>
      </x:c>
      <x:c r="AL582" s="74" t="n">
        <x:v>0.00406258988863506</x:v>
      </x:c>
      <x:c r="AM582" s="74" t="n">
        <x:v>289.23984630656</x:v>
      </x:c>
      <x:c r="AN582" s="74" t="n">
        <x:v>268.986104079125</x:v>
      </x:c>
      <x:c r="AO582" s="74" t="n">
        <x:v>559.298601653232</x:v>
      </x:c>
      <x:c r="AP582" s="74" t="s"/>
      <x:c r="AQ582" s="74" t="s"/>
      <x:c r="AR582" s="74" t="s"/>
      <x:c r="AS582" s="74" t="s"/>
      <x:c r="AT582" s="74" t="n">
        <x:v>289.243908896448</x:v>
      </x:c>
      <x:c r="AU582" s="74" t="n">
        <x:v>828.284705732357</x:v>
      </x:c>
      <x:c r="AV582" s="74" t="s"/>
      <x:c r="AW582" s="74" t="s"/>
      <x:c r="AX582" s="74" t="s"/>
      <x:c r="AY582" s="74" t="n">
        <x:v>0</x:v>
      </x:c>
      <x:c r="AZ582" s="74" t="n">
        <x:v>0</x:v>
      </x:c>
      <x:c r="BA582" s="74" t="n">
        <x:v>0</x:v>
      </x:c>
      <x:c r="BB582" s="74" t="n">
        <x:v>0</x:v>
      </x:c>
      <x:c r="BC582" s="74" t="n">
        <x:v>0</x:v>
      </x:c>
      <x:c r="BD582" s="74" t="n">
        <x:v>0</x:v>
      </x:c>
      <x:c r="BE582" s="74" t="n">
        <x:v>0</x:v>
      </x:c>
      <x:c r="BF582" s="74" t="n">
        <x:v>0</x:v>
      </x:c>
      <x:c r="BG582" s="74" t="n">
        <x:v>0</x:v>
      </x:c>
      <x:c r="BH582" s="74" t="n">
        <x:v>0</x:v>
      </x:c>
      <x:c r="BI582" s="74" t="n">
        <x:v>0.00406258988863506</x:v>
      </x:c>
      <x:c r="BJ582" s="74" t="n">
        <x:v>142.080387504228</x:v>
      </x:c>
      <x:c r="BK582" s="74" t="n">
        <x:v>5.07094611832696</x:v>
      </x:c>
      <x:c r="BL582" s="74" t="n">
        <x:v>-53.3062430471393</x:v>
      </x:c>
      <x:c r="BM582" s="74" t="n">
        <x:v>81.287797748517</x:v>
      </x:c>
      <x:c r="BN582" s="74" t="n">
        <x:v>134.167355722227</x:v>
      </x:c>
      <x:c r="BO582" s="74" t="s">
        <x:v>417</x:v>
      </x:c>
      <x:c r="BP582" s="52" t="s">
        <x:v>417</x:v>
      </x:c>
      <x:c r="BQ582" s="75" t="n">
        <x:v>564</x:v>
      </x:c>
      <x:c r="BR582" s="52" t="s">
        <x:v>261</x:v>
      </x:c>
      <x:c r="BS582" s="74" t="s"/>
      <x:c r="BT582" s="74" t="s"/>
      <x:c r="BU582" s="76" t="s"/>
      <x:c r="BV582" s="52" t="s"/>
      <x:c r="BW582" s="76" t="s"/>
      <x:c r="BX582" s="52" t="s"/>
      <x:c r="BY582" s="74" t="s"/>
      <x:c r="BZ582" s="74" t="s"/>
      <x:c r="CA582" s="76" t="s"/>
      <x:c r="CB582" s="52" t="s"/>
      <x:c r="CC582" s="76" t="s"/>
      <x:c r="CD582" s="52" t="s"/>
      <x:c r="CE582" s="74" t="s"/>
      <x:c r="CF582" s="74" t="s"/>
      <x:c r="CG582" s="76" t="s"/>
      <x:c r="CH582" s="52" t="s"/>
      <x:c r="CI582" s="76" t="s"/>
      <x:c r="CJ582" s="52" t="s"/>
      <x:c r="CK582" s="74" t="s"/>
      <x:c r="CL582" s="74" t="s"/>
      <x:c r="CM582" s="76" t="s"/>
      <x:c r="CN582" s="52" t="s"/>
      <x:c r="CO582" s="76" t="s"/>
      <x:c r="CP582" s="52" t="s"/>
      <x:c r="CQ582" s="74" t="s"/>
      <x:c r="CR582" s="74" t="s"/>
      <x:c r="CS582" s="76" t="s"/>
      <x:c r="CT582" s="52" t="s"/>
      <x:c r="CU582" s="76" t="s"/>
      <x:c r="CV582" s="52" t="s"/>
      <x:c r="CW582" s="74" t="s"/>
      <x:c r="CX582" s="74" t="s"/>
      <x:c r="CY582" s="76" t="s"/>
      <x:c r="CZ582" s="52" t="s"/>
      <x:c r="DA582" s="76" t="s"/>
      <x:c r="DB582" s="52" t="s"/>
      <x:c r="DC582" s="74" t="s"/>
      <x:c r="DD582" s="74" t="s"/>
      <x:c r="DE582" s="76" t="s"/>
      <x:c r="DF582" s="52" t="s"/>
      <x:c r="DG582" s="76" t="s"/>
      <x:c r="DH582" s="52" t="s"/>
      <x:c r="DI582" s="74" t="s"/>
      <x:c r="DJ582" s="74" t="s"/>
      <x:c r="DK582" s="76" t="s"/>
      <x:c r="DL582" s="52" t="s"/>
      <x:c r="DM582" s="76" t="s"/>
      <x:c r="DN582" s="52" t="s"/>
      <x:c r="DO582" s="74" t="n">
        <x:v>0</x:v>
      </x:c>
      <x:c r="DP582" s="74" t="n">
        <x:v>0</x:v>
      </x:c>
      <x:c r="DQ582" s="76" t="s"/>
      <x:c r="DR582" s="52" t="n">
        <x:v>0</x:v>
      </x:c>
      <x:c r="DS582" s="76" t="s"/>
      <x:c r="DT582" s="52" t="n">
        <x:v>0</x:v>
      </x:c>
      <x:c r="DU582" s="74" t="n">
        <x:v>0.0317598953010387</x:v>
      </x:c>
      <x:c r="DV582" s="74" t="n">
        <x:v>-34.585292041781</x:v>
      </x:c>
      <x:c r="DW582" s="76" t="n">
        <x:v>-1088.96114782374</x:v>
      </x:c>
      <x:c r="DX582" s="52" t="n">
        <x:v>-55.1410427954816</x:v>
      </x:c>
      <x:c r="DY582" s="76" t="n">
        <x:v>-1736.18465277743</x:v>
      </x:c>
      <x:c r="DZ582" s="52" t="n">
        <x:v>15.8236559139785</x:v>
      </x:c>
      <x:c r="EA582" s="74" t="n">
        <x:v>135.877845165124</x:v>
      </x:c>
      <x:c r="EB582" s="74" t="n">
        <x:v>95.6218429836095</x:v>
      </x:c>
      <x:c r="EC582" s="76" t="n">
        <x:v>0.703733878524538</x:v>
      </x:c>
      <x:c r="ED582" s="52" t="n">
        <x:v>71.9342093667318</x:v>
      </x:c>
      <x:c r="EE582" s="76" t="n">
        <x:v>0.529403518868837</x:v>
      </x:c>
      <x:c r="EF582" s="52" t="n">
        <x:v>18.9118279569892</x:v>
      </x:c>
      <x:c r="EG582" s="74" t="n">
        <x:v>145.899019144533</x:v>
      </x:c>
      <x:c r="EH582" s="74" t="n">
        <x:v>77.6188418553073</x:v>
      </x:c>
      <x:c r="EI582" s="76" t="n">
        <x:v>0.532003863428409</x:v>
      </x:c>
      <x:c r="EJ582" s="52" t="n">
        <x:v>50.7075667737492</x:v>
      </x:c>
      <x:c r="EK582" s="76" t="n">
        <x:v>0.347552485760828</x:v>
      </x:c>
      <x:c r="EL582" s="52" t="n">
        <x:v>23.1900921658986</x:v>
      </x:c>
      <x:c r="EM582" s="74" t="n">
        <x:v>93.4938622560925</x:v>
      </x:c>
      <x:c r="EN582" s="74" t="n">
        <x:v>19.5709896128984</x:v>
      </x:c>
      <x:c r="EO582" s="76" t="n">
        <x:v>0.2093291381983</x:v>
      </x:c>
      <x:c r="EP582" s="52" t="n">
        <x:v>-12.8686196365589</x:v>
      </x:c>
      <x:c r="EQ582" s="76" t="n">
        <x:v>-0.137641330949726</x:v>
      </x:c>
      <x:c r="ER582" s="52" t="n">
        <x:v>27.9333333333333</x:v>
      </x:c>
      <x:c r="ES582" s="74" t="n">
        <x:v>174.245650602099</x:v>
      </x:c>
      <x:c r="ET582" s="74" t="n">
        <x:v>81.4070091270092</x:v>
      </x:c>
      <x:c r="EU582" s="76" t="n">
        <x:v>0.467196792836496</x:v>
      </x:c>
      <x:c r="EV582" s="52" t="n">
        <x:v>37.6233420347012</x:v>
      </x:c>
      <x:c r="EW582" s="76" t="n">
        <x:v>0.215921269223623</x:v>
      </x:c>
      <x:c r="EX582" s="52" t="n">
        <x:v>39.1215053763441</x:v>
      </x:c>
      <x:c r="EY582" s="74" t="n">
        <x:v>306.251460542</x:v>
      </x:c>
      <x:c r="EZ582" s="74" t="n">
        <x:v>175.649274177488</x:v>
      </x:c>
      <x:c r="FA582" s="76" t="n">
        <x:v>0.573545915068049</x:v>
      </x:c>
      <x:c r="FB582" s="52" t="n">
        <x:v>109.393543004444</x:v>
      </x:c>
      <x:c r="FC582" s="76" t="n">
        <x:v>0.357201702192182</x:v>
      </x:c>
      <x:c r="FD582" s="52" t="n">
        <x:v>55.8531182795699</x:v>
      </x:c>
      <x:c r="FE582" s="74" t="n">
        <x:v>248.838866566934</x:v>
      </x:c>
      <x:c r="FF582" s="74" t="n">
        <x:v>135.777996519659</x:v>
      </x:c>
      <x:c r="FG582" s="76" t="n">
        <x:v>0.545646258532272</x:v>
      </x:c>
      <x:c r="FH582" s="52" t="n">
        <x:v>76.7633020832355</x:v>
      </x:c>
      <x:c r="FI582" s="76" t="n">
        <x:v>0.308485981881723</x:v>
      </x:c>
      <x:c r="FJ582" s="52" t="n">
        <x:v>49.1508342602892</x:v>
      </x:c>
      <x:c r="FK582" s="52" t="n">
        <x:v>0</x:v>
      </x:c>
      <x:c r="FL582" s="52" t="n">
        <x:v>0</x:v>
      </x:c>
      <x:c r="FM582" s="76" t="s"/>
      <x:c r="FN582" s="52" t="n">
        <x:v>0</x:v>
      </x:c>
      <x:c r="FO582" s="76" t="s"/>
      <x:c r="FP582" s="52" t="n">
        <x:v>0</x:v>
      </x:c>
      <x:c r="FQ582" s="52" t="n">
        <x:v>0</x:v>
      </x:c>
      <x:c r="FR582" s="52" t="n">
        <x:v>0</x:v>
      </x:c>
      <x:c r="FS582" s="76" t="s"/>
      <x:c r="FT582" s="52" t="n">
        <x:v>0</x:v>
      </x:c>
      <x:c r="FU582" s="76" t="s"/>
      <x:c r="FV582" s="52" t="n">
        <x:v>0</x:v>
      </x:c>
      <x:c r="FW582" s="52" t="n">
        <x:v>0</x:v>
      </x:c>
      <x:c r="FX582" s="52" t="n">
        <x:v>0</x:v>
      </x:c>
      <x:c r="FY582" s="76" t="s"/>
      <x:c r="FZ582" s="52" t="n">
        <x:v>0</x:v>
      </x:c>
      <x:c r="GA582" s="76" t="s"/>
      <x:c r="GB582" s="52" t="n">
        <x:v>0</x:v>
      </x:c>
      <x:c r="GC582" s="52" t="n">
        <x:v>0</x:v>
      </x:c>
      <x:c r="GD582" s="52" t="n">
        <x:v>0</x:v>
      </x:c>
      <x:c r="GE582" s="76" t="s"/>
      <x:c r="GF582" s="52" t="n">
        <x:v>0</x:v>
      </x:c>
      <x:c r="GG582" s="76" t="s"/>
      <x:c r="GH582" s="52" t="n">
        <x:v>0</x:v>
      </x:c>
      <x:c r="GI582" s="52" t="n">
        <x:v>0.0317598953010387</x:v>
      </x:c>
      <x:c r="GJ582" s="52" t="n">
        <x:v>0</x:v>
      </x:c>
      <x:c r="GK582" s="76" t="n">
        <x:v>0</x:v>
      </x:c>
      <x:c r="GL582" s="52" t="n">
        <x:v>-55.1410427954816</x:v>
      </x:c>
      <x:c r="GM582" s="76" t="n">
        <x:v>-1736.18465277743</x:v>
      </x:c>
      <x:c r="GN582" s="52" t="n">
        <x:v>15.8236559139785</x:v>
      </x:c>
      <x:c r="GO582" s="52" t="n">
        <x:v>281.776864309658</x:v>
      </x:c>
      <x:c r="GP582" s="52" t="n">
        <x:v>173.240684838917</x:v>
      </x:c>
      <x:c r="GQ582" s="76" t="n">
        <x:v>0.614815149083832</x:v>
      </x:c>
      <x:c r="GR582" s="52" t="n">
        <x:v>122.641776140481</x:v>
      </x:c>
      <x:c r="GS582" s="76" t="n">
        <x:v>0.435244307374023</x:v>
      </x:c>
      <x:c r="GT582" s="52" t="n">
        <x:v>42.1019201228879</x:v>
      </x:c>
      <x:c r="GU582" s="52" t="n">
        <x:v>267.739512858191</x:v>
      </x:c>
      <x:c r="GV582" s="52" t="n">
        <x:v>100.977998739908</x:v>
      </x:c>
      <x:c r="GW582" s="76" t="n">
        <x:v>0.377150154872325</x:v>
      </x:c>
      <x:c r="GX582" s="52" t="n">
        <x:v>24.7547223981422</x:v>
      </x:c>
      <x:c r="GY582" s="76" t="n">
        <x:v>0.0924582335041955</x:v>
      </x:c>
      <x:c r="GZ582" s="52" t="n">
        <x:v>67.0548387096774</x:v>
      </x:c>
      <x:c r="HA582" s="52" t="n">
        <x:v>555.090327108934</x:v>
      </x:c>
      <x:c r="HB582" s="52" t="n">
        <x:v>311.427270697147</x:v>
      </x:c>
      <x:c r="HC582" s="76" t="n">
        <x:v>0.561038907521857</x:v>
      </x:c>
      <x:c r="HD582" s="52" t="n">
        <x:v>186.15684508768</x:v>
      </x:c>
      <x:c r="HE582" s="76" t="n">
        <x:v>0.335363158023734</x:v>
      </x:c>
      <x:c r="HF582" s="52" t="n">
        <x:v>105.003952539859</x:v>
      </x:c>
    </x:row>
    <x:row r="583" spans="1:215">
      <x:c r="A583" s="52" t="s">
        <x:v>228</x:v>
      </x:c>
      <x:c r="B583" s="52" t="s">
        <x:v>1355</x:v>
      </x:c>
      <x:c r="C583" s="52" t="s">
        <x:v>1356</x:v>
      </x:c>
      <x:c r="D583" s="73" t="s">
        <x:v>245</x:v>
      </x:c>
      <x:c r="E583" s="52" t="s"/>
      <x:c r="F583" s="74" t="n">
        <x:v>403.250530814258</x:v>
      </x:c>
      <x:c r="G583" s="74" t="n">
        <x:v>196.508051758509</x:v>
      </x:c>
      <x:c r="H583" s="74" t="n">
        <x:v>568.64446516248</x:v>
      </x:c>
      <x:c r="I583" s="74" t="n">
        <x:v>294.320856643057</x:v>
      </x:c>
      <x:c r="J583" s="74" t="n">
        <x:v>229.395817004481</x:v>
      </x:c>
      <x:c r="K583" s="74" t="n">
        <x:v>270.595476549338</x:v>
      </x:c>
      <x:c r="L583" s="74" t="n">
        <x:v>248.865608692268</x:v>
      </x:c>
      <x:c r="M583" s="74" t="n">
        <x:v>-10.5364453923619</x:v>
      </x:c>
      <x:c r="N583" s="74" t="n">
        <x:v>162.307087038582</x:v>
      </x:c>
      <x:c r="O583" s="74" t="n">
        <x:v>154.08728537825</x:v>
      </x:c>
      <x:c r="P583" s="74" t="n">
        <x:v>170.377052942649</x:v>
      </x:c>
      <x:c r="Q583" s="74" t="n">
        <x:v>186.339620089998</x:v>
      </x:c>
      <x:c r="R583" s="74" t="n">
        <x:v>127.785959743879</x:v>
      </x:c>
      <x:c r="S583" s="74" t="n">
        <x:v>114.780321279405</x:v>
      </x:c>
      <x:c r="T583" s="74" t="n">
        <x:v>61.1774899085522</x:v>
      </x:c>
      <x:c r="U583" s="74" t="n">
        <x:v>44.705986866126</x:v>
      </x:c>
      <x:c r="V583" s="74" t="n">
        <x:v>80.2044332380843</x:v>
      </x:c>
      <x:c r="W583" s="74" t="n">
        <x:v>99.2700070337625</x:v>
      </x:c>
      <x:c r="X583" s="74" t="n">
        <x:v>44.3231335680529</x:v>
      </x:c>
      <x:c r="Y583" s="74" t="n">
        <x:v>64.3304107714372</x:v>
      </x:c>
      <x:c r="Z583" s="74" t="n">
        <x:v>53.1960784840598</x:v>
      </x:c>
      <x:c r="AA583" s="74" t="n">
        <x:v>11.2922989312932</x:v>
      </x:c>
      <x:c r="AB583" s="74" t="n">
        <x:v>11.3063982308761</x:v>
      </x:c>
      <x:c r="AC583" s="74" t="n">
        <x:v>-7.62035647598148</x:v>
      </x:c>
      <x:c r="AD583" s="74" t="n">
        <x:v>599.758582572768</x:v>
      </x:c>
      <x:c r="AE583" s="74" t="n">
        <x:v>862.965321805537</x:v>
      </x:c>
      <x:c r="AF583" s="74" t="n">
        <x:v>499.991293553819</x:v>
      </x:c>
      <x:c r="AG583" s="74" t="n">
        <x:v>238.329163299906</x:v>
      </x:c>
      <x:c r="AH583" s="74" t="n">
        <x:v>316.394372416832</x:v>
      </x:c>
      <x:c r="AI583" s="74" t="n">
        <x:v>356.716673032648</x:v>
      </x:c>
      <x:c r="AJ583" s="74" t="n">
        <x:v>242.566281023284</x:v>
      </x:c>
      <x:c r="AK583" s="74" t="n">
        <x:v>105.883476774678</x:v>
      </x:c>
      <x:c r="AL583" s="74" t="n">
        <x:v>179.474440271847</x:v>
      </x:c>
      <x:c r="AM583" s="74" t="n">
        <x:v>108.65354433949</x:v>
      </x:c>
      <x:c r="AN583" s="74" t="n">
        <x:v>64.488377415353</x:v>
      </x:c>
      <x:c r="AO583" s="74" t="n">
        <x:v>3.68604175489463</x:v>
      </x:c>
      <x:c r="AP583" s="74" t="n">
        <x:v>1462.7239043783</x:v>
      </x:c>
      <x:c r="AQ583" s="74" t="n">
        <x:v>738.320456853725</x:v>
      </x:c>
      <x:c r="AR583" s="74" t="n">
        <x:v>673.11104544948</x:v>
      </x:c>
      <x:c r="AS583" s="74" t="n">
        <x:v>348.449757797962</x:v>
      </x:c>
      <x:c r="AT583" s="74" t="n">
        <x:v>288.127984611337</x:v>
      </x:c>
      <x:c r="AU583" s="74" t="n">
        <x:v>68.1744191702477</x:v>
      </x:c>
      <x:c r="AV583" s="74" t="n">
        <x:v>-65.2094114042457</x:v>
      </x:c>
      <x:c r="AW583" s="74" t="n">
        <x:v>-324.661287651517</x:v>
      </x:c>
      <x:c r="AX583" s="74" t="n">
        <x:v>-60.3217731866253</x:v>
      </x:c>
      <x:c r="AY583" s="74" t="n">
        <x:v>-259.40205408463</x:v>
      </x:c>
      <x:c r="AZ583" s="74" t="n">
        <x:v>172.843532430943</x:v>
      </x:c>
      <x:c r="BA583" s="74" t="n">
        <x:v>-8.2198016603312</x:v>
      </x:c>
      <x:c r="BB583" s="74" t="n">
        <x:v>16.2897675643991</x:v>
      </x:c>
      <x:c r="BC583" s="74" t="n">
        <x:v>15.9625671473489</x:v>
      </x:c>
      <x:c r="BD583" s="74" t="n">
        <x:v>-58.5536603461192</x:v>
      </x:c>
      <x:c r="BE583" s="74" t="n">
        <x:v>-13.0056384644743</x:v>
      </x:c>
      <x:c r="BF583" s="74" t="n">
        <x:v>-53.6028313708526</x:v>
      </x:c>
      <x:c r="BG583" s="74" t="n">
        <x:v>-16.4715030424263</x:v>
      </x:c>
      <x:c r="BH583" s="74" t="n">
        <x:v>35.4984463719584</x:v>
      </x:c>
      <x:c r="BI583" s="74" t="n">
        <x:v>19.0655737956782</x:v>
      </x:c>
      <x:c r="BJ583" s="74" t="n">
        <x:v>-54.9468734657096</x:v>
      </x:c>
      <x:c r="BK583" s="74" t="n">
        <x:v>20.0072772033843</x:v>
      </x:c>
      <x:c r="BL583" s="74" t="n">
        <x:v>-11.1343322873773</x:v>
      </x:c>
      <x:c r="BM583" s="74" t="n">
        <x:v>-41.9037795527667</x:v>
      </x:c>
      <x:c r="BN583" s="74" t="n">
        <x:v>0.0140992995829361</x:v>
      </x:c>
      <x:c r="BO583" s="74" t="s">
        <x:v>417</x:v>
      </x:c>
      <x:c r="BP583" s="52" t="s">
        <x:v>417</x:v>
      </x:c>
      <x:c r="BQ583" s="75" t="n">
        <x:v>565</x:v>
      </x:c>
      <x:c r="BR583" s="52" t="s">
        <x:v>261</x:v>
      </x:c>
      <x:c r="BS583" s="74" t="n">
        <x:v>162.307087038582</x:v>
      </x:c>
      <x:c r="BT583" s="74" t="n">
        <x:v>109.23508195951</x:v>
      </x:c>
      <x:c r="BU583" s="76" t="n">
        <x:v>0.673014863075846</x:v>
      </x:c>
      <x:c r="BV583" s="52" t="n">
        <x:v>283.762737765426</x:v>
      </x:c>
      <x:c r="BW583" s="76" t="n">
        <x:v>1.7483077476338</x:v>
      </x:c>
      <x:c r="BX583" s="52" t="n">
        <x:v>24.9583333333333</x:v>
      </x:c>
      <x:c r="BY583" s="74" t="n">
        <x:v>154.08728537825</x:v>
      </x:c>
      <x:c r="BZ583" s="74" t="n">
        <x:v>97.8255023673474</x:v>
      </x:c>
      <x:c r="CA583" s="76" t="n">
        <x:v>0.634870697651706</x:v>
      </x:c>
      <x:c r="CB583" s="52" t="n">
        <x:v>72.6679947620975</x:v>
      </x:c>
      <x:c r="CC583" s="76" t="n">
        <x:v>0.471602796971298</x:v>
      </x:c>
      <x:c r="CD583" s="52" t="n">
        <x:v>25.241935483871</x:v>
      </x:c>
      <x:c r="CE583" s="74" t="n">
        <x:v>170.377052942649</x:v>
      </x:c>
      <x:c r="CF583" s="74" t="n">
        <x:v>114.048560298295</x:v>
      </x:c>
      <x:c r="CG583" s="76" t="n">
        <x:v>0.669389206636204</x:v>
      </x:c>
      <x:c r="CH583" s="52" t="n">
        <x:v>85.6726859462462</x:v>
      </x:c>
      <x:c r="CI583" s="76" t="n">
        <x:v>0.502841694151644</x:v>
      </x:c>
      <x:c r="CJ583" s="52" t="n">
        <x:v>27.5725806451613</x:v>
      </x:c>
      <x:c r="CK583" s="74" t="n">
        <x:v>186.339620089998</x:v>
      </x:c>
      <x:c r="CL583" s="74" t="n">
        <x:v>123.124718921457</x:v>
      </x:c>
      <x:c r="CM583" s="76" t="n">
        <x:v>0.660754373449886</x:v>
      </x:c>
      <x:c r="CN583" s="52" t="n">
        <x:v>93.2447475666706</x:v>
      </x:c>
      <x:c r="CO583" s="76" t="n">
        <x:v>0.500402155599733</x:v>
      </x:c>
      <x:c r="CP583" s="52" t="n">
        <x:v>31.4156105990783</x:v>
      </x:c>
      <x:c r="CQ583" s="74" t="n">
        <x:v>127.785959743879</x:v>
      </x:c>
      <x:c r="CR583" s="74" t="n">
        <x:v>83.6288495033909</x:v>
      </x:c>
      <x:c r="CS583" s="76" t="n">
        <x:v>0.654444742372385</x:v>
      </x:c>
      <x:c r="CT583" s="52" t="n">
        <x:v>62.7897402123685</x:v>
      </x:c>
      <x:c r="CU583" s="76" t="n">
        <x:v>0.491366503317091</x:v>
      </x:c>
      <x:c r="CV583" s="52" t="n">
        <x:v>22.125</x:v>
      </x:c>
      <x:c r="CW583" s="74" t="n">
        <x:v>114.780321279405</x:v>
      </x:c>
      <x:c r="CX583" s="74" t="n">
        <x:v>77.5718284839895</x:v>
      </x:c>
      <x:c r="CY583" s="76" t="n">
        <x:v>0.675828640478882</x:v>
      </x:c>
      <x:c r="CZ583" s="52" t="n">
        <x:v>60.2406413888968</x:v>
      </x:c>
      <x:c r="DA583" s="76" t="n">
        <x:v>0.524834228702458</x:v>
      </x:c>
      <x:c r="DB583" s="52" t="n">
        <x:v>18.997311827957</x:v>
      </x:c>
      <x:c r="DC583" s="74" t="n">
        <x:v>61.1774899085522</x:v>
      </x:c>
      <x:c r="DD583" s="74" t="n">
        <x:v>39.4995148723748</x:v>
      </x:c>
      <x:c r="DE583" s="76" t="n">
        <x:v>0.645654389080337</x:v>
      </x:c>
      <x:c r="DF583" s="52" t="n">
        <x:v>29.1771480469338</x:v>
      </x:c>
      <x:c r="DG583" s="76" t="n">
        <x:v>0.476926204238645</x:v>
      </x:c>
      <x:c r="DH583" s="52" t="n">
        <x:v>11.1091397849462</x:v>
      </x:c>
      <x:c r="DI583" s="74" t="n">
        <x:v>44.705986866126</x:v>
      </x:c>
      <x:c r="DJ583" s="74" t="n">
        <x:v>27.6394651925092</x:v>
      </x:c>
      <x:c r="DK583" s="76" t="n">
        <x:v>0.618249749754475</x:v>
      </x:c>
      <x:c r="DL583" s="52" t="n">
        <x:v>20.0659301706041</x:v>
      </x:c>
      <x:c r="DM583" s="76" t="n">
        <x:v>0.448842125567933</x:v>
      </x:c>
      <x:c r="DN583" s="52" t="n">
        <x:v>9.01612903225806</x:v>
      </x:c>
      <x:c r="DO583" s="74" t="n">
        <x:v>80.2044332380843</x:v>
      </x:c>
      <x:c r="DP583" s="74" t="n">
        <x:v>50.5951363260626</x:v>
      </x:c>
      <x:c r="DQ583" s="76" t="n">
        <x:v>0.630827178541024</x:v>
      </x:c>
      <x:c r="DR583" s="52" t="n">
        <x:v>42.0863026818069</x:v>
      </x:c>
      <x:c r="DS583" s="76" t="n">
        <x:v>0.524737860273572</x:v>
      </x:c>
      <x:c r="DT583" s="52" t="n">
        <x:v>8.71666666666667</x:v>
      </x:c>
      <x:c r="DU583" s="74" t="n">
        <x:v>99.2700070337625</x:v>
      </x:c>
      <x:c r="DV583" s="74" t="n">
        <x:v>71.1993642543306</x:v>
      </x:c>
      <x:c r="DW583" s="76" t="n">
        <x:v>0.717229366470329</x:v>
      </x:c>
      <x:c r="DX583" s="52" t="n">
        <x:v>63.3127201437956</x:v>
      </x:c>
      <x:c r="DY583" s="76" t="n">
        <x:v>0.637782972275427</x:v>
      </x:c>
      <x:c r="DZ583" s="52" t="n">
        <x:v>7.91666666666667</x:v>
      </x:c>
      <x:c r="EA583" s="74" t="n">
        <x:v>44.3231335680529</x:v>
      </x:c>
      <x:c r="EB583" s="74" t="n">
        <x:v>32.7887440479211</x:v>
      </x:c>
      <x:c r="EC583" s="76" t="n">
        <x:v>0.739765928272599</x:v>
      </x:c>
      <x:c r="ED583" s="52" t="n">
        <x:v>25.8490373312232</x:v>
      </x:c>
      <x:c r="EE583" s="76" t="n">
        <x:v>0.583195168083843</x:v>
      </x:c>
      <x:c r="EF583" s="52" t="n">
        <x:v>7.30645161290323</x:v>
      </x:c>
      <x:c r="EG583" s="74" t="n">
        <x:v>64.3304107714372</x:v>
      </x:c>
      <x:c r="EH583" s="74" t="n">
        <x:v>51.8815925975234</x:v>
      </x:c>
      <x:c r="EI583" s="76" t="n">
        <x:v>0.806486263267558</x:v>
      </x:c>
      <x:c r="EJ583" s="52" t="n">
        <x:v>43.3091071542574</x:v>
      </x:c>
      <x:c r="EK583" s="76" t="n">
        <x:v>0.673229140540273</x:v>
      </x:c>
      <x:c r="EL583" s="52" t="n">
        <x:v>9.02764976958525</x:v>
      </x:c>
      <x:c r="EM583" s="74" t="n">
        <x:v>53.1959258983399</x:v>
      </x:c>
      <x:c r="EN583" s="74" t="n">
        <x:v>43.6009580270456</x:v>
      </x:c>
      <x:c r="EO583" s="76" t="n">
        <x:v>0.819629648149544</x:v>
      </x:c>
      <x:c r="EP583" s="52" t="n">
        <x:v>36.22293802954</x:v>
      </x:c>
      <x:c r="EQ583" s="76" t="n">
        <x:v>0.680934440332214</x:v>
      </x:c>
      <x:c r="ER583" s="52" t="n">
        <x:v>7.6</x:v>
      </x:c>
      <x:c r="ES583" s="74" t="n">
        <x:v>11.2922605133016</x:v>
      </x:c>
      <x:c r="ET583" s="74" t="n">
        <x:v>8.13906314724203</x:v>
      </x:c>
      <x:c r="EU583" s="76" t="n">
        <x:v>0.720764734187166</x:v>
      </x:c>
      <x:c r="EV583" s="52" t="n">
        <x:v>6.60087264700736</x:v>
      </x:c>
      <x:c r="EW583" s="76" t="n">
        <x:v>0.584548385084807</x:v>
      </x:c>
      <x:c r="EX583" s="52" t="n">
        <x:v>1.75</x:v>
      </x:c>
      <x:c r="EY583" s="74" t="n">
        <x:v>11.305765046372</x:v>
      </x:c>
      <x:c r="EZ583" s="74" t="n">
        <x:v>9.97639766345038</x:v>
      </x:c>
      <x:c r="FA583" s="76" t="n">
        <x:v>0.882416857464392</x:v>
      </x:c>
      <x:c r="FB583" s="52" t="n">
        <x:v>9.50615980220413</x:v>
      </x:c>
      <x:c r="FC583" s="76" t="n">
        <x:v>0.84082410727743</x:v>
      </x:c>
      <x:c r="FD583" s="52" t="n">
        <x:v>0.75</x:v>
      </x:c>
      <x:c r="FE583" s="74" t="n">
        <x:v>-7.62095256755618</x:v>
      </x:c>
      <x:c r="FF583" s="74" t="n">
        <x:v>-7.62095256755618</x:v>
      </x:c>
      <x:c r="FG583" s="76" t="n">
        <x:v>1</x:v>
      </x:c>
      <x:c r="FH583" s="52" t="n">
        <x:v>-7.64036911312169</x:v>
      </x:c>
      <x:c r="FI583" s="76" t="n">
        <x:v>-1.00254778459692</x:v>
      </x:c>
      <x:c r="FJ583" s="52" t="n">
        <x:v>0</x:v>
      </x:c>
      <x:c r="FK583" s="52" t="n">
        <x:v>316.394372416832</x:v>
      </x:c>
      <x:c r="FL583" s="52" t="n">
        <x:v>207.060584326858</x:v>
      </x:c>
      <x:c r="FM583" s="76" t="n">
        <x:v>0.654438265589841</x:v>
      </x:c>
      <x:c r="FN583" s="52" t="n">
        <x:v>356.430732527524</x:v>
      </x:c>
      <x:c r="FO583" s="76" t="n">
        <x:v>1.12653941915865</x:v>
      </x:c>
      <x:c r="FP583" s="52" t="n">
        <x:v>50.2002688172043</x:v>
      </x:c>
      <x:c r="FQ583" s="52" t="n">
        <x:v>356.716673032648</x:v>
      </x:c>
      <x:c r="FR583" s="52" t="n">
        <x:v>237.173279219751</x:v>
      </x:c>
      <x:c r="FS583" s="76" t="n">
        <x:v>0.664878591750166</x:v>
      </x:c>
      <x:c r="FT583" s="52" t="n">
        <x:v>178.917433512917</x:v>
      </x:c>
      <x:c r="FU583" s="76" t="n">
        <x:v>0.501567341923885</x:v>
      </x:c>
      <x:c r="FV583" s="52" t="n">
        <x:v>58.9881912442396</x:v>
      </x:c>
      <x:c r="FW583" s="52" t="n">
        <x:v>242.566281023284</x:v>
      </x:c>
      <x:c r="FX583" s="52" t="n">
        <x:v>161.20067798738</x:v>
      </x:c>
      <x:c r="FY583" s="76" t="n">
        <x:v>0.66456342286052</x:v>
      </x:c>
      <x:c r="FZ583" s="52" t="n">
        <x:v>123.030381601265</x:v>
      </x:c>
      <x:c r="GA583" s="76" t="n">
        <x:v>0.507203149103216</x:v>
      </x:c>
      <x:c r="GB583" s="52" t="n">
        <x:v>41.122311827957</x:v>
      </x:c>
      <x:c r="GC583" s="52" t="n">
        <x:v>105.883476774678</x:v>
      </x:c>
      <x:c r="GD583" s="52" t="n">
        <x:v>67.138980064884</x:v>
      </x:c>
      <x:c r="GE583" s="76" t="n">
        <x:v>0.63408363712647</x:v>
      </x:c>
      <x:c r="GF583" s="52" t="n">
        <x:v>49.2430782175379</x:v>
      </x:c>
      <x:c r="GG583" s="76" t="n">
        <x:v>0.465068580268931</x:v>
      </x:c>
      <x:c r="GH583" s="52" t="n">
        <x:v>20.1252688172043</x:v>
      </x:c>
      <x:c r="GI583" s="52" t="n">
        <x:v>179.474440271847</x:v>
      </x:c>
      <x:c r="GJ583" s="52" t="n">
        <x:v>128.166964810052</x:v>
      </x:c>
      <x:c r="GK583" s="76" t="n">
        <x:v>0.714123775039609</x:v>
      </x:c>
      <x:c r="GL583" s="52" t="n">
        <x:v>105.399022825603</x:v>
      </x:c>
      <x:c r="GM583" s="76" t="n">
        <x:v>0.587264808659977</x:v>
      </x:c>
      <x:c r="GN583" s="52" t="n">
        <x:v>16.6333333333333</x:v>
      </x:c>
      <x:c r="GO583" s="52" t="n">
        <x:v>108.65354433949</x:v>
      </x:c>
      <x:c r="GP583" s="52" t="n">
        <x:v>84.6703366454445</x:v>
      </x:c>
      <x:c r="GQ583" s="76" t="n">
        <x:v>0.779268979766462</x:v>
      </x:c>
      <x:c r="GR583" s="52" t="n">
        <x:v>69.1581444854806</x:v>
      </x:c>
      <x:c r="GS583" s="76" t="n">
        <x:v>0.636501504906224</x:v>
      </x:c>
      <x:c r="GT583" s="52" t="n">
        <x:v>16.3341013824885</x:v>
      </x:c>
      <x:c r="GU583" s="52" t="n">
        <x:v>64.4881864116415</x:v>
      </x:c>
      <x:c r="GV583" s="52" t="n">
        <x:v>51.7400211742876</x:v>
      </x:c>
      <x:c r="GW583" s="76" t="n">
        <x:v>0.802317820569807</x:v>
      </x:c>
      <x:c r="GX583" s="52" t="n">
        <x:v>42.8238106765474</x:v>
      </x:c>
      <x:c r="GY583" s="76" t="n">
        <x:v>0.664056675484625</x:v>
      </x:c>
      <x:c r="GZ583" s="52" t="n">
        <x:v>9.35</x:v>
      </x:c>
      <x:c r="HA583" s="52" t="n">
        <x:v>3.68481247881586</x:v>
      </x:c>
      <x:c r="HB583" s="52" t="n">
        <x:v>2.3554450958942</x:v>
      </x:c>
      <x:c r="HC583" s="76" t="n">
        <x:v>0.639230655409401</x:v>
      </x:c>
      <x:c r="HD583" s="52" t="n">
        <x:v>1.86579068908245</x:v>
      </x:c>
      <x:c r="HE583" s="76" t="n">
        <x:v>0.506346170886295</x:v>
      </x:c>
      <x:c r="HF583" s="52" t="n">
        <x:v>0.75</x:v>
      </x:c>
    </x:row>
    <x:row r="584" spans="1:215">
      <x:c r="A584" s="52" t="s">
        <x:v>228</x:v>
      </x:c>
      <x:c r="B584" s="52" t="s">
        <x:v>1357</x:v>
      </x:c>
      <x:c r="C584" s="52" t="s">
        <x:v>1358</x:v>
      </x:c>
      <x:c r="D584" s="73" t="s">
        <x:v>236</x:v>
      </x:c>
      <x:c r="E584" s="52" t="s"/>
      <x:c r="F584" s="74" t="s"/>
      <x:c r="G584" s="74" t="n">
        <x:v>132.646890592674</x:v>
      </x:c>
      <x:c r="H584" s="74" t="n">
        <x:v>262.33778005132</x:v>
      </x:c>
      <x:c r="I584" s="74" t="n">
        <x:v>240.697821378204</x:v>
      </x:c>
      <x:c r="J584" s="74" t="n">
        <x:v>184.847514334281</x:v>
      </x:c>
      <x:c r="K584" s="74" t="n">
        <x:v>258.864553241879</x:v>
      </x:c>
      <x:c r="L584" s="74" t="n">
        <x:v>276.828455617173</x:v>
      </x:c>
      <x:c r="M584" s="74" t="n">
        <x:v>134.596433508913</x:v>
      </x:c>
      <x:c r="N584" s="74" t="n">
        <x:v>232.558276760497</x:v>
      </x:c>
      <x:c r="O584" s="74" t="n">
        <x:v>129.06063334098</x:v>
      </x:c>
      <x:c r="P584" s="74" t="n">
        <x:v>107.774293745179</x:v>
      </x:c>
      <x:c r="Q584" s="74" t="n">
        <x:v>112.910754272505</x:v>
      </x:c>
      <x:c r="R584" s="74" t="n">
        <x:v>113.190955527749</x:v>
      </x:c>
      <x:c r="S584" s="74" t="n">
        <x:v>102.547085896673</x:v>
      </x:c>
      <x:c r="T584" s="74" t="n">
        <x:v>107.155974871973</x:v>
      </x:c>
      <x:c r="U584" s="74" t="n">
        <x:v>66.6165843100833</x:v>
      </x:c>
      <x:c r="V584" s="74" t="n">
        <x:v>81.1276890542834</x:v>
      </x:c>
      <x:c r="W584" s="74" t="n">
        <x:v>72.1715110475665</x:v>
      </x:c>
      <x:c r="X584" s="74" t="n">
        <x:v>66.5203591755888</x:v>
      </x:c>
      <x:c r="Y584" s="74" t="n">
        <x:v>62.9706481010104</x:v>
      </x:c>
      <x:c r="Z584" s="74" t="n">
        <x:v>71.2131653679026</x:v>
      </x:c>
      <x:c r="AA584" s="74" t="n">
        <x:v>63.6401029900705</x:v>
      </x:c>
      <x:c r="AB584" s="74" t="n">
        <x:v>60.2265494328485</x:v>
      </x:c>
      <x:c r="AC584" s="74" t="n">
        <x:v>41.6162098503699</x:v>
      </x:c>
      <x:c r="AD584" s="74" t="n">
        <x:v>132.646890592674</x:v>
      </x:c>
      <x:c r="AE584" s="74" t="n">
        <x:v>503.035601429523</x:v>
      </x:c>
      <x:c r="AF584" s="74" t="n">
        <x:v>443.71206757616</x:v>
      </x:c>
      <x:c r="AG584" s="74" t="n">
        <x:v>411.424889126087</x:v>
      </x:c>
      <x:c r="AH584" s="74" t="n">
        <x:v>361.618910101477</x:v>
      </x:c>
      <x:c r="AI584" s="74" t="n">
        <x:v>220.685048017684</x:v>
      </x:c>
      <x:c r="AJ584" s="74" t="n">
        <x:v>215.738041424422</x:v>
      </x:c>
      <x:c r="AK584" s="74" t="n">
        <x:v>173.772559182056</x:v>
      </x:c>
      <x:c r="AL584" s="74" t="n">
        <x:v>153.29920010185</x:v>
      </x:c>
      <x:c r="AM584" s="74" t="n">
        <x:v>129.491007276599</x:v>
      </x:c>
      <x:c r="AN584" s="74" t="n">
        <x:v>134.853268357973</x:v>
      </x:c>
      <x:c r="AO584" s="74" t="n">
        <x:v>101.842759283218</x:v>
      </x:c>
      <x:c r="AP584" s="74" t="n">
        <x:v>635.682492022197</x:v>
      </x:c>
      <x:c r="AQ584" s="74" t="n">
        <x:v>855.136956702247</x:v>
      </x:c>
      <x:c r="AR584" s="74" t="n">
        <x:v>582.303958119161</x:v>
      </x:c>
      <x:c r="AS584" s="74" t="n">
        <x:v>389.510600606478</x:v>
      </x:c>
      <x:c r="AT584" s="74" t="n">
        <x:v>282.790207378449</x:v>
      </x:c>
      <x:c r="AU584" s="74" t="n">
        <x:v>236.696027641191</x:v>
      </x:c>
      <x:c r="AV584" s="74" t="n">
        <x:v>-272.832998583086</x:v>
      </x:c>
      <x:c r="AW584" s="74" t="n">
        <x:v>-192.793357512683</x:v>
      </x:c>
      <x:c r="AX584" s="74" t="n">
        <x:v>-106.720393228029</x:v>
      </x:c>
      <x:c r="AY584" s="74" t="n">
        <x:v>-142.23202210826</x:v>
      </x:c>
      <x:c r="AZ584" s="74" t="n">
        <x:v>97.9618432515839</x:v>
      </x:c>
      <x:c r="BA584" s="74" t="n">
        <x:v>-103.497643419517</x:v>
      </x:c>
      <x:c r="BB584" s="74" t="n">
        <x:v>-21.2863395958009</x:v>
      </x:c>
      <x:c r="BC584" s="74" t="n">
        <x:v>5.13646052732537</x:v>
      </x:c>
      <x:c r="BD584" s="74" t="n">
        <x:v>0.280201255244464</x:v>
      </x:c>
      <x:c r="BE584" s="74" t="n">
        <x:v>-10.6438696310764</x:v>
      </x:c>
      <x:c r="BF584" s="74" t="n">
        <x:v>4.6088889753006</x:v>
      </x:c>
      <x:c r="BG584" s="74" t="n">
        <x:v>-40.5393905618899</x:v>
      </x:c>
      <x:c r="BH584" s="74" t="n">
        <x:v>14.5111047442001</x:v>
      </x:c>
      <x:c r="BI584" s="74" t="n">
        <x:v>-8.95617800671688</x:v>
      </x:c>
      <x:c r="BJ584" s="74" t="n">
        <x:v>-5.65115187197772</x:v>
      </x:c>
      <x:c r="BK584" s="74" t="n">
        <x:v>-3.54971107457833</x:v>
      </x:c>
      <x:c r="BL584" s="74" t="n">
        <x:v>8.24251726689216</x:v>
      </x:c>
      <x:c r="BM584" s="74" t="n">
        <x:v>-7.5730623778321</x:v>
      </x:c>
      <x:c r="BN584" s="74" t="n">
        <x:v>-3.41355355722198</x:v>
      </x:c>
      <x:c r="BO584" s="74" t="s">
        <x:v>417</x:v>
      </x:c>
      <x:c r="BP584" s="52" t="s">
        <x:v>417</x:v>
      </x:c>
      <x:c r="BQ584" s="75" t="n">
        <x:v>566</x:v>
      </x:c>
      <x:c r="BR584" s="52" t="s">
        <x:v>261</x:v>
      </x:c>
      <x:c r="BS584" s="74" t="n">
        <x:v>232.558276760497</x:v>
      </x:c>
      <x:c r="BT584" s="74" t="n">
        <x:v>187.928271233752</x:v>
      </x:c>
      <x:c r="BU584" s="76" t="n">
        <x:v>0.808091089474714</x:v>
      </x:c>
      <x:c r="BV584" s="52" t="n">
        <x:v>112.78003256677</x:v>
      </x:c>
      <x:c r="BW584" s="76" t="n">
        <x:v>0.484953853880325</x:v>
      </x:c>
      <x:c r="BX584" s="52" t="n">
        <x:v>56.3736559139785</x:v>
      </x:c>
      <x:c r="BY584" s="74" t="n">
        <x:v>129.06063334098</x:v>
      </x:c>
      <x:c r="BZ584" s="74" t="n">
        <x:v>56.44944550632</x:v>
      </x:c>
      <x:c r="CA584" s="76" t="n">
        <x:v>0.437387017597998</x:v>
      </x:c>
      <x:c r="CB584" s="52" t="n">
        <x:v>2.75216686269367</x:v>
      </x:c>
      <x:c r="CC584" s="76" t="n">
        <x:v>0.0213246037265477</x:v>
      </x:c>
      <x:c r="CD584" s="52" t="n">
        <x:v>38.7978494623656</x:v>
      </x:c>
      <x:c r="CE584" s="74" t="n">
        <x:v>107.774293745179</x:v>
      </x:c>
      <x:c r="CF584" s="74" t="n">
        <x:v>66.2914451708593</x:v>
      </x:c>
      <x:c r="CG584" s="76" t="n">
        <x:v>0.615095148084184</x:v>
      </x:c>
      <x:c r="CH584" s="52" t="n">
        <x:v>32.2182145773856</x:v>
      </x:c>
      <x:c r="CI584" s="76" t="n">
        <x:v>0.298941551438622</x:v>
      </x:c>
      <x:c r="CJ584" s="52" t="n">
        <x:v>27.5645161290323</x:v>
      </x:c>
      <x:c r="CK584" s="74" t="n">
        <x:v>112.910754272505</x:v>
      </x:c>
      <x:c r="CL584" s="74" t="n">
        <x:v>68.6728594956715</x:v>
      </x:c>
      <x:c r="CM584" s="76" t="n">
        <x:v>0.608204771442169</x:v>
      </x:c>
      <x:c r="CN584" s="52" t="n">
        <x:v>40.6704767992758</x:v>
      </x:c>
      <x:c r="CO584" s="76" t="n">
        <x:v>0.360200204677755</x:v>
      </x:c>
      <x:c r="CP584" s="52" t="n">
        <x:v>24.5161290322581</x:v>
      </x:c>
      <x:c r="CQ584" s="74" t="n">
        <x:v>113.190955527749</x:v>
      </x:c>
      <x:c r="CR584" s="74" t="n">
        <x:v>77.0968855442077</x:v>
      </x:c>
      <x:c r="CS584" s="76" t="n">
        <x:v>0.681122313922929</x:v>
      </x:c>
      <x:c r="CT584" s="52" t="n">
        <x:v>53.6095682682894</x:v>
      </x:c>
      <x:c r="CU584" s="76" t="n">
        <x:v>0.473620599970524</x:v>
      </x:c>
      <x:c r="CV584" s="52" t="n">
        <x:v>20.9166666666667</x:v>
      </x:c>
      <x:c r="CW584" s="74" t="n">
        <x:v>102.547085896673</x:v>
      </x:c>
      <x:c r="CX584" s="74" t="n">
        <x:v>69.1320686769944</x:v>
      </x:c>
      <x:c r="CY584" s="76" t="n">
        <x:v>0.674149519437856</x:v>
      </x:c>
      <x:c r="CZ584" s="52" t="n">
        <x:v>42.5309153443841</x:v>
      </x:c>
      <x:c r="DA584" s="76" t="n">
        <x:v>0.414745236029805</x:v>
      </x:c>
      <x:c r="DB584" s="52" t="n">
        <x:v>25.3225806451613</x:v>
      </x:c>
      <x:c r="DC584" s="74" t="n">
        <x:v>107.155974871973</x:v>
      </x:c>
      <x:c r="DD584" s="74" t="n">
        <x:v>77.1793073937806</x:v>
      </x:c>
      <x:c r="DE584" s="76" t="n">
        <x:v>0.720252020346902</x:v>
      </x:c>
      <x:c r="DF584" s="52" t="n">
        <x:v>50.7187374924762</x:v>
      </x:c>
      <x:c r="DG584" s="76" t="n">
        <x:v>0.473316934058725</x:v>
      </x:c>
      <x:c r="DH584" s="52" t="n">
        <x:v>21.3376344086021</x:v>
      </x:c>
      <x:c r="DI584" s="74" t="n">
        <x:v>66.6165843100833</x:v>
      </x:c>
      <x:c r="DJ584" s="74" t="n">
        <x:v>44.9687455938009</x:v>
      </x:c>
      <x:c r="DK584" s="76" t="n">
        <x:v>0.675038296537133</x:v>
      </x:c>
      <x:c r="DL584" s="52" t="n">
        <x:v>33.9227187127663</x:v>
      </x:c>
      <x:c r="DM584" s="76" t="n">
        <x:v>0.509223327255337</x:v>
      </x:c>
      <x:c r="DN584" s="52" t="n">
        <x:v>16.0258064516129</x:v>
      </x:c>
      <x:c r="DO584" s="74" t="n">
        <x:v>81.1276890542834</x:v>
      </x:c>
      <x:c r="DP584" s="74" t="n">
        <x:v>57.7638217495623</x:v>
      </x:c>
      <x:c r="DQ584" s="76" t="n">
        <x:v>0.712011181668344</x:v>
      </x:c>
      <x:c r="DR584" s="52" t="n">
        <x:v>38.4469983159941</x:v>
      </x:c>
      <x:c r="DS584" s="76" t="n">
        <x:v>0.473907229013621</x:v>
      </x:c>
      <x:c r="DT584" s="52" t="n">
        <x:v>17.2763440860215</x:v>
      </x:c>
      <x:c r="DU584" s="74" t="n">
        <x:v>72.1858510709236</x:v>
      </x:c>
      <x:c r="DV584" s="74" t="n">
        <x:v>46.5851561991748</x:v>
      </x:c>
      <x:c r="DW584" s="76" t="n">
        <x:v>0.64535023842005</x:v>
      </x:c>
      <x:c r="DX584" s="52" t="n">
        <x:v>30.3286794275185</x:v>
      </x:c>
      <x:c r="DY584" s="76" t="n">
        <x:v>0.420147147641442</x:v>
      </x:c>
      <x:c r="DZ584" s="52" t="n">
        <x:v>15.5924731182796</x:v>
      </x:c>
      <x:c r="EA584" s="74" t="n">
        <x:v>66.5210543626461</x:v>
      </x:c>
      <x:c r="EB584" s="74" t="n">
        <x:v>43.6442566722232</x:v>
      </x:c>
      <x:c r="EC584" s="76" t="n">
        <x:v>0.656096886773505</x:v>
      </x:c>
      <x:c r="ED584" s="52" t="n">
        <x:v>20.6287092925049</x:v>
      </x:c>
      <x:c r="EE584" s="76" t="n">
        <x:v>0.310107972432991</x:v>
      </x:c>
      <x:c r="EF584" s="52" t="n">
        <x:v>14.5043010752688</x:v>
      </x:c>
      <x:c r="EG584" s="74" t="n">
        <x:v>62.9701338306422</x:v>
      </x:c>
      <x:c r="EH584" s="74" t="n">
        <x:v>45.2738278214518</x:v>
      </x:c>
      <x:c r="EI584" s="76" t="n">
        <x:v>0.718973028439411</x:v>
      </x:c>
      <x:c r="EJ584" s="52" t="n">
        <x:v>18.4363902455038</x:v>
      </x:c>
      <x:c r="EK584" s="76" t="n">
        <x:v>0.292779912062572</x:v>
      </x:c>
      <x:c r="EL584" s="52" t="n">
        <x:v>14.4861751152074</x:v>
      </x:c>
      <x:c r="EM584" s="74" t="n">
        <x:v>71.212874929824</x:v>
      </x:c>
      <x:c r="EN584" s="74" t="n">
        <x:v>45.3909477134264</x:v>
      </x:c>
      <x:c r="EO584" s="76" t="n">
        <x:v>0.637398051379844</x:v>
      </x:c>
      <x:c r="EP584" s="52" t="n">
        <x:v>29.2859703771809</x:v>
      </x:c>
      <x:c r="EQ584" s="76" t="n">
        <x:v>0.411245444114432</x:v>
      </x:c>
      <x:c r="ER584" s="52" t="n">
        <x:v>17.1</x:v>
      </x:c>
      <x:c r="ES584" s="74" t="n">
        <x:v>63.6320365152689</x:v>
      </x:c>
      <x:c r="ET584" s="74" t="n">
        <x:v>41.8108107105989</x:v>
      </x:c>
      <x:c r="EU584" s="76" t="n">
        <x:v>0.657071704762523</x:v>
      </x:c>
      <x:c r="EV584" s="52" t="n">
        <x:v>16.4093964934833</x:v>
      </x:c>
      <x:c r="EW584" s="76" t="n">
        <x:v>0.257879480087767</x:v>
      </x:c>
      <x:c r="EX584" s="52" t="n">
        <x:v>18.5408602150538</x:v>
      </x:c>
      <x:c r="EY584" s="74" t="n">
        <x:v>60.2120311925727</x:v>
      </x:c>
      <x:c r="EZ584" s="74" t="n">
        <x:v>38.2645501648601</x:v>
      </x:c>
      <x:c r="FA584" s="76" t="n">
        <x:v>0.6354967505162</x:v>
      </x:c>
      <x:c r="FB584" s="52" t="n">
        <x:v>-0.986681427291591</x:v>
      </x:c>
      <x:c r="FC584" s="76" t="n">
        <x:v>-0.0163867819727912</x:v>
      </x:c>
      <x:c r="FD584" s="52" t="n">
        <x:v>19.8548387096774</x:v>
      </x:c>
      <x:c r="FE584" s="74" t="n">
        <x:v>41.6106867098576</x:v>
      </x:c>
      <x:c r="FF584" s="74" t="n">
        <x:v>23.2095764260306</x:v>
      </x:c>
      <x:c r="FG584" s="76" t="n">
        <x:v>0.557779221185797</x:v>
      </x:c>
      <x:c r="FH584" s="52" t="n">
        <x:v>2.8682172163429</x:v>
      </x:c>
      <x:c r="FI584" s="76" t="n">
        <x:v>0.0689298217148485</x:v>
      </x:c>
      <x:c r="FJ584" s="52" t="n">
        <x:v>15</x:v>
      </x:c>
      <x:c r="FK584" s="52" t="n">
        <x:v>361.618910101477</x:v>
      </x:c>
      <x:c r="FL584" s="52" t="n">
        <x:v>244.377716740072</x:v>
      </x:c>
      <x:c r="FM584" s="76" t="n">
        <x:v>0.675787990930826</x:v>
      </x:c>
      <x:c r="FN584" s="52" t="n">
        <x:v>115.532199429464</x:v>
      </x:c>
      <x:c r="FO584" s="76" t="n">
        <x:v>0.319486056182857</x:v>
      </x:c>
      <x:c r="FP584" s="52" t="n">
        <x:v>95.1715053763441</x:v>
      </x:c>
      <x:c r="FQ584" s="52" t="n">
        <x:v>220.685048017684</x:v>
      </x:c>
      <x:c r="FR584" s="52" t="n">
        <x:v>134.964304666531</x:v>
      </x:c>
      <x:c r="FS584" s="76" t="n">
        <x:v>0.611569772754682</x:v>
      </x:c>
      <x:c r="FT584" s="52" t="n">
        <x:v>72.8886913766614</x:v>
      </x:c>
      <x:c r="FU584" s="76" t="n">
        <x:v>0.330283777860749</x:v>
      </x:c>
      <x:c r="FV584" s="52" t="n">
        <x:v>52.0806451612903</x:v>
      </x:c>
      <x:c r="FW584" s="52" t="n">
        <x:v>215.738041424422</x:v>
      </x:c>
      <x:c r="FX584" s="52" t="n">
        <x:v>146.228954221202</x:v>
      </x:c>
      <x:c r="FY584" s="76" t="n">
        <x:v>0.67780792509155</x:v>
      </x:c>
      <x:c r="FZ584" s="52" t="n">
        <x:v>96.1404836126735</x:v>
      </x:c>
      <x:c r="GA584" s="76" t="n">
        <x:v>0.445635285172244</x:v>
      </x:c>
      <x:c r="GB584" s="52" t="n">
        <x:v>46.239247311828</x:v>
      </x:c>
      <x:c r="GC584" s="52" t="n">
        <x:v>173.772559182056</x:v>
      </x:c>
      <x:c r="GD584" s="52" t="n">
        <x:v>122.148052987581</x:v>
      </x:c>
      <x:c r="GE584" s="76" t="n">
        <x:v>0.702919111984824</x:v>
      </x:c>
      <x:c r="GF584" s="52" t="n">
        <x:v>84.6414562052424</x:v>
      </x:c>
      <x:c r="GG584" s="76" t="n">
        <x:v>0.487081830431962</x:v>
      </x:c>
      <x:c r="GH584" s="52" t="n">
        <x:v>37.3634408602151</x:v>
      </x:c>
      <x:c r="GI584" s="52" t="n">
        <x:v>153.313540125207</x:v>
      </x:c>
      <x:c r="GJ584" s="52" t="n">
        <x:v>126.895890426557</x:v>
      </x:c>
      <x:c r="GK584" s="76" t="n">
        <x:v>0.827688737230412</x:v>
      </x:c>
      <x:c r="GL584" s="52" t="n">
        <x:v>68.7756777435126</x:v>
      </x:c>
      <x:c r="GM584" s="76" t="n">
        <x:v>0.448594936150749</x:v>
      </x:c>
      <x:c r="GN584" s="52" t="n">
        <x:v>32.8688172043011</x:v>
      </x:c>
      <x:c r="GO584" s="52" t="n">
        <x:v>129.491188193288</x:v>
      </x:c>
      <x:c r="GP584" s="52" t="n">
        <x:v>88.918084493675</x:v>
      </x:c>
      <x:c r="GQ584" s="76" t="n">
        <x:v>0.686672859630797</x:v>
      </x:c>
      <x:c r="GR584" s="52" t="n">
        <x:v>39.0650995380088</x:v>
      </x:c>
      <x:c r="GS584" s="76" t="n">
        <x:v>0.30168152816466</x:v>
      </x:c>
      <x:c r="GT584" s="52" t="n">
        <x:v>28.9904761904762</x:v>
      </x:c>
      <x:c r="GU584" s="52" t="n">
        <x:v>134.844911445093</x:v>
      </x:c>
      <x:c r="GV584" s="52" t="n">
        <x:v>87.2017584240252</x:v>
      </x:c>
      <x:c r="GW584" s="76" t="n">
        <x:v>0.646681862070358</x:v>
      </x:c>
      <x:c r="GX584" s="52" t="n">
        <x:v>45.6953668706643</x:v>
      </x:c>
      <x:c r="GY584" s="76" t="n">
        <x:v>0.338873498309729</x:v>
      </x:c>
      <x:c r="GZ584" s="52" t="n">
        <x:v>35.6408602150538</x:v>
      </x:c>
      <x:c r="HA584" s="52" t="n">
        <x:v>101.82271790243</x:v>
      </x:c>
      <x:c r="HB584" s="52" t="n">
        <x:v>61.4741265908906</x:v>
      </x:c>
      <x:c r="HC584" s="76" t="n">
        <x:v>0.60373684632733</x:v>
      </x:c>
      <x:c r="HD584" s="52" t="n">
        <x:v>1.88153578905131</x:v>
      </x:c>
      <x:c r="HE584" s="76" t="n">
        <x:v>0.0184785461222343</x:v>
      </x:c>
      <x:c r="HF584" s="52" t="n">
        <x:v>34.8548387096774</x:v>
      </x:c>
    </x:row>
    <x:row r="585" spans="1:215">
      <x:c r="A585" s="52" t="s">
        <x:v>228</x:v>
      </x:c>
      <x:c r="B585" s="52" t="s">
        <x:v>1359</x:v>
      </x:c>
      <x:c r="C585" s="52" t="s">
        <x:v>1359</x:v>
      </x:c>
      <x:c r="D585" s="73" t="s">
        <x:v>236</x:v>
      </x:c>
      <x:c r="E585" s="52" t="s"/>
      <x:c r="F585" s="74" t="s"/>
      <x:c r="G585" s="74" t="n">
        <x:v>66.0314161187694</x:v>
      </x:c>
      <x:c r="H585" s="74" t="n">
        <x:v>133.363307204835</x:v>
      </x:c>
      <x:c r="I585" s="74" t="n">
        <x:v>120.664617505058</x:v>
      </x:c>
      <x:c r="J585" s="74" t="n">
        <x:v>116.304011249693</x:v>
      </x:c>
      <x:c r="K585" s="74" t="n">
        <x:v>92.4157205172666</x:v>
      </x:c>
      <x:c r="L585" s="74" t="n">
        <x:v>89.5630283892697</x:v>
      </x:c>
      <x:c r="M585" s="74" t="n">
        <x:v>93.6924991342889</x:v>
      </x:c>
      <x:c r="N585" s="74" t="n">
        <x:v>93.295497913052</x:v>
      </x:c>
      <x:c r="O585" s="74" t="n">
        <x:v>92.9070456685156</x:v>
      </x:c>
      <x:c r="P585" s="74" t="n">
        <x:v>92.0648656674292</x:v>
      </x:c>
      <x:c r="Q585" s="74" t="n">
        <x:v>90.2835976598816</x:v>
      </x:c>
      <x:c r="R585" s="74" t="n">
        <x:v>91.6495378589851</x:v>
      </x:c>
      <x:c r="S585" s="74" t="n">
        <x:v>82.1918048717291</x:v>
      </x:c>
      <x:c r="T585" s="74" t="n">
        <x:v>80.7000916871517</x:v>
      </x:c>
      <x:c r="U585" s="74" t="n">
        <x:v>80.0433823276041</x:v>
      </x:c>
      <x:c r="V585" s="74" t="n">
        <x:v>81.1746763392871</x:v>
      </x:c>
      <x:c r="W585" s="74" t="n">
        <x:v>61.003990240615</x:v>
      </x:c>
      <x:c r="X585" s="74" t="n">
        <x:v>72.5814186666554</x:v>
      </x:c>
      <x:c r="Y585" s="74" t="n">
        <x:v>64.4568898728847</x:v>
      </x:c>
      <x:c r="Z585" s="74" t="n">
        <x:v>65.2714207532411</x:v>
      </x:c>
      <x:c r="AA585" s="74" t="n">
        <x:v>60.0865426959549</x:v>
      </x:c>
      <x:c r="AB585" s="74" t="n">
        <x:v>41.4158608826673</x:v>
      </x:c>
      <x:c r="AC585" s="74" t="n">
        <x:v>45.2967944223528</x:v>
      </x:c>
      <x:c r="AD585" s="74" t="n">
        <x:v>66.0314161187694</x:v>
      </x:c>
      <x:c r="AE585" s="74" t="n">
        <x:v>254.027924709893</x:v>
      </x:c>
      <x:c r="AF585" s="74" t="n">
        <x:v>208.71973176696</x:v>
      </x:c>
      <x:c r="AG585" s="74" t="n">
        <x:v>183.255527523559</x:v>
      </x:c>
      <x:c r="AH585" s="74" t="n">
        <x:v>186.202543581568</x:v>
      </x:c>
      <x:c r="AI585" s="74" t="n">
        <x:v>182.348463327311</x:v>
      </x:c>
      <x:c r="AJ585" s="74" t="n">
        <x:v>173.841342730714</x:v>
      </x:c>
      <x:c r="AK585" s="74" t="n">
        <x:v>160.743474014756</x:v>
      </x:c>
      <x:c r="AL585" s="74" t="n">
        <x:v>142.178666579902</x:v>
      </x:c>
      <x:c r="AM585" s="74" t="n">
        <x:v>137.03830853954</x:v>
      </x:c>
      <x:c r="AN585" s="74" t="n">
        <x:v>125.357963449196</x:v>
      </x:c>
      <x:c r="AO585" s="74" t="n">
        <x:v>86.7126553050201</x:v>
      </x:c>
      <x:c r="AP585" s="74" t="n">
        <x:v>320.059340828662</x:v>
      </x:c>
      <x:c r="AQ585" s="74" t="n">
        <x:v>391.975259290519</x:v>
      </x:c>
      <x:c r="AR585" s="74" t="n">
        <x:v>368.551006908878</x:v>
      </x:c>
      <x:c r="AS585" s="74" t="n">
        <x:v>334.58481674547</x:v>
      </x:c>
      <x:c r="AT585" s="74" t="n">
        <x:v>279.216975119442</x:v>
      </x:c>
      <x:c r="AU585" s="74" t="n">
        <x:v>212.070618754216</x:v>
      </x:c>
      <x:c r="AV585" s="74" t="n">
        <x:v>-23.4242523816402</x:v>
      </x:c>
      <x:c r="AW585" s="74" t="n">
        <x:v>-33.9661901634084</x:v>
      </x:c>
      <x:c r="AX585" s="74" t="n">
        <x:v>-55.3678416260279</x:v>
      </x:c>
      <x:c r="AY585" s="74" t="n">
        <x:v>4.12947074501925</x:v>
      </x:c>
      <x:c r="AZ585" s="74" t="n">
        <x:v>-0.397001221236877</x:v>
      </x:c>
      <x:c r="BA585" s="74" t="n">
        <x:v>-0.388452244536495</x:v>
      </x:c>
      <x:c r="BB585" s="74" t="n">
        <x:v>-0.842180001086362</x:v>
      </x:c>
      <x:c r="BC585" s="74" t="n">
        <x:v>-1.78126800754762</x:v>
      </x:c>
      <x:c r="BD585" s="74" t="n">
        <x:v>1.36594019910351</x:v>
      </x:c>
      <x:c r="BE585" s="74" t="n">
        <x:v>-9.45773298725595</x:v>
      </x:c>
      <x:c r="BF585" s="74" t="n">
        <x:v>-1.49171318457743</x:v>
      </x:c>
      <x:c r="BG585" s="74" t="n">
        <x:v>-0.656709359547591</x:v>
      </x:c>
      <x:c r="BH585" s="74" t="n">
        <x:v>1.131294011683</x:v>
      </x:c>
      <x:c r="BI585" s="74" t="n">
        <x:v>-20.1706860986721</x:v>
      </x:c>
      <x:c r="BJ585" s="74" t="n">
        <x:v>11.5774284260404</x:v>
      </x:c>
      <x:c r="BK585" s="74" t="n">
        <x:v>-8.12452879377068</x:v>
      </x:c>
      <x:c r="BL585" s="74" t="n">
        <x:v>0.814530880356457</x:v>
      </x:c>
      <x:c r="BM585" s="74" t="n">
        <x:v>-5.1848780572862</x:v>
      </x:c>
      <x:c r="BN585" s="74" t="n">
        <x:v>-18.6706818132877</x:v>
      </x:c>
      <x:c r="BO585" s="74" t="s">
        <x:v>417</x:v>
      </x:c>
      <x:c r="BP585" s="52" t="s">
        <x:v>417</x:v>
      </x:c>
      <x:c r="BQ585" s="75" t="n">
        <x:v>567</x:v>
      </x:c>
      <x:c r="BR585" s="52" t="s">
        <x:v>261</x:v>
      </x:c>
      <x:c r="BS585" s="74" t="n">
        <x:v>93.295497913052</x:v>
      </x:c>
      <x:c r="BT585" s="74" t="n">
        <x:v>39.3810238735749</x:v>
      </x:c>
      <x:c r="BU585" s="76" t="n">
        <x:v>0.422110656510741</x:v>
      </x:c>
      <x:c r="BV585" s="52" t="n">
        <x:v>-46.3643882651115</x:v>
      </x:c>
      <x:c r="BW585" s="76" t="n">
        <x:v>-0.496962761357696</x:v>
      </x:c>
      <x:c r="BX585" s="52" t="n">
        <x:v>54.7354838709677</x:v>
      </x:c>
      <x:c r="BY585" s="74" t="n">
        <x:v>92.9070456685156</x:v>
      </x:c>
      <x:c r="BZ585" s="74" t="n">
        <x:v>62.3914832217779</x:v>
      </x:c>
      <x:c r="CA585" s="76" t="n">
        <x:v>0.671547381286727</x:v>
      </x:c>
      <x:c r="CB585" s="52" t="n">
        <x:v>-38.3575354508243</x:v>
      </x:c>
      <x:c r="CC585" s="76" t="n">
        <x:v>-0.412859274286696</x:v>
      </x:c>
      <x:c r="CD585" s="52" t="n">
        <x:v>40.1293010752688</x:v>
      </x:c>
      <x:c r="CE585" s="74" t="n">
        <x:v>92.0648656674292</x:v>
      </x:c>
      <x:c r="CF585" s="74" t="n">
        <x:v>57.1231568306779</x:v>
      </x:c>
      <x:c r="CG585" s="76" t="n">
        <x:v>0.620466411551904</x:v>
      </x:c>
      <x:c r="CH585" s="52" t="n">
        <x:v>75.4410977417615</x:v>
      </x:c>
      <x:c r="CI585" s="76" t="n">
        <x:v>0.8194341803993</x:v>
      </x:c>
      <x:c r="CJ585" s="52" t="n">
        <x:v>42</x:v>
      </x:c>
      <x:c r="CK585" s="74" t="n">
        <x:v>90.2835976598816</x:v>
      </x:c>
      <x:c r="CL585" s="74" t="n">
        <x:v>65.3144708507701</x:v>
      </x:c>
      <x:c r="CM585" s="76" t="n">
        <x:v>0.723436732072024</x:v>
      </x:c>
      <x:c r="CN585" s="52" t="n">
        <x:v>37.296987358598</x:v>
      </x:c>
      <x:c r="CO585" s="76" t="n">
        <x:v>0.413109228313032</x:v>
      </x:c>
      <x:c r="CP585" s="52" t="n">
        <x:v>34.5207373271889</x:v>
      </x:c>
      <x:c r="CQ585" s="74" t="n">
        <x:v>91.6495378589851</x:v>
      </x:c>
      <x:c r="CR585" s="74" t="n">
        <x:v>69.268703355002</x:v>
      </x:c>
      <x:c r="CS585" s="76" t="n">
        <x:v>0.755799810595674</x:v>
      </x:c>
      <x:c r="CT585" s="52" t="n">
        <x:v>46.5012720883375</x:v>
      </x:c>
      <x:c r="CU585" s="76" t="n">
        <x:v>0.507381413749035</x:v>
      </x:c>
      <x:c r="CV585" s="52" t="n">
        <x:v>30.647311827957</x:v>
      </x:c>
      <x:c r="CW585" s="74" t="n">
        <x:v>82.1918048717291</x:v>
      </x:c>
      <x:c r="CX585" s="74" t="n">
        <x:v>64.5543761898893</x:v>
      </x:c>
      <x:c r="CY585" s="76" t="n">
        <x:v>0.785411347160884</x:v>
      </x:c>
      <x:c r="CZ585" s="52" t="n">
        <x:v>41.9752198175589</x:v>
      </x:c>
      <x:c r="DA585" s="76" t="n">
        <x:v>0.510698358346877</x:v>
      </x:c>
      <x:c r="DB585" s="52" t="n">
        <x:v>24.9424731182796</x:v>
      </x:c>
      <x:c r="DC585" s="74" t="n">
        <x:v>80.7000916871517</x:v>
      </x:c>
      <x:c r="DD585" s="74" t="n">
        <x:v>42.4521128756431</x:v>
      </x:c>
      <x:c r="DE585" s="76" t="n">
        <x:v>0.526047889018717</x:v>
      </x:c>
      <x:c r="DF585" s="52" t="n">
        <x:v>1.26979607127865</x:v>
      </x:c>
      <x:c r="DG585" s="76" t="n">
        <x:v>0.01573475376213</x:v>
      </x:c>
      <x:c r="DH585" s="52" t="n">
        <x:v>52.3064516129032</x:v>
      </x:c>
      <x:c r="DI585" s="74" t="n">
        <x:v>80.0433823276041</x:v>
      </x:c>
      <x:c r="DJ585" s="74" t="n">
        <x:v>47.7065383029409</x:v>
      </x:c>
      <x:c r="DK585" s="76" t="n">
        <x:v>0.596008525822736</x:v>
      </x:c>
      <x:c r="DL585" s="52" t="n">
        <x:v>8.72455801951268</x:v>
      </x:c>
      <x:c r="DM585" s="76" t="n">
        <x:v>0.108997867978699</x:v>
      </x:c>
      <x:c r="DN585" s="52" t="n">
        <x:v>48.4331797235023</x:v>
      </x:c>
      <x:c r="DO585" s="74" t="n">
        <x:v>81.1771120366259</x:v>
      </x:c>
      <x:c r="DP585" s="74" t="n">
        <x:v>50.7430243497828</x:v>
      </x:c>
      <x:c r="DQ585" s="76" t="n">
        <x:v>0.625090288096087</x:v>
      </x:c>
      <x:c r="DR585" s="52" t="n">
        <x:v>3.74578220007112</x:v>
      </x:c>
      <x:c r="DS585" s="76" t="n">
        <x:v>0.0461433291489981</x:v>
      </x:c>
      <x:c r="DT585" s="52" t="n">
        <x:v>47.4161290322581</x:v>
      </x:c>
      <x:c r="DU585" s="74" t="n">
        <x:v>61.0133380269362</x:v>
      </x:c>
      <x:c r="DV585" s="74" t="n">
        <x:v>22.2106334513231</x:v>
      </x:c>
      <x:c r="DW585" s="76" t="n">
        <x:v>0.364029147881034</x:v>
      </x:c>
      <x:c r="DX585" s="52" t="n">
        <x:v>-6.88187088283368</x:v>
      </x:c>
      <x:c r="DY585" s="76" t="n">
        <x:v>-0.112792892593345</x:v>
      </x:c>
      <x:c r="DZ585" s="52" t="n">
        <x:v>48.6139784946237</x:v>
      </x:c>
      <x:c r="EA585" s="74" t="n">
        <x:v>72.5792678756978</x:v>
      </x:c>
      <x:c r="EB585" s="74" t="n">
        <x:v>35.2992615558464</x:v>
      </x:c>
      <x:c r="EC585" s="76" t="n">
        <x:v>0.486354610469499</x:v>
      </x:c>
      <x:c r="ED585" s="52" t="n">
        <x:v>4.93891963626513</x:v>
      </x:c>
      <x:c r="EE585" s="76" t="n">
        <x:v>0.0680486284971037</x:v>
      </x:c>
      <x:c r="EF585" s="52" t="n">
        <x:v>37.6064516129032</x:v>
      </x:c>
      <x:c r="EG585" s="74" t="n">
        <x:v>64.45166344694</x:v>
      </x:c>
      <x:c r="EH585" s="74" t="n">
        <x:v>35.274609300637</x:v>
      </x:c>
      <x:c r="EI585" s="76" t="n">
        <x:v>0.547303318706071</x:v>
      </x:c>
      <x:c r="EJ585" s="52" t="n">
        <x:v>7.57411388737236</x:v>
      </x:c>
      <x:c r="EK585" s="76" t="n">
        <x:v>0.117516189378227</x:v>
      </x:c>
      <x:c r="EL585" s="52" t="n">
        <x:v>34.1935483870968</x:v>
      </x:c>
      <x:c r="EM585" s="74" t="n">
        <x:v>65.2706705990436</x:v>
      </x:c>
      <x:c r="EN585" s="74" t="n">
        <x:v>28.5981013905264</x:v>
      </x:c>
      <x:c r="EO585" s="76" t="n">
        <x:v>0.438146278076472</x:v>
      </x:c>
      <x:c r="EP585" s="52" t="n">
        <x:v>-6.56722523858571</x:v>
      </x:c>
      <x:c r="EQ585" s="76" t="n">
        <x:v>-0.100615256106805</x:v>
      </x:c>
      <x:c r="ER585" s="52" t="n">
        <x:v>40.852688172043</x:v>
      </x:c>
      <x:c r="ES585" s="74" t="n">
        <x:v>60.0850159574683</x:v>
      </x:c>
      <x:c r="ET585" s="74" t="n">
        <x:v>42.2572479096067</x:v>
      </x:c>
      <x:c r="EU585" s="76" t="n">
        <x:v>0.703290949269595</x:v>
      </x:c>
      <x:c r="EV585" s="52" t="n">
        <x:v>17.7221625502691</x:v>
      </x:c>
      <x:c r="EW585" s="76" t="n">
        <x:v>0.294951449506378</x:v>
      </x:c>
      <x:c r="EX585" s="52" t="n">
        <x:v>29.7096774193548</x:v>
      </x:c>
      <x:c r="EY585" s="74" t="n">
        <x:v>41.411482816631</x:v>
      </x:c>
      <x:c r="EZ585" s="74" t="n">
        <x:v>14.3996795140742</x:v>
      </x:c>
      <x:c r="FA585" s="76" t="n">
        <x:v>0.347721900658221</x:v>
      </x:c>
      <x:c r="FB585" s="52" t="n">
        <x:v>-22.8927248968124</x:v>
      </x:c>
      <x:c r="FC585" s="76" t="n">
        <x:v>-0.552811040314128</x:v>
      </x:c>
      <x:c r="FD585" s="52" t="n">
        <x:v>43.9032258064516</x:v>
      </x:c>
      <x:c r="FE585" s="74" t="n">
        <x:v>45.2961912282635</x:v>
      </x:c>
      <x:c r="FF585" s="74" t="n">
        <x:v>28.5638988790534</x:v>
      </x:c>
      <x:c r="FG585" s="76" t="n">
        <x:v>0.630602664473706</x:v>
      </x:c>
      <x:c r="FH585" s="52" t="n">
        <x:v>5.5769633112689</x:v>
      </x:c>
      <x:c r="FI585" s="76" t="n">
        <x:v>0.123122124841902</x:v>
      </x:c>
      <x:c r="FJ585" s="52" t="n">
        <x:v>26.1535038932147</x:v>
      </x:c>
      <x:c r="FK585" s="52" t="n">
        <x:v>186.202543581568</x:v>
      </x:c>
      <x:c r="FL585" s="52" t="n">
        <x:v>101.772507095353</x:v>
      </x:c>
      <x:c r="FM585" s="76" t="n">
        <x:v>0.54656883379668</x:v>
      </x:c>
      <x:c r="FN585" s="52" t="n">
        <x:v>-84.7219237159358</x:v>
      </x:c>
      <x:c r="FO585" s="76" t="n">
        <x:v>-0.454998745378699</x:v>
      </x:c>
      <x:c r="FP585" s="52" t="n">
        <x:v>94.8647849462366</x:v>
      </x:c>
      <x:c r="FQ585" s="52" t="n">
        <x:v>182.348463327311</x:v>
      </x:c>
      <x:c r="FR585" s="52" t="n">
        <x:v>122.437627681448</x:v>
      </x:c>
      <x:c r="FS585" s="76" t="n">
        <x:v>0.671448639858706</x:v>
      </x:c>
      <x:c r="FT585" s="52" t="n">
        <x:v>112.738085100359</x:v>
      </x:c>
      <x:c r="FU585" s="76" t="n">
        <x:v>0.618256293709465</x:v>
      </x:c>
      <x:c r="FV585" s="52" t="n">
        <x:v>76.5207373271889</x:v>
      </x:c>
      <x:c r="FW585" s="52" t="n">
        <x:v>173.841342730714</x:v>
      </x:c>
      <x:c r="FX585" s="52" t="n">
        <x:v>133.823079544891</x:v>
      </x:c>
      <x:c r="FY585" s="76" t="n">
        <x:v>0.769800080020019</x:v>
      </x:c>
      <x:c r="FZ585" s="52" t="n">
        <x:v>88.4764919058964</x:v>
      </x:c>
      <x:c r="GA585" s="76" t="n">
        <x:v>0.508949657866767</x:v>
      </x:c>
      <x:c r="GB585" s="52" t="n">
        <x:v>55.5897849462366</x:v>
      </x:c>
      <x:c r="GC585" s="52" t="n">
        <x:v>160.743474014756</x:v>
      </x:c>
      <x:c r="GD585" s="52" t="n">
        <x:v>90.158651178584</x:v>
      </x:c>
      <x:c r="GE585" s="76" t="n">
        <x:v>0.560885297093353</x:v>
      </x:c>
      <x:c r="GF585" s="52" t="n">
        <x:v>9.99435409079133</x:v>
      </x:c>
      <x:c r="GG585" s="76" t="n">
        <x:v>0.062175799994679</x:v>
      </x:c>
      <x:c r="GH585" s="52" t="n">
        <x:v>100.739631336406</x:v>
      </x:c>
      <x:c r="GI585" s="52" t="n">
        <x:v>142.190450063562</x:v>
      </x:c>
      <x:c r="GJ585" s="52" t="n">
        <x:v>115.297400539672</x:v>
      </x:c>
      <x:c r="GK585" s="76" t="n">
        <x:v>0.810865993378119</x:v>
      </x:c>
      <x:c r="GL585" s="52" t="n">
        <x:v>-3.13608868276256</x:v>
      </x:c>
      <x:c r="GM585" s="76" t="n">
        <x:v>-0.0220555507163854</x:v>
      </x:c>
      <x:c r="GN585" s="52" t="n">
        <x:v>96.0301075268817</x:v>
      </x:c>
      <x:c r="GO585" s="52" t="n">
        <x:v>137.030931322638</x:v>
      </x:c>
      <x:c r="GP585" s="52" t="n">
        <x:v>70.5738708564834</x:v>
      </x:c>
      <x:c r="GQ585" s="76" t="n">
        <x:v>0.515021463951946</x:v>
      </x:c>
      <x:c r="GR585" s="52" t="n">
        <x:v>12.5130335236375</x:v>
      </x:c>
      <x:c r="GS585" s="76" t="n">
        <x:v>0.09131539428989</x:v>
      </x:c>
      <x:c r="GT585" s="52" t="n">
        <x:v>71.8</x:v>
      </x:c>
      <x:c r="GU585" s="52" t="n">
        <x:v>125.355686556512</x:v>
      </x:c>
      <x:c r="GV585" s="52" t="n">
        <x:v>70.8553493001331</x:v>
      </x:c>
      <x:c r="GW585" s="76" t="n">
        <x:v>0.565234424113585</x:v>
      </x:c>
      <x:c r="GX585" s="52" t="n">
        <x:v>11.1549373116834</x:v>
      </x:c>
      <x:c r="GY585" s="76" t="n">
        <x:v>0.0889862886806863</x:v>
      </x:c>
      <x:c r="GZ585" s="52" t="n">
        <x:v>70.5623655913979</x:v>
      </x:c>
      <x:c r="HA585" s="52" t="n">
        <x:v>86.7076740448944</x:v>
      </x:c>
      <x:c r="HB585" s="52" t="n">
        <x:v>42.9635783931276</x:v>
      </x:c>
      <x:c r="HC585" s="76" t="n">
        <x:v>0.495499145449138</x:v>
      </x:c>
      <x:c r="HD585" s="52" t="n">
        <x:v>-17.3157615855435</x:v>
      </x:c>
      <x:c r="HE585" s="76" t="n">
        <x:v>-0.199702757296638</x:v>
      </x:c>
      <x:c r="HF585" s="52" t="n">
        <x:v>70.0567296996663</x:v>
      </x:c>
    </x:row>
    <x:row r="586" spans="1:215">
      <x:c r="A586" s="52" t="s">
        <x:v>228</x:v>
      </x:c>
      <x:c r="B586" s="52" t="s">
        <x:v>1360</x:v>
      </x:c>
      <x:c r="C586" s="52" t="s">
        <x:v>1361</x:v>
      </x:c>
      <x:c r="D586" s="73" t="s">
        <x:v>248</x:v>
      </x:c>
      <x:c r="E586" s="52" t="s">
        <x:v>249</x:v>
      </x:c>
      <x:c r="F586" s="74" t="n">
        <x:v>8.52086017345225</x:v>
      </x:c>
      <x:c r="G586" s="74" t="n">
        <x:v>36.4362439548135</x:v>
      </x:c>
      <x:c r="H586" s="74" t="n">
        <x:v>29.1229833915092</x:v>
      </x:c>
      <x:c r="I586" s="74" t="n">
        <x:v>11.9493560386204</x:v>
      </x:c>
      <x:c r="J586" s="74" t="n">
        <x:v>0</x:v>
      </x:c>
      <x:c r="K586" s="74" t="s"/>
      <x:c r="L586" s="74" t="s"/>
      <x:c r="M586" s="74" t="s"/>
      <x:c r="N586" s="74" t="s"/>
      <x:c r="O586" s="74" t="s"/>
      <x:c r="P586" s="74" t="s"/>
      <x:c r="Q586" s="74" t="s"/>
      <x:c r="R586" s="74" t="s"/>
      <x:c r="S586" s="74" t="s"/>
      <x:c r="T586" s="74" t="s"/>
      <x:c r="U586" s="74" t="n">
        <x:v>0</x:v>
      </x:c>
      <x:c r="V586" s="74" t="s"/>
      <x:c r="W586" s="74" t="n">
        <x:v>87.8643756063482</x:v>
      </x:c>
      <x:c r="X586" s="74" t="n">
        <x:v>95.1625243678063</x:v>
      </x:c>
      <x:c r="Y586" s="74" t="n">
        <x:v>95.591899243513</x:v>
      </x:c>
      <x:c r="Z586" s="74" t="n">
        <x:v>95.3564210001798</x:v>
      </x:c>
      <x:c r="AA586" s="74" t="n">
        <x:v>98.3704358288614</x:v>
      </x:c>
      <x:c r="AB586" s="74" t="n">
        <x:v>112.716777960239</x:v>
      </x:c>
      <x:c r="AC586" s="74" t="n">
        <x:v>63.6136286096605</x:v>
      </x:c>
      <x:c r="AD586" s="74" t="n">
        <x:v>44.9571041282657</x:v>
      </x:c>
      <x:c r="AE586" s="74" t="n">
        <x:v>41.0723394301296</x:v>
      </x:c>
      <x:c r="AF586" s="74" t="n">
        <x:v>0</x:v>
      </x:c>
      <x:c r="AG586" s="74" t="n">
        <x:v>0</x:v>
      </x:c>
      <x:c r="AH586" s="74" t="n">
        <x:v>0</x:v>
      </x:c>
      <x:c r="AI586" s="74" t="n">
        <x:v>0</x:v>
      </x:c>
      <x:c r="AJ586" s="74" t="n">
        <x:v>0</x:v>
      </x:c>
      <x:c r="AK586" s="74" t="n">
        <x:v>0</x:v>
      </x:c>
      <x:c r="AL586" s="74" t="n">
        <x:v>87.8643756063482</x:v>
      </x:c>
      <x:c r="AM586" s="74" t="n">
        <x:v>190.754423611319</x:v>
      </x:c>
      <x:c r="AN586" s="74" t="n">
        <x:v>193.726856829041</x:v>
      </x:c>
      <x:c r="AO586" s="74" t="n">
        <x:v>176.3304065699</x:v>
      </x:c>
      <x:c r="AP586" s="74" t="n">
        <x:v>86.0294435583953</x:v>
      </x:c>
      <x:c r="AQ586" s="74" t="n">
        <x:v>0</x:v>
      </x:c>
      <x:c r="AR586" s="74" t="s"/>
      <x:c r="AS586" s="74" t="n">
        <x:v>0</x:v>
      </x:c>
      <x:c r="AT586" s="74" t="n">
        <x:v>278.618799217667</x:v>
      </x:c>
      <x:c r="AU586" s="74" t="n">
        <x:v>370.057263398941</x:v>
      </x:c>
      <x:c r="AV586" s="74" t="s"/>
      <x:c r="AW586" s="74" t="s"/>
      <x:c r="AX586" s="74" t="s"/>
      <x:c r="AY586" s="74" t="n">
        <x:v>0</x:v>
      </x:c>
      <x:c r="AZ586" s="74" t="n">
        <x:v>0</x:v>
      </x:c>
      <x:c r="BA586" s="74" t="n">
        <x:v>0</x:v>
      </x:c>
      <x:c r="BB586" s="74" t="n">
        <x:v>0</x:v>
      </x:c>
      <x:c r="BC586" s="74" t="n">
        <x:v>0</x:v>
      </x:c>
      <x:c r="BD586" s="74" t="n">
        <x:v>0</x:v>
      </x:c>
      <x:c r="BE586" s="74" t="n">
        <x:v>0</x:v>
      </x:c>
      <x:c r="BF586" s="74" t="n">
        <x:v>0</x:v>
      </x:c>
      <x:c r="BG586" s="74" t="n">
        <x:v>0</x:v>
      </x:c>
      <x:c r="BH586" s="74" t="n">
        <x:v>0</x:v>
      </x:c>
      <x:c r="BI586" s="74" t="n">
        <x:v>87.8643756063482</x:v>
      </x:c>
      <x:c r="BJ586" s="74" t="n">
        <x:v>7.29814876145812</x:v>
      </x:c>
      <x:c r="BK586" s="74" t="n">
        <x:v>0.429374875706642</x:v>
      </x:c>
      <x:c r="BL586" s="74" t="n">
        <x:v>-0.235478243333162</x:v>
      </x:c>
      <x:c r="BM586" s="74" t="n">
        <x:v>3.01401482868158</x:v>
      </x:c>
      <x:c r="BN586" s="74" t="n">
        <x:v>14.346342131378</x:v>
      </x:c>
      <x:c r="BO586" s="74" t="s">
        <x:v>417</x:v>
      </x:c>
      <x:c r="BP586" s="52" t="s">
        <x:v>417</x:v>
      </x:c>
      <x:c r="BQ586" s="75" t="n">
        <x:v>568</x:v>
      </x:c>
      <x:c r="BR586" s="52" t="s">
        <x:v>261</x:v>
      </x:c>
      <x:c r="BS586" s="74" t="s"/>
      <x:c r="BT586" s="74" t="s"/>
      <x:c r="BU586" s="76" t="s"/>
      <x:c r="BV586" s="52" t="s"/>
      <x:c r="BW586" s="76" t="s"/>
      <x:c r="BX586" s="52" t="s"/>
      <x:c r="BY586" s="74" t="s"/>
      <x:c r="BZ586" s="74" t="s"/>
      <x:c r="CA586" s="76" t="s"/>
      <x:c r="CB586" s="52" t="s"/>
      <x:c r="CC586" s="76" t="s"/>
      <x:c r="CD586" s="52" t="s"/>
      <x:c r="CE586" s="74" t="s"/>
      <x:c r="CF586" s="74" t="s"/>
      <x:c r="CG586" s="76" t="s"/>
      <x:c r="CH586" s="52" t="s"/>
      <x:c r="CI586" s="76" t="s"/>
      <x:c r="CJ586" s="52" t="s"/>
      <x:c r="CK586" s="74" t="s"/>
      <x:c r="CL586" s="74" t="s"/>
      <x:c r="CM586" s="76" t="s"/>
      <x:c r="CN586" s="52" t="s"/>
      <x:c r="CO586" s="76" t="s"/>
      <x:c r="CP586" s="52" t="s"/>
      <x:c r="CQ586" s="74" t="s"/>
      <x:c r="CR586" s="74" t="s"/>
      <x:c r="CS586" s="76" t="s"/>
      <x:c r="CT586" s="52" t="s"/>
      <x:c r="CU586" s="76" t="s"/>
      <x:c r="CV586" s="52" t="s"/>
      <x:c r="CW586" s="74" t="s"/>
      <x:c r="CX586" s="74" t="s"/>
      <x:c r="CY586" s="76" t="s"/>
      <x:c r="CZ586" s="52" t="s"/>
      <x:c r="DA586" s="76" t="s"/>
      <x:c r="DB586" s="52" t="s"/>
      <x:c r="DC586" s="74" t="s"/>
      <x:c r="DD586" s="74" t="s"/>
      <x:c r="DE586" s="76" t="s"/>
      <x:c r="DF586" s="52" t="s"/>
      <x:c r="DG586" s="76" t="s"/>
      <x:c r="DH586" s="52" t="s"/>
      <x:c r="DI586" s="74" t="n">
        <x:v>0</x:v>
      </x:c>
      <x:c r="DJ586" s="74" t="n">
        <x:v>0</x:v>
      </x:c>
      <x:c r="DK586" s="76" t="s"/>
      <x:c r="DL586" s="52" t="n">
        <x:v>0</x:v>
      </x:c>
      <x:c r="DM586" s="76" t="s"/>
      <x:c r="DN586" s="52" t="n">
        <x:v>0</x:v>
      </x:c>
      <x:c r="DO586" s="74" t="s"/>
      <x:c r="DP586" s="74" t="s"/>
      <x:c r="DQ586" s="76" t="s"/>
      <x:c r="DR586" s="52" t="s"/>
      <x:c r="DS586" s="76" t="s"/>
      <x:c r="DT586" s="52" t="s"/>
      <x:c r="DU586" s="74" t="n">
        <x:v>87.8643756063482</x:v>
      </x:c>
      <x:c r="DV586" s="74" t="n">
        <x:v>49.3878469664653</x:v>
      </x:c>
      <x:c r="DW586" s="76" t="n">
        <x:v>0.562091821920339</x:v>
      </x:c>
      <x:c r="DX586" s="52" t="n">
        <x:v>38.0939479164868</x:v>
      </x:c>
      <x:c r="DY586" s="76" t="n">
        <x:v>0.433553959196798</x:v>
      </x:c>
      <x:c r="DZ586" s="52" t="n">
        <x:v>10.5806451612903</x:v>
      </x:c>
      <x:c r="EA586" s="74" t="n">
        <x:v>95.1625243678063</x:v>
      </x:c>
      <x:c r="EB586" s="74" t="n">
        <x:v>68.0547953389165</x:v>
      </x:c>
      <x:c r="EC586" s="76" t="n">
        <x:v>0.715142812688348</x:v>
      </x:c>
      <x:c r="ED586" s="52" t="n">
        <x:v>57.1791196810149</x:v>
      </x:c>
      <x:c r="EE586" s="76" t="n">
        <x:v>0.600857533581346</x:v>
      </x:c>
      <x:c r="EF586" s="52" t="n">
        <x:v>9.76666666666667</x:v>
      </x:c>
      <x:c r="EG586" s="74" t="n">
        <x:v>95.591899243513</x:v>
      </x:c>
      <x:c r="EH586" s="74" t="n">
        <x:v>72.2429527191639</x:v>
      </x:c>
      <x:c r="EI586" s="76" t="n">
        <x:v>0.755743460386016</x:v>
      </x:c>
      <x:c r="EJ586" s="52" t="n">
        <x:v>62.2322480034182</x:v>
      </x:c>
      <x:c r="EK586" s="76" t="n">
        <x:v>0.6510201020788</x:v>
      </x:c>
      <x:c r="EL586" s="52" t="n">
        <x:v>9</x:v>
      </x:c>
      <x:c r="EM586" s="74" t="n">
        <x:v>95.3564210001798</x:v>
      </x:c>
      <x:c r="EN586" s="74" t="n">
        <x:v>67.5917395561508</x:v>
      </x:c>
      <x:c r="EO586" s="76" t="n">
        <x:v>0.70883259718843</x:v>
      </x:c>
      <x:c r="EP586" s="52" t="n">
        <x:v>57.2971191235425</x:v>
      </x:c>
      <x:c r="EQ586" s="76" t="n">
        <x:v>0.600873213597588</x:v>
      </x:c>
      <x:c r="ER586" s="52" t="n">
        <x:v>8.54833333333333</x:v>
      </x:c>
      <x:c r="ES586" s="74" t="n">
        <x:v>98.3704358288614</x:v>
      </x:c>
      <x:c r="ET586" s="74" t="n">
        <x:v>72.8736227391431</x:v>
      </x:c>
      <x:c r="EU586" s="76" t="n">
        <x:v>0.740808171938203</x:v>
      </x:c>
      <x:c r="EV586" s="52" t="n">
        <x:v>62.4592631080211</x:v>
      </x:c>
      <x:c r="EW586" s="76" t="n">
        <x:v>0.634939375654325</x:v>
      </x:c>
      <x:c r="EX586" s="52" t="n">
        <x:v>9</x:v>
      </x:c>
      <x:c r="EY586" s="74" t="n">
        <x:v>112.716777960239</x:v>
      </x:c>
      <x:c r="EZ586" s="74" t="n">
        <x:v>78.4062616844189</x:v>
      </x:c>
      <x:c r="FA586" s="76" t="n">
        <x:v>0.695604178040615</x:v>
      </x:c>
      <x:c r="FB586" s="52" t="n">
        <x:v>67.317825288637</x:v>
      </x:c>
      <x:c r="FC586" s="76" t="n">
        <x:v>0.5972298579399</x:v>
      </x:c>
      <x:c r="FD586" s="52" t="n">
        <x:v>9.83870967741936</x:v>
      </x:c>
      <x:c r="FE586" s="74" t="n">
        <x:v>63.6136286096605</x:v>
      </x:c>
      <x:c r="FF586" s="74" t="n">
        <x:v>45.5965093130949</x:v>
      </x:c>
      <x:c r="FG586" s="76" t="n">
        <x:v>0.716772652490548</x:v>
      </x:c>
      <x:c r="FH586" s="52" t="n">
        <x:v>38.2771621555831</x:v>
      </x:c>
      <x:c r="FI586" s="76" t="n">
        <x:v>0.601713233345886</x:v>
      </x:c>
      <x:c r="FJ586" s="52" t="n">
        <x:v>6</x:v>
      </x:c>
      <x:c r="FK586" s="52" t="n">
        <x:v>0</x:v>
      </x:c>
      <x:c r="FL586" s="52" t="n">
        <x:v>0</x:v>
      </x:c>
      <x:c r="FM586" s="76" t="s"/>
      <x:c r="FN586" s="52" t="n">
        <x:v>0</x:v>
      </x:c>
      <x:c r="FO586" s="76" t="s"/>
      <x:c r="FP586" s="52" t="n">
        <x:v>0</x:v>
      </x:c>
      <x:c r="FQ586" s="52" t="n">
        <x:v>0</x:v>
      </x:c>
      <x:c r="FR586" s="52" t="n">
        <x:v>0</x:v>
      </x:c>
      <x:c r="FS586" s="76" t="s"/>
      <x:c r="FT586" s="52" t="n">
        <x:v>0</x:v>
      </x:c>
      <x:c r="FU586" s="76" t="s"/>
      <x:c r="FV586" s="52" t="n">
        <x:v>0</x:v>
      </x:c>
      <x:c r="FW586" s="52" t="n">
        <x:v>0</x:v>
      </x:c>
      <x:c r="FX586" s="52" t="n">
        <x:v>0</x:v>
      </x:c>
      <x:c r="FY586" s="76" t="s"/>
      <x:c r="FZ586" s="52" t="n">
        <x:v>0</x:v>
      </x:c>
      <x:c r="GA586" s="76" t="s"/>
      <x:c r="GB586" s="52" t="n">
        <x:v>0</x:v>
      </x:c>
      <x:c r="GC586" s="52" t="n">
        <x:v>0</x:v>
      </x:c>
      <x:c r="GD586" s="52" t="n">
        <x:v>0</x:v>
      </x:c>
      <x:c r="GE586" s="76" t="s"/>
      <x:c r="GF586" s="52" t="n">
        <x:v>0</x:v>
      </x:c>
      <x:c r="GG586" s="76" t="s"/>
      <x:c r="GH586" s="52" t="n">
        <x:v>0</x:v>
      </x:c>
      <x:c r="GI586" s="52" t="n">
        <x:v>87.8643756063482</x:v>
      </x:c>
      <x:c r="GJ586" s="52" t="n">
        <x:v>0</x:v>
      </x:c>
      <x:c r="GK586" s="76" t="n">
        <x:v>0</x:v>
      </x:c>
      <x:c r="GL586" s="52" t="n">
        <x:v>38.0939479164868</x:v>
      </x:c>
      <x:c r="GM586" s="76" t="n">
        <x:v>0.433553959196798</x:v>
      </x:c>
      <x:c r="GN586" s="52" t="n">
        <x:v>10.5806451612903</x:v>
      </x:c>
      <x:c r="GO586" s="52" t="n">
        <x:v>190.754423611319</x:v>
      </x:c>
      <x:c r="GP586" s="52" t="n">
        <x:v>140.29774805808</x:v>
      </x:c>
      <x:c r="GQ586" s="76" t="n">
        <x:v>0.735488831147374</x:v>
      </x:c>
      <x:c r="GR586" s="52" t="n">
        <x:v>119.411367684433</x:v>
      </x:c>
      <x:c r="GS586" s="76" t="n">
        <x:v>0.625995274047984</x:v>
      </x:c>
      <x:c r="GT586" s="52" t="n">
        <x:v>18.7666666666667</x:v>
      </x:c>
      <x:c r="GU586" s="52" t="n">
        <x:v>193.726856829041</x:v>
      </x:c>
      <x:c r="GV586" s="52" t="n">
        <x:v>140.465362295294</x:v>
      </x:c>
      <x:c r="GW586" s="76" t="n">
        <x:v>0.725069123581822</x:v>
      </x:c>
      <x:c r="GX586" s="52" t="n">
        <x:v>119.756382231564</x:v>
      </x:c>
      <x:c r="GY586" s="76" t="n">
        <x:v>0.618171296389976</x:v>
      </x:c>
      <x:c r="GZ586" s="52" t="n">
        <x:v>17.5483333333333</x:v>
      </x:c>
      <x:c r="HA586" s="52" t="n">
        <x:v>176.3304065699</x:v>
      </x:c>
      <x:c r="HB586" s="52" t="n">
        <x:v>124.002770997514</x:v>
      </x:c>
      <x:c r="HC586" s="76" t="n">
        <x:v>0.703240997453025</x:v>
      </x:c>
      <x:c r="HD586" s="52" t="n">
        <x:v>105.59498744422</x:v>
      </x:c>
      <x:c r="HE586" s="76" t="n">
        <x:v>0.598847297515649</x:v>
      </x:c>
      <x:c r="HF586" s="52" t="n">
        <x:v>15.8387096774194</x:v>
      </x:c>
    </x:row>
    <x:row r="587" spans="1:215">
      <x:c r="A587" s="52" t="s">
        <x:v>228</x:v>
      </x:c>
      <x:c r="B587" s="52" t="s">
        <x:v>1362</x:v>
      </x:c>
      <x:c r="C587" s="52" t="s">
        <x:v>1363</x:v>
      </x:c>
      <x:c r="D587" s="73" t="s">
        <x:v>282</x:v>
      </x:c>
      <x:c r="E587" s="52" t="s">
        <x:v>253</x:v>
      </x:c>
      <x:c r="F587" s="74" t="s"/>
      <x:c r="G587" s="74" t="s"/>
      <x:c r="H587" s="74" t="s"/>
      <x:c r="I587" s="74" t="s"/>
      <x:c r="J587" s="74" t="s"/>
      <x:c r="K587" s="74" t="s"/>
      <x:c r="L587" s="74" t="s"/>
      <x:c r="M587" s="74" t="s"/>
      <x:c r="N587" s="74" t="s"/>
      <x:c r="O587" s="74" t="s"/>
      <x:c r="P587" s="74" t="s"/>
      <x:c r="Q587" s="74" t="s"/>
      <x:c r="R587" s="74" t="s"/>
      <x:c r="S587" s="74" t="s"/>
      <x:c r="T587" s="74" t="s"/>
      <x:c r="U587" s="74" t="n">
        <x:v>49.3725327509855</x:v>
      </x:c>
      <x:c r="V587" s="74" t="n">
        <x:v>50.9845040086866</x:v>
      </x:c>
      <x:c r="W587" s="74" t="n">
        <x:v>43.6913615023125</x:v>
      </x:c>
      <x:c r="X587" s="74" t="n">
        <x:v>96.383702096275</x:v>
      </x:c>
      <x:c r="Y587" s="74" t="n">
        <x:v>85.6174318909468</x:v>
      </x:c>
      <x:c r="Z587" s="74" t="n">
        <x:v>73.6427227311575</x:v>
      </x:c>
      <x:c r="AA587" s="74" t="n">
        <x:v>121.570320778851</x:v>
      </x:c>
      <x:c r="AB587" s="74" t="n">
        <x:v>62.6250596918089</x:v>
      </x:c>
      <x:c r="AC587" s="74" t="n">
        <x:v>16.7249196234097</x:v>
      </x:c>
      <x:c r="AD587" s="74" t="n">
        <x:v>0</x:v>
      </x:c>
      <x:c r="AE587" s="74" t="n">
        <x:v>0</x:v>
      </x:c>
      <x:c r="AF587" s="74" t="n">
        <x:v>0</x:v>
      </x:c>
      <x:c r="AG587" s="74" t="n">
        <x:v>0</x:v>
      </x:c>
      <x:c r="AH587" s="74" t="n">
        <x:v>0</x:v>
      </x:c>
      <x:c r="AI587" s="74" t="n">
        <x:v>0</x:v>
      </x:c>
      <x:c r="AJ587" s="74" t="n">
        <x:v>0</x:v>
      </x:c>
      <x:c r="AK587" s="74" t="n">
        <x:v>49.3725327509855</x:v>
      </x:c>
      <x:c r="AL587" s="74" t="n">
        <x:v>94.6758655109991</x:v>
      </x:c>
      <x:c r="AM587" s="74" t="n">
        <x:v>182.001133987222</x:v>
      </x:c>
      <x:c r="AN587" s="74" t="n">
        <x:v>195.213043510009</x:v>
      </x:c>
      <x:c r="AO587" s="74" t="n">
        <x:v>79.3499793152186</x:v>
      </x:c>
      <x:c r="AP587" s="74" t="s"/>
      <x:c r="AQ587" s="74" t="s"/>
      <x:c r="AR587" s="74" t="s"/>
      <x:c r="AS587" s="74" t="n">
        <x:v>49.3725327509855</x:v>
      </x:c>
      <x:c r="AT587" s="74" t="n">
        <x:v>276.676999498221</x:v>
      </x:c>
      <x:c r="AU587" s="74" t="n">
        <x:v>274.563022825227</x:v>
      </x:c>
      <x:c r="AV587" s="74" t="s"/>
      <x:c r="AW587" s="74" t="s"/>
      <x:c r="AX587" s="74" t="n">
        <x:v>227.304466747235</x:v>
      </x:c>
      <x:c r="AY587" s="74" t="n">
        <x:v>0</x:v>
      </x:c>
      <x:c r="AZ587" s="74" t="n">
        <x:v>0</x:v>
      </x:c>
      <x:c r="BA587" s="74" t="n">
        <x:v>0</x:v>
      </x:c>
      <x:c r="BB587" s="74" t="n">
        <x:v>0</x:v>
      </x:c>
      <x:c r="BC587" s="74" t="n">
        <x:v>0</x:v>
      </x:c>
      <x:c r="BD587" s="74" t="n">
        <x:v>0</x:v>
      </x:c>
      <x:c r="BE587" s="74" t="n">
        <x:v>0</x:v>
      </x:c>
      <x:c r="BF587" s="74" t="n">
        <x:v>0</x:v>
      </x:c>
      <x:c r="BG587" s="74" t="n">
        <x:v>49.3725327509855</x:v>
      </x:c>
      <x:c r="BH587" s="74" t="n">
        <x:v>1.61197125770109</x:v>
      </x:c>
      <x:c r="BI587" s="74" t="n">
        <x:v>-7.29314250637408</x:v>
      </x:c>
      <x:c r="BJ587" s="74" t="n">
        <x:v>52.6923405939625</x:v>
      </x:c>
      <x:c r="BK587" s="74" t="n">
        <x:v>-10.7662702053281</x:v>
      </x:c>
      <x:c r="BL587" s="74" t="n">
        <x:v>-11.9747091597893</x:v>
      </x:c>
      <x:c r="BM587" s="74" t="n">
        <x:v>47.9275980476936</x:v>
      </x:c>
      <x:c r="BN587" s="74" t="n">
        <x:v>-58.9452610870423</x:v>
      </x:c>
      <x:c r="BO587" s="74" t="s">
        <x:v>417</x:v>
      </x:c>
      <x:c r="BP587" s="52" t="s">
        <x:v>417</x:v>
      </x:c>
      <x:c r="BQ587" s="75" t="n">
        <x:v>569</x:v>
      </x:c>
      <x:c r="BR587" s="52" t="s">
        <x:v>261</x:v>
      </x:c>
      <x:c r="BS587" s="74" t="s"/>
      <x:c r="BT587" s="74" t="s"/>
      <x:c r="BU587" s="76" t="s"/>
      <x:c r="BV587" s="52" t="s"/>
      <x:c r="BW587" s="76" t="s"/>
      <x:c r="BX587" s="52" t="s"/>
      <x:c r="BY587" s="74" t="s"/>
      <x:c r="BZ587" s="74" t="s"/>
      <x:c r="CA587" s="76" t="s"/>
      <x:c r="CB587" s="52" t="s"/>
      <x:c r="CC587" s="76" t="s"/>
      <x:c r="CD587" s="52" t="s"/>
      <x:c r="CE587" s="74" t="s"/>
      <x:c r="CF587" s="74" t="s"/>
      <x:c r="CG587" s="76" t="s"/>
      <x:c r="CH587" s="52" t="s"/>
      <x:c r="CI587" s="76" t="s"/>
      <x:c r="CJ587" s="52" t="s"/>
      <x:c r="CK587" s="74" t="s"/>
      <x:c r="CL587" s="74" t="s"/>
      <x:c r="CM587" s="76" t="s"/>
      <x:c r="CN587" s="52" t="s"/>
      <x:c r="CO587" s="76" t="s"/>
      <x:c r="CP587" s="52" t="s"/>
      <x:c r="CQ587" s="74" t="s"/>
      <x:c r="CR587" s="74" t="s"/>
      <x:c r="CS587" s="76" t="s"/>
      <x:c r="CT587" s="52" t="s"/>
      <x:c r="CU587" s="76" t="s"/>
      <x:c r="CV587" s="52" t="s"/>
      <x:c r="CW587" s="74" t="s"/>
      <x:c r="CX587" s="74" t="s"/>
      <x:c r="CY587" s="76" t="s"/>
      <x:c r="CZ587" s="52" t="s"/>
      <x:c r="DA587" s="76" t="s"/>
      <x:c r="DB587" s="52" t="s"/>
      <x:c r="DC587" s="74" t="s"/>
      <x:c r="DD587" s="74" t="s"/>
      <x:c r="DE587" s="76" t="s"/>
      <x:c r="DF587" s="52" t="s"/>
      <x:c r="DG587" s="76" t="s"/>
      <x:c r="DH587" s="52" t="s"/>
      <x:c r="DI587" s="74" t="n">
        <x:v>49.3725327509855</x:v>
      </x:c>
      <x:c r="DJ587" s="74" t="n">
        <x:v>12.7095589555048</x:v>
      </x:c>
      <x:c r="DK587" s="76" t="n">
        <x:v>0.257421652229317</x:v>
      </x:c>
      <x:c r="DL587" s="52" t="n">
        <x:v>8.96811049384379</x:v>
      </x:c>
      <x:c r="DM587" s="76" t="n">
        <x:v>0.18164169415969</x:v>
      </x:c>
      <x:c r="DN587" s="52" t="n">
        <x:v>3</x:v>
      </x:c>
      <x:c r="DO587" s="74" t="n">
        <x:v>50.9845040086866</x:v>
      </x:c>
      <x:c r="DP587" s="74" t="n">
        <x:v>12.9808721325282</x:v>
      </x:c>
      <x:c r="DQ587" s="76" t="n">
        <x:v>0.254604264274427</x:v>
      </x:c>
      <x:c r="DR587" s="52" t="n">
        <x:v>9.05546509373443</x:v>
      </x:c>
      <x:c r="DS587" s="76" t="n">
        <x:v>0.177612105281863</x:v>
      </x:c>
      <x:c r="DT587" s="52" t="n">
        <x:v>3</x:v>
      </x:c>
      <x:c r="DU587" s="74" t="n">
        <x:v>43.6913615023125</x:v>
      </x:c>
      <x:c r="DV587" s="74" t="n">
        <x:v>25.2276035175251</x:v>
      </x:c>
      <x:c r="DW587" s="76" t="n">
        <x:v>0.577404838166689</x:v>
      </x:c>
      <x:c r="DX587" s="52" t="n">
        <x:v>19.3128829880919</x:v>
      </x:c>
      <x:c r="DY587" s="76" t="n">
        <x:v>0.442029781724007</x:v>
      </x:c>
      <x:c r="DZ587" s="52" t="n">
        <x:v>5.06666666666667</x:v>
      </x:c>
      <x:c r="EA587" s="74" t="n">
        <x:v>96.383702096275</x:v>
      </x:c>
      <x:c r="EB587" s="74" t="n">
        <x:v>65.6837091108168</x:v>
      </x:c>
      <x:c r="EC587" s="76" t="n">
        <x:v>0.6814814920183</x:v>
      </x:c>
      <x:c r="ED587" s="52" t="n">
        <x:v>47.0961124896139</x:v>
      </x:c>
      <x:c r="EE587" s="76" t="n">
        <x:v>0.488631495422026</x:v>
      </x:c>
      <x:c r="EF587" s="52" t="n">
        <x:v>15.6451612903226</x:v>
      </x:c>
      <x:c r="EG587" s="74" t="n">
        <x:v>85.6174318909468</x:v>
      </x:c>
      <x:c r="EH587" s="74" t="n">
        <x:v>64.4157067087798</x:v>
      </x:c>
      <x:c r="EI587" s="76" t="n">
        <x:v>0.752366723529243</x:v>
      </x:c>
      <x:c r="EJ587" s="52" t="n">
        <x:v>50.1152458522388</x:v>
      </x:c>
      <x:c r="EK587" s="76" t="n">
        <x:v>0.585339278992529</x:v>
      </x:c>
      <x:c r="EL587" s="52" t="n">
        <x:v>13.6359447004608</x:v>
      </x:c>
      <x:c r="EM587" s="74" t="n">
        <x:v>73.6427227311575</x:v>
      </x:c>
      <x:c r="EN587" s="74" t="n">
        <x:v>50.4020740665442</x:v>
      </x:c>
      <x:c r="EO587" s="76" t="n">
        <x:v>0.684413506145659</x:v>
      </x:c>
      <x:c r="EP587" s="52" t="n">
        <x:v>-55.3467782347698</x:v>
      </x:c>
      <x:c r="EQ587" s="76" t="n">
        <x:v>-0.751558011194405</x:v>
      </x:c>
      <x:c r="ER587" s="52" t="n">
        <x:v>12</x:v>
      </x:c>
      <x:c r="ES587" s="74" t="n">
        <x:v>121.570320778851</x:v>
      </x:c>
      <x:c r="ET587" s="74" t="n">
        <x:v>79.4899599811061</x:v>
      </x:c>
      <x:c r="EU587" s="76" t="n">
        <x:v>0.653859918044524</x:v>
      </x:c>
      <x:c r="EV587" s="52" t="n">
        <x:v>146.372926296033</x:v>
      </x:c>
      <x:c r="EW587" s="76" t="n">
        <x:v>1.20401859070768</x:v>
      </x:c>
      <x:c r="EX587" s="52" t="n">
        <x:v>19.5451612903226</x:v>
      </x:c>
      <x:c r="EY587" s="74" t="n">
        <x:v>62.6250596918089</x:v>
      </x:c>
      <x:c r="EZ587" s="74" t="n">
        <x:v>41.6015016890931</x:v>
      </x:c>
      <x:c r="FA587" s="76" t="n">
        <x:v>0.664294802972211</x:v>
      </x:c>
      <x:c r="FB587" s="52" t="n">
        <x:v>30.4775259206341</x:v>
      </x:c>
      <x:c r="FC587" s="76" t="n">
        <x:v>0.486666616696581</x:v>
      </x:c>
      <x:c r="FD587" s="52" t="n">
        <x:v>10.2666666666667</x:v>
      </x:c>
      <x:c r="FE587" s="74" t="n">
        <x:v>16.7249196234097</x:v>
      </x:c>
      <x:c r="FF587" s="74" t="n">
        <x:v>4.44992082207836</x:v>
      </x:c>
      <x:c r="FG587" s="76" t="n">
        <x:v>0.266065303886414</x:v>
      </x:c>
      <x:c r="FH587" s="52" t="n">
        <x:v>-1.4832991799997</x:v>
      </x:c>
      <x:c r="FI587" s="76" t="n">
        <x:v>-0.0886879706090511</x:v>
      </x:c>
      <x:c r="FJ587" s="52" t="n">
        <x:v>4.46774193548387</x:v>
      </x:c>
      <x:c r="FK587" s="52" t="n">
        <x:v>0</x:v>
      </x:c>
      <x:c r="FL587" s="52" t="n">
        <x:v>0</x:v>
      </x:c>
      <x:c r="FM587" s="76" t="s"/>
      <x:c r="FN587" s="52" t="n">
        <x:v>0</x:v>
      </x:c>
      <x:c r="FO587" s="76" t="s"/>
      <x:c r="FP587" s="52" t="n">
        <x:v>0</x:v>
      </x:c>
      <x:c r="FQ587" s="52" t="n">
        <x:v>0</x:v>
      </x:c>
      <x:c r="FR587" s="52" t="n">
        <x:v>0</x:v>
      </x:c>
      <x:c r="FS587" s="76" t="s"/>
      <x:c r="FT587" s="52" t="n">
        <x:v>0</x:v>
      </x:c>
      <x:c r="FU587" s="76" t="s"/>
      <x:c r="FV587" s="52" t="n">
        <x:v>0</x:v>
      </x:c>
      <x:c r="FW587" s="52" t="n">
        <x:v>0</x:v>
      </x:c>
      <x:c r="FX587" s="52" t="n">
        <x:v>0</x:v>
      </x:c>
      <x:c r="FY587" s="76" t="s"/>
      <x:c r="FZ587" s="52" t="n">
        <x:v>0</x:v>
      </x:c>
      <x:c r="GA587" s="76" t="s"/>
      <x:c r="GB587" s="52" t="n">
        <x:v>0</x:v>
      </x:c>
      <x:c r="GC587" s="52" t="n">
        <x:v>49.3725327509855</x:v>
      </x:c>
      <x:c r="GD587" s="52" t="n">
        <x:v>12.7095589555048</x:v>
      </x:c>
      <x:c r="GE587" s="76" t="n">
        <x:v>0.257421652229317</x:v>
      </x:c>
      <x:c r="GF587" s="52" t="n">
        <x:v>8.96811049384379</x:v>
      </x:c>
      <x:c r="GG587" s="76" t="n">
        <x:v>0.18164169415969</x:v>
      </x:c>
      <x:c r="GH587" s="52" t="n">
        <x:v>3</x:v>
      </x:c>
      <x:c r="GI587" s="52" t="n">
        <x:v>94.6758655109991</x:v>
      </x:c>
      <x:c r="GJ587" s="52" t="n">
        <x:v>12.9808721325282</x:v>
      </x:c>
      <x:c r="GK587" s="76" t="n">
        <x:v>0.137108565762413</x:v>
      </x:c>
      <x:c r="GL587" s="52" t="n">
        <x:v>28.3683480818263</x:v>
      </x:c>
      <x:c r="GM587" s="76" t="n">
        <x:v>0.299636532802867</x:v>
      </x:c>
      <x:c r="GN587" s="52" t="n">
        <x:v>8.06666666666667</x:v>
      </x:c>
      <x:c r="GO587" s="52" t="n">
        <x:v>182.001133987222</x:v>
      </x:c>
      <x:c r="GP587" s="52" t="n">
        <x:v>130.099415819597</x:v>
      </x:c>
      <x:c r="GQ587" s="76" t="n">
        <x:v>0.714827501177717</x:v>
      </x:c>
      <x:c r="GR587" s="52" t="n">
        <x:v>97.2113583418527</x:v>
      </x:c>
      <x:c r="GS587" s="76" t="n">
        <x:v>0.534125014565447</x:v>
      </x:c>
      <x:c r="GT587" s="52" t="n">
        <x:v>29.2811059907834</x:v>
      </x:c>
      <x:c r="GU587" s="52" t="n">
        <x:v>195.213043510009</x:v>
      </x:c>
      <x:c r="GV587" s="52" t="n">
        <x:v>129.89203404765</x:v>
      </x:c>
      <x:c r="GW587" s="76" t="n">
        <x:v>0.665386040359494</x:v>
      </x:c>
      <x:c r="GX587" s="52" t="n">
        <x:v>91.0261480612634</x:v>
      </x:c>
      <x:c r="GY587" s="76" t="n">
        <x:v>0.466291321648271</x:v>
      </x:c>
      <x:c r="GZ587" s="52" t="n">
        <x:v>31.5451612903226</x:v>
      </x:c>
      <x:c r="HA587" s="52" t="n">
        <x:v>79.3499793152186</x:v>
      </x:c>
      <x:c r="HB587" s="52" t="n">
        <x:v>46.0514225111715</x:v>
      </x:c>
      <x:c r="HC587" s="76" t="n">
        <x:v>0.580358342983704</x:v>
      </x:c>
      <x:c r="HD587" s="52" t="n">
        <x:v>28.9942267406344</x:v>
      </x:c>
      <x:c r="HE587" s="76" t="n">
        <x:v>0.365396777552449</x:v>
      </x:c>
      <x:c r="HF587" s="52" t="n">
        <x:v>14.7344086021505</x:v>
      </x:c>
    </x:row>
    <x:row r="588" spans="1:215">
      <x:c r="A588" s="52" t="s">
        <x:v>228</x:v>
      </x:c>
      <x:c r="B588" s="52" t="s">
        <x:v>1364</x:v>
      </x:c>
      <x:c r="C588" s="52" t="s">
        <x:v>1365</x:v>
      </x:c>
      <x:c r="D588" s="73" t="s">
        <x:v>256</x:v>
      </x:c>
      <x:c r="E588" s="52" t="s"/>
      <x:c r="F588" s="74" t="s"/>
      <x:c r="G588" s="74" t="s"/>
      <x:c r="H588" s="74" t="n">
        <x:v>104.829115677764</x:v>
      </x:c>
      <x:c r="I588" s="74" t="n">
        <x:v>257.91886067875</x:v>
      </x:c>
      <x:c r="J588" s="74" t="n">
        <x:v>233.40996153595</x:v>
      </x:c>
      <x:c r="K588" s="74" t="n">
        <x:v>329.075139020944</x:v>
      </x:c>
      <x:c r="L588" s="74" t="n">
        <x:v>703.170974628191</x:v>
      </x:c>
      <x:c r="M588" s="74" t="n">
        <x:v>650.074466577117</x:v>
      </x:c>
      <x:c r="N588" s="74" t="n">
        <x:v>689.203378440268</x:v>
      </x:c>
      <x:c r="O588" s="74" t="n">
        <x:v>570.655510111378</x:v>
      </x:c>
      <x:c r="P588" s="74" t="n">
        <x:v>408.214726019721</x:v>
      </x:c>
      <x:c r="Q588" s="74" t="n">
        <x:v>406.392250100819</x:v>
      </x:c>
      <x:c r="R588" s="74" t="n">
        <x:v>520.652442881592</x:v>
      </x:c>
      <x:c r="S588" s="74" t="n">
        <x:v>250.647387532999</x:v>
      </x:c>
      <x:c r="T588" s="74" t="n">
        <x:v>369.509852064733</x:v>
      </x:c>
      <x:c r="U588" s="74" t="n">
        <x:v>161.487996377258</x:v>
      </x:c>
      <x:c r="V588" s="74" t="n">
        <x:v>74.1140633704968</x:v>
      </x:c>
      <x:c r="W588" s="74" t="n">
        <x:v>19.5769536276823</x:v>
      </x:c>
      <x:c r="X588" s="74" t="n">
        <x:v>125.204349887651</x:v>
      </x:c>
      <x:c r="Y588" s="74" t="n">
        <x:v>57.1448253897224</x:v>
      </x:c>
      <x:c r="Z588" s="74" t="n">
        <x:v>74.8536529378617</x:v>
      </x:c>
      <x:c r="AA588" s="74" t="n">
        <x:v>109.173093172814</x:v>
      </x:c>
      <x:c r="AB588" s="74" t="n">
        <x:v>115.643375118206</x:v>
      </x:c>
      <x:c r="AC588" s="74" t="n">
        <x:v>47.0629659915973</x:v>
      </x:c>
      <x:c r="AD588" s="74" t="n">
        <x:v>0</x:v>
      </x:c>
      <x:c r="AE588" s="74" t="n">
        <x:v>362.747976356514</x:v>
      </x:c>
      <x:c r="AF588" s="74" t="n">
        <x:v>562.485100556894</x:v>
      </x:c>
      <x:c r="AG588" s="74" t="n">
        <x:v>1353.24544120531</x:v>
      </x:c>
      <x:c r="AH588" s="74" t="n">
        <x:v>1259.85888855165</x:v>
      </x:c>
      <x:c r="AI588" s="74" t="n">
        <x:v>814.60697612054</x:v>
      </x:c>
      <x:c r="AJ588" s="74" t="n">
        <x:v>771.29983041459</x:v>
      </x:c>
      <x:c r="AK588" s="74" t="n">
        <x:v>530.997848441991</x:v>
      </x:c>
      <x:c r="AL588" s="74" t="n">
        <x:v>93.6910169981791</x:v>
      </x:c>
      <x:c r="AM588" s="74" t="n">
        <x:v>182.349175277374</x:v>
      </x:c>
      <x:c r="AN588" s="74" t="n">
        <x:v>184.026746110676</x:v>
      </x:c>
      <x:c r="AO588" s="74" t="n">
        <x:v>162.706341109803</x:v>
      </x:c>
      <x:c r="AP588" s="74" t="n">
        <x:v>362.747976356514</x:v>
      </x:c>
      <x:c r="AQ588" s="74" t="n">
        <x:v>1915.7305417622</x:v>
      </x:c>
      <x:c r="AR588" s="74" t="n">
        <x:v>2074.46586467219</x:v>
      </x:c>
      <x:c r="AS588" s="74" t="n">
        <x:v>1302.29767885658</x:v>
      </x:c>
      <x:c r="AT588" s="74" t="n">
        <x:v>276.040192275553</x:v>
      </x:c>
      <x:c r="AU588" s="74" t="n">
        <x:v>346.733087220479</x:v>
      </x:c>
      <x:c r="AV588" s="74" t="n">
        <x:v>158.735322909984</x:v>
      </x:c>
      <x:c r="AW588" s="74" t="n">
        <x:v>-772.168185815605</x:v>
      </x:c>
      <x:c r="AX588" s="74" t="n">
        <x:v>-1026.25748658103</x:v>
      </x:c>
      <x:c r="AY588" s="74" t="n">
        <x:v>-53.0965080510737</x:v>
      </x:c>
      <x:c r="AZ588" s="74" t="n">
        <x:v>39.1289118631512</x:v>
      </x:c>
      <x:c r="BA588" s="74" t="n">
        <x:v>-118.547868328891</x:v>
      </x:c>
      <x:c r="BB588" s="74" t="n">
        <x:v>-162.440784091657</x:v>
      </x:c>
      <x:c r="BC588" s="74" t="n">
        <x:v>-1.82247591890113</x:v>
      </x:c>
      <x:c r="BD588" s="74" t="n">
        <x:v>114.260192780772</x:v>
      </x:c>
      <x:c r="BE588" s="74" t="n">
        <x:v>-270.005055348593</x:v>
      </x:c>
      <x:c r="BF588" s="74" t="n">
        <x:v>118.862464531735</x:v>
      </x:c>
      <x:c r="BG588" s="74" t="n">
        <x:v>-208.021855687475</x:v>
      </x:c>
      <x:c r="BH588" s="74" t="n">
        <x:v>-87.373933006761</x:v>
      </x:c>
      <x:c r="BI588" s="74" t="n">
        <x:v>-54.5371097428146</x:v>
      </x:c>
      <x:c r="BJ588" s="74" t="n">
        <x:v>105.627396259969</x:v>
      </x:c>
      <x:c r="BK588" s="74" t="n">
        <x:v>-68.0595244979289</x:v>
      </x:c>
      <x:c r="BL588" s="74" t="n">
        <x:v>17.7088275481393</x:v>
      </x:c>
      <x:c r="BM588" s="74" t="n">
        <x:v>34.3194402349528</x:v>
      </x:c>
      <x:c r="BN588" s="74" t="n">
        <x:v>6.47028194539158</x:v>
      </x:c>
      <x:c r="BO588" s="74" t="s">
        <x:v>417</x:v>
      </x:c>
      <x:c r="BP588" s="52" t="s">
        <x:v>417</x:v>
      </x:c>
      <x:c r="BQ588" s="75" t="n">
        <x:v>570</x:v>
      </x:c>
      <x:c r="BR588" s="52" t="s">
        <x:v>261</x:v>
      </x:c>
      <x:c r="BS588" s="74" t="n">
        <x:v>689.203378440268</x:v>
      </x:c>
      <x:c r="BT588" s="74" t="n">
        <x:v>177.71301752651</x:v>
      </x:c>
      <x:c r="BU588" s="76" t="n">
        <x:v>0.257852795104822</x:v>
      </x:c>
      <x:c r="BV588" s="52" t="n">
        <x:v>18.9505681314232</x:v>
      </x:c>
      <x:c r="BW588" s="76" t="n">
        <x:v>0.0274963366754094</x:v>
      </x:c>
      <x:c r="BX588" s="52" t="n">
        <x:v>120.313225806452</x:v>
      </x:c>
      <x:c r="BY588" s="74" t="n">
        <x:v>570.655510111378</x:v>
      </x:c>
      <x:c r="BZ588" s="74" t="n">
        <x:v>168.444889784246</x:v>
      </x:c>
      <x:c r="CA588" s="76" t="n">
        <x:v>0.29517789068815</x:v>
      </x:c>
      <x:c r="CB588" s="52" t="n">
        <x:v>5.38145589450838</x:v>
      </x:c>
      <x:c r="CC588" s="76" t="n">
        <x:v>0.00943030567330903</x:v>
      </x:c>
      <x:c r="CD588" s="52" t="n">
        <x:v>120.564193548387</x:v>
      </x:c>
      <x:c r="CE588" s="74" t="n">
        <x:v>408.214726019721</x:v>
      </x:c>
      <x:c r="CF588" s="74" t="n">
        <x:v>143.620069673144</x:v>
      </x:c>
      <x:c r="CG588" s="76" t="n">
        <x:v>0.351824813067146</x:v>
      </x:c>
      <x:c r="CH588" s="52" t="n">
        <x:v>46.3423297666339</x:v>
      </x:c>
      <x:c r="CI588" s="76" t="n">
        <x:v>0.113524394914639</x:v>
      </x:c>
      <x:c r="CJ588" s="52" t="n">
        <x:v>81.2938494623656</x:v>
      </x:c>
      <x:c r="CK588" s="74" t="n">
        <x:v>406.392250100819</x:v>
      </x:c>
      <x:c r="CL588" s="74" t="n">
        <x:v>124.023369051473</x:v>
      </x:c>
      <x:c r="CM588" s="76" t="n">
        <x:v>0.305181432521671</x:v>
      </x:c>
      <x:c r="CN588" s="52" t="n">
        <x:v>34.3984014454099</x:v>
      </x:c>
      <x:c r="CO588" s="76" t="n">
        <x:v>0.0846433499577716</x:v>
      </x:c>
      <x:c r="CP588" s="52" t="n">
        <x:v>68.9695506912443</x:v>
      </x:c>
      <x:c r="CQ588" s="74" t="n">
        <x:v>520.652442881592</x:v>
      </x:c>
      <x:c r="CR588" s="74" t="n">
        <x:v>263.590067225056</x:v>
      </x:c>
      <x:c r="CS588" s="76" t="n">
        <x:v>0.506268761107115</x:v>
      </x:c>
      <x:c r="CT588" s="52" t="n">
        <x:v>197.182184636715</x:v>
      </x:c>
      <x:c r="CU588" s="76" t="n">
        <x:v>0.378721328080964</x:v>
      </x:c>
      <x:c r="CV588" s="52" t="n">
        <x:v>65.6325806451613</x:v>
      </x:c>
      <x:c r="CW588" s="74" t="n">
        <x:v>250.647387532999</x:v>
      </x:c>
      <x:c r="CX588" s="74" t="n">
        <x:v>145.811182367554</x:v>
      </x:c>
      <x:c r="CY588" s="76" t="n">
        <x:v>0.58173828900713</x:v>
      </x:c>
      <x:c r="CZ588" s="52" t="n">
        <x:v>95.4515366673814</x:v>
      </x:c>
      <x:c r="DA588" s="76" t="n">
        <x:v>0.380819994203271</x:v>
      </x:c>
      <x:c r="DB588" s="52" t="n">
        <x:v>28.7254301075269</x:v>
      </x:c>
      <x:c r="DC588" s="74" t="n">
        <x:v>369.509852064733</x:v>
      </x:c>
      <x:c r="DD588" s="74" t="n">
        <x:v>184.562287362103</x:v>
      </x:c>
      <x:c r="DE588" s="76" t="n">
        <x:v>0.499478664319267</x:v>
      </x:c>
      <x:c r="DF588" s="52" t="n">
        <x:v>145.178189727539</x:v>
      </x:c>
      <x:c r="DG588" s="76" t="n">
        <x:v>0.392893961869537</x:v>
      </x:c>
      <x:c r="DH588" s="52" t="n">
        <x:v>35.2752688172043</x:v>
      </x:c>
      <x:c r="DI588" s="74" t="n">
        <x:v>161.487996377258</x:v>
      </x:c>
      <x:c r="DJ588" s="74" t="n">
        <x:v>65.9380991660611</x:v>
      </x:c>
      <x:c r="DK588" s="76" t="n">
        <x:v>0.408315792165882</x:v>
      </x:c>
      <x:c r="DL588" s="52" t="n">
        <x:v>49.7684272833357</x:v>
      </x:c>
      <x:c r="DM588" s="76" t="n">
        <x:v>0.308186542652185</x:v>
      </x:c>
      <x:c r="DN588" s="52" t="n">
        <x:v>16.7347926267281</x:v>
      </x:c>
      <x:c r="DO588" s="74" t="n">
        <x:v>74.1140633704968</x:v>
      </x:c>
      <x:c r="DP588" s="74" t="n">
        <x:v>12.1232458335817</x:v>
      </x:c>
      <x:c r="DQ588" s="76" t="n">
        <x:v>0.163575511613463</x:v>
      </x:c>
      <x:c r="DR588" s="52" t="n">
        <x:v>11.6138897827029</x:v>
      </x:c>
      <x:c r="DS588" s="76" t="n">
        <x:v>0.156702915135619</x:v>
      </x:c>
      <x:c r="DT588" s="52" t="n">
        <x:v>3</x:v>
      </x:c>
      <x:c r="DU588" s="74" t="n">
        <x:v>19.5769536276823</x:v>
      </x:c>
      <x:c r="DV588" s="74" t="n">
        <x:v>-41.7609626585509</x:v>
      </x:c>
      <x:c r="DW588" s="76" t="n">
        <x:v>-2.13316961631354</x:v>
      </x:c>
      <x:c r="DX588" s="52" t="n">
        <x:v>-43.7736297480983</x:v>
      </x:c>
      <x:c r="DY588" s="76" t="n">
        <x:v>-2.23597759797528</x:v>
      </x:c>
      <x:c r="DZ588" s="52" t="n">
        <x:v>3</x:v>
      </x:c>
      <x:c r="EA588" s="74" t="n">
        <x:v>125.204349887651</x:v>
      </x:c>
      <x:c r="EB588" s="74" t="n">
        <x:v>66.3677668042812</x:v>
      </x:c>
      <x:c r="EC588" s="76" t="n">
        <x:v>0.530075567373135</x:v>
      </x:c>
      <x:c r="ED588" s="52" t="n">
        <x:v>63.7170028360284</x:v>
      </x:c>
      <x:c r="EE588" s="76" t="n">
        <x:v>0.508904066777258</x:v>
      </x:c>
      <x:c r="EF588" s="52" t="n">
        <x:v>3</x:v>
      </x:c>
      <x:c r="EG588" s="74" t="n">
        <x:v>57.1448253897224</x:v>
      </x:c>
      <x:c r="EH588" s="74" t="n">
        <x:v>10.2360269034384</x:v>
      </x:c>
      <x:c r="EI588" s="76" t="n">
        <x:v>0.179124300995403</x:v>
      </x:c>
      <x:c r="EJ588" s="52" t="n">
        <x:v>7.01091173571795</x:v>
      </x:c>
      <x:c r="EK588" s="76" t="n">
        <x:v>0.122686729514076</x:v>
      </x:c>
      <x:c r="EL588" s="52" t="n">
        <x:v>3</x:v>
      </x:c>
      <x:c r="EM588" s="74" t="n">
        <x:v>74.8536529378617</x:v>
      </x:c>
      <x:c r="EN588" s="74" t="n">
        <x:v>12.4173514749926</x:v>
      </x:c>
      <x:c r="EO588" s="76" t="n">
        <x:v>0.165888383367217</x:v>
      </x:c>
      <x:c r="EP588" s="52" t="n">
        <x:v>9.19684481428799</x:v>
      </x:c>
      <x:c r="EQ588" s="76" t="n">
        <x:v>0.122864341997078</x:v>
      </x:c>
      <x:c r="ER588" s="52" t="n">
        <x:v>3</x:v>
      </x:c>
      <x:c r="ES588" s="74" t="n">
        <x:v>109.173093172814</x:v>
      </x:c>
      <x:c r="ET588" s="74" t="n">
        <x:v>43.2446041395646</x:v>
      </x:c>
      <x:c r="EU588" s="76" t="n">
        <x:v>0.39611045984665</x:v>
      </x:c>
      <x:c r="EV588" s="52" t="n">
        <x:v>36.0706408915417</x:v>
      </x:c>
      <x:c r="EW588" s="76" t="n">
        <x:v>0.330398634345223</x:v>
      </x:c>
      <x:c r="EX588" s="52" t="n">
        <x:v>6.87096774193548</x:v>
      </x:c>
      <x:c r="EY588" s="74" t="n">
        <x:v>115.643375118206</x:v>
      </x:c>
      <x:c r="EZ588" s="74" t="n">
        <x:v>46.9388944493516</x:v>
      </x:c>
      <x:c r="FA588" s="76" t="n">
        <x:v>0.405893501477041</x:v>
      </x:c>
      <x:c r="FB588" s="52" t="n">
        <x:v>38.5383355309455</x:v>
      </x:c>
      <x:c r="FC588" s="76" t="n">
        <x:v>0.333251563192039</x:v>
      </x:c>
      <x:c r="FD588" s="52" t="n">
        <x:v>8.4</x:v>
      </x:c>
      <x:c r="FE588" s="74" t="n">
        <x:v>47.0629659915973</x:v>
      </x:c>
      <x:c r="FF588" s="74" t="n">
        <x:v>10.351269024769</x:v>
      </x:c>
      <x:c r="FG588" s="76" t="n">
        <x:v>0.219945105597832</x:v>
      </x:c>
      <x:c r="FH588" s="52" t="n">
        <x:v>-1.30356321493704</x:v>
      </x:c>
      <x:c r="FI588" s="76" t="n">
        <x:v>-0.0276982801120053</x:v>
      </x:c>
      <x:c r="FJ588" s="52" t="n">
        <x:v>2</x:v>
      </x:c>
      <x:c r="FK588" s="52" t="n">
        <x:v>1259.85888855165</x:v>
      </x:c>
      <x:c r="FL588" s="52" t="n">
        <x:v>346.157907310756</x:v>
      </x:c>
      <x:c r="FM588" s="76" t="n">
        <x:v>0.274759269039015</x:v>
      </x:c>
      <x:c r="FN588" s="52" t="n">
        <x:v>24.3320240259316</x:v>
      </x:c>
      <x:c r="FO588" s="76" t="n">
        <x:v>0.0193132931370624</x:v>
      </x:c>
      <x:c r="FP588" s="52" t="n">
        <x:v>240.877419354839</x:v>
      </x:c>
      <x:c r="FQ588" s="52" t="n">
        <x:v>814.60697612054</x:v>
      </x:c>
      <x:c r="FR588" s="52" t="n">
        <x:v>267.643438724618</x:v>
      </x:c>
      <x:c r="FS588" s="76" t="n">
        <x:v>0.328555299144668</x:v>
      </x:c>
      <x:c r="FT588" s="52" t="n">
        <x:v>80.7407312120439</x:v>
      </x:c>
      <x:c r="FU588" s="76" t="n">
        <x:v>0.0991161794323946</x:v>
      </x:c>
      <x:c r="FV588" s="52" t="n">
        <x:v>150.26340015361</x:v>
      </x:c>
      <x:c r="FW588" s="52" t="n">
        <x:v>771.29983041459</x:v>
      </x:c>
      <x:c r="FX588" s="52" t="n">
        <x:v>409.40124959261</x:v>
      </x:c>
      <x:c r="FY588" s="76" t="n">
        <x:v>0.53079390588294</x:v>
      </x:c>
      <x:c r="FZ588" s="52" t="n">
        <x:v>292.633721304096</x:v>
      </x:c>
      <x:c r="GA588" s="76" t="n">
        <x:v>0.379403326390982</x:v>
      </x:c>
      <x:c r="GB588" s="52" t="n">
        <x:v>94.3580107526882</x:v>
      </x:c>
      <x:c r="GC588" s="52" t="n">
        <x:v>530.997848441991</x:v>
      </x:c>
      <x:c r="GD588" s="52" t="n">
        <x:v>250.500386528164</x:v>
      </x:c>
      <x:c r="GE588" s="76" t="n">
        <x:v>0.471754051853809</x:v>
      </x:c>
      <x:c r="GF588" s="52" t="n">
        <x:v>194.946617010875</x:v>
      </x:c>
      <x:c r="GG588" s="76" t="n">
        <x:v>0.367132593065812</x:v>
      </x:c>
      <x:c r="GH588" s="52" t="n">
        <x:v>52.0100614439324</x:v>
      </x:c>
      <x:c r="GI588" s="52" t="n">
        <x:v>93.6910169981791</x:v>
      </x:c>
      <x:c r="GJ588" s="52" t="n">
        <x:v>157.934428201135</x:v>
      </x:c>
      <x:c r="GK588" s="76" t="n">
        <x:v>1.68569445888505</x:v>
      </x:c>
      <x:c r="GL588" s="52" t="n">
        <x:v>-32.1597399653955</x:v>
      </x:c>
      <x:c r="GM588" s="76" t="n">
        <x:v>-0.343253184731899</x:v>
      </x:c>
      <x:c r="GN588" s="52" t="n">
        <x:v>6</x:v>
      </x:c>
      <x:c r="GO588" s="52" t="n">
        <x:v>182.349175277374</x:v>
      </x:c>
      <x:c r="GP588" s="52" t="n">
        <x:v>76.6037937077196</x:v>
      </x:c>
      <x:c r="GQ588" s="76" t="n">
        <x:v>0.420093995989818</x:v>
      </x:c>
      <x:c r="GR588" s="52" t="n">
        <x:v>70.7279145717464</x:v>
      </x:c>
      <x:c r="GS588" s="76" t="n">
        <x:v>0.387870767521494</x:v>
      </x:c>
      <x:c r="GT588" s="52" t="n">
        <x:v>6</x:v>
      </x:c>
      <x:c r="GU588" s="52" t="n">
        <x:v>184.026746110676</x:v>
      </x:c>
      <x:c r="GV588" s="52" t="n">
        <x:v>55.6619556145572</x:v>
      </x:c>
      <x:c r="GW588" s="76" t="n">
        <x:v>0.302466661998585</x:v>
      </x:c>
      <x:c r="GX588" s="52" t="n">
        <x:v>45.2674857058297</x:v>
      </x:c>
      <x:c r="GY588" s="76" t="n">
        <x:v>0.245983188110087</x:v>
      </x:c>
      <x:c r="GZ588" s="52" t="n">
        <x:v>9.87096774193548</x:v>
      </x:c>
      <x:c r="HA588" s="52" t="n">
        <x:v>162.706341109803</x:v>
      </x:c>
      <x:c r="HB588" s="52" t="n">
        <x:v>57.2901634741206</x:v>
      </x:c>
      <x:c r="HC588" s="76" t="n">
        <x:v>0.352107748741384</x:v>
      </x:c>
      <x:c r="HD588" s="52" t="n">
        <x:v>37.2347723160084</x:v>
      </x:c>
      <x:c r="HE588" s="76" t="n">
        <x:v>0.228846473112442</x:v>
      </x:c>
      <x:c r="HF588" s="52" t="n">
        <x:v>10.4</x:v>
      </x:c>
    </x:row>
    <x:row r="589" spans="1:215">
      <x:c r="A589" s="52" t="s">
        <x:v>228</x:v>
      </x:c>
      <x:c r="B589" s="52" t="s">
        <x:v>1366</x:v>
      </x:c>
      <x:c r="C589" s="52" t="s">
        <x:v>1367</x:v>
      </x:c>
      <x:c r="D589" s="73" t="s">
        <x:v>231</x:v>
      </x:c>
      <x:c r="E589" s="52" t="s"/>
      <x:c r="F589" s="74" t="n">
        <x:v>93.2520230076047</x:v>
      </x:c>
      <x:c r="G589" s="74" t="n">
        <x:v>3.7933805621662</x:v>
      </x:c>
      <x:c r="H589" s="74" t="s"/>
      <x:c r="I589" s="74" t="s"/>
      <x:c r="J589" s="74" t="s"/>
      <x:c r="K589" s="74" t="s"/>
      <x:c r="L589" s="74" t="n">
        <x:v>-0.0475725542202916</x:v>
      </x:c>
      <x:c r="M589" s="74" t="n">
        <x:v>13.1104803157776</x:v>
      </x:c>
      <x:c r="N589" s="74" t="n">
        <x:v>0</x:v>
      </x:c>
      <x:c r="O589" s="74" t="s"/>
      <x:c r="P589" s="74" t="s"/>
      <x:c r="Q589" s="74" t="s"/>
      <x:c r="R589" s="74" t="s"/>
      <x:c r="S589" s="74" t="s"/>
      <x:c r="T589" s="74" t="s"/>
      <x:c r="U589" s="74" t="s"/>
      <x:c r="V589" s="74" t="s"/>
      <x:c r="W589" s="74" t="n">
        <x:v>54.8195843931349</x:v>
      </x:c>
      <x:c r="X589" s="74" t="n">
        <x:v>196.068860321584</x:v>
      </x:c>
      <x:c r="Y589" s="74" t="n">
        <x:v>24.6699736971346</x:v>
      </x:c>
      <x:c r="Z589" s="74" t="n">
        <x:v>-1.00748729848559</x:v>
      </x:c>
      <x:c r="AA589" s="74" t="n">
        <x:v>-0.826276403946888</x:v>
      </x:c>
      <x:c r="AB589" s="74" t="n">
        <x:v>0.366165425276309</x:v>
      </x:c>
      <x:c r="AC589" s="74" t="n">
        <x:v>-0.091647978825794</x:v>
      </x:c>
      <x:c r="AD589" s="74" t="n">
        <x:v>97.045403569771</x:v>
      </x:c>
      <x:c r="AE589" s="74" t="n">
        <x:v>0</x:v>
      </x:c>
      <x:c r="AF589" s="74" t="n">
        <x:v>0</x:v>
      </x:c>
      <x:c r="AG589" s="74" t="n">
        <x:v>13.0629077615573</x:v>
      </x:c>
      <x:c r="AH589" s="74" t="n">
        <x:v>0</x:v>
      </x:c>
      <x:c r="AI589" s="74" t="n">
        <x:v>0</x:v>
      </x:c>
      <x:c r="AJ589" s="74" t="n">
        <x:v>0</x:v>
      </x:c>
      <x:c r="AK589" s="74" t="n">
        <x:v>0</x:v>
      </x:c>
      <x:c r="AL589" s="74" t="n">
        <x:v>54.8195843931349</x:v>
      </x:c>
      <x:c r="AM589" s="74" t="n">
        <x:v>220.738834018718</x:v>
      </x:c>
      <x:c r="AN589" s="74" t="n">
        <x:v>-1.83376370243248</x:v>
      </x:c>
      <x:c r="AO589" s="74" t="n">
        <x:v>0.274517446450515</x:v>
      </x:c>
      <x:c r="AP589" s="74" t="n">
        <x:v>97.0454035697709</x:v>
      </x:c>
      <x:c r="AQ589" s="74" t="n">
        <x:v>13.0629077615573</x:v>
      </x:c>
      <x:c r="AR589" s="74" t="n">
        <x:v>0</x:v>
      </x:c>
      <x:c r="AS589" s="74" t="s"/>
      <x:c r="AT589" s="74" t="n">
        <x:v>275.558418411853</x:v>
      </x:c>
      <x:c r="AU589" s="74" t="n">
        <x:v>-1.55924625598196</x:v>
      </x:c>
      <x:c r="AV589" s="74" t="s"/>
      <x:c r="AW589" s="74" t="s"/>
      <x:c r="AX589" s="74" t="s"/>
      <x:c r="AY589" s="74" t="n">
        <x:v>13.1580528699979</x:v>
      </x:c>
      <x:c r="AZ589" s="74" t="n">
        <x:v>-13.1104803157776</x:v>
      </x:c>
      <x:c r="BA589" s="74" t="n">
        <x:v>0</x:v>
      </x:c>
      <x:c r="BB589" s="74" t="n">
        <x:v>0</x:v>
      </x:c>
      <x:c r="BC589" s="74" t="n">
        <x:v>0</x:v>
      </x:c>
      <x:c r="BD589" s="74" t="n">
        <x:v>0</x:v>
      </x:c>
      <x:c r="BE589" s="74" t="n">
        <x:v>0</x:v>
      </x:c>
      <x:c r="BF589" s="74" t="n">
        <x:v>0</x:v>
      </x:c>
      <x:c r="BG589" s="74" t="n">
        <x:v>0</x:v>
      </x:c>
      <x:c r="BH589" s="74" t="n">
        <x:v>0</x:v>
      </x:c>
      <x:c r="BI589" s="74" t="n">
        <x:v>54.8195843931349</x:v>
      </x:c>
      <x:c r="BJ589" s="74" t="n">
        <x:v>141.249275928449</x:v>
      </x:c>
      <x:c r="BK589" s="74" t="n">
        <x:v>-171.398886624449</x:v>
      </x:c>
      <x:c r="BL589" s="74" t="n">
        <x:v>-25.6774609956202</x:v>
      </x:c>
      <x:c r="BM589" s="74" t="n">
        <x:v>0.181210894538701</x:v>
      </x:c>
      <x:c r="BN589" s="74" t="n">
        <x:v>1.1924418292232</x:v>
      </x:c>
      <x:c r="BO589" s="74" t="s">
        <x:v>417</x:v>
      </x:c>
      <x:c r="BP589" s="52" t="s">
        <x:v>417</x:v>
      </x:c>
      <x:c r="BQ589" s="75" t="n">
        <x:v>571</x:v>
      </x:c>
      <x:c r="BR589" s="52" t="s">
        <x:v>261</x:v>
      </x:c>
      <x:c r="BS589" s="74" t="n">
        <x:v>0</x:v>
      </x:c>
      <x:c r="BT589" s="74" t="n">
        <x:v>0</x:v>
      </x:c>
      <x:c r="BU589" s="76" t="s"/>
      <x:c r="BV589" s="52" t="n">
        <x:v>0.0143155153551312</x:v>
      </x:c>
      <x:c r="BW589" s="76" t="s"/>
      <x:c r="BX589" s="52" t="n">
        <x:v>0</x:v>
      </x:c>
      <x:c r="BY589" s="74" t="s"/>
      <x:c r="BZ589" s="74" t="s"/>
      <x:c r="CA589" s="76" t="s"/>
      <x:c r="CB589" s="52" t="s"/>
      <x:c r="CC589" s="76" t="s"/>
      <x:c r="CD589" s="52" t="s"/>
      <x:c r="CE589" s="74" t="s"/>
      <x:c r="CF589" s="74" t="s"/>
      <x:c r="CG589" s="76" t="s"/>
      <x:c r="CH589" s="52" t="s"/>
      <x:c r="CI589" s="76" t="s"/>
      <x:c r="CJ589" s="52" t="s"/>
      <x:c r="CK589" s="74" t="s"/>
      <x:c r="CL589" s="74" t="s"/>
      <x:c r="CM589" s="76" t="s"/>
      <x:c r="CN589" s="52" t="s"/>
      <x:c r="CO589" s="76" t="s"/>
      <x:c r="CP589" s="52" t="s"/>
      <x:c r="CQ589" s="74" t="s"/>
      <x:c r="CR589" s="74" t="s"/>
      <x:c r="CS589" s="76" t="s"/>
      <x:c r="CT589" s="52" t="s"/>
      <x:c r="CU589" s="76" t="s"/>
      <x:c r="CV589" s="52" t="s"/>
      <x:c r="CW589" s="74" t="s"/>
      <x:c r="CX589" s="74" t="s"/>
      <x:c r="CY589" s="76" t="s"/>
      <x:c r="CZ589" s="52" t="s"/>
      <x:c r="DA589" s="76" t="s"/>
      <x:c r="DB589" s="52" t="s"/>
      <x:c r="DC589" s="74" t="s"/>
      <x:c r="DD589" s="74" t="s"/>
      <x:c r="DE589" s="76" t="s"/>
      <x:c r="DF589" s="52" t="s"/>
      <x:c r="DG589" s="76" t="s"/>
      <x:c r="DH589" s="52" t="s"/>
      <x:c r="DI589" s="74" t="s"/>
      <x:c r="DJ589" s="74" t="s"/>
      <x:c r="DK589" s="76" t="s"/>
      <x:c r="DL589" s="52" t="s"/>
      <x:c r="DM589" s="76" t="s"/>
      <x:c r="DN589" s="52" t="s"/>
      <x:c r="DO589" s="74" t="s"/>
      <x:c r="DP589" s="74" t="s"/>
      <x:c r="DQ589" s="76" t="s"/>
      <x:c r="DR589" s="52" t="s"/>
      <x:c r="DS589" s="76" t="s"/>
      <x:c r="DT589" s="52" t="s"/>
      <x:c r="DU589" s="74" t="n">
        <x:v>54.8195843931349</x:v>
      </x:c>
      <x:c r="DV589" s="74" t="n">
        <x:v>37.1438365230275</x:v>
      </x:c>
      <x:c r="DW589" s="76" t="n">
        <x:v>0.677565087992149</x:v>
      </x:c>
      <x:c r="DX589" s="52" t="n">
        <x:v>26.4858703543647</x:v>
      </x:c>
      <x:c r="DY589" s="76" t="n">
        <x:v>0.483146135593132</x:v>
      </x:c>
      <x:c r="DZ589" s="52" t="n">
        <x:v>11.0666666666667</x:v>
      </x:c>
      <x:c r="EA589" s="74" t="n">
        <x:v>196.068860321584</x:v>
      </x:c>
      <x:c r="EB589" s="74" t="n">
        <x:v>113.848732843598</x:v>
      </x:c>
      <x:c r="EC589" s="76" t="n">
        <x:v>0.580656880735006</x:v>
      </x:c>
      <x:c r="ED589" s="52" t="n">
        <x:v>58.3738700447181</x:v>
      </x:c>
      <x:c r="EE589" s="76" t="n">
        <x:v>0.297721269705836</x:v>
      </x:c>
      <x:c r="EF589" s="52" t="n">
        <x:v>53.0935483870968</x:v>
      </x:c>
      <x:c r="EG589" s="74" t="n">
        <x:v>24.6691232612194</x:v>
      </x:c>
      <x:c r="EH589" s="74" t="n">
        <x:v>14.3010819423408</x:v>
      </x:c>
      <x:c r="EI589" s="76" t="n">
        <x:v>0.579715857386083</x:v>
      </x:c>
      <x:c r="EJ589" s="52" t="n">
        <x:v>1.12310733008115</x:v>
      </x:c>
      <x:c r="EK589" s="76" t="n">
        <x:v>0.0455268441520461</x:v>
      </x:c>
      <x:c r="EL589" s="52" t="n">
        <x:v>11.4751152073733</x:v>
      </x:c>
      <x:c r="EM589" s="74" t="n">
        <x:v>-1.00748729848559</x:v>
      </x:c>
      <x:c r="EN589" s="74" t="n">
        <x:v>-1.00748555114253</x:v>
      </x:c>
      <x:c r="EO589" s="76" t="n">
        <x:v>0.999998265642592</x:v>
      </x:c>
      <x:c r="EP589" s="52" t="n">
        <x:v>-1.00748555114253</x:v>
      </x:c>
      <x:c r="EQ589" s="76" t="n">
        <x:v>-0.999998265642592</x:v>
      </x:c>
      <x:c r="ER589" s="52" t="n">
        <x:v>0</x:v>
      </x:c>
      <x:c r="ES589" s="74" t="n">
        <x:v>-0.826276403946888</x:v>
      </x:c>
      <x:c r="ET589" s="74" t="n">
        <x:v>-0.826276403946888</x:v>
      </x:c>
      <x:c r="EU589" s="76" t="n">
        <x:v>1</x:v>
      </x:c>
      <x:c r="EV589" s="52" t="n">
        <x:v>-0.826276403946888</x:v>
      </x:c>
      <x:c r="EW589" s="76" t="n">
        <x:v>-1</x:v>
      </x:c>
      <x:c r="EX589" s="52" t="n">
        <x:v>0</x:v>
      </x:c>
      <x:c r="EY589" s="74" t="n">
        <x:v>0.366165425276309</x:v>
      </x:c>
      <x:c r="EZ589" s="74" t="n">
        <x:v>0.366165425276309</x:v>
      </x:c>
      <x:c r="FA589" s="76" t="n">
        <x:v>1</x:v>
      </x:c>
      <x:c r="FB589" s="52" t="n">
        <x:v>0.366165425276309</x:v>
      </x:c>
      <x:c r="FC589" s="76" t="n">
        <x:v>1</x:v>
      </x:c>
      <x:c r="FD589" s="52" t="n">
        <x:v>0</x:v>
      </x:c>
      <x:c r="FE589" s="74" t="n">
        <x:v>-0.091647978825794</x:v>
      </x:c>
      <x:c r="FF589" s="74" t="n">
        <x:v>-0.091647978825794</x:v>
      </x:c>
      <x:c r="FG589" s="76" t="n">
        <x:v>1</x:v>
      </x:c>
      <x:c r="FH589" s="52" t="n">
        <x:v>0.0191899186722973</x:v>
      </x:c>
      <x:c r="FI589" s="76" t="n">
        <x:v>0.209387254559905</x:v>
      </x:c>
      <x:c r="FJ589" s="52" t="n">
        <x:v>0</x:v>
      </x:c>
      <x:c r="FK589" s="52" t="n">
        <x:v>0</x:v>
      </x:c>
      <x:c r="FL589" s="52" t="n">
        <x:v>0</x:v>
      </x:c>
      <x:c r="FM589" s="76" t="s"/>
      <x:c r="FN589" s="52" t="n">
        <x:v>0.0143155153551312</x:v>
      </x:c>
      <x:c r="FO589" s="76" t="s"/>
      <x:c r="FP589" s="52" t="n">
        <x:v>0</x:v>
      </x:c>
      <x:c r="FQ589" s="52" t="n">
        <x:v>0</x:v>
      </x:c>
      <x:c r="FR589" s="52" t="n">
        <x:v>0</x:v>
      </x:c>
      <x:c r="FS589" s="76" t="s"/>
      <x:c r="FT589" s="52" t="n">
        <x:v>0</x:v>
      </x:c>
      <x:c r="FU589" s="76" t="s"/>
      <x:c r="FV589" s="52" t="n">
        <x:v>0</x:v>
      </x:c>
      <x:c r="FW589" s="52" t="n">
        <x:v>0</x:v>
      </x:c>
      <x:c r="FX589" s="52" t="n">
        <x:v>0</x:v>
      </x:c>
      <x:c r="FY589" s="76" t="s"/>
      <x:c r="FZ589" s="52" t="n">
        <x:v>0</x:v>
      </x:c>
      <x:c r="GA589" s="76" t="s"/>
      <x:c r="GB589" s="52" t="n">
        <x:v>0</x:v>
      </x:c>
      <x:c r="GC589" s="52" t="n">
        <x:v>0</x:v>
      </x:c>
      <x:c r="GD589" s="52" t="n">
        <x:v>0</x:v>
      </x:c>
      <x:c r="GE589" s="76" t="s"/>
      <x:c r="GF589" s="52" t="n">
        <x:v>0</x:v>
      </x:c>
      <x:c r="GG589" s="76" t="s"/>
      <x:c r="GH589" s="52" t="n">
        <x:v>0</x:v>
      </x:c>
      <x:c r="GI589" s="52" t="n">
        <x:v>54.8195843931349</x:v>
      </x:c>
      <x:c r="GJ589" s="52" t="n">
        <x:v>0</x:v>
      </x:c>
      <x:c r="GK589" s="76" t="n">
        <x:v>0</x:v>
      </x:c>
      <x:c r="GL589" s="52" t="n">
        <x:v>26.4858703543647</x:v>
      </x:c>
      <x:c r="GM589" s="76" t="n">
        <x:v>0.483146135593132</x:v>
      </x:c>
      <x:c r="GN589" s="52" t="n">
        <x:v>11.0666666666667</x:v>
      </x:c>
      <x:c r="GO589" s="52" t="n">
        <x:v>220.737983582803</x:v>
      </x:c>
      <x:c r="GP589" s="52" t="n">
        <x:v>128.149814785939</x:v>
      </x:c>
      <x:c r="GQ589" s="76" t="n">
        <x:v>0.580551714326355</x:v>
      </x:c>
      <x:c r="GR589" s="52" t="n">
        <x:v>59.4969773747992</x:v>
      </x:c>
      <x:c r="GS589" s="76" t="n">
        <x:v>0.269536653407368</x:v>
      </x:c>
      <x:c r="GT589" s="52" t="n">
        <x:v>64.56866359447</x:v>
      </x:c>
      <x:c r="GU589" s="52" t="n">
        <x:v>-1.83376370243248</x:v>
      </x:c>
      <x:c r="GV589" s="52" t="n">
        <x:v>-1.83376195508942</x:v>
      </x:c>
      <x:c r="GW589" s="76" t="n">
        <x:v>0.999999047127469</x:v>
      </x:c>
      <x:c r="GX589" s="52" t="n">
        <x:v>-1.83376195508942</x:v>
      </x:c>
      <x:c r="GY589" s="76" t="n">
        <x:v>-0.999999047127469</x:v>
      </x:c>
      <x:c r="GZ589" s="52" t="n">
        <x:v>0</x:v>
      </x:c>
      <x:c r="HA589" s="52" t="n">
        <x:v>0.274517446450515</x:v>
      </x:c>
      <x:c r="HB589" s="52" t="n">
        <x:v>0.274517446450515</x:v>
      </x:c>
      <x:c r="HC589" s="76" t="n">
        <x:v>1</x:v>
      </x:c>
      <x:c r="HD589" s="52" t="n">
        <x:v>0.385355343948607</x:v>
      </x:c>
      <x:c r="HE589" s="76" t="n">
        <x:v>1.40375538579138</x:v>
      </x:c>
      <x:c r="HF589" s="52" t="n">
        <x:v>0</x:v>
      </x:c>
    </x:row>
    <x:row r="590" spans="1:215">
      <x:c r="A590" s="52" t="s">
        <x:v>228</x:v>
      </x:c>
      <x:c r="B590" s="52" t="s">
        <x:v>1368</x:v>
      </x:c>
      <x:c r="C590" s="52" t="s">
        <x:v>1369</x:v>
      </x:c>
      <x:c r="D590" s="73" t="s">
        <x:v>256</x:v>
      </x:c>
      <x:c r="E590" s="52" t="s"/>
      <x:c r="F590" s="74" t="s"/>
      <x:c r="G590" s="74" t="s"/>
      <x:c r="H590" s="74" t="s"/>
      <x:c r="I590" s="74" t="s"/>
      <x:c r="J590" s="74" t="s"/>
      <x:c r="K590" s="74" t="s"/>
      <x:c r="L590" s="74" t="s"/>
      <x:c r="M590" s="74" t="s"/>
      <x:c r="N590" s="74" t="s"/>
      <x:c r="O590" s="74" t="s"/>
      <x:c r="P590" s="74" t="s"/>
      <x:c r="Q590" s="74" t="s"/>
      <x:c r="R590" s="74" t="s"/>
      <x:c r="S590" s="74" t="s"/>
      <x:c r="T590" s="74" t="s"/>
      <x:c r="U590" s="74" t="s"/>
      <x:c r="V590" s="74" t="n">
        <x:v>47.3913310896853</x:v>
      </x:c>
      <x:c r="W590" s="74" t="n">
        <x:v>126.973333368361</x:v>
      </x:c>
      <x:c r="X590" s="74" t="n">
        <x:v>74.1469729134697</x:v>
      </x:c>
      <x:c r="Y590" s="74" t="n">
        <x:v>26.6510610774792</x:v>
      </x:c>
      <x:c r="Z590" s="74" t="n">
        <x:v>28.093226677673</x:v>
      </x:c>
      <x:c r="AA590" s="74" t="n">
        <x:v>18.3499091446757</x:v>
      </x:c>
      <x:c r="AB590" s="74" t="n">
        <x:v>0</x:v>
      </x:c>
      <x:c r="AC590" s="74" t="n">
        <x:v>0</x:v>
      </x:c>
      <x:c r="AD590" s="74" t="n">
        <x:v>0</x:v>
      </x:c>
      <x:c r="AE590" s="74" t="n">
        <x:v>0</x:v>
      </x:c>
      <x:c r="AF590" s="74" t="n">
        <x:v>0</x:v>
      </x:c>
      <x:c r="AG590" s="74" t="n">
        <x:v>0</x:v>
      </x:c>
      <x:c r="AH590" s="74" t="n">
        <x:v>0</x:v>
      </x:c>
      <x:c r="AI590" s="74" t="n">
        <x:v>0</x:v>
      </x:c>
      <x:c r="AJ590" s="74" t="n">
        <x:v>0</x:v>
      </x:c>
      <x:c r="AK590" s="74" t="n">
        <x:v>0</x:v>
      </x:c>
      <x:c r="AL590" s="74" t="n">
        <x:v>174.364664458046</x:v>
      </x:c>
      <x:c r="AM590" s="74" t="n">
        <x:v>100.798033990949</x:v>
      </x:c>
      <x:c r="AN590" s="74" t="n">
        <x:v>46.4431358223487</x:v>
      </x:c>
      <x:c r="AO590" s="74" t="n">
        <x:v>0</x:v>
      </x:c>
      <x:c r="AP590" s="74" t="s"/>
      <x:c r="AQ590" s="74" t="s"/>
      <x:c r="AR590" s="74" t="s"/>
      <x:c r="AS590" s="74" t="s"/>
      <x:c r="AT590" s="74" t="n">
        <x:v>275.162698448995</x:v>
      </x:c>
      <x:c r="AU590" s="74" t="n">
        <x:v>46.4431358223487</x:v>
      </x:c>
      <x:c r="AV590" s="74" t="s"/>
      <x:c r="AW590" s="74" t="s"/>
      <x:c r="AX590" s="74" t="s"/>
      <x:c r="AY590" s="74" t="n">
        <x:v>0</x:v>
      </x:c>
      <x:c r="AZ590" s="74" t="n">
        <x:v>0</x:v>
      </x:c>
      <x:c r="BA590" s="74" t="n">
        <x:v>0</x:v>
      </x:c>
      <x:c r="BB590" s="74" t="n">
        <x:v>0</x:v>
      </x:c>
      <x:c r="BC590" s="74" t="n">
        <x:v>0</x:v>
      </x:c>
      <x:c r="BD590" s="74" t="n">
        <x:v>0</x:v>
      </x:c>
      <x:c r="BE590" s="74" t="n">
        <x:v>0</x:v>
      </x:c>
      <x:c r="BF590" s="74" t="n">
        <x:v>0</x:v>
      </x:c>
      <x:c r="BG590" s="74" t="n">
        <x:v>0</x:v>
      </x:c>
      <x:c r="BH590" s="74" t="n">
        <x:v>47.3913310896853</x:v>
      </x:c>
      <x:c r="BI590" s="74" t="n">
        <x:v>79.5820022786753</x:v>
      </x:c>
      <x:c r="BJ590" s="74" t="n">
        <x:v>-52.8263604548909</x:v>
      </x:c>
      <x:c r="BK590" s="74" t="n">
        <x:v>-47.4959118359904</x:v>
      </x:c>
      <x:c r="BL590" s="74" t="n">
        <x:v>1.44216560019375</x:v>
      </x:c>
      <x:c r="BM590" s="74" t="n">
        <x:v>-9.74331753299724</x:v>
      </x:c>
      <x:c r="BN590" s="74" t="n">
        <x:v>-18.3499091446757</x:v>
      </x:c>
      <x:c r="BO590" s="74" t="s">
        <x:v>417</x:v>
      </x:c>
      <x:c r="BP590" s="52" t="s">
        <x:v>417</x:v>
      </x:c>
      <x:c r="BQ590" s="75" t="n">
        <x:v>572</x:v>
      </x:c>
      <x:c r="BR590" s="52" t="s">
        <x:v>261</x:v>
      </x:c>
      <x:c r="BS590" s="74" t="s"/>
      <x:c r="BT590" s="74" t="s"/>
      <x:c r="BU590" s="76" t="s"/>
      <x:c r="BV590" s="52" t="s"/>
      <x:c r="BW590" s="76" t="s"/>
      <x:c r="BX590" s="52" t="s"/>
      <x:c r="BY590" s="74" t="s"/>
      <x:c r="BZ590" s="74" t="s"/>
      <x:c r="CA590" s="76" t="s"/>
      <x:c r="CB590" s="52" t="s"/>
      <x:c r="CC590" s="76" t="s"/>
      <x:c r="CD590" s="52" t="s"/>
      <x:c r="CE590" s="74" t="s"/>
      <x:c r="CF590" s="74" t="s"/>
      <x:c r="CG590" s="76" t="s"/>
      <x:c r="CH590" s="52" t="s"/>
      <x:c r="CI590" s="76" t="s"/>
      <x:c r="CJ590" s="52" t="s"/>
      <x:c r="CK590" s="74" t="s"/>
      <x:c r="CL590" s="74" t="s"/>
      <x:c r="CM590" s="76" t="s"/>
      <x:c r="CN590" s="52" t="s"/>
      <x:c r="CO590" s="76" t="s"/>
      <x:c r="CP590" s="52" t="s"/>
      <x:c r="CQ590" s="74" t="s"/>
      <x:c r="CR590" s="74" t="s"/>
      <x:c r="CS590" s="76" t="s"/>
      <x:c r="CT590" s="52" t="s"/>
      <x:c r="CU590" s="76" t="s"/>
      <x:c r="CV590" s="52" t="s"/>
      <x:c r="CW590" s="74" t="s"/>
      <x:c r="CX590" s="74" t="s"/>
      <x:c r="CY590" s="76" t="s"/>
      <x:c r="CZ590" s="52" t="s"/>
      <x:c r="DA590" s="76" t="s"/>
      <x:c r="DB590" s="52" t="s"/>
      <x:c r="DC590" s="74" t="s"/>
      <x:c r="DD590" s="74" t="s"/>
      <x:c r="DE590" s="76" t="s"/>
      <x:c r="DF590" s="52" t="s"/>
      <x:c r="DG590" s="76" t="s"/>
      <x:c r="DH590" s="52" t="s"/>
      <x:c r="DI590" s="74" t="s"/>
      <x:c r="DJ590" s="74" t="s"/>
      <x:c r="DK590" s="76" t="s"/>
      <x:c r="DL590" s="52" t="s"/>
      <x:c r="DM590" s="76" t="s"/>
      <x:c r="DN590" s="52" t="s"/>
      <x:c r="DO590" s="74" t="n">
        <x:v>47.3913310896853</x:v>
      </x:c>
      <x:c r="DP590" s="74" t="n">
        <x:v>33.5277237276504</x:v>
      </x:c>
      <x:c r="DQ590" s="76" t="n">
        <x:v>0.707465330826036</x:v>
      </x:c>
      <x:c r="DR590" s="52" t="n">
        <x:v>28.6054608609571</x:v>
      </x:c>
      <x:c r="DS590" s="76" t="n">
        <x:v>0.603601127109575</x:v>
      </x:c>
      <x:c r="DT590" s="52" t="n">
        <x:v>4.65333333333333</x:v>
      </x:c>
      <x:c r="DU590" s="74" t="n">
        <x:v>126.973333368361</x:v>
      </x:c>
      <x:c r="DV590" s="74" t="n">
        <x:v>59.4484443804725</x:v>
      </x:c>
      <x:c r="DW590" s="76" t="n">
        <x:v>0.468196296052238</x:v>
      </x:c>
      <x:c r="DX590" s="52" t="n">
        <x:v>48.7621564197677</x:v>
      </x:c>
      <x:c r="DY590" s="76" t="n">
        <x:v>0.384034624642833</x:v>
      </x:c>
      <x:c r="DZ590" s="52" t="n">
        <x:v>10.8193548387097</x:v>
      </x:c>
      <x:c r="EA590" s="74" t="n">
        <x:v>74.1469729134697</x:v>
      </x:c>
      <x:c r="EB590" s="74" t="n">
        <x:v>48.3743716579272</x:v>
      </x:c>
      <x:c r="EC590" s="76" t="n">
        <x:v>0.652411956377244</x:v>
      </x:c>
      <x:c r="ED590" s="52" t="n">
        <x:v>38.5577969260217</x:v>
      </x:c>
      <x:c r="EE590" s="76" t="n">
        <x:v>0.520018490451647</x:v>
      </x:c>
      <x:c r="EF590" s="52" t="n">
        <x:v>7.4847311827957</x:v>
      </x:c>
      <x:c r="EG590" s="74" t="n">
        <x:v>26.6510610774792</x:v>
      </x:c>
      <x:c r="EH590" s="74" t="n">
        <x:v>17.6869792416084</x:v>
      </x:c>
      <x:c r="EI590" s="76" t="n">
        <x:v>0.663650095963884</x:v>
      </x:c>
      <x:c r="EJ590" s="52" t="n">
        <x:v>13.72538206799</x:v>
      </x:c>
      <x:c r="EK590" s="76" t="n">
        <x:v>0.515003212370716</x:v>
      </x:c>
      <x:c r="EL590" s="52" t="n">
        <x:v>3</x:v>
      </x:c>
      <x:c r="EM590" s="74" t="n">
        <x:v>28.093226677673</x:v>
      </x:c>
      <x:c r="EN590" s="74" t="n">
        <x:v>18.6876986201309</x:v>
      </x:c>
      <x:c r="EO590" s="76" t="n">
        <x:v>0.665202998379068</x:v>
      </x:c>
      <x:c r="EP590" s="52" t="n">
        <x:v>15.9323455207032</x:v>
      </x:c>
      <x:c r="EQ590" s="76" t="n">
        <x:v>0.567124086652723</x:v>
      </x:c>
      <x:c r="ER590" s="52" t="n">
        <x:v>3</x:v>
      </x:c>
      <x:c r="ES590" s="74" t="n">
        <x:v>18.3499091446757</x:v>
      </x:c>
      <x:c r="ET590" s="74" t="n">
        <x:v>12.361162910153</x:v>
      </x:c>
      <x:c r="EU590" s="76" t="n">
        <x:v>0.673636191476164</x:v>
      </x:c>
      <x:c r="EV590" s="52" t="n">
        <x:v>10.2357681132764</x:v>
      </x:c>
      <x:c r="EW590" s="76" t="n">
        <x:v>0.557810288463818</x:v>
      </x:c>
      <x:c r="EX590" s="52" t="n">
        <x:v>2</x:v>
      </x:c>
      <x:c r="EY590" s="74" t="n">
        <x:v>0</x:v>
      </x:c>
      <x:c r="EZ590" s="74" t="n">
        <x:v>0</x:v>
      </x:c>
      <x:c r="FA590" s="76" t="s"/>
      <x:c r="FB590" s="52" t="n">
        <x:v>-0.151553346039594</x:v>
      </x:c>
      <x:c r="FC590" s="76" t="s"/>
      <x:c r="FD590" s="52" t="n">
        <x:v>0</x:v>
      </x:c>
      <x:c r="FE590" s="74" t="n">
        <x:v>0</x:v>
      </x:c>
      <x:c r="FF590" s="74" t="n">
        <x:v>0</x:v>
      </x:c>
      <x:c r="FG590" s="76" t="s"/>
      <x:c r="FH590" s="52" t="n">
        <x:v>-0.00142219605045024</x:v>
      </x:c>
      <x:c r="FI590" s="76" t="s"/>
      <x:c r="FJ590" s="52" t="n">
        <x:v>0</x:v>
      </x:c>
      <x:c r="FK590" s="52" t="n">
        <x:v>0</x:v>
      </x:c>
      <x:c r="FL590" s="52" t="n">
        <x:v>0</x:v>
      </x:c>
      <x:c r="FM590" s="76" t="s"/>
      <x:c r="FN590" s="52" t="n">
        <x:v>0</x:v>
      </x:c>
      <x:c r="FO590" s="76" t="s"/>
      <x:c r="FP590" s="52" t="n">
        <x:v>0</x:v>
      </x:c>
      <x:c r="FQ590" s="52" t="n">
        <x:v>0</x:v>
      </x:c>
      <x:c r="FR590" s="52" t="n">
        <x:v>0</x:v>
      </x:c>
      <x:c r="FS590" s="76" t="s"/>
      <x:c r="FT590" s="52" t="n">
        <x:v>0</x:v>
      </x:c>
      <x:c r="FU590" s="76" t="s"/>
      <x:c r="FV590" s="52" t="n">
        <x:v>0</x:v>
      </x:c>
      <x:c r="FW590" s="52" t="n">
        <x:v>0</x:v>
      </x:c>
      <x:c r="FX590" s="52" t="n">
        <x:v>0</x:v>
      </x:c>
      <x:c r="FY590" s="76" t="s"/>
      <x:c r="FZ590" s="52" t="n">
        <x:v>0</x:v>
      </x:c>
      <x:c r="GA590" s="76" t="s"/>
      <x:c r="GB590" s="52" t="n">
        <x:v>0</x:v>
      </x:c>
      <x:c r="GC590" s="52" t="n">
        <x:v>0</x:v>
      </x:c>
      <x:c r="GD590" s="52" t="n">
        <x:v>0</x:v>
      </x:c>
      <x:c r="GE590" s="76" t="s"/>
      <x:c r="GF590" s="52" t="n">
        <x:v>0</x:v>
      </x:c>
      <x:c r="GG590" s="76" t="s"/>
      <x:c r="GH590" s="52" t="n">
        <x:v>0</x:v>
      </x:c>
      <x:c r="GI590" s="52" t="n">
        <x:v>174.364664458046</x:v>
      </x:c>
      <x:c r="GJ590" s="52" t="n">
        <x:v>33.5277237276504</x:v>
      </x:c>
      <x:c r="GK590" s="76" t="n">
        <x:v>0.192285081566613</x:v>
      </x:c>
      <x:c r="GL590" s="52" t="n">
        <x:v>77.3676172807248</x:v>
      </x:c>
      <x:c r="GM590" s="76" t="n">
        <x:v>0.443711560029643</x:v>
      </x:c>
      <x:c r="GN590" s="52" t="n">
        <x:v>15.472688172043</x:v>
      </x:c>
      <x:c r="GO590" s="52" t="n">
        <x:v>100.798033990949</x:v>
      </x:c>
      <x:c r="GP590" s="52" t="n">
        <x:v>66.0613508995357</x:v>
      </x:c>
      <x:c r="GQ590" s="76" t="n">
        <x:v>0.655383327272709</x:v>
      </x:c>
      <x:c r="GR590" s="52" t="n">
        <x:v>52.2831789940116</x:v>
      </x:c>
      <x:c r="GS590" s="76" t="n">
        <x:v>0.51869244789741</x:v>
      </x:c>
      <x:c r="GT590" s="52" t="n">
        <x:v>10.4847311827957</x:v>
      </x:c>
      <x:c r="GU590" s="52" t="n">
        <x:v>46.4431358223487</x:v>
      </x:c>
      <x:c r="GV590" s="52" t="n">
        <x:v>31.0488615302839</x:v>
      </x:c>
      <x:c r="GW590" s="76" t="n">
        <x:v>0.668534994041961</x:v>
      </x:c>
      <x:c r="GX590" s="52" t="n">
        <x:v>26.1681136339796</x:v>
      </x:c>
      <x:c r="GY590" s="76" t="n">
        <x:v>0.563444159629449</x:v>
      </x:c>
      <x:c r="GZ590" s="52" t="n">
        <x:v>5</x:v>
      </x:c>
      <x:c r="HA590" s="52" t="n">
        <x:v>0</x:v>
      </x:c>
      <x:c r="HB590" s="52" t="n">
        <x:v>0</x:v>
      </x:c>
      <x:c r="HC590" s="76" t="s"/>
      <x:c r="HD590" s="52" t="n">
        <x:v>-0.152975542090044</x:v>
      </x:c>
      <x:c r="HE590" s="76" t="s"/>
      <x:c r="HF590" s="52" t="n">
        <x:v>0</x:v>
      </x:c>
    </x:row>
    <x:row r="591" spans="1:215">
      <x:c r="A591" s="52" t="s">
        <x:v>228</x:v>
      </x:c>
      <x:c r="B591" s="52" t="s">
        <x:v>1370</x:v>
      </x:c>
      <x:c r="C591" s="52" t="s">
        <x:v>1371</x:v>
      </x:c>
      <x:c r="D591" s="73" t="s">
        <x:v>245</x:v>
      </x:c>
      <x:c r="E591" s="52" t="s"/>
      <x:c r="F591" s="74" t="s"/>
      <x:c r="G591" s="74" t="s"/>
      <x:c r="H591" s="74" t="s"/>
      <x:c r="I591" s="74" t="s"/>
      <x:c r="J591" s="74" t="s"/>
      <x:c r="K591" s="74" t="s"/>
      <x:c r="L591" s="74" t="s"/>
      <x:c r="M591" s="74" t="s"/>
      <x:c r="N591" s="74" t="s"/>
      <x:c r="O591" s="74" t="s"/>
      <x:c r="P591" s="74" t="s"/>
      <x:c r="Q591" s="74" t="s"/>
      <x:c r="R591" s="74" t="s"/>
      <x:c r="S591" s="74" t="s"/>
      <x:c r="T591" s="74" t="s"/>
      <x:c r="U591" s="74" t="s"/>
      <x:c r="V591" s="74" t="s"/>
      <x:c r="W591" s="74" t="s"/>
      <x:c r="X591" s="74" t="n">
        <x:v>108.107724089096</x:v>
      </x:c>
      <x:c r="Y591" s="74" t="n">
        <x:v>164.222269067423</x:v>
      </x:c>
      <x:c r="Z591" s="74" t="n">
        <x:v>172.837224629588</x:v>
      </x:c>
      <x:c r="AA591" s="74" t="n">
        <x:v>179.638334883769</x:v>
      </x:c>
      <x:c r="AB591" s="74" t="n">
        <x:v>201.821486743479</x:v>
      </x:c>
      <x:c r="AC591" s="74" t="n">
        <x:v>156.231968464347</x:v>
      </x:c>
      <x:c r="AD591" s="74" t="n">
        <x:v>0</x:v>
      </x:c>
      <x:c r="AE591" s="74" t="n">
        <x:v>0</x:v>
      </x:c>
      <x:c r="AF591" s="74" t="n">
        <x:v>0</x:v>
      </x:c>
      <x:c r="AG591" s="74" t="n">
        <x:v>0</x:v>
      </x:c>
      <x:c r="AH591" s="74" t="n">
        <x:v>0</x:v>
      </x:c>
      <x:c r="AI591" s="74" t="n">
        <x:v>0</x:v>
      </x:c>
      <x:c r="AJ591" s="74" t="n">
        <x:v>0</x:v>
      </x:c>
      <x:c r="AK591" s="74" t="n">
        <x:v>0</x:v>
      </x:c>
      <x:c r="AL591" s="74" t="n">
        <x:v>0</x:v>
      </x:c>
      <x:c r="AM591" s="74" t="n">
        <x:v>272.329993156519</x:v>
      </x:c>
      <x:c r="AN591" s="74" t="n">
        <x:v>352.475559513357</x:v>
      </x:c>
      <x:c r="AO591" s="74" t="n">
        <x:v>358.053455207825</x:v>
      </x:c>
      <x:c r="AP591" s="74" t="s"/>
      <x:c r="AQ591" s="74" t="s"/>
      <x:c r="AR591" s="74" t="s"/>
      <x:c r="AS591" s="74" t="s"/>
      <x:c r="AT591" s="74" t="n">
        <x:v>272.329993156519</x:v>
      </x:c>
      <x:c r="AU591" s="74" t="n">
        <x:v>710.529014721182</x:v>
      </x:c>
      <x:c r="AV591" s="74" t="s"/>
      <x:c r="AW591" s="74" t="s"/>
      <x:c r="AX591" s="74" t="s"/>
      <x:c r="AY591" s="74" t="n">
        <x:v>0</x:v>
      </x:c>
      <x:c r="AZ591" s="74" t="n">
        <x:v>0</x:v>
      </x:c>
      <x:c r="BA591" s="74" t="n">
        <x:v>0</x:v>
      </x:c>
      <x:c r="BB591" s="74" t="n">
        <x:v>0</x:v>
      </x:c>
      <x:c r="BC591" s="74" t="n">
        <x:v>0</x:v>
      </x:c>
      <x:c r="BD591" s="74" t="n">
        <x:v>0</x:v>
      </x:c>
      <x:c r="BE591" s="74" t="n">
        <x:v>0</x:v>
      </x:c>
      <x:c r="BF591" s="74" t="n">
        <x:v>0</x:v>
      </x:c>
      <x:c r="BG591" s="74" t="n">
        <x:v>0</x:v>
      </x:c>
      <x:c r="BH591" s="74" t="n">
        <x:v>0</x:v>
      </x:c>
      <x:c r="BI591" s="74" t="n">
        <x:v>0</x:v>
      </x:c>
      <x:c r="BJ591" s="74" t="n">
        <x:v>108.107724089096</x:v>
      </x:c>
      <x:c r="BK591" s="74" t="n">
        <x:v>56.1145449783272</x:v>
      </x:c>
      <x:c r="BL591" s="74" t="n">
        <x:v>8.61495556216467</x:v>
      </x:c>
      <x:c r="BM591" s="74" t="n">
        <x:v>6.8011102541818</x:v>
      </x:c>
      <x:c r="BN591" s="74" t="n">
        <x:v>22.1831518597091</x:v>
      </x:c>
      <x:c r="BO591" s="74" t="s">
        <x:v>417</x:v>
      </x:c>
      <x:c r="BP591" s="52" t="s">
        <x:v>417</x:v>
      </x:c>
      <x:c r="BQ591" s="75" t="n">
        <x:v>573</x:v>
      </x:c>
      <x:c r="BR591" s="52" t="s">
        <x:v>261</x:v>
      </x:c>
      <x:c r="BS591" s="74" t="s"/>
      <x:c r="BT591" s="74" t="s"/>
      <x:c r="BU591" s="76" t="s"/>
      <x:c r="BV591" s="52" t="s"/>
      <x:c r="BW591" s="76" t="s"/>
      <x:c r="BX591" s="52" t="s"/>
      <x:c r="BY591" s="74" t="s"/>
      <x:c r="BZ591" s="74" t="s"/>
      <x:c r="CA591" s="76" t="s"/>
      <x:c r="CB591" s="52" t="s"/>
      <x:c r="CC591" s="76" t="s"/>
      <x:c r="CD591" s="52" t="s"/>
      <x:c r="CE591" s="74" t="s"/>
      <x:c r="CF591" s="74" t="s"/>
      <x:c r="CG591" s="76" t="s"/>
      <x:c r="CH591" s="52" t="s"/>
      <x:c r="CI591" s="76" t="s"/>
      <x:c r="CJ591" s="52" t="s"/>
      <x:c r="CK591" s="74" t="s"/>
      <x:c r="CL591" s="74" t="s"/>
      <x:c r="CM591" s="76" t="s"/>
      <x:c r="CN591" s="52" t="s"/>
      <x:c r="CO591" s="76" t="s"/>
      <x:c r="CP591" s="52" t="s"/>
      <x:c r="CQ591" s="74" t="s"/>
      <x:c r="CR591" s="74" t="s"/>
      <x:c r="CS591" s="76" t="s"/>
      <x:c r="CT591" s="52" t="s"/>
      <x:c r="CU591" s="76" t="s"/>
      <x:c r="CV591" s="52" t="s"/>
      <x:c r="CW591" s="74" t="s"/>
      <x:c r="CX591" s="74" t="s"/>
      <x:c r="CY591" s="76" t="s"/>
      <x:c r="CZ591" s="52" t="s"/>
      <x:c r="DA591" s="76" t="s"/>
      <x:c r="DB591" s="52" t="s"/>
      <x:c r="DC591" s="74" t="s"/>
      <x:c r="DD591" s="74" t="s"/>
      <x:c r="DE591" s="76" t="s"/>
      <x:c r="DF591" s="52" t="s"/>
      <x:c r="DG591" s="76" t="s"/>
      <x:c r="DH591" s="52" t="s"/>
      <x:c r="DI591" s="74" t="s"/>
      <x:c r="DJ591" s="74" t="s"/>
      <x:c r="DK591" s="76" t="s"/>
      <x:c r="DL591" s="52" t="s"/>
      <x:c r="DM591" s="76" t="s"/>
      <x:c r="DN591" s="52" t="s"/>
      <x:c r="DO591" s="74" t="s"/>
      <x:c r="DP591" s="74" t="s"/>
      <x:c r="DQ591" s="76" t="s"/>
      <x:c r="DR591" s="52" t="s"/>
      <x:c r="DS591" s="76" t="s"/>
      <x:c r="DT591" s="52" t="s"/>
      <x:c r="DU591" s="74" t="s"/>
      <x:c r="DV591" s="74" t="s"/>
      <x:c r="DW591" s="76" t="s"/>
      <x:c r="DX591" s="52" t="s"/>
      <x:c r="DY591" s="76" t="s"/>
      <x:c r="DZ591" s="52" t="s"/>
      <x:c r="EA591" s="74" t="n">
        <x:v>108.107724089096</x:v>
      </x:c>
      <x:c r="EB591" s="74" t="n">
        <x:v>66.0504180720827</x:v>
      </x:c>
      <x:c r="EC591" s="76" t="n">
        <x:v>0.610968537434457</x:v>
      </x:c>
      <x:c r="ED591" s="52" t="n">
        <x:v>48.3137144347327</x:v>
      </x:c>
      <x:c r="EE591" s="76" t="n">
        <x:v>0.446903446000913</x:v>
      </x:c>
      <x:c r="EF591" s="52" t="n">
        <x:v>17.741935483871</x:v>
      </x:c>
      <x:c r="EG591" s="74" t="n">
        <x:v>164.222269067423</x:v>
      </x:c>
      <x:c r="EH591" s="74" t="n">
        <x:v>104.242761121126</x:v>
      </x:c>
      <x:c r="EI591" s="76" t="n">
        <x:v>0.63476629395693</x:v>
      </x:c>
      <x:c r="EJ591" s="52" t="n">
        <x:v>78.9517365971887</x:v>
      </x:c>
      <x:c r="EK591" s="76" t="n">
        <x:v>0.480761452423815</x:v>
      </x:c>
      <x:c r="EL591" s="52" t="n">
        <x:v>25.0714285714286</x:v>
      </x:c>
      <x:c r="EM591" s="74" t="n">
        <x:v>172.837224629588</x:v>
      </x:c>
      <x:c r="EN591" s="74" t="n">
        <x:v>104.357631086393</x:v>
      </x:c>
      <x:c r="EO591" s="76" t="n">
        <x:v>0.603791407262207</x:v>
      </x:c>
      <x:c r="EP591" s="52" t="n">
        <x:v>78.3689400249833</x:v>
      </x:c>
      <x:c r="EQ591" s="76" t="n">
        <x:v>0.453426281247793</x:v>
      </x:c>
      <x:c r="ER591" s="52" t="n">
        <x:v>26.0860215053763</x:v>
      </x:c>
      <x:c r="ES591" s="74" t="n">
        <x:v>179.638334883769</x:v>
      </x:c>
      <x:c r="ET591" s="74" t="n">
        <x:v>108.985394073611</x:v>
      </x:c>
      <x:c r="EU591" s="76" t="n">
        <x:v>0.606693410647159</x:v>
      </x:c>
      <x:c r="EV591" s="52" t="n">
        <x:v>80.9080630224959</x:v>
      </x:c>
      <x:c r="EW591" s="76" t="n">
        <x:v>0.450394193838668</x:v>
      </x:c>
      <x:c r="EX591" s="52" t="n">
        <x:v>27.6666666666667</x:v>
      </x:c>
      <x:c r="EY591" s="74" t="n">
        <x:v>201.821486743479</x:v>
      </x:c>
      <x:c r="EZ591" s="74" t="n">
        <x:v>124.552692052308</x:v>
      </x:c>
      <x:c r="FA591" s="76" t="n">
        <x:v>0.617142872456482</x:v>
      </x:c>
      <x:c r="FB591" s="52" t="n">
        <x:v>90.9697228103895</x:v>
      </x:c>
      <x:c r="FC591" s="76" t="n">
        <x:v>0.450743497524695</x:v>
      </x:c>
      <x:c r="FD591" s="52" t="n">
        <x:v>33.389247311828</x:v>
      </x:c>
      <x:c r="FE591" s="74" t="n">
        <x:v>156.231968464347</x:v>
      </x:c>
      <x:c r="FF591" s="74" t="n">
        <x:v>99.5710954700843</x:v>
      </x:c>
      <x:c r="FG591" s="76" t="n">
        <x:v>0.637328559889503</x:v>
      </x:c>
      <x:c r="FH591" s="52" t="n">
        <x:v>72.2201591381101</x:v>
      </x:c>
      <x:c r="FI591" s="76" t="n">
        <x:v>0.462262364405857</x:v>
      </x:c>
      <x:c r="FJ591" s="52" t="n">
        <x:v>24.3259176863181</x:v>
      </x:c>
      <x:c r="FK591" s="52" t="n">
        <x:v>0</x:v>
      </x:c>
      <x:c r="FL591" s="52" t="n">
        <x:v>0</x:v>
      </x:c>
      <x:c r="FM591" s="76" t="s"/>
      <x:c r="FN591" s="52" t="n">
        <x:v>0</x:v>
      </x:c>
      <x:c r="FO591" s="76" t="s"/>
      <x:c r="FP591" s="52" t="n">
        <x:v>0</x:v>
      </x:c>
      <x:c r="FQ591" s="52" t="n">
        <x:v>0</x:v>
      </x:c>
      <x:c r="FR591" s="52" t="n">
        <x:v>0</x:v>
      </x:c>
      <x:c r="FS591" s="76" t="s"/>
      <x:c r="FT591" s="52" t="n">
        <x:v>0</x:v>
      </x:c>
      <x:c r="FU591" s="76" t="s"/>
      <x:c r="FV591" s="52" t="n">
        <x:v>0</x:v>
      </x:c>
      <x:c r="FW591" s="52" t="n">
        <x:v>0</x:v>
      </x:c>
      <x:c r="FX591" s="52" t="n">
        <x:v>0</x:v>
      </x:c>
      <x:c r="FY591" s="76" t="s"/>
      <x:c r="FZ591" s="52" t="n">
        <x:v>0</x:v>
      </x:c>
      <x:c r="GA591" s="76" t="s"/>
      <x:c r="GB591" s="52" t="n">
        <x:v>0</x:v>
      </x:c>
      <x:c r="GC591" s="52" t="n">
        <x:v>0</x:v>
      </x:c>
      <x:c r="GD591" s="52" t="n">
        <x:v>0</x:v>
      </x:c>
      <x:c r="GE591" s="76" t="s"/>
      <x:c r="GF591" s="52" t="n">
        <x:v>0</x:v>
      </x:c>
      <x:c r="GG591" s="76" t="s"/>
      <x:c r="GH591" s="52" t="n">
        <x:v>0</x:v>
      </x:c>
      <x:c r="GI591" s="52" t="n">
        <x:v>0</x:v>
      </x:c>
      <x:c r="GJ591" s="52" t="n">
        <x:v>0</x:v>
      </x:c>
      <x:c r="GK591" s="76" t="s"/>
      <x:c r="GL591" s="52" t="n">
        <x:v>0</x:v>
      </x:c>
      <x:c r="GM591" s="76" t="s"/>
      <x:c r="GN591" s="52" t="n">
        <x:v>0</x:v>
      </x:c>
      <x:c r="GO591" s="52" t="n">
        <x:v>272.329993156519</x:v>
      </x:c>
      <x:c r="GP591" s="52" t="n">
        <x:v>170.293179193208</x:v>
      </x:c>
      <x:c r="GQ591" s="76" t="n">
        <x:v>0.62531922106477</x:v>
      </x:c>
      <x:c r="GR591" s="52" t="n">
        <x:v>127.265451031921</x:v>
      </x:c>
      <x:c r="GS591" s="76" t="n">
        <x:v>0.467320729372534</x:v>
      </x:c>
      <x:c r="GT591" s="52" t="n">
        <x:v>42.8133640552995</x:v>
      </x:c>
      <x:c r="GU591" s="52" t="n">
        <x:v>352.475559513357</x:v>
      </x:c>
      <x:c r="GV591" s="52" t="n">
        <x:v>213.343025160004</x:v>
      </x:c>
      <x:c r="GW591" s="76" t="n">
        <x:v>0.605270406420673</x:v>
      </x:c>
      <x:c r="GX591" s="52" t="n">
        <x:v>159.277003047479</x:v>
      </x:c>
      <x:c r="GY591" s="76" t="n">
        <x:v>0.45188098507421</x:v>
      </x:c>
      <x:c r="GZ591" s="52" t="n">
        <x:v>53.752688172043</x:v>
      </x:c>
      <x:c r="HA591" s="52" t="n">
        <x:v>358.053455207825</x:v>
      </x:c>
      <x:c r="HB591" s="52" t="n">
        <x:v>224.123787522392</x:v>
      </x:c>
      <x:c r="HC591" s="76" t="n">
        <x:v>0.625950634640027</x:v>
      </x:c>
      <x:c r="HD591" s="52" t="n">
        <x:v>163.1898819485</x:v>
      </x:c>
      <x:c r="HE591" s="76" t="n">
        <x:v>0.455769605278014</x:v>
      </x:c>
      <x:c r="HF591" s="52" t="n">
        <x:v>57.7151649981461</x:v>
      </x:c>
    </x:row>
    <x:row r="592" spans="1:215">
      <x:c r="A592" s="52" t="s">
        <x:v>228</x:v>
      </x:c>
      <x:c r="B592" s="52" t="s">
        <x:v>1372</x:v>
      </x:c>
      <x:c r="C592" s="52" t="s">
        <x:v>1373</x:v>
      </x:c>
      <x:c r="D592" s="73" t="s">
        <x:v>231</x:v>
      </x:c>
      <x:c r="E592" s="52" t="s"/>
      <x:c r="F592" s="74" t="n">
        <x:v>124.05367279401</x:v>
      </x:c>
      <x:c r="G592" s="74" t="n">
        <x:v>664.220769498785</x:v>
      </x:c>
      <x:c r="H592" s="74" t="n">
        <x:v>833.953395486796</x:v>
      </x:c>
      <x:c r="I592" s="74" t="n">
        <x:v>829.171761477977</x:v>
      </x:c>
      <x:c r="J592" s="74" t="n">
        <x:v>1112.19842642457</x:v>
      </x:c>
      <x:c r="K592" s="74" t="n">
        <x:v>-982.402145975964</x:v>
      </x:c>
      <x:c r="L592" s="74" t="n">
        <x:v>-25.3452991742792</x:v>
      </x:c>
      <x:c r="M592" s="74" t="n">
        <x:v>26.482434554642</x:v>
      </x:c>
      <x:c r="N592" s="74" t="n">
        <x:v>119.656707296479</x:v>
      </x:c>
      <x:c r="O592" s="74" t="n">
        <x:v>-15.0746042751349</x:v>
      </x:c>
      <x:c r="P592" s="74" t="n">
        <x:v>55.2449198704424</x:v>
      </x:c>
      <x:c r="Q592" s="74" t="n">
        <x:v>82.3240418268397</x:v>
      </x:c>
      <x:c r="R592" s="74" t="n">
        <x:v>88.1444575918686</x:v>
      </x:c>
      <x:c r="S592" s="74" t="n">
        <x:v>82.9337578597758</x:v>
      </x:c>
      <x:c r="T592" s="74" t="n">
        <x:v>67.5563350910493</x:v>
      </x:c>
      <x:c r="U592" s="74" t="n">
        <x:v>66.2228340171296</x:v>
      </x:c>
      <x:c r="V592" s="74" t="n">
        <x:v>67.2729245087895</x:v>
      </x:c>
      <x:c r="W592" s="74" t="n">
        <x:v>70.0563634571366</x:v>
      </x:c>
      <x:c r="X592" s="74" t="n">
        <x:v>66.5299191967569</x:v>
      </x:c>
      <x:c r="Y592" s="74" t="n">
        <x:v>65.4211038310773</x:v>
      </x:c>
      <x:c r="Z592" s="74" t="n">
        <x:v>65.9838747276861</x:v>
      </x:c>
      <x:c r="AA592" s="74" t="n">
        <x:v>66.827741976042</x:v>
      </x:c>
      <x:c r="AB592" s="74" t="n">
        <x:v>65.482129302537</x:v>
      </x:c>
      <x:c r="AC592" s="74" t="n">
        <x:v>43.4567602878266</x:v>
      </x:c>
      <x:c r="AD592" s="74" t="n">
        <x:v>788.274442292796</x:v>
      </x:c>
      <x:c r="AE592" s="74" t="n">
        <x:v>1663.12515696477</x:v>
      </x:c>
      <x:c r="AF592" s="74" t="n">
        <x:v>129.796280448608</x:v>
      </x:c>
      <x:c r="AG592" s="74" t="n">
        <x:v>1.13713538036285</x:v>
      </x:c>
      <x:c r="AH592" s="74" t="n">
        <x:v>104.582103021344</x:v>
      </x:c>
      <x:c r="AI592" s="74" t="n">
        <x:v>137.568961697282</x:v>
      </x:c>
      <x:c r="AJ592" s="74" t="n">
        <x:v>171.078215451644</x:v>
      </x:c>
      <x:c r="AK592" s="74" t="n">
        <x:v>133.779169108179</x:v>
      </x:c>
      <x:c r="AL592" s="74" t="n">
        <x:v>137.329287965926</x:v>
      </x:c>
      <x:c r="AM592" s="74" t="n">
        <x:v>131.951023027834</x:v>
      </x:c>
      <x:c r="AN592" s="74" t="n">
        <x:v>132.811616703728</x:v>
      </x:c>
      <x:c r="AO592" s="74" t="n">
        <x:v>108.938889590364</x:v>
      </x:c>
      <x:c r="AP592" s="74" t="n">
        <x:v>2451.39959925757</x:v>
      </x:c>
      <x:c r="AQ592" s="74" t="n">
        <x:v>130.933415828971</x:v>
      </x:c>
      <x:c r="AR592" s="74" t="n">
        <x:v>242.151064718626</x:v>
      </x:c>
      <x:c r="AS592" s="74" t="n">
        <x:v>304.857384559823</x:v>
      </x:c>
      <x:c r="AT592" s="74" t="n">
        <x:v>269.28031099376</x:v>
      </x:c>
      <x:c r="AU592" s="74" t="n">
        <x:v>241.750506294092</x:v>
      </x:c>
      <x:c r="AV592" s="74" t="n">
        <x:v>111.217648889655</x:v>
      </x:c>
      <x:c r="AW592" s="74" t="n">
        <x:v>62.7063198411971</x:v>
      </x:c>
      <x:c r="AX592" s="74" t="n">
        <x:v>-35.577073566063</x:v>
      </x:c>
      <x:c r="AY592" s="74" t="n">
        <x:v>51.8277337289212</x:v>
      </x:c>
      <x:c r="AZ592" s="74" t="n">
        <x:v>93.1742727418371</x:v>
      </x:c>
      <x:c r="BA592" s="74" t="n">
        <x:v>-134.731311571614</x:v>
      </x:c>
      <x:c r="BB592" s="74" t="n">
        <x:v>70.3195241455773</x:v>
      </x:c>
      <x:c r="BC592" s="74" t="n">
        <x:v>27.0791219563973</x:v>
      </x:c>
      <x:c r="BD592" s="74" t="n">
        <x:v>5.8204157650289</x:v>
      </x:c>
      <x:c r="BE592" s="74" t="n">
        <x:v>-5.21069973209272</x:v>
      </x:c>
      <x:c r="BF592" s="74" t="n">
        <x:v>-15.3774227687266</x:v>
      </x:c>
      <x:c r="BG592" s="74" t="n">
        <x:v>-1.33350107391968</x:v>
      </x:c>
      <x:c r="BH592" s="74" t="n">
        <x:v>1.05009049165989</x:v>
      </x:c>
      <x:c r="BI592" s="74" t="n">
        <x:v>2.78343894834714</x:v>
      </x:c>
      <x:c r="BJ592" s="74" t="n">
        <x:v>-3.52644426037971</x:v>
      </x:c>
      <x:c r="BK592" s="74" t="n">
        <x:v>-1.10881536567959</x:v>
      </x:c>
      <x:c r="BL592" s="74" t="n">
        <x:v>0.562770896608768</x:v>
      </x:c>
      <x:c r="BM592" s="74" t="n">
        <x:v>0.843867248355892</x:v>
      </x:c>
      <x:c r="BN592" s="74" t="n">
        <x:v>-1.34561267350495</x:v>
      </x:c>
      <x:c r="BO592" s="74" t="s">
        <x:v>417</x:v>
      </x:c>
      <x:c r="BP592" s="52" t="s">
        <x:v>417</x:v>
      </x:c>
      <x:c r="BQ592" s="75" t="n">
        <x:v>574</x:v>
      </x:c>
      <x:c r="BR592" s="52" t="s">
        <x:v>261</x:v>
      </x:c>
      <x:c r="BS592" s="74" t="n">
        <x:v>118.014802953434</x:v>
      </x:c>
      <x:c r="BT592" s="74" t="n">
        <x:v>118.46436564069</x:v>
      </x:c>
      <x:c r="BU592" s="76" t="n">
        <x:v>1.00380937540041</x:v>
      </x:c>
      <x:c r="BV592" s="52" t="n">
        <x:v>20.3285026626359</x:v>
      </x:c>
      <x:c r="BW592" s="76" t="n">
        <x:v>0.172253837263593</x:v>
      </x:c>
      <x:c r="BX592" s="52" t="n">
        <x:v>0</x:v>
      </x:c>
      <x:c r="BY592" s="74" t="n">
        <x:v>-16.9130898519061</x:v>
      </x:c>
      <x:c r="BZ592" s="74" t="n">
        <x:v>14.8446647539667</x:v>
      </x:c>
      <x:c r="CA592" s="76" t="n">
        <x:v>-0.877702707426563</x:v>
      </x:c>
      <x:c r="CB592" s="52" t="n">
        <x:v>53.754207383147</x:v>
      </x:c>
      <x:c r="CC592" s="76" t="n">
        <x:v>3.17826061670741</x:v>
      </x:c>
      <x:c r="CD592" s="52" t="n">
        <x:v>0</x:v>
      </x:c>
      <x:c r="CE592" s="74" t="n">
        <x:v>60.8595857774668</x:v>
      </x:c>
      <x:c r="CF592" s="74" t="n">
        <x:v>60.8595857774668</x:v>
      </x:c>
      <x:c r="CG592" s="76" t="n">
        <x:v>1</x:v>
      </x:c>
      <x:c r="CH592" s="52" t="n">
        <x:v>56.1781274689543</x:v>
      </x:c>
      <x:c r="CI592" s="76" t="n">
        <x:v>0.923077716538686</x:v>
      </x:c>
      <x:c r="CJ592" s="52" t="n">
        <x:v>0</x:v>
      </x:c>
      <x:c r="CK592" s="74" t="n">
        <x:v>90.7109726564081</x:v>
      </x:c>
      <x:c r="CL592" s="74" t="n">
        <x:v>86.3838421917395</x:v>
      </x:c>
      <x:c r="CM592" s="76" t="n">
        <x:v>0.952297607026454</x:v>
      </x:c>
      <x:c r="CN592" s="52" t="n">
        <x:v>103.099825249257</x:v>
      </x:c>
      <x:c r="CO592" s="76" t="n">
        <x:v>1.1365750165614</x:v>
      </x:c>
      <x:c r="CP592" s="52" t="n">
        <x:v>3.27534562211982</x:v>
      </x:c>
      <x:c r="CQ592" s="74" t="n">
        <x:v>97.7878824919595</x:v>
      </x:c>
      <x:c r="CR592" s="74" t="n">
        <x:v>87.5559351179594</x:v>
      </x:c>
      <x:c r="CS592" s="76" t="n">
        <x:v>0.895365896946982</x:v>
      </x:c>
      <x:c r="CT592" s="52" t="n">
        <x:v>83.1402502925343</x:v>
      </x:c>
      <x:c r="CU592" s="76" t="n">
        <x:v>0.850210150520137</x:v>
      </x:c>
      <x:c r="CV592" s="52" t="n">
        <x:v>4.93333333333333</x:v>
      </x:c>
      <x:c r="CW592" s="74" t="n">
        <x:v>89.6605191913119</x:v>
      </x:c>
      <x:c r="CX592" s="74" t="n">
        <x:v>84.226971192002</x:v>
      </x:c>
      <x:c r="CY592" s="76" t="n">
        <x:v>0.939398655636645</x:v>
      </x:c>
      <x:c r="CZ592" s="52" t="n">
        <x:v>82.7297228342411</x:v>
      </x:c>
      <x:c r="DA592" s="76" t="n">
        <x:v>0.922699573685467</x:v>
      </x:c>
      <x:c r="DB592" s="52" t="n">
        <x:v>2</x:v>
      </x:c>
      <x:c r="DC592" s="74" t="n">
        <x:v>70.8449878159051</x:v>
      </x:c>
      <x:c r="DD592" s="74" t="n">
        <x:v>70.8449878159051</x:v>
      </x:c>
      <x:c r="DE592" s="76" t="n">
        <x:v>1</x:v>
      </x:c>
      <x:c r="DF592" s="52" t="n">
        <x:v>69.9885859034903</x:v>
      </x:c>
      <x:c r="DG592" s="76" t="n">
        <x:v>0.987911609009797</x:v>
      </x:c>
      <x:c r="DH592" s="52" t="n">
        <x:v>0</x:v>
      </x:c>
      <x:c r="DI592" s="74" t="n">
        <x:v>67.9962859192663</x:v>
      </x:c>
      <x:c r="DJ592" s="74" t="n">
        <x:v>67.9962859192663</x:v>
      </x:c>
      <x:c r="DK592" s="76" t="n">
        <x:v>1</x:v>
      </x:c>
      <x:c r="DL592" s="52" t="n">
        <x:v>68.6191755759541</x:v>
      </x:c>
      <x:c r="DM592" s="76" t="n">
        <x:v>1.00916064235372</x:v>
      </x:c>
      <x:c r="DN592" s="52" t="n">
        <x:v>0</x:v>
      </x:c>
      <x:c r="DO592" s="74" t="n">
        <x:v>65.2400468808897</x:v>
      </x:c>
      <x:c r="DP592" s="74" t="n">
        <x:v>65.2400468808897</x:v>
      </x:c>
      <x:c r="DQ592" s="76" t="n">
        <x:v>1</x:v>
      </x:c>
      <x:c r="DR592" s="52" t="n">
        <x:v>66.0681054939364</x:v>
      </x:c>
      <x:c r="DS592" s="76" t="n">
        <x:v>1.01269248954647</x:v>
      </x:c>
      <x:c r="DT592" s="52" t="n">
        <x:v>0</x:v>
      </x:c>
      <x:c r="DU592" s="74" t="n">
        <x:v>64.0322384081394</x:v>
      </x:c>
      <x:c r="DV592" s="74" t="n">
        <x:v>64.0322384081394</x:v>
      </x:c>
      <x:c r="DW592" s="76" t="n">
        <x:v>1</x:v>
      </x:c>
      <x:c r="DX592" s="52" t="n">
        <x:v>64.7482079683846</x:v>
      </x:c>
      <x:c r="DY592" s="76" t="n">
        <x:v>1.01118139203071</x:v>
      </x:c>
      <x:c r="DZ592" s="52" t="n">
        <x:v>0</x:v>
      </x:c>
      <x:c r="EA592" s="74" t="n">
        <x:v>62.7286074178208</x:v>
      </x:c>
      <x:c r="EB592" s="74" t="n">
        <x:v>62.7286074178208</x:v>
      </x:c>
      <x:c r="EC592" s="76" t="n">
        <x:v>1</x:v>
      </x:c>
      <x:c r="ED592" s="52" t="n">
        <x:v>62.0143390894346</x:v>
      </x:c>
      <x:c r="EE592" s="76" t="n">
        <x:v>0.988613355886756</x:v>
      </x:c>
      <x:c r="EF592" s="52" t="n">
        <x:v>0</x:v>
      </x:c>
      <x:c r="EG592" s="74" t="n">
        <x:v>64.760582751358</x:v>
      </x:c>
      <x:c r="EH592" s="74" t="n">
        <x:v>64.760582751358</x:v>
      </x:c>
      <x:c r="EI592" s="76" t="n">
        <x:v>1</x:v>
      </x:c>
      <x:c r="EJ592" s="52" t="n">
        <x:v>62.6516245704528</x:v>
      </x:c>
      <x:c r="EK592" s="76" t="n">
        <x:v>0.967434539787847</x:v>
      </x:c>
      <x:c r="EL592" s="52" t="n">
        <x:v>0</x:v>
      </x:c>
      <x:c r="EM592" s="74" t="n">
        <x:v>66.074831427692</x:v>
      </x:c>
      <x:c r="EN592" s="74" t="n">
        <x:v>66.074831427692</x:v>
      </x:c>
      <x:c r="EO592" s="76" t="n">
        <x:v>1</x:v>
      </x:c>
      <x:c r="EP592" s="52" t="n">
        <x:v>64.7865532331496</x:v>
      </x:c>
      <x:c r="EQ592" s="76" t="n">
        <x:v>0.9805027395953</x:v>
      </x:c>
      <x:c r="ER592" s="52" t="n">
        <x:v>0</x:v>
      </x:c>
      <x:c r="ES592" s="74" t="n">
        <x:v>66.6998465694386</x:v>
      </x:c>
      <x:c r="ET592" s="74" t="n">
        <x:v>66.6998465694386</x:v>
      </x:c>
      <x:c r="EU592" s="76" t="n">
        <x:v>1</x:v>
      </x:c>
      <x:c r="EV592" s="52" t="n">
        <x:v>67.3808299771728</x:v>
      </x:c>
      <x:c r="EW592" s="76" t="n">
        <x:v>1.01020966977825</x:v>
      </x:c>
      <x:c r="EX592" s="52" t="n">
        <x:v>0</x:v>
      </x:c>
      <x:c r="EY592" s="74" t="n">
        <x:v>64.877732697708</x:v>
      </x:c>
      <x:c r="EZ592" s="74" t="n">
        <x:v>64.877732697708</x:v>
      </x:c>
      <x:c r="FA592" s="76" t="n">
        <x:v>1</x:v>
      </x:c>
      <x:c r="FB592" s="52" t="n">
        <x:v>65.6751568078663</x:v>
      </x:c>
      <x:c r="FC592" s="76" t="n">
        <x:v>1.0122911833845</x:v>
      </x:c>
      <x:c r="FD592" s="52" t="n">
        <x:v>0</x:v>
      </x:c>
      <x:c r="FE592" s="74" t="n">
        <x:v>43.2624886545548</x:v>
      </x:c>
      <x:c r="FF592" s="74" t="n">
        <x:v>43.2624886545548</x:v>
      </x:c>
      <x:c r="FG592" s="76" t="n">
        <x:v>1</x:v>
      </x:c>
      <x:c r="FH592" s="52" t="n">
        <x:v>41.9660159678831</x:v>
      </x:c>
      <x:c r="FI592" s="76" t="n">
        <x:v>0.97003240620243</x:v>
      </x:c>
      <x:c r="FJ592" s="52" t="n">
        <x:v>0</x:v>
      </x:c>
      <x:c r="FK592" s="52" t="n">
        <x:v>101.101713101528</x:v>
      </x:c>
      <x:c r="FL592" s="52" t="n">
        <x:v>133.309030394656</x:v>
      </x:c>
      <x:c r="FM592" s="76" t="n">
        <x:v>1.31856351692859</x:v>
      </x:c>
      <x:c r="FN592" s="52" t="n">
        <x:v>74.0827100457829</x:v>
      </x:c>
      <x:c r="FO592" s="76" t="n">
        <x:v>0.732754250873946</x:v>
      </x:c>
      <x:c r="FP592" s="52" t="n">
        <x:v>0</x:v>
      </x:c>
      <x:c r="FQ592" s="52" t="n">
        <x:v>151.570558433875</x:v>
      </x:c>
      <x:c r="FR592" s="52" t="n">
        <x:v>147.243427969206</x:v>
      </x:c>
      <x:c r="FS592" s="76" t="n">
        <x:v>0.971451378754691</x:v>
      </x:c>
      <x:c r="FT592" s="52" t="n">
        <x:v>159.277952718212</x:v>
      </x:c>
      <x:c r="FU592" s="76" t="n">
        <x:v>1.0508502070849</x:v>
      </x:c>
      <x:c r="FV592" s="52" t="n">
        <x:v>3.27534562211982</x:v>
      </x:c>
      <x:c r="FW592" s="52" t="n">
        <x:v>187.448401683271</x:v>
      </x:c>
      <x:c r="FX592" s="52" t="n">
        <x:v>171.782906309961</x:v>
      </x:c>
      <x:c r="FY592" s="76" t="n">
        <x:v>0.916427692993725</x:v>
      </x:c>
      <x:c r="FZ592" s="52" t="n">
        <x:v>165.869973126775</x:v>
      </x:c>
      <x:c r="GA592" s="76" t="n">
        <x:v>0.88488336863519</x:v>
      </x:c>
      <x:c r="GB592" s="52" t="n">
        <x:v>6.93333333333333</x:v>
      </x:c>
      <x:c r="GC592" s="52" t="n">
        <x:v>138.841273735171</x:v>
      </x:c>
      <x:c r="GD592" s="52" t="n">
        <x:v>138.841273735171</x:v>
      </x:c>
      <x:c r="GE592" s="76" t="n">
        <x:v>1</x:v>
      </x:c>
      <x:c r="GF592" s="52" t="n">
        <x:v>138.607761479444</x:v>
      </x:c>
      <x:c r="GG592" s="76" t="n">
        <x:v>0.998318135166547</x:v>
      </x:c>
      <x:c r="GH592" s="52" t="n">
        <x:v>0</x:v>
      </x:c>
      <x:c r="GI592" s="52" t="n">
        <x:v>129.272285289029</x:v>
      </x:c>
      <x:c r="GJ592" s="52" t="n">
        <x:v>149.467018072892</x:v>
      </x:c>
      <x:c r="GK592" s="76" t="n">
        <x:v>1.15621857955641</x:v>
      </x:c>
      <x:c r="GL592" s="52" t="n">
        <x:v>130.816313462321</x:v>
      </x:c>
      <x:c r="GM592" s="76" t="n">
        <x:v>1.01194399998298</x:v>
      </x:c>
      <x:c r="GN592" s="52" t="n">
        <x:v>0</x:v>
      </x:c>
      <x:c r="GO592" s="52" t="n">
        <x:v>127.489190169179</x:v>
      </x:c>
      <x:c r="GP592" s="52" t="n">
        <x:v>127.489190169179</x:v>
      </x:c>
      <x:c r="GQ592" s="76" t="n">
        <x:v>1</x:v>
      </x:c>
      <x:c r="GR592" s="52" t="n">
        <x:v>124.665963659887</x:v>
      </x:c>
      <x:c r="GS592" s="76" t="n">
        <x:v>0.977855169481076</x:v>
      </x:c>
      <x:c r="GT592" s="52" t="n">
        <x:v>0</x:v>
      </x:c>
      <x:c r="GU592" s="52" t="n">
        <x:v>132.774677997131</x:v>
      </x:c>
      <x:c r="GV592" s="52" t="n">
        <x:v>132.774677997131</x:v>
      </x:c>
      <x:c r="GW592" s="76" t="n">
        <x:v>1</x:v>
      </x:c>
      <x:c r="GX592" s="52" t="n">
        <x:v>132.167383210322</x:v>
      </x:c>
      <x:c r="GY592" s="76" t="n">
        <x:v>0.995426124951165</x:v>
      </x:c>
      <x:c r="GZ592" s="52" t="n">
        <x:v>0</x:v>
      </x:c>
      <x:c r="HA592" s="52" t="n">
        <x:v>108.140221352263</x:v>
      </x:c>
      <x:c r="HB592" s="52" t="n">
        <x:v>108.140221352263</x:v>
      </x:c>
      <x:c r="HC592" s="76" t="n">
        <x:v>1</x:v>
      </x:c>
      <x:c r="HD592" s="52" t="n">
        <x:v>107.641172775749</x:v>
      </x:c>
      <x:c r="HE592" s="76" t="n">
        <x:v>0.995385171490562</x:v>
      </x:c>
      <x:c r="HF592" s="52" t="n">
        <x:v>0</x:v>
      </x:c>
    </x:row>
    <x:row r="593" spans="1:215">
      <x:c r="A593" s="52" t="s">
        <x:v>228</x:v>
      </x:c>
      <x:c r="B593" s="52" t="s">
        <x:v>1374</x:v>
      </x:c>
      <x:c r="C593" s="52" t="s">
        <x:v>1375</x:v>
      </x:c>
      <x:c r="D593" s="73" t="s">
        <x:v>252</x:v>
      </x:c>
      <x:c r="E593" s="52" t="s">
        <x:v>253</x:v>
      </x:c>
      <x:c r="F593" s="74" t="s"/>
      <x:c r="G593" s="74" t="s"/>
      <x:c r="H593" s="74" t="s"/>
      <x:c r="I593" s="74" t="s"/>
      <x:c r="J593" s="74" t="s"/>
      <x:c r="K593" s="74" t="s"/>
      <x:c r="L593" s="74" t="s"/>
      <x:c r="M593" s="74" t="s"/>
      <x:c r="N593" s="74" t="s"/>
      <x:c r="O593" s="74" t="n">
        <x:v>0</x:v>
      </x:c>
      <x:c r="P593" s="74" t="n">
        <x:v>108.418290797387</x:v>
      </x:c>
      <x:c r="Q593" s="74" t="n">
        <x:v>54.3710625757843</x:v>
      </x:c>
      <x:c r="R593" s="74" t="n">
        <x:v>143.003031823549</x:v>
      </x:c>
      <x:c r="S593" s="74" t="n">
        <x:v>162.455722902793</x:v>
      </x:c>
      <x:c r="T593" s="74" t="n">
        <x:v>71.5975307895964</x:v>
      </x:c>
      <x:c r="U593" s="74" t="n">
        <x:v>77.5210794843613</x:v>
      </x:c>
      <x:c r="V593" s="74" t="n">
        <x:v>84.4357229998011</x:v>
      </x:c>
      <x:c r="W593" s="74" t="n">
        <x:v>80.5748544284551</x:v>
      </x:c>
      <x:c r="X593" s="74" t="n">
        <x:v>57.9451186708116</x:v>
      </x:c>
      <x:c r="Y593" s="74" t="n">
        <x:v>43.6865242489901</x:v>
      </x:c>
      <x:c r="Z593" s="74" t="n">
        <x:v>0</x:v>
      </x:c>
      <x:c r="AA593" s="74" t="n">
        <x:v>0</x:v>
      </x:c>
      <x:c r="AB593" s="74" t="n">
        <x:v>0</x:v>
      </x:c>
      <x:c r="AC593" s="74" t="n">
        <x:v>0</x:v>
      </x:c>
      <x:c r="AD593" s="74" t="n">
        <x:v>0</x:v>
      </x:c>
      <x:c r="AE593" s="74" t="n">
        <x:v>0</x:v>
      </x:c>
      <x:c r="AF593" s="74" t="n">
        <x:v>0</x:v>
      </x:c>
      <x:c r="AG593" s="74" t="n">
        <x:v>0</x:v>
      </x:c>
      <x:c r="AH593" s="74" t="n">
        <x:v>0</x:v>
      </x:c>
      <x:c r="AI593" s="74" t="n">
        <x:v>162.789353373171</x:v>
      </x:c>
      <x:c r="AJ593" s="74" t="n">
        <x:v>305.458754726343</x:v>
      </x:c>
      <x:c r="AK593" s="74" t="n">
        <x:v>149.118610273958</x:v>
      </x:c>
      <x:c r="AL593" s="74" t="n">
        <x:v>165.010577428256</x:v>
      </x:c>
      <x:c r="AM593" s="74" t="n">
        <x:v>101.631642919802</x:v>
      </x:c>
      <x:c r="AN593" s="74" t="n">
        <x:v>0</x:v>
      </x:c>
      <x:c r="AO593" s="74" t="n">
        <x:v>0</x:v>
      </x:c>
      <x:c r="AP593" s="74" t="s"/>
      <x:c r="AQ593" s="74" t="s"/>
      <x:c r="AR593" s="74" t="n">
        <x:v>162.789353373171</x:v>
      </x:c>
      <x:c r="AS593" s="74" t="n">
        <x:v>454.5773650003</x:v>
      </x:c>
      <x:c r="AT593" s="74" t="n">
        <x:v>266.642220348058</x:v>
      </x:c>
      <x:c r="AU593" s="74" t="n">
        <x:v>0</x:v>
      </x:c>
      <x:c r="AV593" s="74" t="s"/>
      <x:c r="AW593" s="74" t="n">
        <x:v>291.788011627129</x:v>
      </x:c>
      <x:c r="AX593" s="74" t="n">
        <x:v>-187.935144652243</x:v>
      </x:c>
      <x:c r="AY593" s="74" t="n">
        <x:v>0</x:v>
      </x:c>
      <x:c r="AZ593" s="74" t="n">
        <x:v>0</x:v>
      </x:c>
      <x:c r="BA593" s="74" t="n">
        <x:v>0</x:v>
      </x:c>
      <x:c r="BB593" s="74" t="n">
        <x:v>108.418290797387</x:v>
      </x:c>
      <x:c r="BC593" s="74" t="n">
        <x:v>-54.0472282216025</x:v>
      </x:c>
      <x:c r="BD593" s="74" t="n">
        <x:v>88.631969247765</x:v>
      </x:c>
      <x:c r="BE593" s="74" t="n">
        <x:v>19.4526910792441</x:v>
      </x:c>
      <x:c r="BF593" s="74" t="n">
        <x:v>-90.858192113197</x:v>
      </x:c>
      <x:c r="BG593" s="74" t="n">
        <x:v>5.92354869476493</x:v>
      </x:c>
      <x:c r="BH593" s="74" t="n">
        <x:v>6.91464351543979</x:v>
      </x:c>
      <x:c r="BI593" s="74" t="n">
        <x:v>-3.86086857134602</x:v>
      </x:c>
      <x:c r="BJ593" s="74" t="n">
        <x:v>-22.6297357576435</x:v>
      </x:c>
      <x:c r="BK593" s="74" t="n">
        <x:v>-14.2585944218214</x:v>
      </x:c>
      <x:c r="BL593" s="74" t="n">
        <x:v>-43.6865242489901</x:v>
      </x:c>
      <x:c r="BM593" s="74" t="n">
        <x:v>0</x:v>
      </x:c>
      <x:c r="BN593" s="74" t="n">
        <x:v>0</x:v>
      </x:c>
      <x:c r="BO593" s="74" t="s">
        <x:v>417</x:v>
      </x:c>
      <x:c r="BP593" s="52" t="s">
        <x:v>417</x:v>
      </x:c>
      <x:c r="BQ593" s="75" t="n">
        <x:v>575</x:v>
      </x:c>
      <x:c r="BR593" s="52" t="s">
        <x:v>261</x:v>
      </x:c>
      <x:c r="BS593" s="74" t="s"/>
      <x:c r="BT593" s="74" t="s"/>
      <x:c r="BU593" s="76" t="s"/>
      <x:c r="BV593" s="52" t="s"/>
      <x:c r="BW593" s="76" t="s"/>
      <x:c r="BX593" s="52" t="s"/>
      <x:c r="BY593" s="74" t="n">
        <x:v>0</x:v>
      </x:c>
      <x:c r="BZ593" s="74" t="n">
        <x:v>-11.4625782035603</x:v>
      </x:c>
      <x:c r="CA593" s="76" t="s"/>
      <x:c r="CB593" s="52" t="n">
        <x:v>-11.9953815735834</x:v>
      </x:c>
      <x:c r="CC593" s="76" t="s"/>
      <x:c r="CD593" s="52" t="n">
        <x:v>0.5</x:v>
      </x:c>
      <x:c r="CE593" s="74" t="n">
        <x:v>116.936017099857</x:v>
      </x:c>
      <x:c r="CF593" s="74" t="n">
        <x:v>74.2261916072093</x:v>
      </x:c>
      <x:c r="CG593" s="76" t="n">
        <x:v>0.6347590199162</x:v>
      </x:c>
      <x:c r="CH593" s="52" t="n">
        <x:v>57.1564538819927</x:v>
      </x:c>
      <x:c r="CI593" s="76" t="n">
        <x:v>0.488783997433264</x:v>
      </x:c>
      <x:c r="CJ593" s="52" t="n">
        <x:v>14.644623655914</x:v>
      </x:c>
      <x:c r="CK593" s="74" t="n">
        <x:v>60.8518764827803</x:v>
      </x:c>
      <x:c r="CL593" s="74" t="n">
        <x:v>38.4369197288858</x:v>
      </x:c>
      <x:c r="CM593" s="76" t="n">
        <x:v>0.631647238352011</x:v>
      </x:c>
      <x:c r="CN593" s="52" t="n">
        <x:v>19.8783817666955</x:v>
      </x:c>
      <x:c r="CO593" s="76" t="n">
        <x:v>0.326668344768639</x:v>
      </x:c>
      <x:c r="CP593" s="52" t="n">
        <x:v>15.6423502304147</x:v>
      </x:c>
      <x:c r="CQ593" s="74" t="n">
        <x:v>160.287968187492</x:v>
      </x:c>
      <x:c r="CR593" s="74" t="n">
        <x:v>136.228379524753</x:v>
      </x:c>
      <x:c r="CS593" s="76" t="n">
        <x:v>0.849897725108122</x:v>
      </x:c>
      <x:c r="CT593" s="52" t="n">
        <x:v>113.467823869189</x:v>
      </x:c>
      <x:c r="CU593" s="76" t="n">
        <x:v>0.707899820256399</x:v>
      </x:c>
      <x:c r="CV593" s="52" t="n">
        <x:v>18.3527956989247</x:v>
      </x:c>
      <x:c r="CW593" s="74" t="n">
        <x:v>178.65858191701</x:v>
      </x:c>
      <x:c r="CX593" s="74" t="n">
        <x:v>151.961330990933</x:v>
      </x:c>
      <x:c r="CY593" s="76" t="n">
        <x:v>0.850568326247671</x:v>
      </x:c>
      <x:c r="CZ593" s="52" t="n">
        <x:v>127.319667518251</x:v>
      </x:c>
      <x:c r="DA593" s="76" t="n">
        <x:v>0.712642326789504</x:v>
      </x:c>
      <x:c r="DB593" s="52" t="n">
        <x:v>20.8703225806452</x:v>
      </x:c>
      <x:c r="DC593" s="74" t="n">
        <x:v>78.1202347507325</x:v>
      </x:c>
      <x:c r="DD593" s="74" t="n">
        <x:v>60.0582963022016</x:v>
      </x:c>
      <x:c r="DE593" s="76" t="n">
        <x:v>0.768793085348972</x:v>
      </x:c>
      <x:c r="DF593" s="52" t="n">
        <x:v>45.6860463389021</x:v>
      </x:c>
      <x:c r="DG593" s="76" t="n">
        <x:v>0.584817064166256</x:v>
      </x:c>
      <x:c r="DH593" s="52" t="n">
        <x:v>12.5</x:v>
      </x:c>
      <x:c r="DI593" s="74" t="n">
        <x:v>83.6490876331835</x:v>
      </x:c>
      <x:c r="DJ593" s="74" t="n">
        <x:v>63.1149893274</x:v>
      </x:c>
      <x:c r="DK593" s="76" t="n">
        <x:v>0.754520953105558</x:v>
      </x:c>
      <x:c r="DL593" s="52" t="n">
        <x:v>50.2737468401651</x:v>
      </x:c>
      <x:c r="DM593" s="76" t="n">
        <x:v>0.601007712847087</x:v>
      </x:c>
      <x:c r="DN593" s="52" t="n">
        <x:v>12.0714285714286</x:v>
      </x:c>
      <x:c r="DO593" s="74" t="n">
        <x:v>85.2823579551074</x:v>
      </x:c>
      <x:c r="DP593" s="74" t="n">
        <x:v>68.4160412326309</x:v>
      </x:c>
      <x:c r="DQ593" s="76" t="n">
        <x:v>0.802229709322122</x:v>
      </x:c>
      <x:c r="DR593" s="52" t="n">
        <x:v>55.6937620424028</x:v>
      </x:c>
      <x:c r="DS593" s="76" t="n">
        <x:v>0.653051385747565</x:v>
      </x:c>
      <x:c r="DT593" s="52" t="n">
        <x:v>12</x:v>
      </x:c>
      <x:c r="DU593" s="74" t="n">
        <x:v>75.5094327239532</x:v>
      </x:c>
      <x:c r="DV593" s="74" t="n">
        <x:v>58.0196167424826</x:v>
      </x:c>
      <x:c r="DW593" s="76" t="n">
        <x:v>0.768375746571826</x:v>
      </x:c>
      <x:c r="DX593" s="52" t="n">
        <x:v>25.2309201260501</x:v>
      </x:c>
      <x:c r="DY593" s="76" t="n">
        <x:v>0.334142625839729</x:v>
      </x:c>
      <x:c r="DZ593" s="52" t="n">
        <x:v>15.8064516129032</x:v>
      </x:c>
      <x:c r="EA593" s="74" t="n">
        <x:v>55.6796627348614</x:v>
      </x:c>
      <x:c r="EB593" s="74" t="n">
        <x:v>32.1160615750479</x:v>
      </x:c>
      <x:c r="EC593" s="76" t="n">
        <x:v>0.576800576684166</x:v>
      </x:c>
      <x:c r="ED593" s="52" t="n">
        <x:v>26.2912085263471</x:v>
      </x:c>
      <x:c r="EE593" s="76" t="n">
        <x:v>0.472186921309888</x:v>
      </x:c>
      <x:c r="EF593" s="52" t="n">
        <x:v>15.3548387096774</x:v>
      </x:c>
      <x:c r="EG593" s="74" t="n">
        <x:v>43.8742641063707</x:v>
      </x:c>
      <x:c r="EH593" s="74" t="n">
        <x:v>42.075141922314</x:v>
      </x:c>
      <x:c r="EI593" s="76" t="n">
        <x:v>0.958993678396639</x:v>
      </x:c>
      <x:c r="EJ593" s="52" t="n">
        <x:v>39.4044080209207</x:v>
      </x:c>
      <x:c r="EK593" s="76" t="n">
        <x:v>0.898121229461237</x:v>
      </x:c>
      <x:c r="EL593" s="52" t="n">
        <x:v>2</x:v>
      </x:c>
      <x:c r="EM593" s="74" t="n">
        <x:v>0</x:v>
      </x:c>
      <x:c r="EN593" s="74" t="n">
        <x:v>0</x:v>
      </x:c>
      <x:c r="EO593" s="76" t="s"/>
      <x:c r="EP593" s="52" t="n">
        <x:v>-0.0635351440341908</x:v>
      </x:c>
      <x:c r="EQ593" s="76" t="s"/>
      <x:c r="ER593" s="52" t="n">
        <x:v>0</x:v>
      </x:c>
      <x:c r="ES593" s="74" t="n">
        <x:v>0</x:v>
      </x:c>
      <x:c r="ET593" s="74" t="n">
        <x:v>0</x:v>
      </x:c>
      <x:c r="EU593" s="76" t="s"/>
      <x:c r="EV593" s="52" t="n">
        <x:v>-0.071239032908164</x:v>
      </x:c>
      <x:c r="EW593" s="76" t="s"/>
      <x:c r="EX593" s="52" t="n">
        <x:v>0</x:v>
      </x:c>
      <x:c r="EY593" s="74" t="n">
        <x:v>0</x:v>
      </x:c>
      <x:c r="EZ593" s="74" t="n">
        <x:v>0</x:v>
      </x:c>
      <x:c r="FA593" s="76" t="s"/>
      <x:c r="FB593" s="52" t="n">
        <x:v>-0.051673655726254</x:v>
      </x:c>
      <x:c r="FC593" s="76" t="s"/>
      <x:c r="FD593" s="52" t="n">
        <x:v>0</x:v>
      </x:c>
      <x:c r="FE593" s="74" t="n">
        <x:v>0</x:v>
      </x:c>
      <x:c r="FF593" s="74" t="n">
        <x:v>0</x:v>
      </x:c>
      <x:c r="FG593" s="76" t="s"/>
      <x:c r="FH593" s="52" t="n">
        <x:v>-0.0157451453383187</x:v>
      </x:c>
      <x:c r="FI593" s="76" t="s"/>
      <x:c r="FJ593" s="52" t="n">
        <x:v>0</x:v>
      </x:c>
      <x:c r="FK593" s="52" t="n">
        <x:v>0</x:v>
      </x:c>
      <x:c r="FL593" s="52" t="n">
        <x:v>-11.4625782035603</x:v>
      </x:c>
      <x:c r="FM593" s="76" t="s"/>
      <x:c r="FN593" s="52" t="n">
        <x:v>-11.9953815735834</x:v>
      </x:c>
      <x:c r="FO593" s="76" t="s"/>
      <x:c r="FP593" s="52" t="n">
        <x:v>0.5</x:v>
      </x:c>
      <x:c r="FQ593" s="52" t="n">
        <x:v>177.787893582637</x:v>
      </x:c>
      <x:c r="FR593" s="52" t="n">
        <x:v>112.663111336095</x:v>
      </x:c>
      <x:c r="FS593" s="76" t="n">
        <x:v>0.633693943191516</x:v>
      </x:c>
      <x:c r="FT593" s="52" t="n">
        <x:v>77.0348356486882</x:v>
      </x:c>
      <x:c r="FU593" s="76" t="n">
        <x:v>0.433296295357039</x:v>
      </x:c>
      <x:c r="FV593" s="52" t="n">
        <x:v>30.2869738863287</x:v>
      </x:c>
      <x:c r="FW593" s="52" t="n">
        <x:v>338.946550104502</x:v>
      </x:c>
      <x:c r="FX593" s="52" t="n">
        <x:v>288.189710515686</x:v>
      </x:c>
      <x:c r="FY593" s="76" t="n">
        <x:v>0.850251198682604</x:v>
      </x:c>
      <x:c r="FZ593" s="52" t="n">
        <x:v>240.78749138744</x:v>
      </x:c>
      <x:c r="GA593" s="76" t="n">
        <x:v>0.710399593426167</x:v>
      </x:c>
      <x:c r="GB593" s="52" t="n">
        <x:v>39.2231182795699</x:v>
      </x:c>
      <x:c r="GC593" s="52" t="n">
        <x:v>161.769322383916</x:v>
      </x:c>
      <x:c r="GD593" s="52" t="n">
        <x:v>123.173285629602</x:v>
      </x:c>
      <x:c r="GE593" s="76" t="n">
        <x:v>0.761413127127299</x:v>
      </x:c>
      <x:c r="GF593" s="52" t="n">
        <x:v>95.9597931790672</x:v>
      </x:c>
      <x:c r="GG593" s="76" t="n">
        <x:v>0.593189065546881</x:v>
      </x:c>
      <x:c r="GH593" s="52" t="n">
        <x:v>24.5714285714286</x:v>
      </x:c>
      <x:c r="GI593" s="52" t="n">
        <x:v>160.791790679061</x:v>
      </x:c>
      <x:c r="GJ593" s="52" t="n">
        <x:v>220.377372223564</x:v>
      </x:c>
      <x:c r="GK593" s="76" t="n">
        <x:v>1.37057601817145</x:v>
      </x:c>
      <x:c r="GL593" s="52" t="n">
        <x:v>80.9246821684528</x:v>
      </x:c>
      <x:c r="GM593" s="76" t="n">
        <x:v>0.503288643199316</x:v>
      </x:c>
      <x:c r="GN593" s="52" t="n">
        <x:v>27.8064516129032</x:v>
      </x:c>
      <x:c r="GO593" s="52" t="n">
        <x:v>99.5539268412321</x:v>
      </x:c>
      <x:c r="GP593" s="52" t="n">
        <x:v>74.191203497362</x:v>
      </x:c>
      <x:c r="GQ593" s="76" t="n">
        <x:v>0.745236334230006</x:v>
      </x:c>
      <x:c r="GR593" s="52" t="n">
        <x:v>65.6956165472678</x:v>
      </x:c>
      <x:c r="GS593" s="76" t="n">
        <x:v>0.659899801361314</x:v>
      </x:c>
      <x:c r="GT593" s="52" t="n">
        <x:v>17.3548387096774</x:v>
      </x:c>
      <x:c r="GU593" s="52" t="n">
        <x:v>0</x:v>
      </x:c>
      <x:c r="GV593" s="52" t="n">
        <x:v>0</x:v>
      </x:c>
      <x:c r="GW593" s="76" t="s"/>
      <x:c r="GX593" s="52" t="n">
        <x:v>-0.134774176942355</x:v>
      </x:c>
      <x:c r="GY593" s="76" t="s"/>
      <x:c r="GZ593" s="52" t="n">
        <x:v>0</x:v>
      </x:c>
      <x:c r="HA593" s="52" t="n">
        <x:v>0</x:v>
      </x:c>
      <x:c r="HB593" s="52" t="n">
        <x:v>0</x:v>
      </x:c>
      <x:c r="HC593" s="76" t="s"/>
      <x:c r="HD593" s="52" t="n">
        <x:v>-0.0674188010645726</x:v>
      </x:c>
      <x:c r="HE593" s="76" t="s"/>
      <x:c r="HF593" s="52" t="n">
        <x:v>0</x:v>
      </x:c>
    </x:row>
    <x:row r="594" spans="1:215">
      <x:c r="A594" s="52" t="s">
        <x:v>228</x:v>
      </x:c>
      <x:c r="B594" s="52" t="s">
        <x:v>1376</x:v>
      </x:c>
      <x:c r="C594" s="52" t="s">
        <x:v>1377</x:v>
      </x:c>
      <x:c r="D594" s="73" t="s">
        <x:v>248</x:v>
      </x:c>
      <x:c r="E594" s="52" t="s">
        <x:v>249</x:v>
      </x:c>
      <x:c r="F594" s="74" t="n">
        <x:v>93.769847058633</x:v>
      </x:c>
      <x:c r="G594" s="74" t="n">
        <x:v>118.633941370777</x:v>
      </x:c>
      <x:c r="H594" s="74" t="n">
        <x:v>131.299134227186</x:v>
      </x:c>
      <x:c r="I594" s="74" t="n">
        <x:v>89.7421012576585</x:v>
      </x:c>
      <x:c r="J594" s="74" t="n">
        <x:v>63.7039340142536</x:v>
      </x:c>
      <x:c r="K594" s="74" t="n">
        <x:v>49.0054604876794</x:v>
      </x:c>
      <x:c r="L594" s="74" t="n">
        <x:v>114.39135305518</x:v>
      </x:c>
      <x:c r="M594" s="74" t="n">
        <x:v>107.162656177653</x:v>
      </x:c>
      <x:c r="N594" s="74" t="n">
        <x:v>108.501158307281</x:v>
      </x:c>
      <x:c r="O594" s="74" t="n">
        <x:v>85.4383533915862</x:v>
      </x:c>
      <x:c r="P594" s="74" t="n">
        <x:v>80.4865001424455</x:v>
      </x:c>
      <x:c r="Q594" s="74" t="n">
        <x:v>96.3574175325527</x:v>
      </x:c>
      <x:c r="R594" s="74" t="n">
        <x:v>61.2407193045958</x:v>
      </x:c>
      <x:c r="S594" s="74" t="n">
        <x:v>33.7523164297421</x:v>
      </x:c>
      <x:c r="T594" s="74" t="n">
        <x:v>31.9656089398714</x:v>
      </x:c>
      <x:c r="U594" s="74" t="n">
        <x:v>7.80635403866492</x:v>
      </x:c>
      <x:c r="V594" s="74" t="s"/>
      <x:c r="W594" s="74" t="s"/>
      <x:c r="X594" s="74" t="n">
        <x:v>0</x:v>
      </x:c>
      <x:c r="Y594" s="74" t="n">
        <x:v>262.272817665131</x:v>
      </x:c>
      <x:c r="Z594" s="74" t="n">
        <x:v>478.669705314282</x:v>
      </x:c>
      <x:c r="AA594" s="74" t="n">
        <x:v>304.511272518248</x:v>
      </x:c>
      <x:c r="AB594" s="74" t="n">
        <x:v>463.532006986037</x:v>
      </x:c>
      <x:c r="AC594" s="74" t="n">
        <x:v>252.801127362594</x:v>
      </x:c>
      <x:c r="AD594" s="74" t="n">
        <x:v>212.40378842941</x:v>
      </x:c>
      <x:c r="AE594" s="74" t="n">
        <x:v>221.041235484844</x:v>
      </x:c>
      <x:c r="AF594" s="74" t="n">
        <x:v>112.709394501933</x:v>
      </x:c>
      <x:c r="AG594" s="74" t="n">
        <x:v>221.554009232832</x:v>
      </x:c>
      <x:c r="AH594" s="74" t="n">
        <x:v>193.939511698867</x:v>
      </x:c>
      <x:c r="AI594" s="74" t="n">
        <x:v>176.843917674998</x:v>
      </x:c>
      <x:c r="AJ594" s="74" t="n">
        <x:v>94.9930357343379</x:v>
      </x:c>
      <x:c r="AK594" s="74" t="n">
        <x:v>39.7719629785363</x:v>
      </x:c>
      <x:c r="AL594" s="74" t="n">
        <x:v>0</x:v>
      </x:c>
      <x:c r="AM594" s="74" t="n">
        <x:v>262.272817665131</x:v>
      </x:c>
      <x:c r="AN594" s="74" t="n">
        <x:v>783.18097783253</x:v>
      </x:c>
      <x:c r="AO594" s="74" t="n">
        <x:v>716.333134348631</x:v>
      </x:c>
      <x:c r="AP594" s="74" t="n">
        <x:v>433.445023914255</x:v>
      </x:c>
      <x:c r="AQ594" s="74" t="n">
        <x:v>334.263403734765</x:v>
      </x:c>
      <x:c r="AR594" s="74" t="n">
        <x:v>370.783429373865</x:v>
      </x:c>
      <x:c r="AS594" s="74" t="n">
        <x:v>134.764998712874</x:v>
      </x:c>
      <x:c r="AT594" s="74" t="n">
        <x:v>262.272817665131</x:v>
      </x:c>
      <x:c r="AU594" s="74" t="n">
        <x:v>1499.51411218116</x:v>
      </x:c>
      <x:c r="AV594" s="74" t="n">
        <x:v>36.5200256390998</x:v>
      </x:c>
      <x:c r="AW594" s="74" t="n">
        <x:v>-236.018430660991</x:v>
      </x:c>
      <x:c r="AX594" s="74" t="n">
        <x:v>127.507818952257</x:v>
      </x:c>
      <x:c r="AY594" s="74" t="n">
        <x:v>-7.22869687752717</x:v>
      </x:c>
      <x:c r="AZ594" s="74" t="n">
        <x:v>1.33850212962827</x:v>
      </x:c>
      <x:c r="BA594" s="74" t="n">
        <x:v>-23.0628049156946</x:v>
      </x:c>
      <x:c r="BB594" s="74" t="n">
        <x:v>-4.95185324914077</x:v>
      </x:c>
      <x:c r="BC594" s="74" t="n">
        <x:v>15.8709173901072</x:v>
      </x:c>
      <x:c r="BD594" s="74" t="n">
        <x:v>-35.1166982279568</x:v>
      </x:c>
      <x:c r="BE594" s="74" t="n">
        <x:v>-27.4884028748538</x:v>
      </x:c>
      <x:c r="BF594" s="74" t="n">
        <x:v>-1.78670748987071</x:v>
      </x:c>
      <x:c r="BG594" s="74" t="n">
        <x:v>-24.1592549012064</x:v>
      </x:c>
      <x:c r="BH594" s="74" t="n">
        <x:v>-7.80635403866492</x:v>
      </x:c>
      <x:c r="BI594" s="74" t="n">
        <x:v>0</x:v>
      </x:c>
      <x:c r="BJ594" s="74" t="n">
        <x:v>0</x:v>
      </x:c>
      <x:c r="BK594" s="74" t="n">
        <x:v>262.272817665131</x:v>
      </x:c>
      <x:c r="BL594" s="74" t="n">
        <x:v>216.396887649151</x:v>
      </x:c>
      <x:c r="BM594" s="74" t="n">
        <x:v>-174.158432796033</x:v>
      </x:c>
      <x:c r="BN594" s="74" t="n">
        <x:v>159.020734467789</x:v>
      </x:c>
      <x:c r="BO594" s="74" t="s">
        <x:v>417</x:v>
      </x:c>
      <x:c r="BP594" s="52" t="s">
        <x:v>417</x:v>
      </x:c>
      <x:c r="BQ594" s="75" t="n">
        <x:v>576</x:v>
      </x:c>
      <x:c r="BR594" s="52" t="s">
        <x:v>261</x:v>
      </x:c>
      <x:c r="BS594" s="74" t="n">
        <x:v>108.635719235829</x:v>
      </x:c>
      <x:c r="BT594" s="74" t="n">
        <x:v>71.7652204051936</x:v>
      </x:c>
      <x:c r="BU594" s="76" t="n">
        <x:v>0.660604273714102</x:v>
      </x:c>
      <x:c r="BV594" s="52" t="n">
        <x:v>51.4646282954769</x:v>
      </x:c>
      <x:c r="BW594" s="76" t="n">
        <x:v>0.473735790193983</x:v>
      </x:c>
      <x:c r="BX594" s="52" t="n">
        <x:v>16</x:v>
      </x:c>
      <x:c r="BY594" s="74" t="n">
        <x:v>89.7050990717774</x:v>
      </x:c>
      <x:c r="BZ594" s="74" t="n">
        <x:v>60.2976228206638</x:v>
      </x:c>
      <x:c r="CA594" s="76" t="n">
        <x:v>0.672176090819729</x:v>
      </x:c>
      <x:c r="CB594" s="52" t="n">
        <x:v>44.8959857189337</x:v>
      </x:c>
      <x:c r="CC594" s="76" t="n">
        <x:v>0.50048421085863</x:v>
      </x:c>
      <x:c r="CD594" s="52" t="n">
        <x:v>12.147311827957</x:v>
      </x:c>
      <x:c r="CE594" s="74" t="n">
        <x:v>86.069183078233</x:v>
      </x:c>
      <x:c r="CF594" s="74" t="n">
        <x:v>57.905488946353</x:v>
      </x:c>
      <x:c r="CG594" s="76" t="n">
        <x:v>0.672778419352714</x:v>
      </x:c>
      <x:c r="CH594" s="52" t="n">
        <x:v>44.2161555525772</x:v>
      </x:c>
      <x:c r="CI594" s="76" t="n">
        <x:v>0.513728072827027</x:v>
      </x:c>
      <x:c r="CJ594" s="52" t="n">
        <x:v>12</x:v>
      </x:c>
      <x:c r="CK594" s="74" t="n">
        <x:v>107.583358752149</x:v>
      </x:c>
      <x:c r="CL594" s="74" t="n">
        <x:v>82.0422688769605</x:v>
      </x:c>
      <x:c r="CM594" s="76" t="n">
        <x:v>0.7625925591891</x:v>
      </x:c>
      <x:c r="CN594" s="52" t="n">
        <x:v>70.438976457338</x:v>
      </x:c>
      <x:c r="CO594" s="76" t="n">
        <x:v>0.654738588517351</x:v>
      </x:c>
      <x:c r="CP594" s="52" t="n">
        <x:v>10</x:v>
      </x:c>
      <x:c r="CQ594" s="74" t="n">
        <x:v>69.2972924101681</x:v>
      </x:c>
      <x:c r="CR594" s="74" t="n">
        <x:v>43.1591163642146</x:v>
      </x:c>
      <x:c r="CS594" s="76" t="n">
        <x:v>0.622811005497262</x:v>
      </x:c>
      <x:c r="CT594" s="52" t="n">
        <x:v>34.2646997386228</x:v>
      </x:c>
      <x:c r="CU594" s="76" t="n">
        <x:v>0.494459430475455</x:v>
      </x:c>
      <x:c r="CV594" s="52" t="n">
        <x:v>7</x:v>
      </x:c>
      <x:c r="CW594" s="74" t="n">
        <x:v>37.5138643418169</x:v>
      </x:c>
      <x:c r="CX594" s="74" t="n">
        <x:v>29.7521587353217</x:v>
      </x:c>
      <x:c r="CY594" s="76" t="n">
        <x:v>0.7930976788802</x:v>
      </x:c>
      <x:c r="CZ594" s="52" t="n">
        <x:v>23.8116619711274</x:v>
      </x:c>
      <x:c r="DA594" s="76" t="n">
        <x:v>0.634742978067028</x:v>
      </x:c>
      <x:c r="DB594" s="52" t="n">
        <x:v>5.93548387096774</x:v>
      </x:c>
      <x:c r="DC594" s="74" t="n">
        <x:v>34.7001707781677</x:v>
      </x:c>
      <x:c r="DD594" s="74" t="n">
        <x:v>26.8272829151491</x:v>
      </x:c>
      <x:c r="DE594" s="76" t="n">
        <x:v>0.773116740163943</x:v>
      </x:c>
      <x:c r="DF594" s="52" t="n">
        <x:v>21.0720874555889</x:v>
      </x:c>
      <x:c r="DG594" s="76" t="n">
        <x:v>0.607261779496685</x:v>
      </x:c>
      <x:c r="DH594" s="52" t="n">
        <x:v>5.67741935483871</x:v>
      </x:c>
      <x:c r="DI594" s="74" t="n">
        <x:v>8.50357966555184</x:v>
      </x:c>
      <x:c r="DJ594" s="74" t="n">
        <x:v>7.02234742474917</x:v>
      </x:c>
      <x:c r="DK594" s="76" t="n">
        <x:v>0.825810740998503</x:v>
      </x:c>
      <x:c r="DL594" s="52" t="n">
        <x:v>5.68377389751065</x:v>
      </x:c>
      <x:c r="DM594" s="76" t="n">
        <x:v>0.6683977949352</x:v>
      </x:c>
      <x:c r="DN594" s="52" t="n">
        <x:v>1.35483870967742</x:v>
      </x:c>
      <x:c r="DO594" s="74" t="s"/>
      <x:c r="DP594" s="74" t="s"/>
      <x:c r="DQ594" s="76" t="s"/>
      <x:c r="DR594" s="52" t="s"/>
      <x:c r="DS594" s="76" t="s"/>
      <x:c r="DT594" s="52" t="s"/>
      <x:c r="DU594" s="74" t="s"/>
      <x:c r="DV594" s="74" t="s"/>
      <x:c r="DW594" s="76" t="s"/>
      <x:c r="DX594" s="52" t="s"/>
      <x:c r="DY594" s="76" t="s"/>
      <x:c r="DZ594" s="52" t="s"/>
      <x:c r="EA594" s="74" t="n">
        <x:v>0</x:v>
      </x:c>
      <x:c r="EB594" s="74" t="n">
        <x:v>0</x:v>
      </x:c>
      <x:c r="EC594" s="76" t="s"/>
      <x:c r="ED594" s="52" t="n">
        <x:v>0</x:v>
      </x:c>
      <x:c r="EE594" s="76" t="s"/>
      <x:c r="EF594" s="52" t="n">
        <x:v>0</x:v>
      </x:c>
      <x:c r="EG594" s="74" t="n">
        <x:v>258.898767781155</x:v>
      </x:c>
      <x:c r="EH594" s="74" t="n">
        <x:v>136.963337380246</x:v>
      </x:c>
      <x:c r="EI594" s="76" t="n">
        <x:v>0.529022747207587</x:v>
      </x:c>
      <x:c r="EJ594" s="52" t="n">
        <x:v>106.162351130659</x:v>
      </x:c>
      <x:c r="EK594" s="76" t="n">
        <x:v>0.410053520302565</x:v>
      </x:c>
      <x:c r="EL594" s="52" t="n">
        <x:v>27.0549539170507</x:v>
      </x:c>
      <x:c r="EM594" s="74" t="n">
        <x:v>484.461768360988</x:v>
      </x:c>
      <x:c r="EN594" s="74" t="n">
        <x:v>335.957136559685</x:v>
      </x:c>
      <x:c r="EO594" s="76" t="n">
        <x:v>0.693464703512688</x:v>
      </x:c>
      <x:c r="EP594" s="52" t="n">
        <x:v>288.815358305115</x:v>
      </x:c>
      <x:c r="EQ594" s="76" t="n">
        <x:v>0.596157173108259</x:v>
      </x:c>
      <x:c r="ER594" s="52" t="n">
        <x:v>47.4084946236559</x:v>
      </x:c>
      <x:c r="ES594" s="74" t="n">
        <x:v>310.091165788955</x:v>
      </x:c>
      <x:c r="ET594" s="74" t="n">
        <x:v>-299.52360036904</x:v>
      </x:c>
      <x:c r="EU594" s="76" t="n">
        <x:v>-0.96592110132184</x:v>
      </x:c>
      <x:c r="EV594" s="52" t="n">
        <x:v>-359.29149109522</x:v>
      </x:c>
      <x:c r="EW594" s="76" t="n">
        <x:v>-1.1586640663596</x:v>
      </x:c>
      <x:c r="EX594" s="52" t="n">
        <x:v>57.1478494623656</x:v>
      </x:c>
      <x:c r="EY594" s="74" t="n">
        <x:v>466.652316158164</x:v>
      </x:c>
      <x:c r="EZ594" s="74" t="n">
        <x:v>290.419588930356</x:v>
      </x:c>
      <x:c r="FA594" s="76" t="n">
        <x:v>0.622346828408161</x:v>
      </x:c>
      <x:c r="FB594" s="52" t="n">
        <x:v>239.40563359482</x:v>
      </x:c>
      <x:c r="FC594" s="76" t="n">
        <x:v>0.51302784815425</x:v>
      </x:c>
      <x:c r="FD594" s="52" t="n">
        <x:v>55.2994623655914</x:v>
      </x:c>
      <x:c r="FE594" s="74" t="n">
        <x:v>258.85635063764</x:v>
      </x:c>
      <x:c r="FF594" s="74" t="n">
        <x:v>142.08188215916</x:v>
      </x:c>
      <x:c r="FG594" s="76" t="n">
        <x:v>0.548883123049406</x:v>
      </x:c>
      <x:c r="FH594" s="52" t="n">
        <x:v>105.200668099252</x:v>
      </x:c>
      <x:c r="FI594" s="76" t="n">
        <x:v>0.406405590746033</x:v>
      </x:c>
      <x:c r="FJ594" s="52" t="n">
        <x:v>34.6606229143493</x:v>
      </x:c>
      <x:c r="FK594" s="52" t="n">
        <x:v>198.340818307606</x:v>
      </x:c>
      <x:c r="FL594" s="52" t="n">
        <x:v>132.062843225857</x:v>
      </x:c>
      <x:c r="FM594" s="76" t="n">
        <x:v>0.665837946786333</x:v>
      </x:c>
      <x:c r="FN594" s="52" t="n">
        <x:v>96.3606140144107</x:v>
      </x:c>
      <x:c r="FO594" s="76" t="n">
        <x:v>0.485833500318454</x:v>
      </x:c>
      <x:c r="FP594" s="52" t="n">
        <x:v>28.147311827957</x:v>
      </x:c>
      <x:c r="FQ594" s="52" t="n">
        <x:v>193.652541830382</x:v>
      </x:c>
      <x:c r="FR594" s="52" t="n">
        <x:v>139.947757823313</x:v>
      </x:c>
      <x:c r="FS594" s="76" t="n">
        <x:v>0.722674520564217</x:v>
      </x:c>
      <x:c r="FT594" s="52" t="n">
        <x:v>114.655132009915</x:v>
      </x:c>
      <x:c r="FU594" s="76" t="n">
        <x:v>0.592066238460945</x:v>
      </x:c>
      <x:c r="FV594" s="52" t="n">
        <x:v>22</x:v>
      </x:c>
      <x:c r="FW594" s="52" t="n">
        <x:v>106.811156751985</x:v>
      </x:c>
      <x:c r="FX594" s="52" t="n">
        <x:v>72.9112750995363</x:v>
      </x:c>
      <x:c r="FY594" s="76" t="n">
        <x:v>0.682618532714105</x:v>
      </x:c>
      <x:c r="FZ594" s="52" t="n">
        <x:v>58.0763617097502</x:v>
      </x:c>
      <x:c r="GA594" s="76" t="n">
        <x:v>0.543729358203687</x:v>
      </x:c>
      <x:c r="GB594" s="52" t="n">
        <x:v>12.9354838709677</x:v>
      </x:c>
      <x:c r="GC594" s="52" t="n">
        <x:v>43.2037504437195</x:v>
      </x:c>
      <x:c r="GD594" s="52" t="n">
        <x:v>33.8496303398982</x:v>
      </x:c>
      <x:c r="GE594" s="76" t="n">
        <x:v>0.783488238688753</x:v>
      </x:c>
      <x:c r="GF594" s="52" t="n">
        <x:v>26.7558613530996</x:v>
      </x:c>
      <x:c r="GG594" s="76" t="n">
        <x:v>0.619294877835984</x:v>
      </x:c>
      <x:c r="GH594" s="52" t="n">
        <x:v>7.03225806451613</x:v>
      </x:c>
      <x:c r="GI594" s="52" t="n">
        <x:v>0</x:v>
      </x:c>
      <x:c r="GJ594" s="52" t="n">
        <x:v>29.7521587353217</x:v>
      </x:c>
      <x:c r="GK594" s="76" t="s"/>
      <x:c r="GL594" s="52" t="n">
        <x:v>0</x:v>
      </x:c>
      <x:c r="GM594" s="76" t="s"/>
      <x:c r="GN594" s="52" t="n">
        <x:v>0</x:v>
      </x:c>
      <x:c r="GO594" s="52" t="n">
        <x:v>258.898767781155</x:v>
      </x:c>
      <x:c r="GP594" s="52" t="n">
        <x:v>136.963337380246</x:v>
      </x:c>
      <x:c r="GQ594" s="76" t="n">
        <x:v>0.529022747207587</x:v>
      </x:c>
      <x:c r="GR594" s="52" t="n">
        <x:v>106.162351130659</x:v>
      </x:c>
      <x:c r="GS594" s="76" t="n">
        <x:v>0.410053520302565</x:v>
      </x:c>
      <x:c r="GT594" s="52" t="n">
        <x:v>27.0549539170507</x:v>
      </x:c>
      <x:c r="GU594" s="52" t="n">
        <x:v>794.552934149942</x:v>
      </x:c>
      <x:c r="GV594" s="52" t="n">
        <x:v>36.4335361906448</x:v>
      </x:c>
      <x:c r="GW594" s="76" t="n">
        <x:v>0.0458541333430774</x:v>
      </x:c>
      <x:c r="GX594" s="52" t="n">
        <x:v>-70.4761327901051</x:v>
      </x:c>
      <x:c r="GY594" s="76" t="n">
        <x:v>-0.0886991033083333</x:v>
      </x:c>
      <x:c r="GZ594" s="52" t="n">
        <x:v>104.556344086022</x:v>
      </x:c>
      <x:c r="HA594" s="52" t="n">
        <x:v>725.508666795804</x:v>
      </x:c>
      <x:c r="HB594" s="52" t="n">
        <x:v>432.501471089516</x:v>
      </x:c>
      <x:c r="HC594" s="76" t="n">
        <x:v>0.596135498972949</x:v>
      </x:c>
      <x:c r="HD594" s="52" t="n">
        <x:v>344.606301694072</x:v>
      </x:c>
      <x:c r="HE594" s="76" t="n">
        <x:v>0.474985782342228</x:v>
      </x:c>
      <x:c r="HF594" s="52" t="n">
        <x:v>89.9600852799407</x:v>
      </x:c>
    </x:row>
    <x:row r="595" spans="1:215">
      <x:c r="A595" s="52" t="s">
        <x:v>228</x:v>
      </x:c>
      <x:c r="B595" s="52" t="s">
        <x:v>1378</x:v>
      </x:c>
      <x:c r="C595" s="52" t="s">
        <x:v>1379</x:v>
      </x:c>
      <x:c r="D595" s="73" t="s">
        <x:v>231</x:v>
      </x:c>
      <x:c r="E595" s="52" t="s"/>
      <x:c r="F595" s="74" t="s"/>
      <x:c r="G595" s="74" t="s"/>
      <x:c r="H595" s="74" t="s"/>
      <x:c r="I595" s="74" t="s"/>
      <x:c r="J595" s="74" t="n">
        <x:v>4.83722556606477</x:v>
      </x:c>
      <x:c r="K595" s="74" t="n">
        <x:v>2.31467428974065</x:v>
      </x:c>
      <x:c r="L595" s="74" t="n">
        <x:v>4.42248322644119</x:v>
      </x:c>
      <x:c r="M595" s="74" t="n">
        <x:v>2.66731091042294</x:v>
      </x:c>
      <x:c r="N595" s="74" t="n">
        <x:v>3.02135000956522</x:v>
      </x:c>
      <x:c r="O595" s="74" t="n">
        <x:v>0.581973469482811</x:v>
      </x:c>
      <x:c r="P595" s="74" t="n">
        <x:v>0.387870556827422</x:v>
      </x:c>
      <x:c r="Q595" s="74" t="s"/>
      <x:c r="R595" s="74" t="s"/>
      <x:c r="S595" s="74" t="s"/>
      <x:c r="T595" s="74" t="s"/>
      <x:c r="U595" s="74" t="s"/>
      <x:c r="V595" s="74" t="n">
        <x:v>6.17641608257933</x:v>
      </x:c>
      <x:c r="W595" s="74" t="n">
        <x:v>103.784678959587</x:v>
      </x:c>
      <x:c r="X595" s="74" t="n">
        <x:v>111.320806035249</x:v>
      </x:c>
      <x:c r="Y595" s="74" t="n">
        <x:v>38.4281550052617</x:v>
      </x:c>
      <x:c r="Z595" s="74" t="n">
        <x:v>-72.7890871860328</x:v>
      </x:c>
      <x:c r="AA595" s="74" t="n">
        <x:v>85.3559125476926</x:v>
      </x:c>
      <x:c r="AB595" s="74" t="n">
        <x:v>198.626184548713</x:v>
      </x:c>
      <x:c r="AC595" s="74" t="n">
        <x:v>11.1204786038533</x:v>
      </x:c>
      <x:c r="AD595" s="74" t="n">
        <x:v>0</x:v>
      </x:c>
      <x:c r="AE595" s="74" t="n">
        <x:v>0</x:v>
      </x:c>
      <x:c r="AF595" s="74" t="n">
        <x:v>7.15189985580543</x:v>
      </x:c>
      <x:c r="AG595" s="74" t="n">
        <x:v>7.08979413686413</x:v>
      </x:c>
      <x:c r="AH595" s="74" t="n">
        <x:v>3.60332347904803</x:v>
      </x:c>
      <x:c r="AI595" s="74" t="n">
        <x:v>0.387870556827422</x:v>
      </x:c>
      <x:c r="AJ595" s="74" t="n">
        <x:v>0</x:v>
      </x:c>
      <x:c r="AK595" s="74" t="n">
        <x:v>0</x:v>
      </x:c>
      <x:c r="AL595" s="74" t="n">
        <x:v>109.961095042166</x:v>
      </x:c>
      <x:c r="AM595" s="74" t="n">
        <x:v>149.748961040511</x:v>
      </x:c>
      <x:c r="AN595" s="74" t="n">
        <x:v>12.5668253616599</x:v>
      </x:c>
      <x:c r="AO595" s="74" t="n">
        <x:v>209.746663152566</x:v>
      </x:c>
      <x:c r="AP595" s="74" t="s"/>
      <x:c r="AQ595" s="74" t="n">
        <x:v>14.2416939926696</x:v>
      </x:c>
      <x:c r="AR595" s="74" t="n">
        <x:v>3.99119403587545</x:v>
      </x:c>
      <x:c r="AS595" s="74" t="s"/>
      <x:c r="AT595" s="74" t="n">
        <x:v>259.710056082677</x:v>
      </x:c>
      <x:c r="AU595" s="74" t="n">
        <x:v>222.313488514226</x:v>
      </x:c>
      <x:c r="AV595" s="74" t="n">
        <x:v>-10.2504999567941</x:v>
      </x:c>
      <x:c r="AW595" s="74" t="s"/>
      <x:c r="AX595" s="74" t="s"/>
      <x:c r="AY595" s="74" t="n">
        <x:v>-1.75517231601826</x:v>
      </x:c>
      <x:c r="AZ595" s="74" t="n">
        <x:v>0.354039099142277</x:v>
      </x:c>
      <x:c r="BA595" s="74" t="n">
        <x:v>-2.4393765400824</x:v>
      </x:c>
      <x:c r="BB595" s="74" t="n">
        <x:v>-0.19410291265539</x:v>
      </x:c>
      <x:c r="BC595" s="74" t="n">
        <x:v>-0.387870556827422</x:v>
      </x:c>
      <x:c r="BD595" s="74" t="n">
        <x:v>0</x:v>
      </x:c>
      <x:c r="BE595" s="74" t="n">
        <x:v>0</x:v>
      </x:c>
      <x:c r="BF595" s="74" t="n">
        <x:v>0</x:v>
      </x:c>
      <x:c r="BG595" s="74" t="n">
        <x:v>0</x:v>
      </x:c>
      <x:c r="BH595" s="74" t="n">
        <x:v>6.17641608257933</x:v>
      </x:c>
      <x:c r="BI595" s="74" t="n">
        <x:v>97.6082628770077</x:v>
      </x:c>
      <x:c r="BJ595" s="74" t="n">
        <x:v>7.53612707566212</x:v>
      </x:c>
      <x:c r="BK595" s="74" t="n">
        <x:v>-72.8926510299874</x:v>
      </x:c>
      <x:c r="BL595" s="74" t="n">
        <x:v>-111.217242191295</x:v>
      </x:c>
      <x:c r="BM595" s="74" t="n">
        <x:v>158.144999733725</x:v>
      </x:c>
      <x:c r="BN595" s="74" t="n">
        <x:v>113.27027200102</x:v>
      </x:c>
      <x:c r="BO595" s="74" t="s">
        <x:v>417</x:v>
      </x:c>
      <x:c r="BP595" s="52" t="s">
        <x:v>417</x:v>
      </x:c>
      <x:c r="BQ595" s="75" t="n">
        <x:v>577</x:v>
      </x:c>
      <x:c r="BR595" s="52" t="s">
        <x:v>261</x:v>
      </x:c>
      <x:c r="BS595" s="74" t="n">
        <x:v>3.02135000956522</x:v>
      </x:c>
      <x:c r="BT595" s="74" t="n">
        <x:v>3.02135000956522</x:v>
      </x:c>
      <x:c r="BU595" s="76" t="n">
        <x:v>1</x:v>
      </x:c>
      <x:c r="BV595" s="52" t="n">
        <x:v>3.00778489128159</x:v>
      </x:c>
      <x:c r="BW595" s="76" t="n">
        <x:v>0.99551024600239</x:v>
      </x:c>
      <x:c r="BX595" s="52" t="n">
        <x:v>0</x:v>
      </x:c>
      <x:c r="BY595" s="74" t="n">
        <x:v>0.581973469482811</x:v>
      </x:c>
      <x:c r="BZ595" s="74" t="n">
        <x:v>0.454608015656862</x:v>
      </x:c>
      <x:c r="CA595" s="76" t="n">
        <x:v>0.781149037705899</x:v>
      </x:c>
      <x:c r="CB595" s="52" t="n">
        <x:v>0.448451213615097</x:v>
      </x:c>
      <x:c r="CC595" s="76" t="n">
        <x:v>0.770569857786862</x:v>
      </x:c>
      <x:c r="CD595" s="52" t="n">
        <x:v>0</x:v>
      </x:c>
      <x:c r="CE595" s="74" t="n">
        <x:v>0.387870556827422</x:v>
      </x:c>
      <x:c r="CF595" s="74" t="n">
        <x:v>0.514427636006944</x:v>
      </x:c>
      <x:c r="CG595" s="76" t="n">
        <x:v>1.32628689378924</x:v>
      </x:c>
      <x:c r="CH595" s="52" t="n">
        <x:v>0.514795631029679</x:v>
      </x:c>
      <x:c r="CI595" s="76" t="n">
        <x:v>1.3272356510905</x:v>
      </x:c>
      <x:c r="CJ595" s="52" t="n">
        <x:v>0</x:v>
      </x:c>
      <x:c r="CK595" s="74" t="s"/>
      <x:c r="CL595" s="74" t="s"/>
      <x:c r="CM595" s="76" t="s"/>
      <x:c r="CN595" s="52" t="s"/>
      <x:c r="CO595" s="76" t="s"/>
      <x:c r="CP595" s="52" t="s"/>
      <x:c r="CQ595" s="74" t="s"/>
      <x:c r="CR595" s="74" t="s"/>
      <x:c r="CS595" s="76" t="s"/>
      <x:c r="CT595" s="52" t="s"/>
      <x:c r="CU595" s="76" t="s"/>
      <x:c r="CV595" s="52" t="s"/>
      <x:c r="CW595" s="74" t="s"/>
      <x:c r="CX595" s="74" t="s"/>
      <x:c r="CY595" s="76" t="s"/>
      <x:c r="CZ595" s="52" t="s"/>
      <x:c r="DA595" s="76" t="s"/>
      <x:c r="DB595" s="52" t="s"/>
      <x:c r="DC595" s="74" t="s"/>
      <x:c r="DD595" s="74" t="s"/>
      <x:c r="DE595" s="76" t="s"/>
      <x:c r="DF595" s="52" t="s"/>
      <x:c r="DG595" s="76" t="s"/>
      <x:c r="DH595" s="52" t="s"/>
      <x:c r="DI595" s="74" t="s"/>
      <x:c r="DJ595" s="74" t="s"/>
      <x:c r="DK595" s="76" t="s"/>
      <x:c r="DL595" s="52" t="s"/>
      <x:c r="DM595" s="76" t="s"/>
      <x:c r="DN595" s="52" t="s"/>
      <x:c r="DO595" s="74" t="n">
        <x:v>6.17641608257933</x:v>
      </x:c>
      <x:c r="DP595" s="74" t="n">
        <x:v>-4.4409866190901</x:v>
      </x:c>
      <x:c r="DQ595" s="76" t="n">
        <x:v>-0.719023226368438</x:v>
      </x:c>
      <x:c r="DR595" s="52" t="n">
        <x:v>-7.34078972855868</x:v>
      </x:c>
      <x:c r="DS595" s="76" t="n">
        <x:v>-1.18851930155151</x:v>
      </x:c>
      <x:c r="DT595" s="52" t="n">
        <x:v>2.53333333333333</x:v>
      </x:c>
      <x:c r="DU595" s="74" t="n">
        <x:v>103.784678959587</x:v>
      </x:c>
      <x:c r="DV595" s="74" t="n">
        <x:v>59.5331831687236</x:v>
      </x:c>
      <x:c r="DW595" s="76" t="n">
        <x:v>0.573622077608443</x:v>
      </x:c>
      <x:c r="DX595" s="52" t="n">
        <x:v>43.6806512821473</x:v>
      </x:c>
      <x:c r="DY595" s="76" t="n">
        <x:v>0.420877645140245</x:v>
      </x:c>
      <x:c r="DZ595" s="52" t="n">
        <x:v>15.5903225806452</x:v>
      </x:c>
      <x:c r="EA595" s="74" t="n">
        <x:v>111.320806035249</x:v>
      </x:c>
      <x:c r="EB595" s="74" t="n">
        <x:v>57.4843626038411</x:v>
      </x:c>
      <x:c r="EC595" s="76" t="n">
        <x:v>0.516384714153426</x:v>
      </x:c>
      <x:c r="ED595" s="52" t="n">
        <x:v>39.9569922382062</x:v>
      </x:c>
      <x:c r="EE595" s="76" t="n">
        <x:v>0.358935527519932</x:v>
      </x:c>
      <x:c r="EF595" s="52" t="n">
        <x:v>17.0967741935484</x:v>
      </x:c>
      <x:c r="EG595" s="74" t="n">
        <x:v>38.4281550052617</x:v>
      </x:c>
      <x:c r="EH595" s="74" t="n">
        <x:v>-18.2266929090282</x:v>
      </x:c>
      <x:c r="EI595" s="76" t="n">
        <x:v>-0.474305698687136</x:v>
      </x:c>
      <x:c r="EJ595" s="52" t="n">
        <x:v>-33.1253504716652</x:v>
      </x:c>
      <x:c r="EK595" s="76" t="n">
        <x:v>-0.862007308629038</x:v>
      </x:c>
      <x:c r="EL595" s="52" t="n">
        <x:v>15.0645161290323</x:v>
      </x:c>
      <x:c r="EM595" s="74" t="n">
        <x:v>-72.7890871860328</x:v>
      </x:c>
      <x:c r="EN595" s="74" t="n">
        <x:v>-125.664371457475</x:v>
      </x:c>
      <x:c r="EO595" s="76" t="n">
        <x:v>1.72641774083943</x:v>
      </x:c>
      <x:c r="EP595" s="52" t="n">
        <x:v>-137.279974583144</x:v>
      </x:c>
      <x:c r="EQ595" s="76" t="n">
        <x:v>-1.88599664991384</x:v>
      </x:c>
      <x:c r="ER595" s="52" t="n">
        <x:v>12</x:v>
      </x:c>
      <x:c r="ES595" s="74" t="n">
        <x:v>85.3559125476926</x:v>
      </x:c>
      <x:c r="ET595" s="74" t="n">
        <x:v>50.2045715190955</x:v>
      </x:c>
      <x:c r="EU595" s="76" t="n">
        <x:v>0.588179190176705</x:v>
      </x:c>
      <x:c r="EV595" s="52" t="n">
        <x:v>41.3201136877092</x:v>
      </x:c>
      <x:c r="EW595" s="76" t="n">
        <x:v>0.484091991455444</x:v>
      </x:c>
      <x:c r="EX595" s="52" t="n">
        <x:v>10.1731182795699</x:v>
      </x:c>
      <x:c r="EY595" s="74" t="n">
        <x:v>198.626184548713</x:v>
      </x:c>
      <x:c r="EZ595" s="74" t="n">
        <x:v>137.864281832696</x:v>
      </x:c>
      <x:c r="FA595" s="76" t="n">
        <x:v>0.69408916123486</x:v>
      </x:c>
      <x:c r="FB595" s="52" t="n">
        <x:v>126.316816247889</x:v>
      </x:c>
      <x:c r="FC595" s="76" t="n">
        <x:v>0.635952488011016</x:v>
      </x:c>
      <x:c r="FD595" s="52" t="n">
        <x:v>13.6193548387097</x:v>
      </x:c>
      <x:c r="FE595" s="74" t="n">
        <x:v>11.1204786038533</x:v>
      </x:c>
      <x:c r="FF595" s="74" t="n">
        <x:v>0.825979040610036</x:v>
      </x:c>
      <x:c r="FG595" s="76" t="n">
        <x:v>0.0742754938914077</x:v>
      </x:c>
      <x:c r="FH595" s="52" t="n">
        <x:v>-5.45877892065535</x:v>
      </x:c>
      <x:c r="FI595" s="76" t="n">
        <x:v>-0.490876257678681</x:v>
      </x:c>
      <x:c r="FJ595" s="52" t="n">
        <x:v>6</x:v>
      </x:c>
      <x:c r="FK595" s="52" t="n">
        <x:v>3.60332347904803</x:v>
      </x:c>
      <x:c r="FL595" s="52" t="n">
        <x:v>3.47595802522208</x:v>
      </x:c>
      <x:c r="FM595" s="76" t="n">
        <x:v>0.964653338906004</x:v>
      </x:c>
      <x:c r="FN595" s="52" t="n">
        <x:v>3.45623610489669</x:v>
      </x:c>
      <x:c r="FO595" s="76" t="n">
        <x:v>0.959180080554355</x:v>
      </x:c>
      <x:c r="FP595" s="52" t="n">
        <x:v>0</x:v>
      </x:c>
      <x:c r="FQ595" s="52" t="n">
        <x:v>0.387870556827422</x:v>
      </x:c>
      <x:c r="FR595" s="52" t="n">
        <x:v>0.514427636006944</x:v>
      </x:c>
      <x:c r="FS595" s="76" t="n">
        <x:v>1.32628689378924</x:v>
      </x:c>
      <x:c r="FT595" s="52" t="n">
        <x:v>0.514795631029679</x:v>
      </x:c>
      <x:c r="FU595" s="76" t="n">
        <x:v>1.3272356510905</x:v>
      </x:c>
      <x:c r="FV595" s="52" t="n">
        <x:v>0</x:v>
      </x:c>
      <x:c r="FW595" s="52" t="n">
        <x:v>0</x:v>
      </x:c>
      <x:c r="FX595" s="52" t="n">
        <x:v>0</x:v>
      </x:c>
      <x:c r="FY595" s="76" t="s"/>
      <x:c r="FZ595" s="52" t="n">
        <x:v>0</x:v>
      </x:c>
      <x:c r="GA595" s="76" t="s"/>
      <x:c r="GB595" s="52" t="n">
        <x:v>0</x:v>
      </x:c>
      <x:c r="GC595" s="52" t="n">
        <x:v>0</x:v>
      </x:c>
      <x:c r="GD595" s="52" t="n">
        <x:v>0</x:v>
      </x:c>
      <x:c r="GE595" s="76" t="s"/>
      <x:c r="GF595" s="52" t="n">
        <x:v>0</x:v>
      </x:c>
      <x:c r="GG595" s="76" t="s"/>
      <x:c r="GH595" s="52" t="n">
        <x:v>0</x:v>
      </x:c>
      <x:c r="GI595" s="52" t="n">
        <x:v>109.961095042166</x:v>
      </x:c>
      <x:c r="GJ595" s="52" t="n">
        <x:v>-4.4409866190901</x:v>
      </x:c>
      <x:c r="GK595" s="76" t="n">
        <x:v>-0.0403868897211976</x:v>
      </x:c>
      <x:c r="GL595" s="52" t="n">
        <x:v>36.3398615535886</x:v>
      </x:c>
      <x:c r="GM595" s="76" t="n">
        <x:v>0.330479262139519</x:v>
      </x:c>
      <x:c r="GN595" s="52" t="n">
        <x:v>18.1236559139785</x:v>
      </x:c>
      <x:c r="GO595" s="52" t="n">
        <x:v>149.748961040511</x:v>
      </x:c>
      <x:c r="GP595" s="52" t="n">
        <x:v>39.2576696948129</x:v>
      </x:c>
      <x:c r="GQ595" s="76" t="n">
        <x:v>0.262156541334485</x:v>
      </x:c>
      <x:c r="GR595" s="52" t="n">
        <x:v>6.831641766541</x:v>
      </x:c>
      <x:c r="GS595" s="76" t="n">
        <x:v>0.0456206288115273</x:v>
      </x:c>
      <x:c r="GT595" s="52" t="n">
        <x:v>32.1612903225806</x:v>
      </x:c>
      <x:c r="GU595" s="52" t="n">
        <x:v>12.5668253616599</x:v>
      </x:c>
      <x:c r="GV595" s="52" t="n">
        <x:v>-75.4597999383793</x:v>
      </x:c>
      <x:c r="GW595" s="76" t="n">
        <x:v>-6.00468278715798</x:v>
      </x:c>
      <x:c r="GX595" s="52" t="n">
        <x:v>-95.959860895435</x:v>
      </x:c>
      <x:c r="GY595" s="76" t="n">
        <x:v>-7.63596677234006</x:v>
      </x:c>
      <x:c r="GZ595" s="52" t="n">
        <x:v>22.1731182795699</x:v>
      </x:c>
      <x:c r="HA595" s="52" t="n">
        <x:v>209.746663152566</x:v>
      </x:c>
      <x:c r="HB595" s="52" t="n">
        <x:v>138.690260873307</x:v>
      </x:c>
      <x:c r="HC595" s="76" t="n">
        <x:v>0.6612274960123</x:v>
      </x:c>
      <x:c r="HD595" s="52" t="n">
        <x:v>120.858037327234</x:v>
      </x:c>
      <x:c r="HE595" s="76" t="n">
        <x:v>0.576209583078438</x:v>
      </x:c>
      <x:c r="HF595" s="52" t="n">
        <x:v>19.6193548387097</x:v>
      </x:c>
    </x:row>
    <x:row r="596" spans="1:215">
      <x:c r="A596" s="52" t="s">
        <x:v>228</x:v>
      </x:c>
      <x:c r="B596" s="52" t="s">
        <x:v>1380</x:v>
      </x:c>
      <x:c r="C596" s="52" t="s">
        <x:v>1381</x:v>
      </x:c>
      <x:c r="D596" s="73" t="s">
        <x:v>236</x:v>
      </x:c>
      <x:c r="E596" s="52" t="s"/>
      <x:c r="F596" s="74" t="s"/>
      <x:c r="G596" s="74" t="s"/>
      <x:c r="H596" s="74" t="s"/>
      <x:c r="I596" s="74" t="s"/>
      <x:c r="J596" s="74" t="s"/>
      <x:c r="K596" s="74" t="s"/>
      <x:c r="L596" s="74" t="s"/>
      <x:c r="M596" s="74" t="s"/>
      <x:c r="N596" s="74" t="s"/>
      <x:c r="O596" s="74" t="s"/>
      <x:c r="P596" s="74" t="s"/>
      <x:c r="Q596" s="74" t="s"/>
      <x:c r="R596" s="74" t="s"/>
      <x:c r="S596" s="74" t="s"/>
      <x:c r="T596" s="74" t="s"/>
      <x:c r="U596" s="74" t="s"/>
      <x:c r="V596" s="74" t="s"/>
      <x:c r="W596" s="74" t="s"/>
      <x:c r="X596" s="74" t="s"/>
      <x:c r="Y596" s="74" t="n">
        <x:v>255.846450233956</x:v>
      </x:c>
      <x:c r="Z596" s="74" t="n">
        <x:v>774.568279447021</x:v>
      </x:c>
      <x:c r="AA596" s="74" t="n">
        <x:v>994.78144927831</x:v>
      </x:c>
      <x:c r="AB596" s="74" t="n">
        <x:v>983.196059122787</x:v>
      </x:c>
      <x:c r="AC596" s="74" t="n">
        <x:v>508.63923691947</x:v>
      </x:c>
      <x:c r="AD596" s="74" t="n">
        <x:v>0</x:v>
      </x:c>
      <x:c r="AE596" s="74" t="n">
        <x:v>0</x:v>
      </x:c>
      <x:c r="AF596" s="74" t="n">
        <x:v>0</x:v>
      </x:c>
      <x:c r="AG596" s="74" t="n">
        <x:v>0</x:v>
      </x:c>
      <x:c r="AH596" s="74" t="n">
        <x:v>0</x:v>
      </x:c>
      <x:c r="AI596" s="74" t="n">
        <x:v>0</x:v>
      </x:c>
      <x:c r="AJ596" s="74" t="n">
        <x:v>0</x:v>
      </x:c>
      <x:c r="AK596" s="74" t="n">
        <x:v>0</x:v>
      </x:c>
      <x:c r="AL596" s="74" t="n">
        <x:v>0</x:v>
      </x:c>
      <x:c r="AM596" s="74" t="n">
        <x:v>255.846450233956</x:v>
      </x:c>
      <x:c r="AN596" s="74" t="n">
        <x:v>1769.34972872533</x:v>
      </x:c>
      <x:c r="AO596" s="74" t="n">
        <x:v>1491.83529604226</x:v>
      </x:c>
      <x:c r="AP596" s="74" t="s"/>
      <x:c r="AQ596" s="74" t="s"/>
      <x:c r="AR596" s="74" t="s"/>
      <x:c r="AS596" s="74" t="s"/>
      <x:c r="AT596" s="74" t="n">
        <x:v>255.846450233956</x:v>
      </x:c>
      <x:c r="AU596" s="74" t="n">
        <x:v>3261.18502476759</x:v>
      </x:c>
      <x:c r="AV596" s="74" t="s"/>
      <x:c r="AW596" s="74" t="s"/>
      <x:c r="AX596" s="74" t="s"/>
      <x:c r="AY596" s="74" t="n">
        <x:v>0</x:v>
      </x:c>
      <x:c r="AZ596" s="74" t="n">
        <x:v>0</x:v>
      </x:c>
      <x:c r="BA596" s="74" t="n">
        <x:v>0</x:v>
      </x:c>
      <x:c r="BB596" s="74" t="n">
        <x:v>0</x:v>
      </x:c>
      <x:c r="BC596" s="74" t="n">
        <x:v>0</x:v>
      </x:c>
      <x:c r="BD596" s="74" t="n">
        <x:v>0</x:v>
      </x:c>
      <x:c r="BE596" s="74" t="n">
        <x:v>0</x:v>
      </x:c>
      <x:c r="BF596" s="74" t="n">
        <x:v>0</x:v>
      </x:c>
      <x:c r="BG596" s="74" t="n">
        <x:v>0</x:v>
      </x:c>
      <x:c r="BH596" s="74" t="n">
        <x:v>0</x:v>
      </x:c>
      <x:c r="BI596" s="74" t="n">
        <x:v>0</x:v>
      </x:c>
      <x:c r="BJ596" s="74" t="n">
        <x:v>0</x:v>
      </x:c>
      <x:c r="BK596" s="74" t="n">
        <x:v>255.846450233956</x:v>
      </x:c>
      <x:c r="BL596" s="74" t="n">
        <x:v>518.721829213065</x:v>
      </x:c>
      <x:c r="BM596" s="74" t="n">
        <x:v>220.213169831289</x:v>
      </x:c>
      <x:c r="BN596" s="74" t="n">
        <x:v>-11.5853901555236</x:v>
      </x:c>
      <x:c r="BO596" s="74" t="s">
        <x:v>417</x:v>
      </x:c>
      <x:c r="BP596" s="52" t="s">
        <x:v>417</x:v>
      </x:c>
      <x:c r="BQ596" s="75" t="n">
        <x:v>578</x:v>
      </x:c>
      <x:c r="BR596" s="52" t="s">
        <x:v>261</x:v>
      </x:c>
      <x:c r="BS596" s="74" t="s"/>
      <x:c r="BT596" s="74" t="s"/>
      <x:c r="BU596" s="76" t="s"/>
      <x:c r="BV596" s="52" t="s"/>
      <x:c r="BW596" s="76" t="s"/>
      <x:c r="BX596" s="52" t="s"/>
      <x:c r="BY596" s="74" t="s"/>
      <x:c r="BZ596" s="74" t="s"/>
      <x:c r="CA596" s="76" t="s"/>
      <x:c r="CB596" s="52" t="s"/>
      <x:c r="CC596" s="76" t="s"/>
      <x:c r="CD596" s="52" t="s"/>
      <x:c r="CE596" s="74" t="s"/>
      <x:c r="CF596" s="74" t="s"/>
      <x:c r="CG596" s="76" t="s"/>
      <x:c r="CH596" s="52" t="s"/>
      <x:c r="CI596" s="76" t="s"/>
      <x:c r="CJ596" s="52" t="s"/>
      <x:c r="CK596" s="74" t="s"/>
      <x:c r="CL596" s="74" t="s"/>
      <x:c r="CM596" s="76" t="s"/>
      <x:c r="CN596" s="52" t="s"/>
      <x:c r="CO596" s="76" t="s"/>
      <x:c r="CP596" s="52" t="s"/>
      <x:c r="CQ596" s="74" t="s"/>
      <x:c r="CR596" s="74" t="s"/>
      <x:c r="CS596" s="76" t="s"/>
      <x:c r="CT596" s="52" t="s"/>
      <x:c r="CU596" s="76" t="s"/>
      <x:c r="CV596" s="52" t="s"/>
      <x:c r="CW596" s="74" t="s"/>
      <x:c r="CX596" s="74" t="s"/>
      <x:c r="CY596" s="76" t="s"/>
      <x:c r="CZ596" s="52" t="s"/>
      <x:c r="DA596" s="76" t="s"/>
      <x:c r="DB596" s="52" t="s"/>
      <x:c r="DC596" s="74" t="s"/>
      <x:c r="DD596" s="74" t="s"/>
      <x:c r="DE596" s="76" t="s"/>
      <x:c r="DF596" s="52" t="s"/>
      <x:c r="DG596" s="76" t="s"/>
      <x:c r="DH596" s="52" t="s"/>
      <x:c r="DI596" s="74" t="s"/>
      <x:c r="DJ596" s="74" t="s"/>
      <x:c r="DK596" s="76" t="s"/>
      <x:c r="DL596" s="52" t="s"/>
      <x:c r="DM596" s="76" t="s"/>
      <x:c r="DN596" s="52" t="s"/>
      <x:c r="DO596" s="74" t="s"/>
      <x:c r="DP596" s="74" t="s"/>
      <x:c r="DQ596" s="76" t="s"/>
      <x:c r="DR596" s="52" t="s"/>
      <x:c r="DS596" s="76" t="s"/>
      <x:c r="DT596" s="52" t="s"/>
      <x:c r="DU596" s="74" t="s"/>
      <x:c r="DV596" s="74" t="s"/>
      <x:c r="DW596" s="76" t="s"/>
      <x:c r="DX596" s="52" t="s"/>
      <x:c r="DY596" s="76" t="s"/>
      <x:c r="DZ596" s="52" t="s"/>
      <x:c r="EA596" s="74" t="s"/>
      <x:c r="EB596" s="74" t="s"/>
      <x:c r="EC596" s="76" t="s"/>
      <x:c r="ED596" s="52" t="s"/>
      <x:c r="EE596" s="76" t="s"/>
      <x:c r="EF596" s="52" t="s"/>
      <x:c r="EG596" s="74" t="n">
        <x:v>255.846450233956</x:v>
      </x:c>
      <x:c r="EH596" s="74" t="n">
        <x:v>154.550600695206</x:v>
      </x:c>
      <x:c r="EI596" s="76" t="n">
        <x:v>0.604075610796552</x:v>
      </x:c>
      <x:c r="EJ596" s="52" t="n">
        <x:v>123.939645838731</x:v>
      </x:c>
      <x:c r="EK596" s="76" t="n">
        <x:v>0.484429804382259</x:v>
      </x:c>
      <x:c r="EL596" s="52" t="n">
        <x:v>30.7914746543779</x:v>
      </x:c>
      <x:c r="EM596" s="74" t="n">
        <x:v>774.568279447021</x:v>
      </x:c>
      <x:c r="EN596" s="74" t="n">
        <x:v>353.698863769115</x:v>
      </x:c>
      <x:c r="EO596" s="76" t="n">
        <x:v>0.456640005993568</x:v>
      </x:c>
      <x:c r="EP596" s="52" t="n">
        <x:v>245.606531853895</x:v>
      </x:c>
      <x:c r="EQ596" s="76" t="n">
        <x:v>0.317088290820841</x:v>
      </x:c>
      <x:c r="ER596" s="52" t="n">
        <x:v>92.8247311827957</x:v>
      </x:c>
      <x:c r="ES596" s="74" t="n">
        <x:v>994.778687417142</x:v>
      </x:c>
      <x:c r="ET596" s="74" t="n">
        <x:v>437.733083691747</x:v>
      </x:c>
      <x:c r="EU596" s="76" t="n">
        <x:v>0.440030621110595</x:v>
      </x:c>
      <x:c r="EV596" s="52" t="n">
        <x:v>298.10384862607</x:v>
      </x:c>
      <x:c r="EW596" s="76" t="n">
        <x:v>0.299668511596354</x:v>
      </x:c>
      <x:c r="EX596" s="52" t="n">
        <x:v>130.063440860215</x:v>
      </x:c>
      <x:c r="EY596" s="74" t="n">
        <x:v>983.194376980457</x:v>
      </x:c>
      <x:c r="EZ596" s="74" t="n">
        <x:v>431.026838447784</x:v>
      </x:c>
      <x:c r="FA596" s="76" t="n">
        <x:v>0.438394328262469</x:v>
      </x:c>
      <x:c r="FB596" s="52" t="n">
        <x:v>279.069272959665</x:v>
      </x:c>
      <x:c r="FC596" s="76" t="n">
        <x:v>0.283839370416998</x:v>
      </x:c>
      <x:c r="FD596" s="52" t="n">
        <x:v>150.011827956989</x:v>
      </x:c>
      <x:c r="FE596" s="74" t="n">
        <x:v>508.63923691947</x:v>
      </x:c>
      <x:c r="FF596" s="74" t="n">
        <x:v>178.715739996139</x:v>
      </x:c>
      <x:c r="FG596" s="76" t="n">
        <x:v>0.351360506669748</x:v>
      </x:c>
      <x:c r="FH596" s="52" t="n">
        <x:v>104.639395550464</x:v>
      </x:c>
      <x:c r="FI596" s="76" t="n">
        <x:v>0.20572419104787</x:v>
      </x:c>
      <x:c r="FJ596" s="52" t="n">
        <x:v>72.448275862069</x:v>
      </x:c>
      <x:c r="FK596" s="52" t="n">
        <x:v>0</x:v>
      </x:c>
      <x:c r="FL596" s="52" t="n">
        <x:v>0</x:v>
      </x:c>
      <x:c r="FM596" s="76" t="s"/>
      <x:c r="FN596" s="52" t="n">
        <x:v>0</x:v>
      </x:c>
      <x:c r="FO596" s="76" t="s"/>
      <x:c r="FP596" s="52" t="n">
        <x:v>0</x:v>
      </x:c>
      <x:c r="FQ596" s="52" t="n">
        <x:v>0</x:v>
      </x:c>
      <x:c r="FR596" s="52" t="n">
        <x:v>0</x:v>
      </x:c>
      <x:c r="FS596" s="76" t="s"/>
      <x:c r="FT596" s="52" t="n">
        <x:v>0</x:v>
      </x:c>
      <x:c r="FU596" s="76" t="s"/>
      <x:c r="FV596" s="52" t="n">
        <x:v>0</x:v>
      </x:c>
      <x:c r="FW596" s="52" t="n">
        <x:v>0</x:v>
      </x:c>
      <x:c r="FX596" s="52" t="n">
        <x:v>0</x:v>
      </x:c>
      <x:c r="FY596" s="76" t="s"/>
      <x:c r="FZ596" s="52" t="n">
        <x:v>0</x:v>
      </x:c>
      <x:c r="GA596" s="76" t="s"/>
      <x:c r="GB596" s="52" t="n">
        <x:v>0</x:v>
      </x:c>
      <x:c r="GC596" s="52" t="n">
        <x:v>0</x:v>
      </x:c>
      <x:c r="GD596" s="52" t="n">
        <x:v>0</x:v>
      </x:c>
      <x:c r="GE596" s="76" t="s"/>
      <x:c r="GF596" s="52" t="n">
        <x:v>0</x:v>
      </x:c>
      <x:c r="GG596" s="76" t="s"/>
      <x:c r="GH596" s="52" t="n">
        <x:v>0</x:v>
      </x:c>
      <x:c r="GI596" s="52" t="n">
        <x:v>0</x:v>
      </x:c>
      <x:c r="GJ596" s="52" t="n">
        <x:v>0</x:v>
      </x:c>
      <x:c r="GK596" s="76" t="s"/>
      <x:c r="GL596" s="52" t="n">
        <x:v>0</x:v>
      </x:c>
      <x:c r="GM596" s="76" t="s"/>
      <x:c r="GN596" s="52" t="n">
        <x:v>0</x:v>
      </x:c>
      <x:c r="GO596" s="52" t="n">
        <x:v>255.846450233956</x:v>
      </x:c>
      <x:c r="GP596" s="52" t="n">
        <x:v>154.550600695206</x:v>
      </x:c>
      <x:c r="GQ596" s="76" t="n">
        <x:v>0.604075610796552</x:v>
      </x:c>
      <x:c r="GR596" s="52" t="n">
        <x:v>123.939645838731</x:v>
      </x:c>
      <x:c r="GS596" s="76" t="n">
        <x:v>0.484429804382259</x:v>
      </x:c>
      <x:c r="GT596" s="52" t="n">
        <x:v>30.7914746543779</x:v>
      </x:c>
      <x:c r="GU596" s="52" t="n">
        <x:v>1769.34696686416</x:v>
      </x:c>
      <x:c r="GV596" s="52" t="n">
        <x:v>791.431947460863</x:v>
      </x:c>
      <x:c r="GW596" s="76" t="n">
        <x:v>0.447301723337808</x:v>
      </x:c>
      <x:c r="GX596" s="52" t="n">
        <x:v>543.710380479965</x:v>
      </x:c>
      <x:c r="GY596" s="76" t="n">
        <x:v>0.30729438073053</x:v>
      </x:c>
      <x:c r="GZ596" s="52" t="n">
        <x:v>222.888172043011</x:v>
      </x:c>
      <x:c r="HA596" s="52" t="n">
        <x:v>1491.83361389993</x:v>
      </x:c>
      <x:c r="HB596" s="52" t="n">
        <x:v>609.742578443923</x:v>
      </x:c>
      <x:c r="HC596" s="76" t="n">
        <x:v>0.408720230435044</x:v>
      </x:c>
      <x:c r="HD596" s="52" t="n">
        <x:v>383.708668510129</x:v>
      </x:c>
      <x:c r="HE596" s="76" t="n">
        <x:v>0.257206075084368</x:v>
      </x:c>
      <x:c r="HF596" s="52" t="n">
        <x:v>222.460103819058</x:v>
      </x:c>
    </x:row>
    <x:row r="597" spans="1:215">
      <x:c r="A597" s="52" t="s">
        <x:v>228</x:v>
      </x:c>
      <x:c r="B597" s="52" t="s">
        <x:v>1382</x:v>
      </x:c>
      <x:c r="C597" s="52" t="s">
        <x:v>1383</x:v>
      </x:c>
      <x:c r="D597" s="73" t="s">
        <x:v>252</x:v>
      </x:c>
      <x:c r="E597" s="52" t="s"/>
      <x:c r="F597" s="74" t="s"/>
      <x:c r="G597" s="74" t="s"/>
      <x:c r="H597" s="74" t="s"/>
      <x:c r="I597" s="74" t="s"/>
      <x:c r="J597" s="74" t="s"/>
      <x:c r="K597" s="74" t="s"/>
      <x:c r="L597" s="74" t="s"/>
      <x:c r="M597" s="74" t="s"/>
      <x:c r="N597" s="74" t="s"/>
      <x:c r="O597" s="74" t="s"/>
      <x:c r="P597" s="74" t="s"/>
      <x:c r="Q597" s="74" t="s"/>
      <x:c r="R597" s="74" t="s"/>
      <x:c r="S597" s="74" t="s"/>
      <x:c r="T597" s="74" t="s"/>
      <x:c r="U597" s="74" t="s"/>
      <x:c r="V597" s="74" t="s"/>
      <x:c r="W597" s="74" t="s"/>
      <x:c r="X597" s="74" t="n">
        <x:v>99.0060334434531</x:v>
      </x:c>
      <x:c r="Y597" s="74" t="n">
        <x:v>156.038512113949</x:v>
      </x:c>
      <x:c r="Z597" s="74" t="n">
        <x:v>114.604523385419</x:v>
      </x:c>
      <x:c r="AA597" s="74" t="n">
        <x:v>107.654070966003</x:v>
      </x:c>
      <x:c r="AB597" s="74" t="n">
        <x:v>190.411598059017</x:v>
      </x:c>
      <x:c r="AC597" s="74" t="n">
        <x:v>172.01742691143</x:v>
      </x:c>
      <x:c r="AD597" s="74" t="n">
        <x:v>0</x:v>
      </x:c>
      <x:c r="AE597" s="74" t="n">
        <x:v>0</x:v>
      </x:c>
      <x:c r="AF597" s="74" t="n">
        <x:v>0</x:v>
      </x:c>
      <x:c r="AG597" s="74" t="n">
        <x:v>0</x:v>
      </x:c>
      <x:c r="AH597" s="74" t="n">
        <x:v>0</x:v>
      </x:c>
      <x:c r="AI597" s="74" t="n">
        <x:v>0</x:v>
      </x:c>
      <x:c r="AJ597" s="74" t="n">
        <x:v>0</x:v>
      </x:c>
      <x:c r="AK597" s="74" t="n">
        <x:v>0</x:v>
      </x:c>
      <x:c r="AL597" s="74" t="n">
        <x:v>0</x:v>
      </x:c>
      <x:c r="AM597" s="74" t="n">
        <x:v>255.044545557402</x:v>
      </x:c>
      <x:c r="AN597" s="74" t="n">
        <x:v>222.258594351422</x:v>
      </x:c>
      <x:c r="AO597" s="74" t="n">
        <x:v>362.429024970447</x:v>
      </x:c>
      <x:c r="AP597" s="74" t="s"/>
      <x:c r="AQ597" s="74" t="s"/>
      <x:c r="AR597" s="74" t="s"/>
      <x:c r="AS597" s="74" t="s"/>
      <x:c r="AT597" s="74" t="n">
        <x:v>255.044545557402</x:v>
      </x:c>
      <x:c r="AU597" s="74" t="n">
        <x:v>584.68761932187</x:v>
      </x:c>
      <x:c r="AV597" s="74" t="s"/>
      <x:c r="AW597" s="74" t="s"/>
      <x:c r="AX597" s="74" t="s"/>
      <x:c r="AY597" s="74" t="n">
        <x:v>0</x:v>
      </x:c>
      <x:c r="AZ597" s="74" t="n">
        <x:v>0</x:v>
      </x:c>
      <x:c r="BA597" s="74" t="n">
        <x:v>0</x:v>
      </x:c>
      <x:c r="BB597" s="74" t="n">
        <x:v>0</x:v>
      </x:c>
      <x:c r="BC597" s="74" t="n">
        <x:v>0</x:v>
      </x:c>
      <x:c r="BD597" s="74" t="n">
        <x:v>0</x:v>
      </x:c>
      <x:c r="BE597" s="74" t="n">
        <x:v>0</x:v>
      </x:c>
      <x:c r="BF597" s="74" t="n">
        <x:v>0</x:v>
      </x:c>
      <x:c r="BG597" s="74" t="n">
        <x:v>0</x:v>
      </x:c>
      <x:c r="BH597" s="74" t="n">
        <x:v>0</x:v>
      </x:c>
      <x:c r="BI597" s="74" t="n">
        <x:v>0</x:v>
      </x:c>
      <x:c r="BJ597" s="74" t="n">
        <x:v>99.0060334434531</x:v>
      </x:c>
      <x:c r="BK597" s="74" t="n">
        <x:v>57.0324786704957</x:v>
      </x:c>
      <x:c r="BL597" s="74" t="n">
        <x:v>-41.4339887285297</x:v>
      </x:c>
      <x:c r="BM597" s="74" t="n">
        <x:v>-6.95045241941597</x:v>
      </x:c>
      <x:c r="BN597" s="74" t="n">
        <x:v>82.7575270930138</x:v>
      </x:c>
      <x:c r="BO597" s="74" t="s">
        <x:v>417</x:v>
      </x:c>
      <x:c r="BP597" s="52" t="s">
        <x:v>417</x:v>
      </x:c>
      <x:c r="BQ597" s="75" t="n">
        <x:v>579</x:v>
      </x:c>
      <x:c r="BR597" s="52" t="s">
        <x:v>261</x:v>
      </x:c>
      <x:c r="BS597" s="74" t="s"/>
      <x:c r="BT597" s="74" t="s"/>
      <x:c r="BU597" s="76" t="s"/>
      <x:c r="BV597" s="52" t="s"/>
      <x:c r="BW597" s="76" t="s"/>
      <x:c r="BX597" s="52" t="s"/>
      <x:c r="BY597" s="74" t="s"/>
      <x:c r="BZ597" s="74" t="s"/>
      <x:c r="CA597" s="76" t="s"/>
      <x:c r="CB597" s="52" t="s"/>
      <x:c r="CC597" s="76" t="s"/>
      <x:c r="CD597" s="52" t="s"/>
      <x:c r="CE597" s="74" t="s"/>
      <x:c r="CF597" s="74" t="s"/>
      <x:c r="CG597" s="76" t="s"/>
      <x:c r="CH597" s="52" t="s"/>
      <x:c r="CI597" s="76" t="s"/>
      <x:c r="CJ597" s="52" t="s"/>
      <x:c r="CK597" s="74" t="s"/>
      <x:c r="CL597" s="74" t="s"/>
      <x:c r="CM597" s="76" t="s"/>
      <x:c r="CN597" s="52" t="s"/>
      <x:c r="CO597" s="76" t="s"/>
      <x:c r="CP597" s="52" t="s"/>
      <x:c r="CQ597" s="74" t="s"/>
      <x:c r="CR597" s="74" t="s"/>
      <x:c r="CS597" s="76" t="s"/>
      <x:c r="CT597" s="52" t="s"/>
      <x:c r="CU597" s="76" t="s"/>
      <x:c r="CV597" s="52" t="s"/>
      <x:c r="CW597" s="74" t="s"/>
      <x:c r="CX597" s="74" t="s"/>
      <x:c r="CY597" s="76" t="s"/>
      <x:c r="CZ597" s="52" t="s"/>
      <x:c r="DA597" s="76" t="s"/>
      <x:c r="DB597" s="52" t="s"/>
      <x:c r="DC597" s="74" t="s"/>
      <x:c r="DD597" s="74" t="s"/>
      <x:c r="DE597" s="76" t="s"/>
      <x:c r="DF597" s="52" t="s"/>
      <x:c r="DG597" s="76" t="s"/>
      <x:c r="DH597" s="52" t="s"/>
      <x:c r="DI597" s="74" t="s"/>
      <x:c r="DJ597" s="74" t="s"/>
      <x:c r="DK597" s="76" t="s"/>
      <x:c r="DL597" s="52" t="s"/>
      <x:c r="DM597" s="76" t="s"/>
      <x:c r="DN597" s="52" t="s"/>
      <x:c r="DO597" s="74" t="s"/>
      <x:c r="DP597" s="74" t="s"/>
      <x:c r="DQ597" s="76" t="s"/>
      <x:c r="DR597" s="52" t="s"/>
      <x:c r="DS597" s="76" t="s"/>
      <x:c r="DT597" s="52" t="s"/>
      <x:c r="DU597" s="74" t="s"/>
      <x:c r="DV597" s="74" t="s"/>
      <x:c r="DW597" s="76" t="s"/>
      <x:c r="DX597" s="52" t="s"/>
      <x:c r="DY597" s="76" t="s"/>
      <x:c r="DZ597" s="52" t="s"/>
      <x:c r="EA597" s="74" t="n">
        <x:v>95.0826411810959</x:v>
      </x:c>
      <x:c r="EB597" s="74" t="n">
        <x:v>68.1136028931692</x:v>
      </x:c>
      <x:c r="EC597" s="76" t="n">
        <x:v>0.716362125063806</x:v>
      </x:c>
      <x:c r="ED597" s="52" t="n">
        <x:v>57.2185461947944</x:v>
      </x:c>
      <x:c r="EE597" s="76" t="n">
        <x:v>0.601776996137655</x:v>
      </x:c>
      <x:c r="EF597" s="52" t="n">
        <x:v>10.6666666666667</x:v>
      </x:c>
      <x:c r="EG597" s="74" t="n">
        <x:v>154.267279288784</x:v>
      </x:c>
      <x:c r="EH597" s="74" t="n">
        <x:v>89.9279938217793</x:v>
      </x:c>
      <x:c r="EI597" s="76" t="n">
        <x:v>0.582936279400094</x:v>
      </x:c>
      <x:c r="EJ597" s="52" t="n">
        <x:v>75.8762611340644</x:v>
      </x:c>
      <x:c r="EK597" s="76" t="n">
        <x:v>0.491849350580857</x:v>
      </x:c>
      <x:c r="EL597" s="52" t="n">
        <x:v>15</x:v>
      </x:c>
      <x:c r="EM597" s="74" t="n">
        <x:v>114.805019296271</x:v>
      </x:c>
      <x:c r="EN597" s="74" t="n">
        <x:v>60.1015005395864</x:v>
      </x:c>
      <x:c r="EO597" s="76" t="n">
        <x:v>0.52350934574111</x:v>
      </x:c>
      <x:c r="EP597" s="52" t="n">
        <x:v>45.6189080964776</x:v>
      </x:c>
      <x:c r="EQ597" s="76" t="n">
        <x:v>0.397359874821773</x:v>
      </x:c>
      <x:c r="ER597" s="52" t="n">
        <x:v>14.4838709677419</x:v>
      </x:c>
      <x:c r="ES597" s="74" t="n">
        <x:v>107.502068263979</x:v>
      </x:c>
      <x:c r="ET597" s="74" t="n">
        <x:v>56.9694077511148</x:v>
      </x:c>
      <x:c r="EU597" s="76" t="n">
        <x:v>0.52993778325476</x:v>
      </x:c>
      <x:c r="EV597" s="52" t="n">
        <x:v>43.1017631165814</x:v>
      </x:c>
      <x:c r="EW597" s="76" t="n">
        <x:v>0.40093891971215</x:v>
      </x:c>
      <x:c r="EX597" s="52" t="n">
        <x:v>14.6043010752688</x:v>
      </x:c>
      <x:c r="EY597" s="74" t="n">
        <x:v>189.496622694101</x:v>
      </x:c>
      <x:c r="EZ597" s="74" t="n">
        <x:v>130.015801021857</x:v>
      </x:c>
      <x:c r="FA597" s="76" t="n">
        <x:v>0.686111441847375</x:v>
      </x:c>
      <x:c r="FB597" s="52" t="n">
        <x:v>107.433859075218</x:v>
      </x:c>
      <x:c r="FC597" s="76" t="n">
        <x:v>0.566943397448544</x:v>
      </x:c>
      <x:c r="FD597" s="52" t="n">
        <x:v>22.0440860215054</x:v>
      </x:c>
      <x:c r="FE597" s="74" t="n">
        <x:v>172.017552512268</x:v>
      </x:c>
      <x:c r="FF597" s="74" t="n">
        <x:v>115.669175480353</x:v>
      </x:c>
      <x:c r="FG597" s="76" t="n">
        <x:v>0.672426585491056</x:v>
      </x:c>
      <x:c r="FH597" s="52" t="n">
        <x:v>91.2556418722411</x:v>
      </x:c>
      <x:c r="FI597" s="76" t="n">
        <x:v>0.530501919946414</x:v>
      </x:c>
      <x:c r="FJ597" s="52" t="n">
        <x:v>22.3548387096774</x:v>
      </x:c>
      <x:c r="FK597" s="52" t="n">
        <x:v>0</x:v>
      </x:c>
      <x:c r="FL597" s="52" t="n">
        <x:v>0</x:v>
      </x:c>
      <x:c r="FM597" s="76" t="s"/>
      <x:c r="FN597" s="52" t="n">
        <x:v>0</x:v>
      </x:c>
      <x:c r="FO597" s="76" t="s"/>
      <x:c r="FP597" s="52" t="n">
        <x:v>0</x:v>
      </x:c>
      <x:c r="FQ597" s="52" t="n">
        <x:v>0</x:v>
      </x:c>
      <x:c r="FR597" s="52" t="n">
        <x:v>0</x:v>
      </x:c>
      <x:c r="FS597" s="76" t="s"/>
      <x:c r="FT597" s="52" t="n">
        <x:v>0</x:v>
      </x:c>
      <x:c r="FU597" s="76" t="s"/>
      <x:c r="FV597" s="52" t="n">
        <x:v>0</x:v>
      </x:c>
      <x:c r="FW597" s="52" t="n">
        <x:v>0</x:v>
      </x:c>
      <x:c r="FX597" s="52" t="n">
        <x:v>0</x:v>
      </x:c>
      <x:c r="FY597" s="76" t="s"/>
      <x:c r="FZ597" s="52" t="n">
        <x:v>0</x:v>
      </x:c>
      <x:c r="GA597" s="76" t="s"/>
      <x:c r="GB597" s="52" t="n">
        <x:v>0</x:v>
      </x:c>
      <x:c r="GC597" s="52" t="n">
        <x:v>0</x:v>
      </x:c>
      <x:c r="GD597" s="52" t="n">
        <x:v>0</x:v>
      </x:c>
      <x:c r="GE597" s="76" t="s"/>
      <x:c r="GF597" s="52" t="n">
        <x:v>0</x:v>
      </x:c>
      <x:c r="GG597" s="76" t="s"/>
      <x:c r="GH597" s="52" t="n">
        <x:v>0</x:v>
      </x:c>
      <x:c r="GI597" s="52" t="n">
        <x:v>0</x:v>
      </x:c>
      <x:c r="GJ597" s="52" t="n">
        <x:v>0</x:v>
      </x:c>
      <x:c r="GK597" s="76" t="s"/>
      <x:c r="GL597" s="52" t="n">
        <x:v>0</x:v>
      </x:c>
      <x:c r="GM597" s="76" t="s"/>
      <x:c r="GN597" s="52" t="n">
        <x:v>0</x:v>
      </x:c>
      <x:c r="GO597" s="52" t="n">
        <x:v>249.34992046988</x:v>
      </x:c>
      <x:c r="GP597" s="52" t="n">
        <x:v>158.041596714948</x:v>
      </x:c>
      <x:c r="GQ597" s="76" t="n">
        <x:v>0.633814506205302</x:v>
      </x:c>
      <x:c r="GR597" s="52" t="n">
        <x:v>133.094807328859</x:v>
      </x:c>
      <x:c r="GS597" s="76" t="n">
        <x:v>0.533767193821647</x:v>
      </x:c>
      <x:c r="GT597" s="52" t="n">
        <x:v>25.6666666666667</x:v>
      </x:c>
      <x:c r="GU597" s="52" t="n">
        <x:v>222.30708756025</x:v>
      </x:c>
      <x:c r="GV597" s="52" t="n">
        <x:v>117.070908290701</x:v>
      </x:c>
      <x:c r="GW597" s="76" t="n">
        <x:v>0.526617975052066</x:v>
      </x:c>
      <x:c r="GX597" s="52" t="n">
        <x:v>88.7206712130589</x:v>
      </x:c>
      <x:c r="GY597" s="76" t="n">
        <x:v>0.399090610140866</x:v>
      </x:c>
      <x:c r="GZ597" s="52" t="n">
        <x:v>29.0881720430108</x:v>
      </x:c>
      <x:c r="HA597" s="52" t="n">
        <x:v>361.514175206368</x:v>
      </x:c>
      <x:c r="HB597" s="52" t="n">
        <x:v>245.68497650221</x:v>
      </x:c>
      <x:c r="HC597" s="76" t="n">
        <x:v>0.679599842418246</x:v>
      </x:c>
      <x:c r="HD597" s="52" t="n">
        <x:v>198.689500947459</x:v>
      </x:c>
      <x:c r="HE597" s="76" t="n">
        <x:v>0.549603624350383</x:v>
      </x:c>
      <x:c r="HF597" s="52" t="n">
        <x:v>44.3989247311828</x:v>
      </x:c>
    </x:row>
    <x:row r="598" spans="1:215">
      <x:c r="A598" s="52" t="s">
        <x:v>228</x:v>
      </x:c>
      <x:c r="B598" s="52" t="s">
        <x:v>1384</x:v>
      </x:c>
      <x:c r="C598" s="52" t="s">
        <x:v>1385</x:v>
      </x:c>
      <x:c r="D598" s="73" t="s">
        <x:v>821</x:v>
      </x:c>
      <x:c r="E598" s="52" t="s"/>
      <x:c r="F598" s="74" t="s"/>
      <x:c r="G598" s="74" t="s"/>
      <x:c r="H598" s="74" t="s"/>
      <x:c r="I598" s="74" t="s"/>
      <x:c r="J598" s="74" t="s"/>
      <x:c r="K598" s="74" t="s"/>
      <x:c r="L598" s="74" t="s"/>
      <x:c r="M598" s="74" t="s"/>
      <x:c r="N598" s="74" t="s"/>
      <x:c r="O598" s="74" t="s"/>
      <x:c r="P598" s="74" t="s"/>
      <x:c r="Q598" s="74" t="s"/>
      <x:c r="R598" s="74" t="s"/>
      <x:c r="S598" s="74" t="s"/>
      <x:c r="T598" s="74" t="s"/>
      <x:c r="U598" s="74" t="n">
        <x:v>53.2963368626021</x:v>
      </x:c>
      <x:c r="V598" s="74" t="n">
        <x:v>55.6489959839359</x:v>
      </x:c>
      <x:c r="W598" s="74" t="n">
        <x:v>44.7554046488988</x:v>
      </x:c>
      <x:c r="X598" s="74" t="n">
        <x:v>-7.42363388894773E-06</x:v>
      </x:c>
      <x:c r="Y598" s="74" t="n">
        <x:v>154.30659328222</x:v>
      </x:c>
      <x:c r="Z598" s="74" t="n">
        <x:v>14.6663092131676</x:v>
      </x:c>
      <x:c r="AA598" s="74" t="n">
        <x:v>-4.421313374711</x:v>
      </x:c>
      <x:c r="AB598" s="74" t="n">
        <x:v>38.0917613484242</x:v>
      </x:c>
      <x:c r="AC598" s="74" t="n">
        <x:v>0</x:v>
      </x:c>
      <x:c r="AD598" s="74" t="n">
        <x:v>0</x:v>
      </x:c>
      <x:c r="AE598" s="74" t="n">
        <x:v>0</x:v>
      </x:c>
      <x:c r="AF598" s="74" t="n">
        <x:v>0</x:v>
      </x:c>
      <x:c r="AG598" s="74" t="n">
        <x:v>0</x:v>
      </x:c>
      <x:c r="AH598" s="74" t="n">
        <x:v>0</x:v>
      </x:c>
      <x:c r="AI598" s="74" t="n">
        <x:v>0</x:v>
      </x:c>
      <x:c r="AJ598" s="74" t="n">
        <x:v>0</x:v>
      </x:c>
      <x:c r="AK598" s="74" t="n">
        <x:v>53.2963368626021</x:v>
      </x:c>
      <x:c r="AL598" s="74" t="n">
        <x:v>100.404400632835</x:v>
      </x:c>
      <x:c r="AM598" s="74" t="n">
        <x:v>154.306585858586</x:v>
      </x:c>
      <x:c r="AN598" s="74" t="n">
        <x:v>10.2449958384566</x:v>
      </x:c>
      <x:c r="AO598" s="74" t="n">
        <x:v>38.0917613484242</x:v>
      </x:c>
      <x:c r="AP598" s="74" t="s"/>
      <x:c r="AQ598" s="74" t="s"/>
      <x:c r="AR598" s="74" t="s"/>
      <x:c r="AS598" s="74" t="n">
        <x:v>53.2963368626021</x:v>
      </x:c>
      <x:c r="AT598" s="74" t="n">
        <x:v>254.710986491421</x:v>
      </x:c>
      <x:c r="AU598" s="74" t="n">
        <x:v>48.3367571868808</x:v>
      </x:c>
      <x:c r="AV598" s="74" t="s"/>
      <x:c r="AW598" s="74" t="s"/>
      <x:c r="AX598" s="74" t="n">
        <x:v>201.414649628819</x:v>
      </x:c>
      <x:c r="AY598" s="74" t="n">
        <x:v>0</x:v>
      </x:c>
      <x:c r="AZ598" s="74" t="n">
        <x:v>0</x:v>
      </x:c>
      <x:c r="BA598" s="74" t="n">
        <x:v>0</x:v>
      </x:c>
      <x:c r="BB598" s="74" t="n">
        <x:v>0</x:v>
      </x:c>
      <x:c r="BC598" s="74" t="n">
        <x:v>0</x:v>
      </x:c>
      <x:c r="BD598" s="74" t="n">
        <x:v>0</x:v>
      </x:c>
      <x:c r="BE598" s="74" t="n">
        <x:v>0</x:v>
      </x:c>
      <x:c r="BF598" s="74" t="n">
        <x:v>0</x:v>
      </x:c>
      <x:c r="BG598" s="74" t="n">
        <x:v>53.2963368626021</x:v>
      </x:c>
      <x:c r="BH598" s="74" t="n">
        <x:v>2.35265912133378</x:v>
      </x:c>
      <x:c r="BI598" s="74" t="n">
        <x:v>-10.893591335037</x:v>
      </x:c>
      <x:c r="BJ598" s="74" t="n">
        <x:v>-44.7554120725327</x:v>
      </x:c>
      <x:c r="BK598" s="74" t="n">
        <x:v>154.306600705854</x:v>
      </x:c>
      <x:c r="BL598" s="74" t="n">
        <x:v>-139.640284069052</x:v>
      </x:c>
      <x:c r="BM598" s="74" t="n">
        <x:v>-19.0876225878786</x:v>
      </x:c>
      <x:c r="BN598" s="74" t="n">
        <x:v>42.5130747231352</x:v>
      </x:c>
      <x:c r="BO598" s="74" t="s">
        <x:v>417</x:v>
      </x:c>
      <x:c r="BP598" s="52" t="s">
        <x:v>417</x:v>
      </x:c>
      <x:c r="BQ598" s="75" t="n">
        <x:v>580</x:v>
      </x:c>
      <x:c r="BR598" s="52" t="s">
        <x:v>261</x:v>
      </x:c>
      <x:c r="BS598" s="74" t="s"/>
      <x:c r="BT598" s="74" t="s"/>
      <x:c r="BU598" s="76" t="s"/>
      <x:c r="BV598" s="52" t="s"/>
      <x:c r="BW598" s="76" t="s"/>
      <x:c r="BX598" s="52" t="s"/>
      <x:c r="BY598" s="74" t="s"/>
      <x:c r="BZ598" s="74" t="s"/>
      <x:c r="CA598" s="76" t="s"/>
      <x:c r="CB598" s="52" t="s"/>
      <x:c r="CC598" s="76" t="s"/>
      <x:c r="CD598" s="52" t="s"/>
      <x:c r="CE598" s="74" t="s"/>
      <x:c r="CF598" s="74" t="s"/>
      <x:c r="CG598" s="76" t="s"/>
      <x:c r="CH598" s="52" t="s"/>
      <x:c r="CI598" s="76" t="s"/>
      <x:c r="CJ598" s="52" t="s"/>
      <x:c r="CK598" s="74" t="s"/>
      <x:c r="CL598" s="74" t="s"/>
      <x:c r="CM598" s="76" t="s"/>
      <x:c r="CN598" s="52" t="s"/>
      <x:c r="CO598" s="76" t="s"/>
      <x:c r="CP598" s="52" t="s"/>
      <x:c r="CQ598" s="74" t="s"/>
      <x:c r="CR598" s="74" t="s"/>
      <x:c r="CS598" s="76" t="s"/>
      <x:c r="CT598" s="52" t="s"/>
      <x:c r="CU598" s="76" t="s"/>
      <x:c r="CV598" s="52" t="s"/>
      <x:c r="CW598" s="74" t="s"/>
      <x:c r="CX598" s="74" t="s"/>
      <x:c r="CY598" s="76" t="s"/>
      <x:c r="CZ598" s="52" t="s"/>
      <x:c r="DA598" s="76" t="s"/>
      <x:c r="DB598" s="52" t="s"/>
      <x:c r="DC598" s="74" t="s"/>
      <x:c r="DD598" s="74" t="s"/>
      <x:c r="DE598" s="76" t="s"/>
      <x:c r="DF598" s="52" t="s"/>
      <x:c r="DG598" s="76" t="s"/>
      <x:c r="DH598" s="52" t="s"/>
      <x:c r="DI598" s="74" t="n">
        <x:v>58.1260214772653</x:v>
      </x:c>
      <x:c r="DJ598" s="74" t="n">
        <x:v>39.657150502464</x:v>
      </x:c>
      <x:c r="DK598" s="76" t="n">
        <x:v>0.682261567101664</x:v>
      </x:c>
      <x:c r="DL598" s="52" t="n">
        <x:v>28.0709320032895</x:v>
      </x:c>
      <x:c r="DM598" s="76" t="n">
        <x:v>0.482932278691545</x:v>
      </x:c>
      <x:c r="DN598" s="52" t="n">
        <x:v>11.7863479262673</x:v>
      </x:c>
      <x:c r="DO598" s="74" t="n">
        <x:v>58.9397948956168</x:v>
      </x:c>
      <x:c r="DP598" s="74" t="n">
        <x:v>45.4033604554123</x:v>
      </x:c>
      <x:c r="DQ598" s="76" t="n">
        <x:v>0.77033455131329</x:v>
      </x:c>
      <x:c r="DR598" s="52" t="n">
        <x:v>33.2871351695035</x:v>
      </x:c>
      <x:c r="DS598" s="76" t="n">
        <x:v>0.564765032325875</x:v>
      </x:c>
      <x:c r="DT598" s="52" t="n">
        <x:v>11.6866666666667</x:v>
      </x:c>
      <x:c r="DU598" s="74" t="n">
        <x:v>46.1162088235161</x:v>
      </x:c>
      <x:c r="DV598" s="74" t="n">
        <x:v>23.6752595649649</x:v>
      </x:c>
      <x:c r="DW598" s="76" t="n">
        <x:v>0.513382608175113</x:v>
      </x:c>
      <x:c r="DX598" s="52" t="n">
        <x:v>9.54465114973504</x:v>
      </x:c>
      <x:c r="DY598" s="76" t="n">
        <x:v>0.206969553509089</x:v>
      </x:c>
      <x:c r="DZ598" s="52" t="n">
        <x:v>14.6720430107527</x:v>
      </x:c>
      <x:c r="EA598" s="74" t="n">
        <x:v>0.490612612544027</x:v>
      </x:c>
      <x:c r="EB598" s="74" t="n">
        <x:v>-14.4893384300616</x:v>
      </x:c>
      <x:c r="EC598" s="76" t="n">
        <x:v>-29.5331552014703</x:v>
      </x:c>
      <x:c r="ED598" s="52" t="n">
        <x:v>-26.6295225508478</x:v>
      </x:c>
      <x:c r="EE598" s="76" t="n">
        <x:v>-54.2781042924332</x:v>
      </x:c>
      <x:c r="EF598" s="52" t="n">
        <x:v>11.4596774193548</x:v>
      </x:c>
      <x:c r="EG598" s="74" t="n">
        <x:v>154.230462930837</x:v>
      </x:c>
      <x:c r="EH598" s="74" t="n">
        <x:v>134.042117087641</x:v>
      </x:c>
      <x:c r="EI598" s="76" t="n">
        <x:v>0.869102734572945</x:v>
      </x:c>
      <x:c r="EJ598" s="52" t="n">
        <x:v>81.867715254877</x:v>
      </x:c>
      <x:c r="EK598" s="76" t="n">
        <x:v>0.530814170554554</x:v>
      </x:c>
      <x:c r="EL598" s="52" t="n">
        <x:v>17.6624769585253</x:v>
      </x:c>
      <x:c r="EM598" s="74" t="n">
        <x:v>14.7460420203113</x:v>
      </x:c>
      <x:c r="EN598" s="74" t="n">
        <x:v>-0.215104962896895</x:v>
      </x:c>
      <x:c r="EO598" s="76" t="n">
        <x:v>-0.0145873016366431</x:v>
      </x:c>
      <x:c r="EP598" s="52" t="n">
        <x:v>18.8467828594279</x:v>
      </x:c>
      <x:c r="EQ598" s="76" t="n">
        <x:v>1.27809095033557</x:v>
      </x:c>
      <x:c r="ER598" s="52" t="n">
        <x:v>12.6916129032258</x:v>
      </x:c>
      <x:c r="ES598" s="74" t="n">
        <x:v>-4.46658970303352</x:v>
      </x:c>
      <x:c r="ET598" s="74" t="n">
        <x:v>-2.48135157981802</x:v>
      </x:c>
      <x:c r="EU598" s="76" t="n">
        <x:v>0.555536045348601</x:v>
      </x:c>
      <x:c r="EV598" s="52" t="n">
        <x:v>-5.44877519025602</x:v>
      </x:c>
      <x:c r="EW598" s="76" t="n">
        <x:v>-1.21989606221396</x:v>
      </x:c>
      <x:c r="EX598" s="52" t="n">
        <x:v>3</x:v>
      </x:c>
      <x:c r="EY598" s="74" t="n">
        <x:v>37.6021147284959</x:v>
      </x:c>
      <x:c r="EZ598" s="74" t="n">
        <x:v>37.6318994140336</x:v>
      </x:c>
      <x:c r="FA598" s="76" t="n">
        <x:v>1.00079210134198</x:v>
      </x:c>
      <x:c r="FB598" s="52" t="n">
        <x:v>37.7184773964374</x:v>
      </x:c>
      <x:c r="FC598" s="76" t="n">
        <x:v>1.0030945777593</x:v>
      </x:c>
      <x:c r="FD598" s="52" t="n">
        <x:v>0</x:v>
      </x:c>
      <x:c r="FE598" s="74" t="n">
        <x:v>0</x:v>
      </x:c>
      <x:c r="FF598" s="74" t="n">
        <x:v>0</x:v>
      </x:c>
      <x:c r="FG598" s="76" t="s"/>
      <x:c r="FH598" s="52" t="n">
        <x:v>0.281146530774731</x:v>
      </x:c>
      <x:c r="FI598" s="76" t="s"/>
      <x:c r="FJ598" s="52" t="n">
        <x:v>0</x:v>
      </x:c>
      <x:c r="FK598" s="52" t="n">
        <x:v>0</x:v>
      </x:c>
      <x:c r="FL598" s="52" t="n">
        <x:v>0</x:v>
      </x:c>
      <x:c r="FM598" s="76" t="s"/>
      <x:c r="FN598" s="52" t="n">
        <x:v>0</x:v>
      </x:c>
      <x:c r="FO598" s="76" t="s"/>
      <x:c r="FP598" s="52" t="n">
        <x:v>0</x:v>
      </x:c>
      <x:c r="FQ598" s="52" t="n">
        <x:v>0</x:v>
      </x:c>
      <x:c r="FR598" s="52" t="n">
        <x:v>0</x:v>
      </x:c>
      <x:c r="FS598" s="76" t="s"/>
      <x:c r="FT598" s="52" t="n">
        <x:v>0</x:v>
      </x:c>
      <x:c r="FU598" s="76" t="s"/>
      <x:c r="FV598" s="52" t="n">
        <x:v>0</x:v>
      </x:c>
      <x:c r="FW598" s="52" t="n">
        <x:v>0</x:v>
      </x:c>
      <x:c r="FX598" s="52" t="n">
        <x:v>0</x:v>
      </x:c>
      <x:c r="FY598" s="76" t="s"/>
      <x:c r="FZ598" s="52" t="n">
        <x:v>0</x:v>
      </x:c>
      <x:c r="GA598" s="76" t="s"/>
      <x:c r="GB598" s="52" t="n">
        <x:v>0</x:v>
      </x:c>
      <x:c r="GC598" s="52" t="n">
        <x:v>58.1260214772653</x:v>
      </x:c>
      <x:c r="GD598" s="52" t="n">
        <x:v>39.657150502464</x:v>
      </x:c>
      <x:c r="GE598" s="76" t="n">
        <x:v>0.682261567101664</x:v>
      </x:c>
      <x:c r="GF598" s="52" t="n">
        <x:v>28.0709320032895</x:v>
      </x:c>
      <x:c r="GG598" s="76" t="n">
        <x:v>0.482932278691545</x:v>
      </x:c>
      <x:c r="GH598" s="52" t="n">
        <x:v>11.7863479262673</x:v>
      </x:c>
      <x:c r="GI598" s="52" t="n">
        <x:v>105.056003719133</x:v>
      </x:c>
      <x:c r="GJ598" s="52" t="n">
        <x:v>45.4033604554123</x:v>
      </x:c>
      <x:c r="GK598" s="76" t="n">
        <x:v>0.432182444106652</x:v>
      </x:c>
      <x:c r="GL598" s="52" t="n">
        <x:v>42.8317863192385</x:v>
      </x:c>
      <x:c r="GM598" s="76" t="n">
        <x:v>0.407704317725137</x:v>
      </x:c>
      <x:c r="GN598" s="52" t="n">
        <x:v>26.3587096774194</x:v>
      </x:c>
      <x:c r="GO598" s="52" t="n">
        <x:v>154.721075543381</x:v>
      </x:c>
      <x:c r="GP598" s="52" t="n">
        <x:v>119.55277865758</x:v>
      </x:c>
      <x:c r="GQ598" s="76" t="n">
        <x:v>0.772698730523364</x:v>
      </x:c>
      <x:c r="GR598" s="52" t="n">
        <x:v>55.2381927040292</x:v>
      </x:c>
      <x:c r="GS598" s="76" t="n">
        <x:v>0.357017895009019</x:v>
      </x:c>
      <x:c r="GT598" s="52" t="n">
        <x:v>29.1221543778802</x:v>
      </x:c>
      <x:c r="GU598" s="52" t="n">
        <x:v>10.2794523172778</x:v>
      </x:c>
      <x:c r="GV598" s="52" t="n">
        <x:v>-2.69645654271492</x:v>
      </x:c>
      <x:c r="GW598" s="76" t="n">
        <x:v>-0.262315195351672</x:v>
      </x:c>
      <x:c r="GX598" s="52" t="n">
        <x:v>13.3980076691719</x:v>
      </x:c>
      <x:c r="GY598" s="76" t="n">
        <x:v>1.30337757845838</x:v>
      </x:c>
      <x:c r="GZ598" s="52" t="n">
        <x:v>15.6916129032258</x:v>
      </x:c>
      <x:c r="HA598" s="52" t="n">
        <x:v>37.6021147284959</x:v>
      </x:c>
      <x:c r="HB598" s="52" t="n">
        <x:v>37.6318994140336</x:v>
      </x:c>
      <x:c r="HC598" s="76" t="n">
        <x:v>1.00079210134198</x:v>
      </x:c>
      <x:c r="HD598" s="52" t="n">
        <x:v>37.9996239272122</x:v>
      </x:c>
      <x:c r="HE598" s="76" t="n">
        <x:v>1.01057145858914</x:v>
      </x:c>
      <x:c r="HF598" s="52" t="n">
        <x:v>0</x:v>
      </x:c>
    </x:row>
    <x:row r="599" spans="1:215">
      <x:c r="A599" s="52" t="s">
        <x:v>228</x:v>
      </x:c>
      <x:c r="B599" s="52" t="s">
        <x:v>1386</x:v>
      </x:c>
      <x:c r="C599" s="52" t="s">
        <x:v>1387</x:v>
      </x:c>
      <x:c r="D599" s="73" t="s">
        <x:v>236</x:v>
      </x:c>
      <x:c r="E599" s="52" t="s"/>
      <x:c r="F599" s="74" t="s"/>
      <x:c r="G599" s="74" t="s"/>
      <x:c r="H599" s="74" t="s"/>
      <x:c r="I599" s="74" t="s"/>
      <x:c r="J599" s="74" t="s"/>
      <x:c r="K599" s="74" t="s"/>
      <x:c r="L599" s="74" t="s"/>
      <x:c r="M599" s="74" t="s"/>
      <x:c r="N599" s="74" t="s"/>
      <x:c r="O599" s="74" t="s"/>
      <x:c r="P599" s="74" t="n">
        <x:v>51.5615385289081</x:v>
      </x:c>
      <x:c r="Q599" s="74" t="n">
        <x:v>54.8713491285697</x:v>
      </x:c>
      <x:c r="R599" s="74" t="n">
        <x:v>114.309621371538</x:v>
      </x:c>
      <x:c r="S599" s="74" t="n">
        <x:v>239.824351246583</x:v>
      </x:c>
      <x:c r="T599" s="74" t="n">
        <x:v>126.988745441183</x:v>
      </x:c>
      <x:c r="U599" s="74" t="n">
        <x:v>56.816076613149</x:v>
      </x:c>
      <x:c r="V599" s="74" t="n">
        <x:v>61.2363781445434</x:v>
      </x:c>
      <x:c r="W599" s="74" t="n">
        <x:v>64.7460273635916</x:v>
      </x:c>
      <x:c r="X599" s="74" t="n">
        <x:v>71.3076076801357</x:v>
      </x:c>
      <x:c r="Y599" s="74" t="n">
        <x:v>56.7724052979042</x:v>
      </x:c>
      <x:c r="Z599" s="74" t="n">
        <x:v>57.3049912164094</x:v>
      </x:c>
      <x:c r="AA599" s="74" t="n">
        <x:v>57.8823447338693</x:v>
      </x:c>
      <x:c r="AB599" s="74" t="n">
        <x:v>57.9176154413065</x:v>
      </x:c>
      <x:c r="AC599" s="74" t="n">
        <x:v>37.7768500788692</x:v>
      </x:c>
      <x:c r="AD599" s="74" t="n">
        <x:v>0</x:v>
      </x:c>
      <x:c r="AE599" s="74" t="n">
        <x:v>0</x:v>
      </x:c>
      <x:c r="AF599" s="74" t="n">
        <x:v>0</x:v>
      </x:c>
      <x:c r="AG599" s="74" t="n">
        <x:v>0</x:v>
      </x:c>
      <x:c r="AH599" s="74" t="n">
        <x:v>0</x:v>
      </x:c>
      <x:c r="AI599" s="74" t="n">
        <x:v>106.432887657478</x:v>
      </x:c>
      <x:c r="AJ599" s="74" t="n">
        <x:v>354.133972618121</x:v>
      </x:c>
      <x:c r="AK599" s="74" t="n">
        <x:v>183.804822054332</x:v>
      </x:c>
      <x:c r="AL599" s="74" t="n">
        <x:v>125.982405508135</x:v>
      </x:c>
      <x:c r="AM599" s="74" t="n">
        <x:v>128.08001297804</x:v>
      </x:c>
      <x:c r="AN599" s="74" t="n">
        <x:v>115.187335950279</x:v>
      </x:c>
      <x:c r="AO599" s="74" t="n">
        <x:v>95.6944655201757</x:v>
      </x:c>
      <x:c r="AP599" s="74" t="s"/>
      <x:c r="AQ599" s="74" t="s"/>
      <x:c r="AR599" s="74" t="n">
        <x:v>106.432887657478</x:v>
      </x:c>
      <x:c r="AS599" s="74" t="n">
        <x:v>537.938794672453</x:v>
      </x:c>
      <x:c r="AT599" s="74" t="n">
        <x:v>254.062418486175</x:v>
      </x:c>
      <x:c r="AU599" s="74" t="n">
        <x:v>210.881801470454</x:v>
      </x:c>
      <x:c r="AV599" s="74" t="s"/>
      <x:c r="AW599" s="74" t="n">
        <x:v>431.505907014975</x:v>
      </x:c>
      <x:c r="AX599" s="74" t="n">
        <x:v>-283.876376186278</x:v>
      </x:c>
      <x:c r="AY599" s="74" t="n">
        <x:v>0</x:v>
      </x:c>
      <x:c r="AZ599" s="74" t="n">
        <x:v>0</x:v>
      </x:c>
      <x:c r="BA599" s="74" t="n">
        <x:v>0</x:v>
      </x:c>
      <x:c r="BB599" s="74" t="n">
        <x:v>51.5615385289081</x:v>
      </x:c>
      <x:c r="BC599" s="74" t="n">
        <x:v>3.30981059966162</x:v>
      </x:c>
      <x:c r="BD599" s="74" t="n">
        <x:v>59.438272242968</x:v>
      </x:c>
      <x:c r="BE599" s="74" t="n">
        <x:v>125.514729875045</x:v>
      </x:c>
      <x:c r="BF599" s="74" t="n">
        <x:v>-112.8356058054</x:v>
      </x:c>
      <x:c r="BG599" s="74" t="n">
        <x:v>-70.1726688280344</x:v>
      </x:c>
      <x:c r="BH599" s="74" t="n">
        <x:v>4.42030153139442</x:v>
      </x:c>
      <x:c r="BI599" s="74" t="n">
        <x:v>3.50964921904824</x:v>
      </x:c>
      <x:c r="BJ599" s="74" t="n">
        <x:v>6.5615803165441</x:v>
      </x:c>
      <x:c r="BK599" s="74" t="n">
        <x:v>-14.5352023822315</x:v>
      </x:c>
      <x:c r="BL599" s="74" t="n">
        <x:v>0.532585918505234</x:v>
      </x:c>
      <x:c r="BM599" s="74" t="n">
        <x:v>0.577353517459869</x:v>
      </x:c>
      <x:c r="BN599" s="74" t="n">
        <x:v>0.0352707074372205</x:v>
      </x:c>
      <x:c r="BO599" s="74" t="s">
        <x:v>417</x:v>
      </x:c>
      <x:c r="BP599" s="52" t="s">
        <x:v>417</x:v>
      </x:c>
      <x:c r="BQ599" s="75" t="n">
        <x:v>581</x:v>
      </x:c>
      <x:c r="BR599" s="52" t="s">
        <x:v>261</x:v>
      </x:c>
      <x:c r="BS599" s="74" t="s"/>
      <x:c r="BT599" s="74" t="s"/>
      <x:c r="BU599" s="76" t="s"/>
      <x:c r="BV599" s="52" t="s"/>
      <x:c r="BW599" s="76" t="s"/>
      <x:c r="BX599" s="52" t="s"/>
      <x:c r="BY599" s="74" t="s"/>
      <x:c r="BZ599" s="74" t="s"/>
      <x:c r="CA599" s="76" t="s"/>
      <x:c r="CB599" s="52" t="s"/>
      <x:c r="CC599" s="76" t="s"/>
      <x:c r="CD599" s="52" t="s"/>
      <x:c r="CE599" s="74" t="n">
        <x:v>51.5615385289081</x:v>
      </x:c>
      <x:c r="CF599" s="74" t="n">
        <x:v>41.9963562672267</x:v>
      </x:c>
      <x:c r="CG599" s="76" t="n">
        <x:v>0.814489975772956</x:v>
      </x:c>
      <x:c r="CH599" s="52" t="n">
        <x:v>30.594945710717</x:v>
      </x:c>
      <x:c r="CI599" s="76" t="n">
        <x:v>0.593367587229072</x:v>
      </x:c>
      <x:c r="CJ599" s="52" t="n">
        <x:v>9.23129032258064</x:v>
      </x:c>
      <x:c r="CK599" s="74" t="n">
        <x:v>54.8713491285697</x:v>
      </x:c>
      <x:c r="CL599" s="74" t="n">
        <x:v>29.5658887324101</x:v>
      </x:c>
      <x:c r="CM599" s="76" t="n">
        <x:v>0.538821975438109</x:v>
      </x:c>
      <x:c r="CN599" s="52" t="n">
        <x:v>2.38466762357003</x:v>
      </x:c>
      <x:c r="CO599" s="76" t="n">
        <x:v>0.043459248978597</x:v>
      </x:c>
      <x:c r="CP599" s="52" t="n">
        <x:v>22.4245046082949</x:v>
      </x:c>
      <x:c r="CQ599" s="74" t="n">
        <x:v>114.309621371538</x:v>
      </x:c>
      <x:c r="CR599" s="74" t="n">
        <x:v>79.6661618632882</x:v>
      </x:c>
      <x:c r="CS599" s="76" t="n">
        <x:v>0.696933126953078</x:v>
      </x:c>
      <x:c r="CT599" s="52" t="n">
        <x:v>40.7790034150682</x:v>
      </x:c>
      <x:c r="CU599" s="76" t="n">
        <x:v>0.356741654165097</x:v>
      </x:c>
      <x:c r="CV599" s="52" t="n">
        <x:v>16.7537634408602</x:v>
      </x:c>
      <x:c r="CW599" s="74" t="n">
        <x:v>239.824351246583</x:v>
      </x:c>
      <x:c r="CX599" s="74" t="n">
        <x:v>166.871228889148</x:v>
      </x:c>
      <x:c r="CY599" s="76" t="n">
        <x:v>0.695806026459649</x:v>
      </x:c>
      <x:c r="CZ599" s="52" t="n">
        <x:v>157.761287257772</x:v>
      </x:c>
      <x:c r="DA599" s="76" t="n">
        <x:v>0.657820135602346</x:v>
      </x:c>
      <x:c r="DB599" s="52" t="n">
        <x:v>25.4989247311828</x:v>
      </x:c>
      <x:c r="DC599" s="74" t="n">
        <x:v>126.988745441183</x:v>
      </x:c>
      <x:c r="DD599" s="74" t="n">
        <x:v>81.3434198692106</x:v>
      </x:c>
      <x:c r="DE599" s="76" t="n">
        <x:v>0.640556134219673</x:v>
      </x:c>
      <x:c r="DF599" s="52" t="n">
        <x:v>16.5655797723037</x:v>
      </x:c>
      <x:c r="DG599" s="76" t="n">
        <x:v>0.130449196224057</x:v>
      </x:c>
      <x:c r="DH599" s="52" t="n">
        <x:v>30.6881720430108</x:v>
      </x:c>
      <x:c r="DI599" s="74" t="n">
        <x:v>56.816076613149</x:v>
      </x:c>
      <x:c r="DJ599" s="74" t="n">
        <x:v>32.4271577725659</x:v>
      </x:c>
      <x:c r="DK599" s="76" t="n">
        <x:v>0.570739123599768</x:v>
      </x:c>
      <x:c r="DL599" s="52" t="n">
        <x:v>28.3036058662545</x:v>
      </x:c>
      <x:c r="DM599" s="76" t="n">
        <x:v>0.498161920946583</x:v>
      </x:c>
      <x:c r="DN599" s="52" t="n">
        <x:v>21.2200460829493</x:v>
      </x:c>
      <x:c r="DO599" s="74" t="n">
        <x:v>61.2649076219609</x:v>
      </x:c>
      <x:c r="DP599" s="74" t="n">
        <x:v>46.8774929928749</x:v>
      </x:c>
      <x:c r="DQ599" s="76" t="n">
        <x:v>0.76516059213107</x:v>
      </x:c>
      <x:c r="DR599" s="52" t="n">
        <x:v>28.2840825620724</x:v>
      </x:c>
      <x:c r="DS599" s="76" t="n">
        <x:v>0.461668574391742</x:v>
      </x:c>
      <x:c r="DT599" s="52" t="n">
        <x:v>15.7827956989247</x:v>
      </x:c>
      <x:c r="DU599" s="74" t="n">
        <x:v>64.7551076614055</x:v>
      </x:c>
      <x:c r="DV599" s="74" t="n">
        <x:v>49.7204199308893</x:v>
      </x:c>
      <x:c r="DW599" s="76" t="n">
        <x:v>0.767822365316257</x:v>
      </x:c>
      <x:c r="DX599" s="52" t="n">
        <x:v>33.4725197108093</x:v>
      </x:c>
      <x:c r="DY599" s="76" t="n">
        <x:v>0.516909336107229</x:v>
      </x:c>
      <x:c r="DZ599" s="52" t="n">
        <x:v>13.1290322580645</x:v>
      </x:c>
      <x:c r="EA599" s="74" t="n">
        <x:v>71.3075219044111</x:v>
      </x:c>
      <x:c r="EB599" s="74" t="n">
        <x:v>57.0170387854002</x:v>
      </x:c>
      <x:c r="EC599" s="76" t="n">
        <x:v>0.799593608958007</x:v>
      </x:c>
      <x:c r="ED599" s="52" t="n">
        <x:v>38.5232472208563</x:v>
      </x:c>
      <x:c r="EE599" s="76" t="n">
        <x:v>0.540241003922383</x:v>
      </x:c>
      <x:c r="EF599" s="52" t="n">
        <x:v>15.0344086021505</x:v>
      </x:c>
      <x:c r="EG599" s="74" t="n">
        <x:v>56.7715366372417</x:v>
      </x:c>
      <x:c r="EH599" s="74" t="n">
        <x:v>43.8050020065888</x:v>
      </x:c>
      <x:c r="EI599" s="76" t="n">
        <x:v>0.771601485555933</x:v>
      </x:c>
      <x:c r="EJ599" s="52" t="n">
        <x:v>24.6700901951001</x:v>
      </x:c>
      <x:c r="EK599" s="76" t="n">
        <x:v>0.434550333783228</x:v>
      </x:c>
      <x:c r="EL599" s="52" t="n">
        <x:v>15</x:v>
      </x:c>
      <x:c r="EM599" s="74" t="n">
        <x:v>57.3046461922087</x:v>
      </x:c>
      <x:c r="EN599" s="74" t="n">
        <x:v>43.8298105245501</x:v>
      </x:c>
      <x:c r="EO599" s="76" t="n">
        <x:v>0.764856140591777</x:v>
      </x:c>
      <x:c r="EP599" s="52" t="n">
        <x:v>25.7587929493609</x:v>
      </x:c>
      <x:c r="EQ599" s="76" t="n">
        <x:v>0.449506185989909</x:v>
      </x:c>
      <x:c r="ER599" s="52" t="n">
        <x:v>14.8666666666667</x:v>
      </x:c>
      <x:c r="ES599" s="74" t="n">
        <x:v>57.8821436660482</x:v>
      </x:c>
      <x:c r="ET599" s="74" t="n">
        <x:v>45.9188290804822</x:v>
      </x:c>
      <x:c r="EU599" s="76" t="n">
        <x:v>0.79331597228692</x:v>
      </x:c>
      <x:c r="EV599" s="52" t="n">
        <x:v>32.8247641397033</x:v>
      </x:c>
      <x:c r="EW599" s="76" t="n">
        <x:v>0.567096552765673</x:v>
      </x:c>
      <x:c r="EX599" s="52" t="n">
        <x:v>12.02</x:v>
      </x:c>
      <x:c r="EY599" s="74" t="n">
        <x:v>57.9166001422855</x:v>
      </x:c>
      <x:c r="EZ599" s="74" t="n">
        <x:v>44.7862431032893</x:v>
      </x:c>
      <x:c r="FA599" s="76" t="n">
        <x:v>0.773288538920819</x:v>
      </x:c>
      <x:c r="FB599" s="52" t="n">
        <x:v>27.8039508324423</x:v>
      </x:c>
      <x:c r="FC599" s="76" t="n">
        <x:v>0.480068767229696</x:v>
      </x:c>
      <x:c r="FD599" s="52" t="n">
        <x:v>14.55</x:v>
      </x:c>
      <x:c r="FE599" s="74" t="n">
        <x:v>37.7769060589198</x:v>
      </x:c>
      <x:c r="FF599" s="74" t="n">
        <x:v>28.0197727787671</x:v>
      </x:c>
      <x:c r="FG599" s="76" t="n">
        <x:v>0.741716982726571</x:v>
      </x:c>
      <x:c r="FH599" s="52" t="n">
        <x:v>13.2352693785115</x:v>
      </x:c>
      <x:c r="FI599" s="76" t="n">
        <x:v>0.35035345027644</x:v>
      </x:c>
      <x:c r="FJ599" s="52" t="n">
        <x:v>12</x:v>
      </x:c>
      <x:c r="FK599" s="52" t="n">
        <x:v>0</x:v>
      </x:c>
      <x:c r="FL599" s="52" t="n">
        <x:v>0</x:v>
      </x:c>
      <x:c r="FM599" s="76" t="s"/>
      <x:c r="FN599" s="52" t="n">
        <x:v>0</x:v>
      </x:c>
      <x:c r="FO599" s="76" t="s"/>
      <x:c r="FP599" s="52" t="n">
        <x:v>0</x:v>
      </x:c>
      <x:c r="FQ599" s="52" t="n">
        <x:v>106.432887657478</x:v>
      </x:c>
      <x:c r="FR599" s="52" t="n">
        <x:v>71.5622449996367</x:v>
      </x:c>
      <x:c r="FS599" s="76" t="n">
        <x:v>0.672369664815807</x:v>
      </x:c>
      <x:c r="FT599" s="52" t="n">
        <x:v>32.979613334287</x:v>
      </x:c>
      <x:c r="FU599" s="76" t="n">
        <x:v>0.309862994983487</x:v>
      </x:c>
      <x:c r="FV599" s="52" t="n">
        <x:v>31.6557949308756</x:v>
      </x:c>
      <x:c r="FW599" s="52" t="n">
        <x:v>354.133972618121</x:v>
      </x:c>
      <x:c r="FX599" s="52" t="n">
        <x:v>246.537390752436</x:v>
      </x:c>
      <x:c r="FY599" s="76" t="n">
        <x:v>0.696169839142457</x:v>
      </x:c>
      <x:c r="FZ599" s="52" t="n">
        <x:v>198.54029067284</x:v>
      </x:c>
      <x:c r="GA599" s="76" t="n">
        <x:v>0.560636103915778</x:v>
      </x:c>
      <x:c r="GB599" s="52" t="n">
        <x:v>42.252688172043</x:v>
      </x:c>
      <x:c r="GC599" s="52" t="n">
        <x:v>183.804822054332</x:v>
      </x:c>
      <x:c r="GD599" s="52" t="n">
        <x:v>113.770577641776</x:v>
      </x:c>
      <x:c r="GE599" s="76" t="n">
        <x:v>0.618974934227493</x:v>
      </x:c>
      <x:c r="GF599" s="52" t="n">
        <x:v>44.8691856385582</x:v>
      </x:c>
      <x:c r="GG599" s="76" t="n">
        <x:v>0.24411321279316</x:v>
      </x:c>
      <x:c r="GH599" s="52" t="n">
        <x:v>51.9082181259601</x:v>
      </x:c>
      <x:c r="GI599" s="52" t="n">
        <x:v>126.020015283366</x:v>
      </x:c>
      <x:c r="GJ599" s="52" t="n">
        <x:v>213.748721882023</x:v>
      </x:c>
      <x:c r="GK599" s="76" t="n">
        <x:v>1.69614899189935</x:v>
      </x:c>
      <x:c r="GL599" s="52" t="n">
        <x:v>61.7566022728817</x:v>
      </x:c>
      <x:c r="GM599" s="76" t="n">
        <x:v>0.490053918292399</x:v>
      </x:c>
      <x:c r="GN599" s="52" t="n">
        <x:v>28.9118279569892</x:v>
      </x:c>
      <x:c r="GO599" s="52" t="n">
        <x:v>128.079058541653</x:v>
      </x:c>
      <x:c r="GP599" s="52" t="n">
        <x:v>100.822040791989</x:v>
      </x:c>
      <x:c r="GQ599" s="76" t="n">
        <x:v>0.787185992308028</x:v>
      </x:c>
      <x:c r="GR599" s="52" t="n">
        <x:v>63.1933374159564</x:v>
      </x:c>
      <x:c r="GS599" s="76" t="n">
        <x:v>0.493393206785676</x:v>
      </x:c>
      <x:c r="GT599" s="52" t="n">
        <x:v>30.0344086021505</x:v>
      </x:c>
      <x:c r="GU599" s="52" t="n">
        <x:v>115.186789858257</x:v>
      </x:c>
      <x:c r="GV599" s="52" t="n">
        <x:v>89.7486396050323</x:v>
      </x:c>
      <x:c r="GW599" s="76" t="n">
        <x:v>0.779157399172878</x:v>
      </x:c>
      <x:c r="GX599" s="52" t="n">
        <x:v>58.5835570890643</x:v>
      </x:c>
      <x:c r="GY599" s="76" t="n">
        <x:v>0.508596143369862</x:v>
      </x:c>
      <x:c r="GZ599" s="52" t="n">
        <x:v>26.8866666666667</x:v>
      </x:c>
      <x:c r="HA599" s="52" t="n">
        <x:v>95.6935062012054</x:v>
      </x:c>
      <x:c r="HB599" s="52" t="n">
        <x:v>72.8060158820564</x:v>
      </x:c>
      <x:c r="HC599" s="76" t="n">
        <x:v>0.7608250420773</x:v>
      </x:c>
      <x:c r="HD599" s="52" t="n">
        <x:v>41.0392202109538</x:v>
      </x:c>
      <x:c r="HE599" s="76" t="n">
        <x:v>0.428861077831808</x:v>
      </x:c>
      <x:c r="HF599" s="52" t="n">
        <x:v>26.55</x:v>
      </x:c>
    </x:row>
    <x:row r="600" spans="1:215">
      <x:c r="A600" s="52" t="s">
        <x:v>228</x:v>
      </x:c>
      <x:c r="B600" s="52" t="s">
        <x:v>1388</x:v>
      </x:c>
      <x:c r="C600" s="52" t="s">
        <x:v>1389</x:v>
      </x:c>
      <x:c r="D600" s="73" t="s">
        <x:v>231</x:v>
      </x:c>
      <x:c r="E600" s="52" t="s"/>
      <x:c r="F600" s="74" t="s"/>
      <x:c r="G600" s="74" t="s"/>
      <x:c r="H600" s="74" t="s"/>
      <x:c r="I600" s="74" t="s"/>
      <x:c r="J600" s="74" t="s"/>
      <x:c r="K600" s="74" t="s"/>
      <x:c r="L600" s="74" t="s"/>
      <x:c r="M600" s="74" t="s"/>
      <x:c r="N600" s="74" t="s"/>
      <x:c r="O600" s="74" t="s"/>
      <x:c r="P600" s="74" t="s"/>
      <x:c r="Q600" s="74" t="s"/>
      <x:c r="R600" s="74" t="s"/>
      <x:c r="S600" s="74" t="n">
        <x:v>59.351799917768</x:v>
      </x:c>
      <x:c r="T600" s="74" t="n">
        <x:v>653.726541660186</x:v>
      </x:c>
      <x:c r="U600" s="74" t="n">
        <x:v>221.678615025713</x:v>
      </x:c>
      <x:c r="V600" s="74" t="n">
        <x:v>123.777914710039</x:v>
      </x:c>
      <x:c r="W600" s="74" t="n">
        <x:v>88.2022960327932</x:v>
      </x:c>
      <x:c r="X600" s="74" t="n">
        <x:v>32.8577098235366</x:v>
      </x:c>
      <x:c r="Y600" s="74" t="n">
        <x:v>0.403247917687409</x:v>
      </x:c>
      <x:c r="Z600" s="74" t="s"/>
      <x:c r="AA600" s="74" t="s"/>
      <x:c r="AB600" s="74" t="s"/>
      <x:c r="AC600" s="74" t="s"/>
      <x:c r="AD600" s="74" t="n">
        <x:v>0</x:v>
      </x:c>
      <x:c r="AE600" s="74" t="n">
        <x:v>0</x:v>
      </x:c>
      <x:c r="AF600" s="74" t="n">
        <x:v>0</x:v>
      </x:c>
      <x:c r="AG600" s="74" t="n">
        <x:v>0</x:v>
      </x:c>
      <x:c r="AH600" s="74" t="n">
        <x:v>0</x:v>
      </x:c>
      <x:c r="AI600" s="74" t="n">
        <x:v>0</x:v>
      </x:c>
      <x:c r="AJ600" s="74" t="n">
        <x:v>59.351799917768</x:v>
      </x:c>
      <x:c r="AK600" s="74" t="n">
        <x:v>875.405156685899</x:v>
      </x:c>
      <x:c r="AL600" s="74" t="n">
        <x:v>211.980210742832</x:v>
      </x:c>
      <x:c r="AM600" s="74" t="n">
        <x:v>33.2609577412241</x:v>
      </x:c>
      <x:c r="AN600" s="74" t="n">
        <x:v>0</x:v>
      </x:c>
      <x:c r="AO600" s="74" t="n">
        <x:v>0</x:v>
      </x:c>
      <x:c r="AP600" s="74" t="s"/>
      <x:c r="AQ600" s="74" t="s"/>
      <x:c r="AR600" s="74" t="s"/>
      <x:c r="AS600" s="74" t="n">
        <x:v>934.756956603667</x:v>
      </x:c>
      <x:c r="AT600" s="74" t="n">
        <x:v>245.241168484056</x:v>
      </x:c>
      <x:c r="AU600" s="74" t="s"/>
      <x:c r="AV600" s="74" t="s"/>
      <x:c r="AW600" s="74" t="s"/>
      <x:c r="AX600" s="74" t="n">
        <x:v>-689.515788119611</x:v>
      </x:c>
      <x:c r="AY600" s="74" t="n">
        <x:v>0</x:v>
      </x:c>
      <x:c r="AZ600" s="74" t="n">
        <x:v>0</x:v>
      </x:c>
      <x:c r="BA600" s="74" t="n">
        <x:v>0</x:v>
      </x:c>
      <x:c r="BB600" s="74" t="n">
        <x:v>0</x:v>
      </x:c>
      <x:c r="BC600" s="74" t="n">
        <x:v>0</x:v>
      </x:c>
      <x:c r="BD600" s="74" t="n">
        <x:v>0</x:v>
      </x:c>
      <x:c r="BE600" s="74" t="n">
        <x:v>59.351799917768</x:v>
      </x:c>
      <x:c r="BF600" s="74" t="n">
        <x:v>594.374741742418</x:v>
      </x:c>
      <x:c r="BG600" s="74" t="n">
        <x:v>-432.047926634473</x:v>
      </x:c>
      <x:c r="BH600" s="74" t="n">
        <x:v>-97.9007003156743</x:v>
      </x:c>
      <x:c r="BI600" s="74" t="n">
        <x:v>-35.5756186772455</x:v>
      </x:c>
      <x:c r="BJ600" s="74" t="n">
        <x:v>-55.3445862092566</x:v>
      </x:c>
      <x:c r="BK600" s="74" t="n">
        <x:v>-32.4544619058492</x:v>
      </x:c>
      <x:c r="BL600" s="74" t="n">
        <x:v>-0.403247917687409</x:v>
      </x:c>
      <x:c r="BM600" s="74" t="n">
        <x:v>0</x:v>
      </x:c>
      <x:c r="BN600" s="74" t="n">
        <x:v>0</x:v>
      </x:c>
      <x:c r="BO600" s="74" t="s">
        <x:v>417</x:v>
      </x:c>
      <x:c r="BP600" s="52" t="s">
        <x:v>417</x:v>
      </x:c>
      <x:c r="BQ600" s="75" t="n">
        <x:v>582</x:v>
      </x:c>
      <x:c r="BR600" s="52" t="s">
        <x:v>261</x:v>
      </x:c>
      <x:c r="BS600" s="74" t="s"/>
      <x:c r="BT600" s="74" t="s"/>
      <x:c r="BU600" s="76" t="s"/>
      <x:c r="BV600" s="52" t="s"/>
      <x:c r="BW600" s="76" t="s"/>
      <x:c r="BX600" s="52" t="s"/>
      <x:c r="BY600" s="74" t="s"/>
      <x:c r="BZ600" s="74" t="s"/>
      <x:c r="CA600" s="76" t="s"/>
      <x:c r="CB600" s="52" t="s"/>
      <x:c r="CC600" s="76" t="s"/>
      <x:c r="CD600" s="52" t="s"/>
      <x:c r="CE600" s="74" t="s"/>
      <x:c r="CF600" s="74" t="s"/>
      <x:c r="CG600" s="76" t="s"/>
      <x:c r="CH600" s="52" t="s"/>
      <x:c r="CI600" s="76" t="s"/>
      <x:c r="CJ600" s="52" t="s"/>
      <x:c r="CK600" s="74" t="s"/>
      <x:c r="CL600" s="74" t="s"/>
      <x:c r="CM600" s="76" t="s"/>
      <x:c r="CN600" s="52" t="s"/>
      <x:c r="CO600" s="76" t="s"/>
      <x:c r="CP600" s="52" t="s"/>
      <x:c r="CQ600" s="74" t="s"/>
      <x:c r="CR600" s="74" t="s"/>
      <x:c r="CS600" s="76" t="s"/>
      <x:c r="CT600" s="52" t="s"/>
      <x:c r="CU600" s="76" t="s"/>
      <x:c r="CV600" s="52" t="s"/>
      <x:c r="CW600" s="74" t="n">
        <x:v>59.351799917768</x:v>
      </x:c>
      <x:c r="CX600" s="74" t="n">
        <x:v>21.3542063372523</x:v>
      </x:c>
      <x:c r="CY600" s="76" t="n">
        <x:v>0.35979037479636</x:v>
      </x:c>
      <x:c r="CZ600" s="52" t="n">
        <x:v>15.426587299791</x:v>
      </x:c>
      <x:c r="DA600" s="76" t="n">
        <x:v>0.259917766961821</x:v>
      </x:c>
      <x:c r="DB600" s="52" t="n">
        <x:v>5.06559139784946</x:v>
      </x:c>
      <x:c r="DC600" s="74" t="n">
        <x:v>653.726541660186</x:v>
      </x:c>
      <x:c r="DD600" s="74" t="n">
        <x:v>375.327070266531</x:v>
      </x:c>
      <x:c r="DE600" s="76" t="n">
        <x:v>0.574134666940951</x:v>
      </x:c>
      <x:c r="DF600" s="52" t="n">
        <x:v>304.933076228789</x:v>
      </x:c>
      <x:c r="DG600" s="76" t="n">
        <x:v>0.466453565514395</x:v>
      </x:c>
      <x:c r="DH600" s="52" t="n">
        <x:v>56.389247311828</x:v>
      </x:c>
      <x:c r="DI600" s="74" t="n">
        <x:v>221.678615025713</x:v>
      </x:c>
      <x:c r="DJ600" s="74" t="n">
        <x:v>122.021166457678</x:v>
      </x:c>
      <x:c r="DK600" s="76" t="n">
        <x:v>0.550441757512443</x:v>
      </x:c>
      <x:c r="DL600" s="52" t="n">
        <x:v>96.7599121333942</x:v>
      </x:c>
      <x:c r="DM600" s="76" t="n">
        <x:v>0.43648735410121</x:v>
      </x:c>
      <x:c r="DN600" s="52" t="n">
        <x:v>16.3248847926267</x:v>
      </x:c>
      <x:c r="DO600" s="74" t="n">
        <x:v>123.777914710039</x:v>
      </x:c>
      <x:c r="DP600" s="74" t="n">
        <x:v>78.1805823942601</x:v>
      </x:c>
      <x:c r="DQ600" s="76" t="n">
        <x:v>0.631619805337692</x:v>
      </x:c>
      <x:c r="DR600" s="52" t="n">
        <x:v>54.3531645884031</x:v>
      </x:c>
      <x:c r="DS600" s="76" t="n">
        <x:v>0.43911843817801</x:v>
      </x:c>
      <x:c r="DT600" s="52" t="n">
        <x:v>16.7677419354839</x:v>
      </x:c>
      <x:c r="DU600" s="74" t="n">
        <x:v>88.2022960327932</x:v>
      </x:c>
      <x:c r="DV600" s="74" t="n">
        <x:v>53.6601580402439</x:v>
      </x:c>
      <x:c r="DW600" s="76" t="n">
        <x:v>0.60837597720011</x:v>
      </x:c>
      <x:c r="DX600" s="52" t="n">
        <x:v>36.9726459599967</x:v>
      </x:c>
      <x:c r="DY600" s="76" t="n">
        <x:v>0.419180085133503</x:v>
      </x:c>
      <x:c r="DZ600" s="52" t="n">
        <x:v>13.0645161290323</x:v>
      </x:c>
      <x:c r="EA600" s="74" t="n">
        <x:v>32.8577098235366</x:v>
      </x:c>
      <x:c r="EB600" s="74" t="n">
        <x:v>21.0300585347573</x:v>
      </x:c>
      <x:c r="EC600" s="76" t="n">
        <x:v>0.640034215643751</x:v>
      </x:c>
      <x:c r="ED600" s="52" t="n">
        <x:v>15.7357698388029</x:v>
      </x:c>
      <x:c r="EE600" s="76" t="n">
        <x:v>0.478906470454341</x:v>
      </x:c>
      <x:c r="EF600" s="52" t="n">
        <x:v>4.9</x:v>
      </x:c>
      <x:c r="EG600" s="74" t="n">
        <x:v>0.403247917687409</x:v>
      </x:c>
      <x:c r="EH600" s="74" t="n">
        <x:v>0.438846701881938</x:v>
      </x:c>
      <x:c r="EI600" s="76" t="n">
        <x:v>1.0882801438844</x:v>
      </x:c>
      <x:c r="EJ600" s="52" t="n">
        <x:v>0.0647462010870203</x:v>
      </x:c>
      <x:c r="EK600" s="76" t="n">
        <x:v>0.160561774152075</x:v>
      </x:c>
      <x:c r="EL600" s="52" t="n">
        <x:v>0</x:v>
      </x:c>
      <x:c r="EM600" s="74" t="s"/>
      <x:c r="EN600" s="74" t="s"/>
      <x:c r="EO600" s="76" t="s"/>
      <x:c r="EP600" s="52" t="s"/>
      <x:c r="EQ600" s="76" t="s"/>
      <x:c r="ER600" s="52" t="s"/>
      <x:c r="ES600" s="74" t="s"/>
      <x:c r="ET600" s="74" t="s"/>
      <x:c r="EU600" s="76" t="s"/>
      <x:c r="EV600" s="52" t="s"/>
      <x:c r="EW600" s="76" t="s"/>
      <x:c r="EX600" s="52" t="s"/>
      <x:c r="EY600" s="74" t="s"/>
      <x:c r="EZ600" s="74" t="s"/>
      <x:c r="FA600" s="76" t="s"/>
      <x:c r="FB600" s="52" t="s"/>
      <x:c r="FC600" s="76" t="s"/>
      <x:c r="FD600" s="52" t="s"/>
      <x:c r="FE600" s="74" t="s"/>
      <x:c r="FF600" s="74" t="s"/>
      <x:c r="FG600" s="76" t="s"/>
      <x:c r="FH600" s="52" t="s"/>
      <x:c r="FI600" s="76" t="s"/>
      <x:c r="FJ600" s="52" t="s"/>
      <x:c r="FK600" s="52" t="n">
        <x:v>0</x:v>
      </x:c>
      <x:c r="FL600" s="52" t="n">
        <x:v>0</x:v>
      </x:c>
      <x:c r="FM600" s="76" t="s"/>
      <x:c r="FN600" s="52" t="n">
        <x:v>0</x:v>
      </x:c>
      <x:c r="FO600" s="76" t="s"/>
      <x:c r="FP600" s="52" t="n">
        <x:v>0</x:v>
      </x:c>
      <x:c r="FQ600" s="52" t="n">
        <x:v>0</x:v>
      </x:c>
      <x:c r="FR600" s="52" t="n">
        <x:v>0</x:v>
      </x:c>
      <x:c r="FS600" s="76" t="s"/>
      <x:c r="FT600" s="52" t="n">
        <x:v>0</x:v>
      </x:c>
      <x:c r="FU600" s="76" t="s"/>
      <x:c r="FV600" s="52" t="n">
        <x:v>0</x:v>
      </x:c>
      <x:c r="FW600" s="52" t="n">
        <x:v>59.351799917768</x:v>
      </x:c>
      <x:c r="FX600" s="52" t="n">
        <x:v>21.3542063372523</x:v>
      </x:c>
      <x:c r="FY600" s="76" t="n">
        <x:v>0.35979037479636</x:v>
      </x:c>
      <x:c r="FZ600" s="52" t="n">
        <x:v>15.426587299791</x:v>
      </x:c>
      <x:c r="GA600" s="76" t="n">
        <x:v>0.259917766961821</x:v>
      </x:c>
      <x:c r="GB600" s="52" t="n">
        <x:v>5.06559139784946</x:v>
      </x:c>
      <x:c r="GC600" s="52" t="n">
        <x:v>875.405156685899</x:v>
      </x:c>
      <x:c r="GD600" s="52" t="n">
        <x:v>497.348236724209</x:v>
      </x:c>
      <x:c r="GE600" s="76" t="n">
        <x:v>0.568134917787171</x:v>
      </x:c>
      <x:c r="GF600" s="52" t="n">
        <x:v>401.692988362183</x:v>
      </x:c>
      <x:c r="GG600" s="76" t="n">
        <x:v>0.458865229767333</x:v>
      </x:c>
      <x:c r="GH600" s="52" t="n">
        <x:v>72.7141321044547</x:v>
      </x:c>
      <x:c r="GI600" s="52" t="n">
        <x:v>211.980210742832</x:v>
      </x:c>
      <x:c r="GJ600" s="52" t="n">
        <x:v>99.5347887315125</x:v>
      </x:c>
      <x:c r="GK600" s="76" t="n">
        <x:v>0.469547550607283</x:v>
      </x:c>
      <x:c r="GL600" s="52" t="n">
        <x:v>91.3258105483998</x:v>
      </x:c>
      <x:c r="GM600" s="76" t="n">
        <x:v>0.430822340577789</x:v>
      </x:c>
      <x:c r="GN600" s="52" t="n">
        <x:v>29.8322580645161</x:v>
      </x:c>
      <x:c r="GO600" s="52" t="n">
        <x:v>33.2609577412241</x:v>
      </x:c>
      <x:c r="GP600" s="52" t="n">
        <x:v>21.4689052366392</x:v>
      </x:c>
      <x:c r="GQ600" s="76" t="n">
        <x:v>0.645468642354527</x:v>
      </x:c>
      <x:c r="GR600" s="52" t="n">
        <x:v>15.8005160398899</x:v>
      </x:c>
      <x:c r="GS600" s="76" t="n">
        <x:v>0.475046935293343</x:v>
      </x:c>
      <x:c r="GT600" s="52" t="n">
        <x:v>4.9</x:v>
      </x:c>
      <x:c r="GU600" s="52" t="n">
        <x:v>0</x:v>
      </x:c>
      <x:c r="GV600" s="52" t="n">
        <x:v>0</x:v>
      </x:c>
      <x:c r="GW600" s="76" t="s"/>
      <x:c r="GX600" s="52" t="n">
        <x:v>0</x:v>
      </x:c>
      <x:c r="GY600" s="76" t="s"/>
      <x:c r="GZ600" s="52" t="n">
        <x:v>0</x:v>
      </x:c>
      <x:c r="HA600" s="52" t="n">
        <x:v>0</x:v>
      </x:c>
      <x:c r="HB600" s="52" t="n">
        <x:v>0</x:v>
      </x:c>
      <x:c r="HC600" s="76" t="s"/>
      <x:c r="HD600" s="52" t="n">
        <x:v>0</x:v>
      </x:c>
      <x:c r="HE600" s="76" t="s"/>
      <x:c r="HF600" s="52" t="n">
        <x:v>0</x:v>
      </x:c>
    </x:row>
    <x:row r="601" spans="1:215">
      <x:c r="A601" s="52" t="s">
        <x:v>228</x:v>
      </x:c>
      <x:c r="B601" s="52" t="s">
        <x:v>1390</x:v>
      </x:c>
      <x:c r="C601" s="52" t="s">
        <x:v>1391</x:v>
      </x:c>
      <x:c r="D601" s="73" t="s">
        <x:v>546</x:v>
      </x:c>
      <x:c r="E601" s="52" t="s"/>
      <x:c r="F601" s="74" t="s"/>
      <x:c r="G601" s="74" t="s"/>
      <x:c r="H601" s="74" t="s"/>
      <x:c r="I601" s="74" t="s"/>
      <x:c r="J601" s="74" t="s"/>
      <x:c r="K601" s="74" t="s"/>
      <x:c r="L601" s="74" t="s"/>
      <x:c r="M601" s="74" t="s"/>
      <x:c r="N601" s="74" t="s"/>
      <x:c r="O601" s="74" t="s"/>
      <x:c r="P601" s="74" t="s"/>
      <x:c r="Q601" s="74" t="s"/>
      <x:c r="R601" s="74" t="s"/>
      <x:c r="S601" s="74" t="s"/>
      <x:c r="T601" s="74" t="s"/>
      <x:c r="U601" s="74" t="s"/>
      <x:c r="V601" s="74" t="n">
        <x:v>49.8762396004581</x:v>
      </x:c>
      <x:c r="W601" s="74" t="n">
        <x:v>195.193690207838</x:v>
      </x:c>
      <x:c r="X601" s="74" t="n">
        <x:v>0</x:v>
      </x:c>
      <x:c r="Y601" s="74" t="s"/>
      <x:c r="Z601" s="74" t="s"/>
      <x:c r="AA601" s="74" t="s"/>
      <x:c r="AB601" s="74" t="s"/>
      <x:c r="AC601" s="74" t="s"/>
      <x:c r="AD601" s="74" t="n">
        <x:v>0</x:v>
      </x:c>
      <x:c r="AE601" s="74" t="n">
        <x:v>0</x:v>
      </x:c>
      <x:c r="AF601" s="74" t="n">
        <x:v>0</x:v>
      </x:c>
      <x:c r="AG601" s="74" t="n">
        <x:v>0</x:v>
      </x:c>
      <x:c r="AH601" s="74" t="n">
        <x:v>0</x:v>
      </x:c>
      <x:c r="AI601" s="74" t="n">
        <x:v>0</x:v>
      </x:c>
      <x:c r="AJ601" s="74" t="n">
        <x:v>0</x:v>
      </x:c>
      <x:c r="AK601" s="74" t="n">
        <x:v>0</x:v>
      </x:c>
      <x:c r="AL601" s="74" t="n">
        <x:v>245.069929808296</x:v>
      </x:c>
      <x:c r="AM601" s="74" t="n">
        <x:v>0</x:v>
      </x:c>
      <x:c r="AN601" s="74" t="n">
        <x:v>0</x:v>
      </x:c>
      <x:c r="AO601" s="74" t="n">
        <x:v>0</x:v>
      </x:c>
      <x:c r="AP601" s="74" t="s"/>
      <x:c r="AQ601" s="74" t="s"/>
      <x:c r="AR601" s="74" t="s"/>
      <x:c r="AS601" s="74" t="s"/>
      <x:c r="AT601" s="74" t="n">
        <x:v>245.069929808296</x:v>
      </x:c>
      <x:c r="AU601" s="74" t="s"/>
      <x:c r="AV601" s="74" t="s"/>
      <x:c r="AW601" s="74" t="s"/>
      <x:c r="AX601" s="74" t="s"/>
      <x:c r="AY601" s="74" t="n">
        <x:v>0</x:v>
      </x:c>
      <x:c r="AZ601" s="74" t="n">
        <x:v>0</x:v>
      </x:c>
      <x:c r="BA601" s="74" t="n">
        <x:v>0</x:v>
      </x:c>
      <x:c r="BB601" s="74" t="n">
        <x:v>0</x:v>
      </x:c>
      <x:c r="BC601" s="74" t="n">
        <x:v>0</x:v>
      </x:c>
      <x:c r="BD601" s="74" t="n">
        <x:v>0</x:v>
      </x:c>
      <x:c r="BE601" s="74" t="n">
        <x:v>0</x:v>
      </x:c>
      <x:c r="BF601" s="74" t="n">
        <x:v>0</x:v>
      </x:c>
      <x:c r="BG601" s="74" t="n">
        <x:v>0</x:v>
      </x:c>
      <x:c r="BH601" s="74" t="n">
        <x:v>49.8762396004581</x:v>
      </x:c>
      <x:c r="BI601" s="74" t="n">
        <x:v>145.31745060738</x:v>
      </x:c>
      <x:c r="BJ601" s="74" t="n">
        <x:v>-195.193690207838</x:v>
      </x:c>
      <x:c r="BK601" s="74" t="n">
        <x:v>0</x:v>
      </x:c>
      <x:c r="BL601" s="74" t="n">
        <x:v>0</x:v>
      </x:c>
      <x:c r="BM601" s="74" t="n">
        <x:v>0</x:v>
      </x:c>
      <x:c r="BN601" s="74" t="n">
        <x:v>0</x:v>
      </x:c>
      <x:c r="BO601" s="74" t="s">
        <x:v>417</x:v>
      </x:c>
      <x:c r="BP601" s="52" t="s">
        <x:v>417</x:v>
      </x:c>
      <x:c r="BQ601" s="75" t="n">
        <x:v>583</x:v>
      </x:c>
      <x:c r="BR601" s="52" t="s">
        <x:v>261</x:v>
      </x:c>
      <x:c r="BS601" s="74" t="s"/>
      <x:c r="BT601" s="74" t="s"/>
      <x:c r="BU601" s="76" t="s"/>
      <x:c r="BV601" s="52" t="s"/>
      <x:c r="BW601" s="76" t="s"/>
      <x:c r="BX601" s="52" t="s"/>
      <x:c r="BY601" s="74" t="s"/>
      <x:c r="BZ601" s="74" t="s"/>
      <x:c r="CA601" s="76" t="s"/>
      <x:c r="CB601" s="52" t="s"/>
      <x:c r="CC601" s="76" t="s"/>
      <x:c r="CD601" s="52" t="s"/>
      <x:c r="CE601" s="74" t="s"/>
      <x:c r="CF601" s="74" t="s"/>
      <x:c r="CG601" s="76" t="s"/>
      <x:c r="CH601" s="52" t="s"/>
      <x:c r="CI601" s="76" t="s"/>
      <x:c r="CJ601" s="52" t="s"/>
      <x:c r="CK601" s="74" t="s"/>
      <x:c r="CL601" s="74" t="s"/>
      <x:c r="CM601" s="76" t="s"/>
      <x:c r="CN601" s="52" t="s"/>
      <x:c r="CO601" s="76" t="s"/>
      <x:c r="CP601" s="52" t="s"/>
      <x:c r="CQ601" s="74" t="s"/>
      <x:c r="CR601" s="74" t="s"/>
      <x:c r="CS601" s="76" t="s"/>
      <x:c r="CT601" s="52" t="s"/>
      <x:c r="CU601" s="76" t="s"/>
      <x:c r="CV601" s="52" t="s"/>
      <x:c r="CW601" s="74" t="s"/>
      <x:c r="CX601" s="74" t="s"/>
      <x:c r="CY601" s="76" t="s"/>
      <x:c r="CZ601" s="52" t="s"/>
      <x:c r="DA601" s="76" t="s"/>
      <x:c r="DB601" s="52" t="s"/>
      <x:c r="DC601" s="74" t="s"/>
      <x:c r="DD601" s="74" t="s"/>
      <x:c r="DE601" s="76" t="s"/>
      <x:c r="DF601" s="52" t="s"/>
      <x:c r="DG601" s="76" t="s"/>
      <x:c r="DH601" s="52" t="s"/>
      <x:c r="DI601" s="74" t="s"/>
      <x:c r="DJ601" s="74" t="s"/>
      <x:c r="DK601" s="76" t="s"/>
      <x:c r="DL601" s="52" t="s"/>
      <x:c r="DM601" s="76" t="s"/>
      <x:c r="DN601" s="52" t="s"/>
      <x:c r="DO601" s="74" t="n">
        <x:v>49.1502719510641</x:v>
      </x:c>
      <x:c r="DP601" s="74" t="n">
        <x:v>37.3383403848605</x:v>
      </x:c>
      <x:c r="DQ601" s="76" t="n">
        <x:v>0.759677187992692</x:v>
      </x:c>
      <x:c r="DR601" s="52" t="n">
        <x:v>27.6884549509367</x:v>
      </x:c>
      <x:c r="DS601" s="76" t="n">
        <x:v>0.563342863667252</x:v>
      </x:c>
      <x:c r="DT601" s="52" t="n">
        <x:v>6.74666666666667</x:v>
      </x:c>
      <x:c r="DU601" s="74" t="n">
        <x:v>191.016034644452</x:v>
      </x:c>
      <x:c r="DV601" s="74" t="n">
        <x:v>128.01258049569</x:v>
      </x:c>
      <x:c r="DW601" s="76" t="n">
        <x:v>0.670166673357898</x:v>
      </x:c>
      <x:c r="DX601" s="52" t="n">
        <x:v>89.4992467755806</x:v>
      </x:c>
      <x:c r="DY601" s="76" t="n">
        <x:v>0.46854310918018</x:v>
      </x:c>
      <x:c r="DZ601" s="52" t="n">
        <x:v>31.9064516129032</x:v>
      </x:c>
      <x:c r="EA601" s="74" t="n">
        <x:v>0</x:v>
      </x:c>
      <x:c r="EB601" s="74" t="n">
        <x:v>0</x:v>
      </x:c>
      <x:c r="EC601" s="76" t="s"/>
      <x:c r="ED601" s="52" t="n">
        <x:v>-0.0386240388213975</x:v>
      </x:c>
      <x:c r="EE601" s="76" t="s"/>
      <x:c r="EF601" s="52" t="n">
        <x:v>0</x:v>
      </x:c>
      <x:c r="EG601" s="74" t="s"/>
      <x:c r="EH601" s="74" t="s"/>
      <x:c r="EI601" s="76" t="s"/>
      <x:c r="EJ601" s="52" t="s"/>
      <x:c r="EK601" s="76" t="s"/>
      <x:c r="EL601" s="52" t="s"/>
      <x:c r="EM601" s="74" t="s"/>
      <x:c r="EN601" s="74" t="s"/>
      <x:c r="EO601" s="76" t="s"/>
      <x:c r="EP601" s="52" t="s"/>
      <x:c r="EQ601" s="76" t="s"/>
      <x:c r="ER601" s="52" t="s"/>
      <x:c r="ES601" s="74" t="s"/>
      <x:c r="ET601" s="74" t="s"/>
      <x:c r="EU601" s="76" t="s"/>
      <x:c r="EV601" s="52" t="s"/>
      <x:c r="EW601" s="76" t="s"/>
      <x:c r="EX601" s="52" t="s"/>
      <x:c r="EY601" s="74" t="s"/>
      <x:c r="EZ601" s="74" t="s"/>
      <x:c r="FA601" s="76" t="s"/>
      <x:c r="FB601" s="52" t="s"/>
      <x:c r="FC601" s="76" t="s"/>
      <x:c r="FD601" s="52" t="s"/>
      <x:c r="FE601" s="74" t="s"/>
      <x:c r="FF601" s="74" t="s"/>
      <x:c r="FG601" s="76" t="s"/>
      <x:c r="FH601" s="52" t="s"/>
      <x:c r="FI601" s="76" t="s"/>
      <x:c r="FJ601" s="52" t="s"/>
      <x:c r="FK601" s="52" t="n">
        <x:v>0</x:v>
      </x:c>
      <x:c r="FL601" s="52" t="n">
        <x:v>0</x:v>
      </x:c>
      <x:c r="FM601" s="76" t="s"/>
      <x:c r="FN601" s="52" t="n">
        <x:v>0</x:v>
      </x:c>
      <x:c r="FO601" s="76" t="s"/>
      <x:c r="FP601" s="52" t="n">
        <x:v>0</x:v>
      </x:c>
      <x:c r="FQ601" s="52" t="n">
        <x:v>0</x:v>
      </x:c>
      <x:c r="FR601" s="52" t="n">
        <x:v>0</x:v>
      </x:c>
      <x:c r="FS601" s="76" t="s"/>
      <x:c r="FT601" s="52" t="n">
        <x:v>0</x:v>
      </x:c>
      <x:c r="FU601" s="76" t="s"/>
      <x:c r="FV601" s="52" t="n">
        <x:v>0</x:v>
      </x:c>
      <x:c r="FW601" s="52" t="n">
        <x:v>0</x:v>
      </x:c>
      <x:c r="FX601" s="52" t="n">
        <x:v>0</x:v>
      </x:c>
      <x:c r="FY601" s="76" t="s"/>
      <x:c r="FZ601" s="52" t="n">
        <x:v>0</x:v>
      </x:c>
      <x:c r="GA601" s="76" t="s"/>
      <x:c r="GB601" s="52" t="n">
        <x:v>0</x:v>
      </x:c>
      <x:c r="GC601" s="52" t="n">
        <x:v>0</x:v>
      </x:c>
      <x:c r="GD601" s="52" t="n">
        <x:v>0</x:v>
      </x:c>
      <x:c r="GE601" s="76" t="s"/>
      <x:c r="GF601" s="52" t="n">
        <x:v>0</x:v>
      </x:c>
      <x:c r="GG601" s="76" t="s"/>
      <x:c r="GH601" s="52" t="n">
        <x:v>0</x:v>
      </x:c>
      <x:c r="GI601" s="52" t="n">
        <x:v>240.166306595516</x:v>
      </x:c>
      <x:c r="GJ601" s="52" t="n">
        <x:v>37.3383403848605</x:v>
      </x:c>
      <x:c r="GK601" s="76" t="n">
        <x:v>0.155468687153294</x:v>
      </x:c>
      <x:c r="GL601" s="52" t="n">
        <x:v>117.187701726517</x:v>
      </x:c>
      <x:c r="GM601" s="76" t="n">
        <x:v>0.487943972606793</x:v>
      </x:c>
      <x:c r="GN601" s="52" t="n">
        <x:v>38.6531182795699</x:v>
      </x:c>
      <x:c r="GO601" s="52" t="n">
        <x:v>0</x:v>
      </x:c>
      <x:c r="GP601" s="52" t="n">
        <x:v>0</x:v>
      </x:c>
      <x:c r="GQ601" s="76" t="s"/>
      <x:c r="GR601" s="52" t="n">
        <x:v>-0.0386240388213975</x:v>
      </x:c>
      <x:c r="GS601" s="76" t="s"/>
      <x:c r="GT601" s="52" t="n">
        <x:v>0</x:v>
      </x:c>
      <x:c r="GU601" s="52" t="n">
        <x:v>0</x:v>
      </x:c>
      <x:c r="GV601" s="52" t="n">
        <x:v>0</x:v>
      </x:c>
      <x:c r="GW601" s="76" t="s"/>
      <x:c r="GX601" s="52" t="n">
        <x:v>0</x:v>
      </x:c>
      <x:c r="GY601" s="76" t="s"/>
      <x:c r="GZ601" s="52" t="n">
        <x:v>0</x:v>
      </x:c>
      <x:c r="HA601" s="52" t="n">
        <x:v>0</x:v>
      </x:c>
      <x:c r="HB601" s="52" t="n">
        <x:v>0</x:v>
      </x:c>
      <x:c r="HC601" s="76" t="s"/>
      <x:c r="HD601" s="52" t="n">
        <x:v>0</x:v>
      </x:c>
      <x:c r="HE601" s="76" t="s"/>
      <x:c r="HF601" s="52" t="n">
        <x:v>0</x:v>
      </x:c>
    </x:row>
    <x:row r="602" spans="1:215">
      <x:c r="A602" s="52" t="s">
        <x:v>228</x:v>
      </x:c>
      <x:c r="B602" s="52" t="s">
        <x:v>1392</x:v>
      </x:c>
      <x:c r="C602" s="52" t="s">
        <x:v>1393</x:v>
      </x:c>
      <x:c r="D602" s="73" t="s">
        <x:v>256</x:v>
      </x:c>
      <x:c r="E602" s="52" t="s"/>
      <x:c r="F602" s="74" t="s"/>
      <x:c r="G602" s="74" t="s"/>
      <x:c r="H602" s="74" t="s"/>
      <x:c r="I602" s="74" t="s"/>
      <x:c r="J602" s="74" t="s"/>
      <x:c r="K602" s="74" t="s"/>
      <x:c r="L602" s="74" t="s"/>
      <x:c r="M602" s="74" t="s"/>
      <x:c r="N602" s="74" t="s"/>
      <x:c r="O602" s="74" t="s"/>
      <x:c r="P602" s="74" t="s"/>
      <x:c r="Q602" s="74" t="s"/>
      <x:c r="R602" s="74" t="s"/>
      <x:c r="S602" s="74" t="s"/>
      <x:c r="T602" s="74" t="s"/>
      <x:c r="U602" s="74" t="s"/>
      <x:c r="V602" s="74" t="s"/>
      <x:c r="W602" s="74" t="n">
        <x:v>69.516048380229</x:v>
      </x:c>
      <x:c r="X602" s="74" t="n">
        <x:v>107.006370048556</x:v>
      </x:c>
      <x:c r="Y602" s="74" t="n">
        <x:v>68.2271901185854</x:v>
      </x:c>
      <x:c r="Z602" s="74" t="n">
        <x:v>73.0834999707597</x:v>
      </x:c>
      <x:c r="AA602" s="74" t="n">
        <x:v>-10.6389734437812</x:v>
      </x:c>
      <x:c r="AB602" s="74" t="n">
        <x:v>0</x:v>
      </x:c>
      <x:c r="AC602" s="74" t="n">
        <x:v>0</x:v>
      </x:c>
      <x:c r="AD602" s="74" t="n">
        <x:v>0</x:v>
      </x:c>
      <x:c r="AE602" s="74" t="n">
        <x:v>0</x:v>
      </x:c>
      <x:c r="AF602" s="74" t="n">
        <x:v>0</x:v>
      </x:c>
      <x:c r="AG602" s="74" t="n">
        <x:v>0</x:v>
      </x:c>
      <x:c r="AH602" s="74" t="n">
        <x:v>0</x:v>
      </x:c>
      <x:c r="AI602" s="74" t="n">
        <x:v>0</x:v>
      </x:c>
      <x:c r="AJ602" s="74" t="n">
        <x:v>0</x:v>
      </x:c>
      <x:c r="AK602" s="74" t="n">
        <x:v>0</x:v>
      </x:c>
      <x:c r="AL602" s="74" t="n">
        <x:v>69.516048380229</x:v>
      </x:c>
      <x:c r="AM602" s="74" t="n">
        <x:v>175.233560167141</x:v>
      </x:c>
      <x:c r="AN602" s="74" t="n">
        <x:v>62.4445265269785</x:v>
      </x:c>
      <x:c r="AO602" s="74" t="n">
        <x:v>0</x:v>
      </x:c>
      <x:c r="AP602" s="74" t="s"/>
      <x:c r="AQ602" s="74" t="s"/>
      <x:c r="AR602" s="74" t="s"/>
      <x:c r="AS602" s="74" t="s"/>
      <x:c r="AT602" s="74" t="n">
        <x:v>244.74960854737</x:v>
      </x:c>
      <x:c r="AU602" s="74" t="n">
        <x:v>62.4445265269785</x:v>
      </x:c>
      <x:c r="AV602" s="74" t="s"/>
      <x:c r="AW602" s="74" t="s"/>
      <x:c r="AX602" s="74" t="s"/>
      <x:c r="AY602" s="74" t="n">
        <x:v>0</x:v>
      </x:c>
      <x:c r="AZ602" s="74" t="n">
        <x:v>0</x:v>
      </x:c>
      <x:c r="BA602" s="74" t="n">
        <x:v>0</x:v>
      </x:c>
      <x:c r="BB602" s="74" t="n">
        <x:v>0</x:v>
      </x:c>
      <x:c r="BC602" s="74" t="n">
        <x:v>0</x:v>
      </x:c>
      <x:c r="BD602" s="74" t="n">
        <x:v>0</x:v>
      </x:c>
      <x:c r="BE602" s="74" t="n">
        <x:v>0</x:v>
      </x:c>
      <x:c r="BF602" s="74" t="n">
        <x:v>0</x:v>
      </x:c>
      <x:c r="BG602" s="74" t="n">
        <x:v>0</x:v>
      </x:c>
      <x:c r="BH602" s="74" t="n">
        <x:v>0</x:v>
      </x:c>
      <x:c r="BI602" s="74" t="n">
        <x:v>69.516048380229</x:v>
      </x:c>
      <x:c r="BJ602" s="74" t="n">
        <x:v>37.4903216683267</x:v>
      </x:c>
      <x:c r="BK602" s="74" t="n">
        <x:v>-38.7791799299703</x:v>
      </x:c>
      <x:c r="BL602" s="74" t="n">
        <x:v>4.85630985217426</x:v>
      </x:c>
      <x:c r="BM602" s="74" t="n">
        <x:v>-83.7224734145409</x:v>
      </x:c>
      <x:c r="BN602" s="74" t="n">
        <x:v>10.6389734437812</x:v>
      </x:c>
      <x:c r="BO602" s="74" t="s">
        <x:v>350</x:v>
      </x:c>
      <x:c r="BP602" s="52" t="s">
        <x:v>350</x:v>
      </x:c>
      <x:c r="BQ602" s="75" t="n">
        <x:v>584</x:v>
      </x:c>
      <x:c r="BR602" s="52" t="s">
        <x:v>261</x:v>
      </x:c>
      <x:c r="BS602" s="74" t="s"/>
      <x:c r="BT602" s="74" t="s"/>
      <x:c r="BU602" s="76" t="s"/>
      <x:c r="BV602" s="52" t="s"/>
      <x:c r="BW602" s="76" t="s"/>
      <x:c r="BX602" s="52" t="s"/>
      <x:c r="BY602" s="74" t="s"/>
      <x:c r="BZ602" s="74" t="s"/>
      <x:c r="CA602" s="76" t="s"/>
      <x:c r="CB602" s="52" t="s"/>
      <x:c r="CC602" s="76" t="s"/>
      <x:c r="CD602" s="52" t="s"/>
      <x:c r="CE602" s="74" t="s"/>
      <x:c r="CF602" s="74" t="s"/>
      <x:c r="CG602" s="76" t="s"/>
      <x:c r="CH602" s="52" t="s"/>
      <x:c r="CI602" s="76" t="s"/>
      <x:c r="CJ602" s="52" t="s"/>
      <x:c r="CK602" s="74" t="s"/>
      <x:c r="CL602" s="74" t="s"/>
      <x:c r="CM602" s="76" t="s"/>
      <x:c r="CN602" s="52" t="s"/>
      <x:c r="CO602" s="76" t="s"/>
      <x:c r="CP602" s="52" t="s"/>
      <x:c r="CQ602" s="74" t="s"/>
      <x:c r="CR602" s="74" t="s"/>
      <x:c r="CS602" s="76" t="s"/>
      <x:c r="CT602" s="52" t="s"/>
      <x:c r="CU602" s="76" t="s"/>
      <x:c r="CV602" s="52" t="s"/>
      <x:c r="CW602" s="74" t="s"/>
      <x:c r="CX602" s="74" t="s"/>
      <x:c r="CY602" s="76" t="s"/>
      <x:c r="CZ602" s="52" t="s"/>
      <x:c r="DA602" s="76" t="s"/>
      <x:c r="DB602" s="52" t="s"/>
      <x:c r="DC602" s="74" t="s"/>
      <x:c r="DD602" s="74" t="s"/>
      <x:c r="DE602" s="76" t="s"/>
      <x:c r="DF602" s="52" t="s"/>
      <x:c r="DG602" s="76" t="s"/>
      <x:c r="DH602" s="52" t="s"/>
      <x:c r="DI602" s="74" t="s"/>
      <x:c r="DJ602" s="74" t="s"/>
      <x:c r="DK602" s="76" t="s"/>
      <x:c r="DL602" s="52" t="s"/>
      <x:c r="DM602" s="76" t="s"/>
      <x:c r="DN602" s="52" t="s"/>
      <x:c r="DO602" s="74" t="s"/>
      <x:c r="DP602" s="74" t="s"/>
      <x:c r="DQ602" s="76" t="s"/>
      <x:c r="DR602" s="52" t="s"/>
      <x:c r="DS602" s="76" t="s"/>
      <x:c r="DT602" s="52" t="s"/>
      <x:c r="DU602" s="74" t="n">
        <x:v>69.516048380229</x:v>
      </x:c>
      <x:c r="DV602" s="74" t="n">
        <x:v>30.667844481644</x:v>
      </x:c>
      <x:c r="DW602" s="76" t="n">
        <x:v>0.441162079781944</x:v>
      </x:c>
      <x:c r="DX602" s="52" t="n">
        <x:v>23.0076882947815</x:v>
      </x:c>
      <x:c r="DY602" s="76" t="n">
        <x:v>0.33096944994539</x:v>
      </x:c>
      <x:c r="DZ602" s="52" t="n">
        <x:v>6.80645161290323</x:v>
      </x:c>
      <x:c r="EA602" s="74" t="n">
        <x:v>107.006370048556</x:v>
      </x:c>
      <x:c r="EB602" s="74" t="n">
        <x:v>45.3316925024373</x:v>
      </x:c>
      <x:c r="EC602" s="76" t="n">
        <x:v>0.42363545723369</x:v>
      </x:c>
      <x:c r="ED602" s="52" t="n">
        <x:v>31.4816909211772</x:v>
      </x:c>
      <x:c r="EE602" s="76" t="n">
        <x:v>0.294203895589505</x:v>
      </x:c>
      <x:c r="EF602" s="52" t="n">
        <x:v>12.0311827956989</x:v>
      </x:c>
      <x:c r="EG602" s="74" t="n">
        <x:v>68.2266395962125</x:v>
      </x:c>
      <x:c r="EH602" s="74" t="n">
        <x:v>16.5618642546487</x:v>
      </x:c>
      <x:c r="EI602" s="76" t="n">
        <x:v>0.242747764695245</x:v>
      </x:c>
      <x:c r="EJ602" s="52" t="n">
        <x:v>1.37626709719105</x:v>
      </x:c>
      <x:c r="EK602" s="76" t="n">
        <x:v>0.0201719900809456</x:v>
      </x:c>
      <x:c r="EL602" s="52" t="n">
        <x:v>14.0633640552995</x:v>
      </x:c>
      <x:c r="EM602" s="74" t="n">
        <x:v>73.0831064236008</x:v>
      </x:c>
      <x:c r="EN602" s="74" t="n">
        <x:v>63.1719212230972</x:v>
      </x:c>
      <x:c r="EO602" s="76" t="n">
        <x:v>0.86438473013097</x:v>
      </x:c>
      <x:c r="EP602" s="52" t="n">
        <x:v>53.2470582312031</x:v>
      </x:c>
      <x:c r="EQ602" s="76" t="n">
        <x:v>0.728582306320903</x:v>
      </x:c>
      <x:c r="ER602" s="52" t="n">
        <x:v>9.03333333333333</x:v>
      </x:c>
      <x:c r="ES602" s="74" t="n">
        <x:v>-10.6389734437812</x:v>
      </x:c>
      <x:c r="ET602" s="74" t="n">
        <x:v>-7.30626641491047</x:v>
      </x:c>
      <x:c r="EU602" s="76" t="n">
        <x:v>0.686745432115087</x:v>
      </x:c>
      <x:c r="EV602" s="52" t="n">
        <x:v>-7.18327015201827</x:v>
      </x:c>
      <x:c r="EW602" s="76" t="n">
        <x:v>-0.675184517564248</x:v>
      </x:c>
      <x:c r="EX602" s="52" t="n">
        <x:v>0</x:v>
      </x:c>
      <x:c r="EY602" s="74" t="n">
        <x:v>0</x:v>
      </x:c>
      <x:c r="EZ602" s="74" t="n">
        <x:v>0.949062950504565</x:v>
      </x:c>
      <x:c r="FA602" s="76" t="s"/>
      <x:c r="FB602" s="52" t="n">
        <x:v>0.944827051279856</x:v>
      </x:c>
      <x:c r="FC602" s="76" t="s"/>
      <x:c r="FD602" s="52" t="n">
        <x:v>0</x:v>
      </x:c>
      <x:c r="FE602" s="74" t="n">
        <x:v>0</x:v>
      </x:c>
      <x:c r="FF602" s="74" t="n">
        <x:v>0</x:v>
      </x:c>
      <x:c r="FG602" s="76" t="s"/>
      <x:c r="FH602" s="52" t="n">
        <x:v>-0.00191119401477697</x:v>
      </x:c>
      <x:c r="FI602" s="76" t="s"/>
      <x:c r="FJ602" s="52" t="n">
        <x:v>0</x:v>
      </x:c>
      <x:c r="FK602" s="52" t="n">
        <x:v>0</x:v>
      </x:c>
      <x:c r="FL602" s="52" t="n">
        <x:v>0</x:v>
      </x:c>
      <x:c r="FM602" s="76" t="s"/>
      <x:c r="FN602" s="52" t="n">
        <x:v>0</x:v>
      </x:c>
      <x:c r="FO602" s="76" t="s"/>
      <x:c r="FP602" s="52" t="n">
        <x:v>0</x:v>
      </x:c>
      <x:c r="FQ602" s="52" t="n">
        <x:v>0</x:v>
      </x:c>
      <x:c r="FR602" s="52" t="n">
        <x:v>0</x:v>
      </x:c>
      <x:c r="FS602" s="76" t="s"/>
      <x:c r="FT602" s="52" t="n">
        <x:v>0</x:v>
      </x:c>
      <x:c r="FU602" s="76" t="s"/>
      <x:c r="FV602" s="52" t="n">
        <x:v>0</x:v>
      </x:c>
      <x:c r="FW602" s="52" t="n">
        <x:v>0</x:v>
      </x:c>
      <x:c r="FX602" s="52" t="n">
        <x:v>0</x:v>
      </x:c>
      <x:c r="FY602" s="76" t="s"/>
      <x:c r="FZ602" s="52" t="n">
        <x:v>0</x:v>
      </x:c>
      <x:c r="GA602" s="76" t="s"/>
      <x:c r="GB602" s="52" t="n">
        <x:v>0</x:v>
      </x:c>
      <x:c r="GC602" s="52" t="n">
        <x:v>0</x:v>
      </x:c>
      <x:c r="GD602" s="52" t="n">
        <x:v>0</x:v>
      </x:c>
      <x:c r="GE602" s="76" t="s"/>
      <x:c r="GF602" s="52" t="n">
        <x:v>0</x:v>
      </x:c>
      <x:c r="GG602" s="76" t="s"/>
      <x:c r="GH602" s="52" t="n">
        <x:v>0</x:v>
      </x:c>
      <x:c r="GI602" s="52" t="n">
        <x:v>69.516048380229</x:v>
      </x:c>
      <x:c r="GJ602" s="52" t="n">
        <x:v>0</x:v>
      </x:c>
      <x:c r="GK602" s="76" t="n">
        <x:v>0</x:v>
      </x:c>
      <x:c r="GL602" s="52" t="n">
        <x:v>23.0076882947815</x:v>
      </x:c>
      <x:c r="GM602" s="76" t="n">
        <x:v>0.33096944994539</x:v>
      </x:c>
      <x:c r="GN602" s="52" t="n">
        <x:v>6.80645161290323</x:v>
      </x:c>
      <x:c r="GO602" s="52" t="n">
        <x:v>175.233009644768</x:v>
      </x:c>
      <x:c r="GP602" s="52" t="n">
        <x:v>61.8935567570859</x:v>
      </x:c>
      <x:c r="GQ602" s="76" t="n">
        <x:v>0.353207177589179</x:v>
      </x:c>
      <x:c r="GR602" s="52" t="n">
        <x:v>32.8579580183682</x:v>
      </x:c>
      <x:c r="GS602" s="76" t="n">
        <x:v>0.187510093474841</x:v>
      </x:c>
      <x:c r="GT602" s="52" t="n">
        <x:v>26.0945468509985</x:v>
      </x:c>
      <x:c r="GU602" s="52" t="n">
        <x:v>62.4441329798196</x:v>
      </x:c>
      <x:c r="GV602" s="52" t="n">
        <x:v>55.8656548081867</x:v>
      </x:c>
      <x:c r="GW602" s="76" t="n">
        <x:v>0.894650179965524</x:v>
      </x:c>
      <x:c r="GX602" s="52" t="n">
        <x:v>46.0637880791848</x:v>
      </x:c>
      <x:c r="GY602" s="76" t="n">
        <x:v>0.737680001003</x:v>
      </x:c>
      <x:c r="GZ602" s="52" t="n">
        <x:v>9.03333333333333</x:v>
      </x:c>
      <x:c r="HA602" s="52" t="n">
        <x:v>0</x:v>
      </x:c>
      <x:c r="HB602" s="52" t="n">
        <x:v>0.949062950504565</x:v>
      </x:c>
      <x:c r="HC602" s="76" t="s"/>
      <x:c r="HD602" s="52" t="n">
        <x:v>0.942915857265079</x:v>
      </x:c>
      <x:c r="HE602" s="76" t="s"/>
      <x:c r="HF602" s="52" t="n">
        <x:v>0</x:v>
      </x:c>
    </x:row>
    <x:row r="603" spans="1:215">
      <x:c r="A603" s="52" t="s">
        <x:v>228</x:v>
      </x:c>
      <x:c r="B603" s="52" t="s">
        <x:v>1394</x:v>
      </x:c>
      <x:c r="C603" s="52" t="s">
        <x:v>1395</x:v>
      </x:c>
      <x:c r="D603" s="73" t="s">
        <x:v>231</x:v>
      </x:c>
      <x:c r="E603" s="52" t="s"/>
      <x:c r="F603" s="74" t="s"/>
      <x:c r="G603" s="74" t="s"/>
      <x:c r="H603" s="74" t="s"/>
      <x:c r="I603" s="74" t="s"/>
      <x:c r="J603" s="74" t="s"/>
      <x:c r="K603" s="74" t="s"/>
      <x:c r="L603" s="74" t="s"/>
      <x:c r="M603" s="74" t="s"/>
      <x:c r="N603" s="74" t="s"/>
      <x:c r="O603" s="74" t="s"/>
      <x:c r="P603" s="74" t="s"/>
      <x:c r="Q603" s="74" t="s"/>
      <x:c r="R603" s="74" t="n">
        <x:v>9.07607786940652</x:v>
      </x:c>
      <x:c r="S603" s="74" t="n">
        <x:v>47.0885983925151</x:v>
      </x:c>
      <x:c r="T603" s="74" t="n">
        <x:v>41.8493703151792</x:v>
      </x:c>
      <x:c r="U603" s="74" t="n">
        <x:v>68.6007273428943</x:v>
      </x:c>
      <x:c r="V603" s="74" t="n">
        <x:v>96.5166629337287</x:v>
      </x:c>
      <x:c r="W603" s="74" t="n">
        <x:v>68.9904644813893</x:v>
      </x:c>
      <x:c r="X603" s="74" t="n">
        <x:v>43.2676992928721</x:v>
      </x:c>
      <x:c r="Y603" s="74" t="n">
        <x:v>34.8300342467723</x:v>
      </x:c>
      <x:c r="Z603" s="74" t="n">
        <x:v>32.9901741611945</x:v>
      </x:c>
      <x:c r="AA603" s="74" t="n">
        <x:v>16.7139862493542</x:v>
      </x:c>
      <x:c r="AB603" s="74" t="n">
        <x:v>13.8606242447377</x:v>
      </x:c>
      <x:c r="AC603" s="74" t="n">
        <x:v>-1.14013161693937</x:v>
      </x:c>
      <x:c r="AD603" s="74" t="n">
        <x:v>0</x:v>
      </x:c>
      <x:c r="AE603" s="74" t="n">
        <x:v>0</x:v>
      </x:c>
      <x:c r="AF603" s="74" t="n">
        <x:v>0</x:v>
      </x:c>
      <x:c r="AG603" s="74" t="n">
        <x:v>0</x:v>
      </x:c>
      <x:c r="AH603" s="74" t="n">
        <x:v>0</x:v>
      </x:c>
      <x:c r="AI603" s="74" t="n">
        <x:v>0</x:v>
      </x:c>
      <x:c r="AJ603" s="74" t="n">
        <x:v>56.1646762619216</x:v>
      </x:c>
      <x:c r="AK603" s="74" t="n">
        <x:v>110.450097658074</x:v>
      </x:c>
      <x:c r="AL603" s="74" t="n">
        <x:v>165.507127415118</x:v>
      </x:c>
      <x:c r="AM603" s="74" t="n">
        <x:v>78.0977335396444</x:v>
      </x:c>
      <x:c r="AN603" s="74" t="n">
        <x:v>49.7041604105486</x:v>
      </x:c>
      <x:c r="AO603" s="74" t="n">
        <x:v>12.7204926277983</x:v>
      </x:c>
      <x:c r="AP603" s="74" t="s"/>
      <x:c r="AQ603" s="74" t="s"/>
      <x:c r="AR603" s="74" t="s"/>
      <x:c r="AS603" s="74" t="n">
        <x:v>166.614773919995</x:v>
      </x:c>
      <x:c r="AT603" s="74" t="n">
        <x:v>243.604860954762</x:v>
      </x:c>
      <x:c r="AU603" s="74" t="n">
        <x:v>62.424653038347</x:v>
      </x:c>
      <x:c r="AV603" s="74" t="s"/>
      <x:c r="AW603" s="74" t="s"/>
      <x:c r="AX603" s="74" t="n">
        <x:v>76.9900870347673</x:v>
      </x:c>
      <x:c r="AY603" s="74" t="n">
        <x:v>0</x:v>
      </x:c>
      <x:c r="AZ603" s="74" t="n">
        <x:v>0</x:v>
      </x:c>
      <x:c r="BA603" s="74" t="n">
        <x:v>0</x:v>
      </x:c>
      <x:c r="BB603" s="74" t="n">
        <x:v>0</x:v>
      </x:c>
      <x:c r="BC603" s="74" t="n">
        <x:v>0</x:v>
      </x:c>
      <x:c r="BD603" s="74" t="n">
        <x:v>9.07607786940652</x:v>
      </x:c>
      <x:c r="BE603" s="74" t="n">
        <x:v>38.0125205231086</x:v>
      </x:c>
      <x:c r="BF603" s="74" t="n">
        <x:v>-5.23922807733594</x:v>
      </x:c>
      <x:c r="BG603" s="74" t="n">
        <x:v>26.7513570277152</x:v>
      </x:c>
      <x:c r="BH603" s="74" t="n">
        <x:v>27.9159355908344</x:v>
      </x:c>
      <x:c r="BI603" s="74" t="n">
        <x:v>-27.5261984523394</x:v>
      </x:c>
      <x:c r="BJ603" s="74" t="n">
        <x:v>-25.7227651885173</x:v>
      </x:c>
      <x:c r="BK603" s="74" t="n">
        <x:v>-8.43766504609975</x:v>
      </x:c>
      <x:c r="BL603" s="74" t="n">
        <x:v>-1.83986008557786</x:v>
      </x:c>
      <x:c r="BM603" s="74" t="n">
        <x:v>-16.2761879118403</x:v>
      </x:c>
      <x:c r="BN603" s="74" t="n">
        <x:v>-2.85336200461649</x:v>
      </x:c>
      <x:c r="BO603" s="74" t="s">
        <x:v>417</x:v>
      </x:c>
      <x:c r="BP603" s="52" t="s">
        <x:v>417</x:v>
      </x:c>
      <x:c r="BQ603" s="75" t="n">
        <x:v>585</x:v>
      </x:c>
      <x:c r="BR603" s="52" t="s">
        <x:v>261</x:v>
      </x:c>
      <x:c r="BS603" s="74" t="s"/>
      <x:c r="BT603" s="74" t="s"/>
      <x:c r="BU603" s="76" t="s"/>
      <x:c r="BV603" s="52" t="s"/>
      <x:c r="BW603" s="76" t="s"/>
      <x:c r="BX603" s="52" t="s"/>
      <x:c r="BY603" s="74" t="s"/>
      <x:c r="BZ603" s="74" t="s"/>
      <x:c r="CA603" s="76" t="s"/>
      <x:c r="CB603" s="52" t="s"/>
      <x:c r="CC603" s="76" t="s"/>
      <x:c r="CD603" s="52" t="s"/>
      <x:c r="CE603" s="74" t="s"/>
      <x:c r="CF603" s="74" t="s"/>
      <x:c r="CG603" s="76" t="s"/>
      <x:c r="CH603" s="52" t="s"/>
      <x:c r="CI603" s="76" t="s"/>
      <x:c r="CJ603" s="52" t="s"/>
      <x:c r="CK603" s="74" t="s"/>
      <x:c r="CL603" s="74" t="s"/>
      <x:c r="CM603" s="76" t="s"/>
      <x:c r="CN603" s="52" t="s"/>
      <x:c r="CO603" s="76" t="s"/>
      <x:c r="CP603" s="52" t="s"/>
      <x:c r="CQ603" s="74" t="n">
        <x:v>9.07607786940652</x:v>
      </x:c>
      <x:c r="CR603" s="74" t="n">
        <x:v>-0.137186421522238</x:v>
      </x:c>
      <x:c r="CS603" s="76" t="n">
        <x:v>-0.0151151657683176</x:v>
      </x:c>
      <x:c r="CT603" s="52" t="n">
        <x:v>-10.8146599918886</x:v>
      </x:c>
      <x:c r="CU603" s="76" t="n">
        <x:v>-1.1915565454041</x:v>
      </x:c>
      <x:c r="CV603" s="52" t="n">
        <x:v>3</x:v>
      </x:c>
      <x:c r="CW603" s="74" t="n">
        <x:v>47.0885983925151</x:v>
      </x:c>
      <x:c r="CX603" s="74" t="n">
        <x:v>28.0438657455448</x:v>
      </x:c>
      <x:c r="CY603" s="76" t="n">
        <x:v>0.595555329801501</x:v>
      </x:c>
      <x:c r="CZ603" s="52" t="n">
        <x:v>13.0787557702602</x:v>
      </x:c>
      <x:c r="DA603" s="76" t="n">
        <x:v>0.277747824669571</x:v>
      </x:c>
      <x:c r="DB603" s="52" t="n">
        <x:v>8.66774193548387</x:v>
      </x:c>
      <x:c r="DC603" s="74" t="n">
        <x:v>41.8493703151792</x:v>
      </x:c>
      <x:c r="DD603" s="74" t="n">
        <x:v>17.9716481989186</x:v>
      </x:c>
      <x:c r="DE603" s="76" t="n">
        <x:v>0.429436525892007</x:v>
      </x:c>
      <x:c r="DF603" s="52" t="n">
        <x:v>4.41225394532663</x:v>
      </x:c>
      <x:c r="DG603" s="76" t="n">
        <x:v>0.105431788151093</x:v>
      </x:c>
      <x:c r="DH603" s="52" t="n">
        <x:v>9.61505376344086</x:v>
      </x:c>
      <x:c r="DI603" s="74" t="n">
        <x:v>68.6007273428943</x:v>
      </x:c>
      <x:c r="DJ603" s="74" t="n">
        <x:v>33.0943529914797</x:v>
      </x:c>
      <x:c r="DK603" s="76" t="n">
        <x:v>0.482419855784629</x:v>
      </x:c>
      <x:c r="DL603" s="52" t="n">
        <x:v>4.49559889888971</x:v>
      </x:c>
      <x:c r="DM603" s="76" t="n">
        <x:v>0.0655328168230473</x:v>
      </x:c>
      <x:c r="DN603" s="52" t="n">
        <x:v>12.9066820276498</x:v>
      </x:c>
      <x:c r="DO603" s="74" t="n">
        <x:v>96.5174680200641</x:v>
      </x:c>
      <x:c r="DP603" s="74" t="n">
        <x:v>42.4653802815846</x:v>
      </x:c>
      <x:c r="DQ603" s="76" t="n">
        <x:v>0.439976111606625</x:v>
      </x:c>
      <x:c r="DR603" s="52" t="n">
        <x:v>9.04931957784579</x:v>
      </x:c>
      <x:c r="DS603" s="76" t="n">
        <x:v>0.0937583606727501</x:v>
      </x:c>
      <x:c r="DT603" s="52" t="n">
        <x:v>20.3424731182796</x:v>
      </x:c>
      <x:c r="DU603" s="74" t="n">
        <x:v>68.9921901549663</x:v>
      </x:c>
      <x:c r="DV603" s="74" t="n">
        <x:v>25.1304542184351</x:v>
      </x:c>
      <x:c r="DW603" s="76" t="n">
        <x:v>0.364250709565655</x:v>
      </x:c>
      <x:c r="DX603" s="52" t="n">
        <x:v>5.60232967949542</x:v>
      </x:c>
      <x:c r="DY603" s="76" t="n">
        <x:v>0.0812023747457761</x:v>
      </x:c>
      <x:c r="DZ603" s="52" t="n">
        <x:v>14.9983870967742</x:v>
      </x:c>
      <x:c r="EA603" s="74" t="n">
        <x:v>43.267461657791</x:v>
      </x:c>
      <x:c r="EB603" s="74" t="n">
        <x:v>19.6682597649274</x:v>
      </x:c>
      <x:c r="EC603" s="76" t="n">
        <x:v>0.454573922558404</x:v>
      </x:c>
      <x:c r="ED603" s="52" t="n">
        <x:v>8.04300155059116</x:v>
      </x:c>
      <x:c r="EE603" s="76" t="n">
        <x:v>0.185890302837835</x:v>
      </x:c>
      <x:c r="EF603" s="52" t="n">
        <x:v>10.3587311827957</x:v>
      </x:c>
      <x:c r="EG603" s="74" t="n">
        <x:v>34.8290550398091</x:v>
      </x:c>
      <x:c r="EH603" s="74" t="n">
        <x:v>22.3950426659809</x:v>
      </x:c>
      <x:c r="EI603" s="76" t="n">
        <x:v>0.642998859440305</x:v>
      </x:c>
      <x:c r="EJ603" s="52" t="n">
        <x:v>14.8749666817344</x:v>
      </x:c>
      <x:c r="EK603" s="76" t="n">
        <x:v>0.42708499167527</x:v>
      </x:c>
      <x:c r="EL603" s="52" t="n">
        <x:v>7.76774193548387</x:v>
      </x:c>
      <x:c r="EM603" s="74" t="n">
        <x:v>32.9901741611945</x:v>
      </x:c>
      <x:c r="EN603" s="74" t="n">
        <x:v>21.4274199272466</x:v>
      </x:c>
      <x:c r="EO603" s="76" t="n">
        <x:v>0.649509148467943</x:v>
      </x:c>
      <x:c r="EP603" s="52" t="n">
        <x:v>9.99293081507656</x:v>
      </x:c>
      <x:c r="EQ603" s="76" t="n">
        <x:v>0.302906276464312</x:v>
      </x:c>
      <x:c r="ER603" s="52" t="n">
        <x:v>6.30752688172043</x:v>
      </x:c>
      <x:c r="ES603" s="74" t="n">
        <x:v>16.7139862493542</x:v>
      </x:c>
      <x:c r="ET603" s="74" t="n">
        <x:v>10.5453467421096</x:v>
      </x:c>
      <x:c r="EU603" s="76" t="n">
        <x:v>0.630929485329515</x:v>
      </x:c>
      <x:c r="EV603" s="52" t="n">
        <x:v>7.08252810806901</x:v>
      </x:c>
      <x:c r="EW603" s="76" t="n">
        <x:v>0.423748590097271</x:v>
      </x:c>
      <x:c r="EX603" s="52" t="n">
        <x:v>3.42483870967742</x:v>
      </x:c>
      <x:c r="EY603" s="74" t="n">
        <x:v>13.8606242447377</x:v>
      </x:c>
      <x:c r="EZ603" s="74" t="n">
        <x:v>8.75545253643861</x:v>
      </x:c>
      <x:c r="FA603" s="76" t="n">
        <x:v>0.631678081870136</x:v>
      </x:c>
      <x:c r="FB603" s="52" t="n">
        <x:v>6.09530969889433</x:v>
      </x:c>
      <x:c r="FC603" s="76" t="n">
        <x:v>0.439757228193273</x:v>
      </x:c>
      <x:c r="FD603" s="52" t="n">
        <x:v>3</x:v>
      </x:c>
      <x:c r="FE603" s="74" t="n">
        <x:v>-1.14013161693937</x:v>
      </x:c>
      <x:c r="FF603" s="74" t="n">
        <x:v>-1.13246799807507</x:v>
      </x:c>
      <x:c r="FG603" s="76" t="n">
        <x:v>0.993278303355129</x:v>
      </x:c>
      <x:c r="FH603" s="52" t="n">
        <x:v>-1.04148225100081</x:v>
      </x:c>
      <x:c r="FI603" s="76" t="n">
        <x:v>-0.913475458032313</x:v>
      </x:c>
      <x:c r="FJ603" s="52" t="n">
        <x:v>0</x:v>
      </x:c>
      <x:c r="FK603" s="52" t="n">
        <x:v>0</x:v>
      </x:c>
      <x:c r="FL603" s="52" t="n">
        <x:v>0</x:v>
      </x:c>
      <x:c r="FM603" s="76" t="s"/>
      <x:c r="FN603" s="52" t="n">
        <x:v>0</x:v>
      </x:c>
      <x:c r="FO603" s="76" t="s"/>
      <x:c r="FP603" s="52" t="n">
        <x:v>0</x:v>
      </x:c>
      <x:c r="FQ603" s="52" t="n">
        <x:v>0</x:v>
      </x:c>
      <x:c r="FR603" s="52" t="n">
        <x:v>0</x:v>
      </x:c>
      <x:c r="FS603" s="76" t="s"/>
      <x:c r="FT603" s="52" t="n">
        <x:v>0</x:v>
      </x:c>
      <x:c r="FU603" s="76" t="s"/>
      <x:c r="FV603" s="52" t="n">
        <x:v>0</x:v>
      </x:c>
      <x:c r="FW603" s="52" t="n">
        <x:v>56.1646762619216</x:v>
      </x:c>
      <x:c r="FX603" s="52" t="n">
        <x:v>27.9066793240225</x:v>
      </x:c>
      <x:c r="FY603" s="76" t="n">
        <x:v>0.496872432663564</x:v>
      </x:c>
      <x:c r="FZ603" s="52" t="n">
        <x:v>2.26409577837155</x:v>
      </x:c>
      <x:c r="GA603" s="76" t="n">
        <x:v>0.0403117391403279</x:v>
      </x:c>
      <x:c r="GB603" s="52" t="n">
        <x:v>11.6677419354839</x:v>
      </x:c>
      <x:c r="GC603" s="52" t="n">
        <x:v>110.450097658074</x:v>
      </x:c>
      <x:c r="GD603" s="52" t="n">
        <x:v>51.0660011903984</x:v>
      </x:c>
      <x:c r="GE603" s="76" t="n">
        <x:v>0.462344554447441</x:v>
      </x:c>
      <x:c r="GF603" s="52" t="n">
        <x:v>8.90785284421634</x:v>
      </x:c>
      <x:c r="GG603" s="76" t="n">
        <x:v>0.0806504750388983</x:v>
      </x:c>
      <x:c r="GH603" s="52" t="n">
        <x:v>22.5217357910906</x:v>
      </x:c>
      <x:c r="GI603" s="52" t="n">
        <x:v>165.50965817503</x:v>
      </x:c>
      <x:c r="GJ603" s="52" t="n">
        <x:v>70.5092460271294</x:v>
      </x:c>
      <x:c r="GK603" s="76" t="n">
        <x:v>0.426012879275989</x:v>
      </x:c>
      <x:c r="GL603" s="52" t="n">
        <x:v>14.6516492573412</x:v>
      </x:c>
      <x:c r="GM603" s="76" t="n">
        <x:v>0.0885244366938801</x:v>
      </x:c>
      <x:c r="GN603" s="52" t="n">
        <x:v>35.3408602150538</x:v>
      </x:c>
      <x:c r="GO603" s="52" t="n">
        <x:v>78.0965166976001</x:v>
      </x:c>
      <x:c r="GP603" s="52" t="n">
        <x:v>42.0633024309082</x:v>
      </x:c>
      <x:c r="GQ603" s="76" t="n">
        <x:v>0.538606639701779</x:v>
      </x:c>
      <x:c r="GR603" s="52" t="n">
        <x:v>22.9179682323255</x:v>
      </x:c>
      <x:c r="GS603" s="76" t="n">
        <x:v>0.293456983761093</x:v>
      </x:c>
      <x:c r="GT603" s="52" t="n">
        <x:v>18.1264731182796</x:v>
      </x:c>
      <x:c r="GU603" s="52" t="n">
        <x:v>49.7041604105486</x:v>
      </x:c>
      <x:c r="GV603" s="52" t="n">
        <x:v>31.9727666693562</x:v>
      </x:c>
      <x:c r="GW603" s="76" t="n">
        <x:v>0.643261377020879</x:v>
      </x:c>
      <x:c r="GX603" s="52" t="n">
        <x:v>17.0754589231456</x:v>
      </x:c>
      <x:c r="GY603" s="76" t="n">
        <x:v>0.343541844024825</x:v>
      </x:c>
      <x:c r="GZ603" s="52" t="n">
        <x:v>9.73236559139785</x:v>
      </x:c>
      <x:c r="HA603" s="52" t="n">
        <x:v>12.7204926277983</x:v>
      </x:c>
      <x:c r="HB603" s="52" t="n">
        <x:v>7.62298453836354</x:v>
      </x:c>
      <x:c r="HC603" s="76" t="n">
        <x:v>0.599268028480665</x:v>
      </x:c>
      <x:c r="HD603" s="52" t="n">
        <x:v>5.05382744789352</x:v>
      </x:c>
      <x:c r="HE603" s="76" t="n">
        <x:v>0.397298091808905</x:v>
      </x:c>
      <x:c r="HF603" s="52" t="n">
        <x:v>3</x:v>
      </x:c>
    </x:row>
    <x:row r="604" spans="1:215">
      <x:c r="A604" s="52" t="s">
        <x:v>228</x:v>
      </x:c>
      <x:c r="B604" s="52" t="s">
        <x:v>1396</x:v>
      </x:c>
      <x:c r="C604" s="52" t="s">
        <x:v>1397</x:v>
      </x:c>
      <x:c r="D604" s="73" t="s">
        <x:v>256</x:v>
      </x:c>
      <x:c r="E604" s="52" t="s"/>
      <x:c r="F604" s="74" t="n">
        <x:v>109.68911810448</x:v>
      </x:c>
      <x:c r="G604" s="74" t="n">
        <x:v>166.825964109945</x:v>
      </x:c>
      <x:c r="H604" s="74" t="n">
        <x:v>160.664995837944</x:v>
      </x:c>
      <x:c r="I604" s="74" t="n">
        <x:v>27.517008530919</x:v>
      </x:c>
      <x:c r="J604" s="74" t="n">
        <x:v>80.6345954935714</x:v>
      </x:c>
      <x:c r="K604" s="74" t="n">
        <x:v>74.9292475274551</x:v>
      </x:c>
      <x:c r="L604" s="74" t="n">
        <x:v>58.0299874884208</x:v>
      </x:c>
      <x:c r="M604" s="74" t="n">
        <x:v>75.9116232050818</x:v>
      </x:c>
      <x:c r="N604" s="74" t="n">
        <x:v>69.500321437496</x:v>
      </x:c>
      <x:c r="O604" s="74" t="n">
        <x:v>29.6375939014186</x:v>
      </x:c>
      <x:c r="P604" s="74" t="n">
        <x:v>12.4705863887172</x:v>
      </x:c>
      <x:c r="Q604" s="74" t="n">
        <x:v>105.507073541157</x:v>
      </x:c>
      <x:c r="R604" s="74" t="n">
        <x:v>136.12951036128</x:v>
      </x:c>
      <x:c r="S604" s="74" t="n">
        <x:v>61.0955771667991</x:v>
      </x:c>
      <x:c r="T604" s="74" t="n">
        <x:v>64.2141948986076</x:v>
      </x:c>
      <x:c r="U604" s="74" t="n">
        <x:v>57.5523322345406</x:v>
      </x:c>
      <x:c r="V604" s="74" t="n">
        <x:v>56.956164238818</x:v>
      </x:c>
      <x:c r="W604" s="74" t="n">
        <x:v>62.4889626275376</x:v>
      </x:c>
      <x:c r="X604" s="74" t="n">
        <x:v>64.1376774648185</x:v>
      </x:c>
      <x:c r="Y604" s="74" t="n">
        <x:v>58.6399206936808</x:v>
      </x:c>
      <x:c r="Z604" s="74" t="n">
        <x:v>41.6921421289671</x:v>
      </x:c>
      <x:c r="AA604" s="74" t="n">
        <x:v>2.66453525910038E-15</x:v>
      </x:c>
      <x:c r="AB604" s="74" t="n">
        <x:v>-0.00961844158962677</x:v>
      </x:c>
      <x:c r="AC604" s="74" t="n">
        <x:v>0</x:v>
      </x:c>
      <x:c r="AD604" s="74" t="n">
        <x:v>276.515082214425</x:v>
      </x:c>
      <x:c r="AE604" s="74" t="n">
        <x:v>188.182004368863</x:v>
      </x:c>
      <x:c r="AF604" s="74" t="n">
        <x:v>155.563843021027</x:v>
      </x:c>
      <x:c r="AG604" s="74" t="n">
        <x:v>133.941610693503</x:v>
      </x:c>
      <x:c r="AH604" s="74" t="n">
        <x:v>99.1379153389147</x:v>
      </x:c>
      <x:c r="AI604" s="74" t="n">
        <x:v>117.977659929874</x:v>
      </x:c>
      <x:c r="AJ604" s="74" t="n">
        <x:v>197.225087528079</x:v>
      </x:c>
      <x:c r="AK604" s="74" t="n">
        <x:v>121.766527133148</x:v>
      </x:c>
      <x:c r="AL604" s="74" t="n">
        <x:v>119.445126866356</x:v>
      </x:c>
      <x:c r="AM604" s="74" t="n">
        <x:v>122.777598158499</x:v>
      </x:c>
      <x:c r="AN604" s="74" t="n">
        <x:v>41.6921421289671</x:v>
      </x:c>
      <x:c r="AO604" s="74" t="n">
        <x:v>-0.00961844158962677</x:v>
      </x:c>
      <x:c r="AP604" s="74" t="n">
        <x:v>464.697086583288</x:v>
      </x:c>
      <x:c r="AQ604" s="74" t="n">
        <x:v>289.505453714529</x:v>
      </x:c>
      <x:c r="AR604" s="74" t="n">
        <x:v>217.115575268788</x:v>
      </x:c>
      <x:c r="AS604" s="74" t="n">
        <x:v>318.991614661227</x:v>
      </x:c>
      <x:c r="AT604" s="74" t="n">
        <x:v>242.222725024855</x:v>
      </x:c>
      <x:c r="AU604" s="74" t="n">
        <x:v>41.6825236873775</x:v>
      </x:c>
      <x:c r="AV604" s="74" t="n">
        <x:v>-72.3898784457407</x:v>
      </x:c>
      <x:c r="AW604" s="74" t="n">
        <x:v>101.876039392439</x:v>
      </x:c>
      <x:c r="AX604" s="74" t="n">
        <x:v>-76.7688896363721</x:v>
      </x:c>
      <x:c r="AY604" s="74" t="n">
        <x:v>17.8816357166611</x:v>
      </x:c>
      <x:c r="AZ604" s="74" t="n">
        <x:v>-6.41130176758577</x:v>
      </x:c>
      <x:c r="BA604" s="74" t="n">
        <x:v>-39.8627275360774</x:v>
      </x:c>
      <x:c r="BB604" s="74" t="n">
        <x:v>-17.1670075127015</x:v>
      </x:c>
      <x:c r="BC604" s="74" t="n">
        <x:v>93.0364871524395</x:v>
      </x:c>
      <x:c r="BD604" s="74" t="n">
        <x:v>30.6224368201229</x:v>
      </x:c>
      <x:c r="BE604" s="74" t="n">
        <x:v>-75.0339331944804</x:v>
      </x:c>
      <x:c r="BF604" s="74" t="n">
        <x:v>3.11861773180853</x:v>
      </x:c>
      <x:c r="BG604" s="74" t="n">
        <x:v>-6.66186266406709</x:v>
      </x:c>
      <x:c r="BH604" s="74" t="n">
        <x:v>-0.596167995722574</x:v>
      </x:c>
      <x:c r="BI604" s="74" t="n">
        <x:v>5.5327983887196</x:v>
      </x:c>
      <x:c r="BJ604" s="74" t="n">
        <x:v>1.64871483728095</x:v>
      </x:c>
      <x:c r="BK604" s="74" t="n">
        <x:v>-5.49775677113774</x:v>
      </x:c>
      <x:c r="BL604" s="74" t="n">
        <x:v>-16.9477785647137</x:v>
      </x:c>
      <x:c r="BM604" s="74" t="n">
        <x:v>-41.6921421289671</x:v>
      </x:c>
      <x:c r="BN604" s="74" t="n">
        <x:v>-0.00961844158962943</x:v>
      </x:c>
      <x:c r="BO604" s="74" t="s">
        <x:v>417</x:v>
      </x:c>
      <x:c r="BP604" s="52" t="s">
        <x:v>417</x:v>
      </x:c>
      <x:c r="BQ604" s="75" t="n">
        <x:v>586</x:v>
      </x:c>
      <x:c r="BR604" s="52" t="s">
        <x:v>261</x:v>
      </x:c>
      <x:c r="BS604" s="74" t="n">
        <x:v>69.500321437496</x:v>
      </x:c>
      <x:c r="BT604" s="74" t="n">
        <x:v>23.8277328729415</x:v>
      </x:c>
      <x:c r="BU604" s="76" t="n">
        <x:v>0.342843491657382</x:v>
      </x:c>
      <x:c r="BV604" s="52" t="n">
        <x:v>-12.9463367975425</x:v>
      </x:c>
      <x:c r="BW604" s="76" t="n">
        <x:v>-0.186277365769964</x:v>
      </x:c>
      <x:c r="BX604" s="52" t="n">
        <x:v>37.5</x:v>
      </x:c>
      <x:c r="BY604" s="74" t="n">
        <x:v>29.6375939014186</x:v>
      </x:c>
      <x:c r="BZ604" s="74" t="n">
        <x:v>-9.0212561681034</x:v>
      </x:c>
      <x:c r="CA604" s="76" t="n">
        <x:v>-0.304385578603653</x:v>
      </x:c>
      <x:c r="CB604" s="52" t="n">
        <x:v>-38.5736300444016</x:v>
      </x:c>
      <x:c r="CC604" s="76" t="n">
        <x:v>-1.3015101756474</x:v>
      </x:c>
      <x:c r="CD604" s="52" t="n">
        <x:v>30.7516129032258</x:v>
      </x:c>
      <x:c r="CE604" s="74" t="n">
        <x:v>12.4705863887172</x:v>
      </x:c>
      <x:c r="CF604" s="74" t="n">
        <x:v>-18.1978055900469</x:v>
      </x:c>
      <x:c r="CG604" s="76" t="n">
        <x:v>-1.45925821150732</x:v>
      </x:c>
      <x:c r="CH604" s="52" t="n">
        <x:v>-41.1874062609105</x:v>
      </x:c>
      <x:c r="CI604" s="76" t="n">
        <x:v>-3.3027641986567</x:v>
      </x:c>
      <x:c r="CJ604" s="52" t="n">
        <x:v>22.7</x:v>
      </x:c>
      <x:c r="CK604" s="74" t="n">
        <x:v>105.507073541157</x:v>
      </x:c>
      <x:c r="CL604" s="74" t="n">
        <x:v>63.5272017266466</x:v>
      </x:c>
      <x:c r="CM604" s="76" t="n">
        <x:v>0.602113200513193</x:v>
      </x:c>
      <x:c r="CN604" s="52" t="n">
        <x:v>30.5112143016392</x:v>
      </x:c>
      <x:c r="CO604" s="76" t="n">
        <x:v>0.289186433454979</x:v>
      </x:c>
      <x:c r="CP604" s="52" t="n">
        <x:v>32.2338709677419</x:v>
      </x:c>
      <x:c r="CQ604" s="74" t="n">
        <x:v>136.12951036128</x:v>
      </x:c>
      <x:c r="CR604" s="74" t="n">
        <x:v>81.5756683148998</x:v>
      </x:c>
      <x:c r="CS604" s="76" t="n">
        <x:v>0.599250435107001</x:v>
      </x:c>
      <x:c r="CT604" s="52" t="n">
        <x:v>29.2008278836591</x:v>
      </x:c>
      <x:c r="CU604" s="76" t="n">
        <x:v>0.214507697898581</x:v>
      </x:c>
      <x:c r="CV604" s="52" t="n">
        <x:v>55.0758064516129</x:v>
      </x:c>
      <x:c r="CW604" s="74" t="n">
        <x:v>61.0955771667991</x:v>
      </x:c>
      <x:c r="CX604" s="74" t="n">
        <x:v>2.47407406416665</x:v>
      </x:c>
      <x:c r="CY604" s="76" t="n">
        <x:v>0.0404951418563752</x:v>
      </x:c>
      <x:c r="CZ604" s="52" t="n">
        <x:v>-43.1272155021539</x:v>
      </x:c>
      <x:c r="DA604" s="76" t="n">
        <x:v>-0.705897505222199</x:v>
      </x:c>
      <x:c r="DB604" s="52" t="n">
        <x:v>48.9150537634409</x:v>
      </x:c>
      <x:c r="DC604" s="74" t="n">
        <x:v>64.2141948986076</x:v>
      </x:c>
      <x:c r="DD604" s="74" t="n">
        <x:v>28.5098026927513</x:v>
      </x:c>
      <x:c r="DE604" s="76" t="n">
        <x:v>0.443979757711943</x:v>
      </x:c>
      <x:c r="DF604" s="52" t="n">
        <x:v>1.77178875469071</x:v>
      </x:c>
      <x:c r="DG604" s="76" t="n">
        <x:v>0.0275918550016599</x:v>
      </x:c>
      <x:c r="DH604" s="52" t="n">
        <x:v>27.994623655914</x:v>
      </x:c>
      <x:c r="DI604" s="74" t="n">
        <x:v>57.5523322345406</x:v>
      </x:c>
      <x:c r="DJ604" s="74" t="n">
        <x:v>28.8654028653414</x:v>
      </x:c>
      <x:c r="DK604" s="76" t="n">
        <x:v>0.501550532265268</x:v>
      </x:c>
      <x:c r="DL604" s="52" t="n">
        <x:v>6.26253862950593</x:v>
      </x:c>
      <x:c r="DM604" s="76" t="n">
        <x:v>0.108814680245876</x:v>
      </x:c>
      <x:c r="DN604" s="52" t="n">
        <x:v>23.5518433179723</x:v>
      </x:c>
      <x:c r="DO604" s="74" t="n">
        <x:v>56.956164238818</x:v>
      </x:c>
      <x:c r="DP604" s="74" t="n">
        <x:v>20.681832442239</x:v>
      </x:c>
      <x:c r="DQ604" s="76" t="n">
        <x:v>0.363118421309408</x:v>
      </x:c>
      <x:c r="DR604" s="52" t="n">
        <x:v>-4.62993053489199</x:v>
      </x:c>
      <x:c r="DS604" s="76" t="n">
        <x:v>-0.0812893669503204</x:v>
      </x:c>
      <x:c r="DT604" s="52" t="n">
        <x:v>25.8935483870968</x:v>
      </x:c>
      <x:c r="DU604" s="74" t="n">
        <x:v>62.4889626275376</x:v>
      </x:c>
      <x:c r="DV604" s="74" t="n">
        <x:v>10.7624225298585</x:v>
      </x:c>
      <x:c r="DW604" s="76" t="n">
        <x:v>0.172229175798732</x:v>
      </x:c>
      <x:c r="DX604" s="52" t="n">
        <x:v>-20.851751012719</x:v>
      </x:c>
      <x:c r="DY604" s="76" t="n">
        <x:v>-0.333686944637006</x:v>
      </x:c>
      <x:c r="DZ604" s="52" t="n">
        <x:v>34.0666666666667</x:v>
      </x:c>
      <x:c r="EA604" s="74" t="n">
        <x:v>64.1382666318861</x:v>
      </x:c>
      <x:c r="EB604" s="74" t="n">
        <x:v>16.3587277347076</x:v>
      </x:c>
      <x:c r="EC604" s="76" t="n">
        <x:v>0.255054097869476</x:v>
      </x:c>
      <x:c r="ED604" s="52" t="n">
        <x:v>-13.083713277892</x:v>
      </x:c>
      <x:c r="EE604" s="76" t="n">
        <x:v>-0.20399231168788</x:v>
      </x:c>
      <x:c r="EF604" s="52" t="n">
        <x:v>32.2795698924731</x:v>
      </x:c>
      <x:c r="EG604" s="74" t="n">
        <x:v>58.6394866627457</x:v>
      </x:c>
      <x:c r="EH604" s="74" t="n">
        <x:v>16.2040083630013</x:v>
      </x:c>
      <x:c r="EI604" s="76" t="n">
        <x:v>0.276332711713452</x:v>
      </x:c>
      <x:c r="EJ604" s="52" t="n">
        <x:v>-31.1455451072819</x:v>
      </x:c>
      <x:c r="EK604" s="76" t="n">
        <x:v>-0.531136046371104</x:v>
      </x:c>
      <x:c r="EL604" s="52" t="n">
        <x:v>29.963133640553</x:v>
      </x:c>
      <x:c r="EM604" s="74" t="n">
        <x:v>41.692045169092</x:v>
      </x:c>
      <x:c r="EN604" s="74" t="n">
        <x:v>26.8897383259861</x:v>
      </x:c>
      <x:c r="EO604" s="76" t="n">
        <x:v>0.644960884430793</x:v>
      </x:c>
      <x:c r="EP604" s="52" t="n">
        <x:v>-1.72779511433798</x:v>
      </x:c>
      <x:c r="EQ604" s="76" t="n">
        <x:v>-0.0414418411793063</x:v>
      </x:c>
      <x:c r="ER604" s="52" t="n">
        <x:v>9.5</x:v>
      </x:c>
      <x:c r="ES604" s="74" t="n">
        <x:v>2.66453525910038E-15</x:v>
      </x:c>
      <x:c r="ET604" s="74" t="n">
        <x:v>0.00479961018394712</x:v>
      </x:c>
      <x:c r="EU604" s="76" t="n">
        <x:v>1801293552995.66</x:v>
      </x:c>
      <x:c r="EV604" s="52" t="n">
        <x:v>-0.213847931907279</x:v>
      </x:c>
      <x:c r="EW604" s="76" t="n">
        <x:v>-80257122204297.6</x:v>
      </x:c>
      <x:c r="EX604" s="52" t="n">
        <x:v>0</x:v>
      </x:c>
      <x:c r="EY604" s="74" t="n">
        <x:v>-0.00961844158962677</x:v>
      </x:c>
      <x:c r="EZ604" s="74" t="n">
        <x:v>-0.00241469564173387</x:v>
      </x:c>
      <x:c r="FA604" s="76" t="n">
        <x:v>0.251048532055136</x:v>
      </x:c>
      <x:c r="FB604" s="52" t="n">
        <x:v>-66.544872687006</x:v>
      </x:c>
      <x:c r="FC604" s="76" t="n">
        <x:v>-6918.46720354084</x:v>
      </x:c>
      <x:c r="FD604" s="52" t="n">
        <x:v>0</x:v>
      </x:c>
      <x:c r="FE604" s="74" t="n">
        <x:v>0</x:v>
      </x:c>
      <x:c r="FF604" s="74" t="n">
        <x:v>0</x:v>
      </x:c>
      <x:c r="FG604" s="76" t="s"/>
      <x:c r="FH604" s="52" t="n">
        <x:v>-0.0516888953460919</x:v>
      </x:c>
      <x:c r="FI604" s="76" t="s"/>
      <x:c r="FJ604" s="52" t="n">
        <x:v>0</x:v>
      </x:c>
      <x:c r="FK604" s="52" t="n">
        <x:v>99.1379153389147</x:v>
      </x:c>
      <x:c r="FL604" s="52" t="n">
        <x:v>14.8064767048381</x:v>
      </x:c>
      <x:c r="FM604" s="76" t="n">
        <x:v>0.14935231040738</x:v>
      </x:c>
      <x:c r="FN604" s="52" t="n">
        <x:v>-51.5199668419441</x:v>
      </x:c>
      <x:c r="FO604" s="76" t="n">
        <x:v>-0.519679747812096</x:v>
      </x:c>
      <x:c r="FP604" s="52" t="n">
        <x:v>68.2516129032258</x:v>
      </x:c>
      <x:c r="FQ604" s="52" t="n">
        <x:v>117.977659929874</x:v>
      </x:c>
      <x:c r="FR604" s="52" t="n">
        <x:v>45.3293961365997</x:v>
      </x:c>
      <x:c r="FS604" s="76" t="n">
        <x:v>0.384220166458155</x:v>
      </x:c>
      <x:c r="FT604" s="52" t="n">
        <x:v>-10.6761919592713</x:v>
      </x:c>
      <x:c r="FU604" s="76" t="n">
        <x:v>-0.0904933354807787</x:v>
      </x:c>
      <x:c r="FV604" s="52" t="n">
        <x:v>54.9338709677419</x:v>
      </x:c>
      <x:c r="FW604" s="52" t="n">
        <x:v>197.225087528079</x:v>
      </x:c>
      <x:c r="FX604" s="52" t="n">
        <x:v>84.0497423790664</x:v>
      </x:c>
      <x:c r="FY604" s="76" t="n">
        <x:v>0.426161516430309</x:v>
      </x:c>
      <x:c r="FZ604" s="52" t="n">
        <x:v>-13.9263876184947</x:v>
      </x:c>
      <x:c r="GA604" s="76" t="n">
        <x:v>-0.0706116437469552</x:v>
      </x:c>
      <x:c r="GB604" s="52" t="n">
        <x:v>103.990860215054</x:v>
      </x:c>
      <x:c r="GC604" s="52" t="n">
        <x:v>121.766527133148</x:v>
      </x:c>
      <x:c r="GD604" s="52" t="n">
        <x:v>57.3752055580927</x:v>
      </x:c>
      <x:c r="GE604" s="76" t="n">
        <x:v>0.471190292676694</x:v>
      </x:c>
      <x:c r="GF604" s="52" t="n">
        <x:v>8.03432738419664</x:v>
      </x:c>
      <x:c r="GG604" s="76" t="n">
        <x:v>0.0659814119147156</x:v>
      </x:c>
      <x:c r="GH604" s="52" t="n">
        <x:v>51.5464669738863</x:v>
      </x:c>
      <x:c r="GI604" s="52" t="n">
        <x:v>119.445126866356</x:v>
      </x:c>
      <x:c r="GJ604" s="52" t="n">
        <x:v>23.1559065064056</x:v>
      </x:c>
      <x:c r="GK604" s="76" t="n">
        <x:v>0.193862295716042</x:v>
      </x:c>
      <x:c r="GL604" s="52" t="n">
        <x:v>-25.481681547611</x:v>
      </x:c>
      <x:c r="GM604" s="76" t="n">
        <x:v>-0.213333789465701</x:v>
      </x:c>
      <x:c r="GN604" s="52" t="n">
        <x:v>59.9602150537634</x:v>
      </x:c>
      <x:c r="GO604" s="52" t="n">
        <x:v>122.777753294632</x:v>
      </x:c>
      <x:c r="GP604" s="52" t="n">
        <x:v>32.562736097709</x:v>
      </x:c>
      <x:c r="GQ604" s="76" t="n">
        <x:v>0.265216907981429</x:v>
      </x:c>
      <x:c r="GR604" s="52" t="n">
        <x:v>-44.2292583851739</x:v>
      </x:c>
      <x:c r="GS604" s="76" t="n">
        <x:v>-0.360238375424872</x:v>
      </x:c>
      <x:c r="GT604" s="52" t="n">
        <x:v>62.2427035330261</x:v>
      </x:c>
      <x:c r="GU604" s="52" t="n">
        <x:v>41.692045169092</x:v>
      </x:c>
      <x:c r="GV604" s="52" t="n">
        <x:v>26.8945379361701</x:v>
      </x:c>
      <x:c r="GW604" s="76" t="n">
        <x:v>0.64507600495713</x:v>
      </x:c>
      <x:c r="GX604" s="52" t="n">
        <x:v>-1.94164304624525</x:v>
      </x:c>
      <x:c r="GY604" s="76" t="n">
        <x:v>-0.0465710674151498</x:v>
      </x:c>
      <x:c r="GZ604" s="52" t="n">
        <x:v>9.5</x:v>
      </x:c>
      <x:c r="HA604" s="52" t="n">
        <x:v>-0.00961844158962677</x:v>
      </x:c>
      <x:c r="HB604" s="52" t="n">
        <x:v>-0.00241469564173387</x:v>
      </x:c>
      <x:c r="HC604" s="76" t="n">
        <x:v>0.251048532055136</x:v>
      </x:c>
      <x:c r="HD604" s="52" t="n">
        <x:v>-66.5965615823521</x:v>
      </x:c>
      <x:c r="HE604" s="76" t="n">
        <x:v>-6923.84114014631</x:v>
      </x:c>
      <x:c r="HF604" s="52" t="n">
        <x:v>0</x:v>
      </x:c>
    </x:row>
    <x:row r="605" spans="1:215">
      <x:c r="A605" s="52" t="s">
        <x:v>228</x:v>
      </x:c>
      <x:c r="B605" s="52" t="s">
        <x:v>1398</x:v>
      </x:c>
      <x:c r="C605" s="52" t="s">
        <x:v>1399</x:v>
      </x:c>
      <x:c r="D605" s="73" t="s">
        <x:v>236</x:v>
      </x:c>
      <x:c r="E605" s="52" t="s"/>
      <x:c r="F605" s="74" t="s"/>
      <x:c r="G605" s="74" t="s"/>
      <x:c r="H605" s="74" t="s"/>
      <x:c r="I605" s="74" t="s"/>
      <x:c r="J605" s="74" t="s"/>
      <x:c r="K605" s="74" t="s"/>
      <x:c r="L605" s="74" t="s"/>
      <x:c r="M605" s="74" t="s"/>
      <x:c r="N605" s="74" t="s"/>
      <x:c r="O605" s="74" t="s"/>
      <x:c r="P605" s="74" t="s"/>
      <x:c r="Q605" s="74" t="s"/>
      <x:c r="R605" s="74" t="s"/>
      <x:c r="S605" s="74" t="s"/>
      <x:c r="T605" s="74" t="s"/>
      <x:c r="U605" s="74" t="s"/>
      <x:c r="V605" s="74" t="s"/>
      <x:c r="W605" s="74" t="s"/>
      <x:c r="X605" s="74" t="n">
        <x:v>93.7106450793619</x:v>
      </x:c>
      <x:c r="Y605" s="74" t="n">
        <x:v>148.003226927886</x:v>
      </x:c>
      <x:c r="Z605" s="74" t="n">
        <x:v>119.776781584289</x:v>
      </x:c>
      <x:c r="AA605" s="74" t="n">
        <x:v>52.4267191672114</x:v>
      </x:c>
      <x:c r="AB605" s="74" t="n">
        <x:v>0</x:v>
      </x:c>
      <x:c r="AC605" s="74" t="n">
        <x:v>0</x:v>
      </x:c>
      <x:c r="AD605" s="74" t="n">
        <x:v>0</x:v>
      </x:c>
      <x:c r="AE605" s="74" t="n">
        <x:v>0</x:v>
      </x:c>
      <x:c r="AF605" s="74" t="n">
        <x:v>0</x:v>
      </x:c>
      <x:c r="AG605" s="74" t="n">
        <x:v>0</x:v>
      </x:c>
      <x:c r="AH605" s="74" t="n">
        <x:v>0</x:v>
      </x:c>
      <x:c r="AI605" s="74" t="n">
        <x:v>0</x:v>
      </x:c>
      <x:c r="AJ605" s="74" t="n">
        <x:v>0</x:v>
      </x:c>
      <x:c r="AK605" s="74" t="n">
        <x:v>0</x:v>
      </x:c>
      <x:c r="AL605" s="74" t="n">
        <x:v>0</x:v>
      </x:c>
      <x:c r="AM605" s="74" t="n">
        <x:v>241.713872007248</x:v>
      </x:c>
      <x:c r="AN605" s="74" t="n">
        <x:v>172.2035007515</x:v>
      </x:c>
      <x:c r="AO605" s="74" t="n">
        <x:v>0</x:v>
      </x:c>
      <x:c r="AP605" s="74" t="s"/>
      <x:c r="AQ605" s="74" t="s"/>
      <x:c r="AR605" s="74" t="s"/>
      <x:c r="AS605" s="74" t="s"/>
      <x:c r="AT605" s="74" t="n">
        <x:v>241.713872007248</x:v>
      </x:c>
      <x:c r="AU605" s="74" t="n">
        <x:v>172.2035007515</x:v>
      </x:c>
      <x:c r="AV605" s="74" t="s"/>
      <x:c r="AW605" s="74" t="s"/>
      <x:c r="AX605" s="74" t="s"/>
      <x:c r="AY605" s="74" t="n">
        <x:v>0</x:v>
      </x:c>
      <x:c r="AZ605" s="74" t="n">
        <x:v>0</x:v>
      </x:c>
      <x:c r="BA605" s="74" t="n">
        <x:v>0</x:v>
      </x:c>
      <x:c r="BB605" s="74" t="n">
        <x:v>0</x:v>
      </x:c>
      <x:c r="BC605" s="74" t="n">
        <x:v>0</x:v>
      </x:c>
      <x:c r="BD605" s="74" t="n">
        <x:v>0</x:v>
      </x:c>
      <x:c r="BE605" s="74" t="n">
        <x:v>0</x:v>
      </x:c>
      <x:c r="BF605" s="74" t="n">
        <x:v>0</x:v>
      </x:c>
      <x:c r="BG605" s="74" t="n">
        <x:v>0</x:v>
      </x:c>
      <x:c r="BH605" s="74" t="n">
        <x:v>0</x:v>
      </x:c>
      <x:c r="BI605" s="74" t="n">
        <x:v>0</x:v>
      </x:c>
      <x:c r="BJ605" s="74" t="n">
        <x:v>93.7106450793619</x:v>
      </x:c>
      <x:c r="BK605" s="74" t="n">
        <x:v>54.2925818485243</x:v>
      </x:c>
      <x:c r="BL605" s="74" t="n">
        <x:v>-28.2264453435976</x:v>
      </x:c>
      <x:c r="BM605" s="74" t="n">
        <x:v>-67.3500624170773</x:v>
      </x:c>
      <x:c r="BN605" s="74" t="n">
        <x:v>-52.4267191672114</x:v>
      </x:c>
      <x:c r="BO605" s="74" t="s">
        <x:v>279</x:v>
      </x:c>
      <x:c r="BP605" s="52" t="s">
        <x:v>279</x:v>
      </x:c>
      <x:c r="BQ605" s="75" t="n">
        <x:v>587</x:v>
      </x:c>
      <x:c r="BR605" s="52" t="s">
        <x:v>261</x:v>
      </x:c>
      <x:c r="BS605" s="74" t="s"/>
      <x:c r="BT605" s="74" t="s"/>
      <x:c r="BU605" s="76" t="s"/>
      <x:c r="BV605" s="52" t="s"/>
      <x:c r="BW605" s="76" t="s"/>
      <x:c r="BX605" s="52" t="s"/>
      <x:c r="BY605" s="74" t="s"/>
      <x:c r="BZ605" s="74" t="s"/>
      <x:c r="CA605" s="76" t="s"/>
      <x:c r="CB605" s="52" t="s"/>
      <x:c r="CC605" s="76" t="s"/>
      <x:c r="CD605" s="52" t="s"/>
      <x:c r="CE605" s="74" t="s"/>
      <x:c r="CF605" s="74" t="s"/>
      <x:c r="CG605" s="76" t="s"/>
      <x:c r="CH605" s="52" t="s"/>
      <x:c r="CI605" s="76" t="s"/>
      <x:c r="CJ605" s="52" t="s"/>
      <x:c r="CK605" s="74" t="s"/>
      <x:c r="CL605" s="74" t="s"/>
      <x:c r="CM605" s="76" t="s"/>
      <x:c r="CN605" s="52" t="s"/>
      <x:c r="CO605" s="76" t="s"/>
      <x:c r="CP605" s="52" t="s"/>
      <x:c r="CQ605" s="74" t="s"/>
      <x:c r="CR605" s="74" t="s"/>
      <x:c r="CS605" s="76" t="s"/>
      <x:c r="CT605" s="52" t="s"/>
      <x:c r="CU605" s="76" t="s"/>
      <x:c r="CV605" s="52" t="s"/>
      <x:c r="CW605" s="74" t="s"/>
      <x:c r="CX605" s="74" t="s"/>
      <x:c r="CY605" s="76" t="s"/>
      <x:c r="CZ605" s="52" t="s"/>
      <x:c r="DA605" s="76" t="s"/>
      <x:c r="DB605" s="52" t="s"/>
      <x:c r="DC605" s="74" t="s"/>
      <x:c r="DD605" s="74" t="s"/>
      <x:c r="DE605" s="76" t="s"/>
      <x:c r="DF605" s="52" t="s"/>
      <x:c r="DG605" s="76" t="s"/>
      <x:c r="DH605" s="52" t="s"/>
      <x:c r="DI605" s="74" t="s"/>
      <x:c r="DJ605" s="74" t="s"/>
      <x:c r="DK605" s="76" t="s"/>
      <x:c r="DL605" s="52" t="s"/>
      <x:c r="DM605" s="76" t="s"/>
      <x:c r="DN605" s="52" t="s"/>
      <x:c r="DO605" s="74" t="s"/>
      <x:c r="DP605" s="74" t="s"/>
      <x:c r="DQ605" s="76" t="s"/>
      <x:c r="DR605" s="52" t="s"/>
      <x:c r="DS605" s="76" t="s"/>
      <x:c r="DT605" s="52" t="s"/>
      <x:c r="DU605" s="74" t="s"/>
      <x:c r="DV605" s="74" t="s"/>
      <x:c r="DW605" s="76" t="s"/>
      <x:c r="DX605" s="52" t="s"/>
      <x:c r="DY605" s="76" t="s"/>
      <x:c r="DZ605" s="52" t="s"/>
      <x:c r="EA605" s="74" t="n">
        <x:v>91.3013908256874</x:v>
      </x:c>
      <x:c r="EB605" s="74" t="n">
        <x:v>59.6154996556111</x:v>
      </x:c>
      <x:c r="EC605" s="76" t="n">
        <x:v>0.652952809551707</x:v>
      </x:c>
      <x:c r="ED605" s="52" t="n">
        <x:v>35.6201627252605</x:v>
      </x:c>
      <x:c r="EE605" s="76" t="n">
        <x:v>0.390138226845487</x:v>
      </x:c>
      <x:c r="EF605" s="52" t="n">
        <x:v>21.2483870967742</x:v>
      </x:c>
      <x:c r="EG605" s="74" t="n">
        <x:v>145.96348141247</x:v>
      </x:c>
      <x:c r="EH605" s="74" t="n">
        <x:v>99.3533788671689</x:v>
      </x:c>
      <x:c r="EI605" s="76" t="n">
        <x:v>0.68067284985079</x:v>
      </x:c>
      <x:c r="EJ605" s="52" t="n">
        <x:v>58.4628786448411</x:v>
      </x:c>
      <x:c r="EK605" s="76" t="n">
        <x:v>0.40053085935676</x:v>
      </x:c>
      <x:c r="EL605" s="52" t="n">
        <x:v>35.9677419354839</x:v>
      </x:c>
      <x:c r="EM605" s="74" t="n">
        <x:v>121.303291766328</x:v>
      </x:c>
      <x:c r="EN605" s="74" t="n">
        <x:v>83.3536444952145</x:v>
      </x:c>
      <x:c r="EO605" s="76" t="n">
        <x:v>0.687150721810441</x:v>
      </x:c>
      <x:c r="EP605" s="52" t="n">
        <x:v>54.320896119252</x:v>
      </x:c>
      <x:c r="EQ605" s="76" t="n">
        <x:v>0.447810569097276</x:v>
      </x:c>
      <x:c r="ER605" s="52" t="n">
        <x:v>30.1333333333333</x:v>
      </x:c>
      <x:c r="ES605" s="74" t="n">
        <x:v>53.954451281101</x:v>
      </x:c>
      <x:c r="ET605" s="74" t="n">
        <x:v>27.2778935892106</x:v>
      </x:c>
      <x:c r="EU605" s="76" t="n">
        <x:v>0.50557262545575</x:v>
      </x:c>
      <x:c r="EV605" s="52" t="n">
        <x:v>1.78038436849269</x:v>
      </x:c>
      <x:c r="EW605" s="76" t="n">
        <x:v>0.0329979144670927</x:v>
      </x:c>
      <x:c r="EX605" s="52" t="n">
        <x:v>25.0322580645161</x:v>
      </x:c>
      <x:c r="EY605" s="74" t="n">
        <x:v>0</x:v>
      </x:c>
      <x:c r="EZ605" s="74" t="n">
        <x:v>-4.98544519651185</x:v>
      </x:c>
      <x:c r="FA605" s="76" t="s"/>
      <x:c r="FB605" s="52" t="n">
        <x:v>-13.0367497922212</x:v>
      </x:c>
      <x:c r="FC605" s="76" t="s"/>
      <x:c r="FD605" s="52" t="n">
        <x:v>9</x:v>
      </x:c>
      <x:c r="FE605" s="74" t="n">
        <x:v>0</x:v>
      </x:c>
      <x:c r="FF605" s="74" t="n">
        <x:v>-3.36471050873955</x:v>
      </x:c>
      <x:c r="FG605" s="76" t="s"/>
      <x:c r="FH605" s="52" t="n">
        <x:v>-6.96277930836677</x:v>
      </x:c>
      <x:c r="FI605" s="76" t="s"/>
      <x:c r="FJ605" s="52" t="n">
        <x:v>3.60066740823137</x:v>
      </x:c>
      <x:c r="FK605" s="52" t="n">
        <x:v>0</x:v>
      </x:c>
      <x:c r="FL605" s="52" t="n">
        <x:v>0</x:v>
      </x:c>
      <x:c r="FM605" s="76" t="s"/>
      <x:c r="FN605" s="52" t="n">
        <x:v>0</x:v>
      </x:c>
      <x:c r="FO605" s="76" t="s"/>
      <x:c r="FP605" s="52" t="n">
        <x:v>0</x:v>
      </x:c>
      <x:c r="FQ605" s="52" t="n">
        <x:v>0</x:v>
      </x:c>
      <x:c r="FR605" s="52" t="n">
        <x:v>0</x:v>
      </x:c>
      <x:c r="FS605" s="76" t="s"/>
      <x:c r="FT605" s="52" t="n">
        <x:v>0</x:v>
      </x:c>
      <x:c r="FU605" s="76" t="s"/>
      <x:c r="FV605" s="52" t="n">
        <x:v>0</x:v>
      </x:c>
      <x:c r="FW605" s="52" t="n">
        <x:v>0</x:v>
      </x:c>
      <x:c r="FX605" s="52" t="n">
        <x:v>0</x:v>
      </x:c>
      <x:c r="FY605" s="76" t="s"/>
      <x:c r="FZ605" s="52" t="n">
        <x:v>0</x:v>
      </x:c>
      <x:c r="GA605" s="76" t="s"/>
      <x:c r="GB605" s="52" t="n">
        <x:v>0</x:v>
      </x:c>
      <x:c r="GC605" s="52" t="n">
        <x:v>0</x:v>
      </x:c>
      <x:c r="GD605" s="52" t="n">
        <x:v>0</x:v>
      </x:c>
      <x:c r="GE605" s="76" t="s"/>
      <x:c r="GF605" s="52" t="n">
        <x:v>0</x:v>
      </x:c>
      <x:c r="GG605" s="76" t="s"/>
      <x:c r="GH605" s="52" t="n">
        <x:v>0</x:v>
      </x:c>
      <x:c r="GI605" s="52" t="n">
        <x:v>0</x:v>
      </x:c>
      <x:c r="GJ605" s="52" t="n">
        <x:v>0</x:v>
      </x:c>
      <x:c r="GK605" s="76" t="s"/>
      <x:c r="GL605" s="52" t="n">
        <x:v>0</x:v>
      </x:c>
      <x:c r="GM605" s="76" t="s"/>
      <x:c r="GN605" s="52" t="n">
        <x:v>0</x:v>
      </x:c>
      <x:c r="GO605" s="52" t="n">
        <x:v>237.264872238158</x:v>
      </x:c>
      <x:c r="GP605" s="52" t="n">
        <x:v>158.96887852278</x:v>
      </x:c>
      <x:c r="GQ605" s="76" t="n">
        <x:v>0.67000596010358</x:v>
      </x:c>
      <x:c r="GR605" s="52" t="n">
        <x:v>94.0830413701017</x:v>
      </x:c>
      <x:c r="GS605" s="76" t="n">
        <x:v>0.396531692545134</x:v>
      </x:c>
      <x:c r="GT605" s="52" t="n">
        <x:v>57.2161290322581</x:v>
      </x:c>
      <x:c r="GU605" s="52" t="n">
        <x:v>175.257743047429</x:v>
      </x:c>
      <x:c r="GV605" s="52" t="n">
        <x:v>110.631538084425</x:v>
      </x:c>
      <x:c r="GW605" s="76" t="n">
        <x:v>0.631250500895049</x:v>
      </x:c>
      <x:c r="GX605" s="52" t="n">
        <x:v>56.1012804877447</x:v>
      </x:c>
      <x:c r="GY605" s="76" t="n">
        <x:v>0.320107286059039</x:v>
      </x:c>
      <x:c r="GZ605" s="52" t="n">
        <x:v>55.1655913978495</x:v>
      </x:c>
      <x:c r="HA605" s="52" t="n">
        <x:v>0</x:v>
      </x:c>
      <x:c r="HB605" s="52" t="n">
        <x:v>-8.35015570525139</x:v>
      </x:c>
      <x:c r="HC605" s="76" t="s"/>
      <x:c r="HD605" s="52" t="n">
        <x:v>-19.9995291005879</x:v>
      </x:c>
      <x:c r="HE605" s="76" t="s"/>
      <x:c r="HF605" s="52" t="n">
        <x:v>12.6006674082314</x:v>
      </x:c>
    </x:row>
    <x:row r="606" spans="1:215">
      <x:c r="A606" s="52" t="s">
        <x:v>228</x:v>
      </x:c>
      <x:c r="B606" s="52" t="s">
        <x:v>1400</x:v>
      </x:c>
      <x:c r="C606" s="52" t="s">
        <x:v>1401</x:v>
      </x:c>
      <x:c r="D606" s="73" t="s">
        <x:v>546</x:v>
      </x:c>
      <x:c r="E606" s="52" t="s"/>
      <x:c r="F606" s="74" t="s"/>
      <x:c r="G606" s="74" t="s"/>
      <x:c r="H606" s="74" t="s"/>
      <x:c r="I606" s="74" t="s"/>
      <x:c r="J606" s="74" t="s"/>
      <x:c r="K606" s="74" t="s"/>
      <x:c r="L606" s="74" t="s"/>
      <x:c r="M606" s="74" t="s"/>
      <x:c r="N606" s="74" t="s"/>
      <x:c r="O606" s="74" t="s"/>
      <x:c r="P606" s="74" t="s"/>
      <x:c r="Q606" s="74" t="s"/>
      <x:c r="R606" s="74" t="s"/>
      <x:c r="S606" s="74" t="s"/>
      <x:c r="T606" s="74" t="s"/>
      <x:c r="U606" s="74" t="s"/>
      <x:c r="V606" s="74" t="s"/>
      <x:c r="W606" s="74" t="n">
        <x:v>24.6889218030717</x:v>
      </x:c>
      <x:c r="X606" s="74" t="n">
        <x:v>48.5356140580386</x:v>
      </x:c>
      <x:c r="Y606" s="74" t="n">
        <x:v>168.412396806239</x:v>
      </x:c>
      <x:c r="Z606" s="74" t="n">
        <x:v>65.6525298234584</x:v>
      </x:c>
      <x:c r="AA606" s="74" t="n">
        <x:v>123.117410083913</x:v>
      </x:c>
      <x:c r="AB606" s="74" t="n">
        <x:v>117.969697746223</x:v>
      </x:c>
      <x:c r="AC606" s="74" t="n">
        <x:v>81.6356764023474</x:v>
      </x:c>
      <x:c r="AD606" s="74" t="n">
        <x:v>0</x:v>
      </x:c>
      <x:c r="AE606" s="74" t="n">
        <x:v>0</x:v>
      </x:c>
      <x:c r="AF606" s="74" t="n">
        <x:v>0</x:v>
      </x:c>
      <x:c r="AG606" s="74" t="n">
        <x:v>0</x:v>
      </x:c>
      <x:c r="AH606" s="74" t="n">
        <x:v>0</x:v>
      </x:c>
      <x:c r="AI606" s="74" t="n">
        <x:v>0</x:v>
      </x:c>
      <x:c r="AJ606" s="74" t="n">
        <x:v>0</x:v>
      </x:c>
      <x:c r="AK606" s="74" t="n">
        <x:v>0</x:v>
      </x:c>
      <x:c r="AL606" s="74" t="n">
        <x:v>24.6889218030717</x:v>
      </x:c>
      <x:c r="AM606" s="74" t="n">
        <x:v>216.948010864278</x:v>
      </x:c>
      <x:c r="AN606" s="74" t="n">
        <x:v>188.769939907372</x:v>
      </x:c>
      <x:c r="AO606" s="74" t="n">
        <x:v>199.605374148571</x:v>
      </x:c>
      <x:c r="AP606" s="74" t="s"/>
      <x:c r="AQ606" s="74" t="s"/>
      <x:c r="AR606" s="74" t="s"/>
      <x:c r="AS606" s="74" t="s"/>
      <x:c r="AT606" s="74" t="n">
        <x:v>241.63693266735</x:v>
      </x:c>
      <x:c r="AU606" s="74" t="n">
        <x:v>388.375314055942</x:v>
      </x:c>
      <x:c r="AV606" s="74" t="s"/>
      <x:c r="AW606" s="74" t="s"/>
      <x:c r="AX606" s="74" t="s"/>
      <x:c r="AY606" s="74" t="n">
        <x:v>0</x:v>
      </x:c>
      <x:c r="AZ606" s="74" t="n">
        <x:v>0</x:v>
      </x:c>
      <x:c r="BA606" s="74" t="n">
        <x:v>0</x:v>
      </x:c>
      <x:c r="BB606" s="74" t="n">
        <x:v>0</x:v>
      </x:c>
      <x:c r="BC606" s="74" t="n">
        <x:v>0</x:v>
      </x:c>
      <x:c r="BD606" s="74" t="n">
        <x:v>0</x:v>
      </x:c>
      <x:c r="BE606" s="74" t="n">
        <x:v>0</x:v>
      </x:c>
      <x:c r="BF606" s="74" t="n">
        <x:v>0</x:v>
      </x:c>
      <x:c r="BG606" s="74" t="n">
        <x:v>0</x:v>
      </x:c>
      <x:c r="BH606" s="74" t="n">
        <x:v>0</x:v>
      </x:c>
      <x:c r="BI606" s="74" t="n">
        <x:v>24.6889218030717</x:v>
      </x:c>
      <x:c r="BJ606" s="74" t="n">
        <x:v>23.8466922549669</x:v>
      </x:c>
      <x:c r="BK606" s="74" t="n">
        <x:v>119.876782748201</x:v>
      </x:c>
      <x:c r="BL606" s="74" t="n">
        <x:v>-102.759866982781</x:v>
      </x:c>
      <x:c r="BM606" s="74" t="n">
        <x:v>57.4648802604548</x:v>
      </x:c>
      <x:c r="BN606" s="74" t="n">
        <x:v>-5.14771233768984</x:v>
      </x:c>
      <x:c r="BO606" s="74" t="s">
        <x:v>417</x:v>
      </x:c>
      <x:c r="BP606" s="52" t="s">
        <x:v>417</x:v>
      </x:c>
      <x:c r="BQ606" s="75" t="n">
        <x:v>588</x:v>
      </x:c>
      <x:c r="BR606" s="52" t="s">
        <x:v>261</x:v>
      </x:c>
      <x:c r="BS606" s="74" t="s"/>
      <x:c r="BT606" s="74" t="s"/>
      <x:c r="BU606" s="76" t="s"/>
      <x:c r="BV606" s="52" t="s"/>
      <x:c r="BW606" s="76" t="s"/>
      <x:c r="BX606" s="52" t="s"/>
      <x:c r="BY606" s="74" t="s"/>
      <x:c r="BZ606" s="74" t="s"/>
      <x:c r="CA606" s="76" t="s"/>
      <x:c r="CB606" s="52" t="s"/>
      <x:c r="CC606" s="76" t="s"/>
      <x:c r="CD606" s="52" t="s"/>
      <x:c r="CE606" s="74" t="s"/>
      <x:c r="CF606" s="74" t="s"/>
      <x:c r="CG606" s="76" t="s"/>
      <x:c r="CH606" s="52" t="s"/>
      <x:c r="CI606" s="76" t="s"/>
      <x:c r="CJ606" s="52" t="s"/>
      <x:c r="CK606" s="74" t="s"/>
      <x:c r="CL606" s="74" t="s"/>
      <x:c r="CM606" s="76" t="s"/>
      <x:c r="CN606" s="52" t="s"/>
      <x:c r="CO606" s="76" t="s"/>
      <x:c r="CP606" s="52" t="s"/>
      <x:c r="CQ606" s="74" t="s"/>
      <x:c r="CR606" s="74" t="s"/>
      <x:c r="CS606" s="76" t="s"/>
      <x:c r="CT606" s="52" t="s"/>
      <x:c r="CU606" s="76" t="s"/>
      <x:c r="CV606" s="52" t="s"/>
      <x:c r="CW606" s="74" t="s"/>
      <x:c r="CX606" s="74" t="s"/>
      <x:c r="CY606" s="76" t="s"/>
      <x:c r="CZ606" s="52" t="s"/>
      <x:c r="DA606" s="76" t="s"/>
      <x:c r="DB606" s="52" t="s"/>
      <x:c r="DC606" s="74" t="s"/>
      <x:c r="DD606" s="74" t="s"/>
      <x:c r="DE606" s="76" t="s"/>
      <x:c r="DF606" s="52" t="s"/>
      <x:c r="DG606" s="76" t="s"/>
      <x:c r="DH606" s="52" t="s"/>
      <x:c r="DI606" s="74" t="s"/>
      <x:c r="DJ606" s="74" t="s"/>
      <x:c r="DK606" s="76" t="s"/>
      <x:c r="DL606" s="52" t="s"/>
      <x:c r="DM606" s="76" t="s"/>
      <x:c r="DN606" s="52" t="s"/>
      <x:c r="DO606" s="74" t="s"/>
      <x:c r="DP606" s="74" t="s"/>
      <x:c r="DQ606" s="76" t="s"/>
      <x:c r="DR606" s="52" t="s"/>
      <x:c r="DS606" s="76" t="s"/>
      <x:c r="DT606" s="52" t="s"/>
      <x:c r="DU606" s="74" t="n">
        <x:v>22.8365450055562</x:v>
      </x:c>
      <x:c r="DV606" s="74" t="n">
        <x:v>11.76812507717</x:v>
      </x:c>
      <x:c r="DW606" s="76" t="n">
        <x:v>0.515319855709643</x:v>
      </x:c>
      <x:c r="DX606" s="52" t="n">
        <x:v>8.61150635880973</x:v>
      </x:c>
      <x:c r="DY606" s="76" t="n">
        <x:v>0.377093223021018</x:v>
      </x:c>
      <x:c r="DZ606" s="52" t="n">
        <x:v>2.76666666666667</x:v>
      </x:c>
      <x:c r="EA606" s="74" t="n">
        <x:v>45.5739507832029</x:v>
      </x:c>
      <x:c r="EB606" s="74" t="n">
        <x:v>31.303625390156</x:v>
      </x:c>
      <x:c r="EC606" s="76" t="n">
        <x:v>0.686875393776339</x:v>
      </x:c>
      <x:c r="ED606" s="52" t="n">
        <x:v>23.5912228651597</x:v>
      </x:c>
      <x:c r="EE606" s="76" t="n">
        <x:v>0.517647086981423</x:v>
      </x:c>
      <x:c r="EF606" s="52" t="n">
        <x:v>5.67741935483871</x:v>
      </x:c>
      <x:c r="EG606" s="74" t="n">
        <x:v>170.305965925096</x:v>
      </x:c>
      <x:c r="EH606" s="74" t="n">
        <x:v>124.44180217261</x:v>
      </x:c>
      <x:c r="EI606" s="76" t="n">
        <x:v>0.73069549558435</x:v>
      </x:c>
      <x:c r="EJ606" s="52" t="n">
        <x:v>93.098402746658</x:v>
      </x:c>
      <x:c r="EK606" s="76" t="n">
        <x:v>0.546653795954538</x:v>
      </x:c>
      <x:c r="EL606" s="52" t="n">
        <x:v>23.8963133640553</x:v>
      </x:c>
      <x:c r="EM606" s="74" t="n">
        <x:v>62.1666092158855</x:v>
      </x:c>
      <x:c r="EN606" s="74" t="n">
        <x:v>44.6603176947975</x:v>
      </x:c>
      <x:c r="EO606" s="76" t="n">
        <x:v>0.71839719518409</x:v>
      </x:c>
      <x:c r="EP606" s="52" t="n">
        <x:v>31.5592653220723</x:v>
      </x:c>
      <x:c r="EQ606" s="76" t="n">
        <x:v>0.50765621159225</x:v>
      </x:c>
      <x:c r="ER606" s="52" t="n">
        <x:v>11.5645161290323</x:v>
      </x:c>
      <x:c r="ES606" s="74" t="n">
        <x:v>113.107551365099</x:v>
      </x:c>
      <x:c r="ET606" s="74" t="n">
        <x:v>86.4617696176345</x:v>
      </x:c>
      <x:c r="EU606" s="76" t="n">
        <x:v>0.76442084170442</x:v>
      </x:c>
      <x:c r="EV606" s="52" t="n">
        <x:v>60.4761364773076</x:v>
      </x:c>
      <x:c r="EW606" s="76" t="n">
        <x:v>0.534678151435685</x:v>
      </x:c>
      <x:c r="EX606" s="52" t="n">
        <x:v>20.2709677419355</x:v>
      </x:c>
      <x:c r="EY606" s="74" t="n">
        <x:v>109.247715496685</x:v>
      </x:c>
      <x:c r="EZ606" s="74" t="n">
        <x:v>94.6334816942688</x:v>
      </x:c>
      <x:c r="FA606" s="76" t="n">
        <x:v>0.866228472275377</x:v>
      </x:c>
      <x:c r="FB606" s="52" t="n">
        <x:v>73.5188464596092</x:v>
      </x:c>
      <x:c r="FC606" s="76" t="n">
        <x:v>0.672955458385213</x:v>
      </x:c>
      <x:c r="FD606" s="52" t="n">
        <x:v>18.2268817204301</x:v>
      </x:c>
      <x:c r="FE606" s="74" t="n">
        <x:v>75.3966158817109</x:v>
      </x:c>
      <x:c r="FF606" s="74" t="n">
        <x:v>63.591146168837</x:v>
      </x:c>
      <x:c r="FG606" s="76" t="n">
        <x:v>0.843421756071979</x:v>
      </x:c>
      <x:c r="FH606" s="52" t="n">
        <x:v>49.5636764065585</x:v>
      </x:c>
      <x:c r="FI606" s="76" t="n">
        <x:v>0.657372692752133</x:v>
      </x:c>
      <x:c r="FJ606" s="52" t="n">
        <x:v>12.8620689655172</x:v>
      </x:c>
      <x:c r="FK606" s="52" t="n">
        <x:v>0</x:v>
      </x:c>
      <x:c r="FL606" s="52" t="n">
        <x:v>0</x:v>
      </x:c>
      <x:c r="FM606" s="76" t="s"/>
      <x:c r="FN606" s="52" t="n">
        <x:v>0</x:v>
      </x:c>
      <x:c r="FO606" s="76" t="s"/>
      <x:c r="FP606" s="52" t="n">
        <x:v>0</x:v>
      </x:c>
      <x:c r="FQ606" s="52" t="n">
        <x:v>0</x:v>
      </x:c>
      <x:c r="FR606" s="52" t="n">
        <x:v>0</x:v>
      </x:c>
      <x:c r="FS606" s="76" t="s"/>
      <x:c r="FT606" s="52" t="n">
        <x:v>0</x:v>
      </x:c>
      <x:c r="FU606" s="76" t="s"/>
      <x:c r="FV606" s="52" t="n">
        <x:v>0</x:v>
      </x:c>
      <x:c r="FW606" s="52" t="n">
        <x:v>0</x:v>
      </x:c>
      <x:c r="FX606" s="52" t="n">
        <x:v>0</x:v>
      </x:c>
      <x:c r="FY606" s="76" t="s"/>
      <x:c r="FZ606" s="52" t="n">
        <x:v>0</x:v>
      </x:c>
      <x:c r="GA606" s="76" t="s"/>
      <x:c r="GB606" s="52" t="n">
        <x:v>0</x:v>
      </x:c>
      <x:c r="GC606" s="52" t="n">
        <x:v>0</x:v>
      </x:c>
      <x:c r="GD606" s="52" t="n">
        <x:v>0</x:v>
      </x:c>
      <x:c r="GE606" s="76" t="s"/>
      <x:c r="GF606" s="52" t="n">
        <x:v>0</x:v>
      </x:c>
      <x:c r="GG606" s="76" t="s"/>
      <x:c r="GH606" s="52" t="n">
        <x:v>0</x:v>
      </x:c>
      <x:c r="GI606" s="52" t="n">
        <x:v>22.8365450055562</x:v>
      </x:c>
      <x:c r="GJ606" s="52" t="n">
        <x:v>0</x:v>
      </x:c>
      <x:c r="GK606" s="76" t="n">
        <x:v>0</x:v>
      </x:c>
      <x:c r="GL606" s="52" t="n">
        <x:v>8.61150635880973</x:v>
      </x:c>
      <x:c r="GM606" s="76" t="n">
        <x:v>0.377093223021018</x:v>
      </x:c>
      <x:c r="GN606" s="52" t="n">
        <x:v>2.76666666666667</x:v>
      </x:c>
      <x:c r="GO606" s="52" t="n">
        <x:v>215.879916708299</x:v>
      </x:c>
      <x:c r="GP606" s="52" t="n">
        <x:v>155.745427562766</x:v>
      </x:c>
      <x:c r="GQ606" s="76" t="n">
        <x:v>0.7214447269461</x:v>
      </x:c>
      <x:c r="GR606" s="52" t="n">
        <x:v>116.689625611818</x:v>
      </x:c>
      <x:c r="GS606" s="76" t="n">
        <x:v>0.540530251220594</x:v>
      </x:c>
      <x:c r="GT606" s="52" t="n">
        <x:v>29.573732718894</x:v>
      </x:c>
      <x:c r="GU606" s="52" t="n">
        <x:v>175.274160580984</x:v>
      </x:c>
      <x:c r="GV606" s="52" t="n">
        <x:v>131.122087312432</x:v>
      </x:c>
      <x:c r="GW606" s="76" t="n">
        <x:v>0.748097077617143</x:v>
      </x:c>
      <x:c r="GX606" s="52" t="n">
        <x:v>92.0354017993799</x:v>
      </x:c>
      <x:c r="GY606" s="76" t="n">
        <x:v>0.525093952778371</x:v>
      </x:c>
      <x:c r="GZ606" s="52" t="n">
        <x:v>31.8354838709677</x:v>
      </x:c>
      <x:c r="HA606" s="52" t="n">
        <x:v>184.644331378396</x:v>
      </x:c>
      <x:c r="HB606" s="52" t="n">
        <x:v>158.224627863106</x:v>
      </x:c>
      <x:c r="HC606" s="76" t="n">
        <x:v>0.85691570752233</x:v>
      </x:c>
      <x:c r="HD606" s="52" t="n">
        <x:v>123.082522866168</x:v>
      </x:c>
      <x:c r="HE606" s="76" t="n">
        <x:v>0.666592480512882</x:v>
      </x:c>
      <x:c r="HF606" s="52" t="n">
        <x:v>31.0889506859473</x:v>
      </x:c>
    </x:row>
    <x:row r="607" spans="1:215">
      <x:c r="A607" s="52" t="s">
        <x:v>228</x:v>
      </x:c>
      <x:c r="B607" s="52" t="s">
        <x:v>1402</x:v>
      </x:c>
      <x:c r="C607" s="52" t="s">
        <x:v>1403</x:v>
      </x:c>
      <x:c r="D607" s="73" t="s">
        <x:v>256</x:v>
      </x:c>
      <x:c r="E607" s="52" t="s"/>
      <x:c r="F607" s="74" t="n">
        <x:v>139.541495741235</x:v>
      </x:c>
      <x:c r="G607" s="74" t="n">
        <x:v>191.66177726784</x:v>
      </x:c>
      <x:c r="H607" s="74" t="n">
        <x:v>205.444881290934</x:v>
      </x:c>
      <x:c r="I607" s="74" t="n">
        <x:v>227.998123131827</x:v>
      </x:c>
      <x:c r="J607" s="74" t="n">
        <x:v>144.545391546577</x:v>
      </x:c>
      <x:c r="K607" s="74" t="n">
        <x:v>141.193347947151</x:v>
      </x:c>
      <x:c r="L607" s="74" t="n">
        <x:v>158.247583055474</x:v>
      </x:c>
      <x:c r="M607" s="74" t="n">
        <x:v>121.696795857684</x:v>
      </x:c>
      <x:c r="N607" s="74" t="n">
        <x:v>85.2523362473866</x:v>
      </x:c>
      <x:c r="O607" s="74" t="n">
        <x:v>115.206786479501</x:v>
      </x:c>
      <x:c r="P607" s="74" t="n">
        <x:v>44.8299319670115</x:v>
      </x:c>
      <x:c r="Q607" s="74" t="n">
        <x:v>112.696100199141</x:v>
      </x:c>
      <x:c r="R607" s="74" t="n">
        <x:v>117.122979858288</x:v>
      </x:c>
      <x:c r="S607" s="74" t="n">
        <x:v>133.029104939648</x:v>
      </x:c>
      <x:c r="T607" s="74" t="n">
        <x:v>102.648889830024</x:v>
      </x:c>
      <x:c r="U607" s="74" t="n">
        <x:v>13.0807697788572</x:v>
      </x:c>
      <x:c r="V607" s="74" t="n">
        <x:v>25.9606938396777</x:v>
      </x:c>
      <x:c r="W607" s="74" t="n">
        <x:v>32.0533847566486</x:v>
      </x:c>
      <x:c r="X607" s="74" t="n">
        <x:v>78.0783240382498</x:v>
      </x:c>
      <x:c r="Y607" s="74" t="n">
        <x:v>101.792287942131</x:v>
      </x:c>
      <x:c r="Z607" s="74" t="n">
        <x:v>22.6697704163586</x:v>
      </x:c>
      <x:c r="AA607" s="74" t="n">
        <x:v>24.6724384134195</x:v>
      </x:c>
      <x:c r="AB607" s="74" t="n">
        <x:v>1.47019806558291</x:v>
      </x:c>
      <x:c r="AC607" s="74" t="n">
        <x:v>19.9534337421161</x:v>
      </x:c>
      <x:c r="AD607" s="74" t="n">
        <x:v>331.203273009075</x:v>
      </x:c>
      <x:c r="AE607" s="74" t="n">
        <x:v>433.443004422761</x:v>
      </x:c>
      <x:c r="AF607" s="74" t="n">
        <x:v>285.738739493729</x:v>
      </x:c>
      <x:c r="AG607" s="74" t="n">
        <x:v>279.944378913157</x:v>
      </x:c>
      <x:c r="AH607" s="74" t="n">
        <x:v>200.459122726888</x:v>
      </x:c>
      <x:c r="AI607" s="74" t="n">
        <x:v>157.526032166152</x:v>
      </x:c>
      <x:c r="AJ607" s="74" t="n">
        <x:v>250.152084797936</x:v>
      </x:c>
      <x:c r="AK607" s="74" t="n">
        <x:v>115.729659608881</x:v>
      </x:c>
      <x:c r="AL607" s="74" t="n">
        <x:v>58.0140785963263</x:v>
      </x:c>
      <x:c r="AM607" s="74" t="n">
        <x:v>179.870611980381</x:v>
      </x:c>
      <x:c r="AN607" s="74" t="n">
        <x:v>47.3422088297782</x:v>
      </x:c>
      <x:c r="AO607" s="74" t="n">
        <x:v>21.423631807699</x:v>
      </x:c>
      <x:c r="AP607" s="74" t="n">
        <x:v>764.646277431836</x:v>
      </x:c>
      <x:c r="AQ607" s="74" t="n">
        <x:v>565.683118406886</x:v>
      </x:c>
      <x:c r="AR607" s="74" t="n">
        <x:v>357.98515489304</x:v>
      </x:c>
      <x:c r="AS607" s="74" t="n">
        <x:v>365.881744406817</x:v>
      </x:c>
      <x:c r="AT607" s="74" t="n">
        <x:v>237.884690576707</x:v>
      </x:c>
      <x:c r="AU607" s="74" t="n">
        <x:v>68.7658406374772</x:v>
      </x:c>
      <x:c r="AV607" s="74" t="n">
        <x:v>-207.697963513846</x:v>
      </x:c>
      <x:c r="AW607" s="74" t="n">
        <x:v>7.89658951377703</x:v>
      </x:c>
      <x:c r="AX607" s="74" t="n">
        <x:v>-127.99705383011</x:v>
      </x:c>
      <x:c r="AY607" s="74" t="n">
        <x:v>-36.5507871977902</x:v>
      </x:c>
      <x:c r="AZ607" s="74" t="n">
        <x:v>-36.444459610297</x:v>
      </x:c>
      <x:c r="BA607" s="74" t="n">
        <x:v>29.9544502321144</x:v>
      </x:c>
      <x:c r="BB607" s="74" t="n">
        <x:v>-70.3768545124895</x:v>
      </x:c>
      <x:c r="BC607" s="74" t="n">
        <x:v>67.8661682321295</x:v>
      </x:c>
      <x:c r="BD607" s="74" t="n">
        <x:v>4.42687965914719</x:v>
      </x:c>
      <x:c r="BE607" s="74" t="n">
        <x:v>15.90612508136</x:v>
      </x:c>
      <x:c r="BF607" s="74" t="n">
        <x:v>-30.3802151096246</x:v>
      </x:c>
      <x:c r="BG607" s="74" t="n">
        <x:v>-89.5681200511664</x:v>
      </x:c>
      <x:c r="BH607" s="74" t="n">
        <x:v>12.8799240608205</x:v>
      </x:c>
      <x:c r="BI607" s="74" t="n">
        <x:v>6.09269091697091</x:v>
      </x:c>
      <x:c r="BJ607" s="74" t="n">
        <x:v>46.0249392816012</x:v>
      </x:c>
      <x:c r="BK607" s="74" t="n">
        <x:v>23.7139639038812</x:v>
      </x:c>
      <x:c r="BL607" s="74" t="n">
        <x:v>-79.1225175257724</x:v>
      </x:c>
      <x:c r="BM607" s="74" t="n">
        <x:v>2.0026679970609</x:v>
      </x:c>
      <x:c r="BN607" s="74" t="n">
        <x:v>-23.2022403478366</x:v>
      </x:c>
      <x:c r="BO607" s="74" t="s">
        <x:v>417</x:v>
      </x:c>
      <x:c r="BP607" s="52" t="s">
        <x:v>417</x:v>
      </x:c>
      <x:c r="BQ607" s="75" t="n">
        <x:v>589</x:v>
      </x:c>
      <x:c r="BR607" s="52" t="s">
        <x:v>261</x:v>
      </x:c>
      <x:c r="BS607" s="74" t="n">
        <x:v>85.4163528918214</x:v>
      </x:c>
      <x:c r="BT607" s="74" t="n">
        <x:v>52.929075843286</x:v>
      </x:c>
      <x:c r="BU607" s="76" t="n">
        <x:v>0.619659749583547</x:v>
      </x:c>
      <x:c r="BV607" s="52" t="n">
        <x:v>13.9429330682348</x:v>
      </x:c>
      <x:c r="BW607" s="76" t="n">
        <x:v>0.163234937997099</x:v>
      </x:c>
      <x:c r="BX607" s="52" t="n">
        <x:v>28.3838709677419</x:v>
      </x:c>
      <x:c r="BY607" s="74" t="n">
        <x:v>120.835815423227</x:v>
      </x:c>
      <x:c r="BZ607" s="74" t="n">
        <x:v>75.6786985711441</x:v>
      </x:c>
      <x:c r="CA607" s="76" t="n">
        <x:v>0.626293605965084</x:v>
      </x:c>
      <x:c r="CB607" s="52" t="n">
        <x:v>38.4177393119474</x:v>
      </x:c>
      <x:c r="CC607" s="76" t="n">
        <x:v>0.317933380739721</x:v>
      </x:c>
      <x:c r="CD607" s="52" t="n">
        <x:v>28.2451612903226</x:v>
      </x:c>
      <x:c r="CE607" s="74" t="n">
        <x:v>46.9456407680159</x:v>
      </x:c>
      <x:c r="CF607" s="74" t="n">
        <x:v>-6.13868350571731</x:v>
      </x:c>
      <x:c r="CG607" s="76" t="n">
        <x:v>-0.130761523440524</x:v>
      </x:c>
      <x:c r="CH607" s="52" t="n">
        <x:v>-33.6194400937311</x:v>
      </x:c>
      <x:c r="CI607" s="76" t="n">
        <x:v>-0.716135503610722</x:v>
      </x:c>
      <x:c r="CJ607" s="52" t="n">
        <x:v>23.7870967741936</x:v>
      </x:c>
      <x:c r="CK607" s="74" t="n">
        <x:v>125.918824429102</x:v>
      </x:c>
      <x:c r="CL607" s="74" t="n">
        <x:v>92.0676854179935</x:v>
      </x:c>
      <x:c r="CM607" s="76" t="n">
        <x:v>0.731166970748141</x:v>
      </x:c>
      <x:c r="CN607" s="52" t="n">
        <x:v>69.5317849033784</x:v>
      </x:c>
      <x:c r="CO607" s="76" t="n">
        <x:v>0.552195314867539</x:v>
      </x:c>
      <x:c r="CP607" s="52" t="n">
        <x:v>18.6290322580645</x:v>
      </x:c>
      <x:c r="CQ607" s="74" t="n">
        <x:v>132.614592653429</x:v>
      </x:c>
      <x:c r="CR607" s="74" t="n">
        <x:v>85.0983098168183</x:v>
      </x:c>
      <x:c r="CS607" s="76" t="n">
        <x:v>0.641696423554319</x:v>
      </x:c>
      <x:c r="CT607" s="52" t="n">
        <x:v>58.428937625899</x:v>
      </x:c>
      <x:c r="CU607" s="76" t="n">
        <x:v>0.440592068013174</x:v>
      </x:c>
      <x:c r="CV607" s="52" t="n">
        <x:v>20.8559139784946</x:v>
      </x:c>
      <x:c r="CW607" s="74" t="n">
        <x:v>147.875028660207</x:v>
      </x:c>
      <x:c r="CX607" s="74" t="n">
        <x:v>102.100148709254</x:v>
      </x:c>
      <x:c r="CY607" s="76" t="n">
        <x:v>0.690448885348067</x:v>
      </x:c>
      <x:c r="CZ607" s="52" t="n">
        <x:v>73.6240477512443</x:v>
      </x:c>
      <x:c r="DA607" s="76" t="n">
        <x:v>0.497880192607911</x:v>
      </x:c>
      <x:c r="DB607" s="52" t="n">
        <x:v>23.241935483871</x:v>
      </x:c>
      <x:c r="DC607" s="74" t="n">
        <x:v>112.418192094635</x:v>
      </x:c>
      <x:c r="DD607" s="74" t="n">
        <x:v>83.4347395176332</x:v>
      </x:c>
      <x:c r="DE607" s="76" t="n">
        <x:v>0.742181829853632</x:v>
      </x:c>
      <x:c r="DF607" s="52" t="n">
        <x:v>65.2001040024242</x:v>
      </x:c>
      <x:c r="DG607" s="76" t="n">
        <x:v>0.579978229391361</x:v>
      </x:c>
      <x:c r="DH607" s="52" t="n">
        <x:v>14.605376344086</x:v>
      </x:c>
      <x:c r="DI607" s="74" t="n">
        <x:v>13.94571167969</x:v>
      </x:c>
      <x:c r="DJ607" s="74" t="n">
        <x:v>3.765996175257</x:v>
      </x:c>
      <x:c r="DK607" s="76" t="n">
        <x:v>0.270046897695558</x:v>
      </x:c>
      <x:c r="DL607" s="52" t="n">
        <x:v>-8.60617724336896</x:v>
      </x:c>
      <x:c r="DM607" s="76" t="n">
        <x:v>-0.617119975017313</x:v>
      </x:c>
      <x:c r="DN607" s="52" t="n">
        <x:v>10.5967741935484</x:v>
      </x:c>
      <x:c r="DO607" s="74" t="n">
        <x:v>26.2062740988447</x:v>
      </x:c>
      <x:c r="DP607" s="74" t="n">
        <x:v>22.1414354982714</x:v>
      </x:c>
      <x:c r="DQ607" s="76" t="n">
        <x:v>0.844890632478253</x:v>
      </x:c>
      <x:c r="DR607" s="52" t="n">
        <x:v>18.1110796285993</x:v>
      </x:c>
      <x:c r="DS607" s="76" t="n">
        <x:v>0.691097084625155</x:v>
      </x:c>
      <x:c r="DT607" s="52" t="n">
        <x:v>2.57693548387097</x:v>
      </x:c>
      <x:c r="DU607" s="74" t="n">
        <x:v>29.873263111891</x:v>
      </x:c>
      <x:c r="DV607" s="74" t="n">
        <x:v>23.688302433545</x:v>
      </x:c>
      <x:c r="DW607" s="76" t="n">
        <x:v>0.792959990504548</x:v>
      </x:c>
      <x:c r="DX607" s="52" t="n">
        <x:v>19.1498805272715</x:v>
      </x:c>
      <x:c r="DY607" s="76" t="n">
        <x:v>0.641037453978333</x:v>
      </x:c>
      <x:c r="DZ607" s="52" t="n">
        <x:v>3.73333333333333</x:v>
      </x:c>
      <x:c r="EA607" s="74" t="n">
        <x:v>74.6717637165594</x:v>
      </x:c>
      <x:c r="EB607" s="74" t="n">
        <x:v>57.1687472855491</x:v>
      </x:c>
      <x:c r="EC607" s="76" t="n">
        <x:v>0.765600602425187</x:v>
      </x:c>
      <x:c r="ED607" s="52" t="n">
        <x:v>45.5495493449216</x:v>
      </x:c>
      <x:c r="EE607" s="76" t="n">
        <x:v>0.609996966427892</x:v>
      </x:c>
      <x:c r="EF607" s="52" t="n">
        <x:v>10.6677419354839</x:v>
      </x:c>
      <x:c r="EG607" s="74" t="n">
        <x:v>100.422147424913</x:v>
      </x:c>
      <x:c r="EH607" s="74" t="n">
        <x:v>74.0844966725567</x:v>
      </x:c>
      <x:c r="EI607" s="76" t="n">
        <x:v>0.737730655759483</x:v>
      </x:c>
      <x:c r="EJ607" s="52" t="n">
        <x:v>58.4543333765625</x:v>
      </x:c>
      <x:c r="EK607" s="76" t="n">
        <x:v>0.582086072400209</x:v>
      </x:c>
      <x:c r="EL607" s="52" t="n">
        <x:v>15.0322580645161</x:v>
      </x:c>
      <x:c r="EM607" s="74" t="n">
        <x:v>22.8414247459911</x:v>
      </x:c>
      <x:c r="EN607" s="74" t="n">
        <x:v>13.3898833802491</x:v>
      </x:c>
      <x:c r="EO607" s="76" t="n">
        <x:v>0.586210515725343</x:v>
      </x:c>
      <x:c r="EP607" s="52" t="n">
        <x:v>6.49693049541929</x:v>
      </x:c>
      <x:c r="EQ607" s="76" t="n">
        <x:v>0.284436306739559</x:v>
      </x:c>
      <x:c r="ER607" s="52" t="n">
        <x:v>6.66666666666667</x:v>
      </x:c>
      <x:c r="ES607" s="74" t="n">
        <x:v>24.8694001077325</x:v>
      </x:c>
      <x:c r="ET607" s="74" t="n">
        <x:v>22.190139591397</x:v>
      </x:c>
      <x:c r="EU607" s="76" t="n">
        <x:v>0.892266781477275</x:v>
      </x:c>
      <x:c r="EV607" s="52" t="n">
        <x:v>18.503338710184</x:v>
      </x:c>
      <x:c r="EW607" s="76" t="n">
        <x:v>0.744020307286417</x:v>
      </x:c>
      <x:c r="EX607" s="52" t="n">
        <x:v>3</x:v>
      </x:c>
      <x:c r="EY607" s="74" t="n">
        <x:v>1.50881649017538</x:v>
      </x:c>
      <x:c r="EZ607" s="74" t="n">
        <x:v>2.44667572399763</x:v>
      </x:c>
      <x:c r="FA607" s="76" t="n">
        <x:v>1.62158601786838</x:v>
      </x:c>
      <x:c r="FB607" s="52" t="n">
        <x:v>2.51532985275513</x:v>
      </x:c>
      <x:c r="FC607" s="76" t="n">
        <x:v>1.66708799190203</x:v>
      </x:c>
      <x:c r="FD607" s="52" t="n">
        <x:v>0</x:v>
      </x:c>
      <x:c r="FE607" s="74" t="n">
        <x:v>20.4500871196419</x:v>
      </x:c>
      <x:c r="FF607" s="74" t="n">
        <x:v>19.1749656560235</x:v>
      </x:c>
      <x:c r="FG607" s="76" t="n">
        <x:v>0.937647137825946</x:v>
      </x:c>
      <x:c r="FH607" s="52" t="n">
        <x:v>18.2736209512749</x:v>
      </x:c>
      <x:c r="FI607" s="76" t="n">
        <x:v>0.893571789908095</x:v>
      </x:c>
      <x:c r="FJ607" s="52" t="n">
        <x:v>0.874304783092325</x:v>
      </x:c>
      <x:c r="FK607" s="52" t="n">
        <x:v>206.252168315048</x:v>
      </x:c>
      <x:c r="FL607" s="52" t="n">
        <x:v>128.60777441443</x:v>
      </x:c>
      <x:c r="FM607" s="76" t="n">
        <x:v>0.623546290276972</x:v>
      </x:c>
      <x:c r="FN607" s="52" t="n">
        <x:v>52.3606723801822</x:v>
      </x:c>
      <x:c r="FO607" s="76" t="n">
        <x:v>0.253867257774482</x:v>
      </x:c>
      <x:c r="FP607" s="52" t="n">
        <x:v>56.6290322580645</x:v>
      </x:c>
      <x:c r="FQ607" s="52" t="n">
        <x:v>172.864465197118</x:v>
      </x:c>
      <x:c r="FR607" s="52" t="n">
        <x:v>85.9290019122762</x:v>
      </x:c>
      <x:c r="FS607" s="76" t="n">
        <x:v>0.497088871413168</x:v>
      </x:c>
      <x:c r="FT607" s="52" t="n">
        <x:v>35.9123448096473</x:v>
      </x:c>
      <x:c r="FU607" s="76" t="n">
        <x:v>0.207748566304222</x:v>
      </x:c>
      <x:c r="FV607" s="52" t="n">
        <x:v>42.4161290322581</x:v>
      </x:c>
      <x:c r="FW607" s="52" t="n">
        <x:v>280.489621313636</x:v>
      </x:c>
      <x:c r="FX607" s="52" t="n">
        <x:v>187.198458526072</x:v>
      </x:c>
      <x:c r="FY607" s="76" t="n">
        <x:v>0.667398877895561</x:v>
      </x:c>
      <x:c r="FZ607" s="52" t="n">
        <x:v>132.052985377143</x:v>
      </x:c>
      <x:c r="GA607" s="76" t="n">
        <x:v>0.470794551180505</x:v>
      </x:c>
      <x:c r="GB607" s="52" t="n">
        <x:v>44.0978494623656</x:v>
      </x:c>
      <x:c r="GC607" s="52" t="n">
        <x:v>126.363903774325</x:v>
      </x:c>
      <x:c r="GD607" s="52" t="n">
        <x:v>87.2007356928902</x:v>
      </x:c>
      <x:c r="GE607" s="76" t="n">
        <x:v>0.690076304136846</x:v>
      </x:c>
      <x:c r="GF607" s="52" t="n">
        <x:v>56.5939267590553</x:v>
      </x:c>
      <x:c r="GG607" s="76" t="n">
        <x:v>0.447864659674705</x:v>
      </x:c>
      <x:c r="GH607" s="52" t="n">
        <x:v>25.2021505376344</x:v>
      </x:c>
      <x:c r="GI607" s="52" t="n">
        <x:v>56.0795372107357</x:v>
      </x:c>
      <x:c r="GJ607" s="52" t="n">
        <x:v>124.241584207525</x:v>
      </x:c>
      <x:c r="GK607" s="76" t="n">
        <x:v>2.21545309371313</x:v>
      </x:c>
      <x:c r="GL607" s="52" t="n">
        <x:v>37.2609601558708</x:v>
      </x:c>
      <x:c r="GM607" s="76" t="n">
        <x:v>0.664430592853352</x:v>
      </x:c>
      <x:c r="GN607" s="52" t="n">
        <x:v>6.3102688172043</x:v>
      </x:c>
      <x:c r="GO607" s="52" t="n">
        <x:v>175.093911141473</x:v>
      </x:c>
      <x:c r="GP607" s="52" t="n">
        <x:v>131.253243958106</x:v>
      </x:c>
      <x:c r="GQ607" s="76" t="n">
        <x:v>0.749616266507724</x:v>
      </x:c>
      <x:c r="GR607" s="52" t="n">
        <x:v>104.003882721484</x:v>
      </x:c>
      <x:c r="GS607" s="76" t="n">
        <x:v>0.593989145844431</x:v>
      </x:c>
      <x:c r="GT607" s="52" t="n">
        <x:v>25.7</x:v>
      </x:c>
      <x:c r="GU607" s="52" t="n">
        <x:v>47.7108248537236</x:v>
      </x:c>
      <x:c r="GV607" s="52" t="n">
        <x:v>35.5800229716461</x:v>
      </x:c>
      <x:c r="GW607" s="76" t="n">
        <x:v>0.745743195191673</x:v>
      </x:c>
      <x:c r="GX607" s="52" t="n">
        <x:v>25.0002692056032</x:v>
      </x:c>
      <x:c r="GY607" s="76" t="n">
        <x:v>0.523995744828379</x:v>
      </x:c>
      <x:c r="GZ607" s="52" t="n">
        <x:v>9.66666666666667</x:v>
      </x:c>
      <x:c r="HA607" s="52" t="n">
        <x:v>21.9589036098173</x:v>
      </x:c>
      <x:c r="HB607" s="52" t="n">
        <x:v>21.6216413800211</x:v>
      </x:c>
      <x:c r="HC607" s="76" t="n">
        <x:v>0.984641208150055</x:v>
      </x:c>
      <x:c r="HD607" s="52" t="n">
        <x:v>20.78895080403</x:v>
      </x:c>
      <x:c r="HE607" s="76" t="n">
        <x:v>0.946720800520105</x:v>
      </x:c>
      <x:c r="HF607" s="52" t="n">
        <x:v>0.874304783092325</x:v>
      </x:c>
    </x:row>
    <x:row r="608" spans="1:215">
      <x:c r="A608" s="52" t="s">
        <x:v>228</x:v>
      </x:c>
      <x:c r="B608" s="52" t="s">
        <x:v>1404</x:v>
      </x:c>
      <x:c r="C608" s="52" t="s">
        <x:v>1405</x:v>
      </x:c>
      <x:c r="D608" s="73" t="s">
        <x:v>236</x:v>
      </x:c>
      <x:c r="E608" s="52" t="s"/>
      <x:c r="F608" s="74" t="s"/>
      <x:c r="G608" s="74" t="s"/>
      <x:c r="H608" s="74" t="s"/>
      <x:c r="I608" s="74" t="s"/>
      <x:c r="J608" s="74" t="s"/>
      <x:c r="K608" s="74" t="s"/>
      <x:c r="L608" s="74" t="s"/>
      <x:c r="M608" s="74" t="s"/>
      <x:c r="N608" s="74" t="s"/>
      <x:c r="O608" s="74" t="s"/>
      <x:c r="P608" s="74" t="s"/>
      <x:c r="Q608" s="74" t="s"/>
      <x:c r="R608" s="74" t="n">
        <x:v>-0.13915141273488</x:v>
      </x:c>
      <x:c r="S608" s="74" t="n">
        <x:v>0.0768788845044663</x:v>
      </x:c>
      <x:c r="T608" s="74" t="n">
        <x:v>0.0666249928067308</x:v>
      </x:c>
      <x:c r="U608" s="74" t="n">
        <x:v>32.480431227479</x:v>
      </x:c>
      <x:c r="V608" s="74" t="n">
        <x:v>32.4208927206068</x:v>
      </x:c>
      <x:c r="W608" s="74" t="n">
        <x:v>73.4742512712704</x:v>
      </x:c>
      <x:c r="X608" s="74" t="n">
        <x:v>57.3513829444517</x:v>
      </x:c>
      <x:c r="Y608" s="74" t="n">
        <x:v>73.5887739402402</x:v>
      </x:c>
      <x:c r="Z608" s="74" t="n">
        <x:v>58.3194092192234</x:v>
      </x:c>
      <x:c r="AA608" s="74" t="n">
        <x:v>107.151526051293</x:v>
      </x:c>
      <x:c r="AB608" s="74" t="n">
        <x:v>47.7866538134414</x:v>
      </x:c>
      <x:c r="AC608" s="74" t="n">
        <x:v>26.3506406800734</x:v>
      </x:c>
      <x:c r="AD608" s="74" t="n">
        <x:v>0</x:v>
      </x:c>
      <x:c r="AE608" s="74" t="n">
        <x:v>0</x:v>
      </x:c>
      <x:c r="AF608" s="74" t="n">
        <x:v>0</x:v>
      </x:c>
      <x:c r="AG608" s="74" t="n">
        <x:v>0</x:v>
      </x:c>
      <x:c r="AH608" s="74" t="n">
        <x:v>0</x:v>
      </x:c>
      <x:c r="AI608" s="74" t="n">
        <x:v>0</x:v>
      </x:c>
      <x:c r="AJ608" s="74" t="n">
        <x:v>-0.0622725282304138</x:v>
      </x:c>
      <x:c r="AK608" s="74" t="n">
        <x:v>32.5470562202857</x:v>
      </x:c>
      <x:c r="AL608" s="74" t="n">
        <x:v>105.895143991877</x:v>
      </x:c>
      <x:c r="AM608" s="74" t="n">
        <x:v>130.940156884692</x:v>
      </x:c>
      <x:c r="AN608" s="74" t="n">
        <x:v>165.470935270517</x:v>
      </x:c>
      <x:c r="AO608" s="74" t="n">
        <x:v>74.1372944935148</x:v>
      </x:c>
      <x:c r="AP608" s="74" t="s"/>
      <x:c r="AQ608" s="74" t="s"/>
      <x:c r="AR608" s="74" t="s"/>
      <x:c r="AS608" s="74" t="n">
        <x:v>32.4847836920553</x:v>
      </x:c>
      <x:c r="AT608" s="74" t="n">
        <x:v>236.835300876569</x:v>
      </x:c>
      <x:c r="AU608" s="74" t="n">
        <x:v>239.608229764031</x:v>
      </x:c>
      <x:c r="AV608" s="74" t="s"/>
      <x:c r="AW608" s="74" t="s"/>
      <x:c r="AX608" s="74" t="n">
        <x:v>204.350517184514</x:v>
      </x:c>
      <x:c r="AY608" s="74" t="n">
        <x:v>0</x:v>
      </x:c>
      <x:c r="AZ608" s="74" t="n">
        <x:v>0</x:v>
      </x:c>
      <x:c r="BA608" s="74" t="n">
        <x:v>0</x:v>
      </x:c>
      <x:c r="BB608" s="74" t="n">
        <x:v>0</x:v>
      </x:c>
      <x:c r="BC608" s="74" t="n">
        <x:v>0</x:v>
      </x:c>
      <x:c r="BD608" s="74" t="n">
        <x:v>-0.13915141273488</x:v>
      </x:c>
      <x:c r="BE608" s="74" t="n">
        <x:v>0.216030297239346</x:v>
      </x:c>
      <x:c r="BF608" s="74" t="n">
        <x:v>-0.0102538916977355</x:v>
      </x:c>
      <x:c r="BG608" s="74" t="n">
        <x:v>32.4138062346722</x:v>
      </x:c>
      <x:c r="BH608" s="74" t="n">
        <x:v>-0.0595385068721536</x:v>
      </x:c>
      <x:c r="BI608" s="74" t="n">
        <x:v>41.0533585506636</x:v>
      </x:c>
      <x:c r="BJ608" s="74" t="n">
        <x:v>-16.1228683268187</x:v>
      </x:c>
      <x:c r="BK608" s="74" t="n">
        <x:v>16.2373909957885</x:v>
      </x:c>
      <x:c r="BL608" s="74" t="n">
        <x:v>-15.2693647210168</x:v>
      </x:c>
      <x:c r="BM608" s="74" t="n">
        <x:v>48.8321168320698</x:v>
      </x:c>
      <x:c r="BN608" s="74" t="n">
        <x:v>-59.3648722378518</x:v>
      </x:c>
      <x:c r="BO608" s="74" t="s">
        <x:v>417</x:v>
      </x:c>
      <x:c r="BP608" s="52" t="s">
        <x:v>417</x:v>
      </x:c>
      <x:c r="BQ608" s="75" t="n">
        <x:v>590</x:v>
      </x:c>
      <x:c r="BR608" s="52" t="s">
        <x:v>261</x:v>
      </x:c>
      <x:c r="BS608" s="74" t="s"/>
      <x:c r="BT608" s="74" t="s"/>
      <x:c r="BU608" s="76" t="s"/>
      <x:c r="BV608" s="52" t="s"/>
      <x:c r="BW608" s="76" t="s"/>
      <x:c r="BX608" s="52" t="s"/>
      <x:c r="BY608" s="74" t="s"/>
      <x:c r="BZ608" s="74" t="s"/>
      <x:c r="CA608" s="76" t="s"/>
      <x:c r="CB608" s="52" t="s"/>
      <x:c r="CC608" s="76" t="s"/>
      <x:c r="CD608" s="52" t="s"/>
      <x:c r="CE608" s="74" t="s"/>
      <x:c r="CF608" s="74" t="s"/>
      <x:c r="CG608" s="76" t="s"/>
      <x:c r="CH608" s="52" t="s"/>
      <x:c r="CI608" s="76" t="s"/>
      <x:c r="CJ608" s="52" t="s"/>
      <x:c r="CK608" s="74" t="s"/>
      <x:c r="CL608" s="74" t="s"/>
      <x:c r="CM608" s="76" t="s"/>
      <x:c r="CN608" s="52" t="s"/>
      <x:c r="CO608" s="76" t="s"/>
      <x:c r="CP608" s="52" t="s"/>
      <x:c r="CQ608" s="74" t="n">
        <x:v>-0.13915141273488</x:v>
      </x:c>
      <x:c r="CR608" s="74" t="n">
        <x:v>-0.13915141273488</x:v>
      </x:c>
      <x:c r="CS608" s="76" t="n">
        <x:v>1</x:v>
      </x:c>
      <x:c r="CT608" s="52" t="n">
        <x:v>-0.13915141273488</x:v>
      </x:c>
      <x:c r="CU608" s="76" t="n">
        <x:v>-1</x:v>
      </x:c>
      <x:c r="CV608" s="52" t="n">
        <x:v>0</x:v>
      </x:c>
      <x:c r="CW608" s="74" t="n">
        <x:v>0.0768788845044663</x:v>
      </x:c>
      <x:c r="CX608" s="74" t="n">
        <x:v>0.0768788845044663</x:v>
      </x:c>
      <x:c r="CY608" s="76" t="n">
        <x:v>1</x:v>
      </x:c>
      <x:c r="CZ608" s="52" t="n">
        <x:v>0.0769794802642367</x:v>
      </x:c>
      <x:c r="DA608" s="76" t="n">
        <x:v>1.00130849661021</x:v>
      </x:c>
      <x:c r="DB608" s="52" t="n">
        <x:v>0</x:v>
      </x:c>
      <x:c r="DC608" s="74" t="n">
        <x:v>0.0666249928067308</x:v>
      </x:c>
      <x:c r="DD608" s="74" t="n">
        <x:v>0.0666249928067308</x:v>
      </x:c>
      <x:c r="DE608" s="76" t="n">
        <x:v>1</x:v>
      </x:c>
      <x:c r="DF608" s="52" t="n">
        <x:v>0.0666773655693975</x:v>
      </x:c>
      <x:c r="DG608" s="76" t="n">
        <x:v>1.00078608282658</x:v>
      </x:c>
      <x:c r="DH608" s="52" t="n">
        <x:v>0</x:v>
      </x:c>
      <x:c r="DI608" s="74" t="n">
        <x:v>32.480431227479</x:v>
      </x:c>
      <x:c r="DJ608" s="74" t="n">
        <x:v>16.9495414504033</x:v>
      </x:c>
      <x:c r="DK608" s="76" t="n">
        <x:v>0.521838559706797</x:v>
      </x:c>
      <x:c r="DL608" s="52" t="n">
        <x:v>5.33102586160213</x:v>
      </x:c>
      <x:c r="DM608" s="76" t="n">
        <x:v>0.164130390519323</x:v>
      </x:c>
      <x:c r="DN608" s="52" t="n">
        <x:v>11.4516129032258</x:v>
      </x:c>
      <x:c r="DO608" s="74" t="n">
        <x:v>32.4962647707948</x:v>
      </x:c>
      <x:c r="DP608" s="74" t="n">
        <x:v>6.5675392543691</x:v>
      </x:c>
      <x:c r="DQ608" s="76" t="n">
        <x:v>0.20210135843894</x:v>
      </x:c>
      <x:c r="DR608" s="52" t="n">
        <x:v>-13.1999647627025</x:v>
      </x:c>
      <x:c r="DS608" s="76" t="n">
        <x:v>-0.406199446484251</x:v>
      </x:c>
      <x:c r="DT608" s="52" t="n">
        <x:v>16.5881720430108</x:v>
      </x:c>
      <x:c r="DU608" s="74" t="n">
        <x:v>73.487079858346</x:v>
      </x:c>
      <x:c r="DV608" s="74" t="n">
        <x:v>35.4192688303827</x:v>
      </x:c>
      <x:c r="DW608" s="76" t="n">
        <x:v>0.481979538425761</x:v>
      </x:c>
      <x:c r="DX608" s="52" t="n">
        <x:v>0.0386966286553303</x:v>
      </x:c>
      <x:c r="DY608" s="76" t="n">
        <x:v>0.000526577307601854</x:v>
      </x:c>
      <x:c r="DZ608" s="52" t="n">
        <x:v>21.1037634408602</x:v>
      </x:c>
      <x:c r="EA608" s="74" t="n">
        <x:v>57.3513829444517</x:v>
      </x:c>
      <x:c r="EB608" s="74" t="n">
        <x:v>9.10006824650067</x:v>
      </x:c>
      <x:c r="EC608" s="76" t="n">
        <x:v>0.158672167597329</x:v>
      </x:c>
      <x:c r="ED608" s="52" t="n">
        <x:v>-6.5856389750104</x:v>
      </x:c>
      <x:c r="EE608" s="76" t="n">
        <x:v>-0.114829645544711</x:v>
      </x:c>
      <x:c r="EF608" s="52" t="n">
        <x:v>25.0645161290323</x:v>
      </x:c>
      <x:c r="EG608" s="74" t="n">
        <x:v>73.5887739402402</x:v>
      </x:c>
      <x:c r="EH608" s="74" t="n">
        <x:v>36.5306119207287</x:v>
      </x:c>
      <x:c r="EI608" s="76" t="n">
        <x:v>0.49641555314394</x:v>
      </x:c>
      <x:c r="EJ608" s="52" t="n">
        <x:v>11.6901923269983</x:v>
      </x:c>
      <x:c r="EK608" s="76" t="n">
        <x:v>0.15885836522418</x:v>
      </x:c>
      <x:c r="EL608" s="52" t="n">
        <x:v>22.5806451612903</x:v>
      </x:c>
      <x:c r="EM608" s="74" t="n">
        <x:v>58.3194092192234</x:v>
      </x:c>
      <x:c r="EN608" s="74" t="n">
        <x:v>40.5444344574023</x:v>
      </x:c>
      <x:c r="EO608" s="76" t="n">
        <x:v>0.695213394652118</x:v>
      </x:c>
      <x:c r="EP608" s="52" t="n">
        <x:v>26.5193321910475</x:v>
      </x:c>
      <x:c r="EQ608" s="76" t="n">
        <x:v>0.45472566588185</x:v>
      </x:c>
      <x:c r="ER608" s="52" t="n">
        <x:v>13.7096774193548</x:v>
      </x:c>
      <x:c r="ES608" s="74" t="n">
        <x:v>107.14963463987</x:v>
      </x:c>
      <x:c r="ET608" s="74" t="n">
        <x:v>78.2892861448071</x:v>
      </x:c>
      <x:c r="EU608" s="76" t="n">
        <x:v>0.730653785315626</x:v>
      </x:c>
      <x:c r="EV608" s="52" t="n">
        <x:v>58.1582476205966</x:v>
      </x:c>
      <x:c r="EW608" s="76" t="n">
        <x:v>0.542775976941655</x:v>
      </x:c>
      <x:c r="EX608" s="52" t="n">
        <x:v>19.3548387096774</x:v>
      </x:c>
      <x:c r="EY608" s="74" t="n">
        <x:v>47.7855125984077</x:v>
      </x:c>
      <x:c r="EZ608" s="74" t="n">
        <x:v>30.868021283869</x:v>
      </x:c>
      <x:c r="FA608" s="76" t="n">
        <x:v>0.645970286921178</x:v>
      </x:c>
      <x:c r="FB608" s="52" t="n">
        <x:v>11.4010491801081</x:v>
      </x:c>
      <x:c r="FC608" s="76" t="n">
        <x:v>0.238587985357052</x:v>
      </x:c>
      <x:c r="FD608" s="52" t="n">
        <x:v>12.8870967741935</x:v>
      </x:c>
      <x:c r="FE608" s="74" t="n">
        <x:v>26.3506406800734</x:v>
      </x:c>
      <x:c r="FF608" s="74" t="n">
        <x:v>19.1815346533586</x:v>
      </x:c>
      <x:c r="FG608" s="76" t="n">
        <x:v>0.727934280089965</x:v>
      </x:c>
      <x:c r="FH608" s="52" t="n">
        <x:v>2.98533949080942</x:v>
      </x:c>
      <x:c r="FI608" s="76" t="n">
        <x:v>0.113292861720321</x:v>
      </x:c>
      <x:c r="FJ608" s="52" t="n">
        <x:v>7.0845383759733</x:v>
      </x:c>
      <x:c r="FK608" s="52" t="n">
        <x:v>0</x:v>
      </x:c>
      <x:c r="FL608" s="52" t="n">
        <x:v>0</x:v>
      </x:c>
      <x:c r="FM608" s="76" t="s"/>
      <x:c r="FN608" s="52" t="n">
        <x:v>0</x:v>
      </x:c>
      <x:c r="FO608" s="76" t="s"/>
      <x:c r="FP608" s="52" t="n">
        <x:v>0</x:v>
      </x:c>
      <x:c r="FQ608" s="52" t="n">
        <x:v>0</x:v>
      </x:c>
      <x:c r="FR608" s="52" t="n">
        <x:v>0</x:v>
      </x:c>
      <x:c r="FS608" s="76" t="s"/>
      <x:c r="FT608" s="52" t="n">
        <x:v>0</x:v>
      </x:c>
      <x:c r="FU608" s="76" t="s"/>
      <x:c r="FV608" s="52" t="n">
        <x:v>0</x:v>
      </x:c>
      <x:c r="FW608" s="52" t="n">
        <x:v>-0.0622725282304138</x:v>
      </x:c>
      <x:c r="FX608" s="52" t="n">
        <x:v>-0.0622725282304138</x:v>
      </x:c>
      <x:c r="FY608" s="76" t="n">
        <x:v>1</x:v>
      </x:c>
      <x:c r="FZ608" s="52" t="n">
        <x:v>-0.0621719324706433</x:v>
      </x:c>
      <x:c r="GA608" s="76" t="n">
        <x:v>-0.998384588475383</x:v>
      </x:c>
      <x:c r="GB608" s="52" t="n">
        <x:v>0</x:v>
      </x:c>
      <x:c r="GC608" s="52" t="n">
        <x:v>32.5470562202857</x:v>
      </x:c>
      <x:c r="GD608" s="52" t="n">
        <x:v>17.01616644321</x:v>
      </x:c>
      <x:c r="GE608" s="76" t="n">
        <x:v>0.522817373345253</x:v>
      </x:c>
      <x:c r="GF608" s="52" t="n">
        <x:v>5.39770322717153</x:v>
      </x:c>
      <x:c r="GG608" s="76" t="n">
        <x:v>0.165843054764728</x:v>
      </x:c>
      <x:c r="GH608" s="52" t="n">
        <x:v>11.4516129032258</x:v>
      </x:c>
      <x:c r="GI608" s="52" t="n">
        <x:v>105.983344629141</x:v>
      </x:c>
      <x:c r="GJ608" s="52" t="n">
        <x:v>6.64441813887357</x:v>
      </x:c>
      <x:c r="GK608" s="76" t="n">
        <x:v>0.0626930407048755</x:v>
      </x:c>
      <x:c r="GL608" s="52" t="n">
        <x:v>-13.1612681340472</x:v>
      </x:c>
      <x:c r="GM608" s="76" t="n">
        <x:v>-0.124182419229185</x:v>
      </x:c>
      <x:c r="GN608" s="52" t="n">
        <x:v>37.691935483871</x:v>
      </x:c>
      <x:c r="GO608" s="52" t="n">
        <x:v>130.940156884692</x:v>
      </x:c>
      <x:c r="GP608" s="52" t="n">
        <x:v>45.6306801672293</x:v>
      </x:c>
      <x:c r="GQ608" s="76" t="n">
        <x:v>0.348484996909027</x:v>
      </x:c>
      <x:c r="GR608" s="52" t="n">
        <x:v>5.10455335198788</x:v>
      </x:c>
      <x:c r="GS608" s="76" t="n">
        <x:v>0.0389838646404176</x:v>
      </x:c>
      <x:c r="GT608" s="52" t="n">
        <x:v>47.6451612903226</x:v>
      </x:c>
      <x:c r="GU608" s="52" t="n">
        <x:v>165.469043859093</x:v>
      </x:c>
      <x:c r="GV608" s="52" t="n">
        <x:v>118.833720602209</x:v>
      </x:c>
      <x:c r="GW608" s="76" t="n">
        <x:v>0.718162852886268</x:v>
      </x:c>
      <x:c r="GX608" s="52" t="n">
        <x:v>84.6775798116441</x:v>
      </x:c>
      <x:c r="GY608" s="76" t="n">
        <x:v>0.51174272744183</x:v>
      </x:c>
      <x:c r="GZ608" s="52" t="n">
        <x:v>33.0645161290323</x:v>
      </x:c>
      <x:c r="HA608" s="52" t="n">
        <x:v>74.1361532784812</x:v>
      </x:c>
      <x:c r="HB608" s="52" t="n">
        <x:v>50.0495559372276</x:v>
      </x:c>
      <x:c r="HC608" s="76" t="n">
        <x:v>0.675103221895316</x:v>
      </x:c>
      <x:c r="HD608" s="52" t="n">
        <x:v>14.3863886709176</x:v>
      </x:c>
      <x:c r="HE608" s="76" t="n">
        <x:v>0.194053616686548</x:v>
      </x:c>
      <x:c r="HF608" s="52" t="n">
        <x:v>19.9716351501669</x:v>
      </x:c>
    </x:row>
    <x:row r="609" spans="1:215">
      <x:c r="A609" s="52" t="s">
        <x:v>228</x:v>
      </x:c>
      <x:c r="B609" s="52" t="s">
        <x:v>1406</x:v>
      </x:c>
      <x:c r="C609" s="52" t="s">
        <x:v>1407</x:v>
      </x:c>
      <x:c r="D609" s="73" t="s">
        <x:v>231</x:v>
      </x:c>
      <x:c r="E609" s="52" t="s"/>
      <x:c r="F609" s="74" t="n">
        <x:v>113.873367354223</x:v>
      </x:c>
      <x:c r="G609" s="74" t="n">
        <x:v>104.021130157461</x:v>
      </x:c>
      <x:c r="H609" s="74" t="n">
        <x:v>95.537023837717</x:v>
      </x:c>
      <x:c r="I609" s="74" t="n">
        <x:v>103.048189698744</x:v>
      </x:c>
      <x:c r="J609" s="74" t="n">
        <x:v>106.274513014052</x:v>
      </x:c>
      <x:c r="K609" s="74" t="n">
        <x:v>89.2338761341543</x:v>
      </x:c>
      <x:c r="L609" s="74" t="n">
        <x:v>78.4295851965343</x:v>
      </x:c>
      <x:c r="M609" s="74" t="n">
        <x:v>139.69490346345</x:v>
      </x:c>
      <x:c r="N609" s="74" t="n">
        <x:v>67.4272545913434</x:v>
      </x:c>
      <x:c r="O609" s="74" t="n">
        <x:v>79.057308177971</x:v>
      </x:c>
      <x:c r="P609" s="74" t="n">
        <x:v>177.802760941615</x:v>
      </x:c>
      <x:c r="Q609" s="74" t="n">
        <x:v>114.644155254553</x:v>
      </x:c>
      <x:c r="R609" s="74" t="n">
        <x:v>62.18674993167</x:v>
      </x:c>
      <x:c r="S609" s="74" t="n">
        <x:v>97.6932804010431</x:v>
      </x:c>
      <x:c r="T609" s="74" t="n">
        <x:v>132.175083136556</x:v>
      </x:c>
      <x:c r="U609" s="74" t="n">
        <x:v>47.5928851686961</x:v>
      </x:c>
      <x:c r="V609" s="74" t="n">
        <x:v>61.0871880308461</x:v>
      </x:c>
      <x:c r="W609" s="74" t="n">
        <x:v>55.6385304500735</x:v>
      </x:c>
      <x:c r="X609" s="74" t="n">
        <x:v>91.2318177539717</x:v>
      </x:c>
      <x:c r="Y609" s="74" t="n">
        <x:v>28.7564620844731</x:v>
      </x:c>
      <x:c r="Z609" s="74" t="n">
        <x:v>53.9162358455071</x:v>
      </x:c>
      <x:c r="AA609" s="74" t="n">
        <x:v>79.049890874495</x:v>
      </x:c>
      <x:c r="AB609" s="74" t="n">
        <x:v>159.337690354445</x:v>
      </x:c>
      <x:c r="AC609" s="74" t="n">
        <x:v>68.8241010722471</x:v>
      </x:c>
      <x:c r="AD609" s="74" t="n">
        <x:v>217.894497511684</x:v>
      </x:c>
      <x:c r="AE609" s="74" t="n">
        <x:v>198.585213536461</x:v>
      </x:c>
      <x:c r="AF609" s="74" t="n">
        <x:v>195.508389148207</x:v>
      </x:c>
      <x:c r="AG609" s="74" t="n">
        <x:v>218.124488659984</x:v>
      </x:c>
      <x:c r="AH609" s="74" t="n">
        <x:v>146.484562769314</x:v>
      </x:c>
      <x:c r="AI609" s="74" t="n">
        <x:v>292.446916196168</x:v>
      </x:c>
      <x:c r="AJ609" s="74" t="n">
        <x:v>159.880030332713</x:v>
      </x:c>
      <x:c r="AK609" s="74" t="n">
        <x:v>179.767968305252</x:v>
      </x:c>
      <x:c r="AL609" s="74" t="n">
        <x:v>116.72571848092</x:v>
      </x:c>
      <x:c r="AM609" s="74" t="n">
        <x:v>119.988279838445</x:v>
      </x:c>
      <x:c r="AN609" s="74" t="n">
        <x:v>132.966126720002</x:v>
      </x:c>
      <x:c r="AO609" s="74" t="n">
        <x:v>228.161791426692</x:v>
      </x:c>
      <x:c r="AP609" s="74" t="n">
        <x:v>416.479711048145</x:v>
      </x:c>
      <x:c r="AQ609" s="74" t="n">
        <x:v>413.632877808191</x:v>
      </x:c>
      <x:c r="AR609" s="74" t="n">
        <x:v>438.931478965483</x:v>
      </x:c>
      <x:c r="AS609" s="74" t="n">
        <x:v>339.647998637965</x:v>
      </x:c>
      <x:c r="AT609" s="74" t="n">
        <x:v>236.713998319364</x:v>
      </x:c>
      <x:c r="AU609" s="74" t="n">
        <x:v>361.127918146694</x:v>
      </x:c>
      <x:c r="AV609" s="74" t="n">
        <x:v>25.298601157292</x:v>
      </x:c>
      <x:c r="AW609" s="74" t="n">
        <x:v>-99.2834803275172</x:v>
      </x:c>
      <x:c r="AX609" s="74" t="n">
        <x:v>-102.934000318601</x:v>
      </x:c>
      <x:c r="AY609" s="74" t="n">
        <x:v>61.2653182669154</x:v>
      </x:c>
      <x:c r="AZ609" s="74" t="n">
        <x:v>-72.2676488721064</x:v>
      </x:c>
      <x:c r="BA609" s="74" t="n">
        <x:v>11.6300535866276</x:v>
      </x:c>
      <x:c r="BB609" s="74" t="n">
        <x:v>98.7454527636441</x:v>
      </x:c>
      <x:c r="BC609" s="74" t="n">
        <x:v>-63.1586056870619</x:v>
      </x:c>
      <x:c r="BD609" s="74" t="n">
        <x:v>-52.4574053228831</x:v>
      </x:c>
      <x:c r="BE609" s="74" t="n">
        <x:v>35.5065304693731</x:v>
      </x:c>
      <x:c r="BF609" s="74" t="n">
        <x:v>34.481802735513</x:v>
      </x:c>
      <x:c r="BG609" s="74" t="n">
        <x:v>-84.58219796786</x:v>
      </x:c>
      <x:c r="BH609" s="74" t="n">
        <x:v>13.4943028621499</x:v>
      </x:c>
      <x:c r="BI609" s="74" t="n">
        <x:v>-5.44865758077258</x:v>
      </x:c>
      <x:c r="BJ609" s="74" t="n">
        <x:v>35.5932873038983</x:v>
      </x:c>
      <x:c r="BK609" s="74" t="n">
        <x:v>-62.4753556694986</x:v>
      </x:c>
      <x:c r="BL609" s="74" t="n">
        <x:v>25.159773761034</x:v>
      </x:c>
      <x:c r="BM609" s="74" t="n">
        <x:v>25.1336550289879</x:v>
      </x:c>
      <x:c r="BN609" s="74" t="n">
        <x:v>80.2877994799499</x:v>
      </x:c>
      <x:c r="BO609" s="74" t="s">
        <x:v>417</x:v>
      </x:c>
      <x:c r="BP609" s="52" t="s">
        <x:v>417</x:v>
      </x:c>
      <x:c r="BQ609" s="75" t="n">
        <x:v>591</x:v>
      </x:c>
      <x:c r="BR609" s="52" t="s">
        <x:v>261</x:v>
      </x:c>
      <x:c r="BS609" s="74" t="n">
        <x:v>67.4633021932634</x:v>
      </x:c>
      <x:c r="BT609" s="74" t="n">
        <x:v>14.846219994186</x:v>
      </x:c>
      <x:c r="BU609" s="76" t="n">
        <x:v>0.220063642180689</x:v>
      </x:c>
      <x:c r="BV609" s="52" t="n">
        <x:v>-9.32650350735063</x:v>
      </x:c>
      <x:c r="BW609" s="76" t="n">
        <x:v>-0.138245582474348</x:v>
      </x:c>
      <x:c r="BX609" s="52" t="n">
        <x:v>19</x:v>
      </x:c>
      <x:c r="BY609" s="74" t="n">
        <x:v>82.9778581181403</x:v>
      </x:c>
      <x:c r="BZ609" s="74" t="n">
        <x:v>27.2138077296052</x:v>
      </x:c>
      <x:c r="CA609" s="76" t="n">
        <x:v>0.327964692591359</x:v>
      </x:c>
      <x:c r="CB609" s="52" t="n">
        <x:v>7.56103693057032</x:v>
      </x:c>
      <x:c r="CC609" s="76" t="n">
        <x:v>0.0911211388441148</x:v>
      </x:c>
      <x:c r="CD609" s="52" t="n">
        <x:v>16.6774193548387</x:v>
      </x:c>
      <x:c r="CE609" s="74" t="n">
        <x:v>190.976814330084</x:v>
      </x:c>
      <x:c r="CF609" s="74" t="n">
        <x:v>121.71273828713</x:v>
      </x:c>
      <x:c r="CG609" s="76" t="n">
        <x:v>0.637316831962448</x:v>
      </x:c>
      <x:c r="CH609" s="52" t="n">
        <x:v>99.7764327938059</x:v>
      </x:c>
      <x:c r="CI609" s="76" t="n">
        <x:v>0.522453121567692</x:v>
      </x:c>
      <x:c r="CJ609" s="52" t="n">
        <x:v>17.6043010752688</x:v>
      </x:c>
      <x:c r="CK609" s="74" t="n">
        <x:v>128.000385132581</x:v>
      </x:c>
      <x:c r="CL609" s="74" t="n">
        <x:v>79.4312660993892</x:v>
      </x:c>
      <x:c r="CM609" s="76" t="n">
        <x:v>0.62055489924593</x:v>
      </x:c>
      <x:c r="CN609" s="52" t="n">
        <x:v>58.687532452993</x:v>
      </x:c>
      <x:c r="CO609" s="76" t="n">
        <x:v>0.458494967747207</x:v>
      </x:c>
      <x:c r="CP609" s="52" t="n">
        <x:v>17.5714285714286</x:v>
      </x:c>
      <x:c r="CQ609" s="74" t="n">
        <x:v>70.3603746021348</x:v>
      </x:c>
      <x:c r="CR609" s="74" t="n">
        <x:v>9.53726999441086</x:v>
      </x:c>
      <x:c r="CS609" s="76" t="n">
        <x:v>0.135548880294357</x:v>
      </x:c>
      <x:c r="CT609" s="52" t="n">
        <x:v>-9.44065735251692</x:v>
      </x:c>
      <x:c r="CU609" s="76" t="n">
        <x:v>-0.134175768760482</x:v>
      </x:c>
      <x:c r="CV609" s="52" t="n">
        <x:v>17.8</x:v>
      </x:c>
      <x:c r="CW609" s="74" t="n">
        <x:v>108.783332512259</x:v>
      </x:c>
      <x:c r="CX609" s="74" t="n">
        <x:v>50.8158195970729</x:v>
      </x:c>
      <x:c r="CY609" s="76" t="n">
        <x:v>0.467128726648878</x:v>
      </x:c>
      <x:c r="CZ609" s="52" t="n">
        <x:v>33.7848445404742</x:v>
      </x:c>
      <x:c r="DA609" s="76" t="n">
        <x:v>0.310570045614911</x:v>
      </x:c>
      <x:c r="DB609" s="52" t="n">
        <x:v>16.9666666666667</x:v>
      </x:c>
      <x:c r="DC609" s="74" t="n">
        <x:v>144.125815068428</x:v>
      </x:c>
      <x:c r="DD609" s="74" t="n">
        <x:v>91.1334793129961</x:v>
      </x:c>
      <x:c r="DE609" s="76" t="n">
        <x:v>0.632318917119239</x:v>
      </x:c>
      <x:c r="DF609" s="52" t="n">
        <x:v>77.2029831161271</x:v>
      </x:c>
      <x:c r="DG609" s="76" t="n">
        <x:v>0.535663809286856</x:v>
      </x:c>
      <x:c r="DH609" s="52" t="n">
        <x:v>14.5</x:v>
      </x:c>
      <x:c r="DI609" s="74" t="n">
        <x:v>51.8548827857774</x:v>
      </x:c>
      <x:c r="DJ609" s="74" t="n">
        <x:v>17.8933032488</x:v>
      </x:c>
      <x:c r="DK609" s="76" t="n">
        <x:v>0.345064963751257</x:v>
      </x:c>
      <x:c r="DL609" s="52" t="n">
        <x:v>4.56195851311696</x:v>
      </x:c>
      <x:c r="DM609" s="76" t="n">
        <x:v>0.0879754859723297</x:v>
      </x:c>
      <x:c r="DN609" s="52" t="n">
        <x:v>12.2235023041475</x:v>
      </x:c>
      <x:c r="DO609" s="74" t="n">
        <x:v>61.5873135124364</x:v>
      </x:c>
      <x:c r="DP609" s="74" t="n">
        <x:v>24.7905368969207</x:v>
      </x:c>
      <x:c r="DQ609" s="76" t="n">
        <x:v>0.402526680952154</x:v>
      </x:c>
      <x:c r="DR609" s="52" t="n">
        <x:v>8.8225135979605</x:v>
      </x:c>
      <x:c r="DS609" s="76" t="n">
        <x:v>0.143252126043442</x:v>
      </x:c>
      <x:c r="DT609" s="52" t="n">
        <x:v>13.3333333333333</x:v>
      </x:c>
      <x:c r="DU609" s="74" t="n">
        <x:v>52.5349248136466</x:v>
      </x:c>
      <x:c r="DV609" s="74" t="n">
        <x:v>13.8137574951919</x:v>
      </x:c>
      <x:c r="DW609" s="76" t="n">
        <x:v>0.262944270772109</x:v>
      </x:c>
      <x:c r="DX609" s="52" t="n">
        <x:v>0.192956419667021</x:v>
      </x:c>
      <x:c r="DY609" s="76" t="n">
        <x:v>0.0036729170233227</x:v>
      </x:c>
      <x:c r="DZ609" s="52" t="n">
        <x:v>13.9666666666667</x:v>
      </x:c>
      <x:c r="EA609" s="74" t="n">
        <x:v>87.4584337859447</x:v>
      </x:c>
      <x:c r="EB609" s="74" t="n">
        <x:v>51.1914159552611</x:v>
      </x:c>
      <x:c r="EC609" s="76" t="n">
        <x:v>0.585322806952529</x:v>
      </x:c>
      <x:c r="ED609" s="52" t="n">
        <x:v>34.9977737986743</x:v>
      </x:c>
      <x:c r="EE609" s="76" t="n">
        <x:v>0.400164652894787</x:v>
      </x:c>
      <x:c r="EF609" s="52" t="n">
        <x:v>16.25</x:v>
      </x:c>
      <x:c r="EG609" s="74" t="n">
        <x:v>30.888340519756</x:v>
      </x:c>
      <x:c r="EH609" s="74" t="n">
        <x:v>0.343166372030197</x:v>
      </x:c>
      <x:c r="EI609" s="76" t="n">
        <x:v>0.0111098999252067</x:v>
      </x:c>
      <x:c r="EJ609" s="52" t="n">
        <x:v>-15.3165813398571</x:v>
      </x:c>
      <x:c r="EK609" s="76" t="n">
        <x:v>-0.495869350121307</x:v>
      </x:c>
      <x:c r="EL609" s="52" t="n">
        <x:v>17.25</x:v>
      </x:c>
      <x:c r="EM609" s="74" t="n">
        <x:v>54.7976597704734</x:v>
      </x:c>
      <x:c r="EN609" s="74" t="n">
        <x:v>16.285198957585</x:v>
      </x:c>
      <x:c r="EO609" s="76" t="n">
        <x:v>0.297187854842662</x:v>
      </x:c>
      <x:c r="EP609" s="52" t="n">
        <x:v>1.58923287385288</x:v>
      </x:c>
      <x:c r="EQ609" s="76" t="n">
        <x:v>0.0290018384089681</x:v>
      </x:c>
      <x:c r="ER609" s="52" t="n">
        <x:v>16.75</x:v>
      </x:c>
      <x:c r="ES609" s="74" t="n">
        <x:v>80.5609866127116</x:v>
      </x:c>
      <x:c r="ET609" s="74" t="n">
        <x:v>42.6233285891398</x:v>
      </x:c>
      <x:c r="EU609" s="76" t="n">
        <x:v>0.529081511799836</x:v>
      </x:c>
      <x:c r="EV609" s="52" t="n">
        <x:v>28.3393513485434</x:v>
      </x:c>
      <x:c r="EW609" s="76" t="n">
        <x:v>0.351775127640651</x:v>
      </x:c>
      <x:c r="EX609" s="52" t="n">
        <x:v>16.2650537634409</x:v>
      </x:c>
      <x:c r="EY609" s="74" t="n">
        <x:v>161.681729498751</x:v>
      </x:c>
      <x:c r="EZ609" s="74" t="n">
        <x:v>124.015868704066</x:v>
      </x:c>
      <x:c r="FA609" s="76" t="n">
        <x:v>0.767036999718785</x:v>
      </x:c>
      <x:c r="FB609" s="52" t="n">
        <x:v>110.01911018192</x:v>
      </x:c>
      <x:c r="FC609" s="76" t="n">
        <x:v>0.680467177849986</x:v>
      </x:c>
      <x:c r="FD609" s="52" t="n">
        <x:v>17.2177419354839</x:v>
      </x:c>
      <x:c r="FE609" s="74" t="n">
        <x:v>70.397577859627</x:v>
      </x:c>
      <x:c r="FF609" s="74" t="n">
        <x:v>45.4124332511952</x:v>
      </x:c>
      <x:c r="FG609" s="76" t="n">
        <x:v>0.645085166733261</x:v>
      </x:c>
      <x:c r="FH609" s="52" t="n">
        <x:v>33.9156407909594</x:v>
      </x:c>
      <x:c r="FI609" s="76" t="n">
        <x:v>0.481772836823837</x:v>
      </x:c>
      <x:c r="FJ609" s="52" t="n">
        <x:v>12.1206896551724</x:v>
      </x:c>
      <x:c r="FK609" s="52" t="n">
        <x:v>150.441160311404</x:v>
      </x:c>
      <x:c r="FL609" s="52" t="n">
        <x:v>42.0600277237912</x:v>
      </x:c>
      <x:c r="FM609" s="76" t="n">
        <x:v>0.279577926923254</x:v>
      </x:c>
      <x:c r="FN609" s="52" t="n">
        <x:v>-1.76546657678031</x:v>
      </x:c>
      <x:c r="FO609" s="76" t="n">
        <x:v>-0.0117352629634463</x:v>
      </x:c>
      <x:c r="FP609" s="52" t="n">
        <x:v>35.6774193548387</x:v>
      </x:c>
      <x:c r="FQ609" s="52" t="n">
        <x:v>318.977199462665</x:v>
      </x:c>
      <x:c r="FR609" s="52" t="n">
        <x:v>201.144004386519</x:v>
      </x:c>
      <x:c r="FS609" s="76" t="n">
        <x:v>0.630590539779511</x:v>
      </x:c>
      <x:c r="FT609" s="52" t="n">
        <x:v>158.463965246799</x:v>
      </x:c>
      <x:c r="FU609" s="76" t="n">
        <x:v>0.496787750076621</x:v>
      </x:c>
      <x:c r="FV609" s="52" t="n">
        <x:v>35.1757296466974</x:v>
      </x:c>
      <x:c r="FW609" s="52" t="n">
        <x:v>179.143707114394</x:v>
      </x:c>
      <x:c r="FX609" s="52" t="n">
        <x:v>60.3530895914838</x:v>
      </x:c>
      <x:c r="FY609" s="76" t="n">
        <x:v>0.336897625730972</x:v>
      </x:c>
      <x:c r="FZ609" s="52" t="n">
        <x:v>24.3441871879573</x:v>
      </x:c>
      <x:c r="GA609" s="76" t="n">
        <x:v>0.135891947197521</x:v>
      </x:c>
      <x:c r="GB609" s="52" t="n">
        <x:v>34.7666666666667</x:v>
      </x:c>
      <x:c r="GC609" s="52" t="n">
        <x:v>195.980697854205</x:v>
      </x:c>
      <x:c r="GD609" s="52" t="n">
        <x:v>109.026782561796</x:v>
      </x:c>
      <x:c r="GE609" s="76" t="n">
        <x:v>0.556313880680758</x:v>
      </x:c>
      <x:c r="GF609" s="52" t="n">
        <x:v>81.7649416292441</x:v>
      </x:c>
      <x:c r="GG609" s="76" t="n">
        <x:v>0.417209156434737</x:v>
      </x:c>
      <x:c r="GH609" s="52" t="n">
        <x:v>26.7235023041475</x:v>
      </x:c>
      <x:c r="GI609" s="52" t="n">
        <x:v>114.122238326083</x:v>
      </x:c>
      <x:c r="GJ609" s="52" t="n">
        <x:v>75.6063564939937</x:v>
      </x:c>
      <x:c r="GK609" s="76" t="n">
        <x:v>0.662503273708693</x:v>
      </x:c>
      <x:c r="GL609" s="52" t="n">
        <x:v>9.01547001762752</x:v>
      </x:c>
      <x:c r="GM609" s="76" t="n">
        <x:v>0.0789983630698471</x:v>
      </x:c>
      <x:c r="GN609" s="52" t="n">
        <x:v>27.3</x:v>
      </x:c>
      <x:c r="GO609" s="52" t="n">
        <x:v>118.346774305701</x:v>
      </x:c>
      <x:c r="GP609" s="52" t="n">
        <x:v>51.5345823272913</x:v>
      </x:c>
      <x:c r="GQ609" s="76" t="n">
        <x:v>0.435454051279612</x:v>
      </x:c>
      <x:c r="GR609" s="52" t="n">
        <x:v>19.6811924588172</x:v>
      </x:c>
      <x:c r="GS609" s="76" t="n">
        <x:v>0.166301046853875</x:v>
      </x:c>
      <x:c r="GT609" s="52" t="n">
        <x:v>33.5</x:v>
      </x:c>
      <x:c r="GU609" s="52" t="n">
        <x:v>135.358646383185</x:v>
      </x:c>
      <x:c r="GV609" s="52" t="n">
        <x:v>58.9085275467248</x:v>
      </x:c>
      <x:c r="GW609" s="76" t="n">
        <x:v>0.43520328490846</x:v>
      </x:c>
      <x:c r="GX609" s="52" t="n">
        <x:v>29.9285842223962</x:v>
      </x:c>
      <x:c r="GY609" s="76" t="n">
        <x:v>0.22110581792959</x:v>
      </x:c>
      <x:c r="GZ609" s="52" t="n">
        <x:v>33.0150537634409</x:v>
      </x:c>
      <x:c r="HA609" s="52" t="n">
        <x:v>232.079307358378</x:v>
      </x:c>
      <x:c r="HB609" s="52" t="n">
        <x:v>169.428301955261</x:v>
      </x:c>
      <x:c r="HC609" s="76" t="n">
        <x:v>0.730044844944445</x:v>
      </x:c>
      <x:c r="HD609" s="52" t="n">
        <x:v>143.934750972879</x:v>
      </x:c>
      <x:c r="HE609" s="76" t="n">
        <x:v>0.620196400149603</x:v>
      </x:c>
      <x:c r="HF609" s="52" t="n">
        <x:v>29.3384315906563</x:v>
      </x:c>
    </x:row>
    <x:row r="610" spans="1:215">
      <x:c r="A610" s="52" t="s">
        <x:v>228</x:v>
      </x:c>
      <x:c r="B610" s="52" t="s">
        <x:v>1408</x:v>
      </x:c>
      <x:c r="C610" s="52" t="s">
        <x:v>1409</x:v>
      </x:c>
      <x:c r="D610" s="73" t="s">
        <x:v>236</x:v>
      </x:c>
      <x:c r="E610" s="52" t="s"/>
      <x:c r="F610" s="74" t="s"/>
      <x:c r="G610" s="74" t="s"/>
      <x:c r="H610" s="74" t="s"/>
      <x:c r="I610" s="74" t="s"/>
      <x:c r="J610" s="74" t="s"/>
      <x:c r="K610" s="74" t="s"/>
      <x:c r="L610" s="74" t="s"/>
      <x:c r="M610" s="74" t="s"/>
      <x:c r="N610" s="74" t="s"/>
      <x:c r="O610" s="74" t="n">
        <x:v>16.7632332875872</x:v>
      </x:c>
      <x:c r="P610" s="74" t="n">
        <x:v>389.00607719085</x:v>
      </x:c>
      <x:c r="Q610" s="74" t="n">
        <x:v>262.946475944717</x:v>
      </x:c>
      <x:c r="R610" s="74" t="n">
        <x:v>39.5403120037944</x:v>
      </x:c>
      <x:c r="S610" s="74" t="n">
        <x:v>39.8866783142112</x:v>
      </x:c>
      <x:c r="T610" s="74" t="n">
        <x:v>40.0270665928563</x:v>
      </x:c>
      <x:c r="U610" s="74" t="n">
        <x:v>41.980779565583</x:v>
      </x:c>
      <x:c r="V610" s="74" t="n">
        <x:v>38.9008966748517</x:v>
      </x:c>
      <x:c r="W610" s="74" t="n">
        <x:v>39.9980108126555</x:v>
      </x:c>
      <x:c r="X610" s="74" t="n">
        <x:v>61.9133479850758</x:v>
      </x:c>
      <x:c r="Y610" s="74" t="n">
        <x:v>94.708889455477</x:v>
      </x:c>
      <x:c r="Z610" s="74" t="n">
        <x:v>71.3410093417384</x:v>
      </x:c>
      <x:c r="AA610" s="74" t="n">
        <x:v>54.7217990779891</x:v>
      </x:c>
      <x:c r="AB610" s="74" t="n">
        <x:v>39.972731507062</x:v>
      </x:c>
      <x:c r="AC610" s="74" t="n">
        <x:v>25.6230208338514</x:v>
      </x:c>
      <x:c r="AD610" s="74" t="n">
        <x:v>0</x:v>
      </x:c>
      <x:c r="AE610" s="74" t="n">
        <x:v>0</x:v>
      </x:c>
      <x:c r="AF610" s="74" t="n">
        <x:v>0</x:v>
      </x:c>
      <x:c r="AG610" s="74" t="n">
        <x:v>0</x:v>
      </x:c>
      <x:c r="AH610" s="74" t="n">
        <x:v>16.7632332875872</x:v>
      </x:c>
      <x:c r="AI610" s="74" t="n">
        <x:v>651.952553135566</x:v>
      </x:c>
      <x:c r="AJ610" s="74" t="n">
        <x:v>79.4269903180056</x:v>
      </x:c>
      <x:c r="AK610" s="74" t="n">
        <x:v>82.0078461584393</x:v>
      </x:c>
      <x:c r="AL610" s="74" t="n">
        <x:v>78.8989074875073</x:v>
      </x:c>
      <x:c r="AM610" s="74" t="n">
        <x:v>156.622237440553</x:v>
      </x:c>
      <x:c r="AN610" s="74" t="n">
        <x:v>126.062808419728</x:v>
      </x:c>
      <x:c r="AO610" s="74" t="n">
        <x:v>65.5957523409134</x:v>
      </x:c>
      <x:c r="AP610" s="74" t="s"/>
      <x:c r="AQ610" s="74" t="s"/>
      <x:c r="AR610" s="74" t="n">
        <x:v>668.715786423154</x:v>
      </x:c>
      <x:c r="AS610" s="74" t="n">
        <x:v>161.434836476445</x:v>
      </x:c>
      <x:c r="AT610" s="74" t="n">
        <x:v>235.52114492806</x:v>
      </x:c>
      <x:c r="AU610" s="74" t="n">
        <x:v>191.658560760641</x:v>
      </x:c>
      <x:c r="AV610" s="74" t="s"/>
      <x:c r="AW610" s="74" t="n">
        <x:v>-507.280949946709</x:v>
      </x:c>
      <x:c r="AX610" s="74" t="n">
        <x:v>74.0863084516151</x:v>
      </x:c>
      <x:c r="AY610" s="74" t="n">
        <x:v>0</x:v>
      </x:c>
      <x:c r="AZ610" s="74" t="n">
        <x:v>0</x:v>
      </x:c>
      <x:c r="BA610" s="74" t="n">
        <x:v>16.7632332875872</x:v>
      </x:c>
      <x:c r="BB610" s="74" t="n">
        <x:v>372.242843903263</x:v>
      </x:c>
      <x:c r="BC610" s="74" t="n">
        <x:v>-126.059601246133</x:v>
      </x:c>
      <x:c r="BD610" s="74" t="n">
        <x:v>-223.406163940922</x:v>
      </x:c>
      <x:c r="BE610" s="74" t="n">
        <x:v>0.346366310416855</x:v>
      </x:c>
      <x:c r="BF610" s="74" t="n">
        <x:v>0.140388278645098</x:v>
      </x:c>
      <x:c r="BG610" s="74" t="n">
        <x:v>1.95371297272664</x:v>
      </x:c>
      <x:c r="BH610" s="74" t="n">
        <x:v>-3.07988289073125</x:v>
      </x:c>
      <x:c r="BI610" s="74" t="n">
        <x:v>1.09711413780381</x:v>
      </x:c>
      <x:c r="BJ610" s="74" t="n">
        <x:v>21.9153371724203</x:v>
      </x:c>
      <x:c r="BK610" s="74" t="n">
        <x:v>32.7955414704012</x:v>
      </x:c>
      <x:c r="BL610" s="74" t="n">
        <x:v>-23.3678801137386</x:v>
      </x:c>
      <x:c r="BM610" s="74" t="n">
        <x:v>-16.6192102637493</x:v>
      </x:c>
      <x:c r="BN610" s="74" t="n">
        <x:v>-14.7490675709272</x:v>
      </x:c>
      <x:c r="BO610" s="74" t="s">
        <x:v>417</x:v>
      </x:c>
      <x:c r="BP610" s="52" t="s">
        <x:v>417</x:v>
      </x:c>
      <x:c r="BQ610" s="75" t="n">
        <x:v>592</x:v>
      </x:c>
      <x:c r="BR610" s="52" t="s">
        <x:v>261</x:v>
      </x:c>
      <x:c r="BS610" s="74" t="s"/>
      <x:c r="BT610" s="74" t="s"/>
      <x:c r="BU610" s="76" t="s"/>
      <x:c r="BV610" s="52" t="s"/>
      <x:c r="BW610" s="76" t="s"/>
      <x:c r="BX610" s="52" t="s"/>
      <x:c r="BY610" s="74" t="n">
        <x:v>17.8367384155456</x:v>
      </x:c>
      <x:c r="BZ610" s="74" t="n">
        <x:v>6.67215763011279</x:v>
      </x:c>
      <x:c r="CA610" s="76" t="n">
        <x:v>0.374068255903651</x:v>
      </x:c>
      <x:c r="CB610" s="52" t="n">
        <x:v>3.83608995787471</x:v>
      </x:c>
      <x:c r="CC610" s="76" t="n">
        <x:v>0.215066783427814</x:v>
      </x:c>
      <x:c r="CD610" s="52" t="n">
        <x:v>2.5</x:v>
      </x:c>
      <x:c r="CE610" s="74" t="n">
        <x:v>427.564012225161</x:v>
      </x:c>
      <x:c r="CF610" s="74" t="n">
        <x:v>192.380057941661</x:v>
      </x:c>
      <x:c r="CG610" s="76" t="n">
        <x:v>0.449944458469416</x:v>
      </x:c>
      <x:c r="CH610" s="52" t="n">
        <x:v>125.72430964323</x:v>
      </x:c>
      <x:c r="CI610" s="76" t="n">
        <x:v>0.294047922763486</x:v>
      </x:c>
      <x:c r="CJ610" s="52" t="n">
        <x:v>63.241935483871</x:v>
      </x:c>
      <x:c r="CK610" s="74" t="n">
        <x:v>302.938355482699</x:v>
      </x:c>
      <x:c r="CL610" s="74" t="n">
        <x:v>210.819809852887</x:v>
      </x:c>
      <x:c r="CM610" s="76" t="n">
        <x:v>0.695916532315521</x:v>
      </x:c>
      <x:c r="CN610" s="52" t="n">
        <x:v>157.887115101518</x:v>
      </x:c>
      <x:c r="CO610" s="76" t="n">
        <x:v>0.521185621576186</x:v>
      </x:c>
      <x:c r="CP610" s="52" t="n">
        <x:v>44.25</x:v>
      </x:c>
      <x:c r="CQ610" s="74" t="n">
        <x:v>45.3728703004539</x:v>
      </x:c>
      <x:c r="CR610" s="74" t="n">
        <x:v>38.1260963451321</x:v>
      </x:c>
      <x:c r="CS610" s="76" t="n">
        <x:v>0.840283986723023</x:v>
      </x:c>
      <x:c r="CT610" s="52" t="n">
        <x:v>31.9570132491723</x:v>
      </x:c>
      <x:c r="CU610" s="76" t="n">
        <x:v>0.704319850993702</x:v>
      </x:c>
      <x:c r="CV610" s="52" t="n">
        <x:v>7.05268817204301</x:v>
      </x:c>
      <x:c r="CW610" s="74" t="n">
        <x:v>43.5220215251493</x:v>
      </x:c>
      <x:c r="CX610" s="74" t="n">
        <x:v>38.4700701930205</x:v>
      </x:c>
      <x:c r="CY610" s="76" t="n">
        <x:v>0.883921951345721</x:v>
      </x:c>
      <x:c r="CZ610" s="52" t="n">
        <x:v>36.3729548770128</x:v>
      </x:c>
      <x:c r="DA610" s="76" t="n">
        <x:v>0.835736797198049</x:v>
      </x:c>
      <x:c r="DB610" s="52" t="n">
        <x:v>6.16666666666667</x:v>
      </x:c>
      <x:c r="DC610" s="74" t="n">
        <x:v>43.5578398571039</x:v>
      </x:c>
      <x:c r="DD610" s="74" t="n">
        <x:v>-58.9557657724536</x:v>
      </x:c>
      <x:c r="DE610" s="76" t="n">
        <x:v>-1.3535052694501</x:v>
      </x:c>
      <x:c r="DF610" s="52" t="n">
        <x:v>-64.2737197491461</x:v>
      </x:c>
      <x:c r="DG610" s="76" t="n">
        <x:v>-1.47559474849999</x:v>
      </x:c>
      <x:c r="DH610" s="52" t="n">
        <x:v>6</x:v>
      </x:c>
      <x:c r="DI610" s="74" t="n">
        <x:v>45.3397084855048</x:v>
      </x:c>
      <x:c r="DJ610" s="74" t="n">
        <x:v>41.5923701630986</x:v>
      </x:c>
      <x:c r="DK610" s="76" t="n">
        <x:v>0.917349748210131</x:v>
      </x:c>
      <x:c r="DL610" s="52" t="n">
        <x:v>35.7953990314333</x:v>
      </x:c>
      <x:c r="DM610" s="76" t="n">
        <x:v>0.789493365244666</x:v>
      </x:c>
      <x:c r="DN610" s="52" t="n">
        <x:v>6</x:v>
      </x:c>
      <x:c r="DO610" s="74" t="n">
        <x:v>41.1420449492355</x:v>
      </x:c>
      <x:c r="DP610" s="74" t="n">
        <x:v>35.1586238956899</x:v>
      </x:c>
      <x:c r="DQ610" s="76" t="n">
        <x:v>0.854566756199686</x:v>
      </x:c>
      <x:c r="DR610" s="52" t="n">
        <x:v>27.2694124435288</x:v>
      </x:c>
      <x:c r="DS610" s="76" t="n">
        <x:v>0.662811303550323</x:v>
      </x:c>
      <x:c r="DT610" s="52" t="n">
        <x:v>6.88387096774194</x:v>
      </x:c>
      <x:c r="DU610" s="74" t="n">
        <x:v>40.5575862788726</x:v>
      </x:c>
      <x:c r="DV610" s="74" t="n">
        <x:v>24.9114122924469</x:v>
      </x:c>
      <x:c r="DW610" s="76" t="n">
        <x:v>0.614223245958398</x:v>
      </x:c>
      <x:c r="DX610" s="52" t="n">
        <x:v>17.9217826068506</x:v>
      </x:c>
      <x:c r="DY610" s="76" t="n">
        <x:v>0.441884842052015</x:v>
      </x:c>
      <x:c r="DZ610" s="52" t="n">
        <x:v>7</x:v>
      </x:c>
      <x:c r="EA610" s="74" t="n">
        <x:v>61.3918587125926</x:v>
      </x:c>
      <x:c r="EB610" s="74" t="n">
        <x:v>-29.4721638172791</x:v>
      </x:c>
      <x:c r="EC610" s="76" t="n">
        <x:v>-0.480066322071363</x:v>
      </x:c>
      <x:c r="ED610" s="52" t="n">
        <x:v>-42.4424162966001</x:v>
      </x:c>
      <x:c r="EE610" s="76" t="n">
        <x:v>-0.691336232305578</x:v>
      </x:c>
      <x:c r="EF610" s="52" t="n">
        <x:v>11.212247311828</x:v>
      </x:c>
      <x:c r="EG610" s="74" t="n">
        <x:v>96.5975226171978</x:v>
      </x:c>
      <x:c r="EH610" s="74" t="n">
        <x:v>72.9868368964553</x:v>
      </x:c>
      <x:c r="EI610" s="76" t="n">
        <x:v>0.755576695125937</x:v>
      </x:c>
      <x:c r="EJ610" s="52" t="n">
        <x:v>48.6530584100101</x:v>
      </x:c>
      <x:c r="EK610" s="76" t="n">
        <x:v>0.503667765919993</x:v>
      </x:c>
      <x:c r="EL610" s="52" t="n">
        <x:v>21.6196774193548</x:v>
      </x:c>
      <x:c r="EM610" s="74" t="n">
        <x:v>70.362165011539</x:v>
      </x:c>
      <x:c r="EN610" s="74" t="n">
        <x:v>40.1087527373037</x:v>
      </x:c>
      <x:c r="EO610" s="76" t="n">
        <x:v>0.570032953515943</x:v>
      </x:c>
      <x:c r="EP610" s="52" t="n">
        <x:v>17.7942358543845</x:v>
      </x:c>
      <x:c r="EQ610" s="76" t="n">
        <x:v>0.252894945052732</x:v>
      </x:c>
      <x:c r="ER610" s="52" t="n">
        <x:v>19.1118279569892</x:v>
      </x:c>
      <x:c r="ES610" s="74" t="n">
        <x:v>53.5258477811132</x:v>
      </x:c>
      <x:c r="ET610" s="74" t="n">
        <x:v>25.4666463329601</x:v>
      </x:c>
      <x:c r="EU610" s="76" t="n">
        <x:v>0.475782213428968</x:v>
      </x:c>
      <x:c r="EV610" s="52" t="n">
        <x:v>-28.98768451316</x:v>
      </x:c>
      <x:c r="EW610" s="76" t="n">
        <x:v>-0.541564229523299</x:v>
      </x:c>
      <x:c r="EX610" s="52" t="n">
        <x:v>10.2903225806452</x:v>
      </x:c>
      <x:c r="EY610" s="74" t="n">
        <x:v>39.1562053145808</x:v>
      </x:c>
      <x:c r="EZ610" s="74" t="n">
        <x:v>37.3929159376185</x:v>
      </x:c>
      <x:c r="FA610" s="76" t="n">
        <x:v>0.954967817672931</x:v>
      </x:c>
      <x:c r="FB610" s="52" t="n">
        <x:v>72.7877380546222</x:v>
      </x:c>
      <x:c r="FC610" s="76" t="n">
        <x:v>1.85890684426251</x:v>
      </x:c>
      <x:c r="FD610" s="52" t="n">
        <x:v>6.4505376344086</x:v>
      </x:c>
      <x:c r="FE610" s="74" t="n">
        <x:v>25.1332603584148</x:v>
      </x:c>
      <x:c r="FF610" s="74" t="n">
        <x:v>-33.3153462899808</x:v>
      </x:c>
      <x:c r="FG610" s="76" t="n">
        <x:v>-1.32554813083877</x:v>
      </x:c>
      <x:c r="FH610" s="52" t="n">
        <x:v>-39.0882653861682</x:v>
      </x:c>
      <x:c r="FI610" s="76" t="n">
        <x:v>-1.5552405389809</x:v>
      </x:c>
      <x:c r="FJ610" s="52" t="n">
        <x:v>5</x:v>
      </x:c>
      <x:c r="FK610" s="52" t="n">
        <x:v>17.8367384155456</x:v>
      </x:c>
      <x:c r="FL610" s="52" t="n">
        <x:v>6.67215763011279</x:v>
      </x:c>
      <x:c r="FM610" s="76" t="n">
        <x:v>0.374068255903651</x:v>
      </x:c>
      <x:c r="FN610" s="52" t="n">
        <x:v>3.83608995787471</x:v>
      </x:c>
      <x:c r="FO610" s="76" t="n">
        <x:v>0.215066783427814</x:v>
      </x:c>
      <x:c r="FP610" s="52" t="n">
        <x:v>2.5</x:v>
      </x:c>
      <x:c r="FQ610" s="52" t="n">
        <x:v>730.50236770786</x:v>
      </x:c>
      <x:c r="FR610" s="52" t="n">
        <x:v>403.199867794547</x:v>
      </x:c>
      <x:c r="FS610" s="76" t="n">
        <x:v>0.551948748721638</x:v>
      </x:c>
      <x:c r="FT610" s="52" t="n">
        <x:v>283.611424744749</x:v>
      </x:c>
      <x:c r="FU610" s="76" t="n">
        <x:v>0.388241622863801</x:v>
      </x:c>
      <x:c r="FV610" s="52" t="n">
        <x:v>107.491935483871</x:v>
      </x:c>
      <x:c r="FW610" s="52" t="n">
        <x:v>88.8948918256033</x:v>
      </x:c>
      <x:c r="FX610" s="52" t="n">
        <x:v>76.5961665381525</x:v>
      </x:c>
      <x:c r="FY610" s="76" t="n">
        <x:v>0.861648683800879</x:v>
      </x:c>
      <x:c r="FZ610" s="52" t="n">
        <x:v>68.3299681261851</x:v>
      </x:c>
      <x:c r="GA610" s="76" t="n">
        <x:v>0.768660231458934</x:v>
      </x:c>
      <x:c r="GB610" s="52" t="n">
        <x:v>13.2193548387097</x:v>
      </x:c>
      <x:c r="GC610" s="52" t="n">
        <x:v>88.8975483426088</x:v>
      </x:c>
      <x:c r="GD610" s="52" t="n">
        <x:v>-17.3633956093551</x:v>
      </x:c>
      <x:c r="GE610" s="76" t="n">
        <x:v>-0.195319172835195</x:v>
      </x:c>
      <x:c r="GF610" s="52" t="n">
        <x:v>-28.4783207177128</x:v>
      </x:c>
      <x:c r="GG610" s="76" t="n">
        <x:v>-0.320349899954025</x:v>
      </x:c>
      <x:c r="GH610" s="52" t="n">
        <x:v>12</x:v>
      </x:c>
      <x:c r="GI610" s="52" t="n">
        <x:v>81.6996312281082</x:v>
      </x:c>
      <x:c r="GJ610" s="52" t="n">
        <x:v>73.6286940887104</x:v>
      </x:c>
      <x:c r="GK610" s="76" t="n">
        <x:v>0.901212073811405</x:v>
      </x:c>
      <x:c r="GL610" s="52" t="n">
        <x:v>45.1911950503794</x:v>
      </x:c>
      <x:c r="GM610" s="76" t="n">
        <x:v>0.553138299048181</x:v>
      </x:c>
      <x:c r="GN610" s="52" t="n">
        <x:v>13.8838709677419</x:v>
      </x:c>
      <x:c r="GO610" s="52" t="n">
        <x:v>157.98938132979</x:v>
      </x:c>
      <x:c r="GP610" s="52" t="n">
        <x:v>43.5146730791762</x:v>
      </x:c>
      <x:c r="GQ610" s="76" t="n">
        <x:v>0.275427833901968</x:v>
      </x:c>
      <x:c r="GR610" s="52" t="n">
        <x:v>6.21064211340996</x:v>
      </x:c>
      <x:c r="GS610" s="76" t="n">
        <x:v>0.0393105034093762</x:v>
      </x:c>
      <x:c r="GT610" s="52" t="n">
        <x:v>32.8319247311828</x:v>
      </x:c>
      <x:c r="GU610" s="52" t="n">
        <x:v>123.888012792652</x:v>
      </x:c>
      <x:c r="GV610" s="52" t="n">
        <x:v>65.5753990702638</x:v>
      </x:c>
      <x:c r="GW610" s="76" t="n">
        <x:v>0.529311897027644</x:v>
      </x:c>
      <x:c r="GX610" s="52" t="n">
        <x:v>-11.1934486587755</x:v>
      </x:c>
      <x:c r="GY610" s="76" t="n">
        <x:v>-0.0903513455939411</x:v>
      </x:c>
      <x:c r="GZ610" s="52" t="n">
        <x:v>29.4021505376344</x:v>
      </x:c>
      <x:c r="HA610" s="52" t="n">
        <x:v>64.2894656729956</x:v>
      </x:c>
      <x:c r="HB610" s="52" t="n">
        <x:v>4.07756964763767</x:v>
      </x:c>
      <x:c r="HC610" s="76" t="n">
        <x:v>0.0634251600157634</x:v>
      </x:c>
      <x:c r="HD610" s="52" t="n">
        <x:v>33.699472668454</x:v>
      </x:c>
      <x:c r="HE610" s="76" t="n">
        <x:v>0.524183430608434</x:v>
      </x:c>
      <x:c r="HF610" s="52" t="n">
        <x:v>11.4505376344086</x:v>
      </x:c>
    </x:row>
    <x:row r="611" spans="1:215">
      <x:c r="A611" s="52" t="s">
        <x:v>228</x:v>
      </x:c>
      <x:c r="B611" s="52" t="s">
        <x:v>1410</x:v>
      </x:c>
      <x:c r="C611" s="52" t="s"/>
      <x:c r="D611" s="73" t="s">
        <x:v>252</x:v>
      </x:c>
      <x:c r="E611" s="52" t="s">
        <x:v>253</x:v>
      </x:c>
      <x:c r="F611" s="74" t="s"/>
      <x:c r="G611" s="74" t="s"/>
      <x:c r="H611" s="74" t="s"/>
      <x:c r="I611" s="74" t="s"/>
      <x:c r="J611" s="74" t="s"/>
      <x:c r="K611" s="74" t="s"/>
      <x:c r="L611" s="74" t="s"/>
      <x:c r="M611" s="74" t="s"/>
      <x:c r="N611" s="74" t="s"/>
      <x:c r="O611" s="74" t="s"/>
      <x:c r="P611" s="74" t="s"/>
      <x:c r="Q611" s="74" t="s"/>
      <x:c r="R611" s="74" t="s"/>
      <x:c r="S611" s="74" t="s"/>
      <x:c r="T611" s="74" t="s"/>
      <x:c r="U611" s="74" t="s"/>
      <x:c r="V611" s="74" t="s"/>
      <x:c r="W611" s="74" t="s"/>
      <x:c r="X611" s="74" t="s"/>
      <x:c r="Y611" s="74" t="n">
        <x:v>232.897802808084</x:v>
      </x:c>
      <x:c r="Z611" s="74" t="n">
        <x:v>533.105778161307</x:v>
      </x:c>
      <x:c r="AA611" s="74" t="n">
        <x:v>566.860690577447</x:v>
      </x:c>
      <x:c r="AB611" s="74" t="n">
        <x:v>417.731238697112</x:v>
      </x:c>
      <x:c r="AC611" s="74" t="n">
        <x:v>519.30181995755</x:v>
      </x:c>
      <x:c r="AD611" s="74" t="n">
        <x:v>0</x:v>
      </x:c>
      <x:c r="AE611" s="74" t="n">
        <x:v>0</x:v>
      </x:c>
      <x:c r="AF611" s="74" t="n">
        <x:v>0</x:v>
      </x:c>
      <x:c r="AG611" s="74" t="n">
        <x:v>0</x:v>
      </x:c>
      <x:c r="AH611" s="74" t="n">
        <x:v>0</x:v>
      </x:c>
      <x:c r="AI611" s="74" t="n">
        <x:v>0</x:v>
      </x:c>
      <x:c r="AJ611" s="74" t="n">
        <x:v>0</x:v>
      </x:c>
      <x:c r="AK611" s="74" t="n">
        <x:v>0</x:v>
      </x:c>
      <x:c r="AL611" s="74" t="n">
        <x:v>0</x:v>
      </x:c>
      <x:c r="AM611" s="74" t="n">
        <x:v>232.897802808084</x:v>
      </x:c>
      <x:c r="AN611" s="74" t="n">
        <x:v>1099.96646873875</x:v>
      </x:c>
      <x:c r="AO611" s="74" t="n">
        <x:v>937.033058654662</x:v>
      </x:c>
      <x:c r="AP611" s="74" t="s"/>
      <x:c r="AQ611" s="74" t="s"/>
      <x:c r="AR611" s="74" t="s"/>
      <x:c r="AS611" s="74" t="s"/>
      <x:c r="AT611" s="74" t="n">
        <x:v>232.897802808084</x:v>
      </x:c>
      <x:c r="AU611" s="74" t="n">
        <x:v>2036.99952739342</x:v>
      </x:c>
      <x:c r="AV611" s="74" t="s"/>
      <x:c r="AW611" s="74" t="s"/>
      <x:c r="AX611" s="74" t="s"/>
      <x:c r="AY611" s="74" t="n">
        <x:v>0</x:v>
      </x:c>
      <x:c r="AZ611" s="74" t="n">
        <x:v>0</x:v>
      </x:c>
      <x:c r="BA611" s="74" t="n">
        <x:v>0</x:v>
      </x:c>
      <x:c r="BB611" s="74" t="n">
        <x:v>0</x:v>
      </x:c>
      <x:c r="BC611" s="74" t="n">
        <x:v>0</x:v>
      </x:c>
      <x:c r="BD611" s="74" t="n">
        <x:v>0</x:v>
      </x:c>
      <x:c r="BE611" s="74" t="n">
        <x:v>0</x:v>
      </x:c>
      <x:c r="BF611" s="74" t="n">
        <x:v>0</x:v>
      </x:c>
      <x:c r="BG611" s="74" t="n">
        <x:v>0</x:v>
      </x:c>
      <x:c r="BH611" s="74" t="n">
        <x:v>0</x:v>
      </x:c>
      <x:c r="BI611" s="74" t="n">
        <x:v>0</x:v>
      </x:c>
      <x:c r="BJ611" s="74" t="n">
        <x:v>0</x:v>
      </x:c>
      <x:c r="BK611" s="74" t="n">
        <x:v>232.897802808084</x:v>
      </x:c>
      <x:c r="BL611" s="74" t="n">
        <x:v>300.207975353224</x:v>
      </x:c>
      <x:c r="BM611" s="74" t="n">
        <x:v>33.7549124161395</x:v>
      </x:c>
      <x:c r="BN611" s="74" t="n">
        <x:v>-149.129451880335</x:v>
      </x:c>
      <x:c r="BO611" s="74" t="s">
        <x:v>417</x:v>
      </x:c>
      <x:c r="BP611" s="52" t="s">
        <x:v>417</x:v>
      </x:c>
      <x:c r="BQ611" s="75" t="n">
        <x:v>593</x:v>
      </x:c>
      <x:c r="BR611" s="52" t="s">
        <x:v>261</x:v>
      </x:c>
      <x:c r="BS611" s="74" t="s"/>
      <x:c r="BT611" s="74" t="s"/>
      <x:c r="BU611" s="76" t="s"/>
      <x:c r="BV611" s="52" t="s"/>
      <x:c r="BW611" s="76" t="s"/>
      <x:c r="BX611" s="52" t="s"/>
      <x:c r="BY611" s="74" t="s"/>
      <x:c r="BZ611" s="74" t="s"/>
      <x:c r="CA611" s="76" t="s"/>
      <x:c r="CB611" s="52" t="s"/>
      <x:c r="CC611" s="76" t="s"/>
      <x:c r="CD611" s="52" t="s"/>
      <x:c r="CE611" s="74" t="s"/>
      <x:c r="CF611" s="74" t="s"/>
      <x:c r="CG611" s="76" t="s"/>
      <x:c r="CH611" s="52" t="s"/>
      <x:c r="CI611" s="76" t="s"/>
      <x:c r="CJ611" s="52" t="s"/>
      <x:c r="CK611" s="74" t="s"/>
      <x:c r="CL611" s="74" t="s"/>
      <x:c r="CM611" s="76" t="s"/>
      <x:c r="CN611" s="52" t="s"/>
      <x:c r="CO611" s="76" t="s"/>
      <x:c r="CP611" s="52" t="s"/>
      <x:c r="CQ611" s="74" t="s"/>
      <x:c r="CR611" s="74" t="s"/>
      <x:c r="CS611" s="76" t="s"/>
      <x:c r="CT611" s="52" t="s"/>
      <x:c r="CU611" s="76" t="s"/>
      <x:c r="CV611" s="52" t="s"/>
      <x:c r="CW611" s="74" t="s"/>
      <x:c r="CX611" s="74" t="s"/>
      <x:c r="CY611" s="76" t="s"/>
      <x:c r="CZ611" s="52" t="s"/>
      <x:c r="DA611" s="76" t="s"/>
      <x:c r="DB611" s="52" t="s"/>
      <x:c r="DC611" s="74" t="s"/>
      <x:c r="DD611" s="74" t="s"/>
      <x:c r="DE611" s="76" t="s"/>
      <x:c r="DF611" s="52" t="s"/>
      <x:c r="DG611" s="76" t="s"/>
      <x:c r="DH611" s="52" t="s"/>
      <x:c r="DI611" s="74" t="s"/>
      <x:c r="DJ611" s="74" t="s"/>
      <x:c r="DK611" s="76" t="s"/>
      <x:c r="DL611" s="52" t="s"/>
      <x:c r="DM611" s="76" t="s"/>
      <x:c r="DN611" s="52" t="s"/>
      <x:c r="DO611" s="74" t="s"/>
      <x:c r="DP611" s="74" t="s"/>
      <x:c r="DQ611" s="76" t="s"/>
      <x:c r="DR611" s="52" t="s"/>
      <x:c r="DS611" s="76" t="s"/>
      <x:c r="DT611" s="52" t="s"/>
      <x:c r="DU611" s="74" t="s"/>
      <x:c r="DV611" s="74" t="s"/>
      <x:c r="DW611" s="76" t="s"/>
      <x:c r="DX611" s="52" t="s"/>
      <x:c r="DY611" s="76" t="s"/>
      <x:c r="DZ611" s="52" t="s"/>
      <x:c r="EA611" s="74" t="s"/>
      <x:c r="EB611" s="74" t="s"/>
      <x:c r="EC611" s="76" t="s"/>
      <x:c r="ED611" s="52" t="s"/>
      <x:c r="EE611" s="76" t="s"/>
      <x:c r="EF611" s="52" t="s"/>
      <x:c r="EG611" s="74" t="n">
        <x:v>232.897802808084</x:v>
      </x:c>
      <x:c r="EH611" s="74" t="n">
        <x:v>57.4358365761563</x:v>
      </x:c>
      <x:c r="EI611" s="76" t="n">
        <x:v>0.246613904827112</x:v>
      </x:c>
      <x:c r="EJ611" s="52" t="n">
        <x:v>14.3654014993846</x:v>
      </x:c>
      <x:c r="EK611" s="76" t="n">
        <x:v>0.0616811379333716</x:v>
      </x:c>
      <x:c r="EL611" s="52" t="n">
        <x:v>30.6555299539171</x:v>
      </x:c>
      <x:c r="EM611" s="74" t="n">
        <x:v>533.105778161307</x:v>
      </x:c>
      <x:c r="EN611" s="74" t="n">
        <x:v>108.039637588996</x:v>
      </x:c>
      <x:c r="EO611" s="76" t="n">
        <x:v>0.202660788936911</x:v>
      </x:c>
      <x:c r="EP611" s="52" t="n">
        <x:v>24.4985080802365</x:v>
      </x:c>
      <x:c r="EQ611" s="76" t="n">
        <x:v>0.0459543097895737</x:v>
      </x:c>
      <x:c r="ER611" s="52" t="n">
        <x:v>76.6653225806452</x:v>
      </x:c>
      <x:c r="ES611" s="74" t="n">
        <x:v>566.860690577447</x:v>
      </x:c>
      <x:c r="ET611" s="74" t="n">
        <x:v>-67.7411546113627</x:v>
      </x:c>
      <x:c r="EU611" s="76" t="n">
        <x:v>-0.119502297014733</x:v>
      </x:c>
      <x:c r="EV611" s="52" t="n">
        <x:v>-159.409727667521</x:v>
      </x:c>
      <x:c r="EW611" s="76" t="n">
        <x:v>-0.281214997471661</x:v>
      </x:c>
      <x:c r="EX611" s="52" t="n">
        <x:v>90.6881720430108</x:v>
      </x:c>
      <x:c r="EY611" s="74" t="n">
        <x:v>417.731238697112</x:v>
      </x:c>
      <x:c r="EZ611" s="74" t="n">
        <x:v>39.0171144860368</x:v>
      </x:c>
      <x:c r="FA611" s="76" t="n">
        <x:v>0.0934024340811325</x:v>
      </x:c>
      <x:c r="FB611" s="52" t="n">
        <x:v>-15.6059223459827</x:v>
      </x:c>
      <x:c r="FC611" s="76" t="n">
        <x:v>-0.037358763004311</x:v>
      </x:c>
      <x:c r="FD611" s="52" t="n">
        <x:v>64.5709677419355</x:v>
      </x:c>
      <x:c r="FE611" s="74" t="n">
        <x:v>519.30181995755</x:v>
      </x:c>
      <x:c r="FF611" s="74" t="n">
        <x:v>255.040945677874</x:v>
      </x:c>
      <x:c r="FG611" s="76" t="n">
        <x:v>0.491122764982265</x:v>
      </x:c>
      <x:c r="FH611" s="52" t="n">
        <x:v>215.822240372912</x:v>
      </x:c>
      <x:c r="FI611" s="76" t="n">
        <x:v>0.415600777964834</x:v>
      </x:c>
      <x:c r="FJ611" s="52" t="n">
        <x:v>36.1036151279199</x:v>
      </x:c>
      <x:c r="FK611" s="52" t="n">
        <x:v>0</x:v>
      </x:c>
      <x:c r="FL611" s="52" t="n">
        <x:v>0</x:v>
      </x:c>
      <x:c r="FM611" s="76" t="s"/>
      <x:c r="FN611" s="52" t="n">
        <x:v>0</x:v>
      </x:c>
      <x:c r="FO611" s="76" t="s"/>
      <x:c r="FP611" s="52" t="n">
        <x:v>0</x:v>
      </x:c>
      <x:c r="FQ611" s="52" t="n">
        <x:v>0</x:v>
      </x:c>
      <x:c r="FR611" s="52" t="n">
        <x:v>0</x:v>
      </x:c>
      <x:c r="FS611" s="76" t="s"/>
      <x:c r="FT611" s="52" t="n">
        <x:v>0</x:v>
      </x:c>
      <x:c r="FU611" s="76" t="s"/>
      <x:c r="FV611" s="52" t="n">
        <x:v>0</x:v>
      </x:c>
      <x:c r="FW611" s="52" t="n">
        <x:v>0</x:v>
      </x:c>
      <x:c r="FX611" s="52" t="n">
        <x:v>0</x:v>
      </x:c>
      <x:c r="FY611" s="76" t="s"/>
      <x:c r="FZ611" s="52" t="n">
        <x:v>0</x:v>
      </x:c>
      <x:c r="GA611" s="76" t="s"/>
      <x:c r="GB611" s="52" t="n">
        <x:v>0</x:v>
      </x:c>
      <x:c r="GC611" s="52" t="n">
        <x:v>0</x:v>
      </x:c>
      <x:c r="GD611" s="52" t="n">
        <x:v>0</x:v>
      </x:c>
      <x:c r="GE611" s="76" t="s"/>
      <x:c r="GF611" s="52" t="n">
        <x:v>0</x:v>
      </x:c>
      <x:c r="GG611" s="76" t="s"/>
      <x:c r="GH611" s="52" t="n">
        <x:v>0</x:v>
      </x:c>
      <x:c r="GI611" s="52" t="n">
        <x:v>0</x:v>
      </x:c>
      <x:c r="GJ611" s="52" t="n">
        <x:v>0</x:v>
      </x:c>
      <x:c r="GK611" s="76" t="s"/>
      <x:c r="GL611" s="52" t="n">
        <x:v>0</x:v>
      </x:c>
      <x:c r="GM611" s="76" t="s"/>
      <x:c r="GN611" s="52" t="n">
        <x:v>0</x:v>
      </x:c>
      <x:c r="GO611" s="52" t="n">
        <x:v>232.897802808084</x:v>
      </x:c>
      <x:c r="GP611" s="52" t="n">
        <x:v>57.4358365761563</x:v>
      </x:c>
      <x:c r="GQ611" s="76" t="n">
        <x:v>0.246613904827112</x:v>
      </x:c>
      <x:c r="GR611" s="52" t="n">
        <x:v>14.3654014993846</x:v>
      </x:c>
      <x:c r="GS611" s="76" t="n">
        <x:v>0.0616811379333716</x:v>
      </x:c>
      <x:c r="GT611" s="52" t="n">
        <x:v>30.6555299539171</x:v>
      </x:c>
      <x:c r="GU611" s="52" t="n">
        <x:v>1099.96646873875</x:v>
      </x:c>
      <x:c r="GV611" s="52" t="n">
        <x:v>40.2984829776338</x:v>
      </x:c>
      <x:c r="GW611" s="76" t="n">
        <x:v>0.0366361013021069</x:v>
      </x:c>
      <x:c r="GX611" s="52" t="n">
        <x:v>-134.911219587284</x:v>
      </x:c>
      <x:c r="GY611" s="76" t="n">
        <x:v>-0.122650302006002</x:v>
      </x:c>
      <x:c r="GZ611" s="52" t="n">
        <x:v>167.353494623656</x:v>
      </x:c>
      <x:c r="HA611" s="52" t="n">
        <x:v>937.033058654662</x:v>
      </x:c>
      <x:c r="HB611" s="52" t="n">
        <x:v>294.058060163911</x:v>
      </x:c>
      <x:c r="HC611" s="76" t="n">
        <x:v>0.313818234530703</x:v>
      </x:c>
      <x:c r="HD611" s="52" t="n">
        <x:v>200.216318026929</x:v>
      </x:c>
      <x:c r="HE611" s="76" t="n">
        <x:v>0.213670495589972</x:v>
      </x:c>
      <x:c r="HF611" s="52" t="n">
        <x:v>100.674582869855</x:v>
      </x:c>
    </x:row>
    <x:row r="612" spans="1:215">
      <x:c r="A612" s="52" t="s">
        <x:v>228</x:v>
      </x:c>
      <x:c r="B612" s="52" t="s">
        <x:v>1411</x:v>
      </x:c>
      <x:c r="C612" s="52" t="s">
        <x:v>1412</x:v>
      </x:c>
      <x:c r="D612" s="73" t="s">
        <x:v>248</x:v>
      </x:c>
      <x:c r="E612" s="52" t="s">
        <x:v>253</x:v>
      </x:c>
      <x:c r="F612" s="74" t="n">
        <x:v>126.696459044814</x:v>
      </x:c>
      <x:c r="G612" s="74" t="n">
        <x:v>75.9232231919492</x:v>
      </x:c>
      <x:c r="H612" s="74" t="n">
        <x:v>144.330391208101</x:v>
      </x:c>
      <x:c r="I612" s="74" t="n">
        <x:v>154.202869231486</x:v>
      </x:c>
      <x:c r="J612" s="74" t="n">
        <x:v>121.299965611116</x:v>
      </x:c>
      <x:c r="K612" s="74" t="n">
        <x:v>160.134386278233</x:v>
      </x:c>
      <x:c r="L612" s="74" t="n">
        <x:v>163.767565681096</x:v>
      </x:c>
      <x:c r="M612" s="74" t="n">
        <x:v>152.415426597136</x:v>
      </x:c>
      <x:c r="N612" s="74" t="n">
        <x:v>112.420925197955</x:v>
      </x:c>
      <x:c r="O612" s="74" t="n">
        <x:v>108.780168969971</x:v>
      </x:c>
      <x:c r="P612" s="74" t="n">
        <x:v>114.730536170893</x:v>
      </x:c>
      <x:c r="Q612" s="74" t="n">
        <x:v>134.023308318317</x:v>
      </x:c>
      <x:c r="R612" s="74" t="n">
        <x:v>147.002771922413</x:v>
      </x:c>
      <x:c r="S612" s="74" t="n">
        <x:v>100.151007646988</x:v>
      </x:c>
      <x:c r="T612" s="74" t="n">
        <x:v>74.5175264625954</x:v>
      </x:c>
      <x:c r="U612" s="74" t="n">
        <x:v>53.8850258581943</x:v>
      </x:c>
      <x:c r="V612" s="74" t="n">
        <x:v>56.6325501853042</x:v>
      </x:c>
      <x:c r="W612" s="74" t="n">
        <x:v>60.5402569729087</x:v>
      </x:c>
      <x:c r="X612" s="74" t="n">
        <x:v>49.4918075888484</x:v>
      </x:c>
      <x:c r="Y612" s="74" t="n">
        <x:v>61.0422741463467</x:v>
      </x:c>
      <x:c r="Z612" s="74" t="n">
        <x:v>60.4102898315992</x:v>
      </x:c>
      <x:c r="AA612" s="74" t="n">
        <x:v>60.5157560429185</x:v>
      </x:c>
      <x:c r="AB612" s="74" t="n">
        <x:v>56.7485449454675</x:v>
      </x:c>
      <x:c r="AC612" s="74" t="n">
        <x:v>25.6675776400611</x:v>
      </x:c>
      <x:c r="AD612" s="74" t="n">
        <x:v>202.619682236763</x:v>
      </x:c>
      <x:c r="AE612" s="74" t="n">
        <x:v>298.533260439587</x:v>
      </x:c>
      <x:c r="AF612" s="74" t="n">
        <x:v>281.434351889349</x:v>
      </x:c>
      <x:c r="AG612" s="74" t="n">
        <x:v>316.182992278232</x:v>
      </x:c>
      <x:c r="AH612" s="74" t="n">
        <x:v>221.201094167925</x:v>
      </x:c>
      <x:c r="AI612" s="74" t="n">
        <x:v>248.75384448921</x:v>
      </x:c>
      <x:c r="AJ612" s="74" t="n">
        <x:v>247.153779569401</x:v>
      </x:c>
      <x:c r="AK612" s="74" t="n">
        <x:v>128.40255232079</x:v>
      </x:c>
      <x:c r="AL612" s="74" t="n">
        <x:v>117.172807158213</x:v>
      </x:c>
      <x:c r="AM612" s="74" t="n">
        <x:v>110.534081735195</x:v>
      </x:c>
      <x:c r="AN612" s="74" t="n">
        <x:v>120.926045874518</x:v>
      </x:c>
      <x:c r="AO612" s="74" t="n">
        <x:v>82.4161225855286</x:v>
      </x:c>
      <x:c r="AP612" s="74" t="n">
        <x:v>501.15294267635</x:v>
      </x:c>
      <x:c r="AQ612" s="74" t="n">
        <x:v>597.617344167581</x:v>
      </x:c>
      <x:c r="AR612" s="74" t="n">
        <x:v>469.954938657136</x:v>
      </x:c>
      <x:c r="AS612" s="74" t="n">
        <x:v>375.556331890191</x:v>
      </x:c>
      <x:c r="AT612" s="74" t="n">
        <x:v>227.706888893408</x:v>
      </x:c>
      <x:c r="AU612" s="74" t="n">
        <x:v>203.342168460046</x:v>
      </x:c>
      <x:c r="AV612" s="74" t="n">
        <x:v>-127.662405510445</x:v>
      </x:c>
      <x:c r="AW612" s="74" t="n">
        <x:v>-94.3986067669449</x:v>
      </x:c>
      <x:c r="AX612" s="74" t="n">
        <x:v>-147.849442996783</x:v>
      </x:c>
      <x:c r="AY612" s="74" t="n">
        <x:v>-11.3521390839603</x:v>
      </x:c>
      <x:c r="AZ612" s="74" t="n">
        <x:v>-39.994501399181</x:v>
      </x:c>
      <x:c r="BA612" s="74" t="n">
        <x:v>-3.64075622798416</x:v>
      </x:c>
      <x:c r="BB612" s="74" t="n">
        <x:v>5.9503672009225</x:v>
      </x:c>
      <x:c r="BC612" s="74" t="n">
        <x:v>19.2927721474242</x:v>
      </x:c>
      <x:c r="BD612" s="74" t="n">
        <x:v>12.9794636040957</x:v>
      </x:c>
      <x:c r="BE612" s="74" t="n">
        <x:v>-46.8517642754248</x:v>
      </x:c>
      <x:c r="BF612" s="74" t="n">
        <x:v>-25.6334811843928</x:v>
      </x:c>
      <x:c r="BG612" s="74" t="n">
        <x:v>-20.6325006044011</x:v>
      </x:c>
      <x:c r="BH612" s="74" t="n">
        <x:v>2.74752432710985</x:v>
      </x:c>
      <x:c r="BI612" s="74" t="n">
        <x:v>3.90770678760451</x:v>
      </x:c>
      <x:c r="BJ612" s="74" t="n">
        <x:v>-11.0484493840602</x:v>
      </x:c>
      <x:c r="BK612" s="74" t="n">
        <x:v>11.5504665574982</x:v>
      </x:c>
      <x:c r="BL612" s="74" t="n">
        <x:v>-0.63198431474747</x:v>
      </x:c>
      <x:c r="BM612" s="74" t="n">
        <x:v>0.105466211319325</x:v>
      </x:c>
      <x:c r="BN612" s="74" t="n">
        <x:v>-3.76721109745108</x:v>
      </x:c>
      <x:c r="BO612" s="74" t="s">
        <x:v>417</x:v>
      </x:c>
      <x:c r="BP612" s="52" t="s">
        <x:v>417</x:v>
      </x:c>
      <x:c r="BQ612" s="75" t="n">
        <x:v>594</x:v>
      </x:c>
      <x:c r="BR612" s="52" t="s">
        <x:v>261</x:v>
      </x:c>
      <x:c r="BS612" s="74" t="n">
        <x:v>111.571946367521</x:v>
      </x:c>
      <x:c r="BT612" s="74" t="n">
        <x:v>68.0494554924001</x:v>
      </x:c>
      <x:c r="BU612" s="76" t="n">
        <x:v>0.609915464486417</x:v>
      </x:c>
      <x:c r="BV612" s="52" t="n">
        <x:v>46.9565951486014</x:v>
      </x:c>
      <x:c r="BW612" s="76" t="n">
        <x:v>0.420863816374819</x:v>
      </x:c>
      <x:c r="BX612" s="52" t="n">
        <x:v>14.6666666666667</x:v>
      </x:c>
      <x:c r="BY612" s="74" t="n">
        <x:v>116.480670234402</x:v>
      </x:c>
      <x:c r="BZ612" s="74" t="n">
        <x:v>66.3583594580047</x:v>
      </x:c>
      <x:c r="CA612" s="76" t="n">
        <x:v>0.569694176076317</x:v>
      </x:c>
      <x:c r="CB612" s="52" t="n">
        <x:v>49.2426751170607</x:v>
      </x:c>
      <x:c r="CC612" s="76" t="n">
        <x:v>0.422754050246847</x:v>
      </x:c>
      <x:c r="CD612" s="52" t="n">
        <x:v>14.3666666666667</x:v>
      </x:c>
      <x:c r="CE612" s="74" t="n">
        <x:v>126.371728595415</x:v>
      </x:c>
      <x:c r="CF612" s="74" t="n">
        <x:v>65.3630084904724</x:v>
      </x:c>
      <x:c r="CG612" s="76" t="n">
        <x:v>0.517228095373573</x:v>
      </x:c>
      <x:c r="CH612" s="52" t="n">
        <x:v>44.3446812972709</x:v>
      </x:c>
      <x:c r="CI612" s="76" t="n">
        <x:v>0.35090666077096</x:v>
      </x:c>
      <x:c r="CJ612" s="52" t="n">
        <x:v>16.0602150537634</x:v>
      </x:c>
      <x:c r="CK612" s="74" t="n">
        <x:v>154.676570824811</x:v>
      </x:c>
      <x:c r="CL612" s="74" t="n">
        <x:v>93.0664126332295</x:v>
      </x:c>
      <x:c r="CM612" s="76" t="n">
        <x:v>0.601683966336684</x:v>
      </x:c>
      <x:c r="CN612" s="52" t="n">
        <x:v>69.2562329446804</x:v>
      </x:c>
      <x:c r="CO612" s="76" t="n">
        <x:v>0.447748696362819</x:v>
      </x:c>
      <x:c r="CP612" s="52" t="n">
        <x:v>19.8928571428571</x:v>
      </x:c>
      <x:c r="CQ612" s="74" t="n">
        <x:v>168.481126519986</x:v>
      </x:c>
      <x:c r="CR612" s="74" t="n">
        <x:v>101.609208116496</x:v>
      </x:c>
      <x:c r="CS612" s="76" t="n">
        <x:v>0.603089557953795</x:v>
      </x:c>
      <x:c r="CT612" s="52" t="n">
        <x:v>74.1546194615997</x:v>
      </x:c>
      <x:c r="CU612" s="76" t="n">
        <x:v>0.440136061488187</x:v>
      </x:c>
      <x:c r="CV612" s="52" t="n">
        <x:v>27.1021505376344</x:v>
      </x:c>
      <x:c r="CW612" s="74" t="n">
        <x:v>109.351997849302</x:v>
      </x:c>
      <x:c r="CX612" s="74" t="n">
        <x:v>69.7072415756632</x:v>
      </x:c>
      <x:c r="CY612" s="76" t="n">
        <x:v>0.637457412270845</x:v>
      </x:c>
      <x:c r="CZ612" s="52" t="n">
        <x:v>54.7363463659805</x:v>
      </x:c>
      <x:c r="DA612" s="76" t="n">
        <x:v>0.500551864094998</x:v>
      </x:c>
      <x:c r="DB612" s="52" t="n">
        <x:v>14.9677419354839</x:v>
      </x:c>
      <x:c r="DC612" s="74" t="n">
        <x:v>81.2637366833304</x:v>
      </x:c>
      <x:c r="DD612" s="74" t="n">
        <x:v>51.3504782947165</x:v>
      </x:c>
      <x:c r="DE612" s="76" t="n">
        <x:v>0.63189905350796</x:v>
      </x:c>
      <x:c r="DF612" s="52" t="n">
        <x:v>37.1740933798195</x:v>
      </x:c>
      <x:c r="DG612" s="76" t="n">
        <x:v>0.457449963501925</x:v>
      </x:c>
      <x:c r="DH612" s="52" t="n">
        <x:v>14.2903225806452</x:v>
      </x:c>
      <x:c r="DI612" s="74" t="n">
        <x:v>58.3938857765119</x:v>
      </x:c>
      <x:c r="DJ612" s="74" t="n">
        <x:v>39.9553165681007</x:v>
      </x:c>
      <x:c r="DK612" s="76" t="n">
        <x:v>0.684238016305676</x:v>
      </x:c>
      <x:c r="DL612" s="52" t="n">
        <x:v>27.9687461093745</x:v>
      </x:c>
      <x:c r="DM612" s="76" t="n">
        <x:v>0.478967031178879</x:v>
      </x:c>
      <x:c r="DN612" s="52" t="n">
        <x:v>12.0921658986175</x:v>
      </x:c>
      <x:c r="DO612" s="74" t="n">
        <x:v>59.8547511598695</x:v>
      </x:c>
      <x:c r="DP612" s="74" t="n">
        <x:v>41.0941581640053</x:v>
      </x:c>
      <x:c r="DQ612" s="76" t="n">
        <x:v>0.686564681461034</x:v>
      </x:c>
      <x:c r="DR612" s="52" t="n">
        <x:v>28.0583958534218</x:v>
      </x:c>
      <x:c r="DS612" s="76" t="n">
        <x:v>0.468774747362645</x:v>
      </x:c>
      <x:c r="DT612" s="52" t="n">
        <x:v>12</x:v>
      </x:c>
      <x:c r="DU612" s="74" t="n">
        <x:v>61.3381057402256</x:v>
      </x:c>
      <x:c r="DV612" s="74" t="n">
        <x:v>44.1362010255553</x:v>
      </x:c>
      <x:c r="DW612" s="76" t="n">
        <x:v>0.719555983885084</x:v>
      </x:c>
      <x:c r="DX612" s="52" t="n">
        <x:v>32.8960940061656</x:v>
      </x:c>
      <x:c r="DY612" s="76" t="n">
        <x:v>0.536307628173009</x:v>
      </x:c>
      <x:c r="DZ612" s="52" t="n">
        <x:v>12</x:v>
      </x:c>
      <x:c r="EA612" s="74" t="n">
        <x:v>48.7316965976073</x:v>
      </x:c>
      <x:c r="EB612" s="74" t="n">
        <x:v>33.2065011435339</x:v>
      </x:c>
      <x:c r="EC612" s="76" t="n">
        <x:v>0.681414838020729</x:v>
      </x:c>
      <x:c r="ED612" s="52" t="n">
        <x:v>22.4837518984642</x:v>
      </x:c>
      <x:c r="EE612" s="76" t="n">
        <x:v>0.46137839369968</x:v>
      </x:c>
      <x:c r="EF612" s="52" t="n">
        <x:v>11.3548387096774</x:v>
      </x:c>
      <x:c r="EG612" s="74" t="n">
        <x:v>62.2535651495814</x:v>
      </x:c>
      <x:c r="EH612" s="74" t="n">
        <x:v>47.3665266229322</x:v>
      </x:c>
      <x:c r="EI612" s="76" t="n">
        <x:v>0.760864482365324</x:v>
      </x:c>
      <x:c r="EJ612" s="52" t="n">
        <x:v>24.0623123579892</x:v>
      </x:c>
      <x:c r="EK612" s="76" t="n">
        <x:v>0.386521033778111</x:v>
      </x:c>
      <x:c r="EL612" s="52" t="n">
        <x:v>11.5161290322581</x:v>
      </x:c>
      <x:c r="EM612" s="74" t="n">
        <x:v>59.7606901164725</x:v>
      </x:c>
      <x:c r="EN612" s="74" t="n">
        <x:v>43.2738404540008</x:v>
      </x:c>
      <x:c r="EO612" s="76" t="n">
        <x:v>0.72411882074422</x:v>
      </x:c>
      <x:c r="EP612" s="52" t="n">
        <x:v>31.7143592147386</x:v>
      </x:c>
      <x:c r="EQ612" s="76" t="n">
        <x:v>0.530689306849167</x:v>
      </x:c>
      <x:c r="ER612" s="52" t="n">
        <x:v>12</x:v>
      </x:c>
      <x:c r="ES612" s="74" t="n">
        <x:v>59.0668344377089</x:v>
      </x:c>
      <x:c r="ET612" s="74" t="n">
        <x:v>42.871766972444</x:v>
      </x:c>
      <x:c r="EU612" s="76" t="n">
        <x:v>0.725817921013797</x:v>
      </x:c>
      <x:c r="EV612" s="52" t="n">
        <x:v>31.584836485834</x:v>
      </x:c>
      <x:c r="EW612" s="76" t="n">
        <x:v>0.534730475850079</x:v>
      </x:c>
      <x:c r="EX612" s="52" t="n">
        <x:v>12</x:v>
      </x:c>
      <x:c r="EY612" s="74" t="n">
        <x:v>55.4890692536051</x:v>
      </x:c>
      <x:c r="EZ612" s="74" t="n">
        <x:v>39.8401828933871</x:v>
      </x:c>
      <x:c r="FA612" s="76" t="n">
        <x:v>0.717982540152243</x:v>
      </x:c>
      <x:c r="FB612" s="52" t="n">
        <x:v>30.1114406070593</x:v>
      </x:c>
      <x:c r="FC612" s="76" t="n">
        <x:v>0.542655355587947</x:v>
      </x:c>
      <x:c r="FD612" s="52" t="n">
        <x:v>11.4516129032258</x:v>
      </x:c>
      <x:c r="FE612" s="74" t="n">
        <x:v>25.1854751097558</x:v>
      </x:c>
      <x:c r="FF612" s="74" t="n">
        <x:v>18.4135082287994</x:v>
      </x:c>
      <x:c r="FG612" s="76" t="n">
        <x:v>0.731116175039587</x:v>
      </x:c>
      <x:c r="FH612" s="52" t="n">
        <x:v>13.5382982895603</x:v>
      </x:c>
      <x:c r="FI612" s="76" t="n">
        <x:v>0.537543891094438</x:v>
      </x:c>
      <x:c r="FJ612" s="52" t="n">
        <x:v>4.79310344827586</x:v>
      </x:c>
      <x:c r="FK612" s="52" t="n">
        <x:v>228.052616601923</x:v>
      </x:c>
      <x:c r="FL612" s="52" t="n">
        <x:v>134.407814950405</x:v>
      </x:c>
      <x:c r="FM612" s="76" t="n">
        <x:v>0.589371948250962</x:v>
      </x:c>
      <x:c r="FN612" s="52" t="n">
        <x:v>96.1992702656621</x:v>
      </x:c>
      <x:c r="FO612" s="76" t="n">
        <x:v>0.421829276502373</x:v>
      </x:c>
      <x:c r="FP612" s="52" t="n">
        <x:v>29.0333333333333</x:v>
      </x:c>
      <x:c r="FQ612" s="52" t="n">
        <x:v>281.048299420226</x:v>
      </x:c>
      <x:c r="FR612" s="52" t="n">
        <x:v>158.429421123702</x:v>
      </x:c>
      <x:c r="FS612" s="76" t="n">
        <x:v>0.563708876554406</x:v>
      </x:c>
      <x:c r="FT612" s="52" t="n">
        <x:v>113.600914241951</x:v>
      </x:c>
      <x:c r="FU612" s="76" t="n">
        <x:v>0.404204239898617</x:v>
      </x:c>
      <x:c r="FV612" s="52" t="n">
        <x:v>35.9530721966206</x:v>
      </x:c>
      <x:c r="FW612" s="52" t="n">
        <x:v>277.833124369288</x:v>
      </x:c>
      <x:c r="FX612" s="52" t="n">
        <x:v>171.316449692159</x:v>
      </x:c>
      <x:c r="FY612" s="76" t="n">
        <x:v>0.616616359482212</x:v>
      </x:c>
      <x:c r="FZ612" s="52" t="n">
        <x:v>128.89096582758</x:v>
      </x:c>
      <x:c r="GA612" s="76" t="n">
        <x:v>0.463915042960327</x:v>
      </x:c>
      <x:c r="GB612" s="52" t="n">
        <x:v>42.0698924731183</x:v>
      </x:c>
      <x:c r="GC612" s="52" t="n">
        <x:v>139.657622459842</x:v>
      </x:c>
      <x:c r="GD612" s="52" t="n">
        <x:v>91.3057948628173</x:v>
      </x:c>
      <x:c r="GE612" s="76" t="n">
        <x:v>0.653783110829283</x:v>
      </x:c>
      <x:c r="GF612" s="52" t="n">
        <x:v>65.142839489194</x:v>
      </x:c>
      <x:c r="GG612" s="76" t="n">
        <x:v>0.466446716919625</x:v>
      </x:c>
      <x:c r="GH612" s="52" t="n">
        <x:v>26.3824884792627</x:v>
      </x:c>
      <x:c r="GI612" s="52" t="n">
        <x:v>121.192856900095</x:v>
      </x:c>
      <x:c r="GJ612" s="52" t="n">
        <x:v>110.801399739669</x:v>
      </x:c>
      <x:c r="GK612" s="76" t="n">
        <x:v>0.91425685121861</x:v>
      </x:c>
      <x:c r="GL612" s="52" t="n">
        <x:v>60.9544898595874</x:v>
      </x:c>
      <x:c r="GM612" s="76" t="n">
        <x:v>0.5029544761853</x:v>
      </x:c>
      <x:c r="GN612" s="52" t="n">
        <x:v>24</x:v>
      </x:c>
      <x:c r="GO612" s="52" t="n">
        <x:v>110.985261747189</x:v>
      </x:c>
      <x:c r="GP612" s="52" t="n">
        <x:v>80.5730277664661</x:v>
      </x:c>
      <x:c r="GQ612" s="76" t="n">
        <x:v>0.725979526452818</x:v>
      </x:c>
      <x:c r="GR612" s="52" t="n">
        <x:v>46.5460642564534</x:v>
      </x:c>
      <x:c r="GS612" s="76" t="n">
        <x:v>0.41938959753485</x:v>
      </x:c>
      <x:c r="GT612" s="52" t="n">
        <x:v>22.8709677419355</x:v>
      </x:c>
      <x:c r="GU612" s="52" t="n">
        <x:v>118.827524554181</x:v>
      </x:c>
      <x:c r="GV612" s="52" t="n">
        <x:v>86.1456074264448</x:v>
      </x:c>
      <x:c r="GW612" s="76" t="n">
        <x:v>0.724963410200179</x:v>
      </x:c>
      <x:c r="GX612" s="52" t="n">
        <x:v>63.2991957005726</x:v>
      </x:c>
      <x:c r="GY612" s="76" t="n">
        <x:v>0.532698092786661</x:v>
      </x:c>
      <x:c r="GZ612" s="52" t="n">
        <x:v>24</x:v>
      </x:c>
      <x:c r="HA612" s="52" t="n">
        <x:v>80.6745443633609</x:v>
      </x:c>
      <x:c r="HB612" s="52" t="n">
        <x:v>58.2536911221865</x:v>
      </x:c>
      <x:c r="HC612" s="76" t="n">
        <x:v>0.722082679014707</x:v>
      </x:c>
      <x:c r="HD612" s="52" t="n">
        <x:v>43.6497388966195</x:v>
      </x:c>
      <x:c r="HE612" s="76" t="n">
        <x:v>0.541059627185741</x:v>
      </x:c>
      <x:c r="HF612" s="52" t="n">
        <x:v>16.2447163515017</x:v>
      </x:c>
    </x:row>
    <x:row r="613" spans="1:215">
      <x:c r="A613" s="52" t="s">
        <x:v>228</x:v>
      </x:c>
      <x:c r="B613" s="52" t="s">
        <x:v>1413</x:v>
      </x:c>
      <x:c r="C613" s="52" t="s">
        <x:v>1414</x:v>
      </x:c>
      <x:c r="D613" s="73" t="s">
        <x:v>236</x:v>
      </x:c>
      <x:c r="E613" s="52" t="s"/>
      <x:c r="F613" s="74" t="s"/>
      <x:c r="G613" s="74" t="s"/>
      <x:c r="H613" s="74" t="s"/>
      <x:c r="I613" s="74" t="s"/>
      <x:c r="J613" s="74" t="s"/>
      <x:c r="K613" s="74" t="s"/>
      <x:c r="L613" s="74" t="s"/>
      <x:c r="M613" s="74" t="s"/>
      <x:c r="N613" s="74" t="s"/>
      <x:c r="O613" s="74" t="s"/>
      <x:c r="P613" s="74" t="s"/>
      <x:c r="Q613" s="74" t="s"/>
      <x:c r="R613" s="74" t="s"/>
      <x:c r="S613" s="74" t="s"/>
      <x:c r="T613" s="74" t="s"/>
      <x:c r="U613" s="74" t="n">
        <x:v>5.70786118595665</x:v>
      </x:c>
      <x:c r="V613" s="74" t="n">
        <x:v>17.3671325716869</x:v>
      </x:c>
      <x:c r="W613" s="74" t="n">
        <x:v>39.625648293205</x:v>
      </x:c>
      <x:c r="X613" s="74" t="n">
        <x:v>74.8054953399609</x:v>
      </x:c>
      <x:c r="Y613" s="74" t="n">
        <x:v>92.7242191567963</x:v>
      </x:c>
      <x:c r="Z613" s="74" t="n">
        <x:v>129.800113650216</x:v>
      </x:c>
      <x:c r="AA613" s="74" t="n">
        <x:v>107.611921962214</x:v>
      </x:c>
      <x:c r="AB613" s="74" t="n">
        <x:v>99.4699643176421</x:v>
      </x:c>
      <x:c r="AC613" s="74" t="n">
        <x:v>62.267591284829</x:v>
      </x:c>
      <x:c r="AD613" s="74" t="n">
        <x:v>0</x:v>
      </x:c>
      <x:c r="AE613" s="74" t="n">
        <x:v>0</x:v>
      </x:c>
      <x:c r="AF613" s="74" t="n">
        <x:v>0</x:v>
      </x:c>
      <x:c r="AG613" s="74" t="n">
        <x:v>0</x:v>
      </x:c>
      <x:c r="AH613" s="74" t="n">
        <x:v>0</x:v>
      </x:c>
      <x:c r="AI613" s="74" t="n">
        <x:v>0</x:v>
      </x:c>
      <x:c r="AJ613" s="74" t="n">
        <x:v>0</x:v>
      </x:c>
      <x:c r="AK613" s="74" t="n">
        <x:v>5.70786118595665</x:v>
      </x:c>
      <x:c r="AL613" s="74" t="n">
        <x:v>56.9927808648919</x:v>
      </x:c>
      <x:c r="AM613" s="74" t="n">
        <x:v>167.529714496757</x:v>
      </x:c>
      <x:c r="AN613" s="74" t="n">
        <x:v>237.41203561243</x:v>
      </x:c>
      <x:c r="AO613" s="74" t="n">
        <x:v>161.737555602471</x:v>
      </x:c>
      <x:c r="AP613" s="74" t="s"/>
      <x:c r="AQ613" s="74" t="s"/>
      <x:c r="AR613" s="74" t="s"/>
      <x:c r="AS613" s="74" t="n">
        <x:v>5.70786118595665</x:v>
      </x:c>
      <x:c r="AT613" s="74" t="n">
        <x:v>224.522495361649</x:v>
      </x:c>
      <x:c r="AU613" s="74" t="n">
        <x:v>399.149591214901</x:v>
      </x:c>
      <x:c r="AV613" s="74" t="s"/>
      <x:c r="AW613" s="74" t="s"/>
      <x:c r="AX613" s="74" t="n">
        <x:v>218.814634175692</x:v>
      </x:c>
      <x:c r="AY613" s="74" t="n">
        <x:v>0</x:v>
      </x:c>
      <x:c r="AZ613" s="74" t="n">
        <x:v>0</x:v>
      </x:c>
      <x:c r="BA613" s="74" t="n">
        <x:v>0</x:v>
      </x:c>
      <x:c r="BB613" s="74" t="n">
        <x:v>0</x:v>
      </x:c>
      <x:c r="BC613" s="74" t="n">
        <x:v>0</x:v>
      </x:c>
      <x:c r="BD613" s="74" t="n">
        <x:v>0</x:v>
      </x:c>
      <x:c r="BE613" s="74" t="n">
        <x:v>0</x:v>
      </x:c>
      <x:c r="BF613" s="74" t="n">
        <x:v>0</x:v>
      </x:c>
      <x:c r="BG613" s="74" t="n">
        <x:v>5.70786118595665</x:v>
      </x:c>
      <x:c r="BH613" s="74" t="n">
        <x:v>11.6592713857303</x:v>
      </x:c>
      <x:c r="BI613" s="74" t="n">
        <x:v>22.258515721518</x:v>
      </x:c>
      <x:c r="BJ613" s="74" t="n">
        <x:v>35.1798470467559</x:v>
      </x:c>
      <x:c r="BK613" s="74" t="n">
        <x:v>17.9187238168354</x:v>
      </x:c>
      <x:c r="BL613" s="74" t="n">
        <x:v>37.0758944934199</x:v>
      </x:c>
      <x:c r="BM613" s="74" t="n">
        <x:v>-22.1881916880023</x:v>
      </x:c>
      <x:c r="BN613" s="74" t="n">
        <x:v>-8.14195764457183</x:v>
      </x:c>
      <x:c r="BO613" s="74" t="s">
        <x:v>417</x:v>
      </x:c>
      <x:c r="BP613" s="52" t="s">
        <x:v>417</x:v>
      </x:c>
      <x:c r="BQ613" s="75" t="n">
        <x:v>595</x:v>
      </x:c>
      <x:c r="BR613" s="52" t="s">
        <x:v>261</x:v>
      </x:c>
      <x:c r="BS613" s="74" t="s"/>
      <x:c r="BT613" s="74" t="s"/>
      <x:c r="BU613" s="76" t="s"/>
      <x:c r="BV613" s="52" t="s"/>
      <x:c r="BW613" s="76" t="s"/>
      <x:c r="BX613" s="52" t="s"/>
      <x:c r="BY613" s="74" t="s"/>
      <x:c r="BZ613" s="74" t="s"/>
      <x:c r="CA613" s="76" t="s"/>
      <x:c r="CB613" s="52" t="s"/>
      <x:c r="CC613" s="76" t="s"/>
      <x:c r="CD613" s="52" t="s"/>
      <x:c r="CE613" s="74" t="s"/>
      <x:c r="CF613" s="74" t="s"/>
      <x:c r="CG613" s="76" t="s"/>
      <x:c r="CH613" s="52" t="s"/>
      <x:c r="CI613" s="76" t="s"/>
      <x:c r="CJ613" s="52" t="s"/>
      <x:c r="CK613" s="74" t="s"/>
      <x:c r="CL613" s="74" t="s"/>
      <x:c r="CM613" s="76" t="s"/>
      <x:c r="CN613" s="52" t="s"/>
      <x:c r="CO613" s="76" t="s"/>
      <x:c r="CP613" s="52" t="s"/>
      <x:c r="CQ613" s="74" t="s"/>
      <x:c r="CR613" s="74" t="s"/>
      <x:c r="CS613" s="76" t="s"/>
      <x:c r="CT613" s="52" t="s"/>
      <x:c r="CU613" s="76" t="s"/>
      <x:c r="CV613" s="52" t="s"/>
      <x:c r="CW613" s="74" t="s"/>
      <x:c r="CX613" s="74" t="s"/>
      <x:c r="CY613" s="76" t="s"/>
      <x:c r="CZ613" s="52" t="s"/>
      <x:c r="DA613" s="76" t="s"/>
      <x:c r="DB613" s="52" t="s"/>
      <x:c r="DC613" s="74" t="s"/>
      <x:c r="DD613" s="74" t="s"/>
      <x:c r="DE613" s="76" t="s"/>
      <x:c r="DF613" s="52" t="s"/>
      <x:c r="DG613" s="76" t="s"/>
      <x:c r="DH613" s="52" t="s"/>
      <x:c r="DI613" s="74" t="n">
        <x:v>6.13834121976866</x:v>
      </x:c>
      <x:c r="DJ613" s="74" t="n">
        <x:v>4.71220031545741</x:v>
      </x:c>
      <x:c r="DK613" s="76" t="n">
        <x:v>0.767666727336967</x:v>
      </x:c>
      <x:c r="DL613" s="52" t="n">
        <x:v>3.64703115141956</x:v>
      </x:c>
      <x:c r="DM613" s="76" t="n">
        <x:v>0.594139527414054</x:v>
      </x:c>
      <x:c r="DN613" s="52" t="n">
        <x:v>1</x:v>
      </x:c>
      <x:c r="DO613" s="74" t="n">
        <x:v>18.3546949751362</x:v>
      </x:c>
      <x:c r="DP613" s="74" t="n">
        <x:v>13.8036778624118</x:v>
      </x:c>
      <x:c r="DQ613" s="76" t="n">
        <x:v>0.752051607564749</x:v>
      </x:c>
      <x:c r="DR613" s="52" t="n">
        <x:v>10.2249907251721</x:v>
      </x:c>
      <x:c r="DS613" s="76" t="n">
        <x:v>0.557077670809738</x:v>
      </x:c>
      <x:c r="DT613" s="52" t="n">
        <x:v>3.13333333333333</x:v>
      </x:c>
      <x:c r="DU613" s="74" t="n">
        <x:v>40.8900264624466</x:v>
      </x:c>
      <x:c r="DV613" s="74" t="n">
        <x:v>1.17592143159663</x:v>
      </x:c>
      <x:c r="DW613" s="76" t="n">
        <x:v>0.0287581479722592</x:v>
      </x:c>
      <x:c r="DX613" s="52" t="n">
        <x:v>-5.50326355787925</x:v>
      </x:c>
      <x:c r="DY613" s="76" t="n">
        <x:v>-0.134586940483725</x:v>
      </x:c>
      <x:c r="DZ613" s="52" t="n">
        <x:v>5.64731182795699</x:v>
      </x:c>
      <x:c r="EA613" s="74" t="n">
        <x:v>74.3411407632329</x:v>
      </x:c>
      <x:c r="EB613" s="74" t="n">
        <x:v>22.2204107901502</x:v>
      </x:c>
      <x:c r="EC613" s="76" t="n">
        <x:v>0.298897899090887</x:v>
      </x:c>
      <x:c r="ED613" s="52" t="n">
        <x:v>11.2449571419485</x:v>
      </x:c>
      <x:c r="EE613" s="76" t="n">
        <x:v>0.151261562931382</x:v>
      </x:c>
      <x:c r="EF613" s="52" t="n">
        <x:v>9.32258064516129</x:v>
      </x:c>
      <x:c r="EG613" s="74" t="n">
        <x:v>92.7870304308393</x:v>
      </x:c>
      <x:c r="EH613" s="74" t="n">
        <x:v>32.3368830565115</x:v>
      </x:c>
      <x:c r="EI613" s="76" t="n">
        <x:v>0.348506498228914</x:v>
      </x:c>
      <x:c r="EJ613" s="52" t="n">
        <x:v>18.3022934863235</x:v>
      </x:c>
      <x:c r="EK613" s="76" t="n">
        <x:v>0.197250557554652</x:v>
      </x:c>
      <x:c r="EL613" s="52" t="n">
        <x:v>12.1612903225806</x:v>
      </x:c>
      <x:c r="EM613" s="74" t="n">
        <x:v>130.024091750105</x:v>
      </x:c>
      <x:c r="EN613" s="74" t="n">
        <x:v>59.7342365387877</x:v>
      </x:c>
      <x:c r="EO613" s="76" t="n">
        <x:v>0.45940898901714</x:v>
      </x:c>
      <x:c r="EP613" s="52" t="n">
        <x:v>51.4977885715028</x:v>
      </x:c>
      <x:c r="EQ613" s="76" t="n">
        <x:v>0.396063436232087</x:v>
      </x:c>
      <x:c r="ER613" s="52" t="n">
        <x:v>12</x:v>
      </x:c>
      <x:c r="ES613" s="74" t="n">
        <x:v>107.88205947684</x:v>
      </x:c>
      <x:c r="ET613" s="74" t="n">
        <x:v>48.32971072808</x:v>
      </x:c>
      <x:c r="EU613" s="76" t="n">
        <x:v>0.447986541621923</x:v>
      </x:c>
      <x:c r="EV613" s="52" t="n">
        <x:v>33.804415305809</x:v>
      </x:c>
      <x:c r="EW613" s="76" t="n">
        <x:v>0.313346032414835</x:v>
      </x:c>
      <x:c r="EX613" s="52" t="n">
        <x:v>8</x:v>
      </x:c>
      <x:c r="EY613" s="74" t="n">
        <x:v>99.4699643176421</x:v>
      </x:c>
      <x:c r="EZ613" s="74" t="n">
        <x:v>45.0403818742557</x:v>
      </x:c>
      <x:c r="FA613" s="76" t="n">
        <x:v>0.452803840669191</x:v>
      </x:c>
      <x:c r="FB613" s="52" t="n">
        <x:v>43.3398971925536</x:v>
      </x:c>
      <x:c r="FC613" s="76" t="n">
        <x:v>0.435708381820207</x:v>
      </x:c>
      <x:c r="FD613" s="52" t="n">
        <x:v>6</x:v>
      </x:c>
      <x:c r="FE613" s="74" t="n">
        <x:v>62.267591284829</x:v>
      </x:c>
      <x:c r="FF613" s="74" t="n">
        <x:v>25.1891307445432</x:v>
      </x:c>
      <x:c r="FG613" s="76" t="n">
        <x:v>0.404530353989787</x:v>
      </x:c>
      <x:c r="FH613" s="52" t="n">
        <x:v>4.47343299503516</x:v>
      </x:c>
      <x:c r="FI613" s="76" t="n">
        <x:v>0.0718420755120019</x:v>
      </x:c>
      <x:c r="FJ613" s="52" t="n">
        <x:v>4</x:v>
      </x:c>
      <x:c r="FK613" s="52" t="n">
        <x:v>0</x:v>
      </x:c>
      <x:c r="FL613" s="52" t="n">
        <x:v>0</x:v>
      </x:c>
      <x:c r="FM613" s="76" t="s"/>
      <x:c r="FN613" s="52" t="n">
        <x:v>0</x:v>
      </x:c>
      <x:c r="FO613" s="76" t="s"/>
      <x:c r="FP613" s="52" t="n">
        <x:v>0</x:v>
      </x:c>
      <x:c r="FQ613" s="52" t="n">
        <x:v>0</x:v>
      </x:c>
      <x:c r="FR613" s="52" t="n">
        <x:v>0</x:v>
      </x:c>
      <x:c r="FS613" s="76" t="s"/>
      <x:c r="FT613" s="52" t="n">
        <x:v>0</x:v>
      </x:c>
      <x:c r="FU613" s="76" t="s"/>
      <x:c r="FV613" s="52" t="n">
        <x:v>0</x:v>
      </x:c>
      <x:c r="FW613" s="52" t="n">
        <x:v>0</x:v>
      </x:c>
      <x:c r="FX613" s="52" t="n">
        <x:v>0</x:v>
      </x:c>
      <x:c r="FY613" s="76" t="s"/>
      <x:c r="FZ613" s="52" t="n">
        <x:v>0</x:v>
      </x:c>
      <x:c r="GA613" s="76" t="s"/>
      <x:c r="GB613" s="52" t="n">
        <x:v>0</x:v>
      </x:c>
      <x:c r="GC613" s="52" t="n">
        <x:v>6.13834121976866</x:v>
      </x:c>
      <x:c r="GD613" s="52" t="n">
        <x:v>4.71220031545741</x:v>
      </x:c>
      <x:c r="GE613" s="76" t="n">
        <x:v>0.767666727336967</x:v>
      </x:c>
      <x:c r="GF613" s="52" t="n">
        <x:v>3.64703115141956</x:v>
      </x:c>
      <x:c r="GG613" s="76" t="n">
        <x:v>0.594139527414054</x:v>
      </x:c>
      <x:c r="GH613" s="52" t="n">
        <x:v>1</x:v>
      </x:c>
      <x:c r="GI613" s="52" t="n">
        <x:v>59.2447214375828</x:v>
      </x:c>
      <x:c r="GJ613" s="52" t="n">
        <x:v>13.8036778624118</x:v>
      </x:c>
      <x:c r="GK613" s="76" t="n">
        <x:v>0.232994223408657</x:v>
      </x:c>
      <x:c r="GL613" s="52" t="n">
        <x:v>4.7217271672928</x:v>
      </x:c>
      <x:c r="GM613" s="76" t="n">
        <x:v>0.0796986980902151</x:v>
      </x:c>
      <x:c r="GN613" s="52" t="n">
        <x:v>8.78064516129032</x:v>
      </x:c>
      <x:c r="GO613" s="52" t="n">
        <x:v>167.128171194072</x:v>
      </x:c>
      <x:c r="GP613" s="52" t="n">
        <x:v>54.5572938466618</x:v>
      </x:c>
      <x:c r="GQ613" s="76" t="n">
        <x:v>0.326439842289119</x:v>
      </x:c>
      <x:c r="GR613" s="52" t="n">
        <x:v>29.5472506282719</x:v>
      </x:c>
      <x:c r="GS613" s="76" t="n">
        <x:v>0.176793956501571</x:v>
      </x:c>
      <x:c r="GT613" s="52" t="n">
        <x:v>21.4838709677419</x:v>
      </x:c>
      <x:c r="GU613" s="52" t="n">
        <x:v>237.906151226945</x:v>
      </x:c>
      <x:c r="GV613" s="52" t="n">
        <x:v>108.063947266868</x:v>
      </x:c>
      <x:c r="GW613" s="76" t="n">
        <x:v>0.454229311472416</x:v>
      </x:c>
      <x:c r="GX613" s="52" t="n">
        <x:v>85.3022038773118</x:v>
      </x:c>
      <x:c r="GY613" s="76" t="n">
        <x:v>0.358554007272976</x:v>
      </x:c>
      <x:c r="GZ613" s="52" t="n">
        <x:v>20</x:v>
      </x:c>
      <x:c r="HA613" s="52" t="n">
        <x:v>161.737555602471</x:v>
      </x:c>
      <x:c r="HB613" s="52" t="n">
        <x:v>70.2295126187989</x:v>
      </x:c>
      <x:c r="HC613" s="76" t="n">
        <x:v>0.434218956489076</x:v>
      </x:c>
      <x:c r="HD613" s="52" t="n">
        <x:v>47.8133301875887</x:v>
      </x:c>
      <x:c r="HE613" s="76" t="n">
        <x:v>0.295622930676085</x:v>
      </x:c>
      <x:c r="HF613" s="52" t="n">
        <x:v>10</x:v>
      </x:c>
    </x:row>
    <x:row r="614" spans="1:215">
      <x:c r="A614" s="52" t="s">
        <x:v>228</x:v>
      </x:c>
      <x:c r="B614" s="52" t="s">
        <x:v>1415</x:v>
      </x:c>
      <x:c r="C614" s="52" t="s">
        <x:v>1416</x:v>
      </x:c>
      <x:c r="D614" s="73" t="s">
        <x:v>245</x:v>
      </x:c>
      <x:c r="E614" s="52" t="s"/>
      <x:c r="F614" s="74" t="s"/>
      <x:c r="G614" s="74" t="s"/>
      <x:c r="H614" s="74" t="s"/>
      <x:c r="I614" s="74" t="s"/>
      <x:c r="J614" s="74" t="s"/>
      <x:c r="K614" s="74" t="s"/>
      <x:c r="L614" s="74" t="s"/>
      <x:c r="M614" s="74" t="s"/>
      <x:c r="N614" s="74" t="s"/>
      <x:c r="O614" s="74" t="s"/>
      <x:c r="P614" s="74" t="s"/>
      <x:c r="Q614" s="74" t="s"/>
      <x:c r="R614" s="74" t="n">
        <x:v>50.4341120762421</x:v>
      </x:c>
      <x:c r="S614" s="74" t="n">
        <x:v>3.27306679587561E-15</x:v>
      </x:c>
      <x:c r="T614" s="74" t="n">
        <x:v>-0.121663203111409</x:v>
      </x:c>
      <x:c r="U614" s="74" t="n">
        <x:v>0</x:v>
      </x:c>
      <x:c r="V614" s="74" t="n">
        <x:v>0</x:v>
      </x:c>
      <x:c r="W614" s="74" t="s"/>
      <x:c r="X614" s="74" t="s"/>
      <x:c r="Y614" s="74" t="n">
        <x:v>221.970227522755</x:v>
      </x:c>
      <x:c r="Z614" s="74" t="n">
        <x:v>323.58173804937</x:v>
      </x:c>
      <x:c r="AA614" s="74" t="n">
        <x:v>62.3054801302846</x:v>
      </x:c>
      <x:c r="AB614" s="74" t="n">
        <x:v>-94.3063796418572</x:v>
      </x:c>
      <x:c r="AC614" s="74" t="n">
        <x:v>0</x:v>
      </x:c>
      <x:c r="AD614" s="74" t="n">
        <x:v>0</x:v>
      </x:c>
      <x:c r="AE614" s="74" t="n">
        <x:v>0</x:v>
      </x:c>
      <x:c r="AF614" s="74" t="n">
        <x:v>0</x:v>
      </x:c>
      <x:c r="AG614" s="74" t="n">
        <x:v>0</x:v>
      </x:c>
      <x:c r="AH614" s="74" t="n">
        <x:v>0</x:v>
      </x:c>
      <x:c r="AI614" s="74" t="n">
        <x:v>0</x:v>
      </x:c>
      <x:c r="AJ614" s="74" t="n">
        <x:v>50.4341120762421</x:v>
      </x:c>
      <x:c r="AK614" s="74" t="n">
        <x:v>-0.121663203111409</x:v>
      </x:c>
      <x:c r="AL614" s="74" t="n">
        <x:v>0</x:v>
      </x:c>
      <x:c r="AM614" s="74" t="n">
        <x:v>221.970227522755</x:v>
      </x:c>
      <x:c r="AN614" s="74" t="n">
        <x:v>385.887218179655</x:v>
      </x:c>
      <x:c r="AO614" s="74" t="n">
        <x:v>-94.3063796418572</x:v>
      </x:c>
      <x:c r="AP614" s="74" t="s"/>
      <x:c r="AQ614" s="74" t="s"/>
      <x:c r="AR614" s="74" t="s"/>
      <x:c r="AS614" s="74" t="n">
        <x:v>50.3124488731307</x:v>
      </x:c>
      <x:c r="AT614" s="74" t="n">
        <x:v>221.970227522755</x:v>
      </x:c>
      <x:c r="AU614" s="74" t="n">
        <x:v>291.580838537797</x:v>
      </x:c>
      <x:c r="AV614" s="74" t="s"/>
      <x:c r="AW614" s="74" t="s"/>
      <x:c r="AX614" s="74" t="n">
        <x:v>171.657778649624</x:v>
      </x:c>
      <x:c r="AY614" s="74" t="n">
        <x:v>0</x:v>
      </x:c>
      <x:c r="AZ614" s="74" t="n">
        <x:v>0</x:v>
      </x:c>
      <x:c r="BA614" s="74" t="n">
        <x:v>0</x:v>
      </x:c>
      <x:c r="BB614" s="74" t="n">
        <x:v>0</x:v>
      </x:c>
      <x:c r="BC614" s="74" t="n">
        <x:v>0</x:v>
      </x:c>
      <x:c r="BD614" s="74" t="n">
        <x:v>50.4341120762421</x:v>
      </x:c>
      <x:c r="BE614" s="74" t="n">
        <x:v>-50.4341120762421</x:v>
      </x:c>
      <x:c r="BF614" s="74" t="n">
        <x:v>-0.121663203111412</x:v>
      </x:c>
      <x:c r="BG614" s="74" t="n">
        <x:v>0.121663203111409</x:v>
      </x:c>
      <x:c r="BH614" s="74" t="n">
        <x:v>0</x:v>
      </x:c>
      <x:c r="BI614" s="74" t="n">
        <x:v>0</x:v>
      </x:c>
      <x:c r="BJ614" s="74" t="n">
        <x:v>0</x:v>
      </x:c>
      <x:c r="BK614" s="74" t="n">
        <x:v>221.970227522755</x:v>
      </x:c>
      <x:c r="BL614" s="74" t="n">
        <x:v>101.611510526615</x:v>
      </x:c>
      <x:c r="BM614" s="74" t="n">
        <x:v>-261.276257919085</x:v>
      </x:c>
      <x:c r="BN614" s="74" t="n">
        <x:v>-156.611859772142</x:v>
      </x:c>
      <x:c r="BO614" s="74" t="s">
        <x:v>417</x:v>
      </x:c>
      <x:c r="BP614" s="52" t="s">
        <x:v>417</x:v>
      </x:c>
      <x:c r="BQ614" s="75" t="n">
        <x:v>596</x:v>
      </x:c>
      <x:c r="BR614" s="52" t="s">
        <x:v>261</x:v>
      </x:c>
      <x:c r="BS614" s="74" t="s"/>
      <x:c r="BT614" s="74" t="s"/>
      <x:c r="BU614" s="76" t="s"/>
      <x:c r="BV614" s="52" t="s"/>
      <x:c r="BW614" s="76" t="s"/>
      <x:c r="BX614" s="52" t="s"/>
      <x:c r="BY614" s="74" t="s"/>
      <x:c r="BZ614" s="74" t="s"/>
      <x:c r="CA614" s="76" t="s"/>
      <x:c r="CB614" s="52" t="s"/>
      <x:c r="CC614" s="76" t="s"/>
      <x:c r="CD614" s="52" t="s"/>
      <x:c r="CE614" s="74" t="s"/>
      <x:c r="CF614" s="74" t="s"/>
      <x:c r="CG614" s="76" t="s"/>
      <x:c r="CH614" s="52" t="s"/>
      <x:c r="CI614" s="76" t="s"/>
      <x:c r="CJ614" s="52" t="s"/>
      <x:c r="CK614" s="74" t="s"/>
      <x:c r="CL614" s="74" t="s"/>
      <x:c r="CM614" s="76" t="s"/>
      <x:c r="CN614" s="52" t="s"/>
      <x:c r="CO614" s="76" t="s"/>
      <x:c r="CP614" s="52" t="s"/>
      <x:c r="CQ614" s="74" t="n">
        <x:v>57.1143706908206</x:v>
      </x:c>
      <x:c r="CR614" s="74" t="n">
        <x:v>45.0513567662566</x:v>
      </x:c>
      <x:c r="CS614" s="76" t="n">
        <x:v>0.788791966388544</x:v>
      </x:c>
      <x:c r="CT614" s="52" t="n">
        <x:v>40.5453877247533</x:v>
      </x:c>
      <x:c r="CU614" s="76" t="n">
        <x:v>0.709898178590449</x:v>
      </x:c>
      <x:c r="CV614" s="52" t="n">
        <x:v>5.43333333333333</x:v>
      </x:c>
      <x:c r="CW614" s="74" t="n">
        <x:v>3.5527136788005E-15</x:v>
      </x:c>
      <x:c r="CX614" s="74" t="n">
        <x:v>0.91336786242107</x:v>
      </x:c>
      <x:c r="CY614" s="76" t="n">
        <x:v>257090197803232</x:v>
      </x:c>
      <x:c r="CZ614" s="52" t="n">
        <x:v>0.300018184811688</x:v>
      </x:c>
      <x:c r="DA614" s="76" t="n">
        <x:v>84447611582643.3</x:v>
      </x:c>
      <x:c r="DB614" s="52" t="n">
        <x:v>0</x:v>
      </x:c>
      <x:c r="DC614" s="74" t="n">
        <x:v>-0.130557043385108</x:v>
      </x:c>
      <x:c r="DD614" s="74" t="n">
        <x:v>-0.130557043385108</x:v>
      </x:c>
      <x:c r="DE614" s="76" t="n">
        <x:v>1</x:v>
      </x:c>
      <x:c r="DF614" s="52" t="n">
        <x:v>-0.148900253410164</x:v>
      </x:c>
      <x:c r="DG614" s="76" t="n">
        <x:v>-1.14049958201756</x:v>
      </x:c>
      <x:c r="DH614" s="52" t="n">
        <x:v>0</x:v>
      </x:c>
      <x:c r="DI614" s="74" t="n">
        <x:v>0</x:v>
      </x:c>
      <x:c r="DJ614" s="74" t="n">
        <x:v>0</x:v>
      </x:c>
      <x:c r="DK614" s="76" t="s"/>
      <x:c r="DL614" s="52" t="n">
        <x:v>0.0279081548456495</x:v>
      </x:c>
      <x:c r="DM614" s="76" t="s"/>
      <x:c r="DN614" s="52" t="n">
        <x:v>0</x:v>
      </x:c>
      <x:c r="DO614" s="74" t="n">
        <x:v>0</x:v>
      </x:c>
      <x:c r="DP614" s="74" t="n">
        <x:v>0</x:v>
      </x:c>
      <x:c r="DQ614" s="76" t="s"/>
      <x:c r="DR614" s="52" t="n">
        <x:v>0.00784449385299503</x:v>
      </x:c>
      <x:c r="DS614" s="76" t="s"/>
      <x:c r="DT614" s="52" t="n">
        <x:v>0</x:v>
      </x:c>
      <x:c r="DU614" s="74" t="s"/>
      <x:c r="DV614" s="74" t="s"/>
      <x:c r="DW614" s="76" t="s"/>
      <x:c r="DX614" s="52" t="s"/>
      <x:c r="DY614" s="76" t="s"/>
      <x:c r="DZ614" s="52" t="s"/>
      <x:c r="EA614" s="74" t="s"/>
      <x:c r="EB614" s="74" t="s"/>
      <x:c r="EC614" s="76" t="s"/>
      <x:c r="ED614" s="52" t="s"/>
      <x:c r="EE614" s="76" t="s"/>
      <x:c r="EF614" s="52" t="s"/>
      <x:c r="EG614" s="74" t="n">
        <x:v>223.04338547596</x:v>
      </x:c>
      <x:c r="EH614" s="74" t="n">
        <x:v>102.333235443493</x:v>
      </x:c>
      <x:c r="EI614" s="76" t="n">
        <x:v>0.458804170431327</x:v>
      </x:c>
      <x:c r="EJ614" s="52" t="n">
        <x:v>72.3698356583377</x:v>
      </x:c>
      <x:c r="EK614" s="76" t="n">
        <x:v>0.324465285100946</x:v>
      </x:c>
      <x:c r="EL614" s="52" t="n">
        <x:v>33.4331797235023</x:v>
      </x:c>
      <x:c r="EM614" s="74" t="n">
        <x:v>322.590444998374</x:v>
      </x:c>
      <x:c r="EN614" s="74" t="n">
        <x:v>229.970957854633</x:v>
      </x:c>
      <x:c r="EO614" s="76" t="n">
        <x:v>0.712888312162476</x:v>
      </x:c>
      <x:c r="EP614" s="52" t="n">
        <x:v>201.528609738833</x:v>
      </x:c>
      <x:c r="EQ614" s="76" t="n">
        <x:v>0.624719711521053</x:v>
      </x:c>
      <x:c r="ER614" s="52" t="n">
        <x:v>30.3166666666667</x:v>
      </x:c>
      <x:c r="ES614" s="74" t="n">
        <x:v>62.5170709542523</x:v>
      </x:c>
      <x:c r="ET614" s="74" t="n">
        <x:v>-11.7067670987938</x:v>
      </x:c>
      <x:c r="EU614" s="76" t="n">
        <x:v>-0.18725712705511</x:v>
      </x:c>
      <x:c r="EV614" s="52" t="n">
        <x:v>-33.9818599106959</x:v>
      </x:c>
      <x:c r="EW614" s="76" t="n">
        <x:v>-0.543561292811727</x:v>
      </x:c>
      <x:c r="EX614" s="52" t="n">
        <x:v>19.9086021505376</x:v>
      </x:c>
      <x:c r="EY614" s="74" t="n">
        <x:v>-92.7170128466803</x:v>
      </x:c>
      <x:c r="EZ614" s="74" t="n">
        <x:v>-90.0011347958081</x:v>
      </x:c>
      <x:c r="FA614" s="76" t="n">
        <x:v>0.970707878009797</x:v>
      </x:c>
      <x:c r="FB614" s="52" t="n">
        <x:v>-90.0011334743281</x:v>
      </x:c>
      <x:c r="FC614" s="76" t="n">
        <x:v>-0.970707863756965</x:v>
      </x:c>
      <x:c r="FD614" s="52" t="n">
        <x:v>0</x:v>
      </x:c>
      <x:c r="FE614" s="74" t="n">
        <x:v>0</x:v>
      </x:c>
      <x:c r="FF614" s="74" t="n">
        <x:v>-0.261559311838306</x:v>
      </x:c>
      <x:c r="FG614" s="76" t="s"/>
      <x:c r="FH614" s="52" t="n">
        <x:v>-0.261559311838306</x:v>
      </x:c>
      <x:c r="FI614" s="76" t="s"/>
      <x:c r="FJ614" s="52" t="n">
        <x:v>0</x:v>
      </x:c>
      <x:c r="FK614" s="52" t="n">
        <x:v>0</x:v>
      </x:c>
      <x:c r="FL614" s="52" t="n">
        <x:v>0</x:v>
      </x:c>
      <x:c r="FM614" s="76" t="s"/>
      <x:c r="FN614" s="52" t="n">
        <x:v>0</x:v>
      </x:c>
      <x:c r="FO614" s="76" t="s"/>
      <x:c r="FP614" s="52" t="n">
        <x:v>0</x:v>
      </x:c>
      <x:c r="FQ614" s="52" t="n">
        <x:v>0</x:v>
      </x:c>
      <x:c r="FR614" s="52" t="n">
        <x:v>0</x:v>
      </x:c>
      <x:c r="FS614" s="76" t="s"/>
      <x:c r="FT614" s="52" t="n">
        <x:v>0</x:v>
      </x:c>
      <x:c r="FU614" s="76" t="s"/>
      <x:c r="FV614" s="52" t="n">
        <x:v>0</x:v>
      </x:c>
      <x:c r="FW614" s="52" t="n">
        <x:v>57.1143706908206</x:v>
      </x:c>
      <x:c r="FX614" s="52" t="n">
        <x:v>45.9647246286777</x:v>
      </x:c>
      <x:c r="FY614" s="76" t="n">
        <x:v>0.804783876154396</x:v>
      </x:c>
      <x:c r="FZ614" s="52" t="n">
        <x:v>40.845405909565</x:v>
      </x:c>
      <x:c r="GA614" s="76" t="n">
        <x:v>0.715151115481513</x:v>
      </x:c>
      <x:c r="GB614" s="52" t="n">
        <x:v>5.43333333333333</x:v>
      </x:c>
      <x:c r="GC614" s="52" t="n">
        <x:v>-0.130557043385108</x:v>
      </x:c>
      <x:c r="GD614" s="52" t="n">
        <x:v>-0.130557043385108</x:v>
      </x:c>
      <x:c r="GE614" s="76" t="n">
        <x:v>1</x:v>
      </x:c>
      <x:c r="GF614" s="52" t="n">
        <x:v>-0.120992098564514</x:v>
      </x:c>
      <x:c r="GG614" s="76" t="n">
        <x:v>-0.926737427774161</x:v>
      </x:c>
      <x:c r="GH614" s="52" t="n">
        <x:v>0</x:v>
      </x:c>
      <x:c r="GI614" s="52" t="n">
        <x:v>0</x:v>
      </x:c>
      <x:c r="GJ614" s="52" t="n">
        <x:v>0.91336786242107</x:v>
      </x:c>
      <x:c r="GK614" s="76" t="s"/>
      <x:c r="GL614" s="52" t="n">
        <x:v>0.00784449385299503</x:v>
      </x:c>
      <x:c r="GM614" s="76" t="s"/>
      <x:c r="GN614" s="52" t="n">
        <x:v>0</x:v>
      </x:c>
      <x:c r="GO614" s="52" t="n">
        <x:v>223.04338547596</x:v>
      </x:c>
      <x:c r="GP614" s="52" t="n">
        <x:v>102.333235443493</x:v>
      </x:c>
      <x:c r="GQ614" s="76" t="n">
        <x:v>0.458804170431327</x:v>
      </x:c>
      <x:c r="GR614" s="52" t="n">
        <x:v>72.3698356583377</x:v>
      </x:c>
      <x:c r="GS614" s="76" t="n">
        <x:v>0.324465285100946</x:v>
      </x:c>
      <x:c r="GT614" s="52" t="n">
        <x:v>33.4331797235023</x:v>
      </x:c>
      <x:c r="GU614" s="52" t="n">
        <x:v>385.107515952626</x:v>
      </x:c>
      <x:c r="GV614" s="52" t="n">
        <x:v>218.264190755839</x:v>
      </x:c>
      <x:c r="GW614" s="76" t="n">
        <x:v>0.566761700861452</x:v>
      </x:c>
      <x:c r="GX614" s="52" t="n">
        <x:v>167.546749828137</x:v>
      </x:c>
      <x:c r="GY614" s="76" t="n">
        <x:v>0.435064866011982</x:v>
      </x:c>
      <x:c r="GZ614" s="52" t="n">
        <x:v>50.2252688172043</x:v>
      </x:c>
      <x:c r="HA614" s="52" t="n">
        <x:v>-92.7170128466803</x:v>
      </x:c>
      <x:c r="HB614" s="52" t="n">
        <x:v>-90.2626941076464</x:v>
      </x:c>
      <x:c r="HC614" s="76" t="n">
        <x:v>0.973528927823717</x:v>
      </x:c>
      <x:c r="HD614" s="52" t="n">
        <x:v>-90.2626927861664</x:v>
      </x:c>
      <x:c r="HE614" s="76" t="n">
        <x:v>-0.973528913570884</x:v>
      </x:c>
      <x:c r="HF614" s="52" t="n">
        <x:v>0</x:v>
      </x:c>
    </x:row>
    <x:row r="615" spans="1:215">
      <x:c r="A615" s="52" t="s">
        <x:v>228</x:v>
      </x:c>
      <x:c r="B615" s="52" t="s">
        <x:v>1417</x:v>
      </x:c>
      <x:c r="C615" s="52" t="s">
        <x:v>1418</x:v>
      </x:c>
      <x:c r="D615" s="73" t="s">
        <x:v>245</x:v>
      </x:c>
      <x:c r="E615" s="52" t="s"/>
      <x:c r="F615" s="74" t="s"/>
      <x:c r="G615" s="74" t="s"/>
      <x:c r="H615" s="74" t="s"/>
      <x:c r="I615" s="74" t="s"/>
      <x:c r="J615" s="74" t="s"/>
      <x:c r="K615" s="74" t="n">
        <x:v>29.5732904379896</x:v>
      </x:c>
      <x:c r="L615" s="74" t="n">
        <x:v>-0.117518201146833</x:v>
      </x:c>
      <x:c r="M615" s="74" t="s"/>
      <x:c r="N615" s="74" t="s"/>
      <x:c r="O615" s="74" t="s"/>
      <x:c r="P615" s="74" t="s"/>
      <x:c r="Q615" s="74" t="s"/>
      <x:c r="R615" s="74" t="s"/>
      <x:c r="S615" s="74" t="s"/>
      <x:c r="T615" s="74" t="s"/>
      <x:c r="U615" s="74" t="s"/>
      <x:c r="V615" s="74" t="s"/>
      <x:c r="W615" s="74" t="s"/>
      <x:c r="X615" s="74" t="n">
        <x:v>114.984535455003</x:v>
      </x:c>
      <x:c r="Y615" s="74" t="n">
        <x:v>106.729253831748</x:v>
      </x:c>
      <x:c r="Z615" s="74" t="n">
        <x:v>107.230684427386</x:v>
      </x:c>
      <x:c r="AA615" s="74" t="n">
        <x:v>111.514910975565</x:v>
      </x:c>
      <x:c r="AB615" s="74" t="n">
        <x:v>183.398589965731</x:v>
      </x:c>
      <x:c r="AC615" s="74" t="n">
        <x:v>115.620851598489</x:v>
      </x:c>
      <x:c r="AD615" s="74" t="n">
        <x:v>0</x:v>
      </x:c>
      <x:c r="AE615" s="74" t="n">
        <x:v>0</x:v>
      </x:c>
      <x:c r="AF615" s="74" t="n">
        <x:v>29.5732904379896</x:v>
      </x:c>
      <x:c r="AG615" s="74" t="n">
        <x:v>-0.117518201146833</x:v>
      </x:c>
      <x:c r="AH615" s="74" t="n">
        <x:v>0</x:v>
      </x:c>
      <x:c r="AI615" s="74" t="n">
        <x:v>0</x:v>
      </x:c>
      <x:c r="AJ615" s="74" t="n">
        <x:v>0</x:v>
      </x:c>
      <x:c r="AK615" s="74" t="n">
        <x:v>0</x:v>
      </x:c>
      <x:c r="AL615" s="74" t="n">
        <x:v>0</x:v>
      </x:c>
      <x:c r="AM615" s="74" t="n">
        <x:v>221.71378928675</x:v>
      </x:c>
      <x:c r="AN615" s="74" t="n">
        <x:v>218.745595402951</x:v>
      </x:c>
      <x:c r="AO615" s="74" t="n">
        <x:v>299.019441564221</x:v>
      </x:c>
      <x:c r="AP615" s="74" t="s"/>
      <x:c r="AQ615" s="74" t="n">
        <x:v>29.4557722368428</x:v>
      </x:c>
      <x:c r="AR615" s="74" t="s"/>
      <x:c r="AS615" s="74" t="s"/>
      <x:c r="AT615" s="74" t="n">
        <x:v>221.71378928675</x:v>
      </x:c>
      <x:c r="AU615" s="74" t="n">
        <x:v>517.765036967172</x:v>
      </x:c>
      <x:c r="AV615" s="74" t="s"/>
      <x:c r="AW615" s="74" t="s"/>
      <x:c r="AX615" s="74" t="s"/>
      <x:c r="AY615" s="74" t="n">
        <x:v>0.117518201146833</x:v>
      </x:c>
      <x:c r="AZ615" s="74" t="n">
        <x:v>0</x:v>
      </x:c>
      <x:c r="BA615" s="74" t="n">
        <x:v>0</x:v>
      </x:c>
      <x:c r="BB615" s="74" t="n">
        <x:v>0</x:v>
      </x:c>
      <x:c r="BC615" s="74" t="n">
        <x:v>0</x:v>
      </x:c>
      <x:c r="BD615" s="74" t="n">
        <x:v>0</x:v>
      </x:c>
      <x:c r="BE615" s="74" t="n">
        <x:v>0</x:v>
      </x:c>
      <x:c r="BF615" s="74" t="n">
        <x:v>0</x:v>
      </x:c>
      <x:c r="BG615" s="74" t="n">
        <x:v>0</x:v>
      </x:c>
      <x:c r="BH615" s="74" t="n">
        <x:v>0</x:v>
      </x:c>
      <x:c r="BI615" s="74" t="n">
        <x:v>0</x:v>
      </x:c>
      <x:c r="BJ615" s="74" t="n">
        <x:v>114.984535455003</x:v>
      </x:c>
      <x:c r="BK615" s="74" t="n">
        <x:v>-8.25528162325516</x:v>
      </x:c>
      <x:c r="BL615" s="74" t="n">
        <x:v>0.501430595638368</x:v>
      </x:c>
      <x:c r="BM615" s="74" t="n">
        <x:v>4.28422654817956</x:v>
      </x:c>
      <x:c r="BN615" s="74" t="n">
        <x:v>71.8836789901658</x:v>
      </x:c>
      <x:c r="BO615" s="74" t="s">
        <x:v>417</x:v>
      </x:c>
      <x:c r="BP615" s="52" t="s">
        <x:v>417</x:v>
      </x:c>
      <x:c r="BQ615" s="75" t="n">
        <x:v>597</x:v>
      </x:c>
      <x:c r="BR615" s="52" t="s">
        <x:v>261</x:v>
      </x:c>
      <x:c r="BS615" s="74" t="s"/>
      <x:c r="BT615" s="74" t="s"/>
      <x:c r="BU615" s="76" t="s"/>
      <x:c r="BV615" s="52" t="s"/>
      <x:c r="BW615" s="76" t="s"/>
      <x:c r="BX615" s="52" t="s"/>
      <x:c r="BY615" s="74" t="s"/>
      <x:c r="BZ615" s="74" t="s"/>
      <x:c r="CA615" s="76" t="s"/>
      <x:c r="CB615" s="52" t="s"/>
      <x:c r="CC615" s="76" t="s"/>
      <x:c r="CD615" s="52" t="s"/>
      <x:c r="CE615" s="74" t="s"/>
      <x:c r="CF615" s="74" t="s"/>
      <x:c r="CG615" s="76" t="s"/>
      <x:c r="CH615" s="52" t="s"/>
      <x:c r="CI615" s="76" t="s"/>
      <x:c r="CJ615" s="52" t="s"/>
      <x:c r="CK615" s="74" t="s"/>
      <x:c r="CL615" s="74" t="s"/>
      <x:c r="CM615" s="76" t="s"/>
      <x:c r="CN615" s="52" t="s"/>
      <x:c r="CO615" s="76" t="s"/>
      <x:c r="CP615" s="52" t="s"/>
      <x:c r="CQ615" s="74" t="s"/>
      <x:c r="CR615" s="74" t="s"/>
      <x:c r="CS615" s="76" t="s"/>
      <x:c r="CT615" s="52" t="s"/>
      <x:c r="CU615" s="76" t="s"/>
      <x:c r="CV615" s="52" t="s"/>
      <x:c r="CW615" s="74" t="s"/>
      <x:c r="CX615" s="74" t="s"/>
      <x:c r="CY615" s="76" t="s"/>
      <x:c r="CZ615" s="52" t="s"/>
      <x:c r="DA615" s="76" t="s"/>
      <x:c r="DB615" s="52" t="s"/>
      <x:c r="DC615" s="74" t="s"/>
      <x:c r="DD615" s="74" t="s"/>
      <x:c r="DE615" s="76" t="s"/>
      <x:c r="DF615" s="52" t="s"/>
      <x:c r="DG615" s="76" t="s"/>
      <x:c r="DH615" s="52" t="s"/>
      <x:c r="DI615" s="74" t="s"/>
      <x:c r="DJ615" s="74" t="s"/>
      <x:c r="DK615" s="76" t="s"/>
      <x:c r="DL615" s="52" t="s"/>
      <x:c r="DM615" s="76" t="s"/>
      <x:c r="DN615" s="52" t="s"/>
      <x:c r="DO615" s="74" t="s"/>
      <x:c r="DP615" s="74" t="s"/>
      <x:c r="DQ615" s="76" t="s"/>
      <x:c r="DR615" s="52" t="s"/>
      <x:c r="DS615" s="76" t="s"/>
      <x:c r="DT615" s="52" t="s"/>
      <x:c r="DU615" s="74" t="s"/>
      <x:c r="DV615" s="74" t="s"/>
      <x:c r="DW615" s="76" t="s"/>
      <x:c r="DX615" s="52" t="s"/>
      <x:c r="DY615" s="76" t="s"/>
      <x:c r="DZ615" s="52" t="s"/>
      <x:c r="EA615" s="74" t="n">
        <x:v>109.991605508396</x:v>
      </x:c>
      <x:c r="EB615" s="74" t="n">
        <x:v>70.5825432951845</x:v>
      </x:c>
      <x:c r="EC615" s="76" t="n">
        <x:v>0.641708455558426</x:v>
      </x:c>
      <x:c r="ED615" s="52" t="n">
        <x:v>56.0410062799364</x:v>
      </x:c>
      <x:c r="EE615" s="76" t="n">
        <x:v>0.509502575409344</x:v>
      </x:c>
      <x:c r="EF615" s="52" t="n">
        <x:v>16.5602150537634</x:v>
      </x:c>
      <x:c r="EG615" s="74" t="n">
        <x:v>105.209957880503</x:v>
      </x:c>
      <x:c r="EH615" s="74" t="n">
        <x:v>-19.1613941880904</x:v>
      </x:c>
      <x:c r="EI615" s="76" t="n">
        <x:v>-0.182125290933523</x:v>
      </x:c>
      <x:c r="EJ615" s="52" t="n">
        <x:v>-70.2706569165352</x:v>
      </x:c>
      <x:c r="EK615" s="76" t="n">
        <x:v>-0.667908801905881</x:v>
      </x:c>
      <x:c r="EL615" s="52" t="n">
        <x:v>50.7776497695853</x:v>
      </x:c>
      <x:c r="EM615" s="74" t="n">
        <x:v>108.531866927695</x:v>
      </x:c>
      <x:c r="EN615" s="74" t="n">
        <x:v>28.3318256603782</x:v>
      </x:c>
      <x:c r="EO615" s="76" t="n">
        <x:v>0.261046146743731</x:v>
      </x:c>
      <x:c r="EP615" s="52" t="n">
        <x:v>-10.1297487035519</x:v>
      </x:c>
      <x:c r="EQ615" s="76" t="n">
        <x:v>-0.0933343265006256</x:v>
      </x:c>
      <x:c r="ER615" s="52" t="n">
        <x:v>40.6849462365591</x:v>
      </x:c>
      <x:c r="ES615" s="74" t="n">
        <x:v>113.702227327585</x:v>
      </x:c>
      <x:c r="ET615" s="74" t="n">
        <x:v>63.3320091774935</x:v>
      </x:c>
      <x:c r="EU615" s="76" t="n">
        <x:v>0.556998843963094</x:v>
      </x:c>
      <x:c r="EV615" s="52" t="n">
        <x:v>36.1583955857065</x:v>
      </x:c>
      <x:c r="EW615" s="76" t="n">
        <x:v>0.318009562658184</x:v>
      </x:c>
      <x:c r="EX615" s="52" t="n">
        <x:v>26.594623655914</x:v>
      </x:c>
      <x:c r="EY615" s="74" t="n">
        <x:v>185.065249724824</x:v>
      </x:c>
      <x:c r="EZ615" s="74" t="n">
        <x:v>122.996782253304</x:v>
      </x:c>
      <x:c r="FA615" s="76" t="n">
        <x:v>0.664613061804903</x:v>
      </x:c>
      <x:c r="FB615" s="52" t="n">
        <x:v>93.412793361303</x:v>
      </x:c>
      <x:c r="FC615" s="76" t="n">
        <x:v>0.504755990118078</x:v>
      </x:c>
      <x:c r="FD615" s="52" t="n">
        <x:v>33.3387096774194</x:v>
      </x:c>
      <x:c r="FE615" s="74" t="n">
        <x:v>118.269393914517</x:v>
      </x:c>
      <x:c r="FF615" s="74" t="n">
        <x:v>61.9916927329622</x:v>
      </x:c>
      <x:c r="FG615" s="76" t="n">
        <x:v>0.524156678927168</x:v>
      </x:c>
      <x:c r="FH615" s="52" t="n">
        <x:v>35.6672842381936</x:v>
      </x:c>
      <x:c r="FI615" s="76" t="n">
        <x:v>0.301576621454349</x:v>
      </x:c>
      <x:c r="FJ615" s="52" t="n">
        <x:v>23.3959955506118</x:v>
      </x:c>
      <x:c r="FK615" s="52" t="n">
        <x:v>0</x:v>
      </x:c>
      <x:c r="FL615" s="52" t="n">
        <x:v>0</x:v>
      </x:c>
      <x:c r="FM615" s="76" t="s"/>
      <x:c r="FN615" s="52" t="n">
        <x:v>0</x:v>
      </x:c>
      <x:c r="FO615" s="76" t="s"/>
      <x:c r="FP615" s="52" t="n">
        <x:v>0</x:v>
      </x:c>
      <x:c r="FQ615" s="52" t="n">
        <x:v>0</x:v>
      </x:c>
      <x:c r="FR615" s="52" t="n">
        <x:v>0</x:v>
      </x:c>
      <x:c r="FS615" s="76" t="s"/>
      <x:c r="FT615" s="52" t="n">
        <x:v>0</x:v>
      </x:c>
      <x:c r="FU615" s="76" t="s"/>
      <x:c r="FV615" s="52" t="n">
        <x:v>0</x:v>
      </x:c>
      <x:c r="FW615" s="52" t="n">
        <x:v>0</x:v>
      </x:c>
      <x:c r="FX615" s="52" t="n">
        <x:v>0</x:v>
      </x:c>
      <x:c r="FY615" s="76" t="s"/>
      <x:c r="FZ615" s="52" t="n">
        <x:v>0</x:v>
      </x:c>
      <x:c r="GA615" s="76" t="s"/>
      <x:c r="GB615" s="52" t="n">
        <x:v>0</x:v>
      </x:c>
      <x:c r="GC615" s="52" t="n">
        <x:v>0</x:v>
      </x:c>
      <x:c r="GD615" s="52" t="n">
        <x:v>0</x:v>
      </x:c>
      <x:c r="GE615" s="76" t="s"/>
      <x:c r="GF615" s="52" t="n">
        <x:v>0</x:v>
      </x:c>
      <x:c r="GG615" s="76" t="s"/>
      <x:c r="GH615" s="52" t="n">
        <x:v>0</x:v>
      </x:c>
      <x:c r="GI615" s="52" t="n">
        <x:v>0</x:v>
      </x:c>
      <x:c r="GJ615" s="52" t="n">
        <x:v>0</x:v>
      </x:c>
      <x:c r="GK615" s="76" t="s"/>
      <x:c r="GL615" s="52" t="n">
        <x:v>0</x:v>
      </x:c>
      <x:c r="GM615" s="76" t="s"/>
      <x:c r="GN615" s="52" t="n">
        <x:v>0</x:v>
      </x:c>
      <x:c r="GO615" s="52" t="n">
        <x:v>215.2015633889</x:v>
      </x:c>
      <x:c r="GP615" s="52" t="n">
        <x:v>51.4211491070942</x:v>
      </x:c>
      <x:c r="GQ615" s="76" t="n">
        <x:v>0.238944124277429</x:v>
      </x:c>
      <x:c r="GR615" s="52" t="n">
        <x:v>-14.2296506365988</x:v>
      </x:c>
      <x:c r="GS615" s="76" t="n">
        <x:v>-0.0661224315126552</x:v>
      </x:c>
      <x:c r="GT615" s="52" t="n">
        <x:v>67.3378648233487</x:v>
      </x:c>
      <x:c r="GU615" s="52" t="n">
        <x:v>222.23409425528</x:v>
      </x:c>
      <x:c r="GV615" s="52" t="n">
        <x:v>91.6638348378717</x:v>
      </x:c>
      <x:c r="GW615" s="76" t="n">
        <x:v>0.412465221167089</x:v>
      </x:c>
      <x:c r="GX615" s="52" t="n">
        <x:v>26.0286468821546</x:v>
      </x:c>
      <x:c r="GY615" s="76" t="n">
        <x:v>0.117122653791617</x:v>
      </x:c>
      <x:c r="GZ615" s="52" t="n">
        <x:v>67.2795698924731</x:v>
      </x:c>
      <x:c r="HA615" s="52" t="n">
        <x:v>303.334643639341</x:v>
      </x:c>
      <x:c r="HB615" s="52" t="n">
        <x:v>184.988474986267</x:v>
      </x:c>
      <x:c r="HC615" s="76" t="n">
        <x:v>0.609849480978553</x:v>
      </x:c>
      <x:c r="HD615" s="52" t="n">
        <x:v>129.080077599497</x:v>
      </x:c>
      <x:c r="HE615" s="76" t="n">
        <x:v>0.425536879173518</x:v>
      </x:c>
      <x:c r="HF615" s="52" t="n">
        <x:v>56.7347052280311</x:v>
      </x:c>
    </x:row>
    <x:row r="616" spans="1:215">
      <x:c r="A616" s="52" t="s">
        <x:v>228</x:v>
      </x:c>
      <x:c r="B616" s="52" t="s">
        <x:v>1419</x:v>
      </x:c>
      <x:c r="C616" s="52" t="s">
        <x:v>1420</x:v>
      </x:c>
      <x:c r="D616" s="73" t="s">
        <x:v>282</x:v>
      </x:c>
      <x:c r="E616" s="52" t="s">
        <x:v>253</x:v>
      </x:c>
      <x:c r="F616" s="74" t="s"/>
      <x:c r="G616" s="74" t="s"/>
      <x:c r="H616" s="74" t="s"/>
      <x:c r="I616" s="74" t="n">
        <x:v>4.7683157209033</x:v>
      </x:c>
      <x:c r="J616" s="74" t="n">
        <x:v>46.3753374437626</x:v>
      </x:c>
      <x:c r="K616" s="74" t="n">
        <x:v>30.7430682255884</x:v>
      </x:c>
      <x:c r="L616" s="74" t="n">
        <x:v>44.1751506386377</x:v>
      </x:c>
      <x:c r="M616" s="74" t="n">
        <x:v>43.6379733145592</x:v>
      </x:c>
      <x:c r="N616" s="74" t="n">
        <x:v>106.070315833977</x:v>
      </x:c>
      <x:c r="O616" s="74" t="n">
        <x:v>199.78721590334</x:v>
      </x:c>
      <x:c r="P616" s="74" t="n">
        <x:v>149.962861604536</x:v>
      </x:c>
      <x:c r="Q616" s="74" t="n">
        <x:v>62.6481854943941</x:v>
      </x:c>
      <x:c r="R616" s="74" t="n">
        <x:v>1.20361654135338</x:v>
      </x:c>
      <x:c r="S616" s="74" t="n">
        <x:v>0</x:v>
      </x:c>
      <x:c r="T616" s="74" t="n">
        <x:v>0</x:v>
      </x:c>
      <x:c r="U616" s="74" t="s"/>
      <x:c r="V616" s="74" t="s"/>
      <x:c r="W616" s="74" t="n">
        <x:v>0</x:v>
      </x:c>
      <x:c r="X616" s="74" t="n">
        <x:v>102.342260361539</x:v>
      </x:c>
      <x:c r="Y616" s="74" t="n">
        <x:v>118.74283041101</x:v>
      </x:c>
      <x:c r="Z616" s="74" t="n">
        <x:v>178.54348491102</x:v>
      </x:c>
      <x:c r="AA616" s="74" t="n">
        <x:v>193.246700926443</x:v>
      </x:c>
      <x:c r="AB616" s="74" t="n">
        <x:v>162.80922440844</x:v>
      </x:c>
      <x:c r="AC616" s="74" t="n">
        <x:v>110.127594617452</x:v>
      </x:c>
      <x:c r="AD616" s="74" t="n">
        <x:v>0</x:v>
      </x:c>
      <x:c r="AE616" s="74" t="n">
        <x:v>4.7683157209033</x:v>
      </x:c>
      <x:c r="AF616" s="74" t="n">
        <x:v>77.118405669351</x:v>
      </x:c>
      <x:c r="AG616" s="74" t="n">
        <x:v>87.813123953197</x:v>
      </x:c>
      <x:c r="AH616" s="74" t="n">
        <x:v>305.857531737318</x:v>
      </x:c>
      <x:c r="AI616" s="74" t="n">
        <x:v>212.61104709893</x:v>
      </x:c>
      <x:c r="AJ616" s="74" t="n">
        <x:v>1.20361654135338</x:v>
      </x:c>
      <x:c r="AK616" s="74" t="n">
        <x:v>0</x:v>
      </x:c>
      <x:c r="AL616" s="74" t="n">
        <x:v>0</x:v>
      </x:c>
      <x:c r="AM616" s="74" t="n">
        <x:v>221.085090772549</x:v>
      </x:c>
      <x:c r="AN616" s="74" t="n">
        <x:v>371.790185837464</x:v>
      </x:c>
      <x:c r="AO616" s="74" t="n">
        <x:v>272.936819025892</x:v>
      </x:c>
      <x:c r="AP616" s="74" t="n">
        <x:v>4.7683157209033</x:v>
      </x:c>
      <x:c r="AQ616" s="74" t="n">
        <x:v>164.931529622548</x:v>
      </x:c>
      <x:c r="AR616" s="74" t="n">
        <x:v>518.468578836248</x:v>
      </x:c>
      <x:c r="AS616" s="74" t="n">
        <x:v>1.20361654135338</x:v>
      </x:c>
      <x:c r="AT616" s="74" t="n">
        <x:v>221.085090772549</x:v>
      </x:c>
      <x:c r="AU616" s="74" t="n">
        <x:v>644.727004863356</x:v>
      </x:c>
      <x:c r="AV616" s="74" t="n">
        <x:v>353.5370492137</x:v>
      </x:c>
      <x:c r="AW616" s="74" t="n">
        <x:v>-517.264962294894</x:v>
      </x:c>
      <x:c r="AX616" s="74" t="n">
        <x:v>219.881474231196</x:v>
      </x:c>
      <x:c r="AY616" s="74" t="n">
        <x:v>-0.53717732407852</x:v>
      </x:c>
      <x:c r="AZ616" s="74" t="n">
        <x:v>62.4323425194181</x:v>
      </x:c>
      <x:c r="BA616" s="74" t="n">
        <x:v>93.7169000693629</x:v>
      </x:c>
      <x:c r="BB616" s="74" t="n">
        <x:v>-49.8243542988043</x:v>
      </x:c>
      <x:c r="BC616" s="74" t="n">
        <x:v>-87.3146761101417</x:v>
      </x:c>
      <x:c r="BD616" s="74" t="n">
        <x:v>-61.4445689530408</x:v>
      </x:c>
      <x:c r="BE616" s="74" t="n">
        <x:v>-1.20361654135338</x:v>
      </x:c>
      <x:c r="BF616" s="74" t="n">
        <x:v>0</x:v>
      </x:c>
      <x:c r="BG616" s="74" t="n">
        <x:v>0</x:v>
      </x:c>
      <x:c r="BH616" s="74" t="n">
        <x:v>0</x:v>
      </x:c>
      <x:c r="BI616" s="74" t="n">
        <x:v>0</x:v>
      </x:c>
      <x:c r="BJ616" s="74" t="n">
        <x:v>102.342260361539</x:v>
      </x:c>
      <x:c r="BK616" s="74" t="n">
        <x:v>16.4005700494716</x:v>
      </x:c>
      <x:c r="BL616" s="74" t="n">
        <x:v>59.8006545000102</x:v>
      </x:c>
      <x:c r="BM616" s="74" t="n">
        <x:v>14.703216015423</x:v>
      </x:c>
      <x:c r="BN616" s="74" t="n">
        <x:v>-30.4374765180031</x:v>
      </x:c>
      <x:c r="BO616" s="74" t="s">
        <x:v>417</x:v>
      </x:c>
      <x:c r="BP616" s="52" t="s">
        <x:v>417</x:v>
      </x:c>
      <x:c r="BQ616" s="75" t="n">
        <x:v>598</x:v>
      </x:c>
      <x:c r="BR616" s="52" t="s">
        <x:v>261</x:v>
      </x:c>
      <x:c r="BS616" s="74" t="n">
        <x:v>106.070315833977</x:v>
      </x:c>
      <x:c r="BT616" s="74" t="n">
        <x:v>33.2717993384074</x:v>
      </x:c>
      <x:c r="BU616" s="76" t="n">
        <x:v>0.313676819728574</x:v>
      </x:c>
      <x:c r="BV616" s="52" t="n">
        <x:v>17.5051774332595</x:v>
      </x:c>
      <x:c r="BW616" s="76" t="n">
        <x:v>0.1650337070803</x:v>
      </x:c>
      <x:c r="BX616" s="52" t="n">
        <x:v>6.33978494623656</x:v>
      </x:c>
      <x:c r="BY616" s="74" t="n">
        <x:v>199.78721590334</x:v>
      </x:c>
      <x:c r="BZ616" s="74" t="n">
        <x:v>72.0240144663651</x:v>
      </x:c>
      <x:c r="CA616" s="76" t="n">
        <x:v>0.360503619516933</x:v>
      </x:c>
      <x:c r="CB616" s="52" t="n">
        <x:v>55.3469975448295</x:v>
      </x:c>
      <x:c r="CC616" s="76" t="n">
        <x:v>0.277029725323402</x:v>
      </x:c>
      <x:c r="CD616" s="52" t="n">
        <x:v>11.3666666666667</x:v>
      </x:c>
      <x:c r="CE616" s="74" t="n">
        <x:v>149.962861604536</x:v>
      </x:c>
      <x:c r="CF616" s="74" t="n">
        <x:v>48.6241910956946</x:v>
      </x:c>
      <x:c r="CG616" s="76" t="n">
        <x:v>0.324241552711367</x:v>
      </x:c>
      <x:c r="CH616" s="52" t="n">
        <x:v>38.84484689149</x:v>
      </x:c>
      <x:c r="CI616" s="76" t="n">
        <x:v>0.259029778945716</x:v>
      </x:c>
      <x:c r="CJ616" s="52" t="n">
        <x:v>9</x:v>
      </x:c>
      <x:c r="CK616" s="74" t="n">
        <x:v>62.6481854943941</x:v>
      </x:c>
      <x:c r="CL616" s="74" t="n">
        <x:v>18.8498203790028</x:v>
      </x:c>
      <x:c r="CM616" s="76" t="n">
        <x:v>0.300883740370893</x:v>
      </x:c>
      <x:c r="CN616" s="52" t="n">
        <x:v>16.9102455784681</x:v>
      </x:c>
      <x:c r="CO616" s="76" t="n">
        <x:v>0.269923948236</x:v>
      </x:c>
      <x:c r="CP616" s="52" t="n">
        <x:v>4</x:v>
      </x:c>
      <x:c r="CQ616" s="74" t="n">
        <x:v>1.20361654135338</x:v>
      </x:c>
      <x:c r="CR616" s="74" t="n">
        <x:v>1.3458778494919</x:v>
      </x:c>
      <x:c r="CS616" s="76" t="n">
        <x:v>1.11819487623405</x:v>
      </x:c>
      <x:c r="CT616" s="52" t="n">
        <x:v>1.77266784513809</x:v>
      </x:c>
      <x:c r="CU616" s="76" t="n">
        <x:v>1.47278454909306</x:v>
      </x:c>
      <x:c r="CV616" s="52" t="n">
        <x:v>0</x:v>
      </x:c>
      <x:c r="CW616" s="74" t="n">
        <x:v>0</x:v>
      </x:c>
      <x:c r="CX616" s="74" t="n">
        <x:v>0</x:v>
      </x:c>
      <x:c r="CY616" s="76" t="s"/>
      <x:c r="CZ616" s="52" t="n">
        <x:v>0.0241546592231131</x:v>
      </x:c>
      <x:c r="DA616" s="76" t="s"/>
      <x:c r="DB616" s="52" t="n">
        <x:v>0</x:v>
      </x:c>
      <x:c r="DC616" s="74" t="n">
        <x:v>0</x:v>
      </x:c>
      <x:c r="DD616" s="74" t="n">
        <x:v>0</x:v>
      </x:c>
      <x:c r="DE616" s="76" t="s"/>
      <x:c r="DF616" s="52" t="n">
        <x:v>0.000650107910140751</x:v>
      </x:c>
      <x:c r="DG616" s="76" t="s"/>
      <x:c r="DH616" s="52" t="n">
        <x:v>0</x:v>
      </x:c>
      <x:c r="DI616" s="74" t="s"/>
      <x:c r="DJ616" s="74" t="s"/>
      <x:c r="DK616" s="76" t="s"/>
      <x:c r="DL616" s="52" t="s"/>
      <x:c r="DM616" s="76" t="s"/>
      <x:c r="DN616" s="52" t="s"/>
      <x:c r="DO616" s="74" t="s"/>
      <x:c r="DP616" s="74" t="s"/>
      <x:c r="DQ616" s="76" t="s"/>
      <x:c r="DR616" s="52" t="s"/>
      <x:c r="DS616" s="76" t="s"/>
      <x:c r="DT616" s="52" t="s"/>
      <x:c r="DU616" s="74" t="n">
        <x:v>0</x:v>
      </x:c>
      <x:c r="DV616" s="74" t="n">
        <x:v>0</x:v>
      </x:c>
      <x:c r="DW616" s="76" t="s"/>
      <x:c r="DX616" s="52" t="n">
        <x:v>-2.26000123472034</x:v>
      </x:c>
      <x:c r="DY616" s="76" t="s"/>
      <x:c r="DZ616" s="52" t="n">
        <x:v>0</x:v>
      </x:c>
      <x:c r="EA616" s="74" t="n">
        <x:v>102.342260361539</x:v>
      </x:c>
      <x:c r="EB616" s="74" t="n">
        <x:v>33.9489855466514</x:v>
      </x:c>
      <x:c r="EC616" s="76" t="n">
        <x:v>0.331720106891539</x:v>
      </x:c>
      <x:c r="ED616" s="52" t="n">
        <x:v>25.0962758174582</x:v>
      </x:c>
      <x:c r="EE616" s="76" t="n">
        <x:v>0.245219088661927</x:v>
      </x:c>
      <x:c r="EF616" s="52" t="n">
        <x:v>5.35483870967742</x:v>
      </x:c>
      <x:c r="EG616" s="74" t="n">
        <x:v>118.74283041101</x:v>
      </x:c>
      <x:c r="EH616" s="74" t="n">
        <x:v>40.1153549793796</x:v>
      </x:c>
      <x:c r="EI616" s="76" t="n">
        <x:v>0.337833912502561</x:v>
      </x:c>
      <x:c r="EJ616" s="52" t="n">
        <x:v>34.7912182478382</x:v>
      </x:c>
      <x:c r="EK616" s="76" t="n">
        <x:v>0.292996369780084</x:v>
      </x:c>
      <x:c r="EL616" s="52" t="n">
        <x:v>6</x:v>
      </x:c>
      <x:c r="EM616" s="74" t="n">
        <x:v>178.54348491102</x:v>
      </x:c>
      <x:c r="EN616" s="74" t="n">
        <x:v>65.2392319204042</x:v>
      </x:c>
      <x:c r="EO616" s="76" t="n">
        <x:v>0.365396877701346</x:v>
      </x:c>
      <x:c r="EP616" s="52" t="n">
        <x:v>52.8420376079611</x:v>
      </x:c>
      <x:c r="EQ616" s="76" t="n">
        <x:v>0.295961724026478</x:v>
      </x:c>
      <x:c r="ER616" s="52" t="n">
        <x:v>11.7</x:v>
      </x:c>
      <x:c r="ES616" s="74" t="n">
        <x:v>193.246700926443</x:v>
      </x:c>
      <x:c r="ET616" s="74" t="n">
        <x:v>76.1482995522017</x:v>
      </x:c>
      <x:c r="EU616" s="76" t="n">
        <x:v>0.394047086895348</x:v>
      </x:c>
      <x:c r="EV616" s="52" t="n">
        <x:v>63.294361586164</x:v>
      </x:c>
      <x:c r="EW616" s="76" t="n">
        <x:v>0.327531395272078</x:v>
      </x:c>
      <x:c r="EX616" s="52" t="n">
        <x:v>14</x:v>
      </x:c>
      <x:c r="EY616" s="74" t="n">
        <x:v>162.80922440844</x:v>
      </x:c>
      <x:c r="EZ616" s="74" t="n">
        <x:v>52.3578235885733</x:v>
      </x:c>
      <x:c r="FA616" s="76" t="n">
        <x:v>0.321590031392957</x:v>
      </x:c>
      <x:c r="FB616" s="52" t="n">
        <x:v>40.4643658393663</x:v>
      </x:c>
      <x:c r="FC616" s="76" t="n">
        <x:v>0.248538533282692</x:v>
      </x:c>
      <x:c r="FD616" s="52" t="n">
        <x:v>14.2354838709677</x:v>
      </x:c>
      <x:c r="FE616" s="74" t="n">
        <x:v>110.127594617452</x:v>
      </x:c>
      <x:c r="FF616" s="74" t="n">
        <x:v>39.2262310878773</x:v>
      </x:c>
      <x:c r="FG616" s="76" t="n">
        <x:v>0.356188939058706</x:v>
      </x:c>
      <x:c r="FH616" s="52" t="n">
        <x:v>30.3965726784957</x:v>
      </x:c>
      <x:c r="FI616" s="76" t="n">
        <x:v>0.276012318112311</x:v>
      </x:c>
      <x:c r="FJ616" s="52" t="n">
        <x:v>8.48275862068965</x:v>
      </x:c>
      <x:c r="FK616" s="52" t="n">
        <x:v>305.857531737318</x:v>
      </x:c>
      <x:c r="FL616" s="52" t="n">
        <x:v>105.295813804773</x:v>
      </x:c>
      <x:c r="FM616" s="76" t="n">
        <x:v>0.344264250112385</x:v>
      </x:c>
      <x:c r="FN616" s="52" t="n">
        <x:v>72.852174978089</x:v>
      </x:c>
      <x:c r="FO616" s="76" t="n">
        <x:v>0.238189900259371</x:v>
      </x:c>
      <x:c r="FP616" s="52" t="n">
        <x:v>17.7064516129032</x:v>
      </x:c>
      <x:c r="FQ616" s="52" t="n">
        <x:v>212.61104709893</x:v>
      </x:c>
      <x:c r="FR616" s="52" t="n">
        <x:v>67.4740114746974</x:v>
      </x:c>
      <x:c r="FS616" s="76" t="n">
        <x:v>0.317358916177583</x:v>
      </x:c>
      <x:c r="FT616" s="52" t="n">
        <x:v>55.7550924699581</x:v>
      </x:c>
      <x:c r="FU616" s="76" t="n">
        <x:v>0.262239865852383</x:v>
      </x:c>
      <x:c r="FV616" s="52" t="n">
        <x:v>13</x:v>
      </x:c>
      <x:c r="FW616" s="52" t="n">
        <x:v>1.20361654135338</x:v>
      </x:c>
      <x:c r="FX616" s="52" t="n">
        <x:v>1.3458778494919</x:v>
      </x:c>
      <x:c r="FY616" s="76" t="n">
        <x:v>1.11819487623405</x:v>
      </x:c>
      <x:c r="FZ616" s="52" t="n">
        <x:v>1.7968225043612</x:v>
      </x:c>
      <x:c r="GA616" s="76" t="n">
        <x:v>1.49285294994434</x:v>
      </x:c>
      <x:c r="GB616" s="52" t="n">
        <x:v>0</x:v>
      </x:c>
      <x:c r="GC616" s="52" t="n">
        <x:v>0</x:v>
      </x:c>
      <x:c r="GD616" s="52" t="n">
        <x:v>0</x:v>
      </x:c>
      <x:c r="GE616" s="76" t="s"/>
      <x:c r="GF616" s="52" t="n">
        <x:v>0.000650107910140751</x:v>
      </x:c>
      <x:c r="GG616" s="76" t="s"/>
      <x:c r="GH616" s="52" t="n">
        <x:v>0</x:v>
      </x:c>
      <x:c r="GI616" s="52" t="n">
        <x:v>0</x:v>
      </x:c>
      <x:c r="GJ616" s="52" t="n">
        <x:v>0</x:v>
      </x:c>
      <x:c r="GK616" s="76" t="s"/>
      <x:c r="GL616" s="52" t="n">
        <x:v>-2.26000123472034</x:v>
      </x:c>
      <x:c r="GM616" s="76" t="s"/>
      <x:c r="GN616" s="52" t="n">
        <x:v>0</x:v>
      </x:c>
      <x:c r="GO616" s="52" t="n">
        <x:v>221.085090772549</x:v>
      </x:c>
      <x:c r="GP616" s="52" t="n">
        <x:v>74.064340526031</x:v>
      </x:c>
      <x:c r="GQ616" s="76" t="n">
        <x:v>0.335003777356601</x:v>
      </x:c>
      <x:c r="GR616" s="52" t="n">
        <x:v>59.8874940652964</x:v>
      </x:c>
      <x:c r="GS616" s="76" t="n">
        <x:v>0.27087984022816</x:v>
      </x:c>
      <x:c r="GT616" s="52" t="n">
        <x:v>11.3548387096774</x:v>
      </x:c>
      <x:c r="GU616" s="52" t="n">
        <x:v>371.790185837464</x:v>
      </x:c>
      <x:c r="GV616" s="52" t="n">
        <x:v>141.387531472606</x:v>
      </x:c>
      <x:c r="GW616" s="76" t="n">
        <x:v>0.380288498347873</x:v>
      </x:c>
      <x:c r="GX616" s="52" t="n">
        <x:v>116.136399194125</x:v>
      </x:c>
      <x:c r="GY616" s="76" t="n">
        <x:v>0.312370803797647</x:v>
      </x:c>
      <x:c r="GZ616" s="52" t="n">
        <x:v>25.7</x:v>
      </x:c>
      <x:c r="HA616" s="52" t="n">
        <x:v>272.936819025892</x:v>
      </x:c>
      <x:c r="HB616" s="52" t="n">
        <x:v>91.5840546764506</x:v>
      </x:c>
      <x:c r="HC616" s="76" t="n">
        <x:v>0.335550384896083</x:v>
      </x:c>
      <x:c r="HD616" s="52" t="n">
        <x:v>70.860938517862</x:v>
      </x:c>
      <x:c r="HE616" s="76" t="n">
        <x:v>0.259623962683979</x:v>
      </x:c>
      <x:c r="HF616" s="52" t="n">
        <x:v>22.7182424916574</x:v>
      </x:c>
    </x:row>
    <x:row r="617" spans="1:215">
      <x:c r="A617" s="52" t="s">
        <x:v>228</x:v>
      </x:c>
      <x:c r="B617" s="52" t="s">
        <x:v>1421</x:v>
      </x:c>
      <x:c r="C617" s="52" t="s">
        <x:v>1422</x:v>
      </x:c>
      <x:c r="D617" s="73" t="s">
        <x:v>248</x:v>
      </x:c>
      <x:c r="E617" s="52" t="s">
        <x:v>249</x:v>
      </x:c>
      <x:c r="F617" s="74" t="s"/>
      <x:c r="G617" s="74" t="s"/>
      <x:c r="H617" s="74" t="s"/>
      <x:c r="I617" s="74" t="s"/>
      <x:c r="J617" s="74" t="s"/>
      <x:c r="K617" s="74" t="s"/>
      <x:c r="L617" s="74" t="s"/>
      <x:c r="M617" s="74" t="s"/>
      <x:c r="N617" s="74" t="s"/>
      <x:c r="O617" s="74" t="s"/>
      <x:c r="P617" s="74" t="s"/>
      <x:c r="Q617" s="74" t="s"/>
      <x:c r="R617" s="74" t="s"/>
      <x:c r="S617" s="74" t="s"/>
      <x:c r="T617" s="74" t="s"/>
      <x:c r="U617" s="74" t="s"/>
      <x:c r="V617" s="74" t="s"/>
      <x:c r="W617" s="74" t="s"/>
      <x:c r="X617" s="74" t="s"/>
      <x:c r="Y617" s="74" t="n">
        <x:v>220.161584538994</x:v>
      </x:c>
      <x:c r="Z617" s="74" t="n">
        <x:v>274.502359909458</x:v>
      </x:c>
      <x:c r="AA617" s="74" t="n">
        <x:v>331.977794920469</x:v>
      </x:c>
      <x:c r="AB617" s="74" t="n">
        <x:v>432.411861511563</x:v>
      </x:c>
      <x:c r="AC617" s="74" t="n">
        <x:v>298.132439257489</x:v>
      </x:c>
      <x:c r="AD617" s="74" t="n">
        <x:v>0</x:v>
      </x:c>
      <x:c r="AE617" s="74" t="n">
        <x:v>0</x:v>
      </x:c>
      <x:c r="AF617" s="74" t="n">
        <x:v>0</x:v>
      </x:c>
      <x:c r="AG617" s="74" t="n">
        <x:v>0</x:v>
      </x:c>
      <x:c r="AH617" s="74" t="n">
        <x:v>0</x:v>
      </x:c>
      <x:c r="AI617" s="74" t="n">
        <x:v>0</x:v>
      </x:c>
      <x:c r="AJ617" s="74" t="n">
        <x:v>0</x:v>
      </x:c>
      <x:c r="AK617" s="74" t="n">
        <x:v>0</x:v>
      </x:c>
      <x:c r="AL617" s="74" t="n">
        <x:v>0</x:v>
      </x:c>
      <x:c r="AM617" s="74" t="n">
        <x:v>220.161584538994</x:v>
      </x:c>
      <x:c r="AN617" s="74" t="n">
        <x:v>606.480154829927</x:v>
      </x:c>
      <x:c r="AO617" s="74" t="n">
        <x:v>730.544300769052</x:v>
      </x:c>
      <x:c r="AP617" s="74" t="s"/>
      <x:c r="AQ617" s="74" t="s"/>
      <x:c r="AR617" s="74" t="s"/>
      <x:c r="AS617" s="74" t="s"/>
      <x:c r="AT617" s="74" t="n">
        <x:v>220.161584538994</x:v>
      </x:c>
      <x:c r="AU617" s="74" t="n">
        <x:v>1337.02445559898</x:v>
      </x:c>
      <x:c r="AV617" s="74" t="s"/>
      <x:c r="AW617" s="74" t="s"/>
      <x:c r="AX617" s="74" t="s"/>
      <x:c r="AY617" s="74" t="n">
        <x:v>0</x:v>
      </x:c>
      <x:c r="AZ617" s="74" t="n">
        <x:v>0</x:v>
      </x:c>
      <x:c r="BA617" s="74" t="n">
        <x:v>0</x:v>
      </x:c>
      <x:c r="BB617" s="74" t="n">
        <x:v>0</x:v>
      </x:c>
      <x:c r="BC617" s="74" t="n">
        <x:v>0</x:v>
      </x:c>
      <x:c r="BD617" s="74" t="n">
        <x:v>0</x:v>
      </x:c>
      <x:c r="BE617" s="74" t="n">
        <x:v>0</x:v>
      </x:c>
      <x:c r="BF617" s="74" t="n">
        <x:v>0</x:v>
      </x:c>
      <x:c r="BG617" s="74" t="n">
        <x:v>0</x:v>
      </x:c>
      <x:c r="BH617" s="74" t="n">
        <x:v>0</x:v>
      </x:c>
      <x:c r="BI617" s="74" t="n">
        <x:v>0</x:v>
      </x:c>
      <x:c r="BJ617" s="74" t="n">
        <x:v>0</x:v>
      </x:c>
      <x:c r="BK617" s="74" t="n">
        <x:v>220.161584538994</x:v>
      </x:c>
      <x:c r="BL617" s="74" t="n">
        <x:v>54.3407753704642</x:v>
      </x:c>
      <x:c r="BM617" s="74" t="n">
        <x:v>57.4754350110109</x:v>
      </x:c>
      <x:c r="BN617" s="74" t="n">
        <x:v>100.434066591094</x:v>
      </x:c>
      <x:c r="BO617" s="74" t="s">
        <x:v>417</x:v>
      </x:c>
      <x:c r="BP617" s="52" t="s">
        <x:v>417</x:v>
      </x:c>
      <x:c r="BQ617" s="75" t="n">
        <x:v>599</x:v>
      </x:c>
      <x:c r="BR617" s="52" t="s">
        <x:v>261</x:v>
      </x:c>
      <x:c r="BS617" s="74" t="s"/>
      <x:c r="BT617" s="74" t="s"/>
      <x:c r="BU617" s="76" t="s"/>
      <x:c r="BV617" s="52" t="s"/>
      <x:c r="BW617" s="76" t="s"/>
      <x:c r="BX617" s="52" t="s"/>
      <x:c r="BY617" s="74" t="s"/>
      <x:c r="BZ617" s="74" t="s"/>
      <x:c r="CA617" s="76" t="s"/>
      <x:c r="CB617" s="52" t="s"/>
      <x:c r="CC617" s="76" t="s"/>
      <x:c r="CD617" s="52" t="s"/>
      <x:c r="CE617" s="74" t="s"/>
      <x:c r="CF617" s="74" t="s"/>
      <x:c r="CG617" s="76" t="s"/>
      <x:c r="CH617" s="52" t="s"/>
      <x:c r="CI617" s="76" t="s"/>
      <x:c r="CJ617" s="52" t="s"/>
      <x:c r="CK617" s="74" t="s"/>
      <x:c r="CL617" s="74" t="s"/>
      <x:c r="CM617" s="76" t="s"/>
      <x:c r="CN617" s="52" t="s"/>
      <x:c r="CO617" s="76" t="s"/>
      <x:c r="CP617" s="52" t="s"/>
      <x:c r="CQ617" s="74" t="s"/>
      <x:c r="CR617" s="74" t="s"/>
      <x:c r="CS617" s="76" t="s"/>
      <x:c r="CT617" s="52" t="s"/>
      <x:c r="CU617" s="76" t="s"/>
      <x:c r="CV617" s="52" t="s"/>
      <x:c r="CW617" s="74" t="s"/>
      <x:c r="CX617" s="74" t="s"/>
      <x:c r="CY617" s="76" t="s"/>
      <x:c r="CZ617" s="52" t="s"/>
      <x:c r="DA617" s="76" t="s"/>
      <x:c r="DB617" s="52" t="s"/>
      <x:c r="DC617" s="74" t="s"/>
      <x:c r="DD617" s="74" t="s"/>
      <x:c r="DE617" s="76" t="s"/>
      <x:c r="DF617" s="52" t="s"/>
      <x:c r="DG617" s="76" t="s"/>
      <x:c r="DH617" s="52" t="s"/>
      <x:c r="DI617" s="74" t="s"/>
      <x:c r="DJ617" s="74" t="s"/>
      <x:c r="DK617" s="76" t="s"/>
      <x:c r="DL617" s="52" t="s"/>
      <x:c r="DM617" s="76" t="s"/>
      <x:c r="DN617" s="52" t="s"/>
      <x:c r="DO617" s="74" t="s"/>
      <x:c r="DP617" s="74" t="s"/>
      <x:c r="DQ617" s="76" t="s"/>
      <x:c r="DR617" s="52" t="s"/>
      <x:c r="DS617" s="76" t="s"/>
      <x:c r="DT617" s="52" t="s"/>
      <x:c r="DU617" s="74" t="s"/>
      <x:c r="DV617" s="74" t="s"/>
      <x:c r="DW617" s="76" t="s"/>
      <x:c r="DX617" s="52" t="s"/>
      <x:c r="DY617" s="76" t="s"/>
      <x:c r="DZ617" s="52" t="s"/>
      <x:c r="EA617" s="74" t="s"/>
      <x:c r="EB617" s="74" t="s"/>
      <x:c r="EC617" s="76" t="s"/>
      <x:c r="ED617" s="52" t="s"/>
      <x:c r="EE617" s="76" t="s"/>
      <x:c r="EF617" s="52" t="s"/>
      <x:c r="EG617" s="74" t="n">
        <x:v>220.161584538994</x:v>
      </x:c>
      <x:c r="EH617" s="74" t="n">
        <x:v>76.6209945850589</x:v>
      </x:c>
      <x:c r="EI617" s="76" t="n">
        <x:v>0.348021634861954</x:v>
      </x:c>
      <x:c r="EJ617" s="52" t="n">
        <x:v>55.3503119554126</x:v>
      </x:c>
      <x:c r="EK617" s="76" t="n">
        <x:v>0.251407674373861</x:v>
      </x:c>
      <x:c r="EL617" s="52" t="n">
        <x:v>18.4273963133641</x:v>
      </x:c>
      <x:c r="EM617" s="74" t="n">
        <x:v>274.502359909458</x:v>
      </x:c>
      <x:c r="EN617" s="74" t="n">
        <x:v>115.030946702091</x:v>
      </x:c>
      <x:c r="EO617" s="76" t="n">
        <x:v>0.41905266949265</x:v>
      </x:c>
      <x:c r="EP617" s="52" t="n">
        <x:v>84.7381116739045</x:v>
      </x:c>
      <x:c r="EQ617" s="76" t="n">
        <x:v>0.308697206471575</x:v>
      </x:c>
      <x:c r="ER617" s="52" t="n">
        <x:v>23.165</x:v>
      </x:c>
      <x:c r="ES617" s="74" t="n">
        <x:v>331.977794920469</x:v>
      </x:c>
      <x:c r="ET617" s="74" t="n">
        <x:v>137.613369822272</x:v>
      </x:c>
      <x:c r="EU617" s="76" t="n">
        <x:v>0.414525826509692</x:v>
      </x:c>
      <x:c r="EV617" s="52" t="n">
        <x:v>80.8039017602219</x:v>
      </x:c>
      <x:c r="EW617" s="76" t="n">
        <x:v>0.243401525633905</x:v>
      </x:c>
      <x:c r="EX617" s="52" t="n">
        <x:v>51.2459139784946</x:v>
      </x:c>
      <x:c r="EY617" s="74" t="n">
        <x:v>432.41165432788</x:v>
      </x:c>
      <x:c r="EZ617" s="74" t="n">
        <x:v>170.961160786668</x:v>
      </x:c>
      <x:c r="FA617" s="76" t="n">
        <x:v>0.395366681437859</x:v>
      </x:c>
      <x:c r="FB617" s="52" t="n">
        <x:v>107.891783353707</x:v>
      </x:c>
      <x:c r="FC617" s="76" t="n">
        <x:v>0.249511737886455</x:v>
      </x:c>
      <x:c r="FD617" s="52" t="n">
        <x:v>62.7036559139785</x:v>
      </x:c>
      <x:c r="FE617" s="74" t="n">
        <x:v>298.133171100973</x:v>
      </x:c>
      <x:c r="FF617" s="74" t="n">
        <x:v>95.7168761011859</x:v>
      </x:c>
      <x:c r="FG617" s="76" t="n">
        <x:v>0.321054097226799</x:v>
      </x:c>
      <x:c r="FH617" s="52" t="n">
        <x:v>16.5088357861045</x:v>
      </x:c>
      <x:c r="FI617" s="76" t="n">
        <x:v>0.0553740320982707</x:v>
      </x:c>
      <x:c r="FJ617" s="52" t="n">
        <x:v>41.2672636262514</x:v>
      </x:c>
      <x:c r="FK617" s="52" t="n">
        <x:v>0</x:v>
      </x:c>
      <x:c r="FL617" s="52" t="n">
        <x:v>0</x:v>
      </x:c>
      <x:c r="FM617" s="76" t="s"/>
      <x:c r="FN617" s="52" t="n">
        <x:v>0</x:v>
      </x:c>
      <x:c r="FO617" s="76" t="s"/>
      <x:c r="FP617" s="52" t="n">
        <x:v>0</x:v>
      </x:c>
      <x:c r="FQ617" s="52" t="n">
        <x:v>0</x:v>
      </x:c>
      <x:c r="FR617" s="52" t="n">
        <x:v>0</x:v>
      </x:c>
      <x:c r="FS617" s="76" t="s"/>
      <x:c r="FT617" s="52" t="n">
        <x:v>0</x:v>
      </x:c>
      <x:c r="FU617" s="76" t="s"/>
      <x:c r="FV617" s="52" t="n">
        <x:v>0</x:v>
      </x:c>
      <x:c r="FW617" s="52" t="n">
        <x:v>0</x:v>
      </x:c>
      <x:c r="FX617" s="52" t="n">
        <x:v>0</x:v>
      </x:c>
      <x:c r="FY617" s="76" t="s"/>
      <x:c r="FZ617" s="52" t="n">
        <x:v>0</x:v>
      </x:c>
      <x:c r="GA617" s="76" t="s"/>
      <x:c r="GB617" s="52" t="n">
        <x:v>0</x:v>
      </x:c>
      <x:c r="GC617" s="52" t="n">
        <x:v>0</x:v>
      </x:c>
      <x:c r="GD617" s="52" t="n">
        <x:v>0</x:v>
      </x:c>
      <x:c r="GE617" s="76" t="s"/>
      <x:c r="GF617" s="52" t="n">
        <x:v>0</x:v>
      </x:c>
      <x:c r="GG617" s="76" t="s"/>
      <x:c r="GH617" s="52" t="n">
        <x:v>0</x:v>
      </x:c>
      <x:c r="GI617" s="52" t="n">
        <x:v>0</x:v>
      </x:c>
      <x:c r="GJ617" s="52" t="n">
        <x:v>0</x:v>
      </x:c>
      <x:c r="GK617" s="76" t="s"/>
      <x:c r="GL617" s="52" t="n">
        <x:v>0</x:v>
      </x:c>
      <x:c r="GM617" s="76" t="s"/>
      <x:c r="GN617" s="52" t="n">
        <x:v>0</x:v>
      </x:c>
      <x:c r="GO617" s="52" t="n">
        <x:v>220.161584538994</x:v>
      </x:c>
      <x:c r="GP617" s="52" t="n">
        <x:v>76.6209945850589</x:v>
      </x:c>
      <x:c r="GQ617" s="76" t="n">
        <x:v>0.348021634861954</x:v>
      </x:c>
      <x:c r="GR617" s="52" t="n">
        <x:v>55.3503119554126</x:v>
      </x:c>
      <x:c r="GS617" s="76" t="n">
        <x:v>0.251407674373861</x:v>
      </x:c>
      <x:c r="GT617" s="52" t="n">
        <x:v>18.4273963133641</x:v>
      </x:c>
      <x:c r="GU617" s="52" t="n">
        <x:v>606.480154829927</x:v>
      </x:c>
      <x:c r="GV617" s="52" t="n">
        <x:v>252.644316524363</x:v>
      </x:c>
      <x:c r="GW617" s="76" t="n">
        <x:v>0.416574746118793</x:v>
      </x:c>
      <x:c r="GX617" s="52" t="n">
        <x:v>165.542013434126</x:v>
      </x:c>
      <x:c r="GY617" s="76" t="n">
        <x:v>0.272955367320384</x:v>
      </x:c>
      <x:c r="GZ617" s="52" t="n">
        <x:v>74.4109139784946</x:v>
      </x:c>
      <x:c r="HA617" s="52" t="n">
        <x:v>730.544825428854</x:v>
      </x:c>
      <x:c r="HB617" s="52" t="n">
        <x:v>266.678036887854</x:v>
      </x:c>
      <x:c r="HC617" s="76" t="n">
        <x:v>0.365039936777741</x:v>
      </x:c>
      <x:c r="HD617" s="52" t="n">
        <x:v>124.400619139811</x:v>
      </x:c>
      <x:c r="HE617" s="76" t="n">
        <x:v>0.170284717391276</x:v>
      </x:c>
      <x:c r="HF617" s="52" t="n">
        <x:v>103.97091954023</x:v>
      </x:c>
    </x:row>
    <x:row r="618" spans="1:215">
      <x:c r="A618" s="52" t="s">
        <x:v>228</x:v>
      </x:c>
      <x:c r="B618" s="52" t="s">
        <x:v>1423</x:v>
      </x:c>
      <x:c r="C618" s="52" t="s">
        <x:v>1424</x:v>
      </x:c>
      <x:c r="D618" s="73" t="s">
        <x:v>245</x:v>
      </x:c>
      <x:c r="E618" s="52" t="s"/>
      <x:c r="F618" s="74" t="s"/>
      <x:c r="G618" s="74" t="s"/>
      <x:c r="H618" s="74" t="s"/>
      <x:c r="I618" s="74" t="s"/>
      <x:c r="J618" s="74" t="s"/>
      <x:c r="K618" s="74" t="s"/>
      <x:c r="L618" s="74" t="s"/>
      <x:c r="M618" s="74" t="s"/>
      <x:c r="N618" s="74" t="s"/>
      <x:c r="O618" s="74" t="s"/>
      <x:c r="P618" s="74" t="n">
        <x:v>1.55596872875595</x:v>
      </x:c>
      <x:c r="Q618" s="74" t="n">
        <x:v>22.4286928988536</x:v>
      </x:c>
      <x:c r="R618" s="74" t="n">
        <x:v>9.20399346806417</x:v>
      </x:c>
      <x:c r="S618" s="74" t="n">
        <x:v>0.609258094854225</x:v>
      </x:c>
      <x:c r="T618" s="74" t="s"/>
      <x:c r="U618" s="74" t="s"/>
      <x:c r="V618" s="74" t="n">
        <x:v>48.7608905126938</x:v>
      </x:c>
      <x:c r="W618" s="74" t="n">
        <x:v>102.325063237161</x:v>
      </x:c>
      <x:c r="X618" s="74" t="n">
        <x:v>43.1349766430708</x:v>
      </x:c>
      <x:c r="Y618" s="74" t="n">
        <x:v>24.5334962917933</x:v>
      </x:c>
      <x:c r="Z618" s="74" t="n">
        <x:v>-0.554372546644051</x:v>
      </x:c>
      <x:c r="AA618" s="74" t="s"/>
      <x:c r="AB618" s="74" t="s"/>
      <x:c r="AC618" s="74" t="s"/>
      <x:c r="AD618" s="74" t="n">
        <x:v>0</x:v>
      </x:c>
      <x:c r="AE618" s="74" t="n">
        <x:v>0</x:v>
      </x:c>
      <x:c r="AF618" s="74" t="n">
        <x:v>0</x:v>
      </x:c>
      <x:c r="AG618" s="74" t="n">
        <x:v>0</x:v>
      </x:c>
      <x:c r="AH618" s="74" t="n">
        <x:v>0</x:v>
      </x:c>
      <x:c r="AI618" s="74" t="n">
        <x:v>23.9846616276096</x:v>
      </x:c>
      <x:c r="AJ618" s="74" t="n">
        <x:v>9.8132515629184</x:v>
      </x:c>
      <x:c r="AK618" s="74" t="n">
        <x:v>0</x:v>
      </x:c>
      <x:c r="AL618" s="74" t="n">
        <x:v>151.085953749854</x:v>
      </x:c>
      <x:c r="AM618" s="74" t="n">
        <x:v>67.6684729348641</x:v>
      </x:c>
      <x:c r="AN618" s="74" t="n">
        <x:v>-0.554372546644051</x:v>
      </x:c>
      <x:c r="AO618" s="74" t="n">
        <x:v>0</x:v>
      </x:c>
      <x:c r="AP618" s="74" t="s"/>
      <x:c r="AQ618" s="74" t="s"/>
      <x:c r="AR618" s="74" t="n">
        <x:v>23.9846616276096</x:v>
      </x:c>
      <x:c r="AS618" s="74" t="n">
        <x:v>9.8132515629184</x:v>
      </x:c>
      <x:c r="AT618" s="74" t="n">
        <x:v>218.754426684719</x:v>
      </x:c>
      <x:c r="AU618" s="74" t="n">
        <x:v>-0.554372546644051</x:v>
      </x:c>
      <x:c r="AV618" s="74" t="s"/>
      <x:c r="AW618" s="74" t="n">
        <x:v>-14.1714100646912</x:v>
      </x:c>
      <x:c r="AX618" s="74" t="n">
        <x:v>208.9411751218</x:v>
      </x:c>
      <x:c r="AY618" s="74" t="n">
        <x:v>0</x:v>
      </x:c>
      <x:c r="AZ618" s="74" t="n">
        <x:v>0</x:v>
      </x:c>
      <x:c r="BA618" s="74" t="n">
        <x:v>0</x:v>
      </x:c>
      <x:c r="BB618" s="74" t="n">
        <x:v>1.55596872875595</x:v>
      </x:c>
      <x:c r="BC618" s="74" t="n">
        <x:v>20.8727241700977</x:v>
      </x:c>
      <x:c r="BD618" s="74" t="n">
        <x:v>-13.2246994307895</x:v>
      </x:c>
      <x:c r="BE618" s="74" t="n">
        <x:v>-8.59473537320995</x:v>
      </x:c>
      <x:c r="BF618" s="74" t="n">
        <x:v>-0.609258094854225</x:v>
      </x:c>
      <x:c r="BG618" s="74" t="n">
        <x:v>0</x:v>
      </x:c>
      <x:c r="BH618" s="74" t="n">
        <x:v>48.7608905126938</x:v>
      </x:c>
      <x:c r="BI618" s="74" t="n">
        <x:v>53.5641727244669</x:v>
      </x:c>
      <x:c r="BJ618" s="74" t="n">
        <x:v>-59.1900865940899</x:v>
      </x:c>
      <x:c r="BK618" s="74" t="n">
        <x:v>-18.6014803512775</x:v>
      </x:c>
      <x:c r="BL618" s="74" t="n">
        <x:v>-25.0878688384374</x:v>
      </x:c>
      <x:c r="BM618" s="74" t="n">
        <x:v>0.554372546644051</x:v>
      </x:c>
      <x:c r="BN618" s="74" t="n">
        <x:v>0</x:v>
      </x:c>
      <x:c r="BO618" s="74" t="s">
        <x:v>417</x:v>
      </x:c>
      <x:c r="BP618" s="52" t="s">
        <x:v>417</x:v>
      </x:c>
      <x:c r="BQ618" s="75" t="n">
        <x:v>600</x:v>
      </x:c>
      <x:c r="BR618" s="52" t="s">
        <x:v>261</x:v>
      </x:c>
      <x:c r="BS618" s="74" t="s"/>
      <x:c r="BT618" s="74" t="s"/>
      <x:c r="BU618" s="76" t="s"/>
      <x:c r="BV618" s="52" t="s"/>
      <x:c r="BW618" s="76" t="s"/>
      <x:c r="BX618" s="52" t="s"/>
      <x:c r="BY618" s="74" t="s"/>
      <x:c r="BZ618" s="74" t="s"/>
      <x:c r="CA618" s="76" t="s"/>
      <x:c r="CB618" s="52" t="s"/>
      <x:c r="CC618" s="76" t="s"/>
      <x:c r="CD618" s="52" t="s"/>
      <x:c r="CE618" s="74" t="n">
        <x:v>1.55596872875595</x:v>
      </x:c>
      <x:c r="CF618" s="74" t="n">
        <x:v>-0.636940720598233</x:v>
      </x:c>
      <x:c r="CG618" s="76" t="n">
        <x:v>-0.409353162969727</x:v>
      </x:c>
      <x:c r="CH618" s="52" t="n">
        <x:v>-1.7449290278722</x:v>
      </x:c>
      <x:c r="CI618" s="76" t="n">
        <x:v>-1.12144222157172</x:v>
      </x:c>
      <x:c r="CJ618" s="52" t="n">
        <x:v>1</x:v>
      </x:c>
      <x:c r="CK618" s="74" t="n">
        <x:v>22.4286928988536</x:v>
      </x:c>
      <x:c r="CL618" s="74" t="n">
        <x:v>10.5540673429158</x:v>
      </x:c>
      <x:c r="CM618" s="76" t="n">
        <x:v>0.470560963606363</x:v>
      </x:c>
      <x:c r="CN618" s="52" t="n">
        <x:v>4.61909660827517</x:v>
      </x:c>
      <x:c r="CO618" s="76" t="n">
        <x:v>0.205945867158013</x:v>
      </x:c>
      <x:c r="CP618" s="52" t="n">
        <x:v>6</x:v>
      </x:c>
      <x:c r="CQ618" s="74" t="n">
        <x:v>9.20399346806417</x:v>
      </x:c>
      <x:c r="CR618" s="74" t="n">
        <x:v>-1.57971754168207</x:v>
      </x:c>
      <x:c r="CS618" s="76" t="n">
        <x:v>-0.171633926856135</x:v>
      </x:c>
      <x:c r="CT618" s="52" t="n">
        <x:v>-6.65357779895331</x:v>
      </x:c>
      <x:c r="CU618" s="76" t="n">
        <x:v>-0.722901186538187</x:v>
      </x:c>
      <x:c r="CV618" s="52" t="n">
        <x:v>5.66666666666667</x:v>
      </x:c>
      <x:c r="CW618" s="74" t="n">
        <x:v>0.609258094854225</x:v>
      </x:c>
      <x:c r="CX618" s="74" t="n">
        <x:v>0.934956953932431</x:v>
      </x:c>
      <x:c r="CY618" s="76" t="n">
        <x:v>1.53458273567319</x:v>
      </x:c>
      <x:c r="CZ618" s="52" t="n">
        <x:v>0.933229097981208</x:v>
      </x:c>
      <x:c r="DA618" s="76" t="n">
        <x:v>1.53174673568268</x:v>
      </x:c>
      <x:c r="DB618" s="52" t="n">
        <x:v>0</x:v>
      </x:c>
      <x:c r="DC618" s="74" t="s"/>
      <x:c r="DD618" s="74" t="s"/>
      <x:c r="DE618" s="76" t="s"/>
      <x:c r="DF618" s="52" t="s"/>
      <x:c r="DG618" s="76" t="s"/>
      <x:c r="DH618" s="52" t="s"/>
      <x:c r="DI618" s="74" t="s"/>
      <x:c r="DJ618" s="74" t="s"/>
      <x:c r="DK618" s="76" t="s"/>
      <x:c r="DL618" s="52" t="s"/>
      <x:c r="DM618" s="76" t="s"/>
      <x:c r="DN618" s="52" t="s"/>
      <x:c r="DO618" s="74" t="n">
        <x:v>48.7608905126938</x:v>
      </x:c>
      <x:c r="DP618" s="74" t="n">
        <x:v>17.3937518801594</x:v>
      </x:c>
      <x:c r="DQ618" s="76" t="n">
        <x:v>0.356715221918094</x:v>
      </x:c>
      <x:c r="DR618" s="52" t="n">
        <x:v>12.220176307417</x:v>
      </x:c>
      <x:c r="DS618" s="76" t="n">
        <x:v>0.250614297215014</x:v>
      </x:c>
      <x:c r="DT618" s="52" t="n">
        <x:v>5.45161290322581</x:v>
      </x:c>
      <x:c r="DU618" s="74" t="n">
        <x:v>102.325063237161</x:v>
      </x:c>
      <x:c r="DV618" s="74" t="n">
        <x:v>29.9271674792287</x:v>
      </x:c>
      <x:c r="DW618" s="76" t="n">
        <x:v>0.292471526842509</x:v>
      </x:c>
      <x:c r="DX618" s="52" t="n">
        <x:v>19.011408649298</x:v>
      </x:c>
      <x:c r="DY618" s="76" t="n">
        <x:v>0.18579425262836</x:v>
      </x:c>
      <x:c r="DZ618" s="52" t="n">
        <x:v>12</x:v>
      </x:c>
      <x:c r="EA618" s="74" t="n">
        <x:v>43.1349766430708</x:v>
      </x:c>
      <x:c r="EB618" s="74" t="n">
        <x:v>4.14182755935656</x:v>
      </x:c>
      <x:c r="EC618" s="76" t="n">
        <x:v>0.0960201646480294</x:v>
      </x:c>
      <x:c r="ED618" s="52" t="n">
        <x:v>-1.79558642727593</x:v>
      </x:c>
      <x:c r="EE618" s="76" t="n">
        <x:v>-0.041627156591132</x:v>
      </x:c>
      <x:c r="EF618" s="52" t="n">
        <x:v>6.5</x:v>
      </x:c>
      <x:c r="EG618" s="74" t="n">
        <x:v>24.5334962917933</x:v>
      </x:c>
      <x:c r="EH618" s="74" t="n">
        <x:v>19.0434267256148</x:v>
      </x:c>
      <x:c r="EI618" s="76" t="n">
        <x:v>0.776221476919497</x:v>
      </x:c>
      <x:c r="EJ618" s="52" t="n">
        <x:v>19.0434267256148</x:v>
      </x:c>
      <x:c r="EK618" s="76" t="n">
        <x:v>0.776221476919497</x:v>
      </x:c>
      <x:c r="EL618" s="52" t="n">
        <x:v>0</x:v>
      </x:c>
      <x:c r="EM618" s="74" t="n">
        <x:v>-0.554372546644051</x:v>
      </x:c>
      <x:c r="EN618" s="74" t="n">
        <x:v>1.67676399463587</x:v>
      </x:c>
      <x:c r="EO618" s="76" t="n">
        <x:v>-3.02461585586502</x:v>
      </x:c>
      <x:c r="EP618" s="52" t="n">
        <x:v>1.50567862531989</x:v>
      </x:c>
      <x:c r="EQ618" s="76" t="n">
        <x:v>2.71600503025387</x:v>
      </x:c>
      <x:c r="ER618" s="52" t="n">
        <x:v>0</x:v>
      </x:c>
      <x:c r="ES618" s="74" t="s"/>
      <x:c r="ET618" s="74" t="s"/>
      <x:c r="EU618" s="76" t="s"/>
      <x:c r="EV618" s="52" t="s"/>
      <x:c r="EW618" s="76" t="s"/>
      <x:c r="EX618" s="52" t="s"/>
      <x:c r="EY618" s="74" t="s"/>
      <x:c r="EZ618" s="74" t="s"/>
      <x:c r="FA618" s="76" t="s"/>
      <x:c r="FB618" s="52" t="s"/>
      <x:c r="FC618" s="76" t="s"/>
      <x:c r="FD618" s="52" t="s"/>
      <x:c r="FE618" s="74" t="s"/>
      <x:c r="FF618" s="74" t="s"/>
      <x:c r="FG618" s="76" t="s"/>
      <x:c r="FH618" s="52" t="s"/>
      <x:c r="FI618" s="76" t="s"/>
      <x:c r="FJ618" s="52" t="s"/>
      <x:c r="FK618" s="52" t="n">
        <x:v>0</x:v>
      </x:c>
      <x:c r="FL618" s="52" t="n">
        <x:v>0</x:v>
      </x:c>
      <x:c r="FM618" s="76" t="s"/>
      <x:c r="FN618" s="52" t="n">
        <x:v>0</x:v>
      </x:c>
      <x:c r="FO618" s="76" t="s"/>
      <x:c r="FP618" s="52" t="n">
        <x:v>0</x:v>
      </x:c>
      <x:c r="FQ618" s="52" t="n">
        <x:v>23.9846616276096</x:v>
      </x:c>
      <x:c r="FR618" s="52" t="n">
        <x:v>9.91712662231753</x:v>
      </x:c>
      <x:c r="FS618" s="76" t="n">
        <x:v>0.413477862489483</x:v>
      </x:c>
      <x:c r="FT618" s="52" t="n">
        <x:v>2.87416758040297</x:v>
      </x:c>
      <x:c r="FU618" s="76" t="n">
        <x:v>0.119833568012251</x:v>
      </x:c>
      <x:c r="FV618" s="52" t="n">
        <x:v>7</x:v>
      </x:c>
      <x:c r="FW618" s="52" t="n">
        <x:v>9.8132515629184</x:v>
      </x:c>
      <x:c r="FX618" s="52" t="n">
        <x:v>-0.644760587749637</x:v>
      </x:c>
      <x:c r="FY618" s="76" t="n">
        <x:v>-0.0657030530212852</x:v>
      </x:c>
      <x:c r="FZ618" s="52" t="n">
        <x:v>-5.7203487009721</x:v>
      </x:c>
      <x:c r="GA618" s="76" t="n">
        <x:v>-0.582920825405897</x:v>
      </x:c>
      <x:c r="GB618" s="52" t="n">
        <x:v>5.66666666666667</x:v>
      </x:c>
      <x:c r="GC618" s="52" t="n">
        <x:v>0</x:v>
      </x:c>
      <x:c r="GD618" s="52" t="n">
        <x:v>0</x:v>
      </x:c>
      <x:c r="GE618" s="76" t="s"/>
      <x:c r="GF618" s="52" t="n">
        <x:v>0</x:v>
      </x:c>
      <x:c r="GG618" s="76" t="s"/>
      <x:c r="GH618" s="52" t="n">
        <x:v>0</x:v>
      </x:c>
      <x:c r="GI618" s="52" t="n">
        <x:v>151.085953749854</x:v>
      </x:c>
      <x:c r="GJ618" s="52" t="n">
        <x:v>18.3287088340919</x:v>
      </x:c>
      <x:c r="GK618" s="76" t="n">
        <x:v>0.121313122624475</x:v>
      </x:c>
      <x:c r="GL618" s="52" t="n">
        <x:v>31.231584956715</x:v>
      </x:c>
      <x:c r="GM618" s="76" t="n">
        <x:v>0.206714020605937</x:v>
      </x:c>
      <x:c r="GN618" s="52" t="n">
        <x:v>17.4516129032258</x:v>
      </x:c>
      <x:c r="GO618" s="52" t="n">
        <x:v>67.6684729348641</x:v>
      </x:c>
      <x:c r="GP618" s="52" t="n">
        <x:v>23.1852542849714</x:v>
      </x:c>
      <x:c r="GQ618" s="76" t="n">
        <x:v>0.342630079849576</x:v>
      </x:c>
      <x:c r="GR618" s="52" t="n">
        <x:v>17.2478402983389</x:v>
      </x:c>
      <x:c r="GS618" s="76" t="n">
        <x:v>0.254887387734332</x:v>
      </x:c>
      <x:c r="GT618" s="52" t="n">
        <x:v>6.5</x:v>
      </x:c>
      <x:c r="GU618" s="52" t="n">
        <x:v>-0.554372546644051</x:v>
      </x:c>
      <x:c r="GV618" s="52" t="n">
        <x:v>1.67676399463587</x:v>
      </x:c>
      <x:c r="GW618" s="76" t="n">
        <x:v>-3.02461585586502</x:v>
      </x:c>
      <x:c r="GX618" s="52" t="n">
        <x:v>1.50567862531989</x:v>
      </x:c>
      <x:c r="GY618" s="76" t="n">
        <x:v>2.71600503025387</x:v>
      </x:c>
      <x:c r="GZ618" s="52" t="n">
        <x:v>0</x:v>
      </x:c>
      <x:c r="HA618" s="52" t="n">
        <x:v>0</x:v>
      </x:c>
      <x:c r="HB618" s="52" t="n">
        <x:v>0</x:v>
      </x:c>
      <x:c r="HC618" s="76" t="s"/>
      <x:c r="HD618" s="52" t="n">
        <x:v>0</x:v>
      </x:c>
      <x:c r="HE618" s="76" t="s"/>
      <x:c r="HF618" s="52" t="n">
        <x:v>0</x:v>
      </x:c>
    </x:row>
    <x:row r="619" spans="1:215">
      <x:c r="A619" s="52" t="s">
        <x:v>228</x:v>
      </x:c>
      <x:c r="B619" s="52" t="s">
        <x:v>1425</x:v>
      </x:c>
      <x:c r="C619" s="52" t="s">
        <x:v>1426</x:v>
      </x:c>
      <x:c r="D619" s="73" t="s">
        <x:v>231</x:v>
      </x:c>
      <x:c r="E619" s="52" t="s"/>
      <x:c r="F619" s="74" t="s"/>
      <x:c r="G619" s="74" t="s"/>
      <x:c r="H619" s="74" t="s"/>
      <x:c r="I619" s="74" t="s"/>
      <x:c r="J619" s="74" t="s"/>
      <x:c r="K619" s="74" t="s"/>
      <x:c r="L619" s="74" t="s"/>
      <x:c r="M619" s="74" t="s"/>
      <x:c r="N619" s="74" t="s"/>
      <x:c r="O619" s="74" t="s"/>
      <x:c r="P619" s="74" t="s"/>
      <x:c r="Q619" s="74" t="s"/>
      <x:c r="R619" s="74" t="s"/>
      <x:c r="S619" s="74" t="s"/>
      <x:c r="T619" s="74" t="s"/>
      <x:c r="U619" s="74" t="n">
        <x:v>68.7436454603729</x:v>
      </x:c>
      <x:c r="V619" s="74" t="n">
        <x:v>68.2869778684895</x:v>
      </x:c>
      <x:c r="W619" s="74" t="n">
        <x:v>91.0027061804915</x:v>
      </x:c>
      <x:c r="X619" s="74" t="n">
        <x:v>45.79259079141</x:v>
      </x:c>
      <x:c r="Y619" s="74" t="n">
        <x:v>0.866928391802459</x:v>
      </x:c>
      <x:c r="Z619" s="74" t="s"/>
      <x:c r="AA619" s="74" t="s"/>
      <x:c r="AB619" s="74" t="s"/>
      <x:c r="AC619" s="74" t="s"/>
      <x:c r="AD619" s="74" t="n">
        <x:v>0</x:v>
      </x:c>
      <x:c r="AE619" s="74" t="n">
        <x:v>0</x:v>
      </x:c>
      <x:c r="AF619" s="74" t="n">
        <x:v>0</x:v>
      </x:c>
      <x:c r="AG619" s="74" t="n">
        <x:v>0</x:v>
      </x:c>
      <x:c r="AH619" s="74" t="n">
        <x:v>0</x:v>
      </x:c>
      <x:c r="AI619" s="74" t="n">
        <x:v>0</x:v>
      </x:c>
      <x:c r="AJ619" s="74" t="n">
        <x:v>0</x:v>
      </x:c>
      <x:c r="AK619" s="74" t="n">
        <x:v>68.7436454603729</x:v>
      </x:c>
      <x:c r="AL619" s="74" t="n">
        <x:v>159.289684048981</x:v>
      </x:c>
      <x:c r="AM619" s="74" t="n">
        <x:v>46.6595191832124</x:v>
      </x:c>
      <x:c r="AN619" s="74" t="n">
        <x:v>0</x:v>
      </x:c>
      <x:c r="AO619" s="74" t="n">
        <x:v>0</x:v>
      </x:c>
      <x:c r="AP619" s="74" t="s"/>
      <x:c r="AQ619" s="74" t="s"/>
      <x:c r="AR619" s="74" t="s"/>
      <x:c r="AS619" s="74" t="n">
        <x:v>68.7436454603729</x:v>
      </x:c>
      <x:c r="AT619" s="74" t="n">
        <x:v>205.949203232194</x:v>
      </x:c>
      <x:c r="AU619" s="74" t="s"/>
      <x:c r="AV619" s="74" t="s"/>
      <x:c r="AW619" s="74" t="s"/>
      <x:c r="AX619" s="74" t="n">
        <x:v>137.205557771821</x:v>
      </x:c>
      <x:c r="AY619" s="74" t="n">
        <x:v>0</x:v>
      </x:c>
      <x:c r="AZ619" s="74" t="n">
        <x:v>0</x:v>
      </x:c>
      <x:c r="BA619" s="74" t="n">
        <x:v>0</x:v>
      </x:c>
      <x:c r="BB619" s="74" t="n">
        <x:v>0</x:v>
      </x:c>
      <x:c r="BC619" s="74" t="n">
        <x:v>0</x:v>
      </x:c>
      <x:c r="BD619" s="74" t="n">
        <x:v>0</x:v>
      </x:c>
      <x:c r="BE619" s="74" t="n">
        <x:v>0</x:v>
      </x:c>
      <x:c r="BF619" s="74" t="n">
        <x:v>0</x:v>
      </x:c>
      <x:c r="BG619" s="74" t="n">
        <x:v>68.7436454603729</x:v>
      </x:c>
      <x:c r="BH619" s="74" t="n">
        <x:v>-0.456667591883317</x:v>
      </x:c>
      <x:c r="BI619" s="74" t="n">
        <x:v>22.715728312002</x:v>
      </x:c>
      <x:c r="BJ619" s="74" t="n">
        <x:v>-45.2101153890816</x:v>
      </x:c>
      <x:c r="BK619" s="74" t="n">
        <x:v>-44.9256623996075</x:v>
      </x:c>
      <x:c r="BL619" s="74" t="n">
        <x:v>-0.866928391802459</x:v>
      </x:c>
      <x:c r="BM619" s="74" t="n">
        <x:v>0</x:v>
      </x:c>
      <x:c r="BN619" s="74" t="n">
        <x:v>0</x:v>
      </x:c>
      <x:c r="BO619" s="74" t="s">
        <x:v>417</x:v>
      </x:c>
      <x:c r="BP619" s="52" t="s">
        <x:v>417</x:v>
      </x:c>
      <x:c r="BQ619" s="75" t="n">
        <x:v>601</x:v>
      </x:c>
      <x:c r="BR619" s="52" t="s">
        <x:v>261</x:v>
      </x:c>
      <x:c r="BS619" s="74" t="s"/>
      <x:c r="BT619" s="74" t="s"/>
      <x:c r="BU619" s="76" t="s"/>
      <x:c r="BV619" s="52" t="s"/>
      <x:c r="BW619" s="76" t="s"/>
      <x:c r="BX619" s="52" t="s"/>
      <x:c r="BY619" s="74" t="s"/>
      <x:c r="BZ619" s="74" t="s"/>
      <x:c r="CA619" s="76" t="s"/>
      <x:c r="CB619" s="52" t="s"/>
      <x:c r="CC619" s="76" t="s"/>
      <x:c r="CD619" s="52" t="s"/>
      <x:c r="CE619" s="74" t="s"/>
      <x:c r="CF619" s="74" t="s"/>
      <x:c r="CG619" s="76" t="s"/>
      <x:c r="CH619" s="52" t="s"/>
      <x:c r="CI619" s="76" t="s"/>
      <x:c r="CJ619" s="52" t="s"/>
      <x:c r="CK619" s="74" t="s"/>
      <x:c r="CL619" s="74" t="s"/>
      <x:c r="CM619" s="76" t="s"/>
      <x:c r="CN619" s="52" t="s"/>
      <x:c r="CO619" s="76" t="s"/>
      <x:c r="CP619" s="52" t="s"/>
      <x:c r="CQ619" s="74" t="s"/>
      <x:c r="CR619" s="74" t="s"/>
      <x:c r="CS619" s="76" t="s"/>
      <x:c r="CT619" s="52" t="s"/>
      <x:c r="CU619" s="76" t="s"/>
      <x:c r="CV619" s="52" t="s"/>
      <x:c r="CW619" s="74" t="s"/>
      <x:c r="CX619" s="74" t="s"/>
      <x:c r="CY619" s="76" t="s"/>
      <x:c r="CZ619" s="52" t="s"/>
      <x:c r="DA619" s="76" t="s"/>
      <x:c r="DB619" s="52" t="s"/>
      <x:c r="DC619" s="74" t="s"/>
      <x:c r="DD619" s="74" t="s"/>
      <x:c r="DE619" s="76" t="s"/>
      <x:c r="DF619" s="52" t="s"/>
      <x:c r="DG619" s="76" t="s"/>
      <x:c r="DH619" s="52" t="s"/>
      <x:c r="DI619" s="74" t="n">
        <x:v>69.6391955835962</x:v>
      </x:c>
      <x:c r="DJ619" s="74" t="n">
        <x:v>58.8452063617245</x:v>
      </x:c>
      <x:c r="DK619" s="76" t="n">
        <x:v>0.845001236280589</x:v>
      </x:c>
      <x:c r="DL619" s="52" t="n">
        <x:v>55.6814350683491</x:v>
      </x:c>
      <x:c r="DM619" s="76" t="n">
        <x:v>0.799570336815681</x:v>
      </x:c>
      <x:c r="DN619" s="52" t="n">
        <x:v>3</x:v>
      </x:c>
      <x:c r="DO619" s="74" t="n">
        <x:v>66.7963287216487</x:v>
      </x:c>
      <x:c r="DP619" s="74" t="n">
        <x:v>48.5638765811603</x:v>
      </x:c>
      <x:c r="DQ619" s="76" t="n">
        <x:v>0.727044098239799</x:v>
      </x:c>
      <x:c r="DR619" s="52" t="n">
        <x:v>42.2476247772705</x:v>
      </x:c>
      <x:c r="DS619" s="76" t="n">
        <x:v>0.632484233577018</x:v>
      </x:c>
      <x:c r="DT619" s="52" t="n">
        <x:v>4.74193548387097</x:v>
      </x:c>
      <x:c r="DU619" s="74" t="n">
        <x:v>83.0199253581621</x:v>
      </x:c>
      <x:c r="DV619" s="74" t="n">
        <x:v>68.1029519689458</x:v>
      </x:c>
      <x:c r="DW619" s="76" t="n">
        <x:v>0.820320563709712</x:v>
      </x:c>
      <x:c r="DX619" s="52" t="n">
        <x:v>64.9050521558318</x:v>
      </x:c>
      <x:c r="DY619" s="76" t="n">
        <x:v>0.781800897505271</x:v>
      </x:c>
      <x:c r="DZ619" s="52" t="n">
        <x:v>2.14838709677419</x:v>
      </x:c>
      <x:c r="EA619" s="74" t="n">
        <x:v>42.6849061233228</x:v>
      </x:c>
      <x:c r="EB619" s="74" t="n">
        <x:v>18.745683554757</x:v>
      </x:c>
      <x:c r="EC619" s="76" t="n">
        <x:v>0.439164221202644</x:v>
      </x:c>
      <x:c r="ED619" s="52" t="n">
        <x:v>15.8934874563397</x:v>
      </x:c>
      <x:c r="EE619" s="76" t="n">
        <x:v>0.372344439751634</x:v>
      </x:c>
      <x:c r="EF619" s="52" t="n">
        <x:v>1.93225806451613</x:v>
      </x:c>
      <x:c r="EG619" s="74" t="n">
        <x:v>0.848936170212785</x:v>
      </x:c>
      <x:c r="EH619" s="74" t="n">
        <x:v>0.848936170212785</x:v>
      </x:c>
      <x:c r="EI619" s="76" t="n">
        <x:v>1</x:v>
      </x:c>
      <x:c r="EJ619" s="52" t="n">
        <x:v>0.842050879538318</x:v>
      </x:c>
      <x:c r="EK619" s="76" t="n">
        <x:v>0.991889507225565</x:v>
      </x:c>
      <x:c r="EL619" s="52" t="n">
        <x:v>0</x:v>
      </x:c>
      <x:c r="EM619" s="74" t="s"/>
      <x:c r="EN619" s="74" t="s"/>
      <x:c r="EO619" s="76" t="s"/>
      <x:c r="EP619" s="52" t="s"/>
      <x:c r="EQ619" s="76" t="s"/>
      <x:c r="ER619" s="52" t="s"/>
      <x:c r="ES619" s="74" t="s"/>
      <x:c r="ET619" s="74" t="s"/>
      <x:c r="EU619" s="76" t="s"/>
      <x:c r="EV619" s="52" t="s"/>
      <x:c r="EW619" s="76" t="s"/>
      <x:c r="EX619" s="52" t="s"/>
      <x:c r="EY619" s="74" t="s"/>
      <x:c r="EZ619" s="74" t="s"/>
      <x:c r="FA619" s="76" t="s"/>
      <x:c r="FB619" s="52" t="s"/>
      <x:c r="FC619" s="76" t="s"/>
      <x:c r="FD619" s="52" t="s"/>
      <x:c r="FE619" s="74" t="s"/>
      <x:c r="FF619" s="74" t="s"/>
      <x:c r="FG619" s="76" t="s"/>
      <x:c r="FH619" s="52" t="s"/>
      <x:c r="FI619" s="76" t="s"/>
      <x:c r="FJ619" s="52" t="s"/>
      <x:c r="FK619" s="52" t="n">
        <x:v>0</x:v>
      </x:c>
      <x:c r="FL619" s="52" t="n">
        <x:v>0</x:v>
      </x:c>
      <x:c r="FM619" s="76" t="s"/>
      <x:c r="FN619" s="52" t="n">
        <x:v>0</x:v>
      </x:c>
      <x:c r="FO619" s="76" t="s"/>
      <x:c r="FP619" s="52" t="n">
        <x:v>0</x:v>
      </x:c>
      <x:c r="FQ619" s="52" t="n">
        <x:v>0</x:v>
      </x:c>
      <x:c r="FR619" s="52" t="n">
        <x:v>0</x:v>
      </x:c>
      <x:c r="FS619" s="76" t="s"/>
      <x:c r="FT619" s="52" t="n">
        <x:v>0</x:v>
      </x:c>
      <x:c r="FU619" s="76" t="s"/>
      <x:c r="FV619" s="52" t="n">
        <x:v>0</x:v>
      </x:c>
      <x:c r="FW619" s="52" t="n">
        <x:v>0</x:v>
      </x:c>
      <x:c r="FX619" s="52" t="n">
        <x:v>0</x:v>
      </x:c>
      <x:c r="FY619" s="76" t="s"/>
      <x:c r="FZ619" s="52" t="n">
        <x:v>0</x:v>
      </x:c>
      <x:c r="GA619" s="76" t="s"/>
      <x:c r="GB619" s="52" t="n">
        <x:v>0</x:v>
      </x:c>
      <x:c r="GC619" s="52" t="n">
        <x:v>69.6391955835962</x:v>
      </x:c>
      <x:c r="GD619" s="52" t="n">
        <x:v>58.8452063617245</x:v>
      </x:c>
      <x:c r="GE619" s="76" t="n">
        <x:v>0.845001236280589</x:v>
      </x:c>
      <x:c r="GF619" s="52" t="n">
        <x:v>55.6814350683491</x:v>
      </x:c>
      <x:c r="GG619" s="76" t="n">
        <x:v>0.799570336815681</x:v>
      </x:c>
      <x:c r="GH619" s="52" t="n">
        <x:v>3</x:v>
      </x:c>
      <x:c r="GI619" s="52" t="n">
        <x:v>149.816254079811</x:v>
      </x:c>
      <x:c r="GJ619" s="52" t="n">
        <x:v>48.5638765811603</x:v>
      </x:c>
      <x:c r="GK619" s="76" t="n">
        <x:v>0.32415625980936</x:v>
      </x:c>
      <x:c r="GL619" s="52" t="n">
        <x:v>107.152676933102</x:v>
      </x:c>
      <x:c r="GM619" s="76" t="n">
        <x:v>0.715227313559845</x:v>
      </x:c>
      <x:c r="GN619" s="52" t="n">
        <x:v>6.89032258064516</x:v>
      </x:c>
      <x:c r="GO619" s="52" t="n">
        <x:v>43.5338422935356</x:v>
      </x:c>
      <x:c r="GP619" s="52" t="n">
        <x:v>19.5946197249698</x:v>
      </x:c>
      <x:c r="GQ619" s="76" t="n">
        <x:v>0.450100857003367</x:v>
      </x:c>
      <x:c r="GR619" s="52" t="n">
        <x:v>16.735538335878</x:v>
      </x:c>
      <x:c r="GS619" s="76" t="n">
        <x:v>0.384425942075945</x:v>
      </x:c>
      <x:c r="GT619" s="52" t="n">
        <x:v>1.93225806451613</x:v>
      </x:c>
      <x:c r="GU619" s="52" t="n">
        <x:v>0</x:v>
      </x:c>
      <x:c r="GV619" s="52" t="n">
        <x:v>0</x:v>
      </x:c>
      <x:c r="GW619" s="76" t="s"/>
      <x:c r="GX619" s="52" t="n">
        <x:v>0</x:v>
      </x:c>
      <x:c r="GY619" s="76" t="s"/>
      <x:c r="GZ619" s="52" t="n">
        <x:v>0</x:v>
      </x:c>
      <x:c r="HA619" s="52" t="n">
        <x:v>0</x:v>
      </x:c>
      <x:c r="HB619" s="52" t="n">
        <x:v>0</x:v>
      </x:c>
      <x:c r="HC619" s="76" t="s"/>
      <x:c r="HD619" s="52" t="n">
        <x:v>0</x:v>
      </x:c>
      <x:c r="HE619" s="76" t="s"/>
      <x:c r="HF619" s="52" t="n">
        <x:v>0</x:v>
      </x:c>
    </x:row>
    <x:row r="620" spans="1:215">
      <x:c r="A620" s="52" t="s">
        <x:v>228</x:v>
      </x:c>
      <x:c r="B620" s="52" t="s">
        <x:v>1427</x:v>
      </x:c>
      <x:c r="C620" s="52" t="s">
        <x:v>1428</x:v>
      </x:c>
      <x:c r="D620" s="73" t="s">
        <x:v>256</x:v>
      </x:c>
      <x:c r="E620" s="52" t="s"/>
      <x:c r="F620" s="74" t="s"/>
      <x:c r="G620" s="74" t="s"/>
      <x:c r="H620" s="74" t="s"/>
      <x:c r="I620" s="74" t="s"/>
      <x:c r="J620" s="74" t="s"/>
      <x:c r="K620" s="74" t="s"/>
      <x:c r="L620" s="74" t="s"/>
      <x:c r="M620" s="74" t="s"/>
      <x:c r="N620" s="74" t="s"/>
      <x:c r="O620" s="74" t="s"/>
      <x:c r="P620" s="74" t="s"/>
      <x:c r="Q620" s="74" t="s"/>
      <x:c r="R620" s="74" t="s"/>
      <x:c r="S620" s="74" t="s"/>
      <x:c r="T620" s="74" t="s"/>
      <x:c r="U620" s="74" t="s"/>
      <x:c r="V620" s="74" t="s"/>
      <x:c r="W620" s="74" t="s"/>
      <x:c r="X620" s="74" t="n">
        <x:v>69.8844797716085</x:v>
      </x:c>
      <x:c r="Y620" s="74" t="n">
        <x:v>134.534633596917</x:v>
      </x:c>
      <x:c r="Z620" s="74" t="n">
        <x:v>233.798722444573</x:v>
      </x:c>
      <x:c r="AA620" s="74" t="n">
        <x:v>409.823086060918</x:v>
      </x:c>
      <x:c r="AB620" s="74" t="n">
        <x:v>432.419030760645</x:v>
      </x:c>
      <x:c r="AC620" s="74" t="n">
        <x:v>262.178374464924</x:v>
      </x:c>
      <x:c r="AD620" s="74" t="n">
        <x:v>0</x:v>
      </x:c>
      <x:c r="AE620" s="74" t="n">
        <x:v>0</x:v>
      </x:c>
      <x:c r="AF620" s="74" t="n">
        <x:v>0</x:v>
      </x:c>
      <x:c r="AG620" s="74" t="n">
        <x:v>0</x:v>
      </x:c>
      <x:c r="AH620" s="74" t="n">
        <x:v>0</x:v>
      </x:c>
      <x:c r="AI620" s="74" t="n">
        <x:v>0</x:v>
      </x:c>
      <x:c r="AJ620" s="74" t="n">
        <x:v>0</x:v>
      </x:c>
      <x:c r="AK620" s="74" t="n">
        <x:v>0</x:v>
      </x:c>
      <x:c r="AL620" s="74" t="n">
        <x:v>0</x:v>
      </x:c>
      <x:c r="AM620" s="74" t="n">
        <x:v>204.419113368525</x:v>
      </x:c>
      <x:c r="AN620" s="74" t="n">
        <x:v>643.621808505491</x:v>
      </x:c>
      <x:c r="AO620" s="74" t="n">
        <x:v>694.597405225569</x:v>
      </x:c>
      <x:c r="AP620" s="74" t="s"/>
      <x:c r="AQ620" s="74" t="s"/>
      <x:c r="AR620" s="74" t="s"/>
      <x:c r="AS620" s="74" t="s"/>
      <x:c r="AT620" s="74" t="n">
        <x:v>204.419113368525</x:v>
      </x:c>
      <x:c r="AU620" s="74" t="n">
        <x:v>1338.21921373106</x:v>
      </x:c>
      <x:c r="AV620" s="74" t="s"/>
      <x:c r="AW620" s="74" t="s"/>
      <x:c r="AX620" s="74" t="s"/>
      <x:c r="AY620" s="74" t="n">
        <x:v>0</x:v>
      </x:c>
      <x:c r="AZ620" s="74" t="n">
        <x:v>0</x:v>
      </x:c>
      <x:c r="BA620" s="74" t="n">
        <x:v>0</x:v>
      </x:c>
      <x:c r="BB620" s="74" t="n">
        <x:v>0</x:v>
      </x:c>
      <x:c r="BC620" s="74" t="n">
        <x:v>0</x:v>
      </x:c>
      <x:c r="BD620" s="74" t="n">
        <x:v>0</x:v>
      </x:c>
      <x:c r="BE620" s="74" t="n">
        <x:v>0</x:v>
      </x:c>
      <x:c r="BF620" s="74" t="n">
        <x:v>0</x:v>
      </x:c>
      <x:c r="BG620" s="74" t="n">
        <x:v>0</x:v>
      </x:c>
      <x:c r="BH620" s="74" t="n">
        <x:v>0</x:v>
      </x:c>
      <x:c r="BI620" s="74" t="n">
        <x:v>0</x:v>
      </x:c>
      <x:c r="BJ620" s="74" t="n">
        <x:v>69.8844797716085</x:v>
      </x:c>
      <x:c r="BK620" s="74" t="n">
        <x:v>64.6501538253082</x:v>
      </x:c>
      <x:c r="BL620" s="74" t="n">
        <x:v>99.2640888476562</x:v>
      </x:c>
      <x:c r="BM620" s="74" t="n">
        <x:v>176.024363616345</x:v>
      </x:c>
      <x:c r="BN620" s="74" t="n">
        <x:v>22.5959446997268</x:v>
      </x:c>
      <x:c r="BO620" s="74" t="s">
        <x:v>417</x:v>
      </x:c>
      <x:c r="BP620" s="52" t="s">
        <x:v>417</x:v>
      </x:c>
      <x:c r="BQ620" s="75" t="n">
        <x:v>602</x:v>
      </x:c>
      <x:c r="BR620" s="52" t="s">
        <x:v>261</x:v>
      </x:c>
      <x:c r="BS620" s="74" t="s"/>
      <x:c r="BT620" s="74" t="s"/>
      <x:c r="BU620" s="76" t="s"/>
      <x:c r="BV620" s="52" t="s"/>
      <x:c r="BW620" s="76" t="s"/>
      <x:c r="BX620" s="52" t="s"/>
      <x:c r="BY620" s="74" t="s"/>
      <x:c r="BZ620" s="74" t="s"/>
      <x:c r="CA620" s="76" t="s"/>
      <x:c r="CB620" s="52" t="s"/>
      <x:c r="CC620" s="76" t="s"/>
      <x:c r="CD620" s="52" t="s"/>
      <x:c r="CE620" s="74" t="s"/>
      <x:c r="CF620" s="74" t="s"/>
      <x:c r="CG620" s="76" t="s"/>
      <x:c r="CH620" s="52" t="s"/>
      <x:c r="CI620" s="76" t="s"/>
      <x:c r="CJ620" s="52" t="s"/>
      <x:c r="CK620" s="74" t="s"/>
      <x:c r="CL620" s="74" t="s"/>
      <x:c r="CM620" s="76" t="s"/>
      <x:c r="CN620" s="52" t="s"/>
      <x:c r="CO620" s="76" t="s"/>
      <x:c r="CP620" s="52" t="s"/>
      <x:c r="CQ620" s="74" t="s"/>
      <x:c r="CR620" s="74" t="s"/>
      <x:c r="CS620" s="76" t="s"/>
      <x:c r="CT620" s="52" t="s"/>
      <x:c r="CU620" s="76" t="s"/>
      <x:c r="CV620" s="52" t="s"/>
      <x:c r="CW620" s="74" t="s"/>
      <x:c r="CX620" s="74" t="s"/>
      <x:c r="CY620" s="76" t="s"/>
      <x:c r="CZ620" s="52" t="s"/>
      <x:c r="DA620" s="76" t="s"/>
      <x:c r="DB620" s="52" t="s"/>
      <x:c r="DC620" s="74" t="s"/>
      <x:c r="DD620" s="74" t="s"/>
      <x:c r="DE620" s="76" t="s"/>
      <x:c r="DF620" s="52" t="s"/>
      <x:c r="DG620" s="76" t="s"/>
      <x:c r="DH620" s="52" t="s"/>
      <x:c r="DI620" s="74" t="s"/>
      <x:c r="DJ620" s="74" t="s"/>
      <x:c r="DK620" s="76" t="s"/>
      <x:c r="DL620" s="52" t="s"/>
      <x:c r="DM620" s="76" t="s"/>
      <x:c r="DN620" s="52" t="s"/>
      <x:c r="DO620" s="74" t="s"/>
      <x:c r="DP620" s="74" t="s"/>
      <x:c r="DQ620" s="76" t="s"/>
      <x:c r="DR620" s="52" t="s"/>
      <x:c r="DS620" s="76" t="s"/>
      <x:c r="DT620" s="52" t="s"/>
      <x:c r="DU620" s="74" t="s"/>
      <x:c r="DV620" s="74" t="s"/>
      <x:c r="DW620" s="76" t="s"/>
      <x:c r="DX620" s="52" t="s"/>
      <x:c r="DY620" s="76" t="s"/>
      <x:c r="DZ620" s="52" t="s"/>
      <x:c r="EA620" s="74" t="n">
        <x:v>69.8844797716085</x:v>
      </x:c>
      <x:c r="EB620" s="74" t="n">
        <x:v>26.4679501668388</x:v>
      </x:c>
      <x:c r="EC620" s="76" t="n">
        <x:v>0.378738601951956</x:v>
      </x:c>
      <x:c r="ED620" s="52" t="n">
        <x:v>16.193926727876</x:v>
      </x:c>
      <x:c r="EE620" s="76" t="n">
        <x:v>0.231724222328046</x:v>
      </x:c>
      <x:c r="EF620" s="52" t="n">
        <x:v>8.28279569892473</x:v>
      </x:c>
      <x:c r="EG620" s="74" t="n">
        <x:v>134.534633596917</x:v>
      </x:c>
      <x:c r="EH620" s="74" t="n">
        <x:v>74.9872939842317</x:v>
      </x:c>
      <x:c r="EI620" s="76" t="n">
        <x:v>0.557382823882387</x:v>
      </x:c>
      <x:c r="EJ620" s="52" t="n">
        <x:v>47.8615897635238</x:v>
      </x:c>
      <x:c r="EK620" s="76" t="n">
        <x:v>0.355756644098971</x:v>
      </x:c>
      <x:c r="EL620" s="52" t="n">
        <x:v>22.5483870967742</x:v>
      </x:c>
      <x:c r="EM620" s="74" t="n">
        <x:v>233.798722444573</x:v>
      </x:c>
      <x:c r="EN620" s="74" t="n">
        <x:v>134.750319624603</x:v>
      </x:c>
      <x:c r="EO620" s="76" t="n">
        <x:v>0.576351821839182</x:v>
      </x:c>
      <x:c r="EP620" s="52" t="n">
        <x:v>60.7335834444567</x:v>
      </x:c>
      <x:c r="EQ620" s="76" t="n">
        <x:v>0.259768671143423</x:v>
      </x:c>
      <x:c r="ER620" s="52" t="n">
        <x:v>68.4827956989247</x:v>
      </x:c>
      <x:c r="ES620" s="74" t="n">
        <x:v>409.810589283862</x:v>
      </x:c>
      <x:c r="ET620" s="74" t="n">
        <x:v>311.05078757935</x:v>
      </x:c>
      <x:c r="EU620" s="76" t="n">
        <x:v>0.759011103453686</x:v>
      </x:c>
      <x:c r="EV620" s="52" t="n">
        <x:v>227.988208846756</x:v>
      </x:c>
      <x:c r="EW620" s="76" t="n">
        <x:v>0.556325811993199</x:v>
      </x:c>
      <x:c r="EX620" s="52" t="n">
        <x:v>73.7244086021505</x:v>
      </x:c>
      <x:c r="EY620" s="74" t="n">
        <x:v>432.412164630686</x:v>
      </x:c>
      <x:c r="EZ620" s="74" t="n">
        <x:v>325.705851293462</x:v>
      </x:c>
      <x:c r="FA620" s="76" t="n">
        <x:v>0.753230084476556</x:v>
      </x:c>
      <x:c r="FB620" s="52" t="n">
        <x:v>241.476617363729</x:v>
      </x:c>
      <x:c r="FC620" s="76" t="n">
        <x:v>0.558440851380693</x:v>
      </x:c>
      <x:c r="FD620" s="52" t="n">
        <x:v>75.1548387096774</x:v>
      </x:c>
      <x:c r="FE620" s="74" t="n">
        <x:v>262.177975091705</x:v>
      </x:c>
      <x:c r="FF620" s="74" t="n">
        <x:v>211.812740631619</x:v>
      </x:c>
      <x:c r="FG620" s="76" t="n">
        <x:v>0.807896775301326</x:v>
      </x:c>
      <x:c r="FH620" s="52" t="n">
        <x:v>162.664791532074</x:v>
      </x:c>
      <x:c r="FI620" s="76" t="n">
        <x:v>0.620436523987866</x:v>
      </x:c>
      <x:c r="FJ620" s="52" t="n">
        <x:v>38.0315906562848</x:v>
      </x:c>
      <x:c r="FK620" s="52" t="n">
        <x:v>0</x:v>
      </x:c>
      <x:c r="FL620" s="52" t="n">
        <x:v>0</x:v>
      </x:c>
      <x:c r="FM620" s="76" t="s"/>
      <x:c r="FN620" s="52" t="n">
        <x:v>0</x:v>
      </x:c>
      <x:c r="FO620" s="76" t="s"/>
      <x:c r="FP620" s="52" t="n">
        <x:v>0</x:v>
      </x:c>
      <x:c r="FQ620" s="52" t="n">
        <x:v>0</x:v>
      </x:c>
      <x:c r="FR620" s="52" t="n">
        <x:v>0</x:v>
      </x:c>
      <x:c r="FS620" s="76" t="s"/>
      <x:c r="FT620" s="52" t="n">
        <x:v>0</x:v>
      </x:c>
      <x:c r="FU620" s="76" t="s"/>
      <x:c r="FV620" s="52" t="n">
        <x:v>0</x:v>
      </x:c>
      <x:c r="FW620" s="52" t="n">
        <x:v>0</x:v>
      </x:c>
      <x:c r="FX620" s="52" t="n">
        <x:v>0</x:v>
      </x:c>
      <x:c r="FY620" s="76" t="s"/>
      <x:c r="FZ620" s="52" t="n">
        <x:v>0</x:v>
      </x:c>
      <x:c r="GA620" s="76" t="s"/>
      <x:c r="GB620" s="52" t="n">
        <x:v>0</x:v>
      </x:c>
      <x:c r="GC620" s="52" t="n">
        <x:v>0</x:v>
      </x:c>
      <x:c r="GD620" s="52" t="n">
        <x:v>0</x:v>
      </x:c>
      <x:c r="GE620" s="76" t="s"/>
      <x:c r="GF620" s="52" t="n">
        <x:v>0</x:v>
      </x:c>
      <x:c r="GG620" s="76" t="s"/>
      <x:c r="GH620" s="52" t="n">
        <x:v>0</x:v>
      </x:c>
      <x:c r="GI620" s="52" t="n">
        <x:v>0</x:v>
      </x:c>
      <x:c r="GJ620" s="52" t="n">
        <x:v>0</x:v>
      </x:c>
      <x:c r="GK620" s="76" t="s"/>
      <x:c r="GL620" s="52" t="n">
        <x:v>0</x:v>
      </x:c>
      <x:c r="GM620" s="76" t="s"/>
      <x:c r="GN620" s="52" t="n">
        <x:v>0</x:v>
      </x:c>
      <x:c r="GO620" s="52" t="n">
        <x:v>204.419113368525</x:v>
      </x:c>
      <x:c r="GP620" s="52" t="n">
        <x:v>101.45524415107</x:v>
      </x:c>
      <x:c r="GQ620" s="76" t="n">
        <x:v>0.496309970624751</x:v>
      </x:c>
      <x:c r="GR620" s="52" t="n">
        <x:v>64.0555164913998</x:v>
      </x:c>
      <x:c r="GS620" s="76" t="n">
        <x:v>0.313353851486094</x:v>
      </x:c>
      <x:c r="GT620" s="52" t="n">
        <x:v>30.8311827956989</x:v>
      </x:c>
      <x:c r="GU620" s="52" t="n">
        <x:v>643.609311728435</x:v>
      </x:c>
      <x:c r="GV620" s="52" t="n">
        <x:v>445.801107203952</x:v>
      </x:c>
      <x:c r="GW620" s="76" t="n">
        <x:v>0.692657951151667</x:v>
      </x:c>
      <x:c r="GX620" s="52" t="n">
        <x:v>288.721792291213</x:v>
      </x:c>
      <x:c r="GY620" s="76" t="n">
        <x:v>0.448597910300335</x:v>
      </x:c>
      <x:c r="GZ620" s="52" t="n">
        <x:v>142.207204301075</x:v>
      </x:c>
      <x:c r="HA620" s="52" t="n">
        <x:v>694.590139722391</x:v>
      </x:c>
      <x:c r="HB620" s="52" t="n">
        <x:v>537.518591925082</x:v>
      </x:c>
      <x:c r="HC620" s="76" t="n">
        <x:v>0.773864414689091</x:v>
      </x:c>
      <x:c r="HD620" s="52" t="n">
        <x:v>404.141408895803</x:v>
      </x:c>
      <x:c r="HE620" s="76" t="n">
        <x:v>0.581841557752789</x:v>
      </x:c>
      <x:c r="HF620" s="52" t="n">
        <x:v>113.186429365962</x:v>
      </x:c>
    </x:row>
    <x:row r="621" spans="1:215">
      <x:c r="A621" s="52" t="s">
        <x:v>228</x:v>
      </x:c>
      <x:c r="B621" s="52" t="s">
        <x:v>1429</x:v>
      </x:c>
      <x:c r="C621" s="52" t="s">
        <x:v>1430</x:v>
      </x:c>
      <x:c r="D621" s="73" t="s">
        <x:v>256</x:v>
      </x:c>
      <x:c r="E621" s="52" t="s"/>
      <x:c r="F621" s="74" t="s"/>
      <x:c r="G621" s="74" t="s"/>
      <x:c r="H621" s="74" t="s"/>
      <x:c r="I621" s="74" t="s"/>
      <x:c r="J621" s="74" t="s"/>
      <x:c r="K621" s="74" t="s"/>
      <x:c r="L621" s="74" t="s"/>
      <x:c r="M621" s="74" t="s"/>
      <x:c r="N621" s="74" t="s"/>
      <x:c r="O621" s="74" t="s"/>
      <x:c r="P621" s="74" t="s"/>
      <x:c r="Q621" s="74" t="s"/>
      <x:c r="R621" s="74" t="s"/>
      <x:c r="S621" s="74" t="s"/>
      <x:c r="T621" s="74" t="s"/>
      <x:c r="U621" s="74" t="s"/>
      <x:c r="V621" s="74" t="s"/>
      <x:c r="W621" s="74" t="s"/>
      <x:c r="X621" s="74" t="n">
        <x:v>138.191424070682</x:v>
      </x:c>
      <x:c r="Y621" s="74" t="n">
        <x:v>62.3767000135784</x:v>
      </x:c>
      <x:c r="Z621" s="74" t="n">
        <x:v>-163.704245614035</x:v>
      </x:c>
      <x:c r="AA621" s="74" t="n">
        <x:v>-1.10398844765342</x:v>
      </x:c>
      <x:c r="AB621" s="74" t="s"/>
      <x:c r="AC621" s="74" t="s"/>
      <x:c r="AD621" s="74" t="n">
        <x:v>0</x:v>
      </x:c>
      <x:c r="AE621" s="74" t="n">
        <x:v>0</x:v>
      </x:c>
      <x:c r="AF621" s="74" t="n">
        <x:v>0</x:v>
      </x:c>
      <x:c r="AG621" s="74" t="n">
        <x:v>0</x:v>
      </x:c>
      <x:c r="AH621" s="74" t="n">
        <x:v>0</x:v>
      </x:c>
      <x:c r="AI621" s="74" t="n">
        <x:v>0</x:v>
      </x:c>
      <x:c r="AJ621" s="74" t="n">
        <x:v>0</x:v>
      </x:c>
      <x:c r="AK621" s="74" t="n">
        <x:v>0</x:v>
      </x:c>
      <x:c r="AL621" s="74" t="n">
        <x:v>0</x:v>
      </x:c>
      <x:c r="AM621" s="74" t="n">
        <x:v>200.56812408426</x:v>
      </x:c>
      <x:c r="AN621" s="74" t="n">
        <x:v>-164.808234061689</x:v>
      </x:c>
      <x:c r="AO621" s="74" t="n">
        <x:v>0</x:v>
      </x:c>
      <x:c r="AP621" s="74" t="s"/>
      <x:c r="AQ621" s="74" t="s"/>
      <x:c r="AR621" s="74" t="s"/>
      <x:c r="AS621" s="74" t="s"/>
      <x:c r="AT621" s="74" t="n">
        <x:v>200.56812408426</x:v>
      </x:c>
      <x:c r="AU621" s="74" t="n">
        <x:v>-164.808234061689</x:v>
      </x:c>
      <x:c r="AV621" s="74" t="s"/>
      <x:c r="AW621" s="74" t="s"/>
      <x:c r="AX621" s="74" t="s"/>
      <x:c r="AY621" s="74" t="n">
        <x:v>0</x:v>
      </x:c>
      <x:c r="AZ621" s="74" t="n">
        <x:v>0</x:v>
      </x:c>
      <x:c r="BA621" s="74" t="n">
        <x:v>0</x:v>
      </x:c>
      <x:c r="BB621" s="74" t="n">
        <x:v>0</x:v>
      </x:c>
      <x:c r="BC621" s="74" t="n">
        <x:v>0</x:v>
      </x:c>
      <x:c r="BD621" s="74" t="n">
        <x:v>0</x:v>
      </x:c>
      <x:c r="BE621" s="74" t="n">
        <x:v>0</x:v>
      </x:c>
      <x:c r="BF621" s="74" t="n">
        <x:v>0</x:v>
      </x:c>
      <x:c r="BG621" s="74" t="n">
        <x:v>0</x:v>
      </x:c>
      <x:c r="BH621" s="74" t="n">
        <x:v>0</x:v>
      </x:c>
      <x:c r="BI621" s="74" t="n">
        <x:v>0</x:v>
      </x:c>
      <x:c r="BJ621" s="74" t="n">
        <x:v>138.191424070682</x:v>
      </x:c>
      <x:c r="BK621" s="74" t="n">
        <x:v>-75.8147240571037</x:v>
      </x:c>
      <x:c r="BL621" s="74" t="n">
        <x:v>-226.080945627613</x:v>
      </x:c>
      <x:c r="BM621" s="74" t="n">
        <x:v>162.600257166382</x:v>
      </x:c>
      <x:c r="BN621" s="74" t="n">
        <x:v>1.10398844765342</x:v>
      </x:c>
      <x:c r="BO621" s="74" t="s">
        <x:v>417</x:v>
      </x:c>
      <x:c r="BP621" s="52" t="s">
        <x:v>417</x:v>
      </x:c>
      <x:c r="BQ621" s="75" t="n">
        <x:v>603</x:v>
      </x:c>
      <x:c r="BR621" s="52" t="s">
        <x:v>261</x:v>
      </x:c>
      <x:c r="BS621" s="74" t="s"/>
      <x:c r="BT621" s="74" t="s"/>
      <x:c r="BU621" s="76" t="s"/>
      <x:c r="BV621" s="52" t="s"/>
      <x:c r="BW621" s="76" t="s"/>
      <x:c r="BX621" s="52" t="s"/>
      <x:c r="BY621" s="74" t="s"/>
      <x:c r="BZ621" s="74" t="s"/>
      <x:c r="CA621" s="76" t="s"/>
      <x:c r="CB621" s="52" t="s"/>
      <x:c r="CC621" s="76" t="s"/>
      <x:c r="CD621" s="52" t="s"/>
      <x:c r="CE621" s="74" t="s"/>
      <x:c r="CF621" s="74" t="s"/>
      <x:c r="CG621" s="76" t="s"/>
      <x:c r="CH621" s="52" t="s"/>
      <x:c r="CI621" s="76" t="s"/>
      <x:c r="CJ621" s="52" t="s"/>
      <x:c r="CK621" s="74" t="s"/>
      <x:c r="CL621" s="74" t="s"/>
      <x:c r="CM621" s="76" t="s"/>
      <x:c r="CN621" s="52" t="s"/>
      <x:c r="CO621" s="76" t="s"/>
      <x:c r="CP621" s="52" t="s"/>
      <x:c r="CQ621" s="74" t="s"/>
      <x:c r="CR621" s="74" t="s"/>
      <x:c r="CS621" s="76" t="s"/>
      <x:c r="CT621" s="52" t="s"/>
      <x:c r="CU621" s="76" t="s"/>
      <x:c r="CV621" s="52" t="s"/>
      <x:c r="CW621" s="74" t="s"/>
      <x:c r="CX621" s="74" t="s"/>
      <x:c r="CY621" s="76" t="s"/>
      <x:c r="CZ621" s="52" t="s"/>
      <x:c r="DA621" s="76" t="s"/>
      <x:c r="DB621" s="52" t="s"/>
      <x:c r="DC621" s="74" t="s"/>
      <x:c r="DD621" s="74" t="s"/>
      <x:c r="DE621" s="76" t="s"/>
      <x:c r="DF621" s="52" t="s"/>
      <x:c r="DG621" s="76" t="s"/>
      <x:c r="DH621" s="52" t="s"/>
      <x:c r="DI621" s="74" t="s"/>
      <x:c r="DJ621" s="74" t="s"/>
      <x:c r="DK621" s="76" t="s"/>
      <x:c r="DL621" s="52" t="s"/>
      <x:c r="DM621" s="76" t="s"/>
      <x:c r="DN621" s="52" t="s"/>
      <x:c r="DO621" s="74" t="s"/>
      <x:c r="DP621" s="74" t="s"/>
      <x:c r="DQ621" s="76" t="s"/>
      <x:c r="DR621" s="52" t="s"/>
      <x:c r="DS621" s="76" t="s"/>
      <x:c r="DT621" s="52" t="s"/>
      <x:c r="DU621" s="74" t="s"/>
      <x:c r="DV621" s="74" t="s"/>
      <x:c r="DW621" s="76" t="s"/>
      <x:c r="DX621" s="52" t="s"/>
      <x:c r="DY621" s="76" t="s"/>
      <x:c r="DZ621" s="52" t="s"/>
      <x:c r="EA621" s="74" t="n">
        <x:v>138.191424070682</x:v>
      </x:c>
      <x:c r="EB621" s="74" t="n">
        <x:v>78.3266687908874</x:v>
      </x:c>
      <x:c r="EC621" s="76" t="n">
        <x:v>0.566798332947382</x:v>
      </x:c>
      <x:c r="ED621" s="52" t="n">
        <x:v>69.8979690856042</x:v>
      </x:c>
      <x:c r="EE621" s="76" t="n">
        <x:v>0.505805404030375</x:v>
      </x:c>
      <x:c r="EF621" s="52" t="n">
        <x:v>7.45161290322581</x:v>
      </x:c>
      <x:c r="EG621" s="74" t="n">
        <x:v>62.3767000135784</x:v>
      </x:c>
      <x:c r="EH621" s="74" t="n">
        <x:v>-0.0594528505628507</x:v>
      </x:c>
      <x:c r="EI621" s="76" t="n">
        <x:v>-0.000953125935644379</x:v>
      </x:c>
      <x:c r="EJ621" s="52" t="n">
        <x:v>-14.7748146671298</x:v>
      </x:c>
      <x:c r="EK621" s="76" t="n">
        <x:v>-0.236864320554207</x:v>
      </x:c>
      <x:c r="EL621" s="52" t="n">
        <x:v>8.2258064516129</x:v>
      </x:c>
      <x:c r="EM621" s="74" t="n">
        <x:v>-163.704245614035</x:v>
      </x:c>
      <x:c r="EN621" s="74" t="n">
        <x:v>-161.719243659956</x:v>
      </x:c>
      <x:c r="EO621" s="76" t="n">
        <x:v>0.987874462591769</x:v>
      </x:c>
      <x:c r="EP621" s="52" t="n">
        <x:v>-161.719243659956</x:v>
      </x:c>
      <x:c r="EQ621" s="76" t="n">
        <x:v>-0.987874462591769</x:v>
      </x:c>
      <x:c r="ER621" s="52" t="n">
        <x:v>0</x:v>
      </x:c>
      <x:c r="ES621" s="74" t="n">
        <x:v>-1.10398844765342</x:v>
      </x:c>
      <x:c r="ET621" s="74" t="n">
        <x:v>-1.10398844765342</x:v>
      </x:c>
      <x:c r="EU621" s="76" t="n">
        <x:v>1</x:v>
      </x:c>
      <x:c r="EV621" s="52" t="n">
        <x:v>-1.10398844765342</x:v>
      </x:c>
      <x:c r="EW621" s="76" t="n">
        <x:v>-1</x:v>
      </x:c>
      <x:c r="EX621" s="52" t="n">
        <x:v>0</x:v>
      </x:c>
      <x:c r="EY621" s="74" t="s"/>
      <x:c r="EZ621" s="74" t="s"/>
      <x:c r="FA621" s="76" t="s"/>
      <x:c r="FB621" s="52" t="s"/>
      <x:c r="FC621" s="76" t="s"/>
      <x:c r="FD621" s="52" t="s"/>
      <x:c r="FE621" s="74" t="s"/>
      <x:c r="FF621" s="74" t="s"/>
      <x:c r="FG621" s="76" t="s"/>
      <x:c r="FH621" s="52" t="s"/>
      <x:c r="FI621" s="76" t="s"/>
      <x:c r="FJ621" s="52" t="s"/>
      <x:c r="FK621" s="52" t="n">
        <x:v>0</x:v>
      </x:c>
      <x:c r="FL621" s="52" t="n">
        <x:v>0</x:v>
      </x:c>
      <x:c r="FM621" s="76" t="s"/>
      <x:c r="FN621" s="52" t="n">
        <x:v>0</x:v>
      </x:c>
      <x:c r="FO621" s="76" t="s"/>
      <x:c r="FP621" s="52" t="n">
        <x:v>0</x:v>
      </x:c>
      <x:c r="FQ621" s="52" t="n">
        <x:v>0</x:v>
      </x:c>
      <x:c r="FR621" s="52" t="n">
        <x:v>0</x:v>
      </x:c>
      <x:c r="FS621" s="76" t="s"/>
      <x:c r="FT621" s="52" t="n">
        <x:v>0</x:v>
      </x:c>
      <x:c r="FU621" s="76" t="s"/>
      <x:c r="FV621" s="52" t="n">
        <x:v>0</x:v>
      </x:c>
      <x:c r="FW621" s="52" t="n">
        <x:v>0</x:v>
      </x:c>
      <x:c r="FX621" s="52" t="n">
        <x:v>0</x:v>
      </x:c>
      <x:c r="FY621" s="76" t="s"/>
      <x:c r="FZ621" s="52" t="n">
        <x:v>0</x:v>
      </x:c>
      <x:c r="GA621" s="76" t="s"/>
      <x:c r="GB621" s="52" t="n">
        <x:v>0</x:v>
      </x:c>
      <x:c r="GC621" s="52" t="n">
        <x:v>0</x:v>
      </x:c>
      <x:c r="GD621" s="52" t="n">
        <x:v>0</x:v>
      </x:c>
      <x:c r="GE621" s="76" t="s"/>
      <x:c r="GF621" s="52" t="n">
        <x:v>0</x:v>
      </x:c>
      <x:c r="GG621" s="76" t="s"/>
      <x:c r="GH621" s="52" t="n">
        <x:v>0</x:v>
      </x:c>
      <x:c r="GI621" s="52" t="n">
        <x:v>0</x:v>
      </x:c>
      <x:c r="GJ621" s="52" t="n">
        <x:v>0</x:v>
      </x:c>
      <x:c r="GK621" s="76" t="s"/>
      <x:c r="GL621" s="52" t="n">
        <x:v>0</x:v>
      </x:c>
      <x:c r="GM621" s="76" t="s"/>
      <x:c r="GN621" s="52" t="n">
        <x:v>0</x:v>
      </x:c>
      <x:c r="GO621" s="52" t="n">
        <x:v>200.56812408426</x:v>
      </x:c>
      <x:c r="GP621" s="52" t="n">
        <x:v>78.2672159403245</x:v>
      </x:c>
      <x:c r="GQ621" s="76" t="n">
        <x:v>0.390227591236999</x:v>
      </x:c>
      <x:c r="GR621" s="52" t="n">
        <x:v>55.1231544184744</x:v>
      </x:c>
      <x:c r="GS621" s="76" t="n">
        <x:v>0.274835069980096</x:v>
      </x:c>
      <x:c r="GT621" s="52" t="n">
        <x:v>15.6774193548387</x:v>
      </x:c>
      <x:c r="GU621" s="52" t="n">
        <x:v>-164.808234061689</x:v>
      </x:c>
      <x:c r="GV621" s="52" t="n">
        <x:v>-162.823232107609</x:v>
      </x:c>
      <x:c r="GW621" s="76" t="n">
        <x:v>0.987955687011754</x:v>
      </x:c>
      <x:c r="GX621" s="52" t="n">
        <x:v>-162.823232107609</x:v>
      </x:c>
      <x:c r="GY621" s="76" t="n">
        <x:v>-0.987955687011754</x:v>
      </x:c>
      <x:c r="GZ621" s="52" t="n">
        <x:v>0</x:v>
      </x:c>
      <x:c r="HA621" s="52" t="n">
        <x:v>0</x:v>
      </x:c>
      <x:c r="HB621" s="52" t="n">
        <x:v>0</x:v>
      </x:c>
      <x:c r="HC621" s="76" t="s"/>
      <x:c r="HD621" s="52" t="n">
        <x:v>0</x:v>
      </x:c>
      <x:c r="HE621" s="76" t="s"/>
      <x:c r="HF621" s="52" t="n">
        <x:v>0</x:v>
      </x:c>
    </x:row>
    <x:row r="622" spans="1:215">
      <x:c r="A622" s="52" t="s">
        <x:v>228</x:v>
      </x:c>
      <x:c r="B622" s="52" t="s">
        <x:v>1431</x:v>
      </x:c>
      <x:c r="C622" s="52" t="s">
        <x:v>1432</x:v>
      </x:c>
      <x:c r="D622" s="73" t="s">
        <x:v>236</x:v>
      </x:c>
      <x:c r="E622" s="52" t="s"/>
      <x:c r="F622" s="74" t="n">
        <x:v>112.050521351951</x:v>
      </x:c>
      <x:c r="G622" s="74" t="n">
        <x:v>216.241225738978</x:v>
      </x:c>
      <x:c r="H622" s="74" t="n">
        <x:v>61.8639380360363</x:v>
      </x:c>
      <x:c r="I622" s="74" t="n">
        <x:v>21.8205511323674</x:v>
      </x:c>
      <x:c r="J622" s="74" t="n">
        <x:v>0</x:v>
      </x:c>
      <x:c r="K622" s="74" t="n">
        <x:v>0</x:v>
      </x:c>
      <x:c r="L622" s="74" t="s"/>
      <x:c r="M622" s="74" t="s"/>
      <x:c r="N622" s="74" t="s"/>
      <x:c r="O622" s="74" t="s"/>
      <x:c r="P622" s="74" t="s"/>
      <x:c r="Q622" s="74" t="s"/>
      <x:c r="R622" s="74" t="s"/>
      <x:c r="S622" s="74" t="s"/>
      <x:c r="T622" s="74" t="s"/>
      <x:c r="U622" s="74" t="s"/>
      <x:c r="V622" s="74" t="n">
        <x:v>18.8435704810459</x:v>
      </x:c>
      <x:c r="W622" s="74" t="n">
        <x:v>42.1958308101475</x:v>
      </x:c>
      <x:c r="X622" s="74" t="n">
        <x:v>67.9320144286012</x:v>
      </x:c>
      <x:c r="Y622" s="74" t="n">
        <x:v>71.367170297494</x:v>
      </x:c>
      <x:c r="Z622" s="74" t="n">
        <x:v>454.86297395406</x:v>
      </x:c>
      <x:c r="AA622" s="74" t="n">
        <x:v>827.080329431403</x:v>
      </x:c>
      <x:c r="AB622" s="74" t="n">
        <x:v>830.34307127243</x:v>
      </x:c>
      <x:c r="AC622" s="74" t="n">
        <x:v>804.706322899011</x:v>
      </x:c>
      <x:c r="AD622" s="74" t="n">
        <x:v>328.291747090928</x:v>
      </x:c>
      <x:c r="AE622" s="74" t="n">
        <x:v>83.6844891684037</x:v>
      </x:c>
      <x:c r="AF622" s="74" t="n">
        <x:v>0</x:v>
      </x:c>
      <x:c r="AG622" s="74" t="n">
        <x:v>0</x:v>
      </x:c>
      <x:c r="AH622" s="74" t="n">
        <x:v>0</x:v>
      </x:c>
      <x:c r="AI622" s="74" t="n">
        <x:v>0</x:v>
      </x:c>
      <x:c r="AJ622" s="74" t="n">
        <x:v>0</x:v>
      </x:c>
      <x:c r="AK622" s="74" t="n">
        <x:v>0</x:v>
      </x:c>
      <x:c r="AL622" s="74" t="n">
        <x:v>61.0394012911934</x:v>
      </x:c>
      <x:c r="AM622" s="74" t="n">
        <x:v>139.299184726095</x:v>
      </x:c>
      <x:c r="AN622" s="74" t="n">
        <x:v>1281.94330338546</x:v>
      </x:c>
      <x:c r="AO622" s="74" t="n">
        <x:v>1635.04939417144</x:v>
      </x:c>
      <x:c r="AP622" s="74" t="n">
        <x:v>411.976236259332</x:v>
      </x:c>
      <x:c r="AQ622" s="74" t="n">
        <x:v>0</x:v>
      </x:c>
      <x:c r="AR622" s="74" t="s"/>
      <x:c r="AS622" s="74" t="s"/>
      <x:c r="AT622" s="74" t="n">
        <x:v>200.338586017289</x:v>
      </x:c>
      <x:c r="AU622" s="74" t="n">
        <x:v>2916.9926975569</x:v>
      </x:c>
      <x:c r="AV622" s="74" t="s"/>
      <x:c r="AW622" s="74" t="s"/>
      <x:c r="AX622" s="74" t="s"/>
      <x:c r="AY622" s="74" t="n">
        <x:v>0</x:v>
      </x:c>
      <x:c r="AZ622" s="74" t="n">
        <x:v>0</x:v>
      </x:c>
      <x:c r="BA622" s="74" t="n">
        <x:v>0</x:v>
      </x:c>
      <x:c r="BB622" s="74" t="n">
        <x:v>0</x:v>
      </x:c>
      <x:c r="BC622" s="74" t="n">
        <x:v>0</x:v>
      </x:c>
      <x:c r="BD622" s="74" t="n">
        <x:v>0</x:v>
      </x:c>
      <x:c r="BE622" s="74" t="n">
        <x:v>0</x:v>
      </x:c>
      <x:c r="BF622" s="74" t="n">
        <x:v>0</x:v>
      </x:c>
      <x:c r="BG622" s="74" t="n">
        <x:v>0</x:v>
      </x:c>
      <x:c r="BH622" s="74" t="n">
        <x:v>18.8435704810459</x:v>
      </x:c>
      <x:c r="BI622" s="74" t="n">
        <x:v>23.3522603291016</x:v>
      </x:c>
      <x:c r="BJ622" s="74" t="n">
        <x:v>25.7361836184537</x:v>
      </x:c>
      <x:c r="BK622" s="74" t="n">
        <x:v>3.43515586889276</x:v>
      </x:c>
      <x:c r="BL622" s="74" t="n">
        <x:v>383.495803656567</x:v>
      </x:c>
      <x:c r="BM622" s="74" t="n">
        <x:v>372.217355477343</x:v>
      </x:c>
      <x:c r="BN622" s="74" t="n">
        <x:v>3.26274184102629</x:v>
      </x:c>
      <x:c r="BO622" s="74" t="s">
        <x:v>417</x:v>
      </x:c>
      <x:c r="BP622" s="52" t="s">
        <x:v>417</x:v>
      </x:c>
      <x:c r="BQ622" s="75" t="n">
        <x:v>604</x:v>
      </x:c>
      <x:c r="BR622" s="52" t="s">
        <x:v>261</x:v>
      </x:c>
      <x:c r="BS622" s="74" t="s"/>
      <x:c r="BT622" s="74" t="s"/>
      <x:c r="BU622" s="76" t="s"/>
      <x:c r="BV622" s="52" t="s"/>
      <x:c r="BW622" s="76" t="s"/>
      <x:c r="BX622" s="52" t="s"/>
      <x:c r="BY622" s="74" t="s"/>
      <x:c r="BZ622" s="74" t="s"/>
      <x:c r="CA622" s="76" t="s"/>
      <x:c r="CB622" s="52" t="s"/>
      <x:c r="CC622" s="76" t="s"/>
      <x:c r="CD622" s="52" t="s"/>
      <x:c r="CE622" s="74" t="s"/>
      <x:c r="CF622" s="74" t="s"/>
      <x:c r="CG622" s="76" t="s"/>
      <x:c r="CH622" s="52" t="s"/>
      <x:c r="CI622" s="76" t="s"/>
      <x:c r="CJ622" s="52" t="s"/>
      <x:c r="CK622" s="74" t="s"/>
      <x:c r="CL622" s="74" t="s"/>
      <x:c r="CM622" s="76" t="s"/>
      <x:c r="CN622" s="52" t="s"/>
      <x:c r="CO622" s="76" t="s"/>
      <x:c r="CP622" s="52" t="s"/>
      <x:c r="CQ622" s="74" t="s"/>
      <x:c r="CR622" s="74" t="s"/>
      <x:c r="CS622" s="76" t="s"/>
      <x:c r="CT622" s="52" t="s"/>
      <x:c r="CU622" s="76" t="s"/>
      <x:c r="CV622" s="52" t="s"/>
      <x:c r="CW622" s="74" t="s"/>
      <x:c r="CX622" s="74" t="s"/>
      <x:c r="CY622" s="76" t="s"/>
      <x:c r="CZ622" s="52" t="s"/>
      <x:c r="DA622" s="76" t="s"/>
      <x:c r="DB622" s="52" t="s"/>
      <x:c r="DC622" s="74" t="s"/>
      <x:c r="DD622" s="74" t="s"/>
      <x:c r="DE622" s="76" t="s"/>
      <x:c r="DF622" s="52" t="s"/>
      <x:c r="DG622" s="76" t="s"/>
      <x:c r="DH622" s="52" t="s"/>
      <x:c r="DI622" s="74" t="s"/>
      <x:c r="DJ622" s="74" t="s"/>
      <x:c r="DK622" s="76" t="s"/>
      <x:c r="DL622" s="52" t="s"/>
      <x:c r="DM622" s="76" t="s"/>
      <x:c r="DN622" s="52" t="s"/>
      <x:c r="DO622" s="74" t="n">
        <x:v>18.2054014272971</x:v>
      </x:c>
      <x:c r="DP622" s="74" t="n">
        <x:v>11.910821078119</x:v>
      </x:c>
      <x:c r="DQ622" s="76" t="n">
        <x:v>0.654246550161757</x:v>
      </x:c>
      <x:c r="DR622" s="52" t="n">
        <x:v>7.66974117497133</x:v>
      </x:c>
      <x:c r="DS622" s="76" t="n">
        <x:v>0.42128931930451</x:v>
      </x:c>
      <x:c r="DT622" s="52" t="n">
        <x:v>4</x:v>
      </x:c>
      <x:c r="DU622" s="74" t="n">
        <x:v>38.881116545376</x:v>
      </x:c>
      <x:c r="DV622" s="74" t="n">
        <x:v>18.8389169934228</x:v>
      </x:c>
      <x:c r="DW622" s="76" t="n">
        <x:v>0.484526131636085</x:v>
      </x:c>
      <x:c r="DX622" s="52" t="n">
        <x:v>5.42534139555874</x:v>
      </x:c>
      <x:c r="DY622" s="76" t="n">
        <x:v>0.139536666577646</x:v>
      </x:c>
      <x:c r="DZ622" s="52" t="n">
        <x:v>11.9677419354839</x:v>
      </x:c>
      <x:c r="EA622" s="74" t="n">
        <x:v>64.295940284329</x:v>
      </x:c>
      <x:c r="EB622" s="74" t="n">
        <x:v>42.8504538985729</x:v>
      </x:c>
      <x:c r="EC622" s="76" t="n">
        <x:v>0.666456602222161</x:v>
      </x:c>
      <x:c r="ED622" s="52" t="n">
        <x:v>30.5293913775683</x:v>
      </x:c>
      <x:c r="EE622" s="76" t="n">
        <x:v>0.474826112543988</x:v>
      </x:c>
      <x:c r="EF622" s="52" t="n">
        <x:v>12</x:v>
      </x:c>
      <x:c r="EG622" s="74" t="n">
        <x:v>70.5921804584966</x:v>
      </x:c>
      <x:c r="EH622" s="74" t="n">
        <x:v>45.2624358703974</x:v>
      </x:c>
      <x:c r="EI622" s="76" t="n">
        <x:v>0.641182005944817</x:v>
      </x:c>
      <x:c r="EJ622" s="52" t="n">
        <x:v>31.1799782105764</x:v>
      </x:c>
      <x:c r="EK622" s="76" t="n">
        <x:v>0.441691671911283</x:v>
      </x:c>
      <x:c r="EL622" s="52" t="n">
        <x:v>13.6774193548387</x:v>
      </x:c>
      <x:c r="EM622" s="74" t="n">
        <x:v>454.554709258806</x:v>
      </x:c>
      <x:c r="EN622" s="74" t="n">
        <x:v>308.067870164314</x:v>
      </x:c>
      <x:c r="EO622" s="76" t="n">
        <x:v>0.67773551541606</x:v>
      </x:c>
      <x:c r="EP622" s="52" t="n">
        <x:v>267.217153970839</x:v>
      </x:c>
      <x:c r="EQ622" s="76" t="n">
        <x:v>0.587865769571636</x:v>
      </x:c>
      <x:c r="ER622" s="52" t="n">
        <x:v>40.8731182795699</x:v>
      </x:c>
      <x:c r="ES622" s="74" t="n">
        <x:v>823.917835608747</x:v>
      </x:c>
      <x:c r="ET622" s="74" t="n">
        <x:v>438.844624829452</x:v>
      </x:c>
      <x:c r="EU622" s="76" t="n">
        <x:v>0.532631539048083</x:v>
      </x:c>
      <x:c r="EV622" s="52" t="n">
        <x:v>343.178884697968</x:v>
      </x:c>
      <x:c r="EW622" s="76" t="n">
        <x:v>0.416520761981579</x:v>
      </x:c>
      <x:c r="EX622" s="52" t="n">
        <x:v>80.9817204301075</x:v>
      </x:c>
      <x:c r="EY622" s="74" t="n">
        <x:v>826.121246913453</x:v>
      </x:c>
      <x:c r="EZ622" s="74" t="n">
        <x:v>396.432810204207</x:v>
      </x:c>
      <x:c r="FA622" s="76" t="n">
        <x:v>0.479872429967582</x:v>
      </x:c>
      <x:c r="FB622" s="52" t="n">
        <x:v>262.429625227975</x:v>
      </x:c>
      <x:c r="FC622" s="76" t="n">
        <x:v>0.317664781299915</x:v>
      </x:c>
      <x:c r="FD622" s="52" t="n">
        <x:v>125.083870967742</x:v>
      </x:c>
      <x:c r="FE622" s="74" t="n">
        <x:v>800.964000049656</x:v>
      </x:c>
      <x:c r="FF622" s="74" t="n">
        <x:v>503.76545527306</x:v>
      </x:c>
      <x:c r="FG622" s="76" t="n">
        <x:v>0.628948935584907</x:v>
      </x:c>
      <x:c r="FH622" s="52" t="n">
        <x:v>414.662245744686</x:v>
      </x:c>
      <x:c r="FI622" s="76" t="n">
        <x:v>0.517703973860222</x:v>
      </x:c>
      <x:c r="FJ622" s="52" t="n">
        <x:v>85.4454949944383</x:v>
      </x:c>
      <x:c r="FK622" s="52" t="n">
        <x:v>0</x:v>
      </x:c>
      <x:c r="FL622" s="52" t="n">
        <x:v>0</x:v>
      </x:c>
      <x:c r="FM622" s="76" t="s"/>
      <x:c r="FN622" s="52" t="n">
        <x:v>0</x:v>
      </x:c>
      <x:c r="FO622" s="76" t="s"/>
      <x:c r="FP622" s="52" t="n">
        <x:v>0</x:v>
      </x:c>
      <x:c r="FQ622" s="52" t="n">
        <x:v>0</x:v>
      </x:c>
      <x:c r="FR622" s="52" t="n">
        <x:v>0</x:v>
      </x:c>
      <x:c r="FS622" s="76" t="s"/>
      <x:c r="FT622" s="52" t="n">
        <x:v>0</x:v>
      </x:c>
      <x:c r="FU622" s="76" t="s"/>
      <x:c r="FV622" s="52" t="n">
        <x:v>0</x:v>
      </x:c>
      <x:c r="FW622" s="52" t="n">
        <x:v>0</x:v>
      </x:c>
      <x:c r="FX622" s="52" t="n">
        <x:v>0</x:v>
      </x:c>
      <x:c r="FY622" s="76" t="s"/>
      <x:c r="FZ622" s="52" t="n">
        <x:v>0</x:v>
      </x:c>
      <x:c r="GA622" s="76" t="s"/>
      <x:c r="GB622" s="52" t="n">
        <x:v>0</x:v>
      </x:c>
      <x:c r="GC622" s="52" t="n">
        <x:v>0</x:v>
      </x:c>
      <x:c r="GD622" s="52" t="n">
        <x:v>0</x:v>
      </x:c>
      <x:c r="GE622" s="76" t="s"/>
      <x:c r="GF622" s="52" t="n">
        <x:v>0</x:v>
      </x:c>
      <x:c r="GG622" s="76" t="s"/>
      <x:c r="GH622" s="52" t="n">
        <x:v>0</x:v>
      </x:c>
      <x:c r="GI622" s="52" t="n">
        <x:v>57.0865179726731</x:v>
      </x:c>
      <x:c r="GJ622" s="52" t="n">
        <x:v>11.910821078119</x:v>
      </x:c>
      <x:c r="GK622" s="76" t="n">
        <x:v>0.208645079453272</x:v>
      </x:c>
      <x:c r="GL622" s="52" t="n">
        <x:v>13.0950825705301</x:v>
      </x:c>
      <x:c r="GM622" s="76" t="n">
        <x:v>0.229390108830926</x:v>
      </x:c>
      <x:c r="GN622" s="52" t="n">
        <x:v>15.9677419354839</x:v>
      </x:c>
      <x:c r="GO622" s="52" t="n">
        <x:v>134.888120742826</x:v>
      </x:c>
      <x:c r="GP622" s="52" t="n">
        <x:v>88.1128897689703</x:v>
      </x:c>
      <x:c r="GQ622" s="76" t="n">
        <x:v>0.653229426607285</x:v>
      </x:c>
      <x:c r="GR622" s="52" t="n">
        <x:v>61.7093695881447</x:v>
      </x:c>
      <x:c r="GS622" s="76" t="n">
        <x:v>0.457485575811367</x:v>
      </x:c>
      <x:c r="GT622" s="52" t="n">
        <x:v>25.6774193548387</x:v>
      </x:c>
      <x:c r="GU622" s="52" t="n">
        <x:v>1278.47254486755</x:v>
      </x:c>
      <x:c r="GV622" s="52" t="n">
        <x:v>746.912494993766</x:v>
      </x:c>
      <x:c r="GW622" s="76" t="n">
        <x:v>0.584222553696798</x:v>
      </x:c>
      <x:c r="GX622" s="52" t="n">
        <x:v>610.396038668807</x:v>
      </x:c>
      <x:c r="GY622" s="76" t="n">
        <x:v>0.477441647940937</x:v>
      </x:c>
      <x:c r="GZ622" s="52" t="n">
        <x:v>121.854838709677</x:v>
      </x:c>
      <x:c r="HA622" s="52" t="n">
        <x:v>1627.08524696311</x:v>
      </x:c>
      <x:c r="HB622" s="52" t="n">
        <x:v>900.198265477268</x:v>
      </x:c>
      <x:c r="HC622" s="76" t="n">
        <x:v>0.553258206450739</x:v>
      </x:c>
      <x:c r="HD622" s="52" t="n">
        <x:v>677.091870972662</x:v>
      </x:c>
      <x:c r="HE622" s="76" t="n">
        <x:v>0.416137920392571</x:v>
      </x:c>
      <x:c r="HF622" s="52" t="n">
        <x:v>210.52936596218</x:v>
      </x:c>
    </x:row>
    <x:row r="623" spans="1:215">
      <x:c r="A623" s="52" t="s">
        <x:v>228</x:v>
      </x:c>
      <x:c r="B623" s="52" t="s">
        <x:v>1433</x:v>
      </x:c>
      <x:c r="C623" s="52" t="s"/>
      <x:c r="D623" s="73" t="s">
        <x:v>245</x:v>
      </x:c>
      <x:c r="E623" s="52" t="s"/>
      <x:c r="F623" s="74" t="s"/>
      <x:c r="G623" s="74" t="s"/>
      <x:c r="H623" s="74" t="s"/>
      <x:c r="I623" s="74" t="s"/>
      <x:c r="J623" s="74" t="s"/>
      <x:c r="K623" s="74" t="s"/>
      <x:c r="L623" s="74" t="s"/>
      <x:c r="M623" s="74" t="s"/>
      <x:c r="N623" s="74" t="s"/>
      <x:c r="O623" s="74" t="s"/>
      <x:c r="P623" s="74" t="s"/>
      <x:c r="Q623" s="74" t="s"/>
      <x:c r="R623" s="74" t="s"/>
      <x:c r="S623" s="74" t="s"/>
      <x:c r="T623" s="74" t="s"/>
      <x:c r="U623" s="74" t="s"/>
      <x:c r="V623" s="74" t="s"/>
      <x:c r="W623" s="74" t="s"/>
      <x:c r="X623" s="74" t="s"/>
      <x:c r="Y623" s="74" t="n">
        <x:v>199.79109307129</x:v>
      </x:c>
      <x:c r="Z623" s="74" t="n">
        <x:v>173.548558196068</x:v>
      </x:c>
      <x:c r="AA623" s="74" t="n">
        <x:v>123.41236489761</x:v>
      </x:c>
      <x:c r="AB623" s="74" t="n">
        <x:v>62.3377362655007</x:v>
      </x:c>
      <x:c r="AC623" s="74" t="n">
        <x:v>42.8453193826661</x:v>
      </x:c>
      <x:c r="AD623" s="74" t="n">
        <x:v>0</x:v>
      </x:c>
      <x:c r="AE623" s="74" t="n">
        <x:v>0</x:v>
      </x:c>
      <x:c r="AF623" s="74" t="n">
        <x:v>0</x:v>
      </x:c>
      <x:c r="AG623" s="74" t="n">
        <x:v>0</x:v>
      </x:c>
      <x:c r="AH623" s="74" t="n">
        <x:v>0</x:v>
      </x:c>
      <x:c r="AI623" s="74" t="n">
        <x:v>0</x:v>
      </x:c>
      <x:c r="AJ623" s="74" t="n">
        <x:v>0</x:v>
      </x:c>
      <x:c r="AK623" s="74" t="n">
        <x:v>0</x:v>
      </x:c>
      <x:c r="AL623" s="74" t="n">
        <x:v>0</x:v>
      </x:c>
      <x:c r="AM623" s="74" t="n">
        <x:v>199.79109307129</x:v>
      </x:c>
      <x:c r="AN623" s="74" t="n">
        <x:v>296.960923093678</x:v>
      </x:c>
      <x:c r="AO623" s="74" t="n">
        <x:v>105.183055648167</x:v>
      </x:c>
      <x:c r="AP623" s="74" t="s"/>
      <x:c r="AQ623" s="74" t="s"/>
      <x:c r="AR623" s="74" t="s"/>
      <x:c r="AS623" s="74" t="s"/>
      <x:c r="AT623" s="74" t="n">
        <x:v>199.79109307129</x:v>
      </x:c>
      <x:c r="AU623" s="74" t="n">
        <x:v>402.143978741844</x:v>
      </x:c>
      <x:c r="AV623" s="74" t="s"/>
      <x:c r="AW623" s="74" t="s"/>
      <x:c r="AX623" s="74" t="s"/>
      <x:c r="AY623" s="74" t="n">
        <x:v>0</x:v>
      </x:c>
      <x:c r="AZ623" s="74" t="n">
        <x:v>0</x:v>
      </x:c>
      <x:c r="BA623" s="74" t="n">
        <x:v>0</x:v>
      </x:c>
      <x:c r="BB623" s="74" t="n">
        <x:v>0</x:v>
      </x:c>
      <x:c r="BC623" s="74" t="n">
        <x:v>0</x:v>
      </x:c>
      <x:c r="BD623" s="74" t="n">
        <x:v>0</x:v>
      </x:c>
      <x:c r="BE623" s="74" t="n">
        <x:v>0</x:v>
      </x:c>
      <x:c r="BF623" s="74" t="n">
        <x:v>0</x:v>
      </x:c>
      <x:c r="BG623" s="74" t="n">
        <x:v>0</x:v>
      </x:c>
      <x:c r="BH623" s="74" t="n">
        <x:v>0</x:v>
      </x:c>
      <x:c r="BI623" s="74" t="n">
        <x:v>0</x:v>
      </x:c>
      <x:c r="BJ623" s="74" t="n">
        <x:v>0</x:v>
      </x:c>
      <x:c r="BK623" s="74" t="n">
        <x:v>199.79109307129</x:v>
      </x:c>
      <x:c r="BL623" s="74" t="n">
        <x:v>-26.2425348752222</x:v>
      </x:c>
      <x:c r="BM623" s="74" t="n">
        <x:v>-50.1361932984586</x:v>
      </x:c>
      <x:c r="BN623" s="74" t="n">
        <x:v>-61.0746286321089</x:v>
      </x:c>
      <x:c r="BO623" s="74" t="s">
        <x:v>417</x:v>
      </x:c>
      <x:c r="BP623" s="52" t="s">
        <x:v>417</x:v>
      </x:c>
      <x:c r="BQ623" s="75" t="n">
        <x:v>605</x:v>
      </x:c>
      <x:c r="BR623" s="52" t="s">
        <x:v>261</x:v>
      </x:c>
      <x:c r="BS623" s="74" t="s"/>
      <x:c r="BT623" s="74" t="s"/>
      <x:c r="BU623" s="76" t="s"/>
      <x:c r="BV623" s="52" t="s"/>
      <x:c r="BW623" s="76" t="s"/>
      <x:c r="BX623" s="52" t="s"/>
      <x:c r="BY623" s="74" t="s"/>
      <x:c r="BZ623" s="74" t="s"/>
      <x:c r="CA623" s="76" t="s"/>
      <x:c r="CB623" s="52" t="s"/>
      <x:c r="CC623" s="76" t="s"/>
      <x:c r="CD623" s="52" t="s"/>
      <x:c r="CE623" s="74" t="s"/>
      <x:c r="CF623" s="74" t="s"/>
      <x:c r="CG623" s="76" t="s"/>
      <x:c r="CH623" s="52" t="s"/>
      <x:c r="CI623" s="76" t="s"/>
      <x:c r="CJ623" s="52" t="s"/>
      <x:c r="CK623" s="74" t="s"/>
      <x:c r="CL623" s="74" t="s"/>
      <x:c r="CM623" s="76" t="s"/>
      <x:c r="CN623" s="52" t="s"/>
      <x:c r="CO623" s="76" t="s"/>
      <x:c r="CP623" s="52" t="s"/>
      <x:c r="CQ623" s="74" t="s"/>
      <x:c r="CR623" s="74" t="s"/>
      <x:c r="CS623" s="76" t="s"/>
      <x:c r="CT623" s="52" t="s"/>
      <x:c r="CU623" s="76" t="s"/>
      <x:c r="CV623" s="52" t="s"/>
      <x:c r="CW623" s="74" t="s"/>
      <x:c r="CX623" s="74" t="s"/>
      <x:c r="CY623" s="76" t="s"/>
      <x:c r="CZ623" s="52" t="s"/>
      <x:c r="DA623" s="76" t="s"/>
      <x:c r="DB623" s="52" t="s"/>
      <x:c r="DC623" s="74" t="s"/>
      <x:c r="DD623" s="74" t="s"/>
      <x:c r="DE623" s="76" t="s"/>
      <x:c r="DF623" s="52" t="s"/>
      <x:c r="DG623" s="76" t="s"/>
      <x:c r="DH623" s="52" t="s"/>
      <x:c r="DI623" s="74" t="s"/>
      <x:c r="DJ623" s="74" t="s"/>
      <x:c r="DK623" s="76" t="s"/>
      <x:c r="DL623" s="52" t="s"/>
      <x:c r="DM623" s="76" t="s"/>
      <x:c r="DN623" s="52" t="s"/>
      <x:c r="DO623" s="74" t="s"/>
      <x:c r="DP623" s="74" t="s"/>
      <x:c r="DQ623" s="76" t="s"/>
      <x:c r="DR623" s="52" t="s"/>
      <x:c r="DS623" s="76" t="s"/>
      <x:c r="DT623" s="52" t="s"/>
      <x:c r="DU623" s="74" t="s"/>
      <x:c r="DV623" s="74" t="s"/>
      <x:c r="DW623" s="76" t="s"/>
      <x:c r="DX623" s="52" t="s"/>
      <x:c r="DY623" s="76" t="s"/>
      <x:c r="DZ623" s="52" t="s"/>
      <x:c r="EA623" s="74" t="s"/>
      <x:c r="EB623" s="74" t="s"/>
      <x:c r="EC623" s="76" t="s"/>
      <x:c r="ED623" s="52" t="s"/>
      <x:c r="EE623" s="76" t="s"/>
      <x:c r="EF623" s="52" t="s"/>
      <x:c r="EG623" s="74" t="n">
        <x:v>199.79109307129</x:v>
      </x:c>
      <x:c r="EH623" s="74" t="n">
        <x:v>122.315136025643</x:v>
      </x:c>
      <x:c r="EI623" s="76" t="n">
        <x:v>0.612215160072217</x:v>
      </x:c>
      <x:c r="EJ623" s="52" t="n">
        <x:v>92.0109341652822</x:v>
      </x:c>
      <x:c r="EK623" s="76" t="n">
        <x:v>0.460535716336716</x:v>
      </x:c>
      <x:c r="EL623" s="52" t="n">
        <x:v>26.3225806451613</x:v>
      </x:c>
      <x:c r="EM623" s="74" t="n">
        <x:v>173.548558196068</x:v>
      </x:c>
      <x:c r="EN623" s="74" t="n">
        <x:v>116.769114993807</x:v>
      </x:c>
      <x:c r="EO623" s="76" t="n">
        <x:v>0.672832527147161</x:v>
      </x:c>
      <x:c r="EP623" s="52" t="n">
        <x:v>90.7598328513181</x:v>
      </x:c>
      <x:c r="EQ623" s="76" t="n">
        <x:v>0.522965064041507</x:v>
      </x:c>
      <x:c r="ER623" s="52" t="n">
        <x:v>21.9924731182796</x:v>
      </x:c>
      <x:c r="ES623" s="74" t="n">
        <x:v>123.41236489761</x:v>
      </x:c>
      <x:c r="ET623" s="74" t="n">
        <x:v>88.1965854491834</x:v>
      </x:c>
      <x:c r="EU623" s="76" t="n">
        <x:v>0.714649504710137</x:v>
      </x:c>
      <x:c r="EV623" s="52" t="n">
        <x:v>68.6361820843882</x:v>
      </x:c>
      <x:c r="EW623" s="76" t="n">
        <x:v>0.556153203460066</x:v>
      </x:c>
      <x:c r="EX623" s="52" t="n">
        <x:v>17.4505376344086</x:v>
      </x:c>
      <x:c r="EY623" s="74" t="n">
        <x:v>62.3377362655007</x:v>
      </x:c>
      <x:c r="EZ623" s="74" t="n">
        <x:v>34.4809910871993</x:v>
      </x:c>
      <x:c r="FA623" s="76" t="n">
        <x:v>0.553131909383787</x:v>
      </x:c>
      <x:c r="FB623" s="52" t="n">
        <x:v>17.7784667276981</x:v>
      </x:c>
      <x:c r="FC623" s="76" t="n">
        <x:v>0.285195898869</x:v>
      </x:c>
      <x:c r="FD623" s="52" t="n">
        <x:v>15.2903225806452</x:v>
      </x:c>
      <x:c r="FE623" s="74" t="n">
        <x:v>42.8453193826661</x:v>
      </x:c>
      <x:c r="FF623" s="74" t="n">
        <x:v>31.0510344578563</x:v>
      </x:c>
      <x:c r="FG623" s="76" t="n">
        <x:v>0.724724075004063</x:v>
      </x:c>
      <x:c r="FH623" s="52" t="n">
        <x:v>24.1268434561112</x:v>
      </x:c>
      <x:c r="FI623" s="76" t="n">
        <x:v>0.563115033421182</x:v>
      </x:c>
      <x:c r="FJ623" s="52" t="n">
        <x:v>5.90656284760845</x:v>
      </x:c>
      <x:c r="FK623" s="52" t="n">
        <x:v>0</x:v>
      </x:c>
      <x:c r="FL623" s="52" t="n">
        <x:v>0</x:v>
      </x:c>
      <x:c r="FM623" s="76" t="s"/>
      <x:c r="FN623" s="52" t="n">
        <x:v>0</x:v>
      </x:c>
      <x:c r="FO623" s="76" t="s"/>
      <x:c r="FP623" s="52" t="n">
        <x:v>0</x:v>
      </x:c>
      <x:c r="FQ623" s="52" t="n">
        <x:v>0</x:v>
      </x:c>
      <x:c r="FR623" s="52" t="n">
        <x:v>0</x:v>
      </x:c>
      <x:c r="FS623" s="76" t="s"/>
      <x:c r="FT623" s="52" t="n">
        <x:v>0</x:v>
      </x:c>
      <x:c r="FU623" s="76" t="s"/>
      <x:c r="FV623" s="52" t="n">
        <x:v>0</x:v>
      </x:c>
      <x:c r="FW623" s="52" t="n">
        <x:v>0</x:v>
      </x:c>
      <x:c r="FX623" s="52" t="n">
        <x:v>0</x:v>
      </x:c>
      <x:c r="FY623" s="76" t="s"/>
      <x:c r="FZ623" s="52" t="n">
        <x:v>0</x:v>
      </x:c>
      <x:c r="GA623" s="76" t="s"/>
      <x:c r="GB623" s="52" t="n">
        <x:v>0</x:v>
      </x:c>
      <x:c r="GC623" s="52" t="n">
        <x:v>0</x:v>
      </x:c>
      <x:c r="GD623" s="52" t="n">
        <x:v>0</x:v>
      </x:c>
      <x:c r="GE623" s="76" t="s"/>
      <x:c r="GF623" s="52" t="n">
        <x:v>0</x:v>
      </x:c>
      <x:c r="GG623" s="76" t="s"/>
      <x:c r="GH623" s="52" t="n">
        <x:v>0</x:v>
      </x:c>
      <x:c r="GI623" s="52" t="n">
        <x:v>0</x:v>
      </x:c>
      <x:c r="GJ623" s="52" t="n">
        <x:v>0</x:v>
      </x:c>
      <x:c r="GK623" s="76" t="s"/>
      <x:c r="GL623" s="52" t="n">
        <x:v>0</x:v>
      </x:c>
      <x:c r="GM623" s="76" t="s"/>
      <x:c r="GN623" s="52" t="n">
        <x:v>0</x:v>
      </x:c>
      <x:c r="GO623" s="52" t="n">
        <x:v>199.79109307129</x:v>
      </x:c>
      <x:c r="GP623" s="52" t="n">
        <x:v>122.315136025643</x:v>
      </x:c>
      <x:c r="GQ623" s="76" t="n">
        <x:v>0.612215160072217</x:v>
      </x:c>
      <x:c r="GR623" s="52" t="n">
        <x:v>92.0109341652822</x:v>
      </x:c>
      <x:c r="GS623" s="76" t="n">
        <x:v>0.460535716336716</x:v>
      </x:c>
      <x:c r="GT623" s="52" t="n">
        <x:v>26.3225806451613</x:v>
      </x:c>
      <x:c r="GU623" s="52" t="n">
        <x:v>296.960923093678</x:v>
      </x:c>
      <x:c r="GV623" s="52" t="n">
        <x:v>204.96570044299</x:v>
      </x:c>
      <x:c r="GW623" s="76" t="n">
        <x:v>0.690211016007425</x:v>
      </x:c>
      <x:c r="GX623" s="52" t="n">
        <x:v>159.396014935706</x:v>
      </x:c>
      <x:c r="GY623" s="76" t="n">
        <x:v>0.536757541279005</x:v>
      </x:c>
      <x:c r="GZ623" s="52" t="n">
        <x:v>39.4430107526882</x:v>
      </x:c>
      <x:c r="HA623" s="52" t="n">
        <x:v>105.183055648167</x:v>
      </x:c>
      <x:c r="HB623" s="52" t="n">
        <x:v>65.5320255450557</x:v>
      </x:c>
      <x:c r="HC623" s="76" t="n">
        <x:v>0.623028349397433</x:v>
      </x:c>
      <x:c r="HD623" s="52" t="n">
        <x:v>41.9053101838094</x:v>
      </x:c>
      <x:c r="HE623" s="76" t="n">
        <x:v>0.398403620484092</x:v>
      </x:c>
      <x:c r="HF623" s="52" t="n">
        <x:v>21.1968854282536</x:v>
      </x:c>
    </x:row>
    <x:row r="624" spans="1:215">
      <x:c r="A624" s="52" t="s">
        <x:v>228</x:v>
      </x:c>
      <x:c r="B624" s="52" t="s">
        <x:v>1434</x:v>
      </x:c>
      <x:c r="C624" s="52" t="s">
        <x:v>1435</x:v>
      </x:c>
      <x:c r="D624" s="73" t="s">
        <x:v>236</x:v>
      </x:c>
      <x:c r="E624" s="52" t="s"/>
      <x:c r="F624" s="74" t="s"/>
      <x:c r="G624" s="74" t="s"/>
      <x:c r="H624" s="74" t="s"/>
      <x:c r="I624" s="74" t="s"/>
      <x:c r="J624" s="74" t="s"/>
      <x:c r="K624" s="74" t="s"/>
      <x:c r="L624" s="74" t="s"/>
      <x:c r="M624" s="74" t="s"/>
      <x:c r="N624" s="74" t="s"/>
      <x:c r="O624" s="74" t="s"/>
      <x:c r="P624" s="74" t="s"/>
      <x:c r="Q624" s="74" t="s"/>
      <x:c r="R624" s="74" t="s"/>
      <x:c r="S624" s="74" t="s"/>
      <x:c r="T624" s="74" t="s"/>
      <x:c r="U624" s="74" t="n">
        <x:v>13.3867773396425</x:v>
      </x:c>
      <x:c r="V624" s="74" t="n">
        <x:v>201.800812724167</x:v>
      </x:c>
      <x:c r="W624" s="74" t="n">
        <x:v>0</x:v>
      </x:c>
      <x:c r="X624" s="74" t="n">
        <x:v>-2.7052465521413</x:v>
      </x:c>
      <x:c r="Y624" s="74" t="n">
        <x:v>0</x:v>
      </x:c>
      <x:c r="Z624" s="74" t="s"/>
      <x:c r="AA624" s="74" t="s"/>
      <x:c r="AB624" s="74" t="s"/>
      <x:c r="AC624" s="74" t="s"/>
      <x:c r="AD624" s="74" t="n">
        <x:v>0</x:v>
      </x:c>
      <x:c r="AE624" s="74" t="n">
        <x:v>0</x:v>
      </x:c>
      <x:c r="AF624" s="74" t="n">
        <x:v>0</x:v>
      </x:c>
      <x:c r="AG624" s="74" t="n">
        <x:v>0</x:v>
      </x:c>
      <x:c r="AH624" s="74" t="n">
        <x:v>0</x:v>
      </x:c>
      <x:c r="AI624" s="74" t="n">
        <x:v>0</x:v>
      </x:c>
      <x:c r="AJ624" s="74" t="n">
        <x:v>0</x:v>
      </x:c>
      <x:c r="AK624" s="74" t="n">
        <x:v>13.3867773396425</x:v>
      </x:c>
      <x:c r="AL624" s="74" t="n">
        <x:v>201.800812724167</x:v>
      </x:c>
      <x:c r="AM624" s="74" t="n">
        <x:v>-2.7052465521413</x:v>
      </x:c>
      <x:c r="AN624" s="74" t="n">
        <x:v>0</x:v>
      </x:c>
      <x:c r="AO624" s="74" t="n">
        <x:v>0</x:v>
      </x:c>
      <x:c r="AP624" s="74" t="s"/>
      <x:c r="AQ624" s="74" t="s"/>
      <x:c r="AR624" s="74" t="s"/>
      <x:c r="AS624" s="74" t="n">
        <x:v>13.3867773396425</x:v>
      </x:c>
      <x:c r="AT624" s="74" t="n">
        <x:v>199.095566172025</x:v>
      </x:c>
      <x:c r="AU624" s="74" t="s"/>
      <x:c r="AV624" s="74" t="s"/>
      <x:c r="AW624" s="74" t="s"/>
      <x:c r="AX624" s="74" t="n">
        <x:v>185.708788832383</x:v>
      </x:c>
      <x:c r="AY624" s="74" t="n">
        <x:v>0</x:v>
      </x:c>
      <x:c r="AZ624" s="74" t="n">
        <x:v>0</x:v>
      </x:c>
      <x:c r="BA624" s="74" t="n">
        <x:v>0</x:v>
      </x:c>
      <x:c r="BB624" s="74" t="n">
        <x:v>0</x:v>
      </x:c>
      <x:c r="BC624" s="74" t="n">
        <x:v>0</x:v>
      </x:c>
      <x:c r="BD624" s="74" t="n">
        <x:v>0</x:v>
      </x:c>
      <x:c r="BE624" s="74" t="n">
        <x:v>0</x:v>
      </x:c>
      <x:c r="BF624" s="74" t="n">
        <x:v>0</x:v>
      </x:c>
      <x:c r="BG624" s="74" t="n">
        <x:v>13.3867773396425</x:v>
      </x:c>
      <x:c r="BH624" s="74" t="n">
        <x:v>188.414035384524</x:v>
      </x:c>
      <x:c r="BI624" s="74" t="n">
        <x:v>-201.800812724167</x:v>
      </x:c>
      <x:c r="BJ624" s="74" t="n">
        <x:v>-2.7052465521413</x:v>
      </x:c>
      <x:c r="BK624" s="74" t="n">
        <x:v>2.7052465521413</x:v>
      </x:c>
      <x:c r="BL624" s="74" t="n">
        <x:v>0</x:v>
      </x:c>
      <x:c r="BM624" s="74" t="n">
        <x:v>0</x:v>
      </x:c>
      <x:c r="BN624" s="74" t="n">
        <x:v>0</x:v>
      </x:c>
      <x:c r="BO624" s="74" t="s">
        <x:v>417</x:v>
      </x:c>
      <x:c r="BP624" s="52" t="s">
        <x:v>417</x:v>
      </x:c>
      <x:c r="BQ624" s="75" t="n">
        <x:v>606</x:v>
      </x:c>
      <x:c r="BR624" s="52" t="s">
        <x:v>261</x:v>
      </x:c>
      <x:c r="BS624" s="74" t="s"/>
      <x:c r="BT624" s="74" t="s"/>
      <x:c r="BU624" s="76" t="s"/>
      <x:c r="BV624" s="52" t="s"/>
      <x:c r="BW624" s="76" t="s"/>
      <x:c r="BX624" s="52" t="s"/>
      <x:c r="BY624" s="74" t="s"/>
      <x:c r="BZ624" s="74" t="s"/>
      <x:c r="CA624" s="76" t="s"/>
      <x:c r="CB624" s="52" t="s"/>
      <x:c r="CC624" s="76" t="s"/>
      <x:c r="CD624" s="52" t="s"/>
      <x:c r="CE624" s="74" t="s"/>
      <x:c r="CF624" s="74" t="s"/>
      <x:c r="CG624" s="76" t="s"/>
      <x:c r="CH624" s="52" t="s"/>
      <x:c r="CI624" s="76" t="s"/>
      <x:c r="CJ624" s="52" t="s"/>
      <x:c r="CK624" s="74" t="s"/>
      <x:c r="CL624" s="74" t="s"/>
      <x:c r="CM624" s="76" t="s"/>
      <x:c r="CN624" s="52" t="s"/>
      <x:c r="CO624" s="76" t="s"/>
      <x:c r="CP624" s="52" t="s"/>
      <x:c r="CQ624" s="74" t="s"/>
      <x:c r="CR624" s="74" t="s"/>
      <x:c r="CS624" s="76" t="s"/>
      <x:c r="CT624" s="52" t="s"/>
      <x:c r="CU624" s="76" t="s"/>
      <x:c r="CV624" s="52" t="s"/>
      <x:c r="CW624" s="74" t="s"/>
      <x:c r="CX624" s="74" t="s"/>
      <x:c r="CY624" s="76" t="s"/>
      <x:c r="CZ624" s="52" t="s"/>
      <x:c r="DA624" s="76" t="s"/>
      <x:c r="DB624" s="52" t="s"/>
      <x:c r="DC624" s="74" t="s"/>
      <x:c r="DD624" s="74" t="s"/>
      <x:c r="DE624" s="76" t="s"/>
      <x:c r="DF624" s="52" t="s"/>
      <x:c r="DG624" s="76" t="s"/>
      <x:c r="DH624" s="52" t="s"/>
      <x:c r="DI624" s="74" t="n">
        <x:v>13.3867773396425</x:v>
      </x:c>
      <x:c r="DJ624" s="74" t="n">
        <x:v>10.9582380389064</x:v>
      </x:c>
      <x:c r="DK624" s="76" t="n">
        <x:v>0.818586711415271</x:v>
      </x:c>
      <x:c r="DL624" s="52" t="n">
        <x:v>9.10804876445846</x:v>
      </x:c>
      <x:c r="DM624" s="76" t="n">
        <x:v>0.68037650387197</x:v>
      </x:c>
      <x:c r="DN624" s="52" t="n">
        <x:v>2</x:v>
      </x:c>
      <x:c r="DO624" s="74" t="n">
        <x:v>201.800812724167</x:v>
      </x:c>
      <x:c r="DP624" s="74" t="n">
        <x:v>177.334926635919</x:v>
      </x:c>
      <x:c r="DQ624" s="76" t="n">
        <x:v>0.878762202401585</x:v>
      </x:c>
      <x:c r="DR624" s="52" t="n">
        <x:v>146.529540870868</x:v>
      </x:c>
      <x:c r="DS624" s="76" t="n">
        <x:v>0.726109765827124</x:v>
      </x:c>
      <x:c r="DT624" s="52" t="n">
        <x:v>29.7733333333333</x:v>
      </x:c>
      <x:c r="DU624" s="74" t="n">
        <x:v>0</x:v>
      </x:c>
      <x:c r="DV624" s="74" t="n">
        <x:v>0.641880297605825</x:v>
      </x:c>
      <x:c r="DW624" s="76" t="s"/>
      <x:c r="DX624" s="52" t="n">
        <x:v>0.219671084891608</x:v>
      </x:c>
      <x:c r="DY624" s="76" t="s"/>
      <x:c r="DZ624" s="52" t="n">
        <x:v>0</x:v>
      </x:c>
      <x:c r="EA624" s="74" t="n">
        <x:v>-2.7052465521413</x:v>
      </x:c>
      <x:c r="EB624" s="74" t="n">
        <x:v>-2.71304538596054</x:v>
      </x:c>
      <x:c r="EC624" s="76" t="n">
        <x:v>1.00288285509987</x:v>
      </x:c>
      <x:c r="ED624" s="52" t="n">
        <x:v>-2.73466164234344</x:v>
      </x:c>
      <x:c r="EE624" s="76" t="n">
        <x:v>-1.01087334911447</x:v>
      </x:c>
      <x:c r="EF624" s="52" t="n">
        <x:v>0</x:v>
      </x:c>
      <x:c r="EG624" s="74" t="n">
        <x:v>0</x:v>
      </x:c>
      <x:c r="EH624" s="74" t="n">
        <x:v>0</x:v>
      </x:c>
      <x:c r="EI624" s="76" t="s"/>
      <x:c r="EJ624" s="52" t="n">
        <x:v>-0.0151691535957605</x:v>
      </x:c>
      <x:c r="EK624" s="76" t="s"/>
      <x:c r="EL624" s="52" t="n">
        <x:v>0</x:v>
      </x:c>
      <x:c r="EM624" s="74" t="s"/>
      <x:c r="EN624" s="74" t="s"/>
      <x:c r="EO624" s="76" t="s"/>
      <x:c r="EP624" s="52" t="s"/>
      <x:c r="EQ624" s="76" t="s"/>
      <x:c r="ER624" s="52" t="s"/>
      <x:c r="ES624" s="74" t="s"/>
      <x:c r="ET624" s="74" t="s"/>
      <x:c r="EU624" s="76" t="s"/>
      <x:c r="EV624" s="52" t="s"/>
      <x:c r="EW624" s="76" t="s"/>
      <x:c r="EX624" s="52" t="s"/>
      <x:c r="EY624" s="74" t="s"/>
      <x:c r="EZ624" s="74" t="s"/>
      <x:c r="FA624" s="76" t="s"/>
      <x:c r="FB624" s="52" t="s"/>
      <x:c r="FC624" s="76" t="s"/>
      <x:c r="FD624" s="52" t="s"/>
      <x:c r="FE624" s="74" t="s"/>
      <x:c r="FF624" s="74" t="s"/>
      <x:c r="FG624" s="76" t="s"/>
      <x:c r="FH624" s="52" t="s"/>
      <x:c r="FI624" s="76" t="s"/>
      <x:c r="FJ624" s="52" t="s"/>
      <x:c r="FK624" s="52" t="n">
        <x:v>0</x:v>
      </x:c>
      <x:c r="FL624" s="52" t="n">
        <x:v>0</x:v>
      </x:c>
      <x:c r="FM624" s="76" t="s"/>
      <x:c r="FN624" s="52" t="n">
        <x:v>0</x:v>
      </x:c>
      <x:c r="FO624" s="76" t="s"/>
      <x:c r="FP624" s="52" t="n">
        <x:v>0</x:v>
      </x:c>
      <x:c r="FQ624" s="52" t="n">
        <x:v>0</x:v>
      </x:c>
      <x:c r="FR624" s="52" t="n">
        <x:v>0</x:v>
      </x:c>
      <x:c r="FS624" s="76" t="s"/>
      <x:c r="FT624" s="52" t="n">
        <x:v>0</x:v>
      </x:c>
      <x:c r="FU624" s="76" t="s"/>
      <x:c r="FV624" s="52" t="n">
        <x:v>0</x:v>
      </x:c>
      <x:c r="FW624" s="52" t="n">
        <x:v>0</x:v>
      </x:c>
      <x:c r="FX624" s="52" t="n">
        <x:v>0</x:v>
      </x:c>
      <x:c r="FY624" s="76" t="s"/>
      <x:c r="FZ624" s="52" t="n">
        <x:v>0</x:v>
      </x:c>
      <x:c r="GA624" s="76" t="s"/>
      <x:c r="GB624" s="52" t="n">
        <x:v>0</x:v>
      </x:c>
      <x:c r="GC624" s="52" t="n">
        <x:v>13.3867773396425</x:v>
      </x:c>
      <x:c r="GD624" s="52" t="n">
        <x:v>10.9582380389064</x:v>
      </x:c>
      <x:c r="GE624" s="76" t="n">
        <x:v>0.818586711415271</x:v>
      </x:c>
      <x:c r="GF624" s="52" t="n">
        <x:v>9.10804876445846</x:v>
      </x:c>
      <x:c r="GG624" s="76" t="n">
        <x:v>0.68037650387197</x:v>
      </x:c>
      <x:c r="GH624" s="52" t="n">
        <x:v>2</x:v>
      </x:c>
      <x:c r="GI624" s="52" t="n">
        <x:v>201.800812724167</x:v>
      </x:c>
      <x:c r="GJ624" s="52" t="n">
        <x:v>177.334926635919</x:v>
      </x:c>
      <x:c r="GK624" s="76" t="n">
        <x:v>0.878762202401585</x:v>
      </x:c>
      <x:c r="GL624" s="52" t="n">
        <x:v>146.74921195576</x:v>
      </x:c>
      <x:c r="GM624" s="76" t="n">
        <x:v>0.727198319841978</x:v>
      </x:c>
      <x:c r="GN624" s="52" t="n">
        <x:v>29.7733333333333</x:v>
      </x:c>
      <x:c r="GO624" s="52" t="n">
        <x:v>-2.7052465521413</x:v>
      </x:c>
      <x:c r="GP624" s="52" t="n">
        <x:v>-2.71304538596054</x:v>
      </x:c>
      <x:c r="GQ624" s="76" t="n">
        <x:v>1.00288285509987</x:v>
      </x:c>
      <x:c r="GR624" s="52" t="n">
        <x:v>-2.7498307959392</x:v>
      </x:c>
      <x:c r="GS624" s="76" t="n">
        <x:v>-1.01648065820936</x:v>
      </x:c>
      <x:c r="GT624" s="52" t="n">
        <x:v>0</x:v>
      </x:c>
      <x:c r="GU624" s="52" t="n">
        <x:v>0</x:v>
      </x:c>
      <x:c r="GV624" s="52" t="n">
        <x:v>0</x:v>
      </x:c>
      <x:c r="GW624" s="76" t="s"/>
      <x:c r="GX624" s="52" t="n">
        <x:v>0</x:v>
      </x:c>
      <x:c r="GY624" s="76" t="s"/>
      <x:c r="GZ624" s="52" t="n">
        <x:v>0</x:v>
      </x:c>
      <x:c r="HA624" s="52" t="n">
        <x:v>0</x:v>
      </x:c>
      <x:c r="HB624" s="52" t="n">
        <x:v>0</x:v>
      </x:c>
      <x:c r="HC624" s="76" t="s"/>
      <x:c r="HD624" s="52" t="n">
        <x:v>0</x:v>
      </x:c>
      <x:c r="HE624" s="76" t="s"/>
      <x:c r="HF624" s="52" t="n">
        <x:v>0</x:v>
      </x:c>
    </x:row>
    <x:row r="625" spans="1:215">
      <x:c r="A625" s="52" t="s">
        <x:v>228</x:v>
      </x:c>
      <x:c r="B625" s="52" t="s">
        <x:v>1436</x:v>
      </x:c>
      <x:c r="C625" s="52" t="s">
        <x:v>1437</x:v>
      </x:c>
      <x:c r="D625" s="73" t="s">
        <x:v>245</x:v>
      </x:c>
      <x:c r="E625" s="52" t="s"/>
      <x:c r="F625" s="74" t="s"/>
      <x:c r="G625" s="74" t="s"/>
      <x:c r="H625" s="74" t="s"/>
      <x:c r="I625" s="74" t="s"/>
      <x:c r="J625" s="74" t="s"/>
      <x:c r="K625" s="74" t="s"/>
      <x:c r="L625" s="74" t="s"/>
      <x:c r="M625" s="74" t="s"/>
      <x:c r="N625" s="74" t="s"/>
      <x:c r="O625" s="74" t="s"/>
      <x:c r="P625" s="74" t="s"/>
      <x:c r="Q625" s="74" t="s"/>
      <x:c r="R625" s="74" t="s"/>
      <x:c r="S625" s="74" t="s"/>
      <x:c r="T625" s="74" t="s"/>
      <x:c r="U625" s="74" t="s"/>
      <x:c r="V625" s="74" t="s"/>
      <x:c r="W625" s="74" t="n">
        <x:v>41.5659452354875</x:v>
      </x:c>
      <x:c r="X625" s="74" t="n">
        <x:v>70.5345016429353</x:v>
      </x:c>
      <x:c r="Y625" s="74" t="n">
        <x:v>84.4794351953269</x:v>
      </x:c>
      <x:c r="Z625" s="74" t="n">
        <x:v>24.4735430232456</x:v>
      </x:c>
      <x:c r="AA625" s="74" t="n">
        <x:v>0</x:v>
      </x:c>
      <x:c r="AB625" s="74" t="s"/>
      <x:c r="AC625" s="74" t="s"/>
      <x:c r="AD625" s="74" t="n">
        <x:v>0</x:v>
      </x:c>
      <x:c r="AE625" s="74" t="n">
        <x:v>0</x:v>
      </x:c>
      <x:c r="AF625" s="74" t="n">
        <x:v>0</x:v>
      </x:c>
      <x:c r="AG625" s="74" t="n">
        <x:v>0</x:v>
      </x:c>
      <x:c r="AH625" s="74" t="n">
        <x:v>0</x:v>
      </x:c>
      <x:c r="AI625" s="74" t="n">
        <x:v>0</x:v>
      </x:c>
      <x:c r="AJ625" s="74" t="n">
        <x:v>0</x:v>
      </x:c>
      <x:c r="AK625" s="74" t="n">
        <x:v>0</x:v>
      </x:c>
      <x:c r="AL625" s="74" t="n">
        <x:v>41.5659452354875</x:v>
      </x:c>
      <x:c r="AM625" s="74" t="n">
        <x:v>155.013936838262</x:v>
      </x:c>
      <x:c r="AN625" s="74" t="n">
        <x:v>24.4735430232456</x:v>
      </x:c>
      <x:c r="AO625" s="74" t="n">
        <x:v>0</x:v>
      </x:c>
      <x:c r="AP625" s="74" t="s"/>
      <x:c r="AQ625" s="74" t="s"/>
      <x:c r="AR625" s="74" t="s"/>
      <x:c r="AS625" s="74" t="s"/>
      <x:c r="AT625" s="74" t="n">
        <x:v>196.57988207375</x:v>
      </x:c>
      <x:c r="AU625" s="74" t="n">
        <x:v>24.4735430232456</x:v>
      </x:c>
      <x:c r="AV625" s="74" t="s"/>
      <x:c r="AW625" s="74" t="s"/>
      <x:c r="AX625" s="74" t="s"/>
      <x:c r="AY625" s="74" t="n">
        <x:v>0</x:v>
      </x:c>
      <x:c r="AZ625" s="74" t="n">
        <x:v>0</x:v>
      </x:c>
      <x:c r="BA625" s="74" t="n">
        <x:v>0</x:v>
      </x:c>
      <x:c r="BB625" s="74" t="n">
        <x:v>0</x:v>
      </x:c>
      <x:c r="BC625" s="74" t="n">
        <x:v>0</x:v>
      </x:c>
      <x:c r="BD625" s="74" t="n">
        <x:v>0</x:v>
      </x:c>
      <x:c r="BE625" s="74" t="n">
        <x:v>0</x:v>
      </x:c>
      <x:c r="BF625" s="74" t="n">
        <x:v>0</x:v>
      </x:c>
      <x:c r="BG625" s="74" t="n">
        <x:v>0</x:v>
      </x:c>
      <x:c r="BH625" s="74" t="n">
        <x:v>0</x:v>
      </x:c>
      <x:c r="BI625" s="74" t="n">
        <x:v>41.5659452354875</x:v>
      </x:c>
      <x:c r="BJ625" s="74" t="n">
        <x:v>28.9685564074478</x:v>
      </x:c>
      <x:c r="BK625" s="74" t="n">
        <x:v>13.9449335523915</x:v>
      </x:c>
      <x:c r="BL625" s="74" t="n">
        <x:v>-60.0058921720813</x:v>
      </x:c>
      <x:c r="BM625" s="74" t="n">
        <x:v>-24.4735430232456</x:v>
      </x:c>
      <x:c r="BN625" s="74" t="n">
        <x:v>0</x:v>
      </x:c>
      <x:c r="BO625" s="74" t="s">
        <x:v>417</x:v>
      </x:c>
      <x:c r="BP625" s="52" t="s">
        <x:v>417</x:v>
      </x:c>
      <x:c r="BQ625" s="75" t="n">
        <x:v>607</x:v>
      </x:c>
      <x:c r="BR625" s="52" t="s">
        <x:v>261</x:v>
      </x:c>
      <x:c r="BS625" s="74" t="s"/>
      <x:c r="BT625" s="74" t="s"/>
      <x:c r="BU625" s="76" t="s"/>
      <x:c r="BV625" s="52" t="s"/>
      <x:c r="BW625" s="76" t="s"/>
      <x:c r="BX625" s="52" t="s"/>
      <x:c r="BY625" s="74" t="s"/>
      <x:c r="BZ625" s="74" t="s"/>
      <x:c r="CA625" s="76" t="s"/>
      <x:c r="CB625" s="52" t="s"/>
      <x:c r="CC625" s="76" t="s"/>
      <x:c r="CD625" s="52" t="s"/>
      <x:c r="CE625" s="74" t="s"/>
      <x:c r="CF625" s="74" t="s"/>
      <x:c r="CG625" s="76" t="s"/>
      <x:c r="CH625" s="52" t="s"/>
      <x:c r="CI625" s="76" t="s"/>
      <x:c r="CJ625" s="52" t="s"/>
      <x:c r="CK625" s="74" t="s"/>
      <x:c r="CL625" s="74" t="s"/>
      <x:c r="CM625" s="76" t="s"/>
      <x:c r="CN625" s="52" t="s"/>
      <x:c r="CO625" s="76" t="s"/>
      <x:c r="CP625" s="52" t="s"/>
      <x:c r="CQ625" s="74" t="s"/>
      <x:c r="CR625" s="74" t="s"/>
      <x:c r="CS625" s="76" t="s"/>
      <x:c r="CT625" s="52" t="s"/>
      <x:c r="CU625" s="76" t="s"/>
      <x:c r="CV625" s="52" t="s"/>
      <x:c r="CW625" s="74" t="s"/>
      <x:c r="CX625" s="74" t="s"/>
      <x:c r="CY625" s="76" t="s"/>
      <x:c r="CZ625" s="52" t="s"/>
      <x:c r="DA625" s="76" t="s"/>
      <x:c r="DB625" s="52" t="s"/>
      <x:c r="DC625" s="74" t="s"/>
      <x:c r="DD625" s="74" t="s"/>
      <x:c r="DE625" s="76" t="s"/>
      <x:c r="DF625" s="52" t="s"/>
      <x:c r="DG625" s="76" t="s"/>
      <x:c r="DH625" s="52" t="s"/>
      <x:c r="DI625" s="74" t="s"/>
      <x:c r="DJ625" s="74" t="s"/>
      <x:c r="DK625" s="76" t="s"/>
      <x:c r="DL625" s="52" t="s"/>
      <x:c r="DM625" s="76" t="s"/>
      <x:c r="DN625" s="52" t="s"/>
      <x:c r="DO625" s="74" t="s"/>
      <x:c r="DP625" s="74" t="s"/>
      <x:c r="DQ625" s="76" t="s"/>
      <x:c r="DR625" s="52" t="s"/>
      <x:c r="DS625" s="76" t="s"/>
      <x:c r="DT625" s="52" t="s"/>
      <x:c r="DU625" s="74" t="n">
        <x:v>42.4423748133512</x:v>
      </x:c>
      <x:c r="DV625" s="74" t="n">
        <x:v>25.28800986042</x:v>
      </x:c>
      <x:c r="DW625" s="76" t="n">
        <x:v>0.595819860967465</x:v>
      </x:c>
      <x:c r="DX625" s="52" t="n">
        <x:v>17.5026049939125</x:v>
      </x:c>
      <x:c r="DY625" s="76" t="n">
        <x:v>0.412385147411843</x:v>
      </x:c>
      <x:c r="DZ625" s="52" t="n">
        <x:v>6.83870967741935</x:v>
      </x:c>
      <x:c r="EA625" s="74" t="n">
        <x:v>70.493332199563</x:v>
      </x:c>
      <x:c r="EB625" s="74" t="n">
        <x:v>33.4482600541608</x:v>
      </x:c>
      <x:c r="EC625" s="76" t="n">
        <x:v>0.474488281522435</x:v>
      </x:c>
      <x:c r="ED625" s="52" t="n">
        <x:v>17.7684424637719</x:v>
      </x:c>
      <x:c r="EE625" s="76" t="n">
        <x:v>0.252058484247423</x:v>
      </x:c>
      <x:c r="EF625" s="52" t="n">
        <x:v>13.8</x:v>
      </x:c>
      <x:c r="EG625" s="74" t="n">
        <x:v>84.4465047678947</x:v>
      </x:c>
      <x:c r="EH625" s="74" t="n">
        <x:v>50.4811461653636</x:v>
      </x:c>
      <x:c r="EI625" s="76" t="n">
        <x:v>0.597788461513161</x:v>
      </x:c>
      <x:c r="EJ625" s="52" t="n">
        <x:v>10.6233212096696</x:v>
      </x:c>
      <x:c r="EK625" s="76" t="n">
        <x:v>0.125799418683679</x:v>
      </x:c>
      <x:c r="EL625" s="52" t="n">
        <x:v>21.0633640552995</x:v>
      </x:c>
      <x:c r="EM625" s="74" t="n">
        <x:v>24.5308964471986</x:v>
      </x:c>
      <x:c r="EN625" s="74" t="n">
        <x:v>13.9903043029803</x:v>
      </x:c>
      <x:c r="EO625" s="76" t="n">
        <x:v>0.570313617893811</x:v>
      </x:c>
      <x:c r="EP625" s="52" t="n">
        <x:v>7.42327730265737</x:v>
      </x:c>
      <x:c r="EQ625" s="76" t="n">
        <x:v>0.302609295939737</x:v>
      </x:c>
      <x:c r="ER625" s="52" t="n">
        <x:v>5.01397849462366</x:v>
      </x:c>
      <x:c r="ES625" s="74" t="n">
        <x:v>0</x:v>
      </x:c>
      <x:c r="ET625" s="74" t="n">
        <x:v>0</x:v>
      </x:c>
      <x:c r="EU625" s="76" t="s"/>
      <x:c r="EV625" s="52" t="n">
        <x:v>0.00908142110676078</x:v>
      </x:c>
      <x:c r="EW625" s="76" t="s"/>
      <x:c r="EX625" s="52" t="n">
        <x:v>0</x:v>
      </x:c>
      <x:c r="EY625" s="74" t="s"/>
      <x:c r="EZ625" s="74" t="s"/>
      <x:c r="FA625" s="76" t="s"/>
      <x:c r="FB625" s="52" t="s"/>
      <x:c r="FC625" s="76" t="s"/>
      <x:c r="FD625" s="52" t="s"/>
      <x:c r="FE625" s="74" t="s"/>
      <x:c r="FF625" s="74" t="s"/>
      <x:c r="FG625" s="76" t="s"/>
      <x:c r="FH625" s="52" t="s"/>
      <x:c r="FI625" s="76" t="s"/>
      <x:c r="FJ625" s="52" t="s"/>
      <x:c r="FK625" s="52" t="n">
        <x:v>0</x:v>
      </x:c>
      <x:c r="FL625" s="52" t="n">
        <x:v>0</x:v>
      </x:c>
      <x:c r="FM625" s="76" t="s"/>
      <x:c r="FN625" s="52" t="n">
        <x:v>0</x:v>
      </x:c>
      <x:c r="FO625" s="76" t="s"/>
      <x:c r="FP625" s="52" t="n">
        <x:v>0</x:v>
      </x:c>
      <x:c r="FQ625" s="52" t="n">
        <x:v>0</x:v>
      </x:c>
      <x:c r="FR625" s="52" t="n">
        <x:v>0</x:v>
      </x:c>
      <x:c r="FS625" s="76" t="s"/>
      <x:c r="FT625" s="52" t="n">
        <x:v>0</x:v>
      </x:c>
      <x:c r="FU625" s="76" t="s"/>
      <x:c r="FV625" s="52" t="n">
        <x:v>0</x:v>
      </x:c>
      <x:c r="FW625" s="52" t="n">
        <x:v>0</x:v>
      </x:c>
      <x:c r="FX625" s="52" t="n">
        <x:v>0</x:v>
      </x:c>
      <x:c r="FY625" s="76" t="s"/>
      <x:c r="FZ625" s="52" t="n">
        <x:v>0</x:v>
      </x:c>
      <x:c r="GA625" s="76" t="s"/>
      <x:c r="GB625" s="52" t="n">
        <x:v>0</x:v>
      </x:c>
      <x:c r="GC625" s="52" t="n">
        <x:v>0</x:v>
      </x:c>
      <x:c r="GD625" s="52" t="n">
        <x:v>0</x:v>
      </x:c>
      <x:c r="GE625" s="76" t="s"/>
      <x:c r="GF625" s="52" t="n">
        <x:v>0</x:v>
      </x:c>
      <x:c r="GG625" s="76" t="s"/>
      <x:c r="GH625" s="52" t="n">
        <x:v>0</x:v>
      </x:c>
      <x:c r="GI625" s="52" t="n">
        <x:v>42.4423748133512</x:v>
      </x:c>
      <x:c r="GJ625" s="52" t="n">
        <x:v>0</x:v>
      </x:c>
      <x:c r="GK625" s="76" t="n">
        <x:v>0</x:v>
      </x:c>
      <x:c r="GL625" s="52" t="n">
        <x:v>17.5026049939125</x:v>
      </x:c>
      <x:c r="GM625" s="76" t="n">
        <x:v>0.412385147411843</x:v>
      </x:c>
      <x:c r="GN625" s="52" t="n">
        <x:v>6.83870967741935</x:v>
      </x:c>
      <x:c r="GO625" s="52" t="n">
        <x:v>154.939836967458</x:v>
      </x:c>
      <x:c r="GP625" s="52" t="n">
        <x:v>83.9294062195244</x:v>
      </x:c>
      <x:c r="GQ625" s="76" t="n">
        <x:v>0.541690296454567</x:v>
      </x:c>
      <x:c r="GR625" s="52" t="n">
        <x:v>28.3917636734415</x:v>
      </x:c>
      <x:c r="GS625" s="76" t="n">
        <x:v>0.183243794682737</x:v>
      </x:c>
      <x:c r="GT625" s="52" t="n">
        <x:v>34.8633640552995</x:v>
      </x:c>
      <x:c r="GU625" s="52" t="n">
        <x:v>24.5308964471986</x:v>
      </x:c>
      <x:c r="GV625" s="52" t="n">
        <x:v>13.9903043029803</x:v>
      </x:c>
      <x:c r="GW625" s="76" t="n">
        <x:v>0.570313617893811</x:v>
      </x:c>
      <x:c r="GX625" s="52" t="n">
        <x:v>7.43235872376413</x:v>
      </x:c>
      <x:c r="GY625" s="76" t="n">
        <x:v>0.302979499333091</x:v>
      </x:c>
      <x:c r="GZ625" s="52" t="n">
        <x:v>5.01397849462366</x:v>
      </x:c>
      <x:c r="HA625" s="52" t="n">
        <x:v>0</x:v>
      </x:c>
      <x:c r="HB625" s="52" t="n">
        <x:v>0</x:v>
      </x:c>
      <x:c r="HC625" s="76" t="s"/>
      <x:c r="HD625" s="52" t="n">
        <x:v>0</x:v>
      </x:c>
      <x:c r="HE625" s="76" t="s"/>
      <x:c r="HF625" s="52" t="n">
        <x:v>0</x:v>
      </x:c>
    </x:row>
    <x:row r="626" spans="1:215">
      <x:c r="A626" s="52" t="s">
        <x:v>228</x:v>
      </x:c>
      <x:c r="B626" s="52" t="s">
        <x:v>1438</x:v>
      </x:c>
      <x:c r="C626" s="52" t="s">
        <x:v>1439</x:v>
      </x:c>
      <x:c r="D626" s="73" t="s">
        <x:v>248</x:v>
      </x:c>
      <x:c r="E626" s="52" t="s"/>
      <x:c r="F626" s="74" t="s"/>
      <x:c r="G626" s="74" t="s"/>
      <x:c r="H626" s="74" t="s"/>
      <x:c r="I626" s="74" t="s"/>
      <x:c r="J626" s="74" t="s"/>
      <x:c r="K626" s="74" t="s"/>
      <x:c r="L626" s="74" t="s"/>
      <x:c r="M626" s="74" t="s"/>
      <x:c r="N626" s="74" t="s"/>
      <x:c r="O626" s="74" t="s"/>
      <x:c r="P626" s="74" t="s"/>
      <x:c r="Q626" s="74" t="s"/>
      <x:c r="R626" s="74" t="n">
        <x:v>17.2784319342947</x:v>
      </x:c>
      <x:c r="S626" s="74" t="n">
        <x:v>54.4206123496767</x:v>
      </x:c>
      <x:c r="T626" s="74" t="n">
        <x:v>76.2926148215469</x:v>
      </x:c>
      <x:c r="U626" s="74" t="n">
        <x:v>44.5924132129529</x:v>
      </x:c>
      <x:c r="V626" s="74" t="n">
        <x:v>48.3221343919066</x:v>
      </x:c>
      <x:c r="W626" s="74" t="n">
        <x:v>31.4364072554579</x:v>
      </x:c>
      <x:c r="X626" s="74" t="n">
        <x:v>43.2314956354797</x:v>
      </x:c>
      <x:c r="Y626" s="74" t="n">
        <x:v>72.5688006397739</x:v>
      </x:c>
      <x:c r="Z626" s="74" t="n">
        <x:v>63.8182088929408</x:v>
      </x:c>
      <x:c r="AA626" s="74" t="n">
        <x:v>72.4525740973087</x:v>
      </x:c>
      <x:c r="AB626" s="74" t="n">
        <x:v>65.7928853881582</x:v>
      </x:c>
      <x:c r="AC626" s="74" t="n">
        <x:v>45.356309454495</x:v>
      </x:c>
      <x:c r="AD626" s="74" t="n">
        <x:v>0</x:v>
      </x:c>
      <x:c r="AE626" s="74" t="n">
        <x:v>0</x:v>
      </x:c>
      <x:c r="AF626" s="74" t="n">
        <x:v>0</x:v>
      </x:c>
      <x:c r="AG626" s="74" t="n">
        <x:v>0</x:v>
      </x:c>
      <x:c r="AH626" s="74" t="n">
        <x:v>0</x:v>
      </x:c>
      <x:c r="AI626" s="74" t="n">
        <x:v>0</x:v>
      </x:c>
      <x:c r="AJ626" s="74" t="n">
        <x:v>71.6990442839714</x:v>
      </x:c>
      <x:c r="AK626" s="74" t="n">
        <x:v>120.8850280345</x:v>
      </x:c>
      <x:c r="AL626" s="74" t="n">
        <x:v>79.7585416473645</x:v>
      </x:c>
      <x:c r="AM626" s="74" t="n">
        <x:v>115.800296275254</x:v>
      </x:c>
      <x:c r="AN626" s="74" t="n">
        <x:v>136.27078299025</x:v>
      </x:c>
      <x:c r="AO626" s="74" t="n">
        <x:v>111.149194842653</x:v>
      </x:c>
      <x:c r="AP626" s="74" t="s"/>
      <x:c r="AQ626" s="74" t="s"/>
      <x:c r="AR626" s="74" t="s"/>
      <x:c r="AS626" s="74" t="n">
        <x:v>192.584072318471</x:v>
      </x:c>
      <x:c r="AT626" s="74" t="n">
        <x:v>195.558837922618</x:v>
      </x:c>
      <x:c r="AU626" s="74" t="n">
        <x:v>247.419977832903</x:v>
      </x:c>
      <x:c r="AV626" s="74" t="s"/>
      <x:c r="AW626" s="74" t="s"/>
      <x:c r="AX626" s="74" t="n">
        <x:v>2.97476560414674</x:v>
      </x:c>
      <x:c r="AY626" s="74" t="n">
        <x:v>0</x:v>
      </x:c>
      <x:c r="AZ626" s="74" t="n">
        <x:v>0</x:v>
      </x:c>
      <x:c r="BA626" s="74" t="n">
        <x:v>0</x:v>
      </x:c>
      <x:c r="BB626" s="74" t="n">
        <x:v>0</x:v>
      </x:c>
      <x:c r="BC626" s="74" t="n">
        <x:v>0</x:v>
      </x:c>
      <x:c r="BD626" s="74" t="n">
        <x:v>17.2784319342947</x:v>
      </x:c>
      <x:c r="BE626" s="74" t="n">
        <x:v>37.1421804153819</x:v>
      </x:c>
      <x:c r="BF626" s="74" t="n">
        <x:v>21.8720024718702</x:v>
      </x:c>
      <x:c r="BG626" s="74" t="n">
        <x:v>-31.7002016085939</x:v>
      </x:c>
      <x:c r="BH626" s="74" t="n">
        <x:v>3.72972117895365</x:v>
      </x:c>
      <x:c r="BI626" s="74" t="n">
        <x:v>-16.8857271364488</x:v>
      </x:c>
      <x:c r="BJ626" s="74" t="n">
        <x:v>11.7950883800218</x:v>
      </x:c>
      <x:c r="BK626" s="74" t="n">
        <x:v>29.3373050042942</x:v>
      </x:c>
      <x:c r="BL626" s="74" t="n">
        <x:v>-8.75059174683308</x:v>
      </x:c>
      <x:c r="BM626" s="74" t="n">
        <x:v>8.63436520436795</x:v>
      </x:c>
      <x:c r="BN626" s="74" t="n">
        <x:v>-6.65968870915056</x:v>
      </x:c>
      <x:c r="BO626" s="74" t="s">
        <x:v>417</x:v>
      </x:c>
      <x:c r="BP626" s="52" t="s">
        <x:v>350</x:v>
      </x:c>
      <x:c r="BQ626" s="75" t="n">
        <x:v>608</x:v>
      </x:c>
      <x:c r="BR626" s="52" t="s">
        <x:v>261</x:v>
      </x:c>
      <x:c r="BS626" s="74" t="s"/>
      <x:c r="BT626" s="74" t="s"/>
      <x:c r="BU626" s="76" t="s"/>
      <x:c r="BV626" s="52" t="s"/>
      <x:c r="BW626" s="76" t="s"/>
      <x:c r="BX626" s="52" t="s"/>
      <x:c r="BY626" s="74" t="s"/>
      <x:c r="BZ626" s="74" t="s"/>
      <x:c r="CA626" s="76" t="s"/>
      <x:c r="CB626" s="52" t="s"/>
      <x:c r="CC626" s="76" t="s"/>
      <x:c r="CD626" s="52" t="s"/>
      <x:c r="CE626" s="74" t="s"/>
      <x:c r="CF626" s="74" t="s"/>
      <x:c r="CG626" s="76" t="s"/>
      <x:c r="CH626" s="52" t="s"/>
      <x:c r="CI626" s="76" t="s"/>
      <x:c r="CJ626" s="52" t="s"/>
      <x:c r="CK626" s="74" t="s"/>
      <x:c r="CL626" s="74" t="s"/>
      <x:c r="CM626" s="76" t="s"/>
      <x:c r="CN626" s="52" t="s"/>
      <x:c r="CO626" s="76" t="s"/>
      <x:c r="CP626" s="52" t="s"/>
      <x:c r="CQ626" s="74" t="n">
        <x:v>19.5670494795187</x:v>
      </x:c>
      <x:c r="CR626" s="74" t="n">
        <x:v>5.19816939299716</x:v>
      </x:c>
      <x:c r="CS626" s="76" t="n">
        <x:v>0.265659337062453</x:v>
      </x:c>
      <x:c r="CT626" s="52" t="n">
        <x:v>1.44584034067865</x:v>
      </x:c>
      <x:c r="CU626" s="76" t="n">
        <x:v>0.0738915870883879</x:v>
      </x:c>
      <x:c r="CV626" s="52" t="n">
        <x:v>4</x:v>
      </x:c>
      <x:c r="CW626" s="74" t="n">
        <x:v>59.2139671209133</x:v>
      </x:c>
      <x:c r="CX626" s="74" t="n">
        <x:v>26.5427745778204</x:v>
      </x:c>
      <x:c r="CY626" s="76" t="n">
        <x:v>0.448251922111903</x:v>
      </x:c>
      <x:c r="CZ626" s="52" t="n">
        <x:v>23.1078543545726</x:v>
      </x:c>
      <x:c r="DA626" s="76" t="n">
        <x:v>0.390243307079679</x:v>
      </x:c>
      <x:c r="DB626" s="52" t="n">
        <x:v>10.7182795698925</x:v>
      </x:c>
      <x:c r="DC626" s="74" t="n">
        <x:v>82.5570803809348</x:v>
      </x:c>
      <x:c r="DD626" s="74" t="n">
        <x:v>51.6488059549492</x:v>
      </x:c>
      <x:c r="DE626" s="76" t="n">
        <x:v>0.625613281339787</x:v>
      </x:c>
      <x:c r="DF626" s="52" t="n">
        <x:v>41.3055912577526</x:v>
      </x:c>
      <x:c r="DG626" s="76" t="n">
        <x:v>0.50032766501868</x:v>
      </x:c>
      <x:c r="DH626" s="52" t="n">
        <x:v>9.77956989247312</x:v>
      </x:c>
      <x:c r="DI626" s="74" t="n">
        <x:v>48.3961630900943</x:v>
      </x:c>
      <x:c r="DJ626" s="74" t="n">
        <x:v>-5.22434855067978</x:v>
      </x:c>
      <x:c r="DK626" s="76" t="n">
        <x:v>-0.107949643465622</x:v>
      </x:c>
      <x:c r="DL626" s="52" t="n">
        <x:v>-12.9169899553029</x:v>
      </x:c>
      <x:c r="DM626" s="76" t="n">
        <x:v>-0.26690111633967</x:v>
      </x:c>
      <x:c r="DN626" s="52" t="n">
        <x:v>6.73387096774194</x:v>
      </x:c>
      <x:c r="DO626" s="74" t="n">
        <x:v>51.0579893248307</x:v>
      </x:c>
      <x:c r="DP626" s="74" t="n">
        <x:v>17.1009501653177</x:v>
      </x:c>
      <x:c r="DQ626" s="76" t="n">
        <x:v>0.334931915483813</x:v>
      </x:c>
      <x:c r="DR626" s="52" t="n">
        <x:v>9.39996515151478</x:v>
      </x:c>
      <x:c r="DS626" s="76" t="n">
        <x:v>0.184103707878354</x:v>
      </x:c>
      <x:c r="DT626" s="52" t="n">
        <x:v>6</x:v>
      </x:c>
      <x:c r="DU626" s="74" t="n">
        <x:v>31.980688364516</x:v>
      </x:c>
      <x:c r="DV626" s="74" t="n">
        <x:v>13.994526707705</x:v>
      </x:c>
      <x:c r="DW626" s="76" t="n">
        <x:v>0.437593042031971</x:v>
      </x:c>
      <x:c r="DX626" s="52" t="n">
        <x:v>9.73751935636459</x:v>
      </x:c>
      <x:c r="DY626" s="76" t="n">
        <x:v>0.304481230840823</x:v>
      </x:c>
      <x:c r="DZ626" s="52" t="n">
        <x:v>4</x:v>
      </x:c>
      <x:c r="EA626" s="74" t="n">
        <x:v>42.6602682899368</x:v>
      </x:c>
      <x:c r="EB626" s="74" t="n">
        <x:v>5.31621012759815</x:v>
      </x:c>
      <x:c r="EC626" s="76" t="n">
        <x:v>0.124617362728874</x:v>
      </x:c>
      <x:c r="ED626" s="52" t="n">
        <x:v>-0.189406954760907</x:v>
      </x:c>
      <x:c r="EE626" s="76" t="n">
        <x:v>-0.0044398913169889</x:v>
      </x:c>
      <x:c r="EF626" s="52" t="n">
        <x:v>5</x:v>
      </x:c>
      <x:c r="EG626" s="74" t="n">
        <x:v>73.8406462602366</x:v>
      </x:c>
      <x:c r="EH626" s="74" t="n">
        <x:v>34.077284980266</x:v>
      </x:c>
      <x:c r="EI626" s="76" t="n">
        <x:v>0.46149765347621</x:v>
      </x:c>
      <x:c r="EJ626" s="52" t="n">
        <x:v>26.7738098175904</x:v>
      </x:c>
      <x:c r="EK626" s="76" t="n">
        <x:v>0.362589050524172</x:v>
      </x:c>
      <x:c r="EL626" s="52" t="n">
        <x:v>6</x:v>
      </x:c>
      <x:c r="EM626" s="74" t="n">
        <x:v>63.1197542453427</x:v>
      </x:c>
      <x:c r="EN626" s="74" t="n">
        <x:v>20.6752225578579</x:v>
      </x:c>
      <x:c r="EO626" s="76" t="n">
        <x:v>0.327555498354675</x:v>
      </x:c>
      <x:c r="EP626" s="52" t="n">
        <x:v>13.9152173959153</x:v>
      </x:c>
      <x:c r="EQ626" s="76" t="n">
        <x:v>0.220457407705165</x:v>
      </x:c>
      <x:c r="ER626" s="52" t="n">
        <x:v>6</x:v>
      </x:c>
      <x:c r="ES626" s="74" t="n">
        <x:v>70.6230667092535</x:v>
      </x:c>
      <x:c r="ET626" s="74" t="n">
        <x:v>29.1008597591967</x:v>
      </x:c>
      <x:c r="EU626" s="76" t="n">
        <x:v>0.412058851522284</x:v>
      </x:c>
      <x:c r="EV626" s="52" t="n">
        <x:v>21.9177551663581</x:v>
      </x:c>
      <x:c r="EW626" s="76" t="n">
        <x:v>0.310348391646469</x:v>
      </x:c>
      <x:c r="EX626" s="52" t="n">
        <x:v>6</x:v>
      </x:c>
      <x:c r="EY626" s="74" t="n">
        <x:v>64.3552153124182</x:v>
      </x:c>
      <x:c r="EZ626" s="74" t="n">
        <x:v>23.1643426334055</x:v>
      </x:c>
      <x:c r="FA626" s="76" t="n">
        <x:v>0.359945072376063</x:v>
      </x:c>
      <x:c r="FB626" s="52" t="n">
        <x:v>17.2601647139341</x:v>
      </x:c>
      <x:c r="FC626" s="76" t="n">
        <x:v>0.268201491210046</x:v>
      </x:c>
      <x:c r="FD626" s="52" t="n">
        <x:v>6</x:v>
      </x:c>
      <x:c r="FE626" s="74" t="n">
        <x:v>44.4387985507088</x:v>
      </x:c>
      <x:c r="FF626" s="74" t="n">
        <x:v>17.9099971324734</x:v>
      </x:c>
      <x:c r="FG626" s="76" t="n">
        <x:v>0.403026132941835</x:v>
      </x:c>
      <x:c r="FH626" s="52" t="n">
        <x:v>13.7940829274674</x:v>
      </x:c>
      <x:c r="FI626" s="76" t="n">
        <x:v>0.310406297589866</x:v>
      </x:c>
      <x:c r="FJ626" s="52" t="n">
        <x:v>4</x:v>
      </x:c>
      <x:c r="FK626" s="52" t="n">
        <x:v>0</x:v>
      </x:c>
      <x:c r="FL626" s="52" t="n">
        <x:v>0</x:v>
      </x:c>
      <x:c r="FM626" s="76" t="s"/>
      <x:c r="FN626" s="52" t="n">
        <x:v>0</x:v>
      </x:c>
      <x:c r="FO626" s="76" t="s"/>
      <x:c r="FP626" s="52" t="n">
        <x:v>0</x:v>
      </x:c>
      <x:c r="FQ626" s="52" t="n">
        <x:v>0</x:v>
      </x:c>
      <x:c r="FR626" s="52" t="n">
        <x:v>0</x:v>
      </x:c>
      <x:c r="FS626" s="76" t="s"/>
      <x:c r="FT626" s="52" t="n">
        <x:v>0</x:v>
      </x:c>
      <x:c r="FU626" s="76" t="s"/>
      <x:c r="FV626" s="52" t="n">
        <x:v>0</x:v>
      </x:c>
      <x:c r="FW626" s="52" t="n">
        <x:v>78.7810166004321</x:v>
      </x:c>
      <x:c r="FX626" s="52" t="n">
        <x:v>31.7409439708176</x:v>
      </x:c>
      <x:c r="FY626" s="76" t="n">
        <x:v>0.402900918781029</x:v>
      </x:c>
      <x:c r="FZ626" s="52" t="n">
        <x:v>24.5536946952512</x:v>
      </x:c>
      <x:c r="GA626" s="76" t="n">
        <x:v>0.311670193592254</x:v>
      </x:c>
      <x:c r="GB626" s="52" t="n">
        <x:v>14.7182795698925</x:v>
      </x:c>
      <x:c r="GC626" s="52" t="n">
        <x:v>130.953243471029</x:v>
      </x:c>
      <x:c r="GD626" s="52" t="n">
        <x:v>46.4244574042694</x:v>
      </x:c>
      <x:c r="GE626" s="76" t="n">
        <x:v>0.3545117033664</x:v>
      </x:c>
      <x:c r="GF626" s="52" t="n">
        <x:v>28.3886013024497</x:v>
      </x:c>
      <x:c r="GG626" s="76" t="n">
        <x:v>0.216784254822449</x:v>
      </x:c>
      <x:c r="GH626" s="52" t="n">
        <x:v>16.5134408602151</x:v>
      </x:c>
      <x:c r="GI626" s="52" t="n">
        <x:v>83.0386776893467</x:v>
      </x:c>
      <x:c r="GJ626" s="52" t="n">
        <x:v>43.6437247431381</x:v>
      </x:c>
      <x:c r="GK626" s="76" t="n">
        <x:v>0.525583089201061</x:v>
      </x:c>
      <x:c r="GL626" s="52" t="n">
        <x:v>19.1374845078794</x:v>
      </x:c>
      <x:c r="GM626" s="76" t="n">
        <x:v>0.230464706813781</x:v>
      </x:c>
      <x:c r="GN626" s="52" t="n">
        <x:v>10</x:v>
      </x:c>
      <x:c r="GO626" s="52" t="n">
        <x:v>116.500914550173</x:v>
      </x:c>
      <x:c r="GP626" s="52" t="n">
        <x:v>39.3934951078642</x:v>
      </x:c>
      <x:c r="GQ626" s="76" t="n">
        <x:v>0.338138934445005</x:v>
      </x:c>
      <x:c r="GR626" s="52" t="n">
        <x:v>26.5844028628295</x:v>
      </x:c>
      <x:c r="GS626" s="76" t="n">
        <x:v>0.228190507906961</x:v>
      </x:c>
      <x:c r="GT626" s="52" t="n">
        <x:v>11</x:v>
      </x:c>
      <x:c r="GU626" s="52" t="n">
        <x:v>133.742820954596</x:v>
      </x:c>
      <x:c r="GV626" s="52" t="n">
        <x:v>49.7760823170545</x:v>
      </x:c>
      <x:c r="GW626" s="76" t="n">
        <x:v>0.372177601472552</x:v>
      </x:c>
      <x:c r="GX626" s="52" t="n">
        <x:v>35.8329725622735</x:v>
      </x:c>
      <x:c r="GY626" s="76" t="n">
        <x:v>0.267924456105485</x:v>
      </x:c>
      <x:c r="GZ626" s="52" t="n">
        <x:v>12</x:v>
      </x:c>
      <x:c r="HA626" s="52" t="n">
        <x:v>108.794013863127</x:v>
      </x:c>
      <x:c r="HB626" s="52" t="n">
        <x:v>41.0743397658789</x:v>
      </x:c>
      <x:c r="HC626" s="76" t="n">
        <x:v>0.377542277441425</x:v>
      </x:c>
      <x:c r="HD626" s="52" t="n">
        <x:v>31.0542476414016</x:v>
      </x:c>
      <x:c r="HE626" s="76" t="n">
        <x:v>0.285440775082264</x:v>
      </x:c>
      <x:c r="HF626" s="52" t="n">
        <x:v>10</x:v>
      </x:c>
    </x:row>
    <x:row r="627" spans="1:215">
      <x:c r="A627" s="52" t="s">
        <x:v>228</x:v>
      </x:c>
      <x:c r="B627" s="52" t="s">
        <x:v>1440</x:v>
      </x:c>
      <x:c r="C627" s="52" t="s">
        <x:v>1441</x:v>
      </x:c>
      <x:c r="D627" s="73" t="s">
        <x:v>236</x:v>
      </x:c>
      <x:c r="E627" s="52" t="s"/>
      <x:c r="F627" s="74" t="s"/>
      <x:c r="G627" s="74" t="s"/>
      <x:c r="H627" s="74" t="s"/>
      <x:c r="I627" s="74" t="s"/>
      <x:c r="J627" s="74" t="s"/>
      <x:c r="K627" s="74" t="s"/>
      <x:c r="L627" s="74" t="s"/>
      <x:c r="M627" s="74" t="s"/>
      <x:c r="N627" s="74" t="s"/>
      <x:c r="O627" s="74" t="s"/>
      <x:c r="P627" s="74" t="s"/>
      <x:c r="Q627" s="74" t="s"/>
      <x:c r="R627" s="74" t="s"/>
      <x:c r="S627" s="74" t="s"/>
      <x:c r="T627" s="74" t="s"/>
      <x:c r="U627" s="74" t="s"/>
      <x:c r="V627" s="74" t="n">
        <x:v>76.3185817509876</x:v>
      </x:c>
      <x:c r="W627" s="74" t="n">
        <x:v>116.618951302894</x:v>
      </x:c>
      <x:c r="X627" s="74" t="n">
        <x:v>0</x:v>
      </x:c>
      <x:c r="Y627" s="74" t="n">
        <x:v>0</x:v>
      </x:c>
      <x:c r="Z627" s="74" t="s"/>
      <x:c r="AA627" s="74" t="s"/>
      <x:c r="AB627" s="74" t="s"/>
      <x:c r="AC627" s="74" t="s"/>
      <x:c r="AD627" s="74" t="n">
        <x:v>0</x:v>
      </x:c>
      <x:c r="AE627" s="74" t="n">
        <x:v>0</x:v>
      </x:c>
      <x:c r="AF627" s="74" t="n">
        <x:v>0</x:v>
      </x:c>
      <x:c r="AG627" s="74" t="n">
        <x:v>0</x:v>
      </x:c>
      <x:c r="AH627" s="74" t="n">
        <x:v>0</x:v>
      </x:c>
      <x:c r="AI627" s="74" t="n">
        <x:v>0</x:v>
      </x:c>
      <x:c r="AJ627" s="74" t="n">
        <x:v>0</x:v>
      </x:c>
      <x:c r="AK627" s="74" t="n">
        <x:v>0</x:v>
      </x:c>
      <x:c r="AL627" s="74" t="n">
        <x:v>192.937533053881</x:v>
      </x:c>
      <x:c r="AM627" s="74" t="n">
        <x:v>0</x:v>
      </x:c>
      <x:c r="AN627" s="74" t="n">
        <x:v>0</x:v>
      </x:c>
      <x:c r="AO627" s="74" t="n">
        <x:v>0</x:v>
      </x:c>
      <x:c r="AP627" s="74" t="s"/>
      <x:c r="AQ627" s="74" t="s"/>
      <x:c r="AR627" s="74" t="s"/>
      <x:c r="AS627" s="74" t="s"/>
      <x:c r="AT627" s="74" t="n">
        <x:v>192.937533053881</x:v>
      </x:c>
      <x:c r="AU627" s="74" t="s"/>
      <x:c r="AV627" s="74" t="s"/>
      <x:c r="AW627" s="74" t="s"/>
      <x:c r="AX627" s="74" t="s"/>
      <x:c r="AY627" s="74" t="n">
        <x:v>0</x:v>
      </x:c>
      <x:c r="AZ627" s="74" t="n">
        <x:v>0</x:v>
      </x:c>
      <x:c r="BA627" s="74" t="n">
        <x:v>0</x:v>
      </x:c>
      <x:c r="BB627" s="74" t="n">
        <x:v>0</x:v>
      </x:c>
      <x:c r="BC627" s="74" t="n">
        <x:v>0</x:v>
      </x:c>
      <x:c r="BD627" s="74" t="n">
        <x:v>0</x:v>
      </x:c>
      <x:c r="BE627" s="74" t="n">
        <x:v>0</x:v>
      </x:c>
      <x:c r="BF627" s="74" t="n">
        <x:v>0</x:v>
      </x:c>
      <x:c r="BG627" s="74" t="n">
        <x:v>0</x:v>
      </x:c>
      <x:c r="BH627" s="74" t="n">
        <x:v>76.3185817509876</x:v>
      </x:c>
      <x:c r="BI627" s="74" t="n">
        <x:v>40.3003695519059</x:v>
      </x:c>
      <x:c r="BJ627" s="74" t="n">
        <x:v>-116.618951302894</x:v>
      </x:c>
      <x:c r="BK627" s="74" t="n">
        <x:v>0</x:v>
      </x:c>
      <x:c r="BL627" s="74" t="n">
        <x:v>0</x:v>
      </x:c>
      <x:c r="BM627" s="74" t="n">
        <x:v>0</x:v>
      </x:c>
      <x:c r="BN627" s="74" t="n">
        <x:v>0</x:v>
      </x:c>
      <x:c r="BO627" s="74" t="s">
        <x:v>417</x:v>
      </x:c>
      <x:c r="BP627" s="52" t="s">
        <x:v>417</x:v>
      </x:c>
      <x:c r="BQ627" s="75" t="n">
        <x:v>609</x:v>
      </x:c>
      <x:c r="BR627" s="52" t="s">
        <x:v>261</x:v>
      </x:c>
      <x:c r="BS627" s="74" t="s"/>
      <x:c r="BT627" s="74" t="s"/>
      <x:c r="BU627" s="76" t="s"/>
      <x:c r="BV627" s="52" t="s"/>
      <x:c r="BW627" s="76" t="s"/>
      <x:c r="BX627" s="52" t="s"/>
      <x:c r="BY627" s="74" t="s"/>
      <x:c r="BZ627" s="74" t="s"/>
      <x:c r="CA627" s="76" t="s"/>
      <x:c r="CB627" s="52" t="s"/>
      <x:c r="CC627" s="76" t="s"/>
      <x:c r="CD627" s="52" t="s"/>
      <x:c r="CE627" s="74" t="s"/>
      <x:c r="CF627" s="74" t="s"/>
      <x:c r="CG627" s="76" t="s"/>
      <x:c r="CH627" s="52" t="s"/>
      <x:c r="CI627" s="76" t="s"/>
      <x:c r="CJ627" s="52" t="s"/>
      <x:c r="CK627" s="74" t="s"/>
      <x:c r="CL627" s="74" t="s"/>
      <x:c r="CM627" s="76" t="s"/>
      <x:c r="CN627" s="52" t="s"/>
      <x:c r="CO627" s="76" t="s"/>
      <x:c r="CP627" s="52" t="s"/>
      <x:c r="CQ627" s="74" t="s"/>
      <x:c r="CR627" s="74" t="s"/>
      <x:c r="CS627" s="76" t="s"/>
      <x:c r="CT627" s="52" t="s"/>
      <x:c r="CU627" s="76" t="s"/>
      <x:c r="CV627" s="52" t="s"/>
      <x:c r="CW627" s="74" t="s"/>
      <x:c r="CX627" s="74" t="s"/>
      <x:c r="CY627" s="76" t="s"/>
      <x:c r="CZ627" s="52" t="s"/>
      <x:c r="DA627" s="76" t="s"/>
      <x:c r="DB627" s="52" t="s"/>
      <x:c r="DC627" s="74" t="s"/>
      <x:c r="DD627" s="74" t="s"/>
      <x:c r="DE627" s="76" t="s"/>
      <x:c r="DF627" s="52" t="s"/>
      <x:c r="DG627" s="76" t="s"/>
      <x:c r="DH627" s="52" t="s"/>
      <x:c r="DI627" s="74" t="s"/>
      <x:c r="DJ627" s="74" t="s"/>
      <x:c r="DK627" s="76" t="s"/>
      <x:c r="DL627" s="52" t="s"/>
      <x:c r="DM627" s="76" t="s"/>
      <x:c r="DN627" s="52" t="s"/>
      <x:c r="DO627" s="74" t="n">
        <x:v>76.3185817509876</x:v>
      </x:c>
      <x:c r="DP627" s="74" t="n">
        <x:v>66.3680934114948</x:v>
      </x:c>
      <x:c r="DQ627" s="76" t="n">
        <x:v>0.869619061161812</x:v>
      </x:c>
      <x:c r="DR627" s="52" t="n">
        <x:v>63.0827824646362</x:v>
      </x:c>
      <x:c r="DS627" s="76" t="n">
        <x:v>0.826571734134981</x:v>
      </x:c>
      <x:c r="DT627" s="52" t="n">
        <x:v>3.11666666666667</x:v>
      </x:c>
      <x:c r="DU627" s="74" t="n">
        <x:v>116.618951302894</x:v>
      </x:c>
      <x:c r="DV627" s="74" t="n">
        <x:v>75.6245734395239</x:v>
      </x:c>
      <x:c r="DW627" s="76" t="n">
        <x:v>0.64847584886186</x:v>
      </x:c>
      <x:c r="DX627" s="52" t="n">
        <x:v>74.0738317122799</x:v>
      </x:c>
      <x:c r="DY627" s="76" t="n">
        <x:v>0.63517833838077</x:v>
      </x:c>
      <x:c r="DZ627" s="52" t="n">
        <x:v>16.6451612903226</x:v>
      </x:c>
      <x:c r="EA627" s="74" t="n">
        <x:v>0</x:v>
      </x:c>
      <x:c r="EB627" s="74" t="n">
        <x:v>0.0594934064324288</x:v>
      </x:c>
      <x:c r="EC627" s="76" t="s"/>
      <x:c r="ED627" s="52" t="n">
        <x:v>0.0382568493823235</x:v>
      </x:c>
      <x:c r="EE627" s="76" t="s"/>
      <x:c r="EF627" s="52" t="n">
        <x:v>0</x:v>
      </x:c>
      <x:c r="EG627" s="74" t="n">
        <x:v>0</x:v>
      </x:c>
      <x:c r="EH627" s="74" t="n">
        <x:v>-1.23904</x:v>
      </x:c>
      <x:c r="EI627" s="76" t="s"/>
      <x:c r="EJ627" s="52" t="n">
        <x:v>-1.25411429734617</x:v>
      </x:c>
      <x:c r="EK627" s="76" t="s"/>
      <x:c r="EL627" s="52" t="n">
        <x:v>0</x:v>
      </x:c>
      <x:c r="EM627" s="74" t="s"/>
      <x:c r="EN627" s="74" t="s"/>
      <x:c r="EO627" s="76" t="s"/>
      <x:c r="EP627" s="52" t="s"/>
      <x:c r="EQ627" s="76" t="s"/>
      <x:c r="ER627" s="52" t="s"/>
      <x:c r="ES627" s="74" t="s"/>
      <x:c r="ET627" s="74" t="s"/>
      <x:c r="EU627" s="76" t="s"/>
      <x:c r="EV627" s="52" t="s"/>
      <x:c r="EW627" s="76" t="s"/>
      <x:c r="EX627" s="52" t="s"/>
      <x:c r="EY627" s="74" t="s"/>
      <x:c r="EZ627" s="74" t="s"/>
      <x:c r="FA627" s="76" t="s"/>
      <x:c r="FB627" s="52" t="s"/>
      <x:c r="FC627" s="76" t="s"/>
      <x:c r="FD627" s="52" t="s"/>
      <x:c r="FE627" s="74" t="s"/>
      <x:c r="FF627" s="74" t="s"/>
      <x:c r="FG627" s="76" t="s"/>
      <x:c r="FH627" s="52" t="s"/>
      <x:c r="FI627" s="76" t="s"/>
      <x:c r="FJ627" s="52" t="s"/>
      <x:c r="FK627" s="52" t="n">
        <x:v>0</x:v>
      </x:c>
      <x:c r="FL627" s="52" t="n">
        <x:v>0</x:v>
      </x:c>
      <x:c r="FM627" s="76" t="s"/>
      <x:c r="FN627" s="52" t="n">
        <x:v>0</x:v>
      </x:c>
      <x:c r="FO627" s="76" t="s"/>
      <x:c r="FP627" s="52" t="n">
        <x:v>0</x:v>
      </x:c>
      <x:c r="FQ627" s="52" t="n">
        <x:v>0</x:v>
      </x:c>
      <x:c r="FR627" s="52" t="n">
        <x:v>0</x:v>
      </x:c>
      <x:c r="FS627" s="76" t="s"/>
      <x:c r="FT627" s="52" t="n">
        <x:v>0</x:v>
      </x:c>
      <x:c r="FU627" s="76" t="s"/>
      <x:c r="FV627" s="52" t="n">
        <x:v>0</x:v>
      </x:c>
      <x:c r="FW627" s="52" t="n">
        <x:v>0</x:v>
      </x:c>
      <x:c r="FX627" s="52" t="n">
        <x:v>0</x:v>
      </x:c>
      <x:c r="FY627" s="76" t="s"/>
      <x:c r="FZ627" s="52" t="n">
        <x:v>0</x:v>
      </x:c>
      <x:c r="GA627" s="76" t="s"/>
      <x:c r="GB627" s="52" t="n">
        <x:v>0</x:v>
      </x:c>
      <x:c r="GC627" s="52" t="n">
        <x:v>0</x:v>
      </x:c>
      <x:c r="GD627" s="52" t="n">
        <x:v>0</x:v>
      </x:c>
      <x:c r="GE627" s="76" t="s"/>
      <x:c r="GF627" s="52" t="n">
        <x:v>0</x:v>
      </x:c>
      <x:c r="GG627" s="76" t="s"/>
      <x:c r="GH627" s="52" t="n">
        <x:v>0</x:v>
      </x:c>
      <x:c r="GI627" s="52" t="n">
        <x:v>192.937533053881</x:v>
      </x:c>
      <x:c r="GJ627" s="52" t="n">
        <x:v>66.3680934114948</x:v>
      </x:c>
      <x:c r="GK627" s="76" t="n">
        <x:v>0.343987467658563</x:v>
      </x:c>
      <x:c r="GL627" s="52" t="n">
        <x:v>137.156614176916</x:v>
      </x:c>
      <x:c r="GM627" s="76" t="n">
        <x:v>0.710886119491393</x:v>
      </x:c>
      <x:c r="GN627" s="52" t="n">
        <x:v>19.7618279569892</x:v>
      </x:c>
      <x:c r="GO627" s="52" t="n">
        <x:v>0</x:v>
      </x:c>
      <x:c r="GP627" s="52" t="n">
        <x:v>-1.17954659356757</x:v>
      </x:c>
      <x:c r="GQ627" s="76" t="s"/>
      <x:c r="GR627" s="52" t="n">
        <x:v>-1.21585744796385</x:v>
      </x:c>
      <x:c r="GS627" s="76" t="s"/>
      <x:c r="GT627" s="52" t="n">
        <x:v>0</x:v>
      </x:c>
      <x:c r="GU627" s="52" t="n">
        <x:v>0</x:v>
      </x:c>
      <x:c r="GV627" s="52" t="n">
        <x:v>0</x:v>
      </x:c>
      <x:c r="GW627" s="76" t="s"/>
      <x:c r="GX627" s="52" t="n">
        <x:v>0</x:v>
      </x:c>
      <x:c r="GY627" s="76" t="s"/>
      <x:c r="GZ627" s="52" t="n">
        <x:v>0</x:v>
      </x:c>
      <x:c r="HA627" s="52" t="n">
        <x:v>0</x:v>
      </x:c>
      <x:c r="HB627" s="52" t="n">
        <x:v>0</x:v>
      </x:c>
      <x:c r="HC627" s="76" t="s"/>
      <x:c r="HD627" s="52" t="n">
        <x:v>0</x:v>
      </x:c>
      <x:c r="HE627" s="76" t="s"/>
      <x:c r="HF627" s="52" t="n">
        <x:v>0</x:v>
      </x:c>
    </x:row>
    <x:row r="628" spans="1:215">
      <x:c r="A628" s="52" t="s">
        <x:v>228</x:v>
      </x:c>
      <x:c r="B628" s="52" t="s">
        <x:v>1442</x:v>
      </x:c>
      <x:c r="C628" s="52" t="s">
        <x:v>1443</x:v>
      </x:c>
      <x:c r="D628" s="73" t="s">
        <x:v>231</x:v>
      </x:c>
      <x:c r="E628" s="52" t="s"/>
      <x:c r="F628" s="74" t="s"/>
      <x:c r="G628" s="74" t="s"/>
      <x:c r="H628" s="74" t="s"/>
      <x:c r="I628" s="74" t="s"/>
      <x:c r="J628" s="74" t="s"/>
      <x:c r="K628" s="74" t="s"/>
      <x:c r="L628" s="74" t="s"/>
      <x:c r="M628" s="74" t="s"/>
      <x:c r="N628" s="74" t="s"/>
      <x:c r="O628" s="74" t="s"/>
      <x:c r="P628" s="74" t="s"/>
      <x:c r="Q628" s="74" t="s"/>
      <x:c r="R628" s="74" t="s"/>
      <x:c r="S628" s="74" t="s"/>
      <x:c r="T628" s="74" t="s"/>
      <x:c r="U628" s="74" t="n">
        <x:v>80.7730939836562</x:v>
      </x:c>
      <x:c r="V628" s="74" t="n">
        <x:v>-41.9649232776117</x:v>
      </x:c>
      <x:c r="W628" s="74" t="n">
        <x:v>42.1595945172189</x:v>
      </x:c>
      <x:c r="X628" s="74" t="n">
        <x:v>147.69600790646</x:v>
      </x:c>
      <x:c r="Y628" s="74" t="n">
        <x:v>43.8866535775402</x:v>
      </x:c>
      <x:c r="Z628" s="74" t="n">
        <x:v>57.3858932037211</x:v>
      </x:c>
      <x:c r="AA628" s="74" t="n">
        <x:v>47.8872330078985</x:v>
      </x:c>
      <x:c r="AB628" s="74" t="n">
        <x:v>55.5833818507781</x:v>
      </x:c>
      <x:c r="AC628" s="74" t="n">
        <x:v>0</x:v>
      </x:c>
      <x:c r="AD628" s="74" t="n">
        <x:v>0</x:v>
      </x:c>
      <x:c r="AE628" s="74" t="n">
        <x:v>0</x:v>
      </x:c>
      <x:c r="AF628" s="74" t="n">
        <x:v>0</x:v>
      </x:c>
      <x:c r="AG628" s="74" t="n">
        <x:v>0</x:v>
      </x:c>
      <x:c r="AH628" s="74" t="n">
        <x:v>0</x:v>
      </x:c>
      <x:c r="AI628" s="74" t="n">
        <x:v>0</x:v>
      </x:c>
      <x:c r="AJ628" s="74" t="n">
        <x:v>0</x:v>
      </x:c>
      <x:c r="AK628" s="74" t="n">
        <x:v>80.7730939836562</x:v>
      </x:c>
      <x:c r="AL628" s="74" t="n">
        <x:v>0.194671239607231</x:v>
      </x:c>
      <x:c r="AM628" s="74" t="n">
        <x:v>191.582661484</x:v>
      </x:c>
      <x:c r="AN628" s="74" t="n">
        <x:v>105.27312621162</x:v>
      </x:c>
      <x:c r="AO628" s="74" t="n">
        <x:v>55.5833818507781</x:v>
      </x:c>
      <x:c r="AP628" s="74" t="s"/>
      <x:c r="AQ628" s="74" t="s"/>
      <x:c r="AR628" s="74" t="s"/>
      <x:c r="AS628" s="74" t="n">
        <x:v>80.7730939836562</x:v>
      </x:c>
      <x:c r="AT628" s="74" t="n">
        <x:v>191.777332723607</x:v>
      </x:c>
      <x:c r="AU628" s="74" t="n">
        <x:v>160.856508062398</x:v>
      </x:c>
      <x:c r="AV628" s="74" t="s"/>
      <x:c r="AW628" s="74" t="s"/>
      <x:c r="AX628" s="74" t="n">
        <x:v>111.004238739951</x:v>
      </x:c>
      <x:c r="AY628" s="74" t="n">
        <x:v>0</x:v>
      </x:c>
      <x:c r="AZ628" s="74" t="n">
        <x:v>0</x:v>
      </x:c>
      <x:c r="BA628" s="74" t="n">
        <x:v>0</x:v>
      </x:c>
      <x:c r="BB628" s="74" t="n">
        <x:v>0</x:v>
      </x:c>
      <x:c r="BC628" s="74" t="n">
        <x:v>0</x:v>
      </x:c>
      <x:c r="BD628" s="74" t="n">
        <x:v>0</x:v>
      </x:c>
      <x:c r="BE628" s="74" t="n">
        <x:v>0</x:v>
      </x:c>
      <x:c r="BF628" s="74" t="n">
        <x:v>0</x:v>
      </x:c>
      <x:c r="BG628" s="74" t="n">
        <x:v>80.7730939836562</x:v>
      </x:c>
      <x:c r="BH628" s="74" t="n">
        <x:v>-122.738017261268</x:v>
      </x:c>
      <x:c r="BI628" s="74" t="n">
        <x:v>84.1245177948306</x:v>
      </x:c>
      <x:c r="BJ628" s="74" t="n">
        <x:v>105.536413389241</x:v>
      </x:c>
      <x:c r="BK628" s="74" t="n">
        <x:v>-103.80935432892</x:v>
      </x:c>
      <x:c r="BL628" s="74" t="n">
        <x:v>13.4992396261809</x:v>
      </x:c>
      <x:c r="BM628" s="74" t="n">
        <x:v>-9.49866019582261</x:v>
      </x:c>
      <x:c r="BN628" s="74" t="n">
        <x:v>7.6961488428796</x:v>
      </x:c>
      <x:c r="BO628" s="74" t="s">
        <x:v>417</x:v>
      </x:c>
      <x:c r="BP628" s="52" t="s">
        <x:v>417</x:v>
      </x:c>
      <x:c r="BQ628" s="75" t="n">
        <x:v>610</x:v>
      </x:c>
      <x:c r="BR628" s="52" t="s">
        <x:v>261</x:v>
      </x:c>
      <x:c r="BS628" s="74" t="s"/>
      <x:c r="BT628" s="74" t="s"/>
      <x:c r="BU628" s="76" t="s"/>
      <x:c r="BV628" s="52" t="s"/>
      <x:c r="BW628" s="76" t="s"/>
      <x:c r="BX628" s="52" t="s"/>
      <x:c r="BY628" s="74" t="s"/>
      <x:c r="BZ628" s="74" t="s"/>
      <x:c r="CA628" s="76" t="s"/>
      <x:c r="CB628" s="52" t="s"/>
      <x:c r="CC628" s="76" t="s"/>
      <x:c r="CD628" s="52" t="s"/>
      <x:c r="CE628" s="74" t="s"/>
      <x:c r="CF628" s="74" t="s"/>
      <x:c r="CG628" s="76" t="s"/>
      <x:c r="CH628" s="52" t="s"/>
      <x:c r="CI628" s="76" t="s"/>
      <x:c r="CJ628" s="52" t="s"/>
      <x:c r="CK628" s="74" t="s"/>
      <x:c r="CL628" s="74" t="s"/>
      <x:c r="CM628" s="76" t="s"/>
      <x:c r="CN628" s="52" t="s"/>
      <x:c r="CO628" s="76" t="s"/>
      <x:c r="CP628" s="52" t="s"/>
      <x:c r="CQ628" s="74" t="s"/>
      <x:c r="CR628" s="74" t="s"/>
      <x:c r="CS628" s="76" t="s"/>
      <x:c r="CT628" s="52" t="s"/>
      <x:c r="CU628" s="76" t="s"/>
      <x:c r="CV628" s="52" t="s"/>
      <x:c r="CW628" s="74" t="s"/>
      <x:c r="CX628" s="74" t="s"/>
      <x:c r="CY628" s="76" t="s"/>
      <x:c r="CZ628" s="52" t="s"/>
      <x:c r="DA628" s="76" t="s"/>
      <x:c r="DB628" s="52" t="s"/>
      <x:c r="DC628" s="74" t="s"/>
      <x:c r="DD628" s="74" t="s"/>
      <x:c r="DE628" s="76" t="s"/>
      <x:c r="DF628" s="52" t="s"/>
      <x:c r="DG628" s="76" t="s"/>
      <x:c r="DH628" s="52" t="s"/>
      <x:c r="DI628" s="74" t="n">
        <x:v>82.0789375604732</x:v>
      </x:c>
      <x:c r="DJ628" s="74" t="n">
        <x:v>68.7260733243818</x:v>
      </x:c>
      <x:c r="DK628" s="76" t="n">
        <x:v>0.837316799742279</x:v>
      </x:c>
      <x:c r="DL628" s="52" t="n">
        <x:v>65.4036558052808</x:v>
      </x:c>
      <x:c r="DM628" s="76" t="n">
        <x:v>0.796838479507529</x:v>
      </x:c>
      <x:c r="DN628" s="52" t="n">
        <x:v>4.89032258064516</x:v>
      </x:c>
      <x:c r="DO628" s="74" t="n">
        <x:v>-40.5681527097801</x:v>
      </x:c>
      <x:c r="DP628" s="74" t="n">
        <x:v>-43.3959094186343</x:v>
      </x:c>
      <x:c r="DQ628" s="76" t="n">
        <x:v>1.06970385684267</x:v>
      </x:c>
      <x:c r="DR628" s="52" t="n">
        <x:v>-44.6756516005165</x:v>
      </x:c>
      <x:c r="DS628" s="76" t="n">
        <x:v>-1.10124934502493</x:v>
      </x:c>
      <x:c r="DT628" s="52" t="n">
        <x:v>1.21666666666667</x:v>
      </x:c>
      <x:c r="DU628" s="74" t="n">
        <x:v>38.9333536501244</x:v>
      </x:c>
      <x:c r="DV628" s="74" t="n">
        <x:v>16.0985138360845</x:v>
      </x:c>
      <x:c r="DW628" s="76" t="n">
        <x:v>0.413489009468698</x:v>
      </x:c>
      <x:c r="DX628" s="52" t="n">
        <x:v>9.99370634221521</x:v>
      </x:c>
      <x:c r="DY628" s="76" t="n">
        <x:v>0.256687528950727</x:v>
      </x:c>
      <x:c r="DZ628" s="52" t="n">
        <x:v>7.1</x:v>
      </x:c>
      <x:c r="EA628" s="74" t="n">
        <x:v>142.312309382886</x:v>
      </x:c>
      <x:c r="EB628" s="74" t="n">
        <x:v>117.414338990411</x:v>
      </x:c>
      <x:c r="EC628" s="76" t="n">
        <x:v>0.825046965364832</x:v>
      </x:c>
      <x:c r="ED628" s="52" t="n">
        <x:v>110.377325862618</x:v>
      </x:c>
      <x:c r="EE628" s="76" t="n">
        <x:v>0.775599288222162</x:v>
      </x:c>
      <x:c r="EF628" s="52" t="n">
        <x:v>7.8</x:v>
      </x:c>
      <x:c r="EG628" s="74" t="n">
        <x:v>43.5237741619283</x:v>
      </x:c>
      <x:c r="EH628" s="74" t="n">
        <x:v>16.8201096231259</x:v>
      </x:c>
      <x:c r="EI628" s="76" t="n">
        <x:v>0.386457974911537</x:v>
      </x:c>
      <x:c r="EJ628" s="52" t="n">
        <x:v>6.56107018248302</x:v>
      </x:c>
      <x:c r="EK628" s="76" t="n">
        <x:v>0.150746811571828</x:v>
      </x:c>
      <x:c r="EL628" s="52" t="n">
        <x:v>8.8</x:v>
      </x:c>
      <x:c r="EM628" s="74" t="n">
        <x:v>57.4653623516717</x:v>
      </x:c>
      <x:c r="EN628" s="74" t="n">
        <x:v>37.8826456839937</x:v>
      </x:c>
      <x:c r="EO628" s="76" t="n">
        <x:v>0.659225734141597</x:v>
      </x:c>
      <x:c r="EP628" s="52" t="n">
        <x:v>30.5578517403267</x:v>
      </x:c>
      <x:c r="EQ628" s="76" t="n">
        <x:v>0.531761229544179</x:v>
      </x:c>
      <x:c r="ER628" s="52" t="n">
        <x:v>6.45</x:v>
      </x:c>
      <x:c r="ES628" s="74" t="n">
        <x:v>47.9180017222118</x:v>
      </x:c>
      <x:c r="ET628" s="74" t="n">
        <x:v>28.906352670835</x:v>
      </x:c>
      <x:c r="EU628" s="76" t="n">
        <x:v>0.603246204597797</x:v>
      </x:c>
      <x:c r="EV628" s="52" t="n">
        <x:v>22.9866459308373</x:v>
      </x:c>
      <x:c r="EW628" s="76" t="n">
        <x:v>0.479707940746245</x:v>
      </x:c>
      <x:c r="EX628" s="52" t="n">
        <x:v>6.45</x:v>
      </x:c>
      <x:c r="EY628" s="74" t="n">
        <x:v>54.9998471463483</x:v>
      </x:c>
      <x:c r="EZ628" s="74" t="n">
        <x:v>41.1188176275051</x:v>
      </x:c>
      <x:c r="FA628" s="76" t="n">
        <x:v>0.747616943699729</x:v>
      </x:c>
      <x:c r="FB628" s="52" t="n">
        <x:v>35.9538704605706</x:v>
      </x:c>
      <x:c r="FC628" s="76" t="n">
        <x:v>0.653708552405637</x:v>
      </x:c>
      <x:c r="FD628" s="52" t="n">
        <x:v>5.8258064516129</x:v>
      </x:c>
      <x:c r="FE628" s="74" t="n">
        <x:v>0</x:v>
      </x:c>
      <x:c r="FF628" s="74" t="n">
        <x:v>0.167682426727777</x:v>
      </x:c>
      <x:c r="FG628" s="76" t="s"/>
      <x:c r="FH628" s="52" t="n">
        <x:v>0.118745870024867</x:v>
      </x:c>
      <x:c r="FI628" s="76" t="s"/>
      <x:c r="FJ628" s="52" t="n">
        <x:v>0</x:v>
      </x:c>
      <x:c r="FK628" s="52" t="n">
        <x:v>0</x:v>
      </x:c>
      <x:c r="FL628" s="52" t="n">
        <x:v>0</x:v>
      </x:c>
      <x:c r="FM628" s="76" t="s"/>
      <x:c r="FN628" s="52" t="n">
        <x:v>0</x:v>
      </x:c>
      <x:c r="FO628" s="76" t="s"/>
      <x:c r="FP628" s="52" t="n">
        <x:v>0</x:v>
      </x:c>
      <x:c r="FQ628" s="52" t="n">
        <x:v>0</x:v>
      </x:c>
      <x:c r="FR628" s="52" t="n">
        <x:v>0</x:v>
      </x:c>
      <x:c r="FS628" s="76" t="s"/>
      <x:c r="FT628" s="52" t="n">
        <x:v>0</x:v>
      </x:c>
      <x:c r="FU628" s="76" t="s"/>
      <x:c r="FV628" s="52" t="n">
        <x:v>0</x:v>
      </x:c>
      <x:c r="FW628" s="52" t="n">
        <x:v>0</x:v>
      </x:c>
      <x:c r="FX628" s="52" t="n">
        <x:v>0</x:v>
      </x:c>
      <x:c r="FY628" s="76" t="s"/>
      <x:c r="FZ628" s="52" t="n">
        <x:v>0</x:v>
      </x:c>
      <x:c r="GA628" s="76" t="s"/>
      <x:c r="GB628" s="52" t="n">
        <x:v>0</x:v>
      </x:c>
      <x:c r="GC628" s="52" t="n">
        <x:v>82.0789375604732</x:v>
      </x:c>
      <x:c r="GD628" s="52" t="n">
        <x:v>68.7260733243818</x:v>
      </x:c>
      <x:c r="GE628" s="76" t="n">
        <x:v>0.837316799742279</x:v>
      </x:c>
      <x:c r="GF628" s="52" t="n">
        <x:v>65.4036558052808</x:v>
      </x:c>
      <x:c r="GG628" s="76" t="n">
        <x:v>0.796838479507529</x:v>
      </x:c>
      <x:c r="GH628" s="52" t="n">
        <x:v>4.89032258064516</x:v>
      </x:c>
      <x:c r="GI628" s="52" t="n">
        <x:v>-1.63479905965569</x:v>
      </x:c>
      <x:c r="GJ628" s="52" t="n">
        <x:v>-43.3959094186343</x:v>
      </x:c>
      <x:c r="GK628" s="76" t="n">
        <x:v>26.5451029974131</x:v>
      </x:c>
      <x:c r="GL628" s="52" t="n">
        <x:v>-34.6819452583013</x:v>
      </x:c>
      <x:c r="GM628" s="76" t="n">
        <x:v>-21.2148062194297</x:v>
      </x:c>
      <x:c r="GN628" s="52" t="n">
        <x:v>8.31666666666667</x:v>
      </x:c>
      <x:c r="GO628" s="52" t="n">
        <x:v>185.836083544814</x:v>
      </x:c>
      <x:c r="GP628" s="52" t="n">
        <x:v>134.234448613537</x:v>
      </x:c>
      <x:c r="GQ628" s="76" t="n">
        <x:v>0.722327150104659</x:v>
      </x:c>
      <x:c r="GR628" s="52" t="n">
        <x:v>116.938396045101</x:v>
      </x:c>
      <x:c r="GS628" s="76" t="n">
        <x:v>0.629255598883205</x:v>
      </x:c>
      <x:c r="GT628" s="52" t="n">
        <x:v>16.6</x:v>
      </x:c>
      <x:c r="GU628" s="52" t="n">
        <x:v>105.383364073883</x:v>
      </x:c>
      <x:c r="GV628" s="52" t="n">
        <x:v>66.7889983548286</x:v>
      </x:c>
      <x:c r="GW628" s="76" t="n">
        <x:v>0.633771743213695</x:v>
      </x:c>
      <x:c r="GX628" s="52" t="n">
        <x:v>53.544497671164</x:v>
      </x:c>
      <x:c r="GY628" s="76" t="n">
        <x:v>0.508092507216076</x:v>
      </x:c>
      <x:c r="GZ628" s="52" t="n">
        <x:v>12.9</x:v>
      </x:c>
      <x:c r="HA628" s="52" t="n">
        <x:v>54.9998471463483</x:v>
      </x:c>
      <x:c r="HB628" s="52" t="n">
        <x:v>41.2865000542329</x:v>
      </x:c>
      <x:c r="HC628" s="76" t="n">
        <x:v>0.750665723567818</x:v>
      </x:c>
      <x:c r="HD628" s="52" t="n">
        <x:v>36.0726163305955</x:v>
      </x:c>
      <x:c r="HE628" s="76" t="n">
        <x:v>0.655867574224532</x:v>
      </x:c>
      <x:c r="HF628" s="52" t="n">
        <x:v>5.8258064516129</x:v>
      </x:c>
    </x:row>
    <x:row r="629" spans="1:215">
      <x:c r="A629" s="52" t="s">
        <x:v>228</x:v>
      </x:c>
      <x:c r="B629" s="52" t="s">
        <x:v>1444</x:v>
      </x:c>
      <x:c r="C629" s="52" t="s">
        <x:v>1445</x:v>
      </x:c>
      <x:c r="D629" s="73" t="s">
        <x:v>231</x:v>
      </x:c>
      <x:c r="E629" s="52" t="s"/>
      <x:c r="F629" s="74" t="s"/>
      <x:c r="G629" s="74" t="s"/>
      <x:c r="H629" s="74" t="s"/>
      <x:c r="I629" s="74" t="n">
        <x:v>63.9031374035971</x:v>
      </x:c>
      <x:c r="J629" s="74" t="n">
        <x:v>99.6275032286828</x:v>
      </x:c>
      <x:c r="K629" s="74" t="n">
        <x:v>94.0431756743992</x:v>
      </x:c>
      <x:c r="L629" s="74" t="n">
        <x:v>109.318984684971</x:v>
      </x:c>
      <x:c r="M629" s="74" t="n">
        <x:v>71.7563286081126</x:v>
      </x:c>
      <x:c r="N629" s="74" t="n">
        <x:v>9.60479292970615</x:v>
      </x:c>
      <x:c r="O629" s="74" t="n">
        <x:v>13.6224957442966</x:v>
      </x:c>
      <x:c r="P629" s="74" t="n">
        <x:v>58.3596813305608</x:v>
      </x:c>
      <x:c r="Q629" s="74" t="n">
        <x:v>26.6913779503357</x:v>
      </x:c>
      <x:c r="R629" s="74" t="n">
        <x:v>57.5295607675765</x:v>
      </x:c>
      <x:c r="S629" s="74" t="n">
        <x:v>4.37053255533369</x:v>
      </x:c>
      <x:c r="T629" s="74" t="n">
        <x:v>31.2157795733173</x:v>
      </x:c>
      <x:c r="U629" s="74" t="n">
        <x:v>57.6933103832176</x:v>
      </x:c>
      <x:c r="V629" s="74" t="n">
        <x:v>34.7923000043399</x:v>
      </x:c>
      <x:c r="W629" s="74" t="n">
        <x:v>38.8854960425949</x:v>
      </x:c>
      <x:c r="X629" s="74" t="n">
        <x:v>53.9371527969453</x:v>
      </x:c>
      <x:c r="Y629" s="74" t="n">
        <x:v>59.6755099556132</x:v>
      </x:c>
      <x:c r="Z629" s="74" t="n">
        <x:v>39.9090419277995</x:v>
      </x:c>
      <x:c r="AA629" s="74" t="n">
        <x:v>26.9400944615578</x:v>
      </x:c>
      <x:c r="AB629" s="74" t="n">
        <x:v>33.9602513434783</x:v>
      </x:c>
      <x:c r="AC629" s="74" t="n">
        <x:v>23.01991331657</x:v>
      </x:c>
      <x:c r="AD629" s="74" t="n">
        <x:v>0</x:v>
      </x:c>
      <x:c r="AE629" s="74" t="n">
        <x:v>63.9031374035971</x:v>
      </x:c>
      <x:c r="AF629" s="74" t="n">
        <x:v>193.670678903082</x:v>
      </x:c>
      <x:c r="AG629" s="74" t="n">
        <x:v>181.075313293083</x:v>
      </x:c>
      <x:c r="AH629" s="74" t="n">
        <x:v>23.2272886740028</x:v>
      </x:c>
      <x:c r="AI629" s="74" t="n">
        <x:v>85.0510592808965</x:v>
      </x:c>
      <x:c r="AJ629" s="74" t="n">
        <x:v>61.9000933229102</x:v>
      </x:c>
      <x:c r="AK629" s="74" t="n">
        <x:v>88.9090899565349</x:v>
      </x:c>
      <x:c r="AL629" s="74" t="n">
        <x:v>73.6777960469348</x:v>
      </x:c>
      <x:c r="AM629" s="74" t="n">
        <x:v>113.612662752558</x:v>
      </x:c>
      <x:c r="AN629" s="74" t="n">
        <x:v>66.8491363893573</x:v>
      </x:c>
      <x:c r="AO629" s="74" t="n">
        <x:v>56.9801646600483</x:v>
      </x:c>
      <x:c r="AP629" s="74" t="n">
        <x:v>63.9031374035971</x:v>
      </x:c>
      <x:c r="AQ629" s="74" t="n">
        <x:v>374.745992196165</x:v>
      </x:c>
      <x:c r="AR629" s="74" t="n">
        <x:v>108.278347954899</x:v>
      </x:c>
      <x:c r="AS629" s="74" t="n">
        <x:v>150.809183279445</x:v>
      </x:c>
      <x:c r="AT629" s="74" t="n">
        <x:v>187.290458799493</x:v>
      </x:c>
      <x:c r="AU629" s="74" t="n">
        <x:v>123.829301049406</x:v>
      </x:c>
      <x:c r="AV629" s="74" t="n">
        <x:v>-266.467644241266</x:v>
      </x:c>
      <x:c r="AW629" s="74" t="n">
        <x:v>42.5308353245458</x:v>
      </x:c>
      <x:c r="AX629" s="74" t="n">
        <x:v>36.4812755200482</x:v>
      </x:c>
      <x:c r="AY629" s="74" t="n">
        <x:v>-37.5626560768582</x:v>
      </x:c>
      <x:c r="AZ629" s="74" t="n">
        <x:v>-62.1515356784064</x:v>
      </x:c>
      <x:c r="BA629" s="74" t="n">
        <x:v>4.01770281459048</x:v>
      </x:c>
      <x:c r="BB629" s="74" t="n">
        <x:v>44.7371855862642</x:v>
      </x:c>
      <x:c r="BC629" s="74" t="n">
        <x:v>-31.6683033802251</x:v>
      </x:c>
      <x:c r="BD629" s="74" t="n">
        <x:v>30.8381828172408</x:v>
      </x:c>
      <x:c r="BE629" s="74" t="n">
        <x:v>-53.1590282122428</x:v>
      </x:c>
      <x:c r="BF629" s="74" t="n">
        <x:v>26.8452470179836</x:v>
      </x:c>
      <x:c r="BG629" s="74" t="n">
        <x:v>26.4775308099003</x:v>
      </x:c>
      <x:c r="BH629" s="74" t="n">
        <x:v>-22.9010103788777</x:v>
      </x:c>
      <x:c r="BI629" s="74" t="n">
        <x:v>4.09319603825502</x:v>
      </x:c>
      <x:c r="BJ629" s="74" t="n">
        <x:v>15.0516567543504</x:v>
      </x:c>
      <x:c r="BK629" s="74" t="n">
        <x:v>5.73835715866785</x:v>
      </x:c>
      <x:c r="BL629" s="74" t="n">
        <x:v>-19.7664680278137</x:v>
      </x:c>
      <x:c r="BM629" s="74" t="n">
        <x:v>-12.9689474662416</x:v>
      </x:c>
      <x:c r="BN629" s="74" t="n">
        <x:v>7.02015688192051</x:v>
      </x:c>
      <x:c r="BO629" s="74" t="s">
        <x:v>417</x:v>
      </x:c>
      <x:c r="BP629" s="52" t="s">
        <x:v>417</x:v>
      </x:c>
      <x:c r="BQ629" s="75" t="n">
        <x:v>611</x:v>
      </x:c>
      <x:c r="BR629" s="52" t="s">
        <x:v>261</x:v>
      </x:c>
      <x:c r="BS629" s="74" t="n">
        <x:v>9.54544587146351</x:v>
      </x:c>
      <x:c r="BT629" s="74" t="n">
        <x:v>7.69127297794738</x:v>
      </x:c>
      <x:c r="BU629" s="76" t="n">
        <x:v>0.805753139404494</x:v>
      </x:c>
      <x:c r="BV629" s="52" t="n">
        <x:v>18.4572049624463</x:v>
      </x:c>
      <x:c r="BW629" s="76" t="n">
        <x:v>1.93361370552892</x:v>
      </x:c>
      <x:c r="BX629" s="52" t="n">
        <x:v>1.76567741935484</x:v>
      </x:c>
      <x:c r="BY629" s="74" t="n">
        <x:v>14.1707358649033</x:v>
      </x:c>
      <x:c r="BZ629" s="74" t="n">
        <x:v>11.9439728019676</x:v>
      </x:c>
      <x:c r="CA629" s="76" t="n">
        <x:v>0.842861860939008</x:v>
      </x:c>
      <x:c r="CB629" s="52" t="n">
        <x:v>9.48912594027851</x:v>
      </x:c>
      <x:c r="CC629" s="76" t="n">
        <x:v>0.669628312230435</x:v>
      </x:c>
      <x:c r="CD629" s="52" t="n">
        <x:v>2.21559139784946</x:v>
      </x:c>
      <x:c r="CE629" s="74" t="n">
        <x:v>62.6605616274008</x:v>
      </x:c>
      <x:c r="CF629" s="74" t="n">
        <x:v>52.8422883651624</x:v>
      </x:c>
      <x:c r="CG629" s="76" t="n">
        <x:v>0.843310161810856</x:v>
      </x:c>
      <x:c r="CH629" s="52" t="n">
        <x:v>40.3517873835222</x:v>
      </x:c>
      <x:c r="CI629" s="76" t="n">
        <x:v>0.643974237311605</x:v>
      </x:c>
      <x:c r="CJ629" s="52" t="n">
        <x:v>10.4595161290323</x:v>
      </x:c>
      <x:c r="CK629" s="74" t="n">
        <x:v>29.7725097953962</x:v>
      </x:c>
      <x:c r="CL629" s="74" t="n">
        <x:v>23.6651899975126</x:v>
      </x:c>
      <x:c r="CM629" s="76" t="n">
        <x:v>0.794867149600266</x:v>
      </x:c>
      <x:c r="CN629" s="52" t="n">
        <x:v>12.5785629549847</x:v>
      </x:c>
      <x:c r="CO629" s="76" t="n">
        <x:v>0.422489170091052</x:v>
      </x:c>
      <x:c r="CP629" s="52" t="n">
        <x:v>8.56258064516129</x:v>
      </x:c>
      <x:c r="CQ629" s="74" t="n">
        <x:v>65.1171681349714</x:v>
      </x:c>
      <x:c r="CR629" s="74" t="n">
        <x:v>55.8264802069178</x:v>
      </x:c>
      <x:c r="CS629" s="76" t="n">
        <x:v>0.857323526281174</x:v>
      </x:c>
      <x:c r="CT629" s="52" t="n">
        <x:v>45.1333365646322</x:v>
      </x:c>
      <x:c r="CU629" s="76" t="n">
        <x:v>0.693109633869247</x:v>
      </x:c>
      <x:c r="CV629" s="52" t="n">
        <x:v>10.5322580645161</x:v>
      </x:c>
      <x:c r="CW629" s="74" t="n">
        <x:v>4.89432755609297</x:v>
      </x:c>
      <x:c r="CX629" s="74" t="n">
        <x:v>3.95712691628228</x:v>
      </x:c>
      <x:c r="CY629" s="76" t="n">
        <x:v>0.808512889856756</x:v>
      </x:c>
      <x:c r="CZ629" s="52" t="n">
        <x:v>2.79468529691254</x:v>
      </x:c>
      <x:c r="DA629" s="76" t="n">
        <x:v>0.57100495724554</x:v>
      </x:c>
      <x:c r="DB629" s="52" t="n">
        <x:v>1</x:v>
      </x:c>
      <x:c r="DC629" s="74" t="n">
        <x:v>33.8272664020442</x:v>
      </x:c>
      <x:c r="DD629" s="74" t="n">
        <x:v>28.0710965718124</x:v>
      </x:c>
      <x:c r="DE629" s="76" t="n">
        <x:v>0.829836388142675</x:v>
      </x:c>
      <x:c r="DF629" s="52" t="n">
        <x:v>21.2312472797057</x:v>
      </x:c>
      <x:c r="DG629" s="76" t="n">
        <x:v>0.627637096872323</x:v>
      </x:c>
      <x:c r="DH629" s="52" t="n">
        <x:v>6.99247311827957</x:v>
      </x:c>
      <x:c r="DI629" s="74" t="n">
        <x:v>62.2490574351136</x:v>
      </x:c>
      <x:c r="DJ629" s="74" t="n">
        <x:v>53.1298206059136</x:v>
      </x:c>
      <x:c r="DK629" s="76" t="n">
        <x:v>0.85350401749126</x:v>
      </x:c>
      <x:c r="DL629" s="52" t="n">
        <x:v>41.3226901855161</x:v>
      </x:c>
      <x:c r="DM629" s="76" t="n">
        <x:v>0.663828367659856</x:v>
      </x:c>
      <x:c r="DN629" s="52" t="n">
        <x:v>11.9032258064516</x:v>
      </x:c>
      <x:c r="DO629" s="74" t="n">
        <x:v>35.0767391178439</x:v>
      </x:c>
      <x:c r="DP629" s="74" t="n">
        <x:v>27.7702242529654</x:v>
      </x:c>
      <x:c r="DQ629" s="76" t="n">
        <x:v>0.791699141692403</x:v>
      </x:c>
      <x:c r="DR629" s="52" t="n">
        <x:v>18.6745125574266</x:v>
      </x:c>
      <x:c r="DS629" s="76" t="n">
        <x:v>0.532390211492797</x:v>
      </x:c>
      <x:c r="DT629" s="52" t="n">
        <x:v>8.03225806451613</x:v>
      </x:c>
      <x:c r="DU629" s="74" t="n">
        <x:v>36.9666749127317</x:v>
      </x:c>
      <x:c r="DV629" s="74" t="n">
        <x:v>27.7382600006735</x:v>
      </x:c>
      <x:c r="DW629" s="76" t="n">
        <x:v>0.750358534170465</x:v>
      </x:c>
      <x:c r="DX629" s="52" t="n">
        <x:v>18.2706624038267</x:v>
      </x:c>
      <x:c r="DY629" s="76" t="n">
        <x:v>0.494246843865692</x:v>
      </x:c>
      <x:c r="DZ629" s="52" t="n">
        <x:v>9</x:v>
      </x:c>
      <x:c r="EA629" s="74" t="n">
        <x:v>51.9721306572727</x:v>
      </x:c>
      <x:c r="EB629" s="74" t="n">
        <x:v>39.2028135495216</x:v>
      </x:c>
      <x:c r="EC629" s="76" t="n">
        <x:v>0.754304529249386</x:v>
      </x:c>
      <x:c r="ED629" s="52" t="n">
        <x:v>32.0965513643751</x:v>
      </x:c>
      <x:c r="EE629" s="76" t="n">
        <x:v>0.617572359617773</x:v>
      </x:c>
      <x:c r="EF629" s="52" t="n">
        <x:v>6.51612903225806</x:v>
      </x:c>
      <x:c r="EG629" s="74" t="n">
        <x:v>58.8301610319211</x:v>
      </x:c>
      <x:c r="EH629" s="74" t="n">
        <x:v>45.632921043116</x:v>
      </x:c>
      <x:c r="EI629" s="76" t="n">
        <x:v>0.775672210354068</x:v>
      </x:c>
      <x:c r="EJ629" s="52" t="n">
        <x:v>38.5484013575678</x:v>
      </x:c>
      <x:c r="EK629" s="76" t="n">
        <x:v>0.655248951921983</x:v>
      </x:c>
      <x:c r="EL629" s="52" t="n">
        <x:v>6</x:v>
      </x:c>
      <x:c r="EM629" s="74" t="n">
        <x:v>40.4749747210517</x:v>
      </x:c>
      <x:c r="EN629" s="74" t="n">
        <x:v>28.0742485681765</x:v>
      </x:c>
      <x:c r="EO629" s="76" t="n">
        <x:v>0.693619916050858</x:v>
      </x:c>
      <x:c r="EP629" s="52" t="n">
        <x:v>21.9184044062664</x:v>
      </x:c>
      <x:c r="EQ629" s="76" t="n">
        <x:v>0.541529786178379</x:v>
      </x:c>
      <x:c r="ER629" s="52" t="n">
        <x:v>4.71827956989247</x:v>
      </x:c>
      <x:c r="ES629" s="74" t="n">
        <x:v>28.4094212575527</x:v>
      </x:c>
      <x:c r="ET629" s="74" t="n">
        <x:v>20.8113004846857</x:v>
      </x:c>
      <x:c r="EU629" s="76" t="n">
        <x:v>0.732549258783404</x:v>
      </x:c>
      <x:c r="EV629" s="52" t="n">
        <x:v>12.8567826633402</x:v>
      </x:c>
      <x:c r="EW629" s="76" t="n">
        <x:v>0.452553487337311</x:v>
      </x:c>
      <x:c r="EX629" s="52" t="n">
        <x:v>7.12903225806452</x:v>
      </x:c>
      <x:c r="EY629" s="74" t="n">
        <x:v>34.2203660545207</x:v>
      </x:c>
      <x:c r="EZ629" s="74" t="n">
        <x:v>29.8374848297036</x:v>
      </x:c>
      <x:c r="FA629" s="76" t="n">
        <x:v>0.871921848590569</x:v>
      </x:c>
      <x:c r="FB629" s="52" t="n">
        <x:v>24.4366959141542</x:v>
      </x:c>
      <x:c r="FC629" s="76" t="n">
        <x:v>0.714098027917675</x:v>
      </x:c>
      <x:c r="FD629" s="52" t="n">
        <x:v>6.13333333333333</x:v>
      </x:c>
      <x:c r="FE629" s="74" t="n">
        <x:v>23.5691395157371</x:v>
      </x:c>
      <x:c r="FF629" s="74" t="n">
        <x:v>20.2310230431371</x:v>
      </x:c>
      <x:c r="FG629" s="76" t="n">
        <x:v>0.858369183551606</x:v>
      </x:c>
      <x:c r="FH629" s="52" t="n">
        <x:v>16.2430008583189</x:v>
      </x:c>
      <x:c r="FI629" s="76" t="n">
        <x:v>0.689163931821672</x:v>
      </x:c>
      <x:c r="FJ629" s="52" t="n">
        <x:v>3.96551724137931</x:v>
      </x:c>
      <x:c r="FK629" s="52" t="n">
        <x:v>23.7161817363668</x:v>
      </x:c>
      <x:c r="FL629" s="52" t="n">
        <x:v>19.6352457799149</x:v>
      </x:c>
      <x:c r="FM629" s="76" t="n">
        <x:v>0.827926096965512</x:v>
      </x:c>
      <x:c r="FN629" s="52" t="n">
        <x:v>27.9463309027248</x:v>
      </x:c>
      <x:c r="FO629" s="76" t="n">
        <x:v>1.17836552331151</x:v>
      </x:c>
      <x:c r="FP629" s="52" t="n">
        <x:v>3.9812688172043</x:v>
      </x:c>
      <x:c r="FQ629" s="52" t="n">
        <x:v>92.4330714227969</x:v>
      </x:c>
      <x:c r="FR629" s="52" t="n">
        <x:v>76.507478362675</x:v>
      </x:c>
      <x:c r="FS629" s="76" t="n">
        <x:v>0.827706763228965</x:v>
      </x:c>
      <x:c r="FT629" s="52" t="n">
        <x:v>52.9303503385069</x:v>
      </x:c>
      <x:c r="FU629" s="76" t="n">
        <x:v>0.572634334484016</x:v>
      </x:c>
      <x:c r="FV629" s="52" t="n">
        <x:v>19.0220967741936</x:v>
      </x:c>
      <x:c r="FW629" s="52" t="n">
        <x:v>70.0114956910644</x:v>
      </x:c>
      <x:c r="FX629" s="52" t="n">
        <x:v>59.7836071232001</x:v>
      </x:c>
      <x:c r="FY629" s="76" t="n">
        <x:v>0.853911297467543</x:v>
      </x:c>
      <x:c r="FZ629" s="52" t="n">
        <x:v>47.9280218615447</x:v>
      </x:c>
      <x:c r="GA629" s="76" t="n">
        <x:v>0.6845736030699</x:v>
      </x:c>
      <x:c r="GB629" s="52" t="n">
        <x:v>11.5322580645161</x:v>
      </x:c>
      <x:c r="GC629" s="52" t="n">
        <x:v>96.0763238371578</x:v>
      </x:c>
      <x:c r="GD629" s="52" t="n">
        <x:v>81.200917177726</x:v>
      </x:c>
      <x:c r="GE629" s="76" t="n">
        <x:v>0.845170942586808</x:v>
      </x:c>
      <x:c r="GF629" s="52" t="n">
        <x:v>62.5539374652218</x:v>
      </x:c>
      <x:c r="GG629" s="76" t="n">
        <x:v>0.651085875967174</x:v>
      </x:c>
      <x:c r="GH629" s="52" t="n">
        <x:v>18.8956989247312</x:v>
      </x:c>
      <x:c r="GI629" s="52" t="n">
        <x:v>72.0434140305756</x:v>
      </x:c>
      <x:c r="GJ629" s="52" t="n">
        <x:v>31.7273511692476</x:v>
      </x:c>
      <x:c r="GK629" s="76" t="n">
        <x:v>0.440392110731765</x:v>
      </x:c>
      <x:c r="GL629" s="52" t="n">
        <x:v>36.9451749612533</x:v>
      </x:c>
      <x:c r="GM629" s="76" t="n">
        <x:v>0.512818214661143</x:v>
      </x:c>
      <x:c r="GN629" s="52" t="n">
        <x:v>17.0322580645161</x:v>
      </x:c>
      <x:c r="GO629" s="52" t="n">
        <x:v>110.802291689194</x:v>
      </x:c>
      <x:c r="GP629" s="52" t="n">
        <x:v>84.8357345926376</x:v>
      </x:c>
      <x:c r="GQ629" s="76" t="n">
        <x:v>0.765649638642911</x:v>
      </x:c>
      <x:c r="GR629" s="52" t="n">
        <x:v>70.6449527219429</x:v>
      </x:c>
      <x:c r="GS629" s="76" t="n">
        <x:v>0.637576638939073</x:v>
      </x:c>
      <x:c r="GT629" s="52" t="n">
        <x:v>12.5161290322581</x:v>
      </x:c>
      <x:c r="GU629" s="52" t="n">
        <x:v>68.8843959786044</x:v>
      </x:c>
      <x:c r="GV629" s="52" t="n">
        <x:v>48.8855490528622</x:v>
      </x:c>
      <x:c r="GW629" s="76" t="n">
        <x:v>0.709675222644706</x:v>
      </x:c>
      <x:c r="GX629" s="52" t="n">
        <x:v>34.7751870696066</x:v>
      </x:c>
      <x:c r="GY629" s="76" t="n">
        <x:v>0.504834027729704</x:v>
      </x:c>
      <x:c r="GZ629" s="52" t="n">
        <x:v>11.847311827957</x:v>
      </x:c>
      <x:c r="HA629" s="52" t="n">
        <x:v>57.7895055702578</x:v>
      </x:c>
      <x:c r="HB629" s="52" t="n">
        <x:v>50.0685078728407</x:v>
      </x:c>
      <x:c r="HC629" s="76" t="n">
        <x:v>0.866394466932578</x:v>
      </x:c>
      <x:c r="HD629" s="52" t="n">
        <x:v>40.6796967724731</x:v>
      </x:c>
      <x:c r="HE629" s="76" t="n">
        <x:v>0.703928790721641</x:v>
      </x:c>
      <x:c r="HF629" s="52" t="n">
        <x:v>10.0988505747126</x:v>
      </x:c>
    </x:row>
    <x:row r="630" spans="1:215">
      <x:c r="A630" s="52" t="s">
        <x:v>228</x:v>
      </x:c>
      <x:c r="B630" s="52" t="s">
        <x:v>1446</x:v>
      </x:c>
      <x:c r="C630" s="52" t="s">
        <x:v>1447</x:v>
      </x:c>
      <x:c r="D630" s="73" t="s">
        <x:v>256</x:v>
      </x:c>
      <x:c r="E630" s="52" t="s"/>
      <x:c r="F630" s="74" t="n">
        <x:v>863.989389373478</x:v>
      </x:c>
      <x:c r="G630" s="74" t="n">
        <x:v>1023.77366410577</x:v>
      </x:c>
      <x:c r="H630" s="74" t="n">
        <x:v>684.978286633294</x:v>
      </x:c>
      <x:c r="I630" s="74" t="n">
        <x:v>273.618001914103</x:v>
      </x:c>
      <x:c r="J630" s="74" t="n">
        <x:v>298.287413723304</x:v>
      </x:c>
      <x:c r="K630" s="74" t="n">
        <x:v>226.901635242751</x:v>
      </x:c>
      <x:c r="L630" s="74" t="n">
        <x:v>147.884743995078</x:v>
      </x:c>
      <x:c r="M630" s="74" t="n">
        <x:v>127.017244217798</x:v>
      </x:c>
      <x:c r="N630" s="74" t="n">
        <x:v>79.660328838763</x:v>
      </x:c>
      <x:c r="O630" s="74" t="n">
        <x:v>65.150618647592</x:v>
      </x:c>
      <x:c r="P630" s="74" t="n">
        <x:v>65.361235941334</x:v>
      </x:c>
      <x:c r="Q630" s="74" t="n">
        <x:v>52.1997461398857</x:v>
      </x:c>
      <x:c r="R630" s="74" t="n">
        <x:v>54.7512706051231</x:v>
      </x:c>
      <x:c r="S630" s="74" t="n">
        <x:v>55.4229021746799</x:v>
      </x:c>
      <x:c r="T630" s="74" t="n">
        <x:v>248.631645557925</x:v>
      </x:c>
      <x:c r="U630" s="74" t="n">
        <x:v>53.5887653621548</x:v>
      </x:c>
      <x:c r="V630" s="74" t="n">
        <x:v>54.7910460646519</x:v>
      </x:c>
      <x:c r="W630" s="74" t="n">
        <x:v>55.9261717158416</x:v>
      </x:c>
      <x:c r="X630" s="74" t="n">
        <x:v>55.8490856634604</x:v>
      </x:c>
      <x:c r="Y630" s="74" t="n">
        <x:v>18.810121918926</x:v>
      </x:c>
      <x:c r="Z630" s="74" t="s"/>
      <x:c r="AA630" s="74" t="s"/>
      <x:c r="AB630" s="74" t="s"/>
      <x:c r="AC630" s="74" t="s"/>
      <x:c r="AD630" s="74" t="n">
        <x:v>1887.76305347925</x:v>
      </x:c>
      <x:c r="AE630" s="74" t="n">
        <x:v>958.596288547398</x:v>
      </x:c>
      <x:c r="AF630" s="74" t="n">
        <x:v>525.189048966055</x:v>
      </x:c>
      <x:c r="AG630" s="74" t="n">
        <x:v>274.901988212876</x:v>
      </x:c>
      <x:c r="AH630" s="74" t="n">
        <x:v>144.810947486355</x:v>
      </x:c>
      <x:c r="AI630" s="74" t="n">
        <x:v>117.56098208122</x:v>
      </x:c>
      <x:c r="AJ630" s="74" t="n">
        <x:v>110.174172779803</x:v>
      </x:c>
      <x:c r="AK630" s="74" t="n">
        <x:v>302.22041092008</x:v>
      </x:c>
      <x:c r="AL630" s="74" t="n">
        <x:v>110.717217780494</x:v>
      </x:c>
      <x:c r="AM630" s="74" t="n">
        <x:v>74.6592075823864</x:v>
      </x:c>
      <x:c r="AN630" s="74" t="n">
        <x:v>0</x:v>
      </x:c>
      <x:c r="AO630" s="74" t="n">
        <x:v>0</x:v>
      </x:c>
      <x:c r="AP630" s="74" t="n">
        <x:v>2846.35934202665</x:v>
      </x:c>
      <x:c r="AQ630" s="74" t="n">
        <x:v>800.091037178931</x:v>
      </x:c>
      <x:c r="AR630" s="74" t="n">
        <x:v>262.371929567575</x:v>
      </x:c>
      <x:c r="AS630" s="74" t="n">
        <x:v>412.394583699883</x:v>
      </x:c>
      <x:c r="AT630" s="74" t="n">
        <x:v>185.37642536288</x:v>
      </x:c>
      <x:c r="AU630" s="74" t="s"/>
      <x:c r="AV630" s="74" t="n">
        <x:v>-537.719107611356</x:v>
      </x:c>
      <x:c r="AW630" s="74" t="n">
        <x:v>150.022654132308</x:v>
      </x:c>
      <x:c r="AX630" s="74" t="n">
        <x:v>-227.018158337003</x:v>
      </x:c>
      <x:c r="AY630" s="74" t="n">
        <x:v>-20.8674997772801</x:v>
      </x:c>
      <x:c r="AZ630" s="74" t="n">
        <x:v>-47.356915379035</x:v>
      </x:c>
      <x:c r="BA630" s="74" t="n">
        <x:v>-14.5097101911711</x:v>
      </x:c>
      <x:c r="BB630" s="74" t="n">
        <x:v>0.210617293742089</x:v>
      </x:c>
      <x:c r="BC630" s="74" t="n">
        <x:v>-13.1614898014484</x:v>
      </x:c>
      <x:c r="BD630" s="74" t="n">
        <x:v>2.55152446523738</x:v>
      </x:c>
      <x:c r="BE630" s="74" t="n">
        <x:v>0.67163156955683</x:v>
      </x:c>
      <x:c r="BF630" s="74" t="n">
        <x:v>193.208743383246</x:v>
      </x:c>
      <x:c r="BG630" s="74" t="n">
        <x:v>-195.042880195771</x:v>
      </x:c>
      <x:c r="BH630" s="74" t="n">
        <x:v>1.20228070249714</x:v>
      </x:c>
      <x:c r="BI630" s="74" t="n">
        <x:v>1.13512565118974</x:v>
      </x:c>
      <x:c r="BJ630" s="74" t="n">
        <x:v>-0.0770860523812118</x:v>
      </x:c>
      <x:c r="BK630" s="74" t="n">
        <x:v>-37.0389637445345</x:v>
      </x:c>
      <x:c r="BL630" s="74" t="n">
        <x:v>-18.810121918926</x:v>
      </x:c>
      <x:c r="BM630" s="74" t="n">
        <x:v>0</x:v>
      </x:c>
      <x:c r="BN630" s="74" t="n">
        <x:v>0</x:v>
      </x:c>
      <x:c r="BO630" s="74" t="s">
        <x:v>417</x:v>
      </x:c>
      <x:c r="BP630" s="52" t="s">
        <x:v>417</x:v>
      </x:c>
      <x:c r="BQ630" s="75" t="n">
        <x:v>612</x:v>
      </x:c>
      <x:c r="BR630" s="52" t="s">
        <x:v>261</x:v>
      </x:c>
      <x:c r="BS630" s="74" t="n">
        <x:v>79.660328838763</x:v>
      </x:c>
      <x:c r="BT630" s="74" t="n">
        <x:v>53.1079073683373</x:v>
      </x:c>
      <x:c r="BU630" s="76" t="n">
        <x:v>0.666679489559109</x:v>
      </x:c>
      <x:c r="BV630" s="52" t="n">
        <x:v>94.3137206468072</x:v>
      </x:c>
      <x:c r="BW630" s="76" t="n">
        <x:v>1.18394842227809</x:v>
      </x:c>
      <x:c r="BX630" s="52" t="n">
        <x:v>10</x:v>
      </x:c>
      <x:c r="BY630" s="74" t="n">
        <x:v>65.150618647592</x:v>
      </x:c>
      <x:c r="BZ630" s="74" t="n">
        <x:v>39.4809936576441</x:v>
      </x:c>
      <x:c r="CA630" s="76" t="n">
        <x:v>0.605995683190698</x:v>
      </x:c>
      <x:c r="CB630" s="52" t="n">
        <x:v>44.7959001822505</x:v>
      </x:c>
      <x:c r="CC630" s="76" t="n">
        <x:v>0.687574440767128</x:v>
      </x:c>
      <x:c r="CD630" s="52" t="n">
        <x:v>7.12903225806452</x:v>
      </x:c>
      <x:c r="CE630" s="74" t="n">
        <x:v>65.361235941334</x:v>
      </x:c>
      <x:c r="CF630" s="74" t="n">
        <x:v>38.0586694876287</x:v>
      </x:c>
      <x:c r="CG630" s="76" t="n">
        <x:v>0.582281974009623</x:v>
      </x:c>
      <x:c r="CH630" s="52" t="n">
        <x:v>35.3061619054954</x:v>
      </x:c>
      <x:c r="CI630" s="76" t="n">
        <x:v>0.540169741239057</x:v>
      </x:c>
      <x:c r="CJ630" s="52" t="n">
        <x:v>9</x:v>
      </x:c>
      <x:c r="CK630" s="74" t="n">
        <x:v>52.1997461398857</x:v>
      </x:c>
      <x:c r="CL630" s="74" t="n">
        <x:v>26.3883190225058</x:v>
      </x:c>
      <x:c r="CM630" s="76" t="n">
        <x:v>0.505525811405097</x:v>
      </x:c>
      <x:c r="CN630" s="52" t="n">
        <x:v>19.9176128421336</x:v>
      </x:c>
      <x:c r="CO630" s="76" t="n">
        <x:v>0.381565320045007</x:v>
      </x:c>
      <x:c r="CP630" s="52" t="n">
        <x:v>6</x:v>
      </x:c>
      <x:c r="CQ630" s="74" t="n">
        <x:v>54.7512706051231</x:v>
      </x:c>
      <x:c r="CR630" s="74" t="n">
        <x:v>28.6586046249766</x:v>
      </x:c>
      <x:c r="CS630" s="76" t="n">
        <x:v>0.523432685821452</x:v>
      </x:c>
      <x:c r="CT630" s="52" t="n">
        <x:v>21.0442816979453</x:v>
      </x:c>
      <x:c r="CU630" s="76" t="n">
        <x:v>0.384361521940209</x:v>
      </x:c>
      <x:c r="CV630" s="52" t="n">
        <x:v>6</x:v>
      </x:c>
      <x:c r="CW630" s="74" t="n">
        <x:v>55.4229021746799</x:v>
      </x:c>
      <x:c r="CX630" s="74" t="n">
        <x:v>27.2944708705269</x:v>
      </x:c>
      <x:c r="CY630" s="76" t="n">
        <x:v>0.492476391519542</x:v>
      </x:c>
      <x:c r="CZ630" s="52" t="n">
        <x:v>19.2584186503262</x:v>
      </x:c>
      <x:c r="DA630" s="76" t="n">
        <x:v>0.347481237803612</x:v>
      </x:c>
      <x:c r="DB630" s="52" t="n">
        <x:v>6</x:v>
      </x:c>
      <x:c r="DC630" s="74" t="n">
        <x:v>248.631645557925</x:v>
      </x:c>
      <x:c r="DD630" s="74" t="n">
        <x:v>218.566125884758</x:v>
      </x:c>
      <x:c r="DE630" s="76" t="n">
        <x:v>0.87907605403286</x:v>
      </x:c>
      <x:c r="DF630" s="52" t="n">
        <x:v>211.344134213588</x:v>
      </x:c>
      <x:c r="DG630" s="76" t="n">
        <x:v>0.850029101240652</x:v>
      </x:c>
      <x:c r="DH630" s="52" t="n">
        <x:v>5.70215053763441</x:v>
      </x:c>
      <x:c r="DI630" s="74" t="n">
        <x:v>53.5887653621548</x:v>
      </x:c>
      <x:c r="DJ630" s="74" t="n">
        <x:v>28.1596936057482</x:v>
      </x:c>
      <x:c r="DK630" s="76" t="n">
        <x:v>0.525477558877201</x:v>
      </x:c>
      <x:c r="DL630" s="52" t="n">
        <x:v>19.0914481589739</x:v>
      </x:c>
      <x:c r="DM630" s="76" t="n">
        <x:v>0.356258406588642</x:v>
      </x:c>
      <x:c r="DN630" s="52" t="n">
        <x:v>6</x:v>
      </x:c>
      <x:c r="DO630" s="74" t="n">
        <x:v>54.7925609064393</x:v>
      </x:c>
      <x:c r="DP630" s="74" t="n">
        <x:v>28.5971048546805</x:v>
      </x:c>
      <x:c r="DQ630" s="76" t="n">
        <x:v>0.521915829112484</x:v>
      </x:c>
      <x:c r="DR630" s="52" t="n">
        <x:v>21.5279632369163</x:v>
      </x:c>
      <x:c r="DS630" s="76" t="n">
        <x:v>0.392899380514012</x:v>
      </x:c>
      <x:c r="DT630" s="52" t="n">
        <x:v>5.6</x:v>
      </x:c>
      <x:c r="DU630" s="74" t="n">
        <x:v>55.9267075182291</x:v>
      </x:c>
      <x:c r="DV630" s="74" t="n">
        <x:v>28.0918417658812</x:v>
      </x:c>
      <x:c r="DW630" s="76" t="n">
        <x:v>0.502297435562871</x:v>
      </x:c>
      <x:c r="DX630" s="52" t="n">
        <x:v>20.6017649283752</x:v>
      </x:c>
      <x:c r="DY630" s="76" t="n">
        <x:v>0.368370781020144</x:v>
      </x:c>
      <x:c r="DZ630" s="52" t="n">
        <x:v>6</x:v>
      </x:c>
      <x:c r="EA630" s="74" t="n">
        <x:v>55.8489838873679</x:v>
      </x:c>
      <x:c r="EB630" s="74" t="n">
        <x:v>28.9203422854171</x:v>
      </x:c>
      <x:c r="EC630" s="76" t="n">
        <x:v>0.517831127308269</x:v>
      </x:c>
      <x:c r="ED630" s="52" t="n">
        <x:v>21.4630276804908</x:v>
      </x:c>
      <x:c r="EE630" s="76" t="n">
        <x:v>0.384304712217788</x:v>
      </x:c>
      <x:c r="EF630" s="52" t="n">
        <x:v>6</x:v>
      </x:c>
      <x:c r="EG630" s="74" t="n">
        <x:v>18.8099727204967</x:v>
      </x:c>
      <x:c r="EH630" s="74" t="n">
        <x:v>9.44201768572768</x:v>
      </x:c>
      <x:c r="EI630" s="76" t="n">
        <x:v>0.501968707027361</x:v>
      </x:c>
      <x:c r="EJ630" s="52" t="n">
        <x:v>6.55714039123887</x:v>
      </x:c>
      <x:c r="EK630" s="76" t="n">
        <x:v>0.34859914411751</x:v>
      </x:c>
      <x:c r="EL630" s="52" t="n">
        <x:v>2</x:v>
      </x:c>
      <x:c r="EM630" s="74" t="s"/>
      <x:c r="EN630" s="74" t="s"/>
      <x:c r="EO630" s="76" t="s"/>
      <x:c r="EP630" s="52" t="s"/>
      <x:c r="EQ630" s="76" t="s"/>
      <x:c r="ER630" s="52" t="s"/>
      <x:c r="ES630" s="74" t="s"/>
      <x:c r="ET630" s="74" t="s"/>
      <x:c r="EU630" s="76" t="s"/>
      <x:c r="EV630" s="52" t="s"/>
      <x:c r="EW630" s="76" t="s"/>
      <x:c r="EX630" s="52" t="s"/>
      <x:c r="EY630" s="74" t="s"/>
      <x:c r="EZ630" s="74" t="s"/>
      <x:c r="FA630" s="76" t="s"/>
      <x:c r="FB630" s="52" t="s"/>
      <x:c r="FC630" s="76" t="s"/>
      <x:c r="FD630" s="52" t="s"/>
      <x:c r="FE630" s="74" t="s"/>
      <x:c r="FF630" s="74" t="s"/>
      <x:c r="FG630" s="76" t="s"/>
      <x:c r="FH630" s="52" t="s"/>
      <x:c r="FI630" s="76" t="s"/>
      <x:c r="FJ630" s="52" t="s"/>
      <x:c r="FK630" s="52" t="n">
        <x:v>144.810947486355</x:v>
      </x:c>
      <x:c r="FL630" s="52" t="n">
        <x:v>92.5889010259814</x:v>
      </x:c>
      <x:c r="FM630" s="76" t="n">
        <x:v>0.639377772420872</x:v>
      </x:c>
      <x:c r="FN630" s="52" t="n">
        <x:v>139.109620829058</x:v>
      </x:c>
      <x:c r="FO630" s="76" t="n">
        <x:v>0.960629173717446</x:v>
      </x:c>
      <x:c r="FP630" s="52" t="n">
        <x:v>17.1290322580645</x:v>
      </x:c>
      <x:c r="FQ630" s="52" t="n">
        <x:v>117.56098208122</x:v>
      </x:c>
      <x:c r="FR630" s="52" t="n">
        <x:v>64.4469885101345</x:v>
      </x:c>
      <x:c r="FS630" s="76" t="n">
        <x:v>0.548200494494081</x:v>
      </x:c>
      <x:c r="FT630" s="52" t="n">
        <x:v>55.223774747629</x:v>
      </x:c>
      <x:c r="FU630" s="76" t="n">
        <x:v>0.469745775936751</x:v>
      </x:c>
      <x:c r="FV630" s="52" t="n">
        <x:v>15</x:v>
      </x:c>
      <x:c r="FW630" s="52" t="n">
        <x:v>110.174172779803</x:v>
      </x:c>
      <x:c r="FX630" s="52" t="n">
        <x:v>55.9530754955036</x:v>
      </x:c>
      <x:c r="FY630" s="76" t="n">
        <x:v>0.507860182506956</x:v>
      </x:c>
      <x:c r="FZ630" s="52" t="n">
        <x:v>40.3027003482716</x:v>
      </x:c>
      <x:c r="GA630" s="76" t="n">
        <x:v>0.365808967123553</x:v>
      </x:c>
      <x:c r="GB630" s="52" t="n">
        <x:v>12</x:v>
      </x:c>
      <x:c r="GC630" s="52" t="n">
        <x:v>302.22041092008</x:v>
      </x:c>
      <x:c r="GD630" s="52" t="n">
        <x:v>246.725819490506</x:v>
      </x:c>
      <x:c r="GE630" s="76" t="n">
        <x:v>0.816377089619373</x:v>
      </x:c>
      <x:c r="GF630" s="52" t="n">
        <x:v>230.435582372562</x:v>
      </x:c>
      <x:c r="GG630" s="76" t="n">
        <x:v>0.76247524669503</x:v>
      </x:c>
      <x:c r="GH630" s="52" t="n">
        <x:v>11.7021505376344</x:v>
      </x:c>
      <x:c r="GI630" s="52" t="n">
        <x:v>110.719268424668</x:v>
      </x:c>
      <x:c r="GJ630" s="52" t="n">
        <x:v>55.8915757252075</x:v>
      </x:c>
      <x:c r="GK630" s="76" t="n">
        <x:v>0.504804416796117</x:v>
      </x:c>
      <x:c r="GL630" s="52" t="n">
        <x:v>42.1297281652915</x:v>
      </x:c>
      <x:c r="GM630" s="76" t="n">
        <x:v>0.380509452100977</x:v>
      </x:c>
      <x:c r="GN630" s="52" t="n">
        <x:v>11.6</x:v>
      </x:c>
      <x:c r="GO630" s="52" t="n">
        <x:v>74.6589566078646</x:v>
      </x:c>
      <x:c r="GP630" s="52" t="n">
        <x:v>38.3623599711448</x:v>
      </x:c>
      <x:c r="GQ630" s="76" t="n">
        <x:v>0.513834665178051</x:v>
      </x:c>
      <x:c r="GR630" s="52" t="n">
        <x:v>28.0201680717297</x:v>
      </x:c>
      <x:c r="GS630" s="76" t="n">
        <x:v>0.375308862390102</x:v>
      </x:c>
      <x:c r="GT630" s="52" t="n">
        <x:v>8</x:v>
      </x:c>
      <x:c r="GU630" s="52" t="n">
        <x:v>0</x:v>
      </x:c>
      <x:c r="GV630" s="52" t="n">
        <x:v>0</x:v>
      </x:c>
      <x:c r="GW630" s="76" t="s"/>
      <x:c r="GX630" s="52" t="n">
        <x:v>0</x:v>
      </x:c>
      <x:c r="GY630" s="76" t="s"/>
      <x:c r="GZ630" s="52" t="n">
        <x:v>0</x:v>
      </x:c>
      <x:c r="HA630" s="52" t="n">
        <x:v>0</x:v>
      </x:c>
      <x:c r="HB630" s="52" t="n">
        <x:v>0</x:v>
      </x:c>
      <x:c r="HC630" s="76" t="s"/>
      <x:c r="HD630" s="52" t="n">
        <x:v>0</x:v>
      </x:c>
      <x:c r="HE630" s="76" t="s"/>
      <x:c r="HF630" s="52" t="n">
        <x:v>0</x:v>
      </x:c>
    </x:row>
    <x:row r="631" spans="1:215">
      <x:c r="A631" s="52" t="s">
        <x:v>228</x:v>
      </x:c>
      <x:c r="B631" s="52" t="s">
        <x:v>1448</x:v>
      </x:c>
      <x:c r="C631" s="52" t="s">
        <x:v>1449</x:v>
      </x:c>
      <x:c r="D631" s="73" t="s">
        <x:v>245</x:v>
      </x:c>
      <x:c r="E631" s="52" t="s"/>
      <x:c r="F631" s="74" t="s"/>
      <x:c r="G631" s="74" t="s"/>
      <x:c r="H631" s="74" t="s"/>
      <x:c r="I631" s="74" t="s"/>
      <x:c r="J631" s="74" t="s"/>
      <x:c r="K631" s="74" t="s"/>
      <x:c r="L631" s="74" t="s"/>
      <x:c r="M631" s="74" t="s"/>
      <x:c r="N631" s="74" t="s"/>
      <x:c r="O631" s="74" t="s"/>
      <x:c r="P631" s="74" t="s"/>
      <x:c r="Q631" s="74" t="s"/>
      <x:c r="R631" s="74" t="s"/>
      <x:c r="S631" s="74" t="s"/>
      <x:c r="T631" s="74" t="s"/>
      <x:c r="U631" s="74" t="s"/>
      <x:c r="V631" s="74" t="s"/>
      <x:c r="W631" s="74" t="n">
        <x:v>116.64</x:v>
      </x:c>
      <x:c r="X631" s="74" t="n">
        <x:v>68.31</x:v>
      </x:c>
      <x:c r="Y631" s="74" t="n">
        <x:v>0</x:v>
      </x:c>
      <x:c r="Z631" s="74" t="s"/>
      <x:c r="AA631" s="74" t="s"/>
      <x:c r="AB631" s="74" t="s"/>
      <x:c r="AC631" s="74" t="s"/>
      <x:c r="AD631" s="74" t="n">
        <x:v>0</x:v>
      </x:c>
      <x:c r="AE631" s="74" t="n">
        <x:v>0</x:v>
      </x:c>
      <x:c r="AF631" s="74" t="n">
        <x:v>0</x:v>
      </x:c>
      <x:c r="AG631" s="74" t="n">
        <x:v>0</x:v>
      </x:c>
      <x:c r="AH631" s="74" t="n">
        <x:v>0</x:v>
      </x:c>
      <x:c r="AI631" s="74" t="n">
        <x:v>0</x:v>
      </x:c>
      <x:c r="AJ631" s="74" t="n">
        <x:v>0</x:v>
      </x:c>
      <x:c r="AK631" s="74" t="n">
        <x:v>0</x:v>
      </x:c>
      <x:c r="AL631" s="74" t="n">
        <x:v>116.64</x:v>
      </x:c>
      <x:c r="AM631" s="74" t="n">
        <x:v>68.31</x:v>
      </x:c>
      <x:c r="AN631" s="74" t="n">
        <x:v>0</x:v>
      </x:c>
      <x:c r="AO631" s="74" t="n">
        <x:v>0</x:v>
      </x:c>
      <x:c r="AP631" s="74" t="s"/>
      <x:c r="AQ631" s="74" t="s"/>
      <x:c r="AR631" s="74" t="s"/>
      <x:c r="AS631" s="74" t="s"/>
      <x:c r="AT631" s="74" t="n">
        <x:v>184.95</x:v>
      </x:c>
      <x:c r="AU631" s="74" t="s"/>
      <x:c r="AV631" s="74" t="s"/>
      <x:c r="AW631" s="74" t="s"/>
      <x:c r="AX631" s="74" t="s"/>
      <x:c r="AY631" s="74" t="n">
        <x:v>0</x:v>
      </x:c>
      <x:c r="AZ631" s="74" t="n">
        <x:v>0</x:v>
      </x:c>
      <x:c r="BA631" s="74" t="n">
        <x:v>0</x:v>
      </x:c>
      <x:c r="BB631" s="74" t="n">
        <x:v>0</x:v>
      </x:c>
      <x:c r="BC631" s="74" t="n">
        <x:v>0</x:v>
      </x:c>
      <x:c r="BD631" s="74" t="n">
        <x:v>0</x:v>
      </x:c>
      <x:c r="BE631" s="74" t="n">
        <x:v>0</x:v>
      </x:c>
      <x:c r="BF631" s="74" t="n">
        <x:v>0</x:v>
      </x:c>
      <x:c r="BG631" s="74" t="n">
        <x:v>0</x:v>
      </x:c>
      <x:c r="BH631" s="74" t="n">
        <x:v>0</x:v>
      </x:c>
      <x:c r="BI631" s="74" t="n">
        <x:v>116.64</x:v>
      </x:c>
      <x:c r="BJ631" s="74" t="n">
        <x:v>-48.33</x:v>
      </x:c>
      <x:c r="BK631" s="74" t="n">
        <x:v>-68.31</x:v>
      </x:c>
      <x:c r="BL631" s="74" t="n">
        <x:v>0</x:v>
      </x:c>
      <x:c r="BM631" s="74" t="n">
        <x:v>0</x:v>
      </x:c>
      <x:c r="BN631" s="74" t="n">
        <x:v>0</x:v>
      </x:c>
      <x:c r="BO631" s="74" t="s">
        <x:v>417</x:v>
      </x:c>
      <x:c r="BP631" s="52" t="s">
        <x:v>350</x:v>
      </x:c>
      <x:c r="BQ631" s="75" t="n">
        <x:v>613</x:v>
      </x:c>
      <x:c r="BR631" s="52" t="s">
        <x:v>261</x:v>
      </x:c>
      <x:c r="BS631" s="74" t="s"/>
      <x:c r="BT631" s="74" t="s"/>
      <x:c r="BU631" s="76" t="s"/>
      <x:c r="BV631" s="52" t="s"/>
      <x:c r="BW631" s="76" t="s"/>
      <x:c r="BX631" s="52" t="s"/>
      <x:c r="BY631" s="74" t="s"/>
      <x:c r="BZ631" s="74" t="s"/>
      <x:c r="CA631" s="76" t="s"/>
      <x:c r="CB631" s="52" t="s"/>
      <x:c r="CC631" s="76" t="s"/>
      <x:c r="CD631" s="52" t="s"/>
      <x:c r="CE631" s="74" t="s"/>
      <x:c r="CF631" s="74" t="s"/>
      <x:c r="CG631" s="76" t="s"/>
      <x:c r="CH631" s="52" t="s"/>
      <x:c r="CI631" s="76" t="s"/>
      <x:c r="CJ631" s="52" t="s"/>
      <x:c r="CK631" s="74" t="s"/>
      <x:c r="CL631" s="74" t="s"/>
      <x:c r="CM631" s="76" t="s"/>
      <x:c r="CN631" s="52" t="s"/>
      <x:c r="CO631" s="76" t="s"/>
      <x:c r="CP631" s="52" t="s"/>
      <x:c r="CQ631" s="74" t="s"/>
      <x:c r="CR631" s="74" t="s"/>
      <x:c r="CS631" s="76" t="s"/>
      <x:c r="CT631" s="52" t="s"/>
      <x:c r="CU631" s="76" t="s"/>
      <x:c r="CV631" s="52" t="s"/>
      <x:c r="CW631" s="74" t="s"/>
      <x:c r="CX631" s="74" t="s"/>
      <x:c r="CY631" s="76" t="s"/>
      <x:c r="CZ631" s="52" t="s"/>
      <x:c r="DA631" s="76" t="s"/>
      <x:c r="DB631" s="52" t="s"/>
      <x:c r="DC631" s="74" t="s"/>
      <x:c r="DD631" s="74" t="s"/>
      <x:c r="DE631" s="76" t="s"/>
      <x:c r="DF631" s="52" t="s"/>
      <x:c r="DG631" s="76" t="s"/>
      <x:c r="DH631" s="52" t="s"/>
      <x:c r="DI631" s="74" t="s"/>
      <x:c r="DJ631" s="74" t="s"/>
      <x:c r="DK631" s="76" t="s"/>
      <x:c r="DL631" s="52" t="s"/>
      <x:c r="DM631" s="76" t="s"/>
      <x:c r="DN631" s="52" t="s"/>
      <x:c r="DO631" s="74" t="s"/>
      <x:c r="DP631" s="74" t="s"/>
      <x:c r="DQ631" s="76" t="s"/>
      <x:c r="DR631" s="52" t="s"/>
      <x:c r="DS631" s="76" t="s"/>
      <x:c r="DT631" s="52" t="s"/>
      <x:c r="DU631" s="74" t="n">
        <x:v>116.64</x:v>
      </x:c>
      <x:c r="DV631" s="74" t="n">
        <x:v>90.12839763867</x:v>
      </x:c>
      <x:c r="DW631" s="76" t="n">
        <x:v>0.772705741072273</x:v>
      </x:c>
      <x:c r="DX631" s="52" t="n">
        <x:v>85.9540829769965</x:v>
      </x:c>
      <x:c r="DY631" s="76" t="n">
        <x:v>0.736917720996198</x:v>
      </x:c>
      <x:c r="DZ631" s="52" t="n">
        <x:v>3.41935483870968</x:v>
      </x:c>
      <x:c r="EA631" s="74" t="n">
        <x:v>68.31</x:v>
      </x:c>
      <x:c r="EB631" s="74" t="n">
        <x:v>50.2008632339432</x:v>
      </x:c>
      <x:c r="EC631" s="76" t="n">
        <x:v>0.734897719718096</x:v>
      </x:c>
      <x:c r="ED631" s="52" t="n">
        <x:v>47.3403522667627</x:v>
      </x:c>
      <x:c r="EE631" s="76" t="n">
        <x:v>0.693022284683981</x:v>
      </x:c>
      <x:c r="EF631" s="52" t="n">
        <x:v>2.48387096774194</x:v>
      </x:c>
      <x:c r="EG631" s="74" t="n">
        <x:v>0</x:v>
      </x:c>
      <x:c r="EH631" s="74" t="n">
        <x:v>0.0860820676139147</x:v>
      </x:c>
      <x:c r="EI631" s="76" t="s"/>
      <x:c r="EJ631" s="52" t="n">
        <x:v>0.0109547557294311</x:v>
      </x:c>
      <x:c r="EK631" s="76" t="s"/>
      <x:c r="EL631" s="52" t="n">
        <x:v>0</x:v>
      </x:c>
      <x:c r="EM631" s="74" t="s"/>
      <x:c r="EN631" s="74" t="s"/>
      <x:c r="EO631" s="76" t="s"/>
      <x:c r="EP631" s="52" t="s"/>
      <x:c r="EQ631" s="76" t="s"/>
      <x:c r="ER631" s="52" t="s"/>
      <x:c r="ES631" s="74" t="s"/>
      <x:c r="ET631" s="74" t="s"/>
      <x:c r="EU631" s="76" t="s"/>
      <x:c r="EV631" s="52" t="s"/>
      <x:c r="EW631" s="76" t="s"/>
      <x:c r="EX631" s="52" t="s"/>
      <x:c r="EY631" s="74" t="s"/>
      <x:c r="EZ631" s="74" t="s"/>
      <x:c r="FA631" s="76" t="s"/>
      <x:c r="FB631" s="52" t="s"/>
      <x:c r="FC631" s="76" t="s"/>
      <x:c r="FD631" s="52" t="s"/>
      <x:c r="FE631" s="74" t="s"/>
      <x:c r="FF631" s="74" t="s"/>
      <x:c r="FG631" s="76" t="s"/>
      <x:c r="FH631" s="52" t="s"/>
      <x:c r="FI631" s="76" t="s"/>
      <x:c r="FJ631" s="52" t="s"/>
      <x:c r="FK631" s="52" t="n">
        <x:v>0</x:v>
      </x:c>
      <x:c r="FL631" s="52" t="n">
        <x:v>0</x:v>
      </x:c>
      <x:c r="FM631" s="76" t="s"/>
      <x:c r="FN631" s="52" t="n">
        <x:v>0</x:v>
      </x:c>
      <x:c r="FO631" s="76" t="s"/>
      <x:c r="FP631" s="52" t="n">
        <x:v>0</x:v>
      </x:c>
      <x:c r="FQ631" s="52" t="n">
        <x:v>0</x:v>
      </x:c>
      <x:c r="FR631" s="52" t="n">
        <x:v>0</x:v>
      </x:c>
      <x:c r="FS631" s="76" t="s"/>
      <x:c r="FT631" s="52" t="n">
        <x:v>0</x:v>
      </x:c>
      <x:c r="FU631" s="76" t="s"/>
      <x:c r="FV631" s="52" t="n">
        <x:v>0</x:v>
      </x:c>
      <x:c r="FW631" s="52" t="n">
        <x:v>0</x:v>
      </x:c>
      <x:c r="FX631" s="52" t="n">
        <x:v>0</x:v>
      </x:c>
      <x:c r="FY631" s="76" t="s"/>
      <x:c r="FZ631" s="52" t="n">
        <x:v>0</x:v>
      </x:c>
      <x:c r="GA631" s="76" t="s"/>
      <x:c r="GB631" s="52" t="n">
        <x:v>0</x:v>
      </x:c>
      <x:c r="GC631" s="52" t="n">
        <x:v>0</x:v>
      </x:c>
      <x:c r="GD631" s="52" t="n">
        <x:v>0</x:v>
      </x:c>
      <x:c r="GE631" s="76" t="s"/>
      <x:c r="GF631" s="52" t="n">
        <x:v>0</x:v>
      </x:c>
      <x:c r="GG631" s="76" t="s"/>
      <x:c r="GH631" s="52" t="n">
        <x:v>0</x:v>
      </x:c>
      <x:c r="GI631" s="52" t="n">
        <x:v>116.64</x:v>
      </x:c>
      <x:c r="GJ631" s="52" t="n">
        <x:v>0</x:v>
      </x:c>
      <x:c r="GK631" s="76" t="n">
        <x:v>0</x:v>
      </x:c>
      <x:c r="GL631" s="52" t="n">
        <x:v>85.9540829769965</x:v>
      </x:c>
      <x:c r="GM631" s="76" t="n">
        <x:v>0.736917720996198</x:v>
      </x:c>
      <x:c r="GN631" s="52" t="n">
        <x:v>3.41935483870968</x:v>
      </x:c>
      <x:c r="GO631" s="52" t="n">
        <x:v>68.31</x:v>
      </x:c>
      <x:c r="GP631" s="52" t="n">
        <x:v>50.2869453015571</x:v>
      </x:c>
      <x:c r="GQ631" s="76" t="n">
        <x:v>0.73615788759416</x:v>
      </x:c>
      <x:c r="GR631" s="52" t="n">
        <x:v>47.3513070224922</x:v>
      </x:c>
      <x:c r="GS631" s="76" t="n">
        <x:v>0.693182652942353</x:v>
      </x:c>
      <x:c r="GT631" s="52" t="n">
        <x:v>2.48387096774194</x:v>
      </x:c>
      <x:c r="GU631" s="52" t="n">
        <x:v>0</x:v>
      </x:c>
      <x:c r="GV631" s="52" t="n">
        <x:v>0</x:v>
      </x:c>
      <x:c r="GW631" s="76" t="s"/>
      <x:c r="GX631" s="52" t="n">
        <x:v>0</x:v>
      </x:c>
      <x:c r="GY631" s="76" t="s"/>
      <x:c r="GZ631" s="52" t="n">
        <x:v>0</x:v>
      </x:c>
      <x:c r="HA631" s="52" t="n">
        <x:v>0</x:v>
      </x:c>
      <x:c r="HB631" s="52" t="n">
        <x:v>0</x:v>
      </x:c>
      <x:c r="HC631" s="76" t="s"/>
      <x:c r="HD631" s="52" t="n">
        <x:v>0</x:v>
      </x:c>
      <x:c r="HE631" s="76" t="s"/>
      <x:c r="HF631" s="52" t="n">
        <x:v>0</x:v>
      </x:c>
    </x:row>
    <x:row r="632" spans="1:215">
      <x:c r="A632" s="52" t="s">
        <x:v>228</x:v>
      </x:c>
      <x:c r="B632" s="52" t="s">
        <x:v>1450</x:v>
      </x:c>
      <x:c r="C632" s="52" t="s">
        <x:v>1451</x:v>
      </x:c>
      <x:c r="D632" s="73" t="s">
        <x:v>501</x:v>
      </x:c>
      <x:c r="E632" s="52" t="s">
        <x:v>253</x:v>
      </x:c>
      <x:c r="F632" s="74" t="s"/>
      <x:c r="G632" s="74" t="s"/>
      <x:c r="H632" s="74" t="s"/>
      <x:c r="I632" s="74" t="s"/>
      <x:c r="J632" s="74" t="s"/>
      <x:c r="K632" s="74" t="s"/>
      <x:c r="L632" s="74" t="s"/>
      <x:c r="M632" s="74" t="s"/>
      <x:c r="N632" s="74" t="s"/>
      <x:c r="O632" s="74" t="s"/>
      <x:c r="P632" s="74" t="s"/>
      <x:c r="Q632" s="74" t="s"/>
      <x:c r="R632" s="74" t="s"/>
      <x:c r="S632" s="74" t="s"/>
      <x:c r="T632" s="74" t="n">
        <x:v>10.8902513989096</x:v>
      </x:c>
      <x:c r="U632" s="74" t="n">
        <x:v>35.5723183782853</x:v>
      </x:c>
      <x:c r="V632" s="74" t="n">
        <x:v>34.0180516806769</x:v>
      </x:c>
      <x:c r="W632" s="74" t="n">
        <x:v>45.0573958787912</x:v>
      </x:c>
      <x:c r="X632" s="74" t="n">
        <x:v>52.1308352909679</x:v>
      </x:c>
      <x:c r="Y632" s="74" t="n">
        <x:v>46.8554924812337</x:v>
      </x:c>
      <x:c r="Z632" s="74" t="n">
        <x:v>0</x:v>
      </x:c>
      <x:c r="AA632" s="74" t="n">
        <x:v>0</x:v>
      </x:c>
      <x:c r="AB632" s="74" t="n">
        <x:v>44.3024082064288</x:v>
      </x:c>
      <x:c r="AC632" s="74" t="n">
        <x:v>51.4588302814293</x:v>
      </x:c>
      <x:c r="AD632" s="74" t="n">
        <x:v>0</x:v>
      </x:c>
      <x:c r="AE632" s="74" t="n">
        <x:v>0</x:v>
      </x:c>
      <x:c r="AF632" s="74" t="n">
        <x:v>0</x:v>
      </x:c>
      <x:c r="AG632" s="74" t="n">
        <x:v>0</x:v>
      </x:c>
      <x:c r="AH632" s="74" t="n">
        <x:v>0</x:v>
      </x:c>
      <x:c r="AI632" s="74" t="n">
        <x:v>0</x:v>
      </x:c>
      <x:c r="AJ632" s="74" t="n">
        <x:v>0</x:v>
      </x:c>
      <x:c r="AK632" s="74" t="n">
        <x:v>46.462569777195</x:v>
      </x:c>
      <x:c r="AL632" s="74" t="n">
        <x:v>79.0754475594682</x:v>
      </x:c>
      <x:c r="AM632" s="74" t="n">
        <x:v>98.9863277722016</x:v>
      </x:c>
      <x:c r="AN632" s="74" t="n">
        <x:v>0</x:v>
      </x:c>
      <x:c r="AO632" s="74" t="n">
        <x:v>95.7612384878581</x:v>
      </x:c>
      <x:c r="AP632" s="74" t="s"/>
      <x:c r="AQ632" s="74" t="s"/>
      <x:c r="AR632" s="74" t="s"/>
      <x:c r="AS632" s="74" t="n">
        <x:v>46.462569777195</x:v>
      </x:c>
      <x:c r="AT632" s="74" t="n">
        <x:v>178.06177533167</x:v>
      </x:c>
      <x:c r="AU632" s="74" t="n">
        <x:v>95.7612384878581</x:v>
      </x:c>
      <x:c r="AV632" s="74" t="s"/>
      <x:c r="AW632" s="74" t="s"/>
      <x:c r="AX632" s="74" t="n">
        <x:v>131.599205554475</x:v>
      </x:c>
      <x:c r="AY632" s="74" t="n">
        <x:v>0</x:v>
      </x:c>
      <x:c r="AZ632" s="74" t="n">
        <x:v>0</x:v>
      </x:c>
      <x:c r="BA632" s="74" t="n">
        <x:v>0</x:v>
      </x:c>
      <x:c r="BB632" s="74" t="n">
        <x:v>0</x:v>
      </x:c>
      <x:c r="BC632" s="74" t="n">
        <x:v>0</x:v>
      </x:c>
      <x:c r="BD632" s="74" t="n">
        <x:v>0</x:v>
      </x:c>
      <x:c r="BE632" s="74" t="n">
        <x:v>0</x:v>
      </x:c>
      <x:c r="BF632" s="74" t="n">
        <x:v>10.8902513989096</x:v>
      </x:c>
      <x:c r="BG632" s="74" t="n">
        <x:v>24.6820669793757</x:v>
      </x:c>
      <x:c r="BH632" s="74" t="n">
        <x:v>-1.55426669760841</x:v>
      </x:c>
      <x:c r="BI632" s="74" t="n">
        <x:v>11.0393441981143</x:v>
      </x:c>
      <x:c r="BJ632" s="74" t="n">
        <x:v>7.07343941217669</x:v>
      </x:c>
      <x:c r="BK632" s="74" t="n">
        <x:v>-5.27534280973423</x:v>
      </x:c>
      <x:c r="BL632" s="74" t="n">
        <x:v>-46.8554924812337</x:v>
      </x:c>
      <x:c r="BM632" s="74" t="n">
        <x:v>0</x:v>
      </x:c>
      <x:c r="BN632" s="74" t="n">
        <x:v>44.3024082064288</x:v>
      </x:c>
      <x:c r="BO632" s="74" t="s">
        <x:v>350</x:v>
      </x:c>
      <x:c r="BP632" s="52" t="s">
        <x:v>350</x:v>
      </x:c>
      <x:c r="BQ632" s="75" t="n">
        <x:v>614</x:v>
      </x:c>
      <x:c r="BR632" s="52" t="s">
        <x:v>261</x:v>
      </x:c>
      <x:c r="BS632" s="74" t="s"/>
      <x:c r="BT632" s="74" t="s"/>
      <x:c r="BU632" s="76" t="s"/>
      <x:c r="BV632" s="52" t="s"/>
      <x:c r="BW632" s="76" t="s"/>
      <x:c r="BX632" s="52" t="s"/>
      <x:c r="BY632" s="74" t="s"/>
      <x:c r="BZ632" s="74" t="s"/>
      <x:c r="CA632" s="76" t="s"/>
      <x:c r="CB632" s="52" t="s"/>
      <x:c r="CC632" s="76" t="s"/>
      <x:c r="CD632" s="52" t="s"/>
      <x:c r="CE632" s="74" t="s"/>
      <x:c r="CF632" s="74" t="s"/>
      <x:c r="CG632" s="76" t="s"/>
      <x:c r="CH632" s="52" t="s"/>
      <x:c r="CI632" s="76" t="s"/>
      <x:c r="CJ632" s="52" t="s"/>
      <x:c r="CK632" s="74" t="s"/>
      <x:c r="CL632" s="74" t="s"/>
      <x:c r="CM632" s="76" t="s"/>
      <x:c r="CN632" s="52" t="s"/>
      <x:c r="CO632" s="76" t="s"/>
      <x:c r="CP632" s="52" t="s"/>
      <x:c r="CQ632" s="74" t="s"/>
      <x:c r="CR632" s="74" t="s"/>
      <x:c r="CS632" s="76" t="s"/>
      <x:c r="CT632" s="52" t="s"/>
      <x:c r="CU632" s="76" t="s"/>
      <x:c r="CV632" s="52" t="s"/>
      <x:c r="CW632" s="74" t="s"/>
      <x:c r="CX632" s="74" t="s"/>
      <x:c r="CY632" s="76" t="s"/>
      <x:c r="CZ632" s="52" t="s"/>
      <x:c r="DA632" s="76" t="s"/>
      <x:c r="DB632" s="52" t="s"/>
      <x:c r="DC632" s="74" t="n">
        <x:v>10.8902513989096</x:v>
      </x:c>
      <x:c r="DD632" s="74" t="n">
        <x:v>4.52630034792085</x:v>
      </x:c>
      <x:c r="DE632" s="76" t="n">
        <x:v>0.415628637220811</x:v>
      </x:c>
      <x:c r="DF632" s="52" t="n">
        <x:v>2.37453857371531</x:v>
      </x:c>
      <x:c r="DG632" s="76" t="n">
        <x:v>0.218042585679249</x:v>
      </x:c>
      <x:c r="DH632" s="52" t="n">
        <x:v>2.21720430107527</x:v>
      </x:c>
      <x:c r="DI632" s="74" t="n">
        <x:v>35.5723183782853</x:v>
      </x:c>
      <x:c r="DJ632" s="74" t="n">
        <x:v>21.9685633003575</x:v>
      </x:c>
      <x:c r="DK632" s="76" t="n">
        <x:v>0.61757468452683</x:v>
      </x:c>
      <x:c r="DL632" s="52" t="n">
        <x:v>14.8217987293526</x:v>
      </x:c>
      <x:c r="DM632" s="76" t="n">
        <x:v>0.416666649942062</x:v>
      </x:c>
      <x:c r="DN632" s="52" t="n">
        <x:v>6</x:v>
      </x:c>
      <x:c r="DO632" s="74" t="n">
        <x:v>34.0180516806769</x:v>
      </x:c>
      <x:c r="DP632" s="74" t="n">
        <x:v>19.6685025000248</x:v>
      </x:c>
      <x:c r="DQ632" s="76" t="n">
        <x:v>0.578178394361044</x:v>
      </x:c>
      <x:c r="DR632" s="52" t="n">
        <x:v>0.437206809272593</x:v>
      </x:c>
      <x:c r="DS632" s="76" t="n">
        <x:v>0.0128522001605676</x:v>
      </x:c>
      <x:c r="DT632" s="52" t="n">
        <x:v>6</x:v>
      </x:c>
      <x:c r="DU632" s="74" t="n">
        <x:v>45.0573958787912</x:v>
      </x:c>
      <x:c r="DV632" s="74" t="n">
        <x:v>25.1185144248824</x:v>
      </x:c>
      <x:c r="DW632" s="76" t="n">
        <x:v>0.557478166125127</x:v>
      </x:c>
      <x:c r="DX632" s="52" t="n">
        <x:v>-8.15631595279161</x:v>
      </x:c>
      <x:c r="DY632" s="76" t="n">
        <x:v>-0.181020580388909</x:v>
      </x:c>
      <x:c r="DZ632" s="52" t="n">
        <x:v>8.16129032258064</x:v>
      </x:c>
      <x:c r="EA632" s="74" t="n">
        <x:v>52.1308352909679</x:v>
      </x:c>
      <x:c r="EB632" s="74" t="n">
        <x:v>31.385780264559</x:v>
      </x:c>
      <x:c r="EC632" s="76" t="n">
        <x:v>0.602057881662158</x:v>
      </x:c>
      <x:c r="ED632" s="52" t="n">
        <x:v>62.7898293902241</x:v>
      </x:c>
      <x:c r="EE632" s="76" t="n">
        <x:v>1.2044662058408</x:v>
      </x:c>
      <x:c r="EF632" s="52" t="n">
        <x:v>8.90322580645161</x:v>
      </x:c>
      <x:c r="EG632" s="74" t="n">
        <x:v>46.8554924812337</x:v>
      </x:c>
      <x:c r="EH632" s="74" t="n">
        <x:v>29.2475413538315</x:v>
      </x:c>
      <x:c r="EI632" s="76" t="n">
        <x:v>0.624207319249617</x:v>
      </x:c>
      <x:c r="EJ632" s="52" t="n">
        <x:v>21.5410876607611</x:v>
      </x:c>
      <x:c r="EK632" s="76" t="n">
        <x:v>0.459734526734271</x:v>
      </x:c>
      <x:c r="EL632" s="52" t="n">
        <x:v>7.58064516129032</x:v>
      </x:c>
      <x:c r="EM632" s="74" t="n">
        <x:v>0</x:v>
      </x:c>
      <x:c r="EN632" s="74" t="n">
        <x:v>0.00400586223742061</x:v>
      </x:c>
      <x:c r="EO632" s="76" t="s"/>
      <x:c r="EP632" s="52" t="n">
        <x:v>0.0201639414001683</x:v>
      </x:c>
      <x:c r="EQ632" s="76" t="s"/>
      <x:c r="ER632" s="52" t="n">
        <x:v>0</x:v>
      </x:c>
      <x:c r="ES632" s="74" t="n">
        <x:v>0</x:v>
      </x:c>
      <x:c r="ET632" s="74" t="n">
        <x:v>0</x:v>
      </x:c>
      <x:c r="EU632" s="76" t="s"/>
      <x:c r="EV632" s="52" t="n">
        <x:v>0</x:v>
      </x:c>
      <x:c r="EW632" s="76" t="s"/>
      <x:c r="EX632" s="52" t="n">
        <x:v>0</x:v>
      </x:c>
      <x:c r="EY632" s="74" t="n">
        <x:v>44.3024082064288</x:v>
      </x:c>
      <x:c r="EZ632" s="74" t="n">
        <x:v>30.4908301269327</x:v>
      </x:c>
      <x:c r="FA632" s="76" t="n">
        <x:v>0.688243175965954</x:v>
      </x:c>
      <x:c r="FB632" s="52" t="n">
        <x:v>23.3229685980642</x:v>
      </x:c>
      <x:c r="FC632" s="76" t="n">
        <x:v>0.526449227983045</x:v>
      </x:c>
      <x:c r="FD632" s="52" t="n">
        <x:v>7.88172043010753</x:v>
      </x:c>
      <x:c r="FE632" s="74" t="n">
        <x:v>51.4588302814293</x:v>
      </x:c>
      <x:c r="FF632" s="74" t="n">
        <x:v>34.2223132427215</x:v>
      </x:c>
      <x:c r="FG632" s="76" t="n">
        <x:v>0.66504257977803</x:v>
      </x:c>
      <x:c r="FH632" s="52" t="n">
        <x:v>24.3089251692394</x:v>
      </x:c>
      <x:c r="FI632" s="76" t="n">
        <x:v>0.472395603170407</x:v>
      </x:c>
      <x:c r="FJ632" s="52" t="n">
        <x:v>7.83870967741936</x:v>
      </x:c>
      <x:c r="FK632" s="52" t="n">
        <x:v>0</x:v>
      </x:c>
      <x:c r="FL632" s="52" t="n">
        <x:v>0</x:v>
      </x:c>
      <x:c r="FM632" s="76" t="s"/>
      <x:c r="FN632" s="52" t="n">
        <x:v>0</x:v>
      </x:c>
      <x:c r="FO632" s="76" t="s"/>
      <x:c r="FP632" s="52" t="n">
        <x:v>0</x:v>
      </x:c>
      <x:c r="FQ632" s="52" t="n">
        <x:v>0</x:v>
      </x:c>
      <x:c r="FR632" s="52" t="n">
        <x:v>0</x:v>
      </x:c>
      <x:c r="FS632" s="76" t="s"/>
      <x:c r="FT632" s="52" t="n">
        <x:v>0</x:v>
      </x:c>
      <x:c r="FU632" s="76" t="s"/>
      <x:c r="FV632" s="52" t="n">
        <x:v>0</x:v>
      </x:c>
      <x:c r="FW632" s="52" t="n">
        <x:v>0</x:v>
      </x:c>
      <x:c r="FX632" s="52" t="n">
        <x:v>0</x:v>
      </x:c>
      <x:c r="FY632" s="76" t="s"/>
      <x:c r="FZ632" s="52" t="n">
        <x:v>0</x:v>
      </x:c>
      <x:c r="GA632" s="76" t="s"/>
      <x:c r="GB632" s="52" t="n">
        <x:v>0</x:v>
      </x:c>
      <x:c r="GC632" s="52" t="n">
        <x:v>46.462569777195</x:v>
      </x:c>
      <x:c r="GD632" s="52" t="n">
        <x:v>26.4948636482784</x:v>
      </x:c>
      <x:c r="GE632" s="76" t="n">
        <x:v>0.57024103004485</x:v>
      </x:c>
      <x:c r="GF632" s="52" t="n">
        <x:v>17.1963373030679</x:v>
      </x:c>
      <x:c r="GG632" s="76" t="n">
        <x:v>0.370111627177116</x:v>
      </x:c>
      <x:c r="GH632" s="52" t="n">
        <x:v>8.21720430107527</x:v>
      </x:c>
      <x:c r="GI632" s="52" t="n">
        <x:v>79.0754475594682</x:v>
      </x:c>
      <x:c r="GJ632" s="52" t="n">
        <x:v>19.6685025000248</x:v>
      </x:c>
      <x:c r="GK632" s="76" t="n">
        <x:v>0.248730840065537</x:v>
      </x:c>
      <x:c r="GL632" s="52" t="n">
        <x:v>-7.71910914351901</x:v>
      </x:c>
      <x:c r="GM632" s="76" t="n">
        <x:v>-0.097617014911157</x:v>
      </x:c>
      <x:c r="GN632" s="52" t="n">
        <x:v>14.1612903225806</x:v>
      </x:c>
      <x:c r="GO632" s="52" t="n">
        <x:v>98.9863277722016</x:v>
      </x:c>
      <x:c r="GP632" s="52" t="n">
        <x:v>60.6333216183905</x:v>
      </x:c>
      <x:c r="GQ632" s="76" t="n">
        <x:v>0.612542388257161</x:v>
      </x:c>
      <x:c r="GR632" s="52" t="n">
        <x:v>84.3309170509852</x:v>
      </x:c>
      <x:c r="GS632" s="76" t="n">
        <x:v>0.85194510139882</x:v>
      </x:c>
      <x:c r="GT632" s="52" t="n">
        <x:v>16.4838709677419</x:v>
      </x:c>
      <x:c r="GU632" s="52" t="n">
        <x:v>0</x:v>
      </x:c>
      <x:c r="GV632" s="52" t="n">
        <x:v>0.00400586223742061</x:v>
      </x:c>
      <x:c r="GW632" s="76" t="s"/>
      <x:c r="GX632" s="52" t="n">
        <x:v>0.0201639414001683</x:v>
      </x:c>
      <x:c r="GY632" s="76" t="s"/>
      <x:c r="GZ632" s="52" t="n">
        <x:v>0</x:v>
      </x:c>
      <x:c r="HA632" s="52" t="n">
        <x:v>95.7612384878581</x:v>
      </x:c>
      <x:c r="HB632" s="52" t="n">
        <x:v>64.7131433696542</x:v>
      </x:c>
      <x:c r="HC632" s="76" t="n">
        <x:v>0.675775965218531</x:v>
      </x:c>
      <x:c r="HD632" s="52" t="n">
        <x:v>47.6318937673035</x:v>
      </x:c>
      <x:c r="HE632" s="76" t="n">
        <x:v>0.497402649751057</x:v>
      </x:c>
      <x:c r="HF632" s="52" t="n">
        <x:v>15.7204301075269</x:v>
      </x:c>
    </x:row>
    <x:row r="633" spans="1:215">
      <x:c r="A633" s="52" t="s">
        <x:v>228</x:v>
      </x:c>
      <x:c r="B633" s="52" t="s">
        <x:v>1452</x:v>
      </x:c>
      <x:c r="C633" s="52" t="s">
        <x:v>1453</x:v>
      </x:c>
      <x:c r="D633" s="73" t="s">
        <x:v>231</x:v>
      </x:c>
      <x:c r="E633" s="52" t="s"/>
      <x:c r="F633" s="74" t="s"/>
      <x:c r="G633" s="74" t="s"/>
      <x:c r="H633" s="74" t="s"/>
      <x:c r="I633" s="74" t="s"/>
      <x:c r="J633" s="74" t="s"/>
      <x:c r="K633" s="74" t="s"/>
      <x:c r="L633" s="74" t="s"/>
      <x:c r="M633" s="74" t="s"/>
      <x:c r="N633" s="74" t="s"/>
      <x:c r="O633" s="74" t="s"/>
      <x:c r="P633" s="74" t="s"/>
      <x:c r="Q633" s="74" t="s"/>
      <x:c r="R633" s="74" t="s"/>
      <x:c r="S633" s="74" t="s"/>
      <x:c r="T633" s="74" t="s"/>
      <x:c r="U633" s="74" t="s"/>
      <x:c r="V633" s="74" t="s"/>
      <x:c r="W633" s="74" t="n">
        <x:v>82.3644894431411</x:v>
      </x:c>
      <x:c r="X633" s="74" t="n">
        <x:v>-0.488095238095239</x:v>
      </x:c>
      <x:c r="Y633" s="74" t="n">
        <x:v>95.805853485823</x:v>
      </x:c>
      <x:c r="Z633" s="74" t="n">
        <x:v>327.333056093111</x:v>
      </x:c>
      <x:c r="AA633" s="74" t="n">
        <x:v>288.429660119122</x:v>
      </x:c>
      <x:c r="AB633" s="74" t="n">
        <x:v>292.295033151734</x:v>
      </x:c>
      <x:c r="AC633" s="74" t="n">
        <x:v>234.426696676416</x:v>
      </x:c>
      <x:c r="AD633" s="74" t="n">
        <x:v>0</x:v>
      </x:c>
      <x:c r="AE633" s="74" t="n">
        <x:v>0</x:v>
      </x:c>
      <x:c r="AF633" s="74" t="n">
        <x:v>0</x:v>
      </x:c>
      <x:c r="AG633" s="74" t="n">
        <x:v>0</x:v>
      </x:c>
      <x:c r="AH633" s="74" t="n">
        <x:v>0</x:v>
      </x:c>
      <x:c r="AI633" s="74" t="n">
        <x:v>0</x:v>
      </x:c>
      <x:c r="AJ633" s="74" t="n">
        <x:v>0</x:v>
      </x:c>
      <x:c r="AK633" s="74" t="n">
        <x:v>0</x:v>
      </x:c>
      <x:c r="AL633" s="74" t="n">
        <x:v>82.3644894431411</x:v>
      </x:c>
      <x:c r="AM633" s="74" t="n">
        <x:v>95.3177582477278</x:v>
      </x:c>
      <x:c r="AN633" s="74" t="n">
        <x:v>615.762716212233</x:v>
      </x:c>
      <x:c r="AO633" s="74" t="n">
        <x:v>526.721729828151</x:v>
      </x:c>
      <x:c r="AP633" s="74" t="s"/>
      <x:c r="AQ633" s="74" t="s"/>
      <x:c r="AR633" s="74" t="s"/>
      <x:c r="AS633" s="74" t="s"/>
      <x:c r="AT633" s="74" t="n">
        <x:v>177.682247690869</x:v>
      </x:c>
      <x:c r="AU633" s="74" t="n">
        <x:v>1142.48444604038</x:v>
      </x:c>
      <x:c r="AV633" s="74" t="s"/>
      <x:c r="AW633" s="74" t="s"/>
      <x:c r="AX633" s="74" t="s"/>
      <x:c r="AY633" s="74" t="n">
        <x:v>0</x:v>
      </x:c>
      <x:c r="AZ633" s="74" t="n">
        <x:v>0</x:v>
      </x:c>
      <x:c r="BA633" s="74" t="n">
        <x:v>0</x:v>
      </x:c>
      <x:c r="BB633" s="74" t="n">
        <x:v>0</x:v>
      </x:c>
      <x:c r="BC633" s="74" t="n">
        <x:v>0</x:v>
      </x:c>
      <x:c r="BD633" s="74" t="n">
        <x:v>0</x:v>
      </x:c>
      <x:c r="BE633" s="74" t="n">
        <x:v>0</x:v>
      </x:c>
      <x:c r="BF633" s="74" t="n">
        <x:v>0</x:v>
      </x:c>
      <x:c r="BG633" s="74" t="n">
        <x:v>0</x:v>
      </x:c>
      <x:c r="BH633" s="74" t="n">
        <x:v>0</x:v>
      </x:c>
      <x:c r="BI633" s="74" t="n">
        <x:v>82.3644894431411</x:v>
      </x:c>
      <x:c r="BJ633" s="74" t="n">
        <x:v>-82.8525846812364</x:v>
      </x:c>
      <x:c r="BK633" s="74" t="n">
        <x:v>96.2939487239182</x:v>
      </x:c>
      <x:c r="BL633" s="74" t="n">
        <x:v>231.527202607288</x:v>
      </x:c>
      <x:c r="BM633" s="74" t="n">
        <x:v>-38.9033959739895</x:v>
      </x:c>
      <x:c r="BN633" s="74" t="n">
        <x:v>3.86537303261252</x:v>
      </x:c>
      <x:c r="BO633" s="74" t="s">
        <x:v>417</x:v>
      </x:c>
      <x:c r="BP633" s="52" t="s">
        <x:v>417</x:v>
      </x:c>
      <x:c r="BQ633" s="75" t="n">
        <x:v>615</x:v>
      </x:c>
      <x:c r="BR633" s="52" t="s">
        <x:v>261</x:v>
      </x:c>
      <x:c r="BS633" s="74" t="s"/>
      <x:c r="BT633" s="74" t="s"/>
      <x:c r="BU633" s="76" t="s"/>
      <x:c r="BV633" s="52" t="s"/>
      <x:c r="BW633" s="76" t="s"/>
      <x:c r="BX633" s="52" t="s"/>
      <x:c r="BY633" s="74" t="s"/>
      <x:c r="BZ633" s="74" t="s"/>
      <x:c r="CA633" s="76" t="s"/>
      <x:c r="CB633" s="52" t="s"/>
      <x:c r="CC633" s="76" t="s"/>
      <x:c r="CD633" s="52" t="s"/>
      <x:c r="CE633" s="74" t="s"/>
      <x:c r="CF633" s="74" t="s"/>
      <x:c r="CG633" s="76" t="s"/>
      <x:c r="CH633" s="52" t="s"/>
      <x:c r="CI633" s="76" t="s"/>
      <x:c r="CJ633" s="52" t="s"/>
      <x:c r="CK633" s="74" t="s"/>
      <x:c r="CL633" s="74" t="s"/>
      <x:c r="CM633" s="76" t="s"/>
      <x:c r="CN633" s="52" t="s"/>
      <x:c r="CO633" s="76" t="s"/>
      <x:c r="CP633" s="52" t="s"/>
      <x:c r="CQ633" s="74" t="s"/>
      <x:c r="CR633" s="74" t="s"/>
      <x:c r="CS633" s="76" t="s"/>
      <x:c r="CT633" s="52" t="s"/>
      <x:c r="CU633" s="76" t="s"/>
      <x:c r="CV633" s="52" t="s"/>
      <x:c r="CW633" s="74" t="s"/>
      <x:c r="CX633" s="74" t="s"/>
      <x:c r="CY633" s="76" t="s"/>
      <x:c r="CZ633" s="52" t="s"/>
      <x:c r="DA633" s="76" t="s"/>
      <x:c r="DB633" s="52" t="s"/>
      <x:c r="DC633" s="74" t="s"/>
      <x:c r="DD633" s="74" t="s"/>
      <x:c r="DE633" s="76" t="s"/>
      <x:c r="DF633" s="52" t="s"/>
      <x:c r="DG633" s="76" t="s"/>
      <x:c r="DH633" s="52" t="s"/>
      <x:c r="DI633" s="74" t="s"/>
      <x:c r="DJ633" s="74" t="s"/>
      <x:c r="DK633" s="76" t="s"/>
      <x:c r="DL633" s="52" t="s"/>
      <x:c r="DM633" s="76" t="s"/>
      <x:c r="DN633" s="52" t="s"/>
      <x:c r="DO633" s="74" t="s"/>
      <x:c r="DP633" s="74" t="s"/>
      <x:c r="DQ633" s="76" t="s"/>
      <x:c r="DR633" s="52" t="s"/>
      <x:c r="DS633" s="76" t="s"/>
      <x:c r="DT633" s="52" t="s"/>
      <x:c r="DU633" s="74" t="n">
        <x:v>82.3644894431411</x:v>
      </x:c>
      <x:c r="DV633" s="74" t="n">
        <x:v>57.8872933695518</x:v>
      </x:c>
      <x:c r="DW633" s="76" t="n">
        <x:v>0.702818578260153</x:v>
      </x:c>
      <x:c r="DX633" s="52" t="n">
        <x:v>46.8120034572169</x:v>
      </x:c>
      <x:c r="DY633" s="76" t="n">
        <x:v>0.568351771178437</x:v>
      </x:c>
      <x:c r="DZ633" s="52" t="n">
        <x:v>11.5</x:v>
      </x:c>
      <x:c r="EA633" s="74" t="n">
        <x:v>-0.488095238095239</x:v>
      </x:c>
      <x:c r="EB633" s="74" t="n">
        <x:v>-3.13265748942417</x:v>
      </x:c>
      <x:c r="EC633" s="76" t="n">
        <x:v>6.41812753930805</x:v>
      </x:c>
      <x:c r="ED633" s="52" t="n">
        <x:v>-5.08013749813602</x:v>
      </x:c>
      <x:c r="EE633" s="76" t="n">
        <x:v>-10.408086581547</x:v>
      </x:c>
      <x:c r="EF633" s="52" t="n">
        <x:v>2</x:v>
      </x:c>
      <x:c r="EG633" s="74" t="n">
        <x:v>95.805853485823</x:v>
      </x:c>
      <x:c r="EH633" s="74" t="n">
        <x:v>-29.0024962929373</x:v>
      </x:c>
      <x:c r="EI633" s="76" t="n">
        <x:v>-0.302721548190466</x:v>
      </x:c>
      <x:c r="EJ633" s="52" t="n">
        <x:v>-46.0402745952903</x:v>
      </x:c>
      <x:c r="EK633" s="76" t="n">
        <x:v>-0.480558054859385</x:v>
      </x:c>
      <x:c r="EL633" s="52" t="n">
        <x:v>16.1935483870968</x:v>
      </x:c>
      <x:c r="EM633" s="74" t="n">
        <x:v>327.333056093111</x:v>
      </x:c>
      <x:c r="EN633" s="74" t="n">
        <x:v>20.4470899130762</x:v>
      </x:c>
      <x:c r="EO633" s="76" t="n">
        <x:v>0.0624657043719409</x:v>
      </x:c>
      <x:c r="EP633" s="52" t="n">
        <x:v>-47.0290921795561</x:v>
      </x:c>
      <x:c r="EQ633" s="76" t="n">
        <x:v>-0.143673519383812</x:v>
      </x:c>
      <x:c r="ER633" s="52" t="n">
        <x:v>61.9079032258065</x:v>
      </x:c>
      <x:c r="ES633" s="74" t="n">
        <x:v>288.414757720419</x:v>
      </x:c>
      <x:c r="ET633" s="74" t="n">
        <x:v>291.936133552291</x:v>
      </x:c>
      <x:c r="EU633" s="76" t="n">
        <x:v>1.0122094162577</x:v>
      </x:c>
      <x:c r="EV633" s="52" t="n">
        <x:v>231.107153019678</x:v>
      </x:c>
      <x:c r="EW633" s="76" t="n">
        <x:v>0.801301413444683</x:v>
      </x:c>
      <x:c r="EX633" s="52" t="n">
        <x:v>43.6736559139785</x:v>
      </x:c>
      <x:c r="EY633" s="74" t="n">
        <x:v>292.251831398104</x:v>
      </x:c>
      <x:c r="EZ633" s="74" t="n">
        <x:v>3.64193198265886</x:v>
      </x:c>
      <x:c r="FA633" s="76" t="n">
        <x:v>0.0124616224481339</x:v>
      </x:c>
      <x:c r="FB633" s="52" t="n">
        <x:v>-43.6156302204863</x:v>
      </x:c>
      <x:c r="FC633" s="76" t="n">
        <x:v>-0.149239886750524</x:v>
      </x:c>
      <x:c r="FD633" s="52" t="n">
        <x:v>39.8693548387097</x:v>
      </x:c>
      <x:c r="FE633" s="74" t="n">
        <x:v>234.422213910346</x:v>
      </x:c>
      <x:c r="FF633" s="74" t="n">
        <x:v>82.0855256616895</x:v>
      </x:c>
      <x:c r="FG633" s="76" t="n">
        <x:v>0.35016103761004</x:v>
      </x:c>
      <x:c r="FH633" s="52" t="n">
        <x:v>63.1149482337946</x:v>
      </x:c>
      <x:c r="FI633" s="76" t="n">
        <x:v>0.269236209235413</x:v>
      </x:c>
      <x:c r="FJ633" s="52" t="n">
        <x:v>15.7508342602892</x:v>
      </x:c>
      <x:c r="FK633" s="52" t="n">
        <x:v>0</x:v>
      </x:c>
      <x:c r="FL633" s="52" t="n">
        <x:v>0</x:v>
      </x:c>
      <x:c r="FM633" s="76" t="s"/>
      <x:c r="FN633" s="52" t="n">
        <x:v>0</x:v>
      </x:c>
      <x:c r="FO633" s="76" t="s"/>
      <x:c r="FP633" s="52" t="n">
        <x:v>0</x:v>
      </x:c>
      <x:c r="FQ633" s="52" t="n">
        <x:v>0</x:v>
      </x:c>
      <x:c r="FR633" s="52" t="n">
        <x:v>0</x:v>
      </x:c>
      <x:c r="FS633" s="76" t="s"/>
      <x:c r="FT633" s="52" t="n">
        <x:v>0</x:v>
      </x:c>
      <x:c r="FU633" s="76" t="s"/>
      <x:c r="FV633" s="52" t="n">
        <x:v>0</x:v>
      </x:c>
      <x:c r="FW633" s="52" t="n">
        <x:v>0</x:v>
      </x:c>
      <x:c r="FX633" s="52" t="n">
        <x:v>0</x:v>
      </x:c>
      <x:c r="FY633" s="76" t="s"/>
      <x:c r="FZ633" s="52" t="n">
        <x:v>0</x:v>
      </x:c>
      <x:c r="GA633" s="76" t="s"/>
      <x:c r="GB633" s="52" t="n">
        <x:v>0</x:v>
      </x:c>
      <x:c r="GC633" s="52" t="n">
        <x:v>0</x:v>
      </x:c>
      <x:c r="GD633" s="52" t="n">
        <x:v>0</x:v>
      </x:c>
      <x:c r="GE633" s="76" t="s"/>
      <x:c r="GF633" s="52" t="n">
        <x:v>0</x:v>
      </x:c>
      <x:c r="GG633" s="76" t="s"/>
      <x:c r="GH633" s="52" t="n">
        <x:v>0</x:v>
      </x:c>
      <x:c r="GI633" s="52" t="n">
        <x:v>82.3644894431411</x:v>
      </x:c>
      <x:c r="GJ633" s="52" t="n">
        <x:v>0</x:v>
      </x:c>
      <x:c r="GK633" s="76" t="n">
        <x:v>0</x:v>
      </x:c>
      <x:c r="GL633" s="52" t="n">
        <x:v>46.8120034572169</x:v>
      </x:c>
      <x:c r="GM633" s="76" t="n">
        <x:v>0.568351771178437</x:v>
      </x:c>
      <x:c r="GN633" s="52" t="n">
        <x:v>11.5</x:v>
      </x:c>
      <x:c r="GO633" s="52" t="n">
        <x:v>95.3177582477278</x:v>
      </x:c>
      <x:c r="GP633" s="52" t="n">
        <x:v>-32.1351537823615</x:v>
      </x:c>
      <x:c r="GQ633" s="76" t="n">
        <x:v>-0.337137112465898</x:v>
      </x:c>
      <x:c r="GR633" s="52" t="n">
        <x:v>-51.1204120934264</x:v>
      </x:c>
      <x:c r="GS633" s="76" t="n">
        <x:v>-0.536315719475547</x:v>
      </x:c>
      <x:c r="GT633" s="52" t="n">
        <x:v>18.1935483870968</x:v>
      </x:c>
      <x:c r="GU633" s="52" t="n">
        <x:v>615.74781381353</x:v>
      </x:c>
      <x:c r="GV633" s="52" t="n">
        <x:v>312.383223465367</x:v>
      </x:c>
      <x:c r="GW633" s="76" t="n">
        <x:v>0.50732331720461</x:v>
      </x:c>
      <x:c r="GX633" s="52" t="n">
        <x:v>184.078060840122</x:v>
      </x:c>
      <x:c r="GY633" s="76" t="n">
        <x:v>0.298950409096973</x:v>
      </x:c>
      <x:c r="GZ633" s="52" t="n">
        <x:v>105.581559139785</x:v>
      </x:c>
      <x:c r="HA633" s="52" t="n">
        <x:v>526.67404530845</x:v>
      </x:c>
      <x:c r="HB633" s="52" t="n">
        <x:v>85.7274576443483</x:v>
      </x:c>
      <x:c r="HC633" s="76" t="n">
        <x:v>0.162771373315238</x:v>
      </x:c>
      <x:c r="HD633" s="52" t="n">
        <x:v>19.4993180133083</x:v>
      </x:c>
      <x:c r="HE633" s="76" t="n">
        <x:v>0.0370235028420441</x:v>
      </x:c>
      <x:c r="HF633" s="52" t="n">
        <x:v>55.6201890989989</x:v>
      </x:c>
    </x:row>
    <x:row r="634" spans="1:215">
      <x:c r="A634" s="52" t="s">
        <x:v>228</x:v>
      </x:c>
      <x:c r="B634" s="52" t="s">
        <x:v>1454</x:v>
      </x:c>
      <x:c r="C634" s="52" t="s">
        <x:v>1455</x:v>
      </x:c>
      <x:c r="D634" s="73" t="s">
        <x:v>248</x:v>
      </x:c>
      <x:c r="E634" s="52" t="s">
        <x:v>249</x:v>
      </x:c>
      <x:c r="F634" s="74" t="n">
        <x:v>21.7819222217359</x:v>
      </x:c>
      <x:c r="G634" s="74" t="n">
        <x:v>31.8259160812116</x:v>
      </x:c>
      <x:c r="H634" s="74" t="n">
        <x:v>10.1184310066416</x:v>
      </x:c>
      <x:c r="I634" s="74" t="s"/>
      <x:c r="J634" s="74" t="n">
        <x:v>0</x:v>
      </x:c>
      <x:c r="K634" s="74" t="n">
        <x:v>22.7620708188168</x:v>
      </x:c>
      <x:c r="L634" s="74" t="n">
        <x:v>0</x:v>
      </x:c>
      <x:c r="M634" s="74" t="n">
        <x:v>0</x:v>
      </x:c>
      <x:c r="N634" s="74" t="n">
        <x:v>0</x:v>
      </x:c>
      <x:c r="O634" s="74" t="n">
        <x:v>0</x:v>
      </x:c>
      <x:c r="P634" s="74" t="n">
        <x:v>0</x:v>
      </x:c>
      <x:c r="Q634" s="74" t="n">
        <x:v>0.000128830061829177</x:v>
      </x:c>
      <x:c r="R634" s="74" t="n">
        <x:v>74.9807220188845</x:v>
      </x:c>
      <x:c r="S634" s="74" t="n">
        <x:v>46.1177043064458</x:v>
      </x:c>
      <x:c r="T634" s="74" t="n">
        <x:v>46.1616192674756</x:v>
      </x:c>
      <x:c r="U634" s="74" t="n">
        <x:v>54.9343706290448</x:v>
      </x:c>
      <x:c r="V634" s="74" t="n">
        <x:v>41.5557197906424</x:v>
      </x:c>
      <x:c r="W634" s="74" t="n">
        <x:v>42.113690254384</x:v>
      </x:c>
      <x:c r="X634" s="74" t="n">
        <x:v>45.9967274779813</x:v>
      </x:c>
      <x:c r="Y634" s="74" t="n">
        <x:v>46.2697529801737</x:v>
      </x:c>
      <x:c r="Z634" s="74" t="n">
        <x:v>46.6904795743215</x:v>
      </x:c>
      <x:c r="AA634" s="74" t="n">
        <x:v>74.2604474277425</x:v>
      </x:c>
      <x:c r="AB634" s="74" t="n">
        <x:v>89.4778723789373</x:v>
      </x:c>
      <x:c r="AC634" s="74" t="n">
        <x:v>39.6794201697781</x:v>
      </x:c>
      <x:c r="AD634" s="74" t="n">
        <x:v>53.6078383029475</x:v>
      </x:c>
      <x:c r="AE634" s="74" t="n">
        <x:v>10.1184310066416</x:v>
      </x:c>
      <x:c r="AF634" s="74" t="n">
        <x:v>22.7620708188168</x:v>
      </x:c>
      <x:c r="AG634" s="74" t="n">
        <x:v>0</x:v>
      </x:c>
      <x:c r="AH634" s="74" t="n">
        <x:v>0</x:v>
      </x:c>
      <x:c r="AI634" s="74" t="n">
        <x:v>0.000128830061829177</x:v>
      </x:c>
      <x:c r="AJ634" s="74" t="n">
        <x:v>121.09842632533</x:v>
      </x:c>
      <x:c r="AK634" s="74" t="n">
        <x:v>101.09598989652</x:v>
      </x:c>
      <x:c r="AL634" s="74" t="n">
        <x:v>83.6694100450263</x:v>
      </x:c>
      <x:c r="AM634" s="74" t="n">
        <x:v>92.266480458155</x:v>
      </x:c>
      <x:c r="AN634" s="74" t="n">
        <x:v>120.950927002064</x:v>
      </x:c>
      <x:c r="AO634" s="74" t="n">
        <x:v>129.157292548715</x:v>
      </x:c>
      <x:c r="AP634" s="74" t="n">
        <x:v>63.7262693095891</x:v>
      </x:c>
      <x:c r="AQ634" s="74" t="n">
        <x:v>22.7620708188168</x:v>
      </x:c>
      <x:c r="AR634" s="74" t="n">
        <x:v>0.000128830061829177</x:v>
      </x:c>
      <x:c r="AS634" s="74" t="n">
        <x:v>222.194416221851</x:v>
      </x:c>
      <x:c r="AT634" s="74" t="n">
        <x:v>175.935890503181</x:v>
      </x:c>
      <x:c r="AU634" s="74" t="n">
        <x:v>250.108219550779</x:v>
      </x:c>
      <x:c r="AV634" s="74" t="n">
        <x:v>-22.7619419887549</x:v>
      </x:c>
      <x:c r="AW634" s="74" t="n">
        <x:v>222.194287391789</x:v>
      </x:c>
      <x:c r="AX634" s="74" t="n">
        <x:v>-46.2585257186694</x:v>
      </x:c>
      <x:c r="AY634" s="74" t="n">
        <x:v>0</x:v>
      </x:c>
      <x:c r="AZ634" s="74" t="n">
        <x:v>0</x:v>
      </x:c>
      <x:c r="BA634" s="74" t="n">
        <x:v>0</x:v>
      </x:c>
      <x:c r="BB634" s="74" t="n">
        <x:v>0</x:v>
      </x:c>
      <x:c r="BC634" s="74" t="n">
        <x:v>0.000128830061829177</x:v>
      </x:c>
      <x:c r="BD634" s="74" t="n">
        <x:v>74.9805931888227</x:v>
      </x:c>
      <x:c r="BE634" s="74" t="n">
        <x:v>-28.8630177124387</x:v>
      </x:c>
      <x:c r="BF634" s="74" t="n">
        <x:v>0.0439149610297918</x:v>
      </x:c>
      <x:c r="BG634" s="74" t="n">
        <x:v>8.77275136156924</x:v>
      </x:c>
      <x:c r="BH634" s="74" t="n">
        <x:v>-13.3786508384025</x:v>
      </x:c>
      <x:c r="BI634" s="74" t="n">
        <x:v>0.557970463741604</x:v>
      </x:c>
      <x:c r="BJ634" s="74" t="n">
        <x:v>3.88303722359733</x:v>
      </x:c>
      <x:c r="BK634" s="74" t="n">
        <x:v>0.273025502192411</x:v>
      </x:c>
      <x:c r="BL634" s="74" t="n">
        <x:v>0.420726594147794</x:v>
      </x:c>
      <x:c r="BM634" s="74" t="n">
        <x:v>27.569967853421</x:v>
      </x:c>
      <x:c r="BN634" s="74" t="n">
        <x:v>15.2174249511948</x:v>
      </x:c>
      <x:c r="BO634" s="74" t="s">
        <x:v>417</x:v>
      </x:c>
      <x:c r="BP634" s="52" t="s">
        <x:v>417</x:v>
      </x:c>
      <x:c r="BQ634" s="75" t="n">
        <x:v>616</x:v>
      </x:c>
      <x:c r="BR634" s="52" t="s">
        <x:v>261</x:v>
      </x:c>
      <x:c r="BS634" s="74" t="n">
        <x:v>0</x:v>
      </x:c>
      <x:c r="BT634" s="74" t="n">
        <x:v>0.0508926603842627</x:v>
      </x:c>
      <x:c r="BU634" s="76" t="s"/>
      <x:c r="BV634" s="52" t="n">
        <x:v>0.0508926603842627</x:v>
      </x:c>
      <x:c r="BW634" s="76" t="s"/>
      <x:c r="BX634" s="52" t="n">
        <x:v>0</x:v>
      </x:c>
      <x:c r="BY634" s="74" t="n">
        <x:v>0</x:v>
      </x:c>
      <x:c r="BZ634" s="74" t="n">
        <x:v>0.0281767235065009</x:v>
      </x:c>
      <x:c r="CA634" s="76" t="s"/>
      <x:c r="CB634" s="52" t="n">
        <x:v>0.0281767235065009</x:v>
      </x:c>
      <x:c r="CC634" s="76" t="s"/>
      <x:c r="CD634" s="52" t="n">
        <x:v>0</x:v>
      </x:c>
      <x:c r="CE634" s="74" t="n">
        <x:v>0</x:v>
      </x:c>
      <x:c r="CF634" s="74" t="n">
        <x:v>-5.09322486757173</x:v>
      </x:c>
      <x:c r="CG634" s="76" t="s"/>
      <x:c r="CH634" s="52" t="n">
        <x:v>-6.4397790484011</x:v>
      </x:c>
      <x:c r="CI634" s="76" t="s"/>
      <x:c r="CJ634" s="52" t="n">
        <x:v>1.09677419354839</x:v>
      </x:c>
      <x:c r="CK634" s="74" t="n">
        <x:v>0.423685592521309</x:v>
      </x:c>
      <x:c r="CL634" s="74" t="n">
        <x:v>-27.7653824522711</x:v>
      </x:c>
      <x:c r="CM634" s="76" t="n">
        <x:v>-65.5329870601503</x:v>
      </x:c>
      <x:c r="CN634" s="52" t="n">
        <x:v>-36.9835747204182</x:v>
      </x:c>
      <x:c r="CO634" s="76" t="n">
        <x:v>-87.2901400784783</x:v>
      </x:c>
      <x:c r="CP634" s="52" t="n">
        <x:v>8.38709677419355</x:v>
      </x:c>
      <x:c r="CQ634" s="74" t="n">
        <x:v>85.5989589831484</x:v>
      </x:c>
      <x:c r="CR634" s="74" t="n">
        <x:v>55.0259103960013</x:v>
      </x:c>
      <x:c r="CS634" s="76" t="n">
        <x:v>0.642833873795521</x:v>
      </x:c>
      <x:c r="CT634" s="52" t="n">
        <x:v>45.949045109795</x:v>
      </x:c>
      <x:c r="CU634" s="76" t="n">
        <x:v>0.536794438339383</x:v>
      </x:c>
      <x:c r="CV634" s="52" t="n">
        <x:v>9</x:v>
      </x:c>
      <x:c r="CW634" s="74" t="n">
        <x:v>50.3204281189085</x:v>
      </x:c>
      <x:c r="CX634" s="74" t="n">
        <x:v>20.8826943585732</x:v>
      </x:c>
      <x:c r="CY634" s="76" t="n">
        <x:v>0.41499436986559</x:v>
      </x:c>
      <x:c r="CZ634" s="52" t="n">
        <x:v>12.1041633060035</x:v>
      </x:c>
      <x:c r="DA634" s="76" t="n">
        <x:v>0.240541739378708</x:v>
      </x:c>
      <x:c r="DB634" s="52" t="n">
        <x:v>9</x:v>
      </x:c>
      <x:c r="DC634" s="74" t="n">
        <x:v>50.2310289566373</x:v>
      </x:c>
      <x:c r="DD634" s="74" t="n">
        <x:v>18.2523360768196</x:v>
      </x:c>
      <x:c r="DE634" s="76" t="n">
        <x:v>0.363367752083601</x:v>
      </x:c>
      <x:c r="DF634" s="52" t="n">
        <x:v>7.44640683951191</x:v>
      </x:c>
      <x:c r="DG634" s="76" t="n">
        <x:v>0.148243167503898</x:v>
      </x:c>
      <x:c r="DH634" s="52" t="n">
        <x:v>9</x:v>
      </x:c>
      <x:c r="DI634" s="74" t="n">
        <x:v>59.8712773395203</x:v>
      </x:c>
      <x:c r="DJ634" s="74" t="n">
        <x:v>32.344706484059</x:v>
      </x:c>
      <x:c r="DK634" s="76" t="n">
        <x:v>0.540237454775475</x:v>
      </x:c>
      <x:c r="DL634" s="52" t="n">
        <x:v>-12.1636095334903</x:v>
      </x:c>
      <x:c r="DM634" s="76" t="n">
        <x:v>-0.203162686249576</x:v>
      </x:c>
      <x:c r="DN634" s="52" t="n">
        <x:v>9.8963133640553</x:v>
      </x:c>
      <x:c r="DO634" s="74" t="n">
        <x:v>43.9643320426477</x:v>
      </x:c>
      <x:c r="DP634" s="74" t="n">
        <x:v>19.7342054457567</x:v>
      </x:c>
      <x:c r="DQ634" s="76" t="n">
        <x:v>0.448868537946022</x:v>
      </x:c>
      <x:c r="DR634" s="52" t="n">
        <x:v>29.6208221740093</x:v>
      </x:c>
      <x:c r="DS634" s="76" t="n">
        <x:v>0.673746666849744</x:v>
      </x:c>
      <x:c r="DT634" s="52" t="n">
        <x:v>6.6</x:v>
      </x:c>
      <x:c r="DU634" s="74" t="n">
        <x:v>42.7086707240654</x:v>
      </x:c>
      <x:c r="DV634" s="74" t="n">
        <x:v>12.0672176221113</x:v>
      </x:c>
      <x:c r="DW634" s="76" t="n">
        <x:v>0.282547253696466</x:v>
      </x:c>
      <x:c r="DX634" s="52" t="n">
        <x:v>-27.6305269445414</x:v>
      </x:c>
      <x:c r="DY634" s="76" t="n">
        <x:v>-0.646953568821149</x:v>
      </x:c>
      <x:c r="DZ634" s="52" t="n">
        <x:v>8.16129032258064</x:v>
      </x:c>
      <x:c r="EA634" s="74" t="n">
        <x:v>45.4292668548477</x:v>
      </x:c>
      <x:c r="EB634" s="74" t="n">
        <x:v>17.9509513284397</x:v>
      </x:c>
      <x:c r="EC634" s="76" t="n">
        <x:v>0.395140678492463</x:v>
      </x:c>
      <x:c r="ED634" s="52" t="n">
        <x:v>52.6277237246822</x:v>
      </x:c>
      <x:c r="EE634" s="76" t="n">
        <x:v>1.15845417212729</x:v>
      </x:c>
      <x:c r="EF634" s="52" t="n">
        <x:v>9.07204301075269</x:v>
      </x:c>
      <x:c r="EG634" s="74" t="n">
        <x:v>47.2752323967684</x:v>
      </x:c>
      <x:c r="EH634" s="74" t="n">
        <x:v>21.565058169507</x:v>
      </x:c>
      <x:c r="EI634" s="76" t="n">
        <x:v>0.456159749538981</x:v>
      </x:c>
      <x:c r="EJ634" s="52" t="n">
        <x:v>-36.1624819889197</x:v>
      </x:c>
      <x:c r="EK634" s="76" t="n">
        <x:v>-0.764935044325487</x:v>
      </x:c>
      <x:c r="EL634" s="52" t="n">
        <x:v>10.3294930875576</x:v>
      </x:c>
      <x:c r="EM634" s="74" t="n">
        <x:v>46.2021927656659</x:v>
      </x:c>
      <x:c r="EN634" s="74" t="n">
        <x:v>18.257770633201</x:v>
      </x:c>
      <x:c r="EO634" s="76" t="n">
        <x:v>0.395171084753554</x:v>
      </x:c>
      <x:c r="EP634" s="52" t="n">
        <x:v>55.7292989402968</x:v>
      </x:c>
      <x:c r="EQ634" s="76" t="n">
        <x:v>1.20620463238513</x:v>
      </x:c>
      <x:c r="ER634" s="52" t="n">
        <x:v>8.23763440860215</x:v>
      </x:c>
      <x:c r="ES634" s="74" t="n">
        <x:v>72.0048086510791</x:v>
      </x:c>
      <x:c r="ET634" s="74" t="n">
        <x:v>25.3624868370179</x:v>
      </x:c>
      <x:c r="EU634" s="76" t="n">
        <x:v>0.352233237087253</x:v>
      </x:c>
      <x:c r="EV634" s="52" t="n">
        <x:v>14.8560225369103</x:v>
      </x:c>
      <x:c r="EW634" s="76" t="n">
        <x:v>0.206319866898052</x:v>
      </x:c>
      <x:c r="EX634" s="52" t="n">
        <x:v>9.98387096774194</x:v>
      </x:c>
      <x:c r="EY634" s="74" t="n">
        <x:v>87.5963280334395</x:v>
      </x:c>
      <x:c r="EZ634" s="74" t="n">
        <x:v>47.5519839921474</x:v>
      </x:c>
      <x:c r="FA634" s="76" t="n">
        <x:v>0.542853622517084</x:v>
      </x:c>
      <x:c r="FB634" s="52" t="n">
        <x:v>40.5259556817479</x:v>
      </x:c>
      <x:c r="FC634" s="76" t="n">
        <x:v>0.462644457725183</x:v>
      </x:c>
      <x:c r="FD634" s="52" t="n">
        <x:v>7.0752688172043</x:v>
      </x:c>
      <x:c r="FE634" s="74" t="n">
        <x:v>38.9634930899015</x:v>
      </x:c>
      <x:c r="FF634" s="74" t="n">
        <x:v>25.8187572392441</x:v>
      </x:c>
      <x:c r="FG634" s="76" t="n">
        <x:v>0.662639696591673</x:v>
      </x:c>
      <x:c r="FH634" s="52" t="n">
        <x:v>21.5028338060109</x:v>
      </x:c>
      <x:c r="FI634" s="76" t="n">
        <x:v>0.551871305696254</x:v>
      </x:c>
      <x:c r="FJ634" s="52" t="n">
        <x:v>3.96774193548387</x:v>
      </x:c>
      <x:c r="FK634" s="52" t="n">
        <x:v>0</x:v>
      </x:c>
      <x:c r="FL634" s="52" t="n">
        <x:v>0.0790693838907635</x:v>
      </x:c>
      <x:c r="FM634" s="76" t="s"/>
      <x:c r="FN634" s="52" t="n">
        <x:v>0.0790693838907635</x:v>
      </x:c>
      <x:c r="FO634" s="76" t="s"/>
      <x:c r="FP634" s="52" t="n">
        <x:v>0</x:v>
      </x:c>
      <x:c r="FQ634" s="52" t="n">
        <x:v>0.423685592521309</x:v>
      </x:c>
      <x:c r="FR634" s="52" t="n">
        <x:v>-32.8586073198428</x:v>
      </x:c>
      <x:c r="FS634" s="76" t="n">
        <x:v>-77.5542239336123</x:v>
      </x:c>
      <x:c r="FT634" s="52" t="n">
        <x:v>-43.4233537688193</x:v>
      </x:c>
      <x:c r="FU634" s="76" t="n">
        <x:v>-102.48956899953</x:v>
      </x:c>
      <x:c r="FV634" s="52" t="n">
        <x:v>9.48387096774194</x:v>
      </x:c>
      <x:c r="FW634" s="52" t="n">
        <x:v>135.919387102057</x:v>
      </x:c>
      <x:c r="FX634" s="52" t="n">
        <x:v>75.9086047545744</x:v>
      </x:c>
      <x:c r="FY634" s="76" t="n">
        <x:v>0.55848254154926</x:v>
      </x:c>
      <x:c r="FZ634" s="52" t="n">
        <x:v>58.0532084157985</x:v>
      </x:c>
      <x:c r="GA634" s="76" t="n">
        <x:v>0.427114995539293</x:v>
      </x:c>
      <x:c r="GB634" s="52" t="n">
        <x:v>18</x:v>
      </x:c>
      <x:c r="GC634" s="52" t="n">
        <x:v>110.102306296158</x:v>
      </x:c>
      <x:c r="GD634" s="52" t="n">
        <x:v>50.5970425608786</x:v>
      </x:c>
      <x:c r="GE634" s="76" t="n">
        <x:v>0.459545710375772</x:v>
      </x:c>
      <x:c r="GF634" s="52" t="n">
        <x:v>-4.71720269397841</x:v>
      </x:c>
      <x:c r="GG634" s="76" t="n">
        <x:v>-0.0428438136553642</x:v>
      </x:c>
      <x:c r="GH634" s="52" t="n">
        <x:v>18.8963133640553</x:v>
      </x:c>
      <x:c r="GI634" s="52" t="n">
        <x:v>86.6730027667131</x:v>
      </x:c>
      <x:c r="GJ634" s="52" t="n">
        <x:v>40.6168998043299</x:v>
      </x:c>
      <x:c r="GK634" s="76" t="n">
        <x:v>0.468622275769692</x:v>
      </x:c>
      <x:c r="GL634" s="52" t="n">
        <x:v>1.99029522946785</x:v>
      </x:c>
      <x:c r="GM634" s="76" t="n">
        <x:v>0.0229632661374948</x:v>
      </x:c>
      <x:c r="GN634" s="52" t="n">
        <x:v>14.7612903225806</x:v>
      </x:c>
      <x:c r="GO634" s="52" t="n">
        <x:v>92.7044992516162</x:v>
      </x:c>
      <x:c r="GP634" s="52" t="n">
        <x:v>39.5160094979467</x:v>
      </x:c>
      <x:c r="GQ634" s="76" t="n">
        <x:v>0.426257730929471</x:v>
      </x:c>
      <x:c r="GR634" s="52" t="n">
        <x:v>16.4652417357625</x:v>
      </x:c>
      <x:c r="GS634" s="76" t="n">
        <x:v>0.17760995279283</x:v>
      </x:c>
      <x:c r="GT634" s="52" t="n">
        <x:v>19.4015360983103</x:v>
      </x:c>
      <x:c r="GU634" s="52" t="n">
        <x:v>118.207001416745</x:v>
      </x:c>
      <x:c r="GV634" s="52" t="n">
        <x:v>43.6202574702189</x:v>
      </x:c>
      <x:c r="GW634" s="76" t="n">
        <x:v>0.369015853100218</x:v>
      </x:c>
      <x:c r="GX634" s="52" t="n">
        <x:v>70.5853214772071</x:v>
      </x:c>
      <x:c r="GY634" s="76" t="n">
        <x:v>0.597133170042567</x:v>
      </x:c>
      <x:c r="GZ634" s="52" t="n">
        <x:v>18.2215053763441</x:v>
      </x:c>
      <x:c r="HA634" s="52" t="n">
        <x:v>126.559821123341</x:v>
      </x:c>
      <x:c r="HB634" s="52" t="n">
        <x:v>73.3707412313915</x:v>
      </x:c>
      <x:c r="HC634" s="76" t="n">
        <x:v>0.579731707742276</x:v>
      </x:c>
      <x:c r="HD634" s="52" t="n">
        <x:v>62.0287894877588</x:v>
      </x:c>
      <x:c r="HE634" s="76" t="n">
        <x:v>0.490114389679072</x:v>
      </x:c>
      <x:c r="HF634" s="52" t="n">
        <x:v>11.0430107526882</x:v>
      </x:c>
    </x:row>
    <x:row r="635" spans="1:215">
      <x:c r="A635" s="52" t="s">
        <x:v>228</x:v>
      </x:c>
      <x:c r="B635" s="52" t="s">
        <x:v>1456</x:v>
      </x:c>
      <x:c r="C635" s="52" t="s">
        <x:v>1457</x:v>
      </x:c>
      <x:c r="D635" s="73" t="s">
        <x:v>245</x:v>
      </x:c>
      <x:c r="E635" s="52" t="s"/>
      <x:c r="F635" s="74" t="s"/>
      <x:c r="G635" s="74" t="s"/>
      <x:c r="H635" s="74" t="s"/>
      <x:c r="I635" s="74" t="s"/>
      <x:c r="J635" s="74" t="s"/>
      <x:c r="K635" s="74" t="s"/>
      <x:c r="L635" s="74" t="s"/>
      <x:c r="M635" s="74" t="s"/>
      <x:c r="N635" s="74" t="s"/>
      <x:c r="O635" s="74" t="n">
        <x:v>111.745767557989</x:v>
      </x:c>
      <x:c r="P635" s="74" t="n">
        <x:v>148.68677124605</x:v>
      </x:c>
      <x:c r="Q635" s="74" t="n">
        <x:v>211.477924400281</x:v>
      </x:c>
      <x:c r="R635" s="74" t="n">
        <x:v>280.545849435595</x:v>
      </x:c>
      <x:c r="S635" s="74" t="n">
        <x:v>338.061881219199</x:v>
      </x:c>
      <x:c r="T635" s="74" t="n">
        <x:v>207.772458798531</x:v>
      </x:c>
      <x:c r="U635" s="74" t="n">
        <x:v>53.7270235995778</x:v>
      </x:c>
      <x:c r="V635" s="74" t="n">
        <x:v>0.963637457494116</x:v>
      </x:c>
      <x:c r="W635" s="74" t="s"/>
      <x:c r="X635" s="74" t="n">
        <x:v>0</x:v>
      </x:c>
      <x:c r="Y635" s="74" t="n">
        <x:v>173.896183951425</x:v>
      </x:c>
      <x:c r="Z635" s="74" t="n">
        <x:v>284.230225561496</x:v>
      </x:c>
      <x:c r="AA635" s="74" t="n">
        <x:v>348.783107645268</x:v>
      </x:c>
      <x:c r="AB635" s="74" t="n">
        <x:v>115.573730221077</x:v>
      </x:c>
      <x:c r="AC635" s="74" t="n">
        <x:v>-0.027069297401348</x:v>
      </x:c>
      <x:c r="AD635" s="74" t="n">
        <x:v>0</x:v>
      </x:c>
      <x:c r="AE635" s="74" t="n">
        <x:v>0</x:v>
      </x:c>
      <x:c r="AF635" s="74" t="n">
        <x:v>0</x:v>
      </x:c>
      <x:c r="AG635" s="74" t="n">
        <x:v>0</x:v>
      </x:c>
      <x:c r="AH635" s="74" t="n">
        <x:v>111.745767557989</x:v>
      </x:c>
      <x:c r="AI635" s="74" t="n">
        <x:v>360.164695646332</x:v>
      </x:c>
      <x:c r="AJ635" s="74" t="n">
        <x:v>618.607730654794</x:v>
      </x:c>
      <x:c r="AK635" s="74" t="n">
        <x:v>261.499482398108</x:v>
      </x:c>
      <x:c r="AL635" s="74" t="n">
        <x:v>0.963637457494116</x:v>
      </x:c>
      <x:c r="AM635" s="74" t="n">
        <x:v>173.896183951425</x:v>
      </x:c>
      <x:c r="AN635" s="74" t="n">
        <x:v>633.013333206764</x:v>
      </x:c>
      <x:c r="AO635" s="74" t="n">
        <x:v>115.546660923676</x:v>
      </x:c>
      <x:c r="AP635" s="74" t="s"/>
      <x:c r="AQ635" s="74" t="s"/>
      <x:c r="AR635" s="74" t="n">
        <x:v>471.910463204321</x:v>
      </x:c>
      <x:c r="AS635" s="74" t="n">
        <x:v>880.107213052903</x:v>
      </x:c>
      <x:c r="AT635" s="74" t="n">
        <x:v>174.859821408919</x:v>
      </x:c>
      <x:c r="AU635" s="74" t="n">
        <x:v>748.55999413044</x:v>
      </x:c>
      <x:c r="AV635" s="74" t="s"/>
      <x:c r="AW635" s="74" t="n">
        <x:v>408.196749848582</x:v>
      </x:c>
      <x:c r="AX635" s="74" t="n">
        <x:v>-705.247391643983</x:v>
      </x:c>
      <x:c r="AY635" s="74" t="n">
        <x:v>0</x:v>
      </x:c>
      <x:c r="AZ635" s="74" t="n">
        <x:v>0</x:v>
      </x:c>
      <x:c r="BA635" s="74" t="n">
        <x:v>111.745767557989</x:v>
      </x:c>
      <x:c r="BB635" s="74" t="n">
        <x:v>36.9410036880613</x:v>
      </x:c>
      <x:c r="BC635" s="74" t="n">
        <x:v>62.7911531542311</x:v>
      </x:c>
      <x:c r="BD635" s="74" t="n">
        <x:v>69.067925035314</x:v>
      </x:c>
      <x:c r="BE635" s="74" t="n">
        <x:v>57.5160317836032</x:v>
      </x:c>
      <x:c r="BF635" s="74" t="n">
        <x:v>-130.289422420668</x:v>
      </x:c>
      <x:c r="BG635" s="74" t="n">
        <x:v>-154.045435198953</x:v>
      </x:c>
      <x:c r="BH635" s="74" t="n">
        <x:v>-52.7633861420837</x:v>
      </x:c>
      <x:c r="BI635" s="74" t="n">
        <x:v>-0.963637457494116</x:v>
      </x:c>
      <x:c r="BJ635" s="74" t="n">
        <x:v>0</x:v>
      </x:c>
      <x:c r="BK635" s="74" t="n">
        <x:v>173.896183951425</x:v>
      </x:c>
      <x:c r="BL635" s="74" t="n">
        <x:v>110.334041610071</x:v>
      </x:c>
      <x:c r="BM635" s="74" t="n">
        <x:v>64.5528820837716</x:v>
      </x:c>
      <x:c r="BN635" s="74" t="n">
        <x:v>-233.20937742419</x:v>
      </x:c>
      <x:c r="BO635" s="74" t="s">
        <x:v>279</x:v>
      </x:c>
      <x:c r="BP635" s="52" t="s">
        <x:v>279</x:v>
      </x:c>
      <x:c r="BQ635" s="75" t="n">
        <x:v>617</x:v>
      </x:c>
      <x:c r="BR635" s="52" t="s">
        <x:v>261</x:v>
      </x:c>
      <x:c r="BS635" s="74" t="s"/>
      <x:c r="BT635" s="74" t="s"/>
      <x:c r="BU635" s="76" t="s"/>
      <x:c r="BV635" s="52" t="s"/>
      <x:c r="BW635" s="76" t="s"/>
      <x:c r="BX635" s="52" t="s"/>
      <x:c r="BY635" s="74" t="n">
        <x:v>111.745767557989</x:v>
      </x:c>
      <x:c r="BZ635" s="74" t="n">
        <x:v>59.6202113033308</x:v>
      </x:c>
      <x:c r="CA635" s="76" t="n">
        <x:v>0.533534402297534</x:v>
      </x:c>
      <x:c r="CB635" s="52" t="n">
        <x:v>29.3192996227953</x:v>
      </x:c>
      <x:c r="CC635" s="76" t="n">
        <x:v>0.262375034540618</x:v>
      </x:c>
      <x:c r="CD635" s="52" t="n">
        <x:v>6.09677419354839</x:v>
      </x:c>
      <x:c r="CE635" s="74" t="n">
        <x:v>148.68677124605</x:v>
      </x:c>
      <x:c r="CF635" s="74" t="n">
        <x:v>104.23522485035</x:v>
      </x:c>
      <x:c r="CG635" s="76" t="n">
        <x:v>0.701038996117946</x:v>
      </x:c>
      <x:c r="CH635" s="52" t="n">
        <x:v>75.2148724390763</x:v>
      </x:c>
      <x:c r="CI635" s="76" t="n">
        <x:v>0.505861226313194</x:v>
      </x:c>
      <x:c r="CJ635" s="52" t="n">
        <x:v>8.57634408602151</x:v>
      </x:c>
      <x:c r="CK635" s="74" t="n">
        <x:v>211.477924400281</x:v>
      </x:c>
      <x:c r="CL635" s="74" t="n">
        <x:v>145.725155611846</x:v>
      </x:c>
      <x:c r="CM635" s="76" t="n">
        <x:v>0.689079751586839</x:v>
      </x:c>
      <x:c r="CN635" s="52" t="n">
        <x:v>126.803161381275</x:v>
      </x:c>
      <x:c r="CO635" s="76" t="n">
        <x:v>0.599604718747211</x:v>
      </x:c>
      <x:c r="CP635" s="52" t="n">
        <x:v>14.1417050691244</x:v>
      </x:c>
      <x:c r="CQ635" s="74" t="n">
        <x:v>280.545849435595</x:v>
      </x:c>
      <x:c r="CR635" s="74" t="n">
        <x:v>157.214421870737</x:v>
      </x:c>
      <x:c r="CS635" s="76" t="n">
        <x:v>0.560387623581036</x:v>
      </x:c>
      <x:c r="CT635" s="52" t="n">
        <x:v>113.865040700022</x:v>
      </x:c>
      <x:c r="CU635" s="76" t="n">
        <x:v>0.405869632108609</x:v>
      </x:c>
      <x:c r="CV635" s="52" t="n">
        <x:v>32.4096774193548</x:v>
      </x:c>
      <x:c r="CW635" s="74" t="n">
        <x:v>338.061881219199</x:v>
      </x:c>
      <x:c r="CX635" s="74" t="n">
        <x:v>201.844827050072</x:v>
      </x:c>
      <x:c r="CY635" s="76" t="n">
        <x:v>0.597064733598864</x:v>
      </x:c>
      <x:c r="CZ635" s="52" t="n">
        <x:v>142.117669410114</x:v>
      </x:c>
      <x:c r="DA635" s="76" t="n">
        <x:v>0.420389512409905</x:v>
      </x:c>
      <x:c r="DB635" s="52" t="n">
        <x:v>49.4516129032258</x:v>
      </x:c>
      <x:c r="DC635" s="74" t="n">
        <x:v>207.772458798531</x:v>
      </x:c>
      <x:c r="DD635" s="74" t="n">
        <x:v>72.7483390508841</x:v>
      </x:c>
      <x:c r="DE635" s="76" t="n">
        <x:v>0.350134659191888</x:v>
      </x:c>
      <x:c r="DF635" s="52" t="n">
        <x:v>41.5115433977488</x:v>
      </x:c>
      <x:c r="DG635" s="76" t="n">
        <x:v>0.199793291362071</x:v>
      </x:c>
      <x:c r="DH635" s="52" t="n">
        <x:v>26.789247311828</x:v>
      </x:c>
      <x:c r="DI635" s="74" t="n">
        <x:v>53.7270235995778</x:v>
      </x:c>
      <x:c r="DJ635" s="74" t="n">
        <x:v>25.7578177677269</x:v>
      </x:c>
      <x:c r="DK635" s="76" t="n">
        <x:v>0.479420151015575</x:v>
      </x:c>
      <x:c r="DL635" s="52" t="n">
        <x:v>21.6420347330357</x:v>
      </x:c>
      <x:c r="DM635" s="76" t="n">
        <x:v>0.402814697019727</x:v>
      </x:c>
      <x:c r="DN635" s="52" t="n">
        <x:v>2.93548387096774</x:v>
      </x:c>
      <x:c r="DO635" s="74" t="n">
        <x:v>0.963637457494116</x:v>
      </x:c>
      <x:c r="DP635" s="74" t="n">
        <x:v>2.0907932252158</x:v>
      </x:c>
      <x:c r="DQ635" s="76" t="n">
        <x:v>2.16968861988075</x:v>
      </x:c>
      <x:c r="DR635" s="52" t="n">
        <x:v>1.97051067939775</x:v>
      </x:c>
      <x:c r="DS635" s="76" t="n">
        <x:v>2.04486725175872</x:v>
      </x:c>
      <x:c r="DT635" s="52" t="n">
        <x:v>0</x:v>
      </x:c>
      <x:c r="DU635" s="74" t="s"/>
      <x:c r="DV635" s="74" t="s"/>
      <x:c r="DW635" s="76" t="s"/>
      <x:c r="DX635" s="52" t="s"/>
      <x:c r="DY635" s="76" t="s"/>
      <x:c r="DZ635" s="52" t="s"/>
      <x:c r="EA635" s="74" t="n">
        <x:v>0</x:v>
      </x:c>
      <x:c r="EB635" s="74" t="n">
        <x:v>-4.89433450278248</x:v>
      </x:c>
      <x:c r="EC635" s="76" t="s"/>
      <x:c r="ED635" s="52" t="n">
        <x:v>-9.34985289136221</x:v>
      </x:c>
      <x:c r="EE635" s="76" t="s"/>
      <x:c r="EF635" s="52" t="n">
        <x:v>4</x:v>
      </x:c>
      <x:c r="EG635" s="74" t="n">
        <x:v>173.896183951425</x:v>
      </x:c>
      <x:c r="EH635" s="74" t="n">
        <x:v>63.9125957965804</x:v>
      </x:c>
      <x:c r="EI635" s="76" t="n">
        <x:v>0.36753305532244</x:v>
      </x:c>
      <x:c r="EJ635" s="52" t="n">
        <x:v>26.2161819228218</x:v>
      </x:c>
      <x:c r="EK635" s="76" t="n">
        <x:v>0.150757660847491</x:v>
      </x:c>
      <x:c r="EL635" s="52" t="n">
        <x:v>31.6877880184332</x:v>
      </x:c>
      <x:c r="EM635" s="74" t="n">
        <x:v>284.230225561496</x:v>
      </x:c>
      <x:c r="EN635" s="74" t="n">
        <x:v>112.953737560384</x:v>
      </x:c>
      <x:c r="EO635" s="76" t="n">
        <x:v>0.397402272531869</x:v>
      </x:c>
      <x:c r="EP635" s="52" t="n">
        <x:v>55.3147005011795</x:v>
      </x:c>
      <x:c r="EQ635" s="76" t="n">
        <x:v>0.194612309060043</x:v>
      </x:c>
      <x:c r="ER635" s="52" t="n">
        <x:v>51.5709677419355</x:v>
      </x:c>
      <x:c r="ES635" s="74" t="n">
        <x:v>348.783107645268</x:v>
      </x:c>
      <x:c r="ET635" s="74" t="n">
        <x:v>139.071805511495</x:v>
      </x:c>
      <x:c r="EU635" s="76" t="n">
        <x:v>0.39873434940817</x:v>
      </x:c>
      <x:c r="EV635" s="52" t="n">
        <x:v>60.1974601174656</x:v>
      </x:c>
      <x:c r="EW635" s="76" t="n">
        <x:v>0.172592820001735</x:v>
      </x:c>
      <x:c r="EX635" s="52" t="n">
        <x:v>70.8021505376344</x:v>
      </x:c>
      <x:c r="EY635" s="74" t="n">
        <x:v>115.573730221077</x:v>
      </x:c>
      <x:c r="EZ635" s="74" t="n">
        <x:v>-59.0793917084237</x:v>
      </x:c>
      <x:c r="FA635" s="76" t="n">
        <x:v>-0.511183567367883</x:v>
      </x:c>
      <x:c r="FB635" s="52" t="n">
        <x:v>-111.423046181814</x:v>
      </x:c>
      <x:c r="FC635" s="76" t="n">
        <x:v>-0.964086267430117</x:v>
      </x:c>
      <x:c r="FD635" s="52" t="n">
        <x:v>50.9150537634409</x:v>
      </x:c>
      <x:c r="FE635" s="74" t="n">
        <x:v>-0.027069297401348</x:v>
      </x:c>
      <x:c r="FF635" s="74" t="n">
        <x:v>6.88573675737133</x:v>
      </x:c>
      <x:c r="FG635" s="76" t="n">
        <x:v>-254.37441745453</x:v>
      </x:c>
      <x:c r="FH635" s="52" t="n">
        <x:v>6.86906284727142</x:v>
      </x:c>
      <x:c r="FI635" s="76" t="n">
        <x:v>253.758446162306</x:v>
      </x:c>
      <x:c r="FJ635" s="52" t="n">
        <x:v>0</x:v>
      </x:c>
      <x:c r="FK635" s="52" t="n">
        <x:v>111.745767557989</x:v>
      </x:c>
      <x:c r="FL635" s="52" t="n">
        <x:v>59.6202113033308</x:v>
      </x:c>
      <x:c r="FM635" s="76" t="n">
        <x:v>0.533534402297534</x:v>
      </x:c>
      <x:c r="FN635" s="52" t="n">
        <x:v>29.3192996227953</x:v>
      </x:c>
      <x:c r="FO635" s="76" t="n">
        <x:v>0.262375034540618</x:v>
      </x:c>
      <x:c r="FP635" s="52" t="n">
        <x:v>6.09677419354839</x:v>
      </x:c>
      <x:c r="FQ635" s="52" t="n">
        <x:v>360.164695646332</x:v>
      </x:c>
      <x:c r="FR635" s="52" t="n">
        <x:v>249.960380462196</x:v>
      </x:c>
      <x:c r="FS635" s="76" t="n">
        <x:v>0.694016885840604</x:v>
      </x:c>
      <x:c r="FT635" s="52" t="n">
        <x:v>202.018033820351</x:v>
      </x:c>
      <x:c r="FU635" s="76" t="n">
        <x:v>0.560904597986264</x:v>
      </x:c>
      <x:c r="FV635" s="52" t="n">
        <x:v>22.7180491551459</x:v>
      </x:c>
      <x:c r="FW635" s="52" t="n">
        <x:v>618.607730654794</x:v>
      </x:c>
      <x:c r="FX635" s="52" t="n">
        <x:v>359.059248920808</x:v>
      </x:c>
      <x:c r="FY635" s="76" t="n">
        <x:v>0.580431234735371</x:v>
      </x:c>
      <x:c r="FZ635" s="52" t="n">
        <x:v>255.982710110137</x:v>
      </x:c>
      <x:c r="GA635" s="76" t="n">
        <x:v>0.413804576672813</x:v>
      </x:c>
      <x:c r="GB635" s="52" t="n">
        <x:v>81.8612903225807</x:v>
      </x:c>
      <x:c r="GC635" s="52" t="n">
        <x:v>261.499482398108</x:v>
      </x:c>
      <x:c r="GD635" s="52" t="n">
        <x:v>98.506156818611</x:v>
      </x:c>
      <x:c r="GE635" s="76" t="n">
        <x:v>0.376697330010943</x:v>
      </x:c>
      <x:c r="GF635" s="52" t="n">
        <x:v>63.1535781307845</x:v>
      </x:c>
      <x:c r="GG635" s="76" t="n">
        <x:v>0.241505556919761</x:v>
      </x:c>
      <x:c r="GH635" s="52" t="n">
        <x:v>29.7247311827957</x:v>
      </x:c>
      <x:c r="GI635" s="52" t="n">
        <x:v>0.963637457494116</x:v>
      </x:c>
      <x:c r="GJ635" s="52" t="n">
        <x:v>203.935620275287</x:v>
      </x:c>
      <x:c r="GK635" s="76" t="n">
        <x:v>211.631063829348</x:v>
      </x:c>
      <x:c r="GL635" s="52" t="n">
        <x:v>1.97051067939775</x:v>
      </x:c>
      <x:c r="GM635" s="76" t="n">
        <x:v>2.04486725175872</x:v>
      </x:c>
      <x:c r="GN635" s="52" t="n">
        <x:v>0</x:v>
      </x:c>
      <x:c r="GO635" s="52" t="n">
        <x:v>173.896183951425</x:v>
      </x:c>
      <x:c r="GP635" s="52" t="n">
        <x:v>59.0182612937979</x:v>
      </x:c>
      <x:c r="GQ635" s="76" t="n">
        <x:v>0.33938790347627</x:v>
      </x:c>
      <x:c r="GR635" s="52" t="n">
        <x:v>16.8663290314596</x:v>
      </x:c>
      <x:c r="GS635" s="76" t="n">
        <x:v>0.0969907944395772</x:v>
      </x:c>
      <x:c r="GT635" s="52" t="n">
        <x:v>35.6877880184332</x:v>
      </x:c>
      <x:c r="GU635" s="52" t="n">
        <x:v>633.013333206764</x:v>
      </x:c>
      <x:c r="GV635" s="52" t="n">
        <x:v>252.02554307188</x:v>
      </x:c>
      <x:c r="GW635" s="76" t="n">
        <x:v>0.398136231657477</x:v>
      </x:c>
      <x:c r="GX635" s="52" t="n">
        <x:v>115.512160618645</x:v>
      </x:c>
      <x:c r="GY635" s="76" t="n">
        <x:v>0.182479822397224</x:v>
      </x:c>
      <x:c r="GZ635" s="52" t="n">
        <x:v>122.37311827957</x:v>
      </x:c>
      <x:c r="HA635" s="52" t="n">
        <x:v>115.546660923676</x:v>
      </x:c>
      <x:c r="HB635" s="52" t="n">
        <x:v>-52.1936549510524</x:v>
      </x:c>
      <x:c r="HC635" s="76" t="n">
        <x:v>-0.45171062957439</x:v>
      </x:c>
      <x:c r="HD635" s="52" t="n">
        <x:v>-104.553983334542</x:v>
      </x:c>
      <x:c r="HE635" s="76" t="n">
        <x:v>-0.90486373642251</x:v>
      </x:c>
      <x:c r="HF635" s="52" t="n">
        <x:v>50.9150537634409</x:v>
      </x:c>
    </x:row>
    <x:row r="636" spans="1:215">
      <x:c r="A636" s="52" t="s">
        <x:v>228</x:v>
      </x:c>
      <x:c r="B636" s="52" t="s">
        <x:v>1458</x:v>
      </x:c>
      <x:c r="C636" s="52" t="s">
        <x:v>1459</x:v>
      </x:c>
      <x:c r="D636" s="73" t="s">
        <x:v>821</x:v>
      </x:c>
      <x:c r="E636" s="52" t="s"/>
      <x:c r="F636" s="74" t="n">
        <x:v>75.3635801387369</x:v>
      </x:c>
      <x:c r="G636" s="74" t="n">
        <x:v>306.930368017525</x:v>
      </x:c>
      <x:c r="H636" s="74" t="n">
        <x:v>-32.8687127905562</x:v>
      </x:c>
      <x:c r="I636" s="74" t="n">
        <x:v>63.0661560179692</x:v>
      </x:c>
      <x:c r="J636" s="74" t="n">
        <x:v>212.079125228186</x:v>
      </x:c>
      <x:c r="K636" s="74" t="n">
        <x:v>136.400742850189</x:v>
      </x:c>
      <x:c r="L636" s="74" t="n">
        <x:v>34.0809774857004</x:v>
      </x:c>
      <x:c r="M636" s="74" t="n">
        <x:v>22.3484659851528</x:v>
      </x:c>
      <x:c r="N636" s="74" t="n">
        <x:v>7.85450784958018</x:v>
      </x:c>
      <x:c r="O636" s="74" t="n">
        <x:v>54.2645415601802</x:v>
      </x:c>
      <x:c r="P636" s="74" t="n">
        <x:v>36.662828891323</x:v>
      </x:c>
      <x:c r="Q636" s="74" t="n">
        <x:v>48.1970865279299</x:v>
      </x:c>
      <x:c r="R636" s="74" t="n">
        <x:v>60.608225751491</x:v>
      </x:c>
      <x:c r="S636" s="74" t="n">
        <x:v>58.5787266642328</x:v>
      </x:c>
      <x:c r="T636" s="74" t="n">
        <x:v>59.490629791895</x:v>
      </x:c>
      <x:c r="U636" s="74" t="n">
        <x:v>81.8058722161375</x:v>
      </x:c>
      <x:c r="V636" s="74" t="n">
        <x:v>69.1305932822199</x:v>
      </x:c>
      <x:c r="W636" s="74" t="n">
        <x:v>45.8801661190217</x:v>
      </x:c>
      <x:c r="X636" s="74" t="n">
        <x:v>34.7417737617135</x:v>
      </x:c>
      <x:c r="Y636" s="74" t="n">
        <x:v>23.6254667153462</x:v>
      </x:c>
      <x:c r="Z636" s="74" t="n">
        <x:v>7.74753552167143</x:v>
      </x:c>
      <x:c r="AA636" s="74" t="n">
        <x:v>-0.290439454788845</x:v>
      </x:c>
      <x:c r="AB636" s="74" t="n">
        <x:v>11.9052015334064</x:v>
      </x:c>
      <x:c r="AC636" s="74" t="n">
        <x:v>0</x:v>
      </x:c>
      <x:c r="AD636" s="74" t="n">
        <x:v>382.293948156262</x:v>
      </x:c>
      <x:c r="AE636" s="74" t="n">
        <x:v>30.197443227413</x:v>
      </x:c>
      <x:c r="AF636" s="74" t="n">
        <x:v>348.479868078375</x:v>
      </x:c>
      <x:c r="AG636" s="74" t="n">
        <x:v>56.4294434708532</x:v>
      </x:c>
      <x:c r="AH636" s="74" t="n">
        <x:v>62.1190494097604</x:v>
      </x:c>
      <x:c r="AI636" s="74" t="n">
        <x:v>84.8599154192529</x:v>
      </x:c>
      <x:c r="AJ636" s="74" t="n">
        <x:v>119.186952415724</x:v>
      </x:c>
      <x:c r="AK636" s="74" t="n">
        <x:v>141.296502008032</x:v>
      </x:c>
      <x:c r="AL636" s="74" t="n">
        <x:v>115.010759401242</x:v>
      </x:c>
      <x:c r="AM636" s="74" t="n">
        <x:v>58.3672404770597</x:v>
      </x:c>
      <x:c r="AN636" s="74" t="n">
        <x:v>7.45709606688259</x:v>
      </x:c>
      <x:c r="AO636" s="74" t="n">
        <x:v>11.9052015334064</x:v>
      </x:c>
      <x:c r="AP636" s="74" t="n">
        <x:v>412.491391383675</x:v>
      </x:c>
      <x:c r="AQ636" s="74" t="n">
        <x:v>404.909311549228</x:v>
      </x:c>
      <x:c r="AR636" s="74" t="n">
        <x:v>146.978964829013</x:v>
      </x:c>
      <x:c r="AS636" s="74" t="n">
        <x:v>260.483454423756</x:v>
      </x:c>
      <x:c r="AT636" s="74" t="n">
        <x:v>173.377999878301</x:v>
      </x:c>
      <x:c r="AU636" s="74" t="n">
        <x:v>19.362297600289</x:v>
      </x:c>
      <x:c r="AV636" s="74" t="n">
        <x:v>-257.930346720215</x:v>
      </x:c>
      <x:c r="AW636" s="74" t="n">
        <x:v>113.504489594743</x:v>
      </x:c>
      <x:c r="AX636" s="74" t="n">
        <x:v>-87.1054545454549</x:v>
      </x:c>
      <x:c r="AY636" s="74" t="n">
        <x:v>-11.7325115005477</x:v>
      </x:c>
      <x:c r="AZ636" s="74" t="n">
        <x:v>-14.4939581355726</x:v>
      </x:c>
      <x:c r="BA636" s="74" t="n">
        <x:v>46.4100337106001</x:v>
      </x:c>
      <x:c r="BB636" s="74" t="n">
        <x:v>-17.6017126688573</x:v>
      </x:c>
      <x:c r="BC636" s="74" t="n">
        <x:v>11.5342576366069</x:v>
      </x:c>
      <x:c r="BD636" s="74" t="n">
        <x:v>12.4111392235611</x:v>
      </x:c>
      <x:c r="BE636" s="74" t="n">
        <x:v>-2.02949908725818</x:v>
      </x:c>
      <x:c r="BF636" s="74" t="n">
        <x:v>0.911903127662178</x:v>
      </x:c>
      <x:c r="BG636" s="74" t="n">
        <x:v>22.3152424242426</x:v>
      </x:c>
      <x:c r="BH636" s="74" t="n">
        <x:v>-12.6752789339177</x:v>
      </x:c>
      <x:c r="BI636" s="74" t="n">
        <x:v>-23.2504271631982</x:v>
      </x:c>
      <x:c r="BJ636" s="74" t="n">
        <x:v>-11.1383923573082</x:v>
      </x:c>
      <x:c r="BK636" s="74" t="n">
        <x:v>-11.1163070463672</x:v>
      </x:c>
      <x:c r="BL636" s="74" t="n">
        <x:v>-15.8779311936748</x:v>
      </x:c>
      <x:c r="BM636" s="74" t="n">
        <x:v>-8.03797497646027</x:v>
      </x:c>
      <x:c r="BN636" s="74" t="n">
        <x:v>12.1956409881952</x:v>
      </x:c>
      <x:c r="BO636" s="74" t="s">
        <x:v>417</x:v>
      </x:c>
      <x:c r="BP636" s="52" t="s">
        <x:v>417</x:v>
      </x:c>
      <x:c r="BQ636" s="75" t="n">
        <x:v>618</x:v>
      </x:c>
      <x:c r="BR636" s="52" t="s">
        <x:v>261</x:v>
      </x:c>
      <x:c r="BS636" s="74" t="n">
        <x:v>8.47709955660432</x:v>
      </x:c>
      <x:c r="BT636" s="74" t="n">
        <x:v>0.335479712875518</x:v>
      </x:c>
      <x:c r="BU636" s="76" t="n">
        <x:v>0.0395748228076611</x:v>
      </x:c>
      <x:c r="BV636" s="52" t="n">
        <x:v>-52.4777096371291</x:v>
      </x:c>
      <x:c r="BW636" s="76" t="n">
        <x:v>-6.19052652227553</x:v>
      </x:c>
      <x:c r="BX636" s="52" t="n">
        <x:v>12.3666666666667</x:v>
      </x:c>
      <x:c r="BY636" s="74" t="n">
        <x:v>60.219808385957</x:v>
      </x:c>
      <x:c r="BZ636" s="74" t="n">
        <x:v>46.8448752577698</x:v>
      </x:c>
      <x:c r="CA636" s="76" t="n">
        <x:v>0.777898112154967</x:v>
      </x:c>
      <x:c r="CB636" s="52" t="n">
        <x:v>64.5962010029262</x:v>
      </x:c>
      <x:c r="CC636" s="76" t="n">
        <x:v>1.07267363902788</x:v>
      </x:c>
      <x:c r="CD636" s="52" t="n">
        <x:v>15</x:v>
      </x:c>
      <x:c r="CE636" s="74" t="n">
        <x:v>40.8524084272784</x:v>
      </x:c>
      <x:c r="CF636" s="74" t="n">
        <x:v>28.2302180531226</x:v>
      </x:c>
      <x:c r="CG636" s="76" t="n">
        <x:v>0.691029467782183</x:v>
      </x:c>
      <x:c r="CH636" s="52" t="n">
        <x:v>12.2977843848735</x:v>
      </x:c>
      <x:c r="CI636" s="76" t="n">
        <x:v>0.301029605311148</x:v>
      </x:c>
      <x:c r="CJ636" s="52" t="n">
        <x:v>14.9677419354839</x:v>
      </x:c>
      <x:c r="CK636" s="74" t="n">
        <x:v>54.3992624489906</x:v>
      </x:c>
      <x:c r="CL636" s="74" t="n">
        <x:v>42.5222502072682</x:v>
      </x:c>
      <x:c r="CM636" s="76" t="n">
        <x:v>0.781669608979363</x:v>
      </x:c>
      <x:c r="CN636" s="52" t="n">
        <x:v>24.7082331000383</x:v>
      </x:c>
      <x:c r="CO636" s="76" t="n">
        <x:v>0.454201619428331</x:v>
      </x:c>
      <x:c r="CP636" s="52" t="n">
        <x:v>15.1142857142857</x:v>
      </x:c>
      <x:c r="CQ636" s="74" t="n">
        <x:v>68.1639623025582</x:v>
      </x:c>
      <x:c r="CR636" s="74" t="n">
        <x:v>41.7290779031312</x:v>
      </x:c>
      <x:c r="CS636" s="76" t="n">
        <x:v>0.612186799204968</x:v>
      </x:c>
      <x:c r="CT636" s="52" t="n">
        <x:v>7.78928792604736</x:v>
      </x:c>
      <x:c r="CU636" s="76" t="n">
        <x:v>0.11427281605892</x:v>
      </x:c>
      <x:c r="CV636" s="52" t="n">
        <x:v>29.4361290322581</x:v>
      </x:c>
      <x:c r="CW636" s="74" t="n">
        <x:v>64.94536900378</x:v>
      </x:c>
      <x:c r="CX636" s="74" t="n">
        <x:v>37.0936328984656</x:v>
      </x:c>
      <x:c r="CY636" s="76" t="n">
        <x:v>0.571151314827491</x:v>
      </x:c>
      <x:c r="CZ636" s="52" t="n">
        <x:v>2.03678968590432</x:v>
      </x:c>
      <x:c r="DA636" s="76" t="n">
        <x:v>0.0313615846233127</x:v>
      </x:c>
      <x:c r="DB636" s="52" t="n">
        <x:v>33.1388172043011</x:v>
      </x:c>
      <x:c r="DC636" s="74" t="n">
        <x:v>65.1834517072531</x:v>
      </x:c>
      <x:c r="DD636" s="74" t="n">
        <x:v>38.6425093889489</x:v>
      </x:c>
      <x:c r="DE636" s="76" t="n">
        <x:v>0.592826988704084</x:v>
      </x:c>
      <x:c r="DF636" s="52" t="n">
        <x:v>5.30062193583353</x:v>
      </x:c>
      <x:c r="DG636" s="76" t="n">
        <x:v>0.0813185217567072</x:v>
      </x:c>
      <x:c r="DH636" s="52" t="n">
        <x:v>30.2301075268817</x:v>
      </x:c>
      <x:c r="DI636" s="74" t="n">
        <x:v>89.2218364217427</x:v>
      </x:c>
      <x:c r="DJ636" s="74" t="n">
        <x:v>57.2962013458023</x:v>
      </x:c>
      <x:c r="DK636" s="76" t="n">
        <x:v>0.642176889018165</x:v>
      </x:c>
      <x:c r="DL636" s="52" t="n">
        <x:v>21.3410769677694</x:v>
      </x:c>
      <x:c r="DM636" s="76" t="n">
        <x:v>0.239191187086671</x:v>
      </x:c>
      <x:c r="DN636" s="52" t="n">
        <x:v>33.3456221198157</x:v>
      </x:c>
      <x:c r="DO636" s="74" t="n">
        <x:v>73.2784720450084</x:v>
      </x:c>
      <x:c r="DP636" s="74" t="n">
        <x:v>46.5158916645473</x:v>
      </x:c>
      <x:c r="DQ636" s="76" t="n">
        <x:v>0.634782499776698</x:v>
      </x:c>
      <x:c r="DR636" s="52" t="n">
        <x:v>12.5745786285614</x:v>
      </x:c>
      <x:c r="DS636" s="76" t="n">
        <x:v>0.171599902094547</x:v>
      </x:c>
      <x:c r="DT636" s="52" t="n">
        <x:v>28.941935483871</x:v>
      </x:c>
      <x:c r="DU636" s="74" t="n">
        <x:v>46.9936207460627</x:v>
      </x:c>
      <x:c r="DV636" s="74" t="n">
        <x:v>29.345153290666</x:v>
      </x:c>
      <x:c r="DW636" s="76" t="n">
        <x:v>0.624449719446755</x:v>
      </x:c>
      <x:c r="DX636" s="52" t="n">
        <x:v>7.88943552445928</x:v>
      </x:c>
      <x:c r="DY636" s="76" t="n">
        <x:v>0.167883116882844</x:v>
      </x:c>
      <x:c r="DZ636" s="52" t="n">
        <x:v>19.7741935483871</x:v>
      </x:c>
      <x:c r="EA636" s="74" t="n">
        <x:v>34.7038078835857</x:v>
      </x:c>
      <x:c r="EB636" s="74" t="n">
        <x:v>20.6423781673324</x:v>
      </x:c>
      <x:c r="EC636" s="76" t="n">
        <x:v>0.594815941713874</x:v>
      </x:c>
      <x:c r="ED636" s="52" t="n">
        <x:v>3.66356935563522</x:v>
      </x:c>
      <x:c r="EE636" s="76" t="n">
        <x:v>0.105566782986026</x:v>
      </x:c>
      <x:c r="EF636" s="52" t="n">
        <x:v>14.8870967741935</x:v>
      </x:c>
      <x:c r="EG636" s="74" t="n">
        <x:v>23.6338079295569</x:v>
      </x:c>
      <x:c r="EH636" s="74" t="n">
        <x:v>11.85421276067</x:v>
      </x:c>
      <x:c r="EI636" s="76" t="n">
        <x:v>0.50157861974688</x:v>
      </x:c>
      <x:c r="EJ636" s="52" t="n">
        <x:v>-2.66429184771688</x:v>
      </x:c>
      <x:c r="EK636" s="76" t="n">
        <x:v>-0.112732229002541</x:v>
      </x:c>
      <x:c r="EL636" s="52" t="n">
        <x:v>11.1612903225806</x:v>
      </x:c>
      <x:c r="EM636" s="74" t="n">
        <x:v>7.7469505759893</x:v>
      </x:c>
      <x:c r="EN636" s="74" t="n">
        <x:v>3.57685825992032</x:v>
      </x:c>
      <x:c r="EO636" s="76" t="n">
        <x:v>0.461711769661515</x:v>
      </x:c>
      <x:c r="EP636" s="52" t="n">
        <x:v>0.233657083167632</x:v>
      </x:c>
      <x:c r="EQ636" s="76" t="n">
        <x:v>0.0301611686915653</x:v>
      </x:c>
      <x:c r="ER636" s="52" t="n">
        <x:v>3</x:v>
      </x:c>
      <x:c r="ES636" s="74" t="n">
        <x:v>-0.271344881878974</x:v>
      </x:c>
      <x:c r="ET636" s="74" t="n">
        <x:v>-4.75438167295203</x:v>
      </x:c>
      <x:c r="EU636" s="76" t="n">
        <x:v>17.5215454223035</x:v>
      </x:c>
      <x:c r="EV636" s="52" t="n">
        <x:v>-7.51750741832522</x:v>
      </x:c>
      <x:c r="EW636" s="76" t="n">
        <x:v>-27.7046221261626</x:v>
      </x:c>
      <x:c r="EX636" s="52" t="n">
        <x:v>3</x:v>
      </x:c>
      <x:c r="EY636" s="74" t="n">
        <x:v>11.744332748167</x:v>
      </x:c>
      <x:c r="EZ636" s="74" t="n">
        <x:v>9.60442858141114</x:v>
      </x:c>
      <x:c r="FA636" s="76" t="n">
        <x:v>0.817792614306685</x:v>
      </x:c>
      <x:c r="FB636" s="52" t="n">
        <x:v>8.20895835507547</x:v>
      </x:c>
      <x:c r="FC636" s="76" t="n">
        <x:v>0.698971881255378</x:v>
      </x:c>
      <x:c r="FD636" s="52" t="n">
        <x:v>1.4</x:v>
      </x:c>
      <x:c r="FE636" s="74" t="n">
        <x:v>0</x:v>
      </x:c>
      <x:c r="FF636" s="74" t="n">
        <x:v>0</x:v>
      </x:c>
      <x:c r="FG636" s="76" t="s"/>
      <x:c r="FH636" s="52" t="n">
        <x:v>-0.0251354566111786</x:v>
      </x:c>
      <x:c r="FI636" s="76" t="s"/>
      <x:c r="FJ636" s="52" t="n">
        <x:v>0</x:v>
      </x:c>
      <x:c r="FK636" s="52" t="n">
        <x:v>68.6969079425613</x:v>
      </x:c>
      <x:c r="FL636" s="52" t="n">
        <x:v>47.1803549706453</x:v>
      </x:c>
      <x:c r="FM636" s="76" t="n">
        <x:v>0.686790081004718</x:v>
      </x:c>
      <x:c r="FN636" s="52" t="n">
        <x:v>12.118491365797</x:v>
      </x:c>
      <x:c r="FO636" s="76" t="n">
        <x:v>0.176405193897948</x:v>
      </x:c>
      <x:c r="FP636" s="52" t="n">
        <x:v>27.3666666666667</x:v>
      </x:c>
      <x:c r="FQ636" s="52" t="n">
        <x:v>95.251670876269</x:v>
      </x:c>
      <x:c r="FR636" s="52" t="n">
        <x:v>70.7524682603908</x:v>
      </x:c>
      <x:c r="FS636" s="76" t="n">
        <x:v>0.742795035609376</x:v>
      </x:c>
      <x:c r="FT636" s="52" t="n">
        <x:v>37.0060174849118</x:v>
      </x:c>
      <x:c r="FU636" s="76" t="n">
        <x:v>0.38850780405713</x:v>
      </x:c>
      <x:c r="FV636" s="52" t="n">
        <x:v>30.0820276497696</x:v>
      </x:c>
      <x:c r="FW636" s="52" t="n">
        <x:v>133.109331306338</x:v>
      </x:c>
      <x:c r="FX636" s="52" t="n">
        <x:v>78.8227108015967</x:v>
      </x:c>
      <x:c r="FY636" s="76" t="n">
        <x:v>0.592165177512566</x:v>
      </x:c>
      <x:c r="FZ636" s="52" t="n">
        <x:v>9.82607761195168</x:v>
      </x:c>
      <x:c r="GA636" s="76" t="n">
        <x:v>0.0738196001401128</x:v>
      </x:c>
      <x:c r="GB636" s="52" t="n">
        <x:v>62.5749462365591</x:v>
      </x:c>
      <x:c r="GC636" s="52" t="n">
        <x:v>154.405288128996</x:v>
      </x:c>
      <x:c r="GD636" s="52" t="n">
        <x:v>95.9387107347513</x:v>
      </x:c>
      <x:c r="GE636" s="76" t="n">
        <x:v>0.621343426104685</x:v>
      </x:c>
      <x:c r="GF636" s="52" t="n">
        <x:v>26.6416989036029</x:v>
      </x:c>
      <x:c r="GG636" s="76" t="n">
        <x:v>0.172543953814234</x:v>
      </x:c>
      <x:c r="GH636" s="52" t="n">
        <x:v>63.5757296466974</x:v>
      </x:c>
      <x:c r="GI636" s="52" t="n">
        <x:v>120.272092791071</x:v>
      </x:c>
      <x:c r="GJ636" s="52" t="n">
        <x:v>83.6095245630129</x:v>
      </x:c>
      <x:c r="GK636" s="76" t="n">
        <x:v>0.695169782305642</x:v>
      </x:c>
      <x:c r="GL636" s="52" t="n">
        <x:v>20.4640141530207</x:v>
      </x:c>
      <x:c r="GM636" s="76" t="n">
        <x:v>0.17014765169647</x:v>
      </x:c>
      <x:c r="GN636" s="52" t="n">
        <x:v>48.7161290322581</x:v>
      </x:c>
      <x:c r="GO636" s="52" t="n">
        <x:v>58.3376158131426</x:v>
      </x:c>
      <x:c r="GP636" s="52" t="n">
        <x:v>32.4965909280024</x:v>
      </x:c>
      <x:c r="GQ636" s="76" t="n">
        <x:v>0.557043521149203</x:v>
      </x:c>
      <x:c r="GR636" s="52" t="n">
        <x:v>0.999277507918346</x:v>
      </x:c>
      <x:c r="GS636" s="76" t="n">
        <x:v>0.0171292140412297</x:v>
      </x:c>
      <x:c r="GT636" s="52" t="n">
        <x:v>26.0483870967742</x:v>
      </x:c>
      <x:c r="GU636" s="52" t="n">
        <x:v>7.47560569411033</x:v>
      </x:c>
      <x:c r="GV636" s="52" t="n">
        <x:v>-1.17752341303171</x:v>
      </x:c>
      <x:c r="GW636" s="76" t="n">
        <x:v>-0.157515452421391</x:v>
      </x:c>
      <x:c r="GX636" s="52" t="n">
        <x:v>-7.28385033515758</x:v>
      </x:c>
      <x:c r="GY636" s="76" t="n">
        <x:v>-0.97434918763789</x:v>
      </x:c>
      <x:c r="GZ636" s="52" t="n">
        <x:v>6</x:v>
      </x:c>
      <x:c r="HA636" s="52" t="n">
        <x:v>11.744332748167</x:v>
      </x:c>
      <x:c r="HB636" s="52" t="n">
        <x:v>9.60442858141114</x:v>
      </x:c>
      <x:c r="HC636" s="76" t="n">
        <x:v>0.817792614306685</x:v>
      </x:c>
      <x:c r="HD636" s="52" t="n">
        <x:v>8.18382289846429</x:v>
      </x:c>
      <x:c r="HE636" s="76" t="n">
        <x:v>0.696831661189227</x:v>
      </x:c>
      <x:c r="HF636" s="52" t="n">
        <x:v>1.4</x:v>
      </x:c>
    </x:row>
    <x:row r="637" spans="1:215">
      <x:c r="A637" s="52" t="s">
        <x:v>228</x:v>
      </x:c>
      <x:c r="B637" s="52" t="s">
        <x:v>1460</x:v>
      </x:c>
      <x:c r="C637" s="52" t="s">
        <x:v>1461</x:v>
      </x:c>
      <x:c r="D637" s="73" t="s">
        <x:v>501</x:v>
      </x:c>
      <x:c r="E637" s="52" t="s">
        <x:v>253</x:v>
      </x:c>
      <x:c r="F637" s="74" t="n">
        <x:v>213.498789960106</x:v>
      </x:c>
      <x:c r="G637" s="74" t="n">
        <x:v>102.480924910069</x:v>
      </x:c>
      <x:c r="H637" s="74" t="n">
        <x:v>142.386619380866</x:v>
      </x:c>
      <x:c r="I637" s="74" t="n">
        <x:v>109.5616729048</x:v>
      </x:c>
      <x:c r="J637" s="74" t="n">
        <x:v>72.9023651852294</x:v>
      </x:c>
      <x:c r="K637" s="74" t="n">
        <x:v>60.1706191334976</x:v>
      </x:c>
      <x:c r="L637" s="74" t="n">
        <x:v>72.2228702822392</x:v>
      </x:c>
      <x:c r="M637" s="74" t="n">
        <x:v>44.06983131008</x:v>
      </x:c>
      <x:c r="N637" s="74" t="n">
        <x:v>78.9464267764104</x:v>
      </x:c>
      <x:c r="O637" s="74" t="n">
        <x:v>82.4140239429642</x:v>
      </x:c>
      <x:c r="P637" s="74" t="n">
        <x:v>49.3175945252461</x:v>
      </x:c>
      <x:c r="Q637" s="74" t="n">
        <x:v>33.6157407820436</x:v>
      </x:c>
      <x:c r="R637" s="74" t="n">
        <x:v>52.1382299219031</x:v>
      </x:c>
      <x:c r="S637" s="74" t="n">
        <x:v>40.9325850093323</x:v>
      </x:c>
      <x:c r="T637" s="74" t="n">
        <x:v>42.5381000296691</x:v>
      </x:c>
      <x:c r="U637" s="74" t="n">
        <x:v>22.6773198391124</x:v>
      </x:c>
      <x:c r="V637" s="74" t="n">
        <x:v>49.1239173988172</x:v>
      </x:c>
      <x:c r="W637" s="74" t="n">
        <x:v>39.3340440272421</x:v>
      </x:c>
      <x:c r="X637" s="74" t="n">
        <x:v>40.2206555627897</x:v>
      </x:c>
      <x:c r="Y637" s="74" t="n">
        <x:v>43.1586796572931</x:v>
      </x:c>
      <x:c r="Z637" s="74" t="n">
        <x:v>32.5792212730089</x:v>
      </x:c>
      <x:c r="AA637" s="74" t="n">
        <x:v>43.354788179462</x:v>
      </x:c>
      <x:c r="AB637" s="74" t="n">
        <x:v>21.9620133689598</x:v>
      </x:c>
      <x:c r="AC637" s="74" t="n">
        <x:v>13.7425448429527</x:v>
      </x:c>
      <x:c r="AD637" s="74" t="n">
        <x:v>315.979714870175</x:v>
      </x:c>
      <x:c r="AE637" s="74" t="n">
        <x:v>251.948292285666</x:v>
      </x:c>
      <x:c r="AF637" s="74" t="n">
        <x:v>133.072984318727</x:v>
      </x:c>
      <x:c r="AG637" s="74" t="n">
        <x:v>116.292701592319</x:v>
      </x:c>
      <x:c r="AH637" s="74" t="n">
        <x:v>161.360450719375</x:v>
      </x:c>
      <x:c r="AI637" s="74" t="n">
        <x:v>82.9333353072897</x:v>
      </x:c>
      <x:c r="AJ637" s="74" t="n">
        <x:v>93.0708149312354</x:v>
      </x:c>
      <x:c r="AK637" s="74" t="n">
        <x:v>65.2154198687816</x:v>
      </x:c>
      <x:c r="AL637" s="74" t="n">
        <x:v>88.4579614260592</x:v>
      </x:c>
      <x:c r="AM637" s="74" t="n">
        <x:v>83.3793352200828</x:v>
      </x:c>
      <x:c r="AN637" s="74" t="n">
        <x:v>75.9340094524709</x:v>
      </x:c>
      <x:c r="AO637" s="74" t="n">
        <x:v>35.7045582119124</x:v>
      </x:c>
      <x:c r="AP637" s="74" t="n">
        <x:v>567.928007155842</x:v>
      </x:c>
      <x:c r="AQ637" s="74" t="n">
        <x:v>249.365685911046</x:v>
      </x:c>
      <x:c r="AR637" s="74" t="n">
        <x:v>244.293786026664</x:v>
      </x:c>
      <x:c r="AS637" s="74" t="n">
        <x:v>158.286234800017</x:v>
      </x:c>
      <x:c r="AT637" s="74" t="n">
        <x:v>171.837296646142</x:v>
      </x:c>
      <x:c r="AU637" s="74" t="n">
        <x:v>111.638567664383</x:v>
      </x:c>
      <x:c r="AV637" s="74" t="n">
        <x:v>-5.07189988438176</x:v>
      </x:c>
      <x:c r="AW637" s="74" t="n">
        <x:v>-86.0075512266474</x:v>
      </x:c>
      <x:c r="AX637" s="74" t="n">
        <x:v>13.551061846125</x:v>
      </x:c>
      <x:c r="AY637" s="74" t="n">
        <x:v>-28.1530389721592</x:v>
      </x:c>
      <x:c r="AZ637" s="74" t="n">
        <x:v>34.8765954663304</x:v>
      </x:c>
      <x:c r="BA637" s="74" t="n">
        <x:v>3.46759716655379</x:v>
      </x:c>
      <x:c r="BB637" s="74" t="n">
        <x:v>-33.0964294177181</x:v>
      </x:c>
      <x:c r="BC637" s="74" t="n">
        <x:v>-15.7018537432025</x:v>
      </x:c>
      <x:c r="BD637" s="74" t="n">
        <x:v>18.5224891398595</x:v>
      </x:c>
      <x:c r="BE637" s="74" t="n">
        <x:v>-11.2056449125709</x:v>
      </x:c>
      <x:c r="BF637" s="74" t="n">
        <x:v>1.60551502033685</x:v>
      </x:c>
      <x:c r="BG637" s="74" t="n">
        <x:v>-19.8607801905567</x:v>
      </x:c>
      <x:c r="BH637" s="74" t="n">
        <x:v>26.4465975597047</x:v>
      </x:c>
      <x:c r="BI637" s="74" t="n">
        <x:v>-9.78987337157511</x:v>
      </x:c>
      <x:c r="BJ637" s="74" t="n">
        <x:v>0.886611535547651</x:v>
      </x:c>
      <x:c r="BK637" s="74" t="n">
        <x:v>2.93802409450335</x:v>
      </x:c>
      <x:c r="BL637" s="74" t="n">
        <x:v>-10.5794583842842</x:v>
      </x:c>
      <x:c r="BM637" s="74" t="n">
        <x:v>10.7755669064531</x:v>
      </x:c>
      <x:c r="BN637" s="74" t="n">
        <x:v>-21.3927748105023</x:v>
      </x:c>
      <x:c r="BO637" s="74" t="s">
        <x:v>417</x:v>
      </x:c>
      <x:c r="BP637" s="52" t="s">
        <x:v>350</x:v>
      </x:c>
      <x:c r="BQ637" s="75" t="n">
        <x:v>619</x:v>
      </x:c>
      <x:c r="BR637" s="52" t="s">
        <x:v>261</x:v>
      </x:c>
      <x:c r="BS637" s="74" t="n">
        <x:v>80.041606613623</x:v>
      </x:c>
      <x:c r="BT637" s="74" t="n">
        <x:v>34.7958401397045</x:v>
      </x:c>
      <x:c r="BU637" s="76" t="n">
        <x:v>0.434721910414305</x:v>
      </x:c>
      <x:c r="BV637" s="52" t="n">
        <x:v>27.8403626081626</x:v>
      </x:c>
      <x:c r="BW637" s="76" t="n">
        <x:v>0.347823635556863</x:v>
      </x:c>
      <x:c r="BX637" s="52" t="n">
        <x:v>6</x:v>
      </x:c>
      <x:c r="BY637" s="74" t="n">
        <x:v>88.8957117380878</x:v>
      </x:c>
      <x:c r="BZ637" s="74" t="n">
        <x:v>45.4733280023801</x:v>
      </x:c>
      <x:c r="CA637" s="76" t="n">
        <x:v>0.511535676055528</x:v>
      </x:c>
      <x:c r="CB637" s="52" t="n">
        <x:v>38.8504359987295</x:v>
      </x:c>
      <x:c r="CC637" s="76" t="n">
        <x:v>0.437033859554374</x:v>
      </x:c>
      <x:c r="CD637" s="52" t="n">
        <x:v>6</x:v>
      </x:c>
      <x:c r="CE637" s="74" t="n">
        <x:v>54.3061229259148</x:v>
      </x:c>
      <x:c r="CF637" s="74" t="n">
        <x:v>24.1653390656893</x:v>
      </x:c>
      <x:c r="CG637" s="76" t="n">
        <x:v>0.444983691777371</x:v>
      </x:c>
      <x:c r="CH637" s="52" t="n">
        <x:v>17.8901468912657</x:v>
      </x:c>
      <x:c r="CI637" s="76" t="n">
        <x:v>0.329431488152297</x:v>
      </x:c>
      <x:c r="CJ637" s="52" t="n">
        <x:v>5.87096774193548</x:v>
      </x:c>
      <x:c r="CK637" s="74" t="n">
        <x:v>36.4876787187242</x:v>
      </x:c>
      <x:c r="CL637" s="74" t="n">
        <x:v>1.20535730358732</x:v>
      </x:c>
      <x:c r="CM637" s="76" t="n">
        <x:v>0.0330346392512159</x:v>
      </x:c>
      <x:c r="CN637" s="52" t="n">
        <x:v>-5.49480733420761</x:v>
      </x:c>
      <x:c r="CO637" s="76" t="n">
        <x:v>-0.150593502441356</x:v>
      </x:c>
      <x:c r="CP637" s="52" t="n">
        <x:v>6</x:v>
      </x:c>
      <x:c r="CQ637" s="74" t="n">
        <x:v>57.7174573242362</x:v>
      </x:c>
      <x:c r="CR637" s="74" t="n">
        <x:v>24.7873578541924</x:v>
      </x:c>
      <x:c r="CS637" s="76" t="n">
        <x:v>0.429460322809194</x:v>
      </x:c>
      <x:c r="CT637" s="52" t="n">
        <x:v>22.4008071041892</x:v>
      </x:c>
      <x:c r="CU637" s="76" t="n">
        <x:v>0.388111468222681</x:v>
      </x:c>
      <x:c r="CV637" s="52" t="n">
        <x:v>3</x:v>
      </x:c>
      <x:c r="CW637" s="74" t="n">
        <x:v>44.2582364893611</x:v>
      </x:c>
      <x:c r="CX637" s="74" t="n">
        <x:v>15.7933892296346</x:v>
      </x:c>
      <x:c r="CY637" s="76" t="n">
        <x:v>0.35684632923481</x:v>
      </x:c>
      <x:c r="CZ637" s="52" t="n">
        <x:v>12.8329764644668</x:v>
      </x:c>
      <x:c r="DA637" s="76" t="n">
        <x:v>0.289956796347989</x:v>
      </x:c>
      <x:c r="DB637" s="52" t="n">
        <x:v>3</x:v>
      </x:c>
      <x:c r="DC637" s="74" t="n">
        <x:v>44.6059906005073</x:v>
      </x:c>
      <x:c r="DD637" s="74" t="n">
        <x:v>14.1069348971994</x:v>
      </x:c>
      <x:c r="DE637" s="76" t="n">
        <x:v>0.316256509659018</x:v>
      </x:c>
      <x:c r="DF637" s="52" t="n">
        <x:v>11.4600729703468</x:v>
      </x:c>
      <x:c r="DG637" s="76" t="n">
        <x:v>0.256917799965113</x:v>
      </x:c>
      <x:c r="DH637" s="52" t="n">
        <x:v>3</x:v>
      </x:c>
      <x:c r="DI637" s="74" t="n">
        <x:v>23.4540769825457</x:v>
      </x:c>
      <x:c r="DJ637" s="74" t="n">
        <x:v>-5.57278225450635</x:v>
      </x:c>
      <x:c r="DK637" s="76" t="n">
        <x:v>-0.237603989219169</x:v>
      </x:c>
      <x:c r="DL637" s="52" t="n">
        <x:v>-8.73669652527244</x:v>
      </x:c>
      <x:c r="DM637" s="76" t="n">
        <x:v>-0.372502253308635</x:v>
      </x:c>
      <x:c r="DN637" s="52" t="n">
        <x:v>3</x:v>
      </x:c>
      <x:c r="DO637" s="74" t="n">
        <x:v>47.6059101831904</x:v>
      </x:c>
      <x:c r="DP637" s="74" t="n">
        <x:v>19.8525507315049</x:v>
      </x:c>
      <x:c r="DQ637" s="76" t="n">
        <x:v>0.417018615023031</x:v>
      </x:c>
      <x:c r="DR637" s="52" t="n">
        <x:v>16.5427090604858</x:v>
      </x:c>
      <x:c r="DS637" s="76" t="n">
        <x:v>0.347492758710597</x:v>
      </x:c>
      <x:c r="DT637" s="52" t="n">
        <x:v>3</x:v>
      </x:c>
      <x:c r="DU637" s="74" t="n">
        <x:v>36.1469316641918</x:v>
      </x:c>
      <x:c r="DV637" s="74" t="n">
        <x:v>10.5525001445962</x:v>
      </x:c>
      <x:c r="DW637" s="76" t="n">
        <x:v>0.291933496392718</x:v>
      </x:c>
      <x:c r="DX637" s="52" t="n">
        <x:v>8.12477794478325</x:v>
      </x:c>
      <x:c r="DY637" s="76" t="n">
        <x:v>0.224770888446719</x:v>
      </x:c>
      <x:c r="DZ637" s="52" t="n">
        <x:v>3</x:v>
      </x:c>
      <x:c r="EA637" s="74" t="n">
        <x:v>37.9436078167466</x:v>
      </x:c>
      <x:c r="EB637" s="74" t="n">
        <x:v>8.77118099710171</x:v>
      </x:c>
      <x:c r="EC637" s="76" t="n">
        <x:v>0.231163600453157</x:v>
      </x:c>
      <x:c r="ED637" s="52" t="n">
        <x:v>5.9107773147863</x:v>
      </x:c>
      <x:c r="EE637" s="76" t="n">
        <x:v>0.15577794666583</x:v>
      </x:c>
      <x:c r="EF637" s="52" t="n">
        <x:v>3</x:v>
      </x:c>
      <x:c r="EG637" s="74" t="n">
        <x:v>42.2829174144141</x:v>
      </x:c>
      <x:c r="EH637" s="74" t="n">
        <x:v>12.6910439903646</x:v>
      </x:c>
      <x:c r="EI637" s="76" t="n">
        <x:v>0.300145892630347</x:v>
      </x:c>
      <x:c r="EJ637" s="52" t="n">
        <x:v>8.98326400825558</x:v>
      </x:c>
      <x:c r="EK637" s="76" t="n">
        <x:v>0.212456106569251</x:v>
      </x:c>
      <x:c r="EL637" s="52" t="n">
        <x:v>3</x:v>
      </x:c>
      <x:c r="EM637" s="74" t="n">
        <x:v>32.6040043859649</x:v>
      </x:c>
      <x:c r="EN637" s="74" t="n">
        <x:v>5.01774505067692</x:v>
      </x:c>
      <x:c r="EO637" s="76" t="n">
        <x:v>0.153899655737898</x:v>
      </x:c>
      <x:c r="EP637" s="52" t="n">
        <x:v>1.80014952410321</x:v>
      </x:c>
      <x:c r="EQ637" s="76" t="n">
        <x:v>0.0552125285837013</x:v>
      </x:c>
      <x:c r="ER637" s="52" t="n">
        <x:v>2.67741935483871</x:v>
      </x:c>
      <x:c r="ES637" s="74" t="n">
        <x:v>43.6194095635789</x:v>
      </x:c>
      <x:c r="ET637" s="74" t="n">
        <x:v>14.5360430195875</x:v>
      </x:c>
      <x:c r="EU637" s="76" t="n">
        <x:v>0.333247129317513</x:v>
      </x:c>
      <x:c r="EV637" s="52" t="n">
        <x:v>11.7719900076235</x:v>
      </x:c>
      <x:c r="EW637" s="76" t="n">
        <x:v>0.269879627564992</x:v>
      </x:c>
      <x:c r="EX637" s="52" t="n">
        <x:v>3</x:v>
      </x:c>
      <x:c r="EY637" s="74" t="n">
        <x:v>21.6999507594219</x:v>
      </x:c>
      <x:c r="EZ637" s="74" t="n">
        <x:v>-10.1450692320525</x:v>
      </x:c>
      <x:c r="FA637" s="76" t="n">
        <x:v>-0.467515772018405</x:v>
      </x:c>
      <x:c r="FB637" s="52" t="n">
        <x:v>-13.0293152616989</x:v>
      </x:c>
      <x:c r="FC637" s="76" t="n">
        <x:v>-0.600430637200485</x:v>
      </x:c>
      <x:c r="FD637" s="52" t="n">
        <x:v>3</x:v>
      </x:c>
      <x:c r="FE637" s="74" t="n">
        <x:v>13.6381615004221</x:v>
      </x:c>
      <x:c r="FF637" s="74" t="n">
        <x:v>-8.14028055927383</x:v>
      </x:c>
      <x:c r="FG637" s="76" t="n">
        <x:v>-0.596875213643853</x:v>
      </x:c>
      <x:c r="FH637" s="52" t="n">
        <x:v>-11.7463574137088</x:v>
      </x:c>
      <x:c r="FI637" s="76" t="n">
        <x:v>-0.861285988829594</x:v>
      </x:c>
      <x:c r="FJ637" s="52" t="n">
        <x:v>2</x:v>
      </x:c>
      <x:c r="FK637" s="52" t="n">
        <x:v>168.937318351711</x:v>
      </x:c>
      <x:c r="FL637" s="52" t="n">
        <x:v>80.2691681420846</x:v>
      </x:c>
      <x:c r="FM637" s="76" t="n">
        <x:v>0.475141720759247</x:v>
      </x:c>
      <x:c r="FN637" s="52" t="n">
        <x:v>66.6907986068921</x:v>
      </x:c>
      <x:c r="FO637" s="76" t="n">
        <x:v>0.39476652795002</x:v>
      </x:c>
      <x:c r="FP637" s="52" t="n">
        <x:v>12</x:v>
      </x:c>
      <x:c r="FQ637" s="52" t="n">
        <x:v>90.793801644639</x:v>
      </x:c>
      <x:c r="FR637" s="52" t="n">
        <x:v>25.3706963692766</x:v>
      </x:c>
      <x:c r="FS637" s="76" t="n">
        <x:v>0.279432030708174</x:v>
      </x:c>
      <x:c r="FT637" s="52" t="n">
        <x:v>12.395339557058</x:v>
      </x:c>
      <x:c r="FU637" s="76" t="n">
        <x:v>0.136521869692962</x:v>
      </x:c>
      <x:c r="FV637" s="52" t="n">
        <x:v>11.8709677419355</x:v>
      </x:c>
      <x:c r="FW637" s="52" t="n">
        <x:v>101.975693813597</x:v>
      </x:c>
      <x:c r="FX637" s="52" t="n">
        <x:v>40.580747083827</x:v>
      </x:c>
      <x:c r="FY637" s="76" t="n">
        <x:v>0.39794529035522</x:v>
      </x:c>
      <x:c r="FZ637" s="52" t="n">
        <x:v>35.233783568656</x:v>
      </x:c>
      <x:c r="GA637" s="76" t="n">
        <x:v>0.345511584682722</x:v>
      </x:c>
      <x:c r="GB637" s="52" t="n">
        <x:v>6</x:v>
      </x:c>
      <x:c r="GC637" s="52" t="n">
        <x:v>68.0600675830529</x:v>
      </x:c>
      <x:c r="GD637" s="52" t="n">
        <x:v>8.53415264269304</x:v>
      </x:c>
      <x:c r="GE637" s="76" t="n">
        <x:v>0.125391480581163</x:v>
      </x:c>
      <x:c r="GF637" s="52" t="n">
        <x:v>2.72337644507437</x:v>
      </x:c>
      <x:c r="GG637" s="76" t="n">
        <x:v>0.0400143070935254</x:v>
      </x:c>
      <x:c r="GH637" s="52" t="n">
        <x:v>6</x:v>
      </x:c>
      <x:c r="GI637" s="52" t="n">
        <x:v>83.7528418473822</x:v>
      </x:c>
      <x:c r="GJ637" s="52" t="n">
        <x:v>35.6459399611395</x:v>
      </x:c>
      <x:c r="GK637" s="76" t="n">
        <x:v>0.42560872174457</x:v>
      </x:c>
      <x:c r="GL637" s="52" t="n">
        <x:v>24.667487005269</x:v>
      </x:c>
      <x:c r="GM637" s="76" t="n">
        <x:v>0.294527164227085</x:v>
      </x:c>
      <x:c r="GN637" s="52" t="n">
        <x:v>6</x:v>
      </x:c>
      <x:c r="GO637" s="52" t="n">
        <x:v>80.2265252311607</x:v>
      </x:c>
      <x:c r="GP637" s="52" t="n">
        <x:v>21.4622249874663</x:v>
      </x:c>
      <x:c r="GQ637" s="76" t="n">
        <x:v>0.267520311089457</x:v>
      </x:c>
      <x:c r="GR637" s="52" t="n">
        <x:v>14.8940413230419</x:v>
      </x:c>
      <x:c r="GS637" s="76" t="n">
        <x:v>0.185649836885331</x:v>
      </x:c>
      <x:c r="GT637" s="52" t="n">
        <x:v>6</x:v>
      </x:c>
      <x:c r="GU637" s="52" t="n">
        <x:v>76.2234139495438</x:v>
      </x:c>
      <x:c r="GV637" s="52" t="n">
        <x:v>19.5537880702645</x:v>
      </x:c>
      <x:c r="GW637" s="76" t="n">
        <x:v>0.256532567318595</x:v>
      </x:c>
      <x:c r="GX637" s="52" t="n">
        <x:v>13.5721395317267</x:v>
      </x:c>
      <x:c r="GY637" s="76" t="n">
        <x:v>0.17805735571895</x:v>
      </x:c>
      <x:c r="GZ637" s="52" t="n">
        <x:v>5.67741935483871</x:v>
      </x:c>
      <x:c r="HA637" s="52" t="n">
        <x:v>35.3381122598441</x:v>
      </x:c>
      <x:c r="HB637" s="52" t="n">
        <x:v>-18.2853497913264</x:v>
      </x:c>
      <x:c r="HC637" s="76" t="n">
        <x:v>-0.517439914641525</x:v>
      </x:c>
      <x:c r="HD637" s="52" t="n">
        <x:v>-24.7756726754077</x:v>
      </x:c>
      <x:c r="HE637" s="76" t="n">
        <x:v>-0.701103457174794</x:v>
      </x:c>
      <x:c r="HF637" s="52" t="n">
        <x:v>5</x:v>
      </x:c>
    </x:row>
    <x:row r="638" spans="1:215">
      <x:c r="A638" s="52" t="s">
        <x:v>228</x:v>
      </x:c>
      <x:c r="B638" s="52" t="s">
        <x:v>1462</x:v>
      </x:c>
      <x:c r="C638" s="52" t="s">
        <x:v>1463</x:v>
      </x:c>
      <x:c r="D638" s="73" t="s">
        <x:v>231</x:v>
      </x:c>
      <x:c r="E638" s="52" t="s"/>
      <x:c r="F638" s="74" t="s"/>
      <x:c r="G638" s="74" t="s"/>
      <x:c r="H638" s="74" t="s"/>
      <x:c r="I638" s="74" t="s"/>
      <x:c r="J638" s="74" t="s"/>
      <x:c r="K638" s="74" t="s"/>
      <x:c r="L638" s="74" t="s"/>
      <x:c r="M638" s="74" t="s"/>
      <x:c r="N638" s="74" t="s"/>
      <x:c r="O638" s="74" t="s"/>
      <x:c r="P638" s="74" t="s"/>
      <x:c r="Q638" s="74" t="s"/>
      <x:c r="R638" s="74" t="s"/>
      <x:c r="S638" s="74" t="s"/>
      <x:c r="T638" s="74" t="n">
        <x:v>0</x:v>
      </x:c>
      <x:c r="U638" s="74" t="n">
        <x:v>42.6430542854201</x:v>
      </x:c>
      <x:c r="V638" s="74" t="n">
        <x:v>71.7664199199934</x:v>
      </x:c>
      <x:c r="W638" s="74" t="n">
        <x:v>-1.00441993523773</x:v>
      </x:c>
      <x:c r="X638" s="74" t="n">
        <x:v>44.3239859458666</x:v>
      </x:c>
      <x:c r="Y638" s="74" t="n">
        <x:v>54.1942119494263</x:v>
      </x:c>
      <x:c r="Z638" s="74" t="n">
        <x:v>99.3613430460295</x:v>
      </x:c>
      <x:c r="AA638" s="74" t="n">
        <x:v>73.4663585336644</x:v>
      </x:c>
      <x:c r="AB638" s="74" t="n">
        <x:v>72.7210089372918</x:v>
      </x:c>
      <x:c r="AC638" s="74" t="n">
        <x:v>47.999788483428</x:v>
      </x:c>
      <x:c r="AD638" s="74" t="n">
        <x:v>0</x:v>
      </x:c>
      <x:c r="AE638" s="74" t="n">
        <x:v>0</x:v>
      </x:c>
      <x:c r="AF638" s="74" t="n">
        <x:v>0</x:v>
      </x:c>
      <x:c r="AG638" s="74" t="n">
        <x:v>0</x:v>
      </x:c>
      <x:c r="AH638" s="74" t="n">
        <x:v>0</x:v>
      </x:c>
      <x:c r="AI638" s="74" t="n">
        <x:v>0</x:v>
      </x:c>
      <x:c r="AJ638" s="74" t="n">
        <x:v>0</x:v>
      </x:c>
      <x:c r="AK638" s="74" t="n">
        <x:v>42.6430542854201</x:v>
      </x:c>
      <x:c r="AL638" s="74" t="n">
        <x:v>70.7619999847557</x:v>
      </x:c>
      <x:c r="AM638" s="74" t="n">
        <x:v>98.5181978952929</x:v>
      </x:c>
      <x:c r="AN638" s="74" t="n">
        <x:v>172.827701579694</x:v>
      </x:c>
      <x:c r="AO638" s="74" t="n">
        <x:v>120.72079742072</x:v>
      </x:c>
      <x:c r="AP638" s="74" t="s"/>
      <x:c r="AQ638" s="74" t="s"/>
      <x:c r="AR638" s="74" t="s"/>
      <x:c r="AS638" s="74" t="n">
        <x:v>42.6430542854201</x:v>
      </x:c>
      <x:c r="AT638" s="74" t="n">
        <x:v>169.280197880049</x:v>
      </x:c>
      <x:c r="AU638" s="74" t="n">
        <x:v>293.548499000414</x:v>
      </x:c>
      <x:c r="AV638" s="74" t="s"/>
      <x:c r="AW638" s="74" t="s"/>
      <x:c r="AX638" s="74" t="n">
        <x:v>126.637143594628</x:v>
      </x:c>
      <x:c r="AY638" s="74" t="n">
        <x:v>0</x:v>
      </x:c>
      <x:c r="AZ638" s="74" t="n">
        <x:v>0</x:v>
      </x:c>
      <x:c r="BA638" s="74" t="n">
        <x:v>0</x:v>
      </x:c>
      <x:c r="BB638" s="74" t="n">
        <x:v>0</x:v>
      </x:c>
      <x:c r="BC638" s="74" t="n">
        <x:v>0</x:v>
      </x:c>
      <x:c r="BD638" s="74" t="n">
        <x:v>0</x:v>
      </x:c>
      <x:c r="BE638" s="74" t="n">
        <x:v>0</x:v>
      </x:c>
      <x:c r="BF638" s="74" t="n">
        <x:v>0</x:v>
      </x:c>
      <x:c r="BG638" s="74" t="n">
        <x:v>42.6430542854201</x:v>
      </x:c>
      <x:c r="BH638" s="74" t="n">
        <x:v>29.1233656345733</x:v>
      </x:c>
      <x:c r="BI638" s="74" t="n">
        <x:v>-72.7708398552311</x:v>
      </x:c>
      <x:c r="BJ638" s="74" t="n">
        <x:v>45.3284058811043</x:v>
      </x:c>
      <x:c r="BK638" s="74" t="n">
        <x:v>9.87022600355973</x:v>
      </x:c>
      <x:c r="BL638" s="74" t="n">
        <x:v>45.1671310966032</x:v>
      </x:c>
      <x:c r="BM638" s="74" t="n">
        <x:v>-25.8949845123651</x:v>
      </x:c>
      <x:c r="BN638" s="74" t="n">
        <x:v>-0.745349596372622</x:v>
      </x:c>
      <x:c r="BO638" s="74" t="s">
        <x:v>417</x:v>
      </x:c>
      <x:c r="BP638" s="52" t="s">
        <x:v>417</x:v>
      </x:c>
      <x:c r="BQ638" s="75" t="n">
        <x:v>620</x:v>
      </x:c>
      <x:c r="BR638" s="52" t="s">
        <x:v>261</x:v>
      </x:c>
      <x:c r="BS638" s="74" t="s"/>
      <x:c r="BT638" s="74" t="s"/>
      <x:c r="BU638" s="76" t="s"/>
      <x:c r="BV638" s="52" t="s"/>
      <x:c r="BW638" s="76" t="s"/>
      <x:c r="BX638" s="52" t="s"/>
      <x:c r="BY638" s="74" t="s"/>
      <x:c r="BZ638" s="74" t="s"/>
      <x:c r="CA638" s="76" t="s"/>
      <x:c r="CB638" s="52" t="s"/>
      <x:c r="CC638" s="76" t="s"/>
      <x:c r="CD638" s="52" t="s"/>
      <x:c r="CE638" s="74" t="s"/>
      <x:c r="CF638" s="74" t="s"/>
      <x:c r="CG638" s="76" t="s"/>
      <x:c r="CH638" s="52" t="s"/>
      <x:c r="CI638" s="76" t="s"/>
      <x:c r="CJ638" s="52" t="s"/>
      <x:c r="CK638" s="74" t="s"/>
      <x:c r="CL638" s="74" t="s"/>
      <x:c r="CM638" s="76" t="s"/>
      <x:c r="CN638" s="52" t="s"/>
      <x:c r="CO638" s="76" t="s"/>
      <x:c r="CP638" s="52" t="s"/>
      <x:c r="CQ638" s="74" t="s"/>
      <x:c r="CR638" s="74" t="s"/>
      <x:c r="CS638" s="76" t="s"/>
      <x:c r="CT638" s="52" t="s"/>
      <x:c r="CU638" s="76" t="s"/>
      <x:c r="CV638" s="52" t="s"/>
      <x:c r="CW638" s="74" t="s"/>
      <x:c r="CX638" s="74" t="s"/>
      <x:c r="CY638" s="76" t="s"/>
      <x:c r="CZ638" s="52" t="s"/>
      <x:c r="DA638" s="76" t="s"/>
      <x:c r="DB638" s="52" t="s"/>
      <x:c r="DC638" s="74" t="n">
        <x:v>0</x:v>
      </x:c>
      <x:c r="DD638" s="74" t="n">
        <x:v>-0.804010120431293</x:v>
      </x:c>
      <x:c r="DE638" s="76" t="s"/>
      <x:c r="DF638" s="52" t="n">
        <x:v>-2.75062522705534</x:v>
      </x:c>
      <x:c r="DG638" s="76" t="s"/>
      <x:c r="DH638" s="52" t="n">
        <x:v>2.13333333333333</x:v>
      </x:c>
      <x:c r="DI638" s="74" t="n">
        <x:v>43.1985818874869</x:v>
      </x:c>
      <x:c r="DJ638" s="74" t="n">
        <x:v>22.4927453311406</x:v>
      </x:c>
      <x:c r="DK638" s="76" t="n">
        <x:v>0.520682493460647</x:v>
      </x:c>
      <x:c r="DL638" s="52" t="n">
        <x:v>10.734402167099</x:v>
      </x:c>
      <x:c r="DM638" s="76" t="n">
        <x:v>0.248489688736944</x:v>
      </x:c>
      <x:c r="DN638" s="52" t="n">
        <x:v>12.4516129032258</x:v>
      </x:c>
      <x:c r="DO638" s="74" t="n">
        <x:v>70.1163291089059</x:v>
      </x:c>
      <x:c r="DP638" s="74" t="n">
        <x:v>48.3645140039575</x:v>
      </x:c>
      <x:c r="DQ638" s="76" t="n">
        <x:v>0.689775329350698</x:v>
      </x:c>
      <x:c r="DR638" s="52" t="n">
        <x:v>-68.7715738374627</x:v>
      </x:c>
      <x:c r="DS638" s="76" t="n">
        <x:v>-0.980821082784375</x:v>
      </x:c>
      <x:c r="DT638" s="52" t="n">
        <x:v>12.2774193548387</x:v>
      </x:c>
      <x:c r="DU638" s="74" t="n">
        <x:v>4.63291798849528</x:v>
      </x:c>
      <x:c r="DV638" s="74" t="n">
        <x:v>-18.2434706201007</x:v>
      </x:c>
      <x:c r="DW638" s="76" t="n">
        <x:v>-3.9377926968282</x:v>
      </x:c>
      <x:c r="DX638" s="52" t="n">
        <x:v>56.2762520489764</x:v>
      </x:c>
      <x:c r="DY638" s="76" t="n">
        <x:v>12.1470425741886</x:v>
      </x:c>
      <x:c r="DZ638" s="52" t="n">
        <x:v>23.2688172043011</x:v>
      </x:c>
      <x:c r="EA638" s="74" t="n">
        <x:v>42.120118145885</x:v>
      </x:c>
      <x:c r="EB638" s="74" t="n">
        <x:v>23.4319412874242</x:v>
      </x:c>
      <x:c r="EC638" s="76" t="n">
        <x:v>0.556312335266168</x:v>
      </x:c>
      <x:c r="ED638" s="52" t="n">
        <x:v>3.01082403049738</x:v>
      </x:c>
      <x:c r="EE638" s="76" t="n">
        <x:v>0.0714818515007306</x:v>
      </x:c>
      <x:c r="EF638" s="52" t="n">
        <x:v>22.0344086021505</x:v>
      </x:c>
      <x:c r="EG638" s="74" t="n">
        <x:v>53.746981302514</x:v>
      </x:c>
      <x:c r="EH638" s="74" t="n">
        <x:v>37.0471247115145</x:v>
      </x:c>
      <x:c r="EI638" s="76" t="n">
        <x:v>0.689287543480729</x:v>
      </x:c>
      <x:c r="EJ638" s="52" t="n">
        <x:v>19.3664477355138</x:v>
      </x:c>
      <x:c r="EK638" s="76" t="n">
        <x:v>0.360326240956865</x:v>
      </x:c>
      <x:c r="EL638" s="52" t="n">
        <x:v>18.0599078341014</x:v>
      </x:c>
      <x:c r="EM638" s="74" t="n">
        <x:v>99.3738823061318</x:v>
      </x:c>
      <x:c r="EN638" s="74" t="n">
        <x:v>70.3850073161351</x:v>
      </x:c>
      <x:c r="EO638" s="76" t="n">
        <x:v>0.708284769425699</x:v>
      </x:c>
      <x:c r="EP638" s="52" t="n">
        <x:v>44.1777072389469</x:v>
      </x:c>
      <x:c r="EQ638" s="76" t="n">
        <x:v>0.444560544619287</x:v>
      </x:c>
      <x:c r="ER638" s="52" t="n">
        <x:v>26.7311827956989</x:v>
      </x:c>
      <x:c r="ES638" s="74" t="n">
        <x:v>73.1874350281421</x:v>
      </x:c>
      <x:c r="ET638" s="74" t="n">
        <x:v>50.3412351296566</x:v>
      </x:c>
      <x:c r="EU638" s="76" t="n">
        <x:v>0.687839860903709</x:v>
      </x:c>
      <x:c r="EV638" s="52" t="n">
        <x:v>20.710814310926</x:v>
      </x:c>
      <x:c r="EW638" s="76" t="n">
        <x:v>0.28298319654135</x:v>
      </x:c>
      <x:c r="EX638" s="52" t="n">
        <x:v>30.9290322580645</x:v>
      </x:c>
      <x:c r="EY638" s="74" t="n">
        <x:v>71.85468409439</x:v>
      </x:c>
      <x:c r="EZ638" s="74" t="n">
        <x:v>37.1857844386991</x:v>
      </x:c>
      <x:c r="FA638" s="76" t="n">
        <x:v>0.517513714065613</x:v>
      </x:c>
      <x:c r="FB638" s="52" t="n">
        <x:v>-2.47024675075887</x:v>
      </x:c>
      <x:c r="FC638" s="76" t="n">
        <x:v>-0.0343783676999247</x:v>
      </x:c>
      <x:c r="FD638" s="52" t="n">
        <x:v>41.658064516129</x:v>
      </x:c>
      <x:c r="FE638" s="74" t="n">
        <x:v>47.7386145391832</x:v>
      </x:c>
      <x:c r="FF638" s="74" t="n">
        <x:v>22.8403441205335</x:v>
      </x:c>
      <x:c r="FG638" s="76" t="n">
        <x:v>0.47844589418879</x:v>
      </x:c>
      <x:c r="FH638" s="52" t="n">
        <x:v>-1.98207619924742</x:v>
      </x:c>
      <x:c r="FI638" s="76" t="n">
        <x:v>-0.041519349029716</x:v>
      </x:c>
      <x:c r="FJ638" s="52" t="n">
        <x:v>25.8798665183537</x:v>
      </x:c>
      <x:c r="FK638" s="52" t="n">
        <x:v>0</x:v>
      </x:c>
      <x:c r="FL638" s="52" t="n">
        <x:v>0</x:v>
      </x:c>
      <x:c r="FM638" s="76" t="s"/>
      <x:c r="FN638" s="52" t="n">
        <x:v>0</x:v>
      </x:c>
      <x:c r="FO638" s="76" t="s"/>
      <x:c r="FP638" s="52" t="n">
        <x:v>0</x:v>
      </x:c>
      <x:c r="FQ638" s="52" t="n">
        <x:v>0</x:v>
      </x:c>
      <x:c r="FR638" s="52" t="n">
        <x:v>0</x:v>
      </x:c>
      <x:c r="FS638" s="76" t="s"/>
      <x:c r="FT638" s="52" t="n">
        <x:v>0</x:v>
      </x:c>
      <x:c r="FU638" s="76" t="s"/>
      <x:c r="FV638" s="52" t="n">
        <x:v>0</x:v>
      </x:c>
      <x:c r="FW638" s="52" t="n">
        <x:v>0</x:v>
      </x:c>
      <x:c r="FX638" s="52" t="n">
        <x:v>0</x:v>
      </x:c>
      <x:c r="FY638" s="76" t="s"/>
      <x:c r="FZ638" s="52" t="n">
        <x:v>0</x:v>
      </x:c>
      <x:c r="GA638" s="76" t="s"/>
      <x:c r="GB638" s="52" t="n">
        <x:v>0</x:v>
      </x:c>
      <x:c r="GC638" s="52" t="n">
        <x:v>43.1985818874869</x:v>
      </x:c>
      <x:c r="GD638" s="52" t="n">
        <x:v>21.6887352107093</x:v>
      </x:c>
      <x:c r="GE638" s="76" t="n">
        <x:v>0.502070537111585</x:v>
      </x:c>
      <x:c r="GF638" s="52" t="n">
        <x:v>7.98377694004368</x:v>
      </x:c>
      <x:c r="GG638" s="76" t="n">
        <x:v>0.184815718276074</x:v>
      </x:c>
      <x:c r="GH638" s="52" t="n">
        <x:v>14.5849462365591</x:v>
      </x:c>
      <x:c r="GI638" s="52" t="n">
        <x:v>74.7492470974012</x:v>
      </x:c>
      <x:c r="GJ638" s="52" t="n">
        <x:v>48.3645140039575</x:v>
      </x:c>
      <x:c r="GK638" s="76" t="n">
        <x:v>0.647023426750194</x:v>
      </x:c>
      <x:c r="GL638" s="52" t="n">
        <x:v>-12.4953217884862</x:v>
      </x:c>
      <x:c r="GM638" s="76" t="n">
        <x:v>-0.167163179211749</x:v>
      </x:c>
      <x:c r="GN638" s="52" t="n">
        <x:v>35.5462365591398</x:v>
      </x:c>
      <x:c r="GO638" s="52" t="n">
        <x:v>95.8670994483989</x:v>
      </x:c>
      <x:c r="GP638" s="52" t="n">
        <x:v>60.4790659989387</x:v>
      </x:c>
      <x:c r="GQ638" s="76" t="n">
        <x:v>0.630863626279753</x:v>
      </x:c>
      <x:c r="GR638" s="52" t="n">
        <x:v>22.3772717660112</x:v>
      </x:c>
      <x:c r="GS638" s="76" t="n">
        <x:v>0.233419722665708</x:v>
      </x:c>
      <x:c r="GT638" s="52" t="n">
        <x:v>40.0943164362519</x:v>
      </x:c>
      <x:c r="GU638" s="52" t="n">
        <x:v>172.561317334274</x:v>
      </x:c>
      <x:c r="GV638" s="52" t="n">
        <x:v>120.726242445792</x:v>
      </x:c>
      <x:c r="GW638" s="76" t="n">
        <x:v>0.699613588437837</x:v>
      </x:c>
      <x:c r="GX638" s="52" t="n">
        <x:v>64.8885215498729</x:v>
      </x:c>
      <x:c r="GY638" s="76" t="n">
        <x:v>0.376031677042516</x:v>
      </x:c>
      <x:c r="GZ638" s="52" t="n">
        <x:v>57.6602150537634</x:v>
      </x:c>
      <x:c r="HA638" s="52" t="n">
        <x:v>119.593298633573</x:v>
      </x:c>
      <x:c r="HB638" s="52" t="n">
        <x:v>60.0261285592326</x:v>
      </x:c>
      <x:c r="HC638" s="76" t="n">
        <x:v>0.501918830277849</x:v>
      </x:c>
      <x:c r="HD638" s="52" t="n">
        <x:v>-4.4523229500063</x:v>
      </x:c>
      <x:c r="HE638" s="76" t="n">
        <x:v>-0.0372288665073781</x:v>
      </x:c>
      <x:c r="HF638" s="52" t="n">
        <x:v>67.5379310344828</x:v>
      </x:c>
    </x:row>
    <x:row r="639" spans="1:215">
      <x:c r="A639" s="52" t="s">
        <x:v>228</x:v>
      </x:c>
      <x:c r="B639" s="52" t="s">
        <x:v>1464</x:v>
      </x:c>
      <x:c r="C639" s="52" t="s">
        <x:v>1465</x:v>
      </x:c>
      <x:c r="D639" s="73" t="s">
        <x:v>245</x:v>
      </x:c>
      <x:c r="E639" s="52" t="s"/>
      <x:c r="F639" s="74" t="s"/>
      <x:c r="G639" s="74" t="s"/>
      <x:c r="H639" s="74" t="s"/>
      <x:c r="I639" s="74" t="n">
        <x:v>8.70055037637522</x:v>
      </x:c>
      <x:c r="J639" s="74" t="n">
        <x:v>38.5720794983327</x:v>
      </x:c>
      <x:c r="K639" s="74" t="n">
        <x:v>35.5992117318144</x:v>
      </x:c>
      <x:c r="L639" s="74" t="n">
        <x:v>43.3208941434958</x:v>
      </x:c>
      <x:c r="M639" s="74" t="n">
        <x:v>43.348112607004</x:v>
      </x:c>
      <x:c r="N639" s="74" t="n">
        <x:v>44.2804631653438</x:v>
      </x:c>
      <x:c r="O639" s="74" t="n">
        <x:v>43.3573480716912</x:v>
      </x:c>
      <x:c r="P639" s="74" t="n">
        <x:v>41.0577977484517</x:v>
      </x:c>
      <x:c r="Q639" s="74" t="n">
        <x:v>40.8431167195973</x:v>
      </x:c>
      <x:c r="R639" s="74" t="n">
        <x:v>38.4761493647001</x:v>
      </x:c>
      <x:c r="S639" s="74" t="n">
        <x:v>42.3209742262098</x:v>
      </x:c>
      <x:c r="T639" s="74" t="n">
        <x:v>41.4922538712441</x:v>
      </x:c>
      <x:c r="U639" s="74" t="n">
        <x:v>42.6160979018067</x:v>
      </x:c>
      <x:c r="V639" s="74" t="n">
        <x:v>41.5323850684963</x:v>
      </x:c>
      <x:c r="W639" s="74" t="n">
        <x:v>40.614258369926</x:v>
      </x:c>
      <x:c r="X639" s="74" t="n">
        <x:v>44.0094082588278</x:v>
      </x:c>
      <x:c r="Y639" s="74" t="n">
        <x:v>42.6420962564499</x:v>
      </x:c>
      <x:c r="Z639" s="74" t="n">
        <x:v>39.6298485391853</x:v>
      </x:c>
      <x:c r="AA639" s="74" t="n">
        <x:v>42.475839638934</x:v>
      </x:c>
      <x:c r="AB639" s="74" t="n">
        <x:v>41.9914964360184</x:v>
      </x:c>
      <x:c r="AC639" s="74" t="n">
        <x:v>23.8212942896207</x:v>
      </x:c>
      <x:c r="AD639" s="74" t="n">
        <x:v>0</x:v>
      </x:c>
      <x:c r="AE639" s="74" t="n">
        <x:v>8.70055037637522</x:v>
      </x:c>
      <x:c r="AF639" s="74" t="n">
        <x:v>74.1712912301471</x:v>
      </x:c>
      <x:c r="AG639" s="74" t="n">
        <x:v>86.6690067504998</x:v>
      </x:c>
      <x:c r="AH639" s="74" t="n">
        <x:v>87.637811237035</x:v>
      </x:c>
      <x:c r="AI639" s="74" t="n">
        <x:v>81.9009144680491</x:v>
      </x:c>
      <x:c r="AJ639" s="74" t="n">
        <x:v>80.7971235909099</x:v>
      </x:c>
      <x:c r="AK639" s="74" t="n">
        <x:v>84.1083517730508</x:v>
      </x:c>
      <x:c r="AL639" s="74" t="n">
        <x:v>82.1466434384223</x:v>
      </x:c>
      <x:c r="AM639" s="74" t="n">
        <x:v>86.6515045152777</x:v>
      </x:c>
      <x:c r="AN639" s="74" t="n">
        <x:v>82.1056881781192</x:v>
      </x:c>
      <x:c r="AO639" s="74" t="n">
        <x:v>65.8127907256392</x:v>
      </x:c>
      <x:c r="AP639" s="74" t="n">
        <x:v>8.70055037637522</x:v>
      </x:c>
      <x:c r="AQ639" s="74" t="n">
        <x:v>160.840297980647</x:v>
      </x:c>
      <x:c r="AR639" s="74" t="n">
        <x:v>169.538725705084</x:v>
      </x:c>
      <x:c r="AS639" s="74" t="n">
        <x:v>164.905475363961</x:v>
      </x:c>
      <x:c r="AT639" s="74" t="n">
        <x:v>168.7981479537</x:v>
      </x:c>
      <x:c r="AU639" s="74" t="n">
        <x:v>147.918478903758</x:v>
      </x:c>
      <x:c r="AV639" s="74" t="n">
        <x:v>8.69842772443721</x:v>
      </x:c>
      <x:c r="AW639" s="74" t="n">
        <x:v>-4.63325034112336</x:v>
      </x:c>
      <x:c r="AX639" s="74" t="n">
        <x:v>3.89267258973922</x:v>
      </x:c>
      <x:c r="AY639" s="74" t="n">
        <x:v>0.0272184635082056</x:v>
      </x:c>
      <x:c r="AZ639" s="74" t="n">
        <x:v>0.932350558339799</x:v>
      </x:c>
      <x:c r="BA639" s="74" t="n">
        <x:v>-0.923115093652569</x:v>
      </x:c>
      <x:c r="BB639" s="74" t="n">
        <x:v>-2.2995503232395</x:v>
      </x:c>
      <x:c r="BC639" s="74" t="n">
        <x:v>-0.214681028854386</x:v>
      </x:c>
      <x:c r="BD639" s="74" t="n">
        <x:v>-2.36696735489722</x:v>
      </x:c>
      <x:c r="BE639" s="74" t="n">
        <x:v>3.84482486150969</x:v>
      </x:c>
      <x:c r="BF639" s="74" t="n">
        <x:v>-0.828720354965739</x:v>
      </x:c>
      <x:c r="BG639" s="74" t="n">
        <x:v>1.12384403056264</x:v>
      </x:c>
      <x:c r="BH639" s="74" t="n">
        <x:v>-1.08371283331042</x:v>
      </x:c>
      <x:c r="BI639" s="74" t="n">
        <x:v>-0.918126698570283</x:v>
      </x:c>
      <x:c r="BJ639" s="74" t="n">
        <x:v>3.39514988890178</x:v>
      </x:c>
      <x:c r="BK639" s="74" t="n">
        <x:v>-1.36731200237791</x:v>
      </x:c>
      <x:c r="BL639" s="74" t="n">
        <x:v>-3.01224771726461</x:v>
      </x:c>
      <x:c r="BM639" s="74" t="n">
        <x:v>2.84599109974869</x:v>
      </x:c>
      <x:c r="BN639" s="74" t="n">
        <x:v>-0.484343202915525</x:v>
      </x:c>
      <x:c r="BO639" s="74" t="s">
        <x:v>417</x:v>
      </x:c>
      <x:c r="BP639" s="52" t="s">
        <x:v>417</x:v>
      </x:c>
      <x:c r="BQ639" s="75" t="n">
        <x:v>621</x:v>
      </x:c>
      <x:c r="BR639" s="52" t="s">
        <x:v>261</x:v>
      </x:c>
      <x:c r="BS639" s="74" t="n">
        <x:v>44.2804631653438</x:v>
      </x:c>
      <x:c r="BT639" s="74" t="n">
        <x:v>30.0062292107007</x:v>
      </x:c>
      <x:c r="BU639" s="76" t="n">
        <x:v>0.677640364750862</x:v>
      </x:c>
      <x:c r="BV639" s="52" t="n">
        <x:v>18.3962424829852</x:v>
      </x:c>
      <x:c r="BW639" s="76" t="n">
        <x:v>0.415448285043755</x:v>
      </x:c>
      <x:c r="BX639" s="52" t="n">
        <x:v>8.65</x:v>
      </x:c>
      <x:c r="BY639" s="74" t="n">
        <x:v>43.3573480716912</x:v>
      </x:c>
      <x:c r="BZ639" s="74" t="n">
        <x:v>27.7354315156434</x:v>
      </x:c>
      <x:c r="CA639" s="76" t="n">
        <x:v>0.639693910009969</x:v>
      </x:c>
      <x:c r="CB639" s="52" t="n">
        <x:v>17.9046943256718</x:v>
      </x:c>
      <x:c r="CC639" s="76" t="n">
        <x:v>0.412956398903052</x:v>
      </x:c>
      <x:c r="CD639" s="52" t="n">
        <x:v>8.91451612903226</x:v>
      </x:c>
      <x:c r="CE639" s="74" t="n">
        <x:v>41.0577977484517</x:v>
      </x:c>
      <x:c r="CF639" s="74" t="n">
        <x:v>26.1566517731155</x:v>
      </x:c>
      <x:c r="CG639" s="76" t="n">
        <x:v>0.637069039439697</x:v>
      </x:c>
      <x:c r="CH639" s="52" t="n">
        <x:v>16.8697820566596</x:v>
      </x:c>
      <x:c r="CI639" s="76" t="n">
        <x:v>0.410878882496706</x:v>
      </x:c>
      <x:c r="CJ639" s="52" t="n">
        <x:v>8.85</x:v>
      </x:c>
      <x:c r="CK639" s="74" t="n">
        <x:v>40.8431167195973</x:v>
      </x:c>
      <x:c r="CL639" s="74" t="n">
        <x:v>24.561199960847</x:v>
      </x:c>
      <x:c r="CM639" s="76" t="n">
        <x:v>0.601354694096155</x:v>
      </x:c>
      <x:c r="CN639" s="52" t="n">
        <x:v>15.2221337060178</x:v>
      </x:c>
      <x:c r="CO639" s="76" t="n">
        <x:v>0.37269765210435</x:v>
      </x:c>
      <x:c r="CP639" s="52" t="n">
        <x:v>8.85</x:v>
      </x:c>
      <x:c r="CQ639" s="74" t="n">
        <x:v>38.4761493647001</x:v>
      </x:c>
      <x:c r="CR639" s="74" t="n">
        <x:v>22.5627486318373</x:v>
      </x:c>
      <x:c r="CS639" s="76" t="n">
        <x:v>0.586408697449789</x:v>
      </x:c>
      <x:c r="CT639" s="52" t="n">
        <x:v>13.668593096217</x:v>
      </x:c>
      <x:c r="CU639" s="76" t="n">
        <x:v>0.355248467476769</x:v>
      </x:c>
      <x:c r="CV639" s="52" t="n">
        <x:v>8.95</x:v>
      </x:c>
      <x:c r="CW639" s="74" t="n">
        <x:v>42.3209742262098</x:v>
      </x:c>
      <x:c r="CX639" s="74" t="n">
        <x:v>26.704784799589</x:v>
      </x:c>
      <x:c r="CY639" s="76" t="n">
        <x:v>0.631005908721507</x:v>
      </x:c>
      <x:c r="CZ639" s="52" t="n">
        <x:v>18.6911965830799</x:v>
      </x:c>
      <x:c r="DA639" s="76" t="n">
        <x:v>0.441653268263003</x:v>
      </x:c>
      <x:c r="DB639" s="52" t="n">
        <x:v>8.39462365591398</x:v>
      </x:c>
      <x:c r="DC639" s="74" t="n">
        <x:v>41.4922538712441</x:v>
      </x:c>
      <x:c r="DD639" s="74" t="n">
        <x:v>20.0658205689172</x:v>
      </x:c>
      <x:c r="DE639" s="76" t="n">
        <x:v>0.483604015129766</x:v>
      </x:c>
      <x:c r="DF639" s="52" t="n">
        <x:v>11.4409490129419</x:v>
      </x:c>
      <x:c r="DG639" s="76" t="n">
        <x:v>0.275736985714122</x:v>
      </x:c>
      <x:c r="DH639" s="52" t="n">
        <x:v>8.90322580645161</x:v>
      </x:c>
      <x:c r="DI639" s="74" t="n">
        <x:v>42.6160979018067</x:v>
      </x:c>
      <x:c r="DJ639" s="74" t="n">
        <x:v>22.1417035319913</x:v>
      </x:c>
      <x:c r="DK639" s="76" t="n">
        <x:v>0.519561964190359</x:v>
      </x:c>
      <x:c r="DL639" s="52" t="n">
        <x:v>13.0655524869546</x:v>
      </x:c>
      <x:c r="DM639" s="76" t="n">
        <x:v>0.306587255291637</x:v>
      </x:c>
      <x:c r="DN639" s="52" t="n">
        <x:v>9</x:v>
      </x:c>
      <x:c r="DO639" s="74" t="n">
        <x:v>41.5323850684963</x:v>
      </x:c>
      <x:c r="DP639" s="74" t="n">
        <x:v>21.9662771540267</x:v>
      </x:c>
      <x:c r="DQ639" s="76" t="n">
        <x:v>0.52889515297037</x:v>
      </x:c>
      <x:c r="DR639" s="52" t="n">
        <x:v>12.901678598135</x:v>
      </x:c>
      <x:c r="DS639" s="76" t="n">
        <x:v>0.310641408550394</x:v>
      </x:c>
      <x:c r="DT639" s="52" t="n">
        <x:v>9</x:v>
      </x:c>
      <x:c r="DU639" s="74" t="n">
        <x:v>40.614258369926</x:v>
      </x:c>
      <x:c r="DV639" s="74" t="n">
        <x:v>21.7064664656814</x:v>
      </x:c>
      <x:c r="DW639" s="76" t="n">
        <x:v>0.534454335420159</x:v>
      </x:c>
      <x:c r="DX639" s="52" t="n">
        <x:v>14.3270217765816</x:v>
      </x:c>
      <x:c r="DY639" s="76" t="n">
        <x:v>0.352758424051158</x:v>
      </x:c>
      <x:c r="DZ639" s="52" t="n">
        <x:v>9</x:v>
      </x:c>
      <x:c r="EA639" s="74" t="n">
        <x:v>44.0094082588278</x:v>
      </x:c>
      <x:c r="EB639" s="74" t="n">
        <x:v>27.9602400439454</x:v>
      </x:c>
      <x:c r="EC639" s="76" t="n">
        <x:v>0.635324153406151</x:v>
      </x:c>
      <x:c r="ED639" s="52" t="n">
        <x:v>20.9605340264145</x:v>
      </x:c>
      <x:c r="EE639" s="76" t="n">
        <x:v>0.476273934499223</x:v>
      </x:c>
      <x:c r="EF639" s="52" t="n">
        <x:v>9</x:v>
      </x:c>
      <x:c r="EG639" s="74" t="n">
        <x:v>42.6420962564499</x:v>
      </x:c>
      <x:c r="EH639" s="74" t="n">
        <x:v>27.3703520979796</x:v>
      </x:c>
      <x:c r="EI639" s="76" t="n">
        <x:v>0.641862255865052</x:v>
      </x:c>
      <x:c r="EJ639" s="52" t="n">
        <x:v>19.6904742523282</x:v>
      </x:c>
      <x:c r="EK639" s="76" t="n">
        <x:v>0.461761404362241</x:v>
      </x:c>
      <x:c r="EL639" s="52" t="n">
        <x:v>9</x:v>
      </x:c>
      <x:c r="EM639" s="74" t="n">
        <x:v>39.6298485391853</x:v>
      </x:c>
      <x:c r="EN639" s="74" t="n">
        <x:v>25.942836698923</x:v>
      </x:c>
      <x:c r="EO639" s="76" t="n">
        <x:v>0.654628711822384</x:v>
      </x:c>
      <x:c r="EP639" s="52" t="n">
        <x:v>19.4819144440719</x:v>
      </x:c>
      <x:c r="EQ639" s="76" t="n">
        <x:v>0.491596994745225</x:v>
      </x:c>
      <x:c r="ER639" s="52" t="n">
        <x:v>8.27634408602151</x:v>
      </x:c>
      <x:c r="ES639" s="74" t="n">
        <x:v>42.475839638934</x:v>
      </x:c>
      <x:c r="ET639" s="74" t="n">
        <x:v>26.3467413631226</x:v>
      </x:c>
      <x:c r="EU639" s="76" t="n">
        <x:v>0.620275940089311</x:v>
      </x:c>
      <x:c r="EV639" s="52" t="n">
        <x:v>18.4227272111285</x:v>
      </x:c>
      <x:c r="EW639" s="76" t="n">
        <x:v>0.433722496547001</x:v>
      </x:c>
      <x:c r="EX639" s="52" t="n">
        <x:v>9</x:v>
      </x:c>
      <x:c r="EY639" s="74" t="n">
        <x:v>41.9914964360184</x:v>
      </x:c>
      <x:c r="EZ639" s="74" t="n">
        <x:v>26.2360746222586</x:v>
      </x:c>
      <x:c r="FA639" s="76" t="n">
        <x:v>0.624794943000757</x:v>
      </x:c>
      <x:c r="FB639" s="52" t="n">
        <x:v>19.4604767262142</x:v>
      </x:c>
      <x:c r="FC639" s="76" t="n">
        <x:v>0.463438514411261</x:v>
      </x:c>
      <x:c r="FD639" s="52" t="n">
        <x:v>9</x:v>
      </x:c>
      <x:c r="FE639" s="74" t="n">
        <x:v>23.8212942896207</x:v>
      </x:c>
      <x:c r="FF639" s="74" t="n">
        <x:v>13.1770136771943</x:v>
      </x:c>
      <x:c r="FG639" s="76" t="n">
        <x:v>0.553161113623272</x:v>
      </x:c>
      <x:c r="FH639" s="52" t="n">
        <x:v>8.3443694670603</x:v>
      </x:c>
      <x:c r="FI639" s="76" t="n">
        <x:v>0.350290348022612</x:v>
      </x:c>
      <x:c r="FJ639" s="52" t="n">
        <x:v>6</x:v>
      </x:c>
      <x:c r="FK639" s="52" t="n">
        <x:v>87.637811237035</x:v>
      </x:c>
      <x:c r="FL639" s="52" t="n">
        <x:v>57.7416607263441</x:v>
      </x:c>
      <x:c r="FM639" s="76" t="n">
        <x:v>0.658866988019241</x:v>
      </x:c>
      <x:c r="FN639" s="52" t="n">
        <x:v>36.300936808657</x:v>
      </x:c>
      <x:c r="FO639" s="76" t="n">
        <x:v>0.414215465861801</x:v>
      </x:c>
      <x:c r="FP639" s="52" t="n">
        <x:v>17.5645161290323</x:v>
      </x:c>
      <x:c r="FQ639" s="52" t="n">
        <x:v>81.9009144680491</x:v>
      </x:c>
      <x:c r="FR639" s="52" t="n">
        <x:v>50.7178517339625</x:v>
      </x:c>
      <x:c r="FS639" s="76" t="n">
        <x:v>0.619258674501717</x:v>
      </x:c>
      <x:c r="FT639" s="52" t="n">
        <x:v>32.0919157626774</x:v>
      </x:c>
      <x:c r="FU639" s="76" t="n">
        <x:v>0.391838308169282</x:v>
      </x:c>
      <x:c r="FV639" s="52" t="n">
        <x:v>17.7</x:v>
      </x:c>
      <x:c r="FW639" s="52" t="n">
        <x:v>80.7971235909099</x:v>
      </x:c>
      <x:c r="FX639" s="52" t="n">
        <x:v>49.2675334314263</x:v>
      </x:c>
      <x:c r="FY639" s="76" t="n">
        <x:v>0.609768408104186</x:v>
      </x:c>
      <x:c r="FZ639" s="52" t="n">
        <x:v>32.3597896792969</x:v>
      </x:c>
      <x:c r="GA639" s="76" t="n">
        <x:v>0.400506704213137</x:v>
      </x:c>
      <x:c r="GB639" s="52" t="n">
        <x:v>17.344623655914</x:v>
      </x:c>
      <x:c r="GC639" s="52" t="n">
        <x:v>84.1083517730508</x:v>
      </x:c>
      <x:c r="GD639" s="52" t="n">
        <x:v>42.2075241009085</x:v>
      </x:c>
      <x:c r="GE639" s="76" t="n">
        <x:v>0.501823222202676</x:v>
      </x:c>
      <x:c r="GF639" s="52" t="n">
        <x:v>24.5065014998965</x:v>
      </x:c>
      <x:c r="GG639" s="76" t="n">
        <x:v>0.291368228996121</x:v>
      </x:c>
      <x:c r="GH639" s="52" t="n">
        <x:v>17.9032258064516</x:v>
      </x:c>
      <x:c r="GI639" s="52" t="n">
        <x:v>82.1466434384223</x:v>
      </x:c>
      <x:c r="GJ639" s="52" t="n">
        <x:v>48.6710619536157</x:v>
      </x:c>
      <x:c r="GK639" s="76" t="n">
        <x:v>0.592489965705048</x:v>
      </x:c>
      <x:c r="GL639" s="52" t="n">
        <x:v>27.2287003747167</x:v>
      </x:c>
      <x:c r="GM639" s="76" t="n">
        <x:v>0.331464552110732</x:v>
      </x:c>
      <x:c r="GN639" s="52" t="n">
        <x:v>18</x:v>
      </x:c>
      <x:c r="GO639" s="52" t="n">
        <x:v>86.6515045152777</x:v>
      </x:c>
      <x:c r="GP639" s="52" t="n">
        <x:v>55.330592141925</x:v>
      </x:c>
      <x:c r="GQ639" s="76" t="n">
        <x:v>0.638541620845944</x:v>
      </x:c>
      <x:c r="GR639" s="52" t="n">
        <x:v>40.6510082787427</x:v>
      </x:c>
      <x:c r="GS639" s="76" t="n">
        <x:v>0.469132169212081</x:v>
      </x:c>
      <x:c r="GT639" s="52" t="n">
        <x:v>18</x:v>
      </x:c>
      <x:c r="GU639" s="52" t="n">
        <x:v>82.1056881781192</x:v>
      </x:c>
      <x:c r="GV639" s="52" t="n">
        <x:v>52.2895780620456</x:v>
      </x:c>
      <x:c r="GW639" s="76" t="n">
        <x:v>0.636856948919412</x:v>
      </x:c>
      <x:c r="GX639" s="52" t="n">
        <x:v>37.9046416552004</x:v>
      </x:c>
      <x:c r="GY639" s="76" t="n">
        <x:v>0.461656707303524</x:v>
      </x:c>
      <x:c r="GZ639" s="52" t="n">
        <x:v>17.2763440860215</x:v>
      </x:c>
      <x:c r="HA639" s="52" t="n">
        <x:v>65.8127907256392</x:v>
      </x:c>
      <x:c r="HB639" s="52" t="n">
        <x:v>39.4130882994529</x:v>
      </x:c>
      <x:c r="HC639" s="76" t="n">
        <x:v>0.598866692399636</x:v>
      </x:c>
      <x:c r="HD639" s="52" t="n">
        <x:v>27.8048461932745</x:v>
      </x:c>
      <x:c r="HE639" s="76" t="n">
        <x:v>0.422483925794721</x:v>
      </x:c>
      <x:c r="HF639" s="52" t="n">
        <x:v>15</x:v>
      </x:c>
    </x:row>
    <x:row r="640" spans="1:215">
      <x:c r="A640" s="52" t="s">
        <x:v>228</x:v>
      </x:c>
      <x:c r="B640" s="52" t="s">
        <x:v>1466</x:v>
      </x:c>
      <x:c r="C640" s="52" t="s"/>
      <x:c r="D640" s="73" t="s">
        <x:v>248</x:v>
      </x:c>
      <x:c r="E640" s="52" t="s">
        <x:v>249</x:v>
      </x:c>
      <x:c r="F640" s="74" t="s"/>
      <x:c r="G640" s="74" t="s"/>
      <x:c r="H640" s="74" t="s"/>
      <x:c r="I640" s="74" t="s"/>
      <x:c r="J640" s="74" t="s"/>
      <x:c r="K640" s="74" t="s"/>
      <x:c r="L640" s="74" t="s"/>
      <x:c r="M640" s="74" t="s"/>
      <x:c r="N640" s="74" t="s"/>
      <x:c r="O640" s="74" t="s"/>
      <x:c r="P640" s="74" t="s"/>
      <x:c r="Q640" s="74" t="s"/>
      <x:c r="R640" s="74" t="s"/>
      <x:c r="S640" s="74" t="s"/>
      <x:c r="T640" s="74" t="s"/>
      <x:c r="U640" s="74" t="s"/>
      <x:c r="V640" s="74" t="s"/>
      <x:c r="W640" s="74" t="s"/>
      <x:c r="X640" s="74" t="n">
        <x:v>0</x:v>
      </x:c>
      <x:c r="Y640" s="74" t="n">
        <x:v>167.023444882472</x:v>
      </x:c>
      <x:c r="Z640" s="74" t="n">
        <x:v>345.930914638329</x:v>
      </x:c>
      <x:c r="AA640" s="74" t="n">
        <x:v>377.378774341612</x:v>
      </x:c>
      <x:c r="AB640" s="74" t="n">
        <x:v>385.61098555964</x:v>
      </x:c>
      <x:c r="AC640" s="74" t="n">
        <x:v>252.361330529991</x:v>
      </x:c>
      <x:c r="AD640" s="74" t="n">
        <x:v>0</x:v>
      </x:c>
      <x:c r="AE640" s="74" t="n">
        <x:v>0</x:v>
      </x:c>
      <x:c r="AF640" s="74" t="n">
        <x:v>0</x:v>
      </x:c>
      <x:c r="AG640" s="74" t="n">
        <x:v>0</x:v>
      </x:c>
      <x:c r="AH640" s="74" t="n">
        <x:v>0</x:v>
      </x:c>
      <x:c r="AI640" s="74" t="n">
        <x:v>0</x:v>
      </x:c>
      <x:c r="AJ640" s="74" t="n">
        <x:v>0</x:v>
      </x:c>
      <x:c r="AK640" s="74" t="n">
        <x:v>0</x:v>
      </x:c>
      <x:c r="AL640" s="74" t="n">
        <x:v>0</x:v>
      </x:c>
      <x:c r="AM640" s="74" t="n">
        <x:v>167.023444882472</x:v>
      </x:c>
      <x:c r="AN640" s="74" t="n">
        <x:v>723.309688979942</x:v>
      </x:c>
      <x:c r="AO640" s="74" t="n">
        <x:v>637.972316089631</x:v>
      </x:c>
      <x:c r="AP640" s="74" t="s"/>
      <x:c r="AQ640" s="74" t="s"/>
      <x:c r="AR640" s="74" t="s"/>
      <x:c r="AS640" s="74" t="s"/>
      <x:c r="AT640" s="74" t="n">
        <x:v>167.023444882472</x:v>
      </x:c>
      <x:c r="AU640" s="74" t="n">
        <x:v>1361.28200506957</x:v>
      </x:c>
      <x:c r="AV640" s="74" t="s"/>
      <x:c r="AW640" s="74" t="s"/>
      <x:c r="AX640" s="74" t="s"/>
      <x:c r="AY640" s="74" t="n">
        <x:v>0</x:v>
      </x:c>
      <x:c r="AZ640" s="74" t="n">
        <x:v>0</x:v>
      </x:c>
      <x:c r="BA640" s="74" t="n">
        <x:v>0</x:v>
      </x:c>
      <x:c r="BB640" s="74" t="n">
        <x:v>0</x:v>
      </x:c>
      <x:c r="BC640" s="74" t="n">
        <x:v>0</x:v>
      </x:c>
      <x:c r="BD640" s="74" t="n">
        <x:v>0</x:v>
      </x:c>
      <x:c r="BE640" s="74" t="n">
        <x:v>0</x:v>
      </x:c>
      <x:c r="BF640" s="74" t="n">
        <x:v>0</x:v>
      </x:c>
      <x:c r="BG640" s="74" t="n">
        <x:v>0</x:v>
      </x:c>
      <x:c r="BH640" s="74" t="n">
        <x:v>0</x:v>
      </x:c>
      <x:c r="BI640" s="74" t="n">
        <x:v>0</x:v>
      </x:c>
      <x:c r="BJ640" s="74" t="n">
        <x:v>0</x:v>
      </x:c>
      <x:c r="BK640" s="74" t="n">
        <x:v>167.023444882472</x:v>
      </x:c>
      <x:c r="BL640" s="74" t="n">
        <x:v>178.907469755857</x:v>
      </x:c>
      <x:c r="BM640" s="74" t="n">
        <x:v>31.4478597032829</x:v>
      </x:c>
      <x:c r="BN640" s="74" t="n">
        <x:v>8.232211218028</x:v>
      </x:c>
      <x:c r="BO640" s="74" t="s">
        <x:v>417</x:v>
      </x:c>
      <x:c r="BP640" s="52" t="s">
        <x:v>417</x:v>
      </x:c>
      <x:c r="BQ640" s="75" t="n">
        <x:v>622</x:v>
      </x:c>
      <x:c r="BR640" s="52" t="s">
        <x:v>261</x:v>
      </x:c>
      <x:c r="BS640" s="74" t="s"/>
      <x:c r="BT640" s="74" t="s"/>
      <x:c r="BU640" s="76" t="s"/>
      <x:c r="BV640" s="52" t="s"/>
      <x:c r="BW640" s="76" t="s"/>
      <x:c r="BX640" s="52" t="s"/>
      <x:c r="BY640" s="74" t="s"/>
      <x:c r="BZ640" s="74" t="s"/>
      <x:c r="CA640" s="76" t="s"/>
      <x:c r="CB640" s="52" t="s"/>
      <x:c r="CC640" s="76" t="s"/>
      <x:c r="CD640" s="52" t="s"/>
      <x:c r="CE640" s="74" t="s"/>
      <x:c r="CF640" s="74" t="s"/>
      <x:c r="CG640" s="76" t="s"/>
      <x:c r="CH640" s="52" t="s"/>
      <x:c r="CI640" s="76" t="s"/>
      <x:c r="CJ640" s="52" t="s"/>
      <x:c r="CK640" s="74" t="s"/>
      <x:c r="CL640" s="74" t="s"/>
      <x:c r="CM640" s="76" t="s"/>
      <x:c r="CN640" s="52" t="s"/>
      <x:c r="CO640" s="76" t="s"/>
      <x:c r="CP640" s="52" t="s"/>
      <x:c r="CQ640" s="74" t="s"/>
      <x:c r="CR640" s="74" t="s"/>
      <x:c r="CS640" s="76" t="s"/>
      <x:c r="CT640" s="52" t="s"/>
      <x:c r="CU640" s="76" t="s"/>
      <x:c r="CV640" s="52" t="s"/>
      <x:c r="CW640" s="74" t="s"/>
      <x:c r="CX640" s="74" t="s"/>
      <x:c r="CY640" s="76" t="s"/>
      <x:c r="CZ640" s="52" t="s"/>
      <x:c r="DA640" s="76" t="s"/>
      <x:c r="DB640" s="52" t="s"/>
      <x:c r="DC640" s="74" t="s"/>
      <x:c r="DD640" s="74" t="s"/>
      <x:c r="DE640" s="76" t="s"/>
      <x:c r="DF640" s="52" t="s"/>
      <x:c r="DG640" s="76" t="s"/>
      <x:c r="DH640" s="52" t="s"/>
      <x:c r="DI640" s="74" t="s"/>
      <x:c r="DJ640" s="74" t="s"/>
      <x:c r="DK640" s="76" t="s"/>
      <x:c r="DL640" s="52" t="s"/>
      <x:c r="DM640" s="76" t="s"/>
      <x:c r="DN640" s="52" t="s"/>
      <x:c r="DO640" s="74" t="s"/>
      <x:c r="DP640" s="74" t="s"/>
      <x:c r="DQ640" s="76" t="s"/>
      <x:c r="DR640" s="52" t="s"/>
      <x:c r="DS640" s="76" t="s"/>
      <x:c r="DT640" s="52" t="s"/>
      <x:c r="DU640" s="74" t="s"/>
      <x:c r="DV640" s="74" t="s"/>
      <x:c r="DW640" s="76" t="s"/>
      <x:c r="DX640" s="52" t="s"/>
      <x:c r="DY640" s="76" t="s"/>
      <x:c r="DZ640" s="52" t="s"/>
      <x:c r="EA640" s="74" t="n">
        <x:v>0</x:v>
      </x:c>
      <x:c r="EB640" s="74" t="n">
        <x:v>0</x:v>
      </x:c>
      <x:c r="EC640" s="76" t="s"/>
      <x:c r="ED640" s="52" t="n">
        <x:v>0</x:v>
      </x:c>
      <x:c r="EE640" s="76" t="s"/>
      <x:c r="EF640" s="52" t="n">
        <x:v>0</x:v>
      </x:c>
      <x:c r="EG640" s="74" t="n">
        <x:v>166.765219696049</x:v>
      </x:c>
      <x:c r="EH640" s="74" t="n">
        <x:v>77.6524483735284</x:v>
      </x:c>
      <x:c r="EI640" s="76" t="n">
        <x:v>0.465639349230374</x:v>
      </x:c>
      <x:c r="EJ640" s="52" t="n">
        <x:v>50.0619322956264</x:v>
      </x:c>
      <x:c r="EK640" s="76" t="n">
        <x:v>0.300194083555737</x:v>
      </x:c>
      <x:c r="EL640" s="52" t="n">
        <x:v>28.9567050691244</x:v>
      </x:c>
      <x:c r="EM640" s="74" t="n">
        <x:v>342.43328775982</x:v>
      </x:c>
      <x:c r="EN640" s="74" t="n">
        <x:v>186.786195187528</x:v>
      </x:c>
      <x:c r="EO640" s="76" t="n">
        <x:v>0.545467400116015</x:v>
      </x:c>
      <x:c r="EP640" s="52" t="n">
        <x:v>135.038393218803</x:v>
      </x:c>
      <x:c r="EQ640" s="76" t="n">
        <x:v>0.394349492428779</x:v>
      </x:c>
      <x:c r="ER640" s="52" t="n">
        <x:v>57.3051612903226</x:v>
      </x:c>
      <x:c r="ES640" s="74" t="n">
        <x:v>367.416880428294</x:v>
      </x:c>
      <x:c r="ET640" s="74" t="n">
        <x:v>197.221744131475</x:v>
      </x:c>
      <x:c r="EU640" s="76" t="n">
        <x:v>0.53677921357771</x:v>
      </x:c>
      <x:c r="EV640" s="52" t="n">
        <x:v>140.784466925099</x:v>
      </x:c>
      <x:c r="EW640" s="76" t="n">
        <x:v>0.383173649400616</x:v>
      </x:c>
      <x:c r="EX640" s="52" t="n">
        <x:v>58.5670322580645</x:v>
      </x:c>
      <x:c r="EY640" s="74" t="n">
        <x:v>376.594788495056</x:v>
      </x:c>
      <x:c r="EZ640" s="74" t="n">
        <x:v>217.012024241158</x:v>
      </x:c>
      <x:c r="FA640" s="76" t="n">
        <x:v>0.576248081149447</x:v>
      </x:c>
      <x:c r="FB640" s="52" t="n">
        <x:v>173.906015568353</x:v>
      </x:c>
      <x:c r="FC640" s="76" t="n">
        <x:v>0.461785507609688</x:v>
      </x:c>
      <x:c r="FD640" s="52" t="n">
        <x:v>53.3894086021505</x:v>
      </x:c>
      <x:c r="FE640" s="74" t="n">
        <x:v>247.168084714048</x:v>
      </x:c>
      <x:c r="FF640" s="74" t="n">
        <x:v>121.290708089941</x:v>
      </x:c>
      <x:c r="FG640" s="76" t="n">
        <x:v>0.490721559906344</x:v>
      </x:c>
      <x:c r="FH640" s="52" t="n">
        <x:v>89.0218583169964</x:v>
      </x:c>
      <x:c r="FI640" s="76" t="n">
        <x:v>0.360167286241616</x:v>
      </x:c>
      <x:c r="FJ640" s="52" t="n">
        <x:v>37.2093103448276</x:v>
      </x:c>
      <x:c r="FK640" s="52" t="n">
        <x:v>0</x:v>
      </x:c>
      <x:c r="FL640" s="52" t="n">
        <x:v>0</x:v>
      </x:c>
      <x:c r="FM640" s="76" t="s"/>
      <x:c r="FN640" s="52" t="n">
        <x:v>0</x:v>
      </x:c>
      <x:c r="FO640" s="76" t="s"/>
      <x:c r="FP640" s="52" t="n">
        <x:v>0</x:v>
      </x:c>
      <x:c r="FQ640" s="52" t="n">
        <x:v>0</x:v>
      </x:c>
      <x:c r="FR640" s="52" t="n">
        <x:v>0</x:v>
      </x:c>
      <x:c r="FS640" s="76" t="s"/>
      <x:c r="FT640" s="52" t="n">
        <x:v>0</x:v>
      </x:c>
      <x:c r="FU640" s="76" t="s"/>
      <x:c r="FV640" s="52" t="n">
        <x:v>0</x:v>
      </x:c>
      <x:c r="FW640" s="52" t="n">
        <x:v>0</x:v>
      </x:c>
      <x:c r="FX640" s="52" t="n">
        <x:v>0</x:v>
      </x:c>
      <x:c r="FY640" s="76" t="s"/>
      <x:c r="FZ640" s="52" t="n">
        <x:v>0</x:v>
      </x:c>
      <x:c r="GA640" s="76" t="s"/>
      <x:c r="GB640" s="52" t="n">
        <x:v>0</x:v>
      </x:c>
      <x:c r="GC640" s="52" t="n">
        <x:v>0</x:v>
      </x:c>
      <x:c r="GD640" s="52" t="n">
        <x:v>0</x:v>
      </x:c>
      <x:c r="GE640" s="76" t="s"/>
      <x:c r="GF640" s="52" t="n">
        <x:v>0</x:v>
      </x:c>
      <x:c r="GG640" s="76" t="s"/>
      <x:c r="GH640" s="52" t="n">
        <x:v>0</x:v>
      </x:c>
      <x:c r="GI640" s="52" t="n">
        <x:v>0</x:v>
      </x:c>
      <x:c r="GJ640" s="52" t="n">
        <x:v>0</x:v>
      </x:c>
      <x:c r="GK640" s="76" t="s"/>
      <x:c r="GL640" s="52" t="n">
        <x:v>0</x:v>
      </x:c>
      <x:c r="GM640" s="76" t="s"/>
      <x:c r="GN640" s="52" t="n">
        <x:v>0</x:v>
      </x:c>
      <x:c r="GO640" s="52" t="n">
        <x:v>166.765219696049</x:v>
      </x:c>
      <x:c r="GP640" s="52" t="n">
        <x:v>77.6524483735284</x:v>
      </x:c>
      <x:c r="GQ640" s="76" t="n">
        <x:v>0.465639349230374</x:v>
      </x:c>
      <x:c r="GR640" s="52" t="n">
        <x:v>50.0619322956264</x:v>
      </x:c>
      <x:c r="GS640" s="76" t="n">
        <x:v>0.300194083555737</x:v>
      </x:c>
      <x:c r="GT640" s="52" t="n">
        <x:v>28.9567050691244</x:v>
      </x:c>
      <x:c r="GU640" s="52" t="n">
        <x:v>709.850168188113</x:v>
      </x:c>
      <x:c r="GV640" s="52" t="n">
        <x:v>384.007939319003</x:v>
      </x:c>
      <x:c r="GW640" s="76" t="n">
        <x:v>0.540970413938451</x:v>
      </x:c>
      <x:c r="GX640" s="52" t="n">
        <x:v>275.822860143902</x:v>
      </x:c>
      <x:c r="GY640" s="76" t="n">
        <x:v>0.388564900742275</x:v>
      </x:c>
      <x:c r="GZ640" s="52" t="n">
        <x:v>115.872193548387</x:v>
      </x:c>
      <x:c r="HA640" s="52" t="n">
        <x:v>623.762873209104</x:v>
      </x:c>
      <x:c r="HB640" s="52" t="n">
        <x:v>338.302732331099</x:v>
      </x:c>
      <x:c r="HC640" s="76" t="n">
        <x:v>0.542357916543856</x:v>
      </x:c>
      <x:c r="HD640" s="52" t="n">
        <x:v>262.927873885349</x:v>
      </x:c>
      <x:c r="HE640" s="76" t="n">
        <x:v>0.421518954042024</x:v>
      </x:c>
      <x:c r="HF640" s="52" t="n">
        <x:v>90.5987189469781</x:v>
      </x:c>
    </x:row>
    <x:row r="641" spans="1:215">
      <x:c r="A641" s="52" t="s">
        <x:v>228</x:v>
      </x:c>
      <x:c r="B641" s="52" t="s">
        <x:v>1467</x:v>
      </x:c>
      <x:c r="C641" s="52" t="s">
        <x:v>1468</x:v>
      </x:c>
      <x:c r="D641" s="73" t="s">
        <x:v>256</x:v>
      </x:c>
      <x:c r="E641" s="52" t="s"/>
      <x:c r="F641" s="74" t="n">
        <x:v>108.868676835539</x:v>
      </x:c>
      <x:c r="G641" s="74" t="n">
        <x:v>104.401664214625</x:v>
      </x:c>
      <x:c r="H641" s="74" t="n">
        <x:v>25.2729570867341</x:v>
      </x:c>
      <x:c r="I641" s="74" t="n">
        <x:v>18.6882665597435</x:v>
      </x:c>
      <x:c r="J641" s="74" t="n">
        <x:v>51.23935243467</x:v>
      </x:c>
      <x:c r="K641" s="74" t="n">
        <x:v>42.5568104559069</x:v>
      </x:c>
      <x:c r="L641" s="74" t="n">
        <x:v>43.2222881054456</x:v>
      </x:c>
      <x:c r="M641" s="74" t="n">
        <x:v>44.7070595458291</x:v>
      </x:c>
      <x:c r="N641" s="74" t="n">
        <x:v>51.7768435095993</x:v>
      </x:c>
      <x:c r="O641" s="74" t="n">
        <x:v>52.4306348764987</x:v>
      </x:c>
      <x:c r="P641" s="74" t="n">
        <x:v>52.1967761522608</x:v>
      </x:c>
      <x:c r="Q641" s="74" t="n">
        <x:v>43.3407405951443</x:v>
      </x:c>
      <x:c r="R641" s="74" t="n">
        <x:v>50.774015813636</x:v>
      </x:c>
      <x:c r="S641" s="74" t="n">
        <x:v>51.8463577407457</x:v>
      </x:c>
      <x:c r="T641" s="74" t="n">
        <x:v>58.1185529567848</x:v>
      </x:c>
      <x:c r="U641" s="74" t="n">
        <x:v>40.200172204104</x:v>
      </x:c>
      <x:c r="V641" s="74" t="n">
        <x:v>40.7282446713816</x:v>
      </x:c>
      <x:c r="W641" s="74" t="n">
        <x:v>40.8257625708872</x:v>
      </x:c>
      <x:c r="X641" s="74" t="n">
        <x:v>40.9259730053168</x:v>
      </x:c>
      <x:c r="Y641" s="74" t="n">
        <x:v>43.6357850747051</x:v>
      </x:c>
      <x:c r="Z641" s="74" t="n">
        <x:v>44.0588675941521</x:v>
      </x:c>
      <x:c r="AA641" s="74" t="n">
        <x:v>44.4342555737616</x:v>
      </x:c>
      <x:c r="AB641" s="74" t="n">
        <x:v>44.5566078460454</x:v>
      </x:c>
      <x:c r="AC641" s="74" t="n">
        <x:v>30.075653949561</x:v>
      </x:c>
      <x:c r="AD641" s="74" t="n">
        <x:v>213.270341050164</x:v>
      </x:c>
      <x:c r="AE641" s="74" t="n">
        <x:v>43.9612236464776</x:v>
      </x:c>
      <x:c r="AF641" s="74" t="n">
        <x:v>93.7961628905769</x:v>
      </x:c>
      <x:c r="AG641" s="74" t="n">
        <x:v>87.9293476512747</x:v>
      </x:c>
      <x:c r="AH641" s="74" t="n">
        <x:v>104.207478386098</x:v>
      </x:c>
      <x:c r="AI641" s="74" t="n">
        <x:v>95.5375167474051</x:v>
      </x:c>
      <x:c r="AJ641" s="74" t="n">
        <x:v>102.620373554382</x:v>
      </x:c>
      <x:c r="AK641" s="74" t="n">
        <x:v>98.3187251608888</x:v>
      </x:c>
      <x:c r="AL641" s="74" t="n">
        <x:v>81.5540072422688</x:v>
      </x:c>
      <x:c r="AM641" s="74" t="n">
        <x:v>84.561758080022</x:v>
      </x:c>
      <x:c r="AN641" s="74" t="n">
        <x:v>88.4931231679137</x:v>
      </x:c>
      <x:c r="AO641" s="74" t="n">
        <x:v>74.6322617956064</x:v>
      </x:c>
      <x:c r="AP641" s="74" t="n">
        <x:v>257.231564696641</x:v>
      </x:c>
      <x:c r="AQ641" s="74" t="n">
        <x:v>181.725510541852</x:v>
      </x:c>
      <x:c r="AR641" s="74" t="n">
        <x:v>199.744995133503</x:v>
      </x:c>
      <x:c r="AS641" s="74" t="n">
        <x:v>200.93909871527</x:v>
      </x:c>
      <x:c r="AT641" s="74" t="n">
        <x:v>166.115765322291</x:v>
      </x:c>
      <x:c r="AU641" s="74" t="n">
        <x:v>163.12538496352</x:v>
      </x:c>
      <x:c r="AV641" s="74" t="n">
        <x:v>18.0194845916515</x:v>
      </x:c>
      <x:c r="AW641" s="74" t="n">
        <x:v>1.19410358176739</x:v>
      </x:c>
      <x:c r="AX641" s="74" t="n">
        <x:v>-34.8233333929797</x:v>
      </x:c>
      <x:c r="AY641" s="74" t="n">
        <x:v>1.48477144038346</x:v>
      </x:c>
      <x:c r="AZ641" s="74" t="n">
        <x:v>7.06978396377022</x:v>
      </x:c>
      <x:c r="BA641" s="74" t="n">
        <x:v>0.65379136689937</x:v>
      </x:c>
      <x:c r="BB641" s="74" t="n">
        <x:v>-0.233858724237891</x:v>
      </x:c>
      <x:c r="BC641" s="74" t="n">
        <x:v>-8.8560355571165</x:v>
      </x:c>
      <x:c r="BD641" s="74" t="n">
        <x:v>7.43327521849169</x:v>
      </x:c>
      <x:c r="BE641" s="74" t="n">
        <x:v>1.0723419271097</x:v>
      </x:c>
      <x:c r="BF641" s="74" t="n">
        <x:v>6.27219521603912</x:v>
      </x:c>
      <x:c r="BG641" s="74" t="n">
        <x:v>-17.9183807526808</x:v>
      </x:c>
      <x:c r="BH641" s="74" t="n">
        <x:v>0.52807246727761</x:v>
      </x:c>
      <x:c r="BI641" s="74" t="n">
        <x:v>0.097517899505533</x:v>
      </x:c>
      <x:c r="BJ641" s="74" t="n">
        <x:v>0.100210434429677</x:v>
      </x:c>
      <x:c r="BK641" s="74" t="n">
        <x:v>2.70981206938829</x:v>
      </x:c>
      <x:c r="BL641" s="74" t="n">
        <x:v>0.42308251944695</x:v>
      </x:c>
      <x:c r="BM641" s="74" t="n">
        <x:v>0.375387979609485</x:v>
      </x:c>
      <x:c r="BN641" s="74" t="n">
        <x:v>0.122352272283869</x:v>
      </x:c>
      <x:c r="BO641" s="74" t="s">
        <x:v>417</x:v>
      </x:c>
      <x:c r="BP641" s="52" t="s">
        <x:v>417</x:v>
      </x:c>
      <x:c r="BQ641" s="75" t="n">
        <x:v>623</x:v>
      </x:c>
      <x:c r="BR641" s="52" t="s">
        <x:v>261</x:v>
      </x:c>
      <x:c r="BS641" s="74" t="n">
        <x:v>52.0863317631548</x:v>
      </x:c>
      <x:c r="BT641" s="74" t="n">
        <x:v>26.2784276606598</x:v>
      </x:c>
      <x:c r="BU641" s="76" t="n">
        <x:v>0.504516766128821</x:v>
      </x:c>
      <x:c r="BV641" s="52" t="n">
        <x:v>17.7407354143721</x:v>
      </x:c>
      <x:c r="BW641" s="76" t="n">
        <x:v>0.34060251151957</x:v>
      </x:c>
      <x:c r="BX641" s="52" t="n">
        <x:v>6</x:v>
      </x:c>
      <x:c r="BY641" s="74" t="n">
        <x:v>52.3486646344361</x:v>
      </x:c>
      <x:c r="BZ641" s="74" t="n">
        <x:v>28.4157168785298</x:v>
      </x:c>
      <x:c r="CA641" s="76" t="n">
        <x:v>0.542816461068567</x:v>
      </x:c>
      <x:c r="CB641" s="52" t="n">
        <x:v>17.8848799607022</x:v>
      </x:c>
      <x:c r="CC641" s="76" t="n">
        <x:v>0.341649210836547</x:v>
      </x:c>
      <x:c r="CD641" s="52" t="n">
        <x:v>7.0741935483871</x:v>
      </x:c>
      <x:c r="CE641" s="74" t="n">
        <x:v>52.0497285546241</x:v>
      </x:c>
      <x:c r="CF641" s="74" t="n">
        <x:v>26.9248621857966</x:v>
      </x:c>
      <x:c r="CG641" s="76" t="n">
        <x:v>0.517291116274314</x:v>
      </x:c>
      <x:c r="CH641" s="52" t="n">
        <x:v>16.9121018087693</x:v>
      </x:c>
      <x:c r="CI641" s="76" t="n">
        <x:v>0.32492199821985</x:v>
      </x:c>
      <x:c r="CJ641" s="52" t="n">
        <x:v>9</x:v>
      </x:c>
      <x:c r="CK641" s="74" t="n">
        <x:v>43.5095959014999</x:v>
      </x:c>
      <x:c r="CL641" s="74" t="n">
        <x:v>11.6302246887814</x:v>
      </x:c>
      <x:c r="CM641" s="76" t="n">
        <x:v>0.267302521381966</x:v>
      </x:c>
      <x:c r="CN641" s="52" t="n">
        <x:v>3.24906503053388</x:v>
      </x:c>
      <x:c r="CO641" s="76" t="n">
        <x:v>0.0746746772341748</x:v>
      </x:c>
      <x:c r="CP641" s="52" t="n">
        <x:v>7</x:v>
      </x:c>
      <x:c r="CQ641" s="74" t="n">
        <x:v>50.7680382715215</x:v>
      </x:c>
      <x:c r="CR641" s="74" t="n">
        <x:v>35.0964458597087</x:v>
      </x:c>
      <x:c r="CS641" s="76" t="n">
        <x:v>0.691309868464943</x:v>
      </x:c>
      <x:c r="CT641" s="52" t="n">
        <x:v>24.8363305854603</x:v>
      </x:c>
      <x:c r="CU641" s="76" t="n">
        <x:v>0.489211941825065</x:v>
      </x:c>
      <x:c r="CV641" s="52" t="n">
        <x:v>9.09462365591398</x:v>
      </x:c>
      <x:c r="CW641" s="74" t="n">
        <x:v>51.825215752471</x:v>
      </x:c>
      <x:c r="CX641" s="74" t="n">
        <x:v>15.3105812983545</x:v>
      </x:c>
      <x:c r="CY641" s="76" t="n">
        <x:v>0.295427256327911</x:v>
      </x:c>
      <x:c r="CZ641" s="52" t="n">
        <x:v>3.1935961463877</x:v>
      </x:c>
      <x:c r="DA641" s="76" t="n">
        <x:v>0.0616224380355894</x:v>
      </x:c>
      <x:c r="DB641" s="52" t="n">
        <x:v>10.6</x:v>
      </x:c>
      <x:c r="DC641" s="74" t="n">
        <x:v>58.1184085976758</x:v>
      </x:c>
      <x:c r="DD641" s="74" t="n">
        <x:v>53.2962600733569</x:v>
      </x:c>
      <x:c r="DE641" s="76" t="n">
        <x:v>0.917028895995756</x:v>
      </x:c>
      <x:c r="DF641" s="52" t="n">
        <x:v>46.3633566193263</x:v>
      </x:c>
      <x:c r="DG641" s="76" t="n">
        <x:v>0.797739610185754</x:v>
      </x:c>
      <x:c r="DH641" s="52" t="n">
        <x:v>6</x:v>
      </x:c>
      <x:c r="DI641" s="74" t="n">
        <x:v>40.1995662755753</x:v>
      </x:c>
      <x:c r="DJ641" s="74" t="n">
        <x:v>31.7140293545009</x:v>
      </x:c>
      <x:c r="DK641" s="76" t="n">
        <x:v>0.788914714579146</x:v>
      </x:c>
      <x:c r="DL641" s="52" t="n">
        <x:v>22.9100227556947</x:v>
      </x:c>
      <x:c r="DM641" s="76" t="n">
        <x:v>0.569907212397326</x:v>
      </x:c>
      <x:c r="DN641" s="52" t="n">
        <x:v>7.39285714285714</x:v>
      </x:c>
      <x:c r="DO641" s="74" t="n">
        <x:v>40.7110659628337</x:v>
      </x:c>
      <x:c r="DP641" s="74" t="n">
        <x:v>35.1837268444235</x:v>
      </x:c>
      <x:c r="DQ641" s="76" t="n">
        <x:v>0.864230056676575</x:v>
      </x:c>
      <x:c r="DR641" s="52" t="n">
        <x:v>29.2663306959952</x:v>
      </x:c>
      <x:c r="DS641" s="76" t="n">
        <x:v>0.718879007558125</x:v>
      </x:c>
      <x:c r="DT641" s="52" t="n">
        <x:v>4.96774193548387</x:v>
      </x:c>
      <x:c r="DU641" s="74" t="n">
        <x:v>41.1210303983823</x:v>
      </x:c>
      <x:c r="DV641" s="74" t="n">
        <x:v>35.9760170130224</x:v>
      </x:c>
      <x:c r="DW641" s="76" t="n">
        <x:v>0.874881214417178</x:v>
      </x:c>
      <x:c r="DX641" s="52" t="n">
        <x:v>26.210351558174</x:v>
      </x:c>
      <x:c r="DY641" s="76" t="n">
        <x:v>0.637395301242381</x:v>
      </x:c>
      <x:c r="DZ641" s="52" t="n">
        <x:v>8.80537634408602</x:v>
      </x:c>
      <x:c r="EA641" s="74" t="n">
        <x:v>40.9016637750596</x:v>
      </x:c>
      <x:c r="EB641" s="74" t="n">
        <x:v>38.2256699108787</x:v>
      </x:c>
      <x:c r="EC641" s="76" t="n">
        <x:v>0.934574938591797</x:v>
      </x:c>
      <x:c r="ED641" s="52" t="n">
        <x:v>28.6707178214051</x:v>
      </x:c>
      <x:c r="EE641" s="76" t="n">
        <x:v>0.700967031049908</x:v>
      </x:c>
      <x:c r="EF641" s="52" t="n">
        <x:v>7.56666666666667</x:v>
      </x:c>
      <x:c r="EG641" s="74" t="n">
        <x:v>43.5432842681417</x:v>
      </x:c>
      <x:c r="EH641" s="74" t="n">
        <x:v>37.8296107490727</x:v>
      </x:c>
      <x:c r="EI641" s="76" t="n">
        <x:v>0.868781750961091</x:v>
      </x:c>
      <x:c r="EJ641" s="52" t="n">
        <x:v>25.0504517390184</x:v>
      </x:c>
      <x:c r="EK641" s="76" t="n">
        <x:v>0.575300006879509</x:v>
      </x:c>
      <x:c r="EL641" s="52" t="n">
        <x:v>11.1739631336406</x:v>
      </x:c>
      <x:c r="EM641" s="74" t="n">
        <x:v>44.0806937653418</x:v>
      </x:c>
      <x:c r="EN641" s="74" t="n">
        <x:v>37.1869272013368</x:v>
      </x:c>
      <x:c r="EO641" s="76" t="n">
        <x:v>0.843610297952589</x:v>
      </x:c>
      <x:c r="EP641" s="52" t="n">
        <x:v>1.22055065721758</x:v>
      </x:c>
      <x:c r="EQ641" s="76" t="n">
        <x:v>0.0276890074306688</x:v>
      </x:c>
      <x:c r="ER641" s="52" t="n">
        <x:v>18.0978494623656</x:v>
      </x:c>
      <x:c r="ES641" s="74" t="n">
        <x:v>44.4681741341955</x:v>
      </x:c>
      <x:c r="ET641" s="74" t="n">
        <x:v>38.9586382409194</x:v>
      </x:c>
      <x:c r="EU641" s="76" t="n">
        <x:v>0.876101593992829</x:v>
      </x:c>
      <x:c r="EV641" s="52" t="n">
        <x:v>35.6261928414238</x:v>
      </x:c>
      <x:c r="EW641" s="76" t="n">
        <x:v>0.801161584325714</x:v>
      </x:c>
      <x:c r="EX641" s="52" t="n">
        <x:v>15.705376344086</x:v>
      </x:c>
      <x:c r="EY641" s="74" t="n">
        <x:v>44.5402952897176</x:v>
      </x:c>
      <x:c r="EZ641" s="74" t="n">
        <x:v>40.0632625294569</x:v>
      </x:c>
      <x:c r="FA641" s="76" t="n">
        <x:v>0.899483541113964</x:v>
      </x:c>
      <x:c r="FB641" s="52" t="n">
        <x:v>26.9715255257326</x:v>
      </x:c>
      <x:c r="FC641" s="76" t="n">
        <x:v>0.605553361294377</x:v>
      </x:c>
      <x:c r="FD641" s="52" t="n">
        <x:v>10.7279569892473</x:v>
      </x:c>
      <x:c r="FE641" s="74" t="n">
        <x:v>30.0687899838107</x:v>
      </x:c>
      <x:c r="FF641" s="74" t="n">
        <x:v>27.5169815169144</x:v>
      </x:c>
      <x:c r="FG641" s="76" t="n">
        <x:v>0.915134314740625</x:v>
      </x:c>
      <x:c r="FH641" s="52" t="n">
        <x:v>20.6595789822456</x:v>
      </x:c>
      <x:c r="FI641" s="76" t="n">
        <x:v>0.687077165172556</x:v>
      </x:c>
      <x:c r="FJ641" s="52" t="n">
        <x:v>6</x:v>
      </x:c>
      <x:c r="FK641" s="52" t="n">
        <x:v>104.434996397591</x:v>
      </x:c>
      <x:c r="FL641" s="52" t="n">
        <x:v>54.6941445391896</x:v>
      </x:c>
      <x:c r="FM641" s="76" t="n">
        <x:v>0.523714716578008</x:v>
      </x:c>
      <x:c r="FN641" s="52" t="n">
        <x:v>35.6256153750743</x:v>
      </x:c>
      <x:c r="FO641" s="76" t="n">
        <x:v>0.341127175793114</x:v>
      </x:c>
      <x:c r="FP641" s="52" t="n">
        <x:v>13.0741935483871</x:v>
      </x:c>
      <x:c r="FQ641" s="52" t="n">
        <x:v>95.559324456124</x:v>
      </x:c>
      <x:c r="FR641" s="52" t="n">
        <x:v>38.5550868745779</x:v>
      </x:c>
      <x:c r="FS641" s="76" t="n">
        <x:v>0.403467553731823</x:v>
      </x:c>
      <x:c r="FT641" s="52" t="n">
        <x:v>20.1611668393032</x:v>
      </x:c>
      <x:c r="FU641" s="76" t="n">
        <x:v>0.210980633800526</x:v>
      </x:c>
      <x:c r="FV641" s="52" t="n">
        <x:v>16</x:v>
      </x:c>
      <x:c r="FW641" s="52" t="n">
        <x:v>102.593254023993</x:v>
      </x:c>
      <x:c r="FX641" s="52" t="n">
        <x:v>50.4070271580633</x:v>
      </x:c>
      <x:c r="FY641" s="76" t="n">
        <x:v>0.491328865992252</x:v>
      </x:c>
      <x:c r="FZ641" s="52" t="n">
        <x:v>28.029926731848</x:v>
      </x:c>
      <x:c r="GA641" s="76" t="n">
        <x:v>0.273214130875436</x:v>
      </x:c>
      <x:c r="GB641" s="52" t="n">
        <x:v>19.694623655914</x:v>
      </x:c>
      <x:c r="GC641" s="52" t="n">
        <x:v>98.3179748732511</x:v>
      </x:c>
      <x:c r="GD641" s="52" t="n">
        <x:v>85.0102894278579</x:v>
      </x:c>
      <x:c r="GE641" s="76" t="n">
        <x:v>0.864646465078749</x:v>
      </x:c>
      <x:c r="GF641" s="52" t="n">
        <x:v>69.273379375021</x:v>
      </x:c>
      <x:c r="GG641" s="76" t="n">
        <x:v>0.704585092037609</x:v>
      </x:c>
      <x:c r="GH641" s="52" t="n">
        <x:v>13.3928571428571</x:v>
      </x:c>
      <x:c r="GI641" s="52" t="n">
        <x:v>81.8320963612159</x:v>
      </x:c>
      <x:c r="GJ641" s="52" t="n">
        <x:v>50.4943081427781</x:v>
      </x:c>
      <x:c r="GK641" s="76" t="n">
        <x:v>0.617047715848444</x:v>
      </x:c>
      <x:c r="GL641" s="52" t="n">
        <x:v>55.4766822541692</x:v>
      </x:c>
      <x:c r="GM641" s="76" t="n">
        <x:v>0.67793304486896</x:v>
      </x:c>
      <x:c r="GN641" s="52" t="n">
        <x:v>13.7731182795699</x:v>
      </x:c>
      <x:c r="GO641" s="52" t="n">
        <x:v>84.4449480432013</x:v>
      </x:c>
      <x:c r="GP641" s="52" t="n">
        <x:v>76.0552806599514</x:v>
      </x:c>
      <x:c r="GQ641" s="76" t="n">
        <x:v>0.900649268219599</x:v>
      </x:c>
      <x:c r="GR641" s="52" t="n">
        <x:v>53.7211695604234</x:v>
      </x:c>
      <x:c r="GS641" s="76" t="n">
        <x:v>0.636167950899089</x:v>
      </x:c>
      <x:c r="GT641" s="52" t="n">
        <x:v>18.7406298003072</x:v>
      </x:c>
      <x:c r="GU641" s="52" t="n">
        <x:v>88.5488678995373</x:v>
      </x:c>
      <x:c r="GV641" s="52" t="n">
        <x:v>76.1455654422562</x:v>
      </x:c>
      <x:c r="GW641" s="76" t="n">
        <x:v>0.85992703518973</x:v>
      </x:c>
      <x:c r="GX641" s="52" t="n">
        <x:v>36.8467434986414</x:v>
      </x:c>
      <x:c r="GY641" s="76" t="n">
        <x:v>0.41611761248541</x:v>
      </x:c>
      <x:c r="GZ641" s="52" t="n">
        <x:v>33.8032258064516</x:v>
      </x:c>
      <x:c r="HA641" s="52" t="n">
        <x:v>74.6090852735284</x:v>
      </x:c>
      <x:c r="HB641" s="52" t="n">
        <x:v>67.5802440463712</x:v>
      </x:c>
      <x:c r="HC641" s="76" t="n">
        <x:v>0.905791081590287</x:v>
      </x:c>
      <x:c r="HD641" s="52" t="n">
        <x:v>47.6311045079783</x:v>
      </x:c>
      <x:c r="HE641" s="76" t="n">
        <x:v>0.638408906011316</x:v>
      </x:c>
      <x:c r="HF641" s="52" t="n">
        <x:v>16.7279569892473</x:v>
      </x:c>
    </x:row>
    <x:row r="642" spans="1:215">
      <x:c r="A642" s="52" t="s">
        <x:v>228</x:v>
      </x:c>
      <x:c r="B642" s="52" t="s">
        <x:v>1469</x:v>
      </x:c>
      <x:c r="C642" s="52" t="s">
        <x:v>1470</x:v>
      </x:c>
      <x:c r="D642" s="73" t="s">
        <x:v>236</x:v>
      </x:c>
      <x:c r="E642" s="52" t="s"/>
      <x:c r="F642" s="74" t="s"/>
      <x:c r="G642" s="74" t="s"/>
      <x:c r="H642" s="74" t="s"/>
      <x:c r="I642" s="74" t="s"/>
      <x:c r="J642" s="74" t="s"/>
      <x:c r="K642" s="74" t="s"/>
      <x:c r="L642" s="74" t="s"/>
      <x:c r="M642" s="74" t="s"/>
      <x:c r="N642" s="74" t="s"/>
      <x:c r="O642" s="74" t="s"/>
      <x:c r="P642" s="74" t="s"/>
      <x:c r="Q642" s="74" t="s"/>
      <x:c r="R642" s="74" t="s"/>
      <x:c r="S642" s="74" t="s"/>
      <x:c r="T642" s="74" t="s"/>
      <x:c r="U642" s="74" t="n">
        <x:v>2.42441229776767</x:v>
      </x:c>
      <x:c r="V642" s="74" t="n">
        <x:v>5.73679283109422</x:v>
      </x:c>
      <x:c r="W642" s="74" t="n">
        <x:v>0.0853322158895242</x:v>
      </x:c>
      <x:c r="X642" s="74" t="n">
        <x:v>64.2246904506218</x:v>
      </x:c>
      <x:c r="Y642" s="74" t="n">
        <x:v>94.3518522721134</x:v>
      </x:c>
      <x:c r="Z642" s="74" t="n">
        <x:v>62.4846633821482</x:v>
      </x:c>
      <x:c r="AA642" s="74" t="n">
        <x:v>99.8330409257387</x:v>
      </x:c>
      <x:c r="AB642" s="74" t="n">
        <x:v>110.570092130451</x:v>
      </x:c>
      <x:c r="AC642" s="74" t="n">
        <x:v>84.2581823061186</x:v>
      </x:c>
      <x:c r="AD642" s="74" t="n">
        <x:v>0</x:v>
      </x:c>
      <x:c r="AE642" s="74" t="n">
        <x:v>0</x:v>
      </x:c>
      <x:c r="AF642" s="74" t="n">
        <x:v>0</x:v>
      </x:c>
      <x:c r="AG642" s="74" t="n">
        <x:v>0</x:v>
      </x:c>
      <x:c r="AH642" s="74" t="n">
        <x:v>0</x:v>
      </x:c>
      <x:c r="AI642" s="74" t="n">
        <x:v>0</x:v>
      </x:c>
      <x:c r="AJ642" s="74" t="n">
        <x:v>0</x:v>
      </x:c>
      <x:c r="AK642" s="74" t="n">
        <x:v>2.42441229776767</x:v>
      </x:c>
      <x:c r="AL642" s="74" t="n">
        <x:v>5.82212504698374</x:v>
      </x:c>
      <x:c r="AM642" s="74" t="n">
        <x:v>158.576542722735</x:v>
      </x:c>
      <x:c r="AN642" s="74" t="n">
        <x:v>162.317704307887</x:v>
      </x:c>
      <x:c r="AO642" s="74" t="n">
        <x:v>194.82827443657</x:v>
      </x:c>
      <x:c r="AP642" s="74" t="s"/>
      <x:c r="AQ642" s="74" t="s"/>
      <x:c r="AR642" s="74" t="s"/>
      <x:c r="AS642" s="74" t="n">
        <x:v>2.42441229776767</x:v>
      </x:c>
      <x:c r="AT642" s="74" t="n">
        <x:v>164.398667769719</x:v>
      </x:c>
      <x:c r="AU642" s="74" t="n">
        <x:v>357.145978744456</x:v>
      </x:c>
      <x:c r="AV642" s="74" t="s"/>
      <x:c r="AW642" s="74" t="s"/>
      <x:c r="AX642" s="74" t="n">
        <x:v>161.974255471951</x:v>
      </x:c>
      <x:c r="AY642" s="74" t="n">
        <x:v>0</x:v>
      </x:c>
      <x:c r="AZ642" s="74" t="n">
        <x:v>0</x:v>
      </x:c>
      <x:c r="BA642" s="74" t="n">
        <x:v>0</x:v>
      </x:c>
      <x:c r="BB642" s="74" t="n">
        <x:v>0</x:v>
      </x:c>
      <x:c r="BC642" s="74" t="n">
        <x:v>0</x:v>
      </x:c>
      <x:c r="BD642" s="74" t="n">
        <x:v>0</x:v>
      </x:c>
      <x:c r="BE642" s="74" t="n">
        <x:v>0</x:v>
      </x:c>
      <x:c r="BF642" s="74" t="n">
        <x:v>0</x:v>
      </x:c>
      <x:c r="BG642" s="74" t="n">
        <x:v>2.42441229776767</x:v>
      </x:c>
      <x:c r="BH642" s="74" t="n">
        <x:v>3.31238053332655</x:v>
      </x:c>
      <x:c r="BI642" s="74" t="n">
        <x:v>-5.6514606152047</x:v>
      </x:c>
      <x:c r="BJ642" s="74" t="n">
        <x:v>64.1393582347323</x:v>
      </x:c>
      <x:c r="BK642" s="74" t="n">
        <x:v>30.1271618214916</x:v>
      </x:c>
      <x:c r="BL642" s="74" t="n">
        <x:v>-31.8671888899653</x:v>
      </x:c>
      <x:c r="BM642" s="74" t="n">
        <x:v>37.3483775435906</x:v>
      </x:c>
      <x:c r="BN642" s="74" t="n">
        <x:v>10.7370512047122</x:v>
      </x:c>
      <x:c r="BO642" s="74" t="s">
        <x:v>417</x:v>
      </x:c>
      <x:c r="BP642" s="52" t="s">
        <x:v>417</x:v>
      </x:c>
      <x:c r="BQ642" s="75" t="n">
        <x:v>624</x:v>
      </x:c>
      <x:c r="BR642" s="52" t="s">
        <x:v>261</x:v>
      </x:c>
      <x:c r="BS642" s="74" t="s"/>
      <x:c r="BT642" s="74" t="s"/>
      <x:c r="BU642" s="76" t="s"/>
      <x:c r="BV642" s="52" t="s"/>
      <x:c r="BW642" s="76" t="s"/>
      <x:c r="BX642" s="52" t="s"/>
      <x:c r="BY642" s="74" t="s"/>
      <x:c r="BZ642" s="74" t="s"/>
      <x:c r="CA642" s="76" t="s"/>
      <x:c r="CB642" s="52" t="s"/>
      <x:c r="CC642" s="76" t="s"/>
      <x:c r="CD642" s="52" t="s"/>
      <x:c r="CE642" s="74" t="s"/>
      <x:c r="CF642" s="74" t="s"/>
      <x:c r="CG642" s="76" t="s"/>
      <x:c r="CH642" s="52" t="s"/>
      <x:c r="CI642" s="76" t="s"/>
      <x:c r="CJ642" s="52" t="s"/>
      <x:c r="CK642" s="74" t="s"/>
      <x:c r="CL642" s="74" t="s"/>
      <x:c r="CM642" s="76" t="s"/>
      <x:c r="CN642" s="52" t="s"/>
      <x:c r="CO642" s="76" t="s"/>
      <x:c r="CP642" s="52" t="s"/>
      <x:c r="CQ642" s="74" t="s"/>
      <x:c r="CR642" s="74" t="s"/>
      <x:c r="CS642" s="76" t="s"/>
      <x:c r="CT642" s="52" t="s"/>
      <x:c r="CU642" s="76" t="s"/>
      <x:c r="CV642" s="52" t="s"/>
      <x:c r="CW642" s="74" t="s"/>
      <x:c r="CX642" s="74" t="s"/>
      <x:c r="CY642" s="76" t="s"/>
      <x:c r="CZ642" s="52" t="s"/>
      <x:c r="DA642" s="76" t="s"/>
      <x:c r="DB642" s="52" t="s"/>
      <x:c r="DC642" s="74" t="s"/>
      <x:c r="DD642" s="74" t="s"/>
      <x:c r="DE642" s="76" t="s"/>
      <x:c r="DF642" s="52" t="s"/>
      <x:c r="DG642" s="76" t="s"/>
      <x:c r="DH642" s="52" t="s"/>
      <x:c r="DI642" s="74" t="n">
        <x:v>2.45599605678233</x:v>
      </x:c>
      <x:c r="DJ642" s="74" t="n">
        <x:v>0.912174421661409</x:v>
      </x:c>
      <x:c r="DK642" s="76" t="n">
        <x:v>0.371407119788487</x:v>
      </x:c>
      <x:c r="DL642" s="52" t="n">
        <x:v>-0.00941745531019975</x:v>
      </x:c>
      <x:c r="DM642" s="76" t="n">
        <x:v>-0.00383447493093202</x:v>
      </x:c>
      <x:c r="DN642" s="52" t="n">
        <x:v>0.870967741935484</x:v>
      </x:c>
      <x:c r="DO642" s="74" t="n">
        <x:v>5.58596135732464</x:v>
      </x:c>
      <x:c r="DP642" s="74" t="n">
        <x:v>4.69751790805666</x:v>
      </x:c>
      <x:c r="DQ642" s="76" t="n">
        <x:v>0.840950663200884</x:v>
      </x:c>
      <x:c r="DR642" s="52" t="n">
        <x:v>4.16754342462066</x:v>
      </x:c>
      <x:c r="DS642" s="76" t="n">
        <x:v>0.746074517532409</x:v>
      </x:c>
      <x:c r="DT642" s="52" t="n">
        <x:v>0.5</x:v>
      </x:c>
      <x:c r="DU642" s="74" t="n">
        <x:v>0.240441122969559</x:v>
      </x:c>
      <x:c r="DV642" s="74" t="n">
        <x:v>0.240441122969559</x:v>
      </x:c>
      <x:c r="DW642" s="76" t="n">
        <x:v>1</x:v>
      </x:c>
      <x:c r="DX642" s="52" t="n">
        <x:v>0.285535375104815</x:v>
      </x:c>
      <x:c r="DY642" s="76" t="n">
        <x:v>1.18754800168258</x:v>
      </x:c>
      <x:c r="DZ642" s="52" t="n">
        <x:v>0</x:v>
      </x:c>
      <x:c r="EA642" s="74" t="n">
        <x:v>62.2014170761457</x:v>
      </x:c>
      <x:c r="EB642" s="74" t="n">
        <x:v>50.0233004125071</x:v>
      </x:c>
      <x:c r="EC642" s="76" t="n">
        <x:v>0.804214803519181</x:v>
      </x:c>
      <x:c r="ED642" s="52" t="n">
        <x:v>40.8848317591552</x:v>
      </x:c>
      <x:c r="EE642" s="76" t="n">
        <x:v>0.657297432775605</x:v>
      </x:c>
      <x:c r="EF642" s="52" t="n">
        <x:v>7.63548387096774</x:v>
      </x:c>
      <x:c r="EG642" s="74" t="n">
        <x:v>93.6101195234147</x:v>
      </x:c>
      <x:c r="EH642" s="74" t="n">
        <x:v>62.1825448400444</x:v>
      </x:c>
      <x:c r="EI642" s="76" t="n">
        <x:v>0.66427161034113</x:v>
      </x:c>
      <x:c r="EJ642" s="52" t="n">
        <x:v>39.1317035044009</x:v>
      </x:c>
      <x:c r="EK642" s="76" t="n">
        <x:v>0.418028560412348</x:v>
      </x:c>
      <x:c r="EL642" s="52" t="n">
        <x:v>17.918202764977</x:v>
      </x:c>
      <x:c r="EM642" s="74" t="n">
        <x:v>62.6301160370352</x:v>
      </x:c>
      <x:c r="EN642" s="74" t="n">
        <x:v>40.0216582574973</x:v>
      </x:c>
      <x:c r="EO642" s="76" t="n">
        <x:v>0.639016192047788</x:v>
      </x:c>
      <x:c r="EP642" s="52" t="n">
        <x:v>15.6262083880841</x:v>
      </x:c>
      <x:c r="EQ642" s="76" t="n">
        <x:v>0.249499911174423</x:v>
      </x:c>
      <x:c r="ER642" s="52" t="n">
        <x:v>9.13548387096774</x:v>
      </x:c>
      <x:c r="ES642" s="74" t="n">
        <x:v>101.066234221902</x:v>
      </x:c>
      <x:c r="ET642" s="74" t="n">
        <x:v>59.4216549243462</x:v>
      </x:c>
      <x:c r="EU642" s="76" t="n">
        <x:v>0.587947650190265</x:v>
      </x:c>
      <x:c r="EV642" s="52" t="n">
        <x:v>32.0398216171034</x:v>
      </x:c>
      <x:c r="EW642" s="76" t="n">
        <x:v>0.317018061113828</x:v>
      </x:c>
      <x:c r="EX642" s="52" t="n">
        <x:v>24.6516129032258</x:v>
      </x:c>
      <x:c r="EY642" s="74" t="n">
        <x:v>109.451591786317</x:v>
      </x:c>
      <x:c r="EZ642" s="74" t="n">
        <x:v>69.3013209062576</x:v>
      </x:c>
      <x:c r="FA642" s="76" t="n">
        <x:v>0.633168689237111</x:v>
      </x:c>
      <x:c r="FB642" s="52" t="n">
        <x:v>-3.8669856241775</x:v>
      </x:c>
      <x:c r="FC642" s="76" t="n">
        <x:v>-0.0353305562858057</x:v>
      </x:c>
      <x:c r="FD642" s="52" t="n">
        <x:v>23.5</x:v>
      </x:c>
      <x:c r="FE642" s="74" t="n">
        <x:v>83.8640060211456</x:v>
      </x:c>
      <x:c r="FF642" s="74" t="n">
        <x:v>53.1636571023388</x:v>
      </x:c>
      <x:c r="FG642" s="76" t="n">
        <x:v>0.633926992337261</x:v>
      </x:c>
      <x:c r="FH642" s="52" t="n">
        <x:v>34.9587670794873</x:v>
      </x:c>
      <x:c r="FI642" s="76" t="n">
        <x:v>0.416850669769731</x:v>
      </x:c>
      <x:c r="FJ642" s="52" t="n">
        <x:v>18.2074527252503</x:v>
      </x:c>
      <x:c r="FK642" s="52" t="n">
        <x:v>0</x:v>
      </x:c>
      <x:c r="FL642" s="52" t="n">
        <x:v>0</x:v>
      </x:c>
      <x:c r="FM642" s="76" t="s"/>
      <x:c r="FN642" s="52" t="n">
        <x:v>0</x:v>
      </x:c>
      <x:c r="FO642" s="76" t="s"/>
      <x:c r="FP642" s="52" t="n">
        <x:v>0</x:v>
      </x:c>
      <x:c r="FQ642" s="52" t="n">
        <x:v>0</x:v>
      </x:c>
      <x:c r="FR642" s="52" t="n">
        <x:v>0</x:v>
      </x:c>
      <x:c r="FS642" s="76" t="s"/>
      <x:c r="FT642" s="52" t="n">
        <x:v>0</x:v>
      </x:c>
      <x:c r="FU642" s="76" t="s"/>
      <x:c r="FV642" s="52" t="n">
        <x:v>0</x:v>
      </x:c>
      <x:c r="FW642" s="52" t="n">
        <x:v>0</x:v>
      </x:c>
      <x:c r="FX642" s="52" t="n">
        <x:v>0</x:v>
      </x:c>
      <x:c r="FY642" s="76" t="s"/>
      <x:c r="FZ642" s="52" t="n">
        <x:v>0</x:v>
      </x:c>
      <x:c r="GA642" s="76" t="s"/>
      <x:c r="GB642" s="52" t="n">
        <x:v>0</x:v>
      </x:c>
      <x:c r="GC642" s="52" t="n">
        <x:v>2.45599605678233</x:v>
      </x:c>
      <x:c r="GD642" s="52" t="n">
        <x:v>0.912174421661409</x:v>
      </x:c>
      <x:c r="GE642" s="76" t="n">
        <x:v>0.371407119788487</x:v>
      </x:c>
      <x:c r="GF642" s="52" t="n">
        <x:v>-0.00941745531019975</x:v>
      </x:c>
      <x:c r="GG642" s="76" t="n">
        <x:v>-0.00383447493093202</x:v>
      </x:c>
      <x:c r="GH642" s="52" t="n">
        <x:v>0.870967741935484</x:v>
      </x:c>
      <x:c r="GI642" s="52" t="n">
        <x:v>5.8264024802942</x:v>
      </x:c>
      <x:c r="GJ642" s="52" t="n">
        <x:v>4.69751790805666</x:v>
      </x:c>
      <x:c r="GK642" s="76" t="n">
        <x:v>0.806246723247219</x:v>
      </x:c>
      <x:c r="GL642" s="52" t="n">
        <x:v>4.45307879972547</x:v>
      </x:c>
      <x:c r="GM642" s="76" t="n">
        <x:v>0.76429302898083</x:v>
      </x:c>
      <x:c r="GN642" s="52" t="n">
        <x:v>0.5</x:v>
      </x:c>
      <x:c r="GO642" s="52" t="n">
        <x:v>155.81153659956</x:v>
      </x:c>
      <x:c r="GP642" s="52" t="n">
        <x:v>112.205845252551</x:v>
      </x:c>
      <x:c r="GQ642" s="76" t="n">
        <x:v>0.720138236881158</x:v>
      </x:c>
      <x:c r="GR642" s="52" t="n">
        <x:v>80.0165352635561</x:v>
      </x:c>
      <x:c r="GS642" s="76" t="n">
        <x:v>0.51354692348103</x:v>
      </x:c>
      <x:c r="GT642" s="52" t="n">
        <x:v>25.5536866359447</x:v>
      </x:c>
      <x:c r="GU642" s="52" t="n">
        <x:v>163.696350258937</x:v>
      </x:c>
      <x:c r="GV642" s="52" t="n">
        <x:v>99.4433131818435</x:v>
      </x:c>
      <x:c r="GW642" s="76" t="n">
        <x:v>0.60748644074558</x:v>
      </x:c>
      <x:c r="GX642" s="52" t="n">
        <x:v>47.6660300051875</x:v>
      </x:c>
      <x:c r="GY642" s="76" t="n">
        <x:v>0.291185661316142</x:v>
      </x:c>
      <x:c r="GZ642" s="52" t="n">
        <x:v>33.7870967741935</x:v>
      </x:c>
      <x:c r="HA642" s="52" t="n">
        <x:v>193.315597807462</x:v>
      </x:c>
      <x:c r="HB642" s="52" t="n">
        <x:v>122.464978008596</x:v>
      </x:c>
      <x:c r="HC642" s="76" t="n">
        <x:v>0.633497655634433</x:v>
      </x:c>
      <x:c r="HD642" s="52" t="n">
        <x:v>31.0917814553098</x:v>
      </x:c>
      <x:c r="HE642" s="76" t="n">
        <x:v>0.16083431346433</x:v>
      </x:c>
      <x:c r="HF642" s="52" t="n">
        <x:v>41.7074527252503</x:v>
      </x:c>
    </x:row>
    <x:row r="643" spans="1:215">
      <x:c r="A643" s="52" t="s">
        <x:v>228</x:v>
      </x:c>
      <x:c r="B643" s="52" t="s">
        <x:v>1471</x:v>
      </x:c>
      <x:c r="C643" s="52" t="s">
        <x:v>1472</x:v>
      </x:c>
      <x:c r="D643" s="73" t="s">
        <x:v>501</x:v>
      </x:c>
      <x:c r="E643" s="52" t="s">
        <x:v>253</x:v>
      </x:c>
      <x:c r="F643" s="74" t="s"/>
      <x:c r="G643" s="74" t="s"/>
      <x:c r="H643" s="74" t="s"/>
      <x:c r="I643" s="74" t="s"/>
      <x:c r="J643" s="74" t="s"/>
      <x:c r="K643" s="74" t="s"/>
      <x:c r="L643" s="74" t="s"/>
      <x:c r="M643" s="74" t="s"/>
      <x:c r="N643" s="74" t="s"/>
      <x:c r="O643" s="74" t="s"/>
      <x:c r="P643" s="74" t="s"/>
      <x:c r="Q643" s="74" t="s"/>
      <x:c r="R643" s="74" t="s"/>
      <x:c r="S643" s="74" t="s"/>
      <x:c r="T643" s="74" t="s"/>
      <x:c r="U643" s="74" t="s"/>
      <x:c r="V643" s="74" t="s"/>
      <x:c r="W643" s="74" t="n">
        <x:v>46.778087852402</x:v>
      </x:c>
      <x:c r="X643" s="74" t="n">
        <x:v>48.8087091096943</x:v>
      </x:c>
      <x:c r="Y643" s="74" t="n">
        <x:v>67.7829442110674</x:v>
      </x:c>
      <x:c r="Z643" s="74" t="n">
        <x:v>73.4379272232005</x:v>
      </x:c>
      <x:c r="AA643" s="74" t="n">
        <x:v>70.3188849190867</x:v>
      </x:c>
      <x:c r="AB643" s="74" t="n">
        <x:v>59.6787890691275</x:v>
      </x:c>
      <x:c r="AC643" s="74" t="n">
        <x:v>25.4663956009555</x:v>
      </x:c>
      <x:c r="AD643" s="74" t="n">
        <x:v>0</x:v>
      </x:c>
      <x:c r="AE643" s="74" t="n">
        <x:v>0</x:v>
      </x:c>
      <x:c r="AF643" s="74" t="n">
        <x:v>0</x:v>
      </x:c>
      <x:c r="AG643" s="74" t="n">
        <x:v>0</x:v>
      </x:c>
      <x:c r="AH643" s="74" t="n">
        <x:v>0</x:v>
      </x:c>
      <x:c r="AI643" s="74" t="n">
        <x:v>0</x:v>
      </x:c>
      <x:c r="AJ643" s="74" t="n">
        <x:v>0</x:v>
      </x:c>
      <x:c r="AK643" s="74" t="n">
        <x:v>0</x:v>
      </x:c>
      <x:c r="AL643" s="74" t="n">
        <x:v>46.778087852402</x:v>
      </x:c>
      <x:c r="AM643" s="74" t="n">
        <x:v>116.591653320762</x:v>
      </x:c>
      <x:c r="AN643" s="74" t="n">
        <x:v>143.756812142287</x:v>
      </x:c>
      <x:c r="AO643" s="74" t="n">
        <x:v>85.145184670083</x:v>
      </x:c>
      <x:c r="AP643" s="74" t="s"/>
      <x:c r="AQ643" s="74" t="s"/>
      <x:c r="AR643" s="74" t="s"/>
      <x:c r="AS643" s="74" t="s"/>
      <x:c r="AT643" s="74" t="n">
        <x:v>163.369741173164</x:v>
      </x:c>
      <x:c r="AU643" s="74" t="n">
        <x:v>228.90199681237</x:v>
      </x:c>
      <x:c r="AV643" s="74" t="s"/>
      <x:c r="AW643" s="74" t="s"/>
      <x:c r="AX643" s="74" t="s"/>
      <x:c r="AY643" s="74" t="n">
        <x:v>0</x:v>
      </x:c>
      <x:c r="AZ643" s="74" t="n">
        <x:v>0</x:v>
      </x:c>
      <x:c r="BA643" s="74" t="n">
        <x:v>0</x:v>
      </x:c>
      <x:c r="BB643" s="74" t="n">
        <x:v>0</x:v>
      </x:c>
      <x:c r="BC643" s="74" t="n">
        <x:v>0</x:v>
      </x:c>
      <x:c r="BD643" s="74" t="n">
        <x:v>0</x:v>
      </x:c>
      <x:c r="BE643" s="74" t="n">
        <x:v>0</x:v>
      </x:c>
      <x:c r="BF643" s="74" t="n">
        <x:v>0</x:v>
      </x:c>
      <x:c r="BG643" s="74" t="n">
        <x:v>0</x:v>
      </x:c>
      <x:c r="BH643" s="74" t="n">
        <x:v>0</x:v>
      </x:c>
      <x:c r="BI643" s="74" t="n">
        <x:v>46.778087852402</x:v>
      </x:c>
      <x:c r="BJ643" s="74" t="n">
        <x:v>2.03062125729232</x:v>
      </x:c>
      <x:c r="BK643" s="74" t="n">
        <x:v>18.9742351013731</x:v>
      </x:c>
      <x:c r="BL643" s="74" t="n">
        <x:v>5.65498301213304</x:v>
      </x:c>
      <x:c r="BM643" s="74" t="n">
        <x:v>-3.11904230411383</x:v>
      </x:c>
      <x:c r="BN643" s="74" t="n">
        <x:v>-10.6400958499591</x:v>
      </x:c>
      <x:c r="BO643" s="74" t="s">
        <x:v>417</x:v>
      </x:c>
      <x:c r="BP643" s="52" t="s">
        <x:v>417</x:v>
      </x:c>
      <x:c r="BQ643" s="75" t="n">
        <x:v>625</x:v>
      </x:c>
      <x:c r="BR643" s="52" t="s">
        <x:v>261</x:v>
      </x:c>
      <x:c r="BS643" s="74" t="s"/>
      <x:c r="BT643" s="74" t="s"/>
      <x:c r="BU643" s="76" t="s"/>
      <x:c r="BV643" s="52" t="s"/>
      <x:c r="BW643" s="76" t="s"/>
      <x:c r="BX643" s="52" t="s"/>
      <x:c r="BY643" s="74" t="s"/>
      <x:c r="BZ643" s="74" t="s"/>
      <x:c r="CA643" s="76" t="s"/>
      <x:c r="CB643" s="52" t="s"/>
      <x:c r="CC643" s="76" t="s"/>
      <x:c r="CD643" s="52" t="s"/>
      <x:c r="CE643" s="74" t="s"/>
      <x:c r="CF643" s="74" t="s"/>
      <x:c r="CG643" s="76" t="s"/>
      <x:c r="CH643" s="52" t="s"/>
      <x:c r="CI643" s="76" t="s"/>
      <x:c r="CJ643" s="52" t="s"/>
      <x:c r="CK643" s="74" t="s"/>
      <x:c r="CL643" s="74" t="s"/>
      <x:c r="CM643" s="76" t="s"/>
      <x:c r="CN643" s="52" t="s"/>
      <x:c r="CO643" s="76" t="s"/>
      <x:c r="CP643" s="52" t="s"/>
      <x:c r="CQ643" s="74" t="s"/>
      <x:c r="CR643" s="74" t="s"/>
      <x:c r="CS643" s="76" t="s"/>
      <x:c r="CT643" s="52" t="s"/>
      <x:c r="CU643" s="76" t="s"/>
      <x:c r="CV643" s="52" t="s"/>
      <x:c r="CW643" s="74" t="s"/>
      <x:c r="CX643" s="74" t="s"/>
      <x:c r="CY643" s="76" t="s"/>
      <x:c r="CZ643" s="52" t="s"/>
      <x:c r="DA643" s="76" t="s"/>
      <x:c r="DB643" s="52" t="s"/>
      <x:c r="DC643" s="74" t="s"/>
      <x:c r="DD643" s="74" t="s"/>
      <x:c r="DE643" s="76" t="s"/>
      <x:c r="DF643" s="52" t="s"/>
      <x:c r="DG643" s="76" t="s"/>
      <x:c r="DH643" s="52" t="s"/>
      <x:c r="DI643" s="74" t="s"/>
      <x:c r="DJ643" s="74" t="s"/>
      <x:c r="DK643" s="76" t="s"/>
      <x:c r="DL643" s="52" t="s"/>
      <x:c r="DM643" s="76" t="s"/>
      <x:c r="DN643" s="52" t="s"/>
      <x:c r="DO643" s="74" t="s"/>
      <x:c r="DP643" s="74" t="s"/>
      <x:c r="DQ643" s="76" t="s"/>
      <x:c r="DR643" s="52" t="s"/>
      <x:c r="DS643" s="76" t="s"/>
      <x:c r="DT643" s="52" t="s"/>
      <x:c r="DU643" s="74" t="n">
        <x:v>42.847339127368</x:v>
      </x:c>
      <x:c r="DV643" s="74" t="n">
        <x:v>32.1457947750428</x:v>
      </x:c>
      <x:c r="DW643" s="76" t="n">
        <x:v>0.75024016496068</x:v>
      </x:c>
      <x:c r="DX643" s="52" t="n">
        <x:v>21.279582129813</x:v>
      </x:c>
      <x:c r="DY643" s="76" t="n">
        <x:v>0.496637190621272</x:v>
      </x:c>
      <x:c r="DZ643" s="52" t="n">
        <x:v>10.7096774193548</x:v>
      </x:c>
      <x:c r="EA643" s="74" t="n">
        <x:v>46.126336534163</x:v>
      </x:c>
      <x:c r="EB643" s="74" t="n">
        <x:v>34.3109766330643</x:v>
      </x:c>
      <x:c r="EC643" s="76" t="n">
        <x:v>0.743847858102762</x:v>
      </x:c>
      <x:c r="ED643" s="52" t="n">
        <x:v>22.9455353564241</x:v>
      </x:c>
      <x:c r="EE643" s="76" t="n">
        <x:v>0.497449766890327</x:v>
      </x:c>
      <x:c r="EF643" s="52" t="n">
        <x:v>12</x:v>
      </x:c>
      <x:c r="EG643" s="74" t="n">
        <x:v>67.0468992802745</x:v>
      </x:c>
      <x:c r="EH643" s="74" t="n">
        <x:v>54.9711046587167</x:v>
      </x:c>
      <x:c r="EI643" s="76" t="n">
        <x:v>0.819890334211018</x:v>
      </x:c>
      <x:c r="EJ643" s="52" t="n">
        <x:v>43.0608088669974</x:v>
      </x:c>
      <x:c r="EK643" s="76" t="n">
        <x:v>0.642249072354432</x:v>
      </x:c>
      <x:c r="EL643" s="52" t="n">
        <x:v>12</x:v>
      </x:c>
      <x:c r="EM643" s="74" t="n">
        <x:v>73.547320332032</x:v>
      </x:c>
      <x:c r="EN643" s="74" t="n">
        <x:v>52.1517405383316</x:v>
      </x:c>
      <x:c r="EO643" s="76" t="n">
        <x:v>0.709090967595974</x:v>
      </x:c>
      <x:c r="EP643" s="52" t="n">
        <x:v>39.0478686895656</x:v>
      </x:c>
      <x:c r="EQ643" s="76" t="n">
        <x:v>0.530921704737612</x:v>
      </x:c>
      <x:c r="ER643" s="52" t="n">
        <x:v>14.1333333333333</x:v>
      </x:c>
      <x:c r="ES643" s="74" t="n">
        <x:v>70.2323314870881</x:v>
      </x:c>
      <x:c r="ET643" s="74" t="n">
        <x:v>46.18651459105</x:v>
      </x:c>
      <x:c r="EU643" s="76" t="n">
        <x:v>0.657624681013776</x:v>
      </x:c>
      <x:c r="EV643" s="52" t="n">
        <x:v>30.0869788586446</x:v>
      </x:c>
      <x:c r="EW643" s="76" t="n">
        <x:v>0.428392141077874</x:v>
      </x:c>
      <x:c r="EX643" s="52" t="n">
        <x:v>16.3989247311828</x:v>
      </x:c>
      <x:c r="EY643" s="74" t="n">
        <x:v>59.1424882573449</x:v>
      </x:c>
      <x:c r="EZ643" s="74" t="n">
        <x:v>36.3833588472462</x:v>
      </x:c>
      <x:c r="FA643" s="76" t="n">
        <x:v>0.615181402056207</x:v>
      </x:c>
      <x:c r="FB643" s="52" t="n">
        <x:v>26.2640209858653</x:v>
      </x:c>
      <x:c r="FC643" s="76" t="n">
        <x:v>0.444080419335478</x:v>
      </x:c>
      <x:c r="FD643" s="52" t="n">
        <x:v>12</x:v>
      </x:c>
      <x:c r="FE643" s="74" t="n">
        <x:v>25.3537718219334</x:v>
      </x:c>
      <x:c r="FF643" s="74" t="n">
        <x:v>13.8796941025375</x:v>
      </x:c>
      <x:c r="FG643" s="76" t="n">
        <x:v>0.547440996157041</x:v>
      </x:c>
      <x:c r="FH643" s="52" t="n">
        <x:v>8.75383909561811</x:v>
      </x:c>
      <x:c r="FI643" s="76" t="n">
        <x:v>0.345267724151608</x:v>
      </x:c>
      <x:c r="FJ643" s="52" t="n">
        <x:v>5.45161290322581</x:v>
      </x:c>
      <x:c r="FK643" s="52" t="n">
        <x:v>0</x:v>
      </x:c>
      <x:c r="FL643" s="52" t="n">
        <x:v>0</x:v>
      </x:c>
      <x:c r="FM643" s="76" t="s"/>
      <x:c r="FN643" s="52" t="n">
        <x:v>0</x:v>
      </x:c>
      <x:c r="FO643" s="76" t="s"/>
      <x:c r="FP643" s="52" t="n">
        <x:v>0</x:v>
      </x:c>
      <x:c r="FQ643" s="52" t="n">
        <x:v>0</x:v>
      </x:c>
      <x:c r="FR643" s="52" t="n">
        <x:v>0</x:v>
      </x:c>
      <x:c r="FS643" s="76" t="s"/>
      <x:c r="FT643" s="52" t="n">
        <x:v>0</x:v>
      </x:c>
      <x:c r="FU643" s="76" t="s"/>
      <x:c r="FV643" s="52" t="n">
        <x:v>0</x:v>
      </x:c>
      <x:c r="FW643" s="52" t="n">
        <x:v>0</x:v>
      </x:c>
      <x:c r="FX643" s="52" t="n">
        <x:v>0</x:v>
      </x:c>
      <x:c r="FY643" s="76" t="s"/>
      <x:c r="FZ643" s="52" t="n">
        <x:v>0</x:v>
      </x:c>
      <x:c r="GA643" s="76" t="s"/>
      <x:c r="GB643" s="52" t="n">
        <x:v>0</x:v>
      </x:c>
      <x:c r="GC643" s="52" t="n">
        <x:v>0</x:v>
      </x:c>
      <x:c r="GD643" s="52" t="n">
        <x:v>0</x:v>
      </x:c>
      <x:c r="GE643" s="76" t="s"/>
      <x:c r="GF643" s="52" t="n">
        <x:v>0</x:v>
      </x:c>
      <x:c r="GG643" s="76" t="s"/>
      <x:c r="GH643" s="52" t="n">
        <x:v>0</x:v>
      </x:c>
      <x:c r="GI643" s="52" t="n">
        <x:v>42.847339127368</x:v>
      </x:c>
      <x:c r="GJ643" s="52" t="n">
        <x:v>0</x:v>
      </x:c>
      <x:c r="GK643" s="76" t="n">
        <x:v>0</x:v>
      </x:c>
      <x:c r="GL643" s="52" t="n">
        <x:v>21.279582129813</x:v>
      </x:c>
      <x:c r="GM643" s="76" t="n">
        <x:v>0.496637190621272</x:v>
      </x:c>
      <x:c r="GN643" s="52" t="n">
        <x:v>10.7096774193548</x:v>
      </x:c>
      <x:c r="GO643" s="52" t="n">
        <x:v>113.173235814438</x:v>
      </x:c>
      <x:c r="GP643" s="52" t="n">
        <x:v>89.282081291781</x:v>
      </x:c>
      <x:c r="GQ643" s="76" t="n">
        <x:v>0.788897486665229</x:v>
      </x:c>
      <x:c r="GR643" s="52" t="n">
        <x:v>66.0063442234215</x:v>
      </x:c>
      <x:c r="GS643" s="76" t="n">
        <x:v>0.583232808962427</x:v>
      </x:c>
      <x:c r="GT643" s="52" t="n">
        <x:v>24</x:v>
      </x:c>
      <x:c r="GU643" s="52" t="n">
        <x:v>143.77965181912</x:v>
      </x:c>
      <x:c r="GV643" s="52" t="n">
        <x:v>98.3382551293816</x:v>
      </x:c>
      <x:c r="GW643" s="76" t="n">
        <x:v>0.683951128585947</x:v>
      </x:c>
      <x:c r="GX643" s="52" t="n">
        <x:v>69.1348475482103</x:v>
      </x:c>
      <x:c r="GY643" s="76" t="n">
        <x:v>0.48083888556904</x:v>
      </x:c>
      <x:c r="GZ643" s="52" t="n">
        <x:v>30.5322580645161</x:v>
      </x:c>
      <x:c r="HA643" s="52" t="n">
        <x:v>84.4962600792783</x:v>
      </x:c>
      <x:c r="HB643" s="52" t="n">
        <x:v>50.2630529497837</x:v>
      </x:c>
      <x:c r="HC643" s="76" t="n">
        <x:v>0.594855356942717</x:v>
      </x:c>
      <x:c r="HD643" s="52" t="n">
        <x:v>35.0178600814834</x:v>
      </x:c>
      <x:c r="HE643" s="76" t="n">
        <x:v>0.414430887812408</x:v>
      </x:c>
      <x:c r="HF643" s="52" t="n">
        <x:v>17.4516129032258</x:v>
      </x:c>
    </x:row>
    <x:row r="644" spans="1:215">
      <x:c r="A644" s="52" t="s">
        <x:v>228</x:v>
      </x:c>
      <x:c r="B644" s="52" t="s">
        <x:v>1473</x:v>
      </x:c>
      <x:c r="C644" s="52" t="s">
        <x:v>1473</x:v>
      </x:c>
      <x:c r="D644" s="73" t="s">
        <x:v>236</x:v>
      </x:c>
      <x:c r="E644" s="52" t="s"/>
      <x:c r="F644" s="74" t="s"/>
      <x:c r="G644" s="74" t="s"/>
      <x:c r="H644" s="74" t="s"/>
      <x:c r="I644" s="74" t="s"/>
      <x:c r="J644" s="74" t="s"/>
      <x:c r="K644" s="74" t="s"/>
      <x:c r="L644" s="74" t="s"/>
      <x:c r="M644" s="74" t="s"/>
      <x:c r="N644" s="74" t="s"/>
      <x:c r="O644" s="74" t="s"/>
      <x:c r="P644" s="74" t="s"/>
      <x:c r="Q644" s="74" t="s"/>
      <x:c r="R644" s="74" t="s"/>
      <x:c r="S644" s="74" t="s"/>
      <x:c r="T644" s="74" t="s"/>
      <x:c r="U644" s="74" t="s"/>
      <x:c r="V644" s="74" t="n">
        <x:v>-11.4369547307428</x:v>
      </x:c>
      <x:c r="W644" s="74" t="n">
        <x:v>235.280056053526</x:v>
      </x:c>
      <x:c r="X644" s="74" t="n">
        <x:v>156.385960529529</x:v>
      </x:c>
      <x:c r="Y644" s="74" t="n">
        <x:v>-216.923145457078</x:v>
      </x:c>
      <x:c r="Z644" s="74" t="n">
        <x:v>0.097721980665657</x:v>
      </x:c>
      <x:c r="AA644" s="74" t="n">
        <x:v>140.908766772858</x:v>
      </x:c>
      <x:c r="AB644" s="74" t="n">
        <x:v>0</x:v>
      </x:c>
      <x:c r="AC644" s="74" t="n">
        <x:v>0</x:v>
      </x:c>
      <x:c r="AD644" s="74" t="n">
        <x:v>0</x:v>
      </x:c>
      <x:c r="AE644" s="74" t="n">
        <x:v>0</x:v>
      </x:c>
      <x:c r="AF644" s="74" t="n">
        <x:v>0</x:v>
      </x:c>
      <x:c r="AG644" s="74" t="n">
        <x:v>0</x:v>
      </x:c>
      <x:c r="AH644" s="74" t="n">
        <x:v>0</x:v>
      </x:c>
      <x:c r="AI644" s="74" t="n">
        <x:v>0</x:v>
      </x:c>
      <x:c r="AJ644" s="74" t="n">
        <x:v>0</x:v>
      </x:c>
      <x:c r="AK644" s="74" t="n">
        <x:v>0</x:v>
      </x:c>
      <x:c r="AL644" s="74" t="n">
        <x:v>223.843101322783</x:v>
      </x:c>
      <x:c r="AM644" s="74" t="n">
        <x:v>-60.5371849275486</x:v>
      </x:c>
      <x:c r="AN644" s="74" t="n">
        <x:v>141.006488753524</x:v>
      </x:c>
      <x:c r="AO644" s="74" t="n">
        <x:v>0</x:v>
      </x:c>
      <x:c r="AP644" s="74" t="s"/>
      <x:c r="AQ644" s="74" t="s"/>
      <x:c r="AR644" s="74" t="s"/>
      <x:c r="AS644" s="74" t="s"/>
      <x:c r="AT644" s="74" t="n">
        <x:v>163.305916395234</x:v>
      </x:c>
      <x:c r="AU644" s="74" t="n">
        <x:v>141.006488753524</x:v>
      </x:c>
      <x:c r="AV644" s="74" t="s"/>
      <x:c r="AW644" s="74" t="s"/>
      <x:c r="AX644" s="74" t="s"/>
      <x:c r="AY644" s="74" t="n">
        <x:v>0</x:v>
      </x:c>
      <x:c r="AZ644" s="74" t="n">
        <x:v>0</x:v>
      </x:c>
      <x:c r="BA644" s="74" t="n">
        <x:v>0</x:v>
      </x:c>
      <x:c r="BB644" s="74" t="n">
        <x:v>0</x:v>
      </x:c>
      <x:c r="BC644" s="74" t="n">
        <x:v>0</x:v>
      </x:c>
      <x:c r="BD644" s="74" t="n">
        <x:v>0</x:v>
      </x:c>
      <x:c r="BE644" s="74" t="n">
        <x:v>0</x:v>
      </x:c>
      <x:c r="BF644" s="74" t="n">
        <x:v>0</x:v>
      </x:c>
      <x:c r="BG644" s="74" t="n">
        <x:v>0</x:v>
      </x:c>
      <x:c r="BH644" s="74" t="n">
        <x:v>-11.4369547307428</x:v>
      </x:c>
      <x:c r="BI644" s="74" t="n">
        <x:v>246.717010784269</x:v>
      </x:c>
      <x:c r="BJ644" s="74" t="n">
        <x:v>-78.8940955239968</x:v>
      </x:c>
      <x:c r="BK644" s="74" t="n">
        <x:v>-373.309105986607</x:v>
      </x:c>
      <x:c r="BL644" s="74" t="n">
        <x:v>217.020867437743</x:v>
      </x:c>
      <x:c r="BM644" s="74" t="n">
        <x:v>140.811044792192</x:v>
      </x:c>
      <x:c r="BN644" s="74" t="n">
        <x:v>-140.908766772858</x:v>
      </x:c>
      <x:c r="BO644" s="74" t="s">
        <x:v>417</x:v>
      </x:c>
      <x:c r="BP644" s="52" t="s">
        <x:v>417</x:v>
      </x:c>
      <x:c r="BQ644" s="75" t="n">
        <x:v>626</x:v>
      </x:c>
      <x:c r="BR644" s="52" t="s">
        <x:v>261</x:v>
      </x:c>
      <x:c r="BS644" s="74" t="s"/>
      <x:c r="BT644" s="74" t="s"/>
      <x:c r="BU644" s="76" t="s"/>
      <x:c r="BV644" s="52" t="s"/>
      <x:c r="BW644" s="76" t="s"/>
      <x:c r="BX644" s="52" t="s"/>
      <x:c r="BY644" s="74" t="s"/>
      <x:c r="BZ644" s="74" t="s"/>
      <x:c r="CA644" s="76" t="s"/>
      <x:c r="CB644" s="52" t="s"/>
      <x:c r="CC644" s="76" t="s"/>
      <x:c r="CD644" s="52" t="s"/>
      <x:c r="CE644" s="74" t="s"/>
      <x:c r="CF644" s="74" t="s"/>
      <x:c r="CG644" s="76" t="s"/>
      <x:c r="CH644" s="52" t="s"/>
      <x:c r="CI644" s="76" t="s"/>
      <x:c r="CJ644" s="52" t="s"/>
      <x:c r="CK644" s="74" t="s"/>
      <x:c r="CL644" s="74" t="s"/>
      <x:c r="CM644" s="76" t="s"/>
      <x:c r="CN644" s="52" t="s"/>
      <x:c r="CO644" s="76" t="s"/>
      <x:c r="CP644" s="52" t="s"/>
      <x:c r="CQ644" s="74" t="s"/>
      <x:c r="CR644" s="74" t="s"/>
      <x:c r="CS644" s="76" t="s"/>
      <x:c r="CT644" s="52" t="s"/>
      <x:c r="CU644" s="76" t="s"/>
      <x:c r="CV644" s="52" t="s"/>
      <x:c r="CW644" s="74" t="s"/>
      <x:c r="CX644" s="74" t="s"/>
      <x:c r="CY644" s="76" t="s"/>
      <x:c r="CZ644" s="52" t="s"/>
      <x:c r="DA644" s="76" t="s"/>
      <x:c r="DB644" s="52" t="s"/>
      <x:c r="DC644" s="74" t="s"/>
      <x:c r="DD644" s="74" t="s"/>
      <x:c r="DE644" s="76" t="s"/>
      <x:c r="DF644" s="52" t="s"/>
      <x:c r="DG644" s="76" t="s"/>
      <x:c r="DH644" s="52" t="s"/>
      <x:c r="DI644" s="74" t="s"/>
      <x:c r="DJ644" s="74" t="s"/>
      <x:c r="DK644" s="76" t="s"/>
      <x:c r="DL644" s="52" t="s"/>
      <x:c r="DM644" s="76" t="s"/>
      <x:c r="DN644" s="52" t="s"/>
      <x:c r="DO644" s="74" t="n">
        <x:v>-11.4140889511915</x:v>
      </x:c>
      <x:c r="DP644" s="74" t="n">
        <x:v>-24.1846513317191</x:v>
      </x:c>
      <x:c r="DQ644" s="76" t="n">
        <x:v>2.11884202367237</x:v>
      </x:c>
      <x:c r="DR644" s="52" t="n">
        <x:v>-32.7639722186823</x:v>
      </x:c>
      <x:c r="DS644" s="76" t="n">
        <x:v>-2.8704850959885</x:v>
      </x:c>
      <x:c r="DT644" s="52" t="n">
        <x:v>8.33333333333333</x:v>
      </x:c>
      <x:c r="DU644" s="74" t="n">
        <x:v>237.725910213079</x:v>
      </x:c>
      <x:c r="DV644" s="74" t="n">
        <x:v>143.693766411558</x:v>
      </x:c>
      <x:c r="DW644" s="76" t="n">
        <x:v>0.604451430148117</x:v>
      </x:c>
      <x:c r="DX644" s="52" t="n">
        <x:v>102.018488667571</x:v>
      </x:c>
      <x:c r="DY644" s="76" t="n">
        <x:v>0.429143329711639</x:v>
      </x:c>
      <x:c r="DZ644" s="52" t="n">
        <x:v>41.9784946236559</x:v>
      </x:c>
      <x:c r="EA644" s="74" t="n">
        <x:v>156.231177719572</x:v>
      </x:c>
      <x:c r="EB644" s="74" t="n">
        <x:v>72.2804960640828</x:v>
      </x:c>
      <x:c r="EC644" s="76" t="n">
        <x:v>0.462650906938839</x:v>
      </x:c>
      <x:c r="ED644" s="52" t="n">
        <x:v>43.5691251210602</x:v>
      </x:c>
      <x:c r="EE644" s="76" t="n">
        <x:v>0.278875994900743</x:v>
      </x:c>
      <x:c r="EF644" s="52" t="n">
        <x:v>34.7489247311828</x:v>
      </x:c>
      <x:c r="EG644" s="74" t="n">
        <x:v>-215.662590210082</x:v>
      </x:c>
      <x:c r="EH644" s="74" t="n">
        <x:v>-247.694569667564</x:v>
      </x:c>
      <x:c r="EI644" s="76" t="n">
        <x:v>1.14852821449598</x:v>
      </x:c>
      <x:c r="EJ644" s="52" t="n">
        <x:v>-252.85149458805</x:v>
      </x:c>
      <x:c r="EK644" s="76" t="n">
        <x:v>-1.17244021942675</x:v>
      </x:c>
      <x:c r="EL644" s="52" t="n">
        <x:v>8.51612903225806</x:v>
      </x:c>
      <x:c r="EM644" s="74" t="n">
        <x:v>0.103727840097824</x:v>
      </x:c>
      <x:c r="EN644" s="74" t="n">
        <x:v>-4.01616701604551</x:v>
      </x:c>
      <x:c r="EO644" s="76" t="n">
        <x:v>-38.7183133501857</x:v>
      </x:c>
      <x:c r="EP644" s="52" t="n">
        <x:v>-121.680741595137</x:v>
      </x:c>
      <x:c r="EQ644" s="76" t="n">
        <x:v>-1173.07698184385</x:v>
      </x:c>
      <x:c r="ER644" s="52" t="n">
        <x:v>3</x:v>
      </x:c>
      <x:c r="ES644" s="74" t="n">
        <x:v>141.03871954249</x:v>
      </x:c>
      <x:c r="ET644" s="74" t="n">
        <x:v>144.365011141047</x:v>
      </x:c>
      <x:c r="EU644" s="76" t="n">
        <x:v>1.02358424416605</x:v>
      </x:c>
      <x:c r="EV644" s="52" t="n">
        <x:v>258.049682791299</x:v>
      </x:c>
      <x:c r="EW644" s="76" t="n">
        <x:v>1.8296371636695</x:v>
      </x:c>
      <x:c r="EX644" s="52" t="n">
        <x:v>0</x:v>
      </x:c>
      <x:c r="EY644" s="74" t="n">
        <x:v>0</x:v>
      </x:c>
      <x:c r="EZ644" s="74" t="n">
        <x:v>0</x:v>
      </x:c>
      <x:c r="FA644" s="76" t="s"/>
      <x:c r="FB644" s="52" t="n">
        <x:v>0.0698308089408475</x:v>
      </x:c>
      <x:c r="FC644" s="76" t="s"/>
      <x:c r="FD644" s="52" t="n">
        <x:v>0</x:v>
      </x:c>
      <x:c r="FE644" s="74" t="n">
        <x:v>0</x:v>
      </x:c>
      <x:c r="FF644" s="74" t="n">
        <x:v>0</x:v>
      </x:c>
      <x:c r="FG644" s="76" t="s"/>
      <x:c r="FH644" s="52" t="n">
        <x:v>-0.00935473699173321</x:v>
      </x:c>
      <x:c r="FI644" s="76" t="s"/>
      <x:c r="FJ644" s="52" t="n">
        <x:v>0</x:v>
      </x:c>
      <x:c r="FK644" s="52" t="n">
        <x:v>0</x:v>
      </x:c>
      <x:c r="FL644" s="52" t="n">
        <x:v>0</x:v>
      </x:c>
      <x:c r="FM644" s="76" t="s"/>
      <x:c r="FN644" s="52" t="n">
        <x:v>0</x:v>
      </x:c>
      <x:c r="FO644" s="76" t="s"/>
      <x:c r="FP644" s="52" t="n">
        <x:v>0</x:v>
      </x:c>
      <x:c r="FQ644" s="52" t="n">
        <x:v>0</x:v>
      </x:c>
      <x:c r="FR644" s="52" t="n">
        <x:v>0</x:v>
      </x:c>
      <x:c r="FS644" s="76" t="s"/>
      <x:c r="FT644" s="52" t="n">
        <x:v>0</x:v>
      </x:c>
      <x:c r="FU644" s="76" t="s"/>
      <x:c r="FV644" s="52" t="n">
        <x:v>0</x:v>
      </x:c>
      <x:c r="FW644" s="52" t="n">
        <x:v>0</x:v>
      </x:c>
      <x:c r="FX644" s="52" t="n">
        <x:v>0</x:v>
      </x:c>
      <x:c r="FY644" s="76" t="s"/>
      <x:c r="FZ644" s="52" t="n">
        <x:v>0</x:v>
      </x:c>
      <x:c r="GA644" s="76" t="s"/>
      <x:c r="GB644" s="52" t="n">
        <x:v>0</x:v>
      </x:c>
      <x:c r="GC644" s="52" t="n">
        <x:v>0</x:v>
      </x:c>
      <x:c r="GD644" s="52" t="n">
        <x:v>0</x:v>
      </x:c>
      <x:c r="GE644" s="76" t="s"/>
      <x:c r="GF644" s="52" t="n">
        <x:v>0</x:v>
      </x:c>
      <x:c r="GG644" s="76" t="s"/>
      <x:c r="GH644" s="52" t="n">
        <x:v>0</x:v>
      </x:c>
      <x:c r="GI644" s="52" t="n">
        <x:v>226.311821261887</x:v>
      </x:c>
      <x:c r="GJ644" s="52" t="n">
        <x:v>-24.1846513317191</x:v>
      </x:c>
      <x:c r="GK644" s="76" t="n">
        <x:v>-0.106864286615115</x:v>
      </x:c>
      <x:c r="GL644" s="52" t="n">
        <x:v>69.2545164488886</x:v>
      </x:c>
      <x:c r="GM644" s="76" t="n">
        <x:v>0.306013694126686</x:v>
      </x:c>
      <x:c r="GN644" s="52" t="n">
        <x:v>50.3118279569893</x:v>
      </x:c>
      <x:c r="GO644" s="52" t="n">
        <x:v>-59.4314124905107</x:v>
      </x:c>
      <x:c r="GP644" s="52" t="n">
        <x:v>-175.414073603481</x:v>
      </x:c>
      <x:c r="GQ644" s="76" t="n">
        <x:v>2.95153802093277</x:v>
      </x:c>
      <x:c r="GR644" s="52" t="n">
        <x:v>-209.282369466989</x:v>
      </x:c>
      <x:c r="GS644" s="76" t="n">
        <x:v>-3.52140998668684</x:v>
      </x:c>
      <x:c r="GT644" s="52" t="n">
        <x:v>43.2650537634409</x:v>
      </x:c>
      <x:c r="GU644" s="52" t="n">
        <x:v>141.142447382588</x:v>
      </x:c>
      <x:c r="GV644" s="52" t="n">
        <x:v>140.348844125002</x:v>
      </x:c>
      <x:c r="GW644" s="76" t="n">
        <x:v>0.994377288531532</x:v>
      </x:c>
      <x:c r="GX644" s="52" t="n">
        <x:v>136.368941196162</x:v>
      </x:c>
      <x:c r="GY644" s="76" t="n">
        <x:v>0.96617951385322</x:v>
      </x:c>
      <x:c r="GZ644" s="52" t="n">
        <x:v>3</x:v>
      </x:c>
      <x:c r="HA644" s="52" t="n">
        <x:v>0</x:v>
      </x:c>
      <x:c r="HB644" s="52" t="n">
        <x:v>0</x:v>
      </x:c>
      <x:c r="HC644" s="76" t="s"/>
      <x:c r="HD644" s="52" t="n">
        <x:v>0.0604760719491143</x:v>
      </x:c>
      <x:c r="HE644" s="76" t="s"/>
      <x:c r="HF644" s="52" t="n">
        <x:v>0</x:v>
      </x:c>
    </x:row>
    <x:row r="645" spans="1:215">
      <x:c r="A645" s="52" t="s">
        <x:v>228</x:v>
      </x:c>
      <x:c r="B645" s="52" t="s">
        <x:v>1474</x:v>
      </x:c>
      <x:c r="C645" s="52" t="s"/>
      <x:c r="D645" s="73" t="s">
        <x:v>236</x:v>
      </x:c>
      <x:c r="E645" s="52" t="s"/>
      <x:c r="F645" s="74" t="s"/>
      <x:c r="G645" s="74" t="s"/>
      <x:c r="H645" s="74" t="s"/>
      <x:c r="I645" s="74" t="s"/>
      <x:c r="J645" s="74" t="s"/>
      <x:c r="K645" s="74" t="s"/>
      <x:c r="L645" s="74" t="s"/>
      <x:c r="M645" s="74" t="s"/>
      <x:c r="N645" s="74" t="s"/>
      <x:c r="O645" s="74" t="s"/>
      <x:c r="P645" s="74" t="s"/>
      <x:c r="Q645" s="74" t="s"/>
      <x:c r="R645" s="74" t="s"/>
      <x:c r="S645" s="74" t="s"/>
      <x:c r="T645" s="74" t="s"/>
      <x:c r="U645" s="74" t="s"/>
      <x:c r="V645" s="74" t="s"/>
      <x:c r="W645" s="74" t="s"/>
      <x:c r="X645" s="74" t="n">
        <x:v>34.7774546243738</x:v>
      </x:c>
      <x:c r="Y645" s="74" t="n">
        <x:v>128.232449606828</x:v>
      </x:c>
      <x:c r="Z645" s="74" t="n">
        <x:v>21.3790377218847</x:v>
      </x:c>
      <x:c r="AA645" s="74" t="n">
        <x:v>74.2825984821111</x:v>
      </x:c>
      <x:c r="AB645" s="74" t="n">
        <x:v>0</x:v>
      </x:c>
      <x:c r="AC645" s="74" t="n">
        <x:v>0</x:v>
      </x:c>
      <x:c r="AD645" s="74" t="n">
        <x:v>0</x:v>
      </x:c>
      <x:c r="AE645" s="74" t="n">
        <x:v>0</x:v>
      </x:c>
      <x:c r="AF645" s="74" t="n">
        <x:v>0</x:v>
      </x:c>
      <x:c r="AG645" s="74" t="n">
        <x:v>0</x:v>
      </x:c>
      <x:c r="AH645" s="74" t="n">
        <x:v>0</x:v>
      </x:c>
      <x:c r="AI645" s="74" t="n">
        <x:v>0</x:v>
      </x:c>
      <x:c r="AJ645" s="74" t="n">
        <x:v>0</x:v>
      </x:c>
      <x:c r="AK645" s="74" t="n">
        <x:v>0</x:v>
      </x:c>
      <x:c r="AL645" s="74" t="n">
        <x:v>0</x:v>
      </x:c>
      <x:c r="AM645" s="74" t="n">
        <x:v>163.009904231202</x:v>
      </x:c>
      <x:c r="AN645" s="74" t="n">
        <x:v>95.6616362039958</x:v>
      </x:c>
      <x:c r="AO645" s="74" t="n">
        <x:v>0</x:v>
      </x:c>
      <x:c r="AP645" s="74" t="s"/>
      <x:c r="AQ645" s="74" t="s"/>
      <x:c r="AR645" s="74" t="s"/>
      <x:c r="AS645" s="74" t="s"/>
      <x:c r="AT645" s="74" t="n">
        <x:v>163.009904231202</x:v>
      </x:c>
      <x:c r="AU645" s="74" t="n">
        <x:v>95.6616362039958</x:v>
      </x:c>
      <x:c r="AV645" s="74" t="s"/>
      <x:c r="AW645" s="74" t="s"/>
      <x:c r="AX645" s="74" t="s"/>
      <x:c r="AY645" s="74" t="n">
        <x:v>0</x:v>
      </x:c>
      <x:c r="AZ645" s="74" t="n">
        <x:v>0</x:v>
      </x:c>
      <x:c r="BA645" s="74" t="n">
        <x:v>0</x:v>
      </x:c>
      <x:c r="BB645" s="74" t="n">
        <x:v>0</x:v>
      </x:c>
      <x:c r="BC645" s="74" t="n">
        <x:v>0</x:v>
      </x:c>
      <x:c r="BD645" s="74" t="n">
        <x:v>0</x:v>
      </x:c>
      <x:c r="BE645" s="74" t="n">
        <x:v>0</x:v>
      </x:c>
      <x:c r="BF645" s="74" t="n">
        <x:v>0</x:v>
      </x:c>
      <x:c r="BG645" s="74" t="n">
        <x:v>0</x:v>
      </x:c>
      <x:c r="BH645" s="74" t="n">
        <x:v>0</x:v>
      </x:c>
      <x:c r="BI645" s="74" t="n">
        <x:v>0</x:v>
      </x:c>
      <x:c r="BJ645" s="74" t="n">
        <x:v>34.7774546243738</x:v>
      </x:c>
      <x:c r="BK645" s="74" t="n">
        <x:v>93.4549949824546</x:v>
      </x:c>
      <x:c r="BL645" s="74" t="n">
        <x:v>-106.853411884944</x:v>
      </x:c>
      <x:c r="BM645" s="74" t="n">
        <x:v>52.9035607602264</x:v>
      </x:c>
      <x:c r="BN645" s="74" t="n">
        <x:v>-74.2825984821111</x:v>
      </x:c>
      <x:c r="BO645" s="74" t="s">
        <x:v>417</x:v>
      </x:c>
      <x:c r="BP645" s="52" t="s">
        <x:v>417</x:v>
      </x:c>
      <x:c r="BQ645" s="75" t="n">
        <x:v>627</x:v>
      </x:c>
      <x:c r="BR645" s="52" t="s">
        <x:v>261</x:v>
      </x:c>
      <x:c r="BS645" s="74" t="s"/>
      <x:c r="BT645" s="74" t="s"/>
      <x:c r="BU645" s="76" t="s"/>
      <x:c r="BV645" s="52" t="s"/>
      <x:c r="BW645" s="76" t="s"/>
      <x:c r="BX645" s="52" t="s"/>
      <x:c r="BY645" s="74" t="s"/>
      <x:c r="BZ645" s="74" t="s"/>
      <x:c r="CA645" s="76" t="s"/>
      <x:c r="CB645" s="52" t="s"/>
      <x:c r="CC645" s="76" t="s"/>
      <x:c r="CD645" s="52" t="s"/>
      <x:c r="CE645" s="74" t="s"/>
      <x:c r="CF645" s="74" t="s"/>
      <x:c r="CG645" s="76" t="s"/>
      <x:c r="CH645" s="52" t="s"/>
      <x:c r="CI645" s="76" t="s"/>
      <x:c r="CJ645" s="52" t="s"/>
      <x:c r="CK645" s="74" t="s"/>
      <x:c r="CL645" s="74" t="s"/>
      <x:c r="CM645" s="76" t="s"/>
      <x:c r="CN645" s="52" t="s"/>
      <x:c r="CO645" s="76" t="s"/>
      <x:c r="CP645" s="52" t="s"/>
      <x:c r="CQ645" s="74" t="s"/>
      <x:c r="CR645" s="74" t="s"/>
      <x:c r="CS645" s="76" t="s"/>
      <x:c r="CT645" s="52" t="s"/>
      <x:c r="CU645" s="76" t="s"/>
      <x:c r="CV645" s="52" t="s"/>
      <x:c r="CW645" s="74" t="s"/>
      <x:c r="CX645" s="74" t="s"/>
      <x:c r="CY645" s="76" t="s"/>
      <x:c r="CZ645" s="52" t="s"/>
      <x:c r="DA645" s="76" t="s"/>
      <x:c r="DB645" s="52" t="s"/>
      <x:c r="DC645" s="74" t="s"/>
      <x:c r="DD645" s="74" t="s"/>
      <x:c r="DE645" s="76" t="s"/>
      <x:c r="DF645" s="52" t="s"/>
      <x:c r="DG645" s="76" t="s"/>
      <x:c r="DH645" s="52" t="s"/>
      <x:c r="DI645" s="74" t="s"/>
      <x:c r="DJ645" s="74" t="s"/>
      <x:c r="DK645" s="76" t="s"/>
      <x:c r="DL645" s="52" t="s"/>
      <x:c r="DM645" s="76" t="s"/>
      <x:c r="DN645" s="52" t="s"/>
      <x:c r="DO645" s="74" t="s"/>
      <x:c r="DP645" s="74" t="s"/>
      <x:c r="DQ645" s="76" t="s"/>
      <x:c r="DR645" s="52" t="s"/>
      <x:c r="DS645" s="76" t="s"/>
      <x:c r="DT645" s="52" t="s"/>
      <x:c r="DU645" s="74" t="s"/>
      <x:c r="DV645" s="74" t="s"/>
      <x:c r="DW645" s="76" t="s"/>
      <x:c r="DX645" s="52" t="s"/>
      <x:c r="DY645" s="76" t="s"/>
      <x:c r="DZ645" s="52" t="s"/>
      <x:c r="EA645" s="74" t="n">
        <x:v>34.7774546243738</x:v>
      </x:c>
      <x:c r="EB645" s="74" t="n">
        <x:v>23.9457569098176</x:v>
      </x:c>
      <x:c r="EC645" s="76" t="n">
        <x:v>0.68854253908034</x:v>
      </x:c>
      <x:c r="ED645" s="52" t="n">
        <x:v>17.6197269951096</x:v>
      </x:c>
      <x:c r="EE645" s="76" t="n">
        <x:v>0.506642225125952</x:v>
      </x:c>
      <x:c r="EF645" s="52" t="n">
        <x:v>6.33763440860215</x:v>
      </x:c>
      <x:c r="EG645" s="74" t="n">
        <x:v>128.232481850753</x:v>
      </x:c>
      <x:c r="EH645" s="74" t="n">
        <x:v>90.3955040215179</x:v>
      </x:c>
      <x:c r="EI645" s="76" t="n">
        <x:v>0.704934527639629</x:v>
      </x:c>
      <x:c r="EJ645" s="52" t="n">
        <x:v>69.3972733071591</x:v>
      </x:c>
      <x:c r="EK645" s="76" t="n">
        <x:v>0.541183265780734</x:v>
      </x:c>
      <x:c r="EL645" s="52" t="n">
        <x:v>20.3456221198157</x:v>
      </x:c>
      <x:c r="EM645" s="74" t="n">
        <x:v>21.3788888774904</x:v>
      </x:c>
      <x:c r="EN645" s="74" t="n">
        <x:v>-3.0567231829757</x:v>
      </x:c>
      <x:c r="EO645" s="76" t="n">
        <x:v>-0.142978580434744</x:v>
      </x:c>
      <x:c r="EP645" s="52" t="n">
        <x:v>-11.2061895978017</x:v>
      </x:c>
      <x:c r="EQ645" s="76" t="n">
        <x:v>-0.524170814583383</x:v>
      </x:c>
      <x:c r="ER645" s="52" t="n">
        <x:v>9.18172043010753</x:v>
      </x:c>
      <x:c r="ES645" s="74" t="n">
        <x:v>74.2825868588893</x:v>
      </x:c>
      <x:c r="ET645" s="74" t="n">
        <x:v>38.9230316920377</x:v>
      </x:c>
      <x:c r="EU645" s="76" t="n">
        <x:v>0.523985947958136</x:v>
      </x:c>
      <x:c r="EV645" s="52" t="n">
        <x:v>27.1827799384642</x:v>
      </x:c>
      <x:c r="EW645" s="76" t="n">
        <x:v>0.365937443590944</x:v>
      </x:c>
      <x:c r="EX645" s="52" t="n">
        <x:v>11.905376344086</x:v>
      </x:c>
      <x:c r="EY645" s="74" t="n">
        <x:v>0</x:v>
      </x:c>
      <x:c r="EZ645" s="74" t="n">
        <x:v>1.15086569146678</x:v>
      </x:c>
      <x:c r="FA645" s="76" t="s"/>
      <x:c r="FB645" s="52" t="n">
        <x:v>-3.86443511364411</x:v>
      </x:c>
      <x:c r="FC645" s="76" t="s"/>
      <x:c r="FD645" s="52" t="n">
        <x:v>0</x:v>
      </x:c>
      <x:c r="FE645" s="74" t="n">
        <x:v>0</x:v>
      </x:c>
      <x:c r="FF645" s="74" t="n">
        <x:v>0</x:v>
      </x:c>
      <x:c r="FG645" s="76" t="s"/>
      <x:c r="FH645" s="52" t="n">
        <x:v>-5.00927337378598</x:v>
      </x:c>
      <x:c r="FI645" s="76" t="s"/>
      <x:c r="FJ645" s="52" t="n">
        <x:v>0</x:v>
      </x:c>
      <x:c r="FK645" s="52" t="n">
        <x:v>0</x:v>
      </x:c>
      <x:c r="FL645" s="52" t="n">
        <x:v>0</x:v>
      </x:c>
      <x:c r="FM645" s="76" t="s"/>
      <x:c r="FN645" s="52" t="n">
        <x:v>0</x:v>
      </x:c>
      <x:c r="FO645" s="76" t="s"/>
      <x:c r="FP645" s="52" t="n">
        <x:v>0</x:v>
      </x:c>
      <x:c r="FQ645" s="52" t="n">
        <x:v>0</x:v>
      </x:c>
      <x:c r="FR645" s="52" t="n">
        <x:v>0</x:v>
      </x:c>
      <x:c r="FS645" s="76" t="s"/>
      <x:c r="FT645" s="52" t="n">
        <x:v>0</x:v>
      </x:c>
      <x:c r="FU645" s="76" t="s"/>
      <x:c r="FV645" s="52" t="n">
        <x:v>0</x:v>
      </x:c>
      <x:c r="FW645" s="52" t="n">
        <x:v>0</x:v>
      </x:c>
      <x:c r="FX645" s="52" t="n">
        <x:v>0</x:v>
      </x:c>
      <x:c r="FY645" s="76" t="s"/>
      <x:c r="FZ645" s="52" t="n">
        <x:v>0</x:v>
      </x:c>
      <x:c r="GA645" s="76" t="s"/>
      <x:c r="GB645" s="52" t="n">
        <x:v>0</x:v>
      </x:c>
      <x:c r="GC645" s="52" t="n">
        <x:v>0</x:v>
      </x:c>
      <x:c r="GD645" s="52" t="n">
        <x:v>0</x:v>
      </x:c>
      <x:c r="GE645" s="76" t="s"/>
      <x:c r="GF645" s="52" t="n">
        <x:v>0</x:v>
      </x:c>
      <x:c r="GG645" s="76" t="s"/>
      <x:c r="GH645" s="52" t="n">
        <x:v>0</x:v>
      </x:c>
      <x:c r="GI645" s="52" t="n">
        <x:v>0</x:v>
      </x:c>
      <x:c r="GJ645" s="52" t="n">
        <x:v>0</x:v>
      </x:c>
      <x:c r="GK645" s="76" t="s"/>
      <x:c r="GL645" s="52" t="n">
        <x:v>0</x:v>
      </x:c>
      <x:c r="GM645" s="76" t="s"/>
      <x:c r="GN645" s="52" t="n">
        <x:v>0</x:v>
      </x:c>
      <x:c r="GO645" s="52" t="n">
        <x:v>163.009936475127</x:v>
      </x:c>
      <x:c r="GP645" s="52" t="n">
        <x:v>114.341260931335</x:v>
      </x:c>
      <x:c r="GQ645" s="76" t="n">
        <x:v>0.70143736881207</x:v>
      </x:c>
      <x:c r="GR645" s="52" t="n">
        <x:v>87.0170003022687</x:v>
      </x:c>
      <x:c r="GS645" s="76" t="n">
        <x:v>0.533814086330537</x:v>
      </x:c>
      <x:c r="GT645" s="52" t="n">
        <x:v>26.6832565284178</x:v>
      </x:c>
      <x:c r="GU645" s="52" t="n">
        <x:v>95.6614757363796</x:v>
      </x:c>
      <x:c r="GV645" s="52" t="n">
        <x:v>35.866308509062</x:v>
      </x:c>
      <x:c r="GW645" s="76" t="n">
        <x:v>0.374929492075797</x:v>
      </x:c>
      <x:c r="GX645" s="52" t="n">
        <x:v>15.9765903406624</x:v>
      </x:c>
      <x:c r="GY645" s="76" t="n">
        <x:v>0.16701174864467</x:v>
      </x:c>
      <x:c r="GZ645" s="52" t="n">
        <x:v>21.0870967741935</x:v>
      </x:c>
      <x:c r="HA645" s="52" t="n">
        <x:v>0</x:v>
      </x:c>
      <x:c r="HB645" s="52" t="n">
        <x:v>1.15086569146678</x:v>
      </x:c>
      <x:c r="HC645" s="76" t="s"/>
      <x:c r="HD645" s="52" t="n">
        <x:v>-8.87370848743009</x:v>
      </x:c>
      <x:c r="HE645" s="76" t="s"/>
      <x:c r="HF645" s="52" t="n">
        <x:v>0</x:v>
      </x:c>
    </x:row>
    <x:row r="646" spans="1:215">
      <x:c r="A646" s="52" t="s">
        <x:v>228</x:v>
      </x:c>
      <x:c r="B646" s="52" t="s">
        <x:v>1475</x:v>
      </x:c>
      <x:c r="C646" s="52" t="s">
        <x:v>1476</x:v>
      </x:c>
      <x:c r="D646" s="73" t="s">
        <x:v>245</x:v>
      </x:c>
      <x:c r="E646" s="52" t="s"/>
      <x:c r="F646" s="74" t="s"/>
      <x:c r="G646" s="74" t="s"/>
      <x:c r="H646" s="74" t="s"/>
      <x:c r="I646" s="74" t="s"/>
      <x:c r="J646" s="74" t="s"/>
      <x:c r="K646" s="74" t="s"/>
      <x:c r="L646" s="74" t="s"/>
      <x:c r="M646" s="74" t="s"/>
      <x:c r="N646" s="74" t="s"/>
      <x:c r="O646" s="74" t="s"/>
      <x:c r="P646" s="74" t="s"/>
      <x:c r="Q646" s="74" t="s"/>
      <x:c r="R646" s="74" t="s"/>
      <x:c r="S646" s="74" t="s"/>
      <x:c r="T646" s="74" t="s"/>
      <x:c r="U646" s="74" t="s"/>
      <x:c r="V646" s="74" t="s"/>
      <x:c r="W646" s="74" t="n">
        <x:v>143.54097400513</x:v>
      </x:c>
      <x:c r="X646" s="74" t="n">
        <x:v>-54.307928929721</x:v>
      </x:c>
      <x:c r="Y646" s="74" t="n">
        <x:v>73.6896194892879</x:v>
      </x:c>
      <x:c r="Z646" s="74" t="s"/>
      <x:c r="AA646" s="74" t="n">
        <x:v>99.9587005576741</x:v>
      </x:c>
      <x:c r="AB646" s="74" t="n">
        <x:v>130.649999381205</x:v>
      </x:c>
      <x:c r="AC646" s="74" t="n">
        <x:v>339.837629598847</x:v>
      </x:c>
      <x:c r="AD646" s="74" t="n">
        <x:v>0</x:v>
      </x:c>
      <x:c r="AE646" s="74" t="n">
        <x:v>0</x:v>
      </x:c>
      <x:c r="AF646" s="74" t="n">
        <x:v>0</x:v>
      </x:c>
      <x:c r="AG646" s="74" t="n">
        <x:v>0</x:v>
      </x:c>
      <x:c r="AH646" s="74" t="n">
        <x:v>0</x:v>
      </x:c>
      <x:c r="AI646" s="74" t="n">
        <x:v>0</x:v>
      </x:c>
      <x:c r="AJ646" s="74" t="n">
        <x:v>0</x:v>
      </x:c>
      <x:c r="AK646" s="74" t="n">
        <x:v>0</x:v>
      </x:c>
      <x:c r="AL646" s="74" t="n">
        <x:v>143.54097400513</x:v>
      </x:c>
      <x:c r="AM646" s="74" t="n">
        <x:v>19.3816905595669</x:v>
      </x:c>
      <x:c r="AN646" s="74" t="n">
        <x:v>99.9587005576741</x:v>
      </x:c>
      <x:c r="AO646" s="74" t="n">
        <x:v>470.487628980053</x:v>
      </x:c>
      <x:c r="AP646" s="74" t="s"/>
      <x:c r="AQ646" s="74" t="s"/>
      <x:c r="AR646" s="74" t="s"/>
      <x:c r="AS646" s="74" t="s"/>
      <x:c r="AT646" s="74" t="n">
        <x:v>162.922664564697</x:v>
      </x:c>
      <x:c r="AU646" s="74" t="n">
        <x:v>570.446329537727</x:v>
      </x:c>
      <x:c r="AV646" s="74" t="s"/>
      <x:c r="AW646" s="74" t="s"/>
      <x:c r="AX646" s="74" t="s"/>
      <x:c r="AY646" s="74" t="n">
        <x:v>0</x:v>
      </x:c>
      <x:c r="AZ646" s="74" t="n">
        <x:v>0</x:v>
      </x:c>
      <x:c r="BA646" s="74" t="n">
        <x:v>0</x:v>
      </x:c>
      <x:c r="BB646" s="74" t="n">
        <x:v>0</x:v>
      </x:c>
      <x:c r="BC646" s="74" t="n">
        <x:v>0</x:v>
      </x:c>
      <x:c r="BD646" s="74" t="n">
        <x:v>0</x:v>
      </x:c>
      <x:c r="BE646" s="74" t="n">
        <x:v>0</x:v>
      </x:c>
      <x:c r="BF646" s="74" t="n">
        <x:v>0</x:v>
      </x:c>
      <x:c r="BG646" s="74" t="n">
        <x:v>0</x:v>
      </x:c>
      <x:c r="BH646" s="74" t="n">
        <x:v>0</x:v>
      </x:c>
      <x:c r="BI646" s="74" t="n">
        <x:v>143.54097400513</x:v>
      </x:c>
      <x:c r="BJ646" s="74" t="n">
        <x:v>-197.848902934851</x:v>
      </x:c>
      <x:c r="BK646" s="74" t="n">
        <x:v>127.997548419009</x:v>
      </x:c>
      <x:c r="BL646" s="74" t="n">
        <x:v>-73.6896194892879</x:v>
      </x:c>
      <x:c r="BM646" s="74" t="n">
        <x:v>99.9587005576741</x:v>
      </x:c>
      <x:c r="BN646" s="74" t="n">
        <x:v>30.6912988235314</x:v>
      </x:c>
      <x:c r="BO646" s="74" t="s">
        <x:v>417</x:v>
      </x:c>
      <x:c r="BP646" s="52" t="s">
        <x:v>417</x:v>
      </x:c>
      <x:c r="BQ646" s="75" t="n">
        <x:v>628</x:v>
      </x:c>
      <x:c r="BR646" s="52" t="s">
        <x:v>261</x:v>
      </x:c>
      <x:c r="BS646" s="74" t="s"/>
      <x:c r="BT646" s="74" t="s"/>
      <x:c r="BU646" s="76" t="s"/>
      <x:c r="BV646" s="52" t="s"/>
      <x:c r="BW646" s="76" t="s"/>
      <x:c r="BX646" s="52" t="s"/>
      <x:c r="BY646" s="74" t="s"/>
      <x:c r="BZ646" s="74" t="s"/>
      <x:c r="CA646" s="76" t="s"/>
      <x:c r="CB646" s="52" t="s"/>
      <x:c r="CC646" s="76" t="s"/>
      <x:c r="CD646" s="52" t="s"/>
      <x:c r="CE646" s="74" t="s"/>
      <x:c r="CF646" s="74" t="s"/>
      <x:c r="CG646" s="76" t="s"/>
      <x:c r="CH646" s="52" t="s"/>
      <x:c r="CI646" s="76" t="s"/>
      <x:c r="CJ646" s="52" t="s"/>
      <x:c r="CK646" s="74" t="s"/>
      <x:c r="CL646" s="74" t="s"/>
      <x:c r="CM646" s="76" t="s"/>
      <x:c r="CN646" s="52" t="s"/>
      <x:c r="CO646" s="76" t="s"/>
      <x:c r="CP646" s="52" t="s"/>
      <x:c r="CQ646" s="74" t="s"/>
      <x:c r="CR646" s="74" t="s"/>
      <x:c r="CS646" s="76" t="s"/>
      <x:c r="CT646" s="52" t="s"/>
      <x:c r="CU646" s="76" t="s"/>
      <x:c r="CV646" s="52" t="s"/>
      <x:c r="CW646" s="74" t="s"/>
      <x:c r="CX646" s="74" t="s"/>
      <x:c r="CY646" s="76" t="s"/>
      <x:c r="CZ646" s="52" t="s"/>
      <x:c r="DA646" s="76" t="s"/>
      <x:c r="DB646" s="52" t="s"/>
      <x:c r="DC646" s="74" t="s"/>
      <x:c r="DD646" s="74" t="s"/>
      <x:c r="DE646" s="76" t="s"/>
      <x:c r="DF646" s="52" t="s"/>
      <x:c r="DG646" s="76" t="s"/>
      <x:c r="DH646" s="52" t="s"/>
      <x:c r="DI646" s="74" t="s"/>
      <x:c r="DJ646" s="74" t="s"/>
      <x:c r="DK646" s="76" t="s"/>
      <x:c r="DL646" s="52" t="s"/>
      <x:c r="DM646" s="76" t="s"/>
      <x:c r="DN646" s="52" t="s"/>
      <x:c r="DO646" s="74" t="s"/>
      <x:c r="DP646" s="74" t="s"/>
      <x:c r="DQ646" s="76" t="s"/>
      <x:c r="DR646" s="52" t="s"/>
      <x:c r="DS646" s="76" t="s"/>
      <x:c r="DT646" s="52" t="s"/>
      <x:c r="DU646" s="74" t="n">
        <x:v>139.545564020249</x:v>
      </x:c>
      <x:c r="DV646" s="74" t="n">
        <x:v>61.2151812653304</x:v>
      </x:c>
      <x:c r="DW646" s="76" t="n">
        <x:v>0.438675221925704</x:v>
      </x:c>
      <x:c r="DX646" s="52" t="n">
        <x:v>47.5927626682329</x:v>
      </x:c>
      <x:c r="DY646" s="76" t="n">
        <x:v>0.341055360680091</x:v>
      </x:c>
      <x:c r="DZ646" s="52" t="n">
        <x:v>13.8930107526882</x:v>
      </x:c>
      <x:c r="EA646" s="74" t="n">
        <x:v>-55.6616042502514</x:v>
      </x:c>
      <x:c r="EB646" s="74" t="n">
        <x:v>-76.0788849992125</x:v>
      </x:c>
      <x:c r="EC646" s="76" t="n">
        <x:v>1.36681085685504</x:v>
      </x:c>
      <x:c r="ED646" s="52" t="n">
        <x:v>-78.3978904070009</x:v>
      </x:c>
      <x:c r="EE646" s="76" t="n">
        <x:v>-1.40847342549684</x:v>
      </x:c>
      <x:c r="EF646" s="52" t="n">
        <x:v>6.20430107526882</x:v>
      </x:c>
      <x:c r="EG646" s="74" t="n">
        <x:v>77.4970082067614</x:v>
      </x:c>
      <x:c r="EH646" s="74" t="n">
        <x:v>77.4970082067614</x:v>
      </x:c>
      <x:c r="EI646" s="76" t="n">
        <x:v>1</x:v>
      </x:c>
      <x:c r="EJ646" s="52" t="n">
        <x:v>77.3979634307504</x:v>
      </x:c>
      <x:c r="EK646" s="76" t="n">
        <x:v>0.998721953552752</x:v>
      </x:c>
      <x:c r="EL646" s="52" t="n">
        <x:v>0</x:v>
      </x:c>
      <x:c r="EM646" s="74" t="s"/>
      <x:c r="EN646" s="74" t="s"/>
      <x:c r="EO646" s="76" t="s"/>
      <x:c r="EP646" s="52" t="s"/>
      <x:c r="EQ646" s="76" t="s"/>
      <x:c r="ER646" s="52" t="s"/>
      <x:c r="ES646" s="74" t="n">
        <x:v>96.104518412469</x:v>
      </x:c>
      <x:c r="ET646" s="74" t="n">
        <x:v>10.569952334863</x:v>
      </x:c>
      <x:c r="EU646" s="76" t="n">
        <x:v>0.109983926973111</x:v>
      </x:c>
      <x:c r="EV646" s="52" t="n">
        <x:v>-38.2380730149945</x:v>
      </x:c>
      <x:c r="EW646" s="76" t="n">
        <x:v>-0.397880075220618</x:v>
      </x:c>
      <x:c r="EX646" s="52" t="n">
        <x:v>30.1139784946237</x:v>
      </x:c>
      <x:c r="EY646" s="74" t="n">
        <x:v>127.855327382126</x:v>
      </x:c>
      <x:c r="EZ646" s="74" t="n">
        <x:v>-39.4991132064266</x:v>
      </x:c>
      <x:c r="FA646" s="76" t="n">
        <x:v>-0.308935998328597</x:v>
      </x:c>
      <x:c r="FB646" s="52" t="n">
        <x:v>-116.198293652146</x:v>
      </x:c>
      <x:c r="FC646" s="76" t="n">
        <x:v>-0.908826374554264</x:v>
      </x:c>
      <x:c r="FD646" s="52" t="n">
        <x:v>62.4720430107527</x:v>
      </x:c>
      <x:c r="FE646" s="74" t="n">
        <x:v>332.7317560763</x:v>
      </x:c>
      <x:c r="FF646" s="74" t="n">
        <x:v>241.212549460005</x:v>
      </x:c>
      <x:c r="FG646" s="76" t="n">
        <x:v>0.724945981425024</x:v>
      </x:c>
      <x:c r="FH646" s="52" t="n">
        <x:v>199.770310505627</x:v>
      </x:c>
      <x:c r="FI646" s="76" t="n">
        <x:v>0.600394482514667</x:v>
      </x:c>
      <x:c r="FJ646" s="52" t="n">
        <x:v>37.6404338153504</x:v>
      </x:c>
      <x:c r="FK646" s="52" t="n">
        <x:v>0</x:v>
      </x:c>
      <x:c r="FL646" s="52" t="n">
        <x:v>0</x:v>
      </x:c>
      <x:c r="FM646" s="76" t="s"/>
      <x:c r="FN646" s="52" t="n">
        <x:v>0</x:v>
      </x:c>
      <x:c r="FO646" s="76" t="s"/>
      <x:c r="FP646" s="52" t="n">
        <x:v>0</x:v>
      </x:c>
      <x:c r="FQ646" s="52" t="n">
        <x:v>0</x:v>
      </x:c>
      <x:c r="FR646" s="52" t="n">
        <x:v>0</x:v>
      </x:c>
      <x:c r="FS646" s="76" t="s"/>
      <x:c r="FT646" s="52" t="n">
        <x:v>0</x:v>
      </x:c>
      <x:c r="FU646" s="76" t="s"/>
      <x:c r="FV646" s="52" t="n">
        <x:v>0</x:v>
      </x:c>
      <x:c r="FW646" s="52" t="n">
        <x:v>0</x:v>
      </x:c>
      <x:c r="FX646" s="52" t="n">
        <x:v>0</x:v>
      </x:c>
      <x:c r="FY646" s="76" t="s"/>
      <x:c r="FZ646" s="52" t="n">
        <x:v>0</x:v>
      </x:c>
      <x:c r="GA646" s="76" t="s"/>
      <x:c r="GB646" s="52" t="n">
        <x:v>0</x:v>
      </x:c>
      <x:c r="GC646" s="52" t="n">
        <x:v>0</x:v>
      </x:c>
      <x:c r="GD646" s="52" t="n">
        <x:v>0</x:v>
      </x:c>
      <x:c r="GE646" s="76" t="s"/>
      <x:c r="GF646" s="52" t="n">
        <x:v>0</x:v>
      </x:c>
      <x:c r="GG646" s="76" t="s"/>
      <x:c r="GH646" s="52" t="n">
        <x:v>0</x:v>
      </x:c>
      <x:c r="GI646" s="52" t="n">
        <x:v>139.545564020249</x:v>
      </x:c>
      <x:c r="GJ646" s="52" t="n">
        <x:v>0</x:v>
      </x:c>
      <x:c r="GK646" s="76" t="n">
        <x:v>0</x:v>
      </x:c>
      <x:c r="GL646" s="52" t="n">
        <x:v>47.5927626682329</x:v>
      </x:c>
      <x:c r="GM646" s="76" t="n">
        <x:v>0.341055360680091</x:v>
      </x:c>
      <x:c r="GN646" s="52" t="n">
        <x:v>13.8930107526882</x:v>
      </x:c>
      <x:c r="GO646" s="52" t="n">
        <x:v>21.83540395651</x:v>
      </x:c>
      <x:c r="GP646" s="52" t="n">
        <x:v>1.41812320754889</x:v>
      </x:c>
      <x:c r="GQ646" s="76" t="n">
        <x:v>0.0649460486452822</x:v>
      </x:c>
      <x:c r="GR646" s="52" t="n">
        <x:v>-0.999926976250426</x:v>
      </x:c>
      <x:c r="GS646" s="76" t="n">
        <x:v>-0.0457938391358365</x:v>
      </x:c>
      <x:c r="GT646" s="52" t="n">
        <x:v>6.20430107526882</x:v>
      </x:c>
      <x:c r="GU646" s="52" t="n">
        <x:v>96.104518412469</x:v>
      </x:c>
      <x:c r="GV646" s="52" t="n">
        <x:v>10.569952334863</x:v>
      </x:c>
      <x:c r="GW646" s="76" t="n">
        <x:v>0.109983926973111</x:v>
      </x:c>
      <x:c r="GX646" s="52" t="n">
        <x:v>-38.2380730149945</x:v>
      </x:c>
      <x:c r="GY646" s="76" t="n">
        <x:v>-0.397880075220618</x:v>
      </x:c>
      <x:c r="GZ646" s="52" t="n">
        <x:v>30.1139784946237</x:v>
      </x:c>
      <x:c r="HA646" s="52" t="n">
        <x:v>460.587083458426</x:v>
      </x:c>
      <x:c r="HB646" s="52" t="n">
        <x:v>201.713436253579</x:v>
      </x:c>
      <x:c r="HC646" s="76" t="n">
        <x:v>0.437948530251795</x:v>
      </x:c>
      <x:c r="HD646" s="52" t="n">
        <x:v>83.5720168534807</x:v>
      </x:c>
      <x:c r="HE646" s="76" t="n">
        <x:v>0.181446722791183</x:v>
      </x:c>
      <x:c r="HF646" s="52" t="n">
        <x:v>100.112476826103</x:v>
      </x:c>
    </x:row>
    <x:row r="647" spans="1:215">
      <x:c r="A647" s="52" t="s">
        <x:v>228</x:v>
      </x:c>
      <x:c r="B647" s="52" t="s">
        <x:v>1477</x:v>
      </x:c>
      <x:c r="C647" s="52" t="s">
        <x:v>1478</x:v>
      </x:c>
      <x:c r="D647" s="73" t="s">
        <x:v>231</x:v>
      </x:c>
      <x:c r="E647" s="52" t="s"/>
      <x:c r="F647" s="74" t="n">
        <x:v>52.2546902044312</x:v>
      </x:c>
      <x:c r="G647" s="74" t="n">
        <x:v>52.9792352274157</x:v>
      </x:c>
      <x:c r="H647" s="74" t="n">
        <x:v>59.5133890280583</x:v>
      </x:c>
      <x:c r="I647" s="74" t="n">
        <x:v>58.156284966573</x:v>
      </x:c>
      <x:c r="J647" s="74" t="n">
        <x:v>58.5549857862237</x:v>
      </x:c>
      <x:c r="K647" s="74" t="n">
        <x:v>65.1658851359437</x:v>
      </x:c>
      <x:c r="L647" s="74" t="n">
        <x:v>59.7068843979558</x:v>
      </x:c>
      <x:c r="M647" s="74" t="n">
        <x:v>59.244163141543</x:v>
      </x:c>
      <x:c r="N647" s="74" t="n">
        <x:v>58.8197412945993</x:v>
      </x:c>
      <x:c r="O647" s="74" t="n">
        <x:v>59.2194558916848</x:v>
      </x:c>
      <x:c r="P647" s="74" t="n">
        <x:v>40.6347581221982</x:v>
      </x:c>
      <x:c r="Q647" s="74" t="n">
        <x:v>39.6711339495012</x:v>
      </x:c>
      <x:c r="R647" s="74" t="n">
        <x:v>40.1113658440373</x:v>
      </x:c>
      <x:c r="S647" s="74" t="n">
        <x:v>40.5348325798904</x:v>
      </x:c>
      <x:c r="T647" s="74" t="n">
        <x:v>40.8272647476991</x:v>
      </x:c>
      <x:c r="U647" s="74" t="n">
        <x:v>40.157497445213</x:v>
      </x:c>
      <x:c r="V647" s="74" t="n">
        <x:v>40.1164026794677</x:v>
      </x:c>
      <x:c r="W647" s="74" t="n">
        <x:v>40.2789181740795</x:v>
      </x:c>
      <x:c r="X647" s="74" t="n">
        <x:v>42.6570802419572</x:v>
      </x:c>
      <x:c r="Y647" s="74" t="n">
        <x:v>39.748555377504</x:v>
      </x:c>
      <x:c r="Z647" s="74" t="n">
        <x:v>40.0138210211811</x:v>
      </x:c>
      <x:c r="AA647" s="74" t="n">
        <x:v>40.2871195646948</x:v>
      </x:c>
      <x:c r="AB647" s="74" t="n">
        <x:v>40.4619621802695</x:v>
      </x:c>
      <x:c r="AC647" s="74" t="n">
        <x:v>26.4026588900365</x:v>
      </x:c>
      <x:c r="AD647" s="74" t="n">
        <x:v>105.233925431847</x:v>
      </x:c>
      <x:c r="AE647" s="74" t="n">
        <x:v>117.669673994631</x:v>
      </x:c>
      <x:c r="AF647" s="74" t="n">
        <x:v>123.720870922167</x:v>
      </x:c>
      <x:c r="AG647" s="74" t="n">
        <x:v>118.951047539499</x:v>
      </x:c>
      <x:c r="AH647" s="74" t="n">
        <x:v>118.039197186284</x:v>
      </x:c>
      <x:c r="AI647" s="74" t="n">
        <x:v>80.3058920716993</x:v>
      </x:c>
      <x:c r="AJ647" s="74" t="n">
        <x:v>80.6461984239277</x:v>
      </x:c>
      <x:c r="AK647" s="74" t="n">
        <x:v>80.9847621929121</x:v>
      </x:c>
      <x:c r="AL647" s="74" t="n">
        <x:v>80.3953208535471</x:v>
      </x:c>
      <x:c r="AM647" s="74" t="n">
        <x:v>82.4056356194612</x:v>
      </x:c>
      <x:c r="AN647" s="74" t="n">
        <x:v>80.3009405858759</x:v>
      </x:c>
      <x:c r="AO647" s="74" t="n">
        <x:v>66.864621070306</x:v>
      </x:c>
      <x:c r="AP647" s="74" t="n">
        <x:v>222.903599426478</x:v>
      </x:c>
      <x:c r="AQ647" s="74" t="n">
        <x:v>242.671918461666</x:v>
      </x:c>
      <x:c r="AR647" s="74" t="n">
        <x:v>198.345089257983</x:v>
      </x:c>
      <x:c r="AS647" s="74" t="n">
        <x:v>161.63096061684</x:v>
      </x:c>
      <x:c r="AT647" s="74" t="n">
        <x:v>162.800956473008</x:v>
      </x:c>
      <x:c r="AU647" s="74" t="n">
        <x:v>147.165561656182</x:v>
      </x:c>
      <x:c r="AV647" s="74" t="n">
        <x:v>-44.3268292036827</x:v>
      </x:c>
      <x:c r="AW647" s="74" t="n">
        <x:v>-36.7141286411436</x:v>
      </x:c>
      <x:c r="AX647" s="74" t="n">
        <x:v>1.16999585616847</x:v>
      </x:c>
      <x:c r="AY647" s="74" t="n">
        <x:v>-0.462721256412806</x:v>
      </x:c>
      <x:c r="AZ647" s="74" t="n">
        <x:v>-0.424421846943744</x:v>
      </x:c>
      <x:c r="BA647" s="74" t="n">
        <x:v>0.399714597085492</x:v>
      </x:c>
      <x:c r="BB647" s="74" t="n">
        <x:v>-18.5846977694866</x:v>
      </x:c>
      <x:c r="BC647" s="74" t="n">
        <x:v>-0.963624172696967</x:v>
      </x:c>
      <x:c r="BD647" s="74" t="n">
        <x:v>0.440231894536069</x:v>
      </x:c>
      <x:c r="BE647" s="74" t="n">
        <x:v>0.423466735853182</x:v>
      </x:c>
      <x:c r="BF647" s="74" t="n">
        <x:v>0.292432167808663</x:v>
      </x:c>
      <x:c r="BG647" s="74" t="n">
        <x:v>-0.6697673024861</x:v>
      </x:c>
      <x:c r="BH647" s="74" t="n">
        <x:v>-0.041094765745342</x:v>
      </x:c>
      <x:c r="BI647" s="74" t="n">
        <x:v>0.162515494611803</x:v>
      </x:c>
      <x:c r="BJ647" s="74" t="n">
        <x:v>2.37816206787776</x:v>
      </x:c>
      <x:c r="BK647" s="74" t="n">
        <x:v>-2.90852486445323</x:v>
      </x:c>
      <x:c r="BL647" s="74" t="n">
        <x:v>0.265265643677083</x:v>
      </x:c>
      <x:c r="BM647" s="74" t="n">
        <x:v>0.273298543513718</x:v>
      </x:c>
      <x:c r="BN647" s="74" t="n">
        <x:v>0.174842615574718</x:v>
      </x:c>
      <x:c r="BO647" s="74" t="s">
        <x:v>417</x:v>
      </x:c>
      <x:c r="BP647" s="52" t="s">
        <x:v>417</x:v>
      </x:c>
      <x:c r="BQ647" s="75" t="n">
        <x:v>629</x:v>
      </x:c>
      <x:c r="BR647" s="52" t="s">
        <x:v>261</x:v>
      </x:c>
      <x:c r="BS647" s="74" t="n">
        <x:v>58.8197412945993</x:v>
      </x:c>
      <x:c r="BT647" s="74" t="n">
        <x:v>49.1116087942482</x:v>
      </x:c>
      <x:c r="BU647" s="76" t="n">
        <x:v>0.834951118677523</x:v>
      </x:c>
      <x:c r="BV647" s="52" t="n">
        <x:v>37.7413668700109</x:v>
      </x:c>
      <x:c r="BW647" s="76" t="n">
        <x:v>0.641644557411139</x:v>
      </x:c>
      <x:c r="BX647" s="52" t="n">
        <x:v>9</x:v>
      </x:c>
      <x:c r="BY647" s="74" t="n">
        <x:v>59.2194558916848</x:v>
      </x:c>
      <x:c r="BZ647" s="74" t="n">
        <x:v>48.5872391482306</x:v>
      </x:c>
      <x:c r="CA647" s="76" t="n">
        <x:v>0.820460749202069</x:v>
      </x:c>
      <x:c r="CB647" s="52" t="n">
        <x:v>37.5386507942987</x:v>
      </x:c>
      <x:c r="CC647" s="76" t="n">
        <x:v>0.63389050488675</x:v>
      </x:c>
      <x:c r="CD647" s="52" t="n">
        <x:v>9.37333333333333</x:v>
      </x:c>
      <x:c r="CE647" s="74" t="n">
        <x:v>40.6347581221982</x:v>
      </x:c>
      <x:c r="CF647" s="74" t="n">
        <x:v>34.3562841911715</x:v>
      </x:c>
      <x:c r="CG647" s="76" t="n">
        <x:v>0.845490062666404</x:v>
      </x:c>
      <x:c r="CH647" s="52" t="n">
        <x:v>25.6648981275596</x:v>
      </x:c>
      <x:c r="CI647" s="76" t="n">
        <x:v>0.631599628337377</x:v>
      </x:c>
      <x:c r="CJ647" s="52" t="n">
        <x:v>7.71075268817204</x:v>
      </x:c>
      <x:c r="CK647" s="74" t="n">
        <x:v>39.6711339495012</x:v>
      </x:c>
      <x:c r="CL647" s="74" t="n">
        <x:v>32.5094299641599</x:v>
      </x:c>
      <x:c r="CM647" s="76" t="n">
        <x:v>0.819473171741002</x:v>
      </x:c>
      <x:c r="CN647" s="52" t="n">
        <x:v>23.0922299216584</x:v>
      </x:c>
      <x:c r="CO647" s="76" t="n">
        <x:v>0.58209150136856</x:v>
      </x:c>
      <x:c r="CP647" s="52" t="n">
        <x:v>9.2258064516129</x:v>
      </x:c>
      <x:c r="CQ647" s="74" t="n">
        <x:v>40.1113658440373</x:v>
      </x:c>
      <x:c r="CR647" s="74" t="n">
        <x:v>33.0692594488672</x:v>
      </x:c>
      <x:c r="CS647" s="76" t="n">
        <x:v>0.824436135569368</x:v>
      </x:c>
      <x:c r="CT647" s="52" t="n">
        <x:v>26.8465015259225</x:v>
      </x:c>
      <x:c r="CU647" s="76" t="n">
        <x:v>0.669299111636043</x:v>
      </x:c>
      <x:c r="CV647" s="52" t="n">
        <x:v>5.65724731182796</x:v>
      </x:c>
      <x:c r="CW647" s="74" t="n">
        <x:v>40.5348325798904</x:v>
      </x:c>
      <x:c r="CX647" s="74" t="n">
        <x:v>34.7601026925977</x:v>
      </x:c>
      <x:c r="CY647" s="76" t="n">
        <x:v>0.857536604452202</x:v>
      </x:c>
      <x:c r="CZ647" s="52" t="n">
        <x:v>15.1582868044578</x:v>
      </x:c>
      <x:c r="DA647" s="76" t="n">
        <x:v>0.373957059637095</x:v>
      </x:c>
      <x:c r="DB647" s="52" t="n">
        <x:v>3.9341935483871</x:v>
      </x:c>
      <x:c r="DC647" s="74" t="n">
        <x:v>40.8272647476991</x:v>
      </x:c>
      <x:c r="DD647" s="74" t="n">
        <x:v>36.3452818066118</x:v>
      </x:c>
      <x:c r="DE647" s="76" t="n">
        <x:v>0.890220837257047</x:v>
      </x:c>
      <x:c r="DF647" s="52" t="n">
        <x:v>32.9478275505994</x:v>
      </x:c>
      <x:c r="DG647" s="76" t="n">
        <x:v>0.807005508554336</x:v>
      </x:c>
      <x:c r="DH647" s="52" t="n">
        <x:v>3.46290322580645</x:v>
      </x:c>
      <x:c r="DI647" s="74" t="n">
        <x:v>40.157497445213</x:v>
      </x:c>
      <x:c r="DJ647" s="74" t="n">
        <x:v>25.8219116928167</x:v>
      </x:c>
      <x:c r="DK647" s="76" t="n">
        <x:v>0.643015958054798</x:v>
      </x:c>
      <x:c r="DL647" s="52" t="n">
        <x:v>18.6647809096496</x:v>
      </x:c>
      <x:c r="DM647" s="76" t="n">
        <x:v>0.464789443991475</x:v>
      </x:c>
      <x:c r="DN647" s="52" t="n">
        <x:v>6.83285714285714</x:v>
      </x:c>
      <x:c r="DO647" s="74" t="n">
        <x:v>40.1170927092111</x:v>
      </x:c>
      <x:c r="DP647" s="74" t="n">
        <x:v>38.9810056183765</x:v>
      </x:c>
      <x:c r="DQ647" s="76" t="n">
        <x:v>0.971680722252994</x:v>
      </x:c>
      <x:c r="DR647" s="52" t="n">
        <x:v>37.7031776978446</x:v>
      </x:c>
      <x:c r="DS647" s="76" t="n">
        <x:v>0.93982826649818</x:v>
      </x:c>
      <x:c r="DT647" s="52" t="n">
        <x:v>1.06666666666667</x:v>
      </x:c>
      <x:c r="DU647" s="74" t="n">
        <x:v>40.2789516859852</x:v>
      </x:c>
      <x:c r="DV647" s="74" t="n">
        <x:v>36.8441872834181</x:v>
      </x:c>
      <x:c r="DW647" s="76" t="n">
        <x:v>0.914725576044171</x:v>
      </x:c>
      <x:c r="DX647" s="52" t="n">
        <x:v>33.6673061513949</x:v>
      </x:c>
      <x:c r="DY647" s="76" t="n">
        <x:v>0.835853584618222</x:v>
      </x:c>
      <x:c r="DZ647" s="52" t="n">
        <x:v>2.77204301075269</x:v>
      </x:c>
      <x:c r="EA647" s="74" t="n">
        <x:v>42.6568889027211</x:v>
      </x:c>
      <x:c r="EB647" s="74" t="n">
        <x:v>38.9077985749756</x:v>
      </x:c>
      <x:c r="EC647" s="76" t="n">
        <x:v>0.912110554140616</x:v>
      </x:c>
      <x:c r="ED647" s="52" t="n">
        <x:v>32.6088666954597</x:v>
      </x:c>
      <x:c r="EE647" s="76" t="n">
        <x:v>0.764445498353717</x:v>
      </x:c>
      <x:c r="EF647" s="52" t="n">
        <x:v>5.36666666666667</x:v>
      </x:c>
      <x:c r="EG647" s="74" t="n">
        <x:v>39.7483636457251</x:v>
      </x:c>
      <x:c r="EH647" s="74" t="n">
        <x:v>35.1679703751307</x:v>
      </x:c>
      <x:c r="EI647" s="76" t="n">
        <x:v>0.884765236842975</x:v>
      </x:c>
      <x:c r="EJ647" s="52" t="n">
        <x:v>28.4166420859084</x:v>
      </x:c>
      <x:c r="EK647" s="76" t="n">
        <x:v>0.714913507866244</x:v>
      </x:c>
      <x:c r="EL647" s="52" t="n">
        <x:v>6.27304147465438</x:v>
      </x:c>
      <x:c r="EM647" s="74" t="n">
        <x:v>40.0137538438874</x:v>
      </x:c>
      <x:c r="EN647" s="74" t="n">
        <x:v>35.7369886000764</x:v>
      </x:c>
      <x:c r="EO647" s="76" t="n">
        <x:v>0.893117619993947</x:v>
      </x:c>
      <x:c r="EP647" s="52" t="n">
        <x:v>-37.5910319683249</x:v>
      </x:c>
      <x:c r="EQ647" s="76" t="n">
        <x:v>-0.939452772038967</x:v>
      </x:c>
      <x:c r="ER647" s="52" t="n">
        <x:v>6</x:v>
      </x:c>
      <x:c r="ES647" s="74" t="n">
        <x:v>40.2870720530927</x:v>
      </x:c>
      <x:c r="ET647" s="74" t="n">
        <x:v>33.45871520347</x:v>
      </x:c>
      <x:c r="EU647" s="76" t="n">
        <x:v>0.830507492810005</x:v>
      </x:c>
      <x:c r="EV647" s="52" t="n">
        <x:v>40.3626841017963</x:v>
      </x:c>
      <x:c r="EW647" s="76" t="n">
        <x:v>1.00187683157029</x:v>
      </x:c>
      <x:c r="EX647" s="52" t="n">
        <x:v>6.73333333333333</x:v>
      </x:c>
      <x:c r="EY647" s="74" t="n">
        <x:v>40.461954202002</x:v>
      </x:c>
      <x:c r="EZ647" s="74" t="n">
        <x:v>36.1989369280981</x:v>
      </x:c>
      <x:c r="FA647" s="76" t="n">
        <x:v>0.894641340044496</x:v>
      </x:c>
      <x:c r="FB647" s="52" t="n">
        <x:v>30.6039952075015</x:v>
      </x:c>
      <x:c r="FC647" s="76" t="n">
        <x:v>0.7563647335152</x:v>
      </x:c>
      <x:c r="FD647" s="52" t="n">
        <x:v>6</x:v>
      </x:c>
      <x:c r="FE647" s="74" t="n">
        <x:v>26.4026829442945</x:v>
      </x:c>
      <x:c r="FF647" s="74" t="n">
        <x:v>22.9534918166335</x:v>
      </x:c>
      <x:c r="FG647" s="76" t="n">
        <x:v>0.869362097217991</x:v>
      </x:c>
      <x:c r="FH647" s="52" t="n">
        <x:v>59.0834851293667</x:v>
      </x:c>
      <x:c r="FI647" s="76" t="n">
        <x:v>2.23778338186402</x:v>
      </x:c>
      <x:c r="FJ647" s="52" t="n">
        <x:v>4</x:v>
      </x:c>
      <x:c r="FK647" s="52" t="n">
        <x:v>118.039197186284</x:v>
      </x:c>
      <x:c r="FL647" s="52" t="n">
        <x:v>97.6988479424788</x:v>
      </x:c>
      <x:c r="FM647" s="76" t="n">
        <x:v>0.827681399665019</x:v>
      </x:c>
      <x:c r="FN647" s="52" t="n">
        <x:v>75.2800176643096</x:v>
      </x:c>
      <x:c r="FO647" s="76" t="n">
        <x:v>0.637754402425375</x:v>
      </x:c>
      <x:c r="FP647" s="52" t="n">
        <x:v>18.3733333333333</x:v>
      </x:c>
      <x:c r="FQ647" s="52" t="n">
        <x:v>80.3058920716993</x:v>
      </x:c>
      <x:c r="FR647" s="52" t="n">
        <x:v>66.8657141553313</x:v>
      </x:c>
      <x:c r="FS647" s="76" t="n">
        <x:v>0.832637711011687</x:v>
      </x:c>
      <x:c r="FT647" s="52" t="n">
        <x:v>48.757128049218</x:v>
      </x:c>
      <x:c r="FU647" s="76" t="n">
        <x:v>0.607142599271374</x:v>
      </x:c>
      <x:c r="FV647" s="52" t="n">
        <x:v>16.9365591397849</x:v>
      </x:c>
      <x:c r="FW647" s="52" t="n">
        <x:v>80.6461984239277</x:v>
      </x:c>
      <x:c r="FX647" s="52" t="n">
        <x:v>67.8293621414649</x:v>
      </x:c>
      <x:c r="FY647" s="76" t="n">
        <x:v>0.841073273967741</x:v>
      </x:c>
      <x:c r="FZ647" s="52" t="n">
        <x:v>42.0047883303802</x:v>
      </x:c>
      <x:c r="GA647" s="76" t="n">
        <x:v>0.520852676893415</x:v>
      </x:c>
      <x:c r="GB647" s="52" t="n">
        <x:v>9.59144086021506</x:v>
      </x:c>
      <x:c r="GC647" s="52" t="n">
        <x:v>80.9847621929121</x:v>
      </x:c>
      <x:c r="GD647" s="52" t="n">
        <x:v>62.1671934994286</x:v>
      </x:c>
      <x:c r="GE647" s="76" t="n">
        <x:v>0.767640625422118</x:v>
      </x:c>
      <x:c r="GF647" s="52" t="n">
        <x:v>51.612608460249</x:v>
      </x:c>
      <x:c r="GG647" s="76" t="n">
        <x:v>0.637312588969561</x:v>
      </x:c>
      <x:c r="GH647" s="52" t="n">
        <x:v>10.2957603686636</x:v>
      </x:c>
      <x:c r="GI647" s="52" t="n">
        <x:v>80.3960443951962</x:v>
      </x:c>
      <x:c r="GJ647" s="52" t="n">
        <x:v>73.7411083109742</x:v>
      </x:c>
      <x:c r="GK647" s="76" t="n">
        <x:v>0.917223090585043</x:v>
      </x:c>
      <x:c r="GL647" s="52" t="n">
        <x:v>71.3704838492395</x:v>
      </x:c>
      <x:c r="GM647" s="76" t="n">
        <x:v>0.887736260983307</x:v>
      </x:c>
      <x:c r="GN647" s="52" t="n">
        <x:v>3.83870967741936</x:v>
      </x:c>
      <x:c r="GO647" s="52" t="n">
        <x:v>82.4052525484462</x:v>
      </x:c>
      <x:c r="GP647" s="52" t="n">
        <x:v>74.0757689501063</x:v>
      </x:c>
      <x:c r="GQ647" s="76" t="n">
        <x:v>0.898920477266386</x:v>
      </x:c>
      <x:c r="GR647" s="52" t="n">
        <x:v>61.0255087813682</x:v>
      </x:c>
      <x:c r="GS647" s="76" t="n">
        <x:v>0.740553628489776</x:v>
      </x:c>
      <x:c r="GT647" s="52" t="n">
        <x:v>11.639708141321</x:v>
      </x:c>
      <x:c r="GU647" s="52" t="n">
        <x:v>80.3008258969801</x:v>
      </x:c>
      <x:c r="GV647" s="52" t="n">
        <x:v>69.1957038035464</x:v>
      </x:c>
      <x:c r="GW647" s="76" t="n">
        <x:v>0.861706004024408</x:v>
      </x:c>
      <x:c r="GX647" s="52" t="n">
        <x:v>2.7716521334714</x:v>
      </x:c>
      <x:c r="GY647" s="76" t="n">
        <x:v>0.034515860858358</x:v>
      </x:c>
      <x:c r="GZ647" s="52" t="n">
        <x:v>12.7333333333333</x:v>
      </x:c>
      <x:c r="HA647" s="52" t="n">
        <x:v>66.8646371462964</x:v>
      </x:c>
      <x:c r="HB647" s="52" t="n">
        <x:v>59.1524287447316</x:v>
      </x:c>
      <x:c r="HC647" s="76" t="n">
        <x:v>0.884659384531005</x:v>
      </x:c>
      <x:c r="HD647" s="52" t="n">
        <x:v>89.6874803368681</x:v>
      </x:c>
      <x:c r="HE647" s="76" t="n">
        <x:v>1.34132905171737</x:v>
      </x:c>
      <x:c r="HF647" s="52" t="n">
        <x:v>10</x:v>
      </x:c>
    </x:row>
    <x:row r="648" spans="1:215">
      <x:c r="A648" s="52" t="s">
        <x:v>228</x:v>
      </x:c>
      <x:c r="B648" s="52" t="s">
        <x:v>1479</x:v>
      </x:c>
      <x:c r="C648" s="52" t="s">
        <x:v>1480</x:v>
      </x:c>
      <x:c r="D648" s="73" t="s">
        <x:v>331</x:v>
      </x:c>
      <x:c r="E648" s="52" t="s"/>
      <x:c r="F648" s="74" t="n">
        <x:v>145.992</x:v>
      </x:c>
      <x:c r="G648" s="74" t="n">
        <x:v>150.024</x:v>
      </x:c>
      <x:c r="H648" s="74" t="n">
        <x:v>138.432</x:v>
      </x:c>
      <x:c r="I648" s="74" t="n">
        <x:v>126.288</x:v>
      </x:c>
      <x:c r="J648" s="74" t="n">
        <x:v>150.024</x:v>
      </x:c>
      <x:c r="K648" s="74" t="n">
        <x:v>126</x:v>
      </x:c>
      <x:c r="L648" s="74" t="n">
        <x:v>78.624</x:v>
      </x:c>
      <x:c r="M648" s="74" t="n">
        <x:v>76.608</x:v>
      </x:c>
      <x:c r="N648" s="74" t="n">
        <x:v>80.304</x:v>
      </x:c>
      <x:c r="O648" s="74" t="n">
        <x:v>81.984</x:v>
      </x:c>
      <x:c r="P648" s="74" t="n">
        <x:v>80.64</x:v>
      </x:c>
      <x:c r="Q648" s="74" t="n">
        <x:v>73.92</x:v>
      </x:c>
      <x:c r="R648" s="74" t="n">
        <x:v>79.296</x:v>
      </x:c>
      <x:c r="S648" s="74" t="n">
        <x:v>83.328</x:v>
      </x:c>
      <x:c r="T648" s="74" t="n">
        <x:v>67.27125</x:v>
      </x:c>
      <x:c r="U648" s="74" t="n">
        <x:v>84.60075</x:v>
      </x:c>
      <x:c r="V648" s="74" t="n">
        <x:v>80.64</x:v>
      </x:c>
      <x:c r="W648" s="74" t="n">
        <x:v>80.64</x:v>
      </x:c>
      <x:c r="X648" s="74" t="n">
        <x:v>0</x:v>
      </x:c>
      <x:c r="Y648" s="74" t="s"/>
      <x:c r="Z648" s="74" t="s"/>
      <x:c r="AA648" s="74" t="s"/>
      <x:c r="AB648" s="74" t="s"/>
      <x:c r="AC648" s="74" t="s"/>
      <x:c r="AD648" s="74" t="n">
        <x:v>296.016</x:v>
      </x:c>
      <x:c r="AE648" s="74" t="n">
        <x:v>264.72</x:v>
      </x:c>
      <x:c r="AF648" s="74" t="n">
        <x:v>276.024</x:v>
      </x:c>
      <x:c r="AG648" s="74" t="n">
        <x:v>155.232</x:v>
      </x:c>
      <x:c r="AH648" s="74" t="n">
        <x:v>162.288</x:v>
      </x:c>
      <x:c r="AI648" s="74" t="n">
        <x:v>154.56</x:v>
      </x:c>
      <x:c r="AJ648" s="74" t="n">
        <x:v>162.624</x:v>
      </x:c>
      <x:c r="AK648" s="74" t="n">
        <x:v>151.872</x:v>
      </x:c>
      <x:c r="AL648" s="74" t="n">
        <x:v>161.28</x:v>
      </x:c>
      <x:c r="AM648" s="74" t="n">
        <x:v>0</x:v>
      </x:c>
      <x:c r="AN648" s="74" t="n">
        <x:v>0</x:v>
      </x:c>
      <x:c r="AO648" s="74" t="n">
        <x:v>0</x:v>
      </x:c>
      <x:c r="AP648" s="74" t="n">
        <x:v>560.736</x:v>
      </x:c>
      <x:c r="AQ648" s="74" t="n">
        <x:v>431.256</x:v>
      </x:c>
      <x:c r="AR648" s="74" t="n">
        <x:v>316.848</x:v>
      </x:c>
      <x:c r="AS648" s="74" t="n">
        <x:v>314.496</x:v>
      </x:c>
      <x:c r="AT648" s="74" t="n">
        <x:v>161.28</x:v>
      </x:c>
      <x:c r="AU648" s="74" t="s"/>
      <x:c r="AV648" s="74" t="n">
        <x:v>-114.408</x:v>
      </x:c>
      <x:c r="AW648" s="74" t="n">
        <x:v>-2.35200000000003</x:v>
      </x:c>
      <x:c r="AX648" s="74" t="n">
        <x:v>-153.216</x:v>
      </x:c>
      <x:c r="AY648" s="74" t="n">
        <x:v>-2.01599999999999</x:v>
      </x:c>
      <x:c r="AZ648" s="74" t="n">
        <x:v>3.696</x:v>
      </x:c>
      <x:c r="BA648" s="74" t="n">
        <x:v>1.68000000000001</x:v>
      </x:c>
      <x:c r="BB648" s="74" t="n">
        <x:v>-1.34400000000002</x:v>
      </x:c>
      <x:c r="BC648" s="74" t="n">
        <x:v>-6.72</x:v>
      </x:c>
      <x:c r="BD648" s="74" t="n">
        <x:v>5.376</x:v>
      </x:c>
      <x:c r="BE648" s="74" t="n">
        <x:v>4.03200000000001</x:v>
      </x:c>
      <x:c r="BF648" s="74" t="n">
        <x:v>-16.05675</x:v>
      </x:c>
      <x:c r="BG648" s="74" t="n">
        <x:v>17.3295</x:v>
      </x:c>
      <x:c r="BH648" s="74" t="n">
        <x:v>-3.96074999999999</x:v>
      </x:c>
      <x:c r="BI648" s="74" t="n">
        <x:v>-1.4210854715202E-14</x:v>
      </x:c>
      <x:c r="BJ648" s="74" t="n">
        <x:v>-80.64</x:v>
      </x:c>
      <x:c r="BK648" s="74" t="n">
        <x:v>0</x:v>
      </x:c>
      <x:c r="BL648" s="74" t="n">
        <x:v>0</x:v>
      </x:c>
      <x:c r="BM648" s="74" t="n">
        <x:v>0</x:v>
      </x:c>
      <x:c r="BN648" s="74" t="n">
        <x:v>0</x:v>
      </x:c>
      <x:c r="BO648" s="74" t="s">
        <x:v>417</x:v>
      </x:c>
      <x:c r="BP648" s="52" t="s">
        <x:v>417</x:v>
      </x:c>
      <x:c r="BQ648" s="75" t="n">
        <x:v>630</x:v>
      </x:c>
      <x:c r="BR648" s="52" t="s">
        <x:v>261</x:v>
      </x:c>
      <x:c r="BS648" s="74" t="n">
        <x:v>80.304</x:v>
      </x:c>
      <x:c r="BT648" s="74" t="n">
        <x:v>80.304</x:v>
      </x:c>
      <x:c r="BU648" s="76" t="n">
        <x:v>1</x:v>
      </x:c>
      <x:c r="BV648" s="52" t="n">
        <x:v>80.1503598134219</x:v>
      </x:c>
      <x:c r="BW648" s="76" t="n">
        <x:v>0.998086767949566</x:v>
      </x:c>
      <x:c r="BX648" s="52" t="n">
        <x:v>0</x:v>
      </x:c>
      <x:c r="BY648" s="74" t="n">
        <x:v>81.984</x:v>
      </x:c>
      <x:c r="BZ648" s="74" t="n">
        <x:v>81.984</x:v>
      </x:c>
      <x:c r="CA648" s="76" t="n">
        <x:v>1</x:v>
      </x:c>
      <x:c r="CB648" s="52" t="n">
        <x:v>81.7603262563344</x:v>
      </x:c>
      <x:c r="CC648" s="76" t="n">
        <x:v>0.997271739075117</x:v>
      </x:c>
      <x:c r="CD648" s="52" t="n">
        <x:v>0</x:v>
      </x:c>
      <x:c r="CE648" s="74" t="n">
        <x:v>80.64</x:v>
      </x:c>
      <x:c r="CF648" s="74" t="n">
        <x:v>80.64</x:v>
      </x:c>
      <x:c r="CG648" s="76" t="n">
        <x:v>1</x:v>
      </x:c>
      <x:c r="CH648" s="52" t="n">
        <x:v>81.1035730551315</x:v>
      </x:c>
      <x:c r="CI648" s="76" t="n">
        <x:v>1.00574867379875</x:v>
      </x:c>
      <x:c r="CJ648" s="52" t="n">
        <x:v>0</x:v>
      </x:c>
      <x:c r="CK648" s="74" t="n">
        <x:v>73.92</x:v>
      </x:c>
      <x:c r="CL648" s="74" t="n">
        <x:v>73.92</x:v>
      </x:c>
      <x:c r="CM648" s="76" t="n">
        <x:v>1</x:v>
      </x:c>
      <x:c r="CN648" s="52" t="n">
        <x:v>73.0656872547872</x:v>
      </x:c>
      <x:c r="CO648" s="76" t="n">
        <x:v>0.988442738836407</x:v>
      </x:c>
      <x:c r="CP648" s="52" t="n">
        <x:v>0</x:v>
      </x:c>
      <x:c r="CQ648" s="74" t="n">
        <x:v>79.296</x:v>
      </x:c>
      <x:c r="CR648" s="74" t="n">
        <x:v>79.296</x:v>
      </x:c>
      <x:c r="CS648" s="76" t="n">
        <x:v>1</x:v>
      </x:c>
      <x:c r="CT648" s="52" t="n">
        <x:v>79.700819552636</x:v>
      </x:c>
      <x:c r="CU648" s="76" t="n">
        <x:v>1.0051051699031</x:v>
      </x:c>
      <x:c r="CV648" s="52" t="n">
        <x:v>0</x:v>
      </x:c>
      <x:c r="CW648" s="74" t="n">
        <x:v>83.328</x:v>
      </x:c>
      <x:c r="CX648" s="74" t="n">
        <x:v>83.328</x:v>
      </x:c>
      <x:c r="CY648" s="76" t="n">
        <x:v>1</x:v>
      </x:c>
      <x:c r="CZ648" s="52" t="n">
        <x:v>82.9127581920179</x:v>
      </x:c>
      <x:c r="DA648" s="76" t="n">
        <x:v>0.995016779378095</x:v>
      </x:c>
      <x:c r="DB648" s="52" t="n">
        <x:v>0</x:v>
      </x:c>
      <x:c r="DC648" s="74" t="n">
        <x:v>67.27125</x:v>
      </x:c>
      <x:c r="DD648" s="74" t="n">
        <x:v>67.27125</x:v>
      </x:c>
      <x:c r="DE648" s="76" t="n">
        <x:v>1</x:v>
      </x:c>
      <x:c r="DF648" s="52" t="n">
        <x:v>67.2694976752317</x:v>
      </x:c>
      <x:c r="DG648" s="76" t="n">
        <x:v>0.999973951357106</x:v>
      </x:c>
      <x:c r="DH648" s="52" t="n">
        <x:v>0</x:v>
      </x:c>
      <x:c r="DI648" s="74" t="n">
        <x:v>84.60075</x:v>
      </x:c>
      <x:c r="DJ648" s="74" t="n">
        <x:v>84.60075</x:v>
      </x:c>
      <x:c r="DK648" s="76" t="n">
        <x:v>1</x:v>
      </x:c>
      <x:c r="DL648" s="52" t="n">
        <x:v>84.8718365830005</x:v>
      </x:c>
      <x:c r="DM648" s="76" t="n">
        <x:v>1.00320430472544</x:v>
      </x:c>
      <x:c r="DN648" s="52" t="n">
        <x:v>0</x:v>
      </x:c>
      <x:c r="DO648" s="74" t="n">
        <x:v>80.64</x:v>
      </x:c>
      <x:c r="DP648" s="74" t="n">
        <x:v>80.64</x:v>
      </x:c>
      <x:c r="DQ648" s="76" t="n">
        <x:v>1</x:v>
      </x:c>
      <x:c r="DR648" s="52" t="n">
        <x:v>81.1317488684153</x:v>
      </x:c>
      <x:c r="DS648" s="76" t="n">
        <x:v>1.00609807624523</x:v>
      </x:c>
      <x:c r="DT648" s="52" t="n">
        <x:v>0</x:v>
      </x:c>
      <x:c r="DU648" s="74" t="n">
        <x:v>80.64</x:v>
      </x:c>
      <x:c r="DV648" s="74" t="n">
        <x:v>80.64</x:v>
      </x:c>
      <x:c r="DW648" s="76" t="n">
        <x:v>1</x:v>
      </x:c>
      <x:c r="DX648" s="52" t="n">
        <x:v>80.9980019366178</x:v>
      </x:c>
      <x:c r="DY648" s="76" t="n">
        <x:v>1.00443950814258</x:v>
      </x:c>
      <x:c r="DZ648" s="52" t="n">
        <x:v>0</x:v>
      </x:c>
      <x:c r="EA648" s="74" t="n">
        <x:v>0</x:v>
      </x:c>
      <x:c r="EB648" s="74" t="n">
        <x:v>0</x:v>
      </x:c>
      <x:c r="EC648" s="76" t="s"/>
      <x:c r="ED648" s="52" t="n">
        <x:v>0.104126335557897</x:v>
      </x:c>
      <x:c r="EE648" s="76" t="s"/>
      <x:c r="EF648" s="52" t="n">
        <x:v>0</x:v>
      </x:c>
      <x:c r="EG648" s="74" t="s"/>
      <x:c r="EH648" s="74" t="s"/>
      <x:c r="EI648" s="76" t="s"/>
      <x:c r="EJ648" s="52" t="s"/>
      <x:c r="EK648" s="76" t="s"/>
      <x:c r="EL648" s="52" t="s"/>
      <x:c r="EM648" s="74" t="s"/>
      <x:c r="EN648" s="74" t="s"/>
      <x:c r="EO648" s="76" t="s"/>
      <x:c r="EP648" s="52" t="s"/>
      <x:c r="EQ648" s="76" t="s"/>
      <x:c r="ER648" s="52" t="s"/>
      <x:c r="ES648" s="74" t="s"/>
      <x:c r="ET648" s="74" t="s"/>
      <x:c r="EU648" s="76" t="s"/>
      <x:c r="EV648" s="52" t="s"/>
      <x:c r="EW648" s="76" t="s"/>
      <x:c r="EX648" s="52" t="s"/>
      <x:c r="EY648" s="74" t="s"/>
      <x:c r="EZ648" s="74" t="s"/>
      <x:c r="FA648" s="76" t="s"/>
      <x:c r="FB648" s="52" t="s"/>
      <x:c r="FC648" s="76" t="s"/>
      <x:c r="FD648" s="52" t="s"/>
      <x:c r="FE648" s="74" t="s"/>
      <x:c r="FF648" s="74" t="s"/>
      <x:c r="FG648" s="76" t="s"/>
      <x:c r="FH648" s="52" t="s"/>
      <x:c r="FI648" s="76" t="s"/>
      <x:c r="FJ648" s="52" t="s"/>
      <x:c r="FK648" s="52" t="n">
        <x:v>162.288</x:v>
      </x:c>
      <x:c r="FL648" s="52" t="n">
        <x:v>162.288</x:v>
      </x:c>
      <x:c r="FM648" s="76" t="n">
        <x:v>1</x:v>
      </x:c>
      <x:c r="FN648" s="52" t="n">
        <x:v>161.910686069756</x:v>
      </x:c>
      <x:c r="FO648" s="76" t="n">
        <x:v>0.997675034936387</x:v>
      </x:c>
      <x:c r="FP648" s="52" t="n">
        <x:v>0</x:v>
      </x:c>
      <x:c r="FQ648" s="52" t="n">
        <x:v>154.56</x:v>
      </x:c>
      <x:c r="FR648" s="52" t="n">
        <x:v>154.56</x:v>
      </x:c>
      <x:c r="FS648" s="76" t="n">
        <x:v>1</x:v>
      </x:c>
      <x:c r="FT648" s="52" t="n">
        <x:v>154.169260309919</x:v>
      </x:c>
      <x:c r="FU648" s="76" t="n">
        <x:v>0.997471922295023</x:v>
      </x:c>
      <x:c r="FV648" s="52" t="n">
        <x:v>0</x:v>
      </x:c>
      <x:c r="FW648" s="52" t="n">
        <x:v>162.624</x:v>
      </x:c>
      <x:c r="FX648" s="52" t="n">
        <x:v>162.624</x:v>
      </x:c>
      <x:c r="FY648" s="76" t="n">
        <x:v>1</x:v>
      </x:c>
      <x:c r="FZ648" s="52" t="n">
        <x:v>162.613577744654</x:v>
      </x:c>
      <x:c r="GA648" s="76" t="n">
        <x:v>0.999935911948138</x:v>
      </x:c>
      <x:c r="GB648" s="52" t="n">
        <x:v>0</x:v>
      </x:c>
      <x:c r="GC648" s="52" t="n">
        <x:v>151.872</x:v>
      </x:c>
      <x:c r="GD648" s="52" t="n">
        <x:v>151.872</x:v>
      </x:c>
      <x:c r="GE648" s="76" t="n">
        <x:v>1</x:v>
      </x:c>
      <x:c r="GF648" s="52" t="n">
        <x:v>152.141334258232</x:v>
      </x:c>
      <x:c r="GG648" s="76" t="n">
        <x:v>1.00177342932359</x:v>
      </x:c>
      <x:c r="GH648" s="52" t="n">
        <x:v>0</x:v>
      </x:c>
      <x:c r="GI648" s="52" t="n">
        <x:v>161.28</x:v>
      </x:c>
      <x:c r="GJ648" s="52" t="n">
        <x:v>163.968</x:v>
      </x:c>
      <x:c r="GK648" s="76" t="n">
        <x:v>1.01666666666667</x:v>
      </x:c>
      <x:c r="GL648" s="52" t="n">
        <x:v>162.129750805033</x:v>
      </x:c>
      <x:c r="GM648" s="76" t="n">
        <x:v>1.00526879219391</x:v>
      </x:c>
      <x:c r="GN648" s="52" t="n">
        <x:v>0</x:v>
      </x:c>
      <x:c r="GO648" s="52" t="n">
        <x:v>0</x:v>
      </x:c>
      <x:c r="GP648" s="52" t="n">
        <x:v>0</x:v>
      </x:c>
      <x:c r="GQ648" s="76" t="s"/>
      <x:c r="GR648" s="52" t="n">
        <x:v>0.104126335557897</x:v>
      </x:c>
      <x:c r="GS648" s="76" t="s"/>
      <x:c r="GT648" s="52" t="n">
        <x:v>0</x:v>
      </x:c>
      <x:c r="GU648" s="52" t="n">
        <x:v>0</x:v>
      </x:c>
      <x:c r="GV648" s="52" t="n">
        <x:v>0</x:v>
      </x:c>
      <x:c r="GW648" s="76" t="s"/>
      <x:c r="GX648" s="52" t="n">
        <x:v>0</x:v>
      </x:c>
      <x:c r="GY648" s="76" t="s"/>
      <x:c r="GZ648" s="52" t="n">
        <x:v>0</x:v>
      </x:c>
      <x:c r="HA648" s="52" t="n">
        <x:v>0</x:v>
      </x:c>
      <x:c r="HB648" s="52" t="n">
        <x:v>0</x:v>
      </x:c>
      <x:c r="HC648" s="76" t="s"/>
      <x:c r="HD648" s="52" t="n">
        <x:v>0</x:v>
      </x:c>
      <x:c r="HE648" s="76" t="s"/>
      <x:c r="HF648" s="52" t="n">
        <x:v>0</x:v>
      </x:c>
    </x:row>
    <x:row r="649" spans="1:215">
      <x:c r="A649" s="52" t="s">
        <x:v>228</x:v>
      </x:c>
      <x:c r="B649" s="52" t="s">
        <x:v>1481</x:v>
      </x:c>
      <x:c r="C649" s="52" t="s">
        <x:v>1482</x:v>
      </x:c>
      <x:c r="D649" s="73" t="s">
        <x:v>245</x:v>
      </x:c>
      <x:c r="E649" s="52" t="s"/>
      <x:c r="F649" s="74" t="s"/>
      <x:c r="G649" s="74" t="s"/>
      <x:c r="H649" s="74" t="s"/>
      <x:c r="I649" s="74" t="s"/>
      <x:c r="J649" s="74" t="s"/>
      <x:c r="K649" s="74" t="s"/>
      <x:c r="L649" s="74" t="s"/>
      <x:c r="M649" s="74" t="s"/>
      <x:c r="N649" s="74" t="s"/>
      <x:c r="O649" s="74" t="s"/>
      <x:c r="P649" s="74" t="s"/>
      <x:c r="Q649" s="74" t="s"/>
      <x:c r="R649" s="74" t="s"/>
      <x:c r="S649" s="74" t="s"/>
      <x:c r="T649" s="74" t="s"/>
      <x:c r="U649" s="74" t="s"/>
      <x:c r="V649" s="74" t="s"/>
      <x:c r="W649" s="74" t="s"/>
      <x:c r="X649" s="74" t="n">
        <x:v>41.4202601551516</x:v>
      </x:c>
      <x:c r="Y649" s="74" t="n">
        <x:v>119.797563866538</x:v>
      </x:c>
      <x:c r="Z649" s="74" t="n">
        <x:v>-59.8576059269193</x:v>
      </x:c>
      <x:c r="AA649" s="74" t="n">
        <x:v>10.407793010233</x:v>
      </x:c>
      <x:c r="AB649" s="74" t="n">
        <x:v>34.0767312968199</x:v>
      </x:c>
      <x:c r="AC649" s="74" t="n">
        <x:v>0</x:v>
      </x:c>
      <x:c r="AD649" s="74" t="n">
        <x:v>0</x:v>
      </x:c>
      <x:c r="AE649" s="74" t="n">
        <x:v>0</x:v>
      </x:c>
      <x:c r="AF649" s="74" t="n">
        <x:v>0</x:v>
      </x:c>
      <x:c r="AG649" s="74" t="n">
        <x:v>0</x:v>
      </x:c>
      <x:c r="AH649" s="74" t="n">
        <x:v>0</x:v>
      </x:c>
      <x:c r="AI649" s="74" t="n">
        <x:v>0</x:v>
      </x:c>
      <x:c r="AJ649" s="74" t="n">
        <x:v>0</x:v>
      </x:c>
      <x:c r="AK649" s="74" t="n">
        <x:v>0</x:v>
      </x:c>
      <x:c r="AL649" s="74" t="n">
        <x:v>0</x:v>
      </x:c>
      <x:c r="AM649" s="74" t="n">
        <x:v>161.217824021689</x:v>
      </x:c>
      <x:c r="AN649" s="74" t="n">
        <x:v>-49.4498129166863</x:v>
      </x:c>
      <x:c r="AO649" s="74" t="n">
        <x:v>34.0767312968199</x:v>
      </x:c>
      <x:c r="AP649" s="74" t="s"/>
      <x:c r="AQ649" s="74" t="s"/>
      <x:c r="AR649" s="74" t="s"/>
      <x:c r="AS649" s="74" t="s"/>
      <x:c r="AT649" s="74" t="n">
        <x:v>161.217824021689</x:v>
      </x:c>
      <x:c r="AU649" s="74" t="n">
        <x:v>-15.3730816198663</x:v>
      </x:c>
      <x:c r="AV649" s="74" t="s"/>
      <x:c r="AW649" s="74" t="s"/>
      <x:c r="AX649" s="74" t="s"/>
      <x:c r="AY649" s="74" t="n">
        <x:v>0</x:v>
      </x:c>
      <x:c r="AZ649" s="74" t="n">
        <x:v>0</x:v>
      </x:c>
      <x:c r="BA649" s="74" t="n">
        <x:v>0</x:v>
      </x:c>
      <x:c r="BB649" s="74" t="n">
        <x:v>0</x:v>
      </x:c>
      <x:c r="BC649" s="74" t="n">
        <x:v>0</x:v>
      </x:c>
      <x:c r="BD649" s="74" t="n">
        <x:v>0</x:v>
      </x:c>
      <x:c r="BE649" s="74" t="n">
        <x:v>0</x:v>
      </x:c>
      <x:c r="BF649" s="74" t="n">
        <x:v>0</x:v>
      </x:c>
      <x:c r="BG649" s="74" t="n">
        <x:v>0</x:v>
      </x:c>
      <x:c r="BH649" s="74" t="n">
        <x:v>0</x:v>
      </x:c>
      <x:c r="BI649" s="74" t="n">
        <x:v>0</x:v>
      </x:c>
      <x:c r="BJ649" s="74" t="n">
        <x:v>41.4202601551516</x:v>
      </x:c>
      <x:c r="BK649" s="74" t="n">
        <x:v>78.3773037113862</x:v>
      </x:c>
      <x:c r="BL649" s="74" t="n">
        <x:v>-179.655169793457</x:v>
      </x:c>
      <x:c r="BM649" s="74" t="n">
        <x:v>70.2653989371523</x:v>
      </x:c>
      <x:c r="BN649" s="74" t="n">
        <x:v>23.6689382865869</x:v>
      </x:c>
      <x:c r="BO649" s="74" t="s">
        <x:v>417</x:v>
      </x:c>
      <x:c r="BP649" s="52" t="s">
        <x:v>417</x:v>
      </x:c>
      <x:c r="BQ649" s="75" t="n">
        <x:v>631</x:v>
      </x:c>
      <x:c r="BR649" s="52" t="s">
        <x:v>261</x:v>
      </x:c>
      <x:c r="BS649" s="74" t="s"/>
      <x:c r="BT649" s="74" t="s"/>
      <x:c r="BU649" s="76" t="s"/>
      <x:c r="BV649" s="52" t="s"/>
      <x:c r="BW649" s="76" t="s"/>
      <x:c r="BX649" s="52" t="s"/>
      <x:c r="BY649" s="74" t="s"/>
      <x:c r="BZ649" s="74" t="s"/>
      <x:c r="CA649" s="76" t="s"/>
      <x:c r="CB649" s="52" t="s"/>
      <x:c r="CC649" s="76" t="s"/>
      <x:c r="CD649" s="52" t="s"/>
      <x:c r="CE649" s="74" t="s"/>
      <x:c r="CF649" s="74" t="s"/>
      <x:c r="CG649" s="76" t="s"/>
      <x:c r="CH649" s="52" t="s"/>
      <x:c r="CI649" s="76" t="s"/>
      <x:c r="CJ649" s="52" t="s"/>
      <x:c r="CK649" s="74" t="s"/>
      <x:c r="CL649" s="74" t="s"/>
      <x:c r="CM649" s="76" t="s"/>
      <x:c r="CN649" s="52" t="s"/>
      <x:c r="CO649" s="76" t="s"/>
      <x:c r="CP649" s="52" t="s"/>
      <x:c r="CQ649" s="74" t="s"/>
      <x:c r="CR649" s="74" t="s"/>
      <x:c r="CS649" s="76" t="s"/>
      <x:c r="CT649" s="52" t="s"/>
      <x:c r="CU649" s="76" t="s"/>
      <x:c r="CV649" s="52" t="s"/>
      <x:c r="CW649" s="74" t="s"/>
      <x:c r="CX649" s="74" t="s"/>
      <x:c r="CY649" s="76" t="s"/>
      <x:c r="CZ649" s="52" t="s"/>
      <x:c r="DA649" s="76" t="s"/>
      <x:c r="DB649" s="52" t="s"/>
      <x:c r="DC649" s="74" t="s"/>
      <x:c r="DD649" s="74" t="s"/>
      <x:c r="DE649" s="76" t="s"/>
      <x:c r="DF649" s="52" t="s"/>
      <x:c r="DG649" s="76" t="s"/>
      <x:c r="DH649" s="52" t="s"/>
      <x:c r="DI649" s="74" t="s"/>
      <x:c r="DJ649" s="74" t="s"/>
      <x:c r="DK649" s="76" t="s"/>
      <x:c r="DL649" s="52" t="s"/>
      <x:c r="DM649" s="76" t="s"/>
      <x:c r="DN649" s="52" t="s"/>
      <x:c r="DO649" s="74" t="s"/>
      <x:c r="DP649" s="74" t="s"/>
      <x:c r="DQ649" s="76" t="s"/>
      <x:c r="DR649" s="52" t="s"/>
      <x:c r="DS649" s="76" t="s"/>
      <x:c r="DT649" s="52" t="s"/>
      <x:c r="DU649" s="74" t="s"/>
      <x:c r="DV649" s="74" t="s"/>
      <x:c r="DW649" s="76" t="s"/>
      <x:c r="DX649" s="52" t="s"/>
      <x:c r="DY649" s="76" t="s"/>
      <x:c r="DZ649" s="52" t="s"/>
      <x:c r="EA649" s="74" t="n">
        <x:v>41.7923651696304</x:v>
      </x:c>
      <x:c r="EB649" s="74" t="n">
        <x:v>-16.2658685149959</x:v>
      </x:c>
      <x:c r="EC649" s="76" t="n">
        <x:v>-0.389206699572388</x:v>
      </x:c>
      <x:c r="ED649" s="52" t="n">
        <x:v>-22.107575285539</x:v>
      </x:c>
      <x:c r="EE649" s="76" t="n">
        <x:v>-0.52898598095147</x:v>
      </x:c>
      <x:c r="EF649" s="52" t="n">
        <x:v>6.36129032258065</x:v>
      </x:c>
      <x:c r="EG649" s="74" t="n">
        <x:v>119.884583786435</x:v>
      </x:c>
      <x:c r="EH649" s="74" t="n">
        <x:v>-10.8472294452343</x:v>
      </x:c>
      <x:c r="EI649" s="76" t="n">
        <x:v>-0.0904806031153911</x:v>
      </x:c>
      <x:c r="EJ649" s="52" t="n">
        <x:v>-21.3193592284072</x:v>
      </x:c>
      <x:c r="EK649" s="76" t="n">
        <x:v>-0.177832366389877</x:v>
      </x:c>
      <x:c r="EL649" s="52" t="n">
        <x:v>12.3548387096774</x:v>
      </x:c>
      <x:c r="EM649" s="74" t="n">
        <x:v>-65.5718119104934</x:v>
      </x:c>
      <x:c r="EN649" s="74" t="n">
        <x:v>-192.905227993477</x:v>
      </x:c>
      <x:c r="EO649" s="76" t="n">
        <x:v>2.94189259642231</x:v>
      </x:c>
      <x:c r="EP649" s="52" t="n">
        <x:v>-219.445567782657</x:v>
      </x:c>
      <x:c r="EQ649" s="76" t="n">
        <x:v>-3.34664486749586</x:v>
      </x:c>
      <x:c r="ER649" s="52" t="n">
        <x:v>27.7268817204301</x:v>
      </x:c>
      <x:c r="ES649" s="74" t="n">
        <x:v>10.672073699598</x:v>
      </x:c>
      <x:c r="ET649" s="74" t="n">
        <x:v>10.2102375935351</x:v>
      </x:c>
      <x:c r="EU649" s="76" t="n">
        <x:v>0.956724801658719</x:v>
      </x:c>
      <x:c r="EV649" s="52" t="n">
        <x:v>10.3775226095063</x:v>
      </x:c>
      <x:c r="EW649" s="76" t="n">
        <x:v>0.972399826089767</x:v>
      </x:c>
      <x:c r="EX649" s="52" t="n">
        <x:v>0</x:v>
      </x:c>
      <x:c r="EY649" s="74" t="n">
        <x:v>33.4565050361957</x:v>
      </x:c>
      <x:c r="EZ649" s="74" t="n">
        <x:v>34.1578143072701</x:v>
      </x:c>
      <x:c r="FA649" s="76" t="n">
        <x:v>1.02096182103647</x:v>
      </x:c>
      <x:c r="FB649" s="52" t="n">
        <x:v>32.9685154451659</x:v>
      </x:c>
      <x:c r="FC649" s="76" t="n">
        <x:v>0.985414208970668</x:v>
      </x:c>
      <x:c r="FD649" s="52" t="n">
        <x:v>0</x:v>
      </x:c>
      <x:c r="FE649" s="74" t="n">
        <x:v>0</x:v>
      </x:c>
      <x:c r="FF649" s="74" t="n">
        <x:v>0</x:v>
      </x:c>
      <x:c r="FG649" s="76" t="s"/>
      <x:c r="FH649" s="52" t="n">
        <x:v>-0.222649300254726</x:v>
      </x:c>
      <x:c r="FI649" s="76" t="s"/>
      <x:c r="FJ649" s="52" t="n">
        <x:v>0</x:v>
      </x:c>
      <x:c r="FK649" s="52" t="n">
        <x:v>0</x:v>
      </x:c>
      <x:c r="FL649" s="52" t="n">
        <x:v>0</x:v>
      </x:c>
      <x:c r="FM649" s="76" t="s"/>
      <x:c r="FN649" s="52" t="n">
        <x:v>0</x:v>
      </x:c>
      <x:c r="FO649" s="76" t="s"/>
      <x:c r="FP649" s="52" t="n">
        <x:v>0</x:v>
      </x:c>
      <x:c r="FQ649" s="52" t="n">
        <x:v>0</x:v>
      </x:c>
      <x:c r="FR649" s="52" t="n">
        <x:v>0</x:v>
      </x:c>
      <x:c r="FS649" s="76" t="s"/>
      <x:c r="FT649" s="52" t="n">
        <x:v>0</x:v>
      </x:c>
      <x:c r="FU649" s="76" t="s"/>
      <x:c r="FV649" s="52" t="n">
        <x:v>0</x:v>
      </x:c>
      <x:c r="FW649" s="52" t="n">
        <x:v>0</x:v>
      </x:c>
      <x:c r="FX649" s="52" t="n">
        <x:v>0</x:v>
      </x:c>
      <x:c r="FY649" s="76" t="s"/>
      <x:c r="FZ649" s="52" t="n">
        <x:v>0</x:v>
      </x:c>
      <x:c r="GA649" s="76" t="s"/>
      <x:c r="GB649" s="52" t="n">
        <x:v>0</x:v>
      </x:c>
      <x:c r="GC649" s="52" t="n">
        <x:v>0</x:v>
      </x:c>
      <x:c r="GD649" s="52" t="n">
        <x:v>0</x:v>
      </x:c>
      <x:c r="GE649" s="76" t="s"/>
      <x:c r="GF649" s="52" t="n">
        <x:v>0</x:v>
      </x:c>
      <x:c r="GG649" s="76" t="s"/>
      <x:c r="GH649" s="52" t="n">
        <x:v>0</x:v>
      </x:c>
      <x:c r="GI649" s="52" t="n">
        <x:v>0</x:v>
      </x:c>
      <x:c r="GJ649" s="52" t="n">
        <x:v>0</x:v>
      </x:c>
      <x:c r="GK649" s="76" t="s"/>
      <x:c r="GL649" s="52" t="n">
        <x:v>0</x:v>
      </x:c>
      <x:c r="GM649" s="76" t="s"/>
      <x:c r="GN649" s="52" t="n">
        <x:v>0</x:v>
      </x:c>
      <x:c r="GO649" s="52" t="n">
        <x:v>161.676948956065</x:v>
      </x:c>
      <x:c r="GP649" s="52" t="n">
        <x:v>-27.1130979602301</x:v>
      </x:c>
      <x:c r="GQ649" s="76" t="n">
        <x:v>-0.167699218319601</x:v>
      </x:c>
      <x:c r="GR649" s="52" t="n">
        <x:v>-43.4269345139462</x:v>
      </x:c>
      <x:c r="GS649" s="76" t="n">
        <x:v>-0.268603129848444</x:v>
      </x:c>
      <x:c r="GT649" s="52" t="n">
        <x:v>18.7161290322581</x:v>
      </x:c>
      <x:c r="GU649" s="52" t="n">
        <x:v>-54.8997382108954</x:v>
      </x:c>
      <x:c r="GV649" s="52" t="n">
        <x:v>-182.694990399942</x:v>
      </x:c>
      <x:c r="GW649" s="76" t="n">
        <x:v>3.32779347140282</x:v>
      </x:c>
      <x:c r="GX649" s="52" t="n">
        <x:v>-209.06804517315</x:v>
      </x:c>
      <x:c r="GY649" s="76" t="n">
        <x:v>-3.8081792734607</x:v>
      </x:c>
      <x:c r="GZ649" s="52" t="n">
        <x:v>27.7268817204301</x:v>
      </x:c>
      <x:c r="HA649" s="52" t="n">
        <x:v>33.4565050361957</x:v>
      </x:c>
      <x:c r="HB649" s="52" t="n">
        <x:v>34.1578143072701</x:v>
      </x:c>
      <x:c r="HC649" s="76" t="n">
        <x:v>1.02096182103647</x:v>
      </x:c>
      <x:c r="HD649" s="52" t="n">
        <x:v>32.7458661449112</x:v>
      </x:c>
      <x:c r="HE649" s="76" t="n">
        <x:v>0.978759320780349</x:v>
      </x:c>
      <x:c r="HF649" s="52" t="n">
        <x:v>0</x:v>
      </x:c>
    </x:row>
    <x:row r="650" spans="1:215">
      <x:c r="A650" s="52" t="s">
        <x:v>228</x:v>
      </x:c>
      <x:c r="B650" s="52" t="s">
        <x:v>1483</x:v>
      </x:c>
      <x:c r="C650" s="52" t="s">
        <x:v>1484</x:v>
      </x:c>
      <x:c r="D650" s="73" t="s">
        <x:v>248</x:v>
      </x:c>
      <x:c r="E650" s="52" t="s">
        <x:v>253</x:v>
      </x:c>
      <x:c r="F650" s="74" t="n">
        <x:v>209.21062795005</x:v>
      </x:c>
      <x:c r="G650" s="74" t="n">
        <x:v>165.780891917825</x:v>
      </x:c>
      <x:c r="H650" s="74" t="n">
        <x:v>193.759135483152</x:v>
      </x:c>
      <x:c r="I650" s="74" t="n">
        <x:v>233.564131810636</x:v>
      </x:c>
      <x:c r="J650" s="74" t="n">
        <x:v>221.379301724942</x:v>
      </x:c>
      <x:c r="K650" s="74" t="n">
        <x:v>275.732032942982</x:v>
      </x:c>
      <x:c r="L650" s="74" t="n">
        <x:v>230.464128840768</x:v>
      </x:c>
      <x:c r="M650" s="74" t="n">
        <x:v>192.346728911873</x:v>
      </x:c>
      <x:c r="N650" s="74" t="n">
        <x:v>81.7101319411886</x:v>
      </x:c>
      <x:c r="O650" s="74" t="n">
        <x:v>67.6252311774439</x:v>
      </x:c>
      <x:c r="P650" s="74" t="n">
        <x:v>45.5692940235282</x:v>
      </x:c>
      <x:c r="Q650" s="74" t="n">
        <x:v>84.0443906724462</x:v>
      </x:c>
      <x:c r="R650" s="74" t="n">
        <x:v>17.9747811100676</x:v>
      </x:c>
      <x:c r="S650" s="74" t="n">
        <x:v>24.5421607600632</x:v>
      </x:c>
      <x:c r="T650" s="74" t="n">
        <x:v>67.6034337510197</x:v>
      </x:c>
      <x:c r="U650" s="74" t="n">
        <x:v>32.5984108148138</x:v>
      </x:c>
      <x:c r="V650" s="74" t="n">
        <x:v>48.60482654623</x:v>
      </x:c>
      <x:c r="W650" s="74" t="n">
        <x:v>36.6627521615937</x:v>
      </x:c>
      <x:c r="X650" s="74" t="n">
        <x:v>37.5442505321421</x:v>
      </x:c>
      <x:c r="Y650" s="74" t="n">
        <x:v>37.7285628594271</x:v>
      </x:c>
      <x:c r="Z650" s="74" t="n">
        <x:v>51.3374827628367</x:v>
      </x:c>
      <x:c r="AA650" s="74" t="n">
        <x:v>44.2036222960624</x:v>
      </x:c>
      <x:c r="AB650" s="74" t="n">
        <x:v>53.8510908671455</x:v>
      </x:c>
      <x:c r="AC650" s="74" t="n">
        <x:v>53.4591160366644</x:v>
      </x:c>
      <x:c r="AD650" s="74" t="n">
        <x:v>374.991519867875</x:v>
      </x:c>
      <x:c r="AE650" s="74" t="n">
        <x:v>427.323267293788</x:v>
      </x:c>
      <x:c r="AF650" s="74" t="n">
        <x:v>497.111334667923</x:v>
      </x:c>
      <x:c r="AG650" s="74" t="n">
        <x:v>422.810857752641</x:v>
      </x:c>
      <x:c r="AH650" s="74" t="n">
        <x:v>149.335363118633</x:v>
      </x:c>
      <x:c r="AI650" s="74" t="n">
        <x:v>129.613684695974</x:v>
      </x:c>
      <x:c r="AJ650" s="74" t="n">
        <x:v>42.5169418701308</x:v>
      </x:c>
      <x:c r="AK650" s="74" t="n">
        <x:v>100.201844565834</x:v>
      </x:c>
      <x:c r="AL650" s="74" t="n">
        <x:v>85.2675787078237</x:v>
      </x:c>
      <x:c r="AM650" s="74" t="n">
        <x:v>75.2728133915691</x:v>
      </x:c>
      <x:c r="AN650" s="74" t="n">
        <x:v>95.5411050588991</x:v>
      </x:c>
      <x:c r="AO650" s="74" t="n">
        <x:v>107.31020690381</x:v>
      </x:c>
      <x:c r="AP650" s="74" t="n">
        <x:v>802.314787161663</x:v>
      </x:c>
      <x:c r="AQ650" s="74" t="n">
        <x:v>919.922192420564</x:v>
      </x:c>
      <x:c r="AR650" s="74" t="n">
        <x:v>278.949047814607</x:v>
      </x:c>
      <x:c r="AS650" s="74" t="n">
        <x:v>142.718786435964</x:v>
      </x:c>
      <x:c r="AT650" s="74" t="n">
        <x:v>160.540392099393</x:v>
      </x:c>
      <x:c r="AU650" s="74" t="n">
        <x:v>202.851311962709</x:v>
      </x:c>
      <x:c r="AV650" s="74" t="n">
        <x:v>-640.973144605957</x:v>
      </x:c>
      <x:c r="AW650" s="74" t="n">
        <x:v>-136.230261378643</x:v>
      </x:c>
      <x:c r="AX650" s="74" t="n">
        <x:v>17.8216056634285</x:v>
      </x:c>
      <x:c r="AY650" s="74" t="n">
        <x:v>-38.1173999288946</x:v>
      </x:c>
      <x:c r="AZ650" s="74" t="n">
        <x:v>-110.636596970684</x:v>
      </x:c>
      <x:c r="BA650" s="74" t="n">
        <x:v>-14.0849007637448</x:v>
      </x:c>
      <x:c r="BB650" s="74" t="n">
        <x:v>-22.0559371539157</x:v>
      </x:c>
      <x:c r="BC650" s="74" t="n">
        <x:v>38.4750966489181</x:v>
      </x:c>
      <x:c r="BD650" s="74" t="n">
        <x:v>-66.0696095623787</x:v>
      </x:c>
      <x:c r="BE650" s="74" t="n">
        <x:v>6.56737964999563</x:v>
      </x:c>
      <x:c r="BF650" s="74" t="n">
        <x:v>43.0612729909565</x:v>
      </x:c>
      <x:c r="BG650" s="74" t="n">
        <x:v>-35.0050229362059</x:v>
      </x:c>
      <x:c r="BH650" s="74" t="n">
        <x:v>16.0064157314162</x:v>
      </x:c>
      <x:c r="BI650" s="74" t="n">
        <x:v>-11.9420743846363</x:v>
      </x:c>
      <x:c r="BJ650" s="74" t="n">
        <x:v>0.881498370548407</x:v>
      </x:c>
      <x:c r="BK650" s="74" t="n">
        <x:v>0.184312327284957</x:v>
      </x:c>
      <x:c r="BL650" s="74" t="n">
        <x:v>13.6089199034096</x:v>
      </x:c>
      <x:c r="BM650" s="74" t="n">
        <x:v>-7.13386046677427</x:v>
      </x:c>
      <x:c r="BN650" s="74" t="n">
        <x:v>9.64746857108306</x:v>
      </x:c>
      <x:c r="BO650" s="74" t="s">
        <x:v>417</x:v>
      </x:c>
      <x:c r="BP650" s="52" t="s">
        <x:v>417</x:v>
      </x:c>
      <x:c r="BQ650" s="75" t="n">
        <x:v>632</x:v>
      </x:c>
      <x:c r="BR650" s="52" t="s">
        <x:v>261</x:v>
      </x:c>
      <x:c r="BS650" s="74" t="n">
        <x:v>83.7017317914193</x:v>
      </x:c>
      <x:c r="BT650" s="74" t="n">
        <x:v>11.1587116031473</x:v>
      </x:c>
      <x:c r="BU650" s="76" t="n">
        <x:v>0.133315181948137</x:v>
      </x:c>
      <x:c r="BV650" s="52" t="n">
        <x:v>-92.5142314375071</x:v>
      </x:c>
      <x:c r="BW650" s="76" t="n">
        <x:v>-1.10528455573713</x:v>
      </x:c>
      <x:c r="BX650" s="52" t="n">
        <x:v>23.1376344086022</x:v>
      </x:c>
      <x:c r="BY650" s="74" t="n">
        <x:v>71.9384699757134</x:v>
      </x:c>
      <x:c r="BZ650" s="74" t="n">
        <x:v>47.5843996059404</x:v>
      </x:c>
      <x:c r="CA650" s="76" t="n">
        <x:v>0.661459711639752</x:v>
      </x:c>
      <x:c r="CB650" s="52" t="n">
        <x:v>78.468337245855</x:v>
      </x:c>
      <x:c r="CC650" s="76" t="n">
        <x:v>1.09077017168069</x:v>
      </x:c>
      <x:c r="CD650" s="52" t="n">
        <x:v>8.84086021505376</x:v>
      </x:c>
      <x:c r="CE650" s="74" t="n">
        <x:v>49.7373069200582</x:v>
      </x:c>
      <x:c r="CF650" s="74" t="n">
        <x:v>21.8970823394205</x:v>
      </x:c>
      <x:c r="CG650" s="76" t="n">
        <x:v>0.440254683966208</x:v>
      </x:c>
      <x:c r="CH650" s="52" t="n">
        <x:v>13.0671067749714</x:v>
      </x:c>
      <x:c r="CI650" s="76" t="n">
        <x:v>0.262722442853086</x:v>
      </x:c>
      <x:c r="CJ650" s="52" t="n">
        <x:v>8.36666666666667</x:v>
      </x:c>
      <x:c r="CK650" s="74" t="n">
        <x:v>96.5502683828605</x:v>
      </x:c>
      <x:c r="CL650" s="74" t="n">
        <x:v>72.3567754571292</x:v>
      </x:c>
      <x:c r="CM650" s="76" t="n">
        <x:v>0.74942075945564</x:v>
      </x:c>
      <x:c r="CN650" s="52" t="n">
        <x:v>93.5205538046581</x:v>
      </x:c>
      <x:c r="CO650" s="76" t="n">
        <x:v>0.968620340171523</x:v>
      </x:c>
      <x:c r="CP650" s="52" t="n">
        <x:v>8.04953917050691</x:v>
      </x:c>
      <x:c r="CQ650" s="74" t="n">
        <x:v>20.8495334498359</x:v>
      </x:c>
      <x:c r="CR650" s="74" t="n">
        <x:v>9.46859727160863</x:v>
      </x:c>
      <x:c r="CS650" s="76" t="n">
        <x:v>0.454139527600947</x:v>
      </x:c>
      <x:c r="CT650" s="52" t="n">
        <x:v>1.64848530998972</x:v>
      </x:c>
      <x:c r="CU650" s="76" t="n">
        <x:v>0.0790658128612798</x:v>
      </x:c>
      <x:c r="CV650" s="52" t="n">
        <x:v>5.72150537634409</x:v>
      </x:c>
      <x:c r="CW650" s="74" t="n">
        <x:v>26.7920753618155</x:v>
      </x:c>
      <x:c r="CX650" s="74" t="n">
        <x:v>18.8011157297862</x:v>
      </x:c>
      <x:c r="CY650" s="76" t="n">
        <x:v>0.701741670844275</x:v>
      </x:c>
      <x:c r="CZ650" s="52" t="n">
        <x:v>10.5477047227617</x:v>
      </x:c>
      <x:c r="DA650" s="76" t="n">
        <x:v>0.393687483344215</x:v>
      </x:c>
      <x:c r="DB650" s="52" t="n">
        <x:v>6</x:v>
      </x:c>
      <x:c r="DC650" s="74" t="n">
        <x:v>74.2127547211303</x:v>
      </x:c>
      <x:c r="DD650" s="74" t="n">
        <x:v>54.5650833960889</x:v>
      </x:c>
      <x:c r="DE650" s="76" t="n">
        <x:v>0.735252095157072</x:v>
      </x:c>
      <x:c r="DF650" s="52" t="n">
        <x:v>35.9636911255747</x:v>
      </x:c>
      <x:c r="DG650" s="76" t="n">
        <x:v>0.484602562736225</x:v>
      </x:c>
      <x:c r="DH650" s="52" t="n">
        <x:v>10.8387096774194</x:v>
      </x:c>
      <x:c r="DI650" s="74" t="n">
        <x:v>36.2184008335021</x:v>
      </x:c>
      <x:c r="DJ650" s="74" t="n">
        <x:v>26.0048945435865</x:v>
      </x:c>
      <x:c r="DK650" s="76" t="n">
        <x:v>0.718002284615834</x:v>
      </x:c>
      <x:c r="DL650" s="52" t="n">
        <x:v>12.4116018985357</x:v>
      </x:c>
      <x:c r="DM650" s="76" t="n">
        <x:v>0.342687739185187</x:v>
      </x:c>
      <x:c r="DN650" s="52" t="n">
        <x:v>7.43778801843318</x:v>
      </x:c>
      <x:c r="DO650" s="74" t="n">
        <x:v>51.2712215148242</x:v>
      </x:c>
      <x:c r="DP650" s="74" t="n">
        <x:v>38.3759696655715</x:v>
      </x:c>
      <x:c r="DQ650" s="76" t="n">
        <x:v>0.74848947483094</x:v>
      </x:c>
      <x:c r="DR650" s="52" t="n">
        <x:v>26.0362957870305</x:v>
      </x:c>
      <x:c r="DS650" s="76" t="n">
        <x:v>0.507815008454646</x:v>
      </x:c>
      <x:c r="DT650" s="52" t="n">
        <x:v>7.66666666666667</x:v>
      </x:c>
      <x:c r="DU650" s="74" t="n">
        <x:v>37.1397148842571</x:v>
      </x:c>
      <x:c r="DV650" s="74" t="n">
        <x:v>37.2495749948379</x:v>
      </x:c>
      <x:c r="DW650" s="76" t="n">
        <x:v>1.00295802245449</x:v>
      </x:c>
      <x:c r="DX650" s="52" t="n">
        <x:v>29.4474118987778</x:v>
      </x:c>
      <x:c r="DY650" s="76" t="n">
        <x:v>0.792882012975821</x:v>
      </x:c>
      <x:c r="DZ650" s="52" t="n">
        <x:v>6</x:v>
      </x:c>
      <x:c r="EA650" s="74" t="n">
        <x:v>37.0488995507566</x:v>
      </x:c>
      <x:c r="EB650" s="74" t="n">
        <x:v>27.2284978288539</x:v>
      </x:c>
      <x:c r="EC650" s="76" t="n">
        <x:v>0.734934050916983</x:v>
      </x:c>
      <x:c r="ED650" s="52" t="n">
        <x:v>21.0190952509706</x:v>
      </x:c>
      <x:c r="EE650" s="76" t="n">
        <x:v>0.567333861621845</x:v>
      </x:c>
      <x:c r="EF650" s="52" t="n">
        <x:v>5.7</x:v>
      </x:c>
      <x:c r="EG650" s="74" t="n">
        <x:v>38.5311898046851</x:v>
      </x:c>
      <x:c r="EH650" s="74" t="n">
        <x:v>28.4705861755286</x:v>
      </x:c>
      <x:c r="EI650" s="76" t="n">
        <x:v>0.738897145918573</x:v>
      </x:c>
      <x:c r="EJ650" s="52" t="n">
        <x:v>21.8270255243674</x:v>
      </x:c>
      <x:c r="EK650" s="76" t="n">
        <x:v>0.566476810994127</x:v>
      </x:c>
      <x:c r="EL650" s="52" t="n">
        <x:v>6</x:v>
      </x:c>
      <x:c r="EM650" s="74" t="n">
        <x:v>50.7538987384319</x:v>
      </x:c>
      <x:c r="EN650" s="74" t="n">
        <x:v>40.1080993728185</x:v>
      </x:c>
      <x:c r="EO650" s="76" t="n">
        <x:v>0.790246668133256</x:v>
      </x:c>
      <x:c r="EP650" s="52" t="n">
        <x:v>32.1595807530512</x:v>
      </x:c>
      <x:c r="EQ650" s="76" t="n">
        <x:v>0.633637642672351</x:v>
      </x:c>
      <x:c r="ER650" s="52" t="n">
        <x:v>6.3</x:v>
      </x:c>
      <x:c r="ES650" s="74" t="n">
        <x:v>42.7446328126025</x:v>
      </x:c>
      <x:c r="ET650" s="74" t="n">
        <x:v>30.5767966003195</x:v>
      </x:c>
      <x:c r="EU650" s="76" t="n">
        <x:v>0.715336513343598</x:v>
      </x:c>
      <x:c r="EV650" s="52" t="n">
        <x:v>15.9198482016712</x:v>
      </x:c>
      <x:c r="EW650" s="76" t="n">
        <x:v>0.372440869277453</x:v>
      </x:c>
      <x:c r="EX650" s="52" t="n">
        <x:v>9</x:v>
      </x:c>
      <x:c r="EY650" s="74" t="n">
        <x:v>52.6598384579484</x:v>
      </x:c>
      <x:c r="EZ650" s="74" t="n">
        <x:v>40.7952244298311</x:v>
      </x:c>
      <x:c r="FA650" s="76" t="n">
        <x:v>0.774693307546095</x:v>
      </x:c>
      <x:c r="FB650" s="52" t="n">
        <x:v>27.1461296605906</x:v>
      </x:c>
      <x:c r="FC650" s="76" t="n">
        <x:v>0.51549967594884</x:v>
      </x:c>
      <x:c r="FD650" s="52" t="n">
        <x:v>9.4741935483871</x:v>
      </x:c>
      <x:c r="FE650" s="74" t="n">
        <x:v>52.424765898372</x:v>
      </x:c>
      <x:c r="FF650" s="74" t="n">
        <x:v>44.7388079096575</x:v>
      </x:c>
      <x:c r="FG650" s="76" t="n">
        <x:v>0.853390704622046</x:v>
      </x:c>
      <x:c r="FH650" s="52" t="n">
        <x:v>36.3088131521743</x:v>
      </x:c>
      <x:c r="FI650" s="76" t="n">
        <x:v>0.692588942076741</x:v>
      </x:c>
      <x:c r="FJ650" s="52" t="n">
        <x:v>6.74193548387097</x:v>
      </x:c>
      <x:c r="FK650" s="52" t="n">
        <x:v>155.640201767133</x:v>
      </x:c>
      <x:c r="FL650" s="52" t="n">
        <x:v>58.7431112090876</x:v>
      </x:c>
      <x:c r="FM650" s="76" t="n">
        <x:v>0.377428906812769</x:v>
      </x:c>
      <x:c r="FN650" s="52" t="n">
        <x:v>-14.045894191652</x:v>
      </x:c>
      <x:c r="FO650" s="76" t="n">
        <x:v>-0.0902459263877552</x:v>
      </x:c>
      <x:c r="FP650" s="52" t="n">
        <x:v>31.9784946236559</x:v>
      </x:c>
      <x:c r="FQ650" s="52" t="n">
        <x:v>146.287575302919</x:v>
      </x:c>
      <x:c r="FR650" s="52" t="n">
        <x:v>94.2538577965497</x:v>
      </x:c>
      <x:c r="FS650" s="76" t="n">
        <x:v>0.644305284309878</x:v>
      </x:c>
      <x:c r="FT650" s="52" t="n">
        <x:v>106.58766057963</x:v>
      </x:c>
      <x:c r="FU650" s="76" t="n">
        <x:v>0.728617316671753</x:v>
      </x:c>
      <x:c r="FV650" s="52" t="n">
        <x:v>16.4162058371736</x:v>
      </x:c>
      <x:c r="FW650" s="52" t="n">
        <x:v>47.6416088116514</x:v>
      </x:c>
      <x:c r="FX650" s="52" t="n">
        <x:v>28.2697130013948</x:v>
      </x:c>
      <x:c r="FY650" s="76" t="n">
        <x:v>0.593382837115296</x:v>
      </x:c>
      <x:c r="FZ650" s="52" t="n">
        <x:v>12.1961900327514</x:v>
      </x:c>
      <x:c r="GA650" s="76" t="n">
        <x:v>0.255998702331158</x:v>
      </x:c>
      <x:c r="GB650" s="52" t="n">
        <x:v>11.7215053763441</x:v>
      </x:c>
      <x:c r="GC650" s="52" t="n">
        <x:v>110.431155554632</x:v>
      </x:c>
      <x:c r="GD650" s="52" t="n">
        <x:v>80.5699779396755</x:v>
      </x:c>
      <x:c r="GE650" s="76" t="n">
        <x:v>0.72959462875326</x:v>
      </x:c>
      <x:c r="GF650" s="52" t="n">
        <x:v>48.3752930241104</x:v>
      </x:c>
      <x:c r="GG650" s="76" t="n">
        <x:v>0.438058379278466</x:v>
      </x:c>
      <x:c r="GH650" s="52" t="n">
        <x:v>18.2764976958525</x:v>
      </x:c>
      <x:c r="GI650" s="52" t="n">
        <x:v>88.4109363990812</x:v>
      </x:c>
      <x:c r="GJ650" s="52" t="n">
        <x:v>57.1770853953577</x:v>
      </x:c>
      <x:c r="GK650" s="76" t="n">
        <x:v>0.646719599680112</x:v>
      </x:c>
      <x:c r="GL650" s="52" t="n">
        <x:v>55.4837076858083</x:v>
      </x:c>
      <x:c r="GM650" s="76" t="n">
        <x:v>0.627566112809375</x:v>
      </x:c>
      <x:c r="GN650" s="52" t="n">
        <x:v>13.6666666666667</x:v>
      </x:c>
      <x:c r="GO650" s="52" t="n">
        <x:v>75.5800893554417</x:v>
      </x:c>
      <x:c r="GP650" s="52" t="n">
        <x:v>55.6990840043826</x:v>
      </x:c>
      <x:c r="GQ650" s="76" t="n">
        <x:v>0.736954460882392</x:v>
      </x:c>
      <x:c r="GR650" s="52" t="n">
        <x:v>42.846120775338</x:v>
      </x:c>
      <x:c r="GS650" s="76" t="n">
        <x:v>0.566896931992753</x:v>
      </x:c>
      <x:c r="GT650" s="52" t="n">
        <x:v>11.7</x:v>
      </x:c>
      <x:c r="GU650" s="52" t="n">
        <x:v>93.4985315510345</x:v>
      </x:c>
      <x:c r="GV650" s="52" t="n">
        <x:v>70.6848959731379</x:v>
      </x:c>
      <x:c r="GW650" s="76" t="n">
        <x:v>0.756000065461519</x:v>
      </x:c>
      <x:c r="GX650" s="52" t="n">
        <x:v>48.0794289547224</x:v>
      </x:c>
      <x:c r="GY650" s="76" t="n">
        <x:v>0.514226567595654</x:v>
      </x:c>
      <x:c r="GZ650" s="52" t="n">
        <x:v>15.3</x:v>
      </x:c>
      <x:c r="HA650" s="52" t="n">
        <x:v>105.08460435632</x:v>
      </x:c>
      <x:c r="HB650" s="52" t="n">
        <x:v>85.5340323394886</x:v>
      </x:c>
      <x:c r="HC650" s="76" t="n">
        <x:v>0.81395398368214</x:v>
      </x:c>
      <x:c r="HD650" s="52" t="n">
        <x:v>63.4549428127649</x:v>
      </x:c>
      <x:c r="HE650" s="76" t="n">
        <x:v>0.603846236101363</x:v>
      </x:c>
      <x:c r="HF650" s="52" t="n">
        <x:v>16.2161290322581</x:v>
      </x:c>
    </x:row>
    <x:row r="651" spans="1:215">
      <x:c r="A651" s="52" t="s">
        <x:v>228</x:v>
      </x:c>
      <x:c r="B651" s="52" t="s">
        <x:v>1485</x:v>
      </x:c>
      <x:c r="C651" s="52" t="s">
        <x:v>1486</x:v>
      </x:c>
      <x:c r="D651" s="73" t="s">
        <x:v>248</x:v>
      </x:c>
      <x:c r="E651" s="52" t="s">
        <x:v>253</x:v>
      </x:c>
      <x:c r="F651" s="74" t="s"/>
      <x:c r="G651" s="74" t="s"/>
      <x:c r="H651" s="74" t="s"/>
      <x:c r="I651" s="74" t="s"/>
      <x:c r="J651" s="74" t="n">
        <x:v>-2.02521819353097E-05</x:v>
      </x:c>
      <x:c r="K651" s="74" t="n">
        <x:v>168.294166894965</x:v>
      </x:c>
      <x:c r="L651" s="74" t="n">
        <x:v>231.258256176591</x:v>
      </x:c>
      <x:c r="M651" s="74" t="n">
        <x:v>362.666892225614</x:v>
      </x:c>
      <x:c r="N651" s="74" t="n">
        <x:v>80.7140481051197</x:v>
      </x:c>
      <x:c r="O651" s="74" t="n">
        <x:v>79.5501698552385</x:v>
      </x:c>
      <x:c r="P651" s="74" t="n">
        <x:v>128.745317913595</x:v>
      </x:c>
      <x:c r="Q651" s="74" t="n">
        <x:v>107.539755043701</x:v>
      </x:c>
      <x:c r="R651" s="74" t="n">
        <x:v>130.722289150356</x:v>
      </x:c>
      <x:c r="S651" s="74" t="n">
        <x:v>127.104491677261</x:v>
      </x:c>
      <x:c r="T651" s="74" t="n">
        <x:v>96.7453153093742</x:v>
      </x:c>
      <x:c r="U651" s="74" t="n">
        <x:v>76.5033363220895</x:v>
      </x:c>
      <x:c r="V651" s="74" t="n">
        <x:v>39.2486749541468</x:v>
      </x:c>
      <x:c r="W651" s="74" t="n">
        <x:v>29.336168037411</x:v>
      </x:c>
      <x:c r="X651" s="74" t="n">
        <x:v>44.0789575180827</x:v>
      </x:c>
      <x:c r="Y651" s="74" t="n">
        <x:v>45.4883679951252</x:v>
      </x:c>
      <x:c r="Z651" s="74" t="n">
        <x:v>40.010714047976</x:v>
      </x:c>
      <x:c r="AA651" s="74" t="n">
        <x:v>37.2004711191518</x:v>
      </x:c>
      <x:c r="AB651" s="74" t="n">
        <x:v>45.1296440079635</x:v>
      </x:c>
      <x:c r="AC651" s="74" t="n">
        <x:v>30.3339051554115</x:v>
      </x:c>
      <x:c r="AD651" s="74" t="n">
        <x:v>0</x:v>
      </x:c>
      <x:c r="AE651" s="74" t="n">
        <x:v>0</x:v>
      </x:c>
      <x:c r="AF651" s="74" t="n">
        <x:v>168.294146642783</x:v>
      </x:c>
      <x:c r="AG651" s="74" t="n">
        <x:v>593.925148402205</x:v>
      </x:c>
      <x:c r="AH651" s="74" t="n">
        <x:v>160.264217960358</x:v>
      </x:c>
      <x:c r="AI651" s="74" t="n">
        <x:v>236.285072957296</x:v>
      </x:c>
      <x:c r="AJ651" s="74" t="n">
        <x:v>257.826780827618</x:v>
      </x:c>
      <x:c r="AK651" s="74" t="n">
        <x:v>173.248651631464</x:v>
      </x:c>
      <x:c r="AL651" s="74" t="n">
        <x:v>68.5848429915577</x:v>
      </x:c>
      <x:c r="AM651" s="74" t="n">
        <x:v>89.5673255132079</x:v>
      </x:c>
      <x:c r="AN651" s="74" t="n">
        <x:v>77.2111851671278</x:v>
      </x:c>
      <x:c r="AO651" s="74" t="n">
        <x:v>75.463549163375</x:v>
      </x:c>
      <x:c r="AP651" s="74" t="s"/>
      <x:c r="AQ651" s="74" t="n">
        <x:v>762.219295044988</x:v>
      </x:c>
      <x:c r="AR651" s="74" t="n">
        <x:v>396.549290917655</x:v>
      </x:c>
      <x:c r="AS651" s="74" t="n">
        <x:v>431.075432459081</x:v>
      </x:c>
      <x:c r="AT651" s="74" t="n">
        <x:v>158.152168504766</x:v>
      </x:c>
      <x:c r="AU651" s="74" t="n">
        <x:v>152.674734330503</x:v>
      </x:c>
      <x:c r="AV651" s="74" t="n">
        <x:v>-365.670004127334</x:v>
      </x:c>
      <x:c r="AW651" s="74" t="n">
        <x:v>34.5261415414268</x:v>
      </x:c>
      <x:c r="AX651" s="74" t="n">
        <x:v>-272.923263954316</x:v>
      </x:c>
      <x:c r="AY651" s="74" t="n">
        <x:v>131.408636049023</x:v>
      </x:c>
      <x:c r="AZ651" s="74" t="n">
        <x:v>-281.952844120495</x:v>
      </x:c>
      <x:c r="BA651" s="74" t="n">
        <x:v>-1.16387824988118</x:v>
      </x:c>
      <x:c r="BB651" s="74" t="n">
        <x:v>49.1951480583566</x:v>
      </x:c>
      <x:c r="BC651" s="74" t="n">
        <x:v>-21.2055628698938</x:v>
      </x:c>
      <x:c r="BD651" s="74" t="n">
        <x:v>23.182534106655</x:v>
      </x:c>
      <x:c r="BE651" s="74" t="n">
        <x:v>-3.61779747309487</x:v>
      </x:c>
      <x:c r="BF651" s="74" t="n">
        <x:v>-30.3591763678872</x:v>
      </x:c>
      <x:c r="BG651" s="74" t="n">
        <x:v>-20.2419789872847</x:v>
      </x:c>
      <x:c r="BH651" s="74" t="n">
        <x:v>-37.2546613679428</x:v>
      </x:c>
      <x:c r="BI651" s="74" t="n">
        <x:v>-9.9125069167358</x:v>
      </x:c>
      <x:c r="BJ651" s="74" t="n">
        <x:v>14.7427894806717</x:v>
      </x:c>
      <x:c r="BK651" s="74" t="n">
        <x:v>1.40941047704251</x:v>
      </x:c>
      <x:c r="BL651" s="74" t="n">
        <x:v>-5.4776539471492</x:v>
      </x:c>
      <x:c r="BM651" s="74" t="n">
        <x:v>-2.81024292882427</x:v>
      </x:c>
      <x:c r="BN651" s="74" t="n">
        <x:v>7.92917288881171</x:v>
      </x:c>
      <x:c r="BO651" s="74" t="s">
        <x:v>417</x:v>
      </x:c>
      <x:c r="BP651" s="52" t="s">
        <x:v>417</x:v>
      </x:c>
      <x:c r="BQ651" s="75" t="n">
        <x:v>633</x:v>
      </x:c>
      <x:c r="BR651" s="52" t="s">
        <x:v>261</x:v>
      </x:c>
      <x:c r="BS651" s="74" t="n">
        <x:v>79.9999958369752</x:v>
      </x:c>
      <x:c r="BT651" s="74" t="n">
        <x:v>5.65681874739391</x:v>
      </x:c>
      <x:c r="BU651" s="76" t="n">
        <x:v>0.0707102380220298</x:v>
      </x:c>
      <x:c r="BV651" s="52" t="n">
        <x:v>11.1598882028493</x:v>
      </x:c>
      <x:c r="BW651" s="76" t="n">
        <x:v>0.139498609794819</x:v>
      </x:c>
      <x:c r="BX651" s="52" t="n">
        <x:v>12.9279569892473</x:v>
      </x:c>
      <x:c r="BY651" s="74" t="n">
        <x:v>85.1875111339535</x:v>
      </x:c>
      <x:c r="BZ651" s="74" t="n">
        <x:v>5.47271960267589</x:v>
      </x:c>
      <x:c r="CA651" s="76" t="n">
        <x:v>0.0642432151124862</x:v>
      </x:c>
      <x:c r="CB651" s="52" t="n">
        <x:v>-9.08865504959258</x:v>
      </x:c>
      <x:c r="CC651" s="76" t="n">
        <x:v>-0.106689993974599</x:v>
      </x:c>
      <x:c r="CD651" s="52" t="n">
        <x:v>12</x:v>
      </x:c>
      <x:c r="CE651" s="74" t="n">
        <x:v>141.478107958512</x:v>
      </x:c>
      <x:c r="CF651" s="74" t="n">
        <x:v>86.8521077419405</x:v>
      </x:c>
      <x:c r="CG651" s="76" t="n">
        <x:v>0.613890791976166</x:v>
      </x:c>
      <x:c r="CH651" s="52" t="n">
        <x:v>72.8038523331071</x:v>
      </x:c>
      <x:c r="CI651" s="76" t="n">
        <x:v>0.514594472485147</x:v>
      </x:c>
      <x:c r="CJ651" s="52" t="n">
        <x:v>11.5806451612903</x:v>
      </x:c>
      <x:c r="CK651" s="74" t="n">
        <x:v>124.294386220565</x:v>
      </x:c>
      <x:c r="CL651" s="74" t="n">
        <x:v>57.2930760557501</x:v>
      </x:c>
      <x:c r="CM651" s="76" t="n">
        <x:v>0.460946610686674</x:v>
      </x:c>
      <x:c r="CN651" s="52" t="n">
        <x:v>41.992208055002</x:v>
      </x:c>
      <x:c r="CO651" s="76" t="n">
        <x:v>0.33784476782793</x:v>
      </x:c>
      <x:c r="CP651" s="52" t="n">
        <x:v>12.8870967741935</x:v>
      </x:c>
      <x:c r="CQ651" s="74" t="n">
        <x:v>150.19900741041</x:v>
      </x:c>
      <x:c r="CR651" s="74" t="n">
        <x:v>58.3314032454411</x:v>
      </x:c>
      <x:c r="CS651" s="76" t="n">
        <x:v>0.388360777152502</x:v>
      </x:c>
      <x:c r="CT651" s="52" t="n">
        <x:v>40.171778044725</x:v>
      </x:c>
      <x:c r="CU651" s="76" t="n">
        <x:v>0.267457014113003</x:v>
      </x:c>
      <x:c r="CV651" s="52" t="n">
        <x:v>15.9338709677419</x:v>
      </x:c>
      <x:c r="CW651" s="74" t="n">
        <x:v>138.509378581592</x:v>
      </x:c>
      <x:c r="CX651" s="74" t="n">
        <x:v>50.8449600775801</x:v>
      </x:c>
      <x:c r="CY651" s="76" t="n">
        <x:v>0.367086767685041</x:v>
      </x:c>
      <x:c r="CZ651" s="52" t="n">
        <x:v>34.0425430959166</x:v>
      </x:c>
      <x:c r="DA651" s="76" t="n">
        <x:v>0.245777892042618</x:v>
      </x:c>
      <x:c r="DB651" s="52" t="n">
        <x:v>15.0633333333333</x:v>
      </x:c>
      <x:c r="DC651" s="74" t="n">
        <x:v>105.727594648066</x:v>
      </x:c>
      <x:c r="DD651" s="74" t="n">
        <x:v>43.6108635976175</x:v>
      </x:c>
      <x:c r="DE651" s="76" t="n">
        <x:v>0.412483266481039</x:v>
      </x:c>
      <x:c r="DF651" s="52" t="n">
        <x:v>27.4329770352616</x:v>
      </x:c>
      <x:c r="DG651" s="76" t="n">
        <x:v>0.259468468251618</x:v>
      </x:c>
      <x:c r="DH651" s="52" t="n">
        <x:v>14.4193548387097</x:v>
      </x:c>
      <x:c r="DI651" s="74" t="n">
        <x:v>83.3464757823078</x:v>
      </x:c>
      <x:c r="DJ651" s="74" t="n">
        <x:v>52.3570377336894</x:v>
      </x:c>
      <x:c r="DK651" s="76" t="n">
        <x:v>0.628185382072308</x:v>
      </x:c>
      <x:c r="DL651" s="52" t="n">
        <x:v>45.9799531249309</x:v>
      </x:c>
      <x:c r="DM651" s="76" t="n">
        <x:v>0.551672433577464</x:v>
      </x:c>
      <x:c r="DN651" s="52" t="n">
        <x:v>5.33410138248848</x:v>
      </x:c>
      <x:c r="DO651" s="74" t="n">
        <x:v>41.5587620314193</x:v>
      </x:c>
      <x:c r="DP651" s="74" t="n">
        <x:v>7.70052854791882</x:v>
      </x:c>
      <x:c r="DQ651" s="76" t="n">
        <x:v>0.185292539322924</x:v>
      </x:c>
      <x:c r="DR651" s="52" t="n">
        <x:v>4.13965586203411</x:v>
      </x:c>
      <x:c r="DS651" s="76" t="n">
        <x:v>0.0996097010518369</x:v>
      </x:c>
      <x:c r="DT651" s="52" t="n">
        <x:v>3</x:v>
      </x:c>
      <x:c r="DU651" s="74" t="n">
        <x:v>29.5774858803518</x:v>
      </x:c>
      <x:c r="DV651" s="74" t="n">
        <x:v>3.72129931943004</x:v>
      </x:c>
      <x:c r="DW651" s="76" t="n">
        <x:v>0.125815268224068</x:v>
      </x:c>
      <x:c r="DX651" s="52" t="n">
        <x:v>0.236757166273198</x:v>
      </x:c>
      <x:c r="DY651" s="76" t="n">
        <x:v>0.00800464134209847</x:v>
      </x:c>
      <x:c r="DZ651" s="52" t="n">
        <x:v>3</x:v>
      </x:c>
      <x:c r="EA651" s="74" t="n">
        <x:v>43.5137401996651</x:v>
      </x:c>
      <x:c r="EB651" s="74" t="n">
        <x:v>10.2893887786407</x:v>
      </x:c>
      <x:c r="EC651" s="76" t="n">
        <x:v>0.236462982300011</x:v>
      </x:c>
      <x:c r="ED651" s="52" t="n">
        <x:v>6.81164352735292</x:v>
      </x:c>
      <x:c r="EE651" s="76" t="n">
        <x:v>0.156540060589996</x:v>
      </x:c>
      <x:c r="EF651" s="52" t="n">
        <x:v>3</x:v>
      </x:c>
      <x:c r="EG651" s="74" t="n">
        <x:v>46.4516170893197</x:v>
      </x:c>
      <x:c r="EH651" s="74" t="n">
        <x:v>14.0063481300005</x:v>
      </x:c>
      <x:c r="EI651" s="76" t="n">
        <x:v>0.301525522848178</x:v>
      </x:c>
      <x:c r="EJ651" s="52" t="n">
        <x:v>11.1473475658933</x:v>
      </x:c>
      <x:c r="EK651" s="76" t="n">
        <x:v>0.23997759958407</x:v>
      </x:c>
      <x:c r="EL651" s="52" t="n">
        <x:v>3</x:v>
      </x:c>
      <x:c r="EM651" s="74" t="n">
        <x:v>39.5126214345067</x:v>
      </x:c>
      <x:c r="EN651" s="74" t="n">
        <x:v>9.40626838938836</x:v>
      </x:c>
      <x:c r="EO651" s="76" t="n">
        <x:v>0.238057310497091</x:v>
      </x:c>
      <x:c r="EP651" s="52" t="n">
        <x:v>5.20149077331878</x:v>
      </x:c>
      <x:c r="EQ651" s="76" t="n">
        <x:v>0.131641247390796</x:v>
      </x:c>
      <x:c r="ER651" s="52" t="n">
        <x:v>2.7</x:v>
      </x:c>
      <x:c r="ES651" s="74" t="n">
        <x:v>36.0226624364038</x:v>
      </x:c>
      <x:c r="ET651" s="74" t="n">
        <x:v>9.68425196012258</x:v>
      </x:c>
      <x:c r="EU651" s="76" t="n">
        <x:v>0.268837762262011</x:v>
      </x:c>
      <x:c r="EV651" s="52" t="n">
        <x:v>6.95561281971911</x:v>
      </x:c>
      <x:c r="EW651" s="76" t="n">
        <x:v>0.193089914772371</x:v>
      </x:c>
      <x:c r="EX651" s="52" t="n">
        <x:v>2.38709677419355</x:v>
      </x:c>
      <x:c r="EY651" s="74" t="n">
        <x:v>44.2040688917928</x:v>
      </x:c>
      <x:c r="EZ651" s="74" t="n">
        <x:v>10.6813601366197</x:v>
      </x:c>
      <x:c r="FA651" s="76" t="n">
        <x:v>0.241637487326487</x:v>
      </x:c>
      <x:c r="FB651" s="52" t="n">
        <x:v>7.96049746456156</x:v>
      </x:c>
      <x:c r="FC651" s="76" t="n">
        <x:v>0.180085174603453</x:v>
      </x:c>
      <x:c r="FD651" s="52" t="n">
        <x:v>3</x:v>
      </x:c>
      <x:c r="FE651" s="74" t="n">
        <x:v>29.725412312599</x:v>
      </x:c>
      <x:c r="FF651" s="74" t="n">
        <x:v>7.92110711082174</x:v>
      </x:c>
      <x:c r="FG651" s="76" t="n">
        <x:v>0.266475937407415</x:v>
      </x:c>
      <x:c r="FH651" s="52" t="n">
        <x:v>6.08814562317367</x:v>
      </x:c>
      <x:c r="FI651" s="76" t="n">
        <x:v>0.204812823423587</x:v>
      </x:c>
      <x:c r="FJ651" s="52" t="n">
        <x:v>2</x:v>
      </x:c>
      <x:c r="FK651" s="52" t="n">
        <x:v>165.187506970929</x:v>
      </x:c>
      <x:c r="FL651" s="52" t="n">
        <x:v>11.1295383500698</x:v>
      </x:c>
      <x:c r="FM651" s="76" t="n">
        <x:v>0.0673751820228662</x:v>
      </x:c>
      <x:c r="FN651" s="52" t="n">
        <x:v>2.07123315325673</x:v>
      </x:c>
      <x:c r="FO651" s="76" t="n">
        <x:v>0.0125386791727612</x:v>
      </x:c>
      <x:c r="FP651" s="52" t="n">
        <x:v>24.9279569892473</x:v>
      </x:c>
      <x:c r="FQ651" s="52" t="n">
        <x:v>265.772494179077</x:v>
      </x:c>
      <x:c r="FR651" s="52" t="n">
        <x:v>144.145183797691</x:v>
      </x:c>
      <x:c r="FS651" s="76" t="n">
        <x:v>0.542363062223308</x:v>
      </x:c>
      <x:c r="FT651" s="52" t="n">
        <x:v>114.796060388109</x:v>
      </x:c>
      <x:c r="FU651" s="76" t="n">
        <x:v>0.431933563112666</x:v>
      </x:c>
      <x:c r="FV651" s="52" t="n">
        <x:v>24.4677419354839</x:v>
      </x:c>
      <x:c r="FW651" s="52" t="n">
        <x:v>288.708385992001</x:v>
      </x:c>
      <x:c r="FX651" s="52" t="n">
        <x:v>109.176363323021</x:v>
      </x:c>
      <x:c r="FY651" s="76" t="n">
        <x:v>0.378154458340001</x:v>
      </x:c>
      <x:c r="FZ651" s="52" t="n">
        <x:v>74.2143211406416</x:v>
      </x:c>
      <x:c r="GA651" s="76" t="n">
        <x:v>0.257056340381805</x:v>
      </x:c>
      <x:c r="GB651" s="52" t="n">
        <x:v>30.9972043010753</x:v>
      </x:c>
      <x:c r="GC651" s="52" t="n">
        <x:v>189.074070430374</x:v>
      </x:c>
      <x:c r="GD651" s="52" t="n">
        <x:v>95.9679013313069</x:v>
      </x:c>
      <x:c r="GE651" s="76" t="n">
        <x:v>0.507567754334918</x:v>
      </x:c>
      <x:c r="GF651" s="52" t="n">
        <x:v>73.4129301601925</x:v>
      </x:c>
      <x:c r="GG651" s="76" t="n">
        <x:v>0.388276033795056</x:v>
      </x:c>
      <x:c r="GH651" s="52" t="n">
        <x:v>19.7534562211982</x:v>
      </x:c>
      <x:c r="GI651" s="52" t="n">
        <x:v>71.1362479117712</x:v>
      </x:c>
      <x:c r="GJ651" s="52" t="n">
        <x:v>58.5454886254989</x:v>
      </x:c>
      <x:c r="GK651" s="76" t="n">
        <x:v>0.823005012832722</x:v>
      </x:c>
      <x:c r="GL651" s="52" t="n">
        <x:v>4.37641302830731</x:v>
      </x:c>
      <x:c r="GM651" s="76" t="n">
        <x:v>0.0615215611840434</x:v>
      </x:c>
      <x:c r="GN651" s="52" t="n">
        <x:v>6</x:v>
      </x:c>
      <x:c r="GO651" s="52" t="n">
        <x:v>89.9653572889849</x:v>
      </x:c>
      <x:c r="GP651" s="52" t="n">
        <x:v>24.2957369086412</x:v>
      </x:c>
      <x:c r="GQ651" s="76" t="n">
        <x:v>0.270056582230857</x:v>
      </x:c>
      <x:c r="GR651" s="52" t="n">
        <x:v>17.9589910932462</x:v>
      </x:c>
      <x:c r="GS651" s="76" t="n">
        <x:v>0.199621183469085</x:v>
      </x:c>
      <x:c r="GT651" s="52" t="n">
        <x:v>6</x:v>
      </x:c>
      <x:c r="GU651" s="52" t="n">
        <x:v>75.5352838709105</x:v>
      </x:c>
      <x:c r="GV651" s="52" t="n">
        <x:v>19.0905203495109</x:v>
      </x:c>
      <x:c r="GW651" s="76" t="n">
        <x:v>0.252736461309083</x:v>
      </x:c>
      <x:c r="GX651" s="52" t="n">
        <x:v>12.1571035930379</x:v>
      </x:c>
      <x:c r="GY651" s="76" t="n">
        <x:v>0.160946023765719</x:v>
      </x:c>
      <x:c r="GZ651" s="52" t="n">
        <x:v>5.08709677419355</x:v>
      </x:c>
      <x:c r="HA651" s="52" t="n">
        <x:v>73.9294812043918</x:v>
      </x:c>
      <x:c r="HB651" s="52" t="n">
        <x:v>18.6024672474415</x:v>
      </x:c>
      <x:c r="HC651" s="76" t="n">
        <x:v>0.251624479766218</x:v>
      </x:c>
      <x:c r="HD651" s="52" t="n">
        <x:v>14.0486430877352</x:v>
      </x:c>
      <x:c r="HE651" s="76" t="n">
        <x:v>0.190027616302286</x:v>
      </x:c>
      <x:c r="HF651" s="52" t="n">
        <x:v>5</x:v>
      </x:c>
    </x:row>
    <x:row r="652" spans="1:215">
      <x:c r="A652" s="52" t="s">
        <x:v>228</x:v>
      </x:c>
      <x:c r="B652" s="52" t="s">
        <x:v>1487</x:v>
      </x:c>
      <x:c r="C652" s="52" t="s">
        <x:v>1488</x:v>
      </x:c>
      <x:c r="D652" s="73" t="s">
        <x:v>231</x:v>
      </x:c>
      <x:c r="E652" s="52" t="s"/>
      <x:c r="F652" s="74" t="s"/>
      <x:c r="G652" s="74" t="s"/>
      <x:c r="H652" s="74" t="s"/>
      <x:c r="I652" s="74" t="s"/>
      <x:c r="J652" s="74" t="s"/>
      <x:c r="K652" s="74" t="s"/>
      <x:c r="L652" s="74" t="s"/>
      <x:c r="M652" s="74" t="s"/>
      <x:c r="N652" s="74" t="s"/>
      <x:c r="O652" s="74" t="s"/>
      <x:c r="P652" s="74" t="n">
        <x:v>0</x:v>
      </x:c>
      <x:c r="Q652" s="74" t="n">
        <x:v>6.24249706424209</x:v>
      </x:c>
      <x:c r="R652" s="74" t="n">
        <x:v>0</x:v>
      </x:c>
      <x:c r="S652" s="74" t="n">
        <x:v>0.0247305567149194</x:v>
      </x:c>
      <x:c r="T652" s="74" t="n">
        <x:v>0</x:v>
      </x:c>
      <x:c r="U652" s="74" t="s"/>
      <x:c r="V652" s="74" t="n">
        <x:v>30.2889863637996</x:v>
      </x:c>
      <x:c r="W652" s="74" t="n">
        <x:v>44.7176850250385</x:v>
      </x:c>
      <x:c r="X652" s="74" t="n">
        <x:v>42.5423920891579</x:v>
      </x:c>
      <x:c r="Y652" s="74" t="n">
        <x:v>40.5218047604953</x:v>
      </x:c>
      <x:c r="Z652" s="74" t="n">
        <x:v>11.4763039248736</x:v>
      </x:c>
      <x:c r="AA652" s="74" t="n">
        <x:v>19.8899352923057</x:v>
      </x:c>
      <x:c r="AB652" s="74" t="n">
        <x:v>5.55963284600736</x:v>
      </x:c>
      <x:c r="AC652" s="74" t="s"/>
      <x:c r="AD652" s="74" t="n">
        <x:v>0</x:v>
      </x:c>
      <x:c r="AE652" s="74" t="n">
        <x:v>0</x:v>
      </x:c>
      <x:c r="AF652" s="74" t="n">
        <x:v>0</x:v>
      </x:c>
      <x:c r="AG652" s="74" t="n">
        <x:v>0</x:v>
      </x:c>
      <x:c r="AH652" s="74" t="n">
        <x:v>0</x:v>
      </x:c>
      <x:c r="AI652" s="74" t="n">
        <x:v>6.24249706424209</x:v>
      </x:c>
      <x:c r="AJ652" s="74" t="n">
        <x:v>0.0247305567149194</x:v>
      </x:c>
      <x:c r="AK652" s="74" t="n">
        <x:v>0</x:v>
      </x:c>
      <x:c r="AL652" s="74" t="n">
        <x:v>75.0066713888381</x:v>
      </x:c>
      <x:c r="AM652" s="74" t="n">
        <x:v>83.0641968496532</x:v>
      </x:c>
      <x:c r="AN652" s="74" t="n">
        <x:v>31.3662392171793</x:v>
      </x:c>
      <x:c r="AO652" s="74" t="n">
        <x:v>5.55963284600736</x:v>
      </x:c>
      <x:c r="AP652" s="74" t="s"/>
      <x:c r="AQ652" s="74" t="s"/>
      <x:c r="AR652" s="74" t="n">
        <x:v>6.24249706424209</x:v>
      </x:c>
      <x:c r="AS652" s="74" t="n">
        <x:v>0.0247305567149194</x:v>
      </x:c>
      <x:c r="AT652" s="74" t="n">
        <x:v>158.070868238491</x:v>
      </x:c>
      <x:c r="AU652" s="74" t="n">
        <x:v>36.9258720631866</x:v>
      </x:c>
      <x:c r="AV652" s="74" t="s"/>
      <x:c r="AW652" s="74" t="n">
        <x:v>-6.21776650752717</x:v>
      </x:c>
      <x:c r="AX652" s="74" t="n">
        <x:v>158.046137681776</x:v>
      </x:c>
      <x:c r="AY652" s="74" t="n">
        <x:v>0</x:v>
      </x:c>
      <x:c r="AZ652" s="74" t="n">
        <x:v>0</x:v>
      </x:c>
      <x:c r="BA652" s="74" t="n">
        <x:v>0</x:v>
      </x:c>
      <x:c r="BB652" s="74" t="n">
        <x:v>0</x:v>
      </x:c>
      <x:c r="BC652" s="74" t="n">
        <x:v>6.24249706424209</x:v>
      </x:c>
      <x:c r="BD652" s="74" t="n">
        <x:v>-6.24249706424209</x:v>
      </x:c>
      <x:c r="BE652" s="74" t="n">
        <x:v>0.0247305567149194</x:v>
      </x:c>
      <x:c r="BF652" s="74" t="n">
        <x:v>-0.0247305567149194</x:v>
      </x:c>
      <x:c r="BG652" s="74" t="n">
        <x:v>0</x:v>
      </x:c>
      <x:c r="BH652" s="74" t="n">
        <x:v>30.2889863637996</x:v>
      </x:c>
      <x:c r="BI652" s="74" t="n">
        <x:v>14.428698661239</x:v>
      </x:c>
      <x:c r="BJ652" s="74" t="n">
        <x:v>-2.17529293588064</x:v>
      </x:c>
      <x:c r="BK652" s="74" t="n">
        <x:v>-2.02058732866259</x:v>
      </x:c>
      <x:c r="BL652" s="74" t="n">
        <x:v>-29.0455008356217</x:v>
      </x:c>
      <x:c r="BM652" s="74" t="n">
        <x:v>8.41363136743213</x:v>
      </x:c>
      <x:c r="BN652" s="74" t="n">
        <x:v>-14.3303024462983</x:v>
      </x:c>
      <x:c r="BO652" s="74" t="s">
        <x:v>417</x:v>
      </x:c>
      <x:c r="BP652" s="52" t="s">
        <x:v>417</x:v>
      </x:c>
      <x:c r="BQ652" s="75" t="n">
        <x:v>634</x:v>
      </x:c>
      <x:c r="BR652" s="52" t="s">
        <x:v>261</x:v>
      </x:c>
      <x:c r="BS652" s="74" t="s"/>
      <x:c r="BT652" s="74" t="s"/>
      <x:c r="BU652" s="76" t="s"/>
      <x:c r="BV652" s="52" t="s"/>
      <x:c r="BW652" s="76" t="s"/>
      <x:c r="BX652" s="52" t="s"/>
      <x:c r="BY652" s="74" t="s"/>
      <x:c r="BZ652" s="74" t="s"/>
      <x:c r="CA652" s="76" t="s"/>
      <x:c r="CB652" s="52" t="s"/>
      <x:c r="CC652" s="76" t="s"/>
      <x:c r="CD652" s="52" t="s"/>
      <x:c r="CE652" s="74" t="n">
        <x:v>0</x:v>
      </x:c>
      <x:c r="CF652" s="74" t="n">
        <x:v>-1.18384541128484</x:v>
      </x:c>
      <x:c r="CG652" s="76" t="s"/>
      <x:c r="CH652" s="52" t="n">
        <x:v>-2.87446702923181</x:v>
      </x:c>
      <x:c r="CI652" s="76" t="s"/>
      <x:c r="CJ652" s="52" t="n">
        <x:v>1.17096774193548</x:v>
      </x:c>
      <x:c r="CK652" s="74" t="n">
        <x:v>6.95640180772391</x:v>
      </x:c>
      <x:c r="CL652" s="74" t="n">
        <x:v>6.01445751085932</x:v>
      </x:c>
      <x:c r="CM652" s="76" t="n">
        <x:v>0.864593172893101</x:v>
      </x:c>
      <x:c r="CN652" s="52" t="n">
        <x:v>5.44138945029042</x:v>
      </x:c>
      <x:c r="CO652" s="76" t="n">
        <x:v>0.782213218944409</x:v>
      </x:c>
      <x:c r="CP652" s="52" t="n">
        <x:v>1</x:v>
      </x:c>
      <x:c r="CQ652" s="74" t="n">
        <x:v>0</x:v>
      </x:c>
      <x:c r="CR652" s="74" t="n">
        <x:v>0</x:v>
      </x:c>
      <x:c r="CS652" s="76" t="s"/>
      <x:c r="CT652" s="52" t="n">
        <x:v>0</x:v>
      </x:c>
      <x:c r="CU652" s="76" t="s"/>
      <x:c r="CV652" s="52" t="n">
        <x:v>0</x:v>
      </x:c>
      <x:c r="CW652" s="74" t="n">
        <x:v>0.0143499705423977</x:v>
      </x:c>
      <x:c r="CX652" s="74" t="n">
        <x:v>0.0143499705423977</x:v>
      </x:c>
      <x:c r="CY652" s="76" t="n">
        <x:v>1</x:v>
      </x:c>
      <x:c r="CZ652" s="52" t="n">
        <x:v>0.0143499705423977</x:v>
      </x:c>
      <x:c r="DA652" s="76" t="n">
        <x:v>1</x:v>
      </x:c>
      <x:c r="DB652" s="52" t="n">
        <x:v>0</x:v>
      </x:c>
      <x:c r="DC652" s="74" t="n">
        <x:v>0</x:v>
      </x:c>
      <x:c r="DD652" s="74" t="n">
        <x:v>0</x:v>
      </x:c>
      <x:c r="DE652" s="76" t="s"/>
      <x:c r="DF652" s="52" t="n">
        <x:v>-0.0072347695078827</x:v>
      </x:c>
      <x:c r="DG652" s="76" t="s"/>
      <x:c r="DH652" s="52" t="n">
        <x:v>0</x:v>
      </x:c>
      <x:c r="DI652" s="74" t="s"/>
      <x:c r="DJ652" s="74" t="s"/>
      <x:c r="DK652" s="76" t="s"/>
      <x:c r="DL652" s="52" t="s"/>
      <x:c r="DM652" s="76" t="s"/>
      <x:c r="DN652" s="52" t="s"/>
      <x:c r="DO652" s="74" t="n">
        <x:v>29.4453795828889</x:v>
      </x:c>
      <x:c r="DP652" s="74" t="n">
        <x:v>21.1028508814199</x:v>
      </x:c>
      <x:c r="DQ652" s="76" t="n">
        <x:v>0.716677834701206</x:v>
      </x:c>
      <x:c r="DR652" s="52" t="n">
        <x:v>14.9171896114251</x:v>
      </x:c>
      <x:c r="DS652" s="76" t="n">
        <x:v>0.506605444478416</x:v>
      </x:c>
      <x:c r="DT652" s="52" t="n">
        <x:v>4.17204301075269</x:v>
      </x:c>
      <x:c r="DU652" s="74" t="n">
        <x:v>40.9974336946437</x:v>
      </x:c>
      <x:c r="DV652" s="74" t="n">
        <x:v>29.9738335657761</x:v>
      </x:c>
      <x:c r="DW652" s="76" t="n">
        <x:v>0.731114873897392</x:v>
      </x:c>
      <x:c r="DX652" s="52" t="n">
        <x:v>23.3427644496512</x:v>
      </x:c>
      <x:c r="DY652" s="76" t="n">
        <x:v>0.569371356839364</x:v>
      </x:c>
      <x:c r="DZ652" s="52" t="n">
        <x:v>6</x:v>
      </x:c>
      <x:c r="EA652" s="74" t="n">
        <x:v>40.16556700722</x:v>
      </x:c>
      <x:c r="EB652" s="74" t="n">
        <x:v>29.114987433141</x:v>
      </x:c>
      <x:c r="EC652" s="76" t="n">
        <x:v>0.724874304100011</x:v>
      </x:c>
      <x:c r="ED652" s="52" t="n">
        <x:v>23.1892067232266</x:v>
      </x:c>
      <x:c r="EE652" s="76" t="n">
        <x:v>0.57734045479946</x:v>
      </x:c>
      <x:c r="EF652" s="52" t="n">
        <x:v>6</x:v>
      </x:c>
      <x:c r="EG652" s="74" t="n">
        <x:v>40.068554402135</x:v>
      </x:c>
      <x:c r="EH652" s="74" t="n">
        <x:v>31.9231178398441</x:v>
      </x:c>
      <x:c r="EI652" s="76" t="n">
        <x:v>0.796712492281557</x:v>
      </x:c>
      <x:c r="EJ652" s="52" t="n">
        <x:v>11.5763319176335</x:v>
      </x:c>
      <x:c r="EK652" s="76" t="n">
        <x:v>0.288913141249155</x:v>
      </x:c>
      <x:c r="EL652" s="52" t="n">
        <x:v>5.48387096774194</x:v>
      </x:c>
      <x:c r="EM652" s="74" t="n">
        <x:v>11.4301261381407</x:v>
      </x:c>
      <x:c r="EN652" s="74" t="n">
        <x:v>10.1910166224529</x:v>
      </x:c>
      <x:c r="EO652" s="76" t="n">
        <x:v>0.89159266479544</x:v>
      </x:c>
      <x:c r="EP652" s="52" t="n">
        <x:v>24.0924802164967</x:v>
      </x:c>
      <x:c r="EQ652" s="76" t="n">
        <x:v>2.10780527925266</x:v>
      </x:c>
      <x:c r="ER652" s="52" t="n">
        <x:v>1.73333333333333</x:v>
      </x:c>
      <x:c r="ES652" s="74" t="n">
        <x:v>19.8515833013457</x:v>
      </x:c>
      <x:c r="ET652" s="74" t="n">
        <x:v>17.679936486869</x:v>
      </x:c>
      <x:c r="EU652" s="76" t="n">
        <x:v>0.890605863446196</x:v>
      </x:c>
      <x:c r="EV652" s="52" t="n">
        <x:v>14.9609928966252</x:v>
      </x:c>
      <x:c r="EW652" s="76" t="n">
        <x:v>0.753642299937407</x:v>
      </x:c>
      <x:c r="EX652" s="52" t="n">
        <x:v>3</x:v>
      </x:c>
      <x:c r="EY652" s="74" t="n">
        <x:v>5.38564945661688</x:v>
      </x:c>
      <x:c r="EZ652" s="74" t="n">
        <x:v>5.05980724132983</x:v>
      </x:c>
      <x:c r="FA652" s="76" t="n">
        <x:v>0.939498064641636</x:v>
      </x:c>
      <x:c r="FB652" s="52" t="n">
        <x:v>4.22869504704695</x:v>
      </x:c>
      <x:c r="FC652" s="76" t="n">
        <x:v>0.785178293000767</x:v>
      </x:c>
      <x:c r="FD652" s="52" t="n">
        <x:v>1</x:v>
      </x:c>
      <x:c r="FE652" s="74" t="s"/>
      <x:c r="FF652" s="74" t="s"/>
      <x:c r="FG652" s="76" t="s"/>
      <x:c r="FH652" s="52" t="s"/>
      <x:c r="FI652" s="76" t="s"/>
      <x:c r="FJ652" s="52" t="s"/>
      <x:c r="FK652" s="52" t="n">
        <x:v>0</x:v>
      </x:c>
      <x:c r="FL652" s="52" t="n">
        <x:v>0</x:v>
      </x:c>
      <x:c r="FM652" s="76" t="s"/>
      <x:c r="FN652" s="52" t="n">
        <x:v>0</x:v>
      </x:c>
      <x:c r="FO652" s="76" t="s"/>
      <x:c r="FP652" s="52" t="n">
        <x:v>0</x:v>
      </x:c>
      <x:c r="FQ652" s="52" t="n">
        <x:v>6.95640180772391</x:v>
      </x:c>
      <x:c r="FR652" s="52" t="n">
        <x:v>4.83061209957448</x:v>
      </x:c>
      <x:c r="FS652" s="76" t="n">
        <x:v>0.694412461081661</x:v>
      </x:c>
      <x:c r="FT652" s="52" t="n">
        <x:v>2.56692242105861</x:v>
      </x:c>
      <x:c r="FU652" s="76" t="n">
        <x:v>0.369001459663885</x:v>
      </x:c>
      <x:c r="FV652" s="52" t="n">
        <x:v>2.17096774193548</x:v>
      </x:c>
      <x:c r="FW652" s="52" t="n">
        <x:v>0.0143499705423977</x:v>
      </x:c>
      <x:c r="FX652" s="52" t="n">
        <x:v>0.0143499705423977</x:v>
      </x:c>
      <x:c r="FY652" s="76" t="n">
        <x:v>1</x:v>
      </x:c>
      <x:c r="FZ652" s="52" t="n">
        <x:v>0.0143499705423977</x:v>
      </x:c>
      <x:c r="GA652" s="76" t="n">
        <x:v>1</x:v>
      </x:c>
      <x:c r="GB652" s="52" t="n">
        <x:v>0</x:v>
      </x:c>
      <x:c r="GC652" s="52" t="n">
        <x:v>0</x:v>
      </x:c>
      <x:c r="GD652" s="52" t="n">
        <x:v>0</x:v>
      </x:c>
      <x:c r="GE652" s="76" t="s"/>
      <x:c r="GF652" s="52" t="n">
        <x:v>-0.0072347695078827</x:v>
      </x:c>
      <x:c r="GG652" s="76" t="s"/>
      <x:c r="GH652" s="52" t="n">
        <x:v>0</x:v>
      </x:c>
      <x:c r="GI652" s="52" t="n">
        <x:v>70.4428132775326</x:v>
      </x:c>
      <x:c r="GJ652" s="52" t="n">
        <x:v>21.1172008519623</x:v>
      </x:c>
      <x:c r="GK652" s="76" t="n">
        <x:v>0.299777931479882</x:v>
      </x:c>
      <x:c r="GL652" s="52" t="n">
        <x:v>38.2599540610763</x:v>
      </x:c>
      <x:c r="GM652" s="76" t="n">
        <x:v>0.543134952750093</x:v>
      </x:c>
      <x:c r="GN652" s="52" t="n">
        <x:v>10.1720430107527</x:v>
      </x:c>
      <x:c r="GO652" s="52" t="n">
        <x:v>80.234121409355</x:v>
      </x:c>
      <x:c r="GP652" s="52" t="n">
        <x:v>61.0381052729851</x:v>
      </x:c>
      <x:c r="GQ652" s="76" t="n">
        <x:v>0.760749967729668</x:v>
      </x:c>
      <x:c r="GR652" s="52" t="n">
        <x:v>34.7655386408601</x:v>
      </x:c>
      <x:c r="GS652" s="76" t="n">
        <x:v>0.433301169504755</x:v>
      </x:c>
      <x:c r="GT652" s="52" t="n">
        <x:v>11.4838709677419</x:v>
      </x:c>
      <x:c r="GU652" s="52" t="n">
        <x:v>31.2817094394864</x:v>
      </x:c>
      <x:c r="GV652" s="52" t="n">
        <x:v>27.8709531093219</x:v>
      </x:c>
      <x:c r="GW652" s="76" t="n">
        <x:v>0.890966434019136</x:v>
      </x:c>
      <x:c r="GX652" s="52" t="n">
        <x:v>39.0534731131219</x:v>
      </x:c>
      <x:c r="GY652" s="76" t="n">
        <x:v>1.24844434057128</x:v>
      </x:c>
      <x:c r="GZ652" s="52" t="n">
        <x:v>4.73333333333333</x:v>
      </x:c>
      <x:c r="HA652" s="52" t="n">
        <x:v>5.38564945661688</x:v>
      </x:c>
      <x:c r="HB652" s="52" t="n">
        <x:v>5.05980724132983</x:v>
      </x:c>
      <x:c r="HC652" s="76" t="n">
        <x:v>0.939498064641636</x:v>
      </x:c>
      <x:c r="HD652" s="52" t="n">
        <x:v>4.22869504704695</x:v>
      </x:c>
      <x:c r="HE652" s="76" t="n">
        <x:v>0.785178293000767</x:v>
      </x:c>
      <x:c r="HF652" s="52" t="n">
        <x:v>1</x:v>
      </x:c>
    </x:row>
    <x:row r="653" spans="1:215">
      <x:c r="A653" s="52" t="s">
        <x:v>228</x:v>
      </x:c>
      <x:c r="B653" s="52" t="s">
        <x:v>1489</x:v>
      </x:c>
      <x:c r="C653" s="52" t="s">
        <x:v>1490</x:v>
      </x:c>
      <x:c r="D653" s="73" t="s">
        <x:v>248</x:v>
      </x:c>
      <x:c r="E653" s="52" t="s">
        <x:v>249</x:v>
      </x:c>
      <x:c r="F653" s="74" t="s"/>
      <x:c r="G653" s="74" t="s"/>
      <x:c r="H653" s="74" t="s"/>
      <x:c r="I653" s="74" t="s"/>
      <x:c r="J653" s="74" t="s"/>
      <x:c r="K653" s="74" t="s"/>
      <x:c r="L653" s="74" t="s"/>
      <x:c r="M653" s="74" t="s"/>
      <x:c r="N653" s="74" t="s"/>
      <x:c r="O653" s="74" t="s"/>
      <x:c r="P653" s="74" t="s"/>
      <x:c r="Q653" s="74" t="s"/>
      <x:c r="R653" s="74" t="s"/>
      <x:c r="S653" s="74" t="s"/>
      <x:c r="T653" s="74" t="n">
        <x:v>0</x:v>
      </x:c>
      <x:c r="U653" s="74" t="n">
        <x:v>22.5734002369752</x:v>
      </x:c>
      <x:c r="V653" s="74" t="n">
        <x:v>15.4583707473073</x:v>
      </x:c>
      <x:c r="W653" s="74" t="n">
        <x:v>19.0348686603175</x:v>
      </x:c>
      <x:c r="X653" s="74" t="n">
        <x:v>20.8079543948885</x:v>
      </x:c>
      <x:c r="Y653" s="74" t="n">
        <x:v>102.416629209182</x:v>
      </x:c>
      <x:c r="Z653" s="74" t="n">
        <x:v>14.7664319686494</x:v>
      </x:c>
      <x:c r="AA653" s="74" t="n">
        <x:v>16.0333207984217</x:v>
      </x:c>
      <x:c r="AB653" s="74" t="n">
        <x:v>0</x:v>
      </x:c>
      <x:c r="AC653" s="74" t="n">
        <x:v>0</x:v>
      </x:c>
      <x:c r="AD653" s="74" t="n">
        <x:v>0</x:v>
      </x:c>
      <x:c r="AE653" s="74" t="n">
        <x:v>0</x:v>
      </x:c>
      <x:c r="AF653" s="74" t="n">
        <x:v>0</x:v>
      </x:c>
      <x:c r="AG653" s="74" t="n">
        <x:v>0</x:v>
      </x:c>
      <x:c r="AH653" s="74" t="n">
        <x:v>0</x:v>
      </x:c>
      <x:c r="AI653" s="74" t="n">
        <x:v>0</x:v>
      </x:c>
      <x:c r="AJ653" s="74" t="n">
        <x:v>0</x:v>
      </x:c>
      <x:c r="AK653" s="74" t="n">
        <x:v>22.5734002369752</x:v>
      </x:c>
      <x:c r="AL653" s="74" t="n">
        <x:v>34.4932394076248</x:v>
      </x:c>
      <x:c r="AM653" s="74" t="n">
        <x:v>123.224583604071</x:v>
      </x:c>
      <x:c r="AN653" s="74" t="n">
        <x:v>30.799752767071</x:v>
      </x:c>
      <x:c r="AO653" s="74" t="n">
        <x:v>0</x:v>
      </x:c>
      <x:c r="AP653" s="74" t="s"/>
      <x:c r="AQ653" s="74" t="s"/>
      <x:c r="AR653" s="74" t="s"/>
      <x:c r="AS653" s="74" t="n">
        <x:v>22.5734002369752</x:v>
      </x:c>
      <x:c r="AT653" s="74" t="n">
        <x:v>157.717823011696</x:v>
      </x:c>
      <x:c r="AU653" s="74" t="n">
        <x:v>30.799752767071</x:v>
      </x:c>
      <x:c r="AV653" s="74" t="s"/>
      <x:c r="AW653" s="74" t="s"/>
      <x:c r="AX653" s="74" t="n">
        <x:v>135.14442277472</x:v>
      </x:c>
      <x:c r="AY653" s="74" t="n">
        <x:v>0</x:v>
      </x:c>
      <x:c r="AZ653" s="74" t="n">
        <x:v>0</x:v>
      </x:c>
      <x:c r="BA653" s="74" t="n">
        <x:v>0</x:v>
      </x:c>
      <x:c r="BB653" s="74" t="n">
        <x:v>0</x:v>
      </x:c>
      <x:c r="BC653" s="74" t="n">
        <x:v>0</x:v>
      </x:c>
      <x:c r="BD653" s="74" t="n">
        <x:v>0</x:v>
      </x:c>
      <x:c r="BE653" s="74" t="n">
        <x:v>0</x:v>
      </x:c>
      <x:c r="BF653" s="74" t="n">
        <x:v>0</x:v>
      </x:c>
      <x:c r="BG653" s="74" t="n">
        <x:v>22.5734002369752</x:v>
      </x:c>
      <x:c r="BH653" s="74" t="n">
        <x:v>-7.11502948966789</x:v>
      </x:c>
      <x:c r="BI653" s="74" t="n">
        <x:v>3.57649791301014</x:v>
      </x:c>
      <x:c r="BJ653" s="74" t="n">
        <x:v>1.77308573457103</x:v>
      </x:c>
      <x:c r="BK653" s="74" t="n">
        <x:v>81.6086748142939</x:v>
      </x:c>
      <x:c r="BL653" s="74" t="n">
        <x:v>-87.650197240533</x:v>
      </x:c>
      <x:c r="BM653" s="74" t="n">
        <x:v>1.26688882977231</x:v>
      </x:c>
      <x:c r="BN653" s="74" t="n">
        <x:v>-16.0333207984217</x:v>
      </x:c>
      <x:c r="BO653" s="74" t="s">
        <x:v>279</x:v>
      </x:c>
      <x:c r="BP653" s="52" t="s">
        <x:v>279</x:v>
      </x:c>
      <x:c r="BQ653" s="75" t="n">
        <x:v>635</x:v>
      </x:c>
      <x:c r="BR653" s="52" t="s">
        <x:v>261</x:v>
      </x:c>
      <x:c r="BS653" s="74" t="s"/>
      <x:c r="BT653" s="74" t="s"/>
      <x:c r="BU653" s="76" t="s"/>
      <x:c r="BV653" s="52" t="s"/>
      <x:c r="BW653" s="76" t="s"/>
      <x:c r="BX653" s="52" t="s"/>
      <x:c r="BY653" s="74" t="s"/>
      <x:c r="BZ653" s="74" t="s"/>
      <x:c r="CA653" s="76" t="s"/>
      <x:c r="CB653" s="52" t="s"/>
      <x:c r="CC653" s="76" t="s"/>
      <x:c r="CD653" s="52" t="s"/>
      <x:c r="CE653" s="74" t="s"/>
      <x:c r="CF653" s="74" t="s"/>
      <x:c r="CG653" s="76" t="s"/>
      <x:c r="CH653" s="52" t="s"/>
      <x:c r="CI653" s="76" t="s"/>
      <x:c r="CJ653" s="52" t="s"/>
      <x:c r="CK653" s="74" t="s"/>
      <x:c r="CL653" s="74" t="s"/>
      <x:c r="CM653" s="76" t="s"/>
      <x:c r="CN653" s="52" t="s"/>
      <x:c r="CO653" s="76" t="s"/>
      <x:c r="CP653" s="52" t="s"/>
      <x:c r="CQ653" s="74" t="s"/>
      <x:c r="CR653" s="74" t="s"/>
      <x:c r="CS653" s="76" t="s"/>
      <x:c r="CT653" s="52" t="s"/>
      <x:c r="CU653" s="76" t="s"/>
      <x:c r="CV653" s="52" t="s"/>
      <x:c r="CW653" s="74" t="s"/>
      <x:c r="CX653" s="74" t="s"/>
      <x:c r="CY653" s="76" t="s"/>
      <x:c r="CZ653" s="52" t="s"/>
      <x:c r="DA653" s="76" t="s"/>
      <x:c r="DB653" s="52" t="s"/>
      <x:c r="DC653" s="74" t="n">
        <x:v>0</x:v>
      </x:c>
      <x:c r="DD653" s="74" t="n">
        <x:v>-2.4109829962074</x:v>
      </x:c>
      <x:c r="DE653" s="76" t="s"/>
      <x:c r="DF653" s="52" t="n">
        <x:v>-4.16844586769146</x:v>
      </x:c>
      <x:c r="DG653" s="76" t="s"/>
      <x:c r="DH653" s="52" t="n">
        <x:v>1.76666666666667</x:v>
      </x:c>
      <x:c r="DI653" s="74" t="n">
        <x:v>24.35741947965</x:v>
      </x:c>
      <x:c r="DJ653" s="74" t="n">
        <x:v>20.417944707691</x:v>
      </x:c>
      <x:c r="DK653" s="76" t="n">
        <x:v>0.838263869649642</x:v>
      </x:c>
      <x:c r="DL653" s="52" t="n">
        <x:v>17.2206713385345</x:v>
      </x:c>
      <x:c r="DM653" s="76" t="n">
        <x:v>0.706999005084343</x:v>
      </x:c>
      <x:c r="DN653" s="52" t="n">
        <x:v>3</x:v>
      </x:c>
      <x:c r="DO653" s="74" t="n">
        <x:v>15.7588918191355</x:v>
      </x:c>
      <x:c r="DP653" s="74" t="n">
        <x:v>11.947593724533</x:v>
      </x:c>
      <x:c r="DQ653" s="76" t="n">
        <x:v>0.758149358575163</x:v>
      </x:c>
      <x:c r="DR653" s="52" t="n">
        <x:v>8.7614888886937</x:v>
      </x:c>
      <x:c r="DS653" s="76" t="n">
        <x:v>0.555971129775439</x:v>
      </x:c>
      <x:c r="DT653" s="52" t="n">
        <x:v>3</x:v>
      </x:c>
      <x:c r="DU653" s="74" t="n">
        <x:v>17.5493591468681</x:v>
      </x:c>
      <x:c r="DV653" s="74" t="n">
        <x:v>11.6795836203275</x:v>
      </x:c>
      <x:c r="DW653" s="76" t="n">
        <x:v>0.665527642495816</x:v>
      </x:c>
      <x:c r="DX653" s="52" t="n">
        <x:v>6.59749957271844</x:v>
      </x:c>
      <x:c r="DY653" s="76" t="n">
        <x:v>0.375939629333749</x:v>
      </x:c>
      <x:c r="DZ653" s="52" t="n">
        <x:v>4.7741935483871</x:v>
      </x:c>
      <x:c r="EA653" s="74" t="n">
        <x:v>20.9251693684975</x:v>
      </x:c>
      <x:c r="EB653" s="74" t="n">
        <x:v>-9.3728112437882</x:v>
      </x:c>
      <x:c r="EC653" s="76" t="n">
        <x:v>-0.44792044827598</x:v>
      </x:c>
      <x:c r="ED653" s="52" t="n">
        <x:v>-17.6594027967369</x:v>
      </x:c>
      <x:c r="EE653" s="76" t="n">
        <x:v>-0.843931176171167</x:v>
      </x:c>
      <x:c r="EF653" s="52" t="n">
        <x:v>7.73010752688172</x:v>
      </x:c>
      <x:c r="EG653" s="74" t="n">
        <x:v>104.53452208423</x:v>
      </x:c>
      <x:c r="EH653" s="74" t="n">
        <x:v>37.6184798829518</x:v>
      </x:c>
      <x:c r="EI653" s="76" t="n">
        <x:v>0.359866569750424</x:v>
      </x:c>
      <x:c r="EJ653" s="52" t="n">
        <x:v>24.9790058092775</x:v>
      </x:c>
      <x:c r="EK653" s="76" t="n">
        <x:v>0.23895460859476</x:v>
      </x:c>
      <x:c r="EL653" s="52" t="n">
        <x:v>12.6543778801843</x:v>
      </x:c>
      <x:c r="EM653" s="74" t="n">
        <x:v>15.0985547489724</x:v>
      </x:c>
      <x:c r="EN653" s="74" t="n">
        <x:v>8.80424578840699</x:v>
      </x:c>
      <x:c r="EO653" s="76" t="n">
        <x:v>0.583118446419927</x:v>
      </x:c>
      <x:c r="EP653" s="52" t="n">
        <x:v>2.83745895468424</x:v>
      </x:c>
      <x:c r="EQ653" s="76" t="n">
        <x:v>0.187929176127096</x:v>
      </x:c>
      <x:c r="ER653" s="52" t="n">
        <x:v>6</x:v>
      </x:c>
      <x:c r="ES653" s="74" t="n">
        <x:v>16.7130659096389</x:v>
      </x:c>
      <x:c r="ET653" s="74" t="n">
        <x:v>11.2431706138141</x:v>
      </x:c>
      <x:c r="EU653" s="76" t="n">
        <x:v>0.672717422081715</x:v>
      </x:c>
      <x:c r="EV653" s="52" t="n">
        <x:v>5.40600094215176</x:v>
      </x:c>
      <x:c r="EW653" s="76" t="n">
        <x:v>0.323459559806676</x:v>
      </x:c>
      <x:c r="EX653" s="52" t="n">
        <x:v>6</x:v>
      </x:c>
      <x:c r="EY653" s="74" t="n">
        <x:v>0</x:v>
      </x:c>
      <x:c r="EZ653" s="74" t="n">
        <x:v>-2.13365595210555</x:v>
      </x:c>
      <x:c r="FA653" s="76" t="s"/>
      <x:c r="FB653" s="52" t="n">
        <x:v>-4.37446299765614</x:v>
      </x:c>
      <x:c r="FC653" s="76" t="s"/>
      <x:c r="FD653" s="52" t="n">
        <x:v>2.4</x:v>
      </x:c>
      <x:c r="FE653" s="74" t="n">
        <x:v>0</x:v>
      </x:c>
      <x:c r="FF653" s="74" t="n">
        <x:v>-9.15054807813974</x:v>
      </x:c>
      <x:c r="FG653" s="76" t="s"/>
      <x:c r="FH653" s="52" t="n">
        <x:v>-13.5355763038362</x:v>
      </x:c>
      <x:c r="FI653" s="76" t="s"/>
      <x:c r="FJ653" s="52" t="n">
        <x:v>4</x:v>
      </x:c>
      <x:c r="FK653" s="52" t="n">
        <x:v>0</x:v>
      </x:c>
      <x:c r="FL653" s="52" t="n">
        <x:v>0</x:v>
      </x:c>
      <x:c r="FM653" s="76" t="s"/>
      <x:c r="FN653" s="52" t="n">
        <x:v>0</x:v>
      </x:c>
      <x:c r="FO653" s="76" t="s"/>
      <x:c r="FP653" s="52" t="n">
        <x:v>0</x:v>
      </x:c>
      <x:c r="FQ653" s="52" t="n">
        <x:v>0</x:v>
      </x:c>
      <x:c r="FR653" s="52" t="n">
        <x:v>0</x:v>
      </x:c>
      <x:c r="FS653" s="76" t="s"/>
      <x:c r="FT653" s="52" t="n">
        <x:v>0</x:v>
      </x:c>
      <x:c r="FU653" s="76" t="s"/>
      <x:c r="FV653" s="52" t="n">
        <x:v>0</x:v>
      </x:c>
      <x:c r="FW653" s="52" t="n">
        <x:v>0</x:v>
      </x:c>
      <x:c r="FX653" s="52" t="n">
        <x:v>0</x:v>
      </x:c>
      <x:c r="FY653" s="76" t="s"/>
      <x:c r="FZ653" s="52" t="n">
        <x:v>0</x:v>
      </x:c>
      <x:c r="GA653" s="76" t="s"/>
      <x:c r="GB653" s="52" t="n">
        <x:v>0</x:v>
      </x:c>
      <x:c r="GC653" s="52" t="n">
        <x:v>24.35741947965</x:v>
      </x:c>
      <x:c r="GD653" s="52" t="n">
        <x:v>18.0069617114836</x:v>
      </x:c>
      <x:c r="GE653" s="76" t="n">
        <x:v>0.739280354658585</x:v>
      </x:c>
      <x:c r="GF653" s="52" t="n">
        <x:v>13.0522254708431</x:v>
      </x:c>
      <x:c r="GG653" s="76" t="n">
        <x:v>0.535862408649154</x:v>
      </x:c>
      <x:c r="GH653" s="52" t="n">
        <x:v>4.76666666666667</x:v>
      </x:c>
      <x:c r="GI653" s="52" t="n">
        <x:v>33.3082509660036</x:v>
      </x:c>
      <x:c r="GJ653" s="52" t="n">
        <x:v>11.947593724533</x:v>
      </x:c>
      <x:c r="GK653" s="76" t="n">
        <x:v>0.358697721376226</x:v>
      </x:c>
      <x:c r="GL653" s="52" t="n">
        <x:v>15.3589884614121</x:v>
      </x:c>
      <x:c r="GM653" s="76" t="n">
        <x:v>0.461116630743789</x:v>
      </x:c>
      <x:c r="GN653" s="52" t="n">
        <x:v>7.7741935483871</x:v>
      </x:c>
      <x:c r="GO653" s="52" t="n">
        <x:v>125.459691452727</x:v>
      </x:c>
      <x:c r="GP653" s="52" t="n">
        <x:v>28.2456686391636</x:v>
      </x:c>
      <x:c r="GQ653" s="76" t="n">
        <x:v>0.225137399208465</x:v>
      </x:c>
      <x:c r="GR653" s="52" t="n">
        <x:v>7.31960301254053</x:v>
      </x:c>
      <x:c r="GS653" s="76" t="n">
        <x:v>0.0583422685627959</x:v>
      </x:c>
      <x:c r="GT653" s="52" t="n">
        <x:v>20.3844854070661</x:v>
      </x:c>
      <x:c r="GU653" s="52" t="n">
        <x:v>31.8116206586113</x:v>
      </x:c>
      <x:c r="GV653" s="52" t="n">
        <x:v>20.0474164022211</x:v>
      </x:c>
      <x:c r="GW653" s="76" t="n">
        <x:v>0.630191608826264</x:v>
      </x:c>
      <x:c r="GX653" s="52" t="n">
        <x:v>8.243459896836</x:v>
      </x:c>
      <x:c r="GY653" s="76" t="n">
        <x:v>0.259133603575287</x:v>
      </x:c>
      <x:c r="GZ653" s="52" t="n">
        <x:v>12</x:v>
      </x:c>
      <x:c r="HA653" s="52" t="n">
        <x:v>0</x:v>
      </x:c>
      <x:c r="HB653" s="52" t="n">
        <x:v>-11.2842040302453</x:v>
      </x:c>
      <x:c r="HC653" s="76" t="s"/>
      <x:c r="HD653" s="52" t="n">
        <x:v>-17.9100393014923</x:v>
      </x:c>
      <x:c r="HE653" s="76" t="s"/>
      <x:c r="HF653" s="52" t="n">
        <x:v>6.4</x:v>
      </x:c>
    </x:row>
    <x:row r="654" spans="1:215">
      <x:c r="A654" s="52" t="s">
        <x:v>228</x:v>
      </x:c>
      <x:c r="B654" s="52" t="s">
        <x:v>1491</x:v>
      </x:c>
      <x:c r="C654" s="52" t="s">
        <x:v>1492</x:v>
      </x:c>
      <x:c r="D654" s="73" t="s">
        <x:v>501</x:v>
      </x:c>
      <x:c r="E654" s="52" t="s"/>
      <x:c r="F654" s="74" t="s"/>
      <x:c r="G654" s="74" t="s"/>
      <x:c r="H654" s="74" t="s"/>
      <x:c r="I654" s="74" t="s"/>
      <x:c r="J654" s="74" t="s"/>
      <x:c r="K654" s="74" t="s"/>
      <x:c r="L654" s="74" t="s"/>
      <x:c r="M654" s="74" t="s"/>
      <x:c r="N654" s="74" t="s"/>
      <x:c r="O654" s="74" t="s"/>
      <x:c r="P654" s="74" t="s"/>
      <x:c r="Q654" s="74" t="s"/>
      <x:c r="R654" s="74" t="s"/>
      <x:c r="S654" s="74" t="n">
        <x:v>5.36273420300258</x:v>
      </x:c>
      <x:c r="T654" s="74" t="n">
        <x:v>23.6456757795166</x:v>
      </x:c>
      <x:c r="U654" s="74" t="n">
        <x:v>42.2423871791317</x:v>
      </x:c>
      <x:c r="V654" s="74" t="n">
        <x:v>38.0254257527501</x:v>
      </x:c>
      <x:c r="W654" s="74" t="n">
        <x:v>41.8173283641212</x:v>
      </x:c>
      <x:c r="X654" s="74" t="n">
        <x:v>38.4811601612823</x:v>
      </x:c>
      <x:c r="Y654" s="74" t="n">
        <x:v>38.4623183537661</x:v>
      </x:c>
      <x:c r="Z654" s="74" t="n">
        <x:v>37.3084706579901</x:v>
      </x:c>
      <x:c r="AA654" s="74" t="n">
        <x:v>35.1392025049832</x:v>
      </x:c>
      <x:c r="AB654" s="74" t="n">
        <x:v>34.9126119131432</x:v>
      </x:c>
      <x:c r="AC654" s="74" t="n">
        <x:v>0</x:v>
      </x:c>
      <x:c r="AD654" s="74" t="n">
        <x:v>0</x:v>
      </x:c>
      <x:c r="AE654" s="74" t="n">
        <x:v>0</x:v>
      </x:c>
      <x:c r="AF654" s="74" t="n">
        <x:v>0</x:v>
      </x:c>
      <x:c r="AG654" s="74" t="n">
        <x:v>0</x:v>
      </x:c>
      <x:c r="AH654" s="74" t="n">
        <x:v>0</x:v>
      </x:c>
      <x:c r="AI654" s="74" t="n">
        <x:v>0</x:v>
      </x:c>
      <x:c r="AJ654" s="74" t="n">
        <x:v>5.36273420300258</x:v>
      </x:c>
      <x:c r="AK654" s="74" t="n">
        <x:v>65.8880629586483</x:v>
      </x:c>
      <x:c r="AL654" s="74" t="n">
        <x:v>79.8427541168713</x:v>
      </x:c>
      <x:c r="AM654" s="74" t="n">
        <x:v>76.9434785150484</x:v>
      </x:c>
      <x:c r="AN654" s="74" t="n">
        <x:v>72.4476731629733</x:v>
      </x:c>
      <x:c r="AO654" s="74" t="n">
        <x:v>34.9126119131432</x:v>
      </x:c>
      <x:c r="AP654" s="74" t="s"/>
      <x:c r="AQ654" s="74" t="s"/>
      <x:c r="AR654" s="74" t="s"/>
      <x:c r="AS654" s="74" t="n">
        <x:v>71.2507971616509</x:v>
      </x:c>
      <x:c r="AT654" s="74" t="n">
        <x:v>156.78623263192</x:v>
      </x:c>
      <x:c r="AU654" s="74" t="n">
        <x:v>107.360285076116</x:v>
      </x:c>
      <x:c r="AV654" s="74" t="s"/>
      <x:c r="AW654" s="74" t="s"/>
      <x:c r="AX654" s="74" t="n">
        <x:v>85.5354354702687</x:v>
      </x:c>
      <x:c r="AY654" s="74" t="n">
        <x:v>0</x:v>
      </x:c>
      <x:c r="AZ654" s="74" t="n">
        <x:v>0</x:v>
      </x:c>
      <x:c r="BA654" s="74" t="n">
        <x:v>0</x:v>
      </x:c>
      <x:c r="BB654" s="74" t="n">
        <x:v>0</x:v>
      </x:c>
      <x:c r="BC654" s="74" t="n">
        <x:v>0</x:v>
      </x:c>
      <x:c r="BD654" s="74" t="n">
        <x:v>0</x:v>
      </x:c>
      <x:c r="BE654" s="74" t="n">
        <x:v>5.36273420300258</x:v>
      </x:c>
      <x:c r="BF654" s="74" t="n">
        <x:v>18.2829415765141</x:v>
      </x:c>
      <x:c r="BG654" s="74" t="n">
        <x:v>18.5967113996151</x:v>
      </x:c>
      <x:c r="BH654" s="74" t="n">
        <x:v>-4.21696142638164</x:v>
      </x:c>
      <x:c r="BI654" s="74" t="n">
        <x:v>3.79190261137114</x:v>
      </x:c>
      <x:c r="BJ654" s="74" t="n">
        <x:v>-3.33616820283886</x:v>
      </x:c>
      <x:c r="BK654" s="74" t="n">
        <x:v>-0.0188418075162815</x:v>
      </x:c>
      <x:c r="BL654" s="74" t="n">
        <x:v>-1.15384769577595</x:v>
      </x:c>
      <x:c r="BM654" s="74" t="n">
        <x:v>-2.16926815300693</x:v>
      </x:c>
      <x:c r="BN654" s="74" t="n">
        <x:v>-0.226590591840015</x:v>
      </x:c>
      <x:c r="BO654" s="74" t="s">
        <x:v>417</x:v>
      </x:c>
      <x:c r="BP654" s="52" t="s">
        <x:v>417</x:v>
      </x:c>
      <x:c r="BQ654" s="75" t="n">
        <x:v>636</x:v>
      </x:c>
      <x:c r="BR654" s="52" t="s">
        <x:v>261</x:v>
      </x:c>
      <x:c r="BS654" s="74" t="s"/>
      <x:c r="BT654" s="74" t="s"/>
      <x:c r="BU654" s="76" t="s"/>
      <x:c r="BV654" s="52" t="s"/>
      <x:c r="BW654" s="76" t="s"/>
      <x:c r="BX654" s="52" t="s"/>
      <x:c r="BY654" s="74" t="s"/>
      <x:c r="BZ654" s="74" t="s"/>
      <x:c r="CA654" s="76" t="s"/>
      <x:c r="CB654" s="52" t="s"/>
      <x:c r="CC654" s="76" t="s"/>
      <x:c r="CD654" s="52" t="s"/>
      <x:c r="CE654" s="74" t="s"/>
      <x:c r="CF654" s="74" t="s"/>
      <x:c r="CG654" s="76" t="s"/>
      <x:c r="CH654" s="52" t="s"/>
      <x:c r="CI654" s="76" t="s"/>
      <x:c r="CJ654" s="52" t="s"/>
      <x:c r="CK654" s="74" t="s"/>
      <x:c r="CL654" s="74" t="s"/>
      <x:c r="CM654" s="76" t="s"/>
      <x:c r="CN654" s="52" t="s"/>
      <x:c r="CO654" s="76" t="s"/>
      <x:c r="CP654" s="52" t="s"/>
      <x:c r="CQ654" s="74" t="s"/>
      <x:c r="CR654" s="74" t="s"/>
      <x:c r="CS654" s="76" t="s"/>
      <x:c r="CT654" s="52" t="s"/>
      <x:c r="CU654" s="76" t="s"/>
      <x:c r="CV654" s="52" t="s"/>
      <x:c r="CW654" s="74" t="n">
        <x:v>5.91295367109185</x:v>
      </x:c>
      <x:c r="CX654" s="74" t="n">
        <x:v>2.02515158493633</x:v>
      </x:c>
      <x:c r="CY654" s="76" t="n">
        <x:v>0.342494072774019</x:v>
      </x:c>
      <x:c r="CZ654" s="52" t="n">
        <x:v>0.695673936602548</x:v>
      </x:c>
      <x:c r="DA654" s="76" t="n">
        <x:v>0.117652526182247</x:v>
      </x:c>
      <x:c r="DB654" s="52" t="n">
        <x:v>1.21666666666667</x:v>
      </x:c>
      <x:c r="DC654" s="74" t="n">
        <x:v>25.8382270531062</x:v>
      </x:c>
      <x:c r="DD654" s="74" t="n">
        <x:v>14.6980952555435</x:v>
      </x:c>
      <x:c r="DE654" s="76" t="n">
        <x:v>0.568850766166502</x:v>
      </x:c>
      <x:c r="DF654" s="52" t="n">
        <x:v>11.2955146079988</x:v>
      </x:c>
      <x:c r="DG654" s="76" t="n">
        <x:v>0.437162913104785</x:v>
      </x:c>
      <x:c r="DH654" s="52" t="n">
        <x:v>3.5</x:v>
      </x:c>
      <x:c r="DI654" s="74" t="n">
        <x:v>45.5313368757225</x:v>
      </x:c>
      <x:c r="DJ654" s="74" t="n">
        <x:v>27.4851844482756</x:v>
      </x:c>
      <x:c r="DK654" s="76" t="n">
        <x:v>0.603654237592368</x:v>
      </x:c>
      <x:c r="DL654" s="52" t="n">
        <x:v>19.8316096993294</x:v>
      </x:c>
      <x:c r="DM654" s="76" t="n">
        <x:v>0.435559574133736</x:v>
      </x:c>
      <x:c r="DN654" s="52" t="n">
        <x:v>7.01612903225806</x:v>
      </x:c>
      <x:c r="DO654" s="74" t="n">
        <x:v>38.3494741225958</x:v>
      </x:c>
      <x:c r="DP654" s="74" t="n">
        <x:v>22.4735042552986</x:v>
      </x:c>
      <x:c r="DQ654" s="76" t="n">
        <x:v>0.58601857703329</x:v>
      </x:c>
      <x:c r="DR654" s="52" t="n">
        <x:v>16.4810048014723</x:v>
      </x:c>
      <x:c r="DS654" s="76" t="n">
        <x:v>0.429758299912687</x:v>
      </x:c>
      <x:c r="DT654" s="52" t="n">
        <x:v>6</x:v>
      </x:c>
      <x:c r="DU654" s="74" t="n">
        <x:v>39.4453482645924</x:v>
      </x:c>
      <x:c r="DV654" s="74" t="n">
        <x:v>22.8096808829355</x:v>
      </x:c>
      <x:c r="DW654" s="76" t="n">
        <x:v>0.578260349735848</x:v>
      </x:c>
      <x:c r="DX654" s="52" t="n">
        <x:v>16.5904367633956</x:v>
      </x:c>
      <x:c r="DY654" s="76" t="n">
        <x:v>0.42059298480799</x:v>
      </x:c>
      <x:c r="DZ654" s="52" t="n">
        <x:v>5.83333333333333</x:v>
      </x:c>
      <x:c r="EA654" s="74" t="n">
        <x:v>36.8695442719289</x:v>
      </x:c>
      <x:c r="EB654" s="74" t="n">
        <x:v>23.171459438287</x:v>
      </x:c>
      <x:c r="EC654" s="76" t="n">
        <x:v>0.628471544627387</x:v>
      </x:c>
      <x:c r="ED654" s="52" t="n">
        <x:v>16.2202473368138</x:v>
      </x:c>
      <x:c r="EE654" s="76" t="n">
        <x:v>0.439936203636867</x:v>
      </x:c>
      <x:c r="EF654" s="52" t="n">
        <x:v>5.96774193548387</x:v>
      </x:c>
      <x:c r="EG654" s="74" t="n">
        <x:v>37.9062470633446</x:v>
      </x:c>
      <x:c r="EH654" s="74" t="n">
        <x:v>24.3926833977663</x:v>
      </x:c>
      <x:c r="EI654" s="76" t="n">
        <x:v>0.643500353833607</x:v>
      </x:c>
      <x:c r="EJ654" s="52" t="n">
        <x:v>18.4064547368056</x:v>
      </x:c>
      <x:c r="EK654" s="76" t="n">
        <x:v>0.485578398358635</x:v>
      </x:c>
      <x:c r="EL654" s="52" t="n">
        <x:v>6</x:v>
      </x:c>
      <x:c r="EM654" s="74" t="n">
        <x:v>37.7647041407519</x:v>
      </x:c>
      <x:c r="EN654" s="74" t="n">
        <x:v>24.523160711519</x:v>
      </x:c>
      <x:c r="EO654" s="76" t="n">
        <x:v>0.649367213896852</x:v>
      </x:c>
      <x:c r="EP654" s="52" t="n">
        <x:v>18.1593990578428</x:v>
      </x:c>
      <x:c r="EQ654" s="76" t="n">
        <x:v>0.48085638352048</x:v>
      </x:c>
      <x:c r="ER654" s="52" t="n">
        <x:v>6</x:v>
      </x:c>
      <x:c r="ES654" s="74" t="n">
        <x:v>35.8979873897929</x:v>
      </x:c>
      <x:c r="ET654" s="74" t="n">
        <x:v>22.3743884520701</x:v>
      </x:c>
      <x:c r="EU654" s="76" t="n">
        <x:v>0.623276960045733</x:v>
      </x:c>
      <x:c r="EV654" s="52" t="n">
        <x:v>15.689751074111</x:v>
      </x:c>
      <x:c r="EW654" s="76" t="n">
        <x:v>0.437064922435517</x:v>
      </x:c>
      <x:c r="EX654" s="52" t="n">
        <x:v>6</x:v>
      </x:c>
      <x:c r="EY654" s="74" t="n">
        <x:v>35.5627218259454</x:v>
      </x:c>
      <x:c r="EZ654" s="74" t="n">
        <x:v>30.3028342471107</x:v>
      </x:c>
      <x:c r="FA654" s="76" t="n">
        <x:v>0.852095472203221</x:v>
      </x:c>
      <x:c r="FB654" s="52" t="n">
        <x:v>23.4100118840255</x:v>
      </x:c>
      <x:c r="FC654" s="76" t="n">
        <x:v>0.658273908240238</x:v>
      </x:c>
      <x:c r="FD654" s="52" t="n">
        <x:v>6.22713978494624</x:v>
      </x:c>
      <x:c r="FE654" s="74" t="n">
        <x:v>0</x:v>
      </x:c>
      <x:c r="FF654" s="74" t="n">
        <x:v>0.00502955011458208</x:v>
      </x:c>
      <x:c r="FG654" s="76" t="s"/>
      <x:c r="FH654" s="52" t="n">
        <x:v>-0.321984387628032</x:v>
      </x:c>
      <x:c r="FI654" s="76" t="s"/>
      <x:c r="FJ654" s="52" t="n">
        <x:v>0</x:v>
      </x:c>
      <x:c r="FK654" s="52" t="n">
        <x:v>0</x:v>
      </x:c>
      <x:c r="FL654" s="52" t="n">
        <x:v>0</x:v>
      </x:c>
      <x:c r="FM654" s="76" t="s"/>
      <x:c r="FN654" s="52" t="n">
        <x:v>0</x:v>
      </x:c>
      <x:c r="FO654" s="76" t="s"/>
      <x:c r="FP654" s="52" t="n">
        <x:v>0</x:v>
      </x:c>
      <x:c r="FQ654" s="52" t="n">
        <x:v>0</x:v>
      </x:c>
      <x:c r="FR654" s="52" t="n">
        <x:v>0</x:v>
      </x:c>
      <x:c r="FS654" s="76" t="s"/>
      <x:c r="FT654" s="52" t="n">
        <x:v>0</x:v>
      </x:c>
      <x:c r="FU654" s="76" t="s"/>
      <x:c r="FV654" s="52" t="n">
        <x:v>0</x:v>
      </x:c>
      <x:c r="FW654" s="52" t="n">
        <x:v>5.91295367109185</x:v>
      </x:c>
      <x:c r="FX654" s="52" t="n">
        <x:v>2.02515158493633</x:v>
      </x:c>
      <x:c r="FY654" s="76" t="n">
        <x:v>0.342494072774019</x:v>
      </x:c>
      <x:c r="FZ654" s="52" t="n">
        <x:v>0.695673936602548</x:v>
      </x:c>
      <x:c r="GA654" s="76" t="n">
        <x:v>0.117652526182247</x:v>
      </x:c>
      <x:c r="GB654" s="52" t="n">
        <x:v>1.21666666666667</x:v>
      </x:c>
      <x:c r="GC654" s="52" t="n">
        <x:v>71.3695639288288</x:v>
      </x:c>
      <x:c r="GD654" s="52" t="n">
        <x:v>42.1832797038191</x:v>
      </x:c>
      <x:c r="GE654" s="76" t="n">
        <x:v>0.591054188671871</x:v>
      </x:c>
      <x:c r="GF654" s="52" t="n">
        <x:v>31.1271243073281</x:v>
      </x:c>
      <x:c r="GG654" s="76" t="n">
        <x:v>0.436140037766922</x:v>
      </x:c>
      <x:c r="GH654" s="52" t="n">
        <x:v>10.5161290322581</x:v>
      </x:c>
      <x:c r="GI654" s="52" t="n">
        <x:v>77.7948223871882</x:v>
      </x:c>
      <x:c r="GJ654" s="52" t="n">
        <x:v>24.4986558402349</x:v>
      </x:c>
      <x:c r="GK654" s="76" t="n">
        <x:v>0.314913706188621</x:v>
      </x:c>
      <x:c r="GL654" s="52" t="n">
        <x:v>33.0714415648679</x:v>
      </x:c>
      <x:c r="GM654" s="76" t="n">
        <x:v>0.425111087731134</x:v>
      </x:c>
      <x:c r="GN654" s="52" t="n">
        <x:v>11.8333333333333</x:v>
      </x:c>
      <x:c r="GO654" s="52" t="n">
        <x:v>74.7757913352735</x:v>
      </x:c>
      <x:c r="GP654" s="52" t="n">
        <x:v>47.5641428360533</x:v>
      </x:c>
      <x:c r="GQ654" s="76" t="n">
        <x:v>0.636090130063475</x:v>
      </x:c>
      <x:c r="GR654" s="52" t="n">
        <x:v>34.6267020736193</x:v>
      </x:c>
      <x:c r="GS654" s="76" t="n">
        <x:v>0.46307369611594</x:v>
      </x:c>
      <x:c r="GT654" s="52" t="n">
        <x:v>11.9677419354839</x:v>
      </x:c>
      <x:c r="GU654" s="52" t="n">
        <x:v>73.6626915305447</x:v>
      </x:c>
      <x:c r="GV654" s="52" t="n">
        <x:v>46.8975491635891</x:v>
      </x:c>
      <x:c r="GW654" s="76" t="n">
        <x:v>0.636652668931364</x:v>
      </x:c>
      <x:c r="GX654" s="52" t="n">
        <x:v>33.8491501319538</x:v>
      </x:c>
      <x:c r="GY654" s="76" t="n">
        <x:v>0.459515521747098</x:v>
      </x:c>
      <x:c r="GZ654" s="52" t="n">
        <x:v>12</x:v>
      </x:c>
      <x:c r="HA654" s="52" t="n">
        <x:v>35.5627218259454</x:v>
      </x:c>
      <x:c r="HB654" s="52" t="n">
        <x:v>30.3078637972253</x:v>
      </x:c>
      <x:c r="HC654" s="76" t="n">
        <x:v>0.852236899795271</x:v>
      </x:c>
      <x:c r="HD654" s="52" t="n">
        <x:v>23.0880274963974</x:v>
      </x:c>
      <x:c r="HE654" s="76" t="n">
        <x:v>0.649219922181355</x:v>
      </x:c>
      <x:c r="HF654" s="52" t="n">
        <x:v>6.22713978494624</x:v>
      </x:c>
    </x:row>
    <x:row r="655" spans="1:215">
      <x:c r="A655" s="52" t="s">
        <x:v>228</x:v>
      </x:c>
      <x:c r="B655" s="52" t="s">
        <x:v>1493</x:v>
      </x:c>
      <x:c r="C655" s="52" t="s">
        <x:v>1494</x:v>
      </x:c>
      <x:c r="D655" s="73" t="s">
        <x:v>245</x:v>
      </x:c>
      <x:c r="E655" s="52" t="s"/>
      <x:c r="F655" s="74" t="s"/>
      <x:c r="G655" s="74" t="s"/>
      <x:c r="H655" s="74" t="s"/>
      <x:c r="I655" s="74" t="s"/>
      <x:c r="J655" s="74" t="s"/>
      <x:c r="K655" s="74" t="s"/>
      <x:c r="L655" s="74" t="s"/>
      <x:c r="M655" s="74" t="s"/>
      <x:c r="N655" s="74" t="s"/>
      <x:c r="O655" s="74" t="s"/>
      <x:c r="P655" s="74" t="s"/>
      <x:c r="Q655" s="74" t="s"/>
      <x:c r="R655" s="74" t="s"/>
      <x:c r="S655" s="74" t="s"/>
      <x:c r="T655" s="74" t="n">
        <x:v>8.55983844825296</x:v>
      </x:c>
      <x:c r="U655" s="74" t="n">
        <x:v>27.8378847108031</x:v>
      </x:c>
      <x:c r="V655" s="74" t="n">
        <x:v>59.8929587479006</x:v>
      </x:c>
      <x:c r="W655" s="74" t="n">
        <x:v>54.443523706146</x:v>
      </x:c>
      <x:c r="X655" s="74" t="n">
        <x:v>25.0932994305603</x:v>
      </x:c>
      <x:c r="Y655" s="74" t="n">
        <x:v>14.9740299184052</x:v>
      </x:c>
      <x:c r="Z655" s="74" t="n">
        <x:v>0</x:v>
      </x:c>
      <x:c r="AA655" s="74" t="s"/>
      <x:c r="AB655" s="74" t="s"/>
      <x:c r="AC655" s="74" t="s"/>
      <x:c r="AD655" s="74" t="n">
        <x:v>0</x:v>
      </x:c>
      <x:c r="AE655" s="74" t="n">
        <x:v>0</x:v>
      </x:c>
      <x:c r="AF655" s="74" t="n">
        <x:v>0</x:v>
      </x:c>
      <x:c r="AG655" s="74" t="n">
        <x:v>0</x:v>
      </x:c>
      <x:c r="AH655" s="74" t="n">
        <x:v>0</x:v>
      </x:c>
      <x:c r="AI655" s="74" t="n">
        <x:v>0</x:v>
      </x:c>
      <x:c r="AJ655" s="74" t="n">
        <x:v>0</x:v>
      </x:c>
      <x:c r="AK655" s="74" t="n">
        <x:v>36.3977231590561</x:v>
      </x:c>
      <x:c r="AL655" s="74" t="n">
        <x:v>114.336482454047</x:v>
      </x:c>
      <x:c r="AM655" s="74" t="n">
        <x:v>40.0673293489656</x:v>
      </x:c>
      <x:c r="AN655" s="74" t="n">
        <x:v>0</x:v>
      </x:c>
      <x:c r="AO655" s="74" t="n">
        <x:v>0</x:v>
      </x:c>
      <x:c r="AP655" s="74" t="s"/>
      <x:c r="AQ655" s="74" t="s"/>
      <x:c r="AR655" s="74" t="s"/>
      <x:c r="AS655" s="74" t="n">
        <x:v>36.3977231590561</x:v>
      </x:c>
      <x:c r="AT655" s="74" t="n">
        <x:v>154.403811803012</x:v>
      </x:c>
      <x:c r="AU655" s="74" t="n">
        <x:v>0</x:v>
      </x:c>
      <x:c r="AV655" s="74" t="s"/>
      <x:c r="AW655" s="74" t="s"/>
      <x:c r="AX655" s="74" t="n">
        <x:v>118.006088643956</x:v>
      </x:c>
      <x:c r="AY655" s="74" t="n">
        <x:v>0</x:v>
      </x:c>
      <x:c r="AZ655" s="74" t="n">
        <x:v>0</x:v>
      </x:c>
      <x:c r="BA655" s="74" t="n">
        <x:v>0</x:v>
      </x:c>
      <x:c r="BB655" s="74" t="n">
        <x:v>0</x:v>
      </x:c>
      <x:c r="BC655" s="74" t="n">
        <x:v>0</x:v>
      </x:c>
      <x:c r="BD655" s="74" t="n">
        <x:v>0</x:v>
      </x:c>
      <x:c r="BE655" s="74" t="n">
        <x:v>0</x:v>
      </x:c>
      <x:c r="BF655" s="74" t="n">
        <x:v>8.55983844825296</x:v>
      </x:c>
      <x:c r="BG655" s="74" t="n">
        <x:v>19.2780462625502</x:v>
      </x:c>
      <x:c r="BH655" s="74" t="n">
        <x:v>32.0550740370975</x:v>
      </x:c>
      <x:c r="BI655" s="74" t="n">
        <x:v>-5.44943504175462</x:v>
      </x:c>
      <x:c r="BJ655" s="74" t="n">
        <x:v>-29.3502242755857</x:v>
      </x:c>
      <x:c r="BK655" s="74" t="n">
        <x:v>-10.1192695121551</x:v>
      </x:c>
      <x:c r="BL655" s="74" t="n">
        <x:v>-14.9740299184052</x:v>
      </x:c>
      <x:c r="BM655" s="74" t="n">
        <x:v>0</x:v>
      </x:c>
      <x:c r="BN655" s="74" t="n">
        <x:v>0</x:v>
      </x:c>
      <x:c r="BO655" s="74" t="s">
        <x:v>417</x:v>
      </x:c>
      <x:c r="BP655" s="52" t="s">
        <x:v>417</x:v>
      </x:c>
      <x:c r="BQ655" s="75" t="n">
        <x:v>637</x:v>
      </x:c>
      <x:c r="BR655" s="52" t="s">
        <x:v>261</x:v>
      </x:c>
      <x:c r="BS655" s="74" t="s"/>
      <x:c r="BT655" s="74" t="s"/>
      <x:c r="BU655" s="76" t="s"/>
      <x:c r="BV655" s="52" t="s"/>
      <x:c r="BW655" s="76" t="s"/>
      <x:c r="BX655" s="52" t="s"/>
      <x:c r="BY655" s="74" t="s"/>
      <x:c r="BZ655" s="74" t="s"/>
      <x:c r="CA655" s="76" t="s"/>
      <x:c r="CB655" s="52" t="s"/>
      <x:c r="CC655" s="76" t="s"/>
      <x:c r="CD655" s="52" t="s"/>
      <x:c r="CE655" s="74" t="s"/>
      <x:c r="CF655" s="74" t="s"/>
      <x:c r="CG655" s="76" t="s"/>
      <x:c r="CH655" s="52" t="s"/>
      <x:c r="CI655" s="76" t="s"/>
      <x:c r="CJ655" s="52" t="s"/>
      <x:c r="CK655" s="74" t="s"/>
      <x:c r="CL655" s="74" t="s"/>
      <x:c r="CM655" s="76" t="s"/>
      <x:c r="CN655" s="52" t="s"/>
      <x:c r="CO655" s="76" t="s"/>
      <x:c r="CP655" s="52" t="s"/>
      <x:c r="CQ655" s="74" t="s"/>
      <x:c r="CR655" s="74" t="s"/>
      <x:c r="CS655" s="76" t="s"/>
      <x:c r="CT655" s="52" t="s"/>
      <x:c r="CU655" s="76" t="s"/>
      <x:c r="CV655" s="52" t="s"/>
      <x:c r="CW655" s="74" t="s"/>
      <x:c r="CX655" s="74" t="s"/>
      <x:c r="CY655" s="76" t="s"/>
      <x:c r="CZ655" s="52" t="s"/>
      <x:c r="DA655" s="76" t="s"/>
      <x:c r="DB655" s="52" t="s"/>
      <x:c r="DC655" s="74" t="n">
        <x:v>8.55983844825296</x:v>
      </x:c>
      <x:c r="DD655" s="74" t="n">
        <x:v>5.58154018865418</x:v>
      </x:c>
      <x:c r="DE655" s="76" t="n">
        <x:v>0.652061393727981</x:v>
      </x:c>
      <x:c r="DF655" s="52" t="n">
        <x:v>4.68251663953837</x:v>
      </x:c>
      <x:c r="DG655" s="76" t="n">
        <x:v>0.54703329599568</x:v>
      </x:c>
      <x:c r="DH655" s="52" t="n">
        <x:v>1</x:v>
      </x:c>
      <x:c r="DI655" s="74" t="n">
        <x:v>27.8378847108031</x:v>
      </x:c>
      <x:c r="DJ655" s="74" t="n">
        <x:v>15.5725539797015</x:v>
      </x:c>
      <x:c r="DK655" s="76" t="n">
        <x:v>0.559401482601091</x:v>
      </x:c>
      <x:c r="DL655" s="52" t="n">
        <x:v>10.4401767590781</x:v>
      </x:c>
      <x:c r="DM655" s="76" t="n">
        <x:v>0.375034844333072</x:v>
      </x:c>
      <x:c r="DN655" s="52" t="n">
        <x:v>5.26152073732719</x:v>
      </x:c>
      <x:c r="DO655" s="74" t="n">
        <x:v>59.8929587479006</x:v>
      </x:c>
      <x:c r="DP655" s="74" t="n">
        <x:v>39.801346145542</x:v>
      </x:c>
      <x:c r="DQ655" s="76" t="n">
        <x:v>0.664541324683465</x:v>
      </x:c>
      <x:c r="DR655" s="52" t="n">
        <x:v>29.3340826700421</x:v>
      </x:c>
      <x:c r="DS655" s="76" t="n">
        <x:v>0.489775146916921</x:v>
      </x:c>
      <x:c r="DT655" s="52" t="n">
        <x:v>9.46666666666667</x:v>
      </x:c>
      <x:c r="DU655" s="74" t="n">
        <x:v>54.443523706146</x:v>
      </x:c>
      <x:c r="DV655" s="74" t="n">
        <x:v>36.2286423098255</x:v>
      </x:c>
      <x:c r="DW655" s="76" t="n">
        <x:v>0.665435295947528</x:v>
      </x:c>
      <x:c r="DX655" s="52" t="n">
        <x:v>28.0300426462907</x:v>
      </x:c>
      <x:c r="DY655" s="76" t="n">
        <x:v>0.514846224825202</x:v>
      </x:c>
      <x:c r="DZ655" s="52" t="n">
        <x:v>8</x:v>
      </x:c>
      <x:c r="EA655" s="74" t="n">
        <x:v>25.0932994305603</x:v>
      </x:c>
      <x:c r="EB655" s="74" t="n">
        <x:v>20.6328017770067</x:v>
      </x:c>
      <x:c r="EC655" s="76" t="n">
        <x:v>0.822243477152257</x:v>
      </x:c>
      <x:c r="ED655" s="52" t="n">
        <x:v>15.2065238962976</x:v>
      </x:c>
      <x:c r="EE655" s="76" t="n">
        <x:v>0.605999379969063</x:v>
      </x:c>
      <x:c r="EF655" s="52" t="n">
        <x:v>3.83870967741936</x:v>
      </x:c>
      <x:c r="EG655" s="74" t="n">
        <x:v>14.9740299184052</x:v>
      </x:c>
      <x:c r="EH655" s="74" t="n">
        <x:v>13.0495370589541</x:v>
      </x:c>
      <x:c r="EI655" s="76" t="n">
        <x:v>0.871477960847021</x:v>
      </x:c>
      <x:c r="EJ655" s="52" t="n">
        <x:v>10.5275441034558</x:v>
      </x:c>
      <x:c r="EK655" s="76" t="n">
        <x:v>0.703053497343152</x:v>
      </x:c>
      <x:c r="EL655" s="52" t="n">
        <x:v>2</x:v>
      </x:c>
      <x:c r="EM655" s="74" t="n">
        <x:v>0</x:v>
      </x:c>
      <x:c r="EN655" s="74" t="n">
        <x:v>0</x:v>
      </x:c>
      <x:c r="EO655" s="76" t="s"/>
      <x:c r="EP655" s="52" t="n">
        <x:v>0.112713167926669</x:v>
      </x:c>
      <x:c r="EQ655" s="76" t="s"/>
      <x:c r="ER655" s="52" t="n">
        <x:v>0</x:v>
      </x:c>
      <x:c r="ES655" s="74" t="s"/>
      <x:c r="ET655" s="74" t="s"/>
      <x:c r="EU655" s="76" t="s"/>
      <x:c r="EV655" s="52" t="s"/>
      <x:c r="EW655" s="76" t="s"/>
      <x:c r="EX655" s="52" t="s"/>
      <x:c r="EY655" s="74" t="s"/>
      <x:c r="EZ655" s="74" t="s"/>
      <x:c r="FA655" s="76" t="s"/>
      <x:c r="FB655" s="52" t="s"/>
      <x:c r="FC655" s="76" t="s"/>
      <x:c r="FD655" s="52" t="s"/>
      <x:c r="FE655" s="74" t="s"/>
      <x:c r="FF655" s="74" t="s"/>
      <x:c r="FG655" s="76" t="s"/>
      <x:c r="FH655" s="52" t="s"/>
      <x:c r="FI655" s="76" t="s"/>
      <x:c r="FJ655" s="52" t="s"/>
      <x:c r="FK655" s="52" t="n">
        <x:v>0</x:v>
      </x:c>
      <x:c r="FL655" s="52" t="n">
        <x:v>0</x:v>
      </x:c>
      <x:c r="FM655" s="76" t="s"/>
      <x:c r="FN655" s="52" t="n">
        <x:v>0</x:v>
      </x:c>
      <x:c r="FO655" s="76" t="s"/>
      <x:c r="FP655" s="52" t="n">
        <x:v>0</x:v>
      </x:c>
      <x:c r="FQ655" s="52" t="n">
        <x:v>0</x:v>
      </x:c>
      <x:c r="FR655" s="52" t="n">
        <x:v>0</x:v>
      </x:c>
      <x:c r="FS655" s="76" t="s"/>
      <x:c r="FT655" s="52" t="n">
        <x:v>0</x:v>
      </x:c>
      <x:c r="FU655" s="76" t="s"/>
      <x:c r="FV655" s="52" t="n">
        <x:v>0</x:v>
      </x:c>
      <x:c r="FW655" s="52" t="n">
        <x:v>0</x:v>
      </x:c>
      <x:c r="FX655" s="52" t="n">
        <x:v>0</x:v>
      </x:c>
      <x:c r="FY655" s="76" t="s"/>
      <x:c r="FZ655" s="52" t="n">
        <x:v>0</x:v>
      </x:c>
      <x:c r="GA655" s="76" t="s"/>
      <x:c r="GB655" s="52" t="n">
        <x:v>0</x:v>
      </x:c>
      <x:c r="GC655" s="52" t="n">
        <x:v>36.3977231590561</x:v>
      </x:c>
      <x:c r="GD655" s="52" t="n">
        <x:v>21.1540941683557</x:v>
      </x:c>
      <x:c r="GE655" s="76" t="n">
        <x:v>0.581192787139828</x:v>
      </x:c>
      <x:c r="GF655" s="52" t="n">
        <x:v>15.1226933986164</x:v>
      </x:c>
      <x:c r="GG655" s="76" t="n">
        <x:v>0.415484598652808</x:v>
      </x:c>
      <x:c r="GH655" s="52" t="n">
        <x:v>6.26152073732719</x:v>
      </x:c>
      <x:c r="GI655" s="52" t="n">
        <x:v>114.336482454047</x:v>
      </x:c>
      <x:c r="GJ655" s="52" t="n">
        <x:v>39.801346145542</x:v>
      </x:c>
      <x:c r="GK655" s="76" t="n">
        <x:v>0.348107142106096</x:v>
      </x:c>
      <x:c r="GL655" s="52" t="n">
        <x:v>57.3641253163328</x:v>
      </x:c>
      <x:c r="GM655" s="76" t="n">
        <x:v>0.501713224730245</x:v>
      </x:c>
      <x:c r="GN655" s="52" t="n">
        <x:v>17.4666666666667</x:v>
      </x:c>
      <x:c r="GO655" s="52" t="n">
        <x:v>40.0673293489656</x:v>
      </x:c>
      <x:c r="GP655" s="52" t="n">
        <x:v>33.6823388359607</x:v>
      </x:c>
      <x:c r="GQ655" s="76" t="n">
        <x:v>0.840643471457883</x:v>
      </x:c>
      <x:c r="GR655" s="52" t="n">
        <x:v>25.7340679997534</x:v>
      </x:c>
      <x:c r="GS655" s="76" t="n">
        <x:v>0.642270608445676</x:v>
      </x:c>
      <x:c r="GT655" s="52" t="n">
        <x:v>5.83870967741936</x:v>
      </x:c>
      <x:c r="GU655" s="52" t="n">
        <x:v>0</x:v>
      </x:c>
      <x:c r="GV655" s="52" t="n">
        <x:v>0</x:v>
      </x:c>
      <x:c r="GW655" s="76" t="s"/>
      <x:c r="GX655" s="52" t="n">
        <x:v>0.112713167926669</x:v>
      </x:c>
      <x:c r="GY655" s="76" t="s"/>
      <x:c r="GZ655" s="52" t="n">
        <x:v>0</x:v>
      </x:c>
      <x:c r="HA655" s="52" t="n">
        <x:v>0</x:v>
      </x:c>
      <x:c r="HB655" s="52" t="n">
        <x:v>0</x:v>
      </x:c>
      <x:c r="HC655" s="76" t="s"/>
      <x:c r="HD655" s="52" t="n">
        <x:v>0</x:v>
      </x:c>
      <x:c r="HE655" s="76" t="s"/>
      <x:c r="HF655" s="52" t="n">
        <x:v>0</x:v>
      </x:c>
    </x:row>
    <x:row r="656" spans="1:215">
      <x:c r="A656" s="52" t="s">
        <x:v>228</x:v>
      </x:c>
      <x:c r="B656" s="52" t="s">
        <x:v>1495</x:v>
      </x:c>
      <x:c r="C656" s="52" t="s">
        <x:v>1496</x:v>
      </x:c>
      <x:c r="D656" s="73" t="s">
        <x:v>501</x:v>
      </x:c>
      <x:c r="E656" s="52" t="s">
        <x:v>253</x:v>
      </x:c>
      <x:c r="F656" s="74" t="n">
        <x:v>170.163606446352</x:v>
      </x:c>
      <x:c r="G656" s="74" t="n">
        <x:v>179.532092562239</x:v>
      </x:c>
      <x:c r="H656" s="74" t="n">
        <x:v>78.5379986236363</x:v>
      </x:c>
      <x:c r="I656" s="74" t="n">
        <x:v>245.161189890121</x:v>
      </x:c>
      <x:c r="J656" s="74" t="n">
        <x:v>204.440665148348</x:v>
      </x:c>
      <x:c r="K656" s="74" t="n">
        <x:v>97.5680775054578</x:v>
      </x:c>
      <x:c r="L656" s="74" t="n">
        <x:v>214.920574956079</x:v>
      </x:c>
      <x:c r="M656" s="74" t="n">
        <x:v>244.149866701354</x:v>
      </x:c>
      <x:c r="N656" s="74" t="n">
        <x:v>251.747084302451</x:v>
      </x:c>
      <x:c r="O656" s="74" t="n">
        <x:v>215.426752039334</x:v>
      </x:c>
      <x:c r="P656" s="74" t="n">
        <x:v>171.077269000578</x:v>
      </x:c>
      <x:c r="Q656" s="74" t="n">
        <x:v>129.959603245485</x:v>
      </x:c>
      <x:c r="R656" s="74" t="n">
        <x:v>112.943816586265</x:v>
      </x:c>
      <x:c r="S656" s="74" t="n">
        <x:v>88.4029372156125</x:v>
      </x:c>
      <x:c r="T656" s="74" t="n">
        <x:v>76.0143751515579</x:v>
      </x:c>
      <x:c r="U656" s="74" t="n">
        <x:v>86.1921558736462</x:v>
      </x:c>
      <x:c r="V656" s="74" t="n">
        <x:v>98.0564532915739</x:v>
      </x:c>
      <x:c r="W656" s="74" t="n">
        <x:v>40.686810571064</x:v>
      </x:c>
      <x:c r="X656" s="74" t="n">
        <x:v>15.0269881163806</x:v>
      </x:c>
      <x:c r="Y656" s="74" t="s"/>
      <x:c r="Z656" s="74" t="s"/>
      <x:c r="AA656" s="74" t="s"/>
      <x:c r="AB656" s="74" t="s"/>
      <x:c r="AC656" s="74" t="s"/>
      <x:c r="AD656" s="74" t="n">
        <x:v>349.695699008591</x:v>
      </x:c>
      <x:c r="AE656" s="74" t="n">
        <x:v>323.699188513758</x:v>
      </x:c>
      <x:c r="AF656" s="74" t="n">
        <x:v>302.008742653806</x:v>
      </x:c>
      <x:c r="AG656" s="74" t="n">
        <x:v>459.070441657433</x:v>
      </x:c>
      <x:c r="AH656" s="74" t="n">
        <x:v>467.173836341785</x:v>
      </x:c>
      <x:c r="AI656" s="74" t="n">
        <x:v>301.036872246063</x:v>
      </x:c>
      <x:c r="AJ656" s="74" t="n">
        <x:v>201.346753801877</x:v>
      </x:c>
      <x:c r="AK656" s="74" t="n">
        <x:v>162.206531025204</x:v>
      </x:c>
      <x:c r="AL656" s="74" t="n">
        <x:v>138.743263862638</x:v>
      </x:c>
      <x:c r="AM656" s="74" t="n">
        <x:v>15.0269881163806</x:v>
      </x:c>
      <x:c r="AN656" s="74" t="n">
        <x:v>0</x:v>
      </x:c>
      <x:c r="AO656" s="74" t="n">
        <x:v>0</x:v>
      </x:c>
      <x:c r="AP656" s="74" t="n">
        <x:v>673.394887522348</x:v>
      </x:c>
      <x:c r="AQ656" s="74" t="n">
        <x:v>761.079184311239</x:v>
      </x:c>
      <x:c r="AR656" s="74" t="n">
        <x:v>768.210708587848</x:v>
      </x:c>
      <x:c r="AS656" s="74" t="n">
        <x:v>363.553284827081</x:v>
      </x:c>
      <x:c r="AT656" s="74" t="n">
        <x:v>153.770251979018</x:v>
      </x:c>
      <x:c r="AU656" s="74" t="s"/>
      <x:c r="AV656" s="74" t="n">
        <x:v>7.1315242766093</x:v>
      </x:c>
      <x:c r="AW656" s="74" t="n">
        <x:v>-404.657423760766</x:v>
      </x:c>
      <x:c r="AX656" s="74" t="n">
        <x:v>-209.783032848063</x:v>
      </x:c>
      <x:c r="AY656" s="74" t="n">
        <x:v>29.229291745275</x:v>
      </x:c>
      <x:c r="AZ656" s="74" t="n">
        <x:v>7.597217601097</x:v>
      </x:c>
      <x:c r="BA656" s="74" t="n">
        <x:v>-36.3203322631171</x:v>
      </x:c>
      <x:c r="BB656" s="74" t="n">
        <x:v>-44.3494830387553</x:v>
      </x:c>
      <x:c r="BC656" s="74" t="n">
        <x:v>-41.1176657550937</x:v>
      </x:c>
      <x:c r="BD656" s="74" t="n">
        <x:v>-17.0157866592199</x:v>
      </x:c>
      <x:c r="BE656" s="74" t="n">
        <x:v>-24.5408793706524</x:v>
      </x:c>
      <x:c r="BF656" s="74" t="n">
        <x:v>-12.3885620640546</x:v>
      </x:c>
      <x:c r="BG656" s="74" t="n">
        <x:v>10.1777807220884</x:v>
      </x:c>
      <x:c r="BH656" s="74" t="n">
        <x:v>11.8642974179276</x:v>
      </x:c>
      <x:c r="BI656" s="74" t="n">
        <x:v>-57.3696427205099</x:v>
      </x:c>
      <x:c r="BJ656" s="74" t="n">
        <x:v>-25.6598224546834</x:v>
      </x:c>
      <x:c r="BK656" s="74" t="n">
        <x:v>-15.0269881163806</x:v>
      </x:c>
      <x:c r="BL656" s="74" t="n">
        <x:v>0</x:v>
      </x:c>
      <x:c r="BM656" s="74" t="n">
        <x:v>0</x:v>
      </x:c>
      <x:c r="BN656" s="74" t="n">
        <x:v>0</x:v>
      </x:c>
      <x:c r="BO656" s="74" t="s">
        <x:v>417</x:v>
      </x:c>
      <x:c r="BP656" s="52" t="s">
        <x:v>417</x:v>
      </x:c>
      <x:c r="BQ656" s="75" t="n">
        <x:v>638</x:v>
      </x:c>
      <x:c r="BR656" s="52" t="s">
        <x:v>261</x:v>
      </x:c>
      <x:c r="BS656" s="74" t="n">
        <x:v>246.747938636054</x:v>
      </x:c>
      <x:c r="BT656" s="74" t="n">
        <x:v>158.508472387122</x:v>
      </x:c>
      <x:c r="BU656" s="76" t="n">
        <x:v>0.6423902597254</x:v>
      </x:c>
      <x:c r="BV656" s="52" t="n">
        <x:v>116.828089573793</x:v>
      </x:c>
      <x:c r="BW656" s="76" t="n">
        <x:v>0.473471390357229</x:v>
      </x:c>
      <x:c r="BX656" s="52" t="n">
        <x:v>31.9333333333333</x:v>
      </x:c>
      <x:c r="BY656" s="74" t="n">
        <x:v>219.69224063476</x:v>
      </x:c>
      <x:c r="BZ656" s="74" t="n">
        <x:v>139.381018594436</x:v>
      </x:c>
      <x:c r="CA656" s="76" t="n">
        <x:v>0.634437603220395</x:v>
      </x:c>
      <x:c r="CB656" s="52" t="n">
        <x:v>101.864476908201</x:v>
      </x:c>
      <x:c r="CC656" s="76" t="n">
        <x:v>0.463668978994807</x:v>
      </x:c>
      <x:c r="CD656" s="52" t="n">
        <x:v>30.5311827956989</x:v>
      </x:c>
      <x:c r="CE656" s="74" t="n">
        <x:v>177.301111308409</x:v>
      </x:c>
      <x:c r="CF656" s="74" t="n">
        <x:v>105.281147816914</x:v>
      </x:c>
      <x:c r="CG656" s="76" t="n">
        <x:v>0.593798578249073</x:v>
      </x:c>
      <x:c r="CH656" s="52" t="n">
        <x:v>79.5188601173693</x:v>
      </x:c>
      <x:c r="CI656" s="76" t="n">
        <x:v>0.448496117878522</x:v>
      </x:c>
      <x:c r="CJ656" s="52" t="n">
        <x:v>23.8924731182796</x:v>
      </x:c>
      <x:c r="CK656" s="74" t="n">
        <x:v>138.974453969997</x:v>
      </x:c>
      <x:c r="CL656" s="74" t="n">
        <x:v>85.1336448406759</x:v>
      </x:c>
      <x:c r="CM656" s="76" t="n">
        <x:v>0.612584848572639</x:v>
      </x:c>
      <x:c r="CN656" s="52" t="n">
        <x:v>69.6252600127717</x:v>
      </x:c>
      <x:c r="CO656" s="76" t="n">
        <x:v>0.500993225904689</x:v>
      </x:c>
      <x:c r="CP656" s="52" t="n">
        <x:v>14.6129032258065</x:v>
      </x:c>
      <x:c r="CQ656" s="74" t="n">
        <x:v>124.567837253107</x:v>
      </x:c>
      <x:c r="CR656" s="74" t="n">
        <x:v>63.6173535390332</x:v>
      </x:c>
      <x:c r="CS656" s="76" t="n">
        <x:v>0.510704487947162</x:v>
      </x:c>
      <x:c r="CT656" s="52" t="n">
        <x:v>51.3938212208453</x:v>
      </x:c>
      <x:c r="CU656" s="76" t="n">
        <x:v>0.412576972950243</x:v>
      </x:c>
      <x:c r="CV656" s="52" t="n">
        <x:v>11.9376344086022</x:v>
      </x:c>
      <x:c r="CW656" s="74" t="n">
        <x:v>94.9513527718987</x:v>
      </x:c>
      <x:c r="CX656" s="74" t="n">
        <x:v>58.1382912189826</x:v>
      </x:c>
      <x:c r="CY656" s="76" t="n">
        <x:v>0.6122955547421</x:v>
      </x:c>
      <x:c r="CZ656" s="52" t="n">
        <x:v>43.2523179647415</x:v>
      </x:c>
      <x:c r="DA656" s="76" t="n">
        <x:v>0.455520818841269</x:v>
      </x:c>
      <x:c r="DB656" s="52" t="n">
        <x:v>14</x:v>
      </x:c>
      <x:c r="DC656" s="74" t="n">
        <x:v>81.7524463363274</x:v>
      </x:c>
      <x:c r="DD656" s="74" t="n">
        <x:v>58.4859452004301</x:v>
      </x:c>
      <x:c r="DE656" s="76" t="n">
        <x:v>0.715402997970488</x:v>
      </x:c>
      <x:c r="DF656" s="52" t="n">
        <x:v>45.2272081443501</x:v>
      </x:c>
      <x:c r="DG656" s="76" t="n">
        <x:v>0.55322146518144</x:v>
      </x:c>
      <x:c r="DH656" s="52" t="n">
        <x:v>12.741935483871</x:v>
      </x:c>
      <x:c r="DI656" s="74" t="n">
        <x:v>92.1607920670562</x:v>
      </x:c>
      <x:c r="DJ656" s="74" t="n">
        <x:v>68.9842340699017</x:v>
      </x:c>
      <x:c r="DK656" s="76" t="n">
        <x:v>0.748520412234617</x:v>
      </x:c>
      <x:c r="DL656" s="52" t="n">
        <x:v>55.266161856042</x:v>
      </x:c>
      <x:c r="DM656" s="76" t="n">
        <x:v>0.599671081557441</x:v>
      </x:c>
      <x:c r="DN656" s="52" t="n">
        <x:v>13.0322580645161</x:v>
      </x:c>
      <x:c r="DO656" s="74" t="n">
        <x:v>103.658949980473</x:v>
      </x:c>
      <x:c r="DP656" s="74" t="n">
        <x:v>63.9497892423248</x:v>
      </x:c>
      <x:c r="DQ656" s="76" t="n">
        <x:v>0.6169249182475</x:v>
      </x:c>
      <x:c r="DR656" s="52" t="n">
        <x:v>51.9245004066127</x:v>
      </x:c>
      <x:c r="DS656" s="76" t="n">
        <x:v>0.500916712125622</x:v>
      </x:c>
      <x:c r="DT656" s="52" t="n">
        <x:v>12</x:v>
      </x:c>
      <x:c r="DU656" s="74" t="n">
        <x:v>41.9530067863134</x:v>
      </x:c>
      <x:c r="DV656" s="74" t="n">
        <x:v>29.2721244625634</x:v>
      </x:c>
      <x:c r="DW656" s="76" t="n">
        <x:v>0.697736031452054</x:v>
      </x:c>
      <x:c r="DX656" s="52" t="n">
        <x:v>23.8419535310131</x:v>
      </x:c>
      <x:c r="DY656" s="76" t="n">
        <x:v>0.568301424793019</x:v>
      </x:c>
      <x:c r="DZ656" s="52" t="n">
        <x:v>6</x:v>
      </x:c>
      <x:c r="EA656" s="74" t="n">
        <x:v>14.9529664080548</x:v>
      </x:c>
      <x:c r="EB656" s="74" t="n">
        <x:v>10.4299593653538</x:v>
      </x:c>
      <x:c r="EC656" s="76" t="n">
        <x:v>0.69751774201375</x:v>
      </x:c>
      <x:c r="ED656" s="52" t="n">
        <x:v>8.75436502272789</x:v>
      </x:c>
      <x:c r="EE656" s="76" t="n">
        <x:v>0.585460087572467</x:v>
      </x:c>
      <x:c r="EF656" s="52" t="n">
        <x:v>1.95806451612903</x:v>
      </x:c>
      <x:c r="EG656" s="74" t="s"/>
      <x:c r="EH656" s="74" t="s"/>
      <x:c r="EI656" s="76" t="s"/>
      <x:c r="EJ656" s="52" t="s"/>
      <x:c r="EK656" s="76" t="s"/>
      <x:c r="EL656" s="52" t="s"/>
      <x:c r="EM656" s="74" t="s"/>
      <x:c r="EN656" s="74" t="s"/>
      <x:c r="EO656" s="76" t="s"/>
      <x:c r="EP656" s="52" t="s"/>
      <x:c r="EQ656" s="76" t="s"/>
      <x:c r="ER656" s="52" t="s"/>
      <x:c r="ES656" s="74" t="s"/>
      <x:c r="ET656" s="74" t="s"/>
      <x:c r="EU656" s="76" t="s"/>
      <x:c r="EV656" s="52" t="s"/>
      <x:c r="EW656" s="76" t="s"/>
      <x:c r="EX656" s="52" t="s"/>
      <x:c r="EY656" s="74" t="s"/>
      <x:c r="EZ656" s="74" t="s"/>
      <x:c r="FA656" s="76" t="s"/>
      <x:c r="FB656" s="52" t="s"/>
      <x:c r="FC656" s="76" t="s"/>
      <x:c r="FD656" s="52" t="s"/>
      <x:c r="FE656" s="74" t="s"/>
      <x:c r="FF656" s="74" t="s"/>
      <x:c r="FG656" s="76" t="s"/>
      <x:c r="FH656" s="52" t="s"/>
      <x:c r="FI656" s="76" t="s"/>
      <x:c r="FJ656" s="52" t="s"/>
      <x:c r="FK656" s="52" t="n">
        <x:v>466.440179270815</x:v>
      </x:c>
      <x:c r="FL656" s="52" t="n">
        <x:v>297.889490981558</x:v>
      </x:c>
      <x:c r="FM656" s="76" t="n">
        <x:v>0.638644576990018</x:v>
      </x:c>
      <x:c r="FN656" s="52" t="n">
        <x:v>218.692566481994</x:v>
      </x:c>
      <x:c r="FO656" s="76" t="n">
        <x:v>0.46885447738202</x:v>
      </x:c>
      <x:c r="FP656" s="52" t="n">
        <x:v>62.4645161290323</x:v>
      </x:c>
      <x:c r="FQ656" s="52" t="n">
        <x:v>316.275565278406</x:v>
      </x:c>
      <x:c r="FR656" s="52" t="n">
        <x:v>190.41479265759</x:v>
      </x:c>
      <x:c r="FS656" s="76" t="n">
        <x:v>0.602053441877416</x:v>
      </x:c>
      <x:c r="FT656" s="52" t="n">
        <x:v>149.144120130141</x:v>
      </x:c>
      <x:c r="FU656" s="76" t="n">
        <x:v>0.471563840219065</x:v>
      </x:c>
      <x:c r="FV656" s="52" t="n">
        <x:v>38.505376344086</x:v>
      </x:c>
      <x:c r="FW656" s="52" t="n">
        <x:v>219.519190025005</x:v>
      </x:c>
      <x:c r="FX656" s="52" t="n">
        <x:v>121.755644758016</x:v>
      </x:c>
      <x:c r="FY656" s="76" t="n">
        <x:v>0.554646929701894</x:v>
      </x:c>
      <x:c r="FZ656" s="52" t="n">
        <x:v>94.6461391855868</x:v>
      </x:c>
      <x:c r="GA656" s="76" t="n">
        <x:v>0.431152006231463</x:v>
      </x:c>
      <x:c r="GB656" s="52" t="n">
        <x:v>25.9376344086022</x:v>
      </x:c>
      <x:c r="GC656" s="52" t="n">
        <x:v>173.913238403384</x:v>
      </x:c>
      <x:c r="GD656" s="52" t="n">
        <x:v>127.470179270332</x:v>
      </x:c>
      <x:c r="GE656" s="76" t="n">
        <x:v>0.732952709296751</x:v>
      </x:c>
      <x:c r="GF656" s="52" t="n">
        <x:v>100.493370000392</x:v>
      </x:c>
      <x:c r="GG656" s="76" t="n">
        <x:v>0.577836229852166</x:v>
      </x:c>
      <x:c r="GH656" s="52" t="n">
        <x:v>25.7741935483871</x:v>
      </x:c>
      <x:c r="GI656" s="52" t="n">
        <x:v>145.611956766786</x:v>
      </x:c>
      <x:c r="GJ656" s="52" t="n">
        <x:v>122.088080461307</x:v>
      </x:c>
      <x:c r="GK656" s="76" t="n">
        <x:v>0.838448182224796</x:v>
      </x:c>
      <x:c r="GL656" s="52" t="n">
        <x:v>75.7664539376257</x:v>
      </x:c>
      <x:c r="GM656" s="76" t="n">
        <x:v>0.520331266881979</x:v>
      </x:c>
      <x:c r="GN656" s="52" t="n">
        <x:v>18</x:v>
      </x:c>
      <x:c r="GO656" s="52" t="n">
        <x:v>14.9529664080548</x:v>
      </x:c>
      <x:c r="GP656" s="52" t="n">
        <x:v>10.4299593653538</x:v>
      </x:c>
      <x:c r="GQ656" s="76" t="n">
        <x:v>0.69751774201375</x:v>
      </x:c>
      <x:c r="GR656" s="52" t="n">
        <x:v>8.75436502272789</x:v>
      </x:c>
      <x:c r="GS656" s="76" t="n">
        <x:v>0.585460087572467</x:v>
      </x:c>
      <x:c r="GT656" s="52" t="n">
        <x:v>1.95806451612903</x:v>
      </x:c>
      <x:c r="GU656" s="52" t="n">
        <x:v>0</x:v>
      </x:c>
      <x:c r="GV656" s="52" t="n">
        <x:v>0</x:v>
      </x:c>
      <x:c r="GW656" s="76" t="s"/>
      <x:c r="GX656" s="52" t="n">
        <x:v>0</x:v>
      </x:c>
      <x:c r="GY656" s="76" t="s"/>
      <x:c r="GZ656" s="52" t="n">
        <x:v>0</x:v>
      </x:c>
      <x:c r="HA656" s="52" t="n">
        <x:v>0</x:v>
      </x:c>
      <x:c r="HB656" s="52" t="n">
        <x:v>0</x:v>
      </x:c>
      <x:c r="HC656" s="76" t="s"/>
      <x:c r="HD656" s="52" t="n">
        <x:v>0</x:v>
      </x:c>
      <x:c r="HE656" s="76" t="s"/>
      <x:c r="HF656" s="52" t="n">
        <x:v>0</x:v>
      </x:c>
    </x:row>
    <x:row r="657" spans="1:215">
      <x:c r="A657" s="52" t="s">
        <x:v>228</x:v>
      </x:c>
      <x:c r="B657" s="52" t="s">
        <x:v>1497</x:v>
      </x:c>
      <x:c r="C657" s="52" t="s">
        <x:v>1045</x:v>
      </x:c>
      <x:c r="D657" s="73" t="s">
        <x:v>231</x:v>
      </x:c>
      <x:c r="E657" s="52" t="s"/>
      <x:c r="F657" s="74" t="n">
        <x:v>353.166</x:v>
      </x:c>
      <x:c r="G657" s="74" t="n">
        <x:v>365.542</x:v>
      </x:c>
      <x:c r="H657" s="74" t="n">
        <x:v>365.543</x:v>
      </x:c>
      <x:c r="I657" s="74" t="n">
        <x:v>357.596</x:v>
      </x:c>
      <x:c r="J657" s="74" t="n">
        <x:v>361.567</x:v>
      </x:c>
      <x:c r="K657" s="74" t="n">
        <x:v>365.545</x:v>
      </x:c>
      <x:c r="L657" s="74" t="n">
        <x:v>365.539</x:v>
      </x:c>
      <x:c r="M657" s="74" t="n">
        <x:v>361.57443</x:v>
      </x:c>
      <x:c r="N657" s="74" t="n">
        <x:v>361.56744</x:v>
      </x:c>
      <x:c r="O657" s="74" t="n">
        <x:v>365.5454</x:v>
      </x:c>
      <x:c r="P657" s="74" t="n">
        <x:v>365.53841</x:v>
      </x:c>
      <x:c r="Q657" s="74" t="n">
        <x:v>355.49585</x:v>
      </x:c>
      <x:c r="R657" s="74" t="n">
        <x:v>342.45236</x:v>
      </x:c>
      <x:c r="S657" s="74" t="n">
        <x:v>346.21383</x:v>
      </x:c>
      <x:c r="T657" s="74" t="n">
        <x:v>346.21397</x:v>
      </x:c>
      <x:c r="U657" s="74" t="n">
        <x:v>297.2922</x:v>
      </x:c>
      <x:c r="V657" s="74" t="n">
        <x:v>35.2274</x:v>
      </x:c>
      <x:c r="W657" s="74" t="n">
        <x:v>51.98019</x:v>
      </x:c>
      <x:c r="X657" s="74" t="n">
        <x:v>51.41321</x:v>
      </x:c>
      <x:c r="Y657" s="74" t="n">
        <x:v>14.93134</x:v>
      </x:c>
      <x:c r="Z657" s="74" t="s"/>
      <x:c r="AA657" s="74" t="n">
        <x:v>0</x:v>
      </x:c>
      <x:c r="AB657" s="74" t="s"/>
      <x:c r="AC657" s="74" t="s"/>
      <x:c r="AD657" s="74" t="n">
        <x:v>718.708</x:v>
      </x:c>
      <x:c r="AE657" s="74" t="n">
        <x:v>723.139</x:v>
      </x:c>
      <x:c r="AF657" s="74" t="n">
        <x:v>727.112</x:v>
      </x:c>
      <x:c r="AG657" s="74" t="n">
        <x:v>727.11343</x:v>
      </x:c>
      <x:c r="AH657" s="74" t="n">
        <x:v>727.11284</x:v>
      </x:c>
      <x:c r="AI657" s="74" t="n">
        <x:v>721.03426</x:v>
      </x:c>
      <x:c r="AJ657" s="74" t="n">
        <x:v>688.66619</x:v>
      </x:c>
      <x:c r="AK657" s="74" t="n">
        <x:v>643.50617</x:v>
      </x:c>
      <x:c r="AL657" s="74" t="n">
        <x:v>87.20759</x:v>
      </x:c>
      <x:c r="AM657" s="74" t="n">
        <x:v>66.34455</x:v>
      </x:c>
      <x:c r="AN657" s="74" t="n">
        <x:v>0</x:v>
      </x:c>
      <x:c r="AO657" s="74" t="n">
        <x:v>0</x:v>
      </x:c>
      <x:c r="AP657" s="74" t="n">
        <x:v>1441.847</x:v>
      </x:c>
      <x:c r="AQ657" s="74" t="n">
        <x:v>1454.22543</x:v>
      </x:c>
      <x:c r="AR657" s="74" t="n">
        <x:v>1448.1471</x:v>
      </x:c>
      <x:c r="AS657" s="74" t="n">
        <x:v>1332.17236</x:v>
      </x:c>
      <x:c r="AT657" s="74" t="n">
        <x:v>153.55214</x:v>
      </x:c>
      <x:c r="AU657" s="74" t="n">
        <x:v>0</x:v>
      </x:c>
      <x:c r="AV657" s="74" t="n">
        <x:v>-6.07833000000005</x:v>
      </x:c>
      <x:c r="AW657" s="74" t="n">
        <x:v>-115.97474</x:v>
      </x:c>
      <x:c r="AX657" s="74" t="n">
        <x:v>-1178.62022</x:v>
      </x:c>
      <x:c r="AY657" s="74" t="n">
        <x:v>-3.96456999999998</x:v>
      </x:c>
      <x:c r="AZ657" s="74" t="n">
        <x:v>-0.00699000000003025</x:v>
      </x:c>
      <x:c r="BA657" s="74" t="n">
        <x:v>3.97796000000005</x:v>
      </x:c>
      <x:c r="BB657" s="74" t="n">
        <x:v>-0.00699000000008709</x:v>
      </x:c>
      <x:c r="BC657" s="74" t="n">
        <x:v>-10.04256</x:v>
      </x:c>
      <x:c r="BD657" s="74" t="n">
        <x:v>-13.04349</x:v>
      </x:c>
      <x:c r="BE657" s="74" t="n">
        <x:v>3.76146999999997</x:v>
      </x:c>
      <x:c r="BF657" s="74" t="n">
        <x:v>0.000140000000044438</x:v>
      </x:c>
      <x:c r="BG657" s="74" t="n">
        <x:v>-48.92177</x:v>
      </x:c>
      <x:c r="BH657" s="74" t="n">
        <x:v>-262.0648</x:v>
      </x:c>
      <x:c r="BI657" s="74" t="n">
        <x:v>16.75279</x:v>
      </x:c>
      <x:c r="BJ657" s="74" t="n">
        <x:v>-0.566980000000001</x:v>
      </x:c>
      <x:c r="BK657" s="74" t="n">
        <x:v>-36.48187</x:v>
      </x:c>
      <x:c r="BL657" s="74" t="n">
        <x:v>-14.93134</x:v>
      </x:c>
      <x:c r="BM657" s="74" t="n">
        <x:v>0</x:v>
      </x:c>
      <x:c r="BN657" s="74" t="n">
        <x:v>0</x:v>
      </x:c>
      <x:c r="BO657" s="74" t="s">
        <x:v>417</x:v>
      </x:c>
      <x:c r="BP657" s="52" t="s">
        <x:v>417</x:v>
      </x:c>
      <x:c r="BQ657" s="75" t="n">
        <x:v>639</x:v>
      </x:c>
      <x:c r="BR657" s="52" t="s">
        <x:v>261</x:v>
      </x:c>
      <x:c r="BS657" s="74" t="n">
        <x:v>361.56744</x:v>
      </x:c>
      <x:c r="BT657" s="74" t="n">
        <x:v>55.1065348189226</x:v>
      </x:c>
      <x:c r="BU657" s="76" t="n">
        <x:v>0.152410114193143</x:v>
      </x:c>
      <x:c r="BV657" s="52" t="n">
        <x:v>32.2527681126448</x:v>
      </x:c>
      <x:c r="BW657" s="76" t="n">
        <x:v>0.0892026342655324</x:v>
      </x:c>
      <x:c r="BX657" s="52" t="n">
        <x:v>5.32043010752688</x:v>
      </x:c>
      <x:c r="BY657" s="74" t="n">
        <x:v>365.5454</x:v>
      </x:c>
      <x:c r="BZ657" s="74" t="n">
        <x:v>52.8272470198638</x:v>
      </x:c>
      <x:c r="CA657" s="76" t="n">
        <x:v>0.14451624071829</x:v>
      </x:c>
      <x:c r="CB657" s="52" t="n">
        <x:v>46.4779037350657</x:v>
      </x:c>
      <x:c r="CC657" s="76" t="n">
        <x:v>0.127146733989993</x:v>
      </x:c>
      <x:c r="CD657" s="52" t="n">
        <x:v>8.38709677419355</x:v>
      </x:c>
      <x:c r="CE657" s="74" t="n">
        <x:v>365.53841</x:v>
      </x:c>
      <x:c r="CF657" s="74" t="n">
        <x:v>54.3795194876181</x:v>
      </x:c>
      <x:c r="CG657" s="76" t="n">
        <x:v>0.148765541458743</x:v>
      </x:c>
      <x:c r="CH657" s="52" t="n">
        <x:v>48.9140456783013</x:v>
      </x:c>
      <x:c r="CI657" s="76" t="n">
        <x:v>0.133813696017065</x:v>
      </x:c>
      <x:c r="CJ657" s="52" t="n">
        <x:v>8.12903225806452</x:v>
      </x:c>
      <x:c r="CK657" s="74" t="n">
        <x:v>355.49585</x:v>
      </x:c>
      <x:c r="CL657" s="74" t="n">
        <x:v>53.2741544509681</x:v>
      </x:c>
      <x:c r="CM657" s="76" t="n">
        <x:v>0.149858723951259</x:v>
      </x:c>
      <x:c r="CN657" s="52" t="n">
        <x:v>51.9601717803852</x:v>
      </x:c>
      <x:c r="CO657" s="76" t="n">
        <x:v>0.146162527017925</x:v>
      </x:c>
      <x:c r="CP657" s="52" t="n">
        <x:v>4.16129032258065</x:v>
      </x:c>
      <x:c r="CQ657" s="74" t="n">
        <x:v>342.45236</x:v>
      </x:c>
      <x:c r="CR657" s="74" t="n">
        <x:v>64.5585177282412</x:v>
      </x:c>
      <x:c r="CS657" s="76" t="n">
        <x:v>0.188518244488784</x:v>
      </x:c>
      <x:c r="CT657" s="52" t="n">
        <x:v>49.2617788711629</x:v>
      </x:c>
      <x:c r="CU657" s="76" t="n">
        <x:v>0.143850020105462</x:v>
      </x:c>
      <x:c r="CV657" s="52" t="n">
        <x:v>5.86827956989247</x:v>
      </x:c>
      <x:c r="CW657" s="74" t="n">
        <x:v>346.21383</x:v>
      </x:c>
      <x:c r="CX657" s="74" t="n">
        <x:v>56.4851643386206</x:v>
      </x:c>
      <x:c r="CY657" s="76" t="n">
        <x:v>0.163151091736054</x:v>
      </x:c>
      <x:c r="CZ657" s="52" t="n">
        <x:v>53.6791094959114</x:v>
      </x:c>
      <x:c r="DA657" s="76" t="n">
        <x:v>0.155046115563643</x:v>
      </x:c>
      <x:c r="DB657" s="52" t="n">
        <x:v>6</x:v>
      </x:c>
      <x:c r="DC657" s="74" t="n">
        <x:v>346.21397</x:v>
      </x:c>
      <x:c r="DD657" s="74" t="n">
        <x:v>56.3616665950252</x:v>
      </x:c>
      <x:c r="DE657" s="76" t="n">
        <x:v>0.16279431645992</x:v>
      </x:c>
      <x:c r="DF657" s="52" t="n">
        <x:v>53.3697219671802</x:v>
      </x:c>
      <x:c r="DG657" s="76" t="n">
        <x:v>0.154152421888638</x:v>
      </x:c>
      <x:c r="DH657" s="52" t="n">
        <x:v>6.51612903225806</x:v>
      </x:c>
      <x:c r="DI657" s="74" t="n">
        <x:v>297.2922</x:v>
      </x:c>
      <x:c r="DJ657" s="74" t="n">
        <x:v>45.33548805427</x:v>
      </x:c>
      <x:c r="DK657" s="76" t="n">
        <x:v>0.152494710773676</x:v>
      </x:c>
      <x:c r="DL657" s="52" t="n">
        <x:v>42.3942094132378</x:v>
      </x:c>
      <x:c r="DM657" s="76" t="n">
        <x:v>0.142601149351506</x:v>
      </x:c>
      <x:c r="DN657" s="52" t="n">
        <x:v>6.29032258064516</x:v>
      </x:c>
      <x:c r="DO657" s="74" t="n">
        <x:v>35.2274</x:v>
      </x:c>
      <x:c r="DP657" s="74" t="n">
        <x:v>35.2274</x:v>
      </x:c>
      <x:c r="DQ657" s="76" t="n">
        <x:v>1</x:v>
      </x:c>
      <x:c r="DR657" s="52" t="n">
        <x:v>36.4378038927826</x:v>
      </x:c>
      <x:c r="DS657" s="76" t="n">
        <x:v>1.03435972830191</x:v>
      </x:c>
      <x:c r="DT657" s="52" t="n">
        <x:v>0</x:v>
      </x:c>
      <x:c r="DU657" s="74" t="n">
        <x:v>51.98019</x:v>
      </x:c>
      <x:c r="DV657" s="74" t="n">
        <x:v>-154.6462</x:v>
      </x:c>
      <x:c r="DW657" s="76" t="n">
        <x:v>-2.97509878282476</x:v>
      </x:c>
      <x:c r="DX657" s="52" t="n">
        <x:v>-154.204795849863</x:v>
      </x:c>
      <x:c r="DY657" s="76" t="n">
        <x:v>-2.96660700643578</x:v>
      </x:c>
      <x:c r="DZ657" s="52" t="n">
        <x:v>0</x:v>
      </x:c>
      <x:c r="EA657" s="74" t="n">
        <x:v>51.41321</x:v>
      </x:c>
      <x:c r="EB657" s="74" t="n">
        <x:v>51.41321</x:v>
      </x:c>
      <x:c r="EC657" s="76" t="n">
        <x:v>1</x:v>
      </x:c>
      <x:c r="ED657" s="52" t="n">
        <x:v>51.7578744568968</x:v>
      </x:c>
      <x:c r="EE657" s="76" t="n">
        <x:v>1.00670381127529</x:v>
      </x:c>
      <x:c r="EF657" s="52" t="n">
        <x:v>0</x:v>
      </x:c>
      <x:c r="EG657" s="74" t="n">
        <x:v>14.93134</x:v>
      </x:c>
      <x:c r="EH657" s="74" t="n">
        <x:v>14.93134</x:v>
      </x:c>
      <x:c r="EI657" s="76" t="n">
        <x:v>1</x:v>
      </x:c>
      <x:c r="EJ657" s="52" t="n">
        <x:v>15.0030815867591</x:v>
      </x:c>
      <x:c r="EK657" s="76" t="n">
        <x:v>1.00480476546372</x:v>
      </x:c>
      <x:c r="EL657" s="52" t="n">
        <x:v>0</x:v>
      </x:c>
      <x:c r="EM657" s="74" t="s"/>
      <x:c r="EN657" s="74" t="s"/>
      <x:c r="EO657" s="76" t="s"/>
      <x:c r="EP657" s="52" t="s"/>
      <x:c r="EQ657" s="76" t="s"/>
      <x:c r="ER657" s="52" t="s"/>
      <x:c r="ES657" s="74" t="n">
        <x:v>0</x:v>
      </x:c>
      <x:c r="ET657" s="74" t="n">
        <x:v>-15.23738</x:v>
      </x:c>
      <x:c r="EU657" s="76" t="s"/>
      <x:c r="EV657" s="52" t="n">
        <x:v>-15.23738</x:v>
      </x:c>
      <x:c r="EW657" s="76" t="s"/>
      <x:c r="EX657" s="52" t="n">
        <x:v>0</x:v>
      </x:c>
      <x:c r="EY657" s="74" t="s"/>
      <x:c r="EZ657" s="74" t="s"/>
      <x:c r="FA657" s="76" t="s"/>
      <x:c r="FB657" s="52" t="s"/>
      <x:c r="FC657" s="76" t="s"/>
      <x:c r="FD657" s="52" t="s"/>
      <x:c r="FE657" s="74" t="s"/>
      <x:c r="FF657" s="74" t="s"/>
      <x:c r="FG657" s="76" t="s"/>
      <x:c r="FH657" s="52" t="s"/>
      <x:c r="FI657" s="76" t="s"/>
      <x:c r="FJ657" s="52" t="s"/>
      <x:c r="FK657" s="52" t="n">
        <x:v>727.11284</x:v>
      </x:c>
      <x:c r="FL657" s="52" t="n">
        <x:v>107.933781838786</x:v>
      </x:c>
      <x:c r="FM657" s="76" t="n">
        <x:v>0.148441584168403</x:v>
      </x:c>
      <x:c r="FN657" s="52" t="n">
        <x:v>78.7306718477105</x:v>
      </x:c>
      <x:c r="FO657" s="76" t="n">
        <x:v>0.108278478272658</x:v>
      </x:c>
      <x:c r="FP657" s="52" t="n">
        <x:v>13.7075268817204</x:v>
      </x:c>
      <x:c r="FQ657" s="52" t="n">
        <x:v>721.03426</x:v>
      </x:c>
      <x:c r="FR657" s="52" t="n">
        <x:v>107.653673938586</x:v>
      </x:c>
      <x:c r="FS657" s="76" t="n">
        <x:v>0.149304519786045</x:v>
      </x:c>
      <x:c r="FT657" s="52" t="n">
        <x:v>100.874217458687</x:v>
      </x:c>
      <x:c r="FU657" s="76" t="n">
        <x:v>0.139902114302705</x:v>
      </x:c>
      <x:c r="FV657" s="52" t="n">
        <x:v>12.2903225806452</x:v>
      </x:c>
      <x:c r="FW657" s="52" t="n">
        <x:v>688.66619</x:v>
      </x:c>
      <x:c r="FX657" s="52" t="n">
        <x:v>121.043682066862</x:v>
      </x:c>
      <x:c r="FY657" s="76" t="n">
        <x:v>0.175765390873715</x:v>
      </x:c>
      <x:c r="FZ657" s="52" t="n">
        <x:v>102.940888367074</x:v>
      </x:c>
      <x:c r="GA657" s="76" t="n">
        <x:v>0.149478644170225</x:v>
      </x:c>
      <x:c r="GB657" s="52" t="n">
        <x:v>11.8682795698925</x:v>
      </x:c>
      <x:c r="GC657" s="52" t="n">
        <x:v>643.50617</x:v>
      </x:c>
      <x:c r="GD657" s="52" t="n">
        <x:v>101.697154649295</x:v>
      </x:c>
      <x:c r="GE657" s="76" t="n">
        <x:v>0.158036021083209</x:v>
      </x:c>
      <x:c r="GF657" s="52" t="n">
        <x:v>95.763931380418</x:v>
      </x:c>
      <x:c r="GG657" s="76" t="n">
        <x:v>0.14881587130768</x:v>
      </x:c>
      <x:c r="GH657" s="52" t="n">
        <x:v>12.8064516129032</x:v>
      </x:c>
      <x:c r="GI657" s="52" t="n">
        <x:v>87.20759</x:v>
      </x:c>
      <x:c r="GJ657" s="52" t="n">
        <x:v>91.7125643386206</x:v>
      </x:c>
      <x:c r="GK657" s="76" t="n">
        <x:v>1.05165805337151</x:v>
      </x:c>
      <x:c r="GL657" s="52" t="n">
        <x:v>-117.766991957081</x:v>
      </x:c>
      <x:c r="GM657" s="76" t="n">
        <x:v>-1.35042135618105</x:v>
      </x:c>
      <x:c r="GN657" s="52" t="n">
        <x:v>0</x:v>
      </x:c>
      <x:c r="GO657" s="52" t="n">
        <x:v>66.34455</x:v>
      </x:c>
      <x:c r="GP657" s="52" t="n">
        <x:v>66.34455</x:v>
      </x:c>
      <x:c r="GQ657" s="76" t="n">
        <x:v>1</x:v>
      </x:c>
      <x:c r="GR657" s="52" t="n">
        <x:v>66.7609560436558</x:v>
      </x:c>
      <x:c r="GS657" s="76" t="n">
        <x:v>1.00627641673138</x:v>
      </x:c>
      <x:c r="GT657" s="52" t="n">
        <x:v>0</x:v>
      </x:c>
      <x:c r="GU657" s="52" t="n">
        <x:v>0</x:v>
      </x:c>
      <x:c r="GV657" s="52" t="n">
        <x:v>-15.23738</x:v>
      </x:c>
      <x:c r="GW657" s="76" t="s"/>
      <x:c r="GX657" s="52" t="n">
        <x:v>-15.23738</x:v>
      </x:c>
      <x:c r="GY657" s="76" t="s"/>
      <x:c r="GZ657" s="52" t="n">
        <x:v>0</x:v>
      </x:c>
      <x:c r="HA657" s="52" t="n">
        <x:v>0</x:v>
      </x:c>
      <x:c r="HB657" s="52" t="n">
        <x:v>0</x:v>
      </x:c>
      <x:c r="HC657" s="76" t="s"/>
      <x:c r="HD657" s="52" t="n">
        <x:v>0</x:v>
      </x:c>
      <x:c r="HE657" s="76" t="s"/>
      <x:c r="HF657" s="52" t="n">
        <x:v>0</x:v>
      </x:c>
    </x:row>
    <x:row r="658" spans="1:215">
      <x:c r="A658" s="52" t="s">
        <x:v>228</x:v>
      </x:c>
      <x:c r="B658" s="52" t="s">
        <x:v>1498</x:v>
      </x:c>
      <x:c r="C658" s="52" t="s">
        <x:v>1499</x:v>
      </x:c>
      <x:c r="D658" s="73" t="s">
        <x:v>248</x:v>
      </x:c>
      <x:c r="E658" s="52" t="s">
        <x:v>249</x:v>
      </x:c>
      <x:c r="F658" s="74" t="s"/>
      <x:c r="G658" s="74" t="s"/>
      <x:c r="H658" s="74" t="s"/>
      <x:c r="I658" s="74" t="s"/>
      <x:c r="J658" s="74" t="s"/>
      <x:c r="K658" s="74" t="s"/>
      <x:c r="L658" s="74" t="s"/>
      <x:c r="M658" s="74" t="s"/>
      <x:c r="N658" s="74" t="n">
        <x:v>0</x:v>
      </x:c>
      <x:c r="O658" s="74" t="n">
        <x:v>53.8065731370194</x:v>
      </x:c>
      <x:c r="P658" s="74" t="n">
        <x:v>88.8388812426438</x:v>
      </x:c>
      <x:c r="Q658" s="74" t="n">
        <x:v>89.4883812886239</x:v>
      </x:c>
      <x:c r="R658" s="74" t="n">
        <x:v>45.8170771417192</x:v>
      </x:c>
      <x:c r="S658" s="74" t="n">
        <x:v>42.8154459789187</x:v>
      </x:c>
      <x:c r="T658" s="74" t="n">
        <x:v>99.073725403112</x:v>
      </x:c>
      <x:c r="U658" s="74" t="n">
        <x:v>125.322512105844</x:v>
      </x:c>
      <x:c r="V658" s="74" t="n">
        <x:v>82.7205789728422</x:v>
      </x:c>
      <x:c r="W658" s="74" t="n">
        <x:v>26.5491786205258</x:v>
      </x:c>
      <x:c r="X658" s="74" t="n">
        <x:v>27.8832361477196</x:v>
      </x:c>
      <x:c r="Y658" s="74" t="n">
        <x:v>16.3335892175452</x:v>
      </x:c>
      <x:c r="Z658" s="74" t="n">
        <x:v>0.55702008615917</x:v>
      </x:c>
      <x:c r="AA658" s="74" t="n">
        <x:v>0</x:v>
      </x:c>
      <x:c r="AB658" s="74" t="n">
        <x:v>155.564480441867</x:v>
      </x:c>
      <x:c r="AC658" s="74" t="n">
        <x:v>207.063561421148</x:v>
      </x:c>
      <x:c r="AD658" s="74" t="n">
        <x:v>0</x:v>
      </x:c>
      <x:c r="AE658" s="74" t="n">
        <x:v>0</x:v>
      </x:c>
      <x:c r="AF658" s="74" t="n">
        <x:v>0</x:v>
      </x:c>
      <x:c r="AG658" s="74" t="n">
        <x:v>0</x:v>
      </x:c>
      <x:c r="AH658" s="74" t="n">
        <x:v>53.8065731370194</x:v>
      </x:c>
      <x:c r="AI658" s="74" t="n">
        <x:v>178.327262531268</x:v>
      </x:c>
      <x:c r="AJ658" s="74" t="n">
        <x:v>88.6325231206379</x:v>
      </x:c>
      <x:c r="AK658" s="74" t="n">
        <x:v>224.396237508956</x:v>
      </x:c>
      <x:c r="AL658" s="74" t="n">
        <x:v>109.269757593368</x:v>
      </x:c>
      <x:c r="AM658" s="74" t="n">
        <x:v>44.2168253652648</x:v>
      </x:c>
      <x:c r="AN658" s="74" t="n">
        <x:v>0.55702008615917</x:v>
      </x:c>
      <x:c r="AO658" s="74" t="n">
        <x:v>362.628041863016</x:v>
      </x:c>
      <x:c r="AP658" s="74" t="s"/>
      <x:c r="AQ658" s="74" t="s"/>
      <x:c r="AR658" s="74" t="n">
        <x:v>232.133835668287</x:v>
      </x:c>
      <x:c r="AS658" s="74" t="n">
        <x:v>313.028760629594</x:v>
      </x:c>
      <x:c r="AT658" s="74" t="n">
        <x:v>153.486582958633</x:v>
      </x:c>
      <x:c r="AU658" s="74" t="n">
        <x:v>363.185061949175</x:v>
      </x:c>
      <x:c r="AV658" s="74" t="s"/>
      <x:c r="AW658" s="74" t="n">
        <x:v>80.8949249613073</x:v>
      </x:c>
      <x:c r="AX658" s="74" t="n">
        <x:v>-159.542177670962</x:v>
      </x:c>
      <x:c r="AY658" s="74" t="n">
        <x:v>0</x:v>
      </x:c>
      <x:c r="AZ658" s="74" t="n">
        <x:v>0</x:v>
      </x:c>
      <x:c r="BA658" s="74" t="n">
        <x:v>53.8065731370194</x:v>
      </x:c>
      <x:c r="BB658" s="74" t="n">
        <x:v>35.0323081056244</x:v>
      </x:c>
      <x:c r="BC658" s="74" t="n">
        <x:v>0.649500045980155</x:v>
      </x:c>
      <x:c r="BD658" s="74" t="n">
        <x:v>-43.6713041469047</x:v>
      </x:c>
      <x:c r="BE658" s="74" t="n">
        <x:v>-3.00163116280051</x:v>
      </x:c>
      <x:c r="BF658" s="74" t="n">
        <x:v>56.2582794241932</x:v>
      </x:c>
      <x:c r="BG658" s="74" t="n">
        <x:v>26.2487867027325</x:v>
      </x:c>
      <x:c r="BH658" s="74" t="n">
        <x:v>-42.6019331330023</x:v>
      </x:c>
      <x:c r="BI658" s="74" t="n">
        <x:v>-56.1714003523164</x:v>
      </x:c>
      <x:c r="BJ658" s="74" t="n">
        <x:v>1.3340575271938</x:v>
      </x:c>
      <x:c r="BK658" s="74" t="n">
        <x:v>-11.5496469301744</x:v>
      </x:c>
      <x:c r="BL658" s="74" t="n">
        <x:v>-15.7765691313861</x:v>
      </x:c>
      <x:c r="BM658" s="74" t="n">
        <x:v>-0.55702008615917</x:v>
      </x:c>
      <x:c r="BN658" s="74" t="n">
        <x:v>155.564480441867</x:v>
      </x:c>
      <x:c r="BO658" s="74" t="s">
        <x:v>350</x:v>
      </x:c>
      <x:c r="BP658" s="52" t="s">
        <x:v>350</x:v>
      </x:c>
      <x:c r="BQ658" s="75" t="n">
        <x:v>640</x:v>
      </x:c>
      <x:c r="BR658" s="52" t="s">
        <x:v>261</x:v>
      </x:c>
      <x:c r="BS658" s="74" t="n">
        <x:v>0</x:v>
      </x:c>
      <x:c r="BT658" s="74" t="n">
        <x:v>-0.536230545646717</x:v>
      </x:c>
      <x:c r="BU658" s="76" t="s"/>
      <x:c r="BV658" s="52" t="n">
        <x:v>-2.17841128286431</x:v>
      </x:c>
      <x:c r="BW658" s="76" t="s"/>
      <x:c r="BX658" s="52" t="n">
        <x:v>1.1</x:v>
      </x:c>
      <x:c r="BY658" s="74" t="n">
        <x:v>55.0923274231218</x:v>
      </x:c>
      <x:c r="BZ658" s="74" t="n">
        <x:v>46.0944040023767</x:v>
      </x:c>
      <x:c r="CA658" s="76" t="n">
        <x:v>0.836675561886523</x:v>
      </x:c>
      <x:c r="CB658" s="52" t="n">
        <x:v>29.4919301409058</x:v>
      </x:c>
      <x:c r="CC658" s="76" t="n">
        <x:v>0.535318283331923</x:v>
      </x:c>
      <x:c r="CD658" s="52" t="n">
        <x:v>13.2200215053763</x:v>
      </x:c>
      <x:c r="CE658" s="74" t="n">
        <x:v>91.0166169757047</x:v>
      </x:c>
      <x:c r="CF658" s="74" t="n">
        <x:v>70.0573082101726</x:v>
      </x:c>
      <x:c r="CG658" s="76" t="n">
        <x:v>0.769719975736663</x:v>
      </x:c>
      <x:c r="CH658" s="52" t="n">
        <x:v>39.3916010545617</x:v>
      </x:c>
      <x:c r="CI658" s="76" t="n">
        <x:v>0.432795706580443</x:v>
      </x:c>
      <x:c r="CJ658" s="52" t="n">
        <x:v>28.1376344086022</x:v>
      </x:c>
      <x:c r="CK658" s="74" t="n">
        <x:v>92.034482767498</x:v>
      </x:c>
      <x:c r="CL658" s="74" t="n">
        <x:v>73.6965254106072</x:v>
      </x:c>
      <x:c r="CM658" s="76" t="n">
        <x:v>0.800749058337004</x:v>
      </x:c>
      <x:c r="CN658" s="52" t="n">
        <x:v>40.5019833081918</x:v>
      </x:c>
      <x:c r="CO658" s="76" t="n">
        <x:v>0.44007400368088</x:v>
      </x:c>
      <x:c r="CP658" s="52" t="n">
        <x:v>22.3225806451613</x:v>
      </x:c>
      <x:c r="CQ658" s="74" t="n">
        <x:v>47.3424692174339</x:v>
      </x:c>
      <x:c r="CR658" s="74" t="n">
        <x:v>32.7671790364311</x:v>
      </x:c>
      <x:c r="CS658" s="76" t="n">
        <x:v>0.692130756550497</x:v>
      </x:c>
      <x:c r="CT658" s="52" t="n">
        <x:v>12.5931333475749</x:v>
      </x:c>
      <x:c r="CU658" s="76" t="n">
        <x:v>0.266000771732826</x:v>
      </x:c>
      <x:c r="CV658" s="52" t="n">
        <x:v>17.1117204301075</x:v>
      </x:c>
      <x:c r="CW658" s="74" t="n">
        <x:v>42.9018062433247</x:v>
      </x:c>
      <x:c r="CX658" s="74" t="n">
        <x:v>19.6846316137166</x:v>
      </x:c>
      <x:c r="CY658" s="76" t="n">
        <x:v>0.458829903386164</x:v>
      </x:c>
      <x:c r="CZ658" s="52" t="n">
        <x:v>-11.896537700972</x:v>
      </x:c>
      <x:c r="DA658" s="76" t="n">
        <x:v>-0.277296895927851</x:v>
      </x:c>
      <x:c r="DB658" s="52" t="n">
        <x:v>8.89784946236559</x:v>
      </x:c>
      <x:c r="DC658" s="74" t="n">
        <x:v>102.247006045466</x:v>
      </x:c>
      <x:c r="DD658" s="74" t="n">
        <x:v>30.174724208721</x:v>
      </x:c>
      <x:c r="DE658" s="76" t="n">
        <x:v>0.295115968435332</x:v>
      </x:c>
      <x:c r="DF658" s="52" t="n">
        <x:v>24.2860696177244</x:v>
      </x:c>
      <x:c r="DG658" s="76" t="n">
        <x:v>0.237523528140522</x:v>
      </x:c>
      <x:c r="DH658" s="52" t="n">
        <x:v>16.9064516129032</x:v>
      </x:c>
      <x:c r="DI658" s="74" t="n">
        <x:v>125.439888505453</x:v>
      </x:c>
      <x:c r="DJ658" s="74" t="n">
        <x:v>46.0745917885637</x:v>
      </x:c>
      <x:c r="DK658" s="76" t="n">
        <x:v>0.367304151315159</x:v>
      </x:c>
      <x:c r="DL658" s="52" t="n">
        <x:v>27.7224944245035</x:v>
      </x:c>
      <x:c r="DM658" s="76" t="n">
        <x:v>0.221002224689464</x:v>
      </x:c>
      <x:c r="DN658" s="52" t="n">
        <x:v>21.3870967741935</x:v>
      </x:c>
      <x:c r="DO658" s="74" t="n">
        <x:v>82.5550400241407</x:v>
      </x:c>
      <x:c r="DP658" s="74" t="n">
        <x:v>23.025042374096</x:v>
      </x:c>
      <x:c r="DQ658" s="76" t="n">
        <x:v>0.278905350507529</x:v>
      </x:c>
      <x:c r="DR658" s="52" t="n">
        <x:v>-4.41270815366826</x:v>
      </x:c>
      <x:c r="DS658" s="76" t="n">
        <x:v>-0.0534517111538908</x:v>
      </x:c>
      <x:c r="DT658" s="52" t="n">
        <x:v>13.5666666666667</x:v>
      </x:c>
      <x:c r="DU658" s="74" t="n">
        <x:v>26.5491786205258</x:v>
      </x:c>
      <x:c r="DV658" s="74" t="n">
        <x:v>15.2361769008402</x:v>
      </x:c>
      <x:c r="DW658" s="76" t="n">
        <x:v>0.573885057561095</x:v>
      </x:c>
      <x:c r="DX658" s="52" t="n">
        <x:v>17.9283384328934</x:v>
      </x:c>
      <x:c r="DY658" s="76" t="n">
        <x:v>0.675287875724808</x:v>
      </x:c>
      <x:c r="DZ658" s="52" t="n">
        <x:v>7.54838709677419</x:v>
      </x:c>
      <x:c r="EA658" s="74" t="n">
        <x:v>27.8832361477196</x:v>
      </x:c>
      <x:c r="EB658" s="74" t="n">
        <x:v>16.4245503182047</x:v>
      </x:c>
      <x:c r="EC658" s="76" t="n">
        <x:v>0.589047491876152</x:v>
      </x:c>
      <x:c r="ED658" s="52" t="n">
        <x:v>9.95744964513538</x:v>
      </x:c>
      <x:c r="EE658" s="76" t="n">
        <x:v>0.357112409491598</x:v>
      </x:c>
      <x:c r="EF658" s="52" t="n">
        <x:v>5.96774193548387</x:v>
      </x:c>
      <x:c r="EG658" s="74" t="n">
        <x:v>16.3335892175452</x:v>
      </x:c>
      <x:c r="EH658" s="74" t="n">
        <x:v>9.40219267165887</x:v>
      </x:c>
      <x:c r="EI658" s="76" t="n">
        <x:v>0.575635431161647</x:v>
      </x:c>
      <x:c r="EJ658" s="52" t="n">
        <x:v>4.9292217300494</x:v>
      </x:c>
      <x:c r="EK658" s="76" t="n">
        <x:v>0.301784357644707</x:v>
      </x:c>
      <x:c r="EL658" s="52" t="n">
        <x:v>4</x:v>
      </x:c>
      <x:c r="EM658" s="74" t="n">
        <x:v>0.55702008615917</x:v>
      </x:c>
      <x:c r="EN658" s="74" t="n">
        <x:v>0.553487041648709</x:v>
      </x:c>
      <x:c r="EO658" s="76" t="n">
        <x:v>0.993657240379206</x:v>
      </x:c>
      <x:c r="EP658" s="52" t="n">
        <x:v>0.58658092753651</x:v>
      </x:c>
      <x:c r="EQ658" s="76" t="n">
        <x:v>1.05306961474436</x:v>
      </x:c>
      <x:c r="ER658" s="52" t="n">
        <x:v>0</x:v>
      </x:c>
      <x:c r="ES658" s="74" t="n">
        <x:v>0</x:v>
      </x:c>
      <x:c r="ET658" s="74" t="n">
        <x:v>-4.14344799145831</x:v>
      </x:c>
      <x:c r="EU658" s="76" t="s"/>
      <x:c r="EV658" s="52" t="n">
        <x:v>-8.18400720779036</x:v>
      </x:c>
      <x:c r="EW658" s="76" t="s"/>
      <x:c r="EX658" s="52" t="n">
        <x:v>4.56666666666667</x:v>
      </x:c>
      <x:c r="EY658" s="74" t="n">
        <x:v>155.564480441867</x:v>
      </x:c>
      <x:c r="EZ658" s="74" t="n">
        <x:v>82.5532753027014</x:v>
      </x:c>
      <x:c r="FA658" s="76" t="n">
        <x:v>0.530669180189566</x:v>
      </x:c>
      <x:c r="FB658" s="52" t="n">
        <x:v>46.0803792798472</x:v>
      </x:c>
      <x:c r="FC658" s="76" t="n">
        <x:v>0.296214014593562</x:v>
      </x:c>
      <x:c r="FD658" s="52" t="n">
        <x:v>38.636559139785</x:v>
      </x:c>
      <x:c r="FE658" s="74" t="n">
        <x:v>207.064483111753</x:v>
      </x:c>
      <x:c r="FF658" s="74" t="n">
        <x:v>120.363887507126</x:v>
      </x:c>
      <x:c r="FG658" s="76" t="n">
        <x:v>0.581286977362339</x:v>
      </x:c>
      <x:c r="FH658" s="52" t="n">
        <x:v>88.5164633299792</x:v>
      </x:c>
      <x:c r="FI658" s="76" t="n">
        <x:v>0.427482598656026</x:v>
      </x:c>
      <x:c r="FJ658" s="52" t="n">
        <x:v>30.0083982202447</x:v>
      </x:c>
      <x:c r="FK658" s="52" t="n">
        <x:v>55.0923274231218</x:v>
      </x:c>
      <x:c r="FL658" s="52" t="n">
        <x:v>45.55817345673</x:v>
      </x:c>
      <x:c r="FM658" s="76" t="n">
        <x:v>0.826942254714213</x:v>
      </x:c>
      <x:c r="FN658" s="52" t="n">
        <x:v>27.3135188580415</x:v>
      </x:c>
      <x:c r="FO658" s="76" t="n">
        <x:v>0.495777182333709</x:v>
      </x:c>
      <x:c r="FP658" s="52" t="n">
        <x:v>14.3200215053763</x:v>
      </x:c>
      <x:c r="FQ658" s="52" t="n">
        <x:v>183.051099743203</x:v>
      </x:c>
      <x:c r="FR658" s="52" t="n">
        <x:v>143.75383362078</x:v>
      </x:c>
      <x:c r="FS658" s="76" t="n">
        <x:v>0.78532078650414</x:v>
      </x:c>
      <x:c r="FT658" s="52" t="n">
        <x:v>79.8935843627535</x:v>
      </x:c>
      <x:c r="FU658" s="76" t="n">
        <x:v>0.436455090817995</x:v>
      </x:c>
      <x:c r="FV658" s="52" t="n">
        <x:v>50.4602150537634</x:v>
      </x:c>
      <x:c r="FW658" s="52" t="n">
        <x:v>90.2442754607585</x:v>
      </x:c>
      <x:c r="FX658" s="52" t="n">
        <x:v>52.4518106501477</x:v>
      </x:c>
      <x:c r="FY658" s="76" t="n">
        <x:v>0.581220364198676</x:v>
      </x:c>
      <x:c r="FZ658" s="52" t="n">
        <x:v>0.696595646602901</x:v>
      </x:c>
      <x:c r="GA658" s="76" t="n">
        <x:v>0.00771900093436737</x:v>
      </x:c>
      <x:c r="GB658" s="52" t="n">
        <x:v>26.0095698924731</x:v>
      </x:c>
      <x:c r="GC658" s="52" t="n">
        <x:v>227.686894550919</x:v>
      </x:c>
      <x:c r="GD658" s="52" t="n">
        <x:v>76.2493159972847</x:v>
      </x:c>
      <x:c r="GE658" s="76" t="n">
        <x:v>0.334886714264674</x:v>
      </x:c>
      <x:c r="GF658" s="52" t="n">
        <x:v>52.0085640422278</x:v>
      </x:c>
      <x:c r="GG658" s="76" t="n">
        <x:v>0.228421421201284</x:v>
      </x:c>
      <x:c r="GH658" s="52" t="n">
        <x:v>38.2935483870968</x:v>
      </x:c>
      <x:c r="GI658" s="52" t="n">
        <x:v>109.104218644666</x:v>
      </x:c>
      <x:c r="GJ658" s="52" t="n">
        <x:v>42.7096739878126</x:v>
      </x:c>
      <x:c r="GK658" s="76" t="n">
        <x:v>0.391457585401996</x:v>
      </x:c>
      <x:c r="GL658" s="52" t="n">
        <x:v>13.5156302792251</x:v>
      </x:c>
      <x:c r="GM658" s="76" t="n">
        <x:v>0.123878163897981</x:v>
      </x:c>
      <x:c r="GN658" s="52" t="n">
        <x:v>21.1150537634409</x:v>
      </x:c>
      <x:c r="GO658" s="52" t="n">
        <x:v>44.2168253652648</x:v>
      </x:c>
      <x:c r="GP658" s="52" t="n">
        <x:v>25.8267429898636</x:v>
      </x:c>
      <x:c r="GQ658" s="76" t="n">
        <x:v>0.584093108822601</x:v>
      </x:c>
      <x:c r="GR658" s="52" t="n">
        <x:v>14.8866713751848</x:v>
      </x:c>
      <x:c r="GS658" s="76" t="n">
        <x:v>0.336674359866623</x:v>
      </x:c>
      <x:c r="GT658" s="52" t="n">
        <x:v>9.96774193548387</x:v>
      </x:c>
      <x:c r="GU658" s="52" t="n">
        <x:v>0.55702008615917</x:v>
      </x:c>
      <x:c r="GV658" s="52" t="n">
        <x:v>-3.5899609498096</x:v>
      </x:c>
      <x:c r="GW658" s="76" t="n">
        <x:v>-6.44493984869292</x:v>
      </x:c>
      <x:c r="GX658" s="52" t="n">
        <x:v>-7.59742628025385</x:v>
      </x:c>
      <x:c r="GY658" s="76" t="n">
        <x:v>-13.6394116999272</x:v>
      </x:c>
      <x:c r="GZ658" s="52" t="n">
        <x:v>4.56666666666667</x:v>
      </x:c>
      <x:c r="HA658" s="52" t="n">
        <x:v>362.628963553621</x:v>
      </x:c>
      <x:c r="HB658" s="52" t="n">
        <x:v>202.917162809828</x:v>
      </x:c>
      <x:c r="HC658" s="76" t="n">
        <x:v>0.559572409278397</x:v>
      </x:c>
      <x:c r="HD658" s="52" t="n">
        <x:v>134.596842609826</x:v>
      </x:c>
      <x:c r="HE658" s="76" t="n">
        <x:v>0.371169586926622</x:v>
      </x:c>
      <x:c r="HF658" s="52" t="n">
        <x:v>68.6449573600297</x:v>
      </x:c>
    </x:row>
    <x:row r="659" spans="1:215">
      <x:c r="A659" s="52" t="s">
        <x:v>228</x:v>
      </x:c>
      <x:c r="B659" s="52" t="s">
        <x:v>1500</x:v>
      </x:c>
      <x:c r="C659" s="52" t="s">
        <x:v>1501</x:v>
      </x:c>
      <x:c r="D659" s="73" t="s">
        <x:v>245</x:v>
      </x:c>
      <x:c r="E659" s="52" t="s"/>
      <x:c r="F659" s="74" t="s"/>
      <x:c r="G659" s="74" t="s"/>
      <x:c r="H659" s="74" t="s"/>
      <x:c r="I659" s="74" t="s"/>
      <x:c r="J659" s="74" t="s"/>
      <x:c r="K659" s="74" t="s"/>
      <x:c r="L659" s="74" t="s"/>
      <x:c r="M659" s="74" t="s"/>
      <x:c r="N659" s="74" t="s"/>
      <x:c r="O659" s="74" t="s"/>
      <x:c r="P659" s="74" t="s"/>
      <x:c r="Q659" s="74" t="s"/>
      <x:c r="R659" s="74" t="s"/>
      <x:c r="S659" s="74" t="s"/>
      <x:c r="T659" s="74" t="s"/>
      <x:c r="U659" s="74" t="s"/>
      <x:c r="V659" s="74" t="s"/>
      <x:c r="W659" s="74" t="s"/>
      <x:c r="X659" s="74" t="s"/>
      <x:c r="Y659" s="74" t="n">
        <x:v>152.667967236078</x:v>
      </x:c>
      <x:c r="Z659" s="74" t="n">
        <x:v>615.40787744787</x:v>
      </x:c>
      <x:c r="AA659" s="74" t="n">
        <x:v>750.941675743191</x:v>
      </x:c>
      <x:c r="AB659" s="74" t="n">
        <x:v>825.030705976038</x:v>
      </x:c>
      <x:c r="AC659" s="74" t="n">
        <x:v>420.167318459517</x:v>
      </x:c>
      <x:c r="AD659" s="74" t="n">
        <x:v>0</x:v>
      </x:c>
      <x:c r="AE659" s="74" t="n">
        <x:v>0</x:v>
      </x:c>
      <x:c r="AF659" s="74" t="n">
        <x:v>0</x:v>
      </x:c>
      <x:c r="AG659" s="74" t="n">
        <x:v>0</x:v>
      </x:c>
      <x:c r="AH659" s="74" t="n">
        <x:v>0</x:v>
      </x:c>
      <x:c r="AI659" s="74" t="n">
        <x:v>0</x:v>
      </x:c>
      <x:c r="AJ659" s="74" t="n">
        <x:v>0</x:v>
      </x:c>
      <x:c r="AK659" s="74" t="n">
        <x:v>0</x:v>
      </x:c>
      <x:c r="AL659" s="74" t="n">
        <x:v>0</x:v>
      </x:c>
      <x:c r="AM659" s="74" t="n">
        <x:v>152.667967236078</x:v>
      </x:c>
      <x:c r="AN659" s="74" t="n">
        <x:v>1366.34955319106</x:v>
      </x:c>
      <x:c r="AO659" s="74" t="n">
        <x:v>1245.19802443556</x:v>
      </x:c>
      <x:c r="AP659" s="74" t="s"/>
      <x:c r="AQ659" s="74" t="s"/>
      <x:c r="AR659" s="74" t="s"/>
      <x:c r="AS659" s="74" t="s"/>
      <x:c r="AT659" s="74" t="n">
        <x:v>152.667967236078</x:v>
      </x:c>
      <x:c r="AU659" s="74" t="n">
        <x:v>2611.54757762662</x:v>
      </x:c>
      <x:c r="AV659" s="74" t="s"/>
      <x:c r="AW659" s="74" t="s"/>
      <x:c r="AX659" s="74" t="s"/>
      <x:c r="AY659" s="74" t="n">
        <x:v>0</x:v>
      </x:c>
      <x:c r="AZ659" s="74" t="n">
        <x:v>0</x:v>
      </x:c>
      <x:c r="BA659" s="74" t="n">
        <x:v>0</x:v>
      </x:c>
      <x:c r="BB659" s="74" t="n">
        <x:v>0</x:v>
      </x:c>
      <x:c r="BC659" s="74" t="n">
        <x:v>0</x:v>
      </x:c>
      <x:c r="BD659" s="74" t="n">
        <x:v>0</x:v>
      </x:c>
      <x:c r="BE659" s="74" t="n">
        <x:v>0</x:v>
      </x:c>
      <x:c r="BF659" s="74" t="n">
        <x:v>0</x:v>
      </x:c>
      <x:c r="BG659" s="74" t="n">
        <x:v>0</x:v>
      </x:c>
      <x:c r="BH659" s="74" t="n">
        <x:v>0</x:v>
      </x:c>
      <x:c r="BI659" s="74" t="n">
        <x:v>0</x:v>
      </x:c>
      <x:c r="BJ659" s="74" t="n">
        <x:v>0</x:v>
      </x:c>
      <x:c r="BK659" s="74" t="n">
        <x:v>152.667967236078</x:v>
      </x:c>
      <x:c r="BL659" s="74" t="n">
        <x:v>462.739910211791</x:v>
      </x:c>
      <x:c r="BM659" s="74" t="n">
        <x:v>135.533798295322</x:v>
      </x:c>
      <x:c r="BN659" s="74" t="n">
        <x:v>74.0890302328465</x:v>
      </x:c>
      <x:c r="BO659" s="74" t="s">
        <x:v>417</x:v>
      </x:c>
      <x:c r="BP659" s="52" t="s">
        <x:v>417</x:v>
      </x:c>
      <x:c r="BQ659" s="75" t="n">
        <x:v>641</x:v>
      </x:c>
      <x:c r="BR659" s="52" t="s">
        <x:v>261</x:v>
      </x:c>
      <x:c r="BS659" s="74" t="s"/>
      <x:c r="BT659" s="74" t="s"/>
      <x:c r="BU659" s="76" t="s"/>
      <x:c r="BV659" s="52" t="s"/>
      <x:c r="BW659" s="76" t="s"/>
      <x:c r="BX659" s="52" t="s"/>
      <x:c r="BY659" s="74" t="s"/>
      <x:c r="BZ659" s="74" t="s"/>
      <x:c r="CA659" s="76" t="s"/>
      <x:c r="CB659" s="52" t="s"/>
      <x:c r="CC659" s="76" t="s"/>
      <x:c r="CD659" s="52" t="s"/>
      <x:c r="CE659" s="74" t="s"/>
      <x:c r="CF659" s="74" t="s"/>
      <x:c r="CG659" s="76" t="s"/>
      <x:c r="CH659" s="52" t="s"/>
      <x:c r="CI659" s="76" t="s"/>
      <x:c r="CJ659" s="52" t="s"/>
      <x:c r="CK659" s="74" t="s"/>
      <x:c r="CL659" s="74" t="s"/>
      <x:c r="CM659" s="76" t="s"/>
      <x:c r="CN659" s="52" t="s"/>
      <x:c r="CO659" s="76" t="s"/>
      <x:c r="CP659" s="52" t="s"/>
      <x:c r="CQ659" s="74" t="s"/>
      <x:c r="CR659" s="74" t="s"/>
      <x:c r="CS659" s="76" t="s"/>
      <x:c r="CT659" s="52" t="s"/>
      <x:c r="CU659" s="76" t="s"/>
      <x:c r="CV659" s="52" t="s"/>
      <x:c r="CW659" s="74" t="s"/>
      <x:c r="CX659" s="74" t="s"/>
      <x:c r="CY659" s="76" t="s"/>
      <x:c r="CZ659" s="52" t="s"/>
      <x:c r="DA659" s="76" t="s"/>
      <x:c r="DB659" s="52" t="s"/>
      <x:c r="DC659" s="74" t="s"/>
      <x:c r="DD659" s="74" t="s"/>
      <x:c r="DE659" s="76" t="s"/>
      <x:c r="DF659" s="52" t="s"/>
      <x:c r="DG659" s="76" t="s"/>
      <x:c r="DH659" s="52" t="s"/>
      <x:c r="DI659" s="74" t="s"/>
      <x:c r="DJ659" s="74" t="s"/>
      <x:c r="DK659" s="76" t="s"/>
      <x:c r="DL659" s="52" t="s"/>
      <x:c r="DM659" s="76" t="s"/>
      <x:c r="DN659" s="52" t="s"/>
      <x:c r="DO659" s="74" t="s"/>
      <x:c r="DP659" s="74" t="s"/>
      <x:c r="DQ659" s="76" t="s"/>
      <x:c r="DR659" s="52" t="s"/>
      <x:c r="DS659" s="76" t="s"/>
      <x:c r="DT659" s="52" t="s"/>
      <x:c r="DU659" s="74" t="s"/>
      <x:c r="DV659" s="74" t="s"/>
      <x:c r="DW659" s="76" t="s"/>
      <x:c r="DX659" s="52" t="s"/>
      <x:c r="DY659" s="76" t="s"/>
      <x:c r="DZ659" s="52" t="s"/>
      <x:c r="EA659" s="74" t="s"/>
      <x:c r="EB659" s="74" t="s"/>
      <x:c r="EC659" s="76" t="s"/>
      <x:c r="ED659" s="52" t="s"/>
      <x:c r="EE659" s="76" t="s"/>
      <x:c r="EF659" s="52" t="s"/>
      <x:c r="EG659" s="74" t="n">
        <x:v>152.494584325781</x:v>
      </x:c>
      <x:c r="EH659" s="74" t="n">
        <x:v>-40.530655936313</x:v>
      </x:c>
      <x:c r="EI659" s="76" t="n">
        <x:v>-0.26578423171885</x:v>
      </x:c>
      <x:c r="EJ659" s="52" t="n">
        <x:v>-144.333668648323</x:v>
      </x:c>
      <x:c r="EK659" s="76" t="n">
        <x:v>-0.94648389833948</x:v>
      </x:c>
      <x:c r="EL659" s="52" t="n">
        <x:v>97.4608294930876</x:v>
      </x:c>
      <x:c r="EM659" s="74" t="n">
        <x:v>608.506614527618</x:v>
      </x:c>
      <x:c r="EN659" s="74" t="n">
        <x:v>283.328026097886</x:v>
      </x:c>
      <x:c r="EO659" s="76" t="n">
        <x:v>0.465612072792064</x:v>
      </x:c>
      <x:c r="EP659" s="52" t="n">
        <x:v>167.423197610674</x:v>
      </x:c>
      <x:c r="EQ659" s="76" t="n">
        <x:v>0.275137843391636</x:v>
      </x:c>
      <x:c r="ER659" s="52" t="n">
        <x:v>129.431989247312</x:v>
      </x:c>
      <x:c r="ES659" s="74" t="n">
        <x:v>730.734201375864</x:v>
      </x:c>
      <x:c r="ET659" s="74" t="n">
        <x:v>272.517272272445</x:v>
      </x:c>
      <x:c r="EU659" s="76" t="n">
        <x:v>0.372936249267292</x:v>
      </x:c>
      <x:c r="EV659" s="52" t="n">
        <x:v>114.185245103565</x:v>
      </x:c>
      <x:c r="EW659" s="76" t="n">
        <x:v>0.156260983663515</x:v>
      </x:c>
      <x:c r="EX659" s="52" t="n">
        <x:v>166.840322580645</x:v>
      </x:c>
      <x:c r="EY659" s="74" t="n">
        <x:v>812.921587783517</x:v>
      </x:c>
      <x:c r="EZ659" s="74" t="n">
        <x:v>333.061628521467</x:v>
      </x:c>
      <x:c r="FA659" s="76" t="n">
        <x:v>0.409709415430314</x:v>
      </x:c>
      <x:c r="FB659" s="52" t="n">
        <x:v>137.766069569442</x:v>
      </x:c>
      <x:c r="FC659" s="76" t="n">
        <x:v>0.169470305180442</x:v>
      </x:c>
      <x:c r="FD659" s="52" t="n">
        <x:v>173.992204301075</x:v>
      </x:c>
      <x:c r="FE659" s="74" t="n">
        <x:v>412.518846438614</x:v>
      </x:c>
      <x:c r="FF659" s="74" t="n">
        <x:v>81.6735444911014</x:v>
      </x:c>
      <x:c r="FG659" s="76" t="n">
        <x:v>0.19798742577754</x:v>
      </x:c>
      <x:c r="FH659" s="52" t="n">
        <x:v>-37.4718327998544</x:v>
      </x:c>
      <x:c r="FI659" s="76" t="n">
        <x:v>-0.0908366566118343</x:v>
      </x:c>
      <x:c r="FJ659" s="52" t="n">
        <x:v>120.462258064516</x:v>
      </x:c>
      <x:c r="FK659" s="52" t="n">
        <x:v>0</x:v>
      </x:c>
      <x:c r="FL659" s="52" t="n">
        <x:v>0</x:v>
      </x:c>
      <x:c r="FM659" s="76" t="s"/>
      <x:c r="FN659" s="52" t="n">
        <x:v>0</x:v>
      </x:c>
      <x:c r="FO659" s="76" t="s"/>
      <x:c r="FP659" s="52" t="n">
        <x:v>0</x:v>
      </x:c>
      <x:c r="FQ659" s="52" t="n">
        <x:v>0</x:v>
      </x:c>
      <x:c r="FR659" s="52" t="n">
        <x:v>0</x:v>
      </x:c>
      <x:c r="FS659" s="76" t="s"/>
      <x:c r="FT659" s="52" t="n">
        <x:v>0</x:v>
      </x:c>
      <x:c r="FU659" s="76" t="s"/>
      <x:c r="FV659" s="52" t="n">
        <x:v>0</x:v>
      </x:c>
      <x:c r="FW659" s="52" t="n">
        <x:v>0</x:v>
      </x:c>
      <x:c r="FX659" s="52" t="n">
        <x:v>0</x:v>
      </x:c>
      <x:c r="FY659" s="76" t="s"/>
      <x:c r="FZ659" s="52" t="n">
        <x:v>0</x:v>
      </x:c>
      <x:c r="GA659" s="76" t="s"/>
      <x:c r="GB659" s="52" t="n">
        <x:v>0</x:v>
      </x:c>
      <x:c r="GC659" s="52" t="n">
        <x:v>0</x:v>
      </x:c>
      <x:c r="GD659" s="52" t="n">
        <x:v>0</x:v>
      </x:c>
      <x:c r="GE659" s="76" t="s"/>
      <x:c r="GF659" s="52" t="n">
        <x:v>0</x:v>
      </x:c>
      <x:c r="GG659" s="76" t="s"/>
      <x:c r="GH659" s="52" t="n">
        <x:v>0</x:v>
      </x:c>
      <x:c r="GI659" s="52" t="n">
        <x:v>0</x:v>
      </x:c>
      <x:c r="GJ659" s="52" t="n">
        <x:v>0</x:v>
      </x:c>
      <x:c r="GK659" s="76" t="s"/>
      <x:c r="GL659" s="52" t="n">
        <x:v>0</x:v>
      </x:c>
      <x:c r="GM659" s="76" t="s"/>
      <x:c r="GN659" s="52" t="n">
        <x:v>0</x:v>
      </x:c>
      <x:c r="GO659" s="52" t="n">
        <x:v>152.494584325781</x:v>
      </x:c>
      <x:c r="GP659" s="52" t="n">
        <x:v>-40.530655936313</x:v>
      </x:c>
      <x:c r="GQ659" s="76" t="n">
        <x:v>-0.26578423171885</x:v>
      </x:c>
      <x:c r="GR659" s="52" t="n">
        <x:v>-144.333668648323</x:v>
      </x:c>
      <x:c r="GS659" s="76" t="n">
        <x:v>-0.94648389833948</x:v>
      </x:c>
      <x:c r="GT659" s="52" t="n">
        <x:v>97.4608294930876</x:v>
      </x:c>
      <x:c r="GU659" s="52" t="n">
        <x:v>1339.24081590348</x:v>
      </x:c>
      <x:c r="GV659" s="52" t="n">
        <x:v>555.84529837033</x:v>
      </x:c>
      <x:c r="GW659" s="76" t="n">
        <x:v>0.415045070139491</x:v>
      </x:c>
      <x:c r="GX659" s="52" t="n">
        <x:v>281.60844271424</x:v>
      </x:c>
      <x:c r="GY659" s="76" t="n">
        <x:v>0.210274686501591</x:v>
      </x:c>
      <x:c r="GZ659" s="52" t="n">
        <x:v>296.272311827957</x:v>
      </x:c>
      <x:c r="HA659" s="52" t="n">
        <x:v>1225.44043422213</x:v>
      </x:c>
      <x:c r="HB659" s="52" t="n">
        <x:v>414.735173012569</x:v>
      </x:c>
      <x:c r="HC659" s="76" t="n">
        <x:v>0.338437643667135</x:v>
      </x:c>
      <x:c r="HD659" s="52" t="n">
        <x:v>100.294236769588</x:v>
      </x:c>
      <x:c r="HE659" s="76" t="n">
        <x:v>0.0818434205112965</x:v>
      </x:c>
      <x:c r="HF659" s="52" t="n">
        <x:v>294.454462365591</x:v>
      </x:c>
    </x:row>
    <x:row r="660" spans="1:215">
      <x:c r="A660" s="52" t="s">
        <x:v>228</x:v>
      </x:c>
      <x:c r="B660" s="52" t="s">
        <x:v>1502</x:v>
      </x:c>
      <x:c r="C660" s="52" t="s">
        <x:v>1503</x:v>
      </x:c>
      <x:c r="D660" s="73" t="s">
        <x:v>245</x:v>
      </x:c>
      <x:c r="E660" s="52" t="s"/>
      <x:c r="F660" s="74" t="n">
        <x:v>135.899136230207</x:v>
      </x:c>
      <x:c r="G660" s="74" t="n">
        <x:v>102.88658312364</x:v>
      </x:c>
      <x:c r="H660" s="74" t="n">
        <x:v>62.2728338722487</x:v>
      </x:c>
      <x:c r="I660" s="74" t="n">
        <x:v>38.7333645890738</x:v>
      </x:c>
      <x:c r="J660" s="74" t="n">
        <x:v>23.2727097497228</x:v>
      </x:c>
      <x:c r="K660" s="74" t="n">
        <x:v>36.7036469486752</x:v>
      </x:c>
      <x:c r="L660" s="74" t="n">
        <x:v>36.6914671601492</x:v>
      </x:c>
      <x:c r="M660" s="74" t="n">
        <x:v>23.0405375673263</x:v>
      </x:c>
      <x:c r="N660" s="74" t="n">
        <x:v>16.607135120542</x:v>
      </x:c>
      <x:c r="O660" s="74" t="n">
        <x:v>16.842606566314</x:v>
      </x:c>
      <x:c r="P660" s="74" t="n">
        <x:v>0</x:v>
      </x:c>
      <x:c r="Q660" s="74" t="s"/>
      <x:c r="R660" s="74" t="n">
        <x:v>5.58705961876436</x:v>
      </x:c>
      <x:c r="S660" s="74" t="n">
        <x:v>-0.00074701061399951</x:v>
      </x:c>
      <x:c r="T660" s="74" t="n">
        <x:v>13.0823387803906</x:v>
      </x:c>
      <x:c r="U660" s="74" t="n">
        <x:v>5.97159652173913</x:v>
      </x:c>
      <x:c r="V660" s="74" t="n">
        <x:v>42.7099713508716</x:v>
      </x:c>
      <x:c r="W660" s="74" t="n">
        <x:v>52.3462618883336</x:v>
      </x:c>
      <x:c r="X660" s="74" t="n">
        <x:v>50.3940935857385</x:v>
      </x:c>
      <x:c r="Y660" s="74" t="n">
        <x:v>6.30981886274689</x:v>
      </x:c>
      <x:c r="Z660" s="74" t="n">
        <x:v>412.540853524227</x:v>
      </x:c>
      <x:c r="AA660" s="74" t="n">
        <x:v>0</x:v>
      </x:c>
      <x:c r="AB660" s="74" t="n">
        <x:v>0</x:v>
      </x:c>
      <x:c r="AC660" s="74" t="s"/>
      <x:c r="AD660" s="74" t="n">
        <x:v>238.785719353847</x:v>
      </x:c>
      <x:c r="AE660" s="74" t="n">
        <x:v>101.006198461322</x:v>
      </x:c>
      <x:c r="AF660" s="74" t="n">
        <x:v>59.976356698398</x:v>
      </x:c>
      <x:c r="AG660" s="74" t="n">
        <x:v>59.7320047274754</x:v>
      </x:c>
      <x:c r="AH660" s="74" t="n">
        <x:v>33.4497416868561</x:v>
      </x:c>
      <x:c r="AI660" s="74" t="n">
        <x:v>0</x:v>
      </x:c>
      <x:c r="AJ660" s="74" t="n">
        <x:v>5.58631260815037</x:v>
      </x:c>
      <x:c r="AK660" s="74" t="n">
        <x:v>19.0539353021297</x:v>
      </x:c>
      <x:c r="AL660" s="74" t="n">
        <x:v>95.0562332392052</x:v>
      </x:c>
      <x:c r="AM660" s="74" t="n">
        <x:v>56.7039124484854</x:v>
      </x:c>
      <x:c r="AN660" s="74" t="n">
        <x:v>412.540853524227</x:v>
      </x:c>
      <x:c r="AO660" s="74" t="n">
        <x:v>0</x:v>
      </x:c>
      <x:c r="AP660" s="74" t="n">
        <x:v>339.791917815169</x:v>
      </x:c>
      <x:c r="AQ660" s="74" t="n">
        <x:v>119.708361425873</x:v>
      </x:c>
      <x:c r="AR660" s="74" t="n">
        <x:v>33.4497416868561</x:v>
      </x:c>
      <x:c r="AS660" s="74" t="n">
        <x:v>24.6402479102801</x:v>
      </x:c>
      <x:c r="AT660" s="74" t="n">
        <x:v>151.760145687691</x:v>
      </x:c>
      <x:c r="AU660" s="74" t="n">
        <x:v>412.540853524227</x:v>
      </x:c>
      <x:c r="AV660" s="74" t="n">
        <x:v>-86.2586197390173</x:v>
      </x:c>
      <x:c r="AW660" s="74" t="n">
        <x:v>-8.80949377657597</x:v>
      </x:c>
      <x:c r="AX660" s="74" t="n">
        <x:v>127.11989777741</x:v>
      </x:c>
      <x:c r="AY660" s="74" t="n">
        <x:v>-13.6509295928229</x:v>
      </x:c>
      <x:c r="AZ660" s="74" t="n">
        <x:v>-6.43340244678423</x:v>
      </x:c>
      <x:c r="BA660" s="74" t="n">
        <x:v>0.235471445771978</x:v>
      </x:c>
      <x:c r="BB660" s="74" t="n">
        <x:v>-16.842606566314</x:v>
      </x:c>
      <x:c r="BC660" s="74" t="n">
        <x:v>0</x:v>
      </x:c>
      <x:c r="BD660" s="74" t="n">
        <x:v>5.58705961876436</x:v>
      </x:c>
      <x:c r="BE660" s="74" t="n">
        <x:v>-5.58780662937836</x:v>
      </x:c>
      <x:c r="BF660" s="74" t="n">
        <x:v>13.0830857910046</x:v>
      </x:c>
      <x:c r="BG660" s="74" t="n">
        <x:v>-7.11074225865147</x:v>
      </x:c>
      <x:c r="BH660" s="74" t="n">
        <x:v>36.7383748291325</x:v>
      </x:c>
      <x:c r="BI660" s="74" t="n">
        <x:v>9.63629053746198</x:v>
      </x:c>
      <x:c r="BJ660" s="74" t="n">
        <x:v>-1.95216830259514</x:v>
      </x:c>
      <x:c r="BK660" s="74" t="n">
        <x:v>-44.0842747229916</x:v>
      </x:c>
      <x:c r="BL660" s="74" t="n">
        <x:v>406.23103466148</x:v>
      </x:c>
      <x:c r="BM660" s="74" t="n">
        <x:v>-412.540853524227</x:v>
      </x:c>
      <x:c r="BN660" s="74" t="n">
        <x:v>0</x:v>
      </x:c>
      <x:c r="BO660" s="74" t="s">
        <x:v>417</x:v>
      </x:c>
      <x:c r="BP660" s="52" t="s">
        <x:v>417</x:v>
      </x:c>
      <x:c r="BQ660" s="75" t="n">
        <x:v>642</x:v>
      </x:c>
      <x:c r="BR660" s="52" t="s">
        <x:v>261</x:v>
      </x:c>
      <x:c r="BS660" s="74" t="n">
        <x:v>16.607135120542</x:v>
      </x:c>
      <x:c r="BT660" s="74" t="n">
        <x:v>14.2501565702925</x:v>
      </x:c>
      <x:c r="BU660" s="76" t="n">
        <x:v>0.858074343759985</x:v>
      </x:c>
      <x:c r="BV660" s="52" t="n">
        <x:v>10.1350229288059</x:v>
      </x:c>
      <x:c r="BW660" s="76" t="n">
        <x:v>0.61028123485727</x:v>
      </x:c>
      <x:c r="BX660" s="52" t="n">
        <x:v>3</x:v>
      </x:c>
      <x:c r="BY660" s="74" t="n">
        <x:v>16.842606566314</x:v>
      </x:c>
      <x:c r="BZ660" s="74" t="n">
        <x:v>6.47082341741497</x:v>
      </x:c>
      <x:c r="CA660" s="76" t="n">
        <x:v>0.384193704931452</x:v>
      </x:c>
      <x:c r="CB660" s="52" t="n">
        <x:v>-3.95476724904773</x:v>
      </x:c>
      <x:c r="CC660" s="76" t="n">
        <x:v>-0.234807316401812</x:v>
      </x:c>
      <x:c r="CD660" s="52" t="n">
        <x:v>5.13870967741935</x:v>
      </x:c>
      <x:c r="CE660" s="74" t="n">
        <x:v>0</x:v>
      </x:c>
      <x:c r="CF660" s="74" t="n">
        <x:v>0</x:v>
      </x:c>
      <x:c r="CG660" s="76" t="s"/>
      <x:c r="CH660" s="52" t="n">
        <x:v>2.08456956136404</x:v>
      </x:c>
      <x:c r="CI660" s="76" t="s"/>
      <x:c r="CJ660" s="52" t="n">
        <x:v>0</x:v>
      </x:c>
      <x:c r="CK660" s="74" t="s"/>
      <x:c r="CL660" s="74" t="s"/>
      <x:c r="CM660" s="76" t="s"/>
      <x:c r="CN660" s="52" t="s"/>
      <x:c r="CO660" s="76" t="s"/>
      <x:c r="CP660" s="52" t="s"/>
      <x:c r="CQ660" s="74" t="n">
        <x:v>5.58705961876436</x:v>
      </x:c>
      <x:c r="CR660" s="74" t="n">
        <x:v>4.5183158037042</x:v>
      </x:c>
      <x:c r="CS660" s="76" t="n">
        <x:v>0.808710862602801</x:v>
      </x:c>
      <x:c r="CT660" s="52" t="n">
        <x:v>3.63275043936731</x:v>
      </x:c>
      <x:c r="CU660" s="76" t="n">
        <x:v>0.650207924606097</x:v>
      </x:c>
      <x:c r="CV660" s="52" t="n">
        <x:v>1</x:v>
      </x:c>
      <x:c r="CW660" s="74" t="n">
        <x:v>-0.00074701061399951</x:v>
      </x:c>
      <x:c r="CX660" s="74" t="n">
        <x:v>0.0548454924089751</x:v>
      </x:c>
      <x:c r="CY660" s="76" t="n">
        <x:v>-73.419964028799</x:v>
      </x:c>
      <x:c r="CZ660" s="52" t="n">
        <x:v>0.0794259485022117</x:v>
      </x:c>
      <x:c r="DA660" s="76" t="n">
        <x:v>106.325060198226</x:v>
      </x:c>
      <x:c r="DB660" s="52" t="n">
        <x:v>0</x:v>
      </x:c>
      <x:c r="DC660" s="74" t="n">
        <x:v>13.0823387803906</x:v>
      </x:c>
      <x:c r="DD660" s="74" t="n">
        <x:v>12.7466875249103</x:v>
      </x:c>
      <x:c r="DE660" s="76" t="n">
        <x:v>0.974343176620423</x:v>
      </x:c>
      <x:c r="DF660" s="52" t="n">
        <x:v>12.6705259365262</x:v>
      </x:c>
      <x:c r="DG660" s="76" t="n">
        <x:v>0.968521466170737</x:v>
      </x:c>
      <x:c r="DH660" s="52" t="n">
        <x:v>0.0806451612903226</x:v>
      </x:c>
      <x:c r="DI660" s="74" t="n">
        <x:v>5.97159652173913</x:v>
      </x:c>
      <x:c r="DJ660" s="74" t="n">
        <x:v>0.792245482278883</x:v>
      </x:c>
      <x:c r="DK660" s="76" t="n">
        <x:v>0.132668957019245</x:v>
      </x:c>
      <x:c r="DL660" s="52" t="n">
        <x:v>-0.576986522918245</x:v>
      </x:c>
      <x:c r="DM660" s="76" t="n">
        <x:v>-0.0966218197793121</x:v>
      </x:c>
      <x:c r="DN660" s="52" t="n">
        <x:v>1.27707373271889</x:v>
      </x:c>
      <x:c r="DO660" s="74" t="n">
        <x:v>42.7099713508716</x:v>
      </x:c>
      <x:c r="DP660" s="74" t="n">
        <x:v>35.2879366736939</x:v>
      </x:c>
      <x:c r="DQ660" s="76" t="n">
        <x:v>0.826222438404277</x:v>
      </x:c>
      <x:c r="DR660" s="52" t="n">
        <x:v>28.5926666276975</x:v>
      </x:c>
      <x:c r="DS660" s="76" t="n">
        <x:v>0.669461152123062</x:v>
      </x:c>
      <x:c r="DT660" s="52" t="n">
        <x:v>6.83333333333333</x:v>
      </x:c>
      <x:c r="DU660" s="74" t="n">
        <x:v>52.3462618883336</x:v>
      </x:c>
      <x:c r="DV660" s="74" t="n">
        <x:v>43.8536157383312</x:v>
      </x:c>
      <x:c r="DW660" s="76" t="n">
        <x:v>0.83776021737485</x:v>
      </x:c>
      <x:c r="DX660" s="52" t="n">
        <x:v>37.1880825684938</x:v>
      </x:c>
      <x:c r="DY660" s="76" t="n">
        <x:v>0.710424798772153</x:v>
      </x:c>
      <x:c r="DZ660" s="52" t="n">
        <x:v>6.60322580645161</x:v>
      </x:c>
      <x:c r="EA660" s="74" t="n">
        <x:v>50.3940935857385</x:v>
      </x:c>
      <x:c r="EB660" s="74" t="n">
        <x:v>-8.94513332727631</x:v>
      </x:c>
      <x:c r="EC660" s="76" t="n">
        <x:v>-0.177503605894953</x:v>
      </x:c>
      <x:c r="ED660" s="52" t="n">
        <x:v>-19.6611938408065</x:v>
      </x:c>
      <x:c r="EE660" s="76" t="n">
        <x:v>-0.390148774227991</x:v>
      </x:c>
      <x:c r="EF660" s="52" t="n">
        <x:v>11.6182795698925</x:v>
      </x:c>
      <x:c r="EG660" s="74" t="n">
        <x:v>6.30981886274689</x:v>
      </x:c>
      <x:c r="EH660" s="74" t="n">
        <x:v>-175.665639044747</x:v>
      </x:c>
      <x:c r="EI660" s="76" t="n">
        <x:v>-27.8400446773322</x:v>
      </x:c>
      <x:c r="EJ660" s="52" t="n">
        <x:v>-206.58298795061</x:v>
      </x:c>
      <x:c r="EK660" s="76" t="n">
        <x:v>-32.7399236720207</x:v>
      </x:c>
      <x:c r="EL660" s="52" t="n">
        <x:v>29.084331797235</x:v>
      </x:c>
      <x:c r="EM660" s="74" t="n">
        <x:v>412.540853524227</x:v>
      </x:c>
      <x:c r="EN660" s="74" t="n">
        <x:v>308.535343328818</x:v>
      </x:c>
      <x:c r="EO660" s="76" t="n">
        <x:v>0.747890398473466</x:v>
      </x:c>
      <x:c r="EP660" s="52" t="n">
        <x:v>290.638448306019</x:v>
      </x:c>
      <x:c r="EQ660" s="76" t="n">
        <x:v>0.704508282811681</x:v>
      </x:c>
      <x:c r="ER660" s="52" t="n">
        <x:v>19.6</x:v>
      </x:c>
      <x:c r="ES660" s="74" t="n">
        <x:v>0</x:v>
      </x:c>
      <x:c r="ET660" s="74" t="n">
        <x:v>-1.79859666220003</x:v>
      </x:c>
      <x:c r="EU660" s="76" t="s"/>
      <x:c r="EV660" s="52" t="n">
        <x:v>-3.62455404942195</x:v>
      </x:c>
      <x:c r="EW660" s="76" t="s"/>
      <x:c r="EX660" s="52" t="n">
        <x:v>0</x:v>
      </x:c>
      <x:c r="EY660" s="74" t="n">
        <x:v>0</x:v>
      </x:c>
      <x:c r="EZ660" s="74" t="n">
        <x:v>0</x:v>
      </x:c>
      <x:c r="FA660" s="76" t="s"/>
      <x:c r="FB660" s="52" t="n">
        <x:v>-0.0247400752817971</x:v>
      </x:c>
      <x:c r="FC660" s="76" t="s"/>
      <x:c r="FD660" s="52" t="n">
        <x:v>0</x:v>
      </x:c>
      <x:c r="FE660" s="74" t="s"/>
      <x:c r="FF660" s="74" t="s"/>
      <x:c r="FG660" s="76" t="s"/>
      <x:c r="FH660" s="52" t="s"/>
      <x:c r="FI660" s="76" t="s"/>
      <x:c r="FJ660" s="52" t="s"/>
      <x:c r="FK660" s="52" t="n">
        <x:v>33.4497416868561</x:v>
      </x:c>
      <x:c r="FL660" s="52" t="n">
        <x:v>20.7209799877075</x:v>
      </x:c>
      <x:c r="FM660" s="76" t="n">
        <x:v>0.61946606887699</x:v>
      </x:c>
      <x:c r="FN660" s="52" t="n">
        <x:v>6.18025567975821</x:v>
      </x:c>
      <x:c r="FO660" s="76" t="n">
        <x:v>0.184762433671849</x:v>
      </x:c>
      <x:c r="FP660" s="52" t="n">
        <x:v>8.13870967741935</x:v>
      </x:c>
      <x:c r="FQ660" s="52" t="n">
        <x:v>0</x:v>
      </x:c>
      <x:c r="FR660" s="52" t="n">
        <x:v>0</x:v>
      </x:c>
      <x:c r="FS660" s="76" t="s"/>
      <x:c r="FT660" s="52" t="n">
        <x:v>2.08456956136404</x:v>
      </x:c>
      <x:c r="FU660" s="76" t="s"/>
      <x:c r="FV660" s="52" t="n">
        <x:v>0</x:v>
      </x:c>
      <x:c r="FW660" s="52" t="n">
        <x:v>5.58631260815037</x:v>
      </x:c>
      <x:c r="FX660" s="52" t="n">
        <x:v>4.57316129611318</x:v>
      </x:c>
      <x:c r="FY660" s="76" t="n">
        <x:v>0.818636839163099</x:v>
      </x:c>
      <x:c r="FZ660" s="52" t="n">
        <x:v>3.71217638786952</x:v>
      </x:c>
      <x:c r="GA660" s="76" t="n">
        <x:v>0.664512827737836</x:v>
      </x:c>
      <x:c r="GB660" s="52" t="n">
        <x:v>1</x:v>
      </x:c>
      <x:c r="GC660" s="52" t="n">
        <x:v>19.0539353021297</x:v>
      </x:c>
      <x:c r="GD660" s="52" t="n">
        <x:v>13.5389330071892</x:v>
      </x:c>
      <x:c r="GE660" s="76" t="n">
        <x:v>0.710558359336715</x:v>
      </x:c>
      <x:c r="GF660" s="52" t="n">
        <x:v>12.0935394136079</x:v>
      </x:c>
      <x:c r="GG660" s="76" t="n">
        <x:v>0.634700350444467</x:v>
      </x:c>
      <x:c r="GH660" s="52" t="n">
        <x:v>1.35771889400922</x:v>
      </x:c>
      <x:c r="GI660" s="52" t="n">
        <x:v>95.0562332392052</x:v>
      </x:c>
      <x:c r="GJ660" s="52" t="n">
        <x:v>35.3427821661029</x:v>
      </x:c>
      <x:c r="GK660" s="76" t="n">
        <x:v>0.371809201372036</x:v>
      </x:c>
      <x:c r="GL660" s="52" t="n">
        <x:v>65.7807491961913</x:v>
      </x:c>
      <x:c r="GM660" s="76" t="n">
        <x:v>0.692019312722572</x:v>
      </x:c>
      <x:c r="GN660" s="52" t="n">
        <x:v>13.4365591397849</x:v>
      </x:c>
      <x:c r="GO660" s="52" t="n">
        <x:v>56.7039124484854</x:v>
      </x:c>
      <x:c r="GP660" s="52" t="n">
        <x:v>-184.610772372023</x:v>
      </x:c>
      <x:c r="GQ660" s="76" t="n">
        <x:v>-3.25569725968626</x:v>
      </x:c>
      <x:c r="GR660" s="52" t="n">
        <x:v>-226.244181791416</x:v>
      </x:c>
      <x:c r="GS660" s="76" t="n">
        <x:v>-3.98992189466566</x:v>
      </x:c>
      <x:c r="GT660" s="52" t="n">
        <x:v>40.7026113671275</x:v>
      </x:c>
      <x:c r="GU660" s="52" t="n">
        <x:v>412.540853524227</x:v>
      </x:c>
      <x:c r="GV660" s="52" t="n">
        <x:v>306.736746666618</x:v>
      </x:c>
      <x:c r="GW660" s="76" t="n">
        <x:v>0.743530595930676</x:v>
      </x:c>
      <x:c r="GX660" s="52" t="n">
        <x:v>287.013894256597</x:v>
      </x:c>
      <x:c r="GY660" s="76" t="n">
        <x:v>0.695722355264243</x:v>
      </x:c>
      <x:c r="GZ660" s="52" t="n">
        <x:v>19.6</x:v>
      </x:c>
      <x:c r="HA660" s="52" t="n">
        <x:v>0</x:v>
      </x:c>
      <x:c r="HB660" s="52" t="n">
        <x:v>0</x:v>
      </x:c>
      <x:c r="HC660" s="76" t="s"/>
      <x:c r="HD660" s="52" t="n">
        <x:v>-0.0247400752817971</x:v>
      </x:c>
      <x:c r="HE660" s="76" t="s"/>
      <x:c r="HF660" s="52" t="n">
        <x:v>0</x:v>
      </x:c>
    </x:row>
    <x:row r="661" spans="1:215">
      <x:c r="A661" s="52" t="s">
        <x:v>228</x:v>
      </x:c>
      <x:c r="B661" s="52" t="s">
        <x:v>1504</x:v>
      </x:c>
      <x:c r="C661" s="52" t="s">
        <x:v>1505</x:v>
      </x:c>
      <x:c r="D661" s="73" t="s">
        <x:v>256</x:v>
      </x:c>
      <x:c r="E661" s="52" t="s"/>
      <x:c r="F661" s="74" t="s"/>
      <x:c r="G661" s="74" t="s"/>
      <x:c r="H661" s="74" t="s"/>
      <x:c r="I661" s="74" t="s"/>
      <x:c r="J661" s="74" t="s"/>
      <x:c r="K661" s="74" t="s"/>
      <x:c r="L661" s="74" t="s"/>
      <x:c r="M661" s="74" t="s"/>
      <x:c r="N661" s="74" t="s"/>
      <x:c r="O661" s="74" t="s"/>
      <x:c r="P661" s="74" t="s"/>
      <x:c r="Q661" s="74" t="s"/>
      <x:c r="R661" s="74" t="n">
        <x:v>7.64718741297424</x:v>
      </x:c>
      <x:c r="S661" s="74" t="n">
        <x:v>0.0595612539311837</x:v>
      </x:c>
      <x:c r="T661" s="74" t="n">
        <x:v>0</x:v>
      </x:c>
      <x:c r="U661" s="74" t="n">
        <x:v>0</x:v>
      </x:c>
      <x:c r="V661" s="74" t="s"/>
      <x:c r="W661" s="74" t="s"/>
      <x:c r="X661" s="74" t="n">
        <x:v>146.291097394317</x:v>
      </x:c>
      <x:c r="Y661" s="74" t="n">
        <x:v>2.81527695243449</x:v>
      </x:c>
      <x:c r="Z661" s="74" t="n">
        <x:v>-93.7029516572546</x:v>
      </x:c>
      <x:c r="AA661" s="74" t="n">
        <x:v>0.146978553277016</x:v>
      </x:c>
      <x:c r="AB661" s="74" t="s"/>
      <x:c r="AC661" s="74" t="s"/>
      <x:c r="AD661" s="74" t="n">
        <x:v>0</x:v>
      </x:c>
      <x:c r="AE661" s="74" t="n">
        <x:v>0</x:v>
      </x:c>
      <x:c r="AF661" s="74" t="n">
        <x:v>0</x:v>
      </x:c>
      <x:c r="AG661" s="74" t="n">
        <x:v>0</x:v>
      </x:c>
      <x:c r="AH661" s="74" t="n">
        <x:v>0</x:v>
      </x:c>
      <x:c r="AI661" s="74" t="n">
        <x:v>0</x:v>
      </x:c>
      <x:c r="AJ661" s="74" t="n">
        <x:v>7.70674866690542</x:v>
      </x:c>
      <x:c r="AK661" s="74" t="n">
        <x:v>0</x:v>
      </x:c>
      <x:c r="AL661" s="74" t="n">
        <x:v>0</x:v>
      </x:c>
      <x:c r="AM661" s="74" t="n">
        <x:v>149.106374346751</x:v>
      </x:c>
      <x:c r="AN661" s="74" t="n">
        <x:v>-93.5559731039776</x:v>
      </x:c>
      <x:c r="AO661" s="74" t="n">
        <x:v>0</x:v>
      </x:c>
      <x:c r="AP661" s="74" t="s"/>
      <x:c r="AQ661" s="74" t="s"/>
      <x:c r="AR661" s="74" t="s"/>
      <x:c r="AS661" s="74" t="n">
        <x:v>7.70674866690542</x:v>
      </x:c>
      <x:c r="AT661" s="74" t="n">
        <x:v>149.106374346751</x:v>
      </x:c>
      <x:c r="AU661" s="74" t="n">
        <x:v>-93.5559731039776</x:v>
      </x:c>
      <x:c r="AV661" s="74" t="s"/>
      <x:c r="AW661" s="74" t="s"/>
      <x:c r="AX661" s="74" t="n">
        <x:v>141.399625679846</x:v>
      </x:c>
      <x:c r="AY661" s="74" t="n">
        <x:v>0</x:v>
      </x:c>
      <x:c r="AZ661" s="74" t="n">
        <x:v>0</x:v>
      </x:c>
      <x:c r="BA661" s="74" t="n">
        <x:v>0</x:v>
      </x:c>
      <x:c r="BB661" s="74" t="n">
        <x:v>0</x:v>
      </x:c>
      <x:c r="BC661" s="74" t="n">
        <x:v>0</x:v>
      </x:c>
      <x:c r="BD661" s="74" t="n">
        <x:v>7.64718741297424</x:v>
      </x:c>
      <x:c r="BE661" s="74" t="n">
        <x:v>-7.58762615904305</x:v>
      </x:c>
      <x:c r="BF661" s="74" t="n">
        <x:v>-0.0595612539311837</x:v>
      </x:c>
      <x:c r="BG661" s="74" t="n">
        <x:v>0</x:v>
      </x:c>
      <x:c r="BH661" s="74" t="n">
        <x:v>0</x:v>
      </x:c>
      <x:c r="BI661" s="74" t="n">
        <x:v>0</x:v>
      </x:c>
      <x:c r="BJ661" s="74" t="n">
        <x:v>146.291097394317</x:v>
      </x:c>
      <x:c r="BK661" s="74" t="n">
        <x:v>-143.475820441882</x:v>
      </x:c>
      <x:c r="BL661" s="74" t="n">
        <x:v>-96.5182286096891</x:v>
      </x:c>
      <x:c r="BM661" s="74" t="n">
        <x:v>93.8499302105316</x:v>
      </x:c>
      <x:c r="BN661" s="74" t="n">
        <x:v>-0.146978553277016</x:v>
      </x:c>
      <x:c r="BO661" s="74" t="s">
        <x:v>417</x:v>
      </x:c>
      <x:c r="BP661" s="52" t="s">
        <x:v>417</x:v>
      </x:c>
      <x:c r="BQ661" s="75" t="n">
        <x:v>643</x:v>
      </x:c>
      <x:c r="BR661" s="52" t="s">
        <x:v>261</x:v>
      </x:c>
      <x:c r="BS661" s="74" t="s"/>
      <x:c r="BT661" s="74" t="s"/>
      <x:c r="BU661" s="76" t="s"/>
      <x:c r="BV661" s="52" t="s"/>
      <x:c r="BW661" s="76" t="s"/>
      <x:c r="BX661" s="52" t="s"/>
      <x:c r="BY661" s="74" t="s"/>
      <x:c r="BZ661" s="74" t="s"/>
      <x:c r="CA661" s="76" t="s"/>
      <x:c r="CB661" s="52" t="s"/>
      <x:c r="CC661" s="76" t="s"/>
      <x:c r="CD661" s="52" t="s"/>
      <x:c r="CE661" s="74" t="s"/>
      <x:c r="CF661" s="74" t="s"/>
      <x:c r="CG661" s="76" t="s"/>
      <x:c r="CH661" s="52" t="s"/>
      <x:c r="CI661" s="76" t="s"/>
      <x:c r="CJ661" s="52" t="s"/>
      <x:c r="CK661" s="74" t="s"/>
      <x:c r="CL661" s="74" t="s"/>
      <x:c r="CM661" s="76" t="s"/>
      <x:c r="CN661" s="52" t="s"/>
      <x:c r="CO661" s="76" t="s"/>
      <x:c r="CP661" s="52" t="s"/>
      <x:c r="CQ661" s="74" t="n">
        <x:v>8.65823601089495</x:v>
      </x:c>
      <x:c r="CR661" s="74" t="n">
        <x:v>6.76676537809723</x:v>
      </x:c>
      <x:c r="CS661" s="76" t="n">
        <x:v>0.781540878486378</x:v>
      </x:c>
      <x:c r="CT661" s="52" t="n">
        <x:v>5.09076337590357</x:v>
      </x:c>
      <x:c r="CU661" s="76" t="n">
        <x:v>0.58796773032032</x:v>
      </x:c>
      <x:c r="CV661" s="52" t="n">
        <x:v>0.746774193548387</x:v>
      </x:c>
      <x:c r="CW661" s="74" t="n">
        <x:v>0.0662787550744242</x:v>
      </x:c>
      <x:c r="CX661" s="74" t="n">
        <x:v>0.152885499666659</x:v>
      </x:c>
      <x:c r="CY661" s="76" t="n">
        <x:v>2.30670445597513</x:v>
      </x:c>
      <x:c r="CZ661" s="52" t="n">
        <x:v>0.228619203890925</x:v>
      </x:c>
      <x:c r="DA661" s="76" t="n">
        <x:v>3.44935875204972</x:v>
      </x:c>
      <x:c r="DB661" s="52" t="n">
        <x:v>0</x:v>
      </x:c>
      <x:c r="DC661" s="74" t="n">
        <x:v>0</x:v>
      </x:c>
      <x:c r="DD661" s="74" t="n">
        <x:v>0</x:v>
      </x:c>
      <x:c r="DE661" s="76" t="s"/>
      <x:c r="DF661" s="52" t="n">
        <x:v>-0.000380823242057814</x:v>
      </x:c>
      <x:c r="DG661" s="76" t="s"/>
      <x:c r="DH661" s="52" t="n">
        <x:v>0</x:v>
      </x:c>
      <x:c r="DI661" s="74" t="n">
        <x:v>0</x:v>
      </x:c>
      <x:c r="DJ661" s="74" t="n">
        <x:v>0</x:v>
      </x:c>
      <x:c r="DK661" s="76" t="s"/>
      <x:c r="DL661" s="52" t="n">
        <x:v>-0.000263051018368118</x:v>
      </x:c>
      <x:c r="DM661" s="76" t="s"/>
      <x:c r="DN661" s="52" t="n">
        <x:v>0</x:v>
      </x:c>
      <x:c r="DO661" s="74" t="s"/>
      <x:c r="DP661" s="74" t="s"/>
      <x:c r="DQ661" s="76" t="s"/>
      <x:c r="DR661" s="52" t="s"/>
      <x:c r="DS661" s="76" t="s"/>
      <x:c r="DT661" s="52" t="s"/>
      <x:c r="DU661" s="74" t="s"/>
      <x:c r="DV661" s="74" t="s"/>
      <x:c r="DW661" s="76" t="s"/>
      <x:c r="DX661" s="52" t="s"/>
      <x:c r="DY661" s="76" t="s"/>
      <x:c r="DZ661" s="52" t="s"/>
      <x:c r="EA661" s="74" t="n">
        <x:v>140.825678435498</x:v>
      </x:c>
      <x:c r="EB661" s="74" t="n">
        <x:v>101.167933432533</x:v>
      </x:c>
      <x:c r="EC661" s="76" t="n">
        <x:v>0.718391237709328</x:v>
      </x:c>
      <x:c r="ED661" s="52" t="n">
        <x:v>73.5843633419838</x:v>
      </x:c>
      <x:c r="EE661" s="76" t="n">
        <x:v>0.522520922032608</x:v>
      </x:c>
      <x:c r="EF661" s="52" t="n">
        <x:v>24.4408602150538</x:v>
      </x:c>
      <x:c r="EG661" s="74" t="n">
        <x:v>3.4419900051974</x:v>
      </x:c>
      <x:c r="EH661" s="74" t="n">
        <x:v>-15.2671145395978</x:v>
      </x:c>
      <x:c r="EI661" s="76" t="n">
        <x:v>-4.43554877165375</x:v>
      </x:c>
      <x:c r="EJ661" s="52" t="n">
        <x:v>-30.727461235307</x:v>
      </x:c>
      <x:c r="EK661" s="76" t="n">
        <x:v>-8.92723720548538</x:v>
      </x:c>
      <x:c r="EL661" s="52" t="n">
        <x:v>13.1935483870968</x:v>
      </x:c>
      <x:c r="EM661" s="74" t="n">
        <x:v>-94.2989440103006</x:v>
      </x:c>
      <x:c r="EN661" s="74" t="n">
        <x:v>-92.79405905671</x:v>
      </x:c>
      <x:c r="EO661" s="76" t="n">
        <x:v>0.984041338220858</x:v>
      </x:c>
      <x:c r="EP661" s="52" t="n">
        <x:v>-93.4935027461792</x:v>
      </x:c>
      <x:c r="EQ661" s="76" t="n">
        <x:v>-0.991458639621315</x:v>
      </x:c>
      <x:c r="ER661" s="52" t="n">
        <x:v>0</x:v>
      </x:c>
      <x:c r="ES661" s="74" t="n">
        <x:v>0.153490071872336</x:v>
      </x:c>
      <x:c r="ET661" s="74" t="n">
        <x:v>0.153490071872336</x:v>
      </x:c>
      <x:c r="EU661" s="76" t="n">
        <x:v>1</x:v>
      </x:c>
      <x:c r="EV661" s="52" t="n">
        <x:v>0.145701392278543</x:v>
      </x:c>
      <x:c r="EW661" s="76" t="n">
        <x:v>0.949256134297266</x:v>
      </x:c>
      <x:c r="EX661" s="52" t="n">
        <x:v>0</x:v>
      </x:c>
      <x:c r="EY661" s="74" t="s"/>
      <x:c r="EZ661" s="74" t="s"/>
      <x:c r="FA661" s="76" t="s"/>
      <x:c r="FB661" s="52" t="s"/>
      <x:c r="FC661" s="76" t="s"/>
      <x:c r="FD661" s="52" t="s"/>
      <x:c r="FE661" s="74" t="s"/>
      <x:c r="FF661" s="74" t="s"/>
      <x:c r="FG661" s="76" t="s"/>
      <x:c r="FH661" s="52" t="s"/>
      <x:c r="FI661" s="76" t="s"/>
      <x:c r="FJ661" s="52" t="s"/>
      <x:c r="FK661" s="52" t="n">
        <x:v>0</x:v>
      </x:c>
      <x:c r="FL661" s="52" t="n">
        <x:v>0</x:v>
      </x:c>
      <x:c r="FM661" s="76" t="s"/>
      <x:c r="FN661" s="52" t="n">
        <x:v>0</x:v>
      </x:c>
      <x:c r="FO661" s="76" t="s"/>
      <x:c r="FP661" s="52" t="n">
        <x:v>0</x:v>
      </x:c>
      <x:c r="FQ661" s="52" t="n">
        <x:v>0</x:v>
      </x:c>
      <x:c r="FR661" s="52" t="n">
        <x:v>0</x:v>
      </x:c>
      <x:c r="FS661" s="76" t="s"/>
      <x:c r="FT661" s="52" t="n">
        <x:v>0</x:v>
      </x:c>
      <x:c r="FU661" s="76" t="s"/>
      <x:c r="FV661" s="52" t="n">
        <x:v>0</x:v>
      </x:c>
      <x:c r="FW661" s="52" t="n">
        <x:v>8.72451476596937</x:v>
      </x:c>
      <x:c r="FX661" s="52" t="n">
        <x:v>6.91965087776389</x:v>
      </x:c>
      <x:c r="FY661" s="76" t="n">
        <x:v>0.793127304312041</x:v>
      </x:c>
      <x:c r="FZ661" s="52" t="n">
        <x:v>5.31938257979449</x:v>
      </x:c>
      <x:c r="GA661" s="76" t="n">
        <x:v>0.60970526413035</x:v>
      </x:c>
      <x:c r="GB661" s="52" t="n">
        <x:v>0.746774193548387</x:v>
      </x:c>
      <x:c r="GC661" s="52" t="n">
        <x:v>0</x:v>
      </x:c>
      <x:c r="GD661" s="52" t="n">
        <x:v>0</x:v>
      </x:c>
      <x:c r="GE661" s="76" t="s"/>
      <x:c r="GF661" s="52" t="n">
        <x:v>-0.000643874260425933</x:v>
      </x:c>
      <x:c r="GG661" s="76" t="s"/>
      <x:c r="GH661" s="52" t="n">
        <x:v>0</x:v>
      </x:c>
      <x:c r="GI661" s="52" t="n">
        <x:v>0</x:v>
      </x:c>
      <x:c r="GJ661" s="52" t="n">
        <x:v>0.152885499666659</x:v>
      </x:c>
      <x:c r="GK661" s="76" t="s"/>
      <x:c r="GL661" s="52" t="n">
        <x:v>0</x:v>
      </x:c>
      <x:c r="GM661" s="76" t="s"/>
      <x:c r="GN661" s="52" t="n">
        <x:v>0</x:v>
      </x:c>
      <x:c r="GO661" s="52" t="n">
        <x:v>144.267668440695</x:v>
      </x:c>
      <x:c r="GP661" s="52" t="n">
        <x:v>85.9008188929352</x:v>
      </x:c>
      <x:c r="GQ661" s="76" t="n">
        <x:v>0.595426680290788</x:v>
      </x:c>
      <x:c r="GR661" s="52" t="n">
        <x:v>42.8569021066768</x:v>
      </x:c>
      <x:c r="GS661" s="76" t="n">
        <x:v>0.297065188409101</x:v>
      </x:c>
      <x:c r="GT661" s="52" t="n">
        <x:v>37.6344086021505</x:v>
      </x:c>
      <x:c r="GU661" s="52" t="n">
        <x:v>-94.1454539384283</x:v>
      </x:c>
      <x:c r="GV661" s="52" t="n">
        <x:v>-92.6405689848377</x:v>
      </x:c>
      <x:c r="GW661" s="76" t="n">
        <x:v>0.984015320011364</x:v>
      </x:c>
      <x:c r="GX661" s="52" t="n">
        <x:v>-93.3478013539007</x:v>
      </x:c>
      <x:c r="GY661" s="76" t="n">
        <x:v>-0.991527444489786</x:v>
      </x:c>
      <x:c r="GZ661" s="52" t="n">
        <x:v>0</x:v>
      </x:c>
      <x:c r="HA661" s="52" t="n">
        <x:v>0</x:v>
      </x:c>
      <x:c r="HB661" s="52" t="n">
        <x:v>0</x:v>
      </x:c>
      <x:c r="HC661" s="76" t="s"/>
      <x:c r="HD661" s="52" t="n">
        <x:v>0</x:v>
      </x:c>
      <x:c r="HE661" s="76" t="s"/>
      <x:c r="HF661" s="52" t="n">
        <x:v>0</x:v>
      </x:c>
    </x:row>
    <x:row r="662" spans="1:215">
      <x:c r="A662" s="52" t="s">
        <x:v>228</x:v>
      </x:c>
      <x:c r="B662" s="52" t="s">
        <x:v>1506</x:v>
      </x:c>
      <x:c r="C662" s="52" t="s">
        <x:v>1507</x:v>
      </x:c>
      <x:c r="D662" s="73" t="s">
        <x:v>256</x:v>
      </x:c>
      <x:c r="E662" s="52" t="s"/>
      <x:c r="F662" s="74" t="n">
        <x:v>0</x:v>
      </x:c>
      <x:c r="G662" s="74" t="s"/>
      <x:c r="H662" s="74" t="s"/>
      <x:c r="I662" s="74" t="n">
        <x:v>3.3631503208643</x:v>
      </x:c>
      <x:c r="J662" s="74" t="s"/>
      <x:c r="K662" s="74" t="n">
        <x:v>0</x:v>
      </x:c>
      <x:c r="L662" s="74" t="n">
        <x:v>0</x:v>
      </x:c>
      <x:c r="M662" s="74" t="s"/>
      <x:c r="N662" s="74" t="s"/>
      <x:c r="O662" s="74" t="s"/>
      <x:c r="P662" s="74" t="s"/>
      <x:c r="Q662" s="74" t="s"/>
      <x:c r="R662" s="74" t="s"/>
      <x:c r="S662" s="74" t="s"/>
      <x:c r="T662" s="74" t="s"/>
      <x:c r="U662" s="74" t="s"/>
      <x:c r="V662" s="74" t="s"/>
      <x:c r="W662" s="74" t="n">
        <x:v>22.7242722558341</x:v>
      </x:c>
      <x:c r="X662" s="74" t="n">
        <x:v>70.5035533389685</x:v>
      </x:c>
      <x:c r="Y662" s="74" t="n">
        <x:v>55.2480778008206</x:v>
      </x:c>
      <x:c r="Z662" s="74" t="n">
        <x:v>43.6271463877522</x:v>
      </x:c>
      <x:c r="AA662" s="74" t="n">
        <x:v>45.3936429037265</x:v>
      </x:c>
      <x:c r="AB662" s="74" t="n">
        <x:v>10.1926901670062</x:v>
      </x:c>
      <x:c r="AC662" s="74" t="n">
        <x:v>4.1110288461438</x:v>
      </x:c>
      <x:c r="AD662" s="74" t="n">
        <x:v>0</x:v>
      </x:c>
      <x:c r="AE662" s="74" t="n">
        <x:v>3.3631503208643</x:v>
      </x:c>
      <x:c r="AF662" s="74" t="n">
        <x:v>0</x:v>
      </x:c>
      <x:c r="AG662" s="74" t="n">
        <x:v>0</x:v>
      </x:c>
      <x:c r="AH662" s="74" t="n">
        <x:v>0</x:v>
      </x:c>
      <x:c r="AI662" s="74" t="n">
        <x:v>0</x:v>
      </x:c>
      <x:c r="AJ662" s="74" t="n">
        <x:v>0</x:v>
      </x:c>
      <x:c r="AK662" s="74" t="n">
        <x:v>0</x:v>
      </x:c>
      <x:c r="AL662" s="74" t="n">
        <x:v>22.7242722558341</x:v>
      </x:c>
      <x:c r="AM662" s="74" t="n">
        <x:v>125.751631139789</x:v>
      </x:c>
      <x:c r="AN662" s="74" t="n">
        <x:v>89.0207892914787</x:v>
      </x:c>
      <x:c r="AO662" s="74" t="n">
        <x:v>14.30371901315</x:v>
      </x:c>
      <x:c r="AP662" s="74" t="n">
        <x:v>3.3631503208643</x:v>
      </x:c>
      <x:c r="AQ662" s="74" t="n">
        <x:v>0</x:v>
      </x:c>
      <x:c r="AR662" s="74" t="s"/>
      <x:c r="AS662" s="74" t="s"/>
      <x:c r="AT662" s="74" t="n">
        <x:v>148.475903395623</x:v>
      </x:c>
      <x:c r="AU662" s="74" t="n">
        <x:v>103.324508304629</x:v>
      </x:c>
      <x:c r="AV662" s="74" t="s"/>
      <x:c r="AW662" s="74" t="s"/>
      <x:c r="AX662" s="74" t="s"/>
      <x:c r="AY662" s="74" t="n">
        <x:v>0</x:v>
      </x:c>
      <x:c r="AZ662" s="74" t="n">
        <x:v>0</x:v>
      </x:c>
      <x:c r="BA662" s="74" t="n">
        <x:v>0</x:v>
      </x:c>
      <x:c r="BB662" s="74" t="n">
        <x:v>0</x:v>
      </x:c>
      <x:c r="BC662" s="74" t="n">
        <x:v>0</x:v>
      </x:c>
      <x:c r="BD662" s="74" t="n">
        <x:v>0</x:v>
      </x:c>
      <x:c r="BE662" s="74" t="n">
        <x:v>0</x:v>
      </x:c>
      <x:c r="BF662" s="74" t="n">
        <x:v>0</x:v>
      </x:c>
      <x:c r="BG662" s="74" t="n">
        <x:v>0</x:v>
      </x:c>
      <x:c r="BH662" s="74" t="n">
        <x:v>0</x:v>
      </x:c>
      <x:c r="BI662" s="74" t="n">
        <x:v>22.7242722558341</x:v>
      </x:c>
      <x:c r="BJ662" s="74" t="n">
        <x:v>47.7792810831345</x:v>
      </x:c>
      <x:c r="BK662" s="74" t="n">
        <x:v>-15.2554755381479</x:v>
      </x:c>
      <x:c r="BL662" s="74" t="n">
        <x:v>-11.6209314130684</x:v>
      </x:c>
      <x:c r="BM662" s="74" t="n">
        <x:v>1.76649651597427</x:v>
      </x:c>
      <x:c r="BN662" s="74" t="n">
        <x:v>-35.2009527367203</x:v>
      </x:c>
      <x:c r="BO662" s="74" t="s">
        <x:v>417</x:v>
      </x:c>
      <x:c r="BP662" s="52" t="s">
        <x:v>417</x:v>
      </x:c>
      <x:c r="BQ662" s="75" t="n">
        <x:v>644</x:v>
      </x:c>
      <x:c r="BR662" s="52" t="s">
        <x:v>261</x:v>
      </x:c>
      <x:c r="BS662" s="74" t="s"/>
      <x:c r="BT662" s="74" t="s"/>
      <x:c r="BU662" s="76" t="s"/>
      <x:c r="BV662" s="52" t="s"/>
      <x:c r="BW662" s="76" t="s"/>
      <x:c r="BX662" s="52" t="s"/>
      <x:c r="BY662" s="74" t="s"/>
      <x:c r="BZ662" s="74" t="s"/>
      <x:c r="CA662" s="76" t="s"/>
      <x:c r="CB662" s="52" t="s"/>
      <x:c r="CC662" s="76" t="s"/>
      <x:c r="CD662" s="52" t="s"/>
      <x:c r="CE662" s="74" t="s"/>
      <x:c r="CF662" s="74" t="s"/>
      <x:c r="CG662" s="76" t="s"/>
      <x:c r="CH662" s="52" t="s"/>
      <x:c r="CI662" s="76" t="s"/>
      <x:c r="CJ662" s="52" t="s"/>
      <x:c r="CK662" s="74" t="s"/>
      <x:c r="CL662" s="74" t="s"/>
      <x:c r="CM662" s="76" t="s"/>
      <x:c r="CN662" s="52" t="s"/>
      <x:c r="CO662" s="76" t="s"/>
      <x:c r="CP662" s="52" t="s"/>
      <x:c r="CQ662" s="74" t="s"/>
      <x:c r="CR662" s="74" t="s"/>
      <x:c r="CS662" s="76" t="s"/>
      <x:c r="CT662" s="52" t="s"/>
      <x:c r="CU662" s="76" t="s"/>
      <x:c r="CV662" s="52" t="s"/>
      <x:c r="CW662" s="74" t="s"/>
      <x:c r="CX662" s="74" t="s"/>
      <x:c r="CY662" s="76" t="s"/>
      <x:c r="CZ662" s="52" t="s"/>
      <x:c r="DA662" s="76" t="s"/>
      <x:c r="DB662" s="52" t="s"/>
      <x:c r="DC662" s="74" t="s"/>
      <x:c r="DD662" s="74" t="s"/>
      <x:c r="DE662" s="76" t="s"/>
      <x:c r="DF662" s="52" t="s"/>
      <x:c r="DG662" s="76" t="s"/>
      <x:c r="DH662" s="52" t="s"/>
      <x:c r="DI662" s="74" t="s"/>
      <x:c r="DJ662" s="74" t="s"/>
      <x:c r="DK662" s="76" t="s"/>
      <x:c r="DL662" s="52" t="s"/>
      <x:c r="DM662" s="76" t="s"/>
      <x:c r="DN662" s="52" t="s"/>
      <x:c r="DO662" s="74" t="s"/>
      <x:c r="DP662" s="74" t="s"/>
      <x:c r="DQ662" s="76" t="s"/>
      <x:c r="DR662" s="52" t="s"/>
      <x:c r="DS662" s="76" t="s"/>
      <x:c r="DT662" s="52" t="s"/>
      <x:c r="DU662" s="74" t="n">
        <x:v>22.7242722558341</x:v>
      </x:c>
      <x:c r="DV662" s="74" t="n">
        <x:v>2.52943478226834</x:v>
      </x:c>
      <x:c r="DW662" s="76" t="n">
        <x:v>0.111309825625723</x:v>
      </x:c>
      <x:c r="DX662" s="52" t="n">
        <x:v>-0.423906749900937</x:v>
      </x:c>
      <x:c r="DY662" s="76" t="n">
        <x:v>-0.0186543597580823</x:v>
      </x:c>
      <x:c r="DZ662" s="52" t="n">
        <x:v>2.87634408602151</x:v>
      </x:c>
      <x:c r="EA662" s="74" t="n">
        <x:v>70.5035533389685</x:v>
      </x:c>
      <x:c r="EB662" s="74" t="n">
        <x:v>19.0010928661771</x:v>
      </x:c>
      <x:c r="EC662" s="76" t="n">
        <x:v>0.269505464140555</x:v>
      </x:c>
      <x:c r="ED662" s="52" t="n">
        <x:v>10.4996746068775</x:v>
      </x:c>
      <x:c r="EE662" s="76" t="n">
        <x:v>0.148924048641874</x:v>
      </x:c>
      <x:c r="EF662" s="52" t="n">
        <x:v>8.48387096774194</x:v>
      </x:c>
      <x:c r="EG662" s="74" t="n">
        <x:v>55.2480778008206</x:v>
      </x:c>
      <x:c r="EH662" s="74" t="n">
        <x:v>25.3100667628986</x:v>
      </x:c>
      <x:c r="EI662" s="76" t="n">
        <x:v>0.45811669419787</x:v>
      </x:c>
      <x:c r="EJ662" s="52" t="n">
        <x:v>17.6788328034545</x:v>
      </x:c>
      <x:c r="EK662" s="76" t="n">
        <x:v>0.319990007022324</x:v>
      </x:c>
      <x:c r="EL662" s="52" t="n">
        <x:v>7.47119815668203</x:v>
      </x:c>
      <x:c r="EM662" s="74" t="n">
        <x:v>43.6271463877522</x:v>
      </x:c>
      <x:c r="EN662" s="74" t="n">
        <x:v>37.4049073017739</x:v>
      </x:c>
      <x:c r="EO662" s="76" t="n">
        <x:v>0.857376894865507</x:v>
      </x:c>
      <x:c r="EP662" s="52" t="n">
        <x:v>31.811576570701</x:v>
      </x:c>
      <x:c r="EQ662" s="76" t="n">
        <x:v>0.729169317836284</x:v>
      </x:c>
      <x:c r="ER662" s="52" t="n">
        <x:v>5.93548387096774</x:v>
      </x:c>
      <x:c r="ES662" s="74" t="n">
        <x:v>45.3936429037265</x:v>
      </x:c>
      <x:c r="ET662" s="74" t="n">
        <x:v>38.9426965249831</x:v>
      </x:c>
      <x:c r="EU662" s="76" t="n">
        <x:v>0.857888771068122</x:v>
      </x:c>
      <x:c r="EV662" s="52" t="n">
        <x:v>31.2920993836085</x:v>
      </x:c>
      <x:c r="EW662" s="76" t="n">
        <x:v>0.689349816007818</x:v>
      </x:c>
      <x:c r="EX662" s="52" t="n">
        <x:v>7.19354838709677</x:v>
      </x:c>
      <x:c r="EY662" s="74" t="n">
        <x:v>10.1926901670062</x:v>
      </x:c>
      <x:c r="EZ662" s="74" t="n">
        <x:v>4.30352248718649</x:v>
      </x:c>
      <x:c r="FA662" s="76" t="n">
        <x:v>0.42221655094717</x:v>
      </x:c>
      <x:c r="FB662" s="52" t="n">
        <x:v>-2.59521854985729</x:v>
      </x:c>
      <x:c r="FC662" s="76" t="n">
        <x:v>-0.254615661551063</x:v>
      </x:c>
      <x:c r="FD662" s="52" t="n">
        <x:v>6</x:v>
      </x:c>
      <x:c r="FE662" s="74" t="n">
        <x:v>4.1110288461438</x:v>
      </x:c>
      <x:c r="FF662" s="74" t="n">
        <x:v>0.434683329915587</x:v>
      </x:c>
      <x:c r="FG662" s="76" t="n">
        <x:v>0.1057358987698</x:v>
      </x:c>
      <x:c r="FH662" s="52" t="n">
        <x:v>-3.8608741328899</x:v>
      </x:c>
      <x:c r="FI662" s="76" t="n">
        <x:v>-0.939150338609627</x:v>
      </x:c>
      <x:c r="FJ662" s="52" t="n">
        <x:v>4</x:v>
      </x:c>
      <x:c r="FK662" s="52" t="n">
        <x:v>0</x:v>
      </x:c>
      <x:c r="FL662" s="52" t="n">
        <x:v>0</x:v>
      </x:c>
      <x:c r="FM662" s="76" t="s"/>
      <x:c r="FN662" s="52" t="n">
        <x:v>0</x:v>
      </x:c>
      <x:c r="FO662" s="76" t="s"/>
      <x:c r="FP662" s="52" t="n">
        <x:v>0</x:v>
      </x:c>
      <x:c r="FQ662" s="52" t="n">
        <x:v>0</x:v>
      </x:c>
      <x:c r="FR662" s="52" t="n">
        <x:v>0</x:v>
      </x:c>
      <x:c r="FS662" s="76" t="s"/>
      <x:c r="FT662" s="52" t="n">
        <x:v>0</x:v>
      </x:c>
      <x:c r="FU662" s="76" t="s"/>
      <x:c r="FV662" s="52" t="n">
        <x:v>0</x:v>
      </x:c>
      <x:c r="FW662" s="52" t="n">
        <x:v>0</x:v>
      </x:c>
      <x:c r="FX662" s="52" t="n">
        <x:v>0</x:v>
      </x:c>
      <x:c r="FY662" s="76" t="s"/>
      <x:c r="FZ662" s="52" t="n">
        <x:v>0</x:v>
      </x:c>
      <x:c r="GA662" s="76" t="s"/>
      <x:c r="GB662" s="52" t="n">
        <x:v>0</x:v>
      </x:c>
      <x:c r="GC662" s="52" t="n">
        <x:v>0</x:v>
      </x:c>
      <x:c r="GD662" s="52" t="n">
        <x:v>0</x:v>
      </x:c>
      <x:c r="GE662" s="76" t="s"/>
      <x:c r="GF662" s="52" t="n">
        <x:v>0</x:v>
      </x:c>
      <x:c r="GG662" s="76" t="s"/>
      <x:c r="GH662" s="52" t="n">
        <x:v>0</x:v>
      </x:c>
      <x:c r="GI662" s="52" t="n">
        <x:v>22.7242722558341</x:v>
      </x:c>
      <x:c r="GJ662" s="52" t="n">
        <x:v>0</x:v>
      </x:c>
      <x:c r="GK662" s="76" t="n">
        <x:v>0</x:v>
      </x:c>
      <x:c r="GL662" s="52" t="n">
        <x:v>-0.423906749900937</x:v>
      </x:c>
      <x:c r="GM662" s="76" t="n">
        <x:v>-0.0186543597580823</x:v>
      </x:c>
      <x:c r="GN662" s="52" t="n">
        <x:v>2.87634408602151</x:v>
      </x:c>
      <x:c r="GO662" s="52" t="n">
        <x:v>125.751631139789</x:v>
      </x:c>
      <x:c r="GP662" s="52" t="n">
        <x:v>44.3111596290757</x:v>
      </x:c>
      <x:c r="GQ662" s="76" t="n">
        <x:v>0.352370456171802</x:v>
      </x:c>
      <x:c r="GR662" s="52" t="n">
        <x:v>28.178507410332</x:v>
      </x:c>
      <x:c r="GS662" s="76" t="n">
        <x:v>0.224080651319807</x:v>
      </x:c>
      <x:c r="GT662" s="52" t="n">
        <x:v>15.955069124424</x:v>
      </x:c>
      <x:c r="GU662" s="52" t="n">
        <x:v>89.0207892914787</x:v>
      </x:c>
      <x:c r="GV662" s="52" t="n">
        <x:v>76.347603826757</x:v>
      </x:c>
      <x:c r="GW662" s="76" t="n">
        <x:v>0.857637911710419</x:v>
      </x:c>
      <x:c r="GX662" s="52" t="n">
        <x:v>63.1036759543094</x:v>
      </x:c>
      <x:c r="GY662" s="76" t="n">
        <x:v>0.708864484987777</x:v>
      </x:c>
      <x:c r="GZ662" s="52" t="n">
        <x:v>13.1290322580645</x:v>
      </x:c>
      <x:c r="HA662" s="52" t="n">
        <x:v>14.30371901315</x:v>
      </x:c>
      <x:c r="HB662" s="52" t="n">
        <x:v>4.73820581710208</x:v>
      </x:c>
      <x:c r="HC662" s="76" t="n">
        <x:v>0.331256913865971</x:v>
      </x:c>
      <x:c r="HD662" s="52" t="n">
        <x:v>-6.45609268274719</x:v>
      </x:c>
      <x:c r="HE662" s="76" t="n">
        <x:v>-0.451357627817761</x:v>
      </x:c>
      <x:c r="HF662" s="52" t="n">
        <x:v>10</x:v>
      </x:c>
    </x:row>
    <x:row r="663" spans="1:215">
      <x:c r="A663" s="52" t="s">
        <x:v>228</x:v>
      </x:c>
      <x:c r="B663" s="52" t="s">
        <x:v>1508</x:v>
      </x:c>
      <x:c r="C663" s="52" t="s">
        <x:v>1509</x:v>
      </x:c>
      <x:c r="D663" s="73" t="s">
        <x:v>252</x:v>
      </x:c>
      <x:c r="E663" s="52" t="s"/>
      <x:c r="F663" s="74" t="s"/>
      <x:c r="G663" s="74" t="s"/>
      <x:c r="H663" s="74" t="s"/>
      <x:c r="I663" s="74" t="s"/>
      <x:c r="J663" s="74" t="s"/>
      <x:c r="K663" s="74" t="s"/>
      <x:c r="L663" s="74" t="s"/>
      <x:c r="M663" s="74" t="s"/>
      <x:c r="N663" s="74" t="s"/>
      <x:c r="O663" s="74" t="s"/>
      <x:c r="P663" s="74" t="s"/>
      <x:c r="Q663" s="74" t="s"/>
      <x:c r="R663" s="74" t="s"/>
      <x:c r="S663" s="74" t="s"/>
      <x:c r="T663" s="74" t="s"/>
      <x:c r="U663" s="74" t="s"/>
      <x:c r="V663" s="74" t="s"/>
      <x:c r="W663" s="74" t="s"/>
      <x:c r="X663" s="74" t="n">
        <x:v>15.2053602213366</x:v>
      </x:c>
      <x:c r="Y663" s="74" t="n">
        <x:v>131.469881462499</x:v>
      </x:c>
      <x:c r="Z663" s="74" t="n">
        <x:v>163.18415064937</x:v>
      </x:c>
      <x:c r="AA663" s="74" t="n">
        <x:v>148.672015333277</x:v>
      </x:c>
      <x:c r="AB663" s="74" t="n">
        <x:v>122.040241056614</x:v>
      </x:c>
      <x:c r="AC663" s="74" t="n">
        <x:v>76.7316113763409</x:v>
      </x:c>
      <x:c r="AD663" s="74" t="n">
        <x:v>0</x:v>
      </x:c>
      <x:c r="AE663" s="74" t="n">
        <x:v>0</x:v>
      </x:c>
      <x:c r="AF663" s="74" t="n">
        <x:v>0</x:v>
      </x:c>
      <x:c r="AG663" s="74" t="n">
        <x:v>0</x:v>
      </x:c>
      <x:c r="AH663" s="74" t="n">
        <x:v>0</x:v>
      </x:c>
      <x:c r="AI663" s="74" t="n">
        <x:v>0</x:v>
      </x:c>
      <x:c r="AJ663" s="74" t="n">
        <x:v>0</x:v>
      </x:c>
      <x:c r="AK663" s="74" t="n">
        <x:v>0</x:v>
      </x:c>
      <x:c r="AL663" s="74" t="n">
        <x:v>0</x:v>
      </x:c>
      <x:c r="AM663" s="74" t="n">
        <x:v>146.675241683835</x:v>
      </x:c>
      <x:c r="AN663" s="74" t="n">
        <x:v>311.856165982647</x:v>
      </x:c>
      <x:c r="AO663" s="74" t="n">
        <x:v>198.771852432954</x:v>
      </x:c>
      <x:c r="AP663" s="74" t="s"/>
      <x:c r="AQ663" s="74" t="s"/>
      <x:c r="AR663" s="74" t="s"/>
      <x:c r="AS663" s="74" t="s"/>
      <x:c r="AT663" s="74" t="n">
        <x:v>146.675241683835</x:v>
      </x:c>
      <x:c r="AU663" s="74" t="n">
        <x:v>510.628018415602</x:v>
      </x:c>
      <x:c r="AV663" s="74" t="s"/>
      <x:c r="AW663" s="74" t="s"/>
      <x:c r="AX663" s="74" t="s"/>
      <x:c r="AY663" s="74" t="n">
        <x:v>0</x:v>
      </x:c>
      <x:c r="AZ663" s="74" t="n">
        <x:v>0</x:v>
      </x:c>
      <x:c r="BA663" s="74" t="n">
        <x:v>0</x:v>
      </x:c>
      <x:c r="BB663" s="74" t="n">
        <x:v>0</x:v>
      </x:c>
      <x:c r="BC663" s="74" t="n">
        <x:v>0</x:v>
      </x:c>
      <x:c r="BD663" s="74" t="n">
        <x:v>0</x:v>
      </x:c>
      <x:c r="BE663" s="74" t="n">
        <x:v>0</x:v>
      </x:c>
      <x:c r="BF663" s="74" t="n">
        <x:v>0</x:v>
      </x:c>
      <x:c r="BG663" s="74" t="n">
        <x:v>0</x:v>
      </x:c>
      <x:c r="BH663" s="74" t="n">
        <x:v>0</x:v>
      </x:c>
      <x:c r="BI663" s="74" t="n">
        <x:v>0</x:v>
      </x:c>
      <x:c r="BJ663" s="74" t="n">
        <x:v>15.2053602213366</x:v>
      </x:c>
      <x:c r="BK663" s="74" t="n">
        <x:v>116.264521241162</x:v>
      </x:c>
      <x:c r="BL663" s="74" t="n">
        <x:v>31.7142691868713</x:v>
      </x:c>
      <x:c r="BM663" s="74" t="n">
        <x:v>-14.5121353160925</x:v>
      </x:c>
      <x:c r="BN663" s="74" t="n">
        <x:v>-26.6317742766639</x:v>
      </x:c>
      <x:c r="BO663" s="74" t="s">
        <x:v>417</x:v>
      </x:c>
      <x:c r="BP663" s="52" t="s">
        <x:v>417</x:v>
      </x:c>
      <x:c r="BQ663" s="75" t="n">
        <x:v>645</x:v>
      </x:c>
      <x:c r="BR663" s="52" t="s">
        <x:v>261</x:v>
      </x:c>
      <x:c r="BS663" s="74" t="s"/>
      <x:c r="BT663" s="74" t="s"/>
      <x:c r="BU663" s="76" t="s"/>
      <x:c r="BV663" s="52" t="s"/>
      <x:c r="BW663" s="76" t="s"/>
      <x:c r="BX663" s="52" t="s"/>
      <x:c r="BY663" s="74" t="s"/>
      <x:c r="BZ663" s="74" t="s"/>
      <x:c r="CA663" s="76" t="s"/>
      <x:c r="CB663" s="52" t="s"/>
      <x:c r="CC663" s="76" t="s"/>
      <x:c r="CD663" s="52" t="s"/>
      <x:c r="CE663" s="74" t="s"/>
      <x:c r="CF663" s="74" t="s"/>
      <x:c r="CG663" s="76" t="s"/>
      <x:c r="CH663" s="52" t="s"/>
      <x:c r="CI663" s="76" t="s"/>
      <x:c r="CJ663" s="52" t="s"/>
      <x:c r="CK663" s="74" t="s"/>
      <x:c r="CL663" s="74" t="s"/>
      <x:c r="CM663" s="76" t="s"/>
      <x:c r="CN663" s="52" t="s"/>
      <x:c r="CO663" s="76" t="s"/>
      <x:c r="CP663" s="52" t="s"/>
      <x:c r="CQ663" s="74" t="s"/>
      <x:c r="CR663" s="74" t="s"/>
      <x:c r="CS663" s="76" t="s"/>
      <x:c r="CT663" s="52" t="s"/>
      <x:c r="CU663" s="76" t="s"/>
      <x:c r="CV663" s="52" t="s"/>
      <x:c r="CW663" s="74" t="s"/>
      <x:c r="CX663" s="74" t="s"/>
      <x:c r="CY663" s="76" t="s"/>
      <x:c r="CZ663" s="52" t="s"/>
      <x:c r="DA663" s="76" t="s"/>
      <x:c r="DB663" s="52" t="s"/>
      <x:c r="DC663" s="74" t="s"/>
      <x:c r="DD663" s="74" t="s"/>
      <x:c r="DE663" s="76" t="s"/>
      <x:c r="DF663" s="52" t="s"/>
      <x:c r="DG663" s="76" t="s"/>
      <x:c r="DH663" s="52" t="s"/>
      <x:c r="DI663" s="74" t="s"/>
      <x:c r="DJ663" s="74" t="s"/>
      <x:c r="DK663" s="76" t="s"/>
      <x:c r="DL663" s="52" t="s"/>
      <x:c r="DM663" s="76" t="s"/>
      <x:c r="DN663" s="52" t="s"/>
      <x:c r="DO663" s="74" t="s"/>
      <x:c r="DP663" s="74" t="s"/>
      <x:c r="DQ663" s="76" t="s"/>
      <x:c r="DR663" s="52" t="s"/>
      <x:c r="DS663" s="76" t="s"/>
      <x:c r="DT663" s="52" t="s"/>
      <x:c r="DU663" s="74" t="s"/>
      <x:c r="DV663" s="74" t="s"/>
      <x:c r="DW663" s="76" t="s"/>
      <x:c r="DX663" s="52" t="s"/>
      <x:c r="DY663" s="76" t="s"/>
      <x:c r="DZ663" s="52" t="s"/>
      <x:c r="EA663" s="74" t="n">
        <x:v>14.5377277796922</x:v>
      </x:c>
      <x:c r="EB663" s="74" t="n">
        <x:v>13.1656419733116</x:v>
      </x:c>
      <x:c r="EC663" s="76" t="n">
        <x:v>0.905618964175591</x:v>
      </x:c>
      <x:c r="ED663" s="52" t="n">
        <x:v>9.80563502582695</x:v>
      </x:c>
      <x:c r="EE663" s="76" t="n">
        <x:v>0.674495710362966</x:v>
      </x:c>
      <x:c r="EF663" s="52" t="n">
        <x:v>3.38709677419355</x:v>
      </x:c>
      <x:c r="EG663" s="74" t="n">
        <x:v>129.416965166913</x:v>
      </x:c>
      <x:c r="EH663" s="74" t="n">
        <x:v>103.080723093141</x:v>
      </x:c>
      <x:c r="EI663" s="76" t="n">
        <x:v>0.796500852575202</x:v>
      </x:c>
      <x:c r="EJ663" s="52" t="n">
        <x:v>75.2615183152111</x:v>
      </x:c>
      <x:c r="EK663" s="76" t="n">
        <x:v>0.581542908367108</x:v>
      </x:c>
      <x:c r="EL663" s="52" t="n">
        <x:v>28.2903225806452</x:v>
      </x:c>
      <x:c r="EM663" s="74" t="n">
        <x:v>165.255618962577</x:v>
      </x:c>
      <x:c r="EN663" s="74" t="n">
        <x:v>109.826332185281</x:v>
      </x:c>
      <x:c r="EO663" s="76" t="n">
        <x:v>0.664584556184753</x:v>
      </x:c>
      <x:c r="EP663" s="52" t="n">
        <x:v>75.0472464440582</x:v>
      </x:c>
      <x:c r="EQ663" s="76" t="n">
        <x:v>0.454128258483321</x:v>
      </x:c>
      <x:c r="ER663" s="52" t="n">
        <x:v>33.6451612903226</x:v>
      </x:c>
      <x:c r="ES663" s="74" t="n">
        <x:v>151.26771609616</x:v>
      </x:c>
      <x:c r="ET663" s="74" t="n">
        <x:v>122.552505381673</x:v>
      </x:c>
      <x:c r="EU663" s="76" t="n">
        <x:v>0.810169602241939</x:v>
      </x:c>
      <x:c r="EV663" s="52" t="n">
        <x:v>91.0755377869323</x:v>
      </x:c>
      <x:c r="EW663" s="76" t="n">
        <x:v>0.602081793375103</x:v>
      </x:c>
      <x:c r="EX663" s="52" t="n">
        <x:v>31.1290322580645</x:v>
      </x:c>
      <x:c r="EY663" s="74" t="n">
        <x:v>123.139321479458</x:v>
      </x:c>
      <x:c r="EZ663" s="74" t="n">
        <x:v>89.9239301251509</x:v>
      </x:c>
      <x:c r="FA663" s="76" t="n">
        <x:v>0.730261699063787</x:v>
      </x:c>
      <x:c r="FB663" s="52" t="n">
        <x:v>-76.5497170409175</x:v>
      </x:c>
      <x:c r="FC663" s="76" t="n">
        <x:v>-0.621651281826232</x:v>
      </x:c>
      <x:c r="FD663" s="52" t="n">
        <x:v>32.6129032258064</x:v>
      </x:c>
      <x:c r="FE663" s="74" t="n">
        <x:v>78.5495749610476</x:v>
      </x:c>
      <x:c r="FF663" s="74" t="n">
        <x:v>59.6695177959472</x:v>
      </x:c>
      <x:c r="FG663" s="76" t="n">
        <x:v>0.759641510797953</x:v>
      </x:c>
      <x:c r="FH663" s="52" t="n">
        <x:v>35.8187873828093</x:v>
      </x:c>
      <x:c r="FI663" s="76" t="n">
        <x:v>0.456002306830709</x:v>
      </x:c>
      <x:c r="FJ663" s="52" t="n">
        <x:v>21.1434927697442</x:v>
      </x:c>
      <x:c r="FK663" s="52" t="n">
        <x:v>0</x:v>
      </x:c>
      <x:c r="FL663" s="52" t="n">
        <x:v>0</x:v>
      </x:c>
      <x:c r="FM663" s="76" t="s"/>
      <x:c r="FN663" s="52" t="n">
        <x:v>0</x:v>
      </x:c>
      <x:c r="FO663" s="76" t="s"/>
      <x:c r="FP663" s="52" t="n">
        <x:v>0</x:v>
      </x:c>
      <x:c r="FQ663" s="52" t="n">
        <x:v>0</x:v>
      </x:c>
      <x:c r="FR663" s="52" t="n">
        <x:v>0</x:v>
      </x:c>
      <x:c r="FS663" s="76" t="s"/>
      <x:c r="FT663" s="52" t="n">
        <x:v>0</x:v>
      </x:c>
      <x:c r="FU663" s="76" t="s"/>
      <x:c r="FV663" s="52" t="n">
        <x:v>0</x:v>
      </x:c>
      <x:c r="FW663" s="52" t="n">
        <x:v>0</x:v>
      </x:c>
      <x:c r="FX663" s="52" t="n">
        <x:v>0</x:v>
      </x:c>
      <x:c r="FY663" s="76" t="s"/>
      <x:c r="FZ663" s="52" t="n">
        <x:v>0</x:v>
      </x:c>
      <x:c r="GA663" s="76" t="s"/>
      <x:c r="GB663" s="52" t="n">
        <x:v>0</x:v>
      </x:c>
      <x:c r="GC663" s="52" t="n">
        <x:v>0</x:v>
      </x:c>
      <x:c r="GD663" s="52" t="n">
        <x:v>0</x:v>
      </x:c>
      <x:c r="GE663" s="76" t="s"/>
      <x:c r="GF663" s="52" t="n">
        <x:v>0</x:v>
      </x:c>
      <x:c r="GG663" s="76" t="s"/>
      <x:c r="GH663" s="52" t="n">
        <x:v>0</x:v>
      </x:c>
      <x:c r="GI663" s="52" t="n">
        <x:v>0</x:v>
      </x:c>
      <x:c r="GJ663" s="52" t="n">
        <x:v>0</x:v>
      </x:c>
      <x:c r="GK663" s="76" t="s"/>
      <x:c r="GL663" s="52" t="n">
        <x:v>0</x:v>
      </x:c>
      <x:c r="GM663" s="76" t="s"/>
      <x:c r="GN663" s="52" t="n">
        <x:v>0</x:v>
      </x:c>
      <x:c r="GO663" s="52" t="n">
        <x:v>143.954692946605</x:v>
      </x:c>
      <x:c r="GP663" s="52" t="n">
        <x:v>116.246365066453</x:v>
      </x:c>
      <x:c r="GQ663" s="76" t="n">
        <x:v>0.807520496115888</x:v>
      </x:c>
      <x:c r="GR663" s="52" t="n">
        <x:v>85.067153341038</x:v>
      </x:c>
      <x:c r="GS663" s="76" t="n">
        <x:v>0.590930046112431</x:v>
      </x:c>
      <x:c r="GT663" s="52" t="n">
        <x:v>31.6774193548387</x:v>
      </x:c>
      <x:c r="GU663" s="52" t="n">
        <x:v>316.523335058737</x:v>
      </x:c>
      <x:c r="GV663" s="52" t="n">
        <x:v>232.378837566954</x:v>
      </x:c>
      <x:c r="GW663" s="76" t="n">
        <x:v>0.73416020820023</x:v>
      </x:c>
      <x:c r="GX663" s="52" t="n">
        <x:v>166.12278423099</x:v>
      </x:c>
      <x:c r="GY663" s="76" t="n">
        <x:v>0.524835820399033</x:v>
      </x:c>
      <x:c r="GZ663" s="52" t="n">
        <x:v>64.7741935483871</x:v>
      </x:c>
      <x:c r="HA663" s="52" t="n">
        <x:v>201.688896440506</x:v>
      </x:c>
      <x:c r="HB663" s="52" t="n">
        <x:v>149.593447921098</x:v>
      </x:c>
      <x:c r="HC663" s="76" t="n">
        <x:v>0.741703933935825</x:v>
      </x:c>
      <x:c r="HD663" s="52" t="n">
        <x:v>-40.7309296581082</x:v>
      </x:c>
      <x:c r="HE663" s="76" t="n">
        <x:v>-0.201949291096067</x:v>
      </x:c>
      <x:c r="HF663" s="52" t="n">
        <x:v>53.7563959955506</x:v>
      </x:c>
    </x:row>
    <x:row r="664" spans="1:215">
      <x:c r="A664" s="52" t="s">
        <x:v>228</x:v>
      </x:c>
      <x:c r="B664" s="52" t="s">
        <x:v>1510</x:v>
      </x:c>
      <x:c r="C664" s="52" t="s">
        <x:v>1511</x:v>
      </x:c>
      <x:c r="D664" s="73" t="s">
        <x:v>231</x:v>
      </x:c>
      <x:c r="E664" s="52" t="s"/>
      <x:c r="F664" s="74" t="s"/>
      <x:c r="G664" s="74" t="n">
        <x:v>419.196918715284</x:v>
      </x:c>
      <x:c r="H664" s="74" t="n">
        <x:v>402.186015581698</x:v>
      </x:c>
      <x:c r="I664" s="74" t="n">
        <x:v>316.093846482113</x:v>
      </x:c>
      <x:c r="J664" s="74" t="n">
        <x:v>180.391957586742</x:v>
      </x:c>
      <x:c r="K664" s="74" t="n">
        <x:v>72.1374366174473</x:v>
      </x:c>
      <x:c r="L664" s="74" t="n">
        <x:v>87.259908109162</x:v>
      </x:c>
      <x:c r="M664" s="74" t="n">
        <x:v>45.0606534404599</x:v>
      </x:c>
      <x:c r="N664" s="74" t="n">
        <x:v>94.5128724288053</x:v>
      </x:c>
      <x:c r="O664" s="74" t="n">
        <x:v>74.4458032113326</x:v>
      </x:c>
      <x:c r="P664" s="74" t="n">
        <x:v>64.0085566079143</x:v>
      </x:c>
      <x:c r="Q664" s="74" t="n">
        <x:v>63.5168007493512</x:v>
      </x:c>
      <x:c r="R664" s="74" t="n">
        <x:v>97.3677478050833</x:v>
      </x:c>
      <x:c r="S664" s="74" t="n">
        <x:v>74.9429707266272</x:v>
      </x:c>
      <x:c r="T664" s="74" t="n">
        <x:v>137.190445123753</x:v>
      </x:c>
      <x:c r="U664" s="74" t="n">
        <x:v>114.316239952294</x:v>
      </x:c>
      <x:c r="V664" s="74" t="n">
        <x:v>53.2287755205139</x:v>
      </x:c>
      <x:c r="W664" s="74" t="n">
        <x:v>56.2889057955673</x:v>
      </x:c>
      <x:c r="X664" s="74" t="n">
        <x:v>23.6319179341478</x:v>
      </x:c>
      <x:c r="Y664" s="74" t="n">
        <x:v>13.2293234099408</x:v>
      </x:c>
      <x:c r="Z664" s="74" t="n">
        <x:v>14.7006905471452</x:v>
      </x:c>
      <x:c r="AA664" s="74" t="n">
        <x:v>14.2502083593789</x:v>
      </x:c>
      <x:c r="AB664" s="74" t="n">
        <x:v>13.1516325952407</x:v>
      </x:c>
      <x:c r="AC664" s="74" t="n">
        <x:v>9.7866550813358</x:v>
      </x:c>
      <x:c r="AD664" s="74" t="n">
        <x:v>419.196918715284</x:v>
      </x:c>
      <x:c r="AE664" s="74" t="n">
        <x:v>718.279862063811</x:v>
      </x:c>
      <x:c r="AF664" s="74" t="n">
        <x:v>252.529394204189</x:v>
      </x:c>
      <x:c r="AG664" s="74" t="n">
        <x:v>132.320561549622</x:v>
      </x:c>
      <x:c r="AH664" s="74" t="n">
        <x:v>168.958675640138</x:v>
      </x:c>
      <x:c r="AI664" s="74" t="n">
        <x:v>127.525357357265</x:v>
      </x:c>
      <x:c r="AJ664" s="74" t="n">
        <x:v>172.310718531711</x:v>
      </x:c>
      <x:c r="AK664" s="74" t="n">
        <x:v>251.506685076047</x:v>
      </x:c>
      <x:c r="AL664" s="74" t="n">
        <x:v>109.517681316081</x:v>
      </x:c>
      <x:c r="AM664" s="74" t="n">
        <x:v>36.8612413440886</x:v>
      </x:c>
      <x:c r="AN664" s="74" t="n">
        <x:v>28.9508989065241</x:v>
      </x:c>
      <x:c r="AO664" s="74" t="n">
        <x:v>22.9382876765765</x:v>
      </x:c>
      <x:c r="AP664" s="74" t="n">
        <x:v>1137.47678077909</x:v>
      </x:c>
      <x:c r="AQ664" s="74" t="n">
        <x:v>384.849955753811</x:v>
      </x:c>
      <x:c r="AR664" s="74" t="n">
        <x:v>296.484032997403</x:v>
      </x:c>
      <x:c r="AS664" s="74" t="n">
        <x:v>423.817403607758</x:v>
      </x:c>
      <x:c r="AT664" s="74" t="n">
        <x:v>146.37892266017</x:v>
      </x:c>
      <x:c r="AU664" s="74" t="n">
        <x:v>51.8891865831006</x:v>
      </x:c>
      <x:c r="AV664" s="74" t="n">
        <x:v>-88.3659227564074</x:v>
      </x:c>
      <x:c r="AW664" s="74" t="n">
        <x:v>127.333370610355</x:v>
      </x:c>
      <x:c r="AX664" s="74" t="n">
        <x:v>-277.438480947588</x:v>
      </x:c>
      <x:c r="AY664" s="74" t="n">
        <x:v>-42.1992546687022</x:v>
      </x:c>
      <x:c r="AZ664" s="74" t="n">
        <x:v>49.4522189883454</x:v>
      </x:c>
      <x:c r="BA664" s="74" t="n">
        <x:v>-20.0670692174727</x:v>
      </x:c>
      <x:c r="BB664" s="74" t="n">
        <x:v>-10.4372466034183</x:v>
      </x:c>
      <x:c r="BC664" s="74" t="n">
        <x:v>-0.49175585856311</x:v>
      </x:c>
      <x:c r="BD664" s="74" t="n">
        <x:v>33.8509470557321</x:v>
      </x:c>
      <x:c r="BE664" s="74" t="n">
        <x:v>-22.4247770784561</x:v>
      </x:c>
      <x:c r="BF664" s="74" t="n">
        <x:v>62.2474743971261</x:v>
      </x:c>
      <x:c r="BG664" s="74" t="n">
        <x:v>-22.8742051714593</x:v>
      </x:c>
      <x:c r="BH664" s="74" t="n">
        <x:v>-61.0874644317801</x:v>
      </x:c>
      <x:c r="BI664" s="74" t="n">
        <x:v>3.06013027505344</x:v>
      </x:c>
      <x:c r="BJ664" s="74" t="n">
        <x:v>-32.6569878614195</x:v>
      </x:c>
      <x:c r="BK664" s="74" t="n">
        <x:v>-10.402594524207</x:v>
      </x:c>
      <x:c r="BL664" s="74" t="n">
        <x:v>1.47136713720442</x:v>
      </x:c>
      <x:c r="BM664" s="74" t="n">
        <x:v>-0.450482187766267</x:v>
      </x:c>
      <x:c r="BN664" s="74" t="n">
        <x:v>-1.09857576413827</x:v>
      </x:c>
      <x:c r="BO664" s="74" t="s">
        <x:v>417</x:v>
      </x:c>
      <x:c r="BP664" s="52" t="s">
        <x:v>417</x:v>
      </x:c>
      <x:c r="BQ664" s="75" t="n">
        <x:v>646</x:v>
      </x:c>
      <x:c r="BR664" s="52" t="s">
        <x:v>261</x:v>
      </x:c>
      <x:c r="BS664" s="74" t="n">
        <x:v>94.5128724288053</x:v>
      </x:c>
      <x:c r="BT664" s="74" t="n">
        <x:v>71.7737746214345</x:v>
      </x:c>
      <x:c r="BU664" s="76" t="n">
        <x:v>0.759407398981554</x:v>
      </x:c>
      <x:c r="BV664" s="52" t="n">
        <x:v>52.8677321830086</x:v>
      </x:c>
      <x:c r="BW664" s="76" t="n">
        <x:v>0.559370706067926</x:v>
      </x:c>
      <x:c r="BX664" s="52" t="n">
        <x:v>18.0247311827957</x:v>
      </x:c>
      <x:c r="BY664" s="74" t="n">
        <x:v>74.4458032113326</x:v>
      </x:c>
      <x:c r="BZ664" s="74" t="n">
        <x:v>47.5093449149223</x:v>
      </x:c>
      <x:c r="CA664" s="76" t="n">
        <x:v>0.638173582197179</x:v>
      </x:c>
      <x:c r="CB664" s="52" t="n">
        <x:v>26.7925413745944</x:v>
      </x:c>
      <x:c r="CC664" s="76" t="n">
        <x:v>0.359893240704748</x:v>
      </x:c>
      <x:c r="CD664" s="52" t="n">
        <x:v>19.9478494623656</x:v>
      </x:c>
      <x:c r="CE664" s="74" t="n">
        <x:v>64.0085566079143</x:v>
      </x:c>
      <x:c r="CF664" s="74" t="n">
        <x:v>45.2345781090162</x:v>
      </x:c>
      <x:c r="CG664" s="76" t="n">
        <x:v>0.706695799845973</x:v>
      </x:c>
      <x:c r="CH664" s="52" t="n">
        <x:v>26.3084275196709</x:v>
      </x:c>
      <x:c r="CI664" s="76" t="n">
        <x:v>0.411014228626083</x:v>
      </x:c>
      <x:c r="CJ664" s="52" t="n">
        <x:v>16.9354838709677</x:v>
      </x:c>
      <x:c r="CK664" s="74" t="n">
        <x:v>63.5168007493512</x:v>
      </x:c>
      <x:c r="CL664" s="74" t="n">
        <x:v>49.9426873344857</x:v>
      </x:c>
      <x:c r="CM664" s="76" t="n">
        <x:v>0.786290977273377</x:v>
      </x:c>
      <x:c r="CN664" s="52" t="n">
        <x:v>37.3574958156939</x:v>
      </x:c>
      <x:c r="CO664" s="76" t="n">
        <x:v>0.588151408366951</x:v>
      </x:c>
      <x:c r="CP664" s="52" t="n">
        <x:v>13.2258064516129</x:v>
      </x:c>
      <x:c r="CQ664" s="74" t="n">
        <x:v>97.3677478050833</x:v>
      </x:c>
      <x:c r="CR664" s="74" t="n">
        <x:v>81.4411542125221</x:v>
      </x:c>
      <x:c r="CS664" s="76" t="n">
        <x:v>0.836428448314897</x:v>
      </x:c>
      <x:c r="CT664" s="52" t="n">
        <x:v>67.5001044819565</x:v>
      </x:c>
      <x:c r="CU664" s="76" t="n">
        <x:v>0.693249109726583</x:v>
      </x:c>
      <x:c r="CV664" s="52" t="n">
        <x:v>15.841935483871</x:v>
      </x:c>
      <x:c r="CW664" s="74" t="n">
        <x:v>74.9429707266272</x:v>
      </x:c>
      <x:c r="CX664" s="74" t="n">
        <x:v>56.4854001303474</x:v>
      </x:c>
      <x:c r="CY664" s="76" t="n">
        <x:v>0.753711783542605</x:v>
      </x:c>
      <x:c r="CZ664" s="52" t="n">
        <x:v>42.1386167541286</x:v>
      </x:c>
      <x:c r="DA664" s="76" t="n">
        <x:v>0.562275772438212</x:v>
      </x:c>
      <x:c r="DB664" s="52" t="n">
        <x:v>15.0591397849462</x:v>
      </x:c>
      <x:c r="DC664" s="74" t="n">
        <x:v>137.190445123753</x:v>
      </x:c>
      <x:c r="DD664" s="74" t="n">
        <x:v>86.640885813556</x:v>
      </x:c>
      <x:c r="DE664" s="76" t="n">
        <x:v>0.631537318327097</x:v>
      </x:c>
      <x:c r="DF664" s="52" t="n">
        <x:v>63.046310029189</x:v>
      </x:c>
      <x:c r="DG664" s="76" t="n">
        <x:v>0.459553214309624</x:v>
      </x:c>
      <x:c r="DH664" s="52" t="n">
        <x:v>25.1344086021505</x:v>
      </x:c>
      <x:c r="DI664" s="74" t="n">
        <x:v>114.316239952294</x:v>
      </x:c>
      <x:c r="DJ664" s="74" t="n">
        <x:v>64.4527382053556</x:v>
      </x:c>
      <x:c r="DK664" s="76" t="n">
        <x:v>0.563810865649996</x:v>
      </x:c>
      <x:c r="DL664" s="52" t="n">
        <x:v>42.3785143836076</x:v>
      </x:c>
      <x:c r="DM664" s="76" t="n">
        <x:v>0.3707129835734</x:v>
      </x:c>
      <x:c r="DN664" s="52" t="n">
        <x:v>25.2258064516129</x:v>
      </x:c>
      <x:c r="DO664" s="74" t="n">
        <x:v>53.2287755205139</x:v>
      </x:c>
      <x:c r="DP664" s="74" t="n">
        <x:v>32.7766123349271</x:v>
      </x:c>
      <x:c r="DQ664" s="76" t="n">
        <x:v>0.615768670505962</x:v>
      </x:c>
      <x:c r="DR664" s="52" t="n">
        <x:v>19.1794697899287</x:v>
      </x:c>
      <x:c r="DS664" s="76" t="n">
        <x:v>0.36032145399507</x:v>
      </x:c>
      <x:c r="DT664" s="52" t="n">
        <x:v>13.5333333333333</x:v>
      </x:c>
      <x:c r="DU664" s="74" t="n">
        <x:v>56.2889057955673</x:v>
      </x:c>
      <x:c r="DV664" s="74" t="n">
        <x:v>42.1551431590784</x:v>
      </x:c>
      <x:c r="DW664" s="76" t="n">
        <x:v>0.748906779466977</x:v>
      </x:c>
      <x:c r="DX664" s="52" t="n">
        <x:v>31.7413056081061</x:v>
      </x:c>
      <x:c r="DY664" s="76" t="n">
        <x:v>0.563899851302594</x:v>
      </x:c>
      <x:c r="DZ664" s="52" t="n">
        <x:v>11.2666666666667</x:v>
      </x:c>
      <x:c r="EA664" s="74" t="n">
        <x:v>23.6319179341478</x:v>
      </x:c>
      <x:c r="EB664" s="74" t="n">
        <x:v>18.9953991714882</x:v>
      </x:c>
      <x:c r="EC664" s="76" t="n">
        <x:v>0.803802688568079</x:v>
      </x:c>
      <x:c r="ED664" s="52" t="n">
        <x:v>15.1539088512989</x:v>
      </x:c>
      <x:c r="EE664" s="76" t="n">
        <x:v>0.641247523519946</x:v>
      </x:c>
      <x:c r="EF664" s="52" t="n">
        <x:v>4.6</x:v>
      </x:c>
      <x:c r="EG664" s="74" t="n">
        <x:v>13.2293234099408</x:v>
      </x:c>
      <x:c r="EH664" s="74" t="n">
        <x:v>11.6424419082801</x:v>
      </x:c>
      <x:c r="EI664" s="76" t="n">
        <x:v>0.880048173856852</x:v>
      </x:c>
      <x:c r="EJ664" s="52" t="n">
        <x:v>8.93042193765836</x:v>
      </x:c>
      <x:c r="EK664" s="76" t="n">
        <x:v>0.675047518374814</x:v>
      </x:c>
      <x:c r="EL664" s="52" t="n">
        <x:v>3</x:v>
      </x:c>
      <x:c r="EM664" s="74" t="n">
        <x:v>14.7006905471452</x:v>
      </x:c>
      <x:c r="EN664" s="74" t="n">
        <x:v>13.3647245938058</x:v>
      </x:c>
      <x:c r="EO664" s="76" t="n">
        <x:v>0.909122231431584</x:v>
      </x:c>
      <x:c r="EP664" s="52" t="n">
        <x:v>10.8632292608214</x:v>
      </x:c>
      <x:c r="EQ664" s="76" t="n">
        <x:v>0.738960474406485</x:v>
      </x:c>
      <x:c r="ER664" s="52" t="n">
        <x:v>3</x:v>
      </x:c>
      <x:c r="ES664" s="74" t="n">
        <x:v>14.2502083593789</x:v>
      </x:c>
      <x:c r="ET664" s="74" t="n">
        <x:v>11.7061433525448</x:v>
      </x:c>
      <x:c r="EU664" s="76" t="n">
        <x:v>0.821471732716125</x:v>
      </x:c>
      <x:c r="EV664" s="52" t="n">
        <x:v>8.98403452002488</x:v>
      </x:c>
      <x:c r="EW664" s="76" t="n">
        <x:v>0.630449344560772</x:v>
      </x:c>
      <x:c r="EX664" s="52" t="n">
        <x:v>3</x:v>
      </x:c>
      <x:c r="EY664" s="74" t="n">
        <x:v>13.1516325952407</x:v>
      </x:c>
      <x:c r="EZ664" s="74" t="n">
        <x:v>10.5777570246445</x:v>
      </x:c>
      <x:c r="FA664" s="76" t="n">
        <x:v>0.80429231489271</x:v>
      </x:c>
      <x:c r="FB664" s="52" t="n">
        <x:v>7.80714975601858</x:v>
      </x:c>
      <x:c r="FC664" s="76" t="n">
        <x:v>0.593625901535894</x:v>
      </x:c>
      <x:c r="FD664" s="52" t="n">
        <x:v>3</x:v>
      </x:c>
      <x:c r="FE664" s="74" t="n">
        <x:v>9.7866550813358</x:v>
      </x:c>
      <x:c r="FF664" s="74" t="n">
        <x:v>7.97325722084455</x:v>
      </x:c>
      <x:c r="FG664" s="76" t="n">
        <x:v>0.814707083735933</x:v>
      </x:c>
      <x:c r="FH664" s="52" t="n">
        <x:v>5.9854414228153</x:v>
      </x:c>
      <x:c r="FI664" s="76" t="n">
        <x:v>0.611592150031953</x:v>
      </x:c>
      <x:c r="FJ664" s="52" t="n">
        <x:v>2</x:v>
      </x:c>
      <x:c r="FK664" s="52" t="n">
        <x:v>168.958675640138</x:v>
      </x:c>
      <x:c r="FL664" s="52" t="n">
        <x:v>119.283119536357</x:v>
      </x:c>
      <x:c r="FM664" s="76" t="n">
        <x:v>0.705989906019481</x:v>
      </x:c>
      <x:c r="FN664" s="52" t="n">
        <x:v>79.6602735576031</x:v>
      </x:c>
      <x:c r="FO664" s="76" t="n">
        <x:v>0.471477852532829</x:v>
      </x:c>
      <x:c r="FP664" s="52" t="n">
        <x:v>37.9725806451613</x:v>
      </x:c>
      <x:c r="FQ664" s="52" t="n">
        <x:v>127.525357357265</x:v>
      </x:c>
      <x:c r="FR664" s="52" t="n">
        <x:v>95.1772654435019</x:v>
      </x:c>
      <x:c r="FS664" s="76" t="n">
        <x:v>0.746339923415077</x:v>
      </x:c>
      <x:c r="FT664" s="52" t="n">
        <x:v>63.6659233353648</x:v>
      </x:c>
      <x:c r="FU664" s="76" t="n">
        <x:v>0.499241285456689</x:v>
      </x:c>
      <x:c r="FV664" s="52" t="n">
        <x:v>30.1612903225806</x:v>
      </x:c>
      <x:c r="FW664" s="52" t="n">
        <x:v>172.310718531711</x:v>
      </x:c>
      <x:c r="FX664" s="52" t="n">
        <x:v>137.92655434287</x:v>
      </x:c>
      <x:c r="FY664" s="76" t="n">
        <x:v>0.800452551751659</x:v>
      </x:c>
      <x:c r="FZ664" s="52" t="n">
        <x:v>109.638721236085</x:v>
      </x:c>
      <x:c r="GA664" s="76" t="n">
        <x:v>0.636284975016851</x:v>
      </x:c>
      <x:c r="GB664" s="52" t="n">
        <x:v>30.9010752688172</x:v>
      </x:c>
      <x:c r="GC664" s="52" t="n">
        <x:v>251.506685076047</x:v>
      </x:c>
      <x:c r="GD664" s="52" t="n">
        <x:v>151.093624018912</x:v>
      </x:c>
      <x:c r="GE664" s="76" t="n">
        <x:v>0.600753908283694</x:v>
      </x:c>
      <x:c r="GF664" s="52" t="n">
        <x:v>105.424824412797</x:v>
      </x:c>
      <x:c r="GG664" s="76" t="n">
        <x:v>0.419173050533108</x:v>
      </x:c>
      <x:c r="GH664" s="52" t="n">
        <x:v>50.3602150537634</x:v>
      </x:c>
      <x:c r="GI664" s="52" t="n">
        <x:v>109.517681316081</x:v>
      </x:c>
      <x:c r="GJ664" s="52" t="n">
        <x:v>89.2620124652746</x:v>
      </x:c>
      <x:c r="GK664" s="76" t="n">
        <x:v>0.815046587844146</x:v>
      </x:c>
      <x:c r="GL664" s="52" t="n">
        <x:v>50.9207753980348</x:v>
      </x:c>
      <x:c r="GM664" s="76" t="n">
        <x:v>0.464954834562936</x:v>
      </x:c>
      <x:c r="GN664" s="52" t="n">
        <x:v>24.8</x:v>
      </x:c>
      <x:c r="GO664" s="52" t="n">
        <x:v>36.8612413440886</x:v>
      </x:c>
      <x:c r="GP664" s="52" t="n">
        <x:v>30.6378410797683</x:v>
      </x:c>
      <x:c r="GQ664" s="76" t="n">
        <x:v>0.831166828967405</x:v>
      </x:c>
      <x:c r="GR664" s="52" t="n">
        <x:v>24.0843307889572</x:v>
      </x:c>
      <x:c r="GS664" s="76" t="n">
        <x:v>0.653378180190333</x:v>
      </x:c>
      <x:c r="GT664" s="52" t="n">
        <x:v>7.6</x:v>
      </x:c>
      <x:c r="GU664" s="52" t="n">
        <x:v>28.9508989065241</x:v>
      </x:c>
      <x:c r="GV664" s="52" t="n">
        <x:v>25.0708679463507</x:v>
      </x:c>
      <x:c r="GW664" s="76" t="n">
        <x:v>0.86597891234047</x:v>
      </x:c>
      <x:c r="GX664" s="52" t="n">
        <x:v>19.8472637808462</x:v>
      </x:c>
      <x:c r="GY664" s="76" t="n">
        <x:v>0.68554913769443</x:v>
      </x:c>
      <x:c r="GZ664" s="52" t="n">
        <x:v>6</x:v>
      </x:c>
      <x:c r="HA664" s="52" t="n">
        <x:v>22.9382876765765</x:v>
      </x:c>
      <x:c r="HB664" s="52" t="n">
        <x:v>18.5510142454891</x:v>
      </x:c>
      <x:c r="HC664" s="76" t="n">
        <x:v>0.808735791749292</x:v>
      </x:c>
      <x:c r="HD664" s="52" t="n">
        <x:v>13.7925911788339</x:v>
      </x:c>
      <x:c r="HE664" s="76" t="n">
        <x:v>0.601291228591498</x:v>
      </x:c>
      <x:c r="HF664" s="52" t="n">
        <x:v>5</x:v>
      </x:c>
    </x:row>
    <x:row r="665" spans="1:215">
      <x:c r="A665" s="52" t="s">
        <x:v>228</x:v>
      </x:c>
      <x:c r="B665" s="52" t="s">
        <x:v>1512</x:v>
      </x:c>
      <x:c r="C665" s="52" t="s">
        <x:v>1513</x:v>
      </x:c>
      <x:c r="D665" s="73" t="s">
        <x:v>256</x:v>
      </x:c>
      <x:c r="E665" s="52" t="s"/>
      <x:c r="F665" s="74" t="s"/>
      <x:c r="G665" s="74" t="s"/>
      <x:c r="H665" s="74" t="s"/>
      <x:c r="I665" s="74" t="s"/>
      <x:c r="J665" s="74" t="s"/>
      <x:c r="K665" s="74" t="n">
        <x:v>0</x:v>
      </x:c>
      <x:c r="L665" s="74" t="n">
        <x:v>42.9621516368505</x:v>
      </x:c>
      <x:c r="M665" s="74" t="n">
        <x:v>48.6578389923331</x:v>
      </x:c>
      <x:c r="N665" s="74" t="n">
        <x:v>70.3448140440553</x:v>
      </x:c>
      <x:c r="O665" s="74" t="n">
        <x:v>20.6119230862846</x:v>
      </x:c>
      <x:c r="P665" s="74" t="n">
        <x:v>50.4432342704151</x:v>
      </x:c>
      <x:c r="Q665" s="74" t="n">
        <x:v>64.1666830960204</x:v>
      </x:c>
      <x:c r="R665" s="74" t="n">
        <x:v>56.946784958014</x:v>
      </x:c>
      <x:c r="S665" s="74" t="n">
        <x:v>45.2427751004017</x:v>
      </x:c>
      <x:c r="T665" s="74" t="n">
        <x:v>15.0496698308386</x:v>
      </x:c>
      <x:c r="U665" s="74" t="n">
        <x:v>0</x:v>
      </x:c>
      <x:c r="V665" s="74" t="n">
        <x:v>52.9873433126446</x:v>
      </x:c>
      <x:c r="W665" s="74" t="n">
        <x:v>92.5964950711942</x:v>
      </x:c>
      <x:c r="X665" s="74" t="n">
        <x:v>0</x:v>
      </x:c>
      <x:c r="Y665" s="74" t="n">
        <x:v>0</x:v>
      </x:c>
      <x:c r="Z665" s="74" t="n">
        <x:v>0</x:v>
      </x:c>
      <x:c r="AA665" s="74" t="s"/>
      <x:c r="AB665" s="74" t="n">
        <x:v>0</x:v>
      </x:c>
      <x:c r="AC665" s="74" t="s"/>
      <x:c r="AD665" s="74" t="n">
        <x:v>0</x:v>
      </x:c>
      <x:c r="AE665" s="74" t="n">
        <x:v>0</x:v>
      </x:c>
      <x:c r="AF665" s="74" t="n">
        <x:v>0</x:v>
      </x:c>
      <x:c r="AG665" s="74" t="n">
        <x:v>91.6199906291836</x:v>
      </x:c>
      <x:c r="AH665" s="74" t="n">
        <x:v>90.9567371303399</x:v>
      </x:c>
      <x:c r="AI665" s="74" t="n">
        <x:v>114.609917366435</x:v>
      </x:c>
      <x:c r="AJ665" s="74" t="n">
        <x:v>102.189560058416</x:v>
      </x:c>
      <x:c r="AK665" s="74" t="n">
        <x:v>15.0496698308386</x:v>
      </x:c>
      <x:c r="AL665" s="74" t="n">
        <x:v>145.583838383839</x:v>
      </x:c>
      <x:c r="AM665" s="74" t="n">
        <x:v>0</x:v>
      </x:c>
      <x:c r="AN665" s="74" t="n">
        <x:v>0</x:v>
      </x:c>
      <x:c r="AO665" s="74" t="n">
        <x:v>0</x:v>
      </x:c>
      <x:c r="AP665" s="74" t="s"/>
      <x:c r="AQ665" s="74" t="n">
        <x:v>91.6199906291836</x:v>
      </x:c>
      <x:c r="AR665" s="74" t="n">
        <x:v>205.566654496775</x:v>
      </x:c>
      <x:c r="AS665" s="74" t="n">
        <x:v>117.239229889254</x:v>
      </x:c>
      <x:c r="AT665" s="74" t="n">
        <x:v>145.583838383839</x:v>
      </x:c>
      <x:c r="AU665" s="74" t="n">
        <x:v>0</x:v>
      </x:c>
      <x:c r="AV665" s="74" t="n">
        <x:v>113.946663867592</x:v>
      </x:c>
      <x:c r="AW665" s="74" t="n">
        <x:v>-88.3274246075212</x:v>
      </x:c>
      <x:c r="AX665" s="74" t="n">
        <x:v>28.3446084945845</x:v>
      </x:c>
      <x:c r="AY665" s="74" t="n">
        <x:v>5.69568735548263</x:v>
      </x:c>
      <x:c r="AZ665" s="74" t="n">
        <x:v>21.6869750517221</x:v>
      </x:c>
      <x:c r="BA665" s="74" t="n">
        <x:v>-49.7328909577707</x:v>
      </x:c>
      <x:c r="BB665" s="74" t="n">
        <x:v>29.8313111841305</x:v>
      </x:c>
      <x:c r="BC665" s="74" t="n">
        <x:v>13.7234488256054</x:v>
      </x:c>
      <x:c r="BD665" s="74" t="n">
        <x:v>-7.21989813800646</x:v>
      </x:c>
      <x:c r="BE665" s="74" t="n">
        <x:v>-11.7040098576123</x:v>
      </x:c>
      <x:c r="BF665" s="74" t="n">
        <x:v>-30.1931052695631</x:v>
      </x:c>
      <x:c r="BG665" s="74" t="n">
        <x:v>-15.0496698308386</x:v>
      </x:c>
      <x:c r="BH665" s="74" t="n">
        <x:v>52.9873433126446</x:v>
      </x:c>
      <x:c r="BI665" s="74" t="n">
        <x:v>39.6091517585496</x:v>
      </x:c>
      <x:c r="BJ665" s="74" t="n">
        <x:v>-92.5964950711942</x:v>
      </x:c>
      <x:c r="BK665" s="74" t="n">
        <x:v>0</x:v>
      </x:c>
      <x:c r="BL665" s="74" t="n">
        <x:v>0</x:v>
      </x:c>
      <x:c r="BM665" s="74" t="n">
        <x:v>0</x:v>
      </x:c>
      <x:c r="BN665" s="74" t="n">
        <x:v>0</x:v>
      </x:c>
      <x:c r="BO665" s="74" t="s">
        <x:v>417</x:v>
      </x:c>
      <x:c r="BP665" s="52" t="s">
        <x:v>417</x:v>
      </x:c>
      <x:c r="BQ665" s="75" t="n">
        <x:v>647</x:v>
      </x:c>
      <x:c r="BR665" s="52" t="s">
        <x:v>261</x:v>
      </x:c>
      <x:c r="BS665" s="74" t="n">
        <x:v>76.2019261869447</x:v>
      </x:c>
      <x:c r="BT665" s="74" t="n">
        <x:v>57.2751025736803</x:v>
      </x:c>
      <x:c r="BU665" s="76" t="n">
        <x:v>0.751622766505514</x:v>
      </x:c>
      <x:c r="BV665" s="52" t="n">
        <x:v>30.9419853805975</x:v>
      </x:c>
      <x:c r="BW665" s="76" t="n">
        <x:v>0.40605253605648</x:v>
      </x:c>
      <x:c r="BX665" s="52" t="n">
        <x:v>20</x:v>
      </x:c>
      <x:c r="BY665" s="74" t="n">
        <x:v>22.728267143351</x:v>
      </x:c>
      <x:c r="BZ665" s="74" t="n">
        <x:v>12.7378112820164</x:v>
      </x:c>
      <x:c r="CA665" s="76" t="n">
        <x:v>0.560439174780766</x:v>
      </x:c>
      <x:c r="CB665" s="52" t="n">
        <x:v>1.98849030077224</x:v>
      </x:c>
      <x:c r="CC665" s="76" t="n">
        <x:v>0.0874897451807695</x:v>
      </x:c>
      <x:c r="CD665" s="52" t="n">
        <x:v>8.6</x:v>
      </x:c>
      <x:c r="CE665" s="74" t="n">
        <x:v>56.1807314757885</x:v>
      </x:c>
      <x:c r="CF665" s="74" t="n">
        <x:v>45.5621679296166</x:v>
      </x:c>
      <x:c r="CG665" s="76" t="n">
        <x:v>0.810992785831775</x:v>
      </x:c>
      <x:c r="CH665" s="52" t="n">
        <x:v>31.928727285992</x:v>
      </x:c>
      <x:c r="CI665" s="76" t="n">
        <x:v>0.568321672702889</x:v>
      </x:c>
      <x:c r="CJ665" s="52" t="n">
        <x:v>11.3150537634409</x:v>
      </x:c>
      <x:c r="CK665" s="74" t="n">
        <x:v>72.3743176378433</x:v>
      </x:c>
      <x:c r="CL665" s="74" t="n">
        <x:v>49.2695406456602</x:v>
      </x:c>
      <x:c r="CM665" s="76" t="n">
        <x:v>0.680760002356113</x:v>
      </x:c>
      <x:c r="CN665" s="52" t="n">
        <x:v>25.6675548482824</x:v>
      </x:c>
      <x:c r="CO665" s="76" t="n">
        <x:v>0.354650042805534</x:v>
      </x:c>
      <x:c r="CP665" s="52" t="n">
        <x:v>20.2903225806452</x:v>
      </x:c>
      <x:c r="CQ665" s="74" t="n">
        <x:v>63.50742501353</x:v>
      </x:c>
      <x:c r="CR665" s="74" t="n">
        <x:v>47.0978134096833</x:v>
      </x:c>
      <x:c r="CS665" s="76" t="n">
        <x:v>0.741611132865948</x:v>
      </x:c>
      <x:c r="CT665" s="52" t="n">
        <x:v>32.6716335737863</x:v>
      </x:c>
      <x:c r="CU665" s="76" t="n">
        <x:v>0.514453759805657</x:v>
      </x:c>
      <x:c r="CV665" s="52" t="n">
        <x:v>13.3333333333333</x:v>
      </x:c>
      <x:c r="CW665" s="74" t="n">
        <x:v>50.2152514576056</x:v>
      </x:c>
      <x:c r="CX665" s="74" t="n">
        <x:v>30.9012822954452</x:v>
      </x:c>
      <x:c r="CY665" s="76" t="n">
        <x:v>0.61537643242778</x:v>
      </x:c>
      <x:c r="CZ665" s="52" t="n">
        <x:v>17.664897851443</x:v>
      </x:c>
      <x:c r="DA665" s="76" t="n">
        <x:v>0.351783518725513</x:v>
      </x:c>
      <x:c r="DB665" s="52" t="n">
        <x:v>11.7741935483871</x:v>
      </x:c>
      <x:c r="DC665" s="74" t="n">
        <x:v>16.5109677485658</x:v>
      </x:c>
      <x:c r="DD665" s="74" t="n">
        <x:v>9.34496991477169</x:v>
      </x:c>
      <x:c r="DE665" s="76" t="n">
        <x:v>0.565985595579849</x:v>
      </x:c>
      <x:c r="DF665" s="52" t="n">
        <x:v>5.32737421834249</x:v>
      </x:c>
      <x:c r="DG665" s="76" t="n">
        <x:v>0.322656690962602</x:v>
      </x:c>
      <x:c r="DH665" s="52" t="n">
        <x:v>3.7741935483871</x:v>
      </x:c>
      <x:c r="DI665" s="74" t="n">
        <x:v>0</x:v>
      </x:c>
      <x:c r="DJ665" s="74" t="n">
        <x:v>0</x:v>
      </x:c>
      <x:c r="DK665" s="76" t="s"/>
      <x:c r="DL665" s="52" t="n">
        <x:v>0.020804067088665</x:v>
      </x:c>
      <x:c r="DM665" s="76" t="s"/>
      <x:c r="DN665" s="52" t="n">
        <x:v>0</x:v>
      </x:c>
      <x:c r="DO665" s="74" t="n">
        <x:v>56.2264731263835</x:v>
      </x:c>
      <x:c r="DP665" s="74" t="n">
        <x:v>32.3988212981755</x:v>
      </x:c>
      <x:c r="DQ665" s="76" t="n">
        <x:v>0.576220052524915</x:v>
      </x:c>
      <x:c r="DR665" s="52" t="n">
        <x:v>18.0933478485039</x:v>
      </x:c>
      <x:c r="DS665" s="76" t="n">
        <x:v>0.321794109472853</x:v>
      </x:c>
      <x:c r="DT665" s="52" t="n">
        <x:v>13.1161290322581</x:v>
      </x:c>
      <x:c r="DU665" s="74" t="n">
        <x:v>94.739659734757</x:v>
      </x:c>
      <x:c r="DV665" s="74" t="n">
        <x:v>62.5918897868489</x:v>
      </x:c>
      <x:c r="DW665" s="76" t="n">
        <x:v>0.660672520484955</x:v>
      </x:c>
      <x:c r="DX665" s="52" t="n">
        <x:v>43.5905298225623</x:v>
      </x:c>
      <x:c r="DY665" s="76" t="n">
        <x:v>0.46010857485242</x:v>
      </x:c>
      <x:c r="DZ665" s="52" t="n">
        <x:v>18.6677419354839</x:v>
      </x:c>
      <x:c r="EA665" s="74" t="n">
        <x:v>0</x:v>
      </x:c>
      <x:c r="EB665" s="74" t="n">
        <x:v>1.45318561710398</x:v>
      </x:c>
      <x:c r="EC665" s="76" t="s"/>
      <x:c r="ED665" s="52" t="n">
        <x:v>1.07972567586255</x:v>
      </x:c>
      <x:c r="EE665" s="76" t="s"/>
      <x:c r="EF665" s="52" t="n">
        <x:v>0</x:v>
      </x:c>
      <x:c r="EG665" s="74" t="n">
        <x:v>0</x:v>
      </x:c>
      <x:c r="EH665" s="74" t="n">
        <x:v>0</x:v>
      </x:c>
      <x:c r="EI665" s="76" t="s"/>
      <x:c r="EJ665" s="52" t="n">
        <x:v>-0.00856727863307583</x:v>
      </x:c>
      <x:c r="EK665" s="76" t="s"/>
      <x:c r="EL665" s="52" t="n">
        <x:v>0</x:v>
      </x:c>
      <x:c r="EM665" s="74" t="n">
        <x:v>0</x:v>
      </x:c>
      <x:c r="EN665" s="74" t="n">
        <x:v>0</x:v>
      </x:c>
      <x:c r="EO665" s="76" t="s"/>
      <x:c r="EP665" s="52" t="n">
        <x:v>-0.0225937957987299</x:v>
      </x:c>
      <x:c r="EQ665" s="76" t="s"/>
      <x:c r="ER665" s="52" t="n">
        <x:v>0</x:v>
      </x:c>
      <x:c r="ES665" s="74" t="s"/>
      <x:c r="ET665" s="74" t="s"/>
      <x:c r="EU665" s="76" t="s"/>
      <x:c r="EV665" s="52" t="s"/>
      <x:c r="EW665" s="76" t="s"/>
      <x:c r="EX665" s="52" t="s"/>
      <x:c r="EY665" s="74" t="n">
        <x:v>0</x:v>
      </x:c>
      <x:c r="EZ665" s="74" t="n">
        <x:v>0</x:v>
      </x:c>
      <x:c r="FA665" s="76" t="s"/>
      <x:c r="FB665" s="52" t="n">
        <x:v>0.022224651609803</x:v>
      </x:c>
      <x:c r="FC665" s="76" t="s"/>
      <x:c r="FD665" s="52" t="n">
        <x:v>0</x:v>
      </x:c>
      <x:c r="FE665" s="74" t="s"/>
      <x:c r="FF665" s="74" t="s"/>
      <x:c r="FG665" s="76" t="s"/>
      <x:c r="FH665" s="52" t="s"/>
      <x:c r="FI665" s="76" t="s"/>
      <x:c r="FJ665" s="52" t="s"/>
      <x:c r="FK665" s="52" t="n">
        <x:v>98.9301933302957</x:v>
      </x:c>
      <x:c r="FL665" s="52" t="n">
        <x:v>70.0129138556968</x:v>
      </x:c>
      <x:c r="FM665" s="76" t="n">
        <x:v>0.707700162092542</x:v>
      </x:c>
      <x:c r="FN665" s="52" t="n">
        <x:v>32.9304756813698</x:v>
      </x:c>
      <x:c r="FO665" s="76" t="n">
        <x:v>0.332865777098258</x:v>
      </x:c>
      <x:c r="FP665" s="52" t="n">
        <x:v>28.6</x:v>
      </x:c>
      <x:c r="FQ665" s="52" t="n">
        <x:v>128.555049113632</x:v>
      </x:c>
      <x:c r="FR665" s="52" t="n">
        <x:v>94.8317085752769</x:v>
      </x:c>
      <x:c r="FS665" s="76" t="n">
        <x:v>0.737673932133569</x:v>
      </x:c>
      <x:c r="FT665" s="52" t="n">
        <x:v>57.5962821342744</x:v>
      </x:c>
      <x:c r="FU665" s="76" t="n">
        <x:v>0.448028160164788</x:v>
      </x:c>
      <x:c r="FV665" s="52" t="n">
        <x:v>31.605376344086</x:v>
      </x:c>
      <x:c r="FW665" s="52" t="n">
        <x:v>113.722676471136</x:v>
      </x:c>
      <x:c r="FX665" s="52" t="n">
        <x:v>77.9990957051285</x:v>
      </x:c>
      <x:c r="FY665" s="76" t="n">
        <x:v>0.68587108680058</x:v>
      </x:c>
      <x:c r="FZ665" s="52" t="n">
        <x:v>50.3365314252293</x:v>
      </x:c>
      <x:c r="GA665" s="76" t="n">
        <x:v>0.442625279207225</x:v>
      </x:c>
      <x:c r="GB665" s="52" t="n">
        <x:v>25.1075268817204</x:v>
      </x:c>
      <x:c r="GC665" s="52" t="n">
        <x:v>16.5109677485658</x:v>
      </x:c>
      <x:c r="GD665" s="52" t="n">
        <x:v>9.34496991477169</x:v>
      </x:c>
      <x:c r="GE665" s="76" t="n">
        <x:v>0.565985595579849</x:v>
      </x:c>
      <x:c r="GF665" s="52" t="n">
        <x:v>5.34817828543116</x:v>
      </x:c>
      <x:c r="GG665" s="76" t="n">
        <x:v>0.323916705966294</x:v>
      </x:c>
      <x:c r="GH665" s="52" t="n">
        <x:v>3.7741935483871</x:v>
      </x:c>
      <x:c r="GI665" s="52" t="n">
        <x:v>150.966132861141</x:v>
      </x:c>
      <x:c r="GJ665" s="52" t="n">
        <x:v>63.3001035936207</x:v>
      </x:c>
      <x:c r="GK665" s="76" t="n">
        <x:v>0.419300027058681</x:v>
      </x:c>
      <x:c r="GL665" s="52" t="n">
        <x:v>61.6838776710661</x:v>
      </x:c>
      <x:c r="GM665" s="76" t="n">
        <x:v>0.408594142951276</x:v>
      </x:c>
      <x:c r="GN665" s="52" t="n">
        <x:v>31.7838709677419</x:v>
      </x:c>
      <x:c r="GO665" s="52" t="n">
        <x:v>0</x:v>
      </x:c>
      <x:c r="GP665" s="52" t="n">
        <x:v>1.45318561710398</x:v>
      </x:c>
      <x:c r="GQ665" s="76" t="s"/>
      <x:c r="GR665" s="52" t="n">
        <x:v>1.07115839722948</x:v>
      </x:c>
      <x:c r="GS665" s="76" t="s"/>
      <x:c r="GT665" s="52" t="n">
        <x:v>0</x:v>
      </x:c>
      <x:c r="GU665" s="52" t="n">
        <x:v>0</x:v>
      </x:c>
      <x:c r="GV665" s="52" t="n">
        <x:v>0</x:v>
      </x:c>
      <x:c r="GW665" s="76" t="s"/>
      <x:c r="GX665" s="52" t="n">
        <x:v>-0.0225937957987299</x:v>
      </x:c>
      <x:c r="GY665" s="76" t="s"/>
      <x:c r="GZ665" s="52" t="n">
        <x:v>0</x:v>
      </x:c>
      <x:c r="HA665" s="52" t="n">
        <x:v>0</x:v>
      </x:c>
      <x:c r="HB665" s="52" t="n">
        <x:v>0</x:v>
      </x:c>
      <x:c r="HC665" s="76" t="s"/>
      <x:c r="HD665" s="52" t="n">
        <x:v>0.022224651609803</x:v>
      </x:c>
      <x:c r="HE665" s="76" t="s"/>
      <x:c r="HF665" s="52" t="n">
        <x:v>0</x:v>
      </x:c>
    </x:row>
    <x:row r="666" spans="1:215">
      <x:c r="A666" s="52" t="s">
        <x:v>228</x:v>
      </x:c>
      <x:c r="B666" s="52" t="s">
        <x:v>1514</x:v>
      </x:c>
      <x:c r="C666" s="52" t="s">
        <x:v>1515</x:v>
      </x:c>
      <x:c r="D666" s="73" t="s">
        <x:v>236</x:v>
      </x:c>
      <x:c r="E666" s="52" t="s"/>
      <x:c r="F666" s="74" t="n">
        <x:v>119.652448611197</x:v>
      </x:c>
      <x:c r="G666" s="74" t="n">
        <x:v>116.727758363076</x:v>
      </x:c>
      <x:c r="H666" s="74" t="n">
        <x:v>72.6428835991632</x:v>
      </x:c>
      <x:c r="I666" s="74" t="n">
        <x:v>91.847774883494</x:v>
      </x:c>
      <x:c r="J666" s="74" t="n">
        <x:v>118.445597782347</x:v>
      </x:c>
      <x:c r="K666" s="74" t="n">
        <x:v>100.355618714172</x:v>
      </x:c>
      <x:c r="L666" s="74" t="n">
        <x:v>97.4701444307309</x:v>
      </x:c>
      <x:c r="M666" s="74" t="n">
        <x:v>54.5521284804664</x:v>
      </x:c>
      <x:c r="N666" s="74" t="n">
        <x:v>65.7272947558462</x:v>
      </x:c>
      <x:c r="O666" s="74" t="n">
        <x:v>105.566171020128</x:v>
      </x:c>
      <x:c r="P666" s="74" t="n">
        <x:v>150.431273684349</x:v>
      </x:c>
      <x:c r="Q666" s="74" t="n">
        <x:v>55.7666557825865</x:v>
      </x:c>
      <x:c r="R666" s="74" t="n">
        <x:v>9.47508603051348</x:v>
      </x:c>
      <x:c r="S666" s="74" t="n">
        <x:v>82.5824576093601</x:v>
      </x:c>
      <x:c r="T666" s="74" t="n">
        <x:v>148.414953847087</x:v>
      </x:c>
      <x:c r="U666" s="74" t="n">
        <x:v>47.641676963907</x:v>
      </x:c>
      <x:c r="V666" s="74" t="n">
        <x:v>26.7537738315003</x:v>
      </x:c>
      <x:c r="W666" s="74" t="n">
        <x:v>28.3657081551811</x:v>
      </x:c>
      <x:c r="X666" s="74" t="n">
        <x:v>39.9442905219099</x:v>
      </x:c>
      <x:c r="Y666" s="74" t="n">
        <x:v>49.5490561770977</x:v>
      </x:c>
      <x:c r="Z666" s="74" t="n">
        <x:v>51.0158654999256</x:v>
      </x:c>
      <x:c r="AA666" s="74" t="n">
        <x:v>49.4496554374193</x:v>
      </x:c>
      <x:c r="AB666" s="74" t="n">
        <x:v>32.3019025525361</x:v>
      </x:c>
      <x:c r="AC666" s="74" t="n">
        <x:v>17.9651210818041</x:v>
      </x:c>
      <x:c r="AD666" s="74" t="n">
        <x:v>236.380206974273</x:v>
      </x:c>
      <x:c r="AE666" s="74" t="n">
        <x:v>164.490658482657</x:v>
      </x:c>
      <x:c r="AF666" s="74" t="n">
        <x:v>218.801216496518</x:v>
      </x:c>
      <x:c r="AG666" s="74" t="n">
        <x:v>152.022272911197</x:v>
      </x:c>
      <x:c r="AH666" s="74" t="n">
        <x:v>171.293465775974</x:v>
      </x:c>
      <x:c r="AI666" s="74" t="n">
        <x:v>206.197929466936</x:v>
      </x:c>
      <x:c r="AJ666" s="74" t="n">
        <x:v>92.0575436398736</x:v>
      </x:c>
      <x:c r="AK666" s="74" t="n">
        <x:v>196.056630810994</x:v>
      </x:c>
      <x:c r="AL666" s="74" t="n">
        <x:v>55.1194819866813</x:v>
      </x:c>
      <x:c r="AM666" s="74" t="n">
        <x:v>89.4933466990076</x:v>
      </x:c>
      <x:c r="AN666" s="74" t="n">
        <x:v>100.465520937345</x:v>
      </x:c>
      <x:c r="AO666" s="74" t="n">
        <x:v>50.2670236343402</x:v>
      </x:c>
      <x:c r="AP666" s="74" t="n">
        <x:v>400.870865456931</x:v>
      </x:c>
      <x:c r="AQ666" s="74" t="n">
        <x:v>370.823489407716</x:v>
      </x:c>
      <x:c r="AR666" s="74" t="n">
        <x:v>377.49139524291</x:v>
      </x:c>
      <x:c r="AS666" s="74" t="n">
        <x:v>288.114174450868</x:v>
      </x:c>
      <x:c r="AT666" s="74" t="n">
        <x:v>144.612828685689</x:v>
      </x:c>
      <x:c r="AU666" s="74" t="n">
        <x:v>150.732544571685</x:v>
      </x:c>
      <x:c r="AV666" s="74" t="n">
        <x:v>6.66790583519418</x:v>
      </x:c>
      <x:c r="AW666" s="74" t="n">
        <x:v>-89.3772207920423</x:v>
      </x:c>
      <x:c r="AX666" s="74" t="n">
        <x:v>-143.501345765179</x:v>
      </x:c>
      <x:c r="AY666" s="74" t="n">
        <x:v>-42.9180159502645</x:v>
      </x:c>
      <x:c r="AZ666" s="74" t="n">
        <x:v>11.1751662753798</x:v>
      </x:c>
      <x:c r="BA666" s="74" t="n">
        <x:v>39.8388762642818</x:v>
      </x:c>
      <x:c r="BB666" s="74" t="n">
        <x:v>44.8651026642211</x:v>
      </x:c>
      <x:c r="BC666" s="74" t="n">
        <x:v>-94.6646179017626</x:v>
      </x:c>
      <x:c r="BD666" s="74" t="n">
        <x:v>-46.2915697520731</x:v>
      </x:c>
      <x:c r="BE666" s="74" t="n">
        <x:v>73.1073715788467</x:v>
      </x:c>
      <x:c r="BF666" s="74" t="n">
        <x:v>65.8324962377268</x:v>
      </x:c>
      <x:c r="BG666" s="74" t="n">
        <x:v>-100.77327688318</x:v>
      </x:c>
      <x:c r="BH666" s="74" t="n">
        <x:v>-20.8879031324068</x:v>
      </x:c>
      <x:c r="BI666" s="74" t="n">
        <x:v>1.61193432368079</x:v>
      </x:c>
      <x:c r="BJ666" s="74" t="n">
        <x:v>11.5785823667289</x:v>
      </x:c>
      <x:c r="BK666" s="74" t="n">
        <x:v>9.60476565518774</x:v>
      </x:c>
      <x:c r="BL666" s="74" t="n">
        <x:v>1.46680932282793</x:v>
      </x:c>
      <x:c r="BM666" s="74" t="n">
        <x:v>-1.56621006250633</x:v>
      </x:c>
      <x:c r="BN666" s="74" t="n">
        <x:v>-17.1477528848832</x:v>
      </x:c>
      <x:c r="BO666" s="74" t="s">
        <x:v>417</x:v>
      </x:c>
      <x:c r="BP666" s="52" t="s">
        <x:v>417</x:v>
      </x:c>
      <x:c r="BQ666" s="75" t="n">
        <x:v>648</x:v>
      </x:c>
      <x:c r="BR666" s="52" t="s">
        <x:v>261</x:v>
      </x:c>
      <x:c r="BS666" s="74" t="n">
        <x:v>67.1752675186887</x:v>
      </x:c>
      <x:c r="BT666" s="74" t="n">
        <x:v>57.4688872105276</x:v>
      </x:c>
      <x:c r="BU666" s="76" t="n">
        <x:v>0.855506637089897</x:v>
      </x:c>
      <x:c r="BV666" s="52" t="n">
        <x:v>34.2076808499826</x:v>
      </x:c>
      <x:c r="BW666" s="76" t="n">
        <x:v>0.50923028837162</x:v>
      </x:c>
      <x:c r="BX666" s="52" t="n">
        <x:v>19.5333333333333</x:v>
      </x:c>
      <x:c r="BY666" s="74" t="n">
        <x:v>113.854364466647</x:v>
      </x:c>
      <x:c r="BZ666" s="74" t="n">
        <x:v>101.127495328247</x:v>
      </x:c>
      <x:c r="CA666" s="76" t="n">
        <x:v>0.888217994997209</x:v>
      </x:c>
      <x:c r="CB666" s="52" t="n">
        <x:v>72.9260595652673</x:v>
      </x:c>
      <x:c r="CC666" s="76" t="n">
        <x:v>0.640520544881093</x:v>
      </x:c>
      <x:c r="CD666" s="52" t="n">
        <x:v>24.6645161290323</x:v>
      </x:c>
      <x:c r="CE666" s="74" t="n">
        <x:v>165.240403886746</x:v>
      </x:c>
      <x:c r="CF666" s="74" t="n">
        <x:v>151.712990515856</x:v>
      </x:c>
      <x:c r="CG666" s="76" t="n">
        <x:v>0.918134953360675</x:v>
      </x:c>
      <x:c r="CH666" s="52" t="n">
        <x:v>126.132039851599</x:v>
      </x:c>
      <x:c r="CI666" s="76" t="n">
        <x:v>0.763324446592669</x:v>
      </x:c>
      <x:c r="CJ666" s="52" t="n">
        <x:v>21.905376344086</x:v>
      </x:c>
      <x:c r="CK666" s="74" t="n">
        <x:v>60.5310420676382</x:v>
      </x:c>
      <x:c r="CL666" s="74" t="n">
        <x:v>46.995642260112</x:v>
      </x:c>
      <x:c r="CM666" s="76" t="n">
        <x:v>0.776389116308265</x:v>
      </x:c>
      <x:c r="CN666" s="52" t="n">
        <x:v>21.431006095984</x:v>
      </x:c>
      <x:c r="CO666" s="76" t="n">
        <x:v>0.354049845565796</x:v>
      </x:c>
      <x:c r="CP666" s="52" t="n">
        <x:v>21.4285714285714</x:v>
      </x:c>
      <x:c r="CQ666" s="74" t="n">
        <x:v>10.4101257266459</x:v>
      </x:c>
      <x:c r="CR666" s="74" t="n">
        <x:v>-1.09916078528179</x:v>
      </x:c>
      <x:c r="CS666" s="76" t="n">
        <x:v>-0.105585735863724</x:v>
      </x:c>
      <x:c r="CT666" s="52" t="n">
        <x:v>-19.8950469748817</x:v>
      </x:c>
      <x:c r="CU666" s="76" t="n">
        <x:v>-1.91112456249765</x:v>
      </x:c>
      <x:c r="CV666" s="52" t="n">
        <x:v>18</x:v>
      </x:c>
      <x:c r="CW666" s="74" t="n">
        <x:v>89.2417466889086</x:v>
      </x:c>
      <x:c r="CX666" s="74" t="n">
        <x:v>75.1864588625157</x:v>
      </x:c>
      <x:c r="CY666" s="76" t="n">
        <x:v>0.842503219088832</x:v>
      </x:c>
      <x:c r="CZ666" s="52" t="n">
        <x:v>53.7200406619369</x:v>
      </x:c>
      <x:c r="DA666" s="76" t="n">
        <x:v>0.60196088327587</x:v>
      </x:c>
      <x:c r="DB666" s="52" t="n">
        <x:v>22.2903225806452</x:v>
      </x:c>
      <x:c r="DC666" s="74" t="n">
        <x:v>154.656554012958</x:v>
      </x:c>
      <x:c r="DD666" s="74" t="n">
        <x:v>141.035521283112</x:v>
      </x:c>
      <x:c r="DE666" s="76" t="n">
        <x:v>0.911927219529894</x:v>
      </x:c>
      <x:c r="DF666" s="52" t="n">
        <x:v>120.521607946783</x:v>
      </x:c>
      <x:c r="DG666" s="76" t="n">
        <x:v>0.779285486580056</x:v>
      </x:c>
      <x:c r="DH666" s="52" t="n">
        <x:v>19.3860215053763</x:v>
      </x:c>
      <x:c r="DI666" s="74" t="n">
        <x:v>48.7037616209222</x:v>
      </x:c>
      <x:c r="DJ666" s="74" t="n">
        <x:v>6.3276886609344</x:v>
      </x:c>
      <x:c r="DK666" s="76" t="n">
        <x:v>0.129921970097196</x:v>
      </x:c>
      <x:c r="DL666" s="52" t="n">
        <x:v>-15.5983871792495</x:v>
      </x:c>
      <x:c r="DM666" s="76" t="n">
        <x:v>-0.320270686700896</x:v>
      </x:c>
      <x:c r="DN666" s="52" t="n">
        <x:v>20.4884792626728</x:v>
      </x:c>
      <x:c r="DO666" s="74" t="n">
        <x:v>25.847712501593</x:v>
      </x:c>
      <x:c r="DP666" s="74" t="n">
        <x:v>24.3087718345339</x:v>
      </x:c>
      <x:c r="DQ666" s="76" t="n">
        <x:v>0.940461243254535</x:v>
      </x:c>
      <x:c r="DR666" s="52" t="n">
        <x:v>6.47931537075633</x:v>
      </x:c>
      <x:c r="DS666" s="76" t="n">
        <x:v>0.250672680236482</x:v>
      </x:c>
      <x:c r="DT666" s="52" t="n">
        <x:v>15.8709677419355</x:v>
      </x:c>
      <x:c r="DU666" s="74" t="n">
        <x:v>25.4872947277442</x:v>
      </x:c>
      <x:c r="DV666" s="74" t="n">
        <x:v>16.1242866993861</x:v>
      </x:c>
      <x:c r="DW666" s="76" t="n">
        <x:v>0.632640179023553</x:v>
      </x:c>
      <x:c r="DX666" s="52" t="n">
        <x:v>2.98006132238888</x:v>
      </x:c>
      <x:c r="DY666" s="76" t="n">
        <x:v>0.116923406513793</x:v>
      </x:c>
      <x:c r="DZ666" s="52" t="n">
        <x:v>14.6</x:v>
      </x:c>
      <x:c r="EA666" s="74" t="n">
        <x:v>38.1928563082952</x:v>
      </x:c>
      <x:c r="EB666" s="74" t="n">
        <x:v>27.8410040781705</x:v>
      </x:c>
      <x:c r="EC666" s="76" t="n">
        <x:v>0.72895841707769</x:v>
      </x:c>
      <x:c r="ED666" s="52" t="n">
        <x:v>10.1765803084789</x:v>
      </x:c>
      <x:c r="EE666" s="76" t="n">
        <x:v>0.266452454520105</x:v>
      </x:c>
      <x:c r="EF666" s="52" t="n">
        <x:v>18.8494623655914</x:v>
      </x:c>
      <x:c r="EG666" s="74" t="n">
        <x:v>49.1141012975045</x:v>
      </x:c>
      <x:c r="EH666" s="74" t="n">
        <x:v>37.3084577437727</x:v>
      </x:c>
      <x:c r="EI666" s="76" t="n">
        <x:v>0.759628228108662</x:v>
      </x:c>
      <x:c r="EJ666" s="52" t="n">
        <x:v>18.5800104149173</x:v>
      </x:c>
      <x:c r="EK666" s="76" t="n">
        <x:v>0.378302970512897</x:v>
      </x:c>
      <x:c r="EL666" s="52" t="n">
        <x:v>18.1129032258064</x:v>
      </x:c>
      <x:c r="EM666" s="74" t="n">
        <x:v>51.1444967995569</x:v>
      </x:c>
      <x:c r="EN666" s="74" t="n">
        <x:v>35.0296898134317</x:v>
      </x:c>
      <x:c r="EO666" s="76" t="n">
        <x:v>0.684916110343569</x:v>
      </x:c>
      <x:c r="EP666" s="52" t="n">
        <x:v>17.1210302742341</x:v>
      </x:c>
      <x:c r="EQ666" s="76" t="n">
        <x:v>0.334758015927579</x:v>
      </x:c>
      <x:c r="ER666" s="52" t="n">
        <x:v>18.8</x:v>
      </x:c>
      <x:c r="ES666" s="74" t="n">
        <x:v>49.4978298220206</x:v>
      </x:c>
      <x:c r="ET666" s="74" t="n">
        <x:v>32.1644435406316</x:v>
      </x:c>
      <x:c r="EU666" s="76" t="n">
        <x:v>0.649815227380378</x:v>
      </x:c>
      <x:c r="EV666" s="52" t="n">
        <x:v>12.4242999139477</x:v>
      </x:c>
      <x:c r="EW666" s="76" t="n">
        <x:v>0.251006962499605</x:v>
      </x:c>
      <x:c r="EX666" s="52" t="n">
        <x:v>21.4838709677419</x:v>
      </x:c>
      <x:c r="EY666" s="74" t="n">
        <x:v>31.9020922514234</x:v>
      </x:c>
      <x:c r="EZ666" s="74" t="n">
        <x:v>17.8238901088492</x:v>
      </x:c>
      <x:c r="FA666" s="76" t="n">
        <x:v>0.558705992333591</x:v>
      </x:c>
      <x:c r="FB666" s="52" t="n">
        <x:v>-1.75000782337284</x:v>
      </x:c>
      <x:c r="FC666" s="76" t="n">
        <x:v>-0.0548555815581268</x:v>
      </x:c>
      <x:c r="FD666" s="52" t="n">
        <x:v>23.0032258064516</x:v>
      </x:c>
      <x:c r="FE666" s="74" t="n">
        <x:v>17.8833792351865</x:v>
      </x:c>
      <x:c r="FF666" s="74" t="n">
        <x:v>9.47912360768643</x:v>
      </x:c>
      <x:c r="FG666" s="76" t="n">
        <x:v>0.530052149709811</x:v>
      </x:c>
      <x:c r="FH666" s="52" t="n">
        <x:v>-3.48917215714961</x:v>
      </x:c>
      <x:c r="FI666" s="76" t="n">
        <x:v>-0.195106982369667</x:v>
      </x:c>
      <x:c r="FJ666" s="52" t="n">
        <x:v>13.0344827586207</x:v>
      </x:c>
      <x:c r="FK666" s="52" t="n">
        <x:v>181.029631985336</x:v>
      </x:c>
      <x:c r="FL666" s="52" t="n">
        <x:v>158.596382538774</x:v>
      </x:c>
      <x:c r="FM666" s="76" t="n">
        <x:v>0.876079682643454</x:v>
      </x:c>
      <x:c r="FN666" s="52" t="n">
        <x:v>107.13374041525</x:v>
      </x:c>
      <x:c r="FO666" s="76" t="n">
        <x:v>0.591802232818593</x:v>
      </x:c>
      <x:c r="FP666" s="52" t="n">
        <x:v>44.1978494623656</x:v>
      </x:c>
      <x:c r="FQ666" s="52" t="n">
        <x:v>225.771445954384</x:v>
      </x:c>
      <x:c r="FR666" s="52" t="n">
        <x:v>198.708632775968</x:v>
      </x:c>
      <x:c r="FS666" s="76" t="n">
        <x:v>0.880131816209019</x:v>
      </x:c>
      <x:c r="FT666" s="52" t="n">
        <x:v>147.563045947583</x:v>
      </x:c>
      <x:c r="FU666" s="76" t="n">
        <x:v>0.653594812770955</x:v>
      </x:c>
      <x:c r="FV666" s="52" t="n">
        <x:v>43.3339477726575</x:v>
      </x:c>
      <x:c r="FW666" s="52" t="n">
        <x:v>99.6518724155546</x:v>
      </x:c>
      <x:c r="FX666" s="52" t="n">
        <x:v>74.0872980772339</x:v>
      </x:c>
      <x:c r="FY666" s="76" t="n">
        <x:v>0.743461174199369</x:v>
      </x:c>
      <x:c r="FZ666" s="52" t="n">
        <x:v>33.8249936870552</x:v>
      </x:c>
      <x:c r="GA666" s="76" t="n">
        <x:v>0.339431591872181</x:v>
      </x:c>
      <x:c r="GB666" s="52" t="n">
        <x:v>40.2903225806452</x:v>
      </x:c>
      <x:c r="GC666" s="52" t="n">
        <x:v>203.36031563388</x:v>
      </x:c>
      <x:c r="GD666" s="52" t="n">
        <x:v>147.363209944046</x:v>
      </x:c>
      <x:c r="GE666" s="76" t="n">
        <x:v>0.724640938349798</x:v>
      </x:c>
      <x:c r="GF666" s="52" t="n">
        <x:v>104.923220767533</x:v>
      </x:c>
      <x:c r="GG666" s="76" t="n">
        <x:v>0.51594737370703</x:v>
      </x:c>
      <x:c r="GH666" s="52" t="n">
        <x:v>39.8745007680492</x:v>
      </x:c>
      <x:c r="GI666" s="52" t="n">
        <x:v>51.3350072293371</x:v>
      </x:c>
      <x:c r="GJ666" s="52" t="n">
        <x:v>99.4952306970496</x:v>
      </x:c>
      <x:c r="GK666" s="76" t="n">
        <x:v>1.93815557973058</x:v>
      </x:c>
      <x:c r="GL666" s="52" t="n">
        <x:v>9.45937669314521</x:v>
      </x:c>
      <x:c r="GM666" s="76" t="n">
        <x:v>0.184267563280664</x:v>
      </x:c>
      <x:c r="GN666" s="52" t="n">
        <x:v>30.4709677419355</x:v>
      </x:c>
      <x:c r="GO666" s="52" t="n">
        <x:v>87.3069576057997</x:v>
      </x:c>
      <x:c r="GP666" s="52" t="n">
        <x:v>65.1494618219432</x:v>
      </x:c>
      <x:c r="GQ666" s="76" t="n">
        <x:v>0.746211569026377</x:v>
      </x:c>
      <x:c r="GR666" s="52" t="n">
        <x:v>28.7565907233962</x:v>
      </x:c>
      <x:c r="GS666" s="76" t="n">
        <x:v>0.329373414353016</x:v>
      </x:c>
      <x:c r="GT666" s="52" t="n">
        <x:v>36.9623655913978</x:v>
      </x:c>
      <x:c r="GU666" s="52" t="n">
        <x:v>100.642326621578</x:v>
      </x:c>
      <x:c r="GV666" s="52" t="n">
        <x:v>67.1941333540632</x:v>
      </x:c>
      <x:c r="GW666" s="76" t="n">
        <x:v>0.667652821726966</x:v>
      </x:c>
      <x:c r="GX666" s="52" t="n">
        <x:v>29.5453301881818</x:v>
      </x:c>
      <x:c r="GY666" s="76" t="n">
        <x:v>0.293567638785562</x:v>
      </x:c>
      <x:c r="GZ666" s="52" t="n">
        <x:v>40.2838709677419</x:v>
      </x:c>
      <x:c r="HA666" s="52" t="n">
        <x:v>49.7854714866099</x:v>
      </x:c>
      <x:c r="HB666" s="52" t="n">
        <x:v>27.3030137165357</x:v>
      </x:c>
      <x:c r="HC666" s="76" t="n">
        <x:v>0.548413280044541</x:v>
      </x:c>
      <x:c r="HD666" s="52" t="n">
        <x:v>-5.23917998052245</x:v>
      </x:c>
      <x:c r="HE666" s="76" t="n">
        <x:v>-0.10523511828007</x:v>
      </x:c>
      <x:c r="HF666" s="52" t="n">
        <x:v>36.0377085650723</x:v>
      </x:c>
    </x:row>
    <x:row r="667" spans="1:215">
      <x:c r="A667" s="52" t="s">
        <x:v>228</x:v>
      </x:c>
      <x:c r="B667" s="52" t="s">
        <x:v>1516</x:v>
      </x:c>
      <x:c r="C667" s="52" t="s">
        <x:v>1517</x:v>
      </x:c>
      <x:c r="D667" s="73" t="s">
        <x:v>236</x:v>
      </x:c>
      <x:c r="E667" s="52" t="s"/>
      <x:c r="F667" s="74" t="s"/>
      <x:c r="G667" s="74" t="s"/>
      <x:c r="H667" s="74" t="s"/>
      <x:c r="I667" s="74" t="s"/>
      <x:c r="J667" s="74" t="s"/>
      <x:c r="K667" s="74" t="s"/>
      <x:c r="L667" s="74" t="s"/>
      <x:c r="M667" s="74" t="s"/>
      <x:c r="N667" s="74" t="s"/>
      <x:c r="O667" s="74" t="s"/>
      <x:c r="P667" s="74" t="s"/>
      <x:c r="Q667" s="74" t="s"/>
      <x:c r="R667" s="74" t="s"/>
      <x:c r="S667" s="74" t="s"/>
      <x:c r="T667" s="74" t="s"/>
      <x:c r="U667" s="74" t="n">
        <x:v>-4.36164559095716E-05</x:v>
      </x:c>
      <x:c r="V667" s="74" t="n">
        <x:v>41.804685866552</x:v>
      </x:c>
      <x:c r="W667" s="74" t="n">
        <x:v>182.925182548375</x:v>
      </x:c>
      <x:c r="X667" s="74" t="n">
        <x:v>-20.1251050261652</x:v>
      </x:c>
      <x:c r="Y667" s="74" t="n">
        <x:v>-62.6153097237433</x:v>
      </x:c>
      <x:c r="Z667" s="74" t="n">
        <x:v>20.3843051843739</x:v>
      </x:c>
      <x:c r="AA667" s="74" t="n">
        <x:v>0.388740344407937</x:v>
      </x:c>
      <x:c r="AB667" s="74" t="n">
        <x:v>14.0737355348667</x:v>
      </x:c>
      <x:c r="AC667" s="74" t="n">
        <x:v>0</x:v>
      </x:c>
      <x:c r="AD667" s="74" t="n">
        <x:v>0</x:v>
      </x:c>
      <x:c r="AE667" s="74" t="n">
        <x:v>0</x:v>
      </x:c>
      <x:c r="AF667" s="74" t="n">
        <x:v>0</x:v>
      </x:c>
      <x:c r="AG667" s="74" t="n">
        <x:v>0</x:v>
      </x:c>
      <x:c r="AH667" s="74" t="n">
        <x:v>0</x:v>
      </x:c>
      <x:c r="AI667" s="74" t="n">
        <x:v>0</x:v>
      </x:c>
      <x:c r="AJ667" s="74" t="n">
        <x:v>0</x:v>
      </x:c>
      <x:c r="AK667" s="74" t="n">
        <x:v>-4.36164559095716E-05</x:v>
      </x:c>
      <x:c r="AL667" s="74" t="n">
        <x:v>224.729868414927</x:v>
      </x:c>
      <x:c r="AM667" s="74" t="n">
        <x:v>-82.7404147499085</x:v>
      </x:c>
      <x:c r="AN667" s="74" t="n">
        <x:v>20.7730455287818</x:v>
      </x:c>
      <x:c r="AO667" s="74" t="n">
        <x:v>14.0737355348667</x:v>
      </x:c>
      <x:c r="AP667" s="74" t="s"/>
      <x:c r="AQ667" s="74" t="s"/>
      <x:c r="AR667" s="74" t="s"/>
      <x:c r="AS667" s="74" t="n">
        <x:v>-4.36164559095716E-05</x:v>
      </x:c>
      <x:c r="AT667" s="74" t="n">
        <x:v>141.989453665019</x:v>
      </x:c>
      <x:c r="AU667" s="74" t="n">
        <x:v>34.8467810636486</x:v>
      </x:c>
      <x:c r="AV667" s="74" t="s"/>
      <x:c r="AW667" s="74" t="s"/>
      <x:c r="AX667" s="74" t="n">
        <x:v>141.989497281475</x:v>
      </x:c>
      <x:c r="AY667" s="74" t="n">
        <x:v>0</x:v>
      </x:c>
      <x:c r="AZ667" s="74" t="n">
        <x:v>0</x:v>
      </x:c>
      <x:c r="BA667" s="74" t="n">
        <x:v>0</x:v>
      </x:c>
      <x:c r="BB667" s="74" t="n">
        <x:v>0</x:v>
      </x:c>
      <x:c r="BC667" s="74" t="n">
        <x:v>0</x:v>
      </x:c>
      <x:c r="BD667" s="74" t="n">
        <x:v>0</x:v>
      </x:c>
      <x:c r="BE667" s="74" t="n">
        <x:v>0</x:v>
      </x:c>
      <x:c r="BF667" s="74" t="n">
        <x:v>0</x:v>
      </x:c>
      <x:c r="BG667" s="74" t="n">
        <x:v>-4.36164559095716E-05</x:v>
      </x:c>
      <x:c r="BH667" s="74" t="n">
        <x:v>41.8047294830079</x:v>
      </x:c>
      <x:c r="BI667" s="74" t="n">
        <x:v>141.120496681823</x:v>
      </x:c>
      <x:c r="BJ667" s="74" t="n">
        <x:v>-203.05028757454</x:v>
      </x:c>
      <x:c r="BK667" s="74" t="n">
        <x:v>-42.4902046975781</x:v>
      </x:c>
      <x:c r="BL667" s="74" t="n">
        <x:v>82.9996149081172</x:v>
      </x:c>
      <x:c r="BM667" s="74" t="n">
        <x:v>-19.9955648399659</x:v>
      </x:c>
      <x:c r="BN667" s="74" t="n">
        <x:v>13.6849951904588</x:v>
      </x:c>
      <x:c r="BO667" s="74" t="s">
        <x:v>417</x:v>
      </x:c>
      <x:c r="BP667" s="52" t="s">
        <x:v>417</x:v>
      </x:c>
      <x:c r="BQ667" s="75" t="n">
        <x:v>649</x:v>
      </x:c>
      <x:c r="BR667" s="52" t="s">
        <x:v>261</x:v>
      </x:c>
      <x:c r="BS667" s="74" t="s"/>
      <x:c r="BT667" s="74" t="s"/>
      <x:c r="BU667" s="76" t="s"/>
      <x:c r="BV667" s="52" t="s"/>
      <x:c r="BW667" s="76" t="s"/>
      <x:c r="BX667" s="52" t="s"/>
      <x:c r="BY667" s="74" t="s"/>
      <x:c r="BZ667" s="74" t="s"/>
      <x:c r="CA667" s="76" t="s"/>
      <x:c r="CB667" s="52" t="s"/>
      <x:c r="CC667" s="76" t="s"/>
      <x:c r="CD667" s="52" t="s"/>
      <x:c r="CE667" s="74" t="s"/>
      <x:c r="CF667" s="74" t="s"/>
      <x:c r="CG667" s="76" t="s"/>
      <x:c r="CH667" s="52" t="s"/>
      <x:c r="CI667" s="76" t="s"/>
      <x:c r="CJ667" s="52" t="s"/>
      <x:c r="CK667" s="74" t="s"/>
      <x:c r="CL667" s="74" t="s"/>
      <x:c r="CM667" s="76" t="s"/>
      <x:c r="CN667" s="52" t="s"/>
      <x:c r="CO667" s="76" t="s"/>
      <x:c r="CP667" s="52" t="s"/>
      <x:c r="CQ667" s="74" t="s"/>
      <x:c r="CR667" s="74" t="s"/>
      <x:c r="CS667" s="76" t="s"/>
      <x:c r="CT667" s="52" t="s"/>
      <x:c r="CU667" s="76" t="s"/>
      <x:c r="CV667" s="52" t="s"/>
      <x:c r="CW667" s="74" t="s"/>
      <x:c r="CX667" s="74" t="s"/>
      <x:c r="CY667" s="76" t="s"/>
      <x:c r="CZ667" s="52" t="s"/>
      <x:c r="DA667" s="76" t="s"/>
      <x:c r="DB667" s="52" t="s"/>
      <x:c r="DC667" s="74" t="s"/>
      <x:c r="DD667" s="74" t="s"/>
      <x:c r="DE667" s="76" t="s"/>
      <x:c r="DF667" s="52" t="s"/>
      <x:c r="DG667" s="76" t="s"/>
      <x:c r="DH667" s="52" t="s"/>
      <x:c r="DI667" s="74" t="n">
        <x:v>-4.35068349117773E-05</x:v>
      </x:c>
      <x:c r="DJ667" s="74" t="n">
        <x:v>-5.44442981072555</x:v>
      </x:c>
      <x:c r="DK667" s="76" t="n">
        <x:v>125139.643501204</x:v>
      </x:c>
      <x:c r="DL667" s="52" t="n">
        <x:v>-8.79716640378549</x:v>
      </x:c>
      <x:c r="DM667" s="76" t="n">
        <x:v>-202201.939571662</x:v>
      </x:c>
      <x:c r="DN667" s="52" t="n">
        <x:v>3.16129032258065</x:v>
      </x:c>
      <x:c r="DO667" s="74" t="n">
        <x:v>41.8652253333966</x:v>
      </x:c>
      <x:c r="DP667" s="74" t="n">
        <x:v>-0.497725901956205</x:v>
      </x:c>
      <x:c r="DQ667" s="76" t="n">
        <x:v>-0.0118887668224052</x:v>
      </x:c>
      <x:c r="DR667" s="52" t="n">
        <x:v>-33.2616438520335</x:v>
      </x:c>
      <x:c r="DS667" s="76" t="n">
        <x:v>-0.79449336739865</x:v>
      </x:c>
      <x:c r="DT667" s="52" t="n">
        <x:v>29.858064516129</x:v>
      </x:c>
      <x:c r="DU667" s="74" t="n">
        <x:v>183.964412924162</x:v>
      </x:c>
      <x:c r="DV667" s="74" t="n">
        <x:v>110.129751579798</x:v>
      </x:c>
      <x:c r="DW667" s="76" t="n">
        <x:v>0.598647041725391</x:v>
      </x:c>
      <x:c r="DX667" s="52" t="n">
        <x:v>106.104305829085</x:v>
      </x:c>
      <x:c r="DY667" s="76" t="n">
        <x:v>0.576765387079652</x:v>
      </x:c>
      <x:c r="DZ667" s="52" t="n">
        <x:v>40.164064516129</x:v>
      </x:c>
      <x:c r="EA667" s="74" t="n">
        <x:v>-19.9219658364362</x:v>
      </x:c>
      <x:c r="EB667" s="74" t="n">
        <x:v>-29.1852399775867</x:v>
      </x:c>
      <x:c r="EC667" s="76" t="n">
        <x:v>1.46497791519191</x:v>
      </x:c>
      <x:c r="ED667" s="52" t="n">
        <x:v>-33.4508162657579</x:v>
      </x:c>
      <x:c r="EE667" s="76" t="n">
        <x:v>-1.67909214082569</x:v>
      </x:c>
      <x:c r="EF667" s="52" t="n">
        <x:v>6.73129032258064</x:v>
      </x:c>
      <x:c r="EG667" s="74" t="n">
        <x:v>-62.5146986771191</x:v>
      </x:c>
      <x:c r="EH667" s="74" t="n">
        <x:v>-62.5146986771191</x:v>
      </x:c>
      <x:c r="EI667" s="76" t="n">
        <x:v>1</x:v>
      </x:c>
      <x:c r="EJ667" s="52" t="n">
        <x:v>-62.8576849096914</x:v>
      </x:c>
      <x:c r="EK667" s="76" t="n">
        <x:v>-1.00548648941497</x:v>
      </x:c>
      <x:c r="EL667" s="52" t="n">
        <x:v>0</x:v>
      </x:c>
      <x:c r="EM667" s="74" t="n">
        <x:v>20.3792894005848</x:v>
      </x:c>
      <x:c r="EN667" s="74" t="n">
        <x:v>18.7456604328804</x:v>
      </x:c>
      <x:c r="EO667" s="76" t="n">
        <x:v>0.919838766917089</x:v>
      </x:c>
      <x:c r="EP667" s="52" t="n">
        <x:v>18.743611699937</x:v>
      </x:c>
      <x:c r="EQ667" s="76" t="n">
        <x:v>0.919738236770861</x:v>
      </x:c>
      <x:c r="ER667" s="52" t="n">
        <x:v>0</x:v>
      </x:c>
      <x:c r="ES667" s="74" t="n">
        <x:v>0.38904225416578</x:v>
      </x:c>
      <x:c r="ET667" s="74" t="n">
        <x:v>0.385151641451651</x:v>
      </x:c>
      <x:c r="EU667" s="76" t="n">
        <x:v>0.989999511177851</x:v>
      </x:c>
      <x:c r="EV667" s="52" t="n">
        <x:v>0.520066745288165</x:v>
      </x:c>
      <x:c r="EW667" s="76" t="n">
        <x:v>1.33678730194318</x:v>
      </x:c>
      <x:c r="EX667" s="52" t="n">
        <x:v>0</x:v>
      </x:c>
      <x:c r="EY667" s="74" t="n">
        <x:v>14.0712648796402</x:v>
      </x:c>
      <x:c r="EZ667" s="74" t="n">
        <x:v>13.9305521492025</x:v>
      </x:c>
      <x:c r="FA667" s="76" t="n">
        <x:v>0.989999994198017</x:v>
      </x:c>
      <x:c r="FB667" s="52" t="n">
        <x:v>13.8438834330689</x:v>
      </x:c>
      <x:c r="FC667" s="76" t="n">
        <x:v>0.983840724446862</x:v>
      </x:c>
      <x:c r="FD667" s="52" t="n">
        <x:v>0</x:v>
      </x:c>
      <x:c r="FE667" s="74" t="n">
        <x:v>0</x:v>
      </x:c>
      <x:c r="FF667" s="74" t="n">
        <x:v>0</x:v>
      </x:c>
      <x:c r="FG667" s="76" t="s"/>
      <x:c r="FH667" s="52" t="n">
        <x:v>-0.00229443358110984</x:v>
      </x:c>
      <x:c r="FI667" s="76" t="s"/>
      <x:c r="FJ667" s="52" t="n">
        <x:v>0</x:v>
      </x:c>
      <x:c r="FK667" s="52" t="n">
        <x:v>0</x:v>
      </x:c>
      <x:c r="FL667" s="52" t="n">
        <x:v>0</x:v>
      </x:c>
      <x:c r="FM667" s="76" t="s"/>
      <x:c r="FN667" s="52" t="n">
        <x:v>0</x:v>
      </x:c>
      <x:c r="FO667" s="76" t="s"/>
      <x:c r="FP667" s="52" t="n">
        <x:v>0</x:v>
      </x:c>
      <x:c r="FQ667" s="52" t="n">
        <x:v>0</x:v>
      </x:c>
      <x:c r="FR667" s="52" t="n">
        <x:v>0</x:v>
      </x:c>
      <x:c r="FS667" s="76" t="s"/>
      <x:c r="FT667" s="52" t="n">
        <x:v>0</x:v>
      </x:c>
      <x:c r="FU667" s="76" t="s"/>
      <x:c r="FV667" s="52" t="n">
        <x:v>0</x:v>
      </x:c>
      <x:c r="FW667" s="52" t="n">
        <x:v>0</x:v>
      </x:c>
      <x:c r="FX667" s="52" t="n">
        <x:v>0</x:v>
      </x:c>
      <x:c r="FY667" s="76" t="s"/>
      <x:c r="FZ667" s="52" t="n">
        <x:v>0</x:v>
      </x:c>
      <x:c r="GA667" s="76" t="s"/>
      <x:c r="GB667" s="52" t="n">
        <x:v>0</x:v>
      </x:c>
      <x:c r="GC667" s="52" t="n">
        <x:v>-4.35068349117773E-05</x:v>
      </x:c>
      <x:c r="GD667" s="52" t="n">
        <x:v>-5.44442981072555</x:v>
      </x:c>
      <x:c r="GE667" s="76" t="n">
        <x:v>125139.643501204</x:v>
      </x:c>
      <x:c r="GF667" s="52" t="n">
        <x:v>-8.79716640378549</x:v>
      </x:c>
      <x:c r="GG667" s="76" t="n">
        <x:v>-202201.939571662</x:v>
      </x:c>
      <x:c r="GH667" s="52" t="n">
        <x:v>3.16129032258065</x:v>
      </x:c>
      <x:c r="GI667" s="52" t="n">
        <x:v>225.829638257558</x:v>
      </x:c>
      <x:c r="GJ667" s="52" t="n">
        <x:v>-0.497725901956205</x:v>
      </x:c>
      <x:c r="GK667" s="76" t="n">
        <x:v>-0.0022039883949535</x:v>
      </x:c>
      <x:c r="GL667" s="52" t="n">
        <x:v>72.8426619770516</x:v>
      </x:c>
      <x:c r="GM667" s="76" t="n">
        <x:v>0.322555810384705</x:v>
      </x:c>
      <x:c r="GN667" s="52" t="n">
        <x:v>70.0221290322581</x:v>
      </x:c>
      <x:c r="GO667" s="52" t="n">
        <x:v>-82.4366645135552</x:v>
      </x:c>
      <x:c r="GP667" s="52" t="n">
        <x:v>-91.6999386547057</x:v>
      </x:c>
      <x:c r="GQ667" s="76" t="n">
        <x:v>1.11236837632638</x:v>
      </x:c>
      <x:c r="GR667" s="52" t="n">
        <x:v>-96.3085011754493</x:v>
      </x:c>
      <x:c r="GS667" s="76" t="n">
        <x:v>-1.16827265809151</x:v>
      </x:c>
      <x:c r="GT667" s="52" t="n">
        <x:v>6.73129032258064</x:v>
      </x:c>
      <x:c r="GU667" s="52" t="n">
        <x:v>20.7683316547506</x:v>
      </x:c>
      <x:c r="GV667" s="52" t="n">
        <x:v>19.1308120743321</x:v>
      </x:c>
      <x:c r="GW667" s="76" t="n">
        <x:v>0.921153051307136</x:v>
      </x:c>
      <x:c r="GX667" s="52" t="n">
        <x:v>19.2636784452251</x:v>
      </x:c>
      <x:c r="GY667" s="76" t="n">
        <x:v>0.927550597971057</x:v>
      </x:c>
      <x:c r="GZ667" s="52" t="n">
        <x:v>0</x:v>
      </x:c>
      <x:c r="HA667" s="52" t="n">
        <x:v>14.0712648796402</x:v>
      </x:c>
      <x:c r="HB667" s="52" t="n">
        <x:v>13.9305521492025</x:v>
      </x:c>
      <x:c r="HC667" s="76" t="n">
        <x:v>0.989999994198017</x:v>
      </x:c>
      <x:c r="HD667" s="52" t="n">
        <x:v>13.8415889994878</x:v>
      </x:c>
      <x:c r="HE667" s="76" t="n">
        <x:v>0.983677666356439</x:v>
      </x:c>
      <x:c r="HF667" s="52" t="n">
        <x:v>0</x:v>
      </x:c>
    </x:row>
    <x:row r="668" spans="1:215">
      <x:c r="A668" s="52" t="s">
        <x:v>228</x:v>
      </x:c>
      <x:c r="B668" s="52" t="s">
        <x:v>1518</x:v>
      </x:c>
      <x:c r="C668" s="52" t="s">
        <x:v>1519</x:v>
      </x:c>
      <x:c r="D668" s="73" t="s">
        <x:v>231</x:v>
      </x:c>
      <x:c r="E668" s="52" t="s"/>
      <x:c r="F668" s="74" t="s"/>
      <x:c r="G668" s="74" t="s"/>
      <x:c r="H668" s="74" t="s"/>
      <x:c r="I668" s="74" t="s"/>
      <x:c r="J668" s="74" t="s"/>
      <x:c r="K668" s="74" t="n">
        <x:v>70.5676326972246</x:v>
      </x:c>
      <x:c r="L668" s="74" t="n">
        <x:v>54.972919994497</x:v>
      </x:c>
      <x:c r="M668" s="74" t="n">
        <x:v>1.91734047757413</x:v>
      </x:c>
      <x:c r="N668" s="74" t="n">
        <x:v>33.4762726514411</x:v>
      </x:c>
      <x:c r="O668" s="74" t="n">
        <x:v>49.4379581376764</x:v>
      </x:c>
      <x:c r="P668" s="74" t="n">
        <x:v>-11.362039954175</x:v>
      </x:c>
      <x:c r="Q668" s="74" t="n">
        <x:v>-0.0828705986010685</x:v>
      </x:c>
      <x:c r="R668" s="74" t="s"/>
      <x:c r="S668" s="74" t="s"/>
      <x:c r="T668" s="74" t="s"/>
      <x:c r="U668" s="74" t="s"/>
      <x:c r="V668" s="74" t="s"/>
      <x:c r="W668" s="74" t="n">
        <x:v>0</x:v>
      </x:c>
      <x:c r="X668" s="74" t="n">
        <x:v>66.1444487264917</x:v>
      </x:c>
      <x:c r="Y668" s="74" t="n">
        <x:v>74.0727049927983</x:v>
      </x:c>
      <x:c r="Z668" s="74" t="n">
        <x:v>66.3399073105221</x:v>
      </x:c>
      <x:c r="AA668" s="74" t="n">
        <x:v>64.4324757254707</x:v>
      </x:c>
      <x:c r="AB668" s="74" t="n">
        <x:v>70.148977245562</x:v>
      </x:c>
      <x:c r="AC668" s="74" t="n">
        <x:v>49.5882249943114</x:v>
      </x:c>
      <x:c r="AD668" s="74" t="n">
        <x:v>0</x:v>
      </x:c>
      <x:c r="AE668" s="74" t="n">
        <x:v>0</x:v>
      </x:c>
      <x:c r="AF668" s="74" t="n">
        <x:v>70.5676326972246</x:v>
      </x:c>
      <x:c r="AG668" s="74" t="n">
        <x:v>56.8902604720711</x:v>
      </x:c>
      <x:c r="AH668" s="74" t="n">
        <x:v>82.9142307891176</x:v>
      </x:c>
      <x:c r="AI668" s="74" t="n">
        <x:v>-11.4449105527761</x:v>
      </x:c>
      <x:c r="AJ668" s="74" t="n">
        <x:v>0</x:v>
      </x:c>
      <x:c r="AK668" s="74" t="n">
        <x:v>0</x:v>
      </x:c>
      <x:c r="AL668" s="74" t="n">
        <x:v>0</x:v>
      </x:c>
      <x:c r="AM668" s="74" t="n">
        <x:v>140.21715371929</x:v>
      </x:c>
      <x:c r="AN668" s="74" t="n">
        <x:v>130.772383035993</x:v>
      </x:c>
      <x:c r="AO668" s="74" t="n">
        <x:v>119.737202239873</x:v>
      </x:c>
      <x:c r="AP668" s="74" t="s"/>
      <x:c r="AQ668" s="74" t="n">
        <x:v>127.457893169296</x:v>
      </x:c>
      <x:c r="AR668" s="74" t="n">
        <x:v>71.4693202363414</x:v>
      </x:c>
      <x:c r="AS668" s="74" t="s"/>
      <x:c r="AT668" s="74" t="n">
        <x:v>140.21715371929</x:v>
      </x:c>
      <x:c r="AU668" s="74" t="n">
        <x:v>250.509585275866</x:v>
      </x:c>
      <x:c r="AV668" s="74" t="n">
        <x:v>-55.9885729329543</x:v>
      </x:c>
      <x:c r="AW668" s="74" t="s"/>
      <x:c r="AX668" s="74" t="s"/>
      <x:c r="AY668" s="74" t="n">
        <x:v>-53.0555795169229</x:v>
      </x:c>
      <x:c r="AZ668" s="74" t="n">
        <x:v>31.558932173867</x:v>
      </x:c>
      <x:c r="BA668" s="74" t="n">
        <x:v>15.9616854862353</x:v>
      </x:c>
      <x:c r="BB668" s="74" t="n">
        <x:v>-60.7999980918515</x:v>
      </x:c>
      <x:c r="BC668" s="74" t="n">
        <x:v>11.279169355574</x:v>
      </x:c>
      <x:c r="BD668" s="74" t="n">
        <x:v>0.0828705986010685</x:v>
      </x:c>
      <x:c r="BE668" s="74" t="n">
        <x:v>0</x:v>
      </x:c>
      <x:c r="BF668" s="74" t="n">
        <x:v>0</x:v>
      </x:c>
      <x:c r="BG668" s="74" t="n">
        <x:v>0</x:v>
      </x:c>
      <x:c r="BH668" s="74" t="n">
        <x:v>0</x:v>
      </x:c>
      <x:c r="BI668" s="74" t="n">
        <x:v>0</x:v>
      </x:c>
      <x:c r="BJ668" s="74" t="n">
        <x:v>66.1444487264917</x:v>
      </x:c>
      <x:c r="BK668" s="74" t="n">
        <x:v>7.92825626630658</x:v>
      </x:c>
      <x:c r="BL668" s="74" t="n">
        <x:v>-7.73279768227626</x:v>
      </x:c>
      <x:c r="BM668" s="74" t="n">
        <x:v>-1.90743158505134</x:v>
      </x:c>
      <x:c r="BN668" s="74" t="n">
        <x:v>5.71650152009127</x:v>
      </x:c>
      <x:c r="BO668" s="74" t="s">
        <x:v>232</x:v>
      </x:c>
      <x:c r="BP668" s="52" t="s">
        <x:v>232</x:v>
      </x:c>
      <x:c r="BQ668" s="75" t="n">
        <x:v>650</x:v>
      </x:c>
      <x:c r="BR668" s="52" t="s">
        <x:v>261</x:v>
      </x:c>
      <x:c r="BS668" s="74" t="n">
        <x:v>34.0971470157268</x:v>
      </x:c>
      <x:c r="BT668" s="74" t="n">
        <x:v>24.2090407226544</x:v>
      </x:c>
      <x:c r="BU668" s="76" t="n">
        <x:v>0.710001945660977</x:v>
      </x:c>
      <x:c r="BV668" s="52" t="n">
        <x:v>14.5756089777848</x:v>
      </x:c>
      <x:c r="BW668" s="76" t="n">
        <x:v>0.427472978048925</x:v>
      </x:c>
      <x:c r="BX668" s="52" t="n">
        <x:v>7.09569892473118</x:v>
      </x:c>
      <x:c r="BY668" s="74" t="n">
        <x:v>53.3145285566167</x:v>
      </x:c>
      <x:c r="BZ668" s="74" t="n">
        <x:v>39.1526691629907</x:v>
      </x:c>
      <x:c r="CA668" s="76" t="n">
        <x:v>0.734371478525088</x:v>
      </x:c>
      <x:c r="CB668" s="52" t="n">
        <x:v>28.9255346964874</x:v>
      </x:c>
      <x:c r="CC668" s="76" t="n">
        <x:v>0.54254507128897</x:v>
      </x:c>
      <x:c r="CD668" s="52" t="n">
        <x:v>9</x:v>
      </x:c>
      <x:c r="CE668" s="74" t="n">
        <x:v>-11.6072767404674</x:v>
      </x:c>
      <x:c r="CF668" s="74" t="n">
        <x:v>-11.6072767404674</x:v>
      </x:c>
      <x:c r="CG668" s="76" t="n">
        <x:v>1</x:v>
      </x:c>
      <x:c r="CH668" s="52" t="n">
        <x:v>-11.5964715203928</x:v>
      </x:c>
      <x:c r="CI668" s="76" t="n">
        <x:v>-0.999069099469569</x:v>
      </x:c>
      <x:c r="CJ668" s="52" t="n">
        <x:v>0</x:v>
      </x:c>
      <x:c r="CK668" s="74" t="n">
        <x:v>-0.0923478499041355</x:v>
      </x:c>
      <x:c r="CL668" s="74" t="n">
        <x:v>-0.0923478499041355</x:v>
      </x:c>
      <x:c r="CM668" s="76" t="n">
        <x:v>1</x:v>
      </x:c>
      <x:c r="CN668" s="52" t="n">
        <x:v>-0.122023697427407</x:v>
      </x:c>
      <x:c r="CO668" s="76" t="n">
        <x:v>-1.32134854849439</x:v>
      </x:c>
      <x:c r="CP668" s="52" t="n">
        <x:v>0</x:v>
      </x:c>
      <x:c r="CQ668" s="74" t="s"/>
      <x:c r="CR668" s="74" t="s"/>
      <x:c r="CS668" s="76" t="s"/>
      <x:c r="CT668" s="52" t="s"/>
      <x:c r="CU668" s="76" t="s"/>
      <x:c r="CV668" s="52" t="s"/>
      <x:c r="CW668" s="74" t="s"/>
      <x:c r="CX668" s="74" t="s"/>
      <x:c r="CY668" s="76" t="s"/>
      <x:c r="CZ668" s="52" t="s"/>
      <x:c r="DA668" s="76" t="s"/>
      <x:c r="DB668" s="52" t="s"/>
      <x:c r="DC668" s="74" t="s"/>
      <x:c r="DD668" s="74" t="s"/>
      <x:c r="DE668" s="76" t="s"/>
      <x:c r="DF668" s="52" t="s"/>
      <x:c r="DG668" s="76" t="s"/>
      <x:c r="DH668" s="52" t="s"/>
      <x:c r="DI668" s="74" t="s"/>
      <x:c r="DJ668" s="74" t="s"/>
      <x:c r="DK668" s="76" t="s"/>
      <x:c r="DL668" s="52" t="s"/>
      <x:c r="DM668" s="76" t="s"/>
      <x:c r="DN668" s="52" t="s"/>
      <x:c r="DO668" s="74" t="s"/>
      <x:c r="DP668" s="74" t="s"/>
      <x:c r="DQ668" s="76" t="s"/>
      <x:c r="DR668" s="52" t="s"/>
      <x:c r="DS668" s="76" t="s"/>
      <x:c r="DT668" s="52" t="s"/>
      <x:c r="DU668" s="74" t="n">
        <x:v>0</x:v>
      </x:c>
      <x:c r="DV668" s="74" t="n">
        <x:v>-19.6378282367406</x:v>
      </x:c>
      <x:c r="DW668" s="76" t="s"/>
      <x:c r="DX668" s="52" t="n">
        <x:v>-29.8419950462822</x:v>
      </x:c>
      <x:c r="DY668" s="76" t="s"/>
      <x:c r="DZ668" s="52" t="n">
        <x:v>10.5</x:v>
      </x:c>
      <x:c r="EA668" s="74" t="n">
        <x:v>62.3598451063798</x:v>
      </x:c>
      <x:c r="EB668" s="74" t="n">
        <x:v>30.6871747384428</x:v>
      </x:c>
      <x:c r="EC668" s="76" t="n">
        <x:v>0.49209831560828</x:v>
      </x:c>
      <x:c r="ED668" s="52" t="n">
        <x:v>12.1363847142457</x:v>
      </x:c>
      <x:c r="EE668" s="76" t="n">
        <x:v>0.194618583377528</x:v>
      </x:c>
      <x:c r="EF668" s="52" t="n">
        <x:v>18.9354838709677</x:v>
      </x:c>
      <x:c r="EG668" s="74" t="n">
        <x:v>73.2459926507298</x:v>
      </x:c>
      <x:c r="EH668" s="74" t="n">
        <x:v>42.614782605925</x:v>
      </x:c>
      <x:c r="EI668" s="76" t="n">
        <x:v>0.581803605408581</x:v>
      </x:c>
      <x:c r="EJ668" s="52" t="n">
        <x:v>23.4258115081571</x:v>
      </x:c>
      <x:c r="EK668" s="76" t="n">
        <x:v>0.319823797321746</x:v>
      </x:c>
      <x:c r="EL668" s="52" t="n">
        <x:v>18.9838709677419</x:v>
      </x:c>
      <x:c r="EM668" s="74" t="n">
        <x:v>66.4429776077385</x:v>
      </x:c>
      <x:c r="EN668" s="74" t="n">
        <x:v>47.1202397595608</x:v>
      </x:c>
      <x:c r="EO668" s="76" t="n">
        <x:v>0.709183144044899</x:v>
      </x:c>
      <x:c r="EP668" s="52" t="n">
        <x:v>31.6226649785171</x:v>
      </x:c>
      <x:c r="EQ668" s="76" t="n">
        <x:v>0.47593690284636</x:v>
      </x:c>
      <x:c r="ER668" s="52" t="n">
        <x:v>15.875</x:v>
      </x:c>
      <x:c r="ES668" s="74" t="n">
        <x:v>64.3173757912463</x:v>
      </x:c>
      <x:c r="ET668" s="74" t="n">
        <x:v>48.3452947443697</x:v>
      </x:c>
      <x:c r="EU668" s="76" t="n">
        <x:v>0.75166771264554</x:v>
      </x:c>
      <x:c r="EV668" s="52" t="n">
        <x:v>33.0987162031111</x:v>
      </x:c>
      <x:c r="EW668" s="76" t="n">
        <x:v>0.514615464264882</x:v>
      </x:c>
      <x:c r="EX668" s="52" t="n">
        <x:v>14.5887096774194</x:v>
      </x:c>
      <x:c r="EY668" s="74" t="n">
        <x:v>69.60179045309</x:v>
      </x:c>
      <x:c r="EZ668" s="74" t="n">
        <x:v>54.8103997626031</x:v>
      </x:c>
      <x:c r="FA668" s="76" t="n">
        <x:v>0.787485485729624</x:v>
      </x:c>
      <x:c r="FB668" s="52" t="n">
        <x:v>41.7142761097873</x:v>
      </x:c>
      <x:c r="FC668" s="76" t="n">
        <x:v>0.599327629910638</x:v>
      </x:c>
      <x:c r="FD668" s="52" t="n">
        <x:v>13.7134408602151</x:v>
      </x:c>
      <x:c r="FE668" s="74" t="n">
        <x:v>49.3640388949879</x:v>
      </x:c>
      <x:c r="FF668" s="74" t="n">
        <x:v>34.0445883815335</x:v>
      </x:c>
      <x:c r="FG668" s="76" t="n">
        <x:v>0.689663754093472</x:v>
      </x:c>
      <x:c r="FH668" s="52" t="n">
        <x:v>21.5848507647954</x:v>
      </x:c>
      <x:c r="FI668" s="76" t="n">
        <x:v>0.437258604603096</x:v>
      </x:c>
      <x:c r="FJ668" s="52" t="n">
        <x:v>12.3225806451613</x:v>
      </x:c>
      <x:c r="FK668" s="52" t="n">
        <x:v>87.4116755723436</x:v>
      </x:c>
      <x:c r="FL668" s="52" t="n">
        <x:v>63.3617098856451</x:v>
      </x:c>
      <x:c r="FM668" s="76" t="n">
        <x:v>0.724865522491966</x:v>
      </x:c>
      <x:c r="FN668" s="52" t="n">
        <x:v>43.5011436742722</x:v>
      </x:c>
      <x:c r="FO668" s="76" t="n">
        <x:v>0.497658274932275</x:v>
      </x:c>
      <x:c r="FP668" s="52" t="n">
        <x:v>16.0956989247312</x:v>
      </x:c>
      <x:c r="FQ668" s="52" t="n">
        <x:v>-11.6996245903716</x:v>
      </x:c>
      <x:c r="FR668" s="52" t="n">
        <x:v>-11.6996245903716</x:v>
      </x:c>
      <x:c r="FS668" s="76" t="n">
        <x:v>1</x:v>
      </x:c>
      <x:c r="FT668" s="52" t="n">
        <x:v>-11.7184952178203</x:v>
      </x:c>
      <x:c r="FU668" s="76" t="n">
        <x:v>-1.00161292589373</x:v>
      </x:c>
      <x:c r="FV668" s="52" t="n">
        <x:v>0</x:v>
      </x:c>
      <x:c r="FW668" s="52" t="n">
        <x:v>0</x:v>
      </x:c>
      <x:c r="FX668" s="52" t="n">
        <x:v>0</x:v>
      </x:c>
      <x:c r="FY668" s="76" t="s"/>
      <x:c r="FZ668" s="52" t="n">
        <x:v>0</x:v>
      </x:c>
      <x:c r="GA668" s="76" t="s"/>
      <x:c r="GB668" s="52" t="n">
        <x:v>0</x:v>
      </x:c>
      <x:c r="GC668" s="52" t="n">
        <x:v>0</x:v>
      </x:c>
      <x:c r="GD668" s="52" t="n">
        <x:v>0</x:v>
      </x:c>
      <x:c r="GE668" s="76" t="s"/>
      <x:c r="GF668" s="52" t="n">
        <x:v>0</x:v>
      </x:c>
      <x:c r="GG668" s="76" t="s"/>
      <x:c r="GH668" s="52" t="n">
        <x:v>0</x:v>
      </x:c>
      <x:c r="GI668" s="52" t="n">
        <x:v>0</x:v>
      </x:c>
      <x:c r="GJ668" s="52" t="n">
        <x:v>0</x:v>
      </x:c>
      <x:c r="GK668" s="76" t="s"/>
      <x:c r="GL668" s="52" t="n">
        <x:v>-29.8419950462822</x:v>
      </x:c>
      <x:c r="GM668" s="76" t="s"/>
      <x:c r="GN668" s="52" t="n">
        <x:v>10.5</x:v>
      </x:c>
      <x:c r="GO668" s="52" t="n">
        <x:v>135.60583775711</x:v>
      </x:c>
      <x:c r="GP668" s="52" t="n">
        <x:v>73.3019573443678</x:v>
      </x:c>
      <x:c r="GQ668" s="76" t="n">
        <x:v>0.540551635215459</x:v>
      </x:c>
      <x:c r="GR668" s="52" t="n">
        <x:v>35.5621962224028</x:v>
      </x:c>
      <x:c r="GS668" s="76" t="n">
        <x:v>0.262246794168995</x:v>
      </x:c>
      <x:c r="GT668" s="52" t="n">
        <x:v>37.9193548387097</x:v>
      </x:c>
      <x:c r="GU668" s="52" t="n">
        <x:v>130.760353398985</x:v>
      </x:c>
      <x:c r="GV668" s="52" t="n">
        <x:v>95.4655345039305</x:v>
      </x:c>
      <x:c r="GW668" s="76" t="n">
        <x:v>0.730080120024146</x:v>
      </x:c>
      <x:c r="GX668" s="52" t="n">
        <x:v>64.7213811816282</x:v>
      </x:c>
      <x:c r="GY668" s="76" t="n">
        <x:v>0.494961809900788</x:v>
      </x:c>
      <x:c r="GZ668" s="52" t="n">
        <x:v>30.4637096774194</x:v>
      </x:c>
      <x:c r="HA668" s="52" t="n">
        <x:v>118.965829348078</x:v>
      </x:c>
      <x:c r="HB668" s="52" t="n">
        <x:v>88.8549881441366</x:v>
      </x:c>
      <x:c r="HC668" s="76" t="n">
        <x:v>0.746895042307981</x:v>
      </x:c>
      <x:c r="HD668" s="52" t="n">
        <x:v>63.2991268745826</x:v>
      </x:c>
      <x:c r="HE668" s="76" t="n">
        <x:v>0.532078221296453</x:v>
      </x:c>
      <x:c r="HF668" s="52" t="n">
        <x:v>26.0360215053763</x:v>
      </x:c>
    </x:row>
    <x:row r="669" spans="1:215">
      <x:c r="A669" s="52" t="s">
        <x:v>228</x:v>
      </x:c>
      <x:c r="B669" s="52" t="s">
        <x:v>1520</x:v>
      </x:c>
      <x:c r="C669" s="52" t="s">
        <x:v>1521</x:v>
      </x:c>
      <x:c r="D669" s="73" t="s">
        <x:v>245</x:v>
      </x:c>
      <x:c r="E669" s="52" t="s"/>
      <x:c r="F669" s="74" t="s"/>
      <x:c r="G669" s="74" t="s"/>
      <x:c r="H669" s="74" t="s"/>
      <x:c r="I669" s="74" t="s"/>
      <x:c r="J669" s="74" t="s"/>
      <x:c r="K669" s="74" t="s"/>
      <x:c r="L669" s="74" t="s"/>
      <x:c r="M669" s="74" t="n">
        <x:v>0.226254972199442</x:v>
      </x:c>
      <x:c r="N669" s="74" t="n">
        <x:v>146.009045242341</x:v>
      </x:c>
      <x:c r="O669" s="74" t="n">
        <x:v>77.8412943949777</x:v>
      </x:c>
      <x:c r="P669" s="74" t="n">
        <x:v>76.4890845067268</x:v>
      </x:c>
      <x:c r="Q669" s="74" t="n">
        <x:v>45.2300591852628</x:v>
      </x:c>
      <x:c r="R669" s="74" t="n">
        <x:v>64.4304229684958</x:v>
      </x:c>
      <x:c r="S669" s="74" t="n">
        <x:v>59.3003220708847</x:v>
      </x:c>
      <x:c r="T669" s="74" t="n">
        <x:v>37.7082338851498</x:v>
      </x:c>
      <x:c r="U669" s="74" t="n">
        <x:v>53.3224212695149</x:v>
      </x:c>
      <x:c r="V669" s="74" t="n">
        <x:v>54.2402311792422</x:v>
      </x:c>
      <x:c r="W669" s="74" t="n">
        <x:v>54.4452729573508</x:v>
      </x:c>
      <x:c r="X669" s="74" t="n">
        <x:v>30.3200130437089</x:v>
      </x:c>
      <x:c r="Y669" s="74" t="n">
        <x:v>0.517600929757968</x:v>
      </x:c>
      <x:c r="Z669" s="74" t="n">
        <x:v>73.038697435448</x:v>
      </x:c>
      <x:c r="AA669" s="74" t="n">
        <x:v>36.1283729471166</x:v>
      </x:c>
      <x:c r="AB669" s="74" t="n">
        <x:v>36.2170790373543</x:v>
      </x:c>
      <x:c r="AC669" s="74" t="n">
        <x:v>7.43889328530402</x:v>
      </x:c>
      <x:c r="AD669" s="74" t="n">
        <x:v>0</x:v>
      </x:c>
      <x:c r="AE669" s="74" t="n">
        <x:v>0</x:v>
      </x:c>
      <x:c r="AF669" s="74" t="n">
        <x:v>0</x:v>
      </x:c>
      <x:c r="AG669" s="74" t="n">
        <x:v>0.226254972199442</x:v>
      </x:c>
      <x:c r="AH669" s="74" t="n">
        <x:v>223.850339637318</x:v>
      </x:c>
      <x:c r="AI669" s="74" t="n">
        <x:v>121.71914369199</x:v>
      </x:c>
      <x:c r="AJ669" s="74" t="n">
        <x:v>123.730745039381</x:v>
      </x:c>
      <x:c r="AK669" s="74" t="n">
        <x:v>91.0306551546647</x:v>
      </x:c>
      <x:c r="AL669" s="74" t="n">
        <x:v>108.685504136593</x:v>
      </x:c>
      <x:c r="AM669" s="74" t="n">
        <x:v>30.8376139734668</x:v>
      </x:c>
      <x:c r="AN669" s="74" t="n">
        <x:v>109.167070382565</x:v>
      </x:c>
      <x:c r="AO669" s="74" t="n">
        <x:v>43.6559723226583</x:v>
      </x:c>
      <x:c r="AP669" s="74" t="s"/>
      <x:c r="AQ669" s="74" t="n">
        <x:v>0.226254972199442</x:v>
      </x:c>
      <x:c r="AR669" s="74" t="n">
        <x:v>345.569483329308</x:v>
      </x:c>
      <x:c r="AS669" s="74" t="n">
        <x:v>214.761400194045</x:v>
      </x:c>
      <x:c r="AT669" s="74" t="n">
        <x:v>139.52311811006</x:v>
      </x:c>
      <x:c r="AU669" s="74" t="n">
        <x:v>152.823042705223</x:v>
      </x:c>
      <x:c r="AV669" s="74" t="n">
        <x:v>345.343228357109</x:v>
      </x:c>
      <x:c r="AW669" s="74" t="n">
        <x:v>-130.808083135263</x:v>
      </x:c>
      <x:c r="AX669" s="74" t="n">
        <x:v>-75.2382820839853</x:v>
      </x:c>
      <x:c r="AY669" s="74" t="n">
        <x:v>0.226254972199442</x:v>
      </x:c>
      <x:c r="AZ669" s="74" t="n">
        <x:v>145.782790270141</x:v>
      </x:c>
      <x:c r="BA669" s="74" t="n">
        <x:v>-68.1677508473629</x:v>
      </x:c>
      <x:c r="BB669" s="74" t="n">
        <x:v>-1.35220988825088</x:v>
      </x:c>
      <x:c r="BC669" s="74" t="n">
        <x:v>-31.2590253214641</x:v>
      </x:c>
      <x:c r="BD669" s="74" t="n">
        <x:v>19.200363783233</x:v>
      </x:c>
      <x:c r="BE669" s="74" t="n">
        <x:v>-5.13010089761104</x:v>
      </x:c>
      <x:c r="BF669" s="74" t="n">
        <x:v>-21.592088185735</x:v>
      </x:c>
      <x:c r="BG669" s="74" t="n">
        <x:v>15.6141873843651</x:v>
      </x:c>
      <x:c r="BH669" s="74" t="n">
        <x:v>0.91780990972731</x:v>
      </x:c>
      <x:c r="BI669" s="74" t="n">
        <x:v>0.205041778108608</x:v>
      </x:c>
      <x:c r="BJ669" s="74" t="n">
        <x:v>-24.125259913642</x:v>
      </x:c>
      <x:c r="BK669" s="74" t="n">
        <x:v>-29.8024121139509</x:v>
      </x:c>
      <x:c r="BL669" s="74" t="n">
        <x:v>72.5210965056901</x:v>
      </x:c>
      <x:c r="BM669" s="74" t="n">
        <x:v>-36.9103244883315</x:v>
      </x:c>
      <x:c r="BN669" s="74" t="n">
        <x:v>0.0887060902377073</x:v>
      </x:c>
      <x:c r="BO669" s="74" t="s">
        <x:v>417</x:v>
      </x:c>
      <x:c r="BP669" s="52" t="s">
        <x:v>417</x:v>
      </x:c>
      <x:c r="BQ669" s="75" t="n">
        <x:v>651</x:v>
      </x:c>
      <x:c r="BR669" s="52" t="s">
        <x:v>261</x:v>
      </x:c>
      <x:c r="BS669" s="74" t="n">
        <x:v>148.473241153687</x:v>
      </x:c>
      <x:c r="BT669" s="74" t="n">
        <x:v>120.176357790707</x:v>
      </x:c>
      <x:c r="BU669" s="76" t="n">
        <x:v>0.809414254426563</x:v>
      </x:c>
      <x:c r="BV669" s="52" t="n">
        <x:v>111.356814191664</x:v>
      </x:c>
      <x:c r="BW669" s="76" t="n">
        <x:v>0.750012684618347</x:v>
      </x:c>
      <x:c r="BX669" s="52" t="n">
        <x:v>6.56666666666667</x:v>
      </x:c>
      <x:c r="BY669" s="74" t="n">
        <x:v>77.7161361676658</x:v>
      </x:c>
      <x:c r="BZ669" s="74" t="n">
        <x:v>35.669944062382</x:v>
      </x:c>
      <x:c r="CA669" s="76" t="n">
        <x:v>0.458977322102417</x:v>
      </x:c>
      <x:c r="CB669" s="52" t="n">
        <x:v>26.4953199944913</x:v>
      </x:c>
      <x:c r="CC669" s="76" t="n">
        <x:v>0.340924308657471</x:v>
      </x:c>
      <x:c r="CD669" s="52" t="n">
        <x:v>11</x:v>
      </x:c>
      <x:c r="CE669" s="74" t="n">
        <x:v>76.2724450212871</x:v>
      </x:c>
      <x:c r="CF669" s="74" t="n">
        <x:v>41.2739714066173</x:v>
      </x:c>
      <x:c r="CG669" s="76" t="n">
        <x:v>0.541138695568211</x:v>
      </x:c>
      <x:c r="CH669" s="52" t="n">
        <x:v>31.5250109172209</x:v>
      </x:c>
      <x:c r="CI669" s="76" t="n">
        <x:v>0.413321100541912</x:v>
      </x:c>
      <x:c r="CJ669" s="52" t="n">
        <x:v>8.25806451612903</x:v>
      </x:c>
      <x:c r="CK669" s="74" t="n">
        <x:v>45.4536254178218</x:v>
      </x:c>
      <x:c r="CL669" s="74" t="n">
        <x:v>5.55212023971196</x:v>
      </x:c>
      <x:c r="CM669" s="76" t="n">
        <x:v>0.122149117670491</x:v>
      </x:c>
      <x:c r="CN669" s="52" t="n">
        <x:v>0.314047606544349</x:v>
      </x:c>
      <x:c r="CO669" s="76" t="n">
        <x:v>0.00690918719150651</x:v>
      </x:c>
      <x:c r="CP669" s="52" t="n">
        <x:v>6</x:v>
      </x:c>
      <x:c r="CQ669" s="74" t="n">
        <x:v>64.3980859701018</x:v>
      </x:c>
      <x:c r="CR669" s="74" t="n">
        <x:v>49.3285805258686</x:v>
      </x:c>
      <x:c r="CS669" s="76" t="n">
        <x:v>0.765994513389272</x:v>
      </x:c>
      <x:c r="CT669" s="52" t="n">
        <x:v>45.1177061576125</x:v>
      </x:c>
      <x:c r="CU669" s="76" t="n">
        <x:v>0.70060632203509</x:v>
      </x:c>
      <x:c r="CV669" s="52" t="n">
        <x:v>5.86666666666667</x:v>
      </x:c>
      <x:c r="CW669" s="74" t="n">
        <x:v>59.2746109289402</x:v>
      </x:c>
      <x:c r="CX669" s="74" t="n">
        <x:v>41.7678720615847</x:v>
      </x:c>
      <x:c r="CY669" s="76" t="n">
        <x:v>0.70465029473845</x:v>
      </x:c>
      <x:c r="CZ669" s="52" t="n">
        <x:v>37.7791381659716</x:v>
      </x:c>
      <x:c r="DA669" s="76" t="n">
        <x:v>0.637357842993895</x:v>
      </x:c>
      <x:c r="DB669" s="52" t="n">
        <x:v>4.54838709677419</x:v>
      </x:c>
      <x:c r="DC669" s="74" t="n">
        <x:v>37.6953336456708</x:v>
      </x:c>
      <x:c r="DD669" s="74" t="n">
        <x:v>-2.49284537867275</x:v>
      </x:c>
      <x:c r="DE669" s="76" t="n">
        <x:v>-0.0661314050727084</x:v>
      </x:c>
      <x:c r="DF669" s="52" t="n">
        <x:v>-12.1485626996551</x:v>
      </x:c>
      <x:c r="DG669" s="76" t="n">
        <x:v>-0.32228293331608</x:v>
      </x:c>
      <x:c r="DH669" s="52" t="n">
        <x:v>9.76021505376344</x:v>
      </x:c>
      <x:c r="DI669" s="74" t="n">
        <x:v>53.3208013995334</x:v>
      </x:c>
      <x:c r="DJ669" s="74" t="n">
        <x:v>30.9583423798043</x:v>
      </x:c>
      <x:c r="DK669" s="76" t="n">
        <x:v>0.58060534664198</x:v>
      </x:c>
      <x:c r="DL669" s="52" t="n">
        <x:v>25.2256805001485</x:v>
      </x:c>
      <x:c r="DM669" s="76" t="n">
        <x:v>0.47309267374157</x:v>
      </x:c>
      <x:c r="DN669" s="52" t="n">
        <x:v>6</x:v>
      </x:c>
      <x:c r="DO669" s="74" t="n">
        <x:v>54.2175702582936</x:v>
      </x:c>
      <x:c r="DP669" s="74" t="n">
        <x:v>23.2422965037961</x:v>
      </x:c>
      <x:c r="DQ669" s="76" t="n">
        <x:v>0.428685689769375</x:v>
      </x:c>
      <x:c r="DR669" s="52" t="n">
        <x:v>16.077335805222</x:v>
      </x:c>
      <x:c r="DS669" s="76" t="n">
        <x:v>0.296533683243814</x:v>
      </x:c>
      <x:c r="DT669" s="52" t="n">
        <x:v>6</x:v>
      </x:c>
      <x:c r="DU669" s="74" t="n">
        <x:v>54.839750473052</x:v>
      </x:c>
      <x:c r="DV669" s="74" t="n">
        <x:v>36.4557563335078</x:v>
      </x:c>
      <x:c r="DW669" s="76" t="n">
        <x:v>0.664768822232733</x:v>
      </x:c>
      <x:c r="DX669" s="52" t="n">
        <x:v>31.8989481632257</x:v>
      </x:c>
      <x:c r="DY669" s="76" t="n">
        <x:v>0.581675662052852</x:v>
      </x:c>
      <x:c r="DZ669" s="52" t="n">
        <x:v>4.30645161290323</x:v>
      </x:c>
      <x:c r="EA669" s="74" t="n">
        <x:v>30.2805555273373</x:v>
      </x:c>
      <x:c r="EB669" s="74" t="n">
        <x:v>12.2061183302107</x:v>
      </x:c>
      <x:c r="EC669" s="76" t="n">
        <x:v>0.403100871752205</x:v>
      </x:c>
      <x:c r="ED669" s="52" t="n">
        <x:v>8.42388695724371</x:v>
      </x:c>
      <x:c r="EE669" s="76" t="n">
        <x:v>0.278194597507916</x:v>
      </x:c>
      <x:c r="EF669" s="52" t="n">
        <x:v>4.51612903225806</x:v>
      </x:c>
      <x:c r="EG669" s="74" t="n">
        <x:v>0.61732228761143</x:v>
      </x:c>
      <x:c r="EH669" s="74" t="n">
        <x:v>-14.0267439400161</x:v>
      </x:c>
      <x:c r="EI669" s="76" t="n">
        <x:v>-22.721914017213</x:v>
      </x:c>
      <x:c r="EJ669" s="52" t="n">
        <x:v>-16.3719105258936</x:v>
      </x:c>
      <x:c r="EK669" s="76" t="n">
        <x:v>-26.5208479500076</x:v>
      </x:c>
      <x:c r="EL669" s="52" t="n">
        <x:v>3</x:v>
      </x:c>
      <x:c r="EM669" s="74" t="n">
        <x:v>73.044126206567</x:v>
      </x:c>
      <x:c r="EN669" s="74" t="n">
        <x:v>52.9813432362539</x:v>
      </x:c>
      <x:c r="EO669" s="76" t="n">
        <x:v>0.725333383911308</x:v>
      </x:c>
      <x:c r="EP669" s="52" t="n">
        <x:v>50.2151680116293</x:v>
      </x:c>
      <x:c r="EQ669" s="76" t="n">
        <x:v>0.687463463792037</x:v>
      </x:c>
      <x:c r="ER669" s="52" t="n">
        <x:v>3</x:v>
      </x:c>
      <x:c r="ES669" s="74" t="n">
        <x:v>36.155432619934</x:v>
      </x:c>
      <x:c r="ET669" s="74" t="n">
        <x:v>20.4329472520416</x:v>
      </x:c>
      <x:c r="EU669" s="76" t="n">
        <x:v>0.565141827144839</x:v>
      </x:c>
      <x:c r="EV669" s="52" t="n">
        <x:v>16.744067539877</x:v>
      </x:c>
      <x:c r="EW669" s="76" t="n">
        <x:v>0.463113461146785</x:v>
      </x:c>
      <x:c r="EX669" s="52" t="n">
        <x:v>4</x:v>
      </x:c>
      <x:c r="EY669" s="74" t="n">
        <x:v>36.2019280823249</x:v>
      </x:c>
      <x:c r="EZ669" s="74" t="n">
        <x:v>1.01499909281099</x:v>
      </x:c>
      <x:c r="FA669" s="76" t="n">
        <x:v>0.0280371556593017</x:v>
      </x:c>
      <x:c r="FB669" s="52" t="n">
        <x:v>-5.74230652049239</x:v>
      </x:c>
      <x:c r="FC669" s="76" t="n">
        <x:v>-0.158618803601678</x:v>
      </x:c>
      <x:c r="FD669" s="52" t="n">
        <x:v>8</x:v>
      </x:c>
      <x:c r="FE669" s="74" t="n">
        <x:v>7.43943877829596</x:v>
      </x:c>
      <x:c r="FF669" s="74" t="n">
        <x:v>-1.17237387627899</x:v>
      </x:c>
      <x:c r="FG669" s="76" t="n">
        <x:v>-0.15758902132501</x:v>
      </x:c>
      <x:c r="FH669" s="52" t="n">
        <x:v>-2.92421307678209</x:v>
      </x:c>
      <x:c r="FI669" s="76" t="n">
        <x:v>-0.393069042427405</x:v>
      </x:c>
      <x:c r="FJ669" s="52" t="n">
        <x:v>2</x:v>
      </x:c>
      <x:c r="FK669" s="52" t="n">
        <x:v>226.189377321352</x:v>
      </x:c>
      <x:c r="FL669" s="52" t="n">
        <x:v>155.846301853089</x:v>
      </x:c>
      <x:c r="FM669" s="76" t="n">
        <x:v>0.689008050239575</x:v>
      </x:c>
      <x:c r="FN669" s="52" t="n">
        <x:v>137.852134186155</x:v>
      </x:c>
      <x:c r="FO669" s="76" t="n">
        <x:v>0.609454501438878</x:v>
      </x:c>
      <x:c r="FP669" s="52" t="n">
        <x:v>17.5666666666667</x:v>
      </x:c>
      <x:c r="FQ669" s="52" t="n">
        <x:v>121.726070439109</x:v>
      </x:c>
      <x:c r="FR669" s="52" t="n">
        <x:v>46.8260916463293</x:v>
      </x:c>
      <x:c r="FS669" s="76" t="n">
        <x:v>0.384684164020173</x:v>
      </x:c>
      <x:c r="FT669" s="52" t="n">
        <x:v>31.8390585237652</x:v>
      </x:c>
      <x:c r="FU669" s="76" t="n">
        <x:v>0.261563183703462</x:v>
      </x:c>
      <x:c r="FV669" s="52" t="n">
        <x:v>14.258064516129</x:v>
      </x:c>
      <x:c r="FW669" s="52" t="n">
        <x:v>123.672696899042</x:v>
      </x:c>
      <x:c r="FX669" s="52" t="n">
        <x:v>91.0964525874533</x:v>
      </x:c>
      <x:c r="FY669" s="76" t="n">
        <x:v>0.736593078922005</x:v>
      </x:c>
      <x:c r="FZ669" s="52" t="n">
        <x:v>82.8968443235841</x:v>
      </x:c>
      <x:c r="GA669" s="76" t="n">
        <x:v>0.670292201934074</x:v>
      </x:c>
      <x:c r="GB669" s="52" t="n">
        <x:v>10.4150537634409</x:v>
      </x:c>
      <x:c r="GC669" s="52" t="n">
        <x:v>91.0161350452042</x:v>
      </x:c>
      <x:c r="GD669" s="52" t="n">
        <x:v>28.4654970011315</x:v>
      </x:c>
      <x:c r="GE669" s="76" t="n">
        <x:v>0.312752205825855</x:v>
      </x:c>
      <x:c r="GF669" s="52" t="n">
        <x:v>13.0771178004934</x:v>
      </x:c>
      <x:c r="GG669" s="76" t="n">
        <x:v>0.143679115730398</x:v>
      </x:c>
      <x:c r="GH669" s="52" t="n">
        <x:v>15.7602150537634</x:v>
      </x:c>
      <x:c r="GI669" s="52" t="n">
        <x:v>109.057320731346</x:v>
      </x:c>
      <x:c r="GJ669" s="52" t="n">
        <x:v>65.0101685653808</x:v>
      </x:c>
      <x:c r="GK669" s="76" t="n">
        <x:v>0.596110083481039</x:v>
      </x:c>
      <x:c r="GL669" s="52" t="n">
        <x:v>47.9762839684478</x:v>
      </x:c>
      <x:c r="GM669" s="76" t="n">
        <x:v>0.439918050862754</x:v>
      </x:c>
      <x:c r="GN669" s="52" t="n">
        <x:v>10.3064516129032</x:v>
      </x:c>
      <x:c r="GO669" s="52" t="n">
        <x:v>30.8978778149487</x:v>
      </x:c>
      <x:c r="GP669" s="52" t="n">
        <x:v>-1.82062560980543</x:v>
      </x:c>
      <x:c r="GQ669" s="76" t="n">
        <x:v>-0.0589239694942608</x:v>
      </x:c>
      <x:c r="GR669" s="52" t="n">
        <x:v>-7.94802356864991</x:v>
      </x:c>
      <x:c r="GS669" s="76" t="n">
        <x:v>-0.257235257911616</x:v>
      </x:c>
      <x:c r="GT669" s="52" t="n">
        <x:v>7.51612903225806</x:v>
      </x:c>
      <x:c r="GU669" s="52" t="n">
        <x:v>109.199558826501</x:v>
      </x:c>
      <x:c r="GV669" s="52" t="n">
        <x:v>73.4142904882955</x:v>
      </x:c>
      <x:c r="GW669" s="76" t="n">
        <x:v>0.672294753543263</x:v>
      </x:c>
      <x:c r="GX669" s="52" t="n">
        <x:v>66.9592355515063</x:v>
      </x:c>
      <x:c r="GY669" s="76" t="n">
        <x:v>0.613182290030061</x:v>
      </x:c>
      <x:c r="GZ669" s="52" t="n">
        <x:v>7</x:v>
      </x:c>
      <x:c r="HA669" s="52" t="n">
        <x:v>43.6413668606209</x:v>
      </x:c>
      <x:c r="HB669" s="52" t="n">
        <x:v>-0.157374783467997</x:v>
      </x:c>
      <x:c r="HC669" s="76" t="n">
        <x:v>-0.00360609198998307</x:v>
      </x:c>
      <x:c r="HD669" s="52" t="n">
        <x:v>-8.66651959727448</x:v>
      </x:c>
      <x:c r="HE669" s="76" t="n">
        <x:v>-0.198584971569591</x:v>
      </x:c>
      <x:c r="HF669" s="52" t="n">
        <x:v>10</x:v>
      </x:c>
    </x:row>
    <x:row r="670" spans="1:215">
      <x:c r="A670" s="52" t="s">
        <x:v>228</x:v>
      </x:c>
      <x:c r="B670" s="52" t="s">
        <x:v>1522</x:v>
      </x:c>
      <x:c r="C670" s="52" t="s">
        <x:v>1523</x:v>
      </x:c>
      <x:c r="D670" s="73" t="s">
        <x:v>231</x:v>
      </x:c>
      <x:c r="E670" s="52" t="s"/>
      <x:c r="F670" s="74" t="n">
        <x:v>71.3981700666477</x:v>
      </x:c>
      <x:c r="G670" s="74" t="n">
        <x:v>136.619922238217</x:v>
      </x:c>
      <x:c r="H670" s="74" t="n">
        <x:v>98.2762798990783</x:v>
      </x:c>
      <x:c r="I670" s="74" t="n">
        <x:v>32.7787467371851</x:v>
      </x:c>
      <x:c r="J670" s="74" t="n">
        <x:v>36.6872801189959</x:v>
      </x:c>
      <x:c r="K670" s="74" t="n">
        <x:v>35.7941219078928</x:v>
      </x:c>
      <x:c r="L670" s="74" t="n">
        <x:v>50.0466804051874</x:v>
      </x:c>
      <x:c r="M670" s="74" t="n">
        <x:v>45.8444196174714</x:v>
      </x:c>
      <x:c r="N670" s="74" t="n">
        <x:v>40.7620733932956</x:v>
      </x:c>
      <x:c r="O670" s="74" t="n">
        <x:v>63.8859444734309</x:v>
      </x:c>
      <x:c r="P670" s="74" t="n">
        <x:v>48.6964888588019</x:v>
      </x:c>
      <x:c r="Q670" s="74" t="n">
        <x:v>36.0035304020626</x:v>
      </x:c>
      <x:c r="R670" s="74" t="n">
        <x:v>21.7224392778712</x:v>
      </x:c>
      <x:c r="S670" s="74" t="n">
        <x:v>17.3146085872064</x:v>
      </x:c>
      <x:c r="T670" s="74" t="n">
        <x:v>30.9167137821651</x:v>
      </x:c>
      <x:c r="U670" s="74" t="n">
        <x:v>31.2279462912661</x:v>
      </x:c>
      <x:c r="V670" s="74" t="n">
        <x:v>21.5464921910758</x:v>
      </x:c>
      <x:c r="W670" s="74" t="n">
        <x:v>41.9803566652796</x:v>
      </x:c>
      <x:c r="X670" s="74" t="n">
        <x:v>37.5556171251628</x:v>
      </x:c>
      <x:c r="Y670" s="74" t="n">
        <x:v>34.352393563873</x:v>
      </x:c>
      <x:c r="Z670" s="74" t="n">
        <x:v>69.9266963417137</x:v>
      </x:c>
      <x:c r="AA670" s="74" t="n">
        <x:v>66.8394948095534</x:v>
      </x:c>
      <x:c r="AB670" s="74" t="n">
        <x:v>22.4968579710045</x:v>
      </x:c>
      <x:c r="AC670" s="74" t="s"/>
      <x:c r="AD670" s="74" t="n">
        <x:v>208.018092304864</x:v>
      </x:c>
      <x:c r="AE670" s="74" t="n">
        <x:v>131.055026636263</x:v>
      </x:c>
      <x:c r="AF670" s="74" t="n">
        <x:v>72.4814020268887</x:v>
      </x:c>
      <x:c r="AG670" s="74" t="n">
        <x:v>95.8911000226588</x:v>
      </x:c>
      <x:c r="AH670" s="74" t="n">
        <x:v>104.648017866726</x:v>
      </x:c>
      <x:c r="AI670" s="74" t="n">
        <x:v>84.7000192608646</x:v>
      </x:c>
      <x:c r="AJ670" s="74" t="n">
        <x:v>39.0370478650775</x:v>
      </x:c>
      <x:c r="AK670" s="74" t="n">
        <x:v>62.1446600734312</x:v>
      </x:c>
      <x:c r="AL670" s="74" t="n">
        <x:v>63.5268488563554</x:v>
      </x:c>
      <x:c r="AM670" s="74" t="n">
        <x:v>71.9080106890359</x:v>
      </x:c>
      <x:c r="AN670" s="74" t="n">
        <x:v>136.766191151267</x:v>
      </x:c>
      <x:c r="AO670" s="74" t="n">
        <x:v>22.4968579710045</x:v>
      </x:c>
      <x:c r="AP670" s="74" t="n">
        <x:v>339.073118941128</x:v>
      </x:c>
      <x:c r="AQ670" s="74" t="n">
        <x:v>168.372502049548</x:v>
      </x:c>
      <x:c r="AR670" s="74" t="n">
        <x:v>189.348037127591</x:v>
      </x:c>
      <x:c r="AS670" s="74" t="n">
        <x:v>101.181707938509</x:v>
      </x:c>
      <x:c r="AT670" s="74" t="n">
        <x:v>135.434859545391</x:v>
      </x:c>
      <x:c r="AU670" s="74" t="n">
        <x:v>159.263049122272</x:v>
      </x:c>
      <x:c r="AV670" s="74" t="n">
        <x:v>20.9755350780435</x:v>
      </x:c>
      <x:c r="AW670" s="74" t="n">
        <x:v>-88.1663291890823</x:v>
      </x:c>
      <x:c r="AX670" s="74" t="n">
        <x:v>34.2531516068826</x:v>
      </x:c>
      <x:c r="AY670" s="74" t="n">
        <x:v>-4.20226078771606</x:v>
      </x:c>
      <x:c r="AZ670" s="74" t="n">
        <x:v>-5.08234622417581</x:v>
      </x:c>
      <x:c r="BA670" s="74" t="n">
        <x:v>23.1238710801353</x:v>
      </x:c>
      <x:c r="BB670" s="74" t="n">
        <x:v>-15.1894556146289</x:v>
      </x:c>
      <x:c r="BC670" s="74" t="n">
        <x:v>-12.6929584567393</x:v>
      </x:c>
      <x:c r="BD670" s="74" t="n">
        <x:v>-14.2810911241915</x:v>
      </x:c>
      <x:c r="BE670" s="74" t="n">
        <x:v>-4.40783069066482</x:v>
      </x:c>
      <x:c r="BF670" s="74" t="n">
        <x:v>13.6021051949587</x:v>
      </x:c>
      <x:c r="BG670" s="74" t="n">
        <x:v>0.311232509101028</x:v>
      </x:c>
      <x:c r="BH670" s="74" t="n">
        <x:v>-9.68145410019026</x:v>
      </x:c>
      <x:c r="BI670" s="74" t="n">
        <x:v>20.4338644742037</x:v>
      </x:c>
      <x:c r="BJ670" s="74" t="n">
        <x:v>-4.42473954011672</x:v>
      </x:c>
      <x:c r="BK670" s="74" t="n">
        <x:v>-3.20322356128981</x:v>
      </x:c>
      <x:c r="BL670" s="74" t="n">
        <x:v>35.5743027778407</x:v>
      </x:c>
      <x:c r="BM670" s="74" t="n">
        <x:v>-3.08720153216029</x:v>
      </x:c>
      <x:c r="BN670" s="74" t="n">
        <x:v>-44.3426368385489</x:v>
      </x:c>
      <x:c r="BO670" s="74" t="s">
        <x:v>417</x:v>
      </x:c>
      <x:c r="BP670" s="52" t="s">
        <x:v>279</x:v>
      </x:c>
      <x:c r="BQ670" s="75" t="n">
        <x:v>652</x:v>
      </x:c>
      <x:c r="BR670" s="52" t="s">
        <x:v>261</x:v>
      </x:c>
      <x:c r="BS670" s="74" t="n">
        <x:v>40.8214136395353</x:v>
      </x:c>
      <x:c r="BT670" s="74" t="n">
        <x:v>25.1987445714927</x:v>
      </x:c>
      <x:c r="BU670" s="76" t="n">
        <x:v>0.617292306288183</x:v>
      </x:c>
      <x:c r="BV670" s="52" t="n">
        <x:v>28.4924984889168</x:v>
      </x:c>
      <x:c r="BW670" s="76" t="n">
        <x:v>0.697979220918552</x:v>
      </x:c>
      <x:c r="BX670" s="52" t="n">
        <x:v>5.32258064516129</x:v>
      </x:c>
      <x:c r="BY670" s="74" t="n">
        <x:v>67.056844334468</x:v>
      </x:c>
      <x:c r="BZ670" s="74" t="n">
        <x:v>33.2872071528904</x:v>
      </x:c>
      <x:c r="CA670" s="76" t="n">
        <x:v>0.496402827828574</x:v>
      </x:c>
      <x:c r="CB670" s="52" t="n">
        <x:v>17.8469398514184</x:v>
      </x:c>
      <x:c r="CC670" s="76" t="n">
        <x:v>0.266146431860123</x:v>
      </x:c>
      <x:c r="CD670" s="52" t="n">
        <x:v>12</x:v>
      </x:c>
      <x:c r="CE670" s="74" t="n">
        <x:v>52.1933517031955</x:v>
      </x:c>
      <x:c r="CF670" s="74" t="n">
        <x:v>23.1730469382874</x:v>
      </x:c>
      <x:c r="CG670" s="76" t="n">
        <x:v>0.443984649042354</x:v>
      </x:c>
      <x:c r="CH670" s="52" t="n">
        <x:v>12.0881794600466</x:v>
      </x:c>
      <x:c r="CI670" s="76" t="n">
        <x:v>0.231603816685077</x:v>
      </x:c>
      <x:c r="CJ670" s="52" t="n">
        <x:v>9.33333333333333</x:v>
      </x:c>
      <x:c r="CK670" s="74" t="n">
        <x:v>40.2697781880468</x:v>
      </x:c>
      <x:c r="CL670" s="74" t="n">
        <x:v>29.9503776394835</x:v>
      </x:c>
      <x:c r="CM670" s="76" t="n">
        <x:v>0.743743298004398</x:v>
      </x:c>
      <x:c r="CN670" s="52" t="n">
        <x:v>23.5832016612416</x:v>
      </x:c>
      <x:c r="CO670" s="76" t="n">
        <x:v>0.585630284604889</x:v>
      </x:c>
      <x:c r="CP670" s="52" t="n">
        <x:v>5.70967741935484</x:v>
      </x:c>
      <x:c r="CQ670" s="74" t="n">
        <x:v>24.5886186622626</x:v>
      </x:c>
      <x:c r="CR670" s="74" t="n">
        <x:v>17.6378352194831</x:v>
      </x:c>
      <x:c r="CS670" s="76" t="n">
        <x:v>0.717317042561351</x:v>
      </x:c>
      <x:c r="CT670" s="52" t="n">
        <x:v>-3.63559970338892</x:v>
      </x:c>
      <x:c r="CU670" s="76" t="n">
        <x:v>-0.14785701276374</x:v>
      </x:c>
      <x:c r="CV670" s="52" t="n">
        <x:v>6</x:v>
      </x:c>
      <x:c r="CW670" s="74" t="n">
        <x:v>19.2906055636729</x:v>
      </x:c>
      <x:c r="CX670" s="74" t="n">
        <x:v>11.9194293969745</x:v>
      </x:c>
      <x:c r="CY670" s="76" t="n">
        <x:v>0.617887777427814</x:v>
      </x:c>
      <x:c r="CZ670" s="52" t="n">
        <x:v>19.7112372798108</x:v>
      </x:c>
      <x:c r="DA670" s="76" t="n">
        <x:v>1.02180500320478</x:v>
      </x:c>
      <x:c r="DB670" s="52" t="n">
        <x:v>6.6</x:v>
      </x:c>
      <x:c r="DC670" s="74" t="n">
        <x:v>33.6940005230344</x:v>
      </x:c>
      <x:c r="DD670" s="74" t="n">
        <x:v>24.8182562745705</x:v>
      </x:c>
      <x:c r="DE670" s="76" t="n">
        <x:v>0.736577903760758</x:v>
      </x:c>
      <x:c r="DF670" s="52" t="n">
        <x:v>15.6871347652068</x:v>
      </x:c>
      <x:c r="DG670" s="76" t="n">
        <x:v>0.465576497943086</x:v>
      </x:c>
      <x:c r="DH670" s="52" t="n">
        <x:v>9</x:v>
      </x:c>
      <x:c r="DI670" s="74" t="n">
        <x:v>33.6998850737697</x:v>
      </x:c>
      <x:c r="DJ670" s="74" t="n">
        <x:v>26.02117595893</x:v>
      </x:c>
      <x:c r="DK670" s="76" t="n">
        <x:v>0.772144353073285</x:v>
      </x:c>
      <x:c r="DL670" s="52" t="n">
        <x:v>15.7133366283059</x:v>
      </x:c>
      <x:c r="DM670" s="76" t="n">
        <x:v>0.466272706684581</x:v>
      </x:c>
      <x:c r="DN670" s="52" t="n">
        <x:v>9.83870967741936</x:v>
      </x:c>
      <x:c r="DO670" s="74" t="n">
        <x:v>21.7293369626976</x:v>
      </x:c>
      <x:c r="DP670" s="74" t="n">
        <x:v>13.2202953619013</x:v>
      </x:c>
      <x:c r="DQ670" s="76" t="n">
        <x:v>0.608407674131813</x:v>
      </x:c>
      <x:c r="DR670" s="52" t="n">
        <x:v>0.275495751756822</x:v>
      </x:c>
      <x:c r="DS670" s="76" t="n">
        <x:v>0.012678516248782</x:v>
      </x:c>
      <x:c r="DT670" s="52" t="n">
        <x:v>12</x:v>
      </x:c>
      <x:c r="DU670" s="74" t="n">
        <x:v>39.6158921097127</x:v>
      </x:c>
      <x:c r="DV670" s="74" t="n">
        <x:v>33.2039913689467</x:v>
      </x:c>
      <x:c r="DW670" s="76" t="n">
        <x:v>0.838148268300791</x:v>
      </x:c>
      <x:c r="DX670" s="52" t="n">
        <x:v>21.6990993402746</x:v>
      </x:c>
      <x:c r="DY670" s="76" t="n">
        <x:v>0.547737238383546</x:v>
      </x:c>
      <x:c r="DZ670" s="52" t="n">
        <x:v>10.8666666666667</x:v>
      </x:c>
      <x:c r="EA670" s="74" t="n">
        <x:v>35.4495705464206</x:v>
      </x:c>
      <x:c r="EB670" s="74" t="n">
        <x:v>21.5894189410469</x:v>
      </x:c>
      <x:c r="EC670" s="76" t="n">
        <x:v>0.609017785216212</x:v>
      </x:c>
      <x:c r="ED670" s="52" t="n">
        <x:v>11.1683158212151</x:v>
      </x:c>
      <x:c r="EE670" s="76" t="n">
        <x:v>0.315047986451356</x:v>
      </x:c>
      <x:c r="EF670" s="52" t="n">
        <x:v>9.71290322580645</x:v>
      </x:c>
      <x:c r="EG670" s="74" t="n">
        <x:v>33.872398359723</x:v>
      </x:c>
      <x:c r="EH670" s="74" t="n">
        <x:v>14.7359691965075</x:v>
      </x:c>
      <x:c r="EI670" s="76" t="n">
        <x:v>0.435043572646151</x:v>
      </x:c>
      <x:c r="EJ670" s="52" t="n">
        <x:v>2.26033514258888</x:v>
      </x:c>
      <x:c r="EK670" s="76" t="n">
        <x:v>0.0667308856781929</x:v>
      </x:c>
      <x:c r="EL670" s="52" t="n">
        <x:v>12</x:v>
      </x:c>
      <x:c r="EM670" s="74" t="n">
        <x:v>70.7348994963612</x:v>
      </x:c>
      <x:c r="EN670" s="74" t="n">
        <x:v>50.4127426127496</x:v>
      </x:c>
      <x:c r="EO670" s="76" t="n">
        <x:v>0.712699713602378</x:v>
      </x:c>
      <x:c r="EP670" s="52" t="n">
        <x:v>39.5169347910913</x:v>
      </x:c>
      <x:c r="EQ670" s="76" t="n">
        <x:v>0.558662485879748</x:v>
      </x:c>
      <x:c r="ER670" s="52" t="n">
        <x:v>10.1612903225806</x:v>
      </x:c>
      <x:c r="ES670" s="74" t="n">
        <x:v>68.2067552185656</x:v>
      </x:c>
      <x:c r="ET670" s="74" t="n">
        <x:v>50.7042028031375</x:v>
      </x:c>
      <x:c r="EU670" s="76" t="n">
        <x:v>0.743389751361988</x:v>
      </x:c>
      <x:c r="EV670" s="52" t="n">
        <x:v>37.6602302365731</x:v>
      </x:c>
      <x:c r="EW670" s="76" t="n">
        <x:v>0.552148099054009</x:v>
      </x:c>
      <x:c r="EX670" s="52" t="n">
        <x:v>9</x:v>
      </x:c>
      <x:c r="EY670" s="74" t="n">
        <x:v>22.0770587528535</x:v>
      </x:c>
      <x:c r="EZ670" s="74" t="n">
        <x:v>18.0118952169871</x:v>
      </x:c>
      <x:c r="FA670" s="76" t="n">
        <x:v>0.815864804212607</x:v>
      </x:c>
      <x:c r="FB670" s="52" t="n">
        <x:v>12.8881302469156</x:v>
      </x:c>
      <x:c r="FC670" s="76" t="n">
        <x:v>0.583779315496442</x:v>
      </x:c>
      <x:c r="FD670" s="52" t="n">
        <x:v>3</x:v>
      </x:c>
      <x:c r="FE670" s="74" t="s"/>
      <x:c r="FF670" s="74" t="s"/>
      <x:c r="FG670" s="76" t="s"/>
      <x:c r="FH670" s="52" t="s"/>
      <x:c r="FI670" s="76" t="s"/>
      <x:c r="FJ670" s="52" t="s"/>
      <x:c r="FK670" s="52" t="n">
        <x:v>107.878257974003</x:v>
      </x:c>
      <x:c r="FL670" s="52" t="n">
        <x:v>58.485951724383</x:v>
      </x:c>
      <x:c r="FM670" s="76" t="n">
        <x:v>0.542147721169886</x:v>
      </x:c>
      <x:c r="FN670" s="52" t="n">
        <x:v>46.3394383403352</x:v>
      </x:c>
      <x:c r="FO670" s="76" t="n">
        <x:v>0.429553083360895</x:v>
      </x:c>
      <x:c r="FP670" s="52" t="n">
        <x:v>17.3225806451613</x:v>
      </x:c>
      <x:c r="FQ670" s="52" t="n">
        <x:v>92.4631298912422</x:v>
      </x:c>
      <x:c r="FR670" s="52" t="n">
        <x:v>53.1234245777709</x:v>
      </x:c>
      <x:c r="FS670" s="76" t="n">
        <x:v>0.574536300471941</x:v>
      </x:c>
      <x:c r="FT670" s="52" t="n">
        <x:v>35.6713811212882</x:v>
      </x:c>
      <x:c r="FU670" s="76" t="n">
        <x:v>0.385790327055183</x:v>
      </x:c>
      <x:c r="FV670" s="52" t="n">
        <x:v>15.0430107526882</x:v>
      </x:c>
      <x:c r="FW670" s="52" t="n">
        <x:v>43.8792242259355</x:v>
      </x:c>
      <x:c r="FX670" s="52" t="n">
        <x:v>29.5572646164575</x:v>
      </x:c>
      <x:c r="FY670" s="76" t="n">
        <x:v>0.673604995026034</x:v>
      </x:c>
      <x:c r="FZ670" s="52" t="n">
        <x:v>16.0756375764219</x:v>
      </x:c>
      <x:c r="GA670" s="76" t="n">
        <x:v>0.366361025291786</x:v>
      </x:c>
      <x:c r="GB670" s="52" t="n">
        <x:v>12.6</x:v>
      </x:c>
      <x:c r="GC670" s="52" t="n">
        <x:v>67.3938855968041</x:v>
      </x:c>
      <x:c r="GD670" s="52" t="n">
        <x:v>50.8394322335005</x:v>
      </x:c>
      <x:c r="GE670" s="76" t="n">
        <x:v>0.75436268117343</x:v>
      </x:c>
      <x:c r="GF670" s="52" t="n">
        <x:v>31.4004713935128</x:v>
      </x:c>
      <x:c r="GG670" s="76" t="n">
        <x:v>0.465924632708844</x:v>
      </x:c>
      <x:c r="GH670" s="52" t="n">
        <x:v>18.8387096774194</x:v>
      </x:c>
      <x:c r="GI670" s="52" t="n">
        <x:v>61.3452290724103</x:v>
      </x:c>
      <x:c r="GJ670" s="52" t="n">
        <x:v>25.1397247588757</x:v>
      </x:c>
      <x:c r="GK670" s="76" t="n">
        <x:v>0.409807333659174</x:v>
      </x:c>
      <x:c r="GL670" s="52" t="n">
        <x:v>21.9745950920314</x:v>
      </x:c>
      <x:c r="GM670" s="76" t="n">
        <x:v>0.358211965694889</x:v>
      </x:c>
      <x:c r="GN670" s="52" t="n">
        <x:v>22.8666666666667</x:v>
      </x:c>
      <x:c r="GO670" s="52" t="n">
        <x:v>69.3219689061436</x:v>
      </x:c>
      <x:c r="GP670" s="52" t="n">
        <x:v>36.3253881375544</x:v>
      </x:c>
      <x:c r="GQ670" s="76" t="n">
        <x:v>0.52400975781193</x:v>
      </x:c>
      <x:c r="GR670" s="52" t="n">
        <x:v>13.428650963804</x:v>
      </x:c>
      <x:c r="GS670" s="76" t="n">
        <x:v>0.193714217522951</x:v>
      </x:c>
      <x:c r="GT670" s="52" t="n">
        <x:v>21.7129032258065</x:v>
      </x:c>
      <x:c r="GU670" s="52" t="n">
        <x:v>138.941654714927</x:v>
      </x:c>
      <x:c r="GV670" s="52" t="n">
        <x:v>101.116945415887</x:v>
      </x:c>
      <x:c r="GW670" s="76" t="n">
        <x:v>0.727765518723334</x:v>
      </x:c>
      <x:c r="GX670" s="52" t="n">
        <x:v>77.1771650276644</x:v>
      </x:c>
      <x:c r="GY670" s="76" t="n">
        <x:v>0.555464559465715</x:v>
      </x:c>
      <x:c r="GZ670" s="52" t="n">
        <x:v>19.1612903225806</x:v>
      </x:c>
      <x:c r="HA670" s="52" t="n">
        <x:v>22.0770587528535</x:v>
      </x:c>
      <x:c r="HB670" s="52" t="n">
        <x:v>18.0118952169871</x:v>
      </x:c>
      <x:c r="HC670" s="76" t="n">
        <x:v>0.815864804212607</x:v>
      </x:c>
      <x:c r="HD670" s="52" t="n">
        <x:v>12.8881302469156</x:v>
      </x:c>
      <x:c r="HE670" s="76" t="n">
        <x:v>0.583779315496442</x:v>
      </x:c>
      <x:c r="HF670" s="52" t="n">
        <x:v>3</x:v>
      </x:c>
    </x:row>
    <x:row r="671" spans="1:215">
      <x:c r="A671" s="52" t="s">
        <x:v>228</x:v>
      </x:c>
      <x:c r="B671" s="52" t="s">
        <x:v>1524</x:v>
      </x:c>
      <x:c r="C671" s="52" t="s">
        <x:v>1525</x:v>
      </x:c>
      <x:c r="D671" s="73" t="s">
        <x:v>256</x:v>
      </x:c>
      <x:c r="E671" s="52" t="s"/>
      <x:c r="F671" s="74" t="n">
        <x:v>207.016232440203</x:v>
      </x:c>
      <x:c r="G671" s="74" t="n">
        <x:v>410.360554936675</x:v>
      </x:c>
      <x:c r="H671" s="74" t="n">
        <x:v>272.929534378662</x:v>
      </x:c>
      <x:c r="I671" s="74" t="n">
        <x:v>168.170353328866</x:v>
      </x:c>
      <x:c r="J671" s="74" t="n">
        <x:v>114.236842052025</x:v>
      </x:c>
      <x:c r="K671" s="74" t="n">
        <x:v>175.629468502919</x:v>
      </x:c>
      <x:c r="L671" s="74" t="n">
        <x:v>49.823980912498</x:v>
      </x:c>
      <x:c r="M671" s="74" t="n">
        <x:v>90.8920211608437</x:v>
      </x:c>
      <x:c r="N671" s="74" t="n">
        <x:v>56.3024965302813</x:v>
      </x:c>
      <x:c r="O671" s="74" t="n">
        <x:v>36.060519786567</x:v>
      </x:c>
      <x:c r="P671" s="74" t="n">
        <x:v>33.770113768192</x:v>
      </x:c>
      <x:c r="Q671" s="74" t="n">
        <x:v>33.2425932225076</x:v>
      </x:c>
      <x:c r="R671" s="74" t="n">
        <x:v>20.2731416115553</x:v>
      </x:c>
      <x:c r="S671" s="74" t="n">
        <x:v>37.2481504423585</x:v>
      </x:c>
      <x:c r="T671" s="74" t="n">
        <x:v>0.291716989552242</x:v>
      </x:c>
      <x:c r="U671" s="74" t="n">
        <x:v>64.9458411821453</x:v>
      </x:c>
      <x:c r="V671" s="74" t="n">
        <x:v>34.4541244238865</x:v>
      </x:c>
      <x:c r="W671" s="74" t="n">
        <x:v>34.4363644926326</x:v>
      </x:c>
      <x:c r="X671" s="74" t="n">
        <x:v>31.6239778570721</x:v>
      </x:c>
      <x:c r="Y671" s="74" t="n">
        <x:v>34.5566697227505</x:v>
      </x:c>
      <x:c r="Z671" s="74" t="n">
        <x:v>49.9049215706056</x:v>
      </x:c>
      <x:c r="AA671" s="74" t="n">
        <x:v>67.0191104111792</x:v>
      </x:c>
      <x:c r="AB671" s="74" t="n">
        <x:v>87.2462353107973</x:v>
      </x:c>
      <x:c r="AC671" s="74" t="n">
        <x:v>127.470189853682</x:v>
      </x:c>
      <x:c r="AD671" s="74" t="n">
        <x:v>617.376787376878</x:v>
      </x:c>
      <x:c r="AE671" s="74" t="n">
        <x:v>441.099887707528</x:v>
      </x:c>
      <x:c r="AF671" s="74" t="n">
        <x:v>289.866310554945</x:v>
      </x:c>
      <x:c r="AG671" s="74" t="n">
        <x:v>140.716002073342</x:v>
      </x:c>
      <x:c r="AH671" s="74" t="n">
        <x:v>92.3630163168483</x:v>
      </x:c>
      <x:c r="AI671" s="74" t="n">
        <x:v>67.0127069906996</x:v>
      </x:c>
      <x:c r="AJ671" s="74" t="n">
        <x:v>57.5212920539139</x:v>
      </x:c>
      <x:c r="AK671" s="74" t="n">
        <x:v>65.2375581716975</x:v>
      </x:c>
      <x:c r="AL671" s="74" t="n">
        <x:v>68.8904889165191</x:v>
      </x:c>
      <x:c r="AM671" s="74" t="n">
        <x:v>66.1806475798226</x:v>
      </x:c>
      <x:c r="AN671" s="74" t="n">
        <x:v>116.924031981785</x:v>
      </x:c>
      <x:c r="AO671" s="74" t="n">
        <x:v>214.716425164479</x:v>
      </x:c>
      <x:c r="AP671" s="74" t="n">
        <x:v>1058.47667508441</x:v>
      </x:c>
      <x:c r="AQ671" s="74" t="n">
        <x:v>430.582312628286</x:v>
      </x:c>
      <x:c r="AR671" s="74" t="n">
        <x:v>159.375723307548</x:v>
      </x:c>
      <x:c r="AS671" s="74" t="n">
        <x:v>122.758850225611</x:v>
      </x:c>
      <x:c r="AT671" s="74" t="n">
        <x:v>135.071136496342</x:v>
      </x:c>
      <x:c r="AU671" s="74" t="n">
        <x:v>331.640457146264</x:v>
      </x:c>
      <x:c r="AV671" s="74" t="n">
        <x:v>-271.206589320738</x:v>
      </x:c>
      <x:c r="AW671" s="74" t="n">
        <x:v>-36.6168730819365</x:v>
      </x:c>
      <x:c r="AX671" s="74" t="n">
        <x:v>12.3122862707303</x:v>
      </x:c>
      <x:c r="AY671" s="74" t="n">
        <x:v>41.0680402483457</x:v>
      </x:c>
      <x:c r="AZ671" s="74" t="n">
        <x:v>-34.5895246305624</x:v>
      </x:c>
      <x:c r="BA671" s="74" t="n">
        <x:v>-20.2419767437143</x:v>
      </x:c>
      <x:c r="BB671" s="74" t="n">
        <x:v>-2.290406018375</x:v>
      </x:c>
      <x:c r="BC671" s="74" t="n">
        <x:v>-0.527520545684375</x:v>
      </x:c>
      <x:c r="BD671" s="74" t="n">
        <x:v>-12.9694516109523</x:v>
      </x:c>
      <x:c r="BE671" s="74" t="n">
        <x:v>16.9750088308032</x:v>
      </x:c>
      <x:c r="BF671" s="74" t="n">
        <x:v>-36.9564334528063</x:v>
      </x:c>
      <x:c r="BG671" s="74" t="n">
        <x:v>64.6541241925931</x:v>
      </x:c>
      <x:c r="BH671" s="74" t="n">
        <x:v>-30.4917167582588</x:v>
      </x:c>
      <x:c r="BI671" s="74" t="n">
        <x:v>-0.0177599312539556</x:v>
      </x:c>
      <x:c r="BJ671" s="74" t="n">
        <x:v>-2.81238663556047</x:v>
      </x:c>
      <x:c r="BK671" s="74" t="n">
        <x:v>2.93269186567839</x:v>
      </x:c>
      <x:c r="BL671" s="74" t="n">
        <x:v>15.3482518478551</x:v>
      </x:c>
      <x:c r="BM671" s="74" t="n">
        <x:v>17.1141888405736</x:v>
      </x:c>
      <x:c r="BN671" s="74" t="n">
        <x:v>20.2271248996181</x:v>
      </x:c>
      <x:c r="BO671" s="74" t="s">
        <x:v>417</x:v>
      </x:c>
      <x:c r="BP671" s="52" t="s">
        <x:v>417</x:v>
      </x:c>
      <x:c r="BQ671" s="75" t="n">
        <x:v>653</x:v>
      </x:c>
      <x:c r="BR671" s="52" t="s">
        <x:v>261</x:v>
      </x:c>
      <x:c r="BS671" s="74" t="n">
        <x:v>56.3024965302813</x:v>
      </x:c>
      <x:c r="BT671" s="74" t="n">
        <x:v>42.5451802161482</x:v>
      </x:c>
      <x:c r="BU671" s="76" t="n">
        <x:v>0.755653529382414</x:v>
      </x:c>
      <x:c r="BV671" s="52" t="n">
        <x:v>73.1216574553048</x:v>
      </x:c>
      <x:c r="BW671" s="76" t="n">
        <x:v>1.29872851048404</x:v>
      </x:c>
      <x:c r="BX671" s="52" t="n">
        <x:v>10</x:v>
      </x:c>
      <x:c r="BY671" s="74" t="n">
        <x:v>36.060519786567</x:v>
      </x:c>
      <x:c r="BZ671" s="74" t="n">
        <x:v>27.3936035482212</x:v>
      </x:c>
      <x:c r="CA671" s="76" t="n">
        <x:v>0.759656369635184</x:v>
      </x:c>
      <x:c r="CB671" s="52" t="n">
        <x:v>-4.39873115767898</x:v>
      </x:c>
      <x:c r="CC671" s="76" t="n">
        <x:v>-0.121981912177471</x:v>
      </x:c>
      <x:c r="CD671" s="52" t="n">
        <x:v>6</x:v>
      </x:c>
      <x:c r="CE671" s="74" t="n">
        <x:v>33.770113768192</x:v>
      </x:c>
      <x:c r="CF671" s="74" t="n">
        <x:v>25.0500132062646</x:v>
      </x:c>
      <x:c r="CG671" s="76" t="n">
        <x:v>0.741780539390992</x:v>
      </x:c>
      <x:c r="CH671" s="52" t="n">
        <x:v>7.65932220643844</x:v>
      </x:c>
      <x:c r="CI671" s="76" t="n">
        <x:v>0.226807711073</x:v>
      </x:c>
      <x:c r="CJ671" s="52" t="n">
        <x:v>6</x:v>
      </x:c>
      <x:c r="CK671" s="74" t="n">
        <x:v>33.2425932225076</x:v>
      </x:c>
      <x:c r="CL671" s="74" t="n">
        <x:v>24.0012899745284</x:v>
      </x:c>
      <x:c r="CM671" s="76" t="n">
        <x:v>0.722004141309823</x:v>
      </x:c>
      <x:c r="CN671" s="52" t="n">
        <x:v>73.5952629782601</x:v>
      </x:c>
      <x:c r="CO671" s="76" t="n">
        <x:v>2.2138845331847</x:v>
      </x:c>
      <x:c r="CP671" s="52" t="n">
        <x:v>6</x:v>
      </x:c>
      <x:c r="CQ671" s="74" t="n">
        <x:v>20.2731416115553</x:v>
      </x:c>
      <x:c r="CR671" s="74" t="n">
        <x:v>11.5363326359309</x:v>
      </x:c>
      <x:c r="CS671" s="76" t="n">
        <x:v>0.569045136514774</x:v>
      </x:c>
      <x:c r="CT671" s="52" t="n">
        <x:v>3.76592352507336</x:v>
      </x:c>
      <x:c r="CU671" s="76" t="n">
        <x:v>0.185759247245965</x:v>
      </x:c>
      <x:c r="CV671" s="52" t="n">
        <x:v>6</x:v>
      </x:c>
      <x:c r="CW671" s="74" t="n">
        <x:v>37.2481504423585</x:v>
      </x:c>
      <x:c r="CX671" s="74" t="n">
        <x:v>27.7584848940031</x:v>
      </x:c>
      <x:c r="CY671" s="76" t="n">
        <x:v>0.745231227976255</x:v>
      </x:c>
      <x:c r="CZ671" s="52" t="n">
        <x:v>9.96541369949465</x:v>
      </x:c>
      <x:c r="DA671" s="76" t="n">
        <x:v>0.267541168652551</x:v>
      </x:c>
      <x:c r="DB671" s="52" t="n">
        <x:v>6</x:v>
      </x:c>
      <x:c r="DC671" s="74" t="n">
        <x:v>0.291716989552242</x:v>
      </x:c>
      <x:c r="DD671" s="74" t="n">
        <x:v>-12.1227048113358</x:v>
      </x:c>
      <x:c r="DE671" s="76" t="n">
        <x:v>-41.5563893962534</x:v>
      </x:c>
      <x:c r="DF671" s="52" t="n">
        <x:v>-6.25293502610745</x:v>
      </x:c>
      <x:c r="DG671" s="76" t="n">
        <x:v>-21.4349360855023</x:v>
      </x:c>
      <x:c r="DH671" s="52" t="n">
        <x:v>5.8</x:v>
      </x:c>
      <x:c r="DI671" s="74" t="n">
        <x:v>64.9458411821453</x:v>
      </x:c>
      <x:c r="DJ671" s="74" t="n">
        <x:v>50.3818837253134</x:v>
      </x:c>
      <x:c r="DK671" s="76" t="n">
        <x:v>0.77575227001855</x:v>
      </x:c>
      <x:c r="DL671" s="52" t="n">
        <x:v>-3.42356085053399</x:v>
      </x:c>
      <x:c r="DM671" s="76" t="n">
        <x:v>-0.0527140889734935</x:v>
      </x:c>
      <x:c r="DN671" s="52" t="n">
        <x:v>6</x:v>
      </x:c>
      <x:c r="DO671" s="74" t="n">
        <x:v>34.4541244238865</x:v>
      </x:c>
      <x:c r="DP671" s="74" t="n">
        <x:v>19.6228697176301</x:v>
      </x:c>
      <x:c r="DQ671" s="76" t="n">
        <x:v>0.569536159915469</x:v>
      </x:c>
      <x:c r="DR671" s="52" t="n">
        <x:v>18.018495545871</x:v>
      </x:c>
      <x:c r="DS671" s="76" t="n">
        <x:v>0.522970641313963</x:v>
      </x:c>
      <x:c r="DT671" s="52" t="n">
        <x:v>6</x:v>
      </x:c>
      <x:c r="DU671" s="74" t="n">
        <x:v>34.4363644926326</x:v>
      </x:c>
      <x:c r="DV671" s="74" t="n">
        <x:v>20.4274252202716</x:v>
      </x:c>
      <x:c r="DW671" s="76" t="n">
        <x:v>0.593193431456503</x:v>
      </x:c>
      <x:c r="DX671" s="52" t="n">
        <x:v>-33.425903447317</x:v>
      </x:c>
      <x:c r="DY671" s="76" t="n">
        <x:v>-0.970657150944847</x:v>
      </x:c>
      <x:c r="DZ671" s="52" t="n">
        <x:v>6</x:v>
      </x:c>
      <x:c r="EA671" s="74" t="n">
        <x:v>31.6239778570721</x:v>
      </x:c>
      <x:c r="EB671" s="74" t="n">
        <x:v>18.8913306743072</x:v>
      </x:c>
      <x:c r="EC671" s="76" t="n">
        <x:v>0.597373637171408</x:v>
      </x:c>
      <x:c r="ED671" s="52" t="n">
        <x:v>-12.9239510861771</x:v>
      </x:c>
      <x:c r="EE671" s="76" t="n">
        <x:v>-0.408675693633111</x:v>
      </x:c>
      <x:c r="EF671" s="52" t="n">
        <x:v>6</x:v>
      </x:c>
      <x:c r="EG671" s="74" t="n">
        <x:v>34.5566697227505</x:v>
      </x:c>
      <x:c r="EH671" s="74" t="n">
        <x:v>21.1268842924645</x:v>
      </x:c>
      <x:c r="EI671" s="76" t="n">
        <x:v>0.611369222264945</x:v>
      </x:c>
      <x:c r="EJ671" s="52" t="n">
        <x:v>48.1721097228933</x:v>
      </x:c>
      <x:c r="EK671" s="76" t="n">
        <x:v>1.39400324479703</x:v>
      </x:c>
      <x:c r="EL671" s="52" t="n">
        <x:v>6</x:v>
      </x:c>
      <x:c r="EM671" s="74" t="n">
        <x:v>49.9049215706056</x:v>
      </x:c>
      <x:c r="EN671" s="74" t="n">
        <x:v>33.7971404860187</x:v>
      </x:c>
      <x:c r="EO671" s="76" t="n">
        <x:v>0.677230610175439</x:v>
      </x:c>
      <x:c r="EP671" s="52" t="n">
        <x:v>45.559150234813</x:v>
      </x:c>
      <x:c r="EQ671" s="76" t="n">
        <x:v>0.912918982757157</x:v>
      </x:c>
      <x:c r="ER671" s="52" t="n">
        <x:v>9.38709677419355</x:v>
      </x:c>
      <x:c r="ES671" s="74" t="n">
        <x:v>67.0191104111792</x:v>
      </x:c>
      <x:c r="ET671" s="74" t="n">
        <x:v>48.5901610217549</x:v>
      </x:c>
      <x:c r="EU671" s="76" t="n">
        <x:v>0.72501948658587</x:v>
      </x:c>
      <x:c r="EV671" s="52" t="n">
        <x:v>75.0089550904376</x:v>
      </x:c>
      <x:c r="EW671" s="76" t="n">
        <x:v>1.11921740873967</x:v>
      </x:c>
      <x:c r="EX671" s="52" t="n">
        <x:v>12</x:v>
      </x:c>
      <x:c r="EY671" s="74" t="n">
        <x:v>87.2462353107973</x:v>
      </x:c>
      <x:c r="EZ671" s="74" t="n">
        <x:v>64.958003504293</x:v>
      </x:c>
      <x:c r="FA671" s="76" t="n">
        <x:v>0.744536463641016</x:v>
      </x:c>
      <x:c r="FB671" s="52" t="n">
        <x:v>50.366794006116</x:v>
      </x:c>
      <x:c r="FC671" s="76" t="n">
        <x:v>0.577294754629748</x:v>
      </x:c>
      <x:c r="FD671" s="52" t="n">
        <x:v>16.8064516129032</x:v>
      </x:c>
      <x:c r="FE671" s="74" t="n">
        <x:v>127.470189853682</x:v>
      </x:c>
      <x:c r="FF671" s="74" t="n">
        <x:v>100.327922110031</x:v>
      </x:c>
      <x:c r="FG671" s="76" t="n">
        <x:v>0.787069684490105</x:v>
      </x:c>
      <x:c r="FH671" s="52" t="n">
        <x:v>63.0941891525569</x:v>
      </x:c>
      <x:c r="FI671" s="76" t="n">
        <x:v>0.494972112499246</x:v>
      </x:c>
      <x:c r="FJ671" s="52" t="n">
        <x:v>14.4655172413793</x:v>
      </x:c>
      <x:c r="FK671" s="52" t="n">
        <x:v>92.3630163168483</x:v>
      </x:c>
      <x:c r="FL671" s="52" t="n">
        <x:v>69.9387837643694</x:v>
      </x:c>
      <x:c r="FM671" s="76" t="n">
        <x:v>0.757216324816057</x:v>
      </x:c>
      <x:c r="FN671" s="52" t="n">
        <x:v>68.7229262976258</x:v>
      </x:c>
      <x:c r="FO671" s="76" t="n">
        <x:v>0.744052425289729</x:v>
      </x:c>
      <x:c r="FP671" s="52" t="n">
        <x:v>16</x:v>
      </x:c>
      <x:c r="FQ671" s="52" t="n">
        <x:v>67.0127069906996</x:v>
      </x:c>
      <x:c r="FR671" s="52" t="n">
        <x:v>49.051303180793</x:v>
      </x:c>
      <x:c r="FS671" s="76" t="n">
        <x:v>0.731970179739203</x:v>
      </x:c>
      <x:c r="FT671" s="52" t="n">
        <x:v>81.2545851846985</x:v>
      </x:c>
      <x:c r="FU671" s="76" t="n">
        <x:v>1.21252503940746</x:v>
      </x:c>
      <x:c r="FV671" s="52" t="n">
        <x:v>12</x:v>
      </x:c>
      <x:c r="FW671" s="52" t="n">
        <x:v>57.5212920539139</x:v>
      </x:c>
      <x:c r="FX671" s="52" t="n">
        <x:v>39.294817529934</x:v>
      </x:c>
      <x:c r="FY671" s="76" t="n">
        <x:v>0.683135168332163</x:v>
      </x:c>
      <x:c r="FZ671" s="52" t="n">
        <x:v>13.731337224568</x:v>
      </x:c>
      <x:c r="GA671" s="76" t="n">
        <x:v>0.238717468510579</x:v>
      </x:c>
      <x:c r="GB671" s="52" t="n">
        <x:v>12</x:v>
      </x:c>
      <x:c r="GC671" s="52" t="n">
        <x:v>65.2375581716975</x:v>
      </x:c>
      <x:c r="GD671" s="52" t="n">
        <x:v>38.2591789139777</x:v>
      </x:c>
      <x:c r="GE671" s="76" t="n">
        <x:v>0.586459395265593</x:v>
      </x:c>
      <x:c r="GF671" s="52" t="n">
        <x:v>-9.67649587664144</x:v>
      </x:c>
      <x:c r="GG671" s="76" t="n">
        <x:v>-0.148327070292454</x:v>
      </x:c>
      <x:c r="GH671" s="52" t="n">
        <x:v>11.8</x:v>
      </x:c>
      <x:c r="GI671" s="52" t="n">
        <x:v>68.8904889165191</x:v>
      </x:c>
      <x:c r="GJ671" s="52" t="n">
        <x:v>47.3813546116332</x:v>
      </x:c>
      <x:c r="GK671" s="76" t="n">
        <x:v>0.6877778827938</x:v>
      </x:c>
      <x:c r="GL671" s="52" t="n">
        <x:v>-15.407407901446</x:v>
      </x:c>
      <x:c r="GM671" s="76" t="n">
        <x:v>-0.223650726591832</x:v>
      </x:c>
      <x:c r="GN671" s="52" t="n">
        <x:v>12</x:v>
      </x:c>
      <x:c r="GO671" s="52" t="n">
        <x:v>66.1806475798226</x:v>
      </x:c>
      <x:c r="GP671" s="52" t="n">
        <x:v>40.0182149667718</x:v>
      </x:c>
      <x:c r="GQ671" s="76" t="n">
        <x:v>0.604681525947665</x:v>
      </x:c>
      <x:c r="GR671" s="52" t="n">
        <x:v>35.2481586367162</x:v>
      </x:c>
      <x:c r="GS671" s="76" t="n">
        <x:v>0.532605224120878</x:v>
      </x:c>
      <x:c r="GT671" s="52" t="n">
        <x:v>12</x:v>
      </x:c>
      <x:c r="GU671" s="52" t="n">
        <x:v>116.924031981785</x:v>
      </x:c>
      <x:c r="GV671" s="52" t="n">
        <x:v>82.3873015077736</x:v>
      </x:c>
      <x:c r="GW671" s="76" t="n">
        <x:v>0.704622481036306</x:v>
      </x:c>
      <x:c r="GX671" s="52" t="n">
        <x:v>120.568105325251</x:v>
      </x:c>
      <x:c r="GY671" s="76" t="n">
        <x:v>1.03116616217985</x:v>
      </x:c>
      <x:c r="GZ671" s="52" t="n">
        <x:v>21.3870967741935</x:v>
      </x:c>
      <x:c r="HA671" s="52" t="n">
        <x:v>214.716425164479</x:v>
      </x:c>
      <x:c r="HB671" s="52" t="n">
        <x:v>165.285925614324</x:v>
      </x:c>
      <x:c r="HC671" s="76" t="n">
        <x:v>0.76978705978227</x:v>
      </x:c>
      <x:c r="HD671" s="52" t="n">
        <x:v>113.460983158673</x:v>
      </x:c>
      <x:c r="HE671" s="76" t="n">
        <x:v>0.528422467315942</x:v>
      </x:c>
      <x:c r="HF671" s="52" t="n">
        <x:v>31.2719688542825</x:v>
      </x:c>
    </x:row>
    <x:row r="672" spans="1:215">
      <x:c r="A672" s="52" t="s">
        <x:v>228</x:v>
      </x:c>
      <x:c r="B672" s="52" t="s">
        <x:v>1526</x:v>
      </x:c>
      <x:c r="C672" s="52" t="s">
        <x:v>1527</x:v>
      </x:c>
      <x:c r="D672" s="73" t="s">
        <x:v>231</x:v>
      </x:c>
      <x:c r="E672" s="52" t="s"/>
      <x:c r="F672" s="74" t="s"/>
      <x:c r="G672" s="74" t="s"/>
      <x:c r="H672" s="74" t="s"/>
      <x:c r="I672" s="74" t="s"/>
      <x:c r="J672" s="74" t="s"/>
      <x:c r="K672" s="74" t="s"/>
      <x:c r="L672" s="74" t="n">
        <x:v>70.7099515614803</x:v>
      </x:c>
      <x:c r="M672" s="74" t="n">
        <x:v>105.096397255636</x:v>
      </x:c>
      <x:c r="N672" s="74" t="n">
        <x:v>72.8965737709337</x:v>
      </x:c>
      <x:c r="O672" s="74" t="n">
        <x:v>62.0110012074039</x:v>
      </x:c>
      <x:c r="P672" s="74" t="n">
        <x:v>70.9429440316328</x:v>
      </x:c>
      <x:c r="Q672" s="74" t="n">
        <x:v>32.3409503518711</x:v>
      </x:c>
      <x:c r="R672" s="74" t="n">
        <x:v>61.60528825436</x:v>
      </x:c>
      <x:c r="S672" s="74" t="n">
        <x:v>63.1098507846672</x:v>
      </x:c>
      <x:c r="T672" s="74" t="n">
        <x:v>44.2813708905524</x:v>
      </x:c>
      <x:c r="U672" s="74" t="n">
        <x:v>40.5316297967938</x:v>
      </x:c>
      <x:c r="V672" s="74" t="n">
        <x:v>40.6998380867096</x:v>
      </x:c>
      <x:c r="W672" s="74" t="n">
        <x:v>38.2721027856446</x:v>
      </x:c>
      <x:c r="X672" s="74" t="n">
        <x:v>23.9311350959837</x:v>
      </x:c>
      <x:c r="Y672" s="74" t="n">
        <x:v>32.0352549295683</x:v>
      </x:c>
      <x:c r="Z672" s="74" t="n">
        <x:v>45.2002728750704</x:v>
      </x:c>
      <x:c r="AA672" s="74" t="n">
        <x:v>54.2406409093775</x:v>
      </x:c>
      <x:c r="AB672" s="74" t="n">
        <x:v>24.5498652056944</x:v>
      </x:c>
      <x:c r="AC672" s="74" t="n">
        <x:v>8.2289110290932</x:v>
      </x:c>
      <x:c r="AD672" s="74" t="n">
        <x:v>0</x:v>
      </x:c>
      <x:c r="AE672" s="74" t="n">
        <x:v>0</x:v>
      </x:c>
      <x:c r="AF672" s="74" t="n">
        <x:v>0</x:v>
      </x:c>
      <x:c r="AG672" s="74" t="n">
        <x:v>175.806348817116</x:v>
      </x:c>
      <x:c r="AH672" s="74" t="n">
        <x:v>134.907574978338</x:v>
      </x:c>
      <x:c r="AI672" s="74" t="n">
        <x:v>103.283894383504</x:v>
      </x:c>
      <x:c r="AJ672" s="74" t="n">
        <x:v>124.715139039027</x:v>
      </x:c>
      <x:c r="AK672" s="74" t="n">
        <x:v>84.8130006873462</x:v>
      </x:c>
      <x:c r="AL672" s="74" t="n">
        <x:v>78.9719408723542</x:v>
      </x:c>
      <x:c r="AM672" s="74" t="n">
        <x:v>55.966390025552</x:v>
      </x:c>
      <x:c r="AN672" s="74" t="n">
        <x:v>99.440913784448</x:v>
      </x:c>
      <x:c r="AO672" s="74" t="n">
        <x:v>32.7787762347876</x:v>
      </x:c>
      <x:c r="AP672" s="74" t="s"/>
      <x:c r="AQ672" s="74" t="n">
        <x:v>175.806348817116</x:v>
      </x:c>
      <x:c r="AR672" s="74" t="n">
        <x:v>238.191469361842</x:v>
      </x:c>
      <x:c r="AS672" s="74" t="n">
        <x:v>209.528139726373</x:v>
      </x:c>
      <x:c r="AT672" s="74" t="n">
        <x:v>134.938330897906</x:v>
      </x:c>
      <x:c r="AU672" s="74" t="n">
        <x:v>132.219690019236</x:v>
      </x:c>
      <x:c r="AV672" s="74" t="n">
        <x:v>62.3851205447254</x:v>
      </x:c>
      <x:c r="AW672" s="74" t="n">
        <x:v>-28.6633296354682</x:v>
      </x:c>
      <x:c r="AX672" s="74" t="n">
        <x:v>-74.5898088284671</x:v>
      </x:c>
      <x:c r="AY672" s="74" t="n">
        <x:v>34.3864456941555</x:v>
      </x:c>
      <x:c r="AZ672" s="74" t="n">
        <x:v>-32.1998234847021</x:v>
      </x:c>
      <x:c r="BA672" s="74" t="n">
        <x:v>-10.8855725635298</x:v>
      </x:c>
      <x:c r="BB672" s="74" t="n">
        <x:v>8.93194282422887</x:v>
      </x:c>
      <x:c r="BC672" s="74" t="n">
        <x:v>-38.6019936797616</x:v>
      </x:c>
      <x:c r="BD672" s="74" t="n">
        <x:v>29.2643379024888</x:v>
      </x:c>
      <x:c r="BE672" s="74" t="n">
        <x:v>1.50456253030722</x:v>
      </x:c>
      <x:c r="BF672" s="74" t="n">
        <x:v>-18.8284798941148</x:v>
      </x:c>
      <x:c r="BG672" s="74" t="n">
        <x:v>-3.74974109375854</x:v>
      </x:c>
      <x:c r="BH672" s="74" t="n">
        <x:v>0.168208289915762</x:v>
      </x:c>
      <x:c r="BI672" s="74" t="n">
        <x:v>-2.42773530106498</x:v>
      </x:c>
      <x:c r="BJ672" s="74" t="n">
        <x:v>-14.3409676896609</x:v>
      </x:c>
      <x:c r="BK672" s="74" t="n">
        <x:v>8.10411983358463</x:v>
      </x:c>
      <x:c r="BL672" s="74" t="n">
        <x:v>13.1650179455021</x:v>
      </x:c>
      <x:c r="BM672" s="74" t="n">
        <x:v>9.04036803430707</x:v>
      </x:c>
      <x:c r="BN672" s="74" t="n">
        <x:v>-29.6907757036832</x:v>
      </x:c>
      <x:c r="BO672" s="74" t="s">
        <x:v>417</x:v>
      </x:c>
      <x:c r="BP672" s="52" t="s">
        <x:v>417</x:v>
      </x:c>
      <x:c r="BQ672" s="75" t="n">
        <x:v>654</x:v>
      </x:c>
      <x:c r="BR672" s="52" t="s">
        <x:v>261</x:v>
      </x:c>
      <x:c r="BS672" s="74" t="n">
        <x:v>75.6013221499635</x:v>
      </x:c>
      <x:c r="BT672" s="74" t="n">
        <x:v>35.8709657404622</x:v>
      </x:c>
      <x:c r="BU672" s="76" t="n">
        <x:v>0.4744753758315</x:v>
      </x:c>
      <x:c r="BV672" s="52" t="n">
        <x:v>12.7428803528082</x:v>
      </x:c>
      <x:c r="BW672" s="76" t="n">
        <x:v>0.168553670629348</x:v>
      </x:c>
      <x:c r="BX672" s="52" t="n">
        <x:v>21.0516129032258</x:v>
      </x:c>
      <x:c r="BY672" s="74" t="n">
        <x:v>66.9243916908041</x:v>
      </x:c>
      <x:c r="BZ672" s="74" t="n">
        <x:v>40.6394144054027</x:v>
      </x:c>
      <x:c r="CA672" s="76" t="n">
        <x:v>0.607243687670109</x:v>
      </x:c>
      <x:c r="CB672" s="52" t="n">
        <x:v>24.2488484854727</x:v>
      </x:c>
      <x:c r="CC672" s="76" t="n">
        <x:v>0.362331996942226</x:v>
      </x:c>
      <x:c r="CD672" s="52" t="n">
        <x:v>16.2258064516129</x:v>
      </x:c>
      <x:c r="CE672" s="74" t="n">
        <x:v>77.9496312304202</x:v>
      </x:c>
      <x:c r="CF672" s="74" t="n">
        <x:v>48.7067877698737</x:v>
      </x:c>
      <x:c r="CG672" s="76" t="n">
        <x:v>0.624849495771132</x:v>
      </x:c>
      <x:c r="CH672" s="52" t="n">
        <x:v>28.6604315362588</x:v>
      </x:c>
      <x:c r="CI672" s="76" t="n">
        <x:v>0.367678859846536</x:v>
      </x:c>
      <x:c r="CJ672" s="52" t="n">
        <x:v>17.2139784946237</x:v>
      </x:c>
      <x:c r="CK672" s="74" t="n">
        <x:v>35.4827781848085</x:v>
      </x:c>
      <x:c r="CL672" s="74" t="n">
        <x:v>15.6592925771953</x:v>
      </x:c>
      <x:c r="CM672" s="76" t="n">
        <x:v>0.441320927454876</x:v>
      </x:c>
      <x:c r="CN672" s="52" t="n">
        <x:v>-1.6431495207889</x:v>
      </x:c>
      <x:c r="CO672" s="76" t="n">
        <x:v>-0.0463083671811357</x:v>
      </x:c>
      <x:c r="CP672" s="52" t="n">
        <x:v>16.7096774193548</x:v>
      </x:c>
      <x:c r="CQ672" s="74" t="n">
        <x:v>68.3435086618684</x:v>
      </x:c>
      <x:c r="CR672" s="74" t="n">
        <x:v>50.8522726989429</x:v>
      </x:c>
      <x:c r="CS672" s="76" t="n">
        <x:v>0.744068803235374</x:v>
      </x:c>
      <x:c r="CT672" s="52" t="n">
        <x:v>35.5305786349483</x:v>
      </x:c>
      <x:c r="CU672" s="76" t="n">
        <x:v>0.51988227310273</x:v>
      </x:c>
      <x:c r="CV672" s="52" t="n">
        <x:v>15.5634408602151</x:v>
      </x:c>
      <x:c r="CW672" s="74" t="n">
        <x:v>68.2398346050195</x:v>
      </x:c>
      <x:c r="CX672" s="74" t="n">
        <x:v>42.6876556067647</x:v>
      </x:c>
      <x:c r="CY672" s="76" t="n">
        <x:v>0.625553327522642</x:v>
      </x:c>
      <x:c r="CZ672" s="52" t="n">
        <x:v>27.623160912263</x:v>
      </x:c>
      <x:c r="DA672" s="76" t="n">
        <x:v>0.404795250049319</x:v>
      </x:c>
      <x:c r="DB672" s="52" t="n">
        <x:v>15.5483870967742</x:v>
      </x:c>
      <x:c r="DC672" s="74" t="n">
        <x:v>46.6612856644706</x:v>
      </x:c>
      <x:c r="DD672" s="74" t="n">
        <x:v>25.6509107648614</x:v>
      </x:c>
      <x:c r="DE672" s="76" t="n">
        <x:v>0.549725760865453</x:v>
      </x:c>
      <x:c r="DF672" s="52" t="n">
        <x:v>10.497024555937</x:v>
      </x:c>
      <x:c r="DG672" s="76" t="n">
        <x:v>0.224962180241205</x:v>
      </x:c>
      <x:c r="DH672" s="52" t="n">
        <x:v>15</x:v>
      </x:c>
      <x:c r="DI672" s="74" t="n">
        <x:v>41.6086925846634</x:v>
      </x:c>
      <x:c r="DJ672" s="74" t="n">
        <x:v>20.6043494936144</x:v>
      </x:c>
      <x:c r="DK672" s="76" t="n">
        <x:v>0.495193389018165</x:v>
      </x:c>
      <x:c r="DL672" s="52" t="n">
        <x:v>6.46503715259264</x:v>
      </x:c>
      <x:c r="DM672" s="76" t="n">
        <x:v>0.155377079907952</x:v>
      </x:c>
      <x:c r="DN672" s="52" t="n">
        <x:v>14.9677419354839</x:v>
      </x:c>
      <x:c r="DO672" s="74" t="n">
        <x:v>39.6630791549251</x:v>
      </x:c>
      <x:c r="DP672" s="74" t="n">
        <x:v>17.6109442216895</x:v>
      </x:c>
      <x:c r="DQ672" s="76" t="n">
        <x:v>0.444013540978516</x:v>
      </x:c>
      <x:c r="DR672" s="52" t="n">
        <x:v>1.45379082415581</x:v>
      </x:c>
      <x:c r="DS672" s="76" t="n">
        <x:v>0.0366535038411229</x:v>
      </x:c>
      <x:c r="DT672" s="52" t="n">
        <x:v>16.0322580645161</x:v>
      </x:c>
      <x:c r="DU672" s="74" t="n">
        <x:v>35.2705084864945</x:v>
      </x:c>
      <x:c r="DV672" s="74" t="n">
        <x:v>15.0661679693441</x:v>
      </x:c>
      <x:c r="DW672" s="76" t="n">
        <x:v>0.427160497986956</x:v>
      </x:c>
      <x:c r="DX672" s="52" t="n">
        <x:v>-1.33430776405186</x:v>
      </x:c>
      <x:c r="DY672" s="76" t="n">
        <x:v>-0.0378306925901787</x:v>
      </x:c>
      <x:c r="DZ672" s="52" t="n">
        <x:v>16.8387096774194</x:v>
      </x:c>
      <x:c r="EA672" s="74" t="n">
        <x:v>22.4605725823496</x:v>
      </x:c>
      <x:c r="EB672" s="74" t="n">
        <x:v>7.97237296288973</x:v>
      </x:c>
      <x:c r="EC672" s="76" t="n">
        <x:v>0.354949676089501</x:v>
      </x:c>
      <x:c r="ED672" s="52" t="n">
        <x:v>-3.57422552191564</x:v>
      </x:c>
      <x:c r="EE672" s="76" t="n">
        <x:v>-0.159133321682298</x:v>
      </x:c>
      <x:c r="EF672" s="52" t="n">
        <x:v>12.4193548387097</x:v>
      </x:c>
      <x:c r="EG672" s="74" t="n">
        <x:v>31.6913216853085</x:v>
      </x:c>
      <x:c r="EH672" s="74" t="n">
        <x:v>17.0035867287645</x:v>
      </x:c>
      <x:c r="EI672" s="76" t="n">
        <x:v>0.536537633160533</x:v>
      </x:c>
      <x:c r="EJ672" s="52" t="n">
        <x:v>3.79757584749295</x:v>
      </x:c>
      <x:c r="EK672" s="76" t="n">
        <x:v>0.119830150512575</x:v>
      </x:c>
      <x:c r="EL672" s="52" t="n">
        <x:v>12.3928571428571</x:v>
      </x:c>
      <x:c r="EM672" s="74" t="n">
        <x:v>45.2581235877983</x:v>
      </x:c>
      <x:c r="EN672" s="74" t="n">
        <x:v>34.5470414217508</x:v>
      </x:c>
      <x:c r="EO672" s="76" t="n">
        <x:v>0.763333489837054</x:v>
      </x:c>
      <x:c r="EP672" s="52" t="n">
        <x:v>19.9810030959252</x:v>
      </x:c>
      <x:c r="EQ672" s="76" t="n">
        <x:v>0.441489869927177</x:v>
      </x:c>
      <x:c r="ER672" s="52" t="n">
        <x:v>12</x:v>
      </x:c>
      <x:c r="ES672" s="74" t="n">
        <x:v>54.2204774522785</x:v>
      </x:c>
      <x:c r="ET672" s="74" t="n">
        <x:v>43.0762756508737</x:v>
      </x:c>
      <x:c r="EU672" s="76" t="n">
        <x:v>0.794465074358425</x:v>
      </x:c>
      <x:c r="EV672" s="52" t="n">
        <x:v>29.0515547526374</x:v>
      </x:c>
      <x:c r="EW672" s="76" t="n">
        <x:v>0.535804111614597</x:v>
      </x:c>
      <x:c r="EX672" s="52" t="n">
        <x:v>14</x:v>
      </x:c>
      <x:c r="EY672" s="74" t="n">
        <x:v>24.3124618191747</x:v>
      </x:c>
      <x:c r="EZ672" s="74" t="n">
        <x:v>16.0146762361682</x:v>
      </x:c>
      <x:c r="FA672" s="76" t="n">
        <x:v>0.658702370631088</x:v>
      </x:c>
      <x:c r="FB672" s="52" t="n">
        <x:v>5.01490353398672</x:v>
      </x:c>
      <x:c r="FC672" s="76" t="n">
        <x:v>0.206268849748139</x:v>
      </x:c>
      <x:c r="FD672" s="52" t="n">
        <x:v>10</x:v>
      </x:c>
      <x:c r="FE672" s="74" t="n">
        <x:v>8.19227843449052</x:v>
      </x:c>
      <x:c r="FF672" s="74" t="n">
        <x:v>6.43241951632097</x:v>
      </x:c>
      <x:c r="FG672" s="76" t="n">
        <x:v>0.785180773304734</x:v>
      </x:c>
      <x:c r="FH672" s="52" t="n">
        <x:v>2.34589331445086</x:v>
      </x:c>
      <x:c r="FI672" s="76" t="n">
        <x:v>0.286354197212628</x:v>
      </x:c>
      <x:c r="FJ672" s="52" t="n">
        <x:v>4</x:v>
      </x:c>
      <x:c r="FK672" s="52" t="n">
        <x:v>142.525713840768</x:v>
      </x:c>
      <x:c r="FL672" s="52" t="n">
        <x:v>76.5103801458649</x:v>
      </x:c>
      <x:c r="FM672" s="76" t="n">
        <x:v>0.536818080640127</x:v>
      </x:c>
      <x:c r="FN672" s="52" t="n">
        <x:v>36.9917288382809</x:v>
      </x:c>
      <x:c r="FO672" s="76" t="n">
        <x:v>0.259544245325505</x:v>
      </x:c>
      <x:c r="FP672" s="52" t="n">
        <x:v>37.2774193548387</x:v>
      </x:c>
      <x:c r="FQ672" s="52" t="n">
        <x:v>113.432409415229</x:v>
      </x:c>
      <x:c r="FR672" s="52" t="n">
        <x:v>64.3660803470691</x:v>
      </x:c>
      <x:c r="FS672" s="76" t="n">
        <x:v>0.567439946650976</x:v>
      </x:c>
      <x:c r="FT672" s="52" t="n">
        <x:v>27.0172820154699</x:v>
      </x:c>
      <x:c r="FU672" s="76" t="n">
        <x:v>0.238179565740959</x:v>
      </x:c>
      <x:c r="FV672" s="52" t="n">
        <x:v>33.9236559139785</x:v>
      </x:c>
      <x:c r="FW672" s="52" t="n">
        <x:v>136.583343266888</x:v>
      </x:c>
      <x:c r="FX672" s="52" t="n">
        <x:v>93.5399283057076</x:v>
      </x:c>
      <x:c r="FY672" s="76" t="n">
        <x:v>0.684856045168903</x:v>
      </x:c>
      <x:c r="FZ672" s="52" t="n">
        <x:v>63.1537395472113</x:v>
      </x:c>
      <x:c r="GA672" s="76" t="n">
        <x:v>0.462382440176523</x:v>
      </x:c>
      <x:c r="GB672" s="52" t="n">
        <x:v>31.1118279569892</x:v>
      </x:c>
      <x:c r="GC672" s="52" t="n">
        <x:v>88.269978249134</x:v>
      </x:c>
      <x:c r="GD672" s="52" t="n">
        <x:v>46.2552602584758</x:v>
      </x:c>
      <x:c r="GE672" s="76" t="n">
        <x:v>0.524020297455206</x:v>
      </x:c>
      <x:c r="GF672" s="52" t="n">
        <x:v>16.9620617085297</x:v>
      </x:c>
      <x:c r="GG672" s="76" t="n">
        <x:v>0.192161163342034</x:v>
      </x:c>
      <x:c r="GH672" s="52" t="n">
        <x:v>29.9677419354839</x:v>
      </x:c>
      <x:c r="GI672" s="52" t="n">
        <x:v>74.9335876414195</x:v>
      </x:c>
      <x:c r="GJ672" s="52" t="n">
        <x:v>60.2985998284542</x:v>
      </x:c>
      <x:c r="GK672" s="76" t="n">
        <x:v>0.804693885964752</x:v>
      </x:c>
      <x:c r="GL672" s="52" t="n">
        <x:v>0.119483060103946</x:v>
      </x:c>
      <x:c r="GM672" s="76" t="n">
        <x:v>0.00159451941198531</x:v>
      </x:c>
      <x:c r="GN672" s="52" t="n">
        <x:v>32.8709677419355</x:v>
      </x:c>
      <x:c r="GO672" s="52" t="n">
        <x:v>54.1518942676582</x:v>
      </x:c>
      <x:c r="GP672" s="52" t="n">
        <x:v>24.9759596916543</x:v>
      </x:c>
      <x:c r="GQ672" s="76" t="n">
        <x:v>0.461220425054844</x:v>
      </x:c>
      <x:c r="GR672" s="52" t="n">
        <x:v>0.223350325577309</x:v>
      </x:c>
      <x:c r="GS672" s="76" t="n">
        <x:v>0.00412451546890214</x:v>
      </x:c>
      <x:c r="GT672" s="52" t="n">
        <x:v>24.8122119815668</x:v>
      </x:c>
      <x:c r="GU672" s="52" t="n">
        <x:v>99.4786010400768</x:v>
      </x:c>
      <x:c r="GV672" s="52" t="n">
        <x:v>77.6233170726245</x:v>
      </x:c>
      <x:c r="GW672" s="76" t="n">
        <x:v>0.780301655441983</x:v>
      </x:c>
      <x:c r="GX672" s="52" t="n">
        <x:v>49.0325578485626</x:v>
      </x:c>
      <x:c r="GY672" s="76" t="n">
        <x:v>0.492895530655974</x:v>
      </x:c>
      <x:c r="GZ672" s="52" t="n">
        <x:v>26</x:v>
      </x:c>
      <x:c r="HA672" s="52" t="n">
        <x:v>32.5047402536652</x:v>
      </x:c>
      <x:c r="HB672" s="52" t="n">
        <x:v>22.4470957524892</x:v>
      </x:c>
      <x:c r="HC672" s="76" t="n">
        <x:v>0.690579145605017</x:v>
      </x:c>
      <x:c r="HD672" s="52" t="n">
        <x:v>7.36079684843758</x:v>
      </x:c>
      <x:c r="HE672" s="76" t="n">
        <x:v>0.226453027804385</x:v>
      </x:c>
      <x:c r="HF672" s="52" t="n">
        <x:v>14</x:v>
      </x:c>
    </x:row>
    <x:row r="673" spans="1:215">
      <x:c r="A673" s="52" t="s">
        <x:v>228</x:v>
      </x:c>
      <x:c r="B673" s="52" t="s">
        <x:v>1528</x:v>
      </x:c>
      <x:c r="C673" s="52" t="s">
        <x:v>1529</x:v>
      </x:c>
      <x:c r="D673" s="73" t="s">
        <x:v>245</x:v>
      </x:c>
      <x:c r="E673" s="52" t="s"/>
      <x:c r="F673" s="74" t="s"/>
      <x:c r="G673" s="74" t="s"/>
      <x:c r="H673" s="74" t="s"/>
      <x:c r="I673" s="74" t="s"/>
      <x:c r="J673" s="74" t="s"/>
      <x:c r="K673" s="74" t="s"/>
      <x:c r="L673" s="74" t="s"/>
      <x:c r="M673" s="74" t="s"/>
      <x:c r="N673" s="74" t="s"/>
      <x:c r="O673" s="74" t="s"/>
      <x:c r="P673" s="74" t="s"/>
      <x:c r="Q673" s="74" t="s"/>
      <x:c r="R673" s="74" t="s"/>
      <x:c r="S673" s="74" t="s"/>
      <x:c r="T673" s="74" t="s"/>
      <x:c r="U673" s="74" t="s"/>
      <x:c r="V673" s="74" t="s"/>
      <x:c r="W673" s="74" t="n">
        <x:v>3.67247191011236</x:v>
      </x:c>
      <x:c r="X673" s="74" t="n">
        <x:v>57.7733766032813</x:v>
      </x:c>
      <x:c r="Y673" s="74" t="n">
        <x:v>69.3428610291468</x:v>
      </x:c>
      <x:c r="Z673" s="74" t="n">
        <x:v>72.8707176314485</x:v>
      </x:c>
      <x:c r="AA673" s="74" t="n">
        <x:v>120.692560173538</x:v>
      </x:c>
      <x:c r="AB673" s="74" t="n">
        <x:v>116.279044855446</x:v>
      </x:c>
      <x:c r="AC673" s="74" t="n">
        <x:v>84.1277572177393</x:v>
      </x:c>
      <x:c r="AD673" s="74" t="n">
        <x:v>0</x:v>
      </x:c>
      <x:c r="AE673" s="74" t="n">
        <x:v>0</x:v>
      </x:c>
      <x:c r="AF673" s="74" t="n">
        <x:v>0</x:v>
      </x:c>
      <x:c r="AG673" s="74" t="n">
        <x:v>0</x:v>
      </x:c>
      <x:c r="AH673" s="74" t="n">
        <x:v>0</x:v>
      </x:c>
      <x:c r="AI673" s="74" t="n">
        <x:v>0</x:v>
      </x:c>
      <x:c r="AJ673" s="74" t="n">
        <x:v>0</x:v>
      </x:c>
      <x:c r="AK673" s="74" t="n">
        <x:v>0</x:v>
      </x:c>
      <x:c r="AL673" s="74" t="n">
        <x:v>3.67247191011236</x:v>
      </x:c>
      <x:c r="AM673" s="74" t="n">
        <x:v>127.116237632428</x:v>
      </x:c>
      <x:c r="AN673" s="74" t="n">
        <x:v>193.563277804987</x:v>
      </x:c>
      <x:c r="AO673" s="74" t="n">
        <x:v>200.406802073185</x:v>
      </x:c>
      <x:c r="AP673" s="74" t="s"/>
      <x:c r="AQ673" s="74" t="s"/>
      <x:c r="AR673" s="74" t="s"/>
      <x:c r="AS673" s="74" t="s"/>
      <x:c r="AT673" s="74" t="n">
        <x:v>130.78870954254</x:v>
      </x:c>
      <x:c r="AU673" s="74" t="n">
        <x:v>393.970079878172</x:v>
      </x:c>
      <x:c r="AV673" s="74" t="s"/>
      <x:c r="AW673" s="74" t="s"/>
      <x:c r="AX673" s="74" t="s"/>
      <x:c r="AY673" s="74" t="n">
        <x:v>0</x:v>
      </x:c>
      <x:c r="AZ673" s="74" t="n">
        <x:v>0</x:v>
      </x:c>
      <x:c r="BA673" s="74" t="n">
        <x:v>0</x:v>
      </x:c>
      <x:c r="BB673" s="74" t="n">
        <x:v>0</x:v>
      </x:c>
      <x:c r="BC673" s="74" t="n">
        <x:v>0</x:v>
      </x:c>
      <x:c r="BD673" s="74" t="n">
        <x:v>0</x:v>
      </x:c>
      <x:c r="BE673" s="74" t="n">
        <x:v>0</x:v>
      </x:c>
      <x:c r="BF673" s="74" t="n">
        <x:v>0</x:v>
      </x:c>
      <x:c r="BG673" s="74" t="n">
        <x:v>0</x:v>
      </x:c>
      <x:c r="BH673" s="74" t="n">
        <x:v>0</x:v>
      </x:c>
      <x:c r="BI673" s="74" t="n">
        <x:v>3.67247191011236</x:v>
      </x:c>
      <x:c r="BJ673" s="74" t="n">
        <x:v>54.1009046931689</x:v>
      </x:c>
      <x:c r="BK673" s="74" t="n">
        <x:v>11.5694844258655</x:v>
      </x:c>
      <x:c r="BL673" s="74" t="n">
        <x:v>3.52785660230174</x:v>
      </x:c>
      <x:c r="BM673" s="74" t="n">
        <x:v>47.8218425420898</x:v>
      </x:c>
      <x:c r="BN673" s="74" t="n">
        <x:v>-4.41351531809257</x:v>
      </x:c>
      <x:c r="BO673" s="74" t="s">
        <x:v>417</x:v>
      </x:c>
      <x:c r="BP673" s="52" t="s">
        <x:v>417</x:v>
      </x:c>
      <x:c r="BQ673" s="75" t="n">
        <x:v>655</x:v>
      </x:c>
      <x:c r="BR673" s="52" t="s">
        <x:v>261</x:v>
      </x:c>
      <x:c r="BS673" s="74" t="s"/>
      <x:c r="BT673" s="74" t="s"/>
      <x:c r="BU673" s="76" t="s"/>
      <x:c r="BV673" s="52" t="s"/>
      <x:c r="BW673" s="76" t="s"/>
      <x:c r="BX673" s="52" t="s"/>
      <x:c r="BY673" s="74" t="s"/>
      <x:c r="BZ673" s="74" t="s"/>
      <x:c r="CA673" s="76" t="s"/>
      <x:c r="CB673" s="52" t="s"/>
      <x:c r="CC673" s="76" t="s"/>
      <x:c r="CD673" s="52" t="s"/>
      <x:c r="CE673" s="74" t="s"/>
      <x:c r="CF673" s="74" t="s"/>
      <x:c r="CG673" s="76" t="s"/>
      <x:c r="CH673" s="52" t="s"/>
      <x:c r="CI673" s="76" t="s"/>
      <x:c r="CJ673" s="52" t="s"/>
      <x:c r="CK673" s="74" t="s"/>
      <x:c r="CL673" s="74" t="s"/>
      <x:c r="CM673" s="76" t="s"/>
      <x:c r="CN673" s="52" t="s"/>
      <x:c r="CO673" s="76" t="s"/>
      <x:c r="CP673" s="52" t="s"/>
      <x:c r="CQ673" s="74" t="s"/>
      <x:c r="CR673" s="74" t="s"/>
      <x:c r="CS673" s="76" t="s"/>
      <x:c r="CT673" s="52" t="s"/>
      <x:c r="CU673" s="76" t="s"/>
      <x:c r="CV673" s="52" t="s"/>
      <x:c r="CW673" s="74" t="s"/>
      <x:c r="CX673" s="74" t="s"/>
      <x:c r="CY673" s="76" t="s"/>
      <x:c r="CZ673" s="52" t="s"/>
      <x:c r="DA673" s="76" t="s"/>
      <x:c r="DB673" s="52" t="s"/>
      <x:c r="DC673" s="74" t="s"/>
      <x:c r="DD673" s="74" t="s"/>
      <x:c r="DE673" s="76" t="s"/>
      <x:c r="DF673" s="52" t="s"/>
      <x:c r="DG673" s="76" t="s"/>
      <x:c r="DH673" s="52" t="s"/>
      <x:c r="DI673" s="74" t="s"/>
      <x:c r="DJ673" s="74" t="s"/>
      <x:c r="DK673" s="76" t="s"/>
      <x:c r="DL673" s="52" t="s"/>
      <x:c r="DM673" s="76" t="s"/>
      <x:c r="DN673" s="52" t="s"/>
      <x:c r="DO673" s="74" t="s"/>
      <x:c r="DP673" s="74" t="s"/>
      <x:c r="DQ673" s="76" t="s"/>
      <x:c r="DR673" s="52" t="s"/>
      <x:c r="DS673" s="76" t="s"/>
      <x:c r="DT673" s="52" t="s"/>
      <x:c r="DU673" s="74" t="n">
        <x:v>3.67247191011236</x:v>
      </x:c>
      <x:c r="DV673" s="74" t="n">
        <x:v>0.371050376589702</x:v>
      </x:c>
      <x:c r="DW673" s="76" t="n">
        <x:v>0.101035592829994</x:v>
      </x:c>
      <x:c r="DX673" s="52" t="n">
        <x:v>-0.332344733917768</x:v>
      </x:c>
      <x:c r="DY673" s="76" t="n">
        <x:v>-0.0904961949477784</x:v>
      </x:c>
      <x:c r="DZ673" s="52" t="n">
        <x:v>0.6</x:v>
      </x:c>
      <x:c r="EA673" s="74" t="n">
        <x:v>57.7733766032813</x:v>
      </x:c>
      <x:c r="EB673" s="74" t="n">
        <x:v>34.1216696752436</x:v>
      </x:c>
      <x:c r="EC673" s="76" t="n">
        <x:v>0.590612349171671</x:v>
      </x:c>
      <x:c r="ED673" s="52" t="n">
        <x:v>23.8096844819306</x:v>
      </x:c>
      <x:c r="EE673" s="76" t="n">
        <x:v>0.412122086015971</x:v>
      </x:c>
      <x:c r="EF673" s="52" t="n">
        <x:v>10.4666666666667</x:v>
      </x:c>
      <x:c r="EG673" s="74" t="n">
        <x:v>69.3429033108276</x:v>
      </x:c>
      <x:c r="EH673" s="74" t="n">
        <x:v>44.4267127515854</x:v>
      </x:c>
      <x:c r="EI673" s="76" t="n">
        <x:v>0.640681463140415</x:v>
      </x:c>
      <x:c r="EJ673" s="52" t="n">
        <x:v>31.6949043329415</x:v>
      </x:c>
      <x:c r="EK673" s="76" t="n">
        <x:v>0.457074953883456</x:v>
      </x:c>
      <x:c r="EL673" s="52" t="n">
        <x:v>12</x:v>
      </x:c>
      <x:c r="EM673" s="74" t="n">
        <x:v>72.8707180591445</x:v>
      </x:c>
      <x:c r="EN673" s="74" t="n">
        <x:v>27.6891841394316</x:v>
      </x:c>
      <x:c r="EO673" s="76" t="n">
        <x:v>0.379976825766394</x:v>
      </x:c>
      <x:c r="EP673" s="52" t="n">
        <x:v>15.743199065476</x:v>
      </x:c>
      <x:c r="EQ673" s="76" t="n">
        <x:v>0.216042869959072</x:v>
      </x:c>
      <x:c r="ER673" s="52" t="n">
        <x:v>11.6623655913978</x:v>
      </x:c>
      <x:c r="ES673" s="74" t="n">
        <x:v>120.691840730605</x:v>
      </x:c>
      <x:c r="ET673" s="74" t="n">
        <x:v>52.6926338918197</x:v>
      </x:c>
      <x:c r="EU673" s="76" t="n">
        <x:v>0.436588203252568</x:v>
      </x:c>
      <x:c r="EV673" s="52" t="n">
        <x:v>36.3057879147214</x:v>
      </x:c>
      <x:c r="EW673" s="76" t="n">
        <x:v>0.300813938166369</x:v>
      </x:c>
      <x:c r="EX673" s="52" t="n">
        <x:v>15.6129032258065</x:v>
      </x:c>
      <x:c r="EY673" s="74" t="n">
        <x:v>116.279044855446</x:v>
      </x:c>
      <x:c r="EZ673" s="74" t="n">
        <x:v>64.5769751053798</x:v>
      </x:c>
      <x:c r="FA673" s="76" t="n">
        <x:v>0.555362104888802</x:v>
      </x:c>
      <x:c r="FB673" s="52" t="n">
        <x:v>53.3099358528131</x:v>
      </x:c>
      <x:c r="FC673" s="76" t="n">
        <x:v>0.458465546557304</x:v>
      </x:c>
      <x:c r="FD673" s="52" t="n">
        <x:v>12</x:v>
      </x:c>
      <x:c r="FE673" s="74" t="n">
        <x:v>84.1277572177393</x:v>
      </x:c>
      <x:c r="FF673" s="74" t="n">
        <x:v>48.2735862688666</x:v>
      </x:c>
      <x:c r="FG673" s="76" t="n">
        <x:v>0.573812827839034</x:v>
      </x:c>
      <x:c r="FH673" s="52" t="n">
        <x:v>39.2651296939341</x:v>
      </x:c>
      <x:c r="FI673" s="76" t="n">
        <x:v>0.466732158237716</x:v>
      </x:c>
      <x:c r="FJ673" s="52" t="n">
        <x:v>9.32258064516129</x:v>
      </x:c>
      <x:c r="FK673" s="52" t="n">
        <x:v>0</x:v>
      </x:c>
      <x:c r="FL673" s="52" t="n">
        <x:v>0</x:v>
      </x:c>
      <x:c r="FM673" s="76" t="s"/>
      <x:c r="FN673" s="52" t="n">
        <x:v>0</x:v>
      </x:c>
      <x:c r="FO673" s="76" t="s"/>
      <x:c r="FP673" s="52" t="n">
        <x:v>0</x:v>
      </x:c>
      <x:c r="FQ673" s="52" t="n">
        <x:v>0</x:v>
      </x:c>
      <x:c r="FR673" s="52" t="n">
        <x:v>0</x:v>
      </x:c>
      <x:c r="FS673" s="76" t="s"/>
      <x:c r="FT673" s="52" t="n">
        <x:v>0</x:v>
      </x:c>
      <x:c r="FU673" s="76" t="s"/>
      <x:c r="FV673" s="52" t="n">
        <x:v>0</x:v>
      </x:c>
      <x:c r="FW673" s="52" t="n">
        <x:v>0</x:v>
      </x:c>
      <x:c r="FX673" s="52" t="n">
        <x:v>0</x:v>
      </x:c>
      <x:c r="FY673" s="76" t="s"/>
      <x:c r="FZ673" s="52" t="n">
        <x:v>0</x:v>
      </x:c>
      <x:c r="GA673" s="76" t="s"/>
      <x:c r="GB673" s="52" t="n">
        <x:v>0</x:v>
      </x:c>
      <x:c r="GC673" s="52" t="n">
        <x:v>0</x:v>
      </x:c>
      <x:c r="GD673" s="52" t="n">
        <x:v>0</x:v>
      </x:c>
      <x:c r="GE673" s="76" t="s"/>
      <x:c r="GF673" s="52" t="n">
        <x:v>0</x:v>
      </x:c>
      <x:c r="GG673" s="76" t="s"/>
      <x:c r="GH673" s="52" t="n">
        <x:v>0</x:v>
      </x:c>
      <x:c r="GI673" s="52" t="n">
        <x:v>3.67247191011236</x:v>
      </x:c>
      <x:c r="GJ673" s="52" t="n">
        <x:v>0</x:v>
      </x:c>
      <x:c r="GK673" s="76" t="n">
        <x:v>0</x:v>
      </x:c>
      <x:c r="GL673" s="52" t="n">
        <x:v>-0.332344733917768</x:v>
      </x:c>
      <x:c r="GM673" s="76" t="n">
        <x:v>-0.0904961949477784</x:v>
      </x:c>
      <x:c r="GN673" s="52" t="n">
        <x:v>0.6</x:v>
      </x:c>
      <x:c r="GO673" s="52" t="n">
        <x:v>127.116279914109</x:v>
      </x:c>
      <x:c r="GP673" s="52" t="n">
        <x:v>78.548382426829</x:v>
      </x:c>
      <x:c r="GQ673" s="76" t="n">
        <x:v>0.617925433940509</x:v>
      </x:c>
      <x:c r="GR673" s="52" t="n">
        <x:v>55.5045888148721</x:v>
      </x:c>
      <x:c r="GS673" s="76" t="n">
        <x:v>0.43664421939012</x:v>
      </x:c>
      <x:c r="GT673" s="52" t="n">
        <x:v>22.4666666666667</x:v>
      </x:c>
      <x:c r="GU673" s="52" t="n">
        <x:v>193.562558789749</x:v>
      </x:c>
      <x:c r="GV673" s="52" t="n">
        <x:v>80.3818180312513</x:v>
      </x:c>
      <x:c r="GW673" s="76" t="n">
        <x:v>0.415275653173006</x:v>
      </x:c>
      <x:c r="GX673" s="52" t="n">
        <x:v>52.0489869801973</x:v>
      </x:c>
      <x:c r="GY673" s="76" t="n">
        <x:v>0.268900077089463</x:v>
      </x:c>
      <x:c r="GZ673" s="52" t="n">
        <x:v>27.2752688172043</x:v>
      </x:c>
      <x:c r="HA673" s="52" t="n">
        <x:v>200.406802073185</x:v>
      </x:c>
      <x:c r="HB673" s="52" t="n">
        <x:v>112.850561374246</x:v>
      </x:c>
      <x:c r="HC673" s="76" t="n">
        <x:v>0.563107440500125</x:v>
      </x:c>
      <x:c r="HD673" s="52" t="n">
        <x:v>92.5750655467472</x:v>
      </x:c>
      <x:c r="HE673" s="76" t="n">
        <x:v>0.461935745638716</x:v>
      </x:c>
      <x:c r="HF673" s="52" t="n">
        <x:v>21.3225806451613</x:v>
      </x:c>
    </x:row>
    <x:row r="674" spans="1:215">
      <x:c r="A674" s="52" t="s">
        <x:v>228</x:v>
      </x:c>
      <x:c r="B674" s="52" t="s">
        <x:v>1530</x:v>
      </x:c>
      <x:c r="C674" s="52" t="s">
        <x:v>1531</x:v>
      </x:c>
      <x:c r="D674" s="73" t="s">
        <x:v>256</x:v>
      </x:c>
      <x:c r="E674" s="52" t="s"/>
      <x:c r="F674" s="74" t="s"/>
      <x:c r="G674" s="74" t="s"/>
      <x:c r="H674" s="74" t="s"/>
      <x:c r="I674" s="74" t="s"/>
      <x:c r="J674" s="74" t="s"/>
      <x:c r="K674" s="74" t="s"/>
      <x:c r="L674" s="74" t="s"/>
      <x:c r="M674" s="74" t="s"/>
      <x:c r="N674" s="74" t="s"/>
      <x:c r="O674" s="74" t="n">
        <x:v>10.2246539636217</x:v>
      </x:c>
      <x:c r="P674" s="74" t="n">
        <x:v>50.290576354763</x:v>
      </x:c>
      <x:c r="Q674" s="74" t="n">
        <x:v>118.079737675118</x:v>
      </x:c>
      <x:c r="R674" s="74" t="n">
        <x:v>156.932040070931</x:v>
      </x:c>
      <x:c r="S674" s="74" t="n">
        <x:v>169.32756850056</x:v>
      </x:c>
      <x:c r="T674" s="74" t="n">
        <x:v>137.611994798924</x:v>
      </x:c>
      <x:c r="U674" s="74" t="n">
        <x:v>71.8624772134512</x:v>
      </x:c>
      <x:c r="V674" s="74" t="n">
        <x:v>75.6275173917235</x:v>
      </x:c>
      <x:c r="W674" s="74" t="n">
        <x:v>53.7866745683205</x:v>
      </x:c>
      <x:c r="X674" s="74" t="n">
        <x:v>0</x:v>
      </x:c>
      <x:c r="Y674" s="74" t="n">
        <x:v>0</x:v>
      </x:c>
      <x:c r="Z674" s="74" t="n">
        <x:v>0</x:v>
      </x:c>
      <x:c r="AA674" s="74" t="n">
        <x:v>0</x:v>
      </x:c>
      <x:c r="AB674" s="74" t="n">
        <x:v>0</x:v>
      </x:c>
      <x:c r="AC674" s="74" t="n">
        <x:v>0</x:v>
      </x:c>
      <x:c r="AD674" s="74" t="n">
        <x:v>0</x:v>
      </x:c>
      <x:c r="AE674" s="74" t="n">
        <x:v>0</x:v>
      </x:c>
      <x:c r="AF674" s="74" t="n">
        <x:v>0</x:v>
      </x:c>
      <x:c r="AG674" s="74" t="n">
        <x:v>0</x:v>
      </x:c>
      <x:c r="AH674" s="74" t="n">
        <x:v>10.2246539636217</x:v>
      </x:c>
      <x:c r="AI674" s="74" t="n">
        <x:v>168.370314029881</x:v>
      </x:c>
      <x:c r="AJ674" s="74" t="n">
        <x:v>326.259608571491</x:v>
      </x:c>
      <x:c r="AK674" s="74" t="n">
        <x:v>209.474472012375</x:v>
      </x:c>
      <x:c r="AL674" s="74" t="n">
        <x:v>129.414191960044</x:v>
      </x:c>
      <x:c r="AM674" s="74" t="n">
        <x:v>0</x:v>
      </x:c>
      <x:c r="AN674" s="74" t="n">
        <x:v>0</x:v>
      </x:c>
      <x:c r="AO674" s="74" t="n">
        <x:v>0</x:v>
      </x:c>
      <x:c r="AP674" s="74" t="s"/>
      <x:c r="AQ674" s="74" t="s"/>
      <x:c r="AR674" s="74" t="n">
        <x:v>178.594967993503</x:v>
      </x:c>
      <x:c r="AS674" s="74" t="n">
        <x:v>535.734080583866</x:v>
      </x:c>
      <x:c r="AT674" s="74" t="n">
        <x:v>129.414191960044</x:v>
      </x:c>
      <x:c r="AU674" s="74" t="n">
        <x:v>0</x:v>
      </x:c>
      <x:c r="AV674" s="74" t="s"/>
      <x:c r="AW674" s="74" t="n">
        <x:v>357.139112590363</x:v>
      </x:c>
      <x:c r="AX674" s="74" t="n">
        <x:v>-406.319888623822</x:v>
      </x:c>
      <x:c r="AY674" s="74" t="n">
        <x:v>0</x:v>
      </x:c>
      <x:c r="AZ674" s="74" t="n">
        <x:v>0</x:v>
      </x:c>
      <x:c r="BA674" s="74" t="n">
        <x:v>10.2246539636217</x:v>
      </x:c>
      <x:c r="BB674" s="74" t="n">
        <x:v>40.0659223911412</x:v>
      </x:c>
      <x:c r="BC674" s="74" t="n">
        <x:v>67.789161320355</x:v>
      </x:c>
      <x:c r="BD674" s="74" t="n">
        <x:v>38.852302395813</x:v>
      </x:c>
      <x:c r="BE674" s="74" t="n">
        <x:v>12.3955284296286</x:v>
      </x:c>
      <x:c r="BF674" s="74" t="n">
        <x:v>-31.7155737016356</x:v>
      </x:c>
      <x:c r="BG674" s="74" t="n">
        <x:v>-65.7495175854728</x:v>
      </x:c>
      <x:c r="BH674" s="74" t="n">
        <x:v>3.7650401782723</x:v>
      </x:c>
      <x:c r="BI674" s="74" t="n">
        <x:v>-21.840842823403</x:v>
      </x:c>
      <x:c r="BJ674" s="74" t="n">
        <x:v>-53.7866745683205</x:v>
      </x:c>
      <x:c r="BK674" s="74" t="n">
        <x:v>0</x:v>
      </x:c>
      <x:c r="BL674" s="74" t="n">
        <x:v>0</x:v>
      </x:c>
      <x:c r="BM674" s="74" t="n">
        <x:v>0</x:v>
      </x:c>
      <x:c r="BN674" s="74" t="n">
        <x:v>0</x:v>
      </x:c>
      <x:c r="BO674" s="74" t="s">
        <x:v>417</x:v>
      </x:c>
      <x:c r="BP674" s="52" t="s">
        <x:v>417</x:v>
      </x:c>
      <x:c r="BQ674" s="75" t="n">
        <x:v>656</x:v>
      </x:c>
      <x:c r="BR674" s="52" t="s">
        <x:v>261</x:v>
      </x:c>
      <x:c r="BS674" s="74" t="s"/>
      <x:c r="BT674" s="74" t="s"/>
      <x:c r="BU674" s="76" t="s"/>
      <x:c r="BV674" s="52" t="s"/>
      <x:c r="BW674" s="76" t="s"/>
      <x:c r="BX674" s="52" t="s"/>
      <x:c r="BY674" s="74" t="n">
        <x:v>10.2246539636217</x:v>
      </x:c>
      <x:c r="BZ674" s="74" t="n">
        <x:v>-9.73350447705926</x:v>
      </x:c>
      <x:c r="CA674" s="76" t="n">
        <x:v>-0.951964194748307</x:v>
      </x:c>
      <x:c r="CB674" s="52" t="n">
        <x:v>-17.5797647150901</x:v>
      </x:c>
      <x:c r="CC674" s="76" t="n">
        <x:v>-1.71935057926039</x:v>
      </x:c>
      <x:c r="CD674" s="52" t="n">
        <x:v>5.73333333333333</x:v>
      </x:c>
      <x:c r="CE674" s="74" t="n">
        <x:v>50.290576354763</x:v>
      </x:c>
      <x:c r="CF674" s="74" t="n">
        <x:v>-7.93576662302258</x:v>
      </x:c>
      <x:c r="CG674" s="76" t="n">
        <x:v>-0.157798283460535</x:v>
      </x:c>
      <x:c r="CH674" s="52" t="n">
        <x:v>-26.1814485836703</x:v>
      </x:c>
      <x:c r="CI674" s="76" t="n">
        <x:v>-0.520603470498716</x:v>
      </x:c>
      <x:c r="CJ674" s="52" t="n">
        <x:v>14.1935483870968</x:v>
      </x:c>
      <x:c r="CK674" s="74" t="n">
        <x:v>118.079737675118</x:v>
      </x:c>
      <x:c r="CL674" s="74" t="n">
        <x:v>53.473198892029</x:v>
      </x:c>
      <x:c r="CM674" s="76" t="n">
        <x:v>0.452856687733792</x:v>
      </x:c>
      <x:c r="CN674" s="52" t="n">
        <x:v>26.7899980704579</x:v>
      </x:c>
      <x:c r="CO674" s="76" t="n">
        <x:v>0.226880568994549</x:v>
      </x:c>
      <x:c r="CP674" s="52" t="n">
        <x:v>20.4642857142857</x:v>
      </x:c>
      <x:c r="CQ674" s="74" t="n">
        <x:v>156.932040070931</x:v>
      </x:c>
      <x:c r="CR674" s="74" t="n">
        <x:v>92.296305442425</x:v>
      </x:c>
      <x:c r="CS674" s="76" t="n">
        <x:v>0.588129137942184</x:v>
      </x:c>
      <x:c r="CT674" s="52" t="n">
        <x:v>66.6660371529624</x:v>
      </x:c>
      <x:c r="CU674" s="76" t="n">
        <x:v>0.424808325456231</x:v>
      </x:c>
      <x:c r="CV674" s="52" t="n">
        <x:v>22.1225806451613</x:v>
      </x:c>
      <x:c r="CW674" s="74" t="n">
        <x:v>169.32756850056</x:v>
      </x:c>
      <x:c r="CX674" s="74" t="n">
        <x:v>109.338405473855</x:v>
      </x:c>
      <x:c r="CY674" s="76" t="n">
        <x:v>0.645721228043819</x:v>
      </x:c>
      <x:c r="CZ674" s="52" t="n">
        <x:v>90.6376391496721</x:v>
      </x:c>
      <x:c r="DA674" s="76" t="n">
        <x:v>0.535279871743818</x:v>
      </x:c>
      <x:c r="DB674" s="52" t="n">
        <x:v>16.6774193548387</x:v>
      </x:c>
      <x:c r="DC674" s="74" t="n">
        <x:v>137.611994798924</x:v>
      </x:c>
      <x:c r="DD674" s="74" t="n">
        <x:v>83.0969946172665</x:v>
      </x:c>
      <x:c r="DE674" s="76" t="n">
        <x:v>0.603849938653141</x:v>
      </x:c>
      <x:c r="DF674" s="52" t="n">
        <x:v>68.3090649323818</x:v>
      </x:c>
      <x:c r="DG674" s="76" t="n">
        <x:v>0.49638888697307</x:v>
      </x:c>
      <x:c r="DH674" s="52" t="n">
        <x:v>13.5</x:v>
      </x:c>
      <x:c r="DI674" s="74" t="n">
        <x:v>71.8624772134512</x:v>
      </x:c>
      <x:c r="DJ674" s="74" t="n">
        <x:v>22.6436811977497</x:v>
      </x:c>
      <x:c r="DK674" s="76" t="n">
        <x:v>0.315097420458967</x:v>
      </x:c>
      <x:c r="DL674" s="52" t="n">
        <x:v>13.8119691559368</x:v>
      </x:c>
      <x:c r="DM674" s="76" t="n">
        <x:v>0.192200014409627</x:v>
      </x:c>
      <x:c r="DN674" s="52" t="n">
        <x:v>10.5357142857143</x:v>
      </x:c>
      <x:c r="DO674" s="74" t="n">
        <x:v>75.6460790887346</x:v>
      </x:c>
      <x:c r="DP674" s="74" t="n">
        <x:v>38.8805506573897</x:v>
      </x:c>
      <x:c r="DQ674" s="76" t="n">
        <x:v>0.513979721431192</x:v>
      </x:c>
      <x:c r="DR674" s="52" t="n">
        <x:v>30.7126697869961</x:v>
      </x:c>
      <x:c r="DS674" s="76" t="n">
        <x:v>0.406004781172722</x:v>
      </x:c>
      <x:c r="DT674" s="52" t="n">
        <x:v>8.51666666666667</x:v>
      </x:c>
      <x:c r="DU674" s="74" t="n">
        <x:v>53.7956903299724</x:v>
      </x:c>
      <x:c r="DV674" s="74" t="n">
        <x:v>51.2758401031971</x:v>
      </x:c>
      <x:c r="DW674" s="76" t="n">
        <x:v>0.953158882964063</x:v>
      </x:c>
      <x:c r="DX674" s="52" t="n">
        <x:v>49.9399836927514</x:v>
      </x:c>
      <x:c r="DY674" s="76" t="n">
        <x:v>0.928326848980451</x:v>
      </x:c>
      <x:c r="DZ674" s="52" t="n">
        <x:v>2</x:v>
      </x:c>
      <x:c r="EA674" s="74" t="n">
        <x:v>0</x:v>
      </x:c>
      <x:c r="EB674" s="74" t="n">
        <x:v>8.48676943634597</x:v>
      </x:c>
      <x:c r="EC674" s="76" t="s"/>
      <x:c r="ED674" s="52" t="n">
        <x:v>8.69151497409914</x:v>
      </x:c>
      <x:c r="EE674" s="76" t="s"/>
      <x:c r="EF674" s="52" t="n">
        <x:v>0</x:v>
      </x:c>
      <x:c r="EG674" s="74" t="n">
        <x:v>0</x:v>
      </x:c>
      <x:c r="EH674" s="74" t="n">
        <x:v>0</x:v>
      </x:c>
      <x:c r="EI674" s="76" t="s"/>
      <x:c r="EJ674" s="52" t="n">
        <x:v>-0.00954040479577341</x:v>
      </x:c>
      <x:c r="EK674" s="76" t="s"/>
      <x:c r="EL674" s="52" t="n">
        <x:v>0</x:v>
      </x:c>
      <x:c r="EM674" s="74" t="n">
        <x:v>0</x:v>
      </x:c>
      <x:c r="EN674" s="74" t="n">
        <x:v>0</x:v>
      </x:c>
      <x:c r="EO674" s="76" t="s"/>
      <x:c r="EP674" s="52" t="n">
        <x:v>-1.04207030578781E-06</x:v>
      </x:c>
      <x:c r="EQ674" s="76" t="s"/>
      <x:c r="ER674" s="52" t="n">
        <x:v>0</x:v>
      </x:c>
      <x:c r="ES674" s="74" t="n">
        <x:v>0</x:v>
      </x:c>
      <x:c r="ET674" s="74" t="n">
        <x:v>0</x:v>
      </x:c>
      <x:c r="EU674" s="76" t="s"/>
      <x:c r="EV674" s="52" t="n">
        <x:v>2.91957832808647E-07</x:v>
      </x:c>
      <x:c r="EW674" s="76" t="s"/>
      <x:c r="EX674" s="52" t="n">
        <x:v>0</x:v>
      </x:c>
      <x:c r="EY674" s="74" t="n">
        <x:v>0</x:v>
      </x:c>
      <x:c r="EZ674" s="74" t="n">
        <x:v>0</x:v>
      </x:c>
      <x:c r="FA674" s="76" t="s"/>
      <x:c r="FB674" s="52" t="n">
        <x:v>-6.29470349751589E-07</x:v>
      </x:c>
      <x:c r="FC674" s="76" t="s"/>
      <x:c r="FD674" s="52" t="n">
        <x:v>0</x:v>
      </x:c>
      <x:c r="FE674" s="74" t="n">
        <x:v>0</x:v>
      </x:c>
      <x:c r="FF674" s="74" t="n">
        <x:v>0</x:v>
      </x:c>
      <x:c r="FG674" s="76" t="s"/>
      <x:c r="FH674" s="52" t="n">
        <x:v>-1.07156078008432E-06</x:v>
      </x:c>
      <x:c r="FI674" s="76" t="s"/>
      <x:c r="FJ674" s="52" t="n">
        <x:v>0</x:v>
      </x:c>
      <x:c r="FK674" s="52" t="n">
        <x:v>10.2246539636217</x:v>
      </x:c>
      <x:c r="FL674" s="52" t="n">
        <x:v>-9.73350447705926</x:v>
      </x:c>
      <x:c r="FM674" s="76" t="n">
        <x:v>-0.951964194748307</x:v>
      </x:c>
      <x:c r="FN674" s="52" t="n">
        <x:v>-17.5797647150901</x:v>
      </x:c>
      <x:c r="FO674" s="76" t="n">
        <x:v>-1.71935057926039</x:v>
      </x:c>
      <x:c r="FP674" s="52" t="n">
        <x:v>5.73333333333333</x:v>
      </x:c>
      <x:c r="FQ674" s="52" t="n">
        <x:v>168.370314029881</x:v>
      </x:c>
      <x:c r="FR674" s="52" t="n">
        <x:v>45.5374322690064</x:v>
      </x:c>
      <x:c r="FS674" s="76" t="n">
        <x:v>0.270459982992755</x:v>
      </x:c>
      <x:c r="FT674" s="52" t="n">
        <x:v>0.608549486787638</x:v>
      </x:c>
      <x:c r="FU674" s="76" t="n">
        <x:v>0.00361435143893381</x:v>
      </x:c>
      <x:c r="FV674" s="52" t="n">
        <x:v>34.6578341013825</x:v>
      </x:c>
      <x:c r="FW674" s="52" t="n">
        <x:v>326.259608571491</x:v>
      </x:c>
      <x:c r="FX674" s="52" t="n">
        <x:v>201.63471091628</x:v>
      </x:c>
      <x:c r="FY674" s="76" t="n">
        <x:v>0.618019226465472</x:v>
      </x:c>
      <x:c r="FZ674" s="52" t="n">
        <x:v>157.303676302634</x:v>
      </x:c>
      <x:c r="GA674" s="76" t="n">
        <x:v>0.482142662376688</x:v>
      </x:c>
      <x:c r="GB674" s="52" t="n">
        <x:v>38.8</x:v>
      </x:c>
      <x:c r="GC674" s="52" t="n">
        <x:v>209.474472012375</x:v>
      </x:c>
      <x:c r="GD674" s="52" t="n">
        <x:v>105.740675815016</x:v>
      </x:c>
      <x:c r="GE674" s="76" t="n">
        <x:v>0.5047902725291</x:v>
      </x:c>
      <x:c r="GF674" s="52" t="n">
        <x:v>82.1210340883186</x:v>
      </x:c>
      <x:c r="GG674" s="76" t="n">
        <x:v>0.392033612971547</x:v>
      </x:c>
      <x:c r="GH674" s="52" t="n">
        <x:v>24.0357142857143</x:v>
      </x:c>
      <x:c r="GI674" s="52" t="n">
        <x:v>129.441769418707</x:v>
      </x:c>
      <x:c r="GJ674" s="52" t="n">
        <x:v>148.218956131245</x:v>
      </x:c>
      <x:c r="GK674" s="76" t="n">
        <x:v>1.14506280929921</x:v>
      </x:c>
      <x:c r="GL674" s="52" t="n">
        <x:v>80.6526534797475</x:v>
      </x:c>
      <x:c r="GM674" s="76" t="n">
        <x:v>0.623080585516869</x:v>
      </x:c>
      <x:c r="GN674" s="52" t="n">
        <x:v>10.5166666666667</x:v>
      </x:c>
      <x:c r="GO674" s="52" t="n">
        <x:v>0</x:v>
      </x:c>
      <x:c r="GP674" s="52" t="n">
        <x:v>8.48676943634597</x:v>
      </x:c>
      <x:c r="GQ674" s="76" t="s"/>
      <x:c r="GR674" s="52" t="n">
        <x:v>8.68197456930337</x:v>
      </x:c>
      <x:c r="GS674" s="76" t="s"/>
      <x:c r="GT674" s="52" t="n">
        <x:v>0</x:v>
      </x:c>
      <x:c r="GU674" s="52" t="n">
        <x:v>0</x:v>
      </x:c>
      <x:c r="GV674" s="52" t="n">
        <x:v>0</x:v>
      </x:c>
      <x:c r="GW674" s="76" t="s"/>
      <x:c r="GX674" s="52" t="n">
        <x:v>-7.50112472979163E-07</x:v>
      </x:c>
      <x:c r="GY674" s="76" t="s"/>
      <x:c r="GZ674" s="52" t="n">
        <x:v>0</x:v>
      </x:c>
      <x:c r="HA674" s="52" t="n">
        <x:v>0</x:v>
      </x:c>
      <x:c r="HB674" s="52" t="n">
        <x:v>0</x:v>
      </x:c>
      <x:c r="HC674" s="76" t="s"/>
      <x:c r="HD674" s="52" t="n">
        <x:v>-1.70103112983591E-06</x:v>
      </x:c>
      <x:c r="HE674" s="76" t="s"/>
      <x:c r="HF674" s="52" t="n">
        <x:v>0</x:v>
      </x:c>
    </x:row>
    <x:row r="675" spans="1:215">
      <x:c r="A675" s="52" t="s">
        <x:v>228</x:v>
      </x:c>
      <x:c r="B675" s="52" t="s">
        <x:v>1532</x:v>
      </x:c>
      <x:c r="C675" s="52" t="s">
        <x:v>1533</x:v>
      </x:c>
      <x:c r="D675" s="73" t="s">
        <x:v>256</x:v>
      </x:c>
      <x:c r="E675" s="52" t="s"/>
      <x:c r="F675" s="74" t="s"/>
      <x:c r="G675" s="74" t="s"/>
      <x:c r="H675" s="74" t="s"/>
      <x:c r="I675" s="74" t="s"/>
      <x:c r="J675" s="74" t="s"/>
      <x:c r="K675" s="74" t="s"/>
      <x:c r="L675" s="74" t="s"/>
      <x:c r="M675" s="74" t="s"/>
      <x:c r="N675" s="74" t="s"/>
      <x:c r="O675" s="74" t="s"/>
      <x:c r="P675" s="74" t="s"/>
      <x:c r="Q675" s="74" t="s"/>
      <x:c r="R675" s="74" t="s"/>
      <x:c r="S675" s="74" t="s"/>
      <x:c r="T675" s="74" t="s"/>
      <x:c r="U675" s="74" t="s"/>
      <x:c r="V675" s="74" t="s"/>
      <x:c r="W675" s="74" t="n">
        <x:v>52.6690249430345</x:v>
      </x:c>
      <x:c r="X675" s="74" t="n">
        <x:v>61.8826971449644</x:v>
      </x:c>
      <x:c r="Y675" s="74" t="n">
        <x:v>14.7150298576209</x:v>
      </x:c>
      <x:c r="Z675" s="74" t="n">
        <x:v>0</x:v>
      </x:c>
      <x:c r="AA675" s="74" t="s"/>
      <x:c r="AB675" s="74" t="s"/>
      <x:c r="AC675" s="74" t="s"/>
      <x:c r="AD675" s="74" t="n">
        <x:v>0</x:v>
      </x:c>
      <x:c r="AE675" s="74" t="n">
        <x:v>0</x:v>
      </x:c>
      <x:c r="AF675" s="74" t="n">
        <x:v>0</x:v>
      </x:c>
      <x:c r="AG675" s="74" t="n">
        <x:v>0</x:v>
      </x:c>
      <x:c r="AH675" s="74" t="n">
        <x:v>0</x:v>
      </x:c>
      <x:c r="AI675" s="74" t="n">
        <x:v>0</x:v>
      </x:c>
      <x:c r="AJ675" s="74" t="n">
        <x:v>0</x:v>
      </x:c>
      <x:c r="AK675" s="74" t="n">
        <x:v>0</x:v>
      </x:c>
      <x:c r="AL675" s="74" t="n">
        <x:v>52.6690249430345</x:v>
      </x:c>
      <x:c r="AM675" s="74" t="n">
        <x:v>76.5977270025853</x:v>
      </x:c>
      <x:c r="AN675" s="74" t="n">
        <x:v>0</x:v>
      </x:c>
      <x:c r="AO675" s="74" t="n">
        <x:v>0</x:v>
      </x:c>
      <x:c r="AP675" s="74" t="s"/>
      <x:c r="AQ675" s="74" t="s"/>
      <x:c r="AR675" s="74" t="s"/>
      <x:c r="AS675" s="74" t="s"/>
      <x:c r="AT675" s="74" t="n">
        <x:v>129.26675194562</x:v>
      </x:c>
      <x:c r="AU675" s="74" t="n">
        <x:v>0</x:v>
      </x:c>
      <x:c r="AV675" s="74" t="s"/>
      <x:c r="AW675" s="74" t="s"/>
      <x:c r="AX675" s="74" t="s"/>
      <x:c r="AY675" s="74" t="n">
        <x:v>0</x:v>
      </x:c>
      <x:c r="AZ675" s="74" t="n">
        <x:v>0</x:v>
      </x:c>
      <x:c r="BA675" s="74" t="n">
        <x:v>0</x:v>
      </x:c>
      <x:c r="BB675" s="74" t="n">
        <x:v>0</x:v>
      </x:c>
      <x:c r="BC675" s="74" t="n">
        <x:v>0</x:v>
      </x:c>
      <x:c r="BD675" s="74" t="n">
        <x:v>0</x:v>
      </x:c>
      <x:c r="BE675" s="74" t="n">
        <x:v>0</x:v>
      </x:c>
      <x:c r="BF675" s="74" t="n">
        <x:v>0</x:v>
      </x:c>
      <x:c r="BG675" s="74" t="n">
        <x:v>0</x:v>
      </x:c>
      <x:c r="BH675" s="74" t="n">
        <x:v>0</x:v>
      </x:c>
      <x:c r="BI675" s="74" t="n">
        <x:v>52.6690249430345</x:v>
      </x:c>
      <x:c r="BJ675" s="74" t="n">
        <x:v>9.2136722019299</x:v>
      </x:c>
      <x:c r="BK675" s="74" t="n">
        <x:v>-47.1676672873434</x:v>
      </x:c>
      <x:c r="BL675" s="74" t="n">
        <x:v>-14.7150298576209</x:v>
      </x:c>
      <x:c r="BM675" s="74" t="n">
        <x:v>0</x:v>
      </x:c>
      <x:c r="BN675" s="74" t="n">
        <x:v>0</x:v>
      </x:c>
      <x:c r="BO675" s="74" t="s">
        <x:v>417</x:v>
      </x:c>
      <x:c r="BP675" s="52" t="s">
        <x:v>417</x:v>
      </x:c>
      <x:c r="BQ675" s="75" t="n">
        <x:v>657</x:v>
      </x:c>
      <x:c r="BR675" s="52" t="s">
        <x:v>261</x:v>
      </x:c>
      <x:c r="BS675" s="74" t="s"/>
      <x:c r="BT675" s="74" t="s"/>
      <x:c r="BU675" s="76" t="s"/>
      <x:c r="BV675" s="52" t="s"/>
      <x:c r="BW675" s="76" t="s"/>
      <x:c r="BX675" s="52" t="s"/>
      <x:c r="BY675" s="74" t="s"/>
      <x:c r="BZ675" s="74" t="s"/>
      <x:c r="CA675" s="76" t="s"/>
      <x:c r="CB675" s="52" t="s"/>
      <x:c r="CC675" s="76" t="s"/>
      <x:c r="CD675" s="52" t="s"/>
      <x:c r="CE675" s="74" t="s"/>
      <x:c r="CF675" s="74" t="s"/>
      <x:c r="CG675" s="76" t="s"/>
      <x:c r="CH675" s="52" t="s"/>
      <x:c r="CI675" s="76" t="s"/>
      <x:c r="CJ675" s="52" t="s"/>
      <x:c r="CK675" s="74" t="s"/>
      <x:c r="CL675" s="74" t="s"/>
      <x:c r="CM675" s="76" t="s"/>
      <x:c r="CN675" s="52" t="s"/>
      <x:c r="CO675" s="76" t="s"/>
      <x:c r="CP675" s="52" t="s"/>
      <x:c r="CQ675" s="74" t="s"/>
      <x:c r="CR675" s="74" t="s"/>
      <x:c r="CS675" s="76" t="s"/>
      <x:c r="CT675" s="52" t="s"/>
      <x:c r="CU675" s="76" t="s"/>
      <x:c r="CV675" s="52" t="s"/>
      <x:c r="CW675" s="74" t="s"/>
      <x:c r="CX675" s="74" t="s"/>
      <x:c r="CY675" s="76" t="s"/>
      <x:c r="CZ675" s="52" t="s"/>
      <x:c r="DA675" s="76" t="s"/>
      <x:c r="DB675" s="52" t="s"/>
      <x:c r="DC675" s="74" t="s"/>
      <x:c r="DD675" s="74" t="s"/>
      <x:c r="DE675" s="76" t="s"/>
      <x:c r="DF675" s="52" t="s"/>
      <x:c r="DG675" s="76" t="s"/>
      <x:c r="DH675" s="52" t="s"/>
      <x:c r="DI675" s="74" t="s"/>
      <x:c r="DJ675" s="74" t="s"/>
      <x:c r="DK675" s="76" t="s"/>
      <x:c r="DL675" s="52" t="s"/>
      <x:c r="DM675" s="76" t="s"/>
      <x:c r="DN675" s="52" t="s"/>
      <x:c r="DO675" s="74" t="s"/>
      <x:c r="DP675" s="74" t="s"/>
      <x:c r="DQ675" s="76" t="s"/>
      <x:c r="DR675" s="52" t="s"/>
      <x:c r="DS675" s="76" t="s"/>
      <x:c r="DT675" s="52" t="s"/>
      <x:c r="DU675" s="74" t="n">
        <x:v>52.7405874799358</x:v>
      </x:c>
      <x:c r="DV675" s="74" t="n">
        <x:v>36.1954405482158</x:v>
      </x:c>
      <x:c r="DW675" s="76" t="n">
        <x:v>0.686291948529882</x:v>
      </x:c>
      <x:c r="DX675" s="52" t="n">
        <x:v>28.9434331398938</x:v>
      </x:c>
      <x:c r="DY675" s="76" t="n">
        <x:v>0.548788599499481</x:v>
      </x:c>
      <x:c r="DZ675" s="52" t="n">
        <x:v>7.75</x:v>
      </x:c>
      <x:c r="EA675" s="74" t="n">
        <x:v>61.7405509947134</x:v>
      </x:c>
      <x:c r="EB675" s="74" t="n">
        <x:v>10.3994084077646</x:v>
      </x:c>
      <x:c r="EC675" s="76" t="n">
        <x:v>0.168437246513318</x:v>
      </x:c>
      <x:c r="ED675" s="52" t="n">
        <x:v>7.80458194201211</x:v>
      </x:c>
      <x:c r="EE675" s="76" t="n">
        <x:v>0.126409334161601</x:v>
      </x:c>
      <x:c r="EF675" s="52" t="n">
        <x:v>4.79838709677419</x:v>
      </x:c>
      <x:c r="EG675" s="74" t="n">
        <x:v>14.6822351955085</x:v>
      </x:c>
      <x:c r="EH675" s="74" t="n">
        <x:v>8.51896294242991</x:v>
      </x:c>
      <x:c r="EI675" s="76" t="n">
        <x:v>0.580222481726486</x:v>
      </x:c>
      <x:c r="EJ675" s="52" t="n">
        <x:v>6.27142549608135</x:v>
      </x:c>
      <x:c r="EK675" s="76" t="n">
        <x:v>0.427143783802065</x:v>
      </x:c>
      <x:c r="EL675" s="52" t="n">
        <x:v>1.57142857142857</x:v>
      </x:c>
      <x:c r="EM675" s="74" t="n">
        <x:v>0</x:v>
      </x:c>
      <x:c r="EN675" s="74" t="n">
        <x:v>0</x:v>
      </x:c>
      <x:c r="EO675" s="76" t="s"/>
      <x:c r="EP675" s="52" t="n">
        <x:v>0.377119339182943</x:v>
      </x:c>
      <x:c r="EQ675" s="76" t="s"/>
      <x:c r="ER675" s="52" t="n">
        <x:v>0</x:v>
      </x:c>
      <x:c r="ES675" s="74" t="s"/>
      <x:c r="ET675" s="74" t="s"/>
      <x:c r="EU675" s="76" t="s"/>
      <x:c r="EV675" s="52" t="s"/>
      <x:c r="EW675" s="76" t="s"/>
      <x:c r="EX675" s="52" t="s"/>
      <x:c r="EY675" s="74" t="s"/>
      <x:c r="EZ675" s="74" t="s"/>
      <x:c r="FA675" s="76" t="s"/>
      <x:c r="FB675" s="52" t="s"/>
      <x:c r="FC675" s="76" t="s"/>
      <x:c r="FD675" s="52" t="s"/>
      <x:c r="FE675" s="74" t="s"/>
      <x:c r="FF675" s="74" t="s"/>
      <x:c r="FG675" s="76" t="s"/>
      <x:c r="FH675" s="52" t="s"/>
      <x:c r="FI675" s="76" t="s"/>
      <x:c r="FJ675" s="52" t="s"/>
      <x:c r="FK675" s="52" t="n">
        <x:v>0</x:v>
      </x:c>
      <x:c r="FL675" s="52" t="n">
        <x:v>0</x:v>
      </x:c>
      <x:c r="FM675" s="76" t="s"/>
      <x:c r="FN675" s="52" t="n">
        <x:v>0</x:v>
      </x:c>
      <x:c r="FO675" s="76" t="s"/>
      <x:c r="FP675" s="52" t="n">
        <x:v>0</x:v>
      </x:c>
      <x:c r="FQ675" s="52" t="n">
        <x:v>0</x:v>
      </x:c>
      <x:c r="FR675" s="52" t="n">
        <x:v>0</x:v>
      </x:c>
      <x:c r="FS675" s="76" t="s"/>
      <x:c r="FT675" s="52" t="n">
        <x:v>0</x:v>
      </x:c>
      <x:c r="FU675" s="76" t="s"/>
      <x:c r="FV675" s="52" t="n">
        <x:v>0</x:v>
      </x:c>
      <x:c r="FW675" s="52" t="n">
        <x:v>0</x:v>
      </x:c>
      <x:c r="FX675" s="52" t="n">
        <x:v>0</x:v>
      </x:c>
      <x:c r="FY675" s="76" t="s"/>
      <x:c r="FZ675" s="52" t="n">
        <x:v>0</x:v>
      </x:c>
      <x:c r="GA675" s="76" t="s"/>
      <x:c r="GB675" s="52" t="n">
        <x:v>0</x:v>
      </x:c>
      <x:c r="GC675" s="52" t="n">
        <x:v>0</x:v>
      </x:c>
      <x:c r="GD675" s="52" t="n">
        <x:v>0</x:v>
      </x:c>
      <x:c r="GE675" s="76" t="s"/>
      <x:c r="GF675" s="52" t="n">
        <x:v>0</x:v>
      </x:c>
      <x:c r="GG675" s="76" t="s"/>
      <x:c r="GH675" s="52" t="n">
        <x:v>0</x:v>
      </x:c>
      <x:c r="GI675" s="52" t="n">
        <x:v>52.7405874799358</x:v>
      </x:c>
      <x:c r="GJ675" s="52" t="n">
        <x:v>0</x:v>
      </x:c>
      <x:c r="GK675" s="76" t="n">
        <x:v>0</x:v>
      </x:c>
      <x:c r="GL675" s="52" t="n">
        <x:v>28.9434331398938</x:v>
      </x:c>
      <x:c r="GM675" s="76" t="n">
        <x:v>0.548788599499481</x:v>
      </x:c>
      <x:c r="GN675" s="52" t="n">
        <x:v>7.75</x:v>
      </x:c>
      <x:c r="GO675" s="52" t="n">
        <x:v>76.4227861902219</x:v>
      </x:c>
      <x:c r="GP675" s="52" t="n">
        <x:v>18.9183713501945</x:v>
      </x:c>
      <x:c r="GQ675" s="76" t="n">
        <x:v>0.247548830568743</x:v>
      </x:c>
      <x:c r="GR675" s="52" t="n">
        <x:v>14.0760074380935</x:v>
      </x:c>
      <x:c r="GS675" s="76" t="n">
        <x:v>0.184186001843184</x:v>
      </x:c>
      <x:c r="GT675" s="52" t="n">
        <x:v>6.36981566820277</x:v>
      </x:c>
      <x:c r="GU675" s="52" t="n">
        <x:v>0</x:v>
      </x:c>
      <x:c r="GV675" s="52" t="n">
        <x:v>0</x:v>
      </x:c>
      <x:c r="GW675" s="76" t="s"/>
      <x:c r="GX675" s="52" t="n">
        <x:v>0.377119339182943</x:v>
      </x:c>
      <x:c r="GY675" s="76" t="s"/>
      <x:c r="GZ675" s="52" t="n">
        <x:v>0</x:v>
      </x:c>
      <x:c r="HA675" s="52" t="n">
        <x:v>0</x:v>
      </x:c>
      <x:c r="HB675" s="52" t="n">
        <x:v>0</x:v>
      </x:c>
      <x:c r="HC675" s="76" t="s"/>
      <x:c r="HD675" s="52" t="n">
        <x:v>0</x:v>
      </x:c>
      <x:c r="HE675" s="76" t="s"/>
      <x:c r="HF675" s="52" t="n">
        <x:v>0</x:v>
      </x:c>
    </x:row>
    <x:row r="676" spans="1:215">
      <x:c r="A676" s="52" t="s">
        <x:v>228</x:v>
      </x:c>
      <x:c r="B676" s="52" t="s">
        <x:v>1534</x:v>
      </x:c>
      <x:c r="C676" s="52" t="s">
        <x:v>1535</x:v>
      </x:c>
      <x:c r="D676" s="73" t="s">
        <x:v>256</x:v>
      </x:c>
      <x:c r="E676" s="52" t="s"/>
      <x:c r="F676" s="74" t="s"/>
      <x:c r="G676" s="74" t="s"/>
      <x:c r="H676" s="74" t="s"/>
      <x:c r="I676" s="74" t="s"/>
      <x:c r="J676" s="74" t="s"/>
      <x:c r="K676" s="74" t="s"/>
      <x:c r="L676" s="74" t="s"/>
      <x:c r="M676" s="74" t="s"/>
      <x:c r="N676" s="74" t="s"/>
      <x:c r="O676" s="74" t="s"/>
      <x:c r="P676" s="74" t="s"/>
      <x:c r="Q676" s="74" t="s"/>
      <x:c r="R676" s="74" t="s"/>
      <x:c r="S676" s="74" t="s"/>
      <x:c r="T676" s="74" t="s"/>
      <x:c r="U676" s="74" t="s"/>
      <x:c r="V676" s="74" t="s"/>
      <x:c r="W676" s="74" t="s"/>
      <x:c r="X676" s="74" t="n">
        <x:v>68.3825410113719</x:v>
      </x:c>
      <x:c r="Y676" s="74" t="n">
        <x:v>59.6149116834687</x:v>
      </x:c>
      <x:c r="Z676" s="74" t="s"/>
      <x:c r="AA676" s="74" t="s"/>
      <x:c r="AB676" s="74" t="s"/>
      <x:c r="AC676" s="74" t="s"/>
      <x:c r="AD676" s="74" t="n">
        <x:v>0</x:v>
      </x:c>
      <x:c r="AE676" s="74" t="n">
        <x:v>0</x:v>
      </x:c>
      <x:c r="AF676" s="74" t="n">
        <x:v>0</x:v>
      </x:c>
      <x:c r="AG676" s="74" t="n">
        <x:v>0</x:v>
      </x:c>
      <x:c r="AH676" s="74" t="n">
        <x:v>0</x:v>
      </x:c>
      <x:c r="AI676" s="74" t="n">
        <x:v>0</x:v>
      </x:c>
      <x:c r="AJ676" s="74" t="n">
        <x:v>0</x:v>
      </x:c>
      <x:c r="AK676" s="74" t="n">
        <x:v>0</x:v>
      </x:c>
      <x:c r="AL676" s="74" t="n">
        <x:v>0</x:v>
      </x:c>
      <x:c r="AM676" s="74" t="n">
        <x:v>127.997452694841</x:v>
      </x:c>
      <x:c r="AN676" s="74" t="n">
        <x:v>0</x:v>
      </x:c>
      <x:c r="AO676" s="74" t="n">
        <x:v>0</x:v>
      </x:c>
      <x:c r="AP676" s="74" t="s"/>
      <x:c r="AQ676" s="74" t="s"/>
      <x:c r="AR676" s="74" t="s"/>
      <x:c r="AS676" s="74" t="s"/>
      <x:c r="AT676" s="74" t="n">
        <x:v>127.997452694841</x:v>
      </x:c>
      <x:c r="AU676" s="74" t="s"/>
      <x:c r="AV676" s="74" t="s"/>
      <x:c r="AW676" s="74" t="s"/>
      <x:c r="AX676" s="74" t="s"/>
      <x:c r="AY676" s="74" t="n">
        <x:v>0</x:v>
      </x:c>
      <x:c r="AZ676" s="74" t="n">
        <x:v>0</x:v>
      </x:c>
      <x:c r="BA676" s="74" t="n">
        <x:v>0</x:v>
      </x:c>
      <x:c r="BB676" s="74" t="n">
        <x:v>0</x:v>
      </x:c>
      <x:c r="BC676" s="74" t="n">
        <x:v>0</x:v>
      </x:c>
      <x:c r="BD676" s="74" t="n">
        <x:v>0</x:v>
      </x:c>
      <x:c r="BE676" s="74" t="n">
        <x:v>0</x:v>
      </x:c>
      <x:c r="BF676" s="74" t="n">
        <x:v>0</x:v>
      </x:c>
      <x:c r="BG676" s="74" t="n">
        <x:v>0</x:v>
      </x:c>
      <x:c r="BH676" s="74" t="n">
        <x:v>0</x:v>
      </x:c>
      <x:c r="BI676" s="74" t="n">
        <x:v>0</x:v>
      </x:c>
      <x:c r="BJ676" s="74" t="n">
        <x:v>68.3825410113719</x:v>
      </x:c>
      <x:c r="BK676" s="74" t="n">
        <x:v>-8.76762932790316</x:v>
      </x:c>
      <x:c r="BL676" s="74" t="n">
        <x:v>-59.6149116834687</x:v>
      </x:c>
      <x:c r="BM676" s="74" t="n">
        <x:v>0</x:v>
      </x:c>
      <x:c r="BN676" s="74" t="n">
        <x:v>0</x:v>
      </x:c>
      <x:c r="BO676" s="74" t="s">
        <x:v>417</x:v>
      </x:c>
      <x:c r="BP676" s="52" t="s">
        <x:v>417</x:v>
      </x:c>
      <x:c r="BQ676" s="75" t="n">
        <x:v>658</x:v>
      </x:c>
      <x:c r="BR676" s="52" t="s">
        <x:v>261</x:v>
      </x:c>
      <x:c r="BS676" s="74" t="s"/>
      <x:c r="BT676" s="74" t="s"/>
      <x:c r="BU676" s="76" t="s"/>
      <x:c r="BV676" s="52" t="s"/>
      <x:c r="BW676" s="76" t="s"/>
      <x:c r="BX676" s="52" t="s"/>
      <x:c r="BY676" s="74" t="s"/>
      <x:c r="BZ676" s="74" t="s"/>
      <x:c r="CA676" s="76" t="s"/>
      <x:c r="CB676" s="52" t="s"/>
      <x:c r="CC676" s="76" t="s"/>
      <x:c r="CD676" s="52" t="s"/>
      <x:c r="CE676" s="74" t="s"/>
      <x:c r="CF676" s="74" t="s"/>
      <x:c r="CG676" s="76" t="s"/>
      <x:c r="CH676" s="52" t="s"/>
      <x:c r="CI676" s="76" t="s"/>
      <x:c r="CJ676" s="52" t="s"/>
      <x:c r="CK676" s="74" t="s"/>
      <x:c r="CL676" s="74" t="s"/>
      <x:c r="CM676" s="76" t="s"/>
      <x:c r="CN676" s="52" t="s"/>
      <x:c r="CO676" s="76" t="s"/>
      <x:c r="CP676" s="52" t="s"/>
      <x:c r="CQ676" s="74" t="s"/>
      <x:c r="CR676" s="74" t="s"/>
      <x:c r="CS676" s="76" t="s"/>
      <x:c r="CT676" s="52" t="s"/>
      <x:c r="CU676" s="76" t="s"/>
      <x:c r="CV676" s="52" t="s"/>
      <x:c r="CW676" s="74" t="s"/>
      <x:c r="CX676" s="74" t="s"/>
      <x:c r="CY676" s="76" t="s"/>
      <x:c r="CZ676" s="52" t="s"/>
      <x:c r="DA676" s="76" t="s"/>
      <x:c r="DB676" s="52" t="s"/>
      <x:c r="DC676" s="74" t="s"/>
      <x:c r="DD676" s="74" t="s"/>
      <x:c r="DE676" s="76" t="s"/>
      <x:c r="DF676" s="52" t="s"/>
      <x:c r="DG676" s="76" t="s"/>
      <x:c r="DH676" s="52" t="s"/>
      <x:c r="DI676" s="74" t="s"/>
      <x:c r="DJ676" s="74" t="s"/>
      <x:c r="DK676" s="76" t="s"/>
      <x:c r="DL676" s="52" t="s"/>
      <x:c r="DM676" s="76" t="s"/>
      <x:c r="DN676" s="52" t="s"/>
      <x:c r="DO676" s="74" t="s"/>
      <x:c r="DP676" s="74" t="s"/>
      <x:c r="DQ676" s="76" t="s"/>
      <x:c r="DR676" s="52" t="s"/>
      <x:c r="DS676" s="76" t="s"/>
      <x:c r="DT676" s="52" t="s"/>
      <x:c r="DU676" s="74" t="s"/>
      <x:c r="DV676" s="74" t="s"/>
      <x:c r="DW676" s="76" t="s"/>
      <x:c r="DX676" s="52" t="s"/>
      <x:c r="DY676" s="76" t="s"/>
      <x:c r="DZ676" s="52" t="s"/>
      <x:c r="EA676" s="74" t="n">
        <x:v>68.3825410113719</x:v>
      </x:c>
      <x:c r="EB676" s="74" t="n">
        <x:v>33.2140822182806</x:v>
      </x:c>
      <x:c r="EC676" s="76" t="n">
        <x:v>0.485709974023299</x:v>
      </x:c>
      <x:c r="ED676" s="52" t="n">
        <x:v>28.4174536222215</x:v>
      </x:c>
      <x:c r="EE676" s="76" t="n">
        <x:v>0.415565920802735</x:v>
      </x:c>
      <x:c r="EF676" s="52" t="n">
        <x:v>5.01666666666667</x:v>
      </x:c>
      <x:c r="EG676" s="74" t="n">
        <x:v>59.6148730861394</x:v>
      </x:c>
      <x:c r="EH676" s="74" t="n">
        <x:v>39.1266726953081</x:v>
      </x:c>
      <x:c r="EI676" s="76" t="n">
        <x:v>0.656324012277487</x:v>
      </x:c>
      <x:c r="EJ676" s="52" t="n">
        <x:v>38.6320998651026</x:v>
      </x:c>
      <x:c r="EK676" s="76" t="n">
        <x:v>0.648027880714966</x:v>
      </x:c>
      <x:c r="EL676" s="52" t="n">
        <x:v>3.53110599078341</x:v>
      </x:c>
      <x:c r="EM676" s="74" t="s"/>
      <x:c r="EN676" s="74" t="s"/>
      <x:c r="EO676" s="76" t="s"/>
      <x:c r="EP676" s="52" t="s"/>
      <x:c r="EQ676" s="76" t="s"/>
      <x:c r="ER676" s="52" t="s"/>
      <x:c r="ES676" s="74" t="s"/>
      <x:c r="ET676" s="74" t="s"/>
      <x:c r="EU676" s="76" t="s"/>
      <x:c r="EV676" s="52" t="s"/>
      <x:c r="EW676" s="76" t="s"/>
      <x:c r="EX676" s="52" t="s"/>
      <x:c r="EY676" s="74" t="s"/>
      <x:c r="EZ676" s="74" t="s"/>
      <x:c r="FA676" s="76" t="s"/>
      <x:c r="FB676" s="52" t="s"/>
      <x:c r="FC676" s="76" t="s"/>
      <x:c r="FD676" s="52" t="s"/>
      <x:c r="FE676" s="74" t="s"/>
      <x:c r="FF676" s="74" t="s"/>
      <x:c r="FG676" s="76" t="s"/>
      <x:c r="FH676" s="52" t="s"/>
      <x:c r="FI676" s="76" t="s"/>
      <x:c r="FJ676" s="52" t="s"/>
      <x:c r="FK676" s="52" t="n">
        <x:v>0</x:v>
      </x:c>
      <x:c r="FL676" s="52" t="n">
        <x:v>0</x:v>
      </x:c>
      <x:c r="FM676" s="76" t="s"/>
      <x:c r="FN676" s="52" t="n">
        <x:v>0</x:v>
      </x:c>
      <x:c r="FO676" s="76" t="s"/>
      <x:c r="FP676" s="52" t="n">
        <x:v>0</x:v>
      </x:c>
      <x:c r="FQ676" s="52" t="n">
        <x:v>0</x:v>
      </x:c>
      <x:c r="FR676" s="52" t="n">
        <x:v>0</x:v>
      </x:c>
      <x:c r="FS676" s="76" t="s"/>
      <x:c r="FT676" s="52" t="n">
        <x:v>0</x:v>
      </x:c>
      <x:c r="FU676" s="76" t="s"/>
      <x:c r="FV676" s="52" t="n">
        <x:v>0</x:v>
      </x:c>
      <x:c r="FW676" s="52" t="n">
        <x:v>0</x:v>
      </x:c>
      <x:c r="FX676" s="52" t="n">
        <x:v>0</x:v>
      </x:c>
      <x:c r="FY676" s="76" t="s"/>
      <x:c r="FZ676" s="52" t="n">
        <x:v>0</x:v>
      </x:c>
      <x:c r="GA676" s="76" t="s"/>
      <x:c r="GB676" s="52" t="n">
        <x:v>0</x:v>
      </x:c>
      <x:c r="GC676" s="52" t="n">
        <x:v>0</x:v>
      </x:c>
      <x:c r="GD676" s="52" t="n">
        <x:v>0</x:v>
      </x:c>
      <x:c r="GE676" s="76" t="s"/>
      <x:c r="GF676" s="52" t="n">
        <x:v>0</x:v>
      </x:c>
      <x:c r="GG676" s="76" t="s"/>
      <x:c r="GH676" s="52" t="n">
        <x:v>0</x:v>
      </x:c>
      <x:c r="GI676" s="52" t="n">
        <x:v>0</x:v>
      </x:c>
      <x:c r="GJ676" s="52" t="n">
        <x:v>0</x:v>
      </x:c>
      <x:c r="GK676" s="76" t="s"/>
      <x:c r="GL676" s="52" t="n">
        <x:v>0</x:v>
      </x:c>
      <x:c r="GM676" s="76" t="s"/>
      <x:c r="GN676" s="52" t="n">
        <x:v>0</x:v>
      </x:c>
      <x:c r="GO676" s="52" t="n">
        <x:v>127.997414097511</x:v>
      </x:c>
      <x:c r="GP676" s="52" t="n">
        <x:v>72.3407549135887</x:v>
      </x:c>
      <x:c r="GQ676" s="76" t="n">
        <x:v>0.565173565604052</x:v>
      </x:c>
      <x:c r="GR676" s="52" t="n">
        <x:v>67.0495534873241</x:v>
      </x:c>
      <x:c r="GS676" s="76" t="n">
        <x:v>0.523835219329074</x:v>
      </x:c>
      <x:c r="GT676" s="52" t="n">
        <x:v>8.54777265745008</x:v>
      </x:c>
      <x:c r="GU676" s="52" t="n">
        <x:v>0</x:v>
      </x:c>
      <x:c r="GV676" s="52" t="n">
        <x:v>0</x:v>
      </x:c>
      <x:c r="GW676" s="76" t="s"/>
      <x:c r="GX676" s="52" t="n">
        <x:v>0</x:v>
      </x:c>
      <x:c r="GY676" s="76" t="s"/>
      <x:c r="GZ676" s="52" t="n">
        <x:v>0</x:v>
      </x:c>
      <x:c r="HA676" s="52" t="n">
        <x:v>0</x:v>
      </x:c>
      <x:c r="HB676" s="52" t="n">
        <x:v>0</x:v>
      </x:c>
      <x:c r="HC676" s="76" t="s"/>
      <x:c r="HD676" s="52" t="n">
        <x:v>0</x:v>
      </x:c>
      <x:c r="HE676" s="76" t="s"/>
      <x:c r="HF676" s="52" t="n">
        <x:v>0</x:v>
      </x:c>
    </x:row>
    <x:row r="677" spans="1:215">
      <x:c r="A677" s="52" t="s">
        <x:v>228</x:v>
      </x:c>
      <x:c r="B677" s="52" t="s">
        <x:v>1536</x:v>
      </x:c>
      <x:c r="C677" s="52" t="s">
        <x:v>1537</x:v>
      </x:c>
      <x:c r="D677" s="73" t="s">
        <x:v>248</x:v>
      </x:c>
      <x:c r="E677" s="52" t="s"/>
      <x:c r="F677" s="74" t="s"/>
      <x:c r="G677" s="74" t="s"/>
      <x:c r="H677" s="74" t="s"/>
      <x:c r="I677" s="74" t="s"/>
      <x:c r="J677" s="74" t="s"/>
      <x:c r="K677" s="74" t="s"/>
      <x:c r="L677" s="74" t="s"/>
      <x:c r="M677" s="74" t="s"/>
      <x:c r="N677" s="74" t="s"/>
      <x:c r="O677" s="74" t="s"/>
      <x:c r="P677" s="74" t="s"/>
      <x:c r="Q677" s="74" t="s"/>
      <x:c r="R677" s="74" t="s"/>
      <x:c r="S677" s="74" t="s"/>
      <x:c r="T677" s="74" t="s"/>
      <x:c r="U677" s="74" t="s"/>
      <x:c r="V677" s="74" t="s"/>
      <x:c r="W677" s="74" t="s"/>
      <x:c r="X677" s="74" t="n">
        <x:v>15.812899709654</x:v>
      </x:c>
      <x:c r="Y677" s="74" t="n">
        <x:v>110.11773253272</x:v>
      </x:c>
      <x:c r="Z677" s="74" t="n">
        <x:v>111.693738377977</x:v>
      </x:c>
      <x:c r="AA677" s="74" t="n">
        <x:v>169.327092618964</x:v>
      </x:c>
      <x:c r="AB677" s="74" t="n">
        <x:v>149.802061875839</x:v>
      </x:c>
      <x:c r="AC677" s="74" t="n">
        <x:v>65.0656230751738</x:v>
      </x:c>
      <x:c r="AD677" s="74" t="n">
        <x:v>0</x:v>
      </x:c>
      <x:c r="AE677" s="74" t="n">
        <x:v>0</x:v>
      </x:c>
      <x:c r="AF677" s="74" t="n">
        <x:v>0</x:v>
      </x:c>
      <x:c r="AG677" s="74" t="n">
        <x:v>0</x:v>
      </x:c>
      <x:c r="AH677" s="74" t="n">
        <x:v>0</x:v>
      </x:c>
      <x:c r="AI677" s="74" t="n">
        <x:v>0</x:v>
      </x:c>
      <x:c r="AJ677" s="74" t="n">
        <x:v>0</x:v>
      </x:c>
      <x:c r="AK677" s="74" t="n">
        <x:v>0</x:v>
      </x:c>
      <x:c r="AL677" s="74" t="n">
        <x:v>0</x:v>
      </x:c>
      <x:c r="AM677" s="74" t="n">
        <x:v>125.930632242374</x:v>
      </x:c>
      <x:c r="AN677" s="74" t="n">
        <x:v>281.020830996941</x:v>
      </x:c>
      <x:c r="AO677" s="74" t="n">
        <x:v>214.867684951013</x:v>
      </x:c>
      <x:c r="AP677" s="74" t="s"/>
      <x:c r="AQ677" s="74" t="s"/>
      <x:c r="AR677" s="74" t="s"/>
      <x:c r="AS677" s="74" t="s"/>
      <x:c r="AT677" s="74" t="n">
        <x:v>125.930632242374</x:v>
      </x:c>
      <x:c r="AU677" s="74" t="n">
        <x:v>495.888515947954</x:v>
      </x:c>
      <x:c r="AV677" s="74" t="s"/>
      <x:c r="AW677" s="74" t="s"/>
      <x:c r="AX677" s="74" t="s"/>
      <x:c r="AY677" s="74" t="n">
        <x:v>0</x:v>
      </x:c>
      <x:c r="AZ677" s="74" t="n">
        <x:v>0</x:v>
      </x:c>
      <x:c r="BA677" s="74" t="n">
        <x:v>0</x:v>
      </x:c>
      <x:c r="BB677" s="74" t="n">
        <x:v>0</x:v>
      </x:c>
      <x:c r="BC677" s="74" t="n">
        <x:v>0</x:v>
      </x:c>
      <x:c r="BD677" s="74" t="n">
        <x:v>0</x:v>
      </x:c>
      <x:c r="BE677" s="74" t="n">
        <x:v>0</x:v>
      </x:c>
      <x:c r="BF677" s="74" t="n">
        <x:v>0</x:v>
      </x:c>
      <x:c r="BG677" s="74" t="n">
        <x:v>0</x:v>
      </x:c>
      <x:c r="BH677" s="74" t="n">
        <x:v>0</x:v>
      </x:c>
      <x:c r="BI677" s="74" t="n">
        <x:v>0</x:v>
      </x:c>
      <x:c r="BJ677" s="74" t="n">
        <x:v>15.812899709654</x:v>
      </x:c>
      <x:c r="BK677" s="74" t="n">
        <x:v>94.3048328230664</x:v>
      </x:c>
      <x:c r="BL677" s="74" t="n">
        <x:v>1.5760058452562</x:v>
      </x:c>
      <x:c r="BM677" s="74" t="n">
        <x:v>57.6333542409877</x:v>
      </x:c>
      <x:c r="BN677" s="74" t="n">
        <x:v>-19.525030743125</x:v>
      </x:c>
      <x:c r="BO677" s="74" t="s">
        <x:v>417</x:v>
      </x:c>
      <x:c r="BP677" s="52" t="s">
        <x:v>417</x:v>
      </x:c>
      <x:c r="BQ677" s="75" t="n">
        <x:v>659</x:v>
      </x:c>
      <x:c r="BR677" s="52" t="s">
        <x:v>261</x:v>
      </x:c>
      <x:c r="BS677" s="74" t="s"/>
      <x:c r="BT677" s="74" t="s"/>
      <x:c r="BU677" s="76" t="s"/>
      <x:c r="BV677" s="52" t="s"/>
      <x:c r="BW677" s="76" t="s"/>
      <x:c r="BX677" s="52" t="s"/>
      <x:c r="BY677" s="74" t="s"/>
      <x:c r="BZ677" s="74" t="s"/>
      <x:c r="CA677" s="76" t="s"/>
      <x:c r="CB677" s="52" t="s"/>
      <x:c r="CC677" s="76" t="s"/>
      <x:c r="CD677" s="52" t="s"/>
      <x:c r="CE677" s="74" t="s"/>
      <x:c r="CF677" s="74" t="s"/>
      <x:c r="CG677" s="76" t="s"/>
      <x:c r="CH677" s="52" t="s"/>
      <x:c r="CI677" s="76" t="s"/>
      <x:c r="CJ677" s="52" t="s"/>
      <x:c r="CK677" s="74" t="s"/>
      <x:c r="CL677" s="74" t="s"/>
      <x:c r="CM677" s="76" t="s"/>
      <x:c r="CN677" s="52" t="s"/>
      <x:c r="CO677" s="76" t="s"/>
      <x:c r="CP677" s="52" t="s"/>
      <x:c r="CQ677" s="74" t="s"/>
      <x:c r="CR677" s="74" t="s"/>
      <x:c r="CS677" s="76" t="s"/>
      <x:c r="CT677" s="52" t="s"/>
      <x:c r="CU677" s="76" t="s"/>
      <x:c r="CV677" s="52" t="s"/>
      <x:c r="CW677" s="74" t="s"/>
      <x:c r="CX677" s="74" t="s"/>
      <x:c r="CY677" s="76" t="s"/>
      <x:c r="CZ677" s="52" t="s"/>
      <x:c r="DA677" s="76" t="s"/>
      <x:c r="DB677" s="52" t="s"/>
      <x:c r="DC677" s="74" t="s"/>
      <x:c r="DD677" s="74" t="s"/>
      <x:c r="DE677" s="76" t="s"/>
      <x:c r="DF677" s="52" t="s"/>
      <x:c r="DG677" s="76" t="s"/>
      <x:c r="DH677" s="52" t="s"/>
      <x:c r="DI677" s="74" t="s"/>
      <x:c r="DJ677" s="74" t="s"/>
      <x:c r="DK677" s="76" t="s"/>
      <x:c r="DL677" s="52" t="s"/>
      <x:c r="DM677" s="76" t="s"/>
      <x:c r="DN677" s="52" t="s"/>
      <x:c r="DO677" s="74" t="s"/>
      <x:c r="DP677" s="74" t="s"/>
      <x:c r="DQ677" s="76" t="s"/>
      <x:c r="DR677" s="52" t="s"/>
      <x:c r="DS677" s="76" t="s"/>
      <x:c r="DT677" s="52" t="s"/>
      <x:c r="DU677" s="74" t="s"/>
      <x:c r="DV677" s="74" t="s"/>
      <x:c r="DW677" s="76" t="s"/>
      <x:c r="DX677" s="52" t="s"/>
      <x:c r="DY677" s="76" t="s"/>
      <x:c r="DZ677" s="52" t="s"/>
      <x:c r="EA677" s="74" t="n">
        <x:v>15.812899709654</x:v>
      </x:c>
      <x:c r="EB677" s="74" t="n">
        <x:v>3.43324945560126</x:v>
      </x:c>
      <x:c r="EC677" s="76" t="n">
        <x:v>0.217117006914627</x:v>
      </x:c>
      <x:c r="ED677" s="52" t="n">
        <x:v>1.57343914831841</x:v>
      </x:c>
      <x:c r="EE677" s="76" t="n">
        <x:v>0.0995035178372632</x:v>
      </x:c>
      <x:c r="EF677" s="52" t="n">
        <x:v>1.93548387096774</x:v>
      </x:c>
      <x:c r="EG677" s="74" t="n">
        <x:v>110.11773253272</x:v>
      </x:c>
      <x:c r="EH677" s="74" t="n">
        <x:v>58.3101876621268</x:v>
      </x:c>
      <x:c r="EI677" s="76" t="n">
        <x:v>0.529525865825475</x:v>
      </x:c>
      <x:c r="EJ677" s="52" t="n">
        <x:v>50.7613356797048</x:v>
      </x:c>
      <x:c r="EK677" s="76" t="n">
        <x:v>0.460973310221599</x:v>
      </x:c>
      <x:c r="EL677" s="52" t="n">
        <x:v>7.38709677419355</x:v>
      </x:c>
      <x:c r="EM677" s="74" t="n">
        <x:v>111.693738377977</x:v>
      </x:c>
      <x:c r="EN677" s="74" t="n">
        <x:v>31.8110307502057</x:v>
      </x:c>
      <x:c r="EO677" s="76" t="n">
        <x:v>0.284805855835497</x:v>
      </x:c>
      <x:c r="EP677" s="52" t="n">
        <x:v>21.5276336659216</x:v>
      </x:c>
      <x:c r="EQ677" s="76" t="n">
        <x:v>0.192738052987994</x:v>
      </x:c>
      <x:c r="ER677" s="52" t="n">
        <x:v>9</x:v>
      </x:c>
      <x:c r="ES677" s="74" t="n">
        <x:v>169.327092618964</x:v>
      </x:c>
      <x:c r="ET677" s="74" t="n">
        <x:v>55.2908086148735</x:v>
      </x:c>
      <x:c r="EU677" s="76" t="n">
        <x:v>0.326532557547032</x:v>
      </x:c>
      <x:c r="EV677" s="52" t="n">
        <x:v>43.4373701014557</x:v>
      </x:c>
      <x:c r="EW677" s="76" t="n">
        <x:v>0.256529356463957</x:v>
      </x:c>
      <x:c r="EX677" s="52" t="n">
        <x:v>11.0258064516129</x:v>
      </x:c>
      <x:c r="EY677" s="74" t="n">
        <x:v>149.802061875839</x:v>
      </x:c>
      <x:c r="EZ677" s="74" t="n">
        <x:v>72.7041384912631</x:v>
      </x:c>
      <x:c r="FA677" s="76" t="n">
        <x:v>0.485334698206775</x:v>
      </x:c>
      <x:c r="FB677" s="52" t="n">
        <x:v>65.4879519169538</x:v>
      </x:c>
      <x:c r="FC677" s="76" t="n">
        <x:v>0.437163221232778</x:v>
      </x:c>
      <x:c r="FD677" s="52" t="n">
        <x:v>7.33333333333333</x:v>
      </x:c>
      <x:c r="FE677" s="74" t="n">
        <x:v>65.0656230751738</x:v>
      </x:c>
      <x:c r="FF677" s="74" t="n">
        <x:v>22.5027231643535</x:v>
      </x:c>
      <x:c r="FG677" s="76" t="n">
        <x:v>0.345846579204427</x:v>
      </x:c>
      <x:c r="FH677" s="52" t="n">
        <x:v>17.1045728197203</x:v>
      </x:c>
      <x:c r="FI677" s="76" t="n">
        <x:v>0.262881872351526</x:v>
      </x:c>
      <x:c r="FJ677" s="52" t="n">
        <x:v>4.58954393770856</x:v>
      </x:c>
      <x:c r="FK677" s="52" t="n">
        <x:v>0</x:v>
      </x:c>
      <x:c r="FL677" s="52" t="n">
        <x:v>0</x:v>
      </x:c>
      <x:c r="FM677" s="76" t="s"/>
      <x:c r="FN677" s="52" t="n">
        <x:v>0</x:v>
      </x:c>
      <x:c r="FO677" s="76" t="s"/>
      <x:c r="FP677" s="52" t="n">
        <x:v>0</x:v>
      </x:c>
      <x:c r="FQ677" s="52" t="n">
        <x:v>0</x:v>
      </x:c>
      <x:c r="FR677" s="52" t="n">
        <x:v>0</x:v>
      </x:c>
      <x:c r="FS677" s="76" t="s"/>
      <x:c r="FT677" s="52" t="n">
        <x:v>0</x:v>
      </x:c>
      <x:c r="FU677" s="76" t="s"/>
      <x:c r="FV677" s="52" t="n">
        <x:v>0</x:v>
      </x:c>
      <x:c r="FW677" s="52" t="n">
        <x:v>0</x:v>
      </x:c>
      <x:c r="FX677" s="52" t="n">
        <x:v>0</x:v>
      </x:c>
      <x:c r="FY677" s="76" t="s"/>
      <x:c r="FZ677" s="52" t="n">
        <x:v>0</x:v>
      </x:c>
      <x:c r="GA677" s="76" t="s"/>
      <x:c r="GB677" s="52" t="n">
        <x:v>0</x:v>
      </x:c>
      <x:c r="GC677" s="52" t="n">
        <x:v>0</x:v>
      </x:c>
      <x:c r="GD677" s="52" t="n">
        <x:v>0</x:v>
      </x:c>
      <x:c r="GE677" s="76" t="s"/>
      <x:c r="GF677" s="52" t="n">
        <x:v>0</x:v>
      </x:c>
      <x:c r="GG677" s="76" t="s"/>
      <x:c r="GH677" s="52" t="n">
        <x:v>0</x:v>
      </x:c>
      <x:c r="GI677" s="52" t="n">
        <x:v>0</x:v>
      </x:c>
      <x:c r="GJ677" s="52" t="n">
        <x:v>0</x:v>
      </x:c>
      <x:c r="GK677" s="76" t="s"/>
      <x:c r="GL677" s="52" t="n">
        <x:v>0</x:v>
      </x:c>
      <x:c r="GM677" s="76" t="s"/>
      <x:c r="GN677" s="52" t="n">
        <x:v>0</x:v>
      </x:c>
      <x:c r="GO677" s="52" t="n">
        <x:v>125.930632242374</x:v>
      </x:c>
      <x:c r="GP677" s="52" t="n">
        <x:v>61.7434371177281</x:v>
      </x:c>
      <x:c r="GQ677" s="76" t="n">
        <x:v>0.49029720583704</x:v>
      </x:c>
      <x:c r="GR677" s="52" t="n">
        <x:v>52.3347748280232</x:v>
      </x:c>
      <x:c r="GS677" s="76" t="n">
        <x:v>0.415584150544851</x:v>
      </x:c>
      <x:c r="GT677" s="52" t="n">
        <x:v>9.32258064516129</x:v>
      </x:c>
      <x:c r="GU677" s="52" t="n">
        <x:v>281.020830996941</x:v>
      </x:c>
      <x:c r="GV677" s="52" t="n">
        <x:v>87.1018393650792</x:v>
      </x:c>
      <x:c r="GW677" s="76" t="n">
        <x:v>0.309947981635665</x:v>
      </x:c>
      <x:c r="GX677" s="52" t="n">
        <x:v>64.9650037673773</x:v>
      </x:c>
      <x:c r="GY677" s="76" t="n">
        <x:v>0.231175046835174</x:v>
      </x:c>
      <x:c r="GZ677" s="52" t="n">
        <x:v>20.0258064516129</x:v>
      </x:c>
      <x:c r="HA677" s="52" t="n">
        <x:v>214.867684951013</x:v>
      </x:c>
      <x:c r="HB677" s="52" t="n">
        <x:v>95.2068616556165</x:v>
      </x:c>
      <x:c r="HC677" s="76" t="n">
        <x:v>0.443095301544866</x:v>
      </x:c>
      <x:c r="HD677" s="52" t="n">
        <x:v>82.5925247366741</x:v>
      </x:c>
      <x:c r="HE677" s="76" t="n">
        <x:v>0.38438783735909</x:v>
      </x:c>
      <x:c r="HF677" s="52" t="n">
        <x:v>11.9228772710419</x:v>
      </x:c>
    </x:row>
    <x:row r="678" spans="1:215">
      <x:c r="A678" s="52" t="s">
        <x:v>228</x:v>
      </x:c>
      <x:c r="B678" s="52" t="s">
        <x:v>1538</x:v>
      </x:c>
      <x:c r="C678" s="52" t="s">
        <x:v>1539</x:v>
      </x:c>
      <x:c r="D678" s="73" t="s">
        <x:v>231</x:v>
      </x:c>
      <x:c r="E678" s="52" t="s"/>
      <x:c r="F678" s="74" t="n">
        <x:v>83.3198981242915</x:v>
      </x:c>
      <x:c r="G678" s="74" t="n">
        <x:v>296.486846290474</x:v>
      </x:c>
      <x:c r="H678" s="74" t="n">
        <x:v>194.115504202578</x:v>
      </x:c>
      <x:c r="I678" s="74" t="n">
        <x:v>159.161782961387</x:v>
      </x:c>
      <x:c r="J678" s="74" t="n">
        <x:v>161.429898586314</x:v>
      </x:c>
      <x:c r="K678" s="74" t="n">
        <x:v>49.3968782884278</x:v>
      </x:c>
      <x:c r="L678" s="74" t="n">
        <x:v>61.8415843906999</x:v>
      </x:c>
      <x:c r="M678" s="74" t="n">
        <x:v>-2.43333180274522</x:v>
      </x:c>
      <x:c r="N678" s="74" t="n">
        <x:v>0</x:v>
      </x:c>
      <x:c r="O678" s="74" t="n">
        <x:v>0</x:v>
      </x:c>
      <x:c r="P678" s="74" t="n">
        <x:v>0</x:v>
      </x:c>
      <x:c r="Q678" s="74" t="n">
        <x:v>0</x:v>
      </x:c>
      <x:c r="R678" s="74" t="s"/>
      <x:c r="S678" s="74" t="s"/>
      <x:c r="T678" s="74" t="s"/>
      <x:c r="U678" s="74" t="s"/>
      <x:c r="V678" s="74" t="s"/>
      <x:c r="W678" s="74" t="s"/>
      <x:c r="X678" s="74" t="s"/>
      <x:c r="Y678" s="74" t="n">
        <x:v>125.260047902736</x:v>
      </x:c>
      <x:c r="Z678" s="74" t="n">
        <x:v>283.074859802129</x:v>
      </x:c>
      <x:c r="AA678" s="74" t="n">
        <x:v>334.085205412015</x:v>
      </x:c>
      <x:c r="AB678" s="74" t="n">
        <x:v>533.162831577092</x:v>
      </x:c>
      <x:c r="AC678" s="74" t="n">
        <x:v>387.35087101829</x:v>
      </x:c>
      <x:c r="AD678" s="74" t="n">
        <x:v>379.806744414765</x:v>
      </x:c>
      <x:c r="AE678" s="74" t="n">
        <x:v>353.277287163965</x:v>
      </x:c>
      <x:c r="AF678" s="74" t="n">
        <x:v>210.826776874742</x:v>
      </x:c>
      <x:c r="AG678" s="74" t="n">
        <x:v>59.4082525879547</x:v>
      </x:c>
      <x:c r="AH678" s="74" t="n">
        <x:v>0</x:v>
      </x:c>
      <x:c r="AI678" s="74" t="n">
        <x:v>0</x:v>
      </x:c>
      <x:c r="AJ678" s="74" t="n">
        <x:v>0</x:v>
      </x:c>
      <x:c r="AK678" s="74" t="n">
        <x:v>0</x:v>
      </x:c>
      <x:c r="AL678" s="74" t="n">
        <x:v>0</x:v>
      </x:c>
      <x:c r="AM678" s="74" t="n">
        <x:v>125.260047902736</x:v>
      </x:c>
      <x:c r="AN678" s="74" t="n">
        <x:v>617.160065214145</x:v>
      </x:c>
      <x:c r="AO678" s="74" t="n">
        <x:v>920.513702595382</x:v>
      </x:c>
      <x:c r="AP678" s="74" t="n">
        <x:v>733.08403157873</x:v>
      </x:c>
      <x:c r="AQ678" s="74" t="n">
        <x:v>270.235029462696</x:v>
      </x:c>
      <x:c r="AR678" s="74" t="n">
        <x:v>0</x:v>
      </x:c>
      <x:c r="AS678" s="74" t="s"/>
      <x:c r="AT678" s="74" t="n">
        <x:v>125.260047902736</x:v>
      </x:c>
      <x:c r="AU678" s="74" t="n">
        <x:v>1537.67376780953</x:v>
      </x:c>
      <x:c r="AV678" s="74" t="s"/>
      <x:c r="AW678" s="74" t="s"/>
      <x:c r="AX678" s="74" t="s"/>
      <x:c r="AY678" s="74" t="n">
        <x:v>-64.2749161934451</x:v>
      </x:c>
      <x:c r="AZ678" s="74" t="n">
        <x:v>2.43333180274522</x:v>
      </x:c>
      <x:c r="BA678" s="74" t="n">
        <x:v>0</x:v>
      </x:c>
      <x:c r="BB678" s="74" t="n">
        <x:v>0</x:v>
      </x:c>
      <x:c r="BC678" s="74" t="n">
        <x:v>0</x:v>
      </x:c>
      <x:c r="BD678" s="74" t="n">
        <x:v>0</x:v>
      </x:c>
      <x:c r="BE678" s="74" t="n">
        <x:v>0</x:v>
      </x:c>
      <x:c r="BF678" s="74" t="n">
        <x:v>0</x:v>
      </x:c>
      <x:c r="BG678" s="74" t="n">
        <x:v>0</x:v>
      </x:c>
      <x:c r="BH678" s="74" t="n">
        <x:v>0</x:v>
      </x:c>
      <x:c r="BI678" s="74" t="n">
        <x:v>0</x:v>
      </x:c>
      <x:c r="BJ678" s="74" t="n">
        <x:v>0</x:v>
      </x:c>
      <x:c r="BK678" s="74" t="n">
        <x:v>125.260047902736</x:v>
      </x:c>
      <x:c r="BL678" s="74" t="n">
        <x:v>157.814811899394</x:v>
      </x:c>
      <x:c r="BM678" s="74" t="n">
        <x:v>51.0103456098859</x:v>
      </x:c>
      <x:c r="BN678" s="74" t="n">
        <x:v>199.077626165077</x:v>
      </x:c>
      <x:c r="BO678" s="74" t="s">
        <x:v>279</x:v>
      </x:c>
      <x:c r="BP678" s="52" t="s">
        <x:v>279</x:v>
      </x:c>
      <x:c r="BQ678" s="75" t="n">
        <x:v>660</x:v>
      </x:c>
      <x:c r="BR678" s="52" t="s">
        <x:v>261</x:v>
      </x:c>
      <x:c r="BS678" s="74" t="n">
        <x:v>0</x:v>
      </x:c>
      <x:c r="BT678" s="74" t="n">
        <x:v>2.17615354278954</x:v>
      </x:c>
      <x:c r="BU678" s="76" t="s"/>
      <x:c r="BV678" s="52" t="n">
        <x:v>2.22223184889093</x:v>
      </x:c>
      <x:c r="BW678" s="76" t="s"/>
      <x:c r="BX678" s="52" t="n">
        <x:v>0</x:v>
      </x:c>
      <x:c r="BY678" s="74" t="n">
        <x:v>0</x:v>
      </x:c>
      <x:c r="BZ678" s="74" t="n">
        <x:v>0</x:v>
      </x:c>
      <x:c r="CA678" s="76" t="s"/>
      <x:c r="CB678" s="52" t="n">
        <x:v>22.9075039519141</x:v>
      </x:c>
      <x:c r="CC678" s="76" t="s"/>
      <x:c r="CD678" s="52" t="n">
        <x:v>0</x:v>
      </x:c>
      <x:c r="CE678" s="74" t="n">
        <x:v>0</x:v>
      </x:c>
      <x:c r="CF678" s="74" t="n">
        <x:v>-0.00211216601112166</x:v>
      </x:c>
      <x:c r="CG678" s="76" t="s"/>
      <x:c r="CH678" s="52" t="n">
        <x:v>-0.00211216601112166</x:v>
      </x:c>
      <x:c r="CI678" s="76" t="s"/>
      <x:c r="CJ678" s="52" t="n">
        <x:v>0</x:v>
      </x:c>
      <x:c r="CK678" s="74" t="n">
        <x:v>0</x:v>
      </x:c>
      <x:c r="CL678" s="74" t="n">
        <x:v>0</x:v>
      </x:c>
      <x:c r="CM678" s="76" t="s"/>
      <x:c r="CN678" s="52" t="n">
        <x:v>0.46529691091559</x:v>
      </x:c>
      <x:c r="CO678" s="76" t="s"/>
      <x:c r="CP678" s="52" t="n">
        <x:v>0</x:v>
      </x:c>
      <x:c r="CQ678" s="74" t="s"/>
      <x:c r="CR678" s="74" t="s"/>
      <x:c r="CS678" s="76" t="s"/>
      <x:c r="CT678" s="52" t="s"/>
      <x:c r="CU678" s="76" t="s"/>
      <x:c r="CV678" s="52" t="s"/>
      <x:c r="CW678" s="74" t="s"/>
      <x:c r="CX678" s="74" t="s"/>
      <x:c r="CY678" s="76" t="s"/>
      <x:c r="CZ678" s="52" t="s"/>
      <x:c r="DA678" s="76" t="s"/>
      <x:c r="DB678" s="52" t="s"/>
      <x:c r="DC678" s="74" t="s"/>
      <x:c r="DD678" s="74" t="s"/>
      <x:c r="DE678" s="76" t="s"/>
      <x:c r="DF678" s="52" t="s"/>
      <x:c r="DG678" s="76" t="s"/>
      <x:c r="DH678" s="52" t="s"/>
      <x:c r="DI678" s="74" t="s"/>
      <x:c r="DJ678" s="74" t="s"/>
      <x:c r="DK678" s="76" t="s"/>
      <x:c r="DL678" s="52" t="s"/>
      <x:c r="DM678" s="76" t="s"/>
      <x:c r="DN678" s="52" t="s"/>
      <x:c r="DO678" s="74" t="s"/>
      <x:c r="DP678" s="74" t="s"/>
      <x:c r="DQ678" s="76" t="s"/>
      <x:c r="DR678" s="52" t="s"/>
      <x:c r="DS678" s="76" t="s"/>
      <x:c r="DT678" s="52" t="s"/>
      <x:c r="DU678" s="74" t="s"/>
      <x:c r="DV678" s="74" t="s"/>
      <x:c r="DW678" s="76" t="s"/>
      <x:c r="DX678" s="52" t="s"/>
      <x:c r="DY678" s="76" t="s"/>
      <x:c r="DZ678" s="52" t="s"/>
      <x:c r="EA678" s="74" t="s"/>
      <x:c r="EB678" s="74" t="s"/>
      <x:c r="EC678" s="76" t="s"/>
      <x:c r="ED678" s="52" t="s"/>
      <x:c r="EE678" s="76" t="s"/>
      <x:c r="EF678" s="52" t="s"/>
      <x:c r="EG678" s="74" t="n">
        <x:v>125.260047902736</x:v>
      </x:c>
      <x:c r="EH678" s="74" t="n">
        <x:v>40.5349994841116</x:v>
      </x:c>
      <x:c r="EI678" s="76" t="n">
        <x:v>0.323606769778557</x:v>
      </x:c>
      <x:c r="EJ678" s="52" t="n">
        <x:v>-5.38098911287648</x:v>
      </x:c>
      <x:c r="EK678" s="76" t="n">
        <x:v>-0.0429585426716012</x:v>
      </x:c>
      <x:c r="EL678" s="52" t="n">
        <x:v>27.1329493087558</x:v>
      </x:c>
      <x:c r="EM678" s="74" t="n">
        <x:v>283.071927646496</x:v>
      </x:c>
      <x:c r="EN678" s="74" t="n">
        <x:v>60.5596925555833</x:v>
      </x:c>
      <x:c r="EO678" s="76" t="n">
        <x:v>0.213937471861254</x:v>
      </x:c>
      <x:c r="EP678" s="52" t="n">
        <x:v>-58.141118832234</x:v>
      </x:c>
      <x:c r="EQ678" s="76" t="n">
        <x:v>-0.205393446519506</x:v>
      </x:c>
      <x:c r="ER678" s="52" t="n">
        <x:v>60.8033333333333</x:v>
      </x:c>
      <x:c r="ES678" s="74" t="n">
        <x:v>334.081445423677</x:v>
      </x:c>
      <x:c r="ET678" s="74" t="n">
        <x:v>25.7096601877564</x:v>
      </x:c>
      <x:c r="EU678" s="76" t="n">
        <x:v>0.0769562648268354</x:v>
      </x:c>
      <x:c r="EV678" s="52" t="n">
        <x:v>-177.497973054924</x:v>
      </x:c>
      <x:c r="EW678" s="76" t="n">
        <x:v>-0.53130149993761</x:v>
      </x:c>
      <x:c r="EX678" s="52" t="n">
        <x:v>107.825806451613</x:v>
      </x:c>
      <x:c r="EY678" s="74" t="n">
        <x:v>533.160151608347</x:v>
      </x:c>
      <x:c r="EZ678" s="74" t="n">
        <x:v>159.243146303852</x:v>
      </x:c>
      <x:c r="FA678" s="76" t="n">
        <x:v>0.298677884728396</x:v>
      </x:c>
      <x:c r="FB678" s="52" t="n">
        <x:v>-78.6660378482201</x:v>
      </x:c>
      <x:c r="FC678" s="76" t="n">
        <x:v>-0.147546731710751</x:v>
      </x:c>
      <x:c r="FD678" s="52" t="n">
        <x:v>143.424731182796</x:v>
      </x:c>
      <x:c r="FE678" s="74" t="n">
        <x:v>387.35259031347</x:v>
      </x:c>
      <x:c r="FF678" s="74" t="n">
        <x:v>116.927754224081</x:v>
      </x:c>
      <x:c r="FG678" s="76" t="n">
        <x:v>0.301863875828108</x:v>
      </x:c>
      <x:c r="FH678" s="52" t="n">
        <x:v>-84.2618502267687</x:v>
      </x:c>
      <x:c r="FI678" s="76" t="n">
        <x:v>-0.217532688134546</x:v>
      </x:c>
      <x:c r="FJ678" s="52" t="n">
        <x:v>113.943915461624</x:v>
      </x:c>
      <x:c r="FK678" s="52" t="n">
        <x:v>0</x:v>
      </x:c>
      <x:c r="FL678" s="52" t="n">
        <x:v>2.17615354278954</x:v>
      </x:c>
      <x:c r="FM678" s="76" t="s"/>
      <x:c r="FN678" s="52" t="n">
        <x:v>25.129735800805</x:v>
      </x:c>
      <x:c r="FO678" s="76" t="s"/>
      <x:c r="FP678" s="52" t="n">
        <x:v>0</x:v>
      </x:c>
      <x:c r="FQ678" s="52" t="n">
        <x:v>0</x:v>
      </x:c>
      <x:c r="FR678" s="52" t="n">
        <x:v>-0.00211216601112166</x:v>
      </x:c>
      <x:c r="FS678" s="76" t="s"/>
      <x:c r="FT678" s="52" t="n">
        <x:v>0.463184744904468</x:v>
      </x:c>
      <x:c r="FU678" s="76" t="s"/>
      <x:c r="FV678" s="52" t="n">
        <x:v>0</x:v>
      </x:c>
      <x:c r="FW678" s="52" t="n">
        <x:v>0</x:v>
      </x:c>
      <x:c r="FX678" s="52" t="n">
        <x:v>0</x:v>
      </x:c>
      <x:c r="FY678" s="76" t="s"/>
      <x:c r="FZ678" s="52" t="n">
        <x:v>0</x:v>
      </x:c>
      <x:c r="GA678" s="76" t="s"/>
      <x:c r="GB678" s="52" t="n">
        <x:v>0</x:v>
      </x:c>
      <x:c r="GC678" s="52" t="n">
        <x:v>0</x:v>
      </x:c>
      <x:c r="GD678" s="52" t="n">
        <x:v>0</x:v>
      </x:c>
      <x:c r="GE678" s="76" t="s"/>
      <x:c r="GF678" s="52" t="n">
        <x:v>0</x:v>
      </x:c>
      <x:c r="GG678" s="76" t="s"/>
      <x:c r="GH678" s="52" t="n">
        <x:v>0</x:v>
      </x:c>
      <x:c r="GI678" s="52" t="n">
        <x:v>0</x:v>
      </x:c>
      <x:c r="GJ678" s="52" t="n">
        <x:v>0</x:v>
      </x:c>
      <x:c r="GK678" s="76" t="s"/>
      <x:c r="GL678" s="52" t="n">
        <x:v>0</x:v>
      </x:c>
      <x:c r="GM678" s="76" t="s"/>
      <x:c r="GN678" s="52" t="n">
        <x:v>0</x:v>
      </x:c>
      <x:c r="GO678" s="52" t="n">
        <x:v>125.260047902736</x:v>
      </x:c>
      <x:c r="GP678" s="52" t="n">
        <x:v>40.5349994841116</x:v>
      </x:c>
      <x:c r="GQ678" s="76" t="n">
        <x:v>0.323606769778557</x:v>
      </x:c>
      <x:c r="GR678" s="52" t="n">
        <x:v>-5.38098911287648</x:v>
      </x:c>
      <x:c r="GS678" s="76" t="n">
        <x:v>-0.0429585426716012</x:v>
      </x:c>
      <x:c r="GT678" s="52" t="n">
        <x:v>27.1329493087558</x:v>
      </x:c>
      <x:c r="GU678" s="52" t="n">
        <x:v>617.153373070173</x:v>
      </x:c>
      <x:c r="GV678" s="52" t="n">
        <x:v>86.2693527433397</x:v>
      </x:c>
      <x:c r="GW678" s="76" t="n">
        <x:v>0.139785921146591</x:v>
      </x:c>
      <x:c r="GX678" s="52" t="n">
        <x:v>-235.639091887158</x:v>
      </x:c>
      <x:c r="GY678" s="76" t="n">
        <x:v>-0.381816096564322</x:v>
      </x:c>
      <x:c r="GZ678" s="52" t="n">
        <x:v>168.629139784946</x:v>
      </x:c>
      <x:c r="HA678" s="52" t="n">
        <x:v>920.512741921817</x:v>
      </x:c>
      <x:c r="HB678" s="52" t="n">
        <x:v>276.170900527933</x:v>
      </x:c>
      <x:c r="HC678" s="76" t="n">
        <x:v>0.300018552650724</x:v>
      </x:c>
      <x:c r="HD678" s="52" t="n">
        <x:v>-162.927888074989</x:v>
      </x:c>
      <x:c r="HE678" s="76" t="n">
        <x:v>-0.176996885165145</x:v>
      </x:c>
      <x:c r="HF678" s="52" t="n">
        <x:v>257.36864664442</x:v>
      </x:c>
    </x:row>
    <x:row r="679" spans="1:215">
      <x:c r="A679" s="52" t="s">
        <x:v>228</x:v>
      </x:c>
      <x:c r="B679" s="52" t="s">
        <x:v>1540</x:v>
      </x:c>
      <x:c r="C679" s="52" t="s">
        <x:v>1541</x:v>
      </x:c>
      <x:c r="D679" s="73" t="s">
        <x:v>231</x:v>
      </x:c>
      <x:c r="E679" s="52" t="s"/>
      <x:c r="F679" s="74" t="n">
        <x:v>-2.30816018236241</x:v>
      </x:c>
      <x:c r="G679" s="74" t="n">
        <x:v>207.47510980666</x:v>
      </x:c>
      <x:c r="H679" s="74" t="n">
        <x:v>175.965054224775</x:v>
      </x:c>
      <x:c r="I679" s="74" t="n">
        <x:v>80.9050670196511</x:v>
      </x:c>
      <x:c r="J679" s="74" t="n">
        <x:v>48.7547450819447</x:v>
      </x:c>
      <x:c r="K679" s="74" t="n">
        <x:v>170.459934442852</x:v>
      </x:c>
      <x:c r="L679" s="74" t="n">
        <x:v>20.0664474811898</x:v>
      </x:c>
      <x:c r="M679" s="74" t="n">
        <x:v>86.8595590206587</x:v>
      </x:c>
      <x:c r="N679" s="74" t="n">
        <x:v>20.2522831999787</x:v>
      </x:c>
      <x:c r="O679" s="74" t="n">
        <x:v>10.3191183293428</x:v>
      </x:c>
      <x:c r="P679" s="74" t="n">
        <x:v>20.1646658301764</x:v>
      </x:c>
      <x:c r="Q679" s="74" t="n">
        <x:v>51.7399230317553</x:v>
      </x:c>
      <x:c r="R679" s="74" t="n">
        <x:v>34.0661825651515</x:v>
      </x:c>
      <x:c r="S679" s="74" t="n">
        <x:v>12.0247948655358</x:v>
      </x:c>
      <x:c r="T679" s="74" t="n">
        <x:v>24.4361485791211</x:v>
      </x:c>
      <x:c r="U679" s="74" t="n">
        <x:v>21.8045479373613</x:v>
      </x:c>
      <x:c r="V679" s="74" t="n">
        <x:v>42.6574992787406</x:v>
      </x:c>
      <x:c r="W679" s="74" t="n">
        <x:v>33.2195730061902</x:v>
      </x:c>
      <x:c r="X679" s="74" t="n">
        <x:v>15.0644607607139</x:v>
      </x:c>
      <x:c r="Y679" s="74" t="n">
        <x:v>30.6973548116742</x:v>
      </x:c>
      <x:c r="Z679" s="74" t="n">
        <x:v>13.0069074769312</x:v>
      </x:c>
      <x:c r="AA679" s="74" t="n">
        <x:v>-260.384853405667</x:v>
      </x:c>
      <x:c r="AB679" s="74" t="n">
        <x:v>-0.777614866294098</x:v>
      </x:c>
      <x:c r="AC679" s="74" t="n">
        <x:v>8.42263649815558</x:v>
      </x:c>
      <x:c r="AD679" s="74" t="n">
        <x:v>205.166949624298</x:v>
      </x:c>
      <x:c r="AE679" s="74" t="n">
        <x:v>256.870121244426</x:v>
      </x:c>
      <x:c r="AF679" s="74" t="n">
        <x:v>219.214679524797</x:v>
      </x:c>
      <x:c r="AG679" s="74" t="n">
        <x:v>106.926006501848</x:v>
      </x:c>
      <x:c r="AH679" s="74" t="n">
        <x:v>30.5714015293215</x:v>
      </x:c>
      <x:c r="AI679" s="74" t="n">
        <x:v>71.9045888619317</x:v>
      </x:c>
      <x:c r="AJ679" s="74" t="n">
        <x:v>46.0909774306873</x:v>
      </x:c>
      <x:c r="AK679" s="74" t="n">
        <x:v>46.2406965164825</x:v>
      </x:c>
      <x:c r="AL679" s="74" t="n">
        <x:v>75.8770722849309</x:v>
      </x:c>
      <x:c r="AM679" s="74" t="n">
        <x:v>45.7618155723881</x:v>
      </x:c>
      <x:c r="AN679" s="74" t="n">
        <x:v>-247.377945928736</x:v>
      </x:c>
      <x:c r="AO679" s="74" t="n">
        <x:v>7.64502163186148</x:v>
      </x:c>
      <x:c r="AP679" s="74" t="n">
        <x:v>462.037070868724</x:v>
      </x:c>
      <x:c r="AQ679" s="74" t="n">
        <x:v>326.140686026645</x:v>
      </x:c>
      <x:c r="AR679" s="74" t="n">
        <x:v>102.475990391253</x:v>
      </x:c>
      <x:c r="AS679" s="74" t="n">
        <x:v>92.3316739471697</x:v>
      </x:c>
      <x:c r="AT679" s="74" t="n">
        <x:v>121.638887857319</x:v>
      </x:c>
      <x:c r="AU679" s="74" t="n">
        <x:v>-239.732924296875</x:v>
      </x:c>
      <x:c r="AV679" s="74" t="n">
        <x:v>-223.664695635392</x:v>
      </x:c>
      <x:c r="AW679" s="74" t="n">
        <x:v>-10.1443164440834</x:v>
      </x:c>
      <x:c r="AX679" s="74" t="n">
        <x:v>29.3072139101493</x:v>
      </x:c>
      <x:c r="AY679" s="74" t="n">
        <x:v>66.7931115394689</x:v>
      </x:c>
      <x:c r="AZ679" s="74" t="n">
        <x:v>-66.60727582068</x:v>
      </x:c>
      <x:c r="BA679" s="74" t="n">
        <x:v>-9.93316487063587</x:v>
      </x:c>
      <x:c r="BB679" s="74" t="n">
        <x:v>9.84554750083358</x:v>
      </x:c>
      <x:c r="BC679" s="74" t="n">
        <x:v>31.5752572015789</x:v>
      </x:c>
      <x:c r="BD679" s="74" t="n">
        <x:v>-17.6737404666038</x:v>
      </x:c>
      <x:c r="BE679" s="74" t="n">
        <x:v>-22.0413876996157</x:v>
      </x:c>
      <x:c r="BF679" s="74" t="n">
        <x:v>12.4113537135853</x:v>
      </x:c>
      <x:c r="BG679" s="74" t="n">
        <x:v>-2.63160064175981</x:v>
      </x:c>
      <x:c r="BH679" s="74" t="n">
        <x:v>20.8529513413793</x:v>
      </x:c>
      <x:c r="BI679" s="74" t="n">
        <x:v>-9.43792627255038</x:v>
      </x:c>
      <x:c r="BJ679" s="74" t="n">
        <x:v>-18.1551122454764</x:v>
      </x:c>
      <x:c r="BK679" s="74" t="n">
        <x:v>15.6328940509603</x:v>
      </x:c>
      <x:c r="BL679" s="74" t="n">
        <x:v>-17.690447334743</x:v>
      </x:c>
      <x:c r="BM679" s="74" t="n">
        <x:v>-273.391760882598</x:v>
      </x:c>
      <x:c r="BN679" s="74" t="n">
        <x:v>259.607238539373</x:v>
      </x:c>
      <x:c r="BO679" s="74" t="s">
        <x:v>417</x:v>
      </x:c>
      <x:c r="BP679" s="52" t="s">
        <x:v>232</x:v>
      </x:c>
      <x:c r="BQ679" s="75" t="n">
        <x:v>661</x:v>
      </x:c>
      <x:c r="BR679" s="52" t="s">
        <x:v>261</x:v>
      </x:c>
      <x:c r="BS679" s="74" t="n">
        <x:v>19.3354852688598</x:v>
      </x:c>
      <x:c r="BT679" s="74" t="n">
        <x:v>20.9083614744352</x:v>
      </x:c>
      <x:c r="BU679" s="76" t="n">
        <x:v>1.08134661135754</x:v>
      </x:c>
      <x:c r="BV679" s="52" t="n">
        <x:v>40.1084326871787</x:v>
      </x:c>
      <x:c r="BW679" s="76" t="n">
        <x:v>2.07434321556822</x:v>
      </x:c>
      <x:c r="BX679" s="52" t="n">
        <x:v>0</x:v>
      </x:c>
      <x:c r="BY679" s="74" t="n">
        <x:v>3.17058391234634</x:v>
      </x:c>
      <x:c r="BZ679" s="74" t="n">
        <x:v>3.05714070016034</x:v>
      </x:c>
      <x:c r="CA679" s="76" t="n">
        <x:v>0.96422008837418</x:v>
      </x:c>
      <x:c r="CB679" s="52" t="n">
        <x:v>76.6286614137034</x:v>
      </x:c>
      <x:c r="CC679" s="76" t="n">
        <x:v>24.1686274617459</x:v>
      </x:c>
      <x:c r="CD679" s="52" t="n">
        <x:v>0.0645161290322581</x:v>
      </x:c>
      <x:c r="CE679" s="74" t="n">
        <x:v>24.4121192368891</x:v>
      </x:c>
      <x:c r="CF679" s="74" t="n">
        <x:v>3.25334109977717</x:v>
      </x:c>
      <x:c r="CG679" s="76" t="n">
        <x:v>0.13326745901114</x:v>
      </x:c>
      <x:c r="CH679" s="52" t="n">
        <x:v>8.02453306480249</x:v>
      </x:c>
      <x:c r="CI679" s="76" t="n">
        <x:v>0.32871103843687</x:v>
      </x:c>
      <x:c r="CJ679" s="52" t="n">
        <x:v>2.64516129032258</x:v>
      </x:c>
      <x:c r="CK679" s="74" t="n">
        <x:v>61.9676841897847</x:v>
      </x:c>
      <x:c r="CL679" s="74" t="n">
        <x:v>25.607867552078</x:v>
      </x:c>
      <x:c r="CM679" s="76" t="n">
        <x:v>0.413245514769445</x:v>
      </x:c>
      <x:c r="CN679" s="52" t="n">
        <x:v>17.294315507271</x:v>
      </x:c>
      <x:c r="CO679" s="76" t="n">
        <x:v>0.279086038689209</x:v>
      </x:c>
      <x:c r="CP679" s="52" t="n">
        <x:v>6</x:v>
      </x:c>
      <x:c r="CQ679" s="74" t="n">
        <x:v>40.5273270595957</x:v>
      </x:c>
      <x:c r="CR679" s="74" t="n">
        <x:v>18.5535117182595</x:v>
      </x:c>
      <x:c r="CS679" s="76" t="n">
        <x:v>0.457802501778034</x:v>
      </x:c>
      <x:c r="CT679" s="52" t="n">
        <x:v>12.4280386294824</x:v>
      </x:c>
      <x:c r="CU679" s="76" t="n">
        <x:v>0.306658236088624</x:v>
      </x:c>
      <x:c r="CV679" s="52" t="n">
        <x:v>4.74193548387097</x:v>
      </x:c>
      <x:c r="CW679" s="74" t="n">
        <x:v>13.0040319317854</x:v>
      </x:c>
      <x:c r="CX679" s="74" t="n">
        <x:v>7.03126248068116</x:v>
      </x:c>
      <x:c r="CY679" s="76" t="n">
        <x:v>0.54069864773977</x:v>
      </x:c>
      <x:c r="CZ679" s="52" t="n">
        <x:v>2.38227349637149</x:v>
      </x:c>
      <x:c r="DA679" s="76" t="n">
        <x:v>0.183194989743801</x:v>
      </x:c>
      <x:c r="DB679" s="52" t="n">
        <x:v>3</x:v>
      </x:c>
      <x:c r="DC679" s="74" t="n">
        <x:v>25.7246826461592</x:v>
      </x:c>
      <x:c r="DD679" s="74" t="n">
        <x:v>17.6646647548875</x:v>
      </x:c>
      <x:c r="DE679" s="76" t="n">
        <x:v>0.686681542309518</x:v>
      </x:c>
      <x:c r="DF679" s="52" t="n">
        <x:v>-0.602413638582143</x:v>
      </x:c>
      <x:c r="DG679" s="76" t="n">
        <x:v>-0.0234177286798166</x:v>
      </x:c>
      <x:c r="DH679" s="52" t="n">
        <x:v>8.36989247311828</x:v>
      </x:c>
      <x:c r="DI679" s="74" t="n">
        <x:v>22.3873207734497</x:v>
      </x:c>
      <x:c r="DJ679" s="74" t="n">
        <x:v>13.9141066322774</x:v>
      </x:c>
      <x:c r="DK679" s="76" t="n">
        <x:v>0.621517276367386</x:v>
      </x:c>
      <x:c r="DL679" s="52" t="n">
        <x:v>14.3309451915064</x:v>
      </x:c>
      <x:c r="DM679" s="76" t="n">
        <x:v>0.640136679888121</x:v>
      </x:c>
      <x:c r="DN679" s="52" t="n">
        <x:v>6.34216589861751</x:v>
      </x:c>
      <x:c r="DO679" s="74" t="n">
        <x:v>41.9361656392682</x:v>
      </x:c>
      <x:c r="DP679" s="74" t="n">
        <x:v>34.4602286185183</x:v>
      </x:c>
      <x:c r="DQ679" s="76" t="n">
        <x:v>0.821730553883791</x:v>
      </x:c>
      <x:c r="DR679" s="52" t="n">
        <x:v>21.2805863939358</x:v>
      </x:c>
      <x:c r="DS679" s="76" t="n">
        <x:v>0.50745188716083</x:v>
      </x:c>
      <x:c r="DT679" s="52" t="n">
        <x:v>6.13333333333333</x:v>
      </x:c>
      <x:c r="DU679" s="74" t="n">
        <x:v>30.3871981132704</x:v>
      </x:c>
      <x:c r="DV679" s="74" t="n">
        <x:v>18.7169965703185</x:v>
      </x:c>
      <x:c r="DW679" s="76" t="n">
        <x:v>0.615950062277855</x:v>
      </x:c>
      <x:c r="DX679" s="52" t="n">
        <x:v>13.2667042044792</x:v>
      </x:c>
      <x:c r="DY679" s="76" t="n">
        <x:v>0.436588597442471</x:v>
      </x:c>
      <x:c r="DZ679" s="52" t="n">
        <x:v>6</x:v>
      </x:c>
      <x:c r="EA679" s="74" t="n">
        <x:v>14.9599876007861</x:v>
      </x:c>
      <x:c r="EB679" s="74" t="n">
        <x:v>3.89042601613448</x:v>
      </x:c>
      <x:c r="EC679" s="76" t="n">
        <x:v>0.260055430522552</x:v>
      </x:c>
      <x:c r="ED679" s="52" t="n">
        <x:v>-24.9413263396112</x:v>
      </x:c>
      <x:c r="EE679" s="76" t="n">
        <x:v>-1.66720234034824</x:v>
      </x:c>
      <x:c r="EF679" s="52" t="n">
        <x:v>6</x:v>
      </x:c>
      <x:c r="EG679" s="74" t="n">
        <x:v>30.6256803944944</x:v>
      </x:c>
      <x:c r="EH679" s="74" t="n">
        <x:v>22.0118814643274</x:v>
      </x:c>
      <x:c r="EI679" s="76" t="n">
        <x:v>0.718739344915404</x:v>
      </x:c>
      <x:c r="EJ679" s="52" t="n">
        <x:v>2.10360223544346</x:v>
      </x:c>
      <x:c r="EK679" s="76" t="n">
        <x:v>0.0686875265576673</x:v>
      </x:c>
      <x:c r="EL679" s="52" t="n">
        <x:v>5</x:v>
      </x:c>
      <x:c r="EM679" s="74" t="n">
        <x:v>12.9637548382287</x:v>
      </x:c>
      <x:c r="EN679" s="74" t="n">
        <x:v>9.03924544728619</x:v>
      </x:c>
      <x:c r="EO679" s="76" t="n">
        <x:v>0.69727062568558</x:v>
      </x:c>
      <x:c r="EP679" s="52" t="n">
        <x:v>-7.87068883002373</x:v>
      </x:c>
      <x:c r="EQ679" s="76" t="n">
        <x:v>-0.60713033594356</x:v>
      </x:c>
      <x:c r="ER679" s="52" t="n">
        <x:v>3</x:v>
      </x:c>
      <x:c r="ES679" s="74" t="n">
        <x:v>-253.499597387288</x:v>
      </x:c>
      <x:c r="ET679" s="74" t="n">
        <x:v>-257.453959588005</x:v>
      </x:c>
      <x:c r="EU679" s="76" t="n">
        <x:v>1.01559908671048</x:v>
      </x:c>
      <x:c r="EV679" s="52" t="n">
        <x:v>-290.996458469539</x:v>
      </x:c>
      <x:c r="EW679" s="76" t="n">
        <x:v>-1.14791684668818</x:v>
      </x:c>
      <x:c r="EX679" s="52" t="n">
        <x:v>3</x:v>
      </x:c>
      <x:c r="EY679" s="74" t="n">
        <x:v>-0.838761809292105</x:v>
      </x:c>
      <x:c r="EZ679" s="74" t="n">
        <x:v>-4.6662287791781</x:v>
      </x:c>
      <x:c r="FA679" s="76" t="n">
        <x:v>5.56323467220841</x:v>
      </x:c>
      <x:c r="FB679" s="52" t="n">
        <x:v>73.0978887188629</x:v>
      </x:c>
      <x:c r="FC679" s="76" t="n">
        <x:v>87.1497580231458</x:v>
      </x:c>
      <x:c r="FD679" s="52" t="n">
        <x:v>3</x:v>
      </x:c>
      <x:c r="FE679" s="74" t="n">
        <x:v>8.42263649815558</x:v>
      </x:c>
      <x:c r="FF679" s="74" t="n">
        <x:v>5.61670904081086</x:v>
      </x:c>
      <x:c r="FG679" s="76" t="n">
        <x:v>0.666858773026811</x:v>
      </x:c>
      <x:c r="FH679" s="52" t="n">
        <x:v>-5.76084619653884</x:v>
      </x:c>
      <x:c r="FI679" s="76" t="n">
        <x:v>-0.683971841572454</x:v>
      </x:c>
      <x:c r="FJ679" s="52" t="n">
        <x:v>2</x:v>
      </x:c>
      <x:c r="FK679" s="52" t="n">
        <x:v>22.5060691812062</x:v>
      </x:c>
      <x:c r="FL679" s="52" t="n">
        <x:v>23.9655021745955</x:v>
      </x:c>
      <x:c r="FM679" s="76" t="n">
        <x:v>1.064846196892</x:v>
      </x:c>
      <x:c r="FN679" s="52" t="n">
        <x:v>116.737094100882</x:v>
      </x:c>
      <x:c r="FO679" s="76" t="n">
        <x:v>5.18691616741159</x:v>
      </x:c>
      <x:c r="FP679" s="52" t="n">
        <x:v>0.0645161290322581</x:v>
      </x:c>
      <x:c r="FQ679" s="52" t="n">
        <x:v>86.3798034266738</x:v>
      </x:c>
      <x:c r="FR679" s="52" t="n">
        <x:v>28.8612086518552</x:v>
      </x:c>
      <x:c r="FS679" s="76" t="n">
        <x:v>0.33411986954051</x:v>
      </x:c>
      <x:c r="FT679" s="52" t="n">
        <x:v>25.3188485720735</x:v>
      </x:c>
      <x:c r="FU679" s="76" t="n">
        <x:v>0.293110745425187</x:v>
      </x:c>
      <x:c r="FV679" s="52" t="n">
        <x:v>8.64516129032258</x:v>
      </x:c>
      <x:c r="FW679" s="52" t="n">
        <x:v>53.5313589913811</x:v>
      </x:c>
      <x:c r="FX679" s="52" t="n">
        <x:v>25.5847741989407</x:v>
      </x:c>
      <x:c r="FY679" s="76" t="n">
        <x:v>0.47793993429272</x:v>
      </x:c>
      <x:c r="FZ679" s="52" t="n">
        <x:v>14.8103121258539</x:v>
      </x:c>
      <x:c r="GA679" s="76" t="n">
        <x:v>0.276666096376116</x:v>
      </x:c>
      <x:c r="GB679" s="52" t="n">
        <x:v>7.74193548387097</x:v>
      </x:c>
      <x:c r="GC679" s="52" t="n">
        <x:v>48.1120034196088</x:v>
      </x:c>
      <x:c r="GD679" s="52" t="n">
        <x:v>31.5787713871649</x:v>
      </x:c>
      <x:c r="GE679" s="76" t="n">
        <x:v>0.656359518263055</x:v>
      </x:c>
      <x:c r="GF679" s="52" t="n">
        <x:v>13.7285315529243</x:v>
      </x:c>
      <x:c r="GG679" s="76" t="n">
        <x:v>0.285345248111805</x:v>
      </x:c>
      <x:c r="GH679" s="52" t="n">
        <x:v>14.7120583717358</x:v>
      </x:c>
      <x:c r="GI679" s="52" t="n">
        <x:v>72.3233637525387</x:v>
      </x:c>
      <x:c r="GJ679" s="52" t="n">
        <x:v>41.4914910991995</x:v>
      </x:c>
      <x:c r="GK679" s="76" t="n">
        <x:v>0.573694155614313</x:v>
      </x:c>
      <x:c r="GL679" s="52" t="n">
        <x:v>34.5472905984151</x:v>
      </x:c>
      <x:c r="GM679" s="76" t="n">
        <x:v>0.477678149990671</x:v>
      </x:c>
      <x:c r="GN679" s="52" t="n">
        <x:v>12.1333333333333</x:v>
      </x:c>
      <x:c r="GO679" s="52" t="n">
        <x:v>45.5856679952805</x:v>
      </x:c>
      <x:c r="GP679" s="52" t="n">
        <x:v>25.9023074804619</x:v>
      </x:c>
      <x:c r="GQ679" s="76" t="n">
        <x:v>0.568211646764584</x:v>
      </x:c>
      <x:c r="GR679" s="52" t="n">
        <x:v>-22.8377241041678</x:v>
      </x:c>
      <x:c r="GS679" s="76" t="n">
        <x:v>-0.500984741663371</x:v>
      </x:c>
      <x:c r="GT679" s="52" t="n">
        <x:v>11</x:v>
      </x:c>
      <x:c r="GU679" s="52" t="n">
        <x:v>-240.53584254906</x:v>
      </x:c>
      <x:c r="GV679" s="52" t="n">
        <x:v>-248.414714140718</x:v>
      </x:c>
      <x:c r="GW679" s="76" t="n">
        <x:v>1.03275549917286</x:v>
      </x:c>
      <x:c r="GX679" s="52" t="n">
        <x:v>-298.867147299563</x:v>
      </x:c>
      <x:c r="GY679" s="76" t="n">
        <x:v>-1.24250566623395</x:v>
      </x:c>
      <x:c r="GZ679" s="52" t="n">
        <x:v>6</x:v>
      </x:c>
      <x:c r="HA679" s="52" t="n">
        <x:v>7.58387468886347</x:v>
      </x:c>
      <x:c r="HB679" s="52" t="n">
        <x:v>0.950480261632762</x:v>
      </x:c>
      <x:c r="HC679" s="76" t="n">
        <x:v>0.12532910954192</x:v>
      </x:c>
      <x:c r="HD679" s="52" t="n">
        <x:v>67.3370425223241</x:v>
      </x:c>
      <x:c r="HE679" s="76" t="n">
        <x:v>8.8789761546568</x:v>
      </x:c>
      <x:c r="HF679" s="52" t="n">
        <x:v>5</x:v>
      </x:c>
    </x:row>
    <x:row r="680" spans="1:215">
      <x:c r="A680" s="52" t="s">
        <x:v>228</x:v>
      </x:c>
      <x:c r="B680" s="52" t="s">
        <x:v>1542</x:v>
      </x:c>
      <x:c r="C680" s="52" t="s">
        <x:v>1543</x:v>
      </x:c>
      <x:c r="D680" s="73" t="s">
        <x:v>546</x:v>
      </x:c>
      <x:c r="E680" s="52" t="s"/>
      <x:c r="F680" s="74" t="s"/>
      <x:c r="G680" s="74" t="s"/>
      <x:c r="H680" s="74" t="s"/>
      <x:c r="I680" s="74" t="s"/>
      <x:c r="J680" s="74" t="s"/>
      <x:c r="K680" s="74" t="s"/>
      <x:c r="L680" s="74" t="s"/>
      <x:c r="M680" s="74" t="s"/>
      <x:c r="N680" s="74" t="s"/>
      <x:c r="O680" s="74" t="s"/>
      <x:c r="P680" s="74" t="s"/>
      <x:c r="Q680" s="74" t="s"/>
      <x:c r="R680" s="74" t="s"/>
      <x:c r="S680" s="74" t="s"/>
      <x:c r="T680" s="74" t="s"/>
      <x:c r="U680" s="74" t="s"/>
      <x:c r="V680" s="74" t="n">
        <x:v>27.9919545146257</x:v>
      </x:c>
      <x:c r="W680" s="74" t="n">
        <x:v>196.541744296342</x:v>
      </x:c>
      <x:c r="X680" s="74" t="n">
        <x:v>-95.9245952164347</x:v>
      </x:c>
      <x:c r="Y680" s="74" t="n">
        <x:v>-7.2927630438925</x:v>
      </x:c>
      <x:c r="Z680" s="74" t="s"/>
      <x:c r="AA680" s="74" t="s"/>
      <x:c r="AB680" s="74" t="s"/>
      <x:c r="AC680" s="74" t="s"/>
      <x:c r="AD680" s="74" t="n">
        <x:v>0</x:v>
      </x:c>
      <x:c r="AE680" s="74" t="n">
        <x:v>0</x:v>
      </x:c>
      <x:c r="AF680" s="74" t="n">
        <x:v>0</x:v>
      </x:c>
      <x:c r="AG680" s="74" t="n">
        <x:v>0</x:v>
      </x:c>
      <x:c r="AH680" s="74" t="n">
        <x:v>0</x:v>
      </x:c>
      <x:c r="AI680" s="74" t="n">
        <x:v>0</x:v>
      </x:c>
      <x:c r="AJ680" s="74" t="n">
        <x:v>0</x:v>
      </x:c>
      <x:c r="AK680" s="74" t="n">
        <x:v>0</x:v>
      </x:c>
      <x:c r="AL680" s="74" t="n">
        <x:v>224.533698810968</x:v>
      </x:c>
      <x:c r="AM680" s="74" t="n">
        <x:v>-103.217358260327</x:v>
      </x:c>
      <x:c r="AN680" s="74" t="n">
        <x:v>0</x:v>
      </x:c>
      <x:c r="AO680" s="74" t="n">
        <x:v>0</x:v>
      </x:c>
      <x:c r="AP680" s="74" t="s"/>
      <x:c r="AQ680" s="74" t="s"/>
      <x:c r="AR680" s="74" t="s"/>
      <x:c r="AS680" s="74" t="s"/>
      <x:c r="AT680" s="74" t="n">
        <x:v>121.31634055064</x:v>
      </x:c>
      <x:c r="AU680" s="74" t="s"/>
      <x:c r="AV680" s="74" t="s"/>
      <x:c r="AW680" s="74" t="s"/>
      <x:c r="AX680" s="74" t="s"/>
      <x:c r="AY680" s="74" t="n">
        <x:v>0</x:v>
      </x:c>
      <x:c r="AZ680" s="74" t="n">
        <x:v>0</x:v>
      </x:c>
      <x:c r="BA680" s="74" t="n">
        <x:v>0</x:v>
      </x:c>
      <x:c r="BB680" s="74" t="n">
        <x:v>0</x:v>
      </x:c>
      <x:c r="BC680" s="74" t="n">
        <x:v>0</x:v>
      </x:c>
      <x:c r="BD680" s="74" t="n">
        <x:v>0</x:v>
      </x:c>
      <x:c r="BE680" s="74" t="n">
        <x:v>0</x:v>
      </x:c>
      <x:c r="BF680" s="74" t="n">
        <x:v>0</x:v>
      </x:c>
      <x:c r="BG680" s="74" t="n">
        <x:v>0</x:v>
      </x:c>
      <x:c r="BH680" s="74" t="n">
        <x:v>27.9919545146257</x:v>
      </x:c>
      <x:c r="BI680" s="74" t="n">
        <x:v>168.549789781716</x:v>
      </x:c>
      <x:c r="BJ680" s="74" t="n">
        <x:v>-292.466339512777</x:v>
      </x:c>
      <x:c r="BK680" s="74" t="n">
        <x:v>88.6318321725422</x:v>
      </x:c>
      <x:c r="BL680" s="74" t="n">
        <x:v>7.2927630438925</x:v>
      </x:c>
      <x:c r="BM680" s="74" t="n">
        <x:v>0</x:v>
      </x:c>
      <x:c r="BN680" s="74" t="n">
        <x:v>0</x:v>
      </x:c>
      <x:c r="BO680" s="74" t="s">
        <x:v>417</x:v>
      </x:c>
      <x:c r="BP680" s="52" t="s">
        <x:v>417</x:v>
      </x:c>
      <x:c r="BQ680" s="75" t="n">
        <x:v>662</x:v>
      </x:c>
      <x:c r="BR680" s="52" t="s">
        <x:v>261</x:v>
      </x:c>
      <x:c r="BS680" s="74" t="s"/>
      <x:c r="BT680" s="74" t="s"/>
      <x:c r="BU680" s="76" t="s"/>
      <x:c r="BV680" s="52" t="s"/>
      <x:c r="BW680" s="76" t="s"/>
      <x:c r="BX680" s="52" t="s"/>
      <x:c r="BY680" s="74" t="s"/>
      <x:c r="BZ680" s="74" t="s"/>
      <x:c r="CA680" s="76" t="s"/>
      <x:c r="CB680" s="52" t="s"/>
      <x:c r="CC680" s="76" t="s"/>
      <x:c r="CD680" s="52" t="s"/>
      <x:c r="CE680" s="74" t="s"/>
      <x:c r="CF680" s="74" t="s"/>
      <x:c r="CG680" s="76" t="s"/>
      <x:c r="CH680" s="52" t="s"/>
      <x:c r="CI680" s="76" t="s"/>
      <x:c r="CJ680" s="52" t="s"/>
      <x:c r="CK680" s="74" t="s"/>
      <x:c r="CL680" s="74" t="s"/>
      <x:c r="CM680" s="76" t="s"/>
      <x:c r="CN680" s="52" t="s"/>
      <x:c r="CO680" s="76" t="s"/>
      <x:c r="CP680" s="52" t="s"/>
      <x:c r="CQ680" s="74" t="s"/>
      <x:c r="CR680" s="74" t="s"/>
      <x:c r="CS680" s="76" t="s"/>
      <x:c r="CT680" s="52" t="s"/>
      <x:c r="CU680" s="76" t="s"/>
      <x:c r="CV680" s="52" t="s"/>
      <x:c r="CW680" s="74" t="s"/>
      <x:c r="CX680" s="74" t="s"/>
      <x:c r="CY680" s="76" t="s"/>
      <x:c r="CZ680" s="52" t="s"/>
      <x:c r="DA680" s="76" t="s"/>
      <x:c r="DB680" s="52" t="s"/>
      <x:c r="DC680" s="74" t="s"/>
      <x:c r="DD680" s="74" t="s"/>
      <x:c r="DE680" s="76" t="s"/>
      <x:c r="DF680" s="52" t="s"/>
      <x:c r="DG680" s="76" t="s"/>
      <x:c r="DH680" s="52" t="s"/>
      <x:c r="DI680" s="74" t="s"/>
      <x:c r="DJ680" s="74" t="s"/>
      <x:c r="DK680" s="76" t="s"/>
      <x:c r="DL680" s="52" t="s"/>
      <x:c r="DM680" s="76" t="s"/>
      <x:c r="DN680" s="52" t="s"/>
      <x:c r="DO680" s="74" t="n">
        <x:v>27.5845209634255</x:v>
      </x:c>
      <x:c r="DP680" s="74" t="n">
        <x:v>21.8623541480821</x:v>
      </x:c>
      <x:c r="DQ680" s="76" t="n">
        <x:v>0.792558775157615</x:v>
      </x:c>
      <x:c r="DR680" s="52" t="n">
        <x:v>18.0467308525551</x:v>
      </x:c>
      <x:c r="DS680" s="76" t="n">
        <x:v>0.654233976964232</x:v>
      </x:c>
      <x:c r="DT680" s="52" t="n">
        <x:v>3.1</x:v>
      </x:c>
      <x:c r="DU680" s="74" t="n">
        <x:v>187.48605790032</x:v>
      </x:c>
      <x:c r="DV680" s="74" t="n">
        <x:v>124.620592714239</x:v>
      </x:c>
      <x:c r="DW680" s="76" t="n">
        <x:v>0.664692586264177</x:v>
      </x:c>
      <x:c r="DX680" s="52" t="n">
        <x:v>83.2327163196722</x:v>
      </x:c>
      <x:c r="DY680" s="76" t="n">
        <x:v>0.443940830863936</x:v>
      </x:c>
      <x:c r="DZ680" s="52" t="n">
        <x:v>36.4935483870968</x:v>
      </x:c>
      <x:c r="EA680" s="74" t="n">
        <x:v>-87.553713665352</x:v>
      </x:c>
      <x:c r="EB680" s="74" t="n">
        <x:v>-85.5313899636909</x:v>
      </x:c>
      <x:c r="EC680" s="76" t="n">
        <x:v>0.976901908360041</x:v>
      </x:c>
      <x:c r="ED680" s="52" t="n">
        <x:v>-81.2730642604024</x:v>
      </x:c>
      <x:c r="EE680" s="76" t="n">
        <x:v>-0.928265185541353</x:v>
      </x:c>
      <x:c r="EF680" s="52" t="n">
        <x:v>0</x:v>
      </x:c>
      <x:c r="EG680" s="74" t="n">
        <x:v>-7.51219248396271</x:v>
      </x:c>
      <x:c r="EH680" s="74" t="n">
        <x:v>-7.5092037529485</x:v>
      </x:c>
      <x:c r="EI680" s="76" t="n">
        <x:v>0.999602149303204</x:v>
      </x:c>
      <x:c r="EJ680" s="52" t="n">
        <x:v>-7.13095339176086</x:v>
      </x:c>
      <x:c r="EK680" s="76" t="n">
        <x:v>-0.949250622502587</x:v>
      </x:c>
      <x:c r="EL680" s="52" t="n">
        <x:v>0</x:v>
      </x:c>
      <x:c r="EM680" s="74" t="s"/>
      <x:c r="EN680" s="74" t="s"/>
      <x:c r="EO680" s="76" t="s"/>
      <x:c r="EP680" s="52" t="s"/>
      <x:c r="EQ680" s="76" t="s"/>
      <x:c r="ER680" s="52" t="s"/>
      <x:c r="ES680" s="74" t="s"/>
      <x:c r="ET680" s="74" t="s"/>
      <x:c r="EU680" s="76" t="s"/>
      <x:c r="EV680" s="52" t="s"/>
      <x:c r="EW680" s="76" t="s"/>
      <x:c r="EX680" s="52" t="s"/>
      <x:c r="EY680" s="74" t="s"/>
      <x:c r="EZ680" s="74" t="s"/>
      <x:c r="FA680" s="76" t="s"/>
      <x:c r="FB680" s="52" t="s"/>
      <x:c r="FC680" s="76" t="s"/>
      <x:c r="FD680" s="52" t="s"/>
      <x:c r="FE680" s="74" t="s"/>
      <x:c r="FF680" s="74" t="s"/>
      <x:c r="FG680" s="76" t="s"/>
      <x:c r="FH680" s="52" t="s"/>
      <x:c r="FI680" s="76" t="s"/>
      <x:c r="FJ680" s="52" t="s"/>
      <x:c r="FK680" s="52" t="n">
        <x:v>0</x:v>
      </x:c>
      <x:c r="FL680" s="52" t="n">
        <x:v>0</x:v>
      </x:c>
      <x:c r="FM680" s="76" t="s"/>
      <x:c r="FN680" s="52" t="n">
        <x:v>0</x:v>
      </x:c>
      <x:c r="FO680" s="76" t="s"/>
      <x:c r="FP680" s="52" t="n">
        <x:v>0</x:v>
      </x:c>
      <x:c r="FQ680" s="52" t="n">
        <x:v>0</x:v>
      </x:c>
      <x:c r="FR680" s="52" t="n">
        <x:v>0</x:v>
      </x:c>
      <x:c r="FS680" s="76" t="s"/>
      <x:c r="FT680" s="52" t="n">
        <x:v>0</x:v>
      </x:c>
      <x:c r="FU680" s="76" t="s"/>
      <x:c r="FV680" s="52" t="n">
        <x:v>0</x:v>
      </x:c>
      <x:c r="FW680" s="52" t="n">
        <x:v>0</x:v>
      </x:c>
      <x:c r="FX680" s="52" t="n">
        <x:v>0</x:v>
      </x:c>
      <x:c r="FY680" s="76" t="s"/>
      <x:c r="FZ680" s="52" t="n">
        <x:v>0</x:v>
      </x:c>
      <x:c r="GA680" s="76" t="s"/>
      <x:c r="GB680" s="52" t="n">
        <x:v>0</x:v>
      </x:c>
      <x:c r="GC680" s="52" t="n">
        <x:v>0</x:v>
      </x:c>
      <x:c r="GD680" s="52" t="n">
        <x:v>0</x:v>
      </x:c>
      <x:c r="GE680" s="76" t="s"/>
      <x:c r="GF680" s="52" t="n">
        <x:v>0</x:v>
      </x:c>
      <x:c r="GG680" s="76" t="s"/>
      <x:c r="GH680" s="52" t="n">
        <x:v>0</x:v>
      </x:c>
      <x:c r="GI680" s="52" t="n">
        <x:v>215.070578863746</x:v>
      </x:c>
      <x:c r="GJ680" s="52" t="n">
        <x:v>21.8623541480821</x:v>
      </x:c>
      <x:c r="GK680" s="76" t="n">
        <x:v>0.101651998444346</x:v>
      </x:c>
      <x:c r="GL680" s="52" t="n">
        <x:v>101.279447172227</x:v>
      </x:c>
      <x:c r="GM680" s="76" t="n">
        <x:v>0.470912607885763</x:v>
      </x:c>
      <x:c r="GN680" s="52" t="n">
        <x:v>39.5935483870968</x:v>
      </x:c>
      <x:c r="GO680" s="52" t="n">
        <x:v>-95.0659061493147</x:v>
      </x:c>
      <x:c r="GP680" s="52" t="n">
        <x:v>-93.0405937166394</x:v>
      </x:c>
      <x:c r="GQ680" s="76" t="n">
        <x:v>0.978695701595752</x:v>
      </x:c>
      <x:c r="GR680" s="52" t="n">
        <x:v>-88.4040176521633</x:v>
      </x:c>
      <x:c r="GS680" s="76" t="n">
        <x:v>-0.929923473440752</x:v>
      </x:c>
      <x:c r="GT680" s="52" t="n">
        <x:v>0</x:v>
      </x:c>
      <x:c r="GU680" s="52" t="n">
        <x:v>0</x:v>
      </x:c>
      <x:c r="GV680" s="52" t="n">
        <x:v>0</x:v>
      </x:c>
      <x:c r="GW680" s="76" t="s"/>
      <x:c r="GX680" s="52" t="n">
        <x:v>0</x:v>
      </x:c>
      <x:c r="GY680" s="76" t="s"/>
      <x:c r="GZ680" s="52" t="n">
        <x:v>0</x:v>
      </x:c>
      <x:c r="HA680" s="52" t="n">
        <x:v>0</x:v>
      </x:c>
      <x:c r="HB680" s="52" t="n">
        <x:v>0</x:v>
      </x:c>
      <x:c r="HC680" s="76" t="s"/>
      <x:c r="HD680" s="52" t="n">
        <x:v>0</x:v>
      </x:c>
      <x:c r="HE680" s="76" t="s"/>
      <x:c r="HF680" s="52" t="n">
        <x:v>0</x:v>
      </x:c>
    </x:row>
    <x:row r="681" spans="1:215">
      <x:c r="A681" s="52" t="s">
        <x:v>228</x:v>
      </x:c>
      <x:c r="B681" s="52" t="s">
        <x:v>1544</x:v>
      </x:c>
      <x:c r="C681" s="52" t="s">
        <x:v>1544</x:v>
      </x:c>
      <x:c r="D681" s="73" t="s">
        <x:v>231</x:v>
      </x:c>
      <x:c r="E681" s="52" t="s"/>
      <x:c r="F681" s="74" t="s"/>
      <x:c r="G681" s="74" t="s"/>
      <x:c r="H681" s="74" t="s"/>
      <x:c r="I681" s="74" t="s"/>
      <x:c r="J681" s="74" t="s"/>
      <x:c r="K681" s="74" t="s"/>
      <x:c r="L681" s="74" t="s"/>
      <x:c r="M681" s="74" t="s"/>
      <x:c r="N681" s="74" t="s"/>
      <x:c r="O681" s="74" t="s"/>
      <x:c r="P681" s="74" t="s"/>
      <x:c r="Q681" s="74" t="s"/>
      <x:c r="R681" s="74" t="s"/>
      <x:c r="S681" s="74" t="s"/>
      <x:c r="T681" s="74" t="s"/>
      <x:c r="U681" s="74" t="s"/>
      <x:c r="V681" s="74" t="n">
        <x:v>46.3590573382022</x:v>
      </x:c>
      <x:c r="W681" s="74" t="n">
        <x:v>45.661919184232</x:v>
      </x:c>
      <x:c r="X681" s="74" t="n">
        <x:v>29.4633254358167</x:v>
      </x:c>
      <x:c r="Y681" s="74" t="n">
        <x:v>-0.455651235872485</x:v>
      </x:c>
      <x:c r="Z681" s="74" t="s"/>
      <x:c r="AA681" s="74" t="s"/>
      <x:c r="AB681" s="74" t="s"/>
      <x:c r="AC681" s="74" t="s"/>
      <x:c r="AD681" s="74" t="n">
        <x:v>0</x:v>
      </x:c>
      <x:c r="AE681" s="74" t="n">
        <x:v>0</x:v>
      </x:c>
      <x:c r="AF681" s="74" t="n">
        <x:v>0</x:v>
      </x:c>
      <x:c r="AG681" s="74" t="n">
        <x:v>0</x:v>
      </x:c>
      <x:c r="AH681" s="74" t="n">
        <x:v>0</x:v>
      </x:c>
      <x:c r="AI681" s="74" t="n">
        <x:v>0</x:v>
      </x:c>
      <x:c r="AJ681" s="74" t="n">
        <x:v>0</x:v>
      </x:c>
      <x:c r="AK681" s="74" t="n">
        <x:v>0</x:v>
      </x:c>
      <x:c r="AL681" s="74" t="n">
        <x:v>92.0209765224342</x:v>
      </x:c>
      <x:c r="AM681" s="74" t="n">
        <x:v>29.0076741999443</x:v>
      </x:c>
      <x:c r="AN681" s="74" t="n">
        <x:v>0</x:v>
      </x:c>
      <x:c r="AO681" s="74" t="n">
        <x:v>0</x:v>
      </x:c>
      <x:c r="AP681" s="74" t="s"/>
      <x:c r="AQ681" s="74" t="s"/>
      <x:c r="AR681" s="74" t="s"/>
      <x:c r="AS681" s="74" t="s"/>
      <x:c r="AT681" s="74" t="n">
        <x:v>121.028650722378</x:v>
      </x:c>
      <x:c r="AU681" s="74" t="s"/>
      <x:c r="AV681" s="74" t="s"/>
      <x:c r="AW681" s="74" t="s"/>
      <x:c r="AX681" s="74" t="s"/>
      <x:c r="AY681" s="74" t="n">
        <x:v>0</x:v>
      </x:c>
      <x:c r="AZ681" s="74" t="n">
        <x:v>0</x:v>
      </x:c>
      <x:c r="BA681" s="74" t="n">
        <x:v>0</x:v>
      </x:c>
      <x:c r="BB681" s="74" t="n">
        <x:v>0</x:v>
      </x:c>
      <x:c r="BC681" s="74" t="n">
        <x:v>0</x:v>
      </x:c>
      <x:c r="BD681" s="74" t="n">
        <x:v>0</x:v>
      </x:c>
      <x:c r="BE681" s="74" t="n">
        <x:v>0</x:v>
      </x:c>
      <x:c r="BF681" s="74" t="n">
        <x:v>0</x:v>
      </x:c>
      <x:c r="BG681" s="74" t="n">
        <x:v>0</x:v>
      </x:c>
      <x:c r="BH681" s="74" t="n">
        <x:v>46.3590573382022</x:v>
      </x:c>
      <x:c r="BI681" s="74" t="n">
        <x:v>-0.69713815397018</x:v>
      </x:c>
      <x:c r="BJ681" s="74" t="n">
        <x:v>-16.1985937484153</x:v>
      </x:c>
      <x:c r="BK681" s="74" t="n">
        <x:v>-29.9189766716892</x:v>
      </x:c>
      <x:c r="BL681" s="74" t="n">
        <x:v>0.455651235872485</x:v>
      </x:c>
      <x:c r="BM681" s="74" t="n">
        <x:v>0</x:v>
      </x:c>
      <x:c r="BN681" s="74" t="n">
        <x:v>0</x:v>
      </x:c>
      <x:c r="BO681" s="74" t="s">
        <x:v>417</x:v>
      </x:c>
      <x:c r="BP681" s="52" t="s">
        <x:v>350</x:v>
      </x:c>
      <x:c r="BQ681" s="75" t="n">
        <x:v>663</x:v>
      </x:c>
      <x:c r="BR681" s="52" t="s">
        <x:v>261</x:v>
      </x:c>
      <x:c r="BS681" s="74" t="s"/>
      <x:c r="BT681" s="74" t="s"/>
      <x:c r="BU681" s="76" t="s"/>
      <x:c r="BV681" s="52" t="s"/>
      <x:c r="BW681" s="76" t="s"/>
      <x:c r="BX681" s="52" t="s"/>
      <x:c r="BY681" s="74" t="s"/>
      <x:c r="BZ681" s="74" t="s"/>
      <x:c r="CA681" s="76" t="s"/>
      <x:c r="CB681" s="52" t="s"/>
      <x:c r="CC681" s="76" t="s"/>
      <x:c r="CD681" s="52" t="s"/>
      <x:c r="CE681" s="74" t="s"/>
      <x:c r="CF681" s="74" t="s"/>
      <x:c r="CG681" s="76" t="s"/>
      <x:c r="CH681" s="52" t="s"/>
      <x:c r="CI681" s="76" t="s"/>
      <x:c r="CJ681" s="52" t="s"/>
      <x:c r="CK681" s="74" t="s"/>
      <x:c r="CL681" s="74" t="s"/>
      <x:c r="CM681" s="76" t="s"/>
      <x:c r="CN681" s="52" t="s"/>
      <x:c r="CO681" s="76" t="s"/>
      <x:c r="CP681" s="52" t="s"/>
      <x:c r="CQ681" s="74" t="s"/>
      <x:c r="CR681" s="74" t="s"/>
      <x:c r="CS681" s="76" t="s"/>
      <x:c r="CT681" s="52" t="s"/>
      <x:c r="CU681" s="76" t="s"/>
      <x:c r="CV681" s="52" t="s"/>
      <x:c r="CW681" s="74" t="s"/>
      <x:c r="CX681" s="74" t="s"/>
      <x:c r="CY681" s="76" t="s"/>
      <x:c r="CZ681" s="52" t="s"/>
      <x:c r="DA681" s="76" t="s"/>
      <x:c r="DB681" s="52" t="s"/>
      <x:c r="DC681" s="74" t="s"/>
      <x:c r="DD681" s="74" t="s"/>
      <x:c r="DE681" s="76" t="s"/>
      <x:c r="DF681" s="52" t="s"/>
      <x:c r="DG681" s="76" t="s"/>
      <x:c r="DH681" s="52" t="s"/>
      <x:c r="DI681" s="74" t="s"/>
      <x:c r="DJ681" s="74" t="s"/>
      <x:c r="DK681" s="76" t="s"/>
      <x:c r="DL681" s="52" t="s"/>
      <x:c r="DM681" s="76" t="s"/>
      <x:c r="DN681" s="52" t="s"/>
      <x:c r="DO681" s="74" t="n">
        <x:v>46.8417389616923</x:v>
      </x:c>
      <x:c r="DP681" s="74" t="n">
        <x:v>31.0486719559249</x:v>
      </x:c>
      <x:c r="DQ681" s="76" t="n">
        <x:v>0.662842000407306</x:v>
      </x:c>
      <x:c r="DR681" s="52" t="n">
        <x:v>18.4205527229781</x:v>
      </x:c>
      <x:c r="DS681" s="76" t="n">
        <x:v>0.393250829949816</x:v>
      </x:c>
      <x:c r="DT681" s="52" t="n">
        <x:v>11.3978494623656</x:v>
      </x:c>
      <x:c r="DU681" s="74" t="n">
        <x:v>42.9404696088971</x:v>
      </x:c>
      <x:c r="DV681" s="74" t="n">
        <x:v>25.9920895235122</x:v>
      </x:c>
      <x:c r="DW681" s="76" t="n">
        <x:v>0.605305199506405</x:v>
      </x:c>
      <x:c r="DX681" s="52" t="n">
        <x:v>14.1690708628316</x:v>
      </x:c>
      <x:c r="DY681" s="76" t="n">
        <x:v>0.329970095620374</x:v>
      </x:c>
      <x:c r="DZ681" s="52" t="n">
        <x:v>11.9333333333333</x:v>
      </x:c>
      <x:c r="EA681" s="74" t="n">
        <x:v>27.8418414912753</x:v>
      </x:c>
      <x:c r="EB681" s="74" t="n">
        <x:v>22.4223364284873</x:v>
      </x:c>
      <x:c r="EC681" s="76" t="n">
        <x:v>0.805346745311862</x:v>
      </x:c>
      <x:c r="ED681" s="52" t="n">
        <x:v>19.1149666402275</x:v>
      </x:c>
      <x:c r="EE681" s="76" t="n">
        <x:v>0.686555400662615</x:v>
      </x:c>
      <x:c r="EF681" s="52" t="n">
        <x:v>3.45161290322581</x:v>
      </x:c>
      <x:c r="EG681" s="74" t="n">
        <x:v>-0.443181818181809</x:v>
      </x:c>
      <x:c r="EH681" s="74" t="n">
        <x:v>0.785424624738328</x:v>
      </x:c>
      <x:c r="EI681" s="76" t="n">
        <x:v>-1.77224017889678</x:v>
      </x:c>
      <x:c r="EJ681" s="52" t="n">
        <x:v>0.797253205491784</x:v>
      </x:c>
      <x:c r="EK681" s="76" t="n">
        <x:v>1.79893030982765</x:v>
      </x:c>
      <x:c r="EL681" s="52" t="n">
        <x:v>0</x:v>
      </x:c>
      <x:c r="EM681" s="74" t="s"/>
      <x:c r="EN681" s="74" t="s"/>
      <x:c r="EO681" s="76" t="s"/>
      <x:c r="EP681" s="52" t="s"/>
      <x:c r="EQ681" s="76" t="s"/>
      <x:c r="ER681" s="52" t="s"/>
      <x:c r="ES681" s="74" t="s"/>
      <x:c r="ET681" s="74" t="s"/>
      <x:c r="EU681" s="76" t="s"/>
      <x:c r="EV681" s="52" t="s"/>
      <x:c r="EW681" s="76" t="s"/>
      <x:c r="EX681" s="52" t="s"/>
      <x:c r="EY681" s="74" t="s"/>
      <x:c r="EZ681" s="74" t="s"/>
      <x:c r="FA681" s="76" t="s"/>
      <x:c r="FB681" s="52" t="s"/>
      <x:c r="FC681" s="76" t="s"/>
      <x:c r="FD681" s="52" t="s"/>
      <x:c r="FE681" s="74" t="s"/>
      <x:c r="FF681" s="74" t="s"/>
      <x:c r="FG681" s="76" t="s"/>
      <x:c r="FH681" s="52" t="s"/>
      <x:c r="FI681" s="76" t="s"/>
      <x:c r="FJ681" s="52" t="s"/>
      <x:c r="FK681" s="52" t="n">
        <x:v>0</x:v>
      </x:c>
      <x:c r="FL681" s="52" t="n">
        <x:v>0</x:v>
      </x:c>
      <x:c r="FM681" s="76" t="s"/>
      <x:c r="FN681" s="52" t="n">
        <x:v>0</x:v>
      </x:c>
      <x:c r="FO681" s="76" t="s"/>
      <x:c r="FP681" s="52" t="n">
        <x:v>0</x:v>
      </x:c>
      <x:c r="FQ681" s="52" t="n">
        <x:v>0</x:v>
      </x:c>
      <x:c r="FR681" s="52" t="n">
        <x:v>0</x:v>
      </x:c>
      <x:c r="FS681" s="76" t="s"/>
      <x:c r="FT681" s="52" t="n">
        <x:v>0</x:v>
      </x:c>
      <x:c r="FU681" s="76" t="s"/>
      <x:c r="FV681" s="52" t="n">
        <x:v>0</x:v>
      </x:c>
      <x:c r="FW681" s="52" t="n">
        <x:v>0</x:v>
      </x:c>
      <x:c r="FX681" s="52" t="n">
        <x:v>0</x:v>
      </x:c>
      <x:c r="FY681" s="76" t="s"/>
      <x:c r="FZ681" s="52" t="n">
        <x:v>0</x:v>
      </x:c>
      <x:c r="GA681" s="76" t="s"/>
      <x:c r="GB681" s="52" t="n">
        <x:v>0</x:v>
      </x:c>
      <x:c r="GC681" s="52" t="n">
        <x:v>0</x:v>
      </x:c>
      <x:c r="GD681" s="52" t="n">
        <x:v>0</x:v>
      </x:c>
      <x:c r="GE681" s="76" t="s"/>
      <x:c r="GF681" s="52" t="n">
        <x:v>0</x:v>
      </x:c>
      <x:c r="GG681" s="76" t="s"/>
      <x:c r="GH681" s="52" t="n">
        <x:v>0</x:v>
      </x:c>
      <x:c r="GI681" s="52" t="n">
        <x:v>89.7822085705894</x:v>
      </x:c>
      <x:c r="GJ681" s="52" t="n">
        <x:v>31.0486719559249</x:v>
      </x:c>
      <x:c r="GK681" s="76" t="n">
        <x:v>0.345822100505732</x:v>
      </x:c>
      <x:c r="GL681" s="52" t="n">
        <x:v>32.5896235858097</x:v>
      </x:c>
      <x:c r="GM681" s="76" t="n">
        <x:v>0.362985318635671</x:v>
      </x:c>
      <x:c r="GN681" s="52" t="n">
        <x:v>23.3311827956989</x:v>
      </x:c>
      <x:c r="GO681" s="52" t="n">
        <x:v>27.3986596730935</x:v>
      </x:c>
      <x:c r="GP681" s="52" t="n">
        <x:v>23.2077610532256</x:v>
      </x:c>
      <x:c r="GQ681" s="76" t="n">
        <x:v>0.847040013275413</x:v>
      </x:c>
      <x:c r="GR681" s="52" t="n">
        <x:v>19.9122198457193</x:v>
      </x:c>
      <x:c r="GS681" s="76" t="n">
        <x:v>0.726758902928156</x:v>
      </x:c>
      <x:c r="GT681" s="52" t="n">
        <x:v>3.45161290322581</x:v>
      </x:c>
      <x:c r="GU681" s="52" t="n">
        <x:v>0</x:v>
      </x:c>
      <x:c r="GV681" s="52" t="n">
        <x:v>0</x:v>
      </x:c>
      <x:c r="GW681" s="76" t="s"/>
      <x:c r="GX681" s="52" t="n">
        <x:v>0</x:v>
      </x:c>
      <x:c r="GY681" s="76" t="s"/>
      <x:c r="GZ681" s="52" t="n">
        <x:v>0</x:v>
      </x:c>
      <x:c r="HA681" s="52" t="n">
        <x:v>0</x:v>
      </x:c>
      <x:c r="HB681" s="52" t="n">
        <x:v>0</x:v>
      </x:c>
      <x:c r="HC681" s="76" t="s"/>
      <x:c r="HD681" s="52" t="n">
        <x:v>0</x:v>
      </x:c>
      <x:c r="HE681" s="76" t="s"/>
      <x:c r="HF681" s="52" t="n">
        <x:v>0</x:v>
      </x:c>
    </x:row>
    <x:row r="682" spans="1:215">
      <x:c r="A682" s="52" t="s">
        <x:v>228</x:v>
      </x:c>
      <x:c r="B682" s="52" t="s">
        <x:v>1545</x:v>
      </x:c>
      <x:c r="C682" s="52" t="s">
        <x:v>1546</x:v>
      </x:c>
      <x:c r="D682" s="73" t="s">
        <x:v>256</x:v>
      </x:c>
      <x:c r="E682" s="52" t="s"/>
      <x:c r="F682" s="74" t="s"/>
      <x:c r="G682" s="74" t="s"/>
      <x:c r="H682" s="74" t="s"/>
      <x:c r="I682" s="74" t="s"/>
      <x:c r="J682" s="74" t="s"/>
      <x:c r="K682" s="74" t="s"/>
      <x:c r="L682" s="74" t="s"/>
      <x:c r="M682" s="74" t="s"/>
      <x:c r="N682" s="74" t="s"/>
      <x:c r="O682" s="74" t="s"/>
      <x:c r="P682" s="74" t="s"/>
      <x:c r="Q682" s="74" t="s"/>
      <x:c r="R682" s="74" t="s"/>
      <x:c r="S682" s="74" t="s"/>
      <x:c r="T682" s="74" t="s"/>
      <x:c r="U682" s="74" t="s"/>
      <x:c r="V682" s="74" t="s"/>
      <x:c r="W682" s="74" t="s"/>
      <x:c r="X682" s="74" t="n">
        <x:v>51.0667122839319</x:v>
      </x:c>
      <x:c r="Y682" s="74" t="n">
        <x:v>69.810840522989</x:v>
      </x:c>
      <x:c r="Z682" s="74" t="n">
        <x:v>408.807244136005</x:v>
      </x:c>
      <x:c r="AA682" s="74" t="n">
        <x:v>465.086685694604</x:v>
      </x:c>
      <x:c r="AB682" s="74" t="n">
        <x:v>636.852159851483</x:v>
      </x:c>
      <x:c r="AC682" s="74" t="n">
        <x:v>90.8023004972807</x:v>
      </x:c>
      <x:c r="AD682" s="74" t="n">
        <x:v>0</x:v>
      </x:c>
      <x:c r="AE682" s="74" t="n">
        <x:v>0</x:v>
      </x:c>
      <x:c r="AF682" s="74" t="n">
        <x:v>0</x:v>
      </x:c>
      <x:c r="AG682" s="74" t="n">
        <x:v>0</x:v>
      </x:c>
      <x:c r="AH682" s="74" t="n">
        <x:v>0</x:v>
      </x:c>
      <x:c r="AI682" s="74" t="n">
        <x:v>0</x:v>
      </x:c>
      <x:c r="AJ682" s="74" t="n">
        <x:v>0</x:v>
      </x:c>
      <x:c r="AK682" s="74" t="n">
        <x:v>0</x:v>
      </x:c>
      <x:c r="AL682" s="74" t="n">
        <x:v>0</x:v>
      </x:c>
      <x:c r="AM682" s="74" t="n">
        <x:v>120.877552806921</x:v>
      </x:c>
      <x:c r="AN682" s="74" t="n">
        <x:v>873.893929830609</x:v>
      </x:c>
      <x:c r="AO682" s="74" t="n">
        <x:v>727.654460348764</x:v>
      </x:c>
      <x:c r="AP682" s="74" t="s"/>
      <x:c r="AQ682" s="74" t="s"/>
      <x:c r="AR682" s="74" t="s"/>
      <x:c r="AS682" s="74" t="s"/>
      <x:c r="AT682" s="74" t="n">
        <x:v>120.877552806921</x:v>
      </x:c>
      <x:c r="AU682" s="74" t="n">
        <x:v>1601.54839017937</x:v>
      </x:c>
      <x:c r="AV682" s="74" t="s"/>
      <x:c r="AW682" s="74" t="s"/>
      <x:c r="AX682" s="74" t="s"/>
      <x:c r="AY682" s="74" t="n">
        <x:v>0</x:v>
      </x:c>
      <x:c r="AZ682" s="74" t="n">
        <x:v>0</x:v>
      </x:c>
      <x:c r="BA682" s="74" t="n">
        <x:v>0</x:v>
      </x:c>
      <x:c r="BB682" s="74" t="n">
        <x:v>0</x:v>
      </x:c>
      <x:c r="BC682" s="74" t="n">
        <x:v>0</x:v>
      </x:c>
      <x:c r="BD682" s="74" t="n">
        <x:v>0</x:v>
      </x:c>
      <x:c r="BE682" s="74" t="n">
        <x:v>0</x:v>
      </x:c>
      <x:c r="BF682" s="74" t="n">
        <x:v>0</x:v>
      </x:c>
      <x:c r="BG682" s="74" t="n">
        <x:v>0</x:v>
      </x:c>
      <x:c r="BH682" s="74" t="n">
        <x:v>0</x:v>
      </x:c>
      <x:c r="BI682" s="74" t="n">
        <x:v>0</x:v>
      </x:c>
      <x:c r="BJ682" s="74" t="n">
        <x:v>51.0667122839319</x:v>
      </x:c>
      <x:c r="BK682" s="74" t="n">
        <x:v>18.7441282390571</x:v>
      </x:c>
      <x:c r="BL682" s="74" t="n">
        <x:v>338.996403613016</x:v>
      </x:c>
      <x:c r="BM682" s="74" t="n">
        <x:v>56.2794415585992</x:v>
      </x:c>
      <x:c r="BN682" s="74" t="n">
        <x:v>171.765474156879</x:v>
      </x:c>
      <x:c r="BO682" s="74" t="s">
        <x:v>417</x:v>
      </x:c>
      <x:c r="BP682" s="52" t="s">
        <x:v>417</x:v>
      </x:c>
      <x:c r="BQ682" s="75" t="n">
        <x:v>664</x:v>
      </x:c>
      <x:c r="BR682" s="52" t="s">
        <x:v>261</x:v>
      </x:c>
      <x:c r="BS682" s="74" t="s"/>
      <x:c r="BT682" s="74" t="s"/>
      <x:c r="BU682" s="76" t="s"/>
      <x:c r="BV682" s="52" t="s"/>
      <x:c r="BW682" s="76" t="s"/>
      <x:c r="BX682" s="52" t="s"/>
      <x:c r="BY682" s="74" t="s"/>
      <x:c r="BZ682" s="74" t="s"/>
      <x:c r="CA682" s="76" t="s"/>
      <x:c r="CB682" s="52" t="s"/>
      <x:c r="CC682" s="76" t="s"/>
      <x:c r="CD682" s="52" t="s"/>
      <x:c r="CE682" s="74" t="s"/>
      <x:c r="CF682" s="74" t="s"/>
      <x:c r="CG682" s="76" t="s"/>
      <x:c r="CH682" s="52" t="s"/>
      <x:c r="CI682" s="76" t="s"/>
      <x:c r="CJ682" s="52" t="s"/>
      <x:c r="CK682" s="74" t="s"/>
      <x:c r="CL682" s="74" t="s"/>
      <x:c r="CM682" s="76" t="s"/>
      <x:c r="CN682" s="52" t="s"/>
      <x:c r="CO682" s="76" t="s"/>
      <x:c r="CP682" s="52" t="s"/>
      <x:c r="CQ682" s="74" t="s"/>
      <x:c r="CR682" s="74" t="s"/>
      <x:c r="CS682" s="76" t="s"/>
      <x:c r="CT682" s="52" t="s"/>
      <x:c r="CU682" s="76" t="s"/>
      <x:c r="CV682" s="52" t="s"/>
      <x:c r="CW682" s="74" t="s"/>
      <x:c r="CX682" s="74" t="s"/>
      <x:c r="CY682" s="76" t="s"/>
      <x:c r="CZ682" s="52" t="s"/>
      <x:c r="DA682" s="76" t="s"/>
      <x:c r="DB682" s="52" t="s"/>
      <x:c r="DC682" s="74" t="s"/>
      <x:c r="DD682" s="74" t="s"/>
      <x:c r="DE682" s="76" t="s"/>
      <x:c r="DF682" s="52" t="s"/>
      <x:c r="DG682" s="76" t="s"/>
      <x:c r="DH682" s="52" t="s"/>
      <x:c r="DI682" s="74" t="s"/>
      <x:c r="DJ682" s="74" t="s"/>
      <x:c r="DK682" s="76" t="s"/>
      <x:c r="DL682" s="52" t="s"/>
      <x:c r="DM682" s="76" t="s"/>
      <x:c r="DN682" s="52" t="s"/>
      <x:c r="DO682" s="74" t="s"/>
      <x:c r="DP682" s="74" t="s"/>
      <x:c r="DQ682" s="76" t="s"/>
      <x:c r="DR682" s="52" t="s"/>
      <x:c r="DS682" s="76" t="s"/>
      <x:c r="DT682" s="52" t="s"/>
      <x:c r="DU682" s="74" t="s"/>
      <x:c r="DV682" s="74" t="s"/>
      <x:c r="DW682" s="76" t="s"/>
      <x:c r="DX682" s="52" t="s"/>
      <x:c r="DY682" s="76" t="s"/>
      <x:c r="DZ682" s="52" t="s"/>
      <x:c r="EA682" s="74" t="n">
        <x:v>51.0667122839319</x:v>
      </x:c>
      <x:c r="EB682" s="74" t="n">
        <x:v>-28.1876065008106</x:v>
      </x:c>
      <x:c r="EC682" s="76" t="n">
        <x:v>-0.551976135532026</x:v>
      </x:c>
      <x:c r="ED682" s="52" t="n">
        <x:v>-41.7345630044103</x:v>
      </x:c>
      <x:c r="EE682" s="76" t="n">
        <x:v>-0.817255725654811</x:v>
      </x:c>
      <x:c r="EF682" s="52" t="n">
        <x:v>12.5666666666667</x:v>
      </x:c>
      <x:c r="EG682" s="74" t="n">
        <x:v>69.810840522989</x:v>
      </x:c>
      <x:c r="EH682" s="74" t="n">
        <x:v>-107.255883580464</x:v>
      </x:c>
      <x:c r="EI682" s="76" t="n">
        <x:v>-1.53637863083949</x:v>
      </x:c>
      <x:c r="EJ682" s="52" t="n">
        <x:v>-133.766775270623</x:v>
      </x:c>
      <x:c r="EK682" s="76" t="n">
        <x:v>-1.91613185385689</x:v>
      </x:c>
      <x:c r="EL682" s="52" t="n">
        <x:v>24.9654377880184</x:v>
      </x:c>
      <x:c r="EM682" s="74" t="n">
        <x:v>408.807244136005</x:v>
      </x:c>
      <x:c r="EN682" s="74" t="n">
        <x:v>180.169432199306</x:v>
      </x:c>
      <x:c r="EO682" s="76" t="n">
        <x:v>0.440719764103216</x:v>
      </x:c>
      <x:c r="EP682" s="52" t="n">
        <x:v>140.263057519053</x:v>
      </x:c>
      <x:c r="EQ682" s="76" t="n">
        <x:v>0.343103160550623</x:v>
      </x:c>
      <x:c r="ER682" s="52" t="n">
        <x:v>29.1661290322581</x:v>
      </x:c>
      <x:c r="ES682" s="74" t="n">
        <x:v>465.086685694604</x:v>
      </x:c>
      <x:c r="ET682" s="74" t="n">
        <x:v>230.612930538793</x:v>
      </x:c>
      <x:c r="EU682" s="76" t="n">
        <x:v>0.495849349448423</x:v>
      </x:c>
      <x:c r="EV682" s="52" t="n">
        <x:v>186.45700815704</x:v>
      </x:c>
      <x:c r="EW682" s="76" t="n">
        <x:v>0.400908075617275</x:v>
      </x:c>
      <x:c r="EX682" s="52" t="n">
        <x:v>36.9010752688172</x:v>
      </x:c>
      <x:c r="EY682" s="74" t="n">
        <x:v>636.852159851483</x:v>
      </x:c>
      <x:c r="EZ682" s="74" t="n">
        <x:v>255.563495038328</x:v>
      </x:c>
      <x:c r="FA682" s="76" t="n">
        <x:v>0.401291714387726</x:v>
      </x:c>
      <x:c r="FB682" s="52" t="n">
        <x:v>166.50371487502</x:v>
      </x:c>
      <x:c r="FC682" s="76" t="n">
        <x:v>0.261447986474364</x:v>
      </x:c>
      <x:c r="FD682" s="52" t="n">
        <x:v>65.8951720430108</x:v>
      </x:c>
      <x:c r="FE682" s="74" t="n">
        <x:v>90.802314931996</x:v>
      </x:c>
      <x:c r="FF682" s="74" t="n">
        <x:v>-154.874314518645</x:v>
      </x:c>
      <x:c r="FG682" s="76" t="n">
        <x:v>-1.70562077227474</x:v>
      </x:c>
      <x:c r="FH682" s="52" t="n">
        <x:v>-206.655569412297</x:v>
      </x:c>
      <x:c r="FI682" s="76" t="n">
        <x:v>-2.27588437108753</x:v>
      </x:c>
      <x:c r="FJ682" s="52" t="n">
        <x:v>39.0820467185762</x:v>
      </x:c>
      <x:c r="FK682" s="52" t="n">
        <x:v>0</x:v>
      </x:c>
      <x:c r="FL682" s="52" t="n">
        <x:v>0</x:v>
      </x:c>
      <x:c r="FM682" s="76" t="s"/>
      <x:c r="FN682" s="52" t="n">
        <x:v>0</x:v>
      </x:c>
      <x:c r="FO682" s="76" t="s"/>
      <x:c r="FP682" s="52" t="n">
        <x:v>0</x:v>
      </x:c>
      <x:c r="FQ682" s="52" t="n">
        <x:v>0</x:v>
      </x:c>
      <x:c r="FR682" s="52" t="n">
        <x:v>0</x:v>
      </x:c>
      <x:c r="FS682" s="76" t="s"/>
      <x:c r="FT682" s="52" t="n">
        <x:v>0</x:v>
      </x:c>
      <x:c r="FU682" s="76" t="s"/>
      <x:c r="FV682" s="52" t="n">
        <x:v>0</x:v>
      </x:c>
      <x:c r="FW682" s="52" t="n">
        <x:v>0</x:v>
      </x:c>
      <x:c r="FX682" s="52" t="n">
        <x:v>0</x:v>
      </x:c>
      <x:c r="FY682" s="76" t="s"/>
      <x:c r="FZ682" s="52" t="n">
        <x:v>0</x:v>
      </x:c>
      <x:c r="GA682" s="76" t="s"/>
      <x:c r="GB682" s="52" t="n">
        <x:v>0</x:v>
      </x:c>
      <x:c r="GC682" s="52" t="n">
        <x:v>0</x:v>
      </x:c>
      <x:c r="GD682" s="52" t="n">
        <x:v>0</x:v>
      </x:c>
      <x:c r="GE682" s="76" t="s"/>
      <x:c r="GF682" s="52" t="n">
        <x:v>0</x:v>
      </x:c>
      <x:c r="GG682" s="76" t="s"/>
      <x:c r="GH682" s="52" t="n">
        <x:v>0</x:v>
      </x:c>
      <x:c r="GI682" s="52" t="n">
        <x:v>0</x:v>
      </x:c>
      <x:c r="GJ682" s="52" t="n">
        <x:v>0</x:v>
      </x:c>
      <x:c r="GK682" s="76" t="s"/>
      <x:c r="GL682" s="52" t="n">
        <x:v>0</x:v>
      </x:c>
      <x:c r="GM682" s="76" t="s"/>
      <x:c r="GN682" s="52" t="n">
        <x:v>0</x:v>
      </x:c>
      <x:c r="GO682" s="52" t="n">
        <x:v>120.877552806921</x:v>
      </x:c>
      <x:c r="GP682" s="52" t="n">
        <x:v>-135.443490081275</x:v>
      </x:c>
      <x:c r="GQ682" s="76" t="n">
        <x:v>-1.12050158971716</x:v>
      </x:c>
      <x:c r="GR682" s="52" t="n">
        <x:v>-175.501338275033</x:v>
      </x:c>
      <x:c r="GS682" s="76" t="n">
        <x:v>-1.45189354185026</x:v>
      </x:c>
      <x:c r="GT682" s="52" t="n">
        <x:v>37.5321044546851</x:v>
      </x:c>
      <x:c r="GU682" s="52" t="n">
        <x:v>873.893929830609</x:v>
      </x:c>
      <x:c r="GV682" s="52" t="n">
        <x:v>410.782362738099</x:v>
      </x:c>
      <x:c r="GW682" s="76" t="n">
        <x:v>0.470059750635552</x:v>
      </x:c>
      <x:c r="GX682" s="52" t="n">
        <x:v>326.720065676094</x:v>
      </x:c>
      <x:c r="GY682" s="76" t="n">
        <x:v>0.37386695859007</x:v>
      </x:c>
      <x:c r="GZ682" s="52" t="n">
        <x:v>66.0672043010753</x:v>
      </x:c>
      <x:c r="HA682" s="52" t="n">
        <x:v>727.654474783479</x:v>
      </x:c>
      <x:c r="HB682" s="52" t="n">
        <x:v>100.689180519683</x:v>
      </x:c>
      <x:c r="HC682" s="76" t="n">
        <x:v>0.138374989791197</x:v>
      </x:c>
      <x:c r="HD682" s="52" t="n">
        <x:v>-40.1518545372772</x:v>
      </x:c>
      <x:c r="HE682" s="76" t="n">
        <x:v>-0.0551798359368639</x:v>
      </x:c>
      <x:c r="HF682" s="52" t="n">
        <x:v>104.977218761587</x:v>
      </x:c>
    </x:row>
    <x:row r="683" spans="1:215">
      <x:c r="A683" s="52" t="s">
        <x:v>228</x:v>
      </x:c>
      <x:c r="B683" s="52" t="s">
        <x:v>1547</x:v>
      </x:c>
      <x:c r="C683" s="52" t="s">
        <x:v>1548</x:v>
      </x:c>
      <x:c r="D683" s="73" t="s">
        <x:v>256</x:v>
      </x:c>
      <x:c r="E683" s="52" t="s"/>
      <x:c r="F683" s="74" t="s"/>
      <x:c r="G683" s="74" t="s"/>
      <x:c r="H683" s="74" t="s"/>
      <x:c r="I683" s="74" t="s"/>
      <x:c r="J683" s="74" t="s"/>
      <x:c r="K683" s="74" t="s"/>
      <x:c r="L683" s="74" t="s"/>
      <x:c r="M683" s="74" t="s"/>
      <x:c r="N683" s="74" t="s"/>
      <x:c r="O683" s="74" t="s"/>
      <x:c r="P683" s="74" t="s"/>
      <x:c r="Q683" s="74" t="s"/>
      <x:c r="R683" s="74" t="s"/>
      <x:c r="S683" s="74" t="s"/>
      <x:c r="T683" s="74" t="s"/>
      <x:c r="U683" s="74" t="n">
        <x:v>4.04903404311251</x:v>
      </x:c>
      <x:c r="V683" s="74" t="n">
        <x:v>22.6819670271157</x:v>
      </x:c>
      <x:c r="W683" s="74" t="n">
        <x:v>37.130484664222</x:v>
      </x:c>
      <x:c r="X683" s="74" t="n">
        <x:v>34.7442816456407</x:v>
      </x:c>
      <x:c r="Y683" s="74" t="n">
        <x:v>23.9639642186246</x:v>
      </x:c>
      <x:c r="Z683" s="74" t="n">
        <x:v>19.1097610545015</x:v>
      </x:c>
      <x:c r="AA683" s="74" t="n">
        <x:v>16.9110879049443</x:v>
      </x:c>
      <x:c r="AB683" s="74" t="n">
        <x:v>17.2508833136816</x:v>
      </x:c>
      <x:c r="AC683" s="74" t="n">
        <x:v>9.23777464356273</x:v>
      </x:c>
      <x:c r="AD683" s="74" t="n">
        <x:v>0</x:v>
      </x:c>
      <x:c r="AE683" s="74" t="n">
        <x:v>0</x:v>
      </x:c>
      <x:c r="AF683" s="74" t="n">
        <x:v>0</x:v>
      </x:c>
      <x:c r="AG683" s="74" t="n">
        <x:v>0</x:v>
      </x:c>
      <x:c r="AH683" s="74" t="n">
        <x:v>0</x:v>
      </x:c>
      <x:c r="AI683" s="74" t="n">
        <x:v>0</x:v>
      </x:c>
      <x:c r="AJ683" s="74" t="n">
        <x:v>0</x:v>
      </x:c>
      <x:c r="AK683" s="74" t="n">
        <x:v>4.04903404311251</x:v>
      </x:c>
      <x:c r="AL683" s="74" t="n">
        <x:v>59.8124516913377</x:v>
      </x:c>
      <x:c r="AM683" s="74" t="n">
        <x:v>58.7082458642653</x:v>
      </x:c>
      <x:c r="AN683" s="74" t="n">
        <x:v>36.0208489594459</x:v>
      </x:c>
      <x:c r="AO683" s="74" t="n">
        <x:v>26.4886579572443</x:v>
      </x:c>
      <x:c r="AP683" s="74" t="s"/>
      <x:c r="AQ683" s="74" t="s"/>
      <x:c r="AR683" s="74" t="s"/>
      <x:c r="AS683" s="74" t="n">
        <x:v>4.04903404311251</x:v>
      </x:c>
      <x:c r="AT683" s="74" t="n">
        <x:v>118.520697555603</x:v>
      </x:c>
      <x:c r="AU683" s="74" t="n">
        <x:v>62.5095069166902</x:v>
      </x:c>
      <x:c r="AV683" s="74" t="s"/>
      <x:c r="AW683" s="74" t="s"/>
      <x:c r="AX683" s="74" t="n">
        <x:v>114.47166351249</x:v>
      </x:c>
      <x:c r="AY683" s="74" t="n">
        <x:v>0</x:v>
      </x:c>
      <x:c r="AZ683" s="74" t="n">
        <x:v>0</x:v>
      </x:c>
      <x:c r="BA683" s="74" t="n">
        <x:v>0</x:v>
      </x:c>
      <x:c r="BB683" s="74" t="n">
        <x:v>0</x:v>
      </x:c>
      <x:c r="BC683" s="74" t="n">
        <x:v>0</x:v>
      </x:c>
      <x:c r="BD683" s="74" t="n">
        <x:v>0</x:v>
      </x:c>
      <x:c r="BE683" s="74" t="n">
        <x:v>0</x:v>
      </x:c>
      <x:c r="BF683" s="74" t="n">
        <x:v>0</x:v>
      </x:c>
      <x:c r="BG683" s="74" t="n">
        <x:v>4.04903404311251</x:v>
      </x:c>
      <x:c r="BH683" s="74" t="n">
        <x:v>18.6329329840032</x:v>
      </x:c>
      <x:c r="BI683" s="74" t="n">
        <x:v>14.4485176371063</x:v>
      </x:c>
      <x:c r="BJ683" s="74" t="n">
        <x:v>-2.38620301858132</x:v>
      </x:c>
      <x:c r="BK683" s="74" t="n">
        <x:v>-10.7803174270161</x:v>
      </x:c>
      <x:c r="BL683" s="74" t="n">
        <x:v>-4.85420316412305</x:v>
      </x:c>
      <x:c r="BM683" s="74" t="n">
        <x:v>-2.19867314955719</x:v>
      </x:c>
      <x:c r="BN683" s="74" t="n">
        <x:v>0.339795408737256</x:v>
      </x:c>
      <x:c r="BO683" s="74" t="s">
        <x:v>417</x:v>
      </x:c>
      <x:c r="BP683" s="52" t="s">
        <x:v>417</x:v>
      </x:c>
      <x:c r="BQ683" s="75" t="n">
        <x:v>665</x:v>
      </x:c>
      <x:c r="BR683" s="52" t="s">
        <x:v>261</x:v>
      </x:c>
      <x:c r="BS683" s="74" t="s"/>
      <x:c r="BT683" s="74" t="s"/>
      <x:c r="BU683" s="76" t="s"/>
      <x:c r="BV683" s="52" t="s"/>
      <x:c r="BW683" s="76" t="s"/>
      <x:c r="BX683" s="52" t="s"/>
      <x:c r="BY683" s="74" t="s"/>
      <x:c r="BZ683" s="74" t="s"/>
      <x:c r="CA683" s="76" t="s"/>
      <x:c r="CB683" s="52" t="s"/>
      <x:c r="CC683" s="76" t="s"/>
      <x:c r="CD683" s="52" t="s"/>
      <x:c r="CE683" s="74" t="s"/>
      <x:c r="CF683" s="74" t="s"/>
      <x:c r="CG683" s="76" t="s"/>
      <x:c r="CH683" s="52" t="s"/>
      <x:c r="CI683" s="76" t="s"/>
      <x:c r="CJ683" s="52" t="s"/>
      <x:c r="CK683" s="74" t="s"/>
      <x:c r="CL683" s="74" t="s"/>
      <x:c r="CM683" s="76" t="s"/>
      <x:c r="CN683" s="52" t="s"/>
      <x:c r="CO683" s="76" t="s"/>
      <x:c r="CP683" s="52" t="s"/>
      <x:c r="CQ683" s="74" t="s"/>
      <x:c r="CR683" s="74" t="s"/>
      <x:c r="CS683" s="76" t="s"/>
      <x:c r="CT683" s="52" t="s"/>
      <x:c r="CU683" s="76" t="s"/>
      <x:c r="CV683" s="52" t="s"/>
      <x:c r="CW683" s="74" t="s"/>
      <x:c r="CX683" s="74" t="s"/>
      <x:c r="CY683" s="76" t="s"/>
      <x:c r="CZ683" s="52" t="s"/>
      <x:c r="DA683" s="76" t="s"/>
      <x:c r="DB683" s="52" t="s"/>
      <x:c r="DC683" s="74" t="s"/>
      <x:c r="DD683" s="74" t="s"/>
      <x:c r="DE683" s="76" t="s"/>
      <x:c r="DF683" s="52" t="s"/>
      <x:c r="DG683" s="76" t="s"/>
      <x:c r="DH683" s="52" t="s"/>
      <x:c r="DI683" s="74" t="n">
        <x:v>4.04903404311251</x:v>
      </x:c>
      <x:c r="DJ683" s="74" t="n">
        <x:v>3.19640391692955</x:v>
      </x:c>
      <x:c r="DK683" s="76" t="n">
        <x:v>0.789423818840618</x:v>
      </x:c>
      <x:c r="DL683" s="52" t="n">
        <x:v>2.56924461093586</x:v>
      </x:c>
      <x:c r="DM683" s="76" t="n">
        <x:v>0.634532726467487</x:v>
      </x:c>
      <x:c r="DN683" s="52" t="n">
        <x:v>0.580645161290323</x:v>
      </x:c>
      <x:c r="DO683" s="74" t="n">
        <x:v>22.6819670271157</x:v>
      </x:c>
      <x:c r="DP683" s="74" t="n">
        <x:v>17.6255723064585</x:v>
      </x:c>
      <x:c r="DQ683" s="76" t="n">
        <x:v>0.777074240756436</x:v>
      </x:c>
      <x:c r="DR683" s="52" t="n">
        <x:v>12.0225472697326</x:v>
      </x:c>
      <x:c r="DS683" s="76" t="n">
        <x:v>0.530048705888687</x:v>
      </x:c>
      <x:c r="DT683" s="52" t="n">
        <x:v>3.60033333333333</x:v>
      </x:c>
      <x:c r="DU683" s="74" t="n">
        <x:v>37.130484664222</x:v>
      </x:c>
      <x:c r="DV683" s="74" t="n">
        <x:v>28.960617104057</x:v>
      </x:c>
      <x:c r="DW683" s="76" t="n">
        <x:v>0.779968733668666</x:v>
      </x:c>
      <x:c r="DX683" s="52" t="n">
        <x:v>22.2074785972818</x:v>
      </x:c>
      <x:c r="DY683" s="76" t="n">
        <x:v>0.598092882387834</x:v>
      </x:c>
      <x:c r="DZ683" s="52" t="n">
        <x:v>6</x:v>
      </x:c>
      <x:c r="EA683" s="74" t="n">
        <x:v>34.7442816456407</x:v>
      </x:c>
      <x:c r="EB683" s="74" t="n">
        <x:v>26.7185564967944</x:v>
      </x:c>
      <x:c r="EC683" s="76" t="n">
        <x:v>0.769005868916755</x:v>
      </x:c>
      <x:c r="ED683" s="52" t="n">
        <x:v>19.5443807783042</x:v>
      </x:c>
      <x:c r="EE683" s="76" t="n">
        <x:v>0.56252079054731</x:v>
      </x:c>
      <x:c r="EF683" s="52" t="n">
        <x:v>6</x:v>
      </x:c>
      <x:c r="EG683" s="74" t="n">
        <x:v>23.9639642186246</x:v>
      </x:c>
      <x:c r="EH683" s="74" t="n">
        <x:v>18.7240518876093</x:v>
      </x:c>
      <x:c r="EI683" s="76" t="n">
        <x:v>0.781342006555706</x:v>
      </x:c>
      <x:c r="EJ683" s="52" t="n">
        <x:v>14.0734134418165</x:v>
      </x:c>
      <x:c r="EK683" s="76" t="n">
        <x:v>0.58727401332367</x:v>
      </x:c>
      <x:c r="EL683" s="52" t="n">
        <x:v>4</x:v>
      </x:c>
      <x:c r="EM683" s="74" t="n">
        <x:v>19.1097610545015</x:v>
      </x:c>
      <x:c r="EN683" s="74" t="n">
        <x:v>15.3899560212995</x:v>
      </x:c>
      <x:c r="EO683" s="76" t="n">
        <x:v>0.805345288065453</x:v>
      </x:c>
      <x:c r="EP683" s="52" t="n">
        <x:v>12.1558220501512</x:v>
      </x:c>
      <x:c r="EQ683" s="76" t="n">
        <x:v>0.636105392185832</x:v>
      </x:c>
      <x:c r="ER683" s="52" t="n">
        <x:v>3</x:v>
      </x:c>
      <x:c r="ES683" s="74" t="n">
        <x:v>16.9110879049443</x:v>
      </x:c>
      <x:c r="ET683" s="74" t="n">
        <x:v>12.8556203011417</x:v>
      </x:c>
      <x:c r="EU683" s="76" t="n">
        <x:v>0.76018884020957</x:v>
      </x:c>
      <x:c r="EV683" s="52" t="n">
        <x:v>9.41235819138501</x:v>
      </x:c>
      <x:c r="EW683" s="76" t="n">
        <x:v>0.556579106222556</x:v>
      </x:c>
      <x:c r="EX683" s="52" t="n">
        <x:v>3.00354838709677</x:v>
      </x:c>
      <x:c r="EY683" s="74" t="n">
        <x:v>17.2508833136816</x:v>
      </x:c>
      <x:c r="EZ683" s="74" t="n">
        <x:v>13.5595467448189</x:v>
      </x:c>
      <x:c r="FA683" s="76" t="n">
        <x:v>0.786020431432916</x:v>
      </x:c>
      <x:c r="FB683" s="52" t="n">
        <x:v>9.9190839983678</x:v>
      </x:c>
      <x:c r="FC683" s="76" t="n">
        <x:v>0.57498991895105</x:v>
      </x:c>
      <x:c r="FD683" s="52" t="n">
        <x:v>3</x:v>
      </x:c>
      <x:c r="FE683" s="74" t="n">
        <x:v>9.23777464356273</x:v>
      </x:c>
      <x:c r="FF683" s="74" t="n">
        <x:v>7.3636725090892</x:v>
      </x:c>
      <x:c r="FG683" s="76" t="n">
        <x:v>0.797126233667165</x:v>
      </x:c>
      <x:c r="FH683" s="52" t="n">
        <x:v>5.56432238083748</x:v>
      </x:c>
      <x:c r="FI683" s="76" t="n">
        <x:v>0.602344460168763</x:v>
      </x:c>
      <x:c r="FJ683" s="52" t="n">
        <x:v>1.51724137931034</x:v>
      </x:c>
      <x:c r="FK683" s="52" t="n">
        <x:v>0</x:v>
      </x:c>
      <x:c r="FL683" s="52" t="n">
        <x:v>0</x:v>
      </x:c>
      <x:c r="FM683" s="76" t="s"/>
      <x:c r="FN683" s="52" t="n">
        <x:v>0</x:v>
      </x:c>
      <x:c r="FO683" s="76" t="s"/>
      <x:c r="FP683" s="52" t="n">
        <x:v>0</x:v>
      </x:c>
      <x:c r="FQ683" s="52" t="n">
        <x:v>0</x:v>
      </x:c>
      <x:c r="FR683" s="52" t="n">
        <x:v>0</x:v>
      </x:c>
      <x:c r="FS683" s="76" t="s"/>
      <x:c r="FT683" s="52" t="n">
        <x:v>0</x:v>
      </x:c>
      <x:c r="FU683" s="76" t="s"/>
      <x:c r="FV683" s="52" t="n">
        <x:v>0</x:v>
      </x:c>
      <x:c r="FW683" s="52" t="n">
        <x:v>0</x:v>
      </x:c>
      <x:c r="FX683" s="52" t="n">
        <x:v>0</x:v>
      </x:c>
      <x:c r="FY683" s="76" t="s"/>
      <x:c r="FZ683" s="52" t="n">
        <x:v>0</x:v>
      </x:c>
      <x:c r="GA683" s="76" t="s"/>
      <x:c r="GB683" s="52" t="n">
        <x:v>0</x:v>
      </x:c>
      <x:c r="GC683" s="52" t="n">
        <x:v>4.04903404311251</x:v>
      </x:c>
      <x:c r="GD683" s="52" t="n">
        <x:v>3.19640391692955</x:v>
      </x:c>
      <x:c r="GE683" s="76" t="n">
        <x:v>0.789423818840618</x:v>
      </x:c>
      <x:c r="GF683" s="52" t="n">
        <x:v>2.56924461093586</x:v>
      </x:c>
      <x:c r="GG683" s="76" t="n">
        <x:v>0.634532726467487</x:v>
      </x:c>
      <x:c r="GH683" s="52" t="n">
        <x:v>0.580645161290323</x:v>
      </x:c>
      <x:c r="GI683" s="52" t="n">
        <x:v>59.8124516913377</x:v>
      </x:c>
      <x:c r="GJ683" s="52" t="n">
        <x:v>17.6255723064585</x:v>
      </x:c>
      <x:c r="GK683" s="76" t="n">
        <x:v>0.29468065274126</x:v>
      </x:c>
      <x:c r="GL683" s="52" t="n">
        <x:v>34.2300258670144</x:v>
      </x:c>
      <x:c r="GM683" s="76" t="n">
        <x:v>0.572289295942231</x:v>
      </x:c>
      <x:c r="GN683" s="52" t="n">
        <x:v>9.60033333333333</x:v>
      </x:c>
      <x:c r="GO683" s="52" t="n">
        <x:v>58.7082458642653</x:v>
      </x:c>
      <x:c r="GP683" s="52" t="n">
        <x:v>45.4426083844037</x:v>
      </x:c>
      <x:c r="GQ683" s="76" t="n">
        <x:v>0.774041324441339</x:v>
      </x:c>
      <x:c r="GR683" s="52" t="n">
        <x:v>33.6177942201207</x:v>
      </x:c>
      <x:c r="GS683" s="76" t="n">
        <x:v>0.572624743342626</x:v>
      </x:c>
      <x:c r="GT683" s="52" t="n">
        <x:v>10</x:v>
      </x:c>
      <x:c r="GU683" s="52" t="n">
        <x:v>36.0208489594459</x:v>
      </x:c>
      <x:c r="GV683" s="52" t="n">
        <x:v>28.2455763224413</x:v>
      </x:c>
      <x:c r="GW683" s="76" t="n">
        <x:v>0.784145214185306</x:v>
      </x:c>
      <x:c r="GX683" s="52" t="n">
        <x:v>21.5681802415362</x:v>
      </x:c>
      <x:c r="GY683" s="76" t="n">
        <x:v>0.598769347880135</x:v>
      </x:c>
      <x:c r="GZ683" s="52" t="n">
        <x:v>6.00354838709677</x:v>
      </x:c>
      <x:c r="HA683" s="52" t="n">
        <x:v>26.4886579572443</x:v>
      </x:c>
      <x:c r="HB683" s="52" t="n">
        <x:v>20.9232192539081</x:v>
      </x:c>
      <x:c r="HC683" s="76" t="n">
        <x:v>0.78989351924437</x:v>
      </x:c>
      <x:c r="HD683" s="52" t="n">
        <x:v>15.4834063792053</x:v>
      </x:c>
      <x:c r="HE683" s="76" t="n">
        <x:v>0.584529665647736</x:v>
      </x:c>
      <x:c r="HF683" s="52" t="n">
        <x:v>4.51724137931035</x:v>
      </x:c>
    </x:row>
    <x:row r="684" spans="1:215">
      <x:c r="A684" s="52" t="s">
        <x:v>228</x:v>
      </x:c>
      <x:c r="B684" s="52" t="s">
        <x:v>1549</x:v>
      </x:c>
      <x:c r="C684" s="52" t="s">
        <x:v>1550</x:v>
      </x:c>
      <x:c r="D684" s="73" t="s">
        <x:v>245</x:v>
      </x:c>
      <x:c r="E684" s="52" t="s"/>
      <x:c r="F684" s="74" t="s"/>
      <x:c r="G684" s="74" t="s"/>
      <x:c r="H684" s="74" t="s"/>
      <x:c r="I684" s="74" t="s"/>
      <x:c r="J684" s="74" t="s"/>
      <x:c r="K684" s="74" t="s"/>
      <x:c r="L684" s="74" t="s"/>
      <x:c r="M684" s="74" t="s"/>
      <x:c r="N684" s="74" t="s"/>
      <x:c r="O684" s="74" t="s"/>
      <x:c r="P684" s="74" t="s"/>
      <x:c r="Q684" s="74" t="s"/>
      <x:c r="R684" s="74" t="s"/>
      <x:c r="S684" s="74" t="s"/>
      <x:c r="T684" s="74" t="s"/>
      <x:c r="U684" s="74" t="s"/>
      <x:c r="V684" s="74" t="n">
        <x:v>21.5038250519783</x:v>
      </x:c>
      <x:c r="W684" s="74" t="n">
        <x:v>32.0934504151561</x:v>
      </x:c>
      <x:c r="X684" s="74" t="n">
        <x:v>32.2629461407418</x:v>
      </x:c>
      <x:c r="Y684" s="74" t="n">
        <x:v>30.212875568053</x:v>
      </x:c>
      <x:c r="Z684" s="74" t="n">
        <x:v>27.5171868241359</x:v>
      </x:c>
      <x:c r="AA684" s="74" t="n">
        <x:v>64.591574627438</x:v>
      </x:c>
      <x:c r="AB684" s="74" t="n">
        <x:v>40.499860365671</x:v>
      </x:c>
      <x:c r="AC684" s="74" t="n">
        <x:v>18.340158984921</x:v>
      </x:c>
      <x:c r="AD684" s="74" t="n">
        <x:v>0</x:v>
      </x:c>
      <x:c r="AE684" s="74" t="n">
        <x:v>0</x:v>
      </x:c>
      <x:c r="AF684" s="74" t="n">
        <x:v>0</x:v>
      </x:c>
      <x:c r="AG684" s="74" t="n">
        <x:v>0</x:v>
      </x:c>
      <x:c r="AH684" s="74" t="n">
        <x:v>0</x:v>
      </x:c>
      <x:c r="AI684" s="74" t="n">
        <x:v>0</x:v>
      </x:c>
      <x:c r="AJ684" s="74" t="n">
        <x:v>0</x:v>
      </x:c>
      <x:c r="AK684" s="74" t="n">
        <x:v>0</x:v>
      </x:c>
      <x:c r="AL684" s="74" t="n">
        <x:v>53.5972754671343</x:v>
      </x:c>
      <x:c r="AM684" s="74" t="n">
        <x:v>62.4758217087949</x:v>
      </x:c>
      <x:c r="AN684" s="74" t="n">
        <x:v>92.1087614515739</x:v>
      </x:c>
      <x:c r="AO684" s="74" t="n">
        <x:v>58.840019350592</x:v>
      </x:c>
      <x:c r="AP684" s="74" t="s"/>
      <x:c r="AQ684" s="74" t="s"/>
      <x:c r="AR684" s="74" t="s"/>
      <x:c r="AS684" s="74" t="s"/>
      <x:c r="AT684" s="74" t="n">
        <x:v>116.073097175929</x:v>
      </x:c>
      <x:c r="AU684" s="74" t="n">
        <x:v>150.948780802166</x:v>
      </x:c>
      <x:c r="AV684" s="74" t="s"/>
      <x:c r="AW684" s="74" t="s"/>
      <x:c r="AX684" s="74" t="s"/>
      <x:c r="AY684" s="74" t="n">
        <x:v>0</x:v>
      </x:c>
      <x:c r="AZ684" s="74" t="n">
        <x:v>0</x:v>
      </x:c>
      <x:c r="BA684" s="74" t="n">
        <x:v>0</x:v>
      </x:c>
      <x:c r="BB684" s="74" t="n">
        <x:v>0</x:v>
      </x:c>
      <x:c r="BC684" s="74" t="n">
        <x:v>0</x:v>
      </x:c>
      <x:c r="BD684" s="74" t="n">
        <x:v>0</x:v>
      </x:c>
      <x:c r="BE684" s="74" t="n">
        <x:v>0</x:v>
      </x:c>
      <x:c r="BF684" s="74" t="n">
        <x:v>0</x:v>
      </x:c>
      <x:c r="BG684" s="74" t="n">
        <x:v>0</x:v>
      </x:c>
      <x:c r="BH684" s="74" t="n">
        <x:v>21.5038250519783</x:v>
      </x:c>
      <x:c r="BI684" s="74" t="n">
        <x:v>10.5896253631778</x:v>
      </x:c>
      <x:c r="BJ684" s="74" t="n">
        <x:v>0.16949572558579</x:v>
      </x:c>
      <x:c r="BK684" s="74" t="n">
        <x:v>-2.05007057268882</x:v>
      </x:c>
      <x:c r="BL684" s="74" t="n">
        <x:v>-2.69568874391713</x:v>
      </x:c>
      <x:c r="BM684" s="74" t="n">
        <x:v>37.0743878033021</x:v>
      </x:c>
      <x:c r="BN684" s="74" t="n">
        <x:v>-24.091714261767</x:v>
      </x:c>
      <x:c r="BO684" s="74" t="s">
        <x:v>417</x:v>
      </x:c>
      <x:c r="BP684" s="52" t="s">
        <x:v>417</x:v>
      </x:c>
      <x:c r="BQ684" s="75" t="n">
        <x:v>666</x:v>
      </x:c>
      <x:c r="BR684" s="52" t="s">
        <x:v>261</x:v>
      </x:c>
      <x:c r="BS684" s="74" t="s"/>
      <x:c r="BT684" s="74" t="s"/>
      <x:c r="BU684" s="76" t="s"/>
      <x:c r="BV684" s="52" t="s"/>
      <x:c r="BW684" s="76" t="s"/>
      <x:c r="BX684" s="52" t="s"/>
      <x:c r="BY684" s="74" t="s"/>
      <x:c r="BZ684" s="74" t="s"/>
      <x:c r="CA684" s="76" t="s"/>
      <x:c r="CB684" s="52" t="s"/>
      <x:c r="CC684" s="76" t="s"/>
      <x:c r="CD684" s="52" t="s"/>
      <x:c r="CE684" s="74" t="s"/>
      <x:c r="CF684" s="74" t="s"/>
      <x:c r="CG684" s="76" t="s"/>
      <x:c r="CH684" s="52" t="s"/>
      <x:c r="CI684" s="76" t="s"/>
      <x:c r="CJ684" s="52" t="s"/>
      <x:c r="CK684" s="74" t="s"/>
      <x:c r="CL684" s="74" t="s"/>
      <x:c r="CM684" s="76" t="s"/>
      <x:c r="CN684" s="52" t="s"/>
      <x:c r="CO684" s="76" t="s"/>
      <x:c r="CP684" s="52" t="s"/>
      <x:c r="CQ684" s="74" t="s"/>
      <x:c r="CR684" s="74" t="s"/>
      <x:c r="CS684" s="76" t="s"/>
      <x:c r="CT684" s="52" t="s"/>
      <x:c r="CU684" s="76" t="s"/>
      <x:c r="CV684" s="52" t="s"/>
      <x:c r="CW684" s="74" t="s"/>
      <x:c r="CX684" s="74" t="s"/>
      <x:c r="CY684" s="76" t="s"/>
      <x:c r="CZ684" s="52" t="s"/>
      <x:c r="DA684" s="76" t="s"/>
      <x:c r="DB684" s="52" t="s"/>
      <x:c r="DC684" s="74" t="s"/>
      <x:c r="DD684" s="74" t="s"/>
      <x:c r="DE684" s="76" t="s"/>
      <x:c r="DF684" s="52" t="s"/>
      <x:c r="DG684" s="76" t="s"/>
      <x:c r="DH684" s="52" t="s"/>
      <x:c r="DI684" s="74" t="s"/>
      <x:c r="DJ684" s="74" t="s"/>
      <x:c r="DK684" s="76" t="s"/>
      <x:c r="DL684" s="52" t="s"/>
      <x:c r="DM684" s="76" t="s"/>
      <x:c r="DN684" s="52" t="s"/>
      <x:c r="DO684" s="74" t="n">
        <x:v>21.5038250519783</x:v>
      </x:c>
      <x:c r="DP684" s="74" t="n">
        <x:v>3.91999058690123</x:v>
      </x:c>
      <x:c r="DQ684" s="76" t="n">
        <x:v>0.182292711990819</x:v>
      </x:c>
      <x:c r="DR684" s="52" t="n">
        <x:v>-9.52714850348853</x:v>
      </x:c>
      <x:c r="DS684" s="76" t="n">
        <x:v>-0.443044364454224</x:v>
      </x:c>
      <x:c r="DT684" s="52" t="n">
        <x:v>13.0666666666667</x:v>
      </x:c>
      <x:c r="DU684" s="74" t="n">
        <x:v>32.0934504151561</x:v>
      </x:c>
      <x:c r="DV684" s="74" t="n">
        <x:v>6.01229109079523</x:v>
      </x:c>
      <x:c r="DW684" s="76" t="n">
        <x:v>0.187337011540396</x:v>
      </x:c>
      <x:c r="DX684" s="52" t="n">
        <x:v>-9.88796963621396</x:v>
      </x:c>
      <x:c r="DY684" s="76" t="n">
        <x:v>-0.308099300894876</x:v>
      </x:c>
      <x:c r="DZ684" s="52" t="n">
        <x:v>15.2956989247312</x:v>
      </x:c>
      <x:c r="EA684" s="74" t="n">
        <x:v>32.2629461407418</x:v>
      </x:c>
      <x:c r="EB684" s="74" t="n">
        <x:v>-10.0961611944407</x:v>
      </x:c>
      <x:c r="EC684" s="76" t="n">
        <x:v>-0.312933640666226</x:v>
      </x:c>
      <x:c r="ED684" s="52" t="n">
        <x:v>-35.7043724739558</x:v>
      </x:c>
      <x:c r="EE684" s="76" t="n">
        <x:v>-1.10666807421124</x:v>
      </x:c>
      <x:c r="EF684" s="52" t="n">
        <x:v>21.605376344086</x:v>
      </x:c>
      <x:c r="EG684" s="74" t="n">
        <x:v>30.212875568053</x:v>
      </x:c>
      <x:c r="EH684" s="74" t="n">
        <x:v>28.2465478559007</x:v>
      </x:c>
      <x:c r="EI684" s="76" t="n">
        <x:v>0.934917558319688</x:v>
      </x:c>
      <x:c r="EJ684" s="52" t="n">
        <x:v>23.0152695083832</x:v>
      </x:c>
      <x:c r="EK684" s="76" t="n">
        <x:v>0.761770241185497</x:v>
      </x:c>
      <x:c r="EL684" s="52" t="n">
        <x:v>2.64516129032258</x:v>
      </x:c>
      <x:c r="EM684" s="74" t="n">
        <x:v>27.5171868241359</x:v>
      </x:c>
      <x:c r="EN684" s="74" t="n">
        <x:v>15.9488838750491</x:v>
      </x:c>
      <x:c r="EO684" s="76" t="n">
        <x:v>0.57959717964556</x:v>
      </x:c>
      <x:c r="EP684" s="52" t="n">
        <x:v>9.16093745511878</x:v>
      </x:c>
      <x:c r="EQ684" s="76" t="n">
        <x:v>0.332916933466597</x:v>
      </x:c>
      <x:c r="ER684" s="52" t="n">
        <x:v>8.93333333333333</x:v>
      </x:c>
      <x:c r="ES684" s="74" t="n">
        <x:v>64.5914111085886</x:v>
      </x:c>
      <x:c r="ET684" s="74" t="n">
        <x:v>41.5157999570064</x:v>
      </x:c>
      <x:c r="EU684" s="76" t="n">
        <x:v>0.642744898191055</x:v>
      </x:c>
      <x:c r="EV684" s="52" t="n">
        <x:v>31.4015407895442</x:v>
      </x:c>
      <x:c r="EW684" s="76" t="n">
        <x:v>0.48615659962519</x:v>
      </x:c>
      <x:c r="EX684" s="52" t="n">
        <x:v>7.23655913978495</x:v>
      </x:c>
      <x:c r="EY684" s="74" t="n">
        <x:v>40.4996143651982</x:v>
      </x:c>
      <x:c r="EZ684" s="74" t="n">
        <x:v>12.8378942744085</x:v>
      </x:c>
      <x:c r="FA684" s="76" t="n">
        <x:v>0.31698806212437</x:v>
      </x:c>
      <x:c r="FB684" s="52" t="n">
        <x:v>-10.6224290338419</x:v>
      </x:c>
      <x:c r="FC684" s="76" t="n">
        <x:v>-0.2622846958012</x:v>
      </x:c>
      <x:c r="FD684" s="52" t="n">
        <x:v>12.7268817204301</x:v>
      </x:c>
      <x:c r="FE684" s="74" t="n">
        <x:v>18.3401954272459</x:v>
      </x:c>
      <x:c r="FF684" s="74" t="n">
        <x:v>15.6336922756583</x:v>
      </x:c>
      <x:c r="FG684" s="76" t="n">
        <x:v>0.852427791060132</x:v>
      </x:c>
      <x:c r="FH684" s="52" t="n">
        <x:v>18.1675333438533</x:v>
      </x:c>
      <x:c r="FI684" s="76" t="n">
        <x:v>0.990585591954156</x:v>
      </x:c>
      <x:c r="FJ684" s="52" t="n">
        <x:v>8.06451612903226</x:v>
      </x:c>
      <x:c r="FK684" s="52" t="n">
        <x:v>0</x:v>
      </x:c>
      <x:c r="FL684" s="52" t="n">
        <x:v>0</x:v>
      </x:c>
      <x:c r="FM684" s="76" t="s"/>
      <x:c r="FN684" s="52" t="n">
        <x:v>0</x:v>
      </x:c>
      <x:c r="FO684" s="76" t="s"/>
      <x:c r="FP684" s="52" t="n">
        <x:v>0</x:v>
      </x:c>
      <x:c r="FQ684" s="52" t="n">
        <x:v>0</x:v>
      </x:c>
      <x:c r="FR684" s="52" t="n">
        <x:v>0</x:v>
      </x:c>
      <x:c r="FS684" s="76" t="s"/>
      <x:c r="FT684" s="52" t="n">
        <x:v>0</x:v>
      </x:c>
      <x:c r="FU684" s="76" t="s"/>
      <x:c r="FV684" s="52" t="n">
        <x:v>0</x:v>
      </x:c>
      <x:c r="FW684" s="52" t="n">
        <x:v>0</x:v>
      </x:c>
      <x:c r="FX684" s="52" t="n">
        <x:v>0</x:v>
      </x:c>
      <x:c r="FY684" s="76" t="s"/>
      <x:c r="FZ684" s="52" t="n">
        <x:v>0</x:v>
      </x:c>
      <x:c r="GA684" s="76" t="s"/>
      <x:c r="GB684" s="52" t="n">
        <x:v>0</x:v>
      </x:c>
      <x:c r="GC684" s="52" t="n">
        <x:v>0</x:v>
      </x:c>
      <x:c r="GD684" s="52" t="n">
        <x:v>0</x:v>
      </x:c>
      <x:c r="GE684" s="76" t="s"/>
      <x:c r="GF684" s="52" t="n">
        <x:v>0</x:v>
      </x:c>
      <x:c r="GG684" s="76" t="s"/>
      <x:c r="GH684" s="52" t="n">
        <x:v>0</x:v>
      </x:c>
      <x:c r="GI684" s="52" t="n">
        <x:v>53.5972754671343</x:v>
      </x:c>
      <x:c r="GJ684" s="52" t="n">
        <x:v>3.91999058690123</x:v>
      </x:c>
      <x:c r="GK684" s="76" t="n">
        <x:v>0.0731378703998669</x:v>
      </x:c>
      <x:c r="GL684" s="52" t="n">
        <x:v>-19.4151181397025</x:v>
      </x:c>
      <x:c r="GM684" s="76" t="n">
        <x:v>-0.362240766354025</x:v>
      </x:c>
      <x:c r="GN684" s="52" t="n">
        <x:v>28.3623655913979</x:v>
      </x:c>
      <x:c r="GO684" s="52" t="n">
        <x:v>62.4758217087949</x:v>
      </x:c>
      <x:c r="GP684" s="52" t="n">
        <x:v>18.15038666146</x:v>
      </x:c>
      <x:c r="GQ684" s="76" t="n">
        <x:v>0.290518574466463</x:v>
      </x:c>
      <x:c r="GR684" s="52" t="n">
        <x:v>-12.6891029655727</x:v>
      </x:c>
      <x:c r="GS684" s="76" t="n">
        <x:v>-0.203104218856339</x:v>
      </x:c>
      <x:c r="GT684" s="52" t="n">
        <x:v>24.2505376344086</x:v>
      </x:c>
      <x:c r="GU684" s="52" t="n">
        <x:v>92.1085979327245</x:v>
      </x:c>
      <x:c r="GV684" s="52" t="n">
        <x:v>57.4646838320555</x:v>
      </x:c>
      <x:c r="GW684" s="76" t="n">
        <x:v>0.623879693337937</x:v>
      </x:c>
      <x:c r="GX684" s="52" t="n">
        <x:v>40.5624782446629</x:v>
      </x:c>
      <x:c r="GY684" s="76" t="n">
        <x:v>0.440376676608295</x:v>
      </x:c>
      <x:c r="GZ684" s="52" t="n">
        <x:v>16.1698924731183</x:v>
      </x:c>
      <x:c r="HA684" s="52" t="n">
        <x:v>58.8398097924441</x:v>
      </x:c>
      <x:c r="HB684" s="52" t="n">
        <x:v>28.4715865500668</x:v>
      </x:c>
      <x:c r="HC684" s="76" t="n">
        <x:v>0.483883048747091</x:v>
      </x:c>
      <x:c r="HD684" s="52" t="n">
        <x:v>7.54510431001132</x:v>
      </x:c>
      <x:c r="HE684" s="76" t="n">
        <x:v>0.128231283150413</x:v>
      </x:c>
      <x:c r="HF684" s="52" t="n">
        <x:v>20.7913978494624</x:v>
      </x:c>
    </x:row>
    <x:row r="685" spans="1:215">
      <x:c r="A685" s="52" t="s">
        <x:v>228</x:v>
      </x:c>
      <x:c r="B685" s="52" t="s">
        <x:v>1551</x:v>
      </x:c>
      <x:c r="C685" s="52" t="s">
        <x:v>1552</x:v>
      </x:c>
      <x:c r="D685" s="73" t="s">
        <x:v>236</x:v>
      </x:c>
      <x:c r="E685" s="52" t="s"/>
      <x:c r="F685" s="74" t="s"/>
      <x:c r="G685" s="74" t="s"/>
      <x:c r="H685" s="74" t="s"/>
      <x:c r="I685" s="74" t="s"/>
      <x:c r="J685" s="74" t="s"/>
      <x:c r="K685" s="74" t="s"/>
      <x:c r="L685" s="74" t="s"/>
      <x:c r="M685" s="74" t="s"/>
      <x:c r="N685" s="74" t="s"/>
      <x:c r="O685" s="74" t="s"/>
      <x:c r="P685" s="74" t="s"/>
      <x:c r="Q685" s="74" t="s"/>
      <x:c r="R685" s="74" t="s"/>
      <x:c r="S685" s="74" t="s"/>
      <x:c r="T685" s="74" t="s"/>
      <x:c r="U685" s="74" t="s"/>
      <x:c r="V685" s="74" t="n">
        <x:v>51.8482501919694</x:v>
      </x:c>
      <x:c r="W685" s="74" t="n">
        <x:v>40.7627281872003</x:v>
      </x:c>
      <x:c r="X685" s="74" t="n">
        <x:v>22.4091398499879</x:v>
      </x:c>
      <x:c r="Y685" s="74" t="n">
        <x:v>0</x:v>
      </x:c>
      <x:c r="Z685" s="74" t="n">
        <x:v>0</x:v>
      </x:c>
      <x:c r="AA685" s="74" t="n">
        <x:v>0</x:v>
      </x:c>
      <x:c r="AB685" s="74" t="n">
        <x:v>0</x:v>
      </x:c>
      <x:c r="AC685" s="74" t="n">
        <x:v>0</x:v>
      </x:c>
      <x:c r="AD685" s="74" t="n">
        <x:v>0</x:v>
      </x:c>
      <x:c r="AE685" s="74" t="n">
        <x:v>0</x:v>
      </x:c>
      <x:c r="AF685" s="74" t="n">
        <x:v>0</x:v>
      </x:c>
      <x:c r="AG685" s="74" t="n">
        <x:v>0</x:v>
      </x:c>
      <x:c r="AH685" s="74" t="n">
        <x:v>0</x:v>
      </x:c>
      <x:c r="AI685" s="74" t="n">
        <x:v>0</x:v>
      </x:c>
      <x:c r="AJ685" s="74" t="n">
        <x:v>0</x:v>
      </x:c>
      <x:c r="AK685" s="74" t="n">
        <x:v>0</x:v>
      </x:c>
      <x:c r="AL685" s="74" t="n">
        <x:v>92.6109783791697</x:v>
      </x:c>
      <x:c r="AM685" s="74" t="n">
        <x:v>22.4091398499879</x:v>
      </x:c>
      <x:c r="AN685" s="74" t="n">
        <x:v>0</x:v>
      </x:c>
      <x:c r="AO685" s="74" t="n">
        <x:v>0</x:v>
      </x:c>
      <x:c r="AP685" s="74" t="s"/>
      <x:c r="AQ685" s="74" t="s"/>
      <x:c r="AR685" s="74" t="s"/>
      <x:c r="AS685" s="74" t="s"/>
      <x:c r="AT685" s="74" t="n">
        <x:v>115.020118229158</x:v>
      </x:c>
      <x:c r="AU685" s="74" t="n">
        <x:v>0</x:v>
      </x:c>
      <x:c r="AV685" s="74" t="s"/>
      <x:c r="AW685" s="74" t="s"/>
      <x:c r="AX685" s="74" t="s"/>
      <x:c r="AY685" s="74" t="n">
        <x:v>0</x:v>
      </x:c>
      <x:c r="AZ685" s="74" t="n">
        <x:v>0</x:v>
      </x:c>
      <x:c r="BA685" s="74" t="n">
        <x:v>0</x:v>
      </x:c>
      <x:c r="BB685" s="74" t="n">
        <x:v>0</x:v>
      </x:c>
      <x:c r="BC685" s="74" t="n">
        <x:v>0</x:v>
      </x:c>
      <x:c r="BD685" s="74" t="n">
        <x:v>0</x:v>
      </x:c>
      <x:c r="BE685" s="74" t="n">
        <x:v>0</x:v>
      </x:c>
      <x:c r="BF685" s="74" t="n">
        <x:v>0</x:v>
      </x:c>
      <x:c r="BG685" s="74" t="n">
        <x:v>0</x:v>
      </x:c>
      <x:c r="BH685" s="74" t="n">
        <x:v>51.8482501919694</x:v>
      </x:c>
      <x:c r="BI685" s="74" t="n">
        <x:v>-11.0855220047691</x:v>
      </x:c>
      <x:c r="BJ685" s="74" t="n">
        <x:v>-18.3535883372124</x:v>
      </x:c>
      <x:c r="BK685" s="74" t="n">
        <x:v>-22.4091398499879</x:v>
      </x:c>
      <x:c r="BL685" s="74" t="n">
        <x:v>0</x:v>
      </x:c>
      <x:c r="BM685" s="74" t="n">
        <x:v>0</x:v>
      </x:c>
      <x:c r="BN685" s="74" t="n">
        <x:v>0</x:v>
      </x:c>
      <x:c r="BO685" s="74" t="s">
        <x:v>417</x:v>
      </x:c>
      <x:c r="BP685" s="52" t="s">
        <x:v>279</x:v>
      </x:c>
      <x:c r="BQ685" s="75" t="n">
        <x:v>667</x:v>
      </x:c>
      <x:c r="BR685" s="52" t="s">
        <x:v>261</x:v>
      </x:c>
      <x:c r="BS685" s="74" t="s"/>
      <x:c r="BT685" s="74" t="s"/>
      <x:c r="BU685" s="76" t="s"/>
      <x:c r="BV685" s="52" t="s"/>
      <x:c r="BW685" s="76" t="s"/>
      <x:c r="BX685" s="52" t="s"/>
      <x:c r="BY685" s="74" t="s"/>
      <x:c r="BZ685" s="74" t="s"/>
      <x:c r="CA685" s="76" t="s"/>
      <x:c r="CB685" s="52" t="s"/>
      <x:c r="CC685" s="76" t="s"/>
      <x:c r="CD685" s="52" t="s"/>
      <x:c r="CE685" s="74" t="s"/>
      <x:c r="CF685" s="74" t="s"/>
      <x:c r="CG685" s="76" t="s"/>
      <x:c r="CH685" s="52" t="s"/>
      <x:c r="CI685" s="76" t="s"/>
      <x:c r="CJ685" s="52" t="s"/>
      <x:c r="CK685" s="74" t="s"/>
      <x:c r="CL685" s="74" t="s"/>
      <x:c r="CM685" s="76" t="s"/>
      <x:c r="CN685" s="52" t="s"/>
      <x:c r="CO685" s="76" t="s"/>
      <x:c r="CP685" s="52" t="s"/>
      <x:c r="CQ685" s="74" t="s"/>
      <x:c r="CR685" s="74" t="s"/>
      <x:c r="CS685" s="76" t="s"/>
      <x:c r="CT685" s="52" t="s"/>
      <x:c r="CU685" s="76" t="s"/>
      <x:c r="CV685" s="52" t="s"/>
      <x:c r="CW685" s="74" t="s"/>
      <x:c r="CX685" s="74" t="s"/>
      <x:c r="CY685" s="76" t="s"/>
      <x:c r="CZ685" s="52" t="s"/>
      <x:c r="DA685" s="76" t="s"/>
      <x:c r="DB685" s="52" t="s"/>
      <x:c r="DC685" s="74" t="s"/>
      <x:c r="DD685" s="74" t="s"/>
      <x:c r="DE685" s="76" t="s"/>
      <x:c r="DF685" s="52" t="s"/>
      <x:c r="DG685" s="76" t="s"/>
      <x:c r="DH685" s="52" t="s"/>
      <x:c r="DI685" s="74" t="s"/>
      <x:c r="DJ685" s="74" t="s"/>
      <x:c r="DK685" s="76" t="s"/>
      <x:c r="DL685" s="52" t="s"/>
      <x:c r="DM685" s="76" t="s"/>
      <x:c r="DN685" s="52" t="s"/>
      <x:c r="DO685" s="74" t="n">
        <x:v>51.8482501919694</x:v>
      </x:c>
      <x:c r="DP685" s="74" t="n">
        <x:v>18.0408791678542</x:v>
      </x:c>
      <x:c r="DQ685" s="76" t="n">
        <x:v>0.347955410280143</x:v>
      </x:c>
      <x:c r="DR685" s="52" t="n">
        <x:v>15.832537402066</x:v>
      </x:c>
      <x:c r="DS685" s="76" t="n">
        <x:v>0.305363003446512</x:v>
      </x:c>
      <x:c r="DT685" s="52" t="n">
        <x:v>2.61827956989247</x:v>
      </x:c>
      <x:c r="DU685" s="74" t="n">
        <x:v>40.7627281872003</x:v>
      </x:c>
      <x:c r="DV685" s="74" t="n">
        <x:v>2.19991804751361</x:v>
      </x:c>
      <x:c r="DW685" s="76" t="n">
        <x:v>0.053968861883106</x:v>
      </x:c>
      <x:c r="DX685" s="52" t="n">
        <x:v>0.96814333353723</x:v>
      </x:c>
      <x:c r="DY685" s="76" t="n">
        <x:v>0.0237507001271135</x:v>
      </x:c>
      <x:c r="DZ685" s="52" t="n">
        <x:v>2</x:v>
      </x:c>
      <x:c r="EA685" s="74" t="n">
        <x:v>22.4091398499879</x:v>
      </x:c>
      <x:c r="EB685" s="74" t="n">
        <x:v>18.9516677637979</x:v>
      </x:c>
      <x:c r="EC685" s="76" t="n">
        <x:v>0.845711521756964</x:v>
      </x:c>
      <x:c r="ED685" s="52" t="n">
        <x:v>18.9410275155529</x:v>
      </x:c>
      <x:c r="EE685" s="76" t="n">
        <x:v>0.84523670441385</x:v>
      </x:c>
      <x:c r="EF685" s="52" t="n">
        <x:v>0</x:v>
      </x:c>
      <x:c r="EG685" s="74" t="n">
        <x:v>0</x:v>
      </x:c>
      <x:c r="EH685" s="74" t="n">
        <x:v>0</x:v>
      </x:c>
      <x:c r="EI685" s="76" t="s"/>
      <x:c r="EJ685" s="52" t="n">
        <x:v>-93.0570029488678</x:v>
      </x:c>
      <x:c r="EK685" s="76" t="s"/>
      <x:c r="EL685" s="52" t="n">
        <x:v>0</x:v>
      </x:c>
      <x:c r="EM685" s="74" t="n">
        <x:v>0</x:v>
      </x:c>
      <x:c r="EN685" s="74" t="n">
        <x:v>0</x:v>
      </x:c>
      <x:c r="EO685" s="76" t="s"/>
      <x:c r="EP685" s="52" t="n">
        <x:v>-0.0452351820301125</x:v>
      </x:c>
      <x:c r="EQ685" s="76" t="s"/>
      <x:c r="ER685" s="52" t="n">
        <x:v>0</x:v>
      </x:c>
      <x:c r="ES685" s="74" t="n">
        <x:v>0</x:v>
      </x:c>
      <x:c r="ET685" s="74" t="n">
        <x:v>0</x:v>
      </x:c>
      <x:c r="EU685" s="76" t="s"/>
      <x:c r="EV685" s="52" t="n">
        <x:v>25.6329130244509</x:v>
      </x:c>
      <x:c r="EW685" s="76" t="s"/>
      <x:c r="EX685" s="52" t="n">
        <x:v>0</x:v>
      </x:c>
      <x:c r="EY685" s="74" t="n">
        <x:v>0</x:v>
      </x:c>
      <x:c r="EZ685" s="74" t="n">
        <x:v>0</x:v>
      </x:c>
      <x:c r="FA685" s="76" t="s"/>
      <x:c r="FB685" s="52" t="n">
        <x:v>-0.0163033615700496</x:v>
      </x:c>
      <x:c r="FC685" s="76" t="s"/>
      <x:c r="FD685" s="52" t="n">
        <x:v>0</x:v>
      </x:c>
      <x:c r="FE685" s="74" t="n">
        <x:v>0</x:v>
      </x:c>
      <x:c r="FF685" s="74" t="n">
        <x:v>0</x:v>
      </x:c>
      <x:c r="FG685" s="76" t="s"/>
      <x:c r="FH685" s="52" t="n">
        <x:v>-0.0325022757607556</x:v>
      </x:c>
      <x:c r="FI685" s="76" t="s"/>
      <x:c r="FJ685" s="52" t="n">
        <x:v>0</x:v>
      </x:c>
      <x:c r="FK685" s="52" t="n">
        <x:v>0</x:v>
      </x:c>
      <x:c r="FL685" s="52" t="n">
        <x:v>0</x:v>
      </x:c>
      <x:c r="FM685" s="76" t="s"/>
      <x:c r="FN685" s="52" t="n">
        <x:v>0</x:v>
      </x:c>
      <x:c r="FO685" s="76" t="s"/>
      <x:c r="FP685" s="52" t="n">
        <x:v>0</x:v>
      </x:c>
      <x:c r="FQ685" s="52" t="n">
        <x:v>0</x:v>
      </x:c>
      <x:c r="FR685" s="52" t="n">
        <x:v>0</x:v>
      </x:c>
      <x:c r="FS685" s="76" t="s"/>
      <x:c r="FT685" s="52" t="n">
        <x:v>0</x:v>
      </x:c>
      <x:c r="FU685" s="76" t="s"/>
      <x:c r="FV685" s="52" t="n">
        <x:v>0</x:v>
      </x:c>
      <x:c r="FW685" s="52" t="n">
        <x:v>0</x:v>
      </x:c>
      <x:c r="FX685" s="52" t="n">
        <x:v>0</x:v>
      </x:c>
      <x:c r="FY685" s="76" t="s"/>
      <x:c r="FZ685" s="52" t="n">
        <x:v>0</x:v>
      </x:c>
      <x:c r="GA685" s="76" t="s"/>
      <x:c r="GB685" s="52" t="n">
        <x:v>0</x:v>
      </x:c>
      <x:c r="GC685" s="52" t="n">
        <x:v>0</x:v>
      </x:c>
      <x:c r="GD685" s="52" t="n">
        <x:v>0</x:v>
      </x:c>
      <x:c r="GE685" s="76" t="s"/>
      <x:c r="GF685" s="52" t="n">
        <x:v>0</x:v>
      </x:c>
      <x:c r="GG685" s="76" t="s"/>
      <x:c r="GH685" s="52" t="n">
        <x:v>0</x:v>
      </x:c>
      <x:c r="GI685" s="52" t="n">
        <x:v>92.6109783791697</x:v>
      </x:c>
      <x:c r="GJ685" s="52" t="n">
        <x:v>18.0408791678542</x:v>
      </x:c>
      <x:c r="GK685" s="76" t="n">
        <x:v>0.194802813700887</x:v>
      </x:c>
      <x:c r="GL685" s="52" t="n">
        <x:v>16.8006807356032</x:v>
      </x:c>
      <x:c r="GM685" s="76" t="n">
        <x:v>0.18141132973261</x:v>
      </x:c>
      <x:c r="GN685" s="52" t="n">
        <x:v>4.61827956989247</x:v>
      </x:c>
      <x:c r="GO685" s="52" t="n">
        <x:v>22.4091398499879</x:v>
      </x:c>
      <x:c r="GP685" s="52" t="n">
        <x:v>18.9516677637979</x:v>
      </x:c>
      <x:c r="GQ685" s="76" t="n">
        <x:v>0.845711521756964</x:v>
      </x:c>
      <x:c r="GR685" s="52" t="n">
        <x:v>-74.1159754333149</x:v>
      </x:c>
      <x:c r="GS685" s="76" t="n">
        <x:v>-3.30739938835068</x:v>
      </x:c>
      <x:c r="GT685" s="52" t="n">
        <x:v>0</x:v>
      </x:c>
      <x:c r="GU685" s="52" t="n">
        <x:v>0</x:v>
      </x:c>
      <x:c r="GV685" s="52" t="n">
        <x:v>0</x:v>
      </x:c>
      <x:c r="GW685" s="76" t="s"/>
      <x:c r="GX685" s="52" t="n">
        <x:v>25.5876778424208</x:v>
      </x:c>
      <x:c r="GY685" s="76" t="s"/>
      <x:c r="GZ685" s="52" t="n">
        <x:v>0</x:v>
      </x:c>
      <x:c r="HA685" s="52" t="n">
        <x:v>0</x:v>
      </x:c>
      <x:c r="HB685" s="52" t="n">
        <x:v>0</x:v>
      </x:c>
      <x:c r="HC685" s="76" t="s"/>
      <x:c r="HD685" s="52" t="n">
        <x:v>-0.0488056373308052</x:v>
      </x:c>
      <x:c r="HE685" s="76" t="s"/>
      <x:c r="HF685" s="52" t="n">
        <x:v>0</x:v>
      </x:c>
    </x:row>
    <x:row r="686" spans="1:215">
      <x:c r="A686" s="52" t="s">
        <x:v>228</x:v>
      </x:c>
      <x:c r="B686" s="52" t="s">
        <x:v>1553</x:v>
      </x:c>
      <x:c r="C686" s="52" t="s">
        <x:v>1554</x:v>
      </x:c>
      <x:c r="D686" s="73" t="s">
        <x:v>231</x:v>
      </x:c>
      <x:c r="E686" s="52" t="s"/>
      <x:c r="F686" s="74" t="n">
        <x:v>154.195018089445</x:v>
      </x:c>
      <x:c r="G686" s="74" t="n">
        <x:v>29.6862024421902</x:v>
      </x:c>
      <x:c r="H686" s="74" t="n">
        <x:v>14.5369624731473</x:v>
      </x:c>
      <x:c r="I686" s="74" t="n">
        <x:v>35.5575749223773</x:v>
      </x:c>
      <x:c r="J686" s="74" t="n">
        <x:v>11.4148485934327</x:v>
      </x:c>
      <x:c r="K686" s="74" t="n">
        <x:v>-17.6068136008725</x:v>
      </x:c>
      <x:c r="L686" s="74" t="s"/>
      <x:c r="M686" s="74" t="s"/>
      <x:c r="N686" s="74" t="s"/>
      <x:c r="O686" s="74" t="s"/>
      <x:c r="P686" s="74" t="s"/>
      <x:c r="Q686" s="74" t="s"/>
      <x:c r="R686" s="74" t="s"/>
      <x:c r="S686" s="74" t="s"/>
      <x:c r="T686" s="74" t="s"/>
      <x:c r="U686" s="74" t="s"/>
      <x:c r="V686" s="74" t="s"/>
      <x:c r="W686" s="74" t="s"/>
      <x:c r="X686" s="74" t="n">
        <x:v>-4.65114727499306</x:v>
      </x:c>
      <x:c r="Y686" s="74" t="n">
        <x:v>118.79680890085</x:v>
      </x:c>
      <x:c r="Z686" s="74" t="n">
        <x:v>80.0744362886532</x:v>
      </x:c>
      <x:c r="AA686" s="74" t="n">
        <x:v>88.1672885613446</x:v>
      </x:c>
      <x:c r="AB686" s="74" t="n">
        <x:v>132.692830501218</x:v>
      </x:c>
      <x:c r="AC686" s="74" t="n">
        <x:v>80.6574354175163</x:v>
      </x:c>
      <x:c r="AD686" s="74" t="n">
        <x:v>183.881220531635</x:v>
      </x:c>
      <x:c r="AE686" s="74" t="n">
        <x:v>50.0945373955245</x:v>
      </x:c>
      <x:c r="AF686" s="74" t="n">
        <x:v>-6.19196500743983</x:v>
      </x:c>
      <x:c r="AG686" s="74" t="n">
        <x:v>0</x:v>
      </x:c>
      <x:c r="AH686" s="74" t="n">
        <x:v>0</x:v>
      </x:c>
      <x:c r="AI686" s="74" t="n">
        <x:v>0</x:v>
      </x:c>
      <x:c r="AJ686" s="74" t="n">
        <x:v>0</x:v>
      </x:c>
      <x:c r="AK686" s="74" t="n">
        <x:v>0</x:v>
      </x:c>
      <x:c r="AL686" s="74" t="n">
        <x:v>0</x:v>
      </x:c>
      <x:c r="AM686" s="74" t="n">
        <x:v>114.145661625857</x:v>
      </x:c>
      <x:c r="AN686" s="74" t="n">
        <x:v>168.241724849998</x:v>
      </x:c>
      <x:c r="AO686" s="74" t="n">
        <x:v>213.350265918734</x:v>
      </x:c>
      <x:c r="AP686" s="74" t="n">
        <x:v>233.97575792716</x:v>
      </x:c>
      <x:c r="AQ686" s="74" t="n">
        <x:v>-6.19196500743983</x:v>
      </x:c>
      <x:c r="AR686" s="74" t="s"/>
      <x:c r="AS686" s="74" t="s"/>
      <x:c r="AT686" s="74" t="n">
        <x:v>114.145661625857</x:v>
      </x:c>
      <x:c r="AU686" s="74" t="n">
        <x:v>381.591990768732</x:v>
      </x:c>
      <x:c r="AV686" s="74" t="s"/>
      <x:c r="AW686" s="74" t="s"/>
      <x:c r="AX686" s="74" t="s"/>
      <x:c r="AY686" s="74" t="n">
        <x:v>0</x:v>
      </x:c>
      <x:c r="AZ686" s="74" t="n">
        <x:v>0</x:v>
      </x:c>
      <x:c r="BA686" s="74" t="n">
        <x:v>0</x:v>
      </x:c>
      <x:c r="BB686" s="74" t="n">
        <x:v>0</x:v>
      </x:c>
      <x:c r="BC686" s="74" t="n">
        <x:v>0</x:v>
      </x:c>
      <x:c r="BD686" s="74" t="n">
        <x:v>0</x:v>
      </x:c>
      <x:c r="BE686" s="74" t="n">
        <x:v>0</x:v>
      </x:c>
      <x:c r="BF686" s="74" t="n">
        <x:v>0</x:v>
      </x:c>
      <x:c r="BG686" s="74" t="n">
        <x:v>0</x:v>
      </x:c>
      <x:c r="BH686" s="74" t="n">
        <x:v>0</x:v>
      </x:c>
      <x:c r="BI686" s="74" t="n">
        <x:v>0</x:v>
      </x:c>
      <x:c r="BJ686" s="74" t="n">
        <x:v>-4.65114727499306</x:v>
      </x:c>
      <x:c r="BK686" s="74" t="n">
        <x:v>123.447956175843</x:v>
      </x:c>
      <x:c r="BL686" s="74" t="n">
        <x:v>-38.7223726121968</x:v>
      </x:c>
      <x:c r="BM686" s="74" t="n">
        <x:v>8.09285227269135</x:v>
      </x:c>
      <x:c r="BN686" s="74" t="n">
        <x:v>44.5255419398734</x:v>
      </x:c>
      <x:c r="BO686" s="74" t="s">
        <x:v>417</x:v>
      </x:c>
      <x:c r="BP686" s="52" t="s">
        <x:v>417</x:v>
      </x:c>
      <x:c r="BQ686" s="75" t="n">
        <x:v>668</x:v>
      </x:c>
      <x:c r="BR686" s="52" t="s">
        <x:v>261</x:v>
      </x:c>
      <x:c r="BS686" s="74" t="s"/>
      <x:c r="BT686" s="74" t="s"/>
      <x:c r="BU686" s="76" t="s"/>
      <x:c r="BV686" s="52" t="s"/>
      <x:c r="BW686" s="76" t="s"/>
      <x:c r="BX686" s="52" t="s"/>
      <x:c r="BY686" s="74" t="s"/>
      <x:c r="BZ686" s="74" t="s"/>
      <x:c r="CA686" s="76" t="s"/>
      <x:c r="CB686" s="52" t="s"/>
      <x:c r="CC686" s="76" t="s"/>
      <x:c r="CD686" s="52" t="s"/>
      <x:c r="CE686" s="74" t="s"/>
      <x:c r="CF686" s="74" t="s"/>
      <x:c r="CG686" s="76" t="s"/>
      <x:c r="CH686" s="52" t="s"/>
      <x:c r="CI686" s="76" t="s"/>
      <x:c r="CJ686" s="52" t="s"/>
      <x:c r="CK686" s="74" t="s"/>
      <x:c r="CL686" s="74" t="s"/>
      <x:c r="CM686" s="76" t="s"/>
      <x:c r="CN686" s="52" t="s"/>
      <x:c r="CO686" s="76" t="s"/>
      <x:c r="CP686" s="52" t="s"/>
      <x:c r="CQ686" s="74" t="s"/>
      <x:c r="CR686" s="74" t="s"/>
      <x:c r="CS686" s="76" t="s"/>
      <x:c r="CT686" s="52" t="s"/>
      <x:c r="CU686" s="76" t="s"/>
      <x:c r="CV686" s="52" t="s"/>
      <x:c r="CW686" s="74" t="s"/>
      <x:c r="CX686" s="74" t="s"/>
      <x:c r="CY686" s="76" t="s"/>
      <x:c r="CZ686" s="52" t="s"/>
      <x:c r="DA686" s="76" t="s"/>
      <x:c r="DB686" s="52" t="s"/>
      <x:c r="DC686" s="74" t="s"/>
      <x:c r="DD686" s="74" t="s"/>
      <x:c r="DE686" s="76" t="s"/>
      <x:c r="DF686" s="52" t="s"/>
      <x:c r="DG686" s="76" t="s"/>
      <x:c r="DH686" s="52" t="s"/>
      <x:c r="DI686" s="74" t="s"/>
      <x:c r="DJ686" s="74" t="s"/>
      <x:c r="DK686" s="76" t="s"/>
      <x:c r="DL686" s="52" t="s"/>
      <x:c r="DM686" s="76" t="s"/>
      <x:c r="DN686" s="52" t="s"/>
      <x:c r="DO686" s="74" t="s"/>
      <x:c r="DP686" s="74" t="s"/>
      <x:c r="DQ686" s="76" t="s"/>
      <x:c r="DR686" s="52" t="s"/>
      <x:c r="DS686" s="76" t="s"/>
      <x:c r="DT686" s="52" t="s"/>
      <x:c r="DU686" s="74" t="s"/>
      <x:c r="DV686" s="74" t="s"/>
      <x:c r="DW686" s="76" t="s"/>
      <x:c r="DX686" s="52" t="s"/>
      <x:c r="DY686" s="76" t="s"/>
      <x:c r="DZ686" s="52" t="s"/>
      <x:c r="EA686" s="74" t="n">
        <x:v>-4.95822559181221</x:v>
      </x:c>
      <x:c r="EB686" s="74" t="n">
        <x:v>-8.62334248374269</x:v>
      </x:c>
      <x:c r="EC686" s="76" t="n">
        <x:v>1.73919930105296</x:v>
      </x:c>
      <x:c r="ED686" s="52" t="n">
        <x:v>-14.8071830105088</x:v>
      </x:c>
      <x:c r="EE686" s="76" t="n">
        <x:v>-2.98638751632453</x:v>
      </x:c>
      <x:c r="EF686" s="52" t="n">
        <x:v>5.95</x:v>
      </x:c>
      <x:c r="EG686" s="74" t="n">
        <x:v>117.660077024038</x:v>
      </x:c>
      <x:c r="EH686" s="74" t="n">
        <x:v>109.466766189072</x:v>
      </x:c>
      <x:c r="EI686" s="76" t="n">
        <x:v>0.930364563391435</x:v>
      </x:c>
      <x:c r="EJ686" s="52" t="n">
        <x:v>95.8775319148687</x:v>
      </x:c>
      <x:c r="EK686" s="76" t="n">
        <x:v>0.814868852204478</x:v>
      </x:c>
      <x:c r="EL686" s="52" t="n">
        <x:v>12.5645161290323</x:v>
      </x:c>
      <x:c r="EM686" s="74" t="n">
        <x:v>80.2271280974862</x:v>
      </x:c>
      <x:c r="EN686" s="74" t="n">
        <x:v>71.0923853968551</x:v>
      </x:c>
      <x:c r="EO686" s="76" t="n">
        <x:v>0.886138979204999</x:v>
      </x:c>
      <x:c r="EP686" s="52" t="n">
        <x:v>57.7015666150788</x:v>
      </x:c>
      <x:c r="EQ686" s="76" t="n">
        <x:v>0.719227622668533</x:v>
      </x:c>
      <x:c r="ER686" s="52" t="n">
        <x:v>12.4666666666667</x:v>
      </x:c>
      <x:c r="ES686" s="74" t="n">
        <x:v>87.9773870987349</x:v>
      </x:c>
      <x:c r="ET686" s="74" t="n">
        <x:v>77.1416572233217</x:v>
      </x:c>
      <x:c r="EU686" s="76" t="n">
        <x:v>0.876835056907832</x:v>
      </x:c>
      <x:c r="EV686" s="52" t="n">
        <x:v>65.1039772332031</x:v>
      </x:c>
      <x:c r="EW686" s="76" t="n">
        <x:v>0.740008079123087</x:v>
      </x:c>
      <x:c r="EX686" s="52" t="n">
        <x:v>12.2666666666667</x:v>
      </x:c>
      <x:c r="EY686" s="74" t="n">
        <x:v>131.515812905018</x:v>
      </x:c>
      <x:c r="EZ686" s="74" t="n">
        <x:v>104.419186249535</x:v>
      </x:c>
      <x:c r="FA686" s="76" t="n">
        <x:v>0.793966778161862</x:v>
      </x:c>
      <x:c r="FB686" s="52" t="n">
        <x:v>86.960892819683</x:v>
      </x:c>
      <x:c r="FC686" s="76" t="n">
        <x:v>0.661220053306344</x:v>
      </x:c>
      <x:c r="FD686" s="52" t="n">
        <x:v>17.7741935483871</x:v>
      </x:c>
      <x:c r="FE686" s="74" t="n">
        <x:v>80.3238011605984</x:v>
      </x:c>
      <x:c r="FF686" s="74" t="n">
        <x:v>60.2007906906401</x:v>
      </x:c>
      <x:c r="FG686" s="76" t="n">
        <x:v>0.749476367163892</x:v>
      </x:c>
      <x:c r="FH686" s="52" t="n">
        <x:v>43.6761950391653</x:v>
      </x:c>
      <x:c r="FI686" s="76" t="n">
        <x:v>0.54375159551824</x:v>
      </x:c>
      <x:c r="FJ686" s="52" t="n">
        <x:v>13.9310344827586</x:v>
      </x:c>
      <x:c r="FK686" s="52" t="n">
        <x:v>0</x:v>
      </x:c>
      <x:c r="FL686" s="52" t="n">
        <x:v>0</x:v>
      </x:c>
      <x:c r="FM686" s="76" t="s"/>
      <x:c r="FN686" s="52" t="n">
        <x:v>0</x:v>
      </x:c>
      <x:c r="FO686" s="76" t="s"/>
      <x:c r="FP686" s="52" t="n">
        <x:v>0</x:v>
      </x:c>
      <x:c r="FQ686" s="52" t="n">
        <x:v>0</x:v>
      </x:c>
      <x:c r="FR686" s="52" t="n">
        <x:v>0</x:v>
      </x:c>
      <x:c r="FS686" s="76" t="s"/>
      <x:c r="FT686" s="52" t="n">
        <x:v>0</x:v>
      </x:c>
      <x:c r="FU686" s="76" t="s"/>
      <x:c r="FV686" s="52" t="n">
        <x:v>0</x:v>
      </x:c>
      <x:c r="FW686" s="52" t="n">
        <x:v>0</x:v>
      </x:c>
      <x:c r="FX686" s="52" t="n">
        <x:v>0</x:v>
      </x:c>
      <x:c r="FY686" s="76" t="s"/>
      <x:c r="FZ686" s="52" t="n">
        <x:v>0</x:v>
      </x:c>
      <x:c r="GA686" s="76" t="s"/>
      <x:c r="GB686" s="52" t="n">
        <x:v>0</x:v>
      </x:c>
      <x:c r="GC686" s="52" t="n">
        <x:v>0</x:v>
      </x:c>
      <x:c r="GD686" s="52" t="n">
        <x:v>0</x:v>
      </x:c>
      <x:c r="GE686" s="76" t="s"/>
      <x:c r="GF686" s="52" t="n">
        <x:v>0</x:v>
      </x:c>
      <x:c r="GG686" s="76" t="s"/>
      <x:c r="GH686" s="52" t="n">
        <x:v>0</x:v>
      </x:c>
      <x:c r="GI686" s="52" t="n">
        <x:v>0</x:v>
      </x:c>
      <x:c r="GJ686" s="52" t="n">
        <x:v>0</x:v>
      </x:c>
      <x:c r="GK686" s="76" t="s"/>
      <x:c r="GL686" s="52" t="n">
        <x:v>0</x:v>
      </x:c>
      <x:c r="GM686" s="76" t="s"/>
      <x:c r="GN686" s="52" t="n">
        <x:v>0</x:v>
      </x:c>
      <x:c r="GO686" s="52" t="n">
        <x:v>112.701851432226</x:v>
      </x:c>
      <x:c r="GP686" s="52" t="n">
        <x:v>100.843423705329</x:v>
      </x:c>
      <x:c r="GQ686" s="76" t="n">
        <x:v>0.894780541968045</x:v>
      </x:c>
      <x:c r="GR686" s="52" t="n">
        <x:v>81.07034890436</x:v>
      </x:c>
      <x:c r="GS686" s="76" t="n">
        <x:v>0.719334668189653</x:v>
      </x:c>
      <x:c r="GT686" s="52" t="n">
        <x:v>18.5145161290323</x:v>
      </x:c>
      <x:c r="GU686" s="52" t="n">
        <x:v>168.204515196221</x:v>
      </x:c>
      <x:c r="GV686" s="52" t="n">
        <x:v>148.234042620177</x:v>
      </x:c>
      <x:c r="GW686" s="76" t="n">
        <x:v>0.88127267242055</x:v>
      </x:c>
      <x:c r="GX686" s="52" t="n">
        <x:v>122.805543848282</x:v>
      </x:c>
      <x:c r="GY686" s="76" t="n">
        <x:v>0.730096595237182</x:v>
      </x:c>
      <x:c r="GZ686" s="52" t="n">
        <x:v>24.7333333333333</x:v>
      </x:c>
      <x:c r="HA686" s="52" t="n">
        <x:v>211.839614065616</x:v>
      </x:c>
      <x:c r="HB686" s="52" t="n">
        <x:v>164.619976940175</x:v>
      </x:c>
      <x:c r="HC686" s="76" t="n">
        <x:v>0.777097228326639</x:v>
      </x:c>
      <x:c r="HD686" s="52" t="n">
        <x:v>130.637087858848</x:v>
      </x:c>
      <x:c r="HE686" s="76" t="n">
        <x:v>0.616679219489062</x:v>
      </x:c>
      <x:c r="HF686" s="52" t="n">
        <x:v>31.7052280311457</x:v>
      </x:c>
    </x:row>
    <x:row r="687" spans="1:215">
      <x:c r="A687" s="52" t="s">
        <x:v>228</x:v>
      </x:c>
      <x:c r="B687" s="52" t="s">
        <x:v>1555</x:v>
      </x:c>
      <x:c r="C687" s="52" t="s"/>
      <x:c r="D687" s="73" t="s">
        <x:v>236</x:v>
      </x:c>
      <x:c r="E687" s="52" t="s"/>
      <x:c r="F687" s="74" t="s"/>
      <x:c r="G687" s="74" t="s"/>
      <x:c r="H687" s="74" t="s"/>
      <x:c r="I687" s="74" t="s"/>
      <x:c r="J687" s="74" t="s"/>
      <x:c r="K687" s="74" t="s"/>
      <x:c r="L687" s="74" t="s"/>
      <x:c r="M687" s="74" t="s"/>
      <x:c r="N687" s="74" t="s"/>
      <x:c r="O687" s="74" t="s"/>
      <x:c r="P687" s="74" t="s"/>
      <x:c r="Q687" s="74" t="s"/>
      <x:c r="R687" s="74" t="s"/>
      <x:c r="S687" s="74" t="s"/>
      <x:c r="T687" s="74" t="s"/>
      <x:c r="U687" s="74" t="s"/>
      <x:c r="V687" s="74" t="s"/>
      <x:c r="W687" s="74" t="s"/>
      <x:c r="X687" s="74" t="n">
        <x:v>45.4684472722004</x:v>
      </x:c>
      <x:c r="Y687" s="74" t="n">
        <x:v>67.6606907472714</x:v>
      </x:c>
      <x:c r="Z687" s="74" t="n">
        <x:v>47.9951427340381</x:v>
      </x:c>
      <x:c r="AA687" s="74" t="n">
        <x:v>69.3375751183861</x:v>
      </x:c>
      <x:c r="AB687" s="74" t="n">
        <x:v>42.1722924306674</x:v>
      </x:c>
      <x:c r="AC687" s="74" t="n">
        <x:v>43.4526890741651</x:v>
      </x:c>
      <x:c r="AD687" s="74" t="n">
        <x:v>0</x:v>
      </x:c>
      <x:c r="AE687" s="74" t="n">
        <x:v>0</x:v>
      </x:c>
      <x:c r="AF687" s="74" t="n">
        <x:v>0</x:v>
      </x:c>
      <x:c r="AG687" s="74" t="n">
        <x:v>0</x:v>
      </x:c>
      <x:c r="AH687" s="74" t="n">
        <x:v>0</x:v>
      </x:c>
      <x:c r="AI687" s="74" t="n">
        <x:v>0</x:v>
      </x:c>
      <x:c r="AJ687" s="74" t="n">
        <x:v>0</x:v>
      </x:c>
      <x:c r="AK687" s="74" t="n">
        <x:v>0</x:v>
      </x:c>
      <x:c r="AL687" s="74" t="n">
        <x:v>0</x:v>
      </x:c>
      <x:c r="AM687" s="74" t="n">
        <x:v>113.129138019472</x:v>
      </x:c>
      <x:c r="AN687" s="74" t="n">
        <x:v>117.332717852424</x:v>
      </x:c>
      <x:c r="AO687" s="74" t="n">
        <x:v>85.6249815048325</x:v>
      </x:c>
      <x:c r="AP687" s="74" t="s"/>
      <x:c r="AQ687" s="74" t="s"/>
      <x:c r="AR687" s="74" t="s"/>
      <x:c r="AS687" s="74" t="s"/>
      <x:c r="AT687" s="74" t="n">
        <x:v>113.129138019472</x:v>
      </x:c>
      <x:c r="AU687" s="74" t="n">
        <x:v>202.957699357257</x:v>
      </x:c>
      <x:c r="AV687" s="74" t="s"/>
      <x:c r="AW687" s="74" t="s"/>
      <x:c r="AX687" s="74" t="s"/>
      <x:c r="AY687" s="74" t="n">
        <x:v>0</x:v>
      </x:c>
      <x:c r="AZ687" s="74" t="n">
        <x:v>0</x:v>
      </x:c>
      <x:c r="BA687" s="74" t="n">
        <x:v>0</x:v>
      </x:c>
      <x:c r="BB687" s="74" t="n">
        <x:v>0</x:v>
      </x:c>
      <x:c r="BC687" s="74" t="n">
        <x:v>0</x:v>
      </x:c>
      <x:c r="BD687" s="74" t="n">
        <x:v>0</x:v>
      </x:c>
      <x:c r="BE687" s="74" t="n">
        <x:v>0</x:v>
      </x:c>
      <x:c r="BF687" s="74" t="n">
        <x:v>0</x:v>
      </x:c>
      <x:c r="BG687" s="74" t="n">
        <x:v>0</x:v>
      </x:c>
      <x:c r="BH687" s="74" t="n">
        <x:v>0</x:v>
      </x:c>
      <x:c r="BI687" s="74" t="n">
        <x:v>0</x:v>
      </x:c>
      <x:c r="BJ687" s="74" t="n">
        <x:v>45.4684472722004</x:v>
      </x:c>
      <x:c r="BK687" s="74" t="n">
        <x:v>22.192243475071</x:v>
      </x:c>
      <x:c r="BL687" s="74" t="n">
        <x:v>-19.6655480132333</x:v>
      </x:c>
      <x:c r="BM687" s="74" t="n">
        <x:v>21.342432384348</x:v>
      </x:c>
      <x:c r="BN687" s="74" t="n">
        <x:v>-27.1652826877187</x:v>
      </x:c>
      <x:c r="BO687" s="74" t="s">
        <x:v>417</x:v>
      </x:c>
      <x:c r="BP687" s="52" t="s">
        <x:v>417</x:v>
      </x:c>
      <x:c r="BQ687" s="75" t="n">
        <x:v>669</x:v>
      </x:c>
      <x:c r="BR687" s="52" t="s">
        <x:v>261</x:v>
      </x:c>
      <x:c r="BS687" s="74" t="s"/>
      <x:c r="BT687" s="74" t="s"/>
      <x:c r="BU687" s="76" t="s"/>
      <x:c r="BV687" s="52" t="s"/>
      <x:c r="BW687" s="76" t="s"/>
      <x:c r="BX687" s="52" t="s"/>
      <x:c r="BY687" s="74" t="s"/>
      <x:c r="BZ687" s="74" t="s"/>
      <x:c r="CA687" s="76" t="s"/>
      <x:c r="CB687" s="52" t="s"/>
      <x:c r="CC687" s="76" t="s"/>
      <x:c r="CD687" s="52" t="s"/>
      <x:c r="CE687" s="74" t="s"/>
      <x:c r="CF687" s="74" t="s"/>
      <x:c r="CG687" s="76" t="s"/>
      <x:c r="CH687" s="52" t="s"/>
      <x:c r="CI687" s="76" t="s"/>
      <x:c r="CJ687" s="52" t="s"/>
      <x:c r="CK687" s="74" t="s"/>
      <x:c r="CL687" s="74" t="s"/>
      <x:c r="CM687" s="76" t="s"/>
      <x:c r="CN687" s="52" t="s"/>
      <x:c r="CO687" s="76" t="s"/>
      <x:c r="CP687" s="52" t="s"/>
      <x:c r="CQ687" s="74" t="s"/>
      <x:c r="CR687" s="74" t="s"/>
      <x:c r="CS687" s="76" t="s"/>
      <x:c r="CT687" s="52" t="s"/>
      <x:c r="CU687" s="76" t="s"/>
      <x:c r="CV687" s="52" t="s"/>
      <x:c r="CW687" s="74" t="s"/>
      <x:c r="CX687" s="74" t="s"/>
      <x:c r="CY687" s="76" t="s"/>
      <x:c r="CZ687" s="52" t="s"/>
      <x:c r="DA687" s="76" t="s"/>
      <x:c r="DB687" s="52" t="s"/>
      <x:c r="DC687" s="74" t="s"/>
      <x:c r="DD687" s="74" t="s"/>
      <x:c r="DE687" s="76" t="s"/>
      <x:c r="DF687" s="52" t="s"/>
      <x:c r="DG687" s="76" t="s"/>
      <x:c r="DH687" s="52" t="s"/>
      <x:c r="DI687" s="74" t="s"/>
      <x:c r="DJ687" s="74" t="s"/>
      <x:c r="DK687" s="76" t="s"/>
      <x:c r="DL687" s="52" t="s"/>
      <x:c r="DM687" s="76" t="s"/>
      <x:c r="DN687" s="52" t="s"/>
      <x:c r="DO687" s="74" t="s"/>
      <x:c r="DP687" s="74" t="s"/>
      <x:c r="DQ687" s="76" t="s"/>
      <x:c r="DR687" s="52" t="s"/>
      <x:c r="DS687" s="76" t="s"/>
      <x:c r="DT687" s="52" t="s"/>
      <x:c r="DU687" s="74" t="s"/>
      <x:c r="DV687" s="74" t="s"/>
      <x:c r="DW687" s="76" t="s"/>
      <x:c r="DX687" s="52" t="s"/>
      <x:c r="DY687" s="76" t="s"/>
      <x:c r="DZ687" s="52" t="s"/>
      <x:c r="EA687" s="74" t="n">
        <x:v>43.7077468560365</x:v>
      </x:c>
      <x:c r="EB687" s="74" t="n">
        <x:v>22.3533673723154</x:v>
      </x:c>
      <x:c r="EC687" s="76" t="n">
        <x:v>0.51142804148524</x:v>
      </x:c>
      <x:c r="ED687" s="52" t="n">
        <x:v>20.5382377558468</x:v>
      </x:c>
      <x:c r="EE687" s="76" t="n">
        <x:v>0.469899256612223</x:v>
      </x:c>
      <x:c r="EF687" s="52" t="n">
        <x:v>2</x:v>
      </x:c>
      <x:c r="EG687" s="74" t="n">
        <x:v>66.9362724670623</x:v>
      </x:c>
      <x:c r="EH687" s="74" t="n">
        <x:v>29.0405167468295</x:v>
      </x:c>
      <x:c r="EI687" s="76" t="n">
        <x:v>0.433853211069075</x:v>
      </x:c>
      <x:c r="EJ687" s="52" t="n">
        <x:v>27.7403918129688</x:v>
      </x:c>
      <x:c r="EK687" s="76" t="n">
        <x:v>0.414429886674958</x:v>
      </x:c>
      <x:c r="EL687" s="52" t="n">
        <x:v>3</x:v>
      </x:c>
      <x:c r="EM687" s="74" t="n">
        <x:v>47.968842928821</x:v>
      </x:c>
      <x:c r="EN687" s="74" t="n">
        <x:v>8.90603831955698</x:v>
      </x:c>
      <x:c r="EO687" s="76" t="n">
        <x:v>0.185662979879925</x:v>
      </x:c>
      <x:c r="EP687" s="52" t="n">
        <x:v>6.62843475980135</x:v>
      </x:c>
      <x:c r="EQ687" s="76" t="n">
        <x:v>0.138182085601627</x:v>
      </x:c>
      <x:c r="ER687" s="52" t="n">
        <x:v>3</x:v>
      </x:c>
      <x:c r="ES687" s="74" t="n">
        <x:v>69.2272922467868</x:v>
      </x:c>
      <x:c r="ET687" s="74" t="n">
        <x:v>30.9191978463319</x:v>
      </x:c>
      <x:c r="EU687" s="76" t="n">
        <x:v>0.446633066856187</x:v>
      </x:c>
      <x:c r="EV687" s="52" t="n">
        <x:v>28.0560748961426</x:v>
      </x:c>
      <x:c r="EW687" s="76" t="n">
        <x:v>0.405274769322568</x:v>
      </x:c>
      <x:c r="EX687" s="52" t="n">
        <x:v>3</x:v>
      </x:c>
      <x:c r="EY687" s="74" t="n">
        <x:v>41.7456494934517</x:v>
      </x:c>
      <x:c r="EZ687" s="74" t="n">
        <x:v>22.763837359224</x:v>
      </x:c>
      <x:c r="FA687" s="76" t="n">
        <x:v>0.545298435536254</x:v>
      </x:c>
      <x:c r="FB687" s="52" t="n">
        <x:v>21.050308674751</x:v>
      </x:c>
      <x:c r="FC687" s="76" t="n">
        <x:v>0.504251555076488</x:v>
      </x:c>
      <x:c r="FD687" s="52" t="n">
        <x:v>1.54838709677419</x:v>
      </x:c>
      <x:c r="FE687" s="74" t="n">
        <x:v>43.2588765872354</x:v>
      </x:c>
      <x:c r="FF687" s="74" t="n">
        <x:v>15.8266111753628</x:v>
      </x:c>
      <x:c r="FG687" s="76" t="n">
        <x:v>0.365858118008381</x:v>
      </x:c>
      <x:c r="FH687" s="52" t="n">
        <x:v>14.0741546557096</x:v>
      </x:c>
      <x:c r="FI687" s="76" t="n">
        <x:v>0.325347206539859</x:v>
      </x:c>
      <x:c r="FJ687" s="52" t="n">
        <x:v>2</x:v>
      </x:c>
      <x:c r="FK687" s="52" t="n">
        <x:v>0</x:v>
      </x:c>
      <x:c r="FL687" s="52" t="n">
        <x:v>0</x:v>
      </x:c>
      <x:c r="FM687" s="76" t="s"/>
      <x:c r="FN687" s="52" t="n">
        <x:v>0</x:v>
      </x:c>
      <x:c r="FO687" s="76" t="s"/>
      <x:c r="FP687" s="52" t="n">
        <x:v>0</x:v>
      </x:c>
      <x:c r="FQ687" s="52" t="n">
        <x:v>0</x:v>
      </x:c>
      <x:c r="FR687" s="52" t="n">
        <x:v>0</x:v>
      </x:c>
      <x:c r="FS687" s="76" t="s"/>
      <x:c r="FT687" s="52" t="n">
        <x:v>0</x:v>
      </x:c>
      <x:c r="FU687" s="76" t="s"/>
      <x:c r="FV687" s="52" t="n">
        <x:v>0</x:v>
      </x:c>
      <x:c r="FW687" s="52" t="n">
        <x:v>0</x:v>
      </x:c>
      <x:c r="FX687" s="52" t="n">
        <x:v>0</x:v>
      </x:c>
      <x:c r="FY687" s="76" t="s"/>
      <x:c r="FZ687" s="52" t="n">
        <x:v>0</x:v>
      </x:c>
      <x:c r="GA687" s="76" t="s"/>
      <x:c r="GB687" s="52" t="n">
        <x:v>0</x:v>
      </x:c>
      <x:c r="GC687" s="52" t="n">
        <x:v>0</x:v>
      </x:c>
      <x:c r="GD687" s="52" t="n">
        <x:v>0</x:v>
      </x:c>
      <x:c r="GE687" s="76" t="s"/>
      <x:c r="GF687" s="52" t="n">
        <x:v>0</x:v>
      </x:c>
      <x:c r="GG687" s="76" t="s"/>
      <x:c r="GH687" s="52" t="n">
        <x:v>0</x:v>
      </x:c>
      <x:c r="GI687" s="52" t="n">
        <x:v>0</x:v>
      </x:c>
      <x:c r="GJ687" s="52" t="n">
        <x:v>0</x:v>
      </x:c>
      <x:c r="GK687" s="76" t="s"/>
      <x:c r="GL687" s="52" t="n">
        <x:v>0</x:v>
      </x:c>
      <x:c r="GM687" s="76" t="s"/>
      <x:c r="GN687" s="52" t="n">
        <x:v>0</x:v>
      </x:c>
      <x:c r="GO687" s="52" t="n">
        <x:v>110.644019323099</x:v>
      </x:c>
      <x:c r="GP687" s="52" t="n">
        <x:v>51.393884119145</x:v>
      </x:c>
      <x:c r="GQ687" s="76" t="n">
        <x:v>0.464497624305081</x:v>
      </x:c>
      <x:c r="GR687" s="52" t="n">
        <x:v>48.2786295688156</x:v>
      </x:c>
      <x:c r="GS687" s="76" t="n">
        <x:v>0.436341971885836</x:v>
      </x:c>
      <x:c r="GT687" s="52" t="n">
        <x:v>5</x:v>
      </x:c>
      <x:c r="GU687" s="52" t="n">
        <x:v>117.196135175608</x:v>
      </x:c>
      <x:c r="GV687" s="52" t="n">
        <x:v>39.8252361658889</x:v>
      </x:c>
      <x:c r="GW687" s="76" t="n">
        <x:v>0.339816975245936</x:v>
      </x:c>
      <x:c r="GX687" s="52" t="n">
        <x:v>34.6845096559439</x:v>
      </x:c>
      <x:c r="GY687" s="76" t="n">
        <x:v>0.29595267458242</x:v>
      </x:c>
      <x:c r="GZ687" s="52" t="n">
        <x:v>6</x:v>
      </x:c>
      <x:c r="HA687" s="52" t="n">
        <x:v>85.0045260806872</x:v>
      </x:c>
      <x:c r="HB687" s="52" t="n">
        <x:v>38.5904485345868</x:v>
      </x:c>
      <x:c r="HC687" s="76" t="n">
        <x:v>0.453981103288034</x:v>
      </x:c>
      <x:c r="HD687" s="52" t="n">
        <x:v>35.1244633304606</x:v>
      </x:c>
      <x:c r="HE687" s="76" t="n">
        <x:v>0.41320697790986</x:v>
      </x:c>
      <x:c r="HF687" s="52" t="n">
        <x:v>3.54838709677419</x:v>
      </x:c>
    </x:row>
    <x:row r="688" spans="1:215">
      <x:c r="A688" s="52" t="s">
        <x:v>228</x:v>
      </x:c>
      <x:c r="B688" s="52" t="s">
        <x:v>1556</x:v>
      </x:c>
      <x:c r="C688" s="52" t="s">
        <x:v>1557</x:v>
      </x:c>
      <x:c r="D688" s="73" t="s">
        <x:v>248</x:v>
      </x:c>
      <x:c r="E688" s="52" t="s">
        <x:v>249</x:v>
      </x:c>
      <x:c r="F688" s="74" t="n">
        <x:v>87.2218640516016</x:v>
      </x:c>
      <x:c r="G688" s="74" t="n">
        <x:v>86.3031321357732</x:v>
      </x:c>
      <x:c r="H688" s="74" t="n">
        <x:v>81.3881461066441</x:v>
      </x:c>
      <x:c r="I688" s="74" t="n">
        <x:v>63.470282737328</x:v>
      </x:c>
      <x:c r="J688" s="74" t="n">
        <x:v>72.1106047805813</x:v>
      </x:c>
      <x:c r="K688" s="74" t="n">
        <x:v>60.503855815004</x:v>
      </x:c>
      <x:c r="L688" s="74" t="n">
        <x:v>58.1285991882858</x:v>
      </x:c>
      <x:c r="M688" s="74" t="n">
        <x:v>55.3104986392714</x:v>
      </x:c>
      <x:c r="N688" s="74" t="n">
        <x:v>23.5414443417404</x:v>
      </x:c>
      <x:c r="O688" s="74" t="n">
        <x:v>0</x:v>
      </x:c>
      <x:c r="P688" s="74" t="s"/>
      <x:c r="Q688" s="74" t="s"/>
      <x:c r="R688" s="74" t="s"/>
      <x:c r="S688" s="74" t="s"/>
      <x:c r="T688" s="74" t="s"/>
      <x:c r="U688" s="74" t="s"/>
      <x:c r="V688" s="74" t="n">
        <x:v>12.9470855103861</x:v>
      </x:c>
      <x:c r="W688" s="74" t="n">
        <x:v>63.277697402934</x:v>
      </x:c>
      <x:c r="X688" s="74" t="n">
        <x:v>36.141973601074</x:v>
      </x:c>
      <x:c r="Y688" s="74" t="n">
        <x:v>0</x:v>
      </x:c>
      <x:c r="Z688" s="74" t="n">
        <x:v>0</x:v>
      </x:c>
      <x:c r="AA688" s="74" t="n">
        <x:v>81.0558560737453</x:v>
      </x:c>
      <x:c r="AB688" s="74" t="n">
        <x:v>37.5312998932949</x:v>
      </x:c>
      <x:c r="AC688" s="74" t="n">
        <x:v>37.7005740151113</x:v>
      </x:c>
      <x:c r="AD688" s="74" t="n">
        <x:v>173.524996187375</x:v>
      </x:c>
      <x:c r="AE688" s="74" t="n">
        <x:v>144.858428843972</x:v>
      </x:c>
      <x:c r="AF688" s="74" t="n">
        <x:v>132.614460595585</x:v>
      </x:c>
      <x:c r="AG688" s="74" t="n">
        <x:v>113.439097827557</x:v>
      </x:c>
      <x:c r="AH688" s="74" t="n">
        <x:v>23.5414443417404</x:v>
      </x:c>
      <x:c r="AI688" s="74" t="n">
        <x:v>0</x:v>
      </x:c>
      <x:c r="AJ688" s="74" t="n">
        <x:v>0</x:v>
      </x:c>
      <x:c r="AK688" s="74" t="n">
        <x:v>0</x:v>
      </x:c>
      <x:c r="AL688" s="74" t="n">
        <x:v>76.2247829133201</x:v>
      </x:c>
      <x:c r="AM688" s="74" t="n">
        <x:v>36.141973601074</x:v>
      </x:c>
      <x:c r="AN688" s="74" t="n">
        <x:v>81.0558560737453</x:v>
      </x:c>
      <x:c r="AO688" s="74" t="n">
        <x:v>75.2318739084062</x:v>
      </x:c>
      <x:c r="AP688" s="74" t="n">
        <x:v>318.383425031347</x:v>
      </x:c>
      <x:c r="AQ688" s="74" t="n">
        <x:v>246.053558423143</x:v>
      </x:c>
      <x:c r="AR688" s="74" t="n">
        <x:v>23.5414443417404</x:v>
      </x:c>
      <x:c r="AS688" s="74" t="s"/>
      <x:c r="AT688" s="74" t="n">
        <x:v>112.366756514394</x:v>
      </x:c>
      <x:c r="AU688" s="74" t="n">
        <x:v>156.287729982151</x:v>
      </x:c>
      <x:c r="AV688" s="74" t="n">
        <x:v>-222.512114081402</x:v>
      </x:c>
      <x:c r="AW688" s="74" t="s"/>
      <x:c r="AX688" s="74" t="s"/>
      <x:c r="AY688" s="74" t="n">
        <x:v>-2.81810054901442</x:v>
      </x:c>
      <x:c r="AZ688" s="74" t="n">
        <x:v>-31.769054297531</x:v>
      </x:c>
      <x:c r="BA688" s="74" t="n">
        <x:v>-23.5414443417404</x:v>
      </x:c>
      <x:c r="BB688" s="74" t="n">
        <x:v>0</x:v>
      </x:c>
      <x:c r="BC688" s="74" t="n">
        <x:v>0</x:v>
      </x:c>
      <x:c r="BD688" s="74" t="n">
        <x:v>0</x:v>
      </x:c>
      <x:c r="BE688" s="74" t="n">
        <x:v>0</x:v>
      </x:c>
      <x:c r="BF688" s="74" t="n">
        <x:v>0</x:v>
      </x:c>
      <x:c r="BG688" s="74" t="n">
        <x:v>0</x:v>
      </x:c>
      <x:c r="BH688" s="74" t="n">
        <x:v>12.9470855103861</x:v>
      </x:c>
      <x:c r="BI688" s="74" t="n">
        <x:v>50.3306118925478</x:v>
      </x:c>
      <x:c r="BJ688" s="74" t="n">
        <x:v>-27.13572380186</x:v>
      </x:c>
      <x:c r="BK688" s="74" t="n">
        <x:v>-36.141973601074</x:v>
      </x:c>
      <x:c r="BL688" s="74" t="n">
        <x:v>0</x:v>
      </x:c>
      <x:c r="BM688" s="74" t="n">
        <x:v>81.0558560737453</x:v>
      </x:c>
      <x:c r="BN688" s="74" t="n">
        <x:v>-43.5245561804504</x:v>
      </x:c>
      <x:c r="BO688" s="74" t="s">
        <x:v>417</x:v>
      </x:c>
      <x:c r="BP688" s="52" t="s">
        <x:v>350</x:v>
      </x:c>
      <x:c r="BQ688" s="75" t="n">
        <x:v>670</x:v>
      </x:c>
      <x:c r="BR688" s="52" t="s">
        <x:v>261</x:v>
      </x:c>
      <x:c r="BS688" s="74" t="n">
        <x:v>23.5414443417404</x:v>
      </x:c>
      <x:c r="BT688" s="74" t="n">
        <x:v>5.30007395396433</x:v>
      </x:c>
      <x:c r="BU688" s="76" t="n">
        <x:v>0.225138010948928</x:v>
      </x:c>
      <x:c r="BV688" s="52" t="n">
        <x:v>4.97679868047026</x:v>
      </x:c>
      <x:c r="BW688" s="76" t="n">
        <x:v>0.211405834248075</x:v>
      </x:c>
      <x:c r="BX688" s="52" t="n">
        <x:v>0.258064516129032</x:v>
      </x:c>
      <x:c r="BY688" s="74" t="n">
        <x:v>0</x:v>
      </x:c>
      <x:c r="BZ688" s="74" t="n">
        <x:v>-2.25777721022669</x:v>
      </x:c>
      <x:c r="CA688" s="76" t="s"/>
      <x:c r="CB688" s="52" t="n">
        <x:v>-2.25777721022669</x:v>
      </x:c>
      <x:c r="CC688" s="76" t="s"/>
      <x:c r="CD688" s="52" t="n">
        <x:v>0</x:v>
      </x:c>
      <x:c r="CE688" s="74" t="s"/>
      <x:c r="CF688" s="74" t="s"/>
      <x:c r="CG688" s="76" t="s"/>
      <x:c r="CH688" s="52" t="s"/>
      <x:c r="CI688" s="76" t="s"/>
      <x:c r="CJ688" s="52" t="s"/>
      <x:c r="CK688" s="74" t="s"/>
      <x:c r="CL688" s="74" t="s"/>
      <x:c r="CM688" s="76" t="s"/>
      <x:c r="CN688" s="52" t="s"/>
      <x:c r="CO688" s="76" t="s"/>
      <x:c r="CP688" s="52" t="s"/>
      <x:c r="CQ688" s="74" t="s"/>
      <x:c r="CR688" s="74" t="s"/>
      <x:c r="CS688" s="76" t="s"/>
      <x:c r="CT688" s="52" t="s"/>
      <x:c r="CU688" s="76" t="s"/>
      <x:c r="CV688" s="52" t="s"/>
      <x:c r="CW688" s="74" t="s"/>
      <x:c r="CX688" s="74" t="s"/>
      <x:c r="CY688" s="76" t="s"/>
      <x:c r="CZ688" s="52" t="s"/>
      <x:c r="DA688" s="76" t="s"/>
      <x:c r="DB688" s="52" t="s"/>
      <x:c r="DC688" s="74" t="s"/>
      <x:c r="DD688" s="74" t="s"/>
      <x:c r="DE688" s="76" t="s"/>
      <x:c r="DF688" s="52" t="s"/>
      <x:c r="DG688" s="76" t="s"/>
      <x:c r="DH688" s="52" t="s"/>
      <x:c r="DI688" s="74" t="s"/>
      <x:c r="DJ688" s="74" t="s"/>
      <x:c r="DK688" s="76" t="s"/>
      <x:c r="DL688" s="52" t="s"/>
      <x:c r="DM688" s="76" t="s"/>
      <x:c r="DN688" s="52" t="s"/>
      <x:c r="DO688" s="74" t="n">
        <x:v>12.9470855103861</x:v>
      </x:c>
      <x:c r="DP688" s="74" t="n">
        <x:v>1.67448821205556</x:v>
      </x:c>
      <x:c r="DQ688" s="76" t="n">
        <x:v>0.129333216399342</x:v>
      </x:c>
      <x:c r="DR688" s="52" t="n">
        <x:v>0.81317356951701</x:v>
      </x:c>
      <x:c r="DS688" s="76" t="n">
        <x:v>0.0628074610973013</x:v>
      </x:c>
      <x:c r="DT688" s="52" t="n">
        <x:v>0.566666666666667</x:v>
      </x:c>
      <x:c r="DU688" s="74" t="n">
        <x:v>63.277697402934</x:v>
      </x:c>
      <x:c r="DV688" s="74" t="n">
        <x:v>12.9561974018761</x:v>
      </x:c>
      <x:c r="DW688" s="76" t="n">
        <x:v>0.20475140426452</x:v>
      </x:c>
      <x:c r="DX688" s="52" t="n">
        <x:v>9.18388620066009</x:v>
      </x:c>
      <x:c r="DY688" s="76" t="n">
        <x:v>0.145136226152159</x:v>
      </x:c>
      <x:c r="DZ688" s="52" t="n">
        <x:v>3</x:v>
      </x:c>
      <x:c r="EA688" s="74" t="n">
        <x:v>36.141973601074</x:v>
      </x:c>
      <x:c r="EB688" s="74" t="n">
        <x:v>8.03088587932245</x:v>
      </x:c>
      <x:c r="EC688" s="76" t="n">
        <x:v>0.22220385549404</x:v>
      </x:c>
      <x:c r="ED688" s="52" t="n">
        <x:v>4.6576333992377</x:v>
      </x:c>
      <x:c r="EE688" s="76" t="n">
        <x:v>0.128870477596146</x:v>
      </x:c>
      <x:c r="EF688" s="52" t="n">
        <x:v>2</x:v>
      </x:c>
      <x:c r="EG688" s="74" t="n">
        <x:v>0</x:v>
      </x:c>
      <x:c r="EH688" s="74" t="n">
        <x:v>-0.796864282214602</x:v>
      </x:c>
      <x:c r="EI688" s="76" t="s"/>
      <x:c r="EJ688" s="52" t="n">
        <x:v>-23.6399522339879</x:v>
      </x:c>
      <x:c r="EK688" s="76" t="s"/>
      <x:c r="EL688" s="52" t="n">
        <x:v>0</x:v>
      </x:c>
      <x:c r="EM688" s="74" t="n">
        <x:v>0</x:v>
      </x:c>
      <x:c r="EN688" s="74" t="n">
        <x:v>-17.5914230019493</x:v>
      </x:c>
      <x:c r="EO688" s="76" t="s"/>
      <x:c r="EP688" s="52" t="n">
        <x:v>-17.60258524562</x:v>
      </x:c>
      <x:c r="EQ688" s="76" t="s"/>
      <x:c r="ER688" s="52" t="n">
        <x:v>0</x:v>
      </x:c>
      <x:c r="ES688" s="74" t="n">
        <x:v>81.0558560737453</x:v>
      </x:c>
      <x:c r="ET688" s="74" t="n">
        <x:v>31.3559548769737</x:v>
      </x:c>
      <x:c r="EU688" s="76" t="n">
        <x:v>0.386843793845639</x:v>
      </x:c>
      <x:c r="EV688" s="52" t="n">
        <x:v>28.0700943567365</x:v>
      </x:c>
      <x:c r="EW688" s="76" t="n">
        <x:v>0.346305568979471</x:v>
      </x:c>
      <x:c r="EX688" s="52" t="n">
        <x:v>3</x:v>
      </x:c>
      <x:c r="EY688" s="74" t="n">
        <x:v>37.5312998932949</x:v>
      </x:c>
      <x:c r="EZ688" s="74" t="n">
        <x:v>7.90140856297621</x:v>
      </x:c>
      <x:c r="FA688" s="76" t="n">
        <x:v>0.210528507817227</x:v>
      </x:c>
      <x:c r="FB688" s="52" t="n">
        <x:v>4.59779497125977</x:v>
      </x:c>
      <x:c r="FC688" s="76" t="n">
        <x:v>0.122505614895614</x:v>
      </x:c>
      <x:c r="FD688" s="52" t="n">
        <x:v>3</x:v>
      </x:c>
      <x:c r="FE688" s="74" t="n">
        <x:v>37.7005740151113</x:v>
      </x:c>
      <x:c r="FF688" s="74" t="n">
        <x:v>5.70432659299036</x:v>
      </x:c>
      <x:c r="FG688" s="76" t="n">
        <x:v>0.151306093925889</x:v>
      </x:c>
      <x:c r="FH688" s="52" t="n">
        <x:v>3.31352536913601</x:v>
      </x:c>
      <x:c r="FI688" s="76" t="n">
        <x:v>0.0878905813956006</x:v>
      </x:c>
      <x:c r="FJ688" s="52" t="n">
        <x:v>2</x:v>
      </x:c>
      <x:c r="FK688" s="52" t="n">
        <x:v>23.5414443417404</x:v>
      </x:c>
      <x:c r="FL688" s="52" t="n">
        <x:v>3.04229674373764</x:v>
      </x:c>
      <x:c r="FM688" s="76" t="n">
        <x:v>0.129231524607157</x:v>
      </x:c>
      <x:c r="FN688" s="52" t="n">
        <x:v>2.71902147024357</x:v>
      </x:c>
      <x:c r="FO688" s="76" t="n">
        <x:v>0.115499347906304</x:v>
      </x:c>
      <x:c r="FP688" s="52" t="n">
        <x:v>0.258064516129032</x:v>
      </x:c>
      <x:c r="FQ688" s="52" t="n">
        <x:v>0</x:v>
      </x:c>
      <x:c r="FR688" s="52" t="n">
        <x:v>0</x:v>
      </x:c>
      <x:c r="FS688" s="76" t="s"/>
      <x:c r="FT688" s="52" t="n">
        <x:v>0</x:v>
      </x:c>
      <x:c r="FU688" s="76" t="s"/>
      <x:c r="FV688" s="52" t="n">
        <x:v>0</x:v>
      </x:c>
      <x:c r="FW688" s="52" t="n">
        <x:v>0</x:v>
      </x:c>
      <x:c r="FX688" s="52" t="n">
        <x:v>0</x:v>
      </x:c>
      <x:c r="FY688" s="76" t="s"/>
      <x:c r="FZ688" s="52" t="n">
        <x:v>0</x:v>
      </x:c>
      <x:c r="GA688" s="76" t="s"/>
      <x:c r="GB688" s="52" t="n">
        <x:v>0</x:v>
      </x:c>
      <x:c r="GC688" s="52" t="n">
        <x:v>0</x:v>
      </x:c>
      <x:c r="GD688" s="52" t="n">
        <x:v>0</x:v>
      </x:c>
      <x:c r="GE688" s="76" t="s"/>
      <x:c r="GF688" s="52" t="n">
        <x:v>0</x:v>
      </x:c>
      <x:c r="GG688" s="76" t="s"/>
      <x:c r="GH688" s="52" t="n">
        <x:v>0</x:v>
      </x:c>
      <x:c r="GI688" s="52" t="n">
        <x:v>76.2247829133201</x:v>
      </x:c>
      <x:c r="GJ688" s="52" t="n">
        <x:v>1.67448821205556</x:v>
      </x:c>
      <x:c r="GK688" s="76" t="n">
        <x:v>0.0219677662310921</x:v>
      </x:c>
      <x:c r="GL688" s="52" t="n">
        <x:v>9.9970597701771</x:v>
      </x:c>
      <x:c r="GM688" s="76" t="n">
        <x:v>0.131152354760333</x:v>
      </x:c>
      <x:c r="GN688" s="52" t="n">
        <x:v>3.56666666666667</x:v>
      </x:c>
      <x:c r="GO688" s="52" t="n">
        <x:v>36.141973601074</x:v>
      </x:c>
      <x:c r="GP688" s="52" t="n">
        <x:v>7.23402159710784</x:v>
      </x:c>
      <x:c r="GQ688" s="76" t="n">
        <x:v>0.200155688146839</x:v>
      </x:c>
      <x:c r="GR688" s="52" t="n">
        <x:v>-18.9823188347502</x:v>
      </x:c>
      <x:c r="GS688" s="76" t="n">
        <x:v>-0.525215336723783</x:v>
      </x:c>
      <x:c r="GT688" s="52" t="n">
        <x:v>2</x:v>
      </x:c>
      <x:c r="GU688" s="52" t="n">
        <x:v>81.0558560737453</x:v>
      </x:c>
      <x:c r="GV688" s="52" t="n">
        <x:v>13.7645318750244</x:v>
      </x:c>
      <x:c r="GW688" s="76" t="n">
        <x:v>0.169815390790535</x:v>
      </x:c>
      <x:c r="GX688" s="52" t="n">
        <x:v>10.4675091111165</x:v>
      </x:c>
      <x:c r="GY688" s="76" t="n">
        <x:v>0.129139455409528</x:v>
      </x:c>
      <x:c r="GZ688" s="52" t="n">
        <x:v>3</x:v>
      </x:c>
      <x:c r="HA688" s="52" t="n">
        <x:v>75.2318739084062</x:v>
      </x:c>
      <x:c r="HB688" s="52" t="n">
        <x:v>13.6057351559666</x:v>
      </x:c>
      <x:c r="HC688" s="76" t="n">
        <x:v>0.180850674709118</x:v>
      </x:c>
      <x:c r="HD688" s="52" t="n">
        <x:v>7.91132034039577</x:v>
      </x:c>
      <x:c r="HE688" s="76" t="n">
        <x:v>0.105159155679516</x:v>
      </x:c>
      <x:c r="HF688" s="52" t="n">
        <x:v>5</x:v>
      </x:c>
    </x:row>
    <x:row r="689" spans="1:215">
      <x:c r="A689" s="52" t="s">
        <x:v>228</x:v>
      </x:c>
      <x:c r="B689" s="52" t="s">
        <x:v>1558</x:v>
      </x:c>
      <x:c r="C689" s="52" t="s">
        <x:v>1559</x:v>
      </x:c>
      <x:c r="D689" s="73" t="s">
        <x:v>256</x:v>
      </x:c>
      <x:c r="E689" s="52" t="s"/>
      <x:c r="F689" s="74" t="n">
        <x:v>123.555990552676</x:v>
      </x:c>
      <x:c r="G689" s="74" t="n">
        <x:v>42.7562056986751</x:v>
      </x:c>
      <x:c r="H689" s="74" t="n">
        <x:v>114.242277058389</x:v>
      </x:c>
      <x:c r="I689" s="74" t="n">
        <x:v>158.122521063451</x:v>
      </x:c>
      <x:c r="J689" s="74" t="n">
        <x:v>107.722738219427</x:v>
      </x:c>
      <x:c r="K689" s="74" t="n">
        <x:v>119.038780887744</x:v>
      </x:c>
      <x:c r="L689" s="74" t="n">
        <x:v>107.238603516877</x:v>
      </x:c>
      <x:c r="M689" s="74" t="n">
        <x:v>111.209455040949</x:v>
      </x:c>
      <x:c r="N689" s="74" t="n">
        <x:v>91.9824104015431</x:v>
      </x:c>
      <x:c r="O689" s="74" t="n">
        <x:v>110.947366118145</x:v>
      </x:c>
      <x:c r="P689" s="74" t="n">
        <x:v>99.1007913693331</x:v>
      </x:c>
      <x:c r="Q689" s="74" t="n">
        <x:v>56.8948576596179</x:v>
      </x:c>
      <x:c r="R689" s="74" t="n">
        <x:v>48.1311158816811</x:v>
      </x:c>
      <x:c r="S689" s="74" t="n">
        <x:v>45.2040620786381</x:v>
      </x:c>
      <x:c r="T689" s="74" t="n">
        <x:v>57.2305395195992</x:v>
      </x:c>
      <x:c r="U689" s="74" t="n">
        <x:v>50.7947039288343</x:v>
      </x:c>
      <x:c r="V689" s="74" t="n">
        <x:v>38.8533028550763</x:v>
      </x:c>
      <x:c r="W689" s="74" t="n">
        <x:v>58.9829003813893</x:v>
      </x:c>
      <x:c r="X689" s="74" t="n">
        <x:v>12.0872033571872</x:v>
      </x:c>
      <x:c r="Y689" s="74" t="n">
        <x:v>0</x:v>
      </x:c>
      <x:c r="Z689" s="74" t="n">
        <x:v>0</x:v>
      </x:c>
      <x:c r="AA689" s="74" t="n">
        <x:v>0</x:v>
      </x:c>
      <x:c r="AB689" s="74" t="n">
        <x:v>0</x:v>
      </x:c>
      <x:c r="AC689" s="74" t="n">
        <x:v>0</x:v>
      </x:c>
      <x:c r="AD689" s="74" t="n">
        <x:v>166.312196251351</x:v>
      </x:c>
      <x:c r="AE689" s="74" t="n">
        <x:v>272.36479812184</x:v>
      </x:c>
      <x:c r="AF689" s="74" t="n">
        <x:v>226.761519107172</x:v>
      </x:c>
      <x:c r="AG689" s="74" t="n">
        <x:v>218.448058557827</x:v>
      </x:c>
      <x:c r="AH689" s="74" t="n">
        <x:v>202.929776519688</x:v>
      </x:c>
      <x:c r="AI689" s="74" t="n">
        <x:v>155.995649028951</x:v>
      </x:c>
      <x:c r="AJ689" s="74" t="n">
        <x:v>93.3351779603192</x:v>
      </x:c>
      <x:c r="AK689" s="74" t="n">
        <x:v>108.025243448433</x:v>
      </x:c>
      <x:c r="AL689" s="74" t="n">
        <x:v>97.8362032364656</x:v>
      </x:c>
      <x:c r="AM689" s="74" t="n">
        <x:v>12.0872033571872</x:v>
      </x:c>
      <x:c r="AN689" s="74" t="n">
        <x:v>0</x:v>
      </x:c>
      <x:c r="AO689" s="74" t="n">
        <x:v>0</x:v>
      </x:c>
      <x:c r="AP689" s="74" t="n">
        <x:v>438.676994373191</x:v>
      </x:c>
      <x:c r="AQ689" s="74" t="n">
        <x:v>445.209577664998</x:v>
      </x:c>
      <x:c r="AR689" s="74" t="n">
        <x:v>358.925425548639</x:v>
      </x:c>
      <x:c r="AS689" s="74" t="n">
        <x:v>201.360421408753</x:v>
      </x:c>
      <x:c r="AT689" s="74" t="n">
        <x:v>109.923406593653</x:v>
      </x:c>
      <x:c r="AU689" s="74" t="n">
        <x:v>0</x:v>
      </x:c>
      <x:c r="AV689" s="74" t="n">
        <x:v>-86.2841521163589</x:v>
      </x:c>
      <x:c r="AW689" s="74" t="n">
        <x:v>-157.565004139887</x:v>
      </x:c>
      <x:c r="AX689" s="74" t="n">
        <x:v>-91.4370148150999</x:v>
      </x:c>
      <x:c r="AY689" s="74" t="n">
        <x:v>3.97085152407176</x:v>
      </x:c>
      <x:c r="AZ689" s="74" t="n">
        <x:v>-19.227044639406</x:v>
      </x:c>
      <x:c r="BA689" s="74" t="n">
        <x:v>18.964955716602</x:v>
      </x:c>
      <x:c r="BB689" s="74" t="n">
        <x:v>-11.846574748812</x:v>
      </x:c>
      <x:c r="BC689" s="74" t="n">
        <x:v>-42.2059337097152</x:v>
      </x:c>
      <x:c r="BD689" s="74" t="n">
        <x:v>-8.76374177793679</x:v>
      </x:c>
      <x:c r="BE689" s="74" t="n">
        <x:v>-2.92705380304299</x:v>
      </x:c>
      <x:c r="BF689" s="74" t="n">
        <x:v>12.0264774409611</x:v>
      </x:c>
      <x:c r="BG689" s="74" t="n">
        <x:v>-6.43583559076492</x:v>
      </x:c>
      <x:c r="BH689" s="74" t="n">
        <x:v>-11.941401073758</x:v>
      </x:c>
      <x:c r="BI689" s="74" t="n">
        <x:v>20.1295975263131</x:v>
      </x:c>
      <x:c r="BJ689" s="74" t="n">
        <x:v>-46.8956970242021</x:v>
      </x:c>
      <x:c r="BK689" s="74" t="n">
        <x:v>-12.0872033571872</x:v>
      </x:c>
      <x:c r="BL689" s="74" t="n">
        <x:v>0</x:v>
      </x:c>
      <x:c r="BM689" s="74" t="n">
        <x:v>0</x:v>
      </x:c>
      <x:c r="BN689" s="74" t="n">
        <x:v>0</x:v>
      </x:c>
      <x:c r="BO689" s="74" t="s">
        <x:v>417</x:v>
      </x:c>
      <x:c r="BP689" s="52" t="s">
        <x:v>417</x:v>
      </x:c>
      <x:c r="BQ689" s="75" t="n">
        <x:v>671</x:v>
      </x:c>
      <x:c r="BR689" s="52" t="s">
        <x:v>261</x:v>
      </x:c>
      <x:c r="BS689" s="74" t="n">
        <x:v>93.1843039034493</x:v>
      </x:c>
      <x:c r="BT689" s="74" t="n">
        <x:v>50.0058743117592</x:v>
      </x:c>
      <x:c r="BU689" s="76" t="n">
        <x:v>0.536634091977245</x:v>
      </x:c>
      <x:c r="BV689" s="52" t="n">
        <x:v>41.5129814731977</x:v>
      </x:c>
      <x:c r="BW689" s="76" t="n">
        <x:v>0.44549328303413</x:v>
      </x:c>
      <x:c r="BX689" s="52" t="n">
        <x:v>5.74193548387097</x:v>
      </x:c>
      <x:c r="BY689" s="74" t="n">
        <x:v>119.648776235999</x:v>
      </x:c>
      <x:c r="BZ689" s="74" t="n">
        <x:v>83.0910296888588</x:v>
      </x:c>
      <x:c r="CA689" s="76" t="n">
        <x:v>0.694457831519876</x:v>
      </x:c>
      <x:c r="CB689" s="52" t="n">
        <x:v>74.8441624122482</x:v>
      </x:c>
      <x:c r="CC689" s="76" t="n">
        <x:v>0.625532201554851</x:v>
      </x:c>
      <x:c r="CD689" s="52" t="n">
        <x:v>5.67741935483871</x:v>
      </x:c>
      <x:c r="CE689" s="74" t="n">
        <x:v>108.539088052195</x:v>
      </x:c>
      <x:c r="CF689" s="74" t="n">
        <x:v>65.595922110141</x:v>
      </x:c>
      <x:c r="CG689" s="76" t="n">
        <x:v>0.604352987364302</x:v>
      </x:c>
      <x:c r="CH689" s="52" t="n">
        <x:v>57.1122207774939</x:v>
      </x:c>
      <x:c r="CI689" s="76" t="n">
        <x:v>0.526190350429603</x:v>
      </x:c>
      <x:c r="CJ689" s="52" t="n">
        <x:v>5</x:v>
      </x:c>
      <x:c r="CK689" s="74" t="n">
        <x:v>62.7823924122167</x:v>
      </x:c>
      <x:c r="CL689" s="74" t="n">
        <x:v>41.5799116844535</x:v>
      </x:c>
      <x:c r="CM689" s="76" t="n">
        <x:v>0.662286193419455</x:v>
      </x:c>
      <x:c r="CN689" s="52" t="n">
        <x:v>41.1559500970341</x:v>
      </x:c>
      <x:c r="CO689" s="76" t="n">
        <x:v>0.655533319386944</x:v>
      </x:c>
      <x:c r="CP689" s="52" t="n">
        <x:v>3</x:v>
      </x:c>
      <x:c r="CQ689" s="74" t="n">
        <x:v>53.4670012488753</x:v>
      </x:c>
      <x:c r="CR689" s="74" t="n">
        <x:v>34.4518509155027</x:v>
      </x:c>
      <x:c r="CS689" s="76" t="n">
        <x:v>0.644357269171279</x:v>
      </x:c>
      <x:c r="CT689" s="52" t="n">
        <x:v>32.2386470218809</x:v>
      </x:c>
      <x:c r="CU689" s="76" t="n">
        <x:v>0.602963440418478</x:v>
      </x:c>
      <x:c r="CV689" s="52" t="n">
        <x:v>3</x:v>
      </x:c>
      <x:c r="CW689" s="74" t="n">
        <x:v>48.8574219724409</x:v>
      </x:c>
      <x:c r="CX689" s="74" t="n">
        <x:v>30.0434210450159</x:v>
      </x:c>
      <x:c r="CY689" s="76" t="n">
        <x:v>0.614920309589043</x:v>
      </x:c>
      <x:c r="CZ689" s="52" t="n">
        <x:v>27.9813879396902</x:v>
      </x:c>
      <x:c r="DA689" s="76" t="n">
        <x:v>0.572715194745103</x:v>
      </x:c>
      <x:c r="DB689" s="52" t="n">
        <x:v>2.48387096774194</x:v>
      </x:c>
      <x:c r="DC689" s="74" t="n">
        <x:v>59.9684294654202</x:v>
      </x:c>
      <x:c r="DD689" s="74" t="n">
        <x:v>40.8805155879339</x:v>
      </x:c>
      <x:c r="DE689" s="76" t="n">
        <x:v>0.681700620682536</x:v>
      </x:c>
      <x:c r="DF689" s="52" t="n">
        <x:v>38.1193432319137</x:v>
      </x:c>
      <x:c r="DG689" s="76" t="n">
        <x:v>0.635656854310227</x:v>
      </x:c>
      <x:c r="DH689" s="52" t="n">
        <x:v>3</x:v>
      </x:c>
      <x:c r="DI689" s="74" t="n">
        <x:v>52.07940239781</x:v>
      </x:c>
      <x:c r="DJ689" s="74" t="n">
        <x:v>26.5776143418057</x:v>
      </x:c>
      <x:c r="DK689" s="76" t="n">
        <x:v>0.510328711892502</x:v>
      </x:c>
      <x:c r="DL689" s="52" t="n">
        <x:v>23.6906294947422</x:v>
      </x:c>
      <x:c r="DM689" s="76" t="n">
        <x:v>0.454894418983165</x:v>
      </x:c>
      <x:c r="DN689" s="52" t="n">
        <x:v>3</x:v>
      </x:c>
      <x:c r="DO689" s="74" t="n">
        <x:v>37.8047988254378</x:v>
      </x:c>
      <x:c r="DP689" s="74" t="n">
        <x:v>21.2154422089739</x:v>
      </x:c>
      <x:c r="DQ689" s="76" t="n">
        <x:v>0.561183840891084</x:v>
      </x:c>
      <x:c r="DR689" s="52" t="n">
        <x:v>18.2402169561736</x:v>
      </x:c>
      <x:c r="DS689" s="76" t="n">
        <x:v>0.48248416928224</x:v>
      </x:c>
      <x:c r="DT689" s="52" t="n">
        <x:v>3</x:v>
      </x:c>
      <x:c r="DU689" s="74" t="n">
        <x:v>54.1059500419069</x:v>
      </x:c>
      <x:c r="DV689" s="74" t="n">
        <x:v>32.0765687334484</x:v>
      </x:c>
      <x:c r="DW689" s="76" t="n">
        <x:v>0.592847343196156</x:v>
      </x:c>
      <x:c r="DX689" s="52" t="n">
        <x:v>29.1170492780196</x:v>
      </x:c>
      <x:c r="DY689" s="76" t="n">
        <x:v>0.538148748066848</x:v>
      </x:c>
      <x:c r="DZ689" s="52" t="n">
        <x:v>3</x:v>
      </x:c>
      <x:c r="EA689" s="74" t="n">
        <x:v>10.9900502915452</x:v>
      </x:c>
      <x:c r="EB689" s="74" t="n">
        <x:v>11.9856755838694</x:v>
      </x:c>
      <x:c r="EC689" s="76" t="n">
        <x:v>1.09059333359831</x:v>
      </x:c>
      <x:c r="ED689" s="52" t="n">
        <x:v>11.4734738223121</x:v>
      </x:c>
      <x:c r="EE689" s="76" t="n">
        <x:v>1.04398738112589</x:v>
      </x:c>
      <x:c r="EF689" s="52" t="n">
        <x:v>0.67741935483871</x:v>
      </x:c>
      <x:c r="EG689" s="74" t="n">
        <x:v>0</x:v>
      </x:c>
      <x:c r="EH689" s="74" t="n">
        <x:v>-2.22044604925031E-15</x:v>
      </x:c>
      <x:c r="EI689" s="76" t="s"/>
      <x:c r="EJ689" s="52" t="n">
        <x:v>-0.067848926296297</x:v>
      </x:c>
      <x:c r="EK689" s="76" t="s"/>
      <x:c r="EL689" s="52" t="n">
        <x:v>0</x:v>
      </x:c>
      <x:c r="EM689" s="74" t="n">
        <x:v>0</x:v>
      </x:c>
      <x:c r="EN689" s="74" t="n">
        <x:v>1.88737914186277E-15</x:v>
      </x:c>
      <x:c r="EO689" s="76" t="s"/>
      <x:c r="EP689" s="52" t="n">
        <x:v>-0.0659343290534753</x:v>
      </x:c>
      <x:c r="EQ689" s="76" t="s"/>
      <x:c r="ER689" s="52" t="n">
        <x:v>0</x:v>
      </x:c>
      <x:c r="ES689" s="74" t="n">
        <x:v>0</x:v>
      </x:c>
      <x:c r="ET689" s="74" t="n">
        <x:v>12.9074654647338</x:v>
      </x:c>
      <x:c r="EU689" s="76" t="s"/>
      <x:c r="EV689" s="52" t="n">
        <x:v>12.8504742995395</x:v>
      </x:c>
      <x:c r="EW689" s="76" t="s"/>
      <x:c r="EX689" s="52" t="n">
        <x:v>0</x:v>
      </x:c>
      <x:c r="EY689" s="74" t="n">
        <x:v>0</x:v>
      </x:c>
      <x:c r="EZ689" s="74" t="n">
        <x:v>0</x:v>
      </x:c>
      <x:c r="FA689" s="76" t="s"/>
      <x:c r="FB689" s="52" t="n">
        <x:v>-0.0497453183710879</x:v>
      </x:c>
      <x:c r="FC689" s="76" t="s"/>
      <x:c r="FD689" s="52" t="n">
        <x:v>0</x:v>
      </x:c>
      <x:c r="FE689" s="74" t="n">
        <x:v>0</x:v>
      </x:c>
      <x:c r="FF689" s="74" t="n">
        <x:v>0</x:v>
      </x:c>
      <x:c r="FG689" s="76" t="s"/>
      <x:c r="FH689" s="52" t="n">
        <x:v>-0.020300928312174</x:v>
      </x:c>
      <x:c r="FI689" s="76" t="s"/>
      <x:c r="FJ689" s="52" t="n">
        <x:v>0</x:v>
      </x:c>
      <x:c r="FK689" s="52" t="n">
        <x:v>212.833080139448</x:v>
      </x:c>
      <x:c r="FL689" s="52" t="n">
        <x:v>133.096904000618</x:v>
      </x:c>
      <x:c r="FM689" s="76" t="n">
        <x:v>0.625358162901241</x:v>
      </x:c>
      <x:c r="FN689" s="52" t="n">
        <x:v>116.357143885446</x:v>
      </x:c>
      <x:c r="FO689" s="76" t="n">
        <x:v>0.546706103248652</x:v>
      </x:c>
      <x:c r="FP689" s="52" t="n">
        <x:v>11.4193548387097</x:v>
      </x:c>
      <x:c r="FQ689" s="52" t="n">
        <x:v>171.321480464412</x:v>
      </x:c>
      <x:c r="FR689" s="52" t="n">
        <x:v>107.175833794594</x:v>
      </x:c>
      <x:c r="FS689" s="76" t="n">
        <x:v>0.625583163909548</x:v>
      </x:c>
      <x:c r="FT689" s="52" t="n">
        <x:v>98.268170874528</x:v>
      </x:c>
      <x:c r="FU689" s="76" t="n">
        <x:v>0.573589316460181</x:v>
      </x:c>
      <x:c r="FV689" s="52" t="n">
        <x:v>8</x:v>
      </x:c>
      <x:c r="FW689" s="52" t="n">
        <x:v>102.324423221316</x:v>
      </x:c>
      <x:c r="FX689" s="52" t="n">
        <x:v>64.4952719605186</x:v>
      </x:c>
      <x:c r="FY689" s="76" t="n">
        <x:v>0.630301837333815</x:v>
      </x:c>
      <x:c r="FZ689" s="52" t="n">
        <x:v>60.2200349615711</x:v>
      </x:c>
      <x:c r="GA689" s="76" t="n">
        <x:v>0.588520639215546</x:v>
      </x:c>
      <x:c r="GB689" s="52" t="n">
        <x:v>5.48387096774194</x:v>
      </x:c>
      <x:c r="GC689" s="52" t="n">
        <x:v>112.04783186323</x:v>
      </x:c>
      <x:c r="GD689" s="52" t="n">
        <x:v>67.4581299297395</x:v>
      </x:c>
      <x:c r="GE689" s="76" t="n">
        <x:v>0.602047614915757</x:v>
      </x:c>
      <x:c r="GF689" s="52" t="n">
        <x:v>61.809972726656</x:v>
      </x:c>
      <x:c r="GG689" s="76" t="n">
        <x:v>0.551639167834176</x:v>
      </x:c>
      <x:c r="GH689" s="52" t="n">
        <x:v>6</x:v>
      </x:c>
      <x:c r="GI689" s="52" t="n">
        <x:v>91.9107488673446</x:v>
      </x:c>
      <x:c r="GJ689" s="52" t="n">
        <x:v>51.2588632539898</x:v>
      </x:c>
      <x:c r="GK689" s="76" t="n">
        <x:v>0.557702596112801</x:v>
      </x:c>
      <x:c r="GL689" s="52" t="n">
        <x:v>47.3572662341931</x:v>
      </x:c>
      <x:c r="GM689" s="76" t="n">
        <x:v>0.515252751368006</x:v>
      </x:c>
      <x:c r="GN689" s="52" t="n">
        <x:v>6</x:v>
      </x:c>
      <x:c r="GO689" s="52" t="n">
        <x:v>10.9900502915452</x:v>
      </x:c>
      <x:c r="GP689" s="52" t="n">
        <x:v>11.9856755838694</x:v>
      </x:c>
      <x:c r="GQ689" s="76" t="n">
        <x:v>1.09059333359831</x:v>
      </x:c>
      <x:c r="GR689" s="52" t="n">
        <x:v>11.4056248960158</x:v>
      </x:c>
      <x:c r="GS689" s="76" t="n">
        <x:v>1.03781371271707</x:v>
      </x:c>
      <x:c r="GT689" s="52" t="n">
        <x:v>0.67741935483871</x:v>
      </x:c>
      <x:c r="GU689" s="52" t="n">
        <x:v>0</x:v>
      </x:c>
      <x:c r="GV689" s="52" t="n">
        <x:v>12.9074654647338</x:v>
      </x:c>
      <x:c r="GW689" s="76" t="s"/>
      <x:c r="GX689" s="52" t="n">
        <x:v>12.784539970486</x:v>
      </x:c>
      <x:c r="GY689" s="76" t="s"/>
      <x:c r="GZ689" s="52" t="n">
        <x:v>0</x:v>
      </x:c>
      <x:c r="HA689" s="52" t="n">
        <x:v>0</x:v>
      </x:c>
      <x:c r="HB689" s="52" t="n">
        <x:v>0</x:v>
      </x:c>
      <x:c r="HC689" s="76" t="s"/>
      <x:c r="HD689" s="52" t="n">
        <x:v>-0.0700462466832619</x:v>
      </x:c>
      <x:c r="HE689" s="76" t="s"/>
      <x:c r="HF689" s="52" t="n">
        <x:v>0</x:v>
      </x:c>
    </x:row>
    <x:row r="690" spans="1:215">
      <x:c r="A690" s="52" t="s">
        <x:v>228</x:v>
      </x:c>
      <x:c r="B690" s="52" t="s">
        <x:v>1560</x:v>
      </x:c>
      <x:c r="C690" s="52" t="s">
        <x:v>1561</x:v>
      </x:c>
      <x:c r="D690" s="73" t="s">
        <x:v>231</x:v>
      </x:c>
      <x:c r="E690" s="52" t="s"/>
      <x:c r="F690" s="74" t="n">
        <x:v>16.1639824304539</x:v>
      </x:c>
      <x:c r="G690" s="74" t="n">
        <x:v>14.459954605744</x:v>
      </x:c>
      <x:c r="H690" s="74" t="n">
        <x:v>23.4242259255324</x:v>
      </x:c>
      <x:c r="I690" s="74" t="n">
        <x:v>23.2260265022132</x:v>
      </x:c>
      <x:c r="J690" s="74" t="n">
        <x:v>23.3632589992109</x:v>
      </x:c>
      <x:c r="K690" s="74" t="n">
        <x:v>-4.09899554128775</x:v>
      </x:c>
      <x:c r="L690" s="74" t="n">
        <x:v>52.4875350276588</x:v>
      </x:c>
      <x:c r="M690" s="74" t="n">
        <x:v>24.9120403395948</x:v>
      </x:c>
      <x:c r="N690" s="74" t="n">
        <x:v>42.3240051956548</x:v>
      </x:c>
      <x:c r="O690" s="74" t="n">
        <x:v>48.0334317763901</x:v>
      </x:c>
      <x:c r="P690" s="74" t="n">
        <x:v>35.9155152969288</x:v>
      </x:c>
      <x:c r="Q690" s="74" t="n">
        <x:v>24.7516266676818</x:v>
      </x:c>
      <x:c r="R690" s="74" t="n">
        <x:v>46.8860404096728</x:v>
      </x:c>
      <x:c r="S690" s="74" t="n">
        <x:v>43.0784554155825</x:v>
      </x:c>
      <x:c r="T690" s="74" t="n">
        <x:v>29.4001221304748</x:v>
      </x:c>
      <x:c r="U690" s="74" t="n">
        <x:v>24.6811488397464</x:v>
      </x:c>
      <x:c r="V690" s="74" t="n">
        <x:v>24.996141459171</x:v>
      </x:c>
      <x:c r="W690" s="74" t="n">
        <x:v>25.1319020448357</x:v>
      </x:c>
      <x:c r="X690" s="74" t="n">
        <x:v>29.373881709366</x:v>
      </x:c>
      <x:c r="Y690" s="74" t="n">
        <x:v>27.1178396127241</x:v>
      </x:c>
      <x:c r="Z690" s="74" t="n">
        <x:v>27.4031156436187</x:v>
      </x:c>
      <x:c r="AA690" s="74" t="n">
        <x:v>27.7018158035319</x:v>
      </x:c>
      <x:c r="AB690" s="74" t="n">
        <x:v>27.6975397751292</x:v>
      </x:c>
      <x:c r="AC690" s="74" t="n">
        <x:v>18.0841071802999</x:v>
      </x:c>
      <x:c r="AD690" s="74" t="n">
        <x:v>30.6239370361979</x:v>
      </x:c>
      <x:c r="AE690" s="74" t="n">
        <x:v>46.6502524277456</x:v>
      </x:c>
      <x:c r="AF690" s="74" t="n">
        <x:v>19.2642634579231</x:v>
      </x:c>
      <x:c r="AG690" s="74" t="n">
        <x:v>77.3995753672536</x:v>
      </x:c>
      <x:c r="AH690" s="74" t="n">
        <x:v>90.3574369720449</x:v>
      </x:c>
      <x:c r="AI690" s="74" t="n">
        <x:v>60.6671419646106</x:v>
      </x:c>
      <x:c r="AJ690" s="74" t="n">
        <x:v>89.9644958252553</x:v>
      </x:c>
      <x:c r="AK690" s="74" t="n">
        <x:v>54.0812709702212</x:v>
      </x:c>
      <x:c r="AL690" s="74" t="n">
        <x:v>50.1280435040067</x:v>
      </x:c>
      <x:c r="AM690" s="74" t="n">
        <x:v>56.4917213220902</x:v>
      </x:c>
      <x:c r="AN690" s="74" t="n">
        <x:v>55.1049314471506</x:v>
      </x:c>
      <x:c r="AO690" s="74" t="n">
        <x:v>45.7816469554291</x:v>
      </x:c>
      <x:c r="AP690" s="74" t="n">
        <x:v>77.2741894639435</x:v>
      </x:c>
      <x:c r="AQ690" s="74" t="n">
        <x:v>96.6638388251767</x:v>
      </x:c>
      <x:c r="AR690" s="74" t="n">
        <x:v>151.024578936655</x:v>
      </x:c>
      <x:c r="AS690" s="74" t="n">
        <x:v>144.045766795476</x:v>
      </x:c>
      <x:c r="AT690" s="74" t="n">
        <x:v>106.619764826097</x:v>
      </x:c>
      <x:c r="AU690" s="74" t="n">
        <x:v>100.88657840258</x:v>
      </x:c>
      <x:c r="AV690" s="74" t="n">
        <x:v>54.3607401114788</x:v>
      </x:c>
      <x:c r="AW690" s="74" t="n">
        <x:v>-6.97881214117896</x:v>
      </x:c>
      <x:c r="AX690" s="74" t="n">
        <x:v>-37.4260019693797</x:v>
      </x:c>
      <x:c r="AY690" s="74" t="n">
        <x:v>-27.5754946880641</x:v>
      </x:c>
      <x:c r="AZ690" s="74" t="n">
        <x:v>17.41196485606</x:v>
      </x:c>
      <x:c r="BA690" s="74" t="n">
        <x:v>5.70942658073533</x:v>
      </x:c>
      <x:c r="BB690" s="74" t="n">
        <x:v>-12.1179164794613</x:v>
      </x:c>
      <x:c r="BC690" s="74" t="n">
        <x:v>-11.163888629247</x:v>
      </x:c>
      <x:c r="BD690" s="74" t="n">
        <x:v>22.134413741991</x:v>
      </x:c>
      <x:c r="BE690" s="74" t="n">
        <x:v>-3.8075849940903</x:v>
      </x:c>
      <x:c r="BF690" s="74" t="n">
        <x:v>-13.6783332851077</x:v>
      </x:c>
      <x:c r="BG690" s="74" t="n">
        <x:v>-4.71897329072844</x:v>
      </x:c>
      <x:c r="BH690" s="74" t="n">
        <x:v>0.314992619424583</x:v>
      </x:c>
      <x:c r="BI690" s="74" t="n">
        <x:v>0.135760585664727</x:v>
      </x:c>
      <x:c r="BJ690" s="74" t="n">
        <x:v>4.24197966453033</x:v>
      </x:c>
      <x:c r="BK690" s="74" t="n">
        <x:v>-2.25604209664191</x:v>
      </x:c>
      <x:c r="BL690" s="74" t="n">
        <x:v>0.285276030894575</x:v>
      </x:c>
      <x:c r="BM690" s="74" t="n">
        <x:v>0.298700159913203</x:v>
      </x:c>
      <x:c r="BN690" s="74" t="n">
        <x:v>-0.00427602840270325</x:v>
      </x:c>
      <x:c r="BO690" s="74" t="s">
        <x:v>417</x:v>
      </x:c>
      <x:c r="BP690" s="52" t="s">
        <x:v>417</x:v>
      </x:c>
      <x:c r="BQ690" s="75" t="n">
        <x:v>672</x:v>
      </x:c>
      <x:c r="BR690" s="52" t="s">
        <x:v>261</x:v>
      </x:c>
      <x:c r="BS690" s="74" t="n">
        <x:v>42.3240051956548</x:v>
      </x:c>
      <x:c r="BT690" s="74" t="n">
        <x:v>16.4297240523646</x:v>
      </x:c>
      <x:c r="BU690" s="76" t="n">
        <x:v>0.388189255161781</x:v>
      </x:c>
      <x:c r="BV690" s="52" t="n">
        <x:v>9.08055127717226</x:v>
      </x:c>
      <x:c r="BW690" s="76" t="n">
        <x:v>0.214548486968443</x:v>
      </x:c>
      <x:c r="BX690" s="52" t="n">
        <x:v>6.58333333333333</x:v>
      </x:c>
      <x:c r="BY690" s="74" t="n">
        <x:v>48.0334317763901</x:v>
      </x:c>
      <x:c r="BZ690" s="74" t="n">
        <x:v>24.3661556530463</x:v>
      </x:c>
      <x:c r="CA690" s="76" t="n">
        <x:v>0.507274928147504</x:v>
      </x:c>
      <x:c r="CB690" s="52" t="n">
        <x:v>17.6064972588089</x:v>
      </x:c>
      <x:c r="CC690" s="76" t="n">
        <x:v>0.366546728136611</x:v>
      </x:c>
      <x:c r="CD690" s="52" t="n">
        <x:v>6.02258064516129</x:v>
      </x:c>
      <x:c r="CE690" s="74" t="n">
        <x:v>35.9155152969288</x:v>
      </x:c>
      <x:c r="CF690" s="74" t="n">
        <x:v>14.2354857674902</x:v>
      </x:c>
      <x:c r="CG690" s="76" t="n">
        <x:v>0.396360337581109</x:v>
      </x:c>
      <x:c r="CH690" s="52" t="n">
        <x:v>-0.539804737808012</x:v>
      </x:c>
      <x:c r="CI690" s="76" t="n">
        <x:v>-0.0150298480571758</x:v>
      </x:c>
      <x:c r="CJ690" s="52" t="n">
        <x:v>3.01612903225806</x:v>
      </x:c>
      <x:c r="CK690" s="74" t="n">
        <x:v>24.7516266676818</x:v>
      </x:c>
      <x:c r="CL690" s="74" t="n">
        <x:v>10.2686228051388</x:v>
      </x:c>
      <x:c r="CM690" s="76" t="n">
        <x:v>0.414866584043404</x:v>
      </x:c>
      <x:c r="CN690" s="52" t="n">
        <x:v>-41.9092834532669</x:v>
      </x:c>
      <x:c r="CO690" s="76" t="n">
        <x:v>-1.69319309861714</x:v>
      </x:c>
      <x:c r="CP690" s="52" t="n">
        <x:v>2.48836405529954</x:v>
      </x:c>
      <x:c r="CQ690" s="74" t="n">
        <x:v>46.8860404096728</x:v>
      </x:c>
      <x:c r="CR690" s="74" t="n">
        <x:v>29.3565263081505</x:v>
      </x:c>
      <x:c r="CS690" s="76" t="n">
        <x:v>0.626125090787025</x:v>
      </x:c>
      <x:c r="CT690" s="52" t="n">
        <x:v>84.6663613454662</x:v>
      </x:c>
      <x:c r="CU690" s="76" t="n">
        <x:v>1.80579039316784</x:v>
      </x:c>
      <x:c r="CV690" s="52" t="n">
        <x:v>4.99193548387097</x:v>
      </x:c>
      <x:c r="CW690" s="74" t="n">
        <x:v>43.0784554155825</x:v>
      </x:c>
      <x:c r="CX690" s="74" t="n">
        <x:v>17.5124555346988</x:v>
      </x:c>
      <x:c r="CY690" s="76" t="n">
        <x:v>0.406524685385172</x:v>
      </x:c>
      <x:c r="CZ690" s="52" t="n">
        <x:v>8.21501526196193</x:v>
      </x:c>
      <x:c r="DA690" s="76" t="n">
        <x:v>0.190698927868021</x:v>
      </x:c>
      <x:c r="DB690" s="52" t="n">
        <x:v>9.28225806451613</x:v>
      </x:c>
      <x:c r="DC690" s="74" t="n">
        <x:v>29.4001221304748</x:v>
      </x:c>
      <x:c r="DD690" s="74" t="n">
        <x:v>-0.768637915195584</x:v>
      </x:c>
      <x:c r="DE690" s="76" t="n">
        <x:v>-0.026144038170469</x:v>
      </x:c>
      <x:c r="DF690" s="52" t="n">
        <x:v>-5.58321045316033</x:v>
      </x:c>
      <x:c r="DG690" s="76" t="n">
        <x:v>-0.189904328573283</x:v>
      </x:c>
      <x:c r="DH690" s="52" t="n">
        <x:v>4.38709677419355</x:v>
      </x:c>
      <x:c r="DI690" s="74" t="n">
        <x:v>24.6811488397464</x:v>
      </x:c>
      <x:c r="DJ690" s="74" t="n">
        <x:v>3.49812756410678</x:v>
      </x:c>
      <x:c r="DK690" s="76" t="n">
        <x:v>0.141732768876359</x:v>
      </x:c>
      <x:c r="DL690" s="52" t="n">
        <x:v>-0.871212142304454</x:v>
      </x:c>
      <x:c r="DM690" s="76" t="n">
        <x:v>-0.035298686781608</x:v>
      </x:c>
      <x:c r="DN690" s="52" t="n">
        <x:v>3.5</x:v>
      </x:c>
      <x:c r="DO690" s="74" t="n">
        <x:v>25.0030990660458</x:v>
      </x:c>
      <x:c r="DP690" s="74" t="n">
        <x:v>20.8145771808029</x:v>
      </x:c>
      <x:c r="DQ690" s="76" t="n">
        <x:v>0.832479890825578</x:v>
      </x:c>
      <x:c r="DR690" s="52" t="n">
        <x:v>-8.7671749134487</x:v>
      </x:c>
      <x:c r="DS690" s="76" t="n">
        <x:v>-0.350643529839647</x:v>
      </x:c>
      <x:c r="DT690" s="52" t="n">
        <x:v>3.15</x:v>
      </x:c>
      <x:c r="DU690" s="74" t="n">
        <x:v>25.1367799630834</x:v>
      </x:c>
      <x:c r="DV690" s="74" t="n">
        <x:v>9.53569714363646</x:v>
      </x:c>
      <x:c r="DW690" s="76" t="n">
        <x:v>0.379352373599199</x:v>
      </x:c>
      <x:c r="DX690" s="52" t="n">
        <x:v>3.40420500891909</x:v>
      </x:c>
      <x:c r="DY690" s="76" t="n">
        <x:v>0.135427250981176</x:v>
      </x:c>
      <x:c r="DZ690" s="52" t="n">
        <x:v>4.7</x:v>
      </x:c>
      <x:c r="EA690" s="74" t="n">
        <x:v>29.3731471735346</x:v>
      </x:c>
      <x:c r="EB690" s="74" t="n">
        <x:v>13.4259579099482</x:v>
      </x:c>
      <x:c r="EC690" s="76" t="n">
        <x:v>0.457082716762645</x:v>
      </x:c>
      <x:c r="ED690" s="52" t="n">
        <x:v>8.51933263441175</x:v>
      </x:c>
      <x:c r="EE690" s="76" t="n">
        <x:v>0.290038128501522</x:v>
      </x:c>
      <x:c r="EF690" s="52" t="n">
        <x:v>4.35</x:v>
      </x:c>
      <x:c r="EG690" s="74" t="n">
        <x:v>27.11361827556</x:v>
      </x:c>
      <x:c r="EH690" s="74" t="n">
        <x:v>12.2238277015863</x:v>
      </x:c>
      <x:c r="EI690" s="76" t="n">
        <x:v>0.450837198390623</x:v>
      </x:c>
      <x:c r="EJ690" s="52" t="n">
        <x:v>6.47453337100838</x:v>
      </x:c>
      <x:c r="EK690" s="76" t="n">
        <x:v>0.238792672567957</x:v>
      </x:c>
      <x:c r="EL690" s="52" t="n">
        <x:v>5.22741935483871</x:v>
      </x:c>
      <x:c r="EM690" s="74" t="n">
        <x:v>27.4030686668832</x:v>
      </x:c>
      <x:c r="EN690" s="74" t="n">
        <x:v>14.017081861807</x:v>
      </x:c>
      <x:c r="EO690" s="76" t="n">
        <x:v>0.511515043523093</x:v>
      </x:c>
      <x:c r="EP690" s="52" t="n">
        <x:v>31.2479162700885</x:v>
      </x:c>
      <x:c r="EQ690" s="76" t="n">
        <x:v>1.14030719150267</x:v>
      </x:c>
      <x:c r="ER690" s="52" t="n">
        <x:v>8.21225806451613</x:v>
      </x:c>
      <x:c r="ES690" s="74" t="n">
        <x:v>27.7003651385148</x:v>
      </x:c>
      <x:c r="ET690" s="74" t="n">
        <x:v>21.4386494413168</x:v>
      </x:c>
      <x:c r="EU690" s="76" t="n">
        <x:v>0.773948261480077</x:v>
      </x:c>
      <x:c r="EV690" s="52" t="n">
        <x:v>13.7409400805885</x:v>
      </x:c>
      <x:c r="EW690" s="76" t="n">
        <x:v>0.496056279831596</x:v>
      </x:c>
      <x:c r="EX690" s="52" t="n">
        <x:v>8.05096774193548</x:v>
      </x:c>
      <x:c r="EY690" s="74" t="n">
        <x:v>27.6955645063165</x:v>
      </x:c>
      <x:c r="EZ690" s="74" t="n">
        <x:v>23.0491501844108</x:v>
      </x:c>
      <x:c r="FA690" s="76" t="n">
        <x:v>0.832232546809218</x:v>
      </x:c>
      <x:c r="FB690" s="52" t="n">
        <x:v>16.6378498994581</x:v>
      </x:c>
      <x:c r="FC690" s="76" t="n">
        <x:v>0.600740594966517</x:v>
      </x:c>
      <x:c r="FD690" s="52" t="n">
        <x:v>7.45</x:v>
      </x:c>
      <x:c r="FE690" s="74" t="n">
        <x:v>18.0835884640267</x:v>
      </x:c>
      <x:c r="FF690" s="74" t="n">
        <x:v>14.6443922514632</x:v>
      </x:c>
      <x:c r="FG690" s="76" t="n">
        <x:v>0.809816717550004</x:v>
      </x:c>
      <x:c r="FH690" s="52" t="n">
        <x:v>10.8087426029433</x:v>
      </x:c>
      <x:c r="FI690" s="76" t="n">
        <x:v>0.597710052097508</x:v>
      </x:c>
      <x:c r="FJ690" s="52" t="n">
        <x:v>4.10967741935484</x:v>
      </x:c>
      <x:c r="FK690" s="52" t="n">
        <x:v>90.3574369720449</x:v>
      </x:c>
      <x:c r="FL690" s="52" t="n">
        <x:v>40.7958797054109</x:v>
      </x:c>
      <x:c r="FM690" s="76" t="n">
        <x:v>0.451494432251686</x:v>
      </x:c>
      <x:c r="FN690" s="52" t="n">
        <x:v>26.6870485359812</x:v>
      </x:c>
      <x:c r="FO690" s="76" t="n">
        <x:v>0.295349773414199</x:v>
      </x:c>
      <x:c r="FP690" s="52" t="n">
        <x:v>12.6059139784946</x:v>
      </x:c>
      <x:c r="FQ690" s="52" t="n">
        <x:v>60.6671419646106</x:v>
      </x:c>
      <x:c r="FR690" s="52" t="n">
        <x:v>24.504108572629</x:v>
      </x:c>
      <x:c r="FS690" s="76" t="n">
        <x:v>0.40391071309941</x:v>
      </x:c>
      <x:c r="FT690" s="52" t="n">
        <x:v>-42.4490881910749</x:v>
      </x:c>
      <x:c r="FU690" s="76" t="n">
        <x:v>-0.699704763013841</x:v>
      </x:c>
      <x:c r="FV690" s="52" t="n">
        <x:v>5.5044930875576</x:v>
      </x:c>
      <x:c r="FW690" s="52" t="n">
        <x:v>89.9644958252553</x:v>
      </x:c>
      <x:c r="FX690" s="52" t="n">
        <x:v>46.8689818428493</x:v>
      </x:c>
      <x:c r="FY690" s="76" t="n">
        <x:v>0.52097198359102</x:v>
      </x:c>
      <x:c r="FZ690" s="52" t="n">
        <x:v>92.8813766074281</x:v>
      </x:c>
      <x:c r="GA690" s="76" t="n">
        <x:v>1.03242257687787</x:v>
      </x:c>
      <x:c r="GB690" s="52" t="n">
        <x:v>14.2741935483871</x:v>
      </x:c>
      <x:c r="GC690" s="52" t="n">
        <x:v>54.0812709702212</x:v>
      </x:c>
      <x:c r="GD690" s="52" t="n">
        <x:v>2.7294896489112</x:v>
      </x:c>
      <x:c r="GE690" s="76" t="n">
        <x:v>0.0504701461327367</x:v>
      </x:c>
      <x:c r="GF690" s="52" t="n">
        <x:v>-6.45442259546478</x:v>
      </x:c>
      <x:c r="GG690" s="76" t="n">
        <x:v>-0.119346725394431</x:v>
      </x:c>
      <x:c r="GH690" s="52" t="n">
        <x:v>7.88709677419355</x:v>
      </x:c>
      <x:c r="GI690" s="52" t="n">
        <x:v>50.1398790291292</x:v>
      </x:c>
      <x:c r="GJ690" s="52" t="n">
        <x:v>38.3270327155018</x:v>
      </x:c>
      <x:c r="GK690" s="76" t="n">
        <x:v>0.764402177620639</x:v>
      </x:c>
      <x:c r="GL690" s="52" t="n">
        <x:v>-5.36296990452962</x:v>
      </x:c>
      <x:c r="GM690" s="76" t="n">
        <x:v>-0.106960168400365</x:v>
      </x:c>
      <x:c r="GN690" s="52" t="n">
        <x:v>7.85</x:v>
      </x:c>
      <x:c r="GO690" s="52" t="n">
        <x:v>56.4867654490946</x:v>
      </x:c>
      <x:c r="GP690" s="52" t="n">
        <x:v>25.6497856115345</x:v>
      </x:c>
      <x:c r="GQ690" s="76" t="n">
        <x:v>0.45408487116597</x:v>
      </x:c>
      <x:c r="GR690" s="52" t="n">
        <x:v>14.9938660054201</x:v>
      </x:c>
      <x:c r="GS690" s="76" t="n">
        <x:v>0.265440336089566</x:v>
      </x:c>
      <x:c r="GT690" s="52" t="n">
        <x:v>9.57741935483871</x:v>
      </x:c>
      <x:c r="GU690" s="52" t="n">
        <x:v>55.1034338053979</x:v>
      </x:c>
      <x:c r="GV690" s="52" t="n">
        <x:v>35.4557313031239</x:v>
      </x:c>
      <x:c r="GW690" s="76" t="n">
        <x:v>0.64343959812629</x:v>
      </x:c>
      <x:c r="GX690" s="52" t="n">
        <x:v>44.9888563506769</x:v>
      </x:c>
      <x:c r="GY690" s="76" t="n">
        <x:v>0.816443790228366</x:v>
      </x:c>
      <x:c r="GZ690" s="52" t="n">
        <x:v>16.2632258064516</x:v>
      </x:c>
      <x:c r="HA690" s="52" t="n">
        <x:v>45.7791529703432</x:v>
      </x:c>
      <x:c r="HB690" s="52" t="n">
        <x:v>37.693542435874</x:v>
      </x:c>
      <x:c r="HC690" s="76" t="n">
        <x:v>0.823377891248725</x:v>
      </x:c>
      <x:c r="HD690" s="52" t="n">
        <x:v>27.4465925024014</x:v>
      </x:c>
      <x:c r="HE690" s="76" t="n">
        <x:v>0.599543476048628</x:v>
      </x:c>
      <x:c r="HF690" s="52" t="n">
        <x:v>11.5596774193548</x:v>
      </x:c>
    </x:row>
    <x:row r="691" spans="1:215">
      <x:c r="A691" s="52" t="s">
        <x:v>228</x:v>
      </x:c>
      <x:c r="B691" s="52" t="s">
        <x:v>1562</x:v>
      </x:c>
      <x:c r="C691" s="52" t="s"/>
      <x:c r="D691" s="73" t="s">
        <x:v>236</x:v>
      </x:c>
      <x:c r="E691" s="52" t="s"/>
      <x:c r="F691" s="74" t="s"/>
      <x:c r="G691" s="74" t="s"/>
      <x:c r="H691" s="74" t="s"/>
      <x:c r="I691" s="74" t="s"/>
      <x:c r="J691" s="74" t="s"/>
      <x:c r="K691" s="74" t="s"/>
      <x:c r="L691" s="74" t="s"/>
      <x:c r="M691" s="74" t="s"/>
      <x:c r="N691" s="74" t="s"/>
      <x:c r="O691" s="74" t="s"/>
      <x:c r="P691" s="74" t="s"/>
      <x:c r="Q691" s="74" t="s"/>
      <x:c r="R691" s="74" t="s"/>
      <x:c r="S691" s="74" t="s"/>
      <x:c r="T691" s="74" t="s"/>
      <x:c r="U691" s="74" t="s"/>
      <x:c r="V691" s="74" t="n">
        <x:v>2.00408646504272E-05</x:v>
      </x:c>
      <x:c r="W691" s="74" t="n">
        <x:v>78.5989752611566</x:v>
      </x:c>
      <x:c r="X691" s="74" t="n">
        <x:v>26.469362827683</x:v>
      </x:c>
      <x:c r="Y691" s="74" t="n">
        <x:v>0</x:v>
      </x:c>
      <x:c r="Z691" s="74" t="n">
        <x:v>0</x:v>
      </x:c>
      <x:c r="AA691" s="74" t="s"/>
      <x:c r="AB691" s="74" t="s"/>
      <x:c r="AC691" s="74" t="s"/>
      <x:c r="AD691" s="74" t="n">
        <x:v>0</x:v>
      </x:c>
      <x:c r="AE691" s="74" t="n">
        <x:v>0</x:v>
      </x:c>
      <x:c r="AF691" s="74" t="n">
        <x:v>0</x:v>
      </x:c>
      <x:c r="AG691" s="74" t="n">
        <x:v>0</x:v>
      </x:c>
      <x:c r="AH691" s="74" t="n">
        <x:v>0</x:v>
      </x:c>
      <x:c r="AI691" s="74" t="n">
        <x:v>0</x:v>
      </x:c>
      <x:c r="AJ691" s="74" t="n">
        <x:v>0</x:v>
      </x:c>
      <x:c r="AK691" s="74" t="n">
        <x:v>0</x:v>
      </x:c>
      <x:c r="AL691" s="74" t="n">
        <x:v>78.5989953020213</x:v>
      </x:c>
      <x:c r="AM691" s="74" t="n">
        <x:v>26.469362827683</x:v>
      </x:c>
      <x:c r="AN691" s="74" t="n">
        <x:v>0</x:v>
      </x:c>
      <x:c r="AO691" s="74" t="n">
        <x:v>0</x:v>
      </x:c>
      <x:c r="AP691" s="74" t="s"/>
      <x:c r="AQ691" s="74" t="s"/>
      <x:c r="AR691" s="74" t="s"/>
      <x:c r="AS691" s="74" t="s"/>
      <x:c r="AT691" s="74" t="n">
        <x:v>105.068358129704</x:v>
      </x:c>
      <x:c r="AU691" s="74" t="n">
        <x:v>0</x:v>
      </x:c>
      <x:c r="AV691" s="74" t="s"/>
      <x:c r="AW691" s="74" t="s"/>
      <x:c r="AX691" s="74" t="s"/>
      <x:c r="AY691" s="74" t="n">
        <x:v>0</x:v>
      </x:c>
      <x:c r="AZ691" s="74" t="n">
        <x:v>0</x:v>
      </x:c>
      <x:c r="BA691" s="74" t="n">
        <x:v>0</x:v>
      </x:c>
      <x:c r="BB691" s="74" t="n">
        <x:v>0</x:v>
      </x:c>
      <x:c r="BC691" s="74" t="n">
        <x:v>0</x:v>
      </x:c>
      <x:c r="BD691" s="74" t="n">
        <x:v>0</x:v>
      </x:c>
      <x:c r="BE691" s="74" t="n">
        <x:v>0</x:v>
      </x:c>
      <x:c r="BF691" s="74" t="n">
        <x:v>0</x:v>
      </x:c>
      <x:c r="BG691" s="74" t="n">
        <x:v>0</x:v>
      </x:c>
      <x:c r="BH691" s="74" t="n">
        <x:v>2.00408646504272E-05</x:v>
      </x:c>
      <x:c r="BI691" s="74" t="n">
        <x:v>78.598955220292</x:v>
      </x:c>
      <x:c r="BJ691" s="74" t="n">
        <x:v>-52.1296124334736</x:v>
      </x:c>
      <x:c r="BK691" s="74" t="n">
        <x:v>-26.469362827683</x:v>
      </x:c>
      <x:c r="BL691" s="74" t="n">
        <x:v>0</x:v>
      </x:c>
      <x:c r="BM691" s="74" t="n">
        <x:v>0</x:v>
      </x:c>
      <x:c r="BN691" s="74" t="n">
        <x:v>0</x:v>
      </x:c>
      <x:c r="BO691" s="74" t="s">
        <x:v>417</x:v>
      </x:c>
      <x:c r="BP691" s="52" t="s">
        <x:v>417</x:v>
      </x:c>
      <x:c r="BQ691" s="75" t="n">
        <x:v>673</x:v>
      </x:c>
      <x:c r="BR691" s="52" t="s">
        <x:v>261</x:v>
      </x:c>
      <x:c r="BS691" s="74" t="s"/>
      <x:c r="BT691" s="74" t="s"/>
      <x:c r="BU691" s="76" t="s"/>
      <x:c r="BV691" s="52" t="s"/>
      <x:c r="BW691" s="76" t="s"/>
      <x:c r="BX691" s="52" t="s"/>
      <x:c r="BY691" s="74" t="s"/>
      <x:c r="BZ691" s="74" t="s"/>
      <x:c r="CA691" s="76" t="s"/>
      <x:c r="CB691" s="52" t="s"/>
      <x:c r="CC691" s="76" t="s"/>
      <x:c r="CD691" s="52" t="s"/>
      <x:c r="CE691" s="74" t="s"/>
      <x:c r="CF691" s="74" t="s"/>
      <x:c r="CG691" s="76" t="s"/>
      <x:c r="CH691" s="52" t="s"/>
      <x:c r="CI691" s="76" t="s"/>
      <x:c r="CJ691" s="52" t="s"/>
      <x:c r="CK691" s="74" t="s"/>
      <x:c r="CL691" s="74" t="s"/>
      <x:c r="CM691" s="76" t="s"/>
      <x:c r="CN691" s="52" t="s"/>
      <x:c r="CO691" s="76" t="s"/>
      <x:c r="CP691" s="52" t="s"/>
      <x:c r="CQ691" s="74" t="s"/>
      <x:c r="CR691" s="74" t="s"/>
      <x:c r="CS691" s="76" t="s"/>
      <x:c r="CT691" s="52" t="s"/>
      <x:c r="CU691" s="76" t="s"/>
      <x:c r="CV691" s="52" t="s"/>
      <x:c r="CW691" s="74" t="s"/>
      <x:c r="CX691" s="74" t="s"/>
      <x:c r="CY691" s="76" t="s"/>
      <x:c r="CZ691" s="52" t="s"/>
      <x:c r="DA691" s="76" t="s"/>
      <x:c r="DB691" s="52" t="s"/>
      <x:c r="DC691" s="74" t="s"/>
      <x:c r="DD691" s="74" t="s"/>
      <x:c r="DE691" s="76" t="s"/>
      <x:c r="DF691" s="52" t="s"/>
      <x:c r="DG691" s="76" t="s"/>
      <x:c r="DH691" s="52" t="s"/>
      <x:c r="DI691" s="74" t="s"/>
      <x:c r="DJ691" s="74" t="s"/>
      <x:c r="DK691" s="76" t="s"/>
      <x:c r="DL691" s="52" t="s"/>
      <x:c r="DM691" s="76" t="s"/>
      <x:c r="DN691" s="52" t="s"/>
      <x:c r="DO691" s="74" t="n">
        <x:v>2.07722696567991E-05</x:v>
      </x:c>
      <x:c r="DP691" s="74" t="n">
        <x:v>-1.63313839683956</x:v>
      </x:c>
      <x:c r="DQ691" s="76" t="n">
        <x:v>-78621.0858910645</x:v>
      </x:c>
      <x:c r="DR691" s="52" t="n">
        <x:v>-2.04598623677839</x:v>
      </x:c>
      <x:c r="DS691" s="76" t="n">
        <x:v>-98496.0368116875</x:v>
      </x:c>
      <x:c r="DT691" s="52" t="n">
        <x:v>0.4</x:v>
      </x:c>
      <x:c r="DU691" s="74" t="n">
        <x:v>79.2162912383711</x:v>
      </x:c>
      <x:c r="DV691" s="74" t="n">
        <x:v>31.7434543958153</x:v>
      </x:c>
      <x:c r="DW691" s="76" t="n">
        <x:v>0.400718765036545</x:v>
      </x:c>
      <x:c r="DX691" s="52" t="n">
        <x:v>30.5068650461382</x:v>
      </x:c>
      <x:c r="DY691" s="76" t="n">
        <x:v>0.385108474143778</x:v>
      </x:c>
      <x:c r="DZ691" s="52" t="n">
        <x:v>6</x:v>
      </x:c>
      <x:c r="EA691" s="74" t="n">
        <x:v>25.6338569289264</x:v>
      </x:c>
      <x:c r="EB691" s="74" t="n">
        <x:v>2.29051087006293</x:v>
      </x:c>
      <x:c r="EC691" s="76" t="n">
        <x:v>0.0893549057566211</x:v>
      </x:c>
      <x:c r="ED691" s="52" t="n">
        <x:v>-2.04878243723809</x:v>
      </x:c>
      <x:c r="EE691" s="76" t="n">
        <x:v>-0.0799248604265302</x:v>
      </x:c>
      <x:c r="EF691" s="52" t="n">
        <x:v>3.83602150537634</x:v>
      </x:c>
      <x:c r="EG691" s="74" t="n">
        <x:v>0</x:v>
      </x:c>
      <x:c r="EH691" s="74" t="n">
        <x:v>0</x:v>
      </x:c>
      <x:c r="EI691" s="76" t="s"/>
      <x:c r="EJ691" s="52" t="n">
        <x:v>-60.8116694050503</x:v>
      </x:c>
      <x:c r="EK691" s="76" t="s"/>
      <x:c r="EL691" s="52" t="n">
        <x:v>0</x:v>
      </x:c>
      <x:c r="EM691" s="74" t="n">
        <x:v>0</x:v>
      </x:c>
      <x:c r="EN691" s="74" t="n">
        <x:v>0</x:v>
      </x:c>
      <x:c r="EO691" s="76" t="s"/>
      <x:c r="EP691" s="52" t="n">
        <x:v>60.3623902735562</x:v>
      </x:c>
      <x:c r="EQ691" s="76" t="s"/>
      <x:c r="ER691" s="52" t="n">
        <x:v>0</x:v>
      </x:c>
      <x:c r="ES691" s="74" t="s"/>
      <x:c r="ET691" s="74" t="s"/>
      <x:c r="EU691" s="76" t="s"/>
      <x:c r="EV691" s="52" t="s"/>
      <x:c r="EW691" s="76" t="s"/>
      <x:c r="EX691" s="52" t="s"/>
      <x:c r="EY691" s="74" t="s"/>
      <x:c r="EZ691" s="74" t="s"/>
      <x:c r="FA691" s="76" t="s"/>
      <x:c r="FB691" s="52" t="s"/>
      <x:c r="FC691" s="76" t="s"/>
      <x:c r="FD691" s="52" t="s"/>
      <x:c r="FE691" s="74" t="s"/>
      <x:c r="FF691" s="74" t="s"/>
      <x:c r="FG691" s="76" t="s"/>
      <x:c r="FH691" s="52" t="s"/>
      <x:c r="FI691" s="76" t="s"/>
      <x:c r="FJ691" s="52" t="s"/>
      <x:c r="FK691" s="52" t="n">
        <x:v>0</x:v>
      </x:c>
      <x:c r="FL691" s="52" t="n">
        <x:v>0</x:v>
      </x:c>
      <x:c r="FM691" s="76" t="s"/>
      <x:c r="FN691" s="52" t="n">
        <x:v>0</x:v>
      </x:c>
      <x:c r="FO691" s="76" t="s"/>
      <x:c r="FP691" s="52" t="n">
        <x:v>0</x:v>
      </x:c>
      <x:c r="FQ691" s="52" t="n">
        <x:v>0</x:v>
      </x:c>
      <x:c r="FR691" s="52" t="n">
        <x:v>0</x:v>
      </x:c>
      <x:c r="FS691" s="76" t="s"/>
      <x:c r="FT691" s="52" t="n">
        <x:v>0</x:v>
      </x:c>
      <x:c r="FU691" s="76" t="s"/>
      <x:c r="FV691" s="52" t="n">
        <x:v>0</x:v>
      </x:c>
      <x:c r="FW691" s="52" t="n">
        <x:v>0</x:v>
      </x:c>
      <x:c r="FX691" s="52" t="n">
        <x:v>0</x:v>
      </x:c>
      <x:c r="FY691" s="76" t="s"/>
      <x:c r="FZ691" s="52" t="n">
        <x:v>0</x:v>
      </x:c>
      <x:c r="GA691" s="76" t="s"/>
      <x:c r="GB691" s="52" t="n">
        <x:v>0</x:v>
      </x:c>
      <x:c r="GC691" s="52" t="n">
        <x:v>0</x:v>
      </x:c>
      <x:c r="GD691" s="52" t="n">
        <x:v>0</x:v>
      </x:c>
      <x:c r="GE691" s="76" t="s"/>
      <x:c r="GF691" s="52" t="n">
        <x:v>0</x:v>
      </x:c>
      <x:c r="GG691" s="76" t="s"/>
      <x:c r="GH691" s="52" t="n">
        <x:v>0</x:v>
      </x:c>
      <x:c r="GI691" s="52" t="n">
        <x:v>79.2163120106407</x:v>
      </x:c>
      <x:c r="GJ691" s="52" t="n">
        <x:v>-1.63313839683956</x:v>
      </x:c>
      <x:c r="GK691" s="76" t="n">
        <x:v>-0.0206161881989682</x:v>
      </x:c>
      <x:c r="GL691" s="52" t="n">
        <x:v>28.4608788093599</x:v>
      </x:c>
      <x:c r="GM691" s="76" t="n">
        <x:v>0.359280533099507</x:v>
      </x:c>
      <x:c r="GN691" s="52" t="n">
        <x:v>6.4</x:v>
      </x:c>
      <x:c r="GO691" s="52" t="n">
        <x:v>25.6338569289264</x:v>
      </x:c>
      <x:c r="GP691" s="52" t="n">
        <x:v>2.29051087006293</x:v>
      </x:c>
      <x:c r="GQ691" s="76" t="n">
        <x:v>0.0893549057566211</x:v>
      </x:c>
      <x:c r="GR691" s="52" t="n">
        <x:v>-62.8604518422884</x:v>
      </x:c>
      <x:c r="GS691" s="76" t="n">
        <x:v>-2.45224321944911</x:v>
      </x:c>
      <x:c r="GT691" s="52" t="n">
        <x:v>3.83602150537634</x:v>
      </x:c>
      <x:c r="GU691" s="52" t="n">
        <x:v>0</x:v>
      </x:c>
      <x:c r="GV691" s="52" t="n">
        <x:v>0</x:v>
      </x:c>
      <x:c r="GW691" s="76" t="s"/>
      <x:c r="GX691" s="52" t="n">
        <x:v>60.3623902735562</x:v>
      </x:c>
      <x:c r="GY691" s="76" t="s"/>
      <x:c r="GZ691" s="52" t="n">
        <x:v>0</x:v>
      </x:c>
      <x:c r="HA691" s="52" t="n">
        <x:v>0</x:v>
      </x:c>
      <x:c r="HB691" s="52" t="n">
        <x:v>0</x:v>
      </x:c>
      <x:c r="HC691" s="76" t="s"/>
      <x:c r="HD691" s="52" t="n">
        <x:v>0</x:v>
      </x:c>
      <x:c r="HE691" s="76" t="s"/>
      <x:c r="HF691" s="52" t="n">
        <x:v>0</x:v>
      </x:c>
    </x:row>
    <x:row r="692" spans="1:215">
      <x:c r="A692" s="52" t="s">
        <x:v>228</x:v>
      </x:c>
      <x:c r="B692" s="52" t="s">
        <x:v>1563</x:v>
      </x:c>
      <x:c r="C692" s="52" t="s">
        <x:v>1564</x:v>
      </x:c>
      <x:c r="D692" s="73" t="s">
        <x:v>231</x:v>
      </x:c>
      <x:c r="E692" s="52" t="s"/>
      <x:c r="F692" s="74" t="s"/>
      <x:c r="G692" s="74" t="s"/>
      <x:c r="H692" s="74" t="s"/>
      <x:c r="I692" s="74" t="s"/>
      <x:c r="J692" s="74" t="s"/>
      <x:c r="K692" s="74" t="s"/>
      <x:c r="L692" s="74" t="s"/>
      <x:c r="M692" s="74" t="s"/>
      <x:c r="N692" s="74" t="s"/>
      <x:c r="O692" s="74" t="n">
        <x:v>7.72765565973638</x:v>
      </x:c>
      <x:c r="P692" s="74" t="n">
        <x:v>24.3118701080775</x:v>
      </x:c>
      <x:c r="Q692" s="74" t="n">
        <x:v>81.1119641682946</x:v>
      </x:c>
      <x:c r="R692" s="74" t="n">
        <x:v>29.1513804431249</x:v>
      </x:c>
      <x:c r="S692" s="74" t="n">
        <x:v>33.3097985477875</x:v>
      </x:c>
      <x:c r="T692" s="74" t="n">
        <x:v>7.58000347348074</x:v>
      </x:c>
      <x:c r="U692" s="74" t="n">
        <x:v>-2.3030589278221</x:v>
      </x:c>
      <x:c r="V692" s="74" t="n">
        <x:v>2.16099674464851</x:v>
      </x:c>
      <x:c r="W692" s="74" t="n">
        <x:v>111.87229622032</x:v>
      </x:c>
      <x:c r="X692" s="74" t="n">
        <x:v>31.6650166052999</x:v>
      </x:c>
      <x:c r="Y692" s="74" t="n">
        <x:v>-40.9406129930017</x:v>
      </x:c>
      <x:c r="Z692" s="74" t="n">
        <x:v>2.22985759648266</x:v>
      </x:c>
      <x:c r="AA692" s="74" t="s"/>
      <x:c r="AB692" s="74" t="s"/>
      <x:c r="AC692" s="74" t="s"/>
      <x:c r="AD692" s="74" t="n">
        <x:v>0</x:v>
      </x:c>
      <x:c r="AE692" s="74" t="n">
        <x:v>0</x:v>
      </x:c>
      <x:c r="AF692" s="74" t="n">
        <x:v>0</x:v>
      </x:c>
      <x:c r="AG692" s="74" t="n">
        <x:v>0</x:v>
      </x:c>
      <x:c r="AH692" s="74" t="n">
        <x:v>7.72765565973638</x:v>
      </x:c>
      <x:c r="AI692" s="74" t="n">
        <x:v>105.423834276372</x:v>
      </x:c>
      <x:c r="AJ692" s="74" t="n">
        <x:v>62.4611789909123</x:v>
      </x:c>
      <x:c r="AK692" s="74" t="n">
        <x:v>5.27694454565865</x:v>
      </x:c>
      <x:c r="AL692" s="74" t="n">
        <x:v>114.033292964969</x:v>
      </x:c>
      <x:c r="AM692" s="74" t="n">
        <x:v>-9.27559638770177</x:v>
      </x:c>
      <x:c r="AN692" s="74" t="n">
        <x:v>2.22985759648266</x:v>
      </x:c>
      <x:c r="AO692" s="74" t="n">
        <x:v>0</x:v>
      </x:c>
      <x:c r="AP692" s="74" t="s"/>
      <x:c r="AQ692" s="74" t="s"/>
      <x:c r="AR692" s="74" t="n">
        <x:v>113.151489936109</x:v>
      </x:c>
      <x:c r="AS692" s="74" t="n">
        <x:v>67.7381235365709</x:v>
      </x:c>
      <x:c r="AT692" s="74" t="n">
        <x:v>104.757696577267</x:v>
      </x:c>
      <x:c r="AU692" s="74" t="n">
        <x:v>2.22985759648266</x:v>
      </x:c>
      <x:c r="AV692" s="74" t="s"/>
      <x:c r="AW692" s="74" t="n">
        <x:v>-45.4133663995376</x:v>
      </x:c>
      <x:c r="AX692" s="74" t="n">
        <x:v>37.0195730406961</x:v>
      </x:c>
      <x:c r="AY692" s="74" t="n">
        <x:v>0</x:v>
      </x:c>
      <x:c r="AZ692" s="74" t="n">
        <x:v>0</x:v>
      </x:c>
      <x:c r="BA692" s="74" t="n">
        <x:v>7.72765565973638</x:v>
      </x:c>
      <x:c r="BB692" s="74" t="n">
        <x:v>16.5842144483412</x:v>
      </x:c>
      <x:c r="BC692" s="74" t="n">
        <x:v>56.8000940602171</x:v>
      </x:c>
      <x:c r="BD692" s="74" t="n">
        <x:v>-51.9605837251698</x:v>
      </x:c>
      <x:c r="BE692" s="74" t="n">
        <x:v>4.1584181046626</x:v>
      </x:c>
      <x:c r="BF692" s="74" t="n">
        <x:v>-25.7297950743067</x:v>
      </x:c>
      <x:c r="BG692" s="74" t="n">
        <x:v>-9.88306240130284</x:v>
      </x:c>
      <x:c r="BH692" s="74" t="n">
        <x:v>4.4640556724706</x:v>
      </x:c>
      <x:c r="BI692" s="74" t="n">
        <x:v>109.711299475672</x:v>
      </x:c>
      <x:c r="BJ692" s="74" t="n">
        <x:v>-80.2072796150204</x:v>
      </x:c>
      <x:c r="BK692" s="74" t="n">
        <x:v>-72.6056295983016</x:v>
      </x:c>
      <x:c r="BL692" s="74" t="n">
        <x:v>43.1704705894844</x:v>
      </x:c>
      <x:c r="BM692" s="74" t="n">
        <x:v>-2.22985759648266</x:v>
      </x:c>
      <x:c r="BN692" s="74" t="n">
        <x:v>0</x:v>
      </x:c>
      <x:c r="BO692" s="74" t="s">
        <x:v>417</x:v>
      </x:c>
      <x:c r="BP692" s="52" t="s">
        <x:v>417</x:v>
      </x:c>
      <x:c r="BQ692" s="75" t="n">
        <x:v>674</x:v>
      </x:c>
      <x:c r="BR692" s="52" t="s">
        <x:v>261</x:v>
      </x:c>
      <x:c r="BS692" s="74" t="s"/>
      <x:c r="BT692" s="74" t="s"/>
      <x:c r="BU692" s="76" t="s"/>
      <x:c r="BV692" s="52" t="s"/>
      <x:c r="BW692" s="76" t="s"/>
      <x:c r="BX692" s="52" t="s"/>
      <x:c r="BY692" s="74" t="n">
        <x:v>7.72765565973638</x:v>
      </x:c>
      <x:c r="BZ692" s="74" t="n">
        <x:v>-0.797940009664857</x:v>
      </x:c>
      <x:c r="CA692" s="76" t="n">
        <x:v>-0.103257707744716</x:v>
      </x:c>
      <x:c r="CB692" s="52" t="n">
        <x:v>-4.28110250851278</x:v>
      </x:c>
      <x:c r="CC692" s="76" t="n">
        <x:v>-0.553997576628411</x:v>
      </x:c>
      <x:c r="CD692" s="52" t="n">
        <x:v>2.86181720430108</x:v>
      </x:c>
      <x:c r="CE692" s="74" t="n">
        <x:v>24.3118701080775</x:v>
      </x:c>
      <x:c r="CF692" s="74" t="n">
        <x:v>-5.97090465008518</x:v>
      </x:c>
      <x:c r="CG692" s="76" t="n">
        <x:v>-0.245596271432092</x:v>
      </x:c>
      <x:c r="CH692" s="52" t="n">
        <x:v>-15.217585272452</x:v>
      </x:c>
      <x:c r="CI692" s="76" t="n">
        <x:v>-0.625932320500347</x:v>
      </x:c>
      <x:c r="CJ692" s="52" t="n">
        <x:v>7.88483870967742</x:v>
      </x:c>
      <x:c r="CK692" s="74" t="n">
        <x:v>81.1119641682946</x:v>
      </x:c>
      <x:c r="CL692" s="74" t="n">
        <x:v>70.0366604795339</x:v>
      </x:c>
      <x:c r="CM692" s="76" t="n">
        <x:v>0.863456596048133</x:v>
      </x:c>
      <x:c r="CN692" s="52" t="n">
        <x:v>62.1007411971337</x:v>
      </x:c>
      <x:c r="CO692" s="76" t="n">
        <x:v>0.765617524293757</x:v>
      </x:c>
      <x:c r="CP692" s="52" t="n">
        <x:v>9.7558064516129</x:v>
      </x:c>
      <x:c r="CQ692" s="74" t="n">
        <x:v>29.1513804431249</x:v>
      </x:c>
      <x:c r="CR692" s="74" t="n">
        <x:v>22.8049264503569</x:v>
      </x:c>
      <x:c r="CS692" s="76" t="n">
        <x:v>0.782293191735805</x:v>
      </x:c>
      <x:c r="CT692" s="52" t="n">
        <x:v>16.3448224698303</x:v>
      </x:c>
      <x:c r="CU692" s="76" t="n">
        <x:v>0.560687769202544</x:v>
      </x:c>
      <x:c r="CV692" s="52" t="n">
        <x:v>7.59666666666667</x:v>
      </x:c>
      <x:c r="CW692" s="74" t="n">
        <x:v>33.3097985477875</x:v>
      </x:c>
      <x:c r="CX692" s="74" t="n">
        <x:v>28.1055994443124</x:v>
      </x:c>
      <x:c r="CY692" s="76" t="n">
        <x:v>0.843763717273494</x:v>
      </x:c>
      <x:c r="CZ692" s="52" t="n">
        <x:v>24.6419961259647</x:v>
      </x:c>
      <x:c r="DA692" s="76" t="n">
        <x:v>0.739782202243355</x:v>
      </x:c>
      <x:c r="DB692" s="52" t="n">
        <x:v>6.5058064516129</x:v>
      </x:c>
      <x:c r="DC692" s="74" t="n">
        <x:v>7.58000347348074</x:v>
      </x:c>
      <x:c r="DD692" s="74" t="n">
        <x:v>4.82262711813134</x:v>
      </x:c>
      <x:c r="DE692" s="76" t="n">
        <x:v>0.636230198970712</x:v>
      </x:c>
      <x:c r="DF692" s="52" t="n">
        <x:v>-0.107654630428258</x:v>
      </x:c>
      <x:c r="DG692" s="76" t="n">
        <x:v>-0.0142024513319678</x:v>
      </x:c>
      <x:c r="DH692" s="52" t="n">
        <x:v>5.03225806451613</x:v>
      </x:c>
      <x:c r="DI692" s="74" t="n">
        <x:v>-2.3030589278221</x:v>
      </x:c>
      <x:c r="DJ692" s="74" t="n">
        <x:v>-4.43671271702592</x:v>
      </x:c>
      <x:c r="DK692" s="76" t="n">
        <x:v>1.92644341984837</x:v>
      </x:c>
      <x:c r="DL692" s="52" t="n">
        <x:v>-9.6680693061483</x:v>
      </x:c>
      <x:c r="DM692" s="76" t="n">
        <x:v>-4.19792528508638</x:v>
      </x:c>
      <x:c r="DN692" s="52" t="n">
        <x:v>5.25806451612903</x:v>
      </x:c>
      <x:c r="DO692" s="74" t="n">
        <x:v>2.16099674464851</x:v>
      </x:c>
      <x:c r="DP692" s="74" t="n">
        <x:v>-6.64847292844425</x:v>
      </x:c>
      <x:c r="DQ692" s="76" t="n">
        <x:v>-3.07657702164917</x:v>
      </x:c>
      <x:c r="DR692" s="52" t="n">
        <x:v>-21.9185283192515</x:v>
      </x:c>
      <x:c r="DS692" s="76" t="n">
        <x:v>-10.1427863663055</x:v>
      </x:c>
      <x:c r="DT692" s="52" t="n">
        <x:v>14.2774193548387</x:v>
      </x:c>
      <x:c r="DU692" s="74" t="n">
        <x:v>111.87229622032</x:v>
      </x:c>
      <x:c r="DV692" s="74" t="n">
        <x:v>101.40962671423</x:v>
      </x:c>
      <x:c r="DW692" s="76" t="n">
        <x:v>0.906476671530146</x:v>
      </x:c>
      <x:c r="DX692" s="52" t="n">
        <x:v>88.61719065116</x:v>
      </x:c>
      <x:c r="DY692" s="76" t="n">
        <x:v>0.792128110757985</x:v>
      </x:c>
      <x:c r="DZ692" s="52" t="n">
        <x:v>13.25</x:v>
      </x:c>
      <x:c r="EA692" s="74" t="n">
        <x:v>31.6650166052999</x:v>
      </x:c>
      <x:c r="EB692" s="74" t="n">
        <x:v>27.198045273124</x:v>
      </x:c>
      <x:c r="EC692" s="76" t="n">
        <x:v>0.858930396662786</x:v>
      </x:c>
      <x:c r="ED692" s="52" t="n">
        <x:v>17.2884863552516</x:v>
      </x:c>
      <x:c r="EE692" s="76" t="n">
        <x:v>0.545980650215667</x:v>
      </x:c>
      <x:c r="EF692" s="52" t="n">
        <x:v>9.25</x:v>
      </x:c>
      <x:c r="EG692" s="74" t="n">
        <x:v>-40.9406129930017</x:v>
      </x:c>
      <x:c r="EH692" s="74" t="n">
        <x:v>-42.089422929275</x:v>
      </x:c>
      <x:c r="EI692" s="76" t="n">
        <x:v>1.0280603990094</x:v>
      </x:c>
      <x:c r="EJ692" s="52" t="n">
        <x:v>-47.4294845792075</x:v>
      </x:c>
      <x:c r="EK692" s="76" t="n">
        <x:v>-1.15849473449054</x:v>
      </x:c>
      <x:c r="EL692" s="52" t="n">
        <x:v>5.17857142857143</x:v>
      </x:c>
      <x:c r="EM692" s="74" t="n">
        <x:v>2.22985759648266</x:v>
      </x:c>
      <x:c r="EN692" s="74" t="n">
        <x:v>4.06105408939119</x:v>
      </x:c>
      <x:c r="EO692" s="76" t="n">
        <x:v>1.82121678792271</x:v>
      </x:c>
      <x:c r="EP692" s="52" t="n">
        <x:v>2.62270258357067</x:v>
      </x:c>
      <x:c r="EQ692" s="76" t="n">
        <x:v>1.17617492153207</x:v>
      </x:c>
      <x:c r="ER692" s="52" t="n">
        <x:v>1</x:v>
      </x:c>
      <x:c r="ES692" s="74" t="s"/>
      <x:c r="ET692" s="74" t="s"/>
      <x:c r="EU692" s="76" t="s"/>
      <x:c r="EV692" s="52" t="s"/>
      <x:c r="EW692" s="76" t="s"/>
      <x:c r="EX692" s="52" t="s"/>
      <x:c r="EY692" s="74" t="s"/>
      <x:c r="EZ692" s="74" t="s"/>
      <x:c r="FA692" s="76" t="s"/>
      <x:c r="FB692" s="52" t="s"/>
      <x:c r="FC692" s="76" t="s"/>
      <x:c r="FD692" s="52" t="s"/>
      <x:c r="FE692" s="74" t="s"/>
      <x:c r="FF692" s="74" t="s"/>
      <x:c r="FG692" s="76" t="s"/>
      <x:c r="FH692" s="52" t="s"/>
      <x:c r="FI692" s="76" t="s"/>
      <x:c r="FJ692" s="52" t="s"/>
      <x:c r="FK692" s="52" t="n">
        <x:v>7.72765565973638</x:v>
      </x:c>
      <x:c r="FL692" s="52" t="n">
        <x:v>-0.797940009664857</x:v>
      </x:c>
      <x:c r="FM692" s="76" t="n">
        <x:v>-0.103257707744716</x:v>
      </x:c>
      <x:c r="FN692" s="52" t="n">
        <x:v>-4.28110250851278</x:v>
      </x:c>
      <x:c r="FO692" s="76" t="n">
        <x:v>-0.553997576628411</x:v>
      </x:c>
      <x:c r="FP692" s="52" t="n">
        <x:v>2.86181720430108</x:v>
      </x:c>
      <x:c r="FQ692" s="52" t="n">
        <x:v>105.423834276372</x:v>
      </x:c>
      <x:c r="FR692" s="52" t="n">
        <x:v>64.0657558294487</x:v>
      </x:c>
      <x:c r="FS692" s="76" t="n">
        <x:v>0.607697075990407</x:v>
      </x:c>
      <x:c r="FT692" s="52" t="n">
        <x:v>46.8831559246817</x:v>
      </x:c>
      <x:c r="FU692" s="76" t="n">
        <x:v>0.444711162769662</x:v>
      </x:c>
      <x:c r="FV692" s="52" t="n">
        <x:v>17.6406451612903</x:v>
      </x:c>
      <x:c r="FW692" s="52" t="n">
        <x:v>62.4611789909123</x:v>
      </x:c>
      <x:c r="FX692" s="52" t="n">
        <x:v>50.9105258946692</x:v>
      </x:c>
      <x:c r="FY692" s="76" t="n">
        <x:v>0.815074686663798</x:v>
      </x:c>
      <x:c r="FZ692" s="52" t="n">
        <x:v>40.986818595795</x:v>
      </x:c>
      <x:c r="GA692" s="76" t="n">
        <x:v>0.656196685012276</x:v>
      </x:c>
      <x:c r="GB692" s="52" t="n">
        <x:v>14.1024731182796</x:v>
      </x:c>
      <x:c r="GC692" s="52" t="n">
        <x:v>5.27694454565865</x:v>
      </x:c>
      <x:c r="GD692" s="52" t="n">
        <x:v>0.385914401105426</x:v>
      </x:c>
      <x:c r="GE692" s="76" t="n">
        <x:v>0.0731321691494595</x:v>
      </x:c>
      <x:c r="GF692" s="52" t="n">
        <x:v>-9.77572393657656</x:v>
      </x:c>
      <x:c r="GG692" s="76" t="n">
        <x:v>-1.85253490007187</x:v>
      </x:c>
      <x:c r="GH692" s="52" t="n">
        <x:v>10.2903225806452</x:v>
      </x:c>
      <x:c r="GI692" s="52" t="n">
        <x:v>114.033292964969</x:v>
      </x:c>
      <x:c r="GJ692" s="52" t="n">
        <x:v>21.4571265158681</x:v>
      </x:c>
      <x:c r="GK692" s="76" t="n">
        <x:v>0.188165455525868</x:v>
      </x:c>
      <x:c r="GL692" s="52" t="n">
        <x:v>66.6986623319085</x:v>
      </x:c>
      <x:c r="GM692" s="76" t="n">
        <x:v>0.584905167584685</x:v>
      </x:c>
      <x:c r="GN692" s="52" t="n">
        <x:v>27.5274193548387</x:v>
      </x:c>
      <x:c r="GO692" s="52" t="n">
        <x:v>-9.27559638770177</x:v>
      </x:c>
      <x:c r="GP692" s="52" t="n">
        <x:v>-14.891377656151</x:v>
      </x:c>
      <x:c r="GQ692" s="76" t="n">
        <x:v>1.60543613949126</x:v>
      </x:c>
      <x:c r="GR692" s="52" t="n">
        <x:v>-30.1409982239559</x:v>
      </x:c>
      <x:c r="GS692" s="76" t="n">
        <x:v>-3.24949436824557</x:v>
      </x:c>
      <x:c r="GT692" s="52" t="n">
        <x:v>14.4285714285714</x:v>
      </x:c>
      <x:c r="GU692" s="52" t="n">
        <x:v>2.22985759648266</x:v>
      </x:c>
      <x:c r="GV692" s="52" t="n">
        <x:v>4.06105408939119</x:v>
      </x:c>
      <x:c r="GW692" s="76" t="n">
        <x:v>1.82121678792271</x:v>
      </x:c>
      <x:c r="GX692" s="52" t="n">
        <x:v>2.62270258357067</x:v>
      </x:c>
      <x:c r="GY692" s="76" t="n">
        <x:v>1.17617492153207</x:v>
      </x:c>
      <x:c r="GZ692" s="52" t="n">
        <x:v>1</x:v>
      </x:c>
      <x:c r="HA692" s="52" t="n">
        <x:v>0</x:v>
      </x:c>
      <x:c r="HB692" s="52" t="n">
        <x:v>0</x:v>
      </x:c>
      <x:c r="HC692" s="76" t="s"/>
      <x:c r="HD692" s="52" t="n">
        <x:v>0</x:v>
      </x:c>
      <x:c r="HE692" s="76" t="s"/>
      <x:c r="HF692" s="52" t="n">
        <x:v>0</x:v>
      </x:c>
    </x:row>
    <x:row r="693" spans="1:215">
      <x:c r="A693" s="52" t="s">
        <x:v>228</x:v>
      </x:c>
      <x:c r="B693" s="52" t="s">
        <x:v>1565</x:v>
      </x:c>
      <x:c r="C693" s="52" t="s">
        <x:v>1566</x:v>
      </x:c>
      <x:c r="D693" s="73" t="s">
        <x:v>546</x:v>
      </x:c>
      <x:c r="E693" s="52" t="s"/>
      <x:c r="F693" s="74" t="s"/>
      <x:c r="G693" s="74" t="s"/>
      <x:c r="H693" s="74" t="s"/>
      <x:c r="I693" s="74" t="n">
        <x:v>6.46146284709885</x:v>
      </x:c>
      <x:c r="J693" s="74" t="n">
        <x:v>21.0222063823181</x:v>
      </x:c>
      <x:c r="K693" s="74" t="n">
        <x:v>32.6964166760295</x:v>
      </x:c>
      <x:c r="L693" s="74" t="n">
        <x:v>31.3920448822246</x:v>
      </x:c>
      <x:c r="M693" s="74" t="n">
        <x:v>62.0664489033054</x:v>
      </x:c>
      <x:c r="N693" s="74" t="n">
        <x:v>70.5874447466812</x:v>
      </x:c>
      <x:c r="O693" s="74" t="n">
        <x:v>57.5302175821855</x:v>
      </x:c>
      <x:c r="P693" s="74" t="n">
        <x:v>46.949114669205</x:v>
      </x:c>
      <x:c r="Q693" s="74" t="n">
        <x:v>38.7406140325094</x:v>
      </x:c>
      <x:c r="R693" s="74" t="n">
        <x:v>35.1762334955205</x:v>
      </x:c>
      <x:c r="S693" s="74" t="n">
        <x:v>35.2132966516636</x:v>
      </x:c>
      <x:c r="T693" s="74" t="n">
        <x:v>34.164057983331</x:v>
      </x:c>
      <x:c r="U693" s="74" t="n">
        <x:v>33.6784824977601</x:v>
      </x:c>
      <x:c r="V693" s="74" t="n">
        <x:v>26.3153042516498</x:v>
      </x:c>
      <x:c r="W693" s="74" t="n">
        <x:v>35.3346209027206</x:v>
      </x:c>
      <x:c r="X693" s="74" t="n">
        <x:v>35.3029343802274</x:v>
      </x:c>
      <x:c r="Y693" s="74" t="n">
        <x:v>5.51839870161685</x:v>
      </x:c>
      <x:c r="Z693" s="74" t="s"/>
      <x:c r="AA693" s="74" t="s"/>
      <x:c r="AB693" s="74" t="s"/>
      <x:c r="AC693" s="74" t="s"/>
      <x:c r="AD693" s="74" t="n">
        <x:v>0</x:v>
      </x:c>
      <x:c r="AE693" s="74" t="n">
        <x:v>6.46146284709885</x:v>
      </x:c>
      <x:c r="AF693" s="74" t="n">
        <x:v>53.7186230583476</x:v>
      </x:c>
      <x:c r="AG693" s="74" t="n">
        <x:v>93.45849378553</x:v>
      </x:c>
      <x:c r="AH693" s="74" t="n">
        <x:v>128.117662328867</x:v>
      </x:c>
      <x:c r="AI693" s="74" t="n">
        <x:v>85.6897287017144</x:v>
      </x:c>
      <x:c r="AJ693" s="74" t="n">
        <x:v>70.3895301471842</x:v>
      </x:c>
      <x:c r="AK693" s="74" t="n">
        <x:v>67.8425404810911</x:v>
      </x:c>
      <x:c r="AL693" s="74" t="n">
        <x:v>61.6499251543704</x:v>
      </x:c>
      <x:c r="AM693" s="74" t="n">
        <x:v>40.8213330818442</x:v>
      </x:c>
      <x:c r="AN693" s="74" t="n">
        <x:v>0</x:v>
      </x:c>
      <x:c r="AO693" s="74" t="n">
        <x:v>0</x:v>
      </x:c>
      <x:c r="AP693" s="74" t="n">
        <x:v>6.46146284709885</x:v>
      </x:c>
      <x:c r="AQ693" s="74" t="n">
        <x:v>147.177116843878</x:v>
      </x:c>
      <x:c r="AR693" s="74" t="n">
        <x:v>213.807391030581</x:v>
      </x:c>
      <x:c r="AS693" s="74" t="n">
        <x:v>138.232070628275</x:v>
      </x:c>
      <x:c r="AT693" s="74" t="n">
        <x:v>102.471258236215</x:v>
      </x:c>
      <x:c r="AU693" s="74" t="s"/>
      <x:c r="AV693" s="74" t="n">
        <x:v>66.6302741867034</x:v>
      </x:c>
      <x:c r="AW693" s="74" t="n">
        <x:v>-75.5753204023058</x:v>
      </x:c>
      <x:c r="AX693" s="74" t="n">
        <x:v>-35.7608123920606</x:v>
      </x:c>
      <x:c r="AY693" s="74" t="n">
        <x:v>30.6744040210807</x:v>
      </x:c>
      <x:c r="AZ693" s="74" t="n">
        <x:v>8.52099584337584</x:v>
      </x:c>
      <x:c r="BA693" s="74" t="n">
        <x:v>-13.0572271644957</x:v>
      </x:c>
      <x:c r="BB693" s="74" t="n">
        <x:v>-10.5811029129804</x:v>
      </x:c>
      <x:c r="BC693" s="74" t="n">
        <x:v>-8.20850063669565</x:v>
      </x:c>
      <x:c r="BD693" s="74" t="n">
        <x:v>-3.56438053698884</x:v>
      </x:c>
      <x:c r="BE693" s="74" t="n">
        <x:v>0.0370631561430628</x:v>
      </x:c>
      <x:c r="BF693" s="74" t="n">
        <x:v>-1.04923866833261</x:v>
      </x:c>
      <x:c r="BG693" s="74" t="n">
        <x:v>-0.485575485570905</x:v>
      </x:c>
      <x:c r="BH693" s="74" t="n">
        <x:v>-7.36317824611028</x:v>
      </x:c>
      <x:c r="BI693" s="74" t="n">
        <x:v>9.01931665107075</x:v>
      </x:c>
      <x:c r="BJ693" s="74" t="n">
        <x:v>-0.0316865224931888</x:v>
      </x:c>
      <x:c r="BK693" s="74" t="n">
        <x:v>-29.7845356786105</x:v>
      </x:c>
      <x:c r="BL693" s="74" t="n">
        <x:v>-5.51839870161685</x:v>
      </x:c>
      <x:c r="BM693" s="74" t="n">
        <x:v>0</x:v>
      </x:c>
      <x:c r="BN693" s="74" t="n">
        <x:v>0</x:v>
      </x:c>
      <x:c r="BO693" s="74" t="s">
        <x:v>417</x:v>
      </x:c>
      <x:c r="BP693" s="52" t="s">
        <x:v>417</x:v>
      </x:c>
      <x:c r="BQ693" s="75" t="n">
        <x:v>675</x:v>
      </x:c>
      <x:c r="BR693" s="52" t="s">
        <x:v>261</x:v>
      </x:c>
      <x:c r="BS693" s="74" t="n">
        <x:v>70.5874447466812</x:v>
      </x:c>
      <x:c r="BT693" s="74" t="n">
        <x:v>39.0205048374588</x:v>
      </x:c>
      <x:c r="BU693" s="76" t="n">
        <x:v>0.552796676200599</x:v>
      </x:c>
      <x:c r="BV693" s="52" t="n">
        <x:v>28.710023099134</x:v>
      </x:c>
      <x:c r="BW693" s="76" t="n">
        <x:v>0.406729882377331</x:v>
      </x:c>
      <x:c r="BX693" s="52" t="n">
        <x:v>6</x:v>
      </x:c>
      <x:c r="BY693" s="74" t="n">
        <x:v>57.5302175821855</x:v>
      </x:c>
      <x:c r="BZ693" s="74" t="n">
        <x:v>32.7978653344143</x:v>
      </x:c>
      <x:c r="CA693" s="76" t="n">
        <x:v>0.570098058251919</x:v>
      </x:c>
      <x:c r="CB693" s="52" t="n">
        <x:v>23.6362775913137</x:v>
      </x:c>
      <x:c r="CC693" s="76" t="n">
        <x:v>0.410849786158862</x:v>
      </x:c>
      <x:c r="CD693" s="52" t="n">
        <x:v>4.87096774193548</x:v>
      </x:c>
      <x:c r="CE693" s="74" t="n">
        <x:v>46.949114669205</x:v>
      </x:c>
      <x:c r="CF693" s="74" t="n">
        <x:v>24.7775323898751</x:v>
      </x:c>
      <x:c r="CG693" s="76" t="n">
        <x:v>0.527752920677059</x:v>
      </x:c>
      <x:c r="CH693" s="52" t="n">
        <x:v>17.6373329818396</x:v>
      </x:c>
      <x:c r="CI693" s="76" t="n">
        <x:v>0.375669128291535</x:v>
      </x:c>
      <x:c r="CJ693" s="52" t="n">
        <x:v>4</x:v>
      </x:c>
      <x:c r="CK693" s="74" t="n">
        <x:v>38.7406140325094</x:v>
      </x:c>
      <x:c r="CL693" s="74" t="n">
        <x:v>20.5108133963848</x:v>
      </x:c>
      <x:c r="CM693" s="76" t="n">
        <x:v>0.529439553517995</x:v>
      </x:c>
      <x:c r="CN693" s="52" t="n">
        <x:v>14.8777520780559</x:v>
      </x:c>
      <x:c r="CO693" s="76" t="n">
        <x:v>0.38403500950117</x:v>
      </x:c>
      <x:c r="CP693" s="52" t="n">
        <x:v>3.5</x:v>
      </x:c>
      <x:c r="CQ693" s="74" t="n">
        <x:v>35.1762334955205</x:v>
      </x:c>
      <x:c r="CR693" s="74" t="n">
        <x:v>21.160232421689</x:v>
      </x:c>
      <x:c r="CS693" s="76" t="n">
        <x:v>0.601549123341578</x:v>
      </x:c>
      <x:c r="CT693" s="52" t="n">
        <x:v>16.8547538492465</x:v>
      </x:c>
      <x:c r="CU693" s="76" t="n">
        <x:v>0.479151750325767</x:v>
      </x:c>
      <x:c r="CV693" s="52" t="n">
        <x:v>3</x:v>
      </x:c>
      <x:c r="CW693" s="74" t="n">
        <x:v>35.2132966516636</x:v>
      </x:c>
      <x:c r="CX693" s="74" t="n">
        <x:v>20.2286417252542</x:v>
      </x:c>
      <x:c r="CY693" s="76" t="n">
        <x:v>0.57446032177446</x:v>
      </x:c>
      <x:c r="CZ693" s="52" t="n">
        <x:v>15.839075531865</x:v>
      </x:c>
      <x:c r="DA693" s="76" t="n">
        <x:v>0.449803825201259</x:v>
      </x:c>
      <x:c r="DB693" s="52" t="n">
        <x:v>3</x:v>
      </x:c>
      <x:c r="DC693" s="74" t="n">
        <x:v>34.164057983331</x:v>
      </x:c>
      <x:c r="DD693" s="74" t="n">
        <x:v>19.7197029135428</x:v>
      </x:c>
      <x:c r="DE693" s="76" t="n">
        <x:v>0.577206107165732</x:v>
      </x:c>
      <x:c r="DF693" s="52" t="n">
        <x:v>15.6912247218324</x:v>
      </x:c>
      <x:c r="DG693" s="76" t="n">
        <x:v>0.459290425320325</x:v>
      </x:c>
      <x:c r="DH693" s="52" t="n">
        <x:v>3</x:v>
      </x:c>
      <x:c r="DI693" s="74" t="n">
        <x:v>33.6784824977601</x:v>
      </x:c>
      <x:c r="DJ693" s="74" t="n">
        <x:v>19.3963123149684</x:v>
      </x:c>
      <x:c r="DK693" s="76" t="n">
        <x:v>0.575925958548114</x:v>
      </x:c>
      <x:c r="DL693" s="52" t="n">
        <x:v>15.2142919254168</x:v>
      </x:c>
      <x:c r="DM693" s="76" t="n">
        <x:v>0.451751112195411</x:v>
      </x:c>
      <x:c r="DN693" s="52" t="n">
        <x:v>3</x:v>
      </x:c>
      <x:c r="DO693" s="74" t="n">
        <x:v>26.3153042516498</x:v>
      </x:c>
      <x:c r="DP693" s="74" t="n">
        <x:v>16.7512547026889</x:v>
      </x:c>
      <x:c r="DQ693" s="76" t="n">
        <x:v>0.63655941586306</x:v>
      </x:c>
      <x:c r="DR693" s="52" t="n">
        <x:v>12.6137600774255</x:v>
      </x:c>
      <x:c r="DS693" s="76" t="n">
        <x:v>0.479331721070058</x:v>
      </x:c>
      <x:c r="DT693" s="52" t="n">
        <x:v>2.38387096774194</x:v>
      </x:c>
      <x:c r="DU693" s="74" t="n">
        <x:v>35.3346209027206</x:v>
      </x:c>
      <x:c r="DV693" s="74" t="n">
        <x:v>22.4394466935393</x:v>
      </x:c>
      <x:c r="DW693" s="76" t="n">
        <x:v>0.635055538173655</x:v>
      </x:c>
      <x:c r="DX693" s="52" t="n">
        <x:v>18.7089976110729</x:v>
      </x:c>
      <x:c r="DY693" s="76" t="n">
        <x:v>0.52948063777394</x:v>
      </x:c>
      <x:c r="DZ693" s="52" t="n">
        <x:v>3</x:v>
      </x:c>
      <x:c r="EA693" s="74" t="n">
        <x:v>35.3029343802274</x:v>
      </x:c>
      <x:c r="EB693" s="74" t="n">
        <x:v>22.3669046632843</x:v>
      </x:c>
      <x:c r="EC693" s="76" t="n">
        <x:v>0.633570694786541</x:v>
      </x:c>
      <x:c r="ED693" s="52" t="n">
        <x:v>18.2480019921151</x:v>
      </x:c>
      <x:c r="EE693" s="76" t="n">
        <x:v>0.516897598244283</x:v>
      </x:c>
      <x:c r="EF693" s="52" t="n">
        <x:v>3</x:v>
      </x:c>
      <x:c r="EG693" s="74" t="n">
        <x:v>5.51839870161685</x:v>
      </x:c>
      <x:c r="EH693" s="74" t="n">
        <x:v>3.03910325820676</x:v>
      </x:c>
      <x:c r="EI693" s="76" t="n">
        <x:v>0.550721943544297</x:v>
      </x:c>
      <x:c r="EJ693" s="52" t="n">
        <x:v>2.22338208257393</x:v>
      </x:c>
      <x:c r="EK693" s="76" t="n">
        <x:v>0.4029034875502</x:v>
      </x:c>
      <x:c r="EL693" s="52" t="n">
        <x:v>0.548387096774194</x:v>
      </x:c>
      <x:c r="EM693" s="74" t="s"/>
      <x:c r="EN693" s="74" t="s"/>
      <x:c r="EO693" s="76" t="s"/>
      <x:c r="EP693" s="52" t="s"/>
      <x:c r="EQ693" s="76" t="s"/>
      <x:c r="ER693" s="52" t="s"/>
      <x:c r="ES693" s="74" t="s"/>
      <x:c r="ET693" s="74" t="s"/>
      <x:c r="EU693" s="76" t="s"/>
      <x:c r="EV693" s="52" t="s"/>
      <x:c r="EW693" s="76" t="s"/>
      <x:c r="EX693" s="52" t="s"/>
      <x:c r="EY693" s="74" t="s"/>
      <x:c r="EZ693" s="74" t="s"/>
      <x:c r="FA693" s="76" t="s"/>
      <x:c r="FB693" s="52" t="s"/>
      <x:c r="FC693" s="76" t="s"/>
      <x:c r="FD693" s="52" t="s"/>
      <x:c r="FE693" s="74" t="s"/>
      <x:c r="FF693" s="74" t="s"/>
      <x:c r="FG693" s="76" t="s"/>
      <x:c r="FH693" s="52" t="s"/>
      <x:c r="FI693" s="76" t="s"/>
      <x:c r="FJ693" s="52" t="s"/>
      <x:c r="FK693" s="52" t="n">
        <x:v>128.117662328867</x:v>
      </x:c>
      <x:c r="FL693" s="52" t="n">
        <x:v>71.8183701718731</x:v>
      </x:c>
      <x:c r="FM693" s="76" t="n">
        <x:v>0.560565724244341</x:v>
      </x:c>
      <x:c r="FN693" s="52" t="n">
        <x:v>52.3463006904477</x:v>
      </x:c>
      <x:c r="FO693" s="76" t="n">
        <x:v>0.408579892412331</x:v>
      </x:c>
      <x:c r="FP693" s="52" t="n">
        <x:v>10.8709677419355</x:v>
      </x:c>
      <x:c r="FQ693" s="52" t="n">
        <x:v>85.6897287017144</x:v>
      </x:c>
      <x:c r="FR693" s="52" t="n">
        <x:v>45.2883457862599</x:v>
      </x:c>
      <x:c r="FS693" s="76" t="n">
        <x:v>0.528515453046985</x:v>
      </x:c>
      <x:c r="FT693" s="52" t="n">
        <x:v>32.5150850598955</x:v>
      </x:c>
      <x:c r="FU693" s="76" t="n">
        <x:v>0.379451371273217</x:v>
      </x:c>
      <x:c r="FV693" s="52" t="n">
        <x:v>7.5</x:v>
      </x:c>
      <x:c r="FW693" s="52" t="n">
        <x:v>70.3895301471842</x:v>
      </x:c>
      <x:c r="FX693" s="52" t="n">
        <x:v>41.3888741469432</x:v>
      </x:c>
      <x:c r="FY693" s="76" t="n">
        <x:v>0.587997590840559</x:v>
      </x:c>
      <x:c r="FZ693" s="52" t="n">
        <x:v>32.6938293811115</x:v>
      </x:c>
      <x:c r="GA693" s="76" t="n">
        <x:v>0.464470061282536</x:v>
      </x:c>
      <x:c r="GB693" s="52" t="n">
        <x:v>6</x:v>
      </x:c>
      <x:c r="GC693" s="52" t="n">
        <x:v>67.8425404810911</x:v>
      </x:c>
      <x:c r="GD693" s="52" t="n">
        <x:v>39.1160152285112</x:v>
      </x:c>
      <x:c r="GE693" s="76" t="n">
        <x:v>0.576570614118048</x:v>
      </x:c>
      <x:c r="GF693" s="52" t="n">
        <x:v>30.9055166472492</x:v>
      </x:c>
      <x:c r="GG693" s="76" t="n">
        <x:v>0.455547749658094</x:v>
      </x:c>
      <x:c r="GH693" s="52" t="n">
        <x:v>6</x:v>
      </x:c>
      <x:c r="GI693" s="52" t="n">
        <x:v>61.6499251543704</x:v>
      </x:c>
      <x:c r="GJ693" s="52" t="n">
        <x:v>36.9798964279431</x:v>
      </x:c>
      <x:c r="GK693" s="76" t="n">
        <x:v>0.599836842223994</x:v>
      </x:c>
      <x:c r="GL693" s="52" t="n">
        <x:v>31.3227576884984</x:v>
      </x:c>
      <x:c r="GM693" s="76" t="n">
        <x:v>0.508074545266142</x:v>
      </x:c>
      <x:c r="GN693" s="52" t="n">
        <x:v>5.38387096774194</x:v>
      </x:c>
      <x:c r="GO693" s="52" t="n">
        <x:v>40.8213330818442</x:v>
      </x:c>
      <x:c r="GP693" s="52" t="n">
        <x:v>25.4060079214911</x:v>
      </x:c>
      <x:c r="GQ693" s="76" t="n">
        <x:v>0.622370853753199</x:v>
      </x:c>
      <x:c r="GR693" s="52" t="n">
        <x:v>20.471384074689</x:v>
      </x:c>
      <x:c r="GS693" s="76" t="n">
        <x:v>0.501487397132405</x:v>
      </x:c>
      <x:c r="GT693" s="52" t="n">
        <x:v>3.54838709677419</x:v>
      </x:c>
      <x:c r="GU693" s="52" t="n">
        <x:v>0</x:v>
      </x:c>
      <x:c r="GV693" s="52" t="n">
        <x:v>0</x:v>
      </x:c>
      <x:c r="GW693" s="76" t="s"/>
      <x:c r="GX693" s="52" t="n">
        <x:v>0</x:v>
      </x:c>
      <x:c r="GY693" s="76" t="s"/>
      <x:c r="GZ693" s="52" t="n">
        <x:v>0</x:v>
      </x:c>
      <x:c r="HA693" s="52" t="n">
        <x:v>0</x:v>
      </x:c>
      <x:c r="HB693" s="52" t="n">
        <x:v>0</x:v>
      </x:c>
      <x:c r="HC693" s="76" t="s"/>
      <x:c r="HD693" s="52" t="n">
        <x:v>0</x:v>
      </x:c>
      <x:c r="HE693" s="76" t="s"/>
      <x:c r="HF693" s="52" t="n">
        <x:v>0</x:v>
      </x:c>
    </x:row>
    <x:row r="694" spans="1:215">
      <x:c r="A694" s="52" t="s">
        <x:v>228</x:v>
      </x:c>
      <x:c r="B694" s="52" t="s">
        <x:v>1567</x:v>
      </x:c>
      <x:c r="C694" s="52" t="s"/>
      <x:c r="D694" s="73" t="s">
        <x:v>231</x:v>
      </x:c>
      <x:c r="E694" s="52" t="s"/>
      <x:c r="F694" s="74" t="s"/>
      <x:c r="G694" s="74" t="s"/>
      <x:c r="H694" s="74" t="s"/>
      <x:c r="I694" s="74" t="s"/>
      <x:c r="J694" s="74" t="s"/>
      <x:c r="K694" s="74" t="s"/>
      <x:c r="L694" s="74" t="s"/>
      <x:c r="M694" s="74" t="s"/>
      <x:c r="N694" s="74" t="s"/>
      <x:c r="O694" s="74" t="s"/>
      <x:c r="P694" s="74" t="s"/>
      <x:c r="Q694" s="74" t="s"/>
      <x:c r="R694" s="74" t="s"/>
      <x:c r="S694" s="74" t="s"/>
      <x:c r="T694" s="74" t="s"/>
      <x:c r="U694" s="74" t="s"/>
      <x:c r="V694" s="74" t="s"/>
      <x:c r="W694" s="74" t="n">
        <x:v>8.84652802318931</x:v>
      </x:c>
      <x:c r="X694" s="74" t="n">
        <x:v>47.2291690753345</x:v>
      </x:c>
      <x:c r="Y694" s="74" t="n">
        <x:v>46.1546300267719</x:v>
      </x:c>
      <x:c r="Z694" s="74" t="n">
        <x:v>48.2601938346022</x:v>
      </x:c>
      <x:c r="AA694" s="74" t="n">
        <x:v>48.6188458270505</x:v>
      </x:c>
      <x:c r="AB694" s="74" t="n">
        <x:v>48.0263005567417</x:v>
      </x:c>
      <x:c r="AC694" s="74" t="n">
        <x:v>31.8669092414386</x:v>
      </x:c>
      <x:c r="AD694" s="74" t="n">
        <x:v>0</x:v>
      </x:c>
      <x:c r="AE694" s="74" t="n">
        <x:v>0</x:v>
      </x:c>
      <x:c r="AF694" s="74" t="n">
        <x:v>0</x:v>
      </x:c>
      <x:c r="AG694" s="74" t="n">
        <x:v>0</x:v>
      </x:c>
      <x:c r="AH694" s="74" t="n">
        <x:v>0</x:v>
      </x:c>
      <x:c r="AI694" s="74" t="n">
        <x:v>0</x:v>
      </x:c>
      <x:c r="AJ694" s="74" t="n">
        <x:v>0</x:v>
      </x:c>
      <x:c r="AK694" s="74" t="n">
        <x:v>0</x:v>
      </x:c>
      <x:c r="AL694" s="74" t="n">
        <x:v>8.84652802318931</x:v>
      </x:c>
      <x:c r="AM694" s="74" t="n">
        <x:v>93.3837991021064</x:v>
      </x:c>
      <x:c r="AN694" s="74" t="n">
        <x:v>96.8790396616527</x:v>
      </x:c>
      <x:c r="AO694" s="74" t="n">
        <x:v>79.8932097981803</x:v>
      </x:c>
      <x:c r="AP694" s="74" t="s"/>
      <x:c r="AQ694" s="74" t="s"/>
      <x:c r="AR694" s="74" t="s"/>
      <x:c r="AS694" s="74" t="s"/>
      <x:c r="AT694" s="74" t="n">
        <x:v>102.230327125296</x:v>
      </x:c>
      <x:c r="AU694" s="74" t="n">
        <x:v>176.772249459833</x:v>
      </x:c>
      <x:c r="AV694" s="74" t="s"/>
      <x:c r="AW694" s="74" t="s"/>
      <x:c r="AX694" s="74" t="s"/>
      <x:c r="AY694" s="74" t="n">
        <x:v>0</x:v>
      </x:c>
      <x:c r="AZ694" s="74" t="n">
        <x:v>0</x:v>
      </x:c>
      <x:c r="BA694" s="74" t="n">
        <x:v>0</x:v>
      </x:c>
      <x:c r="BB694" s="74" t="n">
        <x:v>0</x:v>
      </x:c>
      <x:c r="BC694" s="74" t="n">
        <x:v>0</x:v>
      </x:c>
      <x:c r="BD694" s="74" t="n">
        <x:v>0</x:v>
      </x:c>
      <x:c r="BE694" s="74" t="n">
        <x:v>0</x:v>
      </x:c>
      <x:c r="BF694" s="74" t="n">
        <x:v>0</x:v>
      </x:c>
      <x:c r="BG694" s="74" t="n">
        <x:v>0</x:v>
      </x:c>
      <x:c r="BH694" s="74" t="n">
        <x:v>0</x:v>
      </x:c>
      <x:c r="BI694" s="74" t="n">
        <x:v>8.84652802318931</x:v>
      </x:c>
      <x:c r="BJ694" s="74" t="n">
        <x:v>38.3826410521452</x:v>
      </x:c>
      <x:c r="BK694" s="74" t="n">
        <x:v>-1.07453904856268</x:v>
      </x:c>
      <x:c r="BL694" s="74" t="n">
        <x:v>2.10556380783036</x:v>
      </x:c>
      <x:c r="BM694" s="74" t="n">
        <x:v>0.358651992448266</x:v>
      </x:c>
      <x:c r="BN694" s="74" t="n">
        <x:v>-0.592545270308783</x:v>
      </x:c>
      <x:c r="BO694" s="74" t="s">
        <x:v>417</x:v>
      </x:c>
      <x:c r="BP694" s="52" t="s">
        <x:v>417</x:v>
      </x:c>
      <x:c r="BQ694" s="75" t="n">
        <x:v>676</x:v>
      </x:c>
      <x:c r="BR694" s="52" t="s">
        <x:v>261</x:v>
      </x:c>
      <x:c r="BS694" s="74" t="s"/>
      <x:c r="BT694" s="74" t="s"/>
      <x:c r="BU694" s="76" t="s"/>
      <x:c r="BV694" s="52" t="s"/>
      <x:c r="BW694" s="76" t="s"/>
      <x:c r="BX694" s="52" t="s"/>
      <x:c r="BY694" s="74" t="s"/>
      <x:c r="BZ694" s="74" t="s"/>
      <x:c r="CA694" s="76" t="s"/>
      <x:c r="CB694" s="52" t="s"/>
      <x:c r="CC694" s="76" t="s"/>
      <x:c r="CD694" s="52" t="s"/>
      <x:c r="CE694" s="74" t="s"/>
      <x:c r="CF694" s="74" t="s"/>
      <x:c r="CG694" s="76" t="s"/>
      <x:c r="CH694" s="52" t="s"/>
      <x:c r="CI694" s="76" t="s"/>
      <x:c r="CJ694" s="52" t="s"/>
      <x:c r="CK694" s="74" t="s"/>
      <x:c r="CL694" s="74" t="s"/>
      <x:c r="CM694" s="76" t="s"/>
      <x:c r="CN694" s="52" t="s"/>
      <x:c r="CO694" s="76" t="s"/>
      <x:c r="CP694" s="52" t="s"/>
      <x:c r="CQ694" s="74" t="s"/>
      <x:c r="CR694" s="74" t="s"/>
      <x:c r="CS694" s="76" t="s"/>
      <x:c r="CT694" s="52" t="s"/>
      <x:c r="CU694" s="76" t="s"/>
      <x:c r="CV694" s="52" t="s"/>
      <x:c r="CW694" s="74" t="s"/>
      <x:c r="CX694" s="74" t="s"/>
      <x:c r="CY694" s="76" t="s"/>
      <x:c r="CZ694" s="52" t="s"/>
      <x:c r="DA694" s="76" t="s"/>
      <x:c r="DB694" s="52" t="s"/>
      <x:c r="DC694" s="74" t="s"/>
      <x:c r="DD694" s="74" t="s"/>
      <x:c r="DE694" s="76" t="s"/>
      <x:c r="DF694" s="52" t="s"/>
      <x:c r="DG694" s="76" t="s"/>
      <x:c r="DH694" s="52" t="s"/>
      <x:c r="DI694" s="74" t="s"/>
      <x:c r="DJ694" s="74" t="s"/>
      <x:c r="DK694" s="76" t="s"/>
      <x:c r="DL694" s="52" t="s"/>
      <x:c r="DM694" s="76" t="s"/>
      <x:c r="DN694" s="52" t="s"/>
      <x:c r="DO694" s="74" t="s"/>
      <x:c r="DP694" s="74" t="s"/>
      <x:c r="DQ694" s="76" t="s"/>
      <x:c r="DR694" s="52" t="s"/>
      <x:c r="DS694" s="76" t="s"/>
      <x:c r="DT694" s="52" t="s"/>
      <x:c r="DU694" s="74" t="n">
        <x:v>8.60028818372639</x:v>
      </x:c>
      <x:c r="DV694" s="74" t="n">
        <x:v>8.60028818372639</x:v>
      </x:c>
      <x:c r="DW694" s="76" t="n">
        <x:v>1</x:v>
      </x:c>
      <x:c r="DX694" s="52" t="n">
        <x:v>8.60028818372639</x:v>
      </x:c>
      <x:c r="DY694" s="76" t="n">
        <x:v>1</x:v>
      </x:c>
      <x:c r="DZ694" s="52" t="n">
        <x:v>0</x:v>
      </x:c>
      <x:c r="EA694" s="74" t="n">
        <x:v>46.5635069812223</x:v>
      </x:c>
      <x:c r="EB694" s="74" t="n">
        <x:v>15.3431826138962</x:v>
      </x:c>
      <x:c r="EC694" s="76" t="n">
        <x:v>0.329510889720648</x:v>
      </x:c>
      <x:c r="ED694" s="52" t="n">
        <x:v>4.50370743421319</x:v>
      </x:c>
      <x:c r="EE694" s="76" t="n">
        <x:v>0.0967218263012149</x:v>
      </x:c>
      <x:c r="EF694" s="52" t="n">
        <x:v>11.258064516129</x:v>
      </x:c>
      <x:c r="EG694" s="74" t="n">
        <x:v>47.1753696374353</x:v>
      </x:c>
      <x:c r="EH694" s="74" t="n">
        <x:v>39.0200477694165</x:v>
      </x:c>
      <x:c r="EI694" s="76" t="n">
        <x:v>0.827127547050585</x:v>
      </x:c>
      <x:c r="EJ694" s="52" t="n">
        <x:v>29.3875192545508</x:v>
      </x:c>
      <x:c r="EK694" s="76" t="n">
        <x:v>0.622942003007238</x:v>
      </x:c>
      <x:c r="EL694" s="52" t="n">
        <x:v>10.0472350230415</x:v>
      </x:c>
      <x:c r="EM694" s="74" t="n">
        <x:v>47.7427712229297</x:v>
      </x:c>
      <x:c r="EN694" s="74" t="n">
        <x:v>44.6400299294153</x:v>
      </x:c>
      <x:c r="EO694" s="76" t="n">
        <x:v>0.935011286231656</x:v>
      </x:c>
      <x:c r="EP694" s="52" t="n">
        <x:v>42.131165752316</x:v>
      </x:c>
      <x:c r="EQ694" s="76" t="n">
        <x:v>0.882461672691538</x:v>
      </x:c>
      <x:c r="ER694" s="52" t="n">
        <x:v>3.1</x:v>
      </x:c>
      <x:c r="ES694" s="74" t="n">
        <x:v>47.4160819964686</x:v>
      </x:c>
      <x:c r="ET694" s="74" t="n">
        <x:v>40.1666133776197</x:v>
      </x:c>
      <x:c r="EU694" s="76" t="n">
        <x:v>0.847109497166197</x:v>
      </x:c>
      <x:c r="EV694" s="52" t="n">
        <x:v>33.1852876104252</x:v>
      </x:c>
      <x:c r="EW694" s="76" t="n">
        <x:v>0.699874097840827</x:v>
      </x:c>
      <x:c r="EX694" s="52" t="n">
        <x:v>7.66666666666667</x:v>
      </x:c>
      <x:c r="EY694" s="74" t="n">
        <x:v>47.0636948363778</x:v>
      </x:c>
      <x:c r="EZ694" s="74" t="n">
        <x:v>39.7571007002128</x:v>
      </x:c>
      <x:c r="FA694" s="76" t="n">
        <x:v>0.844750945254782</x:v>
      </x:c>
      <x:c r="FB694" s="52" t="n">
        <x:v>31.887609660451</x:v>
      </x:c>
      <x:c r="FC694" s="76" t="n">
        <x:v>0.677541569384042</x:v>
      </x:c>
      <x:c r="FD694" s="52" t="n">
        <x:v>8.58064516129032</x:v>
      </x:c>
      <x:c r="FE694" s="74" t="n">
        <x:v>31.2312709182377</x:v>
      </x:c>
      <x:c r="FF694" s="74" t="n">
        <x:v>20.2666334007364</x:v>
      </x:c>
      <x:c r="FG694" s="76" t="n">
        <x:v>0.648921187158655</x:v>
      </x:c>
      <x:c r="FH694" s="52" t="n">
        <x:v>10.3528171928078</x:v>
      </x:c>
      <x:c r="FI694" s="76" t="n">
        <x:v>0.331488821569608</x:v>
      </x:c>
      <x:c r="FJ694" s="52" t="n">
        <x:v>10.0322580645161</x:v>
      </x:c>
      <x:c r="FK694" s="52" t="n">
        <x:v>0</x:v>
      </x:c>
      <x:c r="FL694" s="52" t="n">
        <x:v>0</x:v>
      </x:c>
      <x:c r="FM694" s="76" t="s"/>
      <x:c r="FN694" s="52" t="n">
        <x:v>0</x:v>
      </x:c>
      <x:c r="FO694" s="76" t="s"/>
      <x:c r="FP694" s="52" t="n">
        <x:v>0</x:v>
      </x:c>
      <x:c r="FQ694" s="52" t="n">
        <x:v>0</x:v>
      </x:c>
      <x:c r="FR694" s="52" t="n">
        <x:v>0</x:v>
      </x:c>
      <x:c r="FS694" s="76" t="s"/>
      <x:c r="FT694" s="52" t="n">
        <x:v>0</x:v>
      </x:c>
      <x:c r="FU694" s="76" t="s"/>
      <x:c r="FV694" s="52" t="n">
        <x:v>0</x:v>
      </x:c>
      <x:c r="FW694" s="52" t="n">
        <x:v>0</x:v>
      </x:c>
      <x:c r="FX694" s="52" t="n">
        <x:v>0</x:v>
      </x:c>
      <x:c r="FY694" s="76" t="s"/>
      <x:c r="FZ694" s="52" t="n">
        <x:v>0</x:v>
      </x:c>
      <x:c r="GA694" s="76" t="s"/>
      <x:c r="GB694" s="52" t="n">
        <x:v>0</x:v>
      </x:c>
      <x:c r="GC694" s="52" t="n">
        <x:v>0</x:v>
      </x:c>
      <x:c r="GD694" s="52" t="n">
        <x:v>0</x:v>
      </x:c>
      <x:c r="GE694" s="76" t="s"/>
      <x:c r="GF694" s="52" t="n">
        <x:v>0</x:v>
      </x:c>
      <x:c r="GG694" s="76" t="s"/>
      <x:c r="GH694" s="52" t="n">
        <x:v>0</x:v>
      </x:c>
      <x:c r="GI694" s="52" t="n">
        <x:v>8.60028818372639</x:v>
      </x:c>
      <x:c r="GJ694" s="52" t="n">
        <x:v>0</x:v>
      </x:c>
      <x:c r="GK694" s="76" t="n">
        <x:v>0</x:v>
      </x:c>
      <x:c r="GL694" s="52" t="n">
        <x:v>8.60028818372639</x:v>
      </x:c>
      <x:c r="GM694" s="76" t="n">
        <x:v>1</x:v>
      </x:c>
      <x:c r="GN694" s="52" t="n">
        <x:v>0</x:v>
      </x:c>
      <x:c r="GO694" s="52" t="n">
        <x:v>93.7388766186577</x:v>
      </x:c>
      <x:c r="GP694" s="52" t="n">
        <x:v>54.3632303833127</x:v>
      </x:c>
      <x:c r="GQ694" s="76" t="n">
        <x:v>0.579943267343278</x:v>
      </x:c>
      <x:c r="GR694" s="52" t="n">
        <x:v>33.891226688764</x:v>
      </x:c>
      <x:c r="GS694" s="76" t="n">
        <x:v>0.361549315623208</x:v>
      </x:c>
      <x:c r="GT694" s="52" t="n">
        <x:v>21.3052995391705</x:v>
      </x:c>
      <x:c r="GU694" s="52" t="n">
        <x:v>95.1588532193984</x:v>
      </x:c>
      <x:c r="GV694" s="52" t="n">
        <x:v>84.806643307035</x:v>
      </x:c>
      <x:c r="GW694" s="76" t="n">
        <x:v>0.891211279222803</x:v>
      </x:c>
      <x:c r="GX694" s="52" t="n">
        <x:v>75.3164533627412</x:v>
      </x:c>
      <x:c r="GY694" s="76" t="n">
        <x:v>0.791481305360957</x:v>
      </x:c>
      <x:c r="GZ694" s="52" t="n">
        <x:v>10.7666666666667</x:v>
      </x:c>
      <x:c r="HA694" s="52" t="n">
        <x:v>78.2949657546155</x:v>
      </x:c>
      <x:c r="HB694" s="52" t="n">
        <x:v>60.0237341009491</x:v>
      </x:c>
      <x:c r="HC694" s="76" t="n">
        <x:v>0.766635932750386</x:v>
      </x:c>
      <x:c r="HD694" s="52" t="n">
        <x:v>42.2404268532588</x:v>
      </x:c>
      <x:c r="HE694" s="76" t="n">
        <x:v>0.539503740069888</x:v>
      </x:c>
      <x:c r="HF694" s="52" t="n">
        <x:v>18.6129032258064</x:v>
      </x:c>
    </x:row>
    <x:row r="695" spans="1:215">
      <x:c r="A695" s="52" t="s">
        <x:v>228</x:v>
      </x:c>
      <x:c r="B695" s="52" t="s">
        <x:v>1568</x:v>
      </x:c>
      <x:c r="C695" s="52" t="s">
        <x:v>1569</x:v>
      </x:c>
      <x:c r="D695" s="73" t="s">
        <x:v>245</x:v>
      </x:c>
      <x:c r="E695" s="52" t="s"/>
      <x:c r="F695" s="74" t="s"/>
      <x:c r="G695" s="74" t="s"/>
      <x:c r="H695" s="74" t="s"/>
      <x:c r="I695" s="74" t="s"/>
      <x:c r="J695" s="74" t="s"/>
      <x:c r="K695" s="74" t="n">
        <x:v>0.278467276565799</x:v>
      </x:c>
      <x:c r="L695" s="74" t="n">
        <x:v>55.542369589192</x:v>
      </x:c>
      <x:c r="M695" s="74" t="n">
        <x:v>119.165879424195</x:v>
      </x:c>
      <x:c r="N695" s="74" t="n">
        <x:v>62.8449118473577</x:v>
      </x:c>
      <x:c r="O695" s="74" t="n">
        <x:v>131.904639976656</x:v>
      </x:c>
      <x:c r="P695" s="74" t="n">
        <x:v>157.833296969788</x:v>
      </x:c>
      <x:c r="Q695" s="74" t="n">
        <x:v>151.508062634882</x:v>
      </x:c>
      <x:c r="R695" s="74" t="n">
        <x:v>93.6180720033185</x:v>
      </x:c>
      <x:c r="S695" s="74" t="n">
        <x:v>75.3338056527638</x:v>
      </x:c>
      <x:c r="T695" s="74" t="n">
        <x:v>107.458747795532</x:v>
      </x:c>
      <x:c r="U695" s="74" t="n">
        <x:v>65.8546722989118</x:v>
      </x:c>
      <x:c r="V695" s="74" t="n">
        <x:v>50.097747615446</x:v>
      </x:c>
      <x:c r="W695" s="74" t="n">
        <x:v>51.3389104804186</x:v>
      </x:c>
      <x:c r="X695" s="74" t="n">
        <x:v>0</x:v>
      </x:c>
      <x:c r="Y695" s="74" t="s"/>
      <x:c r="Z695" s="74" t="s"/>
      <x:c r="AA695" s="74" t="s"/>
      <x:c r="AB695" s="74" t="s"/>
      <x:c r="AC695" s="74" t="s"/>
      <x:c r="AD695" s="74" t="n">
        <x:v>0</x:v>
      </x:c>
      <x:c r="AE695" s="74" t="n">
        <x:v>0</x:v>
      </x:c>
      <x:c r="AF695" s="74" t="n">
        <x:v>0.278467276565799</x:v>
      </x:c>
      <x:c r="AG695" s="74" t="n">
        <x:v>174.708249013387</x:v>
      </x:c>
      <x:c r="AH695" s="74" t="n">
        <x:v>194.749551824014</x:v>
      </x:c>
      <x:c r="AI695" s="74" t="n">
        <x:v>309.34135960467</x:v>
      </x:c>
      <x:c r="AJ695" s="74" t="n">
        <x:v>168.951877656082</x:v>
      </x:c>
      <x:c r="AK695" s="74" t="n">
        <x:v>173.313420094444</x:v>
      </x:c>
      <x:c r="AL695" s="74" t="n">
        <x:v>101.436658095865</x:v>
      </x:c>
      <x:c r="AM695" s="74" t="n">
        <x:v>0</x:v>
      </x:c>
      <x:c r="AN695" s="74" t="n">
        <x:v>0</x:v>
      </x:c>
      <x:c r="AO695" s="74" t="n">
        <x:v>0</x:v>
      </x:c>
      <x:c r="AP695" s="74" t="s"/>
      <x:c r="AQ695" s="74" t="n">
        <x:v>174.986716289952</x:v>
      </x:c>
      <x:c r="AR695" s="74" t="n">
        <x:v>504.090911428684</x:v>
      </x:c>
      <x:c r="AS695" s="74" t="n">
        <x:v>342.265297750526</x:v>
      </x:c>
      <x:c r="AT695" s="74" t="n">
        <x:v>101.436658095865</x:v>
      </x:c>
      <x:c r="AU695" s="74" t="s"/>
      <x:c r="AV695" s="74" t="n">
        <x:v>329.104195138732</x:v>
      </x:c>
      <x:c r="AW695" s="74" t="n">
        <x:v>-161.825613678158</x:v>
      </x:c>
      <x:c r="AX695" s="74" t="n">
        <x:v>-240.828639654662</x:v>
      </x:c>
      <x:c r="AY695" s="74" t="n">
        <x:v>63.6235098350025</x:v>
      </x:c>
      <x:c r="AZ695" s="74" t="n">
        <x:v>-56.3209675768368</x:v>
      </x:c>
      <x:c r="BA695" s="74" t="n">
        <x:v>69.0597281292982</x:v>
      </x:c>
      <x:c r="BB695" s="74" t="n">
        <x:v>25.928656993132</x:v>
      </x:c>
      <x:c r="BC695" s="74" t="n">
        <x:v>-6.32523433490541</x:v>
      </x:c>
      <x:c r="BD695" s="74" t="n">
        <x:v>-57.889990631564</x:v>
      </x:c>
      <x:c r="BE695" s="74" t="n">
        <x:v>-18.2842663505548</x:v>
      </x:c>
      <x:c r="BF695" s="74" t="n">
        <x:v>32.1249421427683</x:v>
      </x:c>
      <x:c r="BG695" s="74" t="n">
        <x:v>-41.6040754966203</x:v>
      </x:c>
      <x:c r="BH695" s="74" t="n">
        <x:v>-15.7569246834658</x:v>
      </x:c>
      <x:c r="BI695" s="74" t="n">
        <x:v>1.24116286497262</x:v>
      </x:c>
      <x:c r="BJ695" s="74" t="n">
        <x:v>-51.3389104804186</x:v>
      </x:c>
      <x:c r="BK695" s="74" t="n">
        <x:v>0</x:v>
      </x:c>
      <x:c r="BL695" s="74" t="n">
        <x:v>0</x:v>
      </x:c>
      <x:c r="BM695" s="74" t="n">
        <x:v>0</x:v>
      </x:c>
      <x:c r="BN695" s="74" t="n">
        <x:v>0</x:v>
      </x:c>
      <x:c r="BO695" s="74" t="s">
        <x:v>350</x:v>
      </x:c>
      <x:c r="BP695" s="52" t="s">
        <x:v>350</x:v>
      </x:c>
      <x:c r="BQ695" s="75" t="n">
        <x:v>677</x:v>
      </x:c>
      <x:c r="BR695" s="52" t="s">
        <x:v>261</x:v>
      </x:c>
      <x:c r="BS695" s="74" t="n">
        <x:v>62.8449118473577</x:v>
      </x:c>
      <x:c r="BT695" s="74" t="n">
        <x:v>-9.97004277470739</x:v>
      </x:c>
      <x:c r="BU695" s="76" t="n">
        <x:v>-0.158645186724478</x:v>
      </x:c>
      <x:c r="BV695" s="52" t="n">
        <x:v>-26.4244621318364</x:v>
      </x:c>
      <x:c r="BW695" s="76" t="n">
        <x:v>-0.42047098730949</x:v>
      </x:c>
      <x:c r="BX695" s="52" t="n">
        <x:v>13.5741935483871</x:v>
      </x:c>
      <x:c r="BY695" s="74" t="n">
        <x:v>131.904639976656</x:v>
      </x:c>
      <x:c r="BZ695" s="74" t="n">
        <x:v>76.8313231918143</x:v>
      </x:c>
      <x:c r="CA695" s="76" t="n">
        <x:v>0.582476273809714</x:v>
      </x:c>
      <x:c r="CB695" s="52" t="n">
        <x:v>70.2280555401356</x:v>
      </x:c>
      <x:c r="CC695" s="76" t="n">
        <x:v>0.532415353641573</x:v>
      </x:c>
      <x:c r="CD695" s="52" t="n">
        <x:v>6</x:v>
      </x:c>
      <x:c r="CE695" s="74" t="n">
        <x:v>157.833296969788</x:v>
      </x:c>
      <x:c r="CF695" s="74" t="n">
        <x:v>101.694436996459</x:v>
      </x:c>
      <x:c r="CG695" s="76" t="n">
        <x:v>0.644315483164019</x:v>
      </x:c>
      <x:c r="CH695" s="52" t="n">
        <x:v>95.7763626539976</x:v>
      </x:c>
      <x:c r="CI695" s="76" t="n">
        <x:v>0.606819755354479</x:v>
      </x:c>
      <x:c r="CJ695" s="52" t="n">
        <x:v>6</x:v>
      </x:c>
      <x:c r="CK695" s="74" t="n">
        <x:v>151.508062634882</x:v>
      </x:c>
      <x:c r="CL695" s="74" t="n">
        <x:v>84.6196293958507</x:v>
      </x:c>
      <x:c r="CM695" s="76" t="n">
        <x:v>0.558515685068025</x:v>
      </x:c>
      <x:c r="CN695" s="52" t="n">
        <x:v>73.863512206373</x:v>
      </x:c>
      <x:c r="CO695" s="76" t="n">
        <x:v>0.487521990063168</x:v>
      </x:c>
      <x:c r="CP695" s="52" t="n">
        <x:v>10.4193548387097</x:v>
      </x:c>
      <x:c r="CQ695" s="74" t="n">
        <x:v>93.6180720033185</x:v>
      </x:c>
      <x:c r="CR695" s="74" t="n">
        <x:v>-782.713122118283</x:v>
      </x:c>
      <x:c r="CS695" s="76" t="n">
        <x:v>-8.36070542117698</x:v>
      </x:c>
      <x:c r="CT695" s="52" t="n">
        <x:v>-790.722555463263</x:v>
      </x:c>
      <x:c r="CU695" s="76" t="n">
        <x:v>-8.44625977167351</x:v>
      </x:c>
      <x:c r="CV695" s="52" t="n">
        <x:v>8.0741935483871</x:v>
      </x:c>
      <x:c r="CW695" s="74" t="n">
        <x:v>75.3338056527638</x:v>
      </x:c>
      <x:c r="CX695" s="74" t="n">
        <x:v>72.3255060310745</x:v>
      </x:c>
      <x:c r="CY695" s="76" t="n">
        <x:v>0.960067069549687</x:v>
      </x:c>
      <x:c r="CZ695" s="52" t="n">
        <x:v>68.5936615162901</x:v>
      </x:c>
      <x:c r="DA695" s="76" t="n">
        <x:v>0.910529621090152</x:v>
      </x:c>
      <x:c r="DB695" s="52" t="n">
        <x:v>3</x:v>
      </x:c>
      <x:c r="DC695" s="74" t="n">
        <x:v>107.458747795532</x:v>
      </x:c>
      <x:c r="DD695" s="74" t="n">
        <x:v>103.99137516103</x:v>
      </x:c>
      <x:c r="DE695" s="76" t="n">
        <x:v>0.967732988652538</x:v>
      </x:c>
      <x:c r="DF695" s="52" t="n">
        <x:v>99.7063354089024</x:v>
      </x:c>
      <x:c r="DG695" s="76" t="n">
        <x:v>0.927856851622907</x:v>
      </x:c>
      <x:c r="DH695" s="52" t="n">
        <x:v>3</x:v>
      </x:c>
      <x:c r="DI695" s="74" t="n">
        <x:v>65.8546722989118</x:v>
      </x:c>
      <x:c r="DJ695" s="74" t="n">
        <x:v>64.4153847748678</x:v>
      </x:c>
      <x:c r="DK695" s="76" t="n">
        <x:v>0.978144488860091</x:v>
      </x:c>
      <x:c r="DL695" s="52" t="n">
        <x:v>63.1008552732225</x:v>
      </x:c>
      <x:c r="DM695" s="76" t="n">
        <x:v>0.958183422230244</x:v>
      </x:c>
      <x:c r="DN695" s="52" t="n">
        <x:v>1</x:v>
      </x:c>
      <x:c r="DO695" s="74" t="n">
        <x:v>50.097747615446</x:v>
      </x:c>
      <x:c r="DP695" s="74" t="n">
        <x:v>49.5967627903732</x:v>
      </x:c>
      <x:c r="DQ695" s="76" t="n">
        <x:v>0.98999985330841</x:v>
      </x:c>
      <x:c r="DR695" s="52" t="n">
        <x:v>48.8358894291834</x:v>
      </x:c>
      <x:c r="DS695" s="76" t="n">
        <x:v>0.974812077462072</x:v>
      </x:c>
      <x:c r="DT695" s="52" t="n">
        <x:v>0</x:v>
      </x:c>
      <x:c r="DU695" s="74" t="n">
        <x:v>51.3495562731139</x:v>
      </x:c>
      <x:c r="DV695" s="74" t="n">
        <x:v>50.8504626236293</x:v>
      </x:c>
      <x:c r="DW695" s="76" t="n">
        <x:v>0.990280468114853</x:v>
      </x:c>
      <x:c r="DX695" s="52" t="n">
        <x:v>50.8805585316686</x:v>
      </x:c>
      <x:c r="DY695" s="76" t="n">
        <x:v>0.990866566812168</x:v>
      </x:c>
      <x:c r="DZ695" s="52" t="n">
        <x:v>0</x:v>
      </x:c>
      <x:c r="EA695" s="74" t="n">
        <x:v>0</x:v>
      </x:c>
      <x:c r="EB695" s="74" t="n">
        <x:v>10.2145581875607</x:v>
      </x:c>
      <x:c r="EC695" s="76" t="s"/>
      <x:c r="ED695" s="52" t="n">
        <x:v>10.1444210229367</x:v>
      </x:c>
      <x:c r="EE695" s="76" t="s"/>
      <x:c r="EF695" s="52" t="n">
        <x:v>0</x:v>
      </x:c>
      <x:c r="EG695" s="74" t="s"/>
      <x:c r="EH695" s="74" t="s"/>
      <x:c r="EI695" s="76" t="s"/>
      <x:c r="EJ695" s="52" t="s"/>
      <x:c r="EK695" s="76" t="s"/>
      <x:c r="EL695" s="52" t="s"/>
      <x:c r="EM695" s="74" t="s"/>
      <x:c r="EN695" s="74" t="s"/>
      <x:c r="EO695" s="76" t="s"/>
      <x:c r="EP695" s="52" t="s"/>
      <x:c r="EQ695" s="76" t="s"/>
      <x:c r="ER695" s="52" t="s"/>
      <x:c r="ES695" s="74" t="s"/>
      <x:c r="ET695" s="74" t="s"/>
      <x:c r="EU695" s="76" t="s"/>
      <x:c r="EV695" s="52" t="s"/>
      <x:c r="EW695" s="76" t="s"/>
      <x:c r="EX695" s="52" t="s"/>
      <x:c r="EY695" s="74" t="s"/>
      <x:c r="EZ695" s="74" t="s"/>
      <x:c r="FA695" s="76" t="s"/>
      <x:c r="FB695" s="52" t="s"/>
      <x:c r="FC695" s="76" t="s"/>
      <x:c r="FD695" s="52" t="s"/>
      <x:c r="FE695" s="74" t="s"/>
      <x:c r="FF695" s="74" t="s"/>
      <x:c r="FG695" s="76" t="s"/>
      <x:c r="FH695" s="52" t="s"/>
      <x:c r="FI695" s="76" t="s"/>
      <x:c r="FJ695" s="52" t="s"/>
      <x:c r="FK695" s="52" t="n">
        <x:v>194.749551824014</x:v>
      </x:c>
      <x:c r="FL695" s="52" t="n">
        <x:v>66.8612804171069</x:v>
      </x:c>
      <x:c r="FM695" s="76" t="n">
        <x:v>0.343319303130035</x:v>
      </x:c>
      <x:c r="FN695" s="52" t="n">
        <x:v>43.8035934082992</x:v>
      </x:c>
      <x:c r="FO695" s="76" t="n">
        <x:v>0.224922691723997</x:v>
      </x:c>
      <x:c r="FP695" s="52" t="n">
        <x:v>19.5741935483871</x:v>
      </x:c>
      <x:c r="FQ695" s="52" t="n">
        <x:v>309.34135960467</x:v>
      </x:c>
      <x:c r="FR695" s="52" t="n">
        <x:v>186.31406639231</x:v>
      </x:c>
      <x:c r="FS695" s="76" t="n">
        <x:v>0.6022927765961</x:v>
      </x:c>
      <x:c r="FT695" s="52" t="n">
        <x:v>169.639874860371</x:v>
      </x:c>
      <x:c r="FU695" s="76" t="n">
        <x:v>0.548390538779443</x:v>
      </x:c>
      <x:c r="FV695" s="52" t="n">
        <x:v>16.4193548387097</x:v>
      </x:c>
      <x:c r="FW695" s="52" t="n">
        <x:v>168.951877656082</x:v>
      </x:c>
      <x:c r="FX695" s="52" t="n">
        <x:v>-710.387616087208</x:v>
      </x:c>
      <x:c r="FY695" s="76" t="n">
        <x:v>-4.20467428916813</x:v>
      </x:c>
      <x:c r="FZ695" s="52" t="n">
        <x:v>-722.128893946973</x:v>
      </x:c>
      <x:c r="GA695" s="76" t="n">
        <x:v>-4.27416909456866</x:v>
      </x:c>
      <x:c r="GB695" s="52" t="n">
        <x:v>11.0741935483871</x:v>
      </x:c>
      <x:c r="GC695" s="52" t="n">
        <x:v>173.313420094444</x:v>
      </x:c>
      <x:c r="GD695" s="52" t="n">
        <x:v>168.406759935897</x:v>
      </x:c>
      <x:c r="GE695" s="76" t="n">
        <x:v>0.971689092766892</x:v>
      </x:c>
      <x:c r="GF695" s="52" t="n">
        <x:v>162.807190682125</x:v>
      </x:c>
      <x:c r="GG695" s="76" t="n">
        <x:v>0.939380173753459</x:v>
      </x:c>
      <x:c r="GH695" s="52" t="n">
        <x:v>4</x:v>
      </x:c>
      <x:c r="GI695" s="52" t="n">
        <x:v>101.44730388856</x:v>
      </x:c>
      <x:c r="GJ695" s="52" t="n">
        <x:v>121.922268821448</x:v>
      </x:c>
      <x:c r="GK695" s="76" t="n">
        <x:v>1.20182857649307</x:v>
      </x:c>
      <x:c r="GL695" s="52" t="n">
        <x:v>99.716447960852</x:v>
      </x:c>
      <x:c r="GM695" s="76" t="n">
        <x:v>0.982938374295198</x:v>
      </x:c>
      <x:c r="GN695" s="52" t="n">
        <x:v>0</x:v>
      </x:c>
      <x:c r="GO695" s="52" t="n">
        <x:v>0</x:v>
      </x:c>
      <x:c r="GP695" s="52" t="n">
        <x:v>10.2145581875607</x:v>
      </x:c>
      <x:c r="GQ695" s="76" t="s"/>
      <x:c r="GR695" s="52" t="n">
        <x:v>10.1444210229367</x:v>
      </x:c>
      <x:c r="GS695" s="76" t="s"/>
      <x:c r="GT695" s="52" t="n">
        <x:v>0</x:v>
      </x:c>
      <x:c r="GU695" s="52" t="n">
        <x:v>0</x:v>
      </x:c>
      <x:c r="GV695" s="52" t="n">
        <x:v>0</x:v>
      </x:c>
      <x:c r="GW695" s="76" t="s"/>
      <x:c r="GX695" s="52" t="n">
        <x:v>0</x:v>
      </x:c>
      <x:c r="GY695" s="76" t="s"/>
      <x:c r="GZ695" s="52" t="n">
        <x:v>0</x:v>
      </x:c>
      <x:c r="HA695" s="52" t="n">
        <x:v>0</x:v>
      </x:c>
      <x:c r="HB695" s="52" t="n">
        <x:v>0</x:v>
      </x:c>
      <x:c r="HC695" s="76" t="s"/>
      <x:c r="HD695" s="52" t="n">
        <x:v>0</x:v>
      </x:c>
      <x:c r="HE695" s="76" t="s"/>
      <x:c r="HF695" s="52" t="n">
        <x:v>0</x:v>
      </x:c>
    </x:row>
    <x:row r="696" spans="1:215">
      <x:c r="A696" s="52" t="s">
        <x:v>228</x:v>
      </x:c>
      <x:c r="B696" s="52" t="s">
        <x:v>1570</x:v>
      </x:c>
      <x:c r="C696" s="52" t="s">
        <x:v>1571</x:v>
      </x:c>
      <x:c r="D696" s="73" t="s">
        <x:v>236</x:v>
      </x:c>
      <x:c r="E696" s="52" t="s"/>
      <x:c r="F696" s="74" t="n">
        <x:v>-813.992063761362</x:v>
      </x:c>
      <x:c r="G696" s="74" t="n">
        <x:v>1230.94125257454</x:v>
      </x:c>
      <x:c r="H696" s="74" t="n">
        <x:v>1042.88102375275</x:v>
      </x:c>
      <x:c r="I696" s="74" t="n">
        <x:v>1021.37162555254</x:v>
      </x:c>
      <x:c r="J696" s="74" t="n">
        <x:v>1368.39748752712</x:v>
      </x:c>
      <x:c r="K696" s="74" t="n">
        <x:v>884.153321960644</x:v>
      </x:c>
      <x:c r="L696" s="74" t="n">
        <x:v>982.580252282658</x:v>
      </x:c>
      <x:c r="M696" s="74" t="n">
        <x:v>1062.21558706832</x:v>
      </x:c>
      <x:c r="N696" s="74" t="n">
        <x:v>846.300337476925</x:v>
      </x:c>
      <x:c r="O696" s="74" t="n">
        <x:v>820.0299926485</x:v>
      </x:c>
      <x:c r="P696" s="74" t="n">
        <x:v>720.75019620845</x:v>
      </x:c>
      <x:c r="Q696" s="74" t="n">
        <x:v>948.935274854926</x:v>
      </x:c>
      <x:c r="R696" s="74" t="n">
        <x:v>1062.75009937122</x:v>
      </x:c>
      <x:c r="S696" s="74" t="n">
        <x:v>317.787963523571</x:v>
      </x:c>
      <x:c r="T696" s="74" t="n">
        <x:v>33.1085150355367</x:v>
      </x:c>
      <x:c r="U696" s="74" t="n">
        <x:v>45.3465980546793</x:v>
      </x:c>
      <x:c r="V696" s="74" t="n">
        <x:v>23.1600662673633</x:v>
      </x:c>
      <x:c r="W696" s="74" t="n">
        <x:v>60.5248282504013</x:v>
      </x:c>
      <x:c r="X696" s="74" t="n">
        <x:v>0</x:v>
      </x:c>
      <x:c r="Y696" s="74" t="n">
        <x:v>15.8837487600166</x:v>
      </x:c>
      <x:c r="Z696" s="74" t="n">
        <x:v>3.05100702689605</x:v>
      </x:c>
      <x:c r="AA696" s="74" t="n">
        <x:v>0</x:v>
      </x:c>
      <x:c r="AB696" s="74" t="n">
        <x:v>0</x:v>
      </x:c>
      <x:c r="AC696" s="74" t="n">
        <x:v>0</x:v>
      </x:c>
      <x:c r="AD696" s="74" t="n">
        <x:v>416.949188813176</x:v>
      </x:c>
      <x:c r="AE696" s="74" t="n">
        <x:v>2064.25264930529</x:v>
      </x:c>
      <x:c r="AF696" s="74" t="n">
        <x:v>2252.55080948776</x:v>
      </x:c>
      <x:c r="AG696" s="74" t="n">
        <x:v>2044.79583935098</x:v>
      </x:c>
      <x:c r="AH696" s="74" t="n">
        <x:v>1666.33033012543</x:v>
      </x:c>
      <x:c r="AI696" s="74" t="n">
        <x:v>1669.68547106338</x:v>
      </x:c>
      <x:c r="AJ696" s="74" t="n">
        <x:v>1380.53806289479</x:v>
      </x:c>
      <x:c r="AK696" s="74" t="n">
        <x:v>78.455113090216</x:v>
      </x:c>
      <x:c r="AL696" s="74" t="n">
        <x:v>83.6848945177646</x:v>
      </x:c>
      <x:c r="AM696" s="74" t="n">
        <x:v>15.8837487600166</x:v>
      </x:c>
      <x:c r="AN696" s="74" t="n">
        <x:v>3.05100702689605</x:v>
      </x:c>
      <x:c r="AO696" s="74" t="n">
        <x:v>0</x:v>
      </x:c>
      <x:c r="AP696" s="74" t="n">
        <x:v>2481.20183811847</x:v>
      </x:c>
      <x:c r="AQ696" s="74" t="n">
        <x:v>4297.34664883874</x:v>
      </x:c>
      <x:c r="AR696" s="74" t="n">
        <x:v>3336.0158011888</x:v>
      </x:c>
      <x:c r="AS696" s="74" t="n">
        <x:v>1458.99317598501</x:v>
      </x:c>
      <x:c r="AT696" s="74" t="n">
        <x:v>99.5686432777812</x:v>
      </x:c>
      <x:c r="AU696" s="74" t="n">
        <x:v>3.05100702689605</x:v>
      </x:c>
      <x:c r="AV696" s="74" t="n">
        <x:v>-961.330847649941</x:v>
      </x:c>
      <x:c r="AW696" s="74" t="n">
        <x:v>-1877.02262520379</x:v>
      </x:c>
      <x:c r="AX696" s="74" t="n">
        <x:v>-1359.42453270723</x:v>
      </x:c>
      <x:c r="AY696" s="74" t="n">
        <x:v>79.6353347856645</x:v>
      </x:c>
      <x:c r="AZ696" s="74" t="n">
        <x:v>-215.915249591398</x:v>
      </x:c>
      <x:c r="BA696" s="74" t="n">
        <x:v>-26.2703448284255</x:v>
      </x:c>
      <x:c r="BB696" s="74" t="n">
        <x:v>-99.2797964400501</x:v>
      </x:c>
      <x:c r="BC696" s="74" t="n">
        <x:v>228.185078646476</x:v>
      </x:c>
      <x:c r="BD696" s="74" t="n">
        <x:v>113.814824516294</x:v>
      </x:c>
      <x:c r="BE696" s="74" t="n">
        <x:v>-744.962135847649</x:v>
      </x:c>
      <x:c r="BF696" s="74" t="n">
        <x:v>-284.679448488034</x:v>
      </x:c>
      <x:c r="BG696" s="74" t="n">
        <x:v>12.2380830191426</x:v>
      </x:c>
      <x:c r="BH696" s="74" t="n">
        <x:v>-22.186531787316</x:v>
      </x:c>
      <x:c r="BI696" s="74" t="n">
        <x:v>37.364761983038</x:v>
      </x:c>
      <x:c r="BJ696" s="74" t="n">
        <x:v>-60.5248282504013</x:v>
      </x:c>
      <x:c r="BK696" s="74" t="n">
        <x:v>15.8837487600166</x:v>
      </x:c>
      <x:c r="BL696" s="74" t="n">
        <x:v>-12.8327417331205</x:v>
      </x:c>
      <x:c r="BM696" s="74" t="n">
        <x:v>-3.05100702689605</x:v>
      </x:c>
      <x:c r="BN696" s="74" t="n">
        <x:v>0</x:v>
      </x:c>
      <x:c r="BO696" s="74" t="s">
        <x:v>417</x:v>
      </x:c>
      <x:c r="BP696" s="52" t="s">
        <x:v>417</x:v>
      </x:c>
      <x:c r="BQ696" s="75" t="n">
        <x:v>678</x:v>
      </x:c>
      <x:c r="BR696" s="52" t="s">
        <x:v>261</x:v>
      </x:c>
      <x:c r="BS696" s="74" t="n">
        <x:v>845.409839611386</x:v>
      </x:c>
      <x:c r="BT696" s="74" t="n">
        <x:v>486.754952300137</x:v>
      </x:c>
      <x:c r="BU696" s="76" t="n">
        <x:v>0.575762109090055</x:v>
      </x:c>
      <x:c r="BV696" s="52" t="n">
        <x:v>307.706929562289</x:v>
      </x:c>
      <x:c r="BW696" s="76" t="n">
        <x:v>0.363973678971769</x:v>
      </x:c>
      <x:c r="BX696" s="52" t="n">
        <x:v>141.166666666667</x:v>
      </x:c>
      <x:c r="BY696" s="74" t="n">
        <x:v>861.565559279913</x:v>
      </x:c>
      <x:c r="BZ696" s="74" t="n">
        <x:v>547.663947912925</x:v>
      </x:c>
      <x:c r="CA696" s="76" t="n">
        <x:v>0.635661374824054</x:v>
      </x:c>
      <x:c r="CB696" s="52" t="n">
        <x:v>394.787787829722</x:v>
      </x:c>
      <x:c r="CC696" s="76" t="n">
        <x:v>0.458221412842548</x:v>
      </x:c>
      <x:c r="CD696" s="52" t="n">
        <x:v>122.984946236559</x:v>
      </x:c>
      <x:c r="CE696" s="74" t="n">
        <x:v>772.323075504523</x:v>
      </x:c>
      <x:c r="CF696" s="74" t="n">
        <x:v>456.993131822989</x:v>
      </x:c>
      <x:c r="CG696" s="76" t="n">
        <x:v>0.591712388658666</x:v>
      </x:c>
      <x:c r="CH696" s="52" t="n">
        <x:v>311.841681513444</x:v>
      </x:c>
      <x:c r="CI696" s="76" t="n">
        <x:v>0.403771027182805</x:v>
      </x:c>
      <x:c r="CJ696" s="52" t="n">
        <x:v>134.698053763441</x:v>
      </x:c>
      <x:c r="CK696" s="74" t="n">
        <x:v>1060.49323568384</x:v>
      </x:c>
      <x:c r="CL696" s="74" t="n">
        <x:v>758.145135959301</x:v>
      </x:c>
      <x:c r="CM696" s="76" t="n">
        <x:v>0.714898606090987</x:v>
      </x:c>
      <x:c r="CN696" s="52" t="n">
        <x:v>604.694683238852</x:v>
      </x:c>
      <x:c r="CO696" s="76" t="n">
        <x:v>0.570201358096285</x:v>
      </x:c>
      <x:c r="CP696" s="52" t="n">
        <x:v>149.666774193548</x:v>
      </x:c>
      <x:c r="CQ696" s="74" t="n">
        <x:v>1202.56879760068</x:v>
      </x:c>
      <x:c r="CR696" s="74" t="n">
        <x:v>917.155284783207</x:v>
      </x:c>
      <x:c r="CS696" s="76" t="n">
        <x:v>0.762663463922467</x:v>
      </x:c>
      <x:c r="CT696" s="52" t="n">
        <x:v>793.066265660811</x:v>
      </x:c>
      <x:c r="CU696" s="76" t="n">
        <x:v>0.659476835955756</x:v>
      </x:c>
      <x:c r="CV696" s="52" t="n">
        <x:v>126.532365591398</x:v>
      </x:c>
      <x:c r="CW696" s="74" t="n">
        <x:v>354.360122458443</x:v>
      </x:c>
      <x:c r="CX696" s="74" t="n">
        <x:v>249.944943505071</x:v>
      </x:c>
      <x:c r="CY696" s="76" t="n">
        <x:v>0.705341621881798</x:v>
      </x:c>
      <x:c r="CZ696" s="52" t="n">
        <x:v>211.779335846151</x:v>
      </x:c>
      <x:c r="DA696" s="76" t="n">
        <x:v>0.597638736483356</x:v>
      </x:c>
      <x:c r="DB696" s="52" t="n">
        <x:v>40.238064516129</x:v>
      </x:c>
      <x:c r="DC696" s="74" t="n">
        <x:v>36.7839658302189</x:v>
      </x:c>
      <x:c r="DD696" s="74" t="n">
        <x:v>25.8357753934238</x:v>
      </x:c>
      <x:c r="DE696" s="76" t="n">
        <x:v>0.702365142265306</x:v>
      </x:c>
      <x:c r="DF696" s="52" t="n">
        <x:v>30.2516349216009</x:v>
      </x:c>
      <x:c r="DG696" s="76" t="n">
        <x:v>0.822413631559772</x:v>
      </x:c>
      <x:c r="DH696" s="52" t="n">
        <x:v>4</x:v>
      </x:c>
      <x:c r="DI696" s="74" t="n">
        <x:v>45.3465980546793</x:v>
      </x:c>
      <x:c r="DJ696" s="74" t="n">
        <x:v>45.3834751251983</x:v>
      </x:c>
      <x:c r="DK696" s="76" t="n">
        <x:v>1.00081322683731</x:v>
      </x:c>
      <x:c r="DL696" s="52" t="n">
        <x:v>44.338323347473</x:v>
      </x:c>
      <x:c r="DM696" s="76" t="n">
        <x:v>0.977765152173256</x:v>
      </x:c>
      <x:c r="DN696" s="52" t="n">
        <x:v>0</x:v>
      </x:c>
      <x:c r="DO696" s="74" t="n">
        <x:v>23.1600662673633</x:v>
      </x:c>
      <x:c r="DP696" s="74" t="n">
        <x:v>23.1922710590034</x:v>
      </x:c>
      <x:c r="DQ696" s="76" t="n">
        <x:v>1.0013905310662</x:v>
      </x:c>
      <x:c r="DR696" s="52" t="n">
        <x:v>25.2817841308509</x:v>
      </x:c>
      <x:c r="DS696" s="76" t="n">
        <x:v>1.09161104458831</x:v>
      </x:c>
      <x:c r="DT696" s="52" t="n">
        <x:v>0</x:v>
      </x:c>
      <x:c r="DU696" s="74" t="n">
        <x:v>60.5248282504013</x:v>
      </x:c>
      <x:c r="DV696" s="74" t="n">
        <x:v>60.5248282504013</x:v>
      </x:c>
      <x:c r="DW696" s="76" t="n">
        <x:v>1</x:v>
      </x:c>
      <x:c r="DX696" s="52" t="n">
        <x:v>60.0314542223397</x:v>
      </x:c>
      <x:c r="DY696" s="76" t="n">
        <x:v>0.991848402675007</x:v>
      </x:c>
      <x:c r="DZ696" s="52" t="n">
        <x:v>0</x:v>
      </x:c>
      <x:c r="EA696" s="74" t="n">
        <x:v>0</x:v>
      </x:c>
      <x:c r="EB696" s="74" t="n">
        <x:v>0</x:v>
      </x:c>
      <x:c r="EC696" s="76" t="s"/>
      <x:c r="ED696" s="52" t="n">
        <x:v>0.172381955028383</x:v>
      </x:c>
      <x:c r="EE696" s="76" t="s"/>
      <x:c r="EF696" s="52" t="n">
        <x:v>0</x:v>
      </x:c>
      <x:c r="EG696" s="74" t="n">
        <x:v>15.8837487600166</x:v>
      </x:c>
      <x:c r="EH696" s="74" t="n">
        <x:v>15.8837487600166</x:v>
      </x:c>
      <x:c r="EI696" s="76" t="n">
        <x:v>1</x:v>
      </x:c>
      <x:c r="EJ696" s="52" t="n">
        <x:v>15.7352561647538</x:v>
      </x:c>
      <x:c r="EK696" s="76" t="n">
        <x:v>0.990651287834732</x:v>
      </x:c>
      <x:c r="EL696" s="52" t="n">
        <x:v>0</x:v>
      </x:c>
      <x:c r="EM696" s="74" t="n">
        <x:v>3.05100702689605</x:v>
      </x:c>
      <x:c r="EN696" s="74" t="n">
        <x:v>3.05100702689605</x:v>
      </x:c>
      <x:c r="EO696" s="76" t="n">
        <x:v>1</x:v>
      </x:c>
      <x:c r="EP696" s="52" t="n">
        <x:v>3.26337094439025</x:v>
      </x:c>
      <x:c r="EQ696" s="76" t="n">
        <x:v>1.06960453241245</x:v>
      </x:c>
      <x:c r="ER696" s="52" t="n">
        <x:v>0</x:v>
      </x:c>
      <x:c r="ES696" s="74" t="n">
        <x:v>0</x:v>
      </x:c>
      <x:c r="ET696" s="74" t="n">
        <x:v>0</x:v>
      </x:c>
      <x:c r="EU696" s="76" t="s"/>
      <x:c r="EV696" s="52" t="n">
        <x:v>-0.000633752718628466</x:v>
      </x:c>
      <x:c r="EW696" s="76" t="s"/>
      <x:c r="EX696" s="52" t="n">
        <x:v>0</x:v>
      </x:c>
      <x:c r="EY696" s="74" t="n">
        <x:v>0</x:v>
      </x:c>
      <x:c r="EZ696" s="74" t="n">
        <x:v>0</x:v>
      </x:c>
      <x:c r="FA696" s="76" t="s"/>
      <x:c r="FB696" s="52" t="n">
        <x:v>-3.02701878233405</x:v>
      </x:c>
      <x:c r="FC696" s="76" t="s"/>
      <x:c r="FD696" s="52" t="n">
        <x:v>0</x:v>
      </x:c>
      <x:c r="FE696" s="74" t="n">
        <x:v>0</x:v>
      </x:c>
      <x:c r="FF696" s="74" t="n">
        <x:v>0</x:v>
      </x:c>
      <x:c r="FG696" s="76" t="s"/>
      <x:c r="FH696" s="52" t="n">
        <x:v>-0.00165701763318139</x:v>
      </x:c>
      <x:c r="FI696" s="76" t="s"/>
      <x:c r="FJ696" s="52" t="n">
        <x:v>0</x:v>
      </x:c>
      <x:c r="FK696" s="52" t="n">
        <x:v>1706.9753988913</x:v>
      </x:c>
      <x:c r="FL696" s="52" t="n">
        <x:v>1034.41890021306</x:v>
      </x:c>
      <x:c r="FM696" s="76" t="n">
        <x:v>0.605995201152242</x:v>
      </x:c>
      <x:c r="FN696" s="52" t="n">
        <x:v>702.494717392012</x:v>
      </x:c>
      <x:c r="FO696" s="76" t="n">
        <x:v>0.411543551153866</x:v>
      </x:c>
      <x:c r="FP696" s="52" t="n">
        <x:v>264.151612903226</x:v>
      </x:c>
      <x:c r="FQ696" s="52" t="n">
        <x:v>1832.81631118837</x:v>
      </x:c>
      <x:c r="FR696" s="52" t="n">
        <x:v>1215.13826778229</x:v>
      </x:c>
      <x:c r="FS696" s="76" t="n">
        <x:v>0.662989662610769</x:v>
      </x:c>
      <x:c r="FT696" s="52" t="n">
        <x:v>916.536364752296</x:v>
      </x:c>
      <x:c r="FU696" s="76" t="n">
        <x:v>0.500069951995369</x:v>
      </x:c>
      <x:c r="FV696" s="52" t="n">
        <x:v>284.364827956989</x:v>
      </x:c>
      <x:c r="FW696" s="52" t="n">
        <x:v>1556.92892005912</x:v>
      </x:c>
      <x:c r="FX696" s="52" t="n">
        <x:v>1167.10022828828</x:v>
      </x:c>
      <x:c r="FY696" s="76" t="n">
        <x:v>0.74961689853122</x:v>
      </x:c>
      <x:c r="FZ696" s="52" t="n">
        <x:v>1004.84560150696</x:v>
      </x:c>
      <x:c r="GA696" s="76" t="n">
        <x:v>0.645402361379996</x:v>
      </x:c>
      <x:c r="GB696" s="52" t="n">
        <x:v>166.770430107527</x:v>
      </x:c>
      <x:c r="GC696" s="52" t="n">
        <x:v>82.1305638848982</x:v>
      </x:c>
      <x:c r="GD696" s="52" t="n">
        <x:v>71.2192505186221</x:v>
      </x:c>
      <x:c r="GE696" s="76" t="n">
        <x:v>0.867146737461005</x:v>
      </x:c>
      <x:c r="GF696" s="52" t="n">
        <x:v>74.5899582690738</x:v>
      </x:c>
      <x:c r="GG696" s="76" t="n">
        <x:v>0.90818758256193</x:v>
      </x:c>
      <x:c r="GH696" s="52" t="n">
        <x:v>4</x:v>
      </x:c>
      <x:c r="GI696" s="52" t="n">
        <x:v>83.6848945177646</x:v>
      </x:c>
      <x:c r="GJ696" s="52" t="n">
        <x:v>273.137214564074</x:v>
      </x:c>
      <x:c r="GK696" s="76" t="n">
        <x:v>3.2638771445914</x:v>
      </x:c>
      <x:c r="GL696" s="52" t="n">
        <x:v>85.3132383531906</x:v>
      </x:c>
      <x:c r="GM696" s="76" t="n">
        <x:v>1.0194580377356</x:v>
      </x:c>
      <x:c r="GN696" s="52" t="n">
        <x:v>0</x:v>
      </x:c>
      <x:c r="GO696" s="52" t="n">
        <x:v>15.8837487600166</x:v>
      </x:c>
      <x:c r="GP696" s="52" t="n">
        <x:v>15.8837487600166</x:v>
      </x:c>
      <x:c r="GQ696" s="76" t="n">
        <x:v>1</x:v>
      </x:c>
      <x:c r="GR696" s="52" t="n">
        <x:v>15.9076381197821</x:v>
      </x:c>
      <x:c r="GS696" s="76" t="n">
        <x:v>1.00150401269414</x:v>
      </x:c>
      <x:c r="GT696" s="52" t="n">
        <x:v>0</x:v>
      </x:c>
      <x:c r="GU696" s="52" t="n">
        <x:v>3.05100702689605</x:v>
      </x:c>
      <x:c r="GV696" s="52" t="n">
        <x:v>3.05100702689605</x:v>
      </x:c>
      <x:c r="GW696" s="76" t="n">
        <x:v>1</x:v>
      </x:c>
      <x:c r="GX696" s="52" t="n">
        <x:v>3.26273719167162</x:v>
      </x:c>
      <x:c r="GY696" s="76" t="n">
        <x:v>1.06939681321907</x:v>
      </x:c>
      <x:c r="GZ696" s="52" t="n">
        <x:v>0</x:v>
      </x:c>
      <x:c r="HA696" s="52" t="n">
        <x:v>0</x:v>
      </x:c>
      <x:c r="HB696" s="52" t="n">
        <x:v>0</x:v>
      </x:c>
      <x:c r="HC696" s="76" t="s"/>
      <x:c r="HD696" s="52" t="n">
        <x:v>-3.02867579996723</x:v>
      </x:c>
      <x:c r="HE696" s="76" t="s"/>
      <x:c r="HF696" s="52" t="n">
        <x:v>0</x:v>
      </x:c>
    </x:row>
    <x:row r="697" spans="1:215">
      <x:c r="A697" s="52" t="s">
        <x:v>228</x:v>
      </x:c>
      <x:c r="B697" s="52" t="s">
        <x:v>1572</x:v>
      </x:c>
      <x:c r="C697" s="52" t="s">
        <x:v>1573</x:v>
      </x:c>
      <x:c r="D697" s="73" t="s">
        <x:v>245</x:v>
      </x:c>
      <x:c r="E697" s="52" t="s"/>
      <x:c r="F697" s="74" t="s"/>
      <x:c r="G697" s="74" t="s"/>
      <x:c r="H697" s="74" t="s"/>
      <x:c r="I697" s="74" t="s"/>
      <x:c r="J697" s="74" t="s"/>
      <x:c r="K697" s="74" t="s"/>
      <x:c r="L697" s="74" t="s"/>
      <x:c r="M697" s="74" t="s"/>
      <x:c r="N697" s="74" t="s"/>
      <x:c r="O697" s="74" t="s"/>
      <x:c r="P697" s="74" t="s"/>
      <x:c r="Q697" s="74" t="s"/>
      <x:c r="R697" s="74" t="s"/>
      <x:c r="S697" s="74" t="s"/>
      <x:c r="T697" s="74" t="s"/>
      <x:c r="U697" s="74" t="s"/>
      <x:c r="V697" s="74" t="s"/>
      <x:c r="W697" s="74" t="n">
        <x:v>18.0268477547418</x:v>
      </x:c>
      <x:c r="X697" s="74" t="n">
        <x:v>38.5958208092353</x:v>
      </x:c>
      <x:c r="Y697" s="74" t="n">
        <x:v>42.4017329016995</x:v>
      </x:c>
      <x:c r="Z697" s="74" t="n">
        <x:v>0.0501530214424922</x:v>
      </x:c>
      <x:c r="AA697" s="74" t="n">
        <x:v>0</x:v>
      </x:c>
      <x:c r="AB697" s="74" t="n">
        <x:v>-0.228857160019222</x:v>
      </x:c>
      <x:c r="AC697" s="74" t="s"/>
      <x:c r="AD697" s="74" t="n">
        <x:v>0</x:v>
      </x:c>
      <x:c r="AE697" s="74" t="n">
        <x:v>0</x:v>
      </x:c>
      <x:c r="AF697" s="74" t="n">
        <x:v>0</x:v>
      </x:c>
      <x:c r="AG697" s="74" t="n">
        <x:v>0</x:v>
      </x:c>
      <x:c r="AH697" s="74" t="n">
        <x:v>0</x:v>
      </x:c>
      <x:c r="AI697" s="74" t="n">
        <x:v>0</x:v>
      </x:c>
      <x:c r="AJ697" s="74" t="n">
        <x:v>0</x:v>
      </x:c>
      <x:c r="AK697" s="74" t="n">
        <x:v>0</x:v>
      </x:c>
      <x:c r="AL697" s="74" t="n">
        <x:v>18.0268477547418</x:v>
      </x:c>
      <x:c r="AM697" s="74" t="n">
        <x:v>80.9975537109349</x:v>
      </x:c>
      <x:c r="AN697" s="74" t="n">
        <x:v>0.0501530214424922</x:v>
      </x:c>
      <x:c r="AO697" s="74" t="n">
        <x:v>-0.228857160019222</x:v>
      </x:c>
      <x:c r="AP697" s="74" t="s"/>
      <x:c r="AQ697" s="74" t="s"/>
      <x:c r="AR697" s="74" t="s"/>
      <x:c r="AS697" s="74" t="s"/>
      <x:c r="AT697" s="74" t="n">
        <x:v>99.0244014656767</x:v>
      </x:c>
      <x:c r="AU697" s="74" t="n">
        <x:v>-0.178704138576729</x:v>
      </x:c>
      <x:c r="AV697" s="74" t="s"/>
      <x:c r="AW697" s="74" t="s"/>
      <x:c r="AX697" s="74" t="s"/>
      <x:c r="AY697" s="74" t="n">
        <x:v>0</x:v>
      </x:c>
      <x:c r="AZ697" s="74" t="n">
        <x:v>0</x:v>
      </x:c>
      <x:c r="BA697" s="74" t="n">
        <x:v>0</x:v>
      </x:c>
      <x:c r="BB697" s="74" t="n">
        <x:v>0</x:v>
      </x:c>
      <x:c r="BC697" s="74" t="n">
        <x:v>0</x:v>
      </x:c>
      <x:c r="BD697" s="74" t="n">
        <x:v>0</x:v>
      </x:c>
      <x:c r="BE697" s="74" t="n">
        <x:v>0</x:v>
      </x:c>
      <x:c r="BF697" s="74" t="n">
        <x:v>0</x:v>
      </x:c>
      <x:c r="BG697" s="74" t="n">
        <x:v>0</x:v>
      </x:c>
      <x:c r="BH697" s="74" t="n">
        <x:v>0</x:v>
      </x:c>
      <x:c r="BI697" s="74" t="n">
        <x:v>18.0268477547418</x:v>
      </x:c>
      <x:c r="BJ697" s="74" t="n">
        <x:v>20.5689730544935</x:v>
      </x:c>
      <x:c r="BK697" s="74" t="n">
        <x:v>3.8059120924642</x:v>
      </x:c>
      <x:c r="BL697" s="74" t="n">
        <x:v>-42.351579880257</x:v>
      </x:c>
      <x:c r="BM697" s="74" t="n">
        <x:v>-0.0501530214424922</x:v>
      </x:c>
      <x:c r="BN697" s="74" t="n">
        <x:v>-0.228857160019222</x:v>
      </x:c>
      <x:c r="BO697" s="74" t="s">
        <x:v>279</x:v>
      </x:c>
      <x:c r="BP697" s="52" t="s">
        <x:v>279</x:v>
      </x:c>
      <x:c r="BQ697" s="75" t="n">
        <x:v>679</x:v>
      </x:c>
      <x:c r="BR697" s="52" t="s">
        <x:v>261</x:v>
      </x:c>
      <x:c r="BS697" s="74" t="s"/>
      <x:c r="BT697" s="74" t="s"/>
      <x:c r="BU697" s="76" t="s"/>
      <x:c r="BV697" s="52" t="s"/>
      <x:c r="BW697" s="76" t="s"/>
      <x:c r="BX697" s="52" t="s"/>
      <x:c r="BY697" s="74" t="s"/>
      <x:c r="BZ697" s="74" t="s"/>
      <x:c r="CA697" s="76" t="s"/>
      <x:c r="CB697" s="52" t="s"/>
      <x:c r="CC697" s="76" t="s"/>
      <x:c r="CD697" s="52" t="s"/>
      <x:c r="CE697" s="74" t="s"/>
      <x:c r="CF697" s="74" t="s"/>
      <x:c r="CG697" s="76" t="s"/>
      <x:c r="CH697" s="52" t="s"/>
      <x:c r="CI697" s="76" t="s"/>
      <x:c r="CJ697" s="52" t="s"/>
      <x:c r="CK697" s="74" t="s"/>
      <x:c r="CL697" s="74" t="s"/>
      <x:c r="CM697" s="76" t="s"/>
      <x:c r="CN697" s="52" t="s"/>
      <x:c r="CO697" s="76" t="s"/>
      <x:c r="CP697" s="52" t="s"/>
      <x:c r="CQ697" s="74" t="s"/>
      <x:c r="CR697" s="74" t="s"/>
      <x:c r="CS697" s="76" t="s"/>
      <x:c r="CT697" s="52" t="s"/>
      <x:c r="CU697" s="76" t="s"/>
      <x:c r="CV697" s="52" t="s"/>
      <x:c r="CW697" s="74" t="s"/>
      <x:c r="CX697" s="74" t="s"/>
      <x:c r="CY697" s="76" t="s"/>
      <x:c r="CZ697" s="52" t="s"/>
      <x:c r="DA697" s="76" t="s"/>
      <x:c r="DB697" s="52" t="s"/>
      <x:c r="DC697" s="74" t="s"/>
      <x:c r="DD697" s="74" t="s"/>
      <x:c r="DE697" s="76" t="s"/>
      <x:c r="DF697" s="52" t="s"/>
      <x:c r="DG697" s="76" t="s"/>
      <x:c r="DH697" s="52" t="s"/>
      <x:c r="DI697" s="74" t="s"/>
      <x:c r="DJ697" s="74" t="s"/>
      <x:c r="DK697" s="76" t="s"/>
      <x:c r="DL697" s="52" t="s"/>
      <x:c r="DM697" s="76" t="s"/>
      <x:c r="DN697" s="52" t="s"/>
      <x:c r="DO697" s="74" t="s"/>
      <x:c r="DP697" s="74" t="s"/>
      <x:c r="DQ697" s="76" t="s"/>
      <x:c r="DR697" s="52" t="s"/>
      <x:c r="DS697" s="76" t="s"/>
      <x:c r="DT697" s="52" t="s"/>
      <x:c r="DU697" s="74" t="n">
        <x:v>18.0268477547418</x:v>
      </x:c>
      <x:c r="DV697" s="74" t="n">
        <x:v>6.70281433570726</x:v>
      </x:c>
      <x:c r="DW697" s="76" t="n">
        <x:v>0.371823983144481</x:v>
      </x:c>
      <x:c r="DX697" s="52" t="n">
        <x:v>3.60695826668651</x:v>
      </x:c>
      <x:c r="DY697" s="76" t="n">
        <x:v>0.200088130535064</x:v>
      </x:c>
      <x:c r="DZ697" s="52" t="n">
        <x:v>3.07311827956989</x:v>
      </x:c>
      <x:c r="EA697" s="74" t="n">
        <x:v>38.5958208092353</x:v>
      </x:c>
      <x:c r="EB697" s="74" t="n">
        <x:v>19.9184420193076</x:v>
      </x:c>
      <x:c r="EC697" s="76" t="n">
        <x:v>0.516077689285506</x:v>
      </x:c>
      <x:c r="ED697" s="52" t="n">
        <x:v>16.0820978772476</x:v>
      </x:c>
      <x:c r="EE697" s="76" t="n">
        <x:v>0.416679773614231</x:v>
      </x:c>
      <x:c r="EF697" s="52" t="n">
        <x:v>3.06451612903226</x:v>
      </x:c>
      <x:c r="EG697" s="74" t="n">
        <x:v>42.4017329016995</x:v>
      </x:c>
      <x:c r="EH697" s="74" t="n">
        <x:v>21.215364304287</x:v>
      </x:c>
      <x:c r="EI697" s="76" t="n">
        <x:v>0.500341916531356</x:v>
      </x:c>
      <x:c r="EJ697" s="52" t="n">
        <x:v>17.867515966492</x:v>
      </x:c>
      <x:c r="EK697" s="76" t="n">
        <x:v>0.421386456254382</x:v>
      </x:c>
      <x:c r="EL697" s="52" t="n">
        <x:v>3</x:v>
      </x:c>
      <x:c r="EM697" s="74" t="n">
        <x:v>0.0501530214424922</x:v>
      </x:c>
      <x:c r="EN697" s="74" t="n">
        <x:v>1.41506827397294</x:v>
      </x:c>
      <x:c r="EO697" s="76" t="n">
        <x:v>28.2150154322312</x:v>
      </x:c>
      <x:c r="EP697" s="52" t="n">
        <x:v>1.3878541943855</x:v>
      </x:c>
      <x:c r="EQ697" s="76" t="n">
        <x:v>27.6723944932586</x:v>
      </x:c>
      <x:c r="ER697" s="52" t="n">
        <x:v>0</x:v>
      </x:c>
      <x:c r="ES697" s="74" t="n">
        <x:v>0</x:v>
      </x:c>
      <x:c r="ET697" s="74" t="n">
        <x:v>0</x:v>
      </x:c>
      <x:c r="EU697" s="76" t="s"/>
      <x:c r="EV697" s="52" t="n">
        <x:v>0.000415452041571747</x:v>
      </x:c>
      <x:c r="EW697" s="76" t="s"/>
      <x:c r="EX697" s="52" t="n">
        <x:v>0</x:v>
      </x:c>
      <x:c r="EY697" s="74" t="n">
        <x:v>-0.228857160019222</x:v>
      </x:c>
      <x:c r="EZ697" s="74" t="n">
        <x:v>-0.228857160019222</x:v>
      </x:c>
      <x:c r="FA697" s="76" t="n">
        <x:v>1</x:v>
      </x:c>
      <x:c r="FB697" s="52" t="n">
        <x:v>-0.228857160019222</x:v>
      </x:c>
      <x:c r="FC697" s="76" t="n">
        <x:v>-1</x:v>
      </x:c>
      <x:c r="FD697" s="52" t="n">
        <x:v>0</x:v>
      </x:c>
      <x:c r="FE697" s="74" t="s"/>
      <x:c r="FF697" s="74" t="s"/>
      <x:c r="FG697" s="76" t="s"/>
      <x:c r="FH697" s="52" t="s"/>
      <x:c r="FI697" s="76" t="s"/>
      <x:c r="FJ697" s="52" t="s"/>
      <x:c r="FK697" s="52" t="n">
        <x:v>0</x:v>
      </x:c>
      <x:c r="FL697" s="52" t="n">
        <x:v>0</x:v>
      </x:c>
      <x:c r="FM697" s="76" t="s"/>
      <x:c r="FN697" s="52" t="n">
        <x:v>0</x:v>
      </x:c>
      <x:c r="FO697" s="76" t="s"/>
      <x:c r="FP697" s="52" t="n">
        <x:v>0</x:v>
      </x:c>
      <x:c r="FQ697" s="52" t="n">
        <x:v>0</x:v>
      </x:c>
      <x:c r="FR697" s="52" t="n">
        <x:v>0</x:v>
      </x:c>
      <x:c r="FS697" s="76" t="s"/>
      <x:c r="FT697" s="52" t="n">
        <x:v>0</x:v>
      </x:c>
      <x:c r="FU697" s="76" t="s"/>
      <x:c r="FV697" s="52" t="n">
        <x:v>0</x:v>
      </x:c>
      <x:c r="FW697" s="52" t="n">
        <x:v>0</x:v>
      </x:c>
      <x:c r="FX697" s="52" t="n">
        <x:v>0</x:v>
      </x:c>
      <x:c r="FY697" s="76" t="s"/>
      <x:c r="FZ697" s="52" t="n">
        <x:v>0</x:v>
      </x:c>
      <x:c r="GA697" s="76" t="s"/>
      <x:c r="GB697" s="52" t="n">
        <x:v>0</x:v>
      </x:c>
      <x:c r="GC697" s="52" t="n">
        <x:v>0</x:v>
      </x:c>
      <x:c r="GD697" s="52" t="n">
        <x:v>0</x:v>
      </x:c>
      <x:c r="GE697" s="76" t="s"/>
      <x:c r="GF697" s="52" t="n">
        <x:v>0</x:v>
      </x:c>
      <x:c r="GG697" s="76" t="s"/>
      <x:c r="GH697" s="52" t="n">
        <x:v>0</x:v>
      </x:c>
      <x:c r="GI697" s="52" t="n">
        <x:v>18.0268477547418</x:v>
      </x:c>
      <x:c r="GJ697" s="52" t="n">
        <x:v>0</x:v>
      </x:c>
      <x:c r="GK697" s="76" t="n">
        <x:v>0</x:v>
      </x:c>
      <x:c r="GL697" s="52" t="n">
        <x:v>3.60695826668651</x:v>
      </x:c>
      <x:c r="GM697" s="76" t="n">
        <x:v>0.200088130535064</x:v>
      </x:c>
      <x:c r="GN697" s="52" t="n">
        <x:v>3.07311827956989</x:v>
      </x:c>
      <x:c r="GO697" s="52" t="n">
        <x:v>80.9975537109349</x:v>
      </x:c>
      <x:c r="GP697" s="52" t="n">
        <x:v>41.1338063235946</x:v>
      </x:c>
      <x:c r="GQ697" s="76" t="n">
        <x:v>0.507840106756724</x:v>
      </x:c>
      <x:c r="GR697" s="52" t="n">
        <x:v>33.9496138437396</x:v>
      </x:c>
      <x:c r="GS697" s="76" t="n">
        <x:v>0.419143693708324</x:v>
      </x:c>
      <x:c r="GT697" s="52" t="n">
        <x:v>6.06451612903226</x:v>
      </x:c>
      <x:c r="GU697" s="52" t="n">
        <x:v>0.0501530214424922</x:v>
      </x:c>
      <x:c r="GV697" s="52" t="n">
        <x:v>1.41506827397294</x:v>
      </x:c>
      <x:c r="GW697" s="76" t="n">
        <x:v>28.2150154322312</x:v>
      </x:c>
      <x:c r="GX697" s="52" t="n">
        <x:v>1.38826964642707</x:v>
      </x:c>
      <x:c r="GY697" s="76" t="n">
        <x:v>27.6806781824486</x:v>
      </x:c>
      <x:c r="GZ697" s="52" t="n">
        <x:v>0</x:v>
      </x:c>
      <x:c r="HA697" s="52" t="n">
        <x:v>-0.228857160019222</x:v>
      </x:c>
      <x:c r="HB697" s="52" t="n">
        <x:v>-0.228857160019222</x:v>
      </x:c>
      <x:c r="HC697" s="76" t="n">
        <x:v>1</x:v>
      </x:c>
      <x:c r="HD697" s="52" t="n">
        <x:v>-0.228857160019222</x:v>
      </x:c>
      <x:c r="HE697" s="76" t="n">
        <x:v>-1</x:v>
      </x:c>
      <x:c r="HF697" s="52" t="n">
        <x:v>0</x:v>
      </x:c>
    </x:row>
    <x:row r="698" spans="1:215">
      <x:c r="A698" s="52" t="s">
        <x:v>228</x:v>
      </x:c>
      <x:c r="B698" s="52" t="s">
        <x:v>1574</x:v>
      </x:c>
      <x:c r="C698" s="52" t="s">
        <x:v>1575</x:v>
      </x:c>
      <x:c r="D698" s="73" t="s">
        <x:v>236</x:v>
      </x:c>
      <x:c r="E698" s="52" t="s"/>
      <x:c r="F698" s="74" t="s"/>
      <x:c r="G698" s="74" t="s"/>
      <x:c r="H698" s="74" t="s"/>
      <x:c r="I698" s="74" t="s"/>
      <x:c r="J698" s="74" t="s"/>
      <x:c r="K698" s="74" t="s"/>
      <x:c r="L698" s="74" t="s"/>
      <x:c r="M698" s="74" t="s"/>
      <x:c r="N698" s="74" t="s"/>
      <x:c r="O698" s="74" t="s"/>
      <x:c r="P698" s="74" t="s"/>
      <x:c r="Q698" s="74" t="s"/>
      <x:c r="R698" s="74" t="s"/>
      <x:c r="S698" s="74" t="s"/>
      <x:c r="T698" s="74" t="s"/>
      <x:c r="U698" s="74" t="n">
        <x:v>-23.3507598580442</x:v>
      </x:c>
      <x:c r="V698" s="74" t="n">
        <x:v>93.6351427274192</x:v>
      </x:c>
      <x:c r="W698" s="74" t="n">
        <x:v>4.33301480923695</x:v>
      </x:c>
      <x:c r="X698" s="74" t="n">
        <x:v>0</x:v>
      </x:c>
      <x:c r="Y698" s="74" t="n">
        <x:v>0</x:v>
      </x:c>
      <x:c r="Z698" s="74" t="s"/>
      <x:c r="AA698" s="74" t="s"/>
      <x:c r="AB698" s="74" t="s"/>
      <x:c r="AC698" s="74" t="s"/>
      <x:c r="AD698" s="74" t="n">
        <x:v>0</x:v>
      </x:c>
      <x:c r="AE698" s="74" t="n">
        <x:v>0</x:v>
      </x:c>
      <x:c r="AF698" s="74" t="n">
        <x:v>0</x:v>
      </x:c>
      <x:c r="AG698" s="74" t="n">
        <x:v>0</x:v>
      </x:c>
      <x:c r="AH698" s="74" t="n">
        <x:v>0</x:v>
      </x:c>
      <x:c r="AI698" s="74" t="n">
        <x:v>0</x:v>
      </x:c>
      <x:c r="AJ698" s="74" t="n">
        <x:v>0</x:v>
      </x:c>
      <x:c r="AK698" s="74" t="n">
        <x:v>-23.3507598580442</x:v>
      </x:c>
      <x:c r="AL698" s="74" t="n">
        <x:v>97.9681575366561</x:v>
      </x:c>
      <x:c r="AM698" s="74" t="n">
        <x:v>0</x:v>
      </x:c>
      <x:c r="AN698" s="74" t="n">
        <x:v>0</x:v>
      </x:c>
      <x:c r="AO698" s="74" t="n">
        <x:v>0</x:v>
      </x:c>
      <x:c r="AP698" s="74" t="s"/>
      <x:c r="AQ698" s="74" t="s"/>
      <x:c r="AR698" s="74" t="s"/>
      <x:c r="AS698" s="74" t="n">
        <x:v>-23.3507598580442</x:v>
      </x:c>
      <x:c r="AT698" s="74" t="n">
        <x:v>97.9681575366561</x:v>
      </x:c>
      <x:c r="AU698" s="74" t="s"/>
      <x:c r="AV698" s="74" t="s"/>
      <x:c r="AW698" s="74" t="s"/>
      <x:c r="AX698" s="74" t="n">
        <x:v>121.3189173947</x:v>
      </x:c>
      <x:c r="AY698" s="74" t="n">
        <x:v>0</x:v>
      </x:c>
      <x:c r="AZ698" s="74" t="n">
        <x:v>0</x:v>
      </x:c>
      <x:c r="BA698" s="74" t="n">
        <x:v>0</x:v>
      </x:c>
      <x:c r="BB698" s="74" t="n">
        <x:v>0</x:v>
      </x:c>
      <x:c r="BC698" s="74" t="n">
        <x:v>0</x:v>
      </x:c>
      <x:c r="BD698" s="74" t="n">
        <x:v>0</x:v>
      </x:c>
      <x:c r="BE698" s="74" t="n">
        <x:v>0</x:v>
      </x:c>
      <x:c r="BF698" s="74" t="n">
        <x:v>0</x:v>
      </x:c>
      <x:c r="BG698" s="74" t="n">
        <x:v>-23.3507598580442</x:v>
      </x:c>
      <x:c r="BH698" s="74" t="n">
        <x:v>116.985902585463</x:v>
      </x:c>
      <x:c r="BI698" s="74" t="n">
        <x:v>-89.3021279181823</x:v>
      </x:c>
      <x:c r="BJ698" s="74" t="n">
        <x:v>-4.33301480923695</x:v>
      </x:c>
      <x:c r="BK698" s="74" t="n">
        <x:v>0</x:v>
      </x:c>
      <x:c r="BL698" s="74" t="n">
        <x:v>0</x:v>
      </x:c>
      <x:c r="BM698" s="74" t="n">
        <x:v>0</x:v>
      </x:c>
      <x:c r="BN698" s="74" t="n">
        <x:v>0</x:v>
      </x:c>
      <x:c r="BO698" s="74" t="s">
        <x:v>417</x:v>
      </x:c>
      <x:c r="BP698" s="52" t="s">
        <x:v>417</x:v>
      </x:c>
      <x:c r="BQ698" s="75" t="n">
        <x:v>680</x:v>
      </x:c>
      <x:c r="BR698" s="52" t="s">
        <x:v>261</x:v>
      </x:c>
      <x:c r="BS698" s="74" t="s"/>
      <x:c r="BT698" s="74" t="s"/>
      <x:c r="BU698" s="76" t="s"/>
      <x:c r="BV698" s="52" t="s"/>
      <x:c r="BW698" s="76" t="s"/>
      <x:c r="BX698" s="52" t="s"/>
      <x:c r="BY698" s="74" t="s"/>
      <x:c r="BZ698" s="74" t="s"/>
      <x:c r="CA698" s="76" t="s"/>
      <x:c r="CB698" s="52" t="s"/>
      <x:c r="CC698" s="76" t="s"/>
      <x:c r="CD698" s="52" t="s"/>
      <x:c r="CE698" s="74" t="s"/>
      <x:c r="CF698" s="74" t="s"/>
      <x:c r="CG698" s="76" t="s"/>
      <x:c r="CH698" s="52" t="s"/>
      <x:c r="CI698" s="76" t="s"/>
      <x:c r="CJ698" s="52" t="s"/>
      <x:c r="CK698" s="74" t="s"/>
      <x:c r="CL698" s="74" t="s"/>
      <x:c r="CM698" s="76" t="s"/>
      <x:c r="CN698" s="52" t="s"/>
      <x:c r="CO698" s="76" t="s"/>
      <x:c r="CP698" s="52" t="s"/>
      <x:c r="CQ698" s="74" t="s"/>
      <x:c r="CR698" s="74" t="s"/>
      <x:c r="CS698" s="76" t="s"/>
      <x:c r="CT698" s="52" t="s"/>
      <x:c r="CU698" s="76" t="s"/>
      <x:c r="CV698" s="52" t="s"/>
      <x:c r="CW698" s="74" t="s"/>
      <x:c r="CX698" s="74" t="s"/>
      <x:c r="CY698" s="76" t="s"/>
      <x:c r="CZ698" s="52" t="s"/>
      <x:c r="DA698" s="76" t="s"/>
      <x:c r="DB698" s="52" t="s"/>
      <x:c r="DC698" s="74" t="s"/>
      <x:c r="DD698" s="74" t="s"/>
      <x:c r="DE698" s="76" t="s"/>
      <x:c r="DF698" s="52" t="s"/>
      <x:c r="DG698" s="76" t="s"/>
      <x:c r="DH698" s="52" t="s"/>
      <x:c r="DI698" s="74" t="n">
        <x:v>-23.3507598580442</x:v>
      </x:c>
      <x:c r="DJ698" s="74" t="n">
        <x:v>-25.1401570715037</x:v>
      </x:c>
      <x:c r="DK698" s="76" t="n">
        <x:v>1.07663121989767</x:v>
      </x:c>
      <x:c r="DL698" s="52" t="n">
        <x:v>-26.1300307570978</x:v>
      </x:c>
      <x:c r="DM698" s="76" t="n">
        <x:v>-1.11902271771667</x:v>
      </x:c>
      <x:c r="DN698" s="52" t="n">
        <x:v>0.935483870967742</x:v>
      </x:c>
      <x:c r="DO698" s="74" t="n">
        <x:v>93.6351427274192</x:v>
      </x:c>
      <x:c r="DP698" s="74" t="n">
        <x:v>62.9569044365988</x:v>
      </x:c>
      <x:c r="DQ698" s="76" t="n">
        <x:v>0.672364056942513</x:v>
      </x:c>
      <x:c r="DR698" s="52" t="n">
        <x:v>55.7305986297416</x:v>
      </x:c>
      <x:c r="DS698" s="76" t="n">
        <x:v>0.59518891098376</x:v>
      </x:c>
      <x:c r="DT698" s="52" t="n">
        <x:v>6.90215053763441</x:v>
      </x:c>
      <x:c r="DU698" s="74" t="n">
        <x:v>4.33301480923695</x:v>
      </x:c>
      <x:c r="DV698" s="74" t="n">
        <x:v>-1.32040198134349</x:v>
      </x:c>
      <x:c r="DW698" s="76" t="n">
        <x:v>-0.304730548930669</x:v>
      </x:c>
      <x:c r="DX698" s="52" t="n">
        <x:v>-2.16169627538059</x:v>
      </x:c>
      <x:c r="DY698" s="76" t="n">
        <x:v>-0.498889657790316</x:v>
      </x:c>
      <x:c r="DZ698" s="52" t="n">
        <x:v>0.612903225806452</x:v>
      </x:c>
      <x:c r="EA698" s="74" t="n">
        <x:v>0</x:v>
      </x:c>
      <x:c r="EB698" s="74" t="n">
        <x:v>0</x:v>
      </x:c>
      <x:c r="EC698" s="76" t="s"/>
      <x:c r="ED698" s="52" t="n">
        <x:v>-0.0106036264861383</x:v>
      </x:c>
      <x:c r="EE698" s="76" t="s"/>
      <x:c r="EF698" s="52" t="n">
        <x:v>0</x:v>
      </x:c>
      <x:c r="EG698" s="74" t="n">
        <x:v>0</x:v>
      </x:c>
      <x:c r="EH698" s="74" t="n">
        <x:v>0</x:v>
      </x:c>
      <x:c r="EI698" s="76" t="s"/>
      <x:c r="EJ698" s="52" t="n">
        <x:v>-0.00752666440992264</x:v>
      </x:c>
      <x:c r="EK698" s="76" t="s"/>
      <x:c r="EL698" s="52" t="n">
        <x:v>0</x:v>
      </x:c>
      <x:c r="EM698" s="74" t="s"/>
      <x:c r="EN698" s="74" t="s"/>
      <x:c r="EO698" s="76" t="s"/>
      <x:c r="EP698" s="52" t="s"/>
      <x:c r="EQ698" s="76" t="s"/>
      <x:c r="ER698" s="52" t="s"/>
      <x:c r="ES698" s="74" t="s"/>
      <x:c r="ET698" s="74" t="s"/>
      <x:c r="EU698" s="76" t="s"/>
      <x:c r="EV698" s="52" t="s"/>
      <x:c r="EW698" s="76" t="s"/>
      <x:c r="EX698" s="52" t="s"/>
      <x:c r="EY698" s="74" t="s"/>
      <x:c r="EZ698" s="74" t="s"/>
      <x:c r="FA698" s="76" t="s"/>
      <x:c r="FB698" s="52" t="s"/>
      <x:c r="FC698" s="76" t="s"/>
      <x:c r="FD698" s="52" t="s"/>
      <x:c r="FE698" s="74" t="s"/>
      <x:c r="FF698" s="74" t="s"/>
      <x:c r="FG698" s="76" t="s"/>
      <x:c r="FH698" s="52" t="s"/>
      <x:c r="FI698" s="76" t="s"/>
      <x:c r="FJ698" s="52" t="s"/>
      <x:c r="FK698" s="52" t="n">
        <x:v>0</x:v>
      </x:c>
      <x:c r="FL698" s="52" t="n">
        <x:v>0</x:v>
      </x:c>
      <x:c r="FM698" s="76" t="s"/>
      <x:c r="FN698" s="52" t="n">
        <x:v>0</x:v>
      </x:c>
      <x:c r="FO698" s="76" t="s"/>
      <x:c r="FP698" s="52" t="n">
        <x:v>0</x:v>
      </x:c>
      <x:c r="FQ698" s="52" t="n">
        <x:v>0</x:v>
      </x:c>
      <x:c r="FR698" s="52" t="n">
        <x:v>0</x:v>
      </x:c>
      <x:c r="FS698" s="76" t="s"/>
      <x:c r="FT698" s="52" t="n">
        <x:v>0</x:v>
      </x:c>
      <x:c r="FU698" s="76" t="s"/>
      <x:c r="FV698" s="52" t="n">
        <x:v>0</x:v>
      </x:c>
      <x:c r="FW698" s="52" t="n">
        <x:v>0</x:v>
      </x:c>
      <x:c r="FX698" s="52" t="n">
        <x:v>0</x:v>
      </x:c>
      <x:c r="FY698" s="76" t="s"/>
      <x:c r="FZ698" s="52" t="n">
        <x:v>0</x:v>
      </x:c>
      <x:c r="GA698" s="76" t="s"/>
      <x:c r="GB698" s="52" t="n">
        <x:v>0</x:v>
      </x:c>
      <x:c r="GC698" s="52" t="n">
        <x:v>-23.3507598580442</x:v>
      </x:c>
      <x:c r="GD698" s="52" t="n">
        <x:v>-25.1401570715037</x:v>
      </x:c>
      <x:c r="GE698" s="76" t="n">
        <x:v>1.07663121989767</x:v>
      </x:c>
      <x:c r="GF698" s="52" t="n">
        <x:v>-26.1300307570978</x:v>
      </x:c>
      <x:c r="GG698" s="76" t="n">
        <x:v>-1.11902271771667</x:v>
      </x:c>
      <x:c r="GH698" s="52" t="n">
        <x:v>0.935483870967742</x:v>
      </x:c>
      <x:c r="GI698" s="52" t="n">
        <x:v>97.9681575366561</x:v>
      </x:c>
      <x:c r="GJ698" s="52" t="n">
        <x:v>62.9569044365988</x:v>
      </x:c>
      <x:c r="GK698" s="76" t="n">
        <x:v>0.642626196303045</x:v>
      </x:c>
      <x:c r="GL698" s="52" t="n">
        <x:v>53.568902354361</x:v>
      </x:c>
      <x:c r="GM698" s="76" t="n">
        <x:v>0.546799120258207</x:v>
      </x:c>
      <x:c r="GN698" s="52" t="n">
        <x:v>7.51505376344086</x:v>
      </x:c>
      <x:c r="GO698" s="52" t="n">
        <x:v>0</x:v>
      </x:c>
      <x:c r="GP698" s="52" t="n">
        <x:v>0</x:v>
      </x:c>
      <x:c r="GQ698" s="76" t="s"/>
      <x:c r="GR698" s="52" t="n">
        <x:v>-0.018130290896061</x:v>
      </x:c>
      <x:c r="GS698" s="76" t="s"/>
      <x:c r="GT698" s="52" t="n">
        <x:v>0</x:v>
      </x:c>
      <x:c r="GU698" s="52" t="n">
        <x:v>0</x:v>
      </x:c>
      <x:c r="GV698" s="52" t="n">
        <x:v>0</x:v>
      </x:c>
      <x:c r="GW698" s="76" t="s"/>
      <x:c r="GX698" s="52" t="n">
        <x:v>0</x:v>
      </x:c>
      <x:c r="GY698" s="76" t="s"/>
      <x:c r="GZ698" s="52" t="n">
        <x:v>0</x:v>
      </x:c>
      <x:c r="HA698" s="52" t="n">
        <x:v>0</x:v>
      </x:c>
      <x:c r="HB698" s="52" t="n">
        <x:v>0</x:v>
      </x:c>
      <x:c r="HC698" s="76" t="s"/>
      <x:c r="HD698" s="52" t="n">
        <x:v>0</x:v>
      </x:c>
      <x:c r="HE698" s="76" t="s"/>
      <x:c r="HF698" s="52" t="n">
        <x:v>0</x:v>
      </x:c>
    </x:row>
    <x:row r="699" spans="1:215">
      <x:c r="A699" s="52" t="s">
        <x:v>228</x:v>
      </x:c>
      <x:c r="B699" s="52" t="s">
        <x:v>1576</x:v>
      </x:c>
      <x:c r="C699" s="52" t="s">
        <x:v>1577</x:v>
      </x:c>
      <x:c r="D699" s="73" t="s">
        <x:v>236</x:v>
      </x:c>
      <x:c r="E699" s="52" t="s"/>
      <x:c r="F699" s="74" t="s"/>
      <x:c r="G699" s="74" t="s"/>
      <x:c r="H699" s="74" t="n">
        <x:v>0</x:v>
      </x:c>
      <x:c r="I699" s="74" t="n">
        <x:v>100.447273566798</x:v>
      </x:c>
      <x:c r="J699" s="74" t="n">
        <x:v>0</x:v>
      </x:c>
      <x:c r="K699" s="74" t="s"/>
      <x:c r="L699" s="74" t="s"/>
      <x:c r="M699" s="74" t="s"/>
      <x:c r="N699" s="74" t="s"/>
      <x:c r="O699" s="74" t="s"/>
      <x:c r="P699" s="74" t="n">
        <x:v>3.56642284160435</x:v>
      </x:c>
      <x:c r="Q699" s="74" t="n">
        <x:v>0</x:v>
      </x:c>
      <x:c r="R699" s="74" t="n">
        <x:v>0</x:v>
      </x:c>
      <x:c r="S699" s="74" t="n">
        <x:v>8.06014630180124E-05</x:v>
      </x:c>
      <x:c r="T699" s="74" t="n">
        <x:v>134.379128686397</x:v>
      </x:c>
      <x:c r="U699" s="74" t="n">
        <x:v>-5.56326261520074</x:v>
      </x:c>
      <x:c r="V699" s="74" t="n">
        <x:v>0</x:v>
      </x:c>
      <x:c r="W699" s="74" t="s"/>
      <x:c r="X699" s="74" t="s"/>
      <x:c r="Y699" s="74" t="n">
        <x:v>97.9191581300083</x:v>
      </x:c>
      <x:c r="Z699" s="74" t="n">
        <x:v>150.316841889571</x:v>
      </x:c>
      <x:c r="AA699" s="74" t="n">
        <x:v>-198.385935362499</x:v>
      </x:c>
      <x:c r="AB699" s="74" t="n">
        <x:v>278.561726350178</x:v>
      </x:c>
      <x:c r="AC699" s="74" t="n">
        <x:v>155.411755667144</x:v>
      </x:c>
      <x:c r="AD699" s="74" t="n">
        <x:v>0</x:v>
      </x:c>
      <x:c r="AE699" s="74" t="n">
        <x:v>100.447273566798</x:v>
      </x:c>
      <x:c r="AF699" s="74" t="n">
        <x:v>0</x:v>
      </x:c>
      <x:c r="AG699" s="74" t="n">
        <x:v>0</x:v>
      </x:c>
      <x:c r="AH699" s="74" t="n">
        <x:v>0</x:v>
      </x:c>
      <x:c r="AI699" s="74" t="n">
        <x:v>3.56642284160435</x:v>
      </x:c>
      <x:c r="AJ699" s="74" t="n">
        <x:v>8.06014630180124E-05</x:v>
      </x:c>
      <x:c r="AK699" s="74" t="n">
        <x:v>128.815866071196</x:v>
      </x:c>
      <x:c r="AL699" s="74" t="n">
        <x:v>0</x:v>
      </x:c>
      <x:c r="AM699" s="74" t="n">
        <x:v>97.9191581300083</x:v>
      </x:c>
      <x:c r="AN699" s="74" t="n">
        <x:v>-48.0690934729284</x:v>
      </x:c>
      <x:c r="AO699" s="74" t="n">
        <x:v>433.973482017322</x:v>
      </x:c>
      <x:c r="AP699" s="74" t="n">
        <x:v>100.447273566798</x:v>
      </x:c>
      <x:c r="AQ699" s="74" t="n">
        <x:v>0</x:v>
      </x:c>
      <x:c r="AR699" s="74" t="n">
        <x:v>3.56642284160435</x:v>
      </x:c>
      <x:c r="AS699" s="74" t="n">
        <x:v>128.815946672659</x:v>
      </x:c>
      <x:c r="AT699" s="74" t="n">
        <x:v>97.9191581300083</x:v>
      </x:c>
      <x:c r="AU699" s="74" t="n">
        <x:v>385.904388544394</x:v>
      </x:c>
      <x:c r="AV699" s="74" t="s"/>
      <x:c r="AW699" s="74" t="n">
        <x:v>125.249523831055</x:v>
      </x:c>
      <x:c r="AX699" s="74" t="n">
        <x:v>-30.896788542651</x:v>
      </x:c>
      <x:c r="AY699" s="74" t="n">
        <x:v>0</x:v>
      </x:c>
      <x:c r="AZ699" s="74" t="n">
        <x:v>0</x:v>
      </x:c>
      <x:c r="BA699" s="74" t="n">
        <x:v>0</x:v>
      </x:c>
      <x:c r="BB699" s="74" t="n">
        <x:v>3.56642284160435</x:v>
      </x:c>
      <x:c r="BC699" s="74" t="n">
        <x:v>-3.56642284160435</x:v>
      </x:c>
      <x:c r="BD699" s="74" t="n">
        <x:v>0</x:v>
      </x:c>
      <x:c r="BE699" s="74" t="n">
        <x:v>8.06014630180124E-05</x:v>
      </x:c>
      <x:c r="BF699" s="74" t="n">
        <x:v>134.379048084934</x:v>
      </x:c>
      <x:c r="BG699" s="74" t="n">
        <x:v>-139.942391301598</x:v>
      </x:c>
      <x:c r="BH699" s="74" t="n">
        <x:v>5.56326261520074</x:v>
      </x:c>
      <x:c r="BI699" s="74" t="n">
        <x:v>0</x:v>
      </x:c>
      <x:c r="BJ699" s="74" t="n">
        <x:v>0</x:v>
      </x:c>
      <x:c r="BK699" s="74" t="n">
        <x:v>97.9191581300083</x:v>
      </x:c>
      <x:c r="BL699" s="74" t="n">
        <x:v>52.3976837595625</x:v>
      </x:c>
      <x:c r="BM699" s="74" t="n">
        <x:v>-348.70277725207</x:v>
      </x:c>
      <x:c r="BN699" s="74" t="n">
        <x:v>476.947661712678</x:v>
      </x:c>
      <x:c r="BO699" s="74" t="s">
        <x:v>417</x:v>
      </x:c>
      <x:c r="BP699" s="52" t="s">
        <x:v>417</x:v>
      </x:c>
      <x:c r="BQ699" s="75" t="n">
        <x:v>681</x:v>
      </x:c>
      <x:c r="BR699" s="52" t="s">
        <x:v>261</x:v>
      </x:c>
      <x:c r="BS699" s="74" t="s"/>
      <x:c r="BT699" s="74" t="s"/>
      <x:c r="BU699" s="76" t="s"/>
      <x:c r="BV699" s="52" t="s"/>
      <x:c r="BW699" s="76" t="s"/>
      <x:c r="BX699" s="52" t="s"/>
      <x:c r="BY699" s="74" t="s"/>
      <x:c r="BZ699" s="74" t="s"/>
      <x:c r="CA699" s="76" t="s"/>
      <x:c r="CB699" s="52" t="s"/>
      <x:c r="CC699" s="76" t="s"/>
      <x:c r="CD699" s="52" t="s"/>
      <x:c r="CE699" s="74" t="n">
        <x:v>3.56642284160435</x:v>
      </x:c>
      <x:c r="CF699" s="74" t="n">
        <x:v>3.1714474507138</x:v>
      </x:c>
      <x:c r="CG699" s="76" t="n">
        <x:v>0.889251665202752</x:v>
      </x:c>
      <x:c r="CH699" s="52" t="n">
        <x:v>2.75487015635622</x:v>
      </x:c>
      <x:c r="CI699" s="76" t="n">
        <x:v>0.77244630788562</x:v>
      </x:c>
      <x:c r="CJ699" s="52" t="n">
        <x:v>0.354838709677419</x:v>
      </x:c>
      <x:c r="CK699" s="74" t="n">
        <x:v>0</x:v>
      </x:c>
      <x:c r="CL699" s="74" t="n">
        <x:v>0</x:v>
      </x:c>
      <x:c r="CM699" s="76" t="s"/>
      <x:c r="CN699" s="52" t="n">
        <x:v>-0.0205830506237767</x:v>
      </x:c>
      <x:c r="CO699" s="76" t="s"/>
      <x:c r="CP699" s="52" t="n">
        <x:v>0</x:v>
      </x:c>
      <x:c r="CQ699" s="74" t="n">
        <x:v>0</x:v>
      </x:c>
      <x:c r="CR699" s="74" t="n">
        <x:v>0</x:v>
      </x:c>
      <x:c r="CS699" s="76" t="s"/>
      <x:c r="CT699" s="52" t="n">
        <x:v>-3.58134541030147</x:v>
      </x:c>
      <x:c r="CU699" s="76" t="s"/>
      <x:c r="CV699" s="52" t="n">
        <x:v>0</x:v>
      </x:c>
      <x:c r="CW699" s="74" t="n">
        <x:v>8.06014630180124E-05</x:v>
      </x:c>
      <x:c r="CX699" s="74" t="n">
        <x:v>-1.28393470604172</x:v>
      </x:c>
      <x:c r="CY699" s="76" t="n">
        <x:v>-15929.4218487671</x:v>
      </x:c>
      <x:c r="CZ699" s="52" t="n">
        <x:v>1.73432934936307</x:v>
      </x:c>
      <x:c r="DA699" s="76" t="n">
        <x:v>21517.3432891099</x:v>
      </x:c>
      <x:c r="DB699" s="52" t="n">
        <x:v>0.533333333333333</x:v>
      </x:c>
      <x:c r="DC699" s="74" t="n">
        <x:v>134.379128686397</x:v>
      </x:c>
      <x:c r="DD699" s="74" t="n">
        <x:v>100.620094072453</x:v>
      </x:c>
      <x:c r="DE699" s="76" t="n">
        <x:v>0.748777693798506</x:v>
      </x:c>
      <x:c r="DF699" s="52" t="n">
        <x:v>78.3149125213798</x:v>
      </x:c>
      <x:c r="DG699" s="76" t="n">
        <x:v>0.582790745013273</x:v>
      </x:c>
      <x:c r="DH699" s="52" t="n">
        <x:v>17.3709677419355</x:v>
      </x:c>
      <x:c r="DI699" s="74" t="n">
        <x:v>-5.56326261520074</x:v>
      </x:c>
      <x:c r="DJ699" s="74" t="n">
        <x:v>-16.2900785332583</x:v>
      </x:c>
      <x:c r="DK699" s="76" t="n">
        <x:v>2.92815199641092</x:v>
      </x:c>
      <x:c r="DL699" s="52" t="n">
        <x:v>-23.3352492712556</x:v>
      </x:c>
      <x:c r="DM699" s="76" t="n">
        <x:v>-4.19452592575726</x:v>
      </x:c>
      <x:c r="DN699" s="52" t="n">
        <x:v>4.62903225806452</x:v>
      </x:c>
      <x:c r="DO699" s="74" t="n">
        <x:v>0</x:v>
      </x:c>
      <x:c r="DP699" s="74" t="n">
        <x:v>1.28849424535705</x:v>
      </x:c>
      <x:c r="DQ699" s="76" t="s"/>
      <x:c r="DR699" s="52" t="n">
        <x:v>0.56421711879802</x:v>
      </x:c>
      <x:c r="DS699" s="76" t="s"/>
      <x:c r="DT699" s="52" t="n">
        <x:v>0</x:v>
      </x:c>
      <x:c r="DU699" s="74" t="s"/>
      <x:c r="DV699" s="74" t="s"/>
      <x:c r="DW699" s="76" t="s"/>
      <x:c r="DX699" s="52" t="s"/>
      <x:c r="DY699" s="76" t="s"/>
      <x:c r="DZ699" s="52" t="s"/>
      <x:c r="EA699" s="74" t="s"/>
      <x:c r="EB699" s="74" t="s"/>
      <x:c r="EC699" s="76" t="s"/>
      <x:c r="ED699" s="52" t="s"/>
      <x:c r="EE699" s="76" t="s"/>
      <x:c r="EF699" s="52" t="s"/>
      <x:c r="EG699" s="74" t="n">
        <x:v>97.9191581300083</x:v>
      </x:c>
      <x:c r="EH699" s="74" t="n">
        <x:v>75.1966305768168</x:v>
      </x:c>
      <x:c r="EI699" s="76" t="n">
        <x:v>0.767946048688219</x:v>
      </x:c>
      <x:c r="EJ699" s="52" t="n">
        <x:v>64.9294478739143</x:v>
      </x:c>
      <x:c r="EK699" s="76" t="n">
        <x:v>0.663092382674561</x:v>
      </x:c>
      <x:c r="EL699" s="52" t="n">
        <x:v>8.50092165898618</x:v>
      </x:c>
      <x:c r="EM699" s="74" t="n">
        <x:v>150.316841889571</x:v>
      </x:c>
      <x:c r="EN699" s="74" t="n">
        <x:v>62.3621478681652</x:v>
      </x:c>
      <x:c r="EO699" s="76" t="n">
        <x:v>0.414871328350413</x:v>
      </x:c>
      <x:c r="EP699" s="52" t="n">
        <x:v>25.9708502911733</x:v>
      </x:c>
      <x:c r="EQ699" s="76" t="n">
        <x:v>0.172774054887693</x:v>
      </x:c>
      <x:c r="ER699" s="52" t="n">
        <x:v>29.5709677419355</x:v>
      </x:c>
      <x:c r="ES699" s="74" t="n">
        <x:v>-198.385935362499</x:v>
      </x:c>
      <x:c r="ET699" s="74" t="n">
        <x:v>-265.083480353981</x:v>
      </x:c>
      <x:c r="EU699" s="76" t="n">
        <x:v>1.33620097548553</x:v>
      </x:c>
      <x:c r="EV699" s="52" t="n">
        <x:v>-290.809809554919</x:v>
      </x:c>
      <x:c r="EW699" s="76" t="n">
        <x:v>-1.46587916640128</x:v>
      </x:c>
      <x:c r="EX699" s="52" t="n">
        <x:v>24.2247311827957</x:v>
      </x:c>
      <x:c r="EY699" s="74" t="n">
        <x:v>278.558370466159</x:v>
      </x:c>
      <x:c r="EZ699" s="74" t="n">
        <x:v>224.442889435486</x:v>
      </x:c>
      <x:c r="FA699" s="76" t="n">
        <x:v>0.805730192418513</x:v>
      </x:c>
      <x:c r="FB699" s="52" t="n">
        <x:v>196.932278579086</x:v>
      </x:c>
      <x:c r="FC699" s="76" t="n">
        <x:v>0.706969524015831</x:v>
      </x:c>
      <x:c r="FD699" s="52" t="n">
        <x:v>20.8064516129032</x:v>
      </x:c>
      <x:c r="FE699" s="74" t="n">
        <x:v>155.411266616708</x:v>
      </x:c>
      <x:c r="FF699" s="74" t="n">
        <x:v>122.253037744437</x:v>
      </x:c>
      <x:c r="FG699" s="76" t="n">
        <x:v>0.786642052444949</x:v>
      </x:c>
      <x:c r="FH699" s="52" t="n">
        <x:v>111.019136568356</x:v>
      </x:c>
      <x:c r="FI699" s="76" t="n">
        <x:v>0.714357066802392</x:v>
      </x:c>
      <x:c r="FJ699" s="52" t="n">
        <x:v>9.69410456062291</x:v>
      </x:c>
      <x:c r="FK699" s="52" t="n">
        <x:v>0</x:v>
      </x:c>
      <x:c r="FL699" s="52" t="n">
        <x:v>0</x:v>
      </x:c>
      <x:c r="FM699" s="76" t="s"/>
      <x:c r="FN699" s="52" t="n">
        <x:v>0</x:v>
      </x:c>
      <x:c r="FO699" s="76" t="s"/>
      <x:c r="FP699" s="52" t="n">
        <x:v>0</x:v>
      </x:c>
      <x:c r="FQ699" s="52" t="n">
        <x:v>3.56642284160435</x:v>
      </x:c>
      <x:c r="FR699" s="52" t="n">
        <x:v>3.1714474507138</x:v>
      </x:c>
      <x:c r="FS699" s="76" t="n">
        <x:v>0.889251665202752</x:v>
      </x:c>
      <x:c r="FT699" s="52" t="n">
        <x:v>2.73428710573244</x:v>
      </x:c>
      <x:c r="FU699" s="76" t="n">
        <x:v>0.766674964571063</x:v>
      </x:c>
      <x:c r="FV699" s="52" t="n">
        <x:v>0.354838709677419</x:v>
      </x:c>
      <x:c r="FW699" s="52" t="n">
        <x:v>8.06014630180124E-05</x:v>
      </x:c>
      <x:c r="FX699" s="52" t="n">
        <x:v>-1.28393470604172</x:v>
      </x:c>
      <x:c r="FY699" s="76" t="n">
        <x:v>-15929.4218487671</x:v>
      </x:c>
      <x:c r="FZ699" s="52" t="n">
        <x:v>-1.84701606093841</x:v>
      </x:c>
      <x:c r="GA699" s="76" t="n">
        <x:v>-22915.4160703714</x:v>
      </x:c>
      <x:c r="GB699" s="52" t="n">
        <x:v>0.533333333333333</x:v>
      </x:c>
      <x:c r="GC699" s="52" t="n">
        <x:v>128.815866071196</x:v>
      </x:c>
      <x:c r="GD699" s="52" t="n">
        <x:v>84.3300155391947</x:v>
      </x:c>
      <x:c r="GE699" s="76" t="n">
        <x:v>0.654655502549551</x:v>
      </x:c>
      <x:c r="GF699" s="52" t="n">
        <x:v>54.9796632501242</x:v>
      </x:c>
      <x:c r="GG699" s="76" t="n">
        <x:v>0.42680816367556</x:v>
      </x:c>
      <x:c r="GH699" s="52" t="n">
        <x:v>22</x:v>
      </x:c>
      <x:c r="GI699" s="52" t="n">
        <x:v>0</x:v>
      </x:c>
      <x:c r="GJ699" s="52" t="n">
        <x:v>0.00455953931532616</x:v>
      </x:c>
      <x:c r="GK699" s="76" t="s"/>
      <x:c r="GL699" s="52" t="n">
        <x:v>0.56421711879802</x:v>
      </x:c>
      <x:c r="GM699" s="76" t="s"/>
      <x:c r="GN699" s="52" t="n">
        <x:v>0</x:v>
      </x:c>
      <x:c r="GO699" s="52" t="n">
        <x:v>97.9191581300083</x:v>
      </x:c>
      <x:c r="GP699" s="52" t="n">
        <x:v>75.1966305768168</x:v>
      </x:c>
      <x:c r="GQ699" s="76" t="n">
        <x:v>0.767946048688219</x:v>
      </x:c>
      <x:c r="GR699" s="52" t="n">
        <x:v>64.9294478739143</x:v>
      </x:c>
      <x:c r="GS699" s="76" t="n">
        <x:v>0.663092382674561</x:v>
      </x:c>
      <x:c r="GT699" s="52" t="n">
        <x:v>8.50092165898618</x:v>
      </x:c>
      <x:c r="GU699" s="52" t="n">
        <x:v>-48.0690934729284</x:v>
      </x:c>
      <x:c r="GV699" s="52" t="n">
        <x:v>-202.721332485816</x:v>
      </x:c>
      <x:c r="GW699" s="76" t="n">
        <x:v>4.21729052577172</x:v>
      </x:c>
      <x:c r="GX699" s="52" t="n">
        <x:v>-264.838959263746</x:v>
      </x:c>
      <x:c r="GY699" s="76" t="n">
        <x:v>-5.50954761426691</x:v>
      </x:c>
      <x:c r="GZ699" s="52" t="n">
        <x:v>53.7956989247312</x:v>
      </x:c>
      <x:c r="HA699" s="52" t="n">
        <x:v>433.969637082867</x:v>
      </x:c>
      <x:c r="HB699" s="52" t="n">
        <x:v>346.695927179922</x:v>
      </x:c>
      <x:c r="HC699" s="76" t="n">
        <x:v>0.798894433053896</x:v>
      </x:c>
      <x:c r="HD699" s="52" t="n">
        <x:v>307.951415147442</x:v>
      </x:c>
      <x:c r="HE699" s="76" t="n">
        <x:v>0.709615117816729</x:v>
      </x:c>
      <x:c r="HF699" s="52" t="n">
        <x:v>30.5005561735261</x:v>
      </x:c>
    </x:row>
    <x:row r="700" spans="1:215">
      <x:c r="A700" s="52" t="s">
        <x:v>228</x:v>
      </x:c>
      <x:c r="B700" s="52" t="s">
        <x:v>1578</x:v>
      </x:c>
      <x:c r="C700" s="52" t="s">
        <x:v>1579</x:v>
      </x:c>
      <x:c r="D700" s="73" t="s">
        <x:v>252</x:v>
      </x:c>
      <x:c r="E700" s="52" t="s">
        <x:v>253</x:v>
      </x:c>
      <x:c r="F700" s="74" t="n">
        <x:v>228.035009182257</x:v>
      </x:c>
      <x:c r="G700" s="74" t="n">
        <x:v>237.034866855039</x:v>
      </x:c>
      <x:c r="H700" s="74" t="n">
        <x:v>240.702344069596</x:v>
      </x:c>
      <x:c r="I700" s="74" t="n">
        <x:v>120.704521787774</x:v>
      </x:c>
      <x:c r="J700" s="74" t="n">
        <x:v>95.8205161553732</x:v>
      </x:c>
      <x:c r="K700" s="74" t="n">
        <x:v>83.3554233954635</x:v>
      </x:c>
      <x:c r="L700" s="74" t="n">
        <x:v>44.1810782012001</x:v>
      </x:c>
      <x:c r="M700" s="74" t="n">
        <x:v>19.12422478847</x:v>
      </x:c>
      <x:c r="N700" s="74" t="n">
        <x:v>19.1909194025442</x:v>
      </x:c>
      <x:c r="O700" s="74" t="n">
        <x:v>18.27253124456</x:v>
      </x:c>
      <x:c r="P700" s="74" t="n">
        <x:v>35.4084374157357</x:v>
      </x:c>
      <x:c r="Q700" s="74" t="n">
        <x:v>46.1281020944315</x:v>
      </x:c>
      <x:c r="R700" s="74" t="n">
        <x:v>50.6036556596526</x:v>
      </x:c>
      <x:c r="S700" s="74" t="n">
        <x:v>51.3691512828322</x:v>
      </x:c>
      <x:c r="T700" s="74" t="n">
        <x:v>49.4015031017581</x:v>
      </x:c>
      <x:c r="U700" s="74" t="n">
        <x:v>34.9386091448693</x:v>
      </x:c>
      <x:c r="V700" s="74" t="n">
        <x:v>31.6813906046421</x:v>
      </x:c>
      <x:c r="W700" s="74" t="n">
        <x:v>29.0936502524671</x:v>
      </x:c>
      <x:c r="X700" s="74" t="n">
        <x:v>17.6501618493105</x:v>
      </x:c>
      <x:c r="Y700" s="74" t="n">
        <x:v>18.8047787903301</x:v>
      </x:c>
      <x:c r="Z700" s="74" t="n">
        <x:v>16.084302748828</x:v>
      </x:c>
      <x:c r="AA700" s="74" t="n">
        <x:v>18.5211405532853</x:v>
      </x:c>
      <x:c r="AB700" s="74" t="n">
        <x:v>17.6028546760325</x:v>
      </x:c>
      <x:c r="AC700" s="74" t="n">
        <x:v>12.7420794339334</x:v>
      </x:c>
      <x:c r="AD700" s="74" t="n">
        <x:v>465.069876037296</x:v>
      </x:c>
      <x:c r="AE700" s="74" t="n">
        <x:v>361.40686585737</x:v>
      </x:c>
      <x:c r="AF700" s="74" t="n">
        <x:v>179.175939550837</x:v>
      </x:c>
      <x:c r="AG700" s="74" t="n">
        <x:v>63.3053029896701</x:v>
      </x:c>
      <x:c r="AH700" s="74" t="n">
        <x:v>37.4634506471042</x:v>
      </x:c>
      <x:c r="AI700" s="74" t="n">
        <x:v>81.5365395101672</x:v>
      </x:c>
      <x:c r="AJ700" s="74" t="n">
        <x:v>101.972806942485</x:v>
      </x:c>
      <x:c r="AK700" s="74" t="n">
        <x:v>84.3401122466273</x:v>
      </x:c>
      <x:c r="AL700" s="74" t="n">
        <x:v>60.7750408571092</x:v>
      </x:c>
      <x:c r="AM700" s="74" t="n">
        <x:v>36.4549406396406</x:v>
      </x:c>
      <x:c r="AN700" s="74" t="n">
        <x:v>34.6054433021133</x:v>
      </x:c>
      <x:c r="AO700" s="74" t="n">
        <x:v>30.3449341099659</x:v>
      </x:c>
      <x:c r="AP700" s="74" t="n">
        <x:v>826.476741894666</x:v>
      </x:c>
      <x:c r="AQ700" s="74" t="n">
        <x:v>242.481242540507</x:v>
      </x:c>
      <x:c r="AR700" s="74" t="n">
        <x:v>118.999990157271</x:v>
      </x:c>
      <x:c r="AS700" s="74" t="n">
        <x:v>186.312919189112</x:v>
      </x:c>
      <x:c r="AT700" s="74" t="n">
        <x:v>97.2299814967498</x:v>
      </x:c>
      <x:c r="AU700" s="74" t="n">
        <x:v>64.9503774120791</x:v>
      </x:c>
      <x:c r="AV700" s="74" t="n">
        <x:v>-123.481252383235</x:v>
      </x:c>
      <x:c r="AW700" s="74" t="n">
        <x:v>67.3129290318409</x:v>
      </x:c>
      <x:c r="AX700" s="74" t="n">
        <x:v>-89.0829376923624</x:v>
      </x:c>
      <x:c r="AY700" s="74" t="n">
        <x:v>-25.0568534127301</x:v>
      </x:c>
      <x:c r="AZ700" s="74" t="n">
        <x:v>0.0666946140741445</x:v>
      </x:c>
      <x:c r="BA700" s="74" t="n">
        <x:v>-0.918388157984158</x:v>
      </x:c>
      <x:c r="BB700" s="74" t="n">
        <x:v>17.1359061711757</x:v>
      </x:c>
      <x:c r="BC700" s="74" t="n">
        <x:v>10.7196646786958</x:v>
      </x:c>
      <x:c r="BD700" s="74" t="n">
        <x:v>4.47555356522117</x:v>
      </x:c>
      <x:c r="BE700" s="74" t="n">
        <x:v>0.765495623179589</x:v>
      </x:c>
      <x:c r="BF700" s="74" t="n">
        <x:v>-1.96764818107416</x:v>
      </x:c>
      <x:c r="BG700" s="74" t="n">
        <x:v>-14.4628939568888</x:v>
      </x:c>
      <x:c r="BH700" s="74" t="n">
        <x:v>-3.25721854022717</x:v>
      </x:c>
      <x:c r="BI700" s="74" t="n">
        <x:v>-2.58774035217501</x:v>
      </x:c>
      <x:c r="BJ700" s="74" t="n">
        <x:v>-11.4434884031566</x:v>
      </x:c>
      <x:c r="BK700" s="74" t="n">
        <x:v>1.15461694101966</x:v>
      </x:c>
      <x:c r="BL700" s="74" t="n">
        <x:v>-2.7204760415022</x:v>
      </x:c>
      <x:c r="BM700" s="74" t="n">
        <x:v>2.43683780445737</x:v>
      </x:c>
      <x:c r="BN700" s="74" t="n">
        <x:v>-0.91828587725287</x:v>
      </x:c>
      <x:c r="BO700" s="74" t="s">
        <x:v>417</x:v>
      </x:c>
      <x:c r="BP700" s="52" t="s">
        <x:v>417</x:v>
      </x:c>
      <x:c r="BQ700" s="75" t="n">
        <x:v>682</x:v>
      </x:c>
      <x:c r="BR700" s="52" t="s">
        <x:v>261</x:v>
      </x:c>
      <x:c r="BS700" s="74" t="n">
        <x:v>19.1909194025442</x:v>
      </x:c>
      <x:c r="BT700" s="74" t="n">
        <x:v>11.2396020744196</x:v>
      </x:c>
      <x:c r="BU700" s="76" t="n">
        <x:v>0.585672934092442</x:v>
      </x:c>
      <x:c r="BV700" s="52" t="n">
        <x:v>8.02019577099204</x:v>
      </x:c>
      <x:c r="BW700" s="76" t="n">
        <x:v>0.417916182271538</x:v>
      </x:c>
      <x:c r="BX700" s="52" t="n">
        <x:v>3</x:v>
      </x:c>
      <x:c r="BY700" s="74" t="n">
        <x:v>18.27253124456</x:v>
      </x:c>
      <x:c r="BZ700" s="74" t="n">
        <x:v>10.1831528668812</x:v>
      </x:c>
      <x:c r="CA700" s="76" t="n">
        <x:v>0.557292951402824</x:v>
      </x:c>
      <x:c r="CB700" s="52" t="n">
        <x:v>5.68446650661945</x:v>
      </x:c>
      <x:c r="CC700" s="76" t="n">
        <x:v>0.311093544213356</x:v>
      </x:c>
      <x:c r="CD700" s="52" t="n">
        <x:v>3</x:v>
      </x:c>
      <x:c r="CE700" s="74" t="n">
        <x:v>35.4084374157357</x:v>
      </x:c>
      <x:c r="CF700" s="74" t="n">
        <x:v>24.5300445364562</x:v>
      </x:c>
      <x:c r="CG700" s="76" t="n">
        <x:v>0.692773991928684</x:v>
      </x:c>
      <x:c r="CH700" s="52" t="n">
        <x:v>17.4832594583457</x:v>
      </x:c>
      <x:c r="CI700" s="76" t="n">
        <x:v>0.493759700634968</x:v>
      </x:c>
      <x:c r="CJ700" s="52" t="n">
        <x:v>5.91827956989247</x:v>
      </x:c>
      <x:c r="CK700" s="74" t="n">
        <x:v>46.1281020944315</x:v>
      </x:c>
      <x:c r="CL700" s="74" t="n">
        <x:v>28.9421555469302</x:v>
      </x:c>
      <x:c r="CM700" s="76" t="n">
        <x:v>0.627430009751562</x:v>
      </x:c>
      <x:c r="CN700" s="52" t="n">
        <x:v>19.0120032582327</x:v>
      </x:c>
      <x:c r="CO700" s="76" t="n">
        <x:v>0.412156633266899</x:v>
      </x:c>
      <x:c r="CP700" s="52" t="n">
        <x:v>8.90322580645161</x:v>
      </x:c>
      <x:c r="CQ700" s="74" t="n">
        <x:v>50.6036556596526</x:v>
      </x:c>
      <x:c r="CR700" s="74" t="n">
        <x:v>33.5835558483044</x:v>
      </x:c>
      <x:c r="CS700" s="76" t="n">
        <x:v>0.663658690474436</x:v>
      </x:c>
      <x:c r="CT700" s="52" t="n">
        <x:v>24.6969478432589</x:v>
      </x:c>
      <x:c r="CU700" s="76" t="n">
        <x:v>0.488046713647811</x:v>
      </x:c>
      <x:c r="CV700" s="52" t="n">
        <x:v>9</x:v>
      </x:c>
      <x:c r="CW700" s="74" t="n">
        <x:v>51.3691512828322</x:v>
      </x:c>
      <x:c r="CX700" s="74" t="n">
        <x:v>33.1928019993086</x:v>
      </x:c>
      <x:c r="CY700" s="76" t="n">
        <x:v>0.646162164847791</x:v>
      </x:c>
      <x:c r="CZ700" s="52" t="n">
        <x:v>24.7853425908403</x:v>
      </x:c>
      <x:c r="DA700" s="76" t="n">
        <x:v>0.482494687412204</x:v>
      </x:c>
      <x:c r="DB700" s="52" t="n">
        <x:v>9</x:v>
      </x:c>
      <x:c r="DC700" s="74" t="n">
        <x:v>49.4015031017581</x:v>
      </x:c>
      <x:c r="DD700" s="74" t="n">
        <x:v>31.5527620439353</x:v>
      </x:c>
      <x:c r="DE700" s="76" t="n">
        <x:v>0.63870044559054</x:v>
      </x:c>
      <x:c r="DF700" s="52" t="n">
        <x:v>24.7276271843982</x:v>
      </x:c>
      <x:c r="DG700" s="76" t="n">
        <x:v>0.500544024611231</x:v>
      </x:c>
      <x:c r="DH700" s="52" t="n">
        <x:v>9</x:v>
      </x:c>
      <x:c r="DI700" s="74" t="n">
        <x:v>34.9386091448693</x:v>
      </x:c>
      <x:c r="DJ700" s="74" t="n">
        <x:v>22.9009680377891</x:v>
      </x:c>
      <x:c r="DK700" s="76" t="n">
        <x:v>0.65546307074883</x:v>
      </x:c>
      <x:c r="DL700" s="52" t="n">
        <x:v>17.8811239140832</x:v>
      </x:c>
      <x:c r="DM700" s="76" t="n">
        <x:v>0.511786941487596</x:v>
      </x:c>
      <x:c r="DN700" s="52" t="n">
        <x:v>6</x:v>
      </x:c>
      <x:c r="DO700" s="74" t="n">
        <x:v>31.6813906046421</x:v>
      </x:c>
      <x:c r="DP700" s="74" t="n">
        <x:v>21.3131529143758</x:v>
      </x:c>
      <x:c r="DQ700" s="76" t="n">
        <x:v>0.672734135327155</x:v>
      </x:c>
      <x:c r="DR700" s="52" t="n">
        <x:v>3.18819916078474</x:v>
      </x:c>
      <x:c r="DS700" s="76" t="n">
        <x:v>0.100633182443627</x:v>
      </x:c>
      <x:c r="DT700" s="52" t="n">
        <x:v>5.61290322580645</x:v>
      </x:c>
      <x:c r="DU700" s="74" t="n">
        <x:v>29.0936502524671</x:v>
      </x:c>
      <x:c r="DV700" s="74" t="n">
        <x:v>16.8064522646179</x:v>
      </x:c>
      <x:c r="DW700" s="76" t="n">
        <x:v>0.577667364485923</x:v>
      </x:c>
      <x:c r="DX700" s="52" t="n">
        <x:v>10.3312140334981</x:v>
      </x:c>
      <x:c r="DY700" s="76" t="n">
        <x:v>0.355102022051084</x:v>
      </x:c>
      <x:c r="DZ700" s="52" t="n">
        <x:v>6</x:v>
      </x:c>
      <x:c r="EA700" s="74" t="n">
        <x:v>17.6501618493105</x:v>
      </x:c>
      <x:c r="EB700" s="74" t="n">
        <x:v>9.33193560730136</x:v>
      </x:c>
      <x:c r="EC700" s="76" t="n">
        <x:v>0.5287167158564</x:v>
      </x:c>
      <x:c r="ED700" s="52" t="n">
        <x:v>4.45590708239533</x:v>
      </x:c>
      <x:c r="EE700" s="76" t="n">
        <x:v>0.25245700976784</x:v>
      </x:c>
      <x:c r="EF700" s="52" t="n">
        <x:v>3</x:v>
      </x:c>
      <x:c r="EG700" s="74" t="n">
        <x:v>18.8047787903301</x:v>
      </x:c>
      <x:c r="EH700" s="74" t="n">
        <x:v>10.9905235109477</x:v>
      </x:c>
      <x:c r="EI700" s="76" t="n">
        <x:v>0.584453751543157</x:v>
      </x:c>
      <x:c r="EJ700" s="52" t="n">
        <x:v>-9.28563253805384</x:v>
      </x:c>
      <x:c r="EK700" s="76" t="n">
        <x:v>-0.493791107121597</x:v>
      </x:c>
      <x:c r="EL700" s="52" t="n">
        <x:v>3</x:v>
      </x:c>
      <x:c r="EM700" s="74" t="n">
        <x:v>16.084302748828</x:v>
      </x:c>
      <x:c r="EN700" s="74" t="n">
        <x:v>8.91540065437577</x:v>
      </x:c>
      <x:c r="EO700" s="76" t="n">
        <x:v>0.554292019591923</x:v>
      </x:c>
      <x:c r="EP700" s="52" t="n">
        <x:v>6.26412855053966</x:v>
      </x:c>
      <x:c r="EQ700" s="76" t="n">
        <x:v>0.389456021088395</x:v>
      </x:c>
      <x:c r="ER700" s="52" t="n">
        <x:v>2.61290322580645</x:v>
      </x:c>
      <x:c r="ES700" s="74" t="n">
        <x:v>18.5211405532853</x:v>
      </x:c>
      <x:c r="ET700" s="74" t="n">
        <x:v>10.2517159598683</x:v>
      </x:c>
      <x:c r="EU700" s="76" t="n">
        <x:v>0.553514289812451</x:v>
      </x:c>
      <x:c r="EV700" s="52" t="n">
        <x:v>6.37390237983519</x:v>
      </x:c>
      <x:c r="EW700" s="76" t="n">
        <x:v>0.344142001487299</x:v>
      </x:c>
      <x:c r="EX700" s="52" t="n">
        <x:v>3</x:v>
      </x:c>
      <x:c r="EY700" s="74" t="n">
        <x:v>17.6028546760325</x:v>
      </x:c>
      <x:c r="EZ700" s="74" t="n">
        <x:v>9.37494926277214</x:v>
      </x:c>
      <x:c r="FA700" s="76" t="n">
        <x:v>0.532581188410128</x:v>
      </x:c>
      <x:c r="FB700" s="52" t="n">
        <x:v>6.02921875638702</x:v>
      </x:c>
      <x:c r="FC700" s="76" t="n">
        <x:v>0.342513692656694</x:v>
      </x:c>
      <x:c r="FD700" s="52" t="n">
        <x:v>3</x:v>
      </x:c>
      <x:c r="FE700" s="74" t="n">
        <x:v>12.7420794339334</x:v>
      </x:c>
      <x:c r="FF700" s="74" t="n">
        <x:v>6.21117348012891</x:v>
      </x:c>
      <x:c r="FG700" s="76" t="n">
        <x:v>0.487453677583263</x:v>
      </x:c>
      <x:c r="FH700" s="52" t="n">
        <x:v>4.14855374625089</x:v>
      </x:c>
      <x:c r="FI700" s="76" t="n">
        <x:v>0.325579020893786</x:v>
      </x:c>
      <x:c r="FJ700" s="52" t="n">
        <x:v>2</x:v>
      </x:c>
      <x:c r="FK700" s="52" t="n">
        <x:v>37.4634506471042</x:v>
      </x:c>
      <x:c r="FL700" s="52" t="n">
        <x:v>21.4227549413008</x:v>
      </x:c>
      <x:c r="FM700" s="76" t="n">
        <x:v>0.571830799653173</x:v>
      </x:c>
      <x:c r="FN700" s="52" t="n">
        <x:v>13.7046622776115</x:v>
      </x:c>
      <x:c r="FO700" s="76" t="n">
        <x:v>0.365814201332008</x:v>
      </x:c>
      <x:c r="FP700" s="52" t="n">
        <x:v>6</x:v>
      </x:c>
      <x:c r="FQ700" s="52" t="n">
        <x:v>81.5365395101672</x:v>
      </x:c>
      <x:c r="FR700" s="52" t="n">
        <x:v>53.4722000833864</x:v>
      </x:c>
      <x:c r="FS700" s="76" t="n">
        <x:v>0.655806591800707</x:v>
      </x:c>
      <x:c r="FT700" s="52" t="n">
        <x:v>36.4952627165784</x:v>
      </x:c>
      <x:c r="FU700" s="76" t="n">
        <x:v>0.44759396138007</x:v>
      </x:c>
      <x:c r="FV700" s="52" t="n">
        <x:v>14.8215053763441</x:v>
      </x:c>
      <x:c r="FW700" s="52" t="n">
        <x:v>101.972806942485</x:v>
      </x:c>
      <x:c r="FX700" s="52" t="n">
        <x:v>66.7763578476129</x:v>
      </x:c>
      <x:c r="FY700" s="76" t="n">
        <x:v>0.6548447556737</x:v>
      </x:c>
      <x:c r="FZ700" s="52" t="n">
        <x:v>49.4822904340993</x:v>
      </x:c>
      <x:c r="GA700" s="76" t="n">
        <x:v>0.485249861387149</x:v>
      </x:c>
      <x:c r="GB700" s="52" t="n">
        <x:v>18</x:v>
      </x:c>
      <x:c r="GC700" s="52" t="n">
        <x:v>84.3401122466273</x:v>
      </x:c>
      <x:c r="GD700" s="52" t="n">
        <x:v>54.4537300817244</x:v>
      </x:c>
      <x:c r="GE700" s="76" t="n">
        <x:v>0.64564450569488</x:v>
      </x:c>
      <x:c r="GF700" s="52" t="n">
        <x:v>42.6087510984814</x:v>
      </x:c>
      <x:c r="GG700" s="76" t="n">
        <x:v>0.505201498592803</x:v>
      </x:c>
      <x:c r="GH700" s="52" t="n">
        <x:v>15</x:v>
      </x:c>
      <x:c r="GI700" s="52" t="n">
        <x:v>60.7750408571092</x:v>
      </x:c>
      <x:c r="GJ700" s="52" t="n">
        <x:v>54.5059549136843</x:v>
      </x:c>
      <x:c r="GK700" s="76" t="n">
        <x:v>0.896847688541019</x:v>
      </x:c>
      <x:c r="GL700" s="52" t="n">
        <x:v>13.5194131942828</x:v>
      </x:c>
      <x:c r="GM700" s="76" t="n">
        <x:v>0.222450088122012</x:v>
      </x:c>
      <x:c r="GN700" s="52" t="n">
        <x:v>11.6129032258065</x:v>
      </x:c>
      <x:c r="GO700" s="52" t="n">
        <x:v>36.4549406396406</x:v>
      </x:c>
      <x:c r="GP700" s="52" t="n">
        <x:v>20.322459118249</x:v>
      </x:c>
      <x:c r="GQ700" s="76" t="n">
        <x:v>0.557467897675045</x:v>
      </x:c>
      <x:c r="GR700" s="52" t="n">
        <x:v>-4.82972545565851</x:v>
      </x:c>
      <x:c r="GS700" s="76" t="n">
        <x:v>-0.132484798244514</x:v>
      </x:c>
      <x:c r="GT700" s="52" t="n">
        <x:v>6</x:v>
      </x:c>
      <x:c r="GU700" s="52" t="n">
        <x:v>34.6054433021133</x:v>
      </x:c>
      <x:c r="GV700" s="52" t="n">
        <x:v>19.1671166142441</x:v>
      </x:c>
      <x:c r="GW700" s="76" t="n">
        <x:v>0.553875771707672</x:v>
      </x:c>
      <x:c r="GX700" s="52" t="n">
        <x:v>12.6380309303748</x:v>
      </x:c>
      <x:c r="GY700" s="76" t="n">
        <x:v>0.365203555407223</x:v>
      </x:c>
      <x:c r="GZ700" s="52" t="n">
        <x:v>5.61290322580645</x:v>
      </x:c>
      <x:c r="HA700" s="52" t="n">
        <x:v>30.3449341099659</x:v>
      </x:c>
      <x:c r="HB700" s="52" t="n">
        <x:v>15.5861227429011</x:v>
      </x:c>
      <x:c r="HC700" s="76" t="n">
        <x:v>0.513631787316429</x:v>
      </x:c>
      <x:c r="HD700" s="52" t="n">
        <x:v>10.1777725026379</x:v>
      </x:c>
      <x:c r="HE700" s="76" t="n">
        <x:v>0.335402689152498</x:v>
      </x:c>
      <x:c r="HF700" s="52" t="n">
        <x:v>5</x:v>
      </x:c>
    </x:row>
    <x:row r="701" spans="1:215">
      <x:c r="A701" s="52" t="s">
        <x:v>228</x:v>
      </x:c>
      <x:c r="B701" s="52" t="s">
        <x:v>1580</x:v>
      </x:c>
      <x:c r="C701" s="52" t="s">
        <x:v>1581</x:v>
      </x:c>
      <x:c r="D701" s="73" t="s">
        <x:v>236</x:v>
      </x:c>
      <x:c r="E701" s="52" t="s"/>
      <x:c r="F701" s="74" t="s"/>
      <x:c r="G701" s="74" t="s"/>
      <x:c r="H701" s="74" t="s"/>
      <x:c r="I701" s="74" t="s"/>
      <x:c r="J701" s="74" t="s"/>
      <x:c r="K701" s="74" t="s"/>
      <x:c r="L701" s="74" t="s"/>
      <x:c r="M701" s="74" t="s"/>
      <x:c r="N701" s="74" t="s"/>
      <x:c r="O701" s="74" t="s"/>
      <x:c r="P701" s="74" t="s"/>
      <x:c r="Q701" s="74" t="s"/>
      <x:c r="R701" s="74" t="s"/>
      <x:c r="S701" s="74" t="s"/>
      <x:c r="T701" s="74" t="s"/>
      <x:c r="U701" s="74" t="n">
        <x:v>0.000916535226071602</x:v>
      </x:c>
      <x:c r="V701" s="74" t="n">
        <x:v>302.046017560691</x:v>
      </x:c>
      <x:c r="W701" s="74" t="n">
        <x:v>-8.74300631892311E-15</x:v>
      </x:c>
      <x:c r="X701" s="74" t="n">
        <x:v>-104.678623898139</x:v>
      </x:c>
      <x:c r="Y701" s="74" t="n">
        <x:v>-100.355218030377</x:v>
      </x:c>
      <x:c r="Z701" s="74" t="n">
        <x:v>125.152662432829</x:v>
      </x:c>
      <x:c r="AA701" s="74" t="n">
        <x:v>0</x:v>
      </x:c>
      <x:c r="AB701" s="74" t="n">
        <x:v>0</x:v>
      </x:c>
      <x:c r="AC701" s="74" t="n">
        <x:v>0</x:v>
      </x:c>
      <x:c r="AD701" s="74" t="n">
        <x:v>0</x:v>
      </x:c>
      <x:c r="AE701" s="74" t="n">
        <x:v>0</x:v>
      </x:c>
      <x:c r="AF701" s="74" t="n">
        <x:v>0</x:v>
      </x:c>
      <x:c r="AG701" s="74" t="n">
        <x:v>0</x:v>
      </x:c>
      <x:c r="AH701" s="74" t="n">
        <x:v>0</x:v>
      </x:c>
      <x:c r="AI701" s="74" t="n">
        <x:v>0</x:v>
      </x:c>
      <x:c r="AJ701" s="74" t="n">
        <x:v>0</x:v>
      </x:c>
      <x:c r="AK701" s="74" t="n">
        <x:v>0.000916535226071602</x:v>
      </x:c>
      <x:c r="AL701" s="74" t="n">
        <x:v>302.046017560691</x:v>
      </x:c>
      <x:c r="AM701" s="74" t="n">
        <x:v>-205.033841928516</x:v>
      </x:c>
      <x:c r="AN701" s="74" t="n">
        <x:v>125.152662432829</x:v>
      </x:c>
      <x:c r="AO701" s="74" t="n">
        <x:v>0</x:v>
      </x:c>
      <x:c r="AP701" s="74" t="s"/>
      <x:c r="AQ701" s="74" t="s"/>
      <x:c r="AR701" s="74" t="s"/>
      <x:c r="AS701" s="74" t="n">
        <x:v>0.000916535226071602</x:v>
      </x:c>
      <x:c r="AT701" s="74" t="n">
        <x:v>97.0121756321748</x:v>
      </x:c>
      <x:c r="AU701" s="74" t="n">
        <x:v>125.152662432829</x:v>
      </x:c>
      <x:c r="AV701" s="74" t="s"/>
      <x:c r="AW701" s="74" t="s"/>
      <x:c r="AX701" s="74" t="n">
        <x:v>97.0112590969487</x:v>
      </x:c>
      <x:c r="AY701" s="74" t="n">
        <x:v>0</x:v>
      </x:c>
      <x:c r="AZ701" s="74" t="n">
        <x:v>0</x:v>
      </x:c>
      <x:c r="BA701" s="74" t="n">
        <x:v>0</x:v>
      </x:c>
      <x:c r="BB701" s="74" t="n">
        <x:v>0</x:v>
      </x:c>
      <x:c r="BC701" s="74" t="n">
        <x:v>0</x:v>
      </x:c>
      <x:c r="BD701" s="74" t="n">
        <x:v>0</x:v>
      </x:c>
      <x:c r="BE701" s="74" t="n">
        <x:v>0</x:v>
      </x:c>
      <x:c r="BF701" s="74" t="n">
        <x:v>0</x:v>
      </x:c>
      <x:c r="BG701" s="74" t="n">
        <x:v>0.000916535226071602</x:v>
      </x:c>
      <x:c r="BH701" s="74" t="n">
        <x:v>302.045101025465</x:v>
      </x:c>
      <x:c r="BI701" s="74" t="n">
        <x:v>-302.046017560691</x:v>
      </x:c>
      <x:c r="BJ701" s="74" t="n">
        <x:v>-104.678623898139</x:v>
      </x:c>
      <x:c r="BK701" s="74" t="n">
        <x:v>4.32340586776181</x:v>
      </x:c>
      <x:c r="BL701" s="74" t="n">
        <x:v>225.507880463206</x:v>
      </x:c>
      <x:c r="BM701" s="74" t="n">
        <x:v>-125.152662432829</x:v>
      </x:c>
      <x:c r="BN701" s="74" t="n">
        <x:v>0</x:v>
      </x:c>
      <x:c r="BO701" s="74" t="s">
        <x:v>417</x:v>
      </x:c>
      <x:c r="BP701" s="52" t="s">
        <x:v>417</x:v>
      </x:c>
      <x:c r="BQ701" s="75" t="n">
        <x:v>683</x:v>
      </x:c>
      <x:c r="BR701" s="52" t="s">
        <x:v>261</x:v>
      </x:c>
      <x:c r="BS701" s="74" t="s"/>
      <x:c r="BT701" s="74" t="s"/>
      <x:c r="BU701" s="76" t="s"/>
      <x:c r="BV701" s="52" t="s"/>
      <x:c r="BW701" s="76" t="s"/>
      <x:c r="BX701" s="52" t="s"/>
      <x:c r="BY701" s="74" t="s"/>
      <x:c r="BZ701" s="74" t="s"/>
      <x:c r="CA701" s="76" t="s"/>
      <x:c r="CB701" s="52" t="s"/>
      <x:c r="CC701" s="76" t="s"/>
      <x:c r="CD701" s="52" t="s"/>
      <x:c r="CE701" s="74" t="s"/>
      <x:c r="CF701" s="74" t="s"/>
      <x:c r="CG701" s="76" t="s"/>
      <x:c r="CH701" s="52" t="s"/>
      <x:c r="CI701" s="76" t="s"/>
      <x:c r="CJ701" s="52" t="s"/>
      <x:c r="CK701" s="74" t="s"/>
      <x:c r="CL701" s="74" t="s"/>
      <x:c r="CM701" s="76" t="s"/>
      <x:c r="CN701" s="52" t="s"/>
      <x:c r="CO701" s="76" t="s"/>
      <x:c r="CP701" s="52" t="s"/>
      <x:c r="CQ701" s="74" t="s"/>
      <x:c r="CR701" s="74" t="s"/>
      <x:c r="CS701" s="76" t="s"/>
      <x:c r="CT701" s="52" t="s"/>
      <x:c r="CU701" s="76" t="s"/>
      <x:c r="CV701" s="52" t="s"/>
      <x:c r="CW701" s="74" t="s"/>
      <x:c r="CX701" s="74" t="s"/>
      <x:c r="CY701" s="76" t="s"/>
      <x:c r="CZ701" s="52" t="s"/>
      <x:c r="DA701" s="76" t="s"/>
      <x:c r="DB701" s="52" t="s"/>
      <x:c r="DC701" s="74" t="s"/>
      <x:c r="DD701" s="74" t="s"/>
      <x:c r="DE701" s="76" t="s"/>
      <x:c r="DF701" s="52" t="s"/>
      <x:c r="DG701" s="76" t="s"/>
      <x:c r="DH701" s="52" t="s"/>
      <x:c r="DI701" s="74" t="n">
        <x:v>0.000916535226071602</x:v>
      </x:c>
      <x:c r="DJ701" s="74" t="n">
        <x:v>-7.49652392218718</x:v>
      </x:c>
      <x:c r="DK701" s="76" t="n">
        <x:v>-8179.19891013718</x:v>
      </x:c>
      <x:c r="DL701" s="52" t="n">
        <x:v>-11.6962875920084</x:v>
      </x:c>
      <x:c r="DM701" s="76" t="n">
        <x:v>-12761.4163201783</x:v>
      </x:c>
      <x:c r="DN701" s="52" t="n">
        <x:v>3.09677419354839</x:v>
      </x:c>
      <x:c r="DO701" s="74" t="n">
        <x:v>302.046017560691</x:v>
      </x:c>
      <x:c r="DP701" s="74" t="n">
        <x:v>198.698334843354</x:v>
      </x:c>
      <x:c r="DQ701" s="76" t="n">
        <x:v>0.65784126686401</x:v>
      </x:c>
      <x:c r="DR701" s="52" t="n">
        <x:v>167.382303426736</x:v>
      </x:c>
      <x:c r="DS701" s="76" t="n">
        <x:v>0.554161596893438</x:v>
      </x:c>
      <x:c r="DT701" s="52" t="n">
        <x:v>31.7139784946237</x:v>
      </x:c>
      <x:c r="DU701" s="74" t="n">
        <x:v>-8.74300631892311E-15</x:v>
      </x:c>
      <x:c r="DV701" s="74" t="n">
        <x:v>-18.701875948232</x:v>
      </x:c>
      <x:c r="DW701" s="76" t="n">
        <x:v>2.1390669600403E+15</x:v>
      </x:c>
      <x:c r="DX701" s="52" t="n">
        <x:v>99.0526200579035</x:v>
      </x:c>
      <x:c r="DY701" s="76" t="n">
        <x:v>1.13293547373421E+16</x:v>
      </x:c>
      <x:c r="DZ701" s="52" t="n">
        <x:v>5.48387096774194</x:v>
      </x:c>
      <x:c r="EA701" s="74" t="n">
        <x:v>-104.678623898139</x:v>
      </x:c>
      <x:c r="EB701" s="74" t="n">
        <x:v>-100.513066356513</x:v>
      </x:c>
      <x:c r="EC701" s="76" t="n">
        <x:v>0.960206225621773</x:v>
      </x:c>
      <x:c r="ED701" s="52" t="n">
        <x:v>-104.941818374182</x:v>
      </x:c>
      <x:c r="EE701" s="76" t="n">
        <x:v>-1.00251430966746</x:v>
      </x:c>
      <x:c r="EF701" s="52" t="n">
        <x:v>0</x:v>
      </x:c>
      <x:c r="EG701" s="74" t="n">
        <x:v>-100.355218030377</x:v>
      </x:c>
      <x:c r="EH701" s="74" t="n">
        <x:v>-100.355218030377</x:v>
      </x:c>
      <x:c r="EI701" s="76" t="n">
        <x:v>1</x:v>
      </x:c>
      <x:c r="EJ701" s="52" t="n">
        <x:v>-99.7416313167682</x:v>
      </x:c>
      <x:c r="EK701" s="76" t="n">
        <x:v>-0.993885851422062</x:v>
      </x:c>
      <x:c r="EL701" s="52" t="n">
        <x:v>0</x:v>
      </x:c>
      <x:c r="EM701" s="74" t="n">
        <x:v>125.152662432829</x:v>
      </x:c>
      <x:c r="EN701" s="74" t="n">
        <x:v>125.152662432829</x:v>
      </x:c>
      <x:c r="EO701" s="76" t="n">
        <x:v>1</x:v>
      </x:c>
      <x:c r="EP701" s="52" t="n">
        <x:v>124.579157533536</x:v>
      </x:c>
      <x:c r="EQ701" s="76" t="n">
        <x:v>0.995417557340416</x:v>
      </x:c>
      <x:c r="ER701" s="52" t="n">
        <x:v>0</x:v>
      </x:c>
      <x:c r="ES701" s="74" t="n">
        <x:v>0</x:v>
      </x:c>
      <x:c r="ET701" s="74" t="n">
        <x:v>0</x:v>
      </x:c>
      <x:c r="EU701" s="76" t="s"/>
      <x:c r="EV701" s="52" t="n">
        <x:v>0.00057520707102765</x:v>
      </x:c>
      <x:c r="EW701" s="76" t="s"/>
      <x:c r="EX701" s="52" t="n">
        <x:v>0</x:v>
      </x:c>
      <x:c r="EY701" s="74" t="n">
        <x:v>0</x:v>
      </x:c>
      <x:c r="EZ701" s="74" t="n">
        <x:v>0</x:v>
      </x:c>
      <x:c r="FA701" s="76" t="s"/>
      <x:c r="FB701" s="52" t="n">
        <x:v>-6.24896112093198</x:v>
      </x:c>
      <x:c r="FC701" s="76" t="s"/>
      <x:c r="FD701" s="52" t="n">
        <x:v>0</x:v>
      </x:c>
      <x:c r="FE701" s="74" t="n">
        <x:v>0</x:v>
      </x:c>
      <x:c r="FF701" s="74" t="n">
        <x:v>0</x:v>
      </x:c>
      <x:c r="FG701" s="76" t="s"/>
      <x:c r="FH701" s="52" t="n">
        <x:v>-0.00542586459348017</x:v>
      </x:c>
      <x:c r="FI701" s="76" t="s"/>
      <x:c r="FJ701" s="52" t="n">
        <x:v>0</x:v>
      </x:c>
      <x:c r="FK701" s="52" t="n">
        <x:v>0</x:v>
      </x:c>
      <x:c r="FL701" s="52" t="n">
        <x:v>0</x:v>
      </x:c>
      <x:c r="FM701" s="76" t="s"/>
      <x:c r="FN701" s="52" t="n">
        <x:v>0</x:v>
      </x:c>
      <x:c r="FO701" s="76" t="s"/>
      <x:c r="FP701" s="52" t="n">
        <x:v>0</x:v>
      </x:c>
      <x:c r="FQ701" s="52" t="n">
        <x:v>0</x:v>
      </x:c>
      <x:c r="FR701" s="52" t="n">
        <x:v>0</x:v>
      </x:c>
      <x:c r="FS701" s="76" t="s"/>
      <x:c r="FT701" s="52" t="n">
        <x:v>0</x:v>
      </x:c>
      <x:c r="FU701" s="76" t="s"/>
      <x:c r="FV701" s="52" t="n">
        <x:v>0</x:v>
      </x:c>
      <x:c r="FW701" s="52" t="n">
        <x:v>0</x:v>
      </x:c>
      <x:c r="FX701" s="52" t="n">
        <x:v>0</x:v>
      </x:c>
      <x:c r="FY701" s="76" t="s"/>
      <x:c r="FZ701" s="52" t="n">
        <x:v>0</x:v>
      </x:c>
      <x:c r="GA701" s="76" t="s"/>
      <x:c r="GB701" s="52" t="n">
        <x:v>0</x:v>
      </x:c>
      <x:c r="GC701" s="52" t="n">
        <x:v>0.000916535226071602</x:v>
      </x:c>
      <x:c r="GD701" s="52" t="n">
        <x:v>-7.49652392218718</x:v>
      </x:c>
      <x:c r="GE701" s="76" t="n">
        <x:v>-8179.19891013718</x:v>
      </x:c>
      <x:c r="GF701" s="52" t="n">
        <x:v>-11.6962875920084</x:v>
      </x:c>
      <x:c r="GG701" s="76" t="n">
        <x:v>-12761.4163201783</x:v>
      </x:c>
      <x:c r="GH701" s="52" t="n">
        <x:v>3.09677419354839</x:v>
      </x:c>
      <x:c r="GI701" s="52" t="n">
        <x:v>302.046017560691</x:v>
      </x:c>
      <x:c r="GJ701" s="52" t="n">
        <x:v>198.698334843354</x:v>
      </x:c>
      <x:c r="GK701" s="76" t="n">
        <x:v>0.65784126686401</x:v>
      </x:c>
      <x:c r="GL701" s="52" t="n">
        <x:v>266.43492348464</x:v>
      </x:c>
      <x:c r="GM701" s="76" t="n">
        <x:v>0.882100435014356</x:v>
      </x:c>
      <x:c r="GN701" s="52" t="n">
        <x:v>37.1978494623656</x:v>
      </x:c>
      <x:c r="GO701" s="52" t="n">
        <x:v>-205.033841928516</x:v>
      </x:c>
      <x:c r="GP701" s="52" t="n">
        <x:v>-200.86828438689</x:v>
      </x:c>
      <x:c r="GQ701" s="76" t="n">
        <x:v>0.979683561004148</x:v>
      </x:c>
      <x:c r="GR701" s="52" t="n">
        <x:v>-204.683449690951</x:v>
      </x:c>
      <x:c r="GS701" s="76" t="n">
        <x:v>-0.998291051690443</x:v>
      </x:c>
      <x:c r="GT701" s="52" t="n">
        <x:v>0</x:v>
      </x:c>
      <x:c r="GU701" s="52" t="n">
        <x:v>125.152662432829</x:v>
      </x:c>
      <x:c r="GV701" s="52" t="n">
        <x:v>125.152662432829</x:v>
      </x:c>
      <x:c r="GW701" s="76" t="n">
        <x:v>1</x:v>
      </x:c>
      <x:c r="GX701" s="52" t="n">
        <x:v>124.579732740607</x:v>
      </x:c>
      <x:c r="GY701" s="76" t="n">
        <x:v>0.995422153383839</x:v>
      </x:c>
      <x:c r="GZ701" s="52" t="n">
        <x:v>0</x:v>
      </x:c>
      <x:c r="HA701" s="52" t="n">
        <x:v>0</x:v>
      </x:c>
      <x:c r="HB701" s="52" t="n">
        <x:v>0</x:v>
      </x:c>
      <x:c r="HC701" s="76" t="s"/>
      <x:c r="HD701" s="52" t="n">
        <x:v>-6.25438698552546</x:v>
      </x:c>
      <x:c r="HE701" s="76" t="s"/>
      <x:c r="HF701" s="52" t="n">
        <x:v>0</x:v>
      </x:c>
    </x:row>
    <x:row r="702" spans="1:215">
      <x:c r="A702" s="52" t="s">
        <x:v>228</x:v>
      </x:c>
      <x:c r="B702" s="52" t="s">
        <x:v>1582</x:v>
      </x:c>
      <x:c r="C702" s="52" t="s">
        <x:v>1583</x:v>
      </x:c>
      <x:c r="D702" s="73" t="s">
        <x:v>231</x:v>
      </x:c>
      <x:c r="E702" s="52" t="s"/>
      <x:c r="F702" s="74" t="s"/>
      <x:c r="G702" s="74" t="s"/>
      <x:c r="H702" s="74" t="s"/>
      <x:c r="I702" s="74" t="s"/>
      <x:c r="J702" s="74" t="s"/>
      <x:c r="K702" s="74" t="s"/>
      <x:c r="L702" s="74" t="s"/>
      <x:c r="M702" s="74" t="s"/>
      <x:c r="N702" s="74" t="s"/>
      <x:c r="O702" s="74" t="s"/>
      <x:c r="P702" s="74" t="s"/>
      <x:c r="Q702" s="74" t="n">
        <x:v>29.211</x:v>
      </x:c>
      <x:c r="R702" s="74" t="n">
        <x:v>67.789</x:v>
      </x:c>
      <x:c r="S702" s="74" t="n">
        <x:v>0</x:v>
      </x:c>
      <x:c r="T702" s="74" t="s"/>
      <x:c r="U702" s="74" t="s"/>
      <x:c r="V702" s="74" t="s"/>
      <x:c r="W702" s="74" t="s"/>
      <x:c r="X702" s="74" t="n">
        <x:v>58.794</x:v>
      </x:c>
      <x:c r="Y702" s="74" t="n">
        <x:v>38.206</x:v>
      </x:c>
      <x:c r="Z702" s="74" t="n">
        <x:v>0</x:v>
      </x:c>
      <x:c r="AA702" s="74" t="n">
        <x:v>0</x:v>
      </x:c>
      <x:c r="AB702" s="74" t="n">
        <x:v>0</x:v>
      </x:c>
      <x:c r="AC702" s="74" t="s"/>
      <x:c r="AD702" s="74" t="n">
        <x:v>0</x:v>
      </x:c>
      <x:c r="AE702" s="74" t="n">
        <x:v>0</x:v>
      </x:c>
      <x:c r="AF702" s="74" t="n">
        <x:v>0</x:v>
      </x:c>
      <x:c r="AG702" s="74" t="n">
        <x:v>0</x:v>
      </x:c>
      <x:c r="AH702" s="74" t="n">
        <x:v>0</x:v>
      </x:c>
      <x:c r="AI702" s="74" t="n">
        <x:v>29.211</x:v>
      </x:c>
      <x:c r="AJ702" s="74" t="n">
        <x:v>67.789</x:v>
      </x:c>
      <x:c r="AK702" s="74" t="n">
        <x:v>0</x:v>
      </x:c>
      <x:c r="AL702" s="74" t="n">
        <x:v>0</x:v>
      </x:c>
      <x:c r="AM702" s="74" t="n">
        <x:v>97</x:v>
      </x:c>
      <x:c r="AN702" s="74" t="n">
        <x:v>0</x:v>
      </x:c>
      <x:c r="AO702" s="74" t="n">
        <x:v>0</x:v>
      </x:c>
      <x:c r="AP702" s="74" t="s"/>
      <x:c r="AQ702" s="74" t="s"/>
      <x:c r="AR702" s="74" t="n">
        <x:v>29.211</x:v>
      </x:c>
      <x:c r="AS702" s="74" t="n">
        <x:v>67.789</x:v>
      </x:c>
      <x:c r="AT702" s="74" t="n">
        <x:v>97</x:v>
      </x:c>
      <x:c r="AU702" s="74" t="n">
        <x:v>0</x:v>
      </x:c>
      <x:c r="AV702" s="74" t="s"/>
      <x:c r="AW702" s="74" t="n">
        <x:v>38.578</x:v>
      </x:c>
      <x:c r="AX702" s="74" t="n">
        <x:v>29.211</x:v>
      </x:c>
      <x:c r="AY702" s="74" t="n">
        <x:v>0</x:v>
      </x:c>
      <x:c r="AZ702" s="74" t="n">
        <x:v>0</x:v>
      </x:c>
      <x:c r="BA702" s="74" t="n">
        <x:v>0</x:v>
      </x:c>
      <x:c r="BB702" s="74" t="n">
        <x:v>0</x:v>
      </x:c>
      <x:c r="BC702" s="74" t="n">
        <x:v>29.211</x:v>
      </x:c>
      <x:c r="BD702" s="74" t="n">
        <x:v>38.578</x:v>
      </x:c>
      <x:c r="BE702" s="74" t="n">
        <x:v>-67.789</x:v>
      </x:c>
      <x:c r="BF702" s="74" t="n">
        <x:v>0</x:v>
      </x:c>
      <x:c r="BG702" s="74" t="n">
        <x:v>0</x:v>
      </x:c>
      <x:c r="BH702" s="74" t="n">
        <x:v>0</x:v>
      </x:c>
      <x:c r="BI702" s="74" t="n">
        <x:v>0</x:v>
      </x:c>
      <x:c r="BJ702" s="74" t="n">
        <x:v>58.794</x:v>
      </x:c>
      <x:c r="BK702" s="74" t="n">
        <x:v>-20.588</x:v>
      </x:c>
      <x:c r="BL702" s="74" t="n">
        <x:v>-38.206</x:v>
      </x:c>
      <x:c r="BM702" s="74" t="n">
        <x:v>0</x:v>
      </x:c>
      <x:c r="BN702" s="74" t="n">
        <x:v>0</x:v>
      </x:c>
      <x:c r="BO702" s="74" t="s">
        <x:v>417</x:v>
      </x:c>
      <x:c r="BP702" s="52" t="s">
        <x:v>417</x:v>
      </x:c>
      <x:c r="BQ702" s="75" t="n">
        <x:v>684</x:v>
      </x:c>
      <x:c r="BR702" s="52" t="s">
        <x:v>261</x:v>
      </x:c>
      <x:c r="BS702" s="74" t="s"/>
      <x:c r="BT702" s="74" t="s"/>
      <x:c r="BU702" s="76" t="s"/>
      <x:c r="BV702" s="52" t="s"/>
      <x:c r="BW702" s="76" t="s"/>
      <x:c r="BX702" s="52" t="s"/>
      <x:c r="BY702" s="74" t="s"/>
      <x:c r="BZ702" s="74" t="s"/>
      <x:c r="CA702" s="76" t="s"/>
      <x:c r="CB702" s="52" t="s"/>
      <x:c r="CC702" s="76" t="s"/>
      <x:c r="CD702" s="52" t="s"/>
      <x:c r="CE702" s="74" t="s"/>
      <x:c r="CF702" s="74" t="s"/>
      <x:c r="CG702" s="76" t="s"/>
      <x:c r="CH702" s="52" t="s"/>
      <x:c r="CI702" s="76" t="s"/>
      <x:c r="CJ702" s="52" t="s"/>
      <x:c r="CK702" s="74" t="n">
        <x:v>29.211</x:v>
      </x:c>
      <x:c r="CL702" s="74" t="n">
        <x:v>18.72839</x:v>
      </x:c>
      <x:c r="CM702" s="76" t="n">
        <x:v>0.641141693197768</x:v>
      </x:c>
      <x:c r="CN702" s="52" t="n">
        <x:v>16.5914264311246</x:v>
      </x:c>
      <x:c r="CO702" s="76" t="n">
        <x:v>0.567985568146402</x:v>
      </x:c>
      <x:c r="CP702" s="52" t="n">
        <x:v>0.75</x:v>
      </x:c>
      <x:c r="CQ702" s="74" t="n">
        <x:v>67.789</x:v>
      </x:c>
      <x:c r="CR702" s="74" t="n">
        <x:v>47.34418</x:v>
      </x:c>
      <x:c r="CS702" s="76" t="n">
        <x:v>0.698405050966971</x:v>
      </x:c>
      <x:c r="CT702" s="52" t="n">
        <x:v>44.5081395822725</x:v>
      </x:c>
      <x:c r="CU702" s="76" t="n">
        <x:v>0.656568758681682</x:v>
      </x:c>
      <x:c r="CV702" s="52" t="n">
        <x:v>1.25</x:v>
      </x:c>
      <x:c r="CW702" s="74" t="n">
        <x:v>0</x:v>
      </x:c>
      <x:c r="CX702" s="74" t="n">
        <x:v>-1.64834</x:v>
      </x:c>
      <x:c r="CY702" s="76" t="s"/>
      <x:c r="CZ702" s="52" t="n">
        <x:v>-1.64834</x:v>
      </x:c>
      <x:c r="DA702" s="76" t="s"/>
      <x:c r="DB702" s="52" t="n">
        <x:v>0</x:v>
      </x:c>
      <x:c r="DC702" s="74" t="s"/>
      <x:c r="DD702" s="74" t="s"/>
      <x:c r="DE702" s="76" t="s"/>
      <x:c r="DF702" s="52" t="s"/>
      <x:c r="DG702" s="76" t="s"/>
      <x:c r="DH702" s="52" t="s"/>
      <x:c r="DI702" s="74" t="s"/>
      <x:c r="DJ702" s="74" t="s"/>
      <x:c r="DK702" s="76" t="s"/>
      <x:c r="DL702" s="52" t="s"/>
      <x:c r="DM702" s="76" t="s"/>
      <x:c r="DN702" s="52" t="s"/>
      <x:c r="DO702" s="74" t="s"/>
      <x:c r="DP702" s="74" t="s"/>
      <x:c r="DQ702" s="76" t="s"/>
      <x:c r="DR702" s="52" t="s"/>
      <x:c r="DS702" s="76" t="s"/>
      <x:c r="DT702" s="52" t="s"/>
      <x:c r="DU702" s="74" t="s"/>
      <x:c r="DV702" s="74" t="s"/>
      <x:c r="DW702" s="76" t="s"/>
      <x:c r="DX702" s="52" t="s"/>
      <x:c r="DY702" s="76" t="s"/>
      <x:c r="DZ702" s="52" t="s"/>
      <x:c r="EA702" s="74" t="n">
        <x:v>58.794</x:v>
      </x:c>
      <x:c r="EB702" s="74" t="n">
        <x:v>-7.37466000000003</x:v>
      </x:c>
      <x:c r="EC702" s="76" t="n">
        <x:v>-0.125432186957853</x:v>
      </x:c>
      <x:c r="ED702" s="52" t="n">
        <x:v>-9.84951966610214</x:v>
      </x:c>
      <x:c r="EE702" s="76" t="n">
        <x:v>-0.167525932341772</x:v>
      </x:c>
      <x:c r="EF702" s="52" t="n">
        <x:v>3.16935483870968</x:v>
      </x:c>
      <x:c r="EG702" s="74" t="n">
        <x:v>38.206</x:v>
      </x:c>
      <x:c r="EH702" s="74" t="n">
        <x:v>-107.58017</x:v>
      </x:c>
      <x:c r="EI702" s="76" t="n">
        <x:v>-2.81579254567345</x:v>
      </x:c>
      <x:c r="EJ702" s="52" t="n">
        <x:v>-108.56645901492</x:v>
      </x:c>
      <x:c r="EK702" s="76" t="n">
        <x:v>-2.841607575117</x:v>
      </x:c>
      <x:c r="EL702" s="52" t="n">
        <x:v>0.635483870967742</x:v>
      </x:c>
      <x:c r="EM702" s="74" t="n">
        <x:v>0</x:v>
      </x:c>
      <x:c r="EN702" s="74" t="n">
        <x:v>11.00501</x:v>
      </x:c>
      <x:c r="EO702" s="76" t="s"/>
      <x:c r="EP702" s="52" t="n">
        <x:v>11.00501</x:v>
      </x:c>
      <x:c r="EQ702" s="76" t="s"/>
      <x:c r="ER702" s="52" t="n">
        <x:v>0</x:v>
      </x:c>
      <x:c r="ES702" s="74" t="n">
        <x:v>0</x:v>
      </x:c>
      <x:c r="ET702" s="74" t="n">
        <x:v>-31.83467</x:v>
      </x:c>
      <x:c r="EU702" s="76" t="s"/>
      <x:c r="EV702" s="52" t="n">
        <x:v>-31.83467</x:v>
      </x:c>
      <x:c r="EW702" s="76" t="s"/>
      <x:c r="EX702" s="52" t="n">
        <x:v>0</x:v>
      </x:c>
      <x:c r="EY702" s="74" t="n">
        <x:v>0</x:v>
      </x:c>
      <x:c r="EZ702" s="74" t="n">
        <x:v>0.00601</x:v>
      </x:c>
      <x:c r="FA702" s="76" t="s"/>
      <x:c r="FB702" s="52" t="n">
        <x:v>0.00601</x:v>
      </x:c>
      <x:c r="FC702" s="76" t="s"/>
      <x:c r="FD702" s="52" t="n">
        <x:v>0</x:v>
      </x:c>
      <x:c r="FE702" s="74" t="s"/>
      <x:c r="FF702" s="74" t="s"/>
      <x:c r="FG702" s="76" t="s"/>
      <x:c r="FH702" s="52" t="s"/>
      <x:c r="FI702" s="76" t="s"/>
      <x:c r="FJ702" s="52" t="s"/>
      <x:c r="FK702" s="52" t="n">
        <x:v>0</x:v>
      </x:c>
      <x:c r="FL702" s="52" t="n">
        <x:v>0</x:v>
      </x:c>
      <x:c r="FM702" s="76" t="s"/>
      <x:c r="FN702" s="52" t="n">
        <x:v>0</x:v>
      </x:c>
      <x:c r="FO702" s="76" t="s"/>
      <x:c r="FP702" s="52" t="n">
        <x:v>0</x:v>
      </x:c>
      <x:c r="FQ702" s="52" t="n">
        <x:v>29.211</x:v>
      </x:c>
      <x:c r="FR702" s="52" t="n">
        <x:v>18.72839</x:v>
      </x:c>
      <x:c r="FS702" s="76" t="n">
        <x:v>0.641141693197768</x:v>
      </x:c>
      <x:c r="FT702" s="52" t="n">
        <x:v>16.5914264311246</x:v>
      </x:c>
      <x:c r="FU702" s="76" t="n">
        <x:v>0.567985568146402</x:v>
      </x:c>
      <x:c r="FV702" s="52" t="n">
        <x:v>0.75</x:v>
      </x:c>
      <x:c r="FW702" s="52" t="n">
        <x:v>67.789</x:v>
      </x:c>
      <x:c r="FX702" s="52" t="n">
        <x:v>45.69584</x:v>
      </x:c>
      <x:c r="FY702" s="76" t="n">
        <x:v>0.674089306524657</x:v>
      </x:c>
      <x:c r="FZ702" s="52" t="n">
        <x:v>42.8597995822725</x:v>
      </x:c>
      <x:c r="GA702" s="76" t="n">
        <x:v>0.632253014239368</x:v>
      </x:c>
      <x:c r="GB702" s="52" t="n">
        <x:v>1.25</x:v>
      </x:c>
      <x:c r="GC702" s="52" t="n">
        <x:v>0</x:v>
      </x:c>
      <x:c r="GD702" s="52" t="n">
        <x:v>0</x:v>
      </x:c>
      <x:c r="GE702" s="76" t="s"/>
      <x:c r="GF702" s="52" t="n">
        <x:v>0</x:v>
      </x:c>
      <x:c r="GG702" s="76" t="s"/>
      <x:c r="GH702" s="52" t="n">
        <x:v>0</x:v>
      </x:c>
      <x:c r="GI702" s="52" t="n">
        <x:v>0</x:v>
      </x:c>
      <x:c r="GJ702" s="52" t="n">
        <x:v>-1.64834</x:v>
      </x:c>
      <x:c r="GK702" s="76" t="s"/>
      <x:c r="GL702" s="52" t="n">
        <x:v>0</x:v>
      </x:c>
      <x:c r="GM702" s="76" t="s"/>
      <x:c r="GN702" s="52" t="n">
        <x:v>0</x:v>
      </x:c>
      <x:c r="GO702" s="52" t="n">
        <x:v>97</x:v>
      </x:c>
      <x:c r="GP702" s="52" t="n">
        <x:v>-114.95483</x:v>
      </x:c>
      <x:c r="GQ702" s="76" t="n">
        <x:v>-1.18510134020619</x:v>
      </x:c>
      <x:c r="GR702" s="52" t="n">
        <x:v>-118.415978681022</x:v>
      </x:c>
      <x:c r="GS702" s="76" t="n">
        <x:v>-1.22078328537136</x:v>
      </x:c>
      <x:c r="GT702" s="52" t="n">
        <x:v>3.80483870967742</x:v>
      </x:c>
      <x:c r="GU702" s="52" t="n">
        <x:v>0</x:v>
      </x:c>
      <x:c r="GV702" s="52" t="n">
        <x:v>-20.82966</x:v>
      </x:c>
      <x:c r="GW702" s="76" t="s"/>
      <x:c r="GX702" s="52" t="n">
        <x:v>-20.82966</x:v>
      </x:c>
      <x:c r="GY702" s="76" t="s"/>
      <x:c r="GZ702" s="52" t="n">
        <x:v>0</x:v>
      </x:c>
      <x:c r="HA702" s="52" t="n">
        <x:v>0</x:v>
      </x:c>
      <x:c r="HB702" s="52" t="n">
        <x:v>0.00601</x:v>
      </x:c>
      <x:c r="HC702" s="76" t="s"/>
      <x:c r="HD702" s="52" t="n">
        <x:v>0.00601</x:v>
      </x:c>
      <x:c r="HE702" s="76" t="s"/>
      <x:c r="HF702" s="52" t="n">
        <x:v>0</x:v>
      </x:c>
    </x:row>
    <x:row r="703" spans="1:215">
      <x:c r="A703" s="52" t="s">
        <x:v>228</x:v>
      </x:c>
      <x:c r="B703" s="52" t="s">
        <x:v>1584</x:v>
      </x:c>
      <x:c r="C703" s="52" t="s">
        <x:v>1585</x:v>
      </x:c>
      <x:c r="D703" s="73" t="s">
        <x:v>236</x:v>
      </x:c>
      <x:c r="E703" s="52" t="s"/>
      <x:c r="F703" s="74" t="s"/>
      <x:c r="G703" s="74" t="s"/>
      <x:c r="H703" s="74" t="s"/>
      <x:c r="I703" s="74" t="s"/>
      <x:c r="J703" s="74" t="s"/>
      <x:c r="K703" s="74" t="s"/>
      <x:c r="L703" s="74" t="s"/>
      <x:c r="M703" s="74" t="s"/>
      <x:c r="N703" s="74" t="s"/>
      <x:c r="O703" s="74" t="s"/>
      <x:c r="P703" s="74" t="s"/>
      <x:c r="Q703" s="74" t="s"/>
      <x:c r="R703" s="74" t="s"/>
      <x:c r="S703" s="74" t="s"/>
      <x:c r="T703" s="74" t="s"/>
      <x:c r="U703" s="74" t="s"/>
      <x:c r="V703" s="74" t="s"/>
      <x:c r="W703" s="74" t="s"/>
      <x:c r="X703" s="74" t="n">
        <x:v>14.4312106218243</x:v>
      </x:c>
      <x:c r="Y703" s="74" t="n">
        <x:v>82.2416958645119</x:v>
      </x:c>
      <x:c r="Z703" s="74" t="n">
        <x:v>617.014447310468</x:v>
      </x:c>
      <x:c r="AA703" s="74" t="n">
        <x:v>510.611169992069</x:v>
      </x:c>
      <x:c r="AB703" s="74" t="n">
        <x:v>500.735412126712</x:v>
      </x:c>
      <x:c r="AC703" s="74" t="n">
        <x:v>241.433018830329</x:v>
      </x:c>
      <x:c r="AD703" s="74" t="n">
        <x:v>0</x:v>
      </x:c>
      <x:c r="AE703" s="74" t="n">
        <x:v>0</x:v>
      </x:c>
      <x:c r="AF703" s="74" t="n">
        <x:v>0</x:v>
      </x:c>
      <x:c r="AG703" s="74" t="n">
        <x:v>0</x:v>
      </x:c>
      <x:c r="AH703" s="74" t="n">
        <x:v>0</x:v>
      </x:c>
      <x:c r="AI703" s="74" t="n">
        <x:v>0</x:v>
      </x:c>
      <x:c r="AJ703" s="74" t="n">
        <x:v>0</x:v>
      </x:c>
      <x:c r="AK703" s="74" t="n">
        <x:v>0</x:v>
      </x:c>
      <x:c r="AL703" s="74" t="n">
        <x:v>0</x:v>
      </x:c>
      <x:c r="AM703" s="74" t="n">
        <x:v>96.6729064863362</x:v>
      </x:c>
      <x:c r="AN703" s="74" t="n">
        <x:v>1127.62561730254</x:v>
      </x:c>
      <x:c r="AO703" s="74" t="n">
        <x:v>742.16843095704</x:v>
      </x:c>
      <x:c r="AP703" s="74" t="s"/>
      <x:c r="AQ703" s="74" t="s"/>
      <x:c r="AR703" s="74" t="s"/>
      <x:c r="AS703" s="74" t="s"/>
      <x:c r="AT703" s="74" t="n">
        <x:v>96.6729064863362</x:v>
      </x:c>
      <x:c r="AU703" s="74" t="n">
        <x:v>1869.79404825958</x:v>
      </x:c>
      <x:c r="AV703" s="74" t="s"/>
      <x:c r="AW703" s="74" t="s"/>
      <x:c r="AX703" s="74" t="s"/>
      <x:c r="AY703" s="74" t="n">
        <x:v>0</x:v>
      </x:c>
      <x:c r="AZ703" s="74" t="n">
        <x:v>0</x:v>
      </x:c>
      <x:c r="BA703" s="74" t="n">
        <x:v>0</x:v>
      </x:c>
      <x:c r="BB703" s="74" t="n">
        <x:v>0</x:v>
      </x:c>
      <x:c r="BC703" s="74" t="n">
        <x:v>0</x:v>
      </x:c>
      <x:c r="BD703" s="74" t="n">
        <x:v>0</x:v>
      </x:c>
      <x:c r="BE703" s="74" t="n">
        <x:v>0</x:v>
      </x:c>
      <x:c r="BF703" s="74" t="n">
        <x:v>0</x:v>
      </x:c>
      <x:c r="BG703" s="74" t="n">
        <x:v>0</x:v>
      </x:c>
      <x:c r="BH703" s="74" t="n">
        <x:v>0</x:v>
      </x:c>
      <x:c r="BI703" s="74" t="n">
        <x:v>0</x:v>
      </x:c>
      <x:c r="BJ703" s="74" t="n">
        <x:v>14.4312106218243</x:v>
      </x:c>
      <x:c r="BK703" s="74" t="n">
        <x:v>67.8104852426875</x:v>
      </x:c>
      <x:c r="BL703" s="74" t="n">
        <x:v>534.772751445956</x:v>
      </x:c>
      <x:c r="BM703" s="74" t="n">
        <x:v>-106.403277318399</x:v>
      </x:c>
      <x:c r="BN703" s="74" t="n">
        <x:v>-9.87575786535717</x:v>
      </x:c>
      <x:c r="BO703" s="74" t="s">
        <x:v>417</x:v>
      </x:c>
      <x:c r="BP703" s="52" t="s">
        <x:v>417</x:v>
      </x:c>
      <x:c r="BQ703" s="75" t="n">
        <x:v>685</x:v>
      </x:c>
      <x:c r="BR703" s="52" t="s">
        <x:v>261</x:v>
      </x:c>
      <x:c r="BS703" s="74" t="s"/>
      <x:c r="BT703" s="74" t="s"/>
      <x:c r="BU703" s="76" t="s"/>
      <x:c r="BV703" s="52" t="s"/>
      <x:c r="BW703" s="76" t="s"/>
      <x:c r="BX703" s="52" t="s"/>
      <x:c r="BY703" s="74" t="s"/>
      <x:c r="BZ703" s="74" t="s"/>
      <x:c r="CA703" s="76" t="s"/>
      <x:c r="CB703" s="52" t="s"/>
      <x:c r="CC703" s="76" t="s"/>
      <x:c r="CD703" s="52" t="s"/>
      <x:c r="CE703" s="74" t="s"/>
      <x:c r="CF703" s="74" t="s"/>
      <x:c r="CG703" s="76" t="s"/>
      <x:c r="CH703" s="52" t="s"/>
      <x:c r="CI703" s="76" t="s"/>
      <x:c r="CJ703" s="52" t="s"/>
      <x:c r="CK703" s="74" t="s"/>
      <x:c r="CL703" s="74" t="s"/>
      <x:c r="CM703" s="76" t="s"/>
      <x:c r="CN703" s="52" t="s"/>
      <x:c r="CO703" s="76" t="s"/>
      <x:c r="CP703" s="52" t="s"/>
      <x:c r="CQ703" s="74" t="s"/>
      <x:c r="CR703" s="74" t="s"/>
      <x:c r="CS703" s="76" t="s"/>
      <x:c r="CT703" s="52" t="s"/>
      <x:c r="CU703" s="76" t="s"/>
      <x:c r="CV703" s="52" t="s"/>
      <x:c r="CW703" s="74" t="s"/>
      <x:c r="CX703" s="74" t="s"/>
      <x:c r="CY703" s="76" t="s"/>
      <x:c r="CZ703" s="52" t="s"/>
      <x:c r="DA703" s="76" t="s"/>
      <x:c r="DB703" s="52" t="s"/>
      <x:c r="DC703" s="74" t="s"/>
      <x:c r="DD703" s="74" t="s"/>
      <x:c r="DE703" s="76" t="s"/>
      <x:c r="DF703" s="52" t="s"/>
      <x:c r="DG703" s="76" t="s"/>
      <x:c r="DH703" s="52" t="s"/>
      <x:c r="DI703" s="74" t="s"/>
      <x:c r="DJ703" s="74" t="s"/>
      <x:c r="DK703" s="76" t="s"/>
      <x:c r="DL703" s="52" t="s"/>
      <x:c r="DM703" s="76" t="s"/>
      <x:c r="DN703" s="52" t="s"/>
      <x:c r="DO703" s="74" t="s"/>
      <x:c r="DP703" s="74" t="s"/>
      <x:c r="DQ703" s="76" t="s"/>
      <x:c r="DR703" s="52" t="s"/>
      <x:c r="DS703" s="76" t="s"/>
      <x:c r="DT703" s="52" t="s"/>
      <x:c r="DU703" s="74" t="s"/>
      <x:c r="DV703" s="74" t="s"/>
      <x:c r="DW703" s="76" t="s"/>
      <x:c r="DX703" s="52" t="s"/>
      <x:c r="DY703" s="76" t="s"/>
      <x:c r="DZ703" s="52" t="s"/>
      <x:c r="EA703" s="74" t="n">
        <x:v>14.4312106218243</x:v>
      </x:c>
      <x:c r="EB703" s="74" t="n">
        <x:v>9.5420867408662</x:v>
      </x:c>
      <x:c r="EC703" s="76" t="n">
        <x:v>0.661211799267602</x:v>
      </x:c>
      <x:c r="ED703" s="52" t="n">
        <x:v>6.77169658843455</x:v>
      </x:c>
      <x:c r="EE703" s="76" t="n">
        <x:v>0.469239675443009</x:v>
      </x:c>
      <x:c r="EF703" s="52" t="n">
        <x:v>3.16935483870968</x:v>
      </x:c>
      <x:c r="EG703" s="74" t="n">
        <x:v>82.2416958645119</x:v>
      </x:c>
      <x:c r="EH703" s="74" t="n">
        <x:v>48.8311599506768</x:v>
      </x:c>
      <x:c r="EI703" s="76" t="n">
        <x:v>0.593751860748629</x:v>
      </x:c>
      <x:c r="EJ703" s="52" t="n">
        <x:v>29.5200952525115</x:v>
      </x:c>
      <x:c r="EK703" s="76" t="n">
        <x:v>0.358943172829802</x:v>
      </x:c>
      <x:c r="EL703" s="52" t="n">
        <x:v>18.75</x:v>
      </x:c>
      <x:c r="EM703" s="74" t="n">
        <x:v>618.445262465773</x:v>
      </x:c>
      <x:c r="EN703" s="74" t="n">
        <x:v>492.138213769461</x:v>
      </x:c>
      <x:c r="EO703" s="76" t="n">
        <x:v>0.795766810157589</x:v>
      </x:c>
      <x:c r="EP703" s="52" t="n">
        <x:v>395.412321653343</x:v>
      </x:c>
      <x:c r="EQ703" s="76" t="n">
        <x:v>0.63936510739336</x:v>
      </x:c>
      <x:c r="ER703" s="52" t="n">
        <x:v>91.4111827956989</x:v>
      </x:c>
      <x:c r="ES703" s="74" t="n">
        <x:v>508.638995471346</x:v>
      </x:c>
      <x:c r="ET703" s="74" t="n">
        <x:v>357.283471965367</x:v>
      </x:c>
      <x:c r="EU703" s="76" t="n">
        <x:v>0.702430358557703</x:v>
      </x:c>
      <x:c r="EV703" s="52" t="n">
        <x:v>262.225740804789</x:v>
      </x:c>
      <x:c r="EW703" s="76" t="n">
        <x:v>0.515543918455937</x:v>
      </x:c>
      <x:c r="EX703" s="52" t="n">
        <x:v>89.7703225806452</x:v>
      </x:c>
      <x:c r="EY703" s="74" t="n">
        <x:v>497.588382216628</x:v>
      </x:c>
      <x:c r="EZ703" s="74" t="n">
        <x:v>354.87961824078</x:v>
      </x:c>
      <x:c r="FA703" s="76" t="n">
        <x:v>0.713199164055805</x:v>
      </x:c>
      <x:c r="FB703" s="52" t="n">
        <x:v>228.215330599902</x:v>
      </x:c>
      <x:c r="FC703" s="76" t="n">
        <x:v>0.458642803481988</x:v>
      </x:c>
      <x:c r="FD703" s="52" t="n">
        <x:v>79.3655913978495</x:v>
      </x:c>
      <x:c r="FE703" s="74" t="n">
        <x:v>240.573481072148</x:v>
      </x:c>
      <x:c r="FF703" s="74" t="n">
        <x:v>169.17146926609</x:v>
      </x:c>
      <x:c r="FG703" s="76" t="n">
        <x:v>0.703200820440204</x:v>
      </x:c>
      <x:c r="FH703" s="52" t="n">
        <x:v>159.578270144908</x:v>
      </x:c>
      <x:c r="FI703" s="76" t="n">
        <x:v>0.663324442219178</x:v>
      </x:c>
      <x:c r="FJ703" s="52" t="n">
        <x:v>49.1010233592881</x:v>
      </x:c>
      <x:c r="FK703" s="52" t="n">
        <x:v>0</x:v>
      </x:c>
      <x:c r="FL703" s="52" t="n">
        <x:v>0</x:v>
      </x:c>
      <x:c r="FM703" s="76" t="s"/>
      <x:c r="FN703" s="52" t="n">
        <x:v>0</x:v>
      </x:c>
      <x:c r="FO703" s="76" t="s"/>
      <x:c r="FP703" s="52" t="n">
        <x:v>0</x:v>
      </x:c>
      <x:c r="FQ703" s="52" t="n">
        <x:v>0</x:v>
      </x:c>
      <x:c r="FR703" s="52" t="n">
        <x:v>0</x:v>
      </x:c>
      <x:c r="FS703" s="76" t="s"/>
      <x:c r="FT703" s="52" t="n">
        <x:v>0</x:v>
      </x:c>
      <x:c r="FU703" s="76" t="s"/>
      <x:c r="FV703" s="52" t="n">
        <x:v>0</x:v>
      </x:c>
      <x:c r="FW703" s="52" t="n">
        <x:v>0</x:v>
      </x:c>
      <x:c r="FX703" s="52" t="n">
        <x:v>0</x:v>
      </x:c>
      <x:c r="FY703" s="76" t="s"/>
      <x:c r="FZ703" s="52" t="n">
        <x:v>0</x:v>
      </x:c>
      <x:c r="GA703" s="76" t="s"/>
      <x:c r="GB703" s="52" t="n">
        <x:v>0</x:v>
      </x:c>
      <x:c r="GC703" s="52" t="n">
        <x:v>0</x:v>
      </x:c>
      <x:c r="GD703" s="52" t="n">
        <x:v>0</x:v>
      </x:c>
      <x:c r="GE703" s="76" t="s"/>
      <x:c r="GF703" s="52" t="n">
        <x:v>0</x:v>
      </x:c>
      <x:c r="GG703" s="76" t="s"/>
      <x:c r="GH703" s="52" t="n">
        <x:v>0</x:v>
      </x:c>
      <x:c r="GI703" s="52" t="n">
        <x:v>0</x:v>
      </x:c>
      <x:c r="GJ703" s="52" t="n">
        <x:v>0</x:v>
      </x:c>
      <x:c r="GK703" s="76" t="s"/>
      <x:c r="GL703" s="52" t="n">
        <x:v>0</x:v>
      </x:c>
      <x:c r="GM703" s="76" t="s"/>
      <x:c r="GN703" s="52" t="n">
        <x:v>0</x:v>
      </x:c>
      <x:c r="GO703" s="52" t="n">
        <x:v>96.6729064863362</x:v>
      </x:c>
      <x:c r="GP703" s="52" t="n">
        <x:v>58.373246691543</x:v>
      </x:c>
      <x:c r="GQ703" s="76" t="n">
        <x:v>0.60382219603373</x:v>
      </x:c>
      <x:c r="GR703" s="52" t="n">
        <x:v>36.291791840946</x:v>
      </x:c>
      <x:c r="GS703" s="76" t="n">
        <x:v>0.375408096849509</x:v>
      </x:c>
      <x:c r="GT703" s="52" t="n">
        <x:v>21.9193548387097</x:v>
      </x:c>
      <x:c r="GU703" s="52" t="n">
        <x:v>1127.08425793712</x:v>
      </x:c>
      <x:c r="GV703" s="52" t="n">
        <x:v>849.421685734828</x:v>
      </x:c>
      <x:c r="GW703" s="76" t="n">
        <x:v>0.753645239699744</x:v>
      </x:c>
      <x:c r="GX703" s="52" t="n">
        <x:v>657.638062458133</x:v>
      </x:c>
      <x:c r="GY703" s="76" t="n">
        <x:v>0.583486157159</x:v>
      </x:c>
      <x:c r="GZ703" s="52" t="n">
        <x:v>181.181505376344</x:v>
      </x:c>
      <x:c r="HA703" s="52" t="n">
        <x:v>738.161863288776</x:v>
      </x:c>
      <x:c r="HB703" s="52" t="n">
        <x:v>524.05108750687</x:v>
      </x:c>
      <x:c r="HC703" s="76" t="n">
        <x:v>0.709940615425503</x:v>
      </x:c>
      <x:c r="HD703" s="52" t="n">
        <x:v>387.79360074481</x:v>
      </x:c>
      <x:c r="HE703" s="76" t="n">
        <x:v>0.525350360173107</x:v>
      </x:c>
      <x:c r="HF703" s="52" t="n">
        <x:v>128.466614757138</x:v>
      </x:c>
    </x:row>
    <x:row r="704" spans="1:215">
      <x:c r="A704" s="52" t="s">
        <x:v>228</x:v>
      </x:c>
      <x:c r="B704" s="52" t="s">
        <x:v>1586</x:v>
      </x:c>
      <x:c r="C704" s="52" t="s">
        <x:v>1587</x:v>
      </x:c>
      <x:c r="D704" s="73" t="s">
        <x:v>256</x:v>
      </x:c>
      <x:c r="E704" s="52" t="s"/>
      <x:c r="F704" s="74" t="s"/>
      <x:c r="G704" s="74" t="s"/>
      <x:c r="H704" s="74" t="s"/>
      <x:c r="I704" s="74" t="s"/>
      <x:c r="J704" s="74" t="s"/>
      <x:c r="K704" s="74" t="s"/>
      <x:c r="L704" s="74" t="s"/>
      <x:c r="M704" s="74" t="s"/>
      <x:c r="N704" s="74" t="s"/>
      <x:c r="O704" s="74" t="n">
        <x:v>174.256959167129</x:v>
      </x:c>
      <x:c r="P704" s="74" t="n">
        <x:v>420.103467888645</x:v>
      </x:c>
      <x:c r="Q704" s="74" t="n">
        <x:v>405.542229678845</x:v>
      </x:c>
      <x:c r="R704" s="74" t="n">
        <x:v>334.44951230424</x:v>
      </x:c>
      <x:c r="S704" s="74" t="n">
        <x:v>226.821860902594</x:v>
      </x:c>
      <x:c r="T704" s="74" t="n">
        <x:v>33.3210990449552</x:v>
      </x:c>
      <x:c r="U704" s="74" t="n">
        <x:v>27.2930487429682</x:v>
      </x:c>
      <x:c r="V704" s="74" t="n">
        <x:v>37.8011898603352</x:v>
      </x:c>
      <x:c r="W704" s="74" t="n">
        <x:v>20.3331159168653</x:v>
      </x:c>
      <x:c r="X704" s="74" t="n">
        <x:v>18.7029835713786</x:v>
      </x:c>
      <x:c r="Y704" s="74" t="n">
        <x:v>19.6433590231858</x:v>
      </x:c>
      <x:c r="Z704" s="74" t="n">
        <x:v>19.6536210099861</x:v>
      </x:c>
      <x:c r="AA704" s="74" t="n">
        <x:v>11.0904799070982</x:v>
      </x:c>
      <x:c r="AB704" s="74" t="n">
        <x:v>0</x:v>
      </x:c>
      <x:c r="AC704" s="74" t="n">
        <x:v>0</x:v>
      </x:c>
      <x:c r="AD704" s="74" t="n">
        <x:v>0</x:v>
      </x:c>
      <x:c r="AE704" s="74" t="n">
        <x:v>0</x:v>
      </x:c>
      <x:c r="AF704" s="74" t="n">
        <x:v>0</x:v>
      </x:c>
      <x:c r="AG704" s="74" t="n">
        <x:v>0</x:v>
      </x:c>
      <x:c r="AH704" s="74" t="n">
        <x:v>174.256959167129</x:v>
      </x:c>
      <x:c r="AI704" s="74" t="n">
        <x:v>825.64569756749</x:v>
      </x:c>
      <x:c r="AJ704" s="74" t="n">
        <x:v>561.271373206835</x:v>
      </x:c>
      <x:c r="AK704" s="74" t="n">
        <x:v>60.6141477879233</x:v>
      </x:c>
      <x:c r="AL704" s="74" t="n">
        <x:v>58.1343057772005</x:v>
      </x:c>
      <x:c r="AM704" s="74" t="n">
        <x:v>38.3463425945644</x:v>
      </x:c>
      <x:c r="AN704" s="74" t="n">
        <x:v>30.7441009170843</x:v>
      </x:c>
      <x:c r="AO704" s="74" t="n">
        <x:v>0</x:v>
      </x:c>
      <x:c r="AP704" s="74" t="s"/>
      <x:c r="AQ704" s="74" t="s"/>
      <x:c r="AR704" s="74" t="n">
        <x:v>999.902656734619</x:v>
      </x:c>
      <x:c r="AS704" s="74" t="n">
        <x:v>621.885520994758</x:v>
      </x:c>
      <x:c r="AT704" s="74" t="n">
        <x:v>96.4806483717649</x:v>
      </x:c>
      <x:c r="AU704" s="74" t="n">
        <x:v>30.7441009170843</x:v>
      </x:c>
      <x:c r="AV704" s="74" t="s"/>
      <x:c r="AW704" s="74" t="n">
        <x:v>-378.017135739861</x:v>
      </x:c>
      <x:c r="AX704" s="74" t="n">
        <x:v>-525.404872622993</x:v>
      </x:c>
      <x:c r="AY704" s="74" t="n">
        <x:v>0</x:v>
      </x:c>
      <x:c r="AZ704" s="74" t="n">
        <x:v>0</x:v>
      </x:c>
      <x:c r="BA704" s="74" t="n">
        <x:v>174.256959167129</x:v>
      </x:c>
      <x:c r="BB704" s="74" t="n">
        <x:v>245.846508721516</x:v>
      </x:c>
      <x:c r="BC704" s="74" t="n">
        <x:v>-14.5612382097993</x:v>
      </x:c>
      <x:c r="BD704" s="74" t="n">
        <x:v>-71.0927173746051</x:v>
      </x:c>
      <x:c r="BE704" s="74" t="n">
        <x:v>-107.627651401646</x:v>
      </x:c>
      <x:c r="BF704" s="74" t="n">
        <x:v>-193.500761857639</x:v>
      </x:c>
      <x:c r="BG704" s="74" t="n">
        <x:v>-6.02805030198702</x:v>
      </x:c>
      <x:c r="BH704" s="74" t="n">
        <x:v>10.5081411173671</x:v>
      </x:c>
      <x:c r="BI704" s="74" t="n">
        <x:v>-17.4680739434699</x:v>
      </x:c>
      <x:c r="BJ704" s="74" t="n">
        <x:v>-1.63013234548671</x:v>
      </x:c>
      <x:c r="BK704" s="74" t="n">
        <x:v>0.940375451807206</x:v>
      </x:c>
      <x:c r="BL704" s="74" t="n">
        <x:v>0.0102619868002698</x:v>
      </x:c>
      <x:c r="BM704" s="74" t="n">
        <x:v>-8.56314110288785</x:v>
      </x:c>
      <x:c r="BN704" s="74" t="n">
        <x:v>-11.0904799070982</x:v>
      </x:c>
      <x:c r="BO704" s="74" t="s">
        <x:v>417</x:v>
      </x:c>
      <x:c r="BP704" s="52" t="s">
        <x:v>417</x:v>
      </x:c>
      <x:c r="BQ704" s="75" t="n">
        <x:v>686</x:v>
      </x:c>
      <x:c r="BR704" s="52" t="s">
        <x:v>261</x:v>
      </x:c>
      <x:c r="BS704" s="74" t="s"/>
      <x:c r="BT704" s="74" t="s"/>
      <x:c r="BU704" s="76" t="s"/>
      <x:c r="BV704" s="52" t="s"/>
      <x:c r="BW704" s="76" t="s"/>
      <x:c r="BX704" s="52" t="s"/>
      <x:c r="BY704" s="74" t="n">
        <x:v>174.256959167129</x:v>
      </x:c>
      <x:c r="BZ704" s="74" t="n">
        <x:v>79.1585666538815</x:v>
      </x:c>
      <x:c r="CA704" s="76" t="n">
        <x:v>0.454263445386769</x:v>
      </x:c>
      <x:c r="CB704" s="52" t="n">
        <x:v>63.0950789045797</x:v>
      </x:c>
      <x:c r="CC704" s="76" t="n">
        <x:v>0.362080683641825</x:v>
      </x:c>
      <x:c r="CD704" s="52" t="n">
        <x:v>24.0290322580645</x:v>
      </x:c>
      <x:c r="CE704" s="74" t="n">
        <x:v>420.103467888645</x:v>
      </x:c>
      <x:c r="CF704" s="74" t="n">
        <x:v>281.241418667277</x:v>
      </x:c>
      <x:c r="CG704" s="76" t="n">
        <x:v>0.669457503125931</x:v>
      </x:c>
      <x:c r="CH704" s="52" t="n">
        <x:v>224.260212248876</x:v>
      </x:c>
      <x:c r="CI704" s="76" t="n">
        <x:v>0.533821378280839</x:v>
      </x:c>
      <x:c r="CJ704" s="52" t="n">
        <x:v>51.510752688172</x:v>
      </x:c>
      <x:c r="CK704" s="74" t="n">
        <x:v>405.542229678845</x:v>
      </x:c>
      <x:c r="CL704" s="74" t="n">
        <x:v>264.541037041576</x:v>
      </x:c>
      <x:c r="CM704" s="76" t="n">
        <x:v>0.652314402007086</x:v>
      </x:c>
      <x:c r="CN704" s="52" t="n">
        <x:v>203.403059353155</x:v>
      </x:c>
      <x:c r="CO704" s="76" t="n">
        <x:v>0.501558270551091</x:v>
      </x:c>
      <x:c r="CP704" s="52" t="n">
        <x:v>53.5892857142857</x:v>
      </x:c>
      <x:c r="CQ704" s="74" t="n">
        <x:v>334.44951230424</x:v>
      </x:c>
      <x:c r="CR704" s="74" t="n">
        <x:v>175.190177767144</x:v>
      </x:c>
      <x:c r="CS704" s="76" t="n">
        <x:v>0.523816514367579</x:v>
      </x:c>
      <x:c r="CT704" s="52" t="n">
        <x:v>129.800662843607</x:v>
      </x:c>
      <x:c r="CU704" s="76" t="n">
        <x:v>0.388102413274056</x:v>
      </x:c>
      <x:c r="CV704" s="52" t="n">
        <x:v>51.0645161290323</x:v>
      </x:c>
      <x:c r="CW704" s="74" t="n">
        <x:v>226.821860902594</x:v>
      </x:c>
      <x:c r="CX704" s="74" t="n">
        <x:v>90.5428867602102</x:v>
      </x:c>
      <x:c r="CY704" s="76" t="n">
        <x:v>0.399180601022812</x:v>
      </x:c>
      <x:c r="CZ704" s="52" t="n">
        <x:v>44.3249809364498</x:v>
      </x:c>
      <x:c r="DA704" s="76" t="n">
        <x:v>0.195417587881816</x:v>
      </x:c>
      <x:c r="DB704" s="52" t="n">
        <x:v>43.8150537634409</x:v>
      </x:c>
      <x:c r="DC704" s="74" t="n">
        <x:v>33.3210990449552</x:v>
      </x:c>
      <x:c r="DD704" s="74" t="n">
        <x:v>8.11912524971063</x:v>
      </x:c>
      <x:c r="DE704" s="76" t="n">
        <x:v>0.243663188862909</x:v>
      </x:c>
      <x:c r="DF704" s="52" t="n">
        <x:v>-3.96440173817038</x:v>
      </x:c>
      <x:c r="DG704" s="76" t="n">
        <x:v>-0.118975719643035</x:v>
      </x:c>
      <x:c r="DH704" s="52" t="n">
        <x:v>11.6774193548387</x:v>
      </x:c>
      <x:c r="DI704" s="74" t="n">
        <x:v>27.2930487429682</x:v>
      </x:c>
      <x:c r="DJ704" s="74" t="n">
        <x:v>20.1422270135025</x:v>
      </x:c>
      <x:c r="DK704" s="76" t="n">
        <x:v>0.737998426016513</x:v>
      </x:c>
      <x:c r="DL704" s="52" t="n">
        <x:v>18.7390690009116</x:v>
      </x:c>
      <x:c r="DM704" s="76" t="n">
        <x:v>0.686587606147869</x:v>
      </x:c>
      <x:c r="DN704" s="52" t="n">
        <x:v>3.8963133640553</x:v>
      </x:c>
      <x:c r="DO704" s="74" t="n">
        <x:v>37.8011898603352</x:v>
      </x:c>
      <x:c r="DP704" s="74" t="n">
        <x:v>27.0120147865681</x:v>
      </x:c>
      <x:c r="DQ704" s="76" t="n">
        <x:v>0.714581072351688</x:v>
      </x:c>
      <x:c r="DR704" s="52" t="n">
        <x:v>22.2366036600153</x:v>
      </x:c>
      <x:c r="DS704" s="76" t="n">
        <x:v>0.588251421242909</x:v>
      </x:c>
      <x:c r="DT704" s="52" t="n">
        <x:v>6</x:v>
      </x:c>
      <x:c r="DU704" s="74" t="n">
        <x:v>20.3331159168653</x:v>
      </x:c>
      <x:c r="DV704" s="74" t="n">
        <x:v>13.3893726580552</x:v>
      </x:c>
      <x:c r="DW704" s="76" t="n">
        <x:v>0.658500778375506</x:v>
      </x:c>
      <x:c r="DX704" s="52" t="n">
        <x:v>10.7979787954203</x:v>
      </x:c>
      <x:c r="DY704" s="76" t="n">
        <x:v>0.531053815832718</x:v>
      </x:c>
      <x:c r="DZ704" s="52" t="n">
        <x:v>3.19354838709677</x:v>
      </x:c>
      <x:c r="EA704" s="74" t="n">
        <x:v>18.7029835713786</x:v>
      </x:c>
      <x:c r="EB704" s="74" t="n">
        <x:v>12.6153022311561</x:v>
      </x:c>
      <x:c r="EC704" s="76" t="n">
        <x:v>0.674507475398816</x:v>
      </x:c>
      <x:c r="ED704" s="52" t="n">
        <x:v>9.71349208982158</x:v>
      </x:c>
      <x:c r="EE704" s="76" t="n">
        <x:v>0.519355216923051</x:v>
      </x:c>
      <x:c r="EF704" s="52" t="n">
        <x:v>3</x:v>
      </x:c>
      <x:c r="EG704" s="74" t="n">
        <x:v>19.6433590231858</x:v>
      </x:c>
      <x:c r="EH704" s="74" t="n">
        <x:v>13.604688009764</x:v>
      </x:c>
      <x:c r="EI704" s="76" t="n">
        <x:v>0.692584602954406</x:v>
      </x:c>
      <x:c r="EJ704" s="52" t="n">
        <x:v>10.7600151645374</x:v>
      </x:c>
      <x:c r="EK704" s="76" t="n">
        <x:v>0.547768594558446</x:v>
      </x:c>
      <x:c r="EL704" s="52" t="n">
        <x:v>3</x:v>
      </x:c>
      <x:c r="EM704" s="74" t="n">
        <x:v>19.6536210099861</x:v>
      </x:c>
      <x:c r="EN704" s="74" t="n">
        <x:v>13.3000043561587</x:v>
      </x:c>
      <x:c r="EO704" s="76" t="n">
        <x:v>0.676720302553966</x:v>
      </x:c>
      <x:c r="EP704" s="52" t="n">
        <x:v>10.0258835415569</x:v>
      </x:c>
      <x:c r="EQ704" s="76" t="n">
        <x:v>0.510129076797741</x:v>
      </x:c>
      <x:c r="ER704" s="52" t="n">
        <x:v>3.29032258064516</x:v>
      </x:c>
      <x:c r="ES704" s="74" t="n">
        <x:v>11.0904799070982</x:v>
      </x:c>
      <x:c r="ET704" s="74" t="n">
        <x:v>7.96131438699018</x:v>
      </x:c>
      <x:c r="EU704" s="76" t="n">
        <x:v>0.717851206952255</x:v>
      </x:c>
      <x:c r="EV704" s="52" t="n">
        <x:v>5.21884652214066</x:v>
      </x:c>
      <x:c r="EW704" s="76" t="n">
        <x:v>0.470569945201421</x:v>
      </x:c>
      <x:c r="EX704" s="52" t="n">
        <x:v>1.84408602150538</x:v>
      </x:c>
      <x:c r="EY704" s="74" t="n">
        <x:v>0</x:v>
      </x:c>
      <x:c r="EZ704" s="74" t="n">
        <x:v>0</x:v>
      </x:c>
      <x:c r="FA704" s="76" t="s"/>
      <x:c r="FB704" s="52" t="n">
        <x:v>-0.00208641917393751</x:v>
      </x:c>
      <x:c r="FC704" s="76" t="s"/>
      <x:c r="FD704" s="52" t="n">
        <x:v>0</x:v>
      </x:c>
      <x:c r="FE704" s="74" t="n">
        <x:v>0</x:v>
      </x:c>
      <x:c r="FF704" s="74" t="n">
        <x:v>0</x:v>
      </x:c>
      <x:c r="FG704" s="76" t="s"/>
      <x:c r="FH704" s="52" t="n">
        <x:v>-0.000941267558349447</x:v>
      </x:c>
      <x:c r="FI704" s="76" t="s"/>
      <x:c r="FJ704" s="52" t="n">
        <x:v>0</x:v>
      </x:c>
      <x:c r="FK704" s="52" t="n">
        <x:v>174.256959167129</x:v>
      </x:c>
      <x:c r="FL704" s="52" t="n">
        <x:v>79.1585666538815</x:v>
      </x:c>
      <x:c r="FM704" s="76" t="n">
        <x:v>0.454263445386769</x:v>
      </x:c>
      <x:c r="FN704" s="52" t="n">
        <x:v>63.0950789045797</x:v>
      </x:c>
      <x:c r="FO704" s="76" t="n">
        <x:v>0.362080683641825</x:v>
      </x:c>
      <x:c r="FP704" s="52" t="n">
        <x:v>24.0290322580645</x:v>
      </x:c>
      <x:c r="FQ704" s="52" t="n">
        <x:v>825.64569756749</x:v>
      </x:c>
      <x:c r="FR704" s="52" t="n">
        <x:v>545.782455708853</x:v>
      </x:c>
      <x:c r="FS704" s="76" t="n">
        <x:v>0.661037121996557</x:v>
      </x:c>
      <x:c r="FT704" s="52" t="n">
        <x:v>427.663271602032</x:v>
      </x:c>
      <x:c r="FU704" s="76" t="n">
        <x:v>0.517974323444074</x:v>
      </x:c>
      <x:c r="FV704" s="52" t="n">
        <x:v>105.100038402458</x:v>
      </x:c>
      <x:c r="FW704" s="52" t="n">
        <x:v>561.271373206835</x:v>
      </x:c>
      <x:c r="FX704" s="52" t="n">
        <x:v>265.733064527354</x:v>
      </x:c>
      <x:c r="FY704" s="76" t="n">
        <x:v>0.473448455083471</x:v>
      </x:c>
      <x:c r="FZ704" s="52" t="n">
        <x:v>174.125643780056</x:v>
      </x:c>
      <x:c r="GA704" s="76" t="n">
        <x:v>0.310234321742059</x:v>
      </x:c>
      <x:c r="GB704" s="52" t="n">
        <x:v>94.8795698924731</x:v>
      </x:c>
      <x:c r="GC704" s="52" t="n">
        <x:v>60.6141477879233</x:v>
      </x:c>
      <x:c r="GD704" s="52" t="n">
        <x:v>28.2613522632131</x:v>
      </x:c>
      <x:c r="GE704" s="76" t="n">
        <x:v>0.466250096629155</x:v>
      </x:c>
      <x:c r="GF704" s="52" t="n">
        <x:v>14.7746672627412</x:v>
      </x:c>
      <x:c r="GG704" s="76" t="n">
        <x:v>0.243749484269494</x:v>
      </x:c>
      <x:c r="GH704" s="52" t="n">
        <x:v>15.573732718894</x:v>
      </x:c>
      <x:c r="GI704" s="52" t="n">
        <x:v>58.1343057772005</x:v>
      </x:c>
      <x:c r="GJ704" s="52" t="n">
        <x:v>117.554901546778</x:v>
      </x:c>
      <x:c r="GK704" s="76" t="n">
        <x:v>2.02212617791132</x:v>
      </x:c>
      <x:c r="GL704" s="52" t="n">
        <x:v>33.0345824554355</x:v>
      </x:c>
      <x:c r="GM704" s="76" t="n">
        <x:v>0.56824592663135</x:v>
      </x:c>
      <x:c r="GN704" s="52" t="n">
        <x:v>9.19354838709677</x:v>
      </x:c>
      <x:c r="GO704" s="52" t="n">
        <x:v>38.3463425945644</x:v>
      </x:c>
      <x:c r="GP704" s="52" t="n">
        <x:v>26.2199902409201</x:v>
      </x:c>
      <x:c r="GQ704" s="76" t="n">
        <x:v>0.683767693783573</x:v>
      </x:c>
      <x:c r="GR704" s="52" t="n">
        <x:v>20.473507254359</x:v>
      </x:c>
      <x:c r="GS704" s="76" t="n">
        <x:v>0.533910299368711</x:v>
      </x:c>
      <x:c r="GT704" s="52" t="n">
        <x:v>6</x:v>
      </x:c>
      <x:c r="GU704" s="52" t="n">
        <x:v>30.7441009170843</x:v>
      </x:c>
      <x:c r="GV704" s="52" t="n">
        <x:v>21.2613187431489</x:v>
      </x:c>
      <x:c r="GW704" s="76" t="n">
        <x:v>0.691557668265855</x:v>
      </x:c>
      <x:c r="GX704" s="52" t="n">
        <x:v>15.2447300636975</x:v>
      </x:c>
      <x:c r="GY704" s="76" t="n">
        <x:v>0.495858704888201</x:v>
      </x:c>
      <x:c r="GZ704" s="52" t="n">
        <x:v>5.13440860215054</x:v>
      </x:c>
      <x:c r="HA704" s="52" t="n">
        <x:v>0</x:v>
      </x:c>
      <x:c r="HB704" s="52" t="n">
        <x:v>0</x:v>
      </x:c>
      <x:c r="HC704" s="76" t="s"/>
      <x:c r="HD704" s="52" t="n">
        <x:v>-0.00302768673228696</x:v>
      </x:c>
      <x:c r="HE704" s="76" t="s"/>
      <x:c r="HF704" s="52" t="n">
        <x:v>0</x:v>
      </x:c>
    </x:row>
    <x:row r="705" spans="1:215">
      <x:c r="A705" s="52" t="s">
        <x:v>228</x:v>
      </x:c>
      <x:c r="B705" s="52" t="s">
        <x:v>1588</x:v>
      </x:c>
      <x:c r="C705" s="52" t="s">
        <x:v>1589</x:v>
      </x:c>
      <x:c r="D705" s="73" t="s">
        <x:v>248</x:v>
      </x:c>
      <x:c r="E705" s="52" t="s">
        <x:v>249</x:v>
      </x:c>
      <x:c r="F705" s="74" t="n">
        <x:v>78.5224517022253</x:v>
      </x:c>
      <x:c r="G705" s="74" t="n">
        <x:v>156.662731229193</x:v>
      </x:c>
      <x:c r="H705" s="74" t="n">
        <x:v>249.075997956175</x:v>
      </x:c>
      <x:c r="I705" s="74" t="n">
        <x:v>137.192998062818</x:v>
      </x:c>
      <x:c r="J705" s="74" t="n">
        <x:v>142.380717538132</x:v>
      </x:c>
      <x:c r="K705" s="74" t="n">
        <x:v>128.399244253442</x:v>
      </x:c>
      <x:c r="L705" s="74" t="n">
        <x:v>61.793643161107</x:v>
      </x:c>
      <x:c r="M705" s="74" t="n">
        <x:v>19.6638657596091</x:v>
      </x:c>
      <x:c r="N705" s="74" t="n">
        <x:v>21.7147651384672</x:v>
      </x:c>
      <x:c r="O705" s="74" t="n">
        <x:v>22.2323566046249</x:v>
      </x:c>
      <x:c r="P705" s="74" t="n">
        <x:v>3.16456259324563</x:v>
      </x:c>
      <x:c r="Q705" s="74" t="s"/>
      <x:c r="R705" s="74" t="n">
        <x:v>0</x:v>
      </x:c>
      <x:c r="S705" s="74" t="n">
        <x:v>0</x:v>
      </x:c>
      <x:c r="T705" s="74" t="s"/>
      <x:c r="U705" s="74" t="n">
        <x:v>4.07229797581493</x:v>
      </x:c>
      <x:c r="V705" s="74" t="n">
        <x:v>18.518341708629</x:v>
      </x:c>
      <x:c r="W705" s="74" t="n">
        <x:v>20.3881321790759</x:v>
      </x:c>
      <x:c r="X705" s="74" t="n">
        <x:v>20.7615607026761</x:v>
      </x:c>
      <x:c r="Y705" s="74" t="n">
        <x:v>32.0419497543543</x:v>
      </x:c>
      <x:c r="Z705" s="74" t="n">
        <x:v>33.13709127202</x:v>
      </x:c>
      <x:c r="AA705" s="74" t="n">
        <x:v>54.720669991654</x:v>
      </x:c>
      <x:c r="AB705" s="74" t="n">
        <x:v>53.7460755763533</x:v>
      </x:c>
      <x:c r="AC705" s="74" t="n">
        <x:v>13.3504222376671</x:v>
      </x:c>
      <x:c r="AD705" s="74" t="n">
        <x:v>235.185182931418</x:v>
      </x:c>
      <x:c r="AE705" s="74" t="n">
        <x:v>386.268996018992</x:v>
      </x:c>
      <x:c r="AF705" s="74" t="n">
        <x:v>270.779961791574</x:v>
      </x:c>
      <x:c r="AG705" s="74" t="n">
        <x:v>81.4575089207161</x:v>
      </x:c>
      <x:c r="AH705" s="74" t="n">
        <x:v>43.9471217430921</x:v>
      </x:c>
      <x:c r="AI705" s="74" t="n">
        <x:v>3.16456259324563</x:v>
      </x:c>
      <x:c r="AJ705" s="74" t="n">
        <x:v>0</x:v>
      </x:c>
      <x:c r="AK705" s="74" t="n">
        <x:v>4.07229797581493</x:v>
      </x:c>
      <x:c r="AL705" s="74" t="n">
        <x:v>38.9064738877049</x:v>
      </x:c>
      <x:c r="AM705" s="74" t="n">
        <x:v>52.8035104570303</x:v>
      </x:c>
      <x:c r="AN705" s="74" t="n">
        <x:v>87.8577612636739</x:v>
      </x:c>
      <x:c r="AO705" s="74" t="n">
        <x:v>67.0964978140203</x:v>
      </x:c>
      <x:c r="AP705" s="74" t="n">
        <x:v>621.45417895041</x:v>
      </x:c>
      <x:c r="AQ705" s="74" t="n">
        <x:v>352.23747071229</x:v>
      </x:c>
      <x:c r="AR705" s="74" t="n">
        <x:v>47.1116843363377</x:v>
      </x:c>
      <x:c r="AS705" s="74" t="n">
        <x:v>4.07229797581493</x:v>
      </x:c>
      <x:c r="AT705" s="74" t="n">
        <x:v>91.7099843447352</x:v>
      </x:c>
      <x:c r="AU705" s="74" t="n">
        <x:v>154.954259077694</x:v>
      </x:c>
      <x:c r="AV705" s="74" t="n">
        <x:v>-305.125786375953</x:v>
      </x:c>
      <x:c r="AW705" s="74" t="n">
        <x:v>-43.0393863605228</x:v>
      </x:c>
      <x:c r="AX705" s="74" t="n">
        <x:v>87.6376863689203</x:v>
      </x:c>
      <x:c r="AY705" s="74" t="n">
        <x:v>-42.1297774014979</x:v>
      </x:c>
      <x:c r="AZ705" s="74" t="n">
        <x:v>2.05089937885812</x:v>
      </x:c>
      <x:c r="BA705" s="74" t="n">
        <x:v>0.517591466157683</x:v>
      </x:c>
      <x:c r="BB705" s="74" t="n">
        <x:v>-19.0677940113793</x:v>
      </x:c>
      <x:c r="BC705" s="74" t="n">
        <x:v>-3.16456259324563</x:v>
      </x:c>
      <x:c r="BD705" s="74" t="n">
        <x:v>0</x:v>
      </x:c>
      <x:c r="BE705" s="74" t="n">
        <x:v>0</x:v>
      </x:c>
      <x:c r="BF705" s="74" t="n">
        <x:v>0</x:v>
      </x:c>
      <x:c r="BG705" s="74" t="n">
        <x:v>4.07229797581493</x:v>
      </x:c>
      <x:c r="BH705" s="74" t="n">
        <x:v>14.4460437328141</x:v>
      </x:c>
      <x:c r="BI705" s="74" t="n">
        <x:v>1.86979047044689</x:v>
      </x:c>
      <x:c r="BJ705" s="74" t="n">
        <x:v>0.373428523600197</x:v>
      </x:c>
      <x:c r="BK705" s="74" t="n">
        <x:v>11.2803890516782</x:v>
      </x:c>
      <x:c r="BL705" s="74" t="n">
        <x:v>1.0951415176657</x:v>
      </x:c>
      <x:c r="BM705" s="74" t="n">
        <x:v>21.583578719634</x:v>
      </x:c>
      <x:c r="BN705" s="74" t="n">
        <x:v>-0.974594415300707</x:v>
      </x:c>
      <x:c r="BO705" s="74" t="s">
        <x:v>350</x:v>
      </x:c>
      <x:c r="BP705" s="52" t="s">
        <x:v>350</x:v>
      </x:c>
      <x:c r="BQ705" s="75" t="n">
        <x:v>687</x:v>
      </x:c>
      <x:c r="BR705" s="52" t="s">
        <x:v>261</x:v>
      </x:c>
      <x:c r="BS705" s="74" t="n">
        <x:v>21.7147651384672</x:v>
      </x:c>
      <x:c r="BT705" s="74" t="n">
        <x:v>15.1465739655687</x:v>
      </x:c>
      <x:c r="BU705" s="76" t="n">
        <x:v>0.697524190060746</x:v>
      </x:c>
      <x:c r="BV705" s="52" t="n">
        <x:v>11.0527485067061</x:v>
      </x:c>
      <x:c r="BW705" s="76" t="n">
        <x:v>0.508996916900861</x:v>
      </x:c>
      <x:c r="BX705" s="52" t="n">
        <x:v>3</x:v>
      </x:c>
      <x:c r="BY705" s="74" t="n">
        <x:v>22.2323566046249</x:v>
      </x:c>
      <x:c r="BZ705" s="74" t="n">
        <x:v>13.9956488552086</x:v>
      </x:c>
      <x:c r="CA705" s="76" t="n">
        <x:v>0.62951710896438</x:v>
      </x:c>
      <x:c r="CB705" s="52" t="n">
        <x:v>10.0285728804533</x:v>
      </x:c>
      <x:c r="CC705" s="76" t="n">
        <x:v>0.451080065815744</x:v>
      </x:c>
      <x:c r="CD705" s="52" t="n">
        <x:v>3</x:v>
      </x:c>
      <x:c r="CE705" s="74" t="n">
        <x:v>3.16456259324563</x:v>
      </x:c>
      <x:c r="CF705" s="74" t="n">
        <x:v>2.06130096297301</x:v>
      </x:c>
      <x:c r="CG705" s="76" t="n">
        <x:v>0.651369945209049</x:v>
      </x:c>
      <x:c r="CH705" s="52" t="n">
        <x:v>1.5402667122779</x:v>
      </x:c>
      <x:c r="CI705" s="76" t="n">
        <x:v>0.486723414972233</x:v>
      </x:c>
      <x:c r="CJ705" s="52" t="n">
        <x:v>0.451612903225806</x:v>
      </x:c>
      <x:c r="CK705" s="74" t="s"/>
      <x:c r="CL705" s="74" t="s"/>
      <x:c r="CM705" s="76" t="s"/>
      <x:c r="CN705" s="52" t="s"/>
      <x:c r="CO705" s="76" t="s"/>
      <x:c r="CP705" s="52" t="s"/>
      <x:c r="CQ705" s="74" t="n">
        <x:v>0</x:v>
      </x:c>
      <x:c r="CR705" s="74" t="n">
        <x:v>0</x:v>
      </x:c>
      <x:c r="CS705" s="76" t="s"/>
      <x:c r="CT705" s="52" t="n">
        <x:v>-0.244149436090226</x:v>
      </x:c>
      <x:c r="CU705" s="76" t="s"/>
      <x:c r="CV705" s="52" t="n">
        <x:v>0.2</x:v>
      </x:c>
      <x:c r="CW705" s="74" t="n">
        <x:v>0</x:v>
      </x:c>
      <x:c r="CX705" s="74" t="n">
        <x:v>0</x:v>
      </x:c>
      <x:c r="CY705" s="76" t="s"/>
      <x:c r="CZ705" s="52" t="n">
        <x:v>0</x:v>
      </x:c>
      <x:c r="DA705" s="76" t="s"/>
      <x:c r="DB705" s="52" t="n">
        <x:v>0</x:v>
      </x:c>
      <x:c r="DC705" s="74" t="s"/>
      <x:c r="DD705" s="74" t="s"/>
      <x:c r="DE705" s="76" t="s"/>
      <x:c r="DF705" s="52" t="s"/>
      <x:c r="DG705" s="76" t="s"/>
      <x:c r="DH705" s="52" t="s"/>
      <x:c r="DI705" s="74" t="n">
        <x:v>4.07229797581493</x:v>
      </x:c>
      <x:c r="DJ705" s="74" t="n">
        <x:v>2.22037039957939</x:v>
      </x:c>
      <x:c r="DK705" s="76" t="n">
        <x:v>0.545237704305039</x:v>
      </x:c>
      <x:c r="DL705" s="52" t="n">
        <x:v>1.44574487381703</x:v>
      </x:c>
      <x:c r="DM705" s="76" t="n">
        <x:v>0.355019422056835</x:v>
      </x:c>
      <x:c r="DN705" s="52" t="n">
        <x:v>0.774193548387097</x:v>
      </x:c>
      <x:c r="DO705" s="74" t="n">
        <x:v>18.518341708629</x:v>
      </x:c>
      <x:c r="DP705" s="74" t="n">
        <x:v>11.2825247590193</x:v>
      </x:c>
      <x:c r="DQ705" s="76" t="n">
        <x:v>0.609262154060045</x:v>
      </x:c>
      <x:c r="DR705" s="52" t="n">
        <x:v>7.36625694893787</x:v>
      </x:c>
      <x:c r="DS705" s="76" t="n">
        <x:v>0.397781673156264</x:v>
      </x:c>
      <x:c r="DT705" s="52" t="n">
        <x:v>3</x:v>
      </x:c>
      <x:c r="DU705" s="74" t="n">
        <x:v>20.3881321790759</x:v>
      </x:c>
      <x:c r="DV705" s="74" t="n">
        <x:v>13.4112013580636</x:v>
      </x:c>
      <x:c r="DW705" s="76" t="n">
        <x:v>0.657794507131329</x:v>
      </x:c>
      <x:c r="DX705" s="52" t="n">
        <x:v>10.311177931019</x:v>
      </x:c>
      <x:c r="DY705" s="76" t="n">
        <x:v>0.50574411821801</x:v>
      </x:c>
      <x:c r="DZ705" s="52" t="n">
        <x:v>3</x:v>
      </x:c>
      <x:c r="EA705" s="74" t="n">
        <x:v>20.7615607026761</x:v>
      </x:c>
      <x:c r="EB705" s="74" t="n">
        <x:v>13.9424286542861</x:v>
      </x:c>
      <x:c r="EC705" s="76" t="n">
        <x:v>0.671550123516919</x:v>
      </x:c>
      <x:c r="ED705" s="52" t="n">
        <x:v>11.0482254647096</x:v>
      </x:c>
      <x:c r="EE705" s="76" t="n">
        <x:v>0.53214811848348</x:v>
      </x:c>
      <x:c r="EF705" s="52" t="n">
        <x:v>3</x:v>
      </x:c>
      <x:c r="EG705" s="74" t="n">
        <x:v>32.0419497543543</x:v>
      </x:c>
      <x:c r="EH705" s="74" t="n">
        <x:v>19.3990390624557</x:v>
      </x:c>
      <x:c r="EI705" s="76" t="n">
        <x:v>0.605426299310001</x:v>
      </x:c>
      <x:c r="EJ705" s="52" t="n">
        <x:v>14.3999084561072</x:v>
      </x:c>
      <x:c r="EK705" s="76" t="n">
        <x:v>0.449407996907254</x:v>
      </x:c>
      <x:c r="EL705" s="52" t="n">
        <x:v>5.16129032258065</x:v>
      </x:c>
      <x:c r="EM705" s="74" t="n">
        <x:v>33.13709127202</x:v>
      </x:c>
      <x:c r="EN705" s="74" t="n">
        <x:v>16.7594220702893</x:v>
      </x:c>
      <x:c r="EO705" s="76" t="n">
        <x:v>0.505760204862655</x:v>
      </x:c>
      <x:c r="EP705" s="52" t="n">
        <x:v>10.4191354770289</x:v>
      </x:c>
      <x:c r="EQ705" s="76" t="n">
        <x:v>0.314425167601433</x:v>
      </x:c>
      <x:c r="ER705" s="52" t="n">
        <x:v>6</x:v>
      </x:c>
      <x:c r="ES705" s="74" t="n">
        <x:v>54.720669991654</x:v>
      </x:c>
      <x:c r="ET705" s="74" t="n">
        <x:v>31.6844827736148</x:v>
      </x:c>
      <x:c r="EU705" s="76" t="n">
        <x:v>0.579022200905935</x:v>
      </x:c>
      <x:c r="EV705" s="52" t="n">
        <x:v>23.4972881676945</x:v>
      </x:c>
      <x:c r="EW705" s="76" t="n">
        <x:v>0.429404248363157</x:v>
      </x:c>
      <x:c r="EX705" s="52" t="n">
        <x:v>8.38709677419355</x:v>
      </x:c>
      <x:c r="EY705" s="74" t="n">
        <x:v>53.7460755763533</x:v>
      </x:c>
      <x:c r="EZ705" s="74" t="n">
        <x:v>29.3750593829526</x:v>
      </x:c>
      <x:c r="FA705" s="76" t="n">
        <x:v>0.546552637898584</x:v>
      </x:c>
      <x:c r="FB705" s="52" t="n">
        <x:v>21.1269471445465</x:v>
      </x:c>
      <x:c r="FC705" s="76" t="n">
        <x:v>0.39308818212286</x:v>
      </x:c>
      <x:c r="FD705" s="52" t="n">
        <x:v>9</x:v>
      </x:c>
      <x:c r="FE705" s="74" t="n">
        <x:v>13.3504222376671</x:v>
      </x:c>
      <x:c r="FF705" s="74" t="n">
        <x:v>-5.25820692332642</x:v>
      </x:c>
      <x:c r="FG705" s="76" t="n">
        <x:v>-0.393860720636299</x:v>
      </x:c>
      <x:c r="FH705" s="52" t="n">
        <x:v>-11.3240802392439</x:v>
      </x:c>
      <x:c r="FI705" s="76" t="n">
        <x:v>-0.84821888309225</x:v>
      </x:c>
      <x:c r="FJ705" s="52" t="n">
        <x:v>6</x:v>
      </x:c>
      <x:c r="FK705" s="52" t="n">
        <x:v>43.9471217430921</x:v>
      </x:c>
      <x:c r="FL705" s="52" t="n">
        <x:v>29.1422228207773</x:v>
      </x:c>
      <x:c r="FM705" s="76" t="n">
        <x:v>0.663120169533242</x:v>
      </x:c>
      <x:c r="FN705" s="52" t="n">
        <x:v>21.0813213871594</x:v>
      </x:c>
      <x:c r="FO705" s="76" t="n">
        <x:v>0.479697430707691</x:v>
      </x:c>
      <x:c r="FP705" s="52" t="n">
        <x:v>6</x:v>
      </x:c>
      <x:c r="FQ705" s="52" t="n">
        <x:v>3.16456259324563</x:v>
      </x:c>
      <x:c r="FR705" s="52" t="n">
        <x:v>2.06130096297301</x:v>
      </x:c>
      <x:c r="FS705" s="76" t="n">
        <x:v>0.651369945209049</x:v>
      </x:c>
      <x:c r="FT705" s="52" t="n">
        <x:v>1.5402667122779</x:v>
      </x:c>
      <x:c r="FU705" s="76" t="n">
        <x:v>0.486723414972233</x:v>
      </x:c>
      <x:c r="FV705" s="52" t="n">
        <x:v>0.451612903225806</x:v>
      </x:c>
      <x:c r="FW705" s="52" t="n">
        <x:v>0</x:v>
      </x:c>
      <x:c r="FX705" s="52" t="n">
        <x:v>0</x:v>
      </x:c>
      <x:c r="FY705" s="76" t="s"/>
      <x:c r="FZ705" s="52" t="n">
        <x:v>-0.244149436090226</x:v>
      </x:c>
      <x:c r="GA705" s="76" t="s"/>
      <x:c r="GB705" s="52" t="n">
        <x:v>0.2</x:v>
      </x:c>
      <x:c r="GC705" s="52" t="n">
        <x:v>4.07229797581493</x:v>
      </x:c>
      <x:c r="GD705" s="52" t="n">
        <x:v>2.22037039957939</x:v>
      </x:c>
      <x:c r="GE705" s="76" t="n">
        <x:v>0.545237704305039</x:v>
      </x:c>
      <x:c r="GF705" s="52" t="n">
        <x:v>1.44574487381703</x:v>
      </x:c>
      <x:c r="GG705" s="76" t="n">
        <x:v>0.355019422056835</x:v>
      </x:c>
      <x:c r="GH705" s="52" t="n">
        <x:v>0.774193548387097</x:v>
      </x:c>
      <x:c r="GI705" s="52" t="n">
        <x:v>38.9064738877049</x:v>
      </x:c>
      <x:c r="GJ705" s="52" t="n">
        <x:v>11.2825247590193</x:v>
      </x:c>
      <x:c r="GK705" s="76" t="n">
        <x:v>0.289990935482456</x:v>
      </x:c>
      <x:c r="GL705" s="52" t="n">
        <x:v>17.6774348799568</x:v>
      </x:c>
      <x:c r="GM705" s="76" t="n">
        <x:v>0.454357157396965</x:v>
      </x:c>
      <x:c r="GN705" s="52" t="n">
        <x:v>6</x:v>
      </x:c>
      <x:c r="GO705" s="52" t="n">
        <x:v>52.8035104570303</x:v>
      </x:c>
      <x:c r="GP705" s="52" t="n">
        <x:v>33.3414677167418</x:v>
      </x:c>
      <x:c r="GQ705" s="76" t="n">
        <x:v>0.63142521071348</x:v>
      </x:c>
      <x:c r="GR705" s="52" t="n">
        <x:v>25.4481339208169</x:v>
      </x:c>
      <x:c r="GS705" s="76" t="n">
        <x:v>0.481940191107666</x:v>
      </x:c>
      <x:c r="GT705" s="52" t="n">
        <x:v>8.16129032258064</x:v>
      </x:c>
      <x:c r="GU705" s="52" t="n">
        <x:v>87.8577612636739</x:v>
      </x:c>
      <x:c r="GV705" s="52" t="n">
        <x:v>48.4439048439042</x:v>
      </x:c>
      <x:c r="GW705" s="76" t="n">
        <x:v>0.551390157763262</x:v>
      </x:c>
      <x:c r="GX705" s="52" t="n">
        <x:v>33.9164236447234</x:v>
      </x:c>
      <x:c r="GY705" s="76" t="n">
        <x:v>0.386037877096996</x:v>
      </x:c>
      <x:c r="GZ705" s="52" t="n">
        <x:v>14.3870967741935</x:v>
      </x:c>
      <x:c r="HA705" s="52" t="n">
        <x:v>67.0964978140203</x:v>
      </x:c>
      <x:c r="HB705" s="52" t="n">
        <x:v>24.1168524596261</x:v>
      </x:c>
      <x:c r="HC705" s="76" t="n">
        <x:v>0.359435339329838</x:v>
      </x:c>
      <x:c r="HD705" s="52" t="n">
        <x:v>9.80286690530266</x:v>
      </x:c>
      <x:c r="HE705" s="76" t="n">
        <x:v>0.146101022030606</x:v>
      </x:c>
      <x:c r="HF705" s="52" t="n">
        <x:v>15</x:v>
      </x:c>
    </x:row>
    <x:row r="706" spans="1:215">
      <x:c r="A706" s="52" t="s">
        <x:v>228</x:v>
      </x:c>
      <x:c r="B706" s="52" t="s">
        <x:v>1590</x:v>
      </x:c>
      <x:c r="C706" s="52" t="s">
        <x:v>1591</x:v>
      </x:c>
      <x:c r="D706" s="73" t="s">
        <x:v>245</x:v>
      </x:c>
      <x:c r="E706" s="52" t="s"/>
      <x:c r="F706" s="74" t="n">
        <x:v>193.449972026102</x:v>
      </x:c>
      <x:c r="G706" s="74" t="n">
        <x:v>337.810495265236</x:v>
      </x:c>
      <x:c r="H706" s="74" t="n">
        <x:v>379.214403973401</x:v>
      </x:c>
      <x:c r="I706" s="74" t="n">
        <x:v>280.97417515132</x:v>
      </x:c>
      <x:c r="J706" s="74" t="n">
        <x:v>240.624975621086</x:v>
      </x:c>
      <x:c r="K706" s="74" t="n">
        <x:v>224.294479264721</x:v>
      </x:c>
      <x:c r="L706" s="74" t="n">
        <x:v>193.861204449974</x:v>
      </x:c>
      <x:c r="M706" s="74" t="n">
        <x:v>172.210121397158</x:v>
      </x:c>
      <x:c r="N706" s="74" t="n">
        <x:v>175.321989383488</x:v>
      </x:c>
      <x:c r="O706" s="74" t="n">
        <x:v>152.754215631955</x:v>
      </x:c>
      <x:c r="P706" s="74" t="n">
        <x:v>100.490837176618</x:v>
      </x:c>
      <x:c r="Q706" s="74" t="n">
        <x:v>83.2477587948385</x:v>
      </x:c>
      <x:c r="R706" s="74" t="n">
        <x:v>45.9625822851316</x:v>
      </x:c>
      <x:c r="S706" s="74" t="n">
        <x:v>39.2028795981235</x:v>
      </x:c>
      <x:c r="T706" s="74" t="n">
        <x:v>42.3444401107139</x:v>
      </x:c>
      <x:c r="U706" s="74" t="n">
        <x:v>38.5934612997406</x:v>
      </x:c>
      <x:c r="V706" s="74" t="n">
        <x:v>36.6164837905913</x:v>
      </x:c>
      <x:c r="W706" s="74" t="n">
        <x:v>36.5564101141338</x:v>
      </x:c>
      <x:c r="X706" s="74" t="n">
        <x:v>18.4189280552475</x:v>
      </x:c>
      <x:c r="Y706" s="74" t="n">
        <x:v>0</x:v>
      </x:c>
      <x:c r="Z706" s="74" t="n">
        <x:v>0</x:v>
      </x:c>
      <x:c r="AA706" s="74" t="s"/>
      <x:c r="AB706" s="74" t="s"/>
      <x:c r="AC706" s="74" t="s"/>
      <x:c r="AD706" s="74" t="n">
        <x:v>531.260467291338</x:v>
      </x:c>
      <x:c r="AE706" s="74" t="n">
        <x:v>660.188579124721</x:v>
      </x:c>
      <x:c r="AF706" s="74" t="n">
        <x:v>464.919454885807</x:v>
      </x:c>
      <x:c r="AG706" s="74" t="n">
        <x:v>366.071325847132</x:v>
      </x:c>
      <x:c r="AH706" s="74" t="n">
        <x:v>328.076205015444</x:v>
      </x:c>
      <x:c r="AI706" s="74" t="n">
        <x:v>183.738595971457</x:v>
      </x:c>
      <x:c r="AJ706" s="74" t="n">
        <x:v>85.1654618832552</x:v>
      </x:c>
      <x:c r="AK706" s="74" t="n">
        <x:v>80.9379014104545</x:v>
      </x:c>
      <x:c r="AL706" s="74" t="n">
        <x:v>73.172893904725</x:v>
      </x:c>
      <x:c r="AM706" s="74" t="n">
        <x:v>18.4189280552475</x:v>
      </x:c>
      <x:c r="AN706" s="74" t="n">
        <x:v>0</x:v>
      </x:c>
      <x:c r="AO706" s="74" t="n">
        <x:v>0</x:v>
      </x:c>
      <x:c r="AP706" s="74" t="n">
        <x:v>1191.44904641606</x:v>
      </x:c>
      <x:c r="AQ706" s="74" t="n">
        <x:v>830.990780732939</x:v>
      </x:c>
      <x:c r="AR706" s="74" t="n">
        <x:v>511.8148009869</x:v>
      </x:c>
      <x:c r="AS706" s="74" t="n">
        <x:v>166.10336329371</x:v>
      </x:c>
      <x:c r="AT706" s="74" t="n">
        <x:v>91.5918219599726</x:v>
      </x:c>
      <x:c r="AU706" s="74" t="n">
        <x:v>0</x:v>
      </x:c>
      <x:c r="AV706" s="74" t="n">
        <x:v>-319.175979746038</x:v>
      </x:c>
      <x:c r="AW706" s="74" t="n">
        <x:v>-345.711437693191</x:v>
      </x:c>
      <x:c r="AX706" s="74" t="n">
        <x:v>-74.5115413337371</x:v>
      </x:c>
      <x:c r="AY706" s="74" t="n">
        <x:v>-21.6510830528162</x:v>
      </x:c>
      <x:c r="AZ706" s="74" t="n">
        <x:v>3.11186798633068</x:v>
      </x:c>
      <x:c r="BA706" s="74" t="n">
        <x:v>-22.5677737515333</x:v>
      </x:c>
      <x:c r="BB706" s="74" t="n">
        <x:v>-52.2633784553368</x:v>
      </x:c>
      <x:c r="BC706" s="74" t="n">
        <x:v>-17.2430783817798</x:v>
      </x:c>
      <x:c r="BD706" s="74" t="n">
        <x:v>-37.2851765097069</x:v>
      </x:c>
      <x:c r="BE706" s="74" t="n">
        <x:v>-6.7597026870081</x:v>
      </x:c>
      <x:c r="BF706" s="74" t="n">
        <x:v>3.14156051259034</x:v>
      </x:c>
      <x:c r="BG706" s="74" t="n">
        <x:v>-3.75097881097327</x:v>
      </x:c>
      <x:c r="BH706" s="74" t="n">
        <x:v>-1.97697750914934</x:v>
      </x:c>
      <x:c r="BI706" s="74" t="n">
        <x:v>-0.0600736764574705</x:v>
      </x:c>
      <x:c r="BJ706" s="74" t="n">
        <x:v>-18.1374820588862</x:v>
      </x:c>
      <x:c r="BK706" s="74" t="n">
        <x:v>-18.4189280552475</x:v>
      </x:c>
      <x:c r="BL706" s="74" t="n">
        <x:v>0</x:v>
      </x:c>
      <x:c r="BM706" s="74" t="n">
        <x:v>0</x:v>
      </x:c>
      <x:c r="BN706" s="74" t="n">
        <x:v>0</x:v>
      </x:c>
      <x:c r="BO706" s="74" t="s">
        <x:v>417</x:v>
      </x:c>
      <x:c r="BP706" s="52" t="s">
        <x:v>350</x:v>
      </x:c>
      <x:c r="BQ706" s="75" t="n">
        <x:v>688</x:v>
      </x:c>
      <x:c r="BR706" s="52" t="s">
        <x:v>261</x:v>
      </x:c>
      <x:c r="BS706" s="74" t="n">
        <x:v>177.564254664073</x:v>
      </x:c>
      <x:c r="BT706" s="74" t="n">
        <x:v>145.005633980331</x:v>
      </x:c>
      <x:c r="BU706" s="76" t="n">
        <x:v>0.816637527945373</x:v>
      </x:c>
      <x:c r="BV706" s="52" t="n">
        <x:v>112.411656017445</x:v>
      </x:c>
      <x:c r="BW706" s="76" t="n">
        <x:v>0.63307593203436</x:v>
      </x:c>
      <x:c r="BX706" s="52" t="n">
        <x:v>27</x:v>
      </x:c>
      <x:c r="BY706" s="74" t="n">
        <x:v>164.761065761749</x:v>
      </x:c>
      <x:c r="BZ706" s="74" t="n">
        <x:v>127.471327420073</x:v>
      </x:c>
      <x:c r="CA706" s="76" t="n">
        <x:v>0.77367384600681</x:v>
      </x:c>
      <x:c r="CB706" s="52" t="n">
        <x:v>102.365590118128</x:v>
      </x:c>
      <x:c r="CC706" s="76" t="n">
        <x:v>0.621297207837637</x:v>
      </x:c>
      <x:c r="CD706" s="52" t="n">
        <x:v>22</x:v>
      </x:c>
      <x:c r="CE706" s="74" t="n">
        <x:v>110.392647093097</x:v>
      </x:c>
      <x:c r="CF706" s="74" t="n">
        <x:v>88.8897328161062</x:v>
      </x:c>
      <x:c r="CG706" s="76" t="n">
        <x:v>0.805214252550204</x:v>
      </x:c>
      <x:c r="CH706" s="52" t="n">
        <x:v>69.9766501355531</x:v>
      </x:c>
      <x:c r="CI706" s="76" t="n">
        <x:v>0.633888687138195</x:v>
      </x:c>
      <x:c r="CJ706" s="52" t="n">
        <x:v>18.2903225806452</x:v>
      </x:c>
      <x:c r="CK706" s="74" t="n">
        <x:v>91.854680352809</x:v>
      </x:c>
      <x:c r="CL706" s="74" t="n">
        <x:v>74.0842426770433</x:v>
      </x:c>
      <x:c r="CM706" s="76" t="n">
        <x:v>0.806537482820577</x:v>
      </x:c>
      <x:c r="CN706" s="52" t="n">
        <x:v>58.9312769739374</x:v>
      </x:c>
      <x:c r="CO706" s="76" t="n">
        <x:v>0.641570758807124</x:v>
      </x:c>
      <x:c r="CP706" s="52" t="n">
        <x:v>15</x:v>
      </x:c>
      <x:c r="CQ706" s="74" t="n">
        <x:v>51.0552702951822</x:v>
      </x:c>
      <x:c r="CR706" s="74" t="n">
        <x:v>38.088631329742</x:v>
      </x:c>
      <x:c r="CS706" s="76" t="n">
        <x:v>0.746027415182174</x:v>
      </x:c>
      <x:c r="CT706" s="52" t="n">
        <x:v>29.0425508446254</x:v>
      </x:c>
      <x:c r="CU706" s="76" t="n">
        <x:v>0.56884530581686</x:v>
      </x:c>
      <x:c r="CV706" s="52" t="n">
        <x:v>9</x:v>
      </x:c>
      <x:c r="CW706" s="74" t="n">
        <x:v>42.3849043539958</x:v>
      </x:c>
      <x:c r="CX706" s="74" t="n">
        <x:v>35.0104294679238</x:v>
      </x:c>
      <x:c r="CY706" s="76" t="n">
        <x:v>0.826011760590968</x:v>
      </x:c>
      <x:c r="CZ706" s="52" t="n">
        <x:v>29.0138130957727</x:v>
      </x:c>
      <x:c r="DA706" s="76" t="n">
        <x:v>0.684531758133777</x:v>
      </x:c>
      <x:c r="DB706" s="52" t="n">
        <x:v>6</x:v>
      </x:c>
      <x:c r="DC706" s="74" t="n">
        <x:v>44.3871248627966</x:v>
      </x:c>
      <x:c r="DD706" s="74" t="n">
        <x:v>34.8422150049748</x:v>
      </x:c>
      <x:c r="DE706" s="76" t="n">
        <x:v>0.784962195967283</x:v>
      </x:c>
      <x:c r="DF706" s="52" t="n">
        <x:v>27.9316608143734</x:v>
      </x:c>
      <x:c r="DG706" s="76" t="n">
        <x:v>0.629273936996639</x:v>
      </x:c>
      <x:c r="DH706" s="52" t="n">
        <x:v>7</x:v>
      </x:c>
      <x:c r="DI706" s="74" t="n">
        <x:v>39.6909627220329</x:v>
      </x:c>
      <x:c r="DJ706" s="74" t="n">
        <x:v>30.2871297394877</x:v>
      </x:c>
      <x:c r="DK706" s="76" t="n">
        <x:v>0.763073698957547</x:v>
      </x:c>
      <x:c r="DL706" s="52" t="n">
        <x:v>23.2748178877159</x:v>
      </x:c>
      <x:c r="DM706" s="76" t="n">
        <x:v>0.58640094095767</x:v>
      </x:c>
      <x:c r="DN706" s="52" t="n">
        <x:v>7</x:v>
      </x:c>
      <x:c r="DO706" s="74" t="n">
        <x:v>35.6544636052355</x:v>
      </x:c>
      <x:c r="DP706" s="74" t="n">
        <x:v>30.2600590592491</x:v>
      </x:c>
      <x:c r="DQ706" s="76" t="n">
        <x:v>0.848703247769676</x:v>
      </x:c>
      <x:c r="DR706" s="52" t="n">
        <x:v>23.5463321096461</x:v>
      </x:c>
      <x:c r="DS706" s="76" t="n">
        <x:v>0.660403487494579</x:v>
      </x:c>
      <x:c r="DT706" s="52" t="n">
        <x:v>6.83870967741936</x:v>
      </x:c>
      <x:c r="DU706" s="74" t="n">
        <x:v>33.535037358668</x:v>
      </x:c>
      <x:c r="DV706" s="74" t="n">
        <x:v>21.5194700711542</x:v>
      </x:c>
      <x:c r="DW706" s="76" t="n">
        <x:v>0.641701091339082</x:v>
      </x:c>
      <x:c r="DX706" s="52" t="n">
        <x:v>15.7932516948045</x:v>
      </x:c>
      <x:c r="DY706" s="76" t="n">
        <x:v>0.470947788901816</x:v>
      </x:c>
      <x:c r="DZ706" s="52" t="n">
        <x:v>6.16666666666667</x:v>
      </x:c>
      <x:c r="EA706" s="74" t="n">
        <x:v>17.0473591822734</x:v>
      </x:c>
      <x:c r="EB706" s="74" t="n">
        <x:v>11.8944711492373</x:v>
      </x:c>
      <x:c r="EC706" s="76" t="n">
        <x:v>0.697731010537146</x:v>
      </x:c>
      <x:c r="ED706" s="52" t="n">
        <x:v>9.39868945156093</x:v>
      </x:c>
      <x:c r="EE706" s="76" t="n">
        <x:v>0.551328176468185</x:v>
      </x:c>
      <x:c r="EF706" s="52" t="n">
        <x:v>2.70967741935484</x:v>
      </x:c>
      <x:c r="EG706" s="74" t="n">
        <x:v>0</x:v>
      </x:c>
      <x:c r="EH706" s="74" t="n">
        <x:v>0</x:v>
      </x:c>
      <x:c r="EI706" s="76" t="s"/>
      <x:c r="EJ706" s="52" t="n">
        <x:v>0.00411447593451549</x:v>
      </x:c>
      <x:c r="EK706" s="76" t="s"/>
      <x:c r="EL706" s="52" t="n">
        <x:v>0</x:v>
      </x:c>
      <x:c r="EM706" s="74" t="n">
        <x:v>0</x:v>
      </x:c>
      <x:c r="EN706" s="74" t="n">
        <x:v>0.563968984734674</x:v>
      </x:c>
      <x:c r="EO706" s="76" t="s"/>
      <x:c r="EP706" s="52" t="n">
        <x:v>0.563968984734674</x:v>
      </x:c>
      <x:c r="EQ706" s="76" t="s"/>
      <x:c r="ER706" s="52" t="n">
        <x:v>0</x:v>
      </x:c>
      <x:c r="ES706" s="74" t="s"/>
      <x:c r="ET706" s="74" t="s"/>
      <x:c r="EU706" s="76" t="s"/>
      <x:c r="EV706" s="52" t="s"/>
      <x:c r="EW706" s="76" t="s"/>
      <x:c r="EX706" s="52" t="s"/>
      <x:c r="EY706" s="74" t="s"/>
      <x:c r="EZ706" s="74" t="s"/>
      <x:c r="FA706" s="76" t="s"/>
      <x:c r="FB706" s="52" t="s"/>
      <x:c r="FC706" s="76" t="s"/>
      <x:c r="FD706" s="52" t="s"/>
      <x:c r="FE706" s="74" t="s"/>
      <x:c r="FF706" s="74" t="s"/>
      <x:c r="FG706" s="76" t="s"/>
      <x:c r="FH706" s="52" t="s"/>
      <x:c r="FI706" s="76" t="s"/>
      <x:c r="FJ706" s="52" t="s"/>
      <x:c r="FK706" s="52" t="n">
        <x:v>342.325320425822</x:v>
      </x:c>
      <x:c r="FL706" s="52" t="n">
        <x:v>272.476961400405</x:v>
      </x:c>
      <x:c r="FM706" s="76" t="n">
        <x:v>0.795959121754323</x:v>
      </x:c>
      <x:c r="FN706" s="52" t="n">
        <x:v>214.777246135573</x:v>
      </x:c>
      <x:c r="FO706" s="76" t="n">
        <x:v>0.62740683589636</x:v>
      </x:c>
      <x:c r="FP706" s="52" t="n">
        <x:v>49</x:v>
      </x:c>
      <x:c r="FQ706" s="52" t="n">
        <x:v>202.247327445906</x:v>
      </x:c>
      <x:c r="FR706" s="52" t="n">
        <x:v>162.973975493149</x:v>
      </x:c>
      <x:c r="FS706" s="76" t="n">
        <x:v>0.805815224118299</x:v>
      </x:c>
      <x:c r="FT706" s="52" t="n">
        <x:v>128.907927109491</x:v>
      </x:c>
      <x:c r="FU706" s="76" t="n">
        <x:v>0.637377654070456</x:v>
      </x:c>
      <x:c r="FV706" s="52" t="n">
        <x:v>33.2903225806452</x:v>
      </x:c>
      <x:c r="FW706" s="52" t="n">
        <x:v>93.4401746491779</x:v>
      </x:c>
      <x:c r="FX706" s="52" t="n">
        <x:v>73.0990607976658</x:v>
      </x:c>
      <x:c r="FY706" s="76" t="n">
        <x:v>0.782308691867464</x:v>
      </x:c>
      <x:c r="FZ706" s="52" t="n">
        <x:v>58.0563639403981</x:v>
      </x:c>
      <x:c r="GA706" s="76" t="n">
        <x:v>0.621321226746111</x:v>
      </x:c>
      <x:c r="GB706" s="52" t="n">
        <x:v>15</x:v>
      </x:c>
      <x:c r="GC706" s="52" t="n">
        <x:v>84.0780875848294</x:v>
      </x:c>
      <x:c r="GD706" s="52" t="n">
        <x:v>65.1293447444625</x:v>
      </x:c>
      <x:c r="GE706" s="76" t="n">
        <x:v>0.774629235932027</x:v>
      </x:c>
      <x:c r="GF706" s="52" t="n">
        <x:v>51.2064787020893</x:v>
      </x:c>
      <x:c r="GG706" s="76" t="n">
        <x:v>0.609034769617294</x:v>
      </x:c>
      <x:c r="GH706" s="52" t="n">
        <x:v>14</x:v>
      </x:c>
      <x:c r="GI706" s="52" t="n">
        <x:v>69.1895009639035</x:v>
      </x:c>
      <x:c r="GJ706" s="52" t="n">
        <x:v>65.2704885271729</x:v>
      </x:c>
      <x:c r="GK706" s="76" t="n">
        <x:v>0.94335827860971</x:v>
      </x:c>
      <x:c r="GL706" s="52" t="n">
        <x:v>39.3395838044506</x:v>
      </x:c>
      <x:c r="GM706" s="76" t="n">
        <x:v>0.568577360096501</x:v>
      </x:c>
      <x:c r="GN706" s="52" t="n">
        <x:v>13.005376344086</x:v>
      </x:c>
      <x:c r="GO706" s="52" t="n">
        <x:v>17.0473591822734</x:v>
      </x:c>
      <x:c r="GP706" s="52" t="n">
        <x:v>11.8944711492373</x:v>
      </x:c>
      <x:c r="GQ706" s="76" t="n">
        <x:v>0.697731010537146</x:v>
      </x:c>
      <x:c r="GR706" s="52" t="n">
        <x:v>9.40280392749545</x:v>
      </x:c>
      <x:c r="GS706" s="76" t="n">
        <x:v>0.551569532087582</x:v>
      </x:c>
      <x:c r="GT706" s="52" t="n">
        <x:v>2.70967741935484</x:v>
      </x:c>
      <x:c r="GU706" s="52" t="n">
        <x:v>0</x:v>
      </x:c>
      <x:c r="GV706" s="52" t="n">
        <x:v>0.563968984734674</x:v>
      </x:c>
      <x:c r="GW706" s="76" t="s"/>
      <x:c r="GX706" s="52" t="n">
        <x:v>0.563968984734674</x:v>
      </x:c>
      <x:c r="GY706" s="76" t="s"/>
      <x:c r="GZ706" s="52" t="n">
        <x:v>0</x:v>
      </x:c>
      <x:c r="HA706" s="52" t="n">
        <x:v>0</x:v>
      </x:c>
      <x:c r="HB706" s="52" t="n">
        <x:v>0</x:v>
      </x:c>
      <x:c r="HC706" s="76" t="s"/>
      <x:c r="HD706" s="52" t="n">
        <x:v>0</x:v>
      </x:c>
      <x:c r="HE706" s="76" t="s"/>
      <x:c r="HF706" s="52" t="n">
        <x:v>0</x:v>
      </x:c>
    </x:row>
    <x:row r="707" spans="1:215">
      <x:c r="A707" s="52" t="s">
        <x:v>228</x:v>
      </x:c>
      <x:c r="B707" s="52" t="s">
        <x:v>1592</x:v>
      </x:c>
      <x:c r="C707" s="52" t="s">
        <x:v>1593</x:v>
      </x:c>
      <x:c r="D707" s="73" t="s">
        <x:v>236</x:v>
      </x:c>
      <x:c r="E707" s="52" t="s"/>
      <x:c r="F707" s="74" t="s"/>
      <x:c r="G707" s="74" t="s"/>
      <x:c r="H707" s="74" t="s"/>
      <x:c r="I707" s="74" t="s"/>
      <x:c r="J707" s="74" t="s"/>
      <x:c r="K707" s="74" t="s"/>
      <x:c r="L707" s="74" t="s"/>
      <x:c r="M707" s="74" t="s"/>
      <x:c r="N707" s="74" t="s"/>
      <x:c r="O707" s="74" t="s"/>
      <x:c r="P707" s="74" t="s"/>
      <x:c r="Q707" s="74" t="s"/>
      <x:c r="R707" s="74" t="n">
        <x:v>7.30561291832765</x:v>
      </x:c>
      <x:c r="S707" s="74" t="n">
        <x:v>10.9917846285094</x:v>
      </x:c>
      <x:c r="T707" s="74" t="n">
        <x:v>16.9502296537476</x:v>
      </x:c>
      <x:c r="U707" s="74" t="n">
        <x:v>32.3732088611101</x:v>
      </x:c>
      <x:c r="V707" s="74" t="n">
        <x:v>26.6720056968968</x:v>
      </x:c>
      <x:c r="W707" s="74" t="n">
        <x:v>27.708312026439</x:v>
      </x:c>
      <x:c r="X707" s="74" t="n">
        <x:v>27.071090640906</x:v>
      </x:c>
      <x:c r="Y707" s="74" t="n">
        <x:v>9.10644419441667</x:v>
      </x:c>
      <x:c r="Z707" s="74" t="s"/>
      <x:c r="AA707" s="74" t="s"/>
      <x:c r="AB707" s="74" t="s"/>
      <x:c r="AC707" s="74" t="s"/>
      <x:c r="AD707" s="74" t="n">
        <x:v>0</x:v>
      </x:c>
      <x:c r="AE707" s="74" t="n">
        <x:v>0</x:v>
      </x:c>
      <x:c r="AF707" s="74" t="n">
        <x:v>0</x:v>
      </x:c>
      <x:c r="AG707" s="74" t="n">
        <x:v>0</x:v>
      </x:c>
      <x:c r="AH707" s="74" t="n">
        <x:v>0</x:v>
      </x:c>
      <x:c r="AI707" s="74" t="n">
        <x:v>0</x:v>
      </x:c>
      <x:c r="AJ707" s="74" t="n">
        <x:v>18.297397546837</x:v>
      </x:c>
      <x:c r="AK707" s="74" t="n">
        <x:v>49.3234385148577</x:v>
      </x:c>
      <x:c r="AL707" s="74" t="n">
        <x:v>54.3803177233357</x:v>
      </x:c>
      <x:c r="AM707" s="74" t="n">
        <x:v>36.1775348353227</x:v>
      </x:c>
      <x:c r="AN707" s="74" t="n">
        <x:v>0</x:v>
      </x:c>
      <x:c r="AO707" s="74" t="n">
        <x:v>0</x:v>
      </x:c>
      <x:c r="AP707" s="74" t="s"/>
      <x:c r="AQ707" s="74" t="s"/>
      <x:c r="AR707" s="74" t="s"/>
      <x:c r="AS707" s="74" t="n">
        <x:v>67.6208360616947</x:v>
      </x:c>
      <x:c r="AT707" s="74" t="n">
        <x:v>90.5578525586584</x:v>
      </x:c>
      <x:c r="AU707" s="74" t="s"/>
      <x:c r="AV707" s="74" t="s"/>
      <x:c r="AW707" s="74" t="s"/>
      <x:c r="AX707" s="74" t="n">
        <x:v>22.9370164969637</x:v>
      </x:c>
      <x:c r="AY707" s="74" t="n">
        <x:v>0</x:v>
      </x:c>
      <x:c r="AZ707" s="74" t="n">
        <x:v>0</x:v>
      </x:c>
      <x:c r="BA707" s="74" t="n">
        <x:v>0</x:v>
      </x:c>
      <x:c r="BB707" s="74" t="n">
        <x:v>0</x:v>
      </x:c>
      <x:c r="BC707" s="74" t="n">
        <x:v>0</x:v>
      </x:c>
      <x:c r="BD707" s="74" t="n">
        <x:v>7.30561291832765</x:v>
      </x:c>
      <x:c r="BE707" s="74" t="n">
        <x:v>3.68617171018172</x:v>
      </x:c>
      <x:c r="BF707" s="74" t="n">
        <x:v>5.95844502523823</x:v>
      </x:c>
      <x:c r="BG707" s="74" t="n">
        <x:v>15.4229792073625</x:v>
      </x:c>
      <x:c r="BH707" s="74" t="n">
        <x:v>-5.70120316421328</x:v>
      </x:c>
      <x:c r="BI707" s="74" t="n">
        <x:v>1.03630632954218</x:v>
      </x:c>
      <x:c r="BJ707" s="74" t="n">
        <x:v>-0.637221385532953</x:v>
      </x:c>
      <x:c r="BK707" s="74" t="n">
        <x:v>-17.9646464464893</x:v>
      </x:c>
      <x:c r="BL707" s="74" t="n">
        <x:v>-9.10644419441667</x:v>
      </x:c>
      <x:c r="BM707" s="74" t="n">
        <x:v>0</x:v>
      </x:c>
      <x:c r="BN707" s="74" t="n">
        <x:v>0</x:v>
      </x:c>
      <x:c r="BO707" s="74" t="s">
        <x:v>417</x:v>
      </x:c>
      <x:c r="BP707" s="52" t="s">
        <x:v>417</x:v>
      </x:c>
      <x:c r="BQ707" s="75" t="n">
        <x:v>689</x:v>
      </x:c>
      <x:c r="BR707" s="52" t="s">
        <x:v>261</x:v>
      </x:c>
      <x:c r="BS707" s="74" t="s"/>
      <x:c r="BT707" s="74" t="s"/>
      <x:c r="BU707" s="76" t="s"/>
      <x:c r="BV707" s="52" t="s"/>
      <x:c r="BW707" s="76" t="s"/>
      <x:c r="BX707" s="52" t="s"/>
      <x:c r="BY707" s="74" t="s"/>
      <x:c r="BZ707" s="74" t="s"/>
      <x:c r="CA707" s="76" t="s"/>
      <x:c r="CB707" s="52" t="s"/>
      <x:c r="CC707" s="76" t="s"/>
      <x:c r="CD707" s="52" t="s"/>
      <x:c r="CE707" s="74" t="s"/>
      <x:c r="CF707" s="74" t="s"/>
      <x:c r="CG707" s="76" t="s"/>
      <x:c r="CH707" s="52" t="s"/>
      <x:c r="CI707" s="76" t="s"/>
      <x:c r="CJ707" s="52" t="s"/>
      <x:c r="CK707" s="74" t="s"/>
      <x:c r="CL707" s="74" t="s"/>
      <x:c r="CM707" s="76" t="s"/>
      <x:c r="CN707" s="52" t="s"/>
      <x:c r="CO707" s="76" t="s"/>
      <x:c r="CP707" s="52" t="s"/>
      <x:c r="CQ707" s="74" t="n">
        <x:v>8.24162538867108</x:v>
      </x:c>
      <x:c r="CR707" s="74" t="n">
        <x:v>7.3583416249831</x:v>
      </x:c>
      <x:c r="CS707" s="76" t="n">
        <x:v>0.892826509088591</x:v>
      </x:c>
      <x:c r="CT707" s="52" t="n">
        <x:v>6.80128227659862</x:v>
      </x:c>
      <x:c r="CU707" s="76" t="n">
        <x:v>0.825235551951639</x:v>
      </x:c>
      <x:c r="CV707" s="52" t="n">
        <x:v>0.666666666666667</x:v>
      </x:c>
      <x:c r="CW707" s="74" t="n">
        <x:v>12.2722596703909</x:v>
      </x:c>
      <x:c r="CX707" s="74" t="n">
        <x:v>9.06347595793793</x:v>
      </x:c>
      <x:c r="CY707" s="76" t="n">
        <x:v>0.738533587241905</x:v>
      </x:c>
      <x:c r="CZ707" s="52" t="n">
        <x:v>6.28433096064476</x:v>
      </x:c>
      <x:c r="DA707" s="76" t="n">
        <x:v>0.512076107369769</x:v>
      </x:c>
      <x:c r="DB707" s="52" t="n">
        <x:v>2.13333333333333</x:v>
      </x:c>
      <x:c r="DC707" s="74" t="n">
        <x:v>18.4606475857994</x:v>
      </x:c>
      <x:c r="DD707" s="74" t="n">
        <x:v>14.9184582882858</x:v>
      </x:c>
      <x:c r="DE707" s="76" t="n">
        <x:v>0.808122153838288</x:v>
      </x:c>
      <x:c r="DF707" s="52" t="n">
        <x:v>11.855664614227</x:v>
      </x:c>
      <x:c r="DG707" s="76" t="n">
        <x:v>0.642212823744431</x:v>
      </x:c>
      <x:c r="DH707" s="52" t="n">
        <x:v>3</x:v>
      </x:c>
      <x:c r="DI707" s="74" t="n">
        <x:v>34.6055210435071</x:v>
      </x:c>
      <x:c r="DJ707" s="74" t="n">
        <x:v>30.9720387824524</x:v>
      </x:c>
      <x:c r="DK707" s="76" t="n">
        <x:v>0.895002815981688</x:v>
      </x:c>
      <x:c r="DL707" s="52" t="n">
        <x:v>27.3974458900764</x:v>
      </x:c>
      <x:c r="DM707" s="76" t="n">
        <x:v>0.791707365296754</x:v>
      </x:c>
      <x:c r="DN707" s="52" t="n">
        <x:v>3</x:v>
      </x:c>
      <x:c r="DO707" s="74" t="n">
        <x:v>26.879252457184</x:v>
      </x:c>
      <x:c r="DP707" s="74" t="n">
        <x:v>26.6109155556327</x:v>
      </x:c>
      <x:c r="DQ707" s="76" t="n">
        <x:v>0.990016950732587</x:v>
      </x:c>
      <x:c r="DR707" s="52" t="n">
        <x:v>25.5100876919632</x:v>
      </x:c>
      <x:c r="DS707" s="76" t="n">
        <x:v>0.949062394223883</x:v>
      </x:c>
      <x:c r="DT707" s="52" t="n">
        <x:v>0</x:v>
      </x:c>
      <x:c r="DU707" s="74" t="n">
        <x:v>25.9535489500929</x:v>
      </x:c>
      <x:c r="DV707" s="74" t="n">
        <x:v>25.6997096946108</x:v>
      </x:c>
      <x:c r="DW707" s="76" t="n">
        <x:v>0.990219478038619</x:v>
      </x:c>
      <x:c r="DX707" s="52" t="n">
        <x:v>25.4861463088716</x:v>
      </x:c>
      <x:c r="DY707" s="76" t="n">
        <x:v>0.981990800482811</x:v>
      </x:c>
      <x:c r="DZ707" s="52" t="n">
        <x:v>0</x:v>
      </x:c>
      <x:c r="EA707" s="74" t="n">
        <x:v>25.8570959125229</x:v>
      </x:c>
      <x:c r="EB707" s="74" t="n">
        <x:v>25.5985243605961</x:v>
      </x:c>
      <x:c r="EC707" s="76" t="n">
        <x:v>0.989999977073933</x:v>
      </x:c>
      <x:c r="ED707" s="52" t="n">
        <x:v>25.7572381588165</x:v>
      </x:c>
      <x:c r="EE707" s="76" t="n">
        <x:v>0.996138090911516</x:v>
      </x:c>
      <x:c r="EF707" s="52" t="n">
        <x:v>0</x:v>
      </x:c>
      <x:c r="EG707" s="74" t="n">
        <x:v>9.07137337648799</x:v>
      </x:c>
      <x:c r="EH707" s="74" t="n">
        <x:v>10.0226636225866</x:v>
      </x:c>
      <x:c r="EI707" s="76" t="n">
        <x:v>1.10486727936524</x:v>
      </x:c>
      <x:c r="EJ707" s="52" t="n">
        <x:v>9.7243294547766</x:v>
      </x:c>
      <x:c r="EK707" s="76" t="n">
        <x:v>1.07197984816511</x:v>
      </x:c>
      <x:c r="EL707" s="52" t="n">
        <x:v>0</x:v>
      </x:c>
      <x:c r="EM707" s="74" t="s"/>
      <x:c r="EN707" s="74" t="s"/>
      <x:c r="EO707" s="76" t="s"/>
      <x:c r="EP707" s="52" t="s"/>
      <x:c r="EQ707" s="76" t="s"/>
      <x:c r="ER707" s="52" t="s"/>
      <x:c r="ES707" s="74" t="s"/>
      <x:c r="ET707" s="74" t="s"/>
      <x:c r="EU707" s="76" t="s"/>
      <x:c r="EV707" s="52" t="s"/>
      <x:c r="EW707" s="76" t="s"/>
      <x:c r="EX707" s="52" t="s"/>
      <x:c r="EY707" s="74" t="s"/>
      <x:c r="EZ707" s="74" t="s"/>
      <x:c r="FA707" s="76" t="s"/>
      <x:c r="FB707" s="52" t="s"/>
      <x:c r="FC707" s="76" t="s"/>
      <x:c r="FD707" s="52" t="s"/>
      <x:c r="FE707" s="74" t="s"/>
      <x:c r="FF707" s="74" t="s"/>
      <x:c r="FG707" s="76" t="s"/>
      <x:c r="FH707" s="52" t="s"/>
      <x:c r="FI707" s="76" t="s"/>
      <x:c r="FJ707" s="52" t="s"/>
      <x:c r="FK707" s="52" t="n">
        <x:v>0</x:v>
      </x:c>
      <x:c r="FL707" s="52" t="n">
        <x:v>0</x:v>
      </x:c>
      <x:c r="FM707" s="76" t="s"/>
      <x:c r="FN707" s="52" t="n">
        <x:v>0</x:v>
      </x:c>
      <x:c r="FO707" s="76" t="s"/>
      <x:c r="FP707" s="52" t="n">
        <x:v>0</x:v>
      </x:c>
      <x:c r="FQ707" s="52" t="n">
        <x:v>0</x:v>
      </x:c>
      <x:c r="FR707" s="52" t="n">
        <x:v>0</x:v>
      </x:c>
      <x:c r="FS707" s="76" t="s"/>
      <x:c r="FT707" s="52" t="n">
        <x:v>0</x:v>
      </x:c>
      <x:c r="FU707" s="76" t="s"/>
      <x:c r="FV707" s="52" t="n">
        <x:v>0</x:v>
      </x:c>
      <x:c r="FW707" s="52" t="n">
        <x:v>20.513885059062</x:v>
      </x:c>
      <x:c r="FX707" s="52" t="n">
        <x:v>16.421817582921</x:v>
      </x:c>
      <x:c r="FY707" s="76" t="n">
        <x:v>0.800522062770686</x:v>
      </x:c>
      <x:c r="FZ707" s="52" t="n">
        <x:v>13.0856132372434</x:v>
      </x:c>
      <x:c r="GA707" s="76" t="n">
        <x:v>0.637890540946696</x:v>
      </x:c>
      <x:c r="GB707" s="52" t="n">
        <x:v>2.8</x:v>
      </x:c>
      <x:c r="GC707" s="52" t="n">
        <x:v>53.0661686293065</x:v>
      </x:c>
      <x:c r="GD707" s="52" t="n">
        <x:v>45.8904970707382</x:v>
      </x:c>
      <x:c r="GE707" s="76" t="n">
        <x:v>0.864778789501576</x:v>
      </x:c>
      <x:c r="GF707" s="52" t="n">
        <x:v>39.2531105043034</x:v>
      </x:c>
      <x:c r="GG707" s="76" t="n">
        <x:v>0.739701235612201</x:v>
      </x:c>
      <x:c r="GH707" s="52" t="n">
        <x:v>6</x:v>
      </x:c>
      <x:c r="GI707" s="52" t="n">
        <x:v>52.8328014072769</x:v>
      </x:c>
      <x:c r="GJ707" s="52" t="n">
        <x:v>35.6743915135706</x:v>
      </x:c>
      <x:c r="GK707" s="76" t="n">
        <x:v>0.675231874201867</x:v>
      </x:c>
      <x:c r="GL707" s="52" t="n">
        <x:v>50.9962340008348</x:v>
      </x:c>
      <x:c r="GM707" s="76" t="n">
        <x:v>0.965238121819731</x:v>
      </x:c>
      <x:c r="GN707" s="52" t="n">
        <x:v>0</x:v>
      </x:c>
      <x:c r="GO707" s="52" t="n">
        <x:v>34.9284692890109</x:v>
      </x:c>
      <x:c r="GP707" s="52" t="n">
        <x:v>35.6211879831827</x:v>
      </x:c>
      <x:c r="GQ707" s="76" t="n">
        <x:v>1.01983249504695</x:v>
      </x:c>
      <x:c r="GR707" s="52" t="n">
        <x:v>35.4815676135931</x:v>
      </x:c>
      <x:c r="GS707" s="76" t="n">
        <x:v>1.01583517216302</x:v>
      </x:c>
      <x:c r="GT707" s="52" t="n">
        <x:v>0</x:v>
      </x:c>
      <x:c r="GU707" s="52" t="n">
        <x:v>0</x:v>
      </x:c>
      <x:c r="GV707" s="52" t="n">
        <x:v>0</x:v>
      </x:c>
      <x:c r="GW707" s="76" t="s"/>
      <x:c r="GX707" s="52" t="n">
        <x:v>0</x:v>
      </x:c>
      <x:c r="GY707" s="76" t="s"/>
      <x:c r="GZ707" s="52" t="n">
        <x:v>0</x:v>
      </x:c>
      <x:c r="HA707" s="52" t="n">
        <x:v>0</x:v>
      </x:c>
      <x:c r="HB707" s="52" t="n">
        <x:v>0</x:v>
      </x:c>
      <x:c r="HC707" s="76" t="s"/>
      <x:c r="HD707" s="52" t="n">
        <x:v>0</x:v>
      </x:c>
      <x:c r="HE707" s="76" t="s"/>
      <x:c r="HF707" s="52" t="n">
        <x:v>0</x:v>
      </x:c>
    </x:row>
    <x:row r="708" spans="1:215">
      <x:c r="A708" s="52" t="s">
        <x:v>228</x:v>
      </x:c>
      <x:c r="B708" s="52" t="s">
        <x:v>1594</x:v>
      </x:c>
      <x:c r="C708" s="52" t="s">
        <x:v>1595</x:v>
      </x:c>
      <x:c r="D708" s="73" t="s">
        <x:v>245</x:v>
      </x:c>
      <x:c r="E708" s="52" t="s"/>
      <x:c r="F708" s="74" t="s"/>
      <x:c r="G708" s="74" t="s"/>
      <x:c r="H708" s="74" t="s"/>
      <x:c r="I708" s="74" t="s"/>
      <x:c r="J708" s="74" t="s"/>
      <x:c r="K708" s="74" t="s"/>
      <x:c r="L708" s="74" t="s"/>
      <x:c r="M708" s="74" t="s"/>
      <x:c r="N708" s="74" t="s"/>
      <x:c r="O708" s="74" t="s"/>
      <x:c r="P708" s="74" t="s"/>
      <x:c r="Q708" s="74" t="s"/>
      <x:c r="R708" s="74" t="s"/>
      <x:c r="S708" s="74" t="s"/>
      <x:c r="T708" s="74" t="n">
        <x:v>2.26282821744373</x:v>
      </x:c>
      <x:c r="U708" s="74" t="n">
        <x:v>61.4709709845879</x:v>
      </x:c>
      <x:c r="V708" s="74" t="n">
        <x:v>146.11449431729</x:v>
      </x:c>
      <x:c r="W708" s="74" t="n">
        <x:v>147.257879873433</x:v>
      </x:c>
      <x:c r="X708" s="74" t="n">
        <x:v>-161.674794562493</x:v>
      </x:c>
      <x:c r="Y708" s="74" t="n">
        <x:v>-41.2858265790435</x:v>
      </x:c>
      <x:c r="Z708" s="74" t="n">
        <x:v>0</x:v>
      </x:c>
      <x:c r="AA708" s="74" t="s"/>
      <x:c r="AB708" s="74" t="s"/>
      <x:c r="AC708" s="74" t="s"/>
      <x:c r="AD708" s="74" t="n">
        <x:v>0</x:v>
      </x:c>
      <x:c r="AE708" s="74" t="n">
        <x:v>0</x:v>
      </x:c>
      <x:c r="AF708" s="74" t="n">
        <x:v>0</x:v>
      </x:c>
      <x:c r="AG708" s="74" t="n">
        <x:v>0</x:v>
      </x:c>
      <x:c r="AH708" s="74" t="n">
        <x:v>0</x:v>
      </x:c>
      <x:c r="AI708" s="74" t="n">
        <x:v>0</x:v>
      </x:c>
      <x:c r="AJ708" s="74" t="n">
        <x:v>0</x:v>
      </x:c>
      <x:c r="AK708" s="74" t="n">
        <x:v>63.7337992020316</x:v>
      </x:c>
      <x:c r="AL708" s="74" t="n">
        <x:v>293.372374190723</x:v>
      </x:c>
      <x:c r="AM708" s="74" t="n">
        <x:v>-202.960621141536</x:v>
      </x:c>
      <x:c r="AN708" s="74" t="n">
        <x:v>0</x:v>
      </x:c>
      <x:c r="AO708" s="74" t="n">
        <x:v>0</x:v>
      </x:c>
      <x:c r="AP708" s="74" t="s"/>
      <x:c r="AQ708" s="74" t="s"/>
      <x:c r="AR708" s="74" t="s"/>
      <x:c r="AS708" s="74" t="n">
        <x:v>63.7337992020316</x:v>
      </x:c>
      <x:c r="AT708" s="74" t="n">
        <x:v>90.4117530491872</x:v>
      </x:c>
      <x:c r="AU708" s="74" t="n">
        <x:v>0</x:v>
      </x:c>
      <x:c r="AV708" s="74" t="s"/>
      <x:c r="AW708" s="74" t="s"/>
      <x:c r="AX708" s="74" t="n">
        <x:v>26.6779538471556</x:v>
      </x:c>
      <x:c r="AY708" s="74" t="n">
        <x:v>0</x:v>
      </x:c>
      <x:c r="AZ708" s="74" t="n">
        <x:v>0</x:v>
      </x:c>
      <x:c r="BA708" s="74" t="n">
        <x:v>0</x:v>
      </x:c>
      <x:c r="BB708" s="74" t="n">
        <x:v>0</x:v>
      </x:c>
      <x:c r="BC708" s="74" t="n">
        <x:v>0</x:v>
      </x:c>
      <x:c r="BD708" s="74" t="n">
        <x:v>0</x:v>
      </x:c>
      <x:c r="BE708" s="74" t="n">
        <x:v>0</x:v>
      </x:c>
      <x:c r="BF708" s="74" t="n">
        <x:v>2.26282821744373</x:v>
      </x:c>
      <x:c r="BG708" s="74" t="n">
        <x:v>59.2081427671442</x:v>
      </x:c>
      <x:c r="BH708" s="74" t="n">
        <x:v>84.6435233327024</x:v>
      </x:c>
      <x:c r="BI708" s="74" t="n">
        <x:v>1.14338555614273</x:v>
      </x:c>
      <x:c r="BJ708" s="74" t="n">
        <x:v>-308.932674435926</x:v>
      </x:c>
      <x:c r="BK708" s="74" t="n">
        <x:v>120.388967983449</x:v>
      </x:c>
      <x:c r="BL708" s="74" t="n">
        <x:v>41.2858265790435</x:v>
      </x:c>
      <x:c r="BM708" s="74" t="n">
        <x:v>0</x:v>
      </x:c>
      <x:c r="BN708" s="74" t="n">
        <x:v>0</x:v>
      </x:c>
      <x:c r="BO708" s="74" t="s">
        <x:v>417</x:v>
      </x:c>
      <x:c r="BP708" s="52" t="s">
        <x:v>417</x:v>
      </x:c>
      <x:c r="BQ708" s="75" t="n">
        <x:v>690</x:v>
      </x:c>
      <x:c r="BR708" s="52" t="s">
        <x:v>261</x:v>
      </x:c>
      <x:c r="BS708" s="74" t="s"/>
      <x:c r="BT708" s="74" t="s"/>
      <x:c r="BU708" s="76" t="s"/>
      <x:c r="BV708" s="52" t="s"/>
      <x:c r="BW708" s="76" t="s"/>
      <x:c r="BX708" s="52" t="s"/>
      <x:c r="BY708" s="74" t="s"/>
      <x:c r="BZ708" s="74" t="s"/>
      <x:c r="CA708" s="76" t="s"/>
      <x:c r="CB708" s="52" t="s"/>
      <x:c r="CC708" s="76" t="s"/>
      <x:c r="CD708" s="52" t="s"/>
      <x:c r="CE708" s="74" t="s"/>
      <x:c r="CF708" s="74" t="s"/>
      <x:c r="CG708" s="76" t="s"/>
      <x:c r="CH708" s="52" t="s"/>
      <x:c r="CI708" s="76" t="s"/>
      <x:c r="CJ708" s="52" t="s"/>
      <x:c r="CK708" s="74" t="s"/>
      <x:c r="CL708" s="74" t="s"/>
      <x:c r="CM708" s="76" t="s"/>
      <x:c r="CN708" s="52" t="s"/>
      <x:c r="CO708" s="76" t="s"/>
      <x:c r="CP708" s="52" t="s"/>
      <x:c r="CQ708" s="74" t="s"/>
      <x:c r="CR708" s="74" t="s"/>
      <x:c r="CS708" s="76" t="s"/>
      <x:c r="CT708" s="52" t="s"/>
      <x:c r="CU708" s="76" t="s"/>
      <x:c r="CV708" s="52" t="s"/>
      <x:c r="CW708" s="74" t="s"/>
      <x:c r="CX708" s="74" t="s"/>
      <x:c r="CY708" s="76" t="s"/>
      <x:c r="CZ708" s="52" t="s"/>
      <x:c r="DA708" s="76" t="s"/>
      <x:c r="DB708" s="52" t="s"/>
      <x:c r="DC708" s="74" t="n">
        <x:v>2.2100026571011</x:v>
      </x:c>
      <x:c r="DD708" s="74" t="n">
        <x:v>1.31177507639166</x:v>
      </x:c>
      <x:c r="DE708" s="76" t="n">
        <x:v>0.593562669337391</x:v>
      </x:c>
      <x:c r="DF708" s="52" t="n">
        <x:v>0.767046239922742</x:v>
      </x:c>
      <x:c r="DG708" s="76" t="n">
        <x:v>0.347079329275056</x:v>
      </x:c>
      <x:c r="DH708" s="52" t="n">
        <x:v>0.580645161290323</x:v>
      </x:c>
      <x:c r="DI708" s="74" t="n">
        <x:v>60.4206425335465</x:v>
      </x:c>
      <x:c r="DJ708" s="74" t="n">
        <x:v>1.19484396386905</x:v>
      </x:c>
      <x:c r="DK708" s="76" t="n">
        <x:v>0.0197754263074189</x:v>
      </x:c>
      <x:c r="DL708" s="52" t="n">
        <x:v>-26.1578610863894</x:v>
      </x:c>
      <x:c r="DM708" s="76" t="n">
        <x:v>-0.432929210772065</x:v>
      </x:c>
      <x:c r="DN708" s="52" t="n">
        <x:v>29.2903225806452</x:v>
      </x:c>
      <x:c r="DO708" s="74" t="n">
        <x:v>140.838517615397</x:v>
      </x:c>
      <x:c r="DP708" s="74" t="n">
        <x:v>36.9187291626047</x:v>
      </x:c>
      <x:c r="DQ708" s="76" t="n">
        <x:v>0.26213517287524</x:v>
      </x:c>
      <x:c r="DR708" s="52" t="n">
        <x:v>-5.95705078346051</x:v>
      </x:c>
      <x:c r="DS708" s="76" t="n">
        <x:v>-0.0422970284288852</x:v>
      </x:c>
      <x:c r="DT708" s="52" t="n">
        <x:v>42.6623655913979</x:v>
      </x:c>
      <x:c r="DU708" s="74" t="n">
        <x:v>139.931335557231</x:v>
      </x:c>
      <x:c r="DV708" s="74" t="n">
        <x:v>40.5447808764361</x:v>
      </x:c>
      <x:c r="DW708" s="76" t="n">
        <x:v>0.289747687428122</x:v>
      </x:c>
      <x:c r="DX708" s="52" t="n">
        <x:v>-2.36633743143697</x:v>
      </x:c>
      <x:c r="DY708" s="76" t="n">
        <x:v>-0.0169107042537242</x:v>
      </x:c>
      <x:c r="DZ708" s="52" t="n">
        <x:v>43.9225806451613</x:v>
      </x:c>
      <x:c r="EA708" s="74" t="n">
        <x:v>-155.717569339046</x:v>
      </x:c>
      <x:c r="EB708" s="74" t="n">
        <x:v>-176.946186205737</x:v>
      </x:c>
      <x:c r="EC708" s="76" t="n">
        <x:v>1.1363276922238</x:v>
      </x:c>
      <x:c r="ED708" s="52" t="n">
        <x:v>-184.656337313657</x:v>
      </x:c>
      <x:c r="EE708" s="76" t="n">
        <x:v>-1.18584137998971</x:v>
      </x:c>
      <x:c r="EF708" s="52" t="n">
        <x:v>10</x:v>
      </x:c>
      <x:c r="EG708" s="74" t="n">
        <x:v>-41.3057463829787</x:v>
      </x:c>
      <x:c r="EH708" s="74" t="n">
        <x:v>-41.238998662614</x:v>
      </x:c>
      <x:c r="EI708" s="76" t="n">
        <x:v>0.998384057275085</x:v>
      </x:c>
      <x:c r="EJ708" s="52" t="n">
        <x:v>-41.238998662614</x:v>
      </x:c>
      <x:c r="EK708" s="76" t="n">
        <x:v>-0.998384057275085</x:v>
      </x:c>
      <x:c r="EL708" s="52" t="n">
        <x:v>0</x:v>
      </x:c>
      <x:c r="EM708" s="74" t="n">
        <x:v>0</x:v>
      </x:c>
      <x:c r="EN708" s="74" t="n">
        <x:v>0</x:v>
      </x:c>
      <x:c r="EO708" s="76" t="s"/>
      <x:c r="EP708" s="52" t="n">
        <x:v>0</x:v>
      </x:c>
      <x:c r="EQ708" s="76" t="s"/>
      <x:c r="ER708" s="52" t="n">
        <x:v>0</x:v>
      </x:c>
      <x:c r="ES708" s="74" t="s"/>
      <x:c r="ET708" s="74" t="s"/>
      <x:c r="EU708" s="76" t="s"/>
      <x:c r="EV708" s="52" t="s"/>
      <x:c r="EW708" s="76" t="s"/>
      <x:c r="EX708" s="52" t="s"/>
      <x:c r="EY708" s="74" t="s"/>
      <x:c r="EZ708" s="74" t="s"/>
      <x:c r="FA708" s="76" t="s"/>
      <x:c r="FB708" s="52" t="s"/>
      <x:c r="FC708" s="76" t="s"/>
      <x:c r="FD708" s="52" t="s"/>
      <x:c r="FE708" s="74" t="s"/>
      <x:c r="FF708" s="74" t="s"/>
      <x:c r="FG708" s="76" t="s"/>
      <x:c r="FH708" s="52" t="s"/>
      <x:c r="FI708" s="76" t="s"/>
      <x:c r="FJ708" s="52" t="s"/>
      <x:c r="FK708" s="52" t="n">
        <x:v>0</x:v>
      </x:c>
      <x:c r="FL708" s="52" t="n">
        <x:v>0</x:v>
      </x:c>
      <x:c r="FM708" s="76" t="s"/>
      <x:c r="FN708" s="52" t="n">
        <x:v>0</x:v>
      </x:c>
      <x:c r="FO708" s="76" t="s"/>
      <x:c r="FP708" s="52" t="n">
        <x:v>0</x:v>
      </x:c>
      <x:c r="FQ708" s="52" t="n">
        <x:v>0</x:v>
      </x:c>
      <x:c r="FR708" s="52" t="n">
        <x:v>0</x:v>
      </x:c>
      <x:c r="FS708" s="76" t="s"/>
      <x:c r="FT708" s="52" t="n">
        <x:v>0</x:v>
      </x:c>
      <x:c r="FU708" s="76" t="s"/>
      <x:c r="FV708" s="52" t="n">
        <x:v>0</x:v>
      </x:c>
      <x:c r="FW708" s="52" t="n">
        <x:v>0</x:v>
      </x:c>
      <x:c r="FX708" s="52" t="n">
        <x:v>0</x:v>
      </x:c>
      <x:c r="FY708" s="76" t="s"/>
      <x:c r="FZ708" s="52" t="n">
        <x:v>0</x:v>
      </x:c>
      <x:c r="GA708" s="76" t="s"/>
      <x:c r="GB708" s="52" t="n">
        <x:v>0</x:v>
      </x:c>
      <x:c r="GC708" s="52" t="n">
        <x:v>62.6306451906476</x:v>
      </x:c>
      <x:c r="GD708" s="52" t="n">
        <x:v>2.5066190402607</x:v>
      </x:c>
      <x:c r="GE708" s="76" t="n">
        <x:v>0.0400222452224556</x:v>
      </x:c>
      <x:c r="GF708" s="52" t="n">
        <x:v>-25.3908148464666</x:v>
      </x:c>
      <x:c r="GG708" s="76" t="n">
        <x:v>-0.405405608854532</x:v>
      </x:c>
      <x:c r="GH708" s="52" t="n">
        <x:v>29.8709677419355</x:v>
      </x:c>
      <x:c r="GI708" s="52" t="n">
        <x:v>280.769853172628</x:v>
      </x:c>
      <x:c r="GJ708" s="52" t="n">
        <x:v>36.9187291626047</x:v>
      </x:c>
      <x:c r="GK708" s="76" t="n">
        <x:v>0.131491072654106</x:v>
      </x:c>
      <x:c r="GL708" s="52" t="n">
        <x:v>-8.32338821489748</x:v>
      </x:c>
      <x:c r="GM708" s="76" t="n">
        <x:v>-0.0296448786108812</x:v>
      </x:c>
      <x:c r="GN708" s="52" t="n">
        <x:v>86.5849462365591</x:v>
      </x:c>
      <x:c r="GO708" s="52" t="n">
        <x:v>-197.023315722024</x:v>
      </x:c>
      <x:c r="GP708" s="52" t="n">
        <x:v>-218.185184868351</x:v>
      </x:c>
      <x:c r="GQ708" s="76" t="n">
        <x:v>1.10740794341409</x:v>
      </x:c>
      <x:c r="GR708" s="52" t="n">
        <x:v>-225.895335976271</x:v>
      </x:c>
      <x:c r="GS708" s="76" t="n">
        <x:v>-1.14654113473038</x:v>
      </x:c>
      <x:c r="GT708" s="52" t="n">
        <x:v>10</x:v>
      </x:c>
      <x:c r="GU708" s="52" t="n">
        <x:v>0</x:v>
      </x:c>
      <x:c r="GV708" s="52" t="n">
        <x:v>0</x:v>
      </x:c>
      <x:c r="GW708" s="76" t="s"/>
      <x:c r="GX708" s="52" t="n">
        <x:v>0</x:v>
      </x:c>
      <x:c r="GY708" s="76" t="s"/>
      <x:c r="GZ708" s="52" t="n">
        <x:v>0</x:v>
      </x:c>
      <x:c r="HA708" s="52" t="n">
        <x:v>0</x:v>
      </x:c>
      <x:c r="HB708" s="52" t="n">
        <x:v>0</x:v>
      </x:c>
      <x:c r="HC708" s="76" t="s"/>
      <x:c r="HD708" s="52" t="n">
        <x:v>0</x:v>
      </x:c>
      <x:c r="HE708" s="76" t="s"/>
      <x:c r="HF708" s="52" t="n">
        <x:v>0</x:v>
      </x:c>
    </x:row>
    <x:row r="709" spans="1:215">
      <x:c r="A709" s="52" t="s">
        <x:v>228</x:v>
      </x:c>
      <x:c r="B709" s="52" t="s">
        <x:v>1596</x:v>
      </x:c>
      <x:c r="C709" s="52" t="s">
        <x:v>1597</x:v>
      </x:c>
      <x:c r="D709" s="73" t="s">
        <x:v>256</x:v>
      </x:c>
      <x:c r="E709" s="52" t="s"/>
      <x:c r="F709" s="74" t="s"/>
      <x:c r="G709" s="74" t="s"/>
      <x:c r="H709" s="74" t="s"/>
      <x:c r="I709" s="74" t="s"/>
      <x:c r="J709" s="74" t="s"/>
      <x:c r="K709" s="74" t="s"/>
      <x:c r="L709" s="74" t="s"/>
      <x:c r="M709" s="74" t="n">
        <x:v>0</x:v>
      </x:c>
      <x:c r="N709" s="74" t="s"/>
      <x:c r="O709" s="74" t="s"/>
      <x:c r="P709" s="74" t="s"/>
      <x:c r="Q709" s="74" t="s"/>
      <x:c r="R709" s="74" t="s"/>
      <x:c r="S709" s="74" t="s"/>
      <x:c r="T709" s="74" t="s"/>
      <x:c r="U709" s="74" t="s"/>
      <x:c r="V709" s="74" t="s"/>
      <x:c r="W709" s="74" t="n">
        <x:v>29.9434725274725</x:v>
      </x:c>
      <x:c r="X709" s="74" t="n">
        <x:v>50.2384859026833</x:v>
      </x:c>
      <x:c r="Y709" s="74" t="n">
        <x:v>9.22503809998377</x:v>
      </x:c>
      <x:c r="Z709" s="74" t="n">
        <x:v>26.3830757317597</x:v>
      </x:c>
      <x:c r="AA709" s="74" t="n">
        <x:v>-3.83666593283064</x:v>
      </x:c>
      <x:c r="AB709" s="74" t="n">
        <x:v>0</x:v>
      </x:c>
      <x:c r="AC709" s="74" t="n">
        <x:v>0</x:v>
      </x:c>
      <x:c r="AD709" s="74" t="n">
        <x:v>0</x:v>
      </x:c>
      <x:c r="AE709" s="74" t="n">
        <x:v>0</x:v>
      </x:c>
      <x:c r="AF709" s="74" t="n">
        <x:v>0</x:v>
      </x:c>
      <x:c r="AG709" s="74" t="n">
        <x:v>0</x:v>
      </x:c>
      <x:c r="AH709" s="74" t="n">
        <x:v>0</x:v>
      </x:c>
      <x:c r="AI709" s="74" t="n">
        <x:v>0</x:v>
      </x:c>
      <x:c r="AJ709" s="74" t="n">
        <x:v>0</x:v>
      </x:c>
      <x:c r="AK709" s="74" t="n">
        <x:v>0</x:v>
      </x:c>
      <x:c r="AL709" s="74" t="n">
        <x:v>29.9434725274725</x:v>
      </x:c>
      <x:c r="AM709" s="74" t="n">
        <x:v>59.4635240026671</x:v>
      </x:c>
      <x:c r="AN709" s="74" t="n">
        <x:v>22.5464097989291</x:v>
      </x:c>
      <x:c r="AO709" s="74" t="n">
        <x:v>0</x:v>
      </x:c>
      <x:c r="AP709" s="74" t="s"/>
      <x:c r="AQ709" s="74" t="n">
        <x:v>0</x:v>
      </x:c>
      <x:c r="AR709" s="74" t="s"/>
      <x:c r="AS709" s="74" t="s"/>
      <x:c r="AT709" s="74" t="n">
        <x:v>89.4069965301396</x:v>
      </x:c>
      <x:c r="AU709" s="74" t="n">
        <x:v>22.5464097989291</x:v>
      </x:c>
      <x:c r="AV709" s="74" t="s"/>
      <x:c r="AW709" s="74" t="s"/>
      <x:c r="AX709" s="74" t="s"/>
      <x:c r="AY709" s="74" t="n">
        <x:v>0</x:v>
      </x:c>
      <x:c r="AZ709" s="74" t="n">
        <x:v>0</x:v>
      </x:c>
      <x:c r="BA709" s="74" t="n">
        <x:v>0</x:v>
      </x:c>
      <x:c r="BB709" s="74" t="n">
        <x:v>0</x:v>
      </x:c>
      <x:c r="BC709" s="74" t="n">
        <x:v>0</x:v>
      </x:c>
      <x:c r="BD709" s="74" t="n">
        <x:v>0</x:v>
      </x:c>
      <x:c r="BE709" s="74" t="n">
        <x:v>0</x:v>
      </x:c>
      <x:c r="BF709" s="74" t="n">
        <x:v>0</x:v>
      </x:c>
      <x:c r="BG709" s="74" t="n">
        <x:v>0</x:v>
      </x:c>
      <x:c r="BH709" s="74" t="n">
        <x:v>0</x:v>
      </x:c>
      <x:c r="BI709" s="74" t="n">
        <x:v>29.9434725274725</x:v>
      </x:c>
      <x:c r="BJ709" s="74" t="n">
        <x:v>20.2950133752108</x:v>
      </x:c>
      <x:c r="BK709" s="74" t="n">
        <x:v>-41.0134478026996</x:v>
      </x:c>
      <x:c r="BL709" s="74" t="n">
        <x:v>17.158037631776</x:v>
      </x:c>
      <x:c r="BM709" s="74" t="n">
        <x:v>-30.2197416645904</x:v>
      </x:c>
      <x:c r="BN709" s="74" t="n">
        <x:v>3.83666593283064</x:v>
      </x:c>
      <x:c r="BO709" s="74" t="s">
        <x:v>417</x:v>
      </x:c>
      <x:c r="BP709" s="52" t="s">
        <x:v>417</x:v>
      </x:c>
      <x:c r="BQ709" s="75" t="n">
        <x:v>691</x:v>
      </x:c>
      <x:c r="BR709" s="52" t="s">
        <x:v>261</x:v>
      </x:c>
      <x:c r="BS709" s="74" t="s"/>
      <x:c r="BT709" s="74" t="s"/>
      <x:c r="BU709" s="76" t="s"/>
      <x:c r="BV709" s="52" t="s"/>
      <x:c r="BW709" s="76" t="s"/>
      <x:c r="BX709" s="52" t="s"/>
      <x:c r="BY709" s="74" t="s"/>
      <x:c r="BZ709" s="74" t="s"/>
      <x:c r="CA709" s="76" t="s"/>
      <x:c r="CB709" s="52" t="s"/>
      <x:c r="CC709" s="76" t="s"/>
      <x:c r="CD709" s="52" t="s"/>
      <x:c r="CE709" s="74" t="s"/>
      <x:c r="CF709" s="74" t="s"/>
      <x:c r="CG709" s="76" t="s"/>
      <x:c r="CH709" s="52" t="s"/>
      <x:c r="CI709" s="76" t="s"/>
      <x:c r="CJ709" s="52" t="s"/>
      <x:c r="CK709" s="74" t="s"/>
      <x:c r="CL709" s="74" t="s"/>
      <x:c r="CM709" s="76" t="s"/>
      <x:c r="CN709" s="52" t="s"/>
      <x:c r="CO709" s="76" t="s"/>
      <x:c r="CP709" s="52" t="s"/>
      <x:c r="CQ709" s="74" t="s"/>
      <x:c r="CR709" s="74" t="s"/>
      <x:c r="CS709" s="76" t="s"/>
      <x:c r="CT709" s="52" t="s"/>
      <x:c r="CU709" s="76" t="s"/>
      <x:c r="CV709" s="52" t="s"/>
      <x:c r="CW709" s="74" t="s"/>
      <x:c r="CX709" s="74" t="s"/>
      <x:c r="CY709" s="76" t="s"/>
      <x:c r="CZ709" s="52" t="s"/>
      <x:c r="DA709" s="76" t="s"/>
      <x:c r="DB709" s="52" t="s"/>
      <x:c r="DC709" s="74" t="s"/>
      <x:c r="DD709" s="74" t="s"/>
      <x:c r="DE709" s="76" t="s"/>
      <x:c r="DF709" s="52" t="s"/>
      <x:c r="DG709" s="76" t="s"/>
      <x:c r="DH709" s="52" t="s"/>
      <x:c r="DI709" s="74" t="s"/>
      <x:c r="DJ709" s="74" t="s"/>
      <x:c r="DK709" s="76" t="s"/>
      <x:c r="DL709" s="52" t="s"/>
      <x:c r="DM709" s="76" t="s"/>
      <x:c r="DN709" s="52" t="s"/>
      <x:c r="DO709" s="74" t="s"/>
      <x:c r="DP709" s="74" t="s"/>
      <x:c r="DQ709" s="76" t="s"/>
      <x:c r="DR709" s="52" t="s"/>
      <x:c r="DS709" s="76" t="s"/>
      <x:c r="DT709" s="52" t="s"/>
      <x:c r="DU709" s="74" t="n">
        <x:v>29.9434725274725</x:v>
      </x:c>
      <x:c r="DV709" s="74" t="n">
        <x:v>24.2161327324361</x:v>
      </x:c>
      <x:c r="DW709" s="76" t="n">
        <x:v>0.808728269916533</x:v>
      </x:c>
      <x:c r="DX709" s="52" t="n">
        <x:v>21.0540893937523</x:v>
      </x:c>
      <x:c r="DY709" s="76" t="n">
        <x:v>0.703127847795062</x:v>
      </x:c>
      <x:c r="DZ709" s="52" t="n">
        <x:v>3.2</x:v>
      </x:c>
      <x:c r="EA709" s="74" t="n">
        <x:v>50.2384859026833</x:v>
      </x:c>
      <x:c r="EB709" s="74" t="n">
        <x:v>29.3990700626858</x:v>
      </x:c>
      <x:c r="EC709" s="76" t="n">
        <x:v>0.585190208949262</x:v>
      </x:c>
      <x:c r="ED709" s="52" t="n">
        <x:v>20.1889012387644</x:v>
      </x:c>
      <x:c r="EE709" s="76" t="n">
        <x:v>0.401861259869022</x:v>
      </x:c>
      <x:c r="EF709" s="52" t="n">
        <x:v>6.84301075268817</x:v>
      </x:c>
      <x:c r="EG709" s="74" t="n">
        <x:v>9.22503809998377</x:v>
      </x:c>
      <x:c r="EH709" s="74" t="n">
        <x:v>7.50953146093234</x:v>
      </x:c>
      <x:c r="EI709" s="76" t="n">
        <x:v>0.814037988736931</x:v>
      </x:c>
      <x:c r="EJ709" s="52" t="n">
        <x:v>6.33302881010544</x:v>
      </x:c>
      <x:c r="EK709" s="76" t="n">
        <x:v>0.686504352769729</x:v>
      </x:c>
      <x:c r="EL709" s="52" t="n">
        <x:v>1</x:v>
      </x:c>
      <x:c r="EM709" s="74" t="n">
        <x:v>26.3827071361027</x:v>
      </x:c>
      <x:c r="EN709" s="74" t="n">
        <x:v>20.0103578298878</x:v>
      </x:c>
      <x:c r="EO709" s="76" t="n">
        <x:v>0.758464918958418</x:v>
      </x:c>
      <x:c r="EP709" s="52" t="n">
        <x:v>16.9127607819429</x:v>
      </x:c>
      <x:c r="EQ709" s="76" t="n">
        <x:v>0.641054789968811</x:v>
      </x:c>
      <x:c r="ER709" s="52" t="n">
        <x:v>2.467</x:v>
      </x:c>
      <x:c r="ES709" s="74" t="n">
        <x:v>-3.83666593283064</x:v>
      </x:c>
      <x:c r="ET709" s="74" t="n">
        <x:v>-3.48119287138793</x:v>
      </x:c>
      <x:c r="EU709" s="76" t="n">
        <x:v>0.907348445846981</x:v>
      </x:c>
      <x:c r="EV709" s="52" t="n">
        <x:v>-3.57978142243307</x:v>
      </x:c>
      <x:c r="EW709" s="76" t="n">
        <x:v>-0.933044858506082</x:v>
      </x:c>
      <x:c r="EX709" s="52" t="n">
        <x:v>0</x:v>
      </x:c>
      <x:c r="EY709" s="74" t="n">
        <x:v>0</x:v>
      </x:c>
      <x:c r="EZ709" s="74" t="n">
        <x:v>0</x:v>
      </x:c>
      <x:c r="FA709" s="76" t="s"/>
      <x:c r="FB709" s="52" t="n">
        <x:v>-0.00152295386671365</x:v>
      </x:c>
      <x:c r="FC709" s="76" t="s"/>
      <x:c r="FD709" s="52" t="n">
        <x:v>0</x:v>
      </x:c>
      <x:c r="FE709" s="74" t="n">
        <x:v>0</x:v>
      </x:c>
      <x:c r="FF709" s="74" t="n">
        <x:v>0</x:v>
      </x:c>
      <x:c r="FG709" s="76" t="s"/>
      <x:c r="FH709" s="52" t="n">
        <x:v>-0.000686835244311555</x:v>
      </x:c>
      <x:c r="FI709" s="76" t="s"/>
      <x:c r="FJ709" s="52" t="n">
        <x:v>0</x:v>
      </x:c>
      <x:c r="FK709" s="52" t="n">
        <x:v>0</x:v>
      </x:c>
      <x:c r="FL709" s="52" t="n">
        <x:v>0</x:v>
      </x:c>
      <x:c r="FM709" s="76" t="s"/>
      <x:c r="FN709" s="52" t="n">
        <x:v>0</x:v>
      </x:c>
      <x:c r="FO709" s="76" t="s"/>
      <x:c r="FP709" s="52" t="n">
        <x:v>0</x:v>
      </x:c>
      <x:c r="FQ709" s="52" t="n">
        <x:v>0</x:v>
      </x:c>
      <x:c r="FR709" s="52" t="n">
        <x:v>0</x:v>
      </x:c>
      <x:c r="FS709" s="76" t="s"/>
      <x:c r="FT709" s="52" t="n">
        <x:v>0</x:v>
      </x:c>
      <x:c r="FU709" s="76" t="s"/>
      <x:c r="FV709" s="52" t="n">
        <x:v>0</x:v>
      </x:c>
      <x:c r="FW709" s="52" t="n">
        <x:v>0</x:v>
      </x:c>
      <x:c r="FX709" s="52" t="n">
        <x:v>0</x:v>
      </x:c>
      <x:c r="FY709" s="76" t="s"/>
      <x:c r="FZ709" s="52" t="n">
        <x:v>0</x:v>
      </x:c>
      <x:c r="GA709" s="76" t="s"/>
      <x:c r="GB709" s="52" t="n">
        <x:v>0</x:v>
      </x:c>
      <x:c r="GC709" s="52" t="n">
        <x:v>0</x:v>
      </x:c>
      <x:c r="GD709" s="52" t="n">
        <x:v>0</x:v>
      </x:c>
      <x:c r="GE709" s="76" t="s"/>
      <x:c r="GF709" s="52" t="n">
        <x:v>0</x:v>
      </x:c>
      <x:c r="GG709" s="76" t="s"/>
      <x:c r="GH709" s="52" t="n">
        <x:v>0</x:v>
      </x:c>
      <x:c r="GI709" s="52" t="n">
        <x:v>29.9434725274725</x:v>
      </x:c>
      <x:c r="GJ709" s="52" t="n">
        <x:v>0</x:v>
      </x:c>
      <x:c r="GK709" s="76" t="n">
        <x:v>0</x:v>
      </x:c>
      <x:c r="GL709" s="52" t="n">
        <x:v>21.0540893937523</x:v>
      </x:c>
      <x:c r="GM709" s="76" t="n">
        <x:v>0.703127847795062</x:v>
      </x:c>
      <x:c r="GN709" s="52" t="n">
        <x:v>3.2</x:v>
      </x:c>
      <x:c r="GO709" s="52" t="n">
        <x:v>59.4635240026671</x:v>
      </x:c>
      <x:c r="GP709" s="52" t="n">
        <x:v>36.9086015236181</x:v>
      </x:c>
      <x:c r="GQ709" s="76" t="n">
        <x:v>0.620693141596564</x:v>
      </x:c>
      <x:c r="GR709" s="52" t="n">
        <x:v>26.5219300488699</x:v>
      </x:c>
      <x:c r="GS709" s="76" t="n">
        <x:v>0.446020152584302</x:v>
      </x:c>
      <x:c r="GT709" s="52" t="n">
        <x:v>7.84301075268817</x:v>
      </x:c>
      <x:c r="GU709" s="52" t="n">
        <x:v>22.546041203272</x:v>
      </x:c>
      <x:c r="GV709" s="52" t="n">
        <x:v>16.5291649584998</x:v>
      </x:c>
      <x:c r="GW709" s="76" t="n">
        <x:v>0.733129368897854</x:v>
      </x:c>
      <x:c r="GX709" s="52" t="n">
        <x:v>13.3329793595099</x:v>
      </x:c>
      <x:c r="GY709" s="76" t="n">
        <x:v>0.591366760989282</x:v>
      </x:c>
      <x:c r="GZ709" s="52" t="n">
        <x:v>2.467</x:v>
      </x:c>
      <x:c r="HA709" s="52" t="n">
        <x:v>0</x:v>
      </x:c>
      <x:c r="HB709" s="52" t="n">
        <x:v>0</x:v>
      </x:c>
      <x:c r="HC709" s="76" t="s"/>
      <x:c r="HD709" s="52" t="n">
        <x:v>-0.00220978911102521</x:v>
      </x:c>
      <x:c r="HE709" s="76" t="s"/>
      <x:c r="HF709" s="52" t="n">
        <x:v>0</x:v>
      </x:c>
    </x:row>
    <x:row r="710" spans="1:215">
      <x:c r="A710" s="52" t="s">
        <x:v>228</x:v>
      </x:c>
      <x:c r="B710" s="52" t="s">
        <x:v>1598</x:v>
      </x:c>
      <x:c r="C710" s="52" t="s">
        <x:v>1599</x:v>
      </x:c>
      <x:c r="D710" s="73" t="s">
        <x:v>245</x:v>
      </x:c>
      <x:c r="E710" s="52" t="s"/>
      <x:c r="F710" s="74" t="s"/>
      <x:c r="G710" s="74" t="s"/>
      <x:c r="H710" s="74" t="s"/>
      <x:c r="I710" s="74" t="s"/>
      <x:c r="J710" s="74" t="s"/>
      <x:c r="K710" s="74" t="s"/>
      <x:c r="L710" s="74" t="s"/>
      <x:c r="M710" s="74" t="s"/>
      <x:c r="N710" s="74" t="s"/>
      <x:c r="O710" s="74" t="s"/>
      <x:c r="P710" s="74" t="s"/>
      <x:c r="Q710" s="74" t="s"/>
      <x:c r="R710" s="74" t="s"/>
      <x:c r="S710" s="74" t="s"/>
      <x:c r="T710" s="74" t="s"/>
      <x:c r="U710" s="74" t="s"/>
      <x:c r="V710" s="74" t="s"/>
      <x:c r="W710" s="74" t="s"/>
      <x:c r="X710" s="74" t="s"/>
      <x:c r="Y710" s="74" t="n">
        <x:v>86.0593836115812</x:v>
      </x:c>
      <x:c r="Z710" s="74" t="n">
        <x:v>140.02239322785</x:v>
      </x:c>
      <x:c r="AA710" s="74" t="n">
        <x:v>232.925161479954</x:v>
      </x:c>
      <x:c r="AB710" s="74" t="n">
        <x:v>29.6351505089187</x:v>
      </x:c>
      <x:c r="AC710" s="74" t="n">
        <x:v>17.9844007864334</x:v>
      </x:c>
      <x:c r="AD710" s="74" t="n">
        <x:v>0</x:v>
      </x:c>
      <x:c r="AE710" s="74" t="n">
        <x:v>0</x:v>
      </x:c>
      <x:c r="AF710" s="74" t="n">
        <x:v>0</x:v>
      </x:c>
      <x:c r="AG710" s="74" t="n">
        <x:v>0</x:v>
      </x:c>
      <x:c r="AH710" s="74" t="n">
        <x:v>0</x:v>
      </x:c>
      <x:c r="AI710" s="74" t="n">
        <x:v>0</x:v>
      </x:c>
      <x:c r="AJ710" s="74" t="n">
        <x:v>0</x:v>
      </x:c>
      <x:c r="AK710" s="74" t="n">
        <x:v>0</x:v>
      </x:c>
      <x:c r="AL710" s="74" t="n">
        <x:v>0</x:v>
      </x:c>
      <x:c r="AM710" s="74" t="n">
        <x:v>86.0593836115812</x:v>
      </x:c>
      <x:c r="AN710" s="74" t="n">
        <x:v>372.947554707803</x:v>
      </x:c>
      <x:c r="AO710" s="74" t="n">
        <x:v>47.6195512953521</x:v>
      </x:c>
      <x:c r="AP710" s="74" t="s"/>
      <x:c r="AQ710" s="74" t="s"/>
      <x:c r="AR710" s="74" t="s"/>
      <x:c r="AS710" s="74" t="s"/>
      <x:c r="AT710" s="74" t="n">
        <x:v>86.0593836115812</x:v>
      </x:c>
      <x:c r="AU710" s="74" t="n">
        <x:v>420.567106003156</x:v>
      </x:c>
      <x:c r="AV710" s="74" t="s"/>
      <x:c r="AW710" s="74" t="s"/>
      <x:c r="AX710" s="74" t="s"/>
      <x:c r="AY710" s="74" t="n">
        <x:v>0</x:v>
      </x:c>
      <x:c r="AZ710" s="74" t="n">
        <x:v>0</x:v>
      </x:c>
      <x:c r="BA710" s="74" t="n">
        <x:v>0</x:v>
      </x:c>
      <x:c r="BB710" s="74" t="n">
        <x:v>0</x:v>
      </x:c>
      <x:c r="BC710" s="74" t="n">
        <x:v>0</x:v>
      </x:c>
      <x:c r="BD710" s="74" t="n">
        <x:v>0</x:v>
      </x:c>
      <x:c r="BE710" s="74" t="n">
        <x:v>0</x:v>
      </x:c>
      <x:c r="BF710" s="74" t="n">
        <x:v>0</x:v>
      </x:c>
      <x:c r="BG710" s="74" t="n">
        <x:v>0</x:v>
      </x:c>
      <x:c r="BH710" s="74" t="n">
        <x:v>0</x:v>
      </x:c>
      <x:c r="BI710" s="74" t="n">
        <x:v>0</x:v>
      </x:c>
      <x:c r="BJ710" s="74" t="n">
        <x:v>0</x:v>
      </x:c>
      <x:c r="BK710" s="74" t="n">
        <x:v>86.0593836115812</x:v>
      </x:c>
      <x:c r="BL710" s="74" t="n">
        <x:v>53.9630096162686</x:v>
      </x:c>
      <x:c r="BM710" s="74" t="n">
        <x:v>92.9027682521038</x:v>
      </x:c>
      <x:c r="BN710" s="74" t="n">
        <x:v>-203.290010971035</x:v>
      </x:c>
      <x:c r="BO710" s="74" t="s">
        <x:v>417</x:v>
      </x:c>
      <x:c r="BP710" s="52" t="s">
        <x:v>417</x:v>
      </x:c>
      <x:c r="BQ710" s="75" t="n">
        <x:v>692</x:v>
      </x:c>
      <x:c r="BR710" s="52" t="s">
        <x:v>261</x:v>
      </x:c>
      <x:c r="BS710" s="74" t="s"/>
      <x:c r="BT710" s="74" t="s"/>
      <x:c r="BU710" s="76" t="s"/>
      <x:c r="BV710" s="52" t="s"/>
      <x:c r="BW710" s="76" t="s"/>
      <x:c r="BX710" s="52" t="s"/>
      <x:c r="BY710" s="74" t="s"/>
      <x:c r="BZ710" s="74" t="s"/>
      <x:c r="CA710" s="76" t="s"/>
      <x:c r="CB710" s="52" t="s"/>
      <x:c r="CC710" s="76" t="s"/>
      <x:c r="CD710" s="52" t="s"/>
      <x:c r="CE710" s="74" t="s"/>
      <x:c r="CF710" s="74" t="s"/>
      <x:c r="CG710" s="76" t="s"/>
      <x:c r="CH710" s="52" t="s"/>
      <x:c r="CI710" s="76" t="s"/>
      <x:c r="CJ710" s="52" t="s"/>
      <x:c r="CK710" s="74" t="s"/>
      <x:c r="CL710" s="74" t="s"/>
      <x:c r="CM710" s="76" t="s"/>
      <x:c r="CN710" s="52" t="s"/>
      <x:c r="CO710" s="76" t="s"/>
      <x:c r="CP710" s="52" t="s"/>
      <x:c r="CQ710" s="74" t="s"/>
      <x:c r="CR710" s="74" t="s"/>
      <x:c r="CS710" s="76" t="s"/>
      <x:c r="CT710" s="52" t="s"/>
      <x:c r="CU710" s="76" t="s"/>
      <x:c r="CV710" s="52" t="s"/>
      <x:c r="CW710" s="74" t="s"/>
      <x:c r="CX710" s="74" t="s"/>
      <x:c r="CY710" s="76" t="s"/>
      <x:c r="CZ710" s="52" t="s"/>
      <x:c r="DA710" s="76" t="s"/>
      <x:c r="DB710" s="52" t="s"/>
      <x:c r="DC710" s="74" t="s"/>
      <x:c r="DD710" s="74" t="s"/>
      <x:c r="DE710" s="76" t="s"/>
      <x:c r="DF710" s="52" t="s"/>
      <x:c r="DG710" s="76" t="s"/>
      <x:c r="DH710" s="52" t="s"/>
      <x:c r="DI710" s="74" t="s"/>
      <x:c r="DJ710" s="74" t="s"/>
      <x:c r="DK710" s="76" t="s"/>
      <x:c r="DL710" s="52" t="s"/>
      <x:c r="DM710" s="76" t="s"/>
      <x:c r="DN710" s="52" t="s"/>
      <x:c r="DO710" s="74" t="s"/>
      <x:c r="DP710" s="74" t="s"/>
      <x:c r="DQ710" s="76" t="s"/>
      <x:c r="DR710" s="52" t="s"/>
      <x:c r="DS710" s="76" t="s"/>
      <x:c r="DT710" s="52" t="s"/>
      <x:c r="DU710" s="74" t="s"/>
      <x:c r="DV710" s="74" t="s"/>
      <x:c r="DW710" s="76" t="s"/>
      <x:c r="DX710" s="52" t="s"/>
      <x:c r="DY710" s="76" t="s"/>
      <x:c r="DZ710" s="52" t="s"/>
      <x:c r="EA710" s="74" t="s"/>
      <x:c r="EB710" s="74" t="s"/>
      <x:c r="EC710" s="76" t="s"/>
      <x:c r="ED710" s="52" t="s"/>
      <x:c r="EE710" s="76" t="s"/>
      <x:c r="EF710" s="52" t="s"/>
      <x:c r="EG710" s="74" t="n">
        <x:v>86.0192542243371</x:v>
      </x:c>
      <x:c r="EH710" s="74" t="n">
        <x:v>32.3087977960801</x:v>
      </x:c>
      <x:c r="EI710" s="76" t="n">
        <x:v>0.375599603686626</x:v>
      </x:c>
      <x:c r="EJ710" s="52" t="n">
        <x:v>14.2621309572891</x:v>
      </x:c>
      <x:c r="EK710" s="76" t="n">
        <x:v>0.165801611347311</x:v>
      </x:c>
      <x:c r="EL710" s="52" t="n">
        <x:v>17.0864055299539</x:v>
      </x:c>
      <x:c r="EM710" s="74" t="n">
        <x:v>140.073941275327</x:v>
      </x:c>
      <x:c r="EN710" s="74" t="n">
        <x:v>56.0227629798983</x:v>
      </x:c>
      <x:c r="EO710" s="76" t="n">
        <x:v>0.399951357617482</x:v>
      </x:c>
      <x:c r="EP710" s="52" t="n">
        <x:v>14.3454084864327</x:v>
      </x:c>
      <x:c r="EQ710" s="76" t="n">
        <x:v>0.102413113787065</x:v>
      </x:c>
      <x:c r="ER710" s="52" t="n">
        <x:v>38.489247311828</x:v>
      </x:c>
      <x:c r="ES710" s="74" t="n">
        <x:v>233.318329448038</x:v>
      </x:c>
      <x:c r="ET710" s="74" t="n">
        <x:v>131.518345805958</x:v>
      </x:c>
      <x:c r="EU710" s="76" t="n">
        <x:v>0.563686299816616</x:v>
      </x:c>
      <x:c r="EV710" s="52" t="n">
        <x:v>73.2207774559372</x:v>
      </x:c>
      <x:c r="EW710" s="76" t="n">
        <x:v>0.313823511548176</x:v>
      </x:c>
      <x:c r="EX710" s="52" t="n">
        <x:v>37.3698924731183</x:v>
      </x:c>
      <x:c r="EY710" s="74" t="n">
        <x:v>29.6618405261046</x:v>
      </x:c>
      <x:c r="EZ710" s="74" t="n">
        <x:v>-26.725976414378</x:v>
      </x:c>
      <x:c r="FA710" s="76" t="n">
        <x:v>-0.901022186767444</x:v>
      </x:c>
      <x:c r="FB710" s="52" t="n">
        <x:v>-58.6740995288664</x:v>
      </x:c>
      <x:c r="FC710" s="76" t="n">
        <x:v>-1.97810043099749</x:v>
      </x:c>
      <x:c r="FD710" s="52" t="n">
        <x:v>24.8923655913978</x:v>
      </x:c>
      <x:c r="FE710" s="74" t="n">
        <x:v>17.996903663614</x:v>
      </x:c>
      <x:c r="FF710" s="74" t="n">
        <x:v>-0.118049562639619</x:v>
      </x:c>
      <x:c r="FG710" s="76" t="n">
        <x:v>-0.00655943738134748</x:v>
      </x:c>
      <x:c r="FH710" s="52" t="n">
        <x:v>-97.1971347507281</x:v>
      </x:c>
      <x:c r="FI710" s="76" t="n">
        <x:v>-5.40076985282976</x:v>
      </x:c>
      <x:c r="FJ710" s="52" t="n">
        <x:v>13.7267741935484</x:v>
      </x:c>
      <x:c r="FK710" s="52" t="n">
        <x:v>0</x:v>
      </x:c>
      <x:c r="FL710" s="52" t="n">
        <x:v>0</x:v>
      </x:c>
      <x:c r="FM710" s="76" t="s"/>
      <x:c r="FN710" s="52" t="n">
        <x:v>0</x:v>
      </x:c>
      <x:c r="FO710" s="76" t="s"/>
      <x:c r="FP710" s="52" t="n">
        <x:v>0</x:v>
      </x:c>
      <x:c r="FQ710" s="52" t="n">
        <x:v>0</x:v>
      </x:c>
      <x:c r="FR710" s="52" t="n">
        <x:v>0</x:v>
      </x:c>
      <x:c r="FS710" s="76" t="s"/>
      <x:c r="FT710" s="52" t="n">
        <x:v>0</x:v>
      </x:c>
      <x:c r="FU710" s="76" t="s"/>
      <x:c r="FV710" s="52" t="n">
        <x:v>0</x:v>
      </x:c>
      <x:c r="FW710" s="52" t="n">
        <x:v>0</x:v>
      </x:c>
      <x:c r="FX710" s="52" t="n">
        <x:v>0</x:v>
      </x:c>
      <x:c r="FY710" s="76" t="s"/>
      <x:c r="FZ710" s="52" t="n">
        <x:v>0</x:v>
      </x:c>
      <x:c r="GA710" s="76" t="s"/>
      <x:c r="GB710" s="52" t="n">
        <x:v>0</x:v>
      </x:c>
      <x:c r="GC710" s="52" t="n">
        <x:v>0</x:v>
      </x:c>
      <x:c r="GD710" s="52" t="n">
        <x:v>0</x:v>
      </x:c>
      <x:c r="GE710" s="76" t="s"/>
      <x:c r="GF710" s="52" t="n">
        <x:v>0</x:v>
      </x:c>
      <x:c r="GG710" s="76" t="s"/>
      <x:c r="GH710" s="52" t="n">
        <x:v>0</x:v>
      </x:c>
      <x:c r="GI710" s="52" t="n">
        <x:v>0</x:v>
      </x:c>
      <x:c r="GJ710" s="52" t="n">
        <x:v>0</x:v>
      </x:c>
      <x:c r="GK710" s="76" t="s"/>
      <x:c r="GL710" s="52" t="n">
        <x:v>0</x:v>
      </x:c>
      <x:c r="GM710" s="76" t="s"/>
      <x:c r="GN710" s="52" t="n">
        <x:v>0</x:v>
      </x:c>
      <x:c r="GO710" s="52" t="n">
        <x:v>86.0192542243371</x:v>
      </x:c>
      <x:c r="GP710" s="52" t="n">
        <x:v>32.3087977960801</x:v>
      </x:c>
      <x:c r="GQ710" s="76" t="n">
        <x:v>0.375599603686626</x:v>
      </x:c>
      <x:c r="GR710" s="52" t="n">
        <x:v>14.2621309572891</x:v>
      </x:c>
      <x:c r="GS710" s="76" t="n">
        <x:v>0.165801611347311</x:v>
      </x:c>
      <x:c r="GT710" s="52" t="n">
        <x:v>17.0864055299539</x:v>
      </x:c>
      <x:c r="GU710" s="52" t="n">
        <x:v>373.392270723364</x:v>
      </x:c>
      <x:c r="GV710" s="52" t="n">
        <x:v>187.541108785857</x:v>
      </x:c>
      <x:c r="GW710" s="76" t="n">
        <x:v>0.502262964422209</x:v>
      </x:c>
      <x:c r="GX710" s="52" t="n">
        <x:v>87.5661859423699</x:v>
      </x:c>
      <x:c r="GY710" s="76" t="n">
        <x:v>0.234515261316818</x:v>
      </x:c>
      <x:c r="GZ710" s="52" t="n">
        <x:v>75.8591397849462</x:v>
      </x:c>
      <x:c r="HA710" s="52" t="n">
        <x:v>47.6587441897187</x:v>
      </x:c>
      <x:c r="HB710" s="52" t="n">
        <x:v>-26.8440259770176</x:v>
      </x:c>
      <x:c r="HC710" s="76" t="n">
        <x:v>-0.563255000386867</x:v>
      </x:c>
      <x:c r="HD710" s="52" t="n">
        <x:v>-155.871234279594</x:v>
      </x:c>
      <x:c r="HE710" s="76" t="n">
        <x:v>-3.27056948162768</x:v>
      </x:c>
      <x:c r="HF710" s="52" t="n">
        <x:v>38.6191397849462</x:v>
      </x:c>
    </x:row>
    <x:row r="711" spans="1:215">
      <x:c r="A711" s="52" t="s">
        <x:v>228</x:v>
      </x:c>
      <x:c r="B711" s="52" t="s">
        <x:v>1600</x:v>
      </x:c>
      <x:c r="C711" s="52" t="s"/>
      <x:c r="D711" s="73" t="s">
        <x:v>256</x:v>
      </x:c>
      <x:c r="E711" s="52" t="s">
        <x:v>249</x:v>
      </x:c>
      <x:c r="F711" s="74" t="s"/>
      <x:c r="G711" s="74" t="s"/>
      <x:c r="H711" s="74" t="s"/>
      <x:c r="I711" s="74" t="s"/>
      <x:c r="J711" s="74" t="s"/>
      <x:c r="K711" s="74" t="s"/>
      <x:c r="L711" s="74" t="s"/>
      <x:c r="M711" s="74" t="s"/>
      <x:c r="N711" s="74" t="s"/>
      <x:c r="O711" s="74" t="s"/>
      <x:c r="P711" s="74" t="s"/>
      <x:c r="Q711" s="74" t="s"/>
      <x:c r="R711" s="74" t="s"/>
      <x:c r="S711" s="74" t="s"/>
      <x:c r="T711" s="74" t="s"/>
      <x:c r="U711" s="74" t="s"/>
      <x:c r="V711" s="74" t="s"/>
      <x:c r="W711" s="74" t="s"/>
      <x:c r="X711" s="74" t="n">
        <x:v>42.7073211068782</x:v>
      </x:c>
      <x:c r="Y711" s="74" t="n">
        <x:v>41.7668496731167</x:v>
      </x:c>
      <x:c r="Z711" s="74" t="n">
        <x:v>84.1259688792863</x:v>
      </x:c>
      <x:c r="AA711" s="74" t="n">
        <x:v>169.411321968036</x:v>
      </x:c>
      <x:c r="AB711" s="74" t="n">
        <x:v>255.591881774705</x:v>
      </x:c>
      <x:c r="AC711" s="74" t="n">
        <x:v>99.3803895822104</x:v>
      </x:c>
      <x:c r="AD711" s="74" t="n">
        <x:v>0</x:v>
      </x:c>
      <x:c r="AE711" s="74" t="n">
        <x:v>0</x:v>
      </x:c>
      <x:c r="AF711" s="74" t="n">
        <x:v>0</x:v>
      </x:c>
      <x:c r="AG711" s="74" t="n">
        <x:v>0</x:v>
      </x:c>
      <x:c r="AH711" s="74" t="n">
        <x:v>0</x:v>
      </x:c>
      <x:c r="AI711" s="74" t="n">
        <x:v>0</x:v>
      </x:c>
      <x:c r="AJ711" s="74" t="n">
        <x:v>0</x:v>
      </x:c>
      <x:c r="AK711" s="74" t="n">
        <x:v>0</x:v>
      </x:c>
      <x:c r="AL711" s="74" t="n">
        <x:v>0</x:v>
      </x:c>
      <x:c r="AM711" s="74" t="n">
        <x:v>84.4741707799949</x:v>
      </x:c>
      <x:c r="AN711" s="74" t="n">
        <x:v>253.537290847323</x:v>
      </x:c>
      <x:c r="AO711" s="74" t="n">
        <x:v>354.972271356916</x:v>
      </x:c>
      <x:c r="AP711" s="74" t="s"/>
      <x:c r="AQ711" s="74" t="s"/>
      <x:c r="AR711" s="74" t="s"/>
      <x:c r="AS711" s="74" t="s"/>
      <x:c r="AT711" s="74" t="n">
        <x:v>84.4741707799949</x:v>
      </x:c>
      <x:c r="AU711" s="74" t="n">
        <x:v>608.509562204238</x:v>
      </x:c>
      <x:c r="AV711" s="74" t="s"/>
      <x:c r="AW711" s="74" t="s"/>
      <x:c r="AX711" s="74" t="s"/>
      <x:c r="AY711" s="74" t="n">
        <x:v>0</x:v>
      </x:c>
      <x:c r="AZ711" s="74" t="n">
        <x:v>0</x:v>
      </x:c>
      <x:c r="BA711" s="74" t="n">
        <x:v>0</x:v>
      </x:c>
      <x:c r="BB711" s="74" t="n">
        <x:v>0</x:v>
      </x:c>
      <x:c r="BC711" s="74" t="n">
        <x:v>0</x:v>
      </x:c>
      <x:c r="BD711" s="74" t="n">
        <x:v>0</x:v>
      </x:c>
      <x:c r="BE711" s="74" t="n">
        <x:v>0</x:v>
      </x:c>
      <x:c r="BF711" s="74" t="n">
        <x:v>0</x:v>
      </x:c>
      <x:c r="BG711" s="74" t="n">
        <x:v>0</x:v>
      </x:c>
      <x:c r="BH711" s="74" t="n">
        <x:v>0</x:v>
      </x:c>
      <x:c r="BI711" s="74" t="n">
        <x:v>0</x:v>
      </x:c>
      <x:c r="BJ711" s="74" t="n">
        <x:v>42.7073211068782</x:v>
      </x:c>
      <x:c r="BK711" s="74" t="n">
        <x:v>-0.940471433761459</x:v>
      </x:c>
      <x:c r="BL711" s="74" t="n">
        <x:v>42.3591192061696</x:v>
      </x:c>
      <x:c r="BM711" s="74" t="n">
        <x:v>85.28535308875</x:v>
      </x:c>
      <x:c r="BN711" s="74" t="n">
        <x:v>86.1805598066691</x:v>
      </x:c>
      <x:c r="BO711" s="74" t="s">
        <x:v>417</x:v>
      </x:c>
      <x:c r="BP711" s="52" t="s">
        <x:v>417</x:v>
      </x:c>
      <x:c r="BQ711" s="75" t="n">
        <x:v>693</x:v>
      </x:c>
      <x:c r="BR711" s="52" t="s">
        <x:v>261</x:v>
      </x:c>
      <x:c r="BS711" s="74" t="s"/>
      <x:c r="BT711" s="74" t="s"/>
      <x:c r="BU711" s="76" t="s"/>
      <x:c r="BV711" s="52" t="s"/>
      <x:c r="BW711" s="76" t="s"/>
      <x:c r="BX711" s="52" t="s"/>
      <x:c r="BY711" s="74" t="s"/>
      <x:c r="BZ711" s="74" t="s"/>
      <x:c r="CA711" s="76" t="s"/>
      <x:c r="CB711" s="52" t="s"/>
      <x:c r="CC711" s="76" t="s"/>
      <x:c r="CD711" s="52" t="s"/>
      <x:c r="CE711" s="74" t="s"/>
      <x:c r="CF711" s="74" t="s"/>
      <x:c r="CG711" s="76" t="s"/>
      <x:c r="CH711" s="52" t="s"/>
      <x:c r="CI711" s="76" t="s"/>
      <x:c r="CJ711" s="52" t="s"/>
      <x:c r="CK711" s="74" t="s"/>
      <x:c r="CL711" s="74" t="s"/>
      <x:c r="CM711" s="76" t="s"/>
      <x:c r="CN711" s="52" t="s"/>
      <x:c r="CO711" s="76" t="s"/>
      <x:c r="CP711" s="52" t="s"/>
      <x:c r="CQ711" s="74" t="s"/>
      <x:c r="CR711" s="74" t="s"/>
      <x:c r="CS711" s="76" t="s"/>
      <x:c r="CT711" s="52" t="s"/>
      <x:c r="CU711" s="76" t="s"/>
      <x:c r="CV711" s="52" t="s"/>
      <x:c r="CW711" s="74" t="s"/>
      <x:c r="CX711" s="74" t="s"/>
      <x:c r="CY711" s="76" t="s"/>
      <x:c r="CZ711" s="52" t="s"/>
      <x:c r="DA711" s="76" t="s"/>
      <x:c r="DB711" s="52" t="s"/>
      <x:c r="DC711" s="74" t="s"/>
      <x:c r="DD711" s="74" t="s"/>
      <x:c r="DE711" s="76" t="s"/>
      <x:c r="DF711" s="52" t="s"/>
      <x:c r="DG711" s="76" t="s"/>
      <x:c r="DH711" s="52" t="s"/>
      <x:c r="DI711" s="74" t="s"/>
      <x:c r="DJ711" s="74" t="s"/>
      <x:c r="DK711" s="76" t="s"/>
      <x:c r="DL711" s="52" t="s"/>
      <x:c r="DM711" s="76" t="s"/>
      <x:c r="DN711" s="52" t="s"/>
      <x:c r="DO711" s="74" t="s"/>
      <x:c r="DP711" s="74" t="s"/>
      <x:c r="DQ711" s="76" t="s"/>
      <x:c r="DR711" s="52" t="s"/>
      <x:c r="DS711" s="76" t="s"/>
      <x:c r="DT711" s="52" t="s"/>
      <x:c r="DU711" s="74" t="s"/>
      <x:c r="DV711" s="74" t="s"/>
      <x:c r="DW711" s="76" t="s"/>
      <x:c r="DX711" s="52" t="s"/>
      <x:c r="DY711" s="76" t="s"/>
      <x:c r="DZ711" s="52" t="s"/>
      <x:c r="EA711" s="74" t="n">
        <x:v>40.846357461351</x:v>
      </x:c>
      <x:c r="EB711" s="74" t="n">
        <x:v>34.4437418501705</x:v>
      </x:c>
      <x:c r="EC711" s="76" t="n">
        <x:v>0.843251246644486</x:v>
      </x:c>
      <x:c r="ED711" s="52" t="n">
        <x:v>30.2327835480617</x:v>
      </x:c>
      <x:c r="EE711" s="76" t="n">
        <x:v>0.740158619447721</x:v>
      </x:c>
      <x:c r="EF711" s="52" t="n">
        <x:v>3.96666666666667</x:v>
      </x:c>
      <x:c r="EG711" s="74" t="n">
        <x:v>41.1692098056521</x:v>
      </x:c>
      <x:c r="EH711" s="74" t="n">
        <x:v>25.2752462386732</x:v>
      </x:c>
      <x:c r="EI711" s="76" t="n">
        <x:v>0.613935665950121</x:v>
      </x:c>
      <x:c r="EJ711" s="52" t="n">
        <x:v>19.8686828784209</x:v>
      </x:c>
      <x:c r="EK711" s="76" t="n">
        <x:v>0.482610255873631</x:v>
      </x:c>
      <x:c r="EL711" s="52" t="n">
        <x:v>5.67741935483871</x:v>
      </x:c>
      <x:c r="EM711" s="74" t="n">
        <x:v>85.6146758171456</x:v>
      </x:c>
      <x:c r="EN711" s="74" t="n">
        <x:v>46.1799482143077</x:v>
      </x:c>
      <x:c r="EO711" s="76" t="n">
        <x:v>0.539392899331162</x:v>
      </x:c>
      <x:c r="EP711" s="52" t="n">
        <x:v>33.1287903701854</x:v>
      </x:c>
      <x:c r="EQ711" s="76" t="n">
        <x:v>0.386952237498876</x:v>
      </x:c>
      <x:c r="ER711" s="52" t="n">
        <x:v>11.3145161290323</x:v>
      </x:c>
      <x:c r="ES711" s="74" t="n">
        <x:v>171.812547287418</x:v>
      </x:c>
      <x:c r="ET711" s="74" t="n">
        <x:v>104.581135846697</x:v>
      </x:c>
      <x:c r="EU711" s="76" t="n">
        <x:v>0.608693238636104</x:v>
      </x:c>
      <x:c r="EV711" s="52" t="n">
        <x:v>64.8448153479618</x:v>
      </x:c>
      <x:c r="EW711" s="76" t="n">
        <x:v>0.377416064028698</x:v>
      </x:c>
      <x:c r="EX711" s="52" t="n">
        <x:v>34.6763440860215</x:v>
      </x:c>
      <x:c r="EY711" s="74" t="n">
        <x:v>257.080752104304</x:v>
      </x:c>
      <x:c r="EZ711" s="74" t="n">
        <x:v>180.483477961297</x:v>
      </x:c>
      <x:c r="FA711" s="76" t="n">
        <x:v>0.702049750842765</x:v>
      </x:c>
      <x:c r="FB711" s="52" t="n">
        <x:v>132.393016190939</x:v>
      </x:c>
      <x:c r="FC711" s="76" t="n">
        <x:v>0.51498610886755</x:v>
      </x:c>
      <x:c r="FD711" s="52" t="n">
        <x:v>42.8064516129032</x:v>
      </x:c>
      <x:c r="FE711" s="74" t="n">
        <x:v>101.750981004441</x:v>
      </x:c>
      <x:c r="FF711" s="74" t="n">
        <x:v>46.4448799752018</x:v>
      </x:c>
      <x:c r="FG711" s="76" t="n">
        <x:v>0.456456336014831</x:v>
      </x:c>
      <x:c r="FH711" s="52" t="n">
        <x:v>14.5436090261111</x:v>
      </x:c>
      <x:c r="FI711" s="76" t="n">
        <x:v>0.14293335437696</x:v>
      </x:c>
      <x:c r="FJ711" s="52" t="n">
        <x:v>26.3793103448276</x:v>
      </x:c>
      <x:c r="FK711" s="52" t="n">
        <x:v>0</x:v>
      </x:c>
      <x:c r="FL711" s="52" t="n">
        <x:v>0</x:v>
      </x:c>
      <x:c r="FM711" s="76" t="s"/>
      <x:c r="FN711" s="52" t="n">
        <x:v>0</x:v>
      </x:c>
      <x:c r="FO711" s="76" t="s"/>
      <x:c r="FP711" s="52" t="n">
        <x:v>0</x:v>
      </x:c>
      <x:c r="FQ711" s="52" t="n">
        <x:v>0</x:v>
      </x:c>
      <x:c r="FR711" s="52" t="n">
        <x:v>0</x:v>
      </x:c>
      <x:c r="FS711" s="76" t="s"/>
      <x:c r="FT711" s="52" t="n">
        <x:v>0</x:v>
      </x:c>
      <x:c r="FU711" s="76" t="s"/>
      <x:c r="FV711" s="52" t="n">
        <x:v>0</x:v>
      </x:c>
      <x:c r="FW711" s="52" t="n">
        <x:v>0</x:v>
      </x:c>
      <x:c r="FX711" s="52" t="n">
        <x:v>0</x:v>
      </x:c>
      <x:c r="FY711" s="76" t="s"/>
      <x:c r="FZ711" s="52" t="n">
        <x:v>0</x:v>
      </x:c>
      <x:c r="GA711" s="76" t="s"/>
      <x:c r="GB711" s="52" t="n">
        <x:v>0</x:v>
      </x:c>
      <x:c r="GC711" s="52" t="n">
        <x:v>0</x:v>
      </x:c>
      <x:c r="GD711" s="52" t="n">
        <x:v>0</x:v>
      </x:c>
      <x:c r="GE711" s="76" t="s"/>
      <x:c r="GF711" s="52" t="n">
        <x:v>0</x:v>
      </x:c>
      <x:c r="GG711" s="76" t="s"/>
      <x:c r="GH711" s="52" t="n">
        <x:v>0</x:v>
      </x:c>
      <x:c r="GI711" s="52" t="n">
        <x:v>0</x:v>
      </x:c>
      <x:c r="GJ711" s="52" t="n">
        <x:v>0</x:v>
      </x:c>
      <x:c r="GK711" s="76" t="s"/>
      <x:c r="GL711" s="52" t="n">
        <x:v>0</x:v>
      </x:c>
      <x:c r="GM711" s="76" t="s"/>
      <x:c r="GN711" s="52" t="n">
        <x:v>0</x:v>
      </x:c>
      <x:c r="GO711" s="52" t="n">
        <x:v>82.0155672670031</x:v>
      </x:c>
      <x:c r="GP711" s="52" t="n">
        <x:v>59.7189880888438</x:v>
      </x:c>
      <x:c r="GQ711" s="76" t="n">
        <x:v>0.728142108612474</x:v>
      </x:c>
      <x:c r="GR711" s="52" t="n">
        <x:v>50.1014664264826</x:v>
      </x:c>
      <x:c r="GS711" s="76" t="n">
        <x:v>0.610877521134206</x:v>
      </x:c>
      <x:c r="GT711" s="52" t="n">
        <x:v>9.64408602150538</x:v>
      </x:c>
      <x:c r="GU711" s="52" t="n">
        <x:v>257.427223104564</x:v>
      </x:c>
      <x:c r="GV711" s="52" t="n">
        <x:v>150.761084061005</x:v>
      </x:c>
      <x:c r="GW711" s="76" t="n">
        <x:v>0.585645458327334</x:v>
      </x:c>
      <x:c r="GX711" s="52" t="n">
        <x:v>97.9736057181472</x:v>
      </x:c>
      <x:c r="GY711" s="76" t="n">
        <x:v>0.380587587189066</x:v>
      </x:c>
      <x:c r="GZ711" s="52" t="n">
        <x:v>45.9908602150538</x:v>
      </x:c>
      <x:c r="HA711" s="52" t="n">
        <x:v>358.831733108745</x:v>
      </x:c>
      <x:c r="HB711" s="52" t="n">
        <x:v>226.928357936499</x:v>
      </x:c>
      <x:c r="HC711" s="76" t="n">
        <x:v>0.632408833997209</x:v>
      </x:c>
      <x:c r="HD711" s="52" t="n">
        <x:v>146.93662521705</x:v>
      </x:c>
      <x:c r="HE711" s="76" t="n">
        <x:v>0.409486150915533</x:v>
      </x:c>
      <x:c r="HF711" s="52" t="n">
        <x:v>69.1857619577308</x:v>
      </x:c>
    </x:row>
    <x:row r="712" spans="1:215">
      <x:c r="A712" s="52" t="s">
        <x:v>228</x:v>
      </x:c>
      <x:c r="B712" s="52" t="s">
        <x:v>1601</x:v>
      </x:c>
      <x:c r="C712" s="52" t="s">
        <x:v>1602</x:v>
      </x:c>
      <x:c r="D712" s="73" t="s">
        <x:v>546</x:v>
      </x:c>
      <x:c r="E712" s="52" t="s"/>
      <x:c r="F712" s="74" t="s"/>
      <x:c r="G712" s="74" t="s"/>
      <x:c r="H712" s="74" t="s"/>
      <x:c r="I712" s="74" t="s"/>
      <x:c r="J712" s="74" t="s"/>
      <x:c r="K712" s="74" t="n">
        <x:v>31.4593240339296</x:v>
      </x:c>
      <x:c r="L712" s="74" t="n">
        <x:v>81.1978724505898</x:v>
      </x:c>
      <x:c r="M712" s="74" t="n">
        <x:v>110.537774344027</x:v>
      </x:c>
      <x:c r="N712" s="74" t="n">
        <x:v>1.36907203808584</x:v>
      </x:c>
      <x:c r="O712" s="74" t="n">
        <x:v>41.0661653906213</x:v>
      </x:c>
      <x:c r="P712" s="74" t="n">
        <x:v>81.829586352817</x:v>
      </x:c>
      <x:c r="Q712" s="74" t="n">
        <x:v>48.1823808752044</x:v>
      </x:c>
      <x:c r="R712" s="74" t="n">
        <x:v>52.360805525985</x:v>
      </x:c>
      <x:c r="S712" s="74" t="n">
        <x:v>97.1880160501357</x:v>
      </x:c>
      <x:c r="T712" s="74" t="n">
        <x:v>84.3562983176571</x:v>
      </x:c>
      <x:c r="U712" s="74" t="n">
        <x:v>12.0467380987357</x:v>
      </x:c>
      <x:c r="V712" s="74" t="n">
        <x:v>35.4351636303171</x:v>
      </x:c>
      <x:c r="W712" s="74" t="n">
        <x:v>19.2842439860048</x:v>
      </x:c>
      <x:c r="X712" s="74" t="n">
        <x:v>12.0819098714558</x:v>
      </x:c>
      <x:c r="Y712" s="74" t="n">
        <x:v>17.6171717449598</x:v>
      </x:c>
      <x:c r="Z712" s="74" t="n">
        <x:v>0</x:v>
      </x:c>
      <x:c r="AA712" s="74" t="n">
        <x:v>0</x:v>
      </x:c>
      <x:c r="AB712" s="74" t="n">
        <x:v>194.49412053903</x:v>
      </x:c>
      <x:c r="AC712" s="74" t="n">
        <x:v>208.004744038838</x:v>
      </x:c>
      <x:c r="AD712" s="74" t="n">
        <x:v>0</x:v>
      </x:c>
      <x:c r="AE712" s="74" t="n">
        <x:v>0</x:v>
      </x:c>
      <x:c r="AF712" s="74" t="n">
        <x:v>31.4593240339296</x:v>
      </x:c>
      <x:c r="AG712" s="74" t="n">
        <x:v>191.735646794616</x:v>
      </x:c>
      <x:c r="AH712" s="74" t="n">
        <x:v>42.4352374287071</x:v>
      </x:c>
      <x:c r="AI712" s="74" t="n">
        <x:v>130.011967228021</x:v>
      </x:c>
      <x:c r="AJ712" s="74" t="n">
        <x:v>149.548821576121</x:v>
      </x:c>
      <x:c r="AK712" s="74" t="n">
        <x:v>96.4030364163927</x:v>
      </x:c>
      <x:c r="AL712" s="74" t="n">
        <x:v>54.719407616322</x:v>
      </x:c>
      <x:c r="AM712" s="74" t="n">
        <x:v>29.6990816164156</x:v>
      </x:c>
      <x:c r="AN712" s="74" t="n">
        <x:v>0</x:v>
      </x:c>
      <x:c r="AO712" s="74" t="n">
        <x:v>402.498864577868</x:v>
      </x:c>
      <x:c r="AP712" s="74" t="s"/>
      <x:c r="AQ712" s="74" t="n">
        <x:v>223.194970828546</x:v>
      </x:c>
      <x:c r="AR712" s="74" t="n">
        <x:v>172.447204656728</x:v>
      </x:c>
      <x:c r="AS712" s="74" t="n">
        <x:v>245.951857992513</x:v>
      </x:c>
      <x:c r="AT712" s="74" t="n">
        <x:v>84.4184892327376</x:v>
      </x:c>
      <x:c r="AU712" s="74" t="n">
        <x:v>402.498864577868</x:v>
      </x:c>
      <x:c r="AV712" s="74" t="n">
        <x:v>-50.7477661718175</x:v>
      </x:c>
      <x:c r="AW712" s="74" t="n">
        <x:v>73.504653335785</x:v>
      </x:c>
      <x:c r="AX712" s="74" t="n">
        <x:v>-161.533368759776</x:v>
      </x:c>
      <x:c r="AY712" s="74" t="n">
        <x:v>29.3399018934368</x:v>
      </x:c>
      <x:c r="AZ712" s="74" t="n">
        <x:v>-109.168702305941</x:v>
      </x:c>
      <x:c r="BA712" s="74" t="n">
        <x:v>39.6970933525354</x:v>
      </x:c>
      <x:c r="BB712" s="74" t="n">
        <x:v>40.7634209621957</x:v>
      </x:c>
      <x:c r="BC712" s="74" t="n">
        <x:v>-33.6472054776126</x:v>
      </x:c>
      <x:c r="BD712" s="74" t="n">
        <x:v>4.17842465078059</x:v>
      </x:c>
      <x:c r="BE712" s="74" t="n">
        <x:v>44.8272105241507</x:v>
      </x:c>
      <x:c r="BF712" s="74" t="n">
        <x:v>-12.8317177324787</x:v>
      </x:c>
      <x:c r="BG712" s="74" t="n">
        <x:v>-72.3095602189214</x:v>
      </x:c>
      <x:c r="BH712" s="74" t="n">
        <x:v>23.3884255315815</x:v>
      </x:c>
      <x:c r="BI712" s="74" t="n">
        <x:v>-16.1509196443123</x:v>
      </x:c>
      <x:c r="BJ712" s="74" t="n">
        <x:v>-7.20233411454901</x:v>
      </x:c>
      <x:c r="BK712" s="74" t="n">
        <x:v>5.53526187350406</x:v>
      </x:c>
      <x:c r="BL712" s="74" t="n">
        <x:v>-17.6171717449598</x:v>
      </x:c>
      <x:c r="BM712" s="74" t="n">
        <x:v>0</x:v>
      </x:c>
      <x:c r="BN712" s="74" t="n">
        <x:v>194.49412053903</x:v>
      </x:c>
      <x:c r="BO712" s="74" t="s">
        <x:v>417</x:v>
      </x:c>
      <x:c r="BP712" s="52" t="s">
        <x:v>417</x:v>
      </x:c>
      <x:c r="BQ712" s="75" t="n">
        <x:v>694</x:v>
      </x:c>
      <x:c r="BR712" s="52" t="s">
        <x:v>261</x:v>
      </x:c>
      <x:c r="BS712" s="74" t="n">
        <x:v>1.70632831297665</x:v>
      </x:c>
      <x:c r="BT712" s="74" t="n">
        <x:v>4.893476676781</x:v>
      </x:c>
      <x:c r="BU712" s="76" t="n">
        <x:v>2.86784005139341</x:v>
      </x:c>
      <x:c r="BV712" s="52" t="n">
        <x:v>6.90745362545029</x:v>
      </x:c>
      <x:c r="BW712" s="76" t="n">
        <x:v>4.04813866881244</x:v>
      </x:c>
      <x:c r="BX712" s="52" t="n">
        <x:v>0</x:v>
      </x:c>
      <x:c r="BY712" s="74" t="n">
        <x:v>51.8715093310146</x:v>
      </x:c>
      <x:c r="BZ712" s="74" t="n">
        <x:v>39.6703629031205</x:v>
      </x:c>
      <x:c r="CA712" s="76" t="n">
        <x:v>0.764781349429544</x:v>
      </x:c>
      <x:c r="CB712" s="52" t="n">
        <x:v>29.8291110852753</x:v>
      </x:c>
      <x:c r="CC712" s="76" t="n">
        <x:v>0.575057704508323</x:v>
      </x:c>
      <x:c r="CD712" s="52" t="n">
        <x:v>5.33333333333333</x:v>
      </x:c>
      <x:c r="CE712" s="74" t="n">
        <x:v>104.973027161257</x:v>
      </x:c>
      <x:c r="CF712" s="74" t="n">
        <x:v>92.0455514563425</x:v>
      </x:c>
      <x:c r="CG712" s="76" t="n">
        <x:v>0.876849548360118</x:v>
      </x:c>
      <x:c r="CH712" s="52" t="n">
        <x:v>77.8484985064586</x:v>
      </x:c>
      <x:c r="CI712" s="76" t="n">
        <x:v>0.741604778024261</x:v>
      </x:c>
      <x:c r="CJ712" s="52" t="n">
        <x:v>8.03225806451613</x:v>
      </x:c>
      <x:c r="CK712" s="74" t="n">
        <x:v>60.6567907198204</x:v>
      </x:c>
      <x:c r="CL712" s="74" t="n">
        <x:v>52.3701792749539</x:v>
      </x:c>
      <x:c r="CM712" s="76" t="n">
        <x:v>0.863385264097747</x:v>
      </x:c>
      <x:c r="CN712" s="52" t="n">
        <x:v>38.5222037358518</x:v>
      </x:c>
      <x:c r="CO712" s="76" t="n">
        <x:v>0.635084765921586</x:v>
      </x:c>
      <x:c r="CP712" s="52" t="n">
        <x:v>7.86520737327189</x:v>
      </x:c>
      <x:c r="CQ712" s="74" t="n">
        <x:v>63.9065605223699</x:v>
      </x:c>
      <x:c r="CR712" s="74" t="n">
        <x:v>60.003243552683</x:v>
      </x:c>
      <x:c r="CS712" s="76" t="n">
        <x:v>0.938921498234588</x:v>
      </x:c>
      <x:c r="CT712" s="52" t="n">
        <x:v>45.9330323343879</x:v>
      </x:c>
      <x:c r="CU712" s="76" t="n">
        <x:v>0.718753003743793</x:v>
      </x:c>
      <x:c r="CV712" s="52" t="n">
        <x:v>9.55806451612903</x:v>
      </x:c>
      <x:c r="CW712" s="74" t="n">
        <x:v>117.829209240602</x:v>
      </x:c>
      <x:c r="CX712" s="74" t="n">
        <x:v>83.1468702390076</x:v>
      </x:c>
      <x:c r="CY712" s="76" t="n">
        <x:v>0.705655845226164</x:v>
      </x:c>
      <x:c r="CZ712" s="52" t="n">
        <x:v>47.1657863883836</x:v>
      </x:c>
      <x:c r="DA712" s="76" t="n">
        <x:v>0.400289424773047</x:v>
      </x:c>
      <x:c r="DB712" s="52" t="n">
        <x:v>24.741935483871</x:v>
      </x:c>
      <x:c r="DC712" s="74" t="n">
        <x:v>98.834023083323</x:v>
      </x:c>
      <x:c r="DD712" s="74" t="n">
        <x:v>79.2328294856361</x:v>
      </x:c>
      <x:c r="DE712" s="76" t="n">
        <x:v>0.801675647856995</x:v>
      </x:c>
      <x:c r="DF712" s="52" t="n">
        <x:v>62.3162102173116</x:v>
      </x:c>
      <x:c r="DG712" s="76" t="n">
        <x:v>0.630513746918663</x:v>
      </x:c>
      <x:c r="DH712" s="52" t="n">
        <x:v>12.9268817204301</x:v>
      </x:c>
      <x:c r="DI712" s="74" t="n">
        <x:v>13.6556836250894</x:v>
      </x:c>
      <x:c r="DJ712" s="74" t="n">
        <x:v>13.5726714190668</x:v>
      </x:c>
      <x:c r="DK712" s="76" t="n">
        <x:v>0.993921050875099</x:v>
      </x:c>
      <x:c r="DL712" s="52" t="n">
        <x:v>12.3875468756967</x:v>
      </x:c>
      <x:c r="DM712" s="76" t="n">
        <x:v>0.907134876275044</x:v>
      </x:c>
      <x:c r="DN712" s="52" t="n">
        <x:v>1.53571428571429</x:v>
      </x:c>
      <x:c r="DO712" s="74" t="n">
        <x:v>36.3669942458861</x:v>
      </x:c>
      <x:c r="DP712" s="74" t="n">
        <x:v>28.0646723344539</x:v>
      </x:c>
      <x:c r="DQ712" s="76" t="n">
        <x:v>0.771707228392368</x:v>
      </x:c>
      <x:c r="DR712" s="52" t="n">
        <x:v>16.9183385137711</x:v>
      </x:c>
      <x:c r="DS712" s="76" t="n">
        <x:v>0.465211350692942</x:v>
      </x:c>
      <x:c r="DT712" s="52" t="n">
        <x:v>8</x:v>
      </x:c>
      <x:c r="DU712" s="74" t="n">
        <x:v>18.7538894918863</x:v>
      </x:c>
      <x:c r="DV712" s="74" t="n">
        <x:v>14.8102044987169</x:v>
      </x:c>
      <x:c r="DW712" s="76" t="n">
        <x:v>0.789713755385218</x:v>
      </x:c>
      <x:c r="DX712" s="52" t="n">
        <x:v>10.0726778419408</x:v>
      </x:c>
      <x:c r="DY712" s="76" t="n">
        <x:v>0.537098069512389</x:v>
      </x:c>
      <x:c r="DZ712" s="52" t="n">
        <x:v>4</x:v>
      </x:c>
      <x:c r="EA712" s="74" t="n">
        <x:v>11.6631333984158</x:v>
      </x:c>
      <x:c r="EB712" s="74" t="n">
        <x:v>9.28142329618478</x:v>
      </x:c>
      <x:c r="EC712" s="76" t="n">
        <x:v>0.795791574967792</x:v>
      </x:c>
      <x:c r="ED712" s="52" t="n">
        <x:v>5.45209867370249</x:v>
      </x:c>
      <x:c r="EE712" s="76" t="n">
        <x:v>0.467464315759523</x:v>
      </x:c>
      <x:c r="EF712" s="52" t="n">
        <x:v>3</x:v>
      </x:c>
      <x:c r="EG712" s="74" t="n">
        <x:v>17.8601294960206</x:v>
      </x:c>
      <x:c r="EH712" s="74" t="n">
        <x:v>11.1656780357277</x:v>
      </x:c>
      <x:c r="EI712" s="76" t="n">
        <x:v>0.625173408637123</x:v>
      </x:c>
      <x:c r="EJ712" s="52" t="n">
        <x:v>5.81434168037691</x:v>
      </x:c>
      <x:c r="EK712" s="76" t="n">
        <x:v>0.325548685504906</x:v>
      </x:c>
      <x:c r="EL712" s="52" t="n">
        <x:v>3.90322580645161</x:v>
      </x:c>
      <x:c r="EM712" s="74" t="n">
        <x:v>0</x:v>
      </x:c>
      <x:c r="EN712" s="74" t="n">
        <x:v>0.0589586988304094</x:v>
      </x:c>
      <x:c r="EO712" s="76" t="s"/>
      <x:c r="EP712" s="52" t="n">
        <x:v>0.0590276893179455</x:v>
      </x:c>
      <x:c r="EQ712" s="76" t="s"/>
      <x:c r="ER712" s="52" t="n">
        <x:v>0</x:v>
      </x:c>
      <x:c r="ES712" s="74" t="n">
        <x:v>0</x:v>
      </x:c>
      <x:c r="ET712" s="74" t="n">
        <x:v>0</x:v>
      </x:c>
      <x:c r="EU712" s="76" t="s"/>
      <x:c r="EV712" s="52" t="n">
        <x:v>0.00860592033134365</x:v>
      </x:c>
      <x:c r="EW712" s="76" t="s"/>
      <x:c r="EX712" s="52" t="n">
        <x:v>0</x:v>
      </x:c>
      <x:c r="EY712" s="74" t="n">
        <x:v>181.209936448823</x:v>
      </x:c>
      <x:c r="EZ712" s="74" t="n">
        <x:v>146.105533201287</x:v>
      </x:c>
      <x:c r="FA712" s="76" t="n">
        <x:v>0.806277713377764</x:v>
      </x:c>
      <x:c r="FB712" s="52" t="n">
        <x:v>121.387644707872</x:v>
      </x:c>
      <x:c r="FC712" s="76" t="n">
        <x:v>0.669873005237514</x:v>
      </x:c>
      <x:c r="FD712" s="52" t="n">
        <x:v>21.8870967741935</x:v>
      </x:c>
      <x:c r="FE712" s="74" t="n">
        <x:v>187.117017945523</x:v>
      </x:c>
      <x:c r="FF712" s="74" t="n">
        <x:v>139.2649478395</x:v>
      </x:c>
      <x:c r="FG712" s="76" t="n">
        <x:v>0.744266605830825</x:v>
      </x:c>
      <x:c r="FH712" s="52" t="n">
        <x:v>99.6377833459771</x:v>
      </x:c>
      <x:c r="FI712" s="76" t="n">
        <x:v>0.532489158067843</x:v>
      </x:c>
      <x:c r="FJ712" s="52" t="n">
        <x:v>32.8832035595106</x:v>
      </x:c>
      <x:c r="FK712" s="52" t="n">
        <x:v>53.5778376439912</x:v>
      </x:c>
      <x:c r="FL712" s="52" t="n">
        <x:v>44.5638395799015</x:v>
      </x:c>
      <x:c r="FM712" s="76" t="n">
        <x:v>0.831758830507773</x:v>
      </x:c>
      <x:c r="FN712" s="52" t="n">
        <x:v>36.7365647107256</x:v>
      </x:c>
      <x:c r="FO712" s="76" t="n">
        <x:v>0.685667177440589</x:v>
      </x:c>
      <x:c r="FP712" s="52" t="n">
        <x:v>5.33333333333333</x:v>
      </x:c>
      <x:c r="FQ712" s="52" t="n">
        <x:v>165.629817881077</x:v>
      </x:c>
      <x:c r="FR712" s="52" t="n">
        <x:v>144.415730731296</x:v>
      </x:c>
      <x:c r="FS712" s="76" t="n">
        <x:v>0.871918671280478</x:v>
      </x:c>
      <x:c r="FT712" s="52" t="n">
        <x:v>116.37070224231</x:v>
      </x:c>
      <x:c r="FU712" s="76" t="n">
        <x:v>0.702595122853211</x:v>
      </x:c>
      <x:c r="FV712" s="52" t="n">
        <x:v>15.897465437788</x:v>
      </x:c>
      <x:c r="FW712" s="52" t="n">
        <x:v>181.735769762972</x:v>
      </x:c>
      <x:c r="FX712" s="52" t="n">
        <x:v>143.150113791691</x:v>
      </x:c>
      <x:c r="FY712" s="76" t="n">
        <x:v>0.787682655860172</x:v>
      </x:c>
      <x:c r="FZ712" s="52" t="n">
        <x:v>93.0988187227716</x:v>
      </x:c>
      <x:c r="GA712" s="76" t="n">
        <x:v>0.512275700288365</x:v>
      </x:c>
      <x:c r="GB712" s="52" t="n">
        <x:v>34.3</x:v>
      </x:c>
      <x:c r="GC712" s="52" t="n">
        <x:v>112.489706708412</x:v>
      </x:c>
      <x:c r="GD712" s="52" t="n">
        <x:v>92.8055009047029</x:v>
      </x:c>
      <x:c r="GE712" s="76" t="n">
        <x:v>0.825013271172149</x:v>
      </x:c>
      <x:c r="GF712" s="52" t="n">
        <x:v>74.7037570930083</x:v>
      </x:c>
      <x:c r="GG712" s="76" t="n">
        <x:v>0.664094158291744</x:v>
      </x:c>
      <x:c r="GH712" s="52" t="n">
        <x:v>14.4625960061444</x:v>
      </x:c>
      <x:c r="GI712" s="52" t="n">
        <x:v>55.1208837377724</x:v>
      </x:c>
      <x:c r="GJ712" s="52" t="n">
        <x:v>111.211542573462</x:v>
      </x:c>
      <x:c r="GK712" s="76" t="n">
        <x:v>2.01759360576529</x:v>
      </x:c>
      <x:c r="GL712" s="52" t="n">
        <x:v>26.9910163557119</x:v>
      </x:c>
      <x:c r="GM712" s="76" t="n">
        <x:v>0.489669514083206</x:v>
      </x:c>
      <x:c r="GN712" s="52" t="n">
        <x:v>12</x:v>
      </x:c>
      <x:c r="GO712" s="52" t="n">
        <x:v>29.5232628944365</x:v>
      </x:c>
      <x:c r="GP712" s="52" t="n">
        <x:v>20.4471013319124</x:v>
      </x:c>
      <x:c r="GQ712" s="76" t="n">
        <x:v>0.692575932579783</x:v>
      </x:c>
      <x:c r="GR712" s="52" t="n">
        <x:v>11.2664403540794</x:v>
      </x:c>
      <x:c r="GS712" s="76" t="n">
        <x:v>0.38161230330007</x:v>
      </x:c>
      <x:c r="GT712" s="52" t="n">
        <x:v>6.90322580645161</x:v>
      </x:c>
      <x:c r="GU712" s="52" t="n">
        <x:v>0</x:v>
      </x:c>
      <x:c r="GV712" s="52" t="n">
        <x:v>0.0589586988304094</x:v>
      </x:c>
      <x:c r="GW712" s="76" t="s"/>
      <x:c r="GX712" s="52" t="n">
        <x:v>0.0676336096492891</x:v>
      </x:c>
      <x:c r="GY712" s="76" t="s"/>
      <x:c r="GZ712" s="52" t="n">
        <x:v>0</x:v>
      </x:c>
      <x:c r="HA712" s="52" t="n">
        <x:v>368.326954394346</x:v>
      </x:c>
      <x:c r="HB712" s="52" t="n">
        <x:v>285.370481040787</x:v>
      </x:c>
      <x:c r="HC712" s="76" t="n">
        <x:v>0.77477490483973</x:v>
      </x:c>
      <x:c r="HD712" s="52" t="n">
        <x:v>221.025428053849</x:v>
      </x:c>
      <x:c r="HE712" s="76" t="n">
        <x:v>0.600079427847711</x:v>
      </x:c>
      <x:c r="HF712" s="52" t="n">
        <x:v>54.7703003337041</x:v>
      </x:c>
    </x:row>
    <x:row r="713" spans="1:215">
      <x:c r="A713" s="52" t="s">
        <x:v>228</x:v>
      </x:c>
      <x:c r="B713" s="52" t="s">
        <x:v>1603</x:v>
      </x:c>
      <x:c r="C713" s="52" t="s">
        <x:v>1604</x:v>
      </x:c>
      <x:c r="D713" s="73" t="s">
        <x:v>256</x:v>
      </x:c>
      <x:c r="E713" s="52" t="s"/>
      <x:c r="F713" s="74" t="s"/>
      <x:c r="G713" s="74" t="s"/>
      <x:c r="H713" s="74" t="s"/>
      <x:c r="I713" s="74" t="s"/>
      <x:c r="J713" s="74" t="s"/>
      <x:c r="K713" s="74" t="s"/>
      <x:c r="L713" s="74" t="s"/>
      <x:c r="M713" s="74" t="s"/>
      <x:c r="N713" s="74" t="s"/>
      <x:c r="O713" s="74" t="s"/>
      <x:c r="P713" s="74" t="s"/>
      <x:c r="Q713" s="74" t="s"/>
      <x:c r="R713" s="74" t="s"/>
      <x:c r="S713" s="74" t="n">
        <x:v>0</x:v>
      </x:c>
      <x:c r="T713" s="74" t="n">
        <x:v>101.460641753711</x:v>
      </x:c>
      <x:c r="U713" s="74" t="n">
        <x:v>201.892027800257</x:v>
      </x:c>
      <x:c r="V713" s="74" t="n">
        <x:v>16.7068185979597</x:v>
      </x:c>
      <x:c r="W713" s="74" t="n">
        <x:v>-0.253514973030075</x:v>
      </x:c>
      <x:c r="X713" s="74" t="n">
        <x:v>48.0314407174988</x:v>
      </x:c>
      <x:c r="Y713" s="74" t="n">
        <x:v>19.8566574612486</x:v>
      </x:c>
      <x:c r="Z713" s="74" t="n">
        <x:v>-6.4792285093552</x:v>
      </x:c>
      <x:c r="AA713" s="74" t="n">
        <x:v>0</x:v>
      </x:c>
      <x:c r="AB713" s="74" t="s"/>
      <x:c r="AC713" s="74" t="s"/>
      <x:c r="AD713" s="74" t="n">
        <x:v>0</x:v>
      </x:c>
      <x:c r="AE713" s="74" t="n">
        <x:v>0</x:v>
      </x:c>
      <x:c r="AF713" s="74" t="n">
        <x:v>0</x:v>
      </x:c>
      <x:c r="AG713" s="74" t="n">
        <x:v>0</x:v>
      </x:c>
      <x:c r="AH713" s="74" t="n">
        <x:v>0</x:v>
      </x:c>
      <x:c r="AI713" s="74" t="n">
        <x:v>0</x:v>
      </x:c>
      <x:c r="AJ713" s="74" t="n">
        <x:v>0</x:v>
      </x:c>
      <x:c r="AK713" s="74" t="n">
        <x:v>303.352669553968</x:v>
      </x:c>
      <x:c r="AL713" s="74" t="n">
        <x:v>16.4533036249296</x:v>
      </x:c>
      <x:c r="AM713" s="74" t="n">
        <x:v>67.8880981787474</x:v>
      </x:c>
      <x:c r="AN713" s="74" t="n">
        <x:v>-6.4792285093552</x:v>
      </x:c>
      <x:c r="AO713" s="74" t="n">
        <x:v>0</x:v>
      </x:c>
      <x:c r="AP713" s="74" t="s"/>
      <x:c r="AQ713" s="74" t="s"/>
      <x:c r="AR713" s="74" t="s"/>
      <x:c r="AS713" s="74" t="n">
        <x:v>303.352669553968</x:v>
      </x:c>
      <x:c r="AT713" s="74" t="n">
        <x:v>84.3414018036771</x:v>
      </x:c>
      <x:c r="AU713" s="74" t="n">
        <x:v>-6.4792285093552</x:v>
      </x:c>
      <x:c r="AV713" s="74" t="s"/>
      <x:c r="AW713" s="74" t="s"/>
      <x:c r="AX713" s="74" t="n">
        <x:v>-219.011267750291</x:v>
      </x:c>
      <x:c r="AY713" s="74" t="n">
        <x:v>0</x:v>
      </x:c>
      <x:c r="AZ713" s="74" t="n">
        <x:v>0</x:v>
      </x:c>
      <x:c r="BA713" s="74" t="n">
        <x:v>0</x:v>
      </x:c>
      <x:c r="BB713" s="74" t="n">
        <x:v>0</x:v>
      </x:c>
      <x:c r="BC713" s="74" t="n">
        <x:v>0</x:v>
      </x:c>
      <x:c r="BD713" s="74" t="n">
        <x:v>0</x:v>
      </x:c>
      <x:c r="BE713" s="74" t="n">
        <x:v>0</x:v>
      </x:c>
      <x:c r="BF713" s="74" t="n">
        <x:v>101.460641753711</x:v>
      </x:c>
      <x:c r="BG713" s="74" t="n">
        <x:v>100.431386046546</x:v>
      </x:c>
      <x:c r="BH713" s="74" t="n">
        <x:v>-185.185209202298</x:v>
      </x:c>
      <x:c r="BI713" s="74" t="n">
        <x:v>-16.9603335709898</x:v>
      </x:c>
      <x:c r="BJ713" s="74" t="n">
        <x:v>48.2849556905289</x:v>
      </x:c>
      <x:c r="BK713" s="74" t="n">
        <x:v>-28.1747832562503</x:v>
      </x:c>
      <x:c r="BL713" s="74" t="n">
        <x:v>-26.3358859706038</x:v>
      </x:c>
      <x:c r="BM713" s="74" t="n">
        <x:v>6.4792285093552</x:v>
      </x:c>
      <x:c r="BN713" s="74" t="n">
        <x:v>0</x:v>
      </x:c>
      <x:c r="BO713" s="74" t="s">
        <x:v>417</x:v>
      </x:c>
      <x:c r="BP713" s="52" t="s">
        <x:v>417</x:v>
      </x:c>
      <x:c r="BQ713" s="75" t="n">
        <x:v>695</x:v>
      </x:c>
      <x:c r="BR713" s="52" t="s">
        <x:v>261</x:v>
      </x:c>
      <x:c r="BS713" s="74" t="s"/>
      <x:c r="BT713" s="74" t="s"/>
      <x:c r="BU713" s="76" t="s"/>
      <x:c r="BV713" s="52" t="s"/>
      <x:c r="BW713" s="76" t="s"/>
      <x:c r="BX713" s="52" t="s"/>
      <x:c r="BY713" s="74" t="s"/>
      <x:c r="BZ713" s="74" t="s"/>
      <x:c r="CA713" s="76" t="s"/>
      <x:c r="CB713" s="52" t="s"/>
      <x:c r="CC713" s="76" t="s"/>
      <x:c r="CD713" s="52" t="s"/>
      <x:c r="CE713" s="74" t="s"/>
      <x:c r="CF713" s="74" t="s"/>
      <x:c r="CG713" s="76" t="s"/>
      <x:c r="CH713" s="52" t="s"/>
      <x:c r="CI713" s="76" t="s"/>
      <x:c r="CJ713" s="52" t="s"/>
      <x:c r="CK713" s="74" t="s"/>
      <x:c r="CL713" s="74" t="s"/>
      <x:c r="CM713" s="76" t="s"/>
      <x:c r="CN713" s="52" t="s"/>
      <x:c r="CO713" s="76" t="s"/>
      <x:c r="CP713" s="52" t="s"/>
      <x:c r="CQ713" s="74" t="s"/>
      <x:c r="CR713" s="74" t="s"/>
      <x:c r="CS713" s="76" t="s"/>
      <x:c r="CT713" s="52" t="s"/>
      <x:c r="CU713" s="76" t="s"/>
      <x:c r="CV713" s="52" t="s"/>
      <x:c r="CW713" s="74" t="n">
        <x:v>0</x:v>
      </x:c>
      <x:c r="CX713" s="74" t="n">
        <x:v>0</x:v>
      </x:c>
      <x:c r="CY713" s="76" t="s"/>
      <x:c r="CZ713" s="52" t="n">
        <x:v>-0.0243565429422921</x:v>
      </x:c>
      <x:c r="DA713" s="76" t="s"/>
      <x:c r="DB713" s="52" t="n">
        <x:v>0</x:v>
      </x:c>
      <x:c r="DC713" s="74" t="n">
        <x:v>101.460641753711</x:v>
      </x:c>
      <x:c r="DD713" s="74" t="n">
        <x:v>5.08450872753463</x:v>
      </x:c>
      <x:c r="DE713" s="76" t="n">
        <x:v>0.0501131142051806</x:v>
      </x:c>
      <x:c r="DF713" s="52" t="n">
        <x:v>-5.59597401011612</x:v>
      </x:c>
      <x:c r="DG713" s="76" t="n">
        <x:v>-0.0551541357652752</x:v>
      </x:c>
      <x:c r="DH713" s="52" t="n">
        <x:v>9.77311827956989</x:v>
      </x:c>
      <x:c r="DI713" s="74" t="n">
        <x:v>201.892027800257</x:v>
      </x:c>
      <x:c r="DJ713" s="74" t="n">
        <x:v>52.2359920775433</x:v>
      </x:c>
      <x:c r="DK713" s="76" t="n">
        <x:v>0.258732316707538</x:v>
      </x:c>
      <x:c r="DL713" s="52" t="n">
        <x:v>29.1739235673912</x:v>
      </x:c>
      <x:c r="DM713" s="76" t="n">
        <x:v>0.144502603125343</x:v>
      </x:c>
      <x:c r="DN713" s="52" t="n">
        <x:v>19.9354838709677</x:v>
      </x:c>
      <x:c r="DO713" s="74" t="n">
        <x:v>16.7068185979597</x:v>
      </x:c>
      <x:c r="DP713" s="74" t="n">
        <x:v>14.109659562275</x:v>
      </x:c>
      <x:c r="DQ713" s="76" t="n">
        <x:v>0.844544967047052</x:v>
      </x:c>
      <x:c r="DR713" s="52" t="n">
        <x:v>5.97116800579354</x:v>
      </x:c>
      <x:c r="DS713" s="76" t="n">
        <x:v>0.357409040553223</x:v>
      </x:c>
      <x:c r="DT713" s="52" t="n">
        <x:v>2.1</x:v>
      </x:c>
      <x:c r="DU713" s="74" t="n">
        <x:v>-0.253514973030075</x:v>
      </x:c>
      <x:c r="DV713" s="74" t="n">
        <x:v>-0.253514973030075</x:v>
      </x:c>
      <x:c r="DW713" s="76" t="n">
        <x:v>1</x:v>
      </x:c>
      <x:c r="DX713" s="52" t="n">
        <x:v>-0.255217781799169</x:v>
      </x:c>
      <x:c r="DY713" s="76" t="n">
        <x:v>-1.00671679762635</x:v>
      </x:c>
      <x:c r="DZ713" s="52" t="n">
        <x:v>0</x:v>
      </x:c>
      <x:c r="EA713" s="74" t="n">
        <x:v>48.0314407174988</x:v>
      </x:c>
      <x:c r="EB713" s="74" t="n">
        <x:v>14.3051044000539</x:v>
      </x:c>
      <x:c r="EC713" s="76" t="n">
        <x:v>0.297827926590639</x:v>
      </x:c>
      <x:c r="ED713" s="52" t="n">
        <x:v>13.4291416905734</x:v>
      </x:c>
      <x:c r="EE713" s="76" t="n">
        <x:v>0.279590649165784</x:v>
      </x:c>
      <x:c r="EF713" s="52" t="n">
        <x:v>0.806451612903226</x:v>
      </x:c>
      <x:c r="EG713" s="74" t="n">
        <x:v>19.8566574612486</x:v>
      </x:c>
      <x:c r="EH713" s="74" t="n">
        <x:v>-0.907746953668386</x:v>
      </x:c>
      <x:c r="EI713" s="76" t="n">
        <x:v>-0.0457149928400541</x:v>
      </x:c>
      <x:c r="EJ713" s="52" t="n">
        <x:v>-1.50514900525877</x:v>
      </x:c>
      <x:c r="EK713" s="76" t="n">
        <x:v>-0.0758007236714515</x:v>
      </x:c>
      <x:c r="EL713" s="52" t="n">
        <x:v>0.829354838709677</x:v>
      </x:c>
      <x:c r="EM713" s="74" t="n">
        <x:v>-6.4792285093552</x:v>
      </x:c>
      <x:c r="EN713" s="74" t="n">
        <x:v>-0.427671095555507</x:v>
      </x:c>
      <x:c r="EO713" s="76" t="n">
        <x:v>0.0660064844044322</x:v>
      </x:c>
      <x:c r="EP713" s="52" t="n">
        <x:v>-0.250645586653609</x:v>
      </x:c>
      <x:c r="EQ713" s="76" t="n">
        <x:v>-0.0386844801494048</x:v>
      </x:c>
      <x:c r="ER713" s="52" t="n">
        <x:v>0</x:v>
      </x:c>
      <x:c r="ES713" s="74" t="n">
        <x:v>0</x:v>
      </x:c>
      <x:c r="ET713" s="74" t="n">
        <x:v>0</x:v>
      </x:c>
      <x:c r="EU713" s="76" t="s"/>
      <x:c r="EV713" s="52" t="n">
        <x:v>0.0873621858825298</x:v>
      </x:c>
      <x:c r="EW713" s="76" t="s"/>
      <x:c r="EX713" s="52" t="n">
        <x:v>0</x:v>
      </x:c>
      <x:c r="EY713" s="74" t="s"/>
      <x:c r="EZ713" s="74" t="s"/>
      <x:c r="FA713" s="76" t="s"/>
      <x:c r="FB713" s="52" t="s"/>
      <x:c r="FC713" s="76" t="s"/>
      <x:c r="FD713" s="52" t="s"/>
      <x:c r="FE713" s="74" t="s"/>
      <x:c r="FF713" s="74" t="s"/>
      <x:c r="FG713" s="76" t="s"/>
      <x:c r="FH713" s="52" t="s"/>
      <x:c r="FI713" s="76" t="s"/>
      <x:c r="FJ713" s="52" t="s"/>
      <x:c r="FK713" s="52" t="n">
        <x:v>0</x:v>
      </x:c>
      <x:c r="FL713" s="52" t="n">
        <x:v>0</x:v>
      </x:c>
      <x:c r="FM713" s="76" t="s"/>
      <x:c r="FN713" s="52" t="n">
        <x:v>0</x:v>
      </x:c>
      <x:c r="FO713" s="76" t="s"/>
      <x:c r="FP713" s="52" t="n">
        <x:v>0</x:v>
      </x:c>
      <x:c r="FQ713" s="52" t="n">
        <x:v>0</x:v>
      </x:c>
      <x:c r="FR713" s="52" t="n">
        <x:v>0</x:v>
      </x:c>
      <x:c r="FS713" s="76" t="s"/>
      <x:c r="FT713" s="52" t="n">
        <x:v>0</x:v>
      </x:c>
      <x:c r="FU713" s="76" t="s"/>
      <x:c r="FV713" s="52" t="n">
        <x:v>0</x:v>
      </x:c>
      <x:c r="FW713" s="52" t="n">
        <x:v>0</x:v>
      </x:c>
      <x:c r="FX713" s="52" t="n">
        <x:v>0</x:v>
      </x:c>
      <x:c r="FY713" s="76" t="s"/>
      <x:c r="FZ713" s="52" t="n">
        <x:v>-0.0243565429422921</x:v>
      </x:c>
      <x:c r="GA713" s="76" t="s"/>
      <x:c r="GB713" s="52" t="n">
        <x:v>0</x:v>
      </x:c>
      <x:c r="GC713" s="52" t="n">
        <x:v>303.352669553968</x:v>
      </x:c>
      <x:c r="GD713" s="52" t="n">
        <x:v>57.3205008050779</x:v>
      </x:c>
      <x:c r="GE713" s="76" t="n">
        <x:v>0.188956638784022</x:v>
      </x:c>
      <x:c r="GF713" s="52" t="n">
        <x:v>23.5779495572751</x:v>
      </x:c>
      <x:c r="GG713" s="76" t="n">
        <x:v>0.0777245494227649</x:v>
      </x:c>
      <x:c r="GH713" s="52" t="n">
        <x:v>29.7086021505376</x:v>
      </x:c>
      <x:c r="GI713" s="52" t="n">
        <x:v>16.4533036249296</x:v>
      </x:c>
      <x:c r="GJ713" s="52" t="n">
        <x:v>14.109659562275</x:v>
      </x:c>
      <x:c r="GK713" s="76" t="n">
        <x:v>0.857557842723838</x:v>
      </x:c>
      <x:c r="GL713" s="52" t="n">
        <x:v>5.71595022399437</x:v>
      </x:c>
      <x:c r="GM713" s="76" t="n">
        <x:v>0.347404409126304</x:v>
      </x:c>
      <x:c r="GN713" s="52" t="n">
        <x:v>2.1</x:v>
      </x:c>
      <x:c r="GO713" s="52" t="n">
        <x:v>67.8880981787474</x:v>
      </x:c>
      <x:c r="GP713" s="52" t="n">
        <x:v>13.3973574463855</x:v>
      </x:c>
      <x:c r="GQ713" s="76" t="n">
        <x:v>0.197344715875095</x:v>
      </x:c>
      <x:c r="GR713" s="52" t="n">
        <x:v>11.9239926853146</x:v>
      </x:c>
      <x:c r="GS713" s="76" t="n">
        <x:v>0.175641872510835</x:v>
      </x:c>
      <x:c r="GT713" s="52" t="n">
        <x:v>1.6358064516129</x:v>
      </x:c>
      <x:c r="GU713" s="52" t="n">
        <x:v>-6.4792285093552</x:v>
      </x:c>
      <x:c r="GV713" s="52" t="n">
        <x:v>-0.427671095555507</x:v>
      </x:c>
      <x:c r="GW713" s="76" t="n">
        <x:v>0.0660064844044322</x:v>
      </x:c>
      <x:c r="GX713" s="52" t="n">
        <x:v>-0.163283400771079</x:v>
      </x:c>
      <x:c r="GY713" s="76" t="n">
        <x:v>-0.025201056041675</x:v>
      </x:c>
      <x:c r="GZ713" s="52" t="n">
        <x:v>0</x:v>
      </x:c>
      <x:c r="HA713" s="52" t="n">
        <x:v>0</x:v>
      </x:c>
      <x:c r="HB713" s="52" t="n">
        <x:v>0</x:v>
      </x:c>
      <x:c r="HC713" s="76" t="s"/>
      <x:c r="HD713" s="52" t="n">
        <x:v>0</x:v>
      </x:c>
      <x:c r="HE713" s="76" t="s"/>
      <x:c r="HF713" s="52" t="n">
        <x:v>0</x:v>
      </x:c>
    </x:row>
    <x:row r="714" spans="1:215">
      <x:c r="A714" s="52" t="s">
        <x:v>228</x:v>
      </x:c>
      <x:c r="B714" s="52" t="s">
        <x:v>1605</x:v>
      </x:c>
      <x:c r="C714" s="52" t="s">
        <x:v>1606</x:v>
      </x:c>
      <x:c r="D714" s="73" t="s">
        <x:v>231</x:v>
      </x:c>
      <x:c r="E714" s="52" t="s"/>
      <x:c r="F714" s="74" t="n">
        <x:v>221.079726530942</x:v>
      </x:c>
      <x:c r="G714" s="74" t="n">
        <x:v>231.350706238502</x:v>
      </x:c>
      <x:c r="H714" s="74" t="n">
        <x:v>198.934131524831</x:v>
      </x:c>
      <x:c r="I714" s="74" t="n">
        <x:v>207.260054334097</x:v>
      </x:c>
      <x:c r="J714" s="74" t="n">
        <x:v>183.7063122087</x:v>
      </x:c>
      <x:c r="K714" s="74" t="n">
        <x:v>187.459964472475</x:v>
      </x:c>
      <x:c r="L714" s="74" t="n">
        <x:v>186.026285315831</x:v>
      </x:c>
      <x:c r="M714" s="74" t="n">
        <x:v>185.513081966183</x:v>
      </x:c>
      <x:c r="N714" s="74" t="n">
        <x:v>168.155767390557</x:v>
      </x:c>
      <x:c r="O714" s="74" t="n">
        <x:v>162.497847076618</x:v>
      </x:c>
      <x:c r="P714" s="74" t="n">
        <x:v>159.558771847918</x:v>
      </x:c>
      <x:c r="Q714" s="74" t="n">
        <x:v>133.166706843571</x:v>
      </x:c>
      <x:c r="R714" s="74" t="n">
        <x:v>131.831574830582</x:v>
      </x:c>
      <x:c r="S714" s="74" t="n">
        <x:v>131.32560524052</x:v>
      </x:c>
      <x:c r="T714" s="74" t="n">
        <x:v>64.1474461410274</x:v>
      </x:c>
      <x:c r="U714" s="74" t="n">
        <x:v>64.2854714865154</x:v>
      </x:c>
      <x:c r="V714" s="74" t="n">
        <x:v>64.2764597805978</x:v>
      </x:c>
      <x:c r="W714" s="74" t="n">
        <x:v>21.2853585071022</x:v>
      </x:c>
      <x:c r="X714" s="74" t="n">
        <x:v>-2.33038362599212</x:v>
      </x:c>
      <x:c r="Y714" s="74" t="s"/>
      <x:c r="Z714" s="74" t="s"/>
      <x:c r="AA714" s="74" t="s"/>
      <x:c r="AB714" s="74" t="s"/>
      <x:c r="AC714" s="74" t="s"/>
      <x:c r="AD714" s="74" t="n">
        <x:v>452.430432769444</x:v>
      </x:c>
      <x:c r="AE714" s="74" t="n">
        <x:v>406.194185858928</x:v>
      </x:c>
      <x:c r="AF714" s="74" t="n">
        <x:v>371.166276681175</x:v>
      </x:c>
      <x:c r="AG714" s="74" t="n">
        <x:v>371.539367282014</x:v>
      </x:c>
      <x:c r="AH714" s="74" t="n">
        <x:v>330.653614467174</x:v>
      </x:c>
      <x:c r="AI714" s="74" t="n">
        <x:v>292.725478691489</x:v>
      </x:c>
      <x:c r="AJ714" s="74" t="n">
        <x:v>263.157180071102</x:v>
      </x:c>
      <x:c r="AK714" s="74" t="n">
        <x:v>128.432917627543</x:v>
      </x:c>
      <x:c r="AL714" s="74" t="n">
        <x:v>85.5618182877</x:v>
      </x:c>
      <x:c r="AM714" s="74" t="n">
        <x:v>-2.33038362599212</x:v>
      </x:c>
      <x:c r="AN714" s="74" t="n">
        <x:v>0</x:v>
      </x:c>
      <x:c r="AO714" s="74" t="n">
        <x:v>0</x:v>
      </x:c>
      <x:c r="AP714" s="74" t="n">
        <x:v>858.624618628372</x:v>
      </x:c>
      <x:c r="AQ714" s="74" t="n">
        <x:v>742.705643963189</x:v>
      </x:c>
      <x:c r="AR714" s="74" t="n">
        <x:v>623.379093158663</x:v>
      </x:c>
      <x:c r="AS714" s="74" t="n">
        <x:v>391.590097698645</x:v>
      </x:c>
      <x:c r="AT714" s="74" t="n">
        <x:v>83.2314346617079</x:v>
      </x:c>
      <x:c r="AU714" s="74" t="s"/>
      <x:c r="AV714" s="74" t="n">
        <x:v>-119.326550804526</x:v>
      </x:c>
      <x:c r="AW714" s="74" t="n">
        <x:v>-231.788995460019</x:v>
      </x:c>
      <x:c r="AX714" s="74" t="n">
        <x:v>-308.358663036937</x:v>
      </x:c>
      <x:c r="AY714" s="74" t="n">
        <x:v>-0.513203349647767</x:v>
      </x:c>
      <x:c r="AZ714" s="74" t="n">
        <x:v>-17.3573145756265</x:v>
      </x:c>
      <x:c r="BA714" s="74" t="n">
        <x:v>-5.65792031393885</x:v>
      </x:c>
      <x:c r="BB714" s="74" t="n">
        <x:v>-2.93907522869931</x:v>
      </x:c>
      <x:c r="BC714" s="74" t="n">
        <x:v>-26.3920650043476</x:v>
      </x:c>
      <x:c r="BD714" s="74" t="n">
        <x:v>-1.33513201298871</x:v>
      </x:c>
      <x:c r="BE714" s="74" t="n">
        <x:v>-0.50596959006208</x:v>
      </x:c>
      <x:c r="BF714" s="74" t="n">
        <x:v>-67.1781590994926</x:v>
      </x:c>
      <x:c r="BG714" s="74" t="n">
        <x:v>0.138025345488032</x:v>
      </x:c>
      <x:c r="BH714" s="74" t="n">
        <x:v>-0.00901170591755829</x:v>
      </x:c>
      <x:c r="BI714" s="74" t="n">
        <x:v>-42.9911012734956</x:v>
      </x:c>
      <x:c r="BJ714" s="74" t="n">
        <x:v>-23.6157421330943</x:v>
      </x:c>
      <x:c r="BK714" s="74" t="n">
        <x:v>2.33038362599212</x:v>
      </x:c>
      <x:c r="BL714" s="74" t="n">
        <x:v>0</x:v>
      </x:c>
      <x:c r="BM714" s="74" t="n">
        <x:v>0</x:v>
      </x:c>
      <x:c r="BN714" s="74" t="n">
        <x:v>0</x:v>
      </x:c>
      <x:c r="BO714" s="74" t="s">
        <x:v>417</x:v>
      </x:c>
      <x:c r="BP714" s="52" t="s">
        <x:v>417</x:v>
      </x:c>
      <x:c r="BQ714" s="75" t="n">
        <x:v>696</x:v>
      </x:c>
      <x:c r="BR714" s="52" t="s">
        <x:v>261</x:v>
      </x:c>
      <x:c r="BS714" s="74" t="n">
        <x:v>168.311138208704</x:v>
      </x:c>
      <x:c r="BT714" s="74" t="n">
        <x:v>99.0651123107061</x:v>
      </x:c>
      <x:c r="BU714" s="76" t="n">
        <x:v>0.58858322369531</x:v>
      </x:c>
      <x:c r="BV714" s="52" t="n">
        <x:v>60.2260846555839</x:v>
      </x:c>
      <x:c r="BW714" s="76" t="n">
        <x:v>0.357825900867619</x:v>
      </x:c>
      <x:c r="BX714" s="52" t="n">
        <x:v>38.6591397849462</x:v>
      </x:c>
      <x:c r="BY714" s="74" t="n">
        <x:v>170.481047695352</x:v>
      </x:c>
      <x:c r="BZ714" s="74" t="n">
        <x:v>101.349208773365</x:v>
      </x:c>
      <x:c r="CA714" s="76" t="n">
        <x:v>0.594489593673047</x:v>
      </x:c>
      <x:c r="CB714" s="52" t="n">
        <x:v>66.6990668974344</x:v>
      </x:c>
      <x:c r="CC714" s="76" t="n">
        <x:v>0.391240362486657</x:v>
      </x:c>
      <x:c r="CD714" s="52" t="n">
        <x:v>34.5967741935484</x:v>
      </x:c>
      <x:c r="CE714" s="74" t="n">
        <x:v>171.214097072481</x:v>
      </x:c>
      <x:c r="CF714" s="74" t="n">
        <x:v>106.459563654924</x:v>
      </x:c>
      <x:c r="CG714" s="76" t="n">
        <x:v>0.621792045603908</x:v>
      </x:c>
      <x:c r="CH714" s="52" t="n">
        <x:v>75.3103963097836</x:v>
      </x:c>
      <x:c r="CI714" s="76" t="n">
        <x:v>0.439860955362234</x:v>
      </x:c>
      <x:c r="CJ714" s="52" t="n">
        <x:v>30.5</x:v>
      </x:c>
      <x:c r="CK714" s="74" t="n">
        <x:v>148.813662351368</x:v>
      </x:c>
      <x:c r="CL714" s="74" t="n">
        <x:v>92.2027422306513</x:v>
      </x:c>
      <x:c r="CM714" s="76" t="n">
        <x:v>0.619585196505337</x:v>
      </x:c>
      <x:c r="CN714" s="52" t="n">
        <x:v>64.7628146771789</x:v>
      </x:c>
      <x:c r="CO714" s="76" t="n">
        <x:v>0.43519401144947</x:v>
      </x:c>
      <x:c r="CP714" s="52" t="n">
        <x:v>25.0306451612903</x:v>
      </x:c>
      <x:c r="CQ714" s="74" t="n">
        <x:v>149.225184429561</x:v>
      </x:c>
      <x:c r="CR714" s="74" t="n">
        <x:v>105.84026969616</x:v>
      </x:c>
      <x:c r="CS714" s="76" t="n">
        <x:v>0.709265464142343</x:v>
      </x:c>
      <x:c r="CT714" s="52" t="n">
        <x:v>88.7809097996306</x:v>
      </x:c>
      <x:c r="CU714" s="76" t="n">
        <x:v>0.594945887579303</x:v>
      </x:c>
      <x:c r="CV714" s="52" t="n">
        <x:v>19.0591397849462</x:v>
      </x:c>
      <x:c r="CW714" s="74" t="n">
        <x:v>145.969504083819</x:v>
      </x:c>
      <x:c r="CX714" s="74" t="n">
        <x:v>113.343898328135</x:v>
      </x:c>
      <x:c r="CY714" s="76" t="n">
        <x:v>0.776490261027746</x:v>
      </x:c>
      <x:c r="CZ714" s="52" t="n">
        <x:v>101.703825222304</x:v>
      </x:c>
      <x:c r="DA714" s="76" t="n">
        <x:v>0.696747076457173</x:v>
      </x:c>
      <x:c r="DB714" s="52" t="n">
        <x:v>14.2741935483871</x:v>
      </x:c>
      <x:c r="DC714" s="74" t="n">
        <x:v>69.9123273016515</x:v>
      </x:c>
      <x:c r="DD714" s="74" t="n">
        <x:v>38.7880176136984</x:v>
      </x:c>
      <x:c r="DE714" s="76" t="n">
        <x:v>0.554809417891917</x:v>
      </x:c>
      <x:c r="DF714" s="52" t="n">
        <x:v>35.2978131269701</x:v>
      </x:c>
      <x:c r="DG714" s="76" t="n">
        <x:v>0.504886827392689</x:v>
      </x:c>
      <x:c r="DH714" s="52" t="n">
        <x:v>4.38</x:v>
      </x:c>
      <x:c r="DI714" s="74" t="n">
        <x:v>69.4040892625323</x:v>
      </x:c>
      <x:c r="DJ714" s="74" t="n">
        <x:v>40.2395925686313</x:v>
      </x:c>
      <x:c r="DK714" s="76" t="n">
        <x:v>0.579787055722588</x:v>
      </x:c>
      <x:c r="DL714" s="52" t="n">
        <x:v>32.753186442295</x:v>
      </x:c>
      <x:c r="DM714" s="76" t="n">
        <x:v>0.47192012445262</x:v>
      </x:c>
      <x:c r="DN714" s="52" t="n">
        <x:v>7.13536866359447</x:v>
      </x:c>
      <x:c r="DO714" s="74" t="n">
        <x:v>64.8734406886627</x:v>
      </x:c>
      <x:c r="DP714" s="74" t="n">
        <x:v>46.4473670901067</x:v>
      </x:c>
      <x:c r="DQ714" s="76" t="n">
        <x:v>0.715968917280254</x:v>
      </x:c>
      <x:c r="DR714" s="52" t="n">
        <x:v>40.8620058193365</x:v>
      </x:c>
      <x:c r="DS714" s="76" t="n">
        <x:v>0.629872647196861</x:v>
      </x:c>
      <x:c r="DT714" s="52" t="n">
        <x:v>5.5</x:v>
      </x:c>
      <x:c r="DU714" s="74" t="n">
        <x:v>20.7369307228916</x:v>
      </x:c>
      <x:c r="DV714" s="74" t="n">
        <x:v>15.283033431763</x:v>
      </x:c>
      <x:c r="DW714" s="76" t="n">
        <x:v>0.736995924613473</x:v>
      </x:c>
      <x:c r="DX714" s="52" t="n">
        <x:v>13.9249514644337</x:v>
      </x:c>
      <x:c r="DY714" s="76" t="n">
        <x:v>0.671504942101288</x:v>
      </x:c>
      <x:c r="DZ714" s="52" t="n">
        <x:v>1.5</x:v>
      </x:c>
      <x:c r="EA714" s="74" t="n">
        <x:v>-2.15565306122449</x:v>
      </x:c>
      <x:c r="EB714" s="74" t="n">
        <x:v>-2.15565306122449</x:v>
      </x:c>
      <x:c r="EC714" s="76" t="n">
        <x:v>1</x:v>
      </x:c>
      <x:c r="ED714" s="52" t="n">
        <x:v>-2.15565306122449</x:v>
      </x:c>
      <x:c r="EE714" s="76" t="n">
        <x:v>-1</x:v>
      </x:c>
      <x:c r="EF714" s="52" t="n">
        <x:v>0</x:v>
      </x:c>
      <x:c r="EG714" s="74" t="s"/>
      <x:c r="EH714" s="74" t="s"/>
      <x:c r="EI714" s="76" t="s"/>
      <x:c r="EJ714" s="52" t="s"/>
      <x:c r="EK714" s="76" t="s"/>
      <x:c r="EL714" s="52" t="s"/>
      <x:c r="EM714" s="74" t="s"/>
      <x:c r="EN714" s="74" t="s"/>
      <x:c r="EO714" s="76" t="s"/>
      <x:c r="EP714" s="52" t="s"/>
      <x:c r="EQ714" s="76" t="s"/>
      <x:c r="ER714" s="52" t="s"/>
      <x:c r="ES714" s="74" t="s"/>
      <x:c r="ET714" s="74" t="s"/>
      <x:c r="EU714" s="76" t="s"/>
      <x:c r="EV714" s="52" t="s"/>
      <x:c r="EW714" s="76" t="s"/>
      <x:c r="EX714" s="52" t="s"/>
      <x:c r="EY714" s="74" t="s"/>
      <x:c r="EZ714" s="74" t="s"/>
      <x:c r="FA714" s="76" t="s"/>
      <x:c r="FB714" s="52" t="s"/>
      <x:c r="FC714" s="76" t="s"/>
      <x:c r="FD714" s="52" t="s"/>
      <x:c r="FE714" s="74" t="s"/>
      <x:c r="FF714" s="74" t="s"/>
      <x:c r="FG714" s="76" t="s"/>
      <x:c r="FH714" s="52" t="s"/>
      <x:c r="FI714" s="76" t="s"/>
      <x:c r="FJ714" s="52" t="s"/>
      <x:c r="FK714" s="52" t="n">
        <x:v>338.792185904056</x:v>
      </x:c>
      <x:c r="FL714" s="52" t="n">
        <x:v>200.414321084071</x:v>
      </x:c>
      <x:c r="FM714" s="76" t="n">
        <x:v>0.59155532335928</x:v>
      </x:c>
      <x:c r="FN714" s="52" t="n">
        <x:v>126.925151553018</x:v>
      </x:c>
      <x:c r="FO714" s="76" t="n">
        <x:v>0.374640138804626</x:v>
      </x:c>
      <x:c r="FP714" s="52" t="n">
        <x:v>73.2559139784946</x:v>
      </x:c>
      <x:c r="FQ714" s="52" t="n">
        <x:v>320.027759423849</x:v>
      </x:c>
      <x:c r="FR714" s="52" t="n">
        <x:v>198.662305885575</x:v>
      </x:c>
      <x:c r="FS714" s="76" t="n">
        <x:v>0.620765855572123</x:v>
      </x:c>
      <x:c r="FT714" s="52" t="n">
        <x:v>140.073210986962</x:v>
      </x:c>
      <x:c r="FU714" s="76" t="n">
        <x:v>0.437690815444068</x:v>
      </x:c>
      <x:c r="FV714" s="52" t="n">
        <x:v>55.5306451612903</x:v>
      </x:c>
      <x:c r="FW714" s="52" t="n">
        <x:v>295.19468851338</x:v>
      </x:c>
      <x:c r="FX714" s="52" t="n">
        <x:v>219.184168024295</x:v>
      </x:c>
      <x:c r="FY714" s="76" t="n">
        <x:v>0.742507153933292</x:v>
      </x:c>
      <x:c r="FZ714" s="52" t="n">
        <x:v>190.484735021935</x:v>
      </x:c>
      <x:c r="GA714" s="76" t="n">
        <x:v>0.645285103133896</x:v>
      </x:c>
      <x:c r="GB714" s="52" t="n">
        <x:v>33.3333333333333</x:v>
      </x:c>
      <x:c r="GC714" s="52" t="n">
        <x:v>139.316416564184</x:v>
      </x:c>
      <x:c r="GD714" s="52" t="n">
        <x:v>79.0276101823297</x:v>
      </x:c>
      <x:c r="GE714" s="76" t="n">
        <x:v>0.567252676542404</x:v>
      </x:c>
      <x:c r="GF714" s="52" t="n">
        <x:v>68.0509995692651</x:v>
      </x:c>
      <x:c r="GG714" s="76" t="n">
        <x:v>0.488463608579206</x:v>
      </x:c>
      <x:c r="GH714" s="52" t="n">
        <x:v>11.5153686635945</x:v>
      </x:c>
      <x:c r="GI714" s="52" t="n">
        <x:v>85.6103714115543</x:v>
      </x:c>
      <x:c r="GJ714" s="52" t="n">
        <x:v>159.791265418242</x:v>
      </x:c>
      <x:c r="GK714" s="76" t="n">
        <x:v>1.86649424343784</x:v>
      </x:c>
      <x:c r="GL714" s="52" t="n">
        <x:v>54.7869572837703</x:v>
      </x:c>
      <x:c r="GM714" s="76" t="n">
        <x:v>0.639957009652408</x:v>
      </x:c>
      <x:c r="GN714" s="52" t="n">
        <x:v>7</x:v>
      </x:c>
      <x:c r="GO714" s="52" t="n">
        <x:v>-2.15565306122449</x:v>
      </x:c>
      <x:c r="GP714" s="52" t="n">
        <x:v>-2.15565306122449</x:v>
      </x:c>
      <x:c r="GQ714" s="76" t="n">
        <x:v>1</x:v>
      </x:c>
      <x:c r="GR714" s="52" t="n">
        <x:v>-2.15565306122449</x:v>
      </x:c>
      <x:c r="GS714" s="76" t="n">
        <x:v>-1</x:v>
      </x:c>
      <x:c r="GT714" s="52" t="n">
        <x:v>0</x:v>
      </x:c>
      <x:c r="GU714" s="52" t="n">
        <x:v>0</x:v>
      </x:c>
      <x:c r="GV714" s="52" t="n">
        <x:v>0</x:v>
      </x:c>
      <x:c r="GW714" s="76" t="s"/>
      <x:c r="GX714" s="52" t="n">
        <x:v>0</x:v>
      </x:c>
      <x:c r="GY714" s="76" t="s"/>
      <x:c r="GZ714" s="52" t="n">
        <x:v>0</x:v>
      </x:c>
      <x:c r="HA714" s="52" t="n">
        <x:v>0</x:v>
      </x:c>
      <x:c r="HB714" s="52" t="n">
        <x:v>0</x:v>
      </x:c>
      <x:c r="HC714" s="76" t="s"/>
      <x:c r="HD714" s="52" t="n">
        <x:v>0</x:v>
      </x:c>
      <x:c r="HE714" s="76" t="s"/>
      <x:c r="HF714" s="52" t="n">
        <x:v>0</x:v>
      </x:c>
    </x:row>
    <x:row r="715" spans="1:215">
      <x:c r="A715" s="52" t="s">
        <x:v>228</x:v>
      </x:c>
      <x:c r="B715" s="52" t="s">
        <x:v>1607</x:v>
      </x:c>
      <x:c r="C715" s="52" t="s">
        <x:v>1608</x:v>
      </x:c>
      <x:c r="D715" s="73" t="s">
        <x:v>236</x:v>
      </x:c>
      <x:c r="E715" s="52" t="s"/>
      <x:c r="F715" s="74" t="n">
        <x:v>444.280522055865</x:v>
      </x:c>
      <x:c r="G715" s="74" t="n">
        <x:v>213.575557560214</x:v>
      </x:c>
      <x:c r="H715" s="74" t="n">
        <x:v>28.7063147685439</x:v>
      </x:c>
      <x:c r="I715" s="74" t="n">
        <x:v>0</x:v>
      </x:c>
      <x:c r="J715" s="74" t="n">
        <x:v>0</x:v>
      </x:c>
      <x:c r="K715" s="74" t="n">
        <x:v>0</x:v>
      </x:c>
      <x:c r="L715" s="74" t="n">
        <x:v>18.0350736304356</x:v>
      </x:c>
      <x:c r="M715" s="74" t="n">
        <x:v>178.066912288197</x:v>
      </x:c>
      <x:c r="N715" s="74" t="n">
        <x:v>0.110519923622359</x:v>
      </x:c>
      <x:c r="O715" s="74" t="n">
        <x:v>57.7993054357283</x:v>
      </x:c>
      <x:c r="P715" s="74" t="n">
        <x:v>102.099657068402</x:v>
      </x:c>
      <x:c r="Q715" s="74" t="n">
        <x:v>115.494094993008</x:v>
      </x:c>
      <x:c r="R715" s="74" t="n">
        <x:v>97.5690424511783</x:v>
      </x:c>
      <x:c r="S715" s="74" t="n">
        <x:v>106.739591568873</x:v>
      </x:c>
      <x:c r="T715" s="74" t="n">
        <x:v>80.6495684678336</x:v>
      </x:c>
      <x:c r="U715" s="74" t="n">
        <x:v>58.2944860901722</x:v>
      </x:c>
      <x:c r="V715" s="74" t="n">
        <x:v>21.5348398815435</x:v>
      </x:c>
      <x:c r="W715" s="74" t="n">
        <x:v>18.4451781955401</x:v>
      </x:c>
      <x:c r="X715" s="74" t="n">
        <x:v>14.0364872508351</x:v>
      </x:c>
      <x:c r="Y715" s="74" t="n">
        <x:v>29.0708693502741</x:v>
      </x:c>
      <x:c r="Z715" s="74" t="n">
        <x:v>33.8797288087712</x:v>
      </x:c>
      <x:c r="AA715" s="74" t="n">
        <x:v>36.1742846684636</x:v>
      </x:c>
      <x:c r="AB715" s="74" t="n">
        <x:v>19.2526057302159</x:v>
      </x:c>
      <x:c r="AC715" s="74" t="n">
        <x:v>21.8868075586748</x:v>
      </x:c>
      <x:c r="AD715" s="74" t="n">
        <x:v>657.856079616079</x:v>
      </x:c>
      <x:c r="AE715" s="74" t="n">
        <x:v>28.7063147685439</x:v>
      </x:c>
      <x:c r="AF715" s="74" t="n">
        <x:v>0</x:v>
      </x:c>
      <x:c r="AG715" s="74" t="n">
        <x:v>196.101985918633</x:v>
      </x:c>
      <x:c r="AH715" s="74" t="n">
        <x:v>57.9098253593507</x:v>
      </x:c>
      <x:c r="AI715" s="74" t="n">
        <x:v>217.59375206141</x:v>
      </x:c>
      <x:c r="AJ715" s="74" t="n">
        <x:v>204.308634020051</x:v>
      </x:c>
      <x:c r="AK715" s="74" t="n">
        <x:v>138.944054558006</x:v>
      </x:c>
      <x:c r="AL715" s="74" t="n">
        <x:v>39.9800180770836</x:v>
      </x:c>
      <x:c r="AM715" s="74" t="n">
        <x:v>43.1073566011092</x:v>
      </x:c>
      <x:c r="AN715" s="74" t="n">
        <x:v>70.0540134772348</x:v>
      </x:c>
      <x:c r="AO715" s="74" t="n">
        <x:v>41.1394132888906</x:v>
      </x:c>
      <x:c r="AP715" s="74" t="n">
        <x:v>686.562394384622</x:v>
      </x:c>
      <x:c r="AQ715" s="74" t="n">
        <x:v>196.101985918633</x:v>
      </x:c>
      <x:c r="AR715" s="74" t="n">
        <x:v>275.50357742076</x:v>
      </x:c>
      <x:c r="AS715" s="74" t="n">
        <x:v>343.252688578057</x:v>
      </x:c>
      <x:c r="AT715" s="74" t="n">
        <x:v>83.0873746781929</x:v>
      </x:c>
      <x:c r="AU715" s="74" t="n">
        <x:v>111.193426766125</x:v>
      </x:c>
      <x:c r="AV715" s="74" t="n">
        <x:v>79.4015915021273</x:v>
      </x:c>
      <x:c r="AW715" s="74" t="n">
        <x:v>67.7491111572965</x:v>
      </x:c>
      <x:c r="AX715" s="74" t="n">
        <x:v>-260.165313899864</x:v>
      </x:c>
      <x:c r="AY715" s="74" t="n">
        <x:v>160.031838657762</x:v>
      </x:c>
      <x:c r="AZ715" s="74" t="n">
        <x:v>-177.956392364575</x:v>
      </x:c>
      <x:c r="BA715" s="74" t="n">
        <x:v>57.6887855121059</x:v>
      </x:c>
      <x:c r="BB715" s="74" t="n">
        <x:v>44.3003516326736</x:v>
      </x:c>
      <x:c r="BC715" s="74" t="n">
        <x:v>13.3944379246059</x:v>
      </x:c>
      <x:c r="BD715" s="74" t="n">
        <x:v>-17.9250525418294</x:v>
      </x:c>
      <x:c r="BE715" s="74" t="n">
        <x:v>9.17054911769422</x:v>
      </x:c>
      <x:c r="BF715" s="74" t="n">
        <x:v>-26.090023101039</x:v>
      </x:c>
      <x:c r="BG715" s="74" t="n">
        <x:v>-22.3550823776614</x:v>
      </x:c>
      <x:c r="BH715" s="74" t="n">
        <x:v>-36.7596462086287</x:v>
      </x:c>
      <x:c r="BI715" s="74" t="n">
        <x:v>-3.08966168600344</x:v>
      </x:c>
      <x:c r="BJ715" s="74" t="n">
        <x:v>-4.40869094470497</x:v>
      </x:c>
      <x:c r="BK715" s="74" t="n">
        <x:v>15.034382099439</x:v>
      </x:c>
      <x:c r="BL715" s="74" t="n">
        <x:v>4.80885945849711</x:v>
      </x:c>
      <x:c r="BM715" s="74" t="n">
        <x:v>2.29455585969238</x:v>
      </x:c>
      <x:c r="BN715" s="74" t="n">
        <x:v>-16.9216789382477</x:v>
      </x:c>
      <x:c r="BO715" s="74" t="s">
        <x:v>417</x:v>
      </x:c>
      <x:c r="BP715" s="52" t="s">
        <x:v>417</x:v>
      </x:c>
      <x:c r="BQ715" s="75" t="n">
        <x:v>697</x:v>
      </x:c>
      <x:c r="BR715" s="52" t="s">
        <x:v>261</x:v>
      </x:c>
      <x:c r="BS715" s="74" t="n">
        <x:v>-0.0511102555694123</x:v>
      </x:c>
      <x:c r="BT715" s="74" t="n">
        <x:v>-0.490108938088518</x:v>
      </x:c>
      <x:c r="BU715" s="76" t="n">
        <x:v>9.58924843220371</x:v>
      </x:c>
      <x:c r="BV715" s="52" t="n">
        <x:v>-4.87074473380759</x:v>
      </x:c>
      <x:c r="BW715" s="76" t="n">
        <x:v>-95.2987747672811</x:v>
      </x:c>
      <x:c r="BX715" s="52" t="n">
        <x:v>0.5</x:v>
      </x:c>
      <x:c r="BY715" s="74" t="n">
        <x:v>61.7731171955633</x:v>
      </x:c>
      <x:c r="BZ715" s="74" t="n">
        <x:v>44.4066574349954</x:v>
      </x:c>
      <x:c r="CA715" s="76" t="n">
        <x:v>0.718867032311343</x:v>
      </x:c>
      <x:c r="CB715" s="52" t="n">
        <x:v>31.0204654195577</x:v>
      </x:c>
      <x:c r="CC715" s="76" t="n">
        <x:v>0.502167720002734</x:v>
      </x:c>
      <x:c r="CD715" s="52" t="n">
        <x:v>10.7037634408602</x:v>
      </x:c>
      <x:c r="CE715" s="74" t="n">
        <x:v>111.720020238782</x:v>
      </x:c>
      <x:c r="CF715" s="74" t="n">
        <x:v>79.1049136406672</x:v>
      </x:c>
      <x:c r="CG715" s="76" t="n">
        <x:v>0.708063903601114</x:v>
      </x:c>
      <x:c r="CH715" s="52" t="n">
        <x:v>53.0441498045735</x:v>
      </x:c>
      <x:c r="CI715" s="76" t="n">
        <x:v>0.47479538305848</x:v>
      </x:c>
      <x:c r="CJ715" s="52" t="n">
        <x:v>18.9677419354839</x:v>
      </x:c>
      <x:c r="CK715" s="74" t="n">
        <x:v>133.171098011912</x:v>
      </x:c>
      <x:c r="CL715" s="74" t="n">
        <x:v>95.0794806934978</x:v>
      </x:c>
      <x:c r="CM715" s="76" t="n">
        <x:v>0.713964832556935</x:v>
      </x:c>
      <x:c r="CN715" s="52" t="n">
        <x:v>65.2130009218348</x:v>
      </x:c>
      <x:c r="CO715" s="76" t="n">
        <x:v>0.489693348597318</x:v>
      </x:c>
      <x:c r="CP715" s="52" t="n">
        <x:v>22.5034562211982</x:v>
      </x:c>
      <x:c r="CQ715" s="74" t="n">
        <x:v>112.048034572414</x:v>
      </x:c>
      <x:c r="CR715" s="74" t="n">
        <x:v>77.7222152875947</x:v>
      </x:c>
      <x:c r="CS715" s="76" t="n">
        <x:v>0.693650857725353</x:v>
      </x:c>
      <x:c r="CT715" s="52" t="n">
        <x:v>53.1865631486252</x:v>
      </x:c>
      <x:c r="CU715" s="76" t="n">
        <x:v>0.474676448824742</x:v>
      </x:c>
      <x:c r="CV715" s="52" t="n">
        <x:v>20.15</x:v>
      </x:c>
      <x:c r="CW715" s="74" t="n">
        <x:v>116.368483816534</x:v>
      </x:c>
      <x:c r="CX715" s="74" t="n">
        <x:v>80.0636925400197</x:v>
      </x:c>
      <x:c r="CY715" s="76" t="n">
        <x:v>0.688018696421682</x:v>
      </x:c>
      <x:c r="CZ715" s="52" t="n">
        <x:v>60.6587996538049</x:v>
      </x:c>
      <x:c r="DA715" s="76" t="n">
        <x:v>0.521264844779098</x:v>
      </x:c>
      <x:c r="DB715" s="52" t="n">
        <x:v>21.3222043010753</x:v>
      </x:c>
      <x:c r="DC715" s="74" t="n">
        <x:v>87.7579675510626</x:v>
      </x:c>
      <x:c r="DD715" s="74" t="n">
        <x:v>56.8550126333283</x:v>
      </x:c>
      <x:c r="DE715" s="76" t="n">
        <x:v>0.647861547160909</x:v>
      </x:c>
      <x:c r="DF715" s="52" t="n">
        <x:v>35.9812369100479</x:v>
      </x:c>
      <x:c r="DG715" s="76" t="n">
        <x:v>0.410005358078878</x:v>
      </x:c>
      <x:c r="DH715" s="52" t="n">
        <x:v>19.6806451612903</x:v>
      </x:c>
      <x:c r="DI715" s="74" t="n">
        <x:v>63.0961024050018</x:v>
      </x:c>
      <x:c r="DJ715" s="74" t="n">
        <x:v>48.2011398021003</x:v>
      </x:c>
      <x:c r="DK715" s="76" t="n">
        <x:v>0.763932128369934</x:v>
      </x:c>
      <x:c r="DL715" s="52" t="n">
        <x:v>36.1297821683017</x:v>
      </x:c>
      <x:c r="DM715" s="76" t="n">
        <x:v>0.572615118702445</x:v>
      </x:c>
      <x:c r="DN715" s="52" t="n">
        <x:v>12.8997695852535</x:v>
      </x:c>
      <x:c r="DO715" s="74" t="n">
        <x:v>22.6938267503663</x:v>
      </x:c>
      <x:c r="DP715" s="74" t="n">
        <x:v>16.4427311563385</x:v>
      </x:c>
      <x:c r="DQ715" s="76" t="n">
        <x:v>0.724546430058256</x:v>
      </x:c>
      <x:c r="DR715" s="52" t="n">
        <x:v>11.7262775312484</x:v>
      </x:c>
      <x:c r="DS715" s="76" t="n">
        <x:v>0.516716623434129</x:v>
      </x:c>
      <x:c r="DT715" s="52" t="n">
        <x:v>5</x:v>
      </x:c>
      <x:c r="DU715" s="74" t="n">
        <x:v>18.7972668247021</x:v>
      </x:c>
      <x:c r="DV715" s="74" t="n">
        <x:v>12.936893971477</x:v>
      </x:c>
      <x:c r="DW715" s="76" t="n">
        <x:v>0.688232714475073</x:v>
      </x:c>
      <x:c r="DX715" s="52" t="n">
        <x:v>8.37234007801027</x:v>
      </x:c>
      <x:c r="DY715" s="76" t="n">
        <x:v>0.445401991475053</x:v>
      </x:c>
      <x:c r="DZ715" s="52" t="n">
        <x:v>5.16129032258065</x:v>
      </x:c>
      <x:c r="EA715" s="74" t="n">
        <x:v>13.8871167067018</x:v>
      </x:c>
      <x:c r="EB715" s="74" t="n">
        <x:v>7.4451323387862</x:v>
      </x:c>
      <x:c r="EC715" s="76" t="n">
        <x:v>0.536117935495801</x:v>
      </x:c>
      <x:c r="ED715" s="52" t="n">
        <x:v>0.64687941236814</x:v>
      </x:c>
      <x:c r="EE715" s="76" t="n">
        <x:v>0.0465812613251794</x:v>
      </x:c>
      <x:c r="EF715" s="52" t="n">
        <x:v>3</x:v>
      </x:c>
      <x:c r="EG715" s="74" t="n">
        <x:v>29.6549971150458</x:v>
      </x:c>
      <x:c r="EH715" s="74" t="n">
        <x:v>12.570785662973</x:v>
      </x:c>
      <x:c r="EI715" s="76" t="n">
        <x:v>0.423901092089302</x:v>
      </x:c>
      <x:c r="EJ715" s="52" t="n">
        <x:v>13.6968109128218</x:v>
      </x:c>
      <x:c r="EK715" s="76" t="n">
        <x:v>0.4618719354342</x:v>
      </x:c>
      <x:c r="EL715" s="52" t="n">
        <x:v>2.87096774193548</x:v>
      </x:c>
      <x:c r="EM715" s="74" t="n">
        <x:v>33.5112830473456</x:v>
      </x:c>
      <x:c r="EN715" s="74" t="n">
        <x:v>17.9966807075487</x:v>
      </x:c>
      <x:c r="EO715" s="76" t="n">
        <x:v>0.53703347264032</x:v>
      </x:c>
      <x:c r="EP715" s="52" t="n">
        <x:v>14.7329959104995</x:v>
      </x:c>
      <x:c r="EQ715" s="76" t="n">
        <x:v>0.439642847744275</x:v>
      </x:c>
      <x:c r="ER715" s="52" t="n">
        <x:v>3</x:v>
      </x:c>
      <x:c r="ES715" s="74" t="n">
        <x:v>35.2910262250441</x:v>
      </x:c>
      <x:c r="ET715" s="74" t="n">
        <x:v>19.6490029335956</x:v>
      </x:c>
      <x:c r="EU715" s="76" t="n">
        <x:v>0.556770517476532</x:v>
      </x:c>
      <x:c r="EV715" s="52" t="n">
        <x:v>16.863229970176</x:v>
      </x:c>
      <x:c r="EW715" s="76" t="n">
        <x:v>0.477833369385248</x:v>
      </x:c>
      <x:c r="EX715" s="52" t="n">
        <x:v>3</x:v>
      </x:c>
      <x:c r="EY715" s="74" t="n">
        <x:v>19.1660520927446</x:v>
      </x:c>
      <x:c r="EZ715" s="74" t="n">
        <x:v>6.16693494319326</x:v>
      </x:c>
      <x:c r="FA715" s="76" t="n">
        <x:v>0.321763444727763</x:v>
      </x:c>
      <x:c r="FB715" s="52" t="n">
        <x:v>3.81714995588883</x:v>
      </x:c>
      <x:c r="FC715" s="76" t="n">
        <x:v>0.199162035948646</x:v>
      </x:c>
      <x:c r="FD715" s="52" t="n">
        <x:v>3</x:v>
      </x:c>
      <x:c r="FE715" s="74" t="n">
        <x:v>21.4540391619698</x:v>
      </x:c>
      <x:c r="FF715" s="74" t="n">
        <x:v>11.6619207269754</x:v>
      </x:c>
      <x:c r="FG715" s="76" t="n">
        <x:v>0.543576929217496</x:v>
      </x:c>
      <x:c r="FH715" s="52" t="n">
        <x:v>9.95736350250872</x:v>
      </x:c>
      <x:c r="FI715" s="76" t="n">
        <x:v>0.464125353148396</x:v>
      </x:c>
      <x:c r="FJ715" s="52" t="n">
        <x:v>2</x:v>
      </x:c>
      <x:c r="FK715" s="52" t="n">
        <x:v>61.7220069399939</x:v>
      </x:c>
      <x:c r="FL715" s="52" t="n">
        <x:v>43.9165484969069</x:v>
      </x:c>
      <x:c r="FM715" s="76" t="n">
        <x:v>0.711521719305118</x:v>
      </x:c>
      <x:c r="FN715" s="52" t="n">
        <x:v>26.1497206857501</x:v>
      </x:c>
      <x:c r="FO715" s="76" t="n">
        <x:v>0.423669319618412</x:v>
      </x:c>
      <x:c r="FP715" s="52" t="n">
        <x:v>11.2037634408602</x:v>
      </x:c>
      <x:c r="FQ715" s="52" t="n">
        <x:v>244.891118250694</x:v>
      </x:c>
      <x:c r="FR715" s="52" t="n">
        <x:v>174.184394334165</x:v>
      </x:c>
      <x:c r="FS715" s="76" t="n">
        <x:v>0.711272812090529</x:v>
      </x:c>
      <x:c r="FT715" s="52" t="n">
        <x:v>118.257150726408</x:v>
      </x:c>
      <x:c r="FU715" s="76" t="n">
        <x:v>0.482896854614993</x:v>
      </x:c>
      <x:c r="FV715" s="52" t="n">
        <x:v>41.471198156682</x:v>
      </x:c>
      <x:c r="FW715" s="52" t="n">
        <x:v>228.416518388948</x:v>
      </x:c>
      <x:c r="FX715" s="52" t="n">
        <x:v>157.785907827614</x:v>
      </x:c>
      <x:c r="FY715" s="76" t="n">
        <x:v>0.690781511514575</x:v>
      </x:c>
      <x:c r="FZ715" s="52" t="n">
        <x:v>113.84536280243</x:v>
      </x:c>
      <x:c r="GA715" s="76" t="n">
        <x:v>0.498411251539059</x:v>
      </x:c>
      <x:c r="GB715" s="52" t="n">
        <x:v>41.4722043010753</x:v>
      </x:c>
      <x:c r="GC715" s="52" t="n">
        <x:v>150.854069956064</x:v>
      </x:c>
      <x:c r="GD715" s="52" t="n">
        <x:v>105.056152435429</x:v>
      </x:c>
      <x:c r="GE715" s="76" t="n">
        <x:v>0.696409135438148</x:v>
      </x:c>
      <x:c r="GF715" s="52" t="n">
        <x:v>72.1110190783497</x:v>
      </x:c>
      <x:c r="GG715" s="76" t="n">
        <x:v>0.47801838624143</x:v>
      </x:c>
      <x:c r="GH715" s="52" t="n">
        <x:v>32.5804147465438</x:v>
      </x:c>
      <x:c r="GI715" s="52" t="n">
        <x:v>41.4910935750684</x:v>
      </x:c>
      <x:c r="GJ715" s="52" t="n">
        <x:v>96.5064236963581</x:v>
      </x:c>
      <x:c r="GK715" s="76" t="n">
        <x:v>2.32595517208416</x:v>
      </x:c>
      <x:c r="GL715" s="52" t="n">
        <x:v>20.0986176092587</x:v>
      </x:c>
      <x:c r="GM715" s="76" t="n">
        <x:v>0.484407998861127</x:v>
      </x:c>
      <x:c r="GN715" s="52" t="n">
        <x:v>10.1612903225806</x:v>
      </x:c>
      <x:c r="GO715" s="52" t="n">
        <x:v>43.5421138217476</x:v>
      </x:c>
      <x:c r="GP715" s="52" t="n">
        <x:v>20.0159180017592</x:v>
      </x:c>
      <x:c r="GQ715" s="76" t="n">
        <x:v>0.459691003604011</x:v>
      </x:c>
      <x:c r="GR715" s="52" t="n">
        <x:v>14.34369032519</x:v>
      </x:c>
      <x:c r="GS715" s="76" t="n">
        <x:v>0.32942108377903</x:v>
      </x:c>
      <x:c r="GT715" s="52" t="n">
        <x:v>5.87096774193548</x:v>
      </x:c>
      <x:c r="GU715" s="52" t="n">
        <x:v>68.8023092723897</x:v>
      </x:c>
      <x:c r="GV715" s="52" t="n">
        <x:v>37.6456836411444</x:v>
      </x:c>
      <x:c r="GW715" s="76" t="n">
        <x:v>0.547157268982126</x:v>
      </x:c>
      <x:c r="GX715" s="52" t="n">
        <x:v>31.5962258806754</x:v>
      </x:c>
      <x:c r="GY715" s="76" t="n">
        <x:v>0.459232055069334</x:v>
      </x:c>
      <x:c r="GZ715" s="52" t="n">
        <x:v>6</x:v>
      </x:c>
      <x:c r="HA715" s="52" t="n">
        <x:v>40.6200912547143</x:v>
      </x:c>
      <x:c r="HB715" s="52" t="n">
        <x:v>17.8288556701687</x:v>
      </x:c>
      <x:c r="HC715" s="76" t="n">
        <x:v>0.438917174222238</x:v>
      </x:c>
      <x:c r="HD715" s="52" t="n">
        <x:v>13.7745134583975</x:v>
      </x:c>
      <x:c r="HE715" s="76" t="n">
        <x:v>0.339105921058188</x:v>
      </x:c>
      <x:c r="HF715" s="52" t="n">
        <x:v>5</x:v>
      </x:c>
    </x:row>
    <x:row r="716" spans="1:215">
      <x:c r="A716" s="52" t="s">
        <x:v>228</x:v>
      </x:c>
      <x:c r="B716" s="52" t="s">
        <x:v>1609</x:v>
      </x:c>
      <x:c r="C716" s="52" t="s">
        <x:v>1610</x:v>
      </x:c>
      <x:c r="D716" s="73" t="s">
        <x:v>256</x:v>
      </x:c>
      <x:c r="E716" s="52" t="s"/>
      <x:c r="F716" s="74" t="n">
        <x:v>66.0854597193285</x:v>
      </x:c>
      <x:c r="G716" s="74" t="n">
        <x:v>96.7194053344566</x:v>
      </x:c>
      <x:c r="H716" s="74" t="n">
        <x:v>147.443004841258</x:v>
      </x:c>
      <x:c r="I716" s="74" t="n">
        <x:v>147.574716128285</x:v>
      </x:c>
      <x:c r="J716" s="74" t="n">
        <x:v>182.709160126676</x:v>
      </x:c>
      <x:c r="K716" s="74" t="n">
        <x:v>48.0032695815967</x:v>
      </x:c>
      <x:c r="L716" s="74" t="n">
        <x:v>41.6002579192821</x:v>
      </x:c>
      <x:c r="M716" s="74" t="n">
        <x:v>9.00756584980608</x:v>
      </x:c>
      <x:c r="N716" s="74" t="n">
        <x:v>20.5590728936469</x:v>
      </x:c>
      <x:c r="O716" s="74" t="n">
        <x:v>39.1960729023586</x:v>
      </x:c>
      <x:c r="P716" s="74" t="n">
        <x:v>20.8650552698081</x:v>
      </x:c>
      <x:c r="Q716" s="74" t="n">
        <x:v>20.3822050546489</x:v>
      </x:c>
      <x:c r="R716" s="74" t="n">
        <x:v>20.7152540299181</x:v>
      </x:c>
      <x:c r="S716" s="74" t="n">
        <x:v>20.8747765983469</x:v>
      </x:c>
      <x:c r="T716" s="74" t="n">
        <x:v>20.8983529030107</x:v>
      </x:c>
      <x:c r="U716" s="74" t="n">
        <x:v>20.4396494585288</x:v>
      </x:c>
      <x:c r="V716" s="74" t="n">
        <x:v>20.6771368832539</x:v>
      </x:c>
      <x:c r="W716" s="74" t="n">
        <x:v>20.9022377533985</x:v>
      </x:c>
      <x:c r="X716" s="74" t="n">
        <x:v>20.9175285591911</x:v>
      </x:c>
      <x:c r="Y716" s="74" t="n">
        <x:v>20.4577940395101</x:v>
      </x:c>
      <x:c r="Z716" s="74" t="n">
        <x:v>20.6797341646595</x:v>
      </x:c>
      <x:c r="AA716" s="74" t="n">
        <x:v>20.9290379311069</x:v>
      </x:c>
      <x:c r="AB716" s="74" t="n">
        <x:v>20.8998664774</x:v>
      </x:c>
      <x:c r="AC716" s="74" t="n">
        <x:v>13.6287357314298</x:v>
      </x:c>
      <x:c r="AD716" s="74" t="n">
        <x:v>162.804865053785</x:v>
      </x:c>
      <x:c r="AE716" s="74" t="n">
        <x:v>295.017720969543</x:v>
      </x:c>
      <x:c r="AF716" s="74" t="n">
        <x:v>230.712429708273</x:v>
      </x:c>
      <x:c r="AG716" s="74" t="n">
        <x:v>50.6078237690881</x:v>
      </x:c>
      <x:c r="AH716" s="74" t="n">
        <x:v>59.7551457960055</x:v>
      </x:c>
      <x:c r="AI716" s="74" t="n">
        <x:v>41.2472603244569</x:v>
      </x:c>
      <x:c r="AJ716" s="74" t="n">
        <x:v>41.590030628265</x:v>
      </x:c>
      <x:c r="AK716" s="74" t="n">
        <x:v>41.3380023615396</x:v>
      </x:c>
      <x:c r="AL716" s="74" t="n">
        <x:v>41.5793746366525</x:v>
      </x:c>
      <x:c r="AM716" s="74" t="n">
        <x:v>41.3753225987012</x:v>
      </x:c>
      <x:c r="AN716" s="74" t="n">
        <x:v>41.6087720957664</x:v>
      </x:c>
      <x:c r="AO716" s="74" t="n">
        <x:v>34.5286022088298</x:v>
      </x:c>
      <x:c r="AP716" s="74" t="n">
        <x:v>457.822586023328</x:v>
      </x:c>
      <x:c r="AQ716" s="74" t="n">
        <x:v>281.320253477361</x:v>
      </x:c>
      <x:c r="AR716" s="74" t="n">
        <x:v>101.002406120462</x:v>
      </x:c>
      <x:c r="AS716" s="74" t="n">
        <x:v>82.9280329898045</x:v>
      </x:c>
      <x:c r="AT716" s="74" t="n">
        <x:v>82.9546972353537</x:v>
      </x:c>
      <x:c r="AU716" s="74" t="n">
        <x:v>76.1373743045963</x:v>
      </x:c>
      <x:c r="AV716" s="74" t="n">
        <x:v>-180.317847356898</x:v>
      </x:c>
      <x:c r="AW716" s="74" t="n">
        <x:v>-18.0743731306579</x:v>
      </x:c>
      <x:c r="AX716" s="74" t="n">
        <x:v>0.0266642455491706</x:v>
      </x:c>
      <x:c r="AY716" s="74" t="n">
        <x:v>-32.592692069476</x:v>
      </x:c>
      <x:c r="AZ716" s="74" t="n">
        <x:v>11.5515070438408</x:v>
      </x:c>
      <x:c r="BA716" s="74" t="n">
        <x:v>18.6370000087117</x:v>
      </x:c>
      <x:c r="BB716" s="74" t="n">
        <x:v>-18.3310176325505</x:v>
      </x:c>
      <x:c r="BC716" s="74" t="n">
        <x:v>-0.482850215159237</x:v>
      </x:c>
      <x:c r="BD716" s="74" t="n">
        <x:v>0.333048975269238</x:v>
      </x:c>
      <x:c r="BE716" s="74" t="n">
        <x:v>0.159522568428784</x:v>
      </x:c>
      <x:c r="BF716" s="74" t="n">
        <x:v>0.0235763046638642</x:v>
      </x:c>
      <x:c r="BG716" s="74" t="n">
        <x:v>-0.458703444481911</x:v>
      </x:c>
      <x:c r="BH716" s="74" t="n">
        <x:v>0.23748742472512</x:v>
      </x:c>
      <x:c r="BI716" s="74" t="n">
        <x:v>0.225100870144574</x:v>
      </x:c>
      <x:c r="BJ716" s="74" t="n">
        <x:v>0.0152908057925636</x:v>
      </x:c>
      <x:c r="BK716" s="74" t="n">
        <x:v>-0.459734519680953</x:v>
      </x:c>
      <x:c r="BL716" s="74" t="n">
        <x:v>0.221940125149365</x:v>
      </x:c>
      <x:c r="BM716" s="74" t="n">
        <x:v>0.249303766447444</x:v>
      </x:c>
      <x:c r="BN716" s="74" t="n">
        <x:v>-0.0291714537069421</x:v>
      </x:c>
      <x:c r="BO716" s="74" t="s">
        <x:v>417</x:v>
      </x:c>
      <x:c r="BP716" s="52" t="s">
        <x:v>417</x:v>
      </x:c>
      <x:c r="BQ716" s="75" t="n">
        <x:v>698</x:v>
      </x:c>
      <x:c r="BR716" s="52" t="s">
        <x:v>261</x:v>
      </x:c>
      <x:c r="BS716" s="74" t="n">
        <x:v>20.5590728936469</x:v>
      </x:c>
      <x:c r="BT716" s="74" t="n">
        <x:v>15.3818663363281</x:v>
      </x:c>
      <x:c r="BU716" s="76" t="n">
        <x:v>0.748178987248076</x:v>
      </x:c>
      <x:c r="BV716" s="52" t="n">
        <x:v>3.47765102047004</x:v>
      </x:c>
      <x:c r="BW716" s="76" t="n">
        <x:v>0.16915407802969</x:v>
      </x:c>
      <x:c r="BX716" s="52" t="n">
        <x:v>6.68333333333333</x:v>
      </x:c>
      <x:c r="BY716" s="74" t="n">
        <x:v>39.1960729023586</x:v>
      </x:c>
      <x:c r="BZ716" s="74" t="n">
        <x:v>36.2055983572393</x:v>
      </x:c>
      <x:c r="CA716" s="76" t="n">
        <x:v>0.923704740712956</x:v>
      </x:c>
      <x:c r="CB716" s="52" t="n">
        <x:v>29.8564619711749</x:v>
      </x:c>
      <x:c r="CC716" s="76" t="n">
        <x:v>0.761720748033876</x:v>
      </x:c>
      <x:c r="CD716" s="52" t="n">
        <x:v>6</x:v>
      </x:c>
      <x:c r="CE716" s="74" t="n">
        <x:v>20.8650552698081</x:v>
      </x:c>
      <x:c r="CF716" s="74" t="n">
        <x:v>17.1567334416412</x:v>
      </x:c>
      <x:c r="CG716" s="76" t="n">
        <x:v>0.822271171573033</x:v>
      </x:c>
      <x:c r="CH716" s="52" t="n">
        <x:v>25.4159414677862</x:v>
      </x:c>
      <x:c r="CI716" s="76" t="n">
        <x:v>1.21811043101157</x:v>
      </x:c>
      <x:c r="CJ716" s="52" t="n">
        <x:v>6</x:v>
      </x:c>
      <x:c r="CK716" s="74" t="n">
        <x:v>20.3822050546489</x:v>
      </x:c>
      <x:c r="CL716" s="74" t="n">
        <x:v>16.8217604749626</x:v>
      </x:c>
      <x:c r="CM716" s="76" t="n">
        <x:v>0.825316025908877</x:v>
      </x:c>
      <x:c r="CN716" s="52" t="n">
        <x:v>5.4898392282009</x:v>
      </x:c>
      <x:c r="CO716" s="76" t="n">
        <x:v>0.269344715818603</x:v>
      </x:c>
      <x:c r="CP716" s="52" t="n">
        <x:v>6</x:v>
      </x:c>
      <x:c r="CQ716" s="74" t="n">
        <x:v>20.7152540299181</x:v>
      </x:c>
      <x:c r="CR716" s="74" t="n">
        <x:v>17.1653854339186</x:v>
      </x:c>
      <x:c r="CS716" s="76" t="n">
        <x:v>0.828635043969406</x:v>
      </x:c>
      <x:c r="CT716" s="52" t="n">
        <x:v>18.9568028802638</x:v>
      </x:c>
      <x:c r="CU716" s="76" t="n">
        <x:v>0.915113222984635</x:v>
      </x:c>
      <x:c r="CV716" s="52" t="n">
        <x:v>6</x:v>
      </x:c>
      <x:c r="CW716" s="74" t="n">
        <x:v>20.8747765983469</x:v>
      </x:c>
      <x:c r="CX716" s="74" t="n">
        <x:v>17.2480332603362</x:v>
      </x:c>
      <x:c r="CY716" s="76" t="n">
        <x:v>0.826261932867923</x:v>
      </x:c>
      <x:c r="CZ716" s="52" t="n">
        <x:v>-4.35323341603881</x:v>
      </x:c>
      <x:c r="DA716" s="76" t="n">
        <x:v>-0.208540359487419</x:v>
      </x:c>
      <x:c r="DB716" s="52" t="n">
        <x:v>6</x:v>
      </x:c>
      <x:c r="DC716" s="74" t="n">
        <x:v>20.8983529030107</x:v>
      </x:c>
      <x:c r="DD716" s="74" t="n">
        <x:v>17.5438103611621</x:v>
      </x:c>
      <x:c r="DE716" s="76" t="n">
        <x:v>0.839482922055289</x:v>
      </x:c>
      <x:c r="DF716" s="52" t="n">
        <x:v>14.7858193643694</x:v>
      </x:c>
      <x:c r="DG716" s="76" t="n">
        <x:v>0.707511229855788</x:v>
      </x:c>
      <x:c r="DH716" s="52" t="n">
        <x:v>5.86666666666667</x:v>
      </x:c>
      <x:c r="DI716" s="74" t="n">
        <x:v>20.4396494585288</x:v>
      </x:c>
      <x:c r="DJ716" s="74" t="n">
        <x:v>17.3762444868167</x:v>
      </x:c>
      <x:c r="DK716" s="76" t="n">
        <x:v>0.85012438799757</x:v>
      </x:c>
      <x:c r="DL716" s="52" t="n">
        <x:v>-11.1490469081025</x:v>
      </x:c>
      <x:c r="DM716" s="76" t="n">
        <x:v>-0.545461747312419</x:v>
      </x:c>
      <x:c r="DN716" s="52" t="n">
        <x:v>6</x:v>
      </x:c>
      <x:c r="DO716" s="74" t="n">
        <x:v>20.6912618019421</x:v>
      </x:c>
      <x:c r="DP716" s="74" t="n">
        <x:v>16.3239051070433</x:v>
      </x:c>
      <x:c r="DQ716" s="76" t="n">
        <x:v>0.78892748365453</x:v>
      </x:c>
      <x:c r="DR716" s="52" t="n">
        <x:v>17.7523109687794</x:v>
      </x:c>
      <x:c r="DS716" s="76" t="n">
        <x:v>0.857961739535533</x:v>
      </x:c>
      <x:c r="DT716" s="52" t="n">
        <x:v>7.12043010752688</x:v>
      </x:c>
      <x:c r="DU716" s="74" t="n">
        <x:v>20.9090095726717</x:v>
      </x:c>
      <x:c r="DV716" s="74" t="n">
        <x:v>15.8074977471267</x:v>
      </x:c>
      <x:c r="DW716" s="76" t="n">
        <x:v>0.756013702714419</x:v>
      </x:c>
      <x:c r="DX716" s="52" t="n">
        <x:v>19.8494615646383</x:v>
      </x:c>
      <x:c r="DY716" s="76" t="n">
        <x:v>0.949325767710289</x:v>
      </x:c>
      <x:c r="DZ716" s="52" t="n">
        <x:v>6</x:v>
      </x:c>
      <x:c r="EA716" s="74" t="n">
        <x:v>20.9167144614745</x:v>
      </x:c>
      <x:c r="EB716" s="74" t="n">
        <x:v>16.613566633454</x:v>
      </x:c>
      <x:c r="EC716" s="76" t="n">
        <x:v>0.794272287077098</x:v>
      </x:c>
      <x:c r="ED716" s="52" t="n">
        <x:v>-4.73775239335408</x:v>
      </x:c>
      <x:c r="EE716" s="76" t="n">
        <x:v>-0.226505572951255</x:v>
      </x:c>
      <x:c r="EF716" s="52" t="n">
        <x:v>6</x:v>
      </x:c>
      <x:c r="EG716" s="74" t="n">
        <x:v>20.4558554745299</x:v>
      </x:c>
      <x:c r="EH716" s="74" t="n">
        <x:v>16.3369750085773</x:v>
      </x:c>
      <x:c r="EI716" s="76" t="n">
        <x:v>0.798645406393239</x:v>
      </x:c>
      <x:c r="EJ716" s="52" t="n">
        <x:v>-9.54767202954584</x:v>
      </x:c>
      <x:c r="EK716" s="76" t="n">
        <x:v>-0.466745184107988</x:v>
      </x:c>
      <x:c r="EL716" s="52" t="n">
        <x:v>6</x:v>
      </x:c>
      <x:c r="EM716" s="74" t="n">
        <x:v>20.679409755401</x:v>
      </x:c>
      <x:c r="EN716" s="74" t="n">
        <x:v>16.4440587692654</x:v>
      </x:c>
      <x:c r="EO716" s="76" t="n">
        <x:v>0.7951899480579</x:v>
      </x:c>
      <x:c r="EP716" s="52" t="n">
        <x:v>-9.79195187964553</x:v>
      </x:c>
      <x:c r="EQ716" s="76" t="n">
        <x:v>-0.473512155108202</x:v>
      </x:c>
      <x:c r="ER716" s="52" t="n">
        <x:v>6</x:v>
      </x:c>
      <x:c r="ES716" s="74" t="n">
        <x:v>20.9273470946785</x:v>
      </x:c>
      <x:c r="ET716" s="74" t="n">
        <x:v>15.9237666061737</x:v>
      </x:c>
      <x:c r="EU716" s="76" t="n">
        <x:v>0.760907081730529</x:v>
      </x:c>
      <x:c r="EV716" s="52" t="n">
        <x:v>4.71942125064451</x:v>
      </x:c>
      <x:c r="EW716" s="76" t="n">
        <x:v>0.225514549421536</x:v>
      </x:c>
      <x:c r="EX716" s="52" t="n">
        <x:v>8.83548387096774</x:v>
      </x:c>
      <x:c r="EY716" s="74" t="n">
        <x:v>20.8974966672286</x:v>
      </x:c>
      <x:c r="EZ716" s="74" t="n">
        <x:v>16.6034360882212</x:v>
      </x:c>
      <x:c r="FA716" s="76" t="n">
        <x:v>0.794517944068325</x:v>
      </x:c>
      <x:c r="FB716" s="52" t="n">
        <x:v>31.610107360332</x:v>
      </x:c>
      <x:c r="FC716" s="76" t="n">
        <x:v>1.51262650563801</x:v>
      </x:c>
      <x:c r="FD716" s="52" t="n">
        <x:v>7.16666666666667</x:v>
      </x:c>
      <x:c r="FE716" s="74" t="n">
        <x:v>13.6276510978224</x:v>
      </x:c>
      <x:c r="FF716" s="74" t="n">
        <x:v>11.0310232174828</x:v>
      </x:c>
      <x:c r="FG716" s="76" t="n">
        <x:v>0.809458881673712</x:v>
      </x:c>
      <x:c r="FH716" s="52" t="n">
        <x:v>11.5076550474419</x:v>
      </x:c>
      <x:c r="FI716" s="76" t="n">
        <x:v>0.844434228968537</x:v>
      </x:c>
      <x:c r="FJ716" s="52" t="n">
        <x:v>4</x:v>
      </x:c>
      <x:c r="FK716" s="52" t="n">
        <x:v>59.7551457960055</x:v>
      </x:c>
      <x:c r="FL716" s="52" t="n">
        <x:v>51.5874646935674</x:v>
      </x:c>
      <x:c r="FM716" s="76" t="n">
        <x:v>0.863314179998468</x:v>
      </x:c>
      <x:c r="FN716" s="52" t="n">
        <x:v>33.334112991645</x:v>
      </x:c>
      <x:c r="FO716" s="76" t="n">
        <x:v>0.557845061669539</x:v>
      </x:c>
      <x:c r="FP716" s="52" t="n">
        <x:v>12.6833333333333</x:v>
      </x:c>
      <x:c r="FQ716" s="52" t="n">
        <x:v>41.2472603244569</x:v>
      </x:c>
      <x:c r="FR716" s="52" t="n">
        <x:v>33.9784939166038</x:v>
      </x:c>
      <x:c r="FS716" s="76" t="n">
        <x:v>0.823775776847336</x:v>
      </x:c>
      <x:c r="FT716" s="52" t="n">
        <x:v>30.9057806959871</x:v>
      </x:c>
      <x:c r="FU716" s="76" t="n">
        <x:v>0.749280811692164</x:v>
      </x:c>
      <x:c r="FV716" s="52" t="n">
        <x:v>12</x:v>
      </x:c>
      <x:c r="FW716" s="52" t="n">
        <x:v>41.590030628265</x:v>
      </x:c>
      <x:c r="FX716" s="52" t="n">
        <x:v>34.4134186942548</x:v>
      </x:c>
      <x:c r="FY716" s="76" t="n">
        <x:v>0.827443937270561</x:v>
      </x:c>
      <x:c r="FZ716" s="52" t="n">
        <x:v>14.603569464225</x:v>
      </x:c>
      <x:c r="GA716" s="76" t="n">
        <x:v>0.351131490975635</x:v>
      </x:c>
      <x:c r="GB716" s="52" t="n">
        <x:v>12</x:v>
      </x:c>
      <x:c r="GC716" s="52" t="n">
        <x:v>41.3380023615396</x:v>
      </x:c>
      <x:c r="GD716" s="52" t="n">
        <x:v>34.9200548479788</x:v>
      </x:c>
      <x:c r="GE716" s="76" t="n">
        <x:v>0.844744613989089</x:v>
      </x:c>
      <x:c r="GF716" s="52" t="n">
        <x:v>3.63677245626693</x:v>
      </x:c>
      <x:c r="GG716" s="76" t="n">
        <x:v>0.0879764925373013</x:v>
      </x:c>
      <x:c r="GH716" s="52" t="n">
        <x:v>11.8666666666667</x:v>
      </x:c>
      <x:c r="GI716" s="52" t="n">
        <x:v>41.6002713746138</x:v>
      </x:c>
      <x:c r="GJ716" s="52" t="n">
        <x:v>33.5719383673795</x:v>
      </x:c>
      <x:c r="GK716" s="76" t="n">
        <x:v>0.807012484727839</x:v>
      </x:c>
      <x:c r="GL716" s="52" t="n">
        <x:v>37.6017725334177</x:v>
      </x:c>
      <x:c r="GM716" s="76" t="n">
        <x:v>0.903882866407546</x:v>
      </x:c>
      <x:c r="GN716" s="52" t="n">
        <x:v>13.1204301075269</x:v>
      </x:c>
      <x:c r="GO716" s="52" t="n">
        <x:v>41.3725699360044</x:v>
      </x:c>
      <x:c r="GP716" s="52" t="n">
        <x:v>32.9505416420312</x:v>
      </x:c>
      <x:c r="GQ716" s="76" t="n">
        <x:v>0.79643449012231</x:v>
      </x:c>
      <x:c r="GR716" s="52" t="n">
        <x:v>-14.2854244228999</x:v>
      </x:c>
      <x:c r="GS716" s="76" t="n">
        <x:v>-0.345287335183596</x:v>
      </x:c>
      <x:c r="GT716" s="52" t="n">
        <x:v>12</x:v>
      </x:c>
      <x:c r="GU716" s="52" t="n">
        <x:v>41.6067568500795</x:v>
      </x:c>
      <x:c r="GV716" s="52" t="n">
        <x:v>32.367825375439</x:v>
      </x:c>
      <x:c r="GW716" s="76" t="n">
        <x:v>0.777946367991841</x:v>
      </x:c>
      <x:c r="GX716" s="52" t="n">
        <x:v>-5.07253062900102</x:v>
      </x:c>
      <x:c r="GY716" s="76" t="n">
        <x:v>-0.121916030304374</x:v>
      </x:c>
      <x:c r="GZ716" s="52" t="n">
        <x:v>14.8354838709677</x:v>
      </x:c>
      <x:c r="HA716" s="52" t="n">
        <x:v>34.525147765051</x:v>
      </x:c>
      <x:c r="HB716" s="52" t="n">
        <x:v>27.634459305704</x:v>
      </x:c>
      <x:c r="HC716" s="76" t="n">
        <x:v>0.800415381094407</x:v>
      </x:c>
      <x:c r="HD716" s="52" t="n">
        <x:v>43.1177624077738</x:v>
      </x:c>
      <x:c r="HE716" s="76" t="n">
        <x:v>1.24887988028891</x:v>
      </x:c>
      <x:c r="HF716" s="52" t="n">
        <x:v>11.1666666666667</x:v>
      </x:c>
    </x:row>
    <x:row r="717" spans="1:215">
      <x:c r="A717" s="52" t="s">
        <x:v>228</x:v>
      </x:c>
      <x:c r="B717" s="52" t="s">
        <x:v>1611</x:v>
      </x:c>
      <x:c r="C717" s="52" t="s">
        <x:v>1612</x:v>
      </x:c>
      <x:c r="D717" s="73" t="s">
        <x:v>252</x:v>
      </x:c>
      <x:c r="E717" s="52" t="s">
        <x:v>253</x:v>
      </x:c>
      <x:c r="F717" s="74" t="n">
        <x:v>87.5932206993213</x:v>
      </x:c>
      <x:c r="G717" s="74" t="n">
        <x:v>198.191928272513</x:v>
      </x:c>
      <x:c r="H717" s="74" t="n">
        <x:v>166.840898734217</x:v>
      </x:c>
      <x:c r="I717" s="74" t="n">
        <x:v>174.523917817451</x:v>
      </x:c>
      <x:c r="J717" s="74" t="n">
        <x:v>145.131777493849</x:v>
      </x:c>
      <x:c r="K717" s="74" t="n">
        <x:v>191.673095176259</x:v>
      </x:c>
      <x:c r="L717" s="74" t="n">
        <x:v>119.360739405521</x:v>
      </x:c>
      <x:c r="M717" s="74" t="n">
        <x:v>222.533231748282</x:v>
      </x:c>
      <x:c r="N717" s="74" t="n">
        <x:v>145.159559186565</x:v>
      </x:c>
      <x:c r="O717" s="74" t="n">
        <x:v>137.590622735608</x:v>
      </x:c>
      <x:c r="P717" s="74" t="n">
        <x:v>158.372113834157</x:v>
      </x:c>
      <x:c r="Q717" s="74" t="n">
        <x:v>176.033610854522</x:v>
      </x:c>
      <x:c r="R717" s="74" t="n">
        <x:v>157.625776666682</x:v>
      </x:c>
      <x:c r="S717" s="74" t="n">
        <x:v>32.946163491463</x:v>
      </x:c>
      <x:c r="T717" s="74" t="n">
        <x:v>116.990344411931</x:v>
      </x:c>
      <x:c r="U717" s="74" t="n">
        <x:v>34.2297218519172</x:v>
      </x:c>
      <x:c r="V717" s="74" t="n">
        <x:v>33.8124231008539</x:v>
      </x:c>
      <x:c r="W717" s="74" t="n">
        <x:v>48.5890025208449</x:v>
      </x:c>
      <x:c r="X717" s="74" t="n">
        <x:v>0.116330838062028</x:v>
      </x:c>
      <x:c r="Y717" s="74" t="s"/>
      <x:c r="Z717" s="74" t="s"/>
      <x:c r="AA717" s="74" t="s"/>
      <x:c r="AB717" s="74" t="s"/>
      <x:c r="AC717" s="74" t="s"/>
      <x:c r="AD717" s="74" t="n">
        <x:v>285.785148971834</x:v>
      </x:c>
      <x:c r="AE717" s="74" t="n">
        <x:v>341.364816551668</x:v>
      </x:c>
      <x:c r="AF717" s="74" t="n">
        <x:v>336.804872670109</x:v>
      </x:c>
      <x:c r="AG717" s="74" t="n">
        <x:v>341.893971153803</x:v>
      </x:c>
      <x:c r="AH717" s="74" t="n">
        <x:v>282.750181922173</x:v>
      </x:c>
      <x:c r="AI717" s="74" t="n">
        <x:v>334.405724688679</x:v>
      </x:c>
      <x:c r="AJ717" s="74" t="n">
        <x:v>190.571940158145</x:v>
      </x:c>
      <x:c r="AK717" s="74" t="n">
        <x:v>151.220066263848</x:v>
      </x:c>
      <x:c r="AL717" s="74" t="n">
        <x:v>82.4014256216988</x:v>
      </x:c>
      <x:c r="AM717" s="74" t="n">
        <x:v>0.116330838062028</x:v>
      </x:c>
      <x:c r="AN717" s="74" t="n">
        <x:v>0</x:v>
      </x:c>
      <x:c r="AO717" s="74" t="n">
        <x:v>0</x:v>
      </x:c>
      <x:c r="AP717" s="74" t="n">
        <x:v>627.149965523502</x:v>
      </x:c>
      <x:c r="AQ717" s="74" t="n">
        <x:v>678.698843823911</x:v>
      </x:c>
      <x:c r="AR717" s="74" t="n">
        <x:v>617.155906610852</x:v>
      </x:c>
      <x:c r="AS717" s="74" t="n">
        <x:v>341.792006421993</x:v>
      </x:c>
      <x:c r="AT717" s="74" t="n">
        <x:v>82.5177564597609</x:v>
      </x:c>
      <x:c r="AU717" s="74" t="s"/>
      <x:c r="AV717" s="74" t="n">
        <x:v>-61.5429372130595</x:v>
      </x:c>
      <x:c r="AW717" s="74" t="n">
        <x:v>-275.363900188859</x:v>
      </x:c>
      <x:c r="AX717" s="74" t="n">
        <x:v>-259.274249962232</x:v>
      </x:c>
      <x:c r="AY717" s="74" t="n">
        <x:v>103.172492342761</x:v>
      </x:c>
      <x:c r="AZ717" s="74" t="n">
        <x:v>-77.3736725617169</x:v>
      </x:c>
      <x:c r="BA717" s="74" t="n">
        <x:v>-7.56893645095658</x:v>
      </x:c>
      <x:c r="BB717" s="74" t="n">
        <x:v>20.7814910985489</x:v>
      </x:c>
      <x:c r="BC717" s="74" t="n">
        <x:v>17.661497020365</x:v>
      </x:c>
      <x:c r="BD717" s="74" t="n">
        <x:v>-18.4078341878404</x:v>
      </x:c>
      <x:c r="BE717" s="74" t="n">
        <x:v>-124.679613175219</x:v>
      </x:c>
      <x:c r="BF717" s="74" t="n">
        <x:v>84.0441809204682</x:v>
      </x:c>
      <x:c r="BG717" s="74" t="n">
        <x:v>-82.760622560014</x:v>
      </x:c>
      <x:c r="BH717" s="74" t="n">
        <x:v>-0.417298751063299</x:v>
      </x:c>
      <x:c r="BI717" s="74" t="n">
        <x:v>14.776579419991</x:v>
      </x:c>
      <x:c r="BJ717" s="74" t="n">
        <x:v>-48.4726716827829</x:v>
      </x:c>
      <x:c r="BK717" s="74" t="n">
        <x:v>-0.116330838062028</x:v>
      </x:c>
      <x:c r="BL717" s="74" t="n">
        <x:v>0</x:v>
      </x:c>
      <x:c r="BM717" s="74" t="n">
        <x:v>0</x:v>
      </x:c>
      <x:c r="BN717" s="74" t="n">
        <x:v>0</x:v>
      </x:c>
      <x:c r="BO717" s="74" t="s">
        <x:v>417</x:v>
      </x:c>
      <x:c r="BP717" s="52" t="s">
        <x:v>417</x:v>
      </x:c>
      <x:c r="BQ717" s="75" t="n">
        <x:v>699</x:v>
      </x:c>
      <x:c r="BR717" s="52" t="s">
        <x:v>261</x:v>
      </x:c>
      <x:c r="BS717" s="74" t="n">
        <x:v>145.159559186565</x:v>
      </x:c>
      <x:c r="BT717" s="74" t="n">
        <x:v>1.04799201153503</x:v>
      </x:c>
      <x:c r="BU717" s="76" t="n">
        <x:v>0.00721958662183669</x:v>
      </x:c>
      <x:c r="BV717" s="52" t="n">
        <x:v>-10.8896078279553</x:v>
      </x:c>
      <x:c r="BW717" s="76" t="n">
        <x:v>-0.0750181930075961</x:v>
      </x:c>
      <x:c r="BX717" s="52" t="n">
        <x:v>11.6693548387097</x:v>
      </x:c>
      <x:c r="BY717" s="74" t="n">
        <x:v>137.590622735608</x:v>
      </x:c>
      <x:c r="BZ717" s="74" t="n">
        <x:v>14.1700071640243</x:v>
      </x:c>
      <x:c r="CA717" s="76" t="n">
        <x:v>0.102986721640567</x:v>
      </x:c>
      <x:c r="CB717" s="52" t="n">
        <x:v>5.03907244043523</x:v>
      </x:c>
      <x:c r="CC717" s="76" t="n">
        <x:v>0.0366236618473501</x:v>
      </x:c>
      <x:c r="CD717" s="52" t="n">
        <x:v>9.70161290322581</x:v>
      </x:c>
      <x:c r="CE717" s="74" t="n">
        <x:v>158.372113834157</x:v>
      </x:c>
      <x:c r="CF717" s="74" t="n">
        <x:v>57.297218911463</x:v>
      </x:c>
      <x:c r="CG717" s="76" t="n">
        <x:v>0.36178855938908</x:v>
      </x:c>
      <x:c r="CH717" s="52" t="n">
        <x:v>46.3702554151648</x:v>
      </x:c>
      <x:c r="CI717" s="76" t="n">
        <x:v>0.292793057392178</x:v>
      </x:c>
      <x:c r="CJ717" s="52" t="n">
        <x:v>8.25</x:v>
      </x:c>
      <x:c r="CK717" s="74" t="n">
        <x:v>176.033610854522</x:v>
      </x:c>
      <x:c r="CL717" s="74" t="n">
        <x:v>74.4652175866108</x:v>
      </x:c>
      <x:c r="CM717" s="76" t="n">
        <x:v>0.423017043308567</x:v>
      </x:c>
      <x:c r="CN717" s="52" t="n">
        <x:v>64.8314516571975</x:v>
      </x:c>
      <x:c r="CO717" s="76" t="n">
        <x:v>0.368290188120811</x:v>
      </x:c>
      <x:c r="CP717" s="52" t="n">
        <x:v>8.25</x:v>
      </x:c>
      <x:c r="CQ717" s="74" t="n">
        <x:v>157.625776666682</x:v>
      </x:c>
      <x:c r="CR717" s="74" t="n">
        <x:v>68.2025209905199</x:v>
      </x:c>
      <x:c r="CS717" s="76" t="n">
        <x:v>0.432686343774484</x:v>
      </x:c>
      <x:c r="CT717" s="52" t="n">
        <x:v>61.3294627336782</x:v>
      </x:c>
      <x:c r="CU717" s="76" t="n">
        <x:v>0.389082699737408</x:v>
      </x:c>
      <x:c r="CV717" s="52" t="n">
        <x:v>7.05833333333333</x:v>
      </x:c>
      <x:c r="CW717" s="74" t="n">
        <x:v>32.946163491463</x:v>
      </x:c>
      <x:c r="CX717" s="74" t="n">
        <x:v>-25.286070603447</x:v>
      </x:c>
      <x:c r="CY717" s="76" t="n">
        <x:v>-0.767496664975849</x:v>
      </x:c>
      <x:c r="CZ717" s="52" t="n">
        <x:v>-28.1146933425888</x:v>
      </x:c>
      <x:c r="DA717" s="76" t="n">
        <x:v>-0.853352571684828</x:v>
      </x:c>
      <x:c r="DB717" s="52" t="n">
        <x:v>3</x:v>
      </x:c>
      <x:c r="DC717" s="74" t="n">
        <x:v>116.990344411931</x:v>
      </x:c>
      <x:c r="DD717" s="74" t="n">
        <x:v>55.6511868862692</x:v>
      </x:c>
      <x:c r="DE717" s="76" t="n">
        <x:v>0.475690426983593</x:v>
      </x:c>
      <x:c r="DF717" s="52" t="n">
        <x:v>52.5555390180927</x:v>
      </x:c>
      <x:c r="DG717" s="76" t="n">
        <x:v>0.449229714488581</x:v>
      </x:c>
      <x:c r="DH717" s="52" t="n">
        <x:v>3</x:v>
      </x:c>
      <x:c r="DI717" s="74" t="n">
        <x:v>34.2297218519172</x:v>
      </x:c>
      <x:c r="DJ717" s="74" t="n">
        <x:v>-21.6530868259879</x:v>
      </x:c>
      <x:c r="DK717" s="76" t="n">
        <x:v>-0.632581442515435</x:v>
      </x:c>
      <x:c r="DL717" s="52" t="n">
        <x:v>-23.9831424432298</x:v>
      </x:c>
      <x:c r="DM717" s="76" t="n">
        <x:v>-0.700652565831076</x:v>
      </x:c>
      <x:c r="DN717" s="52" t="n">
        <x:v>3</x:v>
      </x:c>
      <x:c r="DO717" s="74" t="n">
        <x:v>33.8669151337504</x:v>
      </x:c>
      <x:c r="DP717" s="74" t="n">
        <x:v>-25.0979550721341</x:v>
      </x:c>
      <x:c r="DQ717" s="76" t="n">
        <x:v>-0.741075913557965</x:v>
      </x:c>
      <x:c r="DR717" s="52" t="n">
        <x:v>-28.7336996927906</x:v>
      </x:c>
      <x:c r="DS717" s="76" t="n">
        <x:v>-0.848429789938433</x:v>
      </x:c>
      <x:c r="DT717" s="52" t="n">
        <x:v>3</x:v>
      </x:c>
      <x:c r="DU717" s="74" t="n">
        <x:v>48.5982127982561</x:v>
      </x:c>
      <x:c r="DV717" s="74" t="n">
        <x:v>11.0626869582278</x:v>
      </x:c>
      <x:c r="DW717" s="76" t="n">
        <x:v>0.227635674672891</x:v>
      </x:c>
      <x:c r="DX717" s="52" t="n">
        <x:v>7.3870717501554</x:v>
      </x:c>
      <x:c r="DY717" s="76" t="n">
        <x:v>0.152002950824983</x:v>
      </x:c>
      <x:c r="DZ717" s="52" t="n">
        <x:v>2.03333333333333</x:v>
      </x:c>
      <x:c r="EA717" s="74" t="n">
        <x:v>0.116314139941691</x:v>
      </x:c>
      <x:c r="EB717" s="74" t="n">
        <x:v>21.2656137949513</x:v>
      </x:c>
      <x:c r="EC717" s="76" t="n">
        <x:v>182.829136729308</x:v>
      </x:c>
      <x:c r="ED717" s="52" t="n">
        <x:v>21.4102246484938</x:v>
      </x:c>
      <x:c r="EE717" s="76" t="n">
        <x:v>184.072415092669</x:v>
      </x:c>
      <x:c r="EF717" s="52" t="n">
        <x:v>0</x:v>
      </x:c>
      <x:c r="EG717" s="74" t="s"/>
      <x:c r="EH717" s="74" t="s"/>
      <x:c r="EI717" s="76" t="s"/>
      <x:c r="EJ717" s="52" t="s"/>
      <x:c r="EK717" s="76" t="s"/>
      <x:c r="EL717" s="52" t="s"/>
      <x:c r="EM717" s="74" t="s"/>
      <x:c r="EN717" s="74" t="s"/>
      <x:c r="EO717" s="76" t="s"/>
      <x:c r="EP717" s="52" t="s"/>
      <x:c r="EQ717" s="76" t="s"/>
      <x:c r="ER717" s="52" t="s"/>
      <x:c r="ES717" s="74" t="s"/>
      <x:c r="ET717" s="74" t="s"/>
      <x:c r="EU717" s="76" t="s"/>
      <x:c r="EV717" s="52" t="s"/>
      <x:c r="EW717" s="76" t="s"/>
      <x:c r="EX717" s="52" t="s"/>
      <x:c r="EY717" s="74" t="s"/>
      <x:c r="EZ717" s="74" t="s"/>
      <x:c r="FA717" s="76" t="s"/>
      <x:c r="FB717" s="52" t="s"/>
      <x:c r="FC717" s="76" t="s"/>
      <x:c r="FD717" s="52" t="s"/>
      <x:c r="FE717" s="74" t="s"/>
      <x:c r="FF717" s="74" t="s"/>
      <x:c r="FG717" s="76" t="s"/>
      <x:c r="FH717" s="52" t="s"/>
      <x:c r="FI717" s="76" t="s"/>
      <x:c r="FJ717" s="52" t="s"/>
      <x:c r="FK717" s="52" t="n">
        <x:v>282.750181922173</x:v>
      </x:c>
      <x:c r="FL717" s="52" t="n">
        <x:v>15.2179991755594</x:v>
      </x:c>
      <x:c r="FM717" s="76" t="n">
        <x:v>0.0538213594491979</x:v>
      </x:c>
      <x:c r="FN717" s="52" t="n">
        <x:v>-5.85053538752005</x:v>
      </x:c>
      <x:c r="FO717" s="76" t="n">
        <x:v>-0.0206915353608169</x:v>
      </x:c>
      <x:c r="FP717" s="52" t="n">
        <x:v>21.3709677419355</x:v>
      </x:c>
      <x:c r="FQ717" s="52" t="n">
        <x:v>334.405724688679</x:v>
      </x:c>
      <x:c r="FR717" s="52" t="n">
        <x:v>131.762436498074</x:v>
      </x:c>
      <x:c r="FS717" s="76" t="n">
        <x:v>0.394019679599506</x:v>
      </x:c>
      <x:c r="FT717" s="52" t="n">
        <x:v>111.201707072362</x:v>
      </x:c>
      <x:c r="FU717" s="76" t="n">
        <x:v>0.332535297282628</x:v>
      </x:c>
      <x:c r="FV717" s="52" t="n">
        <x:v>16.5</x:v>
      </x:c>
      <x:c r="FW717" s="52" t="n">
        <x:v>190.571940158145</x:v>
      </x:c>
      <x:c r="FX717" s="52" t="n">
        <x:v>42.9164503870729</x:v>
      </x:c>
      <x:c r="FY717" s="76" t="n">
        <x:v>0.225198160607795</x:v>
      </x:c>
      <x:c r="FZ717" s="52" t="n">
        <x:v>33.2147693910894</x:v>
      </x:c>
      <x:c r="GA717" s="76" t="n">
        <x:v>0.174289926226948</x:v>
      </x:c>
      <x:c r="GB717" s="52" t="n">
        <x:v>10.0583333333333</x:v>
      </x:c>
      <x:c r="GC717" s="52" t="n">
        <x:v>151.220066263848</x:v>
      </x:c>
      <x:c r="GD717" s="52" t="n">
        <x:v>33.9981000602813</x:v>
      </x:c>
      <x:c r="GE717" s="76" t="n">
        <x:v>0.224825321799301</x:v>
      </x:c>
      <x:c r="GF717" s="52" t="n">
        <x:v>28.5723965748628</x:v>
      </x:c>
      <x:c r="GG717" s="76" t="n">
        <x:v>0.188945801180974</x:v>
      </x:c>
      <x:c r="GH717" s="52" t="n">
        <x:v>6</x:v>
      </x:c>
      <x:c r="GI717" s="52" t="n">
        <x:v>82.4651279320065</x:v>
      </x:c>
      <x:c r="GJ717" s="52" t="n">
        <x:v>-50.3840256755811</x:v>
      </x:c>
      <x:c r="GK717" s="76" t="n">
        <x:v>-0.610973716273421</x:v>
      </x:c>
      <x:c r="GL717" s="52" t="n">
        <x:v>-21.3466279426352</x:v>
      </x:c>
      <x:c r="GM717" s="76" t="n">
        <x:v>-0.258856421834884</x:v>
      </x:c>
      <x:c r="GN717" s="52" t="n">
        <x:v>5.03333333333333</x:v>
      </x:c>
      <x:c r="GO717" s="52" t="n">
        <x:v>0.116314139941691</x:v>
      </x:c>
      <x:c r="GP717" s="52" t="n">
        <x:v>21.2656137949513</x:v>
      </x:c>
      <x:c r="GQ717" s="76" t="n">
        <x:v>182.829136729308</x:v>
      </x:c>
      <x:c r="GR717" s="52" t="n">
        <x:v>21.4102246484938</x:v>
      </x:c>
      <x:c r="GS717" s="76" t="n">
        <x:v>184.072415092669</x:v>
      </x:c>
      <x:c r="GT717" s="52" t="n">
        <x:v>0</x:v>
      </x:c>
      <x:c r="GU717" s="52" t="n">
        <x:v>0</x:v>
      </x:c>
      <x:c r="GV717" s="52" t="n">
        <x:v>0</x:v>
      </x:c>
      <x:c r="GW717" s="76" t="s"/>
      <x:c r="GX717" s="52" t="n">
        <x:v>0</x:v>
      </x:c>
      <x:c r="GY717" s="76" t="s"/>
      <x:c r="GZ717" s="52" t="n">
        <x:v>0</x:v>
      </x:c>
      <x:c r="HA717" s="52" t="n">
        <x:v>0</x:v>
      </x:c>
      <x:c r="HB717" s="52" t="n">
        <x:v>0</x:v>
      </x:c>
      <x:c r="HC717" s="76" t="s"/>
      <x:c r="HD717" s="52" t="n">
        <x:v>0</x:v>
      </x:c>
      <x:c r="HE717" s="76" t="s"/>
      <x:c r="HF717" s="52" t="n">
        <x:v>0</x:v>
      </x:c>
    </x:row>
    <x:row r="718" spans="1:215">
      <x:c r="A718" s="52" t="s">
        <x:v>228</x:v>
      </x:c>
      <x:c r="B718" s="52" t="s">
        <x:v>1613</x:v>
      </x:c>
      <x:c r="C718" s="52" t="s">
        <x:v>1614</x:v>
      </x:c>
      <x:c r="D718" s="73" t="s">
        <x:v>245</x:v>
      </x:c>
      <x:c r="E718" s="52" t="s"/>
      <x:c r="F718" s="74" t="s"/>
      <x:c r="G718" s="74" t="s"/>
      <x:c r="H718" s="74" t="s"/>
      <x:c r="I718" s="74" t="s"/>
      <x:c r="J718" s="74" t="s"/>
      <x:c r="K718" s="74" t="s"/>
      <x:c r="L718" s="74" t="s"/>
      <x:c r="M718" s="74" t="s"/>
      <x:c r="N718" s="74" t="s"/>
      <x:c r="O718" s="74" t="s"/>
      <x:c r="P718" s="74" t="s"/>
      <x:c r="Q718" s="74" t="s"/>
      <x:c r="R718" s="74" t="s"/>
      <x:c r="S718" s="74" t="s"/>
      <x:c r="T718" s="74" t="s"/>
      <x:c r="U718" s="74" t="n">
        <x:v>4.90403364879075</x:v>
      </x:c>
      <x:c r="V718" s="74" t="n">
        <x:v>21.8879885197928</x:v>
      </x:c>
      <x:c r="W718" s="74" t="n">
        <x:v>20.9723469313662</x:v>
      </x:c>
      <x:c r="X718" s="74" t="n">
        <x:v>18.6512446831911</x:v>
      </x:c>
      <x:c r="Y718" s="74" t="n">
        <x:v>20.7596119287137</x:v>
      </x:c>
      <x:c r="Z718" s="74" t="n">
        <x:v>13.0436332907945</x:v>
      </x:c>
      <x:c r="AA718" s="74" t="n">
        <x:v>12.2047553399355</x:v>
      </x:c>
      <x:c r="AB718" s="74" t="n">
        <x:v>19.3891736896888</x:v>
      </x:c>
      <x:c r="AC718" s="74" t="n">
        <x:v>13.3758347963671</x:v>
      </x:c>
      <x:c r="AD718" s="74" t="n">
        <x:v>0</x:v>
      </x:c>
      <x:c r="AE718" s="74" t="n">
        <x:v>0</x:v>
      </x:c>
      <x:c r="AF718" s="74" t="n">
        <x:v>0</x:v>
      </x:c>
      <x:c r="AG718" s="74" t="n">
        <x:v>0</x:v>
      </x:c>
      <x:c r="AH718" s="74" t="n">
        <x:v>0</x:v>
      </x:c>
      <x:c r="AI718" s="74" t="n">
        <x:v>0</x:v>
      </x:c>
      <x:c r="AJ718" s="74" t="n">
        <x:v>0</x:v>
      </x:c>
      <x:c r="AK718" s="74" t="n">
        <x:v>4.90403364879075</x:v>
      </x:c>
      <x:c r="AL718" s="74" t="n">
        <x:v>42.8603354511589</x:v>
      </x:c>
      <x:c r="AM718" s="74" t="n">
        <x:v>39.4108566119047</x:v>
      </x:c>
      <x:c r="AN718" s="74" t="n">
        <x:v>25.24838863073</x:v>
      </x:c>
      <x:c r="AO718" s="74" t="n">
        <x:v>32.7650084860559</x:v>
      </x:c>
      <x:c r="AP718" s="74" t="s"/>
      <x:c r="AQ718" s="74" t="s"/>
      <x:c r="AR718" s="74" t="s"/>
      <x:c r="AS718" s="74" t="n">
        <x:v>4.90403364879075</x:v>
      </x:c>
      <x:c r="AT718" s="74" t="n">
        <x:v>82.2711920630637</x:v>
      </x:c>
      <x:c r="AU718" s="74" t="n">
        <x:v>58.0133971167859</x:v>
      </x:c>
      <x:c r="AV718" s="74" t="s"/>
      <x:c r="AW718" s="74" t="s"/>
      <x:c r="AX718" s="74" t="n">
        <x:v>77.3671584142729</x:v>
      </x:c>
      <x:c r="AY718" s="74" t="n">
        <x:v>0</x:v>
      </x:c>
      <x:c r="AZ718" s="74" t="n">
        <x:v>0</x:v>
      </x:c>
      <x:c r="BA718" s="74" t="n">
        <x:v>0</x:v>
      </x:c>
      <x:c r="BB718" s="74" t="n">
        <x:v>0</x:v>
      </x:c>
      <x:c r="BC718" s="74" t="n">
        <x:v>0</x:v>
      </x:c>
      <x:c r="BD718" s="74" t="n">
        <x:v>0</x:v>
      </x:c>
      <x:c r="BE718" s="74" t="n">
        <x:v>0</x:v>
      </x:c>
      <x:c r="BF718" s="74" t="n">
        <x:v>0</x:v>
      </x:c>
      <x:c r="BG718" s="74" t="n">
        <x:v>4.90403364879075</x:v>
      </x:c>
      <x:c r="BH718" s="74" t="n">
        <x:v>16.983954871002</x:v>
      </x:c>
      <x:c r="BI718" s="74" t="n">
        <x:v>-0.915641588426588</x:v>
      </x:c>
      <x:c r="BJ718" s="74" t="n">
        <x:v>-2.3211022481751</x:v>
      </x:c>
      <x:c r="BK718" s="74" t="n">
        <x:v>2.10836724552258</x:v>
      </x:c>
      <x:c r="BL718" s="74" t="n">
        <x:v>-7.71597863791914</x:v>
      </x:c>
      <x:c r="BM718" s="74" t="n">
        <x:v>-0.838877950859013</x:v>
      </x:c>
      <x:c r="BN718" s="74" t="n">
        <x:v>7.18441834975329</x:v>
      </x:c>
      <x:c r="BO718" s="74" t="s">
        <x:v>417</x:v>
      </x:c>
      <x:c r="BP718" s="52" t="s">
        <x:v>417</x:v>
      </x:c>
      <x:c r="BQ718" s="75" t="n">
        <x:v>700</x:v>
      </x:c>
      <x:c r="BR718" s="52" t="s">
        <x:v>261</x:v>
      </x:c>
      <x:c r="BS718" s="74" t="s"/>
      <x:c r="BT718" s="74" t="s"/>
      <x:c r="BU718" s="76" t="s"/>
      <x:c r="BV718" s="52" t="s"/>
      <x:c r="BW718" s="76" t="s"/>
      <x:c r="BX718" s="52" t="s"/>
      <x:c r="BY718" s="74" t="s"/>
      <x:c r="BZ718" s="74" t="s"/>
      <x:c r="CA718" s="76" t="s"/>
      <x:c r="CB718" s="52" t="s"/>
      <x:c r="CC718" s="76" t="s"/>
      <x:c r="CD718" s="52" t="s"/>
      <x:c r="CE718" s="74" t="s"/>
      <x:c r="CF718" s="74" t="s"/>
      <x:c r="CG718" s="76" t="s"/>
      <x:c r="CH718" s="52" t="s"/>
      <x:c r="CI718" s="76" t="s"/>
      <x:c r="CJ718" s="52" t="s"/>
      <x:c r="CK718" s="74" t="s"/>
      <x:c r="CL718" s="74" t="s"/>
      <x:c r="CM718" s="76" t="s"/>
      <x:c r="CN718" s="52" t="s"/>
      <x:c r="CO718" s="76" t="s"/>
      <x:c r="CP718" s="52" t="s"/>
      <x:c r="CQ718" s="74" t="s"/>
      <x:c r="CR718" s="74" t="s"/>
      <x:c r="CS718" s="76" t="s"/>
      <x:c r="CT718" s="52" t="s"/>
      <x:c r="CU718" s="76" t="s"/>
      <x:c r="CV718" s="52" t="s"/>
      <x:c r="CW718" s="74" t="s"/>
      <x:c r="CX718" s="74" t="s"/>
      <x:c r="CY718" s="76" t="s"/>
      <x:c r="CZ718" s="52" t="s"/>
      <x:c r="DA718" s="76" t="s"/>
      <x:c r="DB718" s="52" t="s"/>
      <x:c r="DC718" s="74" t="s"/>
      <x:c r="DD718" s="74" t="s"/>
      <x:c r="DE718" s="76" t="s"/>
      <x:c r="DF718" s="52" t="s"/>
      <x:c r="DG718" s="76" t="s"/>
      <x:c r="DH718" s="52" t="s"/>
      <x:c r="DI718" s="74" t="n">
        <x:v>4.90403364879075</x:v>
      </x:c>
      <x:c r="DJ718" s="74" t="n">
        <x:v>4.19871976866456</x:v>
      </x:c>
      <x:c r="DK718" s="76" t="n">
        <x:v>0.856176786164568</x:v>
      </x:c>
      <x:c r="DL718" s="52" t="n">
        <x:v>3.41524776550999</x:v>
      </x:c>
      <x:c r="DM718" s="76" t="n">
        <x:v>0.696416054639456</x:v>
      </x:c>
      <x:c r="DN718" s="52" t="n">
        <x:v>0.806451612903226</x:v>
      </x:c>
      <x:c r="DO718" s="74" t="n">
        <x:v>21.8879885197928</x:v>
      </x:c>
      <x:c r="DP718" s="74" t="n">
        <x:v>19.0851953655904</x:v>
      </x:c>
      <x:c r="DQ718" s="76" t="n">
        <x:v>0.871948345017273</x:v>
      </x:c>
      <x:c r="DR718" s="52" t="n">
        <x:v>16.245299488646</x:v>
      </x:c>
      <x:c r="DS718" s="76" t="n">
        <x:v>0.742201572061121</x:v>
      </x:c>
      <x:c r="DT718" s="52" t="n">
        <x:v>3</x:v>
      </x:c>
      <x:c r="DU718" s="74" t="n">
        <x:v>20.9723469313662</x:v>
      </x:c>
      <x:c r="DV718" s="74" t="n">
        <x:v>16.8201299021251</x:v>
      </x:c>
      <x:c r="DW718" s="76" t="n">
        <x:v>0.802014669944684</x:v>
      </x:c>
      <x:c r="DX718" s="52" t="n">
        <x:v>11.6869881428046</x:v>
      </x:c>
      <x:c r="DY718" s="76" t="n">
        <x:v>0.55725704810488</x:v>
      </x:c>
      <x:c r="DZ718" s="52" t="n">
        <x:v>3</x:v>
      </x:c>
      <x:c r="EA718" s="74" t="n">
        <x:v>18.6512446831911</x:v>
      </x:c>
      <x:c r="EB718" s="74" t="n">
        <x:v>15.197898773468</x:v>
      </x:c>
      <x:c r="EC718" s="76" t="n">
        <x:v>0.814846356456022</x:v>
      </x:c>
      <x:c r="ED718" s="52" t="n">
        <x:v>12.0089184777459</x:v>
      </x:c>
      <x:c r="EE718" s="76" t="n">
        <x:v>0.643866866888975</x:v>
      </x:c>
      <x:c r="EF718" s="52" t="n">
        <x:v>3</x:v>
      </x:c>
      <x:c r="EG718" s="74" t="n">
        <x:v>20.7596119287137</x:v>
      </x:c>
      <x:c r="EH718" s="74" t="n">
        <x:v>17.4649664182331</x:v>
      </x:c>
      <x:c r="EI718" s="76" t="n">
        <x:v>0.84129541911506</x:v>
      </x:c>
      <x:c r="EJ718" s="52" t="n">
        <x:v>14.2360884159033</x:v>
      </x:c>
      <x:c r="EK718" s="76" t="n">
        <x:v>0.685758889173292</x:v>
      </x:c>
      <x:c r="EL718" s="52" t="n">
        <x:v>3</x:v>
      </x:c>
      <x:c r="EM718" s="74" t="n">
        <x:v>13.0436332907945</x:v>
      </x:c>
      <x:c r="EN718" s="74" t="n">
        <x:v>10.7573522812702</x:v>
      </x:c>
      <x:c r="EO718" s="76" t="n">
        <x:v>0.824720539242863</x:v>
      </x:c>
      <x:c r="EP718" s="52" t="n">
        <x:v>8.8598986488958</x:v>
      </x:c>
      <x:c r="EQ718" s="76" t="n">
        <x:v>0.679250823093029</x:v>
      </x:c>
      <x:c r="ER718" s="52" t="n">
        <x:v>2</x:v>
      </x:c>
      <x:c r="ES718" s="74" t="n">
        <x:v>12.2047553399355</x:v>
      </x:c>
      <x:c r="ET718" s="74" t="n">
        <x:v>4.47874778672994</x:v>
      </x:c>
      <x:c r="EU718" s="76" t="n">
        <x:v>0.366967437034556</x:v>
      </x:c>
      <x:c r="EV718" s="52" t="n">
        <x:v>2.35692666088196</x:v>
      </x:c>
      <x:c r="EW718" s="76" t="n">
        <x:v>0.193115436994447</x:v>
      </x:c>
      <x:c r="EX718" s="52" t="n">
        <x:v>2</x:v>
      </x:c>
      <x:c r="EY718" s="74" t="n">
        <x:v>19.3891736896888</x:v>
      </x:c>
      <x:c r="EZ718" s="74" t="n">
        <x:v>9.23345218919015</x:v>
      </x:c>
      <x:c r="FA718" s="76" t="n">
        <x:v>0.476216900058022</x:v>
      </x:c>
      <x:c r="FB718" s="52" t="n">
        <x:v>6.67882368193819</x:v>
      </x:c>
      <x:c r="FC718" s="76" t="n">
        <x:v>0.344461491182061</x:v>
      </x:c>
      <x:c r="FD718" s="52" t="n">
        <x:v>2.96774193548387</x:v>
      </x:c>
      <x:c r="FE718" s="74" t="n">
        <x:v>13.3758347963671</x:v>
      </x:c>
      <x:c r="FF718" s="74" t="n">
        <x:v>6.08538303564785</x:v>
      </x:c>
      <x:c r="FG718" s="76" t="n">
        <x:v>0.454953513428609</x:v>
      </x:c>
      <x:c r="FH718" s="52" t="n">
        <x:v>4.24819653621426</x:v>
      </x:c>
      <x:c r="FI718" s="76" t="n">
        <x:v>0.317602347882472</x:v>
      </x:c>
      <x:c r="FJ718" s="52" t="n">
        <x:v>2</x:v>
      </x:c>
      <x:c r="FK718" s="52" t="n">
        <x:v>0</x:v>
      </x:c>
      <x:c r="FL718" s="52" t="n">
        <x:v>0</x:v>
      </x:c>
      <x:c r="FM718" s="76" t="s"/>
      <x:c r="FN718" s="52" t="n">
        <x:v>0</x:v>
      </x:c>
      <x:c r="FO718" s="76" t="s"/>
      <x:c r="FP718" s="52" t="n">
        <x:v>0</x:v>
      </x:c>
      <x:c r="FQ718" s="52" t="n">
        <x:v>0</x:v>
      </x:c>
      <x:c r="FR718" s="52" t="n">
        <x:v>0</x:v>
      </x:c>
      <x:c r="FS718" s="76" t="s"/>
      <x:c r="FT718" s="52" t="n">
        <x:v>0</x:v>
      </x:c>
      <x:c r="FU718" s="76" t="s"/>
      <x:c r="FV718" s="52" t="n">
        <x:v>0</x:v>
      </x:c>
      <x:c r="FW718" s="52" t="n">
        <x:v>0</x:v>
      </x:c>
      <x:c r="FX718" s="52" t="n">
        <x:v>0</x:v>
      </x:c>
      <x:c r="FY718" s="76" t="s"/>
      <x:c r="FZ718" s="52" t="n">
        <x:v>0</x:v>
      </x:c>
      <x:c r="GA718" s="76" t="s"/>
      <x:c r="GB718" s="52" t="n">
        <x:v>0</x:v>
      </x:c>
      <x:c r="GC718" s="52" t="n">
        <x:v>4.90403364879075</x:v>
      </x:c>
      <x:c r="GD718" s="52" t="n">
        <x:v>4.19871976866456</x:v>
      </x:c>
      <x:c r="GE718" s="76" t="n">
        <x:v>0.856176786164568</x:v>
      </x:c>
      <x:c r="GF718" s="52" t="n">
        <x:v>3.41524776550999</x:v>
      </x:c>
      <x:c r="GG718" s="76" t="n">
        <x:v>0.696416054639456</x:v>
      </x:c>
      <x:c r="GH718" s="52" t="n">
        <x:v>0.806451612903226</x:v>
      </x:c>
      <x:c r="GI718" s="52" t="n">
        <x:v>42.8603354511589</x:v>
      </x:c>
      <x:c r="GJ718" s="52" t="n">
        <x:v>19.0851953655904</x:v>
      </x:c>
      <x:c r="GK718" s="76" t="n">
        <x:v>0.445288053970989</x:v>
      </x:c>
      <x:c r="GL718" s="52" t="n">
        <x:v>27.9322876314505</x:v>
      </x:c>
      <x:c r="GM718" s="76" t="n">
        <x:v>0.651704830058562</x:v>
      </x:c>
      <x:c r="GN718" s="52" t="n">
        <x:v>6</x:v>
      </x:c>
      <x:c r="GO718" s="52" t="n">
        <x:v>39.4108566119047</x:v>
      </x:c>
      <x:c r="GP718" s="52" t="n">
        <x:v>32.6628651917011</x:v>
      </x:c>
      <x:c r="GQ718" s="76" t="n">
        <x:v>0.828778362098193</x:v>
      </x:c>
      <x:c r="GR718" s="52" t="n">
        <x:v>26.2450068936492</x:v>
      </x:c>
      <x:c r="GS718" s="76" t="n">
        <x:v>0.665933429260237</x:v>
      </x:c>
      <x:c r="GT718" s="52" t="n">
        <x:v>6</x:v>
      </x:c>
      <x:c r="GU718" s="52" t="n">
        <x:v>25.24838863073</x:v>
      </x:c>
      <x:c r="GV718" s="52" t="n">
        <x:v>15.2361000680001</x:v>
      </x:c>
      <x:c r="GW718" s="76" t="n">
        <x:v>0.60344841371208</x:v>
      </x:c>
      <x:c r="GX718" s="52" t="n">
        <x:v>11.2168253097778</x:v>
      </x:c>
      <x:c r="GY718" s="76" t="n">
        <x:v>0.444259056442346</x:v>
      </x:c>
      <x:c r="GZ718" s="52" t="n">
        <x:v>4</x:v>
      </x:c>
      <x:c r="HA718" s="52" t="n">
        <x:v>32.7650084860559</x:v>
      </x:c>
      <x:c r="HB718" s="52" t="n">
        <x:v>15.318835224838</x:v>
      </x:c>
      <x:c r="HC718" s="76" t="n">
        <x:v>0.46753643391722</x:v>
      </x:c>
      <x:c r="HD718" s="52" t="n">
        <x:v>10.9270202181524</x:v>
      </x:c>
      <x:c r="HE718" s="76" t="n">
        <x:v>0.333496639343242</x:v>
      </x:c>
      <x:c r="HF718" s="52" t="n">
        <x:v>4.96774193548387</x:v>
      </x:c>
    </x:row>
    <x:row r="719" spans="1:215">
      <x:c r="A719" s="52" t="s">
        <x:v>228</x:v>
      </x:c>
      <x:c r="B719" s="52" t="s">
        <x:v>1615</x:v>
      </x:c>
      <x:c r="C719" s="52" t="s">
        <x:v>1616</x:v>
      </x:c>
      <x:c r="D719" s="73" t="s">
        <x:v>248</x:v>
      </x:c>
      <x:c r="E719" s="52" t="s"/>
      <x:c r="F719" s="74" t="s"/>
      <x:c r="G719" s="74" t="s"/>
      <x:c r="H719" s="74" t="s"/>
      <x:c r="I719" s="74" t="s"/>
      <x:c r="J719" s="74" t="s"/>
      <x:c r="K719" s="74" t="s"/>
      <x:c r="L719" s="74" t="s"/>
      <x:c r="M719" s="74" t="s"/>
      <x:c r="N719" s="74" t="s"/>
      <x:c r="O719" s="74" t="s"/>
      <x:c r="P719" s="74" t="s"/>
      <x:c r="Q719" s="74" t="s"/>
      <x:c r="R719" s="74" t="s"/>
      <x:c r="S719" s="74" t="s"/>
      <x:c r="T719" s="74" t="n">
        <x:v>7.39134671276958</x:v>
      </x:c>
      <x:c r="U719" s="74" t="n">
        <x:v>18.6684504096484</x:v>
      </x:c>
      <x:c r="V719" s="74" t="n">
        <x:v>28.7759943284226</x:v>
      </x:c>
      <x:c r="W719" s="74" t="n">
        <x:v>19.8668421197164</x:v>
      </x:c>
      <x:c r="X719" s="74" t="n">
        <x:v>20.0427773186161</x:v>
      </x:c>
      <x:c r="Y719" s="74" t="n">
        <x:v>13.3946259863886</x:v>
      </x:c>
      <x:c r="Z719" s="74" t="n">
        <x:v>20.7187838923449</x:v>
      </x:c>
      <x:c r="AA719" s="74" t="n">
        <x:v>20.9329694916318</x:v>
      </x:c>
      <x:c r="AB719" s="74" t="n">
        <x:v>21.0867174946015</x:v>
      </x:c>
      <x:c r="AC719" s="74" t="n">
        <x:v>12.4626549142229</x:v>
      </x:c>
      <x:c r="AD719" s="74" t="n">
        <x:v>0</x:v>
      </x:c>
      <x:c r="AE719" s="74" t="n">
        <x:v>0</x:v>
      </x:c>
      <x:c r="AF719" s="74" t="n">
        <x:v>0</x:v>
      </x:c>
      <x:c r="AG719" s="74" t="n">
        <x:v>0</x:v>
      </x:c>
      <x:c r="AH719" s="74" t="n">
        <x:v>0</x:v>
      </x:c>
      <x:c r="AI719" s="74" t="n">
        <x:v>0</x:v>
      </x:c>
      <x:c r="AJ719" s="74" t="n">
        <x:v>0</x:v>
      </x:c>
      <x:c r="AK719" s="74" t="n">
        <x:v>26.059797122418</x:v>
      </x:c>
      <x:c r="AL719" s="74" t="n">
        <x:v>48.642836448139</x:v>
      </x:c>
      <x:c r="AM719" s="74" t="n">
        <x:v>33.4374033050047</x:v>
      </x:c>
      <x:c r="AN719" s="74" t="n">
        <x:v>41.6517533839767</x:v>
      </x:c>
      <x:c r="AO719" s="74" t="n">
        <x:v>33.5493724088244</x:v>
      </x:c>
      <x:c r="AP719" s="74" t="s"/>
      <x:c r="AQ719" s="74" t="s"/>
      <x:c r="AR719" s="74" t="s"/>
      <x:c r="AS719" s="74" t="n">
        <x:v>26.059797122418</x:v>
      </x:c>
      <x:c r="AT719" s="74" t="n">
        <x:v>82.0802397531436</x:v>
      </x:c>
      <x:c r="AU719" s="74" t="n">
        <x:v>75.201125792801</x:v>
      </x:c>
      <x:c r="AV719" s="74" t="s"/>
      <x:c r="AW719" s="74" t="s"/>
      <x:c r="AX719" s="74" t="n">
        <x:v>56.0204426307256</x:v>
      </x:c>
      <x:c r="AY719" s="74" t="n">
        <x:v>0</x:v>
      </x:c>
      <x:c r="AZ719" s="74" t="n">
        <x:v>0</x:v>
      </x:c>
      <x:c r="BA719" s="74" t="n">
        <x:v>0</x:v>
      </x:c>
      <x:c r="BB719" s="74" t="n">
        <x:v>0</x:v>
      </x:c>
      <x:c r="BC719" s="74" t="n">
        <x:v>0</x:v>
      </x:c>
      <x:c r="BD719" s="74" t="n">
        <x:v>0</x:v>
      </x:c>
      <x:c r="BE719" s="74" t="n">
        <x:v>0</x:v>
      </x:c>
      <x:c r="BF719" s="74" t="n">
        <x:v>7.39134671276958</x:v>
      </x:c>
      <x:c r="BG719" s="74" t="n">
        <x:v>11.2771036968789</x:v>
      </x:c>
      <x:c r="BH719" s="74" t="n">
        <x:v>10.1075439187742</x:v>
      </x:c>
      <x:c r="BI719" s="74" t="n">
        <x:v>-8.90915220870622</x:v>
      </x:c>
      <x:c r="BJ719" s="74" t="n">
        <x:v>0.175935198899701</x:v>
      </x:c>
      <x:c r="BK719" s="74" t="n">
        <x:v>-6.64815133222748</x:v>
      </x:c>
      <x:c r="BL719" s="74" t="n">
        <x:v>7.32415790595627</x:v>
      </x:c>
      <x:c r="BM719" s="74" t="n">
        <x:v>0.214185599286946</x:v>
      </x:c>
      <x:c r="BN719" s="74" t="n">
        <x:v>0.153748002969696</x:v>
      </x:c>
      <x:c r="BO719" s="74" t="s">
        <x:v>417</x:v>
      </x:c>
      <x:c r="BP719" s="52" t="s">
        <x:v>417</x:v>
      </x:c>
      <x:c r="BQ719" s="75" t="n">
        <x:v>701</x:v>
      </x:c>
      <x:c r="BR719" s="52" t="s">
        <x:v>261</x:v>
      </x:c>
      <x:c r="BS719" s="74" t="s"/>
      <x:c r="BT719" s="74" t="s"/>
      <x:c r="BU719" s="76" t="s"/>
      <x:c r="BV719" s="52" t="s"/>
      <x:c r="BW719" s="76" t="s"/>
      <x:c r="BX719" s="52" t="s"/>
      <x:c r="BY719" s="74" t="s"/>
      <x:c r="BZ719" s="74" t="s"/>
      <x:c r="CA719" s="76" t="s"/>
      <x:c r="CB719" s="52" t="s"/>
      <x:c r="CC719" s="76" t="s"/>
      <x:c r="CD719" s="52" t="s"/>
      <x:c r="CE719" s="74" t="s"/>
      <x:c r="CF719" s="74" t="s"/>
      <x:c r="CG719" s="76" t="s"/>
      <x:c r="CH719" s="52" t="s"/>
      <x:c r="CI719" s="76" t="s"/>
      <x:c r="CJ719" s="52" t="s"/>
      <x:c r="CK719" s="74" t="s"/>
      <x:c r="CL719" s="74" t="s"/>
      <x:c r="CM719" s="76" t="s"/>
      <x:c r="CN719" s="52" t="s"/>
      <x:c r="CO719" s="76" t="s"/>
      <x:c r="CP719" s="52" t="s"/>
      <x:c r="CQ719" s="74" t="s"/>
      <x:c r="CR719" s="74" t="s"/>
      <x:c r="CS719" s="76" t="s"/>
      <x:c r="CT719" s="52" t="s"/>
      <x:c r="CU719" s="76" t="s"/>
      <x:c r="CV719" s="52" t="s"/>
      <x:c r="CW719" s="74" t="s"/>
      <x:c r="CX719" s="74" t="s"/>
      <x:c r="CY719" s="76" t="s"/>
      <x:c r="CZ719" s="52" t="s"/>
      <x:c r="DA719" s="76" t="s"/>
      <x:c r="DB719" s="52" t="s"/>
      <x:c r="DC719" s="74" t="n">
        <x:v>7.39134671276958</x:v>
      </x:c>
      <x:c r="DD719" s="74" t="n">
        <x:v>-0.842152215726295</x:v>
      </x:c>
      <x:c r="DE719" s="76" t="n">
        <x:v>-0.113937587891982</x:v>
      </x:c>
      <x:c r="DF719" s="52" t="n">
        <x:v>-3.06044961558843</x:v>
      </x:c>
      <x:c r="DG719" s="76" t="n">
        <x:v>-0.41405845707401</x:v>
      </x:c>
      <x:c r="DH719" s="52" t="n">
        <x:v>1.53333333333333</x:v>
      </x:c>
      <x:c r="DI719" s="74" t="n">
        <x:v>18.6684504096484</x:v>
      </x:c>
      <x:c r="DJ719" s="74" t="n">
        <x:v>9.80610671699232</x:v>
      </x:c>
      <x:c r="DK719" s="76" t="n">
        <x:v>0.525276951316978</x:v>
      </x:c>
      <x:c r="DL719" s="52" t="n">
        <x:v>6.33328175850425</x:v>
      </x:c>
      <x:c r="DM719" s="76" t="n">
        <x:v>0.339250533361409</x:v>
      </x:c>
      <x:c r="DN719" s="52" t="n">
        <x:v>2.96774193548387</x:v>
      </x:c>
      <x:c r="DO719" s="74" t="n">
        <x:v>28.7759943284226</x:v>
      </x:c>
      <x:c r="DP719" s="74" t="n">
        <x:v>20.8790464379498</x:v>
      </x:c>
      <x:c r="DQ719" s="76" t="n">
        <x:v>0.72557167615672</x:v>
      </x:c>
      <x:c r="DR719" s="52" t="n">
        <x:v>15.5257584443505</x:v>
      </x:c>
      <x:c r="DS719" s="76" t="n">
        <x:v>0.539538556588308</x:v>
      </x:c>
      <x:c r="DT719" s="52" t="n">
        <x:v>2.74193548387097</x:v>
      </x:c>
      <x:c r="DU719" s="74" t="n">
        <x:v>19.8668421197164</x:v>
      </x:c>
      <x:c r="DV719" s="74" t="n">
        <x:v>12.2725533705078</x:v>
      </x:c>
      <x:c r="DW719" s="76" t="n">
        <x:v>0.617740519432034</x:v>
      </x:c>
      <x:c r="DX719" s="52" t="n">
        <x:v>8.75101197254316</x:v>
      </x:c>
      <x:c r="DY719" s="76" t="n">
        <x:v>0.440483289684898</x:v>
      </x:c>
      <x:c r="DZ719" s="52" t="n">
        <x:v>3</x:v>
      </x:c>
      <x:c r="EA719" s="74" t="n">
        <x:v>20.0427773186161</x:v>
      </x:c>
      <x:c r="EB719" s="74" t="n">
        <x:v>12.0367512091361</x:v>
      </x:c>
      <x:c r="EC719" s="76" t="n">
        <x:v>0.600553057981448</x:v>
      </x:c>
      <x:c r="ED719" s="52" t="n">
        <x:v>6.99889071940689</x:v>
      </x:c>
      <x:c r="EE719" s="76" t="n">
        <x:v>0.349197649015748</x:v>
      </x:c>
      <x:c r="EF719" s="52" t="n">
        <x:v>3.03225806451613</x:v>
      </x:c>
      <x:c r="EG719" s="74" t="n">
        <x:v>13.3946259863886</x:v>
      </x:c>
      <x:c r="EH719" s="74" t="n">
        <x:v>7.48575685886718</x:v>
      </x:c>
      <x:c r="EI719" s="76" t="n">
        <x:v>0.558862701091773</x:v>
      </x:c>
      <x:c r="EJ719" s="52" t="n">
        <x:v>3.08227418152393</x:v>
      </x:c>
      <x:c r="EK719" s="76" t="n">
        <x:v>0.230112747056625</x:v>
      </x:c>
      <x:c r="EL719" s="52" t="n">
        <x:v>3.03571428571429</x:v>
      </x:c>
      <x:c r="EM719" s="74" t="n">
        <x:v>20.7186869200241</x:v>
      </x:c>
      <x:c r="EN719" s="74" t="n">
        <x:v>15.5003612395046</x:v>
      </x:c>
      <x:c r="EO719" s="76" t="n">
        <x:v>0.748134343616337</x:v>
      </x:c>
      <x:c r="EP719" s="52" t="n">
        <x:v>11.7112911822101</x:v>
      </x:c>
      <x:c r="EQ719" s="76" t="n">
        <x:v>0.565252577415583</x:v>
      </x:c>
      <x:c r="ER719" s="52" t="n">
        <x:v>3.93333333333333</x:v>
      </x:c>
      <x:c r="ES719" s="74" t="n">
        <x:v>20.9327156773325</x:v>
      </x:c>
      <x:c r="ET719" s="74" t="n">
        <x:v>17.1630551826639</x:v>
      </x:c>
      <x:c r="EU719" s="76" t="n">
        <x:v>0.819915363454223</x:v>
      </x:c>
      <x:c r="EV719" s="52" t="n">
        <x:v>14.0009312773247</x:v>
      </x:c>
      <x:c r="EW719" s="76" t="n">
        <x:v>0.668854031800851</x:v>
      </x:c>
      <x:c r="EX719" s="52" t="n">
        <x:v>3</x:v>
      </x:c>
      <x:c r="EY719" s="74" t="n">
        <x:v>21.0858023541941</x:v>
      </x:c>
      <x:c r="EZ719" s="74" t="n">
        <x:v>16.8922957345614</x:v>
      </x:c>
      <x:c r="FA719" s="76" t="n">
        <x:v>0.80112179042603</x:v>
      </x:c>
      <x:c r="FB719" s="52" t="n">
        <x:v>14.1643846606301</x:v>
      </x:c>
      <x:c r="FC719" s="76" t="n">
        <x:v>0.671749854366474</x:v>
      </x:c>
      <x:c r="FD719" s="52" t="n">
        <x:v>3</x:v>
      </x:c>
      <x:c r="FE719" s="74" t="n">
        <x:v>12.4623592788614</x:v>
      </x:c>
      <x:c r="FF719" s="74" t="n">
        <x:v>9.48133760691029</x:v>
      </x:c>
      <x:c r="FG719" s="76" t="n">
        <x:v>0.760797967283171</x:v>
      </x:c>
      <x:c r="FH719" s="52" t="n">
        <x:v>7.28571948809031</x:v>
      </x:c>
      <x:c r="FI719" s="76" t="n">
        <x:v>0.584617994479451</x:v>
      </x:c>
      <x:c r="FJ719" s="52" t="n">
        <x:v>2</x:v>
      </x:c>
      <x:c r="FK719" s="52" t="n">
        <x:v>0</x:v>
      </x:c>
      <x:c r="FL719" s="52" t="n">
        <x:v>0</x:v>
      </x:c>
      <x:c r="FM719" s="76" t="s"/>
      <x:c r="FN719" s="52" t="n">
        <x:v>0</x:v>
      </x:c>
      <x:c r="FO719" s="76" t="s"/>
      <x:c r="FP719" s="52" t="n">
        <x:v>0</x:v>
      </x:c>
      <x:c r="FQ719" s="52" t="n">
        <x:v>0</x:v>
      </x:c>
      <x:c r="FR719" s="52" t="n">
        <x:v>0</x:v>
      </x:c>
      <x:c r="FS719" s="76" t="s"/>
      <x:c r="FT719" s="52" t="n">
        <x:v>0</x:v>
      </x:c>
      <x:c r="FU719" s="76" t="s"/>
      <x:c r="FV719" s="52" t="n">
        <x:v>0</x:v>
      </x:c>
      <x:c r="FW719" s="52" t="n">
        <x:v>0</x:v>
      </x:c>
      <x:c r="FX719" s="52" t="n">
        <x:v>0</x:v>
      </x:c>
      <x:c r="FY719" s="76" t="s"/>
      <x:c r="FZ719" s="52" t="n">
        <x:v>0</x:v>
      </x:c>
      <x:c r="GA719" s="76" t="s"/>
      <x:c r="GB719" s="52" t="n">
        <x:v>0</x:v>
      </x:c>
      <x:c r="GC719" s="52" t="n">
        <x:v>26.059797122418</x:v>
      </x:c>
      <x:c r="GD719" s="52" t="n">
        <x:v>8.96395450126603</x:v>
      </x:c>
      <x:c r="GE719" s="76" t="n">
        <x:v>0.343976373229505</x:v>
      </x:c>
      <x:c r="GF719" s="52" t="n">
        <x:v>3.27283214291582</x:v>
      </x:c>
      <x:c r="GG719" s="76" t="n">
        <x:v>0.125589317811702</x:v>
      </x:c>
      <x:c r="GH719" s="52" t="n">
        <x:v>4.5010752688172</x:v>
      </x:c>
      <x:c r="GI719" s="52" t="n">
        <x:v>48.642836448139</x:v>
      </x:c>
      <x:c r="GJ719" s="52" t="n">
        <x:v>20.8790464379498</x:v>
      </x:c>
      <x:c r="GK719" s="76" t="n">
        <x:v>0.429231680603376</x:v>
      </x:c>
      <x:c r="GL719" s="52" t="n">
        <x:v>24.2767704168936</x:v>
      </x:c>
      <x:c r="GM719" s="76" t="n">
        <x:v>0.499082129858454</x:v>
      </x:c>
      <x:c r="GN719" s="52" t="n">
        <x:v>5.74193548387097</x:v>
      </x:c>
      <x:c r="GO719" s="52" t="n">
        <x:v>33.4374033050047</x:v>
      </x:c>
      <x:c r="GP719" s="52" t="n">
        <x:v>19.5225080680033</x:v>
      </x:c>
      <x:c r="GQ719" s="76" t="n">
        <x:v>0.583852396967718</x:v>
      </x:c>
      <x:c r="GR719" s="52" t="n">
        <x:v>10.0811649009308</x:v>
      </x:c>
      <x:c r="GS719" s="76" t="n">
        <x:v>0.301493653947164</x:v>
      </x:c>
      <x:c r="GT719" s="52" t="n">
        <x:v>6.06797235023041</x:v>
      </x:c>
      <x:c r="GU719" s="52" t="n">
        <x:v>41.6514025973565</x:v>
      </x:c>
      <x:c r="GV719" s="52" t="n">
        <x:v>32.6634164221685</x:v>
      </x:c>
      <x:c r="GW719" s="76" t="n">
        <x:v>0.784209279527158</x:v>
      </x:c>
      <x:c r="GX719" s="52" t="n">
        <x:v>25.7122224595348</x:v>
      </x:c>
      <x:c r="GY719" s="76" t="n">
        <x:v>0.617319486407084</x:v>
      </x:c>
      <x:c r="GZ719" s="52" t="n">
        <x:v>6.93333333333333</x:v>
      </x:c>
      <x:c r="HA719" s="52" t="n">
        <x:v>33.5481616330554</x:v>
      </x:c>
      <x:c r="HB719" s="52" t="n">
        <x:v>26.3736333414716</x:v>
      </x:c>
      <x:c r="HC719" s="76" t="n">
        <x:v>0.786142430990477</x:v>
      </x:c>
      <x:c r="HD719" s="52" t="n">
        <x:v>21.4501041487204</x:v>
      </x:c>
      <x:c r="HE719" s="76" t="n">
        <x:v>0.639382401436428</x:v>
      </x:c>
      <x:c r="HF719" s="52" t="n">
        <x:v>5</x:v>
      </x:c>
    </x:row>
    <x:row r="720" spans="1:215">
      <x:c r="A720" s="52" t="s">
        <x:v>228</x:v>
      </x:c>
      <x:c r="B720" s="52" t="s">
        <x:v>1617</x:v>
      </x:c>
      <x:c r="C720" s="52" t="s">
        <x:v>1618</x:v>
      </x:c>
      <x:c r="D720" s="73" t="s">
        <x:v>236</x:v>
      </x:c>
      <x:c r="E720" s="52" t="s"/>
      <x:c r="F720" s="74" t="s"/>
      <x:c r="G720" s="74" t="s"/>
      <x:c r="H720" s="74" t="s"/>
      <x:c r="I720" s="74" t="s"/>
      <x:c r="J720" s="74" t="s"/>
      <x:c r="K720" s="74" t="s"/>
      <x:c r="L720" s="74" t="s"/>
      <x:c r="M720" s="74" t="s"/>
      <x:c r="N720" s="74" t="s"/>
      <x:c r="O720" s="74" t="s"/>
      <x:c r="P720" s="74" t="s"/>
      <x:c r="Q720" s="74" t="s"/>
      <x:c r="R720" s="74" t="s"/>
      <x:c r="S720" s="74" t="s"/>
      <x:c r="T720" s="74" t="s"/>
      <x:c r="U720" s="74" t="s"/>
      <x:c r="V720" s="74" t="s"/>
      <x:c r="W720" s="74" t="s"/>
      <x:c r="X720" s="74" t="s"/>
      <x:c r="Y720" s="74" t="n">
        <x:v>82.0519308224626</x:v>
      </x:c>
      <x:c r="Z720" s="74" t="n">
        <x:v>351.779727031893</x:v>
      </x:c>
      <x:c r="AA720" s="74" t="n">
        <x:v>1079.22799857671</x:v>
      </x:c>
      <x:c r="AB720" s="74" t="n">
        <x:v>413.842188155296</x:v>
      </x:c>
      <x:c r="AC720" s="74" t="n">
        <x:v>381.433111888676</x:v>
      </x:c>
      <x:c r="AD720" s="74" t="n">
        <x:v>0</x:v>
      </x:c>
      <x:c r="AE720" s="74" t="n">
        <x:v>0</x:v>
      </x:c>
      <x:c r="AF720" s="74" t="n">
        <x:v>0</x:v>
      </x:c>
      <x:c r="AG720" s="74" t="n">
        <x:v>0</x:v>
      </x:c>
      <x:c r="AH720" s="74" t="n">
        <x:v>0</x:v>
      </x:c>
      <x:c r="AI720" s="74" t="n">
        <x:v>0</x:v>
      </x:c>
      <x:c r="AJ720" s="74" t="n">
        <x:v>0</x:v>
      </x:c>
      <x:c r="AK720" s="74" t="n">
        <x:v>0</x:v>
      </x:c>
      <x:c r="AL720" s="74" t="n">
        <x:v>0</x:v>
      </x:c>
      <x:c r="AM720" s="74" t="n">
        <x:v>82.0519308224626</x:v>
      </x:c>
      <x:c r="AN720" s="74" t="n">
        <x:v>1431.00772560861</x:v>
      </x:c>
      <x:c r="AO720" s="74" t="n">
        <x:v>795.275300043973</x:v>
      </x:c>
      <x:c r="AP720" s="74" t="s"/>
      <x:c r="AQ720" s="74" t="s"/>
      <x:c r="AR720" s="74" t="s"/>
      <x:c r="AS720" s="74" t="s"/>
      <x:c r="AT720" s="74" t="n">
        <x:v>82.0519308224626</x:v>
      </x:c>
      <x:c r="AU720" s="74" t="n">
        <x:v>2226.28302565258</x:v>
      </x:c>
      <x:c r="AV720" s="74" t="s"/>
      <x:c r="AW720" s="74" t="s"/>
      <x:c r="AX720" s="74" t="s"/>
      <x:c r="AY720" s="74" t="n">
        <x:v>0</x:v>
      </x:c>
      <x:c r="AZ720" s="74" t="n">
        <x:v>0</x:v>
      </x:c>
      <x:c r="BA720" s="74" t="n">
        <x:v>0</x:v>
      </x:c>
      <x:c r="BB720" s="74" t="n">
        <x:v>0</x:v>
      </x:c>
      <x:c r="BC720" s="74" t="n">
        <x:v>0</x:v>
      </x:c>
      <x:c r="BD720" s="74" t="n">
        <x:v>0</x:v>
      </x:c>
      <x:c r="BE720" s="74" t="n">
        <x:v>0</x:v>
      </x:c>
      <x:c r="BF720" s="74" t="n">
        <x:v>0</x:v>
      </x:c>
      <x:c r="BG720" s="74" t="n">
        <x:v>0</x:v>
      </x:c>
      <x:c r="BH720" s="74" t="n">
        <x:v>0</x:v>
      </x:c>
      <x:c r="BI720" s="74" t="n">
        <x:v>0</x:v>
      </x:c>
      <x:c r="BJ720" s="74" t="n">
        <x:v>0</x:v>
      </x:c>
      <x:c r="BK720" s="74" t="n">
        <x:v>82.0519308224626</x:v>
      </x:c>
      <x:c r="BL720" s="74" t="n">
        <x:v>269.727796209431</x:v>
      </x:c>
      <x:c r="BM720" s="74" t="n">
        <x:v>727.448271544821</x:v>
      </x:c>
      <x:c r="BN720" s="74" t="n">
        <x:v>-665.385810421418</x:v>
      </x:c>
      <x:c r="BO720" s="74" t="s">
        <x:v>417</x:v>
      </x:c>
      <x:c r="BP720" s="52" t="s">
        <x:v>417</x:v>
      </x:c>
      <x:c r="BQ720" s="75" t="n">
        <x:v>702</x:v>
      </x:c>
      <x:c r="BR720" s="52" t="s">
        <x:v>261</x:v>
      </x:c>
      <x:c r="BS720" s="74" t="s"/>
      <x:c r="BT720" s="74" t="s"/>
      <x:c r="BU720" s="76" t="s"/>
      <x:c r="BV720" s="52" t="s"/>
      <x:c r="BW720" s="76" t="s"/>
      <x:c r="BX720" s="52" t="s"/>
      <x:c r="BY720" s="74" t="s"/>
      <x:c r="BZ720" s="74" t="s"/>
      <x:c r="CA720" s="76" t="s"/>
      <x:c r="CB720" s="52" t="s"/>
      <x:c r="CC720" s="76" t="s"/>
      <x:c r="CD720" s="52" t="s"/>
      <x:c r="CE720" s="74" t="s"/>
      <x:c r="CF720" s="74" t="s"/>
      <x:c r="CG720" s="76" t="s"/>
      <x:c r="CH720" s="52" t="s"/>
      <x:c r="CI720" s="76" t="s"/>
      <x:c r="CJ720" s="52" t="s"/>
      <x:c r="CK720" s="74" t="s"/>
      <x:c r="CL720" s="74" t="s"/>
      <x:c r="CM720" s="76" t="s"/>
      <x:c r="CN720" s="52" t="s"/>
      <x:c r="CO720" s="76" t="s"/>
      <x:c r="CP720" s="52" t="s"/>
      <x:c r="CQ720" s="74" t="s"/>
      <x:c r="CR720" s="74" t="s"/>
      <x:c r="CS720" s="76" t="s"/>
      <x:c r="CT720" s="52" t="s"/>
      <x:c r="CU720" s="76" t="s"/>
      <x:c r="CV720" s="52" t="s"/>
      <x:c r="CW720" s="74" t="s"/>
      <x:c r="CX720" s="74" t="s"/>
      <x:c r="CY720" s="76" t="s"/>
      <x:c r="CZ720" s="52" t="s"/>
      <x:c r="DA720" s="76" t="s"/>
      <x:c r="DB720" s="52" t="s"/>
      <x:c r="DC720" s="74" t="s"/>
      <x:c r="DD720" s="74" t="s"/>
      <x:c r="DE720" s="76" t="s"/>
      <x:c r="DF720" s="52" t="s"/>
      <x:c r="DG720" s="76" t="s"/>
      <x:c r="DH720" s="52" t="s"/>
      <x:c r="DI720" s="74" t="s"/>
      <x:c r="DJ720" s="74" t="s"/>
      <x:c r="DK720" s="76" t="s"/>
      <x:c r="DL720" s="52" t="s"/>
      <x:c r="DM720" s="76" t="s"/>
      <x:c r="DN720" s="52" t="s"/>
      <x:c r="DO720" s="74" t="s"/>
      <x:c r="DP720" s="74" t="s"/>
      <x:c r="DQ720" s="76" t="s"/>
      <x:c r="DR720" s="52" t="s"/>
      <x:c r="DS720" s="76" t="s"/>
      <x:c r="DT720" s="52" t="s"/>
      <x:c r="DU720" s="74" t="s"/>
      <x:c r="DV720" s="74" t="s"/>
      <x:c r="DW720" s="76" t="s"/>
      <x:c r="DX720" s="52" t="s"/>
      <x:c r="DY720" s="76" t="s"/>
      <x:c r="DZ720" s="52" t="s"/>
      <x:c r="EA720" s="74" t="s"/>
      <x:c r="EB720" s="74" t="s"/>
      <x:c r="EC720" s="76" t="s"/>
      <x:c r="ED720" s="52" t="s"/>
      <x:c r="EE720" s="76" t="s"/>
      <x:c r="EF720" s="52" t="s"/>
      <x:c r="EG720" s="74" t="n">
        <x:v>81.5897967048908</x:v>
      </x:c>
      <x:c r="EH720" s="74" t="n">
        <x:v>55.3320561743575</x:v>
      </x:c>
      <x:c r="EI720" s="76" t="n">
        <x:v>0.678173722806208</x:v>
      </x:c>
      <x:c r="EJ720" s="52" t="n">
        <x:v>44.7337853510467</x:v>
      </x:c>
      <x:c r="EK720" s="76" t="n">
        <x:v>0.548276710540757</x:v>
      </x:c>
      <x:c r="EL720" s="52" t="n">
        <x:v>11.4170506912442</x:v>
      </x:c>
      <x:c r="EM720" s="74" t="n">
        <x:v>349.273212820077</x:v>
      </x:c>
      <x:c r="EN720" s="74" t="n">
        <x:v>239.386154274796</x:v>
      </x:c>
      <x:c r="EO720" s="76" t="n">
        <x:v>0.685383663814242</x:v>
      </x:c>
      <x:c r="EP720" s="52" t="n">
        <x:v>193.777386165109</x:v>
      </x:c>
      <x:c r="EQ720" s="76" t="n">
        <x:v>0.554801739877287</x:v>
      </x:c>
      <x:c r="ER720" s="52" t="n">
        <x:v>51.6951612903226</x:v>
      </x:c>
      <x:c r="ES720" s="74" t="n">
        <x:v>1061.35051852954</x:v>
      </x:c>
      <x:c r="ET720" s="74" t="n">
        <x:v>837.378503369131</x:v>
      </x:c>
      <x:c r="EU720" s="76" t="n">
        <x:v>0.78897450818537</x:v>
      </x:c>
      <x:c r="EV720" s="52" t="n">
        <x:v>737.577142753028</x:v>
      </x:c>
      <x:c r="EW720" s="76" t="n">
        <x:v>0.694942085461938</x:v>
      </x:c>
      <x:c r="EX720" s="52" t="n">
        <x:v>101.489784946237</x:v>
      </x:c>
      <x:c r="EY720" s="74" t="n">
        <x:v>427.337757059959</x:v>
      </x:c>
      <x:c r="EZ720" s="74" t="n">
        <x:v>110.913164271171</x:v>
      </x:c>
      <x:c r="FA720" s="76" t="n">
        <x:v>0.259544499494364</x:v>
      </x:c>
      <x:c r="FB720" s="52" t="n">
        <x:v>-34.5900199111471</x:v>
      </x:c>
      <x:c r="FC720" s="76" t="n">
        <x:v>-0.0809430464303528</x:v>
      </x:c>
      <x:c r="FD720" s="52" t="n">
        <x:v>152.597311827957</x:v>
      </x:c>
      <x:c r="FE720" s="74" t="n">
        <x:v>377.210699734971</x:v>
      </x:c>
      <x:c r="FF720" s="74" t="n">
        <x:v>148.555948666681</x:v>
      </x:c>
      <x:c r="FG720" s="76" t="n">
        <x:v>0.393827504816424</x:v>
      </x:c>
      <x:c r="FH720" s="52" t="n">
        <x:v>36.892133842354</x:v>
      </x:c>
      <x:c r="FI720" s="76" t="n">
        <x:v>0.0978024585948238</x:v>
      </x:c>
      <x:c r="FJ720" s="52" t="n">
        <x:v>107.755839822024</x:v>
      </x:c>
      <x:c r="FK720" s="52" t="n">
        <x:v>0</x:v>
      </x:c>
      <x:c r="FL720" s="52" t="n">
        <x:v>0</x:v>
      </x:c>
      <x:c r="FM720" s="76" t="s"/>
      <x:c r="FN720" s="52" t="n">
        <x:v>0</x:v>
      </x:c>
      <x:c r="FO720" s="76" t="s"/>
      <x:c r="FP720" s="52" t="n">
        <x:v>0</x:v>
      </x:c>
      <x:c r="FQ720" s="52" t="n">
        <x:v>0</x:v>
      </x:c>
      <x:c r="FR720" s="52" t="n">
        <x:v>0</x:v>
      </x:c>
      <x:c r="FS720" s="76" t="s"/>
      <x:c r="FT720" s="52" t="n">
        <x:v>0</x:v>
      </x:c>
      <x:c r="FU720" s="76" t="s"/>
      <x:c r="FV720" s="52" t="n">
        <x:v>0</x:v>
      </x:c>
      <x:c r="FW720" s="52" t="n">
        <x:v>0</x:v>
      </x:c>
      <x:c r="FX720" s="52" t="n">
        <x:v>0</x:v>
      </x:c>
      <x:c r="FY720" s="76" t="s"/>
      <x:c r="FZ720" s="52" t="n">
        <x:v>0</x:v>
      </x:c>
      <x:c r="GA720" s="76" t="s"/>
      <x:c r="GB720" s="52" t="n">
        <x:v>0</x:v>
      </x:c>
      <x:c r="GC720" s="52" t="n">
        <x:v>0</x:v>
      </x:c>
      <x:c r="GD720" s="52" t="n">
        <x:v>0</x:v>
      </x:c>
      <x:c r="GE720" s="76" t="s"/>
      <x:c r="GF720" s="52" t="n">
        <x:v>0</x:v>
      </x:c>
      <x:c r="GG720" s="76" t="s"/>
      <x:c r="GH720" s="52" t="n">
        <x:v>0</x:v>
      </x:c>
      <x:c r="GI720" s="52" t="n">
        <x:v>0</x:v>
      </x:c>
      <x:c r="GJ720" s="52" t="n">
        <x:v>0</x:v>
      </x:c>
      <x:c r="GK720" s="76" t="s"/>
      <x:c r="GL720" s="52" t="n">
        <x:v>0</x:v>
      </x:c>
      <x:c r="GM720" s="76" t="s"/>
      <x:c r="GN720" s="52" t="n">
        <x:v>0</x:v>
      </x:c>
      <x:c r="GO720" s="52" t="n">
        <x:v>81.5897967048908</x:v>
      </x:c>
      <x:c r="GP720" s="52" t="n">
        <x:v>55.3320561743575</x:v>
      </x:c>
      <x:c r="GQ720" s="76" t="n">
        <x:v>0.678173722806208</x:v>
      </x:c>
      <x:c r="GR720" s="52" t="n">
        <x:v>44.7337853510467</x:v>
      </x:c>
      <x:c r="GS720" s="76" t="n">
        <x:v>0.548276710540757</x:v>
      </x:c>
      <x:c r="GT720" s="52" t="n">
        <x:v>11.4170506912442</x:v>
      </x:c>
      <x:c r="GU720" s="52" t="n">
        <x:v>1410.62373134962</x:v>
      </x:c>
      <x:c r="GV720" s="52" t="n">
        <x:v>1076.76465764393</x:v>
      </x:c>
      <x:c r="GW720" s="76" t="n">
        <x:v>0.763325211191315</x:v>
      </x:c>
      <x:c r="GX720" s="52" t="n">
        <x:v>931.354528918137</x:v>
      </x:c>
      <x:c r="GY720" s="76" t="n">
        <x:v>0.660243060016481</x:v>
      </x:c>
      <x:c r="GZ720" s="52" t="n">
        <x:v>153.184946236559</x:v>
      </x:c>
      <x:c r="HA720" s="52" t="n">
        <x:v>804.548456794931</x:v>
      </x:c>
      <x:c r="HB720" s="52" t="n">
        <x:v>259.469112937853</x:v>
      </x:c>
      <x:c r="HC720" s="76" t="n">
        <x:v>0.322502778728203</x:v>
      </x:c>
      <x:c r="HD720" s="52" t="n">
        <x:v>2.30211393120689</x:v>
      </x:c>
      <x:c r="HE720" s="76" t="n">
        <x:v>0.00286137386973283</x:v>
      </x:c>
      <x:c r="HF720" s="52" t="n">
        <x:v>260.353151649981</x:v>
      </x:c>
    </x:row>
    <x:row r="721" spans="1:215">
      <x:c r="A721" s="52" t="s">
        <x:v>228</x:v>
      </x:c>
      <x:c r="B721" s="52" t="s">
        <x:v>1619</x:v>
      </x:c>
      <x:c r="C721" s="52" t="s">
        <x:v>1620</x:v>
      </x:c>
      <x:c r="D721" s="73" t="s">
        <x:v>245</x:v>
      </x:c>
      <x:c r="E721" s="52" t="s"/>
      <x:c r="F721" s="74" t="s"/>
      <x:c r="G721" s="74" t="s"/>
      <x:c r="H721" s="74" t="s"/>
      <x:c r="I721" s="74" t="s"/>
      <x:c r="J721" s="74" t="s"/>
      <x:c r="K721" s="74" t="s"/>
      <x:c r="L721" s="74" t="s"/>
      <x:c r="M721" s="74" t="s"/>
      <x:c r="N721" s="74" t="s"/>
      <x:c r="O721" s="74" t="s"/>
      <x:c r="P721" s="74" t="s"/>
      <x:c r="Q721" s="74" t="s"/>
      <x:c r="R721" s="74" t="s"/>
      <x:c r="S721" s="74" t="s"/>
      <x:c r="T721" s="74" t="s"/>
      <x:c r="U721" s="74" t="s"/>
      <x:c r="V721" s="74" t="n">
        <x:v>79.8359426360779</x:v>
      </x:c>
      <x:c r="W721" s="74" t="n">
        <x:v>0</x:v>
      </x:c>
      <x:c r="X721" s="74" t="s"/>
      <x:c r="Y721" s="74" t="s"/>
      <x:c r="Z721" s="74" t="s"/>
      <x:c r="AA721" s="74" t="s"/>
      <x:c r="AB721" s="74" t="s"/>
      <x:c r="AC721" s="74" t="s"/>
      <x:c r="AD721" s="74" t="n">
        <x:v>0</x:v>
      </x:c>
      <x:c r="AE721" s="74" t="n">
        <x:v>0</x:v>
      </x:c>
      <x:c r="AF721" s="74" t="n">
        <x:v>0</x:v>
      </x:c>
      <x:c r="AG721" s="74" t="n">
        <x:v>0</x:v>
      </x:c>
      <x:c r="AH721" s="74" t="n">
        <x:v>0</x:v>
      </x:c>
      <x:c r="AI721" s="74" t="n">
        <x:v>0</x:v>
      </x:c>
      <x:c r="AJ721" s="74" t="n">
        <x:v>0</x:v>
      </x:c>
      <x:c r="AK721" s="74" t="n">
        <x:v>0</x:v>
      </x:c>
      <x:c r="AL721" s="74" t="n">
        <x:v>79.8359426360779</x:v>
      </x:c>
      <x:c r="AM721" s="74" t="n">
        <x:v>0</x:v>
      </x:c>
      <x:c r="AN721" s="74" t="n">
        <x:v>0</x:v>
      </x:c>
      <x:c r="AO721" s="74" t="n">
        <x:v>0</x:v>
      </x:c>
      <x:c r="AP721" s="74" t="s"/>
      <x:c r="AQ721" s="74" t="s"/>
      <x:c r="AR721" s="74" t="s"/>
      <x:c r="AS721" s="74" t="s"/>
      <x:c r="AT721" s="74" t="n">
        <x:v>79.8359426360779</x:v>
      </x:c>
      <x:c r="AU721" s="74" t="s"/>
      <x:c r="AV721" s="74" t="s"/>
      <x:c r="AW721" s="74" t="s"/>
      <x:c r="AX721" s="74" t="s"/>
      <x:c r="AY721" s="74" t="n">
        <x:v>0</x:v>
      </x:c>
      <x:c r="AZ721" s="74" t="n">
        <x:v>0</x:v>
      </x:c>
      <x:c r="BA721" s="74" t="n">
        <x:v>0</x:v>
      </x:c>
      <x:c r="BB721" s="74" t="n">
        <x:v>0</x:v>
      </x:c>
      <x:c r="BC721" s="74" t="n">
        <x:v>0</x:v>
      </x:c>
      <x:c r="BD721" s="74" t="n">
        <x:v>0</x:v>
      </x:c>
      <x:c r="BE721" s="74" t="n">
        <x:v>0</x:v>
      </x:c>
      <x:c r="BF721" s="74" t="n">
        <x:v>0</x:v>
      </x:c>
      <x:c r="BG721" s="74" t="n">
        <x:v>0</x:v>
      </x:c>
      <x:c r="BH721" s="74" t="n">
        <x:v>79.8359426360779</x:v>
      </x:c>
      <x:c r="BI721" s="74" t="n">
        <x:v>-79.8359426360779</x:v>
      </x:c>
      <x:c r="BJ721" s="74" t="n">
        <x:v>0</x:v>
      </x:c>
      <x:c r="BK721" s="74" t="n">
        <x:v>0</x:v>
      </x:c>
      <x:c r="BL721" s="74" t="n">
        <x:v>0</x:v>
      </x:c>
      <x:c r="BM721" s="74" t="n">
        <x:v>0</x:v>
      </x:c>
      <x:c r="BN721" s="74" t="n">
        <x:v>0</x:v>
      </x:c>
      <x:c r="BO721" s="74" t="s">
        <x:v>417</x:v>
      </x:c>
      <x:c r="BP721" s="52" t="s">
        <x:v>417</x:v>
      </x:c>
      <x:c r="BQ721" s="75" t="n">
        <x:v>703</x:v>
      </x:c>
      <x:c r="BR721" s="52" t="s">
        <x:v>261</x:v>
      </x:c>
      <x:c r="BS721" s="74" t="s"/>
      <x:c r="BT721" s="74" t="s"/>
      <x:c r="BU721" s="76" t="s"/>
      <x:c r="BV721" s="52" t="s"/>
      <x:c r="BW721" s="76" t="s"/>
      <x:c r="BX721" s="52" t="s"/>
      <x:c r="BY721" s="74" t="s"/>
      <x:c r="BZ721" s="74" t="s"/>
      <x:c r="CA721" s="76" t="s"/>
      <x:c r="CB721" s="52" t="s"/>
      <x:c r="CC721" s="76" t="s"/>
      <x:c r="CD721" s="52" t="s"/>
      <x:c r="CE721" s="74" t="s"/>
      <x:c r="CF721" s="74" t="s"/>
      <x:c r="CG721" s="76" t="s"/>
      <x:c r="CH721" s="52" t="s"/>
      <x:c r="CI721" s="76" t="s"/>
      <x:c r="CJ721" s="52" t="s"/>
      <x:c r="CK721" s="74" t="s"/>
      <x:c r="CL721" s="74" t="s"/>
      <x:c r="CM721" s="76" t="s"/>
      <x:c r="CN721" s="52" t="s"/>
      <x:c r="CO721" s="76" t="s"/>
      <x:c r="CP721" s="52" t="s"/>
      <x:c r="CQ721" s="74" t="s"/>
      <x:c r="CR721" s="74" t="s"/>
      <x:c r="CS721" s="76" t="s"/>
      <x:c r="CT721" s="52" t="s"/>
      <x:c r="CU721" s="76" t="s"/>
      <x:c r="CV721" s="52" t="s"/>
      <x:c r="CW721" s="74" t="s"/>
      <x:c r="CX721" s="74" t="s"/>
      <x:c r="CY721" s="76" t="s"/>
      <x:c r="CZ721" s="52" t="s"/>
      <x:c r="DA721" s="76" t="s"/>
      <x:c r="DB721" s="52" t="s"/>
      <x:c r="DC721" s="74" t="s"/>
      <x:c r="DD721" s="74" t="s"/>
      <x:c r="DE721" s="76" t="s"/>
      <x:c r="DF721" s="52" t="s"/>
      <x:c r="DG721" s="76" t="s"/>
      <x:c r="DH721" s="52" t="s"/>
      <x:c r="DI721" s="74" t="s"/>
      <x:c r="DJ721" s="74" t="s"/>
      <x:c r="DK721" s="76" t="s"/>
      <x:c r="DL721" s="52" t="s"/>
      <x:c r="DM721" s="76" t="s"/>
      <x:c r="DN721" s="52" t="s"/>
      <x:c r="DO721" s="74" t="n">
        <x:v>84.4281539635125</x:v>
      </x:c>
      <x:c r="DP721" s="74" t="n">
        <x:v>42.1926959416007</x:v>
      </x:c>
      <x:c r="DQ721" s="76" t="n">
        <x:v>0.499746754617367</x:v>
      </x:c>
      <x:c r="DR721" s="52" t="n">
        <x:v>39.1499783880002</x:v>
      </x:c>
      <x:c r="DS721" s="76" t="n">
        <x:v>0.463707620622853</x:v>
      </x:c>
      <x:c r="DT721" s="52" t="n">
        <x:v>2.9</x:v>
      </x:c>
      <x:c r="DU721" s="74" t="n">
        <x:v>0</x:v>
      </x:c>
      <x:c r="DV721" s="74" t="n">
        <x:v>1.77153352040539</x:v>
      </x:c>
      <x:c r="DW721" s="76" t="s"/>
      <x:c r="DX721" s="52" t="n">
        <x:v>5.98965803444172</x:v>
      </x:c>
      <x:c r="DY721" s="76" t="s"/>
      <x:c r="DZ721" s="52" t="n">
        <x:v>0</x:v>
      </x:c>
      <x:c r="EA721" s="74" t="s"/>
      <x:c r="EB721" s="74" t="s"/>
      <x:c r="EC721" s="76" t="s"/>
      <x:c r="ED721" s="52" t="s"/>
      <x:c r="EE721" s="76" t="s"/>
      <x:c r="EF721" s="52" t="s"/>
      <x:c r="EG721" s="74" t="s"/>
      <x:c r="EH721" s="74" t="s"/>
      <x:c r="EI721" s="76" t="s"/>
      <x:c r="EJ721" s="52" t="s"/>
      <x:c r="EK721" s="76" t="s"/>
      <x:c r="EL721" s="52" t="s"/>
      <x:c r="EM721" s="74" t="s"/>
      <x:c r="EN721" s="74" t="s"/>
      <x:c r="EO721" s="76" t="s"/>
      <x:c r="EP721" s="52" t="s"/>
      <x:c r="EQ721" s="76" t="s"/>
      <x:c r="ER721" s="52" t="s"/>
      <x:c r="ES721" s="74" t="s"/>
      <x:c r="ET721" s="74" t="s"/>
      <x:c r="EU721" s="76" t="s"/>
      <x:c r="EV721" s="52" t="s"/>
      <x:c r="EW721" s="76" t="s"/>
      <x:c r="EX721" s="52" t="s"/>
      <x:c r="EY721" s="74" t="s"/>
      <x:c r="EZ721" s="74" t="s"/>
      <x:c r="FA721" s="76" t="s"/>
      <x:c r="FB721" s="52" t="s"/>
      <x:c r="FC721" s="76" t="s"/>
      <x:c r="FD721" s="52" t="s"/>
      <x:c r="FE721" s="74" t="s"/>
      <x:c r="FF721" s="74" t="s"/>
      <x:c r="FG721" s="76" t="s"/>
      <x:c r="FH721" s="52" t="s"/>
      <x:c r="FI721" s="76" t="s"/>
      <x:c r="FJ721" s="52" t="s"/>
      <x:c r="FK721" s="52" t="n">
        <x:v>0</x:v>
      </x:c>
      <x:c r="FL721" s="52" t="n">
        <x:v>0</x:v>
      </x:c>
      <x:c r="FM721" s="76" t="s"/>
      <x:c r="FN721" s="52" t="n">
        <x:v>0</x:v>
      </x:c>
      <x:c r="FO721" s="76" t="s"/>
      <x:c r="FP721" s="52" t="n">
        <x:v>0</x:v>
      </x:c>
      <x:c r="FQ721" s="52" t="n">
        <x:v>0</x:v>
      </x:c>
      <x:c r="FR721" s="52" t="n">
        <x:v>0</x:v>
      </x:c>
      <x:c r="FS721" s="76" t="s"/>
      <x:c r="FT721" s="52" t="n">
        <x:v>0</x:v>
      </x:c>
      <x:c r="FU721" s="76" t="s"/>
      <x:c r="FV721" s="52" t="n">
        <x:v>0</x:v>
      </x:c>
      <x:c r="FW721" s="52" t="n">
        <x:v>0</x:v>
      </x:c>
      <x:c r="FX721" s="52" t="n">
        <x:v>0</x:v>
      </x:c>
      <x:c r="FY721" s="76" t="s"/>
      <x:c r="FZ721" s="52" t="n">
        <x:v>0</x:v>
      </x:c>
      <x:c r="GA721" s="76" t="s"/>
      <x:c r="GB721" s="52" t="n">
        <x:v>0</x:v>
      </x:c>
      <x:c r="GC721" s="52" t="n">
        <x:v>0</x:v>
      </x:c>
      <x:c r="GD721" s="52" t="n">
        <x:v>0</x:v>
      </x:c>
      <x:c r="GE721" s="76" t="s"/>
      <x:c r="GF721" s="52" t="n">
        <x:v>0</x:v>
      </x:c>
      <x:c r="GG721" s="76" t="s"/>
      <x:c r="GH721" s="52" t="n">
        <x:v>0</x:v>
      </x:c>
      <x:c r="GI721" s="52" t="n">
        <x:v>84.4281539635125</x:v>
      </x:c>
      <x:c r="GJ721" s="52" t="n">
        <x:v>42.1926959416007</x:v>
      </x:c>
      <x:c r="GK721" s="76" t="n">
        <x:v>0.499746754617367</x:v>
      </x:c>
      <x:c r="GL721" s="52" t="n">
        <x:v>45.139636422442</x:v>
      </x:c>
      <x:c r="GM721" s="76" t="n">
        <x:v>0.534651467589237</x:v>
      </x:c>
      <x:c r="GN721" s="52" t="n">
        <x:v>2.9</x:v>
      </x:c>
      <x:c r="GO721" s="52" t="n">
        <x:v>0</x:v>
      </x:c>
      <x:c r="GP721" s="52" t="n">
        <x:v>0</x:v>
      </x:c>
      <x:c r="GQ721" s="76" t="s"/>
      <x:c r="GR721" s="52" t="n">
        <x:v>0</x:v>
      </x:c>
      <x:c r="GS721" s="76" t="s"/>
      <x:c r="GT721" s="52" t="n">
        <x:v>0</x:v>
      </x:c>
      <x:c r="GU721" s="52" t="n">
        <x:v>0</x:v>
      </x:c>
      <x:c r="GV721" s="52" t="n">
        <x:v>0</x:v>
      </x:c>
      <x:c r="GW721" s="76" t="s"/>
      <x:c r="GX721" s="52" t="n">
        <x:v>0</x:v>
      </x:c>
      <x:c r="GY721" s="76" t="s"/>
      <x:c r="GZ721" s="52" t="n">
        <x:v>0</x:v>
      </x:c>
      <x:c r="HA721" s="52" t="n">
        <x:v>0</x:v>
      </x:c>
      <x:c r="HB721" s="52" t="n">
        <x:v>0</x:v>
      </x:c>
      <x:c r="HC721" s="76" t="s"/>
      <x:c r="HD721" s="52" t="n">
        <x:v>0</x:v>
      </x:c>
      <x:c r="HE721" s="76" t="s"/>
      <x:c r="HF721" s="52" t="n">
        <x:v>0</x:v>
      </x:c>
    </x:row>
    <x:row r="722" spans="1:215">
      <x:c r="A722" s="52" t="s">
        <x:v>228</x:v>
      </x:c>
      <x:c r="B722" s="52" t="s">
        <x:v>1621</x:v>
      </x:c>
      <x:c r="C722" s="52" t="s">
        <x:v>1622</x:v>
      </x:c>
      <x:c r="D722" s="73" t="s">
        <x:v>546</x:v>
      </x:c>
      <x:c r="E722" s="52" t="s"/>
      <x:c r="F722" s="74" t="s"/>
      <x:c r="G722" s="74" t="n">
        <x:v>89.8151927638212</x:v>
      </x:c>
      <x:c r="H722" s="74" t="n">
        <x:v>117.199668013868</x:v>
      </x:c>
      <x:c r="I722" s="74" t="n">
        <x:v>155.516266198915</x:v>
      </x:c>
      <x:c r="J722" s="74" t="n">
        <x:v>18.5317985267723</x:v>
      </x:c>
      <x:c r="K722" s="74" t="n">
        <x:v>-0.0406236453201969</x:v>
      </x:c>
      <x:c r="L722" s="74" t="n">
        <x:v>11.9737818431439</x:v>
      </x:c>
      <x:c r="M722" s="74" t="n">
        <x:v>33.5380518490994</x:v>
      </x:c>
      <x:c r="N722" s="74" t="n">
        <x:v>0</x:v>
      </x:c>
      <x:c r="O722" s="74" t="s"/>
      <x:c r="P722" s="74" t="n">
        <x:v>0</x:v>
      </x:c>
      <x:c r="Q722" s="74" t="n">
        <x:v>62.4450597140272</x:v>
      </x:c>
      <x:c r="R722" s="74" t="n">
        <x:v>28.4803476281296</x:v>
      </x:c>
      <x:c r="S722" s="74" t="n">
        <x:v>0</x:v>
      </x:c>
      <x:c r="T722" s="74" t="s"/>
      <x:c r="U722" s="74" t="n">
        <x:v>45.0671496331499</x:v>
      </x:c>
      <x:c r="V722" s="74" t="n">
        <x:v>27.0227415970979</x:v>
      </x:c>
      <x:c r="W722" s="74" t="n">
        <x:v>0.0981192994845288</x:v>
      </x:c>
      <x:c r="X722" s="74" t="s"/>
      <x:c r="Y722" s="74" t="n">
        <x:v>51.674211012785</x:v>
      </x:c>
      <x:c r="Z722" s="74" t="n">
        <x:v>-21.6777808400443</x:v>
      </x:c>
      <x:c r="AA722" s="74" t="n">
        <x:v>21.4267157896929</x:v>
      </x:c>
      <x:c r="AB722" s="74" t="s"/>
      <x:c r="AC722" s="74" t="s"/>
      <x:c r="AD722" s="74" t="n">
        <x:v>89.8151927638212</x:v>
      </x:c>
      <x:c r="AE722" s="74" t="n">
        <x:v>272.715934212784</x:v>
      </x:c>
      <x:c r="AF722" s="74" t="n">
        <x:v>18.4911748814521</x:v>
      </x:c>
      <x:c r="AG722" s="74" t="n">
        <x:v>45.5118336922432</x:v>
      </x:c>
      <x:c r="AH722" s="74" t="n">
        <x:v>0</x:v>
      </x:c>
      <x:c r="AI722" s="74" t="n">
        <x:v>62.4450597140272</x:v>
      </x:c>
      <x:c r="AJ722" s="74" t="n">
        <x:v>28.4803476281296</x:v>
      </x:c>
      <x:c r="AK722" s="74" t="n">
        <x:v>45.0671496331499</x:v>
      </x:c>
      <x:c r="AL722" s="74" t="n">
        <x:v>27.1208608965824</x:v>
      </x:c>
      <x:c r="AM722" s="74" t="n">
        <x:v>51.674211012785</x:v>
      </x:c>
      <x:c r="AN722" s="74" t="n">
        <x:v>-0.251065050351414</x:v>
      </x:c>
      <x:c r="AO722" s="74" t="n">
        <x:v>0</x:v>
      </x:c>
      <x:c r="AP722" s="74" t="n">
        <x:v>362.531126976605</x:v>
      </x:c>
      <x:c r="AQ722" s="74" t="n">
        <x:v>64.0030085736953</x:v>
      </x:c>
      <x:c r="AR722" s="74" t="n">
        <x:v>62.4450597140272</x:v>
      </x:c>
      <x:c r="AS722" s="74" t="n">
        <x:v>73.5474972612795</x:v>
      </x:c>
      <x:c r="AT722" s="74" t="n">
        <x:v>78.7950719093675</x:v>
      </x:c>
      <x:c r="AU722" s="74" t="n">
        <x:v>-0.251065050351414</x:v>
      </x:c>
      <x:c r="AV722" s="74" t="n">
        <x:v>-1.55794885966809</x:v>
      </x:c>
      <x:c r="AW722" s="74" t="n">
        <x:v>11.1024375472522</x:v>
      </x:c>
      <x:c r="AX722" s="74" t="n">
        <x:v>5.24757464808802</x:v>
      </x:c>
      <x:c r="AY722" s="74" t="n">
        <x:v>21.5642700059555</x:v>
      </x:c>
      <x:c r="AZ722" s="74" t="n">
        <x:v>-33.5380518490994</x:v>
      </x:c>
      <x:c r="BA722" s="74" t="n">
        <x:v>0</x:v>
      </x:c>
      <x:c r="BB722" s="74" t="n">
        <x:v>0</x:v>
      </x:c>
      <x:c r="BC722" s="74" t="n">
        <x:v>62.4450597140272</x:v>
      </x:c>
      <x:c r="BD722" s="74" t="n">
        <x:v>-33.9647120858976</x:v>
      </x:c>
      <x:c r="BE722" s="74" t="n">
        <x:v>-28.4803476281296</x:v>
      </x:c>
      <x:c r="BF722" s="74" t="n">
        <x:v>0</x:v>
      </x:c>
      <x:c r="BG722" s="74" t="n">
        <x:v>45.0671496331499</x:v>
      </x:c>
      <x:c r="BH722" s="74" t="n">
        <x:v>-18.044408036052</x:v>
      </x:c>
      <x:c r="BI722" s="74" t="n">
        <x:v>-26.9246222976134</x:v>
      </x:c>
      <x:c r="BJ722" s="74" t="n">
        <x:v>-0.0981192994845288</x:v>
      </x:c>
      <x:c r="BK722" s="74" t="n">
        <x:v>51.674211012785</x:v>
      </x:c>
      <x:c r="BL722" s="74" t="n">
        <x:v>-73.3519918528294</x:v>
      </x:c>
      <x:c r="BM722" s="74" t="n">
        <x:v>43.1044966297372</x:v>
      </x:c>
      <x:c r="BN722" s="74" t="n">
        <x:v>-21.4267157896929</x:v>
      </x:c>
      <x:c r="BO722" s="74" t="s">
        <x:v>417</x:v>
      </x:c>
      <x:c r="BP722" s="52" t="s">
        <x:v>417</x:v>
      </x:c>
      <x:c r="BQ722" s="75" t="n">
        <x:v>704</x:v>
      </x:c>
      <x:c r="BR722" s="52" t="s">
        <x:v>261</x:v>
      </x:c>
      <x:c r="BS722" s="74" t="n">
        <x:v>0</x:v>
      </x:c>
      <x:c r="BT722" s="74" t="n">
        <x:v>0</x:v>
      </x:c>
      <x:c r="BU722" s="76" t="s"/>
      <x:c r="BV722" s="52" t="n">
        <x:v>-0.167221894362068</x:v>
      </x:c>
      <x:c r="BW722" s="76" t="s"/>
      <x:c r="BX722" s="52" t="n">
        <x:v>0</x:v>
      </x:c>
      <x:c r="BY722" s="74" t="s"/>
      <x:c r="BZ722" s="74" t="s"/>
      <x:c r="CA722" s="76" t="s"/>
      <x:c r="CB722" s="52" t="s"/>
      <x:c r="CC722" s="76" t="s"/>
      <x:c r="CD722" s="52" t="s"/>
      <x:c r="CE722" s="74" t="n">
        <x:v>0</x:v>
      </x:c>
      <x:c r="CF722" s="74" t="n">
        <x:v>0</x:v>
      </x:c>
      <x:c r="CG722" s="76" t="s"/>
      <x:c r="CH722" s="52" t="n">
        <x:v>0</x:v>
      </x:c>
      <x:c r="CI722" s="76" t="s"/>
      <x:c r="CJ722" s="52" t="n">
        <x:v>0</x:v>
      </x:c>
      <x:c r="CK722" s="74" t="n">
        <x:v>77.9792598295298</x:v>
      </x:c>
      <x:c r="CL722" s="74" t="n">
        <x:v>48.9844414645815</x:v>
      </x:c>
      <x:c r="CM722" s="76" t="n">
        <x:v>0.628172690682962</x:v>
      </x:c>
      <x:c r="CN722" s="52" t="n">
        <x:v>26.942022502447</x:v>
      </x:c>
      <x:c r="CO722" s="76" t="n">
        <x:v>0.34550241386421</x:v>
      </x:c>
      <x:c r="CP722" s="52" t="n">
        <x:v>12.9677419354839</x:v>
      </x:c>
      <x:c r="CQ722" s="74" t="n">
        <x:v>34.7169616084369</x:v>
      </x:c>
      <x:c r="CR722" s="74" t="n">
        <x:v>30.6873403573402</x:v>
      </x:c>
      <x:c r="CS722" s="76" t="n">
        <x:v>0.883929322601854</x:v>
      </x:c>
      <x:c r="CT722" s="52" t="n">
        <x:v>20.3914772949265</x:v>
      </x:c>
      <x:c r="CU722" s="76" t="n">
        <x:v>0.587363535003908</x:v>
      </x:c>
      <x:c r="CV722" s="52" t="n">
        <x:v>5.3</x:v>
      </x:c>
      <x:c r="CW722" s="74" t="n">
        <x:v>0</x:v>
      </x:c>
      <x:c r="CX722" s="74" t="n">
        <x:v>1.12268816337498</x:v>
      </x:c>
      <x:c r="CY722" s="76" t="s"/>
      <x:c r="CZ722" s="52" t="n">
        <x:v>1.09035380435698</x:v>
      </x:c>
      <x:c r="DA722" s="76" t="s"/>
      <x:c r="DB722" s="52" t="n">
        <x:v>0</x:v>
      </x:c>
      <x:c r="DC722" s="74" t="s"/>
      <x:c r="DD722" s="74" t="s"/>
      <x:c r="DE722" s="76" t="s"/>
      <x:c r="DF722" s="52" t="s"/>
      <x:c r="DG722" s="76" t="s"/>
      <x:c r="DH722" s="52" t="s"/>
      <x:c r="DI722" s="74" t="n">
        <x:v>51.3685912657073</x:v>
      </x:c>
      <x:c r="DJ722" s="74" t="n">
        <x:v>33.7031082720125</x:v>
      </x:c>
      <x:c r="DK722" s="76" t="n">
        <x:v>0.65610341731353</x:v>
      </x:c>
      <x:c r="DL722" s="52" t="n">
        <x:v>16.6745914312208</x:v>
      </x:c>
      <x:c r="DM722" s="76" t="n">
        <x:v>0.324606749384471</x:v>
      </x:c>
      <x:c r="DN722" s="52" t="n">
        <x:v>9.91244239631336</x:v>
      </x:c>
      <x:c r="DO722" s="74" t="n">
        <x:v>27.6417448479596</x:v>
      </x:c>
      <x:c r="DP722" s="74" t="n">
        <x:v>16.3713463590278</x:v>
      </x:c>
      <x:c r="DQ722" s="76" t="n">
        <x:v>0.59226891967481</x:v>
      </x:c>
      <x:c r="DR722" s="52" t="n">
        <x:v>0.8540469629779</x:v>
      </x:c>
      <x:c r="DS722" s="76" t="n">
        <x:v>0.0308969990018898</x:v>
      </x:c>
      <x:c r="DT722" s="52" t="n">
        <x:v>8.24193548387097</x:v>
      </x:c>
      <x:c r="DU722" s="74" t="n">
        <x:v>0.0964054969879519</x:v>
      </x:c>
      <x:c r="DV722" s="74" t="n">
        <x:v>0.593327934498299</x:v>
      </x:c>
      <x:c r="DW722" s="76" t="n">
        <x:v>6.15450314594042</x:v>
      </x:c>
      <x:c r="DX722" s="52" t="n">
        <x:v>0.48042419948358</x:v>
      </x:c>
      <x:c r="DY722" s="76" t="n">
        <x:v>4.98336935645506</x:v>
      </x:c>
      <x:c r="DZ722" s="52" t="n">
        <x:v>0.0645161290322581</x:v>
      </x:c>
      <x:c r="EA722" s="74" t="s"/>
      <x:c r="EB722" s="74" t="s"/>
      <x:c r="EC722" s="76" t="s"/>
      <x:c r="ED722" s="52" t="s"/>
      <x:c r="EE722" s="76" t="s"/>
      <x:c r="EF722" s="52" t="s"/>
      <x:c r="EG722" s="74" t="n">
        <x:v>52.1048497865328</x:v>
      </x:c>
      <x:c r="EH722" s="74" t="n">
        <x:v>18.5997678951743</x:v>
      </x:c>
      <x:c r="EI722" s="76" t="n">
        <x:v>0.356968074399511</x:v>
      </x:c>
      <x:c r="EJ722" s="52" t="n">
        <x:v>4.7070922384891</x:v>
      </x:c>
      <x:c r="EK722" s="76" t="n">
        <x:v>0.0903388505633062</x:v>
      </x:c>
      <x:c r="EL722" s="52" t="n">
        <x:v>10.2085253456221</x:v>
      </x:c>
      <x:c r="EM722" s="74" t="n">
        <x:v>-20.1443936403509</x:v>
      </x:c>
      <x:c r="EN722" s="74" t="n">
        <x:v>-20.1443936403509</x:v>
      </x:c>
      <x:c r="EO722" s="76" t="n">
        <x:v>1</x:v>
      </x:c>
      <x:c r="EP722" s="52" t="n">
        <x:v>-20.4149532617795</x:v>
      </x:c>
      <x:c r="EQ722" s="76" t="n">
        <x:v>-1.01343101342532</x:v>
      </x:c>
      <x:c r="ER722" s="52" t="n">
        <x:v>0</x:v>
      </x:c>
      <x:c r="ES722" s="74" t="n">
        <x:v>20.1419397003289</x:v>
      </x:c>
      <x:c r="ET722" s="74" t="n">
        <x:v>20.1419397003289</x:v>
      </x:c>
      <x:c r="EU722" s="76" t="n">
        <x:v>1</x:v>
      </x:c>
      <x:c r="EV722" s="52" t="n">
        <x:v>20.2269851721102</x:v>
      </x:c>
      <x:c r="EW722" s="76" t="n">
        <x:v>1.00422230793293</x:v>
      </x:c>
      <x:c r="EX722" s="52" t="n">
        <x:v>0</x:v>
      </x:c>
      <x:c r="EY722" s="74" t="s"/>
      <x:c r="EZ722" s="74" t="s"/>
      <x:c r="FA722" s="76" t="s"/>
      <x:c r="FB722" s="52" t="s"/>
      <x:c r="FC722" s="76" t="s"/>
      <x:c r="FD722" s="52" t="s"/>
      <x:c r="FE722" s="74" t="s"/>
      <x:c r="FF722" s="74" t="s"/>
      <x:c r="FG722" s="76" t="s"/>
      <x:c r="FH722" s="52" t="s"/>
      <x:c r="FI722" s="76" t="s"/>
      <x:c r="FJ722" s="52" t="s"/>
      <x:c r="FK722" s="52" t="n">
        <x:v>0</x:v>
      </x:c>
      <x:c r="FL722" s="52" t="n">
        <x:v>0</x:v>
      </x:c>
      <x:c r="FM722" s="76" t="s"/>
      <x:c r="FN722" s="52" t="n">
        <x:v>-0.167221894362068</x:v>
      </x:c>
      <x:c r="FO722" s="76" t="s"/>
      <x:c r="FP722" s="52" t="n">
        <x:v>0</x:v>
      </x:c>
      <x:c r="FQ722" s="52" t="n">
        <x:v>77.9792598295298</x:v>
      </x:c>
      <x:c r="FR722" s="52" t="n">
        <x:v>48.9844414645815</x:v>
      </x:c>
      <x:c r="FS722" s="76" t="n">
        <x:v>0.628172690682962</x:v>
      </x:c>
      <x:c r="FT722" s="52" t="n">
        <x:v>26.942022502447</x:v>
      </x:c>
      <x:c r="FU722" s="76" t="n">
        <x:v>0.34550241386421</x:v>
      </x:c>
      <x:c r="FV722" s="52" t="n">
        <x:v>12.9677419354839</x:v>
      </x:c>
      <x:c r="FW722" s="52" t="n">
        <x:v>34.7169616084369</x:v>
      </x:c>
      <x:c r="FX722" s="52" t="n">
        <x:v>31.8100285207152</x:v>
      </x:c>
      <x:c r="FY722" s="76" t="n">
        <x:v>0.916267641145898</x:v>
      </x:c>
      <x:c r="FZ722" s="52" t="n">
        <x:v>21.4818310992835</x:v>
      </x:c>
      <x:c r="GA722" s="76" t="n">
        <x:v>0.618770482900293</x:v>
      </x:c>
      <x:c r="GB722" s="52" t="n">
        <x:v>5.3</x:v>
      </x:c>
      <x:c r="GC722" s="52" t="n">
        <x:v>51.3685912657073</x:v>
      </x:c>
      <x:c r="GD722" s="52" t="n">
        <x:v>33.7031082720125</x:v>
      </x:c>
      <x:c r="GE722" s="76" t="n">
        <x:v>0.65610341731353</x:v>
      </x:c>
      <x:c r="GF722" s="52" t="n">
        <x:v>16.6745914312208</x:v>
      </x:c>
      <x:c r="GG722" s="76" t="n">
        <x:v>0.324606749384471</x:v>
      </x:c>
      <x:c r="GH722" s="52" t="n">
        <x:v>9.91244239631336</x:v>
      </x:c>
      <x:c r="GI722" s="52" t="n">
        <x:v>27.7381503449475</x:v>
      </x:c>
      <x:c r="GJ722" s="52" t="n">
        <x:v>17.4940345224027</x:v>
      </x:c>
      <x:c r="GK722" s="76" t="n">
        <x:v>0.630684970153003</x:v>
      </x:c>
      <x:c r="GL722" s="52" t="n">
        <x:v>1.33447116246148</x:v>
      </x:c>
      <x:c r="GM722" s="76" t="n">
        <x:v>0.048109594398552</x:v>
      </x:c>
      <x:c r="GN722" s="52" t="n">
        <x:v>8.30645161290323</x:v>
      </x:c>
      <x:c r="GO722" s="52" t="n">
        <x:v>52.1048497865328</x:v>
      </x:c>
      <x:c r="GP722" s="52" t="n">
        <x:v>18.5997678951743</x:v>
      </x:c>
      <x:c r="GQ722" s="76" t="n">
        <x:v>0.356968074399511</x:v>
      </x:c>
      <x:c r="GR722" s="52" t="n">
        <x:v>4.7070922384891</x:v>
      </x:c>
      <x:c r="GS722" s="76" t="n">
        <x:v>0.0903388505633062</x:v>
      </x:c>
      <x:c r="GT722" s="52" t="n">
        <x:v>10.2085253456221</x:v>
      </x:c>
      <x:c r="GU722" s="52" t="n">
        <x:v>-0.0024539400219723</x:v>
      </x:c>
      <x:c r="GV722" s="52" t="n">
        <x:v>-0.0024539400219723</x:v>
      </x:c>
      <x:c r="GW722" s="76" t="n">
        <x:v>1</x:v>
      </x:c>
      <x:c r="GX722" s="52" t="n">
        <x:v>-0.187968089669301</x:v>
      </x:c>
      <x:c r="GY722" s="76" t="n">
        <x:v>-76.5984856949461</x:v>
      </x:c>
      <x:c r="GZ722" s="52" t="n">
        <x:v>0</x:v>
      </x:c>
      <x:c r="HA722" s="52" t="n">
        <x:v>0</x:v>
      </x:c>
      <x:c r="HB722" s="52" t="n">
        <x:v>0</x:v>
      </x:c>
      <x:c r="HC722" s="76" t="s"/>
      <x:c r="HD722" s="52" t="n">
        <x:v>0</x:v>
      </x:c>
      <x:c r="HE722" s="76" t="s"/>
      <x:c r="HF722" s="52" t="n">
        <x:v>0</x:v>
      </x:c>
    </x:row>
    <x:row r="723" spans="1:215">
      <x:c r="A723" s="52" t="s">
        <x:v>228</x:v>
      </x:c>
      <x:c r="B723" s="52" t="s">
        <x:v>1623</x:v>
      </x:c>
      <x:c r="C723" s="52" t="s">
        <x:v>1624</x:v>
      </x:c>
      <x:c r="D723" s="73" t="s">
        <x:v>231</x:v>
      </x:c>
      <x:c r="E723" s="52" t="s"/>
      <x:c r="F723" s="74" t="n">
        <x:v>328.504170008828</x:v>
      </x:c>
      <x:c r="G723" s="74" t="n">
        <x:v>188.076534190562</x:v>
      </x:c>
      <x:c r="H723" s="74" t="n">
        <x:v>63.4097834863771</x:v>
      </x:c>
      <x:c r="I723" s="74" t="n">
        <x:v>132.819161680699</x:v>
      </x:c>
      <x:c r="J723" s="74" t="n">
        <x:v>93.1293826672093</x:v>
      </x:c>
      <x:c r="K723" s="74" t="n">
        <x:v>74.7249371835771</x:v>
      </x:c>
      <x:c r="L723" s="74" t="n">
        <x:v>54.9378207393559</x:v>
      </x:c>
      <x:c r="M723" s="74" t="n">
        <x:v>49.995896555723</x:v>
      </x:c>
      <x:c r="N723" s="74" t="n">
        <x:v>53.41037169371</x:v>
      </x:c>
      <x:c r="O723" s="74" t="n">
        <x:v>40.3878906814411</x:v>
      </x:c>
      <x:c r="P723" s="74" t="n">
        <x:v>86.3995556952556</x:v>
      </x:c>
      <x:c r="Q723" s="74" t="n">
        <x:v>-9.7500370557345</x:v>
      </x:c>
      <x:c r="R723" s="74" t="n">
        <x:v>83.5462475318625</x:v>
      </x:c>
      <x:c r="S723" s="74" t="n">
        <x:v>58.9322508361362</x:v>
      </x:c>
      <x:c r="T723" s="74" t="n">
        <x:v>23.2891091831287</x:v>
      </x:c>
      <x:c r="U723" s="74" t="n">
        <x:v>16.766870313474</x:v>
      </x:c>
      <x:c r="V723" s="74" t="n">
        <x:v>30.3243098348907</x:v>
      </x:c>
      <x:c r="W723" s="74" t="n">
        <x:v>36.0556658412914</x:v>
      </x:c>
      <x:c r="X723" s="74" t="n">
        <x:v>12.0376461912805</x:v>
      </x:c>
      <x:c r="Y723" s="74" t="s"/>
      <x:c r="Z723" s="74" t="s"/>
      <x:c r="AA723" s="74" t="s"/>
      <x:c r="AB723" s="74" t="s"/>
      <x:c r="AC723" s="74" t="s"/>
      <x:c r="AD723" s="74" t="n">
        <x:v>516.580704199389</x:v>
      </x:c>
      <x:c r="AE723" s="74" t="n">
        <x:v>196.228945167076</x:v>
      </x:c>
      <x:c r="AF723" s="74" t="n">
        <x:v>167.854319850786</x:v>
      </x:c>
      <x:c r="AG723" s="74" t="n">
        <x:v>104.933717295079</x:v>
      </x:c>
      <x:c r="AH723" s="74" t="n">
        <x:v>93.7982623751511</x:v>
      </x:c>
      <x:c r="AI723" s="74" t="n">
        <x:v>76.6495186395211</x:v>
      </x:c>
      <x:c r="AJ723" s="74" t="n">
        <x:v>142.478498367999</x:v>
      </x:c>
      <x:c r="AK723" s="74" t="n">
        <x:v>40.0559794966027</x:v>
      </x:c>
      <x:c r="AL723" s="74" t="n">
        <x:v>66.379975676182</x:v>
      </x:c>
      <x:c r="AM723" s="74" t="n">
        <x:v>12.0376461912805</x:v>
      </x:c>
      <x:c r="AN723" s="74" t="n">
        <x:v>0</x:v>
      </x:c>
      <x:c r="AO723" s="74" t="n">
        <x:v>0</x:v>
      </x:c>
      <x:c r="AP723" s="74" t="n">
        <x:v>712.809649366465</x:v>
      </x:c>
      <x:c r="AQ723" s="74" t="n">
        <x:v>272.788037145865</x:v>
      </x:c>
      <x:c r="AR723" s="74" t="n">
        <x:v>170.447781014672</x:v>
      </x:c>
      <x:c r="AS723" s="74" t="n">
        <x:v>182.534477864601</x:v>
      </x:c>
      <x:c r="AT723" s="74" t="n">
        <x:v>78.4176218674625</x:v>
      </x:c>
      <x:c r="AU723" s="74" t="s"/>
      <x:c r="AV723" s="74" t="n">
        <x:v>-102.340256131193</x:v>
      </x:c>
      <x:c r="AW723" s="74" t="n">
        <x:v>12.0866968499291</x:v>
      </x:c>
      <x:c r="AX723" s="74" t="n">
        <x:v>-104.116855997139</x:v>
      </x:c>
      <x:c r="AY723" s="74" t="n">
        <x:v>-4.94192418363292</x:v>
      </x:c>
      <x:c r="AZ723" s="74" t="n">
        <x:v>3.414475137987</x:v>
      </x:c>
      <x:c r="BA723" s="74" t="n">
        <x:v>-13.0224810122689</x:v>
      </x:c>
      <x:c r="BB723" s="74" t="n">
        <x:v>46.0116650138145</x:v>
      </x:c>
      <x:c r="BC723" s="74" t="n">
        <x:v>-96.1495927509901</x:v>
      </x:c>
      <x:c r="BD723" s="74" t="n">
        <x:v>93.296284587597</x:v>
      </x:c>
      <x:c r="BE723" s="74" t="n">
        <x:v>-24.6139966957263</x:v>
      </x:c>
      <x:c r="BF723" s="74" t="n">
        <x:v>-35.6431416530075</x:v>
      </x:c>
      <x:c r="BG723" s="74" t="n">
        <x:v>-6.52223886965468</x:v>
      </x:c>
      <x:c r="BH723" s="74" t="n">
        <x:v>13.5574395214167</x:v>
      </x:c>
      <x:c r="BI723" s="74" t="n">
        <x:v>5.73135600640071</x:v>
      </x:c>
      <x:c r="BJ723" s="74" t="n">
        <x:v>-24.0180196500109</x:v>
      </x:c>
      <x:c r="BK723" s="74" t="n">
        <x:v>-12.0376461912805</x:v>
      </x:c>
      <x:c r="BL723" s="74" t="n">
        <x:v>0</x:v>
      </x:c>
      <x:c r="BM723" s="74" t="n">
        <x:v>0</x:v>
      </x:c>
      <x:c r="BN723" s="74" t="n">
        <x:v>0</x:v>
      </x:c>
      <x:c r="BO723" s="74" t="s">
        <x:v>350</x:v>
      </x:c>
      <x:c r="BP723" s="52" t="s">
        <x:v>350</x:v>
      </x:c>
      <x:c r="BQ723" s="75" t="n">
        <x:v>705</x:v>
      </x:c>
      <x:c r="BR723" s="52" t="s">
        <x:v>261</x:v>
      </x:c>
      <x:c r="BS723" s="74" t="n">
        <x:v>53.41037169371</x:v>
      </x:c>
      <x:c r="BT723" s="74" t="n">
        <x:v>43.995980189907</x:v>
      </x:c>
      <x:c r="BU723" s="76" t="n">
        <x:v>0.823734769010947</x:v>
      </x:c>
      <x:c r="BV723" s="52" t="n">
        <x:v>27.9581806076889</x:v>
      </x:c>
      <x:c r="BW723" s="76" t="n">
        <x:v>0.523459764856523</x:v>
      </x:c>
      <x:c r="BX723" s="52" t="n">
        <x:v>12</x:v>
      </x:c>
      <x:c r="BY723" s="74" t="n">
        <x:v>40.3878906814411</x:v>
      </x:c>
      <x:c r="BZ723" s="74" t="n">
        <x:v>30.452378997139</x:v>
      </x:c>
      <x:c r="CA723" s="76" t="n">
        <x:v>0.75399775733107</x:v>
      </x:c>
      <x:c r="CB723" s="52" t="n">
        <x:v>15.3768339550775</x:v>
      </x:c>
      <x:c r="CC723" s="76" t="n">
        <x:v>0.380728819842613</x:v>
      </x:c>
      <x:c r="CD723" s="52" t="n">
        <x:v>12</x:v>
      </x:c>
      <x:c r="CE723" s="74" t="n">
        <x:v>86.3995556952556</x:v>
      </x:c>
      <x:c r="CF723" s="74" t="n">
        <x:v>75.6689101331203</x:v>
      </x:c>
      <x:c r="CG723" s="76" t="n">
        <x:v>0.875802074723811</x:v>
      </x:c>
      <x:c r="CH723" s="52" t="n">
        <x:v>61.9441372074506</x:v>
      </x:c>
      <x:c r="CI723" s="76" t="n">
        <x:v>0.716949719347365</x:v>
      </x:c>
      <x:c r="CJ723" s="52" t="n">
        <x:v>12</x:v>
      </x:c>
      <x:c r="CK723" s="74" t="n">
        <x:v>-9.7500370557345</x:v>
      </x:c>
      <x:c r="CL723" s="74" t="n">
        <x:v>-19.5247688159605</x:v>
      </x:c>
      <x:c r="CM723" s="76" t="n">
        <x:v>2.0025327805782</x:v>
      </x:c>
      <x:c r="CN723" s="52" t="n">
        <x:v>-31.7140633706381</x:v>
      </x:c>
      <x:c r="CO723" s="76" t="n">
        <x:v>-3.25271208605155</x:v>
      </x:c>
      <x:c r="CP723" s="52" t="n">
        <x:v>11</x:v>
      </x:c>
      <x:c r="CQ723" s="74" t="n">
        <x:v>83.5462475318625</x:v>
      </x:c>
      <x:c r="CR723" s="74" t="n">
        <x:v>75.0451998308276</x:v>
      </x:c>
      <x:c r="CS723" s="76" t="n">
        <x:v>0.898247402460622</x:v>
      </x:c>
      <x:c r="CT723" s="52" t="n">
        <x:v>65.9971425719045</x:v>
      </x:c>
      <x:c r="CU723" s="76" t="n">
        <x:v>0.789947418604706</x:v>
      </x:c>
      <x:c r="CV723" s="52" t="n">
        <x:v>9</x:v>
      </x:c>
      <x:c r="CW723" s="74" t="n">
        <x:v>58.9322508361362</x:v>
      </x:c>
      <x:c r="CX723" s="74" t="n">
        <x:v>50.0800417355186</x:v>
      </x:c>
      <x:c r="CY723" s="76" t="n">
        <x:v>0.849790072922354</x:v>
      </x:c>
      <x:c r="CZ723" s="52" t="n">
        <x:v>40.7322365742093</x:v>
      </x:c>
      <x:c r="DA723" s="76" t="n">
        <x:v>0.691170555956995</x:v>
      </x:c>
      <x:c r="DB723" s="52" t="n">
        <x:v>9</x:v>
      </x:c>
      <x:c r="DC723" s="74" t="n">
        <x:v>23.2891091831287</x:v>
      </x:c>
      <x:c r="DD723" s="74" t="n">
        <x:v>22.0133482655736</x:v>
      </x:c>
      <x:c r="DE723" s="76" t="n">
        <x:v>0.945220707777039</x:v>
      </x:c>
      <x:c r="DF723" s="52" t="n">
        <x:v>20.3449403106182</x:v>
      </x:c>
      <x:c r="DG723" s="76" t="n">
        <x:v>0.873581730870012</x:v>
      </x:c>
      <x:c r="DH723" s="52" t="n">
        <x:v>1.58064516129032</x:v>
      </x:c>
      <x:c r="DI723" s="74" t="n">
        <x:v>16.766870313474</x:v>
      </x:c>
      <x:c r="DJ723" s="74" t="n">
        <x:v>11.2546730133319</x:v>
      </x:c>
      <x:c r="DK723" s="76" t="n">
        <x:v>0.671244710725027</x:v>
      </x:c>
      <x:c r="DL723" s="52" t="n">
        <x:v>8.06181422756646</x:v>
      </x:c>
      <x:c r="DM723" s="76" t="n">
        <x:v>0.48081807020884</x:v>
      </x:c>
      <x:c r="DN723" s="52" t="n">
        <x:v>3.3778801843318</x:v>
      </x:c>
      <x:c r="DO723" s="74" t="n">
        <x:v>30.3243098348907</x:v>
      </x:c>
      <x:c r="DP723" s="74" t="n">
        <x:v>19.9079403061514</x:v>
      </x:c>
      <x:c r="DQ723" s="76" t="n">
        <x:v>0.65650101896946</x:v>
      </x:c>
      <x:c r="DR723" s="52" t="n">
        <x:v>12.3420556628414</x:v>
      </x:c>
      <x:c r="DS723" s="76" t="n">
        <x:v>0.407002030055794</x:v>
      </x:c>
      <x:c r="DT723" s="52" t="n">
        <x:v>7.23333333333333</x:v>
      </x:c>
      <x:c r="DU723" s="74" t="n">
        <x:v>36.0556658412914</x:v>
      </x:c>
      <x:c r="DV723" s="74" t="n">
        <x:v>28.2928534402586</x:v>
      </x:c>
      <x:c r="DW723" s="76" t="n">
        <x:v>0.784699236031227</x:v>
      </x:c>
      <x:c r="DX723" s="52" t="n">
        <x:v>17.7994582541346</x:v>
      </x:c>
      <x:c r="DY723" s="76" t="n">
        <x:v>0.493666053276721</x:v>
      </x:c>
      <x:c r="DZ723" s="52" t="n">
        <x:v>10.7096774193548</x:v>
      </x:c>
      <x:c r="EA723" s="74" t="n">
        <x:v>12.0376461912805</x:v>
      </x:c>
      <x:c r="EB723" s="74" t="n">
        <x:v>9.77556457885379</x:v>
      </x:c>
      <x:c r="EC723" s="76" t="n">
        <x:v>0.812082729756151</x:v>
      </x:c>
      <x:c r="ED723" s="52" t="n">
        <x:v>6.70832098478171</x:v>
      </x:c>
      <x:c r="EE723" s="76" t="n">
        <x:v>0.557278464426119</x:v>
      </x:c>
      <x:c r="EF723" s="52" t="n">
        <x:v>3.26666666666667</x:v>
      </x:c>
      <x:c r="EG723" s="74" t="s"/>
      <x:c r="EH723" s="74" t="s"/>
      <x:c r="EI723" s="76" t="s"/>
      <x:c r="EJ723" s="52" t="s"/>
      <x:c r="EK723" s="76" t="s"/>
      <x:c r="EL723" s="52" t="s"/>
      <x:c r="EM723" s="74" t="s"/>
      <x:c r="EN723" s="74" t="s"/>
      <x:c r="EO723" s="76" t="s"/>
      <x:c r="EP723" s="52" t="s"/>
      <x:c r="EQ723" s="76" t="s"/>
      <x:c r="ER723" s="52" t="s"/>
      <x:c r="ES723" s="74" t="s"/>
      <x:c r="ET723" s="74" t="s"/>
      <x:c r="EU723" s="76" t="s"/>
      <x:c r="EV723" s="52" t="s"/>
      <x:c r="EW723" s="76" t="s"/>
      <x:c r="EX723" s="52" t="s"/>
      <x:c r="EY723" s="74" t="s"/>
      <x:c r="EZ723" s="74" t="s"/>
      <x:c r="FA723" s="76" t="s"/>
      <x:c r="FB723" s="52" t="s"/>
      <x:c r="FC723" s="76" t="s"/>
      <x:c r="FD723" s="52" t="s"/>
      <x:c r="FE723" s="74" t="s"/>
      <x:c r="FF723" s="74" t="s"/>
      <x:c r="FG723" s="76" t="s"/>
      <x:c r="FH723" s="52" t="s"/>
      <x:c r="FI723" s="76" t="s"/>
      <x:c r="FJ723" s="52" t="s"/>
      <x:c r="FK723" s="52" t="n">
        <x:v>93.7982623751511</x:v>
      </x:c>
      <x:c r="FL723" s="52" t="n">
        <x:v>74.448359187046</x:v>
      </x:c>
      <x:c r="FM723" s="76" t="n">
        <x:v>0.793707231902505</x:v>
      </x:c>
      <x:c r="FN723" s="52" t="n">
        <x:v>43.3350145627665</x:v>
      </x:c>
      <x:c r="FO723" s="76" t="n">
        <x:v>0.462002317158561</x:v>
      </x:c>
      <x:c r="FP723" s="52" t="n">
        <x:v>24</x:v>
      </x:c>
      <x:c r="FQ723" s="52" t="n">
        <x:v>76.6495186395211</x:v>
      </x:c>
      <x:c r="FR723" s="52" t="n">
        <x:v>56.1441413171598</x:v>
      </x:c>
      <x:c r="FS723" s="76" t="n">
        <x:v>0.732478720201792</x:v>
      </x:c>
      <x:c r="FT723" s="52" t="n">
        <x:v>30.2300738368125</x:v>
      </x:c>
      <x:c r="FU723" s="76" t="n">
        <x:v>0.394393524882825</x:v>
      </x:c>
      <x:c r="FV723" s="52" t="n">
        <x:v>23</x:v>
      </x:c>
      <x:c r="FW723" s="52" t="n">
        <x:v>142.478498367999</x:v>
      </x:c>
      <x:c r="FX723" s="52" t="n">
        <x:v>125.125241566346</x:v>
      </x:c>
      <x:c r="FY723" s="76" t="n">
        <x:v>0.878204381710763</x:v>
      </x:c>
      <x:c r="FZ723" s="52" t="n">
        <x:v>106.729379146114</x:v>
      </x:c>
      <x:c r="GA723" s="76" t="n">
        <x:v>0.74909112861682</x:v>
      </x:c>
      <x:c r="GB723" s="52" t="n">
        <x:v>18</x:v>
      </x:c>
      <x:c r="GC723" s="52" t="n">
        <x:v>40.0559794966027</x:v>
      </x:c>
      <x:c r="GD723" s="52" t="n">
        <x:v>33.2680212789055</x:v>
      </x:c>
      <x:c r="GE723" s="76" t="n">
        <x:v>0.830538204208117</x:v>
      </x:c>
      <x:c r="GF723" s="52" t="n">
        <x:v>28.4067545381847</x:v>
      </x:c>
      <x:c r="GG723" s="76" t="n">
        <x:v>0.709176380035695</x:v>
      </x:c>
      <x:c r="GH723" s="52" t="n">
        <x:v>4.95852534562212</x:v>
      </x:c>
      <x:c r="GI723" s="52" t="n">
        <x:v>66.379975676182</x:v>
      </x:c>
      <x:c r="GJ723" s="52" t="n">
        <x:v>69.98798204167</x:v>
      </x:c>
      <x:c r="GK723" s="76" t="n">
        <x:v>1.054353836812</x:v>
      </x:c>
      <x:c r="GL723" s="52" t="n">
        <x:v>30.141513916976</x:v>
      </x:c>
      <x:c r="GM723" s="76" t="n">
        <x:v>0.454075398641508</x:v>
      </x:c>
      <x:c r="GN723" s="52" t="n">
        <x:v>17.9430107526882</x:v>
      </x:c>
      <x:c r="GO723" s="52" t="n">
        <x:v>12.0376461912805</x:v>
      </x:c>
      <x:c r="GP723" s="52" t="n">
        <x:v>9.77556457885379</x:v>
      </x:c>
      <x:c r="GQ723" s="76" t="n">
        <x:v>0.812082729756151</x:v>
      </x:c>
      <x:c r="GR723" s="52" t="n">
        <x:v>6.70832098478171</x:v>
      </x:c>
      <x:c r="GS723" s="76" t="n">
        <x:v>0.557278464426119</x:v>
      </x:c>
      <x:c r="GT723" s="52" t="n">
        <x:v>3.26666666666667</x:v>
      </x:c>
      <x:c r="GU723" s="52" t="n">
        <x:v>0</x:v>
      </x:c>
      <x:c r="GV723" s="52" t="n">
        <x:v>0</x:v>
      </x:c>
      <x:c r="GW723" s="76" t="s"/>
      <x:c r="GX723" s="52" t="n">
        <x:v>0</x:v>
      </x:c>
      <x:c r="GY723" s="76" t="s"/>
      <x:c r="GZ723" s="52" t="n">
        <x:v>0</x:v>
      </x:c>
      <x:c r="HA723" s="52" t="n">
        <x:v>0</x:v>
      </x:c>
      <x:c r="HB723" s="52" t="n">
        <x:v>0</x:v>
      </x:c>
      <x:c r="HC723" s="76" t="s"/>
      <x:c r="HD723" s="52" t="n">
        <x:v>0</x:v>
      </x:c>
      <x:c r="HE723" s="76" t="s"/>
      <x:c r="HF723" s="52" t="n">
        <x:v>0</x:v>
      </x:c>
    </x:row>
    <x:row r="724" spans="1:215">
      <x:c r="A724" s="52" t="s">
        <x:v>228</x:v>
      </x:c>
      <x:c r="B724" s="52" t="s">
        <x:v>1625</x:v>
      </x:c>
      <x:c r="C724" s="52" t="s">
        <x:v>1626</x:v>
      </x:c>
      <x:c r="D724" s="73" t="s">
        <x:v>236</x:v>
      </x:c>
      <x:c r="E724" s="52" t="s"/>
      <x:c r="F724" s="74" t="s"/>
      <x:c r="G724" s="74" t="s"/>
      <x:c r="H724" s="74" t="s"/>
      <x:c r="I724" s="74" t="s"/>
      <x:c r="J724" s="74" t="s"/>
      <x:c r="K724" s="74" t="s"/>
      <x:c r="L724" s="74" t="s"/>
      <x:c r="M724" s="74" t="s"/>
      <x:c r="N724" s="74" t="s"/>
      <x:c r="O724" s="74" t="s"/>
      <x:c r="P724" s="74" t="s"/>
      <x:c r="Q724" s="74" t="s"/>
      <x:c r="R724" s="74" t="s"/>
      <x:c r="S724" s="74" t="s"/>
      <x:c r="T724" s="74" t="s"/>
      <x:c r="U724" s="74" t="s"/>
      <x:c r="V724" s="74" t="s"/>
      <x:c r="W724" s="74" t="s"/>
      <x:c r="X724" s="74" t="n">
        <x:v>38.1022392934914</x:v>
      </x:c>
      <x:c r="Y724" s="74" t="n">
        <x:v>39.4830573284928</x:v>
      </x:c>
      <x:c r="Z724" s="74" t="n">
        <x:v>-13.8724086072667</x:v>
      </x:c>
      <x:c r="AA724" s="74" t="n">
        <x:v>19.213656664581</x:v>
      </x:c>
      <x:c r="AB724" s="74" t="n">
        <x:v>-8.27733619017208</x:v>
      </x:c>
      <x:c r="AC724" s="74" t="s"/>
      <x:c r="AD724" s="74" t="n">
        <x:v>0</x:v>
      </x:c>
      <x:c r="AE724" s="74" t="n">
        <x:v>0</x:v>
      </x:c>
      <x:c r="AF724" s="74" t="n">
        <x:v>0</x:v>
      </x:c>
      <x:c r="AG724" s="74" t="n">
        <x:v>0</x:v>
      </x:c>
      <x:c r="AH724" s="74" t="n">
        <x:v>0</x:v>
      </x:c>
      <x:c r="AI724" s="74" t="n">
        <x:v>0</x:v>
      </x:c>
      <x:c r="AJ724" s="74" t="n">
        <x:v>0</x:v>
      </x:c>
      <x:c r="AK724" s="74" t="n">
        <x:v>0</x:v>
      </x:c>
      <x:c r="AL724" s="74" t="n">
        <x:v>0</x:v>
      </x:c>
      <x:c r="AM724" s="74" t="n">
        <x:v>77.5852966219842</x:v>
      </x:c>
      <x:c r="AN724" s="74" t="n">
        <x:v>5.34124805731428</x:v>
      </x:c>
      <x:c r="AO724" s="74" t="n">
        <x:v>-8.27733619017208</x:v>
      </x:c>
      <x:c r="AP724" s="74" t="s"/>
      <x:c r="AQ724" s="74" t="s"/>
      <x:c r="AR724" s="74" t="s"/>
      <x:c r="AS724" s="74" t="s"/>
      <x:c r="AT724" s="74" t="n">
        <x:v>77.5852966219842</x:v>
      </x:c>
      <x:c r="AU724" s="74" t="n">
        <x:v>-2.93608813285781</x:v>
      </x:c>
      <x:c r="AV724" s="74" t="s"/>
      <x:c r="AW724" s="74" t="s"/>
      <x:c r="AX724" s="74" t="s"/>
      <x:c r="AY724" s="74" t="n">
        <x:v>0</x:v>
      </x:c>
      <x:c r="AZ724" s="74" t="n">
        <x:v>0</x:v>
      </x:c>
      <x:c r="BA724" s="74" t="n">
        <x:v>0</x:v>
      </x:c>
      <x:c r="BB724" s="74" t="n">
        <x:v>0</x:v>
      </x:c>
      <x:c r="BC724" s="74" t="n">
        <x:v>0</x:v>
      </x:c>
      <x:c r="BD724" s="74" t="n">
        <x:v>0</x:v>
      </x:c>
      <x:c r="BE724" s="74" t="n">
        <x:v>0</x:v>
      </x:c>
      <x:c r="BF724" s="74" t="n">
        <x:v>0</x:v>
      </x:c>
      <x:c r="BG724" s="74" t="n">
        <x:v>0</x:v>
      </x:c>
      <x:c r="BH724" s="74" t="n">
        <x:v>0</x:v>
      </x:c>
      <x:c r="BI724" s="74" t="n">
        <x:v>0</x:v>
      </x:c>
      <x:c r="BJ724" s="74" t="n">
        <x:v>38.1022392934914</x:v>
      </x:c>
      <x:c r="BK724" s="74" t="n">
        <x:v>1.38081803500137</x:v>
      </x:c>
      <x:c r="BL724" s="74" t="n">
        <x:v>-53.3554659357595</x:v>
      </x:c>
      <x:c r="BM724" s="74" t="n">
        <x:v>33.0860652718477</x:v>
      </x:c>
      <x:c r="BN724" s="74" t="n">
        <x:v>-27.4909928547531</x:v>
      </x:c>
      <x:c r="BO724" s="74" t="s">
        <x:v>417</x:v>
      </x:c>
      <x:c r="BP724" s="52" t="s">
        <x:v>417</x:v>
      </x:c>
      <x:c r="BQ724" s="75" t="n">
        <x:v>706</x:v>
      </x:c>
      <x:c r="BR724" s="52" t="s">
        <x:v>261</x:v>
      </x:c>
      <x:c r="BS724" s="74" t="s"/>
      <x:c r="BT724" s="74" t="s"/>
      <x:c r="BU724" s="76" t="s"/>
      <x:c r="BV724" s="52" t="s"/>
      <x:c r="BW724" s="76" t="s"/>
      <x:c r="BX724" s="52" t="s"/>
      <x:c r="BY724" s="74" t="s"/>
      <x:c r="BZ724" s="74" t="s"/>
      <x:c r="CA724" s="76" t="s"/>
      <x:c r="CB724" s="52" t="s"/>
      <x:c r="CC724" s="76" t="s"/>
      <x:c r="CD724" s="52" t="s"/>
      <x:c r="CE724" s="74" t="s"/>
      <x:c r="CF724" s="74" t="s"/>
      <x:c r="CG724" s="76" t="s"/>
      <x:c r="CH724" s="52" t="s"/>
      <x:c r="CI724" s="76" t="s"/>
      <x:c r="CJ724" s="52" t="s"/>
      <x:c r="CK724" s="74" t="s"/>
      <x:c r="CL724" s="74" t="s"/>
      <x:c r="CM724" s="76" t="s"/>
      <x:c r="CN724" s="52" t="s"/>
      <x:c r="CO724" s="76" t="s"/>
      <x:c r="CP724" s="52" t="s"/>
      <x:c r="CQ724" s="74" t="s"/>
      <x:c r="CR724" s="74" t="s"/>
      <x:c r="CS724" s="76" t="s"/>
      <x:c r="CT724" s="52" t="s"/>
      <x:c r="CU724" s="76" t="s"/>
      <x:c r="CV724" s="52" t="s"/>
      <x:c r="CW724" s="74" t="s"/>
      <x:c r="CX724" s="74" t="s"/>
      <x:c r="CY724" s="76" t="s"/>
      <x:c r="CZ724" s="52" t="s"/>
      <x:c r="DA724" s="76" t="s"/>
      <x:c r="DB724" s="52" t="s"/>
      <x:c r="DC724" s="74" t="s"/>
      <x:c r="DD724" s="74" t="s"/>
      <x:c r="DE724" s="76" t="s"/>
      <x:c r="DF724" s="52" t="s"/>
      <x:c r="DG724" s="76" t="s"/>
      <x:c r="DH724" s="52" t="s"/>
      <x:c r="DI724" s="74" t="s"/>
      <x:c r="DJ724" s="74" t="s"/>
      <x:c r="DK724" s="76" t="s"/>
      <x:c r="DL724" s="52" t="s"/>
      <x:c r="DM724" s="76" t="s"/>
      <x:c r="DN724" s="52" t="s"/>
      <x:c r="DO724" s="74" t="s"/>
      <x:c r="DP724" s="74" t="s"/>
      <x:c r="DQ724" s="76" t="s"/>
      <x:c r="DR724" s="52" t="s"/>
      <x:c r="DS724" s="76" t="s"/>
      <x:c r="DT724" s="52" t="s"/>
      <x:c r="DU724" s="74" t="s"/>
      <x:c r="DV724" s="74" t="s"/>
      <x:c r="DW724" s="76" t="s"/>
      <x:c r="DX724" s="52" t="s"/>
      <x:c r="DY724" s="76" t="s"/>
      <x:c r="DZ724" s="52" t="s"/>
      <x:c r="EA724" s="74" t="n">
        <x:v>38.1022392934914</x:v>
      </x:c>
      <x:c r="EB724" s="74" t="n">
        <x:v>21.3824260827486</x:v>
      </x:c>
      <x:c r="EC724" s="76" t="n">
        <x:v>0.561185549175876</x:v>
      </x:c>
      <x:c r="ED724" s="52" t="n">
        <x:v>15.4890078635374</x:v>
      </x:c>
      <x:c r="EE724" s="76" t="n">
        <x:v>0.406511747097846</x:v>
      </x:c>
      <x:c r="EF724" s="52" t="n">
        <x:v>6.74193548387097</x:v>
      </x:c>
      <x:c r="EG724" s="74" t="n">
        <x:v>39.4830573284928</x:v>
      </x:c>
      <x:c r="EH724" s="74" t="n">
        <x:v>33.3149183474762</x:v>
      </x:c>
      <x:c r="EI724" s="76" t="n">
        <x:v>0.843777574525228</x:v>
      </x:c>
      <x:c r="EJ724" s="52" t="n">
        <x:v>30.6248099093744</x:v>
      </x:c>
      <x:c r="EK724" s="76" t="n">
        <x:v>0.775644339154915</x:v>
      </x:c>
      <x:c r="EL724" s="52" t="n">
        <x:v>2.45161290322581</x:v>
      </x:c>
      <x:c r="EM724" s="74" t="n">
        <x:v>-13.8724086072667</x:v>
      </x:c>
      <x:c r="EN724" s="74" t="n">
        <x:v>-13.7337117241195</x:v>
      </x:c>
      <x:c r="EO724" s="76" t="n">
        <x:v>0.99000196093744</x:v>
      </x:c>
      <x:c r="EP724" s="52" t="n">
        <x:v>-13.7674579261152</x:v>
      </x:c>
      <x:c r="EQ724" s="76" t="n">
        <x:v>-0.992434573971779</x:v>
      </x:c>
      <x:c r="ER724" s="52" t="n">
        <x:v>0</x:v>
      </x:c>
      <x:c r="ES724" s="74" t="n">
        <x:v>19.213656664581</x:v>
      </x:c>
      <x:c r="ET724" s="74" t="n">
        <x:v>19.8514087519855</x:v>
      </x:c>
      <x:c r="EU724" s="76" t="n">
        <x:v>1.03319264513455</x:v>
      </x:c>
      <x:c r="EV724" s="52" t="n">
        <x:v>19.4353768649788</x:v>
      </x:c>
      <x:c r="EW724" s="76" t="n">
        <x:v>1.01153971907943</x:v>
      </x:c>
      <x:c r="EX724" s="52" t="n">
        <x:v>0</x:v>
      </x:c>
      <x:c r="EY724" s="74" t="n">
        <x:v>-8.27733619017208</x:v>
      </x:c>
      <x:c r="EZ724" s="74" t="n">
        <x:v>-8.27873149521172</x:v>
      </x:c>
      <x:c r="FA724" s="76" t="n">
        <x:v>1.00016856933288</x:v>
      </x:c>
      <x:c r="FB724" s="52" t="n">
        <x:v>-8.27946177513751</x:v>
      </x:c>
      <x:c r="FC724" s="76" t="n">
        <x:v>-1.00025679577543</x:v>
      </x:c>
      <x:c r="FD724" s="52" t="n">
        <x:v>0</x:v>
      </x:c>
      <x:c r="FE724" s="74" t="s"/>
      <x:c r="FF724" s="74" t="s"/>
      <x:c r="FG724" s="76" t="s"/>
      <x:c r="FH724" s="52" t="s"/>
      <x:c r="FI724" s="76" t="s"/>
      <x:c r="FJ724" s="52" t="s"/>
      <x:c r="FK724" s="52" t="n">
        <x:v>0</x:v>
      </x:c>
      <x:c r="FL724" s="52" t="n">
        <x:v>0</x:v>
      </x:c>
      <x:c r="FM724" s="76" t="s"/>
      <x:c r="FN724" s="52" t="n">
        <x:v>0</x:v>
      </x:c>
      <x:c r="FO724" s="76" t="s"/>
      <x:c r="FP724" s="52" t="n">
        <x:v>0</x:v>
      </x:c>
      <x:c r="FQ724" s="52" t="n">
        <x:v>0</x:v>
      </x:c>
      <x:c r="FR724" s="52" t="n">
        <x:v>0</x:v>
      </x:c>
      <x:c r="FS724" s="76" t="s"/>
      <x:c r="FT724" s="52" t="n">
        <x:v>0</x:v>
      </x:c>
      <x:c r="FU724" s="76" t="s"/>
      <x:c r="FV724" s="52" t="n">
        <x:v>0</x:v>
      </x:c>
      <x:c r="FW724" s="52" t="n">
        <x:v>0</x:v>
      </x:c>
      <x:c r="FX724" s="52" t="n">
        <x:v>0</x:v>
      </x:c>
      <x:c r="FY724" s="76" t="s"/>
      <x:c r="FZ724" s="52" t="n">
        <x:v>0</x:v>
      </x:c>
      <x:c r="GA724" s="76" t="s"/>
      <x:c r="GB724" s="52" t="n">
        <x:v>0</x:v>
      </x:c>
      <x:c r="GC724" s="52" t="n">
        <x:v>0</x:v>
      </x:c>
      <x:c r="GD724" s="52" t="n">
        <x:v>0</x:v>
      </x:c>
      <x:c r="GE724" s="76" t="s"/>
      <x:c r="GF724" s="52" t="n">
        <x:v>0</x:v>
      </x:c>
      <x:c r="GG724" s="76" t="s"/>
      <x:c r="GH724" s="52" t="n">
        <x:v>0</x:v>
      </x:c>
      <x:c r="GI724" s="52" t="n">
        <x:v>0</x:v>
      </x:c>
      <x:c r="GJ724" s="52" t="n">
        <x:v>0</x:v>
      </x:c>
      <x:c r="GK724" s="76" t="s"/>
      <x:c r="GL724" s="52" t="n">
        <x:v>0</x:v>
      </x:c>
      <x:c r="GM724" s="76" t="s"/>
      <x:c r="GN724" s="52" t="n">
        <x:v>0</x:v>
      </x:c>
      <x:c r="GO724" s="52" t="n">
        <x:v>77.5852966219842</x:v>
      </x:c>
      <x:c r="GP724" s="52" t="n">
        <x:v>54.6973444302248</x:v>
      </x:c>
      <x:c r="GQ724" s="76" t="n">
        <x:v>0.704996266196216</x:v>
      </x:c>
      <x:c r="GR724" s="52" t="n">
        <x:v>46.1138177729118</x:v>
      </x:c>
      <x:c r="GS724" s="76" t="n">
        <x:v>0.594362846836693</x:v>
      </x:c>
      <x:c r="GT724" s="52" t="n">
        <x:v>9.19354838709677</x:v>
      </x:c>
      <x:c r="GU724" s="52" t="n">
        <x:v>5.34124805731428</x:v>
      </x:c>
      <x:c r="GV724" s="52" t="n">
        <x:v>6.11769702786602</x:v>
      </x:c>
      <x:c r="GW724" s="76" t="n">
        <x:v>1.14536845363107</x:v>
      </x:c>
      <x:c r="GX724" s="52" t="n">
        <x:v>5.66791893886361</x:v>
      </x:c>
      <x:c r="GY724" s="76" t="n">
        <x:v>1.06116002815147</x:v>
      </x:c>
      <x:c r="GZ724" s="52" t="n">
        <x:v>0</x:v>
      </x:c>
      <x:c r="HA724" s="52" t="n">
        <x:v>-8.27733619017208</x:v>
      </x:c>
      <x:c r="HB724" s="52" t="n">
        <x:v>-8.27873149521172</x:v>
      </x:c>
      <x:c r="HC724" s="76" t="n">
        <x:v>1.00016856933288</x:v>
      </x:c>
      <x:c r="HD724" s="52" t="n">
        <x:v>-8.27946177513751</x:v>
      </x:c>
      <x:c r="HE724" s="76" t="n">
        <x:v>-1.00025679577543</x:v>
      </x:c>
      <x:c r="HF724" s="52" t="n">
        <x:v>0</x:v>
      </x:c>
    </x:row>
    <x:row r="725" spans="1:215">
      <x:c r="A725" s="52" t="s">
        <x:v>228</x:v>
      </x:c>
      <x:c r="B725" s="52" t="s">
        <x:v>1627</x:v>
      </x:c>
      <x:c r="C725" s="52" t="s"/>
      <x:c r="D725" s="73" t="s">
        <x:v>236</x:v>
      </x:c>
      <x:c r="E725" s="52" t="s"/>
      <x:c r="F725" s="74" t="s"/>
      <x:c r="G725" s="74" t="s"/>
      <x:c r="H725" s="74" t="s"/>
      <x:c r="I725" s="74" t="s"/>
      <x:c r="J725" s="74" t="s"/>
      <x:c r="K725" s="74" t="s"/>
      <x:c r="L725" s="74" t="s"/>
      <x:c r="M725" s="74" t="s"/>
      <x:c r="N725" s="74" t="s"/>
      <x:c r="O725" s="74" t="s"/>
      <x:c r="P725" s="74" t="s"/>
      <x:c r="Q725" s="74" t="s"/>
      <x:c r="R725" s="74" t="s"/>
      <x:c r="S725" s="74" t="s"/>
      <x:c r="T725" s="74" t="s"/>
      <x:c r="U725" s="74" t="s"/>
      <x:c r="V725" s="74" t="s"/>
      <x:c r="W725" s="74" t="s"/>
      <x:c r="X725" s="74" t="n">
        <x:v>44.3455258610198</x:v>
      </x:c>
      <x:c r="Y725" s="74" t="n">
        <x:v>33.1774002677377</x:v>
      </x:c>
      <x:c r="Z725" s="74" t="n">
        <x:v>28.4657214000267</x:v>
      </x:c>
      <x:c r="AA725" s="74" t="n">
        <x:v>32.4939759036145</x:v>
      </x:c>
      <x:c r="AB725" s="74" t="n">
        <x:v>26.5380900571986</x:v>
      </x:c>
      <x:c r="AC725" s="74" t="n">
        <x:v>15.6920154557625</x:v>
      </x:c>
      <x:c r="AD725" s="74" t="n">
        <x:v>0</x:v>
      </x:c>
      <x:c r="AE725" s="74" t="n">
        <x:v>0</x:v>
      </x:c>
      <x:c r="AF725" s="74" t="n">
        <x:v>0</x:v>
      </x:c>
      <x:c r="AG725" s="74" t="n">
        <x:v>0</x:v>
      </x:c>
      <x:c r="AH725" s="74" t="n">
        <x:v>0</x:v>
      </x:c>
      <x:c r="AI725" s="74" t="n">
        <x:v>0</x:v>
      </x:c>
      <x:c r="AJ725" s="74" t="n">
        <x:v>0</x:v>
      </x:c>
      <x:c r="AK725" s="74" t="n">
        <x:v>0</x:v>
      </x:c>
      <x:c r="AL725" s="74" t="n">
        <x:v>0</x:v>
      </x:c>
      <x:c r="AM725" s="74" t="n">
        <x:v>77.5229261287574</x:v>
      </x:c>
      <x:c r="AN725" s="74" t="n">
        <x:v>60.9596973036412</x:v>
      </x:c>
      <x:c r="AO725" s="74" t="n">
        <x:v>42.230105512961</x:v>
      </x:c>
      <x:c r="AP725" s="74" t="s"/>
      <x:c r="AQ725" s="74" t="s"/>
      <x:c r="AR725" s="74" t="s"/>
      <x:c r="AS725" s="74" t="s"/>
      <x:c r="AT725" s="74" t="n">
        <x:v>77.5229261287574</x:v>
      </x:c>
      <x:c r="AU725" s="74" t="n">
        <x:v>103.189802816602</x:v>
      </x:c>
      <x:c r="AV725" s="74" t="s"/>
      <x:c r="AW725" s="74" t="s"/>
      <x:c r="AX725" s="74" t="s"/>
      <x:c r="AY725" s="74" t="n">
        <x:v>0</x:v>
      </x:c>
      <x:c r="AZ725" s="74" t="n">
        <x:v>0</x:v>
      </x:c>
      <x:c r="BA725" s="74" t="n">
        <x:v>0</x:v>
      </x:c>
      <x:c r="BB725" s="74" t="n">
        <x:v>0</x:v>
      </x:c>
      <x:c r="BC725" s="74" t="n">
        <x:v>0</x:v>
      </x:c>
      <x:c r="BD725" s="74" t="n">
        <x:v>0</x:v>
      </x:c>
      <x:c r="BE725" s="74" t="n">
        <x:v>0</x:v>
      </x:c>
      <x:c r="BF725" s="74" t="n">
        <x:v>0</x:v>
      </x:c>
      <x:c r="BG725" s="74" t="n">
        <x:v>0</x:v>
      </x:c>
      <x:c r="BH725" s="74" t="n">
        <x:v>0</x:v>
      </x:c>
      <x:c r="BI725" s="74" t="n">
        <x:v>0</x:v>
      </x:c>
      <x:c r="BJ725" s="74" t="n">
        <x:v>44.3455258610198</x:v>
      </x:c>
      <x:c r="BK725" s="74" t="n">
        <x:v>-11.1681255932821</x:v>
      </x:c>
      <x:c r="BL725" s="74" t="n">
        <x:v>-4.71167886771097</x:v>
      </x:c>
      <x:c r="BM725" s="74" t="n">
        <x:v>4.0282545035878</x:v>
      </x:c>
      <x:c r="BN725" s="74" t="n">
        <x:v>-5.95588584641592</x:v>
      </x:c>
      <x:c r="BO725" s="74" t="s">
        <x:v>417</x:v>
      </x:c>
      <x:c r="BP725" s="52" t="s">
        <x:v>417</x:v>
      </x:c>
      <x:c r="BQ725" s="75" t="n">
        <x:v>707</x:v>
      </x:c>
      <x:c r="BR725" s="52" t="s">
        <x:v>261</x:v>
      </x:c>
      <x:c r="BS725" s="74" t="s"/>
      <x:c r="BT725" s="74" t="s"/>
      <x:c r="BU725" s="76" t="s"/>
      <x:c r="BV725" s="52" t="s"/>
      <x:c r="BW725" s="76" t="s"/>
      <x:c r="BX725" s="52" t="s"/>
      <x:c r="BY725" s="74" t="s"/>
      <x:c r="BZ725" s="74" t="s"/>
      <x:c r="CA725" s="76" t="s"/>
      <x:c r="CB725" s="52" t="s"/>
      <x:c r="CC725" s="76" t="s"/>
      <x:c r="CD725" s="52" t="s"/>
      <x:c r="CE725" s="74" t="s"/>
      <x:c r="CF725" s="74" t="s"/>
      <x:c r="CG725" s="76" t="s"/>
      <x:c r="CH725" s="52" t="s"/>
      <x:c r="CI725" s="76" t="s"/>
      <x:c r="CJ725" s="52" t="s"/>
      <x:c r="CK725" s="74" t="s"/>
      <x:c r="CL725" s="74" t="s"/>
      <x:c r="CM725" s="76" t="s"/>
      <x:c r="CN725" s="52" t="s"/>
      <x:c r="CO725" s="76" t="s"/>
      <x:c r="CP725" s="52" t="s"/>
      <x:c r="CQ725" s="74" t="s"/>
      <x:c r="CR725" s="74" t="s"/>
      <x:c r="CS725" s="76" t="s"/>
      <x:c r="CT725" s="52" t="s"/>
      <x:c r="CU725" s="76" t="s"/>
      <x:c r="CV725" s="52" t="s"/>
      <x:c r="CW725" s="74" t="s"/>
      <x:c r="CX725" s="74" t="s"/>
      <x:c r="CY725" s="76" t="s"/>
      <x:c r="CZ725" s="52" t="s"/>
      <x:c r="DA725" s="76" t="s"/>
      <x:c r="DB725" s="52" t="s"/>
      <x:c r="DC725" s="74" t="s"/>
      <x:c r="DD725" s="74" t="s"/>
      <x:c r="DE725" s="76" t="s"/>
      <x:c r="DF725" s="52" t="s"/>
      <x:c r="DG725" s="76" t="s"/>
      <x:c r="DH725" s="52" t="s"/>
      <x:c r="DI725" s="74" t="s"/>
      <x:c r="DJ725" s="74" t="s"/>
      <x:c r="DK725" s="76" t="s"/>
      <x:c r="DL725" s="52" t="s"/>
      <x:c r="DM725" s="76" t="s"/>
      <x:c r="DN725" s="52" t="s"/>
      <x:c r="DO725" s="74" t="s"/>
      <x:c r="DP725" s="74" t="s"/>
      <x:c r="DQ725" s="76" t="s"/>
      <x:c r="DR725" s="52" t="s"/>
      <x:c r="DS725" s="76" t="s"/>
      <x:c r="DT725" s="52" t="s"/>
      <x:c r="DU725" s="74" t="s"/>
      <x:c r="DV725" s="74" t="s"/>
      <x:c r="DW725" s="76" t="s"/>
      <x:c r="DX725" s="52" t="s"/>
      <x:c r="DY725" s="76" t="s"/>
      <x:c r="DZ725" s="52" t="s"/>
      <x:c r="EA725" s="74" t="n">
        <x:v>44.3035793192344</x:v>
      </x:c>
      <x:c r="EB725" s="74" t="n">
        <x:v>25.1989894317121</x:v>
      </x:c>
      <x:c r="EC725" s="76" t="n">
        <x:v>0.568779990667075</x:v>
      </x:c>
      <x:c r="ED725" s="52" t="n">
        <x:v>13.8244038883803</x:v>
      </x:c>
      <x:c r="EE725" s="76" t="n">
        <x:v>0.312038081365097</x:v>
      </x:c>
      <x:c r="EF725" s="52" t="n">
        <x:v>12.1612903225806</x:v>
      </x:c>
      <x:c r="EG725" s="74" t="n">
        <x:v>33.1612377103199</x:v>
      </x:c>
      <x:c r="EH725" s="74" t="n">
        <x:v>14.5736261423111</x:v>
      </x:c>
      <x:c r="EI725" s="76" t="n">
        <x:v>0.439477750185896</x:v>
      </x:c>
      <x:c r="EJ725" s="52" t="n">
        <x:v>0.87100245523924</x:v>
      </x:c>
      <x:c r="EK725" s="76" t="n">
        <x:v>0.0262656799136355</x:v>
      </x:c>
      <x:c r="EL725" s="52" t="n">
        <x:v>14.1958525345622</x:v>
      </x:c>
      <x:c r="EM725" s="74" t="n">
        <x:v>28.4550155719902</x:v>
      </x:c>
      <x:c r="EN725" s="74" t="n">
        <x:v>12.781447005262</x:v>
      </x:c>
      <x:c r="EO725" s="76" t="n">
        <x:v>0.449180812181438</x:v>
      </x:c>
      <x:c r="EP725" s="52" t="n">
        <x:v>2.87834558084944</x:v>
      </x:c>
      <x:c r="EQ725" s="76" t="n">
        <x:v>0.101154243741927</x:v>
      </x:c>
      <x:c r="ER725" s="52" t="n">
        <x:v>12</x:v>
      </x:c>
      <x:c r="ES725" s="74" t="n">
        <x:v>32.3112834313985</x:v>
      </x:c>
      <x:c r="ET725" s="74" t="n">
        <x:v>14.2735080560794</x:v>
      </x:c>
      <x:c r="EU725" s="76" t="n">
        <x:v>0.441749956679502</x:v>
      </x:c>
      <x:c r="EV725" s="52" t="n">
        <x:v>2.69591816687364</x:v>
      </x:c>
      <x:c r="EW725" s="76" t="n">
        <x:v>0.083435811907548</x:v>
      </x:c>
      <x:c r="EX725" s="52" t="n">
        <x:v>12.4258064516129</x:v>
      </x:c>
      <x:c r="EY725" s="74" t="n">
        <x:v>26.1928370270287</x:v>
      </x:c>
      <x:c r="EZ725" s="74" t="n">
        <x:v>10.7801878223423</x:v>
      </x:c>
      <x:c r="FA725" s="76" t="n">
        <x:v>0.411570072047488</x:v>
      </x:c>
      <x:c r="FB725" s="52" t="n">
        <x:v>0.552891265876778</x:v>
      </x:c>
      <x:c r="FC725" s="76" t="n">
        <x:v>0.0211084910468554</x:v>
      </x:c>
      <x:c r="FD725" s="52" t="n">
        <x:v>11.6129032258065</x:v>
      </x:c>
      <x:c r="FE725" s="74" t="n">
        <x:v>15.5298468513552</x:v>
      </x:c>
      <x:c r="FF725" s="74" t="n">
        <x:v>7.20615977820843</x:v>
      </x:c>
      <x:c r="FG725" s="76" t="n">
        <x:v>0.464020015598517</x:v>
      </x:c>
      <x:c r="FH725" s="52" t="n">
        <x:v>-9.62075857434933</x:v>
      </x:c>
      <x:c r="FI725" s="76" t="n">
        <x:v>-0.619501188030696</x:v>
      </x:c>
      <x:c r="FJ725" s="52" t="n">
        <x:v>6</x:v>
      </x:c>
      <x:c r="FK725" s="52" t="n">
        <x:v>0</x:v>
      </x:c>
      <x:c r="FL725" s="52" t="n">
        <x:v>0</x:v>
      </x:c>
      <x:c r="FM725" s="76" t="s"/>
      <x:c r="FN725" s="52" t="n">
        <x:v>0</x:v>
      </x:c>
      <x:c r="FO725" s="76" t="s"/>
      <x:c r="FP725" s="52" t="n">
        <x:v>0</x:v>
      </x:c>
      <x:c r="FQ725" s="52" t="n">
        <x:v>0</x:v>
      </x:c>
      <x:c r="FR725" s="52" t="n">
        <x:v>0</x:v>
      </x:c>
      <x:c r="FS725" s="76" t="s"/>
      <x:c r="FT725" s="52" t="n">
        <x:v>0</x:v>
      </x:c>
      <x:c r="FU725" s="76" t="s"/>
      <x:c r="FV725" s="52" t="n">
        <x:v>0</x:v>
      </x:c>
      <x:c r="FW725" s="52" t="n">
        <x:v>0</x:v>
      </x:c>
      <x:c r="FX725" s="52" t="n">
        <x:v>0</x:v>
      </x:c>
      <x:c r="FY725" s="76" t="s"/>
      <x:c r="FZ725" s="52" t="n">
        <x:v>0</x:v>
      </x:c>
      <x:c r="GA725" s="76" t="s"/>
      <x:c r="GB725" s="52" t="n">
        <x:v>0</x:v>
      </x:c>
      <x:c r="GC725" s="52" t="n">
        <x:v>0</x:v>
      </x:c>
      <x:c r="GD725" s="52" t="n">
        <x:v>0</x:v>
      </x:c>
      <x:c r="GE725" s="76" t="s"/>
      <x:c r="GF725" s="52" t="n">
        <x:v>0</x:v>
      </x:c>
      <x:c r="GG725" s="76" t="s"/>
      <x:c r="GH725" s="52" t="n">
        <x:v>0</x:v>
      </x:c>
      <x:c r="GI725" s="52" t="n">
        <x:v>0</x:v>
      </x:c>
      <x:c r="GJ725" s="52" t="n">
        <x:v>0</x:v>
      </x:c>
      <x:c r="GK725" s="76" t="s"/>
      <x:c r="GL725" s="52" t="n">
        <x:v>0</x:v>
      </x:c>
      <x:c r="GM725" s="76" t="s"/>
      <x:c r="GN725" s="52" t="n">
        <x:v>0</x:v>
      </x:c>
      <x:c r="GO725" s="52" t="n">
        <x:v>77.4648170295543</x:v>
      </x:c>
      <x:c r="GP725" s="52" t="n">
        <x:v>39.7726155740232</x:v>
      </x:c>
      <x:c r="GQ725" s="76" t="n">
        <x:v>0.513428122586919</x:v>
      </x:c>
      <x:c r="GR725" s="52" t="n">
        <x:v>14.6954063436195</x:v>
      </x:c>
      <x:c r="GS725" s="76" t="n">
        <x:v>0.189704267138628</x:v>
      </x:c>
      <x:c r="GT725" s="52" t="n">
        <x:v>26.3571428571429</x:v>
      </x:c>
      <x:c r="GU725" s="52" t="n">
        <x:v>60.7662990033888</x:v>
      </x:c>
      <x:c r="GV725" s="52" t="n">
        <x:v>27.0549550613415</x:v>
      </x:c>
      <x:c r="GW725" s="76" t="n">
        <x:v>0.445229601029885</x:v>
      </x:c>
      <x:c r="GX725" s="52" t="n">
        <x:v>5.57426374772308</x:v>
      </x:c>
      <x:c r="GY725" s="76" t="n">
        <x:v>0.0917328163660621</x:v>
      </x:c>
      <x:c r="GZ725" s="52" t="n">
        <x:v>24.4258064516129</x:v>
      </x:c>
      <x:c r="HA725" s="52" t="n">
        <x:v>41.7226838783839</x:v>
      </x:c>
      <x:c r="HB725" s="52" t="n">
        <x:v>17.9863476005507</x:v>
      </x:c>
      <x:c r="HC725" s="76" t="n">
        <x:v>0.431092775646422</x:v>
      </x:c>
      <x:c r="HD725" s="52" t="n">
        <x:v>-9.06786730847255</x:v>
      </x:c>
      <x:c r="HE725" s="76" t="n">
        <x:v>-0.217336625201394</x:v>
      </x:c>
      <x:c r="HF725" s="52" t="n">
        <x:v>17.6129032258065</x:v>
      </x:c>
    </x:row>
    <x:row r="726" spans="1:215">
      <x:c r="A726" s="52" t="s">
        <x:v>228</x:v>
      </x:c>
      <x:c r="B726" s="52" t="s">
        <x:v>1628</x:v>
      </x:c>
      <x:c r="C726" s="52" t="s">
        <x:v>1629</x:v>
      </x:c>
      <x:c r="D726" s="73" t="s">
        <x:v>236</x:v>
      </x:c>
      <x:c r="E726" s="52" t="s"/>
      <x:c r="F726" s="74" t="s"/>
      <x:c r="G726" s="74" t="s"/>
      <x:c r="H726" s="74" t="s"/>
      <x:c r="I726" s="74" t="s"/>
      <x:c r="J726" s="74" t="s"/>
      <x:c r="K726" s="74" t="s"/>
      <x:c r="L726" s="74" t="s"/>
      <x:c r="M726" s="74" t="s"/>
      <x:c r="N726" s="74" t="s"/>
      <x:c r="O726" s="74" t="s"/>
      <x:c r="P726" s="74" t="s"/>
      <x:c r="Q726" s="74" t="s"/>
      <x:c r="R726" s="74" t="s"/>
      <x:c r="S726" s="74" t="s"/>
      <x:c r="T726" s="74" t="s"/>
      <x:c r="U726" s="74" t="s"/>
      <x:c r="V726" s="74" t="n">
        <x:v>0</x:v>
      </x:c>
      <x:c r="W726" s="74" t="n">
        <x:v>67.7660727539426</x:v>
      </x:c>
      <x:c r="X726" s="74" t="n">
        <x:v>9.55826239067055</x:v>
      </x:c>
      <x:c r="Y726" s="74" t="n">
        <x:v>0</x:v>
      </x:c>
      <x:c r="Z726" s="74" t="s"/>
      <x:c r="AA726" s="74" t="s"/>
      <x:c r="AB726" s="74" t="s"/>
      <x:c r="AC726" s="74" t="s"/>
      <x:c r="AD726" s="74" t="n">
        <x:v>0</x:v>
      </x:c>
      <x:c r="AE726" s="74" t="n">
        <x:v>0</x:v>
      </x:c>
      <x:c r="AF726" s="74" t="n">
        <x:v>0</x:v>
      </x:c>
      <x:c r="AG726" s="74" t="n">
        <x:v>0</x:v>
      </x:c>
      <x:c r="AH726" s="74" t="n">
        <x:v>0</x:v>
      </x:c>
      <x:c r="AI726" s="74" t="n">
        <x:v>0</x:v>
      </x:c>
      <x:c r="AJ726" s="74" t="n">
        <x:v>0</x:v>
      </x:c>
      <x:c r="AK726" s="74" t="n">
        <x:v>0</x:v>
      </x:c>
      <x:c r="AL726" s="74" t="n">
        <x:v>67.7660727539426</x:v>
      </x:c>
      <x:c r="AM726" s="74" t="n">
        <x:v>9.55826239067055</x:v>
      </x:c>
      <x:c r="AN726" s="74" t="n">
        <x:v>0</x:v>
      </x:c>
      <x:c r="AO726" s="74" t="n">
        <x:v>0</x:v>
      </x:c>
      <x:c r="AP726" s="74" t="s"/>
      <x:c r="AQ726" s="74" t="s"/>
      <x:c r="AR726" s="74" t="s"/>
      <x:c r="AS726" s="74" t="s"/>
      <x:c r="AT726" s="74" t="n">
        <x:v>77.3243351446132</x:v>
      </x:c>
      <x:c r="AU726" s="74" t="s"/>
      <x:c r="AV726" s="74" t="s"/>
      <x:c r="AW726" s="74" t="s"/>
      <x:c r="AX726" s="74" t="s"/>
      <x:c r="AY726" s="74" t="n">
        <x:v>0</x:v>
      </x:c>
      <x:c r="AZ726" s="74" t="n">
        <x:v>0</x:v>
      </x:c>
      <x:c r="BA726" s="74" t="n">
        <x:v>0</x:v>
      </x:c>
      <x:c r="BB726" s="74" t="n">
        <x:v>0</x:v>
      </x:c>
      <x:c r="BC726" s="74" t="n">
        <x:v>0</x:v>
      </x:c>
      <x:c r="BD726" s="74" t="n">
        <x:v>0</x:v>
      </x:c>
      <x:c r="BE726" s="74" t="n">
        <x:v>0</x:v>
      </x:c>
      <x:c r="BF726" s="74" t="n">
        <x:v>0</x:v>
      </x:c>
      <x:c r="BG726" s="74" t="n">
        <x:v>0</x:v>
      </x:c>
      <x:c r="BH726" s="74" t="n">
        <x:v>0</x:v>
      </x:c>
      <x:c r="BI726" s="74" t="n">
        <x:v>67.7660727539426</x:v>
      </x:c>
      <x:c r="BJ726" s="74" t="n">
        <x:v>-58.2078103632721</x:v>
      </x:c>
      <x:c r="BK726" s="74" t="n">
        <x:v>-9.55826239067055</x:v>
      </x:c>
      <x:c r="BL726" s="74" t="n">
        <x:v>0</x:v>
      </x:c>
      <x:c r="BM726" s="74" t="n">
        <x:v>0</x:v>
      </x:c>
      <x:c r="BN726" s="74" t="n">
        <x:v>0</x:v>
      </x:c>
      <x:c r="BO726" s="74" t="s">
        <x:v>417</x:v>
      </x:c>
      <x:c r="BP726" s="52" t="s">
        <x:v>417</x:v>
      </x:c>
      <x:c r="BQ726" s="75" t="n">
        <x:v>708</x:v>
      </x:c>
      <x:c r="BR726" s="52" t="s">
        <x:v>261</x:v>
      </x:c>
      <x:c r="BS726" s="74" t="s"/>
      <x:c r="BT726" s="74" t="s"/>
      <x:c r="BU726" s="76" t="s"/>
      <x:c r="BV726" s="52" t="s"/>
      <x:c r="BW726" s="76" t="s"/>
      <x:c r="BX726" s="52" t="s"/>
      <x:c r="BY726" s="74" t="s"/>
      <x:c r="BZ726" s="74" t="s"/>
      <x:c r="CA726" s="76" t="s"/>
      <x:c r="CB726" s="52" t="s"/>
      <x:c r="CC726" s="76" t="s"/>
      <x:c r="CD726" s="52" t="s"/>
      <x:c r="CE726" s="74" t="s"/>
      <x:c r="CF726" s="74" t="s"/>
      <x:c r="CG726" s="76" t="s"/>
      <x:c r="CH726" s="52" t="s"/>
      <x:c r="CI726" s="76" t="s"/>
      <x:c r="CJ726" s="52" t="s"/>
      <x:c r="CK726" s="74" t="s"/>
      <x:c r="CL726" s="74" t="s"/>
      <x:c r="CM726" s="76" t="s"/>
      <x:c r="CN726" s="52" t="s"/>
      <x:c r="CO726" s="76" t="s"/>
      <x:c r="CP726" s="52" t="s"/>
      <x:c r="CQ726" s="74" t="s"/>
      <x:c r="CR726" s="74" t="s"/>
      <x:c r="CS726" s="76" t="s"/>
      <x:c r="CT726" s="52" t="s"/>
      <x:c r="CU726" s="76" t="s"/>
      <x:c r="CV726" s="52" t="s"/>
      <x:c r="CW726" s="74" t="s"/>
      <x:c r="CX726" s="74" t="s"/>
      <x:c r="CY726" s="76" t="s"/>
      <x:c r="CZ726" s="52" t="s"/>
      <x:c r="DA726" s="76" t="s"/>
      <x:c r="DB726" s="52" t="s"/>
      <x:c r="DC726" s="74" t="s"/>
      <x:c r="DD726" s="74" t="s"/>
      <x:c r="DE726" s="76" t="s"/>
      <x:c r="DF726" s="52" t="s"/>
      <x:c r="DG726" s="76" t="s"/>
      <x:c r="DH726" s="52" t="s"/>
      <x:c r="DI726" s="74" t="s"/>
      <x:c r="DJ726" s="74" t="s"/>
      <x:c r="DK726" s="76" t="s"/>
      <x:c r="DL726" s="52" t="s"/>
      <x:c r="DM726" s="76" t="s"/>
      <x:c r="DN726" s="52" t="s"/>
      <x:c r="DO726" s="74" t="n">
        <x:v>0</x:v>
      </x:c>
      <x:c r="DP726" s="74" t="n">
        <x:v>-5.72115015237411</x:v>
      </x:c>
      <x:c r="DQ726" s="76" t="s"/>
      <x:c r="DR726" s="52" t="n">
        <x:v>-7.80622690604378</x:v>
      </x:c>
      <x:c r="DS726" s="76" t="s"/>
      <x:c r="DT726" s="52" t="n">
        <x:v>2.09569892473118</x:v>
      </x:c>
      <x:c r="DU726" s="74" t="n">
        <x:v>67.7660727539426</x:v>
      </x:c>
      <x:c r="DV726" s="74" t="n">
        <x:v>54.0150321031582</x:v>
      </x:c>
      <x:c r="DW726" s="76" t="n">
        <x:v>0.797080750116446</x:v>
      </x:c>
      <x:c r="DX726" s="52" t="n">
        <x:v>46.8944607834009</x:v>
      </x:c>
      <x:c r="DY726" s="76" t="n">
        <x:v>0.692004994205196</x:v>
      </x:c>
      <x:c r="DZ726" s="52" t="n">
        <x:v>7.40322580645161</x:v>
      </x:c>
      <x:c r="EA726" s="74" t="n">
        <x:v>9.55826239067055</x:v>
      </x:c>
      <x:c r="EB726" s="74" t="n">
        <x:v>4.09278400051523</x:v>
      </x:c>
      <x:c r="EC726" s="76" t="n">
        <x:v>0.428193308912511</x:v>
      </x:c>
      <x:c r="ED726" s="52" t="n">
        <x:v>1.81934348715287</x:v>
      </x:c>
      <x:c r="EE726" s="76" t="n">
        <x:v>0.190342492473178</x:v>
      </x:c>
      <x:c r="EF726" s="52" t="n">
        <x:v>2.6494623655914</x:v>
      </x:c>
      <x:c r="EG726" s="74" t="n">
        <x:v>0</x:v>
      </x:c>
      <x:c r="EH726" s="74" t="n">
        <x:v>0</x:v>
      </x:c>
      <x:c r="EI726" s="76" t="s"/>
      <x:c r="EJ726" s="52" t="n">
        <x:v>-0.00612533010592876</x:v>
      </x:c>
      <x:c r="EK726" s="76" t="s"/>
      <x:c r="EL726" s="52" t="n">
        <x:v>0</x:v>
      </x:c>
      <x:c r="EM726" s="74" t="s"/>
      <x:c r="EN726" s="74" t="s"/>
      <x:c r="EO726" s="76" t="s"/>
      <x:c r="EP726" s="52" t="s"/>
      <x:c r="EQ726" s="76" t="s"/>
      <x:c r="ER726" s="52" t="s"/>
      <x:c r="ES726" s="74" t="s"/>
      <x:c r="ET726" s="74" t="s"/>
      <x:c r="EU726" s="76" t="s"/>
      <x:c r="EV726" s="52" t="s"/>
      <x:c r="EW726" s="76" t="s"/>
      <x:c r="EX726" s="52" t="s"/>
      <x:c r="EY726" s="74" t="s"/>
      <x:c r="EZ726" s="74" t="s"/>
      <x:c r="FA726" s="76" t="s"/>
      <x:c r="FB726" s="52" t="s"/>
      <x:c r="FC726" s="76" t="s"/>
      <x:c r="FD726" s="52" t="s"/>
      <x:c r="FE726" s="74" t="s"/>
      <x:c r="FF726" s="74" t="s"/>
      <x:c r="FG726" s="76" t="s"/>
      <x:c r="FH726" s="52" t="s"/>
      <x:c r="FI726" s="76" t="s"/>
      <x:c r="FJ726" s="52" t="s"/>
      <x:c r="FK726" s="52" t="n">
        <x:v>0</x:v>
      </x:c>
      <x:c r="FL726" s="52" t="n">
        <x:v>0</x:v>
      </x:c>
      <x:c r="FM726" s="76" t="s"/>
      <x:c r="FN726" s="52" t="n">
        <x:v>0</x:v>
      </x:c>
      <x:c r="FO726" s="76" t="s"/>
      <x:c r="FP726" s="52" t="n">
        <x:v>0</x:v>
      </x:c>
      <x:c r="FQ726" s="52" t="n">
        <x:v>0</x:v>
      </x:c>
      <x:c r="FR726" s="52" t="n">
        <x:v>0</x:v>
      </x:c>
      <x:c r="FS726" s="76" t="s"/>
      <x:c r="FT726" s="52" t="n">
        <x:v>0</x:v>
      </x:c>
      <x:c r="FU726" s="76" t="s"/>
      <x:c r="FV726" s="52" t="n">
        <x:v>0</x:v>
      </x:c>
      <x:c r="FW726" s="52" t="n">
        <x:v>0</x:v>
      </x:c>
      <x:c r="FX726" s="52" t="n">
        <x:v>0</x:v>
      </x:c>
      <x:c r="FY726" s="76" t="s"/>
      <x:c r="FZ726" s="52" t="n">
        <x:v>0</x:v>
      </x:c>
      <x:c r="GA726" s="76" t="s"/>
      <x:c r="GB726" s="52" t="n">
        <x:v>0</x:v>
      </x:c>
      <x:c r="GC726" s="52" t="n">
        <x:v>0</x:v>
      </x:c>
      <x:c r="GD726" s="52" t="n">
        <x:v>0</x:v>
      </x:c>
      <x:c r="GE726" s="76" t="s"/>
      <x:c r="GF726" s="52" t="n">
        <x:v>0</x:v>
      </x:c>
      <x:c r="GG726" s="76" t="s"/>
      <x:c r="GH726" s="52" t="n">
        <x:v>0</x:v>
      </x:c>
      <x:c r="GI726" s="52" t="n">
        <x:v>67.7660727539426</x:v>
      </x:c>
      <x:c r="GJ726" s="52" t="n">
        <x:v>-5.72115015237411</x:v>
      </x:c>
      <x:c r="GK726" s="76" t="n">
        <x:v>-0.0844249920332185</x:v>
      </x:c>
      <x:c r="GL726" s="52" t="n">
        <x:v>39.0882338773571</x:v>
      </x:c>
      <x:c r="GM726" s="76" t="n">
        <x:v>0.576811260987276</x:v>
      </x:c>
      <x:c r="GN726" s="52" t="n">
        <x:v>9.4989247311828</x:v>
      </x:c>
      <x:c r="GO726" s="52" t="n">
        <x:v>9.55826239067055</x:v>
      </x:c>
      <x:c r="GP726" s="52" t="n">
        <x:v>4.09278400051523</x:v>
      </x:c>
      <x:c r="GQ726" s="76" t="n">
        <x:v>0.428193308912511</x:v>
      </x:c>
      <x:c r="GR726" s="52" t="n">
        <x:v>1.81321815704694</x:v>
      </x:c>
      <x:c r="GS726" s="76" t="n">
        <x:v>0.189701651088461</x:v>
      </x:c>
      <x:c r="GT726" s="52" t="n">
        <x:v>2.6494623655914</x:v>
      </x:c>
      <x:c r="GU726" s="52" t="n">
        <x:v>0</x:v>
      </x:c>
      <x:c r="GV726" s="52" t="n">
        <x:v>0</x:v>
      </x:c>
      <x:c r="GW726" s="76" t="s"/>
      <x:c r="GX726" s="52" t="n">
        <x:v>0</x:v>
      </x:c>
      <x:c r="GY726" s="76" t="s"/>
      <x:c r="GZ726" s="52" t="n">
        <x:v>0</x:v>
      </x:c>
      <x:c r="HA726" s="52" t="n">
        <x:v>0</x:v>
      </x:c>
      <x:c r="HB726" s="52" t="n">
        <x:v>0</x:v>
      </x:c>
      <x:c r="HC726" s="76" t="s"/>
      <x:c r="HD726" s="52" t="n">
        <x:v>0</x:v>
      </x:c>
      <x:c r="HE726" s="76" t="s"/>
      <x:c r="HF726" s="52" t="n">
        <x:v>0</x:v>
      </x:c>
    </x:row>
    <x:row r="727" spans="1:215">
      <x:c r="A727" s="52" t="s">
        <x:v>228</x:v>
      </x:c>
      <x:c r="B727" s="52" t="s">
        <x:v>1630</x:v>
      </x:c>
      <x:c r="C727" s="52" t="s">
        <x:v>1631</x:v>
      </x:c>
      <x:c r="D727" s="73" t="s">
        <x:v>256</x:v>
      </x:c>
      <x:c r="E727" s="52" t="s"/>
      <x:c r="F727" s="74" t="s"/>
      <x:c r="G727" s="74" t="s"/>
      <x:c r="H727" s="74" t="s"/>
      <x:c r="I727" s="74" t="s"/>
      <x:c r="J727" s="74" t="s"/>
      <x:c r="K727" s="74" t="s"/>
      <x:c r="L727" s="74" t="s"/>
      <x:c r="M727" s="74" t="s"/>
      <x:c r="N727" s="74" t="s"/>
      <x:c r="O727" s="74" t="s"/>
      <x:c r="P727" s="74" t="s"/>
      <x:c r="Q727" s="74" t="s"/>
      <x:c r="R727" s="74" t="s"/>
      <x:c r="S727" s="74" t="s"/>
      <x:c r="T727" s="74" t="s"/>
      <x:c r="U727" s="74" t="n">
        <x:v>0</x:v>
      </x:c>
      <x:c r="V727" s="74" t="n">
        <x:v>10.5743390874127</x:v>
      </x:c>
      <x:c r="W727" s="74" t="n">
        <x:v>66.0050176016841</x:v>
      </x:c>
      <x:c r="X727" s="74" t="n">
        <x:v>0</x:v>
      </x:c>
      <x:c r="Y727" s="74" t="n">
        <x:v>0</x:v>
      </x:c>
      <x:c r="Z727" s="74" t="n">
        <x:v>0</x:v>
      </x:c>
      <x:c r="AA727" s="74" t="n">
        <x:v>0</x:v>
      </x:c>
      <x:c r="AB727" s="74" t="n">
        <x:v>0</x:v>
      </x:c>
      <x:c r="AC727" s="74" t="n">
        <x:v>0</x:v>
      </x:c>
      <x:c r="AD727" s="74" t="n">
        <x:v>0</x:v>
      </x:c>
      <x:c r="AE727" s="74" t="n">
        <x:v>0</x:v>
      </x:c>
      <x:c r="AF727" s="74" t="n">
        <x:v>0</x:v>
      </x:c>
      <x:c r="AG727" s="74" t="n">
        <x:v>0</x:v>
      </x:c>
      <x:c r="AH727" s="74" t="n">
        <x:v>0</x:v>
      </x:c>
      <x:c r="AI727" s="74" t="n">
        <x:v>0</x:v>
      </x:c>
      <x:c r="AJ727" s="74" t="n">
        <x:v>0</x:v>
      </x:c>
      <x:c r="AK727" s="74" t="n">
        <x:v>0</x:v>
      </x:c>
      <x:c r="AL727" s="74" t="n">
        <x:v>76.5793566890968</x:v>
      </x:c>
      <x:c r="AM727" s="74" t="n">
        <x:v>0</x:v>
      </x:c>
      <x:c r="AN727" s="74" t="n">
        <x:v>0</x:v>
      </x:c>
      <x:c r="AO727" s="74" t="n">
        <x:v>0</x:v>
      </x:c>
      <x:c r="AP727" s="74" t="s"/>
      <x:c r="AQ727" s="74" t="s"/>
      <x:c r="AR727" s="74" t="s"/>
      <x:c r="AS727" s="74" t="n">
        <x:v>0</x:v>
      </x:c>
      <x:c r="AT727" s="74" t="n">
        <x:v>76.5793566890968</x:v>
      </x:c>
      <x:c r="AU727" s="74" t="n">
        <x:v>0</x:v>
      </x:c>
      <x:c r="AV727" s="74" t="s"/>
      <x:c r="AW727" s="74" t="s"/>
      <x:c r="AX727" s="74" t="s"/>
      <x:c r="AY727" s="74" t="n">
        <x:v>0</x:v>
      </x:c>
      <x:c r="AZ727" s="74" t="n">
        <x:v>0</x:v>
      </x:c>
      <x:c r="BA727" s="74" t="n">
        <x:v>0</x:v>
      </x:c>
      <x:c r="BB727" s="74" t="n">
        <x:v>0</x:v>
      </x:c>
      <x:c r="BC727" s="74" t="n">
        <x:v>0</x:v>
      </x:c>
      <x:c r="BD727" s="74" t="n">
        <x:v>0</x:v>
      </x:c>
      <x:c r="BE727" s="74" t="n">
        <x:v>0</x:v>
      </x:c>
      <x:c r="BF727" s="74" t="n">
        <x:v>0</x:v>
      </x:c>
      <x:c r="BG727" s="74" t="n">
        <x:v>0</x:v>
      </x:c>
      <x:c r="BH727" s="74" t="n">
        <x:v>10.5743390874127</x:v>
      </x:c>
      <x:c r="BI727" s="74" t="n">
        <x:v>55.4306785142715</x:v>
      </x:c>
      <x:c r="BJ727" s="74" t="n">
        <x:v>-66.0050176016841</x:v>
      </x:c>
      <x:c r="BK727" s="74" t="n">
        <x:v>0</x:v>
      </x:c>
      <x:c r="BL727" s="74" t="n">
        <x:v>0</x:v>
      </x:c>
      <x:c r="BM727" s="74" t="n">
        <x:v>0</x:v>
      </x:c>
      <x:c r="BN727" s="74" t="n">
        <x:v>0</x:v>
      </x:c>
      <x:c r="BO727" s="74" t="s">
        <x:v>417</x:v>
      </x:c>
      <x:c r="BP727" s="52" t="s">
        <x:v>417</x:v>
      </x:c>
      <x:c r="BQ727" s="75" t="n">
        <x:v>709</x:v>
      </x:c>
      <x:c r="BR727" s="52" t="s">
        <x:v>261</x:v>
      </x:c>
      <x:c r="BS727" s="74" t="s"/>
      <x:c r="BT727" s="74" t="s"/>
      <x:c r="BU727" s="76" t="s"/>
      <x:c r="BV727" s="52" t="s"/>
      <x:c r="BW727" s="76" t="s"/>
      <x:c r="BX727" s="52" t="s"/>
      <x:c r="BY727" s="74" t="s"/>
      <x:c r="BZ727" s="74" t="s"/>
      <x:c r="CA727" s="76" t="s"/>
      <x:c r="CB727" s="52" t="s"/>
      <x:c r="CC727" s="76" t="s"/>
      <x:c r="CD727" s="52" t="s"/>
      <x:c r="CE727" s="74" t="s"/>
      <x:c r="CF727" s="74" t="s"/>
      <x:c r="CG727" s="76" t="s"/>
      <x:c r="CH727" s="52" t="s"/>
      <x:c r="CI727" s="76" t="s"/>
      <x:c r="CJ727" s="52" t="s"/>
      <x:c r="CK727" s="74" t="s"/>
      <x:c r="CL727" s="74" t="s"/>
      <x:c r="CM727" s="76" t="s"/>
      <x:c r="CN727" s="52" t="s"/>
      <x:c r="CO727" s="76" t="s"/>
      <x:c r="CP727" s="52" t="s"/>
      <x:c r="CQ727" s="74" t="s"/>
      <x:c r="CR727" s="74" t="s"/>
      <x:c r="CS727" s="76" t="s"/>
      <x:c r="CT727" s="52" t="s"/>
      <x:c r="CU727" s="76" t="s"/>
      <x:c r="CV727" s="52" t="s"/>
      <x:c r="CW727" s="74" t="s"/>
      <x:c r="CX727" s="74" t="s"/>
      <x:c r="CY727" s="76" t="s"/>
      <x:c r="CZ727" s="52" t="s"/>
      <x:c r="DA727" s="76" t="s"/>
      <x:c r="DB727" s="52" t="s"/>
      <x:c r="DC727" s="74" t="s"/>
      <x:c r="DD727" s="74" t="s"/>
      <x:c r="DE727" s="76" t="s"/>
      <x:c r="DF727" s="52" t="s"/>
      <x:c r="DG727" s="76" t="s"/>
      <x:c r="DH727" s="52" t="s"/>
      <x:c r="DI727" s="74" t="n">
        <x:v>0</x:v>
      </x:c>
      <x:c r="DJ727" s="74" t="n">
        <x:v>-8.77186775702013</x:v>
      </x:c>
      <x:c r="DK727" s="76" t="s"/>
      <x:c r="DL727" s="52" t="n">
        <x:v>-16.1037542017962</x:v>
      </x:c>
      <x:c r="DM727" s="76" t="s"/>
      <x:c r="DN727" s="52" t="n">
        <x:v>7</x:v>
      </x:c>
      <x:c r="DO727" s="74" t="n">
        <x:v>10.5743390874127</x:v>
      </x:c>
      <x:c r="DP727" s="74" t="n">
        <x:v>3.04612030172197</x:v>
      </x:c>
      <x:c r="DQ727" s="76" t="n">
        <x:v>0.288067204630118</x:v>
      </x:c>
      <x:c r="DR727" s="52" t="n">
        <x:v>-3.41420923326892</x:v>
      </x:c>
      <x:c r="DS727" s="76" t="n">
        <x:v>-0.322876844126653</x:v>
      </x:c>
      <x:c r="DT727" s="52" t="n">
        <x:v>5.66344086021505</x:v>
      </x:c>
      <x:c r="DU727" s="74" t="n">
        <x:v>66.0050176016841</x:v>
      </x:c>
      <x:c r="DV727" s="74" t="n">
        <x:v>61.5357301799422</x:v>
      </x:c>
      <x:c r="DW727" s="76" t="n">
        <x:v>0.932288671617173</x:v>
      </x:c>
      <x:c r="DX727" s="52" t="n">
        <x:v>50.8806095978416</x:v>
      </x:c>
      <x:c r="DY727" s="76" t="n">
        <x:v>0.770859723193883</x:v>
      </x:c>
      <x:c r="DZ727" s="52" t="n">
        <x:v>3.54838709677419</x:v>
      </x:c>
      <x:c r="EA727" s="74" t="n">
        <x:v>0</x:v>
      </x:c>
      <x:c r="EB727" s="74" t="n">
        <x:v>0</x:v>
      </x:c>
      <x:c r="EC727" s="76" t="s"/>
      <x:c r="ED727" s="52" t="n">
        <x:v>8.75694860989114</x:v>
      </x:c>
      <x:c r="EE727" s="76" t="s"/>
      <x:c r="EF727" s="52" t="n">
        <x:v>0</x:v>
      </x:c>
      <x:c r="EG727" s="74" t="n">
        <x:v>0</x:v>
      </x:c>
      <x:c r="EH727" s="74" t="n">
        <x:v>0</x:v>
      </x:c>
      <x:c r="EI727" s="76" t="s"/>
      <x:c r="EJ727" s="52" t="n">
        <x:v>10.2960877966023</x:v>
      </x:c>
      <x:c r="EK727" s="76" t="s"/>
      <x:c r="EL727" s="52" t="n">
        <x:v>0</x:v>
      </x:c>
      <x:c r="EM727" s="74" t="n">
        <x:v>0</x:v>
      </x:c>
      <x:c r="EN727" s="74" t="n">
        <x:v>0</x:v>
      </x:c>
      <x:c r="EO727" s="76" t="s"/>
      <x:c r="EP727" s="52" t="n">
        <x:v>-4.02686169235935</x:v>
      </x:c>
      <x:c r="EQ727" s="76" t="s"/>
      <x:c r="ER727" s="52" t="n">
        <x:v>0</x:v>
      </x:c>
      <x:c r="ES727" s="74" t="n">
        <x:v>0</x:v>
      </x:c>
      <x:c r="ET727" s="74" t="n">
        <x:v>0</x:v>
      </x:c>
      <x:c r="EU727" s="76" t="s"/>
      <x:c r="EV727" s="52" t="n">
        <x:v>19.2818623058757</x:v>
      </x:c>
      <x:c r="EW727" s="76" t="s"/>
      <x:c r="EX727" s="52" t="n">
        <x:v>0</x:v>
      </x:c>
      <x:c r="EY727" s="74" t="n">
        <x:v>0</x:v>
      </x:c>
      <x:c r="EZ727" s="74" t="n">
        <x:v>0</x:v>
      </x:c>
      <x:c r="FA727" s="76" t="s"/>
      <x:c r="FB727" s="52" t="n">
        <x:v>-0.00174332012890059</x:v>
      </x:c>
      <x:c r="FC727" s="76" t="s"/>
      <x:c r="FD727" s="52" t="n">
        <x:v>0</x:v>
      </x:c>
      <x:c r="FE727" s="74" t="n">
        <x:v>0</x:v>
      </x:c>
      <x:c r="FF727" s="74" t="n">
        <x:v>0</x:v>
      </x:c>
      <x:c r="FG727" s="76" t="s"/>
      <x:c r="FH727" s="52" t="n">
        <x:v>-0.00347546732796311</x:v>
      </x:c>
      <x:c r="FI727" s="76" t="s"/>
      <x:c r="FJ727" s="52" t="n">
        <x:v>0</x:v>
      </x:c>
      <x:c r="FK727" s="52" t="n">
        <x:v>0</x:v>
      </x:c>
      <x:c r="FL727" s="52" t="n">
        <x:v>0</x:v>
      </x:c>
      <x:c r="FM727" s="76" t="s"/>
      <x:c r="FN727" s="52" t="n">
        <x:v>0</x:v>
      </x:c>
      <x:c r="FO727" s="76" t="s"/>
      <x:c r="FP727" s="52" t="n">
        <x:v>0</x:v>
      </x:c>
      <x:c r="FQ727" s="52" t="n">
        <x:v>0</x:v>
      </x:c>
      <x:c r="FR727" s="52" t="n">
        <x:v>0</x:v>
      </x:c>
      <x:c r="FS727" s="76" t="s"/>
      <x:c r="FT727" s="52" t="n">
        <x:v>0</x:v>
      </x:c>
      <x:c r="FU727" s="76" t="s"/>
      <x:c r="FV727" s="52" t="n">
        <x:v>0</x:v>
      </x:c>
      <x:c r="FW727" s="52" t="n">
        <x:v>0</x:v>
      </x:c>
      <x:c r="FX727" s="52" t="n">
        <x:v>0</x:v>
      </x:c>
      <x:c r="FY727" s="76" t="s"/>
      <x:c r="FZ727" s="52" t="n">
        <x:v>0</x:v>
      </x:c>
      <x:c r="GA727" s="76" t="s"/>
      <x:c r="GB727" s="52" t="n">
        <x:v>0</x:v>
      </x:c>
      <x:c r="GC727" s="52" t="n">
        <x:v>0</x:v>
      </x:c>
      <x:c r="GD727" s="52" t="n">
        <x:v>-8.77186775702013</x:v>
      </x:c>
      <x:c r="GE727" s="76" t="s"/>
      <x:c r="GF727" s="52" t="n">
        <x:v>-16.1037542017962</x:v>
      </x:c>
      <x:c r="GG727" s="76" t="s"/>
      <x:c r="GH727" s="52" t="n">
        <x:v>7</x:v>
      </x:c>
      <x:c r="GI727" s="52" t="n">
        <x:v>76.5793566890968</x:v>
      </x:c>
      <x:c r="GJ727" s="52" t="n">
        <x:v>3.04612030172197</x:v>
      </x:c>
      <x:c r="GK727" s="76" t="n">
        <x:v>0.0397773033545954</x:v>
      </x:c>
      <x:c r="GL727" s="52" t="n">
        <x:v>47.4664003645727</x:v>
      </x:c>
      <x:c r="GM727" s="76" t="n">
        <x:v>0.619832842906747</x:v>
      </x:c>
      <x:c r="GN727" s="52" t="n">
        <x:v>9.21182795698925</x:v>
      </x:c>
      <x:c r="GO727" s="52" t="n">
        <x:v>0</x:v>
      </x:c>
      <x:c r="GP727" s="52" t="n">
        <x:v>0</x:v>
      </x:c>
      <x:c r="GQ727" s="76" t="s"/>
      <x:c r="GR727" s="52" t="n">
        <x:v>19.0530364064934</x:v>
      </x:c>
      <x:c r="GS727" s="76" t="s"/>
      <x:c r="GT727" s="52" t="n">
        <x:v>0</x:v>
      </x:c>
      <x:c r="GU727" s="52" t="n">
        <x:v>0</x:v>
      </x:c>
      <x:c r="GV727" s="52" t="n">
        <x:v>0</x:v>
      </x:c>
      <x:c r="GW727" s="76" t="s"/>
      <x:c r="GX727" s="52" t="n">
        <x:v>15.2550006135163</x:v>
      </x:c>
      <x:c r="GY727" s="76" t="s"/>
      <x:c r="GZ727" s="52" t="n">
        <x:v>0</x:v>
      </x:c>
      <x:c r="HA727" s="52" t="n">
        <x:v>0</x:v>
      </x:c>
      <x:c r="HB727" s="52" t="n">
        <x:v>0</x:v>
      </x:c>
      <x:c r="HC727" s="76" t="s"/>
      <x:c r="HD727" s="52" t="n">
        <x:v>-0.0052187874568637</x:v>
      </x:c>
      <x:c r="HE727" s="76" t="s"/>
      <x:c r="HF727" s="52" t="n">
        <x:v>0</x:v>
      </x:c>
    </x:row>
    <x:row r="728" spans="1:215">
      <x:c r="A728" s="52" t="s">
        <x:v>228</x:v>
      </x:c>
      <x:c r="B728" s="52" t="s">
        <x:v>1632</x:v>
      </x:c>
      <x:c r="C728" s="52" t="s">
        <x:v>1633</x:v>
      </x:c>
      <x:c r="D728" s="73" t="s">
        <x:v>245</x:v>
      </x:c>
      <x:c r="E728" s="52" t="s"/>
      <x:c r="F728" s="74" t="s"/>
      <x:c r="G728" s="74" t="s"/>
      <x:c r="H728" s="74" t="s"/>
      <x:c r="I728" s="74" t="s"/>
      <x:c r="J728" s="74" t="n">
        <x:v>4.88241263734557</x:v>
      </x:c>
      <x:c r="K728" s="74" t="n">
        <x:v>0</x:v>
      </x:c>
      <x:c r="L728" s="74" t="n">
        <x:v>3.16999648381947</x:v>
      </x:c>
      <x:c r="M728" s="74" t="n">
        <x:v>35.0248410434652</x:v>
      </x:c>
      <x:c r="N728" s="74" t="n">
        <x:v>37.0150868402331</x:v>
      </x:c>
      <x:c r="O728" s="74" t="n">
        <x:v>29.9024903647265</x:v>
      </x:c>
      <x:c r="P728" s="74" t="n">
        <x:v>21.4203155986858</x:v>
      </x:c>
      <x:c r="Q728" s="74" t="n">
        <x:v>8.51903316915118</x:v>
      </x:c>
      <x:c r="R728" s="74" t="s"/>
      <x:c r="S728" s="74" t="s"/>
      <x:c r="T728" s="74" t="s"/>
      <x:c r="U728" s="74" t="n">
        <x:v>5.33882038989559</x:v>
      </x:c>
      <x:c r="V728" s="74" t="n">
        <x:v>9.05392284001802</x:v>
      </x:c>
      <x:c r="W728" s="74" t="n">
        <x:v>0.14618014134378</x:v>
      </x:c>
      <x:c r="X728" s="74" t="n">
        <x:v>49.3389112738334</x:v>
      </x:c>
      <x:c r="Y728" s="74" t="n">
        <x:v>17.7650297010298</x:v>
      </x:c>
      <x:c r="Z728" s="74" t="n">
        <x:v>17.5181944144618</x:v>
      </x:c>
      <x:c r="AA728" s="74" t="n">
        <x:v>12.6740704738922</x:v>
      </x:c>
      <x:c r="AB728" s="74" t="n">
        <x:v>12.2229609723121</x:v>
      </x:c>
      <x:c r="AC728" s="74" t="n">
        <x:v>6.96860864739431</x:v>
      </x:c>
      <x:c r="AD728" s="74" t="n">
        <x:v>0</x:v>
      </x:c>
      <x:c r="AE728" s="74" t="n">
        <x:v>0</x:v>
      </x:c>
      <x:c r="AF728" s="74" t="n">
        <x:v>4.88241263734557</x:v>
      </x:c>
      <x:c r="AG728" s="74" t="n">
        <x:v>38.1948375272846</x:v>
      </x:c>
      <x:c r="AH728" s="74" t="n">
        <x:v>66.9175772049596</x:v>
      </x:c>
      <x:c r="AI728" s="74" t="n">
        <x:v>29.939348767837</x:v>
      </x:c>
      <x:c r="AJ728" s="74" t="n">
        <x:v>0</x:v>
      </x:c>
      <x:c r="AK728" s="74" t="n">
        <x:v>5.33882038989559</x:v>
      </x:c>
      <x:c r="AL728" s="74" t="n">
        <x:v>9.2001029813618</x:v>
      </x:c>
      <x:c r="AM728" s="74" t="n">
        <x:v>67.1039409748632</x:v>
      </x:c>
      <x:c r="AN728" s="74" t="n">
        <x:v>30.192264888354</x:v>
      </x:c>
      <x:c r="AO728" s="74" t="n">
        <x:v>19.1915696197064</x:v>
      </x:c>
      <x:c r="AP728" s="74" t="s"/>
      <x:c r="AQ728" s="74" t="n">
        <x:v>43.0772501646302</x:v>
      </x:c>
      <x:c r="AR728" s="74" t="n">
        <x:v>96.8569259727966</x:v>
      </x:c>
      <x:c r="AS728" s="74" t="n">
        <x:v>5.33882038989559</x:v>
      </x:c>
      <x:c r="AT728" s="74" t="n">
        <x:v>76.304043956225</x:v>
      </x:c>
      <x:c r="AU728" s="74" t="n">
        <x:v>49.3838345080605</x:v>
      </x:c>
      <x:c r="AV728" s="74" t="n">
        <x:v>53.7796758081664</x:v>
      </x:c>
      <x:c r="AW728" s="74" t="n">
        <x:v>-91.518105582901</x:v>
      </x:c>
      <x:c r="AX728" s="74" t="n">
        <x:v>70.9652235663295</x:v>
      </x:c>
      <x:c r="AY728" s="74" t="n">
        <x:v>31.8548445596457</x:v>
      </x:c>
      <x:c r="AZ728" s="74" t="n">
        <x:v>1.99024579676797</x:v>
      </x:c>
      <x:c r="BA728" s="74" t="n">
        <x:v>-7.11259647550664</x:v>
      </x:c>
      <x:c r="BB728" s="74" t="n">
        <x:v>-8.48217476604069</x:v>
      </x:c>
      <x:c r="BC728" s="74" t="n">
        <x:v>-12.9012824295346</x:v>
      </x:c>
      <x:c r="BD728" s="74" t="n">
        <x:v>-8.51903316915118</x:v>
      </x:c>
      <x:c r="BE728" s="74" t="n">
        <x:v>0</x:v>
      </x:c>
      <x:c r="BF728" s="74" t="n">
        <x:v>0</x:v>
      </x:c>
      <x:c r="BG728" s="74" t="n">
        <x:v>5.33882038989559</x:v>
      </x:c>
      <x:c r="BH728" s="74" t="n">
        <x:v>3.71510245012243</x:v>
      </x:c>
      <x:c r="BI728" s="74" t="n">
        <x:v>-8.90774269867424</x:v>
      </x:c>
      <x:c r="BJ728" s="74" t="n">
        <x:v>49.1927311324896</x:v>
      </x:c>
      <x:c r="BK728" s="74" t="n">
        <x:v>-31.5738815728036</x:v>
      </x:c>
      <x:c r="BL728" s="74" t="n">
        <x:v>-0.246835286567997</x:v>
      </x:c>
      <x:c r="BM728" s="74" t="n">
        <x:v>-4.84412394056961</x:v>
      </x:c>
      <x:c r="BN728" s="74" t="n">
        <x:v>-0.451109501580115</x:v>
      </x:c>
      <x:c r="BO728" s="74" t="s">
        <x:v>417</x:v>
      </x:c>
      <x:c r="BP728" s="52" t="s">
        <x:v>417</x:v>
      </x:c>
      <x:c r="BQ728" s="75" t="n">
        <x:v>710</x:v>
      </x:c>
      <x:c r="BR728" s="52" t="s">
        <x:v>261</x:v>
      </x:c>
      <x:c r="BS728" s="74" t="n">
        <x:v>37.3351932699594</x:v>
      </x:c>
      <x:c r="BT728" s="74" t="n">
        <x:v>25.003989766734</x:v>
      </x:c>
      <x:c r="BU728" s="76" t="n">
        <x:v>0.669716360805681</x:v>
      </x:c>
      <x:c r="BV728" s="52" t="n">
        <x:v>12.0449323789059</x:v>
      </x:c>
      <x:c r="BW728" s="76" t="n">
        <x:v>0.322616044647543</x:v>
      </x:c>
      <x:c r="BX728" s="52" t="n">
        <x:v>9</x:v>
      </x:c>
      <x:c r="BY728" s="74" t="n">
        <x:v>32.2137669515053</x:v>
      </x:c>
      <x:c r="BZ728" s="74" t="n">
        <x:v>21.6741241909962</x:v>
      </x:c>
      <x:c r="CA728" s="76" t="n">
        <x:v>0.67282178528281</x:v>
      </x:c>
      <x:c r="CB728" s="52" t="n">
        <x:v>13.2238142409168</x:v>
      </x:c>
      <x:c r="CC728" s="76" t="n">
        <x:v>0.410501952808684</x:v>
      </x:c>
      <x:c r="CD728" s="52" t="n">
        <x:v>7.16129032258065</x:v>
      </x:c>
      <x:c r="CE728" s="74" t="n">
        <x:v>23.0909900378029</x:v>
      </x:c>
      <x:c r="CF728" s="74" t="n">
        <x:v>14.7500565115258</x:v>
      </x:c>
      <x:c r="CG728" s="76" t="n">
        <x:v>0.638779735618874</x:v>
      </x:c>
      <x:c r="CH728" s="52" t="n">
        <x:v>9.45598820201121</x:v>
      </x:c>
      <x:c r="CI728" s="76" t="n">
        <x:v>0.409509864519908</x:v>
      </x:c>
      <x:c r="CJ728" s="52" t="n">
        <x:v>4.66666666666667</x:v>
      </x:c>
      <x:c r="CK728" s="74" t="n">
        <x:v>9.49431123705981</x:v>
      </x:c>
      <x:c r="CL728" s="74" t="n">
        <x:v>5.91512564374776</x:v>
      </x:c>
      <x:c r="CM728" s="76" t="n">
        <x:v>0.623017878396364</x:v>
      </x:c>
      <x:c r="CN728" s="52" t="n">
        <x:v>3.82724858121739</x:v>
      </x:c>
      <x:c r="CO728" s="76" t="n">
        <x:v>0.403109660685888</x:v>
      </x:c>
      <x:c r="CP728" s="52" t="n">
        <x:v>1.92857142857143</x:v>
      </x:c>
      <x:c r="CQ728" s="74" t="s"/>
      <x:c r="CR728" s="74" t="s"/>
      <x:c r="CS728" s="76" t="s"/>
      <x:c r="CT728" s="52" t="s"/>
      <x:c r="CU728" s="76" t="s"/>
      <x:c r="CV728" s="52" t="s"/>
      <x:c r="CW728" s="74" t="s"/>
      <x:c r="CX728" s="74" t="s"/>
      <x:c r="CY728" s="76" t="s"/>
      <x:c r="CZ728" s="52" t="s"/>
      <x:c r="DA728" s="76" t="s"/>
      <x:c r="DB728" s="52" t="s"/>
      <x:c r="DC728" s="74" t="s"/>
      <x:c r="DD728" s="74" t="s"/>
      <x:c r="DE728" s="76" t="s"/>
      <x:c r="DF728" s="52" t="s"/>
      <x:c r="DG728" s="76" t="s"/>
      <x:c r="DH728" s="52" t="s"/>
      <x:c r="DI728" s="74" t="n">
        <x:v>5.46614257861774</x:v>
      </x:c>
      <x:c r="DJ728" s="74" t="n">
        <x:v>1.71816725652367</x:v>
      </x:c>
      <x:c r="DK728" s="76" t="n">
        <x:v>0.314329023038063</x:v>
      </x:c>
      <x:c r="DL728" s="52" t="n">
        <x:v>-3.07364152717965</x:v>
      </x:c>
      <x:c r="DM728" s="76" t="n">
        <x:v>-0.562305406961577</x:v>
      </x:c>
      <x:c r="DN728" s="52" t="n">
        <x:v>2.65806451612903</x:v>
      </x:c>
      <x:c r="DO728" s="74" t="n">
        <x:v>8.92069254837899</x:v>
      </x:c>
      <x:c r="DP728" s="74" t="n">
        <x:v>6.07156285826122</x:v>
      </x:c>
      <x:c r="DQ728" s="76" t="n">
        <x:v>0.680615638901769</x:v>
      </x:c>
      <x:c r="DR728" s="52" t="n">
        <x:v>-0.0189305357625284</x:v>
      </x:c>
      <x:c r="DS728" s="76" t="n">
        <x:v>-0.00212209261331042</x:v>
      </x:c>
      <x:c r="DT728" s="52" t="n">
        <x:v>2.80215053763441</x:v>
      </x:c>
      <x:c r="DU728" s="74" t="n">
        <x:v>0.729829150927934</x:v>
      </x:c>
      <x:c r="DV728" s="74" t="n">
        <x:v>-2.59419508636726</x:v>
      </x:c>
      <x:c r="DW728" s="76" t="n">
        <x:v>-3.55452379926027</x:v>
      </x:c>
      <x:c r="DX728" s="52" t="n">
        <x:v>-7.74718214679179</x:v>
      </x:c>
      <x:c r="DY728" s="76" t="n">
        <x:v>-10.6150626306742</x:v>
      </x:c>
      <x:c r="DZ728" s="52" t="n">
        <x:v>3</x:v>
      </x:c>
      <x:c r="EA728" s="74" t="n">
        <x:v>47.6235583313089</x:v>
      </x:c>
      <x:c r="EB728" s="74" t="n">
        <x:v>44.3281508402831</x:v>
      </x:c>
      <x:c r="EC728" s="76" t="n">
        <x:v>0.93080299737159</x:v>
      </x:c>
      <x:c r="ED728" s="52" t="n">
        <x:v>39.7632647357901</x:v>
      </x:c>
      <x:c r="EE728" s="76" t="n">
        <x:v>0.834949468898646</x:v>
      </x:c>
      <x:c r="EF728" s="52" t="n">
        <x:v>3</x:v>
      </x:c>
      <x:c r="EG728" s="74" t="n">
        <x:v>17.5702957828904</x:v>
      </x:c>
      <x:c r="EH728" s="74" t="n">
        <x:v>14.3555428446851</x:v>
      </x:c>
      <x:c r="EI728" s="76" t="n">
        <x:v>0.81703478541689</x:v>
      </x:c>
      <x:c r="EJ728" s="52" t="n">
        <x:v>9.78806159749622</x:v>
      </x:c>
      <x:c r="EK728" s="76" t="n">
        <x:v>0.557080069592662</x:v>
      </x:c>
      <x:c r="EL728" s="52" t="n">
        <x:v>3</x:v>
      </x:c>
      <x:c r="EM728" s="74" t="n">
        <x:v>17.549318787601</x:v>
      </x:c>
      <x:c r="EN728" s="74" t="n">
        <x:v>14.217788236187</x:v>
      </x:c>
      <x:c r="EO728" s="76" t="n">
        <x:v>0.810161830682127</x:v>
      </x:c>
      <x:c r="EP728" s="52" t="n">
        <x:v>-12.0015722955805</x:v>
      </x:c>
      <x:c r="EQ728" s="76" t="n">
        <x:v>-0.683876818287664</x:v>
      </x:c>
      <x:c r="ER728" s="52" t="n">
        <x:v>3</x:v>
      </x:c>
      <x:c r="ES728" s="74" t="n">
        <x:v>12.7183577612834</x:v>
      </x:c>
      <x:c r="ET728" s="74" t="n">
        <x:v>9.40286299904363</x:v>
      </x:c>
      <x:c r="EU728" s="76" t="n">
        <x:v>0.739314239741497</x:v>
      </x:c>
      <x:c r="EV728" s="52" t="n">
        <x:v>28.681488400619</x:v>
      </x:c>
      <x:c r="EW728" s="76" t="n">
        <x:v>2.25512514578963</x:v>
      </x:c>
      <x:c r="EX728" s="52" t="n">
        <x:v>3</x:v>
      </x:c>
      <x:c r="EY728" s="74" t="n">
        <x:v>12.1267423908861</x:v>
      </x:c>
      <x:c r="EZ728" s="74" t="n">
        <x:v>8.92696983166188</x:v>
      </x:c>
      <x:c r="FA728" s="76" t="n">
        <x:v>0.736139149650855</x:v>
      </x:c>
      <x:c r="FB728" s="52" t="n">
        <x:v>5.84635914777362</x:v>
      </x:c>
      <x:c r="FC728" s="76" t="n">
        <x:v>0.482104670761989</x:v>
      </x:c>
      <x:c r="FD728" s="52" t="n">
        <x:v>3</x:v>
      </x:c>
      <x:c r="FE728" s="74" t="n">
        <x:v>6.9380847950321</x:v>
      </x:c>
      <x:c r="FF728" s="74" t="n">
        <x:v>4.87056693996842</x:v>
      </x:c>
      <x:c r="FG728" s="76" t="n">
        <x:v>0.702004527741705</x:v>
      </x:c>
      <x:c r="FH728" s="52" t="n">
        <x:v>2.37032844124124</x:v>
      </x:c>
      <x:c r="FI728" s="76" t="n">
        <x:v>0.341640166020813</x:v>
      </x:c>
      <x:c r="FJ728" s="52" t="n">
        <x:v>2</x:v>
      </x:c>
      <x:c r="FK728" s="52" t="n">
        <x:v>69.5489602214647</x:v>
      </x:c>
      <x:c r="FL728" s="52" t="n">
        <x:v>46.6781139577301</x:v>
      </x:c>
      <x:c r="FM728" s="76" t="n">
        <x:v>0.671154734867251</x:v>
      </x:c>
      <x:c r="FN728" s="52" t="n">
        <x:v>25.2687466198227</x:v>
      </x:c>
      <x:c r="FO728" s="76" t="n">
        <x:v>0.363323140121138</x:v>
      </x:c>
      <x:c r="FP728" s="52" t="n">
        <x:v>16.1612903225806</x:v>
      </x:c>
      <x:c r="FQ728" s="52" t="n">
        <x:v>32.5853012748627</x:v>
      </x:c>
      <x:c r="FR728" s="52" t="n">
        <x:v>20.6651821552736</x:v>
      </x:c>
      <x:c r="FS728" s="76" t="n">
        <x:v>0.634187236170049</x:v>
      </x:c>
      <x:c r="FT728" s="52" t="n">
        <x:v>13.2832367832286</x:v>
      </x:c>
      <x:c r="FU728" s="76" t="n">
        <x:v>0.407645050484026</x:v>
      </x:c>
      <x:c r="FV728" s="52" t="n">
        <x:v>6.59523809523809</x:v>
      </x:c>
      <x:c r="FW728" s="52" t="n">
        <x:v>0</x:v>
      </x:c>
      <x:c r="FX728" s="52" t="n">
        <x:v>0</x:v>
      </x:c>
      <x:c r="FY728" s="76" t="s"/>
      <x:c r="FZ728" s="52" t="n">
        <x:v>0</x:v>
      </x:c>
      <x:c r="GA728" s="76" t="s"/>
      <x:c r="GB728" s="52" t="n">
        <x:v>0</x:v>
      </x:c>
      <x:c r="GC728" s="52" t="n">
        <x:v>5.46614257861774</x:v>
      </x:c>
      <x:c r="GD728" s="52" t="n">
        <x:v>1.71816725652367</x:v>
      </x:c>
      <x:c r="GE728" s="76" t="n">
        <x:v>0.314329023038063</x:v>
      </x:c>
      <x:c r="GF728" s="52" t="n">
        <x:v>-3.07364152717965</x:v>
      </x:c>
      <x:c r="GG728" s="76" t="n">
        <x:v>-0.562305406961577</x:v>
      </x:c>
      <x:c r="GH728" s="52" t="n">
        <x:v>2.65806451612903</x:v>
      </x:c>
      <x:c r="GI728" s="52" t="n">
        <x:v>9.65052169930693</x:v>
      </x:c>
      <x:c r="GJ728" s="52" t="n">
        <x:v>6.07156285826122</x:v>
      </x:c>
      <x:c r="GK728" s="76" t="n">
        <x:v>0.629143485444653</x:v>
      </x:c>
      <x:c r="GL728" s="52" t="n">
        <x:v>-7.76611268255431</x:v>
      </x:c>
      <x:c r="GM728" s="76" t="n">
        <x:v>-0.804735010658756</x:v>
      </x:c>
      <x:c r="GN728" s="52" t="n">
        <x:v>5.80215053763441</x:v>
      </x:c>
      <x:c r="GO728" s="52" t="n">
        <x:v>65.1938541141993</x:v>
      </x:c>
      <x:c r="GP728" s="52" t="n">
        <x:v>58.6836936849682</x:v>
      </x:c>
      <x:c r="GQ728" s="76" t="n">
        <x:v>0.900141500795039</x:v>
      </x:c>
      <x:c r="GR728" s="52" t="n">
        <x:v>49.5513263332863</x:v>
      </x:c>
      <x:c r="GS728" s="76" t="n">
        <x:v>0.760061312627534</x:v>
      </x:c>
      <x:c r="GT728" s="52" t="n">
        <x:v>6</x:v>
      </x:c>
      <x:c r="GU728" s="52" t="n">
        <x:v>30.2676765488844</x:v>
      </x:c>
      <x:c r="GV728" s="52" t="n">
        <x:v>23.6206512352307</x:v>
      </x:c>
      <x:c r="GW728" s="76" t="n">
        <x:v>0.780391953676447</x:v>
      </x:c>
      <x:c r="GX728" s="52" t="n">
        <x:v>16.6799161050385</x:v>
      </x:c>
      <x:c r="GY728" s="76" t="n">
        <x:v>0.55108016230117</x:v>
      </x:c>
      <x:c r="GZ728" s="52" t="n">
        <x:v>6</x:v>
      </x:c>
      <x:c r="HA728" s="52" t="n">
        <x:v>19.0648271859182</x:v>
      </x:c>
      <x:c r="HB728" s="52" t="n">
        <x:v>13.7975367716303</x:v>
      </x:c>
      <x:c r="HC728" s="76" t="n">
        <x:v>0.723716854974774</x:v>
      </x:c>
      <x:c r="HD728" s="52" t="n">
        <x:v>8.21668758901486</x:v>
      </x:c>
      <x:c r="HE728" s="76" t="n">
        <x:v>0.43098673325945</x:v>
      </x:c>
      <x:c r="HF728" s="52" t="n">
        <x:v>5</x:v>
      </x:c>
    </x:row>
    <x:row r="729" spans="1:215">
      <x:c r="A729" s="52" t="s">
        <x:v>228</x:v>
      </x:c>
      <x:c r="B729" s="52" t="s">
        <x:v>1634</x:v>
      </x:c>
      <x:c r="C729" s="52" t="s">
        <x:v>1635</x:v>
      </x:c>
      <x:c r="D729" s="73" t="s">
        <x:v>245</x:v>
      </x:c>
      <x:c r="E729" s="52" t="s"/>
      <x:c r="F729" s="74" t="n">
        <x:v>116.917753231499</x:v>
      </x:c>
      <x:c r="G729" s="74" t="n">
        <x:v>86.0560823044063</x:v>
      </x:c>
      <x:c r="H729" s="74" t="n">
        <x:v>410.675274433127</x:v>
      </x:c>
      <x:c r="I729" s="74" t="n">
        <x:v>523.914188883824</x:v>
      </x:c>
      <x:c r="J729" s="74" t="n">
        <x:v>563.080429862572</x:v>
      </x:c>
      <x:c r="K729" s="74" t="n">
        <x:v>487.569069405636</x:v>
      </x:c>
      <x:c r="L729" s="74" t="n">
        <x:v>242.048847052015</x:v>
      </x:c>
      <x:c r="M729" s="74" t="n">
        <x:v>276.277657268777</x:v>
      </x:c>
      <x:c r="N729" s="74" t="n">
        <x:v>217.63252104443</x:v>
      </x:c>
      <x:c r="O729" s="74" t="n">
        <x:v>143.343203425276</x:v>
      </x:c>
      <x:c r="P729" s="74" t="n">
        <x:v>254.689877536079</x:v>
      </x:c>
      <x:c r="Q729" s="74" t="n">
        <x:v>142.78492946716</x:v>
      </x:c>
      <x:c r="R729" s="74" t="n">
        <x:v>184.184975052364</x:v>
      </x:c>
      <x:c r="S729" s="74" t="n">
        <x:v>26.9103039849678</x:v>
      </x:c>
      <x:c r="T729" s="74" t="n">
        <x:v>-8.59121801477514E-16</x:v>
      </x:c>
      <x:c r="U729" s="74" t="n">
        <x:v>0.0214999331103679</x:v>
      </x:c>
      <x:c r="V729" s="74" t="n">
        <x:v>0</x:v>
      </x:c>
      <x:c r="W729" s="74" t="n">
        <x:v>57.593753589601</x:v>
      </x:c>
      <x:c r="X729" s="74" t="n">
        <x:v>18.2903761909746</x:v>
      </x:c>
      <x:c r="Y729" s="74" t="n">
        <x:v>0</x:v>
      </x:c>
      <x:c r="Z729" s="74" t="n">
        <x:v>0</x:v>
      </x:c>
      <x:c r="AA729" s="74" t="n">
        <x:v>11.4249198433306</x:v>
      </x:c>
      <x:c r="AB729" s="74" t="n">
        <x:v>22.6350230865171</x:v>
      </x:c>
      <x:c r="AC729" s="74" t="n">
        <x:v>15.2270742708474</x:v>
      </x:c>
      <x:c r="AD729" s="74" t="n">
        <x:v>202.973835535905</x:v>
      </x:c>
      <x:c r="AE729" s="74" t="n">
        <x:v>934.589463316951</x:v>
      </x:c>
      <x:c r="AF729" s="74" t="n">
        <x:v>1050.64949926821</x:v>
      </x:c>
      <x:c r="AG729" s="74" t="n">
        <x:v>518.326504320792</x:v>
      </x:c>
      <x:c r="AH729" s="74" t="n">
        <x:v>360.975724469706</x:v>
      </x:c>
      <x:c r="AI729" s="74" t="n">
        <x:v>397.474807003239</x:v>
      </x:c>
      <x:c r="AJ729" s="74" t="n">
        <x:v>211.095279037332</x:v>
      </x:c>
      <x:c r="AK729" s="74" t="n">
        <x:v>0.0214999331103671</x:v>
      </x:c>
      <x:c r="AL729" s="74" t="n">
        <x:v>57.593753589601</x:v>
      </x:c>
      <x:c r="AM729" s="74" t="n">
        <x:v>18.2903761909746</x:v>
      </x:c>
      <x:c r="AN729" s="74" t="n">
        <x:v>11.4249198433306</x:v>
      </x:c>
      <x:c r="AO729" s="74" t="n">
        <x:v>37.8620973573645</x:v>
      </x:c>
      <x:c r="AP729" s="74" t="n">
        <x:v>1137.56329885286</x:v>
      </x:c>
      <x:c r="AQ729" s="74" t="n">
        <x:v>1568.976003589</x:v>
      </x:c>
      <x:c r="AR729" s="74" t="n">
        <x:v>758.450531472945</x:v>
      </x:c>
      <x:c r="AS729" s="74" t="n">
        <x:v>211.116778970442</x:v>
      </x:c>
      <x:c r="AT729" s="74" t="n">
        <x:v>75.8841297805756</x:v>
      </x:c>
      <x:c r="AU729" s="74" t="n">
        <x:v>49.2870172006952</x:v>
      </x:c>
      <x:c r="AV729" s="74" t="n">
        <x:v>-810.525472116055</x:v>
      </x:c>
      <x:c r="AW729" s="74" t="n">
        <x:v>-547.333752502503</x:v>
      </x:c>
      <x:c r="AX729" s="74" t="n">
        <x:v>-135.232649189867</x:v>
      </x:c>
      <x:c r="AY729" s="74" t="n">
        <x:v>34.2288102167627</x:v>
      </x:c>
      <x:c r="AZ729" s="74" t="n">
        <x:v>-58.6451362243473</x:v>
      </x:c>
      <x:c r="BA729" s="74" t="n">
        <x:v>-74.2893176191539</x:v>
      </x:c>
      <x:c r="BB729" s="74" t="n">
        <x:v>111.346674110803</x:v>
      </x:c>
      <x:c r="BC729" s="74" t="n">
        <x:v>-111.904948068919</x:v>
      </x:c>
      <x:c r="BD729" s="74" t="n">
        <x:v>41.4000455852037</x:v>
      </x:c>
      <x:c r="BE729" s="74" t="n">
        <x:v>-157.274671067396</x:v>
      </x:c>
      <x:c r="BF729" s="74" t="n">
        <x:v>-26.9103039849678</x:v>
      </x:c>
      <x:c r="BG729" s="74" t="n">
        <x:v>0.0214999331103688</x:v>
      </x:c>
      <x:c r="BH729" s="74" t="n">
        <x:v>-0.0214999331103679</x:v>
      </x:c>
      <x:c r="BI729" s="74" t="n">
        <x:v>57.593753589601</x:v>
      </x:c>
      <x:c r="BJ729" s="74" t="n">
        <x:v>-39.3033773986264</x:v>
      </x:c>
      <x:c r="BK729" s="74" t="n">
        <x:v>-18.2903761909746</x:v>
      </x:c>
      <x:c r="BL729" s="74" t="n">
        <x:v>0</x:v>
      </x:c>
      <x:c r="BM729" s="74" t="n">
        <x:v>11.4249198433306</x:v>
      </x:c>
      <x:c r="BN729" s="74" t="n">
        <x:v>11.2101032431865</x:v>
      </x:c>
      <x:c r="BO729" s="74" t="s">
        <x:v>417</x:v>
      </x:c>
      <x:c r="BP729" s="52" t="s">
        <x:v>350</x:v>
      </x:c>
      <x:c r="BQ729" s="75" t="n">
        <x:v>711</x:v>
      </x:c>
      <x:c r="BR729" s="52" t="s">
        <x:v>261</x:v>
      </x:c>
      <x:c r="BS729" s="74" t="n">
        <x:v>217.63252104443</x:v>
      </x:c>
      <x:c r="BT729" s="74" t="n">
        <x:v>64.140795035138</x:v>
      </x:c>
      <x:c r="BU729" s="76" t="n">
        <x:v>0.29472063608565</x:v>
      </x:c>
      <x:c r="BV729" s="52" t="n">
        <x:v>1.0343864971068</x:v>
      </x:c>
      <x:c r="BW729" s="76" t="n">
        <x:v>0.00475290407951315</x:v>
      </x:c>
      <x:c r="BX729" s="52" t="n">
        <x:v>38.4333333333333</x:v>
      </x:c>
      <x:c r="BY729" s="74" t="n">
        <x:v>143.343203425276</x:v>
      </x:c>
      <x:c r="BZ729" s="74" t="n">
        <x:v>44.8705935358346</x:v>
      </x:c>
      <x:c r="CA729" s="76" t="n">
        <x:v>0.313029097045577</x:v>
      </x:c>
      <x:c r="CB729" s="52" t="n">
        <x:v>62.7172227791238</x:v>
      </x:c>
      <x:c r="CC729" s="76" t="n">
        <x:v>0.437531890459096</x:v>
      </x:c>
      <x:c r="CD729" s="52" t="n">
        <x:v>17.7612903225806</x:v>
      </x:c>
      <x:c r="CE729" s="74" t="n">
        <x:v>254.689877536079</x:v>
      </x:c>
      <x:c r="CF729" s="74" t="n">
        <x:v>129.237192545521</x:v>
      </x:c>
      <x:c r="CG729" s="76" t="n">
        <x:v>0.507429638726862</x:v>
      </x:c>
      <x:c r="CH729" s="52" t="n">
        <x:v>87.3413334096242</x:v>
      </x:c>
      <x:c r="CI729" s="76" t="n">
        <x:v>0.342932095513892</x:v>
      </x:c>
      <x:c r="CJ729" s="52" t="n">
        <x:v>37.1612903225806</x:v>
      </x:c>
      <x:c r="CK729" s="74" t="n">
        <x:v>142.78492946716</x:v>
      </x:c>
      <x:c r="CL729" s="74" t="n">
        <x:v>49.6460357587689</x:v>
      </x:c>
      <x:c r="CM729" s="76" t="n">
        <x:v>0.347698009475063</x:v>
      </x:c>
      <x:c r="CN729" s="52" t="n">
        <x:v>-10.336170248737</x:v>
      </x:c>
      <x:c r="CO729" s="76" t="n">
        <x:v>-0.0723897843232416</x:v>
      </x:c>
      <x:c r="CP729" s="52" t="n">
        <x:v>44.7223502304147</x:v>
      </x:c>
      <x:c r="CQ729" s="74" t="n">
        <x:v>184.184975052364</x:v>
      </x:c>
      <x:c r="CR729" s="74" t="n">
        <x:v>87.4413686166635</x:v>
      </x:c>
      <x:c r="CS729" s="76" t="n">
        <x:v>0.47474756609112</x:v>
      </x:c>
      <x:c r="CT729" s="52" t="n">
        <x:v>42.4381254837145</x:v>
      </x:c>
      <x:c r="CU729" s="76" t="n">
        <x:v>0.230410354979549</x:v>
      </x:c>
      <x:c r="CV729" s="52" t="n">
        <x:v>43.6333333333333</x:v>
      </x:c>
      <x:c r="CW729" s="74" t="n">
        <x:v>26.9103039849678</x:v>
      </x:c>
      <x:c r="CX729" s="74" t="n">
        <x:v>-26.9960522901464</x:v>
      </x:c>
      <x:c r="CY729" s="76" t="n">
        <x:v>-1.00318644877541</x:v>
      </x:c>
      <x:c r="CZ729" s="52" t="n">
        <x:v>-48.3586562483202</x:v>
      </x:c>
      <x:c r="DA729" s="76" t="n">
        <x:v>-1.79703121433833</x:v>
      </x:c>
      <x:c r="DB729" s="52" t="n">
        <x:v>32.0956989247312</x:v>
      </x:c>
      <x:c r="DC729" s="74" t="n">
        <x:v>-8.59121801477514E-16</x:v>
      </x:c>
      <x:c r="DD729" s="74" t="n">
        <x:v>2.26136750754544</x:v>
      </x:c>
      <x:c r="DE729" s="76" t="n">
        <x:v>-2.63218498664142E+15</x:v>
      </x:c>
      <x:c r="DF729" s="52" t="n">
        <x:v>2.24897442260738</x:v>
      </x:c>
      <x:c r="DG729" s="76" t="n">
        <x:v>2.61775969221082E+15</x:v>
      </x:c>
      <x:c r="DH729" s="52" t="n">
        <x:v>0</x:v>
      </x:c>
      <x:c r="DI729" s="74" t="n">
        <x:v>0.0214999331103679</x:v>
      </x:c>
      <x:c r="DJ729" s="74" t="n">
        <x:v>0.0837081350031124</x:v>
      </x:c>
      <x:c r="DK729" s="76" t="n">
        <x:v>3.89341374102907</x:v>
      </x:c>
      <x:c r="DL729" s="52" t="n">
        <x:v>0.0498191882794055</x:v>
      </x:c>
      <x:c r="DM729" s="76" t="n">
        <x:v>2.31717875696</x:v>
      </x:c>
      <x:c r="DN729" s="52" t="n">
        <x:v>0</x:v>
      </x:c>
      <x:c r="DO729" s="74" t="n">
        <x:v>0</x:v>
      </x:c>
      <x:c r="DP729" s="74" t="n">
        <x:v>0.0688302536001019</x:v>
      </x:c>
      <x:c r="DQ729" s="76" t="s"/>
      <x:c r="DR729" s="52" t="n">
        <x:v>-0.00319936534777224</x:v>
      </x:c>
      <x:c r="DS729" s="76" t="s"/>
      <x:c r="DT729" s="52" t="n">
        <x:v>0</x:v>
      </x:c>
      <x:c r="DU729" s="74" t="n">
        <x:v>57.593753589601</x:v>
      </x:c>
      <x:c r="DV729" s="74" t="n">
        <x:v>9.85338301467871</x:v>
      </x:c>
      <x:c r="DW729" s="76" t="n">
        <x:v>0.171084230503389</x:v>
      </x:c>
      <x:c r="DX729" s="52" t="n">
        <x:v>7.27668571377861</x:v>
      </x:c>
      <x:c r="DY729" s="76" t="n">
        <x:v>0.12634505063918</x:v>
      </x:c>
      <x:c r="DZ729" s="52" t="n">
        <x:v>2.67741935483871</x:v>
      </x:c>
      <x:c r="EA729" s="74" t="n">
        <x:v>18.2903761909746</x:v>
      </x:c>
      <x:c r="EB729" s="74" t="n">
        <x:v>-4.13293232906885</x:v>
      </x:c>
      <x:c r="EC729" s="76" t="n">
        <x:v>-0.225962128165972</x:v>
      </x:c>
      <x:c r="ED729" s="52" t="n">
        <x:v>-3.40511324948116</x:v>
      </x:c>
      <x:c r="EE729" s="76" t="n">
        <x:v>-0.186169667257112</x:v>
      </x:c>
      <x:c r="EF729" s="52" t="n">
        <x:v>1.3</x:v>
      </x:c>
      <x:c r="EG729" s="74" t="n">
        <x:v>0</x:v>
      </x:c>
      <x:c r="EH729" s="74" t="n">
        <x:v>0</x:v>
      </x:c>
      <x:c r="EI729" s="76" t="s"/>
      <x:c r="EJ729" s="52" t="n">
        <x:v>0.109530156818719</x:v>
      </x:c>
      <x:c r="EK729" s="76" t="s"/>
      <x:c r="EL729" s="52" t="n">
        <x:v>0</x:v>
      </x:c>
      <x:c r="EM729" s="74" t="n">
        <x:v>0</x:v>
      </x:c>
      <x:c r="EN729" s="74" t="n">
        <x:v>0</x:v>
      </x:c>
      <x:c r="EO729" s="76" t="s"/>
      <x:c r="EP729" s="52" t="n">
        <x:v>-0.00766748926097849</x:v>
      </x:c>
      <x:c r="EQ729" s="76" t="s"/>
      <x:c r="ER729" s="52" t="n">
        <x:v>0</x:v>
      </x:c>
      <x:c r="ES729" s="74" t="n">
        <x:v>11.4249198433306</x:v>
      </x:c>
      <x:c r="ET729" s="74" t="n">
        <x:v>7.3826982234042</x:v>
      </x:c>
      <x:c r="EU729" s="76" t="n">
        <x:v>0.64619256192978</x:v>
      </x:c>
      <x:c r="EV729" s="52" t="n">
        <x:v>5.90042347492379</x:v>
      </x:c>
      <x:c r="EW729" s="76" t="n">
        <x:v>0.516452067571239</x:v>
      </x:c>
      <x:c r="EX729" s="52" t="n">
        <x:v>1.51612903225806</x:v>
      </x:c>
      <x:c r="EY729" s="74" t="n">
        <x:v>22.6350230865171</x:v>
      </x:c>
      <x:c r="EZ729" s="74" t="n">
        <x:v>13.5149094215733</x:v>
      </x:c>
      <x:c r="FA729" s="76" t="n">
        <x:v>0.597079551008878</x:v>
      </x:c>
      <x:c r="FB729" s="52" t="n">
        <x:v>10.6422122927022</x:v>
      </x:c>
      <x:c r="FC729" s="76" t="n">
        <x:v>0.470165736170218</x:v>
      </x:c>
      <x:c r="FD729" s="52" t="n">
        <x:v>3</x:v>
      </x:c>
      <x:c r="FE729" s="74" t="n">
        <x:v>15.2270742708474</x:v>
      </x:c>
      <x:c r="FF729" s="74" t="n">
        <x:v>1.17254395924173</x:v>
      </x:c>
      <x:c r="FG729" s="76" t="n">
        <x:v>0.0770038904641445</x:v>
      </x:c>
      <x:c r="FH729" s="52" t="n">
        <x:v>-0.871826473399544</x:v>
      </x:c>
      <x:c r="FI729" s="76" t="n">
        <x:v>-0.0572550220674156</x:v>
      </x:c>
      <x:c r="FJ729" s="52" t="n">
        <x:v>2</x:v>
      </x:c>
      <x:c r="FK729" s="52" t="n">
        <x:v>360.975724469706</x:v>
      </x:c>
      <x:c r="FL729" s="52" t="n">
        <x:v>109.011388570973</x:v>
      </x:c>
      <x:c r="FM729" s="76" t="n">
        <x:v>0.301990912910048</x:v>
      </x:c>
      <x:c r="FN729" s="52" t="n">
        <x:v>63.7516092762306</x:v>
      </x:c>
      <x:c r="FO729" s="76" t="n">
        <x:v>0.176609131735618</x:v>
      </x:c>
      <x:c r="FP729" s="52" t="n">
        <x:v>56.194623655914</x:v>
      </x:c>
      <x:c r="FQ729" s="52" t="n">
        <x:v>397.474807003239</x:v>
      </x:c>
      <x:c r="FR729" s="52" t="n">
        <x:v>178.88322830429</x:v>
      </x:c>
      <x:c r="FS729" s="76" t="n">
        <x:v>0.450049223629996</x:v>
      </x:c>
      <x:c r="FT729" s="52" t="n">
        <x:v>77.0051631608872</x:v>
      </x:c>
      <x:c r="FU729" s="76" t="n">
        <x:v>0.193735959623372</x:v>
      </x:c>
      <x:c r="FV729" s="52" t="n">
        <x:v>81.8836405529954</x:v>
      </x:c>
      <x:c r="FW729" s="52" t="n">
        <x:v>211.095279037332</x:v>
      </x:c>
      <x:c r="FX729" s="52" t="n">
        <x:v>60.445316326517</x:v>
      </x:c>
      <x:c r="FY729" s="76" t="n">
        <x:v>0.286341393337496</x:v>
      </x:c>
      <x:c r="FZ729" s="52" t="n">
        <x:v>-5.92053076460567</x:v>
      </x:c>
      <x:c r="GA729" s="76" t="n">
        <x:v>-0.0280467227481607</x:v>
      </x:c>
      <x:c r="GB729" s="52" t="n">
        <x:v>75.7290322580645</x:v>
      </x:c>
      <x:c r="GC729" s="52" t="n">
        <x:v>0.0214999331103671</x:v>
      </x:c>
      <x:c r="GD729" s="52" t="n">
        <x:v>2.34507564254855</x:v>
      </x:c>
      <x:c r="GE729" s="76" t="n">
        <x:v>109.073625043874</x:v>
      </x:c>
      <x:c r="GF729" s="52" t="n">
        <x:v>2.29879361088678</x:v>
      </x:c>
      <x:c r="GG729" s="76" t="n">
        <x:v>106.920965711206</x:v>
      </x:c>
      <x:c r="GH729" s="52" t="n">
        <x:v>0</x:v>
      </x:c>
      <x:c r="GI729" s="52" t="n">
        <x:v>57.593753589601</x:v>
      </x:c>
      <x:c r="GJ729" s="52" t="n">
        <x:v>-26.9272220365463</x:v>
      </x:c>
      <x:c r="GK729" s="76" t="n">
        <x:v>-0.467537195585881</x:v>
      </x:c>
      <x:c r="GL729" s="52" t="n">
        <x:v>7.27348634843083</x:v>
      </x:c>
      <x:c r="GM729" s="76" t="n">
        <x:v>0.126289500077733</x:v>
      </x:c>
      <x:c r="GN729" s="52" t="n">
        <x:v>2.67741935483871</x:v>
      </x:c>
      <x:c r="GO729" s="52" t="n">
        <x:v>18.2903761909746</x:v>
      </x:c>
      <x:c r="GP729" s="52" t="n">
        <x:v>-4.13293232906885</x:v>
      </x:c>
      <x:c r="GQ729" s="76" t="n">
        <x:v>-0.225962128165972</x:v>
      </x:c>
      <x:c r="GR729" s="52" t="n">
        <x:v>-3.29558309266244</x:v>
      </x:c>
      <x:c r="GS729" s="76" t="n">
        <x:v>-0.180181263537305</x:v>
      </x:c>
      <x:c r="GT729" s="52" t="n">
        <x:v>1.3</x:v>
      </x:c>
      <x:c r="GU729" s="52" t="n">
        <x:v>11.4249198433306</x:v>
      </x:c>
      <x:c r="GV729" s="52" t="n">
        <x:v>7.3826982234042</x:v>
      </x:c>
      <x:c r="GW729" s="76" t="n">
        <x:v>0.64619256192978</x:v>
      </x:c>
      <x:c r="GX729" s="52" t="n">
        <x:v>5.89275598566281</x:v>
      </x:c>
      <x:c r="GY729" s="76" t="n">
        <x:v>0.515780947828946</x:v>
      </x:c>
      <x:c r="GZ729" s="52" t="n">
        <x:v>1.51612903225806</x:v>
      </x:c>
      <x:c r="HA729" s="52" t="n">
        <x:v>37.8620973573645</x:v>
      </x:c>
      <x:c r="HB729" s="52" t="n">
        <x:v>14.687453380815</x:v>
      </x:c>
      <x:c r="HC729" s="76" t="n">
        <x:v>0.387919698219204</x:v>
      </x:c>
      <x:c r="HD729" s="52" t="n">
        <x:v>9.77038581930267</x:v>
      </x:c>
      <x:c r="HE729" s="76" t="n">
        <x:v>0.258051890973817</x:v>
      </x:c>
      <x:c r="HF729" s="52" t="n">
        <x:v>5</x:v>
      </x:c>
    </x:row>
    <x:row r="730" spans="1:215">
      <x:c r="A730" s="52" t="s">
        <x:v>228</x:v>
      </x:c>
      <x:c r="B730" s="52" t="s">
        <x:v>1636</x:v>
      </x:c>
      <x:c r="C730" s="52" t="s">
        <x:v>1637</x:v>
      </x:c>
      <x:c r="D730" s="73" t="s">
        <x:v>245</x:v>
      </x:c>
      <x:c r="E730" s="52" t="s"/>
      <x:c r="F730" s="74" t="s"/>
      <x:c r="G730" s="74" t="s"/>
      <x:c r="H730" s="74" t="s"/>
      <x:c r="I730" s="74" t="s"/>
      <x:c r="J730" s="74" t="s"/>
      <x:c r="K730" s="74" t="s"/>
      <x:c r="L730" s="74" t="s"/>
      <x:c r="M730" s="74" t="s"/>
      <x:c r="N730" s="74" t="s"/>
      <x:c r="O730" s="74" t="s"/>
      <x:c r="P730" s="74" t="s"/>
      <x:c r="Q730" s="74" t="s"/>
      <x:c r="R730" s="74" t="s"/>
      <x:c r="S730" s="74" t="s"/>
      <x:c r="T730" s="74" t="s"/>
      <x:c r="U730" s="74" t="s"/>
      <x:c r="V730" s="74" t="s"/>
      <x:c r="W730" s="74" t="s"/>
      <x:c r="X730" s="74" t="s"/>
      <x:c r="Y730" s="74" t="n">
        <x:v>74.3754415521855</x:v>
      </x:c>
      <x:c r="Z730" s="74" t="n">
        <x:v>40.056507774463</x:v>
      </x:c>
      <x:c r="AA730" s="74" t="n">
        <x:v>103.943732210566</x:v>
      </x:c>
      <x:c r="AB730" s="74" t="n">
        <x:v>0.98347440244991</x:v>
      </x:c>
      <x:c r="AC730" s="74" t="s"/>
      <x:c r="AD730" s="74" t="n">
        <x:v>0</x:v>
      </x:c>
      <x:c r="AE730" s="74" t="n">
        <x:v>0</x:v>
      </x:c>
      <x:c r="AF730" s="74" t="n">
        <x:v>0</x:v>
      </x:c>
      <x:c r="AG730" s="74" t="n">
        <x:v>0</x:v>
      </x:c>
      <x:c r="AH730" s="74" t="n">
        <x:v>0</x:v>
      </x:c>
      <x:c r="AI730" s="74" t="n">
        <x:v>0</x:v>
      </x:c>
      <x:c r="AJ730" s="74" t="n">
        <x:v>0</x:v>
      </x:c>
      <x:c r="AK730" s="74" t="n">
        <x:v>0</x:v>
      </x:c>
      <x:c r="AL730" s="74" t="n">
        <x:v>0</x:v>
      </x:c>
      <x:c r="AM730" s="74" t="n">
        <x:v>74.3754415521855</x:v>
      </x:c>
      <x:c r="AN730" s="74" t="n">
        <x:v>144.000239985029</x:v>
      </x:c>
      <x:c r="AO730" s="74" t="n">
        <x:v>0.98347440244991</x:v>
      </x:c>
      <x:c r="AP730" s="74" t="s"/>
      <x:c r="AQ730" s="74" t="s"/>
      <x:c r="AR730" s="74" t="s"/>
      <x:c r="AS730" s="74" t="s"/>
      <x:c r="AT730" s="74" t="n">
        <x:v>74.3754415521855</x:v>
      </x:c>
      <x:c r="AU730" s="74" t="n">
        <x:v>144.983714387479</x:v>
      </x:c>
      <x:c r="AV730" s="74" t="s"/>
      <x:c r="AW730" s="74" t="s"/>
      <x:c r="AX730" s="74" t="s"/>
      <x:c r="AY730" s="74" t="n">
        <x:v>0</x:v>
      </x:c>
      <x:c r="AZ730" s="74" t="n">
        <x:v>0</x:v>
      </x:c>
      <x:c r="BA730" s="74" t="n">
        <x:v>0</x:v>
      </x:c>
      <x:c r="BB730" s="74" t="n">
        <x:v>0</x:v>
      </x:c>
      <x:c r="BC730" s="74" t="n">
        <x:v>0</x:v>
      </x:c>
      <x:c r="BD730" s="74" t="n">
        <x:v>0</x:v>
      </x:c>
      <x:c r="BE730" s="74" t="n">
        <x:v>0</x:v>
      </x:c>
      <x:c r="BF730" s="74" t="n">
        <x:v>0</x:v>
      </x:c>
      <x:c r="BG730" s="74" t="n">
        <x:v>0</x:v>
      </x:c>
      <x:c r="BH730" s="74" t="n">
        <x:v>0</x:v>
      </x:c>
      <x:c r="BI730" s="74" t="n">
        <x:v>0</x:v>
      </x:c>
      <x:c r="BJ730" s="74" t="n">
        <x:v>0</x:v>
      </x:c>
      <x:c r="BK730" s="74" t="n">
        <x:v>74.3754415521855</x:v>
      </x:c>
      <x:c r="BL730" s="74" t="n">
        <x:v>-34.3189337777224</x:v>
      </x:c>
      <x:c r="BM730" s="74" t="n">
        <x:v>63.8872244361029</x:v>
      </x:c>
      <x:c r="BN730" s="74" t="n">
        <x:v>-102.960257808116</x:v>
      </x:c>
      <x:c r="BO730" s="74" t="s">
        <x:v>417</x:v>
      </x:c>
      <x:c r="BP730" s="52" t="s">
        <x:v>417</x:v>
      </x:c>
      <x:c r="BQ730" s="75" t="n">
        <x:v>712</x:v>
      </x:c>
      <x:c r="BR730" s="52" t="s">
        <x:v>261</x:v>
      </x:c>
      <x:c r="BS730" s="74" t="s"/>
      <x:c r="BT730" s="74" t="s"/>
      <x:c r="BU730" s="76" t="s"/>
      <x:c r="BV730" s="52" t="s"/>
      <x:c r="BW730" s="76" t="s"/>
      <x:c r="BX730" s="52" t="s"/>
      <x:c r="BY730" s="74" t="s"/>
      <x:c r="BZ730" s="74" t="s"/>
      <x:c r="CA730" s="76" t="s"/>
      <x:c r="CB730" s="52" t="s"/>
      <x:c r="CC730" s="76" t="s"/>
      <x:c r="CD730" s="52" t="s"/>
      <x:c r="CE730" s="74" t="s"/>
      <x:c r="CF730" s="74" t="s"/>
      <x:c r="CG730" s="76" t="s"/>
      <x:c r="CH730" s="52" t="s"/>
      <x:c r="CI730" s="76" t="s"/>
      <x:c r="CJ730" s="52" t="s"/>
      <x:c r="CK730" s="74" t="s"/>
      <x:c r="CL730" s="74" t="s"/>
      <x:c r="CM730" s="76" t="s"/>
      <x:c r="CN730" s="52" t="s"/>
      <x:c r="CO730" s="76" t="s"/>
      <x:c r="CP730" s="52" t="s"/>
      <x:c r="CQ730" s="74" t="s"/>
      <x:c r="CR730" s="74" t="s"/>
      <x:c r="CS730" s="76" t="s"/>
      <x:c r="CT730" s="52" t="s"/>
      <x:c r="CU730" s="76" t="s"/>
      <x:c r="CV730" s="52" t="s"/>
      <x:c r="CW730" s="74" t="s"/>
      <x:c r="CX730" s="74" t="s"/>
      <x:c r="CY730" s="76" t="s"/>
      <x:c r="CZ730" s="52" t="s"/>
      <x:c r="DA730" s="76" t="s"/>
      <x:c r="DB730" s="52" t="s"/>
      <x:c r="DC730" s="74" t="s"/>
      <x:c r="DD730" s="74" t="s"/>
      <x:c r="DE730" s="76" t="s"/>
      <x:c r="DF730" s="52" t="s"/>
      <x:c r="DG730" s="76" t="s"/>
      <x:c r="DH730" s="52" t="s"/>
      <x:c r="DI730" s="74" t="s"/>
      <x:c r="DJ730" s="74" t="s"/>
      <x:c r="DK730" s="76" t="s"/>
      <x:c r="DL730" s="52" t="s"/>
      <x:c r="DM730" s="76" t="s"/>
      <x:c r="DN730" s="52" t="s"/>
      <x:c r="DO730" s="74" t="s"/>
      <x:c r="DP730" s="74" t="s"/>
      <x:c r="DQ730" s="76" t="s"/>
      <x:c r="DR730" s="52" t="s"/>
      <x:c r="DS730" s="76" t="s"/>
      <x:c r="DT730" s="52" t="s"/>
      <x:c r="DU730" s="74" t="s"/>
      <x:c r="DV730" s="74" t="s"/>
      <x:c r="DW730" s="76" t="s"/>
      <x:c r="DX730" s="52" t="s"/>
      <x:c r="DY730" s="76" t="s"/>
      <x:c r="DZ730" s="52" t="s"/>
      <x:c r="EA730" s="74" t="s"/>
      <x:c r="EB730" s="74" t="s"/>
      <x:c r="EC730" s="76" t="s"/>
      <x:c r="ED730" s="52" t="s"/>
      <x:c r="EE730" s="76" t="s"/>
      <x:c r="EF730" s="52" t="s"/>
      <x:c r="EG730" s="74" t="n">
        <x:v>75.5684451106307</x:v>
      </x:c>
      <x:c r="EH730" s="74" t="n">
        <x:v>45.9735302604801</x:v>
      </x:c>
      <x:c r="EI730" s="76" t="n">
        <x:v>0.608369408596086</x:v>
      </x:c>
      <x:c r="EJ730" s="52" t="n">
        <x:v>42.5191841086796</x:v>
      </x:c>
      <x:c r="EK730" s="76" t="n">
        <x:v>0.562657919538141</x:v>
      </x:c>
      <x:c r="EL730" s="52" t="n">
        <x:v>2.74193548387097</x:v>
      </x:c>
      <x:c r="EM730" s="74" t="n">
        <x:v>39.8483863363778</x:v>
      </x:c>
      <x:c r="EN730" s="74" t="n">
        <x:v>-16.607296067332</x:v>
      </x:c>
      <x:c r="EO730" s="76" t="n">
        <x:v>-0.416762072299301</x:v>
      </x:c>
      <x:c r="EP730" s="52" t="n">
        <x:v>-24.9022965127032</x:v>
      </x:c>
      <x:c r="EQ730" s="76" t="n">
        <x:v>-0.624926096190994</x:v>
      </x:c>
      <x:c r="ER730" s="52" t="n">
        <x:v>4.51612903225806</x:v>
      </x:c>
      <x:c r="ES730" s="74" t="n">
        <x:v>101.888311488526</x:v>
      </x:c>
      <x:c r="ET730" s="74" t="n">
        <x:v>35.207580259535</x:v>
      </x:c>
      <x:c r="EU730" s="76" t="n">
        <x:v>0.345550728490579</x:v>
      </x:c>
      <x:c r="EV730" s="52" t="n">
        <x:v>28.6158193002152</x:v>
      </x:c>
      <x:c r="EW730" s="76" t="n">
        <x:v>0.280854779926722</x:v>
      </x:c>
      <x:c r="EX730" s="52" t="n">
        <x:v>5.03333333333333</x:v>
      </x:c>
      <x:c r="EY730" s="74" t="n">
        <x:v>0.931779406464018</x:v>
      </x:c>
      <x:c r="EZ730" s="74" t="n">
        <x:v>0.794952300853061</x:v>
      </x:c>
      <x:c r="FA730" s="76" t="n">
        <x:v>0.853155044357335</x:v>
      </x:c>
      <x:c r="FB730" s="52" t="n">
        <x:v>0.953998794481556</x:v>
      </x:c>
      <x:c r="FC730" s="76" t="n">
        <x:v>1.02384618919821</x:v>
      </x:c>
      <x:c r="FD730" s="52" t="n">
        <x:v>0</x:v>
      </x:c>
      <x:c r="FE730" s="74" t="s"/>
      <x:c r="FF730" s="74" t="s"/>
      <x:c r="FG730" s="76" t="s"/>
      <x:c r="FH730" s="52" t="s"/>
      <x:c r="FI730" s="76" t="s"/>
      <x:c r="FJ730" s="52" t="s"/>
      <x:c r="FK730" s="52" t="n">
        <x:v>0</x:v>
      </x:c>
      <x:c r="FL730" s="52" t="n">
        <x:v>0</x:v>
      </x:c>
      <x:c r="FM730" s="76" t="s"/>
      <x:c r="FN730" s="52" t="n">
        <x:v>0</x:v>
      </x:c>
      <x:c r="FO730" s="76" t="s"/>
      <x:c r="FP730" s="52" t="n">
        <x:v>0</x:v>
      </x:c>
      <x:c r="FQ730" s="52" t="n">
        <x:v>0</x:v>
      </x:c>
      <x:c r="FR730" s="52" t="n">
        <x:v>0</x:v>
      </x:c>
      <x:c r="FS730" s="76" t="s"/>
      <x:c r="FT730" s="52" t="n">
        <x:v>0</x:v>
      </x:c>
      <x:c r="FU730" s="76" t="s"/>
      <x:c r="FV730" s="52" t="n">
        <x:v>0</x:v>
      </x:c>
      <x:c r="FW730" s="52" t="n">
        <x:v>0</x:v>
      </x:c>
      <x:c r="FX730" s="52" t="n">
        <x:v>0</x:v>
      </x:c>
      <x:c r="FY730" s="76" t="s"/>
      <x:c r="FZ730" s="52" t="n">
        <x:v>0</x:v>
      </x:c>
      <x:c r="GA730" s="76" t="s"/>
      <x:c r="GB730" s="52" t="n">
        <x:v>0</x:v>
      </x:c>
      <x:c r="GC730" s="52" t="n">
        <x:v>0</x:v>
      </x:c>
      <x:c r="GD730" s="52" t="n">
        <x:v>0</x:v>
      </x:c>
      <x:c r="GE730" s="76" t="s"/>
      <x:c r="GF730" s="52" t="n">
        <x:v>0</x:v>
      </x:c>
      <x:c r="GG730" s="76" t="s"/>
      <x:c r="GH730" s="52" t="n">
        <x:v>0</x:v>
      </x:c>
      <x:c r="GI730" s="52" t="n">
        <x:v>0</x:v>
      </x:c>
      <x:c r="GJ730" s="52" t="n">
        <x:v>0</x:v>
      </x:c>
      <x:c r="GK730" s="76" t="s"/>
      <x:c r="GL730" s="52" t="n">
        <x:v>0</x:v>
      </x:c>
      <x:c r="GM730" s="76" t="s"/>
      <x:c r="GN730" s="52" t="n">
        <x:v>0</x:v>
      </x:c>
      <x:c r="GO730" s="52" t="n">
        <x:v>75.5684451106307</x:v>
      </x:c>
      <x:c r="GP730" s="52" t="n">
        <x:v>45.9735302604801</x:v>
      </x:c>
      <x:c r="GQ730" s="76" t="n">
        <x:v>0.608369408596086</x:v>
      </x:c>
      <x:c r="GR730" s="52" t="n">
        <x:v>42.5191841086796</x:v>
      </x:c>
      <x:c r="GS730" s="76" t="n">
        <x:v>0.562657919538141</x:v>
      </x:c>
      <x:c r="GT730" s="52" t="n">
        <x:v>2.74193548387097</x:v>
      </x:c>
      <x:c r="GU730" s="52" t="n">
        <x:v>141.736697824904</x:v>
      </x:c>
      <x:c r="GV730" s="52" t="n">
        <x:v>18.600284192203</x:v>
      </x:c>
      <x:c r="GW730" s="76" t="n">
        <x:v>0.131231251169554</x:v>
      </x:c>
      <x:c r="GX730" s="52" t="n">
        <x:v>3.71352278751201</x:v>
      </x:c>
      <x:c r="GY730" s="76" t="n">
        <x:v>0.0262001503103985</x:v>
      </x:c>
      <x:c r="GZ730" s="52" t="n">
        <x:v>9.5494623655914</x:v>
      </x:c>
      <x:c r="HA730" s="52" t="n">
        <x:v>0.931779406464018</x:v>
      </x:c>
      <x:c r="HB730" s="52" t="n">
        <x:v>0.794952300853061</x:v>
      </x:c>
      <x:c r="HC730" s="76" t="n">
        <x:v>0.853155044357335</x:v>
      </x:c>
      <x:c r="HD730" s="52" t="n">
        <x:v>0.953998794481556</x:v>
      </x:c>
      <x:c r="HE730" s="76" t="n">
        <x:v>1.02384618919821</x:v>
      </x:c>
      <x:c r="HF730" s="52" t="n">
        <x:v>0</x:v>
      </x:c>
    </x:row>
    <x:row r="731" spans="1:215">
      <x:c r="A731" s="52" t="s">
        <x:v>228</x:v>
      </x:c>
      <x:c r="B731" s="52" t="s">
        <x:v>1638</x:v>
      </x:c>
      <x:c r="C731" s="52" t="s">
        <x:v>1639</x:v>
      </x:c>
      <x:c r="D731" s="73" t="s">
        <x:v>252</x:v>
      </x:c>
      <x:c r="E731" s="52" t="s">
        <x:v>253</x:v>
      </x:c>
      <x:c r="F731" s="74" t="s"/>
      <x:c r="G731" s="74" t="s"/>
      <x:c r="H731" s="74" t="s"/>
      <x:c r="I731" s="74" t="s"/>
      <x:c r="J731" s="74" t="s"/>
      <x:c r="K731" s="74" t="s"/>
      <x:c r="L731" s="74" t="s"/>
      <x:c r="M731" s="74" t="s"/>
      <x:c r="N731" s="74" t="s"/>
      <x:c r="O731" s="74" t="s"/>
      <x:c r="P731" s="74" t="s"/>
      <x:c r="Q731" s="74" t="s"/>
      <x:c r="R731" s="74" t="n">
        <x:v>13.44</x:v>
      </x:c>
      <x:c r="S731" s="74" t="n">
        <x:v>0</x:v>
      </x:c>
      <x:c r="T731" s="74" t="n">
        <x:v>0</x:v>
      </x:c>
      <x:c r="U731" s="74" t="n">
        <x:v>0</x:v>
      </x:c>
      <x:c r="V731" s="74" t="n">
        <x:v>44.518</x:v>
      </x:c>
      <x:c r="W731" s="74" t="n">
        <x:v>29.122</x:v>
      </x:c>
      <x:c r="X731" s="74" t="s"/>
      <x:c r="Y731" s="74" t="s"/>
      <x:c r="Z731" s="74" t="s"/>
      <x:c r="AA731" s="74" t="s"/>
      <x:c r="AB731" s="74" t="s"/>
      <x:c r="AC731" s="74" t="s"/>
      <x:c r="AD731" s="74" t="n">
        <x:v>0</x:v>
      </x:c>
      <x:c r="AE731" s="74" t="n">
        <x:v>0</x:v>
      </x:c>
      <x:c r="AF731" s="74" t="n">
        <x:v>0</x:v>
      </x:c>
      <x:c r="AG731" s="74" t="n">
        <x:v>0</x:v>
      </x:c>
      <x:c r="AH731" s="74" t="n">
        <x:v>0</x:v>
      </x:c>
      <x:c r="AI731" s="74" t="n">
        <x:v>0</x:v>
      </x:c>
      <x:c r="AJ731" s="74" t="n">
        <x:v>13.44</x:v>
      </x:c>
      <x:c r="AK731" s="74" t="n">
        <x:v>0</x:v>
      </x:c>
      <x:c r="AL731" s="74" t="n">
        <x:v>73.64</x:v>
      </x:c>
      <x:c r="AM731" s="74" t="n">
        <x:v>0</x:v>
      </x:c>
      <x:c r="AN731" s="74" t="n">
        <x:v>0</x:v>
      </x:c>
      <x:c r="AO731" s="74" t="n">
        <x:v>0</x:v>
      </x:c>
      <x:c r="AP731" s="74" t="s"/>
      <x:c r="AQ731" s="74" t="s"/>
      <x:c r="AR731" s="74" t="s"/>
      <x:c r="AS731" s="74" t="n">
        <x:v>13.44</x:v>
      </x:c>
      <x:c r="AT731" s="74" t="n">
        <x:v>73.64</x:v>
      </x:c>
      <x:c r="AU731" s="74" t="s"/>
      <x:c r="AV731" s="74" t="s"/>
      <x:c r="AW731" s="74" t="s"/>
      <x:c r="AX731" s="74" t="n">
        <x:v>60.2</x:v>
      </x:c>
      <x:c r="AY731" s="74" t="n">
        <x:v>0</x:v>
      </x:c>
      <x:c r="AZ731" s="74" t="n">
        <x:v>0</x:v>
      </x:c>
      <x:c r="BA731" s="74" t="n">
        <x:v>0</x:v>
      </x:c>
      <x:c r="BB731" s="74" t="n">
        <x:v>0</x:v>
      </x:c>
      <x:c r="BC731" s="74" t="n">
        <x:v>0</x:v>
      </x:c>
      <x:c r="BD731" s="74" t="n">
        <x:v>13.44</x:v>
      </x:c>
      <x:c r="BE731" s="74" t="n">
        <x:v>-13.44</x:v>
      </x:c>
      <x:c r="BF731" s="74" t="n">
        <x:v>0</x:v>
      </x:c>
      <x:c r="BG731" s="74" t="n">
        <x:v>0</x:v>
      </x:c>
      <x:c r="BH731" s="74" t="n">
        <x:v>44.518</x:v>
      </x:c>
      <x:c r="BI731" s="74" t="n">
        <x:v>-15.396</x:v>
      </x:c>
      <x:c r="BJ731" s="74" t="n">
        <x:v>-29.122</x:v>
      </x:c>
      <x:c r="BK731" s="74" t="n">
        <x:v>0</x:v>
      </x:c>
      <x:c r="BL731" s="74" t="n">
        <x:v>0</x:v>
      </x:c>
      <x:c r="BM731" s="74" t="n">
        <x:v>0</x:v>
      </x:c>
      <x:c r="BN731" s="74" t="n">
        <x:v>0</x:v>
      </x:c>
      <x:c r="BO731" s="74" t="s">
        <x:v>417</x:v>
      </x:c>
      <x:c r="BP731" s="52" t="s">
        <x:v>417</x:v>
      </x:c>
      <x:c r="BQ731" s="75" t="n">
        <x:v>713</x:v>
      </x:c>
      <x:c r="BR731" s="52" t="s">
        <x:v>261</x:v>
      </x:c>
      <x:c r="BS731" s="74" t="s"/>
      <x:c r="BT731" s="74" t="s"/>
      <x:c r="BU731" s="76" t="s"/>
      <x:c r="BV731" s="52" t="s"/>
      <x:c r="BW731" s="76" t="s"/>
      <x:c r="BX731" s="52" t="s"/>
      <x:c r="BY731" s="74" t="s"/>
      <x:c r="BZ731" s="74" t="s"/>
      <x:c r="CA731" s="76" t="s"/>
      <x:c r="CB731" s="52" t="s"/>
      <x:c r="CC731" s="76" t="s"/>
      <x:c r="CD731" s="52" t="s"/>
      <x:c r="CE731" s="74" t="s"/>
      <x:c r="CF731" s="74" t="s"/>
      <x:c r="CG731" s="76" t="s"/>
      <x:c r="CH731" s="52" t="s"/>
      <x:c r="CI731" s="76" t="s"/>
      <x:c r="CJ731" s="52" t="s"/>
      <x:c r="CK731" s="74" t="s"/>
      <x:c r="CL731" s="74" t="s"/>
      <x:c r="CM731" s="76" t="s"/>
      <x:c r="CN731" s="52" t="s"/>
      <x:c r="CO731" s="76" t="s"/>
      <x:c r="CP731" s="52" t="s"/>
      <x:c r="CQ731" s="74" t="n">
        <x:v>13.44</x:v>
      </x:c>
      <x:c r="CR731" s="74" t="n">
        <x:v>11.1611744625272</x:v>
      </x:c>
      <x:c r="CS731" s="76" t="n">
        <x:v>0.830444528461842</x:v>
      </x:c>
      <x:c r="CT731" s="52" t="n">
        <x:v>8.71359654197421</x:v>
      </x:c>
      <x:c r="CU731" s="76" t="n">
        <x:v>0.648333076039748</x:v>
      </x:c>
      <x:c r="CV731" s="52" t="n">
        <x:v>1.25806451612903</x:v>
      </x:c>
      <x:c r="CW731" s="74" t="n">
        <x:v>0</x:v>
      </x:c>
      <x:c r="CX731" s="74" t="n">
        <x:v>-6.02410694903722</x:v>
      </x:c>
      <x:c r="CY731" s="76" t="s"/>
      <x:c r="CZ731" s="52" t="n">
        <x:v>-9.13975375355091</x:v>
      </x:c>
      <x:c r="DA731" s="76" t="s"/>
      <x:c r="DB731" s="52" t="n">
        <x:v>3</x:v>
      </x:c>
      <x:c r="DC731" s="74" t="n">
        <x:v>0</x:v>
      </x:c>
      <x:c r="DD731" s="74" t="n">
        <x:v>-5.81408218985776</x:v>
      </x:c>
      <x:c r="DE731" s="76" t="s"/>
      <x:c r="DF731" s="52" t="n">
        <x:v>-8.76785210972146</x:v>
      </x:c>
      <x:c r="DG731" s="76" t="s"/>
      <x:c r="DH731" s="52" t="n">
        <x:v>3</x:v>
      </x:c>
      <x:c r="DI731" s="74" t="n">
        <x:v>0</x:v>
      </x:c>
      <x:c r="DJ731" s="74" t="n">
        <x:v>-4.46793377967335</x:v>
      </x:c>
      <x:c r="DK731" s="76" t="s"/>
      <x:c r="DL731" s="52" t="n">
        <x:v>-6.94514679550507</x:v>
      </x:c>
      <x:c r="DM731" s="76" t="s"/>
      <x:c r="DN731" s="52" t="n">
        <x:v>2.41935483870968</x:v>
      </x:c>
      <x:c r="DO731" s="74" t="n">
        <x:v>44.518</x:v>
      </x:c>
      <x:c r="DP731" s="74" t="n">
        <x:v>41.9245238796326</x:v>
      </x:c>
      <x:c r="DQ731" s="76" t="n">
        <x:v>0.94174320229194</x:v>
      </x:c>
      <x:c r="DR731" s="52" t="n">
        <x:v>38.813058779518</x:v>
      </x:c>
      <x:c r="DS731" s="76" t="n">
        <x:v>0.87185090928429</x:v>
      </x:c>
      <x:c r="DT731" s="52" t="n">
        <x:v>3</x:v>
      </x:c>
      <x:c r="DU731" s="74" t="n">
        <x:v>29.122</x:v>
      </x:c>
      <x:c r="DV731" s="74" t="n">
        <x:v>27.7267032198546</x:v>
      </x:c>
      <x:c r="DW731" s="76" t="n">
        <x:v>0.95208787926154</x:v>
      </x:c>
      <x:c r="DX731" s="52" t="n">
        <x:v>25.0271481766361</x:v>
      </x:c>
      <x:c r="DY731" s="76" t="n">
        <x:v>0.859389745781061</x:v>
      </x:c>
      <x:c r="DZ731" s="52" t="n">
        <x:v>2.63333333333333</x:v>
      </x:c>
      <x:c r="EA731" s="74" t="s"/>
      <x:c r="EB731" s="74" t="s"/>
      <x:c r="EC731" s="76" t="s"/>
      <x:c r="ED731" s="52" t="s"/>
      <x:c r="EE731" s="76" t="s"/>
      <x:c r="EF731" s="52" t="s"/>
      <x:c r="EG731" s="74" t="s"/>
      <x:c r="EH731" s="74" t="s"/>
      <x:c r="EI731" s="76" t="s"/>
      <x:c r="EJ731" s="52" t="s"/>
      <x:c r="EK731" s="76" t="s"/>
      <x:c r="EL731" s="52" t="s"/>
      <x:c r="EM731" s="74" t="s"/>
      <x:c r="EN731" s="74" t="s"/>
      <x:c r="EO731" s="76" t="s"/>
      <x:c r="EP731" s="52" t="s"/>
      <x:c r="EQ731" s="76" t="s"/>
      <x:c r="ER731" s="52" t="s"/>
      <x:c r="ES731" s="74" t="s"/>
      <x:c r="ET731" s="74" t="s"/>
      <x:c r="EU731" s="76" t="s"/>
      <x:c r="EV731" s="52" t="s"/>
      <x:c r="EW731" s="76" t="s"/>
      <x:c r="EX731" s="52" t="s"/>
      <x:c r="EY731" s="74" t="s"/>
      <x:c r="EZ731" s="74" t="s"/>
      <x:c r="FA731" s="76" t="s"/>
      <x:c r="FB731" s="52" t="s"/>
      <x:c r="FC731" s="76" t="s"/>
      <x:c r="FD731" s="52" t="s"/>
      <x:c r="FE731" s="74" t="s"/>
      <x:c r="FF731" s="74" t="s"/>
      <x:c r="FG731" s="76" t="s"/>
      <x:c r="FH731" s="52" t="s"/>
      <x:c r="FI731" s="76" t="s"/>
      <x:c r="FJ731" s="52" t="s"/>
      <x:c r="FK731" s="52" t="n">
        <x:v>0</x:v>
      </x:c>
      <x:c r="FL731" s="52" t="n">
        <x:v>0</x:v>
      </x:c>
      <x:c r="FM731" s="76" t="s"/>
      <x:c r="FN731" s="52" t="n">
        <x:v>0</x:v>
      </x:c>
      <x:c r="FO731" s="76" t="s"/>
      <x:c r="FP731" s="52" t="n">
        <x:v>0</x:v>
      </x:c>
      <x:c r="FQ731" s="52" t="n">
        <x:v>0</x:v>
      </x:c>
      <x:c r="FR731" s="52" t="n">
        <x:v>0</x:v>
      </x:c>
      <x:c r="FS731" s="76" t="s"/>
      <x:c r="FT731" s="52" t="n">
        <x:v>0</x:v>
      </x:c>
      <x:c r="FU731" s="76" t="s"/>
      <x:c r="FV731" s="52" t="n">
        <x:v>0</x:v>
      </x:c>
      <x:c r="FW731" s="52" t="n">
        <x:v>13.44</x:v>
      </x:c>
      <x:c r="FX731" s="52" t="n">
        <x:v>5.13706751348993</x:v>
      </x:c>
      <x:c r="FY731" s="76" t="n">
        <x:v>0.382222285229906</x:v>
      </x:c>
      <x:c r="FZ731" s="52" t="n">
        <x:v>-0.426157211576697</x:v>
      </x:c>
      <x:c r="GA731" s="76" t="n">
        <x:v>-0.0317081258613614</x:v>
      </x:c>
      <x:c r="GB731" s="52" t="n">
        <x:v>4.25806451612903</x:v>
      </x:c>
      <x:c r="GC731" s="52" t="n">
        <x:v>0</x:v>
      </x:c>
      <x:c r="GD731" s="52" t="n">
        <x:v>-10.2820159695311</x:v>
      </x:c>
      <x:c r="GE731" s="76" t="s"/>
      <x:c r="GF731" s="52" t="n">
        <x:v>-15.7129989052265</x:v>
      </x:c>
      <x:c r="GG731" s="76" t="s"/>
      <x:c r="GH731" s="52" t="n">
        <x:v>5.41935483870968</x:v>
      </x:c>
      <x:c r="GI731" s="52" t="n">
        <x:v>73.64</x:v>
      </x:c>
      <x:c r="GJ731" s="52" t="n">
        <x:v>35.9004169305954</x:v>
      </x:c>
      <x:c r="GK731" s="76" t="n">
        <x:v>0.487512451528997</x:v>
      </x:c>
      <x:c r="GL731" s="52" t="n">
        <x:v>63.8402069561541</x:v>
      </x:c>
      <x:c r="GM731" s="76" t="n">
        <x:v>0.866922962468144</x:v>
      </x:c>
      <x:c r="GN731" s="52" t="n">
        <x:v>5.63333333333333</x:v>
      </x:c>
      <x:c r="GO731" s="52" t="n">
        <x:v>0</x:v>
      </x:c>
      <x:c r="GP731" s="52" t="n">
        <x:v>0</x:v>
      </x:c>
      <x:c r="GQ731" s="76" t="s"/>
      <x:c r="GR731" s="52" t="n">
        <x:v>0</x:v>
      </x:c>
      <x:c r="GS731" s="76" t="s"/>
      <x:c r="GT731" s="52" t="n">
        <x:v>0</x:v>
      </x:c>
      <x:c r="GU731" s="52" t="n">
        <x:v>0</x:v>
      </x:c>
      <x:c r="GV731" s="52" t="n">
        <x:v>0</x:v>
      </x:c>
      <x:c r="GW731" s="76" t="s"/>
      <x:c r="GX731" s="52" t="n">
        <x:v>0</x:v>
      </x:c>
      <x:c r="GY731" s="76" t="s"/>
      <x:c r="GZ731" s="52" t="n">
        <x:v>0</x:v>
      </x:c>
      <x:c r="HA731" s="52" t="n">
        <x:v>0</x:v>
      </x:c>
      <x:c r="HB731" s="52" t="n">
        <x:v>0</x:v>
      </x:c>
      <x:c r="HC731" s="76" t="s"/>
      <x:c r="HD731" s="52" t="n">
        <x:v>0</x:v>
      </x:c>
      <x:c r="HE731" s="76" t="s"/>
      <x:c r="HF731" s="52" t="n">
        <x:v>0</x:v>
      </x:c>
    </x:row>
    <x:row r="732" spans="1:215">
      <x:c r="A732" s="52" t="s">
        <x:v>228</x:v>
      </x:c>
      <x:c r="B732" s="52" t="s">
        <x:v>1640</x:v>
      </x:c>
      <x:c r="C732" s="52" t="s">
        <x:v>1641</x:v>
      </x:c>
      <x:c r="D732" s="73" t="s">
        <x:v>331</x:v>
      </x:c>
      <x:c r="E732" s="52" t="s"/>
      <x:c r="F732" s="74" t="s"/>
      <x:c r="G732" s="74" t="n">
        <x:v>0</x:v>
      </x:c>
      <x:c r="H732" s="74" t="s"/>
      <x:c r="I732" s="74" t="s"/>
      <x:c r="J732" s="74" t="s"/>
      <x:c r="K732" s="74" t="n">
        <x:v>0</x:v>
      </x:c>
      <x:c r="L732" s="74" t="n">
        <x:v>0</x:v>
      </x:c>
      <x:c r="M732" s="74" t="n">
        <x:v>0</x:v>
      </x:c>
      <x:c r="N732" s="74" t="s"/>
      <x:c r="O732" s="74" t="n">
        <x:v>12.53305</x:v>
      </x:c>
      <x:c r="P732" s="74" t="n">
        <x:v>13.26574</x:v>
      </x:c>
      <x:c r="Q732" s="74" t="n">
        <x:v>4.13377</x:v>
      </x:c>
      <x:c r="R732" s="74" t="s"/>
      <x:c r="S732" s="74" t="s"/>
      <x:c r="T732" s="74" t="s"/>
      <x:c r="U732" s="74" t="s"/>
      <x:c r="V732" s="74" t="n">
        <x:v>19.39275</x:v>
      </x:c>
      <x:c r="W732" s="74" t="n">
        <x:v>49.55925</x:v>
      </x:c>
      <x:c r="X732" s="74" t="n">
        <x:v>0</x:v>
      </x:c>
      <x:c r="Y732" s="74" t="n">
        <x:v>0</x:v>
      </x:c>
      <x:c r="Z732" s="74" t="s"/>
      <x:c r="AA732" s="74" t="n">
        <x:v>0</x:v>
      </x:c>
      <x:c r="AB732" s="74" t="n">
        <x:v>0</x:v>
      </x:c>
      <x:c r="AC732" s="74" t="n">
        <x:v>0</x:v>
      </x:c>
      <x:c r="AD732" s="74" t="n">
        <x:v>0</x:v>
      </x:c>
      <x:c r="AE732" s="74" t="n">
        <x:v>0</x:v>
      </x:c>
      <x:c r="AF732" s="74" t="n">
        <x:v>0</x:v>
      </x:c>
      <x:c r="AG732" s="74" t="n">
        <x:v>0</x:v>
      </x:c>
      <x:c r="AH732" s="74" t="n">
        <x:v>12.53305</x:v>
      </x:c>
      <x:c r="AI732" s="74" t="n">
        <x:v>17.39951</x:v>
      </x:c>
      <x:c r="AJ732" s="74" t="n">
        <x:v>0</x:v>
      </x:c>
      <x:c r="AK732" s="74" t="n">
        <x:v>0</x:v>
      </x:c>
      <x:c r="AL732" s="74" t="n">
        <x:v>68.952</x:v>
      </x:c>
      <x:c r="AM732" s="74" t="n">
        <x:v>0</x:v>
      </x:c>
      <x:c r="AN732" s="74" t="n">
        <x:v>0</x:v>
      </x:c>
      <x:c r="AO732" s="74" t="n">
        <x:v>0</x:v>
      </x:c>
      <x:c r="AP732" s="74" t="n">
        <x:v>0</x:v>
      </x:c>
      <x:c r="AQ732" s="74" t="n">
        <x:v>0</x:v>
      </x:c>
      <x:c r="AR732" s="74" t="n">
        <x:v>29.93256</x:v>
      </x:c>
      <x:c r="AS732" s="74" t="s"/>
      <x:c r="AT732" s="74" t="n">
        <x:v>68.952</x:v>
      </x:c>
      <x:c r="AU732" s="74" t="n">
        <x:v>0</x:v>
      </x:c>
      <x:c r="AV732" s="74" t="s"/>
      <x:c r="AW732" s="74" t="s"/>
      <x:c r="AX732" s="74" t="s"/>
      <x:c r="AY732" s="74" t="n">
        <x:v>0</x:v>
      </x:c>
      <x:c r="AZ732" s="74" t="n">
        <x:v>0</x:v>
      </x:c>
      <x:c r="BA732" s="74" t="n">
        <x:v>12.53305</x:v>
      </x:c>
      <x:c r="BB732" s="74" t="n">
        <x:v>0.732690000000002</x:v>
      </x:c>
      <x:c r="BC732" s="74" t="n">
        <x:v>-9.13197</x:v>
      </x:c>
      <x:c r="BD732" s="74" t="n">
        <x:v>-4.13377</x:v>
      </x:c>
      <x:c r="BE732" s="74" t="n">
        <x:v>0</x:v>
      </x:c>
      <x:c r="BF732" s="74" t="n">
        <x:v>0</x:v>
      </x:c>
      <x:c r="BG732" s="74" t="n">
        <x:v>0</x:v>
      </x:c>
      <x:c r="BH732" s="74" t="n">
        <x:v>19.39275</x:v>
      </x:c>
      <x:c r="BI732" s="74" t="n">
        <x:v>30.1665</x:v>
      </x:c>
      <x:c r="BJ732" s="74" t="n">
        <x:v>-49.55925</x:v>
      </x:c>
      <x:c r="BK732" s="74" t="n">
        <x:v>0</x:v>
      </x:c>
      <x:c r="BL732" s="74" t="n">
        <x:v>0</x:v>
      </x:c>
      <x:c r="BM732" s="74" t="n">
        <x:v>0</x:v>
      </x:c>
      <x:c r="BN732" s="74" t="n">
        <x:v>0</x:v>
      </x:c>
      <x:c r="BO732" s="74" t="s">
        <x:v>417</x:v>
      </x:c>
      <x:c r="BP732" s="52" t="s">
        <x:v>417</x:v>
      </x:c>
      <x:c r="BQ732" s="75" t="n">
        <x:v>714</x:v>
      </x:c>
      <x:c r="BR732" s="52" t="s">
        <x:v>261</x:v>
      </x:c>
      <x:c r="BS732" s="74" t="s"/>
      <x:c r="BT732" s="74" t="s"/>
      <x:c r="BU732" s="76" t="s"/>
      <x:c r="BV732" s="52" t="s"/>
      <x:c r="BW732" s="76" t="s"/>
      <x:c r="BX732" s="52" t="s"/>
      <x:c r="BY732" s="74" t="n">
        <x:v>12.53305</x:v>
      </x:c>
      <x:c r="BZ732" s="74" t="n">
        <x:v>12.53305</x:v>
      </x:c>
      <x:c r="CA732" s="76" t="n">
        <x:v>1</x:v>
      </x:c>
      <x:c r="CB732" s="52" t="n">
        <x:v>12.2253925680365</x:v>
      </x:c>
      <x:c r="CC732" s="76" t="n">
        <x:v>0.975452309536508</x:v>
      </x:c>
      <x:c r="CD732" s="52" t="n">
        <x:v>0</x:v>
      </x:c>
      <x:c r="CE732" s="74" t="n">
        <x:v>13.26574</x:v>
      </x:c>
      <x:c r="CF732" s="74" t="n">
        <x:v>13.26574</x:v>
      </x:c>
      <x:c r="CG732" s="76" t="n">
        <x:v>1</x:v>
      </x:c>
      <x:c r="CH732" s="52" t="n">
        <x:v>13.4297880967809</x:v>
      </x:c>
      <x:c r="CI732" s="76" t="n">
        <x:v>1.01236629820733</x:v>
      </x:c>
      <x:c r="CJ732" s="52" t="n">
        <x:v>0</x:v>
      </x:c>
      <x:c r="CK732" s="74" t="n">
        <x:v>4.13377</x:v>
      </x:c>
      <x:c r="CL732" s="74" t="n">
        <x:v>4.13377</x:v>
      </x:c>
      <x:c r="CM732" s="76" t="n">
        <x:v>1</x:v>
      </x:c>
      <x:c r="CN732" s="52" t="n">
        <x:v>4.24111397003404</x:v>
      </x:c>
      <x:c r="CO732" s="76" t="n">
        <x:v>1.02596757198249</x:v>
      </x:c>
      <x:c r="CP732" s="52" t="n">
        <x:v>0</x:v>
      </x:c>
      <x:c r="CQ732" s="74" t="s"/>
      <x:c r="CR732" s="74" t="s"/>
      <x:c r="CS732" s="76" t="s"/>
      <x:c r="CT732" s="52" t="s"/>
      <x:c r="CU732" s="76" t="s"/>
      <x:c r="CV732" s="52" t="s"/>
      <x:c r="CW732" s="74" t="s"/>
      <x:c r="CX732" s="74" t="s"/>
      <x:c r="CY732" s="76" t="s"/>
      <x:c r="CZ732" s="52" t="s"/>
      <x:c r="DA732" s="76" t="s"/>
      <x:c r="DB732" s="52" t="s"/>
      <x:c r="DC732" s="74" t="s"/>
      <x:c r="DD732" s="74" t="s"/>
      <x:c r="DE732" s="76" t="s"/>
      <x:c r="DF732" s="52" t="s"/>
      <x:c r="DG732" s="76" t="s"/>
      <x:c r="DH732" s="52" t="s"/>
      <x:c r="DI732" s="74" t="s"/>
      <x:c r="DJ732" s="74" t="s"/>
      <x:c r="DK732" s="76" t="s"/>
      <x:c r="DL732" s="52" t="s"/>
      <x:c r="DM732" s="76" t="s"/>
      <x:c r="DN732" s="52" t="s"/>
      <x:c r="DO732" s="74" t="n">
        <x:v>19.39275</x:v>
      </x:c>
      <x:c r="DP732" s="74" t="n">
        <x:v>19.19882</x:v>
      </x:c>
      <x:c r="DQ732" s="76" t="n">
        <x:v>0.989999871085844</x:v>
      </x:c>
      <x:c r="DR732" s="52" t="n">
        <x:v>19.2122772237443</x:v>
      </x:c>
      <x:c r="DS732" s="76" t="n">
        <x:v>0.990693801742625</x:v>
      </x:c>
      <x:c r="DT732" s="52" t="n">
        <x:v>0</x:v>
      </x:c>
      <x:c r="DU732" s="74" t="n">
        <x:v>49.55925</x:v>
      </x:c>
      <x:c r="DV732" s="74" t="n">
        <x:v>49.06366</x:v>
      </x:c>
      <x:c r="DW732" s="76" t="n">
        <x:v>0.99000005044467</x:v>
      </x:c>
      <x:c r="DX732" s="52" t="n">
        <x:v>49.1873248401826</x:v>
      </x:c>
      <x:c r="DY732" s="76" t="n">
        <x:v>0.992495343254441</x:v>
      </x:c>
      <x:c r="DZ732" s="52" t="n">
        <x:v>0</x:v>
      </x:c>
      <x:c r="EA732" s="74" t="n">
        <x:v>0</x:v>
      </x:c>
      <x:c r="EB732" s="74" t="n">
        <x:v>0.68952</x:v>
      </x:c>
      <x:c r="EC732" s="76" t="s"/>
      <x:c r="ED732" s="52" t="n">
        <x:v>0.765083835616438</x:v>
      </x:c>
      <x:c r="EE732" s="76" t="s"/>
      <x:c r="EF732" s="52" t="n">
        <x:v>0</x:v>
      </x:c>
      <x:c r="EG732" s="74" t="n">
        <x:v>0</x:v>
      </x:c>
      <x:c r="EH732" s="74" t="n">
        <x:v>-0.68952</x:v>
      </x:c>
      <x:c r="EI732" s="76" t="s"/>
      <x:c r="EJ732" s="52" t="n">
        <x:v>-0.67952</x:v>
      </x:c>
      <x:c r="EK732" s="76" t="s"/>
      <x:c r="EL732" s="52" t="n">
        <x:v>0</x:v>
      </x:c>
      <x:c r="EM732" s="74" t="s"/>
      <x:c r="EN732" s="74" t="s"/>
      <x:c r="EO732" s="76" t="s"/>
      <x:c r="EP732" s="52" t="s"/>
      <x:c r="EQ732" s="76" t="s"/>
      <x:c r="ER732" s="52" t="s"/>
      <x:c r="ES732" s="74" t="n">
        <x:v>0</x:v>
      </x:c>
      <x:c r="ET732" s="74" t="n">
        <x:v>0</x:v>
      </x:c>
      <x:c r="EU732" s="76" t="s"/>
      <x:c r="EV732" s="52" t="n">
        <x:v>-1.17797529234913</x:v>
      </x:c>
      <x:c r="EW732" s="76" t="s"/>
      <x:c r="EX732" s="52" t="n">
        <x:v>0</x:v>
      </x:c>
      <x:c r="EY732" s="74" t="n">
        <x:v>0</x:v>
      </x:c>
      <x:c r="EZ732" s="74" t="n">
        <x:v>0</x:v>
      </x:c>
      <x:c r="FA732" s="76" t="s"/>
      <x:c r="FB732" s="52" t="n">
        <x:v>0.163323653798294</x:v>
      </x:c>
      <x:c r="FC732" s="76" t="s"/>
      <x:c r="FD732" s="52" t="n">
        <x:v>0</x:v>
      </x:c>
      <x:c r="FE732" s="74" t="n">
        <x:v>0</x:v>
      </x:c>
      <x:c r="FF732" s="74" t="n">
        <x:v>0</x:v>
      </x:c>
      <x:c r="FG732" s="76" t="s"/>
      <x:c r="FH732" s="52" t="n">
        <x:v>0.0721404911636189</x:v>
      </x:c>
      <x:c r="FI732" s="76" t="s"/>
      <x:c r="FJ732" s="52" t="n">
        <x:v>0</x:v>
      </x:c>
      <x:c r="FK732" s="52" t="n">
        <x:v>12.53305</x:v>
      </x:c>
      <x:c r="FL732" s="52" t="n">
        <x:v>12.53305</x:v>
      </x:c>
      <x:c r="FM732" s="76" t="n">
        <x:v>1</x:v>
      </x:c>
      <x:c r="FN732" s="52" t="n">
        <x:v>12.2253925680365</x:v>
      </x:c>
      <x:c r="FO732" s="76" t="n">
        <x:v>0.975452309536508</x:v>
      </x:c>
      <x:c r="FP732" s="52" t="n">
        <x:v>0</x:v>
      </x:c>
      <x:c r="FQ732" s="52" t="n">
        <x:v>17.39951</x:v>
      </x:c>
      <x:c r="FR732" s="52" t="n">
        <x:v>17.39951</x:v>
      </x:c>
      <x:c r="FS732" s="76" t="n">
        <x:v>1</x:v>
      </x:c>
      <x:c r="FT732" s="52" t="n">
        <x:v>17.6709020668149</x:v>
      </x:c>
      <x:c r="FU732" s="76" t="n">
        <x:v>1.01559768446439</x:v>
      </x:c>
      <x:c r="FV732" s="52" t="n">
        <x:v>0</x:v>
      </x:c>
      <x:c r="FW732" s="52" t="n">
        <x:v>0</x:v>
      </x:c>
      <x:c r="FX732" s="52" t="n">
        <x:v>0</x:v>
      </x:c>
      <x:c r="FY732" s="76" t="s"/>
      <x:c r="FZ732" s="52" t="n">
        <x:v>0</x:v>
      </x:c>
      <x:c r="GA732" s="76" t="s"/>
      <x:c r="GB732" s="52" t="n">
        <x:v>0</x:v>
      </x:c>
      <x:c r="GC732" s="52" t="n">
        <x:v>0</x:v>
      </x:c>
      <x:c r="GD732" s="52" t="n">
        <x:v>0</x:v>
      </x:c>
      <x:c r="GE732" s="76" t="s"/>
      <x:c r="GF732" s="52" t="n">
        <x:v>0</x:v>
      </x:c>
      <x:c r="GG732" s="76" t="s"/>
      <x:c r="GH732" s="52" t="n">
        <x:v>0</x:v>
      </x:c>
      <x:c r="GI732" s="52" t="n">
        <x:v>68.952</x:v>
      </x:c>
      <x:c r="GJ732" s="52" t="n">
        <x:v>19.19882</x:v>
      </x:c>
      <x:c r="GK732" s="76" t="n">
        <x:v>0.278437463742894</x:v>
      </x:c>
      <x:c r="GL732" s="52" t="n">
        <x:v>68.3996020639269</x:v>
      </x:c>
      <x:c r="GM732" s="76" t="n">
        <x:v>0.991988659704243</x:v>
      </x:c>
      <x:c r="GN732" s="52" t="n">
        <x:v>0</x:v>
      </x:c>
      <x:c r="GO732" s="52" t="n">
        <x:v>0</x:v>
      </x:c>
      <x:c r="GP732" s="52" t="n">
        <x:v>1.11022302462516E-16</x:v>
      </x:c>
      <x:c r="GQ732" s="76" t="s"/>
      <x:c r="GR732" s="52" t="n">
        <x:v>0.0855638356164384</x:v>
      </x:c>
      <x:c r="GS732" s="76" t="s"/>
      <x:c r="GT732" s="52" t="n">
        <x:v>0</x:v>
      </x:c>
      <x:c r="GU732" s="52" t="n">
        <x:v>0</x:v>
      </x:c>
      <x:c r="GV732" s="52" t="n">
        <x:v>0</x:v>
      </x:c>
      <x:c r="GW732" s="76" t="s"/>
      <x:c r="GX732" s="52" t="n">
        <x:v>-1.17797529234913</x:v>
      </x:c>
      <x:c r="GY732" s="76" t="s"/>
      <x:c r="GZ732" s="52" t="n">
        <x:v>0</x:v>
      </x:c>
      <x:c r="HA732" s="52" t="n">
        <x:v>0</x:v>
      </x:c>
      <x:c r="HB732" s="52" t="n">
        <x:v>0</x:v>
      </x:c>
      <x:c r="HC732" s="76" t="s"/>
      <x:c r="HD732" s="52" t="n">
        <x:v>0.235464144961912</x:v>
      </x:c>
      <x:c r="HE732" s="76" t="s"/>
      <x:c r="HF732" s="52" t="n">
        <x:v>0</x:v>
      </x:c>
    </x:row>
    <x:row r="733" spans="1:215">
      <x:c r="A733" s="52" t="s">
        <x:v>228</x:v>
      </x:c>
      <x:c r="B733" s="52" t="s">
        <x:v>1642</x:v>
      </x:c>
      <x:c r="C733" s="52" t="s">
        <x:v>1643</x:v>
      </x:c>
      <x:c r="D733" s="73" t="s">
        <x:v>282</x:v>
      </x:c>
      <x:c r="E733" s="52" t="s">
        <x:v>253</x:v>
      </x:c>
      <x:c r="F733" s="74" t="n">
        <x:v>11.9944</x:v>
      </x:c>
      <x:c r="G733" s="74" t="n">
        <x:v>15.0568</x:v>
      </x:c>
      <x:c r="H733" s="74" t="n">
        <x:v>14.8016</x:v>
      </x:c>
      <x:c r="I733" s="74" t="n">
        <x:v>9.9528</x:v>
      </x:c>
      <x:c r="J733" s="74" t="s"/>
      <x:c r="K733" s="74" t="n">
        <x:v>51.03</x:v>
      </x:c>
      <x:c r="L733" s="74" t="n">
        <x:v>69.174</x:v>
      </x:c>
      <x:c r="M733" s="74" t="n">
        <x:v>70.3546790484965</x:v>
      </x:c>
      <x:c r="N733" s="74" t="n">
        <x:v>64.4952702122445</x:v>
      </x:c>
      <x:c r="O733" s="74" t="n">
        <x:v>0</x:v>
      </x:c>
      <x:c r="P733" s="74" t="s"/>
      <x:c r="Q733" s="74" t="s"/>
      <x:c r="R733" s="74" t="s"/>
      <x:c r="S733" s="74" t="s"/>
      <x:c r="T733" s="74" t="n">
        <x:v>0.0521919448314949</x:v>
      </x:c>
      <x:c r="U733" s="74" t="n">
        <x:v>21.0289433598528</x:v>
      </x:c>
      <x:c r="V733" s="74" t="n">
        <x:v>12.8661381402484</x:v>
      </x:c>
      <x:c r="W733" s="74" t="n">
        <x:v>18.6437757426143</x:v>
      </x:c>
      <x:c r="X733" s="74" t="n">
        <x:v>18.2123855930788</x:v>
      </x:c>
      <x:c r="Y733" s="74" t="n">
        <x:v>18.4492240130516</x:v>
      </x:c>
      <x:c r="Z733" s="74" t="n">
        <x:v>12.2582174294721</x:v>
      </x:c>
      <x:c r="AA733" s="74" t="n">
        <x:v>7.48554217877522</x:v>
      </x:c>
      <x:c r="AB733" s="74" t="n">
        <x:v>-8.37583647723177</x:v>
      </x:c>
      <x:c r="AC733" s="74" t="n">
        <x:v>7.10560378676032</x:v>
      </x:c>
      <x:c r="AD733" s="74" t="n">
        <x:v>27.0512</x:v>
      </x:c>
      <x:c r="AE733" s="74" t="n">
        <x:v>24.7544</x:v>
      </x:c>
      <x:c r="AF733" s="74" t="n">
        <x:v>51.03</x:v>
      </x:c>
      <x:c r="AG733" s="74" t="n">
        <x:v>139.528679048497</x:v>
      </x:c>
      <x:c r="AH733" s="74" t="n">
        <x:v>64.4952702122445</x:v>
      </x:c>
      <x:c r="AI733" s="74" t="n">
        <x:v>0</x:v>
      </x:c>
      <x:c r="AJ733" s="74" t="n">
        <x:v>0</x:v>
      </x:c>
      <x:c r="AK733" s="74" t="n">
        <x:v>21.0811353046843</x:v>
      </x:c>
      <x:c r="AL733" s="74" t="n">
        <x:v>31.5099138828627</x:v>
      </x:c>
      <x:c r="AM733" s="74" t="n">
        <x:v>36.6616096061304</x:v>
      </x:c>
      <x:c r="AN733" s="74" t="n">
        <x:v>19.7437596082473</x:v>
      </x:c>
      <x:c r="AO733" s="74" t="n">
        <x:v>-1.27023269047144</x:v>
      </x:c>
      <x:c r="AP733" s="74" t="n">
        <x:v>51.8056</x:v>
      </x:c>
      <x:c r="AQ733" s="74" t="n">
        <x:v>190.558679048497</x:v>
      </x:c>
      <x:c r="AR733" s="74" t="n">
        <x:v>64.4952702122445</x:v>
      </x:c>
      <x:c r="AS733" s="74" t="n">
        <x:v>21.0811353046843</x:v>
      </x:c>
      <x:c r="AT733" s="74" t="n">
        <x:v>68.1715234889931</x:v>
      </x:c>
      <x:c r="AU733" s="74" t="n">
        <x:v>18.4735269177758</x:v>
      </x:c>
      <x:c r="AV733" s="74" t="n">
        <x:v>-126.063408836252</x:v>
      </x:c>
      <x:c r="AW733" s="74" t="n">
        <x:v>-43.4141349075603</x:v>
      </x:c>
      <x:c r="AX733" s="74" t="n">
        <x:v>47.0903881843088</x:v>
      </x:c>
      <x:c r="AY733" s="74" t="n">
        <x:v>1.18067904849653</x:v>
      </x:c>
      <x:c r="AZ733" s="74" t="n">
        <x:v>-5.859408836252</x:v>
      </x:c>
      <x:c r="BA733" s="74" t="n">
        <x:v>-64.4952702122445</x:v>
      </x:c>
      <x:c r="BB733" s="74" t="n">
        <x:v>0</x:v>
      </x:c>
      <x:c r="BC733" s="74" t="n">
        <x:v>0</x:v>
      </x:c>
      <x:c r="BD733" s="74" t="n">
        <x:v>0</x:v>
      </x:c>
      <x:c r="BE733" s="74" t="n">
        <x:v>0</x:v>
      </x:c>
      <x:c r="BF733" s="74" t="n">
        <x:v>0.0521919448314949</x:v>
      </x:c>
      <x:c r="BG733" s="74" t="n">
        <x:v>20.9767514150213</x:v>
      </x:c>
      <x:c r="BH733" s="74" t="n">
        <x:v>-8.16280521960441</x:v>
      </x:c>
      <x:c r="BI733" s="74" t="n">
        <x:v>5.77763760236594</x:v>
      </x:c>
      <x:c r="BJ733" s="74" t="n">
        <x:v>-0.431390149535492</x:v>
      </x:c>
      <x:c r="BK733" s="74" t="n">
        <x:v>0.23683841997277</x:v>
      </x:c>
      <x:c r="BL733" s="74" t="n">
        <x:v>-6.19100658357954</x:v>
      </x:c>
      <x:c r="BM733" s="74" t="n">
        <x:v>-4.77267525069683</x:v>
      </x:c>
      <x:c r="BN733" s="74" t="n">
        <x:v>-15.861378656007</x:v>
      </x:c>
      <x:c r="BO733" s="74" t="s">
        <x:v>417</x:v>
      </x:c>
      <x:c r="BP733" s="52" t="s">
        <x:v>417</x:v>
      </x:c>
      <x:c r="BQ733" s="75" t="n">
        <x:v>715</x:v>
      </x:c>
      <x:c r="BR733" s="52" t="s">
        <x:v>261</x:v>
      </x:c>
      <x:c r="BS733" s="74" t="n">
        <x:v>64.4952702122445</x:v>
      </x:c>
      <x:c r="BT733" s="74" t="n">
        <x:v>16.0449192701334</x:v>
      </x:c>
      <x:c r="BU733" s="76" t="n">
        <x:v>0.248776681101295</x:v>
      </x:c>
      <x:c r="BV733" s="52" t="n">
        <x:v>12.3934672249993</x:v>
      </x:c>
      <x:c r="BW733" s="76" t="n">
        <x:v>0.192160869846955</x:v>
      </x:c>
      <x:c r="BX733" s="52" t="n">
        <x:v>2.63333333333333</x:v>
      </x:c>
      <x:c r="BY733" s="74" t="n">
        <x:v>0</x:v>
      </x:c>
      <x:c r="BZ733" s="74" t="n">
        <x:v>0.134836985569212</x:v>
      </x:c>
      <x:c r="CA733" s="76" t="s"/>
      <x:c r="CB733" s="52" t="n">
        <x:v>0.137043209916154</x:v>
      </x:c>
      <x:c r="CC733" s="76" t="s"/>
      <x:c r="CD733" s="52" t="n">
        <x:v>0</x:v>
      </x:c>
      <x:c r="CE733" s="74" t="s"/>
      <x:c r="CF733" s="74" t="s"/>
      <x:c r="CG733" s="76" t="s"/>
      <x:c r="CH733" s="52" t="s"/>
      <x:c r="CI733" s="76" t="s"/>
      <x:c r="CJ733" s="52" t="s"/>
      <x:c r="CK733" s="74" t="s"/>
      <x:c r="CL733" s="74" t="s"/>
      <x:c r="CM733" s="76" t="s"/>
      <x:c r="CN733" s="52" t="s"/>
      <x:c r="CO733" s="76" t="s"/>
      <x:c r="CP733" s="52" t="s"/>
      <x:c r="CQ733" s="74" t="s"/>
      <x:c r="CR733" s="74" t="s"/>
      <x:c r="CS733" s="76" t="s"/>
      <x:c r="CT733" s="52" t="s"/>
      <x:c r="CU733" s="76" t="s"/>
      <x:c r="CV733" s="52" t="s"/>
      <x:c r="CW733" s="74" t="s"/>
      <x:c r="CX733" s="74" t="s"/>
      <x:c r="CY733" s="76" t="s"/>
      <x:c r="CZ733" s="52" t="s"/>
      <x:c r="DA733" s="76" t="s"/>
      <x:c r="DB733" s="52" t="s"/>
      <x:c r="DC733" s="74" t="n">
        <x:v>0.0521919448314949</x:v>
      </x:c>
      <x:c r="DD733" s="74" t="n">
        <x:v>-4.87216764744225</x:v>
      </x:c>
      <x:c r="DE733" s="76" t="n">
        <x:v>-93.3509502888302</x:v>
      </x:c>
      <x:c r="DF733" s="52" t="n">
        <x:v>-6.46063188284429</x:v>
      </x:c>
      <x:c r="DG733" s="76" t="n">
        <x:v>-123.785996166705</x:v>
      </x:c>
      <x:c r="DH733" s="52" t="n">
        <x:v>1.5</x:v>
      </x:c>
      <x:c r="DI733" s="74" t="n">
        <x:v>21.0289433598528</x:v>
      </x:c>
      <x:c r="DJ733" s="74" t="n">
        <x:v>19.4326141470609</x:v>
      </x:c>
      <x:c r="DK733" s="76" t="n">
        <x:v>0.924088948004895</x:v>
      </x:c>
      <x:c r="DL733" s="52" t="n">
        <x:v>18.0986005437389</x:v>
      </x:c>
      <x:c r="DM733" s="76" t="n">
        <x:v>0.860651923115248</x:v>
      </x:c>
      <x:c r="DN733" s="52" t="n">
        <x:v>1.14285714285714</x:v>
      </x:c>
      <x:c r="DO733" s="74" t="n">
        <x:v>12.8661381402484</x:v>
      </x:c>
      <x:c r="DP733" s="74" t="n">
        <x:v>7.64311152067361</x:v>
      </x:c>
      <x:c r="DQ733" s="76" t="n">
        <x:v>0.594048613294778</x:v>
      </x:c>
      <x:c r="DR733" s="52" t="n">
        <x:v>5.58885441396902</x:v>
      </x:c>
      <x:c r="DS733" s="76" t="n">
        <x:v>0.43438476666792</x:v>
      </x:c>
      <x:c r="DT733" s="52" t="n">
        <x:v>1.67741935483871</x:v>
      </x:c>
      <x:c r="DU733" s="74" t="n">
        <x:v>18.6437757426143</x:v>
      </x:c>
      <x:c r="DV733" s="74" t="n">
        <x:v>11.8188598223338</x:v>
      </x:c>
      <x:c r="DW733" s="76" t="n">
        <x:v>0.633930593539553</x:v>
      </x:c>
      <x:c r="DX733" s="52" t="n">
        <x:v>8.27641527914682</x:v>
      </x:c>
      <x:c r="DY733" s="76" t="n">
        <x:v>0.443923773456968</x:v>
      </x:c>
      <x:c r="DZ733" s="52" t="n">
        <x:v>3</x:v>
      </x:c>
      <x:c r="EA733" s="74" t="n">
        <x:v>18.2123855930788</x:v>
      </x:c>
      <x:c r="EB733" s="74" t="n">
        <x:v>10.6391213428844</x:v>
      </x:c>
      <x:c r="EC733" s="76" t="n">
        <x:v>0.584169563537441</x:v>
      </x:c>
      <x:c r="ED733" s="52" t="n">
        <x:v>7.13007045919226</x:v>
      </x:c>
      <x:c r="EE733" s="76" t="n">
        <x:v>0.391495689719082</x:v>
      </x:c>
      <x:c r="EF733" s="52" t="n">
        <x:v>3</x:v>
      </x:c>
      <x:c r="EG733" s="74" t="n">
        <x:v>18.4492240130516</x:v>
      </x:c>
      <x:c r="EH733" s="74" t="n">
        <x:v>11.19412112545</x:v>
      </x:c>
      <x:c r="EI733" s="76" t="n">
        <x:v>0.606752951643433</x:v>
      </x:c>
      <x:c r="EJ733" s="52" t="n">
        <x:v>7.92846446871827</x:v>
      </x:c>
      <x:c r="EK733" s="76" t="n">
        <x:v>0.42974514608904</x:v>
      </x:c>
      <x:c r="EL733" s="52" t="n">
        <x:v>3</x:v>
      </x:c>
      <x:c r="EM733" s="74" t="n">
        <x:v>12.2582174294721</x:v>
      </x:c>
      <x:c r="EN733" s="74" t="n">
        <x:v>7.5553744424341</x:v>
      </x:c>
      <x:c r="EO733" s="76" t="n">
        <x:v>0.616351805301556</x:v>
      </x:c>
      <x:c r="EP733" s="52" t="n">
        <x:v>5.08085364504921</x:v>
      </x:c>
      <x:c r="EQ733" s="76" t="n">
        <x:v>0.414485521592517</x:v>
      </x:c>
      <x:c r="ER733" s="52" t="n">
        <x:v>2</x:v>
      </x:c>
      <x:c r="ES733" s="74" t="n">
        <x:v>7.48554217877522</x:v>
      </x:c>
      <x:c r="ET733" s="74" t="n">
        <x:v>7.48554217877522</x:v>
      </x:c>
      <x:c r="EU733" s="76" t="n">
        <x:v>1</x:v>
      </x:c>
      <x:c r="EV733" s="52" t="n">
        <x:v>7.48597221971174</x:v>
      </x:c>
      <x:c r="EW733" s="76" t="n">
        <x:v>1.00005744953756</x:v>
      </x:c>
      <x:c r="EX733" s="52" t="n">
        <x:v>0</x:v>
      </x:c>
      <x:c r="EY733" s="74" t="n">
        <x:v>-8.37583647723177</x:v>
      </x:c>
      <x:c r="EZ733" s="74" t="n">
        <x:v>-8.37583647723177</x:v>
      </x:c>
      <x:c r="FA733" s="76" t="n">
        <x:v>1</x:v>
      </x:c>
      <x:c r="FB733" s="52" t="n">
        <x:v>-8.37648520395755</x:v>
      </x:c>
      <x:c r="FC733" s="76" t="n">
        <x:v>-1.0000774521718</x:v>
      </x:c>
      <x:c r="FD733" s="52" t="n">
        <x:v>0</x:v>
      </x:c>
      <x:c r="FE733" s="74" t="n">
        <x:v>7.10560378676032</x:v>
      </x:c>
      <x:c r="FF733" s="74" t="n">
        <x:v>7.10560378676032</x:v>
      </x:c>
      <x:c r="FG733" s="76" t="n">
        <x:v>1</x:v>
      </x:c>
      <x:c r="FH733" s="52" t="n">
        <x:v>7.16586403714429</x:v>
      </x:c>
      <x:c r="FI733" s="76" t="n">
        <x:v>1.0084806657101</x:v>
      </x:c>
      <x:c r="FJ733" s="52" t="n">
        <x:v>0</x:v>
      </x:c>
      <x:c r="FK733" s="52" t="n">
        <x:v>64.4952702122445</x:v>
      </x:c>
      <x:c r="FL733" s="52" t="n">
        <x:v>16.1797562557026</x:v>
      </x:c>
      <x:c r="FM733" s="76" t="n">
        <x:v>0.250867330308988</x:v>
      </x:c>
      <x:c r="FN733" s="52" t="n">
        <x:v>12.5305104349154</x:v>
      </x:c>
      <x:c r="FO733" s="76" t="n">
        <x:v>0.194285726591723</x:v>
      </x:c>
      <x:c r="FP733" s="52" t="n">
        <x:v>2.63333333333333</x:v>
      </x:c>
      <x:c r="FQ733" s="52" t="n">
        <x:v>0</x:v>
      </x:c>
      <x:c r="FR733" s="52" t="n">
        <x:v>0</x:v>
      </x:c>
      <x:c r="FS733" s="76" t="s"/>
      <x:c r="FT733" s="52" t="n">
        <x:v>0</x:v>
      </x:c>
      <x:c r="FU733" s="76" t="s"/>
      <x:c r="FV733" s="52" t="n">
        <x:v>0</x:v>
      </x:c>
      <x:c r="FW733" s="52" t="n">
        <x:v>0</x:v>
      </x:c>
      <x:c r="FX733" s="52" t="n">
        <x:v>0</x:v>
      </x:c>
      <x:c r="FY733" s="76" t="s"/>
      <x:c r="FZ733" s="52" t="n">
        <x:v>0</x:v>
      </x:c>
      <x:c r="GA733" s="76" t="s"/>
      <x:c r="GB733" s="52" t="n">
        <x:v>0</x:v>
      </x:c>
      <x:c r="GC733" s="52" t="n">
        <x:v>21.0811353046843</x:v>
      </x:c>
      <x:c r="GD733" s="52" t="n">
        <x:v>14.5604464996186</x:v>
      </x:c>
      <x:c r="GE733" s="76" t="n">
        <x:v>0.690686070231866</x:v>
      </x:c>
      <x:c r="GF733" s="52" t="n">
        <x:v>11.6379686608946</x:v>
      </x:c>
      <x:c r="GG733" s="76" t="n">
        <x:v>0.552056067791977</x:v>
      </x:c>
      <x:c r="GH733" s="52" t="n">
        <x:v>2.64285714285714</x:v>
      </x:c>
      <x:c r="GI733" s="52" t="n">
        <x:v>31.5099138828627</x:v>
      </x:c>
      <x:c r="GJ733" s="52" t="n">
        <x:v>7.64311152067361</x:v>
      </x:c>
      <x:c r="GK733" s="76" t="n">
        <x:v>0.242562120261156</x:v>
      </x:c>
      <x:c r="GL733" s="52" t="n">
        <x:v>13.8652696931158</x:v>
      </x:c>
      <x:c r="GM733" s="76" t="n">
        <x:v>0.440028803146198</x:v>
      </x:c>
      <x:c r="GN733" s="52" t="n">
        <x:v>4.67741935483871</x:v>
      </x:c>
      <x:c r="GO733" s="52" t="n">
        <x:v>36.6616096061304</x:v>
      </x:c>
      <x:c r="GP733" s="52" t="n">
        <x:v>21.8332424683344</x:v>
      </x:c>
      <x:c r="GQ733" s="76" t="n">
        <x:v>0.59553420329596</x:v>
      </x:c>
      <x:c r="GR733" s="52" t="n">
        <x:v>15.0585349279105</x:v>
      </x:c>
      <x:c r="GS733" s="76" t="n">
        <x:v>0.410743965954853</x:v>
      </x:c>
      <x:c r="GT733" s="52" t="n">
        <x:v>6</x:v>
      </x:c>
      <x:c r="GU733" s="52" t="n">
        <x:v>19.7437596082473</x:v>
      </x:c>
      <x:c r="GV733" s="52" t="n">
        <x:v>15.0409166212093</x:v>
      </x:c>
      <x:c r="GW733" s="76" t="n">
        <x:v>0.761806105810086</x:v>
      </x:c>
      <x:c r="GX733" s="52" t="n">
        <x:v>12.5668258647609</x:v>
      </x:c>
      <x:c r="GY733" s="76" t="n">
        <x:v>0.636496093657441</x:v>
      </x:c>
      <x:c r="GZ733" s="52" t="n">
        <x:v>2</x:v>
      </x:c>
      <x:c r="HA733" s="52" t="n">
        <x:v>-1.27023269047144</x:v>
      </x:c>
      <x:c r="HB733" s="52" t="n">
        <x:v>-1.27023269047144</x:v>
      </x:c>
      <x:c r="HC733" s="76" t="n">
        <x:v>1</x:v>
      </x:c>
      <x:c r="HD733" s="52" t="n">
        <x:v>-1.21062116681326</x:v>
      </x:c>
      <x:c r="HE733" s="76" t="n">
        <x:v>-0.953070390877708</x:v>
      </x:c>
      <x:c r="HF733" s="52" t="n">
        <x:v>0</x:v>
      </x:c>
    </x:row>
    <x:row r="734" spans="1:215">
      <x:c r="A734" s="52" t="s">
        <x:v>228</x:v>
      </x:c>
      <x:c r="B734" s="52" t="s">
        <x:v>1644</x:v>
      </x:c>
      <x:c r="C734" s="52" t="s">
        <x:v>1645</x:v>
      </x:c>
      <x:c r="D734" s="73" t="s">
        <x:v>231</x:v>
      </x:c>
      <x:c r="E734" s="52" t="s"/>
      <x:c r="F734" s="74" t="n">
        <x:v>-0.0804616048761009</x:v>
      </x:c>
      <x:c r="G734" s="74" t="n">
        <x:v>0.0605012206760298</x:v>
      </x:c>
      <x:c r="H734" s="74" t="n">
        <x:v>23.7019909070571</x:v>
      </x:c>
      <x:c r="I734" s="74" t="n">
        <x:v>8.01511319476663</x:v>
      </x:c>
      <x:c r="J734" s="74" t="n">
        <x:v>5.79382987601622</x:v>
      </x:c>
      <x:c r="K734" s="74" t="n">
        <x:v>8.01865530820771</x:v>
      </x:c>
      <x:c r="L734" s="74" t="n">
        <x:v>17.6754436269523</x:v>
      </x:c>
      <x:c r="M734" s="74" t="n">
        <x:v>5.43652824429126</x:v>
      </x:c>
      <x:c r="N734" s="74" t="n">
        <x:v>5.28572250136016</x:v>
      </x:c>
      <x:c r="O734" s="74" t="n">
        <x:v>0</x:v>
      </x:c>
      <x:c r="P734" s="74" t="s"/>
      <x:c r="Q734" s="74" t="n">
        <x:v>7.97826039880714</x:v>
      </x:c>
      <x:c r="R734" s="74" t="n">
        <x:v>23.5495611730397</x:v>
      </x:c>
      <x:c r="S734" s="74" t="n">
        <x:v>23.6647060109743</x:v>
      </x:c>
      <x:c r="T734" s="74" t="n">
        <x:v>28.1356921464335</x:v>
      </x:c>
      <x:c r="U734" s="74" t="n">
        <x:v>18.3211617136919</x:v>
      </x:c>
      <x:c r="V734" s="74" t="n">
        <x:v>18.3914742043147</x:v>
      </x:c>
      <x:c r="W734" s="74" t="n">
        <x:v>18.8630372937366</x:v>
      </x:c>
      <x:c r="X734" s="74" t="n">
        <x:v>18.7788636994422</x:v>
      </x:c>
      <x:c r="Y734" s="74" t="n">
        <x:v>11.8647770541919</x:v>
      </x:c>
      <x:c r="Z734" s="74" t="n">
        <x:v>12.0344040546053</x:v>
      </x:c>
      <x:c r="AA734" s="74" t="n">
        <x:v>12.4251247674741</x:v>
      </x:c>
      <x:c r="AB734" s="74" t="n">
        <x:v>12.1251072057704</x:v>
      </x:c>
      <x:c r="AC734" s="74" t="n">
        <x:v>8.27482009245516</x:v>
      </x:c>
      <x:c r="AD734" s="74" t="n">
        <x:v>-0.0199603842000711</x:v>
      </x:c>
      <x:c r="AE734" s="74" t="n">
        <x:v>31.7171041018237</x:v>
      </x:c>
      <x:c r="AF734" s="74" t="n">
        <x:v>13.8124851842239</x:v>
      </x:c>
      <x:c r="AG734" s="74" t="n">
        <x:v>23.1119718712436</x:v>
      </x:c>
      <x:c r="AH734" s="74" t="n">
        <x:v>5.28572250136016</x:v>
      </x:c>
      <x:c r="AI734" s="74" t="n">
        <x:v>7.97826039880714</x:v>
      </x:c>
      <x:c r="AJ734" s="74" t="n">
        <x:v>47.214267184014</x:v>
      </x:c>
      <x:c r="AK734" s="74" t="n">
        <x:v>46.4568538601254</x:v>
      </x:c>
      <x:c r="AL734" s="74" t="n">
        <x:v>37.2545114980513</x:v>
      </x:c>
      <x:c r="AM734" s="74" t="n">
        <x:v>30.643640753634</x:v>
      </x:c>
      <x:c r="AN734" s="74" t="n">
        <x:v>24.4595288220794</x:v>
      </x:c>
      <x:c r="AO734" s="74" t="n">
        <x:v>20.3999272982255</x:v>
      </x:c>
      <x:c r="AP734" s="74" t="n">
        <x:v>31.6971437176237</x:v>
      </x:c>
      <x:c r="AQ734" s="74" t="n">
        <x:v>36.9244570554675</x:v>
      </x:c>
      <x:c r="AR734" s="74" t="n">
        <x:v>13.2639829001673</x:v>
      </x:c>
      <x:c r="AS734" s="74" t="n">
        <x:v>93.6711210441394</x:v>
      </x:c>
      <x:c r="AT734" s="74" t="n">
        <x:v>67.8981522516853</x:v>
      </x:c>
      <x:c r="AU734" s="74" t="n">
        <x:v>44.8594561203049</x:v>
      </x:c>
      <x:c r="AV734" s="74" t="n">
        <x:v>-23.6604741553002</x:v>
      </x:c>
      <x:c r="AW734" s="74" t="n">
        <x:v>80.4071381439721</x:v>
      </x:c>
      <x:c r="AX734" s="74" t="n">
        <x:v>-25.7729687924541</x:v>
      </x:c>
      <x:c r="AY734" s="74" t="n">
        <x:v>-12.2389153826611</x:v>
      </x:c>
      <x:c r="AZ734" s="74" t="n">
        <x:v>-0.150805742931101</x:v>
      </x:c>
      <x:c r="BA734" s="74" t="n">
        <x:v>-5.28572250136016</x:v>
      </x:c>
      <x:c r="BB734" s="74" t="n">
        <x:v>0</x:v>
      </x:c>
      <x:c r="BC734" s="74" t="n">
        <x:v>7.97826039880714</x:v>
      </x:c>
      <x:c r="BD734" s="74" t="n">
        <x:v>15.5713007742326</x:v>
      </x:c>
      <x:c r="BE734" s="74" t="n">
        <x:v>0.115144837934611</x:v>
      </x:c>
      <x:c r="BF734" s="74" t="n">
        <x:v>4.47098613545916</x:v>
      </x:c>
      <x:c r="BG734" s="74" t="n">
        <x:v>-9.81453043274156</x:v>
      </x:c>
      <x:c r="BH734" s="74" t="n">
        <x:v>0.0703124906227544</x:v>
      </x:c>
      <x:c r="BI734" s="74" t="n">
        <x:v>0.471563089421903</x:v>
      </x:c>
      <x:c r="BJ734" s="74" t="n">
        <x:v>-0.0841735942943878</x:v>
      </x:c>
      <x:c r="BK734" s="74" t="n">
        <x:v>-6.91408664525033</x:v>
      </x:c>
      <x:c r="BL734" s="74" t="n">
        <x:v>0.169627000413398</x:v>
      </x:c>
      <x:c r="BM734" s="74" t="n">
        <x:v>0.390720712868895</x:v>
      </x:c>
      <x:c r="BN734" s="74" t="n">
        <x:v>-0.30001756170377</x:v>
      </x:c>
      <x:c r="BO734" s="74" t="s">
        <x:v>417</x:v>
      </x:c>
      <x:c r="BP734" s="52" t="s">
        <x:v>350</x:v>
      </x:c>
      <x:c r="BQ734" s="75" t="n">
        <x:v>716</x:v>
      </x:c>
      <x:c r="BR734" s="52" t="s">
        <x:v>261</x:v>
      </x:c>
      <x:c r="BS734" s="74" t="n">
        <x:v>5.35281369666247</x:v>
      </x:c>
      <x:c r="BT734" s="74" t="n">
        <x:v>3.43887989236329</x:v>
      </x:c>
      <x:c r="BU734" s="76" t="n">
        <x:v>0.642443411491692</x:v>
      </x:c>
      <x:c r="BV734" s="52" t="n">
        <x:v>2.65869347855579</x:v>
      </x:c>
      <x:c r="BW734" s="76" t="n">
        <x:v>0.496690830135468</x:v>
      </x:c>
      <x:c r="BX734" s="52" t="n">
        <x:v>0.75</x:v>
      </x:c>
      <x:c r="BY734" s="74" t="n">
        <x:v>0</x:v>
      </x:c>
      <x:c r="BZ734" s="74" t="n">
        <x:v>1.11508818813469</x:v>
      </x:c>
      <x:c r="CA734" s="76" t="s"/>
      <x:c r="CB734" s="52" t="n">
        <x:v>1.09769531549666</x:v>
      </x:c>
      <x:c r="CC734" s="76" t="s"/>
      <x:c r="CD734" s="52" t="n">
        <x:v>0</x:v>
      </x:c>
      <x:c r="CE734" s="74" t="s"/>
      <x:c r="CF734" s="74" t="s"/>
      <x:c r="CG734" s="76" t="s"/>
      <x:c r="CH734" s="52" t="s"/>
      <x:c r="CI734" s="76" t="s"/>
      <x:c r="CJ734" s="52" t="s"/>
      <x:c r="CK734" s="74" t="n">
        <x:v>8.65987764641188</x:v>
      </x:c>
      <x:c r="CL734" s="74" t="n">
        <x:v>7.49218889194391</x:v>
      </x:c>
      <x:c r="CM734" s="76" t="n">
        <x:v>0.865161056293701</x:v>
      </x:c>
      <x:c r="CN734" s="52" t="n">
        <x:v>6.43006708825956</x:v>
      </x:c>
      <x:c r="CO734" s="76" t="n">
        <x:v>0.742512463894196</x:v>
      </x:c>
      <x:c r="CP734" s="52" t="n">
        <x:v>0.983870967741935</x:v>
      </x:c>
      <x:c r="CQ734" s="74" t="n">
        <x:v>26.1287341020283</x:v>
      </x:c>
      <x:c r="CR734" s="74" t="n">
        <x:v>19.3226919309087</x:v>
      </x:c>
      <x:c r="CS734" s="76" t="n">
        <x:v>0.739518870506964</x:v>
      </x:c>
      <x:c r="CT734" s="52" t="n">
        <x:v>13.786108661282</x:v>
      </x:c>
      <x:c r="CU734" s="76" t="n">
        <x:v>0.52762252497383</x:v>
      </x:c>
      <x:c r="CV734" s="52" t="n">
        <x:v>6</x:v>
      </x:c>
      <x:c r="CW734" s="74" t="n">
        <x:v>25.5883431342144</x:v>
      </x:c>
      <x:c r="CX734" s="74" t="n">
        <x:v>16.6061877754472</x:v>
      </x:c>
      <x:c r="CY734" s="76" t="n">
        <x:v>0.648974718227963</x:v>
      </x:c>
      <x:c r="CZ734" s="52" t="n">
        <x:v>9.95531557540056</x:v>
      </x:c>
      <x:c r="DA734" s="76" t="n">
        <x:v>0.389056670187028</x:v>
      </x:c>
      <x:c r="DB734" s="52" t="n">
        <x:v>6.65322580645161</x:v>
      </x:c>
      <x:c r="DC734" s="74" t="n">
        <x:v>29.5773236635923</x:v>
      </x:c>
      <x:c r="DD734" s="74" t="n">
        <x:v>18.1130711937445</x:v>
      </x:c>
      <x:c r="DE734" s="76" t="n">
        <x:v>0.612397233764611</x:v>
      </x:c>
      <x:c r="DF734" s="52" t="n">
        <x:v>10.2816074240979</x:v>
      </x:c>
      <x:c r="DG734" s="76" t="n">
        <x:v>0.347617909620196</x:v>
      </x:c>
      <x:c r="DH734" s="52" t="n">
        <x:v>8.43548387096774</x:v>
      </x:c>
      <x:c r="DI734" s="74" t="n">
        <x:v>18.5598385909569</x:v>
      </x:c>
      <x:c r="DJ734" s="74" t="n">
        <x:v>16.8001791535226</x:v>
      </x:c>
      <x:c r="DK734" s="76" t="n">
        <x:v>0.905189938543342</x:v>
      </x:c>
      <x:c r="DL734" s="52" t="n">
        <x:v>15.418283533605</x:v>
      </x:c>
      <x:c r="DM734" s="76" t="n">
        <x:v>0.830733708057001</x:v>
      </x:c>
      <x:c r="DN734" s="52" t="n">
        <x:v>1.62903225806452</x:v>
      </x:c>
      <x:c r="DO734" s="74" t="n">
        <x:v>17.9154027640799</x:v>
      </x:c>
      <x:c r="DP734" s="74" t="n">
        <x:v>8.77745640880783</x:v>
      </x:c>
      <x:c r="DQ734" s="76" t="n">
        <x:v>0.489939105717817</x:v>
      </x:c>
      <x:c r="DR734" s="52" t="n">
        <x:v>-17.5896452842681</x:v>
      </x:c>
      <x:c r="DS734" s="76" t="n">
        <x:v>-0.981816904475912</x:v>
      </x:c>
      <x:c r="DT734" s="52" t="n">
        <x:v>8.81</x:v>
      </x:c>
      <x:c r="DU734" s="74" t="n">
        <x:v>17.3037505427306</x:v>
      </x:c>
      <x:c r="DV734" s="74" t="n">
        <x:v>9.827506467687</x:v>
      </x:c>
      <x:c r="DW734" s="76" t="n">
        <x:v>0.567940831290796</x:v>
      </x:c>
      <x:c r="DX734" s="52" t="n">
        <x:v>2.85413803063967</x:v>
      </x:c>
      <x:c r="DY734" s="76" t="n">
        <x:v>0.164943318131612</x:v>
      </x:c>
      <x:c r="DZ734" s="52" t="n">
        <x:v>8.01612903225806</x:v>
      </x:c>
      <x:c r="EA734" s="74" t="n">
        <x:v>17.7243115158311</x:v>
      </x:c>
      <x:c r="EB734" s="74" t="n">
        <x:v>12.1940321904812</x:v>
      </x:c>
      <x:c r="EC734" s="76" t="n">
        <x:v>0.687983405143252</x:v>
      </x:c>
      <x:c r="ED734" s="52" t="n">
        <x:v>-17.8485959323106</x:v>
      </x:c>
      <x:c r="EE734" s="76" t="n">
        <x:v>-1.00701208711935</x:v>
      </x:c>
      <x:c r="EF734" s="52" t="n">
        <x:v>6.83333333333333</x:v>
      </x:c>
      <x:c r="EG734" s="74" t="n">
        <x:v>11.735538424282</x:v>
      </x:c>
      <x:c r="EH734" s="74" t="n">
        <x:v>10.5577160956001</x:v>
      </x:c>
      <x:c r="EI734" s="76" t="n">
        <x:v>0.899636276913813</x:v>
      </x:c>
      <x:c r="EJ734" s="52" t="n">
        <x:v>27.6624700225162</x:v>
      </x:c>
      <x:c r="EK734" s="76" t="n">
        <x:v>2.35715388782501</x:v>
      </x:c>
      <x:c r="EL734" s="52" t="n">
        <x:v>1.08202764976959</x:v>
      </x:c>
      <x:c r="EM734" s="74" t="n">
        <x:v>12.0524530245926</x:v>
      </x:c>
      <x:c r="EN734" s="74" t="n">
        <x:v>6.97558290590566</x:v>
      </x:c>
      <x:c r="EO734" s="76" t="n">
        <x:v>0.578768727965356</x:v>
      </x:c>
      <x:c r="EP734" s="52" t="n">
        <x:v>0.828112190890483</x:v>
      </x:c>
      <x:c r="EQ734" s="76" t="n">
        <x:v>0.0687090162642202</x:v>
      </x:c>
      <x:c r="ER734" s="52" t="n">
        <x:v>7.30752688172043</x:v>
      </x:c>
      <x:c r="ES734" s="74" t="n">
        <x:v>12.4032254798609</x:v>
      </x:c>
      <x:c r="ET734" s="74" t="n">
        <x:v>5.68059476063037</x:v>
      </x:c>
      <x:c r="EU734" s="76" t="n">
        <x:v>0.457993347766993</x:v>
      </x:c>
      <x:c r="EV734" s="52" t="n">
        <x:v>21.0248079557709</x:v>
      </x:c>
      <x:c r="EW734" s="76" t="n">
        <x:v>1.69510809828531</x:v>
      </x:c>
      <x:c r="EX734" s="52" t="n">
        <x:v>7.54193548387097</x:v>
      </x:c>
      <x:c r="EY734" s="74" t="n">
        <x:v>12.0135322093959</x:v>
      </x:c>
      <x:c r="EZ734" s="74" t="n">
        <x:v>9.08213521020792</x:v>
      </x:c>
      <x:c r="FA734" s="76" t="n">
        <x:v>0.755992080589313</x:v>
      </x:c>
      <x:c r="FB734" s="52" t="n">
        <x:v>6.61033664363942</x:v>
      </x:c>
      <x:c r="FC734" s="76" t="n">
        <x:v>0.550240889059208</x:v>
      </x:c>
      <x:c r="FD734" s="52" t="n">
        <x:v>2.90354838709677</x:v>
      </x:c>
      <x:c r="FE734" s="74" t="n">
        <x:v>8.23799484691182</x:v>
      </x:c>
      <x:c r="FF734" s="74" t="n">
        <x:v>5.73500426809675</x:v>
      </x:c>
      <x:c r="FG734" s="76" t="n">
        <x:v>0.696165071072682</x:v>
      </x:c>
      <x:c r="FH734" s="52" t="n">
        <x:v>3.31844591392641</x:v>
      </x:c>
      <x:c r="FI734" s="76" t="n">
        <x:v>0.402822042935654</x:v>
      </x:c>
      <x:c r="FJ734" s="52" t="n">
        <x:v>2.59065628476085</x:v>
      </x:c>
      <x:c r="FK734" s="52" t="n">
        <x:v>5.35281369666247</x:v>
      </x:c>
      <x:c r="FL734" s="52" t="n">
        <x:v>4.55396808049798</x:v>
      </x:c>
      <x:c r="FM734" s="76" t="n">
        <x:v>0.850761550572444</x:v>
      </x:c>
      <x:c r="FN734" s="52" t="n">
        <x:v>3.75638879405245</x:v>
      </x:c>
      <x:c r="FO734" s="76" t="n">
        <x:v>0.701759673869201</x:v>
      </x:c>
      <x:c r="FP734" s="52" t="n">
        <x:v>0.75</x:v>
      </x:c>
      <x:c r="FQ734" s="52" t="n">
        <x:v>8.65987764641188</x:v>
      </x:c>
      <x:c r="FR734" s="52" t="n">
        <x:v>7.49218889194391</x:v>
      </x:c>
      <x:c r="FS734" s="76" t="n">
        <x:v>0.865161056293701</x:v>
      </x:c>
      <x:c r="FT734" s="52" t="n">
        <x:v>6.43006708825956</x:v>
      </x:c>
      <x:c r="FU734" s="76" t="n">
        <x:v>0.742512463894196</x:v>
      </x:c>
      <x:c r="FV734" s="52" t="n">
        <x:v>0.983870967741935</x:v>
      </x:c>
      <x:c r="FW734" s="52" t="n">
        <x:v>51.7170772362427</x:v>
      </x:c>
      <x:c r="FX734" s="52" t="n">
        <x:v>35.928879706356</x:v>
      </x:c>
      <x:c r="FY734" s="76" t="n">
        <x:v>0.694719841615052</x:v>
      </x:c>
      <x:c r="FZ734" s="52" t="n">
        <x:v>23.7414242366825</x:v>
      </x:c>
      <x:c r="GA734" s="76" t="n">
        <x:v>0.459063533854246</x:v>
      </x:c>
      <x:c r="GB734" s="52" t="n">
        <x:v>12.6532258064516</x:v>
      </x:c>
      <x:c r="GC734" s="52" t="n">
        <x:v>48.1371622545492</x:v>
      </x:c>
      <x:c r="GD734" s="52" t="n">
        <x:v>34.9132503472671</x:v>
      </x:c>
      <x:c r="GE734" s="76" t="n">
        <x:v>0.725286841019957</x:v>
      </x:c>
      <x:c r="GF734" s="52" t="n">
        <x:v>25.699890957703</x:v>
      </x:c>
      <x:c r="GG734" s="76" t="n">
        <x:v>0.533888782679004</x:v>
      </x:c>
      <x:c r="GH734" s="52" t="n">
        <x:v>10.0645161290323</x:v>
      </x:c>
      <x:c r="GI734" s="52" t="n">
        <x:v>35.2191533068106</x:v>
      </x:c>
      <x:c r="GJ734" s="52" t="n">
        <x:v>25.3836441842551</x:v>
      </x:c>
      <x:c r="GK734" s="76" t="n">
        <x:v>0.720734083614283</x:v>
      </x:c>
      <x:c r="GL734" s="52" t="n">
        <x:v>-14.7355072536285</x:v>
      </x:c>
      <x:c r="GM734" s="76" t="n">
        <x:v>-0.418394704871538</x:v>
      </x:c>
      <x:c r="GN734" s="52" t="n">
        <x:v>16.8261290322581</x:v>
      </x:c>
      <x:c r="GO734" s="52" t="n">
        <x:v>29.4598499401131</x:v>
      </x:c>
      <x:c r="GP734" s="52" t="n">
        <x:v>22.7517482860813</x:v>
      </x:c>
      <x:c r="GQ734" s="76" t="n">
        <x:v>0.77229681523605</x:v>
      </x:c>
      <x:c r="GR734" s="52" t="n">
        <x:v>9.81387409020558</x:v>
      </x:c>
      <x:c r="GS734" s="76" t="n">
        <x:v>0.333127090265413</x:v>
      </x:c>
      <x:c r="GT734" s="52" t="n">
        <x:v>7.91536098310292</x:v>
      </x:c>
      <x:c r="GU734" s="52" t="n">
        <x:v>24.4556785044535</x:v>
      </x:c>
      <x:c r="GV734" s="52" t="n">
        <x:v>12.656177666536</x:v>
      </x:c>
      <x:c r="GW734" s="76" t="n">
        <x:v>0.517514885724037</x:v>
      </x:c>
      <x:c r="GX734" s="52" t="n">
        <x:v>21.8529201466614</x:v>
      </x:c>
      <x:c r="GY734" s="76" t="n">
        <x:v>0.893572433195089</x:v>
      </x:c>
      <x:c r="GZ734" s="52" t="n">
        <x:v>14.8494623655914</x:v>
      </x:c>
      <x:c r="HA734" s="52" t="n">
        <x:v>20.2515270563077</x:v>
      </x:c>
      <x:c r="HB734" s="52" t="n">
        <x:v>14.8171394783047</x:v>
      </x:c>
      <x:c r="HC734" s="76" t="n">
        <x:v>0.731655417248627</x:v>
      </x:c>
      <x:c r="HD734" s="52" t="n">
        <x:v>9.92878255756584</x:v>
      </x:c>
      <x:c r="HE734" s="76" t="n">
        <x:v>0.490273278156243</x:v>
      </x:c>
      <x:c r="HF734" s="52" t="n">
        <x:v>5.49420467185762</x:v>
      </x:c>
    </x:row>
    <x:row r="735" spans="1:215">
      <x:c r="A735" s="52" t="s">
        <x:v>228</x:v>
      </x:c>
      <x:c r="B735" s="52" t="s">
        <x:v>1646</x:v>
      </x:c>
      <x:c r="C735" s="52" t="s">
        <x:v>1647</x:v>
      </x:c>
      <x:c r="D735" s="73" t="s">
        <x:v>248</x:v>
      </x:c>
      <x:c r="E735" s="52" t="s">
        <x:v>249</x:v>
      </x:c>
      <x:c r="F735" s="74" t="s"/>
      <x:c r="G735" s="74" t="s"/>
      <x:c r="H735" s="74" t="s"/>
      <x:c r="I735" s="74" t="s"/>
      <x:c r="J735" s="74" t="s"/>
      <x:c r="K735" s="74" t="s"/>
      <x:c r="L735" s="74" t="s"/>
      <x:c r="M735" s="74" t="s"/>
      <x:c r="N735" s="74" t="n">
        <x:v>0</x:v>
      </x:c>
      <x:c r="O735" s="74" t="n">
        <x:v>0</x:v>
      </x:c>
      <x:c r="P735" s="74" t="n">
        <x:v>0</x:v>
      </x:c>
      <x:c r="Q735" s="74" t="n">
        <x:v>0</x:v>
      </x:c>
      <x:c r="R735" s="74" t="n">
        <x:v>0</x:v>
      </x:c>
      <x:c r="S735" s="74" t="n">
        <x:v>0</x:v>
      </x:c>
      <x:c r="T735" s="74" t="n">
        <x:v>0</x:v>
      </x:c>
      <x:c r="U735" s="74" t="n">
        <x:v>0</x:v>
      </x:c>
      <x:c r="V735" s="74" t="n">
        <x:v>0</x:v>
      </x:c>
      <x:c r="W735" s="74" t="n">
        <x:v>0</x:v>
      </x:c>
      <x:c r="X735" s="74" t="n">
        <x:v>41.1349699289781</x:v>
      </x:c>
      <x:c r="Y735" s="74" t="n">
        <x:v>26.1184025633111</x:v>
      </x:c>
      <x:c r="Z735" s="74" t="n">
        <x:v>141.488756432565</x:v>
      </x:c>
      <x:c r="AA735" s="74" t="n">
        <x:v>83.6056692711475</x:v>
      </x:c>
      <x:c r="AB735" s="74" t="n">
        <x:v>117.413862963579</x:v>
      </x:c>
      <x:c r="AC735" s="74" t="n">
        <x:v>119.3883724919</x:v>
      </x:c>
      <x:c r="AD735" s="74" t="n">
        <x:v>0</x:v>
      </x:c>
      <x:c r="AE735" s="74" t="n">
        <x:v>0</x:v>
      </x:c>
      <x:c r="AF735" s="74" t="n">
        <x:v>0</x:v>
      </x:c>
      <x:c r="AG735" s="74" t="n">
        <x:v>0</x:v>
      </x:c>
      <x:c r="AH735" s="74" t="n">
        <x:v>0</x:v>
      </x:c>
      <x:c r="AI735" s="74" t="n">
        <x:v>0</x:v>
      </x:c>
      <x:c r="AJ735" s="74" t="n">
        <x:v>0</x:v>
      </x:c>
      <x:c r="AK735" s="74" t="n">
        <x:v>0</x:v>
      </x:c>
      <x:c r="AL735" s="74" t="n">
        <x:v>0</x:v>
      </x:c>
      <x:c r="AM735" s="74" t="n">
        <x:v>67.2533724922892</x:v>
      </x:c>
      <x:c r="AN735" s="74" t="n">
        <x:v>225.094425703713</x:v>
      </x:c>
      <x:c r="AO735" s="74" t="n">
        <x:v>236.802235455479</x:v>
      </x:c>
      <x:c r="AP735" s="74" t="s"/>
      <x:c r="AQ735" s="74" t="s"/>
      <x:c r="AR735" s="74" t="n">
        <x:v>0</x:v>
      </x:c>
      <x:c r="AS735" s="74" t="n">
        <x:v>0</x:v>
      </x:c>
      <x:c r="AT735" s="74" t="n">
        <x:v>67.2533724922892</x:v>
      </x:c>
      <x:c r="AU735" s="74" t="n">
        <x:v>461.896661159192</x:v>
      </x:c>
      <x:c r="AV735" s="74" t="s"/>
      <x:c r="AW735" s="74" t="s"/>
      <x:c r="AX735" s="74" t="s"/>
      <x:c r="AY735" s="74" t="n">
        <x:v>0</x:v>
      </x:c>
      <x:c r="AZ735" s="74" t="n">
        <x:v>0</x:v>
      </x:c>
      <x:c r="BA735" s="74" t="n">
        <x:v>0</x:v>
      </x:c>
      <x:c r="BB735" s="74" t="n">
        <x:v>0</x:v>
      </x:c>
      <x:c r="BC735" s="74" t="n">
        <x:v>0</x:v>
      </x:c>
      <x:c r="BD735" s="74" t="n">
        <x:v>0</x:v>
      </x:c>
      <x:c r="BE735" s="74" t="n">
        <x:v>0</x:v>
      </x:c>
      <x:c r="BF735" s="74" t="n">
        <x:v>0</x:v>
      </x:c>
      <x:c r="BG735" s="74" t="n">
        <x:v>0</x:v>
      </x:c>
      <x:c r="BH735" s="74" t="n">
        <x:v>0</x:v>
      </x:c>
      <x:c r="BI735" s="74" t="n">
        <x:v>0</x:v>
      </x:c>
      <x:c r="BJ735" s="74" t="n">
        <x:v>41.1349699289781</x:v>
      </x:c>
      <x:c r="BK735" s="74" t="n">
        <x:v>-15.016567365667</x:v>
      </x:c>
      <x:c r="BL735" s="74" t="n">
        <x:v>115.370353869254</x:v>
      </x:c>
      <x:c r="BM735" s="74" t="n">
        <x:v>-57.8830871614178</x:v>
      </x:c>
      <x:c r="BN735" s="74" t="n">
        <x:v>33.8081936924317</x:v>
      </x:c>
      <x:c r="BO735" s="74" t="s">
        <x:v>417</x:v>
      </x:c>
      <x:c r="BP735" s="52" t="s">
        <x:v>417</x:v>
      </x:c>
      <x:c r="BQ735" s="75" t="n">
        <x:v>717</x:v>
      </x:c>
      <x:c r="BR735" s="52" t="s">
        <x:v>261</x:v>
      </x:c>
      <x:c r="BS735" s="74" t="n">
        <x:v>0</x:v>
      </x:c>
      <x:c r="BT735" s="74" t="n">
        <x:v>-13.4022667459374</x:v>
      </x:c>
      <x:c r="BU735" s="76" t="s"/>
      <x:c r="BV735" s="52" t="n">
        <x:v>-21.4252816752543</x:v>
      </x:c>
      <x:c r="BW735" s="76" t="s"/>
      <x:c r="BX735" s="52" t="n">
        <x:v>6.59166666666667</x:v>
      </x:c>
      <x:c r="BY735" s="74" t="n">
        <x:v>0</x:v>
      </x:c>
      <x:c r="BZ735" s="74" t="n">
        <x:v>-96.0396319536266</x:v>
      </x:c>
      <x:c r="CA735" s="76" t="s"/>
      <x:c r="CB735" s="52" t="n">
        <x:v>-135.729811376258</x:v>
      </x:c>
      <x:c r="CC735" s="76" t="s"/>
      <x:c r="CD735" s="52" t="n">
        <x:v>39.1930107526882</x:v>
      </x:c>
      <x:c r="CE735" s="74" t="n">
        <x:v>0</x:v>
      </x:c>
      <x:c r="CF735" s="74" t="n">
        <x:v>-107.597787915369</x:v>
      </x:c>
      <x:c r="CG735" s="76" t="s"/>
      <x:c r="CH735" s="52" t="n">
        <x:v>-160.629694349824</x:v>
      </x:c>
      <x:c r="CI735" s="76" t="s"/>
      <x:c r="CJ735" s="52" t="n">
        <x:v>53.35</x:v>
      </x:c>
      <x:c r="CK735" s="74" t="n">
        <x:v>0</x:v>
      </x:c>
      <x:c r="CL735" s="74" t="n">
        <x:v>-128.847850206764</x:v>
      </x:c>
      <x:c r="CM735" s="76" t="s"/>
      <x:c r="CN735" s="52" t="n">
        <x:v>-197.103932683141</x:v>
      </x:c>
      <x:c r="CO735" s="76" t="s"/>
      <x:c r="CP735" s="52" t="n">
        <x:v>65.4935483870968</x:v>
      </x:c>
      <x:c r="CQ735" s="74" t="n">
        <x:v>0</x:v>
      </x:c>
      <x:c r="CR735" s="74" t="n">
        <x:v>-138.365982642529</x:v>
      </x:c>
      <x:c r="CS735" s="76" t="s"/>
      <x:c r="CT735" s="52" t="n">
        <x:v>-214.626224335816</x:v>
      </x:c>
      <x:c r="CU735" s="76" t="s"/>
      <x:c r="CV735" s="52" t="n">
        <x:v>74.0204301075269</x:v>
      </x:c>
      <x:c r="CW735" s="74" t="n">
        <x:v>0</x:v>
      </x:c>
      <x:c r="CX735" s="74" t="n">
        <x:v>483.257230942935</x:v>
      </x:c>
      <x:c r="CY735" s="76" t="s"/>
      <x:c r="CZ735" s="52" t="n">
        <x:v>420.247490226897</x:v>
      </x:c>
      <x:c r="DA735" s="76" t="s"/>
      <x:c r="DB735" s="52" t="n">
        <x:v>65.0333333333333</x:v>
      </x:c>
      <x:c r="DC735" s="74" t="n">
        <x:v>0</x:v>
      </x:c>
      <x:c r="DD735" s="74" t="n">
        <x:v>-0.0793690603310229</x:v>
      </x:c>
      <x:c r="DE735" s="76" t="s"/>
      <x:c r="DF735" s="52" t="n">
        <x:v>-29.0042343432921</x:v>
      </x:c>
      <x:c r="DG735" s="76" t="s"/>
      <x:c r="DH735" s="52" t="n">
        <x:v>29.710752688172</x:v>
      </x:c>
      <x:c r="DI735" s="74" t="n">
        <x:v>0</x:v>
      </x:c>
      <x:c r="DJ735" s="74" t="n">
        <x:v>0.432008428093649</x:v>
      </x:c>
      <x:c r="DK735" s="76" t="s"/>
      <x:c r="DL735" s="52" t="n">
        <x:v>-1.11984192558</x:v>
      </x:c>
      <x:c r="DM735" s="76" t="s"/>
      <x:c r="DN735" s="52" t="n">
        <x:v>1.20645161290323</x:v>
      </x:c>
      <x:c r="DO735" s="74" t="n">
        <x:v>0</x:v>
      </x:c>
      <x:c r="DP735" s="74" t="n">
        <x:v>-2.00217688288518</x:v>
      </x:c>
      <x:c r="DQ735" s="76" t="s"/>
      <x:c r="DR735" s="52" t="n">
        <x:v>-2.00217688288518</x:v>
      </x:c>
      <x:c r="DS735" s="76" t="s"/>
      <x:c r="DT735" s="52" t="n">
        <x:v>0</x:v>
      </x:c>
      <x:c r="DU735" s="74" t="n">
        <x:v>0</x:v>
      </x:c>
      <x:c r="DV735" s="74" t="n">
        <x:v>-11.9271171531725</x:v>
      </x:c>
      <x:c r="DW735" s="76" t="s"/>
      <x:c r="DX735" s="52" t="n">
        <x:v>-11.9271171531725</x:v>
      </x:c>
      <x:c r="DY735" s="76" t="s"/>
      <x:c r="DZ735" s="52" t="n">
        <x:v>0</x:v>
      </x:c>
      <x:c r="EA735" s="74" t="n">
        <x:v>41.3666906605371</x:v>
      </x:c>
      <x:c r="EB735" s="74" t="n">
        <x:v>-7.36011734256299</x:v>
      </x:c>
      <x:c r="EC735" s="76" t="n">
        <x:v>-0.177923764870666</x:v>
      </x:c>
      <x:c r="ED735" s="52" t="n">
        <x:v>-7.36011734256299</x:v>
      </x:c>
      <x:c r="EE735" s="76" t="n">
        <x:v>-0.177923764870666</x:v>
      </x:c>
      <x:c r="EF735" s="52" t="n">
        <x:v>0</x:v>
      </x:c>
      <x:c r="EG735" s="74" t="n">
        <x:v>26.0787738601824</x:v>
      </x:c>
      <x:c r="EH735" s="74" t="n">
        <x:v>-24.2878451250112</x:v>
      </x:c>
      <x:c r="EI735" s="76" t="n">
        <x:v>-0.931326190994523</x:v>
      </x:c>
      <x:c r="EJ735" s="52" t="n">
        <x:v>-24.7450527120821</x:v>
      </x:c>
      <x:c r="EK735" s="76" t="n">
        <x:v>-0.948857981005901</x:v>
      </x:c>
      <x:c r="EL735" s="52" t="n">
        <x:v>0</x:v>
      </x:c>
      <x:c r="EM735" s="74" t="n">
        <x:v>139.640729364588</x:v>
      </x:c>
      <x:c r="EN735" s="74" t="n">
        <x:v>90.4810444574646</x:v>
      </x:c>
      <x:c r="EO735" s="76" t="n">
        <x:v>0.647955971507622</x:v>
      </x:c>
      <x:c r="EP735" s="52" t="n">
        <x:v>90.1923602872197</x:v>
      </x:c>
      <x:c r="EQ735" s="76" t="n">
        <x:v>0.64588863648611</x:v>
      </x:c>
      <x:c r="ER735" s="52" t="n">
        <x:v>0</x:v>
      </x:c>
      <x:c r="ES735" s="74" t="n">
        <x:v>81.373138001996</x:v>
      </x:c>
      <x:c r="ET735" s="74" t="n">
        <x:v>34.0814217446453</x:v>
      </x:c>
      <x:c r="EU735" s="76" t="n">
        <x:v>0.418828898349838</x:v>
      </x:c>
      <x:c r="EV735" s="52" t="n">
        <x:v>33.7059276535983</x:v>
      </x:c>
      <x:c r="EW735" s="76" t="n">
        <x:v>0.414214426052631</x:v>
      </x:c>
      <x:c r="EX735" s="52" t="n">
        <x:v>0</x:v>
      </x:c>
      <x:c r="EY735" s="74" t="n">
        <x:v>115.177612491201</x:v>
      </x:c>
      <x:c r="EZ735" s="74" t="n">
        <x:v>64.1603165064885</x:v>
      </x:c>
      <x:c r="FA735" s="76" t="n">
        <x:v>0.557055447831844</x:v>
      </x:c>
      <x:c r="FB735" s="52" t="n">
        <x:v>64.9650147784004</x:v>
      </x:c>
      <x:c r="FC735" s="76" t="n">
        <x:v>0.56404203363187</x:v>
      </x:c>
      <x:c r="FD735" s="52" t="n">
        <x:v>0</x:v>
      </x:c>
      <x:c r="FE735" s="74" t="n">
        <x:v>117.196270330439</x:v>
      </x:c>
      <x:c r="FF735" s="74" t="n">
        <x:v>84.8184305538352</x:v>
      </x:c>
      <x:c r="FG735" s="76" t="n">
        <x:v>0.723729776678784</x:v>
      </x:c>
      <x:c r="FH735" s="52" t="n">
        <x:v>85.1987051365806</x:v>
      </x:c>
      <x:c r="FI735" s="76" t="n">
        <x:v>0.72697454361269</x:v>
      </x:c>
      <x:c r="FJ735" s="52" t="n">
        <x:v>0</x:v>
      </x:c>
      <x:c r="FK735" s="52" t="n">
        <x:v>0</x:v>
      </x:c>
      <x:c r="FL735" s="52" t="n">
        <x:v>-109.441898699564</x:v>
      </x:c>
      <x:c r="FM735" s="76" t="s"/>
      <x:c r="FN735" s="52" t="n">
        <x:v>-157.155093051513</x:v>
      </x:c>
      <x:c r="FO735" s="76" t="s"/>
      <x:c r="FP735" s="52" t="n">
        <x:v>45.7846774193548</x:v>
      </x:c>
      <x:c r="FQ735" s="52" t="n">
        <x:v>0</x:v>
      </x:c>
      <x:c r="FR735" s="52" t="n">
        <x:v>-236.445638122132</x:v>
      </x:c>
      <x:c r="FS735" s="76" t="s"/>
      <x:c r="FT735" s="52" t="n">
        <x:v>-357.733627032965</x:v>
      </x:c>
      <x:c r="FU735" s="76" t="s"/>
      <x:c r="FV735" s="52" t="n">
        <x:v>118.843548387097</x:v>
      </x:c>
      <x:c r="FW735" s="52" t="n">
        <x:v>0</x:v>
      </x:c>
      <x:c r="FX735" s="52" t="n">
        <x:v>344.891248300406</x:v>
      </x:c>
      <x:c r="FY735" s="76" t="s"/>
      <x:c r="FZ735" s="52" t="n">
        <x:v>205.62126589108</x:v>
      </x:c>
      <x:c r="GA735" s="76" t="s"/>
      <x:c r="GB735" s="52" t="n">
        <x:v>139.05376344086</x:v>
      </x:c>
      <x:c r="GC735" s="52" t="n">
        <x:v>0</x:v>
      </x:c>
      <x:c r="GD735" s="52" t="n">
        <x:v>0.352639367762626</x:v>
      </x:c>
      <x:c r="GE735" s="76" t="s"/>
      <x:c r="GF735" s="52" t="n">
        <x:v>-30.124076268872</x:v>
      </x:c>
      <x:c r="GG735" s="76" t="s"/>
      <x:c r="GH735" s="52" t="n">
        <x:v>30.9172043010753</x:v>
      </x:c>
      <x:c r="GI735" s="52" t="n">
        <x:v>0</x:v>
      </x:c>
      <x:c r="GJ735" s="52" t="n">
        <x:v>481.25505406005</x:v>
      </x:c>
      <x:c r="GK735" s="76" t="s"/>
      <x:c r="GL735" s="52" t="n">
        <x:v>-13.9292940360577</x:v>
      </x:c>
      <x:c r="GM735" s="76" t="s"/>
      <x:c r="GN735" s="52" t="n">
        <x:v>0</x:v>
      </x:c>
      <x:c r="GO735" s="52" t="n">
        <x:v>67.4454645207195</x:v>
      </x:c>
      <x:c r="GP735" s="52" t="n">
        <x:v>-31.6479624675742</x:v>
      </x:c>
      <x:c r="GQ735" s="76" t="n">
        <x:v>-0.469237815952054</x:v>
      </x:c>
      <x:c r="GR735" s="52" t="n">
        <x:v>-32.1051700546451</x:v>
      </x:c>
      <x:c r="GS735" s="76" t="n">
        <x:v>-0.47601673860193</x:v>
      </x:c>
      <x:c r="GT735" s="52" t="n">
        <x:v>0</x:v>
      </x:c>
      <x:c r="GU735" s="52" t="n">
        <x:v>221.013867366584</x:v>
      </x:c>
      <x:c r="GV735" s="52" t="n">
        <x:v>124.56246620211</x:v>
      </x:c>
      <x:c r="GW735" s="76" t="n">
        <x:v>0.563595704135183</x:v>
      </x:c>
      <x:c r="GX735" s="52" t="n">
        <x:v>123.898287940818</x:v>
      </x:c>
      <x:c r="GY735" s="76" t="n">
        <x:v>0.56059056120363</x:v>
      </x:c>
      <x:c r="GZ735" s="52" t="n">
        <x:v>0</x:v>
      </x:c>
      <x:c r="HA735" s="52" t="n">
        <x:v>232.37388282164</x:v>
      </x:c>
      <x:c r="HB735" s="52" t="n">
        <x:v>148.978747060324</x:v>
      </x:c>
      <x:c r="HC735" s="76" t="n">
        <x:v>0.641116571498154</x:v>
      </x:c>
      <x:c r="HD735" s="52" t="n">
        <x:v>150.163719914981</x:v>
      </x:c>
      <x:c r="HE735" s="76" t="n">
        <x:v>0.646215995066192</x:v>
      </x:c>
      <x:c r="HF735" s="52" t="n">
        <x:v>0</x:v>
      </x:c>
    </x:row>
    <x:row r="736" spans="1:215">
      <x:c r="A736" s="52" t="s">
        <x:v>228</x:v>
      </x:c>
      <x:c r="B736" s="52" t="s">
        <x:v>1648</x:v>
      </x:c>
      <x:c r="C736" s="52" t="s">
        <x:v>1649</x:v>
      </x:c>
      <x:c r="D736" s="73" t="s">
        <x:v>236</x:v>
      </x:c>
      <x:c r="E736" s="52" t="s"/>
      <x:c r="F736" s="74" t="s"/>
      <x:c r="G736" s="74" t="s"/>
      <x:c r="H736" s="74" t="s"/>
      <x:c r="I736" s="74" t="s"/>
      <x:c r="J736" s="74" t="s"/>
      <x:c r="K736" s="74" t="s"/>
      <x:c r="L736" s="74" t="s"/>
      <x:c r="M736" s="74" t="s"/>
      <x:c r="N736" s="74" t="s"/>
      <x:c r="O736" s="74" t="s"/>
      <x:c r="P736" s="74" t="s"/>
      <x:c r="Q736" s="74" t="s"/>
      <x:c r="R736" s="74" t="s"/>
      <x:c r="S736" s="74" t="s"/>
      <x:c r="T736" s="74" t="s"/>
      <x:c r="U736" s="74" t="n">
        <x:v>2.01990336896026</x:v>
      </x:c>
      <x:c r="V736" s="74" t="n">
        <x:v>22.4826883893111</x:v>
      </x:c>
      <x:c r="W736" s="74" t="n">
        <x:v>14.032495927221</x:v>
      </x:c>
      <x:c r="X736" s="74" t="n">
        <x:v>15.4911510666083</x:v>
      </x:c>
      <x:c r="Y736" s="74" t="n">
        <x:v>14.4242560093433</x:v>
      </x:c>
      <x:c r="Z736" s="74" t="n">
        <x:v>30.172245903942</x:v>
      </x:c>
      <x:c r="AA736" s="74" t="n">
        <x:v>22.8569869847004</x:v>
      </x:c>
      <x:c r="AB736" s="74" t="n">
        <x:v>12.3891301867005</x:v>
      </x:c>
      <x:c r="AC736" s="74" t="n">
        <x:v>10.9180763065888</x:v>
      </x:c>
      <x:c r="AD736" s="74" t="n">
        <x:v>0</x:v>
      </x:c>
      <x:c r="AE736" s="74" t="n">
        <x:v>0</x:v>
      </x:c>
      <x:c r="AF736" s="74" t="n">
        <x:v>0</x:v>
      </x:c>
      <x:c r="AG736" s="74" t="n">
        <x:v>0</x:v>
      </x:c>
      <x:c r="AH736" s="74" t="n">
        <x:v>0</x:v>
      </x:c>
      <x:c r="AI736" s="74" t="n">
        <x:v>0</x:v>
      </x:c>
      <x:c r="AJ736" s="74" t="n">
        <x:v>0</x:v>
      </x:c>
      <x:c r="AK736" s="74" t="n">
        <x:v>2.01990336896026</x:v>
      </x:c>
      <x:c r="AL736" s="74" t="n">
        <x:v>36.5151843165321</x:v>
      </x:c>
      <x:c r="AM736" s="74" t="n">
        <x:v>29.9154070759516</x:v>
      </x:c>
      <x:c r="AN736" s="74" t="n">
        <x:v>53.0292328886424</x:v>
      </x:c>
      <x:c r="AO736" s="74" t="n">
        <x:v>23.3072064932892</x:v>
      </x:c>
      <x:c r="AP736" s="74" t="s"/>
      <x:c r="AQ736" s="74" t="s"/>
      <x:c r="AR736" s="74" t="s"/>
      <x:c r="AS736" s="74" t="n">
        <x:v>2.01990336896026</x:v>
      </x:c>
      <x:c r="AT736" s="74" t="n">
        <x:v>66.4305913924837</x:v>
      </x:c>
      <x:c r="AU736" s="74" t="n">
        <x:v>76.3364393819316</x:v>
      </x:c>
      <x:c r="AV736" s="74" t="s"/>
      <x:c r="AW736" s="74" t="s"/>
      <x:c r="AX736" s="74" t="n">
        <x:v>64.4106880235234</x:v>
      </x:c>
      <x:c r="AY736" s="74" t="n">
        <x:v>0</x:v>
      </x:c>
      <x:c r="AZ736" s="74" t="n">
        <x:v>0</x:v>
      </x:c>
      <x:c r="BA736" s="74" t="n">
        <x:v>0</x:v>
      </x:c>
      <x:c r="BB736" s="74" t="n">
        <x:v>0</x:v>
      </x:c>
      <x:c r="BC736" s="74" t="n">
        <x:v>0</x:v>
      </x:c>
      <x:c r="BD736" s="74" t="n">
        <x:v>0</x:v>
      </x:c>
      <x:c r="BE736" s="74" t="n">
        <x:v>0</x:v>
      </x:c>
      <x:c r="BF736" s="74" t="n">
        <x:v>0</x:v>
      </x:c>
      <x:c r="BG736" s="74" t="n">
        <x:v>2.01990336896026</x:v>
      </x:c>
      <x:c r="BH736" s="74" t="n">
        <x:v>20.4627850203508</x:v>
      </x:c>
      <x:c r="BI736" s="74" t="n">
        <x:v>-8.45019246209009</x:v>
      </x:c>
      <x:c r="BJ736" s="74" t="n">
        <x:v>1.45865513938726</x:v>
      </x:c>
      <x:c r="BK736" s="74" t="n">
        <x:v>-1.06689505726497</x:v>
      </x:c>
      <x:c r="BL736" s="74" t="n">
        <x:v>15.7479898945987</x:v>
      </x:c>
      <x:c r="BM736" s="74" t="n">
        <x:v>-7.31525891924152</x:v>
      </x:c>
      <x:c r="BN736" s="74" t="n">
        <x:v>-10.467856798</x:v>
      </x:c>
      <x:c r="BO736" s="74" t="s">
        <x:v>417</x:v>
      </x:c>
      <x:c r="BP736" s="52" t="s">
        <x:v>417</x:v>
      </x:c>
      <x:c r="BQ736" s="75" t="n">
        <x:v>718</x:v>
      </x:c>
      <x:c r="BR736" s="52" t="s">
        <x:v>261</x:v>
      </x:c>
      <x:c r="BS736" s="74" t="s"/>
      <x:c r="BT736" s="74" t="s"/>
      <x:c r="BU736" s="76" t="s"/>
      <x:c r="BV736" s="52" t="s"/>
      <x:c r="BW736" s="76" t="s"/>
      <x:c r="BX736" s="52" t="s"/>
      <x:c r="BY736" s="74" t="s"/>
      <x:c r="BZ736" s="74" t="s"/>
      <x:c r="CA736" s="76" t="s"/>
      <x:c r="CB736" s="52" t="s"/>
      <x:c r="CC736" s="76" t="s"/>
      <x:c r="CD736" s="52" t="s"/>
      <x:c r="CE736" s="74" t="s"/>
      <x:c r="CF736" s="74" t="s"/>
      <x:c r="CG736" s="76" t="s"/>
      <x:c r="CH736" s="52" t="s"/>
      <x:c r="CI736" s="76" t="s"/>
      <x:c r="CJ736" s="52" t="s"/>
      <x:c r="CK736" s="74" t="s"/>
      <x:c r="CL736" s="74" t="s"/>
      <x:c r="CM736" s="76" t="s"/>
      <x:c r="CN736" s="52" t="s"/>
      <x:c r="CO736" s="76" t="s"/>
      <x:c r="CP736" s="52" t="s"/>
      <x:c r="CQ736" s="74" t="s"/>
      <x:c r="CR736" s="74" t="s"/>
      <x:c r="CS736" s="76" t="s"/>
      <x:c r="CT736" s="52" t="s"/>
      <x:c r="CU736" s="76" t="s"/>
      <x:c r="CV736" s="52" t="s"/>
      <x:c r="CW736" s="74" t="s"/>
      <x:c r="CX736" s="74" t="s"/>
      <x:c r="CY736" s="76" t="s"/>
      <x:c r="CZ736" s="52" t="s"/>
      <x:c r="DA736" s="76" t="s"/>
      <x:c r="DB736" s="52" t="s"/>
      <x:c r="DC736" s="74" t="s"/>
      <x:c r="DD736" s="74" t="s"/>
      <x:c r="DE736" s="76" t="s"/>
      <x:c r="DF736" s="52" t="s"/>
      <x:c r="DG736" s="76" t="s"/>
      <x:c r="DH736" s="52" t="s"/>
      <x:c r="DI736" s="74" t="n">
        <x:v>2.25176051524711</x:v>
      </x:c>
      <x:c r="DJ736" s="74" t="n">
        <x:v>1.52373291272345</x:v>
      </x:c>
      <x:c r="DK736" s="76" t="n">
        <x:v>0.676685154751563</x:v>
      </x:c>
      <x:c r="DL736" s="52" t="n">
        <x:v>0.986623685594111</x:v>
      </x:c>
      <x:c r="DM736" s="76" t="n">
        <x:v>0.438156579668882</x:v>
      </x:c>
      <x:c r="DN736" s="52" t="n">
        <x:v>0.580645161290323</x:v>
      </x:c>
      <x:c r="DO736" s="74" t="n">
        <x:v>23.9430057375275</x:v>
      </x:c>
      <x:c r="DP736" s="74" t="n">
        <x:v>17.1862640220227</x:v>
      </x:c>
      <x:c r="DQ736" s="76" t="n">
        <x:v>0.717798935122234</x:v>
      </x:c>
      <x:c r="DR736" s="52" t="n">
        <x:v>11.874280027612</x:v>
      </x:c>
      <x:c r="DS736" s="76" t="n">
        <x:v>0.495939405343775</x:v>
      </x:c>
      <x:c r="DT736" s="52" t="n">
        <x:v>5.3</x:v>
      </x:c>
      <x:c r="DU736" s="74" t="n">
        <x:v>14.1853994846302</x:v>
      </x:c>
      <x:c r="DV736" s="74" t="n">
        <x:v>11.1290951354959</x:v>
      </x:c>
      <x:c r="DW736" s="76" t="n">
        <x:v>0.784545768171998</x:v>
      </x:c>
      <x:c r="DX736" s="52" t="n">
        <x:v>8.35465104810984</x:v>
      </x:c>
      <x:c r="DY736" s="76" t="n">
        <x:v>0.588961280728263</x:v>
      </x:c>
      <x:c r="DZ736" s="52" t="n">
        <x:v>3</x:v>
      </x:c>
      <x:c r="EA736" s="74" t="n">
        <x:v>15.2986428478383</x:v>
      </x:c>
      <x:c r="EB736" s="74" t="n">
        <x:v>12.3535205706832</x:v>
      </x:c>
      <x:c r="EC736" s="76" t="n">
        <x:v>0.807491271843683</x:v>
      </x:c>
      <x:c r="ED736" s="52" t="n">
        <x:v>9.15289864586615</x:v>
      </x:c>
      <x:c r="EE736" s="76" t="n">
        <x:v>0.598281738903358</x:v>
      </x:c>
      <x:c r="EF736" s="52" t="n">
        <x:v>3</x:v>
      </x:c>
      <x:c r="EG736" s="74" t="n">
        <x:v>14.7493246415314</x:v>
      </x:c>
      <x:c r="EH736" s="74" t="n">
        <x:v>11.368597455907</x:v>
      </x:c>
      <x:c r="EI736" s="76" t="n">
        <x:v>0.770787661958103</x:v>
      </x:c>
      <x:c r="EJ736" s="52" t="n">
        <x:v>8.30889593010266</x:v>
      </x:c>
      <x:c r="EK736" s="76" t="n">
        <x:v>0.563340772004322</x:v>
      </x:c>
      <x:c r="EL736" s="52" t="n">
        <x:v>3.38709677419355</x:v>
      </x:c>
      <x:c r="EM736" s="74" t="n">
        <x:v>29.8812622894185</x:v>
      </x:c>
      <x:c r="EN736" s="74" t="n">
        <x:v>22.6413370966227</x:v>
      </x:c>
      <x:c r="EO736" s="76" t="n">
        <x:v>0.757710195684753</x:v>
      </x:c>
      <x:c r="EP736" s="52" t="n">
        <x:v>17.4043775627756</x:v>
      </x:c>
      <x:c r="EQ736" s="76" t="n">
        <x:v>0.582451216223848</x:v>
      </x:c>
      <x:c r="ER736" s="52" t="n">
        <x:v>6</x:v>
      </x:c>
      <x:c r="ES736" s="74" t="n">
        <x:v>22.3815048271839</x:v>
      </x:c>
      <x:c r="ET736" s="74" t="n">
        <x:v>16.6297568408344</x:v>
      </x:c>
      <x:c r="EU736" s="76" t="n">
        <x:v>0.743013348264073</x:v>
      </x:c>
      <x:c r="EV736" s="52" t="n">
        <x:v>10.5797601063864</x:v>
      </x:c>
      <x:c r="EW736" s="76" t="n">
        <x:v>0.472701017562349</x:v>
      </x:c>
      <x:c r="EX736" s="52" t="n">
        <x:v>5</x:v>
      </x:c>
      <x:c r="EY736" s="74" t="n">
        <x:v>12.1848282687058</x:v>
      </x:c>
      <x:c r="EZ736" s="74" t="n">
        <x:v>8.84922447423936</x:v>
      </x:c>
      <x:c r="FA736" s="76" t="n">
        <x:v>0.72624942092674</x:v>
      </x:c>
      <x:c r="FB736" s="52" t="n">
        <x:v>6.16732928960035</x:v>
      </x:c>
      <x:c r="FC736" s="76" t="n">
        <x:v>0.506148232342335</x:v>
      </x:c>
      <x:c r="FD736" s="52" t="n">
        <x:v>2.8</x:v>
      </x:c>
      <x:c r="FE736" s="74" t="n">
        <x:v>10.7049171583366</x:v>
      </x:c>
      <x:c r="FF736" s="74" t="n">
        <x:v>7.99766073930833</x:v>
      </x:c>
      <x:c r="FG736" s="76" t="n">
        <x:v>0.747101600228641</x:v>
      </x:c>
      <x:c r="FH736" s="52" t="n">
        <x:v>6.13986911480014</x:v>
      </x:c>
      <x:c r="FI736" s="76" t="n">
        <x:v>0.573555967223774</x:v>
      </x:c>
      <x:c r="FJ736" s="52" t="n">
        <x:v>2</x:v>
      </x:c>
      <x:c r="FK736" s="52" t="n">
        <x:v>0</x:v>
      </x:c>
      <x:c r="FL736" s="52" t="n">
        <x:v>0</x:v>
      </x:c>
      <x:c r="FM736" s="76" t="s"/>
      <x:c r="FN736" s="52" t="n">
        <x:v>0</x:v>
      </x:c>
      <x:c r="FO736" s="76" t="s"/>
      <x:c r="FP736" s="52" t="n">
        <x:v>0</x:v>
      </x:c>
      <x:c r="FQ736" s="52" t="n">
        <x:v>0</x:v>
      </x:c>
      <x:c r="FR736" s="52" t="n">
        <x:v>0</x:v>
      </x:c>
      <x:c r="FS736" s="76" t="s"/>
      <x:c r="FT736" s="52" t="n">
        <x:v>0</x:v>
      </x:c>
      <x:c r="FU736" s="76" t="s"/>
      <x:c r="FV736" s="52" t="n">
        <x:v>0</x:v>
      </x:c>
      <x:c r="FW736" s="52" t="n">
        <x:v>0</x:v>
      </x:c>
      <x:c r="FX736" s="52" t="n">
        <x:v>0</x:v>
      </x:c>
      <x:c r="FY736" s="76" t="s"/>
      <x:c r="FZ736" s="52" t="n">
        <x:v>0</x:v>
      </x:c>
      <x:c r="GA736" s="76" t="s"/>
      <x:c r="GB736" s="52" t="n">
        <x:v>0</x:v>
      </x:c>
      <x:c r="GC736" s="52" t="n">
        <x:v>2.25176051524711</x:v>
      </x:c>
      <x:c r="GD736" s="52" t="n">
        <x:v>1.52373291272345</x:v>
      </x:c>
      <x:c r="GE736" s="76" t="n">
        <x:v>0.676685154751563</x:v>
      </x:c>
      <x:c r="GF736" s="52" t="n">
        <x:v>0.986623685594111</x:v>
      </x:c>
      <x:c r="GG736" s="76" t="n">
        <x:v>0.438156579668882</x:v>
      </x:c>
      <x:c r="GH736" s="52" t="n">
        <x:v>0.580645161290323</x:v>
      </x:c>
      <x:c r="GI736" s="52" t="n">
        <x:v>38.1284052221577</x:v>
      </x:c>
      <x:c r="GJ736" s="52" t="n">
        <x:v>17.1862640220227</x:v>
      </x:c>
      <x:c r="GK736" s="76" t="n">
        <x:v>0.450746993531092</x:v>
      </x:c>
      <x:c r="GL736" s="52" t="n">
        <x:v>20.2289310757218</x:v>
      </x:c>
      <x:c r="GM736" s="76" t="n">
        <x:v>0.530547526387653</x:v>
      </x:c>
      <x:c r="GN736" s="52" t="n">
        <x:v>8.3</x:v>
      </x:c>
      <x:c r="GO736" s="52" t="n">
        <x:v>30.0479674893697</x:v>
      </x:c>
      <x:c r="GP736" s="52" t="n">
        <x:v>23.7221180265903</x:v>
      </x:c>
      <x:c r="GQ736" s="76" t="n">
        <x:v>0.789474963156246</x:v>
      </x:c>
      <x:c r="GR736" s="52" t="n">
        <x:v>17.4617945759688</x:v>
      </x:c>
      <x:c r="GS736" s="76" t="n">
        <x:v>0.58113063993917</x:v>
      </x:c>
      <x:c r="GT736" s="52" t="n">
        <x:v>6.38709677419355</x:v>
      </x:c>
      <x:c r="GU736" s="52" t="n">
        <x:v>52.2627671166024</x:v>
      </x:c>
      <x:c r="GV736" s="52" t="n">
        <x:v>39.2710939374571</x:v>
      </x:c>
      <x:c r="GW736" s="76" t="n">
        <x:v>0.751416277860684</x:v>
      </x:c>
      <x:c r="GX736" s="52" t="n">
        <x:v>27.9841376691621</x:v>
      </x:c>
      <x:c r="GY736" s="76" t="n">
        <x:v>0.535450746546337</x:v>
      </x:c>
      <x:c r="GZ736" s="52" t="n">
        <x:v>11</x:v>
      </x:c>
      <x:c r="HA736" s="52" t="n">
        <x:v>22.8897454270424</x:v>
      </x:c>
      <x:c r="HB736" s="52" t="n">
        <x:v>16.8468852135477</x:v>
      </x:c>
      <x:c r="HC736" s="76" t="n">
        <x:v>0.736001423311787</x:v>
      </x:c>
      <x:c r="HD736" s="52" t="n">
        <x:v>12.3071984044005</x:v>
      </x:c>
      <x:c r="HE736" s="76" t="n">
        <x:v>0.537673013604621</x:v>
      </x:c>
      <x:c r="HF736" s="52" t="n">
        <x:v>4.8</x:v>
      </x:c>
    </x:row>
    <x:row r="737" spans="1:215">
      <x:c r="A737" s="52" t="s">
        <x:v>228</x:v>
      </x:c>
      <x:c r="B737" s="52" t="s">
        <x:v>1650</x:v>
      </x:c>
      <x:c r="C737" s="52" t="s">
        <x:v>1651</x:v>
      </x:c>
      <x:c r="D737" s="73" t="s">
        <x:v>245</x:v>
      </x:c>
      <x:c r="E737" s="52" t="s"/>
      <x:c r="F737" s="74" t="s"/>
      <x:c r="G737" s="74" t="s"/>
      <x:c r="H737" s="74" t="n">
        <x:v>2.09637415018214</x:v>
      </x:c>
      <x:c r="I737" s="74" t="n">
        <x:v>0</x:v>
      </x:c>
      <x:c r="J737" s="74" t="n">
        <x:v>49.7271201345185</x:v>
      </x:c>
      <x:c r="K737" s="74" t="n">
        <x:v>70.1082145235573</x:v>
      </x:c>
      <x:c r="L737" s="74" t="n">
        <x:v>51.0505373254063</x:v>
      </x:c>
      <x:c r="M737" s="74" t="n">
        <x:v>93.146172256861</x:v>
      </x:c>
      <x:c r="N737" s="74" t="n">
        <x:v>128.412103848243</x:v>
      </x:c>
      <x:c r="O737" s="74" t="n">
        <x:v>164.090952130411</x:v>
      </x:c>
      <x:c r="P737" s="74" t="n">
        <x:v>68.2205755875591</x:v>
      </x:c>
      <x:c r="Q737" s="74" t="n">
        <x:v>76.4690219923962</x:v>
      </x:c>
      <x:c r="R737" s="74" t="n">
        <x:v>14.6882059562049</x:v>
      </x:c>
      <x:c r="S737" s="74" t="n">
        <x:v>16.8312797579611</x:v>
      </x:c>
      <x:c r="T737" s="74" t="n">
        <x:v>15.6397617587412</x:v>
      </x:c>
      <x:c r="U737" s="74" t="n">
        <x:v>16.5270124522111</x:v>
      </x:c>
      <x:c r="V737" s="74" t="n">
        <x:v>16.9856927054338</x:v>
      </x:c>
      <x:c r="W737" s="74" t="n">
        <x:v>17.3127212453761</x:v>
      </x:c>
      <x:c r="X737" s="74" t="n">
        <x:v>15.3882227553427</x:v>
      </x:c>
      <x:c r="Y737" s="74" t="n">
        <x:v>16.64612303339</x:v>
      </x:c>
      <x:c r="Z737" s="74" t="n">
        <x:v>25.5956114115175</x:v>
      </x:c>
      <x:c r="AA737" s="74" t="n">
        <x:v>3.58610475408441</x:v>
      </x:c>
      <x:c r="AB737" s="74" t="s"/>
      <x:c r="AC737" s="74" t="s"/>
      <x:c r="AD737" s="74" t="n">
        <x:v>0</x:v>
      </x:c>
      <x:c r="AE737" s="74" t="n">
        <x:v>2.09637415018214</x:v>
      </x:c>
      <x:c r="AF737" s="74" t="n">
        <x:v>119.835334658076</x:v>
      </x:c>
      <x:c r="AG737" s="74" t="n">
        <x:v>144.196709582267</x:v>
      </x:c>
      <x:c r="AH737" s="74" t="n">
        <x:v>292.503055978653</x:v>
      </x:c>
      <x:c r="AI737" s="74" t="n">
        <x:v>144.689597579955</x:v>
      </x:c>
      <x:c r="AJ737" s="74" t="n">
        <x:v>31.5194857141659</x:v>
      </x:c>
      <x:c r="AK737" s="74" t="n">
        <x:v>32.1667742109524</x:v>
      </x:c>
      <x:c r="AL737" s="74" t="n">
        <x:v>34.2984139508099</x:v>
      </x:c>
      <x:c r="AM737" s="74" t="n">
        <x:v>32.0343457887327</x:v>
      </x:c>
      <x:c r="AN737" s="74" t="n">
        <x:v>29.1817161656019</x:v>
      </x:c>
      <x:c r="AO737" s="74" t="n">
        <x:v>0</x:v>
      </x:c>
      <x:c r="AP737" s="74" t="n">
        <x:v>2.09637415018214</x:v>
      </x:c>
      <x:c r="AQ737" s="74" t="n">
        <x:v>264.032044240343</x:v>
      </x:c>
      <x:c r="AR737" s="74" t="n">
        <x:v>437.192653558609</x:v>
      </x:c>
      <x:c r="AS737" s="74" t="n">
        <x:v>63.6862599251183</x:v>
      </x:c>
      <x:c r="AT737" s="74" t="n">
        <x:v>66.3327597395426</x:v>
      </x:c>
      <x:c r="AU737" s="74" t="n">
        <x:v>29.1817161656019</x:v>
      </x:c>
      <x:c r="AV737" s="74" t="n">
        <x:v>173.160609318265</x:v>
      </x:c>
      <x:c r="AW737" s="74" t="n">
        <x:v>-373.50639363349</x:v>
      </x:c>
      <x:c r="AX737" s="74" t="n">
        <x:v>2.64649981442431</x:v>
      </x:c>
      <x:c r="AY737" s="74" t="n">
        <x:v>42.0956349314547</x:v>
      </x:c>
      <x:c r="AZ737" s="74" t="n">
        <x:v>35.2659315913817</x:v>
      </x:c>
      <x:c r="BA737" s="74" t="n">
        <x:v>35.6788482821678</x:v>
      </x:c>
      <x:c r="BB737" s="74" t="n">
        <x:v>-95.8703765428515</x:v>
      </x:c>
      <x:c r="BC737" s="74" t="n">
        <x:v>8.2484464048371</x:v>
      </x:c>
      <x:c r="BD737" s="74" t="n">
        <x:v>-61.7808160361913</x:v>
      </x:c>
      <x:c r="BE737" s="74" t="n">
        <x:v>2.14307380175619</x:v>
      </x:c>
      <x:c r="BF737" s="74" t="n">
        <x:v>-1.19151799921983</x:v>
      </x:c>
      <x:c r="BG737" s="74" t="n">
        <x:v>0.887250693469907</x:v>
      </x:c>
      <x:c r="BH737" s="74" t="n">
        <x:v>0.458680253222656</x:v>
      </x:c>
      <x:c r="BI737" s="74" t="n">
        <x:v>0.327028539942297</x:v>
      </x:c>
      <x:c r="BJ737" s="74" t="n">
        <x:v>-1.9244984900334</x:v>
      </x:c>
      <x:c r="BK737" s="74" t="n">
        <x:v>1.25790027804735</x:v>
      </x:c>
      <x:c r="BL737" s="74" t="n">
        <x:v>8.9494883781275</x:v>
      </x:c>
      <x:c r="BM737" s="74" t="n">
        <x:v>-22.0095066574331</x:v>
      </x:c>
      <x:c r="BN737" s="74" t="n">
        <x:v>-3.58610475408441</x:v>
      </x:c>
      <x:c r="BO737" s="74" t="s">
        <x:v>417</x:v>
      </x:c>
      <x:c r="BP737" s="52" t="s">
        <x:v>417</x:v>
      </x:c>
      <x:c r="BQ737" s="75" t="n">
        <x:v>719</x:v>
      </x:c>
      <x:c r="BR737" s="52" t="s">
        <x:v>261</x:v>
      </x:c>
      <x:c r="BS737" s="74" t="n">
        <x:v>128.433557470073</x:v>
      </x:c>
      <x:c r="BT737" s="74" t="n">
        <x:v>52.7134299234928</x:v>
      </x:c>
      <x:c r="BU737" s="76" t="n">
        <x:v>0.410433464289704</x:v>
      </x:c>
      <x:c r="BV737" s="52" t="n">
        <x:v>34.2704200101279</x:v>
      </x:c>
      <x:c r="BW737" s="76" t="n">
        <x:v>0.266833845337606</x:v>
      </x:c>
      <x:c r="BX737" s="52" t="n">
        <x:v>12.0881720430108</x:v>
      </x:c>
      <x:c r="BY737" s="74" t="n">
        <x:v>175.977043103253</x:v>
      </x:c>
      <x:c r="BZ737" s="74" t="n">
        <x:v>89.8948674257874</x:v>
      </x:c>
      <x:c r="CA737" s="76" t="n">
        <x:v>0.510832923661766</x:v>
      </x:c>
      <x:c r="CB737" s="52" t="n">
        <x:v>71.5819523299934</x:v>
      </x:c>
      <x:c r="CC737" s="76" t="n">
        <x:v>0.406768695891732</x:v>
      </x:c>
      <x:c r="CD737" s="52" t="n">
        <x:v>14.6440860215054</x:v>
      </x:c>
      <x:c r="CE737" s="74" t="n">
        <x:v>75.1413732304096</x:v>
      </x:c>
      <x:c r="CF737" s="74" t="n">
        <x:v>36.6755723819313</x:v>
      </x:c>
      <x:c r="CG737" s="76" t="n">
        <x:v>0.488087598152768</x:v>
      </x:c>
      <x:c r="CH737" s="52" t="n">
        <x:v>26.5259328891682</x:v>
      </x:c>
      <x:c r="CI737" s="76" t="n">
        <x:v>0.353013682726166</x:v>
      </x:c>
      <x:c r="CJ737" s="52" t="n">
        <x:v>7.83333333333333</x:v>
      </x:c>
      <x:c r="CK737" s="74" t="n">
        <x:v>88.2443094909911</x:v>
      </x:c>
      <x:c r="CL737" s="74" t="n">
        <x:v>36.4387718804201</x:v>
      </x:c>
      <x:c r="CM737" s="76" t="n">
        <x:v>0.412930557115869</x:v>
      </x:c>
      <x:c r="CN737" s="52" t="n">
        <x:v>25.0661074102858</x:v>
      </x:c>
      <x:c r="CO737" s="76" t="n">
        <x:v>0.284053527699084</x:v>
      </x:c>
      <x:c r="CP737" s="52" t="n">
        <x:v>9</x:v>
      </x:c>
      <x:c r="CQ737" s="74" t="n">
        <x:v>16.9167891171794</x:v>
      </x:c>
      <x:c r="CR737" s="74" t="n">
        <x:v>12.0848562733814</x:v>
      </x:c>
      <x:c r="CS737" s="76" t="n">
        <x:v>0.714370569359939</x:v>
      </x:c>
      <x:c r="CT737" s="52" t="n">
        <x:v>8.19160907374528</x:v>
      </x:c>
      <x:c r="CU737" s="76" t="n">
        <x:v>0.484229543621049</x:v>
      </x:c>
      <x:c r="CV737" s="52" t="n">
        <x:v>2.53333333333333</x:v>
      </x:c>
      <x:c r="CW737" s="74" t="n">
        <x:v>18.3647688527783</x:v>
      </x:c>
      <x:c r="CX737" s="74" t="n">
        <x:v>12.4810278044289</x:v>
      </x:c>
      <x:c r="CY737" s="76" t="n">
        <x:v>0.679618017764523</x:v>
      </x:c>
      <x:c r="CZ737" s="52" t="n">
        <x:v>8.76522105645925</x:v>
      </x:c>
      <x:c r="DA737" s="76" t="n">
        <x:v>0.477284583689884</x:v>
      </x:c>
      <x:c r="DB737" s="52" t="n">
        <x:v>3</x:v>
      </x:c>
      <x:c r="DC737" s="74" t="n">
        <x:v>17.0257643549305</x:v>
      </x:c>
      <x:c r="DD737" s="74" t="n">
        <x:v>8.86494255468397</x:v>
      </x:c>
      <x:c r="DE737" s="76" t="n">
        <x:v>0.520678095260772</x:v>
      </x:c>
      <x:c r="DF737" s="52" t="n">
        <x:v>4.88166855298149</x:v>
      </x:c>
      <x:c r="DG737" s="76" t="n">
        <x:v>0.286722431440665</x:v>
      </x:c>
      <x:c r="DH737" s="52" t="n">
        <x:v>3</x:v>
      </x:c>
      <x:c r="DI737" s="74" t="n">
        <x:v>17.9302948493437</x:v>
      </x:c>
      <x:c r="DJ737" s="74" t="n">
        <x:v>10.0439576568057</x:v>
      </x:c>
      <x:c r="DK737" s="76" t="n">
        <x:v>0.56016689860364</x:v>
      </x:c>
      <x:c r="DL737" s="52" t="n">
        <x:v>6.51174730259186</x:v>
      </x:c>
      <x:c r="DM737" s="76" t="n">
        <x:v>0.363170118355875</x:v>
      </x:c>
      <x:c r="DN737" s="52" t="n">
        <x:v>3</x:v>
      </x:c>
      <x:c r="DO737" s="74" t="n">
        <x:v>17.9619521473349</x:v>
      </x:c>
      <x:c r="DP737" s="74" t="n">
        <x:v>11.1108603587574</x:v>
      </x:c>
      <x:c r="DQ737" s="76" t="n">
        <x:v>0.618577550347498</x:v>
      </x:c>
      <x:c r="DR737" s="52" t="n">
        <x:v>7.50773701777186</x:v>
      </x:c>
      <x:c r="DS737" s="76" t="n">
        <x:v>0.417980014432106</x:v>
      </x:c>
      <x:c r="DT737" s="52" t="n">
        <x:v>3</x:v>
      </x:c>
      <x:c r="DU737" s="74" t="n">
        <x:v>17.5442642246834</x:v>
      </x:c>
      <x:c r="DV737" s="74" t="n">
        <x:v>10.7299364563265</x:v>
      </x:c>
      <x:c r="DW737" s="76" t="n">
        <x:v>0.61159227419924</x:v>
      </x:c>
      <x:c r="DX737" s="52" t="n">
        <x:v>7.62482589332297</x:v>
      </x:c>
      <x:c r="DY737" s="76" t="n">
        <x:v>0.434605053576168</x:v>
      </x:c>
      <x:c r="DZ737" s="52" t="n">
        <x:v>3</x:v>
      </x:c>
      <x:c r="EA737" s="74" t="n">
        <x:v>15.2064950185275</x:v>
      </x:c>
      <x:c r="EB737" s="74" t="n">
        <x:v>8.16893732397828</x:v>
      </x:c>
      <x:c r="EC737" s="76" t="n">
        <x:v>0.537200539244929</x:v>
      </x:c>
      <x:c r="ED737" s="52" t="n">
        <x:v>5.57457420285488</x:v>
      </x:c>
      <x:c r="EE737" s="76" t="n">
        <x:v>0.366591656792894</x:v>
      </x:c>
      <x:c r="EF737" s="52" t="n">
        <x:v>3</x:v>
      </x:c>
      <x:c r="EG737" s="74" t="n">
        <x:v>16.9904547811807</x:v>
      </x:c>
      <x:c r="EH737" s="74" t="n">
        <x:v>10.3234571972363</x:v>
      </x:c>
      <x:c r="EI737" s="76" t="n">
        <x:v>0.60760334730245</x:v>
      </x:c>
      <x:c r="EJ737" s="52" t="n">
        <x:v>7.7455558112856</x:v>
      </x:c>
      <x:c r="EK737" s="76" t="n">
        <x:v>0.455876897413299</x:v>
      </x:c>
      <x:c r="EL737" s="52" t="n">
        <x:v>2.89285714285714</x:v>
      </x:c>
      <x:c r="EM737" s="74" t="n">
        <x:v>25.3326912688516</x:v>
      </x:c>
      <x:c r="EN737" s="74" t="n">
        <x:v>13.0645330465174</x:v>
      </x:c>
      <x:c r="EO737" s="76" t="n">
        <x:v>0.515718322536904</x:v>
      </x:c>
      <x:c r="EP737" s="52" t="n">
        <x:v>10.5843448486008</x:v>
      </x:c>
      <x:c r="EQ737" s="76" t="n">
        <x:v>0.417813675470599</x:v>
      </x:c>
      <x:c r="ER737" s="52" t="n">
        <x:v>2.67741935483871</x:v>
      </x:c>
      <x:c r="ES737" s="74" t="n">
        <x:v>3.60068863442563</x:v>
      </x:c>
      <x:c r="ET737" s="74" t="n">
        <x:v>1.73244585211353</x:v>
      </x:c>
      <x:c r="EU737" s="76" t="n">
        <x:v>0.481142922370428</x:v>
      </x:c>
      <x:c r="EV737" s="52" t="n">
        <x:v>1.05615492252903</x:v>
      </x:c>
      <x:c r="EW737" s="76" t="n">
        <x:v>0.293320258916945</x:v>
      </x:c>
      <x:c r="EX737" s="52" t="n">
        <x:v>0.419354838709677</x:v>
      </x:c>
      <x:c r="EY737" s="74" t="s"/>
      <x:c r="EZ737" s="74" t="s"/>
      <x:c r="FA737" s="76" t="s"/>
      <x:c r="FB737" s="52" t="s"/>
      <x:c r="FC737" s="76" t="s"/>
      <x:c r="FD737" s="52" t="s"/>
      <x:c r="FE737" s="74" t="s"/>
      <x:c r="FF737" s="74" t="s"/>
      <x:c r="FG737" s="76" t="s"/>
      <x:c r="FH737" s="52" t="s"/>
      <x:c r="FI737" s="76" t="s"/>
      <x:c r="FJ737" s="52" t="s"/>
      <x:c r="FK737" s="52" t="n">
        <x:v>304.410600573326</x:v>
      </x:c>
      <x:c r="FL737" s="52" t="n">
        <x:v>142.60829734928</x:v>
      </x:c>
      <x:c r="FM737" s="76" t="n">
        <x:v>0.468473492975252</x:v>
      </x:c>
      <x:c r="FN737" s="52" t="n">
        <x:v>105.852372340121</x:v>
      </x:c>
      <x:c r="FO737" s="76" t="n">
        <x:v>0.3477289297441</x:v>
      </x:c>
      <x:c r="FP737" s="52" t="n">
        <x:v>26.7322580645161</x:v>
      </x:c>
      <x:c r="FQ737" s="52" t="n">
        <x:v>163.385682721401</x:v>
      </x:c>
      <x:c r="FR737" s="52" t="n">
        <x:v>73.1143442623514</x:v>
      </x:c>
      <x:c r="FS737" s="76" t="n">
        <x:v>0.447495417251604</x:v>
      </x:c>
      <x:c r="FT737" s="52" t="n">
        <x:v>51.5920402994541</x:v>
      </x:c>
      <x:c r="FU737" s="76" t="n">
        <x:v>0.315768428665974</x:v>
      </x:c>
      <x:c r="FV737" s="52" t="n">
        <x:v>16.8333333333333</x:v>
      </x:c>
      <x:c r="FW737" s="52" t="n">
        <x:v>35.2815579699577</x:v>
      </x:c>
      <x:c r="FX737" s="52" t="n">
        <x:v>24.5658840778103</x:v>
      </x:c>
      <x:c r="FY737" s="76" t="n">
        <x:v>0.696281159089636</x:v>
      </x:c>
      <x:c r="FZ737" s="52" t="n">
        <x:v>16.9568301302045</x:v>
      </x:c>
      <x:c r="GA737" s="76" t="n">
        <x:v>0.480614550656842</x:v>
      </x:c>
      <x:c r="GB737" s="52" t="n">
        <x:v>5.53333333333333</x:v>
      </x:c>
      <x:c r="GC737" s="52" t="n">
        <x:v>34.9560592042742</x:v>
      </x:c>
      <x:c r="GD737" s="52" t="n">
        <x:v>18.9089002114896</x:v>
      </x:c>
      <x:c r="GE737" s="76" t="n">
        <x:v>0.540933407309757</x:v>
      </x:c>
      <x:c r="GF737" s="52" t="n">
        <x:v>11.3934158555734</x:v>
      </x:c>
      <x:c r="GG737" s="76" t="n">
        <x:v>0.325935363279744</x:v>
      </x:c>
      <x:c r="GH737" s="52" t="n">
        <x:v>6</x:v>
      </x:c>
      <x:c r="GI737" s="52" t="n">
        <x:v>35.5062163720183</x:v>
      </x:c>
      <x:c r="GJ737" s="52" t="n">
        <x:v>23.5918881631863</x:v>
      </x:c>
      <x:c r="GK737" s="76" t="n">
        <x:v>0.664443879798427</x:v>
      </x:c>
      <x:c r="GL737" s="52" t="n">
        <x:v>15.1325629110948</x:v>
      </x:c>
      <x:c r="GM737" s="76" t="n">
        <x:v>0.426194747211096</x:v>
      </x:c>
      <x:c r="GN737" s="52" t="n">
        <x:v>6</x:v>
      </x:c>
      <x:c r="GO737" s="52" t="n">
        <x:v>32.1969497997081</x:v>
      </x:c>
      <x:c r="GP737" s="52" t="n">
        <x:v>18.4923945212146</x:v>
      </x:c>
      <x:c r="GQ737" s="76" t="n">
        <x:v>0.574352373012123</x:v>
      </x:c>
      <x:c r="GR737" s="52" t="n">
        <x:v>13.3201300141405</x:v>
      </x:c>
      <x:c r="GS737" s="76" t="n">
        <x:v>0.413707823163461</x:v>
      </x:c>
      <x:c r="GT737" s="52" t="n">
        <x:v>5.89285714285714</x:v>
      </x:c>
      <x:c r="GU737" s="52" t="n">
        <x:v>28.9333799032772</x:v>
      </x:c>
      <x:c r="GV737" s="52" t="n">
        <x:v>14.7969788986309</x:v>
      </x:c>
      <x:c r="GW737" s="76" t="n">
        <x:v>0.511415498227185</x:v>
      </x:c>
      <x:c r="GX737" s="52" t="n">
        <x:v>11.6404997711299</x:v>
      </x:c>
      <x:c r="GY737" s="76" t="n">
        <x:v>0.402320773101637</x:v>
      </x:c>
      <x:c r="GZ737" s="52" t="n">
        <x:v>3.09677419354839</x:v>
      </x:c>
      <x:c r="HA737" s="52" t="n">
        <x:v>0</x:v>
      </x:c>
      <x:c r="HB737" s="52" t="n">
        <x:v>0</x:v>
      </x:c>
      <x:c r="HC737" s="76" t="s"/>
      <x:c r="HD737" s="52" t="n">
        <x:v>0</x:v>
      </x:c>
      <x:c r="HE737" s="76" t="s"/>
      <x:c r="HF737" s="52" t="n">
        <x:v>0</x:v>
      </x:c>
    </x:row>
    <x:row r="738" spans="1:215">
      <x:c r="A738" s="52" t="s">
        <x:v>228</x:v>
      </x:c>
      <x:c r="B738" s="52" t="s">
        <x:v>1652</x:v>
      </x:c>
      <x:c r="C738" s="52" t="s">
        <x:v>1653</x:v>
      </x:c>
      <x:c r="D738" s="73" t="s">
        <x:v>245</x:v>
      </x:c>
      <x:c r="E738" s="52" t="s"/>
      <x:c r="F738" s="74" t="s"/>
      <x:c r="G738" s="74" t="s"/>
      <x:c r="H738" s="74" t="s"/>
      <x:c r="I738" s="74" t="s"/>
      <x:c r="J738" s="74" t="s"/>
      <x:c r="K738" s="74" t="s"/>
      <x:c r="L738" s="74" t="s"/>
      <x:c r="M738" s="74" t="s"/>
      <x:c r="N738" s="74" t="s"/>
      <x:c r="O738" s="74" t="s"/>
      <x:c r="P738" s="74" t="s"/>
      <x:c r="Q738" s="74" t="s"/>
      <x:c r="R738" s="74" t="s"/>
      <x:c r="S738" s="74" t="s"/>
      <x:c r="T738" s="74" t="s"/>
      <x:c r="U738" s="74" t="s"/>
      <x:c r="V738" s="74" t="s"/>
      <x:c r="W738" s="74" t="s"/>
      <x:c r="X738" s="74" t="n">
        <x:v>25.3679654619314</x:v>
      </x:c>
      <x:c r="Y738" s="74" t="n">
        <x:v>39.6609376107813</x:v>
      </x:c>
      <x:c r="Z738" s="74" t="n">
        <x:v>0</x:v>
      </x:c>
      <x:c r="AA738" s="74" t="n">
        <x:v>0</x:v>
      </x:c>
      <x:c r="AB738" s="74" t="n">
        <x:v>0</x:v>
      </x:c>
      <x:c r="AC738" s="74" t="n">
        <x:v>0</x:v>
      </x:c>
      <x:c r="AD738" s="74" t="n">
        <x:v>0</x:v>
      </x:c>
      <x:c r="AE738" s="74" t="n">
        <x:v>0</x:v>
      </x:c>
      <x:c r="AF738" s="74" t="n">
        <x:v>0</x:v>
      </x:c>
      <x:c r="AG738" s="74" t="n">
        <x:v>0</x:v>
      </x:c>
      <x:c r="AH738" s="74" t="n">
        <x:v>0</x:v>
      </x:c>
      <x:c r="AI738" s="74" t="n">
        <x:v>0</x:v>
      </x:c>
      <x:c r="AJ738" s="74" t="n">
        <x:v>0</x:v>
      </x:c>
      <x:c r="AK738" s="74" t="n">
        <x:v>0</x:v>
      </x:c>
      <x:c r="AL738" s="74" t="n">
        <x:v>0</x:v>
      </x:c>
      <x:c r="AM738" s="74" t="n">
        <x:v>65.0289030727127</x:v>
      </x:c>
      <x:c r="AN738" s="74" t="n">
        <x:v>0</x:v>
      </x:c>
      <x:c r="AO738" s="74" t="n">
        <x:v>0</x:v>
      </x:c>
      <x:c r="AP738" s="74" t="s"/>
      <x:c r="AQ738" s="74" t="s"/>
      <x:c r="AR738" s="74" t="s"/>
      <x:c r="AS738" s="74" t="s"/>
      <x:c r="AT738" s="74" t="n">
        <x:v>65.0289030727127</x:v>
      </x:c>
      <x:c r="AU738" s="74" t="n">
        <x:v>0</x:v>
      </x:c>
      <x:c r="AV738" s="74" t="s"/>
      <x:c r="AW738" s="74" t="s"/>
      <x:c r="AX738" s="74" t="s"/>
      <x:c r="AY738" s="74" t="n">
        <x:v>0</x:v>
      </x:c>
      <x:c r="AZ738" s="74" t="n">
        <x:v>0</x:v>
      </x:c>
      <x:c r="BA738" s="74" t="n">
        <x:v>0</x:v>
      </x:c>
      <x:c r="BB738" s="74" t="n">
        <x:v>0</x:v>
      </x:c>
      <x:c r="BC738" s="74" t="n">
        <x:v>0</x:v>
      </x:c>
      <x:c r="BD738" s="74" t="n">
        <x:v>0</x:v>
      </x:c>
      <x:c r="BE738" s="74" t="n">
        <x:v>0</x:v>
      </x:c>
      <x:c r="BF738" s="74" t="n">
        <x:v>0</x:v>
      </x:c>
      <x:c r="BG738" s="74" t="n">
        <x:v>0</x:v>
      </x:c>
      <x:c r="BH738" s="74" t="n">
        <x:v>0</x:v>
      </x:c>
      <x:c r="BI738" s="74" t="n">
        <x:v>0</x:v>
      </x:c>
      <x:c r="BJ738" s="74" t="n">
        <x:v>25.3679654619314</x:v>
      </x:c>
      <x:c r="BK738" s="74" t="n">
        <x:v>14.2929721488498</x:v>
      </x:c>
      <x:c r="BL738" s="74" t="n">
        <x:v>-39.6609376107813</x:v>
      </x:c>
      <x:c r="BM738" s="74" t="n">
        <x:v>0</x:v>
      </x:c>
      <x:c r="BN738" s="74" t="n">
        <x:v>0</x:v>
      </x:c>
      <x:c r="BO738" s="74" t="s">
        <x:v>417</x:v>
      </x:c>
      <x:c r="BP738" s="52" t="s">
        <x:v>417</x:v>
      </x:c>
      <x:c r="BQ738" s="75" t="n">
        <x:v>720</x:v>
      </x:c>
      <x:c r="BR738" s="52" t="s">
        <x:v>261</x:v>
      </x:c>
      <x:c r="BS738" s="74" t="s"/>
      <x:c r="BT738" s="74" t="s"/>
      <x:c r="BU738" s="76" t="s"/>
      <x:c r="BV738" s="52" t="s"/>
      <x:c r="BW738" s="76" t="s"/>
      <x:c r="BX738" s="52" t="s"/>
      <x:c r="BY738" s="74" t="s"/>
      <x:c r="BZ738" s="74" t="s"/>
      <x:c r="CA738" s="76" t="s"/>
      <x:c r="CB738" s="52" t="s"/>
      <x:c r="CC738" s="76" t="s"/>
      <x:c r="CD738" s="52" t="s"/>
      <x:c r="CE738" s="74" t="s"/>
      <x:c r="CF738" s="74" t="s"/>
      <x:c r="CG738" s="76" t="s"/>
      <x:c r="CH738" s="52" t="s"/>
      <x:c r="CI738" s="76" t="s"/>
      <x:c r="CJ738" s="52" t="s"/>
      <x:c r="CK738" s="74" t="s"/>
      <x:c r="CL738" s="74" t="s"/>
      <x:c r="CM738" s="76" t="s"/>
      <x:c r="CN738" s="52" t="s"/>
      <x:c r="CO738" s="76" t="s"/>
      <x:c r="CP738" s="52" t="s"/>
      <x:c r="CQ738" s="74" t="s"/>
      <x:c r="CR738" s="74" t="s"/>
      <x:c r="CS738" s="76" t="s"/>
      <x:c r="CT738" s="52" t="s"/>
      <x:c r="CU738" s="76" t="s"/>
      <x:c r="CV738" s="52" t="s"/>
      <x:c r="CW738" s="74" t="s"/>
      <x:c r="CX738" s="74" t="s"/>
      <x:c r="CY738" s="76" t="s"/>
      <x:c r="CZ738" s="52" t="s"/>
      <x:c r="DA738" s="76" t="s"/>
      <x:c r="DB738" s="52" t="s"/>
      <x:c r="DC738" s="74" t="s"/>
      <x:c r="DD738" s="74" t="s"/>
      <x:c r="DE738" s="76" t="s"/>
      <x:c r="DF738" s="52" t="s"/>
      <x:c r="DG738" s="76" t="s"/>
      <x:c r="DH738" s="52" t="s"/>
      <x:c r="DI738" s="74" t="s"/>
      <x:c r="DJ738" s="74" t="s"/>
      <x:c r="DK738" s="76" t="s"/>
      <x:c r="DL738" s="52" t="s"/>
      <x:c r="DM738" s="76" t="s"/>
      <x:c r="DN738" s="52" t="s"/>
      <x:c r="DO738" s="74" t="s"/>
      <x:c r="DP738" s="74" t="s"/>
      <x:c r="DQ738" s="76" t="s"/>
      <x:c r="DR738" s="52" t="s"/>
      <x:c r="DS738" s="76" t="s"/>
      <x:c r="DT738" s="52" t="s"/>
      <x:c r="DU738" s="74" t="s"/>
      <x:c r="DV738" s="74" t="s"/>
      <x:c r="DW738" s="76" t="s"/>
      <x:c r="DX738" s="52" t="s"/>
      <x:c r="DY738" s="76" t="s"/>
      <x:c r="DZ738" s="52" t="s"/>
      <x:c r="EA738" s="74" t="n">
        <x:v>25.3679654619314</x:v>
      </x:c>
      <x:c r="EB738" s="74" t="n">
        <x:v>11.2972786306125</x:v>
      </x:c>
      <x:c r="EC738" s="76" t="n">
        <x:v>0.445336408533265</x:v>
      </x:c>
      <x:c r="ED738" s="52" t="n">
        <x:v>5.98077556662428</x:v>
      </x:c>
      <x:c r="EE738" s="76" t="n">
        <x:v>0.235760947230844</x:v>
      </x:c>
      <x:c r="EF738" s="52" t="n">
        <x:v>2.55376344086022</x:v>
      </x:c>
      <x:c r="EG738" s="74" t="n">
        <x:v>39.6609376107813</x:v>
      </x:c>
      <x:c r="EH738" s="74" t="n">
        <x:v>14.9996286179013</x:v>
      </x:c>
      <x:c r="EI738" s="76" t="n">
        <x:v>0.378196520846341</x:v>
      </x:c>
      <x:c r="EJ738" s="52" t="n">
        <x:v>8.60081879985</x:v>
      </x:c>
      <x:c r="EK738" s="76" t="n">
        <x:v>0.21685868559779</x:v>
      </x:c>
      <x:c r="EL738" s="52" t="n">
        <x:v>3.78571428571429</x:v>
      </x:c>
      <x:c r="EM738" s="74" t="n">
        <x:v>0</x:v>
      </x:c>
      <x:c r="EN738" s="74" t="n">
        <x:v>-0.238449731861247</x:v>
      </x:c>
      <x:c r="EO738" s="76" t="s"/>
      <x:c r="EP738" s="52" t="n">
        <x:v>-0.558713948864713</x:v>
      </x:c>
      <x:c r="EQ738" s="76" t="s"/>
      <x:c r="ER738" s="52" t="n">
        <x:v>0</x:v>
      </x:c>
      <x:c r="ES738" s="74" t="n">
        <x:v>0</x:v>
      </x:c>
      <x:c r="ET738" s="74" t="n">
        <x:v>-0.240107096310658</x:v>
      </x:c>
      <x:c r="EU738" s="76" t="s"/>
      <x:c r="EV738" s="52" t="n">
        <x:v>-0.240155216247787</x:v>
      </x:c>
      <x:c r="EW738" s="76" t="s"/>
      <x:c r="EX738" s="52" t="n">
        <x:v>0</x:v>
      </x:c>
      <x:c r="EY738" s="74" t="n">
        <x:v>0</x:v>
      </x:c>
      <x:c r="EZ738" s="74" t="n">
        <x:v>-0.238299490543999</x:v>
      </x:c>
      <x:c r="FA738" s="76" t="s"/>
      <x:c r="FB738" s="52" t="n">
        <x:v>-0.238299490543999</x:v>
      </x:c>
      <x:c r="FC738" s="76" t="s"/>
      <x:c r="FD738" s="52" t="n">
        <x:v>0</x:v>
      </x:c>
      <x:c r="FE738" s="74" t="n">
        <x:v>0</x:v>
      </x:c>
      <x:c r="FF738" s="74" t="n">
        <x:v>-0.155851776205027</x:v>
      </x:c>
      <x:c r="FG738" s="76" t="s"/>
      <x:c r="FH738" s="52" t="n">
        <x:v>-0.155851776205027</x:v>
      </x:c>
      <x:c r="FI738" s="76" t="s"/>
      <x:c r="FJ738" s="52" t="n">
        <x:v>0</x:v>
      </x:c>
      <x:c r="FK738" s="52" t="n">
        <x:v>0</x:v>
      </x:c>
      <x:c r="FL738" s="52" t="n">
        <x:v>0</x:v>
      </x:c>
      <x:c r="FM738" s="76" t="s"/>
      <x:c r="FN738" s="52" t="n">
        <x:v>0</x:v>
      </x:c>
      <x:c r="FO738" s="76" t="s"/>
      <x:c r="FP738" s="52" t="n">
        <x:v>0</x:v>
      </x:c>
      <x:c r="FQ738" s="52" t="n">
        <x:v>0</x:v>
      </x:c>
      <x:c r="FR738" s="52" t="n">
        <x:v>0</x:v>
      </x:c>
      <x:c r="FS738" s="76" t="s"/>
      <x:c r="FT738" s="52" t="n">
        <x:v>0</x:v>
      </x:c>
      <x:c r="FU738" s="76" t="s"/>
      <x:c r="FV738" s="52" t="n">
        <x:v>0</x:v>
      </x:c>
      <x:c r="FW738" s="52" t="n">
        <x:v>0</x:v>
      </x:c>
      <x:c r="FX738" s="52" t="n">
        <x:v>0</x:v>
      </x:c>
      <x:c r="FY738" s="76" t="s"/>
      <x:c r="FZ738" s="52" t="n">
        <x:v>0</x:v>
      </x:c>
      <x:c r="GA738" s="76" t="s"/>
      <x:c r="GB738" s="52" t="n">
        <x:v>0</x:v>
      </x:c>
      <x:c r="GC738" s="52" t="n">
        <x:v>0</x:v>
      </x:c>
      <x:c r="GD738" s="52" t="n">
        <x:v>0</x:v>
      </x:c>
      <x:c r="GE738" s="76" t="s"/>
      <x:c r="GF738" s="52" t="n">
        <x:v>0</x:v>
      </x:c>
      <x:c r="GG738" s="76" t="s"/>
      <x:c r="GH738" s="52" t="n">
        <x:v>0</x:v>
      </x:c>
      <x:c r="GI738" s="52" t="n">
        <x:v>0</x:v>
      </x:c>
      <x:c r="GJ738" s="52" t="n">
        <x:v>0</x:v>
      </x:c>
      <x:c r="GK738" s="76" t="s"/>
      <x:c r="GL738" s="52" t="n">
        <x:v>0</x:v>
      </x:c>
      <x:c r="GM738" s="76" t="s"/>
      <x:c r="GN738" s="52" t="n">
        <x:v>0</x:v>
      </x:c>
      <x:c r="GO738" s="52" t="n">
        <x:v>65.0289030727127</x:v>
      </x:c>
      <x:c r="GP738" s="52" t="n">
        <x:v>26.2969072485137</x:v>
      </x:c>
      <x:c r="GQ738" s="76" t="n">
        <x:v>0.404387987586221</x:v>
      </x:c>
      <x:c r="GR738" s="52" t="n">
        <x:v>14.5815943664743</x:v>
      </x:c>
      <x:c r="GS738" s="76" t="n">
        <x:v>0.22423251319755</x:v>
      </x:c>
      <x:c r="GT738" s="52" t="n">
        <x:v>6.3394777265745</x:v>
      </x:c>
      <x:c r="GU738" s="52" t="n">
        <x:v>0</x:v>
      </x:c>
      <x:c r="GV738" s="52" t="n">
        <x:v>-0.478556828171904</x:v>
      </x:c>
      <x:c r="GW738" s="76" t="s"/>
      <x:c r="GX738" s="52" t="n">
        <x:v>-0.798869165112501</x:v>
      </x:c>
      <x:c r="GY738" s="76" t="s"/>
      <x:c r="GZ738" s="52" t="n">
        <x:v>0</x:v>
      </x:c>
      <x:c r="HA738" s="52" t="n">
        <x:v>0</x:v>
      </x:c>
      <x:c r="HB738" s="52" t="n">
        <x:v>-0.394151266749026</x:v>
      </x:c>
      <x:c r="HC738" s="76" t="s"/>
      <x:c r="HD738" s="52" t="n">
        <x:v>-0.394151266749026</x:v>
      </x:c>
      <x:c r="HE738" s="76" t="s"/>
      <x:c r="HF738" s="52" t="n">
        <x:v>0</x:v>
      </x:c>
    </x:row>
    <x:row r="739" spans="1:215">
      <x:c r="A739" s="52" t="s">
        <x:v>228</x:v>
      </x:c>
      <x:c r="B739" s="52" t="s">
        <x:v>1654</x:v>
      </x:c>
      <x:c r="C739" s="52" t="s">
        <x:v>1655</x:v>
      </x:c>
      <x:c r="D739" s="73" t="s">
        <x:v>245</x:v>
      </x:c>
      <x:c r="E739" s="52" t="s"/>
      <x:c r="F739" s="74" t="n">
        <x:v>453.265314833333</x:v>
      </x:c>
      <x:c r="G739" s="74" t="n">
        <x:v>382.629079749823</x:v>
      </x:c>
      <x:c r="H739" s="74" t="n">
        <x:v>234.469982000153</x:v>
      </x:c>
      <x:c r="I739" s="74" t="n">
        <x:v>337.576816742748</x:v>
      </x:c>
      <x:c r="J739" s="74" t="n">
        <x:v>188.373905358407</x:v>
      </x:c>
      <x:c r="K739" s="74" t="n">
        <x:v>130.769708686636</x:v>
      </x:c>
      <x:c r="L739" s="74" t="n">
        <x:v>119.527038052785</x:v>
      </x:c>
      <x:c r="M739" s="74" t="n">
        <x:v>112.739829151851</x:v>
      </x:c>
      <x:c r="N739" s="74" t="n">
        <x:v>129.729808895592</x:v>
      </x:c>
      <x:c r="O739" s="74" t="n">
        <x:v>131.848468400289</x:v>
      </x:c>
      <x:c r="P739" s="74" t="n">
        <x:v>100.974760291847</x:v>
      </x:c>
      <x:c r="Q739" s="74" t="n">
        <x:v>66.2383489135635</x:v>
      </x:c>
      <x:c r="R739" s="74" t="n">
        <x:v>45.3302645845271</x:v>
      </x:c>
      <x:c r="S739" s="74" t="n">
        <x:v>46.0413939950944</x:v>
      </x:c>
      <x:c r="T739" s="74" t="n">
        <x:v>42.4550163211396</x:v>
      </x:c>
      <x:c r="U739" s="74" t="n">
        <x:v>45.3880086378207</x:v>
      </x:c>
      <x:c r="V739" s="74" t="n">
        <x:v>46.9507670987588</x:v>
      </x:c>
      <x:c r="W739" s="74" t="n">
        <x:v>17.8353283439377</x:v>
      </x:c>
      <x:c r="X739" s="74" t="s"/>
      <x:c r="Y739" s="74" t="n">
        <x:v>0</x:v>
      </x:c>
      <x:c r="Z739" s="74" t="n">
        <x:v>0</x:v>
      </x:c>
      <x:c r="AA739" s="74" t="n">
        <x:v>0</x:v>
      </x:c>
      <x:c r="AB739" s="74" t="n">
        <x:v>0</x:v>
      </x:c>
      <x:c r="AC739" s="74" t="n">
        <x:v>0</x:v>
      </x:c>
      <x:c r="AD739" s="74" t="n">
        <x:v>835.894394583156</x:v>
      </x:c>
      <x:c r="AE739" s="74" t="n">
        <x:v>572.046798742901</x:v>
      </x:c>
      <x:c r="AF739" s="74" t="n">
        <x:v>319.143614045043</x:v>
      </x:c>
      <x:c r="AG739" s="74" t="n">
        <x:v>232.266867204636</x:v>
      </x:c>
      <x:c r="AH739" s="74" t="n">
        <x:v>261.578277295882</x:v>
      </x:c>
      <x:c r="AI739" s="74" t="n">
        <x:v>167.21310920541</x:v>
      </x:c>
      <x:c r="AJ739" s="74" t="n">
        <x:v>91.3716585796215</x:v>
      </x:c>
      <x:c r="AK739" s="74" t="n">
        <x:v>87.8430249589604</x:v>
      </x:c>
      <x:c r="AL739" s="74" t="n">
        <x:v>64.7860954426965</x:v>
      </x:c>
      <x:c r="AM739" s="74" t="n">
        <x:v>0</x:v>
      </x:c>
      <x:c r="AN739" s="74" t="n">
        <x:v>0</x:v>
      </x:c>
      <x:c r="AO739" s="74" t="n">
        <x:v>0</x:v>
      </x:c>
      <x:c r="AP739" s="74" t="n">
        <x:v>1407.94119332606</x:v>
      </x:c>
      <x:c r="AQ739" s="74" t="n">
        <x:v>551.410481249679</x:v>
      </x:c>
      <x:c r="AR739" s="74" t="n">
        <x:v>428.791386501292</x:v>
      </x:c>
      <x:c r="AS739" s="74" t="n">
        <x:v>179.214683538582</x:v>
      </x:c>
      <x:c r="AT739" s="74" t="n">
        <x:v>64.7860954426965</x:v>
      </x:c>
      <x:c r="AU739" s="74" t="n">
        <x:v>0</x:v>
      </x:c>
      <x:c r="AV739" s="74" t="n">
        <x:v>-122.619094748387</x:v>
      </x:c>
      <x:c r="AW739" s="74" t="n">
        <x:v>-249.57670296271</x:v>
      </x:c>
      <x:c r="AX739" s="74" t="n">
        <x:v>-114.428588095885</x:v>
      </x:c>
      <x:c r="AY739" s="74" t="n">
        <x:v>-6.78720890093376</x:v>
      </x:c>
      <x:c r="AZ739" s="74" t="n">
        <x:v>16.9899797437415</x:v>
      </x:c>
      <x:c r="BA739" s="74" t="n">
        <x:v>2.11865950469686</x:v>
      </x:c>
      <x:c r="BB739" s="74" t="n">
        <x:v>-30.8737081084425</x:v>
      </x:c>
      <x:c r="BC739" s="74" t="n">
        <x:v>-34.7364113782833</x:v>
      </x:c>
      <x:c r="BD739" s="74" t="n">
        <x:v>-20.9080843290364</x:v>
      </x:c>
      <x:c r="BE739" s="74" t="n">
        <x:v>0.711129410567274</x:v>
      </x:c>
      <x:c r="BF739" s="74" t="n">
        <x:v>-3.58637767395477</x:v>
      </x:c>
      <x:c r="BG739" s="74" t="n">
        <x:v>2.93299231668109</x:v>
      </x:c>
      <x:c r="BH739" s="74" t="n">
        <x:v>1.56275846093806</x:v>
      </x:c>
      <x:c r="BI739" s="74" t="n">
        <x:v>-29.1154387548211</x:v>
      </x:c>
      <x:c r="BJ739" s="74" t="n">
        <x:v>-17.8353283439377</x:v>
      </x:c>
      <x:c r="BK739" s="74" t="n">
        <x:v>0</x:v>
      </x:c>
      <x:c r="BL739" s="74" t="n">
        <x:v>0</x:v>
      </x:c>
      <x:c r="BM739" s="74" t="n">
        <x:v>0</x:v>
      </x:c>
      <x:c r="BN739" s="74" t="n">
        <x:v>0</x:v>
      </x:c>
      <x:c r="BO739" s="74" t="s">
        <x:v>417</x:v>
      </x:c>
      <x:c r="BP739" s="52" t="s">
        <x:v>417</x:v>
      </x:c>
      <x:c r="BQ739" s="75" t="n">
        <x:v>721</x:v>
      </x:c>
      <x:c r="BR739" s="52" t="s">
        <x:v>261</x:v>
      </x:c>
      <x:c r="BS739" s="74" t="n">
        <x:v>129.729808895592</x:v>
      </x:c>
      <x:c r="BT739" s="74" t="n">
        <x:v>56.9948433022512</x:v>
      </x:c>
      <x:c r="BU739" s="76" t="n">
        <x:v>0.439334982356454</x:v>
      </x:c>
      <x:c r="BV739" s="52" t="n">
        <x:v>45.3329086722801</x:v>
      </x:c>
      <x:c r="BW739" s="76" t="n">
        <x:v>0.34944095777374</x:v>
      </x:c>
      <x:c r="BX739" s="52" t="n">
        <x:v>8.76666666666667</x:v>
      </x:c>
      <x:c r="BY739" s="74" t="n">
        <x:v>131.848468400289</x:v>
      </x:c>
      <x:c r="BZ739" s="74" t="n">
        <x:v>57.4148863739562</x:v>
      </x:c>
      <x:c r="CA739" s="76" t="n">
        <x:v>0.435461155298716</x:v>
      </x:c>
      <x:c r="CB739" s="52" t="n">
        <x:v>47.5491949432601</x:v>
      </x:c>
      <x:c r="CC739" s="76" t="n">
        <x:v>0.360635170966884</x:v>
      </x:c>
      <x:c r="CD739" s="52" t="n">
        <x:v>9</x:v>
      </x:c>
      <x:c r="CE739" s="74" t="n">
        <x:v>100.974760291847</x:v>
      </x:c>
      <x:c r="CF739" s="74" t="n">
        <x:v>38.9976502428926</x:v>
      </x:c>
      <x:c r="CG739" s="76" t="n">
        <x:v>0.386211862550383</x:v>
      </x:c>
      <x:c r="CH739" s="52" t="n">
        <x:v>31.465524892416</x:v>
      </x:c>
      <x:c r="CI739" s="76" t="n">
        <x:v>0.311617723097053</x:v>
      </x:c>
      <x:c r="CJ739" s="52" t="n">
        <x:v>7.33333333333333</x:v>
      </x:c>
      <x:c r="CK739" s="74" t="n">
        <x:v>66.2383489135635</x:v>
      </x:c>
      <x:c r="CL739" s="74" t="n">
        <x:v>24.2103271479703</x:v>
      </x:c>
      <x:c r="CM739" s="76" t="n">
        <x:v>0.365503179729964</x:v>
      </x:c>
      <x:c r="CN739" s="52" t="n">
        <x:v>20.0384518502524</x:v>
      </x:c>
      <x:c r="CO739" s="76" t="n">
        <x:v>0.302520400627757</x:v>
      </x:c>
      <x:c r="CP739" s="52" t="n">
        <x:v>4.67857142857143</x:v>
      </x:c>
      <x:c r="CQ739" s="74" t="n">
        <x:v>45.3302645845271</x:v>
      </x:c>
      <x:c r="CR739" s="74" t="n">
        <x:v>14.4639026987332</x:v>
      </x:c>
      <x:c r="CS739" s="76" t="n">
        <x:v>0.319078276540002</x:v>
      </x:c>
      <x:c r="CT739" s="52" t="n">
        <x:v>12.3350782555691</x:v>
      </x:c>
      <x:c r="CU739" s="76" t="n">
        <x:v>0.272115734788354</x:v>
      </x:c>
      <x:c r="CV739" s="52" t="n">
        <x:v>3</x:v>
      </x:c>
      <x:c r="CW739" s="74" t="n">
        <x:v>46.0413939950944</x:v>
      </x:c>
      <x:c r="CX739" s="74" t="n">
        <x:v>13.8243971078261</x:v>
      </x:c>
      <x:c r="CY739" s="76" t="n">
        <x:v>0.300260176946402</x:v>
      </x:c>
      <x:c r="CZ739" s="52" t="n">
        <x:v>11.244222037775</x:v>
      </x:c>
      <x:c r="DA739" s="76" t="n">
        <x:v>0.24421984353847</x:v>
      </x:c>
      <x:c r="DB739" s="52" t="n">
        <x:v>3</x:v>
      </x:c>
      <x:c r="DC739" s="74" t="n">
        <x:v>42.4550163211396</x:v>
      </x:c>
      <x:c r="DD739" s="74" t="n">
        <x:v>10.326140663339</x:v>
      </x:c>
      <x:c r="DE739" s="76" t="n">
        <x:v>0.243225455037626</x:v>
      </x:c>
      <x:c r="DF739" s="52" t="n">
        <x:v>7.09884929595671</x:v>
      </x:c>
      <x:c r="DG739" s="76" t="n">
        <x:v>0.167208728463543</x:v>
      </x:c>
      <x:c r="DH739" s="52" t="n">
        <x:v>3</x:v>
      </x:c>
      <x:c r="DI739" s="74" t="n">
        <x:v>45.3880086378207</x:v>
      </x:c>
      <x:c r="DJ739" s="74" t="n">
        <x:v>14.7031787094176</x:v>
      </x:c>
      <x:c r="DK739" s="76" t="n">
        <x:v>0.323944124245315</x:v>
      </x:c>
      <x:c r="DL739" s="52" t="n">
        <x:v>11.28584313336</x:v>
      </x:c>
      <x:c r="DM739" s="76" t="n">
        <x:v>0.248652528984402</x:v>
      </x:c>
      <x:c r="DN739" s="52" t="n">
        <x:v>3</x:v>
      </x:c>
      <x:c r="DO739" s="74" t="n">
        <x:v>46.9507670987588</x:v>
      </x:c>
      <x:c r="DP739" s="74" t="n">
        <x:v>18.4773143774993</x:v>
      </x:c>
      <x:c r="DQ739" s="76" t="n">
        <x:v>0.393546591872144</x:v>
      </x:c>
      <x:c r="DR739" s="52" t="n">
        <x:v>15.3176068937855</x:v>
      </x:c>
      <x:c r="DS739" s="76" t="n">
        <x:v>0.326248277510899</x:v>
      </x:c>
      <x:c r="DT739" s="52" t="n">
        <x:v>2.67741935483871</x:v>
      </x:c>
      <x:c r="DU739" s="74" t="n">
        <x:v>17.8353283439377</x:v>
      </x:c>
      <x:c r="DV739" s="74" t="n">
        <x:v>4.13746984583626</x:v>
      </x:c>
      <x:c r="DW739" s="76" t="n">
        <x:v>0.231981703170752</x:v>
      </x:c>
      <x:c r="DX739" s="52" t="n">
        <x:v>2.42109863893481</x:v>
      </x:c>
      <x:c r="DY739" s="76" t="n">
        <x:v>0.135747354477932</x:v>
      </x:c>
      <x:c r="DZ739" s="52" t="n">
        <x:v>1.16129032258065</x:v>
      </x:c>
      <x:c r="EA739" s="74" t="s"/>
      <x:c r="EB739" s="74" t="s"/>
      <x:c r="EC739" s="76" t="s"/>
      <x:c r="ED739" s="52" t="s"/>
      <x:c r="EE739" s="76" t="s"/>
      <x:c r="EF739" s="52" t="s"/>
      <x:c r="EG739" s="74" t="n">
        <x:v>0</x:v>
      </x:c>
      <x:c r="EH739" s="74" t="n">
        <x:v>0</x:v>
      </x:c>
      <x:c r="EI739" s="76" t="s"/>
      <x:c r="EJ739" s="52" t="n">
        <x:v>-17.9211228224868</x:v>
      </x:c>
      <x:c r="EK739" s="76" t="s"/>
      <x:c r="EL739" s="52" t="n">
        <x:v>0</x:v>
      </x:c>
      <x:c r="EM739" s="74" t="n">
        <x:v>0</x:v>
      </x:c>
      <x:c r="EN739" s="74" t="n">
        <x:v>0</x:v>
      </x:c>
      <x:c r="EO739" s="76" t="s"/>
      <x:c r="EP739" s="52" t="n">
        <x:v>-0.0437123072882978</x:v>
      </x:c>
      <x:c r="EQ739" s="76" t="s"/>
      <x:c r="ER739" s="52" t="n">
        <x:v>0</x:v>
      </x:c>
      <x:c r="ES739" s="74" t="n">
        <x:v>0</x:v>
      </x:c>
      <x:c r="ET739" s="74" t="n">
        <x:v>0</x:v>
      </x:c>
      <x:c r="EU739" s="76" t="s"/>
      <x:c r="EV739" s="52" t="n">
        <x:v>0.00204158855321168</x:v>
      </x:c>
      <x:c r="EW739" s="76" t="s"/>
      <x:c r="EX739" s="52" t="n">
        <x:v>0</x:v>
      </x:c>
      <x:c r="EY739" s="74" t="n">
        <x:v>0</x:v>
      </x:c>
      <x:c r="EZ739" s="74" t="n">
        <x:v>0</x:v>
      </x:c>
      <x:c r="FA739" s="76" t="s"/>
      <x:c r="FB739" s="52" t="n">
        <x:v>0.0307499031326884</x:v>
      </x:c>
      <x:c r="FC739" s="76" t="s"/>
      <x:c r="FD739" s="52" t="n">
        <x:v>0</x:v>
      </x:c>
      <x:c r="FE739" s="74" t="n">
        <x:v>0</x:v>
      </x:c>
      <x:c r="FF739" s="74" t="n">
        <x:v>0</x:v>
      </x:c>
      <x:c r="FG739" s="76" t="s"/>
      <x:c r="FH739" s="52" t="n">
        <x:v>-0.00858706445465662</x:v>
      </x:c>
      <x:c r="FI739" s="76" t="s"/>
      <x:c r="FJ739" s="52" t="n">
        <x:v>0</x:v>
      </x:c>
      <x:c r="FK739" s="52" t="n">
        <x:v>261.578277295882</x:v>
      </x:c>
      <x:c r="FL739" s="52" t="n">
        <x:v>114.409729676207</x:v>
      </x:c>
      <x:c r="FM739" s="76" t="n">
        <x:v>0.437382380750195</x:v>
      </x:c>
      <x:c r="FN739" s="52" t="n">
        <x:v>92.8821036155402</x:v>
      </x:c>
      <x:c r="FO739" s="76" t="n">
        <x:v>0.355083398268877</x:v>
      </x:c>
      <x:c r="FP739" s="52" t="n">
        <x:v>17.7666666666667</x:v>
      </x:c>
      <x:c r="FQ739" s="52" t="n">
        <x:v>167.21310920541</x:v>
      </x:c>
      <x:c r="FR739" s="52" t="n">
        <x:v>63.2079773908629</x:v>
      </x:c>
      <x:c r="FS739" s="76" t="n">
        <x:v>0.378008504783056</x:v>
      </x:c>
      <x:c r="FT739" s="52" t="n">
        <x:v>51.5039767426684</x:v>
      </x:c>
      <x:c r="FU739" s="76" t="n">
        <x:v>0.308013988780026</x:v>
      </x:c>
      <x:c r="FV739" s="52" t="n">
        <x:v>12.0119047619048</x:v>
      </x:c>
      <x:c r="FW739" s="52" t="n">
        <x:v>91.3716585796215</x:v>
      </x:c>
      <x:c r="FX739" s="52" t="n">
        <x:v>28.2882998065592</x:v>
      </x:c>
      <x:c r="FY739" s="76" t="n">
        <x:v>0.309595997777678</x:v>
      </x:c>
      <x:c r="FZ739" s="52" t="n">
        <x:v>23.5793002933441</x:v>
      </x:c>
      <x:c r="GA739" s="76" t="n">
        <x:v>0.258059234776799</x:v>
      </x:c>
      <x:c r="GB739" s="52" t="n">
        <x:v>6</x:v>
      </x:c>
      <x:c r="GC739" s="52" t="n">
        <x:v>87.8430249589604</x:v>
      </x:c>
      <x:c r="GD739" s="52" t="n">
        <x:v>25.0293193727567</x:v>
      </x:c>
      <x:c r="GE739" s="76" t="n">
        <x:v>0.28493234817961</x:v>
      </x:c>
      <x:c r="GF739" s="52" t="n">
        <x:v>18.3846924293167</x:v>
      </x:c>
      <x:c r="GG739" s="76" t="n">
        <x:v>0.209290292973243</x:v>
      </x:c>
      <x:c r="GH739" s="52" t="n">
        <x:v>6</x:v>
      </x:c>
      <x:c r="GI739" s="52" t="n">
        <x:v>64.7860954426965</x:v>
      </x:c>
      <x:c r="GJ739" s="52" t="n">
        <x:v>32.3017114853253</x:v>
      </x:c>
      <x:c r="GK739" s="76" t="n">
        <x:v>0.498590187672235</x:v>
      </x:c>
      <x:c r="GL739" s="52" t="n">
        <x:v>17.7387055327203</x:v>
      </x:c>
      <x:c r="GM739" s="76" t="n">
        <x:v>0.273804207700867</x:v>
      </x:c>
      <x:c r="GN739" s="52" t="n">
        <x:v>3.83870967741936</x:v>
      </x:c>
      <x:c r="GO739" s="52" t="n">
        <x:v>0</x:v>
      </x:c>
      <x:c r="GP739" s="52" t="n">
        <x:v>0</x:v>
      </x:c>
      <x:c r="GQ739" s="76" t="s"/>
      <x:c r="GR739" s="52" t="n">
        <x:v>-17.9211228224868</x:v>
      </x:c>
      <x:c r="GS739" s="76" t="s"/>
      <x:c r="GT739" s="52" t="n">
        <x:v>0</x:v>
      </x:c>
      <x:c r="GU739" s="52" t="n">
        <x:v>0</x:v>
      </x:c>
      <x:c r="GV739" s="52" t="n">
        <x:v>0</x:v>
      </x:c>
      <x:c r="GW739" s="76" t="s"/>
      <x:c r="GX739" s="52" t="n">
        <x:v>-0.0416707187350861</x:v>
      </x:c>
      <x:c r="GY739" s="76" t="s"/>
      <x:c r="GZ739" s="52" t="n">
        <x:v>0</x:v>
      </x:c>
      <x:c r="HA739" s="52" t="n">
        <x:v>0</x:v>
      </x:c>
      <x:c r="HB739" s="52" t="n">
        <x:v>0</x:v>
      </x:c>
      <x:c r="HC739" s="76" t="s"/>
      <x:c r="HD739" s="52" t="n">
        <x:v>0.0221628386780317</x:v>
      </x:c>
      <x:c r="HE739" s="76" t="s"/>
      <x:c r="HF739" s="52" t="n">
        <x:v>0</x:v>
      </x:c>
    </x:row>
    <x:row r="740" spans="1:215">
      <x:c r="A740" s="52" t="s">
        <x:v>228</x:v>
      </x:c>
      <x:c r="B740" s="52" t="s">
        <x:v>1656</x:v>
      </x:c>
      <x:c r="C740" s="52" t="s">
        <x:v>1657</x:v>
      </x:c>
      <x:c r="D740" s="73" t="s">
        <x:v>231</x:v>
      </x:c>
      <x:c r="E740" s="52" t="s"/>
      <x:c r="F740" s="74" t="s"/>
      <x:c r="G740" s="74" t="s"/>
      <x:c r="H740" s="74" t="s"/>
      <x:c r="I740" s="74" t="s"/>
      <x:c r="J740" s="74" t="s"/>
      <x:c r="K740" s="74" t="s"/>
      <x:c r="L740" s="74" t="s"/>
      <x:c r="M740" s="74" t="s"/>
      <x:c r="N740" s="74" t="s"/>
      <x:c r="O740" s="74" t="n">
        <x:v>81.3436648550063</x:v>
      </x:c>
      <x:c r="P740" s="74" t="n">
        <x:v>72.2582346046594</x:v>
      </x:c>
      <x:c r="Q740" s="74" t="n">
        <x:v>72.723805805687</x:v>
      </x:c>
      <x:c r="R740" s="74" t="n">
        <x:v>69.3056792868271</x:v>
      </x:c>
      <x:c r="S740" s="74" t="n">
        <x:v>65.0762554053579</x:v>
      </x:c>
      <x:c r="T740" s="74" t="n">
        <x:v>70.4785168273072</x:v>
      </x:c>
      <x:c r="U740" s="74" t="n">
        <x:v>42.1189757675348</x:v>
      </x:c>
      <x:c r="V740" s="74" t="n">
        <x:v>16.1423657581164</x:v>
      </x:c>
      <x:c r="W740" s="74" t="n">
        <x:v>16.389142453753</x:v>
      </x:c>
      <x:c r="X740" s="74" t="n">
        <x:v>15.5696417497173</x:v>
      </x:c>
      <x:c r="Y740" s="74" t="n">
        <x:v>16.6325999245425</x:v>
      </x:c>
      <x:c r="Z740" s="74" t="n">
        <x:v>16.6259178373703</x:v>
      </x:c>
      <x:c r="AA740" s="74" t="n">
        <x:v>15.277134405598</x:v>
      </x:c>
      <x:c r="AB740" s="74" t="n">
        <x:v>15.5638669890915</x:v>
      </x:c>
      <x:c r="AC740" s="74" t="n">
        <x:v>2.67447541751269</x:v>
      </x:c>
      <x:c r="AD740" s="74" t="n">
        <x:v>0</x:v>
      </x:c>
      <x:c r="AE740" s="74" t="n">
        <x:v>0</x:v>
      </x:c>
      <x:c r="AF740" s="74" t="n">
        <x:v>0</x:v>
      </x:c>
      <x:c r="AG740" s="74" t="n">
        <x:v>0</x:v>
      </x:c>
      <x:c r="AH740" s="74" t="n">
        <x:v>81.3436648550063</x:v>
      </x:c>
      <x:c r="AI740" s="74" t="n">
        <x:v>144.982040410346</x:v>
      </x:c>
      <x:c r="AJ740" s="74" t="n">
        <x:v>134.381934692185</x:v>
      </x:c>
      <x:c r="AK740" s="74" t="n">
        <x:v>112.597492594842</x:v>
      </x:c>
      <x:c r="AL740" s="74" t="n">
        <x:v>32.5315082118695</x:v>
      </x:c>
      <x:c r="AM740" s="74" t="n">
        <x:v>32.2022416742599</x:v>
      </x:c>
      <x:c r="AN740" s="74" t="n">
        <x:v>31.9030522429683</x:v>
      </x:c>
      <x:c r="AO740" s="74" t="n">
        <x:v>18.2383424066042</x:v>
      </x:c>
      <x:c r="AP740" s="74" t="s"/>
      <x:c r="AQ740" s="74" t="s"/>
      <x:c r="AR740" s="74" t="n">
        <x:v>226.325705265353</x:v>
      </x:c>
      <x:c r="AS740" s="74" t="n">
        <x:v>246.979427287027</x:v>
      </x:c>
      <x:c r="AT740" s="74" t="n">
        <x:v>64.7337498861293</x:v>
      </x:c>
      <x:c r="AU740" s="74" t="n">
        <x:v>50.1413946495725</x:v>
      </x:c>
      <x:c r="AV740" s="74" t="s"/>
      <x:c r="AW740" s="74" t="n">
        <x:v>20.6537220216742</x:v>
      </x:c>
      <x:c r="AX740" s="74" t="n">
        <x:v>-182.245677400898</x:v>
      </x:c>
      <x:c r="AY740" s="74" t="n">
        <x:v>0</x:v>
      </x:c>
      <x:c r="AZ740" s="74" t="n">
        <x:v>0</x:v>
      </x:c>
      <x:c r="BA740" s="74" t="n">
        <x:v>81.3436648550063</x:v>
      </x:c>
      <x:c r="BB740" s="74" t="n">
        <x:v>-9.08543025034687</x:v>
      </x:c>
      <x:c r="BC740" s="74" t="n">
        <x:v>0.465571201027547</x:v>
      </x:c>
      <x:c r="BD740" s="74" t="n">
        <x:v>-3.41812651885987</x:v>
      </x:c>
      <x:c r="BE740" s="74" t="n">
        <x:v>-4.22942388146919</x:v>
      </x:c>
      <x:c r="BF740" s="74" t="n">
        <x:v>5.40226142194926</x:v>
      </x:c>
      <x:c r="BG740" s="74" t="n">
        <x:v>-28.3595410597724</x:v>
      </x:c>
      <x:c r="BH740" s="74" t="n">
        <x:v>-25.9766100094183</x:v>
      </x:c>
      <x:c r="BI740" s="74" t="n">
        <x:v>0.246776695636587</x:v>
      </x:c>
      <x:c r="BJ740" s="74" t="n">
        <x:v>-0.819500704035672</x:v>
      </x:c>
      <x:c r="BK740" s="74" t="n">
        <x:v>1.06295817482518</x:v>
      </x:c>
      <x:c r="BL740" s="74" t="n">
        <x:v>-0.00668208717222996</x:v>
      </x:c>
      <x:c r="BM740" s="74" t="n">
        <x:v>-1.34878343177225</x:v>
      </x:c>
      <x:c r="BN740" s="74" t="n">
        <x:v>0.286732583493468</x:v>
      </x:c>
      <x:c r="BO740" s="74" t="s">
        <x:v>417</x:v>
      </x:c>
      <x:c r="BP740" s="52" t="s">
        <x:v>417</x:v>
      </x:c>
      <x:c r="BQ740" s="75" t="n">
        <x:v>722</x:v>
      </x:c>
      <x:c r="BR740" s="52" t="s">
        <x:v>261</x:v>
      </x:c>
      <x:c r="BS740" s="74" t="s"/>
      <x:c r="BT740" s="74" t="s"/>
      <x:c r="BU740" s="76" t="s"/>
      <x:c r="BV740" s="52" t="s"/>
      <x:c r="BW740" s="76" t="s"/>
      <x:c r="BX740" s="52" t="s"/>
      <x:c r="BY740" s="74" t="n">
        <x:v>81.3436648550063</x:v>
      </x:c>
      <x:c r="BZ740" s="74" t="n">
        <x:v>64.1844959725211</x:v>
      </x:c>
      <x:c r="CA740" s="76" t="n">
        <x:v>0.789053407993467</x:v>
      </x:c>
      <x:c r="CB740" s="52" t="n">
        <x:v>56.7570973282768</x:v>
      </x:c>
      <x:c r="CC740" s="76" t="n">
        <x:v>0.697744531543364</x:v>
      </x:c>
      <x:c r="CD740" s="52" t="n">
        <x:v>16.1849462365591</x:v>
      </x:c>
      <x:c r="CE740" s="74" t="n">
        <x:v>72.2582346046594</x:v>
      </x:c>
      <x:c r="CF740" s="74" t="n">
        <x:v>54.9016424184124</x:v>
      </x:c>
      <x:c r="CG740" s="76" t="n">
        <x:v>0.759797727121224</x:v>
      </x:c>
      <x:c r="CH740" s="52" t="n">
        <x:v>38.8785559845324</x:v>
      </x:c>
      <x:c r="CI740" s="76" t="n">
        <x:v>0.538050177910455</x:v>
      </x:c>
      <x:c r="CJ740" s="52" t="n">
        <x:v>15</x:v>
      </x:c>
      <x:c r="CK740" s="74" t="n">
        <x:v>72.723805805687</x:v>
      </x:c>
      <x:c r="CL740" s="74" t="n">
        <x:v>55.63505828144</x:v>
      </x:c>
      <x:c r="CM740" s="76" t="n">
        <x:v>0.765018519934079</x:v>
      </x:c>
      <x:c r="CN740" s="52" t="n">
        <x:v>39.633902883993</x:v>
      </x:c>
      <x:c r="CO740" s="76" t="n">
        <x:v>0.544992144524065</x:v>
      </x:c>
      <x:c r="CP740" s="52" t="n">
        <x:v>15</x:v>
      </x:c>
      <x:c r="CQ740" s="74" t="n">
        <x:v>69.3056792868271</x:v>
      </x:c>
      <x:c r="CR740" s="74" t="n">
        <x:v>53.3017094710601</x:v>
      </x:c>
      <x:c r="CS740" s="76" t="n">
        <x:v>0.769081408905419</x:v>
      </x:c>
      <x:c r="CT740" s="52" t="n">
        <x:v>40.1621711382139</x:v>
      </x:c>
      <x:c r="CU740" s="76" t="n">
        <x:v>0.579493218326301</x:v>
      </x:c>
      <x:c r="CV740" s="52" t="n">
        <x:v>14.305376344086</x:v>
      </x:c>
      <x:c r="CW740" s="74" t="n">
        <x:v>65.0762554053579</x:v>
      </x:c>
      <x:c r="CX740" s="74" t="n">
        <x:v>49.3852550339854</x:v>
      </x:c>
      <x:c r="CY740" s="76" t="n">
        <x:v>0.75888286328656</x:v>
      </x:c>
      <x:c r="CZ740" s="52" t="n">
        <x:v>37.0145082499216</x:v>
      </x:c>
      <x:c r="DA740" s="76" t="n">
        <x:v>0.568786695229457</x:v>
      </x:c>
      <x:c r="DB740" s="52" t="n">
        <x:v>13.0645161290323</x:v>
      </x:c>
      <x:c r="DC740" s="74" t="n">
        <x:v>70.4785168273072</x:v>
      </x:c>
      <x:c r="DD740" s="74" t="n">
        <x:v>46.8516822964327</x:v>
      </x:c>
      <x:c r="DE740" s="76" t="n">
        <x:v>0.66476544066943</x:v>
      </x:c>
      <x:c r="DF740" s="52" t="n">
        <x:v>32.5574324645006</x:v>
      </x:c>
      <x:c r="DG740" s="76" t="n">
        <x:v>0.461948320284261</x:v>
      </x:c>
      <x:c r="DH740" s="52" t="n">
        <x:v>15.1655913978495</x:v>
      </x:c>
      <x:c r="DI740" s="74" t="n">
        <x:v>42.1189757675348</x:v>
      </x:c>
      <x:c r="DJ740" s="74" t="n">
        <x:v>31.6772789056391</x:v>
      </x:c>
      <x:c r="DK740" s="76" t="n">
        <x:v>0.752090437347622</x:v>
      </x:c>
      <x:c r="DL740" s="52" t="n">
        <x:v>24.0051494105659</x:v>
      </x:c>
      <x:c r="DM740" s="76" t="n">
        <x:v>0.569936684668127</x:v>
      </x:c>
      <x:c r="DN740" s="52" t="n">
        <x:v>8.58064516129032</x:v>
      </x:c>
      <x:c r="DO740" s="74" t="n">
        <x:v>16.1423657581164</x:v>
      </x:c>
      <x:c r="DP740" s="74" t="n">
        <x:v>12.476939769017</x:v>
      </x:c>
      <x:c r="DQ740" s="76" t="n">
        <x:v>0.77293130114733</x:v>
      </x:c>
      <x:c r="DR740" s="52" t="n">
        <x:v>9.43039569796893</x:v>
      </x:c>
      <x:c r="DS740" s="76" t="n">
        <x:v>0.584201587256645</x:v>
      </x:c>
      <x:c r="DT740" s="52" t="n">
        <x:v>3</x:v>
      </x:c>
      <x:c r="DU740" s="74" t="n">
        <x:v>16.389142453753</x:v>
      </x:c>
      <x:c r="DV740" s="74" t="n">
        <x:v>-18.0795862620915</x:v>
      </x:c>
      <x:c r="DW740" s="76" t="n">
        <x:v>-1.103144128078</x:v>
      </x:c>
      <x:c r="DX740" s="52" t="n">
        <x:v>-20.8067618962758</x:v>
      </x:c>
      <x:c r="DY740" s="76" t="n">
        <x:v>-1.26954549055806</x:v>
      </x:c>
      <x:c r="DZ740" s="52" t="n">
        <x:v>3</x:v>
      </x:c>
      <x:c r="EA740" s="74" t="n">
        <x:v>15.5696417497173</x:v>
      </x:c>
      <x:c r="EB740" s="74" t="n">
        <x:v>43.3313689470137</x:v>
      </x:c>
      <x:c r="EC740" s="76" t="n">
        <x:v>2.78306782157016</x:v>
      </x:c>
      <x:c r="ED740" s="52" t="n">
        <x:v>40.7075188826907</x:v>
      </x:c>
      <x:c r="EE740" s="76" t="n">
        <x:v>2.61454435092764</x:v>
      </x:c>
      <x:c r="EF740" s="52" t="n">
        <x:v>3</x:v>
      </x:c>
      <x:c r="EG740" s="74" t="n">
        <x:v>16.6325999245425</x:v>
      </x:c>
      <x:c r="EH740" s="74" t="n">
        <x:v>13.4729901744481</x:v>
      </x:c>
      <x:c r="EI740" s="76" t="n">
        <x:v>0.810035125931684</x:v>
      </x:c>
      <x:c r="EJ740" s="52" t="n">
        <x:v>10.6314821741886</x:v>
      </x:c>
      <x:c r="EK740" s="76" t="n">
        <x:v>0.639195448842676</x:v>
      </x:c>
      <x:c r="EL740" s="52" t="n">
        <x:v>3</x:v>
      </x:c>
      <x:c r="EM740" s="74" t="n">
        <x:v>16.6259178373703</x:v>
      </x:c>
      <x:c r="EN740" s="74" t="n">
        <x:v>13.1615727533554</x:v>
      </x:c>
      <x:c r="EO740" s="76" t="n">
        <x:v>0.79162984456545</x:v>
      </x:c>
      <x:c r="EP740" s="52" t="n">
        <x:v>10.4306506931382</x:v>
      </x:c>
      <x:c r="EQ740" s="76" t="n">
        <x:v>0.627372924320191</x:v>
      </x:c>
      <x:c r="ER740" s="52" t="n">
        <x:v>3</x:v>
      </x:c>
      <x:c r="ES740" s="74" t="n">
        <x:v>15.277134405598</x:v>
      </x:c>
      <x:c r="ET740" s="74" t="n">
        <x:v>12.4730392063861</x:v>
      </x:c>
      <x:c r="EU740" s="76" t="n">
        <x:v>0.816451493796868</x:v>
      </x:c>
      <x:c r="EV740" s="52" t="n">
        <x:v>9.58576982304906</x:v>
      </x:c>
      <x:c r="EW740" s="76" t="n">
        <x:v>0.627458629907486</x:v>
      </x:c>
      <x:c r="EX740" s="52" t="n">
        <x:v>3</x:v>
      </x:c>
      <x:c r="EY740" s="74" t="n">
        <x:v>15.5638669890915</x:v>
      </x:c>
      <x:c r="EZ740" s="74" t="n">
        <x:v>12.3132710121647</x:v>
      </x:c>
      <x:c r="FA740" s="76" t="n">
        <x:v>0.791144708496602</x:v>
      </x:c>
      <x:c r="FB740" s="52" t="n">
        <x:v>9.60130884683998</x:v>
      </x:c>
      <x:c r="FC740" s="76" t="n">
        <x:v>0.616897385050219</x:v>
      </x:c>
      <x:c r="FD740" s="52" t="n">
        <x:v>3</x:v>
      </x:c>
      <x:c r="FE740" s="74" t="n">
        <x:v>2.67447541751269</x:v>
      </x:c>
      <x:c r="FF740" s="74" t="n">
        <x:v>2.08802423431823</x:v>
      </x:c>
      <x:c r="FG740" s="76" t="n">
        <x:v>0.780722911358868</x:v>
      </x:c>
      <x:c r="FH740" s="52" t="n">
        <x:v>1.64119983823393</x:v>
      </x:c>
      <x:c r="FI740" s="76" t="n">
        <x:v>0.613652990596666</x:v>
      </x:c>
      <x:c r="FJ740" s="52" t="n">
        <x:v>0.5</x:v>
      </x:c>
      <x:c r="FK740" s="52" t="n">
        <x:v>81.3436648550063</x:v>
      </x:c>
      <x:c r="FL740" s="52" t="n">
        <x:v>64.1844959725211</x:v>
      </x:c>
      <x:c r="FM740" s="76" t="n">
        <x:v>0.789053407993467</x:v>
      </x:c>
      <x:c r="FN740" s="52" t="n">
        <x:v>56.7570973282768</x:v>
      </x:c>
      <x:c r="FO740" s="76" t="n">
        <x:v>0.697744531543364</x:v>
      </x:c>
      <x:c r="FP740" s="52" t="n">
        <x:v>16.1849462365591</x:v>
      </x:c>
      <x:c r="FQ740" s="52" t="n">
        <x:v>144.982040410346</x:v>
      </x:c>
      <x:c r="FR740" s="52" t="n">
        <x:v>110.536700699852</x:v>
      </x:c>
      <x:c r="FS740" s="76" t="n">
        <x:v>0.762416506120328</x:v>
      </x:c>
      <x:c r="FT740" s="52" t="n">
        <x:v>78.5124588685254</x:v>
      </x:c>
      <x:c r="FU740" s="76" t="n">
        <x:v>0.541532307355515</x:v>
      </x:c>
      <x:c r="FV740" s="52" t="n">
        <x:v>30</x:v>
      </x:c>
      <x:c r="FW740" s="52" t="n">
        <x:v>134.381934692185</x:v>
      </x:c>
      <x:c r="FX740" s="52" t="n">
        <x:v>102.686964505046</x:v>
      </x:c>
      <x:c r="FY740" s="76" t="n">
        <x:v>0.76414262631551</x:v>
      </x:c>
      <x:c r="FZ740" s="52" t="n">
        <x:v>77.1766793881354</x:v>
      </x:c>
      <x:c r="GA740" s="76" t="n">
        <x:v>0.574308440825147</x:v>
      </x:c>
      <x:c r="GB740" s="52" t="n">
        <x:v>27.3698924731183</x:v>
      </x:c>
      <x:c r="GC740" s="52" t="n">
        <x:v>112.597492594842</x:v>
      </x:c>
      <x:c r="GD740" s="52" t="n">
        <x:v>78.5289612020718</x:v>
      </x:c>
      <x:c r="GE740" s="76" t="n">
        <x:v>0.697430816551498</x:v>
      </x:c>
      <x:c r="GF740" s="52" t="n">
        <x:v>56.5625818750665</x:v>
      </x:c>
      <x:c r="GG740" s="76" t="n">
        <x:v>0.502343174537597</x:v>
      </x:c>
      <x:c r="GH740" s="52" t="n">
        <x:v>23.7462365591398</x:v>
      </x:c>
      <x:c r="GI740" s="52" t="n">
        <x:v>32.5315082118695</x:v>
      </x:c>
      <x:c r="GJ740" s="52" t="n">
        <x:v>61.8621948030025</x:v>
      </x:c>
      <x:c r="GK740" s="76" t="n">
        <x:v>1.90160856976288</x:v>
      </x:c>
      <x:c r="GL740" s="52" t="n">
        <x:v>-11.3763661983068</x:v>
      </x:c>
      <x:c r="GM740" s="76" t="n">
        <x:v>-0.349703005597388</x:v>
      </x:c>
      <x:c r="GN740" s="52" t="n">
        <x:v>6</x:v>
      </x:c>
      <x:c r="GO740" s="52" t="n">
        <x:v>32.2022416742599</x:v>
      </x:c>
      <x:c r="GP740" s="52" t="n">
        <x:v>56.8043591214619</x:v>
      </x:c>
      <x:c r="GQ740" s="76" t="n">
        <x:v>1.76398772781297</x:v>
      </x:c>
      <x:c r="GR740" s="52" t="n">
        <x:v>51.3390010568793</x:v>
      </x:c>
      <x:c r="GS740" s="76" t="n">
        <x:v>1.59426792632005</x:v>
      </x:c>
      <x:c r="GT740" s="52" t="n">
        <x:v>6</x:v>
      </x:c>
      <x:c r="GU740" s="52" t="n">
        <x:v>31.9030522429683</x:v>
      </x:c>
      <x:c r="GV740" s="52" t="n">
        <x:v>25.6346119597415</x:v>
      </x:c>
      <x:c r="GW740" s="76" t="n">
        <x:v>0.803515969710751</x:v>
      </x:c>
      <x:c r="GX740" s="52" t="n">
        <x:v>20.0164205161873</x:v>
      </x:c>
      <x:c r="GY740" s="76" t="n">
        <x:v>0.62741396540198</x:v>
      </x:c>
      <x:c r="GZ740" s="52" t="n">
        <x:v>6</x:v>
      </x:c>
      <x:c r="HA740" s="52" t="n">
        <x:v>18.2383424066042</x:v>
      </x:c>
      <x:c r="HB740" s="52" t="n">
        <x:v>14.4012952464829</x:v>
      </x:c>
      <x:c r="HC740" s="76" t="n">
        <x:v>0.789616453371779</x:v>
      </x:c>
      <x:c r="HD740" s="52" t="n">
        <x:v>11.2425086850739</x:v>
      </x:c>
      <x:c r="HE740" s="76" t="n">
        <x:v>0.616421626178207</x:v>
      </x:c>
      <x:c r="HF740" s="52" t="n">
        <x:v>3.5</x:v>
      </x:c>
    </x:row>
    <x:row r="741" spans="1:215">
      <x:c r="A741" s="52" t="s">
        <x:v>228</x:v>
      </x:c>
      <x:c r="B741" s="52" t="s">
        <x:v>1658</x:v>
      </x:c>
      <x:c r="C741" s="52" t="s">
        <x:v>1659</x:v>
      </x:c>
      <x:c r="D741" s="73" t="s">
        <x:v>256</x:v>
      </x:c>
      <x:c r="E741" s="52" t="s"/>
      <x:c r="F741" s="74" t="s"/>
      <x:c r="G741" s="74" t="s"/>
      <x:c r="H741" s="74" t="s"/>
      <x:c r="I741" s="74" t="s"/>
      <x:c r="J741" s="74" t="s"/>
      <x:c r="K741" s="74" t="s"/>
      <x:c r="L741" s="74" t="s"/>
      <x:c r="M741" s="74" t="s"/>
      <x:c r="N741" s="74" t="s"/>
      <x:c r="O741" s="74" t="s"/>
      <x:c r="P741" s="74" t="s"/>
      <x:c r="Q741" s="74" t="n">
        <x:v>18.8192416827055</x:v>
      </x:c>
      <x:c r="R741" s="74" t="n">
        <x:v>70.8261315800879</x:v>
      </x:c>
      <x:c r="S741" s="74" t="n">
        <x:v>61.741424036485</x:v>
      </x:c>
      <x:c r="T741" s="74" t="n">
        <x:v>34.1199399661262</x:v>
      </x:c>
      <x:c r="U741" s="74" t="n">
        <x:v>16.1693293851585</x:v>
      </x:c>
      <x:c r="V741" s="74" t="n">
        <x:v>16.3853171435827</x:v>
      </x:c>
      <x:c r="W741" s="74" t="n">
        <x:v>16.1139824901717</x:v>
      </x:c>
      <x:c r="X741" s="74" t="n">
        <x:v>16.0773347407806</x:v>
      </x:c>
      <x:c r="Y741" s="74" t="n">
        <x:v>15.9290113110469</x:v>
      </x:c>
      <x:c r="Z741" s="74" t="n">
        <x:v>16.2664216758164</x:v>
      </x:c>
      <x:c r="AA741" s="74" t="n">
        <x:v>16.4120302211902</x:v>
      </x:c>
      <x:c r="AB741" s="74" t="n">
        <x:v>16.4048671921392</x:v>
      </x:c>
      <x:c r="AC741" s="74" t="n">
        <x:v>0</x:v>
      </x:c>
      <x:c r="AD741" s="74" t="n">
        <x:v>0</x:v>
      </x:c>
      <x:c r="AE741" s="74" t="n">
        <x:v>0</x:v>
      </x:c>
      <x:c r="AF741" s="74" t="n">
        <x:v>0</x:v>
      </x:c>
      <x:c r="AG741" s="74" t="n">
        <x:v>0</x:v>
      </x:c>
      <x:c r="AH741" s="74" t="n">
        <x:v>0</x:v>
      </x:c>
      <x:c r="AI741" s="74" t="n">
        <x:v>18.8192416827055</x:v>
      </x:c>
      <x:c r="AJ741" s="74" t="n">
        <x:v>132.567555616573</x:v>
      </x:c>
      <x:c r="AK741" s="74" t="n">
        <x:v>50.2892693512847</x:v>
      </x:c>
      <x:c r="AL741" s="74" t="n">
        <x:v>32.4992996337544</x:v>
      </x:c>
      <x:c r="AM741" s="74" t="n">
        <x:v>32.0063460518275</x:v>
      </x:c>
      <x:c r="AN741" s="74" t="n">
        <x:v>32.6784518970066</x:v>
      </x:c>
      <x:c r="AO741" s="74" t="n">
        <x:v>16.4048671921392</x:v>
      </x:c>
      <x:c r="AP741" s="74" t="s"/>
      <x:c r="AQ741" s="74" t="s"/>
      <x:c r="AR741" s="74" t="n">
        <x:v>18.8192416827055</x:v>
      </x:c>
      <x:c r="AS741" s="74" t="n">
        <x:v>182.856824967858</x:v>
      </x:c>
      <x:c r="AT741" s="74" t="n">
        <x:v>64.5056456855819</x:v>
      </x:c>
      <x:c r="AU741" s="74" t="n">
        <x:v>49.0833190891457</x:v>
      </x:c>
      <x:c r="AV741" s="74" t="s"/>
      <x:c r="AW741" s="74" t="n">
        <x:v>164.037583285152</x:v>
      </x:c>
      <x:c r="AX741" s="74" t="n">
        <x:v>-118.351179282276</x:v>
      </x:c>
      <x:c r="AY741" s="74" t="n">
        <x:v>0</x:v>
      </x:c>
      <x:c r="AZ741" s="74" t="n">
        <x:v>0</x:v>
      </x:c>
      <x:c r="BA741" s="74" t="n">
        <x:v>0</x:v>
      </x:c>
      <x:c r="BB741" s="74" t="n">
        <x:v>0</x:v>
      </x:c>
      <x:c r="BC741" s="74" t="n">
        <x:v>18.8192416827055</x:v>
      </x:c>
      <x:c r="BD741" s="74" t="n">
        <x:v>52.0068898973824</x:v>
      </x:c>
      <x:c r="BE741" s="74" t="n">
        <x:v>-9.08470754360293</x:v>
      </x:c>
      <x:c r="BF741" s="74" t="n">
        <x:v>-27.6214840703588</x:v>
      </x:c>
      <x:c r="BG741" s="74" t="n">
        <x:v>-17.9506105809677</x:v>
      </x:c>
      <x:c r="BH741" s="74" t="n">
        <x:v>0.215987758424138</x:v>
      </x:c>
      <x:c r="BI741" s="74" t="n">
        <x:v>-0.271334653410957</x:v>
      </x:c>
      <x:c r="BJ741" s="74" t="n">
        <x:v>-0.0366477493911148</x:v>
      </x:c>
      <x:c r="BK741" s="74" t="n">
        <x:v>-0.148323429733651</x:v>
      </x:c>
      <x:c r="BL741" s="74" t="n">
        <x:v>0.337410364769436</x:v>
      </x:c>
      <x:c r="BM741" s="74" t="n">
        <x:v>0.145608545373822</x:v>
      </x:c>
      <x:c r="BN741" s="74" t="n">
        <x:v>-0.0071630290510214</x:v>
      </x:c>
      <x:c r="BO741" s="74" t="s">
        <x:v>417</x:v>
      </x:c>
      <x:c r="BP741" s="52" t="s">
        <x:v>417</x:v>
      </x:c>
      <x:c r="BQ741" s="75" t="n">
        <x:v>723</x:v>
      </x:c>
      <x:c r="BR741" s="52" t="s">
        <x:v>261</x:v>
      </x:c>
      <x:c r="BS741" s="74" t="s"/>
      <x:c r="BT741" s="74" t="s"/>
      <x:c r="BU741" s="76" t="s"/>
      <x:c r="BV741" s="52" t="s"/>
      <x:c r="BW741" s="76" t="s"/>
      <x:c r="BX741" s="52" t="s"/>
      <x:c r="BY741" s="74" t="s"/>
      <x:c r="BZ741" s="74" t="s"/>
      <x:c r="CA741" s="76" t="s"/>
      <x:c r="CB741" s="52" t="s"/>
      <x:c r="CC741" s="76" t="s"/>
      <x:c r="CD741" s="52" t="s"/>
      <x:c r="CE741" s="74" t="s"/>
      <x:c r="CF741" s="74" t="s"/>
      <x:c r="CG741" s="76" t="s"/>
      <x:c r="CH741" s="52" t="s"/>
      <x:c r="CI741" s="76" t="s"/>
      <x:c r="CJ741" s="52" t="s"/>
      <x:c r="CK741" s="74" t="n">
        <x:v>18.8192416827055</x:v>
      </x:c>
      <x:c r="CL741" s="74" t="n">
        <x:v>12.684565988452</x:v>
      </x:c>
      <x:c r="CM741" s="76" t="n">
        <x:v>0.674021100441516</x:v>
      </x:c>
      <x:c r="CN741" s="52" t="n">
        <x:v>8.91388534506461</x:v>
      </x:c>
      <x:c r="CO741" s="76" t="n">
        <x:v>0.47365805144297</x:v>
      </x:c>
      <x:c r="CP741" s="52" t="n">
        <x:v>2.75806451612903</x:v>
      </x:c>
      <x:c r="CQ741" s="74" t="n">
        <x:v>70.8261315800879</x:v>
      </x:c>
      <x:c r="CR741" s="74" t="n">
        <x:v>46.7856748091962</x:v>
      </x:c>
      <x:c r="CS741" s="76" t="n">
        <x:v>0.660570805794926</x:v>
      </x:c>
      <x:c r="CT741" s="52" t="n">
        <x:v>28.361355389305</x:v>
      </x:c>
      <x:c r="CU741" s="76" t="n">
        <x:v>0.40043631858158</x:v>
      </x:c>
      <x:c r="CV741" s="52" t="n">
        <x:v>11.0489247311828</x:v>
      </x:c>
      <x:c r="CW741" s="74" t="n">
        <x:v>61.741424036485</x:v>
      </x:c>
      <x:c r="CX741" s="74" t="n">
        <x:v>44.469048709158</x:v>
      </x:c>
      <x:c r="CY741" s="76" t="n">
        <x:v>0.720246567084035</x:v>
      </x:c>
      <x:c r="CZ741" s="52" t="n">
        <x:v>29.6898356192174</x:v>
      </x:c>
      <x:c r="DA741" s="76" t="n">
        <x:v>0.48087383928289</x:v>
      </x:c>
      <x:c r="DB741" s="52" t="n">
        <x:v>12.7591397849462</x:v>
      </x:c>
      <x:c r="DC741" s="74" t="n">
        <x:v>34.1199399661262</x:v>
      </x:c>
      <x:c r="DD741" s="74" t="n">
        <x:v>29.3843655340948</x:v>
      </x:c>
      <x:c r="DE741" s="76" t="n">
        <x:v>0.8612080080817</x:v>
      </x:c>
      <x:c r="DF741" s="52" t="n">
        <x:v>6.45000687242898</x:v>
      </x:c>
      <x:c r="DG741" s="76" t="n">
        <x:v>0.189039221019511</x:v>
      </x:c>
      <x:c r="DH741" s="52" t="n">
        <x:v>7.37634408602151</x:v>
      </x:c>
      <x:c r="DI741" s="74" t="n">
        <x:v>16.1693293851585</x:v>
      </x:c>
      <x:c r="DJ741" s="74" t="n">
        <x:v>14.6576671800003</x:v>
      </x:c>
      <x:c r="DK741" s="76" t="n">
        <x:v>0.906510519443946</x:v>
      </x:c>
      <x:c r="DL741" s="52" t="n">
        <x:v>12.0234219205033</x:v>
      </x:c>
      <x:c r="DM741" s="76" t="n">
        <x:v>0.74359434668573</x:v>
      </x:c>
      <x:c r="DN741" s="52" t="n">
        <x:v>3</x:v>
      </x:c>
      <x:c r="DO741" s="74" t="n">
        <x:v>16.3853171435827</x:v>
      </x:c>
      <x:c r="DP741" s="74" t="n">
        <x:v>14.9171207581411</x:v>
      </x:c>
      <x:c r="DQ741" s="76" t="n">
        <x:v>0.910395607690963</x:v>
      </x:c>
      <x:c r="DR741" s="52" t="n">
        <x:v>6.13187262934734</x:v>
      </x:c>
      <x:c r="DS741" s="76" t="n">
        <x:v>0.374229718937659</x:v>
      </x:c>
      <x:c r="DT741" s="52" t="n">
        <x:v>3.06451612903226</x:v>
      </x:c>
      <x:c r="DU741" s="74" t="n">
        <x:v>16.1139824901717</x:v>
      </x:c>
      <x:c r="DV741" s="74" t="n">
        <x:v>12.2979522434141</x:v>
      </x:c>
      <x:c r="DW741" s="76" t="n">
        <x:v>0.763185156178174</x:v>
      </x:c>
      <x:c r="DX741" s="52" t="n">
        <x:v>19.8494861233976</x:v>
      </x:c>
      <x:c r="DY741" s="76" t="n">
        <x:v>1.23181753086205</x:v>
      </x:c>
      <x:c r="DZ741" s="52" t="n">
        <x:v>7.41935483870968</x:v>
      </x:c>
      <x:c r="EA741" s="74" t="n">
        <x:v>16.0773347407806</x:v>
      </x:c>
      <x:c r="EB741" s="74" t="n">
        <x:v>7.110878997548</x:v>
      </x:c>
      <x:c r="EC741" s="76" t="n">
        <x:v>0.44229215303399</x:v>
      </x:c>
      <x:c r="ED741" s="52" t="n">
        <x:v>-8.69669628719406</x:v>
      </x:c>
      <x:c r="EE741" s="76" t="n">
        <x:v>-0.540928980295139</x:v>
      </x:c>
      <x:c r="EF741" s="52" t="n">
        <x:v>13.8748387096774</x:v>
      </x:c>
      <x:c r="EG741" s="74" t="n">
        <x:v>15.9290381668352</x:v>
      </x:c>
      <x:c r="EH741" s="74" t="n">
        <x:v>9.57680152004419</x:v>
      </x:c>
      <x:c r="EI741" s="76" t="n">
        <x:v>0.60121655932644</x:v>
      </x:c>
      <x:c r="EJ741" s="52" t="n">
        <x:v>-7.87447463838741</x:v>
      </x:c>
      <x:c r="EK741" s="76" t="n">
        <x:v>-0.494347151153315</x:v>
      </x:c>
      <x:c r="EL741" s="52" t="n">
        <x:v>14.2301843317972</x:v>
      </x:c>
      <x:c r="EM741" s="74" t="n">
        <x:v>16.2664027518137</x:v>
      </x:c>
      <x:c r="EN741" s="74" t="n">
        <x:v>11.5482932590668</x:v>
      </x:c>
      <x:c r="EO741" s="76" t="n">
        <x:v>0.709947579392081</x:v>
      </x:c>
      <x:c r="EP741" s="52" t="n">
        <x:v>-2.33669583112674</x:v>
      </x:c>
      <x:c r="EQ741" s="76" t="n">
        <x:v>-0.143651664524672</x:v>
      </x:c>
      <x:c r="ER741" s="52" t="n">
        <x:v>10.8836559139785</x:v>
      </x:c>
      <x:c r="ES741" s="74" t="n">
        <x:v>16.4120160051046</x:v>
      </x:c>
      <x:c r="ET741" s="74" t="n">
        <x:v>11.9556437057562</x:v>
      </x:c>
      <x:c r="EU741" s="76" t="n">
        <x:v>0.728468928012109</x:v>
      </x:c>
      <x:c r="EV741" s="52" t="n">
        <x:v>1.5811162653241</x:v>
      </x:c>
      <x:c r="EW741" s="76" t="n">
        <x:v>0.0963389424451161</x:v>
      </x:c>
      <x:c r="EX741" s="52" t="n">
        <x:v>8.47935483870968</x:v>
      </x:c>
      <x:c r="EY741" s="74" t="n">
        <x:v>16.4048640893881</x:v>
      </x:c>
      <x:c r="EZ741" s="74" t="n">
        <x:v>11.7690850657566</x:v>
      </x:c>
      <x:c r="FA741" s="76" t="n">
        <x:v>0.717414359645304</x:v>
      </x:c>
      <x:c r="FB741" s="52" t="n">
        <x:v>1.37086548126058</x:v>
      </x:c>
      <x:c r="FC741" s="76" t="n">
        <x:v>0.0835645741281914</x:v>
      </x:c>
      <x:c r="FD741" s="52" t="n">
        <x:v>8.94516129032258</x:v>
      </x:c>
      <x:c r="FE741" s="74" t="n">
        <x:v>0</x:v>
      </x:c>
      <x:c r="FF741" s="74" t="n">
        <x:v>0.0971197526214691</x:v>
      </x:c>
      <x:c r="FG741" s="76" t="s"/>
      <x:c r="FH741" s="52" t="n">
        <x:v>0.0127805453330194</x:v>
      </x:c>
      <x:c r="FI741" s="76" t="s"/>
      <x:c r="FJ741" s="52" t="n">
        <x:v>0</x:v>
      </x:c>
      <x:c r="FK741" s="52" t="n">
        <x:v>0</x:v>
      </x:c>
      <x:c r="FL741" s="52" t="n">
        <x:v>0</x:v>
      </x:c>
      <x:c r="FM741" s="76" t="s"/>
      <x:c r="FN741" s="52" t="n">
        <x:v>0</x:v>
      </x:c>
      <x:c r="FO741" s="76" t="s"/>
      <x:c r="FP741" s="52" t="n">
        <x:v>0</x:v>
      </x:c>
      <x:c r="FQ741" s="52" t="n">
        <x:v>18.8192416827055</x:v>
      </x:c>
      <x:c r="FR741" s="52" t="n">
        <x:v>12.684565988452</x:v>
      </x:c>
      <x:c r="FS741" s="76" t="n">
        <x:v>0.674021100441516</x:v>
      </x:c>
      <x:c r="FT741" s="52" t="n">
        <x:v>8.91388534506461</x:v>
      </x:c>
      <x:c r="FU741" s="76" t="n">
        <x:v>0.47365805144297</x:v>
      </x:c>
      <x:c r="FV741" s="52" t="n">
        <x:v>2.75806451612903</x:v>
      </x:c>
      <x:c r="FW741" s="52" t="n">
        <x:v>132.567555616573</x:v>
      </x:c>
      <x:c r="FX741" s="52" t="n">
        <x:v>91.2547235183542</x:v>
      </x:c>
      <x:c r="FY741" s="76" t="n">
        <x:v>0.688363929574831</x:v>
      </x:c>
      <x:c r="FZ741" s="52" t="n">
        <x:v>58.0511910085224</x:v>
      </x:c>
      <x:c r="GA741" s="76" t="n">
        <x:v>0.43789893189571</x:v>
      </x:c>
      <x:c r="GB741" s="52" t="n">
        <x:v>23.808064516129</x:v>
      </x:c>
      <x:c r="GC741" s="52" t="n">
        <x:v>50.2892693512847</x:v>
      </x:c>
      <x:c r="GD741" s="52" t="n">
        <x:v>44.0420327140951</x:v>
      </x:c>
      <x:c r="GE741" s="76" t="n">
        <x:v>0.875773962959156</x:v>
      </x:c>
      <x:c r="GF741" s="52" t="n">
        <x:v>18.4734287929323</x:v>
      </x:c>
      <x:c r="GG741" s="76" t="n">
        <x:v>0.367343352393732</x:v>
      </x:c>
      <x:c r="GH741" s="52" t="n">
        <x:v>10.3763440860215</x:v>
      </x:c>
      <x:c r="GI741" s="52" t="n">
        <x:v>32.4992996337544</x:v>
      </x:c>
      <x:c r="GJ741" s="52" t="n">
        <x:v>59.3861694672991</x:v>
      </x:c>
      <x:c r="GK741" s="76" t="n">
        <x:v>1.82730613079488</x:v>
      </x:c>
      <x:c r="GL741" s="52" t="n">
        <x:v>25.9813587527449</x:v>
      </x:c>
      <x:c r="GM741" s="76" t="n">
        <x:v>0.799443650956718</x:v>
      </x:c>
      <x:c r="GN741" s="52" t="n">
        <x:v>10.4838709677419</x:v>
      </x:c>
      <x:c r="GO741" s="52" t="n">
        <x:v>32.0063729076158</x:v>
      </x:c>
      <x:c r="GP741" s="52" t="n">
        <x:v>16.6876805175922</x:v>
      </x:c>
      <x:c r="GQ741" s="76" t="n">
        <x:v>0.521386180363519</x:v>
      </x:c>
      <x:c r="GR741" s="52" t="n">
        <x:v>-16.5711709255815</x:v>
      </x:c>
      <x:c r="GS741" s="76" t="n">
        <x:v>-0.517745980571214</x:v>
      </x:c>
      <x:c r="GT741" s="52" t="n">
        <x:v>28.1050230414747</x:v>
      </x:c>
      <x:c r="GU741" s="52" t="n">
        <x:v>32.6784187569183</x:v>
      </x:c>
      <x:c r="GV741" s="52" t="n">
        <x:v>23.503936964823</x:v>
      </x:c>
      <x:c r="GW741" s="76" t="n">
        <x:v>0.719249518762194</x:v>
      </x:c>
      <x:c r="GX741" s="52" t="n">
        <x:v>-0.755579565802643</x:v>
      </x:c>
      <x:c r="GY741" s="76" t="n">
        <x:v>-0.0231216685061507</x:v>
      </x:c>
      <x:c r="GZ741" s="52" t="n">
        <x:v>19.3630107526882</x:v>
      </x:c>
      <x:c r="HA741" s="52" t="n">
        <x:v>16.4048640893881</x:v>
      </x:c>
      <x:c r="HB741" s="52" t="n">
        <x:v>11.8662048183781</x:v>
      </x:c>
      <x:c r="HC741" s="76" t="n">
        <x:v>0.723334539909661</x:v>
      </x:c>
      <x:c r="HD741" s="52" t="n">
        <x:v>1.3836460265936</x:v>
      </x:c>
      <x:c r="HE741" s="76" t="n">
        <x:v>0.0843436446077382</x:v>
      </x:c>
      <x:c r="HF741" s="52" t="n">
        <x:v>8.94516129032258</x:v>
      </x:c>
    </x:row>
    <x:row r="742" spans="1:215">
      <x:c r="A742" s="52" t="s">
        <x:v>228</x:v>
      </x:c>
      <x:c r="B742" s="52" t="s">
        <x:v>1660</x:v>
      </x:c>
      <x:c r="C742" s="52" t="s">
        <x:v>1661</x:v>
      </x:c>
      <x:c r="D742" s="73" t="s">
        <x:v>248</x:v>
      </x:c>
      <x:c r="E742" s="52" t="s">
        <x:v>253</x:v>
      </x:c>
      <x:c r="F742" s="74" t="n">
        <x:v>99.1950783171472</x:v>
      </x:c>
      <x:c r="G742" s="74" t="n">
        <x:v>51.9843196714289</x:v>
      </x:c>
      <x:c r="H742" s="74" t="n">
        <x:v>0</x:v>
      </x:c>
      <x:c r="I742" s="74" t="s"/>
      <x:c r="J742" s="74" t="s"/>
      <x:c r="K742" s="74" t="s"/>
      <x:c r="L742" s="74" t="n">
        <x:v>0</x:v>
      </x:c>
      <x:c r="M742" s="74" t="s"/>
      <x:c r="N742" s="74" t="s"/>
      <x:c r="O742" s="74" t="s"/>
      <x:c r="P742" s="74" t="n">
        <x:v>0</x:v>
      </x:c>
      <x:c r="Q742" s="74" t="n">
        <x:v>85.5238798154039</x:v>
      </x:c>
      <x:c r="R742" s="74" t="n">
        <x:v>89.6238430178901</x:v>
      </x:c>
      <x:c r="S742" s="74" t="n">
        <x:v>51.6600634273368</x:v>
      </x:c>
      <x:c r="T742" s="74" t="n">
        <x:v>42.8592317217475</x:v>
      </x:c>
      <x:c r="U742" s="74" t="n">
        <x:v>48.3178411112079</x:v>
      </x:c>
      <x:c r="V742" s="74" t="n">
        <x:v>47.6341265369432</x:v>
      </x:c>
      <x:c r="W742" s="74" t="n">
        <x:v>16.8535236013872</x:v>
      </x:c>
      <x:c r="X742" s="74" t="n">
        <x:v>0</x:v>
      </x:c>
      <x:c r="Y742" s="74" t="s"/>
      <x:c r="Z742" s="74" t="s"/>
      <x:c r="AA742" s="74" t="s"/>
      <x:c r="AB742" s="74" t="s"/>
      <x:c r="AC742" s="74" t="n">
        <x:v>0</x:v>
      </x:c>
      <x:c r="AD742" s="74" t="n">
        <x:v>151.179397988576</x:v>
      </x:c>
      <x:c r="AE742" s="74" t="n">
        <x:v>0</x:v>
      </x:c>
      <x:c r="AF742" s="74" t="n">
        <x:v>0</x:v>
      </x:c>
      <x:c r="AG742" s="74" t="n">
        <x:v>0</x:v>
      </x:c>
      <x:c r="AH742" s="74" t="n">
        <x:v>0</x:v>
      </x:c>
      <x:c r="AI742" s="74" t="n">
        <x:v>85.5238798154039</x:v>
      </x:c>
      <x:c r="AJ742" s="74" t="n">
        <x:v>141.283906445227</x:v>
      </x:c>
      <x:c r="AK742" s="74" t="n">
        <x:v>91.1770728329555</x:v>
      </x:c>
      <x:c r="AL742" s="74" t="n">
        <x:v>64.4876501383304</x:v>
      </x:c>
      <x:c r="AM742" s="74" t="n">
        <x:v>0</x:v>
      </x:c>
      <x:c r="AN742" s="74" t="n">
        <x:v>0</x:v>
      </x:c>
      <x:c r="AO742" s="74" t="n">
        <x:v>0</x:v>
      </x:c>
      <x:c r="AP742" s="74" t="n">
        <x:v>151.179397988576</x:v>
      </x:c>
      <x:c r="AQ742" s="74" t="n">
        <x:v>0</x:v>
      </x:c>
      <x:c r="AR742" s="74" t="n">
        <x:v>85.5238798154039</x:v>
      </x:c>
      <x:c r="AS742" s="74" t="n">
        <x:v>232.460979278182</x:v>
      </x:c>
      <x:c r="AT742" s="74" t="n">
        <x:v>64.4876501383304</x:v>
      </x:c>
      <x:c r="AU742" s="74" t="n">
        <x:v>0</x:v>
      </x:c>
      <x:c r="AV742" s="74" t="s"/>
      <x:c r="AW742" s="74" t="n">
        <x:v>146.937099462778</x:v>
      </x:c>
      <x:c r="AX742" s="74" t="n">
        <x:v>-167.973329139852</x:v>
      </x:c>
      <x:c r="AY742" s="74" t="n">
        <x:v>0</x:v>
      </x:c>
      <x:c r="AZ742" s="74" t="n">
        <x:v>0</x:v>
      </x:c>
      <x:c r="BA742" s="74" t="n">
        <x:v>0</x:v>
      </x:c>
      <x:c r="BB742" s="74" t="n">
        <x:v>0</x:v>
      </x:c>
      <x:c r="BC742" s="74" t="n">
        <x:v>85.5238798154039</x:v>
      </x:c>
      <x:c r="BD742" s="74" t="n">
        <x:v>4.09996320248624</x:v>
      </x:c>
      <x:c r="BE742" s="74" t="n">
        <x:v>-37.9637795905533</x:v>
      </x:c>
      <x:c r="BF742" s="74" t="n">
        <x:v>-8.80083170558925</x:v>
      </x:c>
      <x:c r="BG742" s="74" t="n">
        <x:v>5.4586093894604</x:v>
      </x:c>
      <x:c r="BH742" s="74" t="n">
        <x:v>-0.683714574264776</x:v>
      </x:c>
      <x:c r="BI742" s="74" t="n">
        <x:v>-30.780602935556</x:v>
      </x:c>
      <x:c r="BJ742" s="74" t="n">
        <x:v>-16.8535236013872</x:v>
      </x:c>
      <x:c r="BK742" s="74" t="n">
        <x:v>0</x:v>
      </x:c>
      <x:c r="BL742" s="74" t="n">
        <x:v>0</x:v>
      </x:c>
      <x:c r="BM742" s="74" t="n">
        <x:v>0</x:v>
      </x:c>
      <x:c r="BN742" s="74" t="n">
        <x:v>0</x:v>
      </x:c>
      <x:c r="BO742" s="74" t="s">
        <x:v>417</x:v>
      </x:c>
      <x:c r="BP742" s="52" t="s">
        <x:v>417</x:v>
      </x:c>
      <x:c r="BQ742" s="75" t="n">
        <x:v>724</x:v>
      </x:c>
      <x:c r="BR742" s="52" t="s">
        <x:v>261</x:v>
      </x:c>
      <x:c r="BS742" s="74" t="s"/>
      <x:c r="BT742" s="74" t="s"/>
      <x:c r="BU742" s="76" t="s"/>
      <x:c r="BV742" s="52" t="s"/>
      <x:c r="BW742" s="76" t="s"/>
      <x:c r="BX742" s="52" t="s"/>
      <x:c r="BY742" s="74" t="s"/>
      <x:c r="BZ742" s="74" t="s"/>
      <x:c r="CA742" s="76" t="s"/>
      <x:c r="CB742" s="52" t="s"/>
      <x:c r="CC742" s="76" t="s"/>
      <x:c r="CD742" s="52" t="s"/>
      <x:c r="CE742" s="74" t="n">
        <x:v>0</x:v>
      </x:c>
      <x:c r="CF742" s="74" t="n">
        <x:v>-0.000569420536171289</x:v>
      </x:c>
      <x:c r="CG742" s="76" t="s"/>
      <x:c r="CH742" s="52" t="n">
        <x:v>-0.000569420536171289</x:v>
      </x:c>
      <x:c r="CI742" s="76" t="s"/>
      <x:c r="CJ742" s="52" t="n">
        <x:v>0</x:v>
      </x:c>
      <x:c r="CK742" s="74" t="n">
        <x:v>98.71120127182</x:v>
      </x:c>
      <x:c r="CL742" s="74" t="n">
        <x:v>34.8508149776405</x:v>
      </x:c>
      <x:c r="CM742" s="76" t="n">
        <x:v>0.353058361448486</x:v>
      </x:c>
      <x:c r="CN742" s="52" t="n">
        <x:v>28.1195496493699</x:v>
      </x:c>
      <x:c r="CO742" s="76" t="n">
        <x:v>0.284866856922725</x:v>
      </x:c>
      <x:c r="CP742" s="52" t="n">
        <x:v>5.51612903225806</x:v>
      </x:c>
      <x:c r="CQ742" s="74" t="n">
        <x:v>102.846497106268</x:v>
      </x:c>
      <x:c r="CR742" s="74" t="n">
        <x:v>32.0711678477139</x:v>
      </x:c>
      <x:c r="CS742" s="76" t="n">
        <x:v>0.311835295805707</x:v>
      </x:c>
      <x:c r="CT742" s="52" t="n">
        <x:v>25.0704647575541</x:v>
      </x:c>
      <x:c r="CU742" s="76" t="n">
        <x:v>0.243765859440498</x:v>
      </x:c>
      <x:c r="CV742" s="52" t="n">
        <x:v>5.8010752688172</x:v>
      </x:c>
      <x:c r="CW742" s="74" t="n">
        <x:v>56.3718235214399</x:v>
      </x:c>
      <x:c r="CX742" s="74" t="n">
        <x:v>11.3963402298434</x:v>
      </x:c>
      <x:c r="CY742" s="76" t="n">
        <x:v>0.202163767604734</x:v>
      </x:c>
      <x:c r="CZ742" s="52" t="n">
        <x:v>8.03294346743051</x:v>
      </x:c>
      <x:c r="DA742" s="76" t="n">
        <x:v>0.142499265867732</x:v>
      </x:c>
      <x:c r="DB742" s="52" t="n">
        <x:v>3</x:v>
      </x:c>
      <x:c r="DC742" s="74" t="n">
        <x:v>46.7151943968235</x:v>
      </x:c>
      <x:c r="DD742" s="74" t="n">
        <x:v>9.67177757709195</x:v>
      </x:c>
      <x:c r="DE742" s="76" t="n">
        <x:v>0.207037082944251</x:v>
      </x:c>
      <x:c r="DF742" s="52" t="n">
        <x:v>7.26564049790082</x:v>
      </x:c>
      <x:c r="DG742" s="76" t="n">
        <x:v>0.15553056327204</x:v>
      </x:c>
      <x:c r="DH742" s="52" t="n">
        <x:v>2.61290322580645</x:v>
      </x:c>
      <x:c r="DI742" s="74" t="n">
        <x:v>52.3353223375508</x:v>
      </x:c>
      <x:c r="DJ742" s="74" t="n">
        <x:v>13.2991651260045</x:v>
      </x:c>
      <x:c r="DK742" s="76" t="n">
        <x:v>0.254114516391585</x:v>
      </x:c>
      <x:c r="DL742" s="52" t="n">
        <x:v>10.2285333218439</x:v>
      </x:c>
      <x:c r="DM742" s="76" t="n">
        <x:v>0.195442253242891</x:v>
      </x:c>
      <x:c r="DN742" s="52" t="n">
        <x:v>3</x:v>
      </x:c>
      <x:c r="DO742" s="74" t="n">
        <x:v>50.3552628732322</x:v>
      </x:c>
      <x:c r="DP742" s="74" t="n">
        <x:v>11.0212141908029</x:v>
      </x:c>
      <x:c r="DQ742" s="76" t="n">
        <x:v>0.21886916206849</x:v>
      </x:c>
      <x:c r="DR742" s="52" t="n">
        <x:v>6.64351335356997</x:v>
      </x:c>
      <x:c r="DS742" s="76" t="n">
        <x:v>0.131932850202665</x:v>
      </x:c>
      <x:c r="DT742" s="52" t="n">
        <x:v>3</x:v>
      </x:c>
      <x:c r="DU742" s="74" t="n">
        <x:v>17.4781039156627</x:v>
      </x:c>
      <x:c r="DV742" s="74" t="n">
        <x:v>4.19378604941002</x:v>
      </x:c>
      <x:c r="DW742" s="76" t="n">
        <x:v>0.239945137621698</x:v>
      </x:c>
      <x:c r="DX742" s="52" t="n">
        <x:v>-16.4691919104494</x:v>
      </x:c>
      <x:c r="DY742" s="76" t="n">
        <x:v>-0.942275660444545</x:v>
      </x:c>
      <x:c r="DZ742" s="52" t="n">
        <x:v>1</x:v>
      </x:c>
      <x:c r="EA742" s="74" t="n">
        <x:v>0</x:v>
      </x:c>
      <x:c r="EB742" s="74" t="n">
        <x:v>0</x:v>
      </x:c>
      <x:c r="EC742" s="76" t="s"/>
      <x:c r="ED742" s="52" t="n">
        <x:v>18.6345946294007</x:v>
      </x:c>
      <x:c r="EE742" s="76" t="s"/>
      <x:c r="EF742" s="52" t="n">
        <x:v>0</x:v>
      </x:c>
      <x:c r="EG742" s="74" t="s"/>
      <x:c r="EH742" s="74" t="s"/>
      <x:c r="EI742" s="76" t="s"/>
      <x:c r="EJ742" s="52" t="s"/>
      <x:c r="EK742" s="76" t="s"/>
      <x:c r="EL742" s="52" t="s"/>
      <x:c r="EM742" s="74" t="s"/>
      <x:c r="EN742" s="74" t="s"/>
      <x:c r="EO742" s="76" t="s"/>
      <x:c r="EP742" s="52" t="s"/>
      <x:c r="EQ742" s="76" t="s"/>
      <x:c r="ER742" s="52" t="s"/>
      <x:c r="ES742" s="74" t="s"/>
      <x:c r="ET742" s="74" t="s"/>
      <x:c r="EU742" s="76" t="s"/>
      <x:c r="EV742" s="52" t="s"/>
      <x:c r="EW742" s="76" t="s"/>
      <x:c r="EX742" s="52" t="s"/>
      <x:c r="EY742" s="74" t="s"/>
      <x:c r="EZ742" s="74" t="s"/>
      <x:c r="FA742" s="76" t="s"/>
      <x:c r="FB742" s="52" t="s"/>
      <x:c r="FC742" s="76" t="s"/>
      <x:c r="FD742" s="52" t="s"/>
      <x:c r="FE742" s="74" t="n">
        <x:v>0</x:v>
      </x:c>
      <x:c r="FF742" s="74" t="n">
        <x:v>0.000640761710490212</x:v>
      </x:c>
      <x:c r="FG742" s="76" t="s"/>
      <x:c r="FH742" s="52" t="n">
        <x:v>0.000640761710490212</x:v>
      </x:c>
      <x:c r="FI742" s="76" t="s"/>
      <x:c r="FJ742" s="52" t="n">
        <x:v>0</x:v>
      </x:c>
      <x:c r="FK742" s="52" t="n">
        <x:v>0</x:v>
      </x:c>
      <x:c r="FL742" s="52" t="n">
        <x:v>0</x:v>
      </x:c>
      <x:c r="FM742" s="76" t="s"/>
      <x:c r="FN742" s="52" t="n">
        <x:v>0</x:v>
      </x:c>
      <x:c r="FO742" s="76" t="s"/>
      <x:c r="FP742" s="52" t="n">
        <x:v>0</x:v>
      </x:c>
      <x:c r="FQ742" s="52" t="n">
        <x:v>98.71120127182</x:v>
      </x:c>
      <x:c r="FR742" s="52" t="n">
        <x:v>34.8502455571043</x:v>
      </x:c>
      <x:c r="FS742" s="76" t="n">
        <x:v>0.353052592898121</x:v>
      </x:c>
      <x:c r="FT742" s="52" t="n">
        <x:v>28.1189802288337</x:v>
      </x:c>
      <x:c r="FU742" s="76" t="n">
        <x:v>0.28486108837236</x:v>
      </x:c>
      <x:c r="FV742" s="52" t="n">
        <x:v>5.51612903225806</x:v>
      </x:c>
      <x:c r="FW742" s="52" t="n">
        <x:v>159.218320627708</x:v>
      </x:c>
      <x:c r="FX742" s="52" t="n">
        <x:v>43.4675080775574</x:v>
      </x:c>
      <x:c r="FY742" s="76" t="n">
        <x:v>0.273005693730404</x:v>
      </x:c>
      <x:c r="FZ742" s="52" t="n">
        <x:v>33.1034082249846</x:v>
      </x:c>
      <x:c r="GA742" s="76" t="n">
        <x:v>0.207912054934863</x:v>
      </x:c>
      <x:c r="GB742" s="52" t="n">
        <x:v>8.8010752688172</x:v>
      </x:c>
      <x:c r="GC742" s="52" t="n">
        <x:v>99.0505167343743</x:v>
      </x:c>
      <x:c r="GD742" s="52" t="n">
        <x:v>22.9709427030964</x:v>
      </x:c>
      <x:c r="GE742" s="76" t="n">
        <x:v>0.231911386840091</x:v>
      </x:c>
      <x:c r="GF742" s="52" t="n">
        <x:v>17.4941738197448</x:v>
      </x:c>
      <x:c r="GG742" s="76" t="n">
        <x:v>0.176618703228568</x:v>
      </x:c>
      <x:c r="GH742" s="52" t="n">
        <x:v>5.61290322580645</x:v>
      </x:c>
      <x:c r="GI742" s="52" t="n">
        <x:v>67.8333667888949</x:v>
      </x:c>
      <x:c r="GJ742" s="52" t="n">
        <x:v>22.4175544206463</x:v>
      </x:c>
      <x:c r="GK742" s="76" t="n">
        <x:v>0.330479754755684</x:v>
      </x:c>
      <x:c r="GL742" s="52" t="n">
        <x:v>-9.82567855687945</x:v>
      </x:c>
      <x:c r="GM742" s="76" t="n">
        <x:v>-0.144850226695338</x:v>
      </x:c>
      <x:c r="GN742" s="52" t="n">
        <x:v>4</x:v>
      </x:c>
      <x:c r="GO742" s="52" t="n">
        <x:v>0</x:v>
      </x:c>
      <x:c r="GP742" s="52" t="n">
        <x:v>0</x:v>
      </x:c>
      <x:c r="GQ742" s="76" t="s"/>
      <x:c r="GR742" s="52" t="n">
        <x:v>18.6345946294007</x:v>
      </x:c>
      <x:c r="GS742" s="76" t="s"/>
      <x:c r="GT742" s="52" t="n">
        <x:v>0</x:v>
      </x:c>
      <x:c r="GU742" s="52" t="n">
        <x:v>0</x:v>
      </x:c>
      <x:c r="GV742" s="52" t="n">
        <x:v>0</x:v>
      </x:c>
      <x:c r="GW742" s="76" t="s"/>
      <x:c r="GX742" s="52" t="n">
        <x:v>0</x:v>
      </x:c>
      <x:c r="GY742" s="76" t="s"/>
      <x:c r="GZ742" s="52" t="n">
        <x:v>0</x:v>
      </x:c>
      <x:c r="HA742" s="52" t="n">
        <x:v>0</x:v>
      </x:c>
      <x:c r="HB742" s="52" t="n">
        <x:v>0.000640761710490212</x:v>
      </x:c>
      <x:c r="HC742" s="76" t="s"/>
      <x:c r="HD742" s="52" t="n">
        <x:v>0.000640761710490212</x:v>
      </x:c>
      <x:c r="HE742" s="76" t="s"/>
      <x:c r="HF742" s="52" t="n">
        <x:v>0</x:v>
      </x:c>
    </x:row>
    <x:row r="743" spans="1:215">
      <x:c r="A743" s="52" t="s">
        <x:v>228</x:v>
      </x:c>
      <x:c r="B743" s="52" t="s">
        <x:v>1662</x:v>
      </x:c>
      <x:c r="C743" s="52" t="s">
        <x:v>1663</x:v>
      </x:c>
      <x:c r="D743" s="73" t="s">
        <x:v>501</x:v>
      </x:c>
      <x:c r="E743" s="52" t="s">
        <x:v>253</x:v>
      </x:c>
      <x:c r="F743" s="74" t="n">
        <x:v>343.425038694913</x:v>
      </x:c>
      <x:c r="G743" s="74" t="n">
        <x:v>199.495437383505</x:v>
      </x:c>
      <x:c r="H743" s="74" t="n">
        <x:v>158.937639760629</x:v>
      </x:c>
      <x:c r="I743" s="74" t="n">
        <x:v>155.603533359944</x:v>
      </x:c>
      <x:c r="J743" s="74" t="n">
        <x:v>138.762079169242</x:v>
      </x:c>
      <x:c r="K743" s="74" t="n">
        <x:v>116.469826646129</x:v>
      </x:c>
      <x:c r="L743" s="74" t="n">
        <x:v>122.970545119115</x:v>
      </x:c>
      <x:c r="M743" s="74" t="n">
        <x:v>121.331813545042</x:v>
      </x:c>
      <x:c r="N743" s="74" t="n">
        <x:v>122.869189546898</x:v>
      </x:c>
      <x:c r="O743" s="74" t="n">
        <x:v>117.258216751942</x:v>
      </x:c>
      <x:c r="P743" s="74" t="n">
        <x:v>120.805426094508</x:v>
      </x:c>
      <x:c r="Q743" s="74" t="n">
        <x:v>117.341975599244</x:v>
      </x:c>
      <x:c r="R743" s="74" t="n">
        <x:v>91.0062835319069</x:v>
      </x:c>
      <x:c r="S743" s="74" t="n">
        <x:v>28.7336891669072</x:v>
      </x:c>
      <x:c r="T743" s="74" t="n">
        <x:v>13.8926035059188</x:v>
      </x:c>
      <x:c r="U743" s="74" t="n">
        <x:v>-0.0445801729873586</x:v>
      </x:c>
      <x:c r="V743" s="74" t="n">
        <x:v>-0.316936026506945</x:v>
      </x:c>
      <x:c r="W743" s="74" t="n">
        <x:v>32.6550328365005</x:v>
      </x:c>
      <x:c r="X743" s="74" t="n">
        <x:v>25.5461306064278</x:v>
      </x:c>
      <x:c r="Y743" s="74" t="n">
        <x:v>5.73667796380676</x:v>
      </x:c>
      <x:c r="Z743" s="74" t="s"/>
      <x:c r="AA743" s="74" t="n">
        <x:v>4.05025162454874</x:v>
      </x:c>
      <x:c r="AB743" s="74" t="n">
        <x:v>3.40278601021249</x:v>
      </x:c>
      <x:c r="AC743" s="74" t="n">
        <x:v>0</x:v>
      </x:c>
      <x:c r="AD743" s="74" t="n">
        <x:v>542.920476078419</x:v>
      </x:c>
      <x:c r="AE743" s="74" t="n">
        <x:v>314.541173120573</x:v>
      </x:c>
      <x:c r="AF743" s="74" t="n">
        <x:v>255.231905815371</x:v>
      </x:c>
      <x:c r="AG743" s="74" t="n">
        <x:v>244.302358664157</x:v>
      </x:c>
      <x:c r="AH743" s="74" t="n">
        <x:v>240.127406298841</x:v>
      </x:c>
      <x:c r="AI743" s="74" t="n">
        <x:v>238.147401693752</x:v>
      </x:c>
      <x:c r="AJ743" s="74" t="n">
        <x:v>119.739972698814</x:v>
      </x:c>
      <x:c r="AK743" s="74" t="n">
        <x:v>13.8480233329314</x:v>
      </x:c>
      <x:c r="AL743" s="74" t="n">
        <x:v>32.3380968099936</x:v>
      </x:c>
      <x:c r="AM743" s="74" t="n">
        <x:v>31.2828085702346</x:v>
      </x:c>
      <x:c r="AN743" s="74" t="n">
        <x:v>4.05025162454874</x:v>
      </x:c>
      <x:c r="AO743" s="74" t="n">
        <x:v>3.40278601021249</x:v>
      </x:c>
      <x:c r="AP743" s="74" t="n">
        <x:v>857.461649198992</x:v>
      </x:c>
      <x:c r="AQ743" s="74" t="n">
        <x:v>499.534264479528</x:v>
      </x:c>
      <x:c r="AR743" s="74" t="n">
        <x:v>478.274807992593</x:v>
      </x:c>
      <x:c r="AS743" s="74" t="n">
        <x:v>133.587996031746</x:v>
      </x:c>
      <x:c r="AT743" s="74" t="n">
        <x:v>63.6209053802281</x:v>
      </x:c>
      <x:c r="AU743" s="74" t="n">
        <x:v>7.45303763476123</x:v>
      </x:c>
      <x:c r="AV743" s="74" t="n">
        <x:v>-21.2594564869356</x:v>
      </x:c>
      <x:c r="AW743" s="74" t="n">
        <x:v>-344.686811960847</x:v>
      </x:c>
      <x:c r="AX743" s="74" t="n">
        <x:v>-69.9670906515174</x:v>
      </x:c>
      <x:c r="AY743" s="74" t="n">
        <x:v>-1.63873157407379</x:v>
      </x:c>
      <x:c r="AZ743" s="74" t="n">
        <x:v>1.53737600185681</x:v>
      </x:c>
      <x:c r="BA743" s="74" t="n">
        <x:v>-5.610972794956</x:v>
      </x:c>
      <x:c r="BB743" s="74" t="n">
        <x:v>3.54720934256527</x:v>
      </x:c>
      <x:c r="BC743" s="74" t="n">
        <x:v>-3.46345049526363</x:v>
      </x:c>
      <x:c r="BD743" s="74" t="n">
        <x:v>-26.3356920673372</x:v>
      </x:c>
      <x:c r="BE743" s="74" t="n">
        <x:v>-62.2725943649998</x:v>
      </x:c>
      <x:c r="BF743" s="74" t="n">
        <x:v>-14.8410856609884</x:v>
      </x:c>
      <x:c r="BG743" s="74" t="n">
        <x:v>-13.9371836789062</x:v>
      </x:c>
      <x:c r="BH743" s="74" t="n">
        <x:v>-0.272355853519587</x:v>
      </x:c>
      <x:c r="BI743" s="74" t="n">
        <x:v>32.9719688630075</x:v>
      </x:c>
      <x:c r="BJ743" s="74" t="n">
        <x:v>-7.10890223007273</x:v>
      </x:c>
      <x:c r="BK743" s="74" t="n">
        <x:v>-19.809452642621</x:v>
      </x:c>
      <x:c r="BL743" s="74" t="n">
        <x:v>-5.73667796380676</x:v>
      </x:c>
      <x:c r="BM743" s="74" t="n">
        <x:v>4.05025162454874</x:v>
      </x:c>
      <x:c r="BN743" s="74" t="n">
        <x:v>-0.647465614336246</x:v>
      </x:c>
      <x:c r="BO743" s="74" t="s">
        <x:v>279</x:v>
      </x:c>
      <x:c r="BP743" s="52" t="s">
        <x:v>279</x:v>
      </x:c>
      <x:c r="BQ743" s="75" t="n">
        <x:v>725</x:v>
      </x:c>
      <x:c r="BR743" s="52" t="s">
        <x:v>261</x:v>
      </x:c>
      <x:c r="BS743" s="74" t="n">
        <x:v>122.869189546898</x:v>
      </x:c>
      <x:c r="BT743" s="74" t="n">
        <x:v>56.440337856631</x:v>
      </x:c>
      <x:c r="BU743" s="76" t="n">
        <x:v>0.459353057220973</x:v>
      </x:c>
      <x:c r="BV743" s="52" t="n">
        <x:v>35.7794210741031</x:v>
      </x:c>
      <x:c r="BW743" s="76" t="n">
        <x:v>0.291199292565093</x:v>
      </x:c>
      <x:c r="BX743" s="52" t="n">
        <x:v>13.5301075268817</x:v>
      </x:c>
      <x:c r="BY743" s="74" t="n">
        <x:v>117.258216751942</x:v>
      </x:c>
      <x:c r="BZ743" s="74" t="n">
        <x:v>64.5815336647934</x:v>
      </x:c>
      <x:c r="CA743" s="76" t="n">
        <x:v>0.550763395979442</x:v>
      </x:c>
      <x:c r="CB743" s="52" t="n">
        <x:v>39.0853995523556</x:v>
      </x:c>
      <x:c r="CC743" s="76" t="n">
        <x:v>0.333327596436504</x:v>
      </x:c>
      <x:c r="CD743" s="52" t="n">
        <x:v>17.4118279569892</x:v>
      </x:c>
      <x:c r="CE743" s="74" t="n">
        <x:v>120.805426094508</x:v>
      </x:c>
      <x:c r="CF743" s="74" t="n">
        <x:v>66.8628445452856</x:v>
      </x:c>
      <x:c r="CG743" s="76" t="n">
        <x:v>0.553475507739014</x:v>
      </x:c>
      <x:c r="CH743" s="52" t="n">
        <x:v>45.0266461210794</x:v>
      </x:c>
      <x:c r="CI743" s="76" t="n">
        <x:v>0.372720394908871</x:v>
      </x:c>
      <x:c r="CJ743" s="52" t="n">
        <x:v>18.5161290322581</x:v>
      </x:c>
      <x:c r="CK743" s="74" t="n">
        <x:v>117.341975599244</x:v>
      </x:c>
      <x:c r="CL743" s="74" t="n">
        <x:v>62.1744454884734</x:v>
      </x:c>
      <x:c r="CM743" s="76" t="n">
        <x:v>0.529856815269726</x:v>
      </x:c>
      <x:c r="CN743" s="52" t="n">
        <x:v>40.3815748826969</x:v>
      </x:c>
      <x:c r="CO743" s="76" t="n">
        <x:v>0.344135802013521</x:v>
      </x:c>
      <x:c r="CP743" s="52" t="n">
        <x:v>18</x:v>
      </x:c>
      <x:c r="CQ743" s="74" t="n">
        <x:v>91.0062835319069</x:v>
      </x:c>
      <x:c r="CR743" s="74" t="n">
        <x:v>56.3015928240158</x:v>
      </x:c>
      <x:c r="CS743" s="76" t="n">
        <x:v>0.618656104160944</x:v>
      </x:c>
      <x:c r="CT743" s="52" t="n">
        <x:v>32.6127712828117</x:v>
      </x:c>
      <x:c r="CU743" s="76" t="n">
        <x:v>0.358357357504635</x:v>
      </x:c>
      <x:c r="CV743" s="52" t="n">
        <x:v>15.4645161290323</x:v>
      </x:c>
      <x:c r="CW743" s="74" t="n">
        <x:v>28.7336891669072</x:v>
      </x:c>
      <x:c r="CX743" s="74" t="n">
        <x:v>16.4057403740679</x:v>
      </x:c>
      <x:c r="CY743" s="76" t="n">
        <x:v>0.57095837150499</x:v>
      </x:c>
      <x:c r="CZ743" s="52" t="n">
        <x:v>7.70161515257948</x:v>
      </x:c>
      <x:c r="DA743" s="76" t="n">
        <x:v>0.268034330984881</x:v>
      </x:c>
      <x:c r="DB743" s="52" t="n">
        <x:v>6</x:v>
      </x:c>
      <x:c r="DC743" s="74" t="n">
        <x:v>13.8926035059188</x:v>
      </x:c>
      <x:c r="DD743" s="74" t="n">
        <x:v>7.00851606560705</x:v>
      </x:c>
      <x:c r="DE743" s="76" t="n">
        <x:v>0.504478232796405</x:v>
      </x:c>
      <x:c r="DF743" s="52" t="n">
        <x:v>2.25125272542358</x:v>
      </x:c>
      <x:c r="DG743" s="76" t="n">
        <x:v>0.162046856405601</x:v>
      </x:c>
      <x:c r="DH743" s="52" t="n">
        <x:v>3.25806451612903</x:v>
      </x:c>
      <x:c r="DI743" s="74" t="n">
        <x:v>-0.0445801729873586</x:v>
      </x:c>
      <x:c r="DJ743" s="74" t="n">
        <x:v>-0.0445801729873586</x:v>
      </x:c>
      <x:c r="DK743" s="76" t="n">
        <x:v>1</x:v>
      </x:c>
      <x:c r="DL743" s="52" t="n">
        <x:v>-29.5814944544209</x:v>
      </x:c>
      <x:c r="DM743" s="76" t="n">
        <x:v>-663.557193077945</x:v>
      </x:c>
      <x:c r="DN743" s="52" t="n">
        <x:v>0</x:v>
      </x:c>
      <x:c r="DO743" s="74" t="n">
        <x:v>-0.316936026506945</x:v>
      </x:c>
      <x:c r="DP743" s="74" t="n">
        <x:v>-0.316936026506945</x:v>
      </x:c>
      <x:c r="DQ743" s="76" t="n">
        <x:v>1</x:v>
      </x:c>
      <x:c r="DR743" s="52" t="n">
        <x:v>28.7576291127015</x:v>
      </x:c>
      <x:c r="DS743" s="76" t="n">
        <x:v>90.7363843411827</x:v>
      </x:c>
      <x:c r="DT743" s="52" t="n">
        <x:v>0</x:v>
      </x:c>
      <x:c r="DU743" s="74" t="n">
        <x:v>32.6550328365005</x:v>
      </x:c>
      <x:c r="DV743" s="74" t="n">
        <x:v>-2.40957130053149</x:v>
      </x:c>
      <x:c r="DW743" s="76" t="n">
        <x:v>-0.0737886656735549</x:v>
      </x:c>
      <x:c r="DX743" s="52" t="n">
        <x:v>-4.9385035096977</x:v>
      </x:c>
      <x:c r="DY743" s="76" t="n">
        <x:v>-0.151232538470383</x:v>
      </x:c>
      <x:c r="DZ743" s="52" t="n">
        <x:v>2.2258064516129</x:v>
      </x:c>
      <x:c r="EA743" s="74" t="n">
        <x:v>25.5461306064278</x:v>
      </x:c>
      <x:c r="EB743" s="74" t="n">
        <x:v>-22.6888759066827</x:v>
      </x:c>
      <x:c r="EC743" s="76" t="n">
        <x:v>-0.888153131925735</x:v>
      </x:c>
      <x:c r="ED743" s="52" t="n">
        <x:v>-26.3144775581784</x:v>
      </x:c>
      <x:c r="EE743" s="76" t="n">
        <x:v>-1.03007684269637</x:v>
      </x:c>
      <x:c r="EF743" s="52" t="n">
        <x:v>3</x:v>
      </x:c>
      <x:c r="EG743" s="74" t="n">
        <x:v>5.73667796380676</x:v>
      </x:c>
      <x:c r="EH743" s="74" t="n">
        <x:v>-0.619632258419519</x:v>
      </x:c>
      <x:c r="EI743" s="76" t="n">
        <x:v>-0.10801238318219</x:v>
      </x:c>
      <x:c r="EJ743" s="52" t="n">
        <x:v>-1.15647597889665</x:v>
      </x:c>
      <x:c r="EK743" s="76" t="n">
        <x:v>-0.201593323905048</x:v>
      </x:c>
      <x:c r="EL743" s="52" t="n">
        <x:v>0.419354838709677</x:v>
      </x:c>
      <x:c r="EM743" s="74" t="s"/>
      <x:c r="EN743" s="74" t="s"/>
      <x:c r="EO743" s="76" t="s"/>
      <x:c r="EP743" s="52" t="s"/>
      <x:c r="EQ743" s="76" t="s"/>
      <x:c r="ER743" s="52" t="s"/>
      <x:c r="ES743" s="74" t="n">
        <x:v>4.05025162454874</x:v>
      </x:c>
      <x:c r="ET743" s="74" t="n">
        <x:v>1.18965403128761</x:v>
      </x:c>
      <x:c r="EU743" s="76" t="n">
        <x:v>0.293723487221649</x:v>
      </x:c>
      <x:c r="EV743" s="52" t="n">
        <x:v>0.54414717208183</x:v>
      </x:c>
      <x:c r="EW743" s="76" t="n">
        <x:v>0.134348979402596</x:v>
      </x:c>
      <x:c r="EX743" s="52" t="n">
        <x:v>0.666666666666667</x:v>
      </x:c>
      <x:c r="EY743" s="74" t="n">
        <x:v>3.40278601021249</x:v>
      </x:c>
      <x:c r="EZ743" s="74" t="n">
        <x:v>0.888646445835578</x:v>
      </x:c>
      <x:c r="FA743" s="76" t="n">
        <x:v>0.261152609411394</x:v>
      </x:c>
      <x:c r="FB743" s="52" t="n">
        <x:v>0.393431791673342</x:v>
      </x:c>
      <x:c r="FC743" s="76" t="n">
        <x:v>0.115620491706669</x:v>
      </x:c>
      <x:c r="FD743" s="52" t="n">
        <x:v>0.548387096774194</x:v>
      </x:c>
      <x:c r="FE743" s="74" t="n">
        <x:v>0</x:v>
      </x:c>
      <x:c r="FF743" s="74" t="n">
        <x:v>0</x:v>
      </x:c>
      <x:c r="FG743" s="76" t="s"/>
      <x:c r="FH743" s="52" t="n">
        <x:v>0.000402541058538387</x:v>
      </x:c>
      <x:c r="FI743" s="76" t="s"/>
      <x:c r="FJ743" s="52" t="n">
        <x:v>0</x:v>
      </x:c>
      <x:c r="FK743" s="52" t="n">
        <x:v>240.127406298841</x:v>
      </x:c>
      <x:c r="FL743" s="52" t="n">
        <x:v>121.021871521424</x:v>
      </x:c>
      <x:c r="FM743" s="76" t="n">
        <x:v>0.503990249954274</x:v>
      </x:c>
      <x:c r="FN743" s="52" t="n">
        <x:v>74.8648206264587</x:v>
      </x:c>
      <x:c r="FO743" s="76" t="n">
        <x:v>0.311771245858079</x:v>
      </x:c>
      <x:c r="FP743" s="52" t="n">
        <x:v>30.941935483871</x:v>
      </x:c>
      <x:c r="FQ743" s="52" t="n">
        <x:v>238.147401693752</x:v>
      </x:c>
      <x:c r="FR743" s="52" t="n">
        <x:v>129.037290033759</x:v>
      </x:c>
      <x:c r="FS743" s="76" t="n">
        <x:v>0.541837908438304</x:v>
      </x:c>
      <x:c r="FT743" s="52" t="n">
        <x:v>85.4082210037763</x:v>
      </x:c>
      <x:c r="FU743" s="76" t="n">
        <x:v>0.358635955699437</x:v>
      </x:c>
      <x:c r="FV743" s="52" t="n">
        <x:v>36.5161290322581</x:v>
      </x:c>
      <x:c r="FW743" s="52" t="n">
        <x:v>119.739972698814</x:v>
      </x:c>
      <x:c r="FX743" s="52" t="n">
        <x:v>72.7073331980837</x:v>
      </x:c>
      <x:c r="FY743" s="76" t="n">
        <x:v>0.607210203571424</x:v>
      </x:c>
      <x:c r="FZ743" s="52" t="n">
        <x:v>40.3143864353912</x:v>
      </x:c>
      <x:c r="GA743" s="76" t="n">
        <x:v>0.33668277624211</x:v>
      </x:c>
      <x:c r="GB743" s="52" t="n">
        <x:v>21.4645161290323</x:v>
      </x:c>
      <x:c r="GC743" s="52" t="n">
        <x:v>13.8480233329314</x:v>
      </x:c>
      <x:c r="GD743" s="52" t="n">
        <x:v>6.96393589261969</x:v>
      </x:c>
      <x:c r="GE743" s="76" t="n">
        <x:v>0.502883027071382</x:v>
      </x:c>
      <x:c r="GF743" s="52" t="n">
        <x:v>-27.3302417289973</x:v>
      </x:c>
      <x:c r="GG743" s="76" t="n">
        <x:v>-1.97358432116477</x:v>
      </x:c>
      <x:c r="GH743" s="52" t="n">
        <x:v>3.25806451612903</x:v>
      </x:c>
      <x:c r="GI743" s="52" t="n">
        <x:v>32.3380968099936</x:v>
      </x:c>
      <x:c r="GJ743" s="52" t="n">
        <x:v>16.0888043475609</x:v>
      </x:c>
      <x:c r="GK743" s="76" t="n">
        <x:v>0.497518590598967</x:v>
      </x:c>
      <x:c r="GL743" s="52" t="n">
        <x:v>23.8191256030038</x:v>
      </x:c>
      <x:c r="GM743" s="76" t="n">
        <x:v>0.736565473934844</x:v>
      </x:c>
      <x:c r="GN743" s="52" t="n">
        <x:v>2.2258064516129</x:v>
      </x:c>
      <x:c r="GO743" s="52" t="n">
        <x:v>31.2828085702346</x:v>
      </x:c>
      <x:c r="GP743" s="52" t="n">
        <x:v>-23.3085081651022</x:v>
      </x:c>
      <x:c r="GQ743" s="76" t="n">
        <x:v>-0.745090010469206</x:v>
      </x:c>
      <x:c r="GR743" s="52" t="n">
        <x:v>-27.470953537075</x:v>
      </x:c>
      <x:c r="GS743" s="76" t="n">
        <x:v>-0.878148567619772</x:v>
      </x:c>
      <x:c r="GT743" s="52" t="n">
        <x:v>3.41935483870968</x:v>
      </x:c>
      <x:c r="GU743" s="52" t="n">
        <x:v>4.05025162454874</x:v>
      </x:c>
      <x:c r="GV743" s="52" t="n">
        <x:v>1.18965403128761</x:v>
      </x:c>
      <x:c r="GW743" s="76" t="n">
        <x:v>0.293723487221649</x:v>
      </x:c>
      <x:c r="GX743" s="52" t="n">
        <x:v>0.54414717208183</x:v>
      </x:c>
      <x:c r="GY743" s="76" t="n">
        <x:v>0.134348979402596</x:v>
      </x:c>
      <x:c r="GZ743" s="52" t="n">
        <x:v>0.666666666666667</x:v>
      </x:c>
      <x:c r="HA743" s="52" t="n">
        <x:v>3.40278601021249</x:v>
      </x:c>
      <x:c r="HB743" s="52" t="n">
        <x:v>0.888646445835578</x:v>
      </x:c>
      <x:c r="HC743" s="76" t="n">
        <x:v>0.261152609411394</x:v>
      </x:c>
      <x:c r="HD743" s="52" t="n">
        <x:v>0.393834332731881</x:v>
      </x:c>
      <x:c r="HE743" s="76" t="n">
        <x:v>0.115738789200937</x:v>
      </x:c>
      <x:c r="HF743" s="52" t="n">
        <x:v>0.548387096774194</x:v>
      </x:c>
    </x:row>
    <x:row r="744" spans="1:215">
      <x:c r="A744" s="52" t="s">
        <x:v>228</x:v>
      </x:c>
      <x:c r="B744" s="52" t="s">
        <x:v>1664</x:v>
      </x:c>
      <x:c r="C744" s="52" t="s">
        <x:v>1665</x:v>
      </x:c>
      <x:c r="D744" s="73" t="s">
        <x:v>236</x:v>
      </x:c>
      <x:c r="E744" s="52" t="s"/>
      <x:c r="F744" s="74" t="s"/>
      <x:c r="G744" s="74" t="s"/>
      <x:c r="H744" s="74" t="s"/>
      <x:c r="I744" s="74" t="s"/>
      <x:c r="J744" s="74" t="s"/>
      <x:c r="K744" s="74" t="s"/>
      <x:c r="L744" s="74" t="s"/>
      <x:c r="M744" s="74" t="s"/>
      <x:c r="N744" s="74" t="s"/>
      <x:c r="O744" s="74" t="s"/>
      <x:c r="P744" s="74" t="s"/>
      <x:c r="Q744" s="74" t="s"/>
      <x:c r="R744" s="74" t="s"/>
      <x:c r="S744" s="74" t="s"/>
      <x:c r="T744" s="74" t="n">
        <x:v>64.8178194615969</x:v>
      </x:c>
      <x:c r="U744" s="74" t="n">
        <x:v>94.5920736526844</x:v>
      </x:c>
      <x:c r="V744" s="74" t="n">
        <x:v>63.528930755407</x:v>
      </x:c>
      <x:c r="W744" s="74" t="n">
        <x:v>0</x:v>
      </x:c>
      <x:c r="X744" s="74" t="n">
        <x:v>0</x:v>
      </x:c>
      <x:c r="Y744" s="74" t="n">
        <x:v>0</x:v>
      </x:c>
      <x:c r="Z744" s="74" t="n">
        <x:v>21.4976992642471</x:v>
      </x:c>
      <x:c r="AA744" s="74" t="n">
        <x:v>32.4193430108493</x:v>
      </x:c>
      <x:c r="AB744" s="74" t="n">
        <x:v>32.4012856762351</x:v>
      </x:c>
      <x:c r="AC744" s="74" t="n">
        <x:v>21.1326085450276</x:v>
      </x:c>
      <x:c r="AD744" s="74" t="n">
        <x:v>0</x:v>
      </x:c>
      <x:c r="AE744" s="74" t="n">
        <x:v>0</x:v>
      </x:c>
      <x:c r="AF744" s="74" t="n">
        <x:v>0</x:v>
      </x:c>
      <x:c r="AG744" s="74" t="n">
        <x:v>0</x:v>
      </x:c>
      <x:c r="AH744" s="74" t="n">
        <x:v>0</x:v>
      </x:c>
      <x:c r="AI744" s="74" t="n">
        <x:v>0</x:v>
      </x:c>
      <x:c r="AJ744" s="74" t="n">
        <x:v>0</x:v>
      </x:c>
      <x:c r="AK744" s="74" t="n">
        <x:v>159.409893114281</x:v>
      </x:c>
      <x:c r="AL744" s="74" t="n">
        <x:v>63.528930755407</x:v>
      </x:c>
      <x:c r="AM744" s="74" t="n">
        <x:v>0</x:v>
      </x:c>
      <x:c r="AN744" s="74" t="n">
        <x:v>53.9170422750964</x:v>
      </x:c>
      <x:c r="AO744" s="74" t="n">
        <x:v>53.5338942212627</x:v>
      </x:c>
      <x:c r="AP744" s="74" t="s"/>
      <x:c r="AQ744" s="74" t="s"/>
      <x:c r="AR744" s="74" t="s"/>
      <x:c r="AS744" s="74" t="n">
        <x:v>159.409893114281</x:v>
      </x:c>
      <x:c r="AT744" s="74" t="n">
        <x:v>63.528930755407</x:v>
      </x:c>
      <x:c r="AU744" s="74" t="n">
        <x:v>107.450936496359</x:v>
      </x:c>
      <x:c r="AV744" s="74" t="s"/>
      <x:c r="AW744" s="74" t="s"/>
      <x:c r="AX744" s="74" t="n">
        <x:v>-95.8809623588743</x:v>
      </x:c>
      <x:c r="AY744" s="74" t="n">
        <x:v>0</x:v>
      </x:c>
      <x:c r="AZ744" s="74" t="n">
        <x:v>0</x:v>
      </x:c>
      <x:c r="BA744" s="74" t="n">
        <x:v>0</x:v>
      </x:c>
      <x:c r="BB744" s="74" t="n">
        <x:v>0</x:v>
      </x:c>
      <x:c r="BC744" s="74" t="n">
        <x:v>0</x:v>
      </x:c>
      <x:c r="BD744" s="74" t="n">
        <x:v>0</x:v>
      </x:c>
      <x:c r="BE744" s="74" t="n">
        <x:v>0</x:v>
      </x:c>
      <x:c r="BF744" s="74" t="n">
        <x:v>64.8178194615969</x:v>
      </x:c>
      <x:c r="BG744" s="74" t="n">
        <x:v>29.7742541910875</x:v>
      </x:c>
      <x:c r="BH744" s="74" t="n">
        <x:v>-31.0631428972774</x:v>
      </x:c>
      <x:c r="BI744" s="74" t="n">
        <x:v>-63.528930755407</x:v>
      </x:c>
      <x:c r="BJ744" s="74" t="n">
        <x:v>0</x:v>
      </x:c>
      <x:c r="BK744" s="74" t="n">
        <x:v>0</x:v>
      </x:c>
      <x:c r="BL744" s="74" t="n">
        <x:v>21.4976992642471</x:v>
      </x:c>
      <x:c r="BM744" s="74" t="n">
        <x:v>10.9216437466022</x:v>
      </x:c>
      <x:c r="BN744" s="74" t="n">
        <x:v>-0.0180573346142126</x:v>
      </x:c>
      <x:c r="BO744" s="74" t="s">
        <x:v>279</x:v>
      </x:c>
      <x:c r="BP744" s="52" t="s">
        <x:v>279</x:v>
      </x:c>
      <x:c r="BQ744" s="75" t="n">
        <x:v>726</x:v>
      </x:c>
      <x:c r="BR744" s="52" t="s">
        <x:v>261</x:v>
      </x:c>
      <x:c r="BS744" s="74" t="s"/>
      <x:c r="BT744" s="74" t="s"/>
      <x:c r="BU744" s="76" t="s"/>
      <x:c r="BV744" s="52" t="s"/>
      <x:c r="BW744" s="76" t="s"/>
      <x:c r="BX744" s="52" t="s"/>
      <x:c r="BY744" s="74" t="s"/>
      <x:c r="BZ744" s="74" t="s"/>
      <x:c r="CA744" s="76" t="s"/>
      <x:c r="CB744" s="52" t="s"/>
      <x:c r="CC744" s="76" t="s"/>
      <x:c r="CD744" s="52" t="s"/>
      <x:c r="CE744" s="74" t="s"/>
      <x:c r="CF744" s="74" t="s"/>
      <x:c r="CG744" s="76" t="s"/>
      <x:c r="CH744" s="52" t="s"/>
      <x:c r="CI744" s="76" t="s"/>
      <x:c r="CJ744" s="52" t="s"/>
      <x:c r="CK744" s="74" t="s"/>
      <x:c r="CL744" s="74" t="s"/>
      <x:c r="CM744" s="76" t="s"/>
      <x:c r="CN744" s="52" t="s"/>
      <x:c r="CO744" s="76" t="s"/>
      <x:c r="CP744" s="52" t="s"/>
      <x:c r="CQ744" s="74" t="s"/>
      <x:c r="CR744" s="74" t="s"/>
      <x:c r="CS744" s="76" t="s"/>
      <x:c r="CT744" s="52" t="s"/>
      <x:c r="CU744" s="76" t="s"/>
      <x:c r="CV744" s="52" t="s"/>
      <x:c r="CW744" s="74" t="s"/>
      <x:c r="CX744" s="74" t="s"/>
      <x:c r="CY744" s="76" t="s"/>
      <x:c r="CZ744" s="52" t="s"/>
      <x:c r="DA744" s="76" t="s"/>
      <x:c r="DB744" s="52" t="s"/>
      <x:c r="DC744" s="74" t="n">
        <x:v>64.8178194615969</x:v>
      </x:c>
      <x:c r="DD744" s="74" t="n">
        <x:v>25.5799905242217</x:v>
      </x:c>
      <x:c r="DE744" s="76" t="n">
        <x:v>0.394644416253115</x:v>
      </x:c>
      <x:c r="DF744" s="52" t="n">
        <x:v>22.9131280836546</x:v>
      </x:c>
      <x:c r="DG744" s="76" t="n">
        <x:v>0.35350044592645</x:v>
      </x:c>
      <x:c r="DH744" s="52" t="n">
        <x:v>2</x:v>
      </x:c>
      <x:c r="DI744" s="74" t="n">
        <x:v>94.5920736526844</x:v>
      </x:c>
      <x:c r="DJ744" s="74" t="n">
        <x:v>40.3600616230403</x:v>
      </x:c>
      <x:c r="DK744" s="76" t="n">
        <x:v>0.42667487945376</x:v>
      </x:c>
      <x:c r="DL744" s="52" t="n">
        <x:v>35.5661640042834</x:v>
      </x:c>
      <x:c r="DM744" s="76" t="n">
        <x:v>0.375995182586571</x:v>
      </x:c>
      <x:c r="DN744" s="52" t="n">
        <x:v>3</x:v>
      </x:c>
      <x:c r="DO744" s="74" t="n">
        <x:v>63.528930755407</x:v>
      </x:c>
      <x:c r="DP744" s="74" t="n">
        <x:v>26.8671111801869</x:v>
      </x:c>
      <x:c r="DQ744" s="76" t="n">
        <x:v>0.422911433589651</x:v>
      </x:c>
      <x:c r="DR744" s="52" t="n">
        <x:v>24.1021402295166</x:v>
      </x:c>
      <x:c r="DS744" s="76" t="n">
        <x:v>0.379388413167417</x:v>
      </x:c>
      <x:c r="DT744" s="52" t="n">
        <x:v>2</x:v>
      </x:c>
      <x:c r="DU744" s="74" t="n">
        <x:v>0</x:v>
      </x:c>
      <x:c r="DV744" s="74" t="n">
        <x:v>0</x:v>
      </x:c>
      <x:c r="DW744" s="76" t="s"/>
      <x:c r="DX744" s="52" t="n">
        <x:v>-0.306360159782819</x:v>
      </x:c>
      <x:c r="DY744" s="76" t="s"/>
      <x:c r="DZ744" s="52" t="n">
        <x:v>0</x:v>
      </x:c>
      <x:c r="EA744" s="74" t="n">
        <x:v>0</x:v>
      </x:c>
      <x:c r="EB744" s="74" t="n">
        <x:v>0</x:v>
      </x:c>
      <x:c r="EC744" s="76" t="s"/>
      <x:c r="ED744" s="52" t="n">
        <x:v>0.125874551803569</x:v>
      </x:c>
      <x:c r="EE744" s="76" t="s"/>
      <x:c r="EF744" s="52" t="n">
        <x:v>0</x:v>
      </x:c>
      <x:c r="EG744" s="74" t="n">
        <x:v>0</x:v>
      </x:c>
      <x:c r="EH744" s="74" t="n">
        <x:v>0</x:v>
      </x:c>
      <x:c r="EI744" s="76" t="s"/>
      <x:c r="EJ744" s="52" t="n">
        <x:v>0.149206163283796</x:v>
      </x:c>
      <x:c r="EK744" s="76" t="s"/>
      <x:c r="EL744" s="52" t="n">
        <x:v>0</x:v>
      </x:c>
      <x:c r="EM744" s="74" t="n">
        <x:v>21.4976992642471</x:v>
      </x:c>
      <x:c r="EN744" s="74" t="n">
        <x:v>15.1397660646607</x:v>
      </x:c>
      <x:c r="EO744" s="76" t="n">
        <x:v>0.704250528326988</x:v>
      </x:c>
      <x:c r="EP744" s="52" t="n">
        <x:v>10.6751069255611</x:v>
      </x:c>
      <x:c r="EQ744" s="76" t="n">
        <x:v>0.496569739596036</x:v>
      </x:c>
      <x:c r="ER744" s="52" t="n">
        <x:v>4.32258064516129</x:v>
      </x:c>
      <x:c r="ES744" s="74" t="n">
        <x:v>32.4193430108493</x:v>
      </x:c>
      <x:c r="ET744" s="74" t="n">
        <x:v>23.4348502528822</x:v>
      </x:c>
      <x:c r="EU744" s="76" t="n">
        <x:v>0.722866291431</x:v>
      </x:c>
      <x:c r="EV744" s="52" t="n">
        <x:v>17.287846059281</x:v>
      </x:c>
      <x:c r="EW744" s="76" t="n">
        <x:v>0.533257137675354</x:v>
      </x:c>
      <x:c r="EX744" s="52" t="n">
        <x:v>6</x:v>
      </x:c>
      <x:c r="EY744" s="74" t="n">
        <x:v>32.4012162892959</x:v>
      </x:c>
      <x:c r="EZ744" s="74" t="n">
        <x:v>21.4027862692247</x:v>
      </x:c>
      <x:c r="FA744" s="76" t="n">
        <x:v>0.660555026025221</x:v>
      </x:c>
      <x:c r="FB744" s="52" t="n">
        <x:v>2.69566279907906</x:v>
      </x:c>
      <x:c r="FC744" s="76" t="n">
        <x:v>0.0831963459337666</x:v>
      </x:c>
      <x:c r="FD744" s="52" t="n">
        <x:v>7.67741935483871</x:v>
      </x:c>
      <x:c r="FE744" s="74" t="n">
        <x:v>21.1326085450276</x:v>
      </x:c>
      <x:c r="FF744" s="74" t="n">
        <x:v>14.3832120325633</x:v>
      </x:c>
      <x:c r="FG744" s="76" t="n">
        <x:v>0.680616971724848</x:v>
      </x:c>
      <x:c r="FH744" s="52" t="n">
        <x:v>10.3997099643553</x:v>
      </x:c>
      <x:c r="FI744" s="76" t="n">
        <x:v>0.492116718208095</x:v>
      </x:c>
      <x:c r="FJ744" s="52" t="n">
        <x:v>4</x:v>
      </x:c>
      <x:c r="FK744" s="52" t="n">
        <x:v>0</x:v>
      </x:c>
      <x:c r="FL744" s="52" t="n">
        <x:v>0</x:v>
      </x:c>
      <x:c r="FM744" s="76" t="s"/>
      <x:c r="FN744" s="52" t="n">
        <x:v>0</x:v>
      </x:c>
      <x:c r="FO744" s="76" t="s"/>
      <x:c r="FP744" s="52" t="n">
        <x:v>0</x:v>
      </x:c>
      <x:c r="FQ744" s="52" t="n">
        <x:v>0</x:v>
      </x:c>
      <x:c r="FR744" s="52" t="n">
        <x:v>0</x:v>
      </x:c>
      <x:c r="FS744" s="76" t="s"/>
      <x:c r="FT744" s="52" t="n">
        <x:v>0</x:v>
      </x:c>
      <x:c r="FU744" s="76" t="s"/>
      <x:c r="FV744" s="52" t="n">
        <x:v>0</x:v>
      </x:c>
      <x:c r="FW744" s="52" t="n">
        <x:v>0</x:v>
      </x:c>
      <x:c r="FX744" s="52" t="n">
        <x:v>0</x:v>
      </x:c>
      <x:c r="FY744" s="76" t="s"/>
      <x:c r="FZ744" s="52" t="n">
        <x:v>0</x:v>
      </x:c>
      <x:c r="GA744" s="76" t="s"/>
      <x:c r="GB744" s="52" t="n">
        <x:v>0</x:v>
      </x:c>
      <x:c r="GC744" s="52" t="n">
        <x:v>159.409893114281</x:v>
      </x:c>
      <x:c r="GD744" s="52" t="n">
        <x:v>65.9400521472621</x:v>
      </x:c>
      <x:c r="GE744" s="76" t="n">
        <x:v>0.413650940095603</x:v>
      </x:c>
      <x:c r="GF744" s="52" t="n">
        <x:v>58.4792920879381</x:v>
      </x:c>
      <x:c r="GG744" s="76" t="n">
        <x:v>0.366848574736915</x:v>
      </x:c>
      <x:c r="GH744" s="52" t="n">
        <x:v>5</x:v>
      </x:c>
      <x:c r="GI744" s="52" t="n">
        <x:v>63.528930755407</x:v>
      </x:c>
      <x:c r="GJ744" s="52" t="n">
        <x:v>26.8671111801869</x:v>
      </x:c>
      <x:c r="GK744" s="76" t="n">
        <x:v>0.422911433589651</x:v>
      </x:c>
      <x:c r="GL744" s="52" t="n">
        <x:v>23.7957800697338</x:v>
      </x:c>
      <x:c r="GM744" s="76" t="n">
        <x:v>0.374566040806668</x:v>
      </x:c>
      <x:c r="GN744" s="52" t="n">
        <x:v>2</x:v>
      </x:c>
      <x:c r="GO744" s="52" t="n">
        <x:v>0</x:v>
      </x:c>
      <x:c r="GP744" s="52" t="n">
        <x:v>0</x:v>
      </x:c>
      <x:c r="GQ744" s="76" t="s"/>
      <x:c r="GR744" s="52" t="n">
        <x:v>0.275080715087365</x:v>
      </x:c>
      <x:c r="GS744" s="76" t="s"/>
      <x:c r="GT744" s="52" t="n">
        <x:v>0</x:v>
      </x:c>
      <x:c r="GU744" s="52" t="n">
        <x:v>53.9170422750964</x:v>
      </x:c>
      <x:c r="GV744" s="52" t="n">
        <x:v>38.5746163175429</x:v>
      </x:c>
      <x:c r="GW744" s="76" t="n">
        <x:v>0.715443850215797</x:v>
      </x:c>
      <x:c r="GX744" s="52" t="n">
        <x:v>27.962952984842</x:v>
      </x:c>
      <x:c r="GY744" s="76" t="n">
        <x:v>0.518629208964561</x:v>
      </x:c>
      <x:c r="GZ744" s="52" t="n">
        <x:v>10.3225806451613</x:v>
      </x:c>
      <x:c r="HA744" s="52" t="n">
        <x:v>53.5338248343235</x:v>
      </x:c>
      <x:c r="HB744" s="52" t="n">
        <x:v>35.785998301788</x:v>
      </x:c>
      <x:c r="HC744" s="76" t="n">
        <x:v>0.668474528254585</x:v>
      </x:c>
      <x:c r="HD744" s="52" t="n">
        <x:v>13.0953727634344</x:v>
      </x:c>
      <x:c r="HE744" s="76" t="n">
        <x:v>0.24461866500221</x:v>
      </x:c>
      <x:c r="HF744" s="52" t="n">
        <x:v>11.6774193548387</x:v>
      </x:c>
    </x:row>
    <x:row r="745" spans="1:215">
      <x:c r="A745" s="52" t="s">
        <x:v>228</x:v>
      </x:c>
      <x:c r="B745" s="52" t="s">
        <x:v>1666</x:v>
      </x:c>
      <x:c r="C745" s="52" t="s"/>
      <x:c r="D745" s="73" t="s">
        <x:v>256</x:v>
      </x:c>
      <x:c r="E745" s="52" t="s"/>
      <x:c r="F745" s="74" t="s"/>
      <x:c r="G745" s="74" t="s"/>
      <x:c r="H745" s="74" t="s"/>
      <x:c r="I745" s="74" t="s"/>
      <x:c r="J745" s="74" t="s"/>
      <x:c r="K745" s="74" t="s"/>
      <x:c r="L745" s="74" t="s"/>
      <x:c r="M745" s="74" t="s"/>
      <x:c r="N745" s="74" t="s"/>
      <x:c r="O745" s="74" t="s"/>
      <x:c r="P745" s="74" t="s"/>
      <x:c r="Q745" s="74" t="s"/>
      <x:c r="R745" s="74" t="s"/>
      <x:c r="S745" s="74" t="s"/>
      <x:c r="T745" s="74" t="s"/>
      <x:c r="U745" s="74" t="s"/>
      <x:c r="V745" s="74" t="s"/>
      <x:c r="W745" s="74" t="s"/>
      <x:c r="X745" s="74" t="n">
        <x:v>0</x:v>
      </x:c>
      <x:c r="Y745" s="74" t="n">
        <x:v>63.436953765282</x:v>
      </x:c>
      <x:c r="Z745" s="74" t="n">
        <x:v>87.6274569604208</x:v>
      </x:c>
      <x:c r="AA745" s="74" t="n">
        <x:v>103.673424455984</x:v>
      </x:c>
      <x:c r="AB745" s="74" t="n">
        <x:v>109.771219024072</x:v>
      </x:c>
      <x:c r="AC745" s="74" t="n">
        <x:v>79.5805562531336</x:v>
      </x:c>
      <x:c r="AD745" s="74" t="n">
        <x:v>0</x:v>
      </x:c>
      <x:c r="AE745" s="74" t="n">
        <x:v>0</x:v>
      </x:c>
      <x:c r="AF745" s="74" t="n">
        <x:v>0</x:v>
      </x:c>
      <x:c r="AG745" s="74" t="n">
        <x:v>0</x:v>
      </x:c>
      <x:c r="AH745" s="74" t="n">
        <x:v>0</x:v>
      </x:c>
      <x:c r="AI745" s="74" t="n">
        <x:v>0</x:v>
      </x:c>
      <x:c r="AJ745" s="74" t="n">
        <x:v>0</x:v>
      </x:c>
      <x:c r="AK745" s="74" t="n">
        <x:v>0</x:v>
      </x:c>
      <x:c r="AL745" s="74" t="n">
        <x:v>0</x:v>
      </x:c>
      <x:c r="AM745" s="74" t="n">
        <x:v>63.436953765282</x:v>
      </x:c>
      <x:c r="AN745" s="74" t="n">
        <x:v>191.300881416405</x:v>
      </x:c>
      <x:c r="AO745" s="74" t="n">
        <x:v>189.351775277206</x:v>
      </x:c>
      <x:c r="AP745" s="74" t="s"/>
      <x:c r="AQ745" s="74" t="s"/>
      <x:c r="AR745" s="74" t="s"/>
      <x:c r="AS745" s="74" t="s"/>
      <x:c r="AT745" s="74" t="n">
        <x:v>63.436953765282</x:v>
      </x:c>
      <x:c r="AU745" s="74" t="n">
        <x:v>380.652656693611</x:v>
      </x:c>
      <x:c r="AV745" s="74" t="s"/>
      <x:c r="AW745" s="74" t="s"/>
      <x:c r="AX745" s="74" t="s"/>
      <x:c r="AY745" s="74" t="n">
        <x:v>0</x:v>
      </x:c>
      <x:c r="AZ745" s="74" t="n">
        <x:v>0</x:v>
      </x:c>
      <x:c r="BA745" s="74" t="n">
        <x:v>0</x:v>
      </x:c>
      <x:c r="BB745" s="74" t="n">
        <x:v>0</x:v>
      </x:c>
      <x:c r="BC745" s="74" t="n">
        <x:v>0</x:v>
      </x:c>
      <x:c r="BD745" s="74" t="n">
        <x:v>0</x:v>
      </x:c>
      <x:c r="BE745" s="74" t="n">
        <x:v>0</x:v>
      </x:c>
      <x:c r="BF745" s="74" t="n">
        <x:v>0</x:v>
      </x:c>
      <x:c r="BG745" s="74" t="n">
        <x:v>0</x:v>
      </x:c>
      <x:c r="BH745" s="74" t="n">
        <x:v>0</x:v>
      </x:c>
      <x:c r="BI745" s="74" t="n">
        <x:v>0</x:v>
      </x:c>
      <x:c r="BJ745" s="74" t="n">
        <x:v>0</x:v>
      </x:c>
      <x:c r="BK745" s="74" t="n">
        <x:v>63.436953765282</x:v>
      </x:c>
      <x:c r="BL745" s="74" t="n">
        <x:v>24.1905031951388</x:v>
      </x:c>
      <x:c r="BM745" s="74" t="n">
        <x:v>16.0459674955631</x:v>
      </x:c>
      <x:c r="BN745" s="74" t="n">
        <x:v>6.09779456808856</x:v>
      </x:c>
      <x:c r="BO745" s="74" t="s">
        <x:v>417</x:v>
      </x:c>
      <x:c r="BP745" s="52" t="s">
        <x:v>417</x:v>
      </x:c>
      <x:c r="BQ745" s="75" t="n">
        <x:v>727</x:v>
      </x:c>
      <x:c r="BR745" s="52" t="s">
        <x:v>261</x:v>
      </x:c>
      <x:c r="BS745" s="74" t="s"/>
      <x:c r="BT745" s="74" t="s"/>
      <x:c r="BU745" s="76" t="s"/>
      <x:c r="BV745" s="52" t="s"/>
      <x:c r="BW745" s="76" t="s"/>
      <x:c r="BX745" s="52" t="s"/>
      <x:c r="BY745" s="74" t="s"/>
      <x:c r="BZ745" s="74" t="s"/>
      <x:c r="CA745" s="76" t="s"/>
      <x:c r="CB745" s="52" t="s"/>
      <x:c r="CC745" s="76" t="s"/>
      <x:c r="CD745" s="52" t="s"/>
      <x:c r="CE745" s="74" t="s"/>
      <x:c r="CF745" s="74" t="s"/>
      <x:c r="CG745" s="76" t="s"/>
      <x:c r="CH745" s="52" t="s"/>
      <x:c r="CI745" s="76" t="s"/>
      <x:c r="CJ745" s="52" t="s"/>
      <x:c r="CK745" s="74" t="s"/>
      <x:c r="CL745" s="74" t="s"/>
      <x:c r="CM745" s="76" t="s"/>
      <x:c r="CN745" s="52" t="s"/>
      <x:c r="CO745" s="76" t="s"/>
      <x:c r="CP745" s="52" t="s"/>
      <x:c r="CQ745" s="74" t="s"/>
      <x:c r="CR745" s="74" t="s"/>
      <x:c r="CS745" s="76" t="s"/>
      <x:c r="CT745" s="52" t="s"/>
      <x:c r="CU745" s="76" t="s"/>
      <x:c r="CV745" s="52" t="s"/>
      <x:c r="CW745" s="74" t="s"/>
      <x:c r="CX745" s="74" t="s"/>
      <x:c r="CY745" s="76" t="s"/>
      <x:c r="CZ745" s="52" t="s"/>
      <x:c r="DA745" s="76" t="s"/>
      <x:c r="DB745" s="52" t="s"/>
      <x:c r="DC745" s="74" t="s"/>
      <x:c r="DD745" s="74" t="s"/>
      <x:c r="DE745" s="76" t="s"/>
      <x:c r="DF745" s="52" t="s"/>
      <x:c r="DG745" s="76" t="s"/>
      <x:c r="DH745" s="52" t="s"/>
      <x:c r="DI745" s="74" t="s"/>
      <x:c r="DJ745" s="74" t="s"/>
      <x:c r="DK745" s="76" t="s"/>
      <x:c r="DL745" s="52" t="s"/>
      <x:c r="DM745" s="76" t="s"/>
      <x:c r="DN745" s="52" t="s"/>
      <x:c r="DO745" s="74" t="s"/>
      <x:c r="DP745" s="74" t="s"/>
      <x:c r="DQ745" s="76" t="s"/>
      <x:c r="DR745" s="52" t="s"/>
      <x:c r="DS745" s="76" t="s"/>
      <x:c r="DT745" s="52" t="s"/>
      <x:c r="DU745" s="74" t="s"/>
      <x:c r="DV745" s="74" t="s"/>
      <x:c r="DW745" s="76" t="s"/>
      <x:c r="DX745" s="52" t="s"/>
      <x:c r="DY745" s="76" t="s"/>
      <x:c r="DZ745" s="52" t="s"/>
      <x:c r="EA745" s="74" t="n">
        <x:v>0</x:v>
      </x:c>
      <x:c r="EB745" s="74" t="n">
        <x:v>-1.50580111299298</x:v>
      </x:c>
      <x:c r="EC745" s="76" t="s"/>
      <x:c r="ED745" s="52" t="n">
        <x:v>-2.79916561819502</x:v>
      </x:c>
      <x:c r="EE745" s="76" t="s"/>
      <x:c r="EF745" s="52" t="n">
        <x:v>1.19354838709677</x:v>
      </x:c>
      <x:c r="EG745" s="74" t="n">
        <x:v>63.436953765282</x:v>
      </x:c>
      <x:c r="EH745" s="74" t="n">
        <x:v>42.2323199377002</x:v>
      </x:c>
      <x:c r="EI745" s="76" t="n">
        <x:v>0.665736884119004</x:v>
      </x:c>
      <x:c r="EJ745" s="52" t="n">
        <x:v>29.4973117600969</x:v>
      </x:c>
      <x:c r="EK745" s="76" t="n">
        <x:v>0.464986258155421</x:v>
      </x:c>
      <x:c r="EL745" s="52" t="n">
        <x:v>12.3778801843318</x:v>
      </x:c>
      <x:c r="EM745" s="74" t="n">
        <x:v>87.6274569604208</x:v>
      </x:c>
      <x:c r="EN745" s="74" t="n">
        <x:v>55.4200873255875</x:v>
      </x:c>
      <x:c r="EO745" s="76" t="n">
        <x:v>0.632451165969811</x:v>
      </x:c>
      <x:c r="EP745" s="52" t="n">
        <x:v>31.2484640073403</x:v>
      </x:c>
      <x:c r="EQ745" s="76" t="n">
        <x:v>0.356605852677597</x:v>
      </x:c>
      <x:c r="ER745" s="52" t="n">
        <x:v>17.8741935483871</x:v>
      </x:c>
      <x:c r="ES745" s="74" t="n">
        <x:v>103.673424455984</x:v>
      </x:c>
      <x:c r="ET745" s="74" t="n">
        <x:v>43.1137840397784</x:v>
      </x:c>
      <x:c r="EU745" s="76" t="n">
        <x:v>0.415861482979015</x:v>
      </x:c>
      <x:c r="EV745" s="52" t="n">
        <x:v>23.1958655833292</x:v>
      </x:c>
      <x:c r="EW745" s="76" t="n">
        <x:v>0.223739745311272</x:v>
      </x:c>
      <x:c r="EX745" s="52" t="n">
        <x:v>16.6333333333333</x:v>
      </x:c>
      <x:c r="EY745" s="74" t="n">
        <x:v>109.771219024072</x:v>
      </x:c>
      <x:c r="EZ745" s="74" t="n">
        <x:v>45.5406083786668</x:v>
      </x:c>
      <x:c r="FA745" s="76" t="n">
        <x:v>0.414868385206508</x:v>
      </x:c>
      <x:c r="FB745" s="52" t="n">
        <x:v>19.7914705427124</x:v>
      </x:c>
      <x:c r="FC745" s="76" t="n">
        <x:v>0.180297446987194</x:v>
      </x:c>
      <x:c r="FD745" s="52" t="n">
        <x:v>17.4193548387097</x:v>
      </x:c>
      <x:c r="FE745" s="74" t="n">
        <x:v>79.5805562531336</x:v>
      </x:c>
      <x:c r="FF745" s="74" t="n">
        <x:v>37.3665825070037</x:v>
      </x:c>
      <x:c r="FG745" s="76" t="n">
        <x:v>0.469544123166799</x:v>
      </x:c>
      <x:c r="FH745" s="52" t="n">
        <x:v>24.2120355235774</x:v>
      </x:c>
      <x:c r="FI745" s="76" t="n">
        <x:v>0.304245618069853</x:v>
      </x:c>
      <x:c r="FJ745" s="52" t="n">
        <x:v>12</x:v>
      </x:c>
      <x:c r="FK745" s="52" t="n">
        <x:v>0</x:v>
      </x:c>
      <x:c r="FL745" s="52" t="n">
        <x:v>0</x:v>
      </x:c>
      <x:c r="FM745" s="76" t="s"/>
      <x:c r="FN745" s="52" t="n">
        <x:v>0</x:v>
      </x:c>
      <x:c r="FO745" s="76" t="s"/>
      <x:c r="FP745" s="52" t="n">
        <x:v>0</x:v>
      </x:c>
      <x:c r="FQ745" s="52" t="n">
        <x:v>0</x:v>
      </x:c>
      <x:c r="FR745" s="52" t="n">
        <x:v>0</x:v>
      </x:c>
      <x:c r="FS745" s="76" t="s"/>
      <x:c r="FT745" s="52" t="n">
        <x:v>0</x:v>
      </x:c>
      <x:c r="FU745" s="76" t="s"/>
      <x:c r="FV745" s="52" t="n">
        <x:v>0</x:v>
      </x:c>
      <x:c r="FW745" s="52" t="n">
        <x:v>0</x:v>
      </x:c>
      <x:c r="FX745" s="52" t="n">
        <x:v>0</x:v>
      </x:c>
      <x:c r="FY745" s="76" t="s"/>
      <x:c r="FZ745" s="52" t="n">
        <x:v>0</x:v>
      </x:c>
      <x:c r="GA745" s="76" t="s"/>
      <x:c r="GB745" s="52" t="n">
        <x:v>0</x:v>
      </x:c>
      <x:c r="GC745" s="52" t="n">
        <x:v>0</x:v>
      </x:c>
      <x:c r="GD745" s="52" t="n">
        <x:v>0</x:v>
      </x:c>
      <x:c r="GE745" s="76" t="s"/>
      <x:c r="GF745" s="52" t="n">
        <x:v>0</x:v>
      </x:c>
      <x:c r="GG745" s="76" t="s"/>
      <x:c r="GH745" s="52" t="n">
        <x:v>0</x:v>
      </x:c>
      <x:c r="GI745" s="52" t="n">
        <x:v>0</x:v>
      </x:c>
      <x:c r="GJ745" s="52" t="n">
        <x:v>0</x:v>
      </x:c>
      <x:c r="GK745" s="76" t="s"/>
      <x:c r="GL745" s="52" t="n">
        <x:v>0</x:v>
      </x:c>
      <x:c r="GM745" s="76" t="s"/>
      <x:c r="GN745" s="52" t="n">
        <x:v>0</x:v>
      </x:c>
      <x:c r="GO745" s="52" t="n">
        <x:v>63.436953765282</x:v>
      </x:c>
      <x:c r="GP745" s="52" t="n">
        <x:v>40.7265188247072</x:v>
      </x:c>
      <x:c r="GQ745" s="76" t="n">
        <x:v>0.641999913416337</x:v>
      </x:c>
      <x:c r="GR745" s="52" t="n">
        <x:v>26.6981461419019</x:v>
      </x:c>
      <x:c r="GS745" s="76" t="n">
        <x:v>0.420861099993635</x:v>
      </x:c>
      <x:c r="GT745" s="52" t="n">
        <x:v>13.5714285714286</x:v>
      </x:c>
      <x:c r="GU745" s="52" t="n">
        <x:v>191.300881416405</x:v>
      </x:c>
      <x:c r="GV745" s="52" t="n">
        <x:v>98.5338713653659</x:v>
      </x:c>
      <x:c r="GW745" s="76" t="n">
        <x:v>0.515072751551454</x:v>
      </x:c>
      <x:c r="GX745" s="52" t="n">
        <x:v>54.4443295906695</x:v>
      </x:c>
      <x:c r="GY745" s="76" t="n">
        <x:v>0.284600516147966</x:v>
      </x:c>
      <x:c r="GZ745" s="52" t="n">
        <x:v>34.5075268817204</x:v>
      </x:c>
      <x:c r="HA745" s="52" t="n">
        <x:v>189.351775277206</x:v>
      </x:c>
      <x:c r="HB745" s="52" t="n">
        <x:v>82.9071908856705</x:v>
      </x:c>
      <x:c r="HC745" s="76" t="n">
        <x:v>0.437847444336324</x:v>
      </x:c>
      <x:c r="HD745" s="52" t="n">
        <x:v>44.0035060662897</x:v>
      </x:c>
      <x:c r="HE745" s="76" t="n">
        <x:v>0.232390248266063</x:v>
      </x:c>
      <x:c r="HF745" s="52" t="n">
        <x:v>29.4193548387097</x:v>
      </x:c>
    </x:row>
    <x:row r="746" spans="1:215">
      <x:c r="A746" s="52" t="s">
        <x:v>228</x:v>
      </x:c>
      <x:c r="B746" s="52" t="s">
        <x:v>1667</x:v>
      </x:c>
      <x:c r="C746" s="52" t="s">
        <x:v>1668</x:v>
      </x:c>
      <x:c r="D746" s="73" t="s">
        <x:v>501</x:v>
      </x:c>
      <x:c r="E746" s="52" t="s">
        <x:v>253</x:v>
      </x:c>
      <x:c r="F746" s="74" t="s"/>
      <x:c r="G746" s="74" t="s"/>
      <x:c r="H746" s="74" t="s"/>
      <x:c r="I746" s="74" t="s"/>
      <x:c r="J746" s="74" t="s"/>
      <x:c r="K746" s="74" t="s"/>
      <x:c r="L746" s="74" t="s"/>
      <x:c r="M746" s="74" t="s"/>
      <x:c r="N746" s="74" t="s"/>
      <x:c r="O746" s="74" t="s"/>
      <x:c r="P746" s="74" t="s"/>
      <x:c r="Q746" s="74" t="s"/>
      <x:c r="R746" s="74" t="s"/>
      <x:c r="S746" s="74" t="s"/>
      <x:c r="T746" s="74" t="s"/>
      <x:c r="U746" s="74" t="s"/>
      <x:c r="V746" s="74" t="s"/>
      <x:c r="W746" s="74" t="n">
        <x:v>0</x:v>
      </x:c>
      <x:c r="X746" s="74" t="n">
        <x:v>19.5094153768028</x:v>
      </x:c>
      <x:c r="Y746" s="74" t="n">
        <x:v>43.5947041419158</x:v>
      </x:c>
      <x:c r="Z746" s="74" t="n">
        <x:v>47.0973390949924</x:v>
      </x:c>
      <x:c r="AA746" s="74" t="n">
        <x:v>164.179121540463</x:v>
      </x:c>
      <x:c r="AB746" s="74" t="n">
        <x:v>111.247600829012</x:v>
      </x:c>
      <x:c r="AC746" s="74" t="n">
        <x:v>63.4312589261243</x:v>
      </x:c>
      <x:c r="AD746" s="74" t="n">
        <x:v>0</x:v>
      </x:c>
      <x:c r="AE746" s="74" t="n">
        <x:v>0</x:v>
      </x:c>
      <x:c r="AF746" s="74" t="n">
        <x:v>0</x:v>
      </x:c>
      <x:c r="AG746" s="74" t="n">
        <x:v>0</x:v>
      </x:c>
      <x:c r="AH746" s="74" t="n">
        <x:v>0</x:v>
      </x:c>
      <x:c r="AI746" s="74" t="n">
        <x:v>0</x:v>
      </x:c>
      <x:c r="AJ746" s="74" t="n">
        <x:v>0</x:v>
      </x:c>
      <x:c r="AK746" s="74" t="n">
        <x:v>0</x:v>
      </x:c>
      <x:c r="AL746" s="74" t="n">
        <x:v>0</x:v>
      </x:c>
      <x:c r="AM746" s="74" t="n">
        <x:v>63.1041195187187</x:v>
      </x:c>
      <x:c r="AN746" s="74" t="n">
        <x:v>211.276460635456</x:v>
      </x:c>
      <x:c r="AO746" s="74" t="n">
        <x:v>174.678859755136</x:v>
      </x:c>
      <x:c r="AP746" s="74" t="s"/>
      <x:c r="AQ746" s="74" t="s"/>
      <x:c r="AR746" s="74" t="s"/>
      <x:c r="AS746" s="74" t="s"/>
      <x:c r="AT746" s="74" t="n">
        <x:v>63.1041195187187</x:v>
      </x:c>
      <x:c r="AU746" s="74" t="n">
        <x:v>385.955320390592</x:v>
      </x:c>
      <x:c r="AV746" s="74" t="s"/>
      <x:c r="AW746" s="74" t="s"/>
      <x:c r="AX746" s="74" t="s"/>
      <x:c r="AY746" s="74" t="n">
        <x:v>0</x:v>
      </x:c>
      <x:c r="AZ746" s="74" t="n">
        <x:v>0</x:v>
      </x:c>
      <x:c r="BA746" s="74" t="n">
        <x:v>0</x:v>
      </x:c>
      <x:c r="BB746" s="74" t="n">
        <x:v>0</x:v>
      </x:c>
      <x:c r="BC746" s="74" t="n">
        <x:v>0</x:v>
      </x:c>
      <x:c r="BD746" s="74" t="n">
        <x:v>0</x:v>
      </x:c>
      <x:c r="BE746" s="74" t="n">
        <x:v>0</x:v>
      </x:c>
      <x:c r="BF746" s="74" t="n">
        <x:v>0</x:v>
      </x:c>
      <x:c r="BG746" s="74" t="n">
        <x:v>0</x:v>
      </x:c>
      <x:c r="BH746" s="74" t="n">
        <x:v>0</x:v>
      </x:c>
      <x:c r="BI746" s="74" t="n">
        <x:v>0</x:v>
      </x:c>
      <x:c r="BJ746" s="74" t="n">
        <x:v>19.5094153768028</x:v>
      </x:c>
      <x:c r="BK746" s="74" t="n">
        <x:v>24.085288765113</x:v>
      </x:c>
      <x:c r="BL746" s="74" t="n">
        <x:v>3.50263495307664</x:v>
      </x:c>
      <x:c r="BM746" s="74" t="n">
        <x:v>117.081782445471</x:v>
      </x:c>
      <x:c r="BN746" s="74" t="n">
        <x:v>-52.9315207114512</x:v>
      </x:c>
      <x:c r="BO746" s="74" t="s">
        <x:v>279</x:v>
      </x:c>
      <x:c r="BP746" s="52" t="s">
        <x:v>279</x:v>
      </x:c>
      <x:c r="BQ746" s="75" t="n">
        <x:v>728</x:v>
      </x:c>
      <x:c r="BR746" s="52" t="s">
        <x:v>261</x:v>
      </x:c>
      <x:c r="BS746" s="74" t="s"/>
      <x:c r="BT746" s="74" t="s"/>
      <x:c r="BU746" s="76" t="s"/>
      <x:c r="BV746" s="52" t="s"/>
      <x:c r="BW746" s="76" t="s"/>
      <x:c r="BX746" s="52" t="s"/>
      <x:c r="BY746" s="74" t="s"/>
      <x:c r="BZ746" s="74" t="s"/>
      <x:c r="CA746" s="76" t="s"/>
      <x:c r="CB746" s="52" t="s"/>
      <x:c r="CC746" s="76" t="s"/>
      <x:c r="CD746" s="52" t="s"/>
      <x:c r="CE746" s="74" t="s"/>
      <x:c r="CF746" s="74" t="s"/>
      <x:c r="CG746" s="76" t="s"/>
      <x:c r="CH746" s="52" t="s"/>
      <x:c r="CI746" s="76" t="s"/>
      <x:c r="CJ746" s="52" t="s"/>
      <x:c r="CK746" s="74" t="s"/>
      <x:c r="CL746" s="74" t="s"/>
      <x:c r="CM746" s="76" t="s"/>
      <x:c r="CN746" s="52" t="s"/>
      <x:c r="CO746" s="76" t="s"/>
      <x:c r="CP746" s="52" t="s"/>
      <x:c r="CQ746" s="74" t="s"/>
      <x:c r="CR746" s="74" t="s"/>
      <x:c r="CS746" s="76" t="s"/>
      <x:c r="CT746" s="52" t="s"/>
      <x:c r="CU746" s="76" t="s"/>
      <x:c r="CV746" s="52" t="s"/>
      <x:c r="CW746" s="74" t="s"/>
      <x:c r="CX746" s="74" t="s"/>
      <x:c r="CY746" s="76" t="s"/>
      <x:c r="CZ746" s="52" t="s"/>
      <x:c r="DA746" s="76" t="s"/>
      <x:c r="DB746" s="52" t="s"/>
      <x:c r="DC746" s="74" t="s"/>
      <x:c r="DD746" s="74" t="s"/>
      <x:c r="DE746" s="76" t="s"/>
      <x:c r="DF746" s="52" t="s"/>
      <x:c r="DG746" s="76" t="s"/>
      <x:c r="DH746" s="52" t="s"/>
      <x:c r="DI746" s="74" t="s"/>
      <x:c r="DJ746" s="74" t="s"/>
      <x:c r="DK746" s="76" t="s"/>
      <x:c r="DL746" s="52" t="s"/>
      <x:c r="DM746" s="76" t="s"/>
      <x:c r="DN746" s="52" t="s"/>
      <x:c r="DO746" s="74" t="s"/>
      <x:c r="DP746" s="74" t="s"/>
      <x:c r="DQ746" s="76" t="s"/>
      <x:c r="DR746" s="52" t="s"/>
      <x:c r="DS746" s="76" t="s"/>
      <x:c r="DT746" s="52" t="s"/>
      <x:c r="DU746" s="74" t="n">
        <x:v>0</x:v>
      </x:c>
      <x:c r="DV746" s="74" t="n">
        <x:v>0</x:v>
      </x:c>
      <x:c r="DW746" s="76" t="s"/>
      <x:c r="DX746" s="52" t="n">
        <x:v>-3.50660575379677</x:v>
      </x:c>
      <x:c r="DY746" s="76" t="s"/>
      <x:c r="DZ746" s="52" t="n">
        <x:v>0</x:v>
      </x:c>
      <x:c r="EA746" s="74" t="n">
        <x:v>19.5094153768028</x:v>
      </x:c>
      <x:c r="EB746" s="74" t="n">
        <x:v>6.54610841929924</x:v>
      </x:c>
      <x:c r="EC746" s="76" t="n">
        <x:v>0.335535857577912</x:v>
      </x:c>
      <x:c r="ED746" s="52" t="n">
        <x:v>0.507613360137326</x:v>
      </x:c>
      <x:c r="EE746" s="76" t="n">
        <x:v>0.0260188914087549</x:v>
      </x:c>
      <x:c r="EF746" s="52" t="n">
        <x:v>5.20537634408602</x:v>
      </x:c>
      <x:c r="EG746" s="74" t="n">
        <x:v>43.5947041419158</x:v>
      </x:c>
      <x:c r="EH746" s="74" t="n">
        <x:v>-37.7178723499904</x:v>
      </x:c>
      <x:c r="EI746" s="76" t="n">
        <x:v>-0.865193905828693</x:v>
      </x:c>
      <x:c r="EJ746" s="52" t="n">
        <x:v>-67.3828554226579</x:v>
      </x:c>
      <x:c r="EK746" s="76" t="n">
        <x:v>-1.54566607914813</x:v>
      </x:c>
      <x:c r="EL746" s="52" t="n">
        <x:v>27.3574193548387</x:v>
      </x:c>
      <x:c r="EM746" s="74" t="n">
        <x:v>47.0973390949924</x:v>
      </x:c>
      <x:c r="EN746" s="74" t="n">
        <x:v>-34.0116725985871</x:v>
      </x:c>
      <x:c r="EO746" s="76" t="n">
        <x:v>-0.722156989166365</x:v>
      </x:c>
      <x:c r="EP746" s="52" t="n">
        <x:v>-86.1670541269324</x:v>
      </x:c>
      <x:c r="EQ746" s="76" t="n">
        <x:v>-1.82955249240597</x:v>
      </x:c>
      <x:c r="ER746" s="52" t="n">
        <x:v>48.7058064516129</x:v>
      </x:c>
      <x:c r="ES746" s="74" t="n">
        <x:v>164.179121540463</x:v>
      </x:c>
      <x:c r="ET746" s="74" t="n">
        <x:v>89.1553317048071</x:v>
      </x:c>
      <x:c r="EU746" s="76" t="n">
        <x:v>0.543036963946929</x:v>
      </x:c>
      <x:c r="EV746" s="52" t="n">
        <x:v>44.590441153728</x:v>
      </x:c>
      <x:c r="EW746" s="76" t="n">
        <x:v>0.271596295164354</x:v>
      </x:c>
      <x:c r="EX746" s="52" t="n">
        <x:v>39.9877419354839</x:v>
      </x:c>
      <x:c r="EY746" s="74" t="n">
        <x:v>111.247600829012</x:v>
      </x:c>
      <x:c r="EZ746" s="74" t="n">
        <x:v>58.5556326028638</x:v>
      </x:c>
      <x:c r="FA746" s="76" t="n">
        <x:v>0.526354116102369</x:v>
      </x:c>
      <x:c r="FB746" s="52" t="n">
        <x:v>25.4299357223245</x:v>
      </x:c>
      <x:c r="FC746" s="76" t="n">
        <x:v>0.228588621532705</x:v>
      </x:c>
      <x:c r="FD746" s="52" t="n">
        <x:v>34.4017204301075</x:v>
      </x:c>
      <x:c r="FE746" s="74" t="n">
        <x:v>63.4312589261243</x:v>
      </x:c>
      <x:c r="FF746" s="74" t="n">
        <x:v>19.1067107373987</x:v>
      </x:c>
      <x:c r="FG746" s="76" t="n">
        <x:v>0.301219163246492</x:v>
      </x:c>
      <x:c r="FH746" s="52" t="n">
        <x:v>-7.84521815494005</x:v>
      </x:c>
      <x:c r="FI746" s="76" t="n">
        <x:v>-0.123680631407254</x:v>
      </x:c>
      <x:c r="FJ746" s="52" t="n">
        <x:v>22.4427474972191</x:v>
      </x:c>
      <x:c r="FK746" s="52" t="n">
        <x:v>0</x:v>
      </x:c>
      <x:c r="FL746" s="52" t="n">
        <x:v>0</x:v>
      </x:c>
      <x:c r="FM746" s="76" t="s"/>
      <x:c r="FN746" s="52" t="n">
        <x:v>0</x:v>
      </x:c>
      <x:c r="FO746" s="76" t="s"/>
      <x:c r="FP746" s="52" t="n">
        <x:v>0</x:v>
      </x:c>
      <x:c r="FQ746" s="52" t="n">
        <x:v>0</x:v>
      </x:c>
      <x:c r="FR746" s="52" t="n">
        <x:v>0</x:v>
      </x:c>
      <x:c r="FS746" s="76" t="s"/>
      <x:c r="FT746" s="52" t="n">
        <x:v>0</x:v>
      </x:c>
      <x:c r="FU746" s="76" t="s"/>
      <x:c r="FV746" s="52" t="n">
        <x:v>0</x:v>
      </x:c>
      <x:c r="FW746" s="52" t="n">
        <x:v>0</x:v>
      </x:c>
      <x:c r="FX746" s="52" t="n">
        <x:v>0</x:v>
      </x:c>
      <x:c r="FY746" s="76" t="s"/>
      <x:c r="FZ746" s="52" t="n">
        <x:v>0</x:v>
      </x:c>
      <x:c r="GA746" s="76" t="s"/>
      <x:c r="GB746" s="52" t="n">
        <x:v>0</x:v>
      </x:c>
      <x:c r="GC746" s="52" t="n">
        <x:v>0</x:v>
      </x:c>
      <x:c r="GD746" s="52" t="n">
        <x:v>0</x:v>
      </x:c>
      <x:c r="GE746" s="76" t="s"/>
      <x:c r="GF746" s="52" t="n">
        <x:v>0</x:v>
      </x:c>
      <x:c r="GG746" s="76" t="s"/>
      <x:c r="GH746" s="52" t="n">
        <x:v>0</x:v>
      </x:c>
      <x:c r="GI746" s="52" t="n">
        <x:v>0</x:v>
      </x:c>
      <x:c r="GJ746" s="52" t="n">
        <x:v>0</x:v>
      </x:c>
      <x:c r="GK746" s="76" t="s"/>
      <x:c r="GL746" s="52" t="n">
        <x:v>-3.50660575379677</x:v>
      </x:c>
      <x:c r="GM746" s="76" t="s"/>
      <x:c r="GN746" s="52" t="n">
        <x:v>0</x:v>
      </x:c>
      <x:c r="GO746" s="52" t="n">
        <x:v>63.1041195187187</x:v>
      </x:c>
      <x:c r="GP746" s="52" t="n">
        <x:v>-31.1717639306912</x:v>
      </x:c>
      <x:c r="GQ746" s="76" t="n">
        <x:v>-0.493973518185998</x:v>
      </x:c>
      <x:c r="GR746" s="52" t="n">
        <x:v>-66.8752420625206</x:v>
      </x:c>
      <x:c r="GS746" s="76" t="n">
        <x:v>-1.05976032266298</x:v>
      </x:c>
      <x:c r="GT746" s="52" t="n">
        <x:v>32.5627956989247</x:v>
      </x:c>
      <x:c r="GU746" s="52" t="n">
        <x:v>211.276460635456</x:v>
      </x:c>
      <x:c r="GV746" s="52" t="n">
        <x:v>55.14365910622</x:v>
      </x:c>
      <x:c r="GW746" s="76" t="n">
        <x:v>0.261002380200636</x:v>
      </x:c>
      <x:c r="GX746" s="52" t="n">
        <x:v>-41.5766129732044</x:v>
      </x:c>
      <x:c r="GY746" s="76" t="n">
        <x:v>-0.196787719976729</x:v>
      </x:c>
      <x:c r="GZ746" s="52" t="n">
        <x:v>88.6935483870968</x:v>
      </x:c>
      <x:c r="HA746" s="52" t="n">
        <x:v>174.678859755136</x:v>
      </x:c>
      <x:c r="HB746" s="52" t="n">
        <x:v>77.6623433402625</x:v>
      </x:c>
      <x:c r="HC746" s="76" t="n">
        <x:v>0.444600700102629</x:v>
      </x:c>
      <x:c r="HD746" s="52" t="n">
        <x:v>17.5847175673845</x:v>
      </x:c>
      <x:c r="HE746" s="76" t="n">
        <x:v>0.100668836469591</x:v>
      </x:c>
      <x:c r="HF746" s="52" t="n">
        <x:v>56.8444679273267</x:v>
      </x:c>
    </x:row>
    <x:row r="747" spans="1:215">
      <x:c r="A747" s="52" t="s">
        <x:v>228</x:v>
      </x:c>
      <x:c r="B747" s="52" t="s">
        <x:v>1669</x:v>
      </x:c>
      <x:c r="C747" s="52" t="s">
        <x:v>1670</x:v>
      </x:c>
      <x:c r="D747" s="73" t="s">
        <x:v>256</x:v>
      </x:c>
      <x:c r="E747" s="52" t="s"/>
      <x:c r="F747" s="74" t="s"/>
      <x:c r="G747" s="74" t="s"/>
      <x:c r="H747" s="74" t="s"/>
      <x:c r="I747" s="74" t="s"/>
      <x:c r="J747" s="74" t="s"/>
      <x:c r="K747" s="74" t="s"/>
      <x:c r="L747" s="74" t="s"/>
      <x:c r="M747" s="74" t="s"/>
      <x:c r="N747" s="74" t="s"/>
      <x:c r="O747" s="74" t="s"/>
      <x:c r="P747" s="74" t="s"/>
      <x:c r="Q747" s="74" t="s"/>
      <x:c r="R747" s="74" t="s"/>
      <x:c r="S747" s="74" t="s"/>
      <x:c r="T747" s="74" t="s"/>
      <x:c r="U747" s="74" t="s"/>
      <x:c r="V747" s="74" t="n">
        <x:v>7.65831568236642</x:v>
      </x:c>
      <x:c r="W747" s="74" t="n">
        <x:v>28.8747413707161</x:v>
      </x:c>
      <x:c r="X747" s="74" t="n">
        <x:v>26.1676582267472</x:v>
      </x:c>
      <x:c r="Y747" s="74" t="n">
        <x:v>0</x:v>
      </x:c>
      <x:c r="Z747" s="74" t="s"/>
      <x:c r="AA747" s="74" t="s"/>
      <x:c r="AB747" s="74" t="s"/>
      <x:c r="AC747" s="74" t="s"/>
      <x:c r="AD747" s="74" t="n">
        <x:v>0</x:v>
      </x:c>
      <x:c r="AE747" s="74" t="n">
        <x:v>0</x:v>
      </x:c>
      <x:c r="AF747" s="74" t="n">
        <x:v>0</x:v>
      </x:c>
      <x:c r="AG747" s="74" t="n">
        <x:v>0</x:v>
      </x:c>
      <x:c r="AH747" s="74" t="n">
        <x:v>0</x:v>
      </x:c>
      <x:c r="AI747" s="74" t="n">
        <x:v>0</x:v>
      </x:c>
      <x:c r="AJ747" s="74" t="n">
        <x:v>0</x:v>
      </x:c>
      <x:c r="AK747" s="74" t="n">
        <x:v>0</x:v>
      </x:c>
      <x:c r="AL747" s="74" t="n">
        <x:v>36.5330570530825</x:v>
      </x:c>
      <x:c r="AM747" s="74" t="n">
        <x:v>26.1676582267472</x:v>
      </x:c>
      <x:c r="AN747" s="74" t="n">
        <x:v>0</x:v>
      </x:c>
      <x:c r="AO747" s="74" t="n">
        <x:v>0</x:v>
      </x:c>
      <x:c r="AP747" s="74" t="s"/>
      <x:c r="AQ747" s="74" t="s"/>
      <x:c r="AR747" s="74" t="s"/>
      <x:c r="AS747" s="74" t="s"/>
      <x:c r="AT747" s="74" t="n">
        <x:v>62.7007152798297</x:v>
      </x:c>
      <x:c r="AU747" s="74" t="s"/>
      <x:c r="AV747" s="74" t="s"/>
      <x:c r="AW747" s="74" t="s"/>
      <x:c r="AX747" s="74" t="s"/>
      <x:c r="AY747" s="74" t="n">
        <x:v>0</x:v>
      </x:c>
      <x:c r="AZ747" s="74" t="n">
        <x:v>0</x:v>
      </x:c>
      <x:c r="BA747" s="74" t="n">
        <x:v>0</x:v>
      </x:c>
      <x:c r="BB747" s="74" t="n">
        <x:v>0</x:v>
      </x:c>
      <x:c r="BC747" s="74" t="n">
        <x:v>0</x:v>
      </x:c>
      <x:c r="BD747" s="74" t="n">
        <x:v>0</x:v>
      </x:c>
      <x:c r="BE747" s="74" t="n">
        <x:v>0</x:v>
      </x:c>
      <x:c r="BF747" s="74" t="n">
        <x:v>0</x:v>
      </x:c>
      <x:c r="BG747" s="74" t="n">
        <x:v>0</x:v>
      </x:c>
      <x:c r="BH747" s="74" t="n">
        <x:v>7.65831568236642</x:v>
      </x:c>
      <x:c r="BI747" s="74" t="n">
        <x:v>21.2164256883497</x:v>
      </x:c>
      <x:c r="BJ747" s="74" t="n">
        <x:v>-2.70708314396887</x:v>
      </x:c>
      <x:c r="BK747" s="74" t="n">
        <x:v>-26.1676582267472</x:v>
      </x:c>
      <x:c r="BL747" s="74" t="n">
        <x:v>0</x:v>
      </x:c>
      <x:c r="BM747" s="74" t="n">
        <x:v>0</x:v>
      </x:c>
      <x:c r="BN747" s="74" t="n">
        <x:v>0</x:v>
      </x:c>
      <x:c r="BO747" s="74" t="s">
        <x:v>417</x:v>
      </x:c>
      <x:c r="BP747" s="52" t="s">
        <x:v>417</x:v>
      </x:c>
      <x:c r="BQ747" s="75" t="n">
        <x:v>729</x:v>
      </x:c>
      <x:c r="BR747" s="52" t="s">
        <x:v>261</x:v>
      </x:c>
      <x:c r="BS747" s="74" t="s"/>
      <x:c r="BT747" s="74" t="s"/>
      <x:c r="BU747" s="76" t="s"/>
      <x:c r="BV747" s="52" t="s"/>
      <x:c r="BW747" s="76" t="s"/>
      <x:c r="BX747" s="52" t="s"/>
      <x:c r="BY747" s="74" t="s"/>
      <x:c r="BZ747" s="74" t="s"/>
      <x:c r="CA747" s="76" t="s"/>
      <x:c r="CB747" s="52" t="s"/>
      <x:c r="CC747" s="76" t="s"/>
      <x:c r="CD747" s="52" t="s"/>
      <x:c r="CE747" s="74" t="s"/>
      <x:c r="CF747" s="74" t="s"/>
      <x:c r="CG747" s="76" t="s"/>
      <x:c r="CH747" s="52" t="s"/>
      <x:c r="CI747" s="76" t="s"/>
      <x:c r="CJ747" s="52" t="s"/>
      <x:c r="CK747" s="74" t="s"/>
      <x:c r="CL747" s="74" t="s"/>
      <x:c r="CM747" s="76" t="s"/>
      <x:c r="CN747" s="52" t="s"/>
      <x:c r="CO747" s="76" t="s"/>
      <x:c r="CP747" s="52" t="s"/>
      <x:c r="CQ747" s="74" t="s"/>
      <x:c r="CR747" s="74" t="s"/>
      <x:c r="CS747" s="76" t="s"/>
      <x:c r="CT747" s="52" t="s"/>
      <x:c r="CU747" s="76" t="s"/>
      <x:c r="CV747" s="52" t="s"/>
      <x:c r="CW747" s="74" t="s"/>
      <x:c r="CX747" s="74" t="s"/>
      <x:c r="CY747" s="76" t="s"/>
      <x:c r="CZ747" s="52" t="s"/>
      <x:c r="DA747" s="76" t="s"/>
      <x:c r="DB747" s="52" t="s"/>
      <x:c r="DC747" s="74" t="s"/>
      <x:c r="DD747" s="74" t="s"/>
      <x:c r="DE747" s="76" t="s"/>
      <x:c r="DF747" s="52" t="s"/>
      <x:c r="DG747" s="76" t="s"/>
      <x:c r="DH747" s="52" t="s"/>
      <x:c r="DI747" s="74" t="s"/>
      <x:c r="DJ747" s="74" t="s"/>
      <x:c r="DK747" s="76" t="s"/>
      <x:c r="DL747" s="52" t="s"/>
      <x:c r="DM747" s="76" t="s"/>
      <x:c r="DN747" s="52" t="s"/>
      <x:c r="DO747" s="74" t="n">
        <x:v>7.30413470115968</x:v>
      </x:c>
      <x:c r="DP747" s="74" t="n">
        <x:v>6.29930610424366</x:v>
      </x:c>
      <x:c r="DQ747" s="76" t="n">
        <x:v>0.862430166196623</x:v>
      </x:c>
      <x:c r="DR747" s="52" t="n">
        <x:v>5.28606588505161</x:v>
      </x:c>
      <x:c r="DS747" s="76" t="n">
        <x:v>0.723708707646416</x:v>
      </x:c>
      <x:c r="DT747" s="52" t="n">
        <x:v>0.933333333333333</x:v>
      </x:c>
      <x:c r="DU747" s="74" t="n">
        <x:v>27.5535378046329</x:v>
      </x:c>
      <x:c r="DV747" s="74" t="n">
        <x:v>18.2870117154451</x:v>
      </x:c>
      <x:c r="DW747" s="76" t="n">
        <x:v>0.663690152789394</x:v>
      </x:c>
      <x:c r="DX747" s="52" t="n">
        <x:v>16.5937706077391</x:v>
      </x:c>
      <x:c r="DY747" s="76" t="n">
        <x:v>0.602237386915484</x:v>
      </x:c>
      <x:c r="DZ747" s="52" t="n">
        <x:v>3.96774193548387</x:v>
      </x:c>
      <x:c r="EA747" s="74" t="n">
        <x:v>24.9586965757745</x:v>
      </x:c>
      <x:c r="EB747" s="74" t="n">
        <x:v>20.9997923811647</x:v>
      </x:c>
      <x:c r="EC747" s="76" t="n">
        <x:v>0.841381773179118</x:v>
      </x:c>
      <x:c r="ED747" s="52" t="n">
        <x:v>19.5492733749749</x:v>
      </x:c>
      <x:c r="EE747" s="76" t="n">
        <x:v>0.783264996055521</x:v>
      </x:c>
      <x:c r="EF747" s="52" t="n">
        <x:v>2.51612903225806</x:v>
      </x:c>
      <x:c r="EG747" s="74" t="n">
        <x:v>0</x:v>
      </x:c>
      <x:c r="EH747" s="74" t="n">
        <x:v>0</x:v>
      </x:c>
      <x:c r="EI747" s="76" t="s"/>
      <x:c r="EJ747" s="52" t="n">
        <x:v>0.313890528566422</x:v>
      </x:c>
      <x:c r="EK747" s="76" t="s"/>
      <x:c r="EL747" s="52" t="n">
        <x:v>0</x:v>
      </x:c>
      <x:c r="EM747" s="74" t="s"/>
      <x:c r="EN747" s="74" t="s"/>
      <x:c r="EO747" s="76" t="s"/>
      <x:c r="EP747" s="52" t="s"/>
      <x:c r="EQ747" s="76" t="s"/>
      <x:c r="ER747" s="52" t="s"/>
      <x:c r="ES747" s="74" t="s"/>
      <x:c r="ET747" s="74" t="s"/>
      <x:c r="EU747" s="76" t="s"/>
      <x:c r="EV747" s="52" t="s"/>
      <x:c r="EW747" s="76" t="s"/>
      <x:c r="EX747" s="52" t="s"/>
      <x:c r="EY747" s="74" t="s"/>
      <x:c r="EZ747" s="74" t="s"/>
      <x:c r="FA747" s="76" t="s"/>
      <x:c r="FB747" s="52" t="s"/>
      <x:c r="FC747" s="76" t="s"/>
      <x:c r="FD747" s="52" t="s"/>
      <x:c r="FE747" s="74" t="s"/>
      <x:c r="FF747" s="74" t="s"/>
      <x:c r="FG747" s="76" t="s"/>
      <x:c r="FH747" s="52" t="s"/>
      <x:c r="FI747" s="76" t="s"/>
      <x:c r="FJ747" s="52" t="s"/>
      <x:c r="FK747" s="52" t="n">
        <x:v>0</x:v>
      </x:c>
      <x:c r="FL747" s="52" t="n">
        <x:v>0</x:v>
      </x:c>
      <x:c r="FM747" s="76" t="s"/>
      <x:c r="FN747" s="52" t="n">
        <x:v>0</x:v>
      </x:c>
      <x:c r="FO747" s="76" t="s"/>
      <x:c r="FP747" s="52" t="n">
        <x:v>0</x:v>
      </x:c>
      <x:c r="FQ747" s="52" t="n">
        <x:v>0</x:v>
      </x:c>
      <x:c r="FR747" s="52" t="n">
        <x:v>0</x:v>
      </x:c>
      <x:c r="FS747" s="76" t="s"/>
      <x:c r="FT747" s="52" t="n">
        <x:v>0</x:v>
      </x:c>
      <x:c r="FU747" s="76" t="s"/>
      <x:c r="FV747" s="52" t="n">
        <x:v>0</x:v>
      </x:c>
      <x:c r="FW747" s="52" t="n">
        <x:v>0</x:v>
      </x:c>
      <x:c r="FX747" s="52" t="n">
        <x:v>0</x:v>
      </x:c>
      <x:c r="FY747" s="76" t="s"/>
      <x:c r="FZ747" s="52" t="n">
        <x:v>0</x:v>
      </x:c>
      <x:c r="GA747" s="76" t="s"/>
      <x:c r="GB747" s="52" t="n">
        <x:v>0</x:v>
      </x:c>
      <x:c r="GC747" s="52" t="n">
        <x:v>0</x:v>
      </x:c>
      <x:c r="GD747" s="52" t="n">
        <x:v>0</x:v>
      </x:c>
      <x:c r="GE747" s="76" t="s"/>
      <x:c r="GF747" s="52" t="n">
        <x:v>0</x:v>
      </x:c>
      <x:c r="GG747" s="76" t="s"/>
      <x:c r="GH747" s="52" t="n">
        <x:v>0</x:v>
      </x:c>
      <x:c r="GI747" s="52" t="n">
        <x:v>34.8576725057925</x:v>
      </x:c>
      <x:c r="GJ747" s="52" t="n">
        <x:v>6.29930610424366</x:v>
      </x:c>
      <x:c r="GK747" s="76" t="n">
        <x:v>0.180715052136567</x:v>
      </x:c>
      <x:c r="GL747" s="52" t="n">
        <x:v>21.8798364927907</x:v>
      </x:c>
      <x:c r="GM747" s="76" t="n">
        <x:v>0.627690689593655</x:v>
      </x:c>
      <x:c r="GN747" s="52" t="n">
        <x:v>4.9010752688172</x:v>
      </x:c>
      <x:c r="GO747" s="52" t="n">
        <x:v>24.9586965757745</x:v>
      </x:c>
      <x:c r="GP747" s="52" t="n">
        <x:v>20.9997923811647</x:v>
      </x:c>
      <x:c r="GQ747" s="76" t="n">
        <x:v>0.841381773179118</x:v>
      </x:c>
      <x:c r="GR747" s="52" t="n">
        <x:v>19.8631639035414</x:v>
      </x:c>
      <x:c r="GS747" s="76" t="n">
        <x:v>0.795841395132029</x:v>
      </x:c>
      <x:c r="GT747" s="52" t="n">
        <x:v>2.51612903225806</x:v>
      </x:c>
      <x:c r="GU747" s="52" t="n">
        <x:v>0</x:v>
      </x:c>
      <x:c r="GV747" s="52" t="n">
        <x:v>0</x:v>
      </x:c>
      <x:c r="GW747" s="76" t="s"/>
      <x:c r="GX747" s="52" t="n">
        <x:v>0</x:v>
      </x:c>
      <x:c r="GY747" s="76" t="s"/>
      <x:c r="GZ747" s="52" t="n">
        <x:v>0</x:v>
      </x:c>
      <x:c r="HA747" s="52" t="n">
        <x:v>0</x:v>
      </x:c>
      <x:c r="HB747" s="52" t="n">
        <x:v>0</x:v>
      </x:c>
      <x:c r="HC747" s="76" t="s"/>
      <x:c r="HD747" s="52" t="n">
        <x:v>0</x:v>
      </x:c>
      <x:c r="HE747" s="76" t="s"/>
      <x:c r="HF747" s="52" t="n">
        <x:v>0</x:v>
      </x:c>
    </x:row>
    <x:row r="748" spans="1:215">
      <x:c r="A748" s="52" t="s">
        <x:v>228</x:v>
      </x:c>
      <x:c r="B748" s="52" t="s">
        <x:v>1671</x:v>
      </x:c>
      <x:c r="C748" s="52" t="s">
        <x:v>1672</x:v>
      </x:c>
      <x:c r="D748" s="73" t="s">
        <x:v>245</x:v>
      </x:c>
      <x:c r="E748" s="52" t="s"/>
      <x:c r="F748" s="74" t="s"/>
      <x:c r="G748" s="74" t="s"/>
      <x:c r="H748" s="74" t="s"/>
      <x:c r="I748" s="74" t="s"/>
      <x:c r="J748" s="74" t="s"/>
      <x:c r="K748" s="74" t="s"/>
      <x:c r="L748" s="74" t="s"/>
      <x:c r="M748" s="74" t="s"/>
      <x:c r="N748" s="74" t="s"/>
      <x:c r="O748" s="74" t="s"/>
      <x:c r="P748" s="74" t="s"/>
      <x:c r="Q748" s="74" t="s"/>
      <x:c r="R748" s="74" t="s"/>
      <x:c r="S748" s="74" t="n">
        <x:v>191.238902176789</x:v>
      </x:c>
      <x:c r="T748" s="74" t="n">
        <x:v>410.6120191102</x:v>
      </x:c>
      <x:c r="U748" s="74" t="n">
        <x:v>111.897194787244</x:v>
      </x:c>
      <x:c r="V748" s="74" t="n">
        <x:v>62.4438688172282</x:v>
      </x:c>
      <x:c r="W748" s="74" t="n">
        <x:v>0</x:v>
      </x:c>
      <x:c r="X748" s="74" t="s"/>
      <x:c r="Y748" s="74" t="n">
        <x:v>0</x:v>
      </x:c>
      <x:c r="Z748" s="74" t="s"/>
      <x:c r="AA748" s="74" t="s"/>
      <x:c r="AB748" s="74" t="s"/>
      <x:c r="AC748" s="74" t="s"/>
      <x:c r="AD748" s="74" t="n">
        <x:v>0</x:v>
      </x:c>
      <x:c r="AE748" s="74" t="n">
        <x:v>0</x:v>
      </x:c>
      <x:c r="AF748" s="74" t="n">
        <x:v>0</x:v>
      </x:c>
      <x:c r="AG748" s="74" t="n">
        <x:v>0</x:v>
      </x:c>
      <x:c r="AH748" s="74" t="n">
        <x:v>0</x:v>
      </x:c>
      <x:c r="AI748" s="74" t="n">
        <x:v>0</x:v>
      </x:c>
      <x:c r="AJ748" s="74" t="n">
        <x:v>191.238902176789</x:v>
      </x:c>
      <x:c r="AK748" s="74" t="n">
        <x:v>522.509213897444</x:v>
      </x:c>
      <x:c r="AL748" s="74" t="n">
        <x:v>62.4438688172282</x:v>
      </x:c>
      <x:c r="AM748" s="74" t="n">
        <x:v>0</x:v>
      </x:c>
      <x:c r="AN748" s="74" t="n">
        <x:v>0</x:v>
      </x:c>
      <x:c r="AO748" s="74" t="n">
        <x:v>0</x:v>
      </x:c>
      <x:c r="AP748" s="74" t="s"/>
      <x:c r="AQ748" s="74" t="s"/>
      <x:c r="AR748" s="74" t="s"/>
      <x:c r="AS748" s="74" t="n">
        <x:v>713.748116074233</x:v>
      </x:c>
      <x:c r="AT748" s="74" t="n">
        <x:v>62.4438688172282</x:v>
      </x:c>
      <x:c r="AU748" s="74" t="s"/>
      <x:c r="AV748" s="74" t="s"/>
      <x:c r="AW748" s="74" t="s"/>
      <x:c r="AX748" s="74" t="n">
        <x:v>-651.304247257005</x:v>
      </x:c>
      <x:c r="AY748" s="74" t="n">
        <x:v>0</x:v>
      </x:c>
      <x:c r="AZ748" s="74" t="n">
        <x:v>0</x:v>
      </x:c>
      <x:c r="BA748" s="74" t="n">
        <x:v>0</x:v>
      </x:c>
      <x:c r="BB748" s="74" t="n">
        <x:v>0</x:v>
      </x:c>
      <x:c r="BC748" s="74" t="n">
        <x:v>0</x:v>
      </x:c>
      <x:c r="BD748" s="74" t="n">
        <x:v>0</x:v>
      </x:c>
      <x:c r="BE748" s="74" t="n">
        <x:v>191.238902176789</x:v>
      </x:c>
      <x:c r="BF748" s="74" t="n">
        <x:v>219.373116933411</x:v>
      </x:c>
      <x:c r="BG748" s="74" t="n">
        <x:v>-298.714824322956</x:v>
      </x:c>
      <x:c r="BH748" s="74" t="n">
        <x:v>-49.4533259700161</x:v>
      </x:c>
      <x:c r="BI748" s="74" t="n">
        <x:v>-62.4438688172282</x:v>
      </x:c>
      <x:c r="BJ748" s="74" t="n">
        <x:v>0</x:v>
      </x:c>
      <x:c r="BK748" s="74" t="n">
        <x:v>0</x:v>
      </x:c>
      <x:c r="BL748" s="74" t="n">
        <x:v>0</x:v>
      </x:c>
      <x:c r="BM748" s="74" t="n">
        <x:v>0</x:v>
      </x:c>
      <x:c r="BN748" s="74" t="n">
        <x:v>0</x:v>
      </x:c>
      <x:c r="BO748" s="74" t="s">
        <x:v>417</x:v>
      </x:c>
      <x:c r="BP748" s="52" t="s">
        <x:v>417</x:v>
      </x:c>
      <x:c r="BQ748" s="75" t="n">
        <x:v>730</x:v>
      </x:c>
      <x:c r="BR748" s="52" t="s">
        <x:v>261</x:v>
      </x:c>
      <x:c r="BS748" s="74" t="s"/>
      <x:c r="BT748" s="74" t="s"/>
      <x:c r="BU748" s="76" t="s"/>
      <x:c r="BV748" s="52" t="s"/>
      <x:c r="BW748" s="76" t="s"/>
      <x:c r="BX748" s="52" t="s"/>
      <x:c r="BY748" s="74" t="s"/>
      <x:c r="BZ748" s="74" t="s"/>
      <x:c r="CA748" s="76" t="s"/>
      <x:c r="CB748" s="52" t="s"/>
      <x:c r="CC748" s="76" t="s"/>
      <x:c r="CD748" s="52" t="s"/>
      <x:c r="CE748" s="74" t="s"/>
      <x:c r="CF748" s="74" t="s"/>
      <x:c r="CG748" s="76" t="s"/>
      <x:c r="CH748" s="52" t="s"/>
      <x:c r="CI748" s="76" t="s"/>
      <x:c r="CJ748" s="52" t="s"/>
      <x:c r="CK748" s="74" t="s"/>
      <x:c r="CL748" s="74" t="s"/>
      <x:c r="CM748" s="76" t="s"/>
      <x:c r="CN748" s="52" t="s"/>
      <x:c r="CO748" s="76" t="s"/>
      <x:c r="CP748" s="52" t="s"/>
      <x:c r="CQ748" s="74" t="s"/>
      <x:c r="CR748" s="74" t="s"/>
      <x:c r="CS748" s="76" t="s"/>
      <x:c r="CT748" s="52" t="s"/>
      <x:c r="CU748" s="76" t="s"/>
      <x:c r="CV748" s="52" t="s"/>
      <x:c r="CW748" s="74" t="n">
        <x:v>191.238902176789</x:v>
      </x:c>
      <x:c r="CX748" s="74" t="n">
        <x:v>95.2207217432905</x:v>
      </x:c>
      <x:c r="CY748" s="76" t="n">
        <x:v>0.497915019692305</x:v>
      </x:c>
      <x:c r="CZ748" s="52" t="n">
        <x:v>69.5716041402073</x:v>
      </x:c>
      <x:c r="DA748" s="76" t="n">
        <x:v>0.363794203733154</x:v>
      </x:c>
      <x:c r="DB748" s="52" t="n">
        <x:v>25.8602150537634</x:v>
      </x:c>
      <x:c r="DC748" s="74" t="n">
        <x:v>410.6120191102</x:v>
      </x:c>
      <x:c r="DD748" s="74" t="n">
        <x:v>284.443385797439</x:v>
      </x:c>
      <x:c r="DE748" s="76" t="n">
        <x:v>0.692730296628506</x:v>
      </x:c>
      <x:c r="DF748" s="52" t="n">
        <x:v>243.085840132804</x:v>
      </x:c>
      <x:c r="DG748" s="76" t="n">
        <x:v>0.592008584306844</x:v>
      </x:c>
      <x:c r="DH748" s="52" t="n">
        <x:v>38.8032258064516</x:v>
      </x:c>
      <x:c r="DI748" s="74" t="n">
        <x:v>111.897194787244</x:v>
      </x:c>
      <x:c r="DJ748" s="74" t="n">
        <x:v>77.468185915062</x:v>
      </x:c>
      <x:c r="DK748" s="76" t="n">
        <x:v>0.692315710526579</x:v>
      </x:c>
      <x:c r="DL748" s="52" t="n">
        <x:v>56.4183593394262</x:v>
      </x:c>
      <x:c r="DM748" s="76" t="n">
        <x:v>0.504198156590943</x:v>
      </x:c>
      <x:c r="DN748" s="52" t="n">
        <x:v>15.9032258064516</x:v>
      </x:c>
      <x:c r="DO748" s="74" t="n">
        <x:v>62.4438688172282</x:v>
      </x:c>
      <x:c r="DP748" s="74" t="n">
        <x:v>42.8341738531011</x:v>
      </x:c>
      <x:c r="DQ748" s="76" t="n">
        <x:v>0.685962844142085</x:v>
      </x:c>
      <x:c r="DR748" s="52" t="n">
        <x:v>29.3999016503654</x:v>
      </x:c>
      <x:c r="DS748" s="76" t="n">
        <x:v>0.470821270482428</x:v>
      </x:c>
      <x:c r="DT748" s="52" t="n">
        <x:v>10.8903225806452</x:v>
      </x:c>
      <x:c r="DU748" s="74" t="n">
        <x:v>0</x:v>
      </x:c>
      <x:c r="DV748" s="74" t="n">
        <x:v>0</x:v>
      </x:c>
      <x:c r="DW748" s="76" t="s"/>
      <x:c r="DX748" s="52" t="n">
        <x:v>0.460873915484171</x:v>
      </x:c>
      <x:c r="DY748" s="76" t="s"/>
      <x:c r="DZ748" s="52" t="n">
        <x:v>0</x:v>
      </x:c>
      <x:c r="EA748" s="74" t="s"/>
      <x:c r="EB748" s="74" t="s"/>
      <x:c r="EC748" s="76" t="s"/>
      <x:c r="ED748" s="52" t="s"/>
      <x:c r="EE748" s="76" t="s"/>
      <x:c r="EF748" s="52" t="s"/>
      <x:c r="EG748" s="74" t="n">
        <x:v>0</x:v>
      </x:c>
      <x:c r="EH748" s="74" t="n">
        <x:v>2.06339598784195</x:v>
      </x:c>
      <x:c r="EI748" s="76" t="s"/>
      <x:c r="EJ748" s="52" t="n">
        <x:v>2.06339598784195</x:v>
      </x:c>
      <x:c r="EK748" s="76" t="s"/>
      <x:c r="EL748" s="52" t="n">
        <x:v>0</x:v>
      </x:c>
      <x:c r="EM748" s="74" t="s"/>
      <x:c r="EN748" s="74" t="s"/>
      <x:c r="EO748" s="76" t="s"/>
      <x:c r="EP748" s="52" t="s"/>
      <x:c r="EQ748" s="76" t="s"/>
      <x:c r="ER748" s="52" t="s"/>
      <x:c r="ES748" s="74" t="s"/>
      <x:c r="ET748" s="74" t="s"/>
      <x:c r="EU748" s="76" t="s"/>
      <x:c r="EV748" s="52" t="s"/>
      <x:c r="EW748" s="76" t="s"/>
      <x:c r="EX748" s="52" t="s"/>
      <x:c r="EY748" s="74" t="s"/>
      <x:c r="EZ748" s="74" t="s"/>
      <x:c r="FA748" s="76" t="s"/>
      <x:c r="FB748" s="52" t="s"/>
      <x:c r="FC748" s="76" t="s"/>
      <x:c r="FD748" s="52" t="s"/>
      <x:c r="FE748" s="74" t="s"/>
      <x:c r="FF748" s="74" t="s"/>
      <x:c r="FG748" s="76" t="s"/>
      <x:c r="FH748" s="52" t="s"/>
      <x:c r="FI748" s="76" t="s"/>
      <x:c r="FJ748" s="52" t="s"/>
      <x:c r="FK748" s="52" t="n">
        <x:v>0</x:v>
      </x:c>
      <x:c r="FL748" s="52" t="n">
        <x:v>0</x:v>
      </x:c>
      <x:c r="FM748" s="76" t="s"/>
      <x:c r="FN748" s="52" t="n">
        <x:v>0</x:v>
      </x:c>
      <x:c r="FO748" s="76" t="s"/>
      <x:c r="FP748" s="52" t="n">
        <x:v>0</x:v>
      </x:c>
      <x:c r="FQ748" s="52" t="n">
        <x:v>0</x:v>
      </x:c>
      <x:c r="FR748" s="52" t="n">
        <x:v>0</x:v>
      </x:c>
      <x:c r="FS748" s="76" t="s"/>
      <x:c r="FT748" s="52" t="n">
        <x:v>0</x:v>
      </x:c>
      <x:c r="FU748" s="76" t="s"/>
      <x:c r="FV748" s="52" t="n">
        <x:v>0</x:v>
      </x:c>
      <x:c r="FW748" s="52" t="n">
        <x:v>191.238902176789</x:v>
      </x:c>
      <x:c r="FX748" s="52" t="n">
        <x:v>95.2207217432905</x:v>
      </x:c>
      <x:c r="FY748" s="76" t="n">
        <x:v>0.497915019692305</x:v>
      </x:c>
      <x:c r="FZ748" s="52" t="n">
        <x:v>69.5716041402073</x:v>
      </x:c>
      <x:c r="GA748" s="76" t="n">
        <x:v>0.363794203733154</x:v>
      </x:c>
      <x:c r="GB748" s="52" t="n">
        <x:v>25.8602150537634</x:v>
      </x:c>
      <x:c r="GC748" s="52" t="n">
        <x:v>522.509213897444</x:v>
      </x:c>
      <x:c r="GD748" s="52" t="n">
        <x:v>361.911571712501</x:v>
      </x:c>
      <x:c r="GE748" s="76" t="n">
        <x:v>0.692641511549565</x:v>
      </x:c>
      <x:c r="GF748" s="52" t="n">
        <x:v>299.504199472231</x:v>
      </x:c>
      <x:c r="GG748" s="76" t="n">
        <x:v>0.573203670875392</x:v>
      </x:c>
      <x:c r="GH748" s="52" t="n">
        <x:v>54.7064516129032</x:v>
      </x:c>
      <x:c r="GI748" s="52" t="n">
        <x:v>62.4438688172282</x:v>
      </x:c>
      <x:c r="GJ748" s="52" t="n">
        <x:v>138.054895596392</x:v>
      </x:c>
      <x:c r="GK748" s="76" t="n">
        <x:v>2.21086390403636</x:v>
      </x:c>
      <x:c r="GL748" s="52" t="n">
        <x:v>29.8607755658496</x:v>
      </x:c>
      <x:c r="GM748" s="76" t="n">
        <x:v>0.478201881649124</x:v>
      </x:c>
      <x:c r="GN748" s="52" t="n">
        <x:v>10.8903225806452</x:v>
      </x:c>
      <x:c r="GO748" s="52" t="n">
        <x:v>0</x:v>
      </x:c>
      <x:c r="GP748" s="52" t="n">
        <x:v>2.06339598784195</x:v>
      </x:c>
      <x:c r="GQ748" s="76" t="s"/>
      <x:c r="GR748" s="52" t="n">
        <x:v>2.06339598784195</x:v>
      </x:c>
      <x:c r="GS748" s="76" t="s"/>
      <x:c r="GT748" s="52" t="n">
        <x:v>0</x:v>
      </x:c>
      <x:c r="GU748" s="52" t="n">
        <x:v>0</x:v>
      </x:c>
      <x:c r="GV748" s="52" t="n">
        <x:v>0</x:v>
      </x:c>
      <x:c r="GW748" s="76" t="s"/>
      <x:c r="GX748" s="52" t="n">
        <x:v>0</x:v>
      </x:c>
      <x:c r="GY748" s="76" t="s"/>
      <x:c r="GZ748" s="52" t="n">
        <x:v>0</x:v>
      </x:c>
      <x:c r="HA748" s="52" t="n">
        <x:v>0</x:v>
      </x:c>
      <x:c r="HB748" s="52" t="n">
        <x:v>0</x:v>
      </x:c>
      <x:c r="HC748" s="76" t="s"/>
      <x:c r="HD748" s="52" t="n">
        <x:v>0</x:v>
      </x:c>
      <x:c r="HE748" s="76" t="s"/>
      <x:c r="HF748" s="52" t="n">
        <x:v>0</x:v>
      </x:c>
    </x:row>
    <x:row r="749" spans="1:215">
      <x:c r="A749" s="52" t="s">
        <x:v>228</x:v>
      </x:c>
      <x:c r="B749" s="52" t="s">
        <x:v>1673</x:v>
      </x:c>
      <x:c r="C749" s="52" t="s">
        <x:v>1674</x:v>
      </x:c>
      <x:c r="D749" s="73" t="s">
        <x:v>501</x:v>
      </x:c>
      <x:c r="E749" s="52" t="s">
        <x:v>253</x:v>
      </x:c>
      <x:c r="F749" s="74" t="s"/>
      <x:c r="G749" s="74" t="s"/>
      <x:c r="H749" s="74" t="s"/>
      <x:c r="I749" s="74" t="s"/>
      <x:c r="J749" s="74" t="s"/>
      <x:c r="K749" s="74" t="s"/>
      <x:c r="L749" s="74" t="s"/>
      <x:c r="M749" s="74" t="s"/>
      <x:c r="N749" s="74" t="s"/>
      <x:c r="O749" s="74" t="s"/>
      <x:c r="P749" s="74" t="s"/>
      <x:c r="Q749" s="74" t="s"/>
      <x:c r="R749" s="74" t="s"/>
      <x:c r="S749" s="74" t="s"/>
      <x:c r="T749" s="74" t="n">
        <x:v>19.9718262494264</x:v>
      </x:c>
      <x:c r="U749" s="74" t="n">
        <x:v>51.5902012300671</x:v>
      </x:c>
      <x:c r="V749" s="74" t="n">
        <x:v>44.7307763567028</x:v>
      </x:c>
      <x:c r="W749" s="74" t="n">
        <x:v>17.1935512048193</x:v>
      </x:c>
      <x:c r="X749" s="74" t="n">
        <x:v>0</x:v>
      </x:c>
      <x:c r="Y749" s="74" t="s"/>
      <x:c r="Z749" s="74" t="s"/>
      <x:c r="AA749" s="74" t="s"/>
      <x:c r="AB749" s="74" t="s"/>
      <x:c r="AC749" s="74" t="s"/>
      <x:c r="AD749" s="74" t="n">
        <x:v>0</x:v>
      </x:c>
      <x:c r="AE749" s="74" t="n">
        <x:v>0</x:v>
      </x:c>
      <x:c r="AF749" s="74" t="n">
        <x:v>0</x:v>
      </x:c>
      <x:c r="AG749" s="74" t="n">
        <x:v>0</x:v>
      </x:c>
      <x:c r="AH749" s="74" t="n">
        <x:v>0</x:v>
      </x:c>
      <x:c r="AI749" s="74" t="n">
        <x:v>0</x:v>
      </x:c>
      <x:c r="AJ749" s="74" t="n">
        <x:v>0</x:v>
      </x:c>
      <x:c r="AK749" s="74" t="n">
        <x:v>71.5620274794934</x:v>
      </x:c>
      <x:c r="AL749" s="74" t="n">
        <x:v>61.9243275615221</x:v>
      </x:c>
      <x:c r="AM749" s="74" t="n">
        <x:v>0</x:v>
      </x:c>
      <x:c r="AN749" s="74" t="n">
        <x:v>0</x:v>
      </x:c>
      <x:c r="AO749" s="74" t="n">
        <x:v>0</x:v>
      </x:c>
      <x:c r="AP749" s="74" t="s"/>
      <x:c r="AQ749" s="74" t="s"/>
      <x:c r="AR749" s="74" t="s"/>
      <x:c r="AS749" s="74" t="n">
        <x:v>71.5620274794934</x:v>
      </x:c>
      <x:c r="AT749" s="74" t="n">
        <x:v>61.9243275615221</x:v>
      </x:c>
      <x:c r="AU749" s="74" t="s"/>
      <x:c r="AV749" s="74" t="s"/>
      <x:c r="AW749" s="74" t="s"/>
      <x:c r="AX749" s="74" t="n">
        <x:v>-9.63769991797136</x:v>
      </x:c>
      <x:c r="AY749" s="74" t="n">
        <x:v>0</x:v>
      </x:c>
      <x:c r="AZ749" s="74" t="n">
        <x:v>0</x:v>
      </x:c>
      <x:c r="BA749" s="74" t="n">
        <x:v>0</x:v>
      </x:c>
      <x:c r="BB749" s="74" t="n">
        <x:v>0</x:v>
      </x:c>
      <x:c r="BC749" s="74" t="n">
        <x:v>0</x:v>
      </x:c>
      <x:c r="BD749" s="74" t="n">
        <x:v>0</x:v>
      </x:c>
      <x:c r="BE749" s="74" t="n">
        <x:v>0</x:v>
      </x:c>
      <x:c r="BF749" s="74" t="n">
        <x:v>19.9718262494264</x:v>
      </x:c>
      <x:c r="BG749" s="74" t="n">
        <x:v>31.6183749806407</x:v>
      </x:c>
      <x:c r="BH749" s="74" t="n">
        <x:v>-6.85942487336428</x:v>
      </x:c>
      <x:c r="BI749" s="74" t="n">
        <x:v>-27.5372251518835</x:v>
      </x:c>
      <x:c r="BJ749" s="74" t="n">
        <x:v>-17.1935512048193</x:v>
      </x:c>
      <x:c r="BK749" s="74" t="n">
        <x:v>0</x:v>
      </x:c>
      <x:c r="BL749" s="74" t="n">
        <x:v>0</x:v>
      </x:c>
      <x:c r="BM749" s="74" t="n">
        <x:v>0</x:v>
      </x:c>
      <x:c r="BN749" s="74" t="n">
        <x:v>0</x:v>
      </x:c>
      <x:c r="BO749" s="74" t="s">
        <x:v>417</x:v>
      </x:c>
      <x:c r="BP749" s="52" t="s">
        <x:v>417</x:v>
      </x:c>
      <x:c r="BQ749" s="75" t="n">
        <x:v>731</x:v>
      </x:c>
      <x:c r="BR749" s="52" t="s">
        <x:v>261</x:v>
      </x:c>
      <x:c r="BS749" s="74" t="s"/>
      <x:c r="BT749" s="74" t="s"/>
      <x:c r="BU749" s="76" t="s"/>
      <x:c r="BV749" s="52" t="s"/>
      <x:c r="BW749" s="76" t="s"/>
      <x:c r="BX749" s="52" t="s"/>
      <x:c r="BY749" s="74" t="s"/>
      <x:c r="BZ749" s="74" t="s"/>
      <x:c r="CA749" s="76" t="s"/>
      <x:c r="CB749" s="52" t="s"/>
      <x:c r="CC749" s="76" t="s"/>
      <x:c r="CD749" s="52" t="s"/>
      <x:c r="CE749" s="74" t="s"/>
      <x:c r="CF749" s="74" t="s"/>
      <x:c r="CG749" s="76" t="s"/>
      <x:c r="CH749" s="52" t="s"/>
      <x:c r="CI749" s="76" t="s"/>
      <x:c r="CJ749" s="52" t="s"/>
      <x:c r="CK749" s="74" t="s"/>
      <x:c r="CL749" s="74" t="s"/>
      <x:c r="CM749" s="76" t="s"/>
      <x:c r="CN749" s="52" t="s"/>
      <x:c r="CO749" s="76" t="s"/>
      <x:c r="CP749" s="52" t="s"/>
      <x:c r="CQ749" s="74" t="s"/>
      <x:c r="CR749" s="74" t="s"/>
      <x:c r="CS749" s="76" t="s"/>
      <x:c r="CT749" s="52" t="s"/>
      <x:c r="CU749" s="76" t="s"/>
      <x:c r="CV749" s="52" t="s"/>
      <x:c r="CW749" s="74" t="s"/>
      <x:c r="CX749" s="74" t="s"/>
      <x:c r="CY749" s="76" t="s"/>
      <x:c r="CZ749" s="52" t="s"/>
      <x:c r="DA749" s="76" t="s"/>
      <x:c r="DB749" s="52" t="s"/>
      <x:c r="DC749" s="74" t="n">
        <x:v>19.9718262494264</x:v>
      </x:c>
      <x:c r="DD749" s="74" t="n">
        <x:v>4.52107372338353</x:v>
      </x:c>
      <x:c r="DE749" s="76" t="n">
        <x:v>0.226372574391557</x:v>
      </x:c>
      <x:c r="DF749" s="52" t="n">
        <x:v>3.46076127715871</x:v>
      </x:c>
      <x:c r="DG749" s="76" t="n">
        <x:v>0.173282164281702</x:v>
      </x:c>
      <x:c r="DH749" s="52" t="n">
        <x:v>1.23333333333333</x:v>
      </x:c>
      <x:c r="DI749" s="74" t="n">
        <x:v>51.5902012300671</x:v>
      </x:c>
      <x:c r="DJ749" s="74" t="n">
        <x:v>12.0780887229653</x:v>
      </x:c>
      <x:c r="DK749" s="76" t="n">
        <x:v>0.234115945179258</x:v>
      </x:c>
      <x:c r="DL749" s="52" t="n">
        <x:v>9.22898039026446</x:v>
      </x:c>
      <x:c r="DM749" s="76" t="n">
        <x:v>0.178890180115943</x:v>
      </x:c>
      <x:c r="DN749" s="52" t="n">
        <x:v>3</x:v>
      </x:c>
      <x:c r="DO749" s="74" t="n">
        <x:v>44.7307763567028</x:v>
      </x:c>
      <x:c r="DP749" s="74" t="n">
        <x:v>12.5042617722172</x:v>
      </x:c>
      <x:c r="DQ749" s="76" t="n">
        <x:v>0.279544930597734</x:v>
      </x:c>
      <x:c r="DR749" s="52" t="n">
        <x:v>9.08616308616024</x:v>
      </x:c>
      <x:c r="DS749" s="76" t="n">
        <x:v>0.203130010838694</x:v>
      </x:c>
      <x:c r="DT749" s="52" t="n">
        <x:v>3</x:v>
      </x:c>
      <x:c r="DU749" s="74" t="n">
        <x:v>17.1935512048193</x:v>
      </x:c>
      <x:c r="DV749" s="74" t="n">
        <x:v>4.54029430552683</x:v>
      </x:c>
      <x:c r="DW749" s="76" t="n">
        <x:v>0.264069606763622</x:v>
      </x:c>
      <x:c r="DX749" s="52" t="n">
        <x:v>3.87806993600179</x:v>
      </x:c>
      <x:c r="DY749" s="76" t="n">
        <x:v>0.225553749182123</x:v>
      </x:c>
      <x:c r="DZ749" s="52" t="n">
        <x:v>1</x:v>
      </x:c>
      <x:c r="EA749" s="74" t="n">
        <x:v>0</x:v>
      </x:c>
      <x:c r="EB749" s="74" t="n">
        <x:v>0</x:v>
      </x:c>
      <x:c r="EC749" s="76" t="s"/>
      <x:c r="ED749" s="52" t="n">
        <x:v>-0.102545809889541</x:v>
      </x:c>
      <x:c r="EE749" s="76" t="s"/>
      <x:c r="EF749" s="52" t="n">
        <x:v>0</x:v>
      </x:c>
      <x:c r="EG749" s="74" t="s"/>
      <x:c r="EH749" s="74" t="s"/>
      <x:c r="EI749" s="76" t="s"/>
      <x:c r="EJ749" s="52" t="s"/>
      <x:c r="EK749" s="76" t="s"/>
      <x:c r="EL749" s="52" t="s"/>
      <x:c r="EM749" s="74" t="s"/>
      <x:c r="EN749" s="74" t="s"/>
      <x:c r="EO749" s="76" t="s"/>
      <x:c r="EP749" s="52" t="s"/>
      <x:c r="EQ749" s="76" t="s"/>
      <x:c r="ER749" s="52" t="s"/>
      <x:c r="ES749" s="74" t="s"/>
      <x:c r="ET749" s="74" t="s"/>
      <x:c r="EU749" s="76" t="s"/>
      <x:c r="EV749" s="52" t="s"/>
      <x:c r="EW749" s="76" t="s"/>
      <x:c r="EX749" s="52" t="s"/>
      <x:c r="EY749" s="74" t="s"/>
      <x:c r="EZ749" s="74" t="s"/>
      <x:c r="FA749" s="76" t="s"/>
      <x:c r="FB749" s="52" t="s"/>
      <x:c r="FC749" s="76" t="s"/>
      <x:c r="FD749" s="52" t="s"/>
      <x:c r="FE749" s="74" t="s"/>
      <x:c r="FF749" s="74" t="s"/>
      <x:c r="FG749" s="76" t="s"/>
      <x:c r="FH749" s="52" t="s"/>
      <x:c r="FI749" s="76" t="s"/>
      <x:c r="FJ749" s="52" t="s"/>
      <x:c r="FK749" s="52" t="n">
        <x:v>0</x:v>
      </x:c>
      <x:c r="FL749" s="52" t="n">
        <x:v>0</x:v>
      </x:c>
      <x:c r="FM749" s="76" t="s"/>
      <x:c r="FN749" s="52" t="n">
        <x:v>0</x:v>
      </x:c>
      <x:c r="FO749" s="76" t="s"/>
      <x:c r="FP749" s="52" t="n">
        <x:v>0</x:v>
      </x:c>
      <x:c r="FQ749" s="52" t="n">
        <x:v>0</x:v>
      </x:c>
      <x:c r="FR749" s="52" t="n">
        <x:v>0</x:v>
      </x:c>
      <x:c r="FS749" s="76" t="s"/>
      <x:c r="FT749" s="52" t="n">
        <x:v>0</x:v>
      </x:c>
      <x:c r="FU749" s="76" t="s"/>
      <x:c r="FV749" s="52" t="n">
        <x:v>0</x:v>
      </x:c>
      <x:c r="FW749" s="52" t="n">
        <x:v>0</x:v>
      </x:c>
      <x:c r="FX749" s="52" t="n">
        <x:v>0</x:v>
      </x:c>
      <x:c r="FY749" s="76" t="s"/>
      <x:c r="FZ749" s="52" t="n">
        <x:v>0</x:v>
      </x:c>
      <x:c r="GA749" s="76" t="s"/>
      <x:c r="GB749" s="52" t="n">
        <x:v>0</x:v>
      </x:c>
      <x:c r="GC749" s="52" t="n">
        <x:v>71.5620274794934</x:v>
      </x:c>
      <x:c r="GD749" s="52" t="n">
        <x:v>16.5991624463488</x:v>
      </x:c>
      <x:c r="GE749" s="76" t="n">
        <x:v>0.231954893272209</x:v>
      </x:c>
      <x:c r="GF749" s="52" t="n">
        <x:v>12.6897416674232</x:v>
      </x:c>
      <x:c r="GG749" s="76" t="n">
        <x:v>0.177325071890389</x:v>
      </x:c>
      <x:c r="GH749" s="52" t="n">
        <x:v>4.23333333333333</x:v>
      </x:c>
      <x:c r="GI749" s="52" t="n">
        <x:v>61.9243275615221</x:v>
      </x:c>
      <x:c r="GJ749" s="52" t="n">
        <x:v>12.5042617722172</x:v>
      </x:c>
      <x:c r="GK749" s="76" t="n">
        <x:v>0.2019280994177</x:v>
      </x:c>
      <x:c r="GL749" s="52" t="n">
        <x:v>12.964233022162</x:v>
      </x:c>
      <x:c r="GM749" s="76" t="n">
        <x:v>0.209356056539847</x:v>
      </x:c>
      <x:c r="GN749" s="52" t="n">
        <x:v>4</x:v>
      </x:c>
      <x:c r="GO749" s="52" t="n">
        <x:v>0</x:v>
      </x:c>
      <x:c r="GP749" s="52" t="n">
        <x:v>0</x:v>
      </x:c>
      <x:c r="GQ749" s="76" t="s"/>
      <x:c r="GR749" s="52" t="n">
        <x:v>-0.102545809889541</x:v>
      </x:c>
      <x:c r="GS749" s="76" t="s"/>
      <x:c r="GT749" s="52" t="n">
        <x:v>0</x:v>
      </x:c>
      <x:c r="GU749" s="52" t="n">
        <x:v>0</x:v>
      </x:c>
      <x:c r="GV749" s="52" t="n">
        <x:v>0</x:v>
      </x:c>
      <x:c r="GW749" s="76" t="s"/>
      <x:c r="GX749" s="52" t="n">
        <x:v>0</x:v>
      </x:c>
      <x:c r="GY749" s="76" t="s"/>
      <x:c r="GZ749" s="52" t="n">
        <x:v>0</x:v>
      </x:c>
      <x:c r="HA749" s="52" t="n">
        <x:v>0</x:v>
      </x:c>
      <x:c r="HB749" s="52" t="n">
        <x:v>0</x:v>
      </x:c>
      <x:c r="HC749" s="76" t="s"/>
      <x:c r="HD749" s="52" t="n">
        <x:v>0</x:v>
      </x:c>
      <x:c r="HE749" s="76" t="s"/>
      <x:c r="HF749" s="52" t="n">
        <x:v>0</x:v>
      </x:c>
    </x:row>
    <x:row r="750" spans="1:215">
      <x:c r="A750" s="52" t="s">
        <x:v>228</x:v>
      </x:c>
      <x:c r="B750" s="52" t="s">
        <x:v>1675</x:v>
      </x:c>
      <x:c r="C750" s="52" t="s">
        <x:v>1676</x:v>
      </x:c>
      <x:c r="D750" s="73" t="s">
        <x:v>256</x:v>
      </x:c>
      <x:c r="E750" s="52" t="s"/>
      <x:c r="F750" s="74" t="s"/>
      <x:c r="G750" s="74" t="s"/>
      <x:c r="H750" s="74" t="s"/>
      <x:c r="I750" s="74" t="s"/>
      <x:c r="J750" s="74" t="s"/>
      <x:c r="K750" s="74" t="s"/>
      <x:c r="L750" s="74" t="s"/>
      <x:c r="M750" s="74" t="s"/>
      <x:c r="N750" s="74" t="s"/>
      <x:c r="O750" s="74" t="s"/>
      <x:c r="P750" s="74" t="s"/>
      <x:c r="Q750" s="74" t="s"/>
      <x:c r="R750" s="74" t="s"/>
      <x:c r="S750" s="74" t="s"/>
      <x:c r="T750" s="74" t="s"/>
      <x:c r="U750" s="74" t="s"/>
      <x:c r="V750" s="74" t="s"/>
      <x:c r="W750" s="74" t="n">
        <x:v>5.76350537103346</x:v>
      </x:c>
      <x:c r="X750" s="74" t="n">
        <x:v>26.2447296608747</x:v>
      </x:c>
      <x:c r="Y750" s="74" t="n">
        <x:v>29.7458736156041</x:v>
      </x:c>
      <x:c r="Z750" s="74" t="n">
        <x:v>2.23563397655105</x:v>
      </x:c>
      <x:c r="AA750" s="74" t="n">
        <x:v>-0.00852722621512925</x:v>
      </x:c>
      <x:c r="AB750" s="74" t="n">
        <x:v>0</x:v>
      </x:c>
      <x:c r="AC750" s="74" t="n">
        <x:v>0</x:v>
      </x:c>
      <x:c r="AD750" s="74" t="n">
        <x:v>0</x:v>
      </x:c>
      <x:c r="AE750" s="74" t="n">
        <x:v>0</x:v>
      </x:c>
      <x:c r="AF750" s="74" t="n">
        <x:v>0</x:v>
      </x:c>
      <x:c r="AG750" s="74" t="n">
        <x:v>0</x:v>
      </x:c>
      <x:c r="AH750" s="74" t="n">
        <x:v>0</x:v>
      </x:c>
      <x:c r="AI750" s="74" t="n">
        <x:v>0</x:v>
      </x:c>
      <x:c r="AJ750" s="74" t="n">
        <x:v>0</x:v>
      </x:c>
      <x:c r="AK750" s="74" t="n">
        <x:v>0</x:v>
      </x:c>
      <x:c r="AL750" s="74" t="n">
        <x:v>5.76350537103346</x:v>
      </x:c>
      <x:c r="AM750" s="74" t="n">
        <x:v>55.9906032764789</x:v>
      </x:c>
      <x:c r="AN750" s="74" t="n">
        <x:v>2.22710675033592</x:v>
      </x:c>
      <x:c r="AO750" s="74" t="n">
        <x:v>0</x:v>
      </x:c>
      <x:c r="AP750" s="74" t="s"/>
      <x:c r="AQ750" s="74" t="s"/>
      <x:c r="AR750" s="74" t="s"/>
      <x:c r="AS750" s="74" t="s"/>
      <x:c r="AT750" s="74" t="n">
        <x:v>61.7541086475123</x:v>
      </x:c>
      <x:c r="AU750" s="74" t="n">
        <x:v>2.22710675033592</x:v>
      </x:c>
      <x:c r="AV750" s="74" t="s"/>
      <x:c r="AW750" s="74" t="s"/>
      <x:c r="AX750" s="74" t="s"/>
      <x:c r="AY750" s="74" t="n">
        <x:v>0</x:v>
      </x:c>
      <x:c r="AZ750" s="74" t="n">
        <x:v>0</x:v>
      </x:c>
      <x:c r="BA750" s="74" t="n">
        <x:v>0</x:v>
      </x:c>
      <x:c r="BB750" s="74" t="n">
        <x:v>0</x:v>
      </x:c>
      <x:c r="BC750" s="74" t="n">
        <x:v>0</x:v>
      </x:c>
      <x:c r="BD750" s="74" t="n">
        <x:v>0</x:v>
      </x:c>
      <x:c r="BE750" s="74" t="n">
        <x:v>0</x:v>
      </x:c>
      <x:c r="BF750" s="74" t="n">
        <x:v>0</x:v>
      </x:c>
      <x:c r="BG750" s="74" t="n">
        <x:v>0</x:v>
      </x:c>
      <x:c r="BH750" s="74" t="n">
        <x:v>0</x:v>
      </x:c>
      <x:c r="BI750" s="74" t="n">
        <x:v>5.76350537103346</x:v>
      </x:c>
      <x:c r="BJ750" s="74" t="n">
        <x:v>20.4812242898413</x:v>
      </x:c>
      <x:c r="BK750" s="74" t="n">
        <x:v>3.50114395472941</x:v>
      </x:c>
      <x:c r="BL750" s="74" t="n">
        <x:v>-27.5102396390531</x:v>
      </x:c>
      <x:c r="BM750" s="74" t="n">
        <x:v>-2.24416120276618</x:v>
      </x:c>
      <x:c r="BN750" s="74" t="n">
        <x:v>0.00852722621512925</x:v>
      </x:c>
      <x:c r="BO750" s="74" t="s">
        <x:v>417</x:v>
      </x:c>
      <x:c r="BP750" s="52" t="s">
        <x:v>417</x:v>
      </x:c>
      <x:c r="BQ750" s="75" t="n">
        <x:v>732</x:v>
      </x:c>
      <x:c r="BR750" s="52" t="s">
        <x:v>261</x:v>
      </x:c>
      <x:c r="BS750" s="74" t="s"/>
      <x:c r="BT750" s="74" t="s"/>
      <x:c r="BU750" s="76" t="s"/>
      <x:c r="BV750" s="52" t="s"/>
      <x:c r="BW750" s="76" t="s"/>
      <x:c r="BX750" s="52" t="s"/>
      <x:c r="BY750" s="74" t="s"/>
      <x:c r="BZ750" s="74" t="s"/>
      <x:c r="CA750" s="76" t="s"/>
      <x:c r="CB750" s="52" t="s"/>
      <x:c r="CC750" s="76" t="s"/>
      <x:c r="CD750" s="52" t="s"/>
      <x:c r="CE750" s="74" t="s"/>
      <x:c r="CF750" s="74" t="s"/>
      <x:c r="CG750" s="76" t="s"/>
      <x:c r="CH750" s="52" t="s"/>
      <x:c r="CI750" s="76" t="s"/>
      <x:c r="CJ750" s="52" t="s"/>
      <x:c r="CK750" s="74" t="s"/>
      <x:c r="CL750" s="74" t="s"/>
      <x:c r="CM750" s="76" t="s"/>
      <x:c r="CN750" s="52" t="s"/>
      <x:c r="CO750" s="76" t="s"/>
      <x:c r="CP750" s="52" t="s"/>
      <x:c r="CQ750" s="74" t="s"/>
      <x:c r="CR750" s="74" t="s"/>
      <x:c r="CS750" s="76" t="s"/>
      <x:c r="CT750" s="52" t="s"/>
      <x:c r="CU750" s="76" t="s"/>
      <x:c r="CV750" s="52" t="s"/>
      <x:c r="CW750" s="74" t="s"/>
      <x:c r="CX750" s="74" t="s"/>
      <x:c r="CY750" s="76" t="s"/>
      <x:c r="CZ750" s="52" t="s"/>
      <x:c r="DA750" s="76" t="s"/>
      <x:c r="DB750" s="52" t="s"/>
      <x:c r="DC750" s="74" t="s"/>
      <x:c r="DD750" s="74" t="s"/>
      <x:c r="DE750" s="76" t="s"/>
      <x:c r="DF750" s="52" t="s"/>
      <x:c r="DG750" s="76" t="s"/>
      <x:c r="DH750" s="52" t="s"/>
      <x:c r="DI750" s="74" t="s"/>
      <x:c r="DJ750" s="74" t="s"/>
      <x:c r="DK750" s="76" t="s"/>
      <x:c r="DL750" s="52" t="s"/>
      <x:c r="DM750" s="76" t="s"/>
      <x:c r="DN750" s="52" t="s"/>
      <x:c r="DO750" s="74" t="s"/>
      <x:c r="DP750" s="74" t="s"/>
      <x:c r="DQ750" s="76" t="s"/>
      <x:c r="DR750" s="52" t="s"/>
      <x:c r="DS750" s="76" t="s"/>
      <x:c r="DT750" s="52" t="s"/>
      <x:c r="DU750" s="74" t="n">
        <x:v>5.76350537103346</x:v>
      </x:c>
      <x:c r="DV750" s="74" t="n">
        <x:v>4.35046240276577</x:v>
      </x:c>
      <x:c r="DW750" s="76" t="n">
        <x:v>0.754829244131629</x:v>
      </x:c>
      <x:c r="DX750" s="52" t="n">
        <x:v>3.11079886405729</x:v>
      </x:c>
      <x:c r="DY750" s="76" t="n">
        <x:v>0.539740776453808</x:v>
      </x:c>
      <x:c r="DZ750" s="52" t="n">
        <x:v>1.3</x:v>
      </x:c>
      <x:c r="EA750" s="74" t="n">
        <x:v>26.2447296608747</x:v>
      </x:c>
      <x:c r="EB750" s="74" t="n">
        <x:v>17.7410014715421</x:v>
      </x:c>
      <x:c r="EC750" s="76" t="n">
        <x:v>0.675983395553512</x:v>
      </x:c>
      <x:c r="ED750" s="52" t="n">
        <x:v>12.1050733791473</x:v>
      </x:c>
      <x:c r="EE750" s="76" t="n">
        <x:v>0.461238257568847</x:v>
      </x:c>
      <x:c r="EF750" s="52" t="n">
        <x:v>6.83333333333333</x:v>
      </x:c>
      <x:c r="EG750" s="74" t="n">
        <x:v>29.7458736156041</x:v>
      </x:c>
      <x:c r="EH750" s="74" t="n">
        <x:v>24.0824758830176</x:v>
      </x:c>
      <x:c r="EI750" s="76" t="n">
        <x:v>0.809607281810824</x:v>
      </x:c>
      <x:c r="EJ750" s="52" t="n">
        <x:v>17.9741394594228</x:v>
      </x:c>
      <x:c r="EK750" s="76" t="n">
        <x:v>0.604256566530759</x:v>
      </x:c>
      <x:c r="EL750" s="52" t="n">
        <x:v>6.65437788018433</x:v>
      </x:c>
      <x:c r="EM750" s="74" t="n">
        <x:v>2.23563397655105</x:v>
      </x:c>
      <x:c r="EN750" s="74" t="n">
        <x:v>0.329681165555889</x:v>
      </x:c>
      <x:c r="EO750" s="76" t="n">
        <x:v>0.147466521359858</x:v>
      </x:c>
      <x:c r="EP750" s="52" t="n">
        <x:v>-0.894800530458668</x:v>
      </x:c>
      <x:c r="EQ750" s="76" t="n">
        <x:v>-0.400244646415283</x:v>
      </x:c>
      <x:c r="ER750" s="52" t="n">
        <x:v>1.4</x:v>
      </x:c>
      <x:c r="ES750" s="74" t="n">
        <x:v>-0.00852722621512925</x:v>
      </x:c>
      <x:c r="ET750" s="74" t="n">
        <x:v>-0.00852722621512925</x:v>
      </x:c>
      <x:c r="EU750" s="76" t="n">
        <x:v>1</x:v>
      </x:c>
      <x:c r="EV750" s="52" t="n">
        <x:v>-0.00879317968688822</x:v>
      </x:c>
      <x:c r="EW750" s="76" t="n">
        <x:v>-1.03118874356671</x:v>
      </x:c>
      <x:c r="EX750" s="52" t="n">
        <x:v>0</x:v>
      </x:c>
      <x:c r="EY750" s="74" t="n">
        <x:v>0</x:v>
      </x:c>
      <x:c r="EZ750" s="74" t="n">
        <x:v>0</x:v>
      </x:c>
      <x:c r="FA750" s="76" t="s"/>
      <x:c r="FB750" s="52" t="n">
        <x:v>-0.000149304448751567</x:v>
      </x:c>
      <x:c r="FC750" s="76" t="s"/>
      <x:c r="FD750" s="52" t="n">
        <x:v>0</x:v>
      </x:c>
      <x:c r="FE750" s="74" t="n">
        <x:v>0</x:v>
      </x:c>
      <x:c r="FF750" s="74" t="n">
        <x:v>0</x:v>
      </x:c>
      <x:c r="FG750" s="76" t="s"/>
      <x:c r="FH750" s="52" t="n">
        <x:v>-6.64682119333684E-05</x:v>
      </x:c>
      <x:c r="FI750" s="76" t="s"/>
      <x:c r="FJ750" s="52" t="n">
        <x:v>0</x:v>
      </x:c>
      <x:c r="FK750" s="52" t="n">
        <x:v>0</x:v>
      </x:c>
      <x:c r="FL750" s="52" t="n">
        <x:v>0</x:v>
      </x:c>
      <x:c r="FM750" s="76" t="s"/>
      <x:c r="FN750" s="52" t="n">
        <x:v>0</x:v>
      </x:c>
      <x:c r="FO750" s="76" t="s"/>
      <x:c r="FP750" s="52" t="n">
        <x:v>0</x:v>
      </x:c>
      <x:c r="FQ750" s="52" t="n">
        <x:v>0</x:v>
      </x:c>
      <x:c r="FR750" s="52" t="n">
        <x:v>0</x:v>
      </x:c>
      <x:c r="FS750" s="76" t="s"/>
      <x:c r="FT750" s="52" t="n">
        <x:v>0</x:v>
      </x:c>
      <x:c r="FU750" s="76" t="s"/>
      <x:c r="FV750" s="52" t="n">
        <x:v>0</x:v>
      </x:c>
      <x:c r="FW750" s="52" t="n">
        <x:v>0</x:v>
      </x:c>
      <x:c r="FX750" s="52" t="n">
        <x:v>0</x:v>
      </x:c>
      <x:c r="FY750" s="76" t="s"/>
      <x:c r="FZ750" s="52" t="n">
        <x:v>0</x:v>
      </x:c>
      <x:c r="GA750" s="76" t="s"/>
      <x:c r="GB750" s="52" t="n">
        <x:v>0</x:v>
      </x:c>
      <x:c r="GC750" s="52" t="n">
        <x:v>0</x:v>
      </x:c>
      <x:c r="GD750" s="52" t="n">
        <x:v>0</x:v>
      </x:c>
      <x:c r="GE750" s="76" t="s"/>
      <x:c r="GF750" s="52" t="n">
        <x:v>0</x:v>
      </x:c>
      <x:c r="GG750" s="76" t="s"/>
      <x:c r="GH750" s="52" t="n">
        <x:v>0</x:v>
      </x:c>
      <x:c r="GI750" s="52" t="n">
        <x:v>5.76350537103346</x:v>
      </x:c>
      <x:c r="GJ750" s="52" t="n">
        <x:v>0</x:v>
      </x:c>
      <x:c r="GK750" s="76" t="n">
        <x:v>0</x:v>
      </x:c>
      <x:c r="GL750" s="52" t="n">
        <x:v>3.11079886405729</x:v>
      </x:c>
      <x:c r="GM750" s="76" t="n">
        <x:v>0.539740776453808</x:v>
      </x:c>
      <x:c r="GN750" s="52" t="n">
        <x:v>1.3</x:v>
      </x:c>
      <x:c r="GO750" s="52" t="n">
        <x:v>55.9906032764789</x:v>
      </x:c>
      <x:c r="GP750" s="52" t="n">
        <x:v>41.8234773545596</x:v>
      </x:c>
      <x:c r="GQ750" s="76" t="n">
        <x:v>0.746973150977448</x:v>
      </x:c>
      <x:c r="GR750" s="52" t="n">
        <x:v>30.0792128385701</x:v>
      </x:c>
      <x:c r="GS750" s="76" t="n">
        <x:v>0.537218945294096</x:v>
      </x:c>
      <x:c r="GT750" s="52" t="n">
        <x:v>13.4877112135177</x:v>
      </x:c>
      <x:c r="GU750" s="52" t="n">
        <x:v>2.22710675033592</x:v>
      </x:c>
      <x:c r="GV750" s="52" t="n">
        <x:v>0.32115393934076</x:v>
      </x:c>
      <x:c r="GW750" s="76" t="n">
        <x:v>0.144202310595268</x:v>
      </x:c>
      <x:c r="GX750" s="52" t="n">
        <x:v>-0.903593710145557</x:v>
      </x:c>
      <x:c r="GY750" s="76" t="n">
        <x:v>-0.40572536992637</x:v>
      </x:c>
      <x:c r="GZ750" s="52" t="n">
        <x:v>1.4</x:v>
      </x:c>
      <x:c r="HA750" s="52" t="n">
        <x:v>0</x:v>
      </x:c>
      <x:c r="HB750" s="52" t="n">
        <x:v>0</x:v>
      </x:c>
      <x:c r="HC750" s="76" t="s"/>
      <x:c r="HD750" s="52" t="n">
        <x:v>-0.000215772660684935</x:v>
      </x:c>
      <x:c r="HE750" s="76" t="s"/>
      <x:c r="HF750" s="52" t="n">
        <x:v>0</x:v>
      </x:c>
    </x:row>
    <x:row r="751" spans="1:215">
      <x:c r="A751" s="52" t="s">
        <x:v>228</x:v>
      </x:c>
      <x:c r="B751" s="52" t="s">
        <x:v>1677</x:v>
      </x:c>
      <x:c r="C751" s="52" t="s"/>
      <x:c r="D751" s="73" t="s">
        <x:v>248</x:v>
      </x:c>
      <x:c r="E751" s="52" t="s">
        <x:v>249</x:v>
      </x:c>
      <x:c r="F751" s="74" t="s"/>
      <x:c r="G751" s="74" t="s"/>
      <x:c r="H751" s="74" t="s"/>
      <x:c r="I751" s="74" t="s"/>
      <x:c r="J751" s="74" t="s"/>
      <x:c r="K751" s="74" t="s"/>
      <x:c r="L751" s="74" t="s"/>
      <x:c r="M751" s="74" t="s"/>
      <x:c r="N751" s="74" t="s"/>
      <x:c r="O751" s="74" t="s"/>
      <x:c r="P751" s="74" t="s"/>
      <x:c r="Q751" s="74" t="s"/>
      <x:c r="R751" s="74" t="s"/>
      <x:c r="S751" s="74" t="s"/>
      <x:c r="T751" s="74" t="s"/>
      <x:c r="U751" s="74" t="s"/>
      <x:c r="V751" s="74" t="s"/>
      <x:c r="W751" s="74" t="s"/>
      <x:c r="X751" s="74" t="s"/>
      <x:c r="Y751" s="74" t="n">
        <x:v>61.5288959270517</x:v>
      </x:c>
      <x:c r="Z751" s="74" t="n">
        <x:v>160.868042675664</x:v>
      </x:c>
      <x:c r="AA751" s="74" t="n">
        <x:v>0</x:v>
      </x:c>
      <x:c r="AB751" s="74" t="n">
        <x:v>2.24478964440173</x:v>
      </x:c>
      <x:c r="AC751" s="74" t="n">
        <x:v>0</x:v>
      </x:c>
      <x:c r="AD751" s="74" t="n">
        <x:v>0</x:v>
      </x:c>
      <x:c r="AE751" s="74" t="n">
        <x:v>0</x:v>
      </x:c>
      <x:c r="AF751" s="74" t="n">
        <x:v>0</x:v>
      </x:c>
      <x:c r="AG751" s="74" t="n">
        <x:v>0</x:v>
      </x:c>
      <x:c r="AH751" s="74" t="n">
        <x:v>0</x:v>
      </x:c>
      <x:c r="AI751" s="74" t="n">
        <x:v>0</x:v>
      </x:c>
      <x:c r="AJ751" s="74" t="n">
        <x:v>0</x:v>
      </x:c>
      <x:c r="AK751" s="74" t="n">
        <x:v>0</x:v>
      </x:c>
      <x:c r="AL751" s="74" t="n">
        <x:v>0</x:v>
      </x:c>
      <x:c r="AM751" s="74" t="n">
        <x:v>61.5288959270517</x:v>
      </x:c>
      <x:c r="AN751" s="74" t="n">
        <x:v>160.868042675664</x:v>
      </x:c>
      <x:c r="AO751" s="74" t="n">
        <x:v>2.24478964440173</x:v>
      </x:c>
      <x:c r="AP751" s="74" t="s"/>
      <x:c r="AQ751" s="74" t="s"/>
      <x:c r="AR751" s="74" t="s"/>
      <x:c r="AS751" s="74" t="s"/>
      <x:c r="AT751" s="74" t="n">
        <x:v>61.5288959270517</x:v>
      </x:c>
      <x:c r="AU751" s="74" t="n">
        <x:v>163.112832320066</x:v>
      </x:c>
      <x:c r="AV751" s="74" t="s"/>
      <x:c r="AW751" s="74" t="s"/>
      <x:c r="AX751" s="74" t="s"/>
      <x:c r="AY751" s="74" t="n">
        <x:v>0</x:v>
      </x:c>
      <x:c r="AZ751" s="74" t="n">
        <x:v>0</x:v>
      </x:c>
      <x:c r="BA751" s="74" t="n">
        <x:v>0</x:v>
      </x:c>
      <x:c r="BB751" s="74" t="n">
        <x:v>0</x:v>
      </x:c>
      <x:c r="BC751" s="74" t="n">
        <x:v>0</x:v>
      </x:c>
      <x:c r="BD751" s="74" t="n">
        <x:v>0</x:v>
      </x:c>
      <x:c r="BE751" s="74" t="n">
        <x:v>0</x:v>
      </x:c>
      <x:c r="BF751" s="74" t="n">
        <x:v>0</x:v>
      </x:c>
      <x:c r="BG751" s="74" t="n">
        <x:v>0</x:v>
      </x:c>
      <x:c r="BH751" s="74" t="n">
        <x:v>0</x:v>
      </x:c>
      <x:c r="BI751" s="74" t="n">
        <x:v>0</x:v>
      </x:c>
      <x:c r="BJ751" s="74" t="n">
        <x:v>0</x:v>
      </x:c>
      <x:c r="BK751" s="74" t="n">
        <x:v>61.5288959270517</x:v>
      </x:c>
      <x:c r="BL751" s="74" t="n">
        <x:v>99.3391467486125</x:v>
      </x:c>
      <x:c r="BM751" s="74" t="n">
        <x:v>-160.868042675664</x:v>
      </x:c>
      <x:c r="BN751" s="74" t="n">
        <x:v>2.24478964440173</x:v>
      </x:c>
      <x:c r="BO751" s="74" t="s">
        <x:v>417</x:v>
      </x:c>
      <x:c r="BP751" s="52" t="s">
        <x:v>417</x:v>
      </x:c>
      <x:c r="BQ751" s="75" t="n">
        <x:v>733</x:v>
      </x:c>
      <x:c r="BR751" s="52" t="s">
        <x:v>261</x:v>
      </x:c>
      <x:c r="BS751" s="74" t="s"/>
      <x:c r="BT751" s="74" t="s"/>
      <x:c r="BU751" s="76" t="s"/>
      <x:c r="BV751" s="52" t="s"/>
      <x:c r="BW751" s="76" t="s"/>
      <x:c r="BX751" s="52" t="s"/>
      <x:c r="BY751" s="74" t="s"/>
      <x:c r="BZ751" s="74" t="s"/>
      <x:c r="CA751" s="76" t="s"/>
      <x:c r="CB751" s="52" t="s"/>
      <x:c r="CC751" s="76" t="s"/>
      <x:c r="CD751" s="52" t="s"/>
      <x:c r="CE751" s="74" t="s"/>
      <x:c r="CF751" s="74" t="s"/>
      <x:c r="CG751" s="76" t="s"/>
      <x:c r="CH751" s="52" t="s"/>
      <x:c r="CI751" s="76" t="s"/>
      <x:c r="CJ751" s="52" t="s"/>
      <x:c r="CK751" s="74" t="s"/>
      <x:c r="CL751" s="74" t="s"/>
      <x:c r="CM751" s="76" t="s"/>
      <x:c r="CN751" s="52" t="s"/>
      <x:c r="CO751" s="76" t="s"/>
      <x:c r="CP751" s="52" t="s"/>
      <x:c r="CQ751" s="74" t="s"/>
      <x:c r="CR751" s="74" t="s"/>
      <x:c r="CS751" s="76" t="s"/>
      <x:c r="CT751" s="52" t="s"/>
      <x:c r="CU751" s="76" t="s"/>
      <x:c r="CV751" s="52" t="s"/>
      <x:c r="CW751" s="74" t="s"/>
      <x:c r="CX751" s="74" t="s"/>
      <x:c r="CY751" s="76" t="s"/>
      <x:c r="CZ751" s="52" t="s"/>
      <x:c r="DA751" s="76" t="s"/>
      <x:c r="DB751" s="52" t="s"/>
      <x:c r="DC751" s="74" t="s"/>
      <x:c r="DD751" s="74" t="s"/>
      <x:c r="DE751" s="76" t="s"/>
      <x:c r="DF751" s="52" t="s"/>
      <x:c r="DG751" s="76" t="s"/>
      <x:c r="DH751" s="52" t="s"/>
      <x:c r="DI751" s="74" t="s"/>
      <x:c r="DJ751" s="74" t="s"/>
      <x:c r="DK751" s="76" t="s"/>
      <x:c r="DL751" s="52" t="s"/>
      <x:c r="DM751" s="76" t="s"/>
      <x:c r="DN751" s="52" t="s"/>
      <x:c r="DO751" s="74" t="s"/>
      <x:c r="DP751" s="74" t="s"/>
      <x:c r="DQ751" s="76" t="s"/>
      <x:c r="DR751" s="52" t="s"/>
      <x:c r="DS751" s="76" t="s"/>
      <x:c r="DT751" s="52" t="s"/>
      <x:c r="DU751" s="74" t="s"/>
      <x:c r="DV751" s="74" t="s"/>
      <x:c r="DW751" s="76" t="s"/>
      <x:c r="DX751" s="52" t="s"/>
      <x:c r="DY751" s="76" t="s"/>
      <x:c r="DZ751" s="52" t="s"/>
      <x:c r="EA751" s="74" t="s"/>
      <x:c r="EB751" s="74" t="s"/>
      <x:c r="EC751" s="76" t="s"/>
      <x:c r="ED751" s="52" t="s"/>
      <x:c r="EE751" s="76" t="s"/>
      <x:c r="EF751" s="52" t="s"/>
      <x:c r="EG751" s="74" t="n">
        <x:v>61.5288959270517</x:v>
      </x:c>
      <x:c r="EH751" s="74" t="n">
        <x:v>10.8618391903841</x:v>
      </x:c>
      <x:c r="EI751" s="76" t="n">
        <x:v>0.17653232723795</x:v>
      </x:c>
      <x:c r="EJ751" s="52" t="n">
        <x:v>-3.61868967256148</x:v>
      </x:c>
      <x:c r="EK751" s="76" t="n">
        <x:v>-0.0588128491181083</x:v>
      </x:c>
      <x:c r="EL751" s="52" t="n">
        <x:v>2.75</x:v>
      </x:c>
      <x:c r="EM751" s="74" t="n">
        <x:v>160.868042675664</x:v>
      </x:c>
      <x:c r="EN751" s="74" t="n">
        <x:v>67.3519319101486</x:v>
      </x:c>
      <x:c r="EO751" s="76" t="n">
        <x:v>0.418678133891023</x:v>
      </x:c>
      <x:c r="EP751" s="52" t="n">
        <x:v>59.8572395415581</x:v>
      </x:c>
      <x:c r="EQ751" s="76" t="n">
        <x:v>0.37208906471399</x:v>
      </x:c>
      <x:c r="ER751" s="52" t="n">
        <x:v>5.3</x:v>
      </x:c>
      <x:c r="ES751" s="74" t="n">
        <x:v>0</x:v>
      </x:c>
      <x:c r="ET751" s="74" t="n">
        <x:v>-0.0391264004982632</x:v>
      </x:c>
      <x:c r="EU751" s="76" t="s"/>
      <x:c r="EV751" s="52" t="n">
        <x:v>-0.501888308248615</x:v>
      </x:c>
      <x:c r="EW751" s="76" t="s"/>
      <x:c r="EX751" s="52" t="n">
        <x:v>0</x:v>
      </x:c>
      <x:c r="EY751" s="74" t="n">
        <x:v>2.24478964440173</x:v>
      </x:c>
      <x:c r="EZ751" s="74" t="n">
        <x:v>2.24478964440173</x:v>
      </x:c>
      <x:c r="FA751" s="76" t="n">
        <x:v>1</x:v>
      </x:c>
      <x:c r="FB751" s="52" t="n">
        <x:v>2.24478964440173</x:v>
      </x:c>
      <x:c r="FC751" s="76" t="n">
        <x:v>1</x:v>
      </x:c>
      <x:c r="FD751" s="52" t="n">
        <x:v>0</x:v>
      </x:c>
      <x:c r="FE751" s="74" t="n">
        <x:v>0</x:v>
      </x:c>
      <x:c r="FF751" s="74" t="n">
        <x:v>0</x:v>
      </x:c>
      <x:c r="FG751" s="76" t="s"/>
      <x:c r="FH751" s="52" t="n">
        <x:v>-0.00151567791271474</x:v>
      </x:c>
      <x:c r="FI751" s="76" t="s"/>
      <x:c r="FJ751" s="52" t="n">
        <x:v>0</x:v>
      </x:c>
      <x:c r="FK751" s="52" t="n">
        <x:v>0</x:v>
      </x:c>
      <x:c r="FL751" s="52" t="n">
        <x:v>0</x:v>
      </x:c>
      <x:c r="FM751" s="76" t="s"/>
      <x:c r="FN751" s="52" t="n">
        <x:v>0</x:v>
      </x:c>
      <x:c r="FO751" s="76" t="s"/>
      <x:c r="FP751" s="52" t="n">
        <x:v>0</x:v>
      </x:c>
      <x:c r="FQ751" s="52" t="n">
        <x:v>0</x:v>
      </x:c>
      <x:c r="FR751" s="52" t="n">
        <x:v>0</x:v>
      </x:c>
      <x:c r="FS751" s="76" t="s"/>
      <x:c r="FT751" s="52" t="n">
        <x:v>0</x:v>
      </x:c>
      <x:c r="FU751" s="76" t="s"/>
      <x:c r="FV751" s="52" t="n">
        <x:v>0</x:v>
      </x:c>
      <x:c r="FW751" s="52" t="n">
        <x:v>0</x:v>
      </x:c>
      <x:c r="FX751" s="52" t="n">
        <x:v>0</x:v>
      </x:c>
      <x:c r="FY751" s="76" t="s"/>
      <x:c r="FZ751" s="52" t="n">
        <x:v>0</x:v>
      </x:c>
      <x:c r="GA751" s="76" t="s"/>
      <x:c r="GB751" s="52" t="n">
        <x:v>0</x:v>
      </x:c>
      <x:c r="GC751" s="52" t="n">
        <x:v>0</x:v>
      </x:c>
      <x:c r="GD751" s="52" t="n">
        <x:v>0</x:v>
      </x:c>
      <x:c r="GE751" s="76" t="s"/>
      <x:c r="GF751" s="52" t="n">
        <x:v>0</x:v>
      </x:c>
      <x:c r="GG751" s="76" t="s"/>
      <x:c r="GH751" s="52" t="n">
        <x:v>0</x:v>
      </x:c>
      <x:c r="GI751" s="52" t="n">
        <x:v>0</x:v>
      </x:c>
      <x:c r="GJ751" s="52" t="n">
        <x:v>0</x:v>
      </x:c>
      <x:c r="GK751" s="76" t="s"/>
      <x:c r="GL751" s="52" t="n">
        <x:v>0</x:v>
      </x:c>
      <x:c r="GM751" s="76" t="s"/>
      <x:c r="GN751" s="52" t="n">
        <x:v>0</x:v>
      </x:c>
      <x:c r="GO751" s="52" t="n">
        <x:v>61.5288959270517</x:v>
      </x:c>
      <x:c r="GP751" s="52" t="n">
        <x:v>10.8618391903841</x:v>
      </x:c>
      <x:c r="GQ751" s="76" t="n">
        <x:v>0.17653232723795</x:v>
      </x:c>
      <x:c r="GR751" s="52" t="n">
        <x:v>-3.61868967256148</x:v>
      </x:c>
      <x:c r="GS751" s="76" t="n">
        <x:v>-0.0588128491181083</x:v>
      </x:c>
      <x:c r="GT751" s="52" t="n">
        <x:v>2.75</x:v>
      </x:c>
      <x:c r="GU751" s="52" t="n">
        <x:v>160.868042675664</x:v>
      </x:c>
      <x:c r="GV751" s="52" t="n">
        <x:v>67.3128055096503</x:v>
      </x:c>
      <x:c r="GW751" s="76" t="n">
        <x:v>0.418434913423816</x:v>
      </x:c>
      <x:c r="GX751" s="52" t="n">
        <x:v>59.3553512333095</x:v>
      </x:c>
      <x:c r="GY751" s="76" t="n">
        <x:v>0.368969188945622</x:v>
      </x:c>
      <x:c r="GZ751" s="52" t="n">
        <x:v>5.3</x:v>
      </x:c>
      <x:c r="HA751" s="52" t="n">
        <x:v>2.24478964440173</x:v>
      </x:c>
      <x:c r="HB751" s="52" t="n">
        <x:v>2.24478964440173</x:v>
      </x:c>
      <x:c r="HC751" s="76" t="n">
        <x:v>1</x:v>
      </x:c>
      <x:c r="HD751" s="52" t="n">
        <x:v>2.24327396648902</x:v>
      </x:c>
      <x:c r="HE751" s="76" t="n">
        <x:v>0.999324801806488</x:v>
      </x:c>
      <x:c r="HF751" s="52" t="n">
        <x:v>0</x:v>
      </x:c>
    </x:row>
    <x:row r="752" spans="1:215">
      <x:c r="A752" s="52" t="s">
        <x:v>228</x:v>
      </x:c>
      <x:c r="B752" s="52" t="s">
        <x:v>1678</x:v>
      </x:c>
      <x:c r="C752" s="52" t="s">
        <x:v>1679</x:v>
      </x:c>
      <x:c r="D752" s="73" t="s">
        <x:v>236</x:v>
      </x:c>
      <x:c r="E752" s="52" t="s"/>
      <x:c r="F752" s="74" t="s"/>
      <x:c r="G752" s="74" t="n">
        <x:v>0.142958201540463</x:v>
      </x:c>
      <x:c r="H752" s="74" t="n">
        <x:v>440.363086410732</x:v>
      </x:c>
      <x:c r="I752" s="74" t="n">
        <x:v>337.327058230894</x:v>
      </x:c>
      <x:c r="J752" s="74" t="n">
        <x:v>280.142953966114</x:v>
      </x:c>
      <x:c r="K752" s="74" t="n">
        <x:v>304.360573074449</x:v>
      </x:c>
      <x:c r="L752" s="74" t="n">
        <x:v>-296.955456326271</x:v>
      </x:c>
      <x:c r="M752" s="74" t="n">
        <x:v>52.6821121405249</x:v>
      </x:c>
      <x:c r="N752" s="74" t="n">
        <x:v>58.0105390040043</x:v>
      </x:c>
      <x:c r="O752" s="74" t="n">
        <x:v>56.6193229085848</x:v>
      </x:c>
      <x:c r="P752" s="74" t="n">
        <x:v>52.4544089619109</x:v>
      </x:c>
      <x:c r="Q752" s="74" t="n">
        <x:v>56.7345429622673</x:v>
      </x:c>
      <x:c r="R752" s="74" t="n">
        <x:v>57.0355568010746</x:v>
      </x:c>
      <x:c r="S752" s="74" t="n">
        <x:v>-5.30688154923311</x:v>
      </x:c>
      <x:c r="T752" s="74" t="n">
        <x:v>65.9254687117516</x:v>
      </x:c>
      <x:c r="U752" s="74" t="n">
        <x:v>56.7930698074045</x:v>
      </x:c>
      <x:c r="V752" s="74" t="n">
        <x:v>31.0999819717914</x:v>
      </x:c>
      <x:c r="W752" s="74" t="n">
        <x:v>15.4662363310556</x:v>
      </x:c>
      <x:c r="X752" s="74" t="n">
        <x:v>-39.7856130316735</x:v>
      </x:c>
      <x:c r="Y752" s="74" t="n">
        <x:v>54.7471873171117</x:v>
      </x:c>
      <x:c r="Z752" s="74" t="n">
        <x:v>0</x:v>
      </x:c>
      <x:c r="AA752" s="74" t="s"/>
      <x:c r="AB752" s="74" t="s"/>
      <x:c r="AC752" s="74" t="s"/>
      <x:c r="AD752" s="74" t="n">
        <x:v>0.142958201540463</x:v>
      </x:c>
      <x:c r="AE752" s="74" t="n">
        <x:v>777.690144641625</x:v>
      </x:c>
      <x:c r="AF752" s="74" t="n">
        <x:v>584.503527040563</x:v>
      </x:c>
      <x:c r="AG752" s="74" t="n">
        <x:v>-244.273344185746</x:v>
      </x:c>
      <x:c r="AH752" s="74" t="n">
        <x:v>114.629861912589</x:v>
      </x:c>
      <x:c r="AI752" s="74" t="n">
        <x:v>109.188951924178</x:v>
      </x:c>
      <x:c r="AJ752" s="74" t="n">
        <x:v>51.7286752518415</x:v>
      </x:c>
      <x:c r="AK752" s="74" t="n">
        <x:v>122.718538519156</x:v>
      </x:c>
      <x:c r="AL752" s="74" t="n">
        <x:v>46.566218302847</x:v>
      </x:c>
      <x:c r="AM752" s="74" t="n">
        <x:v>14.9615742854382</x:v>
      </x:c>
      <x:c r="AN752" s="74" t="n">
        <x:v>0</x:v>
      </x:c>
      <x:c r="AO752" s="74" t="n">
        <x:v>0</x:v>
      </x:c>
      <x:c r="AP752" s="74" t="n">
        <x:v>777.833102843166</x:v>
      </x:c>
      <x:c r="AQ752" s="74" t="n">
        <x:v>340.230182854817</x:v>
      </x:c>
      <x:c r="AR752" s="74" t="n">
        <x:v>223.818813836767</x:v>
      </x:c>
      <x:c r="AS752" s="74" t="n">
        <x:v>174.447213770998</x:v>
      </x:c>
      <x:c r="AT752" s="74" t="n">
        <x:v>61.5277925882853</x:v>
      </x:c>
      <x:c r="AU752" s="74" t="n">
        <x:v>0</x:v>
      </x:c>
      <x:c r="AV752" s="74" t="n">
        <x:v>-116.41136901805</x:v>
      </x:c>
      <x:c r="AW752" s="74" t="n">
        <x:v>-49.3716000657696</x:v>
      </x:c>
      <x:c r="AX752" s="74" t="n">
        <x:v>-112.919421182712</x:v>
      </x:c>
      <x:c r="AY752" s="74" t="n">
        <x:v>349.637568466796</x:v>
      </x:c>
      <x:c r="AZ752" s="74" t="n">
        <x:v>5.32842686347939</x:v>
      </x:c>
      <x:c r="BA752" s="74" t="n">
        <x:v>-1.39121609541944</x:v>
      </x:c>
      <x:c r="BB752" s="74" t="n">
        <x:v>-4.16491394667392</x:v>
      </x:c>
      <x:c r="BC752" s="74" t="n">
        <x:v>4.28013400035639</x:v>
      </x:c>
      <x:c r="BD752" s="74" t="n">
        <x:v>0.301013838807322</x:v>
      </x:c>
      <x:c r="BE752" s="74" t="n">
        <x:v>-62.3424383503077</x:v>
      </x:c>
      <x:c r="BF752" s="74" t="n">
        <x:v>71.2323502609848</x:v>
      </x:c>
      <x:c r="BG752" s="74" t="n">
        <x:v>-9.13239890434716</x:v>
      </x:c>
      <x:c r="BH752" s="74" t="n">
        <x:v>-25.6930878356131</x:v>
      </x:c>
      <x:c r="BI752" s="74" t="n">
        <x:v>-15.6337456407358</x:v>
      </x:c>
      <x:c r="BJ752" s="74" t="n">
        <x:v>-55.2518493627291</x:v>
      </x:c>
      <x:c r="BK752" s="74" t="n">
        <x:v>94.5328003487851</x:v>
      </x:c>
      <x:c r="BL752" s="74" t="n">
        <x:v>-54.7471873171117</x:v>
      </x:c>
      <x:c r="BM752" s="74" t="n">
        <x:v>0</x:v>
      </x:c>
      <x:c r="BN752" s="74" t="n">
        <x:v>0</x:v>
      </x:c>
      <x:c r="BO752" s="74" t="s">
        <x:v>417</x:v>
      </x:c>
      <x:c r="BP752" s="52" t="s">
        <x:v>417</x:v>
      </x:c>
      <x:c r="BQ752" s="75" t="n">
        <x:v>734</x:v>
      </x:c>
      <x:c r="BR752" s="52" t="s">
        <x:v>261</x:v>
      </x:c>
      <x:c r="BS752" s="74" t="n">
        <x:v>58.0105390040043</x:v>
      </x:c>
      <x:c r="BT752" s="74" t="n">
        <x:v>49.3731161507499</x:v>
      </x:c>
      <x:c r="BU752" s="76" t="n">
        <x:v>0.851105971405331</x:v>
      </x:c>
      <x:c r="BV752" s="52" t="n">
        <x:v>31.1654576560367</x:v>
      </x:c>
      <x:c r="BW752" s="76" t="n">
        <x:v>0.537237856967429</x:v>
      </x:c>
      <x:c r="BX752" s="52" t="n">
        <x:v>12.6666666666667</x:v>
      </x:c>
      <x:c r="BY752" s="74" t="n">
        <x:v>56.6193229085848</x:v>
      </x:c>
      <x:c r="BZ752" s="74" t="n">
        <x:v>48.0742343570054</x:v>
      </x:c>
      <x:c r="CA752" s="76" t="n">
        <x:v>0.849078227845007</x:v>
      </x:c>
      <x:c r="CB752" s="52" t="n">
        <x:v>33.2360923630375</x:v>
      </x:c>
      <x:c r="CC752" s="76" t="n">
        <x:v>0.587009710743082</x:v>
      </x:c>
      <x:c r="CD752" s="52" t="n">
        <x:v>12</x:v>
      </x:c>
      <x:c r="CE752" s="74" t="n">
        <x:v>52.4544089619109</x:v>
      </x:c>
      <x:c r="CF752" s="74" t="n">
        <x:v>43.1164551266449</x:v>
      </x:c>
      <x:c r="CG752" s="76" t="n">
        <x:v>0.821979619634136</x:v>
      </x:c>
      <x:c r="CH752" s="52" t="n">
        <x:v>6.74264751944022</x:v>
      </x:c>
      <x:c r="CI752" s="76" t="n">
        <x:v>0.128543008164219</x:v>
      </x:c>
      <x:c r="CJ752" s="52" t="n">
        <x:v>12</x:v>
      </x:c>
      <x:c r="CK752" s="74" t="n">
        <x:v>56.7345429622673</x:v>
      </x:c>
      <x:c r="CL752" s="74" t="n">
        <x:v>46.194878898117</x:v>
      </x:c>
      <x:c r="CM752" s="76" t="n">
        <x:v>0.81422844859859</x:v>
      </x:c>
      <x:c r="CN752" s="52" t="n">
        <x:v>51.2684982113133</x:v>
      </x:c>
      <x:c r="CO752" s="76" t="n">
        <x:v>0.903655789479271</x:v>
      </x:c>
      <x:c r="CP752" s="52" t="n">
        <x:v>14.25</x:v>
      </x:c>
      <x:c r="CQ752" s="74" t="n">
        <x:v>57.0355568010746</x:v>
      </x:c>
      <x:c r="CR752" s="74" t="n">
        <x:v>46.6894368695828</x:v>
      </x:c>
      <x:c r="CS752" s="76" t="n">
        <x:v>0.818602280546215</x:v>
      </x:c>
      <x:c r="CT752" s="52" t="n">
        <x:v>33.5564444312802</x:v>
      </x:c>
      <x:c r="CU752" s="76" t="n">
        <x:v>0.588342541273271</x:v>
      </x:c>
      <x:c r="CV752" s="52" t="n">
        <x:v>13.3666666666667</x:v>
      </x:c>
      <x:c r="CW752" s="74" t="n">
        <x:v>-5.30688154923311</x:v>
      </x:c>
      <x:c r="CX752" s="74" t="n">
        <x:v>-16.7438955174017</x:v>
      </x:c>
      <x:c r="CY752" s="76" t="n">
        <x:v>3.15512893251241</x:v>
      </x:c>
      <x:c r="CZ752" s="52" t="n">
        <x:v>-28.7129294177069</x:v>
      </x:c>
      <x:c r="DA752" s="76" t="n">
        <x:v>-5.41050881790571</x:v>
      </x:c>
      <x:c r="DB752" s="52" t="n">
        <x:v>11.0322580645161</x:v>
      </x:c>
      <x:c r="DC752" s="74" t="n">
        <x:v>65.9254687117516</x:v>
      </x:c>
      <x:c r="DD752" s="74" t="n">
        <x:v>62.6449340548727</x:v>
      </x:c>
      <x:c r="DE752" s="76" t="n">
        <x:v>0.950238735939481</x:v>
      </x:c>
      <x:c r="DF752" s="52" t="n">
        <x:v>52.6219644518793</x:v>
      </x:c>
      <x:c r="DG752" s="76" t="n">
        <x:v>0.798203872951746</x:v>
      </x:c>
      <x:c r="DH752" s="52" t="n">
        <x:v>9</x:v>
      </x:c>
      <x:c r="DI752" s="74" t="n">
        <x:v>56.7930698074045</x:v>
      </x:c>
      <x:c r="DJ752" s="74" t="n">
        <x:v>52.7708327878669</x:v>
      </x:c>
      <x:c r="DK752" s="76" t="n">
        <x:v>0.92917732686087</x:v>
      </x:c>
      <x:c r="DL752" s="52" t="n">
        <x:v>23.9268572181612</x:v>
      </x:c>
      <x:c r="DM752" s="76" t="n">
        <x:v>0.421298889095122</x:v>
      </x:c>
      <x:c r="DN752" s="52" t="n">
        <x:v>6</x:v>
      </x:c>
      <x:c r="DO752" s="74" t="n">
        <x:v>31.0999819717914</x:v>
      </x:c>
      <x:c r="DP752" s="74" t="n">
        <x:v>27.2653489863567</x:v>
      </x:c>
      <x:c r="DQ752" s="76" t="n">
        <x:v>0.876699832530037</x:v>
      </x:c>
      <x:c r="DR752" s="52" t="n">
        <x:v>40.4237341634732</x:v>
      </x:c>
      <x:c r="DS752" s="76" t="n">
        <x:v>1.29979927963105</x:v>
      </x:c>
      <x:c r="DT752" s="52" t="n">
        <x:v>6</x:v>
      </x:c>
      <x:c r="DU752" s="74" t="n">
        <x:v>15.4662363310556</x:v>
      </x:c>
      <x:c r="DV752" s="74" t="n">
        <x:v>12.5360575637214</x:v>
      </x:c>
      <x:c r="DW752" s="76" t="n">
        <x:v>0.810543515266832</x:v>
      </x:c>
      <x:c r="DX752" s="52" t="n">
        <x:v>6.12074262345149</x:v>
      </x:c>
      <x:c r="DY752" s="76" t="n">
        <x:v>0.395748680702704</x:v>
      </x:c>
      <x:c r="DZ752" s="52" t="n">
        <x:v>5.74193548387097</x:v>
      </x:c>
      <x:c r="EA752" s="74" t="n">
        <x:v>-39.7856130316735</x:v>
      </x:c>
      <x:c r="EB752" s="74" t="n">
        <x:v>-41.2991253164261</x:v>
      </x:c>
      <x:c r="EC752" s="76" t="n">
        <x:v>1.03804169822764</x:v>
      </x:c>
      <x:c r="ED752" s="52" t="n">
        <x:v>-44.3336026393483</x:v>
      </x:c>
      <x:c r="EE752" s="76" t="n">
        <x:v>-1.11431241750766</x:v>
      </x:c>
      <x:c r="EF752" s="52" t="n">
        <x:v>3</x:v>
      </x:c>
      <x:c r="EG752" s="74" t="n">
        <x:v>54.7471873171117</x:v>
      </x:c>
      <x:c r="EH752" s="74" t="n">
        <x:v>54.7675088838428</x:v>
      </x:c>
      <x:c r="EI752" s="76" t="n">
        <x:v>1.00037118923779</x:v>
      </x:c>
      <x:c r="EJ752" s="52" t="n">
        <x:v>54.7663547221545</x:v>
      </x:c>
      <x:c r="EK752" s="76" t="n">
        <x:v>1.00035010757597</x:v>
      </x:c>
      <x:c r="EL752" s="52" t="n">
        <x:v>0</x:v>
      </x:c>
      <x:c r="EM752" s="74" t="n">
        <x:v>0</x:v>
      </x:c>
      <x:c r="EN752" s="74" t="n">
        <x:v>0</x:v>
      </x:c>
      <x:c r="EO752" s="76" t="s"/>
      <x:c r="EP752" s="52" t="n">
        <x:v>0.107898329726655</x:v>
      </x:c>
      <x:c r="EQ752" s="76" t="s"/>
      <x:c r="ER752" s="52" t="n">
        <x:v>0</x:v>
      </x:c>
      <x:c r="ES752" s="74" t="s"/>
      <x:c r="ET752" s="74" t="s"/>
      <x:c r="EU752" s="76" t="s"/>
      <x:c r="EV752" s="52" t="s"/>
      <x:c r="EW752" s="76" t="s"/>
      <x:c r="EX752" s="52" t="s"/>
      <x:c r="EY752" s="74" t="s"/>
      <x:c r="EZ752" s="74" t="s"/>
      <x:c r="FA752" s="76" t="s"/>
      <x:c r="FB752" s="52" t="s"/>
      <x:c r="FC752" s="76" t="s"/>
      <x:c r="FD752" s="52" t="s"/>
      <x:c r="FE752" s="74" t="s"/>
      <x:c r="FF752" s="74" t="s"/>
      <x:c r="FG752" s="76" t="s"/>
      <x:c r="FH752" s="52" t="s"/>
      <x:c r="FI752" s="76" t="s"/>
      <x:c r="FJ752" s="52" t="s"/>
      <x:c r="FK752" s="52" t="n">
        <x:v>114.629861912589</x:v>
      </x:c>
      <x:c r="FL752" s="52" t="n">
        <x:v>97.4473505077553</x:v>
      </x:c>
      <x:c r="FM752" s="76" t="n">
        <x:v>0.850104404575343</x:v>
      </x:c>
      <x:c r="FN752" s="52" t="n">
        <x:v>64.4015500190742</x:v>
      </x:c>
      <x:c r="FO752" s="76" t="n">
        <x:v>0.561821753464063</x:v>
      </x:c>
      <x:c r="FP752" s="52" t="n">
        <x:v>24.6666666666667</x:v>
      </x:c>
      <x:c r="FQ752" s="52" t="n">
        <x:v>109.188951924178</x:v>
      </x:c>
      <x:c r="FR752" s="52" t="n">
        <x:v>89.3113340247619</x:v>
      </x:c>
      <x:c r="FS752" s="76" t="n">
        <x:v>0.817952113752136</x:v>
      </x:c>
      <x:c r="FT752" s="52" t="n">
        <x:v>58.0111457307535</x:v>
      </x:c>
      <x:c r="FU752" s="76" t="n">
        <x:v>0.531291350530015</x:v>
      </x:c>
      <x:c r="FV752" s="52" t="n">
        <x:v>26.25</x:v>
      </x:c>
      <x:c r="FW752" s="52" t="n">
        <x:v>51.7286752518415</x:v>
      </x:c>
      <x:c r="FX752" s="52" t="n">
        <x:v>29.9455413521812</x:v>
      </x:c>
      <x:c r="FY752" s="76" t="n">
        <x:v>0.57889635113196</x:v>
      </x:c>
      <x:c r="FZ752" s="52" t="n">
        <x:v>4.84351501357336</x:v>
      </x:c>
      <x:c r="GA752" s="76" t="n">
        <x:v>0.0936330766251537</x:v>
      </x:c>
      <x:c r="GB752" s="52" t="n">
        <x:v>24.3989247311828</x:v>
      </x:c>
      <x:c r="GC752" s="52" t="n">
        <x:v>122.718538519156</x:v>
      </x:c>
      <x:c r="GD752" s="52" t="n">
        <x:v>115.41576684274</x:v>
      </x:c>
      <x:c r="GE752" s="76" t="n">
        <x:v>0.940491699424235</x:v>
      </x:c>
      <x:c r="GF752" s="52" t="n">
        <x:v>76.5488216700406</x:v>
      </x:c>
      <x:c r="GG752" s="76" t="n">
        <x:v>0.623775532154756</x:v>
      </x:c>
      <x:c r="GH752" s="52" t="n">
        <x:v>15</x:v>
      </x:c>
      <x:c r="GI752" s="52" t="n">
        <x:v>46.566218302847</x:v>
      </x:c>
      <x:c r="GJ752" s="52" t="n">
        <x:v>10.521453468955</x:v>
      </x:c>
      <x:c r="GK752" s="76" t="n">
        <x:v>0.225946058160186</x:v>
      </x:c>
      <x:c r="GL752" s="52" t="n">
        <x:v>46.5444767869247</x:v>
      </x:c>
      <x:c r="GM752" s="76" t="n">
        <x:v>0.999533105398833</x:v>
      </x:c>
      <x:c r="GN752" s="52" t="n">
        <x:v>11.741935483871</x:v>
      </x:c>
      <x:c r="GO752" s="52" t="n">
        <x:v>14.9615742854382</x:v>
      </x:c>
      <x:c r="GP752" s="52" t="n">
        <x:v>13.4683835674167</x:v>
      </x:c>
      <x:c r="GQ752" s="76" t="n">
        <x:v>0.900198288660387</x:v>
      </x:c>
      <x:c r="GR752" s="52" t="n">
        <x:v>10.4327520828062</x:v>
      </x:c>
      <x:c r="GS752" s="76" t="n">
        <x:v>0.697303096837889</x:v>
      </x:c>
      <x:c r="GT752" s="52" t="n">
        <x:v>3</x:v>
      </x:c>
      <x:c r="GU752" s="52" t="n">
        <x:v>0</x:v>
      </x:c>
      <x:c r="GV752" s="52" t="n">
        <x:v>0</x:v>
      </x:c>
      <x:c r="GW752" s="76" t="s"/>
      <x:c r="GX752" s="52" t="n">
        <x:v>0.107898329726655</x:v>
      </x:c>
      <x:c r="GY752" s="76" t="s"/>
      <x:c r="GZ752" s="52" t="n">
        <x:v>0</x:v>
      </x:c>
      <x:c r="HA752" s="52" t="n">
        <x:v>0</x:v>
      </x:c>
      <x:c r="HB752" s="52" t="n">
        <x:v>0</x:v>
      </x:c>
      <x:c r="HC752" s="76" t="s"/>
      <x:c r="HD752" s="52" t="n">
        <x:v>0</x:v>
      </x:c>
      <x:c r="HE752" s="76" t="s"/>
      <x:c r="HF752" s="52" t="n">
        <x:v>0</x:v>
      </x:c>
    </x:row>
    <x:row r="753" spans="1:215">
      <x:c r="A753" s="52" t="s">
        <x:v>228</x:v>
      </x:c>
      <x:c r="B753" s="52" t="s">
        <x:v>1680</x:v>
      </x:c>
      <x:c r="C753" s="52" t="s">
        <x:v>1681</x:v>
      </x:c>
      <x:c r="D753" s="73" t="s">
        <x:v>958</x:v>
      </x:c>
      <x:c r="E753" s="52" t="s"/>
      <x:c r="F753" s="74" t="n">
        <x:v>0.441181222069384</x:v>
      </x:c>
      <x:c r="G753" s="74" t="n">
        <x:v>0</x:v>
      </x:c>
      <x:c r="H753" s="74" t="n">
        <x:v>2.07070970928592</x:v>
      </x:c>
      <x:c r="I753" s="74" t="n">
        <x:v>0</x:v>
      </x:c>
      <x:c r="J753" s="74" t="s"/>
      <x:c r="K753" s="74" t="n">
        <x:v>24.4930206085351</x:v>
      </x:c>
      <x:c r="L753" s="74" t="n">
        <x:v>21.8815996198005</x:v>
      </x:c>
      <x:c r="M753" s="74" t="n">
        <x:v>28.1105479542878</x:v>
      </x:c>
      <x:c r="N753" s="74" t="n">
        <x:v>0</x:v>
      </x:c>
      <x:c r="O753" s="74" t="s"/>
      <x:c r="P753" s="74" t="s"/>
      <x:c r="Q753" s="74" t="n">
        <x:v>1.83593387407204</x:v>
      </x:c>
      <x:c r="R753" s="74" t="n">
        <x:v>-0.0147014727104455</x:v>
      </x:c>
      <x:c r="S753" s="74" t="n">
        <x:v>18.7660446939273</x:v>
      </x:c>
      <x:c r="T753" s="74" t="n">
        <x:v>6.98354975051725</x:v>
      </x:c>
      <x:c r="U753" s="74" t="n">
        <x:v>2.63650419861264</x:v>
      </x:c>
      <x:c r="V753" s="74" t="n">
        <x:v>0</x:v>
      </x:c>
      <x:c r="W753" s="74" t="n">
        <x:v>0</x:v>
      </x:c>
      <x:c r="X753" s="74" t="n">
        <x:v>26.4333316478034</x:v>
      </x:c>
      <x:c r="Y753" s="74" t="n">
        <x:v>34.6259125045638</x:v>
      </x:c>
      <x:c r="Z753" s="74" t="n">
        <x:v>11.152091359377</x:v>
      </x:c>
      <x:c r="AA753" s="74" t="n">
        <x:v>1.9980655957162</x:v>
      </x:c>
      <x:c r="AB753" s="74" t="s"/>
      <x:c r="AC753" s="74" t="s"/>
      <x:c r="AD753" s="74" t="n">
        <x:v>0.441181222069384</x:v>
      </x:c>
      <x:c r="AE753" s="74" t="n">
        <x:v>2.07070970928592</x:v>
      </x:c>
      <x:c r="AF753" s="74" t="n">
        <x:v>24.4930206085351</x:v>
      </x:c>
      <x:c r="AG753" s="74" t="n">
        <x:v>49.9921475740883</x:v>
      </x:c>
      <x:c r="AH753" s="74" t="n">
        <x:v>0</x:v>
      </x:c>
      <x:c r="AI753" s="74" t="n">
        <x:v>1.83593387407204</x:v>
      </x:c>
      <x:c r="AJ753" s="74" t="n">
        <x:v>18.7513432212169</x:v>
      </x:c>
      <x:c r="AK753" s="74" t="n">
        <x:v>9.62005394912989</x:v>
      </x:c>
      <x:c r="AL753" s="74" t="n">
        <x:v>0</x:v>
      </x:c>
      <x:c r="AM753" s="74" t="n">
        <x:v>61.0592441523672</x:v>
      </x:c>
      <x:c r="AN753" s="74" t="n">
        <x:v>13.1501569550932</x:v>
      </x:c>
      <x:c r="AO753" s="74" t="n">
        <x:v>0</x:v>
      </x:c>
      <x:c r="AP753" s="74" t="n">
        <x:v>2.5118909313553</x:v>
      </x:c>
      <x:c r="AQ753" s="74" t="n">
        <x:v>74.4851681826234</x:v>
      </x:c>
      <x:c r="AR753" s="74" t="n">
        <x:v>1.83593387407204</x:v>
      </x:c>
      <x:c r="AS753" s="74" t="n">
        <x:v>28.3713971703468</x:v>
      </x:c>
      <x:c r="AT753" s="74" t="n">
        <x:v>61.0592441523672</x:v>
      </x:c>
      <x:c r="AU753" s="74" t="n">
        <x:v>13.1501569550932</x:v>
      </x:c>
      <x:c r="AV753" s="74" t="n">
        <x:v>-72.6492343085514</x:v>
      </x:c>
      <x:c r="AW753" s="74" t="n">
        <x:v>26.5354632962747</x:v>
      </x:c>
      <x:c r="AX753" s="74" t="n">
        <x:v>32.6878469820205</x:v>
      </x:c>
      <x:c r="AY753" s="74" t="n">
        <x:v>6.22894833448728</x:v>
      </x:c>
      <x:c r="AZ753" s="74" t="n">
        <x:v>-28.1105479542878</x:v>
      </x:c>
      <x:c r="BA753" s="74" t="n">
        <x:v>0</x:v>
      </x:c>
      <x:c r="BB753" s="74" t="n">
        <x:v>0</x:v>
      </x:c>
      <x:c r="BC753" s="74" t="n">
        <x:v>1.83593387407204</x:v>
      </x:c>
      <x:c r="BD753" s="74" t="n">
        <x:v>-1.85063534678248</x:v>
      </x:c>
      <x:c r="BE753" s="74" t="n">
        <x:v>18.7807461666378</x:v>
      </x:c>
      <x:c r="BF753" s="74" t="n">
        <x:v>-11.7824949434101</x:v>
      </x:c>
      <x:c r="BG753" s="74" t="n">
        <x:v>-4.34704555190461</x:v>
      </x:c>
      <x:c r="BH753" s="74" t="n">
        <x:v>-2.63650419861264</x:v>
      </x:c>
      <x:c r="BI753" s="74" t="n">
        <x:v>0</x:v>
      </x:c>
      <x:c r="BJ753" s="74" t="n">
        <x:v>26.4333316478034</x:v>
      </x:c>
      <x:c r="BK753" s="74" t="n">
        <x:v>8.19258085676039</x:v>
      </x:c>
      <x:c r="BL753" s="74" t="n">
        <x:v>-23.4738211451869</x:v>
      </x:c>
      <x:c r="BM753" s="74" t="n">
        <x:v>-9.15402576366075</x:v>
      </x:c>
      <x:c r="BN753" s="74" t="n">
        <x:v>-1.9980655957162</x:v>
      </x:c>
      <x:c r="BO753" s="74" t="s">
        <x:v>417</x:v>
      </x:c>
      <x:c r="BP753" s="52" t="s">
        <x:v>279</x:v>
      </x:c>
      <x:c r="BQ753" s="75" t="n">
        <x:v>735</x:v>
      </x:c>
      <x:c r="BR753" s="52" t="s">
        <x:v>261</x:v>
      </x:c>
      <x:c r="BS753" s="74" t="n">
        <x:v>0</x:v>
      </x:c>
      <x:c r="BT753" s="74" t="n">
        <x:v>0.13477297226239</x:v>
      </x:c>
      <x:c r="BU753" s="76" t="s"/>
      <x:c r="BV753" s="52" t="n">
        <x:v>0.243471918601744</x:v>
      </x:c>
      <x:c r="BW753" s="76" t="s"/>
      <x:c r="BX753" s="52" t="n">
        <x:v>0</x:v>
      </x:c>
      <x:c r="BY753" s="74" t="s"/>
      <x:c r="BZ753" s="74" t="s"/>
      <x:c r="CA753" s="76" t="s"/>
      <x:c r="CB753" s="52" t="s"/>
      <x:c r="CC753" s="76" t="s"/>
      <x:c r="CD753" s="52" t="s"/>
      <x:c r="CE753" s="74" t="s"/>
      <x:c r="CF753" s="74" t="s"/>
      <x:c r="CG753" s="76" t="s"/>
      <x:c r="CH753" s="52" t="s"/>
      <x:c r="CI753" s="76" t="s"/>
      <x:c r="CJ753" s="52" t="s"/>
      <x:c r="CK753" s="74" t="n">
        <x:v>1.83593387407204</x:v>
      </x:c>
      <x:c r="CL753" s="74" t="n">
        <x:v>1.83593387407204</x:v>
      </x:c>
      <x:c r="CM753" s="76" t="n">
        <x:v>1</x:v>
      </x:c>
      <x:c r="CN753" s="52" t="n">
        <x:v>1.83593387407204</x:v>
      </x:c>
      <x:c r="CO753" s="76" t="n">
        <x:v>1</x:v>
      </x:c>
      <x:c r="CP753" s="52" t="n">
        <x:v>0</x:v>
      </x:c>
      <x:c r="CQ753" s="74" t="n">
        <x:v>-0.0100706535460215</x:v>
      </x:c>
      <x:c r="CR753" s="74" t="n">
        <x:v>-4.00625016386463</x:v>
      </x:c>
      <x:c r="CS753" s="76" t="n">
        <x:v>397.814317169844</x:v>
      </x:c>
      <x:c r="CT753" s="52" t="n">
        <x:v>-7.56753947802411</x:v>
      </x:c>
      <x:c r="CU753" s="76" t="n">
        <x:v>-751.444724360883</x:v>
      </x:c>
      <x:c r="CV753" s="52" t="n">
        <x:v>3</x:v>
      </x:c>
      <x:c r="CW753" s="74" t="n">
        <x:v>19.9251474467513</x:v>
      </x:c>
      <x:c r="CX753" s="74" t="n">
        <x:v>12.6258277447104</x:v>
      </x:c>
      <x:c r="CY753" s="76" t="n">
        <x:v>0.633662951727317</x:v>
      </x:c>
      <x:c r="CZ753" s="52" t="n">
        <x:v>6.03520263237131</x:v>
      </x:c>
      <x:c r="DA753" s="76" t="n">
        <x:v>0.302893750146644</x:v>
      </x:c>
      <x:c r="DB753" s="52" t="n">
        <x:v>5.73333333333333</x:v>
      </x:c>
      <x:c r="DC753" s="74" t="n">
        <x:v>7.52097565034277</x:v>
      </x:c>
      <x:c r="DD753" s="74" t="n">
        <x:v>2.42077144638867</x:v>
      </x:c>
      <x:c r="DE753" s="76" t="n">
        <x:v>0.321869337029211</x:v>
      </x:c>
      <x:c r="DF753" s="52" t="n">
        <x:v>-1.74823524193122</x:v>
      </x:c>
      <x:c r="DG753" s="76" t="n">
        <x:v>-0.232447932716221</x:v>
      </x:c>
      <x:c r="DH753" s="52" t="n">
        <x:v>3.63333333333333</x:v>
      </x:c>
      <x:c r="DI753" s="74" t="n">
        <x:v>2.8536921423924</x:v>
      </x:c>
      <x:c r="DJ753" s="74" t="n">
        <x:v>2.82515521875632</x:v>
      </x:c>
      <x:c r="DK753" s="76" t="n">
        <x:v>0.989999999224811</x:v>
      </x:c>
      <x:c r="DL753" s="52" t="n">
        <x:v>2.86441046020379</x:v>
      </x:c>
      <x:c r="DM753" s="76" t="n">
        <x:v>1.00375594748017</x:v>
      </x:c>
      <x:c r="DN753" s="52" t="n">
        <x:v>0</x:v>
      </x:c>
      <x:c r="DO753" s="74" t="n">
        <x:v>0</x:v>
      </x:c>
      <x:c r="DP753" s="74" t="n">
        <x:v>0.298677465341355</x:v>
      </x:c>
      <x:c r="DQ753" s="76" t="s"/>
      <x:c r="DR753" s="52" t="n">
        <x:v>0.306879214453973</x:v>
      </x:c>
      <x:c r="DS753" s="76" t="s"/>
      <x:c r="DT753" s="52" t="n">
        <x:v>0</x:v>
      </x:c>
      <x:c r="DU753" s="74" t="n">
        <x:v>0</x:v>
      </x:c>
      <x:c r="DV753" s="74" t="n">
        <x:v>-0.282674033831337</x:v>
      </x:c>
      <x:c r="DW753" s="76" t="s"/>
      <x:c r="DX753" s="52" t="n">
        <x:v>-1.00842363254723</x:v>
      </x:c>
      <x:c r="DY753" s="76" t="s"/>
      <x:c r="DZ753" s="52" t="n">
        <x:v>0.633333333333333</x:v>
      </x:c>
      <x:c r="EA753" s="74" t="n">
        <x:v>25.3249916482728</x:v>
      </x:c>
      <x:c r="EB753" s="74" t="n">
        <x:v>7.85813952033237</x:v>
      </x:c>
      <x:c r="EC753" s="76" t="n">
        <x:v>0.310291889903478</x:v>
      </x:c>
      <x:c r="ED753" s="52" t="n">
        <x:v>-2.22768653693224</x:v>
      </x:c>
      <x:c r="EE753" s="76" t="n">
        <x:v>-0.087963959391243</x:v>
      </x:c>
      <x:c r="EF753" s="52" t="n">
        <x:v>8.21505376344086</x:v>
      </x:c>
      <x:c r="EG753" s="74" t="n">
        <x:v>34.795487467502</x:v>
      </x:c>
      <x:c r="EH753" s="74" t="n">
        <x:v>19.014954267782</x:v>
      </x:c>
      <x:c r="EI753" s="76" t="n">
        <x:v>0.546477593841483</x:v>
      </x:c>
      <x:c r="EJ753" s="52" t="n">
        <x:v>5.48849639313111</x:v>
      </x:c>
      <x:c r="EK753" s="76" t="n">
        <x:v>0.157735867280411</x:v>
      </x:c>
      <x:c r="EL753" s="52" t="n">
        <x:v>9.94585253456221</x:v>
      </x:c>
      <x:c r="EM753" s="74" t="n">
        <x:v>11.022866908133</x:v>
      </x:c>
      <x:c r="EN753" s="74" t="n">
        <x:v>4.14642107791618</x:v>
      </x:c>
      <x:c r="EO753" s="76" t="n">
        <x:v>0.376165394399964</x:v>
      </x:c>
      <x:c r="EP753" s="52" t="n">
        <x:v>0.876479193846488</x:v>
      </x:c>
      <x:c r="EQ753" s="76" t="n">
        <x:v>0.0795146309169162</x:v>
      </x:c>
      <x:c r="ER753" s="52" t="n">
        <x:v>2.38709677419355</x:v>
      </x:c>
      <x:c r="ES753" s="74" t="n">
        <x:v>1.89093169765296</x:v>
      </x:c>
      <x:c r="ET753" s="74" t="n">
        <x:v>2.58202992535095</x:v>
      </x:c>
      <x:c r="EU753" s="76" t="n">
        <x:v>1.36548027015243</x:v>
      </x:c>
      <x:c r="EV753" s="52" t="n">
        <x:v>2.61946188260758</x:v>
      </x:c>
      <x:c r="EW753" s="76" t="n">
        <x:v>1.38527578011352</x:v>
      </x:c>
      <x:c r="EX753" s="52" t="n">
        <x:v>0</x:v>
      </x:c>
      <x:c r="EY753" s="74" t="s"/>
      <x:c r="EZ753" s="74" t="s"/>
      <x:c r="FA753" s="76" t="s"/>
      <x:c r="FB753" s="52" t="s"/>
      <x:c r="FC753" s="76" t="s"/>
      <x:c r="FD753" s="52" t="s"/>
      <x:c r="FE753" s="74" t="s"/>
      <x:c r="FF753" s="74" t="s"/>
      <x:c r="FG753" s="76" t="s"/>
      <x:c r="FH753" s="52" t="s"/>
      <x:c r="FI753" s="76" t="s"/>
      <x:c r="FJ753" s="52" t="s"/>
      <x:c r="FK753" s="52" t="n">
        <x:v>0</x:v>
      </x:c>
      <x:c r="FL753" s="52" t="n">
        <x:v>0.13477297226239</x:v>
      </x:c>
      <x:c r="FM753" s="76" t="s"/>
      <x:c r="FN753" s="52" t="n">
        <x:v>0.243471918601744</x:v>
      </x:c>
      <x:c r="FO753" s="76" t="s"/>
      <x:c r="FP753" s="52" t="n">
        <x:v>0</x:v>
      </x:c>
      <x:c r="FQ753" s="52" t="n">
        <x:v>1.83593387407204</x:v>
      </x:c>
      <x:c r="FR753" s="52" t="n">
        <x:v>1.83593387407204</x:v>
      </x:c>
      <x:c r="FS753" s="76" t="n">
        <x:v>1</x:v>
      </x:c>
      <x:c r="FT753" s="52" t="n">
        <x:v>1.83593387407204</x:v>
      </x:c>
      <x:c r="FU753" s="76" t="n">
        <x:v>1</x:v>
      </x:c>
      <x:c r="FV753" s="52" t="n">
        <x:v>0</x:v>
      </x:c>
      <x:c r="FW753" s="52" t="n">
        <x:v>19.9150767932052</x:v>
      </x:c>
      <x:c r="FX753" s="52" t="n">
        <x:v>8.61957758084578</x:v>
      </x:c>
      <x:c r="FY753" s="76" t="n">
        <x:v>0.432816688097666</x:v>
      </x:c>
      <x:c r="FZ753" s="52" t="n">
        <x:v>-1.5323368456528</x:v>
      </x:c>
      <x:c r="GA753" s="76" t="n">
        <x:v>-0.0769435569626132</x:v>
      </x:c>
      <x:c r="GB753" s="52" t="n">
        <x:v>8.73333333333333</x:v>
      </x:c>
      <x:c r="GC753" s="52" t="n">
        <x:v>10.3746677927352</x:v>
      </x:c>
      <x:c r="GD753" s="52" t="n">
        <x:v>5.24592666514499</x:v>
      </x:c>
      <x:c r="GE753" s="76" t="n">
        <x:v>0.505647676624251</x:v>
      </x:c>
      <x:c r="GF753" s="52" t="n">
        <x:v>1.11617521827258</x:v>
      </x:c>
      <x:c r="GG753" s="76" t="n">
        <x:v>0.107586598488886</x:v>
      </x:c>
      <x:c r="GH753" s="52" t="n">
        <x:v>3.63333333333333</x:v>
      </x:c>
      <x:c r="GI753" s="52" t="n">
        <x:v>0</x:v>
      </x:c>
      <x:c r="GJ753" s="52" t="n">
        <x:v>12.9245052100518</x:v>
      </x:c>
      <x:c r="GK753" s="76" t="s"/>
      <x:c r="GL753" s="52" t="n">
        <x:v>-0.701544418093255</x:v>
      </x:c>
      <x:c r="GM753" s="76" t="s"/>
      <x:c r="GN753" s="52" t="n">
        <x:v>0.633333333333333</x:v>
      </x:c>
      <x:c r="GO753" s="52" t="n">
        <x:v>60.1204791157749</x:v>
      </x:c>
      <x:c r="GP753" s="52" t="n">
        <x:v>26.8730937881144</x:v>
      </x:c>
      <x:c r="GQ753" s="76" t="n">
        <x:v>0.44698735245214</x:v>
      </x:c>
      <x:c r="GR753" s="52" t="n">
        <x:v>3.26080985619887</x:v>
      </x:c>
      <x:c r="GS753" s="76" t="n">
        <x:v>0.0542379219886037</x:v>
      </x:c>
      <x:c r="GT753" s="52" t="n">
        <x:v>18.1609062980031</x:v>
      </x:c>
      <x:c r="GU753" s="52" t="n">
        <x:v>12.913798605786</x:v>
      </x:c>
      <x:c r="GV753" s="52" t="n">
        <x:v>6.72845100326712</x:v>
      </x:c>
      <x:c r="GW753" s="76" t="n">
        <x:v>0.521028026583321</x:v>
      </x:c>
      <x:c r="GX753" s="52" t="n">
        <x:v>3.49594107645407</x:v>
      </x:c>
      <x:c r="GY753" s="76" t="n">
        <x:v>0.270713612870478</x:v>
      </x:c>
      <x:c r="GZ753" s="52" t="n">
        <x:v>2.38709677419355</x:v>
      </x:c>
      <x:c r="HA753" s="52" t="n">
        <x:v>0</x:v>
      </x:c>
      <x:c r="HB753" s="52" t="n">
        <x:v>0</x:v>
      </x:c>
      <x:c r="HC753" s="76" t="s"/>
      <x:c r="HD753" s="52" t="n">
        <x:v>0</x:v>
      </x:c>
      <x:c r="HE753" s="76" t="s"/>
      <x:c r="HF753" s="52" t="n">
        <x:v>0</x:v>
      </x:c>
    </x:row>
    <x:row r="754" spans="1:215">
      <x:c r="A754" s="52" t="s">
        <x:v>228</x:v>
      </x:c>
      <x:c r="B754" s="52" t="s">
        <x:v>1682</x:v>
      </x:c>
      <x:c r="C754" s="52" t="s">
        <x:v>1683</x:v>
      </x:c>
      <x:c r="D754" s="73" t="s">
        <x:v>252</x:v>
      </x:c>
      <x:c r="E754" s="52" t="s">
        <x:v>253</x:v>
      </x:c>
      <x:c r="F754" s="74" t="s"/>
      <x:c r="G754" s="74" t="s"/>
      <x:c r="H754" s="74" t="s"/>
      <x:c r="I754" s="74" t="s"/>
      <x:c r="J754" s="74" t="s"/>
      <x:c r="K754" s="74" t="s"/>
      <x:c r="L754" s="74" t="s"/>
      <x:c r="M754" s="74" t="s"/>
      <x:c r="N754" s="74" t="s"/>
      <x:c r="O754" s="74" t="s"/>
      <x:c r="P754" s="74" t="s"/>
      <x:c r="Q754" s="74" t="s"/>
      <x:c r="R754" s="74" t="s"/>
      <x:c r="S754" s="74" t="s"/>
      <x:c r="T754" s="74" t="s"/>
      <x:c r="U754" s="74" t="s"/>
      <x:c r="V754" s="74" t="s"/>
      <x:c r="W754" s="74" t="s"/>
      <x:c r="X754" s="74" t="n">
        <x:v>36.0616149441167</x:v>
      </x:c>
      <x:c r="Y754" s="74" t="n">
        <x:v>24.9968553905721</x:v>
      </x:c>
      <x:c r="Z754" s="74" t="n">
        <x:v>37.2855153619296</x:v>
      </x:c>
      <x:c r="AA754" s="74" t="n">
        <x:v>-17.4250698713828</x:v>
      </x:c>
      <x:c r="AB754" s="74" t="n">
        <x:v>29.2376025485831</x:v>
      </x:c>
      <x:c r="AC754" s="74" t="n">
        <x:v>46.428370723409</x:v>
      </x:c>
      <x:c r="AD754" s="74" t="n">
        <x:v>0</x:v>
      </x:c>
      <x:c r="AE754" s="74" t="n">
        <x:v>0</x:v>
      </x:c>
      <x:c r="AF754" s="74" t="n">
        <x:v>0</x:v>
      </x:c>
      <x:c r="AG754" s="74" t="n">
        <x:v>0</x:v>
      </x:c>
      <x:c r="AH754" s="74" t="n">
        <x:v>0</x:v>
      </x:c>
      <x:c r="AI754" s="74" t="n">
        <x:v>0</x:v>
      </x:c>
      <x:c r="AJ754" s="74" t="n">
        <x:v>0</x:v>
      </x:c>
      <x:c r="AK754" s="74" t="n">
        <x:v>0</x:v>
      </x:c>
      <x:c r="AL754" s="74" t="n">
        <x:v>0</x:v>
      </x:c>
      <x:c r="AM754" s="74" t="n">
        <x:v>61.0584703346889</x:v>
      </x:c>
      <x:c r="AN754" s="74" t="n">
        <x:v>19.8604454905467</x:v>
      </x:c>
      <x:c r="AO754" s="74" t="n">
        <x:v>75.6659732719921</x:v>
      </x:c>
      <x:c r="AP754" s="74" t="s"/>
      <x:c r="AQ754" s="74" t="s"/>
      <x:c r="AR754" s="74" t="s"/>
      <x:c r="AS754" s="74" t="s"/>
      <x:c r="AT754" s="74" t="n">
        <x:v>61.0584703346889</x:v>
      </x:c>
      <x:c r="AU754" s="74" t="n">
        <x:v>95.5264187625389</x:v>
      </x:c>
      <x:c r="AV754" s="74" t="s"/>
      <x:c r="AW754" s="74" t="s"/>
      <x:c r="AX754" s="74" t="s"/>
      <x:c r="AY754" s="74" t="n">
        <x:v>0</x:v>
      </x:c>
      <x:c r="AZ754" s="74" t="n">
        <x:v>0</x:v>
      </x:c>
      <x:c r="BA754" s="74" t="n">
        <x:v>0</x:v>
      </x:c>
      <x:c r="BB754" s="74" t="n">
        <x:v>0</x:v>
      </x:c>
      <x:c r="BC754" s="74" t="n">
        <x:v>0</x:v>
      </x:c>
      <x:c r="BD754" s="74" t="n">
        <x:v>0</x:v>
      </x:c>
      <x:c r="BE754" s="74" t="n">
        <x:v>0</x:v>
      </x:c>
      <x:c r="BF754" s="74" t="n">
        <x:v>0</x:v>
      </x:c>
      <x:c r="BG754" s="74" t="n">
        <x:v>0</x:v>
      </x:c>
      <x:c r="BH754" s="74" t="n">
        <x:v>0</x:v>
      </x:c>
      <x:c r="BI754" s="74" t="n">
        <x:v>0</x:v>
      </x:c>
      <x:c r="BJ754" s="74" t="n">
        <x:v>36.0616149441167</x:v>
      </x:c>
      <x:c r="BK754" s="74" t="n">
        <x:v>-11.0647595535446</x:v>
      </x:c>
      <x:c r="BL754" s="74" t="n">
        <x:v>12.2886599713574</x:v>
      </x:c>
      <x:c r="BM754" s="74" t="n">
        <x:v>-54.7105852333124</x:v>
      </x:c>
      <x:c r="BN754" s="74" t="n">
        <x:v>46.6626724199659</x:v>
      </x:c>
      <x:c r="BO754" s="74" t="s">
        <x:v>417</x:v>
      </x:c>
      <x:c r="BP754" s="52" t="s">
        <x:v>417</x:v>
      </x:c>
      <x:c r="BQ754" s="75" t="n">
        <x:v>736</x:v>
      </x:c>
      <x:c r="BR754" s="52" t="s">
        <x:v>261</x:v>
      </x:c>
      <x:c r="BS754" s="74" t="s"/>
      <x:c r="BT754" s="74" t="s"/>
      <x:c r="BU754" s="76" t="s"/>
      <x:c r="BV754" s="52" t="s"/>
      <x:c r="BW754" s="76" t="s"/>
      <x:c r="BX754" s="52" t="s"/>
      <x:c r="BY754" s="74" t="s"/>
      <x:c r="BZ754" s="74" t="s"/>
      <x:c r="CA754" s="76" t="s"/>
      <x:c r="CB754" s="52" t="s"/>
      <x:c r="CC754" s="76" t="s"/>
      <x:c r="CD754" s="52" t="s"/>
      <x:c r="CE754" s="74" t="s"/>
      <x:c r="CF754" s="74" t="s"/>
      <x:c r="CG754" s="76" t="s"/>
      <x:c r="CH754" s="52" t="s"/>
      <x:c r="CI754" s="76" t="s"/>
      <x:c r="CJ754" s="52" t="s"/>
      <x:c r="CK754" s="74" t="s"/>
      <x:c r="CL754" s="74" t="s"/>
      <x:c r="CM754" s="76" t="s"/>
      <x:c r="CN754" s="52" t="s"/>
      <x:c r="CO754" s="76" t="s"/>
      <x:c r="CP754" s="52" t="s"/>
      <x:c r="CQ754" s="74" t="s"/>
      <x:c r="CR754" s="74" t="s"/>
      <x:c r="CS754" s="76" t="s"/>
      <x:c r="CT754" s="52" t="s"/>
      <x:c r="CU754" s="76" t="s"/>
      <x:c r="CV754" s="52" t="s"/>
      <x:c r="CW754" s="74" t="s"/>
      <x:c r="CX754" s="74" t="s"/>
      <x:c r="CY754" s="76" t="s"/>
      <x:c r="CZ754" s="52" t="s"/>
      <x:c r="DA754" s="76" t="s"/>
      <x:c r="DB754" s="52" t="s"/>
      <x:c r="DC754" s="74" t="s"/>
      <x:c r="DD754" s="74" t="s"/>
      <x:c r="DE754" s="76" t="s"/>
      <x:c r="DF754" s="52" t="s"/>
      <x:c r="DG754" s="76" t="s"/>
      <x:c r="DH754" s="52" t="s"/>
      <x:c r="DI754" s="74" t="s"/>
      <x:c r="DJ754" s="74" t="s"/>
      <x:c r="DK754" s="76" t="s"/>
      <x:c r="DL754" s="52" t="s"/>
      <x:c r="DM754" s="76" t="s"/>
      <x:c r="DN754" s="52" t="s"/>
      <x:c r="DO754" s="74" t="s"/>
      <x:c r="DP754" s="74" t="s"/>
      <x:c r="DQ754" s="76" t="s"/>
      <x:c r="DR754" s="52" t="s"/>
      <x:c r="DS754" s="76" t="s"/>
      <x:c r="DT754" s="52" t="s"/>
      <x:c r="DU754" s="74" t="s"/>
      <x:c r="DV754" s="74" t="s"/>
      <x:c r="DW754" s="76" t="s"/>
      <x:c r="DX754" s="52" t="s"/>
      <x:c r="DY754" s="76" t="s"/>
      <x:c r="DZ754" s="52" t="s"/>
      <x:c r="EA754" s="74" t="n">
        <x:v>33.3402782234223</x:v>
      </x:c>
      <x:c r="EB754" s="74" t="n">
        <x:v>16.7072389256551</x:v>
      </x:c>
      <x:c r="EC754" s="76" t="n">
        <x:v>0.501112762577904</x:v>
      </x:c>
      <x:c r="ED754" s="52" t="n">
        <x:v>13.8173132325617</x:v>
      </x:c>
      <x:c r="EE754" s="76" t="n">
        <x:v>0.414433051217152</x:v>
      </x:c>
      <x:c r="EF754" s="52" t="n">
        <x:v>2.48387096774194</x:v>
      </x:c>
      <x:c r="EG754" s="74" t="n">
        <x:v>24.732325095842</x:v>
      </x:c>
      <x:c r="EH754" s="74" t="n">
        <x:v>2.05866212688653</x:v>
      </x:c>
      <x:c r="EI754" s="76" t="n">
        <x:v>0.0832377109272528</x:v>
      </x:c>
      <x:c r="EJ754" s="52" t="n">
        <x:v>-1.30451091500615</x:v>
      </x:c>
      <x:c r="EK754" s="76" t="n">
        <x:v>-0.0527451790299111</x:v>
      </x:c>
      <x:c r="EL754" s="52" t="n">
        <x:v>3</x:v>
      </x:c>
      <x:c r="EM754" s="74" t="n">
        <x:v>37.3317548964373</x:v>
      </x:c>
      <x:c r="EN754" s="74" t="n">
        <x:v>11.3346213825637</x:v>
      </x:c>
      <x:c r="EO754" s="76" t="n">
        <x:v>0.30361876675788</x:v>
      </x:c>
      <x:c r="EP754" s="52" t="n">
        <x:v>5.89238842748521</x:v>
      </x:c>
      <x:c r="EQ754" s="76" t="n">
        <x:v>0.157838506221617</x:v>
      </x:c>
      <x:c r="ER754" s="52" t="n">
        <x:v>5.01</x:v>
      </x:c>
      <x:c r="ES754" s="74" t="n">
        <x:v>-18.8611336752531</x:v>
      </x:c>
      <x:c r="ET754" s="74" t="n">
        <x:v>-45.4997268010515</x:v>
      </x:c>
      <x:c r="EU754" s="76" t="n">
        <x:v>2.41235376327085</x:v>
      </x:c>
      <x:c r="EV754" s="52" t="n">
        <x:v>-51.60245879809</x:v>
      </x:c>
      <x:c r="EW754" s="76" t="n">
        <x:v>-2.73591501372982</x:v>
      </x:c>
      <x:c r="EX754" s="52" t="n">
        <x:v>6</x:v>
      </x:c>
      <x:c r="EY754" s="74" t="n">
        <x:v>28.8425544677477</x:v>
      </x:c>
      <x:c r="EZ754" s="74" t="n">
        <x:v>2.75272159800253</x:v>
      </x:c>
      <x:c r="FA754" s="76" t="n">
        <x:v>0.0954395908684397</x:v>
      </x:c>
      <x:c r="FB754" s="52" t="n">
        <x:v>-2.7856246475742</x:v>
      </x:c>
      <x:c r="FC754" s="76" t="n">
        <x:v>-0.0965803722651938</x:v>
      </x:c>
      <x:c r="FD754" s="52" t="n">
        <x:v>6</x:v>
      </x:c>
      <x:c r="FE754" s="74" t="n">
        <x:v>46.2404512958263</x:v>
      </x:c>
      <x:c r="FF754" s="74" t="n">
        <x:v>35.6572773288933</x:v>
      </x:c>
      <x:c r="FG754" s="76" t="n">
        <x:v>0.77112736423729</x:v>
      </x:c>
      <x:c r="FH754" s="52" t="n">
        <x:v>31.6046646695496</x:v>
      </x:c>
      <x:c r="FI754" s="76" t="n">
        <x:v>0.683485212273486</x:v>
      </x:c>
      <x:c r="FJ754" s="52" t="n">
        <x:v>3.96551724137931</x:v>
      </x:c>
      <x:c r="FK754" s="52" t="n">
        <x:v>0</x:v>
      </x:c>
      <x:c r="FL754" s="52" t="n">
        <x:v>0</x:v>
      </x:c>
      <x:c r="FM754" s="76" t="s"/>
      <x:c r="FN754" s="52" t="n">
        <x:v>0</x:v>
      </x:c>
      <x:c r="FO754" s="76" t="s"/>
      <x:c r="FP754" s="52" t="n">
        <x:v>0</x:v>
      </x:c>
      <x:c r="FQ754" s="52" t="n">
        <x:v>0</x:v>
      </x:c>
      <x:c r="FR754" s="52" t="n">
        <x:v>0</x:v>
      </x:c>
      <x:c r="FS754" s="76" t="s"/>
      <x:c r="FT754" s="52" t="n">
        <x:v>0</x:v>
      </x:c>
      <x:c r="FU754" s="76" t="s"/>
      <x:c r="FV754" s="52" t="n">
        <x:v>0</x:v>
      </x:c>
      <x:c r="FW754" s="52" t="n">
        <x:v>0</x:v>
      </x:c>
      <x:c r="FX754" s="52" t="n">
        <x:v>0</x:v>
      </x:c>
      <x:c r="FY754" s="76" t="s"/>
      <x:c r="FZ754" s="52" t="n">
        <x:v>0</x:v>
      </x:c>
      <x:c r="GA754" s="76" t="s"/>
      <x:c r="GB754" s="52" t="n">
        <x:v>0</x:v>
      </x:c>
      <x:c r="GC754" s="52" t="n">
        <x:v>0</x:v>
      </x:c>
      <x:c r="GD754" s="52" t="n">
        <x:v>0</x:v>
      </x:c>
      <x:c r="GE754" s="76" t="s"/>
      <x:c r="GF754" s="52" t="n">
        <x:v>0</x:v>
      </x:c>
      <x:c r="GG754" s="76" t="s"/>
      <x:c r="GH754" s="52" t="n">
        <x:v>0</x:v>
      </x:c>
      <x:c r="GI754" s="52" t="n">
        <x:v>0</x:v>
      </x:c>
      <x:c r="GJ754" s="52" t="n">
        <x:v>0</x:v>
      </x:c>
      <x:c r="GK754" s="76" t="s"/>
      <x:c r="GL754" s="52" t="n">
        <x:v>0</x:v>
      </x:c>
      <x:c r="GM754" s="76" t="s"/>
      <x:c r="GN754" s="52" t="n">
        <x:v>0</x:v>
      </x:c>
      <x:c r="GO754" s="52" t="n">
        <x:v>58.0726033192643</x:v>
      </x:c>
      <x:c r="GP754" s="52" t="n">
        <x:v>18.7659010525416</x:v>
      </x:c>
      <x:c r="GQ754" s="76" t="n">
        <x:v>0.323145510618369</x:v>
      </x:c>
      <x:c r="GR754" s="52" t="n">
        <x:v>12.5128023175555</x:v>
      </x:c>
      <x:c r="GS754" s="76" t="n">
        <x:v>0.215468251849572</x:v>
      </x:c>
      <x:c r="GT754" s="52" t="n">
        <x:v>5.48387096774194</x:v>
      </x:c>
      <x:c r="GU754" s="52" t="n">
        <x:v>18.4706212211842</x:v>
      </x:c>
      <x:c r="GV754" s="52" t="n">
        <x:v>-34.1651054184878</x:v>
      </x:c>
      <x:c r="GW754" s="76" t="n">
        <x:v>-1.84969985629413</x:v>
      </x:c>
      <x:c r="GX754" s="52" t="n">
        <x:v>-45.7100703706048</x:v>
      </x:c>
      <x:c r="GY754" s="76" t="n">
        <x:v>-2.47474461325531</x:v>
      </x:c>
      <x:c r="GZ754" s="52" t="n">
        <x:v>11.01</x:v>
      </x:c>
      <x:c r="HA754" s="52" t="n">
        <x:v>75.083005763574</x:v>
      </x:c>
      <x:c r="HB754" s="52" t="n">
        <x:v>38.4099989268959</x:v>
      </x:c>
      <x:c r="HC754" s="76" t="n">
        <x:v>0.511567145404962</x:v>
      </x:c>
      <x:c r="HD754" s="52" t="n">
        <x:v>28.8190400219755</x:v>
      </x:c>
      <x:c r="HE754" s="76" t="n">
        <x:v>0.383829066629573</x:v>
      </x:c>
      <x:c r="HF754" s="52" t="n">
        <x:v>9.96551724137931</x:v>
      </x:c>
    </x:row>
    <x:row r="755" spans="1:215">
      <x:c r="A755" s="52" t="s">
        <x:v>228</x:v>
      </x:c>
      <x:c r="B755" s="52" t="s">
        <x:v>1684</x:v>
      </x:c>
      <x:c r="C755" s="52" t="s">
        <x:v>1685</x:v>
      </x:c>
      <x:c r="D755" s="73" t="s">
        <x:v>252</x:v>
      </x:c>
      <x:c r="E755" s="52" t="s">
        <x:v>253</x:v>
      </x:c>
      <x:c r="F755" s="74" t="n">
        <x:v>109.460919710655</x:v>
      </x:c>
      <x:c r="G755" s="74" t="n">
        <x:v>310.797690389744</x:v>
      </x:c>
      <x:c r="H755" s="74" t="n">
        <x:v>204.254361214407</x:v>
      </x:c>
      <x:c r="I755" s="74" t="n">
        <x:v>10.4898681701381</x:v>
      </x:c>
      <x:c r="J755" s="74" t="n">
        <x:v>138.635030213436</x:v>
      </x:c>
      <x:c r="K755" s="74" t="n">
        <x:v>103.39326950106</x:v>
      </x:c>
      <x:c r="L755" s="74" t="n">
        <x:v>-188.318626033825</x:v>
      </x:c>
      <x:c r="M755" s="74" t="n">
        <x:v>251.62118086641</x:v>
      </x:c>
      <x:c r="N755" s="74" t="n">
        <x:v>-178.902550042382</x:v>
      </x:c>
      <x:c r="O755" s="74" t="n">
        <x:v>190.219330397307</x:v>
      </x:c>
      <x:c r="P755" s="74" t="n">
        <x:v>0</x:v>
      </x:c>
      <x:c r="Q755" s="74" t="n">
        <x:v>0</x:v>
      </x:c>
      <x:c r="R755" s="74" t="s"/>
      <x:c r="S755" s="74" t="s"/>
      <x:c r="T755" s="74" t="s"/>
      <x:c r="U755" s="74" t="s"/>
      <x:c r="V755" s="74" t="s"/>
      <x:c r="W755" s="74" t="s"/>
      <x:c r="X755" s="74" t="n">
        <x:v>0</x:v>
      </x:c>
      <x:c r="Y755" s="74" t="n">
        <x:v>60.5401990936965</x:v>
      </x:c>
      <x:c r="Z755" s="74" t="n">
        <x:v>-359.412582602339</x:v>
      </x:c>
      <x:c r="AA755" s="74" t="n">
        <x:v>109.417869822217</x:v>
      </x:c>
      <x:c r="AB755" s="74" t="n">
        <x:v>361.459717643291</x:v>
      </x:c>
      <x:c r="AC755" s="74" t="n">
        <x:v>-144.936610903389</x:v>
      </x:c>
      <x:c r="AD755" s="74" t="n">
        <x:v>420.2586101004</x:v>
      </x:c>
      <x:c r="AE755" s="74" t="n">
        <x:v>214.744229384545</x:v>
      </x:c>
      <x:c r="AF755" s="74" t="n">
        <x:v>242.028299714496</x:v>
      </x:c>
      <x:c r="AG755" s="74" t="n">
        <x:v>63.3025548325852</x:v>
      </x:c>
      <x:c r="AH755" s="74" t="n">
        <x:v>11.3167803549254</x:v>
      </x:c>
      <x:c r="AI755" s="74" t="n">
        <x:v>0</x:v>
      </x:c>
      <x:c r="AJ755" s="74" t="n">
        <x:v>0</x:v>
      </x:c>
      <x:c r="AK755" s="74" t="n">
        <x:v>0</x:v>
      </x:c>
      <x:c r="AL755" s="74" t="n">
        <x:v>0</x:v>
      </x:c>
      <x:c r="AM755" s="74" t="n">
        <x:v>60.5401990936965</x:v>
      </x:c>
      <x:c r="AN755" s="74" t="n">
        <x:v>-249.994712780122</x:v>
      </x:c>
      <x:c r="AO755" s="74" t="n">
        <x:v>216.523106739902</x:v>
      </x:c>
      <x:c r="AP755" s="74" t="n">
        <x:v>635.002839484945</x:v>
      </x:c>
      <x:c r="AQ755" s="74" t="n">
        <x:v>305.330854547081</x:v>
      </x:c>
      <x:c r="AR755" s="74" t="n">
        <x:v>11.3167803549254</x:v>
      </x:c>
      <x:c r="AS755" s="74" t="s"/>
      <x:c r="AT755" s="74" t="n">
        <x:v>60.5401990936965</x:v>
      </x:c>
      <x:c r="AU755" s="74" t="n">
        <x:v>-33.4716060402199</x:v>
      </x:c>
      <x:c r="AV755" s="74" t="n">
        <x:v>-294.014074192156</x:v>
      </x:c>
      <x:c r="AW755" s="74" t="s"/>
      <x:c r="AX755" s="74" t="s"/>
      <x:c r="AY755" s="74" t="n">
        <x:v>439.939806900235</x:v>
      </x:c>
      <x:c r="AZ755" s="74" t="n">
        <x:v>-430.523730908792</x:v>
      </x:c>
      <x:c r="BA755" s="74" t="n">
        <x:v>369.121880439689</x:v>
      </x:c>
      <x:c r="BB755" s="74" t="n">
        <x:v>-190.219330397307</x:v>
      </x:c>
      <x:c r="BC755" s="74" t="n">
        <x:v>0</x:v>
      </x:c>
      <x:c r="BD755" s="74" t="n">
        <x:v>0</x:v>
      </x:c>
      <x:c r="BE755" s="74" t="n">
        <x:v>0</x:v>
      </x:c>
      <x:c r="BF755" s="74" t="n">
        <x:v>0</x:v>
      </x:c>
      <x:c r="BG755" s="74" t="n">
        <x:v>0</x:v>
      </x:c>
      <x:c r="BH755" s="74" t="n">
        <x:v>0</x:v>
      </x:c>
      <x:c r="BI755" s="74" t="n">
        <x:v>0</x:v>
      </x:c>
      <x:c r="BJ755" s="74" t="n">
        <x:v>0</x:v>
      </x:c>
      <x:c r="BK755" s="74" t="n">
        <x:v>60.5401990936965</x:v>
      </x:c>
      <x:c r="BL755" s="74" t="n">
        <x:v>-419.952781696036</x:v>
      </x:c>
      <x:c r="BM755" s="74" t="n">
        <x:v>468.830452424556</x:v>
      </x:c>
      <x:c r="BN755" s="74" t="n">
        <x:v>252.041847821074</x:v>
      </x:c>
      <x:c r="BO755" s="74" t="s">
        <x:v>417</x:v>
      </x:c>
      <x:c r="BP755" s="52" t="s">
        <x:v>417</x:v>
      </x:c>
      <x:c r="BQ755" s="75" t="n">
        <x:v>737</x:v>
      </x:c>
      <x:c r="BR755" s="52" t="s">
        <x:v>261</x:v>
      </x:c>
      <x:c r="BS755" s="74" t="n">
        <x:v>-178.902550042382</x:v>
      </x:c>
      <x:c r="BT755" s="74" t="n">
        <x:v>-181.253829342761</x:v>
      </x:c>
      <x:c r="BU755" s="76" t="n">
        <x:v>1.01314279365958</x:v>
      </x:c>
      <x:c r="BV755" s="52" t="n">
        <x:v>-184.726619617638</x:v>
      </x:c>
      <x:c r="BW755" s="76" t="n">
        <x:v>-1.03255442459527</x:v>
      </x:c>
      <x:c r="BX755" s="52" t="n">
        <x:v>3</x:v>
      </x:c>
      <x:c r="BY755" s="74" t="n">
        <x:v>190.219330397307</x:v>
      </x:c>
      <x:c r="BZ755" s="74" t="n">
        <x:v>196.988333802146</x:v>
      </x:c>
      <x:c r="CA755" s="76" t="n">
        <x:v>1.03558525514047</x:v>
      </x:c>
      <x:c r="CB755" s="52" t="n">
        <x:v>255.191101989186</x:v>
      </x:c>
      <x:c r="CC755" s="76" t="n">
        <x:v>1.34156240302273</x:v>
      </x:c>
      <x:c r="CD755" s="52" t="n">
        <x:v>0</x:v>
      </x:c>
      <x:c r="CE755" s="74" t="n">
        <x:v>0</x:v>
      </x:c>
      <x:c r="CF755" s="74" t="n">
        <x:v>0.0560170893801704</x:v>
      </x:c>
      <x:c r="CG755" s="76" t="s"/>
      <x:c r="CH755" s="52" t="n">
        <x:v>-0.0329484553127716</x:v>
      </x:c>
      <x:c r="CI755" s="76" t="s"/>
      <x:c r="CJ755" s="52" t="n">
        <x:v>0</x:v>
      </x:c>
      <x:c r="CK755" s="74" t="n">
        <x:v>0</x:v>
      </x:c>
      <x:c r="CL755" s="74" t="n">
        <x:v>4.83915314819817E-05</x:v>
      </x:c>
      <x:c r="CM755" s="76" t="s"/>
      <x:c r="CN755" s="52" t="n">
        <x:v>4.83915314819817E-05</x:v>
      </x:c>
      <x:c r="CO755" s="76" t="s"/>
      <x:c r="CP755" s="52" t="n">
        <x:v>0</x:v>
      </x:c>
      <x:c r="CQ755" s="74" t="s"/>
      <x:c r="CR755" s="74" t="s"/>
      <x:c r="CS755" s="76" t="s"/>
      <x:c r="CT755" s="52" t="s"/>
      <x:c r="CU755" s="76" t="s"/>
      <x:c r="CV755" s="52" t="s"/>
      <x:c r="CW755" s="74" t="s"/>
      <x:c r="CX755" s="74" t="s"/>
      <x:c r="CY755" s="76" t="s"/>
      <x:c r="CZ755" s="52" t="s"/>
      <x:c r="DA755" s="76" t="s"/>
      <x:c r="DB755" s="52" t="s"/>
      <x:c r="DC755" s="74" t="s"/>
      <x:c r="DD755" s="74" t="s"/>
      <x:c r="DE755" s="76" t="s"/>
      <x:c r="DF755" s="52" t="s"/>
      <x:c r="DG755" s="76" t="s"/>
      <x:c r="DH755" s="52" t="s"/>
      <x:c r="DI755" s="74" t="s"/>
      <x:c r="DJ755" s="74" t="s"/>
      <x:c r="DK755" s="76" t="s"/>
      <x:c r="DL755" s="52" t="s"/>
      <x:c r="DM755" s="76" t="s"/>
      <x:c r="DN755" s="52" t="s"/>
      <x:c r="DO755" s="74" t="s"/>
      <x:c r="DP755" s="74" t="s"/>
      <x:c r="DQ755" s="76" t="s"/>
      <x:c r="DR755" s="52" t="s"/>
      <x:c r="DS755" s="76" t="s"/>
      <x:c r="DT755" s="52" t="s"/>
      <x:c r="DU755" s="74" t="s"/>
      <x:c r="DV755" s="74" t="s"/>
      <x:c r="DW755" s="76" t="s"/>
      <x:c r="DX755" s="52" t="s"/>
      <x:c r="DY755" s="76" t="s"/>
      <x:c r="DZ755" s="52" t="s"/>
      <x:c r="EA755" s="74" t="n">
        <x:v>0</x:v>
      </x:c>
      <x:c r="EB755" s="74" t="n">
        <x:v>0</x:v>
      </x:c>
      <x:c r="EC755" s="76" t="s"/>
      <x:c r="ED755" s="52" t="n">
        <x:v>-0.950470616404184</x:v>
      </x:c>
      <x:c r="EE755" s="76" t="s"/>
      <x:c r="EF755" s="52" t="n">
        <x:v>0</x:v>
      </x:c>
      <x:c r="EG755" s="74" t="n">
        <x:v>60.1043975380217</x:v>
      </x:c>
      <x:c r="EH755" s="74" t="n">
        <x:v>60.1194051076373</x:v>
      </x:c>
      <x:c r="EI755" s="76" t="n">
        <x:v>1.00024969170694</x:v>
      </x:c>
      <x:c r="EJ755" s="52" t="n">
        <x:v>59.0009703920133</x:v>
      </x:c>
      <x:c r="EK755" s="76" t="n">
        <x:v>0.981641490619545</x:v>
      </x:c>
      <x:c r="EL755" s="52" t="n">
        <x:v>0</x:v>
      </x:c>
      <x:c r="EM755" s="74" t="n">
        <x:v>-359.412582602339</x:v>
      </x:c>
      <x:c r="EN755" s="74" t="n">
        <x:v>-355.24183615988</x:v>
      </x:c>
      <x:c r="EO755" s="76" t="n">
        <x:v>0.988395658236946</x:v>
      </x:c>
      <x:c r="EP755" s="52" t="n">
        <x:v>-355.352363761248</x:v>
      </x:c>
      <x:c r="EQ755" s="76" t="n">
        <x:v>-0.988703181141591</x:v>
      </x:c>
      <x:c r="ER755" s="52" t="n">
        <x:v>0</x:v>
      </x:c>
      <x:c r="ES755" s="74" t="n">
        <x:v>109.474250557627</x:v>
      </x:c>
      <x:c r="ET755" s="74" t="n">
        <x:v>108.343841929226</x:v>
      </x:c>
      <x:c r="EU755" s="76" t="n">
        <x:v>0.989674205371194</x:v>
      </x:c>
      <x:c r="EV755" s="52" t="n">
        <x:v>104.828137364274</x:v>
      </x:c>
      <x:c r="EW755" s="76" t="n">
        <x:v>0.957559762504089</x:v>
      </x:c>
      <x:c r="EX755" s="52" t="n">
        <x:v>0</x:v>
      </x:c>
      <x:c r="EY755" s="74" t="n">
        <x:v>360.770254355401</x:v>
      </x:c>
      <x:c r="EZ755" s="74" t="n">
        <x:v>357.963751221898</x:v>
      </x:c>
      <x:c r="FA755" s="76" t="n">
        <x:v>0.992220802298357</x:v>
      </x:c>
      <x:c r="FB755" s="52" t="n">
        <x:v>355.487877883658</x:v>
      </x:c>
      <x:c r="FC755" s="76" t="n">
        <x:v>0.985358059851191</x:v>
      </x:c>
      <x:c r="FD755" s="52" t="n">
        <x:v>0</x:v>
      </x:c>
      <x:c r="FE755" s="74" t="n">
        <x:v>-144.936610903389</x:v>
      </x:c>
      <x:c r="FF755" s="74" t="n">
        <x:v>-143.515132527223</x:v>
      </x:c>
      <x:c r="FG755" s="76" t="n">
        <x:v>0.990192413308782</x:v>
      </x:c>
      <x:c r="FH755" s="52" t="n">
        <x:v>-143.515132527223</x:v>
      </x:c>
      <x:c r="FI755" s="76" t="n">
        <x:v>-0.990192413308782</x:v>
      </x:c>
      <x:c r="FJ755" s="52" t="n">
        <x:v>0</x:v>
      </x:c>
      <x:c r="FK755" s="52" t="n">
        <x:v>11.3167803549254</x:v>
      </x:c>
      <x:c r="FL755" s="52" t="n">
        <x:v>15.7345044593844</x:v>
      </x:c>
      <x:c r="FM755" s="76" t="n">
        <x:v>1.39036934233121</x:v>
      </x:c>
      <x:c r="FN755" s="52" t="n">
        <x:v>70.4644823715479</x:v>
      </x:c>
      <x:c r="FO755" s="76" t="n">
        <x:v>6.2265485554714</x:v>
      </x:c>
      <x:c r="FP755" s="52" t="n">
        <x:v>3</x:v>
      </x:c>
      <x:c r="FQ755" s="52" t="n">
        <x:v>0</x:v>
      </x:c>
      <x:c r="FR755" s="52" t="n">
        <x:v>0.0560654809116524</x:v>
      </x:c>
      <x:c r="FS755" s="76" t="s"/>
      <x:c r="FT755" s="52" t="n">
        <x:v>-0.0329000637812896</x:v>
      </x:c>
      <x:c r="FU755" s="76" t="s"/>
      <x:c r="FV755" s="52" t="n">
        <x:v>0</x:v>
      </x:c>
      <x:c r="FW755" s="52" t="n">
        <x:v>0</x:v>
      </x:c>
      <x:c r="FX755" s="52" t="n">
        <x:v>0</x:v>
      </x:c>
      <x:c r="FY755" s="76" t="s"/>
      <x:c r="FZ755" s="52" t="n">
        <x:v>0</x:v>
      </x:c>
      <x:c r="GA755" s="76" t="s"/>
      <x:c r="GB755" s="52" t="n">
        <x:v>0</x:v>
      </x:c>
      <x:c r="GC755" s="52" t="n">
        <x:v>0</x:v>
      </x:c>
      <x:c r="GD755" s="52" t="n">
        <x:v>0</x:v>
      </x:c>
      <x:c r="GE755" s="76" t="s"/>
      <x:c r="GF755" s="52" t="n">
        <x:v>0</x:v>
      </x:c>
      <x:c r="GG755" s="76" t="s"/>
      <x:c r="GH755" s="52" t="n">
        <x:v>0</x:v>
      </x:c>
      <x:c r="GI755" s="52" t="n">
        <x:v>0</x:v>
      </x:c>
      <x:c r="GJ755" s="52" t="n">
        <x:v>0</x:v>
      </x:c>
      <x:c r="GK755" s="76" t="s"/>
      <x:c r="GL755" s="52" t="n">
        <x:v>0</x:v>
      </x:c>
      <x:c r="GM755" s="76" t="s"/>
      <x:c r="GN755" s="52" t="n">
        <x:v>0</x:v>
      </x:c>
      <x:c r="GO755" s="52" t="n">
        <x:v>60.1043975380217</x:v>
      </x:c>
      <x:c r="GP755" s="52" t="n">
        <x:v>60.1194051076373</x:v>
      </x:c>
      <x:c r="GQ755" s="76" t="n">
        <x:v>1.00024969170694</x:v>
      </x:c>
      <x:c r="GR755" s="52" t="n">
        <x:v>58.0504997756092</x:v>
      </x:c>
      <x:c r="GS755" s="76" t="n">
        <x:v>0.965827828802156</x:v>
      </x:c>
      <x:c r="GT755" s="52" t="n">
        <x:v>0</x:v>
      </x:c>
      <x:c r="GU755" s="52" t="n">
        <x:v>-249.938332044713</x:v>
      </x:c>
      <x:c r="GV755" s="52" t="n">
        <x:v>-246.897994230654</x:v>
      </x:c>
      <x:c r="GW755" s="76" t="n">
        <x:v>0.987835648140938</x:v>
      </x:c>
      <x:c r="GX755" s="52" t="n">
        <x:v>-250.524226396974</x:v>
      </x:c>
      <x:c r="GY755" s="76" t="n">
        <x:v>-1.00234415564619</x:v>
      </x:c>
      <x:c r="GZ755" s="52" t="n">
        <x:v>0</x:v>
      </x:c>
      <x:c r="HA755" s="52" t="n">
        <x:v>215.833643452012</x:v>
      </x:c>
      <x:c r="HB755" s="52" t="n">
        <x:v>214.448618694675</x:v>
      </x:c>
      <x:c r="HC755" s="76" t="n">
        <x:v>0.993582906097565</x:v>
      </x:c>
      <x:c r="HD755" s="52" t="n">
        <x:v>211.972745356435</x:v>
      </x:c>
      <x:c r="HE755" s="76" t="n">
        <x:v>0.982111694757937</x:v>
      </x:c>
      <x:c r="HF755" s="52" t="n">
        <x:v>0</x:v>
      </x:c>
    </x:row>
    <x:row r="756" spans="1:215">
      <x:c r="A756" s="52" t="s">
        <x:v>228</x:v>
      </x:c>
      <x:c r="B756" s="52" t="s">
        <x:v>1686</x:v>
      </x:c>
      <x:c r="C756" s="52" t="s">
        <x:v>1687</x:v>
      </x:c>
      <x:c r="D756" s="73" t="s">
        <x:v>231</x:v>
      </x:c>
      <x:c r="E756" s="52" t="s"/>
      <x:c r="F756" s="74" t="s"/>
      <x:c r="G756" s="74" t="s"/>
      <x:c r="H756" s="74" t="s"/>
      <x:c r="I756" s="74" t="s"/>
      <x:c r="J756" s="74" t="s"/>
      <x:c r="K756" s="74" t="s"/>
      <x:c r="L756" s="74" t="s"/>
      <x:c r="M756" s="74" t="s"/>
      <x:c r="N756" s="74" t="s"/>
      <x:c r="O756" s="74" t="s"/>
      <x:c r="P756" s="74" t="s"/>
      <x:c r="Q756" s="74" t="s"/>
      <x:c r="R756" s="74" t="s"/>
      <x:c r="S756" s="74" t="s"/>
      <x:c r="T756" s="74" t="s"/>
      <x:c r="U756" s="74" t="n">
        <x:v>0</x:v>
      </x:c>
      <x:c r="V756" s="74" t="n">
        <x:v>0</x:v>
      </x:c>
      <x:c r="W756" s="74" t="n">
        <x:v>6.29515204644158</x:v>
      </x:c>
      <x:c r="X756" s="74" t="n">
        <x:v>24.6283927278169</x:v>
      </x:c>
      <x:c r="Y756" s="74" t="n">
        <x:v>28.3956942913905</x:v>
      </x:c>
      <x:c r="Z756" s="74" t="n">
        <x:v>25.6959452537859</x:v>
      </x:c>
      <x:c r="AA756" s="74" t="n">
        <x:v>111.636651931489</x:v>
      </x:c>
      <x:c r="AB756" s="74" t="n">
        <x:v>125.112960670228</x:v>
      </x:c>
      <x:c r="AC756" s="74" t="n">
        <x:v>0</x:v>
      </x:c>
      <x:c r="AD756" s="74" t="n">
        <x:v>0</x:v>
      </x:c>
      <x:c r="AE756" s="74" t="n">
        <x:v>0</x:v>
      </x:c>
      <x:c r="AF756" s="74" t="n">
        <x:v>0</x:v>
      </x:c>
      <x:c r="AG756" s="74" t="n">
        <x:v>0</x:v>
      </x:c>
      <x:c r="AH756" s="74" t="n">
        <x:v>0</x:v>
      </x:c>
      <x:c r="AI756" s="74" t="n">
        <x:v>0</x:v>
      </x:c>
      <x:c r="AJ756" s="74" t="n">
        <x:v>0</x:v>
      </x:c>
      <x:c r="AK756" s="74" t="n">
        <x:v>0</x:v>
      </x:c>
      <x:c r="AL756" s="74" t="n">
        <x:v>6.29515204644158</x:v>
      </x:c>
      <x:c r="AM756" s="74" t="n">
        <x:v>53.0240870192074</x:v>
      </x:c>
      <x:c r="AN756" s="74" t="n">
        <x:v>137.332597185275</x:v>
      </x:c>
      <x:c r="AO756" s="74" t="n">
        <x:v>125.112960670228</x:v>
      </x:c>
      <x:c r="AP756" s="74" t="s"/>
      <x:c r="AQ756" s="74" t="s"/>
      <x:c r="AR756" s="74" t="s"/>
      <x:c r="AS756" s="74" t="n">
        <x:v>0</x:v>
      </x:c>
      <x:c r="AT756" s="74" t="n">
        <x:v>59.319239065649</x:v>
      </x:c>
      <x:c r="AU756" s="74" t="n">
        <x:v>262.445557855504</x:v>
      </x:c>
      <x:c r="AV756" s="74" t="s"/>
      <x:c r="AW756" s="74" t="s"/>
      <x:c r="AX756" s="74" t="s"/>
      <x:c r="AY756" s="74" t="n">
        <x:v>0</x:v>
      </x:c>
      <x:c r="AZ756" s="74" t="n">
        <x:v>0</x:v>
      </x:c>
      <x:c r="BA756" s="74" t="n">
        <x:v>0</x:v>
      </x:c>
      <x:c r="BB756" s="74" t="n">
        <x:v>0</x:v>
      </x:c>
      <x:c r="BC756" s="74" t="n">
        <x:v>0</x:v>
      </x:c>
      <x:c r="BD756" s="74" t="n">
        <x:v>0</x:v>
      </x:c>
      <x:c r="BE756" s="74" t="n">
        <x:v>0</x:v>
      </x:c>
      <x:c r="BF756" s="74" t="n">
        <x:v>0</x:v>
      </x:c>
      <x:c r="BG756" s="74" t="n">
        <x:v>0</x:v>
      </x:c>
      <x:c r="BH756" s="74" t="n">
        <x:v>0</x:v>
      </x:c>
      <x:c r="BI756" s="74" t="n">
        <x:v>6.29515204644158</x:v>
      </x:c>
      <x:c r="BJ756" s="74" t="n">
        <x:v>18.3332406813753</x:v>
      </x:c>
      <x:c r="BK756" s="74" t="n">
        <x:v>3.76730156357358</x:v>
      </x:c>
      <x:c r="BL756" s="74" t="n">
        <x:v>-2.69974903760458</x:v>
      </x:c>
      <x:c r="BM756" s="74" t="n">
        <x:v>85.9407066777036</x:v>
      </x:c>
      <x:c r="BN756" s="74" t="n">
        <x:v>13.4763087387388</x:v>
      </x:c>
      <x:c r="BO756" s="74" t="s">
        <x:v>417</x:v>
      </x:c>
      <x:c r="BP756" s="52" t="s">
        <x:v>417</x:v>
      </x:c>
      <x:c r="BQ756" s="75" t="n">
        <x:v>738</x:v>
      </x:c>
      <x:c r="BR756" s="52" t="s">
        <x:v>261</x:v>
      </x:c>
      <x:c r="BS756" s="74" t="s"/>
      <x:c r="BT756" s="74" t="s"/>
      <x:c r="BU756" s="76" t="s"/>
      <x:c r="BV756" s="52" t="s"/>
      <x:c r="BW756" s="76" t="s"/>
      <x:c r="BX756" s="52" t="s"/>
      <x:c r="BY756" s="74" t="s"/>
      <x:c r="BZ756" s="74" t="s"/>
      <x:c r="CA756" s="76" t="s"/>
      <x:c r="CB756" s="52" t="s"/>
      <x:c r="CC756" s="76" t="s"/>
      <x:c r="CD756" s="52" t="s"/>
      <x:c r="CE756" s="74" t="s"/>
      <x:c r="CF756" s="74" t="s"/>
      <x:c r="CG756" s="76" t="s"/>
      <x:c r="CH756" s="52" t="s"/>
      <x:c r="CI756" s="76" t="s"/>
      <x:c r="CJ756" s="52" t="s"/>
      <x:c r="CK756" s="74" t="s"/>
      <x:c r="CL756" s="74" t="s"/>
      <x:c r="CM756" s="76" t="s"/>
      <x:c r="CN756" s="52" t="s"/>
      <x:c r="CO756" s="76" t="s"/>
      <x:c r="CP756" s="52" t="s"/>
      <x:c r="CQ756" s="74" t="s"/>
      <x:c r="CR756" s="74" t="s"/>
      <x:c r="CS756" s="76" t="s"/>
      <x:c r="CT756" s="52" t="s"/>
      <x:c r="CU756" s="76" t="s"/>
      <x:c r="CV756" s="52" t="s"/>
      <x:c r="CW756" s="74" t="s"/>
      <x:c r="CX756" s="74" t="s"/>
      <x:c r="CY756" s="76" t="s"/>
      <x:c r="CZ756" s="52" t="s"/>
      <x:c r="DA756" s="76" t="s"/>
      <x:c r="DB756" s="52" t="s"/>
      <x:c r="DC756" s="74" t="s"/>
      <x:c r="DD756" s="74" t="s"/>
      <x:c r="DE756" s="76" t="s"/>
      <x:c r="DF756" s="52" t="s"/>
      <x:c r="DG756" s="76" t="s"/>
      <x:c r="DH756" s="52" t="s"/>
      <x:c r="DI756" s="74" t="n">
        <x:v>0</x:v>
      </x:c>
      <x:c r="DJ756" s="74" t="n">
        <x:v>0</x:v>
      </x:c>
      <x:c r="DK756" s="76" t="s"/>
      <x:c r="DL756" s="52" t="n">
        <x:v>-0.504771293375394</x:v>
      </x:c>
      <x:c r="DM756" s="76" t="s"/>
      <x:c r="DN756" s="52" t="n">
        <x:v>0</x:v>
      </x:c>
      <x:c r="DO756" s="74" t="n">
        <x:v>0</x:v>
      </x:c>
      <x:c r="DP756" s="74" t="n">
        <x:v>0</x:v>
      </x:c>
      <x:c r="DQ756" s="76" t="s"/>
      <x:c r="DR756" s="52" t="n">
        <x:v>-0.34040869114322</x:v>
      </x:c>
      <x:c r="DS756" s="76" t="s"/>
      <x:c r="DT756" s="52" t="n">
        <x:v>0</x:v>
      </x:c>
      <x:c r="DU756" s="74" t="n">
        <x:v>5.65635078404741</x:v>
      </x:c>
      <x:c r="DV756" s="74" t="n">
        <x:v>2.22410962834918</x:v>
      </x:c>
      <x:c r="DW756" s="76" t="n">
        <x:v>0.393205745764889</x:v>
      </x:c>
      <x:c r="DX756" s="52" t="n">
        <x:v>-63.0960632282829</x:v>
      </x:c>
      <x:c r="DY756" s="76" t="n">
        <x:v>-11.1549063410693</x:v>
      </x:c>
      <x:c r="DZ756" s="52" t="n">
        <x:v>0.4</x:v>
      </x:c>
      <x:c r="EA756" s="74" t="n">
        <x:v>23.2742451291294</x:v>
      </x:c>
      <x:c r="EB756" s="74" t="n">
        <x:v>-28.0928482720305</x:v>
      </x:c>
      <x:c r="EC756" s="76" t="n">
        <x:v>-1.20703585083712</x:v>
      </x:c>
      <x:c r="ED756" s="52" t="n">
        <x:v>-33.2309579773373</x:v>
      </x:c>
      <x:c r="EE756" s="76" t="n">
        <x:v>-1.42779960393845</x:v>
      </x:c>
      <x:c r="EF756" s="52" t="n">
        <x:v>3</x:v>
      </x:c>
      <x:c r="EG756" s="74" t="n">
        <x:v>28.2126599392097</x:v>
      </x:c>
      <x:c r="EH756" s="74" t="n">
        <x:v>15.8738638002326</x:v>
      </x:c>
      <x:c r="EI756" s="76" t="n">
        <x:v>0.562650378746146</x:v>
      </x:c>
      <x:c r="EJ756" s="52" t="n">
        <x:v>10.2841199918893</x:v>
      </x:c>
      <x:c r="EK756" s="76" t="n">
        <x:v>0.364521460012941</x:v>
      </x:c>
      <x:c r="EL756" s="52" t="n">
        <x:v>3</x:v>
      </x:c>
      <x:c r="EM756" s="74" t="n">
        <x:v>25.723609039961</x:v>
      </x:c>
      <x:c r="EN756" s="74" t="n">
        <x:v>-38.4206262739456</x:v>
      </x:c>
      <x:c r="EO756" s="76" t="n">
        <x:v>-1.49359392821824</x:v>
      </x:c>
      <x:c r="EP756" s="52" t="n">
        <x:v>-44.94085576315</x:v>
      </x:c>
      <x:c r="EQ756" s="76" t="n">
        <x:v>-1.74706650584432</x:v>
      </x:c>
      <x:c r="ER756" s="52" t="n">
        <x:v>2</x:v>
      </x:c>
      <x:c r="ES756" s="74" t="n">
        <x:v>109.089043212382</x:v>
      </x:c>
      <x:c r="ET756" s="74" t="n">
        <x:v>-102.515081131513</x:v>
      </x:c>
      <x:c r="EU756" s="76" t="n">
        <x:v>-0.939737650204977</x:v>
      </x:c>
      <x:c r="EV756" s="52" t="n">
        <x:v>-116.391725940702</x:v>
      </x:c>
      <x:c r="EW756" s="76" t="n">
        <x:v>-1.0669424033182</x:v>
      </x:c>
      <x:c r="EX756" s="52" t="n">
        <x:v>8.93548387096774</x:v>
      </x:c>
      <x:c r="EY756" s="74" t="n">
        <x:v>123.988737539967</x:v>
      </x:c>
      <x:c r="EZ756" s="74" t="n">
        <x:v>-3.3603899667363</x:v>
      </x:c>
      <x:c r="FA756" s="76" t="n">
        <x:v>-0.0271023806952877</x:v>
      </x:c>
      <x:c r="FB756" s="52" t="n">
        <x:v>-17.9535740658181</x:v>
      </x:c>
      <x:c r="FC756" s="76" t="n">
        <x:v>-0.144800039278009</x:v>
      </x:c>
      <x:c r="FD756" s="52" t="n">
        <x:v>9</x:v>
      </x:c>
      <x:c r="FE756" s="74" t="n">
        <x:v>0</x:v>
      </x:c>
      <x:c r="FF756" s="74" t="n">
        <x:v>-23.8258565120163</x:v>
      </x:c>
      <x:c r="FG756" s="76" t="s"/>
      <x:c r="FH756" s="52" t="n">
        <x:v>-37.7931093566647</x:v>
      </x:c>
      <x:c r="FI756" s="76" t="s"/>
      <x:c r="FJ756" s="52" t="n">
        <x:v>6</x:v>
      </x:c>
      <x:c r="FK756" s="52" t="n">
        <x:v>0</x:v>
      </x:c>
      <x:c r="FL756" s="52" t="n">
        <x:v>0</x:v>
      </x:c>
      <x:c r="FM756" s="76" t="s"/>
      <x:c r="FN756" s="52" t="n">
        <x:v>0</x:v>
      </x:c>
      <x:c r="FO756" s="76" t="s"/>
      <x:c r="FP756" s="52" t="n">
        <x:v>0</x:v>
      </x:c>
      <x:c r="FQ756" s="52" t="n">
        <x:v>0</x:v>
      </x:c>
      <x:c r="FR756" s="52" t="n">
        <x:v>0</x:v>
      </x:c>
      <x:c r="FS756" s="76" t="s"/>
      <x:c r="FT756" s="52" t="n">
        <x:v>0</x:v>
      </x:c>
      <x:c r="FU756" s="76" t="s"/>
      <x:c r="FV756" s="52" t="n">
        <x:v>0</x:v>
      </x:c>
      <x:c r="FW756" s="52" t="n">
        <x:v>0</x:v>
      </x:c>
      <x:c r="FX756" s="52" t="n">
        <x:v>0</x:v>
      </x:c>
      <x:c r="FY756" s="76" t="s"/>
      <x:c r="FZ756" s="52" t="n">
        <x:v>0</x:v>
      </x:c>
      <x:c r="GA756" s="76" t="s"/>
      <x:c r="GB756" s="52" t="n">
        <x:v>0</x:v>
      </x:c>
      <x:c r="GC756" s="52" t="n">
        <x:v>0</x:v>
      </x:c>
      <x:c r="GD756" s="52" t="n">
        <x:v>0</x:v>
      </x:c>
      <x:c r="GE756" s="76" t="s"/>
      <x:c r="GF756" s="52" t="n">
        <x:v>-0.504771293375394</x:v>
      </x:c>
      <x:c r="GG756" s="76" t="s"/>
      <x:c r="GH756" s="52" t="n">
        <x:v>0</x:v>
      </x:c>
      <x:c r="GI756" s="52" t="n">
        <x:v>5.65635078404741</x:v>
      </x:c>
      <x:c r="GJ756" s="52" t="n">
        <x:v>0</x:v>
      </x:c>
      <x:c r="GK756" s="76" t="n">
        <x:v>0</x:v>
      </x:c>
      <x:c r="GL756" s="52" t="n">
        <x:v>-63.4364719194261</x:v>
      </x:c>
      <x:c r="GM756" s="76" t="n">
        <x:v>-11.215088020767</x:v>
      </x:c>
      <x:c r="GN756" s="52" t="n">
        <x:v>0.4</x:v>
      </x:c>
      <x:c r="GO756" s="52" t="n">
        <x:v>51.4869050683391</x:v>
      </x:c>
      <x:c r="GP756" s="52" t="n">
        <x:v>-12.2189844717979</x:v>
      </x:c>
      <x:c r="GQ756" s="76" t="n">
        <x:v>-0.237322178437013</x:v>
      </x:c>
      <x:c r="GR756" s="52" t="n">
        <x:v>-22.9468379854479</x:v>
      </x:c>
      <x:c r="GS756" s="76" t="n">
        <x:v>-0.445682993665872</x:v>
      </x:c>
      <x:c r="GT756" s="52" t="n">
        <x:v>6</x:v>
      </x:c>
      <x:c r="GU756" s="52" t="n">
        <x:v>134.812652252343</x:v>
      </x:c>
      <x:c r="GV756" s="52" t="n">
        <x:v>-140.935707405459</x:v>
      </x:c>
      <x:c r="GW756" s="76" t="n">
        <x:v>-1.04541899481107</x:v>
      </x:c>
      <x:c r="GX756" s="52" t="n">
        <x:v>-161.332581703852</x:v>
      </x:c>
      <x:c r="GY756" s="76" t="n">
        <x:v>-1.19671691794824</x:v>
      </x:c>
      <x:c r="GZ756" s="52" t="n">
        <x:v>10.9354838709677</x:v>
      </x:c>
      <x:c r="HA756" s="52" t="n">
        <x:v>123.988737539967</x:v>
      </x:c>
      <x:c r="HB756" s="52" t="n">
        <x:v>-27.1862464787526</x:v>
      </x:c>
      <x:c r="HC756" s="76" t="n">
        <x:v>-0.219263838136825</x:v>
      </x:c>
      <x:c r="HD756" s="52" t="n">
        <x:v>-55.7466834224827</x:v>
      </x:c>
      <x:c r="HE756" s="76" t="n">
        <x:v>-0.449610864087659</x:v>
      </x:c>
      <x:c r="HF756" s="52" t="n">
        <x:v>15</x:v>
      </x:c>
    </x:row>
    <x:row r="757" spans="1:215">
      <x:c r="A757" s="52" t="s">
        <x:v>228</x:v>
      </x:c>
      <x:c r="B757" s="52" t="s">
        <x:v>1688</x:v>
      </x:c>
      <x:c r="C757" s="52" t="s">
        <x:v>1689</x:v>
      </x:c>
      <x:c r="D757" s="73" t="s">
        <x:v>256</x:v>
      </x:c>
      <x:c r="E757" s="52" t="s"/>
      <x:c r="F757" s="74" t="s"/>
      <x:c r="G757" s="74" t="s"/>
      <x:c r="H757" s="74" t="s"/>
      <x:c r="I757" s="74" t="s"/>
      <x:c r="J757" s="74" t="n">
        <x:v>44.8419050395637</x:v>
      </x:c>
      <x:c r="K757" s="74" t="n">
        <x:v>36.8528778935127</x:v>
      </x:c>
      <x:c r="L757" s="74" t="n">
        <x:v>26.7410985503779</x:v>
      </x:c>
      <x:c r="M757" s="74" t="n">
        <x:v>50.4874705709499</x:v>
      </x:c>
      <x:c r="N757" s="74" t="n">
        <x:v>35.5222576423334</x:v>
      </x:c>
      <x:c r="O757" s="74" t="n">
        <x:v>29.2131720662621</x:v>
      </x:c>
      <x:c r="P757" s="74" t="n">
        <x:v>29.5368676890456</x:v>
      </x:c>
      <x:c r="Q757" s="74" t="n">
        <x:v>31.2089038484001</x:v>
      </x:c>
      <x:c r="R757" s="74" t="n">
        <x:v>32.3880817160375</x:v>
      </x:c>
      <x:c r="S757" s="74" t="n">
        <x:v>24.9609206882557</x:v>
      </x:c>
      <x:c r="T757" s="74" t="n">
        <x:v>16.3682292718477</x:v>
      </x:c>
      <x:c r="U757" s="74" t="n">
        <x:v>16.3973058239692</x:v>
      </x:c>
      <x:c r="V757" s="74" t="n">
        <x:v>11.0356826795682</x:v>
      </x:c>
      <x:c r="W757" s="74" t="n">
        <x:v>15.3689758383739</x:v>
      </x:c>
      <x:c r="X757" s="74" t="n">
        <x:v>15.9989205477267</x:v>
      </x:c>
      <x:c r="Y757" s="74" t="n">
        <x:v>14.9022486752139</x:v>
      </x:c>
      <x:c r="Z757" s="74" t="n">
        <x:v>14.9609050532268</x:v>
      </x:c>
      <x:c r="AA757" s="74" t="n">
        <x:v>16.1489368233444</x:v>
      </x:c>
      <x:c r="AB757" s="74" t="n">
        <x:v>12.7332625542985</x:v>
      </x:c>
      <x:c r="AC757" s="74" t="n">
        <x:v>0</x:v>
      </x:c>
      <x:c r="AD757" s="74" t="n">
        <x:v>0</x:v>
      </x:c>
      <x:c r="AE757" s="74" t="n">
        <x:v>0</x:v>
      </x:c>
      <x:c r="AF757" s="74" t="n">
        <x:v>81.6947829330763</x:v>
      </x:c>
      <x:c r="AG757" s="74" t="n">
        <x:v>77.2285691213278</x:v>
      </x:c>
      <x:c r="AH757" s="74" t="n">
        <x:v>64.7354297085955</x:v>
      </x:c>
      <x:c r="AI757" s="74" t="n">
        <x:v>60.7457715374457</x:v>
      </x:c>
      <x:c r="AJ757" s="74" t="n">
        <x:v>57.3490024042932</x:v>
      </x:c>
      <x:c r="AK757" s="74" t="n">
        <x:v>32.7655350958169</x:v>
      </x:c>
      <x:c r="AL757" s="74" t="n">
        <x:v>26.4046585179421</x:v>
      </x:c>
      <x:c r="AM757" s="74" t="n">
        <x:v>30.9011692229405</x:v>
      </x:c>
      <x:c r="AN757" s="74" t="n">
        <x:v>31.1098418765712</x:v>
      </x:c>
      <x:c r="AO757" s="74" t="n">
        <x:v>12.7332625542985</x:v>
      </x:c>
      <x:c r="AP757" s="74" t="s"/>
      <x:c r="AQ757" s="74" t="n">
        <x:v>158.923352054404</x:v>
      </x:c>
      <x:c r="AR757" s="74" t="n">
        <x:v>125.481201246041</x:v>
      </x:c>
      <x:c r="AS757" s="74" t="n">
        <x:v>90.1145375001101</x:v>
      </x:c>
      <x:c r="AT757" s="74" t="n">
        <x:v>57.3058277408827</x:v>
      </x:c>
      <x:c r="AU757" s="74" t="n">
        <x:v>43.8431044308697</x:v>
      </x:c>
      <x:c r="AV757" s="74" t="n">
        <x:v>-33.442150808363</x:v>
      </x:c>
      <x:c r="AW757" s="74" t="n">
        <x:v>-35.3666637459311</x:v>
      </x:c>
      <x:c r="AX757" s="74" t="n">
        <x:v>-32.8087097592274</x:v>
      </x:c>
      <x:c r="AY757" s="74" t="n">
        <x:v>23.7463720205721</x:v>
      </x:c>
      <x:c r="AZ757" s="74" t="n">
        <x:v>-14.9652129286165</x:v>
      </x:c>
      <x:c r="BA757" s="74" t="n">
        <x:v>-6.30908557607135</x:v>
      </x:c>
      <x:c r="BB757" s="74" t="n">
        <x:v>0.323695622783571</x:v>
      </x:c>
      <x:c r="BC757" s="74" t="n">
        <x:v>1.67203615935444</x:v>
      </x:c>
      <x:c r="BD757" s="74" t="n">
        <x:v>1.1791778676374</x:v>
      </x:c>
      <x:c r="BE757" s="74" t="n">
        <x:v>-7.42716102778176</x:v>
      </x:c>
      <x:c r="BF757" s="74" t="n">
        <x:v>-8.592691416408</x:v>
      </x:c>
      <x:c r="BG757" s="74" t="n">
        <x:v>0.0290765521214951</x:v>
      </x:c>
      <x:c r="BH757" s="74" t="n">
        <x:v>-5.36162314440102</x:v>
      </x:c>
      <x:c r="BI757" s="74" t="n">
        <x:v>4.33329315880575</x:v>
      </x:c>
      <x:c r="BJ757" s="74" t="n">
        <x:v>0.629944709352719</x:v>
      </x:c>
      <x:c r="BK757" s="74" t="n">
        <x:v>-1.0966718725128</x:v>
      </x:c>
      <x:c r="BL757" s="74" t="n">
        <x:v>0.0586563780129747</x:v>
      </x:c>
      <x:c r="BM757" s="74" t="n">
        <x:v>1.18803177011752</x:v>
      </x:c>
      <x:c r="BN757" s="74" t="n">
        <x:v>-3.41567426904582</x:v>
      </x:c>
      <x:c r="BO757" s="74" t="s">
        <x:v>417</x:v>
      </x:c>
      <x:c r="BP757" s="52" t="s">
        <x:v>417</x:v>
      </x:c>
      <x:c r="BQ757" s="75" t="n">
        <x:v>739</x:v>
      </x:c>
      <x:c r="BR757" s="52" t="s">
        <x:v>261</x:v>
      </x:c>
      <x:c r="BS757" s="74" t="n">
        <x:v>35.5222576423334</x:v>
      </x:c>
      <x:c r="BT757" s="74" t="n">
        <x:v>27.1312245250455</x:v>
      </x:c>
      <x:c r="BU757" s="76" t="n">
        <x:v>0.763780973558169</x:v>
      </x:c>
      <x:c r="BV757" s="52" t="n">
        <x:v>18.524499480327</x:v>
      </x:c>
      <x:c r="BW757" s="76" t="n">
        <x:v>0.521489925185683</x:v>
      </x:c>
      <x:c r="BX757" s="52" t="n">
        <x:v>6.33333333333333</x:v>
      </x:c>
      <x:c r="BY757" s="74" t="n">
        <x:v>29.2131720662621</x:v>
      </x:c>
      <x:c r="BZ757" s="74" t="n">
        <x:v>21.8690642046215</x:v>
      </x:c>
      <x:c r="CA757" s="76" t="n">
        <x:v>0.748602861579617</x:v>
      </x:c>
      <x:c r="CB757" s="52" t="n">
        <x:v>8.60377712389377</x:v>
      </x:c>
      <x:c r="CC757" s="76" t="n">
        <x:v>0.29451704540604</x:v>
      </x:c>
      <x:c r="CD757" s="52" t="n">
        <x:v>5.3</x:v>
      </x:c>
      <x:c r="CE757" s="74" t="n">
        <x:v>29.5368676890456</x:v>
      </x:c>
      <x:c r="CF757" s="74" t="n">
        <x:v>21.2841165293523</x:v>
      </x:c>
      <x:c r="CG757" s="76" t="n">
        <x:v>0.720594910517407</x:v>
      </x:c>
      <x:c r="CH757" s="52" t="n">
        <x:v>12.2287053087043</x:v>
      </x:c>
      <x:c r="CI757" s="76" t="n">
        <x:v>0.414014967241756</x:v>
      </x:c>
      <x:c r="CJ757" s="52" t="n">
        <x:v>6</x:v>
      </x:c>
      <x:c r="CK757" s="74" t="n">
        <x:v>31.2089038484001</x:v>
      </x:c>
      <x:c r="CL757" s="74" t="n">
        <x:v>22.5792059774811</x:v>
      </x:c>
      <x:c r="CM757" s="76" t="n">
        <x:v>0.723486031010941</x:v>
      </x:c>
      <x:c r="CN757" s="52" t="n">
        <x:v>15.9632709597095</x:v>
      </x:c>
      <x:c r="CO757" s="76" t="n">
        <x:v>0.511497329007532</x:v>
      </x:c>
      <x:c r="CP757" s="52" t="n">
        <x:v>6</x:v>
      </x:c>
      <x:c r="CQ757" s="74" t="n">
        <x:v>32.3880817160375</x:v>
      </x:c>
      <x:c r="CR757" s="74" t="n">
        <x:v>23.8083350555499</x:v>
      </x:c>
      <x:c r="CS757" s="76" t="n">
        <x:v>0.735095559665728</x:v>
      </x:c>
      <x:c r="CT757" s="52" t="n">
        <x:v>17.5365686015079</x:v>
      </x:c>
      <x:c r="CU757" s="76" t="n">
        <x:v>0.541451289250775</x:v>
      </x:c>
      <x:c r="CV757" s="52" t="n">
        <x:v>6</x:v>
      </x:c>
      <x:c r="CW757" s="74" t="n">
        <x:v>24.9609206882557</x:v>
      </x:c>
      <x:c r="CX757" s="74" t="n">
        <x:v>20.5881826469214</x:v>
      </x:c>
      <x:c r="CY757" s="76" t="n">
        <x:v>0.824816636535699</x:v>
      </x:c>
      <x:c r="CZ757" s="52" t="n">
        <x:v>17.1226582880801</x:v>
      </x:c>
      <x:c r="DA757" s="76" t="n">
        <x:v>0.685978634439413</x:v>
      </x:c>
      <x:c r="DB757" s="52" t="n">
        <x:v>3.16129032258065</x:v>
      </x:c>
      <x:c r="DC757" s="74" t="n">
        <x:v>16.3682292718477</x:v>
      </x:c>
      <x:c r="DD757" s="74" t="n">
        <x:v>12.2930002659575</x:v>
      </x:c>
      <x:c r="DE757" s="76" t="n">
        <x:v>0.751028108281735</x:v>
      </x:c>
      <x:c r="DF757" s="52" t="n">
        <x:v>9.16636675731952</x:v>
      </x:c>
      <x:c r="DG757" s="76" t="n">
        <x:v>0.560009675150694</x:v>
      </x:c>
      <x:c r="DH757" s="52" t="n">
        <x:v>2.96774193548387</x:v>
      </x:c>
      <x:c r="DI757" s="74" t="n">
        <x:v>16.3973058239692</x:v>
      </x:c>
      <x:c r="DJ757" s="74" t="n">
        <x:v>12.415266492542</x:v>
      </x:c>
      <x:c r="DK757" s="76" t="n">
        <x:v>0.757152828996678</x:v>
      </x:c>
      <x:c r="DL757" s="52" t="n">
        <x:v>9.16929227775706</x:v>
      </x:c>
      <x:c r="DM757" s="76" t="n">
        <x:v>0.559195051686698</x:v>
      </x:c>
      <x:c r="DN757" s="52" t="n">
        <x:v>3</x:v>
      </x:c>
      <x:c r="DO757" s="74" t="n">
        <x:v>11.0356826795682</x:v>
      </x:c>
      <x:c r="DP757" s="74" t="n">
        <x:v>8.55861541689105</x:v>
      </x:c>
      <x:c r="DQ757" s="76" t="n">
        <x:v>0.77554018771641</x:v>
      </x:c>
      <x:c r="DR757" s="52" t="n">
        <x:v>-0.0768696799648492</x:v>
      </x:c>
      <x:c r="DS757" s="76" t="n">
        <x:v>-0.00696555729236109</x:v>
      </x:c>
      <x:c r="DT757" s="52" t="n">
        <x:v>2</x:v>
      </x:c>
      <x:c r="DU757" s="74" t="n">
        <x:v>15.3689758383739</x:v>
      </x:c>
      <x:c r="DV757" s="74" t="n">
        <x:v>10.6975049269264</x:v>
      </x:c>
      <x:c r="DW757" s="76" t="n">
        <x:v>0.696045399473942</x:v>
      </x:c>
      <x:c r="DX757" s="52" t="n">
        <x:v>-9.35757568472321</x:v>
      </x:c>
      <x:c r="DY757" s="76" t="n">
        <x:v>-0.608861370017825</x:v>
      </x:c>
      <x:c r="DZ757" s="52" t="n">
        <x:v>3</x:v>
      </x:c>
      <x:c r="EA757" s="74" t="n">
        <x:v>15.9989205477267</x:v>
      </x:c>
      <x:c r="EB757" s="74" t="n">
        <x:v>11.8955042878541</x:v>
      </x:c>
      <x:c r="EC757" s="76" t="n">
        <x:v>0.74351918008271</x:v>
      </x:c>
      <x:c r="ED757" s="52" t="n">
        <x:v>20.0769166335207</x:v>
      </x:c>
      <x:c r="EE757" s="76" t="n">
        <x:v>1.25489195184318</x:v>
      </x:c>
      <x:c r="EF757" s="52" t="n">
        <x:v>3</x:v>
      </x:c>
      <x:c r="EG757" s="74" t="n">
        <x:v>14.9022486752139</x:v>
      </x:c>
      <x:c r="EH757" s="74" t="n">
        <x:v>10.438431347529</x:v>
      </x:c>
      <x:c r="EI757" s="76" t="n">
        <x:v>0.70046015034568</x:v>
      </x:c>
      <x:c r="EJ757" s="52" t="n">
        <x:v>7.2911801175585</x:v>
      </x:c>
      <x:c r="EK757" s="76" t="n">
        <x:v>0.489267108371741</x:v>
      </x:c>
      <x:c r="EL757" s="52" t="n">
        <x:v>3</x:v>
      </x:c>
      <x:c r="EM757" s="74" t="n">
        <x:v>14.9609050532268</x:v>
      </x:c>
      <x:c r="EN757" s="74" t="n">
        <x:v>10.5822697665044</x:v>
      </x:c>
      <x:c r="EO757" s="76" t="n">
        <x:v>0.707328181607703</x:v>
      </x:c>
      <x:c r="EP757" s="52" t="n">
        <x:v>7.34830068028607</x:v>
      </x:c>
      <x:c r="EQ757" s="76" t="n">
        <x:v>0.491166854822139</x:v>
      </x:c>
      <x:c r="ER757" s="52" t="n">
        <x:v>3</x:v>
      </x:c>
      <x:c r="ES757" s="74" t="n">
        <x:v>16.1489368233444</x:v>
      </x:c>
      <x:c r="ET757" s="74" t="n">
        <x:v>11.6629917360709</x:v>
      </x:c>
      <x:c r="EU757" s="76" t="n">
        <x:v>0.722214215316717</x:v>
      </x:c>
      <x:c r="EV757" s="52" t="n">
        <x:v>8.17918782755813</x:v>
      </x:c>
      <x:c r="EW757" s="76" t="n">
        <x:v>0.506484601248459</x:v>
      </x:c>
      <x:c r="EX757" s="52" t="n">
        <x:v>3</x:v>
      </x:c>
      <x:c r="EY757" s="74" t="n">
        <x:v>12.7332625542985</x:v>
      </x:c>
      <x:c r="EZ757" s="74" t="n">
        <x:v>9.26708385093062</x:v>
      </x:c>
      <x:c r="FA757" s="76" t="n">
        <x:v>0.727785499703075</x:v>
      </x:c>
      <x:c r="FB757" s="52" t="n">
        <x:v>6.2500750449455</x:v>
      </x:c>
      <x:c r="FC757" s="76" t="n">
        <x:v>0.490846318317341</x:v>
      </x:c>
      <x:c r="FD757" s="52" t="n">
        <x:v>2.48387096774194</x:v>
      </x:c>
      <x:c r="FE757" s="74" t="n">
        <x:v>0</x:v>
      </x:c>
      <x:c r="FF757" s="74" t="n">
        <x:v>0.000783982631769388</x:v>
      </x:c>
      <x:c r="FG757" s="76" t="s"/>
      <x:c r="FH757" s="52" t="n">
        <x:v>-0.0784579631407816</x:v>
      </x:c>
      <x:c r="FI757" s="76" t="s"/>
      <x:c r="FJ757" s="52" t="n">
        <x:v>0</x:v>
      </x:c>
      <x:c r="FK757" s="52" t="n">
        <x:v>64.7354297085955</x:v>
      </x:c>
      <x:c r="FL757" s="52" t="n">
        <x:v>49.000288729667</x:v>
      </x:c>
      <x:c r="FM757" s="76" t="n">
        <x:v>0.7569315435186</x:v>
      </x:c>
      <x:c r="FN757" s="52" t="n">
        <x:v>27.1282766042208</x:v>
      </x:c>
      <x:c r="FO757" s="76" t="n">
        <x:v>0.419063822181113</x:v>
      </x:c>
      <x:c r="FP757" s="52" t="n">
        <x:v>11.6333333333333</x:v>
      </x:c>
      <x:c r="FQ757" s="52" t="n">
        <x:v>60.7457715374457</x:v>
      </x:c>
      <x:c r="FR757" s="52" t="n">
        <x:v>43.8633225068334</x:v>
      </x:c>
      <x:c r="FS757" s="76" t="n">
        <x:v>0.722080260019326</x:v>
      </x:c>
      <x:c r="FT757" s="52" t="n">
        <x:v>28.1919762684138</x:v>
      </x:c>
      <x:c r="FU757" s="76" t="n">
        <x:v>0.464097756187612</x:v>
      </x:c>
      <x:c r="FV757" s="52" t="n">
        <x:v>12</x:v>
      </x:c>
      <x:c r="FW757" s="52" t="n">
        <x:v>57.3490024042932</x:v>
      </x:c>
      <x:c r="FX757" s="52" t="n">
        <x:v>44.3965177024713</x:v>
      </x:c>
      <x:c r="FY757" s="76" t="n">
        <x:v>0.774146294463664</x:v>
      </x:c>
      <x:c r="FZ757" s="52" t="n">
        <x:v>34.6592268895881</x:v>
      </x:c>
      <x:c r="GA757" s="76" t="n">
        <x:v>0.604356230039556</x:v>
      </x:c>
      <x:c r="GB757" s="52" t="n">
        <x:v>9.16129032258064</x:v>
      </x:c>
      <x:c r="GC757" s="52" t="n">
        <x:v>32.7655350958169</x:v>
      </x:c>
      <x:c r="GD757" s="52" t="n">
        <x:v>24.7082667584995</x:v>
      </x:c>
      <x:c r="GE757" s="76" t="n">
        <x:v>0.754093186216694</x:v>
      </x:c>
      <x:c r="GF757" s="52" t="n">
        <x:v>18.3356590350766</x:v>
      </x:c>
      <x:c r="GG757" s="76" t="n">
        <x:v>0.55960200196509</x:v>
      </x:c>
      <x:c r="GH757" s="52" t="n">
        <x:v>5.96774193548387</x:v>
      </x:c>
      <x:c r="GI757" s="52" t="n">
        <x:v>26.4046585179421</x:v>
      </x:c>
      <x:c r="GJ757" s="52" t="n">
        <x:v>29.1467980638125</x:v>
      </x:c>
      <x:c r="GK757" s="76" t="n">
        <x:v>1.10385059681825</x:v>
      </x:c>
      <x:c r="GL757" s="52" t="n">
        <x:v>-9.43444536468806</x:v>
      </x:c>
      <x:c r="GM757" s="76" t="n">
        <x:v>-0.357302305510874</x:v>
      </x:c>
      <x:c r="GN757" s="52" t="n">
        <x:v>5</x:v>
      </x:c>
      <x:c r="GO757" s="52" t="n">
        <x:v>30.9011692229405</x:v>
      </x:c>
      <x:c r="GP757" s="52" t="n">
        <x:v>22.3339356353832</x:v>
      </x:c>
      <x:c r="GQ757" s="76" t="n">
        <x:v>0.722753740295458</x:v>
      </x:c>
      <x:c r="GR757" s="52" t="n">
        <x:v>27.3680967510792</x:v>
      </x:c>
      <x:c r="GS757" s="76" t="n">
        <x:v>0.885665411351541</x:v>
      </x:c>
      <x:c r="GT757" s="52" t="n">
        <x:v>6</x:v>
      </x:c>
      <x:c r="GU757" s="52" t="n">
        <x:v>31.1098418765712</x:v>
      </x:c>
      <x:c r="GV757" s="52" t="n">
        <x:v>22.2452615025753</x:v>
      </x:c>
      <x:c r="GW757" s="76" t="n">
        <x:v>0.715055434573848</x:v>
      </x:c>
      <x:c r="GX757" s="52" t="n">
        <x:v>15.5274885078442</x:v>
      </x:c>
      <x:c r="GY757" s="76" t="n">
        <x:v>0.4991182073329</x:v>
      </x:c>
      <x:c r="GZ757" s="52" t="n">
        <x:v>6</x:v>
      </x:c>
      <x:c r="HA757" s="52" t="n">
        <x:v>12.7332625542985</x:v>
      </x:c>
      <x:c r="HB757" s="52" t="n">
        <x:v>9.26786783356239</x:v>
      </x:c>
      <x:c r="HC757" s="76" t="n">
        <x:v>0.727847069361945</x:v>
      </x:c>
      <x:c r="HD757" s="52" t="n">
        <x:v>6.17161708180472</x:v>
      </x:c>
      <x:c r="HE757" s="76" t="n">
        <x:v>0.484684663925451</x:v>
      </x:c>
      <x:c r="HF757" s="52" t="n">
        <x:v>2.48387096774194</x:v>
      </x:c>
    </x:row>
    <x:row r="758" spans="1:215">
      <x:c r="A758" s="52" t="s">
        <x:v>228</x:v>
      </x:c>
      <x:c r="B758" s="52" t="s">
        <x:v>1690</x:v>
      </x:c>
      <x:c r="C758" s="52" t="s">
        <x:v>1691</x:v>
      </x:c>
      <x:c r="D758" s="73" t="s">
        <x:v>231</x:v>
      </x:c>
      <x:c r="E758" s="52" t="s"/>
      <x:c r="F758" s="74" t="n">
        <x:v>888.150293506183</x:v>
      </x:c>
      <x:c r="G758" s="74" t="n">
        <x:v>824.205782141875</x:v>
      </x:c>
      <x:c r="H758" s="74" t="n">
        <x:v>1096.11678713154</x:v>
      </x:c>
      <x:c r="I758" s="74" t="n">
        <x:v>1901.08101945774</x:v>
      </x:c>
      <x:c r="J758" s="74" t="n">
        <x:v>402.722318565685</x:v>
      </x:c>
      <x:c r="K758" s="74" t="n">
        <x:v>263.28445548192</x:v>
      </x:c>
      <x:c r="L758" s="74" t="n">
        <x:v>358.980894845542</x:v>
      </x:c>
      <x:c r="M758" s="74" t="n">
        <x:v>510.482066672517</x:v>
      </x:c>
      <x:c r="N758" s="74" t="n">
        <x:v>243.717143151935</x:v>
      </x:c>
      <x:c r="O758" s="74" t="n">
        <x:v>443.71190498095</x:v>
      </x:c>
      <x:c r="P758" s="74" t="n">
        <x:v>427.714485383429</x:v>
      </x:c>
      <x:c r="Q758" s="74" t="n">
        <x:v>343.670410142614</x:v>
      </x:c>
      <x:c r="R758" s="74" t="n">
        <x:v>438.293384890165</x:v>
      </x:c>
      <x:c r="S758" s="74" t="n">
        <x:v>263.063788008091</x:v>
      </x:c>
      <x:c r="T758" s="74" t="n">
        <x:v>275.754482596712</x:v>
      </x:c>
      <x:c r="U758" s="74" t="n">
        <x:v>262.062134792509</x:v>
      </x:c>
      <x:c r="V758" s="74" t="n">
        <x:v>46.0959447555475</x:v>
      </x:c>
      <x:c r="W758" s="74" t="n">
        <x:v>10.9617464339995</x:v>
      </x:c>
      <x:c r="X758" s="74" t="n">
        <x:v>0</x:v>
      </x:c>
      <x:c r="Y758" s="74" t="n">
        <x:v>0</x:v>
      </x:c>
      <x:c r="Z758" s="74" t="s"/>
      <x:c r="AA758" s="74" t="s"/>
      <x:c r="AB758" s="74" t="s"/>
      <x:c r="AC758" s="74" t="s"/>
      <x:c r="AD758" s="74" t="n">
        <x:v>1712.35607564806</x:v>
      </x:c>
      <x:c r="AE758" s="74" t="n">
        <x:v>2997.19780658928</x:v>
      </x:c>
      <x:c r="AF758" s="74" t="n">
        <x:v>666.006774047605</x:v>
      </x:c>
      <x:c r="AG758" s="74" t="n">
        <x:v>869.462961518059</x:v>
      </x:c>
      <x:c r="AH758" s="74" t="n">
        <x:v>687.429048132885</x:v>
      </x:c>
      <x:c r="AI758" s="74" t="n">
        <x:v>771.384895526042</x:v>
      </x:c>
      <x:c r="AJ758" s="74" t="n">
        <x:v>701.357172898256</x:v>
      </x:c>
      <x:c r="AK758" s="74" t="n">
        <x:v>537.81661738922</x:v>
      </x:c>
      <x:c r="AL758" s="74" t="n">
        <x:v>57.057691189547</x:v>
      </x:c>
      <x:c r="AM758" s="74" t="n">
        <x:v>0</x:v>
      </x:c>
      <x:c r="AN758" s="74" t="n">
        <x:v>0</x:v>
      </x:c>
      <x:c r="AO758" s="74" t="n">
        <x:v>0</x:v>
      </x:c>
      <x:c r="AP758" s="74" t="n">
        <x:v>4709.55388223734</x:v>
      </x:c>
      <x:c r="AQ758" s="74" t="n">
        <x:v>1535.46973556566</x:v>
      </x:c>
      <x:c r="AR758" s="74" t="n">
        <x:v>1458.81394365893</x:v>
      </x:c>
      <x:c r="AS758" s="74" t="n">
        <x:v>1239.17379028748</x:v>
      </x:c>
      <x:c r="AT758" s="74" t="n">
        <x:v>57.057691189547</x:v>
      </x:c>
      <x:c r="AU758" s="74" t="s"/>
      <x:c r="AV758" s="74" t="n">
        <x:v>-76.6557919067354</x:v>
      </x:c>
      <x:c r="AW758" s="74" t="n">
        <x:v>-219.640153371451</x:v>
      </x:c>
      <x:c r="AX758" s="74" t="n">
        <x:v>-1182.11609909793</x:v>
      </x:c>
      <x:c r="AY758" s="74" t="n">
        <x:v>151.501171826975</x:v>
      </x:c>
      <x:c r="AZ758" s="74" t="n">
        <x:v>-266.764923520582</x:v>
      </x:c>
      <x:c r="BA758" s="74" t="n">
        <x:v>199.994761829015</x:v>
      </x:c>
      <x:c r="BB758" s="74" t="n">
        <x:v>-15.9974195975216</x:v>
      </x:c>
      <x:c r="BC758" s="74" t="n">
        <x:v>-84.0440752408146</x:v>
      </x:c>
      <x:c r="BD758" s="74" t="n">
        <x:v>94.6229747475506</x:v>
      </x:c>
      <x:c r="BE758" s="74" t="n">
        <x:v>-175.229596882073</x:v>
      </x:c>
      <x:c r="BF758" s="74" t="n">
        <x:v>12.6906945886204</x:v>
      </x:c>
      <x:c r="BG758" s="74" t="n">
        <x:v>-13.6923478042033</x:v>
      </x:c>
      <x:c r="BH758" s="74" t="n">
        <x:v>-215.966190036961</x:v>
      </x:c>
      <x:c r="BI758" s="74" t="n">
        <x:v>-35.134198321548</x:v>
      </x:c>
      <x:c r="BJ758" s="74" t="n">
        <x:v>-10.9617464339995</x:v>
      </x:c>
      <x:c r="BK758" s="74" t="n">
        <x:v>0</x:v>
      </x:c>
      <x:c r="BL758" s="74" t="n">
        <x:v>0</x:v>
      </x:c>
      <x:c r="BM758" s="74" t="n">
        <x:v>0</x:v>
      </x:c>
      <x:c r="BN758" s="74" t="n">
        <x:v>0</x:v>
      </x:c>
      <x:c r="BO758" s="74" t="s">
        <x:v>417</x:v>
      </x:c>
      <x:c r="BP758" s="52" t="s">
        <x:v>417</x:v>
      </x:c>
      <x:c r="BQ758" s="75" t="n">
        <x:v>740</x:v>
      </x:c>
      <x:c r="BR758" s="52" t="s">
        <x:v>261</x:v>
      </x:c>
      <x:c r="BS758" s="74" t="n">
        <x:v>247.183521121991</x:v>
      </x:c>
      <x:c r="BT758" s="74" t="n">
        <x:v>140.61343854287</x:v>
      </x:c>
      <x:c r="BU758" s="76" t="n">
        <x:v>0.568862511160177</x:v>
      </x:c>
      <x:c r="BV758" s="52" t="n">
        <x:v>42.8813513058816</x:v>
      </x:c>
      <x:c r="BW758" s="76" t="n">
        <x:v>0.173479814152816</x:v>
      </x:c>
      <x:c r="BX758" s="52" t="n">
        <x:v>50.1795698924731</x:v>
      </x:c>
      <x:c r="BY758" s="74" t="n">
        <x:v>479.928288222838</x:v>
      </x:c>
      <x:c r="BZ758" s="74" t="n">
        <x:v>365.305942197568</x:v>
      </x:c>
      <x:c r="CA758" s="76" t="n">
        <x:v>0.761167764355559</x:v>
      </x:c>
      <x:c r="CB758" s="52" t="n">
        <x:v>265.759975229172</x:v>
      </x:c>
      <x:c r="CC758" s="76" t="n">
        <x:v>0.553749344955837</x:v>
      </x:c>
      <x:c r="CD758" s="52" t="n">
        <x:v>72.7516129032258</x:v>
      </x:c>
      <x:c r="CE758" s="74" t="n">
        <x:v>469.340606340408</x:v>
      </x:c>
      <x:c r="CF758" s="74" t="n">
        <x:v>342.179925967457</x:v>
      </x:c>
      <x:c r="CG758" s="76" t="n">
        <x:v>0.729065248872324</x:v>
      </x:c>
      <x:c r="CH758" s="52" t="n">
        <x:v>425.474764484568</x:v>
      </x:c>
      <x:c r="CI758" s="76" t="n">
        <x:v>0.906537296659935</x:v>
      </x:c>
      <x:c r="CJ758" s="52" t="n">
        <x:v>81.8311827956989</x:v>
      </x:c>
      <x:c r="CK758" s="74" t="n">
        <x:v>379.562777199696</x:v>
      </x:c>
      <x:c r="CL758" s="74" t="n">
        <x:v>255.217515587309</x:v>
      </x:c>
      <x:c r="CM758" s="76" t="n">
        <x:v>0.672398693755562</x:v>
      </x:c>
      <x:c r="CN758" s="52" t="n">
        <x:v>185.798190494563</x:v>
      </x:c>
      <x:c r="CO758" s="76" t="n">
        <x:v>0.489505825269084</x:v>
      </x:c>
      <x:c r="CP758" s="52" t="n">
        <x:v>84.4481566820276</x:v>
      </x:c>
      <x:c r="CQ758" s="74" t="n">
        <x:v>486.566541137829</x:v>
      </x:c>
      <x:c r="CR758" s="74" t="n">
        <x:v>264.777272809669</x:v>
      </x:c>
      <x:c r="CS758" s="76" t="n">
        <x:v>0.544174846446472</x:v>
      </x:c>
      <x:c r="CT758" s="52" t="n">
        <x:v>157.407736346326</x:v>
      </x:c>
      <x:c r="CU758" s="76" t="n">
        <x:v>0.323507111644442</x:v>
      </x:c>
      <x:c r="CV758" s="52" t="n">
        <x:v>94.3510752688172</x:v>
      </x:c>
      <x:c r="CW758" s="74" t="n">
        <x:v>284.677687070383</x:v>
      </x:c>
      <x:c r="CX758" s="74" t="n">
        <x:v>196.132385493514</x:v>
      </x:c>
      <x:c r="CY758" s="76" t="n">
        <x:v>0.688962972517837</x:v>
      </x:c>
      <x:c r="CZ758" s="52" t="n">
        <x:v>182.547866607706</x:v>
      </x:c>
      <x:c r="DA758" s="76" t="n">
        <x:v>0.641244027539724</x:v>
      </x:c>
      <x:c r="DB758" s="52" t="n">
        <x:v>73.4311827956989</x:v>
      </x:c>
      <x:c r="DC758" s="74" t="n">
        <x:v>288.271002202596</x:v>
      </x:c>
      <x:c r="DD758" s="74" t="n">
        <x:v>216.414300849439</x:v>
      </x:c>
      <x:c r="DE758" s="76" t="n">
        <x:v>0.750732120802576</x:v>
      </x:c>
      <x:c r="DF758" s="52" t="n">
        <x:v>146.364738572109</x:v>
      </x:c>
      <x:c r="DG758" s="76" t="n">
        <x:v>0.507733131164002</x:v>
      </x:c>
      <x:c r="DH758" s="52" t="n">
        <x:v>57.6655913978495</x:v>
      </x:c>
      <x:c r="DI758" s="74" t="n">
        <x:v>269.265051609209</x:v>
      </x:c>
      <x:c r="DJ758" s="74" t="n">
        <x:v>169.582073756028</x:v>
      </x:c>
      <x:c r="DK758" s="76" t="n">
        <x:v>0.629796079151579</x:v>
      </x:c>
      <x:c r="DL758" s="52" t="n">
        <x:v>109.022946669618</x:v>
      </x:c>
      <x:c r="DM758" s="76" t="n">
        <x:v>0.404890816754956</x:v>
      </x:c>
      <x:c r="DN758" s="52" t="n">
        <x:v>68.581797235023</x:v>
      </x:c>
      <x:c r="DO758" s="74" t="n">
        <x:v>44.9709486998322</x:v>
      </x:c>
      <x:c r="DP758" s="74" t="n">
        <x:v>32.723259638988</x:v>
      </x:c>
      <x:c r="DQ758" s="76" t="n">
        <x:v>0.727653309193144</x:v>
      </x:c>
      <x:c r="DR758" s="52" t="n">
        <x:v>-74.5140618962054</x:v>
      </x:c>
      <x:c r="DS758" s="76" t="n">
        <x:v>-1.65693773537145</x:v>
      </x:c>
      <x:c r="DT758" s="52" t="n">
        <x:v>14.2727096774194</x:v>
      </x:c>
      <x:c r="DU758" s="74" t="n">
        <x:v>10.2423817771084</x:v>
      </x:c>
      <x:c r="DV758" s="74" t="n">
        <x:v>5.62012102798174</x:v>
      </x:c>
      <x:c r="DW758" s="76" t="n">
        <x:v>0.548712316166795</x:v>
      </x:c>
      <x:c r="DX758" s="52" t="n">
        <x:v>48.7610398475503</x:v>
      </x:c>
      <x:c r="DY758" s="76" t="n">
        <x:v>4.76071297757427</x:v>
      </x:c>
      <x:c r="DZ758" s="52" t="n">
        <x:v>3.29032258064516</x:v>
      </x:c>
      <x:c r="EA758" s="74" t="n">
        <x:v>0</x:v>
      </x:c>
      <x:c r="EB758" s="74" t="n">
        <x:v>0</x:v>
      </x:c>
      <x:c r="EC758" s="76" t="s"/>
      <x:c r="ED758" s="52" t="n">
        <x:v>51.8575186392044</x:v>
      </x:c>
      <x:c r="EE758" s="76" t="s"/>
      <x:c r="EF758" s="52" t="n">
        <x:v>0</x:v>
      </x:c>
      <x:c r="EG758" s="74" t="n">
        <x:v>0</x:v>
      </x:c>
      <x:c r="EH758" s="74" t="n">
        <x:v>-0.198609604863222</x:v>
      </x:c>
      <x:c r="EI758" s="76" t="s"/>
      <x:c r="EJ758" s="52" t="n">
        <x:v>-0.178866301611385</x:v>
      </x:c>
      <x:c r="EK758" s="76" t="s"/>
      <x:c r="EL758" s="52" t="n">
        <x:v>0</x:v>
      </x:c>
      <x:c r="EM758" s="74" t="s"/>
      <x:c r="EN758" s="74" t="s"/>
      <x:c r="EO758" s="76" t="s"/>
      <x:c r="EP758" s="52" t="s"/>
      <x:c r="EQ758" s="76" t="s"/>
      <x:c r="ER758" s="52" t="s"/>
      <x:c r="ES758" s="74" t="s"/>
      <x:c r="ET758" s="74" t="s"/>
      <x:c r="EU758" s="76" t="s"/>
      <x:c r="EV758" s="52" t="s"/>
      <x:c r="EW758" s="76" t="s"/>
      <x:c r="EX758" s="52" t="s"/>
      <x:c r="EY758" s="74" t="s"/>
      <x:c r="EZ758" s="74" t="s"/>
      <x:c r="FA758" s="76" t="s"/>
      <x:c r="FB758" s="52" t="s"/>
      <x:c r="FC758" s="76" t="s"/>
      <x:c r="FD758" s="52" t="s"/>
      <x:c r="FE758" s="74" t="s"/>
      <x:c r="FF758" s="74" t="s"/>
      <x:c r="FG758" s="76" t="s"/>
      <x:c r="FH758" s="52" t="s"/>
      <x:c r="FI758" s="76" t="s"/>
      <x:c r="FJ758" s="52" t="s"/>
      <x:c r="FK758" s="52" t="n">
        <x:v>727.111809344828</x:v>
      </x:c>
      <x:c r="FL758" s="52" t="n">
        <x:v>505.919380740438</x:v>
      </x:c>
      <x:c r="FM758" s="76" t="n">
        <x:v>0.695793101196228</x:v>
      </x:c>
      <x:c r="FN758" s="52" t="n">
        <x:v>308.641326535054</x:v>
      </x:c>
      <x:c r="FO758" s="76" t="n">
        <x:v>0.424475744401894</x:v>
      </x:c>
      <x:c r="FP758" s="52" t="n">
        <x:v>122.931182795699</x:v>
      </x:c>
      <x:c r="FQ758" s="52" t="n">
        <x:v>848.903383540104</x:v>
      </x:c>
      <x:c r="FR758" s="52" t="n">
        <x:v>597.397441554766</x:v>
      </x:c>
      <x:c r="FS758" s="76" t="n">
        <x:v>0.70372842556416</x:v>
      </x:c>
      <x:c r="FT758" s="52" t="n">
        <x:v>611.272954979131</x:v>
      </x:c>
      <x:c r="FU758" s="76" t="n">
        <x:v>0.720073646579185</x:v>
      </x:c>
      <x:c r="FV758" s="52" t="n">
        <x:v>166.279339477727</x:v>
      </x:c>
      <x:c r="FW758" s="52" t="n">
        <x:v>771.244228208212</x:v>
      </x:c>
      <x:c r="FX758" s="52" t="n">
        <x:v>460.909658303183</x:v>
      </x:c>
      <x:c r="FY758" s="76" t="n">
        <x:v>0.597618291904742</x:v>
      </x:c>
      <x:c r="FZ758" s="52" t="n">
        <x:v>339.955602954031</x:v>
      </x:c>
      <x:c r="GA758" s="76" t="n">
        <x:v>0.440788521353127</x:v>
      </x:c>
      <x:c r="GB758" s="52" t="n">
        <x:v>167.782258064516</x:v>
      </x:c>
      <x:c r="GC758" s="52" t="n">
        <x:v>557.536053811805</x:v>
      </x:c>
      <x:c r="GD758" s="52" t="n">
        <x:v>385.996374605466</x:v>
      </x:c>
      <x:c r="GE758" s="76" t="n">
        <x:v>0.692325405624366</x:v>
      </x:c>
      <x:c r="GF758" s="52" t="n">
        <x:v>255.387685241727</x:v>
      </x:c>
      <x:c r="GG758" s="76" t="n">
        <x:v>0.458064879384343</x:v>
      </x:c>
      <x:c r="GH758" s="52" t="n">
        <x:v>126.247388632873</x:v>
      </x:c>
      <x:c r="GI758" s="52" t="n">
        <x:v>55.2133304769406</x:v>
      </x:c>
      <x:c r="GJ758" s="52" t="n">
        <x:v>228.855645132502</x:v>
      </x:c>
      <x:c r="GK758" s="76" t="n">
        <x:v>4.14493462277342</x:v>
      </x:c>
      <x:c r="GL758" s="52" t="n">
        <x:v>-25.7530220486551</x:v>
      </x:c>
      <x:c r="GM758" s="76" t="n">
        <x:v>-0.466427614965386</x:v>
      </x:c>
      <x:c r="GN758" s="52" t="n">
        <x:v>17.5630322580645</x:v>
      </x:c>
      <x:c r="GO758" s="52" t="n">
        <x:v>0</x:v>
      </x:c>
      <x:c r="GP758" s="52" t="n">
        <x:v>-0.198609604863222</x:v>
      </x:c>
      <x:c r="GQ758" s="76" t="s"/>
      <x:c r="GR758" s="52" t="n">
        <x:v>51.678652337593</x:v>
      </x:c>
      <x:c r="GS758" s="76" t="s"/>
      <x:c r="GT758" s="52" t="n">
        <x:v>0</x:v>
      </x:c>
      <x:c r="GU758" s="52" t="n">
        <x:v>0</x:v>
      </x:c>
      <x:c r="GV758" s="52" t="n">
        <x:v>0</x:v>
      </x:c>
      <x:c r="GW758" s="76" t="s"/>
      <x:c r="GX758" s="52" t="n">
        <x:v>0</x:v>
      </x:c>
      <x:c r="GY758" s="76" t="s"/>
      <x:c r="GZ758" s="52" t="n">
        <x:v>0</x:v>
      </x:c>
      <x:c r="HA758" s="52" t="n">
        <x:v>0</x:v>
      </x:c>
      <x:c r="HB758" s="52" t="n">
        <x:v>0</x:v>
      </x:c>
      <x:c r="HC758" s="76" t="s"/>
      <x:c r="HD758" s="52" t="n">
        <x:v>0</x:v>
      </x:c>
      <x:c r="HE758" s="76" t="s"/>
      <x:c r="HF758" s="52" t="n">
        <x:v>0</x:v>
      </x:c>
    </x:row>
    <x:row r="759" spans="1:215">
      <x:c r="A759" s="52" t="s">
        <x:v>228</x:v>
      </x:c>
      <x:c r="B759" s="52" t="s">
        <x:v>1692</x:v>
      </x:c>
      <x:c r="C759" s="52" t="s">
        <x:v>1693</x:v>
      </x:c>
      <x:c r="D759" s="73" t="s">
        <x:v>231</x:v>
      </x:c>
      <x:c r="E759" s="52" t="s"/>
      <x:c r="F759" s="74" t="s"/>
      <x:c r="G759" s="74" t="s"/>
      <x:c r="H759" s="74" t="s"/>
      <x:c r="I759" s="74" t="n">
        <x:v>56.8153342964716</x:v>
      </x:c>
      <x:c r="J759" s="74" t="n">
        <x:v>76.8394178427798</x:v>
      </x:c>
      <x:c r="K759" s="74" t="n">
        <x:v>57.1649623534405</x:v>
      </x:c>
      <x:c r="L759" s="74" t="n">
        <x:v>50.7012528315019</x:v>
      </x:c>
      <x:c r="M759" s="74" t="n">
        <x:v>80.5577139225085</x:v>
      </x:c>
      <x:c r="N759" s="74" t="n">
        <x:v>83.9786945486903</x:v>
      </x:c>
      <x:c r="O759" s="74" t="n">
        <x:v>115.529138952799</x:v>
      </x:c>
      <x:c r="P759" s="74" t="n">
        <x:v>72.208949317858</x:v>
      </x:c>
      <x:c r="Q759" s="74" t="n">
        <x:v>45.2906763111011</x:v>
      </x:c>
      <x:c r="R759" s="74" t="n">
        <x:v>41.7141895557806</x:v>
      </x:c>
      <x:c r="S759" s="74" t="n">
        <x:v>39.7426751998396</x:v>
      </x:c>
      <x:c r="T759" s="74" t="n">
        <x:v>47.9465001162416</x:v>
      </x:c>
      <x:c r="U759" s="74" t="n">
        <x:v>24.5841561269071</x:v>
      </x:c>
      <x:c r="V759" s="74" t="n">
        <x:v>15.9422171927704</x:v>
      </x:c>
      <x:c r="W759" s="74" t="n">
        <x:v>13.1475135419587</x:v>
      </x:c>
      <x:c r="X759" s="74" t="n">
        <x:v>13.5142416599408</x:v>
      </x:c>
      <x:c r="Y759" s="74" t="n">
        <x:v>14.0685027959306</x:v>
      </x:c>
      <x:c r="Z759" s="74" t="n">
        <x:v>14.0464574988661</x:v>
      </x:c>
      <x:c r="AA759" s="74" t="n">
        <x:v>3.4693317933008</x:v>
      </x:c>
      <x:c r="AB759" s="74" t="n">
        <x:v>10.4261058175844</x:v>
      </x:c>
      <x:c r="AC759" s="74" t="n">
        <x:v>6.57501163422663</x:v>
      </x:c>
      <x:c r="AD759" s="74" t="n">
        <x:v>0</x:v>
      </x:c>
      <x:c r="AE759" s="74" t="n">
        <x:v>56.8153342964716</x:v>
      </x:c>
      <x:c r="AF759" s="74" t="n">
        <x:v>134.00438019622</x:v>
      </x:c>
      <x:c r="AG759" s="74" t="n">
        <x:v>131.25896675401</x:v>
      </x:c>
      <x:c r="AH759" s="74" t="n">
        <x:v>199.507833501489</x:v>
      </x:c>
      <x:c r="AI759" s="74" t="n">
        <x:v>117.499625628959</x:v>
      </x:c>
      <x:c r="AJ759" s="74" t="n">
        <x:v>81.4568647556201</x:v>
      </x:c>
      <x:c r="AK759" s="74" t="n">
        <x:v>72.5306562431488</x:v>
      </x:c>
      <x:c r="AL759" s="74" t="n">
        <x:v>29.0897307347291</x:v>
      </x:c>
      <x:c r="AM759" s="74" t="n">
        <x:v>27.5827444558715</x:v>
      </x:c>
      <x:c r="AN759" s="74" t="n">
        <x:v>17.5157892921669</x:v>
      </x:c>
      <x:c r="AO759" s="74" t="n">
        <x:v>17.0011174518111</x:v>
      </x:c>
      <x:c r="AP759" s="74" t="n">
        <x:v>56.8153342964716</x:v>
      </x:c>
      <x:c r="AQ759" s="74" t="n">
        <x:v>265.263346950231</x:v>
      </x:c>
      <x:c r="AR759" s="74" t="n">
        <x:v>317.007459130448</x:v>
      </x:c>
      <x:c r="AS759" s="74" t="n">
        <x:v>153.987520998769</x:v>
      </x:c>
      <x:c r="AT759" s="74" t="n">
        <x:v>56.6724751906005</x:v>
      </x:c>
      <x:c r="AU759" s="74" t="n">
        <x:v>34.516906743978</x:v>
      </x:c>
      <x:c r="AV759" s="74" t="n">
        <x:v>51.7441121802175</x:v>
      </x:c>
      <x:c r="AW759" s="74" t="n">
        <x:v>-163.019938131679</x:v>
      </x:c>
      <x:c r="AX759" s="74" t="n">
        <x:v>-97.3150458081684</x:v>
      </x:c>
      <x:c r="AY759" s="74" t="n">
        <x:v>29.8564610910067</x:v>
      </x:c>
      <x:c r="AZ759" s="74" t="n">
        <x:v>3.42098062618174</x:v>
      </x:c>
      <x:c r="BA759" s="74" t="n">
        <x:v>31.5504444041085</x:v>
      </x:c>
      <x:c r="BB759" s="74" t="n">
        <x:v>-43.3201896349407</x:v>
      </x:c>
      <x:c r="BC759" s="74" t="n">
        <x:v>-26.9182730067569</x:v>
      </x:c>
      <x:c r="BD759" s="74" t="n">
        <x:v>-3.57648675532046</x:v>
      </x:c>
      <x:c r="BE759" s="74" t="n">
        <x:v>-1.97151435594104</x:v>
      </x:c>
      <x:c r="BF759" s="74" t="n">
        <x:v>8.20382491640209</x:v>
      </x:c>
      <x:c r="BG759" s="74" t="n">
        <x:v>-23.3623439893345</x:v>
      </x:c>
      <x:c r="BH759" s="74" t="n">
        <x:v>-8.64193893413673</x:v>
      </x:c>
      <x:c r="BI759" s="74" t="n">
        <x:v>-2.79470365081174</x:v>
      </x:c>
      <x:c r="BJ759" s="74" t="n">
        <x:v>0.366728117982142</x:v>
      </x:c>
      <x:c r="BK759" s="74" t="n">
        <x:v>0.55426113598983</x:v>
      </x:c>
      <x:c r="BL759" s="74" t="n">
        <x:v>-0.0220452970645315</x:v>
      </x:c>
      <x:c r="BM759" s="74" t="n">
        <x:v>-10.5771257055653</x:v>
      </x:c>
      <x:c r="BN759" s="74" t="n">
        <x:v>6.95677402428363</x:v>
      </x:c>
      <x:c r="BO759" s="74" t="s">
        <x:v>417</x:v>
      </x:c>
      <x:c r="BP759" s="52" t="s">
        <x:v>417</x:v>
      </x:c>
      <x:c r="BQ759" s="75" t="n">
        <x:v>741</x:v>
      </x:c>
      <x:c r="BR759" s="52" t="s">
        <x:v>261</x:v>
      </x:c>
      <x:c r="BS759" s="74" t="n">
        <x:v>85.4203250122246</x:v>
      </x:c>
      <x:c r="BT759" s="74" t="n">
        <x:v>45.9067785168885</x:v>
      </x:c>
      <x:c r="BU759" s="76" t="n">
        <x:v>0.53742219442877</x:v>
      </x:c>
      <x:c r="BV759" s="52" t="n">
        <x:v>14.1373419926742</x:v>
      </x:c>
      <x:c r="BW759" s="76" t="n">
        <x:v>0.165503256873009</x:v>
      </x:c>
      <x:c r="BX759" s="52" t="n">
        <x:v>18.6144086021505</x:v>
      </x:c>
      <x:c r="BY759" s="74" t="n">
        <x:v>124.702923662183</x:v>
      </x:c>
      <x:c r="BZ759" s="74" t="n">
        <x:v>70.9112319305325</x:v>
      </x:c>
      <x:c r="CA759" s="76" t="n">
        <x:v>0.568641294430507</x:v>
      </x:c>
      <x:c r="CB759" s="52" t="n">
        <x:v>60.0951905760099</x:v>
      </x:c>
      <x:c r="CC759" s="76" t="n">
        <x:v>0.481906829536781</x:v>
      </x:c>
      <x:c r="CD759" s="52" t="n">
        <x:v>19.1387096774194</x:v>
      </x:c>
      <x:c r="CE759" s="74" t="n">
        <x:v>78.9192005892495</x:v>
      </x:c>
      <x:c r="CF759" s="74" t="n">
        <x:v>48.2127604829421</x:v>
      </x:c>
      <x:c r="CG759" s="76" t="n">
        <x:v>0.610912935292831</x:v>
      </x:c>
      <x:c r="CH759" s="52" t="n">
        <x:v>33.9504334506119</x:v>
      </x:c>
      <x:c r="CI759" s="76" t="n">
        <x:v>0.43019231311419</x:v>
      </x:c>
      <x:c r="CJ759" s="52" t="n">
        <x:v>10.7403225806452</x:v>
      </x:c>
      <x:c r="CK759" s="74" t="n">
        <x:v>49.9466996821297</x:v>
      </x:c>
      <x:c r="CL759" s="74" t="n">
        <x:v>28.870565961002</x:v>
      </x:c>
      <x:c r="CM759" s="76" t="n">
        <x:v>0.57802750021002</x:v>
      </x:c>
      <x:c r="CN759" s="52" t="n">
        <x:v>24.453550836259</x:v>
      </x:c>
      <x:c r="CO759" s="76" t="n">
        <x:v>0.489592925896726</x:v>
      </x:c>
      <x:c r="CP759" s="52" t="n">
        <x:v>4.10138248847926</x:v>
      </x:c>
      <x:c r="CQ759" s="74" t="n">
        <x:v>46.3847334311909</x:v>
      </x:c>
      <x:c r="CR759" s="74" t="n">
        <x:v>25.9724108434671</x:v>
      </x:c>
      <x:c r="CS759" s="76" t="n">
        <x:v>0.559934463825166</x:v>
      </x:c>
      <x:c r="CT759" s="52" t="n">
        <x:v>20.9118127546959</x:v>
      </x:c>
      <x:c r="CU759" s="76" t="n">
        <x:v>0.450833953497164</x:v>
      </x:c>
      <x:c r="CV759" s="52" t="n">
        <x:v>5.17</x:v>
      </x:c>
      <x:c r="CW759" s="74" t="n">
        <x:v>42.8784555389937</x:v>
      </x:c>
      <x:c r="CX759" s="74" t="n">
        <x:v>28.4462539448041</x:v>
      </x:c>
      <x:c r="CY759" s="76" t="n">
        <x:v>0.663416011309808</x:v>
      </x:c>
      <x:c r="CZ759" s="52" t="n">
        <x:v>21.8746915423563</x:v>
      </x:c>
      <x:c r="DA759" s="76" t="n">
        <x:v>0.510155770943369</x:v>
      </x:c>
      <x:c r="DB759" s="52" t="n">
        <x:v>6.02634408602151</x:v>
      </x:c>
      <x:c r="DC759" s="74" t="n">
        <x:v>50.3934404246669</x:v>
      </x:c>
      <x:c r="DD759" s="74" t="n">
        <x:v>36.7756612877382</x:v>
      </x:c>
      <x:c r="DE759" s="76" t="n">
        <x:v>0.729770799092673</x:v>
      </x:c>
      <x:c r="DF759" s="52" t="n">
        <x:v>30.0757255611535</x:v>
      </x:c>
      <x:c r="DG759" s="76" t="n">
        <x:v>0.59681826260927</x:v>
      </x:c>
      <x:c r="DH759" s="52" t="n">
        <x:v>5.74086021505376</x:v>
      </x:c>
      <x:c r="DI759" s="74" t="n">
        <x:v>25.3288570702098</x:v>
      </x:c>
      <x:c r="DJ759" s="74" t="n">
        <x:v>10.9816842983675</x:v>
      </x:c>
      <x:c r="DK759" s="76" t="n">
        <x:v>0.43356414653559</x:v>
      </x:c>
      <x:c r="DL759" s="52" t="n">
        <x:v>3.15597038959555</x:v>
      </x:c>
      <x:c r="DM759" s="76" t="n">
        <x:v>0.124599794647166</x:v>
      </x:c>
      <x:c r="DN759" s="52" t="n">
        <x:v>8.43346774193548</x:v>
      </x:c>
      <x:c r="DO759" s="74" t="n">
        <x:v>15.4911187476273</x:v>
      </x:c>
      <x:c r="DP759" s="74" t="n">
        <x:v>4.84440485204413</x:v>
      </x:c>
      <x:c r="DQ759" s="76" t="n">
        <x:v>0.312721432904006</x:v>
      </x:c>
      <x:c r="DR759" s="52" t="n">
        <x:v>-17.6013225413892</x:v>
      </x:c>
      <x:c r="DS759" s="76" t="n">
        <x:v>-1.13622023225954</x:v>
      </x:c>
      <x:c r="DT759" s="52" t="n">
        <x:v>7.32166666666667</x:v>
      </x:c>
      <x:c r="DU759" s="74" t="n">
        <x:v>12.071280207604</x:v>
      </x:c>
      <x:c r="DV759" s="74" t="n">
        <x:v>4.15439759996807</x:v>
      </x:c>
      <x:c r="DW759" s="76" t="n">
        <x:v>0.344155510312079</x:v>
      </x:c>
      <x:c r="DX759" s="52" t="n">
        <x:v>-7.10736938780451</x:v>
      </x:c>
      <x:c r="DY759" s="76" t="n">
        <x:v>-0.588783398742362</x:v>
      </x:c>
      <x:c r="DZ759" s="52" t="n">
        <x:v>4.91645161290323</x:v>
      </x:c>
      <x:c r="EA759" s="74" t="n">
        <x:v>12.771012379361</x:v>
      </x:c>
      <x:c r="EB759" s="74" t="n">
        <x:v>8.6199304788633</x:v>
      </x:c>
      <x:c r="EC759" s="76" t="n">
        <x:v>0.674960623544127</x:v>
      </x:c>
      <x:c r="ED759" s="52" t="n">
        <x:v>21.8386843726242</x:v>
      </x:c>
      <x:c r="EE759" s="76" t="n">
        <x:v>1.71001982645614</x:v>
      </x:c>
      <x:c r="EF759" s="52" t="n">
        <x:v>1.8</x:v>
      </x:c>
      <x:c r="EG759" s="74" t="n">
        <x:v>13.9204371356547</x:v>
      </x:c>
      <x:c r="EH759" s="74" t="n">
        <x:v>7.42958543794294</x:v>
      </x:c>
      <x:c r="EI759" s="76" t="n">
        <x:v>0.533717825492232</x:v>
      </x:c>
      <x:c r="EJ759" s="52" t="n">
        <x:v>8.97847487092462</x:v>
      </x:c>
      <x:c r="EK759" s="76" t="n">
        <x:v>0.6449851239174</x:v>
      </x:c>
      <x:c r="EL759" s="52" t="n">
        <x:v>4.08571428571429</x:v>
      </x:c>
      <x:c r="EM759" s="74" t="n">
        <x:v>14.0669210985246</x:v>
      </x:c>
      <x:c r="EN759" s="74" t="n">
        <x:v>-0.500255223503597</x:v>
      </x:c>
      <x:c r="EO759" s="76" t="n">
        <x:v>-0.0355625243079004</x:v>
      </x:c>
      <x:c r="EP759" s="52" t="n">
        <x:v>-10.827164465027</x:v>
      </x:c>
      <x:c r="EQ759" s="76" t="n">
        <x:v>-0.769689713135777</x:v>
      </x:c>
      <x:c r="ER759" s="52" t="n">
        <x:v>11.4075268817204</x:v>
      </x:c>
      <x:c r="ES759" s="74" t="n">
        <x:v>3.7184395907589</x:v>
      </x:c>
      <x:c r="ET759" s="74" t="n">
        <x:v>-2.02330597739078</x:v>
      </x:c>
      <x:c r="EU759" s="76" t="n">
        <x:v>-0.544127698731242</x:v>
      </x:c>
      <x:c r="EV759" s="52" t="n">
        <x:v>-5.63001107886124</x:v>
      </x:c>
      <x:c r="EW759" s="76" t="n">
        <x:v>-1.5140789412992</x:v>
      </x:c>
      <x:c r="EX759" s="52" t="n">
        <x:v>3.44516129032258</x:v>
      </x:c>
      <x:c r="EY759" s="74" t="n">
        <x:v>10.3237641601714</x:v>
      </x:c>
      <x:c r="EZ759" s="74" t="n">
        <x:v>5.58795435084713</x:v>
      </x:c>
      <x:c r="FA759" s="76" t="n">
        <x:v>0.541271019383145</x:v>
      </x:c>
      <x:c r="FB759" s="52" t="n">
        <x:v>2.73055865976498</x:v>
      </x:c>
      <x:c r="FC759" s="76" t="n">
        <x:v>0.264492545296546</x:v>
      </x:c>
      <x:c r="FD759" s="52" t="n">
        <x:v>2.97333333333333</x:v>
      </x:c>
      <x:c r="FE759" s="74" t="n">
        <x:v>6.54506837411626</x:v>
      </x:c>
      <x:c r="FF759" s="74" t="n">
        <x:v>3.20179349813607</x:v>
      </x:c>
      <x:c r="FG759" s="76" t="n">
        <x:v>0.489191757078992</x:v>
      </x:c>
      <x:c r="FH759" s="52" t="n">
        <x:v>1.23384515085731</x:v>
      </x:c>
      <x:c r="FI759" s="76" t="n">
        <x:v>0.188515242367336</x:v>
      </x:c>
      <x:c r="FJ759" s="52" t="n">
        <x:v>1.95984427141268</x:v>
      </x:c>
      <x:c r="FK759" s="52" t="n">
        <x:v>210.123248674408</x:v>
      </x:c>
      <x:c r="FL759" s="52" t="n">
        <x:v>116.818010447421</x:v>
      </x:c>
      <x:c r="FM759" s="76" t="n">
        <x:v>0.555949954059743</x:v>
      </x:c>
      <x:c r="FN759" s="52" t="n">
        <x:v>74.2325325686841</x:v>
      </x:c>
      <x:c r="FO759" s="76" t="n">
        <x:v>0.353280910308547</x:v>
      </x:c>
      <x:c r="FP759" s="52" t="n">
        <x:v>37.7531182795699</x:v>
      </x:c>
      <x:c r="FQ759" s="52" t="n">
        <x:v>128.865900271379</x:v>
      </x:c>
      <x:c r="FR759" s="52" t="n">
        <x:v>77.0833264439441</x:v>
      </x:c>
      <x:c r="FS759" s="76" t="n">
        <x:v>0.598166980416185</x:v>
      </x:c>
      <x:c r="FT759" s="52" t="n">
        <x:v>58.4039842868709</x:v>
      </x:c>
      <x:c r="FU759" s="76" t="n">
        <x:v>0.453215196292252</x:v>
      </x:c>
      <x:c r="FV759" s="52" t="n">
        <x:v>14.8417050691244</x:v>
      </x:c>
      <x:c r="FW759" s="52" t="n">
        <x:v>89.2631889701846</x:v>
      </x:c>
      <x:c r="FX759" s="52" t="n">
        <x:v>54.4186647882712</x:v>
      </x:c>
      <x:c r="FY759" s="76" t="n">
        <x:v>0.609642848480889</x:v>
      </x:c>
      <x:c r="FZ759" s="52" t="n">
        <x:v>42.7865042970522</x:v>
      </x:c>
      <x:c r="GA759" s="76" t="n">
        <x:v>0.479329775136575</x:v>
      </x:c>
      <x:c r="GB759" s="52" t="n">
        <x:v>11.1963440860215</x:v>
      </x:c>
      <x:c r="GC759" s="52" t="n">
        <x:v>75.7222974948767</x:v>
      </x:c>
      <x:c r="GD759" s="52" t="n">
        <x:v>47.7573455861057</x:v>
      </x:c>
      <x:c r="GE759" s="76" t="n">
        <x:v>0.630690657389745</x:v>
      </x:c>
      <x:c r="GF759" s="52" t="n">
        <x:v>33.231695950749</x:v>
      </x:c>
      <x:c r="GG759" s="76" t="n">
        <x:v>0.438862753114397</x:v>
      </x:c>
      <x:c r="GH759" s="52" t="n">
        <x:v>14.1743279569892</x:v>
      </x:c>
      <x:c r="GI759" s="52" t="n">
        <x:v>27.5623989552313</x:v>
      </x:c>
      <x:c r="GJ759" s="52" t="n">
        <x:v>33.2906587968482</x:v>
      </x:c>
      <x:c r="GK759" s="76" t="n">
        <x:v>1.20782878336973</x:v>
      </x:c>
      <x:c r="GL759" s="52" t="n">
        <x:v>-24.7086919291937</x:v>
      </x:c>
      <x:c r="GM759" s="76" t="n">
        <x:v>-0.896463764613785</x:v>
      </x:c>
      <x:c r="GN759" s="52" t="n">
        <x:v>12.2381182795699</x:v>
      </x:c>
      <x:c r="GO759" s="52" t="n">
        <x:v>26.6914495150157</x:v>
      </x:c>
      <x:c r="GP759" s="52" t="n">
        <x:v>16.0495159168062</x:v>
      </x:c>
      <x:c r="GQ759" s="76" t="n">
        <x:v>0.601298026462643</x:v>
      </x:c>
      <x:c r="GR759" s="52" t="n">
        <x:v>30.8171592435488</x:v>
      </x:c>
      <x:c r="GS759" s="76" t="n">
        <x:v>1.15457046370644</x:v>
      </x:c>
      <x:c r="GT759" s="52" t="n">
        <x:v>5.88571428571429</x:v>
      </x:c>
      <x:c r="GU759" s="52" t="n">
        <x:v>17.7853606892835</x:v>
      </x:c>
      <x:c r="GV759" s="52" t="n">
        <x:v>-2.52356120089438</x:v>
      </x:c>
      <x:c r="GW759" s="76" t="n">
        <x:v>-0.141889796050914</x:v>
      </x:c>
      <x:c r="GX759" s="52" t="n">
        <x:v>-16.4571755438882</x:v>
      </x:c>
      <x:c r="GY759" s="76" t="n">
        <x:v>-0.92532143887329</x:v>
      </x:c>
      <x:c r="GZ759" s="52" t="n">
        <x:v>14.852688172043</x:v>
      </x:c>
      <x:c r="HA759" s="52" t="n">
        <x:v>16.8688325342876</x:v>
      </x:c>
      <x:c r="HB759" s="52" t="n">
        <x:v>8.7897478489832</x:v>
      </x:c>
      <x:c r="HC759" s="76" t="n">
        <x:v>0.521064384931034</x:v>
      </x:c>
      <x:c r="HD759" s="52" t="n">
        <x:v>3.96440381062229</x:v>
      </x:c>
      <x:c r="HE759" s="76" t="n">
        <x:v>0.235013525836138</x:v>
      </x:c>
      <x:c r="HF759" s="52" t="n">
        <x:v>4.93317760474601</x:v>
      </x:c>
    </x:row>
    <x:row r="760" spans="1:215">
      <x:c r="A760" s="52" t="s">
        <x:v>228</x:v>
      </x:c>
      <x:c r="B760" s="52" t="s">
        <x:v>1694</x:v>
      </x:c>
      <x:c r="C760" s="52" t="s">
        <x:v>1695</x:v>
      </x:c>
      <x:c r="D760" s="73" t="s">
        <x:v>256</x:v>
      </x:c>
      <x:c r="E760" s="52" t="s"/>
      <x:c r="F760" s="74" t="n">
        <x:v>324.497951425929</x:v>
      </x:c>
      <x:c r="G760" s="74" t="n">
        <x:v>137.106491306232</x:v>
      </x:c>
      <x:c r="H760" s="74" t="n">
        <x:v>85.1298440106065</x:v>
      </x:c>
      <x:c r="I760" s="74" t="n">
        <x:v>23.1630232642221</x:v>
      </x:c>
      <x:c r="J760" s="74" t="n">
        <x:v>23.4205872516094</x:v>
      </x:c>
      <x:c r="K760" s="74" t="n">
        <x:v>23.8695457016705</x:v>
      </x:c>
      <x:c r="L760" s="74" t="n">
        <x:v>23.5835223968701</x:v>
      </x:c>
      <x:c r="M760" s="74" t="n">
        <x:v>30.3832110871494</x:v>
      </x:c>
      <x:c r="N760" s="74" t="n">
        <x:v>27.4468238906201</x:v>
      </x:c>
      <x:c r="O760" s="74" t="n">
        <x:v>19.6619558528346</x:v>
      </x:c>
      <x:c r="P760" s="74" t="n">
        <x:v>13.9125966612138</x:v>
      </x:c>
      <x:c r="Q760" s="74" t="n">
        <x:v>24.604851438286</x:v>
      </x:c>
      <x:c r="R760" s="74" t="n">
        <x:v>55.919639347559</x:v>
      </x:c>
      <x:c r="S760" s="74" t="n">
        <x:v>80.0582787610108</x:v>
      </x:c>
      <x:c r="T760" s="74" t="n">
        <x:v>-76.6130823089865</x:v>
      </x:c>
      <x:c r="U760" s="74" t="n">
        <x:v>13.6150747898279</x:v>
      </x:c>
      <x:c r="V760" s="74" t="n">
        <x:v>13.7588849933707</x:v>
      </x:c>
      <x:c r="W760" s="74" t="n">
        <x:v>-24.6776077447542</x:v>
      </x:c>
      <x:c r="X760" s="74" t="n">
        <x:v>67.3147133990508</x:v>
      </x:c>
      <x:c r="Y760" s="74" t="n">
        <x:v>0</x:v>
      </x:c>
      <x:c r="Z760" s="74" t="n">
        <x:v>0</x:v>
      </x:c>
      <x:c r="AA760" s="74" t="n">
        <x:v>0</x:v>
      </x:c>
      <x:c r="AB760" s="74" t="n">
        <x:v>0</x:v>
      </x:c>
      <x:c r="AC760" s="74" t="s"/>
      <x:c r="AD760" s="74" t="n">
        <x:v>461.604442732161</x:v>
      </x:c>
      <x:c r="AE760" s="74" t="n">
        <x:v>108.292867274829</x:v>
      </x:c>
      <x:c r="AF760" s="74" t="n">
        <x:v>47.2901329532798</x:v>
      </x:c>
      <x:c r="AG760" s="74" t="n">
        <x:v>53.9667334840195</x:v>
      </x:c>
      <x:c r="AH760" s="74" t="n">
        <x:v>47.1087797434547</x:v>
      </x:c>
      <x:c r="AI760" s="74" t="n">
        <x:v>38.5174480994999</x:v>
      </x:c>
      <x:c r="AJ760" s="74" t="n">
        <x:v>135.97791810857</x:v>
      </x:c>
      <x:c r="AK760" s="74" t="n">
        <x:v>-62.9980075191586</x:v>
      </x:c>
      <x:c r="AL760" s="74" t="n">
        <x:v>-10.9187227513835</x:v>
      </x:c>
      <x:c r="AM760" s="74" t="n">
        <x:v>67.3147133990508</x:v>
      </x:c>
      <x:c r="AN760" s="74" t="n">
        <x:v>0</x:v>
      </x:c>
      <x:c r="AO760" s="74" t="n">
        <x:v>0</x:v>
      </x:c>
      <x:c r="AP760" s="74" t="n">
        <x:v>569.89731000699</x:v>
      </x:c>
      <x:c r="AQ760" s="74" t="n">
        <x:v>101.256866437299</x:v>
      </x:c>
      <x:c r="AR760" s="74" t="n">
        <x:v>85.6262278429546</x:v>
      </x:c>
      <x:c r="AS760" s="74" t="n">
        <x:v>72.9799105894113</x:v>
      </x:c>
      <x:c r="AT760" s="74" t="n">
        <x:v>56.3959906476673</x:v>
      </x:c>
      <x:c r="AU760" s="74" t="n">
        <x:v>0</x:v>
      </x:c>
      <x:c r="AV760" s="74" t="n">
        <x:v>-15.6306385943447</x:v>
      </x:c>
      <x:c r="AW760" s="74" t="n">
        <x:v>-12.6463172535433</x:v>
      </x:c>
      <x:c r="AX760" s="74" t="n">
        <x:v>-16.583919941744</x:v>
      </x:c>
      <x:c r="AY760" s="74" t="n">
        <x:v>6.79968869027927</x:v>
      </x:c>
      <x:c r="AZ760" s="74" t="n">
        <x:v>-2.93638719652922</x:v>
      </x:c>
      <x:c r="BA760" s="74" t="n">
        <x:v>-7.78486803778557</x:v>
      </x:c>
      <x:c r="BB760" s="74" t="n">
        <x:v>-5.74935919162073</x:v>
      </x:c>
      <x:c r="BC760" s="74" t="n">
        <x:v>10.6922547770722</x:v>
      </x:c>
      <x:c r="BD760" s="74" t="n">
        <x:v>31.314787909273</x:v>
      </x:c>
      <x:c r="BE760" s="74" t="n">
        <x:v>24.1386394134518</x:v>
      </x:c>
      <x:c r="BF760" s="74" t="n">
        <x:v>-156.671361069997</x:v>
      </x:c>
      <x:c r="BG760" s="74" t="n">
        <x:v>90.2281570988144</x:v>
      </x:c>
      <x:c r="BH760" s="74" t="n">
        <x:v>0.143810203542765</x:v>
      </x:c>
      <x:c r="BI760" s="74" t="n">
        <x:v>-38.4364927381249</x:v>
      </x:c>
      <x:c r="BJ760" s="74" t="n">
        <x:v>91.992321143805</x:v>
      </x:c>
      <x:c r="BK760" s="74" t="n">
        <x:v>-67.3147133990508</x:v>
      </x:c>
      <x:c r="BL760" s="74" t="n">
        <x:v>0</x:v>
      </x:c>
      <x:c r="BM760" s="74" t="n">
        <x:v>0</x:v>
      </x:c>
      <x:c r="BN760" s="74" t="n">
        <x:v>0</x:v>
      </x:c>
      <x:c r="BO760" s="74" t="s">
        <x:v>417</x:v>
      </x:c>
      <x:c r="BP760" s="52" t="s">
        <x:v>417</x:v>
      </x:c>
      <x:c r="BQ760" s="75" t="n">
        <x:v>742</x:v>
      </x:c>
      <x:c r="BR760" s="52" t="s">
        <x:v>261</x:v>
      </x:c>
      <x:c r="BS760" s="74" t="n">
        <x:v>27.4468238906201</x:v>
      </x:c>
      <x:c r="BT760" s="74" t="n">
        <x:v>24.6197693935221</x:v>
      </x:c>
      <x:c r="BU760" s="76" t="n">
        <x:v>0.896998847357922</x:v>
      </x:c>
      <x:c r="BV760" s="52" t="n">
        <x:v>22.7421255791892</x:v>
      </x:c>
      <x:c r="BW760" s="76" t="n">
        <x:v>0.828588607185302</x:v>
      </x:c>
      <x:c r="BX760" s="52" t="n">
        <x:v>1.8</x:v>
      </x:c>
      <x:c r="BY760" s="74" t="n">
        <x:v>19.6619558528346</x:v>
      </x:c>
      <x:c r="BZ760" s="74" t="n">
        <x:v>15.7701900273475</x:v>
      </x:c>
      <x:c r="CA760" s="76" t="n">
        <x:v>0.802066190433136</x:v>
      </x:c>
      <x:c r="CB760" s="52" t="n">
        <x:v>13.2263733008506</x:v>
      </x:c>
      <x:c r="CC760" s="76" t="n">
        <x:v>0.672688587028019</x:v>
      </x:c>
      <x:c r="CD760" s="52" t="n">
        <x:v>2.30322580645161</x:v>
      </x:c>
      <x:c r="CE760" s="74" t="n">
        <x:v>13.9125966612138</x:v>
      </x:c>
      <x:c r="CF760" s="74" t="n">
        <x:v>9.04320971075176</x:v>
      </x:c>
      <x:c r="CG760" s="76" t="n">
        <x:v>0.650001572744707</x:v>
      </x:c>
      <x:c r="CH760" s="52" t="n">
        <x:v>-1.96192084032164</x:v>
      </x:c>
      <x:c r="CI760" s="76" t="n">
        <x:v>-0.141017589174505</x:v>
      </x:c>
      <x:c r="CJ760" s="52" t="n">
        <x:v>3</x:v>
      </x:c>
      <x:c r="CK760" s="74" t="n">
        <x:v>24.604851438286</x:v>
      </x:c>
      <x:c r="CL760" s="74" t="n">
        <x:v>14.8872438161243</x:v>
      </x:c>
      <x:c r="CM760" s="76" t="n">
        <x:v>0.605053188533348</x:v>
      </x:c>
      <x:c r="CN760" s="52" t="n">
        <x:v>17.8425031287818</x:v>
      </x:c>
      <x:c r="CO760" s="76" t="n">
        <x:v>0.725161993907358</x:v>
      </x:c>
      <x:c r="CP760" s="52" t="n">
        <x:v>4.5241935483871</x:v>
      </x:c>
      <x:c r="CQ760" s="74" t="n">
        <x:v>55.919639347559</x:v>
      </x:c>
      <x:c r="CR760" s="74" t="n">
        <x:v>37.3694561625101</x:v>
      </x:c>
      <x:c r="CS760" s="76" t="n">
        <x:v>0.668270693418579</x:v>
      </x:c>
      <x:c r="CT760" s="52" t="n">
        <x:v>29.2381682651685</x:v>
      </x:c>
      <x:c r="CU760" s="76" t="n">
        <x:v>0.522860458441865</x:v>
      </x:c>
      <x:c r="CV760" s="52" t="n">
        <x:v>7.81881720430108</x:v>
      </x:c>
      <x:c r="CW760" s="74" t="n">
        <x:v>80.0582787610108</x:v>
      </x:c>
      <x:c r="CX760" s="74" t="n">
        <x:v>66.7530515697102</x:v>
      </x:c>
      <x:c r="CY760" s="76" t="n">
        <x:v>0.833805730060481</x:v>
      </x:c>
      <x:c r="CZ760" s="52" t="n">
        <x:v>60.3590058429292</x:v>
      </x:c>
      <x:c r="DA760" s="76" t="n">
        <x:v>0.753938340631983</x:v>
      </x:c>
      <x:c r="DB760" s="52" t="n">
        <x:v>5.69354838709677</x:v>
      </x:c>
      <x:c r="DC760" s="74" t="n">
        <x:v>-76.6130823089865</x:v>
      </x:c>
      <x:c r="DD760" s="74" t="n">
        <x:v>-84.8681299959683</x:v>
      </x:c>
      <x:c r="DE760" s="76" t="n">
        <x:v>1.10774984425882</x:v>
      </x:c>
      <x:c r="DF760" s="52" t="n">
        <x:v>-95.7789745990368</x:v>
      </x:c>
      <x:c r="DG760" s="76" t="n">
        <x:v>-1.25016474618203</x:v>
      </x:c>
      <x:c r="DH760" s="52" t="n">
        <x:v>5.82795698924731</x:v>
      </x:c>
      <x:c r="DI760" s="74" t="n">
        <x:v>13.6150747898279</x:v>
      </x:c>
      <x:c r="DJ760" s="74" t="n">
        <x:v>2.11611690782174</x:v>
      </x:c>
      <x:c r="DK760" s="76" t="n">
        <x:v>0.155424552599794</x:v>
      </x:c>
      <x:c r="DL760" s="52" t="n">
        <x:v>-33.1441674548844</x:v>
      </x:c>
      <x:c r="DM760" s="76" t="n">
        <x:v>-2.43437277918201</x:v>
      </x:c>
      <x:c r="DN760" s="52" t="n">
        <x:v>9.03548387096774</x:v>
      </x:c>
      <x:c r="DO760" s="74" t="n">
        <x:v>13.7805203005579</x:v>
      </x:c>
      <x:c r="DP760" s="74" t="n">
        <x:v>1.47033344676674</x:v>
      </x:c>
      <x:c r="DQ760" s="76" t="n">
        <x:v>0.106696511793333</x:v>
      </x:c>
      <x:c r="DR760" s="52" t="n">
        <x:v>-10.7797366149946</x:v>
      </x:c>
      <x:c r="DS760" s="76" t="n">
        <x:v>-0.782244529225659</x:v>
      </x:c>
      <x:c r="DT760" s="52" t="n">
        <x:v>9.17</x:v>
      </x:c>
      <x:c r="DU760" s="74" t="n">
        <x:v>-24.6717487025247</x:v>
      </x:c>
      <x:c r="DV760" s="74" t="n">
        <x:v>-27.350785474613</x:v>
      </x:c>
      <x:c r="DW760" s="76" t="n">
        <x:v>1.10858722680708</x:v>
      </x:c>
      <x:c r="DX760" s="52" t="n">
        <x:v>0.654995813421817</x:v>
      </x:c>
      <x:c r="DY760" s="76" t="n">
        <x:v>0.026548414598386</x:v>
      </x:c>
      <x:c r="DZ760" s="52" t="n">
        <x:v>1.3</x:v>
      </x:c>
      <x:c r="EA760" s="74" t="n">
        <x:v>67.192055393586</x:v>
      </x:c>
      <x:c r="EB760" s="74" t="n">
        <x:v>67.1973201971428</x:v>
      </x:c>
      <x:c r="EC760" s="76" t="n">
        <x:v>1.00007835455436</x:v>
      </x:c>
      <x:c r="ED760" s="52" t="n">
        <x:v>66.6131330548216</x:v>
      </x:c>
      <x:c r="EE760" s="76" t="n">
        <x:v>0.991384065640301</x:v>
      </x:c>
      <x:c r="EF760" s="52" t="n">
        <x:v>0</x:v>
      </x:c>
      <x:c r="EG760" s="74" t="n">
        <x:v>0</x:v>
      </x:c>
      <x:c r="EH760" s="74" t="n">
        <x:v>0</x:v>
      </x:c>
      <x:c r="EI760" s="76" t="s"/>
      <x:c r="EJ760" s="52" t="n">
        <x:v>-4.57425331131093</x:v>
      </x:c>
      <x:c r="EK760" s="76" t="s"/>
      <x:c r="EL760" s="52" t="n">
        <x:v>0</x:v>
      </x:c>
      <x:c r="EM760" s="74" t="n">
        <x:v>0</x:v>
      </x:c>
      <x:c r="EN760" s="74" t="n">
        <x:v>0</x:v>
      </x:c>
      <x:c r="EO760" s="76" t="s"/>
      <x:c r="EP760" s="52" t="n">
        <x:v>-0.0022324487341292</x:v>
      </x:c>
      <x:c r="EQ760" s="76" t="s"/>
      <x:c r="ER760" s="52" t="n">
        <x:v>0</x:v>
      </x:c>
      <x:c r="ES760" s="74" t="n">
        <x:v>0</x:v>
      </x:c>
      <x:c r="ET760" s="74" t="n">
        <x:v>0</x:v>
      </x:c>
      <x:c r="EU760" s="76" t="s"/>
      <x:c r="EV760" s="52" t="n">
        <x:v>0.000526034299547895</x:v>
      </x:c>
      <x:c r="EW760" s="76" t="s"/>
      <x:c r="EX760" s="52" t="n">
        <x:v>0</x:v>
      </x:c>
      <x:c r="EY760" s="74" t="n">
        <x:v>0</x:v>
      </x:c>
      <x:c r="EZ760" s="74" t="n">
        <x:v>0</x:v>
      </x:c>
      <x:c r="FA760" s="76" t="s"/>
      <x:c r="FB760" s="52" t="n">
        <x:v>-0.00442195731623911</x:v>
      </x:c>
      <x:c r="FC760" s="76" t="s"/>
      <x:c r="FD760" s="52" t="n">
        <x:v>0</x:v>
      </x:c>
      <x:c r="FE760" s="74" t="s"/>
      <x:c r="FF760" s="74" t="s"/>
      <x:c r="FG760" s="76" t="s"/>
      <x:c r="FH760" s="52" t="s"/>
      <x:c r="FI760" s="76" t="s"/>
      <x:c r="FJ760" s="52" t="s"/>
      <x:c r="FK760" s="52" t="n">
        <x:v>47.1087797434547</x:v>
      </x:c>
      <x:c r="FL760" s="52" t="n">
        <x:v>40.3899594208697</x:v>
      </x:c>
      <x:c r="FM760" s="76" t="n">
        <x:v>0.857376472938284</x:v>
      </x:c>
      <x:c r="FN760" s="52" t="n">
        <x:v>35.9684988800398</x:v>
      </x:c>
      <x:c r="FO760" s="76" t="n">
        <x:v>0.763520071543294</x:v>
      </x:c>
      <x:c r="FP760" s="52" t="n">
        <x:v>4.10322580645161</x:v>
      </x:c>
      <x:c r="FQ760" s="52" t="n">
        <x:v>38.5174480994999</x:v>
      </x:c>
      <x:c r="FR760" s="52" t="n">
        <x:v>23.9304535268761</x:v>
      </x:c>
      <x:c r="FS760" s="76" t="n">
        <x:v>0.621288655080625</x:v>
      </x:c>
      <x:c r="FT760" s="52" t="n">
        <x:v>15.8805822884602</x:v>
      </x:c>
      <x:c r="FU760" s="76" t="n">
        <x:v>0.412295805460341</x:v>
      </x:c>
      <x:c r="FV760" s="52" t="n">
        <x:v>7.5241935483871</x:v>
      </x:c>
      <x:c r="FW760" s="52" t="n">
        <x:v>135.97791810857</x:v>
      </x:c>
      <x:c r="FX760" s="52" t="n">
        <x:v>104.12250773222</x:v>
      </x:c>
      <x:c r="FY760" s="76" t="n">
        <x:v>0.765731003831703</x:v>
      </x:c>
      <x:c r="FZ760" s="52" t="n">
        <x:v>89.5971741080976</x:v>
      </x:c>
      <x:c r="GA760" s="76" t="n">
        <x:v>0.658909735892264</x:v>
      </x:c>
      <x:c r="GB760" s="52" t="n">
        <x:v>13.5123655913979</x:v>
      </x:c>
      <x:c r="GC760" s="52" t="n">
        <x:v>-62.9980075191586</x:v>
      </x:c>
      <x:c r="GD760" s="52" t="n">
        <x:v>-82.7520130881465</x:v>
      </x:c>
      <x:c r="GE760" s="76" t="n">
        <x:v>1.31356556098985</x:v>
      </x:c>
      <x:c r="GF760" s="52" t="n">
        <x:v>-128.923142053921</x:v>
      </x:c>
      <x:c r="GG760" s="76" t="n">
        <x:v>-2.04646380307685</x:v>
      </x:c>
      <x:c r="GH760" s="52" t="n">
        <x:v>14.8634408602151</x:v>
      </x:c>
      <x:c r="GI760" s="52" t="n">
        <x:v>-10.8912284019667</x:v>
      </x:c>
      <x:c r="GJ760" s="52" t="n">
        <x:v>68.2233850164769</x:v>
      </x:c>
      <x:c r="GK760" s="76" t="n">
        <x:v>-6.26406705456267</x:v>
      </x:c>
      <x:c r="GL760" s="52" t="n">
        <x:v>-10.1247408015728</x:v>
      </x:c>
      <x:c r="GM760" s="76" t="n">
        <x:v>-0.929623402236654</x:v>
      </x:c>
      <x:c r="GN760" s="52" t="n">
        <x:v>10.47</x:v>
      </x:c>
      <x:c r="GO760" s="52" t="n">
        <x:v>67.192055393586</x:v>
      </x:c>
      <x:c r="GP760" s="52" t="n">
        <x:v>67.1973201971428</x:v>
      </x:c>
      <x:c r="GQ760" s="76" t="n">
        <x:v>1.00007835455436</x:v>
      </x:c>
      <x:c r="GR760" s="52" t="n">
        <x:v>62.0388797435107</x:v>
      </x:c>
      <x:c r="GS760" s="76" t="n">
        <x:v>0.923306771613252</x:v>
      </x:c>
      <x:c r="GT760" s="52" t="n">
        <x:v>0</x:v>
      </x:c>
      <x:c r="GU760" s="52" t="n">
        <x:v>0</x:v>
      </x:c>
      <x:c r="GV760" s="52" t="n">
        <x:v>0</x:v>
      </x:c>
      <x:c r="GW760" s="76" t="s"/>
      <x:c r="GX760" s="52" t="n">
        <x:v>-0.0017064144345813</x:v>
      </x:c>
      <x:c r="GY760" s="76" t="s"/>
      <x:c r="GZ760" s="52" t="n">
        <x:v>0</x:v>
      </x:c>
      <x:c r="HA760" s="52" t="n">
        <x:v>0</x:v>
      </x:c>
      <x:c r="HB760" s="52" t="n">
        <x:v>0</x:v>
      </x:c>
      <x:c r="HC760" s="76" t="s"/>
      <x:c r="HD760" s="52" t="n">
        <x:v>-0.00442195731623911</x:v>
      </x:c>
      <x:c r="HE760" s="76" t="s"/>
      <x:c r="HF760" s="52" t="n">
        <x:v>0</x:v>
      </x:c>
    </x:row>
    <x:row r="761" spans="1:215">
      <x:c r="A761" s="52" t="s">
        <x:v>228</x:v>
      </x:c>
      <x:c r="B761" s="52" t="s">
        <x:v>1696</x:v>
      </x:c>
      <x:c r="C761" s="52" t="s">
        <x:v>1697</x:v>
      </x:c>
      <x:c r="D761" s="73" t="s">
        <x:v>501</x:v>
      </x:c>
      <x:c r="E761" s="52" t="s">
        <x:v>253</x:v>
      </x:c>
      <x:c r="F761" s="74" t="s"/>
      <x:c r="G761" s="74" t="s"/>
      <x:c r="H761" s="74" t="s"/>
      <x:c r="I761" s="74" t="s"/>
      <x:c r="J761" s="74" t="s"/>
      <x:c r="K761" s="74" t="s"/>
      <x:c r="L761" s="74" t="s"/>
      <x:c r="M761" s="74" t="s"/>
      <x:c r="N761" s="74" t="s"/>
      <x:c r="O761" s="74" t="n">
        <x:v>95.4788089980668</x:v>
      </x:c>
      <x:c r="P761" s="74" t="n">
        <x:v>101.120477541272</x:v>
      </x:c>
      <x:c r="Q761" s="74" t="n">
        <x:v>113.625418816182</x:v>
      </x:c>
      <x:c r="R761" s="74" t="n">
        <x:v>77.0840864705823</x:v>
      </x:c>
      <x:c r="S761" s="74" t="n">
        <x:v>31.9638963871481</x:v>
      </x:c>
      <x:c r="T761" s="74" t="n">
        <x:v>34.8661746204537</x:v>
      </x:c>
      <x:c r="U761" s="74" t="n">
        <x:v>31.8210934159876</x:v>
      </x:c>
      <x:c r="V761" s="74" t="n">
        <x:v>34.3955656234257</x:v>
      </x:c>
      <x:c r="W761" s="74" t="n">
        <x:v>21.04905951093</x:v>
      </x:c>
      <x:c r="X761" s="74" t="s"/>
      <x:c r="Y761" s="74" t="n">
        <x:v>0</x:v>
      </x:c>
      <x:c r="Z761" s="74" t="n">
        <x:v>0</x:v>
      </x:c>
      <x:c r="AA761" s="74" t="s"/>
      <x:c r="AB761" s="74" t="n">
        <x:v>0</x:v>
      </x:c>
      <x:c r="AC761" s="74" t="s"/>
      <x:c r="AD761" s="74" t="n">
        <x:v>0</x:v>
      </x:c>
      <x:c r="AE761" s="74" t="n">
        <x:v>0</x:v>
      </x:c>
      <x:c r="AF761" s="74" t="n">
        <x:v>0</x:v>
      </x:c>
      <x:c r="AG761" s="74" t="n">
        <x:v>0</x:v>
      </x:c>
      <x:c r="AH761" s="74" t="n">
        <x:v>95.4788089980668</x:v>
      </x:c>
      <x:c r="AI761" s="74" t="n">
        <x:v>214.745896357454</x:v>
      </x:c>
      <x:c r="AJ761" s="74" t="n">
        <x:v>109.04798285773</x:v>
      </x:c>
      <x:c r="AK761" s="74" t="n">
        <x:v>66.6872680364414</x:v>
      </x:c>
      <x:c r="AL761" s="74" t="n">
        <x:v>55.4446251343557</x:v>
      </x:c>
      <x:c r="AM761" s="74" t="n">
        <x:v>0</x:v>
      </x:c>
      <x:c r="AN761" s="74" t="n">
        <x:v>0</x:v>
      </x:c>
      <x:c r="AO761" s="74" t="n">
        <x:v>0</x:v>
      </x:c>
      <x:c r="AP761" s="74" t="s"/>
      <x:c r="AQ761" s="74" t="s"/>
      <x:c r="AR761" s="74" t="n">
        <x:v>310.224705355521</x:v>
      </x:c>
      <x:c r="AS761" s="74" t="n">
        <x:v>175.735250894172</x:v>
      </x:c>
      <x:c r="AT761" s="74" t="n">
        <x:v>55.4446251343557</x:v>
      </x:c>
      <x:c r="AU761" s="74" t="n">
        <x:v>0</x:v>
      </x:c>
      <x:c r="AV761" s="74" t="s"/>
      <x:c r="AW761" s="74" t="n">
        <x:v>-134.489454461349</x:v>
      </x:c>
      <x:c r="AX761" s="74" t="n">
        <x:v>-120.290625759816</x:v>
      </x:c>
      <x:c r="AY761" s="74" t="n">
        <x:v>0</x:v>
      </x:c>
      <x:c r="AZ761" s="74" t="n">
        <x:v>0</x:v>
      </x:c>
      <x:c r="BA761" s="74" t="n">
        <x:v>95.4788089980668</x:v>
      </x:c>
      <x:c r="BB761" s="74" t="n">
        <x:v>5.64166854320523</x:v>
      </x:c>
      <x:c r="BC761" s="74" t="n">
        <x:v>12.5049412749103</x:v>
      </x:c>
      <x:c r="BD761" s="74" t="n">
        <x:v>-36.5413323456</x:v>
      </x:c>
      <x:c r="BE761" s="74" t="n">
        <x:v>-45.1201900834342</x:v>
      </x:c>
      <x:c r="BF761" s="74" t="n">
        <x:v>2.90227823330561</x:v>
      </x:c>
      <x:c r="BG761" s="74" t="n">
        <x:v>-3.04508120446609</x:v>
      </x:c>
      <x:c r="BH761" s="74" t="n">
        <x:v>2.57447220743806</x:v>
      </x:c>
      <x:c r="BI761" s="74" t="n">
        <x:v>-13.3465061124957</x:v>
      </x:c>
      <x:c r="BJ761" s="74" t="n">
        <x:v>-21.04905951093</x:v>
      </x:c>
      <x:c r="BK761" s="74" t="n">
        <x:v>0</x:v>
      </x:c>
      <x:c r="BL761" s="74" t="n">
        <x:v>0</x:v>
      </x:c>
      <x:c r="BM761" s="74" t="n">
        <x:v>0</x:v>
      </x:c>
      <x:c r="BN761" s="74" t="n">
        <x:v>0</x:v>
      </x:c>
      <x:c r="BO761" s="74" t="s">
        <x:v>417</x:v>
      </x:c>
      <x:c r="BP761" s="52" t="s">
        <x:v>417</x:v>
      </x:c>
      <x:c r="BQ761" s="75" t="n">
        <x:v>743</x:v>
      </x:c>
      <x:c r="BR761" s="52" t="s">
        <x:v>261</x:v>
      </x:c>
      <x:c r="BS761" s="74" t="s"/>
      <x:c r="BT761" s="74" t="s"/>
      <x:c r="BU761" s="76" t="s"/>
      <x:c r="BV761" s="52" t="s"/>
      <x:c r="BW761" s="76" t="s"/>
      <x:c r="BX761" s="52" t="s"/>
      <x:c r="BY761" s="74" t="n">
        <x:v>100.246408330693</x:v>
      </x:c>
      <x:c r="BZ761" s="74" t="n">
        <x:v>82.1546782492545</x:v>
      </x:c>
      <x:c r="CA761" s="76" t="n">
        <x:v>0.819527398709815</x:v>
      </x:c>
      <x:c r="CB761" s="52" t="n">
        <x:v>57.4144459524195</x:v>
      </x:c>
      <x:c r="CC761" s="76" t="n">
        <x:v>0.572733197213618</x:v>
      </x:c>
      <x:c r="CD761" s="52" t="n">
        <x:v>19.0096774193548</x:v>
      </x:c>
      <x:c r="CE761" s="74" t="n">
        <x:v>109.044363289147</x:v>
      </x:c>
      <x:c r="CF761" s="74" t="n">
        <x:v>77.014972979918</x:v>
      </x:c>
      <x:c r="CG761" s="76" t="n">
        <x:v>0.706271930587567</x:v>
      </x:c>
      <x:c r="CH761" s="52" t="n">
        <x:v>27.5270861722412</x:v>
      </x:c>
      <x:c r="CI761" s="76" t="n">
        <x:v>0.252439331497118</x:v>
      </x:c>
      <x:c r="CJ761" s="52" t="n">
        <x:v>40.9591397849462</x:v>
      </x:c>
      <x:c r="CK761" s="74" t="n">
        <x:v>127.545327196092</x:v>
      </x:c>
      <x:c r="CL761" s="74" t="n">
        <x:v>75.6662342423615</x:v>
      </x:c>
      <x:c r="CM761" s="76" t="n">
        <x:v>0.593249756034023</x:v>
      </x:c>
      <x:c r="CN761" s="52" t="n">
        <x:v>7.17510272451977</x:v>
      </x:c>
      <x:c r="CO761" s="76" t="n">
        <x:v>0.0562553163040503</x:v>
      </x:c>
      <x:c r="CP761" s="52" t="n">
        <x:v>53.6</x:v>
      </x:c>
      <x:c r="CQ761" s="74" t="n">
        <x:v>87.3591717628954</x:v>
      </x:c>
      <x:c r="CR761" s="74" t="n">
        <x:v>56.4609828895969</x:v>
      </x:c>
      <x:c r="CS761" s="76" t="n">
        <x:v>0.646308587297961</x:v>
      </x:c>
      <x:c r="CT761" s="52" t="n">
        <x:v>17.4722176687552</x:v>
      </x:c>
      <x:c r="CU761" s="76" t="n">
        <x:v>0.200004387818341</x:v>
      </x:c>
      <x:c r="CV761" s="52" t="n">
        <x:v>34.5483870967742</x:v>
      </x:c>
      <x:c r="CW761" s="74" t="n">
        <x:v>35.5403186026222</x:v>
      </x:c>
      <x:c r="CX761" s="74" t="n">
        <x:v>29.4331086921541</x:v>
      </x:c>
      <x:c r="CY761" s="76" t="n">
        <x:v>0.828161081538039</x:v>
      </x:c>
      <x:c r="CZ761" s="52" t="n">
        <x:v>22.7231242309009</x:v>
      </x:c>
      <x:c r="DA761" s="76" t="n">
        <x:v>0.639361860679109</x:v>
      </x:c>
      <x:c r="DB761" s="52" t="n">
        <x:v>6.16129032258065</x:v>
      </x:c>
      <x:c r="DC761" s="74" t="n">
        <x:v>37.9700146999684</x:v>
      </x:c>
      <x:c r="DD761" s="74" t="n">
        <x:v>32.1210861009969</x:v>
      </x:c>
      <x:c r="DE761" s="76" t="n">
        <x:v>0.845959274833351</x:v>
      </x:c>
      <x:c r="DF761" s="52" t="n">
        <x:v>26.211116101953</x:v>
      </x:c>
      <x:c r="DG761" s="76" t="n">
        <x:v>0.690310928480489</x:v>
      </x:c>
      <x:c r="DH761" s="52" t="n">
        <x:v>6</x:v>
      </x:c>
      <x:c r="DI761" s="74" t="n">
        <x:v>34.3135288883416</x:v>
      </x:c>
      <x:c r="DJ761" s="74" t="n">
        <x:v>27.9686271974089</x:v>
      </x:c>
      <x:c r="DK761" s="76" t="n">
        <x:v>0.81509037698864</x:v>
      </x:c>
      <x:c r="DL761" s="52" t="n">
        <x:v>21.0794602181934</x:v>
      </x:c>
      <x:c r="DM761" s="76" t="n">
        <x:v>0.614319217553732</x:v>
      </x:c>
      <x:c r="DN761" s="52" t="n">
        <x:v>6.29032258064516</x:v>
      </x:c>
      <x:c r="DO761" s="74" t="n">
        <x:v>34.7113469884569</x:v>
      </x:c>
      <x:c r="DP761" s="74" t="n">
        <x:v>28.2924016577061</x:v>
      </x:c>
      <x:c r="DQ761" s="76" t="n">
        <x:v>0.815076455175152</x:v>
      </x:c>
      <x:c r="DR761" s="52" t="n">
        <x:v>21.0529229684972</x:v>
      </x:c>
      <x:c r="DS761" s="76" t="n">
        <x:v>0.606514145806506</x:v>
      </x:c>
      <x:c r="DT761" s="52" t="n">
        <x:v>6.1</x:v>
      </x:c>
      <x:c r="DU761" s="74" t="n">
        <x:v>20.316735442459</x:v>
      </x:c>
      <x:c r="DV761" s="74" t="n">
        <x:v>16.3867086306792</x:v>
      </x:c>
      <x:c r="DW761" s="76" t="n">
        <x:v>0.806562091488056</x:v>
      </x:c>
      <x:c r="DX761" s="52" t="n">
        <x:v>12.0549786613875</x:v>
      </x:c>
      <x:c r="DY761" s="76" t="n">
        <x:v>0.593352150276781</x:v>
      </x:c>
      <x:c r="DZ761" s="52" t="n">
        <x:v>4</x:v>
      </x:c>
      <x:c r="EA761" s="74" t="s"/>
      <x:c r="EB761" s="74" t="s"/>
      <x:c r="EC761" s="76" t="s"/>
      <x:c r="ED761" s="52" t="s"/>
      <x:c r="EE761" s="76" t="s"/>
      <x:c r="EF761" s="52" t="s"/>
      <x:c r="EG761" s="74" t="n">
        <x:v>0</x:v>
      </x:c>
      <x:c r="EH761" s="74" t="n">
        <x:v>0.00600195982361587</x:v>
      </x:c>
      <x:c r="EI761" s="76" t="s"/>
      <x:c r="EJ761" s="52" t="n">
        <x:v>0.00600195982361587</x:v>
      </x:c>
      <x:c r="EK761" s="76" t="s"/>
      <x:c r="EL761" s="52" t="n">
        <x:v>0</x:v>
      </x:c>
      <x:c r="EM761" s="74" t="n">
        <x:v>0</x:v>
      </x:c>
      <x:c r="EN761" s="74" t="n">
        <x:v>0</x:v>
      </x:c>
      <x:c r="EO761" s="76" t="s"/>
      <x:c r="EP761" s="52" t="n">
        <x:v>-0.092818759159746</x:v>
      </x:c>
      <x:c r="EQ761" s="76" t="s"/>
      <x:c r="ER761" s="52" t="n">
        <x:v>0</x:v>
      </x:c>
      <x:c r="ES761" s="74" t="s"/>
      <x:c r="ET761" s="74" t="s"/>
      <x:c r="EU761" s="76" t="s"/>
      <x:c r="EV761" s="52" t="s"/>
      <x:c r="EW761" s="76" t="s"/>
      <x:c r="EX761" s="52" t="s"/>
      <x:c r="EY761" s="74" t="n">
        <x:v>0</x:v>
      </x:c>
      <x:c r="EZ761" s="74" t="n">
        <x:v>0</x:v>
      </x:c>
      <x:c r="FA761" s="76" t="s"/>
      <x:c r="FB761" s="52" t="n">
        <x:v>0.0913022585295531</x:v>
      </x:c>
      <x:c r="FC761" s="76" t="s"/>
      <x:c r="FD761" s="52" t="n">
        <x:v>0</x:v>
      </x:c>
      <x:c r="FE761" s="74" t="s"/>
      <x:c r="FF761" s="74" t="s"/>
      <x:c r="FG761" s="76" t="s"/>
      <x:c r="FH761" s="52" t="s"/>
      <x:c r="FI761" s="76" t="s"/>
      <x:c r="FJ761" s="52" t="s"/>
      <x:c r="FK761" s="52" t="n">
        <x:v>100.246408330693</x:v>
      </x:c>
      <x:c r="FL761" s="52" t="n">
        <x:v>82.1546782492545</x:v>
      </x:c>
      <x:c r="FM761" s="76" t="n">
        <x:v>0.819527398709815</x:v>
      </x:c>
      <x:c r="FN761" s="52" t="n">
        <x:v>57.4144459524195</x:v>
      </x:c>
      <x:c r="FO761" s="76" t="n">
        <x:v>0.572733197213618</x:v>
      </x:c>
      <x:c r="FP761" s="52" t="n">
        <x:v>19.0096774193548</x:v>
      </x:c>
      <x:c r="FQ761" s="52" t="n">
        <x:v>236.58969048524</x:v>
      </x:c>
      <x:c r="FR761" s="52" t="n">
        <x:v>152.681207222279</x:v>
      </x:c>
      <x:c r="FS761" s="76" t="n">
        <x:v>0.645341759859164</x:v>
      </x:c>
      <x:c r="FT761" s="52" t="n">
        <x:v>34.7021888967609</x:v>
      </x:c>
      <x:c r="FU761" s="76" t="n">
        <x:v>0.146676673973357</x:v>
      </x:c>
      <x:c r="FV761" s="52" t="n">
        <x:v>94.5591397849462</x:v>
      </x:c>
      <x:c r="FW761" s="52" t="n">
        <x:v>122.899490365518</x:v>
      </x:c>
      <x:c r="FX761" s="52" t="n">
        <x:v>85.894091581751</x:v>
      </x:c>
      <x:c r="FY761" s="76" t="n">
        <x:v>0.698897052593886</x:v>
      </x:c>
      <x:c r="FZ761" s="52" t="n">
        <x:v>40.1953418996561</x:v>
      </x:c>
      <x:c r="GA761" s="76" t="n">
        <x:v>0.32705865402786</x:v>
      </x:c>
      <x:c r="GB761" s="52" t="n">
        <x:v>40.7096774193548</x:v>
      </x:c>
      <x:c r="GC761" s="52" t="n">
        <x:v>72.28354358831</x:v>
      </x:c>
      <x:c r="GD761" s="52" t="n">
        <x:v>60.0897132984058</x:v>
      </x:c>
      <x:c r="GE761" s="76" t="n">
        <x:v>0.831305582369427</x:v>
      </x:c>
      <x:c r="GF761" s="52" t="n">
        <x:v>47.2905763201463</x:v>
      </x:c>
      <x:c r="GG761" s="76" t="n">
        <x:v>0.654237105329109</x:v>
      </x:c>
      <x:c r="GH761" s="52" t="n">
        <x:v>12.2903225806452</x:v>
      </x:c>
      <x:c r="GI761" s="52" t="n">
        <x:v>55.0280824309159</x:v>
      </x:c>
      <x:c r="GJ761" s="52" t="n">
        <x:v>57.7255103498602</x:v>
      </x:c>
      <x:c r="GK761" s="76" t="n">
        <x:v>1.04901911532772</x:v>
      </x:c>
      <x:c r="GL761" s="52" t="n">
        <x:v>33.1079016298847</x:v>
      </x:c>
      <x:c r="GM761" s="76" t="n">
        <x:v>0.601654649177526</x:v>
      </x:c>
      <x:c r="GN761" s="52" t="n">
        <x:v>10.1</x:v>
      </x:c>
      <x:c r="GO761" s="52" t="n">
        <x:v>0</x:v>
      </x:c>
      <x:c r="GP761" s="52" t="n">
        <x:v>0.00600195982361587</x:v>
      </x:c>
      <x:c r="GQ761" s="76" t="s"/>
      <x:c r="GR761" s="52" t="n">
        <x:v>0.00600195982361587</x:v>
      </x:c>
      <x:c r="GS761" s="76" t="s"/>
      <x:c r="GT761" s="52" t="n">
        <x:v>0</x:v>
      </x:c>
      <x:c r="GU761" s="52" t="n">
        <x:v>0</x:v>
      </x:c>
      <x:c r="GV761" s="52" t="n">
        <x:v>0</x:v>
      </x:c>
      <x:c r="GW761" s="76" t="s"/>
      <x:c r="GX761" s="52" t="n">
        <x:v>-0.092818759159746</x:v>
      </x:c>
      <x:c r="GY761" s="76" t="s"/>
      <x:c r="GZ761" s="52" t="n">
        <x:v>0</x:v>
      </x:c>
      <x:c r="HA761" s="52" t="n">
        <x:v>0</x:v>
      </x:c>
      <x:c r="HB761" s="52" t="n">
        <x:v>0</x:v>
      </x:c>
      <x:c r="HC761" s="76" t="s"/>
      <x:c r="HD761" s="52" t="n">
        <x:v>0.0913022585295531</x:v>
      </x:c>
      <x:c r="HE761" s="76" t="s"/>
      <x:c r="HF761" s="52" t="n">
        <x:v>0</x:v>
      </x:c>
    </x:row>
    <x:row r="762" spans="1:215">
      <x:c r="A762" s="52" t="s">
        <x:v>228</x:v>
      </x:c>
      <x:c r="B762" s="52" t="s">
        <x:v>1698</x:v>
      </x:c>
      <x:c r="C762" s="52" t="s">
        <x:v>1699</x:v>
      </x:c>
      <x:c r="D762" s="73" t="s">
        <x:v>236</x:v>
      </x:c>
      <x:c r="E762" s="52" t="s"/>
      <x:c r="F762" s="74" t="s"/>
      <x:c r="G762" s="74" t="s"/>
      <x:c r="H762" s="74" t="s"/>
      <x:c r="I762" s="74" t="s"/>
      <x:c r="J762" s="74" t="s"/>
      <x:c r="K762" s="74" t="s"/>
      <x:c r="L762" s="74" t="s"/>
      <x:c r="M762" s="74" t="s"/>
      <x:c r="N762" s="74" t="s"/>
      <x:c r="O762" s="74" t="s"/>
      <x:c r="P762" s="74" t="s"/>
      <x:c r="Q762" s="74" t="s"/>
      <x:c r="R762" s="74" t="s"/>
      <x:c r="S762" s="74" t="s"/>
      <x:c r="T762" s="74" t="s"/>
      <x:c r="U762" s="74" t="s"/>
      <x:c r="V762" s="74" t="s"/>
      <x:c r="W762" s="74" t="s"/>
      <x:c r="X762" s="74" t="n">
        <x:v>50.9028175402079</x:v>
      </x:c>
      <x:c r="Y762" s="74" t="n">
        <x:v>3.33478663107859</x:v>
      </x:c>
      <x:c r="Z762" s="74" t="n">
        <x:v>0</x:v>
      </x:c>
      <x:c r="AA762" s="74" t="n">
        <x:v>0</x:v>
      </x:c>
      <x:c r="AB762" s="74" t="n">
        <x:v>0</x:v>
      </x:c>
      <x:c r="AC762" s="74" t="n">
        <x:v>0</x:v>
      </x:c>
      <x:c r="AD762" s="74" t="n">
        <x:v>0</x:v>
      </x:c>
      <x:c r="AE762" s="74" t="n">
        <x:v>0</x:v>
      </x:c>
      <x:c r="AF762" s="74" t="n">
        <x:v>0</x:v>
      </x:c>
      <x:c r="AG762" s="74" t="n">
        <x:v>0</x:v>
      </x:c>
      <x:c r="AH762" s="74" t="n">
        <x:v>0</x:v>
      </x:c>
      <x:c r="AI762" s="74" t="n">
        <x:v>0</x:v>
      </x:c>
      <x:c r="AJ762" s="74" t="n">
        <x:v>0</x:v>
      </x:c>
      <x:c r="AK762" s="74" t="n">
        <x:v>0</x:v>
      </x:c>
      <x:c r="AL762" s="74" t="n">
        <x:v>0</x:v>
      </x:c>
      <x:c r="AM762" s="74" t="n">
        <x:v>54.2376041712865</x:v>
      </x:c>
      <x:c r="AN762" s="74" t="n">
        <x:v>0</x:v>
      </x:c>
      <x:c r="AO762" s="74" t="n">
        <x:v>0</x:v>
      </x:c>
      <x:c r="AP762" s="74" t="s"/>
      <x:c r="AQ762" s="74" t="s"/>
      <x:c r="AR762" s="74" t="s"/>
      <x:c r="AS762" s="74" t="s"/>
      <x:c r="AT762" s="74" t="n">
        <x:v>54.2376041712865</x:v>
      </x:c>
      <x:c r="AU762" s="74" t="n">
        <x:v>0</x:v>
      </x:c>
      <x:c r="AV762" s="74" t="s"/>
      <x:c r="AW762" s="74" t="s"/>
      <x:c r="AX762" s="74" t="s"/>
      <x:c r="AY762" s="74" t="n">
        <x:v>0</x:v>
      </x:c>
      <x:c r="AZ762" s="74" t="n">
        <x:v>0</x:v>
      </x:c>
      <x:c r="BA762" s="74" t="n">
        <x:v>0</x:v>
      </x:c>
      <x:c r="BB762" s="74" t="n">
        <x:v>0</x:v>
      </x:c>
      <x:c r="BC762" s="74" t="n">
        <x:v>0</x:v>
      </x:c>
      <x:c r="BD762" s="74" t="n">
        <x:v>0</x:v>
      </x:c>
      <x:c r="BE762" s="74" t="n">
        <x:v>0</x:v>
      </x:c>
      <x:c r="BF762" s="74" t="n">
        <x:v>0</x:v>
      </x:c>
      <x:c r="BG762" s="74" t="n">
        <x:v>0</x:v>
      </x:c>
      <x:c r="BH762" s="74" t="n">
        <x:v>0</x:v>
      </x:c>
      <x:c r="BI762" s="74" t="n">
        <x:v>0</x:v>
      </x:c>
      <x:c r="BJ762" s="74" t="n">
        <x:v>50.9028175402079</x:v>
      </x:c>
      <x:c r="BK762" s="74" t="n">
        <x:v>-47.5680309091293</x:v>
      </x:c>
      <x:c r="BL762" s="74" t="n">
        <x:v>-3.33478663107859</x:v>
      </x:c>
      <x:c r="BM762" s="74" t="n">
        <x:v>0</x:v>
      </x:c>
      <x:c r="BN762" s="74" t="n">
        <x:v>0</x:v>
      </x:c>
      <x:c r="BO762" s="74" t="s">
        <x:v>417</x:v>
      </x:c>
      <x:c r="BP762" s="52" t="s">
        <x:v>417</x:v>
      </x:c>
      <x:c r="BQ762" s="75" t="n">
        <x:v>744</x:v>
      </x:c>
      <x:c r="BR762" s="52" t="s">
        <x:v>261</x:v>
      </x:c>
      <x:c r="BS762" s="74" t="s"/>
      <x:c r="BT762" s="74" t="s"/>
      <x:c r="BU762" s="76" t="s"/>
      <x:c r="BV762" s="52" t="s"/>
      <x:c r="BW762" s="76" t="s"/>
      <x:c r="BX762" s="52" t="s"/>
      <x:c r="BY762" s="74" t="s"/>
      <x:c r="BZ762" s="74" t="s"/>
      <x:c r="CA762" s="76" t="s"/>
      <x:c r="CB762" s="52" t="s"/>
      <x:c r="CC762" s="76" t="s"/>
      <x:c r="CD762" s="52" t="s"/>
      <x:c r="CE762" s="74" t="s"/>
      <x:c r="CF762" s="74" t="s"/>
      <x:c r="CG762" s="76" t="s"/>
      <x:c r="CH762" s="52" t="s"/>
      <x:c r="CI762" s="76" t="s"/>
      <x:c r="CJ762" s="52" t="s"/>
      <x:c r="CK762" s="74" t="s"/>
      <x:c r="CL762" s="74" t="s"/>
      <x:c r="CM762" s="76" t="s"/>
      <x:c r="CN762" s="52" t="s"/>
      <x:c r="CO762" s="76" t="s"/>
      <x:c r="CP762" s="52" t="s"/>
      <x:c r="CQ762" s="74" t="s"/>
      <x:c r="CR762" s="74" t="s"/>
      <x:c r="CS762" s="76" t="s"/>
      <x:c r="CT762" s="52" t="s"/>
      <x:c r="CU762" s="76" t="s"/>
      <x:c r="CV762" s="52" t="s"/>
      <x:c r="CW762" s="74" t="s"/>
      <x:c r="CX762" s="74" t="s"/>
      <x:c r="CY762" s="76" t="s"/>
      <x:c r="CZ762" s="52" t="s"/>
      <x:c r="DA762" s="76" t="s"/>
      <x:c r="DB762" s="52" t="s"/>
      <x:c r="DC762" s="74" t="s"/>
      <x:c r="DD762" s="74" t="s"/>
      <x:c r="DE762" s="76" t="s"/>
      <x:c r="DF762" s="52" t="s"/>
      <x:c r="DG762" s="76" t="s"/>
      <x:c r="DH762" s="52" t="s"/>
      <x:c r="DI762" s="74" t="s"/>
      <x:c r="DJ762" s="74" t="s"/>
      <x:c r="DK762" s="76" t="s"/>
      <x:c r="DL762" s="52" t="s"/>
      <x:c r="DM762" s="76" t="s"/>
      <x:c r="DN762" s="52" t="s"/>
      <x:c r="DO762" s="74" t="s"/>
      <x:c r="DP762" s="74" t="s"/>
      <x:c r="DQ762" s="76" t="s"/>
      <x:c r="DR762" s="52" t="s"/>
      <x:c r="DS762" s="76" t="s"/>
      <x:c r="DT762" s="52" t="s"/>
      <x:c r="DU762" s="74" t="s"/>
      <x:c r="DV762" s="74" t="s"/>
      <x:c r="DW762" s="76" t="s"/>
      <x:c r="DX762" s="52" t="s"/>
      <x:c r="DY762" s="76" t="s"/>
      <x:c r="DZ762" s="52" t="s"/>
      <x:c r="EA762" s="74" t="n">
        <x:v>48.5988480597567</x:v>
      </x:c>
      <x:c r="EB762" s="74" t="n">
        <x:v>35.2617451436599</x:v>
      </x:c>
      <x:c r="EC762" s="76" t="n">
        <x:v>0.725567509343068</x:v>
      </x:c>
      <x:c r="ED762" s="52" t="n">
        <x:v>28.1660089637056</x:v>
      </x:c>
      <x:c r="EE762" s="76" t="n">
        <x:v>0.579561246576728</x:v>
      </x:c>
      <x:c r="EF762" s="52" t="n">
        <x:v>8.15413978494623</x:v>
      </x:c>
      <x:c r="EG762" s="74" t="n">
        <x:v>4.32141107300343</x:v>
      </x:c>
      <x:c r="EH762" s="74" t="n">
        <x:v>3.61668703213713</x:v>
      </x:c>
      <x:c r="EI762" s="76" t="n">
        <x:v>0.836922702107923</x:v>
      </x:c>
      <x:c r="EJ762" s="52" t="n">
        <x:v>3.94377034525736</x:v>
      </x:c>
      <x:c r="EK762" s="76" t="n">
        <x:v>0.91261170914629</x:v>
      </x:c>
      <x:c r="EL762" s="52" t="n">
        <x:v>0.483870967741936</x:v>
      </x:c>
      <x:c r="EM762" s="74" t="n">
        <x:v>0</x:v>
      </x:c>
      <x:c r="EN762" s="74" t="n">
        <x:v>0</x:v>
      </x:c>
      <x:c r="EO762" s="76" t="s"/>
      <x:c r="EP762" s="52" t="n">
        <x:v>-9.57998258207942</x:v>
      </x:c>
      <x:c r="EQ762" s="76" t="s"/>
      <x:c r="ER762" s="52" t="n">
        <x:v>0</x:v>
      </x:c>
      <x:c r="ES762" s="74" t="n">
        <x:v>0</x:v>
      </x:c>
      <x:c r="ET762" s="74" t="n">
        <x:v>0</x:v>
      </x:c>
      <x:c r="EU762" s="76" t="s"/>
      <x:c r="EV762" s="52" t="n">
        <x:v>-3.41358835722479</x:v>
      </x:c>
      <x:c r="EW762" s="76" t="s"/>
      <x:c r="EX762" s="52" t="n">
        <x:v>0</x:v>
      </x:c>
      <x:c r="EY762" s="74" t="n">
        <x:v>0</x:v>
      </x:c>
      <x:c r="EZ762" s="74" t="n">
        <x:v>0</x:v>
      </x:c>
      <x:c r="FA762" s="76" t="s"/>
      <x:c r="FB762" s="52" t="n">
        <x:v>-0.00313624825147241</x:v>
      </x:c>
      <x:c r="FC762" s="76" t="s"/>
      <x:c r="FD762" s="52" t="n">
        <x:v>0</x:v>
      </x:c>
      <x:c r="FE762" s="74" t="n">
        <x:v>0</x:v>
      </x:c>
      <x:c r="FF762" s="74" t="n">
        <x:v>0</x:v>
      </x:c>
      <x:c r="FG762" s="76" t="s"/>
      <x:c r="FH762" s="52" t="n">
        <x:v>-0.0062529045436428</x:v>
      </x:c>
      <x:c r="FI762" s="76" t="s"/>
      <x:c r="FJ762" s="52" t="n">
        <x:v>0</x:v>
      </x:c>
      <x:c r="FK762" s="52" t="n">
        <x:v>0</x:v>
      </x:c>
      <x:c r="FL762" s="52" t="n">
        <x:v>0</x:v>
      </x:c>
      <x:c r="FM762" s="76" t="s"/>
      <x:c r="FN762" s="52" t="n">
        <x:v>0</x:v>
      </x:c>
      <x:c r="FO762" s="76" t="s"/>
      <x:c r="FP762" s="52" t="n">
        <x:v>0</x:v>
      </x:c>
      <x:c r="FQ762" s="52" t="n">
        <x:v>0</x:v>
      </x:c>
      <x:c r="FR762" s="52" t="n">
        <x:v>0</x:v>
      </x:c>
      <x:c r="FS762" s="76" t="s"/>
      <x:c r="FT762" s="52" t="n">
        <x:v>0</x:v>
      </x:c>
      <x:c r="FU762" s="76" t="s"/>
      <x:c r="FV762" s="52" t="n">
        <x:v>0</x:v>
      </x:c>
      <x:c r="FW762" s="52" t="n">
        <x:v>0</x:v>
      </x:c>
      <x:c r="FX762" s="52" t="n">
        <x:v>0</x:v>
      </x:c>
      <x:c r="FY762" s="76" t="s"/>
      <x:c r="FZ762" s="52" t="n">
        <x:v>0</x:v>
      </x:c>
      <x:c r="GA762" s="76" t="s"/>
      <x:c r="GB762" s="52" t="n">
        <x:v>0</x:v>
      </x:c>
      <x:c r="GC762" s="52" t="n">
        <x:v>0</x:v>
      </x:c>
      <x:c r="GD762" s="52" t="n">
        <x:v>0</x:v>
      </x:c>
      <x:c r="GE762" s="76" t="s"/>
      <x:c r="GF762" s="52" t="n">
        <x:v>0</x:v>
      </x:c>
      <x:c r="GG762" s="76" t="s"/>
      <x:c r="GH762" s="52" t="n">
        <x:v>0</x:v>
      </x:c>
      <x:c r="GI762" s="52" t="n">
        <x:v>0</x:v>
      </x:c>
      <x:c r="GJ762" s="52" t="n">
        <x:v>0</x:v>
      </x:c>
      <x:c r="GK762" s="76" t="s"/>
      <x:c r="GL762" s="52" t="n">
        <x:v>0</x:v>
      </x:c>
      <x:c r="GM762" s="76" t="s"/>
      <x:c r="GN762" s="52" t="n">
        <x:v>0</x:v>
      </x:c>
      <x:c r="GO762" s="52" t="n">
        <x:v>52.9202591327602</x:v>
      </x:c>
      <x:c r="GP762" s="52" t="n">
        <x:v>38.878432175797</x:v>
      </x:c>
      <x:c r="GQ762" s="76" t="n">
        <x:v>0.734660653838889</x:v>
      </x:c>
      <x:c r="GR762" s="52" t="n">
        <x:v>32.109779308963</x:v>
      </x:c>
      <x:c r="GS762" s="76" t="n">
        <x:v>0.606757786812981</x:v>
      </x:c>
      <x:c r="GT762" s="52" t="n">
        <x:v>8.63801075268817</x:v>
      </x:c>
      <x:c r="GU762" s="52" t="n">
        <x:v>0</x:v>
      </x:c>
      <x:c r="GV762" s="52" t="n">
        <x:v>0</x:v>
      </x:c>
      <x:c r="GW762" s="76" t="s"/>
      <x:c r="GX762" s="52" t="n">
        <x:v>-12.9935709393042</x:v>
      </x:c>
      <x:c r="GY762" s="76" t="s"/>
      <x:c r="GZ762" s="52" t="n">
        <x:v>0</x:v>
      </x:c>
      <x:c r="HA762" s="52" t="n">
        <x:v>0</x:v>
      </x:c>
      <x:c r="HB762" s="52" t="n">
        <x:v>0</x:v>
      </x:c>
      <x:c r="HC762" s="76" t="s"/>
      <x:c r="HD762" s="52" t="n">
        <x:v>-0.00938915279511521</x:v>
      </x:c>
      <x:c r="HE762" s="76" t="s"/>
      <x:c r="HF762" s="52" t="n">
        <x:v>0</x:v>
      </x:c>
    </x:row>
    <x:row r="763" spans="1:215">
      <x:c r="A763" s="52" t="s">
        <x:v>228</x:v>
      </x:c>
      <x:c r="B763" s="52" t="s">
        <x:v>1700</x:v>
      </x:c>
      <x:c r="C763" s="52" t="s">
        <x:v>1701</x:v>
      </x:c>
      <x:c r="D763" s="73" t="s">
        <x:v>248</x:v>
      </x:c>
      <x:c r="E763" s="52" t="s">
        <x:v>249</x:v>
      </x:c>
      <x:c r="F763" s="74" t="n">
        <x:v>402.290545395732</x:v>
      </x:c>
      <x:c r="G763" s="74" t="n">
        <x:v>230.10585545185</x:v>
      </x:c>
      <x:c r="H763" s="74" t="n">
        <x:v>180.491601495203</x:v>
      </x:c>
      <x:c r="I763" s="74" t="n">
        <x:v>252.355225796638</x:v>
      </x:c>
      <x:c r="J763" s="74" t="n">
        <x:v>270.969455840123</x:v>
      </x:c>
      <x:c r="K763" s="74" t="n">
        <x:v>156.148140165526</x:v>
      </x:c>
      <x:c r="L763" s="74" t="n">
        <x:v>67.1795385074353</x:v>
      </x:c>
      <x:c r="M763" s="74" t="n">
        <x:v>80.8346034170878</x:v>
      </x:c>
      <x:c r="N763" s="74" t="n">
        <x:v>87.6875313150094</x:v>
      </x:c>
      <x:c r="O763" s="74" t="n">
        <x:v>99.261343976356</x:v>
      </x:c>
      <x:c r="P763" s="74" t="n">
        <x:v>96.8272150025074</x:v>
      </x:c>
      <x:c r="Q763" s="74" t="n">
        <x:v>109.990389119483</x:v>
      </x:c>
      <x:c r="R763" s="74" t="n">
        <x:v>92.6905064506233</x:v>
      </x:c>
      <x:c r="S763" s="74" t="n">
        <x:v>86.0633186949207</x:v>
      </x:c>
      <x:c r="T763" s="74" t="n">
        <x:v>75.1302976474158</x:v>
      </x:c>
      <x:c r="U763" s="74" t="n">
        <x:v>30.2495648663841</x:v>
      </x:c>
      <x:c r="V763" s="74" t="n">
        <x:v>12.2699087160945</x:v>
      </x:c>
      <x:c r="W763" s="74" t="n">
        <x:v>13.7571172997179</x:v>
      </x:c>
      <x:c r="X763" s="74" t="n">
        <x:v>13.2477062540623</x:v>
      </x:c>
      <x:c r="Y763" s="74" t="n">
        <x:v>14.9337165526791</x:v>
      </x:c>
      <x:c r="Z763" s="74" t="n">
        <x:v>53.9729310003415</x:v>
      </x:c>
      <x:c r="AA763" s="74" t="n">
        <x:v>29.7332804625401</x:v>
      </x:c>
      <x:c r="AB763" s="74" t="n">
        <x:v>18.8495306385344</x:v>
      </x:c>
      <x:c r="AC763" s="74" t="n">
        <x:v>12.1591103603234</x:v>
      </x:c>
      <x:c r="AD763" s="74" t="n">
        <x:v>632.396400847582</x:v>
      </x:c>
      <x:c r="AE763" s="74" t="n">
        <x:v>432.846827291841</x:v>
      </x:c>
      <x:c r="AF763" s="74" t="n">
        <x:v>427.117596005648</x:v>
      </x:c>
      <x:c r="AG763" s="74" t="n">
        <x:v>148.014141924523</x:v>
      </x:c>
      <x:c r="AH763" s="74" t="n">
        <x:v>186.948875291365</x:v>
      </x:c>
      <x:c r="AI763" s="74" t="n">
        <x:v>206.817604121991</x:v>
      </x:c>
      <x:c r="AJ763" s="74" t="n">
        <x:v>178.753825145544</x:v>
      </x:c>
      <x:c r="AK763" s="74" t="n">
        <x:v>105.3798625138</x:v>
      </x:c>
      <x:c r="AL763" s="74" t="n">
        <x:v>26.0270260158124</x:v>
      </x:c>
      <x:c r="AM763" s="74" t="n">
        <x:v>28.1814228067413</x:v>
      </x:c>
      <x:c r="AN763" s="74" t="n">
        <x:v>83.7062114628816</x:v>
      </x:c>
      <x:c r="AO763" s="74" t="n">
        <x:v>31.0086409988578</x:v>
      </x:c>
      <x:c r="AP763" s="74" t="n">
        <x:v>1065.24322813942</x:v>
      </x:c>
      <x:c r="AQ763" s="74" t="n">
        <x:v>575.131737930172</x:v>
      </x:c>
      <x:c r="AR763" s="74" t="n">
        <x:v>393.766479413356</x:v>
      </x:c>
      <x:c r="AS763" s="74" t="n">
        <x:v>284.133687659344</x:v>
      </x:c>
      <x:c r="AT763" s="74" t="n">
        <x:v>54.2084488225537</x:v>
      </x:c>
      <x:c r="AU763" s="74" t="n">
        <x:v>114.714852461739</x:v>
      </x:c>
      <x:c r="AV763" s="74" t="n">
        <x:v>-181.365258516815</x:v>
      </x:c>
      <x:c r="AW763" s="74" t="n">
        <x:v>-109.632791754012</x:v>
      </x:c>
      <x:c r="AX763" s="74" t="n">
        <x:v>-229.92523883679</x:v>
      </x:c>
      <x:c r="AY763" s="74" t="n">
        <x:v>13.6550649096525</x:v>
      </x:c>
      <x:c r="AZ763" s="74" t="n">
        <x:v>6.85292789792162</x:v>
      </x:c>
      <x:c r="BA763" s="74" t="n">
        <x:v>11.5738126613466</x:v>
      </x:c>
      <x:c r="BB763" s="74" t="n">
        <x:v>-2.43412897384861</x:v>
      </x:c>
      <x:c r="BC763" s="74" t="n">
        <x:v>13.1631741169758</x:v>
      </x:c>
      <x:c r="BD763" s="74" t="n">
        <x:v>-17.2998826688599</x:v>
      </x:c>
      <x:c r="BE763" s="74" t="n">
        <x:v>-6.6271877557026</x:v>
      </x:c>
      <x:c r="BF763" s="74" t="n">
        <x:v>-10.9330210475048</x:v>
      </x:c>
      <x:c r="BG763" s="74" t="n">
        <x:v>-44.8807327810318</x:v>
      </x:c>
      <x:c r="BH763" s="74" t="n">
        <x:v>-17.9796561502896</x:v>
      </x:c>
      <x:c r="BI763" s="74" t="n">
        <x:v>1.48720858362344</x:v>
      </x:c>
      <x:c r="BJ763" s="74" t="n">
        <x:v>-0.509411045655614</x:v>
      </x:c>
      <x:c r="BK763" s="74" t="n">
        <x:v>1.68601029861678</x:v>
      </x:c>
      <x:c r="BL763" s="74" t="n">
        <x:v>39.0392144476625</x:v>
      </x:c>
      <x:c r="BM763" s="74" t="n">
        <x:v>-24.2396505378015</x:v>
      </x:c>
      <x:c r="BN763" s="74" t="n">
        <x:v>-10.8837498240057</x:v>
      </x:c>
      <x:c r="BO763" s="74" t="s">
        <x:v>279</x:v>
      </x:c>
      <x:c r="BP763" s="52" t="s">
        <x:v>279</x:v>
      </x:c>
      <x:c r="BQ763" s="75" t="n">
        <x:v>745</x:v>
      </x:c>
      <x:c r="BR763" s="52" t="s">
        <x:v>261</x:v>
      </x:c>
      <x:c r="BS763" s="74" t="n">
        <x:v>88.8844988437883</x:v>
      </x:c>
      <x:c r="BT763" s="74" t="n">
        <x:v>57.967478220883</x:v>
      </x:c>
      <x:c r="BU763" s="76" t="n">
        <x:v>0.652166339180908</x:v>
      </x:c>
      <x:c r="BV763" s="52" t="n">
        <x:v>28.4046017699948</x:v>
      </x:c>
      <x:c r="BW763" s="76" t="n">
        <x:v>0.319567552717094</x:v>
      </x:c>
      <x:c r="BX763" s="52" t="n">
        <x:v>21</x:v>
      </x:c>
      <x:c r="BY763" s="74" t="n">
        <x:v>107.078762251441</x:v>
      </x:c>
      <x:c r="BZ763" s="74" t="n">
        <x:v>72.0009542162499</x:v>
      </x:c>
      <x:c r="CA763" s="76" t="n">
        <x:v>0.672411155138105</x:v>
      </x:c>
      <x:c r="CB763" s="52" t="n">
        <x:v>44.719972973668</x:v>
      </x:c>
      <x:c r="CC763" s="76" t="n">
        <x:v>0.417636252356533</x:v>
      </x:c>
      <x:c r="CD763" s="52" t="n">
        <x:v>21.8</x:v>
      </x:c>
      <x:c r="CE763" s="74" t="n">
        <x:v>106.364736516341</x:v>
      </x:c>
      <x:c r="CF763" s="74" t="n">
        <x:v>69.369403680097</x:v>
      </x:c>
      <x:c r="CG763" s="76" t="n">
        <x:v>0.652184229022552</x:v>
      </x:c>
      <x:c r="CH763" s="52" t="n">
        <x:v>40.2319940823645</x:v>
      </x:c>
      <x:c r="CI763" s="76" t="n">
        <x:v>0.378245604699857</x:v>
      </x:c>
      <x:c r="CJ763" s="52" t="n">
        <x:v>23.5161290322581</x:v>
      </x:c>
      <x:c r="CK763" s="74" t="n">
        <x:v>121.43980477505</x:v>
      </x:c>
      <x:c r="CL763" s="74" t="n">
        <x:v>82.4921398215803</x:v>
      </x:c>
      <x:c r="CM763" s="76" t="n">
        <x:v>0.679284193303711</x:v>
      </x:c>
      <x:c r="CN763" s="52" t="n">
        <x:v>52.2040971001306</x:v>
      </x:c>
      <x:c r="CO763" s="76" t="n">
        <x:v>0.42987632594462</x:v>
      </x:c>
      <x:c r="CP763" s="52" t="n">
        <x:v>24</x:v>
      </x:c>
      <x:c r="CQ763" s="74" t="n">
        <x:v>102.777118436714</x:v>
      </x:c>
      <x:c r="CR763" s="74" t="n">
        <x:v>68.1016581140034</x:v>
      </x:c>
      <x:c r="CS763" s="76" t="n">
        <x:v>0.662614978410176</x:v>
      </x:c>
      <x:c r="CT763" s="52" t="n">
        <x:v>44.3708602142268</x:v>
      </x:c>
      <x:c r="CU763" s="76" t="n">
        <x:v>0.431719247329828</x:v>
      </x:c>
      <x:c r="CV763" s="52" t="n">
        <x:v>21</x:v>
      </x:c>
      <x:c r="CW763" s="74" t="n">
        <x:v>93.1557444009557</x:v>
      </x:c>
      <x:c r="CX763" s="74" t="n">
        <x:v>60.4743033210053</x:v>
      </x:c>
      <x:c r="CY763" s="76" t="n">
        <x:v>0.649174172885304</x:v>
      </x:c>
      <x:c r="CZ763" s="52" t="n">
        <x:v>38.9701280708324</x:v>
      </x:c>
      <x:c r="DA763" s="76" t="n">
        <x:v>0.418333064927261</x:v>
      </x:c>
      <x:c r="DB763" s="52" t="n">
        <x:v>18.9354838709677</x:v>
      </x:c>
      <x:c r="DC763" s="74" t="n">
        <x:v>78.8751305190297</x:v>
      </x:c>
      <x:c r="DD763" s="74" t="n">
        <x:v>43.4111725395332</x:v>
      </x:c>
      <x:c r="DE763" s="76" t="n">
        <x:v>0.550378455843692</x:v>
      </x:c>
      <x:c r="DF763" s="52" t="n">
        <x:v>25.0030191311881</x:v>
      </x:c>
      <x:c r="DG763" s="76" t="n">
        <x:v>0.316994963642637</x:v>
      </x:c>
      <x:c r="DH763" s="52" t="n">
        <x:v>16.3666666666667</x:v>
      </x:c>
      <x:c r="DI763" s="74" t="n">
        <x:v>31.0723219309354</x:v>
      </x:c>
      <x:c r="DJ763" s="74" t="n">
        <x:v>15.4530813489024</x:v>
      </x:c>
      <x:c r="DK763" s="76" t="n">
        <x:v>0.497326250135088</x:v>
      </x:c>
      <x:c r="DL763" s="52" t="n">
        <x:v>7.26563002899042</x:v>
      </x:c>
      <x:c r="DM763" s="76" t="n">
        <x:v>0.233829645725857</x:v>
      </x:c>
      <x:c r="DN763" s="52" t="n">
        <x:v>7</x:v>
      </x:c>
      <x:c r="DO763" s="74" t="n">
        <x:v>11.9756068899293</x:v>
      </x:c>
      <x:c r="DP763" s="74" t="n">
        <x:v>8.36478828969285</x:v>
      </x:c>
      <x:c r="DQ763" s="76" t="n">
        <x:v>0.698485543703603</x:v>
      </x:c>
      <x:c r="DR763" s="52" t="n">
        <x:v>5.02391494431826</x:v>
      </x:c>
      <x:c r="DS763" s="76" t="n">
        <x:v>0.419512346263058</x:v>
      </x:c>
      <x:c r="DT763" s="52" t="n">
        <x:v>3</x:v>
      </x:c>
      <x:c r="DU763" s="74" t="n">
        <x:v>12.630255198431</x:v>
      </x:c>
      <x:c r="DV763" s="74" t="n">
        <x:v>8.26766209692011</x:v>
      </x:c>
      <x:c r="DW763" s="76" t="n">
        <x:v>0.654591848464562</x:v>
      </x:c>
      <x:c r="DX763" s="52" t="n">
        <x:v>5.00114621196428</x:v>
      </x:c>
      <x:c r="DY763" s="76" t="n">
        <x:v>0.39596557103498</x:v>
      </x:c>
      <x:c r="DZ763" s="52" t="n">
        <x:v>3</x:v>
      </x:c>
      <x:c r="EA763" s="74" t="n">
        <x:v>12.5126646351569</x:v>
      </x:c>
      <x:c r="EB763" s="74" t="n">
        <x:v>8.0699225222157</x:v>
      </x:c>
      <x:c r="EC763" s="76" t="n">
        <x:v>0.644940367021556</x:v>
      </x:c>
      <x:c r="ED763" s="52" t="n">
        <x:v>4.83144893602516</x:v>
      </x:c>
      <x:c r="EE763" s="76" t="n">
        <x:v>0.386124704601307</x:v>
      </x:c>
      <x:c r="EF763" s="52" t="n">
        <x:v>3</x:v>
      </x:c>
      <x:c r="EG763" s="74" t="n">
        <x:v>14.7763542984049</x:v>
      </x:c>
      <x:c r="EH763" s="74" t="n">
        <x:v>8.79036020825021</x:v>
      </x:c>
      <x:c r="EI763" s="76" t="n">
        <x:v>0.594893708605724</x:v>
      </x:c>
      <x:c r="EJ763" s="52" t="n">
        <x:v>4.73253263392201</x:v>
      </x:c>
      <x:c r="EK763" s="76" t="n">
        <x:v>0.320277420150442</x:v>
      </x:c>
      <x:c r="EL763" s="52" t="n">
        <x:v>3.87096774193548</x:v>
      </x:c>
      <x:c r="EM763" s="74" t="n">
        <x:v>54.0997343405491</x:v>
      </x:c>
      <x:c r="EN763" s="74" t="n">
        <x:v>35.9335957350042</x:v>
      </x:c>
      <x:c r="EO763" s="76" t="n">
        <x:v>0.664210206815583</x:v>
      </x:c>
      <x:c r="EP763" s="52" t="n">
        <x:v>26.539853935528</x:v>
      </x:c>
      <x:c r="EQ763" s="76" t="n">
        <x:v>0.490572722011238</x:v>
      </x:c>
      <x:c r="ER763" s="52" t="n">
        <x:v>8.73333333333333</x:v>
      </x:c>
      <x:c r="ES763" s="74" t="n">
        <x:v>29.63896456464</x:v>
      </x:c>
      <x:c r="ET763" s="74" t="n">
        <x:v>7.40771072493596</x:v>
      </x:c>
      <x:c r="EU763" s="76" t="n">
        <x:v>0.249931495035205</x:v>
      </x:c>
      <x:c r="EV763" s="52" t="n">
        <x:v>-3.84771737501838</x:v>
      </x:c>
      <x:c r="EW763" s="76" t="n">
        <x:v>-0.12981956122748</x:v>
      </x:c>
      <x:c r="EX763" s="52" t="n">
        <x:v>9.9</x:v>
      </x:c>
      <x:c r="EY763" s="74" t="n">
        <x:v>18.758300480136</x:v>
      </x:c>
      <x:c r="EZ763" s="74" t="n">
        <x:v>-0.190881355026312</x:v>
      </x:c>
      <x:c r="FA763" s="76" t="n">
        <x:v>-0.0101758341715682</x:v>
      </x:c>
      <x:c r="FB763" s="52" t="n">
        <x:v>-10.3242289429158</x:v>
      </x:c>
      <x:c r="FC763" s="76" t="n">
        <x:v>-0.550381893810082</x:v>
      </x:c>
      <x:c r="FD763" s="52" t="n">
        <x:v>9.32258064516129</x:v>
      </x:c>
      <x:c r="FE763" s="74" t="n">
        <x:v>12.1007794049498</x:v>
      </x:c>
      <x:c r="FF763" s="74" t="n">
        <x:v>3.6534512425286</x:v>
      </x:c>
      <x:c r="FG763" s="76" t="n">
        <x:v>0.301918671538972</x:v>
      </x:c>
      <x:c r="FH763" s="52" t="n">
        <x:v>1.12062493046862</x:v>
      </x:c>
      <x:c r="FI763" s="76" t="n">
        <x:v>0.0926076654211409</x:v>
      </x:c>
      <x:c r="FJ763" s="52" t="n">
        <x:v>2</x:v>
      </x:c>
      <x:c r="FK763" s="52" t="n">
        <x:v>195.963261095229</x:v>
      </x:c>
      <x:c r="FL763" s="52" t="n">
        <x:v>129.968432437133</x:v>
      </x:c>
      <x:c r="FM763" s="76" t="n">
        <x:v>0.663228564939906</x:v>
      </x:c>
      <x:c r="FN763" s="52" t="n">
        <x:v>73.1245747436628</x:v>
      </x:c>
      <x:c r="FO763" s="76" t="n">
        <x:v>0.373154510365734</x:v>
      </x:c>
      <x:c r="FP763" s="52" t="n">
        <x:v>42.8</x:v>
      </x:c>
      <x:c r="FQ763" s="52" t="n">
        <x:v>227.804541291392</x:v>
      </x:c>
      <x:c r="FR763" s="52" t="n">
        <x:v>151.861543501677</x:v>
      </x:c>
      <x:c r="FS763" s="76" t="n">
        <x:v>0.666630887342261</x:v>
      </x:c>
      <x:c r="FT763" s="52" t="n">
        <x:v>92.4360911824952</x:v>
      </x:c>
      <x:c r="FU763" s="76" t="n">
        <x:v>0.405769308454028</x:v>
      </x:c>
      <x:c r="FV763" s="52" t="n">
        <x:v>47.5161290322581</x:v>
      </x:c>
      <x:c r="FW763" s="52" t="n">
        <x:v>195.93286283767</x:v>
      </x:c>
      <x:c r="FX763" s="52" t="n">
        <x:v>128.575961435009</x:v>
      </x:c>
      <x:c r="FY763" s="76" t="n">
        <x:v>0.656224584139996</x:v>
      </x:c>
      <x:c r="FZ763" s="52" t="n">
        <x:v>83.3409882850591</x:v>
      </x:c>
      <x:c r="GA763" s="76" t="n">
        <x:v>0.425354823473932</x:v>
      </x:c>
      <x:c r="GB763" s="52" t="n">
        <x:v>39.9354838709677</x:v>
      </x:c>
      <x:c r="GC763" s="52" t="n">
        <x:v>109.947452449965</x:v>
      </x:c>
      <x:c r="GD763" s="52" t="n">
        <x:v>58.8642538884356</x:v>
      </x:c>
      <x:c r="GE763" s="76" t="n">
        <x:v>0.535385337056568</x:v>
      </x:c>
      <x:c r="GF763" s="52" t="n">
        <x:v>32.2686491601785</x:v>
      </x:c>
      <x:c r="GG763" s="76" t="n">
        <x:v>0.293491558386615</x:v>
      </x:c>
      <x:c r="GH763" s="52" t="n">
        <x:v>23.3666666666667</x:v>
      </x:c>
      <x:c r="GI763" s="52" t="n">
        <x:v>24.6058620883603</x:v>
      </x:c>
      <x:c r="GJ763" s="52" t="n">
        <x:v>68.8390916106981</x:v>
      </x:c>
      <x:c r="GK763" s="76" t="n">
        <x:v>2.79767038291506</x:v>
      </x:c>
      <x:c r="GL763" s="52" t="n">
        <x:v>10.0250611562825</x:v>
      </x:c>
      <x:c r="GM763" s="76" t="n">
        <x:v>0.407425723198898</x:v>
      </x:c>
      <x:c r="GN763" s="52" t="n">
        <x:v>6</x:v>
      </x:c>
      <x:c r="GO763" s="52" t="n">
        <x:v>27.2890189335617</x:v>
      </x:c>
      <x:c r="GP763" s="52" t="n">
        <x:v>16.8602827304659</x:v>
      </x:c>
      <x:c r="GQ763" s="76" t="n">
        <x:v>0.617841292554863</x:v>
      </x:c>
      <x:c r="GR763" s="52" t="n">
        <x:v>9.56398156994717</x:v>
      </x:c>
      <x:c r="GS763" s="76" t="n">
        <x:v>0.350469967177339</x:v>
      </x:c>
      <x:c r="GT763" s="52" t="n">
        <x:v>6.87096774193548</x:v>
      </x:c>
      <x:c r="GU763" s="52" t="n">
        <x:v>83.7386989051891</x:v>
      </x:c>
      <x:c r="GV763" s="52" t="n">
        <x:v>43.3413064599402</x:v>
      </x:c>
      <x:c r="GW763" s="76" t="n">
        <x:v>0.517577978002885</x:v>
      </x:c>
      <x:c r="GX763" s="52" t="n">
        <x:v>22.6921365605097</x:v>
      </x:c>
      <x:c r="GY763" s="76" t="n">
        <x:v>0.270987450929972</x:v>
      </x:c>
      <x:c r="GZ763" s="52" t="n">
        <x:v>18.6333333333333</x:v>
      </x:c>
      <x:c r="HA763" s="52" t="n">
        <x:v>30.8590798850859</x:v>
      </x:c>
      <x:c r="HB763" s="52" t="n">
        <x:v>3.46256988750229</x:v>
      </x:c>
      <x:c r="HC763" s="76" t="n">
        <x:v>0.112205869403635</x:v>
      </x:c>
      <x:c r="HD763" s="52" t="n">
        <x:v>-9.20360401244721</x:v>
      </x:c>
      <x:c r="HE763" s="76" t="n">
        <x:v>-0.298246222723423</x:v>
      </x:c>
      <x:c r="HF763" s="52" t="n">
        <x:v>11.3225806451613</x:v>
      </x:c>
    </x:row>
    <x:row r="764" spans="1:215">
      <x:c r="A764" s="52" t="s">
        <x:v>228</x:v>
      </x:c>
      <x:c r="B764" s="52" t="s">
        <x:v>1702</x:v>
      </x:c>
      <x:c r="C764" s="52" t="s">
        <x:v>1703</x:v>
      </x:c>
      <x:c r="D764" s="73" t="s">
        <x:v>256</x:v>
      </x:c>
      <x:c r="E764" s="52" t="s"/>
      <x:c r="F764" s="74" t="s"/>
      <x:c r="G764" s="74" t="s"/>
      <x:c r="H764" s="74" t="s"/>
      <x:c r="I764" s="74" t="s"/>
      <x:c r="J764" s="74" t="s"/>
      <x:c r="K764" s="74" t="s"/>
      <x:c r="L764" s="74" t="s"/>
      <x:c r="M764" s="74" t="s"/>
      <x:c r="N764" s="74" t="s"/>
      <x:c r="O764" s="74" t="s"/>
      <x:c r="P764" s="74" t="s"/>
      <x:c r="Q764" s="74" t="s"/>
      <x:c r="R764" s="74" t="s"/>
      <x:c r="S764" s="74" t="s"/>
      <x:c r="T764" s="74" t="s"/>
      <x:c r="U764" s="74" t="s"/>
      <x:c r="V764" s="74" t="s"/>
      <x:c r="W764" s="74" t="n">
        <x:v>-0.0804345117932659</x:v>
      </x:c>
      <x:c r="X764" s="74" t="n">
        <x:v>31.8792262644891</x:v>
      </x:c>
      <x:c r="Y764" s="74" t="n">
        <x:v>21.4691754545495</x:v>
      </x:c>
      <x:c r="Z764" s="74" t="n">
        <x:v>39.430514730894</x:v>
      </x:c>
      <x:c r="AA764" s="74" t="n">
        <x:v>41.452909764031</x:v>
      </x:c>
      <x:c r="AB764" s="74" t="n">
        <x:v>41.1565495097658</x:v>
      </x:c>
      <x:c r="AC764" s="74" t="n">
        <x:v>56.0608517687175</x:v>
      </x:c>
      <x:c r="AD764" s="74" t="n">
        <x:v>0</x:v>
      </x:c>
      <x:c r="AE764" s="74" t="n">
        <x:v>0</x:v>
      </x:c>
      <x:c r="AF764" s="74" t="n">
        <x:v>0</x:v>
      </x:c>
      <x:c r="AG764" s="74" t="n">
        <x:v>0</x:v>
      </x:c>
      <x:c r="AH764" s="74" t="n">
        <x:v>0</x:v>
      </x:c>
      <x:c r="AI764" s="74" t="n">
        <x:v>0</x:v>
      </x:c>
      <x:c r="AJ764" s="74" t="n">
        <x:v>0</x:v>
      </x:c>
      <x:c r="AK764" s="74" t="n">
        <x:v>0</x:v>
      </x:c>
      <x:c r="AL764" s="74" t="n">
        <x:v>-0.0804345117932659</x:v>
      </x:c>
      <x:c r="AM764" s="74" t="n">
        <x:v>53.3484017190386</x:v>
      </x:c>
      <x:c r="AN764" s="74" t="n">
        <x:v>80.8834244949249</x:v>
      </x:c>
      <x:c r="AO764" s="74" t="n">
        <x:v>97.2174012784834</x:v>
      </x:c>
      <x:c r="AP764" s="74" t="s"/>
      <x:c r="AQ764" s="74" t="s"/>
      <x:c r="AR764" s="74" t="s"/>
      <x:c r="AS764" s="74" t="s"/>
      <x:c r="AT764" s="74" t="n">
        <x:v>53.2679672072453</x:v>
      </x:c>
      <x:c r="AU764" s="74" t="n">
        <x:v>178.100825773408</x:v>
      </x:c>
      <x:c r="AV764" s="74" t="s"/>
      <x:c r="AW764" s="74" t="s"/>
      <x:c r="AX764" s="74" t="s"/>
      <x:c r="AY764" s="74" t="n">
        <x:v>0</x:v>
      </x:c>
      <x:c r="AZ764" s="74" t="n">
        <x:v>0</x:v>
      </x:c>
      <x:c r="BA764" s="74" t="n">
        <x:v>0</x:v>
      </x:c>
      <x:c r="BB764" s="74" t="n">
        <x:v>0</x:v>
      </x:c>
      <x:c r="BC764" s="74" t="n">
        <x:v>0</x:v>
      </x:c>
      <x:c r="BD764" s="74" t="n">
        <x:v>0</x:v>
      </x:c>
      <x:c r="BE764" s="74" t="n">
        <x:v>0</x:v>
      </x:c>
      <x:c r="BF764" s="74" t="n">
        <x:v>0</x:v>
      </x:c>
      <x:c r="BG764" s="74" t="n">
        <x:v>0</x:v>
      </x:c>
      <x:c r="BH764" s="74" t="n">
        <x:v>0</x:v>
      </x:c>
      <x:c r="BI764" s="74" t="n">
        <x:v>-0.0804345117932659</x:v>
      </x:c>
      <x:c r="BJ764" s="74" t="n">
        <x:v>31.9596607762823</x:v>
      </x:c>
      <x:c r="BK764" s="74" t="n">
        <x:v>-10.4100508099395</x:v>
      </x:c>
      <x:c r="BL764" s="74" t="n">
        <x:v>17.9613392763444</x:v>
      </x:c>
      <x:c r="BM764" s="74" t="n">
        <x:v>2.022395033137</x:v>
      </x:c>
      <x:c r="BN764" s="74" t="n">
        <x:v>-0.296360254265132</x:v>
      </x:c>
      <x:c r="BO764" s="74" t="s">
        <x:v>417</x:v>
      </x:c>
      <x:c r="BP764" s="52" t="s">
        <x:v>417</x:v>
      </x:c>
      <x:c r="BQ764" s="75" t="n">
        <x:v>746</x:v>
      </x:c>
      <x:c r="BR764" s="52" t="s">
        <x:v>261</x:v>
      </x:c>
      <x:c r="BS764" s="74" t="s"/>
      <x:c r="BT764" s="74" t="s"/>
      <x:c r="BU764" s="76" t="s"/>
      <x:c r="BV764" s="52" t="s"/>
      <x:c r="BW764" s="76" t="s"/>
      <x:c r="BX764" s="52" t="s"/>
      <x:c r="BY764" s="74" t="s"/>
      <x:c r="BZ764" s="74" t="s"/>
      <x:c r="CA764" s="76" t="s"/>
      <x:c r="CB764" s="52" t="s"/>
      <x:c r="CC764" s="76" t="s"/>
      <x:c r="CD764" s="52" t="s"/>
      <x:c r="CE764" s="74" t="s"/>
      <x:c r="CF764" s="74" t="s"/>
      <x:c r="CG764" s="76" t="s"/>
      <x:c r="CH764" s="52" t="s"/>
      <x:c r="CI764" s="76" t="s"/>
      <x:c r="CJ764" s="52" t="s"/>
      <x:c r="CK764" s="74" t="s"/>
      <x:c r="CL764" s="74" t="s"/>
      <x:c r="CM764" s="76" t="s"/>
      <x:c r="CN764" s="52" t="s"/>
      <x:c r="CO764" s="76" t="s"/>
      <x:c r="CP764" s="52" t="s"/>
      <x:c r="CQ764" s="74" t="s"/>
      <x:c r="CR764" s="74" t="s"/>
      <x:c r="CS764" s="76" t="s"/>
      <x:c r="CT764" s="52" t="s"/>
      <x:c r="CU764" s="76" t="s"/>
      <x:c r="CV764" s="52" t="s"/>
      <x:c r="CW764" s="74" t="s"/>
      <x:c r="CX764" s="74" t="s"/>
      <x:c r="CY764" s="76" t="s"/>
      <x:c r="CZ764" s="52" t="s"/>
      <x:c r="DA764" s="76" t="s"/>
      <x:c r="DB764" s="52" t="s"/>
      <x:c r="DC764" s="74" t="s"/>
      <x:c r="DD764" s="74" t="s"/>
      <x:c r="DE764" s="76" t="s"/>
      <x:c r="DF764" s="52" t="s"/>
      <x:c r="DG764" s="76" t="s"/>
      <x:c r="DH764" s="52" t="s"/>
      <x:c r="DI764" s="74" t="s"/>
      <x:c r="DJ764" s="74" t="s"/>
      <x:c r="DK764" s="76" t="s"/>
      <x:c r="DL764" s="52" t="s"/>
      <x:c r="DM764" s="76" t="s"/>
      <x:c r="DN764" s="52" t="s"/>
      <x:c r="DO764" s="74" t="s"/>
      <x:c r="DP764" s="74" t="s"/>
      <x:c r="DQ764" s="76" t="s"/>
      <x:c r="DR764" s="52" t="s"/>
      <x:c r="DS764" s="76" t="s"/>
      <x:c r="DT764" s="52" t="s"/>
      <x:c r="DU764" s="74" t="n">
        <x:v>-0.0804345117932659</x:v>
      </x:c>
      <x:c r="DV764" s="74" t="n">
        <x:v>-2.29633686510896</x:v>
      </x:c>
      <x:c r="DW764" s="76" t="n">
        <x:v>28.5491490395447</x:v>
      </x:c>
      <x:c r="DX764" s="52" t="n">
        <x:v>-3.79899788317001</x:v>
      </x:c>
      <x:c r="DY764" s="76" t="n">
        <x:v>-47.2309435150704</x:v>
      </x:c>
      <x:c r="DZ764" s="52" t="n">
        <x:v>1.51612903225806</x:v>
      </x:c>
      <x:c r="EA764" s="74" t="n">
        <x:v>31.8792262644891</x:v>
      </x:c>
      <x:c r="EB764" s="74" t="n">
        <x:v>27.2682142496031</x:v>
      </x:c>
      <x:c r="EC764" s="76" t="n">
        <x:v>0.855359977164117</x:v>
      </x:c>
      <x:c r="ED764" s="52" t="n">
        <x:v>24.1803414574073</x:v>
      </x:c>
      <x:c r="EE764" s="76" t="n">
        <x:v>0.758498379376989</x:v>
      </x:c>
      <x:c r="EF764" s="52" t="n">
        <x:v>3</x:v>
      </x:c>
      <x:c r="EG764" s="74" t="n">
        <x:v>21.4691754545495</x:v>
      </x:c>
      <x:c r="EH764" s="74" t="n">
        <x:v>18.8330885265003</x:v>
      </x:c>
      <x:c r="EI764" s="76" t="n">
        <x:v>0.877215269229604</x:v>
      </x:c>
      <x:c r="EJ764" s="52" t="n">
        <x:v>15.723261934847</x:v>
      </x:c>
      <x:c r="EK764" s="76" t="n">
        <x:v>0.732364499425388</x:v>
      </x:c>
      <x:c r="EL764" s="52" t="n">
        <x:v>3</x:v>
      </x:c>
      <x:c r="EM764" s="74" t="n">
        <x:v>39.430514730894</x:v>
      </x:c>
      <x:c r="EN764" s="74" t="n">
        <x:v>35.834090542461</x:v>
      </x:c>
      <x:c r="EO764" s="76" t="n">
        <x:v>0.908790838441297</x:v>
      </x:c>
      <x:c r="EP764" s="52" t="n">
        <x:v>29.9426573854877</x:v>
      </x:c>
      <x:c r="EQ764" s="76" t="n">
        <x:v>0.75937779635495</x:v>
      </x:c>
      <x:c r="ER764" s="52" t="n">
        <x:v>5.7</x:v>
      </x:c>
      <x:c r="ES764" s="74" t="n">
        <x:v>41.452909764031</x:v>
      </x:c>
      <x:c r="ET764" s="74" t="n">
        <x:v>37.8157202792407</x:v>
      </x:c>
      <x:c r="EU764" s="76" t="n">
        <x:v>0.912257317869968</x:v>
      </x:c>
      <x:c r="EV764" s="52" t="n">
        <x:v>31.5336739845446</x:v>
      </x:c>
      <x:c r="EW764" s="76" t="n">
        <x:v>0.760710747787038</x:v>
      </x:c>
      <x:c r="EX764" s="52" t="n">
        <x:v>6</x:v>
      </x:c>
      <x:c r="EY764" s="74" t="n">
        <x:v>41.1565495097658</x:v>
      </x:c>
      <x:c r="EZ764" s="74" t="n">
        <x:v>37.637974958106</x:v>
      </x:c>
      <x:c r="FA764" s="76" t="n">
        <x:v>0.914507542698035</x:v>
      </x:c>
      <x:c r="FB764" s="52" t="n">
        <x:v>31.2309183427921</x:v>
      </x:c>
      <x:c r="FC764" s="76" t="n">
        <x:v>0.758832281005032</x:v>
      </x:c>
      <x:c r="FD764" s="52" t="n">
        <x:v>6</x:v>
      </x:c>
      <x:c r="FE764" s="74" t="n">
        <x:v>56.0608517687175</x:v>
      </x:c>
      <x:c r="FF764" s="74" t="n">
        <x:v>32.1640836603846</x:v>
      </x:c>
      <x:c r="FG764" s="76" t="n">
        <x:v>0.573735193911777</x:v>
      </x:c>
      <x:c r="FH764" s="52" t="n">
        <x:v>25.5603069529239</x:v>
      </x:c>
      <x:c r="FI764" s="76" t="n">
        <x:v>0.455938612177612</x:v>
      </x:c>
      <x:c r="FJ764" s="52" t="n">
        <x:v>6.09677419354839</x:v>
      </x:c>
      <x:c r="FK764" s="52" t="n">
        <x:v>0</x:v>
      </x:c>
      <x:c r="FL764" s="52" t="n">
        <x:v>0</x:v>
      </x:c>
      <x:c r="FM764" s="76" t="s"/>
      <x:c r="FN764" s="52" t="n">
        <x:v>0</x:v>
      </x:c>
      <x:c r="FO764" s="76" t="s"/>
      <x:c r="FP764" s="52" t="n">
        <x:v>0</x:v>
      </x:c>
      <x:c r="FQ764" s="52" t="n">
        <x:v>0</x:v>
      </x:c>
      <x:c r="FR764" s="52" t="n">
        <x:v>0</x:v>
      </x:c>
      <x:c r="FS764" s="76" t="s"/>
      <x:c r="FT764" s="52" t="n">
        <x:v>0</x:v>
      </x:c>
      <x:c r="FU764" s="76" t="s"/>
      <x:c r="FV764" s="52" t="n">
        <x:v>0</x:v>
      </x:c>
      <x:c r="FW764" s="52" t="n">
        <x:v>0</x:v>
      </x:c>
      <x:c r="FX764" s="52" t="n">
        <x:v>0</x:v>
      </x:c>
      <x:c r="FY764" s="76" t="s"/>
      <x:c r="FZ764" s="52" t="n">
        <x:v>0</x:v>
      </x:c>
      <x:c r="GA764" s="76" t="s"/>
      <x:c r="GB764" s="52" t="n">
        <x:v>0</x:v>
      </x:c>
      <x:c r="GC764" s="52" t="n">
        <x:v>0</x:v>
      </x:c>
      <x:c r="GD764" s="52" t="n">
        <x:v>0</x:v>
      </x:c>
      <x:c r="GE764" s="76" t="s"/>
      <x:c r="GF764" s="52" t="n">
        <x:v>0</x:v>
      </x:c>
      <x:c r="GG764" s="76" t="s"/>
      <x:c r="GH764" s="52" t="n">
        <x:v>0</x:v>
      </x:c>
      <x:c r="GI764" s="52" t="n">
        <x:v>-0.0804345117932659</x:v>
      </x:c>
      <x:c r="GJ764" s="52" t="n">
        <x:v>0</x:v>
      </x:c>
      <x:c r="GK764" s="76" t="n">
        <x:v>0</x:v>
      </x:c>
      <x:c r="GL764" s="52" t="n">
        <x:v>-3.79899788317001</x:v>
      </x:c>
      <x:c r="GM764" s="76" t="n">
        <x:v>-47.2309435150704</x:v>
      </x:c>
      <x:c r="GN764" s="52" t="n">
        <x:v>1.51612903225806</x:v>
      </x:c>
      <x:c r="GO764" s="52" t="n">
        <x:v>53.3484017190386</x:v>
      </x:c>
      <x:c r="GP764" s="52" t="n">
        <x:v>46.1013027761034</x:v>
      </x:c>
      <x:c r="GQ764" s="76" t="n">
        <x:v>0.864155275333226</x:v>
      </x:c>
      <x:c r="GR764" s="52" t="n">
        <x:v>39.9036033922543</x:v>
      </x:c>
      <x:c r="GS764" s="76" t="n">
        <x:v>0.747981234797027</x:v>
      </x:c>
      <x:c r="GT764" s="52" t="n">
        <x:v>6</x:v>
      </x:c>
      <x:c r="GU764" s="52" t="n">
        <x:v>80.8834244949249</x:v>
      </x:c>
      <x:c r="GV764" s="52" t="n">
        <x:v>73.6498108217017</x:v>
      </x:c>
      <x:c r="GW764" s="76" t="n">
        <x:v>0.910567415779026</x:v>
      </x:c>
      <x:c r="GX764" s="52" t="n">
        <x:v>61.4763313700322</x:v>
      </x:c>
      <x:c r="GY764" s="76" t="n">
        <x:v>0.760060936513508</x:v>
      </x:c>
      <x:c r="GZ764" s="52" t="n">
        <x:v>11.7</x:v>
      </x:c>
      <x:c r="HA764" s="52" t="n">
        <x:v>97.2174012784834</x:v>
      </x:c>
      <x:c r="HB764" s="52" t="n">
        <x:v>69.8020586184905</x:v>
      </x:c>
      <x:c r="HC764" s="76" t="n">
        <x:v>0.717999634844585</x:v>
      </x:c>
      <x:c r="HD764" s="52" t="n">
        <x:v>56.7912252957161</x:v>
      </x:c>
      <x:c r="HE764" s="76" t="n">
        <x:v>0.584167284342802</x:v>
      </x:c>
      <x:c r="HF764" s="52" t="n">
        <x:v>12.0967741935484</x:v>
      </x:c>
    </x:row>
    <x:row r="765" spans="1:215">
      <x:c r="A765" s="52" t="s">
        <x:v>228</x:v>
      </x:c>
      <x:c r="B765" s="52" t="s">
        <x:v>1704</x:v>
      </x:c>
      <x:c r="C765" s="52" t="s">
        <x:v>1705</x:v>
      </x:c>
      <x:c r="D765" s="73" t="s">
        <x:v>256</x:v>
      </x:c>
      <x:c r="E765" s="52" t="s"/>
      <x:c r="F765" s="74" t="n">
        <x:v>21.617402489019</x:v>
      </x:c>
      <x:c r="G765" s="74" t="n">
        <x:v>84.517726759658</x:v>
      </x:c>
      <x:c r="H765" s="74" t="n">
        <x:v>65.4672277968598</x:v>
      </x:c>
      <x:c r="I765" s="74" t="n">
        <x:v>15.717043769432</x:v>
      </x:c>
      <x:c r="J765" s="74" t="n">
        <x:v>107.204245201083</x:v>
      </x:c>
      <x:c r="K765" s="74" t="n">
        <x:v>159.143485880436</x:v>
      </x:c>
      <x:c r="L765" s="74" t="n">
        <x:v>27.145415663521</x:v>
      </x:c>
      <x:c r="M765" s="74" t="n">
        <x:v>-9.6175010517459</x:v>
      </x:c>
      <x:c r="N765" s="74" t="s"/>
      <x:c r="O765" s="74" t="s"/>
      <x:c r="P765" s="74" t="s"/>
      <x:c r="Q765" s="74" t="n">
        <x:v>58.6230735496288</x:v>
      </x:c>
      <x:c r="R765" s="74" t="n">
        <x:v>302.284450371606</x:v>
      </x:c>
      <x:c r="S765" s="74" t="n">
        <x:v>55.3893320275611</x:v>
      </x:c>
      <x:c r="T765" s="74" t="n">
        <x:v>5.73722032571219</x:v>
      </x:c>
      <x:c r="U765" s="74" t="n">
        <x:v>0</x:v>
      </x:c>
      <x:c r="V765" s="74" t="n">
        <x:v>52.3248229171431</x:v>
      </x:c>
      <x:c r="W765" s="74" t="n">
        <x:v>0</x:v>
      </x:c>
      <x:c r="X765" s="74" t="n">
        <x:v>0</x:v>
      </x:c>
      <x:c r="Y765" s="74" t="n">
        <x:v>0</x:v>
      </x:c>
      <x:c r="Z765" s="74" t="n">
        <x:v>0</x:v>
      </x:c>
      <x:c r="AA765" s="74" t="s"/>
      <x:c r="AB765" s="74" t="s"/>
      <x:c r="AC765" s="74" t="s"/>
      <x:c r="AD765" s="74" t="n">
        <x:v>106.135129248677</x:v>
      </x:c>
      <x:c r="AE765" s="74" t="n">
        <x:v>81.1842715662917</x:v>
      </x:c>
      <x:c r="AF765" s="74" t="n">
        <x:v>266.347731081518</x:v>
      </x:c>
      <x:c r="AG765" s="74" t="n">
        <x:v>17.5279146117751</x:v>
      </x:c>
      <x:c r="AH765" s="74" t="n">
        <x:v>0</x:v>
      </x:c>
      <x:c r="AI765" s="74" t="n">
        <x:v>58.6230735496288</x:v>
      </x:c>
      <x:c r="AJ765" s="74" t="n">
        <x:v>357.673782399167</x:v>
      </x:c>
      <x:c r="AK765" s="74" t="n">
        <x:v>5.73722032571219</x:v>
      </x:c>
      <x:c r="AL765" s="74" t="n">
        <x:v>52.3248229171431</x:v>
      </x:c>
      <x:c r="AM765" s="74" t="n">
        <x:v>0</x:v>
      </x:c>
      <x:c r="AN765" s="74" t="n">
        <x:v>0</x:v>
      </x:c>
      <x:c r="AO765" s="74" t="n">
        <x:v>0</x:v>
      </x:c>
      <x:c r="AP765" s="74" t="n">
        <x:v>187.319400814969</x:v>
      </x:c>
      <x:c r="AQ765" s="74" t="n">
        <x:v>283.875645693293</x:v>
      </x:c>
      <x:c r="AR765" s="74" t="n">
        <x:v>58.6230735496288</x:v>
      </x:c>
      <x:c r="AS765" s="74" t="n">
        <x:v>363.411002724879</x:v>
      </x:c>
      <x:c r="AT765" s="74" t="n">
        <x:v>52.3248229171431</x:v>
      </x:c>
      <x:c r="AU765" s="74" t="n">
        <x:v>0</x:v>
      </x:c>
      <x:c r="AV765" s="74" t="n">
        <x:v>-225.252572143665</x:v>
      </x:c>
      <x:c r="AW765" s="74" t="n">
        <x:v>304.78792917525</x:v>
      </x:c>
      <x:c r="AX765" s="74" t="n">
        <x:v>-311.086179807736</x:v>
      </x:c>
      <x:c r="AY765" s="74" t="n">
        <x:v>-36.7629167152669</x:v>
      </x:c>
      <x:c r="AZ765" s="74" t="n">
        <x:v>9.6175010517459</x:v>
      </x:c>
      <x:c r="BA765" s="74" t="n">
        <x:v>0</x:v>
      </x:c>
      <x:c r="BB765" s="74" t="n">
        <x:v>0</x:v>
      </x:c>
      <x:c r="BC765" s="74" t="n">
        <x:v>58.6230735496288</x:v>
      </x:c>
      <x:c r="BD765" s="74" t="n">
        <x:v>243.661376821977</x:v>
      </x:c>
      <x:c r="BE765" s="74" t="n">
        <x:v>-246.895118344045</x:v>
      </x:c>
      <x:c r="BF765" s="74" t="n">
        <x:v>-49.6521117018489</x:v>
      </x:c>
      <x:c r="BG765" s="74" t="n">
        <x:v>-5.73722032571219</x:v>
      </x:c>
      <x:c r="BH765" s="74" t="n">
        <x:v>52.3248229171431</x:v>
      </x:c>
      <x:c r="BI765" s="74" t="n">
        <x:v>-52.3248229171431</x:v>
      </x:c>
      <x:c r="BJ765" s="74" t="n">
        <x:v>0</x:v>
      </x:c>
      <x:c r="BK765" s="74" t="n">
        <x:v>0</x:v>
      </x:c>
      <x:c r="BL765" s="74" t="n">
        <x:v>0</x:v>
      </x:c>
      <x:c r="BM765" s="74" t="n">
        <x:v>0</x:v>
      </x:c>
      <x:c r="BN765" s="74" t="n">
        <x:v>0</x:v>
      </x:c>
      <x:c r="BO765" s="74" t="s">
        <x:v>417</x:v>
      </x:c>
      <x:c r="BP765" s="52" t="s">
        <x:v>417</x:v>
      </x:c>
      <x:c r="BQ765" s="75" t="n">
        <x:v>747</x:v>
      </x:c>
      <x:c r="BR765" s="52" t="s">
        <x:v>261</x:v>
      </x:c>
      <x:c r="BS765" s="74" t="s"/>
      <x:c r="BT765" s="74" t="s"/>
      <x:c r="BU765" s="76" t="s"/>
      <x:c r="BV765" s="52" t="s"/>
      <x:c r="BW765" s="76" t="s"/>
      <x:c r="BX765" s="52" t="s"/>
      <x:c r="BY765" s="74" t="s"/>
      <x:c r="BZ765" s="74" t="s"/>
      <x:c r="CA765" s="76" t="s"/>
      <x:c r="CB765" s="52" t="s"/>
      <x:c r="CC765" s="76" t="s"/>
      <x:c r="CD765" s="52" t="s"/>
      <x:c r="CE765" s="74" t="s"/>
      <x:c r="CF765" s="74" t="s"/>
      <x:c r="CG765" s="76" t="s"/>
      <x:c r="CH765" s="52" t="s"/>
      <x:c r="CI765" s="76" t="s"/>
      <x:c r="CJ765" s="52" t="s"/>
      <x:c r="CK765" s="74" t="n">
        <x:v>58.6230735496288</x:v>
      </x:c>
      <x:c r="CL765" s="74" t="n">
        <x:v>2.94252515809732</x:v>
      </x:c>
      <x:c r="CM765" s="76" t="n">
        <x:v>0.0501939761927742</x:v>
      </x:c>
      <x:c r="CN765" s="52" t="n">
        <x:v>-6.04851690954085</x:v>
      </x:c>
      <x:c r="CO765" s="76" t="n">
        <x:v>-0.103176386758711</x:v>
      </x:c>
      <x:c r="CP765" s="52" t="n">
        <x:v>7.09677419354839</x:v>
      </x:c>
      <x:c r="CQ765" s="74" t="n">
        <x:v>302.284450371606</x:v>
      </x:c>
      <x:c r="CR765" s="74" t="n">
        <x:v>108.019078647769</x:v>
      </x:c>
      <x:c r="CS765" s="76" t="n">
        <x:v>0.357342491533978</x:v>
      </x:c>
      <x:c r="CT765" s="52" t="n">
        <x:v>71.279084318853</x:v>
      </x:c>
      <x:c r="CU765" s="76" t="n">
        <x:v>0.235801359385929</x:v>
      </x:c>
      <x:c r="CV765" s="52" t="n">
        <x:v>32.3938172043011</x:v>
      </x:c>
      <x:c r="CW765" s="74" t="n">
        <x:v>55.3893320275611</x:v>
      </x:c>
      <x:c r="CX765" s="74" t="n">
        <x:v>-22.3931972295185</x:v>
      </x:c>
      <x:c r="CY765" s="76" t="n">
        <x:v>-0.404287186896854</x:v>
      </x:c>
      <x:c r="CZ765" s="52" t="n">
        <x:v>-36.1130019237127</x:v>
      </x:c>
      <x:c r="DA765" s="76" t="n">
        <x:v>-0.651984788438022</x:v>
      </x:c>
      <x:c r="DB765" s="52" t="n">
        <x:v>11.8677419354839</x:v>
      </x:c>
      <x:c r="DC765" s="74" t="n">
        <x:v>5.73722032571219</x:v>
      </x:c>
      <x:c r="DD765" s="74" t="n">
        <x:v>6.26514282057977</x:v>
      </x:c>
      <x:c r="DE765" s="76" t="n">
        <x:v>1.09201712064318</x:v>
      </x:c>
      <x:c r="DF765" s="52" t="n">
        <x:v>5.64979807317889</x:v>
      </x:c>
      <x:c r="DG765" s="76" t="n">
        <x:v>0.984762263331338</x:v>
      </x:c>
      <x:c r="DH765" s="52" t="n">
        <x:v>0</x:v>
      </x:c>
      <x:c r="DI765" s="74" t="n">
        <x:v>0</x:v>
      </x:c>
      <x:c r="DJ765" s="74" t="n">
        <x:v>0</x:v>
      </x:c>
      <x:c r="DK765" s="76" t="s"/>
      <x:c r="DL765" s="52" t="n">
        <x:v>-0.0109928455094074</x:v>
      </x:c>
      <x:c r="DM765" s="76" t="s"/>
      <x:c r="DN765" s="52" t="n">
        <x:v>0</x:v>
      </x:c>
      <x:c r="DO765" s="74" t="n">
        <x:v>52.3248229171431</x:v>
      </x:c>
      <x:c r="DP765" s="74" t="n">
        <x:v>43.2503197117795</x:v>
      </x:c>
      <x:c r="DQ765" s="76" t="n">
        <x:v>0.826573647086524</x:v>
      </x:c>
      <x:c r="DR765" s="52" t="n">
        <x:v>35.9986970715799</x:v>
      </x:c>
      <x:c r="DS765" s="76" t="n">
        <x:v>0.68798507218236</x:v>
      </x:c>
      <x:c r="DT765" s="52" t="n">
        <x:v>5.4</x:v>
      </x:c>
      <x:c r="DU765" s="74" t="n">
        <x:v>0</x:v>
      </x:c>
      <x:c r="DV765" s="74" t="n">
        <x:v>0.267962851405622</x:v>
      </x:c>
      <x:c r="DW765" s="76" t="s"/>
      <x:c r="DX765" s="52" t="n">
        <x:v>0.261224061932825</x:v>
      </x:c>
      <x:c r="DY765" s="76" t="s"/>
      <x:c r="DZ765" s="52" t="n">
        <x:v>0</x:v>
      </x:c>
      <x:c r="EA765" s="74" t="n">
        <x:v>0</x:v>
      </x:c>
      <x:c r="EB765" s="74" t="n">
        <x:v>0</x:v>
      </x:c>
      <x:c r="EC765" s="76" t="s"/>
      <x:c r="ED765" s="52" t="n">
        <x:v>-0.00361284909420539</x:v>
      </x:c>
      <x:c r="EE765" s="76" t="s"/>
      <x:c r="EF765" s="52" t="n">
        <x:v>0</x:v>
      </x:c>
      <x:c r="EG765" s="74" t="n">
        <x:v>0</x:v>
      </x:c>
      <x:c r="EH765" s="74" t="n">
        <x:v>0</x:v>
      </x:c>
      <x:c r="EI765" s="76" t="s"/>
      <x:c r="EJ765" s="52" t="n">
        <x:v>-0.00287800048982052</x:v>
      </x:c>
      <x:c r="EK765" s="76" t="s"/>
      <x:c r="EL765" s="52" t="n">
        <x:v>0</x:v>
      </x:c>
      <x:c r="EM765" s="74" t="n">
        <x:v>0</x:v>
      </x:c>
      <x:c r="EN765" s="74" t="n">
        <x:v>0.00153241927142489</x:v>
      </x:c>
      <x:c r="EO765" s="76" t="s"/>
      <x:c r="EP765" s="52" t="n">
        <x:v>0.00153241927142489</x:v>
      </x:c>
      <x:c r="EQ765" s="76" t="s"/>
      <x:c r="ER765" s="52" t="n">
        <x:v>0</x:v>
      </x:c>
      <x:c r="ES765" s="74" t="s"/>
      <x:c r="ET765" s="74" t="s"/>
      <x:c r="EU765" s="76" t="s"/>
      <x:c r="EV765" s="52" t="s"/>
      <x:c r="EW765" s="76" t="s"/>
      <x:c r="EX765" s="52" t="s"/>
      <x:c r="EY765" s="74" t="s"/>
      <x:c r="EZ765" s="74" t="s"/>
      <x:c r="FA765" s="76" t="s"/>
      <x:c r="FB765" s="52" t="s"/>
      <x:c r="FC765" s="76" t="s"/>
      <x:c r="FD765" s="52" t="s"/>
      <x:c r="FE765" s="74" t="s"/>
      <x:c r="FF765" s="74" t="s"/>
      <x:c r="FG765" s="76" t="s"/>
      <x:c r="FH765" s="52" t="s"/>
      <x:c r="FI765" s="76" t="s"/>
      <x:c r="FJ765" s="52" t="s"/>
      <x:c r="FK765" s="52" t="n">
        <x:v>0</x:v>
      </x:c>
      <x:c r="FL765" s="52" t="n">
        <x:v>0</x:v>
      </x:c>
      <x:c r="FM765" s="76" t="s"/>
      <x:c r="FN765" s="52" t="n">
        <x:v>0</x:v>
      </x:c>
      <x:c r="FO765" s="76" t="s"/>
      <x:c r="FP765" s="52" t="n">
        <x:v>0</x:v>
      </x:c>
      <x:c r="FQ765" s="52" t="n">
        <x:v>58.6230735496288</x:v>
      </x:c>
      <x:c r="FR765" s="52" t="n">
        <x:v>2.94252515809732</x:v>
      </x:c>
      <x:c r="FS765" s="76" t="n">
        <x:v>0.0501939761927742</x:v>
      </x:c>
      <x:c r="FT765" s="52" t="n">
        <x:v>-6.04851690954085</x:v>
      </x:c>
      <x:c r="FU765" s="76" t="n">
        <x:v>-0.103176386758711</x:v>
      </x:c>
      <x:c r="FV765" s="52" t="n">
        <x:v>7.09677419354839</x:v>
      </x:c>
      <x:c r="FW765" s="52" t="n">
        <x:v>357.673782399167</x:v>
      </x:c>
      <x:c r="FX765" s="52" t="n">
        <x:v>85.6258814182504</x:v>
      </x:c>
      <x:c r="FY765" s="76" t="n">
        <x:v>0.239396583232626</x:v>
      </x:c>
      <x:c r="FZ765" s="52" t="n">
        <x:v>35.1660823951402</x:v>
      </x:c>
      <x:c r="GA765" s="76" t="n">
        <x:v>0.098318870785711</x:v>
      </x:c>
      <x:c r="GB765" s="52" t="n">
        <x:v>44.2615591397849</x:v>
      </x:c>
      <x:c r="GC765" s="52" t="n">
        <x:v>5.73722032571219</x:v>
      </x:c>
      <x:c r="GD765" s="52" t="n">
        <x:v>6.26514282057977</x:v>
      </x:c>
      <x:c r="GE765" s="76" t="n">
        <x:v>1.09201712064318</x:v>
      </x:c>
      <x:c r="GF765" s="52" t="n">
        <x:v>5.63880522766948</x:v>
      </x:c>
      <x:c r="GG765" s="76" t="n">
        <x:v>0.982846205574215</x:v>
      </x:c>
      <x:c r="GH765" s="52" t="n">
        <x:v>0</x:v>
      </x:c>
      <x:c r="GI765" s="52" t="n">
        <x:v>52.3248229171431</x:v>
      </x:c>
      <x:c r="GJ765" s="52" t="n">
        <x:v>20.857122482261</x:v>
      </x:c>
      <x:c r="GK765" s="76" t="n">
        <x:v>0.398608563191671</x:v>
      </x:c>
      <x:c r="GL765" s="52" t="n">
        <x:v>36.2599211335127</x:v>
      </x:c>
      <x:c r="GM765" s="76" t="n">
        <x:v>0.692977426620835</x:v>
      </x:c>
      <x:c r="GN765" s="52" t="n">
        <x:v>5.4</x:v>
      </x:c>
      <x:c r="GO765" s="52" t="n">
        <x:v>0</x:v>
      </x:c>
      <x:c r="GP765" s="52" t="n">
        <x:v>0</x:v>
      </x:c>
      <x:c r="GQ765" s="76" t="s"/>
      <x:c r="GR765" s="52" t="n">
        <x:v>-0.00649084958402591</x:v>
      </x:c>
      <x:c r="GS765" s="76" t="s"/>
      <x:c r="GT765" s="52" t="n">
        <x:v>0</x:v>
      </x:c>
      <x:c r="GU765" s="52" t="n">
        <x:v>0</x:v>
      </x:c>
      <x:c r="GV765" s="52" t="n">
        <x:v>0.00153241927142489</x:v>
      </x:c>
      <x:c r="GW765" s="76" t="s"/>
      <x:c r="GX765" s="52" t="n">
        <x:v>0.00153241927142489</x:v>
      </x:c>
      <x:c r="GY765" s="76" t="s"/>
      <x:c r="GZ765" s="52" t="n">
        <x:v>0</x:v>
      </x:c>
      <x:c r="HA765" s="52" t="n">
        <x:v>0</x:v>
      </x:c>
      <x:c r="HB765" s="52" t="n">
        <x:v>0</x:v>
      </x:c>
      <x:c r="HC765" s="76" t="s"/>
      <x:c r="HD765" s="52" t="n">
        <x:v>0</x:v>
      </x:c>
      <x:c r="HE765" s="76" t="s"/>
      <x:c r="HF765" s="52" t="n">
        <x:v>0</x:v>
      </x:c>
    </x:row>
    <x:row r="766" spans="1:215">
      <x:c r="A766" s="52" t="s">
        <x:v>228</x:v>
      </x:c>
      <x:c r="B766" s="52" t="s">
        <x:v>1706</x:v>
      </x:c>
      <x:c r="C766" s="52" t="s">
        <x:v>1706</x:v>
      </x:c>
      <x:c r="D766" s="73" t="s">
        <x:v>231</x:v>
      </x:c>
      <x:c r="E766" s="52" t="s"/>
      <x:c r="F766" s="74" t="s"/>
      <x:c r="G766" s="74" t="s"/>
      <x:c r="H766" s="74" t="s"/>
      <x:c r="I766" s="74" t="s"/>
      <x:c r="J766" s="74" t="s"/>
      <x:c r="K766" s="74" t="s"/>
      <x:c r="L766" s="74" t="s"/>
      <x:c r="M766" s="74" t="s"/>
      <x:c r="N766" s="74" t="s"/>
      <x:c r="O766" s="74" t="s"/>
      <x:c r="P766" s="74" t="s"/>
      <x:c r="Q766" s="74" t="s"/>
      <x:c r="R766" s="74" t="s"/>
      <x:c r="S766" s="74" t="s"/>
      <x:c r="T766" s="74" t="s"/>
      <x:c r="U766" s="74" t="s"/>
      <x:c r="V766" s="74" t="s"/>
      <x:c r="W766" s="74" t="s"/>
      <x:c r="X766" s="74" t="s"/>
      <x:c r="Y766" s="74" t="n">
        <x:v>51.0812946286162</x:v>
      </x:c>
      <x:c r="Z766" s="74" t="n">
        <x:v>0.358422522333032</x:v>
      </x:c>
      <x:c r="AA766" s="74" t="n">
        <x:v>222.701761607848</x:v>
      </x:c>
      <x:c r="AB766" s="74" t="n">
        <x:v>-10.0657307724229</x:v>
      </x:c>
      <x:c r="AC766" s="74" t="n">
        <x:v>16.981979130511</x:v>
      </x:c>
      <x:c r="AD766" s="74" t="n">
        <x:v>0</x:v>
      </x:c>
      <x:c r="AE766" s="74" t="n">
        <x:v>0</x:v>
      </x:c>
      <x:c r="AF766" s="74" t="n">
        <x:v>0</x:v>
      </x:c>
      <x:c r="AG766" s="74" t="n">
        <x:v>0</x:v>
      </x:c>
      <x:c r="AH766" s="74" t="n">
        <x:v>0</x:v>
      </x:c>
      <x:c r="AI766" s="74" t="n">
        <x:v>0</x:v>
      </x:c>
      <x:c r="AJ766" s="74" t="n">
        <x:v>0</x:v>
      </x:c>
      <x:c r="AK766" s="74" t="n">
        <x:v>0</x:v>
      </x:c>
      <x:c r="AL766" s="74" t="n">
        <x:v>0</x:v>
      </x:c>
      <x:c r="AM766" s="74" t="n">
        <x:v>51.0812946286162</x:v>
      </x:c>
      <x:c r="AN766" s="74" t="n">
        <x:v>223.060184130181</x:v>
      </x:c>
      <x:c r="AO766" s="74" t="n">
        <x:v>6.91624835808806</x:v>
      </x:c>
      <x:c r="AP766" s="74" t="s"/>
      <x:c r="AQ766" s="74" t="s"/>
      <x:c r="AR766" s="74" t="s"/>
      <x:c r="AS766" s="74" t="s"/>
      <x:c r="AT766" s="74" t="n">
        <x:v>51.0812946286162</x:v>
      </x:c>
      <x:c r="AU766" s="74" t="n">
        <x:v>229.976432488269</x:v>
      </x:c>
      <x:c r="AV766" s="74" t="s"/>
      <x:c r="AW766" s="74" t="s"/>
      <x:c r="AX766" s="74" t="s"/>
      <x:c r="AY766" s="74" t="n">
        <x:v>0</x:v>
      </x:c>
      <x:c r="AZ766" s="74" t="n">
        <x:v>0</x:v>
      </x:c>
      <x:c r="BA766" s="74" t="n">
        <x:v>0</x:v>
      </x:c>
      <x:c r="BB766" s="74" t="n">
        <x:v>0</x:v>
      </x:c>
      <x:c r="BC766" s="74" t="n">
        <x:v>0</x:v>
      </x:c>
      <x:c r="BD766" s="74" t="n">
        <x:v>0</x:v>
      </x:c>
      <x:c r="BE766" s="74" t="n">
        <x:v>0</x:v>
      </x:c>
      <x:c r="BF766" s="74" t="n">
        <x:v>0</x:v>
      </x:c>
      <x:c r="BG766" s="74" t="n">
        <x:v>0</x:v>
      </x:c>
      <x:c r="BH766" s="74" t="n">
        <x:v>0</x:v>
      </x:c>
      <x:c r="BI766" s="74" t="n">
        <x:v>0</x:v>
      </x:c>
      <x:c r="BJ766" s="74" t="n">
        <x:v>0</x:v>
      </x:c>
      <x:c r="BK766" s="74" t="n">
        <x:v>51.0812946286162</x:v>
      </x:c>
      <x:c r="BL766" s="74" t="n">
        <x:v>-50.7228721062832</x:v>
      </x:c>
      <x:c r="BM766" s="74" t="n">
        <x:v>222.343339085515</x:v>
      </x:c>
      <x:c r="BN766" s="74" t="n">
        <x:v>-232.767492380271</x:v>
      </x:c>
      <x:c r="BO766" s="74" t="s">
        <x:v>417</x:v>
      </x:c>
      <x:c r="BP766" s="52" t="s">
        <x:v>417</x:v>
      </x:c>
      <x:c r="BQ766" s="75" t="n">
        <x:v>748</x:v>
      </x:c>
      <x:c r="BR766" s="52" t="s">
        <x:v>261</x:v>
      </x:c>
      <x:c r="BS766" s="74" t="s"/>
      <x:c r="BT766" s="74" t="s"/>
      <x:c r="BU766" s="76" t="s"/>
      <x:c r="BV766" s="52" t="s"/>
      <x:c r="BW766" s="76" t="s"/>
      <x:c r="BX766" s="52" t="s"/>
      <x:c r="BY766" s="74" t="s"/>
      <x:c r="BZ766" s="74" t="s"/>
      <x:c r="CA766" s="76" t="s"/>
      <x:c r="CB766" s="52" t="s"/>
      <x:c r="CC766" s="76" t="s"/>
      <x:c r="CD766" s="52" t="s"/>
      <x:c r="CE766" s="74" t="s"/>
      <x:c r="CF766" s="74" t="s"/>
      <x:c r="CG766" s="76" t="s"/>
      <x:c r="CH766" s="52" t="s"/>
      <x:c r="CI766" s="76" t="s"/>
      <x:c r="CJ766" s="52" t="s"/>
      <x:c r="CK766" s="74" t="s"/>
      <x:c r="CL766" s="74" t="s"/>
      <x:c r="CM766" s="76" t="s"/>
      <x:c r="CN766" s="52" t="s"/>
      <x:c r="CO766" s="76" t="s"/>
      <x:c r="CP766" s="52" t="s"/>
      <x:c r="CQ766" s="74" t="s"/>
      <x:c r="CR766" s="74" t="s"/>
      <x:c r="CS766" s="76" t="s"/>
      <x:c r="CT766" s="52" t="s"/>
      <x:c r="CU766" s="76" t="s"/>
      <x:c r="CV766" s="52" t="s"/>
      <x:c r="CW766" s="74" t="s"/>
      <x:c r="CX766" s="74" t="s"/>
      <x:c r="CY766" s="76" t="s"/>
      <x:c r="CZ766" s="52" t="s"/>
      <x:c r="DA766" s="76" t="s"/>
      <x:c r="DB766" s="52" t="s"/>
      <x:c r="DC766" s="74" t="s"/>
      <x:c r="DD766" s="74" t="s"/>
      <x:c r="DE766" s="76" t="s"/>
      <x:c r="DF766" s="52" t="s"/>
      <x:c r="DG766" s="76" t="s"/>
      <x:c r="DH766" s="52" t="s"/>
      <x:c r="DI766" s="74" t="s"/>
      <x:c r="DJ766" s="74" t="s"/>
      <x:c r="DK766" s="76" t="s"/>
      <x:c r="DL766" s="52" t="s"/>
      <x:c r="DM766" s="76" t="s"/>
      <x:c r="DN766" s="52" t="s"/>
      <x:c r="DO766" s="74" t="s"/>
      <x:c r="DP766" s="74" t="s"/>
      <x:c r="DQ766" s="76" t="s"/>
      <x:c r="DR766" s="52" t="s"/>
      <x:c r="DS766" s="76" t="s"/>
      <x:c r="DT766" s="52" t="s"/>
      <x:c r="DU766" s="74" t="s"/>
      <x:c r="DV766" s="74" t="s"/>
      <x:c r="DW766" s="76" t="s"/>
      <x:c r="DX766" s="52" t="s"/>
      <x:c r="DY766" s="76" t="s"/>
      <x:c r="DZ766" s="52" t="s"/>
      <x:c r="EA766" s="74" t="s"/>
      <x:c r="EB766" s="74" t="s"/>
      <x:c r="EC766" s="76" t="s"/>
      <x:c r="ED766" s="52" t="s"/>
      <x:c r="EE766" s="76" t="s"/>
      <x:c r="EF766" s="52" t="s"/>
      <x:c r="EG766" s="74" t="n">
        <x:v>50.8035889269966</x:v>
      </x:c>
      <x:c r="EH766" s="74" t="n">
        <x:v>50.8035889269966</x:v>
      </x:c>
      <x:c r="EI766" s="76" t="n">
        <x:v>1</x:v>
      </x:c>
      <x:c r="EJ766" s="52" t="n">
        <x:v>50.3976272603299</x:v>
      </x:c>
      <x:c r="EK766" s="76" t="n">
        <x:v>0.992009193144799</x:v>
      </x:c>
      <x:c r="EL766" s="52" t="n">
        <x:v>0</x:v>
      </x:c>
      <x:c r="EM766" s="74" t="n">
        <x:v>0.358695175438597</x:v>
      </x:c>
      <x:c r="EN766" s="74" t="n">
        <x:v>0.149148391812866</x:v>
      </x:c>
      <x:c r="EO766" s="76" t="n">
        <x:v>0.415808190423787</x:v>
      </x:c>
      <x:c r="EP766" s="52" t="n">
        <x:v>0.0932468323586745</x:v>
      </x:c>
      <x:c r="EQ766" s="76" t="n">
        <x:v>0.259961211478957</x:v>
      </x:c>
      <x:c r="ER766" s="52" t="n">
        <x:v>0.0666666666666667</x:v>
      </x:c>
      <x:c r="ES766" s="74" t="n">
        <x:v>221.275396857905</x:v>
      </x:c>
      <x:c r="ET766" s="74" t="n">
        <x:v>107.861200441206</x:v>
      </x:c>
      <x:c r="EU766" s="76" t="n">
        <x:v>0.487452296879037</x:v>
      </x:c>
      <x:c r="EV766" s="52" t="n">
        <x:v>81.5578485176969</x:v>
      </x:c>
      <x:c r="EW766" s="76" t="n">
        <x:v>0.368580735480819</x:v>
      </x:c>
      <x:c r="EX766" s="52" t="n">
        <x:v>23.8639784946237</x:v>
      </x:c>
      <x:c r="EY766" s="74" t="n">
        <x:v>-11.6960460968047</x:v>
      </x:c>
      <x:c r="EZ766" s="74" t="n">
        <x:v>-39.283390873016</x:v>
      </x:c>
      <x:c r="FA766" s="76" t="n">
        <x:v>3.35868981259813</x:v>
      </x:c>
      <x:c r="FB766" s="52" t="n">
        <x:v>-49.8579814887101</x:v>
      </x:c>
      <x:c r="FC766" s="76" t="n">
        <x:v>-4.26280651393219</x:v>
      </x:c>
      <x:c r="FD766" s="52" t="n">
        <x:v>8.5</x:v>
      </x:c>
      <x:c r="FE766" s="74" t="n">
        <x:v>16.8529902303703</x:v>
      </x:c>
      <x:c r="FF766" s="74" t="n">
        <x:v>10.059012181884</x:v>
      </x:c>
      <x:c r="FG766" s="76" t="n">
        <x:v>0.596868095476429</x:v>
      </x:c>
      <x:c r="FH766" s="52" t="n">
        <x:v>9.6274921105762</x:v>
      </x:c>
      <x:c r="FI766" s="76" t="n">
        <x:v>0.571263139595654</x:v>
      </x:c>
      <x:c r="FJ766" s="52" t="n">
        <x:v>0.482758620689655</x:v>
      </x:c>
      <x:c r="FK766" s="52" t="n">
        <x:v>0</x:v>
      </x:c>
      <x:c r="FL766" s="52" t="n">
        <x:v>0</x:v>
      </x:c>
      <x:c r="FM766" s="76" t="s"/>
      <x:c r="FN766" s="52" t="n">
        <x:v>0</x:v>
      </x:c>
      <x:c r="FO766" s="76" t="s"/>
      <x:c r="FP766" s="52" t="n">
        <x:v>0</x:v>
      </x:c>
      <x:c r="FQ766" s="52" t="n">
        <x:v>0</x:v>
      </x:c>
      <x:c r="FR766" s="52" t="n">
        <x:v>0</x:v>
      </x:c>
      <x:c r="FS766" s="76" t="s"/>
      <x:c r="FT766" s="52" t="n">
        <x:v>0</x:v>
      </x:c>
      <x:c r="FU766" s="76" t="s"/>
      <x:c r="FV766" s="52" t="n">
        <x:v>0</x:v>
      </x:c>
      <x:c r="FW766" s="52" t="n">
        <x:v>0</x:v>
      </x:c>
      <x:c r="FX766" s="52" t="n">
        <x:v>0</x:v>
      </x:c>
      <x:c r="FY766" s="76" t="s"/>
      <x:c r="FZ766" s="52" t="n">
        <x:v>0</x:v>
      </x:c>
      <x:c r="GA766" s="76" t="s"/>
      <x:c r="GB766" s="52" t="n">
        <x:v>0</x:v>
      </x:c>
      <x:c r="GC766" s="52" t="n">
        <x:v>0</x:v>
      </x:c>
      <x:c r="GD766" s="52" t="n">
        <x:v>0</x:v>
      </x:c>
      <x:c r="GE766" s="76" t="s"/>
      <x:c r="GF766" s="52" t="n">
        <x:v>0</x:v>
      </x:c>
      <x:c r="GG766" s="76" t="s"/>
      <x:c r="GH766" s="52" t="n">
        <x:v>0</x:v>
      </x:c>
      <x:c r="GI766" s="52" t="n">
        <x:v>0</x:v>
      </x:c>
      <x:c r="GJ766" s="52" t="n">
        <x:v>0</x:v>
      </x:c>
      <x:c r="GK766" s="76" t="s"/>
      <x:c r="GL766" s="52" t="n">
        <x:v>0</x:v>
      </x:c>
      <x:c r="GM766" s="76" t="s"/>
      <x:c r="GN766" s="52" t="n">
        <x:v>0</x:v>
      </x:c>
      <x:c r="GO766" s="52" t="n">
        <x:v>50.8035889269966</x:v>
      </x:c>
      <x:c r="GP766" s="52" t="n">
        <x:v>50.8035889269966</x:v>
      </x:c>
      <x:c r="GQ766" s="76" t="n">
        <x:v>1</x:v>
      </x:c>
      <x:c r="GR766" s="52" t="n">
        <x:v>50.3976272603299</x:v>
      </x:c>
      <x:c r="GS766" s="76" t="n">
        <x:v>0.992009193144799</x:v>
      </x:c>
      <x:c r="GT766" s="52" t="n">
        <x:v>0</x:v>
      </x:c>
      <x:c r="GU766" s="52" t="n">
        <x:v>221.634092033344</x:v>
      </x:c>
      <x:c r="GV766" s="52" t="n">
        <x:v>108.010348833019</x:v>
      </x:c>
      <x:c r="GW766" s="76" t="n">
        <x:v>0.487336347229332</x:v>
      </x:c>
      <x:c r="GX766" s="52" t="n">
        <x:v>81.6510953500556</x:v>
      </x:c>
      <x:c r="GY766" s="76" t="n">
        <x:v>0.36840494438812</x:v>
      </x:c>
      <x:c r="GZ766" s="52" t="n">
        <x:v>23.9306451612903</x:v>
      </x:c>
      <x:c r="HA766" s="52" t="n">
        <x:v>5.15694413356562</x:v>
      </x:c>
      <x:c r="HB766" s="52" t="n">
        <x:v>-29.224378691132</x:v>
      </x:c>
      <x:c r="HC766" s="76" t="n">
        <x:v>-5.66699540158207</x:v>
      </x:c>
      <x:c r="HD766" s="52" t="n">
        <x:v>-40.2304893781339</x:v>
      </x:c>
      <x:c r="HE766" s="76" t="n">
        <x:v>-7.80122652798987</x:v>
      </x:c>
      <x:c r="HF766" s="52" t="n">
        <x:v>8.98275862068965</x:v>
      </x:c>
    </x:row>
    <x:row r="767" spans="1:215">
      <x:c r="A767" s="52" t="s">
        <x:v>228</x:v>
      </x:c>
      <x:c r="B767" s="52" t="s">
        <x:v>1707</x:v>
      </x:c>
      <x:c r="C767" s="52" t="s">
        <x:v>1708</x:v>
      </x:c>
      <x:c r="D767" s="73" t="s">
        <x:v>248</x:v>
      </x:c>
      <x:c r="E767" s="52" t="s">
        <x:v>249</x:v>
      </x:c>
      <x:c r="F767" s="74" t="s"/>
      <x:c r="G767" s="74" t="s"/>
      <x:c r="H767" s="74" t="s"/>
      <x:c r="I767" s="74" t="s"/>
      <x:c r="J767" s="74" t="s"/>
      <x:c r="K767" s="74" t="s"/>
      <x:c r="L767" s="74" t="s"/>
      <x:c r="M767" s="74" t="s"/>
      <x:c r="N767" s="74" t="s"/>
      <x:c r="O767" s="74" t="s"/>
      <x:c r="P767" s="74" t="s"/>
      <x:c r="Q767" s="74" t="s"/>
      <x:c r="R767" s="74" t="s"/>
      <x:c r="S767" s="74" t="s"/>
      <x:c r="T767" s="74" t="n">
        <x:v>2.48025083246744</x:v>
      </x:c>
      <x:c r="U767" s="74" t="n">
        <x:v>1.09340890688851</x:v>
      </x:c>
      <x:c r="V767" s="74" t="n">
        <x:v>11.8728652222801</x:v>
      </x:c>
      <x:c r="W767" s="74" t="n">
        <x:v>16.6337229670467</x:v>
      </x:c>
      <x:c r="X767" s="74" t="n">
        <x:v>8.73305862411514</x:v>
      </x:c>
      <x:c r="Y767" s="74" t="n">
        <x:v>13.6671463743263</x:v>
      </x:c>
      <x:c r="Z767" s="74" t="n">
        <x:v>0</x:v>
      </x:c>
      <x:c r="AA767" s="74" t="n">
        <x:v>5.98581857913515</x:v>
      </x:c>
      <x:c r="AB767" s="74" t="n">
        <x:v>12.9029511864721</x:v>
      </x:c>
      <x:c r="AC767" s="74" t="n">
        <x:v>12.7408822328449</x:v>
      </x:c>
      <x:c r="AD767" s="74" t="n">
        <x:v>0</x:v>
      </x:c>
      <x:c r="AE767" s="74" t="n">
        <x:v>0</x:v>
      </x:c>
      <x:c r="AF767" s="74" t="n">
        <x:v>0</x:v>
      </x:c>
      <x:c r="AG767" s="74" t="n">
        <x:v>0</x:v>
      </x:c>
      <x:c r="AH767" s="74" t="n">
        <x:v>0</x:v>
      </x:c>
      <x:c r="AI767" s="74" t="n">
        <x:v>0</x:v>
      </x:c>
      <x:c r="AJ767" s="74" t="n">
        <x:v>0</x:v>
      </x:c>
      <x:c r="AK767" s="74" t="n">
        <x:v>3.57365973935595</x:v>
      </x:c>
      <x:c r="AL767" s="74" t="n">
        <x:v>28.5065881893269</x:v>
      </x:c>
      <x:c r="AM767" s="74" t="n">
        <x:v>22.4002049984415</x:v>
      </x:c>
      <x:c r="AN767" s="74" t="n">
        <x:v>5.98581857913515</x:v>
      </x:c>
      <x:c r="AO767" s="74" t="n">
        <x:v>25.643833419317</x:v>
      </x:c>
      <x:c r="AP767" s="74" t="s"/>
      <x:c r="AQ767" s="74" t="s"/>
      <x:c r="AR767" s="74" t="s"/>
      <x:c r="AS767" s="74" t="n">
        <x:v>3.57365973935595</x:v>
      </x:c>
      <x:c r="AT767" s="74" t="n">
        <x:v>50.9067931877683</x:v>
      </x:c>
      <x:c r="AU767" s="74" t="n">
        <x:v>31.6296519984521</x:v>
      </x:c>
      <x:c r="AV767" s="74" t="s"/>
      <x:c r="AW767" s="74" t="s"/>
      <x:c r="AX767" s="74" t="n">
        <x:v>47.3331334484124</x:v>
      </x:c>
      <x:c r="AY767" s="74" t="n">
        <x:v>0</x:v>
      </x:c>
      <x:c r="AZ767" s="74" t="n">
        <x:v>0</x:v>
      </x:c>
      <x:c r="BA767" s="74" t="n">
        <x:v>0</x:v>
      </x:c>
      <x:c r="BB767" s="74" t="n">
        <x:v>0</x:v>
      </x:c>
      <x:c r="BC767" s="74" t="n">
        <x:v>0</x:v>
      </x:c>
      <x:c r="BD767" s="74" t="n">
        <x:v>0</x:v>
      </x:c>
      <x:c r="BE767" s="74" t="n">
        <x:v>0</x:v>
      </x:c>
      <x:c r="BF767" s="74" t="n">
        <x:v>2.48025083246744</x:v>
      </x:c>
      <x:c r="BG767" s="74" t="n">
        <x:v>-1.38684192557893</x:v>
      </x:c>
      <x:c r="BH767" s="74" t="n">
        <x:v>10.7794563153916</x:v>
      </x:c>
      <x:c r="BI767" s="74" t="n">
        <x:v>4.76085774476662</x:v>
      </x:c>
      <x:c r="BJ767" s="74" t="n">
        <x:v>-7.9006643429316</x:v>
      </x:c>
      <x:c r="BK767" s="74" t="n">
        <x:v>4.93408775021117</x:v>
      </x:c>
      <x:c r="BL767" s="74" t="n">
        <x:v>-13.6671463743263</x:v>
      </x:c>
      <x:c r="BM767" s="74" t="n">
        <x:v>5.98581857913515</x:v>
      </x:c>
      <x:c r="BN767" s="74" t="n">
        <x:v>6.91713260733695</x:v>
      </x:c>
      <x:c r="BO767" s="74" t="s">
        <x:v>417</x:v>
      </x:c>
      <x:c r="BP767" s="52" t="s">
        <x:v>417</x:v>
      </x:c>
      <x:c r="BQ767" s="75" t="n">
        <x:v>749</x:v>
      </x:c>
      <x:c r="BR767" s="52" t="s">
        <x:v>261</x:v>
      </x:c>
      <x:c r="BS767" s="74" t="s"/>
      <x:c r="BT767" s="74" t="s"/>
      <x:c r="BU767" s="76" t="s"/>
      <x:c r="BV767" s="52" t="s"/>
      <x:c r="BW767" s="76" t="s"/>
      <x:c r="BX767" s="52" t="s"/>
      <x:c r="BY767" s="74" t="s"/>
      <x:c r="BZ767" s="74" t="s"/>
      <x:c r="CA767" s="76" t="s"/>
      <x:c r="CB767" s="52" t="s"/>
      <x:c r="CC767" s="76" t="s"/>
      <x:c r="CD767" s="52" t="s"/>
      <x:c r="CE767" s="74" t="s"/>
      <x:c r="CF767" s="74" t="s"/>
      <x:c r="CG767" s="76" t="s"/>
      <x:c r="CH767" s="52" t="s"/>
      <x:c r="CI767" s="76" t="s"/>
      <x:c r="CJ767" s="52" t="s"/>
      <x:c r="CK767" s="74" t="s"/>
      <x:c r="CL767" s="74" t="s"/>
      <x:c r="CM767" s="76" t="s"/>
      <x:c r="CN767" s="52" t="s"/>
      <x:c r="CO767" s="76" t="s"/>
      <x:c r="CP767" s="52" t="s"/>
      <x:c r="CQ767" s="74" t="s"/>
      <x:c r="CR767" s="74" t="s"/>
      <x:c r="CS767" s="76" t="s"/>
      <x:c r="CT767" s="52" t="s"/>
      <x:c r="CU767" s="76" t="s"/>
      <x:c r="CV767" s="52" t="s"/>
      <x:c r="CW767" s="74" t="s"/>
      <x:c r="CX767" s="74" t="s"/>
      <x:c r="CY767" s="76" t="s"/>
      <x:c r="CZ767" s="52" t="s"/>
      <x:c r="DA767" s="76" t="s"/>
      <x:c r="DB767" s="52" t="s"/>
      <x:c r="DC767" s="74" t="n">
        <x:v>2.48025083246744</x:v>
      </x:c>
      <x:c r="DD767" s="74" t="n">
        <x:v>-0.893400356548927</x:v>
      </x:c>
      <x:c r="DE767" s="76" t="n">
        <x:v>-0.360205647289367</x:v>
      </x:c>
      <x:c r="DF767" s="52" t="n">
        <x:v>-3.80486143949238</x:v>
      </x:c>
      <x:c r="DG767" s="76" t="n">
        <x:v>-1.53406316396925</x:v>
      </x:c>
      <x:c r="DH767" s="52" t="n">
        <x:v>3</x:v>
      </x:c>
      <x:c r="DI767" s="74" t="n">
        <x:v>1.09340890688851</x:v>
      </x:c>
      <x:c r="DJ767" s="74" t="n">
        <x:v>-2.19476407068749</x:v>
      </x:c>
      <x:c r="DK767" s="76" t="n">
        <x:v>-2.00726741556651</x:v>
      </x:c>
      <x:c r="DL767" s="52" t="n">
        <x:v>-5.28073142238627</x:v>
      </x:c>
      <x:c r="DM767" s="76" t="n">
        <x:v>-4.82960344397921</x:v>
      </x:c>
      <x:c r="DN767" s="52" t="n">
        <x:v>3</x:v>
      </x:c>
      <x:c r="DO767" s="74" t="n">
        <x:v>11.8728652222801</x:v>
      </x:c>
      <x:c r="DP767" s="74" t="n">
        <x:v>8.69094769613366</x:v>
      </x:c>
      <x:c r="DQ767" s="76" t="n">
        <x:v>0.7320008720241</x:v>
      </x:c>
      <x:c r="DR767" s="52" t="n">
        <x:v>5.61375514827821</x:v>
      </x:c>
      <x:c r="DS767" s="76" t="n">
        <x:v>0.472822275262055</x:v>
      </x:c>
      <x:c r="DT767" s="52" t="n">
        <x:v>3</x:v>
      </x:c>
      <x:c r="DU767" s="74" t="n">
        <x:v>16.6337229670467</x:v>
      </x:c>
      <x:c r="DV767" s="74" t="n">
        <x:v>13.6777750321934</x:v>
      </x:c>
      <x:c r="DW767" s="76" t="n">
        <x:v>0.822291862097899</x:v>
      </x:c>
      <x:c r="DX767" s="52" t="n">
        <x:v>9.12971273494316</x:v>
      </x:c>
      <x:c r="DY767" s="76" t="n">
        <x:v>0.548867667991714</x:v>
      </x:c>
      <x:c r="DZ767" s="52" t="n">
        <x:v>3</x:v>
      </x:c>
      <x:c r="EA767" s="74" t="n">
        <x:v>8.73305862411514</x:v>
      </x:c>
      <x:c r="EB767" s="74" t="n">
        <x:v>6.02177111924094</x:v>
      </x:c>
      <x:c r="EC767" s="76" t="n">
        <x:v>0.689537466588469</x:v>
      </x:c>
      <x:c r="ED767" s="52" t="n">
        <x:v>2.47006698717546</x:v>
      </x:c>
      <x:c r="EE767" s="76" t="n">
        <x:v>0.282840994603507</x:v>
      </x:c>
      <x:c r="EF767" s="52" t="n">
        <x:v>3</x:v>
      </x:c>
      <x:c r="EG767" s="74" t="n">
        <x:v>13.6671463743263</x:v>
      </x:c>
      <x:c r="EH767" s="74" t="n">
        <x:v>12.751081700147</x:v>
      </x:c>
      <x:c r="EI767" s="76" t="n">
        <x:v>0.932973230176261</x:v>
      </x:c>
      <x:c r="EJ767" s="52" t="n">
        <x:v>11.4848082782978</x:v>
      </x:c>
      <x:c r="EK767" s="76" t="n">
        <x:v>0.840322329456573</x:v>
      </x:c>
      <x:c r="EL767" s="52" t="n">
        <x:v>1</x:v>
      </x:c>
      <x:c r="EM767" s="74" t="n">
        <x:v>0</x:v>
      </x:c>
      <x:c r="EN767" s="74" t="n">
        <x:v>-0.731500974658869</x:v>
      </x:c>
      <x:c r="EO767" s="76" t="s"/>
      <x:c r="EP767" s="52" t="n">
        <x:v>-1.06931164717349</x:v>
      </x:c>
      <x:c r="EQ767" s="76" t="s"/>
      <x:c r="ER767" s="52" t="n">
        <x:v>0.333333333333333</x:v>
      </x:c>
      <x:c r="ES767" s="74" t="n">
        <x:v>5.98581857913515</x:v>
      </x:c>
      <x:c r="ET767" s="74" t="n">
        <x:v>-0.983823462781068</x:v>
      </x:c>
      <x:c r="EU767" s="76" t="n">
        <x:v>-0.164359051276695</x:v>
      </x:c>
      <x:c r="EV767" s="52" t="n">
        <x:v>-4.25310573133353</x:v>
      </x:c>
      <x:c r="EW767" s="76" t="n">
        <x:v>-0.710530343528726</x:v>
      </x:c>
      <x:c r="EX767" s="52" t="n">
        <x:v>3</x:v>
      </x:c>
      <x:c r="EY767" s="74" t="n">
        <x:v>12.9029511864721</x:v>
      </x:c>
      <x:c r="EZ767" s="74" t="n">
        <x:v>6.15911881516835</x:v>
      </x:c>
      <x:c r="FA767" s="76" t="n">
        <x:v>0.477341867465621</x:v>
      </x:c>
      <x:c r="FB767" s="52" t="n">
        <x:v>2.85049235818351</x:v>
      </x:c>
      <x:c r="FC767" s="76" t="n">
        <x:v>0.220917859564722</x:v>
      </x:c>
      <x:c r="FD767" s="52" t="n">
        <x:v>3</x:v>
      </x:c>
      <x:c r="FE767" s="74" t="n">
        <x:v>12.7408822328449</x:v>
      </x:c>
      <x:c r="FF767" s="74" t="n">
        <x:v>8.08393118114613</x:v>
      </x:c>
      <x:c r="FG767" s="76" t="n">
        <x:v>0.634487552228249</x:v>
      </x:c>
      <x:c r="FH767" s="52" t="n">
        <x:v>5.79500649613337</x:v>
      </x:c>
      <x:c r="FI767" s="76" t="n">
        <x:v>0.454835574980385</x:v>
      </x:c>
      <x:c r="FJ767" s="52" t="n">
        <x:v>2</x:v>
      </x:c>
      <x:c r="FK767" s="52" t="n">
        <x:v>0</x:v>
      </x:c>
      <x:c r="FL767" s="52" t="n">
        <x:v>0</x:v>
      </x:c>
      <x:c r="FM767" s="76" t="s"/>
      <x:c r="FN767" s="52" t="n">
        <x:v>0</x:v>
      </x:c>
      <x:c r="FO767" s="76" t="s"/>
      <x:c r="FP767" s="52" t="n">
        <x:v>0</x:v>
      </x:c>
      <x:c r="FQ767" s="52" t="n">
        <x:v>0</x:v>
      </x:c>
      <x:c r="FR767" s="52" t="n">
        <x:v>0</x:v>
      </x:c>
      <x:c r="FS767" s="76" t="s"/>
      <x:c r="FT767" s="52" t="n">
        <x:v>0</x:v>
      </x:c>
      <x:c r="FU767" s="76" t="s"/>
      <x:c r="FV767" s="52" t="n">
        <x:v>0</x:v>
      </x:c>
      <x:c r="FW767" s="52" t="n">
        <x:v>0</x:v>
      </x:c>
      <x:c r="FX767" s="52" t="n">
        <x:v>0</x:v>
      </x:c>
      <x:c r="FY767" s="76" t="s"/>
      <x:c r="FZ767" s="52" t="n">
        <x:v>0</x:v>
      </x:c>
      <x:c r="GA767" s="76" t="s"/>
      <x:c r="GB767" s="52" t="n">
        <x:v>0</x:v>
      </x:c>
      <x:c r="GC767" s="52" t="n">
        <x:v>3.57365973935595</x:v>
      </x:c>
      <x:c r="GD767" s="52" t="n">
        <x:v>-3.08816442723642</x:v>
      </x:c>
      <x:c r="GE767" s="76" t="n">
        <x:v>-0.864146184156015</x:v>
      </x:c>
      <x:c r="GF767" s="52" t="n">
        <x:v>-9.08559286187865</x:v>
      </x:c>
      <x:c r="GG767" s="76" t="n">
        <x:v>-2.54237770927684</x:v>
      </x:c>
      <x:c r="GH767" s="52" t="n">
        <x:v>6</x:v>
      </x:c>
      <x:c r="GI767" s="52" t="n">
        <x:v>28.5065881893269</x:v>
      </x:c>
      <x:c r="GJ767" s="52" t="n">
        <x:v>8.69094769613366</x:v>
      </x:c>
      <x:c r="GK767" s="76" t="n">
        <x:v>0.304875056896063</x:v>
      </x:c>
      <x:c r="GL767" s="52" t="n">
        <x:v>14.7434678832214</x:v>
      </x:c>
      <x:c r="GM767" s="76" t="n">
        <x:v>0.517195105401686</x:v>
      </x:c>
      <x:c r="GN767" s="52" t="n">
        <x:v>6</x:v>
      </x:c>
      <x:c r="GO767" s="52" t="n">
        <x:v>22.4002049984415</x:v>
      </x:c>
      <x:c r="GP767" s="52" t="n">
        <x:v>18.7728528193879</x:v>
      </x:c>
      <x:c r="GQ767" s="76" t="n">
        <x:v>0.838066116836613</x:v>
      </x:c>
      <x:c r="GR767" s="52" t="n">
        <x:v>13.9548752654733</x:v>
      </x:c>
      <x:c r="GS767" s="76" t="n">
        <x:v>0.622979801588613</x:v>
      </x:c>
      <x:c r="GT767" s="52" t="n">
        <x:v>4</x:v>
      </x:c>
      <x:c r="GU767" s="52" t="n">
        <x:v>5.98581857913515</x:v>
      </x:c>
      <x:c r="GV767" s="52" t="n">
        <x:v>-1.71532443743994</x:v>
      </x:c>
      <x:c r="GW767" s="76" t="n">
        <x:v>-0.286564722061418</x:v>
      </x:c>
      <x:c r="GX767" s="52" t="n">
        <x:v>-5.32241737850702</x:v>
      </x:c>
      <x:c r="GY767" s="76" t="n">
        <x:v>-0.889171181542227</x:v>
      </x:c>
      <x:c r="GZ767" s="52" t="n">
        <x:v>3.33333333333333</x:v>
      </x:c>
      <x:c r="HA767" s="52" t="n">
        <x:v>25.643833419317</x:v>
      </x:c>
      <x:c r="HB767" s="52" t="n">
        <x:v>14.2430499963145</x:v>
      </x:c>
      <x:c r="HC767" s="76" t="n">
        <x:v>0.555418129708544</x:v>
      </x:c>
      <x:c r="HD767" s="52" t="n">
        <x:v>8.64549885431687</x:v>
      </x:c>
      <x:c r="HE767" s="76" t="n">
        <x:v>0.337137537627444</x:v>
      </x:c>
      <x:c r="HF767" s="52" t="n">
        <x:v>5</x:v>
      </x:c>
    </x:row>
    <x:row r="768" spans="1:215">
      <x:c r="A768" s="52" t="s">
        <x:v>228</x:v>
      </x:c>
      <x:c r="B768" s="52" t="s">
        <x:v>1709</x:v>
      </x:c>
      <x:c r="C768" s="52" t="s">
        <x:v>1710</x:v>
      </x:c>
      <x:c r="D768" s="73" t="s">
        <x:v>248</x:v>
      </x:c>
      <x:c r="E768" s="52" t="s">
        <x:v>249</x:v>
      </x:c>
      <x:c r="F768" s="74" t="s"/>
      <x:c r="G768" s="74" t="s"/>
      <x:c r="H768" s="74" t="s"/>
      <x:c r="I768" s="74" t="s"/>
      <x:c r="J768" s="74" t="s"/>
      <x:c r="K768" s="74" t="s"/>
      <x:c r="L768" s="74" t="s"/>
      <x:c r="M768" s="74" t="s"/>
      <x:c r="N768" s="74" t="s"/>
      <x:c r="O768" s="74" t="s"/>
      <x:c r="P768" s="74" t="s"/>
      <x:c r="Q768" s="74" t="s"/>
      <x:c r="R768" s="74" t="s"/>
      <x:c r="S768" s="74" t="s"/>
      <x:c r="T768" s="74" t="s"/>
      <x:c r="U768" s="74" t="n">
        <x:v>6.01897979797982</x:v>
      </x:c>
      <x:c r="V768" s="74" t="n">
        <x:v>17.5757318972861</x:v>
      </x:c>
      <x:c r="W768" s="74" t="n">
        <x:v>15.1281712303761</x:v>
      </x:c>
      <x:c r="X768" s="74" t="n">
        <x:v>14.0761444566143</x:v>
      </x:c>
      <x:c r="Y768" s="74" t="n">
        <x:v>3.08202409638554</x:v>
      </x:c>
      <x:c r="Z768" s="74" t="n">
        <x:v>17.8929087582441</x:v>
      </x:c>
      <x:c r="AA768" s="74" t="n">
        <x:v>339.732313256518</x:v>
      </x:c>
      <x:c r="AB768" s="74" t="n">
        <x:v>1033.10241045092</x:v>
      </x:c>
      <x:c r="AC768" s="74" t="n">
        <x:v>775.911131052661</x:v>
      </x:c>
      <x:c r="AD768" s="74" t="n">
        <x:v>0</x:v>
      </x:c>
      <x:c r="AE768" s="74" t="n">
        <x:v>0</x:v>
      </x:c>
      <x:c r="AF768" s="74" t="n">
        <x:v>0</x:v>
      </x:c>
      <x:c r="AG768" s="74" t="n">
        <x:v>0</x:v>
      </x:c>
      <x:c r="AH768" s="74" t="n">
        <x:v>0</x:v>
      </x:c>
      <x:c r="AI768" s="74" t="n">
        <x:v>0</x:v>
      </x:c>
      <x:c r="AJ768" s="74" t="n">
        <x:v>0</x:v>
      </x:c>
      <x:c r="AK768" s="74" t="n">
        <x:v>6.01897979797982</x:v>
      </x:c>
      <x:c r="AL768" s="74" t="n">
        <x:v>32.7039031276623</x:v>
      </x:c>
      <x:c r="AM768" s="74" t="n">
        <x:v>17.1581685529999</x:v>
      </x:c>
      <x:c r="AN768" s="74" t="n">
        <x:v>357.625222014762</x:v>
      </x:c>
      <x:c r="AO768" s="74" t="n">
        <x:v>1809.01354150359</x:v>
      </x:c>
      <x:c r="AP768" s="74" t="s"/>
      <x:c r="AQ768" s="74" t="s"/>
      <x:c r="AR768" s="74" t="s"/>
      <x:c r="AS768" s="74" t="n">
        <x:v>6.01897979797982</x:v>
      </x:c>
      <x:c r="AT768" s="74" t="n">
        <x:v>49.8620716806621</x:v>
      </x:c>
      <x:c r="AU768" s="74" t="n">
        <x:v>2166.63876351835</x:v>
      </x:c>
      <x:c r="AV768" s="74" t="s"/>
      <x:c r="AW768" s="74" t="s"/>
      <x:c r="AX768" s="74" t="n">
        <x:v>43.8430918826823</x:v>
      </x:c>
      <x:c r="AY768" s="74" t="n">
        <x:v>0</x:v>
      </x:c>
      <x:c r="AZ768" s="74" t="n">
        <x:v>0</x:v>
      </x:c>
      <x:c r="BA768" s="74" t="n">
        <x:v>0</x:v>
      </x:c>
      <x:c r="BB768" s="74" t="n">
        <x:v>0</x:v>
      </x:c>
      <x:c r="BC768" s="74" t="n">
        <x:v>0</x:v>
      </x:c>
      <x:c r="BD768" s="74" t="n">
        <x:v>0</x:v>
      </x:c>
      <x:c r="BE768" s="74" t="n">
        <x:v>0</x:v>
      </x:c>
      <x:c r="BF768" s="74" t="n">
        <x:v>0</x:v>
      </x:c>
      <x:c r="BG768" s="74" t="n">
        <x:v>6.01897979797982</x:v>
      </x:c>
      <x:c r="BH768" s="74" t="n">
        <x:v>11.5567520993063</x:v>
      </x:c>
      <x:c r="BI768" s="74" t="n">
        <x:v>-2.44756066691003</x:v>
      </x:c>
      <x:c r="BJ768" s="74" t="n">
        <x:v>-1.05202677376179</x:v>
      </x:c>
      <x:c r="BK768" s="74" t="n">
        <x:v>-10.9941203602288</x:v>
      </x:c>
      <x:c r="BL768" s="74" t="n">
        <x:v>14.8108846618586</x:v>
      </x:c>
      <x:c r="BM768" s="74" t="n">
        <x:v>321.839404498274</x:v>
      </x:c>
      <x:c r="BN768" s="74" t="n">
        <x:v>693.370097194406</x:v>
      </x:c>
      <x:c r="BO768" s="74" t="s">
        <x:v>417</x:v>
      </x:c>
      <x:c r="BP768" s="52" t="s">
        <x:v>417</x:v>
      </x:c>
      <x:c r="BQ768" s="75" t="n">
        <x:v>750</x:v>
      </x:c>
      <x:c r="BR768" s="52" t="s">
        <x:v>261</x:v>
      </x:c>
      <x:c r="BS768" s="74" t="s"/>
      <x:c r="BT768" s="74" t="s"/>
      <x:c r="BU768" s="76" t="s"/>
      <x:c r="BV768" s="52" t="s"/>
      <x:c r="BW768" s="76" t="s"/>
      <x:c r="BX768" s="52" t="s"/>
      <x:c r="BY768" s="74" t="s"/>
      <x:c r="BZ768" s="74" t="s"/>
      <x:c r="CA768" s="76" t="s"/>
      <x:c r="CB768" s="52" t="s"/>
      <x:c r="CC768" s="76" t="s"/>
      <x:c r="CD768" s="52" t="s"/>
      <x:c r="CE768" s="74" t="s"/>
      <x:c r="CF768" s="74" t="s"/>
      <x:c r="CG768" s="76" t="s"/>
      <x:c r="CH768" s="52" t="s"/>
      <x:c r="CI768" s="76" t="s"/>
      <x:c r="CJ768" s="52" t="s"/>
      <x:c r="CK768" s="74" t="s"/>
      <x:c r="CL768" s="74" t="s"/>
      <x:c r="CM768" s="76" t="s"/>
      <x:c r="CN768" s="52" t="s"/>
      <x:c r="CO768" s="76" t="s"/>
      <x:c r="CP768" s="52" t="s"/>
      <x:c r="CQ768" s="74" t="s"/>
      <x:c r="CR768" s="74" t="s"/>
      <x:c r="CS768" s="76" t="s"/>
      <x:c r="CT768" s="52" t="s"/>
      <x:c r="CU768" s="76" t="s"/>
      <x:c r="CV768" s="52" t="s"/>
      <x:c r="CW768" s="74" t="s"/>
      <x:c r="CX768" s="74" t="s"/>
      <x:c r="CY768" s="76" t="s"/>
      <x:c r="CZ768" s="52" t="s"/>
      <x:c r="DA768" s="76" t="s"/>
      <x:c r="DB768" s="52" t="s"/>
      <x:c r="DC768" s="74" t="s"/>
      <x:c r="DD768" s="74" t="s"/>
      <x:c r="DE768" s="76" t="s"/>
      <x:c r="DF768" s="52" t="s"/>
      <x:c r="DG768" s="76" t="s"/>
      <x:c r="DH768" s="52" t="s"/>
      <x:c r="DI768" s="74" t="n">
        <x:v>6.52211182193972</x:v>
      </x:c>
      <x:c r="DJ768" s="74" t="n">
        <x:v>1.90523544692948</x:v>
      </x:c>
      <x:c r="DK768" s="76" t="n">
        <x:v>0.292119408397824</x:v>
      </x:c>
      <x:c r="DL768" s="52" t="n">
        <x:v>-0.597364479892934</x:v>
      </x:c>
      <x:c r="DM768" s="76" t="n">
        <x:v>-0.0915906528746504</x:v>
      </x:c>
      <x:c r="DN768" s="52" t="n">
        <x:v>1.71428571428571</x:v>
      </x:c>
      <x:c r="DO768" s="74" t="n">
        <x:v>18.6279486662153</x:v>
      </x:c>
      <x:c r="DP768" s="74" t="n">
        <x:v>10.7123681029267</x:v>
      </x:c>
      <x:c r="DQ768" s="76" t="n">
        <x:v>0.575069659836204</x:v>
      </x:c>
      <x:c r="DR768" s="52" t="n">
        <x:v>5.73828259353911</x:v>
      </x:c>
      <x:c r="DS768" s="76" t="n">
        <x:v>0.308046940452783</x:v>
      </x:c>
      <x:c r="DT768" s="52" t="n">
        <x:v>3</x:v>
      </x:c>
      <x:c r="DU768" s="74" t="n">
        <x:v>15.50263507683</x:v>
      </x:c>
      <x:c r="DV768" s="74" t="n">
        <x:v>11.928938457965</x:v>
      </x:c>
      <x:c r="DW768" s="76" t="n">
        <x:v>0.769478117677799</x:v>
      </x:c>
      <x:c r="DX768" s="52" t="n">
        <x:v>8.21462333312168</x:v>
      </x:c>
      <x:c r="DY768" s="76" t="n">
        <x:v>0.529885615729878</x:v>
      </x:c>
      <x:c r="DZ768" s="52" t="n">
        <x:v>2.93548387096774</x:v>
      </x:c>
      <x:c r="EA768" s="74" t="n">
        <x:v>14.0600932274398</x:v>
      </x:c>
      <x:c r="EB768" s="74" t="n">
        <x:v>11.1063468534009</x:v>
      </x:c>
      <x:c r="EC768" s="76" t="n">
        <x:v>0.789919858548711</x:v>
      </x:c>
      <x:c r="ED768" s="52" t="n">
        <x:v>7.50984886741741</x:v>
      </x:c>
      <x:c r="EE768" s="76" t="n">
        <x:v>0.53412511182793</x:v>
      </x:c>
      <x:c r="EF768" s="52" t="n">
        <x:v>3</x:v>
      </x:c>
      <x:c r="EG768" s="74" t="n">
        <x:v>3.11821757962934</x:v>
      </x:c>
      <x:c r="EH768" s="74" t="n">
        <x:v>1.72110629436697</x:v>
      </x:c>
      <x:c r="EI768" s="76" t="n">
        <x:v>0.551951956659662</x:v>
      </x:c>
      <x:c r="EJ768" s="52" t="n">
        <x:v>-0.266775482552798</x:v>
      </x:c>
      <x:c r="EK768" s="76" t="n">
        <x:v>-0.0855538382874837</x:v>
      </x:c>
      <x:c r="EL768" s="52" t="n">
        <x:v>1.57142857142857</x:v>
      </x:c>
      <x:c r="EM768" s="74" t="n">
        <x:v>17.8789601245442</x:v>
      </x:c>
      <x:c r="EN768" s="74" t="n">
        <x:v>5.81163149714382</x:v>
      </x:c>
      <x:c r="EO768" s="76" t="n">
        <x:v>0.325054223325081</x:v>
      </x:c>
      <x:c r="EP768" s="52" t="n">
        <x:v>0.181457794996758</x:v>
      </x:c>
      <x:c r="EQ768" s="76" t="n">
        <x:v>0.0101492365178248</x:v>
      </x:c>
      <x:c r="ER768" s="52" t="n">
        <x:v>4.80215053763441</x:v>
      </x:c>
      <x:c r="ES768" s="74" t="n">
        <x:v>330.545957561991</x:v>
      </x:c>
      <x:c r="ET768" s="74" t="n">
        <x:v>-49.9394386858495</x:v>
      </x:c>
      <x:c r="EU768" s="76" t="n">
        <x:v>-0.15108168030306</x:v>
      </x:c>
      <x:c r="EV768" s="52" t="n">
        <x:v>-145.868689554978</x:v>
      </x:c>
      <x:c r="EW768" s="76" t="n">
        <x:v>-0.441296244040806</x:v>
      </x:c>
      <x:c r="EX768" s="52" t="n">
        <x:v>100.974193548387</x:v>
      </x:c>
      <x:c r="EY768" s="74" t="n">
        <x:v>1024.19314098783</x:v>
      </x:c>
      <x:c r="EZ768" s="74" t="n">
        <x:v>108.979079557481</x:v>
      </x:c>
      <x:c r="FA768" s="76" t="n">
        <x:v>0.106404812916801</x:v>
      </x:c>
      <x:c r="FB768" s="52" t="n">
        <x:v>-175.678616340199</x:v>
      </x:c>
      <x:c r="FC768" s="76" t="n">
        <x:v>-0.171528795995213</x:v>
      </x:c>
      <x:c r="FD768" s="52" t="n">
        <x:v>295.088172043011</x:v>
      </x:c>
      <x:c r="FE768" s="74" t="n">
        <x:v>771.442402058733</x:v>
      </x:c>
      <x:c r="FF768" s="74" t="n">
        <x:v>107.35283021645</x:v>
      </x:c>
      <x:c r="FG768" s="76" t="n">
        <x:v>0.139158581288713</x:v>
      </x:c>
      <x:c r="FH768" s="52" t="n">
        <x:v>-170.112540911389</x:v>
      </x:c>
      <x:c r="FI768" s="76" t="n">
        <x:v>-0.220512303261285</x:v>
      </x:c>
      <x:c r="FJ768" s="52" t="n">
        <x:v>240.728587319244</x:v>
      </x:c>
      <x:c r="FK768" s="52" t="n">
        <x:v>0</x:v>
      </x:c>
      <x:c r="FL768" s="52" t="n">
        <x:v>0</x:v>
      </x:c>
      <x:c r="FM768" s="76" t="s"/>
      <x:c r="FN768" s="52" t="n">
        <x:v>0</x:v>
      </x:c>
      <x:c r="FO768" s="76" t="s"/>
      <x:c r="FP768" s="52" t="n">
        <x:v>0</x:v>
      </x:c>
      <x:c r="FQ768" s="52" t="n">
        <x:v>0</x:v>
      </x:c>
      <x:c r="FR768" s="52" t="n">
        <x:v>0</x:v>
      </x:c>
      <x:c r="FS768" s="76" t="s"/>
      <x:c r="FT768" s="52" t="n">
        <x:v>0</x:v>
      </x:c>
      <x:c r="FU768" s="76" t="s"/>
      <x:c r="FV768" s="52" t="n">
        <x:v>0</x:v>
      </x:c>
      <x:c r="FW768" s="52" t="n">
        <x:v>0</x:v>
      </x:c>
      <x:c r="FX768" s="52" t="n">
        <x:v>0</x:v>
      </x:c>
      <x:c r="FY768" s="76" t="s"/>
      <x:c r="FZ768" s="52" t="n">
        <x:v>0</x:v>
      </x:c>
      <x:c r="GA768" s="76" t="s"/>
      <x:c r="GB768" s="52" t="n">
        <x:v>0</x:v>
      </x:c>
      <x:c r="GC768" s="52" t="n">
        <x:v>6.52211182193972</x:v>
      </x:c>
      <x:c r="GD768" s="52" t="n">
        <x:v>1.90523544692948</x:v>
      </x:c>
      <x:c r="GE768" s="76" t="n">
        <x:v>0.292119408397824</x:v>
      </x:c>
      <x:c r="GF768" s="52" t="n">
        <x:v>-0.597364479892934</x:v>
      </x:c>
      <x:c r="GG768" s="76" t="n">
        <x:v>-0.0915906528746504</x:v>
      </x:c>
      <x:c r="GH768" s="52" t="n">
        <x:v>1.71428571428571</x:v>
      </x:c>
      <x:c r="GI768" s="52" t="n">
        <x:v>34.1305837430453</x:v>
      </x:c>
      <x:c r="GJ768" s="52" t="n">
        <x:v>10.7123681029267</x:v>
      </x:c>
      <x:c r="GK768" s="76" t="n">
        <x:v>0.313864192408063</x:v>
      </x:c>
      <x:c r="GL768" s="52" t="n">
        <x:v>13.9529059266608</x:v>
      </x:c>
      <x:c r="GM768" s="76" t="n">
        <x:v>0.408809472223104</x:v>
      </x:c>
      <x:c r="GN768" s="52" t="n">
        <x:v>5.93548387096774</x:v>
      </x:c>
      <x:c r="GO768" s="52" t="n">
        <x:v>17.1783108070692</x:v>
      </x:c>
      <x:c r="GP768" s="52" t="n">
        <x:v>12.8274531477679</x:v>
      </x:c>
      <x:c r="GQ768" s="76" t="n">
        <x:v>0.74672377813127</x:v>
      </x:c>
      <x:c r="GR768" s="52" t="n">
        <x:v>7.24307338486461</x:v>
      </x:c>
      <x:c r="GS768" s="76" t="n">
        <x:v>0.421640606356009</x:v>
      </x:c>
      <x:c r="GT768" s="52" t="n">
        <x:v>4.57142857142857</x:v>
      </x:c>
      <x:c r="GU768" s="52" t="n">
        <x:v>348.424917686535</x:v>
      </x:c>
      <x:c r="GV768" s="52" t="n">
        <x:v>-44.1278071887057</x:v>
      </x:c>
      <x:c r="GW768" s="76" t="n">
        <x:v>-0.126649401201569</x:v>
      </x:c>
      <x:c r="GX768" s="52" t="n">
        <x:v>-145.687231759982</x:v>
      </x:c>
      <x:c r="GY768" s="76" t="n">
        <x:v>-0.418130921081399</x:v>
      </x:c>
      <x:c r="GZ768" s="52" t="n">
        <x:v>105.776344086022</x:v>
      </x:c>
      <x:c r="HA768" s="52" t="n">
        <x:v>1795.63554304657</x:v>
      </x:c>
      <x:c r="HB768" s="52" t="n">
        <x:v>216.331909773932</x:v>
      </x:c>
      <x:c r="HC768" s="76" t="n">
        <x:v>0.120476513517265</x:v>
      </x:c>
      <x:c r="HD768" s="52" t="n">
        <x:v>-345.791157251588</x:v>
      </x:c>
      <x:c r="HE768" s="76" t="n">
        <x:v>-0.192573130216002</x:v>
      </x:c>
      <x:c r="HF768" s="52" t="n">
        <x:v>535.816759362254</x:v>
      </x:c>
    </x:row>
    <x:row r="769" spans="1:215">
      <x:c r="A769" s="52" t="s">
        <x:v>228</x:v>
      </x:c>
      <x:c r="B769" s="52" t="s">
        <x:v>1711</x:v>
      </x:c>
      <x:c r="C769" s="52" t="s">
        <x:v>1712</x:v>
      </x:c>
      <x:c r="D769" s="73" t="s">
        <x:v>236</x:v>
      </x:c>
      <x:c r="E769" s="52" t="s"/>
      <x:c r="F769" s="74" t="s"/>
      <x:c r="G769" s="74" t="s"/>
      <x:c r="H769" s="74" t="s"/>
      <x:c r="I769" s="74" t="s"/>
      <x:c r="J769" s="74" t="s"/>
      <x:c r="K769" s="74" t="s"/>
      <x:c r="L769" s="74" t="s"/>
      <x:c r="M769" s="74" t="s"/>
      <x:c r="N769" s="74" t="s"/>
      <x:c r="O769" s="74" t="s"/>
      <x:c r="P769" s="74" t="s"/>
      <x:c r="Q769" s="74" t="s"/>
      <x:c r="R769" s="74" t="n">
        <x:v>23.6685311234193</x:v>
      </x:c>
      <x:c r="S769" s="74" t="n">
        <x:v>35.934236893983</x:v>
      </x:c>
      <x:c r="T769" s="74" t="n">
        <x:v>35.5831845007777</x:v>
      </x:c>
      <x:c r="U769" s="74" t="n">
        <x:v>34.9178077386597</x:v>
      </x:c>
      <x:c r="V769" s="74" t="n">
        <x:v>26.4156214688829</x:v>
      </x:c>
      <x:c r="W769" s="74" t="n">
        <x:v>23.2247820098717</x:v>
      </x:c>
      <x:c r="X769" s="74" t="n">
        <x:v>0</x:v>
      </x:c>
      <x:c r="Y769" s="74" t="n">
        <x:v>0</x:v>
      </x:c>
      <x:c r="Z769" s="74" t="n">
        <x:v>0</x:v>
      </x:c>
      <x:c r="AA769" s="74" t="n">
        <x:v>0</x:v>
      </x:c>
      <x:c r="AB769" s="74" t="n">
        <x:v>0</x:v>
      </x:c>
      <x:c r="AC769" s="74" t="n">
        <x:v>0</x:v>
      </x:c>
      <x:c r="AD769" s="74" t="n">
        <x:v>0</x:v>
      </x:c>
      <x:c r="AE769" s="74" t="n">
        <x:v>0</x:v>
      </x:c>
      <x:c r="AF769" s="74" t="n">
        <x:v>0</x:v>
      </x:c>
      <x:c r="AG769" s="74" t="n">
        <x:v>0</x:v>
      </x:c>
      <x:c r="AH769" s="74" t="n">
        <x:v>0</x:v>
      </x:c>
      <x:c r="AI769" s="74" t="n">
        <x:v>0</x:v>
      </x:c>
      <x:c r="AJ769" s="74" t="n">
        <x:v>59.6027680174023</x:v>
      </x:c>
      <x:c r="AK769" s="74" t="n">
        <x:v>70.5009922394374</x:v>
      </x:c>
      <x:c r="AL769" s="74" t="n">
        <x:v>49.6404034787546</x:v>
      </x:c>
      <x:c r="AM769" s="74" t="n">
        <x:v>0</x:v>
      </x:c>
      <x:c r="AN769" s="74" t="n">
        <x:v>0</x:v>
      </x:c>
      <x:c r="AO769" s="74" t="n">
        <x:v>0</x:v>
      </x:c>
      <x:c r="AP769" s="74" t="s"/>
      <x:c r="AQ769" s="74" t="s"/>
      <x:c r="AR769" s="74" t="s"/>
      <x:c r="AS769" s="74" t="n">
        <x:v>130.10376025684</x:v>
      </x:c>
      <x:c r="AT769" s="74" t="n">
        <x:v>49.6404034787546</x:v>
      </x:c>
      <x:c r="AU769" s="74" t="n">
        <x:v>0</x:v>
      </x:c>
      <x:c r="AV769" s="74" t="s"/>
      <x:c r="AW769" s="74" t="s"/>
      <x:c r="AX769" s="74" t="n">
        <x:v>-80.4633567780851</x:v>
      </x:c>
      <x:c r="AY769" s="74" t="n">
        <x:v>0</x:v>
      </x:c>
      <x:c r="AZ769" s="74" t="n">
        <x:v>0</x:v>
      </x:c>
      <x:c r="BA769" s="74" t="n">
        <x:v>0</x:v>
      </x:c>
      <x:c r="BB769" s="74" t="n">
        <x:v>0</x:v>
      </x:c>
      <x:c r="BC769" s="74" t="n">
        <x:v>0</x:v>
      </x:c>
      <x:c r="BD769" s="74" t="n">
        <x:v>23.6685311234193</x:v>
      </x:c>
      <x:c r="BE769" s="74" t="n">
        <x:v>12.2657057705637</x:v>
      </x:c>
      <x:c r="BF769" s="74" t="n">
        <x:v>-0.351052393205308</x:v>
      </x:c>
      <x:c r="BG769" s="74" t="n">
        <x:v>-0.665376762118044</x:v>
      </x:c>
      <x:c r="BH769" s="74" t="n">
        <x:v>-8.5021862697768</x:v>
      </x:c>
      <x:c r="BI769" s="74" t="n">
        <x:v>-3.1908394590112</x:v>
      </x:c>
      <x:c r="BJ769" s="74" t="n">
        <x:v>-23.2247820098717</x:v>
      </x:c>
      <x:c r="BK769" s="74" t="n">
        <x:v>0</x:v>
      </x:c>
      <x:c r="BL769" s="74" t="n">
        <x:v>0</x:v>
      </x:c>
      <x:c r="BM769" s="74" t="n">
        <x:v>0</x:v>
      </x:c>
      <x:c r="BN769" s="74" t="n">
        <x:v>0</x:v>
      </x:c>
      <x:c r="BO769" s="74" t="s">
        <x:v>417</x:v>
      </x:c>
      <x:c r="BP769" s="52" t="s">
        <x:v>417</x:v>
      </x:c>
      <x:c r="BQ769" s="75" t="n">
        <x:v>751</x:v>
      </x:c>
      <x:c r="BR769" s="52" t="s">
        <x:v>261</x:v>
      </x:c>
      <x:c r="BS769" s="74" t="s"/>
      <x:c r="BT769" s="74" t="s"/>
      <x:c r="BU769" s="76" t="s"/>
      <x:c r="BV769" s="52" t="s"/>
      <x:c r="BW769" s="76" t="s"/>
      <x:c r="BX769" s="52" t="s"/>
      <x:c r="BY769" s="74" t="s"/>
      <x:c r="BZ769" s="74" t="s"/>
      <x:c r="CA769" s="76" t="s"/>
      <x:c r="CB769" s="52" t="s"/>
      <x:c r="CC769" s="76" t="s"/>
      <x:c r="CD769" s="52" t="s"/>
      <x:c r="CE769" s="74" t="s"/>
      <x:c r="CF769" s="74" t="s"/>
      <x:c r="CG769" s="76" t="s"/>
      <x:c r="CH769" s="52" t="s"/>
      <x:c r="CI769" s="76" t="s"/>
      <x:c r="CJ769" s="52" t="s"/>
      <x:c r="CK769" s="74" t="s"/>
      <x:c r="CL769" s="74" t="s"/>
      <x:c r="CM769" s="76" t="s"/>
      <x:c r="CN769" s="52" t="s"/>
      <x:c r="CO769" s="76" t="s"/>
      <x:c r="CP769" s="52" t="s"/>
      <x:c r="CQ769" s="74" t="n">
        <x:v>26.2915685832573</x:v>
      </x:c>
      <x:c r="CR769" s="74" t="n">
        <x:v>19.0702879511417</x:v>
      </x:c>
      <x:c r="CS769" s="76" t="n">
        <x:v>0.725338539264096</x:v>
      </x:c>
      <x:c r="CT769" s="52" t="n">
        <x:v>15.1116657522652</x:v>
      </x:c>
      <x:c r="CU769" s="76" t="n">
        <x:v>0.57477231548248</x:v>
      </x:c>
      <x:c r="CV769" s="52" t="n">
        <x:v>3.63870967741935</x:v>
      </x:c>
      <x:c r="CW769" s="74" t="n">
        <x:v>38.5994298169969</x:v>
      </x:c>
      <x:c r="CX769" s="74" t="n">
        <x:v>23.5173003417929</x:v>
      </x:c>
      <x:c r="CY769" s="76" t="n">
        <x:v>0.609265485352772</x:v>
      </x:c>
      <x:c r="CZ769" s="52" t="n">
        <x:v>13.8892308607909</x:v>
      </x:c>
      <x:c r="DA769" s="76" t="n">
        <x:v>0.359829948956264</x:v>
      </x:c>
      <x:c r="DB769" s="52" t="n">
        <x:v>9</x:v>
      </x:c>
      <x:c r="DC769" s="74" t="n">
        <x:v>38.2204528768436</x:v>
      </x:c>
      <x:c r="DD769" s="74" t="n">
        <x:v>23.4585738385166</x:v>
      </x:c>
      <x:c r="DE769" s="76" t="n">
        <x:v>0.613770169445829</x:v>
      </x:c>
      <x:c r="DF769" s="52" t="n">
        <x:v>13.3285763242529</x:v>
      </x:c>
      <x:c r="DG769" s="76" t="n">
        <x:v>0.348728895683184</x:v>
      </x:c>
      <x:c r="DH769" s="52" t="n">
        <x:v>9.51720430107527</x:v>
      </x:c>
      <x:c r="DI769" s="74" t="n">
        <x:v>37.3464377632352</x:v>
      </x:c>
      <x:c r="DJ769" s="74" t="n">
        <x:v>21.5369914275007</x:v>
      </x:c>
      <x:c r="DK769" s="76" t="n">
        <x:v>0.576681277182003</x:v>
      </x:c>
      <x:c r="DL769" s="52" t="n">
        <x:v>10.0068090715533</x:v>
      </x:c>
      <x:c r="DM769" s="76" t="n">
        <x:v>0.267945476754527</x:v>
      </x:c>
      <x:c r="DN769" s="52" t="n">
        <x:v>10.3548387096774</x:v>
      </x:c>
      <x:c r="DO769" s="74" t="n">
        <x:v>27.9515755829941</x:v>
      </x:c>
      <x:c r="DP769" s="74" t="n">
        <x:v>18.3702089150071</x:v>
      </x:c>
      <x:c r="DQ769" s="76" t="n">
        <x:v>0.657215506884828</x:v>
      </x:c>
      <x:c r="DR769" s="52" t="n">
        <x:v>10.135843136372</x:v>
      </x:c>
      <x:c r="DS769" s="76" t="n">
        <x:v>0.362621531164728</x:v>
      </x:c>
      <x:c r="DT769" s="52" t="n">
        <x:v>7.18118279569892</x:v>
      </x:c>
      <x:c r="DU769" s="74" t="n">
        <x:v>23.9754585419952</x:v>
      </x:c>
      <x:c r="DV769" s="74" t="n">
        <x:v>14.8011129656929</x:v>
      </x:c>
      <x:c r="DW769" s="76" t="n">
        <x:v>0.617344312300323</x:v>
      </x:c>
      <x:c r="DX769" s="52" t="n">
        <x:v>7.12169523160136</x:v>
      </x:c>
      <x:c r="DY769" s="76" t="n">
        <x:v>0.297041043829341</x:v>
      </x:c>
      <x:c r="DZ769" s="52" t="n">
        <x:v>7.45161290322581</x:v>
      </x:c>
      <x:c r="EA769" s="74" t="n">
        <x:v>0</x:v>
      </x:c>
      <x:c r="EB769" s="74" t="n">
        <x:v>0.118338799805637</x:v>
      </x:c>
      <x:c r="EC769" s="76" t="s"/>
      <x:c r="ED769" s="52" t="n">
        <x:v>0.0802849452338553</x:v>
      </x:c>
      <x:c r="EE769" s="76" t="s"/>
      <x:c r="EF769" s="52" t="n">
        <x:v>0</x:v>
      </x:c>
      <x:c r="EG769" s="74" t="n">
        <x:v>0</x:v>
      </x:c>
      <x:c r="EH769" s="74" t="n">
        <x:v>0</x:v>
      </x:c>
      <x:c r="EI769" s="76" t="s"/>
      <x:c r="EJ769" s="52" t="n">
        <x:v>-26.457178793508</x:v>
      </x:c>
      <x:c r="EK769" s="76" t="s"/>
      <x:c r="EL769" s="52" t="n">
        <x:v>0</x:v>
      </x:c>
      <x:c r="EM769" s="74" t="n">
        <x:v>0</x:v>
      </x:c>
      <x:c r="EN769" s="74" t="n">
        <x:v>0</x:v>
      </x:c>
      <x:c r="EO769" s="76" t="s"/>
      <x:c r="EP769" s="52" t="n">
        <x:v>-0.59212116019955</x:v>
      </x:c>
      <x:c r="EQ769" s="76" t="s"/>
      <x:c r="ER769" s="52" t="n">
        <x:v>0</x:v>
      </x:c>
      <x:c r="ES769" s="74" t="n">
        <x:v>0</x:v>
      </x:c>
      <x:c r="ET769" s="74" t="n">
        <x:v>0</x:v>
      </x:c>
      <x:c r="EU769" s="76" t="s"/>
      <x:c r="EV769" s="52" t="n">
        <x:v>0.350959717911906</x:v>
      </x:c>
      <x:c r="EW769" s="76" t="s"/>
      <x:c r="EX769" s="52" t="n">
        <x:v>0</x:v>
      </x:c>
      <x:c r="EY769" s="74" t="n">
        <x:v>0</x:v>
      </x:c>
      <x:c r="EZ769" s="74" t="n">
        <x:v>0</x:v>
      </x:c>
      <x:c r="FA769" s="76" t="s"/>
      <x:c r="FB769" s="52" t="n">
        <x:v>-0.353120733922353</x:v>
      </x:c>
      <x:c r="FC769" s="76" t="s"/>
      <x:c r="FD769" s="52" t="n">
        <x:v>0</x:v>
      </x:c>
      <x:c r="FE769" s="74" t="n">
        <x:v>0</x:v>
      </x:c>
      <x:c r="FF769" s="74" t="n">
        <x:v>0</x:v>
      </x:c>
      <x:c r="FG769" s="76" t="s"/>
      <x:c r="FH769" s="52" t="n">
        <x:v>0.64873521084418</x:v>
      </x:c>
      <x:c r="FI769" s="76" t="s"/>
      <x:c r="FJ769" s="52" t="n">
        <x:v>0</x:v>
      </x:c>
      <x:c r="FK769" s="52" t="n">
        <x:v>0</x:v>
      </x:c>
      <x:c r="FL769" s="52" t="n">
        <x:v>0</x:v>
      </x:c>
      <x:c r="FM769" s="76" t="s"/>
      <x:c r="FN769" s="52" t="n">
        <x:v>0</x:v>
      </x:c>
      <x:c r="FO769" s="76" t="s"/>
      <x:c r="FP769" s="52" t="n">
        <x:v>0</x:v>
      </x:c>
      <x:c r="FQ769" s="52" t="n">
        <x:v>0</x:v>
      </x:c>
      <x:c r="FR769" s="52" t="n">
        <x:v>0</x:v>
      </x:c>
      <x:c r="FS769" s="76" t="s"/>
      <x:c r="FT769" s="52" t="n">
        <x:v>0</x:v>
      </x:c>
      <x:c r="FU769" s="76" t="s"/>
      <x:c r="FV769" s="52" t="n">
        <x:v>0</x:v>
      </x:c>
      <x:c r="FW769" s="52" t="n">
        <x:v>64.8909984002542</x:v>
      </x:c>
      <x:c r="FX769" s="52" t="n">
        <x:v>42.5875882929345</x:v>
      </x:c>
      <x:c r="FY769" s="76" t="n">
        <x:v>0.656294237149042</x:v>
      </x:c>
      <x:c r="FZ769" s="52" t="n">
        <x:v>29.0008966130561</x:v>
      </x:c>
      <x:c r="GA769" s="76" t="n">
        <x:v>0.446917096793236</x:v>
      </x:c>
      <x:c r="GB769" s="52" t="n">
        <x:v>12.6387096774194</x:v>
      </x:c>
      <x:c r="GC769" s="52" t="n">
        <x:v>75.5668906400788</x:v>
      </x:c>
      <x:c r="GD769" s="52" t="n">
        <x:v>44.9955652660173</x:v>
      </x:c>
      <x:c r="GE769" s="76" t="n">
        <x:v>0.595440210453131</x:v>
      </x:c>
      <x:c r="GF769" s="52" t="n">
        <x:v>23.3353853958062</x:v>
      </x:c>
      <x:c r="GG769" s="76" t="n">
        <x:v>0.308804361250635</x:v>
      </x:c>
      <x:c r="GH769" s="52" t="n">
        <x:v>19.8720430107527</x:v>
      </x:c>
      <x:c r="GI769" s="52" t="n">
        <x:v>51.9270341249893</x:v>
      </x:c>
      <x:c r="GJ769" s="52" t="n">
        <x:v>41.8875092567999</x:v>
      </x:c>
      <x:c r="GK769" s="76" t="n">
        <x:v>0.80666092263186</x:v>
      </x:c>
      <x:c r="GL769" s="52" t="n">
        <x:v>17.2575383679733</x:v>
      </x:c>
      <x:c r="GM769" s="76" t="n">
        <x:v>0.332342076892628</x:v>
      </x:c>
      <x:c r="GN769" s="52" t="n">
        <x:v>14.6327956989247</x:v>
      </x:c>
      <x:c r="GO769" s="52" t="n">
        <x:v>0</x:v>
      </x:c>
      <x:c r="GP769" s="52" t="n">
        <x:v>0.118338799805637</x:v>
      </x:c>
      <x:c r="GQ769" s="76" t="s"/>
      <x:c r="GR769" s="52" t="n">
        <x:v>-26.3768938482741</x:v>
      </x:c>
      <x:c r="GS769" s="76" t="s"/>
      <x:c r="GT769" s="52" t="n">
        <x:v>0</x:v>
      </x:c>
      <x:c r="GU769" s="52" t="n">
        <x:v>0</x:v>
      </x:c>
      <x:c r="GV769" s="52" t="n">
        <x:v>0</x:v>
      </x:c>
      <x:c r="GW769" s="76" t="s"/>
      <x:c r="GX769" s="52" t="n">
        <x:v>-0.241161442287645</x:v>
      </x:c>
      <x:c r="GY769" s="76" t="s"/>
      <x:c r="GZ769" s="52" t="n">
        <x:v>0</x:v>
      </x:c>
      <x:c r="HA769" s="52" t="n">
        <x:v>0</x:v>
      </x:c>
      <x:c r="HB769" s="52" t="n">
        <x:v>0</x:v>
      </x:c>
      <x:c r="HC769" s="76" t="s"/>
      <x:c r="HD769" s="52" t="n">
        <x:v>0.295614476921827</x:v>
      </x:c>
      <x:c r="HE769" s="76" t="s"/>
      <x:c r="HF769" s="52" t="n">
        <x:v>0</x:v>
      </x:c>
    </x:row>
    <x:row r="770" spans="1:215">
      <x:c r="A770" s="52" t="s">
        <x:v>228</x:v>
      </x:c>
      <x:c r="B770" s="52" t="s">
        <x:v>1713</x:v>
      </x:c>
      <x:c r="C770" s="52" t="s">
        <x:v>1714</x:v>
      </x:c>
      <x:c r="D770" s="73" t="s">
        <x:v>231</x:v>
      </x:c>
      <x:c r="E770" s="52" t="s"/>
      <x:c r="F770" s="74" t="s"/>
      <x:c r="G770" s="74" t="s"/>
      <x:c r="H770" s="74" t="s"/>
      <x:c r="I770" s="74" t="s"/>
      <x:c r="J770" s="74" t="s"/>
      <x:c r="K770" s="74" t="s"/>
      <x:c r="L770" s="74" t="s"/>
      <x:c r="M770" s="74" t="s"/>
      <x:c r="N770" s="74" t="s"/>
      <x:c r="O770" s="74" t="s"/>
      <x:c r="P770" s="74" t="s"/>
      <x:c r="Q770" s="74" t="s"/>
      <x:c r="R770" s="74" t="s"/>
      <x:c r="S770" s="74" t="s"/>
      <x:c r="T770" s="74" t="s"/>
      <x:c r="U770" s="74" t="s"/>
      <x:c r="V770" s="74" t="s"/>
      <x:c r="W770" s="74" t="n">
        <x:v>12.6345837166849</x:v>
      </x:c>
      <x:c r="X770" s="74" t="n">
        <x:v>15.4838414798588</x:v>
      </x:c>
      <x:c r="Y770" s="74" t="n">
        <x:v>21.4443747353048</x:v>
      </x:c>
      <x:c r="Z770" s="74" t="n">
        <x:v>17.8009219909943</x:v>
      </x:c>
      <x:c r="AA770" s="74" t="n">
        <x:v>17.7824179140806</x:v>
      </x:c>
      <x:c r="AB770" s="74" t="n">
        <x:v>18.596597298284</x:v>
      </x:c>
      <x:c r="AC770" s="74" t="n">
        <x:v>28.7288746939273</x:v>
      </x:c>
      <x:c r="AD770" s="74" t="n">
        <x:v>0</x:v>
      </x:c>
      <x:c r="AE770" s="74" t="n">
        <x:v>0</x:v>
      </x:c>
      <x:c r="AF770" s="74" t="n">
        <x:v>0</x:v>
      </x:c>
      <x:c r="AG770" s="74" t="n">
        <x:v>0</x:v>
      </x:c>
      <x:c r="AH770" s="74" t="n">
        <x:v>0</x:v>
      </x:c>
      <x:c r="AI770" s="74" t="n">
        <x:v>0</x:v>
      </x:c>
      <x:c r="AJ770" s="74" t="n">
        <x:v>0</x:v>
      </x:c>
      <x:c r="AK770" s="74" t="n">
        <x:v>0</x:v>
      </x:c>
      <x:c r="AL770" s="74" t="n">
        <x:v>12.6345837166849</x:v>
      </x:c>
      <x:c r="AM770" s="74" t="n">
        <x:v>36.9282162151637</x:v>
      </x:c>
      <x:c r="AN770" s="74" t="n">
        <x:v>35.5833399050749</x:v>
      </x:c>
      <x:c r="AO770" s="74" t="n">
        <x:v>47.3254719922113</x:v>
      </x:c>
      <x:c r="AP770" s="74" t="s"/>
      <x:c r="AQ770" s="74" t="s"/>
      <x:c r="AR770" s="74" t="s"/>
      <x:c r="AS770" s="74" t="s"/>
      <x:c r="AT770" s="74" t="n">
        <x:v>49.5627999318486</x:v>
      </x:c>
      <x:c r="AU770" s="74" t="n">
        <x:v>82.9088118972862</x:v>
      </x:c>
      <x:c r="AV770" s="74" t="s"/>
      <x:c r="AW770" s="74" t="s"/>
      <x:c r="AX770" s="74" t="s"/>
      <x:c r="AY770" s="74" t="n">
        <x:v>0</x:v>
      </x:c>
      <x:c r="AZ770" s="74" t="n">
        <x:v>0</x:v>
      </x:c>
      <x:c r="BA770" s="74" t="n">
        <x:v>0</x:v>
      </x:c>
      <x:c r="BB770" s="74" t="n">
        <x:v>0</x:v>
      </x:c>
      <x:c r="BC770" s="74" t="n">
        <x:v>0</x:v>
      </x:c>
      <x:c r="BD770" s="74" t="n">
        <x:v>0</x:v>
      </x:c>
      <x:c r="BE770" s="74" t="n">
        <x:v>0</x:v>
      </x:c>
      <x:c r="BF770" s="74" t="n">
        <x:v>0</x:v>
      </x:c>
      <x:c r="BG770" s="74" t="n">
        <x:v>0</x:v>
      </x:c>
      <x:c r="BH770" s="74" t="n">
        <x:v>0</x:v>
      </x:c>
      <x:c r="BI770" s="74" t="n">
        <x:v>12.6345837166849</x:v>
      </x:c>
      <x:c r="BJ770" s="74" t="n">
        <x:v>2.84925776317392</x:v>
      </x:c>
      <x:c r="BK770" s="74" t="n">
        <x:v>5.96053325544599</x:v>
      </x:c>
      <x:c r="BL770" s="74" t="n">
        <x:v>-3.64345274431053</x:v>
      </x:c>
      <x:c r="BM770" s="74" t="n">
        <x:v>-0.0185040769137004</x:v>
      </x:c>
      <x:c r="BN770" s="74" t="n">
        <x:v>0.814179384203442</x:v>
      </x:c>
      <x:c r="BO770" s="74" t="s">
        <x:v>417</x:v>
      </x:c>
      <x:c r="BP770" s="52" t="s">
        <x:v>417</x:v>
      </x:c>
      <x:c r="BQ770" s="75" t="n">
        <x:v>752</x:v>
      </x:c>
      <x:c r="BR770" s="52" t="s">
        <x:v>261</x:v>
      </x:c>
      <x:c r="BS770" s="74" t="s"/>
      <x:c r="BT770" s="74" t="s"/>
      <x:c r="BU770" s="76" t="s"/>
      <x:c r="BV770" s="52" t="s"/>
      <x:c r="BW770" s="76" t="s"/>
      <x:c r="BX770" s="52" t="s"/>
      <x:c r="BY770" s="74" t="s"/>
      <x:c r="BZ770" s="74" t="s"/>
      <x:c r="CA770" s="76" t="s"/>
      <x:c r="CB770" s="52" t="s"/>
      <x:c r="CC770" s="76" t="s"/>
      <x:c r="CD770" s="52" t="s"/>
      <x:c r="CE770" s="74" t="s"/>
      <x:c r="CF770" s="74" t="s"/>
      <x:c r="CG770" s="76" t="s"/>
      <x:c r="CH770" s="52" t="s"/>
      <x:c r="CI770" s="76" t="s"/>
      <x:c r="CJ770" s="52" t="s"/>
      <x:c r="CK770" s="74" t="s"/>
      <x:c r="CL770" s="74" t="s"/>
      <x:c r="CM770" s="76" t="s"/>
      <x:c r="CN770" s="52" t="s"/>
      <x:c r="CO770" s="76" t="s"/>
      <x:c r="CP770" s="52" t="s"/>
      <x:c r="CQ770" s="74" t="s"/>
      <x:c r="CR770" s="74" t="s"/>
      <x:c r="CS770" s="76" t="s"/>
      <x:c r="CT770" s="52" t="s"/>
      <x:c r="CU770" s="76" t="s"/>
      <x:c r="CV770" s="52" t="s"/>
      <x:c r="CW770" s="74" t="s"/>
      <x:c r="CX770" s="74" t="s"/>
      <x:c r="CY770" s="76" t="s"/>
      <x:c r="CZ770" s="52" t="s"/>
      <x:c r="DA770" s="76" t="s"/>
      <x:c r="DB770" s="52" t="s"/>
      <x:c r="DC770" s="74" t="s"/>
      <x:c r="DD770" s="74" t="s"/>
      <x:c r="DE770" s="76" t="s"/>
      <x:c r="DF770" s="52" t="s"/>
      <x:c r="DG770" s="76" t="s"/>
      <x:c r="DH770" s="52" t="s"/>
      <x:c r="DI770" s="74" t="s"/>
      <x:c r="DJ770" s="74" t="s"/>
      <x:c r="DK770" s="76" t="s"/>
      <x:c r="DL770" s="52" t="s"/>
      <x:c r="DM770" s="76" t="s"/>
      <x:c r="DN770" s="52" t="s"/>
      <x:c r="DO770" s="74" t="s"/>
      <x:c r="DP770" s="74" t="s"/>
      <x:c r="DQ770" s="76" t="s"/>
      <x:c r="DR770" s="52" t="s"/>
      <x:c r="DS770" s="76" t="s"/>
      <x:c r="DT770" s="52" t="s"/>
      <x:c r="DU770" s="74" t="n">
        <x:v>11.4899453311505</x:v>
      </x:c>
      <x:c r="DV770" s="74" t="n">
        <x:v>8.25487386163573</x:v>
      </x:c>
      <x:c r="DW770" s="76" t="n">
        <x:v>0.718443267023723</x:v>
      </x:c>
      <x:c r="DX770" s="52" t="n">
        <x:v>4.44772167994864</x:v>
      </x:c>
      <x:c r="DY770" s="76" t="n">
        <x:v>0.387096853097323</x:v>
      </x:c>
      <x:c r="DZ770" s="52" t="n">
        <x:v>2</x:v>
      </x:c>
      <x:c r="EA770" s="74" t="n">
        <x:v>14.5964194747191</x:v>
      </x:c>
      <x:c r="EB770" s="74" t="n">
        <x:v>9.97959721209737</x:v>
      </x:c>
      <x:c r="EC770" s="76" t="n">
        <x:v>0.683701727631355</x:v>
      </x:c>
      <x:c r="ED770" s="52" t="n">
        <x:v>3.86961640301148</x:v>
      </x:c>
      <x:c r="EE770" s="76" t="n">
        <x:v>0.265107234668998</x:v>
      </x:c>
      <x:c r="EF770" s="52" t="n">
        <x:v>3</x:v>
      </x:c>
      <x:c r="EG770" s="74" t="n">
        <x:v>21.3372881650703</x:v>
      </x:c>
      <x:c r="EH770" s="74" t="n">
        <x:v>16.189296853806</x:v>
      </x:c>
      <x:c r="EI770" s="76" t="n">
        <x:v>0.758732634089289</x:v>
      </x:c>
      <x:c r="EJ770" s="52" t="n">
        <x:v>7.20171092567972</x:v>
      </x:c>
      <x:c r="EK770" s="76" t="n">
        <x:v>0.337517629699031</x:v>
      </x:c>
      <x:c r="EL770" s="52" t="n">
        <x:v>3.76838709677419</x:v>
      </x:c>
      <x:c r="EM770" s="74" t="n">
        <x:v>17.8319682379994</x:v>
      </x:c>
      <x:c r="EN770" s="74" t="n">
        <x:v>13.3957248079311</x:v>
      </x:c>
      <x:c r="EO770" s="76" t="n">
        <x:v>0.751219642674398</x:v>
      </x:c>
      <x:c r="EP770" s="52" t="n">
        <x:v>4.03495890576029</x:v>
      </x:c>
      <x:c r="EQ770" s="76" t="n">
        <x:v>0.226276698786503</x:v>
      </x:c>
      <x:c r="ER770" s="52" t="n">
        <x:v>3</x:v>
      </x:c>
      <x:c r="ES770" s="74" t="n">
        <x:v>17.7515542707767</x:v>
      </x:c>
      <x:c r="ET770" s="74" t="n">
        <x:v>13.2846321812962</x:v>
      </x:c>
      <x:c r="EU770" s="76" t="n">
        <x:v>0.748364451847795</x:v>
      </x:c>
      <x:c r="EV770" s="52" t="n">
        <x:v>4.33646312708071</x:v>
      </x:c>
      <x:c r="EW770" s="76" t="n">
        <x:v>0.244286390979271</x:v>
      </x:c>
      <x:c r="EX770" s="52" t="n">
        <x:v>3</x:v>
      </x:c>
      <x:c r="EY770" s="74" t="n">
        <x:v>18.2267799188226</x:v>
      </x:c>
      <x:c r="EZ770" s="74" t="n">
        <x:v>13.9032226732382</x:v>
      </x:c>
      <x:c r="FA770" s="76" t="n">
        <x:v>0.762790944706611</x:v>
      </x:c>
      <x:c r="FB770" s="52" t="n">
        <x:v>4.18227402205378</x:v>
      </x:c>
      <x:c r="FC770" s="76" t="n">
        <x:v>0.229457646423589</x:v>
      </x:c>
      <x:c r="FD770" s="52" t="n">
        <x:v>3</x:v>
      </x:c>
      <x:c r="FE770" s="74" t="n">
        <x:v>28.5826378248629</x:v>
      </x:c>
      <x:c r="FF770" s="74" t="n">
        <x:v>22.0493583150009</x:v>
      </x:c>
      <x:c r="FG770" s="76" t="n">
        <x:v>0.771424892625588</x:v>
      </x:c>
      <x:c r="FH770" s="52" t="n">
        <x:v>12.0481571630915</x:v>
      </x:c>
      <x:c r="FI770" s="76" t="n">
        <x:v>0.421520128300099</x:v>
      </x:c>
      <x:c r="FJ770" s="52" t="n">
        <x:v>3.86206896551724</x:v>
      </x:c>
      <x:c r="FK770" s="52" t="n">
        <x:v>0</x:v>
      </x:c>
      <x:c r="FL770" s="52" t="n">
        <x:v>0</x:v>
      </x:c>
      <x:c r="FM770" s="76" t="s"/>
      <x:c r="FN770" s="52" t="n">
        <x:v>0</x:v>
      </x:c>
      <x:c r="FO770" s="76" t="s"/>
      <x:c r="FP770" s="52" t="n">
        <x:v>0</x:v>
      </x:c>
      <x:c r="FQ770" s="52" t="n">
        <x:v>0</x:v>
      </x:c>
      <x:c r="FR770" s="52" t="n">
        <x:v>0</x:v>
      </x:c>
      <x:c r="FS770" s="76" t="s"/>
      <x:c r="FT770" s="52" t="n">
        <x:v>0</x:v>
      </x:c>
      <x:c r="FU770" s="76" t="s"/>
      <x:c r="FV770" s="52" t="n">
        <x:v>0</x:v>
      </x:c>
      <x:c r="FW770" s="52" t="n">
        <x:v>0</x:v>
      </x:c>
      <x:c r="FX770" s="52" t="n">
        <x:v>0</x:v>
      </x:c>
      <x:c r="FY770" s="76" t="s"/>
      <x:c r="FZ770" s="52" t="n">
        <x:v>0</x:v>
      </x:c>
      <x:c r="GA770" s="76" t="s"/>
      <x:c r="GB770" s="52" t="n">
        <x:v>0</x:v>
      </x:c>
      <x:c r="GC770" s="52" t="n">
        <x:v>0</x:v>
      </x:c>
      <x:c r="GD770" s="52" t="n">
        <x:v>0</x:v>
      </x:c>
      <x:c r="GE770" s="76" t="s"/>
      <x:c r="GF770" s="52" t="n">
        <x:v>0</x:v>
      </x:c>
      <x:c r="GG770" s="76" t="s"/>
      <x:c r="GH770" s="52" t="n">
        <x:v>0</x:v>
      </x:c>
      <x:c r="GI770" s="52" t="n">
        <x:v>11.4899453311505</x:v>
      </x:c>
      <x:c r="GJ770" s="52" t="n">
        <x:v>0</x:v>
      </x:c>
      <x:c r="GK770" s="76" t="n">
        <x:v>0</x:v>
      </x:c>
      <x:c r="GL770" s="52" t="n">
        <x:v>4.44772167994864</x:v>
      </x:c>
      <x:c r="GM770" s="76" t="n">
        <x:v>0.387096853097323</x:v>
      </x:c>
      <x:c r="GN770" s="52" t="n">
        <x:v>2</x:v>
      </x:c>
      <x:c r="GO770" s="52" t="n">
        <x:v>35.9337076397893</x:v>
      </x:c>
      <x:c r="GP770" s="52" t="n">
        <x:v>26.1688940659034</x:v>
      </x:c>
      <x:c r="GQ770" s="76" t="n">
        <x:v>0.728254772043801</x:v>
      </x:c>
      <x:c r="GR770" s="52" t="n">
        <x:v>11.0713273286912</x:v>
      </x:c>
      <x:c r="GS770" s="76" t="n">
        <x:v>0.308104230147182</x:v>
      </x:c>
      <x:c r="GT770" s="52" t="n">
        <x:v>6.76838709677419</x:v>
      </x:c>
      <x:c r="GU770" s="52" t="n">
        <x:v>35.5835225087761</x:v>
      </x:c>
      <x:c r="GV770" s="52" t="n">
        <x:v>26.6803569892273</x:v>
      </x:c>
      <x:c r="GW770" s="76" t="n">
        <x:v>0.749795273434412</x:v>
      </x:c>
      <x:c r="GX770" s="52" t="n">
        <x:v>8.371422032841</x:v>
      </x:c>
      <x:c r="GY770" s="76" t="n">
        <x:v>0.235261195143801</x:v>
      </x:c>
      <x:c r="GZ770" s="52" t="n">
        <x:v>6</x:v>
      </x:c>
      <x:c r="HA770" s="52" t="n">
        <x:v>46.8094177436855</x:v>
      </x:c>
      <x:c r="HB770" s="52" t="n">
        <x:v>35.9525809882391</x:v>
      </x:c>
      <x:c r="HC770" s="76" t="n">
        <x:v>0.768062982220902</x:v>
      </x:c>
      <x:c r="HD770" s="52" t="n">
        <x:v>16.2304311851453</x:v>
      </x:c>
      <x:c r="HE770" s="76" t="n">
        <x:v>0.346734310476116</x:v>
      </x:c>
      <x:c r="HF770" s="52" t="n">
        <x:v>6.86206896551724</x:v>
      </x:c>
    </x:row>
    <x:row r="771" spans="1:215">
      <x:c r="A771" s="52" t="s">
        <x:v>228</x:v>
      </x:c>
      <x:c r="B771" s="52" t="s">
        <x:v>1715</x:v>
      </x:c>
      <x:c r="C771" s="52" t="s">
        <x:v>1716</x:v>
      </x:c>
      <x:c r="D771" s="73" t="s">
        <x:v>231</x:v>
      </x:c>
      <x:c r="E771" s="52" t="s"/>
      <x:c r="F771" s="74" t="s"/>
      <x:c r="G771" s="74" t="s"/>
      <x:c r="H771" s="74" t="s"/>
      <x:c r="I771" s="74" t="s"/>
      <x:c r="J771" s="74" t="s"/>
      <x:c r="K771" s="74" t="s"/>
      <x:c r="L771" s="74" t="s"/>
      <x:c r="M771" s="74" t="s"/>
      <x:c r="N771" s="74" t="s"/>
      <x:c r="O771" s="74" t="s"/>
      <x:c r="P771" s="74" t="s"/>
      <x:c r="Q771" s="74" t="n">
        <x:v>6.37351553478141</x:v>
      </x:c>
      <x:c r="R771" s="74" t="n">
        <x:v>16.2669963889683</x:v>
      </x:c>
      <x:c r="S771" s="74" t="n">
        <x:v>41.1925554939121</x:v>
      </x:c>
      <x:c r="T771" s="74" t="n">
        <x:v>50.4474589865626</x:v>
      </x:c>
      <x:c r="U771" s="74" t="n">
        <x:v>25.3463655424957</x:v>
      </x:c>
      <x:c r="V771" s="74" t="n">
        <x:v>15.7946427282828</x:v>
      </x:c>
      <x:c r="W771" s="74" t="n">
        <x:v>16.9567943856368</x:v>
      </x:c>
      <x:c r="X771" s="74" t="n">
        <x:v>16.3504442402258</x:v>
      </x:c>
      <x:c r="Y771" s="74" t="n">
        <x:v>0.0161416454821763</x:v>
      </x:c>
      <x:c r="Z771" s="74" t="n">
        <x:v>32.1278928826759</x:v>
      </x:c>
      <x:c r="AA771" s="74" t="n">
        <x:v>16.0342225258174</x:v>
      </x:c>
      <x:c r="AB771" s="74" t="n">
        <x:v>16.330229058565</x:v>
      </x:c>
      <x:c r="AC771" s="74" t="n">
        <x:v>10.3683564888653</x:v>
      </x:c>
      <x:c r="AD771" s="74" t="n">
        <x:v>0</x:v>
      </x:c>
      <x:c r="AE771" s="74" t="n">
        <x:v>0</x:v>
      </x:c>
      <x:c r="AF771" s="74" t="n">
        <x:v>0</x:v>
      </x:c>
      <x:c r="AG771" s="74" t="n">
        <x:v>0</x:v>
      </x:c>
      <x:c r="AH771" s="74" t="n">
        <x:v>0</x:v>
      </x:c>
      <x:c r="AI771" s="74" t="n">
        <x:v>6.37351553478141</x:v>
      </x:c>
      <x:c r="AJ771" s="74" t="n">
        <x:v>57.4595518828805</x:v>
      </x:c>
      <x:c r="AK771" s="74" t="n">
        <x:v>75.7938245290583</x:v>
      </x:c>
      <x:c r="AL771" s="74" t="n">
        <x:v>32.7514371139196</x:v>
      </x:c>
      <x:c r="AM771" s="74" t="n">
        <x:v>16.3665858857079</x:v>
      </x:c>
      <x:c r="AN771" s="74" t="n">
        <x:v>48.1621154084933</x:v>
      </x:c>
      <x:c r="AO771" s="74" t="n">
        <x:v>26.6985855474302</x:v>
      </x:c>
      <x:c r="AP771" s="74" t="s"/>
      <x:c r="AQ771" s="74" t="s"/>
      <x:c r="AR771" s="74" t="n">
        <x:v>6.37351553478141</x:v>
      </x:c>
      <x:c r="AS771" s="74" t="n">
        <x:v>133.253376411939</x:v>
      </x:c>
      <x:c r="AT771" s="74" t="n">
        <x:v>49.1180229996275</x:v>
      </x:c>
      <x:c r="AU771" s="74" t="n">
        <x:v>74.8607009559236</x:v>
      </x:c>
      <x:c r="AV771" s="74" t="s"/>
      <x:c r="AW771" s="74" t="n">
        <x:v>126.879860877157</x:v>
      </x:c>
      <x:c r="AX771" s="74" t="n">
        <x:v>-84.1353534123112</x:v>
      </x:c>
      <x:c r="AY771" s="74" t="n">
        <x:v>0</x:v>
      </x:c>
      <x:c r="AZ771" s="74" t="n">
        <x:v>0</x:v>
      </x:c>
      <x:c r="BA771" s="74" t="n">
        <x:v>0</x:v>
      </x:c>
      <x:c r="BB771" s="74" t="n">
        <x:v>0</x:v>
      </x:c>
      <x:c r="BC771" s="74" t="n">
        <x:v>6.37351553478141</x:v>
      </x:c>
      <x:c r="BD771" s="74" t="n">
        <x:v>9.89348085418692</x:v>
      </x:c>
      <x:c r="BE771" s="74" t="n">
        <x:v>24.9255591049438</x:v>
      </x:c>
      <x:c r="BF771" s="74" t="n">
        <x:v>9.25490349265046</x:v>
      </x:c>
      <x:c r="BG771" s="74" t="n">
        <x:v>-25.1010934440669</x:v>
      </x:c>
      <x:c r="BH771" s="74" t="n">
        <x:v>-9.55172281421292</x:v>
      </x:c>
      <x:c r="BI771" s="74" t="n">
        <x:v>1.16215165735404</x:v>
      </x:c>
      <x:c r="BJ771" s="74" t="n">
        <x:v>-0.606350145411078</x:v>
      </x:c>
      <x:c r="BK771" s="74" t="n">
        <x:v>-16.3343025947436</x:v>
      </x:c>
      <x:c r="BL771" s="74" t="n">
        <x:v>32.1117512371937</x:v>
      </x:c>
      <x:c r="BM771" s="74" t="n">
        <x:v>-16.0936703568585</x:v>
      </x:c>
      <x:c r="BN771" s="74" t="n">
        <x:v>0.296006532747565</x:v>
      </x:c>
      <x:c r="BO771" s="74" t="s">
        <x:v>417</x:v>
      </x:c>
      <x:c r="BP771" s="52" t="s">
        <x:v>417</x:v>
      </x:c>
      <x:c r="BQ771" s="75" t="n">
        <x:v>753</x:v>
      </x:c>
      <x:c r="BR771" s="52" t="s">
        <x:v>261</x:v>
      </x:c>
      <x:c r="BS771" s="74" t="s"/>
      <x:c r="BT771" s="74" t="s"/>
      <x:c r="BU771" s="76" t="s"/>
      <x:c r="BV771" s="52" t="s"/>
      <x:c r="BW771" s="76" t="s"/>
      <x:c r="BX771" s="52" t="s"/>
      <x:c r="BY771" s="74" t="s"/>
      <x:c r="BZ771" s="74" t="s"/>
      <x:c r="CA771" s="76" t="s"/>
      <x:c r="CB771" s="52" t="s"/>
      <x:c r="CC771" s="76" t="s"/>
      <x:c r="CD771" s="52" t="s"/>
      <x:c r="CE771" s="74" t="s"/>
      <x:c r="CF771" s="74" t="s"/>
      <x:c r="CG771" s="76" t="s"/>
      <x:c r="CH771" s="52" t="s"/>
      <x:c r="CI771" s="76" t="s"/>
      <x:c r="CJ771" s="52" t="s"/>
      <x:c r="CK771" s="74" t="n">
        <x:v>6.37351553478141</x:v>
      </x:c>
      <x:c r="CL771" s="74" t="n">
        <x:v>4.86706475116855</x:v>
      </x:c>
      <x:c r="CM771" s="76" t="n">
        <x:v>0.763638956335495</x:v>
      </x:c>
      <x:c r="CN771" s="52" t="n">
        <x:v>1.24767748144075</x:v>
      </x:c>
      <x:c r="CO771" s="76" t="n">
        <x:v>0.195759698808601</x:v>
      </x:c>
      <x:c r="CP771" s="52" t="n">
        <x:v>3.04976958525346</x:v>
      </x:c>
      <x:c r="CQ771" s="74" t="n">
        <x:v>16.2669963889683</x:v>
      </x:c>
      <x:c r="CR771" s="74" t="n">
        <x:v>6.58333916812675</x:v>
      </x:c>
      <x:c r="CS771" s="76" t="n">
        <x:v>0.404705270150015</x:v>
      </x:c>
      <x:c r="CT771" s="52" t="n">
        <x:v>-4.96443175961175</x:v>
      </x:c>
      <x:c r="CU771" s="76" t="n">
        <x:v>-0.305184290996612</x:v>
      </x:c>
      <x:c r="CV771" s="52" t="n">
        <x:v>11.4948279569892</x:v>
      </x:c>
      <x:c r="CW771" s="74" t="n">
        <x:v>41.1925554939121</x:v>
      </x:c>
      <x:c r="CX771" s="74" t="n">
        <x:v>32.4917868749845</x:v>
      </x:c>
      <x:c r="CY771" s="76" t="n">
        <x:v>0.788778129576994</x:v>
      </x:c>
      <x:c r="CZ771" s="52" t="n">
        <x:v>23.3043530181877</x:v>
      </x:c>
      <x:c r="DA771" s="76" t="n">
        <x:v>0.565741861332974</x:v>
      </x:c>
      <x:c r="DB771" s="52" t="n">
        <x:v>8.96666666666667</x:v>
      </x:c>
      <x:c r="DC771" s="74" t="n">
        <x:v>50.4474589865626</x:v>
      </x:c>
      <x:c r="DD771" s="74" t="n">
        <x:v>41.0199492710218</x:v>
      </x:c>
      <x:c r="DE771" s="76" t="n">
        <x:v>0.813122208631916</x:v>
      </x:c>
      <x:c r="DF771" s="52" t="n">
        <x:v>33.6920078484618</x:v>
      </x:c>
      <x:c r="DG771" s="76" t="n">
        <x:v>0.667863328010953</x:v>
      </x:c>
      <x:c r="DH771" s="52" t="n">
        <x:v>6.85483870967742</x:v>
      </x:c>
      <x:c r="DI771" s="74" t="n">
        <x:v>25.3463655424957</x:v>
      </x:c>
      <x:c r="DJ771" s="74" t="n">
        <x:v>24.0542212794036</x:v>
      </x:c>
      <x:c r="DK771" s="76" t="n">
        <x:v>0.949020530737407</x:v>
      </x:c>
      <x:c r="DL771" s="52" t="n">
        <x:v>21.7516332271059</x:v>
      </x:c>
      <x:c r="DM771" s="76" t="n">
        <x:v>0.858175630373399</x:v>
      </x:c>
      <x:c r="DN771" s="52" t="n">
        <x:v>2.29032258064516</x:v>
      </x:c>
      <x:c r="DO771" s="74" t="n">
        <x:v>15.7946427282828</x:v>
      </x:c>
      <x:c r="DP771" s="74" t="n">
        <x:v>14.4950952568065</x:v>
      </x:c>
      <x:c r="DQ771" s="76" t="n">
        <x:v>0.917722262299147</x:v>
      </x:c>
      <x:c r="DR771" s="52" t="n">
        <x:v>10.894040992779</x:v>
      </x:c>
      <x:c r="DS771" s="76" t="n">
        <x:v>0.689730130664592</x:v>
      </x:c>
      <x:c r="DT771" s="52" t="n">
        <x:v>3</x:v>
      </x:c>
      <x:c r="DU771" s="74" t="n">
        <x:v>16.9567943856368</x:v>
      </x:c>
      <x:c r="DV771" s="74" t="n">
        <x:v>15.7174896767512</x:v>
      </x:c>
      <x:c r="DW771" s="76" t="n">
        <x:v>0.92691397438095</x:v>
      </x:c>
      <x:c r="DX771" s="52" t="n">
        <x:v>1.11444406423898</x:v>
      </x:c>
      <x:c r="DY771" s="76" t="n">
        <x:v>0.0657225675380578</x:v>
      </x:c>
      <x:c r="DZ771" s="52" t="n">
        <x:v>3</x:v>
      </x:c>
      <x:c r="EA771" s="74" t="n">
        <x:v>16.3504442402258</x:v>
      </x:c>
      <x:c r="EB771" s="74" t="n">
        <x:v>15.1493707735818</x:v>
      </x:c>
      <x:c r="EC771" s="76" t="n">
        <x:v>0.926541845041184</x:v>
      </x:c>
      <x:c r="ED771" s="52" t="n">
        <x:v>27.8725135334367</x:v>
      </x:c>
      <x:c r="EE771" s="76" t="n">
        <x:v>1.70469457122541</x:v>
      </x:c>
      <x:c r="EF771" s="52" t="n">
        <x:v>3</x:v>
      </x:c>
      <x:c r="EG771" s="74" t="n">
        <x:v>0.0161416454821763</x:v>
      </x:c>
      <x:c r="EH771" s="74" t="n">
        <x:v>-0.920159094631484</x:v>
      </x:c>
      <x:c r="EI771" s="76" t="n">
        <x:v>-57.0052846004781</x:v>
      </x:c>
      <x:c r="EJ771" s="52" t="n">
        <x:v>-2.91464342103509</x:v>
      </x:c>
      <x:c r="EK771" s="76" t="n">
        <x:v>-180.566685363859</x:v>
      </x:c>
      <x:c r="EL771" s="52" t="n">
        <x:v>2.16129032258065</x:v>
      </x:c>
      <x:c r="EM771" s="74" t="n">
        <x:v>32.1278928826759</x:v>
      </x:c>
      <x:c r="EN771" s="74" t="n">
        <x:v>30.7946913029301</x:v>
      </x:c>
      <x:c r="EO771" s="76" t="n">
        <x:v>0.958503298532078</x:v>
      </x:c>
      <x:c r="EP771" s="52" t="n">
        <x:v>27.7903478014827</x:v>
      </x:c>
      <x:c r="EQ771" s="76" t="n">
        <x:v>0.864991299086031</x:v>
      </x:c>
      <x:c r="ER771" s="52" t="n">
        <x:v>3</x:v>
      </x:c>
      <x:c r="ES771" s="74" t="n">
        <x:v>16.0342225258174</x:v>
      </x:c>
      <x:c r="ET771" s="74" t="n">
        <x:v>14.5077891600399</x:v>
      </x:c>
      <x:c r="EU771" s="76" t="n">
        <x:v>0.904801535383478</x:v>
      </x:c>
      <x:c r="EV771" s="52" t="n">
        <x:v>11.4104513987899</x:v>
      </x:c>
      <x:c r="EW771" s="76" t="n">
        <x:v>0.711631099070593</x:v>
      </x:c>
      <x:c r="EX771" s="52" t="n">
        <x:v>3</x:v>
      </x:c>
      <x:c r="EY771" s="74" t="n">
        <x:v>16.330229058565</x:v>
      </x:c>
      <x:c r="EZ771" s="74" t="n">
        <x:v>14.7820485053911</x:v>
      </x:c>
      <x:c r="FA771" s="76" t="n">
        <x:v>0.905195417184804</x:v>
      </x:c>
      <x:c r="FB771" s="52" t="n">
        <x:v>12.1311013826465</x:v>
      </x:c>
      <x:c r="FC771" s="76" t="n">
        <x:v>0.742861679351886</x:v>
      </x:c>
      <x:c r="FD771" s="52" t="n">
        <x:v>3</x:v>
      </x:c>
      <x:c r="FE771" s="74" t="n">
        <x:v>10.3683564888653</x:v>
      </x:c>
      <x:c r="FF771" s="74" t="n">
        <x:v>9.29116380866389</x:v>
      </x:c>
      <x:c r="FG771" s="76" t="n">
        <x:v>0.896107673250029</x:v>
      </x:c>
      <x:c r="FH771" s="52" t="n">
        <x:v>7.19320729202348</x:v>
      </x:c>
      <x:c r="FI771" s="76" t="n">
        <x:v>0.693765429434103</x:v>
      </x:c>
      <x:c r="FJ771" s="52" t="n">
        <x:v>2</x:v>
      </x:c>
      <x:c r="FK771" s="52" t="n">
        <x:v>0</x:v>
      </x:c>
      <x:c r="FL771" s="52" t="n">
        <x:v>0</x:v>
      </x:c>
      <x:c r="FM771" s="76" t="s"/>
      <x:c r="FN771" s="52" t="n">
        <x:v>0</x:v>
      </x:c>
      <x:c r="FO771" s="76" t="s"/>
      <x:c r="FP771" s="52" t="n">
        <x:v>0</x:v>
      </x:c>
      <x:c r="FQ771" s="52" t="n">
        <x:v>6.37351553478141</x:v>
      </x:c>
      <x:c r="FR771" s="52" t="n">
        <x:v>4.86706475116855</x:v>
      </x:c>
      <x:c r="FS771" s="76" t="n">
        <x:v>0.763638956335495</x:v>
      </x:c>
      <x:c r="FT771" s="52" t="n">
        <x:v>1.24767748144075</x:v>
      </x:c>
      <x:c r="FU771" s="76" t="n">
        <x:v>0.195759698808601</x:v>
      </x:c>
      <x:c r="FV771" s="52" t="n">
        <x:v>3.04976958525346</x:v>
      </x:c>
      <x:c r="FW771" s="52" t="n">
        <x:v>57.4595518828805</x:v>
      </x:c>
      <x:c r="FX771" s="52" t="n">
        <x:v>39.0751260431113</x:v>
      </x:c>
      <x:c r="FY771" s="76" t="n">
        <x:v>0.68004578460267</x:v>
      </x:c>
      <x:c r="FZ771" s="52" t="n">
        <x:v>18.3399212585759</x:v>
      </x:c>
      <x:c r="GA771" s="76" t="n">
        <x:v>0.319179677835951</x:v>
      </x:c>
      <x:c r="GB771" s="52" t="n">
        <x:v>20.4614946236559</x:v>
      </x:c>
      <x:c r="GC771" s="52" t="n">
        <x:v>75.7938245290583</x:v>
      </x:c>
      <x:c r="GD771" s="52" t="n">
        <x:v>65.0741705504254</x:v>
      </x:c>
      <x:c r="GE771" s="76" t="n">
        <x:v>0.858568240285551</x:v>
      </x:c>
      <x:c r="GF771" s="52" t="n">
        <x:v>55.4436410755676</x:v>
      </x:c>
      <x:c r="GG771" s="76" t="n">
        <x:v>0.731506048415743</x:v>
      </x:c>
      <x:c r="GH771" s="52" t="n">
        <x:v>9.14516129032258</x:v>
      </x:c>
      <x:c r="GI771" s="52" t="n">
        <x:v>32.7514371139196</x:v>
      </x:c>
      <x:c r="GJ771" s="52" t="n">
        <x:v>46.986882131791</x:v>
      </x:c>
      <x:c r="GK771" s="76" t="n">
        <x:v>1.43465100381263</x:v>
      </x:c>
      <x:c r="GL771" s="52" t="n">
        <x:v>12.008485057018</x:v>
      </x:c>
      <x:c r="GM771" s="76" t="n">
        <x:v>0.366655210128605</x:v>
      </x:c>
      <x:c r="GN771" s="52" t="n">
        <x:v>6</x:v>
      </x:c>
      <x:c r="GO771" s="52" t="n">
        <x:v>16.3665858857079</x:v>
      </x:c>
      <x:c r="GP771" s="52" t="n">
        <x:v>14.2292116789503</x:v>
      </x:c>
      <x:c r="GQ771" s="76" t="n">
        <x:v>0.869406226705834</x:v>
      </x:c>
      <x:c r="GR771" s="52" t="n">
        <x:v>24.9578701124016</x:v>
      </x:c>
      <x:c r="GS771" s="76" t="n">
        <x:v>1.52492830738731</x:v>
      </x:c>
      <x:c r="GT771" s="52" t="n">
        <x:v>5.16129032258065</x:v>
      </x:c>
      <x:c r="GU771" s="52" t="n">
        <x:v>48.1621154084933</x:v>
      </x:c>
      <x:c r="GV771" s="52" t="n">
        <x:v>45.3024804629701</x:v>
      </x:c>
      <x:c r="GW771" s="76" t="n">
        <x:v>0.940624806006362</x:v>
      </x:c>
      <x:c r="GX771" s="52" t="n">
        <x:v>39.2007992002726</x:v>
      </x:c>
      <x:c r="GY771" s="76" t="n">
        <x:v>0.81393433132631</x:v>
      </x:c>
      <x:c r="GZ771" s="52" t="n">
        <x:v>6</x:v>
      </x:c>
      <x:c r="HA771" s="52" t="n">
        <x:v>26.6985855474302</x:v>
      </x:c>
      <x:c r="HB771" s="52" t="n">
        <x:v>24.073212314055</x:v>
      </x:c>
      <x:c r="HC771" s="76" t="n">
        <x:v>0.901666205173633</x:v>
      </x:c>
      <x:c r="HD771" s="52" t="n">
        <x:v>19.32430867467</x:v>
      </x:c>
      <x:c r="HE771" s="76" t="n">
        <x:v>0.723795222797112</x:v>
      </x:c>
      <x:c r="HF771" s="52" t="n">
        <x:v>5</x:v>
      </x:c>
    </x:row>
    <x:row r="772" spans="1:215">
      <x:c r="A772" s="52" t="s">
        <x:v>228</x:v>
      </x:c>
      <x:c r="B772" s="52" t="s">
        <x:v>1717</x:v>
      </x:c>
      <x:c r="C772" s="52" t="s">
        <x:v>1718</x:v>
      </x:c>
      <x:c r="D772" s="73" t="s">
        <x:v>236</x:v>
      </x:c>
      <x:c r="E772" s="52" t="s"/>
      <x:c r="F772" s="74" t="s"/>
      <x:c r="G772" s="74" t="s"/>
      <x:c r="H772" s="74" t="s"/>
      <x:c r="I772" s="74" t="s"/>
      <x:c r="J772" s="74" t="s"/>
      <x:c r="K772" s="74" t="s"/>
      <x:c r="L772" s="74" t="s"/>
      <x:c r="M772" s="74" t="s"/>
      <x:c r="N772" s="74" t="s"/>
      <x:c r="O772" s="74" t="s"/>
      <x:c r="P772" s="74" t="s"/>
      <x:c r="Q772" s="74" t="n">
        <x:v>58.759422188617</x:v>
      </x:c>
      <x:c r="R772" s="74" t="n">
        <x:v>155.894158396996</x:v>
      </x:c>
      <x:c r="S772" s="74" t="n">
        <x:v>168.291683550515</x:v>
      </x:c>
      <x:c r="T772" s="74" t="n">
        <x:v>81.2467381340627</x:v>
      </x:c>
      <x:c r="U772" s="74" t="n">
        <x:v>43.0742968989119</x:v>
      </x:c>
      <x:c r="V772" s="74" t="n">
        <x:v>48.5452618386964</x:v>
      </x:c>
      <x:c r="W772" s="74" t="n">
        <x:v>0</x:v>
      </x:c>
      <x:c r="X772" s="74" t="n">
        <x:v>0</x:v>
      </x:c>
      <x:c r="Y772" s="74" t="n">
        <x:v>0</x:v>
      </x:c>
      <x:c r="Z772" s="74" t="s"/>
      <x:c r="AA772" s="74" t="s"/>
      <x:c r="AB772" s="74" t="s"/>
      <x:c r="AC772" s="74" t="s"/>
      <x:c r="AD772" s="74" t="n">
        <x:v>0</x:v>
      </x:c>
      <x:c r="AE772" s="74" t="n">
        <x:v>0</x:v>
      </x:c>
      <x:c r="AF772" s="74" t="n">
        <x:v>0</x:v>
      </x:c>
      <x:c r="AG772" s="74" t="n">
        <x:v>0</x:v>
      </x:c>
      <x:c r="AH772" s="74" t="n">
        <x:v>0</x:v>
      </x:c>
      <x:c r="AI772" s="74" t="n">
        <x:v>58.759422188617</x:v>
      </x:c>
      <x:c r="AJ772" s="74" t="n">
        <x:v>324.185841947511</x:v>
      </x:c>
      <x:c r="AK772" s="74" t="n">
        <x:v>124.321035032975</x:v>
      </x:c>
      <x:c r="AL772" s="74" t="n">
        <x:v>48.5452618386964</x:v>
      </x:c>
      <x:c r="AM772" s="74" t="n">
        <x:v>0</x:v>
      </x:c>
      <x:c r="AN772" s="74" t="n">
        <x:v>0</x:v>
      </x:c>
      <x:c r="AO772" s="74" t="n">
        <x:v>0</x:v>
      </x:c>
      <x:c r="AP772" s="74" t="s"/>
      <x:c r="AQ772" s="74" t="s"/>
      <x:c r="AR772" s="74" t="n">
        <x:v>58.759422188617</x:v>
      </x:c>
      <x:c r="AS772" s="74" t="n">
        <x:v>448.506876980485</x:v>
      </x:c>
      <x:c r="AT772" s="74" t="n">
        <x:v>48.5452618386964</x:v>
      </x:c>
      <x:c r="AU772" s="74" t="s"/>
      <x:c r="AV772" s="74" t="s"/>
      <x:c r="AW772" s="74" t="n">
        <x:v>389.747454791868</x:v>
      </x:c>
      <x:c r="AX772" s="74" t="n">
        <x:v>-399.961615141789</x:v>
      </x:c>
      <x:c r="AY772" s="74" t="n">
        <x:v>0</x:v>
      </x:c>
      <x:c r="AZ772" s="74" t="n">
        <x:v>0</x:v>
      </x:c>
      <x:c r="BA772" s="74" t="n">
        <x:v>0</x:v>
      </x:c>
      <x:c r="BB772" s="74" t="n">
        <x:v>0</x:v>
      </x:c>
      <x:c r="BC772" s="74" t="n">
        <x:v>58.759422188617</x:v>
      </x:c>
      <x:c r="BD772" s="74" t="n">
        <x:v>97.134736208379</x:v>
      </x:c>
      <x:c r="BE772" s="74" t="n">
        <x:v>12.3975251535187</x:v>
      </x:c>
      <x:c r="BF772" s="74" t="n">
        <x:v>-87.044945416452</x:v>
      </x:c>
      <x:c r="BG772" s="74" t="n">
        <x:v>-38.1724412351507</x:v>
      </x:c>
      <x:c r="BH772" s="74" t="n">
        <x:v>5.4709649397845</x:v>
      </x:c>
      <x:c r="BI772" s="74" t="n">
        <x:v>-48.5452618386964</x:v>
      </x:c>
      <x:c r="BJ772" s="74" t="n">
        <x:v>0</x:v>
      </x:c>
      <x:c r="BK772" s="74" t="n">
        <x:v>0</x:v>
      </x:c>
      <x:c r="BL772" s="74" t="n">
        <x:v>0</x:v>
      </x:c>
      <x:c r="BM772" s="74" t="n">
        <x:v>0</x:v>
      </x:c>
      <x:c r="BN772" s="74" t="n">
        <x:v>0</x:v>
      </x:c>
      <x:c r="BO772" s="74" t="s">
        <x:v>417</x:v>
      </x:c>
      <x:c r="BP772" s="52" t="s">
        <x:v>417</x:v>
      </x:c>
      <x:c r="BQ772" s="75" t="n">
        <x:v>754</x:v>
      </x:c>
      <x:c r="BR772" s="52" t="s">
        <x:v>261</x:v>
      </x:c>
      <x:c r="BS772" s="74" t="s"/>
      <x:c r="BT772" s="74" t="s"/>
      <x:c r="BU772" s="76" t="s"/>
      <x:c r="BV772" s="52" t="s"/>
      <x:c r="BW772" s="76" t="s"/>
      <x:c r="BX772" s="52" t="s"/>
      <x:c r="BY772" s="74" t="s"/>
      <x:c r="BZ772" s="74" t="s"/>
      <x:c r="CA772" s="76" t="s"/>
      <x:c r="CB772" s="52" t="s"/>
      <x:c r="CC772" s="76" t="s"/>
      <x:c r="CD772" s="52" t="s"/>
      <x:c r="CE772" s="74" t="s"/>
      <x:c r="CF772" s="74" t="s"/>
      <x:c r="CG772" s="76" t="s"/>
      <x:c r="CH772" s="52" t="s"/>
      <x:c r="CI772" s="76" t="s"/>
      <x:c r="CJ772" s="52" t="s"/>
      <x:c r="CK772" s="74" t="n">
        <x:v>58.759422188617</x:v>
      </x:c>
      <x:c r="CL772" s="74" t="n">
        <x:v>33.6434601319769</x:v>
      </x:c>
      <x:c r="CM772" s="76" t="n">
        <x:v>0.572562814249293</x:v>
      </x:c>
      <x:c r="CN772" s="52" t="n">
        <x:v>24.1738310974676</x:v>
      </x:c>
      <x:c r="CO772" s="76" t="n">
        <x:v>0.411403485552834</x:v>
      </x:c>
      <x:c r="CP772" s="52" t="n">
        <x:v>8.45852534562212</x:v>
      </x:c>
      <x:c r="CQ772" s="74" t="n">
        <x:v>155.894158396996</x:v>
      </x:c>
      <x:c r="CR772" s="74" t="n">
        <x:v>73.6761194963901</x:v>
      </x:c>
      <x:c r="CS772" s="76" t="n">
        <x:v>0.472603465415096</x:v>
      </x:c>
      <x:c r="CT772" s="52" t="n">
        <x:v>49.4614024442909</x:v>
      </x:c>
      <x:c r="CU772" s="76" t="n">
        <x:v>0.317275534586318</x:v>
      </x:c>
      <x:c r="CV772" s="52" t="n">
        <x:v>25.0388709677419</x:v>
      </x:c>
      <x:c r="CW772" s="74" t="n">
        <x:v>168.291683550515</x:v>
      </x:c>
      <x:c r="CX772" s="74" t="n">
        <x:v>98.6217159077153</x:v>
      </x:c>
      <x:c r="CY772" s="76" t="n">
        <x:v>0.586016574479825</x:v>
      </x:c>
      <x:c r="CZ772" s="52" t="n">
        <x:v>73.0583720992582</x:v>
      </x:c>
      <x:c r="DA772" s="76" t="n">
        <x:v>0.434117542577966</x:v>
      </x:c>
      <x:c r="DB772" s="52" t="n">
        <x:v>26.3774193548387</x:v>
      </x:c>
      <x:c r="DC772" s="74" t="n">
        <x:v>81.2467381340627</x:v>
      </x:c>
      <x:c r="DD772" s="74" t="n">
        <x:v>64.0973452702909</x:v>
      </x:c>
      <x:c r="DE772" s="76" t="n">
        <x:v>0.788922075425673</x:v>
      </x:c>
      <x:c r="DF772" s="52" t="n">
        <x:v>44.6113550294153</x:v>
      </x:c>
      <x:c r="DG772" s="76" t="n">
        <x:v>0.549084874715875</x:v>
      </x:c>
      <x:c r="DH772" s="52" t="n">
        <x:v>18.9657096774194</x:v>
      </x:c>
      <x:c r="DI772" s="74" t="n">
        <x:v>43.0742968989119</x:v>
      </x:c>
      <x:c r="DJ772" s="74" t="n">
        <x:v>30.4063543796506</x:v>
      </x:c>
      <x:c r="DK772" s="76" t="n">
        <x:v>0.705904833478981</x:v>
      </x:c>
      <x:c r="DL772" s="52" t="n">
        <x:v>16.8603940480157</x:v>
      </x:c>
      <x:c r="DM772" s="76" t="n">
        <x:v>0.391425867904105</x:v>
      </x:c>
      <x:c r="DN772" s="52" t="n">
        <x:v>12.4735023041475</x:v>
      </x:c>
      <x:c r="DO772" s="74" t="n">
        <x:v>48.5996619734509</x:v>
      </x:c>
      <x:c r="DP772" s="74" t="n">
        <x:v>37.2000049838959</x:v>
      </x:c>
      <x:c r="DQ772" s="76" t="n">
        <x:v>0.765437525146113</x:v>
      </x:c>
      <x:c r="DR772" s="52" t="n">
        <x:v>25.0745598191329</x:v>
      </x:c>
      <x:c r="DS772" s="76" t="n">
        <x:v>0.515941033351851</x:v>
      </x:c>
      <x:c r="DT772" s="52" t="n">
        <x:v>10.0344086021505</x:v>
      </x:c>
      <x:c r="DU772" s="74" t="n">
        <x:v>0</x:v>
      </x:c>
      <x:c r="DV772" s="74" t="n">
        <x:v>4.2847390813253</x:v>
      </x:c>
      <x:c r="DW772" s="76" t="s"/>
      <x:c r="DX772" s="52" t="n">
        <x:v>4.03467104128647</x:v>
      </x:c>
      <x:c r="DY772" s="76" t="s"/>
      <x:c r="DZ772" s="52" t="n">
        <x:v>0</x:v>
      </x:c>
      <x:c r="EA772" s="74" t="n">
        <x:v>0</x:v>
      </x:c>
      <x:c r="EB772" s="74" t="n">
        <x:v>0.00473760932944606</x:v>
      </x:c>
      <x:c r="EC772" s="76" t="s"/>
      <x:c r="ED772" s="52" t="n">
        <x:v>-0.000514398261177701</x:v>
      </x:c>
      <x:c r="EE772" s="76" t="s"/>
      <x:c r="EF772" s="52" t="n">
        <x:v>0</x:v>
      </x:c>
      <x:c r="EG772" s="74" t="n">
        <x:v>0</x:v>
      </x:c>
      <x:c r="EH772" s="74" t="n">
        <x:v>0</x:v>
      </x:c>
      <x:c r="EI772" s="76" t="s"/>
      <x:c r="EJ772" s="52" t="n">
        <x:v>-0.00372791925685102</x:v>
      </x:c>
      <x:c r="EK772" s="76" t="s"/>
      <x:c r="EL772" s="52" t="n">
        <x:v>0</x:v>
      </x:c>
      <x:c r="EM772" s="74" t="s"/>
      <x:c r="EN772" s="74" t="s"/>
      <x:c r="EO772" s="76" t="s"/>
      <x:c r="EP772" s="52" t="s"/>
      <x:c r="EQ772" s="76" t="s"/>
      <x:c r="ER772" s="52" t="s"/>
      <x:c r="ES772" s="74" t="s"/>
      <x:c r="ET772" s="74" t="s"/>
      <x:c r="EU772" s="76" t="s"/>
      <x:c r="EV772" s="52" t="s"/>
      <x:c r="EW772" s="76" t="s"/>
      <x:c r="EX772" s="52" t="s"/>
      <x:c r="EY772" s="74" t="s"/>
      <x:c r="EZ772" s="74" t="s"/>
      <x:c r="FA772" s="76" t="s"/>
      <x:c r="FB772" s="52" t="s"/>
      <x:c r="FC772" s="76" t="s"/>
      <x:c r="FD772" s="52" t="s"/>
      <x:c r="FE772" s="74" t="s"/>
      <x:c r="FF772" s="74" t="s"/>
      <x:c r="FG772" s="76" t="s"/>
      <x:c r="FH772" s="52" t="s"/>
      <x:c r="FI772" s="76" t="s"/>
      <x:c r="FJ772" s="52" t="s"/>
      <x:c r="FK772" s="52" t="n">
        <x:v>0</x:v>
      </x:c>
      <x:c r="FL772" s="52" t="n">
        <x:v>0</x:v>
      </x:c>
      <x:c r="FM772" s="76" t="s"/>
      <x:c r="FN772" s="52" t="n">
        <x:v>0</x:v>
      </x:c>
      <x:c r="FO772" s="76" t="s"/>
      <x:c r="FP772" s="52" t="n">
        <x:v>0</x:v>
      </x:c>
      <x:c r="FQ772" s="52" t="n">
        <x:v>58.759422188617</x:v>
      </x:c>
      <x:c r="FR772" s="52" t="n">
        <x:v>33.6434601319769</x:v>
      </x:c>
      <x:c r="FS772" s="76" t="n">
        <x:v>0.572562814249293</x:v>
      </x:c>
      <x:c r="FT772" s="52" t="n">
        <x:v>24.1738310974676</x:v>
      </x:c>
      <x:c r="FU772" s="76" t="n">
        <x:v>0.411403485552834</x:v>
      </x:c>
      <x:c r="FV772" s="52" t="n">
        <x:v>8.45852534562212</x:v>
      </x:c>
      <x:c r="FW772" s="52" t="n">
        <x:v>324.185841947511</x:v>
      </x:c>
      <x:c r="FX772" s="52" t="n">
        <x:v>172.297835404105</x:v>
      </x:c>
      <x:c r="FY772" s="76" t="n">
        <x:v>0.531478593787579</x:v>
      </x:c>
      <x:c r="FZ772" s="52" t="n">
        <x:v>122.519774543549</x:v>
      </x:c>
      <x:c r="GA772" s="76" t="n">
        <x:v>0.37793067645251</x:v>
      </x:c>
      <x:c r="GB772" s="52" t="n">
        <x:v>51.4162903225806</x:v>
      </x:c>
      <x:c r="GC772" s="52" t="n">
        <x:v>124.321035032975</x:v>
      </x:c>
      <x:c r="GD772" s="52" t="n">
        <x:v>94.5036996499415</x:v>
      </x:c>
      <x:c r="GE772" s="76" t="n">
        <x:v>0.760158565482306</x:v>
      </x:c>
      <x:c r="GF772" s="52" t="n">
        <x:v>61.471749077431</x:v>
      </x:c>
      <x:c r="GG772" s="76" t="n">
        <x:v>0.49445975945363</x:v>
      </x:c>
      <x:c r="GH772" s="52" t="n">
        <x:v>31.4392119815668</x:v>
      </x:c>
      <x:c r="GI772" s="52" t="n">
        <x:v>48.5996619734509</x:v>
      </x:c>
      <x:c r="GJ772" s="52" t="n">
        <x:v>135.821720891611</x:v>
      </x:c>
      <x:c r="GK772" s="76" t="n">
        <x:v>2.7947050530065</x:v>
      </x:c>
      <x:c r="GL772" s="52" t="n">
        <x:v>29.1092308604194</x:v>
      </x:c>
      <x:c r="GM772" s="76" t="n">
        <x:v>0.598959533428879</x:v>
      </x:c>
      <x:c r="GN772" s="52" t="n">
        <x:v>10.0344086021505</x:v>
      </x:c>
      <x:c r="GO772" s="52" t="n">
        <x:v>0</x:v>
      </x:c>
      <x:c r="GP772" s="52" t="n">
        <x:v>0.00473760932944606</x:v>
      </x:c>
      <x:c r="GQ772" s="76" t="s"/>
      <x:c r="GR772" s="52" t="n">
        <x:v>-0.00424231751802872</x:v>
      </x:c>
      <x:c r="GS772" s="76" t="s"/>
      <x:c r="GT772" s="52" t="n">
        <x:v>0</x:v>
      </x:c>
      <x:c r="GU772" s="52" t="n">
        <x:v>0</x:v>
      </x:c>
      <x:c r="GV772" s="52" t="n">
        <x:v>0</x:v>
      </x:c>
      <x:c r="GW772" s="76" t="s"/>
      <x:c r="GX772" s="52" t="n">
        <x:v>0</x:v>
      </x:c>
      <x:c r="GY772" s="76" t="s"/>
      <x:c r="GZ772" s="52" t="n">
        <x:v>0</x:v>
      </x:c>
      <x:c r="HA772" s="52" t="n">
        <x:v>0</x:v>
      </x:c>
      <x:c r="HB772" s="52" t="n">
        <x:v>0</x:v>
      </x:c>
      <x:c r="HC772" s="76" t="s"/>
      <x:c r="HD772" s="52" t="n">
        <x:v>0</x:v>
      </x:c>
      <x:c r="HE772" s="76" t="s"/>
      <x:c r="HF772" s="52" t="n">
        <x:v>0</x:v>
      </x:c>
    </x:row>
    <x:row r="773" spans="1:215">
      <x:c r="A773" s="52" t="s">
        <x:v>228</x:v>
      </x:c>
      <x:c r="B773" s="52" t="s">
        <x:v>1719</x:v>
      </x:c>
      <x:c r="C773" s="52" t="s">
        <x:v>1720</x:v>
      </x:c>
      <x:c r="D773" s="73" t="s">
        <x:v>501</x:v>
      </x:c>
      <x:c r="E773" s="52" t="s">
        <x:v>253</x:v>
      </x:c>
      <x:c r="F773" s="74" t="n">
        <x:v>101.6211051006</x:v>
      </x:c>
      <x:c r="G773" s="74" t="n">
        <x:v>103.982960791428</x:v>
      </x:c>
      <x:c r="H773" s="74" t="n">
        <x:v>87.0577954524497</x:v>
      </x:c>
      <x:c r="I773" s="74" t="n">
        <x:v>86.3834204855973</x:v>
      </x:c>
      <x:c r="J773" s="74" t="n">
        <x:v>104.795595542296</x:v>
      </x:c>
      <x:c r="K773" s="74" t="n">
        <x:v>106.980025690975</x:v>
      </x:c>
      <x:c r="L773" s="74" t="n">
        <x:v>90.0514413243447</x:v>
      </x:c>
      <x:c r="M773" s="74" t="n">
        <x:v>95.501853544403</x:v>
      </x:c>
      <x:c r="N773" s="74" t="n">
        <x:v>38.8095614462038</x:v>
      </x:c>
      <x:c r="O773" s="74" t="n">
        <x:v>53.1631793236957</x:v>
      </x:c>
      <x:c r="P773" s="74" t="n">
        <x:v>51.6238438163949</x:v>
      </x:c>
      <x:c r="Q773" s="74" t="n">
        <x:v>52.3160912365432</x:v>
      </x:c>
      <x:c r="R773" s="74" t="n">
        <x:v>34.8153169943196</x:v>
      </x:c>
      <x:c r="S773" s="74" t="n">
        <x:v>5.12407681153256</x:v>
      </x:c>
      <x:c r="T773" s="74" t="n">
        <x:v>17.5192079610212</x:v>
      </x:c>
      <x:c r="U773" s="74" t="n">
        <x:v>38.5641189355518</x:v>
      </x:c>
      <x:c r="V773" s="74" t="n">
        <x:v>36.148988617025</x:v>
      </x:c>
      <x:c r="W773" s="74" t="n">
        <x:v>12.3606804820774</x:v>
      </x:c>
      <x:c r="X773" s="74" t="n">
        <x:v>-0.316281756593274</x:v>
      </x:c>
      <x:c r="Y773" s="74" t="n">
        <x:v>0</x:v>
      </x:c>
      <x:c r="Z773" s="74" t="n">
        <x:v>0</x:v>
      </x:c>
      <x:c r="AA773" s="74" t="s"/>
      <x:c r="AB773" s="74" t="s"/>
      <x:c r="AC773" s="74" t="s"/>
      <x:c r="AD773" s="74" t="n">
        <x:v>205.604065892027</x:v>
      </x:c>
      <x:c r="AE773" s="74" t="n">
        <x:v>173.441215938047</x:v>
      </x:c>
      <x:c r="AF773" s="74" t="n">
        <x:v>211.775621233271</x:v>
      </x:c>
      <x:c r="AG773" s="74" t="n">
        <x:v>185.553294868748</x:v>
      </x:c>
      <x:c r="AH773" s="74" t="n">
        <x:v>91.9727407698995</x:v>
      </x:c>
      <x:c r="AI773" s="74" t="n">
        <x:v>103.939935052938</x:v>
      </x:c>
      <x:c r="AJ773" s="74" t="n">
        <x:v>39.9393938058521</x:v>
      </x:c>
      <x:c r="AK773" s="74" t="n">
        <x:v>56.083326896573</x:v>
      </x:c>
      <x:c r="AL773" s="74" t="n">
        <x:v>48.5096690991024</x:v>
      </x:c>
      <x:c r="AM773" s="74" t="n">
        <x:v>-0.316281756593274</x:v>
      </x:c>
      <x:c r="AN773" s="74" t="n">
        <x:v>0</x:v>
      </x:c>
      <x:c r="AO773" s="74" t="n">
        <x:v>0</x:v>
      </x:c>
      <x:c r="AP773" s="74" t="n">
        <x:v>379.045281830074</x:v>
      </x:c>
      <x:c r="AQ773" s="74" t="n">
        <x:v>397.328916102019</x:v>
      </x:c>
      <x:c r="AR773" s="74" t="n">
        <x:v>195.912675822838</x:v>
      </x:c>
      <x:c r="AS773" s="74" t="n">
        <x:v>96.0227207024251</x:v>
      </x:c>
      <x:c r="AT773" s="74" t="n">
        <x:v>48.1933873425091</x:v>
      </x:c>
      <x:c r="AU773" s="74" t="n">
        <x:v>0</x:v>
      </x:c>
      <x:c r="AV773" s="74" t="n">
        <x:v>-201.416240279182</x:v>
      </x:c>
      <x:c r="AW773" s="74" t="n">
        <x:v>-99.8899551204124</x:v>
      </x:c>
      <x:c r="AX773" s="74" t="n">
        <x:v>-47.829333359916</x:v>
      </x:c>
      <x:c r="AY773" s="74" t="n">
        <x:v>5.45041222005837</x:v>
      </x:c>
      <x:c r="AZ773" s="74" t="n">
        <x:v>-56.6922920981993</x:v>
      </x:c>
      <x:c r="BA773" s="74" t="n">
        <x:v>14.353617877492</x:v>
      </x:c>
      <x:c r="BB773" s="74" t="n">
        <x:v>-1.53933550730079</x:v>
      </x:c>
      <x:c r="BC773" s="74" t="n">
        <x:v>0.692247420148263</x:v>
      </x:c>
      <x:c r="BD773" s="74" t="n">
        <x:v>-17.5007742422236</x:v>
      </x:c>
      <x:c r="BE773" s="74" t="n">
        <x:v>-29.691240182787</x:v>
      </x:c>
      <x:c r="BF773" s="74" t="n">
        <x:v>12.3951311494886</x:v>
      </x:c>
      <x:c r="BG773" s="74" t="n">
        <x:v>21.0449109745306</x:v>
      </x:c>
      <x:c r="BH773" s="74" t="n">
        <x:v>-2.41513031852684</x:v>
      </x:c>
      <x:c r="BI773" s="74" t="n">
        <x:v>-23.7883081349476</x:v>
      </x:c>
      <x:c r="BJ773" s="74" t="n">
        <x:v>-12.6769622386707</x:v>
      </x:c>
      <x:c r="BK773" s="74" t="n">
        <x:v>0.316281756593274</x:v>
      </x:c>
      <x:c r="BL773" s="74" t="n">
        <x:v>0</x:v>
      </x:c>
      <x:c r="BM773" s="74" t="n">
        <x:v>0</x:v>
      </x:c>
      <x:c r="BN773" s="74" t="n">
        <x:v>0</x:v>
      </x:c>
      <x:c r="BO773" s="74" t="s">
        <x:v>279</x:v>
      </x:c>
      <x:c r="BP773" s="52" t="s">
        <x:v>279</x:v>
      </x:c>
      <x:c r="BQ773" s="75" t="n">
        <x:v>755</x:v>
      </x:c>
      <x:c r="BR773" s="52" t="s">
        <x:v>261</x:v>
      </x:c>
      <x:c r="BS773" s="74" t="n">
        <x:v>38.8095614462038</x:v>
      </x:c>
      <x:c r="BT773" s="74" t="n">
        <x:v>3.1670344849673</x:v>
      </x:c>
      <x:c r="BU773" s="76" t="n">
        <x:v>0.0816044904129442</x:v>
      </x:c>
      <x:c r="BV773" s="52" t="n">
        <x:v>-15.1639122009309</x:v>
      </x:c>
      <x:c r="BW773" s="76" t="n">
        <x:v>-0.390726193130281</x:v>
      </x:c>
      <x:c r="BX773" s="52" t="n">
        <x:v>6</x:v>
      </x:c>
      <x:c r="BY773" s="74" t="n">
        <x:v>53.1631793236957</x:v>
      </x:c>
      <x:c r="BZ773" s="74" t="n">
        <x:v>22.324670875359</x:v>
      </x:c>
      <x:c r="CA773" s="76" t="n">
        <x:v>0.419927309829051</x:v>
      </x:c>
      <x:c r="CB773" s="52" t="n">
        <x:v>6.8976916960529</x:v>
      </x:c>
      <x:c r="CC773" s="76" t="n">
        <x:v>0.1297456582507</x:v>
      </x:c>
      <x:c r="CD773" s="52" t="n">
        <x:v>3</x:v>
      </x:c>
      <x:c r="CE773" s="74" t="n">
        <x:v>51.6238438163949</x:v>
      </x:c>
      <x:c r="CF773" s="74" t="n">
        <x:v>19.807834181946</x:v>
      </x:c>
      <x:c r="CG773" s="76" t="n">
        <x:v>0.383695453837076</x:v>
      </x:c>
      <x:c r="CH773" s="52" t="n">
        <x:v>7.18626048113597</x:v>
      </x:c>
      <x:c r="CI773" s="76" t="n">
        <x:v>0.139204289140006</x:v>
      </x:c>
      <x:c r="CJ773" s="52" t="n">
        <x:v>3</x:v>
      </x:c>
      <x:c r="CK773" s="74" t="n">
        <x:v>52.3160912365432</x:v>
      </x:c>
      <x:c r="CL773" s="74" t="n">
        <x:v>21.9664461420485</x:v>
      </x:c>
      <x:c r="CM773" s="76" t="n">
        <x:v>0.419879345395453</x:v>
      </x:c>
      <x:c r="CN773" s="52" t="n">
        <x:v>5.56435016594519</x:v>
      </x:c>
      <x:c r="CO773" s="76" t="n">
        <x:v>0.106360204564718</x:v>
      </x:c>
      <x:c r="CP773" s="52" t="n">
        <x:v>3</x:v>
      </x:c>
      <x:c r="CQ773" s="74" t="n">
        <x:v>34.8153169943196</x:v>
      </x:c>
      <x:c r="CR773" s="74" t="n">
        <x:v>5.2437069943196</x:v>
      </x:c>
      <x:c r="CS773" s="76" t="n">
        <x:v>0.150614943278418</x:v>
      </x:c>
      <x:c r="CT773" s="52" t="n">
        <x:v>-2.12178803801249</x:v>
      </x:c>
      <x:c r="CU773" s="76" t="n">
        <x:v>-0.0609440964837022</x:v>
      </x:c>
      <x:c r="CV773" s="52" t="n">
        <x:v>3</x:v>
      </x:c>
      <x:c r="CW773" s="74" t="n">
        <x:v>5.12407681153256</x:v>
      </x:c>
      <x:c r="CX773" s="74" t="n">
        <x:v>4.09497681153256</x:v>
      </x:c>
      <x:c r="CY773" s="76" t="n">
        <x:v>0.799163822508702</x:v>
      </x:c>
      <x:c r="CZ773" s="52" t="n">
        <x:v>4.12786917701349</x:v>
      </x:c>
      <x:c r="DA773" s="76" t="n">
        <x:v>0.80558300135608</x:v>
      </x:c>
      <x:c r="DB773" s="52" t="n">
        <x:v>0</x:v>
      </x:c>
      <x:c r="DC773" s="74" t="n">
        <x:v>17.5192079610212</x:v>
      </x:c>
      <x:c r="DD773" s="74" t="n">
        <x:v>9.42359796102119</x:v>
      </x:c>
      <x:c r="DE773" s="76" t="n">
        <x:v>0.537900913214109</x:v>
      </x:c>
      <x:c r="DF773" s="52" t="n">
        <x:v>3.71469614090693</x:v>
      </x:c>
      <x:c r="DG773" s="76" t="n">
        <x:v>0.212035621083546</x:v>
      </x:c>
      <x:c r="DH773" s="52" t="n">
        <x:v>0.709677419354839</x:v>
      </x:c>
      <x:c r="DI773" s="74" t="n">
        <x:v>38.5641189355518</x:v>
      </x:c>
      <x:c r="DJ773" s="74" t="n">
        <x:v>8.89774893555181</x:v>
      </x:c>
      <x:c r="DK773" s="76" t="n">
        <x:v>0.230726104502003</x:v>
      </x:c>
      <x:c r="DL773" s="52" t="n">
        <x:v>-10.4838745783698</x:v>
      </x:c>
      <x:c r="DM773" s="76" t="n">
        <x:v>-0.271855674853881</x:v>
      </x:c>
      <x:c r="DN773" s="52" t="n">
        <x:v>3</x:v>
      </x:c>
      <x:c r="DO773" s="74" t="n">
        <x:v>36.148988617025</x:v>
      </x:c>
      <x:c r="DP773" s="74" t="n">
        <x:v>4.38165861702496</x:v>
      </x:c>
      <x:c r="DQ773" s="76" t="n">
        <x:v>0.121211098419538</x:v>
      </x:c>
      <x:c r="DR773" s="52" t="n">
        <x:v>-32.2249391891455</x:v>
      </x:c>
      <x:c r="DS773" s="76" t="n">
        <x:v>-0.891447877852068</x:v>
      </x:c>
      <x:c r="DT773" s="52" t="n">
        <x:v>3</x:v>
      </x:c>
      <x:c r="DU773" s="74" t="n">
        <x:v>12.3606804820774</x:v>
      </x:c>
      <x:c r="DV773" s="74" t="n">
        <x:v>-1.24198951792258</x:v>
      </x:c>
      <x:c r="DW773" s="76" t="n">
        <x:v>-0.100479056935695</x:v>
      </x:c>
      <x:c r="DX773" s="52" t="n">
        <x:v>3.27308980315585</x:v>
      </x:c>
      <x:c r="DY773" s="76" t="n">
        <x:v>0.264798512339326</x:v>
      </x:c>
      <x:c r="DZ773" s="52" t="n">
        <x:v>1.16129032258065</x:v>
      </x:c>
      <x:c r="EA773" s="74" t="n">
        <x:v>-0.316281756593274</x:v>
      </x:c>
      <x:c r="EB773" s="74" t="n">
        <x:v>-0.444561756593274</x:v>
      </x:c>
      <x:c r="EC773" s="76" t="n">
        <x:v>1.40558773095776</x:v>
      </x:c>
      <x:c r="ED773" s="52" t="n">
        <x:v>-0.29365373107216</x:v>
      </x:c>
      <x:c r="EE773" s="76" t="n">
        <x:v>-0.928456115316787</x:v>
      </x:c>
      <x:c r="EF773" s="52" t="n">
        <x:v>0</x:v>
      </x:c>
      <x:c r="EG773" s="74" t="n">
        <x:v>0</x:v>
      </x:c>
      <x:c r="EH773" s="74" t="n">
        <x:v>0</x:v>
      </x:c>
      <x:c r="EI773" s="76" t="s"/>
      <x:c r="EJ773" s="52" t="n">
        <x:v>-0.124211419763325</x:v>
      </x:c>
      <x:c r="EK773" s="76" t="s"/>
      <x:c r="EL773" s="52" t="n">
        <x:v>0</x:v>
      </x:c>
      <x:c r="EM773" s="74" t="n">
        <x:v>0</x:v>
      </x:c>
      <x:c r="EN773" s="74" t="n">
        <x:v>0.06935</x:v>
      </x:c>
      <x:c r="EO773" s="76" t="s"/>
      <x:c r="EP773" s="52" t="n">
        <x:v>0.06935</x:v>
      </x:c>
      <x:c r="EQ773" s="76" t="s"/>
      <x:c r="ER773" s="52" t="n">
        <x:v>0</x:v>
      </x:c>
      <x:c r="ES773" s="74" t="s"/>
      <x:c r="ET773" s="74" t="s"/>
      <x:c r="EU773" s="76" t="s"/>
      <x:c r="EV773" s="52" t="s"/>
      <x:c r="EW773" s="76" t="s"/>
      <x:c r="EX773" s="52" t="s"/>
      <x:c r="EY773" s="74" t="s"/>
      <x:c r="EZ773" s="74" t="s"/>
      <x:c r="FA773" s="76" t="s"/>
      <x:c r="FB773" s="52" t="s"/>
      <x:c r="FC773" s="76" t="s"/>
      <x:c r="FD773" s="52" t="s"/>
      <x:c r="FE773" s="74" t="s"/>
      <x:c r="FF773" s="74" t="s"/>
      <x:c r="FG773" s="76" t="s"/>
      <x:c r="FH773" s="52" t="s"/>
      <x:c r="FI773" s="76" t="s"/>
      <x:c r="FJ773" s="52" t="s"/>
      <x:c r="FK773" s="52" t="n">
        <x:v>91.9727407698995</x:v>
      </x:c>
      <x:c r="FL773" s="52" t="n">
        <x:v>25.4917053603263</x:v>
      </x:c>
      <x:c r="FM773" s="76" t="n">
        <x:v>0.277165877051575</x:v>
      </x:c>
      <x:c r="FN773" s="52" t="n">
        <x:v>-8.26622050487802</x:v>
      </x:c>
      <x:c r="FO773" s="76" t="n">
        <x:v>-0.0898768530292984</x:v>
      </x:c>
      <x:c r="FP773" s="52" t="n">
        <x:v>9</x:v>
      </x:c>
      <x:c r="FQ773" s="52" t="n">
        <x:v>103.939935052938</x:v>
      </x:c>
      <x:c r="FR773" s="52" t="n">
        <x:v>41.7742803239945</x:v>
      </x:c>
      <x:c r="FS773" s="76" t="n">
        <x:v>0.401907893272382</x:v>
      </x:c>
      <x:c r="FT773" s="52" t="n">
        <x:v>12.7506106470812</x:v>
      </x:c>
      <x:c r="FU773" s="76" t="n">
        <x:v>0.122672874873234</x:v>
      </x:c>
      <x:c r="FV773" s="52" t="n">
        <x:v>6</x:v>
      </x:c>
      <x:c r="FW773" s="52" t="n">
        <x:v>39.9393938058521</x:v>
      </x:c>
      <x:c r="FX773" s="52" t="n">
        <x:v>9.33868380585216</x:v>
      </x:c>
      <x:c r="FY773" s="76" t="n">
        <x:v>0.233821370731065</x:v>
      </x:c>
      <x:c r="FZ773" s="52" t="n">
        <x:v>2.006081139001</x:v>
      </x:c>
      <x:c r="GA773" s="76" t="n">
        <x:v>0.0502281318728242</x:v>
      </x:c>
      <x:c r="GB773" s="52" t="n">
        <x:v>3</x:v>
      </x:c>
      <x:c r="GC773" s="52" t="n">
        <x:v>56.083326896573</x:v>
      </x:c>
      <x:c r="GD773" s="52" t="n">
        <x:v>18.321346896573</x:v>
      </x:c>
      <x:c r="GE773" s="76" t="n">
        <x:v>0.326680814252703</x:v>
      </x:c>
      <x:c r="GF773" s="52" t="n">
        <x:v>-6.76917843746283</x:v>
      </x:c>
      <x:c r="GG773" s="76" t="n">
        <x:v>-0.120698589260696</x:v>
      </x:c>
      <x:c r="GH773" s="52" t="n">
        <x:v>3.70967741935484</x:v>
      </x:c>
      <x:c r="GI773" s="52" t="n">
        <x:v>48.5096690991024</x:v>
      </x:c>
      <x:c r="GJ773" s="52" t="n">
        <x:v>8.47663542855752</x:v>
      </x:c>
      <x:c r="GK773" s="76" t="n">
        <x:v>0.17474115132058</x:v>
      </x:c>
      <x:c r="GL773" s="52" t="n">
        <x:v>-28.9518493859896</x:v>
      </x:c>
      <x:c r="GM773" s="76" t="n">
        <x:v>-0.596826363149225</x:v>
      </x:c>
      <x:c r="GN773" s="52" t="n">
        <x:v>4.16129032258065</x:v>
      </x:c>
      <x:c r="GO773" s="52" t="n">
        <x:v>-0.316281756593274</x:v>
      </x:c>
      <x:c r="GP773" s="52" t="n">
        <x:v>-0.444561756593274</x:v>
      </x:c>
      <x:c r="GQ773" s="76" t="n">
        <x:v>1.40558773095776</x:v>
      </x:c>
      <x:c r="GR773" s="52" t="n">
        <x:v>-0.417865150835486</x:v>
      </x:c>
      <x:c r="GS773" s="76" t="n">
        <x:v>-1.32118006215845</x:v>
      </x:c>
      <x:c r="GT773" s="52" t="n">
        <x:v>0</x:v>
      </x:c>
      <x:c r="GU773" s="52" t="n">
        <x:v>0</x:v>
      </x:c>
      <x:c r="GV773" s="52" t="n">
        <x:v>0.06935</x:v>
      </x:c>
      <x:c r="GW773" s="76" t="s"/>
      <x:c r="GX773" s="52" t="n">
        <x:v>0.06935</x:v>
      </x:c>
      <x:c r="GY773" s="76" t="s"/>
      <x:c r="GZ773" s="52" t="n">
        <x:v>0</x:v>
      </x:c>
      <x:c r="HA773" s="52" t="n">
        <x:v>0</x:v>
      </x:c>
      <x:c r="HB773" s="52" t="n">
        <x:v>0</x:v>
      </x:c>
      <x:c r="HC773" s="76" t="s"/>
      <x:c r="HD773" s="52" t="n">
        <x:v>0</x:v>
      </x:c>
      <x:c r="HE773" s="76" t="s"/>
      <x:c r="HF773" s="52" t="n">
        <x:v>0</x:v>
      </x:c>
    </x:row>
    <x:row r="774" spans="1:215">
      <x:c r="A774" s="52" t="s">
        <x:v>228</x:v>
      </x:c>
      <x:c r="B774" s="52" t="s">
        <x:v>1721</x:v>
      </x:c>
      <x:c r="C774" s="52" t="s">
        <x:v>1722</x:v>
      </x:c>
      <x:c r="D774" s="73" t="s">
        <x:v>231</x:v>
      </x:c>
      <x:c r="E774" s="52" t="s"/>
      <x:c r="F774" s="74" t="s"/>
      <x:c r="G774" s="74" t="s"/>
      <x:c r="H774" s="74" t="s"/>
      <x:c r="I774" s="74" t="s"/>
      <x:c r="J774" s="74" t="s"/>
      <x:c r="K774" s="74" t="s"/>
      <x:c r="L774" s="74" t="s"/>
      <x:c r="M774" s="74" t="s"/>
      <x:c r="N774" s="74" t="s"/>
      <x:c r="O774" s="74" t="s"/>
      <x:c r="P774" s="74" t="s"/>
      <x:c r="Q774" s="74" t="s"/>
      <x:c r="R774" s="74" t="n">
        <x:v>26.7153875020853</x:v>
      </x:c>
      <x:c r="S774" s="74" t="n">
        <x:v>61.6720940510928</x:v>
      </x:c>
      <x:c r="T774" s="74" t="n">
        <x:v>32.0811460020399</x:v>
      </x:c>
      <x:c r="U774" s="74" t="n">
        <x:v>39.0990812786915</x:v>
      </x:c>
      <x:c r="V774" s="74" t="n">
        <x:v>39.5120977927702</x:v>
      </x:c>
      <x:c r="W774" s="74" t="n">
        <x:v>8.60126210101338</x:v>
      </x:c>
      <x:c r="X774" s="74" t="s"/>
      <x:c r="Y774" s="74" t="n">
        <x:v>0</x:v>
      </x:c>
      <x:c r="Z774" s="74" t="s"/>
      <x:c r="AA774" s="74" t="s"/>
      <x:c r="AB774" s="74" t="s"/>
      <x:c r="AC774" s="74" t="s"/>
      <x:c r="AD774" s="74" t="n">
        <x:v>0</x:v>
      </x:c>
      <x:c r="AE774" s="74" t="n">
        <x:v>0</x:v>
      </x:c>
      <x:c r="AF774" s="74" t="n">
        <x:v>0</x:v>
      </x:c>
      <x:c r="AG774" s="74" t="n">
        <x:v>0</x:v>
      </x:c>
      <x:c r="AH774" s="74" t="n">
        <x:v>0</x:v>
      </x:c>
      <x:c r="AI774" s="74" t="n">
        <x:v>0</x:v>
      </x:c>
      <x:c r="AJ774" s="74" t="n">
        <x:v>88.3874815531781</x:v>
      </x:c>
      <x:c r="AK774" s="74" t="n">
        <x:v>71.1802272807314</x:v>
      </x:c>
      <x:c r="AL774" s="74" t="n">
        <x:v>48.1133598937836</x:v>
      </x:c>
      <x:c r="AM774" s="74" t="n">
        <x:v>0</x:v>
      </x:c>
      <x:c r="AN774" s="74" t="n">
        <x:v>0</x:v>
      </x:c>
      <x:c r="AO774" s="74" t="n">
        <x:v>0</x:v>
      </x:c>
      <x:c r="AP774" s="74" t="s"/>
      <x:c r="AQ774" s="74" t="s"/>
      <x:c r="AR774" s="74" t="s"/>
      <x:c r="AS774" s="74" t="n">
        <x:v>159.56770883391</x:v>
      </x:c>
      <x:c r="AT774" s="74" t="n">
        <x:v>48.1133598937836</x:v>
      </x:c>
      <x:c r="AU774" s="74" t="s"/>
      <x:c r="AV774" s="74" t="s"/>
      <x:c r="AW774" s="74" t="s"/>
      <x:c r="AX774" s="74" t="n">
        <x:v>-111.454348940126</x:v>
      </x:c>
      <x:c r="AY774" s="74" t="n">
        <x:v>0</x:v>
      </x:c>
      <x:c r="AZ774" s="74" t="n">
        <x:v>0</x:v>
      </x:c>
      <x:c r="BA774" s="74" t="n">
        <x:v>0</x:v>
      </x:c>
      <x:c r="BB774" s="74" t="n">
        <x:v>0</x:v>
      </x:c>
      <x:c r="BC774" s="74" t="n">
        <x:v>0</x:v>
      </x:c>
      <x:c r="BD774" s="74" t="n">
        <x:v>26.7153875020853</x:v>
      </x:c>
      <x:c r="BE774" s="74" t="n">
        <x:v>34.9567065490075</x:v>
      </x:c>
      <x:c r="BF774" s="74" t="n">
        <x:v>-29.5909480490529</x:v>
      </x:c>
      <x:c r="BG774" s="74" t="n">
        <x:v>7.01793527665164</x:v>
      </x:c>
      <x:c r="BH774" s="74" t="n">
        <x:v>0.413016514078706</x:v>
      </x:c>
      <x:c r="BI774" s="74" t="n">
        <x:v>-30.9108356917569</x:v>
      </x:c>
      <x:c r="BJ774" s="74" t="n">
        <x:v>-8.60126210101338</x:v>
      </x:c>
      <x:c r="BK774" s="74" t="n">
        <x:v>0</x:v>
      </x:c>
      <x:c r="BL774" s="74" t="n">
        <x:v>0</x:v>
      </x:c>
      <x:c r="BM774" s="74" t="n">
        <x:v>0</x:v>
      </x:c>
      <x:c r="BN774" s="74" t="n">
        <x:v>0</x:v>
      </x:c>
      <x:c r="BO774" s="74" t="s">
        <x:v>417</x:v>
      </x:c>
      <x:c r="BP774" s="52" t="s">
        <x:v>417</x:v>
      </x:c>
      <x:c r="BQ774" s="75" t="n">
        <x:v>756</x:v>
      </x:c>
      <x:c r="BR774" s="52" t="s">
        <x:v>261</x:v>
      </x:c>
      <x:c r="BS774" s="74" t="s"/>
      <x:c r="BT774" s="74" t="s"/>
      <x:c r="BU774" s="76" t="s"/>
      <x:c r="BV774" s="52" t="s"/>
      <x:c r="BW774" s="76" t="s"/>
      <x:c r="BX774" s="52" t="s"/>
      <x:c r="BY774" s="74" t="s"/>
      <x:c r="BZ774" s="74" t="s"/>
      <x:c r="CA774" s="76" t="s"/>
      <x:c r="CB774" s="52" t="s"/>
      <x:c r="CC774" s="76" t="s"/>
      <x:c r="CD774" s="52" t="s"/>
      <x:c r="CE774" s="74" t="s"/>
      <x:c r="CF774" s="74" t="s"/>
      <x:c r="CG774" s="76" t="s"/>
      <x:c r="CH774" s="52" t="s"/>
      <x:c r="CI774" s="76" t="s"/>
      <x:c r="CJ774" s="52" t="s"/>
      <x:c r="CK774" s="74" t="s"/>
      <x:c r="CL774" s="74" t="s"/>
      <x:c r="CM774" s="76" t="s"/>
      <x:c r="CN774" s="52" t="s"/>
      <x:c r="CO774" s="76" t="s"/>
      <x:c r="CP774" s="52" t="s"/>
      <x:c r="CQ774" s="74" t="n">
        <x:v>26.7153875020853</x:v>
      </x:c>
      <x:c r="CR774" s="74" t="n">
        <x:v>17.8479807685532</x:v>
      </x:c>
      <x:c r="CS774" s="76" t="n">
        <x:v>0.668078678146068</x:v>
      </x:c>
      <x:c r="CT774" s="52" t="n">
        <x:v>7.89647014714765</x:v>
      </x:c>
      <x:c r="CU774" s="76" t="n">
        <x:v>0.295577600981131</x:v>
      </x:c>
      <x:c r="CV774" s="52" t="n">
        <x:v>3.58494623655914</x:v>
      </x:c>
      <x:c r="CW774" s="74" t="n">
        <x:v>61.6720940510928</x:v>
      </x:c>
      <x:c r="CX774" s="74" t="n">
        <x:v>37.6221568568158</x:v>
      </x:c>
      <x:c r="CY774" s="76" t="n">
        <x:v>0.610035339900204</x:v>
      </x:c>
      <x:c r="CZ774" s="52" t="n">
        <x:v>29.4540566081899</x:v>
      </x:c>
      <x:c r="DA774" s="76" t="n">
        <x:v>0.477591316808352</x:v>
      </x:c>
      <x:c r="DB774" s="52" t="n">
        <x:v>8.18064516129032</x:v>
      </x:c>
      <x:c r="DC774" s="74" t="n">
        <x:v>32.0811460020399</x:v>
      </x:c>
      <x:c r="DD774" s="74" t="n">
        <x:v>22.2703071520006</x:v>
      </x:c>
      <x:c r="DE774" s="76" t="n">
        <x:v>0.694186770964621</x:v>
      </x:c>
      <x:c r="DF774" s="52" t="n">
        <x:v>17.5698223391431</x:v>
      </x:c>
      <x:c r="DG774" s="76" t="n">
        <x:v>0.547668164286461</x:v>
      </x:c>
      <x:c r="DH774" s="52" t="n">
        <x:v>5.17096774193548</x:v>
      </x:c>
      <x:c r="DI774" s="74" t="n">
        <x:v>39.0990812786915</x:v>
      </x:c>
      <x:c r="DJ774" s="74" t="n">
        <x:v>32.8592639532758</x:v>
      </x:c>
      <x:c r="DK774" s="76" t="n">
        <x:v>0.840410129308682</x:v>
      </x:c>
      <x:c r="DL774" s="52" t="n">
        <x:v>27.5359855137633</x:v>
      </x:c>
      <x:c r="DM774" s="76" t="n">
        <x:v>0.704261701636708</x:v>
      </x:c>
      <x:c r="DN774" s="52" t="n">
        <x:v>5.65668202764977</x:v>
      </x:c>
      <x:c r="DO774" s="74" t="n">
        <x:v>39.5120977927702</x:v>
      </x:c>
      <x:c r="DP774" s="74" t="n">
        <x:v>34.0412933295624</x:v>
      </x:c>
      <x:c r="DQ774" s="76" t="n">
        <x:v>0.861541027462003</x:v>
      </x:c>
      <x:c r="DR774" s="52" t="n">
        <x:v>28.4867908896016</x:v>
      </x:c>
      <x:c r="DS774" s="76" t="n">
        <x:v>0.720963767578395</x:v>
      </x:c>
      <x:c r="DT774" s="52" t="n">
        <x:v>5</x:v>
      </x:c>
      <x:c r="DU774" s="74" t="n">
        <x:v>8.60126210101338</x:v>
      </x:c>
      <x:c r="DV774" s="74" t="n">
        <x:v>7.33466358193707</x:v>
      </x:c>
      <x:c r="DW774" s="76" t="n">
        <x:v>0.852742713313308</x:v>
      </x:c>
      <x:c r="DX774" s="52" t="n">
        <x:v>6.42946129124555</x:v>
      </x:c>
      <x:c r="DY774" s="76" t="n">
        <x:v>0.747502077687884</x:v>
      </x:c>
      <x:c r="DZ774" s="52" t="n">
        <x:v>1</x:v>
      </x:c>
      <x:c r="EA774" s="74" t="s"/>
      <x:c r="EB774" s="74" t="s"/>
      <x:c r="EC774" s="76" t="s"/>
      <x:c r="ED774" s="52" t="s"/>
      <x:c r="EE774" s="76" t="s"/>
      <x:c r="EF774" s="52" t="s"/>
      <x:c r="EG774" s="74" t="n">
        <x:v>0</x:v>
      </x:c>
      <x:c r="EH774" s="74" t="n">
        <x:v>0</x:v>
      </x:c>
      <x:c r="EI774" s="76" t="s"/>
      <x:c r="EJ774" s="52" t="n">
        <x:v>-0.0876293222971638</x:v>
      </x:c>
      <x:c r="EK774" s="76" t="s"/>
      <x:c r="EL774" s="52" t="n">
        <x:v>0</x:v>
      </x:c>
      <x:c r="EM774" s="74" t="s"/>
      <x:c r="EN774" s="74" t="s"/>
      <x:c r="EO774" s="76" t="s"/>
      <x:c r="EP774" s="52" t="s"/>
      <x:c r="EQ774" s="76" t="s"/>
      <x:c r="ER774" s="52" t="s"/>
      <x:c r="ES774" s="74" t="s"/>
      <x:c r="ET774" s="74" t="s"/>
      <x:c r="EU774" s="76" t="s"/>
      <x:c r="EV774" s="52" t="s"/>
      <x:c r="EW774" s="76" t="s"/>
      <x:c r="EX774" s="52" t="s"/>
      <x:c r="EY774" s="74" t="s"/>
      <x:c r="EZ774" s="74" t="s"/>
      <x:c r="FA774" s="76" t="s"/>
      <x:c r="FB774" s="52" t="s"/>
      <x:c r="FC774" s="76" t="s"/>
      <x:c r="FD774" s="52" t="s"/>
      <x:c r="FE774" s="74" t="s"/>
      <x:c r="FF774" s="74" t="s"/>
      <x:c r="FG774" s="76" t="s"/>
      <x:c r="FH774" s="52" t="s"/>
      <x:c r="FI774" s="76" t="s"/>
      <x:c r="FJ774" s="52" t="s"/>
      <x:c r="FK774" s="52" t="n">
        <x:v>0</x:v>
      </x:c>
      <x:c r="FL774" s="52" t="n">
        <x:v>0</x:v>
      </x:c>
      <x:c r="FM774" s="76" t="s"/>
      <x:c r="FN774" s="52" t="n">
        <x:v>0</x:v>
      </x:c>
      <x:c r="FO774" s="76" t="s"/>
      <x:c r="FP774" s="52" t="n">
        <x:v>0</x:v>
      </x:c>
      <x:c r="FQ774" s="52" t="n">
        <x:v>0</x:v>
      </x:c>
      <x:c r="FR774" s="52" t="n">
        <x:v>0</x:v>
      </x:c>
      <x:c r="FS774" s="76" t="s"/>
      <x:c r="FT774" s="52" t="n">
        <x:v>0</x:v>
      </x:c>
      <x:c r="FU774" s="76" t="s"/>
      <x:c r="FV774" s="52" t="n">
        <x:v>0</x:v>
      </x:c>
      <x:c r="FW774" s="52" t="n">
        <x:v>88.3874815531781</x:v>
      </x:c>
      <x:c r="FX774" s="52" t="n">
        <x:v>55.4701376253689</x:v>
      </x:c>
      <x:c r="FY774" s="76" t="n">
        <x:v>0.627579116981577</x:v>
      </x:c>
      <x:c r="FZ774" s="52" t="n">
        <x:v>37.3505267553376</x:v>
      </x:c>
      <x:c r="GA774" s="76" t="n">
        <x:v>0.422577112720037</x:v>
      </x:c>
      <x:c r="GB774" s="52" t="n">
        <x:v>11.7655913978495</x:v>
      </x:c>
      <x:c r="GC774" s="52" t="n">
        <x:v>71.1802272807314</x:v>
      </x:c>
      <x:c r="GD774" s="52" t="n">
        <x:v>55.1295711052765</x:v>
      </x:c>
      <x:c r="GE774" s="76" t="n">
        <x:v>0.774506814762589</x:v>
      </x:c>
      <x:c r="GF774" s="52" t="n">
        <x:v>45.1058078529064</x:v>
      </x:c>
      <x:c r="GG774" s="76" t="n">
        <x:v>0.633684515715456</x:v>
      </x:c>
      <x:c r="GH774" s="52" t="n">
        <x:v>10.8276497695853</x:v>
      </x:c>
      <x:c r="GI774" s="52" t="n">
        <x:v>48.1133598937836</x:v>
      </x:c>
      <x:c r="GJ774" s="52" t="n">
        <x:v>71.6634501863782</x:v>
      </x:c>
      <x:c r="GK774" s="76" t="n">
        <x:v>1.4894709150345</x:v>
      </x:c>
      <x:c r="GL774" s="52" t="n">
        <x:v>34.9162521808472</x:v>
      </x:c>
      <x:c r="GM774" s="76" t="n">
        <x:v>0.725708041548735</x:v>
      </x:c>
      <x:c r="GN774" s="52" t="n">
        <x:v>6</x:v>
      </x:c>
      <x:c r="GO774" s="52" t="n">
        <x:v>0</x:v>
      </x:c>
      <x:c r="GP774" s="52" t="n">
        <x:v>0</x:v>
      </x:c>
      <x:c r="GQ774" s="76" t="s"/>
      <x:c r="GR774" s="52" t="n">
        <x:v>-0.0876293222971638</x:v>
      </x:c>
      <x:c r="GS774" s="76" t="s"/>
      <x:c r="GT774" s="52" t="n">
        <x:v>0</x:v>
      </x:c>
      <x:c r="GU774" s="52" t="n">
        <x:v>0</x:v>
      </x:c>
      <x:c r="GV774" s="52" t="n">
        <x:v>0</x:v>
      </x:c>
      <x:c r="GW774" s="76" t="s"/>
      <x:c r="GX774" s="52" t="n">
        <x:v>0</x:v>
      </x:c>
      <x:c r="GY774" s="76" t="s"/>
      <x:c r="GZ774" s="52" t="n">
        <x:v>0</x:v>
      </x:c>
      <x:c r="HA774" s="52" t="n">
        <x:v>0</x:v>
      </x:c>
      <x:c r="HB774" s="52" t="n">
        <x:v>0</x:v>
      </x:c>
      <x:c r="HC774" s="76" t="s"/>
      <x:c r="HD774" s="52" t="n">
        <x:v>0</x:v>
      </x:c>
      <x:c r="HE774" s="76" t="s"/>
      <x:c r="HF774" s="52" t="n">
        <x:v>0</x:v>
      </x:c>
    </x:row>
    <x:row r="775" spans="1:215">
      <x:c r="A775" s="52" t="s">
        <x:v>228</x:v>
      </x:c>
      <x:c r="B775" s="52" t="s">
        <x:v>1723</x:v>
      </x:c>
      <x:c r="C775" s="52" t="s">
        <x:v>1724</x:v>
      </x:c>
      <x:c r="D775" s="73" t="s">
        <x:v>546</x:v>
      </x:c>
      <x:c r="E775" s="52" t="s"/>
      <x:c r="F775" s="74" t="s"/>
      <x:c r="G775" s="74" t="s"/>
      <x:c r="H775" s="74" t="s"/>
      <x:c r="I775" s="74" t="s"/>
      <x:c r="J775" s="74" t="s"/>
      <x:c r="K775" s="74" t="s"/>
      <x:c r="L775" s="74" t="s"/>
      <x:c r="M775" s="74" t="s"/>
      <x:c r="N775" s="74" t="s"/>
      <x:c r="O775" s="74" t="s"/>
      <x:c r="P775" s="74" t="s"/>
      <x:c r="Q775" s="74" t="s"/>
      <x:c r="R775" s="74" t="s"/>
      <x:c r="S775" s="74" t="s"/>
      <x:c r="T775" s="74" t="n">
        <x:v>77.7657492056339</x:v>
      </x:c>
      <x:c r="U775" s="74" t="n">
        <x:v>-19.8049328727624</x:v>
      </x:c>
      <x:c r="V775" s="74" t="n">
        <x:v>48.0028139115871</x:v>
      </x:c>
      <x:c r="W775" s="74" t="n">
        <x:v>0</x:v>
      </x:c>
      <x:c r="X775" s="74" t="s"/>
      <x:c r="Y775" s="74" t="s"/>
      <x:c r="Z775" s="74" t="s"/>
      <x:c r="AA775" s="74" t="s"/>
      <x:c r="AB775" s="74" t="s"/>
      <x:c r="AC775" s="74" t="s"/>
      <x:c r="AD775" s="74" t="n">
        <x:v>0</x:v>
      </x:c>
      <x:c r="AE775" s="74" t="n">
        <x:v>0</x:v>
      </x:c>
      <x:c r="AF775" s="74" t="n">
        <x:v>0</x:v>
      </x:c>
      <x:c r="AG775" s="74" t="n">
        <x:v>0</x:v>
      </x:c>
      <x:c r="AH775" s="74" t="n">
        <x:v>0</x:v>
      </x:c>
      <x:c r="AI775" s="74" t="n">
        <x:v>0</x:v>
      </x:c>
      <x:c r="AJ775" s="74" t="n">
        <x:v>0</x:v>
      </x:c>
      <x:c r="AK775" s="74" t="n">
        <x:v>57.9608163328715</x:v>
      </x:c>
      <x:c r="AL775" s="74" t="n">
        <x:v>48.0028139115871</x:v>
      </x:c>
      <x:c r="AM775" s="74" t="n">
        <x:v>0</x:v>
      </x:c>
      <x:c r="AN775" s="74" t="n">
        <x:v>0</x:v>
      </x:c>
      <x:c r="AO775" s="74" t="n">
        <x:v>0</x:v>
      </x:c>
      <x:c r="AP775" s="74" t="s"/>
      <x:c r="AQ775" s="74" t="s"/>
      <x:c r="AR775" s="74" t="s"/>
      <x:c r="AS775" s="74" t="n">
        <x:v>57.9608163328715</x:v>
      </x:c>
      <x:c r="AT775" s="74" t="n">
        <x:v>48.0028139115871</x:v>
      </x:c>
      <x:c r="AU775" s="74" t="s"/>
      <x:c r="AV775" s="74" t="s"/>
      <x:c r="AW775" s="74" t="s"/>
      <x:c r="AX775" s="74" t="n">
        <x:v>-9.95800242128436</x:v>
      </x:c>
      <x:c r="AY775" s="74" t="n">
        <x:v>0</x:v>
      </x:c>
      <x:c r="AZ775" s="74" t="n">
        <x:v>0</x:v>
      </x:c>
      <x:c r="BA775" s="74" t="n">
        <x:v>0</x:v>
      </x:c>
      <x:c r="BB775" s="74" t="n">
        <x:v>0</x:v>
      </x:c>
      <x:c r="BC775" s="74" t="n">
        <x:v>0</x:v>
      </x:c>
      <x:c r="BD775" s="74" t="n">
        <x:v>0</x:v>
      </x:c>
      <x:c r="BE775" s="74" t="n">
        <x:v>0</x:v>
      </x:c>
      <x:c r="BF775" s="74" t="n">
        <x:v>77.7657492056339</x:v>
      </x:c>
      <x:c r="BG775" s="74" t="n">
        <x:v>-97.5706820783963</x:v>
      </x:c>
      <x:c r="BH775" s="74" t="n">
        <x:v>67.8077467843495</x:v>
      </x:c>
      <x:c r="BI775" s="74" t="n">
        <x:v>-48.0028139115871</x:v>
      </x:c>
      <x:c r="BJ775" s="74" t="n">
        <x:v>0</x:v>
      </x:c>
      <x:c r="BK775" s="74" t="n">
        <x:v>0</x:v>
      </x:c>
      <x:c r="BL775" s="74" t="n">
        <x:v>0</x:v>
      </x:c>
      <x:c r="BM775" s="74" t="n">
        <x:v>0</x:v>
      </x:c>
      <x:c r="BN775" s="74" t="n">
        <x:v>0</x:v>
      </x:c>
      <x:c r="BO775" s="74" t="s">
        <x:v>417</x:v>
      </x:c>
      <x:c r="BP775" s="52" t="s">
        <x:v>417</x:v>
      </x:c>
      <x:c r="BQ775" s="75" t="n">
        <x:v>757</x:v>
      </x:c>
      <x:c r="BR775" s="52" t="s">
        <x:v>261</x:v>
      </x:c>
      <x:c r="BS775" s="74" t="s"/>
      <x:c r="BT775" s="74" t="s"/>
      <x:c r="BU775" s="76" t="s"/>
      <x:c r="BV775" s="52" t="s"/>
      <x:c r="BW775" s="76" t="s"/>
      <x:c r="BX775" s="52" t="s"/>
      <x:c r="BY775" s="74" t="s"/>
      <x:c r="BZ775" s="74" t="s"/>
      <x:c r="CA775" s="76" t="s"/>
      <x:c r="CB775" s="52" t="s"/>
      <x:c r="CC775" s="76" t="s"/>
      <x:c r="CD775" s="52" t="s"/>
      <x:c r="CE775" s="74" t="s"/>
      <x:c r="CF775" s="74" t="s"/>
      <x:c r="CG775" s="76" t="s"/>
      <x:c r="CH775" s="52" t="s"/>
      <x:c r="CI775" s="76" t="s"/>
      <x:c r="CJ775" s="52" t="s"/>
      <x:c r="CK775" s="74" t="s"/>
      <x:c r="CL775" s="74" t="s"/>
      <x:c r="CM775" s="76" t="s"/>
      <x:c r="CN775" s="52" t="s"/>
      <x:c r="CO775" s="76" t="s"/>
      <x:c r="CP775" s="52" t="s"/>
      <x:c r="CQ775" s="74" t="s"/>
      <x:c r="CR775" s="74" t="s"/>
      <x:c r="CS775" s="76" t="s"/>
      <x:c r="CT775" s="52" t="s"/>
      <x:c r="CU775" s="76" t="s"/>
      <x:c r="CV775" s="52" t="s"/>
      <x:c r="CW775" s="74" t="s"/>
      <x:c r="CX775" s="74" t="s"/>
      <x:c r="CY775" s="76" t="s"/>
      <x:c r="CZ775" s="52" t="s"/>
      <x:c r="DA775" s="76" t="s"/>
      <x:c r="DB775" s="52" t="s"/>
      <x:c r="DC775" s="74" t="n">
        <x:v>91.0301798294574</x:v>
      </x:c>
      <x:c r="DD775" s="74" t="n">
        <x:v>69.7111327700135</x:v>
      </x:c>
      <x:c r="DE775" s="76" t="n">
        <x:v>0.765802428388206</x:v>
      </x:c>
      <x:c r="DF775" s="52" t="n">
        <x:v>57.8649264983673</x:v>
      </x:c>
      <x:c r="DG775" s="76" t="n">
        <x:v>0.635667496282833</x:v>
      </x:c>
      <x:c r="DH775" s="52" t="n">
        <x:v>9.5010752688172</x:v>
      </x:c>
      <x:c r="DI775" s="74" t="n">
        <x:v>-20.3259058371441</x:v>
      </x:c>
      <x:c r="DJ775" s="74" t="n">
        <x:v>-36.7814307098717</x:v>
      </x:c>
      <x:c r="DK775" s="76" t="n">
        <x:v>1.80958383870185</x:v>
      </x:c>
      <x:c r="DL775" s="52" t="n">
        <x:v>-48.5903639674838</x:v>
      </x:c>
      <x:c r="DM775" s="76" t="n">
        <x:v>-2.39056327215137</x:v>
      </x:c>
      <x:c r="DN775" s="52" t="n">
        <x:v>9.3963133640553</x:v>
      </x:c>
      <x:c r="DO775" s="74" t="n">
        <x:v>48.4486046231525</x:v>
      </x:c>
      <x:c r="DP775" s="74" t="n">
        <x:v>48.1191299582943</x:v>
      </x:c>
      <x:c r="DQ775" s="76" t="n">
        <x:v>0.993199501463027</x:v>
      </x:c>
      <x:c r="DR775" s="52" t="n">
        <x:v>48.3001524809614</x:v>
      </x:c>
      <x:c r="DS775" s="76" t="n">
        <x:v>0.996935884049792</x:v>
      </x:c>
      <x:c r="DT775" s="52" t="n">
        <x:v>0</x:v>
      </x:c>
      <x:c r="DU775" s="74" t="n">
        <x:v>0</x:v>
      </x:c>
      <x:c r="DV775" s="74" t="n">
        <x:v>1.48250601908008</x:v>
      </x:c>
      <x:c r="DW775" s="76" t="s"/>
      <x:c r="DX775" s="52" t="n">
        <x:v>2.89672124273102</x:v>
      </x:c>
      <x:c r="DY775" s="76" t="s"/>
      <x:c r="DZ775" s="52" t="n">
        <x:v>0</x:v>
      </x:c>
      <x:c r="EA775" s="74" t="s"/>
      <x:c r="EB775" s="74" t="s"/>
      <x:c r="EC775" s="76" t="s"/>
      <x:c r="ED775" s="52" t="s"/>
      <x:c r="EE775" s="76" t="s"/>
      <x:c r="EF775" s="52" t="s"/>
      <x:c r="EG775" s="74" t="s"/>
      <x:c r="EH775" s="74" t="s"/>
      <x:c r="EI775" s="76" t="s"/>
      <x:c r="EJ775" s="52" t="s"/>
      <x:c r="EK775" s="76" t="s"/>
      <x:c r="EL775" s="52" t="s"/>
      <x:c r="EM775" s="74" t="s"/>
      <x:c r="EN775" s="74" t="s"/>
      <x:c r="EO775" s="76" t="s"/>
      <x:c r="EP775" s="52" t="s"/>
      <x:c r="EQ775" s="76" t="s"/>
      <x:c r="ER775" s="52" t="s"/>
      <x:c r="ES775" s="74" t="s"/>
      <x:c r="ET775" s="74" t="s"/>
      <x:c r="EU775" s="76" t="s"/>
      <x:c r="EV775" s="52" t="s"/>
      <x:c r="EW775" s="76" t="s"/>
      <x:c r="EX775" s="52" t="s"/>
      <x:c r="EY775" s="74" t="s"/>
      <x:c r="EZ775" s="74" t="s"/>
      <x:c r="FA775" s="76" t="s"/>
      <x:c r="FB775" s="52" t="s"/>
      <x:c r="FC775" s="76" t="s"/>
      <x:c r="FD775" s="52" t="s"/>
      <x:c r="FE775" s="74" t="s"/>
      <x:c r="FF775" s="74" t="s"/>
      <x:c r="FG775" s="76" t="s"/>
      <x:c r="FH775" s="52" t="s"/>
      <x:c r="FI775" s="76" t="s"/>
      <x:c r="FJ775" s="52" t="s"/>
      <x:c r="FK775" s="52" t="n">
        <x:v>0</x:v>
      </x:c>
      <x:c r="FL775" s="52" t="n">
        <x:v>0</x:v>
      </x:c>
      <x:c r="FM775" s="76" t="s"/>
      <x:c r="FN775" s="52" t="n">
        <x:v>0</x:v>
      </x:c>
      <x:c r="FO775" s="76" t="s"/>
      <x:c r="FP775" s="52" t="n">
        <x:v>0</x:v>
      </x:c>
      <x:c r="FQ775" s="52" t="n">
        <x:v>0</x:v>
      </x:c>
      <x:c r="FR775" s="52" t="n">
        <x:v>0</x:v>
      </x:c>
      <x:c r="FS775" s="76" t="s"/>
      <x:c r="FT775" s="52" t="n">
        <x:v>0</x:v>
      </x:c>
      <x:c r="FU775" s="76" t="s"/>
      <x:c r="FV775" s="52" t="n">
        <x:v>0</x:v>
      </x:c>
      <x:c r="FW775" s="52" t="n">
        <x:v>0</x:v>
      </x:c>
      <x:c r="FX775" s="52" t="n">
        <x:v>0</x:v>
      </x:c>
      <x:c r="FY775" s="76" t="s"/>
      <x:c r="FZ775" s="52" t="n">
        <x:v>0</x:v>
      </x:c>
      <x:c r="GA775" s="76" t="s"/>
      <x:c r="GB775" s="52" t="n">
        <x:v>0</x:v>
      </x:c>
      <x:c r="GC775" s="52" t="n">
        <x:v>70.7042739923133</x:v>
      </x:c>
      <x:c r="GD775" s="52" t="n">
        <x:v>32.9297020601419</x:v>
      </x:c>
      <x:c r="GE775" s="76" t="n">
        <x:v>0.465738493598306</x:v>
      </x:c>
      <x:c r="GF775" s="52" t="n">
        <x:v>9.27456253088343</x:v>
      </x:c>
      <x:c r="GG775" s="76" t="n">
        <x:v>0.131174001332532</x:v>
      </x:c>
      <x:c r="GH775" s="52" t="n">
        <x:v>18.8973886328725</x:v>
      </x:c>
      <x:c r="GI775" s="52" t="n">
        <x:v>48.4486046231525</x:v>
      </x:c>
      <x:c r="GJ775" s="52" t="n">
        <x:v>48.1191299582943</x:v>
      </x:c>
      <x:c r="GK775" s="76" t="n">
        <x:v>0.993199501463027</x:v>
      </x:c>
      <x:c r="GL775" s="52" t="n">
        <x:v>51.1968737236924</x:v>
      </x:c>
      <x:c r="GM775" s="76" t="n">
        <x:v>1.05672545415738</x:v>
      </x:c>
      <x:c r="GN775" s="52" t="n">
        <x:v>0</x:v>
      </x:c>
      <x:c r="GO775" s="52" t="n">
        <x:v>0</x:v>
      </x:c>
      <x:c r="GP775" s="52" t="n">
        <x:v>0</x:v>
      </x:c>
      <x:c r="GQ775" s="76" t="s"/>
      <x:c r="GR775" s="52" t="n">
        <x:v>0</x:v>
      </x:c>
      <x:c r="GS775" s="76" t="s"/>
      <x:c r="GT775" s="52" t="n">
        <x:v>0</x:v>
      </x:c>
      <x:c r="GU775" s="52" t="n">
        <x:v>0</x:v>
      </x:c>
      <x:c r="GV775" s="52" t="n">
        <x:v>0</x:v>
      </x:c>
      <x:c r="GW775" s="76" t="s"/>
      <x:c r="GX775" s="52" t="n">
        <x:v>0</x:v>
      </x:c>
      <x:c r="GY775" s="76" t="s"/>
      <x:c r="GZ775" s="52" t="n">
        <x:v>0</x:v>
      </x:c>
      <x:c r="HA775" s="52" t="n">
        <x:v>0</x:v>
      </x:c>
      <x:c r="HB775" s="52" t="n">
        <x:v>0</x:v>
      </x:c>
      <x:c r="HC775" s="76" t="s"/>
      <x:c r="HD775" s="52" t="n">
        <x:v>0</x:v>
      </x:c>
      <x:c r="HE775" s="76" t="s"/>
      <x:c r="HF775" s="52" t="n">
        <x:v>0</x:v>
      </x:c>
    </x:row>
    <x:row r="776" spans="1:215">
      <x:c r="A776" s="52" t="s">
        <x:v>228</x:v>
      </x:c>
      <x:c r="B776" s="52" t="s">
        <x:v>1725</x:v>
      </x:c>
      <x:c r="C776" s="52" t="s">
        <x:v>1726</x:v>
      </x:c>
      <x:c r="D776" s="73" t="s">
        <x:v>256</x:v>
      </x:c>
      <x:c r="E776" s="52" t="s"/>
      <x:c r="F776" s="74" t="n">
        <x:v>89.5900176867069</x:v>
      </x:c>
      <x:c r="G776" s="74" t="n">
        <x:v>89.8686414807037</x:v>
      </x:c>
      <x:c r="H776" s="74" t="n">
        <x:v>81.5496577750407</x:v>
      </x:c>
      <x:c r="I776" s="74" t="n">
        <x:v>38.2641702108999</x:v>
      </x:c>
      <x:c r="J776" s="74" t="n">
        <x:v>32.4216595524716</x:v>
      </x:c>
      <x:c r="K776" s="74" t="n">
        <x:v>147.836996362415</x:v>
      </x:c>
      <x:c r="L776" s="74" t="n">
        <x:v>73.2740053556259</x:v>
      </x:c>
      <x:c r="M776" s="74" t="n">
        <x:v>22.1509208218044</x:v>
      </x:c>
      <x:c r="N776" s="74" t="n">
        <x:v>23.2324521273047</x:v>
      </x:c>
      <x:c r="O776" s="74" t="n">
        <x:v>7.39767767396066</x:v>
      </x:c>
      <x:c r="P776" s="74" t="n">
        <x:v>15.592732037216</x:v>
      </x:c>
      <x:c r="Q776" s="74" t="n">
        <x:v>15.3165320693228</x:v>
      </x:c>
      <x:c r="R776" s="74" t="n">
        <x:v>5.81591901801412</x:v>
      </x:c>
      <x:c r="S776" s="74" t="n">
        <x:v>7.17871384979646</x:v>
      </x:c>
      <x:c r="T776" s="74" t="n">
        <x:v>48.7719169935514</x:v>
      </x:c>
      <x:c r="U776" s="74" t="n">
        <x:v>87.2088602735172</x:v>
      </x:c>
      <x:c r="V776" s="74" t="n">
        <x:v>-0.0134710959979048</x:v>
      </x:c>
      <x:c r="W776" s="74" t="n">
        <x:v>15.6764800767355</x:v>
      </x:c>
      <x:c r="X776" s="74" t="n">
        <x:v>15.8061179871033</x:v>
      </x:c>
      <x:c r="Y776" s="74" t="n">
        <x:v>15.393327551823</x:v>
      </x:c>
      <x:c r="Z776" s="74" t="n">
        <x:v>25.7488953730798</x:v>
      </x:c>
      <x:c r="AA776" s="74" t="n">
        <x:v>26.1492126699201</x:v>
      </x:c>
      <x:c r="AB776" s="74" t="n">
        <x:v>26.1522913133759</x:v>
      </x:c>
      <x:c r="AC776" s="74" t="n">
        <x:v>17.0425752972598</x:v>
      </x:c>
      <x:c r="AD776" s="74" t="n">
        <x:v>179.458659167411</x:v>
      </x:c>
      <x:c r="AE776" s="74" t="n">
        <x:v>119.813827985941</x:v>
      </x:c>
      <x:c r="AF776" s="74" t="n">
        <x:v>180.258655914887</x:v>
      </x:c>
      <x:c r="AG776" s="74" t="n">
        <x:v>95.4249261774304</x:v>
      </x:c>
      <x:c r="AH776" s="74" t="n">
        <x:v>30.6301298012654</x:v>
      </x:c>
      <x:c r="AI776" s="74" t="n">
        <x:v>30.9092641065388</x:v>
      </x:c>
      <x:c r="AJ776" s="74" t="n">
        <x:v>12.9946328678106</x:v>
      </x:c>
      <x:c r="AK776" s="74" t="n">
        <x:v>135.980777267069</x:v>
      </x:c>
      <x:c r="AL776" s="74" t="n">
        <x:v>15.6630089807376</x:v>
      </x:c>
      <x:c r="AM776" s="74" t="n">
        <x:v>31.1994455389264</x:v>
      </x:c>
      <x:c r="AN776" s="74" t="n">
        <x:v>51.8981080429999</x:v>
      </x:c>
      <x:c r="AO776" s="74" t="n">
        <x:v>43.1948666106357</x:v>
      </x:c>
      <x:c r="AP776" s="74" t="n">
        <x:v>299.272487153351</x:v>
      </x:c>
      <x:c r="AQ776" s="74" t="n">
        <x:v>275.683582092317</x:v>
      </x:c>
      <x:c r="AR776" s="74" t="n">
        <x:v>61.5393939078042</x:v>
      </x:c>
      <x:c r="AS776" s="74" t="n">
        <x:v>148.975410134879</x:v>
      </x:c>
      <x:c r="AT776" s="74" t="n">
        <x:v>46.862454519664</x:v>
      </x:c>
      <x:c r="AU776" s="74" t="n">
        <x:v>95.0929746536356</x:v>
      </x:c>
      <x:c r="AV776" s="74" t="n">
        <x:v>-214.144188184513</x:v>
      </x:c>
      <x:c r="AW776" s="74" t="n">
        <x:v>87.4360162270749</x:v>
      </x:c>
      <x:c r="AX776" s="74" t="n">
        <x:v>-102.112955615215</x:v>
      </x:c>
      <x:c r="AY776" s="74" t="n">
        <x:v>-51.1230845338215</x:v>
      </x:c>
      <x:c r="AZ776" s="74" t="n">
        <x:v>1.08153130550031</x:v>
      </x:c>
      <x:c r="BA776" s="74" t="n">
        <x:v>-15.8347744533441</x:v>
      </x:c>
      <x:c r="BB776" s="74" t="n">
        <x:v>8.19505436325536</x:v>
      </x:c>
      <x:c r="BC776" s="74" t="n">
        <x:v>-0.276199967893195</x:v>
      </x:c>
      <x:c r="BD776" s="74" t="n">
        <x:v>-9.5006130513087</x:v>
      </x:c>
      <x:c r="BE776" s="74" t="n">
        <x:v>1.36279483178234</x:v>
      </x:c>
      <x:c r="BF776" s="74" t="n">
        <x:v>41.593203143755</x:v>
      </x:c>
      <x:c r="BG776" s="74" t="n">
        <x:v>38.4369432799657</x:v>
      </x:c>
      <x:c r="BH776" s="74" t="n">
        <x:v>-87.2223313695151</x:v>
      </x:c>
      <x:c r="BI776" s="74" t="n">
        <x:v>15.6899511727334</x:v>
      </x:c>
      <x:c r="BJ776" s="74" t="n">
        <x:v>0.129637910367794</x:v>
      </x:c>
      <x:c r="BK776" s="74" t="n">
        <x:v>-0.412790435280289</x:v>
      </x:c>
      <x:c r="BL776" s="74" t="n">
        <x:v>10.3555678212567</x:v>
      </x:c>
      <x:c r="BM776" s="74" t="n">
        <x:v>0.400317296840331</x:v>
      </x:c>
      <x:c r="BN776" s="74" t="n">
        <x:v>0.00307864345576547</x:v>
      </x:c>
      <x:c r="BO776" s="74" t="s">
        <x:v>417</x:v>
      </x:c>
      <x:c r="BP776" s="52" t="s">
        <x:v>417</x:v>
      </x:c>
      <x:c r="BQ776" s="75" t="n">
        <x:v>758</x:v>
      </x:c>
      <x:c r="BR776" s="52" t="s">
        <x:v>261</x:v>
      </x:c>
      <x:c r="BS776" s="74" t="n">
        <x:v>23.2324521273047</x:v>
      </x:c>
      <x:c r="BT776" s="74" t="n">
        <x:v>19.1211265390856</x:v>
      </x:c>
      <x:c r="BU776" s="76" t="n">
        <x:v>0.823035228236318</x:v>
      </x:c>
      <x:c r="BV776" s="52" t="n">
        <x:v>14.3481456126049</x:v>
      </x:c>
      <x:c r="BW776" s="76" t="n">
        <x:v>0.617590667312372</x:v>
      </x:c>
      <x:c r="BX776" s="52" t="n">
        <x:v>3</x:v>
      </x:c>
      <x:c r="BY776" s="74" t="n">
        <x:v>7.39767767396066</x:v>
      </x:c>
      <x:c r="BZ776" s="74" t="n">
        <x:v>6.96826047938483</x:v>
      </x:c>
      <x:c r="CA776" s="76" t="n">
        <x:v>0.941952432438717</x:v>
      </x:c>
      <x:c r="CB776" s="52" t="n">
        <x:v>6.4940647162884</x:v>
      </x:c>
      <x:c r="CC776" s="76" t="n">
        <x:v>0.877851807351256</x:v>
      </x:c>
      <x:c r="CD776" s="52" t="n">
        <x:v>0.532258064516129</x:v>
      </x:c>
      <x:c r="CE776" s="74" t="n">
        <x:v>15.592732037216</x:v>
      </x:c>
      <x:c r="CF776" s="74" t="n">
        <x:v>8.42161441094818</x:v>
      </x:c>
      <x:c r="CG776" s="76" t="n">
        <x:v>0.540098706939095</x:v>
      </x:c>
      <x:c r="CH776" s="52" t="n">
        <x:v>4.83751161557953</x:v>
      </x:c>
      <x:c r="CI776" s="76" t="n">
        <x:v>0.310241438385113</x:v>
      </x:c>
      <x:c r="CJ776" s="52" t="n">
        <x:v>3.46666666666667</x:v>
      </x:c>
      <x:c r="CK776" s="74" t="n">
        <x:v>15.3165320693228</x:v>
      </x:c>
      <x:c r="CL776" s="74" t="n">
        <x:v>15.3165320693228</x:v>
      </x:c>
      <x:c r="CM776" s="76" t="n">
        <x:v>1</x:v>
      </x:c>
      <x:c r="CN776" s="52" t="n">
        <x:v>9.77372412597327</x:v>
      </x:c>
      <x:c r="CO776" s="76" t="n">
        <x:v>0.638115996606626</x:v>
      </x:c>
      <x:c r="CP776" s="52" t="n">
        <x:v>0</x:v>
      </x:c>
      <x:c r="CQ776" s="74" t="n">
        <x:v>5.81591901801412</x:v>
      </x:c>
      <x:c r="CR776" s="74" t="n">
        <x:v>5.81591901801412</x:v>
      </x:c>
      <x:c r="CS776" s="76" t="n">
        <x:v>1</x:v>
      </x:c>
      <x:c r="CT776" s="52" t="n">
        <x:v>6.19675427825221</x:v>
      </x:c>
      <x:c r="CU776" s="76" t="n">
        <x:v>1.06548152734907</x:v>
      </x:c>
      <x:c r="CV776" s="52" t="n">
        <x:v>0</x:v>
      </x:c>
      <x:c r="CW776" s="74" t="n">
        <x:v>7.17871384979646</x:v>
      </x:c>
      <x:c r="CX776" s="74" t="n">
        <x:v>5.86524653406473</x:v>
      </x:c>
      <x:c r="CY776" s="76" t="n">
        <x:v>0.817033058676804</x:v>
      </x:c>
      <x:c r="CZ776" s="52" t="n">
        <x:v>10.777867376642</x:v>
      </x:c>
      <x:c r="DA776" s="76" t="n">
        <x:v>1.50136467369396</x:v>
      </x:c>
      <x:c r="DB776" s="52" t="n">
        <x:v>0.75</x:v>
      </x:c>
      <x:c r="DC776" s="74" t="n">
        <x:v>48.7719169935514</x:v>
      </x:c>
      <x:c r="DD776" s="74" t="n">
        <x:v>39.7836838926977</x:v>
      </x:c>
      <x:c r="DE776" s="76" t="n">
        <x:v>0.815708841175094</x:v>
      </x:c>
      <x:c r="DF776" s="52" t="n">
        <x:v>35.271546728253</x:v>
      </x:c>
      <x:c r="DG776" s="76" t="n">
        <x:v>0.723193774255718</x:v>
      </x:c>
      <x:c r="DH776" s="52" t="n">
        <x:v>4.71774193548387</x:v>
      </x:c>
      <x:c r="DI776" s="74" t="n">
        <x:v>87.2088602735172</x:v>
      </x:c>
      <x:c r="DJ776" s="74" t="n">
        <x:v>82.7996427164965</x:v>
      </x:c>
      <x:c r="DK776" s="76" t="n">
        <x:v>0.94944071573471</x:v>
      </x:c>
      <x:c r="DL776" s="52" t="n">
        <x:v>80.0156432632413</x:v>
      </x:c>
      <x:c r="DM776" s="76" t="n">
        <x:v>0.917517360188914</x:v>
      </x:c>
      <x:c r="DN776" s="52" t="n">
        <x:v>2.21774193548387</x:v>
      </x:c>
      <x:c r="DO776" s="74" t="n">
        <x:v>-0.0134710959979048</x:v>
      </x:c>
      <x:c r="DP776" s="74" t="n">
        <x:v>1.13607768767984</x:v>
      </x:c>
      <x:c r="DQ776" s="76" t="n">
        <x:v>-84.3344660194342</x:v>
      </x:c>
      <x:c r="DR776" s="52" t="n">
        <x:v>1.18499703912616</x:v>
      </x:c>
      <x:c r="DS776" s="76" t="n">
        <x:v>87.9658967102949</x:v>
      </x:c>
      <x:c r="DT776" s="52" t="n">
        <x:v>0</x:v>
      </x:c>
      <x:c r="DU776" s="74" t="n">
        <x:v>15.6764800767355</x:v>
      </x:c>
      <x:c r="DV776" s="74" t="n">
        <x:v>15.0994899544982</x:v>
      </x:c>
      <x:c r="DW776" s="76" t="n">
        <x:v>0.963193898157432</x:v>
      </x:c>
      <x:c r="DX776" s="52" t="n">
        <x:v>14.9238294912134</x:v>
      </x:c>
      <x:c r="DY776" s="76" t="n">
        <x:v>0.951988547056614</x:v>
      </x:c>
      <x:c r="DZ776" s="52" t="n">
        <x:v>0.466666666666667</x:v>
      </x:c>
      <x:c r="EA776" s="74" t="n">
        <x:v>15.8061179871033</x:v>
      </x:c>
      <x:c r="EB776" s="74" t="n">
        <x:v>14.1459842343438</x:v>
      </x:c>
      <x:c r="EC776" s="76" t="n">
        <x:v>0.894968913042777</x:v>
      </x:c>
      <x:c r="ED776" s="52" t="n">
        <x:v>13.1828550581688</x:v>
      </x:c>
      <x:c r="EE776" s="76" t="n">
        <x:v>0.834034964747519</x:v>
      </x:c>
      <x:c r="EF776" s="52" t="n">
        <x:v>1.5</x:v>
      </x:c>
      <x:c r="EG776" s="74" t="n">
        <x:v>15.3931070463247</x:v>
      </x:c>
      <x:c r="EH776" s="74" t="n">
        <x:v>3.44190589169199</x:v>
      </x:c>
      <x:c r="EI776" s="76" t="n">
        <x:v>0.223600464892095</x:v>
      </x:c>
      <x:c r="EJ776" s="52" t="n">
        <x:v>2.04999071788623</x:v>
      </x:c>
      <x:c r="EK776" s="76" t="n">
        <x:v>0.133175889163694</x:v>
      </x:c>
      <x:c r="EL776" s="52" t="n">
        <x:v>1.5</x:v>
      </x:c>
      <x:c r="EM776" s="74" t="n">
        <x:v>25.7488953730798</x:v>
      </x:c>
      <x:c r="EN776" s="74" t="n">
        <x:v>19.0076409272761</x:v>
      </x:c>
      <x:c r="EO776" s="76" t="n">
        <x:v>0.738192479788798</x:v>
      </x:c>
      <x:c r="EP776" s="52" t="n">
        <x:v>15.1419738178901</x:v>
      </x:c>
      <x:c r="EQ776" s="76" t="n">
        <x:v>0.588063044977103</x:v>
      </x:c>
      <x:c r="ER776" s="52" t="n">
        <x:v>4.10295698924731</x:v>
      </x:c>
      <x:c r="ES776" s="74" t="n">
        <x:v>26.1484196171064</x:v>
      </x:c>
      <x:c r="ET776" s="74" t="n">
        <x:v>11.9068553349494</x:v>
      </x:c>
      <x:c r="EU776" s="76" t="n">
        <x:v>0.455356595515239</x:v>
      </x:c>
      <x:c r="EV776" s="52" t="n">
        <x:v>4.9544570752921</x:v>
      </x:c>
      <x:c r="EW776" s="76" t="n">
        <x:v>0.189474436613786</x:v>
      </x:c>
      <x:c r="EX776" s="52" t="n">
        <x:v>6.75</x:v>
      </x:c>
      <x:c r="EY776" s="74" t="n">
        <x:v>26.1515650151757</x:v>
      </x:c>
      <x:c r="EZ776" s="74" t="n">
        <x:v>13.220544763375</x:v>
      </x:c>
      <x:c r="FA776" s="76" t="n">
        <x:v>0.505535510234401</x:v>
      </x:c>
      <x:c r="FB776" s="52" t="n">
        <x:v>6.85469795398534</x:v>
      </x:c>
      <x:c r="FC776" s="76" t="n">
        <x:v>0.262114253965587</x:v>
      </x:c>
      <x:c r="FD776" s="52" t="n">
        <x:v>6.9841935483871</x:v>
      </x:c>
      <x:c r="FE776" s="74" t="n">
        <x:v>17.0425752972598</x:v>
      </x:c>
      <x:c r="FF776" s="74" t="n">
        <x:v>12.0046502628637</x:v>
      </x:c>
      <x:c r="FG776" s="76" t="n">
        <x:v>0.704391798391754</x:v>
      </x:c>
      <x:c r="FH776" s="52" t="n">
        <x:v>7.92481143059618</x:v>
      </x:c>
      <x:c r="FI776" s="76" t="n">
        <x:v>0.465000816623668</x:v>
      </x:c>
      <x:c r="FJ776" s="52" t="n">
        <x:v>4.35862068965517</x:v>
      </x:c>
      <x:c r="FK776" s="52" t="n">
        <x:v>30.6301298012654</x:v>
      </x:c>
      <x:c r="FL776" s="52" t="n">
        <x:v>26.0893870184704</x:v>
      </x:c>
      <x:c r="FM776" s="76" t="n">
        <x:v>0.851755679383135</x:v>
      </x:c>
      <x:c r="FN776" s="52" t="n">
        <x:v>20.8422103288933</x:v>
      </x:c>
      <x:c r="FO776" s="76" t="n">
        <x:v>0.680447992356605</x:v>
      </x:c>
      <x:c r="FP776" s="52" t="n">
        <x:v>3.53225806451613</x:v>
      </x:c>
      <x:c r="FQ776" s="52" t="n">
        <x:v>30.9092641065388</x:v>
      </x:c>
      <x:c r="FR776" s="52" t="n">
        <x:v>23.738146480271</x:v>
      </x:c>
      <x:c r="FS776" s="76" t="n">
        <x:v>0.767994553297993</x:v>
      </x:c>
      <x:c r="FT776" s="52" t="n">
        <x:v>14.6112357415528</x:v>
      </x:c>
      <x:c r="FU776" s="76" t="n">
        <x:v>0.472713801635342</x:v>
      </x:c>
      <x:c r="FV776" s="52" t="n">
        <x:v>3.46666666666667</x:v>
      </x:c>
      <x:c r="FW776" s="52" t="n">
        <x:v>12.9946328678106</x:v>
      </x:c>
      <x:c r="FX776" s="52" t="n">
        <x:v>11.6811655520789</x:v>
      </x:c>
      <x:c r="FY776" s="76" t="n">
        <x:v>0.898922322077651</x:v>
      </x:c>
      <x:c r="FZ776" s="52" t="n">
        <x:v>16.9746216548942</x:v>
      </x:c>
      <x:c r="GA776" s="76" t="n">
        <x:v>1.30627943302212</x:v>
      </x:c>
      <x:c r="GB776" s="52" t="n">
        <x:v>0.75</x:v>
      </x:c>
      <x:c r="GC776" s="52" t="n">
        <x:v>135.980777267069</x:v>
      </x:c>
      <x:c r="GD776" s="52" t="n">
        <x:v>122.583326609194</x:v>
      </x:c>
      <x:c r="GE776" s="76" t="n">
        <x:v>0.901475407574987</x:v>
      </x:c>
      <x:c r="GF776" s="52" t="n">
        <x:v>115.287189991494</x:v>
      </x:c>
      <x:c r="GG776" s="76" t="n">
        <x:v>0.84781976032589</x:v>
      </x:c>
      <x:c r="GH776" s="52" t="n">
        <x:v>6.93548387096774</x:v>
      </x:c>
      <x:c r="GI776" s="52" t="n">
        <x:v>15.6630089807376</x:v>
      </x:c>
      <x:c r="GJ776" s="52" t="n">
        <x:v>7.00132422174457</x:v>
      </x:c>
      <x:c r="GK776" s="76" t="n">
        <x:v>0.446997395606093</x:v>
      </x:c>
      <x:c r="GL776" s="52" t="n">
        <x:v>16.1088265303396</x:v>
      </x:c>
      <x:c r="GM776" s="76" t="n">
        <x:v>1.02846308459315</x:v>
      </x:c>
      <x:c r="GN776" s="52" t="n">
        <x:v>0.466666666666667</x:v>
      </x:c>
      <x:c r="GO776" s="52" t="n">
        <x:v>31.1992250334281</x:v>
      </x:c>
      <x:c r="GP776" s="52" t="n">
        <x:v>17.5878901260357</x:v>
      </x:c>
      <x:c r="GQ776" s="76" t="n">
        <x:v>0.563728429382185</x:v>
      </x:c>
      <x:c r="GR776" s="52" t="n">
        <x:v>15.2328457760551</x:v>
      </x:c>
      <x:c r="GS776" s="76" t="n">
        <x:v>0.488244363753716</x:v>
      </x:c>
      <x:c r="GT776" s="52" t="n">
        <x:v>3</x:v>
      </x:c>
      <x:c r="GU776" s="52" t="n">
        <x:v>51.8973149901862</x:v>
      </x:c>
      <x:c r="GV776" s="52" t="n">
        <x:v>30.9144962622255</x:v>
      </x:c>
      <x:c r="GW776" s="76" t="n">
        <x:v>0.5956858513407</x:v>
      </x:c>
      <x:c r="GX776" s="52" t="n">
        <x:v>20.0964308931822</x:v>
      </x:c>
      <x:c r="GY776" s="76" t="n">
        <x:v>0.387234501379936</x:v>
      </x:c>
      <x:c r="GZ776" s="52" t="n">
        <x:v>10.8529569892473</x:v>
      </x:c>
      <x:c r="HA776" s="52" t="n">
        <x:v>43.1941403124356</x:v>
      </x:c>
      <x:c r="HB776" s="52" t="n">
        <x:v>25.2251950262387</x:v>
      </x:c>
      <x:c r="HC776" s="76" t="n">
        <x:v>0.583995765253752</x:v>
      </x:c>
      <x:c r="HD776" s="52" t="n">
        <x:v>14.7795093845815</x:v>
      </x:c>
      <x:c r="HE776" s="76" t="n">
        <x:v>0.342164684322389</x:v>
      </x:c>
      <x:c r="HF776" s="52" t="n">
        <x:v>11.3428142380423</x:v>
      </x:c>
    </x:row>
    <x:row r="777" spans="1:215">
      <x:c r="A777" s="52" t="s">
        <x:v>228</x:v>
      </x:c>
      <x:c r="B777" s="52" t="s">
        <x:v>1727</x:v>
      </x:c>
      <x:c r="C777" s="52" t="s">
        <x:v>1728</x:v>
      </x:c>
      <x:c r="D777" s="73" t="s">
        <x:v>256</x:v>
      </x:c>
      <x:c r="E777" s="52" t="s"/>
      <x:c r="F777" s="74" t="s"/>
      <x:c r="G777" s="74" t="s"/>
      <x:c r="H777" s="74" t="s"/>
      <x:c r="I777" s="74" t="s"/>
      <x:c r="J777" s="74" t="s"/>
      <x:c r="K777" s="74" t="s"/>
      <x:c r="L777" s="74" t="s"/>
      <x:c r="M777" s="74" t="s"/>
      <x:c r="N777" s="74" t="s"/>
      <x:c r="O777" s="74" t="s"/>
      <x:c r="P777" s="74" t="s"/>
      <x:c r="Q777" s="74" t="s"/>
      <x:c r="R777" s="74" t="s"/>
      <x:c r="S777" s="74" t="s"/>
      <x:c r="T777" s="74" t="s"/>
      <x:c r="U777" s="74" t="s"/>
      <x:c r="V777" s="74" t="s"/>
      <x:c r="W777" s="74" t="n">
        <x:v>10.3914387827546</x:v>
      </x:c>
      <x:c r="X777" s="74" t="n">
        <x:v>8.52859891558048</x:v>
      </x:c>
      <x:c r="Y777" s="74" t="n">
        <x:v>27.6744596685617</x:v>
      </x:c>
      <x:c r="Z777" s="74" t="n">
        <x:v>28.5500250063142</x:v>
      </x:c>
      <x:c r="AA777" s="74" t="n">
        <x:v>33.5091891122425</x:v>
      </x:c>
      <x:c r="AB777" s="74" t="n">
        <x:v>1.00517995328377</x:v>
      </x:c>
      <x:c r="AC777" s="74" t="n">
        <x:v>6.37028917036717</x:v>
      </x:c>
      <x:c r="AD777" s="74" t="n">
        <x:v>0</x:v>
      </x:c>
      <x:c r="AE777" s="74" t="n">
        <x:v>0</x:v>
      </x:c>
      <x:c r="AF777" s="74" t="n">
        <x:v>0</x:v>
      </x:c>
      <x:c r="AG777" s="74" t="n">
        <x:v>0</x:v>
      </x:c>
      <x:c r="AH777" s="74" t="n">
        <x:v>0</x:v>
      </x:c>
      <x:c r="AI777" s="74" t="n">
        <x:v>0</x:v>
      </x:c>
      <x:c r="AJ777" s="74" t="n">
        <x:v>0</x:v>
      </x:c>
      <x:c r="AK777" s="74" t="n">
        <x:v>0</x:v>
      </x:c>
      <x:c r="AL777" s="74" t="n">
        <x:v>10.3914387827546</x:v>
      </x:c>
      <x:c r="AM777" s="74" t="n">
        <x:v>36.2030585841422</x:v>
      </x:c>
      <x:c r="AN777" s="74" t="n">
        <x:v>62.0592141185567</x:v>
      </x:c>
      <x:c r="AO777" s="74" t="n">
        <x:v>7.37546912365094</x:v>
      </x:c>
      <x:c r="AP777" s="74" t="s"/>
      <x:c r="AQ777" s="74" t="s"/>
      <x:c r="AR777" s="74" t="s"/>
      <x:c r="AS777" s="74" t="s"/>
      <x:c r="AT777" s="74" t="n">
        <x:v>46.5944973668968</x:v>
      </x:c>
      <x:c r="AU777" s="74" t="n">
        <x:v>69.4346832422077</x:v>
      </x:c>
      <x:c r="AV777" s="74" t="s"/>
      <x:c r="AW777" s="74" t="s"/>
      <x:c r="AX777" s="74" t="s"/>
      <x:c r="AY777" s="74" t="n">
        <x:v>0</x:v>
      </x:c>
      <x:c r="AZ777" s="74" t="n">
        <x:v>0</x:v>
      </x:c>
      <x:c r="BA777" s="74" t="n">
        <x:v>0</x:v>
      </x:c>
      <x:c r="BB777" s="74" t="n">
        <x:v>0</x:v>
      </x:c>
      <x:c r="BC777" s="74" t="n">
        <x:v>0</x:v>
      </x:c>
      <x:c r="BD777" s="74" t="n">
        <x:v>0</x:v>
      </x:c>
      <x:c r="BE777" s="74" t="n">
        <x:v>0</x:v>
      </x:c>
      <x:c r="BF777" s="74" t="n">
        <x:v>0</x:v>
      </x:c>
      <x:c r="BG777" s="74" t="n">
        <x:v>0</x:v>
      </x:c>
      <x:c r="BH777" s="74" t="n">
        <x:v>0</x:v>
      </x:c>
      <x:c r="BI777" s="74" t="n">
        <x:v>10.3914387827546</x:v>
      </x:c>
      <x:c r="BJ777" s="74" t="n">
        <x:v>-1.86283986717412</x:v>
      </x:c>
      <x:c r="BK777" s="74" t="n">
        <x:v>19.1458607529812</x:v>
      </x:c>
      <x:c r="BL777" s="74" t="n">
        <x:v>0.875565337752555</x:v>
      </x:c>
      <x:c r="BM777" s="74" t="n">
        <x:v>4.95916410592824</x:v>
      </x:c>
      <x:c r="BN777" s="74" t="n">
        <x:v>-32.5040091589587</x:v>
      </x:c>
      <x:c r="BO777" s="74" t="s">
        <x:v>417</x:v>
      </x:c>
      <x:c r="BP777" s="52" t="s">
        <x:v>417</x:v>
      </x:c>
      <x:c r="BQ777" s="75" t="n">
        <x:v>759</x:v>
      </x:c>
      <x:c r="BR777" s="52" t="s">
        <x:v>261</x:v>
      </x:c>
      <x:c r="BS777" s="74" t="s"/>
      <x:c r="BT777" s="74" t="s"/>
      <x:c r="BU777" s="76" t="s"/>
      <x:c r="BV777" s="52" t="s"/>
      <x:c r="BW777" s="76" t="s"/>
      <x:c r="BX777" s="52" t="s"/>
      <x:c r="BY777" s="74" t="s"/>
      <x:c r="BZ777" s="74" t="s"/>
      <x:c r="CA777" s="76" t="s"/>
      <x:c r="CB777" s="52" t="s"/>
      <x:c r="CC777" s="76" t="s"/>
      <x:c r="CD777" s="52" t="s"/>
      <x:c r="CE777" s="74" t="s"/>
      <x:c r="CF777" s="74" t="s"/>
      <x:c r="CG777" s="76" t="s"/>
      <x:c r="CH777" s="52" t="s"/>
      <x:c r="CI777" s="76" t="s"/>
      <x:c r="CJ777" s="52" t="s"/>
      <x:c r="CK777" s="74" t="s"/>
      <x:c r="CL777" s="74" t="s"/>
      <x:c r="CM777" s="76" t="s"/>
      <x:c r="CN777" s="52" t="s"/>
      <x:c r="CO777" s="76" t="s"/>
      <x:c r="CP777" s="52" t="s"/>
      <x:c r="CQ777" s="74" t="s"/>
      <x:c r="CR777" s="74" t="s"/>
      <x:c r="CS777" s="76" t="s"/>
      <x:c r="CT777" s="52" t="s"/>
      <x:c r="CU777" s="76" t="s"/>
      <x:c r="CV777" s="52" t="s"/>
      <x:c r="CW777" s="74" t="s"/>
      <x:c r="CX777" s="74" t="s"/>
      <x:c r="CY777" s="76" t="s"/>
      <x:c r="CZ777" s="52" t="s"/>
      <x:c r="DA777" s="76" t="s"/>
      <x:c r="DB777" s="52" t="s"/>
      <x:c r="DC777" s="74" t="s"/>
      <x:c r="DD777" s="74" t="s"/>
      <x:c r="DE777" s="76" t="s"/>
      <x:c r="DF777" s="52" t="s"/>
      <x:c r="DG777" s="76" t="s"/>
      <x:c r="DH777" s="52" t="s"/>
      <x:c r="DI777" s="74" t="s"/>
      <x:c r="DJ777" s="74" t="s"/>
      <x:c r="DK777" s="76" t="s"/>
      <x:c r="DL777" s="52" t="s"/>
      <x:c r="DM777" s="76" t="s"/>
      <x:c r="DN777" s="52" t="s"/>
      <x:c r="DO777" s="74" t="s"/>
      <x:c r="DP777" s="74" t="s"/>
      <x:c r="DQ777" s="76" t="s"/>
      <x:c r="DR777" s="52" t="s"/>
      <x:c r="DS777" s="76" t="s"/>
      <x:c r="DT777" s="52" t="s"/>
      <x:c r="DU777" s="74" t="n">
        <x:v>9.4881882157957</x:v>
      </x:c>
      <x:c r="DV777" s="74" t="n">
        <x:v>5.83770991402405</x:v>
      </x:c>
      <x:c r="DW777" s="76" t="n">
        <x:v>0.615260762250224</x:v>
      </x:c>
      <x:c r="DX777" s="52" t="n">
        <x:v>2.9798227652367</x:v>
      </x:c>
      <x:c r="DY777" s="76" t="n">
        <x:v>0.314056034457239</x:v>
      </x:c>
      <x:c r="DZ777" s="52" t="n">
        <x:v>2.90322580645161</x:v>
      </x:c>
      <x:c r="EA777" s="74" t="n">
        <x:v>8.4264850257532</x:v>
      </x:c>
      <x:c r="EB777" s="74" t="n">
        <x:v>4.7255970320677</x:v>
      </x:c>
      <x:c r="EC777" s="76" t="n">
        <x:v>0.560802875413085</x:v>
      </x:c>
      <x:c r="ED777" s="52" t="n">
        <x:v>1.79006551763857</x:v>
      </x:c>
      <x:c r="EE777" s="76" t="n">
        <x:v>0.212433240214364</x:v>
      </x:c>
      <x:c r="EF777" s="52" t="n">
        <x:v>3</x:v>
      </x:c>
      <x:c r="EG777" s="74" t="n">
        <x:v>27.4960742857143</x:v>
      </x:c>
      <x:c r="EH777" s="74" t="n">
        <x:v>23.7184759788504</x:v>
      </x:c>
      <x:c r="EI777" s="76" t="n">
        <x:v>0.862613176426187</x:v>
      </x:c>
      <x:c r="EJ777" s="52" t="n">
        <x:v>20.6683486529832</x:v>
      </x:c>
      <x:c r="EK777" s="76" t="n">
        <x:v>0.751683619931211</x:v>
      </x:c>
      <x:c r="EL777" s="52" t="n">
        <x:v>3</x:v>
      </x:c>
      <x:c r="EM777" s="74" t="n">
        <x:v>28.6317932602499</x:v>
      </x:c>
      <x:c r="EN777" s="74" t="n">
        <x:v>23.4656239800493</x:v>
      </x:c>
      <x:c r="EO777" s="76" t="n">
        <x:v>0.819565291169768</x:v>
      </x:c>
      <x:c r="EP777" s="52" t="n">
        <x:v>19.3934289802756</x:v>
      </x:c>
      <x:c r="EQ777" s="76" t="n">
        <x:v>0.677338956872112</x:v>
      </x:c>
      <x:c r="ER777" s="52" t="n">
        <x:v>4.2258064516129</x:v>
      </x:c>
      <x:c r="ES777" s="74" t="n">
        <x:v>33.5862524482488</x:v>
      </x:c>
      <x:c r="ET777" s="74" t="n">
        <x:v>27.1598068388271</x:v>
      </x:c>
      <x:c r="EU777" s="76" t="n">
        <x:v>0.808658449783172</x:v>
      </x:c>
      <x:c r="EV777" s="52" t="n">
        <x:v>20.8003102257965</x:v>
      </x:c>
      <x:c r="EW777" s="76" t="n">
        <x:v>0.619310244804674</x:v>
      </x:c>
      <x:c r="EX777" s="52" t="n">
        <x:v>5.5</x:v>
      </x:c>
      <x:c r="EY777" s="74" t="n">
        <x:v>0.839567573404141</x:v>
      </x:c>
      <x:c r="EZ777" s="74" t="n">
        <x:v>0.720162198878878</x:v>
      </x:c>
      <x:c r="FA777" s="76" t="n">
        <x:v>0.857777529399905</x:v>
      </x:c>
      <x:c r="FB777" s="52" t="n">
        <x:v>-0.338269049443147</x:v>
      </x:c>
      <x:c r="FC777" s="76" t="n">
        <x:v>-0.402908664125258</x:v>
      </x:c>
      <x:c r="FD777" s="52" t="n">
        <x:v>1</x:v>
      </x:c>
      <x:c r="FE777" s="74" t="n">
        <x:v>6.35875914340712</x:v>
      </x:c>
      <x:c r="FF777" s="74" t="n">
        <x:v>6.29510141963426</x:v>
      </x:c>
      <x:c r="FG777" s="76" t="n">
        <x:v>0.989988970750864</x:v>
      </x:c>
      <x:c r="FH777" s="52" t="n">
        <x:v>6.36403439991423</x:v>
      </x:c>
      <x:c r="FI777" s="76" t="n">
        <x:v>1.00082960470559</x:v>
      </x:c>
      <x:c r="FJ777" s="52" t="n">
        <x:v>0</x:v>
      </x:c>
      <x:c r="FK777" s="52" t="n">
        <x:v>0</x:v>
      </x:c>
      <x:c r="FL777" s="52" t="n">
        <x:v>0</x:v>
      </x:c>
      <x:c r="FM777" s="76" t="s"/>
      <x:c r="FN777" s="52" t="n">
        <x:v>0</x:v>
      </x:c>
      <x:c r="FO777" s="76" t="s"/>
      <x:c r="FP777" s="52" t="n">
        <x:v>0</x:v>
      </x:c>
      <x:c r="FQ777" s="52" t="n">
        <x:v>0</x:v>
      </x:c>
      <x:c r="FR777" s="52" t="n">
        <x:v>0</x:v>
      </x:c>
      <x:c r="FS777" s="76" t="s"/>
      <x:c r="FT777" s="52" t="n">
        <x:v>0</x:v>
      </x:c>
      <x:c r="FU777" s="76" t="s"/>
      <x:c r="FV777" s="52" t="n">
        <x:v>0</x:v>
      </x:c>
      <x:c r="FW777" s="52" t="n">
        <x:v>0</x:v>
      </x:c>
      <x:c r="FX777" s="52" t="n">
        <x:v>0</x:v>
      </x:c>
      <x:c r="FY777" s="76" t="s"/>
      <x:c r="FZ777" s="52" t="n">
        <x:v>0</x:v>
      </x:c>
      <x:c r="GA777" s="76" t="s"/>
      <x:c r="GB777" s="52" t="n">
        <x:v>0</x:v>
      </x:c>
      <x:c r="GC777" s="52" t="n">
        <x:v>0</x:v>
      </x:c>
      <x:c r="GD777" s="52" t="n">
        <x:v>0</x:v>
      </x:c>
      <x:c r="GE777" s="76" t="s"/>
      <x:c r="GF777" s="52" t="n">
        <x:v>0</x:v>
      </x:c>
      <x:c r="GG777" s="76" t="s"/>
      <x:c r="GH777" s="52" t="n">
        <x:v>0</x:v>
      </x:c>
      <x:c r="GI777" s="52" t="n">
        <x:v>9.4881882157957</x:v>
      </x:c>
      <x:c r="GJ777" s="52" t="n">
        <x:v>0</x:v>
      </x:c>
      <x:c r="GK777" s="76" t="n">
        <x:v>0</x:v>
      </x:c>
      <x:c r="GL777" s="52" t="n">
        <x:v>2.9798227652367</x:v>
      </x:c>
      <x:c r="GM777" s="76" t="n">
        <x:v>0.314056034457239</x:v>
      </x:c>
      <x:c r="GN777" s="52" t="n">
        <x:v>2.90322580645161</x:v>
      </x:c>
      <x:c r="GO777" s="52" t="n">
        <x:v>35.9225593114675</x:v>
      </x:c>
      <x:c r="GP777" s="52" t="n">
        <x:v>28.4440730109181</x:v>
      </x:c>
      <x:c r="GQ777" s="76" t="n">
        <x:v>0.791816439477294</x:v>
      </x:c>
      <x:c r="GR777" s="52" t="n">
        <x:v>22.4584141706218</x:v>
      </x:c>
      <x:c r="GS777" s="76" t="n">
        <x:v>0.625189702545844</x:v>
      </x:c>
      <x:c r="GT777" s="52" t="n">
        <x:v>6</x:v>
      </x:c>
      <x:c r="GU777" s="52" t="n">
        <x:v>62.2180457084987</x:v>
      </x:c>
      <x:c r="GV777" s="52" t="n">
        <x:v>50.6254308188764</x:v>
      </x:c>
      <x:c r="GW777" s="76" t="n">
        <x:v>0.813677611413006</x:v>
      </x:c>
      <x:c r="GX777" s="52" t="n">
        <x:v>40.1937392060722</x:v>
      </x:c>
      <x:c r="GY777" s="76" t="n">
        <x:v>0.646014170782318</x:v>
      </x:c>
      <x:c r="GZ777" s="52" t="n">
        <x:v>9.7258064516129</x:v>
      </x:c>
      <x:c r="HA777" s="52" t="n">
        <x:v>7.19832671681126</x:v>
      </x:c>
      <x:c r="HB777" s="52" t="n">
        <x:v>7.01526361851314</x:v>
      </x:c>
      <x:c r="HC777" s="76" t="n">
        <x:v>0.974568659426004</x:v>
      </x:c>
      <x:c r="HD777" s="52" t="n">
        <x:v>6.02576535047108</x:v>
      </x:c>
      <x:c r="HE777" s="76" t="n">
        <x:v>0.837106398129757</x:v>
      </x:c>
      <x:c r="HF777" s="52" t="n">
        <x:v>1</x:v>
      </x:c>
    </x:row>
    <x:row r="778" spans="1:215">
      <x:c r="A778" s="52" t="s">
        <x:v>228</x:v>
      </x:c>
      <x:c r="B778" s="52" t="s">
        <x:v>1729</x:v>
      </x:c>
      <x:c r="C778" s="52" t="s">
        <x:v>1730</x:v>
      </x:c>
      <x:c r="D778" s="73" t="s">
        <x:v>236</x:v>
      </x:c>
      <x:c r="E778" s="52" t="s"/>
      <x:c r="F778" s="74" t="s"/>
      <x:c r="G778" s="74" t="s"/>
      <x:c r="H778" s="74" t="s"/>
      <x:c r="I778" s="74" t="n">
        <x:v>45.7708905388132</x:v>
      </x:c>
      <x:c r="J778" s="74" t="n">
        <x:v>178.796441909174</x:v>
      </x:c>
      <x:c r="K778" s="74" t="n">
        <x:v>205.384603636506</x:v>
      </x:c>
      <x:c r="L778" s="74" t="n">
        <x:v>120.699926091015</x:v>
      </x:c>
      <x:c r="M778" s="74" t="n">
        <x:v>184.320092333439</x:v>
      </x:c>
      <x:c r="N778" s="74" t="n">
        <x:v>130.884063845259</x:v>
      </x:c>
      <x:c r="O778" s="74" t="n">
        <x:v>139.194709058846</x:v>
      </x:c>
      <x:c r="P778" s="74" t="n">
        <x:v>195.599249398861</x:v>
      </x:c>
      <x:c r="Q778" s="74" t="n">
        <x:v>104.724432620097</x:v>
      </x:c>
      <x:c r="R778" s="74" t="n">
        <x:v>80.8418995256349</x:v>
      </x:c>
      <x:c r="S778" s="74" t="n">
        <x:v>75.725554602602</x:v>
      </x:c>
      <x:c r="T778" s="74" t="n">
        <x:v>39.2605632367773</x:v>
      </x:c>
      <x:c r="U778" s="74" t="n">
        <x:v>36.0689653029765</x:v>
      </x:c>
      <x:c r="V778" s="74" t="n">
        <x:v>35.4563370340714</x:v>
      </x:c>
      <x:c r="W778" s="74" t="n">
        <x:v>9.98338100966471</x:v>
      </x:c>
      <x:c r="X778" s="74" t="n">
        <x:v>0</x:v>
      </x:c>
      <x:c r="Y778" s="74" t="n">
        <x:v>0</x:v>
      </x:c>
      <x:c r="Z778" s="74" t="s"/>
      <x:c r="AA778" s="74" t="s"/>
      <x:c r="AB778" s="74" t="s"/>
      <x:c r="AC778" s="74" t="s"/>
      <x:c r="AD778" s="74" t="n">
        <x:v>0</x:v>
      </x:c>
      <x:c r="AE778" s="74" t="n">
        <x:v>45.7708905388132</x:v>
      </x:c>
      <x:c r="AF778" s="74" t="n">
        <x:v>384.18104554568</x:v>
      </x:c>
      <x:c r="AG778" s="74" t="n">
        <x:v>305.020018424454</x:v>
      </x:c>
      <x:c r="AH778" s="74" t="n">
        <x:v>270.078772904105</x:v>
      </x:c>
      <x:c r="AI778" s="74" t="n">
        <x:v>300.323682018959</x:v>
      </x:c>
      <x:c r="AJ778" s="74" t="n">
        <x:v>156.567454128237</x:v>
      </x:c>
      <x:c r="AK778" s="74" t="n">
        <x:v>75.3295285397538</x:v>
      </x:c>
      <x:c r="AL778" s="74" t="n">
        <x:v>45.4397180437362</x:v>
      </x:c>
      <x:c r="AM778" s="74" t="n">
        <x:v>0</x:v>
      </x:c>
      <x:c r="AN778" s="74" t="n">
        <x:v>0</x:v>
      </x:c>
      <x:c r="AO778" s="74" t="n">
        <x:v>0</x:v>
      </x:c>
      <x:c r="AP778" s="74" t="n">
        <x:v>45.7708905388132</x:v>
      </x:c>
      <x:c r="AQ778" s="74" t="n">
        <x:v>689.201063970134</x:v>
      </x:c>
      <x:c r="AR778" s="74" t="n">
        <x:v>570.402454923063</x:v>
      </x:c>
      <x:c r="AS778" s="74" t="n">
        <x:v>231.896982667991</x:v>
      </x:c>
      <x:c r="AT778" s="74" t="n">
        <x:v>45.4397180437362</x:v>
      </x:c>
      <x:c r="AU778" s="74" t="s"/>
      <x:c r="AV778" s="74" t="n">
        <x:v>-118.798609047071</x:v>
      </x:c>
      <x:c r="AW778" s="74" t="n">
        <x:v>-338.505472255073</x:v>
      </x:c>
      <x:c r="AX778" s="74" t="n">
        <x:v>-186.457264624255</x:v>
      </x:c>
      <x:c r="AY778" s="74" t="n">
        <x:v>63.6201662424244</x:v>
      </x:c>
      <x:c r="AZ778" s="74" t="n">
        <x:v>-53.4360284881799</x:v>
      </x:c>
      <x:c r="BA778" s="74" t="n">
        <x:v>8.31064521358664</x:v>
      </x:c>
      <x:c r="BB778" s="74" t="n">
        <x:v>56.4045403400154</x:v>
      </x:c>
      <x:c r="BC778" s="74" t="n">
        <x:v>-90.8748167787638</x:v>
      </x:c>
      <x:c r="BD778" s="74" t="n">
        <x:v>-23.8825330944625</x:v>
      </x:c>
      <x:c r="BE778" s="74" t="n">
        <x:v>-5.11634492303284</x:v>
      </x:c>
      <x:c r="BF778" s="74" t="n">
        <x:v>-36.4649913658248</x:v>
      </x:c>
      <x:c r="BG778" s="74" t="n">
        <x:v>-3.19159793380073</x:v>
      </x:c>
      <x:c r="BH778" s="74" t="n">
        <x:v>-0.612628268905084</x:v>
      </x:c>
      <x:c r="BI778" s="74" t="n">
        <x:v>-25.4729560244067</x:v>
      </x:c>
      <x:c r="BJ778" s="74" t="n">
        <x:v>-9.98338100966471</x:v>
      </x:c>
      <x:c r="BK778" s="74" t="n">
        <x:v>0</x:v>
      </x:c>
      <x:c r="BL778" s="74" t="n">
        <x:v>0</x:v>
      </x:c>
      <x:c r="BM778" s="74" t="n">
        <x:v>0</x:v>
      </x:c>
      <x:c r="BN778" s="74" t="n">
        <x:v>0</x:v>
      </x:c>
      <x:c r="BO778" s="74" t="s">
        <x:v>417</x:v>
      </x:c>
      <x:c r="BP778" s="52" t="s">
        <x:v>417</x:v>
      </x:c>
      <x:c r="BQ778" s="75" t="n">
        <x:v>760</x:v>
      </x:c>
      <x:c r="BR778" s="52" t="s">
        <x:v>261</x:v>
      </x:c>
      <x:c r="BS778" s="74" t="n">
        <x:v>129.608131702723</x:v>
      </x:c>
      <x:c r="BT778" s="74" t="n">
        <x:v>65.8366028208886</x:v>
      </x:c>
      <x:c r="BU778" s="76" t="n">
        <x:v>0.507966606384664</x:v>
      </x:c>
      <x:c r="BV778" s="52" t="n">
        <x:v>41.7210835915595</x:v>
      </x:c>
      <x:c r="BW778" s="76" t="n">
        <x:v>0.321901743690385</x:v>
      </x:c>
      <x:c r="BX778" s="52" t="n">
        <x:v>18.8494623655914</x:v>
      </x:c>
      <x:c r="BY778" s="74" t="n">
        <x:v>148.676150276254</x:v>
      </x:c>
      <x:c r="BZ778" s="74" t="n">
        <x:v>45.6873092197047</x:v>
      </x:c>
      <x:c r="CA778" s="76" t="n">
        <x:v>0.30729413651627</x:v>
      </x:c>
      <x:c r="CB778" s="52" t="n">
        <x:v>15.7908095658338</x:v>
      </x:c>
      <x:c r="CC778" s="76" t="n">
        <x:v>0.106209432625831</x:v>
      </x:c>
      <x:c r="CD778" s="52" t="n">
        <x:v>24.7</x:v>
      </x:c>
      <x:c r="CE778" s="74" t="n">
        <x:v>214.989092505355</x:v>
      </x:c>
      <x:c r="CF778" s="74" t="n">
        <x:v>114.813118924047</x:v>
      </x:c>
      <x:c r="CG778" s="76" t="n">
        <x:v>0.534041599906687</x:v>
      </x:c>
      <x:c r="CH778" s="52" t="n">
        <x:v>83.7817717543835</x:v>
      </x:c>
      <x:c r="CI778" s="76" t="n">
        <x:v>0.38970242991419</x:v>
      </x:c>
      <x:c r="CJ778" s="52" t="n">
        <x:v>26.8666666666667</x:v>
      </x:c>
      <x:c r="CK778" s="74" t="n">
        <x:v>120.928653323442</x:v>
      </x:c>
      <x:c r="CL778" s="74" t="n">
        <x:v>56.0195519221516</x:v>
      </x:c>
      <x:c r="CM778" s="76" t="n">
        <x:v>0.463244651971098</x:v>
      </x:c>
      <x:c r="CN778" s="52" t="n">
        <x:v>31.0477763111872</x:v>
      </x:c>
      <x:c r="CO778" s="76" t="n">
        <x:v>0.25674458003055</x:v>
      </x:c>
      <x:c r="CP778" s="52" t="n">
        <x:v>21.5041474654378</x:v>
      </x:c>
      <x:c r="CQ778" s="74" t="n">
        <x:v>92.7264799438439</x:v>
      </x:c>
      <x:c r="CR778" s="74" t="n">
        <x:v>66.30372141451</x:v>
      </x:c>
      <x:c r="CS778" s="76" t="n">
        <x:v>0.715046246278994</x:v>
      </x:c>
      <x:c r="CT778" s="52" t="n">
        <x:v>52.4421845339629</x:v>
      </x:c>
      <x:c r="CU778" s="76" t="n">
        <x:v>0.565557805771582</x:v>
      </x:c>
      <x:c r="CV778" s="52" t="n">
        <x:v>13.6317204301075</x:v>
      </x:c>
      <x:c r="CW778" s="74" t="n">
        <x:v>82.7105487923165</x:v>
      </x:c>
      <x:c r="CX778" s="74" t="n">
        <x:v>36.9162565970753</x:v>
      </x:c>
      <x:c r="CY778" s="76" t="n">
        <x:v>0.446330693437554</x:v>
      </x:c>
      <x:c r="CZ778" s="52" t="n">
        <x:v>24.7548754088941</x:v>
      </x:c>
      <x:c r="DA778" s="76" t="n">
        <x:v>0.299295262458635</x:v>
      </x:c>
      <x:c r="DB778" s="52" t="n">
        <x:v>12.9032258064516</x:v>
      </x:c>
      <x:c r="DC778" s="74" t="n">
        <x:v>42.7931619069154</x:v>
      </x:c>
      <x:c r="DD778" s="74" t="n">
        <x:v>22.6606397564264</x:v>
      </x:c>
      <x:c r="DE778" s="76" t="n">
        <x:v>0.529538803552733</x:v>
      </x:c>
      <x:c r="DF778" s="52" t="n">
        <x:v>16.558347092302</x:v>
      </x:c>
      <x:c r="DG778" s="76" t="n">
        <x:v>0.386939089201215</x:v>
      </x:c>
      <x:c r="DH778" s="52" t="n">
        <x:v>6.09677419354839</x:v>
      </x:c>
      <x:c r="DI778" s="74" t="n">
        <x:v>39.3808238964145</x:v>
      </x:c>
      <x:c r="DJ778" s="74" t="n">
        <x:v>7.75759700775625</x:v>
      </x:c>
      <x:c r="DK778" s="76" t="n">
        <x:v>0.196989200331651</x:v>
      </x:c>
      <x:c r="DL778" s="52" t="n">
        <x:v>3.07521033589652</x:v>
      </x:c>
      <x:c r="DM778" s="76" t="n">
        <x:v>0.0780890299295265</x:v>
      </x:c>
      <x:c r="DN778" s="52" t="n">
        <x:v>4.91129032258065</x:v>
      </x:c>
      <x:c r="DO778" s="74" t="n">
        <x:v>37.4580071125292</x:v>
      </x:c>
      <x:c r="DP778" s="74" t="n">
        <x:v>8.74086026636564</x:v>
      </x:c>
      <x:c r="DQ778" s="76" t="n">
        <x:v>0.233350915869786</x:v>
      </x:c>
      <x:c r="DR778" s="52" t="n">
        <x:v>5.43804333895388</x:v>
      </x:c>
      <x:c r="DS778" s="76" t="n">
        <x:v>0.145177059810396</x:v>
      </x:c>
      <x:c r="DT778" s="52" t="n">
        <x:v>3.18494623655914</x:v>
      </x:c>
      <x:c r="DU778" s="74" t="n">
        <x:v>10.3533584337349</x:v>
      </x:c>
      <x:c r="DV778" s="74" t="n">
        <x:v>1.56633684738956</x:v>
      </x:c>
      <x:c r="DW778" s="76" t="n">
        <x:v>0.15128780264053</x:v>
      </x:c>
      <x:c r="DX778" s="52" t="n">
        <x:v>0.989833806142908</x:v>
      </x:c>
      <x:c r="DY778" s="76" t="n">
        <x:v>0.0956050939874424</x:v>
      </x:c>
      <x:c r="DZ778" s="52" t="n">
        <x:v>0.645161290322581</x:v>
      </x:c>
      <x:c r="EA778" s="74" t="n">
        <x:v>0</x:v>
      </x:c>
      <x:c r="EB778" s="74" t="n">
        <x:v>0</x:v>
      </x:c>
      <x:c r="EC778" s="76" t="s"/>
      <x:c r="ED778" s="52" t="n">
        <x:v>-0.00517696648937752</x:v>
      </x:c>
      <x:c r="EE778" s="76" t="s"/>
      <x:c r="EF778" s="52" t="n">
        <x:v>0</x:v>
      </x:c>
      <x:c r="EG778" s="74" t="n">
        <x:v>0</x:v>
      </x:c>
      <x:c r="EH778" s="74" t="n">
        <x:v>0</x:v>
      </x:c>
      <x:c r="EI778" s="76" t="s"/>
      <x:c r="EJ778" s="52" t="n">
        <x:v>-0.00367463808146048</x:v>
      </x:c>
      <x:c r="EK778" s="76" t="s"/>
      <x:c r="EL778" s="52" t="n">
        <x:v>0</x:v>
      </x:c>
      <x:c r="EM778" s="74" t="s"/>
      <x:c r="EN778" s="74" t="s"/>
      <x:c r="EO778" s="76" t="s"/>
      <x:c r="EP778" s="52" t="s"/>
      <x:c r="EQ778" s="76" t="s"/>
      <x:c r="ER778" s="52" t="s"/>
      <x:c r="ES778" s="74" t="s"/>
      <x:c r="ET778" s="74" t="s"/>
      <x:c r="EU778" s="76" t="s"/>
      <x:c r="EV778" s="52" t="s"/>
      <x:c r="EW778" s="76" t="s"/>
      <x:c r="EX778" s="52" t="s"/>
      <x:c r="EY778" s="74" t="s"/>
      <x:c r="EZ778" s="74" t="s"/>
      <x:c r="FA778" s="76" t="s"/>
      <x:c r="FB778" s="52" t="s"/>
      <x:c r="FC778" s="76" t="s"/>
      <x:c r="FD778" s="52" t="s"/>
      <x:c r="FE778" s="74" t="s"/>
      <x:c r="FF778" s="74" t="s"/>
      <x:c r="FG778" s="76" t="s"/>
      <x:c r="FH778" s="52" t="s"/>
      <x:c r="FI778" s="76" t="s"/>
      <x:c r="FJ778" s="52" t="s"/>
      <x:c r="FK778" s="52" t="n">
        <x:v>278.284281978977</x:v>
      </x:c>
      <x:c r="FL778" s="52" t="n">
        <x:v>111.523912040593</x:v>
      </x:c>
      <x:c r="FM778" s="76" t="n">
        <x:v>0.400755339998033</x:v>
      </x:c>
      <x:c r="FN778" s="52" t="n">
        <x:v>57.5118931573933</x:v>
      </x:c>
      <x:c r="FO778" s="76" t="n">
        <x:v>0.206665977497565</x:v>
      </x:c>
      <x:c r="FP778" s="52" t="n">
        <x:v>43.5494623655914</x:v>
      </x:c>
      <x:c r="FQ778" s="52" t="n">
        <x:v>335.917745828798</x:v>
      </x:c>
      <x:c r="FR778" s="52" t="n">
        <x:v>170.832670846198</x:v>
      </x:c>
      <x:c r="FS778" s="76" t="n">
        <x:v>0.508555064349783</x:v>
      </x:c>
      <x:c r="FT778" s="52" t="n">
        <x:v>114.829548065571</x:v>
      </x:c>
      <x:c r="FU778" s="76" t="n">
        <x:v>0.341838290746611</x:v>
      </x:c>
      <x:c r="FV778" s="52" t="n">
        <x:v>48.3708141321045</x:v>
      </x:c>
      <x:c r="FW778" s="52" t="n">
        <x:v>175.43702873616</x:v>
      </x:c>
      <x:c r="FX778" s="52" t="n">
        <x:v>103.219978011585</x:v>
      </x:c>
      <x:c r="FY778" s="76" t="n">
        <x:v>0.588359132363201</x:v>
      </x:c>
      <x:c r="FZ778" s="52" t="n">
        <x:v>77.197059942857</x:v>
      </x:c>
      <x:c r="GA778" s="76" t="n">
        <x:v>0.440027173846826</x:v>
      </x:c>
      <x:c r="GB778" s="52" t="n">
        <x:v>26.5349462365591</x:v>
      </x:c>
      <x:c r="GC778" s="52" t="n">
        <x:v>82.1739858033299</x:v>
      </x:c>
      <x:c r="GD778" s="52" t="n">
        <x:v>30.4182367641826</x:v>
      </x:c>
      <x:c r="GE778" s="76" t="n">
        <x:v>0.370168691062203</x:v>
      </x:c>
      <x:c r="GF778" s="52" t="n">
        <x:v>19.6335574281985</x:v>
      </x:c>
      <x:c r="GG778" s="76" t="n">
        <x:v>0.238926677783261</x:v>
      </x:c>
      <x:c r="GH778" s="52" t="n">
        <x:v>11.008064516129</x:v>
      </x:c>
      <x:c r="GI778" s="52" t="n">
        <x:v>47.8113655462641</x:v>
      </x:c>
      <x:c r="GJ778" s="52" t="n">
        <x:v>45.6571168634409</x:v>
      </x:c>
      <x:c r="GK778" s="76" t="n">
        <x:v>0.954942749318912</x:v>
      </x:c>
      <x:c r="GL778" s="52" t="n">
        <x:v>6.42787714509679</x:v>
      </x:c>
      <x:c r="GM778" s="76" t="n">
        <x:v>0.13444245048548</x:v>
      </x:c>
      <x:c r="GN778" s="52" t="n">
        <x:v>3.83010752688172</x:v>
      </x:c>
      <x:c r="GO778" s="52" t="n">
        <x:v>0</x:v>
      </x:c>
      <x:c r="GP778" s="52" t="n">
        <x:v>0</x:v>
      </x:c>
      <x:c r="GQ778" s="76" t="s"/>
      <x:c r="GR778" s="52" t="n">
        <x:v>-0.008851604570838</x:v>
      </x:c>
      <x:c r="GS778" s="76" t="s"/>
      <x:c r="GT778" s="52" t="n">
        <x:v>0</x:v>
      </x:c>
      <x:c r="GU778" s="52" t="n">
        <x:v>0</x:v>
      </x:c>
      <x:c r="GV778" s="52" t="n">
        <x:v>0</x:v>
      </x:c>
      <x:c r="GW778" s="76" t="s"/>
      <x:c r="GX778" s="52" t="n">
        <x:v>0</x:v>
      </x:c>
      <x:c r="GY778" s="76" t="s"/>
      <x:c r="GZ778" s="52" t="n">
        <x:v>0</x:v>
      </x:c>
      <x:c r="HA778" s="52" t="n">
        <x:v>0</x:v>
      </x:c>
      <x:c r="HB778" s="52" t="n">
        <x:v>0</x:v>
      </x:c>
      <x:c r="HC778" s="76" t="s"/>
      <x:c r="HD778" s="52" t="n">
        <x:v>0</x:v>
      </x:c>
      <x:c r="HE778" s="76" t="s"/>
      <x:c r="HF778" s="52" t="n">
        <x:v>0</x:v>
      </x:c>
    </x:row>
    <x:row r="779" spans="1:215">
      <x:c r="A779" s="52" t="s">
        <x:v>228</x:v>
      </x:c>
      <x:c r="B779" s="52" t="s">
        <x:v>1731</x:v>
      </x:c>
      <x:c r="C779" s="52" t="s">
        <x:v>1732</x:v>
      </x:c>
      <x:c r="D779" s="73" t="s">
        <x:v>236</x:v>
      </x:c>
      <x:c r="E779" s="52" t="s"/>
      <x:c r="F779" s="74" t="n">
        <x:v>142.628031367496</x:v>
      </x:c>
      <x:c r="G779" s="74" t="n">
        <x:v>116.936747954335</x:v>
      </x:c>
      <x:c r="H779" s="74" t="n">
        <x:v>105.464673217339</x:v>
      </x:c>
      <x:c r="I779" s="74" t="n">
        <x:v>65.5575610654554</x:v>
      </x:c>
      <x:c r="J779" s="74" t="n">
        <x:v>41.7985030074598</x:v>
      </x:c>
      <x:c r="K779" s="74" t="n">
        <x:v>44.6731280848286</x:v>
      </x:c>
      <x:c r="L779" s="74" t="n">
        <x:v>11.1027540407604</x:v>
      </x:c>
      <x:c r="M779" s="74" t="n">
        <x:v>11.0472694553359</x:v>
      </x:c>
      <x:c r="N779" s="74" t="n">
        <x:v>11.0836266537504</x:v>
      </x:c>
      <x:c r="O779" s="74" t="n">
        <x:v>7.21146292531775</x:v>
      </x:c>
      <x:c r="P779" s="74" t="n">
        <x:v>14.0258514892704</x:v>
      </x:c>
      <x:c r="Q779" s="74" t="n">
        <x:v>13.7385216643675</x:v>
      </x:c>
      <x:c r="R779" s="74" t="n">
        <x:v>11.1249494554858</x:v>
      </x:c>
      <x:c r="S779" s="74" t="n">
        <x:v>11.1424164351976</x:v>
      </x:c>
      <x:c r="T779" s="74" t="n">
        <x:v>11.2225388036083</x:v>
      </x:c>
      <x:c r="U779" s="74" t="n">
        <x:v>11.0084303572002</x:v>
      </x:c>
      <x:c r="V779" s="74" t="n">
        <x:v>11.2014289261495</x:v>
      </x:c>
      <x:c r="W779" s="74" t="n">
        <x:v>11.3053019645797</x:v>
      </x:c>
      <x:c r="X779" s="74" t="n">
        <x:v>11.2515295575782</x:v>
      </x:c>
      <x:c r="Y779" s="74" t="n">
        <x:v>10.98942412089</x:v>
      </x:c>
      <x:c r="Z779" s="74" t="n">
        <x:v>11.1125608827658</x:v>
      </x:c>
      <x:c r="AA779" s="74" t="n">
        <x:v>11.2294153328403</x:v>
      </x:c>
      <x:c r="AB779" s="74" t="n">
        <x:v>3.66048419219046</x:v>
      </x:c>
      <x:c r="AC779" s="74" t="n">
        <x:v>0</x:v>
      </x:c>
      <x:c r="AD779" s="74" t="n">
        <x:v>259.56477932183</x:v>
      </x:c>
      <x:c r="AE779" s="74" t="n">
        <x:v>171.022234282794</x:v>
      </x:c>
      <x:c r="AF779" s="74" t="n">
        <x:v>86.4716310922884</x:v>
      </x:c>
      <x:c r="AG779" s="74" t="n">
        <x:v>22.1500234960963</x:v>
      </x:c>
      <x:c r="AH779" s="74" t="n">
        <x:v>18.2950895790682</x:v>
      </x:c>
      <x:c r="AI779" s="74" t="n">
        <x:v>27.7643731536379</x:v>
      </x:c>
      <x:c r="AJ779" s="74" t="n">
        <x:v>22.2673658906834</x:v>
      </x:c>
      <x:c r="AK779" s="74" t="n">
        <x:v>22.2309691608085</x:v>
      </x:c>
      <x:c r="AL779" s="74" t="n">
        <x:v>22.5067308907292</x:v>
      </x:c>
      <x:c r="AM779" s="74" t="n">
        <x:v>22.2409536784682</x:v>
      </x:c>
      <x:c r="AN779" s="74" t="n">
        <x:v>22.3419762156062</x:v>
      </x:c>
      <x:c r="AO779" s="74" t="n">
        <x:v>3.66048419219046</x:v>
      </x:c>
      <x:c r="AP779" s="74" t="n">
        <x:v>430.587013604624</x:v>
      </x:c>
      <x:c r="AQ779" s="74" t="n">
        <x:v>108.621654588385</x:v>
      </x:c>
      <x:c r="AR779" s="74" t="n">
        <x:v>46.0594627327061</x:v>
      </x:c>
      <x:c r="AS779" s="74" t="n">
        <x:v>44.498335051492</x:v>
      </x:c>
      <x:c r="AT779" s="74" t="n">
        <x:v>44.7476845691974</x:v>
      </x:c>
      <x:c r="AU779" s="74" t="n">
        <x:v>26.0024604077966</x:v>
      </x:c>
      <x:c r="AV779" s="74" t="n">
        <x:v>-62.5621918556787</x:v>
      </x:c>
      <x:c r="AW779" s="74" t="n">
        <x:v>-1.56112768121414</x:v>
      </x:c>
      <x:c r="AX779" s="74" t="n">
        <x:v>0.249349517705411</x:v>
      </x:c>
      <x:c r="AY779" s="74" t="n">
        <x:v>-0.0554845854245773</x:v>
      </x:c>
      <x:c r="AZ779" s="74" t="n">
        <x:v>0.0363571984145672</x:v>
      </x:c>
      <x:c r="BA779" s="74" t="n">
        <x:v>-3.87216372843269</x:v>
      </x:c>
      <x:c r="BB779" s="74" t="n">
        <x:v>6.81438856395265</x:v>
      </x:c>
      <x:c r="BC779" s="74" t="n">
        <x:v>-0.287329824902859</x:v>
      </x:c>
      <x:c r="BD779" s="74" t="n">
        <x:v>-2.61357220888175</x:v>
      </x:c>
      <x:c r="BE779" s="74" t="n">
        <x:v>0.0174669797118447</x:v>
      </x:c>
      <x:c r="BF779" s="74" t="n">
        <x:v>0.0801223684106862</x:v>
      </x:c>
      <x:c r="BG779" s="74" t="n">
        <x:v>-0.21410844640808</x:v>
      </x:c>
      <x:c r="BH779" s="74" t="n">
        <x:v>0.192998568949221</x:v>
      </x:c>
      <x:c r="BI779" s="74" t="n">
        <x:v>0.103873038430271</x:v>
      </x:c>
      <x:c r="BJ779" s="74" t="n">
        <x:v>-0.0537724070015084</x:v>
      </x:c>
      <x:c r="BK779" s="74" t="n">
        <x:v>-0.262105436688255</x:v>
      </x:c>
      <x:c r="BL779" s="74" t="n">
        <x:v>0.12313676187585</x:v>
      </x:c>
      <x:c r="BM779" s="74" t="n">
        <x:v>0.116854450074529</x:v>
      </x:c>
      <x:c r="BN779" s="74" t="n">
        <x:v>-7.56893114064989</x:v>
      </x:c>
      <x:c r="BO779" s="74" t="s">
        <x:v>417</x:v>
      </x:c>
      <x:c r="BP779" s="52" t="s">
        <x:v>417</x:v>
      </x:c>
      <x:c r="BQ779" s="75" t="n">
        <x:v>761</x:v>
      </x:c>
      <x:c r="BR779" s="52" t="s">
        <x:v>261</x:v>
      </x:c>
      <x:c r="BS779" s="74" t="n">
        <x:v>11.09098889093</x:v>
      </x:c>
      <x:c r="BT779" s="74" t="n">
        <x:v>8.70647322172433</x:v>
      </x:c>
      <x:c r="BU779" s="76" t="n">
        <x:v>0.785004232475996</x:v>
      </x:c>
      <x:c r="BV779" s="52" t="n">
        <x:v>5.04333008317507</x:v>
      </x:c>
      <x:c r="BW779" s="76" t="n">
        <x:v>0.454723211137592</x:v>
      </x:c>
      <x:c r="BX779" s="52" t="n">
        <x:v>3</x:v>
      </x:c>
      <x:c r="BY779" s="74" t="n">
        <x:v>7.63014568067362</x:v>
      </x:c>
      <x:c r="BZ779" s="74" t="n">
        <x:v>4.73594111190399</x:v>
      </x:c>
      <x:c r="CA779" s="76" t="n">
        <x:v>0.620688163779055</x:v>
      </x:c>
      <x:c r="CB779" s="52" t="n">
        <x:v>1.60966082768937</x:v>
      </x:c>
      <x:c r="CC779" s="76" t="n">
        <x:v>0.210960693944085</x:v>
      </x:c>
      <x:c r="CD779" s="52" t="n">
        <x:v>2.39516129032258</x:v>
      </x:c>
      <x:c r="CE779" s="74" t="n">
        <x:v>15.0493908589024</x:v>
      </x:c>
      <x:c r="CF779" s="74" t="n">
        <x:v>12.2087807135532</x:v>
      </x:c>
      <x:c r="CG779" s="76" t="n">
        <x:v>0.811247500182452</x:v>
      </x:c>
      <x:c r="CH779" s="52" t="n">
        <x:v>9.0469771090075</x:v>
      </x:c>
      <x:c r="CI779" s="76" t="n">
        <x:v>0.601152378446984</x:v>
      </x:c>
      <x:c r="CJ779" s="52" t="n">
        <x:v>3</x:v>
      </x:c>
      <x:c r="CK779" s="74" t="n">
        <x:v>15.3480181806755</x:v>
      </x:c>
      <x:c r="CL779" s="74" t="n">
        <x:v>13.4905808132611</x:v>
      </x:c>
      <x:c r="CM779" s="76" t="n">
        <x:v>0.878978683400761</x:v>
      </x:c>
      <x:c r="CN779" s="52" t="n">
        <x:v>10.703917629317</x:v>
      </x:c>
      <x:c r="CO779" s="76" t="n">
        <x:v>0.697413666266969</x:v>
      </x:c>
      <x:c r="CP779" s="52" t="n">
        <x:v>2.68225806451613</x:v>
      </x:c>
      <x:c r="CQ779" s="74" t="n">
        <x:v>12.5941406339769</x:v>
      </x:c>
      <x:c r="CR779" s="74" t="n">
        <x:v>12.1388925604336</x:v>
      </x:c>
      <x:c r="CS779" s="76" t="n">
        <x:v>0.963852390824099</x:v>
      </x:c>
      <x:c r="CT779" s="52" t="n">
        <x:v>10.0579815043638</x:v>
      </x:c>
      <x:c r="CU779" s="76" t="n">
        <x:v>0.798623883651815</x:v>
      </x:c>
      <x:c r="CV779" s="52" t="n">
        <x:v>1</x:v>
      </x:c>
      <x:c r="CW779" s="74" t="n">
        <x:v>12.3883333962804</x:v>
      </x:c>
      <x:c r="CX779" s="74" t="n">
        <x:v>11.0422473198243</x:v>
      </x:c>
      <x:c r="CY779" s="76" t="n">
        <x:v>0.891342440230078</x:v>
      </x:c>
      <x:c r="CZ779" s="52" t="n">
        <x:v>8.59584157971704</x:v>
      </x:c>
      <x:c r="DA779" s="76" t="n">
        <x:v>0.693865857880283</x:v>
      </x:c>
      <x:c r="DB779" s="52" t="n">
        <x:v>2</x:v>
      </x:c>
      <x:c r="DC779" s="74" t="n">
        <x:v>12.2329256366768</x:v>
      </x:c>
      <x:c r="DD779" s="74" t="n">
        <x:v>12.2373177095209</x:v>
      </x:c>
      <x:c r="DE779" s="76" t="n">
        <x:v>1.00035903699365</x:v>
      </x:c>
      <x:c r="DF779" s="52" t="n">
        <x:v>12.3363880366546</x:v>
      </x:c>
      <x:c r="DG779" s="76" t="n">
        <x:v>1.00845769875913</x:v>
      </x:c>
      <x:c r="DH779" s="52" t="n">
        <x:v>0</x:v>
      </x:c>
      <x:c r="DI779" s="74" t="n">
        <x:v>11.8814264327094</x:v>
      </x:c>
      <x:c r="DJ779" s="74" t="n">
        <x:v>11.2737450889826</x:v>
      </x:c>
      <x:c r="DK779" s="76" t="n">
        <x:v>0.948854512783591</x:v>
      </x:c>
      <x:c r="DL779" s="52" t="n">
        <x:v>8.90506657860927</x:v>
      </x:c>
      <x:c r="DM779" s="76" t="n">
        <x:v>0.749494736936108</x:v>
      </x:c>
      <x:c r="DN779" s="52" t="n">
        <x:v>1.64285714285714</x:v>
      </x:c>
      <x:c r="DO779" s="74" t="n">
        <x:v>11.306641403679</x:v>
      </x:c>
      <x:c r="DP779" s="74" t="n">
        <x:v>10.2050175893528</x:v>
      </x:c>
      <x:c r="DQ779" s="76" t="n">
        <x:v>0.90256843080141</x:v>
      </x:c>
      <x:c r="DR779" s="52" t="n">
        <x:v>5.80919083545878</x:v>
      </x:c>
      <x:c r="DS779" s="76" t="n">
        <x:v>0.51378571478959</x:v>
      </x:c>
      <x:c r="DT779" s="52" t="n">
        <x:v>3</x:v>
      </x:c>
      <x:c r="DU779" s="74" t="n">
        <x:v>10.6339867901548</x:v>
      </x:c>
      <x:c r="DV779" s="74" t="n">
        <x:v>9.58628076099377</x:v>
      </x:c>
      <x:c r="DW779" s="76" t="n">
        <x:v>0.901475707104411</x:v>
      </x:c>
      <x:c r="DX779" s="52" t="n">
        <x:v>6.06112581184608</x:v>
      </x:c>
      <x:c r="DY779" s="76" t="n">
        <x:v>0.569976804697332</x:v>
      </x:c>
      <x:c r="DZ779" s="52" t="n">
        <x:v>3</x:v>
      </x:c>
      <x:c r="EA779" s="74" t="n">
        <x:v>10.7649049630561</x:v>
      </x:c>
      <x:c r="EB779" s="74" t="n">
        <x:v>9.75013137791102</x:v>
      </x:c>
      <x:c r="EC779" s="76" t="n">
        <x:v>0.905733158943096</x:v>
      </x:c>
      <x:c r="ED779" s="52" t="n">
        <x:v>6.53812628535511</x:v>
      </x:c>
      <x:c r="EE779" s="76" t="n">
        <x:v>0.607355690346844</x:v>
      </x:c>
      <x:c r="EF779" s="52" t="n">
        <x:v>3</x:v>
      </x:c>
      <x:c r="EG779" s="74" t="n">
        <x:v>10.8322499718096</x:v>
      </x:c>
      <x:c r="EH779" s="74" t="n">
        <x:v>9.63853136098892</x:v>
      </x:c>
      <x:c r="EI779" s="76" t="n">
        <x:v>0.889799569440581</x:v>
      </x:c>
      <x:c r="EJ779" s="52" t="n">
        <x:v>6.50346658453351</x:v>
      </x:c>
      <x:c r="EK779" s="76" t="n">
        <x:v>0.600380031983979</x:v>
      </x:c>
      <x:c r="EL779" s="52" t="n">
        <x:v>3</x:v>
      </x:c>
      <x:c r="EM779" s="74" t="n">
        <x:v>11.2490586686946</x:v>
      </x:c>
      <x:c r="EN779" s="74" t="n">
        <x:v>10.036735485538</x:v>
      </x:c>
      <x:c r="EO779" s="76" t="n">
        <x:v>0.892228921649203</x:v>
      </x:c>
      <x:c r="EP779" s="52" t="n">
        <x:v>7.00519862706743</x:v>
      </x:c>
      <x:c r="EQ779" s="76" t="n">
        <x:v>0.622736429187845</x:v>
      </x:c>
      <x:c r="ER779" s="52" t="n">
        <x:v>3</x:v>
      </x:c>
      <x:c r="ES779" s="74" t="n">
        <x:v>11.4647302468597</x:v>
      </x:c>
      <x:c r="ET779" s="74" t="n">
        <x:v>10.2251041679704</x:v>
      </x:c>
      <x:c r="EU779" s="76" t="n">
        <x:v>0.891874815002396</x:v>
      </x:c>
      <x:c r="EV779" s="52" t="n">
        <x:v>7.1488687412081</x:v>
      </x:c>
      <x:c r="EW779" s="76" t="n">
        <x:v>0.623553157141767</x:v>
      </x:c>
      <x:c r="EX779" s="52" t="n">
        <x:v>3</x:v>
      </x:c>
      <x:c r="EY779" s="74" t="n">
        <x:v>3.21066098527909</x:v>
      </x:c>
      <x:c r="EZ779" s="74" t="n">
        <x:v>2.93747151033015</x:v>
      </x:c>
      <x:c r="FA779" s="76" t="n">
        <x:v>0.914911765458417</x:v>
      </x:c>
      <x:c r="FB779" s="52" t="n">
        <x:v>2.17312255769738</x:v>
      </x:c>
      <x:c r="FC779" s="76" t="n">
        <x:v>0.676845848148144</x:v>
      </x:c>
      <x:c r="FD779" s="52" t="n">
        <x:v>0.67741935483871</x:v>
      </x:c>
      <x:c r="FE779" s="74" t="n">
        <x:v>0</x:v>
      </x:c>
      <x:c r="FF779" s="74" t="n">
        <x:v>0</x:v>
      </x:c>
      <x:c r="FG779" s="76" t="s"/>
      <x:c r="FH779" s="52" t="n">
        <x:v>-9.12176339729793</x:v>
      </x:c>
      <x:c r="FI779" s="76" t="s"/>
      <x:c r="FJ779" s="52" t="n">
        <x:v>0</x:v>
      </x:c>
      <x:c r="FK779" s="52" t="n">
        <x:v>18.7211345716036</x:v>
      </x:c>
      <x:c r="FL779" s="52" t="n">
        <x:v>13.4424143336283</x:v>
      </x:c>
      <x:c r="FM779" s="76" t="n">
        <x:v>0.718034170536751</x:v>
      </x:c>
      <x:c r="FN779" s="52" t="n">
        <x:v>6.65299091086444</x:v>
      </x:c>
      <x:c r="FO779" s="76" t="n">
        <x:v>0.355373275343885</x:v>
      </x:c>
      <x:c r="FP779" s="52" t="n">
        <x:v>5.39516129032258</x:v>
      </x:c>
      <x:c r="FQ779" s="52" t="n">
        <x:v>30.397409039578</x:v>
      </x:c>
      <x:c r="FR779" s="52" t="n">
        <x:v>25.6993615268144</x:v>
      </x:c>
      <x:c r="FS779" s="76" t="n">
        <x:v>0.845445790901236</x:v>
      </x:c>
      <x:c r="FT779" s="52" t="n">
        <x:v>19.7508947383245</x:v>
      </x:c>
      <x:c r="FU779" s="76" t="n">
        <x:v>0.649755862830563</x:v>
      </x:c>
      <x:c r="FV779" s="52" t="n">
        <x:v>5.68225806451613</x:v>
      </x:c>
      <x:c r="FW779" s="52" t="n">
        <x:v>24.9824740302573</x:v>
      </x:c>
      <x:c r="FX779" s="52" t="n">
        <x:v>23.1811398802579</x:v>
      </x:c>
      <x:c r="FY779" s="76" t="n">
        <x:v>0.927896086359673</x:v>
      </x:c>
      <x:c r="FZ779" s="52" t="n">
        <x:v>18.6538230840808</x:v>
      </x:c>
      <x:c r="GA779" s="76" t="n">
        <x:v>0.746676372463689</x:v>
      </x:c>
      <x:c r="GB779" s="52" t="n">
        <x:v>3</x:v>
      </x:c>
      <x:c r="GC779" s="52" t="n">
        <x:v>24.1143520693862</x:v>
      </x:c>
      <x:c r="GD779" s="52" t="n">
        <x:v>23.5110627985035</x:v>
      </x:c>
      <x:c r="GE779" s="76" t="n">
        <x:v>0.974982148840374</x:v>
      </x:c>
      <x:c r="GF779" s="52" t="n">
        <x:v>21.2414546152639</x:v>
      </x:c>
      <x:c r="GG779" s="76" t="n">
        <x:v>0.880863585061051</x:v>
      </x:c>
      <x:c r="GH779" s="52" t="n">
        <x:v>1.64285714285714</x:v>
      </x:c>
      <x:c r="GI779" s="52" t="n">
        <x:v>21.9406281938338</x:v>
      </x:c>
      <x:c r="GJ779" s="52" t="n">
        <x:v>21.2472649091771</x:v>
      </x:c>
      <x:c r="GK779" s="76" t="n">
        <x:v>0.96839820270727</x:v>
      </x:c>
      <x:c r="GL779" s="52" t="n">
        <x:v>11.8703166473049</x:v>
      </x:c>
      <x:c r="GM779" s="76" t="n">
        <x:v>0.541019908018901</x:v>
      </x:c>
      <x:c r="GN779" s="52" t="n">
        <x:v>6</x:v>
      </x:c>
      <x:c r="GO779" s="52" t="n">
        <x:v>21.5971549348657</x:v>
      </x:c>
      <x:c r="GP779" s="52" t="n">
        <x:v>19.3886627388999</x:v>
      </x:c>
      <x:c r="GQ779" s="76" t="n">
        <x:v>0.897741521852008</x:v>
      </x:c>
      <x:c r="GR779" s="52" t="n">
        <x:v>13.0415928698886</x:v>
      </x:c>
      <x:c r="GS779" s="76" t="n">
        <x:v>0.603856985293684</x:v>
      </x:c>
      <x:c r="GT779" s="52" t="n">
        <x:v>6</x:v>
      </x:c>
      <x:c r="GU779" s="52" t="n">
        <x:v>22.7137889155543</x:v>
      </x:c>
      <x:c r="GV779" s="52" t="n">
        <x:v>20.2618396535084</x:v>
      </x:c>
      <x:c r="GW779" s="76" t="n">
        <x:v>0.892050187172126</x:v>
      </x:c>
      <x:c r="GX779" s="52" t="n">
        <x:v>14.1540673682755</x:v>
      </x:c>
      <x:c r="GY779" s="76" t="n">
        <x:v>0.623148670655422</x:v>
      </x:c>
      <x:c r="GZ779" s="52" t="n">
        <x:v>6</x:v>
      </x:c>
      <x:c r="HA779" s="52" t="n">
        <x:v>3.21066098527909</x:v>
      </x:c>
      <x:c r="HB779" s="52" t="n">
        <x:v>2.93747151033015</x:v>
      </x:c>
      <x:c r="HC779" s="76" t="n">
        <x:v>0.914911765458417</x:v>
      </x:c>
      <x:c r="HD779" s="52" t="n">
        <x:v>-6.94864083960055</x:v>
      </x:c>
      <x:c r="HE779" s="76" t="n">
        <x:v>-2.1642399716009</x:v>
      </x:c>
      <x:c r="HF779" s="52" t="n">
        <x:v>0.67741935483871</x:v>
      </x:c>
    </x:row>
    <x:row r="780" spans="1:215">
      <x:c r="A780" s="52" t="s">
        <x:v>228</x:v>
      </x:c>
      <x:c r="B780" s="52" t="s">
        <x:v>1733</x:v>
      </x:c>
      <x:c r="C780" s="52" t="s">
        <x:v>1734</x:v>
      </x:c>
      <x:c r="D780" s="73" t="s">
        <x:v>282</x:v>
      </x:c>
      <x:c r="E780" s="52" t="s"/>
      <x:c r="F780" s="74" t="s"/>
      <x:c r="G780" s="74" t="s"/>
      <x:c r="H780" s="74" t="s"/>
      <x:c r="I780" s="74" t="s"/>
      <x:c r="J780" s="74" t="s"/>
      <x:c r="K780" s="74" t="s"/>
      <x:c r="L780" s="74" t="s"/>
      <x:c r="M780" s="74" t="s"/>
      <x:c r="N780" s="74" t="s"/>
      <x:c r="O780" s="74" t="s"/>
      <x:c r="P780" s="74" t="s"/>
      <x:c r="Q780" s="74" t="s"/>
      <x:c r="R780" s="74" t="s"/>
      <x:c r="S780" s="74" t="s"/>
      <x:c r="T780" s="74" t="s"/>
      <x:c r="U780" s="74" t="s"/>
      <x:c r="V780" s="74" t="s"/>
      <x:c r="W780" s="74" t="s"/>
      <x:c r="X780" s="74" t="s"/>
      <x:c r="Y780" s="74" t="n">
        <x:v>43.5902011794385</x:v>
      </x:c>
      <x:c r="Z780" s="74" t="n">
        <x:v>264.942409181596</x:v>
      </x:c>
      <x:c r="AA780" s="74" t="n">
        <x:v>236.079519261752</x:v>
      </x:c>
      <x:c r="AB780" s="74" t="n">
        <x:v>150.009987571776</x:v>
      </x:c>
      <x:c r="AC780" s="74" t="n">
        <x:v>84.9021827249802</x:v>
      </x:c>
      <x:c r="AD780" s="74" t="n">
        <x:v>0</x:v>
      </x:c>
      <x:c r="AE780" s="74" t="n">
        <x:v>0</x:v>
      </x:c>
      <x:c r="AF780" s="74" t="n">
        <x:v>0</x:v>
      </x:c>
      <x:c r="AG780" s="74" t="n">
        <x:v>0</x:v>
      </x:c>
      <x:c r="AH780" s="74" t="n">
        <x:v>0</x:v>
      </x:c>
      <x:c r="AI780" s="74" t="n">
        <x:v>0</x:v>
      </x:c>
      <x:c r="AJ780" s="74" t="n">
        <x:v>0</x:v>
      </x:c>
      <x:c r="AK780" s="74" t="n">
        <x:v>0</x:v>
      </x:c>
      <x:c r="AL780" s="74" t="n">
        <x:v>0</x:v>
      </x:c>
      <x:c r="AM780" s="74" t="n">
        <x:v>43.5902011794385</x:v>
      </x:c>
      <x:c r="AN780" s="74" t="n">
        <x:v>501.021928443349</x:v>
      </x:c>
      <x:c r="AO780" s="74" t="n">
        <x:v>234.912170296757</x:v>
      </x:c>
      <x:c r="AP780" s="74" t="s"/>
      <x:c r="AQ780" s="74" t="s"/>
      <x:c r="AR780" s="74" t="s"/>
      <x:c r="AS780" s="74" t="s"/>
      <x:c r="AT780" s="74" t="n">
        <x:v>43.5902011794385</x:v>
      </x:c>
      <x:c r="AU780" s="74" t="n">
        <x:v>735.934098740105</x:v>
      </x:c>
      <x:c r="AV780" s="74" t="s"/>
      <x:c r="AW780" s="74" t="s"/>
      <x:c r="AX780" s="74" t="s"/>
      <x:c r="AY780" s="74" t="n">
        <x:v>0</x:v>
      </x:c>
      <x:c r="AZ780" s="74" t="n">
        <x:v>0</x:v>
      </x:c>
      <x:c r="BA780" s="74" t="n">
        <x:v>0</x:v>
      </x:c>
      <x:c r="BB780" s="74" t="n">
        <x:v>0</x:v>
      </x:c>
      <x:c r="BC780" s="74" t="n">
        <x:v>0</x:v>
      </x:c>
      <x:c r="BD780" s="74" t="n">
        <x:v>0</x:v>
      </x:c>
      <x:c r="BE780" s="74" t="n">
        <x:v>0</x:v>
      </x:c>
      <x:c r="BF780" s="74" t="n">
        <x:v>0</x:v>
      </x:c>
      <x:c r="BG780" s="74" t="n">
        <x:v>0</x:v>
      </x:c>
      <x:c r="BH780" s="74" t="n">
        <x:v>0</x:v>
      </x:c>
      <x:c r="BI780" s="74" t="n">
        <x:v>0</x:v>
      </x:c>
      <x:c r="BJ780" s="74" t="n">
        <x:v>0</x:v>
      </x:c>
      <x:c r="BK780" s="74" t="n">
        <x:v>43.5902011794385</x:v>
      </x:c>
      <x:c r="BL780" s="74" t="n">
        <x:v>221.352208002157</x:v>
      </x:c>
      <x:c r="BM780" s="74" t="n">
        <x:v>-28.8628899198435</x:v>
      </x:c>
      <x:c r="BN780" s="74" t="n">
        <x:v>-86.0695316899761</x:v>
      </x:c>
      <x:c r="BO780" s="74" t="s">
        <x:v>417</x:v>
      </x:c>
      <x:c r="BP780" s="52" t="s">
        <x:v>417</x:v>
      </x:c>
      <x:c r="BQ780" s="75" t="n">
        <x:v>762</x:v>
      </x:c>
      <x:c r="BR780" s="52" t="s">
        <x:v>261</x:v>
      </x:c>
      <x:c r="BS780" s="74" t="s"/>
      <x:c r="BT780" s="74" t="s"/>
      <x:c r="BU780" s="76" t="s"/>
      <x:c r="BV780" s="52" t="s"/>
      <x:c r="BW780" s="76" t="s"/>
      <x:c r="BX780" s="52" t="s"/>
      <x:c r="BY780" s="74" t="s"/>
      <x:c r="BZ780" s="74" t="s"/>
      <x:c r="CA780" s="76" t="s"/>
      <x:c r="CB780" s="52" t="s"/>
      <x:c r="CC780" s="76" t="s"/>
      <x:c r="CD780" s="52" t="s"/>
      <x:c r="CE780" s="74" t="s"/>
      <x:c r="CF780" s="74" t="s"/>
      <x:c r="CG780" s="76" t="s"/>
      <x:c r="CH780" s="52" t="s"/>
      <x:c r="CI780" s="76" t="s"/>
      <x:c r="CJ780" s="52" t="s"/>
      <x:c r="CK780" s="74" t="s"/>
      <x:c r="CL780" s="74" t="s"/>
      <x:c r="CM780" s="76" t="s"/>
      <x:c r="CN780" s="52" t="s"/>
      <x:c r="CO780" s="76" t="s"/>
      <x:c r="CP780" s="52" t="s"/>
      <x:c r="CQ780" s="74" t="s"/>
      <x:c r="CR780" s="74" t="s"/>
      <x:c r="CS780" s="76" t="s"/>
      <x:c r="CT780" s="52" t="s"/>
      <x:c r="CU780" s="76" t="s"/>
      <x:c r="CV780" s="52" t="s"/>
      <x:c r="CW780" s="74" t="s"/>
      <x:c r="CX780" s="74" t="s"/>
      <x:c r="CY780" s="76" t="s"/>
      <x:c r="CZ780" s="52" t="s"/>
      <x:c r="DA780" s="76" t="s"/>
      <x:c r="DB780" s="52" t="s"/>
      <x:c r="DC780" s="74" t="s"/>
      <x:c r="DD780" s="74" t="s"/>
      <x:c r="DE780" s="76" t="s"/>
      <x:c r="DF780" s="52" t="s"/>
      <x:c r="DG780" s="76" t="s"/>
      <x:c r="DH780" s="52" t="s"/>
      <x:c r="DI780" s="74" t="s"/>
      <x:c r="DJ780" s="74" t="s"/>
      <x:c r="DK780" s="76" t="s"/>
      <x:c r="DL780" s="52" t="s"/>
      <x:c r="DM780" s="76" t="s"/>
      <x:c r="DN780" s="52" t="s"/>
      <x:c r="DO780" s="74" t="s"/>
      <x:c r="DP780" s="74" t="s"/>
      <x:c r="DQ780" s="76" t="s"/>
      <x:c r="DR780" s="52" t="s"/>
      <x:c r="DS780" s="76" t="s"/>
      <x:c r="DT780" s="52" t="s"/>
      <x:c r="DU780" s="74" t="s"/>
      <x:c r="DV780" s="74" t="s"/>
      <x:c r="DW780" s="76" t="s"/>
      <x:c r="DX780" s="52" t="s"/>
      <x:c r="DY780" s="76" t="s"/>
      <x:c r="DZ780" s="52" t="s"/>
      <x:c r="EA780" s="74" t="s"/>
      <x:c r="EB780" s="74" t="s"/>
      <x:c r="EC780" s="76" t="s"/>
      <x:c r="ED780" s="52" t="s"/>
      <x:c r="EE780" s="76" t="s"/>
      <x:c r="EF780" s="52" t="s"/>
      <x:c r="EG780" s="74" t="n">
        <x:v>43.5902011794385</x:v>
      </x:c>
      <x:c r="EH780" s="74" t="n">
        <x:v>21.0995105889665</x:v>
      </x:c>
      <x:c r="EI780" s="76" t="n">
        <x:v>0.484042514557587</x:v>
      </x:c>
      <x:c r="EJ780" s="52" t="n">
        <x:v>17.4692139459375</x:v>
      </x:c>
      <x:c r="EK780" s="76" t="n">
        <x:v>0.400760112898439</x:v>
      </x:c>
      <x:c r="EL780" s="52" t="n">
        <x:v>2.61290322580645</x:v>
      </x:c>
      <x:c r="EM780" s="74" t="n">
        <x:v>264.942409181596</x:v>
      </x:c>
      <x:c r="EN780" s="74" t="n">
        <x:v>155.315027704849</x:v>
      </x:c>
      <x:c r="EO780" s="76" t="n">
        <x:v>0.586221844153284</x:v>
      </x:c>
      <x:c r="EP780" s="52" t="n">
        <x:v>129.363192463587</x:v>
      </x:c>
      <x:c r="EQ780" s="76" t="n">
        <x:v>0.488269102946516</x:v>
      </x:c>
      <x:c r="ER780" s="52" t="n">
        <x:v>23.8215053763441</x:v>
      </x:c>
      <x:c r="ES780" s="74" t="n">
        <x:v>236.079519261752</x:v>
      </x:c>
      <x:c r="ET780" s="74" t="n">
        <x:v>125.378731564216</x:v>
      </x:c>
      <x:c r="EU780" s="76" t="n">
        <x:v>0.531086864105321</x:v>
      </x:c>
      <x:c r="EV780" s="52" t="n">
        <x:v>102.997918503978</x:v>
      </x:c>
      <x:c r="EW780" s="76" t="n">
        <x:v>0.436284853620783</x:v>
      </x:c>
      <x:c r="EX780" s="52" t="n">
        <x:v>22.510752688172</x:v>
      </x:c>
      <x:c r="EY780" s="74" t="n">
        <x:v>150.009987571776</x:v>
      </x:c>
      <x:c r="EZ780" s="74" t="n">
        <x:v>78.2697130112582</x:v>
      </x:c>
      <x:c r="FA780" s="76" t="n">
        <x:v>0.521763345749282</x:v>
      </x:c>
      <x:c r="FB780" s="52" t="n">
        <x:v>68.8514388175155</x:v>
      </x:c>
      <x:c r="FC780" s="76" t="n">
        <x:v>0.458979031543294</x:v>
      </x:c>
      <x:c r="FD780" s="52" t="n">
        <x:v>10.1784946236559</x:v>
      </x:c>
      <x:c r="FE780" s="74" t="n">
        <x:v>84.9021827249802</x:v>
      </x:c>
      <x:c r="FF780" s="74" t="n">
        <x:v>45.6283433890506</x:v>
      </x:c>
      <x:c r="FG780" s="76" t="n">
        <x:v>0.53742250110168</x:v>
      </x:c>
      <x:c r="FH780" s="52" t="n">
        <x:v>40.4608704754337</x:v>
      </x:c>
      <x:c r="FI780" s="76" t="n">
        <x:v>0.476558660529338</x:v>
      </x:c>
      <x:c r="FJ780" s="52" t="n">
        <x:v>5.06896551724138</x:v>
      </x:c>
      <x:c r="FK780" s="52" t="n">
        <x:v>0</x:v>
      </x:c>
      <x:c r="FL780" s="52" t="n">
        <x:v>0</x:v>
      </x:c>
      <x:c r="FM780" s="76" t="s"/>
      <x:c r="FN780" s="52" t="n">
        <x:v>0</x:v>
      </x:c>
      <x:c r="FO780" s="76" t="s"/>
      <x:c r="FP780" s="52" t="n">
        <x:v>0</x:v>
      </x:c>
      <x:c r="FQ780" s="52" t="n">
        <x:v>0</x:v>
      </x:c>
      <x:c r="FR780" s="52" t="n">
        <x:v>0</x:v>
      </x:c>
      <x:c r="FS780" s="76" t="s"/>
      <x:c r="FT780" s="52" t="n">
        <x:v>0</x:v>
      </x:c>
      <x:c r="FU780" s="76" t="s"/>
      <x:c r="FV780" s="52" t="n">
        <x:v>0</x:v>
      </x:c>
      <x:c r="FW780" s="52" t="n">
        <x:v>0</x:v>
      </x:c>
      <x:c r="FX780" s="52" t="n">
        <x:v>0</x:v>
      </x:c>
      <x:c r="FY780" s="76" t="s"/>
      <x:c r="FZ780" s="52" t="n">
        <x:v>0</x:v>
      </x:c>
      <x:c r="GA780" s="76" t="s"/>
      <x:c r="GB780" s="52" t="n">
        <x:v>0</x:v>
      </x:c>
      <x:c r="GC780" s="52" t="n">
        <x:v>0</x:v>
      </x:c>
      <x:c r="GD780" s="52" t="n">
        <x:v>0</x:v>
      </x:c>
      <x:c r="GE780" s="76" t="s"/>
      <x:c r="GF780" s="52" t="n">
        <x:v>0</x:v>
      </x:c>
      <x:c r="GG780" s="76" t="s"/>
      <x:c r="GH780" s="52" t="n">
        <x:v>0</x:v>
      </x:c>
      <x:c r="GI780" s="52" t="n">
        <x:v>0</x:v>
      </x:c>
      <x:c r="GJ780" s="52" t="n">
        <x:v>0</x:v>
      </x:c>
      <x:c r="GK780" s="76" t="s"/>
      <x:c r="GL780" s="52" t="n">
        <x:v>0</x:v>
      </x:c>
      <x:c r="GM780" s="76" t="s"/>
      <x:c r="GN780" s="52" t="n">
        <x:v>0</x:v>
      </x:c>
      <x:c r="GO780" s="52" t="n">
        <x:v>43.5902011794385</x:v>
      </x:c>
      <x:c r="GP780" s="52" t="n">
        <x:v>21.0995105889665</x:v>
      </x:c>
      <x:c r="GQ780" s="76" t="n">
        <x:v>0.484042514557587</x:v>
      </x:c>
      <x:c r="GR780" s="52" t="n">
        <x:v>17.4692139459375</x:v>
      </x:c>
      <x:c r="GS780" s="76" t="n">
        <x:v>0.400760112898439</x:v>
      </x:c>
      <x:c r="GT780" s="52" t="n">
        <x:v>2.61290322580645</x:v>
      </x:c>
      <x:c r="GU780" s="52" t="n">
        <x:v>501.021928443349</x:v>
      </x:c>
      <x:c r="GV780" s="52" t="n">
        <x:v>280.693759269065</x:v>
      </x:c>
      <x:c r="GW780" s="76" t="n">
        <x:v>0.560242463121659</x:v>
      </x:c>
      <x:c r="GX780" s="52" t="n">
        <x:v>232.361110967565</x:v>
      </x:c>
      <x:c r="GY780" s="76" t="n">
        <x:v>0.46377433356959</x:v>
      </x:c>
      <x:c r="GZ780" s="52" t="n">
        <x:v>46.3322580645161</x:v>
      </x:c>
      <x:c r="HA780" s="52" t="n">
        <x:v>234.912170296757</x:v>
      </x:c>
      <x:c r="HB780" s="52" t="n">
        <x:v>123.898056400309</x:v>
      </x:c>
      <x:c r="HC780" s="76" t="n">
        <x:v>0.527422892750906</x:v>
      </x:c>
      <x:c r="HD780" s="52" t="n">
        <x:v>109.312309292949</x:v>
      </x:c>
      <x:c r="HE780" s="76" t="n">
        <x:v>0.46533267797432</x:v>
      </x:c>
      <x:c r="HF780" s="52" t="n">
        <x:v>15.2474601408973</x:v>
      </x:c>
    </x:row>
    <x:row r="781" spans="1:215">
      <x:c r="A781" s="52" t="s">
        <x:v>228</x:v>
      </x:c>
      <x:c r="B781" s="52" t="s">
        <x:v>1735</x:v>
      </x:c>
      <x:c r="C781" s="52" t="s">
        <x:v>1736</x:v>
      </x:c>
      <x:c r="D781" s="73" t="s">
        <x:v>501</x:v>
      </x:c>
      <x:c r="E781" s="52" t="s">
        <x:v>253</x:v>
      </x:c>
      <x:c r="F781" s="74" t="n">
        <x:v>19.2961191800879</x:v>
      </x:c>
      <x:c r="G781" s="74" t="n">
        <x:v>5.41168024439918</x:v>
      </x:c>
      <x:c r="H781" s="74" t="n">
        <x:v>0</x:v>
      </x:c>
      <x:c r="I781" s="74" t="s"/>
      <x:c r="J781" s="74" t="s"/>
      <x:c r="K781" s="74" t="s"/>
      <x:c r="L781" s="74" t="s"/>
      <x:c r="M781" s="74" t="s"/>
      <x:c r="N781" s="74" t="n">
        <x:v>20.0091722816753</x:v>
      </x:c>
      <x:c r="O781" s="74" t="n">
        <x:v>93.3850553863088</x:v>
      </x:c>
      <x:c r="P781" s="74" t="n">
        <x:v>30.4822562024721</x:v>
      </x:c>
      <x:c r="Q781" s="74" t="n">
        <x:v>56.2961942017309</x:v>
      </x:c>
      <x:c r="R781" s="74" t="n">
        <x:v>55.4225839751791</x:v>
      </x:c>
      <x:c r="S781" s="74" t="n">
        <x:v>47.3789339798211</x:v>
      </x:c>
      <x:c r="T781" s="74" t="n">
        <x:v>58.4812629735367</x:v>
      </x:c>
      <x:c r="U781" s="74" t="n">
        <x:v>39.1754772307806</x:v>
      </x:c>
      <x:c r="V781" s="74" t="n">
        <x:v>42.3059757709679</x:v>
      </x:c>
      <x:c r="W781" s="74" t="n">
        <x:v>0</x:v>
      </x:c>
      <x:c r="X781" s="74" t="s"/>
      <x:c r="Y781" s="74" t="s"/>
      <x:c r="Z781" s="74" t="s"/>
      <x:c r="AA781" s="74" t="n">
        <x:v>-2.03803881030105</x:v>
      </x:c>
      <x:c r="AB781" s="74" t="s"/>
      <x:c r="AC781" s="74" t="n">
        <x:v>0</x:v>
      </x:c>
      <x:c r="AD781" s="74" t="n">
        <x:v>24.707799424487</x:v>
      </x:c>
      <x:c r="AE781" s="74" t="n">
        <x:v>0</x:v>
      </x:c>
      <x:c r="AF781" s="74" t="n">
        <x:v>0</x:v>
      </x:c>
      <x:c r="AG781" s="74" t="n">
        <x:v>0</x:v>
      </x:c>
      <x:c r="AH781" s="74" t="n">
        <x:v>113.394227667984</x:v>
      </x:c>
      <x:c r="AI781" s="74" t="n">
        <x:v>86.7784504042031</x:v>
      </x:c>
      <x:c r="AJ781" s="74" t="n">
        <x:v>102.801517955</x:v>
      </x:c>
      <x:c r="AK781" s="74" t="n">
        <x:v>97.6567402043173</x:v>
      </x:c>
      <x:c r="AL781" s="74" t="n">
        <x:v>42.3059757709679</x:v>
      </x:c>
      <x:c r="AM781" s="74" t="n">
        <x:v>0</x:v>
      </x:c>
      <x:c r="AN781" s="74" t="n">
        <x:v>-2.03803881030105</x:v>
      </x:c>
      <x:c r="AO781" s="74" t="n">
        <x:v>0</x:v>
      </x:c>
      <x:c r="AP781" s="74" t="n">
        <x:v>24.707799424487</x:v>
      </x:c>
      <x:c r="AQ781" s="74" t="s"/>
      <x:c r="AR781" s="74" t="n">
        <x:v>200.172678072187</x:v>
      </x:c>
      <x:c r="AS781" s="74" t="n">
        <x:v>200.458258159318</x:v>
      </x:c>
      <x:c r="AT781" s="74" t="n">
        <x:v>42.3059757709679</x:v>
      </x:c>
      <x:c r="AU781" s="74" t="n">
        <x:v>-2.03803881030105</x:v>
      </x:c>
      <x:c r="AV781" s="74" t="s"/>
      <x:c r="AW781" s="74" t="n">
        <x:v>0.28558008713037</x:v>
      </x:c>
      <x:c r="AX781" s="74" t="n">
        <x:v>-158.15228238835</x:v>
      </x:c>
      <x:c r="AY781" s="74" t="n">
        <x:v>0</x:v>
      </x:c>
      <x:c r="AZ781" s="74" t="n">
        <x:v>20.0091722816753</x:v>
      </x:c>
      <x:c r="BA781" s="74" t="n">
        <x:v>73.3758831046336</x:v>
      </x:c>
      <x:c r="BB781" s="74" t="n">
        <x:v>-62.9027991838367</x:v>
      </x:c>
      <x:c r="BC781" s="74" t="n">
        <x:v>25.8139379992588</x:v>
      </x:c>
      <x:c r="BD781" s="74" t="n">
        <x:v>-0.873610226551804</x:v>
      </x:c>
      <x:c r="BE781" s="74" t="n">
        <x:v>-8.04364999535799</x:v>
      </x:c>
      <x:c r="BF781" s="74" t="n">
        <x:v>11.1023289937155</x:v>
      </x:c>
      <x:c r="BG781" s="74" t="n">
        <x:v>-19.305785742756</x:v>
      </x:c>
      <x:c r="BH781" s="74" t="n">
        <x:v>3.1304985401873</x:v>
      </x:c>
      <x:c r="BI781" s="74" t="n">
        <x:v>-42.3059757709679</x:v>
      </x:c>
      <x:c r="BJ781" s="74" t="n">
        <x:v>0</x:v>
      </x:c>
      <x:c r="BK781" s="74" t="n">
        <x:v>0</x:v>
      </x:c>
      <x:c r="BL781" s="74" t="n">
        <x:v>0</x:v>
      </x:c>
      <x:c r="BM781" s="74" t="n">
        <x:v>-2.03803881030105</x:v>
      </x:c>
      <x:c r="BN781" s="74" t="n">
        <x:v>2.03803881030105</x:v>
      </x:c>
      <x:c r="BO781" s="74" t="s">
        <x:v>417</x:v>
      </x:c>
      <x:c r="BP781" s="52" t="s">
        <x:v>417</x:v>
      </x:c>
      <x:c r="BQ781" s="75" t="n">
        <x:v>763</x:v>
      </x:c>
      <x:c r="BR781" s="52" t="s">
        <x:v>261</x:v>
      </x:c>
      <x:c r="BS781" s="74" t="n">
        <x:v>20.0091722816753</x:v>
      </x:c>
      <x:c r="BT781" s="74" t="n">
        <x:v>2.46482137666799</x:v>
      </x:c>
      <x:c r="BU781" s="76" t="n">
        <x:v>0.123184574652561</x:v>
      </x:c>
      <x:c r="BV781" s="52" t="n">
        <x:v>0.634764830228562</x:v>
      </x:c>
      <x:c r="BW781" s="76" t="n">
        <x:v>0.0317236925792223</x:v>
      </x:c>
      <x:c r="BX781" s="52" t="n">
        <x:v>1.4</x:v>
      </x:c>
      <x:c r="BY781" s="74" t="n">
        <x:v>93.3850553863088</x:v>
      </x:c>
      <x:c r="BZ781" s="74" t="n">
        <x:v>32.9918486273571</x:v>
      </x:c>
      <x:c r="CA781" s="76" t="n">
        <x:v>0.353288312470113</x:v>
      </x:c>
      <x:c r="CB781" s="52" t="n">
        <x:v>19.8084554533172</x:v>
      </x:c>
      <x:c r="CC781" s="76" t="n">
        <x:v>0.212115904106658</x:v>
      </x:c>
      <x:c r="CD781" s="52" t="n">
        <x:v>10.741935483871</x:v>
      </x:c>
      <x:c r="CE781" s="74" t="n">
        <x:v>30.4822562024721</x:v>
      </x:c>
      <x:c r="CF781" s="74" t="n">
        <x:v>8.95432469445157</x:v>
      </x:c>
      <x:c r="CG781" s="76" t="n">
        <x:v>0.293755312434037</x:v>
      </x:c>
      <x:c r="CH781" s="52" t="n">
        <x:v>-3.76826116207926</x:v>
      </x:c>
      <x:c r="CI781" s="76" t="n">
        <x:v>-0.123621464797401</x:v>
      </x:c>
      <x:c r="CJ781" s="52" t="n">
        <x:v>11.1591397849462</x:v>
      </x:c>
      <x:c r="CK781" s="74" t="n">
        <x:v>56.2961942017309</x:v>
      </x:c>
      <x:c r="CL781" s="74" t="n">
        <x:v>27.1839879063344</x:v>
      </x:c>
      <x:c r="CM781" s="76" t="n">
        <x:v>0.482874345092027</x:v>
      </x:c>
      <x:c r="CN781" s="52" t="n">
        <x:v>9.21885491192927</x:v>
      </x:c>
      <x:c r="CO781" s="76" t="n">
        <x:v>0.163756272384854</x:v>
      </x:c>
      <x:c r="CP781" s="52" t="n">
        <x:v>15</x:v>
      </x:c>
      <x:c r="CQ781" s="74" t="n">
        <x:v>55.4225839751791</x:v>
      </x:c>
      <x:c r="CR781" s="74" t="n">
        <x:v>31.753981618285</x:v>
      </x:c>
      <x:c r="CS781" s="76" t="n">
        <x:v>0.572943001584083</x:v>
      </x:c>
      <x:c r="CT781" s="52" t="n">
        <x:v>19.0147069990843</x:v>
      </x:c>
      <x:c r="CU781" s="76" t="n">
        <x:v>0.343085898116913</x:v>
      </x:c>
      <x:c r="CV781" s="52" t="n">
        <x:v>11.7333333333333</x:v>
      </x:c>
      <x:c r="CW781" s="74" t="n">
        <x:v>47.3789339798211</x:v>
      </x:c>
      <x:c r="CX781" s="74" t="n">
        <x:v>31.522761291655</x:v>
      </x:c>
      <x:c r="CY781" s="76" t="n">
        <x:v>0.665332852467315</x:v>
      </x:c>
      <x:c r="CZ781" s="52" t="n">
        <x:v>21.2368010842491</x:v>
      </x:c>
      <x:c r="DA781" s="76" t="n">
        <x:v>0.448232986696027</x:v>
      </x:c>
      <x:c r="DB781" s="52" t="n">
        <x:v>10.0967741935484</x:v>
      </x:c>
      <x:c r="DC781" s="74" t="n">
        <x:v>58.4812629735367</x:v>
      </x:c>
      <x:c r="DD781" s="74" t="n">
        <x:v>46.1277365308527</x:v>
      </x:c>
      <x:c r="DE781" s="76" t="n">
        <x:v>0.788760949840053</x:v>
      </x:c>
      <x:c r="DF781" s="52" t="n">
        <x:v>37.8999027921593</x:v>
      </x:c>
      <x:c r="DG781" s="76" t="n">
        <x:v>0.648069156941932</x:v>
      </x:c>
      <x:c r="DH781" s="52" t="n">
        <x:v>7.41290322580645</x:v>
      </x:c>
      <x:c r="DI781" s="74" t="n">
        <x:v>39.1754772307806</x:v>
      </x:c>
      <x:c r="DJ781" s="74" t="n">
        <x:v>32.9336015197934</x:v>
      </x:c>
      <x:c r="DK781" s="76" t="n">
        <x:v>0.840668802214798</x:v>
      </x:c>
      <x:c r="DL781" s="52" t="n">
        <x:v>29.7268501465074</x:v>
      </x:c>
      <x:c r="DM781" s="76" t="n">
        <x:v>0.758812712641331</x:v>
      </x:c>
      <x:c r="DN781" s="52" t="n">
        <x:v>3</x:v>
      </x:c>
      <x:c r="DO781" s="74" t="n">
        <x:v>42.3059757709679</x:v>
      </x:c>
      <x:c r="DP781" s="74" t="n">
        <x:v>41.8814065359925</x:v>
      </x:c>
      <x:c r="DQ781" s="76" t="n">
        <x:v>0.989964319998813</x:v>
      </x:c>
      <x:c r="DR781" s="52" t="n">
        <x:v>41.877305956176</x:v>
      </x:c>
      <x:c r="DS781" s="76" t="n">
        <x:v>0.989867393270571</x:v>
      </x:c>
      <x:c r="DT781" s="52" t="n">
        <x:v>0</x:v>
      </x:c>
      <x:c r="DU781" s="74" t="n">
        <x:v>0</x:v>
      </x:c>
      <x:c r="DV781" s="74" t="n">
        <x:v>3.31597866465863</x:v>
      </x:c>
      <x:c r="DW781" s="76" t="s"/>
      <x:c r="DX781" s="52" t="n">
        <x:v>3.38621868440977</x:v>
      </x:c>
      <x:c r="DY781" s="76" t="s"/>
      <x:c r="DZ781" s="52" t="n">
        <x:v>0</x:v>
      </x:c>
      <x:c r="EA781" s="74" t="s"/>
      <x:c r="EB781" s="74" t="s"/>
      <x:c r="EC781" s="76" t="s"/>
      <x:c r="ED781" s="52" t="s"/>
      <x:c r="EE781" s="76" t="s"/>
      <x:c r="EF781" s="52" t="s"/>
      <x:c r="EG781" s="74" t="s"/>
      <x:c r="EH781" s="74" t="s"/>
      <x:c r="EI781" s="76" t="s"/>
      <x:c r="EJ781" s="52" t="s"/>
      <x:c r="EK781" s="76" t="s"/>
      <x:c r="EL781" s="52" t="s"/>
      <x:c r="EM781" s="74" t="s"/>
      <x:c r="EN781" s="74" t="s"/>
      <x:c r="EO781" s="76" t="s"/>
      <x:c r="EP781" s="52" t="s"/>
      <x:c r="EQ781" s="76" t="s"/>
      <x:c r="ER781" s="52" t="s"/>
      <x:c r="ES781" s="74" t="n">
        <x:v>-2.03803881030105</x:v>
      </x:c>
      <x:c r="ET781" s="74" t="n">
        <x:v>-2.03803881030105</x:v>
      </x:c>
      <x:c r="EU781" s="76" t="n">
        <x:v>1</x:v>
      </x:c>
      <x:c r="EV781" s="52" t="n">
        <x:v>-2.03803881030105</x:v>
      </x:c>
      <x:c r="EW781" s="76" t="n">
        <x:v>-1</x:v>
      </x:c>
      <x:c r="EX781" s="52" t="n">
        <x:v>0</x:v>
      </x:c>
      <x:c r="EY781" s="74" t="s"/>
      <x:c r="EZ781" s="74" t="s"/>
      <x:c r="FA781" s="76" t="s"/>
      <x:c r="FB781" s="52" t="s"/>
      <x:c r="FC781" s="76" t="s"/>
      <x:c r="FD781" s="52" t="s"/>
      <x:c r="FE781" s="74" t="n">
        <x:v>0</x:v>
      </x:c>
      <x:c r="FF781" s="74" t="n">
        <x:v>-134.488155067304</x:v>
      </x:c>
      <x:c r="FG781" s="76" t="s"/>
      <x:c r="FH781" s="52" t="n">
        <x:v>-164.369241276184</x:v>
      </x:c>
      <x:c r="FI781" s="76" t="s"/>
      <x:c r="FJ781" s="52" t="n">
        <x:v>22.9655172413793</x:v>
      </x:c>
      <x:c r="FK781" s="52" t="n">
        <x:v>113.394227667984</x:v>
      </x:c>
      <x:c r="FL781" s="52" t="n">
        <x:v>35.4566700040251</x:v>
      </x:c>
      <x:c r="FM781" s="76" t="n">
        <x:v>0.31268496406926</x:v>
      </x:c>
      <x:c r="FN781" s="52" t="n">
        <x:v>20.4432202835458</x:v>
      </x:c>
      <x:c r="FO781" s="76" t="n">
        <x:v>0.180284488055275</x:v>
      </x:c>
      <x:c r="FP781" s="52" t="n">
        <x:v>12.141935483871</x:v>
      </x:c>
      <x:c r="FQ781" s="52" t="n">
        <x:v>86.7784504042031</x:v>
      </x:c>
      <x:c r="FR781" s="52" t="n">
        <x:v>36.138312600786</x:v>
      </x:c>
      <x:c r="FS781" s="76" t="n">
        <x:v>0.416443396171034</x:v>
      </x:c>
      <x:c r="FT781" s="52" t="n">
        <x:v>5.45059374985001</x:v>
      </x:c>
      <x:c r="FU781" s="76" t="n">
        <x:v>0.0628104526465019</x:v>
      </x:c>
      <x:c r="FV781" s="52" t="n">
        <x:v>26.1591397849462</x:v>
      </x:c>
      <x:c r="FW781" s="52" t="n">
        <x:v>102.801517955</x:v>
      </x:c>
      <x:c r="FX781" s="52" t="n">
        <x:v>63.27674290994</x:v>
      </x:c>
      <x:c r="FY781" s="76" t="n">
        <x:v>0.615523429699145</x:v>
      </x:c>
      <x:c r="FZ781" s="52" t="n">
        <x:v>40.2515080833334</x:v>
      </x:c>
      <x:c r="GA781" s="76" t="n">
        <x:v>0.391545853446959</x:v>
      </x:c>
      <x:c r="GB781" s="52" t="n">
        <x:v>21.8301075268817</x:v>
      </x:c>
      <x:c r="GC781" s="52" t="n">
        <x:v>97.6567402043173</x:v>
      </x:c>
      <x:c r="GD781" s="52" t="n">
        <x:v>79.0613380506461</x:v>
      </x:c>
      <x:c r="GE781" s="76" t="n">
        <x:v>0.809584037775929</x:v>
      </x:c>
      <x:c r="GF781" s="52" t="n">
        <x:v>67.6267529386667</x:v>
      </x:c>
      <x:c r="GG781" s="76" t="n">
        <x:v>0.692494473982831</x:v>
      </x:c>
      <x:c r="GH781" s="52" t="n">
        <x:v>10.4129032258065</x:v>
      </x:c>
      <x:c r="GI781" s="52" t="n">
        <x:v>42.3059757709679</x:v>
      </x:c>
      <x:c r="GJ781" s="52" t="n">
        <x:v>73.4041678276475</x:v>
      </x:c>
      <x:c r="GK781" s="76" t="n">
        <x:v>1.73507799997419</x:v>
      </x:c>
      <x:c r="GL781" s="52" t="n">
        <x:v>45.2635246405857</x:v>
      </x:c>
      <x:c r="GM781" s="76" t="n">
        <x:v>1.06990853693173</x:v>
      </x:c>
      <x:c r="GN781" s="52" t="n">
        <x:v>0</x:v>
      </x:c>
      <x:c r="GO781" s="52" t="n">
        <x:v>0</x:v>
      </x:c>
      <x:c r="GP781" s="52" t="n">
        <x:v>0</x:v>
      </x:c>
      <x:c r="GQ781" s="76" t="s"/>
      <x:c r="GR781" s="52" t="n">
        <x:v>0</x:v>
      </x:c>
      <x:c r="GS781" s="76" t="s"/>
      <x:c r="GT781" s="52" t="n">
        <x:v>0</x:v>
      </x:c>
      <x:c r="GU781" s="52" t="n">
        <x:v>-2.03803881030105</x:v>
      </x:c>
      <x:c r="GV781" s="52" t="n">
        <x:v>-2.03803881030105</x:v>
      </x:c>
      <x:c r="GW781" s="76" t="n">
        <x:v>1</x:v>
      </x:c>
      <x:c r="GX781" s="52" t="n">
        <x:v>-2.03803881030105</x:v>
      </x:c>
      <x:c r="GY781" s="76" t="n">
        <x:v>-1</x:v>
      </x:c>
      <x:c r="GZ781" s="52" t="n">
        <x:v>0</x:v>
      </x:c>
      <x:c r="HA781" s="52" t="n">
        <x:v>0</x:v>
      </x:c>
      <x:c r="HB781" s="52" t="n">
        <x:v>-134.488155067304</x:v>
      </x:c>
      <x:c r="HC781" s="76" t="s"/>
      <x:c r="HD781" s="52" t="n">
        <x:v>-164.369241276184</x:v>
      </x:c>
      <x:c r="HE781" s="76" t="s"/>
      <x:c r="HF781" s="52" t="n">
        <x:v>22.9655172413793</x:v>
      </x:c>
    </x:row>
    <x:row r="782" spans="1:215">
      <x:c r="A782" s="52" t="s">
        <x:v>228</x:v>
      </x:c>
      <x:c r="B782" s="52" t="s">
        <x:v>1737</x:v>
      </x:c>
      <x:c r="C782" s="52" t="s">
        <x:v>1738</x:v>
      </x:c>
      <x:c r="D782" s="73" t="s">
        <x:v>256</x:v>
      </x:c>
      <x:c r="E782" s="52" t="s"/>
      <x:c r="F782" s="74" t="s"/>
      <x:c r="G782" s="74" t="s"/>
      <x:c r="H782" s="74" t="s"/>
      <x:c r="I782" s="74" t="s"/>
      <x:c r="J782" s="74" t="s"/>
      <x:c r="K782" s="74" t="s"/>
      <x:c r="L782" s="74" t="s"/>
      <x:c r="M782" s="74" t="s"/>
      <x:c r="N782" s="74" t="s"/>
      <x:c r="O782" s="74" t="s"/>
      <x:c r="P782" s="74" t="s"/>
      <x:c r="Q782" s="74" t="s"/>
      <x:c r="R782" s="74" t="s"/>
      <x:c r="S782" s="74" t="s"/>
      <x:c r="T782" s="74" t="s"/>
      <x:c r="U782" s="74" t="s"/>
      <x:c r="V782" s="74" t="s"/>
      <x:c r="W782" s="74" t="n">
        <x:v>12.7328820436704</x:v>
      </x:c>
      <x:c r="X782" s="74" t="n">
        <x:v>13.2279416426224</x:v>
      </x:c>
      <x:c r="Y782" s="74" t="n">
        <x:v>16.2764316074883</x:v>
      </x:c>
      <x:c r="Z782" s="74" t="n">
        <x:v>17.9170419457563</x:v>
      </x:c>
      <x:c r="AA782" s="74" t="n">
        <x:v>17.6014816309592</x:v>
      </x:c>
      <x:c r="AB782" s="74" t="n">
        <x:v>12.0772656607725</x:v>
      </x:c>
      <x:c r="AC782" s="74" t="n">
        <x:v>16.2531035327365</x:v>
      </x:c>
      <x:c r="AD782" s="74" t="n">
        <x:v>0</x:v>
      </x:c>
      <x:c r="AE782" s="74" t="n">
        <x:v>0</x:v>
      </x:c>
      <x:c r="AF782" s="74" t="n">
        <x:v>0</x:v>
      </x:c>
      <x:c r="AG782" s="74" t="n">
        <x:v>0</x:v>
      </x:c>
      <x:c r="AH782" s="74" t="n">
        <x:v>0</x:v>
      </x:c>
      <x:c r="AI782" s="74" t="n">
        <x:v>0</x:v>
      </x:c>
      <x:c r="AJ782" s="74" t="n">
        <x:v>0</x:v>
      </x:c>
      <x:c r="AK782" s="74" t="n">
        <x:v>0</x:v>
      </x:c>
      <x:c r="AL782" s="74" t="n">
        <x:v>12.7328820436704</x:v>
      </x:c>
      <x:c r="AM782" s="74" t="n">
        <x:v>29.5043732501106</x:v>
      </x:c>
      <x:c r="AN782" s="74" t="n">
        <x:v>35.5185235767155</x:v>
      </x:c>
      <x:c r="AO782" s="74" t="n">
        <x:v>28.3303691935089</x:v>
      </x:c>
      <x:c r="AP782" s="74" t="s"/>
      <x:c r="AQ782" s="74" t="s"/>
      <x:c r="AR782" s="74" t="s"/>
      <x:c r="AS782" s="74" t="s"/>
      <x:c r="AT782" s="74" t="n">
        <x:v>42.237255293781</x:v>
      </x:c>
      <x:c r="AU782" s="74" t="n">
        <x:v>63.8488927702245</x:v>
      </x:c>
      <x:c r="AV782" s="74" t="s"/>
      <x:c r="AW782" s="74" t="s"/>
      <x:c r="AX782" s="74" t="s"/>
      <x:c r="AY782" s="74" t="n">
        <x:v>0</x:v>
      </x:c>
      <x:c r="AZ782" s="74" t="n">
        <x:v>0</x:v>
      </x:c>
      <x:c r="BA782" s="74" t="n">
        <x:v>0</x:v>
      </x:c>
      <x:c r="BB782" s="74" t="n">
        <x:v>0</x:v>
      </x:c>
      <x:c r="BC782" s="74" t="n">
        <x:v>0</x:v>
      </x:c>
      <x:c r="BD782" s="74" t="n">
        <x:v>0</x:v>
      </x:c>
      <x:c r="BE782" s="74" t="n">
        <x:v>0</x:v>
      </x:c>
      <x:c r="BF782" s="74" t="n">
        <x:v>0</x:v>
      </x:c>
      <x:c r="BG782" s="74" t="n">
        <x:v>0</x:v>
      </x:c>
      <x:c r="BH782" s="74" t="n">
        <x:v>0</x:v>
      </x:c>
      <x:c r="BI782" s="74" t="n">
        <x:v>12.7328820436704</x:v>
      </x:c>
      <x:c r="BJ782" s="74" t="n">
        <x:v>0.495059598951929</x:v>
      </x:c>
      <x:c r="BK782" s="74" t="n">
        <x:v>3.0484899648659</x:v>
      </x:c>
      <x:c r="BL782" s="74" t="n">
        <x:v>1.64061033826809</x:v>
      </x:c>
      <x:c r="BM782" s="74" t="n">
        <x:v>-0.315560314797168</x:v>
      </x:c>
      <x:c r="BN782" s="74" t="n">
        <x:v>-5.52421597018672</x:v>
      </x:c>
      <x:c r="BO782" s="74" t="s">
        <x:v>417</x:v>
      </x:c>
      <x:c r="BP782" s="52" t="s">
        <x:v>417</x:v>
      </x:c>
      <x:c r="BQ782" s="75" t="n">
        <x:v>764</x:v>
      </x:c>
      <x:c r="BR782" s="52" t="s">
        <x:v>261</x:v>
      </x:c>
      <x:c r="BS782" s="74" t="s"/>
      <x:c r="BT782" s="74" t="s"/>
      <x:c r="BU782" s="76" t="s"/>
      <x:c r="BV782" s="52" t="s"/>
      <x:c r="BW782" s="76" t="s"/>
      <x:c r="BX782" s="52" t="s"/>
      <x:c r="BY782" s="74" t="s"/>
      <x:c r="BZ782" s="74" t="s"/>
      <x:c r="CA782" s="76" t="s"/>
      <x:c r="CB782" s="52" t="s"/>
      <x:c r="CC782" s="76" t="s"/>
      <x:c r="CD782" s="52" t="s"/>
      <x:c r="CE782" s="74" t="s"/>
      <x:c r="CF782" s="74" t="s"/>
      <x:c r="CG782" s="76" t="s"/>
      <x:c r="CH782" s="52" t="s"/>
      <x:c r="CI782" s="76" t="s"/>
      <x:c r="CJ782" s="52" t="s"/>
      <x:c r="CK782" s="74" t="s"/>
      <x:c r="CL782" s="74" t="s"/>
      <x:c r="CM782" s="76" t="s"/>
      <x:c r="CN782" s="52" t="s"/>
      <x:c r="CO782" s="76" t="s"/>
      <x:c r="CP782" s="52" t="s"/>
      <x:c r="CQ782" s="74" t="s"/>
      <x:c r="CR782" s="74" t="s"/>
      <x:c r="CS782" s="76" t="s"/>
      <x:c r="CT782" s="52" t="s"/>
      <x:c r="CU782" s="76" t="s"/>
      <x:c r="CV782" s="52" t="s"/>
      <x:c r="CW782" s="74" t="s"/>
      <x:c r="CX782" s="74" t="s"/>
      <x:c r="CY782" s="76" t="s"/>
      <x:c r="CZ782" s="52" t="s"/>
      <x:c r="DA782" s="76" t="s"/>
      <x:c r="DB782" s="52" t="s"/>
      <x:c r="DC782" s="74" t="s"/>
      <x:c r="DD782" s="74" t="s"/>
      <x:c r="DE782" s="76" t="s"/>
      <x:c r="DF782" s="52" t="s"/>
      <x:c r="DG782" s="76" t="s"/>
      <x:c r="DH782" s="52" t="s"/>
      <x:c r="DI782" s="74" t="s"/>
      <x:c r="DJ782" s="74" t="s"/>
      <x:c r="DK782" s="76" t="s"/>
      <x:c r="DL782" s="52" t="s"/>
      <x:c r="DM782" s="76" t="s"/>
      <x:c r="DN782" s="52" t="s"/>
      <x:c r="DO782" s="74" t="s"/>
      <x:c r="DP782" s="74" t="s"/>
      <x:c r="DQ782" s="76" t="s"/>
      <x:c r="DR782" s="52" t="s"/>
      <x:c r="DS782" s="76" t="s"/>
      <x:c r="DT782" s="52" t="s"/>
      <x:c r="DU782" s="74" t="n">
        <x:v>12.7328820436704</x:v>
      </x:c>
      <x:c r="DV782" s="74" t="n">
        <x:v>4.48416453534928</x:v>
      </x:c>
      <x:c r="DW782" s="76" t="n">
        <x:v>0.352172000020874</x:v>
      </x:c>
      <x:c r="DX782" s="52" t="n">
        <x:v>0.876365669555</x:v>
      </x:c>
      <x:c r="DY782" s="76" t="n">
        <x:v>0.0688269683602893</x:v>
      </x:c>
      <x:c r="DZ782" s="52" t="n">
        <x:v>3</x:v>
      </x:c>
      <x:c r="EA782" s="74" t="n">
        <x:v>13.2279416426224</x:v>
      </x:c>
      <x:c r="EB782" s="74" t="n">
        <x:v>5.03388384835562</x:v>
      </x:c>
      <x:c r="EC782" s="76" t="n">
        <x:v>0.380549293635808</x:v>
      </x:c>
      <x:c r="ED782" s="52" t="n">
        <x:v>1.20803293455782</x:v>
      </x:c>
      <x:c r="EE782" s="76" t="n">
        <x:v>0.0913243320234618</x:v>
      </x:c>
      <x:c r="EF782" s="52" t="n">
        <x:v>3</x:v>
      </x:c>
      <x:c r="EG782" s="74" t="n">
        <x:v>16.2764316074883</x:v>
      </x:c>
      <x:c r="EH782" s="74" t="n">
        <x:v>9.82177362549972</x:v>
      </x:c>
      <x:c r="EI782" s="76" t="n">
        <x:v>0.603435314469115</x:v>
      </x:c>
      <x:c r="EJ782" s="52" t="n">
        <x:v>6.75407482965027</x:v>
      </x:c>
      <x:c r="EK782" s="76" t="n">
        <x:v>0.414960415926974</x:v>
      </x:c>
      <x:c r="EL782" s="52" t="n">
        <x:v>3</x:v>
      </x:c>
      <x:c r="EM782" s="74" t="n">
        <x:v>17.9170419457563</x:v>
      </x:c>
      <x:c r="EN782" s="74" t="n">
        <x:v>11.4534757446785</x:v>
      </x:c>
      <x:c r="EO782" s="76" t="n">
        <x:v>0.639250372877052</x:v>
      </x:c>
      <x:c r="EP782" s="52" t="n">
        <x:v>7.16980475793176</x:v>
      </x:c>
      <x:c r="EQ782" s="76" t="n">
        <x:v>0.40016676746297</x:v>
      </x:c>
      <x:c r="ER782" s="52" t="n">
        <x:v>3</x:v>
      </x:c>
      <x:c r="ES782" s="74" t="n">
        <x:v>17.6014816309592</x:v>
      </x:c>
      <x:c r="ET782" s="74" t="n">
        <x:v>11.0953818369387</x:v>
      </x:c>
      <x:c r="EU782" s="76" t="n">
        <x:v>0.630366356058521</x:v>
      </x:c>
      <x:c r="EV782" s="52" t="n">
        <x:v>7.11775489572395</x:v>
      </x:c>
      <x:c r="EW782" s="76" t="n">
        <x:v>0.404383849323488</x:v>
      </x:c>
      <x:c r="EX782" s="52" t="n">
        <x:v>3</x:v>
      </x:c>
      <x:c r="EY782" s="74" t="n">
        <x:v>12.0772656607725</x:v>
      </x:c>
      <x:c r="EZ782" s="74" t="n">
        <x:v>5.67640392381399</x:v>
      </x:c>
      <x:c r="FA782" s="76" t="n">
        <x:v>0.4700073744549</x:v>
      </x:c>
      <x:c r="FB782" s="52" t="n">
        <x:v>2.11763174979477</x:v>
      </x:c>
      <x:c r="FC782" s="76" t="n">
        <x:v>0.175340330276325</x:v>
      </x:c>
      <x:c r="FD782" s="52" t="n">
        <x:v>3</x:v>
      </x:c>
      <x:c r="FE782" s="74" t="n">
        <x:v>16.2531035327365</x:v>
      </x:c>
      <x:c r="FF782" s="74" t="n">
        <x:v>11.7778260969285</x:v>
      </x:c>
      <x:c r="FG782" s="76" t="n">
        <x:v>0.72465089963932</x:v>
      </x:c>
      <x:c r="FH782" s="52" t="n">
        <x:v>9.51942946094106</x:v>
      </x:c>
      <x:c r="FI782" s="76" t="n">
        <x:v>0.585699183037094</x:v>
      </x:c>
      <x:c r="FJ782" s="52" t="n">
        <x:v>2</x:v>
      </x:c>
      <x:c r="FK782" s="52" t="n">
        <x:v>0</x:v>
      </x:c>
      <x:c r="FL782" s="52" t="n">
        <x:v>0</x:v>
      </x:c>
      <x:c r="FM782" s="76" t="s"/>
      <x:c r="FN782" s="52" t="n">
        <x:v>0</x:v>
      </x:c>
      <x:c r="FO782" s="76" t="s"/>
      <x:c r="FP782" s="52" t="n">
        <x:v>0</x:v>
      </x:c>
      <x:c r="FQ782" s="52" t="n">
        <x:v>0</x:v>
      </x:c>
      <x:c r="FR782" s="52" t="n">
        <x:v>0</x:v>
      </x:c>
      <x:c r="FS782" s="76" t="s"/>
      <x:c r="FT782" s="52" t="n">
        <x:v>0</x:v>
      </x:c>
      <x:c r="FU782" s="76" t="s"/>
      <x:c r="FV782" s="52" t="n">
        <x:v>0</x:v>
      </x:c>
      <x:c r="FW782" s="52" t="n">
        <x:v>0</x:v>
      </x:c>
      <x:c r="FX782" s="52" t="n">
        <x:v>0</x:v>
      </x:c>
      <x:c r="FY782" s="76" t="s"/>
      <x:c r="FZ782" s="52" t="n">
        <x:v>0</x:v>
      </x:c>
      <x:c r="GA782" s="76" t="s"/>
      <x:c r="GB782" s="52" t="n">
        <x:v>0</x:v>
      </x:c>
      <x:c r="GC782" s="52" t="n">
        <x:v>0</x:v>
      </x:c>
      <x:c r="GD782" s="52" t="n">
        <x:v>0</x:v>
      </x:c>
      <x:c r="GE782" s="76" t="s"/>
      <x:c r="GF782" s="52" t="n">
        <x:v>0</x:v>
      </x:c>
      <x:c r="GG782" s="76" t="s"/>
      <x:c r="GH782" s="52" t="n">
        <x:v>0</x:v>
      </x:c>
      <x:c r="GI782" s="52" t="n">
        <x:v>12.7328820436704</x:v>
      </x:c>
      <x:c r="GJ782" s="52" t="n">
        <x:v>0</x:v>
      </x:c>
      <x:c r="GK782" s="76" t="n">
        <x:v>0</x:v>
      </x:c>
      <x:c r="GL782" s="52" t="n">
        <x:v>0.876365669555</x:v>
      </x:c>
      <x:c r="GM782" s="76" t="n">
        <x:v>0.0688269683602893</x:v>
      </x:c>
      <x:c r="GN782" s="52" t="n">
        <x:v>3</x:v>
      </x:c>
      <x:c r="GO782" s="52" t="n">
        <x:v>29.5043732501106</x:v>
      </x:c>
      <x:c r="GP782" s="52" t="n">
        <x:v>14.8556574738553</x:v>
      </x:c>
      <x:c r="GQ782" s="76" t="n">
        <x:v>0.503506966507063</x:v>
      </x:c>
      <x:c r="GR782" s="52" t="n">
        <x:v>7.96210776420809</x:v>
      </x:c>
      <x:c r="GS782" s="76" t="n">
        <x:v>0.269861952216804</x:v>
      </x:c>
      <x:c r="GT782" s="52" t="n">
        <x:v>6</x:v>
      </x:c>
      <x:c r="GU782" s="52" t="n">
        <x:v>35.5185235767155</x:v>
      </x:c>
      <x:c r="GV782" s="52" t="n">
        <x:v>22.5488575816173</x:v>
      </x:c>
      <x:c r="GW782" s="76" t="n">
        <x:v>0.634847828990261</x:v>
      </x:c>
      <x:c r="GX782" s="52" t="n">
        <x:v>14.2875596536557</x:v>
      </x:c>
      <x:c r="GY782" s="76" t="n">
        <x:v>0.402256575299263</x:v>
      </x:c>
      <x:c r="GZ782" s="52" t="n">
        <x:v>6</x:v>
      </x:c>
      <x:c r="HA782" s="52" t="n">
        <x:v>28.3303691935089</x:v>
      </x:c>
      <x:c r="HB782" s="52" t="n">
        <x:v>17.4542300207425</x:v>
      </x:c>
      <x:c r="HC782" s="76" t="n">
        <x:v>0.616096101731763</x:v>
      </x:c>
      <x:c r="HD782" s="52" t="n">
        <x:v>11.6370612107358</x:v>
      </x:c>
      <x:c r="HE782" s="76" t="n">
        <x:v>0.410762780084141</x:v>
      </x:c>
      <x:c r="HF782" s="52" t="n">
        <x:v>5</x:v>
      </x:c>
    </x:row>
    <x:row r="783" spans="1:215">
      <x:c r="A783" s="52" t="s">
        <x:v>228</x:v>
      </x:c>
      <x:c r="B783" s="52" t="s">
        <x:v>1739</x:v>
      </x:c>
      <x:c r="C783" s="52" t="s">
        <x:v>1740</x:v>
      </x:c>
      <x:c r="D783" s="73" t="s">
        <x:v>245</x:v>
      </x:c>
      <x:c r="E783" s="52" t="s"/>
      <x:c r="F783" s="74" t="s"/>
      <x:c r="G783" s="74" t="s"/>
      <x:c r="H783" s="74" t="s"/>
      <x:c r="I783" s="74" t="s"/>
      <x:c r="J783" s="74" t="s"/>
      <x:c r="K783" s="74" t="s"/>
      <x:c r="L783" s="74" t="s"/>
      <x:c r="M783" s="74" t="s"/>
      <x:c r="N783" s="74" t="s"/>
      <x:c r="O783" s="74" t="s"/>
      <x:c r="P783" s="74" t="n">
        <x:v>19.4546676338947</x:v>
      </x:c>
      <x:c r="Q783" s="74" t="n">
        <x:v>50.1877479982979</x:v>
      </x:c>
      <x:c r="R783" s="74" t="n">
        <x:v>0</x:v>
      </x:c>
      <x:c r="S783" s="74" t="n">
        <x:v>0</x:v>
      </x:c>
      <x:c r="T783" s="74" t="n">
        <x:v>0</x:v>
      </x:c>
      <x:c r="U783" s="74" t="n">
        <x:v>28.6261678419781</x:v>
      </x:c>
      <x:c r="V783" s="74" t="n">
        <x:v>36.7578311937647</x:v>
      </x:c>
      <x:c r="W783" s="74" t="n">
        <x:v>5.39054329942383</x:v>
      </x:c>
      <x:c r="X783" s="74" t="n">
        <x:v>-0.137952917945793</x:v>
      </x:c>
      <x:c r="Y783" s="74" t="n">
        <x:v>0</x:v>
      </x:c>
      <x:c r="Z783" s="74" t="n">
        <x:v>0</x:v>
      </x:c>
      <x:c r="AA783" s="74" t="n">
        <x:v>0</x:v>
      </x:c>
      <x:c r="AB783" s="74" t="n">
        <x:v>0</x:v>
      </x:c>
      <x:c r="AC783" s="74" t="n">
        <x:v>0</x:v>
      </x:c>
      <x:c r="AD783" s="74" t="n">
        <x:v>0</x:v>
      </x:c>
      <x:c r="AE783" s="74" t="n">
        <x:v>0</x:v>
      </x:c>
      <x:c r="AF783" s="74" t="n">
        <x:v>0</x:v>
      </x:c>
      <x:c r="AG783" s="74" t="n">
        <x:v>0</x:v>
      </x:c>
      <x:c r="AH783" s="74" t="n">
        <x:v>0</x:v>
      </x:c>
      <x:c r="AI783" s="74" t="n">
        <x:v>69.6424156321926</x:v>
      </x:c>
      <x:c r="AJ783" s="74" t="n">
        <x:v>0</x:v>
      </x:c>
      <x:c r="AK783" s="74" t="n">
        <x:v>28.6261678419781</x:v>
      </x:c>
      <x:c r="AL783" s="74" t="n">
        <x:v>42.1483744931886</x:v>
      </x:c>
      <x:c r="AM783" s="74" t="n">
        <x:v>-0.137952917945793</x:v>
      </x:c>
      <x:c r="AN783" s="74" t="n">
        <x:v>0</x:v>
      </x:c>
      <x:c r="AO783" s="74" t="n">
        <x:v>0</x:v>
      </x:c>
      <x:c r="AP783" s="74" t="s"/>
      <x:c r="AQ783" s="74" t="s"/>
      <x:c r="AR783" s="74" t="n">
        <x:v>69.6424156321926</x:v>
      </x:c>
      <x:c r="AS783" s="74" t="n">
        <x:v>28.6261678419781</x:v>
      </x:c>
      <x:c r="AT783" s="74" t="n">
        <x:v>42.0104215752428</x:v>
      </x:c>
      <x:c r="AU783" s="74" t="n">
        <x:v>0</x:v>
      </x:c>
      <x:c r="AV783" s="74" t="s"/>
      <x:c r="AW783" s="74" t="n">
        <x:v>-41.0162477902145</x:v>
      </x:c>
      <x:c r="AX783" s="74" t="n">
        <x:v>13.3842537332647</x:v>
      </x:c>
      <x:c r="AY783" s="74" t="n">
        <x:v>0</x:v>
      </x:c>
      <x:c r="AZ783" s="74" t="n">
        <x:v>0</x:v>
      </x:c>
      <x:c r="BA783" s="74" t="n">
        <x:v>0</x:v>
      </x:c>
      <x:c r="BB783" s="74" t="n">
        <x:v>19.4546676338947</x:v>
      </x:c>
      <x:c r="BC783" s="74" t="n">
        <x:v>30.7330803644031</x:v>
      </x:c>
      <x:c r="BD783" s="74" t="n">
        <x:v>-50.1877479982979</x:v>
      </x:c>
      <x:c r="BE783" s="74" t="n">
        <x:v>0</x:v>
      </x:c>
      <x:c r="BF783" s="74" t="n">
        <x:v>0</x:v>
      </x:c>
      <x:c r="BG783" s="74" t="n">
        <x:v>28.6261678419781</x:v>
      </x:c>
      <x:c r="BH783" s="74" t="n">
        <x:v>8.13166335178661</x:v>
      </x:c>
      <x:c r="BI783" s="74" t="n">
        <x:v>-31.3672878943409</x:v>
      </x:c>
      <x:c r="BJ783" s="74" t="n">
        <x:v>-5.52849621736963</x:v>
      </x:c>
      <x:c r="BK783" s="74" t="n">
        <x:v>0.137952917945793</x:v>
      </x:c>
      <x:c r="BL783" s="74" t="n">
        <x:v>0</x:v>
      </x:c>
      <x:c r="BM783" s="74" t="n">
        <x:v>0</x:v>
      </x:c>
      <x:c r="BN783" s="74" t="n">
        <x:v>0</x:v>
      </x:c>
      <x:c r="BO783" s="74" t="s">
        <x:v>417</x:v>
      </x:c>
      <x:c r="BP783" s="52" t="s">
        <x:v>417</x:v>
      </x:c>
      <x:c r="BQ783" s="75" t="n">
        <x:v>765</x:v>
      </x:c>
      <x:c r="BR783" s="52" t="s">
        <x:v>261</x:v>
      </x:c>
      <x:c r="BS783" s="74" t="s"/>
      <x:c r="BT783" s="74" t="s"/>
      <x:c r="BU783" s="76" t="s"/>
      <x:c r="BV783" s="52" t="s"/>
      <x:c r="BW783" s="76" t="s"/>
      <x:c r="BX783" s="52" t="s"/>
      <x:c r="BY783" s="74" t="s"/>
      <x:c r="BZ783" s="74" t="s"/>
      <x:c r="CA783" s="76" t="s"/>
      <x:c r="CB783" s="52" t="s"/>
      <x:c r="CC783" s="76" t="s"/>
      <x:c r="CD783" s="52" t="s"/>
      <x:c r="CE783" s="74" t="n">
        <x:v>21.3265525229832</x:v>
      </x:c>
      <x:c r="CF783" s="74" t="n">
        <x:v>9.76458736708567</x:v>
      </x:c>
      <x:c r="CG783" s="76" t="n">
        <x:v>0.457860564034556</x:v>
      </x:c>
      <x:c r="CH783" s="52" t="n">
        <x:v>1.29575240681226</x:v>
      </x:c>
      <x:c r="CI783" s="76" t="n">
        <x:v>0.0607577059356338</x:v>
      </x:c>
      <x:c r="CJ783" s="52" t="n">
        <x:v>8.12903225806452</x:v>
      </x:c>
      <x:c r="CK783" s="74" t="n">
        <x:v>55.9431633214188</x:v>
      </x:c>
      <x:c r="CL783" s="74" t="n">
        <x:v>56.7210971751575</x:v>
      </x:c>
      <x:c r="CM783" s="76" t="n">
        <x:v>1.01390578951121</x:v>
      </x:c>
      <x:c r="CN783" s="52" t="n">
        <x:v>54.9926691290175</x:v>
      </x:c>
      <x:c r="CO783" s="76" t="n">
        <x:v>0.983009645219019</x:v>
      </x:c>
      <x:c r="CP783" s="52" t="n">
        <x:v>0</x:v>
      </x:c>
      <x:c r="CQ783" s="74" t="n">
        <x:v>0</x:v>
      </x:c>
      <x:c r="CR783" s="74" t="n">
        <x:v>0</x:v>
      </x:c>
      <x:c r="CS783" s="76" t="s"/>
      <x:c r="CT783" s="52" t="n">
        <x:v>-1.68881200707623</x:v>
      </x:c>
      <x:c r="CU783" s="76" t="s"/>
      <x:c r="CV783" s="52" t="n">
        <x:v>0</x:v>
      </x:c>
      <x:c r="CW783" s="74" t="n">
        <x:v>0</x:v>
      </x:c>
      <x:c r="CX783" s="74" t="n">
        <x:v>0</x:v>
      </x:c>
      <x:c r="CY783" s="76" t="s"/>
      <x:c r="CZ783" s="52" t="n">
        <x:v>0.0596198628317399</x:v>
      </x:c>
      <x:c r="DA783" s="76" t="s"/>
      <x:c r="DB783" s="52" t="n">
        <x:v>0</x:v>
      </x:c>
      <x:c r="DC783" s="74" t="n">
        <x:v>0</x:v>
      </x:c>
      <x:c r="DD783" s="74" t="n">
        <x:v>0</x:v>
      </x:c>
      <x:c r="DE783" s="76" t="s"/>
      <x:c r="DF783" s="52" t="n">
        <x:v>-0.000168997040031149</x:v>
      </x:c>
      <x:c r="DG783" s="76" t="s"/>
      <x:c r="DH783" s="52" t="n">
        <x:v>0</x:v>
      </x:c>
      <x:c r="DI783" s="74" t="n">
        <x:v>30.1620767655618</x:v>
      </x:c>
      <x:c r="DJ783" s="74" t="n">
        <x:v>19.7509922394551</x:v>
      </x:c>
      <x:c r="DK783" s="76" t="n">
        <x:v>0.654828657621024</x:v>
      </x:c>
      <x:c r="DL783" s="52" t="n">
        <x:v>11.957795025466</x:v>
      </x:c>
      <x:c r="DM783" s="76" t="n">
        <x:v>0.396451315949144</x:v>
      </x:c>
      <x:c r="DN783" s="52" t="n">
        <x:v>6.98559907834101</x:v>
      </x:c>
      <x:c r="DO783" s="74" t="n">
        <x:v>37.9816125877392</x:v>
      </x:c>
      <x:c r="DP783" s="74" t="n">
        <x:v>23.9595504888661</x:v>
      </x:c>
      <x:c r="DQ783" s="76" t="n">
        <x:v>0.63081972713819</x:v>
      </x:c>
      <x:c r="DR783" s="52" t="n">
        <x:v>14.2259278661214</x:v>
      </x:c>
      <x:c r="DS783" s="76" t="n">
        <x:v>0.374547758688731</x:v>
      </x:c>
      <x:c r="DT783" s="52" t="n">
        <x:v>9.48333333333333</x:v>
      </x:c>
      <x:c r="DU783" s="74" t="n">
        <x:v>5.04065057673734</x:v>
      </x:c>
      <x:c r="DV783" s="74" t="n">
        <x:v>5.42370188985536</x:v>
      </x:c>
      <x:c r="DW783" s="76" t="n">
        <x:v>1.07599243535861</x:v>
      </x:c>
      <x:c r="DX783" s="52" t="n">
        <x:v>3.68682272102087</x:v>
      </x:c>
      <x:c r="DY783" s="76" t="n">
        <x:v>0.731418031242952</x:v>
      </x:c>
      <x:c r="DZ783" s="52" t="n">
        <x:v>0.0645161290322581</x:v>
      </x:c>
      <x:c r="EA783" s="74" t="n">
        <x:v>-0.130509220366475</x:v>
      </x:c>
      <x:c r="EB783" s="74" t="n">
        <x:v>-0.130509220366475</x:v>
      </x:c>
      <x:c r="EC783" s="76" t="n">
        <x:v>1</x:v>
      </x:c>
      <x:c r="ED783" s="52" t="n">
        <x:v>-25.141882167583</x:v>
      </x:c>
      <x:c r="EE783" s="76" t="n">
        <x:v>-192.64448976849</x:v>
      </x:c>
      <x:c r="EF783" s="52" t="n">
        <x:v>0</x:v>
      </x:c>
      <x:c r="EG783" s="74" t="n">
        <x:v>0</x:v>
      </x:c>
      <x:c r="EH783" s="74" t="n">
        <x:v>0</x:v>
      </x:c>
      <x:c r="EI783" s="76" t="s"/>
      <x:c r="EJ783" s="52" t="n">
        <x:v>22.8506728710665</x:v>
      </x:c>
      <x:c r="EK783" s="76" t="s"/>
      <x:c r="EL783" s="52" t="n">
        <x:v>0</x:v>
      </x:c>
      <x:c r="EM783" s="74" t="n">
        <x:v>0</x:v>
      </x:c>
      <x:c r="EN783" s="74" t="n">
        <x:v>0</x:v>
      </x:c>
      <x:c r="EO783" s="76" t="s"/>
      <x:c r="EP783" s="52" t="n">
        <x:v>-9.44280677387914</x:v>
      </x:c>
      <x:c r="EQ783" s="76" t="s"/>
      <x:c r="ER783" s="52" t="n">
        <x:v>0</x:v>
      </x:c>
      <x:c r="ES783" s="74" t="n">
        <x:v>0</x:v>
      </x:c>
      <x:c r="ET783" s="74" t="n">
        <x:v>0</x:v>
      </x:c>
      <x:c r="EU783" s="76" t="s"/>
      <x:c r="EV783" s="52" t="n">
        <x:v>0.178924102398996</x:v>
      </x:c>
      <x:c r="EW783" s="76" t="s"/>
      <x:c r="EX783" s="52" t="n">
        <x:v>0</x:v>
      </x:c>
      <x:c r="EY783" s="74" t="n">
        <x:v>0</x:v>
      </x:c>
      <x:c r="EZ783" s="74" t="n">
        <x:v>0</x:v>
      </x:c>
      <x:c r="FA783" s="76" t="s"/>
      <x:c r="FB783" s="52" t="n">
        <x:v>-0.173160096419902</x:v>
      </x:c>
      <x:c r="FC783" s="76" t="s"/>
      <x:c r="FD783" s="52" t="n">
        <x:v>0</x:v>
      </x:c>
      <x:c r="FE783" s="74" t="n">
        <x:v>0</x:v>
      </x:c>
      <x:c r="FF783" s="74" t="n">
        <x:v>0</x:v>
      </x:c>
      <x:c r="FG783" s="76" t="s"/>
      <x:c r="FH783" s="52" t="n">
        <x:v>0.0887665647882407</x:v>
      </x:c>
      <x:c r="FI783" s="76" t="s"/>
      <x:c r="FJ783" s="52" t="n">
        <x:v>0</x:v>
      </x:c>
      <x:c r="FK783" s="52" t="n">
        <x:v>0</x:v>
      </x:c>
      <x:c r="FL783" s="52" t="n">
        <x:v>0</x:v>
      </x:c>
      <x:c r="FM783" s="76" t="s"/>
      <x:c r="FN783" s="52" t="n">
        <x:v>0</x:v>
      </x:c>
      <x:c r="FO783" s="76" t="s"/>
      <x:c r="FP783" s="52" t="n">
        <x:v>0</x:v>
      </x:c>
      <x:c r="FQ783" s="52" t="n">
        <x:v>77.269715844402</x:v>
      </x:c>
      <x:c r="FR783" s="52" t="n">
        <x:v>66.4856845422431</x:v>
      </x:c>
      <x:c r="FS783" s="76" t="n">
        <x:v>0.860436508866234</x:v>
      </x:c>
      <x:c r="FT783" s="52" t="n">
        <x:v>56.2884215358298</x:v>
      </x:c>
      <x:c r="FU783" s="76" t="n">
        <x:v>0.728466785735019</x:v>
      </x:c>
      <x:c r="FV783" s="52" t="n">
        <x:v>8.12903225806452</x:v>
      </x:c>
      <x:c r="FW783" s="52" t="n">
        <x:v>0</x:v>
      </x:c>
      <x:c r="FX783" s="52" t="n">
        <x:v>0</x:v>
      </x:c>
      <x:c r="FY783" s="76" t="s"/>
      <x:c r="FZ783" s="52" t="n">
        <x:v>-1.62919214424449</x:v>
      </x:c>
      <x:c r="GA783" s="76" t="s"/>
      <x:c r="GB783" s="52" t="n">
        <x:v>0</x:v>
      </x:c>
      <x:c r="GC783" s="52" t="n">
        <x:v>30.1620767655618</x:v>
      </x:c>
      <x:c r="GD783" s="52" t="n">
        <x:v>19.7509922394551</x:v>
      </x:c>
      <x:c r="GE783" s="76" t="n">
        <x:v>0.654828657621024</x:v>
      </x:c>
      <x:c r="GF783" s="52" t="n">
        <x:v>11.957626028426</x:v>
      </x:c>
      <x:c r="GG783" s="76" t="n">
        <x:v>0.39644571298482</x:v>
      </x:c>
      <x:c r="GH783" s="52" t="n">
        <x:v>6.98559907834101</x:v>
      </x:c>
      <x:c r="GI783" s="52" t="n">
        <x:v>43.0222631644766</x:v>
      </x:c>
      <x:c r="GJ783" s="52" t="n">
        <x:v>23.9595504888661</x:v>
      </x:c>
      <x:c r="GK783" s="76" t="n">
        <x:v>0.556910509269756</x:v>
      </x:c>
      <x:c r="GL783" s="52" t="n">
        <x:v>17.9127505871423</x:v>
      </x:c>
      <x:c r="GM783" s="76" t="n">
        <x:v>0.416360025474737</x:v>
      </x:c>
      <x:c r="GN783" s="52" t="n">
        <x:v>9.54784946236559</x:v>
      </x:c>
      <x:c r="GO783" s="52" t="n">
        <x:v>-0.130509220366475</x:v>
      </x:c>
      <x:c r="GP783" s="52" t="n">
        <x:v>-0.130509220366475</x:v>
      </x:c>
      <x:c r="GQ783" s="76" t="n">
        <x:v>1</x:v>
      </x:c>
      <x:c r="GR783" s="52" t="n">
        <x:v>-2.29120929651654</x:v>
      </x:c>
      <x:c r="GS783" s="76" t="n">
        <x:v>-17.5559189617618</x:v>
      </x:c>
      <x:c r="GT783" s="52" t="n">
        <x:v>0</x:v>
      </x:c>
      <x:c r="GU783" s="52" t="n">
        <x:v>0</x:v>
      </x:c>
      <x:c r="GV783" s="52" t="n">
        <x:v>0</x:v>
      </x:c>
      <x:c r="GW783" s="76" t="s"/>
      <x:c r="GX783" s="52" t="n">
        <x:v>-9.26388267148015</x:v>
      </x:c>
      <x:c r="GY783" s="76" t="s"/>
      <x:c r="GZ783" s="52" t="n">
        <x:v>0</x:v>
      </x:c>
      <x:c r="HA783" s="52" t="n">
        <x:v>0</x:v>
      </x:c>
      <x:c r="HB783" s="52" t="n">
        <x:v>0</x:v>
      </x:c>
      <x:c r="HC783" s="76" t="s"/>
      <x:c r="HD783" s="52" t="n">
        <x:v>-0.0843935316316617</x:v>
      </x:c>
      <x:c r="HE783" s="76" t="s"/>
      <x:c r="HF783" s="52" t="n">
        <x:v>0</x:v>
      </x:c>
    </x:row>
    <x:row r="784" spans="1:215">
      <x:c r="A784" s="52" t="s">
        <x:v>228</x:v>
      </x:c>
      <x:c r="B784" s="52" t="s">
        <x:v>1741</x:v>
      </x:c>
      <x:c r="C784" s="52" t="s">
        <x:v>1742</x:v>
      </x:c>
      <x:c r="D784" s="73" t="s">
        <x:v>236</x:v>
      </x:c>
      <x:c r="E784" s="52" t="s"/>
      <x:c r="F784" s="74" t="s"/>
      <x:c r="G784" s="74" t="s"/>
      <x:c r="H784" s="74" t="s"/>
      <x:c r="I784" s="74" t="s"/>
      <x:c r="J784" s="74" t="s"/>
      <x:c r="K784" s="74" t="s"/>
      <x:c r="L784" s="74" t="s"/>
      <x:c r="M784" s="74" t="s"/>
      <x:c r="N784" s="74" t="s"/>
      <x:c r="O784" s="74" t="s"/>
      <x:c r="P784" s="74" t="s"/>
      <x:c r="Q784" s="74" t="s"/>
      <x:c r="R784" s="74" t="n">
        <x:v>39.9698117498439</x:v>
      </x:c>
      <x:c r="S784" s="74" t="n">
        <x:v>46.1455541163948</x:v>
      </x:c>
      <x:c r="T784" s="74" t="n">
        <x:v>34.7750849811553</x:v>
      </x:c>
      <x:c r="U784" s="74" t="n">
        <x:v>45.5775708706798</x:v>
      </x:c>
      <x:c r="V784" s="74" t="n">
        <x:v>43.0610122645295</x:v>
      </x:c>
      <x:c r="W784" s="74" t="n">
        <x:v>7.37954603052288</x:v>
      </x:c>
      <x:c r="X784" s="74" t="n">
        <x:v>-8.44391192838132</x:v>
      </x:c>
      <x:c r="Y784" s="74" t="n">
        <x:v>0</x:v>
      </x:c>
      <x:c r="Z784" s="74" t="s"/>
      <x:c r="AA784" s="74" t="s"/>
      <x:c r="AB784" s="74" t="s"/>
      <x:c r="AC784" s="74" t="s"/>
      <x:c r="AD784" s="74" t="n">
        <x:v>0</x:v>
      </x:c>
      <x:c r="AE784" s="74" t="n">
        <x:v>0</x:v>
      </x:c>
      <x:c r="AF784" s="74" t="n">
        <x:v>0</x:v>
      </x:c>
      <x:c r="AG784" s="74" t="n">
        <x:v>0</x:v>
      </x:c>
      <x:c r="AH784" s="74" t="n">
        <x:v>0</x:v>
      </x:c>
      <x:c r="AI784" s="74" t="n">
        <x:v>0</x:v>
      </x:c>
      <x:c r="AJ784" s="74" t="n">
        <x:v>86.1153658662386</x:v>
      </x:c>
      <x:c r="AK784" s="74" t="n">
        <x:v>80.3526558518352</x:v>
      </x:c>
      <x:c r="AL784" s="74" t="n">
        <x:v>50.4405582950524</x:v>
      </x:c>
      <x:c r="AM784" s="74" t="n">
        <x:v>-8.44391192838132</x:v>
      </x:c>
      <x:c r="AN784" s="74" t="n">
        <x:v>0</x:v>
      </x:c>
      <x:c r="AO784" s="74" t="n">
        <x:v>0</x:v>
      </x:c>
      <x:c r="AP784" s="74" t="s"/>
      <x:c r="AQ784" s="74" t="s"/>
      <x:c r="AR784" s="74" t="s"/>
      <x:c r="AS784" s="74" t="n">
        <x:v>166.468021718074</x:v>
      </x:c>
      <x:c r="AT784" s="74" t="n">
        <x:v>41.9966463666711</x:v>
      </x:c>
      <x:c r="AU784" s="74" t="s"/>
      <x:c r="AV784" s="74" t="s"/>
      <x:c r="AW784" s="74" t="s"/>
      <x:c r="AX784" s="74" t="n">
        <x:v>-124.471375351403</x:v>
      </x:c>
      <x:c r="AY784" s="74" t="n">
        <x:v>0</x:v>
      </x:c>
      <x:c r="AZ784" s="74" t="n">
        <x:v>0</x:v>
      </x:c>
      <x:c r="BA784" s="74" t="n">
        <x:v>0</x:v>
      </x:c>
      <x:c r="BB784" s="74" t="n">
        <x:v>0</x:v>
      </x:c>
      <x:c r="BC784" s="74" t="n">
        <x:v>0</x:v>
      </x:c>
      <x:c r="BD784" s="74" t="n">
        <x:v>39.9698117498439</x:v>
      </x:c>
      <x:c r="BE784" s="74" t="n">
        <x:v>6.1757423665509</x:v>
      </x:c>
      <x:c r="BF784" s="74" t="n">
        <x:v>-11.3704691352394</x:v>
      </x:c>
      <x:c r="BG784" s="74" t="n">
        <x:v>10.8024858895245</x:v>
      </x:c>
      <x:c r="BH784" s="74" t="n">
        <x:v>-2.51655860615032</x:v>
      </x:c>
      <x:c r="BI784" s="74" t="n">
        <x:v>-35.6814662340066</x:v>
      </x:c>
      <x:c r="BJ784" s="74" t="n">
        <x:v>-15.8234579589042</x:v>
      </x:c>
      <x:c r="BK784" s="74" t="n">
        <x:v>8.44391192838132</x:v>
      </x:c>
      <x:c r="BL784" s="74" t="n">
        <x:v>0</x:v>
      </x:c>
      <x:c r="BM784" s="74" t="n">
        <x:v>0</x:v>
      </x:c>
      <x:c r="BN784" s="74" t="n">
        <x:v>0</x:v>
      </x:c>
      <x:c r="BO784" s="74" t="s">
        <x:v>279</x:v>
      </x:c>
      <x:c r="BP784" s="52" t="s">
        <x:v>279</x:v>
      </x:c>
      <x:c r="BQ784" s="75" t="n">
        <x:v>766</x:v>
      </x:c>
      <x:c r="BR784" s="52" t="s">
        <x:v>261</x:v>
      </x:c>
      <x:c r="BS784" s="74" t="s"/>
      <x:c r="BT784" s="74" t="s"/>
      <x:c r="BU784" s="76" t="s"/>
      <x:c r="BV784" s="52" t="s"/>
      <x:c r="BW784" s="76" t="s"/>
      <x:c r="BX784" s="52" t="s"/>
      <x:c r="BY784" s="74" t="s"/>
      <x:c r="BZ784" s="74" t="s"/>
      <x:c r="CA784" s="76" t="s"/>
      <x:c r="CB784" s="52" t="s"/>
      <x:c r="CC784" s="76" t="s"/>
      <x:c r="CD784" s="52" t="s"/>
      <x:c r="CE784" s="74" t="s"/>
      <x:c r="CF784" s="74" t="s"/>
      <x:c r="CG784" s="76" t="s"/>
      <x:c r="CH784" s="52" t="s"/>
      <x:c r="CI784" s="76" t="s"/>
      <x:c r="CJ784" s="52" t="s"/>
      <x:c r="CK784" s="74" t="s"/>
      <x:c r="CL784" s="74" t="s"/>
      <x:c r="CM784" s="76" t="s"/>
      <x:c r="CN784" s="52" t="s"/>
      <x:c r="CO784" s="76" t="s"/>
      <x:c r="CP784" s="52" t="s"/>
      <x:c r="CQ784" s="74" t="n">
        <x:v>39.9698117498439</x:v>
      </x:c>
      <x:c r="CR784" s="74" t="n">
        <x:v>28.4353205668213</x:v>
      </x:c>
      <x:c r="CS784" s="76" t="n">
        <x:v>0.711419927238772</x:v>
      </x:c>
      <x:c r="CT784" s="52" t="n">
        <x:v>23.0091566977792</x:v>
      </x:c>
      <x:c r="CU784" s="76" t="n">
        <x:v>0.575663374193126</x:v>
      </x:c>
      <x:c r="CV784" s="52" t="n">
        <x:v>4.16666666666667</x:v>
      </x:c>
      <x:c r="CW784" s="74" t="n">
        <x:v>46.1455541163948</x:v>
      </x:c>
      <x:c r="CX784" s="74" t="n">
        <x:v>27.0614741025928</x:v>
      </x:c>
      <x:c r="CY784" s="76" t="n">
        <x:v>0.586437298690457</x:v>
      </x:c>
      <x:c r="CZ784" s="52" t="n">
        <x:v>21.0919424827852</x:v>
      </x:c>
      <x:c r="DA784" s="76" t="n">
        <x:v>0.457074205449656</x:v>
      </x:c>
      <x:c r="DB784" s="52" t="n">
        <x:v>6.2258064516129</x:v>
      </x:c>
      <x:c r="DC784" s="74" t="n">
        <x:v>34.7750849811553</x:v>
      </x:c>
      <x:c r="DD784" s="74" t="n">
        <x:v>21.3739871934135</x:v>
      </x:c>
      <x:c r="DE784" s="76" t="n">
        <x:v>0.614635081553248</x:v>
      </x:c>
      <x:c r="DF784" s="52" t="n">
        <x:v>15.9099182128136</x:v>
      </x:c>
      <x:c r="DG784" s="76" t="n">
        <x:v>0.457509110946393</x:v>
      </x:c>
      <x:c r="DH784" s="52" t="n">
        <x:v>4.96666666666667</x:v>
      </x:c>
      <x:c r="DI784" s="74" t="n">
        <x:v>45.5775708706798</x:v>
      </x:c>
      <x:c r="DJ784" s="74" t="n">
        <x:v>11.2716984006584</x:v>
      </x:c>
      <x:c r="DK784" s="76" t="n">
        <x:v>0.247308011053075</x:v>
      </x:c>
      <x:c r="DL784" s="52" t="n">
        <x:v>-4.94338771719917</x:v>
      </x:c>
      <x:c r="DM784" s="76" t="n">
        <x:v>-0.108460973736958</x:v>
      </x:c>
      <x:c r="DN784" s="52" t="n">
        <x:v>6.22764976958525</x:v>
      </x:c>
      <x:c r="DO784" s="74" t="n">
        <x:v>43.0610122645295</x:v>
      </x:c>
      <x:c r="DP784" s="74" t="n">
        <x:v>20.0015574418737</x:v>
      </x:c>
      <x:c r="DQ784" s="76" t="n">
        <x:v>0.464493433619291</x:v>
      </x:c>
      <x:c r="DR784" s="52" t="n">
        <x:v>8.9775937417106</x:v>
      </x:c>
      <x:c r="DS784" s="76" t="n">
        <x:v>0.208485431939223</x:v>
      </x:c>
      <x:c r="DT784" s="52" t="n">
        <x:v>5.8</x:v>
      </x:c>
      <x:c r="DU784" s="74" t="n">
        <x:v>7.37954603052288</x:v>
      </x:c>
      <x:c r="DV784" s="74" t="n">
        <x:v>4.03676063895662</x:v>
      </x:c>
      <x:c r="DW784" s="76" t="n">
        <x:v>0.547020185558838</x:v>
      </x:c>
      <x:c r="DX784" s="52" t="n">
        <x:v>2.81312580725908</x:v>
      </x:c>
      <x:c r="DY784" s="76" t="n">
        <x:v>0.381205808002766</x:v>
      </x:c>
      <x:c r="DZ784" s="52" t="n">
        <x:v>1</x:v>
      </x:c>
      <x:c r="EA784" s="74" t="n">
        <x:v>-8.44391192838132</x:v>
      </x:c>
      <x:c r="EB784" s="74" t="n">
        <x:v>-8.29057294943141</x:v>
      </x:c>
      <x:c r="EC784" s="76" t="n">
        <x:v>0.981840291531877</x:v>
      </x:c>
      <x:c r="ED784" s="52" t="n">
        <x:v>0.0193539187838288</x:v>
      </x:c>
      <x:c r="EE784" s="76" t="n">
        <x:v>0.00229205597452731</x:v>
      </x:c>
      <x:c r="EF784" s="52" t="n">
        <x:v>0</x:v>
      </x:c>
      <x:c r="EG784" s="74" t="n">
        <x:v>0</x:v>
      </x:c>
      <x:c r="EH784" s="74" t="n">
        <x:v>-4.75079617834395</x:v>
      </x:c>
      <x:c r="EI784" s="76" t="s"/>
      <x:c r="EJ784" s="52" t="n">
        <x:v>-4.75397911476246</x:v>
      </x:c>
      <x:c r="EK784" s="76" t="s"/>
      <x:c r="EL784" s="52" t="n">
        <x:v>0</x:v>
      </x:c>
      <x:c r="EM784" s="74" t="s"/>
      <x:c r="EN784" s="74" t="s"/>
      <x:c r="EO784" s="76" t="s"/>
      <x:c r="EP784" s="52" t="s"/>
      <x:c r="EQ784" s="76" t="s"/>
      <x:c r="ER784" s="52" t="s"/>
      <x:c r="ES784" s="74" t="s"/>
      <x:c r="ET784" s="74" t="s"/>
      <x:c r="EU784" s="76" t="s"/>
      <x:c r="EV784" s="52" t="s"/>
      <x:c r="EW784" s="76" t="s"/>
      <x:c r="EX784" s="52" t="s"/>
      <x:c r="EY784" s="74" t="s"/>
      <x:c r="EZ784" s="74" t="s"/>
      <x:c r="FA784" s="76" t="s"/>
      <x:c r="FB784" s="52" t="s"/>
      <x:c r="FC784" s="76" t="s"/>
      <x:c r="FD784" s="52" t="s"/>
      <x:c r="FE784" s="74" t="s"/>
      <x:c r="FF784" s="74" t="s"/>
      <x:c r="FG784" s="76" t="s"/>
      <x:c r="FH784" s="52" t="s"/>
      <x:c r="FI784" s="76" t="s"/>
      <x:c r="FJ784" s="52" t="s"/>
      <x:c r="FK784" s="52" t="n">
        <x:v>0</x:v>
      </x:c>
      <x:c r="FL784" s="52" t="n">
        <x:v>0</x:v>
      </x:c>
      <x:c r="FM784" s="76" t="s"/>
      <x:c r="FN784" s="52" t="n">
        <x:v>0</x:v>
      </x:c>
      <x:c r="FO784" s="76" t="s"/>
      <x:c r="FP784" s="52" t="n">
        <x:v>0</x:v>
      </x:c>
      <x:c r="FQ784" s="52" t="n">
        <x:v>0</x:v>
      </x:c>
      <x:c r="FR784" s="52" t="n">
        <x:v>0</x:v>
      </x:c>
      <x:c r="FS784" s="76" t="s"/>
      <x:c r="FT784" s="52" t="n">
        <x:v>0</x:v>
      </x:c>
      <x:c r="FU784" s="76" t="s"/>
      <x:c r="FV784" s="52" t="n">
        <x:v>0</x:v>
      </x:c>
      <x:c r="FW784" s="52" t="n">
        <x:v>86.1153658662386</x:v>
      </x:c>
      <x:c r="FX784" s="52" t="n">
        <x:v>55.4967946694142</x:v>
      </x:c>
      <x:c r="FY784" s="76" t="n">
        <x:v>0.644447063670568</x:v>
      </x:c>
      <x:c r="FZ784" s="52" t="n">
        <x:v>44.1010991805644</x:v>
      </x:c>
      <x:c r="GA784" s="76" t="n">
        <x:v>0.512116493229162</x:v>
      </x:c>
      <x:c r="GB784" s="52" t="n">
        <x:v>10.3924731182796</x:v>
      </x:c>
      <x:c r="GC784" s="52" t="n">
        <x:v>80.3526558518352</x:v>
      </x:c>
      <x:c r="GD784" s="52" t="n">
        <x:v>32.6456855940719</x:v>
      </x:c>
      <x:c r="GE784" s="76" t="n">
        <x:v>0.406280106711947</x:v>
      </x:c>
      <x:c r="GF784" s="52" t="n">
        <x:v>10.9665304956144</x:v>
      </x:c>
      <x:c r="GG784" s="76" t="n">
        <x:v>0.136480000310581</x:v>
      </x:c>
      <x:c r="GH784" s="52" t="n">
        <x:v>11.1943164362519</x:v>
      </x:c>
      <x:c r="GI784" s="52" t="n">
        <x:v>50.4405582950524</x:v>
      </x:c>
      <x:c r="GJ784" s="52" t="n">
        <x:v>47.0630315444665</x:v>
      </x:c>
      <x:c r="GK784" s="76" t="n">
        <x:v>0.933039465367751</x:v>
      </x:c>
      <x:c r="GL784" s="52" t="n">
        <x:v>11.7907195489697</x:v>
      </x:c>
      <x:c r="GM784" s="76" t="n">
        <x:v>0.233754739192215</x:v>
      </x:c>
      <x:c r="GN784" s="52" t="n">
        <x:v>6.8</x:v>
      </x:c>
      <x:c r="GO784" s="52" t="n">
        <x:v>-8.44391192838132</x:v>
      </x:c>
      <x:c r="GP784" s="52" t="n">
        <x:v>-13.0413691277754</x:v>
      </x:c>
      <x:c r="GQ784" s="76" t="n">
        <x:v>1.54447005586845</x:v>
      </x:c>
      <x:c r="GR784" s="52" t="n">
        <x:v>-4.73462519597863</x:v>
      </x:c>
      <x:c r="GS784" s="76" t="n">
        <x:v>-0.560714658814098</x:v>
      </x:c>
      <x:c r="GT784" s="52" t="n">
        <x:v>0</x:v>
      </x:c>
      <x:c r="GU784" s="52" t="n">
        <x:v>0</x:v>
      </x:c>
      <x:c r="GV784" s="52" t="n">
        <x:v>0</x:v>
      </x:c>
      <x:c r="GW784" s="76" t="s"/>
      <x:c r="GX784" s="52" t="n">
        <x:v>0</x:v>
      </x:c>
      <x:c r="GY784" s="76" t="s"/>
      <x:c r="GZ784" s="52" t="n">
        <x:v>0</x:v>
      </x:c>
      <x:c r="HA784" s="52" t="n">
        <x:v>0</x:v>
      </x:c>
      <x:c r="HB784" s="52" t="n">
        <x:v>0</x:v>
      </x:c>
      <x:c r="HC784" s="76" t="s"/>
      <x:c r="HD784" s="52" t="n">
        <x:v>0</x:v>
      </x:c>
      <x:c r="HE784" s="76" t="s"/>
      <x:c r="HF784" s="52" t="n">
        <x:v>0</x:v>
      </x:c>
    </x:row>
    <x:row r="785" spans="1:215">
      <x:c r="A785" s="52" t="s">
        <x:v>228</x:v>
      </x:c>
      <x:c r="B785" s="52" t="s">
        <x:v>1743</x:v>
      </x:c>
      <x:c r="C785" s="52" t="s">
        <x:v>1744</x:v>
      </x:c>
      <x:c r="D785" s="73" t="s">
        <x:v>248</x:v>
      </x:c>
      <x:c r="E785" s="52" t="s">
        <x:v>249</x:v>
      </x:c>
      <x:c r="F785" s="74" t="s"/>
      <x:c r="G785" s="74" t="s"/>
      <x:c r="H785" s="74" t="s"/>
      <x:c r="I785" s="74" t="s"/>
      <x:c r="J785" s="74" t="n">
        <x:v>0</x:v>
      </x:c>
      <x:c r="K785" s="74" t="n">
        <x:v>63.6064766851807</x:v>
      </x:c>
      <x:c r="L785" s="74" t="n">
        <x:v>125.14638675901</x:v>
      </x:c>
      <x:c r="M785" s="74" t="n">
        <x:v>111.282885499736</x:v>
      </x:c>
      <x:c r="N785" s="74" t="n">
        <x:v>138.642027487552</x:v>
      </x:c>
      <x:c r="O785" s="74" t="n">
        <x:v>93.3130072131959</x:v>
      </x:c>
      <x:c r="P785" s="74" t="n">
        <x:v>75.6674521778238</x:v>
      </x:c>
      <x:c r="Q785" s="74" t="n">
        <x:v>90.8157068055129</x:v>
      </x:c>
      <x:c r="R785" s="74" t="n">
        <x:v>61.2350080237825</x:v>
      </x:c>
      <x:c r="S785" s="74" t="n">
        <x:v>42.1691746445204</x:v>
      </x:c>
      <x:c r="T785" s="74" t="n">
        <x:v>33.7395472116382</x:v>
      </x:c>
      <x:c r="U785" s="74" t="n">
        <x:v>40.6021174553038</x:v>
      </x:c>
      <x:c r="V785" s="74" t="n">
        <x:v>39.4928588249764</x:v>
      </x:c>
      <x:c r="W785" s="74" t="n">
        <x:v>1.31654444673913</x:v>
      </x:c>
      <x:c r="X785" s="74" t="s"/>
      <x:c r="Y785" s="74" t="s"/>
      <x:c r="Z785" s="74" t="s"/>
      <x:c r="AA785" s="74" t="s"/>
      <x:c r="AB785" s="74" t="s"/>
      <x:c r="AC785" s="74" t="s"/>
      <x:c r="AD785" s="74" t="n">
        <x:v>0</x:v>
      </x:c>
      <x:c r="AE785" s="74" t="n">
        <x:v>0</x:v>
      </x:c>
      <x:c r="AF785" s="74" t="n">
        <x:v>63.6064766851807</x:v>
      </x:c>
      <x:c r="AG785" s="74" t="n">
        <x:v>236.429272258746</x:v>
      </x:c>
      <x:c r="AH785" s="74" t="n">
        <x:v>231.955034700748</x:v>
      </x:c>
      <x:c r="AI785" s="74" t="n">
        <x:v>166.483158983337</x:v>
      </x:c>
      <x:c r="AJ785" s="74" t="n">
        <x:v>103.404182668303</x:v>
      </x:c>
      <x:c r="AK785" s="74" t="n">
        <x:v>74.341664666942</x:v>
      </x:c>
      <x:c r="AL785" s="74" t="n">
        <x:v>40.8094032717156</x:v>
      </x:c>
      <x:c r="AM785" s="74" t="n">
        <x:v>0</x:v>
      </x:c>
      <x:c r="AN785" s="74" t="n">
        <x:v>0</x:v>
      </x:c>
      <x:c r="AO785" s="74" t="n">
        <x:v>0</x:v>
      </x:c>
      <x:c r="AP785" s="74" t="s"/>
      <x:c r="AQ785" s="74" t="n">
        <x:v>300.035748943927</x:v>
      </x:c>
      <x:c r="AR785" s="74" t="n">
        <x:v>398.438193684085</x:v>
      </x:c>
      <x:c r="AS785" s="74" t="n">
        <x:v>177.745847335245</x:v>
      </x:c>
      <x:c r="AT785" s="74" t="n">
        <x:v>40.8094032717156</x:v>
      </x:c>
      <x:c r="AU785" s="74" t="s"/>
      <x:c r="AV785" s="74" t="n">
        <x:v>98.4024447401579</x:v>
      </x:c>
      <x:c r="AW785" s="74" t="n">
        <x:v>-220.69234634884</x:v>
      </x:c>
      <x:c r="AX785" s="74" t="n">
        <x:v>-136.936444063529</x:v>
      </x:c>
      <x:c r="AY785" s="74" t="n">
        <x:v>-13.8635012592748</x:v>
      </x:c>
      <x:c r="AZ785" s="74" t="n">
        <x:v>27.3591419878163</x:v>
      </x:c>
      <x:c r="BA785" s="74" t="n">
        <x:v>-45.3290202743561</x:v>
      </x:c>
      <x:c r="BB785" s="74" t="n">
        <x:v>-17.6455550353722</x:v>
      </x:c>
      <x:c r="BC785" s="74" t="n">
        <x:v>15.1482546276892</x:v>
      </x:c>
      <x:c r="BD785" s="74" t="n">
        <x:v>-29.5806987817305</x:v>
      </x:c>
      <x:c r="BE785" s="74" t="n">
        <x:v>-19.065833379262</x:v>
      </x:c>
      <x:c r="BF785" s="74" t="n">
        <x:v>-8.42962743288218</x:v>
      </x:c>
      <x:c r="BG785" s="74" t="n">
        <x:v>6.86257024366555</x:v>
      </x:c>
      <x:c r="BH785" s="74" t="n">
        <x:v>-1.10925863032735</x:v>
      </x:c>
      <x:c r="BI785" s="74" t="n">
        <x:v>-38.1763143782373</x:v>
      </x:c>
      <x:c r="BJ785" s="74" t="n">
        <x:v>-1.31654444673913</x:v>
      </x:c>
      <x:c r="BK785" s="74" t="n">
        <x:v>0</x:v>
      </x:c>
      <x:c r="BL785" s="74" t="n">
        <x:v>0</x:v>
      </x:c>
      <x:c r="BM785" s="74" t="n">
        <x:v>0</x:v>
      </x:c>
      <x:c r="BN785" s="74" t="n">
        <x:v>0</x:v>
      </x:c>
      <x:c r="BO785" s="74" t="s">
        <x:v>350</x:v>
      </x:c>
      <x:c r="BP785" s="52" t="s">
        <x:v>279</x:v>
      </x:c>
      <x:c r="BQ785" s="75" t="n">
        <x:v>767</x:v>
      </x:c>
      <x:c r="BR785" s="52" t="s">
        <x:v>261</x:v>
      </x:c>
      <x:c r="BS785" s="74" t="n">
        <x:v>140.373404880853</x:v>
      </x:c>
      <x:c r="BT785" s="74" t="n">
        <x:v>103.852771085169</x:v>
      </x:c>
      <x:c r="BU785" s="76" t="n">
        <x:v>0.739832243674061</x:v>
      </x:c>
      <x:c r="BV785" s="52" t="n">
        <x:v>78.561152230834</x:v>
      </x:c>
      <x:c r="BW785" s="76" t="n">
        <x:v>0.559658379003599</x:v>
      </x:c>
      <x:c r="BX785" s="52" t="n">
        <x:v>15</x:v>
      </x:c>
      <x:c r="BY785" s="74" t="n">
        <x:v>100.665688008116</x:v>
      </x:c>
      <x:c r="BZ785" s="74" t="n">
        <x:v>65.1236542502901</x:v>
      </x:c>
      <x:c r="CA785" s="76" t="n">
        <x:v>0.646930007025228</x:v>
      </x:c>
      <x:c r="CB785" s="52" t="n">
        <x:v>51.7669152192845</x:v>
      </x:c>
      <x:c r="CC785" s="76" t="n">
        <x:v>0.514245879043818</x:v>
      </x:c>
      <x:c r="CD785" s="52" t="n">
        <x:v>9.12903225806452</x:v>
      </x:c>
      <x:c r="CE785" s="74" t="n">
        <x:v>83.0684587683423</x:v>
      </x:c>
      <x:c r="CF785" s="74" t="n">
        <x:v>53.7905412599079</x:v>
      </x:c>
      <x:c r="CG785" s="76" t="n">
        <x:v>0.647544712607666</x:v>
      </x:c>
      <x:c r="CH785" s="52" t="n">
        <x:v>44.6440229040637</x:v>
      </x:c>
      <x:c r="CI785" s="76" t="n">
        <x:v>0.537436514003047</x:v>
      </x:c>
      <x:c r="CJ785" s="52" t="n">
        <x:v>7.40967741935484</x:v>
      </x:c>
      <x:c r="CK785" s="74" t="n">
        <x:v>100.185804274399</x:v>
      </x:c>
      <x:c r="CL785" s="74" t="n">
        <x:v>64.7271429926016</x:v>
      </x:c>
      <x:c r="CM785" s="76" t="n">
        <x:v>0.64607100238793</x:v>
      </x:c>
      <x:c r="CN785" s="52" t="n">
        <x:v>51.7034720522557</x:v>
      </x:c>
      <x:c r="CO785" s="76" t="n">
        <x:v>0.516075829572074</x:v>
      </x:c>
      <x:c r="CP785" s="52" t="n">
        <x:v>9</x:v>
      </x:c>
      <x:c r="CQ785" s="74" t="n">
        <x:v>67.9803524583991</x:v>
      </x:c>
      <x:c r="CR785" s="74" t="n">
        <x:v>40.8758086575581</x:v>
      </x:c>
      <x:c r="CS785" s="76" t="n">
        <x:v>0.601288566171707</x:v>
      </x:c>
      <x:c r="CT785" s="52" t="n">
        <x:v>32.3483661052336</x:v>
      </x:c>
      <x:c r="CU785" s="76" t="n">
        <x:v>0.475848755344853</x:v>
      </x:c>
      <x:c r="CV785" s="52" t="n">
        <x:v>5.31075268817204</x:v>
      </x:c>
      <x:c r="CW785" s="74" t="n">
        <x:v>45.5983146505983</x:v>
      </x:c>
      <x:c r="CX785" s="74" t="n">
        <x:v>28.6270440331778</x:v>
      </x:c>
      <x:c r="CY785" s="76" t="n">
        <x:v>0.627809256823096</x:v>
      </x:c>
      <x:c r="CZ785" s="52" t="n">
        <x:v>24.4810101035771</x:v>
      </x:c>
      <x:c r="DA785" s="76" t="n">
        <x:v>0.536884099580552</x:v>
      </x:c>
      <x:c r="DB785" s="52" t="n">
        <x:v>3</x:v>
      </x:c>
      <x:c r="DC785" s="74" t="n">
        <x:v>35.4250519997997</x:v>
      </x:c>
      <x:c r="DD785" s="74" t="n">
        <x:v>22.7312708871588</x:v>
      </x:c>
      <x:c r="DE785" s="76" t="n">
        <x:v>0.641672195351678</x:v>
      </x:c>
      <x:c r="DF785" s="52" t="n">
        <x:v>18.8850895105317</x:v>
      </x:c>
      <x:c r="DG785" s="76" t="n">
        <x:v>0.533099838798783</x:v>
      </x:c>
      <x:c r="DH785" s="52" t="n">
        <x:v>2.51612903225806</x:v>
      </x:c>
      <x:c r="DI785" s="74" t="n">
        <x:v>41.6810495525791</x:v>
      </x:c>
      <x:c r="DJ785" s="74" t="n">
        <x:v>21.7894849817209</x:v>
      </x:c>
      <x:c r="DK785" s="76" t="n">
        <x:v>0.52276718594224</x:v>
      </x:c>
      <x:c r="DL785" s="52" t="n">
        <x:v>16.7381402067304</x:v>
      </x:c>
      <x:c r="DM785" s="76" t="n">
        <x:v>0.401576744981334</x:v>
      </x:c>
      <x:c r="DN785" s="52" t="n">
        <x:v>3</x:v>
      </x:c>
      <x:c r="DO785" s="74" t="n">
        <x:v>38.4888268111764</x:v>
      </x:c>
      <x:c r="DP785" s="74" t="n">
        <x:v>19.7608787058879</x:v>
      </x:c>
      <x:c r="DQ785" s="76" t="n">
        <x:v>0.513418577366191</x:v>
      </x:c>
      <x:c r="DR785" s="52" t="n">
        <x:v>14.074965475457</x:v>
      </x:c>
      <x:c r="DS785" s="76" t="n">
        <x:v>0.365689646621546</x:v>
      </x:c>
      <x:c r="DT785" s="52" t="n">
        <x:v>3</x:v>
      </x:c>
      <x:c r="DU785" s="74" t="n">
        <x:v>1.21286517980203</x:v>
      </x:c>
      <x:c r="DV785" s="74" t="n">
        <x:v>0.895745523693573</x:v>
      </x:c>
      <x:c r="DW785" s="76" t="n">
        <x:v>0.738536762873991</x:v>
      </x:c>
      <x:c r="DX785" s="52" t="n">
        <x:v>1.06900205838254</x:v>
      </x:c>
      <x:c r="DY785" s="76" t="n">
        <x:v>0.881385727106968</x:v>
      </x:c>
      <x:c r="DZ785" s="52" t="n">
        <x:v>0</x:v>
      </x:c>
      <x:c r="EA785" s="74" t="s"/>
      <x:c r="EB785" s="74" t="s"/>
      <x:c r="EC785" s="76" t="s"/>
      <x:c r="ED785" s="52" t="s"/>
      <x:c r="EE785" s="76" t="s"/>
      <x:c r="EF785" s="52" t="s"/>
      <x:c r="EG785" s="74" t="s"/>
      <x:c r="EH785" s="74" t="s"/>
      <x:c r="EI785" s="76" t="s"/>
      <x:c r="EJ785" s="52" t="s"/>
      <x:c r="EK785" s="76" t="s"/>
      <x:c r="EL785" s="52" t="s"/>
      <x:c r="EM785" s="74" t="s"/>
      <x:c r="EN785" s="74" t="s"/>
      <x:c r="EO785" s="76" t="s"/>
      <x:c r="EP785" s="52" t="s"/>
      <x:c r="EQ785" s="76" t="s"/>
      <x:c r="ER785" s="52" t="s"/>
      <x:c r="ES785" s="74" t="s"/>
      <x:c r="ET785" s="74" t="s"/>
      <x:c r="EU785" s="76" t="s"/>
      <x:c r="EV785" s="52" t="s"/>
      <x:c r="EW785" s="76" t="s"/>
      <x:c r="EX785" s="52" t="s"/>
      <x:c r="EY785" s="74" t="s"/>
      <x:c r="EZ785" s="74" t="s"/>
      <x:c r="FA785" s="76" t="s"/>
      <x:c r="FB785" s="52" t="s"/>
      <x:c r="FC785" s="76" t="s"/>
      <x:c r="FD785" s="52" t="s"/>
      <x:c r="FE785" s="74" t="s"/>
      <x:c r="FF785" s="74" t="s"/>
      <x:c r="FG785" s="76" t="s"/>
      <x:c r="FH785" s="52" t="s"/>
      <x:c r="FI785" s="76" t="s"/>
      <x:c r="FJ785" s="52" t="s"/>
      <x:c r="FK785" s="52" t="n">
        <x:v>241.039092888969</x:v>
      </x:c>
      <x:c r="FL785" s="52" t="n">
        <x:v>168.976425335459</x:v>
      </x:c>
      <x:c r="FM785" s="76" t="n">
        <x:v>0.701033277673739</x:v>
      </x:c>
      <x:c r="FN785" s="52" t="n">
        <x:v>130.328067450119</x:v>
      </x:c>
      <x:c r="FO785" s="76" t="n">
        <x:v>0.540692656481876</x:v>
      </x:c>
      <x:c r="FP785" s="52" t="n">
        <x:v>24.1290322580645</x:v>
      </x:c>
      <x:c r="FQ785" s="52" t="n">
        <x:v>183.254263042741</x:v>
      </x:c>
      <x:c r="FR785" s="52" t="n">
        <x:v>118.51768425251</x:v>
      </x:c>
      <x:c r="FS785" s="76" t="n">
        <x:v>0.646739029611919</x:v>
      </x:c>
      <x:c r="FT785" s="52" t="n">
        <x:v>96.3474949563194</x:v>
      </x:c>
      <x:c r="FU785" s="76" t="n">
        <x:v>0.52575854638562</x:v>
      </x:c>
      <x:c r="FV785" s="52" t="n">
        <x:v>16.4096774193548</x:v>
      </x:c>
      <x:c r="FW785" s="52" t="n">
        <x:v>113.578667108997</x:v>
      </x:c>
      <x:c r="FX785" s="52" t="n">
        <x:v>69.5028526907359</x:v>
      </x:c>
      <x:c r="FY785" s="76" t="n">
        <x:v>0.611935801500791</x:v>
      </x:c>
      <x:c r="FZ785" s="52" t="n">
        <x:v>56.8293762088107</x:v>
      </x:c>
      <x:c r="GA785" s="76" t="n">
        <x:v>0.500352554360174</x:v>
      </x:c>
      <x:c r="GB785" s="52" t="n">
        <x:v>8.31075268817204</x:v>
      </x:c>
      <x:c r="GC785" s="52" t="n">
        <x:v>77.1061015523788</x:v>
      </x:c>
      <x:c r="GD785" s="52" t="n">
        <x:v>44.5207558688797</x:v>
      </x:c>
      <x:c r="GE785" s="76" t="n">
        <x:v>0.577396016301464</x:v>
      </x:c>
      <x:c r="GF785" s="52" t="n">
        <x:v>35.6232297172621</x:v>
      </x:c>
      <x:c r="GG785" s="76" t="n">
        <x:v>0.462002733896006</x:v>
      </x:c>
      <x:c r="GH785" s="52" t="n">
        <x:v>5.51612903225806</x:v>
      </x:c>
      <x:c r="GI785" s="52" t="n">
        <x:v>39.7016919909784</x:v>
      </x:c>
      <x:c r="GJ785" s="52" t="n">
        <x:v>48.3879227390657</x:v>
      </x:c>
      <x:c r="GK785" s="76" t="n">
        <x:v>1.21878741969136</x:v>
      </x:c>
      <x:c r="GL785" s="52" t="n">
        <x:v>15.1439675338395</x:v>
      </x:c>
      <x:c r="GM785" s="76" t="n">
        <x:v>0.381443882474347</x:v>
      </x:c>
      <x:c r="GN785" s="52" t="n">
        <x:v>3</x:v>
      </x:c>
      <x:c r="GO785" s="52" t="n">
        <x:v>0</x:v>
      </x:c>
      <x:c r="GP785" s="52" t="n">
        <x:v>0</x:v>
      </x:c>
      <x:c r="GQ785" s="76" t="s"/>
      <x:c r="GR785" s="52" t="n">
        <x:v>0</x:v>
      </x:c>
      <x:c r="GS785" s="76" t="s"/>
      <x:c r="GT785" s="52" t="n">
        <x:v>0</x:v>
      </x:c>
      <x:c r="GU785" s="52" t="n">
        <x:v>0</x:v>
      </x:c>
      <x:c r="GV785" s="52" t="n">
        <x:v>0</x:v>
      </x:c>
      <x:c r="GW785" s="76" t="s"/>
      <x:c r="GX785" s="52" t="n">
        <x:v>0</x:v>
      </x:c>
      <x:c r="GY785" s="76" t="s"/>
      <x:c r="GZ785" s="52" t="n">
        <x:v>0</x:v>
      </x:c>
      <x:c r="HA785" s="52" t="n">
        <x:v>0</x:v>
      </x:c>
      <x:c r="HB785" s="52" t="n">
        <x:v>0</x:v>
      </x:c>
      <x:c r="HC785" s="76" t="s"/>
      <x:c r="HD785" s="52" t="n">
        <x:v>0</x:v>
      </x:c>
      <x:c r="HE785" s="76" t="s"/>
      <x:c r="HF785" s="52" t="n">
        <x:v>0</x:v>
      </x:c>
    </x:row>
    <x:row r="786" spans="1:215">
      <x:c r="A786" s="52" t="s">
        <x:v>228</x:v>
      </x:c>
      <x:c r="B786" s="52" t="s">
        <x:v>1745</x:v>
      </x:c>
      <x:c r="C786" s="52" t="s">
        <x:v>1746</x:v>
      </x:c>
      <x:c r="D786" s="73" t="s">
        <x:v>256</x:v>
      </x:c>
      <x:c r="E786" s="52" t="s"/>
      <x:c r="F786" s="74" t="n">
        <x:v>43.8246876608022</x:v>
      </x:c>
      <x:c r="G786" s="74" t="n">
        <x:v>2.19900206668504</x:v>
      </x:c>
      <x:c r="H786" s="74" t="n">
        <x:v>0</x:v>
      </x:c>
      <x:c r="I786" s="74" t="n">
        <x:v>0</x:v>
      </x:c>
      <x:c r="J786" s="74" t="n">
        <x:v>79.8327962162469</x:v>
      </x:c>
      <x:c r="K786" s="74" t="n">
        <x:v>155.135019867941</x:v>
      </x:c>
      <x:c r="L786" s="74" t="n">
        <x:v>123.165872154712</x:v>
      </x:c>
      <x:c r="M786" s="74" t="n">
        <x:v>33.8013202916842</x:v>
      </x:c>
      <x:c r="N786" s="74" t="n">
        <x:v>0</x:v>
      </x:c>
      <x:c r="O786" s="74" t="s"/>
      <x:c r="P786" s="74" t="s"/>
      <x:c r="Q786" s="74" t="s"/>
      <x:c r="R786" s="74" t="s"/>
      <x:c r="S786" s="74" t="s"/>
      <x:c r="T786" s="74" t="s"/>
      <x:c r="U786" s="74" t="n">
        <x:v>7.80318132074442</x:v>
      </x:c>
      <x:c r="V786" s="74" t="n">
        <x:v>17.8919239335092</x:v>
      </x:c>
      <x:c r="W786" s="74" t="n">
        <x:v>17.1050118505335</x:v>
      </x:c>
      <x:c r="X786" s="74" t="n">
        <x:v>5.7265168027544</x:v>
      </x:c>
      <x:c r="Y786" s="74" t="n">
        <x:v>0</x:v>
      </x:c>
      <x:c r="Z786" s="74" t="s"/>
      <x:c r="AA786" s="74" t="s"/>
      <x:c r="AB786" s="74" t="n">
        <x:v>80.7119006487266</x:v>
      </x:c>
      <x:c r="AC786" s="74" t="n">
        <x:v>0</x:v>
      </x:c>
      <x:c r="AD786" s="74" t="n">
        <x:v>46.0236897274872</x:v>
      </x:c>
      <x:c r="AE786" s="74" t="n">
        <x:v>0</x:v>
      </x:c>
      <x:c r="AF786" s="74" t="n">
        <x:v>234.967816084188</x:v>
      </x:c>
      <x:c r="AG786" s="74" t="n">
        <x:v>156.967192446396</x:v>
      </x:c>
      <x:c r="AH786" s="74" t="n">
        <x:v>0</x:v>
      </x:c>
      <x:c r="AI786" s="74" t="n">
        <x:v>0</x:v>
      </x:c>
      <x:c r="AJ786" s="74" t="n">
        <x:v>0</x:v>
      </x:c>
      <x:c r="AK786" s="74" t="n">
        <x:v>7.80318132074442</x:v>
      </x:c>
      <x:c r="AL786" s="74" t="n">
        <x:v>34.9969357840428</x:v>
      </x:c>
      <x:c r="AM786" s="74" t="n">
        <x:v>5.7265168027544</x:v>
      </x:c>
      <x:c r="AN786" s="74" t="n">
        <x:v>0</x:v>
      </x:c>
      <x:c r="AO786" s="74" t="n">
        <x:v>80.7119006487266</x:v>
      </x:c>
      <x:c r="AP786" s="74" t="n">
        <x:v>46.0236897274872</x:v>
      </x:c>
      <x:c r="AQ786" s="74" t="n">
        <x:v>391.935008530584</x:v>
      </x:c>
      <x:c r="AR786" s="74" t="n">
        <x:v>0</x:v>
      </x:c>
      <x:c r="AS786" s="74" t="n">
        <x:v>7.80318132074442</x:v>
      </x:c>
      <x:c r="AT786" s="74" t="n">
        <x:v>40.7234525867972</x:v>
      </x:c>
      <x:c r="AU786" s="74" t="n">
        <x:v>80.7119006487266</x:v>
      </x:c>
      <x:c r="AV786" s="74" t="s"/>
      <x:c r="AW786" s="74" t="s"/>
      <x:c r="AX786" s="74" t="n">
        <x:v>32.9202712660528</x:v>
      </x:c>
      <x:c r="AY786" s="74" t="n">
        <x:v>-89.364551863028</x:v>
      </x:c>
      <x:c r="AZ786" s="74" t="n">
        <x:v>-33.8013202916842</x:v>
      </x:c>
      <x:c r="BA786" s="74" t="n">
        <x:v>0</x:v>
      </x:c>
      <x:c r="BB786" s="74" t="n">
        <x:v>0</x:v>
      </x:c>
      <x:c r="BC786" s="74" t="n">
        <x:v>0</x:v>
      </x:c>
      <x:c r="BD786" s="74" t="n">
        <x:v>0</x:v>
      </x:c>
      <x:c r="BE786" s="74" t="n">
        <x:v>0</x:v>
      </x:c>
      <x:c r="BF786" s="74" t="n">
        <x:v>0</x:v>
      </x:c>
      <x:c r="BG786" s="74" t="n">
        <x:v>7.80318132074442</x:v>
      </x:c>
      <x:c r="BH786" s="74" t="n">
        <x:v>10.0887426127648</x:v>
      </x:c>
      <x:c r="BI786" s="74" t="n">
        <x:v>-0.786912082975693</x:v>
      </x:c>
      <x:c r="BJ786" s="74" t="n">
        <x:v>-11.3784950477791</x:v>
      </x:c>
      <x:c r="BK786" s="74" t="n">
        <x:v>-5.7265168027544</x:v>
      </x:c>
      <x:c r="BL786" s="74" t="n">
        <x:v>0</x:v>
      </x:c>
      <x:c r="BM786" s="74" t="n">
        <x:v>0</x:v>
      </x:c>
      <x:c r="BN786" s="74" t="n">
        <x:v>80.7119006487266</x:v>
      </x:c>
      <x:c r="BO786" s="74" t="s">
        <x:v>417</x:v>
      </x:c>
      <x:c r="BP786" s="52" t="s">
        <x:v>417</x:v>
      </x:c>
      <x:c r="BQ786" s="75" t="n">
        <x:v>768</x:v>
      </x:c>
      <x:c r="BR786" s="52" t="s">
        <x:v>261</x:v>
      </x:c>
      <x:c r="BS786" s="74" t="n">
        <x:v>0</x:v>
      </x:c>
      <x:c r="BT786" s="74" t="n">
        <x:v>0</x:v>
      </x:c>
      <x:c r="BU786" s="76" t="s"/>
      <x:c r="BV786" s="52" t="n">
        <x:v>20.2185637920695</x:v>
      </x:c>
      <x:c r="BW786" s="76" t="s"/>
      <x:c r="BX786" s="52" t="n">
        <x:v>0</x:v>
      </x:c>
      <x:c r="BY786" s="74" t="s"/>
      <x:c r="BZ786" s="74" t="s"/>
      <x:c r="CA786" s="76" t="s"/>
      <x:c r="CB786" s="52" t="s"/>
      <x:c r="CC786" s="76" t="s"/>
      <x:c r="CD786" s="52" t="s"/>
      <x:c r="CE786" s="74" t="s"/>
      <x:c r="CF786" s="74" t="s"/>
      <x:c r="CG786" s="76" t="s"/>
      <x:c r="CH786" s="52" t="s"/>
      <x:c r="CI786" s="76" t="s"/>
      <x:c r="CJ786" s="52" t="s"/>
      <x:c r="CK786" s="74" t="s"/>
      <x:c r="CL786" s="74" t="s"/>
      <x:c r="CM786" s="76" t="s"/>
      <x:c r="CN786" s="52" t="s"/>
      <x:c r="CO786" s="76" t="s"/>
      <x:c r="CP786" s="52" t="s"/>
      <x:c r="CQ786" s="74" t="s"/>
      <x:c r="CR786" s="74" t="s"/>
      <x:c r="CS786" s="76" t="s"/>
      <x:c r="CT786" s="52" t="s"/>
      <x:c r="CU786" s="76" t="s"/>
      <x:c r="CV786" s="52" t="s"/>
      <x:c r="CW786" s="74" t="s"/>
      <x:c r="CX786" s="74" t="s"/>
      <x:c r="CY786" s="76" t="s"/>
      <x:c r="CZ786" s="52" t="s"/>
      <x:c r="DA786" s="76" t="s"/>
      <x:c r="DB786" s="52" t="s"/>
      <x:c r="DC786" s="74" t="s"/>
      <x:c r="DD786" s="74" t="s"/>
      <x:c r="DE786" s="76" t="s"/>
      <x:c r="DF786" s="52" t="s"/>
      <x:c r="DG786" s="76" t="s"/>
      <x:c r="DH786" s="52" t="s"/>
      <x:c r="DI786" s="74" t="n">
        <x:v>7.80318132074442</x:v>
      </x:c>
      <x:c r="DJ786" s="74" t="n">
        <x:v>2.64217691472995</x:v>
      </x:c>
      <x:c r="DK786" s="76" t="n">
        <x:v>0.338602527113632</x:v>
      </x:c>
      <x:c r="DL786" s="52" t="n">
        <x:v>1.38252257512002</x:v>
      </x:c>
      <x:c r="DM786" s="76" t="n">
        <x:v>0.177174221422312</x:v>
      </x:c>
      <x:c r="DN786" s="52" t="n">
        <x:v>1.28571428571429</x:v>
      </x:c>
      <x:c r="DO786" s="74" t="n">
        <x:v>17.8919239335092</x:v>
      </x:c>
      <x:c r="DP786" s="74" t="n">
        <x:v>6.73868554508491</x:v>
      </x:c>
      <x:c r="DQ786" s="76" t="n">
        <x:v>0.376632807635865</x:v>
      </x:c>
      <x:c r="DR786" s="52" t="n">
        <x:v>3.55411909347245</x:v>
      </x:c>
      <x:c r="DS786" s="76" t="n">
        <x:v>0.198643762777017</x:v>
      </x:c>
      <x:c r="DT786" s="52" t="n">
        <x:v>3</x:v>
      </x:c>
      <x:c r="DU786" s="74" t="n">
        <x:v>17.1050118505335</x:v>
      </x:c>
      <x:c r="DV786" s="74" t="n">
        <x:v>6.9582458873005</x:v>
      </x:c>
      <x:c r="DW786" s="76" t="n">
        <x:v>0.406795736132942</x:v>
      </x:c>
      <x:c r="DX786" s="52" t="n">
        <x:v>3.16229287038978</x:v>
      </x:c>
      <x:c r="DY786" s="76" t="n">
        <x:v>0.1848752224215</x:v>
      </x:c>
      <x:c r="DZ786" s="52" t="n">
        <x:v>3</x:v>
      </x:c>
      <x:c r="EA786" s="74" t="n">
        <x:v>5.7265168027544</x:v>
      </x:c>
      <x:c r="EB786" s="74" t="n">
        <x:v>2.67035815358045</x:v>
      </x:c>
      <x:c r="EC786" s="76" t="n">
        <x:v>0.466314558318598</x:v>
      </x:c>
      <x:c r="ED786" s="52" t="n">
        <x:v>1.44132065101148</x:v>
      </x:c>
      <x:c r="EE786" s="76" t="n">
        <x:v>0.251692381364919</x:v>
      </x:c>
      <x:c r="EF786" s="52" t="n">
        <x:v>1</x:v>
      </x:c>
      <x:c r="EG786" s="74" t="n">
        <x:v>0</x:v>
      </x:c>
      <x:c r="EH786" s="74" t="n">
        <x:v>0</x:v>
      </x:c>
      <x:c r="EI786" s="76" t="s"/>
      <x:c r="EJ786" s="52" t="n">
        <x:v>-0.00231283818126581</x:v>
      </x:c>
      <x:c r="EK786" s="76" t="s"/>
      <x:c r="EL786" s="52" t="n">
        <x:v>0</x:v>
      </x:c>
      <x:c r="EM786" s="74" t="s"/>
      <x:c r="EN786" s="74" t="s"/>
      <x:c r="EO786" s="76" t="s"/>
      <x:c r="EP786" s="52" t="s"/>
      <x:c r="EQ786" s="76" t="s"/>
      <x:c r="ER786" s="52" t="s"/>
      <x:c r="ES786" s="74" t="s"/>
      <x:c r="ET786" s="74" t="s"/>
      <x:c r="EU786" s="76" t="s"/>
      <x:c r="EV786" s="52" t="s"/>
      <x:c r="EW786" s="76" t="s"/>
      <x:c r="EX786" s="52" t="s"/>
      <x:c r="EY786" s="74" t="n">
        <x:v>80.7119006487266</x:v>
      </x:c>
      <x:c r="EZ786" s="74" t="n">
        <x:v>80.7119006487266</x:v>
      </x:c>
      <x:c r="FA786" s="76" t="n">
        <x:v>1</x:v>
      </x:c>
      <x:c r="FB786" s="52" t="n">
        <x:v>80.7108643680923</x:v>
      </x:c>
      <x:c r="FC786" s="76" t="n">
        <x:v>0.999987160745491</x:v>
      </x:c>
      <x:c r="FD786" s="52" t="n">
        <x:v>0</x:v>
      </x:c>
      <x:c r="FE786" s="74" t="n">
        <x:v>0</x:v>
      </x:c>
      <x:c r="FF786" s="74" t="n">
        <x:v>0</x:v>
      </x:c>
      <x:c r="FG786" s="76" t="s"/>
      <x:c r="FH786" s="52" t="n">
        <x:v>4.11350425041437</x:v>
      </x:c>
      <x:c r="FI786" s="76" t="s"/>
      <x:c r="FJ786" s="52" t="n">
        <x:v>0</x:v>
      </x:c>
      <x:c r="FK786" s="52" t="n">
        <x:v>0</x:v>
      </x:c>
      <x:c r="FL786" s="52" t="n">
        <x:v>0</x:v>
      </x:c>
      <x:c r="FM786" s="76" t="s"/>
      <x:c r="FN786" s="52" t="n">
        <x:v>20.2185637920695</x:v>
      </x:c>
      <x:c r="FO786" s="76" t="s"/>
      <x:c r="FP786" s="52" t="n">
        <x:v>0</x:v>
      </x:c>
      <x:c r="FQ786" s="52" t="n">
        <x:v>0</x:v>
      </x:c>
      <x:c r="FR786" s="52" t="n">
        <x:v>0</x:v>
      </x:c>
      <x:c r="FS786" s="76" t="s"/>
      <x:c r="FT786" s="52" t="n">
        <x:v>0</x:v>
      </x:c>
      <x:c r="FU786" s="76" t="s"/>
      <x:c r="FV786" s="52" t="n">
        <x:v>0</x:v>
      </x:c>
      <x:c r="FW786" s="52" t="n">
        <x:v>0</x:v>
      </x:c>
      <x:c r="FX786" s="52" t="n">
        <x:v>0</x:v>
      </x:c>
      <x:c r="FY786" s="76" t="s"/>
      <x:c r="FZ786" s="52" t="n">
        <x:v>0</x:v>
      </x:c>
      <x:c r="GA786" s="76" t="s"/>
      <x:c r="GB786" s="52" t="n">
        <x:v>0</x:v>
      </x:c>
      <x:c r="GC786" s="52" t="n">
        <x:v>7.80318132074442</x:v>
      </x:c>
      <x:c r="GD786" s="52" t="n">
        <x:v>2.64217691472995</x:v>
      </x:c>
      <x:c r="GE786" s="76" t="n">
        <x:v>0.338602527113632</x:v>
      </x:c>
      <x:c r="GF786" s="52" t="n">
        <x:v>1.38252257512002</x:v>
      </x:c>
      <x:c r="GG786" s="76" t="n">
        <x:v>0.177174221422312</x:v>
      </x:c>
      <x:c r="GH786" s="52" t="n">
        <x:v>1.28571428571429</x:v>
      </x:c>
      <x:c r="GI786" s="52" t="n">
        <x:v>34.9969357840428</x:v>
      </x:c>
      <x:c r="GJ786" s="52" t="n">
        <x:v>6.73868554508491</x:v>
      </x:c>
      <x:c r="GK786" s="76" t="n">
        <x:v>0.192550730345869</x:v>
      </x:c>
      <x:c r="GL786" s="52" t="n">
        <x:v>6.71641196386223</x:v>
      </x:c>
      <x:c r="GM786" s="76" t="n">
        <x:v>0.191914286590903</x:v>
      </x:c>
      <x:c r="GN786" s="52" t="n">
        <x:v>6</x:v>
      </x:c>
      <x:c r="GO786" s="52" t="n">
        <x:v>5.7265168027544</x:v>
      </x:c>
      <x:c r="GP786" s="52" t="n">
        <x:v>2.67035815358045</x:v>
      </x:c>
      <x:c r="GQ786" s="76" t="n">
        <x:v>0.466314558318598</x:v>
      </x:c>
      <x:c r="GR786" s="52" t="n">
        <x:v>1.43900781283021</x:v>
      </x:c>
      <x:c r="GS786" s="76" t="n">
        <x:v>0.251288499168999</x:v>
      </x:c>
      <x:c r="GT786" s="52" t="n">
        <x:v>1</x:v>
      </x:c>
      <x:c r="GU786" s="52" t="n">
        <x:v>0</x:v>
      </x:c>
      <x:c r="GV786" s="52" t="n">
        <x:v>0</x:v>
      </x:c>
      <x:c r="GW786" s="76" t="s"/>
      <x:c r="GX786" s="52" t="n">
        <x:v>0</x:v>
      </x:c>
      <x:c r="GY786" s="76" t="s"/>
      <x:c r="GZ786" s="52" t="n">
        <x:v>0</x:v>
      </x:c>
      <x:c r="HA786" s="52" t="n">
        <x:v>80.7119006487266</x:v>
      </x:c>
      <x:c r="HB786" s="52" t="n">
        <x:v>80.7119006487266</x:v>
      </x:c>
      <x:c r="HC786" s="76" t="n">
        <x:v>1</x:v>
      </x:c>
      <x:c r="HD786" s="52" t="n">
        <x:v>84.8243686185066</x:v>
      </x:c>
      <x:c r="HE786" s="76" t="n">
        <x:v>1.05095243621728</x:v>
      </x:c>
      <x:c r="HF786" s="52" t="n">
        <x:v>0</x:v>
      </x:c>
    </x:row>
    <x:row r="787" spans="1:215">
      <x:c r="A787" s="52" t="s">
        <x:v>228</x:v>
      </x:c>
      <x:c r="B787" s="52" t="s">
        <x:v>1747</x:v>
      </x:c>
      <x:c r="C787" s="52" t="s">
        <x:v>1748</x:v>
      </x:c>
      <x:c r="D787" s="73" t="s">
        <x:v>236</x:v>
      </x:c>
      <x:c r="E787" s="52" t="s"/>
      <x:c r="F787" s="74" t="s"/>
      <x:c r="G787" s="74" t="s"/>
      <x:c r="H787" s="74" t="s"/>
      <x:c r="I787" s="74" t="s"/>
      <x:c r="J787" s="74" t="s"/>
      <x:c r="K787" s="74" t="s"/>
      <x:c r="L787" s="74" t="s"/>
      <x:c r="M787" s="74" t="s"/>
      <x:c r="N787" s="74" t="s"/>
      <x:c r="O787" s="74" t="s"/>
      <x:c r="P787" s="74" t="s"/>
      <x:c r="Q787" s="74" t="s"/>
      <x:c r="R787" s="74" t="s"/>
      <x:c r="S787" s="74" t="s"/>
      <x:c r="T787" s="74" t="s"/>
      <x:c r="U787" s="74" t="s"/>
      <x:c r="V787" s="74" t="s"/>
      <x:c r="W787" s="74" t="s"/>
      <x:c r="X787" s="74" t="s"/>
      <x:c r="Y787" s="74" t="n">
        <x:v>40.0437443423952</x:v>
      </x:c>
      <x:c r="Z787" s="74" t="n">
        <x:v>47.9063804361441</x:v>
      </x:c>
      <x:c r="AA787" s="74" t="n">
        <x:v>38.8852272379877</x:v>
      </x:c>
      <x:c r="AB787" s="74" t="n">
        <x:v>0</x:v>
      </x:c>
      <x:c r="AC787" s="74" t="n">
        <x:v>0</x:v>
      </x:c>
      <x:c r="AD787" s="74" t="n">
        <x:v>0</x:v>
      </x:c>
      <x:c r="AE787" s="74" t="n">
        <x:v>0</x:v>
      </x:c>
      <x:c r="AF787" s="74" t="n">
        <x:v>0</x:v>
      </x:c>
      <x:c r="AG787" s="74" t="n">
        <x:v>0</x:v>
      </x:c>
      <x:c r="AH787" s="74" t="n">
        <x:v>0</x:v>
      </x:c>
      <x:c r="AI787" s="74" t="n">
        <x:v>0</x:v>
      </x:c>
      <x:c r="AJ787" s="74" t="n">
        <x:v>0</x:v>
      </x:c>
      <x:c r="AK787" s="74" t="n">
        <x:v>0</x:v>
      </x:c>
      <x:c r="AL787" s="74" t="n">
        <x:v>0</x:v>
      </x:c>
      <x:c r="AM787" s="74" t="n">
        <x:v>40.0437443423952</x:v>
      </x:c>
      <x:c r="AN787" s="74" t="n">
        <x:v>86.7916076741318</x:v>
      </x:c>
      <x:c r="AO787" s="74" t="n">
        <x:v>0</x:v>
      </x:c>
      <x:c r="AP787" s="74" t="s"/>
      <x:c r="AQ787" s="74" t="s"/>
      <x:c r="AR787" s="74" t="s"/>
      <x:c r="AS787" s="74" t="s"/>
      <x:c r="AT787" s="74" t="n">
        <x:v>40.0437443423952</x:v>
      </x:c>
      <x:c r="AU787" s="74" t="n">
        <x:v>86.7916076741318</x:v>
      </x:c>
      <x:c r="AV787" s="74" t="s"/>
      <x:c r="AW787" s="74" t="s"/>
      <x:c r="AX787" s="74" t="s"/>
      <x:c r="AY787" s="74" t="n">
        <x:v>0</x:v>
      </x:c>
      <x:c r="AZ787" s="74" t="n">
        <x:v>0</x:v>
      </x:c>
      <x:c r="BA787" s="74" t="n">
        <x:v>0</x:v>
      </x:c>
      <x:c r="BB787" s="74" t="n">
        <x:v>0</x:v>
      </x:c>
      <x:c r="BC787" s="74" t="n">
        <x:v>0</x:v>
      </x:c>
      <x:c r="BD787" s="74" t="n">
        <x:v>0</x:v>
      </x:c>
      <x:c r="BE787" s="74" t="n">
        <x:v>0</x:v>
      </x:c>
      <x:c r="BF787" s="74" t="n">
        <x:v>0</x:v>
      </x:c>
      <x:c r="BG787" s="74" t="n">
        <x:v>0</x:v>
      </x:c>
      <x:c r="BH787" s="74" t="n">
        <x:v>0</x:v>
      </x:c>
      <x:c r="BI787" s="74" t="n">
        <x:v>0</x:v>
      </x:c>
      <x:c r="BJ787" s="74" t="n">
        <x:v>0</x:v>
      </x:c>
      <x:c r="BK787" s="74" t="n">
        <x:v>40.0437443423952</x:v>
      </x:c>
      <x:c r="BL787" s="74" t="n">
        <x:v>7.86263609374893</x:v>
      </x:c>
      <x:c r="BM787" s="74" t="n">
        <x:v>-9.02115319815636</x:v>
      </x:c>
      <x:c r="BN787" s="74" t="n">
        <x:v>-38.8852272379877</x:v>
      </x:c>
      <x:c r="BO787" s="74" t="s">
        <x:v>417</x:v>
      </x:c>
      <x:c r="BP787" s="52" t="s">
        <x:v>417</x:v>
      </x:c>
      <x:c r="BQ787" s="75" t="n">
        <x:v>769</x:v>
      </x:c>
      <x:c r="BR787" s="52" t="s">
        <x:v>261</x:v>
      </x:c>
      <x:c r="BS787" s="74" t="s"/>
      <x:c r="BT787" s="74" t="s"/>
      <x:c r="BU787" s="76" t="s"/>
      <x:c r="BV787" s="52" t="s"/>
      <x:c r="BW787" s="76" t="s"/>
      <x:c r="BX787" s="52" t="s"/>
      <x:c r="BY787" s="74" t="s"/>
      <x:c r="BZ787" s="74" t="s"/>
      <x:c r="CA787" s="76" t="s"/>
      <x:c r="CB787" s="52" t="s"/>
      <x:c r="CC787" s="76" t="s"/>
      <x:c r="CD787" s="52" t="s"/>
      <x:c r="CE787" s="74" t="s"/>
      <x:c r="CF787" s="74" t="s"/>
      <x:c r="CG787" s="76" t="s"/>
      <x:c r="CH787" s="52" t="s"/>
      <x:c r="CI787" s="76" t="s"/>
      <x:c r="CJ787" s="52" t="s"/>
      <x:c r="CK787" s="74" t="s"/>
      <x:c r="CL787" s="74" t="s"/>
      <x:c r="CM787" s="76" t="s"/>
      <x:c r="CN787" s="52" t="s"/>
      <x:c r="CO787" s="76" t="s"/>
      <x:c r="CP787" s="52" t="s"/>
      <x:c r="CQ787" s="74" t="s"/>
      <x:c r="CR787" s="74" t="s"/>
      <x:c r="CS787" s="76" t="s"/>
      <x:c r="CT787" s="52" t="s"/>
      <x:c r="CU787" s="76" t="s"/>
      <x:c r="CV787" s="52" t="s"/>
      <x:c r="CW787" s="74" t="s"/>
      <x:c r="CX787" s="74" t="s"/>
      <x:c r="CY787" s="76" t="s"/>
      <x:c r="CZ787" s="52" t="s"/>
      <x:c r="DA787" s="76" t="s"/>
      <x:c r="DB787" s="52" t="s"/>
      <x:c r="DC787" s="74" t="s"/>
      <x:c r="DD787" s="74" t="s"/>
      <x:c r="DE787" s="76" t="s"/>
      <x:c r="DF787" s="52" t="s"/>
      <x:c r="DG787" s="76" t="s"/>
      <x:c r="DH787" s="52" t="s"/>
      <x:c r="DI787" s="74" t="s"/>
      <x:c r="DJ787" s="74" t="s"/>
      <x:c r="DK787" s="76" t="s"/>
      <x:c r="DL787" s="52" t="s"/>
      <x:c r="DM787" s="76" t="s"/>
      <x:c r="DN787" s="52" t="s"/>
      <x:c r="DO787" s="74" t="s"/>
      <x:c r="DP787" s="74" t="s"/>
      <x:c r="DQ787" s="76" t="s"/>
      <x:c r="DR787" s="52" t="s"/>
      <x:c r="DS787" s="76" t="s"/>
      <x:c r="DT787" s="52" t="s"/>
      <x:c r="DU787" s="74" t="s"/>
      <x:c r="DV787" s="74" t="s"/>
      <x:c r="DW787" s="76" t="s"/>
      <x:c r="DX787" s="52" t="s"/>
      <x:c r="DY787" s="76" t="s"/>
      <x:c r="DZ787" s="52" t="s"/>
      <x:c r="EA787" s="74" t="s"/>
      <x:c r="EB787" s="74" t="s"/>
      <x:c r="EC787" s="76" t="s"/>
      <x:c r="ED787" s="52" t="s"/>
      <x:c r="EE787" s="76" t="s"/>
      <x:c r="EF787" s="52" t="s"/>
      <x:c r="EG787" s="74" t="n">
        <x:v>40.0182423894722</x:v>
      </x:c>
      <x:c r="EH787" s="74" t="n">
        <x:v>39.6180598922354</x:v>
      </x:c>
      <x:c r="EI787" s="76" t="n">
        <x:v>0.989999998167284</x:v>
      </x:c>
      <x:c r="EJ787" s="52" t="n">
        <x:v>39.6869315650176</x:v>
      </x:c>
      <x:c r="EK787" s="76" t="n">
        <x:v>0.991721005104866</x:v>
      </x:c>
      <x:c r="EL787" s="52" t="n">
        <x:v>0</x:v>
      </x:c>
      <x:c r="EM787" s="74" t="n">
        <x:v>47.9527946958503</x:v>
      </x:c>
      <x:c r="EN787" s="74" t="n">
        <x:v>47.4732667686821</x:v>
      </x:c>
      <x:c r="EO787" s="76" t="n">
        <x:v>0.990000000412703</x:v>
      </x:c>
      <x:c r="EP787" s="52" t="n">
        <x:v>49.2442554815951</x:v>
      </x:c>
      <x:c r="EQ787" s="76" t="n">
        <x:v>1.02693191906616</x:v>
      </x:c>
      <x:c r="ER787" s="52" t="n">
        <x:v>0</x:v>
      </x:c>
      <x:c r="ES787" s="74" t="n">
        <x:v>38.9329820233105</x:v>
      </x:c>
      <x:c r="ET787" s="74" t="n">
        <x:v>30.5285349473395</x:v>
      </x:c>
      <x:c r="EU787" s="76" t="n">
        <x:v>0.784130404628678</x:v>
      </x:c>
      <x:c r="EV787" s="52" t="n">
        <x:v>29.5936200793562</x:v>
      </x:c>
      <x:c r="EW787" s="76" t="n">
        <x:v>0.760116963597533</x:v>
      </x:c>
      <x:c r="EX787" s="52" t="n">
        <x:v>0.938709677419355</x:v>
      </x:c>
      <x:c r="EY787" s="74" t="n">
        <x:v>0</x:v>
      </x:c>
      <x:c r="EZ787" s="74" t="n">
        <x:v>-5.34936874449377</x:v>
      </x:c>
      <x:c r="FA787" s="76" t="s"/>
      <x:c r="FB787" s="52" t="n">
        <x:v>-5.68441730331753</x:v>
      </x:c>
      <x:c r="FC787" s="76" t="s"/>
      <x:c r="FD787" s="52" t="n">
        <x:v>0.193548387096774</x:v>
      </x:c>
      <x:c r="FE787" s="74" t="n">
        <x:v>0</x:v>
      </x:c>
      <x:c r="FF787" s="74" t="n">
        <x:v>-0.321618228945972</x:v>
      </x:c>
      <x:c r="FG787" s="76" t="s"/>
      <x:c r="FH787" s="52" t="n">
        <x:v>-0.327328724596891</x:v>
      </x:c>
      <x:c r="FI787" s="76" t="s"/>
      <x:c r="FJ787" s="52" t="n">
        <x:v>0</x:v>
      </x:c>
      <x:c r="FK787" s="52" t="n">
        <x:v>0</x:v>
      </x:c>
      <x:c r="FL787" s="52" t="n">
        <x:v>0</x:v>
      </x:c>
      <x:c r="FM787" s="76" t="s"/>
      <x:c r="FN787" s="52" t="n">
        <x:v>0</x:v>
      </x:c>
      <x:c r="FO787" s="76" t="s"/>
      <x:c r="FP787" s="52" t="n">
        <x:v>0</x:v>
      </x:c>
      <x:c r="FQ787" s="52" t="n">
        <x:v>0</x:v>
      </x:c>
      <x:c r="FR787" s="52" t="n">
        <x:v>0</x:v>
      </x:c>
      <x:c r="FS787" s="76" t="s"/>
      <x:c r="FT787" s="52" t="n">
        <x:v>0</x:v>
      </x:c>
      <x:c r="FU787" s="76" t="s"/>
      <x:c r="FV787" s="52" t="n">
        <x:v>0</x:v>
      </x:c>
      <x:c r="FW787" s="52" t="n">
        <x:v>0</x:v>
      </x:c>
      <x:c r="FX787" s="52" t="n">
        <x:v>0</x:v>
      </x:c>
      <x:c r="FY787" s="76" t="s"/>
      <x:c r="FZ787" s="52" t="n">
        <x:v>0</x:v>
      </x:c>
      <x:c r="GA787" s="76" t="s"/>
      <x:c r="GB787" s="52" t="n">
        <x:v>0</x:v>
      </x:c>
      <x:c r="GC787" s="52" t="n">
        <x:v>0</x:v>
      </x:c>
      <x:c r="GD787" s="52" t="n">
        <x:v>0</x:v>
      </x:c>
      <x:c r="GE787" s="76" t="s"/>
      <x:c r="GF787" s="52" t="n">
        <x:v>0</x:v>
      </x:c>
      <x:c r="GG787" s="76" t="s"/>
      <x:c r="GH787" s="52" t="n">
        <x:v>0</x:v>
      </x:c>
      <x:c r="GI787" s="52" t="n">
        <x:v>0</x:v>
      </x:c>
      <x:c r="GJ787" s="52" t="n">
        <x:v>0</x:v>
      </x:c>
      <x:c r="GK787" s="76" t="s"/>
      <x:c r="GL787" s="52" t="n">
        <x:v>0</x:v>
      </x:c>
      <x:c r="GM787" s="76" t="s"/>
      <x:c r="GN787" s="52" t="n">
        <x:v>0</x:v>
      </x:c>
      <x:c r="GO787" s="52" t="n">
        <x:v>40.0182423894722</x:v>
      </x:c>
      <x:c r="GP787" s="52" t="n">
        <x:v>39.6180598922354</x:v>
      </x:c>
      <x:c r="GQ787" s="76" t="n">
        <x:v>0.989999998167284</x:v>
      </x:c>
      <x:c r="GR787" s="52" t="n">
        <x:v>39.6869315650176</x:v>
      </x:c>
      <x:c r="GS787" s="76" t="n">
        <x:v>0.991721005104866</x:v>
      </x:c>
      <x:c r="GT787" s="52" t="n">
        <x:v>0</x:v>
      </x:c>
      <x:c r="GU787" s="52" t="n">
        <x:v>86.8857767191609</x:v>
      </x:c>
      <x:c r="GV787" s="52" t="n">
        <x:v>78.0018017160216</x:v>
      </x:c>
      <x:c r="GW787" s="76" t="n">
        <x:v>0.897751101059328</x:v>
      </x:c>
      <x:c r="GX787" s="52" t="n">
        <x:v>78.8378755609512</x:v>
      </x:c>
      <x:c r="GY787" s="76" t="n">
        <x:v>0.907373778976245</x:v>
      </x:c>
      <x:c r="GZ787" s="52" t="n">
        <x:v>0.938709677419355</x:v>
      </x:c>
      <x:c r="HA787" s="52" t="n">
        <x:v>0</x:v>
      </x:c>
      <x:c r="HB787" s="52" t="n">
        <x:v>-5.67098697343974</x:v>
      </x:c>
      <x:c r="HC787" s="76" t="s"/>
      <x:c r="HD787" s="52" t="n">
        <x:v>-6.01174602791442</x:v>
      </x:c>
      <x:c r="HE787" s="76" t="s"/>
      <x:c r="HF787" s="52" t="n">
        <x:v>0.193548387096774</x:v>
      </x:c>
    </x:row>
    <x:row r="788" spans="1:215">
      <x:c r="A788" s="52" t="s">
        <x:v>228</x:v>
      </x:c>
      <x:c r="B788" s="52" t="s">
        <x:v>1749</x:v>
      </x:c>
      <x:c r="C788" s="52" t="s">
        <x:v>1750</x:v>
      </x:c>
      <x:c r="D788" s="73" t="s">
        <x:v>821</x:v>
      </x:c>
      <x:c r="E788" s="52" t="s"/>
      <x:c r="F788" s="74" t="s"/>
      <x:c r="G788" s="74" t="s"/>
      <x:c r="H788" s="74" t="s"/>
      <x:c r="I788" s="74" t="s"/>
      <x:c r="J788" s="74" t="n">
        <x:v>0</x:v>
      </x:c>
      <x:c r="K788" s="74" t="n">
        <x:v>12.9047949373251</x:v>
      </x:c>
      <x:c r="L788" s="74" t="n">
        <x:v>30.2866983083851</x:v>
      </x:c>
      <x:c r="M788" s="74" t="n">
        <x:v>11.6033215285384</x:v>
      </x:c>
      <x:c r="N788" s="74" t="n">
        <x:v>5.71645284166973</x:v>
      </x:c>
      <x:c r="O788" s="74" t="n">
        <x:v>74.4095116222467</x:v>
      </x:c>
      <x:c r="P788" s="74" t="n">
        <x:v>13.7259250334671</x:v>
      </x:c>
      <x:c r="Q788" s="74" t="n">
        <x:v>24.7611395886577</x:v>
      </x:c>
      <x:c r="R788" s="74" t="n">
        <x:v>29.6213889497384</x:v>
      </x:c>
      <x:c r="S788" s="74" t="n">
        <x:v>-11.7798694170622</x:v>
      </x:c>
      <x:c r="T788" s="74" t="n">
        <x:v>39.7011606425704</x:v>
      </x:c>
      <x:c r="U788" s="74" t="n">
        <x:v>0.863481075818502</x:v>
      </x:c>
      <x:c r="V788" s="74" t="n">
        <x:v>25.6851283923574</x:v>
      </x:c>
      <x:c r="W788" s="74" t="n">
        <x:v>14.2334550322503</x:v>
      </x:c>
      <x:c r="X788" s="74" t="n">
        <x:v>0</x:v>
      </x:c>
      <x:c r="Y788" s="74" t="n">
        <x:v>0</x:v>
      </x:c>
      <x:c r="Z788" s="74" t="n">
        <x:v>0</x:v>
      </x:c>
      <x:c r="AA788" s="74" t="s"/>
      <x:c r="AB788" s="74" t="n">
        <x:v>0</x:v>
      </x:c>
      <x:c r="AC788" s="74" t="n">
        <x:v>0</x:v>
      </x:c>
      <x:c r="AD788" s="74" t="n">
        <x:v>0</x:v>
      </x:c>
      <x:c r="AE788" s="74" t="n">
        <x:v>0</x:v>
      </x:c>
      <x:c r="AF788" s="74" t="n">
        <x:v>12.9047949373251</x:v>
      </x:c>
      <x:c r="AG788" s="74" t="n">
        <x:v>41.8900198369235</x:v>
      </x:c>
      <x:c r="AH788" s="74" t="n">
        <x:v>80.1259644639164</x:v>
      </x:c>
      <x:c r="AI788" s="74" t="n">
        <x:v>38.4870646221247</x:v>
      </x:c>
      <x:c r="AJ788" s="74" t="n">
        <x:v>17.8415195326762</x:v>
      </x:c>
      <x:c r="AK788" s="74" t="n">
        <x:v>40.5646417183889</x:v>
      </x:c>
      <x:c r="AL788" s="74" t="n">
        <x:v>39.9185834246077</x:v>
      </x:c>
      <x:c r="AM788" s="74" t="n">
        <x:v>0</x:v>
      </x:c>
      <x:c r="AN788" s="74" t="n">
        <x:v>0</x:v>
      </x:c>
      <x:c r="AO788" s="74" t="n">
        <x:v>0</x:v>
      </x:c>
      <x:c r="AP788" s="74" t="s"/>
      <x:c r="AQ788" s="74" t="n">
        <x:v>54.7948147742486</x:v>
      </x:c>
      <x:c r="AR788" s="74" t="n">
        <x:v>118.613029086041</x:v>
      </x:c>
      <x:c r="AS788" s="74" t="n">
        <x:v>58.406161251065</x:v>
      </x:c>
      <x:c r="AT788" s="74" t="n">
        <x:v>39.9185834246077</x:v>
      </x:c>
      <x:c r="AU788" s="74" t="n">
        <x:v>0</x:v>
      </x:c>
      <x:c r="AV788" s="74" t="n">
        <x:v>63.8182143117925</x:v>
      </x:c>
      <x:c r="AW788" s="74" t="n">
        <x:v>-60.2068678349761</x:v>
      </x:c>
      <x:c r="AX788" s="74" t="n">
        <x:v>-18.4875778264573</x:v>
      </x:c>
      <x:c r="AY788" s="74" t="n">
        <x:v>-18.6833767798467</x:v>
      </x:c>
      <x:c r="AZ788" s="74" t="n">
        <x:v>-5.8868686868687</x:v>
      </x:c>
      <x:c r="BA788" s="74" t="n">
        <x:v>68.6930587805769</x:v>
      </x:c>
      <x:c r="BB788" s="74" t="n">
        <x:v>-60.6835865887796</x:v>
      </x:c>
      <x:c r="BC788" s="74" t="n">
        <x:v>11.0352145551906</x:v>
      </x:c>
      <x:c r="BD788" s="74" t="n">
        <x:v>4.86024936108074</x:v>
      </x:c>
      <x:c r="BE788" s="74" t="n">
        <x:v>-41.4012583668006</x:v>
      </x:c>
      <x:c r="BF788" s="74" t="n">
        <x:v>51.4810300596326</x:v>
      </x:c>
      <x:c r="BG788" s="74" t="n">
        <x:v>-38.8376795667518</x:v>
      </x:c>
      <x:c r="BH788" s="74" t="n">
        <x:v>24.8216473165389</x:v>
      </x:c>
      <x:c r="BI788" s="74" t="n">
        <x:v>-11.4516733601072</x:v>
      </x:c>
      <x:c r="BJ788" s="74" t="n">
        <x:v>-14.2334550322503</x:v>
      </x:c>
      <x:c r="BK788" s="74" t="n">
        <x:v>0</x:v>
      </x:c>
      <x:c r="BL788" s="74" t="n">
        <x:v>0</x:v>
      </x:c>
      <x:c r="BM788" s="74" t="n">
        <x:v>0</x:v>
      </x:c>
      <x:c r="BN788" s="74" t="n">
        <x:v>0</x:v>
      </x:c>
      <x:c r="BO788" s="74" t="s">
        <x:v>417</x:v>
      </x:c>
      <x:c r="BP788" s="52" t="s">
        <x:v>417</x:v>
      </x:c>
      <x:c r="BQ788" s="75" t="n">
        <x:v>770</x:v>
      </x:c>
      <x:c r="BR788" s="52" t="s">
        <x:v>261</x:v>
      </x:c>
      <x:c r="BS788" s="74" t="n">
        <x:v>6.20585189589113</x:v>
      </x:c>
      <x:c r="BT788" s="74" t="n">
        <x:v>3.04493923412883</x:v>
      </x:c>
      <x:c r="BU788" s="76" t="n">
        <x:v>0.490656123479981</x:v>
      </x:c>
      <x:c r="BV788" s="52" t="n">
        <x:v>-2.56215514216816</x:v>
      </x:c>
      <x:c r="BW788" s="76" t="n">
        <x:v>-0.412861148662692</x:v>
      </x:c>
      <x:c r="BX788" s="52" t="n">
        <x:v>5</x:v>
      </x:c>
      <x:c r="BY788" s="74" t="n">
        <x:v>82.9457541750519</x:v>
      </x:c>
      <x:c r="BZ788" s="74" t="n">
        <x:v>64.3618967887969</x:v>
      </x:c>
      <x:c r="CA788" s="76" t="n">
        <x:v>0.775951673824861</x:v>
      </x:c>
      <x:c r="CB788" s="52" t="n">
        <x:v>52.0233895595496</x:v>
      </x:c>
      <x:c r="CC788" s="76" t="n">
        <x:v>0.627197739980245</x:v>
      </x:c>
      <x:c r="CD788" s="52" t="n">
        <x:v>11.2258064516129</x:v>
      </x:c>
      <x:c r="CE788" s="74" t="n">
        <x:v>15.1384440256189</x:v>
      </x:c>
      <x:c r="CF788" s="74" t="n">
        <x:v>-7.49335215508086</x:v>
      </x:c>
      <x:c r="CG788" s="76" t="n">
        <x:v>-0.494988265795337</x:v>
      </x:c>
      <x:c r="CH788" s="52" t="n">
        <x:v>-21.2013481420094</x:v>
      </x:c>
      <x:c r="CI788" s="76" t="n">
        <x:v>-1.40049717831834</x:v>
      </x:c>
      <x:c r="CJ788" s="52" t="n">
        <x:v>11.5483870967742</x:v>
      </x:c>
      <x:c r="CK788" s="74" t="n">
        <x:v>27.9378380340616</x:v>
      </x:c>
      <x:c r="CL788" s="74" t="n">
        <x:v>3.44250657832359</x:v>
      </x:c>
      <x:c r="CM788" s="76" t="n">
        <x:v>0.123220221053845</x:v>
      </x:c>
      <x:c r="CN788" s="52" t="n">
        <x:v>-9.41136908029609</x:v>
      </x:c>
      <x:c r="CO788" s="76" t="n">
        <x:v>-0.336868195342167</x:v>
      </x:c>
      <x:c r="CP788" s="52" t="n">
        <x:v>11.5460829493088</x:v>
      </x:c>
      <x:c r="CQ788" s="74" t="n">
        <x:v>32.9512962752678</x:v>
      </x:c>
      <x:c r="CR788" s="74" t="n">
        <x:v>19.3065641886794</x:v>
      </x:c>
      <x:c r="CS788" s="76" t="n">
        <x:v>0.585912130053901</x:v>
      </x:c>
      <x:c r="CT788" s="52" t="n">
        <x:v>11.3040926814815</x:v>
      </x:c>
      <x:c r="CU788" s="76" t="n">
        <x:v>0.343054567172401</x:v>
      </x:c>
      <x:c r="CV788" s="52" t="n">
        <x:v>8.20698924731183</x:v>
      </x:c>
      <x:c r="CW788" s="74" t="n">
        <x:v>-13.1943568681266</x:v>
      </x:c>
      <x:c r="CX788" s="74" t="n">
        <x:v>-21.557645682967</x:v>
      </x:c>
      <x:c r="CY788" s="76" t="n">
        <x:v>1.63385346466136</x:v>
      </x:c>
      <x:c r="CZ788" s="52" t="n">
        <x:v>-27.6931694600715</x:v>
      </x:c>
      <x:c r="DA788" s="76" t="n">
        <x:v>-2.09886466895324</x:v>
      </x:c>
      <x:c r="DB788" s="52" t="n">
        <x:v>6.23118279569893</x:v>
      </x:c>
      <x:c r="DC788" s="74" t="n">
        <x:v>43.4454216026061</x:v>
      </x:c>
      <x:c r="DD788" s="74" t="n">
        <x:v>37.9706524641816</x:v>
      </x:c>
      <x:c r="DE788" s="76" t="n">
        <x:v>0.873985130389526</x:v>
      </x:c>
      <x:c r="DF788" s="52" t="n">
        <x:v>35.0388677480847</x:v>
      </x:c>
      <x:c r="DG788" s="76" t="n">
        <x:v>0.806503112539317</x:v>
      </x:c>
      <x:c r="DH788" s="52" t="n">
        <x:v>3</x:v>
      </x:c>
      <x:c r="DI788" s="74" t="n">
        <x:v>1.30680829004452</x:v>
      </x:c>
      <x:c r="DJ788" s="74" t="n">
        <x:v>-3.75855484253607</x:v>
      </x:c>
      <x:c r="DK788" s="76" t="n">
        <x:v>-2.87613330216019</x:v>
      </x:c>
      <x:c r="DL788" s="52" t="n">
        <x:v>-6.34300763820173</x:v>
      </x:c>
      <x:c r="DM788" s="76" t="n">
        <x:v>-4.85381649819931</x:v>
      </x:c>
      <x:c r="DN788" s="52" t="n">
        <x:v>2.83870967741936</x:v>
      </x:c>
      <x:c r="DO788" s="74" t="n">
        <x:v>26.89622785778</x:v>
      </x:c>
      <x:c r="DP788" s="74" t="n">
        <x:v>22.1554731678256</x:v>
      </x:c>
      <x:c r="DQ788" s="76" t="n">
        <x:v>0.823739049393012</x:v>
      </x:c>
      <x:c r="DR788" s="52" t="n">
        <x:v>19.0015166789691</x:v>
      </x:c>
      <x:c r="DS788" s="76" t="n">
        <x:v>0.706475152554623</x:v>
      </x:c>
      <x:c r="DT788" s="52" t="n">
        <x:v>3</x:v>
      </x:c>
      <x:c r="DU788" s="74" t="n">
        <x:v>14.4408322015064</x:v>
      </x:c>
      <x:c r="DV788" s="74" t="n">
        <x:v>9.27382918167602</x:v>
      </x:c>
      <x:c r="DW788" s="76" t="n">
        <x:v>0.642194927014569</x:v>
      </x:c>
      <x:c r="DX788" s="52" t="n">
        <x:v>6.81427675747197</x:v>
      </x:c>
      <x:c r="DY788" s="76" t="n">
        <x:v>0.471875627552902</x:v>
      </x:c>
      <x:c r="DZ788" s="52" t="n">
        <x:v>3</x:v>
      </x:c>
      <x:c r="EA788" s="74" t="n">
        <x:v>0</x:v>
      </x:c>
      <x:c r="EB788" s="74" t="n">
        <x:v>2.48474969755625</x:v>
      </x:c>
      <x:c r="EC788" s="76" t="s"/>
      <x:c r="ED788" s="52" t="n">
        <x:v>2.44078422622457</x:v>
      </x:c>
      <x:c r="EE788" s="76" t="s"/>
      <x:c r="EF788" s="52" t="n">
        <x:v>0</x:v>
      </x:c>
      <x:c r="EG788" s="74" t="n">
        <x:v>0</x:v>
      </x:c>
      <x:c r="EH788" s="74" t="n">
        <x:v>0.0423566878980892</x:v>
      </x:c>
      <x:c r="EI788" s="76" t="s"/>
      <x:c r="EJ788" s="52" t="n">
        <x:v>-1.63325829224787</x:v>
      </x:c>
      <x:c r="EK788" s="76" t="s"/>
      <x:c r="EL788" s="52" t="n">
        <x:v>0</x:v>
      </x:c>
      <x:c r="EM788" s="74" t="n">
        <x:v>0</x:v>
      </x:c>
      <x:c r="EN788" s="74" t="n">
        <x:v>0</x:v>
      </x:c>
      <x:c r="EO788" s="76" t="s"/>
      <x:c r="EP788" s="52" t="n">
        <x:v>1.6532886624632</x:v>
      </x:c>
      <x:c r="EQ788" s="76" t="s"/>
      <x:c r="ER788" s="52" t="n">
        <x:v>0</x:v>
      </x:c>
      <x:c r="ES788" s="74" t="s"/>
      <x:c r="ET788" s="74" t="s"/>
      <x:c r="EU788" s="76" t="s"/>
      <x:c r="EV788" s="52" t="s"/>
      <x:c r="EW788" s="76" t="s"/>
      <x:c r="EX788" s="52" t="s"/>
      <x:c r="EY788" s="74" t="n">
        <x:v>0</x:v>
      </x:c>
      <x:c r="EZ788" s="74" t="n">
        <x:v>0</x:v>
      </x:c>
      <x:c r="FA788" s="76" t="s"/>
      <x:c r="FB788" s="52" t="n">
        <x:v>-0.0263449903944687</x:v>
      </x:c>
      <x:c r="FC788" s="76" t="s"/>
      <x:c r="FD788" s="52" t="n">
        <x:v>0</x:v>
      </x:c>
      <x:c r="FE788" s="74" t="n">
        <x:v>0</x:v>
      </x:c>
      <x:c r="FF788" s="74" t="n">
        <x:v>0</x:v>
      </x:c>
      <x:c r="FG788" s="76" t="s"/>
      <x:c r="FH788" s="52" t="n">
        <x:v>0.00320973180441127</x:v>
      </x:c>
      <x:c r="FI788" s="76" t="s"/>
      <x:c r="FJ788" s="52" t="n">
        <x:v>0</x:v>
      </x:c>
      <x:c r="FK788" s="52" t="n">
        <x:v>89.151606070943</x:v>
      </x:c>
      <x:c r="FL788" s="52" t="n">
        <x:v>67.4068360229258</x:v>
      </x:c>
      <x:c r="FM788" s="76" t="n">
        <x:v>0.756092223053013</x:v>
      </x:c>
      <x:c r="FN788" s="52" t="n">
        <x:v>49.4612344173814</x:v>
      </x:c>
      <x:c r="FO788" s="76" t="n">
        <x:v>0.554799140444226</x:v>
      </x:c>
      <x:c r="FP788" s="52" t="n">
        <x:v>16.2258064516129</x:v>
      </x:c>
      <x:c r="FQ788" s="52" t="n">
        <x:v>43.0762820596805</x:v>
      </x:c>
      <x:c r="FR788" s="52" t="n">
        <x:v>-4.05084557675727</x:v>
      </x:c>
      <x:c r="FS788" s="76" t="n">
        <x:v>-0.0940388859731437</x:v>
      </x:c>
      <x:c r="FT788" s="52" t="n">
        <x:v>-30.6127172223055</x:v>
      </x:c>
      <x:c r="FU788" s="76" t="n">
        <x:v>-0.71066293929204</x:v>
      </x:c>
      <x:c r="FV788" s="52" t="n">
        <x:v>23.094470046083</x:v>
      </x:c>
      <x:c r="FW788" s="52" t="n">
        <x:v>19.7569394071412</x:v>
      </x:c>
      <x:c r="FX788" s="52" t="n">
        <x:v>-2.25108149428768</x:v>
      </x:c>
      <x:c r="FY788" s="76" t="n">
        <x:v>-0.113938776037042</x:v>
      </x:c>
      <x:c r="FZ788" s="52" t="n">
        <x:v>-16.3890767785899</x:v>
      </x:c>
      <x:c r="GA788" s="76" t="n">
        <x:v>-0.829535204864072</x:v>
      </x:c>
      <x:c r="GB788" s="52" t="n">
        <x:v>14.4381720430108</x:v>
      </x:c>
      <x:c r="GC788" s="52" t="n">
        <x:v>44.7522298926506</x:v>
      </x:c>
      <x:c r="GD788" s="52" t="n">
        <x:v>34.2120976216455</x:v>
      </x:c>
      <x:c r="GE788" s="76" t="n">
        <x:v>0.764478054025728</x:v>
      </x:c>
      <x:c r="GF788" s="52" t="n">
        <x:v>28.6958601098829</x:v>
      </x:c>
      <x:c r="GG788" s="76" t="n">
        <x:v>0.641216318800585</x:v>
      </x:c>
      <x:c r="GH788" s="52" t="n">
        <x:v>5.83870967741936</x:v>
      </x:c>
      <x:c r="GI788" s="52" t="n">
        <x:v>41.3370600592864</x:v>
      </x:c>
      <x:c r="GJ788" s="52" t="n">
        <x:v>0.597827484858541</x:v>
      </x:c>
      <x:c r="GK788" s="76" t="n">
        <x:v>0.014462264224914</x:v>
      </x:c>
      <x:c r="GL788" s="52" t="n">
        <x:v>25.815793436441</x:v>
      </x:c>
      <x:c r="GM788" s="76" t="n">
        <x:v>0.624519339290591</x:v>
      </x:c>
      <x:c r="GN788" s="52" t="n">
        <x:v>6</x:v>
      </x:c>
      <x:c r="GO788" s="52" t="n">
        <x:v>0</x:v>
      </x:c>
      <x:c r="GP788" s="52" t="n">
        <x:v>2.52710638545434</x:v>
      </x:c>
      <x:c r="GQ788" s="76" t="s"/>
      <x:c r="GR788" s="52" t="n">
        <x:v>0.807525933976692</x:v>
      </x:c>
      <x:c r="GS788" s="76" t="s"/>
      <x:c r="GT788" s="52" t="n">
        <x:v>0</x:v>
      </x:c>
      <x:c r="GU788" s="52" t="n">
        <x:v>0</x:v>
      </x:c>
      <x:c r="GV788" s="52" t="n">
        <x:v>0</x:v>
      </x:c>
      <x:c r="GW788" s="76" t="s"/>
      <x:c r="GX788" s="52" t="n">
        <x:v>1.6532886624632</x:v>
      </x:c>
      <x:c r="GY788" s="76" t="s"/>
      <x:c r="GZ788" s="52" t="n">
        <x:v>0</x:v>
      </x:c>
      <x:c r="HA788" s="52" t="n">
        <x:v>0</x:v>
      </x:c>
      <x:c r="HB788" s="52" t="n">
        <x:v>0</x:v>
      </x:c>
      <x:c r="HC788" s="76" t="s"/>
      <x:c r="HD788" s="52" t="n">
        <x:v>-0.0231352585900574</x:v>
      </x:c>
      <x:c r="HE788" s="76" t="s"/>
      <x:c r="HF788" s="52" t="n">
        <x:v>0</x:v>
      </x:c>
    </x:row>
    <x:row r="789" spans="1:215">
      <x:c r="A789" s="52" t="s">
        <x:v>228</x:v>
      </x:c>
      <x:c r="B789" s="52" t="s">
        <x:v>1751</x:v>
      </x:c>
      <x:c r="C789" s="52" t="s">
        <x:v>1752</x:v>
      </x:c>
      <x:c r="D789" s="73" t="s">
        <x:v>231</x:v>
      </x:c>
      <x:c r="E789" s="52" t="s"/>
      <x:c r="F789" s="74" t="s"/>
      <x:c r="G789" s="74" t="s"/>
      <x:c r="H789" s="74" t="s"/>
      <x:c r="I789" s="74" t="s"/>
      <x:c r="J789" s="74" t="s"/>
      <x:c r="K789" s="74" t="s"/>
      <x:c r="L789" s="74" t="s"/>
      <x:c r="M789" s="74" t="s"/>
      <x:c r="N789" s="74" t="s"/>
      <x:c r="O789" s="74" t="s"/>
      <x:c r="P789" s="74" t="s"/>
      <x:c r="Q789" s="74" t="s"/>
      <x:c r="R789" s="74" t="s"/>
      <x:c r="S789" s="74" t="s"/>
      <x:c r="T789" s="74" t="s"/>
      <x:c r="U789" s="74" t="s"/>
      <x:c r="V789" s="74" t="s"/>
      <x:c r="W789" s="74" t="s"/>
      <x:c r="X789" s="74" t="n">
        <x:v>31.684896073203</x:v>
      </x:c>
      <x:c r="Y789" s="74" t="n">
        <x:v>7.59777809426655</x:v>
      </x:c>
      <x:c r="Z789" s="74" t="n">
        <x:v>269.588306244944</x:v>
      </x:c>
      <x:c r="AA789" s="74" t="n">
        <x:v>1903.09083998661</x:v>
      </x:c>
      <x:c r="AB789" s="74" t="n">
        <x:v>2425.14705652857</x:v>
      </x:c>
      <x:c r="AC789" s="74" t="n">
        <x:v>1834.14477482501</x:v>
      </x:c>
      <x:c r="AD789" s="74" t="n">
        <x:v>0</x:v>
      </x:c>
      <x:c r="AE789" s="74" t="n">
        <x:v>0</x:v>
      </x:c>
      <x:c r="AF789" s="74" t="n">
        <x:v>0</x:v>
      </x:c>
      <x:c r="AG789" s="74" t="n">
        <x:v>0</x:v>
      </x:c>
      <x:c r="AH789" s="74" t="n">
        <x:v>0</x:v>
      </x:c>
      <x:c r="AI789" s="74" t="n">
        <x:v>0</x:v>
      </x:c>
      <x:c r="AJ789" s="74" t="n">
        <x:v>0</x:v>
      </x:c>
      <x:c r="AK789" s="74" t="n">
        <x:v>0</x:v>
      </x:c>
      <x:c r="AL789" s="74" t="n">
        <x:v>0</x:v>
      </x:c>
      <x:c r="AM789" s="74" t="n">
        <x:v>39.2826741674695</x:v>
      </x:c>
      <x:c r="AN789" s="74" t="n">
        <x:v>2172.67914623156</x:v>
      </x:c>
      <x:c r="AO789" s="74" t="n">
        <x:v>4259.29183135359</x:v>
      </x:c>
      <x:c r="AP789" s="74" t="s"/>
      <x:c r="AQ789" s="74" t="s"/>
      <x:c r="AR789" s="74" t="s"/>
      <x:c r="AS789" s="74" t="s"/>
      <x:c r="AT789" s="74" t="n">
        <x:v>39.2826741674695</x:v>
      </x:c>
      <x:c r="AU789" s="74" t="n">
        <x:v>6431.97097758514</x:v>
      </x:c>
      <x:c r="AV789" s="74" t="s"/>
      <x:c r="AW789" s="74" t="s"/>
      <x:c r="AX789" s="74" t="s"/>
      <x:c r="AY789" s="74" t="n">
        <x:v>0</x:v>
      </x:c>
      <x:c r="AZ789" s="74" t="n">
        <x:v>0</x:v>
      </x:c>
      <x:c r="BA789" s="74" t="n">
        <x:v>0</x:v>
      </x:c>
      <x:c r="BB789" s="74" t="n">
        <x:v>0</x:v>
      </x:c>
      <x:c r="BC789" s="74" t="n">
        <x:v>0</x:v>
      </x:c>
      <x:c r="BD789" s="74" t="n">
        <x:v>0</x:v>
      </x:c>
      <x:c r="BE789" s="74" t="n">
        <x:v>0</x:v>
      </x:c>
      <x:c r="BF789" s="74" t="n">
        <x:v>0</x:v>
      </x:c>
      <x:c r="BG789" s="74" t="n">
        <x:v>0</x:v>
      </x:c>
      <x:c r="BH789" s="74" t="n">
        <x:v>0</x:v>
      </x:c>
      <x:c r="BI789" s="74" t="n">
        <x:v>0</x:v>
      </x:c>
      <x:c r="BJ789" s="74" t="n">
        <x:v>31.684896073203</x:v>
      </x:c>
      <x:c r="BK789" s="74" t="n">
        <x:v>-24.0871179789364</x:v>
      </x:c>
      <x:c r="BL789" s="74" t="n">
        <x:v>261.990528150678</x:v>
      </x:c>
      <x:c r="BM789" s="74" t="n">
        <x:v>1633.50253374167</x:v>
      </x:c>
      <x:c r="BN789" s="74" t="n">
        <x:v>522.05621654196</x:v>
      </x:c>
      <x:c r="BO789" s="74" t="s">
        <x:v>417</x:v>
      </x:c>
      <x:c r="BP789" s="52" t="s">
        <x:v>232</x:v>
      </x:c>
      <x:c r="BQ789" s="75" t="n">
        <x:v>771</x:v>
      </x:c>
      <x:c r="BR789" s="52" t="s">
        <x:v>261</x:v>
      </x:c>
      <x:c r="BS789" s="74" t="s"/>
      <x:c r="BT789" s="74" t="s"/>
      <x:c r="BU789" s="76" t="s"/>
      <x:c r="BV789" s="52" t="s"/>
      <x:c r="BW789" s="76" t="s"/>
      <x:c r="BX789" s="52" t="s"/>
      <x:c r="BY789" s="74" t="s"/>
      <x:c r="BZ789" s="74" t="s"/>
      <x:c r="CA789" s="76" t="s"/>
      <x:c r="CB789" s="52" t="s"/>
      <x:c r="CC789" s="76" t="s"/>
      <x:c r="CD789" s="52" t="s"/>
      <x:c r="CE789" s="74" t="s"/>
      <x:c r="CF789" s="74" t="s"/>
      <x:c r="CG789" s="76" t="s"/>
      <x:c r="CH789" s="52" t="s"/>
      <x:c r="CI789" s="76" t="s"/>
      <x:c r="CJ789" s="52" t="s"/>
      <x:c r="CK789" s="74" t="s"/>
      <x:c r="CL789" s="74" t="s"/>
      <x:c r="CM789" s="76" t="s"/>
      <x:c r="CN789" s="52" t="s"/>
      <x:c r="CO789" s="76" t="s"/>
      <x:c r="CP789" s="52" t="s"/>
      <x:c r="CQ789" s="74" t="s"/>
      <x:c r="CR789" s="74" t="s"/>
      <x:c r="CS789" s="76" t="s"/>
      <x:c r="CT789" s="52" t="s"/>
      <x:c r="CU789" s="76" t="s"/>
      <x:c r="CV789" s="52" t="s"/>
      <x:c r="CW789" s="74" t="s"/>
      <x:c r="CX789" s="74" t="s"/>
      <x:c r="CY789" s="76" t="s"/>
      <x:c r="CZ789" s="52" t="s"/>
      <x:c r="DA789" s="76" t="s"/>
      <x:c r="DB789" s="52" t="s"/>
      <x:c r="DC789" s="74" t="s"/>
      <x:c r="DD789" s="74" t="s"/>
      <x:c r="DE789" s="76" t="s"/>
      <x:c r="DF789" s="52" t="s"/>
      <x:c r="DG789" s="76" t="s"/>
      <x:c r="DH789" s="52" t="s"/>
      <x:c r="DI789" s="74" t="s"/>
      <x:c r="DJ789" s="74" t="s"/>
      <x:c r="DK789" s="76" t="s"/>
      <x:c r="DL789" s="52" t="s"/>
      <x:c r="DM789" s="76" t="s"/>
      <x:c r="DN789" s="52" t="s"/>
      <x:c r="DO789" s="74" t="s"/>
      <x:c r="DP789" s="74" t="s"/>
      <x:c r="DQ789" s="76" t="s"/>
      <x:c r="DR789" s="52" t="s"/>
      <x:c r="DS789" s="76" t="s"/>
      <x:c r="DT789" s="52" t="s"/>
      <x:c r="DU789" s="74" t="s"/>
      <x:c r="DV789" s="74" t="s"/>
      <x:c r="DW789" s="76" t="s"/>
      <x:c r="DX789" s="52" t="s"/>
      <x:c r="DY789" s="76" t="s"/>
      <x:c r="DZ789" s="52" t="s"/>
      <x:c r="EA789" s="74" t="n">
        <x:v>30.8984015243165</x:v>
      </x:c>
      <x:c r="EB789" s="74" t="n">
        <x:v>30.5894210016937</x:v>
      </x:c>
      <x:c r="EC789" s="76" t="n">
        <x:v>0.990000113035633</x:v>
      </x:c>
      <x:c r="ED789" s="52" t="n">
        <x:v>30.5894210016937</x:v>
      </x:c>
      <x:c r="EE789" s="76" t="n">
        <x:v>0.990000113035633</x:v>
      </x:c>
      <x:c r="EF789" s="52" t="n">
        <x:v>0</x:v>
      </x:c>
      <x:c r="EG789" s="74" t="n">
        <x:v>7.5564724399804</x:v>
      </x:c>
      <x:c r="EH789" s="74" t="n">
        <x:v>7.4809040911318</x:v>
      </x:c>
      <x:c r="EI789" s="76" t="n">
        <x:v>0.989999520351748</x:v>
      </x:c>
      <x:c r="EJ789" s="52" t="n">
        <x:v>6.96655736692947</x:v>
      </x:c>
      <x:c r="EK789" s="76" t="n">
        <x:v>0.921932478714571</x:v>
      </x:c>
      <x:c r="EL789" s="52" t="n">
        <x:v>0</x:v>
      </x:c>
      <x:c r="EM789" s="74" t="n">
        <x:v>269.601712178477</x:v>
      </x:c>
      <x:c r="EN789" s="74" t="n">
        <x:v>100.869156871251</x:v>
      </x:c>
      <x:c r="EO789" s="76" t="n">
        <x:v>0.374141380839877</x:v>
      </x:c>
      <x:c r="EP789" s="52" t="n">
        <x:v>44.8472711577695</x:v>
      </x:c>
      <x:c r="EQ789" s="76" t="n">
        <x:v>0.166346388512846</x:v>
      </x:c>
      <x:c r="ER789" s="52" t="n">
        <x:v>55.4865591397849</x:v>
      </x:c>
      <x:c r="ES789" s="74" t="n">
        <x:v>1880.19872247367</x:v>
      </x:c>
      <x:c r="ET789" s="74" t="n">
        <x:v>1094.15420027085</x:v>
      </x:c>
      <x:c r="EU789" s="76" t="n">
        <x:v>0.581935402461785</x:v>
      </x:c>
      <x:c r="EV789" s="52" t="n">
        <x:v>859.98395642416</x:v>
      </x:c>
      <x:c r="EW789" s="76" t="n">
        <x:v>0.457389927003422</x:v>
      </x:c>
      <x:c r="EX789" s="52" t="n">
        <x:v>234.902150537634</x:v>
      </x:c>
      <x:c r="EY789" s="74" t="n">
        <x:v>2430.82271569439</x:v>
      </x:c>
      <x:c r="EZ789" s="74" t="n">
        <x:v>1260.63767896466</x:v>
      </x:c>
      <x:c r="FA789" s="76" t="n">
        <x:v>0.518605355637606</x:v>
      </x:c>
      <x:c r="FB789" s="52" t="n">
        <x:v>951.654327472061</x:v>
      </x:c>
      <x:c r="FC789" s="76" t="n">
        <x:v>0.391494748394356</x:v>
      </x:c>
      <x:c r="FD789" s="52" t="n">
        <x:v>331.10311827957</x:v>
      </x:c>
      <x:c r="FE789" s="74" t="n">
        <x:v>1825.56125797254</x:v>
      </x:c>
      <x:c r="FF789" s="74" t="n">
        <x:v>937.464151453769</x:v>
      </x:c>
      <x:c r="FG789" s="76" t="n">
        <x:v>0.513521059542484</x:v>
      </x:c>
      <x:c r="FH789" s="52" t="n">
        <x:v>707.914126403774</x:v>
      </x:c>
      <x:c r="FI789" s="76" t="n">
        <x:v>0.387778894469956</x:v>
      </x:c>
      <x:c r="FJ789" s="52" t="n">
        <x:v>224.111234705228</x:v>
      </x:c>
      <x:c r="FK789" s="52" t="n">
        <x:v>0</x:v>
      </x:c>
      <x:c r="FL789" s="52" t="n">
        <x:v>0</x:v>
      </x:c>
      <x:c r="FM789" s="76" t="s"/>
      <x:c r="FN789" s="52" t="n">
        <x:v>0</x:v>
      </x:c>
      <x:c r="FO789" s="76" t="s"/>
      <x:c r="FP789" s="52" t="n">
        <x:v>0</x:v>
      </x:c>
      <x:c r="FQ789" s="52" t="n">
        <x:v>0</x:v>
      </x:c>
      <x:c r="FR789" s="52" t="n">
        <x:v>0</x:v>
      </x:c>
      <x:c r="FS789" s="76" t="s"/>
      <x:c r="FT789" s="52" t="n">
        <x:v>0</x:v>
      </x:c>
      <x:c r="FU789" s="76" t="s"/>
      <x:c r="FV789" s="52" t="n">
        <x:v>0</x:v>
      </x:c>
      <x:c r="FW789" s="52" t="n">
        <x:v>0</x:v>
      </x:c>
      <x:c r="FX789" s="52" t="n">
        <x:v>0</x:v>
      </x:c>
      <x:c r="FY789" s="76" t="s"/>
      <x:c r="FZ789" s="52" t="n">
        <x:v>0</x:v>
      </x:c>
      <x:c r="GA789" s="76" t="s"/>
      <x:c r="GB789" s="52" t="n">
        <x:v>0</x:v>
      </x:c>
      <x:c r="GC789" s="52" t="n">
        <x:v>0</x:v>
      </x:c>
      <x:c r="GD789" s="52" t="n">
        <x:v>0</x:v>
      </x:c>
      <x:c r="GE789" s="76" t="s"/>
      <x:c r="GF789" s="52" t="n">
        <x:v>0</x:v>
      </x:c>
      <x:c r="GG789" s="76" t="s"/>
      <x:c r="GH789" s="52" t="n">
        <x:v>0</x:v>
      </x:c>
      <x:c r="GI789" s="52" t="n">
        <x:v>0</x:v>
      </x:c>
      <x:c r="GJ789" s="52" t="n">
        <x:v>0</x:v>
      </x:c>
      <x:c r="GK789" s="76" t="s"/>
      <x:c r="GL789" s="52" t="n">
        <x:v>0</x:v>
      </x:c>
      <x:c r="GM789" s="76" t="s"/>
      <x:c r="GN789" s="52" t="n">
        <x:v>0</x:v>
      </x:c>
      <x:c r="GO789" s="52" t="n">
        <x:v>38.4548739642969</x:v>
      </x:c>
      <x:c r="GP789" s="52" t="n">
        <x:v>38.0703250928255</x:v>
      </x:c>
      <x:c r="GQ789" s="76" t="n">
        <x:v>0.989999996571867</x:v>
      </x:c>
      <x:c r="GR789" s="52" t="n">
        <x:v>37.5559783686232</x:v>
      </x:c>
      <x:c r="GS789" s="76" t="n">
        <x:v>0.976624664106082</x:v>
      </x:c>
      <x:c r="GT789" s="52" t="n">
        <x:v>0</x:v>
      </x:c>
      <x:c r="GU789" s="52" t="n">
        <x:v>2149.80043465215</x:v>
      </x:c>
      <x:c r="GV789" s="52" t="n">
        <x:v>1195.0233571421</x:v>
      </x:c>
      <x:c r="GW789" s="76" t="n">
        <x:v>0.555876414331204</x:v>
      </x:c>
      <x:c r="GX789" s="52" t="n">
        <x:v>904.831227581929</x:v>
      </x:c>
      <x:c r="GY789" s="76" t="n">
        <x:v>0.420890801302837</x:v>
      </x:c>
      <x:c r="GZ789" s="52" t="n">
        <x:v>290.388709677419</x:v>
      </x:c>
      <x:c r="HA789" s="52" t="n">
        <x:v>4256.38397366694</x:v>
      </x:c>
      <x:c r="HB789" s="52" t="n">
        <x:v>2198.10183041843</x:v>
      </x:c>
      <x:c r="HC789" s="76" t="n">
        <x:v>0.516424703226372</x:v>
      </x:c>
      <x:c r="HD789" s="52" t="n">
        <x:v>1659.56845387584</x:v>
      </x:c>
      <x:c r="HE789" s="76" t="n">
        <x:v>0.389901020242329</x:v>
      </x:c>
      <x:c r="HF789" s="52" t="n">
        <x:v>555.214352984798</x:v>
      </x:c>
    </x:row>
    <x:row r="790" spans="1:215">
      <x:c r="A790" s="52" t="s">
        <x:v>228</x:v>
      </x:c>
      <x:c r="B790" s="52" t="s">
        <x:v>1753</x:v>
      </x:c>
      <x:c r="C790" s="52" t="s">
        <x:v>1754</x:v>
      </x:c>
      <x:c r="D790" s="73" t="s">
        <x:v>546</x:v>
      </x:c>
      <x:c r="E790" s="52" t="s"/>
      <x:c r="F790" s="74" t="n">
        <x:v>19.0238387909906</x:v>
      </x:c>
      <x:c r="G790" s="74" t="n">
        <x:v>18.7243045321208</x:v>
      </x:c>
      <x:c r="H790" s="74" t="n">
        <x:v>18.6092565309074</x:v>
      </x:c>
      <x:c r="I790" s="74" t="n">
        <x:v>18.8671708280357</x:v>
      </x:c>
      <x:c r="J790" s="74" t="n">
        <x:v>19.0770971037332</x:v>
      </x:c>
      <x:c r="K790" s="74" t="n">
        <x:v>18.2899624866268</x:v>
      </x:c>
      <x:c r="L790" s="74" t="n">
        <x:v>19.2866333229597</x:v>
      </x:c>
      <x:c r="M790" s="74" t="n">
        <x:v>18.7462687933389</x:v>
      </x:c>
      <x:c r="N790" s="74" t="n">
        <x:v>19.0736959278324</x:v>
      </x:c>
      <x:c r="O790" s="74" t="n">
        <x:v>19.2866234019765</x:v>
      </x:c>
      <x:c r="P790" s="74" t="n">
        <x:v>19.2866296368193</x:v>
      </x:c>
      <x:c r="Q790" s="74" t="n">
        <x:v>18.8675642901201</x:v>
      </x:c>
      <x:c r="R790" s="74" t="n">
        <x:v>19.0770850844705</x:v>
      </x:c>
      <x:c r="S790" s="74" t="n">
        <x:v>19.2866316991753</x:v>
      </x:c>
      <x:c r="T790" s="74" t="n">
        <x:v>19.2866240473917</x:v>
      </x:c>
      <x:c r="U790" s="74" t="n">
        <x:v>18.8675654739017</x:v>
      </x:c>
      <x:c r="V790" s="74" t="n">
        <x:v>19.1081732346278</x:v>
      </x:c>
      <x:c r="W790" s="74" t="n">
        <x:v>19.729722069625</x:v>
      </x:c>
      <x:c r="X790" s="74" t="n">
        <x:v>0</x:v>
      </x:c>
      <x:c r="Y790" s="74" t="s"/>
      <x:c r="Z790" s="74" t="s"/>
      <x:c r="AA790" s="74" t="s"/>
      <x:c r="AB790" s="74" t="s"/>
      <x:c r="AC790" s="74" t="s"/>
      <x:c r="AD790" s="74" t="n">
        <x:v>37.7481433231114</x:v>
      </x:c>
      <x:c r="AE790" s="74" t="n">
        <x:v>37.476427358943</x:v>
      </x:c>
      <x:c r="AF790" s="74" t="n">
        <x:v>37.3670595903599</x:v>
      </x:c>
      <x:c r="AG790" s="74" t="n">
        <x:v>38.0329021162986</x:v>
      </x:c>
      <x:c r="AH790" s="74" t="n">
        <x:v>38.3603193298089</x:v>
      </x:c>
      <x:c r="AI790" s="74" t="n">
        <x:v>38.1541939269394</x:v>
      </x:c>
      <x:c r="AJ790" s="74" t="n">
        <x:v>38.3637167836458</x:v>
      </x:c>
      <x:c r="AK790" s="74" t="n">
        <x:v>38.1541895212935</x:v>
      </x:c>
      <x:c r="AL790" s="74" t="n">
        <x:v>38.8378953042528</x:v>
      </x:c>
      <x:c r="AM790" s="74" t="n">
        <x:v>0</x:v>
      </x:c>
      <x:c r="AN790" s="74" t="n">
        <x:v>0</x:v>
      </x:c>
      <x:c r="AO790" s="74" t="n">
        <x:v>0</x:v>
      </x:c>
      <x:c r="AP790" s="74" t="n">
        <x:v>75.2245706820544</x:v>
      </x:c>
      <x:c r="AQ790" s="74" t="n">
        <x:v>75.3999617066585</x:v>
      </x:c>
      <x:c r="AR790" s="74" t="n">
        <x:v>76.5145132567483</x:v>
      </x:c>
      <x:c r="AS790" s="74" t="n">
        <x:v>76.5179063049392</x:v>
      </x:c>
      <x:c r="AT790" s="74" t="n">
        <x:v>38.8378953042528</x:v>
      </x:c>
      <x:c r="AU790" s="74" t="s"/>
      <x:c r="AV790" s="74" t="n">
        <x:v>1.11455155008979</x:v>
      </x:c>
      <x:c r="AW790" s="74" t="n">
        <x:v>0.00339304819094366</x:v>
      </x:c>
      <x:c r="AX790" s="74" t="n">
        <x:v>-37.6800110006865</x:v>
      </x:c>
      <x:c r="AY790" s="74" t="n">
        <x:v>-0.540364529620845</x:v>
      </x:c>
      <x:c r="AZ790" s="74" t="n">
        <x:v>0.32742713449349</x:v>
      </x:c>
      <x:c r="BA790" s="74" t="n">
        <x:v>0.212927474144184</x:v>
      </x:c>
      <x:c r="BB790" s="74" t="n">
        <x:v>6.23484279671516E-06</x:v>
      </x:c>
      <x:c r="BC790" s="74" t="n">
        <x:v>-0.419065346699252</x:v>
      </x:c>
      <x:c r="BD790" s="74" t="n">
        <x:v>0.2095207943504</x:v>
      </x:c>
      <x:c r="BE790" s="74" t="n">
        <x:v>0.209546614704802</x:v>
      </x:c>
      <x:c r="BF790" s="74" t="n">
        <x:v>-7.65178354455998E-06</x:v>
      </x:c>
      <x:c r="BG790" s="74" t="n">
        <x:v>-0.419058573489998</x:v>
      </x:c>
      <x:c r="BH790" s="74" t="n">
        <x:v>0.24060776072605</x:v>
      </x:c>
      <x:c r="BI790" s="74" t="n">
        <x:v>0.621548834997192</x:v>
      </x:c>
      <x:c r="BJ790" s="74" t="n">
        <x:v>-19.729722069625</x:v>
      </x:c>
      <x:c r="BK790" s="74" t="n">
        <x:v>0</x:v>
      </x:c>
      <x:c r="BL790" s="74" t="n">
        <x:v>0</x:v>
      </x:c>
      <x:c r="BM790" s="74" t="n">
        <x:v>0</x:v>
      </x:c>
      <x:c r="BN790" s="74" t="n">
        <x:v>0</x:v>
      </x:c>
      <x:c r="BO790" s="74" t="s">
        <x:v>417</x:v>
      </x:c>
      <x:c r="BP790" s="52" t="s">
        <x:v>417</x:v>
      </x:c>
      <x:c r="BQ790" s="75" t="n">
        <x:v>772</x:v>
      </x:c>
      <x:c r="BR790" s="52" t="s">
        <x:v>261</x:v>
      </x:c>
      <x:c r="BS790" s="74" t="n">
        <x:v>23.710383140827</x:v>
      </x:c>
      <x:c r="BT790" s="74" t="n">
        <x:v>23.47425756749</x:v>
      </x:c>
      <x:c r="BU790" s="76" t="n">
        <x:v>0.990041258636162</x:v>
      </x:c>
      <x:c r="BV790" s="52" t="n">
        <x:v>23.7778001103337</x:v>
      </x:c>
      <x:c r="BW790" s="76" t="n">
        <x:v>1.0028433521764</x:v>
      </x:c>
      <x:c r="BX790" s="52" t="n">
        <x:v>0</x:v>
      </x:c>
      <x:c r="BY790" s="74" t="n">
        <x:v>24.3325826844903</x:v>
      </x:c>
      <x:c r="BZ790" s="74" t="n">
        <x:v>24.0889076214242</x:v>
      </x:c>
      <x:c r="CA790" s="76" t="n">
        <x:v>0.989985647383772</x:v>
      </x:c>
      <x:c r="CB790" s="52" t="n">
        <x:v>24.3956360988481</x:v>
      </x:c>
      <x:c r="CC790" s="76" t="n">
        <x:v>1.00259131614492</x:v>
      </x:c>
      <x:c r="CD790" s="52" t="n">
        <x:v>0</x:v>
      </x:c>
      <x:c r="CE790" s="74" t="n">
        <x:v>24.7264237401113</x:v>
      </x:c>
      <x:c r="CF790" s="74" t="n">
        <x:v>24.4785369998814</x:v>
      </x:c>
      <x:c r="CG790" s="76" t="n">
        <x:v>0.989974824388868</x:v>
      </x:c>
      <x:c r="CH790" s="52" t="n">
        <x:v>24.7904518851815</x:v>
      </x:c>
      <x:c r="CI790" s="76" t="n">
        <x:v>1.00258946242057</x:v>
      </x:c>
      <x:c r="CJ790" s="52" t="n">
        <x:v>0</x:v>
      </x:c>
      <x:c r="CK790" s="74" t="n">
        <x:v>23.6751630731638</x:v>
      </x:c>
      <x:c r="CL790" s="74" t="n">
        <x:v>23.4394938958573</x:v>
      </x:c>
      <x:c r="CM790" s="76" t="n">
        <x:v>0.990045721054669</x:v>
      </x:c>
      <x:c r="CN790" s="52" t="n">
        <x:v>23.7766769300958</x:v>
      </x:c>
      <x:c r="CO790" s="76" t="n">
        <x:v>1.00428777857278</x:v>
      </x:c>
      <x:c r="CP790" s="52" t="n">
        <x:v>0</x:v>
      </x:c>
      <x:c r="CQ790" s="74" t="n">
        <x:v>23.20286300229</x:v>
      </x:c>
      <x:c r="CR790" s="74" t="n">
        <x:v>22.9712150507646</x:v>
      </x:c>
      <x:c r="CS790" s="76" t="n">
        <x:v>0.990016406531275</x:v>
      </x:c>
      <x:c r="CT790" s="52" t="n">
        <x:v>23.2891152340864</x:v>
      </x:c>
      <x:c r="CU790" s="76" t="n">
        <x:v>1.00371730987628</x:v>
      </x:c>
      <x:c r="CV790" s="52" t="n">
        <x:v>0</x:v>
      </x:c>
      <x:c r="CW790" s="74" t="n">
        <x:v>23.3848623553136</x:v>
      </x:c>
      <x:c r="CX790" s="74" t="n">
        <x:v>23.1524705235577</x:v>
      </x:c>
      <x:c r="CY790" s="76" t="n">
        <x:v>0.99006229635972</x:v>
      </x:c>
      <x:c r="CZ790" s="52" t="n">
        <x:v>23.4668797890691</x:v>
      </x:c>
      <x:c r="DA790" s="76" t="n">
        <x:v>1.00350728742848</x:v>
      </x:c>
      <x:c r="DB790" s="52" t="n">
        <x:v>0</x:v>
      </x:c>
      <x:c r="DC790" s="74" t="n">
        <x:v>22.5886597736275</x:v>
      </x:c>
      <x:c r="DD790" s="74" t="n">
        <x:v>22.3632668327634</x:v>
      </x:c>
      <x:c r="DE790" s="76" t="n">
        <x:v>0.990021854190428</x:v>
      </x:c>
      <x:c r="DF790" s="52" t="n">
        <x:v>22.6733444048937</x:v>
      </x:c>
      <x:c r="DG790" s="76" t="n">
        <x:v>1.00374898874546</x:v>
      </x:c>
      <x:c r="DH790" s="52" t="n">
        <x:v>0</x:v>
      </x:c>
      <x:c r="DI790" s="74" t="n">
        <x:v>21.5177045334326</x:v>
      </x:c>
      <x:c r="DJ790" s="74" t="n">
        <x:v>21.3039961344318</x:v>
      </x:c>
      <x:c r="DK790" s="76" t="n">
        <x:v>0.990068252927781</x:v>
      </x:c>
      <x:c r="DL790" s="52" t="n">
        <x:v>21.6068622464837</x:v>
      </x:c>
      <x:c r="DM790" s="76" t="n">
        <x:v>1.00414345837459</x:v>
      </x:c>
      <x:c r="DN790" s="52" t="n">
        <x:v>0</x:v>
      </x:c>
      <x:c r="DO790" s="74" t="n">
        <x:v>19.4857900034912</x:v>
      </x:c>
      <x:c r="DP790" s="74" t="n">
        <x:v>19.2916297473215</x:v>
      </x:c>
      <x:c r="DQ790" s="76" t="n">
        <x:v>0.990035802698531</x:v>
      </x:c>
      <x:c r="DR790" s="52" t="n">
        <x:v>19.5858960396496</x:v>
      </x:c>
      <x:c r="DS790" s="76" t="n">
        <x:v>1.00513738658481</x:v>
      </x:c>
      <x:c r="DT790" s="52" t="n">
        <x:v>0</x:v>
      </x:c>
      <x:c r="DU790" s="74" t="n">
        <x:v>18.9026818101623</x:v>
      </x:c>
      <x:c r="DV790" s="74" t="n">
        <x:v>18.7173229546583</x:v>
      </x:c>
      <x:c r="DW790" s="76" t="n">
        <x:v>0.990194044561214</x:v>
      </x:c>
      <x:c r="DX790" s="52" t="n">
        <x:v>18.9986573652912</x:v>
      </x:c>
      <x:c r="DY790" s="76" t="n">
        <x:v>1.00507735125062</x:v>
      </x:c>
      <x:c r="DZ790" s="52" t="n">
        <x:v>0</x:v>
      </x:c>
      <x:c r="EA790" s="74" t="n">
        <x:v>0</x:v>
      </x:c>
      <x:c r="EB790" s="74" t="n">
        <x:v>3.3879980563654</x:v>
      </x:c>
      <x:c r="EC790" s="76" t="s"/>
      <x:c r="ED790" s="52" t="n">
        <x:v>3.47840335622372</x:v>
      </x:c>
      <x:c r="EE790" s="76" t="s"/>
      <x:c r="EF790" s="52" t="n">
        <x:v>0</x:v>
      </x:c>
      <x:c r="EG790" s="74" t="s"/>
      <x:c r="EH790" s="74" t="s"/>
      <x:c r="EI790" s="76" t="s"/>
      <x:c r="EJ790" s="52" t="s"/>
      <x:c r="EK790" s="76" t="s"/>
      <x:c r="EL790" s="52" t="s"/>
      <x:c r="EM790" s="74" t="s"/>
      <x:c r="EN790" s="74" t="s"/>
      <x:c r="EO790" s="76" t="s"/>
      <x:c r="EP790" s="52" t="s"/>
      <x:c r="EQ790" s="76" t="s"/>
      <x:c r="ER790" s="52" t="s"/>
      <x:c r="ES790" s="74" t="s"/>
      <x:c r="ET790" s="74" t="s"/>
      <x:c r="EU790" s="76" t="s"/>
      <x:c r="EV790" s="52" t="s"/>
      <x:c r="EW790" s="76" t="s"/>
      <x:c r="EX790" s="52" t="s"/>
      <x:c r="EY790" s="74" t="s"/>
      <x:c r="EZ790" s="74" t="s"/>
      <x:c r="FA790" s="76" t="s"/>
      <x:c r="FB790" s="52" t="s"/>
      <x:c r="FC790" s="76" t="s"/>
      <x:c r="FD790" s="52" t="s"/>
      <x:c r="FE790" s="74" t="s"/>
      <x:c r="FF790" s="74" t="s"/>
      <x:c r="FG790" s="76" t="s"/>
      <x:c r="FH790" s="52" t="s"/>
      <x:c r="FI790" s="76" t="s"/>
      <x:c r="FJ790" s="52" t="s"/>
      <x:c r="FK790" s="52" t="n">
        <x:v>48.0429658253173</x:v>
      </x:c>
      <x:c r="FL790" s="52" t="n">
        <x:v>47.5631651889142</x:v>
      </x:c>
      <x:c r="FM790" s="76" t="n">
        <x:v>0.990013092902142</x:v>
      </x:c>
      <x:c r="FN790" s="52" t="n">
        <x:v>48.1734362091818</x:v>
      </x:c>
      <x:c r="FO790" s="76" t="n">
        <x:v>1.00271570211421</x:v>
      </x:c>
      <x:c r="FP790" s="52" t="n">
        <x:v>0</x:v>
      </x:c>
      <x:c r="FQ790" s="52" t="n">
        <x:v>48.4015868132751</x:v>
      </x:c>
      <x:c r="FR790" s="52" t="n">
        <x:v>47.9180308957387</x:v>
      </x:c>
      <x:c r="FS790" s="76" t="n">
        <x:v>0.990009502799943</x:v>
      </x:c>
      <x:c r="FT790" s="52" t="n">
        <x:v>48.5671288152774</x:v>
      </x:c>
      <x:c r="FU790" s="76" t="n">
        <x:v>1.0034201771657</x:v>
      </x:c>
      <x:c r="FV790" s="52" t="n">
        <x:v>0</x:v>
      </x:c>
      <x:c r="FW790" s="52" t="n">
        <x:v>46.5877253576036</x:v>
      </x:c>
      <x:c r="FX790" s="52" t="n">
        <x:v>46.1236855743223</x:v>
      </x:c>
      <x:c r="FY790" s="76" t="n">
        <x:v>0.990039441081974</x:v>
      </x:c>
      <x:c r="FZ790" s="52" t="n">
        <x:v>46.7559950231555</x:v>
      </x:c>
      <x:c r="GA790" s="76" t="n">
        <x:v>1.00361188841611</x:v>
      </x:c>
      <x:c r="GB790" s="52" t="n">
        <x:v>0</x:v>
      </x:c>
      <x:c r="GC790" s="52" t="n">
        <x:v>44.10636430706</x:v>
      </x:c>
      <x:c r="GD790" s="52" t="n">
        <x:v>43.6672629671952</x:v>
      </x:c>
      <x:c r="GE790" s="76" t="n">
        <x:v>0.990044490250706</x:v>
      </x:c>
      <x:c r="GF790" s="52" t="n">
        <x:v>44.2802066513774</x:v>
      </x:c>
      <x:c r="GG790" s="76" t="n">
        <x:v>1.003941434463</x:v>
      </x:c>
      <x:c r="GH790" s="52" t="n">
        <x:v>0</x:v>
      </x:c>
      <x:c r="GI790" s="52" t="n">
        <x:v>38.3884718136536</x:v>
      </x:c>
      <x:c r="GJ790" s="52" t="n">
        <x:v>42.4441002708792</x:v>
      </x:c>
      <x:c r="GK790" s="76" t="n">
        <x:v>1.10564704104171</x:v>
      </x:c>
      <x:c r="GL790" s="52" t="n">
        <x:v>38.5845534049408</x:v>
      </x:c>
      <x:c r="GM790" s="76" t="n">
        <x:v>1.00510782487615</x:v>
      </x:c>
      <x:c r="GN790" s="52" t="n">
        <x:v>0</x:v>
      </x:c>
      <x:c r="GO790" s="52" t="n">
        <x:v>0</x:v>
      </x:c>
      <x:c r="GP790" s="52" t="n">
        <x:v>3.3879980563654</x:v>
      </x:c>
      <x:c r="GQ790" s="76" t="s"/>
      <x:c r="GR790" s="52" t="n">
        <x:v>3.47840335622372</x:v>
      </x:c>
      <x:c r="GS790" s="76" t="s"/>
      <x:c r="GT790" s="52" t="n">
        <x:v>0</x:v>
      </x:c>
      <x:c r="GU790" s="52" t="n">
        <x:v>0</x:v>
      </x:c>
      <x:c r="GV790" s="52" t="n">
        <x:v>0</x:v>
      </x:c>
      <x:c r="GW790" s="76" t="s"/>
      <x:c r="GX790" s="52" t="n">
        <x:v>0</x:v>
      </x:c>
      <x:c r="GY790" s="76" t="s"/>
      <x:c r="GZ790" s="52" t="n">
        <x:v>0</x:v>
      </x:c>
      <x:c r="HA790" s="52" t="n">
        <x:v>0</x:v>
      </x:c>
      <x:c r="HB790" s="52" t="n">
        <x:v>0</x:v>
      </x:c>
      <x:c r="HC790" s="76" t="s"/>
      <x:c r="HD790" s="52" t="n">
        <x:v>0</x:v>
      </x:c>
      <x:c r="HE790" s="76" t="s"/>
      <x:c r="HF790" s="52" t="n">
        <x:v>0</x:v>
      </x:c>
    </x:row>
    <x:row r="791" spans="1:215">
      <x:c r="A791" s="52" t="s">
        <x:v>228</x:v>
      </x:c>
      <x:c r="B791" s="52" t="s">
        <x:v>1755</x:v>
      </x:c>
      <x:c r="C791" s="52" t="s">
        <x:v>1755</x:v>
      </x:c>
      <x:c r="D791" s="73" t="s">
        <x:v>236</x:v>
      </x:c>
      <x:c r="E791" s="52" t="s"/>
      <x:c r="F791" s="74" t="s"/>
      <x:c r="G791" s="74" t="s"/>
      <x:c r="H791" s="74" t="s"/>
      <x:c r="I791" s="74" t="s"/>
      <x:c r="J791" s="74" t="s"/>
      <x:c r="K791" s="74" t="s"/>
      <x:c r="L791" s="74" t="s"/>
      <x:c r="M791" s="74" t="s"/>
      <x:c r="N791" s="74" t="s"/>
      <x:c r="O791" s="74" t="s"/>
      <x:c r="P791" s="74" t="s"/>
      <x:c r="Q791" s="74" t="s"/>
      <x:c r="R791" s="74" t="s"/>
      <x:c r="S791" s="74" t="s"/>
      <x:c r="T791" s="74" t="s"/>
      <x:c r="U791" s="74" t="s"/>
      <x:c r="V791" s="74" t="n">
        <x:v>0</x:v>
      </x:c>
      <x:c r="W791" s="74" t="n">
        <x:v>38.7737884553954</x:v>
      </x:c>
      <x:c r="X791" s="74" t="n">
        <x:v>0</x:v>
      </x:c>
      <x:c r="Y791" s="74" t="n">
        <x:v>0</x:v>
      </x:c>
      <x:c r="Z791" s="74" t="s"/>
      <x:c r="AA791" s="74" t="s"/>
      <x:c r="AB791" s="74" t="s"/>
      <x:c r="AC791" s="74" t="s"/>
      <x:c r="AD791" s="74" t="n">
        <x:v>0</x:v>
      </x:c>
      <x:c r="AE791" s="74" t="n">
        <x:v>0</x:v>
      </x:c>
      <x:c r="AF791" s="74" t="n">
        <x:v>0</x:v>
      </x:c>
      <x:c r="AG791" s="74" t="n">
        <x:v>0</x:v>
      </x:c>
      <x:c r="AH791" s="74" t="n">
        <x:v>0</x:v>
      </x:c>
      <x:c r="AI791" s="74" t="n">
        <x:v>0</x:v>
      </x:c>
      <x:c r="AJ791" s="74" t="n">
        <x:v>0</x:v>
      </x:c>
      <x:c r="AK791" s="74" t="n">
        <x:v>0</x:v>
      </x:c>
      <x:c r="AL791" s="74" t="n">
        <x:v>38.7737884553954</x:v>
      </x:c>
      <x:c r="AM791" s="74" t="n">
        <x:v>0</x:v>
      </x:c>
      <x:c r="AN791" s="74" t="n">
        <x:v>0</x:v>
      </x:c>
      <x:c r="AO791" s="74" t="n">
        <x:v>0</x:v>
      </x:c>
      <x:c r="AP791" s="74" t="s"/>
      <x:c r="AQ791" s="74" t="s"/>
      <x:c r="AR791" s="74" t="s"/>
      <x:c r="AS791" s="74" t="s"/>
      <x:c r="AT791" s="74" t="n">
        <x:v>38.7737884553954</x:v>
      </x:c>
      <x:c r="AU791" s="74" t="s"/>
      <x:c r="AV791" s="74" t="s"/>
      <x:c r="AW791" s="74" t="s"/>
      <x:c r="AX791" s="74" t="s"/>
      <x:c r="AY791" s="74" t="n">
        <x:v>0</x:v>
      </x:c>
      <x:c r="AZ791" s="74" t="n">
        <x:v>0</x:v>
      </x:c>
      <x:c r="BA791" s="74" t="n">
        <x:v>0</x:v>
      </x:c>
      <x:c r="BB791" s="74" t="n">
        <x:v>0</x:v>
      </x:c>
      <x:c r="BC791" s="74" t="n">
        <x:v>0</x:v>
      </x:c>
      <x:c r="BD791" s="74" t="n">
        <x:v>0</x:v>
      </x:c>
      <x:c r="BE791" s="74" t="n">
        <x:v>0</x:v>
      </x:c>
      <x:c r="BF791" s="74" t="n">
        <x:v>0</x:v>
      </x:c>
      <x:c r="BG791" s="74" t="n">
        <x:v>0</x:v>
      </x:c>
      <x:c r="BH791" s="74" t="n">
        <x:v>0</x:v>
      </x:c>
      <x:c r="BI791" s="74" t="n">
        <x:v>38.7737884553954</x:v>
      </x:c>
      <x:c r="BJ791" s="74" t="n">
        <x:v>-38.7737884553954</x:v>
      </x:c>
      <x:c r="BK791" s="74" t="n">
        <x:v>0</x:v>
      </x:c>
      <x:c r="BL791" s="74" t="n">
        <x:v>0</x:v>
      </x:c>
      <x:c r="BM791" s="74" t="n">
        <x:v>0</x:v>
      </x:c>
      <x:c r="BN791" s="74" t="n">
        <x:v>0</x:v>
      </x:c>
      <x:c r="BO791" s="74" t="s">
        <x:v>417</x:v>
      </x:c>
      <x:c r="BP791" s="52" t="s">
        <x:v>417</x:v>
      </x:c>
      <x:c r="BQ791" s="75" t="n">
        <x:v>773</x:v>
      </x:c>
      <x:c r="BR791" s="52" t="s">
        <x:v>261</x:v>
      </x:c>
      <x:c r="BS791" s="74" t="s"/>
      <x:c r="BT791" s="74" t="s"/>
      <x:c r="BU791" s="76" t="s"/>
      <x:c r="BV791" s="52" t="s"/>
      <x:c r="BW791" s="76" t="s"/>
      <x:c r="BX791" s="52" t="s"/>
      <x:c r="BY791" s="74" t="s"/>
      <x:c r="BZ791" s="74" t="s"/>
      <x:c r="CA791" s="76" t="s"/>
      <x:c r="CB791" s="52" t="s"/>
      <x:c r="CC791" s="76" t="s"/>
      <x:c r="CD791" s="52" t="s"/>
      <x:c r="CE791" s="74" t="s"/>
      <x:c r="CF791" s="74" t="s"/>
      <x:c r="CG791" s="76" t="s"/>
      <x:c r="CH791" s="52" t="s"/>
      <x:c r="CI791" s="76" t="s"/>
      <x:c r="CJ791" s="52" t="s"/>
      <x:c r="CK791" s="74" t="s"/>
      <x:c r="CL791" s="74" t="s"/>
      <x:c r="CM791" s="76" t="s"/>
      <x:c r="CN791" s="52" t="s"/>
      <x:c r="CO791" s="76" t="s"/>
      <x:c r="CP791" s="52" t="s"/>
      <x:c r="CQ791" s="74" t="s"/>
      <x:c r="CR791" s="74" t="s"/>
      <x:c r="CS791" s="76" t="s"/>
      <x:c r="CT791" s="52" t="s"/>
      <x:c r="CU791" s="76" t="s"/>
      <x:c r="CV791" s="52" t="s"/>
      <x:c r="CW791" s="74" t="s"/>
      <x:c r="CX791" s="74" t="s"/>
      <x:c r="CY791" s="76" t="s"/>
      <x:c r="CZ791" s="52" t="s"/>
      <x:c r="DA791" s="76" t="s"/>
      <x:c r="DB791" s="52" t="s"/>
      <x:c r="DC791" s="74" t="s"/>
      <x:c r="DD791" s="74" t="s"/>
      <x:c r="DE791" s="76" t="s"/>
      <x:c r="DF791" s="52" t="s"/>
      <x:c r="DG791" s="76" t="s"/>
      <x:c r="DH791" s="52" t="s"/>
      <x:c r="DI791" s="74" t="s"/>
      <x:c r="DJ791" s="74" t="s"/>
      <x:c r="DK791" s="76" t="s"/>
      <x:c r="DL791" s="52" t="s"/>
      <x:c r="DM791" s="76" t="s"/>
      <x:c r="DN791" s="52" t="s"/>
      <x:c r="DO791" s="74" t="n">
        <x:v>0</x:v>
      </x:c>
      <x:c r="DP791" s="74" t="n">
        <x:v>0</x:v>
      </x:c>
      <x:c r="DQ791" s="76" t="s"/>
      <x:c r="DR791" s="52" t="n">
        <x:v>0</x:v>
      </x:c>
      <x:c r="DS791" s="76" t="s"/>
      <x:c r="DT791" s="52" t="n">
        <x:v>0</x:v>
      </x:c>
      <x:c r="DU791" s="74" t="n">
        <x:v>40.210719126506</x:v>
      </x:c>
      <x:c r="DV791" s="74" t="n">
        <x:v>39.0850825560856</x:v>
      </x:c>
      <x:c r="DW791" s="76" t="n">
        <x:v>0.972006554598561</x:v>
      </x:c>
      <x:c r="DX791" s="52" t="n">
        <x:v>39.4278973332603</x:v>
      </x:c>
      <x:c r="DY791" s="76" t="n">
        <x:v>0.980532012103963</x:v>
      </x:c>
      <x:c r="DZ791" s="52" t="n">
        <x:v>0.612903225806452</x:v>
      </x:c>
      <x:c r="EA791" s="74" t="n">
        <x:v>0</x:v>
      </x:c>
      <x:c r="EB791" s="74" t="n">
        <x:v>0</x:v>
      </x:c>
      <x:c r="EC791" s="76" t="s"/>
      <x:c r="ED791" s="52" t="n">
        <x:v>-0.00445061823701204</x:v>
      </x:c>
      <x:c r="EE791" s="76" t="s"/>
      <x:c r="EF791" s="52" t="n">
        <x:v>0</x:v>
      </x:c>
      <x:c r="EG791" s="74" t="n">
        <x:v>0</x:v>
      </x:c>
      <x:c r="EH791" s="74" t="n">
        <x:v>0</x:v>
      </x:c>
      <x:c r="EI791" s="76" t="s"/>
      <x:c r="EJ791" s="52" t="n">
        <x:v>-0.00315928290979924</x:v>
      </x:c>
      <x:c r="EK791" s="76" t="s"/>
      <x:c r="EL791" s="52" t="n">
        <x:v>0</x:v>
      </x:c>
      <x:c r="EM791" s="74" t="s"/>
      <x:c r="EN791" s="74" t="s"/>
      <x:c r="EO791" s="76" t="s"/>
      <x:c r="EP791" s="52" t="s"/>
      <x:c r="EQ791" s="76" t="s"/>
      <x:c r="ER791" s="52" t="s"/>
      <x:c r="ES791" s="74" t="s"/>
      <x:c r="ET791" s="74" t="s"/>
      <x:c r="EU791" s="76" t="s"/>
      <x:c r="EV791" s="52" t="s"/>
      <x:c r="EW791" s="76" t="s"/>
      <x:c r="EX791" s="52" t="s"/>
      <x:c r="EY791" s="74" t="s"/>
      <x:c r="EZ791" s="74" t="s"/>
      <x:c r="FA791" s="76" t="s"/>
      <x:c r="FB791" s="52" t="s"/>
      <x:c r="FC791" s="76" t="s"/>
      <x:c r="FD791" s="52" t="s"/>
      <x:c r="FE791" s="74" t="s"/>
      <x:c r="FF791" s="74" t="s"/>
      <x:c r="FG791" s="76" t="s"/>
      <x:c r="FH791" s="52" t="s"/>
      <x:c r="FI791" s="76" t="s"/>
      <x:c r="FJ791" s="52" t="s"/>
      <x:c r="FK791" s="52" t="n">
        <x:v>0</x:v>
      </x:c>
      <x:c r="FL791" s="52" t="n">
        <x:v>0</x:v>
      </x:c>
      <x:c r="FM791" s="76" t="s"/>
      <x:c r="FN791" s="52" t="n">
        <x:v>0</x:v>
      </x:c>
      <x:c r="FO791" s="76" t="s"/>
      <x:c r="FP791" s="52" t="n">
        <x:v>0</x:v>
      </x:c>
      <x:c r="FQ791" s="52" t="n">
        <x:v>0</x:v>
      </x:c>
      <x:c r="FR791" s="52" t="n">
        <x:v>0</x:v>
      </x:c>
      <x:c r="FS791" s="76" t="s"/>
      <x:c r="FT791" s="52" t="n">
        <x:v>0</x:v>
      </x:c>
      <x:c r="FU791" s="76" t="s"/>
      <x:c r="FV791" s="52" t="n">
        <x:v>0</x:v>
      </x:c>
      <x:c r="FW791" s="52" t="n">
        <x:v>0</x:v>
      </x:c>
      <x:c r="FX791" s="52" t="n">
        <x:v>0</x:v>
      </x:c>
      <x:c r="FY791" s="76" t="s"/>
      <x:c r="FZ791" s="52" t="n">
        <x:v>0</x:v>
      </x:c>
      <x:c r="GA791" s="76" t="s"/>
      <x:c r="GB791" s="52" t="n">
        <x:v>0</x:v>
      </x:c>
      <x:c r="GC791" s="52" t="n">
        <x:v>0</x:v>
      </x:c>
      <x:c r="GD791" s="52" t="n">
        <x:v>0</x:v>
      </x:c>
      <x:c r="GE791" s="76" t="s"/>
      <x:c r="GF791" s="52" t="n">
        <x:v>0</x:v>
      </x:c>
      <x:c r="GG791" s="76" t="s"/>
      <x:c r="GH791" s="52" t="n">
        <x:v>0</x:v>
      </x:c>
      <x:c r="GI791" s="52" t="n">
        <x:v>40.210719126506</x:v>
      </x:c>
      <x:c r="GJ791" s="52" t="n">
        <x:v>0</x:v>
      </x:c>
      <x:c r="GK791" s="76" t="n">
        <x:v>0</x:v>
      </x:c>
      <x:c r="GL791" s="52" t="n">
        <x:v>39.4278973332603</x:v>
      </x:c>
      <x:c r="GM791" s="76" t="n">
        <x:v>0.980532012103963</x:v>
      </x:c>
      <x:c r="GN791" s="52" t="n">
        <x:v>0.612903225806452</x:v>
      </x:c>
      <x:c r="GO791" s="52" t="n">
        <x:v>0</x:v>
      </x:c>
      <x:c r="GP791" s="52" t="n">
        <x:v>0</x:v>
      </x:c>
      <x:c r="GQ791" s="76" t="s"/>
      <x:c r="GR791" s="52" t="n">
        <x:v>-0.00760990114681128</x:v>
      </x:c>
      <x:c r="GS791" s="76" t="s"/>
      <x:c r="GT791" s="52" t="n">
        <x:v>0</x:v>
      </x:c>
      <x:c r="GU791" s="52" t="n">
        <x:v>0</x:v>
      </x:c>
      <x:c r="GV791" s="52" t="n">
        <x:v>0</x:v>
      </x:c>
      <x:c r="GW791" s="76" t="s"/>
      <x:c r="GX791" s="52" t="n">
        <x:v>0</x:v>
      </x:c>
      <x:c r="GY791" s="76" t="s"/>
      <x:c r="GZ791" s="52" t="n">
        <x:v>0</x:v>
      </x:c>
      <x:c r="HA791" s="52" t="n">
        <x:v>0</x:v>
      </x:c>
      <x:c r="HB791" s="52" t="n">
        <x:v>0</x:v>
      </x:c>
      <x:c r="HC791" s="76" t="s"/>
      <x:c r="HD791" s="52" t="n">
        <x:v>0</x:v>
      </x:c>
      <x:c r="HE791" s="76" t="s"/>
      <x:c r="HF791" s="52" t="n">
        <x:v>0</x:v>
      </x:c>
    </x:row>
    <x:row r="792" spans="1:215">
      <x:c r="A792" s="52" t="s">
        <x:v>228</x:v>
      </x:c>
      <x:c r="B792" s="52" t="s">
        <x:v>1756</x:v>
      </x:c>
      <x:c r="C792" s="52" t="s">
        <x:v>1757</x:v>
      </x:c>
      <x:c r="D792" s="73" t="s">
        <x:v>282</x:v>
      </x:c>
      <x:c r="E792" s="52" t="s"/>
      <x:c r="F792" s="74" t="s"/>
      <x:c r="G792" s="74" t="s"/>
      <x:c r="H792" s="74" t="s"/>
      <x:c r="I792" s="74" t="s"/>
      <x:c r="J792" s="74" t="s"/>
      <x:c r="K792" s="74" t="s"/>
      <x:c r="L792" s="74" t="s"/>
      <x:c r="M792" s="74" t="s"/>
      <x:c r="N792" s="74" t="s"/>
      <x:c r="O792" s="74" t="s"/>
      <x:c r="P792" s="74" t="s"/>
      <x:c r="Q792" s="74" t="s"/>
      <x:c r="R792" s="74" t="s"/>
      <x:c r="S792" s="74" t="s"/>
      <x:c r="T792" s="74" t="s"/>
      <x:c r="U792" s="74" t="s"/>
      <x:c r="V792" s="74" t="s"/>
      <x:c r="W792" s="74" t="n">
        <x:v>14.95934</x:v>
      </x:c>
      <x:c r="X792" s="74" t="n">
        <x:v>22.99188</x:v>
      </x:c>
      <x:c r="Y792" s="74" t="n">
        <x:v>0</x:v>
      </x:c>
      <x:c r="Z792" s="74" t="n">
        <x:v>0</x:v>
      </x:c>
      <x:c r="AA792" s="74" t="s"/>
      <x:c r="AB792" s="74" t="s"/>
      <x:c r="AC792" s="74" t="s"/>
      <x:c r="AD792" s="74" t="n">
        <x:v>0</x:v>
      </x:c>
      <x:c r="AE792" s="74" t="n">
        <x:v>0</x:v>
      </x:c>
      <x:c r="AF792" s="74" t="n">
        <x:v>0</x:v>
      </x:c>
      <x:c r="AG792" s="74" t="n">
        <x:v>0</x:v>
      </x:c>
      <x:c r="AH792" s="74" t="n">
        <x:v>0</x:v>
      </x:c>
      <x:c r="AI792" s="74" t="n">
        <x:v>0</x:v>
      </x:c>
      <x:c r="AJ792" s="74" t="n">
        <x:v>0</x:v>
      </x:c>
      <x:c r="AK792" s="74" t="n">
        <x:v>0</x:v>
      </x:c>
      <x:c r="AL792" s="74" t="n">
        <x:v>14.95934</x:v>
      </x:c>
      <x:c r="AM792" s="74" t="n">
        <x:v>22.99188</x:v>
      </x:c>
      <x:c r="AN792" s="74" t="n">
        <x:v>0</x:v>
      </x:c>
      <x:c r="AO792" s="74" t="n">
        <x:v>0</x:v>
      </x:c>
      <x:c r="AP792" s="74" t="s"/>
      <x:c r="AQ792" s="74" t="s"/>
      <x:c r="AR792" s="74" t="s"/>
      <x:c r="AS792" s="74" t="s"/>
      <x:c r="AT792" s="74" t="n">
        <x:v>37.95122</x:v>
      </x:c>
      <x:c r="AU792" s="74" t="n">
        <x:v>0</x:v>
      </x:c>
      <x:c r="AV792" s="74" t="s"/>
      <x:c r="AW792" s="74" t="s"/>
      <x:c r="AX792" s="74" t="s"/>
      <x:c r="AY792" s="74" t="n">
        <x:v>0</x:v>
      </x:c>
      <x:c r="AZ792" s="74" t="n">
        <x:v>0</x:v>
      </x:c>
      <x:c r="BA792" s="74" t="n">
        <x:v>0</x:v>
      </x:c>
      <x:c r="BB792" s="74" t="n">
        <x:v>0</x:v>
      </x:c>
      <x:c r="BC792" s="74" t="n">
        <x:v>0</x:v>
      </x:c>
      <x:c r="BD792" s="74" t="n">
        <x:v>0</x:v>
      </x:c>
      <x:c r="BE792" s="74" t="n">
        <x:v>0</x:v>
      </x:c>
      <x:c r="BF792" s="74" t="n">
        <x:v>0</x:v>
      </x:c>
      <x:c r="BG792" s="74" t="n">
        <x:v>0</x:v>
      </x:c>
      <x:c r="BH792" s="74" t="n">
        <x:v>0</x:v>
      </x:c>
      <x:c r="BI792" s="74" t="n">
        <x:v>14.95934</x:v>
      </x:c>
      <x:c r="BJ792" s="74" t="n">
        <x:v>8.03253999999999</x:v>
      </x:c>
      <x:c r="BK792" s="74" t="n">
        <x:v>-22.99188</x:v>
      </x:c>
      <x:c r="BL792" s="74" t="n">
        <x:v>0</x:v>
      </x:c>
      <x:c r="BM792" s="74" t="n">
        <x:v>0</x:v>
      </x:c>
      <x:c r="BN792" s="74" t="n">
        <x:v>0</x:v>
      </x:c>
      <x:c r="BO792" s="74" t="s">
        <x:v>417</x:v>
      </x:c>
      <x:c r="BP792" s="52" t="s">
        <x:v>417</x:v>
      </x:c>
      <x:c r="BQ792" s="75" t="n">
        <x:v>774</x:v>
      </x:c>
      <x:c r="BR792" s="52" t="s">
        <x:v>261</x:v>
      </x:c>
      <x:c r="BS792" s="74" t="s"/>
      <x:c r="BT792" s="74" t="s"/>
      <x:c r="BU792" s="76" t="s"/>
      <x:c r="BV792" s="52" t="s"/>
      <x:c r="BW792" s="76" t="s"/>
      <x:c r="BX792" s="52" t="s"/>
      <x:c r="BY792" s="74" t="s"/>
      <x:c r="BZ792" s="74" t="s"/>
      <x:c r="CA792" s="76" t="s"/>
      <x:c r="CB792" s="52" t="s"/>
      <x:c r="CC792" s="76" t="s"/>
      <x:c r="CD792" s="52" t="s"/>
      <x:c r="CE792" s="74" t="s"/>
      <x:c r="CF792" s="74" t="s"/>
      <x:c r="CG792" s="76" t="s"/>
      <x:c r="CH792" s="52" t="s"/>
      <x:c r="CI792" s="76" t="s"/>
      <x:c r="CJ792" s="52" t="s"/>
      <x:c r="CK792" s="74" t="s"/>
      <x:c r="CL792" s="74" t="s"/>
      <x:c r="CM792" s="76" t="s"/>
      <x:c r="CN792" s="52" t="s"/>
      <x:c r="CO792" s="76" t="s"/>
      <x:c r="CP792" s="52" t="s"/>
      <x:c r="CQ792" s="74" t="s"/>
      <x:c r="CR792" s="74" t="s"/>
      <x:c r="CS792" s="76" t="s"/>
      <x:c r="CT792" s="52" t="s"/>
      <x:c r="CU792" s="76" t="s"/>
      <x:c r="CV792" s="52" t="s"/>
      <x:c r="CW792" s="74" t="s"/>
      <x:c r="CX792" s="74" t="s"/>
      <x:c r="CY792" s="76" t="s"/>
      <x:c r="CZ792" s="52" t="s"/>
      <x:c r="DA792" s="76" t="s"/>
      <x:c r="DB792" s="52" t="s"/>
      <x:c r="DC792" s="74" t="s"/>
      <x:c r="DD792" s="74" t="s"/>
      <x:c r="DE792" s="76" t="s"/>
      <x:c r="DF792" s="52" t="s"/>
      <x:c r="DG792" s="76" t="s"/>
      <x:c r="DH792" s="52" t="s"/>
      <x:c r="DI792" s="74" t="s"/>
      <x:c r="DJ792" s="74" t="s"/>
      <x:c r="DK792" s="76" t="s"/>
      <x:c r="DL792" s="52" t="s"/>
      <x:c r="DM792" s="76" t="s"/>
      <x:c r="DN792" s="52" t="s"/>
      <x:c r="DO792" s="74" t="s"/>
      <x:c r="DP792" s="74" t="s"/>
      <x:c r="DQ792" s="76" t="s"/>
      <x:c r="DR792" s="52" t="s"/>
      <x:c r="DS792" s="76" t="s"/>
      <x:c r="DT792" s="52" t="s"/>
      <x:c r="DU792" s="74" t="n">
        <x:v>14.95934</x:v>
      </x:c>
      <x:c r="DV792" s="74" t="n">
        <x:v>10.72275894061</x:v>
      </x:c>
      <x:c r="DW792" s="76" t="n">
        <x:v>0.716793584517095</x:v>
      </x:c>
      <x:c r="DX792" s="52" t="n">
        <x:v>10.193317775034</x:v>
      </x:c>
      <x:c r="DY792" s="76" t="n">
        <x:v>0.681401570860343</x:v>
      </x:c>
      <x:c r="DZ792" s="52" t="n">
        <x:v>0.45</x:v>
      </x:c>
      <x:c r="EA792" s="74" t="n">
        <x:v>22.99188</x:v>
      </x:c>
      <x:c r="EB792" s="74" t="n">
        <x:v>5.50671633006399</x:v>
      </x:c>
      <x:c r="EC792" s="76" t="n">
        <x:v>0.239507005519513</x:v>
      </x:c>
      <x:c r="ED792" s="52" t="n">
        <x:v>3.28812553124225</x:v>
      </x:c>
      <x:c r="EE792" s="76" t="n">
        <x:v>0.143012469238803</x:v>
      </x:c>
      <x:c r="EF792" s="52" t="n">
        <x:v>1.94838709677419</x:v>
      </x:c>
      <x:c r="EG792" s="74" t="n">
        <x:v>0</x:v>
      </x:c>
      <x:c r="EH792" s="74" t="n">
        <x:v>-0.0792711905928466</x:v>
      </x:c>
      <x:c r="EI792" s="76" t="s"/>
      <x:c r="EJ792" s="52" t="n">
        <x:v>-0.0792711905928466</x:v>
      </x:c>
      <x:c r="EK792" s="76" t="s"/>
      <x:c r="EL792" s="52" t="n">
        <x:v>0</x:v>
      </x:c>
      <x:c r="EM792" s="74" t="n">
        <x:v>0</x:v>
      </x:c>
      <x:c r="EN792" s="74" t="n">
        <x:v>0.34924451754386</x:v>
      </x:c>
      <x:c r="EO792" s="76" t="s"/>
      <x:c r="EP792" s="52" t="n">
        <x:v>0.34924451754386</x:v>
      </x:c>
      <x:c r="EQ792" s="76" t="s"/>
      <x:c r="ER792" s="52" t="n">
        <x:v>0</x:v>
      </x:c>
      <x:c r="ES792" s="74" t="s"/>
      <x:c r="ET792" s="74" t="s"/>
      <x:c r="EU792" s="76" t="s"/>
      <x:c r="EV792" s="52" t="s"/>
      <x:c r="EW792" s="76" t="s"/>
      <x:c r="EX792" s="52" t="s"/>
      <x:c r="EY792" s="74" t="s"/>
      <x:c r="EZ792" s="74" t="s"/>
      <x:c r="FA792" s="76" t="s"/>
      <x:c r="FB792" s="52" t="s"/>
      <x:c r="FC792" s="76" t="s"/>
      <x:c r="FD792" s="52" t="s"/>
      <x:c r="FE792" s="74" t="s"/>
      <x:c r="FF792" s="74" t="s"/>
      <x:c r="FG792" s="76" t="s"/>
      <x:c r="FH792" s="52" t="s"/>
      <x:c r="FI792" s="76" t="s"/>
      <x:c r="FJ792" s="52" t="s"/>
      <x:c r="FK792" s="52" t="n">
        <x:v>0</x:v>
      </x:c>
      <x:c r="FL792" s="52" t="n">
        <x:v>0</x:v>
      </x:c>
      <x:c r="FM792" s="76" t="s"/>
      <x:c r="FN792" s="52" t="n">
        <x:v>0</x:v>
      </x:c>
      <x:c r="FO792" s="76" t="s"/>
      <x:c r="FP792" s="52" t="n">
        <x:v>0</x:v>
      </x:c>
      <x:c r="FQ792" s="52" t="n">
        <x:v>0</x:v>
      </x:c>
      <x:c r="FR792" s="52" t="n">
        <x:v>0</x:v>
      </x:c>
      <x:c r="FS792" s="76" t="s"/>
      <x:c r="FT792" s="52" t="n">
        <x:v>0</x:v>
      </x:c>
      <x:c r="FU792" s="76" t="s"/>
      <x:c r="FV792" s="52" t="n">
        <x:v>0</x:v>
      </x:c>
      <x:c r="FW792" s="52" t="n">
        <x:v>0</x:v>
      </x:c>
      <x:c r="FX792" s="52" t="n">
        <x:v>0</x:v>
      </x:c>
      <x:c r="FY792" s="76" t="s"/>
      <x:c r="FZ792" s="52" t="n">
        <x:v>0</x:v>
      </x:c>
      <x:c r="GA792" s="76" t="s"/>
      <x:c r="GB792" s="52" t="n">
        <x:v>0</x:v>
      </x:c>
      <x:c r="GC792" s="52" t="n">
        <x:v>0</x:v>
      </x:c>
      <x:c r="GD792" s="52" t="n">
        <x:v>0</x:v>
      </x:c>
      <x:c r="GE792" s="76" t="s"/>
      <x:c r="GF792" s="52" t="n">
        <x:v>0</x:v>
      </x:c>
      <x:c r="GG792" s="76" t="s"/>
      <x:c r="GH792" s="52" t="n">
        <x:v>0</x:v>
      </x:c>
      <x:c r="GI792" s="52" t="n">
        <x:v>14.95934</x:v>
      </x:c>
      <x:c r="GJ792" s="52" t="n">
        <x:v>0</x:v>
      </x:c>
      <x:c r="GK792" s="76" t="n">
        <x:v>0</x:v>
      </x:c>
      <x:c r="GL792" s="52" t="n">
        <x:v>10.193317775034</x:v>
      </x:c>
      <x:c r="GM792" s="76" t="n">
        <x:v>0.681401570860343</x:v>
      </x:c>
      <x:c r="GN792" s="52" t="n">
        <x:v>0.45</x:v>
      </x:c>
      <x:c r="GO792" s="52" t="n">
        <x:v>22.99188</x:v>
      </x:c>
      <x:c r="GP792" s="52" t="n">
        <x:v>5.42744513947114</x:v>
      </x:c>
      <x:c r="GQ792" s="76" t="n">
        <x:v>0.236059214795447</x:v>
      </x:c>
      <x:c r="GR792" s="52" t="n">
        <x:v>3.20885434064941</x:v>
      </x:c>
      <x:c r="GS792" s="76" t="n">
        <x:v>0.139564678514737</x:v>
      </x:c>
      <x:c r="GT792" s="52" t="n">
        <x:v>1.94838709677419</x:v>
      </x:c>
      <x:c r="GU792" s="52" t="n">
        <x:v>0</x:v>
      </x:c>
      <x:c r="GV792" s="52" t="n">
        <x:v>0.34924451754386</x:v>
      </x:c>
      <x:c r="GW792" s="76" t="s"/>
      <x:c r="GX792" s="52" t="n">
        <x:v>0.34924451754386</x:v>
      </x:c>
      <x:c r="GY792" s="76" t="s"/>
      <x:c r="GZ792" s="52" t="n">
        <x:v>0</x:v>
      </x:c>
      <x:c r="HA792" s="52" t="n">
        <x:v>0</x:v>
      </x:c>
      <x:c r="HB792" s="52" t="n">
        <x:v>0</x:v>
      </x:c>
      <x:c r="HC792" s="76" t="s"/>
      <x:c r="HD792" s="52" t="n">
        <x:v>0</x:v>
      </x:c>
      <x:c r="HE792" s="76" t="s"/>
      <x:c r="HF792" s="52" t="n">
        <x:v>0</x:v>
      </x:c>
    </x:row>
    <x:row r="793" spans="1:215">
      <x:c r="A793" s="52" t="s">
        <x:v>228</x:v>
      </x:c>
      <x:c r="B793" s="52" t="s">
        <x:v>1758</x:v>
      </x:c>
      <x:c r="C793" s="52" t="s">
        <x:v>1759</x:v>
      </x:c>
      <x:c r="D793" s="73" t="s">
        <x:v>236</x:v>
      </x:c>
      <x:c r="E793" s="52" t="s"/>
      <x:c r="F793" s="74" t="s"/>
      <x:c r="G793" s="74" t="s"/>
      <x:c r="H793" s="74" t="s"/>
      <x:c r="I793" s="74" t="s"/>
      <x:c r="J793" s="74" t="s"/>
      <x:c r="K793" s="74" t="s"/>
      <x:c r="L793" s="74" t="s"/>
      <x:c r="M793" s="74" t="s"/>
      <x:c r="N793" s="74" t="s"/>
      <x:c r="O793" s="74" t="s"/>
      <x:c r="P793" s="74" t="s"/>
      <x:c r="Q793" s="74" t="s"/>
      <x:c r="R793" s="74" t="s"/>
      <x:c r="S793" s="74" t="s"/>
      <x:c r="T793" s="74" t="s"/>
      <x:c r="U793" s="74" t="s"/>
      <x:c r="V793" s="74" t="s"/>
      <x:c r="W793" s="74" t="s"/>
      <x:c r="X793" s="74" t="n">
        <x:v>0</x:v>
      </x:c>
      <x:c r="Y793" s="74" t="n">
        <x:v>37.6399093150014</x:v>
      </x:c>
      <x:c r="Z793" s="74" t="n">
        <x:v>45.3607731220223</x:v>
      </x:c>
      <x:c r="AA793" s="74" t="n">
        <x:v>13.9555510441963</x:v>
      </x:c>
      <x:c r="AB793" s="74" t="n">
        <x:v>41.4022607456441</x:v>
      </x:c>
      <x:c r="AC793" s="74" t="n">
        <x:v>55.2858960079452</x:v>
      </x:c>
      <x:c r="AD793" s="74" t="n">
        <x:v>0</x:v>
      </x:c>
      <x:c r="AE793" s="74" t="n">
        <x:v>0</x:v>
      </x:c>
      <x:c r="AF793" s="74" t="n">
        <x:v>0</x:v>
      </x:c>
      <x:c r="AG793" s="74" t="n">
        <x:v>0</x:v>
      </x:c>
      <x:c r="AH793" s="74" t="n">
        <x:v>0</x:v>
      </x:c>
      <x:c r="AI793" s="74" t="n">
        <x:v>0</x:v>
      </x:c>
      <x:c r="AJ793" s="74" t="n">
        <x:v>0</x:v>
      </x:c>
      <x:c r="AK793" s="74" t="n">
        <x:v>0</x:v>
      </x:c>
      <x:c r="AL793" s="74" t="n">
        <x:v>0</x:v>
      </x:c>
      <x:c r="AM793" s="74" t="n">
        <x:v>37.6399093150014</x:v>
      </x:c>
      <x:c r="AN793" s="74" t="n">
        <x:v>59.3163241662186</x:v>
      </x:c>
      <x:c r="AO793" s="74" t="n">
        <x:v>96.6881567535893</x:v>
      </x:c>
      <x:c r="AP793" s="74" t="s"/>
      <x:c r="AQ793" s="74" t="s"/>
      <x:c r="AR793" s="74" t="s"/>
      <x:c r="AS793" s="74" t="s"/>
      <x:c r="AT793" s="74" t="n">
        <x:v>37.6399093150014</x:v>
      </x:c>
      <x:c r="AU793" s="74" t="n">
        <x:v>156.004480919808</x:v>
      </x:c>
      <x:c r="AV793" s="74" t="s"/>
      <x:c r="AW793" s="74" t="s"/>
      <x:c r="AX793" s="74" t="s"/>
      <x:c r="AY793" s="74" t="n">
        <x:v>0</x:v>
      </x:c>
      <x:c r="AZ793" s="74" t="n">
        <x:v>0</x:v>
      </x:c>
      <x:c r="BA793" s="74" t="n">
        <x:v>0</x:v>
      </x:c>
      <x:c r="BB793" s="74" t="n">
        <x:v>0</x:v>
      </x:c>
      <x:c r="BC793" s="74" t="n">
        <x:v>0</x:v>
      </x:c>
      <x:c r="BD793" s="74" t="n">
        <x:v>0</x:v>
      </x:c>
      <x:c r="BE793" s="74" t="n">
        <x:v>0</x:v>
      </x:c>
      <x:c r="BF793" s="74" t="n">
        <x:v>0</x:v>
      </x:c>
      <x:c r="BG793" s="74" t="n">
        <x:v>0</x:v>
      </x:c>
      <x:c r="BH793" s="74" t="n">
        <x:v>0</x:v>
      </x:c>
      <x:c r="BI793" s="74" t="n">
        <x:v>0</x:v>
      </x:c>
      <x:c r="BJ793" s="74" t="n">
        <x:v>0</x:v>
      </x:c>
      <x:c r="BK793" s="74" t="n">
        <x:v>37.6399093150014</x:v>
      </x:c>
      <x:c r="BL793" s="74" t="n">
        <x:v>7.72086380702092</x:v>
      </x:c>
      <x:c r="BM793" s="74" t="n">
        <x:v>-31.405222077826</x:v>
      </x:c>
      <x:c r="BN793" s="74" t="n">
        <x:v>27.4467097014477</x:v>
      </x:c>
      <x:c r="BO793" s="74" t="s">
        <x:v>417</x:v>
      </x:c>
      <x:c r="BP793" s="52" t="s">
        <x:v>417</x:v>
      </x:c>
      <x:c r="BQ793" s="75" t="n">
        <x:v>775</x:v>
      </x:c>
      <x:c r="BR793" s="52" t="s">
        <x:v>261</x:v>
      </x:c>
      <x:c r="BS793" s="74" t="s"/>
      <x:c r="BT793" s="74" t="s"/>
      <x:c r="BU793" s="76" t="s"/>
      <x:c r="BV793" s="52" t="s"/>
      <x:c r="BW793" s="76" t="s"/>
      <x:c r="BX793" s="52" t="s"/>
      <x:c r="BY793" s="74" t="s"/>
      <x:c r="BZ793" s="74" t="s"/>
      <x:c r="CA793" s="76" t="s"/>
      <x:c r="CB793" s="52" t="s"/>
      <x:c r="CC793" s="76" t="s"/>
      <x:c r="CD793" s="52" t="s"/>
      <x:c r="CE793" s="74" t="s"/>
      <x:c r="CF793" s="74" t="s"/>
      <x:c r="CG793" s="76" t="s"/>
      <x:c r="CH793" s="52" t="s"/>
      <x:c r="CI793" s="76" t="s"/>
      <x:c r="CJ793" s="52" t="s"/>
      <x:c r="CK793" s="74" t="s"/>
      <x:c r="CL793" s="74" t="s"/>
      <x:c r="CM793" s="76" t="s"/>
      <x:c r="CN793" s="52" t="s"/>
      <x:c r="CO793" s="76" t="s"/>
      <x:c r="CP793" s="52" t="s"/>
      <x:c r="CQ793" s="74" t="s"/>
      <x:c r="CR793" s="74" t="s"/>
      <x:c r="CS793" s="76" t="s"/>
      <x:c r="CT793" s="52" t="s"/>
      <x:c r="CU793" s="76" t="s"/>
      <x:c r="CV793" s="52" t="s"/>
      <x:c r="CW793" s="74" t="s"/>
      <x:c r="CX793" s="74" t="s"/>
      <x:c r="CY793" s="76" t="s"/>
      <x:c r="CZ793" s="52" t="s"/>
      <x:c r="DA793" s="76" t="s"/>
      <x:c r="DB793" s="52" t="s"/>
      <x:c r="DC793" s="74" t="s"/>
      <x:c r="DD793" s="74" t="s"/>
      <x:c r="DE793" s="76" t="s"/>
      <x:c r="DF793" s="52" t="s"/>
      <x:c r="DG793" s="76" t="s"/>
      <x:c r="DH793" s="52" t="s"/>
      <x:c r="DI793" s="74" t="s"/>
      <x:c r="DJ793" s="74" t="s"/>
      <x:c r="DK793" s="76" t="s"/>
      <x:c r="DL793" s="52" t="s"/>
      <x:c r="DM793" s="76" t="s"/>
      <x:c r="DN793" s="52" t="s"/>
      <x:c r="DO793" s="74" t="s"/>
      <x:c r="DP793" s="74" t="s"/>
      <x:c r="DQ793" s="76" t="s"/>
      <x:c r="DR793" s="52" t="s"/>
      <x:c r="DS793" s="76" t="s"/>
      <x:c r="DT793" s="52" t="s"/>
      <x:c r="DU793" s="74" t="s"/>
      <x:c r="DV793" s="74" t="s"/>
      <x:c r="DW793" s="76" t="s"/>
      <x:c r="DX793" s="52" t="s"/>
      <x:c r="DY793" s="76" t="s"/>
      <x:c r="DZ793" s="52" t="s"/>
      <x:c r="EA793" s="74" t="n">
        <x:v>0</x:v>
      </x:c>
      <x:c r="EB793" s="74" t="n">
        <x:v>-1.33882337285265</x:v>
      </x:c>
      <x:c r="EC793" s="76" t="s"/>
      <x:c r="ED793" s="52" t="n">
        <x:v>-1.50891156544883</x:v>
      </x:c>
      <x:c r="EE793" s="76" t="s"/>
      <x:c r="EF793" s="52" t="n">
        <x:v>0.193548387096774</x:v>
      </x:c>
      <x:c r="EG793" s="74" t="n">
        <x:v>37.4352782949534</x:v>
      </x:c>
      <x:c r="EH793" s="74" t="n">
        <x:v>21.2630948822485</x:v>
      </x:c>
      <x:c r="EI793" s="76" t="n">
        <x:v>0.56799617501748</x:v>
      </x:c>
      <x:c r="EJ793" s="52" t="n">
        <x:v>15.7670820199772</x:v>
      </x:c>
      <x:c r="EK793" s="76" t="n">
        <x:v>0.421182444424428</x:v>
      </x:c>
      <x:c r="EL793" s="52" t="n">
        <x:v>5.25576036866359</x:v>
      </x:c>
      <x:c r="EM793" s="74" t="n">
        <x:v>45.3610552888077</x:v>
      </x:c>
      <x:c r="EN793" s="74" t="n">
        <x:v>29.4342487079525</x:v>
      </x:c>
      <x:c r="EO793" s="76" t="n">
        <x:v>0.648888093994919</x:v>
      </x:c>
      <x:c r="EP793" s="52" t="n">
        <x:v>22.340205855045</x:v>
      </x:c>
      <x:c r="EQ793" s="76" t="n">
        <x:v>0.492497489593396</x:v>
      </x:c>
      <x:c r="ER793" s="52" t="n">
        <x:v>5.58172043010753</x:v>
      </x:c>
      <x:c r="ES793" s="74" t="n">
        <x:v>13.9553086232737</x:v>
      </x:c>
      <x:c r="ET793" s="74" t="n">
        <x:v>-1.96447806407151</x:v>
      </x:c>
      <x:c r="EU793" s="76" t="n">
        <x:v>-0.140769231057728</x:v>
      </x:c>
      <x:c r="EV793" s="52" t="n">
        <x:v>-7.41281690849065</x:v>
      </x:c>
      <x:c r="EW793" s="76" t="n">
        <x:v>-0.531182584964698</x:v>
      </x:c>
      <x:c r="EX793" s="52" t="n">
        <x:v>5.64516129032258</x:v>
      </x:c>
      <x:c r="EY793" s="74" t="n">
        <x:v>41.4621783958846</x:v>
      </x:c>
      <x:c r="EZ793" s="74" t="n">
        <x:v>25.533843589121</x:v>
      </x:c>
      <x:c r="FA793" s="76" t="n">
        <x:v>0.615834588943244</x:v>
      </x:c>
      <x:c r="FB793" s="52" t="n">
        <x:v>-45.5071423002432</x:v>
      </x:c>
      <x:c r="FC793" s="76" t="n">
        <x:v>-1.09755792051583</x:v>
      </x:c>
      <x:c r="FD793" s="52" t="n">
        <x:v>6</x:v>
      </x:c>
      <x:c r="FE793" s="74" t="n">
        <x:v>55.0298747341209</x:v>
      </x:c>
      <x:c r="FF793" s="74" t="n">
        <x:v>29.5416641915715</x:v>
      </x:c>
      <x:c r="FG793" s="76" t="n">
        <x:v>0.536829573650736</x:v>
      </x:c>
      <x:c r="FH793" s="52" t="n">
        <x:v>11.295973571141</x:v>
      </x:c>
      <x:c r="FI793" s="76" t="n">
        <x:v>0.205269839804614</x:v>
      </x:c>
      <x:c r="FJ793" s="52" t="n">
        <x:v>13.3704115684093</x:v>
      </x:c>
      <x:c r="FK793" s="52" t="n">
        <x:v>0</x:v>
      </x:c>
      <x:c r="FL793" s="52" t="n">
        <x:v>0</x:v>
      </x:c>
      <x:c r="FM793" s="76" t="s"/>
      <x:c r="FN793" s="52" t="n">
        <x:v>0</x:v>
      </x:c>
      <x:c r="FO793" s="76" t="s"/>
      <x:c r="FP793" s="52" t="n">
        <x:v>0</x:v>
      </x:c>
      <x:c r="FQ793" s="52" t="n">
        <x:v>0</x:v>
      </x:c>
      <x:c r="FR793" s="52" t="n">
        <x:v>0</x:v>
      </x:c>
      <x:c r="FS793" s="76" t="s"/>
      <x:c r="FT793" s="52" t="n">
        <x:v>0</x:v>
      </x:c>
      <x:c r="FU793" s="76" t="s"/>
      <x:c r="FV793" s="52" t="n">
        <x:v>0</x:v>
      </x:c>
      <x:c r="FW793" s="52" t="n">
        <x:v>0</x:v>
      </x:c>
      <x:c r="FX793" s="52" t="n">
        <x:v>0</x:v>
      </x:c>
      <x:c r="FY793" s="76" t="s"/>
      <x:c r="FZ793" s="52" t="n">
        <x:v>0</x:v>
      </x:c>
      <x:c r="GA793" s="76" t="s"/>
      <x:c r="GB793" s="52" t="n">
        <x:v>0</x:v>
      </x:c>
      <x:c r="GC793" s="52" t="n">
        <x:v>0</x:v>
      </x:c>
      <x:c r="GD793" s="52" t="n">
        <x:v>0</x:v>
      </x:c>
      <x:c r="GE793" s="76" t="s"/>
      <x:c r="GF793" s="52" t="n">
        <x:v>0</x:v>
      </x:c>
      <x:c r="GG793" s="76" t="s"/>
      <x:c r="GH793" s="52" t="n">
        <x:v>0</x:v>
      </x:c>
      <x:c r="GI793" s="52" t="n">
        <x:v>0</x:v>
      </x:c>
      <x:c r="GJ793" s="52" t="n">
        <x:v>0</x:v>
      </x:c>
      <x:c r="GK793" s="76" t="s"/>
      <x:c r="GL793" s="52" t="n">
        <x:v>0</x:v>
      </x:c>
      <x:c r="GM793" s="76" t="s"/>
      <x:c r="GN793" s="52" t="n">
        <x:v>0</x:v>
      </x:c>
      <x:c r="GO793" s="52" t="n">
        <x:v>37.4352782949534</x:v>
      </x:c>
      <x:c r="GP793" s="52" t="n">
        <x:v>19.9242715093958</x:v>
      </x:c>
      <x:c r="GQ793" s="76" t="n">
        <x:v>0.532232493436058</x:v>
      </x:c>
      <x:c r="GR793" s="52" t="n">
        <x:v>14.2581704545284</x:v>
      </x:c>
      <x:c r="GS793" s="76" t="n">
        <x:v>0.380875235978959</x:v>
      </x:c>
      <x:c r="GT793" s="52" t="n">
        <x:v>5.44930875576037</x:v>
      </x:c>
      <x:c r="GU793" s="52" t="n">
        <x:v>59.3163639120814</x:v>
      </x:c>
      <x:c r="GV793" s="52" t="n">
        <x:v>27.469770643881</x:v>
      </x:c>
      <x:c r="GW793" s="76" t="n">
        <x:v>0.463106111571449</x:v>
      </x:c>
      <x:c r="GX793" s="52" t="n">
        <x:v>14.9273889465544</x:v>
      </x:c>
      <x:c r="GY793" s="76" t="n">
        <x:v>0.251657181291148</x:v>
      </x:c>
      <x:c r="GZ793" s="52" t="n">
        <x:v>11.2268817204301</x:v>
      </x:c>
      <x:c r="HA793" s="52" t="n">
        <x:v>96.4920531300055</x:v>
      </x:c>
      <x:c r="HB793" s="52" t="n">
        <x:v>55.0755077806926</x:v>
      </x:c>
      <x:c r="HC793" s="76" t="n">
        <x:v>0.570777654678861</x:v>
      </x:c>
      <x:c r="HD793" s="52" t="n">
        <x:v>-34.2111687291023</x:v>
      </x:c>
      <x:c r="HE793" s="76" t="n">
        <x:v>-0.354549080668943</x:v>
      </x:c>
      <x:c r="HF793" s="52" t="n">
        <x:v>19.3704115684093</x:v>
      </x:c>
    </x:row>
    <x:row r="794" spans="1:215">
      <x:c r="A794" s="52" t="s">
        <x:v>228</x:v>
      </x:c>
      <x:c r="B794" s="52" t="s">
        <x:v>1760</x:v>
      </x:c>
      <x:c r="C794" s="52" t="s">
        <x:v>1761</x:v>
      </x:c>
      <x:c r="D794" s="73" t="s">
        <x:v>236</x:v>
      </x:c>
      <x:c r="E794" s="52" t="s"/>
      <x:c r="F794" s="74" t="s"/>
      <x:c r="G794" s="74" t="s"/>
      <x:c r="H794" s="74" t="s"/>
      <x:c r="I794" s="74" t="s"/>
      <x:c r="J794" s="74" t="s"/>
      <x:c r="K794" s="74" t="s"/>
      <x:c r="L794" s="74" t="s"/>
      <x:c r="M794" s="74" t="s"/>
      <x:c r="N794" s="74" t="s"/>
      <x:c r="O794" s="74" t="s"/>
      <x:c r="P794" s="74" t="s"/>
      <x:c r="Q794" s="74" t="s"/>
      <x:c r="R794" s="74" t="n">
        <x:v>0</x:v>
      </x:c>
      <x:c r="S794" s="74" t="n">
        <x:v>331.085996329806</x:v>
      </x:c>
      <x:c r="T794" s="74" t="n">
        <x:v>148.101736765432</x:v>
      </x:c>
      <x:c r="U794" s="74" t="n">
        <x:v>0</x:v>
      </x:c>
      <x:c r="V794" s="74" t="n">
        <x:v>0</x:v>
      </x:c>
      <x:c r="W794" s="74" t="n">
        <x:v>0</x:v>
      </x:c>
      <x:c r="X794" s="74" t="n">
        <x:v>0</x:v>
      </x:c>
      <x:c r="Y794" s="74" t="n">
        <x:v>37.6344519948949</x:v>
      </x:c>
      <x:c r="Z794" s="74" t="n">
        <x:v>0</x:v>
      </x:c>
      <x:c r="AA794" s="74" t="s"/>
      <x:c r="AB794" s="74" t="s"/>
      <x:c r="AC794" s="74" t="s"/>
      <x:c r="AD794" s="74" t="n">
        <x:v>0</x:v>
      </x:c>
      <x:c r="AE794" s="74" t="n">
        <x:v>0</x:v>
      </x:c>
      <x:c r="AF794" s="74" t="n">
        <x:v>0</x:v>
      </x:c>
      <x:c r="AG794" s="74" t="n">
        <x:v>0</x:v>
      </x:c>
      <x:c r="AH794" s="74" t="n">
        <x:v>0</x:v>
      </x:c>
      <x:c r="AI794" s="74" t="n">
        <x:v>0</x:v>
      </x:c>
      <x:c r="AJ794" s="74" t="n">
        <x:v>331.085996329806</x:v>
      </x:c>
      <x:c r="AK794" s="74" t="n">
        <x:v>148.101736765432</x:v>
      </x:c>
      <x:c r="AL794" s="74" t="n">
        <x:v>0</x:v>
      </x:c>
      <x:c r="AM794" s="74" t="n">
        <x:v>37.6344519948949</x:v>
      </x:c>
      <x:c r="AN794" s="74" t="n">
        <x:v>0</x:v>
      </x:c>
      <x:c r="AO794" s="74" t="n">
        <x:v>0</x:v>
      </x:c>
      <x:c r="AP794" s="74" t="s"/>
      <x:c r="AQ794" s="74" t="s"/>
      <x:c r="AR794" s="74" t="s"/>
      <x:c r="AS794" s="74" t="n">
        <x:v>479.187733095238</x:v>
      </x:c>
      <x:c r="AT794" s="74" t="n">
        <x:v>37.6344519948949</x:v>
      </x:c>
      <x:c r="AU794" s="74" t="n">
        <x:v>0</x:v>
      </x:c>
      <x:c r="AV794" s="74" t="s"/>
      <x:c r="AW794" s="74" t="s"/>
      <x:c r="AX794" s="74" t="n">
        <x:v>-441.553281100344</x:v>
      </x:c>
      <x:c r="AY794" s="74" t="n">
        <x:v>0</x:v>
      </x:c>
      <x:c r="AZ794" s="74" t="n">
        <x:v>0</x:v>
      </x:c>
      <x:c r="BA794" s="74" t="n">
        <x:v>0</x:v>
      </x:c>
      <x:c r="BB794" s="74" t="n">
        <x:v>0</x:v>
      </x:c>
      <x:c r="BC794" s="74" t="n">
        <x:v>0</x:v>
      </x:c>
      <x:c r="BD794" s="74" t="n">
        <x:v>0</x:v>
      </x:c>
      <x:c r="BE794" s="74" t="n">
        <x:v>331.085996329806</x:v>
      </x:c>
      <x:c r="BF794" s="74" t="n">
        <x:v>-182.984259564374</x:v>
      </x:c>
      <x:c r="BG794" s="74" t="n">
        <x:v>-148.101736765432</x:v>
      </x:c>
      <x:c r="BH794" s="74" t="n">
        <x:v>0</x:v>
      </x:c>
      <x:c r="BI794" s="74" t="n">
        <x:v>0</x:v>
      </x:c>
      <x:c r="BJ794" s="74" t="n">
        <x:v>0</x:v>
      </x:c>
      <x:c r="BK794" s="74" t="n">
        <x:v>37.6344519948949</x:v>
      </x:c>
      <x:c r="BL794" s="74" t="n">
        <x:v>-37.6344519948949</x:v>
      </x:c>
      <x:c r="BM794" s="74" t="n">
        <x:v>0</x:v>
      </x:c>
      <x:c r="BN794" s="74" t="n">
        <x:v>0</x:v>
      </x:c>
      <x:c r="BO794" s="74" t="s">
        <x:v>417</x:v>
      </x:c>
      <x:c r="BP794" s="52" t="s">
        <x:v>417</x:v>
      </x:c>
      <x:c r="BQ794" s="75" t="n">
        <x:v>776</x:v>
      </x:c>
      <x:c r="BR794" s="52" t="s">
        <x:v>261</x:v>
      </x:c>
      <x:c r="BS794" s="74" t="s"/>
      <x:c r="BT794" s="74" t="s"/>
      <x:c r="BU794" s="76" t="s"/>
      <x:c r="BV794" s="52" t="s"/>
      <x:c r="BW794" s="76" t="s"/>
      <x:c r="BX794" s="52" t="s"/>
      <x:c r="BY794" s="74" t="s"/>
      <x:c r="BZ794" s="74" t="s"/>
      <x:c r="CA794" s="76" t="s"/>
      <x:c r="CB794" s="52" t="s"/>
      <x:c r="CC794" s="76" t="s"/>
      <x:c r="CD794" s="52" t="s"/>
      <x:c r="CE794" s="74" t="s"/>
      <x:c r="CF794" s="74" t="s"/>
      <x:c r="CG794" s="76" t="s"/>
      <x:c r="CH794" s="52" t="s"/>
      <x:c r="CI794" s="76" t="s"/>
      <x:c r="CJ794" s="52" t="s"/>
      <x:c r="CK794" s="74" t="s"/>
      <x:c r="CL794" s="74" t="s"/>
      <x:c r="CM794" s="76" t="s"/>
      <x:c r="CN794" s="52" t="s"/>
      <x:c r="CO794" s="76" t="s"/>
      <x:c r="CP794" s="52" t="s"/>
      <x:c r="CQ794" s="74" t="n">
        <x:v>0</x:v>
      </x:c>
      <x:c r="CR794" s="74" t="n">
        <x:v>-18.8538608895498</x:v>
      </x:c>
      <x:c r="CS794" s="76" t="s"/>
      <x:c r="CT794" s="52" t="n">
        <x:v>-21.5168877923482</x:v>
      </x:c>
      <x:c r="CU794" s="76" t="s"/>
      <x:c r="CV794" s="52" t="n">
        <x:v>2.73333333333333</x:v>
      </x:c>
      <x:c r="CW794" s="74" t="n">
        <x:v>331.085996329806</x:v>
      </x:c>
      <x:c r="CX794" s="74" t="n">
        <x:v>168.1811851437</x:v>
      </x:c>
      <x:c r="CY794" s="76" t="n">
        <x:v>0.50796828318939</x:v>
      </x:c>
      <x:c r="CZ794" s="52" t="n">
        <x:v>93.8440435299072</x:v>
      </x:c>
      <x:c r="DA794" s="76" t="n">
        <x:v>0.283443107138925</x:v>
      </x:c>
      <x:c r="DB794" s="52" t="n">
        <x:v>21.2204301075269</x:v>
      </x:c>
      <x:c r="DC794" s="74" t="n">
        <x:v>148.101736765432</x:v>
      </x:c>
      <x:c r="DD794" s="74" t="n">
        <x:v>25.7132039050919</x:v>
      </x:c>
      <x:c r="DE794" s="76" t="n">
        <x:v>0.17361851701859</x:v>
      </x:c>
      <x:c r="DF794" s="52" t="n">
        <x:v>-190.036178963233</x:v>
      </x:c>
      <x:c r="DG794" s="76" t="n">
        <x:v>-1.28314618797629</x:v>
      </x:c>
      <x:c r="DH794" s="52" t="n">
        <x:v>13.4838709677419</x:v>
      </x:c>
      <x:c r="DI794" s="74" t="n">
        <x:v>0</x:v>
      </x:c>
      <x:c r="DJ794" s="74" t="n">
        <x:v>0.381826844476333</x:v>
      </x:c>
      <x:c r="DK794" s="76" t="s"/>
      <x:c r="DL794" s="52" t="n">
        <x:v>-0.298815654603912</x:v>
      </x:c>
      <x:c r="DM794" s="76" t="s"/>
      <x:c r="DN794" s="52" t="n">
        <x:v>0</x:v>
      </x:c>
      <x:c r="DO794" s="74" t="n">
        <x:v>0</x:v>
      </x:c>
      <x:c r="DP794" s="74" t="n">
        <x:v>12.4089588377724</x:v>
      </x:c>
      <x:c r="DQ794" s="76" t="s"/>
      <x:c r="DR794" s="52" t="n">
        <x:v>12.5078527252249</x:v>
      </x:c>
      <x:c r="DS794" s="76" t="s"/>
      <x:c r="DT794" s="52" t="n">
        <x:v>0</x:v>
      </x:c>
      <x:c r="DU794" s="74" t="n">
        <x:v>0</x:v>
      </x:c>
      <x:c r="DV794" s="74" t="n">
        <x:v>-7.28368975903614</x:v>
      </x:c>
      <x:c r="DW794" s="76" t="s"/>
      <x:c r="DX794" s="52" t="n">
        <x:v>-7.28368975903614</x:v>
      </x:c>
      <x:c r="DY794" s="76" t="s"/>
      <x:c r="DZ794" s="52" t="n">
        <x:v>0</x:v>
      </x:c>
      <x:c r="EA794" s="74" t="n">
        <x:v>0</x:v>
      </x:c>
      <x:c r="EB794" s="74" t="n">
        <x:v>0</x:v>
      </x:c>
      <x:c r="EC794" s="76" t="s"/>
      <x:c r="ED794" s="52" t="n">
        <x:v>26.9633943866441</x:v>
      </x:c>
      <x:c r="EE794" s="76" t="s"/>
      <x:c r="EF794" s="52" t="n">
        <x:v>0</x:v>
      </x:c>
      <x:c r="EG794" s="74" t="n">
        <x:v>37.6344519948949</x:v>
      </x:c>
      <x:c r="EH794" s="74" t="n">
        <x:v>29.0992854892021</x:v>
      </x:c>
      <x:c r="EI794" s="76" t="n">
        <x:v>0.773208694340745</x:v>
      </x:c>
      <x:c r="EJ794" s="52" t="n">
        <x:v>25.7175247328759</x:v>
      </x:c>
      <x:c r="EK794" s="76" t="n">
        <x:v>0.683350583565411</x:v>
      </x:c>
      <x:c r="EL794" s="52" t="n">
        <x:v>3</x:v>
      </x:c>
      <x:c r="EM794" s="74" t="n">
        <x:v>0</x:v>
      </x:c>
      <x:c r="EN794" s="74" t="n">
        <x:v>0</x:v>
      </x:c>
      <x:c r="EO794" s="76" t="s"/>
      <x:c r="EP794" s="52" t="n">
        <x:v>-0.039674975266013</x:v>
      </x:c>
      <x:c r="EQ794" s="76" t="s"/>
      <x:c r="ER794" s="52" t="n">
        <x:v>0</x:v>
      </x:c>
      <x:c r="ES794" s="74" t="s"/>
      <x:c r="ET794" s="74" t="s"/>
      <x:c r="EU794" s="76" t="s"/>
      <x:c r="EV794" s="52" t="s"/>
      <x:c r="EW794" s="76" t="s"/>
      <x:c r="EX794" s="52" t="s"/>
      <x:c r="EY794" s="74" t="s"/>
      <x:c r="EZ794" s="74" t="s"/>
      <x:c r="FA794" s="76" t="s"/>
      <x:c r="FB794" s="52" t="s"/>
      <x:c r="FC794" s="76" t="s"/>
      <x:c r="FD794" s="52" t="s"/>
      <x:c r="FE794" s="74" t="s"/>
      <x:c r="FF794" s="74" t="s"/>
      <x:c r="FG794" s="76" t="s"/>
      <x:c r="FH794" s="52" t="s"/>
      <x:c r="FI794" s="76" t="s"/>
      <x:c r="FJ794" s="52" t="s"/>
      <x:c r="FK794" s="52" t="n">
        <x:v>0</x:v>
      </x:c>
      <x:c r="FL794" s="52" t="n">
        <x:v>0</x:v>
      </x:c>
      <x:c r="FM794" s="76" t="s"/>
      <x:c r="FN794" s="52" t="n">
        <x:v>0</x:v>
      </x:c>
      <x:c r="FO794" s="76" t="s"/>
      <x:c r="FP794" s="52" t="n">
        <x:v>0</x:v>
      </x:c>
      <x:c r="FQ794" s="52" t="n">
        <x:v>0</x:v>
      </x:c>
      <x:c r="FR794" s="52" t="n">
        <x:v>0</x:v>
      </x:c>
      <x:c r="FS794" s="76" t="s"/>
      <x:c r="FT794" s="52" t="n">
        <x:v>0</x:v>
      </x:c>
      <x:c r="FU794" s="76" t="s"/>
      <x:c r="FV794" s="52" t="n">
        <x:v>0</x:v>
      </x:c>
      <x:c r="FW794" s="52" t="n">
        <x:v>331.085996329806</x:v>
      </x:c>
      <x:c r="FX794" s="52" t="n">
        <x:v>149.32732425415</x:v>
      </x:c>
      <x:c r="FY794" s="76" t="n">
        <x:v>0.451022773265832</x:v>
      </x:c>
      <x:c r="FZ794" s="52" t="n">
        <x:v>72.3271557375589</x:v>
      </x:c>
      <x:c r="GA794" s="76" t="n">
        <x:v>0.218454288430584</x:v>
      </x:c>
      <x:c r="GB794" s="52" t="n">
        <x:v>23.9537634408602</x:v>
      </x:c>
      <x:c r="GC794" s="52" t="n">
        <x:v>148.101736765432</x:v>
      </x:c>
      <x:c r="GD794" s="52" t="n">
        <x:v>26.0950307495682</x:v>
      </x:c>
      <x:c r="GE794" s="76" t="n">
        <x:v>0.176196655889987</x:v>
      </x:c>
      <x:c r="GF794" s="52" t="n">
        <x:v>-190.334994617837</x:v>
      </x:c>
      <x:c r="GG794" s="76" t="n">
        <x:v>-1.28516382572404</x:v>
      </x:c>
      <x:c r="GH794" s="52" t="n">
        <x:v>13.4838709677419</x:v>
      </x:c>
      <x:c r="GI794" s="52" t="n">
        <x:v>0</x:v>
      </x:c>
      <x:c r="GJ794" s="52" t="n">
        <x:v>180.590143981473</x:v>
      </x:c>
      <x:c r="GK794" s="76" t="s"/>
      <x:c r="GL794" s="52" t="n">
        <x:v>5.22416296618875</x:v>
      </x:c>
      <x:c r="GM794" s="76" t="s"/>
      <x:c r="GN794" s="52" t="n">
        <x:v>0</x:v>
      </x:c>
      <x:c r="GO794" s="52" t="n">
        <x:v>37.6344519948949</x:v>
      </x:c>
      <x:c r="GP794" s="52" t="n">
        <x:v>29.0992854892021</x:v>
      </x:c>
      <x:c r="GQ794" s="76" t="n">
        <x:v>0.773208694340745</x:v>
      </x:c>
      <x:c r="GR794" s="52" t="n">
        <x:v>52.68091911952</x:v>
      </x:c>
      <x:c r="GS794" s="76" t="n">
        <x:v>1.39980566547551</x:v>
      </x:c>
      <x:c r="GT794" s="52" t="n">
        <x:v>3</x:v>
      </x:c>
      <x:c r="GU794" s="52" t="n">
        <x:v>0</x:v>
      </x:c>
      <x:c r="GV794" s="52" t="n">
        <x:v>0</x:v>
      </x:c>
      <x:c r="GW794" s="76" t="s"/>
      <x:c r="GX794" s="52" t="n">
        <x:v>-0.039674975266013</x:v>
      </x:c>
      <x:c r="GY794" s="76" t="s"/>
      <x:c r="GZ794" s="52" t="n">
        <x:v>0</x:v>
      </x:c>
      <x:c r="HA794" s="52" t="n">
        <x:v>0</x:v>
      </x:c>
      <x:c r="HB794" s="52" t="n">
        <x:v>0</x:v>
      </x:c>
      <x:c r="HC794" s="76" t="s"/>
      <x:c r="HD794" s="52" t="n">
        <x:v>0</x:v>
      </x:c>
      <x:c r="HE794" s="76" t="s"/>
      <x:c r="HF794" s="52" t="n">
        <x:v>0</x:v>
      </x:c>
    </x:row>
    <x:row r="795" spans="1:215">
      <x:c r="A795" s="52" t="s">
        <x:v>228</x:v>
      </x:c>
      <x:c r="B795" s="52" t="s">
        <x:v>1762</x:v>
      </x:c>
      <x:c r="C795" s="52" t="s">
        <x:v>1763</x:v>
      </x:c>
      <x:c r="D795" s="73" t="s">
        <x:v>248</x:v>
      </x:c>
      <x:c r="E795" s="52" t="s">
        <x:v>249</x:v>
      </x:c>
      <x:c r="F795" s="74" t="n">
        <x:v>0</x:v>
      </x:c>
      <x:c r="G795" s="74" t="n">
        <x:v>0</x:v>
      </x:c>
      <x:c r="H795" s="74" t="n">
        <x:v>0</x:v>
      </x:c>
      <x:c r="I795" s="74" t="n">
        <x:v>0</x:v>
      </x:c>
      <x:c r="J795" s="74" t="s"/>
      <x:c r="K795" s="74" t="s"/>
      <x:c r="L795" s="74" t="s"/>
      <x:c r="M795" s="74" t="s"/>
      <x:c r="N795" s="74" t="s"/>
      <x:c r="O795" s="74" t="s"/>
      <x:c r="P795" s="74" t="s"/>
      <x:c r="Q795" s="74" t="s"/>
      <x:c r="R795" s="74" t="s"/>
      <x:c r="S795" s="74" t="s"/>
      <x:c r="T795" s="74" t="s"/>
      <x:c r="U795" s="74" t="s"/>
      <x:c r="V795" s="74" t="s"/>
      <x:c r="W795" s="74" t="s"/>
      <x:c r="X795" s="74" t="s"/>
      <x:c r="Y795" s="74" t="n">
        <x:v>36.6384153380738</x:v>
      </x:c>
      <x:c r="Z795" s="74" t="n">
        <x:v>43.9505229452742</x:v>
      </x:c>
      <x:c r="AA795" s="74" t="n">
        <x:v>48.8612820756225</x:v>
      </x:c>
      <x:c r="AB795" s="74" t="n">
        <x:v>51.3292525587521</x:v>
      </x:c>
      <x:c r="AC795" s="74" t="n">
        <x:v>22.5383182415683</x:v>
      </x:c>
      <x:c r="AD795" s="74" t="n">
        <x:v>0</x:v>
      </x:c>
      <x:c r="AE795" s="74" t="n">
        <x:v>0</x:v>
      </x:c>
      <x:c r="AF795" s="74" t="n">
        <x:v>0</x:v>
      </x:c>
      <x:c r="AG795" s="74" t="n">
        <x:v>0</x:v>
      </x:c>
      <x:c r="AH795" s="74" t="n">
        <x:v>0</x:v>
      </x:c>
      <x:c r="AI795" s="74" t="n">
        <x:v>0</x:v>
      </x:c>
      <x:c r="AJ795" s="74" t="n">
        <x:v>0</x:v>
      </x:c>
      <x:c r="AK795" s="74" t="n">
        <x:v>0</x:v>
      </x:c>
      <x:c r="AL795" s="74" t="n">
        <x:v>0</x:v>
      </x:c>
      <x:c r="AM795" s="74" t="n">
        <x:v>36.6384153380738</x:v>
      </x:c>
      <x:c r="AN795" s="74" t="n">
        <x:v>92.8118050208967</x:v>
      </x:c>
      <x:c r="AO795" s="74" t="n">
        <x:v>73.8675708003204</x:v>
      </x:c>
      <x:c r="AP795" s="74" t="n">
        <x:v>0</x:v>
      </x:c>
      <x:c r="AQ795" s="74" t="s"/>
      <x:c r="AR795" s="74" t="s"/>
      <x:c r="AS795" s="74" t="s"/>
      <x:c r="AT795" s="74" t="n">
        <x:v>36.6384153380738</x:v>
      </x:c>
      <x:c r="AU795" s="74" t="n">
        <x:v>166.679375821217</x:v>
      </x:c>
      <x:c r="AV795" s="74" t="s"/>
      <x:c r="AW795" s="74" t="s"/>
      <x:c r="AX795" s="74" t="s"/>
      <x:c r="AY795" s="74" t="n">
        <x:v>0</x:v>
      </x:c>
      <x:c r="AZ795" s="74" t="n">
        <x:v>0</x:v>
      </x:c>
      <x:c r="BA795" s="74" t="n">
        <x:v>0</x:v>
      </x:c>
      <x:c r="BB795" s="74" t="n">
        <x:v>0</x:v>
      </x:c>
      <x:c r="BC795" s="74" t="n">
        <x:v>0</x:v>
      </x:c>
      <x:c r="BD795" s="74" t="n">
        <x:v>0</x:v>
      </x:c>
      <x:c r="BE795" s="74" t="n">
        <x:v>0</x:v>
      </x:c>
      <x:c r="BF795" s="74" t="n">
        <x:v>0</x:v>
      </x:c>
      <x:c r="BG795" s="74" t="n">
        <x:v>0</x:v>
      </x:c>
      <x:c r="BH795" s="74" t="n">
        <x:v>0</x:v>
      </x:c>
      <x:c r="BI795" s="74" t="n">
        <x:v>0</x:v>
      </x:c>
      <x:c r="BJ795" s="74" t="n">
        <x:v>0</x:v>
      </x:c>
      <x:c r="BK795" s="74" t="n">
        <x:v>36.6384153380738</x:v>
      </x:c>
      <x:c r="BL795" s="74" t="n">
        <x:v>7.31210760720036</x:v>
      </x:c>
      <x:c r="BM795" s="74" t="n">
        <x:v>4.91075913034837</x:v>
      </x:c>
      <x:c r="BN795" s="74" t="n">
        <x:v>2.46797048312956</x:v>
      </x:c>
      <x:c r="BO795" s="74" t="s">
        <x:v>417</x:v>
      </x:c>
      <x:c r="BP795" s="52" t="s">
        <x:v>417</x:v>
      </x:c>
      <x:c r="BQ795" s="75" t="n">
        <x:v>777</x:v>
      </x:c>
      <x:c r="BR795" s="52" t="s">
        <x:v>261</x:v>
      </x:c>
      <x:c r="BS795" s="74" t="s"/>
      <x:c r="BT795" s="74" t="s"/>
      <x:c r="BU795" s="76" t="s"/>
      <x:c r="BV795" s="52" t="s"/>
      <x:c r="BW795" s="76" t="s"/>
      <x:c r="BX795" s="52" t="s"/>
      <x:c r="BY795" s="74" t="s"/>
      <x:c r="BZ795" s="74" t="s"/>
      <x:c r="CA795" s="76" t="s"/>
      <x:c r="CB795" s="52" t="s"/>
      <x:c r="CC795" s="76" t="s"/>
      <x:c r="CD795" s="52" t="s"/>
      <x:c r="CE795" s="74" t="s"/>
      <x:c r="CF795" s="74" t="s"/>
      <x:c r="CG795" s="76" t="s"/>
      <x:c r="CH795" s="52" t="s"/>
      <x:c r="CI795" s="76" t="s"/>
      <x:c r="CJ795" s="52" t="s"/>
      <x:c r="CK795" s="74" t="s"/>
      <x:c r="CL795" s="74" t="s"/>
      <x:c r="CM795" s="76" t="s"/>
      <x:c r="CN795" s="52" t="s"/>
      <x:c r="CO795" s="76" t="s"/>
      <x:c r="CP795" s="52" t="s"/>
      <x:c r="CQ795" s="74" t="s"/>
      <x:c r="CR795" s="74" t="s"/>
      <x:c r="CS795" s="76" t="s"/>
      <x:c r="CT795" s="52" t="s"/>
      <x:c r="CU795" s="76" t="s"/>
      <x:c r="CV795" s="52" t="s"/>
      <x:c r="CW795" s="74" t="s"/>
      <x:c r="CX795" s="74" t="s"/>
      <x:c r="CY795" s="76" t="s"/>
      <x:c r="CZ795" s="52" t="s"/>
      <x:c r="DA795" s="76" t="s"/>
      <x:c r="DB795" s="52" t="s"/>
      <x:c r="DC795" s="74" t="s"/>
      <x:c r="DD795" s="74" t="s"/>
      <x:c r="DE795" s="76" t="s"/>
      <x:c r="DF795" s="52" t="s"/>
      <x:c r="DG795" s="76" t="s"/>
      <x:c r="DH795" s="52" t="s"/>
      <x:c r="DI795" s="74" t="s"/>
      <x:c r="DJ795" s="74" t="s"/>
      <x:c r="DK795" s="76" t="s"/>
      <x:c r="DL795" s="52" t="s"/>
      <x:c r="DM795" s="76" t="s"/>
      <x:c r="DN795" s="52" t="s"/>
      <x:c r="DO795" s="74" t="s"/>
      <x:c r="DP795" s="74" t="s"/>
      <x:c r="DQ795" s="76" t="s"/>
      <x:c r="DR795" s="52" t="s"/>
      <x:c r="DS795" s="76" t="s"/>
      <x:c r="DT795" s="52" t="s"/>
      <x:c r="DU795" s="74" t="s"/>
      <x:c r="DV795" s="74" t="s"/>
      <x:c r="DW795" s="76" t="s"/>
      <x:c r="DX795" s="52" t="s"/>
      <x:c r="DY795" s="76" t="s"/>
      <x:c r="DZ795" s="52" t="s"/>
      <x:c r="EA795" s="74" t="s"/>
      <x:c r="EB795" s="74" t="s"/>
      <x:c r="EC795" s="76" t="s"/>
      <x:c r="ED795" s="52" t="s"/>
      <x:c r="EE795" s="76" t="s"/>
      <x:c r="EF795" s="52" t="s"/>
      <x:c r="EG795" s="74" t="n">
        <x:v>36.0782303039514</x:v>
      </x:c>
      <x:c r="EH795" s="74" t="n">
        <x:v>32.9752769798287</x:v>
      </x:c>
      <x:c r="EI795" s="76" t="n">
        <x:v>0.913993749194986</x:v>
      </x:c>
      <x:c r="EJ795" s="52" t="n">
        <x:v>31.2203630183009</x:v>
      </x:c>
      <x:c r="EK795" s="76" t="n">
        <x:v>0.865351841131786</x:v>
      </x:c>
      <x:c r="EL795" s="52" t="n">
        <x:v>2</x:v>
      </x:c>
      <x:c r="EM795" s="74" t="n">
        <x:v>42.6480470741882</x:v>
      </x:c>
      <x:c r="EN795" s="74" t="n">
        <x:v>30.0170523186023</x:v>
      </x:c>
      <x:c r="EO795" s="76" t="n">
        <x:v>0.703831813597144</x:v>
      </x:c>
      <x:c r="EP795" s="52" t="n">
        <x:v>23.2946245217746</x:v>
      </x:c>
      <x:c r="EQ795" s="76" t="n">
        <x:v>0.546206124778763</x:v>
      </x:c>
      <x:c r="ER795" s="52" t="n">
        <x:v>6.6</x:v>
      </x:c>
      <x:c r="ES795" s="74" t="n">
        <x:v>50.0023787010512</x:v>
      </x:c>
      <x:c r="ET795" s="74" t="n">
        <x:v>32.9582369215593</x:v>
      </x:c>
      <x:c r="EU795" s="76" t="n">
        <x:v>0.65913338080587</x:v>
      </x:c>
      <x:c r="EV795" s="52" t="n">
        <x:v>25.102041042491</x:v>
      </x:c>
      <x:c r="EW795" s="76" t="n">
        <x:v>0.502016937885464</x:v>
      </x:c>
      <x:c r="EX795" s="52" t="n">
        <x:v>8.35483870967742</x:v>
      </x:c>
      <x:c r="EY795" s="74" t="n">
        <x:v>51.6445211638038</x:v>
      </x:c>
      <x:c r="EZ795" s="74" t="n">
        <x:v>30.9712715767685</x:v>
      </x:c>
      <x:c r="FA795" s="76" t="n">
        <x:v>0.599701011430335</x:v>
      </x:c>
      <x:c r="FB795" s="52" t="n">
        <x:v>26.1218653239698</x:v>
      </x:c>
      <x:c r="FC795" s="76" t="n">
        <x:v>0.505801288022743</x:v>
      </x:c>
      <x:c r="FD795" s="52" t="n">
        <x:v>6</x:v>
      </x:c>
      <x:c r="FE795" s="74" t="n">
        <x:v>23.032822226816</x:v>
      </x:c>
      <x:c r="FF795" s="74" t="n">
        <x:v>10.8091963042855</x:v>
      </x:c>
      <x:c r="FG795" s="76" t="n">
        <x:v>0.469295347215455</x:v>
      </x:c>
      <x:c r="FH795" s="52" t="n">
        <x:v>7.08254698177478</x:v>
      </x:c>
      <x:c r="FI795" s="76" t="n">
        <x:v>0.307498009233489</x:v>
      </x:c>
      <x:c r="FJ795" s="52" t="n">
        <x:v>4</x:v>
      </x:c>
      <x:c r="FK795" s="52" t="n">
        <x:v>0</x:v>
      </x:c>
      <x:c r="FL795" s="52" t="n">
        <x:v>0</x:v>
      </x:c>
      <x:c r="FM795" s="76" t="s"/>
      <x:c r="FN795" s="52" t="n">
        <x:v>0</x:v>
      </x:c>
      <x:c r="FO795" s="76" t="s"/>
      <x:c r="FP795" s="52" t="n">
        <x:v>0</x:v>
      </x:c>
      <x:c r="FQ795" s="52" t="n">
        <x:v>0</x:v>
      </x:c>
      <x:c r="FR795" s="52" t="n">
        <x:v>0</x:v>
      </x:c>
      <x:c r="FS795" s="76" t="s"/>
      <x:c r="FT795" s="52" t="n">
        <x:v>0</x:v>
      </x:c>
      <x:c r="FU795" s="76" t="s"/>
      <x:c r="FV795" s="52" t="n">
        <x:v>0</x:v>
      </x:c>
      <x:c r="FW795" s="52" t="n">
        <x:v>0</x:v>
      </x:c>
      <x:c r="FX795" s="52" t="n">
        <x:v>0</x:v>
      </x:c>
      <x:c r="FY795" s="76" t="s"/>
      <x:c r="FZ795" s="52" t="n">
        <x:v>0</x:v>
      </x:c>
      <x:c r="GA795" s="76" t="s"/>
      <x:c r="GB795" s="52" t="n">
        <x:v>0</x:v>
      </x:c>
      <x:c r="GC795" s="52" t="n">
        <x:v>0</x:v>
      </x:c>
      <x:c r="GD795" s="52" t="n">
        <x:v>0</x:v>
      </x:c>
      <x:c r="GE795" s="76" t="s"/>
      <x:c r="GF795" s="52" t="n">
        <x:v>0</x:v>
      </x:c>
      <x:c r="GG795" s="76" t="s"/>
      <x:c r="GH795" s="52" t="n">
        <x:v>0</x:v>
      </x:c>
      <x:c r="GI795" s="52" t="n">
        <x:v>0</x:v>
      </x:c>
      <x:c r="GJ795" s="52" t="n">
        <x:v>0</x:v>
      </x:c>
      <x:c r="GK795" s="76" t="s"/>
      <x:c r="GL795" s="52" t="n">
        <x:v>0</x:v>
      </x:c>
      <x:c r="GM795" s="76" t="s"/>
      <x:c r="GN795" s="52" t="n">
        <x:v>0</x:v>
      </x:c>
      <x:c r="GO795" s="52" t="n">
        <x:v>36.0782303039514</x:v>
      </x:c>
      <x:c r="GP795" s="52" t="n">
        <x:v>32.9752769798287</x:v>
      </x:c>
      <x:c r="GQ795" s="76" t="n">
        <x:v>0.913993749194986</x:v>
      </x:c>
      <x:c r="GR795" s="52" t="n">
        <x:v>31.2203630183009</x:v>
      </x:c>
      <x:c r="GS795" s="76" t="n">
        <x:v>0.865351841131786</x:v>
      </x:c>
      <x:c r="GT795" s="52" t="n">
        <x:v>2</x:v>
      </x:c>
      <x:c r="GU795" s="52" t="n">
        <x:v>92.6504257752394</x:v>
      </x:c>
      <x:c r="GV795" s="52" t="n">
        <x:v>62.9752892401616</x:v>
      </x:c>
      <x:c r="GW795" s="76" t="n">
        <x:v>0.679708578921518</x:v>
      </x:c>
      <x:c r="GX795" s="52" t="n">
        <x:v>48.3966655642657</x:v>
      </x:c>
      <x:c r="GY795" s="76" t="n">
        <x:v>0.522357724309558</x:v>
      </x:c>
      <x:c r="GZ795" s="52" t="n">
        <x:v>14.9548387096774</x:v>
      </x:c>
      <x:c r="HA795" s="52" t="n">
        <x:v>74.6773433906198</x:v>
      </x:c>
      <x:c r="HB795" s="52" t="n">
        <x:v>41.7804678810539</x:v>
      </x:c>
      <x:c r="HC795" s="76" t="n">
        <x:v>0.559479836642153</x:v>
      </x:c>
      <x:c r="HD795" s="52" t="n">
        <x:v>33.2044123057445</x:v>
      </x:c>
      <x:c r="HE795" s="76" t="n">
        <x:v>0.444638370865176</x:v>
      </x:c>
      <x:c r="HF795" s="52" t="n">
        <x:v>10</x:v>
      </x:c>
    </x:row>
    <x:row r="796" spans="1:215">
      <x:c r="A796" s="52" t="s">
        <x:v>228</x:v>
      </x:c>
      <x:c r="B796" s="52" t="s">
        <x:v>1764</x:v>
      </x:c>
      <x:c r="C796" s="52" t="s">
        <x:v>1765</x:v>
      </x:c>
      <x:c r="D796" s="73" t="s">
        <x:v>256</x:v>
      </x:c>
      <x:c r="E796" s="52" t="s"/>
      <x:c r="F796" s="74" t="s"/>
      <x:c r="G796" s="74" t="s"/>
      <x:c r="H796" s="74" t="s"/>
      <x:c r="I796" s="74" t="s"/>
      <x:c r="J796" s="74" t="s"/>
      <x:c r="K796" s="74" t="s"/>
      <x:c r="L796" s="74" t="s"/>
      <x:c r="M796" s="74" t="s"/>
      <x:c r="N796" s="74" t="s"/>
      <x:c r="O796" s="74" t="s"/>
      <x:c r="P796" s="74" t="s"/>
      <x:c r="Q796" s="74" t="s"/>
      <x:c r="R796" s="74" t="s"/>
      <x:c r="S796" s="74" t="s"/>
      <x:c r="T796" s="74" t="n">
        <x:v>5.50561608372885</x:v>
      </x:c>
      <x:c r="U796" s="74" t="n">
        <x:v>30.8903077327493</x:v>
      </x:c>
      <x:c r="V796" s="74" t="n">
        <x:v>29.939396860168</x:v>
      </x:c>
      <x:c r="W796" s="74" t="n">
        <x:v>6.33943458683219</x:v>
      </x:c>
      <x:c r="X796" s="74" t="n">
        <x:v>0</x:v>
      </x:c>
      <x:c r="Y796" s="74" t="n">
        <x:v>0</x:v>
      </x:c>
      <x:c r="Z796" s="74" t="s"/>
      <x:c r="AA796" s="74" t="s"/>
      <x:c r="AB796" s="74" t="s"/>
      <x:c r="AC796" s="74" t="s"/>
      <x:c r="AD796" s="74" t="n">
        <x:v>0</x:v>
      </x:c>
      <x:c r="AE796" s="74" t="n">
        <x:v>0</x:v>
      </x:c>
      <x:c r="AF796" s="74" t="n">
        <x:v>0</x:v>
      </x:c>
      <x:c r="AG796" s="74" t="n">
        <x:v>0</x:v>
      </x:c>
      <x:c r="AH796" s="74" t="n">
        <x:v>0</x:v>
      </x:c>
      <x:c r="AI796" s="74" t="n">
        <x:v>0</x:v>
      </x:c>
      <x:c r="AJ796" s="74" t="n">
        <x:v>0</x:v>
      </x:c>
      <x:c r="AK796" s="74" t="n">
        <x:v>36.3959238164781</x:v>
      </x:c>
      <x:c r="AL796" s="74" t="n">
        <x:v>36.2788314470002</x:v>
      </x:c>
      <x:c r="AM796" s="74" t="n">
        <x:v>0</x:v>
      </x:c>
      <x:c r="AN796" s="74" t="n">
        <x:v>0</x:v>
      </x:c>
      <x:c r="AO796" s="74" t="n">
        <x:v>0</x:v>
      </x:c>
      <x:c r="AP796" s="74" t="s"/>
      <x:c r="AQ796" s="74" t="s"/>
      <x:c r="AR796" s="74" t="s"/>
      <x:c r="AS796" s="74" t="n">
        <x:v>36.3959238164781</x:v>
      </x:c>
      <x:c r="AT796" s="74" t="n">
        <x:v>36.2788314470002</x:v>
      </x:c>
      <x:c r="AU796" s="74" t="s"/>
      <x:c r="AV796" s="74" t="s"/>
      <x:c r="AW796" s="74" t="s"/>
      <x:c r="AX796" s="74" t="n">
        <x:v>-0.117092369477938</x:v>
      </x:c>
      <x:c r="AY796" s="74" t="n">
        <x:v>0</x:v>
      </x:c>
      <x:c r="AZ796" s="74" t="n">
        <x:v>0</x:v>
      </x:c>
      <x:c r="BA796" s="74" t="n">
        <x:v>0</x:v>
      </x:c>
      <x:c r="BB796" s="74" t="n">
        <x:v>0</x:v>
      </x:c>
      <x:c r="BC796" s="74" t="n">
        <x:v>0</x:v>
      </x:c>
      <x:c r="BD796" s="74" t="n">
        <x:v>0</x:v>
      </x:c>
      <x:c r="BE796" s="74" t="n">
        <x:v>0</x:v>
      </x:c>
      <x:c r="BF796" s="74" t="n">
        <x:v>5.50561608372885</x:v>
      </x:c>
      <x:c r="BG796" s="74" t="n">
        <x:v>25.3846916490204</x:v>
      </x:c>
      <x:c r="BH796" s="74" t="n">
        <x:v>-0.950910872581282</x:v>
      </x:c>
      <x:c r="BI796" s="74" t="n">
        <x:v>-23.5999622733358</x:v>
      </x:c>
      <x:c r="BJ796" s="74" t="n">
        <x:v>-6.33943458683219</x:v>
      </x:c>
      <x:c r="BK796" s="74" t="n">
        <x:v>0</x:v>
      </x:c>
      <x:c r="BL796" s="74" t="n">
        <x:v>0</x:v>
      </x:c>
      <x:c r="BM796" s="74" t="n">
        <x:v>0</x:v>
      </x:c>
      <x:c r="BN796" s="74" t="n">
        <x:v>0</x:v>
      </x:c>
      <x:c r="BO796" s="74" t="s">
        <x:v>417</x:v>
      </x:c>
      <x:c r="BP796" s="52" t="s">
        <x:v>417</x:v>
      </x:c>
      <x:c r="BQ796" s="75" t="n">
        <x:v>778</x:v>
      </x:c>
      <x:c r="BR796" s="52" t="s">
        <x:v>261</x:v>
      </x:c>
      <x:c r="BS796" s="74" t="s"/>
      <x:c r="BT796" s="74" t="s"/>
      <x:c r="BU796" s="76" t="s"/>
      <x:c r="BV796" s="52" t="s"/>
      <x:c r="BW796" s="76" t="s"/>
      <x:c r="BX796" s="52" t="s"/>
      <x:c r="BY796" s="74" t="s"/>
      <x:c r="BZ796" s="74" t="s"/>
      <x:c r="CA796" s="76" t="s"/>
      <x:c r="CB796" s="52" t="s"/>
      <x:c r="CC796" s="76" t="s"/>
      <x:c r="CD796" s="52" t="s"/>
      <x:c r="CE796" s="74" t="s"/>
      <x:c r="CF796" s="74" t="s"/>
      <x:c r="CG796" s="76" t="s"/>
      <x:c r="CH796" s="52" t="s"/>
      <x:c r="CI796" s="76" t="s"/>
      <x:c r="CJ796" s="52" t="s"/>
      <x:c r="CK796" s="74" t="s"/>
      <x:c r="CL796" s="74" t="s"/>
      <x:c r="CM796" s="76" t="s"/>
      <x:c r="CN796" s="52" t="s"/>
      <x:c r="CO796" s="76" t="s"/>
      <x:c r="CP796" s="52" t="s"/>
      <x:c r="CQ796" s="74" t="s"/>
      <x:c r="CR796" s="74" t="s"/>
      <x:c r="CS796" s="76" t="s"/>
      <x:c r="CT796" s="52" t="s"/>
      <x:c r="CU796" s="76" t="s"/>
      <x:c r="CV796" s="52" t="s"/>
      <x:c r="CW796" s="74" t="s"/>
      <x:c r="CX796" s="74" t="s"/>
      <x:c r="CY796" s="76" t="s"/>
      <x:c r="CZ796" s="52" t="s"/>
      <x:c r="DA796" s="76" t="s"/>
      <x:c r="DB796" s="52" t="s"/>
      <x:c r="DC796" s="74" t="n">
        <x:v>6.41758793163145</x:v>
      </x:c>
      <x:c r="DD796" s="74" t="n">
        <x:v>6.08169661048221</x:v>
      </x:c>
      <x:c r="DE796" s="76" t="n">
        <x:v>0.947660815133725</x:v>
      </x:c>
      <x:c r="DF796" s="52" t="n">
        <x:v>5.15849065891389</x:v>
      </x:c>
      <x:c r="DG796" s="76" t="n">
        <x:v>0.803805216830511</x:v>
      </x:c>
      <x:c r="DH796" s="52" t="n">
        <x:v>0.149612903225806</x:v>
      </x:c>
      <x:c r="DI796" s="74" t="n">
        <x:v>36.3633352086193</x:v>
      </x:c>
      <x:c r="DJ796" s="74" t="n">
        <x:v>33.4608005909349</x:v>
      </x:c>
      <x:c r="DK796" s="76" t="n">
        <x:v>0.920179636960352</x:v>
      </x:c>
      <x:c r="DL796" s="52" t="n">
        <x:v>27.4600170499916</x:v>
      </x:c>
      <x:c r="DM796" s="76" t="n">
        <x:v>0.755156722903752</x:v>
      </x:c>
      <x:c r="DN796" s="52" t="n">
        <x:v>1.34049539170507</x:v>
      </x:c>
      <x:c r="DO796" s="74" t="n">
        <x:v>32.2741319520258</x:v>
      </x:c>
      <x:c r="DP796" s="74" t="n">
        <x:v>28.5478967885444</x:v>
      </x:c>
      <x:c r="DQ796" s="76" t="n">
        <x:v>0.884544217362054</x:v>
      </x:c>
      <x:c r="DR796" s="52" t="n">
        <x:v>21.0685663355429</x:v>
      </x:c>
      <x:c r="DS796" s="76" t="n">
        <x:v>0.652800402714485</x:v>
      </x:c>
      <x:c r="DT796" s="52" t="n">
        <x:v>1.11265591397849</x:v>
      </x:c>
      <x:c r="DU796" s="74" t="n">
        <x:v>6.64524701438796</x:v>
      </x:c>
      <x:c r="DV796" s="74" t="n">
        <x:v>-0.192689736988841</x:v>
      </x:c>
      <x:c r="DW796" s="76" t="n">
        <x:v>-0.0289966251926586</x:v>
      </x:c>
      <x:c r="DX796" s="52" t="n">
        <x:v>-4.00217740523468</x:v>
      </x:c>
      <x:c r="DY796" s="76" t="n">
        <x:v>-0.602261646041052</x:v>
      </x:c>
      <x:c r="DZ796" s="52" t="n">
        <x:v>0.0761290322580645</x:v>
      </x:c>
      <x:c r="EA796" s="74" t="n">
        <x:v>0</x:v>
      </x:c>
      <x:c r="EB796" s="74" t="n">
        <x:v>1.72909378036929</x:v>
      </x:c>
      <x:c r="EC796" s="76" t="s"/>
      <x:c r="ED796" s="52" t="n">
        <x:v>0.259798992596962</x:v>
      </x:c>
      <x:c r="EE796" s="76" t="s"/>
      <x:c r="EF796" s="52" t="n">
        <x:v>0</x:v>
      </x:c>
      <x:c r="EG796" s="74" t="n">
        <x:v>0</x:v>
      </x:c>
      <x:c r="EH796" s="74" t="n">
        <x:v>0</x:v>
      </x:c>
      <x:c r="EI796" s="76" t="s"/>
      <x:c r="EJ796" s="52" t="n">
        <x:v>-0.980549637173709</x:v>
      </x:c>
      <x:c r="EK796" s="76" t="s"/>
      <x:c r="EL796" s="52" t="n">
        <x:v>0</x:v>
      </x:c>
      <x:c r="EM796" s="74" t="s"/>
      <x:c r="EN796" s="74" t="s"/>
      <x:c r="EO796" s="76" t="s"/>
      <x:c r="EP796" s="52" t="s"/>
      <x:c r="EQ796" s="76" t="s"/>
      <x:c r="ER796" s="52" t="s"/>
      <x:c r="ES796" s="74" t="s"/>
      <x:c r="ET796" s="74" t="s"/>
      <x:c r="EU796" s="76" t="s"/>
      <x:c r="EV796" s="52" t="s"/>
      <x:c r="EW796" s="76" t="s"/>
      <x:c r="EX796" s="52" t="s"/>
      <x:c r="EY796" s="74" t="s"/>
      <x:c r="EZ796" s="74" t="s"/>
      <x:c r="FA796" s="76" t="s"/>
      <x:c r="FB796" s="52" t="s"/>
      <x:c r="FC796" s="76" t="s"/>
      <x:c r="FD796" s="52" t="s"/>
      <x:c r="FE796" s="74" t="s"/>
      <x:c r="FF796" s="74" t="s"/>
      <x:c r="FG796" s="76" t="s"/>
      <x:c r="FH796" s="52" t="s"/>
      <x:c r="FI796" s="76" t="s"/>
      <x:c r="FJ796" s="52" t="s"/>
      <x:c r="FK796" s="52" t="n">
        <x:v>0</x:v>
      </x:c>
      <x:c r="FL796" s="52" t="n">
        <x:v>0</x:v>
      </x:c>
      <x:c r="FM796" s="76" t="s"/>
      <x:c r="FN796" s="52" t="n">
        <x:v>0</x:v>
      </x:c>
      <x:c r="FO796" s="76" t="s"/>
      <x:c r="FP796" s="52" t="n">
        <x:v>0</x:v>
      </x:c>
      <x:c r="FQ796" s="52" t="n">
        <x:v>0</x:v>
      </x:c>
      <x:c r="FR796" s="52" t="n">
        <x:v>0</x:v>
      </x:c>
      <x:c r="FS796" s="76" t="s"/>
      <x:c r="FT796" s="52" t="n">
        <x:v>0</x:v>
      </x:c>
      <x:c r="FU796" s="76" t="s"/>
      <x:c r="FV796" s="52" t="n">
        <x:v>0</x:v>
      </x:c>
      <x:c r="FW796" s="52" t="n">
        <x:v>0</x:v>
      </x:c>
      <x:c r="FX796" s="52" t="n">
        <x:v>0</x:v>
      </x:c>
      <x:c r="FY796" s="76" t="s"/>
      <x:c r="FZ796" s="52" t="n">
        <x:v>0</x:v>
      </x:c>
      <x:c r="GA796" s="76" t="s"/>
      <x:c r="GB796" s="52" t="n">
        <x:v>0</x:v>
      </x:c>
      <x:c r="GC796" s="52" t="n">
        <x:v>42.7809231402507</x:v>
      </x:c>
      <x:c r="GD796" s="52" t="n">
        <x:v>39.5424972014171</x:v>
      </x:c>
      <x:c r="GE796" s="76" t="n">
        <x:v>0.924302102406324</x:v>
      </x:c>
      <x:c r="GF796" s="52" t="n">
        <x:v>32.6185077089055</x:v>
      </x:c>
      <x:c r="GG796" s="76" t="n">
        <x:v>0.762454508098636</x:v>
      </x:c>
      <x:c r="GH796" s="52" t="n">
        <x:v>1.49010829493088</x:v>
      </x:c>
      <x:c r="GI796" s="52" t="n">
        <x:v>38.9193789664138</x:v>
      </x:c>
      <x:c r="GJ796" s="52" t="n">
        <x:v>28.5478967885444</x:v>
      </x:c>
      <x:c r="GK796" s="76" t="n">
        <x:v>0.733513677419681</x:v>
      </x:c>
      <x:c r="GL796" s="52" t="n">
        <x:v>17.0663889303082</x:v>
      </x:c>
      <x:c r="GM796" s="76" t="n">
        <x:v>0.438506198802298</x:v>
      </x:c>
      <x:c r="GN796" s="52" t="n">
        <x:v>1.18878494623656</x:v>
      </x:c>
      <x:c r="GO796" s="52" t="n">
        <x:v>0</x:v>
      </x:c>
      <x:c r="GP796" s="52" t="n">
        <x:v>1.72909378036929</x:v>
      </x:c>
      <x:c r="GQ796" s="76" t="s"/>
      <x:c r="GR796" s="52" t="n">
        <x:v>-0.720750644576747</x:v>
      </x:c>
      <x:c r="GS796" s="76" t="s"/>
      <x:c r="GT796" s="52" t="n">
        <x:v>0</x:v>
      </x:c>
      <x:c r="GU796" s="52" t="n">
        <x:v>0</x:v>
      </x:c>
      <x:c r="GV796" s="52" t="n">
        <x:v>0</x:v>
      </x:c>
      <x:c r="GW796" s="76" t="s"/>
      <x:c r="GX796" s="52" t="n">
        <x:v>0</x:v>
      </x:c>
      <x:c r="GY796" s="76" t="s"/>
      <x:c r="GZ796" s="52" t="n">
        <x:v>0</x:v>
      </x:c>
      <x:c r="HA796" s="52" t="n">
        <x:v>0</x:v>
      </x:c>
      <x:c r="HB796" s="52" t="n">
        <x:v>0</x:v>
      </x:c>
      <x:c r="HC796" s="76" t="s"/>
      <x:c r="HD796" s="52" t="n">
        <x:v>0</x:v>
      </x:c>
      <x:c r="HE796" s="76" t="s"/>
      <x:c r="HF796" s="52" t="n">
        <x:v>0</x:v>
      </x:c>
    </x:row>
    <x:row r="797" spans="1:215">
      <x:c r="A797" s="52" t="s">
        <x:v>228</x:v>
      </x:c>
      <x:c r="B797" s="52" t="s">
        <x:v>1766</x:v>
      </x:c>
      <x:c r="C797" s="52" t="s">
        <x:v>1767</x:v>
      </x:c>
      <x:c r="D797" s="73" t="s">
        <x:v>236</x:v>
      </x:c>
      <x:c r="E797" s="52" t="s"/>
      <x:c r="F797" s="74" t="s"/>
      <x:c r="G797" s="74" t="s"/>
      <x:c r="H797" s="74" t="s"/>
      <x:c r="I797" s="74" t="s"/>
      <x:c r="J797" s="74" t="s"/>
      <x:c r="K797" s="74" t="s"/>
      <x:c r="L797" s="74" t="s"/>
      <x:c r="M797" s="74" t="s"/>
      <x:c r="N797" s="74" t="s"/>
      <x:c r="O797" s="74" t="s"/>
      <x:c r="P797" s="74" t="s"/>
      <x:c r="Q797" s="74" t="s"/>
      <x:c r="R797" s="74" t="s"/>
      <x:c r="S797" s="74" t="n">
        <x:v>48.6912151459504</x:v>
      </x:c>
      <x:c r="T797" s="74" t="n">
        <x:v>0.529999065670047</x:v>
      </x:c>
      <x:c r="U797" s="74" t="n">
        <x:v>0</x:v>
      </x:c>
      <x:c r="V797" s="74" t="n">
        <x:v>0</x:v>
      </x:c>
      <x:c r="W797" s="74" t="n">
        <x:v>0</x:v>
      </x:c>
      <x:c r="X797" s="74" t="n">
        <x:v>0</x:v>
      </x:c>
      <x:c r="Y797" s="74" t="n">
        <x:v>33.8620893665377</x:v>
      </x:c>
      <x:c r="Z797" s="74" t="n">
        <x:v>104.791991761011</x:v>
      </x:c>
      <x:c r="AA797" s="74" t="n">
        <x:v>188.908584222493</x:v>
      </x:c>
      <x:c r="AB797" s="74" t="n">
        <x:v>426.25484580422</x:v>
      </x:c>
      <x:c r="AC797" s="74" t="n">
        <x:v>412.033594731738</x:v>
      </x:c>
      <x:c r="AD797" s="74" t="n">
        <x:v>0</x:v>
      </x:c>
      <x:c r="AE797" s="74" t="n">
        <x:v>0</x:v>
      </x:c>
      <x:c r="AF797" s="74" t="n">
        <x:v>0</x:v>
      </x:c>
      <x:c r="AG797" s="74" t="n">
        <x:v>0</x:v>
      </x:c>
      <x:c r="AH797" s="74" t="n">
        <x:v>0</x:v>
      </x:c>
      <x:c r="AI797" s="74" t="n">
        <x:v>0</x:v>
      </x:c>
      <x:c r="AJ797" s="74" t="n">
        <x:v>48.6912151459504</x:v>
      </x:c>
      <x:c r="AK797" s="74" t="n">
        <x:v>0.529999065670047</x:v>
      </x:c>
      <x:c r="AL797" s="74" t="n">
        <x:v>0</x:v>
      </x:c>
      <x:c r="AM797" s="74" t="n">
        <x:v>33.8620893665377</x:v>
      </x:c>
      <x:c r="AN797" s="74" t="n">
        <x:v>293.700575983503</x:v>
      </x:c>
      <x:c r="AO797" s="74" t="n">
        <x:v>838.288440535958</x:v>
      </x:c>
      <x:c r="AP797" s="74" t="s"/>
      <x:c r="AQ797" s="74" t="s"/>
      <x:c r="AR797" s="74" t="s"/>
      <x:c r="AS797" s="74" t="n">
        <x:v>49.2212142116204</x:v>
      </x:c>
      <x:c r="AT797" s="74" t="n">
        <x:v>33.8620893665377</x:v>
      </x:c>
      <x:c r="AU797" s="74" t="n">
        <x:v>1131.98901651946</x:v>
      </x:c>
      <x:c r="AV797" s="74" t="s"/>
      <x:c r="AW797" s="74" t="s"/>
      <x:c r="AX797" s="74" t="n">
        <x:v>-15.3591248450827</x:v>
      </x:c>
      <x:c r="AY797" s="74" t="n">
        <x:v>0</x:v>
      </x:c>
      <x:c r="AZ797" s="74" t="n">
        <x:v>0</x:v>
      </x:c>
      <x:c r="BA797" s="74" t="n">
        <x:v>0</x:v>
      </x:c>
      <x:c r="BB797" s="74" t="n">
        <x:v>0</x:v>
      </x:c>
      <x:c r="BC797" s="74" t="n">
        <x:v>0</x:v>
      </x:c>
      <x:c r="BD797" s="74" t="n">
        <x:v>0</x:v>
      </x:c>
      <x:c r="BE797" s="74" t="n">
        <x:v>48.6912151459504</x:v>
      </x:c>
      <x:c r="BF797" s="74" t="n">
        <x:v>-48.1612160802803</x:v>
      </x:c>
      <x:c r="BG797" s="74" t="n">
        <x:v>-0.529999065670047</x:v>
      </x:c>
      <x:c r="BH797" s="74" t="n">
        <x:v>0</x:v>
      </x:c>
      <x:c r="BI797" s="74" t="n">
        <x:v>0</x:v>
      </x:c>
      <x:c r="BJ797" s="74" t="n">
        <x:v>0</x:v>
      </x:c>
      <x:c r="BK797" s="74" t="n">
        <x:v>33.8620893665377</x:v>
      </x:c>
      <x:c r="BL797" s="74" t="n">
        <x:v>70.929902394473</x:v>
      </x:c>
      <x:c r="BM797" s="74" t="n">
        <x:v>84.116592461482</x:v>
      </x:c>
      <x:c r="BN797" s="74" t="n">
        <x:v>237.346261581728</x:v>
      </x:c>
      <x:c r="BO797" s="74" t="s">
        <x:v>417</x:v>
      </x:c>
      <x:c r="BP797" s="52" t="s">
        <x:v>417</x:v>
      </x:c>
      <x:c r="BQ797" s="75" t="n">
        <x:v>779</x:v>
      </x:c>
      <x:c r="BR797" s="52" t="s">
        <x:v>261</x:v>
      </x:c>
      <x:c r="BS797" s="74" t="s"/>
      <x:c r="BT797" s="74" t="s"/>
      <x:c r="BU797" s="76" t="s"/>
      <x:c r="BV797" s="52" t="s"/>
      <x:c r="BW797" s="76" t="s"/>
      <x:c r="BX797" s="52" t="s"/>
      <x:c r="BY797" s="74" t="s"/>
      <x:c r="BZ797" s="74" t="s"/>
      <x:c r="CA797" s="76" t="s"/>
      <x:c r="CB797" s="52" t="s"/>
      <x:c r="CC797" s="76" t="s"/>
      <x:c r="CD797" s="52" t="s"/>
      <x:c r="CE797" s="74" t="s"/>
      <x:c r="CF797" s="74" t="s"/>
      <x:c r="CG797" s="76" t="s"/>
      <x:c r="CH797" s="52" t="s"/>
      <x:c r="CI797" s="76" t="s"/>
      <x:c r="CJ797" s="52" t="s"/>
      <x:c r="CK797" s="74" t="s"/>
      <x:c r="CL797" s="74" t="s"/>
      <x:c r="CM797" s="76" t="s"/>
      <x:c r="CN797" s="52" t="s"/>
      <x:c r="CO797" s="76" t="s"/>
      <x:c r="CP797" s="52" t="s"/>
      <x:c r="CQ797" s="74" t="s"/>
      <x:c r="CR797" s="74" t="s"/>
      <x:c r="CS797" s="76" t="s"/>
      <x:c r="CT797" s="52" t="s"/>
      <x:c r="CU797" s="76" t="s"/>
      <x:c r="CV797" s="52" t="s"/>
      <x:c r="CW797" s="74" t="n">
        <x:v>48.6912151459504</x:v>
      </x:c>
      <x:c r="CX797" s="74" t="n">
        <x:v>-1.77767481172005</x:v>
      </x:c>
      <x:c r="CY797" s="76" t="n">
        <x:v>-0.0365091486501522</x:v>
      </x:c>
      <x:c r="CZ797" s="52" t="n">
        <x:v>-4.93316062253273</x:v>
      </x:c>
      <x:c r="DA797" s="76" t="n">
        <x:v>-0.101315208662296</x:v>
      </x:c>
      <x:c r="DB797" s="52" t="n">
        <x:v>2.83870967741936</x:v>
      </x:c>
      <x:c r="DC797" s="74" t="n">
        <x:v>0.529999065670047</x:v>
      </x:c>
      <x:c r="DD797" s="74" t="n">
        <x:v>5.07120225558932</x:v>
      </x:c>
      <x:c r="DE797" s="76" t="n">
        <x:v>9.56832301049078</x:v>
      </x:c>
      <x:c r="DF797" s="52" t="n">
        <x:v>5.03864355387464</x:v>
      </x:c>
      <x:c r="DG797" s="76" t="n">
        <x:v>9.50689138952457</x:v>
      </x:c>
      <x:c r="DH797" s="52" t="n">
        <x:v>0</x:v>
      </x:c>
      <x:c r="DI797" s="74" t="n">
        <x:v>0</x:v>
      </x:c>
      <x:c r="DJ797" s="74" t="n">
        <x:v>0</x:v>
      </x:c>
      <x:c r="DK797" s="76" t="s"/>
      <x:c r="DL797" s="52" t="n">
        <x:v>-0.138137210411303</x:v>
      </x:c>
      <x:c r="DM797" s="76" t="s"/>
      <x:c r="DN797" s="52" t="n">
        <x:v>0</x:v>
      </x:c>
      <x:c r="DO797" s="74" t="n">
        <x:v>0</x:v>
      </x:c>
      <x:c r="DP797" s="74" t="n">
        <x:v>0</x:v>
      </x:c>
      <x:c r="DQ797" s="76" t="s"/>
      <x:c r="DR797" s="52" t="n">
        <x:v>-0.00544314734094731</x:v>
      </x:c>
      <x:c r="DS797" s="76" t="s"/>
      <x:c r="DT797" s="52" t="n">
        <x:v>0</x:v>
      </x:c>
      <x:c r="DU797" s="74" t="n">
        <x:v>0</x:v>
      </x:c>
      <x:c r="DV797" s="74" t="n">
        <x:v>0</x:v>
      </x:c>
      <x:c r="DW797" s="76" t="s"/>
      <x:c r="DX797" s="52" t="n">
        <x:v>-0.00392106932066352</x:v>
      </x:c>
      <x:c r="DY797" s="76" t="s"/>
      <x:c r="DZ797" s="52" t="n">
        <x:v>0</x:v>
      </x:c>
      <x:c r="EA797" s="74" t="n">
        <x:v>0</x:v>
      </x:c>
      <x:c r="EB797" s="74" t="n">
        <x:v>0</x:v>
      </x:c>
      <x:c r="EC797" s="76" t="s"/>
      <x:c r="ED797" s="52" t="n">
        <x:v>-0.00220373596331308</x:v>
      </x:c>
      <x:c r="EE797" s="76" t="s"/>
      <x:c r="EF797" s="52" t="n">
        <x:v>0</x:v>
      </x:c>
      <x:c r="EG797" s="74" t="n">
        <x:v>33.8620893665377</x:v>
      </x:c>
      <x:c r="EH797" s="74" t="n">
        <x:v>-46.7395580290475</x:v>
      </x:c>
      <x:c r="EI797" s="76" t="n">
        <x:v>-1.38029161529634</x:v>
      </x:c>
      <x:c r="EJ797" s="52" t="n">
        <x:v>-52.3878399395606</x:v>
      </x:c>
      <x:c r="EK797" s="76" t="n">
        <x:v>-1.54709413741403</x:v>
      </x:c>
      <x:c r="EL797" s="52" t="n">
        <x:v>5.07142857142857</x:v>
      </x:c>
      <x:c r="EM797" s="74" t="n">
        <x:v>104.791991761011</x:v>
      </x:c>
      <x:c r="EN797" s="74" t="n">
        <x:v>7.02468620975017</x:v>
      </x:c>
      <x:c r="EO797" s="76" t="n">
        <x:v>0.0670345709791518</x:v>
      </x:c>
      <x:c r="EP797" s="52" t="n">
        <x:v>-2.53837181186605</x:v>
      </x:c>
      <x:c r="EQ797" s="76" t="n">
        <x:v>-0.0242229560599924</x:v>
      </x:c>
      <x:c r="ER797" s="52" t="n">
        <x:v>8.1</x:v>
      </x:c>
      <x:c r="ES797" s="74" t="n">
        <x:v>188.908584222493</x:v>
      </x:c>
      <x:c r="ET797" s="74" t="n">
        <x:v>42.4839999682655</x:v>
      </x:c>
      <x:c r="EU797" s="76" t="n">
        <x:v>0.224891844608971</x:v>
      </x:c>
      <x:c r="EV797" s="52" t="n">
        <x:v>28.4382402314512</x:v>
      </x:c>
      <x:c r="EW797" s="76" t="n">
        <x:v>0.150539692775195</x:v>
      </x:c>
      <x:c r="EX797" s="52" t="n">
        <x:v>11.9591397849462</x:v>
      </x:c>
      <x:c r="EY797" s="74" t="n">
        <x:v>426.25484580422</x:v>
      </x:c>
      <x:c r="EZ797" s="74" t="n">
        <x:v>59.009289276315</x:v>
      </x:c>
      <x:c r="FA797" s="76" t="n">
        <x:v>0.138436641500184</x:v>
      </x:c>
      <x:c r="FB797" s="52" t="n">
        <x:v>13.7191276602486</x:v>
      </x:c>
      <x:c r="FC797" s="76" t="n">
        <x:v>0.0321852708427621</x:v>
      </x:c>
      <x:c r="FD797" s="52" t="n">
        <x:v>31.1086021505376</x:v>
      </x:c>
      <x:c r="FE797" s="74" t="n">
        <x:v>412.033594731738</x:v>
      </x:c>
      <x:c r="FF797" s="74" t="n">
        <x:v>128.794921349846</x:v>
      </x:c>
      <x:c r="FG797" s="76" t="n">
        <x:v>0.312583544149356</x:v>
      </x:c>
      <x:c r="FH797" s="52" t="n">
        <x:v>100.35065031649</x:v>
      </x:c>
      <x:c r="FI797" s="76" t="n">
        <x:v>0.243549680413377</x:v>
      </x:c>
      <x:c r="FJ797" s="52" t="n">
        <x:v>23.1857619577308</x:v>
      </x:c>
      <x:c r="FK797" s="52" t="n">
        <x:v>0</x:v>
      </x:c>
      <x:c r="FL797" s="52" t="n">
        <x:v>0</x:v>
      </x:c>
      <x:c r="FM797" s="76" t="s"/>
      <x:c r="FN797" s="52" t="n">
        <x:v>0</x:v>
      </x:c>
      <x:c r="FO797" s="76" t="s"/>
      <x:c r="FP797" s="52" t="n">
        <x:v>0</x:v>
      </x:c>
      <x:c r="FQ797" s="52" t="n">
        <x:v>0</x:v>
      </x:c>
      <x:c r="FR797" s="52" t="n">
        <x:v>0</x:v>
      </x:c>
      <x:c r="FS797" s="76" t="s"/>
      <x:c r="FT797" s="52" t="n">
        <x:v>0</x:v>
      </x:c>
      <x:c r="FU797" s="76" t="s"/>
      <x:c r="FV797" s="52" t="n">
        <x:v>0</x:v>
      </x:c>
      <x:c r="FW797" s="52" t="n">
        <x:v>48.6912151459504</x:v>
      </x:c>
      <x:c r="FX797" s="52" t="n">
        <x:v>-1.77767481172005</x:v>
      </x:c>
      <x:c r="FY797" s="76" t="n">
        <x:v>-0.0365091486501522</x:v>
      </x:c>
      <x:c r="FZ797" s="52" t="n">
        <x:v>-4.93316062253273</x:v>
      </x:c>
      <x:c r="GA797" s="76" t="n">
        <x:v>-0.101315208662296</x:v>
      </x:c>
      <x:c r="GB797" s="52" t="n">
        <x:v>2.83870967741936</x:v>
      </x:c>
      <x:c r="GC797" s="52" t="n">
        <x:v>0.529999065670047</x:v>
      </x:c>
      <x:c r="GD797" s="52" t="n">
        <x:v>5.07120225558932</x:v>
      </x:c>
      <x:c r="GE797" s="76" t="n">
        <x:v>9.56832301049078</x:v>
      </x:c>
      <x:c r="GF797" s="52" t="n">
        <x:v>4.90050634346333</x:v>
      </x:c>
      <x:c r="GG797" s="76" t="n">
        <x:v>9.24625468399253</x:v>
      </x:c>
      <x:c r="GH797" s="52" t="n">
        <x:v>0</x:v>
      </x:c>
      <x:c r="GI797" s="52" t="n">
        <x:v>0</x:v>
      </x:c>
      <x:c r="GJ797" s="52" t="n">
        <x:v>-1.77767481172005</x:v>
      </x:c>
      <x:c r="GK797" s="76" t="s"/>
      <x:c r="GL797" s="52" t="n">
        <x:v>-0.00936421666161083</x:v>
      </x:c>
      <x:c r="GM797" s="76" t="s"/>
      <x:c r="GN797" s="52" t="n">
        <x:v>0</x:v>
      </x:c>
      <x:c r="GO797" s="52" t="n">
        <x:v>33.8620893665377</x:v>
      </x:c>
      <x:c r="GP797" s="52" t="n">
        <x:v>-46.7395580290475</x:v>
      </x:c>
      <x:c r="GQ797" s="76" t="n">
        <x:v>-1.38029161529634</x:v>
      </x:c>
      <x:c r="GR797" s="52" t="n">
        <x:v>-52.3900436755239</x:v>
      </x:c>
      <x:c r="GS797" s="76" t="n">
        <x:v>-1.54715921715378</x:v>
      </x:c>
      <x:c r="GT797" s="52" t="n">
        <x:v>5.07142857142857</x:v>
      </x:c>
      <x:c r="GU797" s="52" t="n">
        <x:v>293.700575983503</x:v>
      </x:c>
      <x:c r="GV797" s="52" t="n">
        <x:v>49.5086861780157</x:v>
      </x:c>
      <x:c r="GW797" s="76" t="n">
        <x:v>0.168568570259789</x:v>
      </x:c>
      <x:c r="GX797" s="52" t="n">
        <x:v>25.8998684195851</x:v>
      </x:c>
      <x:c r="GY797" s="76" t="n">
        <x:v>0.0881846020657443</x:v>
      </x:c>
      <x:c r="GZ797" s="52" t="n">
        <x:v>20.0591397849462</x:v>
      </x:c>
      <x:c r="HA797" s="52" t="n">
        <x:v>838.288440535958</x:v>
      </x:c>
      <x:c r="HB797" s="52" t="n">
        <x:v>187.804210626161</x:v>
      </x:c>
      <x:c r="HC797" s="76" t="n">
        <x:v>0.224032924164013</x:v>
      </x:c>
      <x:c r="HD797" s="52" t="n">
        <x:v>114.069777976738</x:v>
      </x:c>
      <x:c r="HE797" s="76" t="n">
        <x:v>0.136074616397917</x:v>
      </x:c>
      <x:c r="HF797" s="52" t="n">
        <x:v>54.2943641082684</x:v>
      </x:c>
    </x:row>
    <x:row r="798" spans="1:215">
      <x:c r="A798" s="52" t="s">
        <x:v>228</x:v>
      </x:c>
      <x:c r="B798" s="52" t="s">
        <x:v>1768</x:v>
      </x:c>
      <x:c r="C798" s="52" t="s">
        <x:v>1769</x:v>
      </x:c>
      <x:c r="D798" s="73" t="s">
        <x:v>236</x:v>
      </x:c>
      <x:c r="E798" s="52" t="s"/>
      <x:c r="F798" s="74" t="s"/>
      <x:c r="G798" s="74" t="s"/>
      <x:c r="H798" s="74" t="s"/>
      <x:c r="I798" s="74" t="s"/>
      <x:c r="J798" s="74" t="s"/>
      <x:c r="K798" s="74" t="s"/>
      <x:c r="L798" s="74" t="s"/>
      <x:c r="M798" s="74" t="s"/>
      <x:c r="N798" s="74" t="s"/>
      <x:c r="O798" s="74" t="s"/>
      <x:c r="P798" s="74" t="s"/>
      <x:c r="Q798" s="74" t="s"/>
      <x:c r="R798" s="74" t="s"/>
      <x:c r="S798" s="74" t="s"/>
      <x:c r="T798" s="74" t="s"/>
      <x:c r="U798" s="74" t="s"/>
      <x:c r="V798" s="74" t="s"/>
      <x:c r="W798" s="74" t="s"/>
      <x:c r="X798" s="74" t="s"/>
      <x:c r="Y798" s="74" t="n">
        <x:v>33.7420856062925</x:v>
      </x:c>
      <x:c r="Z798" s="74" t="n">
        <x:v>49.9189078634488</x:v>
      </x:c>
      <x:c r="AA798" s="74" t="n">
        <x:v>54.2216805265715</x:v>
      </x:c>
      <x:c r="AB798" s="74" t="n">
        <x:v>44.8468930014023</x:v>
      </x:c>
      <x:c r="AC798" s="74" t="n">
        <x:v>23.7821195820636</x:v>
      </x:c>
      <x:c r="AD798" s="74" t="n">
        <x:v>0</x:v>
      </x:c>
      <x:c r="AE798" s="74" t="n">
        <x:v>0</x:v>
      </x:c>
      <x:c r="AF798" s="74" t="n">
        <x:v>0</x:v>
      </x:c>
      <x:c r="AG798" s="74" t="n">
        <x:v>0</x:v>
      </x:c>
      <x:c r="AH798" s="74" t="n">
        <x:v>0</x:v>
      </x:c>
      <x:c r="AI798" s="74" t="n">
        <x:v>0</x:v>
      </x:c>
      <x:c r="AJ798" s="74" t="n">
        <x:v>0</x:v>
      </x:c>
      <x:c r="AK798" s="74" t="n">
        <x:v>0</x:v>
      </x:c>
      <x:c r="AL798" s="74" t="n">
        <x:v>0</x:v>
      </x:c>
      <x:c r="AM798" s="74" t="n">
        <x:v>33.7420856062925</x:v>
      </x:c>
      <x:c r="AN798" s="74" t="n">
        <x:v>104.14058839002</x:v>
      </x:c>
      <x:c r="AO798" s="74" t="n">
        <x:v>68.6290125834659</x:v>
      </x:c>
      <x:c r="AP798" s="74" t="s"/>
      <x:c r="AQ798" s="74" t="s"/>
      <x:c r="AR798" s="74" t="s"/>
      <x:c r="AS798" s="74" t="s"/>
      <x:c r="AT798" s="74" t="n">
        <x:v>33.7420856062925</x:v>
      </x:c>
      <x:c r="AU798" s="74" t="n">
        <x:v>172.769600973486</x:v>
      </x:c>
      <x:c r="AV798" s="74" t="s"/>
      <x:c r="AW798" s="74" t="s"/>
      <x:c r="AX798" s="74" t="s"/>
      <x:c r="AY798" s="74" t="n">
        <x:v>0</x:v>
      </x:c>
      <x:c r="AZ798" s="74" t="n">
        <x:v>0</x:v>
      </x:c>
      <x:c r="BA798" s="74" t="n">
        <x:v>0</x:v>
      </x:c>
      <x:c r="BB798" s="74" t="n">
        <x:v>0</x:v>
      </x:c>
      <x:c r="BC798" s="74" t="n">
        <x:v>0</x:v>
      </x:c>
      <x:c r="BD798" s="74" t="n">
        <x:v>0</x:v>
      </x:c>
      <x:c r="BE798" s="74" t="n">
        <x:v>0</x:v>
      </x:c>
      <x:c r="BF798" s="74" t="n">
        <x:v>0</x:v>
      </x:c>
      <x:c r="BG798" s="74" t="n">
        <x:v>0</x:v>
      </x:c>
      <x:c r="BH798" s="74" t="n">
        <x:v>0</x:v>
      </x:c>
      <x:c r="BI798" s="74" t="n">
        <x:v>0</x:v>
      </x:c>
      <x:c r="BJ798" s="74" t="n">
        <x:v>0</x:v>
      </x:c>
      <x:c r="BK798" s="74" t="n">
        <x:v>33.7420856062925</x:v>
      </x:c>
      <x:c r="BL798" s="74" t="n">
        <x:v>16.1768222571563</x:v>
      </x:c>
      <x:c r="BM798" s="74" t="n">
        <x:v>4.30277266312268</x:v>
      </x:c>
      <x:c r="BN798" s="74" t="n">
        <x:v>-9.37478752516914</x:v>
      </x:c>
      <x:c r="BO798" s="74" t="s">
        <x:v>417</x:v>
      </x:c>
      <x:c r="BP798" s="52" t="s">
        <x:v>417</x:v>
      </x:c>
      <x:c r="BQ798" s="75" t="n">
        <x:v>780</x:v>
      </x:c>
      <x:c r="BR798" s="52" t="s">
        <x:v>261</x:v>
      </x:c>
      <x:c r="BS798" s="74" t="s"/>
      <x:c r="BT798" s="74" t="s"/>
      <x:c r="BU798" s="76" t="s"/>
      <x:c r="BV798" s="52" t="s"/>
      <x:c r="BW798" s="76" t="s"/>
      <x:c r="BX798" s="52" t="s"/>
      <x:c r="BY798" s="74" t="s"/>
      <x:c r="BZ798" s="74" t="s"/>
      <x:c r="CA798" s="76" t="s"/>
      <x:c r="CB798" s="52" t="s"/>
      <x:c r="CC798" s="76" t="s"/>
      <x:c r="CD798" s="52" t="s"/>
      <x:c r="CE798" s="74" t="s"/>
      <x:c r="CF798" s="74" t="s"/>
      <x:c r="CG798" s="76" t="s"/>
      <x:c r="CH798" s="52" t="s"/>
      <x:c r="CI798" s="76" t="s"/>
      <x:c r="CJ798" s="52" t="s"/>
      <x:c r="CK798" s="74" t="s"/>
      <x:c r="CL798" s="74" t="s"/>
      <x:c r="CM798" s="76" t="s"/>
      <x:c r="CN798" s="52" t="s"/>
      <x:c r="CO798" s="76" t="s"/>
      <x:c r="CP798" s="52" t="s"/>
      <x:c r="CQ798" s="74" t="s"/>
      <x:c r="CR798" s="74" t="s"/>
      <x:c r="CS798" s="76" t="s"/>
      <x:c r="CT798" s="52" t="s"/>
      <x:c r="CU798" s="76" t="s"/>
      <x:c r="CV798" s="52" t="s"/>
      <x:c r="CW798" s="74" t="s"/>
      <x:c r="CX798" s="74" t="s"/>
      <x:c r="CY798" s="76" t="s"/>
      <x:c r="CZ798" s="52" t="s"/>
      <x:c r="DA798" s="76" t="s"/>
      <x:c r="DB798" s="52" t="s"/>
      <x:c r="DC798" s="74" t="s"/>
      <x:c r="DD798" s="74" t="s"/>
      <x:c r="DE798" s="76" t="s"/>
      <x:c r="DF798" s="52" t="s"/>
      <x:c r="DG798" s="76" t="s"/>
      <x:c r="DH798" s="52" t="s"/>
      <x:c r="DI798" s="74" t="s"/>
      <x:c r="DJ798" s="74" t="s"/>
      <x:c r="DK798" s="76" t="s"/>
      <x:c r="DL798" s="52" t="s"/>
      <x:c r="DM798" s="76" t="s"/>
      <x:c r="DN798" s="52" t="s"/>
      <x:c r="DO798" s="74" t="s"/>
      <x:c r="DP798" s="74" t="s"/>
      <x:c r="DQ798" s="76" t="s"/>
      <x:c r="DR798" s="52" t="s"/>
      <x:c r="DS798" s="76" t="s"/>
      <x:c r="DT798" s="52" t="s"/>
      <x:c r="DU798" s="74" t="s"/>
      <x:c r="DV798" s="74" t="s"/>
      <x:c r="DW798" s="76" t="s"/>
      <x:c r="DX798" s="52" t="s"/>
      <x:c r="DY798" s="76" t="s"/>
      <x:c r="DZ798" s="52" t="s"/>
      <x:c r="EA798" s="74" t="s"/>
      <x:c r="EB798" s="74" t="s"/>
      <x:c r="EC798" s="76" t="s"/>
      <x:c r="ED798" s="52" t="s"/>
      <x:c r="EE798" s="76" t="s"/>
      <x:c r="EF798" s="52" t="s"/>
      <x:c r="EG798" s="74" t="n">
        <x:v>33.9488881403703</x:v>
      </x:c>
      <x:c r="EH798" s="74" t="n">
        <x:v>19.1644496359492</x:v>
      </x:c>
      <x:c r="EI798" s="76" t="n">
        <x:v>0.564508903994407</x:v>
      </x:c>
      <x:c r="EJ798" s="52" t="n">
        <x:v>17.2794509308999</x:v>
      </x:c>
      <x:c r="EK798" s="76" t="n">
        <x:v>0.508984296023292</x:v>
      </x:c>
      <x:c r="EL798" s="52" t="n">
        <x:v>1.59562211981567</x:v>
      </x:c>
      <x:c r="EM798" s="74" t="n">
        <x:v>49.2263188818074</x:v>
      </x:c>
      <x:c r="EN798" s="74" t="n">
        <x:v>30.0308910514069</x:v>
      </x:c>
      <x:c r="EO798" s="76" t="n">
        <x:v>0.61005762229573</x:v>
      </x:c>
      <x:c r="EP798" s="52" t="n">
        <x:v>27.8308846180932</x:v>
      </x:c>
      <x:c r="EQ798" s="76" t="n">
        <x:v>0.565365951594211</x:v>
      </x:c>
      <x:c r="ER798" s="52" t="n">
        <x:v>1.93548387096774</x:v>
      </x:c>
      <x:c r="ES798" s="74" t="n">
        <x:v>52.9924845211068</x:v>
      </x:c>
      <x:c r="ET798" s="74" t="n">
        <x:v>22.6945730440859</x:v>
      </x:c>
      <x:c r="EU798" s="76" t="n">
        <x:v>0.428260219334435</x:v>
      </x:c>
      <x:c r="EV798" s="52" t="n">
        <x:v>16.5788769961156</x:v>
      </x:c>
      <x:c r="EW798" s="76" t="n">
        <x:v>0.312853362999282</x:v>
      </x:c>
      <x:c r="EX798" s="52" t="n">
        <x:v>3</x:v>
      </x:c>
      <x:c r="EY798" s="74" t="n">
        <x:v>43.661540322784</x:v>
      </x:c>
      <x:c r="EZ798" s="74" t="n">
        <x:v>20.0842981813656</x:v>
      </x:c>
      <x:c r="FA798" s="76" t="n">
        <x:v>0.459999762557276</x:v>
      </x:c>
      <x:c r="FB798" s="52" t="n">
        <x:v>16.0647120632768</x:v>
      </x:c>
      <x:c r="FC798" s="76" t="n">
        <x:v>0.367937364199991</x:v>
      </x:c>
      <x:c r="FD798" s="52" t="n">
        <x:v>2</x:v>
      </x:c>
      <x:c r="FE798" s="74" t="n">
        <x:v>23.3118611831695</x:v>
      </x:c>
      <x:c r="FF798" s="74" t="n">
        <x:v>14.0118684948218</x:v>
      </x:c>
      <x:c r="FG798" s="76" t="n">
        <x:v>0.601061767858244</x:v>
      </x:c>
      <x:c r="FH798" s="52" t="n">
        <x:v>12.7963776860462</x:v>
      </x:c>
      <x:c r="FI798" s="76" t="n">
        <x:v>0.548921323162512</x:v>
      </x:c>
      <x:c r="FJ798" s="52" t="n">
        <x:v>1</x:v>
      </x:c>
      <x:c r="FK798" s="52" t="n">
        <x:v>0</x:v>
      </x:c>
      <x:c r="FL798" s="52" t="n">
        <x:v>0</x:v>
      </x:c>
      <x:c r="FM798" s="76" t="s"/>
      <x:c r="FN798" s="52" t="n">
        <x:v>0</x:v>
      </x:c>
      <x:c r="FO798" s="76" t="s"/>
      <x:c r="FP798" s="52" t="n">
        <x:v>0</x:v>
      </x:c>
      <x:c r="FQ798" s="52" t="n">
        <x:v>0</x:v>
      </x:c>
      <x:c r="FR798" s="52" t="n">
        <x:v>0</x:v>
      </x:c>
      <x:c r="FS798" s="76" t="s"/>
      <x:c r="FT798" s="52" t="n">
        <x:v>0</x:v>
      </x:c>
      <x:c r="FU798" s="76" t="s"/>
      <x:c r="FV798" s="52" t="n">
        <x:v>0</x:v>
      </x:c>
      <x:c r="FW798" s="52" t="n">
        <x:v>0</x:v>
      </x:c>
      <x:c r="FX798" s="52" t="n">
        <x:v>0</x:v>
      </x:c>
      <x:c r="FY798" s="76" t="s"/>
      <x:c r="FZ798" s="52" t="n">
        <x:v>0</x:v>
      </x:c>
      <x:c r="GA798" s="76" t="s"/>
      <x:c r="GB798" s="52" t="n">
        <x:v>0</x:v>
      </x:c>
      <x:c r="GC798" s="52" t="n">
        <x:v>0</x:v>
      </x:c>
      <x:c r="GD798" s="52" t="n">
        <x:v>0</x:v>
      </x:c>
      <x:c r="GE798" s="76" t="s"/>
      <x:c r="GF798" s="52" t="n">
        <x:v>0</x:v>
      </x:c>
      <x:c r="GG798" s="76" t="s"/>
      <x:c r="GH798" s="52" t="n">
        <x:v>0</x:v>
      </x:c>
      <x:c r="GI798" s="52" t="n">
        <x:v>0</x:v>
      </x:c>
      <x:c r="GJ798" s="52" t="n">
        <x:v>0</x:v>
      </x:c>
      <x:c r="GK798" s="76" t="s"/>
      <x:c r="GL798" s="52" t="n">
        <x:v>0</x:v>
      </x:c>
      <x:c r="GM798" s="76" t="s"/>
      <x:c r="GN798" s="52" t="n">
        <x:v>0</x:v>
      </x:c>
      <x:c r="GO798" s="52" t="n">
        <x:v>33.9488881403703</x:v>
      </x:c>
      <x:c r="GP798" s="52" t="n">
        <x:v>19.1644496359492</x:v>
      </x:c>
      <x:c r="GQ798" s="76" t="n">
        <x:v>0.564508903994407</x:v>
      </x:c>
      <x:c r="GR798" s="52" t="n">
        <x:v>17.2794509308999</x:v>
      </x:c>
      <x:c r="GS798" s="76" t="n">
        <x:v>0.508984296023292</x:v>
      </x:c>
      <x:c r="GT798" s="52" t="n">
        <x:v>1.59562211981567</x:v>
      </x:c>
      <x:c r="GU798" s="52" t="n">
        <x:v>102.218803402914</x:v>
      </x:c>
      <x:c r="GV798" s="52" t="n">
        <x:v>52.7254640954927</x:v>
      </x:c>
      <x:c r="GW798" s="76" t="n">
        <x:v>0.515809834788083</x:v>
      </x:c>
      <x:c r="GX798" s="52" t="n">
        <x:v>44.4097616142088</x:v>
      </x:c>
      <x:c r="GY798" s="76" t="n">
        <x:v>0.434457850569426</x:v>
      </x:c>
      <x:c r="GZ798" s="52" t="n">
        <x:v>4.93548387096774</x:v>
      </x:c>
      <x:c r="HA798" s="52" t="n">
        <x:v>66.9734015059535</x:v>
      </x:c>
      <x:c r="HB798" s="52" t="n">
        <x:v>34.0961666761874</x:v>
      </x:c>
      <x:c r="HC798" s="76" t="n">
        <x:v>0.509100118995098</x:v>
      </x:c>
      <x:c r="HD798" s="52" t="n">
        <x:v>28.861089749323</x:v>
      </x:c>
      <x:c r="HE798" s="76" t="n">
        <x:v>0.430933610961322</x:v>
      </x:c>
      <x:c r="HF798" s="52" t="n">
        <x:v>3</x:v>
      </x:c>
    </x:row>
    <x:row r="799" spans="1:215">
      <x:c r="A799" s="52" t="s">
        <x:v>228</x:v>
      </x:c>
      <x:c r="B799" s="52" t="s">
        <x:v>1770</x:v>
      </x:c>
      <x:c r="C799" s="52" t="s">
        <x:v>1771</x:v>
      </x:c>
      <x:c r="D799" s="73" t="s">
        <x:v>245</x:v>
      </x:c>
      <x:c r="E799" s="52" t="s"/>
      <x:c r="F799" s="74" t="s"/>
      <x:c r="G799" s="74" t="s"/>
      <x:c r="H799" s="74" t="s"/>
      <x:c r="I799" s="74" t="s"/>
      <x:c r="J799" s="74" t="s"/>
      <x:c r="K799" s="74" t="s"/>
      <x:c r="L799" s="74" t="s"/>
      <x:c r="M799" s="74" t="s"/>
      <x:c r="N799" s="74" t="s"/>
      <x:c r="O799" s="74" t="s"/>
      <x:c r="P799" s="74" t="s"/>
      <x:c r="Q799" s="74" t="s"/>
      <x:c r="R799" s="74" t="s"/>
      <x:c r="S799" s="74" t="s"/>
      <x:c r="T799" s="74" t="s"/>
      <x:c r="U799" s="74" t="s"/>
      <x:c r="V799" s="74" t="s"/>
      <x:c r="W799" s="74" t="s"/>
      <x:c r="X799" s="74" t="s"/>
      <x:c r="Y799" s="74" t="n">
        <x:v>30.0358596135383</x:v>
      </x:c>
      <x:c r="Z799" s="74" t="n">
        <x:v>44.6022988558931</x:v>
      </x:c>
      <x:c r="AA799" s="74" t="n">
        <x:v>39.2977465678476</x:v>
      </x:c>
      <x:c r="AB799" s="74" t="n">
        <x:v>29.1723038507055</x:v>
      </x:c>
      <x:c r="AC799" s="74" t="n">
        <x:v>17.902172185021</x:v>
      </x:c>
      <x:c r="AD799" s="74" t="n">
        <x:v>0</x:v>
      </x:c>
      <x:c r="AE799" s="74" t="n">
        <x:v>0</x:v>
      </x:c>
      <x:c r="AF799" s="74" t="n">
        <x:v>0</x:v>
      </x:c>
      <x:c r="AG799" s="74" t="n">
        <x:v>0</x:v>
      </x:c>
      <x:c r="AH799" s="74" t="n">
        <x:v>0</x:v>
      </x:c>
      <x:c r="AI799" s="74" t="n">
        <x:v>0</x:v>
      </x:c>
      <x:c r="AJ799" s="74" t="n">
        <x:v>0</x:v>
      </x:c>
      <x:c r="AK799" s="74" t="n">
        <x:v>0</x:v>
      </x:c>
      <x:c r="AL799" s="74" t="n">
        <x:v>0</x:v>
      </x:c>
      <x:c r="AM799" s="74" t="n">
        <x:v>30.0358596135383</x:v>
      </x:c>
      <x:c r="AN799" s="74" t="n">
        <x:v>83.9000454237407</x:v>
      </x:c>
      <x:c r="AO799" s="74" t="n">
        <x:v>47.0744760357265</x:v>
      </x:c>
      <x:c r="AP799" s="74" t="s"/>
      <x:c r="AQ799" s="74" t="s"/>
      <x:c r="AR799" s="74" t="s"/>
      <x:c r="AS799" s="74" t="s"/>
      <x:c r="AT799" s="74" t="n">
        <x:v>30.0358596135383</x:v>
      </x:c>
      <x:c r="AU799" s="74" t="n">
        <x:v>130.974521459467</x:v>
      </x:c>
      <x:c r="AV799" s="74" t="s"/>
      <x:c r="AW799" s="74" t="s"/>
      <x:c r="AX799" s="74" t="s"/>
      <x:c r="AY799" s="74" t="n">
        <x:v>0</x:v>
      </x:c>
      <x:c r="AZ799" s="74" t="n">
        <x:v>0</x:v>
      </x:c>
      <x:c r="BA799" s="74" t="n">
        <x:v>0</x:v>
      </x:c>
      <x:c r="BB799" s="74" t="n">
        <x:v>0</x:v>
      </x:c>
      <x:c r="BC799" s="74" t="n">
        <x:v>0</x:v>
      </x:c>
      <x:c r="BD799" s="74" t="n">
        <x:v>0</x:v>
      </x:c>
      <x:c r="BE799" s="74" t="n">
        <x:v>0</x:v>
      </x:c>
      <x:c r="BF799" s="74" t="n">
        <x:v>0</x:v>
      </x:c>
      <x:c r="BG799" s="74" t="n">
        <x:v>0</x:v>
      </x:c>
      <x:c r="BH799" s="74" t="n">
        <x:v>0</x:v>
      </x:c>
      <x:c r="BI799" s="74" t="n">
        <x:v>0</x:v>
      </x:c>
      <x:c r="BJ799" s="74" t="n">
        <x:v>0</x:v>
      </x:c>
      <x:c r="BK799" s="74" t="n">
        <x:v>30.0358596135383</x:v>
      </x:c>
      <x:c r="BL799" s="74" t="n">
        <x:v>14.5664392423548</x:v>
      </x:c>
      <x:c r="BM799" s="74" t="n">
        <x:v>-5.30455228804546</x:v>
      </x:c>
      <x:c r="BN799" s="74" t="n">
        <x:v>-10.1254427171421</x:v>
      </x:c>
      <x:c r="BO799" s="74" t="s">
        <x:v>417</x:v>
      </x:c>
      <x:c r="BP799" s="52" t="s">
        <x:v>417</x:v>
      </x:c>
      <x:c r="BQ799" s="75" t="n">
        <x:v>781</x:v>
      </x:c>
      <x:c r="BR799" s="52" t="s">
        <x:v>261</x:v>
      </x:c>
      <x:c r="BS799" s="74" t="s"/>
      <x:c r="BT799" s="74" t="s"/>
      <x:c r="BU799" s="76" t="s"/>
      <x:c r="BV799" s="52" t="s"/>
      <x:c r="BW799" s="76" t="s"/>
      <x:c r="BX799" s="52" t="s"/>
      <x:c r="BY799" s="74" t="s"/>
      <x:c r="BZ799" s="74" t="s"/>
      <x:c r="CA799" s="76" t="s"/>
      <x:c r="CB799" s="52" t="s"/>
      <x:c r="CC799" s="76" t="s"/>
      <x:c r="CD799" s="52" t="s"/>
      <x:c r="CE799" s="74" t="s"/>
      <x:c r="CF799" s="74" t="s"/>
      <x:c r="CG799" s="76" t="s"/>
      <x:c r="CH799" s="52" t="s"/>
      <x:c r="CI799" s="76" t="s"/>
      <x:c r="CJ799" s="52" t="s"/>
      <x:c r="CK799" s="74" t="s"/>
      <x:c r="CL799" s="74" t="s"/>
      <x:c r="CM799" s="76" t="s"/>
      <x:c r="CN799" s="52" t="s"/>
      <x:c r="CO799" s="76" t="s"/>
      <x:c r="CP799" s="52" t="s"/>
      <x:c r="CQ799" s="74" t="s"/>
      <x:c r="CR799" s="74" t="s"/>
      <x:c r="CS799" s="76" t="s"/>
      <x:c r="CT799" s="52" t="s"/>
      <x:c r="CU799" s="76" t="s"/>
      <x:c r="CV799" s="52" t="s"/>
      <x:c r="CW799" s="74" t="s"/>
      <x:c r="CX799" s="74" t="s"/>
      <x:c r="CY799" s="76" t="s"/>
      <x:c r="CZ799" s="52" t="s"/>
      <x:c r="DA799" s="76" t="s"/>
      <x:c r="DB799" s="52" t="s"/>
      <x:c r="DC799" s="74" t="s"/>
      <x:c r="DD799" s="74" t="s"/>
      <x:c r="DE799" s="76" t="s"/>
      <x:c r="DF799" s="52" t="s"/>
      <x:c r="DG799" s="76" t="s"/>
      <x:c r="DH799" s="52" t="s"/>
      <x:c r="DI799" s="74" t="s"/>
      <x:c r="DJ799" s="74" t="s"/>
      <x:c r="DK799" s="76" t="s"/>
      <x:c r="DL799" s="52" t="s"/>
      <x:c r="DM799" s="76" t="s"/>
      <x:c r="DN799" s="52" t="s"/>
      <x:c r="DO799" s="74" t="s"/>
      <x:c r="DP799" s="74" t="s"/>
      <x:c r="DQ799" s="76" t="s"/>
      <x:c r="DR799" s="52" t="s"/>
      <x:c r="DS799" s="76" t="s"/>
      <x:c r="DT799" s="52" t="s"/>
      <x:c r="DU799" s="74" t="s"/>
      <x:c r="DV799" s="74" t="s"/>
      <x:c r="DW799" s="76" t="s"/>
      <x:c r="DX799" s="52" t="s"/>
      <x:c r="DY799" s="76" t="s"/>
      <x:c r="DZ799" s="52" t="s"/>
      <x:c r="EA799" s="74" t="s"/>
      <x:c r="EB799" s="74" t="s"/>
      <x:c r="EC799" s="76" t="s"/>
      <x:c r="ED799" s="52" t="s"/>
      <x:c r="EE799" s="76" t="s"/>
      <x:c r="EF799" s="52" t="s"/>
      <x:c r="EG799" s="74" t="n">
        <x:v>30.2364042553191</x:v>
      </x:c>
      <x:c r="EH799" s="74" t="n">
        <x:v>12.9398035686654</x:v>
      </x:c>
      <x:c r="EI799" s="76" t="n">
        <x:v>0.427954443901478</x:v>
      </x:c>
      <x:c r="EJ799" s="52" t="n">
        <x:v>10.783045365419</x:v>
      </x:c>
      <x:c r="EK799" s="76" t="n">
        <x:v>0.356624593135015</x:v>
      </x:c>
      <x:c r="EL799" s="52" t="n">
        <x:v>2</x:v>
      </x:c>
      <x:c r="EM799" s="74" t="n">
        <x:v>44.1141851104817</x:v>
      </x:c>
      <x:c r="EN799" s="74" t="n">
        <x:v>16.6642430544636</x:v>
      </x:c>
      <x:c r="EO799" s="76" t="n">
        <x:v>0.377752485118536</x:v>
      </x:c>
      <x:c r="EP799" s="52" t="n">
        <x:v>13.7598028199467</x:v>
      </x:c>
      <x:c r="EQ799" s="76" t="n">
        <x:v>0.311913340017185</x:v>
      </x:c>
      <x:c r="ER799" s="52" t="n">
        <x:v>3</x:v>
      </x:c>
      <x:c r="ES799" s="74" t="n">
        <x:v>38.3799561555356</x:v>
      </x:c>
      <x:c r="ET799" s="74" t="n">
        <x:v>14.3687097764102</x:v>
      </x:c>
      <x:c r="EU799" s="76" t="n">
        <x:v>0.374380567767735</x:v>
      </x:c>
      <x:c r="EV799" s="52" t="n">
        <x:v>11.3138856554828</x:v>
      </x:c>
      <x:c r="EW799" s="76" t="n">
        <x:v>0.294786310063332</x:v>
      </x:c>
      <x:c r="EX799" s="52" t="n">
        <x:v>2.93548387096774</x:v>
      </x:c>
      <x:c r="EY799" s="74" t="n">
        <x:v>28.5215564450481</x:v>
      </x:c>
      <x:c r="EZ799" s="74" t="n">
        <x:v>12.0273331711423</x:v>
      </x:c>
      <x:c r="FA799" s="76" t="n">
        <x:v>0.421692735959731</x:v>
      </x:c>
      <x:c r="FB799" s="52" t="n">
        <x:v>9.0206987756098</x:v>
      </x:c>
      <x:c r="FC799" s="76" t="n">
        <x:v>0.316276525546205</x:v>
      </x:c>
      <x:c r="FD799" s="52" t="n">
        <x:v>3</x:v>
      </x:c>
      <x:c r="FE799" s="74" t="n">
        <x:v>17.5271019159283</x:v>
      </x:c>
      <x:c r="FF799" s="74" t="n">
        <x:v>6.81775699257715</x:v>
      </x:c>
      <x:c r="FG799" s="76" t="n">
        <x:v>0.388983702227537</x:v>
      </x:c>
      <x:c r="FH799" s="52" t="n">
        <x:v>4.31403871860654</x:v>
      </x:c>
      <x:c r="FI799" s="76" t="n">
        <x:v>0.246135313145297</x:v>
      </x:c>
      <x:c r="FJ799" s="52" t="n">
        <x:v>2</x:v>
      </x:c>
      <x:c r="FK799" s="52" t="n">
        <x:v>0</x:v>
      </x:c>
      <x:c r="FL799" s="52" t="n">
        <x:v>0</x:v>
      </x:c>
      <x:c r="FM799" s="76" t="s"/>
      <x:c r="FN799" s="52" t="n">
        <x:v>0</x:v>
      </x:c>
      <x:c r="FO799" s="76" t="s"/>
      <x:c r="FP799" s="52" t="n">
        <x:v>0</x:v>
      </x:c>
      <x:c r="FQ799" s="52" t="n">
        <x:v>0</x:v>
      </x:c>
      <x:c r="FR799" s="52" t="n">
        <x:v>0</x:v>
      </x:c>
      <x:c r="FS799" s="76" t="s"/>
      <x:c r="FT799" s="52" t="n">
        <x:v>0</x:v>
      </x:c>
      <x:c r="FU799" s="76" t="s"/>
      <x:c r="FV799" s="52" t="n">
        <x:v>0</x:v>
      </x:c>
      <x:c r="FW799" s="52" t="n">
        <x:v>0</x:v>
      </x:c>
      <x:c r="FX799" s="52" t="n">
        <x:v>0</x:v>
      </x:c>
      <x:c r="FY799" s="76" t="s"/>
      <x:c r="FZ799" s="52" t="n">
        <x:v>0</x:v>
      </x:c>
      <x:c r="GA799" s="76" t="s"/>
      <x:c r="GB799" s="52" t="n">
        <x:v>0</x:v>
      </x:c>
      <x:c r="GC799" s="52" t="n">
        <x:v>0</x:v>
      </x:c>
      <x:c r="GD799" s="52" t="n">
        <x:v>0</x:v>
      </x:c>
      <x:c r="GE799" s="76" t="s"/>
      <x:c r="GF799" s="52" t="n">
        <x:v>0</x:v>
      </x:c>
      <x:c r="GG799" s="76" t="s"/>
      <x:c r="GH799" s="52" t="n">
        <x:v>0</x:v>
      </x:c>
      <x:c r="GI799" s="52" t="n">
        <x:v>0</x:v>
      </x:c>
      <x:c r="GJ799" s="52" t="n">
        <x:v>0</x:v>
      </x:c>
      <x:c r="GK799" s="76" t="s"/>
      <x:c r="GL799" s="52" t="n">
        <x:v>0</x:v>
      </x:c>
      <x:c r="GM799" s="76" t="s"/>
      <x:c r="GN799" s="52" t="n">
        <x:v>0</x:v>
      </x:c>
      <x:c r="GO799" s="52" t="n">
        <x:v>30.2364042553191</x:v>
      </x:c>
      <x:c r="GP799" s="52" t="n">
        <x:v>12.9398035686654</x:v>
      </x:c>
      <x:c r="GQ799" s="76" t="n">
        <x:v>0.427954443901478</x:v>
      </x:c>
      <x:c r="GR799" s="52" t="n">
        <x:v>10.783045365419</x:v>
      </x:c>
      <x:c r="GS799" s="76" t="n">
        <x:v>0.356624593135015</x:v>
      </x:c>
      <x:c r="GT799" s="52" t="n">
        <x:v>2</x:v>
      </x:c>
      <x:c r="GU799" s="52" t="n">
        <x:v>82.4941412660174</x:v>
      </x:c>
      <x:c r="GV799" s="52" t="n">
        <x:v>31.0329528308738</x:v>
      </x:c>
      <x:c r="GW799" s="76" t="n">
        <x:v>0.376183718681335</x:v>
      </x:c>
      <x:c r="GX799" s="52" t="n">
        <x:v>25.0736884754295</x:v>
      </x:c>
      <x:c r="GY799" s="76" t="n">
        <x:v>0.303945081318865</x:v>
      </x:c>
      <x:c r="GZ799" s="52" t="n">
        <x:v>5.93548387096774</x:v>
      </x:c>
      <x:c r="HA799" s="52" t="n">
        <x:v>46.0486583609764</x:v>
      </x:c>
      <x:c r="HB799" s="52" t="n">
        <x:v>18.8450901637194</x:v>
      </x:c>
      <x:c r="HC799" s="76" t="n">
        <x:v>0.409242979806107</x:v>
      </x:c>
      <x:c r="HD799" s="52" t="n">
        <x:v>13.3347374942163</x:v>
      </x:c>
      <x:c r="HE799" s="76" t="n">
        <x:v>0.289579283498013</x:v>
      </x:c>
      <x:c r="HF799" s="52" t="n">
        <x:v>5</x:v>
      </x:c>
    </x:row>
    <x:row r="800" spans="1:215">
      <x:c r="A800" s="52" t="s">
        <x:v>228</x:v>
      </x:c>
      <x:c r="B800" s="52" t="s">
        <x:v>1772</x:v>
      </x:c>
      <x:c r="C800" s="52" t="s">
        <x:v>1773</x:v>
      </x:c>
      <x:c r="D800" s="73" t="s">
        <x:v>245</x:v>
      </x:c>
      <x:c r="E800" s="52" t="s"/>
      <x:c r="F800" s="74" t="s"/>
      <x:c r="G800" s="74" t="s"/>
      <x:c r="H800" s="74" t="s"/>
      <x:c r="I800" s="74" t="s"/>
      <x:c r="J800" s="74" t="s"/>
      <x:c r="K800" s="74" t="s"/>
      <x:c r="L800" s="74" t="n">
        <x:v>23.5062984191421</x:v>
      </x:c>
      <x:c r="M800" s="74" t="n">
        <x:v>25.6924682877533</x:v>
      </x:c>
      <x:c r="N800" s="74" t="n">
        <x:v>28.3727491526999</x:v>
      </x:c>
      <x:c r="O800" s="74" t="n">
        <x:v>30.0125733260949</x:v>
      </x:c>
      <x:c r="P800" s="74" t="n">
        <x:v>27.3094587770319</x:v>
      </x:c>
      <x:c r="Q800" s="74" t="n">
        <x:v>24.4234398558382</x:v>
      </x:c>
      <x:c r="R800" s="74" t="n">
        <x:v>17.5853588692905</x:v>
      </x:c>
      <x:c r="S800" s="74" t="n">
        <x:v>13.6663717812351</x:v>
      </x:c>
      <x:c r="T800" s="74" t="n">
        <x:v>13.8959913294763</x:v>
      </x:c>
      <x:c r="U800" s="74" t="n">
        <x:v>13.8336385392096</x:v>
      </x:c>
      <x:c r="V800" s="74" t="n">
        <x:v>13.2048725074119</x:v>
      </x:c>
      <x:c r="W800" s="74" t="n">
        <x:v>13.1015477432247</x:v>
      </x:c>
      <x:c r="X800" s="74" t="n">
        <x:v>3.35884378036929</x:v>
      </x:c>
      <x:c r="Y800" s="74" t="s"/>
      <x:c r="Z800" s="74" t="s"/>
      <x:c r="AA800" s="74" t="s"/>
      <x:c r="AB800" s="74" t="s"/>
      <x:c r="AC800" s="74" t="s"/>
      <x:c r="AD800" s="74" t="n">
        <x:v>0</x:v>
      </x:c>
      <x:c r="AE800" s="74" t="n">
        <x:v>0</x:v>
      </x:c>
      <x:c r="AF800" s="74" t="n">
        <x:v>0</x:v>
      </x:c>
      <x:c r="AG800" s="74" t="n">
        <x:v>49.1987667068955</x:v>
      </x:c>
      <x:c r="AH800" s="74" t="n">
        <x:v>58.3853224787948</x:v>
      </x:c>
      <x:c r="AI800" s="74" t="n">
        <x:v>51.7328986328701</x:v>
      </x:c>
      <x:c r="AJ800" s="74" t="n">
        <x:v>31.2517306505256</x:v>
      </x:c>
      <x:c r="AK800" s="74" t="n">
        <x:v>27.7296298686859</x:v>
      </x:c>
      <x:c r="AL800" s="74" t="n">
        <x:v>26.3064202506366</x:v>
      </x:c>
      <x:c r="AM800" s="74" t="n">
        <x:v>3.35884378036929</x:v>
      </x:c>
      <x:c r="AN800" s="74" t="n">
        <x:v>0</x:v>
      </x:c>
      <x:c r="AO800" s="74" t="n">
        <x:v>0</x:v>
      </x:c>
      <x:c r="AP800" s="74" t="s"/>
      <x:c r="AQ800" s="74" t="n">
        <x:v>49.1987667068955</x:v>
      </x:c>
      <x:c r="AR800" s="74" t="n">
        <x:v>110.118221111665</x:v>
      </x:c>
      <x:c r="AS800" s="74" t="n">
        <x:v>58.9813605192115</x:v>
      </x:c>
      <x:c r="AT800" s="74" t="n">
        <x:v>29.6652640310059</x:v>
      </x:c>
      <x:c r="AU800" s="74" t="s"/>
      <x:c r="AV800" s="74" t="n">
        <x:v>60.9194544047695</x:v>
      </x:c>
      <x:c r="AW800" s="74" t="n">
        <x:v>-51.1368605924534</x:v>
      </x:c>
      <x:c r="AX800" s="74" t="n">
        <x:v>-29.3160964882056</x:v>
      </x:c>
      <x:c r="AY800" s="74" t="n">
        <x:v>2.18616986861123</x:v>
      </x:c>
      <x:c r="AZ800" s="74" t="n">
        <x:v>2.68028086494654</x:v>
      </x:c>
      <x:c r="BA800" s="74" t="n">
        <x:v>1.63982417339506</x:v>
      </x:c>
      <x:c r="BB800" s="74" t="n">
        <x:v>-2.703114549063</x:v>
      </x:c>
      <x:c r="BC800" s="74" t="n">
        <x:v>-2.88601892119379</x:v>
      </x:c>
      <x:c r="BD800" s="74" t="n">
        <x:v>-6.83808098654762</x:v>
      </x:c>
      <x:c r="BE800" s="74" t="n">
        <x:v>-3.91898708805546</x:v>
      </x:c>
      <x:c r="BF800" s="74" t="n">
        <x:v>0.229619548241258</x:v>
      </x:c>
      <x:c r="BG800" s="74" t="n">
        <x:v>-0.0623527902667753</x:v>
      </x:c>
      <x:c r="BH800" s="74" t="n">
        <x:v>-0.628766031797658</x:v>
      </x:c>
      <x:c r="BI800" s="74" t="n">
        <x:v>-0.103324764187189</x:v>
      </x:c>
      <x:c r="BJ800" s="74" t="n">
        <x:v>-9.74270396285542</x:v>
      </x:c>
      <x:c r="BK800" s="74" t="n">
        <x:v>-3.35884378036929</x:v>
      </x:c>
      <x:c r="BL800" s="74" t="n">
        <x:v>0</x:v>
      </x:c>
      <x:c r="BM800" s="74" t="n">
        <x:v>0</x:v>
      </x:c>
      <x:c r="BN800" s="74" t="n">
        <x:v>0</x:v>
      </x:c>
      <x:c r="BO800" s="74" t="s">
        <x:v>417</x:v>
      </x:c>
      <x:c r="BP800" s="52" t="s">
        <x:v>417</x:v>
      </x:c>
      <x:c r="BQ800" s="75" t="n">
        <x:v>782</x:v>
      </x:c>
      <x:c r="BR800" s="52" t="s">
        <x:v>261</x:v>
      </x:c>
      <x:c r="BS800" s="74" t="n">
        <x:v>28.3727491526999</x:v>
      </x:c>
      <x:c r="BT800" s="74" t="n">
        <x:v>16.3594442968236</x:v>
      </x:c>
      <x:c r="BU800" s="76" t="n">
        <x:v>0.57659003041187</x:v>
      </x:c>
      <x:c r="BV800" s="52" t="n">
        <x:v>8.93301924180614</x:v>
      </x:c>
      <x:c r="BW800" s="76" t="n">
        <x:v>0.314845036472474</x:v>
      </x:c>
      <x:c r="BX800" s="52" t="n">
        <x:v>6</x:v>
      </x:c>
      <x:c r="BY800" s="74" t="n">
        <x:v>30.0125733260949</x:v>
      </x:c>
      <x:c r="BZ800" s="74" t="n">
        <x:v>17.5594909998283</x:v>
      </x:c>
      <x:c r="CA800" s="76" t="n">
        <x:v>0.585071156979427</x:v>
      </x:c>
      <x:c r="CB800" s="52" t="n">
        <x:v>10.2300055242546</x:v>
      </x:c>
      <x:c r="CC800" s="76" t="n">
        <x:v>0.340857327130957</x:v>
      </x:c>
      <x:c r="CD800" s="52" t="n">
        <x:v>6</x:v>
      </x:c>
      <x:c r="CE800" s="74" t="n">
        <x:v>27.3094587770319</x:v>
      </x:c>
      <x:c r="CF800" s="74" t="n">
        <x:v>16.5547802899706</x:v>
      </x:c>
      <x:c r="CG800" s="76" t="n">
        <x:v>0.60619217777738</x:v>
      </x:c>
      <x:c r="CH800" s="52" t="n">
        <x:v>9.71919649304248</x:v>
      </x:c>
      <x:c r="CI800" s="76" t="n">
        <x:v>0.355891216021337</x:v>
      </x:c>
      <x:c r="CJ800" s="52" t="n">
        <x:v>6</x:v>
      </x:c>
      <x:c r="CK800" s="74" t="n">
        <x:v>24.4234398558382</x:v>
      </x:c>
      <x:c r="CL800" s="74" t="n">
        <x:v>12.6625883647608</x:v>
      </x:c>
      <x:c r="CM800" s="76" t="n">
        <x:v>0.518460480567151</x:v>
      </x:c>
      <x:c r="CN800" s="52" t="n">
        <x:v>6.03428203844384</x:v>
      </x:c>
      <x:c r="CO800" s="76" t="n">
        <x:v>0.247069293844839</x:v>
      </x:c>
      <x:c r="CP800" s="52" t="n">
        <x:v>6</x:v>
      </x:c>
      <x:c r="CQ800" s="74" t="n">
        <x:v>17.5853588692905</x:v>
      </x:c>
      <x:c r="CR800" s="74" t="n">
        <x:v>8.02148011513875</x:v>
      </x:c>
      <x:c r="CS800" s="76" t="n">
        <x:v>0.456145374954316</x:v>
      </x:c>
      <x:c r="CT800" s="52" t="n">
        <x:v>3.35936306637757</x:v>
      </x:c>
      <x:c r="CU800" s="76" t="n">
        <x:v>0.191031817510648</x:v>
      </x:c>
      <x:c r="CV800" s="52" t="n">
        <x:v>4</x:v>
      </x:c>
      <x:c r="CW800" s="74" t="n">
        <x:v>13.6663717812351</x:v>
      </x:c>
      <x:c r="CX800" s="74" t="n">
        <x:v>8.02125790759256</x:v>
      </x:c>
      <x:c r="CY800" s="76" t="n">
        <x:v>0.586933974575924</x:v>
      </x:c>
      <x:c r="CZ800" s="52" t="n">
        <x:v>4.09459022626176</x:v>
      </x:c>
      <x:c r="DA800" s="76" t="n">
        <x:v>0.29961062759056</x:v>
      </x:c>
      <x:c r="DB800" s="52" t="n">
        <x:v>2.90322580645161</x:v>
      </x:c>
      <x:c r="DC800" s="74" t="n">
        <x:v>13.8959913294763</x:v>
      </x:c>
      <x:c r="DD800" s="74" t="n">
        <x:v>10.6894737599825</x:v>
      </x:c>
      <x:c r="DE800" s="76" t="n">
        <x:v>0.769248735590955</x:v>
      </x:c>
      <x:c r="DF800" s="52" t="n">
        <x:v>7.86142942422472</x:v>
      </x:c>
      <x:c r="DG800" s="76" t="n">
        <x:v>0.565733616107616</x:v>
      </x:c>
      <x:c r="DH800" s="52" t="n">
        <x:v>3</x:v>
      </x:c>
      <x:c r="DI800" s="74" t="n">
        <x:v>13.8336385392096</x:v>
      </x:c>
      <x:c r="DJ800" s="74" t="n">
        <x:v>10.6084773976478</x:v>
      </x:c>
      <x:c r="DK800" s="76" t="n">
        <x:v>0.766860964856029</x:v>
      </x:c>
      <x:c r="DL800" s="52" t="n">
        <x:v>7.64329966213301</x:v>
      </x:c>
      <x:c r="DM800" s="76" t="n">
        <x:v>0.552515496228206</x:v>
      </x:c>
      <x:c r="DN800" s="52" t="n">
        <x:v>3</x:v>
      </x:c>
      <x:c r="DO800" s="74" t="n">
        <x:v>13.2048725074119</x:v>
      </x:c>
      <x:c r="DP800" s="74" t="n">
        <x:v>10.0830553935288</x:v>
      </x:c>
      <x:c r="DQ800" s="76" t="n">
        <x:v>0.763585970850468</x:v>
      </x:c>
      <x:c r="DR800" s="52" t="n">
        <x:v>6.95537519624785</x:v>
      </x:c>
      <x:c r="DS800" s="76" t="n">
        <x:v>0.526727932613041</x:v>
      </x:c>
      <x:c r="DT800" s="52" t="n">
        <x:v>3</x:v>
      </x:c>
      <x:c r="DU800" s="74" t="n">
        <x:v>13.1015477432247</x:v>
      </x:c>
      <x:c r="DV800" s="74" t="n">
        <x:v>10.412909654093</x:v>
      </x:c>
      <x:c r="DW800" s="76" t="n">
        <x:v>0.794784697058249</x:v>
      </x:c>
      <x:c r="DX800" s="52" t="n">
        <x:v>7.45190439358847</x:v>
      </x:c>
      <x:c r="DY800" s="76" t="n">
        <x:v>0.568780463166432</x:v>
      </x:c>
      <x:c r="DZ800" s="52" t="n">
        <x:v>3</x:v>
      </x:c>
      <x:c r="EA800" s="74" t="n">
        <x:v>3.35884378036929</x:v>
      </x:c>
      <x:c r="EB800" s="74" t="n">
        <x:v>2.76784437879054</x:v>
      </x:c>
      <x:c r="EC800" s="76" t="n">
        <x:v>0.824046773168542</x:v>
      </x:c>
      <x:c r="ED800" s="52" t="n">
        <x:v>2.12551958846946</x:v>
      </x:c>
      <x:c r="EE800" s="76" t="n">
        <x:v>0.632812874743395</x:v>
      </x:c>
      <x:c r="EF800" s="52" t="n">
        <x:v>0.67741935483871</x:v>
      </x:c>
      <x:c r="EG800" s="74" t="s"/>
      <x:c r="EH800" s="74" t="s"/>
      <x:c r="EI800" s="76" t="s"/>
      <x:c r="EJ800" s="52" t="s"/>
      <x:c r="EK800" s="76" t="s"/>
      <x:c r="EL800" s="52" t="s"/>
      <x:c r="EM800" s="74" t="s"/>
      <x:c r="EN800" s="74" t="s"/>
      <x:c r="EO800" s="76" t="s"/>
      <x:c r="EP800" s="52" t="s"/>
      <x:c r="EQ800" s="76" t="s"/>
      <x:c r="ER800" s="52" t="s"/>
      <x:c r="ES800" s="74" t="s"/>
      <x:c r="ET800" s="74" t="s"/>
      <x:c r="EU800" s="76" t="s"/>
      <x:c r="EV800" s="52" t="s"/>
      <x:c r="EW800" s="76" t="s"/>
      <x:c r="EX800" s="52" t="s"/>
      <x:c r="EY800" s="74" t="s"/>
      <x:c r="EZ800" s="74" t="s"/>
      <x:c r="FA800" s="76" t="s"/>
      <x:c r="FB800" s="52" t="s"/>
      <x:c r="FC800" s="76" t="s"/>
      <x:c r="FD800" s="52" t="s"/>
      <x:c r="FE800" s="74" t="s"/>
      <x:c r="FF800" s="74" t="s"/>
      <x:c r="FG800" s="76" t="s"/>
      <x:c r="FH800" s="52" t="s"/>
      <x:c r="FI800" s="76" t="s"/>
      <x:c r="FJ800" s="52" t="s"/>
      <x:c r="FK800" s="52" t="n">
        <x:v>58.3853224787948</x:v>
      </x:c>
      <x:c r="FL800" s="52" t="n">
        <x:v>33.9189352966519</x:v>
      </x:c>
      <x:c r="FM800" s="76" t="n">
        <x:v>0.58094969517332</x:v>
      </x:c>
      <x:c r="FN800" s="52" t="n">
        <x:v>19.1630247660607</x:v>
      </x:c>
      <x:c r="FO800" s="76" t="n">
        <x:v>0.328216475519521</x:v>
      </x:c>
      <x:c r="FP800" s="52" t="n">
        <x:v>12</x:v>
      </x:c>
      <x:c r="FQ800" s="52" t="n">
        <x:v>51.7328986328701</x:v>
      </x:c>
      <x:c r="FR800" s="52" t="n">
        <x:v>29.2173686547314</x:v>
      </x:c>
      <x:c r="FS800" s="76" t="n">
        <x:v>0.56477346962668</x:v>
      </x:c>
      <x:c r="FT800" s="52" t="n">
        <x:v>15.7534785314863</x:v>
      </x:c>
      <x:c r="FU800" s="76" t="n">
        <x:v>0.304515674702149</x:v>
      </x:c>
      <x:c r="FV800" s="52" t="n">
        <x:v>12</x:v>
      </x:c>
      <x:c r="FW800" s="52" t="n">
        <x:v>31.2517306505256</x:v>
      </x:c>
      <x:c r="FX800" s="52" t="n">
        <x:v>16.0427380227313</x:v>
      </x:c>
      <x:c r="FY800" s="76" t="n">
        <x:v>0.513339187583888</x:v>
      </x:c>
      <x:c r="FZ800" s="52" t="n">
        <x:v>7.45395329263932</x:v>
      </x:c>
      <x:c r="GA800" s="76" t="n">
        <x:v>0.238513296303287</x:v>
      </x:c>
      <x:c r="GB800" s="52" t="n">
        <x:v>6.90322580645161</x:v>
      </x:c>
      <x:c r="GC800" s="52" t="n">
        <x:v>27.7296298686859</x:v>
      </x:c>
      <x:c r="GD800" s="52" t="n">
        <x:v>21.2979511576303</x:v>
      </x:c>
      <x:c r="GE800" s="76" t="n">
        <x:v>0.768057534791742</x:v>
      </x:c>
      <x:c r="GF800" s="52" t="n">
        <x:v>15.5047290863577</x:v>
      </x:c>
      <x:c r="GG800" s="76" t="n">
        <x:v>0.559139417286874</x:v>
      </x:c>
      <x:c r="GH800" s="52" t="n">
        <x:v>6</x:v>
      </x:c>
      <x:c r="GI800" s="52" t="n">
        <x:v>26.3064202506366</x:v>
      </x:c>
      <x:c r="GJ800" s="52" t="n">
        <x:v>18.1043133011213</x:v>
      </x:c>
      <x:c r="GK800" s="76" t="n">
        <x:v>0.688208928794985</x:v>
      </x:c>
      <x:c r="GL800" s="52" t="n">
        <x:v>14.4072795898363</x:v>
      </x:c>
      <x:c r="GM800" s="76" t="n">
        <x:v>0.547671612198458</x:v>
      </x:c>
      <x:c r="GN800" s="52" t="n">
        <x:v>6</x:v>
      </x:c>
      <x:c r="GO800" s="52" t="n">
        <x:v>3.35884378036929</x:v>
      </x:c>
      <x:c r="GP800" s="52" t="n">
        <x:v>2.76784437879054</x:v>
      </x:c>
      <x:c r="GQ800" s="76" t="n">
        <x:v>0.824046773168542</x:v>
      </x:c>
      <x:c r="GR800" s="52" t="n">
        <x:v>2.12551958846946</x:v>
      </x:c>
      <x:c r="GS800" s="76" t="n">
        <x:v>0.632812874743395</x:v>
      </x:c>
      <x:c r="GT800" s="52" t="n">
        <x:v>0.67741935483871</x:v>
      </x:c>
      <x:c r="GU800" s="52" t="n">
        <x:v>0</x:v>
      </x:c>
      <x:c r="GV800" s="52" t="n">
        <x:v>0</x:v>
      </x:c>
      <x:c r="GW800" s="76" t="s"/>
      <x:c r="GX800" s="52" t="n">
        <x:v>0</x:v>
      </x:c>
      <x:c r="GY800" s="76" t="s"/>
      <x:c r="GZ800" s="52" t="n">
        <x:v>0</x:v>
      </x:c>
      <x:c r="HA800" s="52" t="n">
        <x:v>0</x:v>
      </x:c>
      <x:c r="HB800" s="52" t="n">
        <x:v>0</x:v>
      </x:c>
      <x:c r="HC800" s="76" t="s"/>
      <x:c r="HD800" s="52" t="n">
        <x:v>0</x:v>
      </x:c>
      <x:c r="HE800" s="76" t="s"/>
      <x:c r="HF800" s="52" t="n">
        <x:v>0</x:v>
      </x:c>
    </x:row>
    <x:row r="801" spans="1:215">
      <x:c r="A801" s="52" t="s">
        <x:v>228</x:v>
      </x:c>
      <x:c r="B801" s="52" t="s">
        <x:v>1774</x:v>
      </x:c>
      <x:c r="C801" s="52" t="s">
        <x:v>1775</x:v>
      </x:c>
      <x:c r="D801" s="73" t="s">
        <x:v>231</x:v>
      </x:c>
      <x:c r="E801" s="52" t="s"/>
      <x:c r="F801" s="74" t="s"/>
      <x:c r="G801" s="74" t="s"/>
      <x:c r="H801" s="74" t="s"/>
      <x:c r="I801" s="74" t="s"/>
      <x:c r="J801" s="74" t="s"/>
      <x:c r="K801" s="74" t="s"/>
      <x:c r="L801" s="74" t="s"/>
      <x:c r="M801" s="74" t="s"/>
      <x:c r="N801" s="74" t="s"/>
      <x:c r="O801" s="74" t="s"/>
      <x:c r="P801" s="74" t="s"/>
      <x:c r="Q801" s="74" t="s"/>
      <x:c r="R801" s="74" t="s"/>
      <x:c r="S801" s="74" t="s"/>
      <x:c r="T801" s="74" t="s"/>
      <x:c r="U801" s="74" t="s"/>
      <x:c r="V801" s="74" t="n">
        <x:v>29.5184009155504</x:v>
      </x:c>
      <x:c r="W801" s="74" t="n">
        <x:v>0</x:v>
      </x:c>
      <x:c r="X801" s="74" t="s"/>
      <x:c r="Y801" s="74" t="s"/>
      <x:c r="Z801" s="74" t="s"/>
      <x:c r="AA801" s="74" t="s"/>
      <x:c r="AB801" s="74" t="s"/>
      <x:c r="AC801" s="74" t="s"/>
      <x:c r="AD801" s="74" t="n">
        <x:v>0</x:v>
      </x:c>
      <x:c r="AE801" s="74" t="n">
        <x:v>0</x:v>
      </x:c>
      <x:c r="AF801" s="74" t="n">
        <x:v>0</x:v>
      </x:c>
      <x:c r="AG801" s="74" t="n">
        <x:v>0</x:v>
      </x:c>
      <x:c r="AH801" s="74" t="n">
        <x:v>0</x:v>
      </x:c>
      <x:c r="AI801" s="74" t="n">
        <x:v>0</x:v>
      </x:c>
      <x:c r="AJ801" s="74" t="n">
        <x:v>0</x:v>
      </x:c>
      <x:c r="AK801" s="74" t="n">
        <x:v>0</x:v>
      </x:c>
      <x:c r="AL801" s="74" t="n">
        <x:v>29.5184009155504</x:v>
      </x:c>
      <x:c r="AM801" s="74" t="n">
        <x:v>0</x:v>
      </x:c>
      <x:c r="AN801" s="74" t="n">
        <x:v>0</x:v>
      </x:c>
      <x:c r="AO801" s="74" t="n">
        <x:v>0</x:v>
      </x:c>
      <x:c r="AP801" s="74" t="s"/>
      <x:c r="AQ801" s="74" t="s"/>
      <x:c r="AR801" s="74" t="s"/>
      <x:c r="AS801" s="74" t="s"/>
      <x:c r="AT801" s="74" t="n">
        <x:v>29.5184009155504</x:v>
      </x:c>
      <x:c r="AU801" s="74" t="s"/>
      <x:c r="AV801" s="74" t="s"/>
      <x:c r="AW801" s="74" t="s"/>
      <x:c r="AX801" s="74" t="s"/>
      <x:c r="AY801" s="74" t="n">
        <x:v>0</x:v>
      </x:c>
      <x:c r="AZ801" s="74" t="n">
        <x:v>0</x:v>
      </x:c>
      <x:c r="BA801" s="74" t="n">
        <x:v>0</x:v>
      </x:c>
      <x:c r="BB801" s="74" t="n">
        <x:v>0</x:v>
      </x:c>
      <x:c r="BC801" s="74" t="n">
        <x:v>0</x:v>
      </x:c>
      <x:c r="BD801" s="74" t="n">
        <x:v>0</x:v>
      </x:c>
      <x:c r="BE801" s="74" t="n">
        <x:v>0</x:v>
      </x:c>
      <x:c r="BF801" s="74" t="n">
        <x:v>0</x:v>
      </x:c>
      <x:c r="BG801" s="74" t="n">
        <x:v>0</x:v>
      </x:c>
      <x:c r="BH801" s="74" t="n">
        <x:v>29.5184009155504</x:v>
      </x:c>
      <x:c r="BI801" s="74" t="n">
        <x:v>-29.5184009155504</x:v>
      </x:c>
      <x:c r="BJ801" s="74" t="n">
        <x:v>0</x:v>
      </x:c>
      <x:c r="BK801" s="74" t="n">
        <x:v>0</x:v>
      </x:c>
      <x:c r="BL801" s="74" t="n">
        <x:v>0</x:v>
      </x:c>
      <x:c r="BM801" s="74" t="n">
        <x:v>0</x:v>
      </x:c>
      <x:c r="BN801" s="74" t="n">
        <x:v>0</x:v>
      </x:c>
      <x:c r="BO801" s="74" t="s">
        <x:v>417</x:v>
      </x:c>
      <x:c r="BP801" s="52" t="s">
        <x:v>417</x:v>
      </x:c>
      <x:c r="BQ801" s="75" t="n">
        <x:v>783</x:v>
      </x:c>
      <x:c r="BR801" s="52" t="s">
        <x:v>261</x:v>
      </x:c>
      <x:c r="BS801" s="74" t="s"/>
      <x:c r="BT801" s="74" t="s"/>
      <x:c r="BU801" s="76" t="s"/>
      <x:c r="BV801" s="52" t="s"/>
      <x:c r="BW801" s="76" t="s"/>
      <x:c r="BX801" s="52" t="s"/>
      <x:c r="BY801" s="74" t="s"/>
      <x:c r="BZ801" s="74" t="s"/>
      <x:c r="CA801" s="76" t="s"/>
      <x:c r="CB801" s="52" t="s"/>
      <x:c r="CC801" s="76" t="s"/>
      <x:c r="CD801" s="52" t="s"/>
      <x:c r="CE801" s="74" t="s"/>
      <x:c r="CF801" s="74" t="s"/>
      <x:c r="CG801" s="76" t="s"/>
      <x:c r="CH801" s="52" t="s"/>
      <x:c r="CI801" s="76" t="s"/>
      <x:c r="CJ801" s="52" t="s"/>
      <x:c r="CK801" s="74" t="s"/>
      <x:c r="CL801" s="74" t="s"/>
      <x:c r="CM801" s="76" t="s"/>
      <x:c r="CN801" s="52" t="s"/>
      <x:c r="CO801" s="76" t="s"/>
      <x:c r="CP801" s="52" t="s"/>
      <x:c r="CQ801" s="74" t="s"/>
      <x:c r="CR801" s="74" t="s"/>
      <x:c r="CS801" s="76" t="s"/>
      <x:c r="CT801" s="52" t="s"/>
      <x:c r="CU801" s="76" t="s"/>
      <x:c r="CV801" s="52" t="s"/>
      <x:c r="CW801" s="74" t="s"/>
      <x:c r="CX801" s="74" t="s"/>
      <x:c r="CY801" s="76" t="s"/>
      <x:c r="CZ801" s="52" t="s"/>
      <x:c r="DA801" s="76" t="s"/>
      <x:c r="DB801" s="52" t="s"/>
      <x:c r="DC801" s="74" t="s"/>
      <x:c r="DD801" s="74" t="s"/>
      <x:c r="DE801" s="76" t="s"/>
      <x:c r="DF801" s="52" t="s"/>
      <x:c r="DG801" s="76" t="s"/>
      <x:c r="DH801" s="52" t="s"/>
      <x:c r="DI801" s="74" t="s"/>
      <x:c r="DJ801" s="74" t="s"/>
      <x:c r="DK801" s="76" t="s"/>
      <x:c r="DL801" s="52" t="s"/>
      <x:c r="DM801" s="76" t="s"/>
      <x:c r="DN801" s="52" t="s"/>
      <x:c r="DO801" s="74" t="n">
        <x:v>28.6708509864257</x:v>
      </x:c>
      <x:c r="DP801" s="74" t="n">
        <x:v>16.5797760711294</x:v>
      </x:c>
      <x:c r="DQ801" s="76" t="n">
        <x:v>0.578279873135929</x:v>
      </x:c>
      <x:c r="DR801" s="52" t="n">
        <x:v>12.1867339519674</x:v>
      </x:c>
      <x:c r="DS801" s="76" t="n">
        <x:v>0.425056582999131</x:v>
      </x:c>
      <x:c r="DT801" s="52" t="n">
        <x:v>4.67741935483871</x:v>
      </x:c>
      <x:c r="DU801" s="74" t="n">
        <x:v>0</x:v>
      </x:c>
      <x:c r="DV801" s="74" t="n">
        <x:v>0.899462349397591</x:v>
      </x:c>
      <x:c r="DW801" s="76" t="s"/>
      <x:c r="DX801" s="52" t="n">
        <x:v>0.703425624731994</x:v>
      </x:c>
      <x:c r="DY801" s="76" t="s"/>
      <x:c r="DZ801" s="52" t="n">
        <x:v>0</x:v>
      </x:c>
      <x:c r="EA801" s="74" t="s"/>
      <x:c r="EB801" s="74" t="s"/>
      <x:c r="EC801" s="76" t="s"/>
      <x:c r="ED801" s="52" t="s"/>
      <x:c r="EE801" s="76" t="s"/>
      <x:c r="EF801" s="52" t="s"/>
      <x:c r="EG801" s="74" t="s"/>
      <x:c r="EH801" s="74" t="s"/>
      <x:c r="EI801" s="76" t="s"/>
      <x:c r="EJ801" s="52" t="s"/>
      <x:c r="EK801" s="76" t="s"/>
      <x:c r="EL801" s="52" t="s"/>
      <x:c r="EM801" s="74" t="s"/>
      <x:c r="EN801" s="74" t="s"/>
      <x:c r="EO801" s="76" t="s"/>
      <x:c r="EP801" s="52" t="s"/>
      <x:c r="EQ801" s="76" t="s"/>
      <x:c r="ER801" s="52" t="s"/>
      <x:c r="ES801" s="74" t="s"/>
      <x:c r="ET801" s="74" t="s"/>
      <x:c r="EU801" s="76" t="s"/>
      <x:c r="EV801" s="52" t="s"/>
      <x:c r="EW801" s="76" t="s"/>
      <x:c r="EX801" s="52" t="s"/>
      <x:c r="EY801" s="74" t="s"/>
      <x:c r="EZ801" s="74" t="s"/>
      <x:c r="FA801" s="76" t="s"/>
      <x:c r="FB801" s="52" t="s"/>
      <x:c r="FC801" s="76" t="s"/>
      <x:c r="FD801" s="52" t="s"/>
      <x:c r="FE801" s="74" t="s"/>
      <x:c r="FF801" s="74" t="s"/>
      <x:c r="FG801" s="76" t="s"/>
      <x:c r="FH801" s="52" t="s"/>
      <x:c r="FI801" s="76" t="s"/>
      <x:c r="FJ801" s="52" t="s"/>
      <x:c r="FK801" s="52" t="n">
        <x:v>0</x:v>
      </x:c>
      <x:c r="FL801" s="52" t="n">
        <x:v>0</x:v>
      </x:c>
      <x:c r="FM801" s="76" t="s"/>
      <x:c r="FN801" s="52" t="n">
        <x:v>0</x:v>
      </x:c>
      <x:c r="FO801" s="76" t="s"/>
      <x:c r="FP801" s="52" t="n">
        <x:v>0</x:v>
      </x:c>
      <x:c r="FQ801" s="52" t="n">
        <x:v>0</x:v>
      </x:c>
      <x:c r="FR801" s="52" t="n">
        <x:v>0</x:v>
      </x:c>
      <x:c r="FS801" s="76" t="s"/>
      <x:c r="FT801" s="52" t="n">
        <x:v>0</x:v>
      </x:c>
      <x:c r="FU801" s="76" t="s"/>
      <x:c r="FV801" s="52" t="n">
        <x:v>0</x:v>
      </x:c>
      <x:c r="FW801" s="52" t="n">
        <x:v>0</x:v>
      </x:c>
      <x:c r="FX801" s="52" t="n">
        <x:v>0</x:v>
      </x:c>
      <x:c r="FY801" s="76" t="s"/>
      <x:c r="FZ801" s="52" t="n">
        <x:v>0</x:v>
      </x:c>
      <x:c r="GA801" s="76" t="s"/>
      <x:c r="GB801" s="52" t="n">
        <x:v>0</x:v>
      </x:c>
      <x:c r="GC801" s="52" t="n">
        <x:v>0</x:v>
      </x:c>
      <x:c r="GD801" s="52" t="n">
        <x:v>0</x:v>
      </x:c>
      <x:c r="GE801" s="76" t="s"/>
      <x:c r="GF801" s="52" t="n">
        <x:v>0</x:v>
      </x:c>
      <x:c r="GG801" s="76" t="s"/>
      <x:c r="GH801" s="52" t="n">
        <x:v>0</x:v>
      </x:c>
      <x:c r="GI801" s="52" t="n">
        <x:v>28.6708509864257</x:v>
      </x:c>
      <x:c r="GJ801" s="52" t="n">
        <x:v>16.5797760711294</x:v>
      </x:c>
      <x:c r="GK801" s="76" t="n">
        <x:v>0.578279873135929</x:v>
      </x:c>
      <x:c r="GL801" s="52" t="n">
        <x:v>12.8901595766994</x:v>
      </x:c>
      <x:c r="GM801" s="76" t="n">
        <x:v>0.449591105014715</x:v>
      </x:c>
      <x:c r="GN801" s="52" t="n">
        <x:v>4.67741935483871</x:v>
      </x:c>
      <x:c r="GO801" s="52" t="n">
        <x:v>0</x:v>
      </x:c>
      <x:c r="GP801" s="52" t="n">
        <x:v>0</x:v>
      </x:c>
      <x:c r="GQ801" s="76" t="s"/>
      <x:c r="GR801" s="52" t="n">
        <x:v>0</x:v>
      </x:c>
      <x:c r="GS801" s="76" t="s"/>
      <x:c r="GT801" s="52" t="n">
        <x:v>0</x:v>
      </x:c>
      <x:c r="GU801" s="52" t="n">
        <x:v>0</x:v>
      </x:c>
      <x:c r="GV801" s="52" t="n">
        <x:v>0</x:v>
      </x:c>
      <x:c r="GW801" s="76" t="s"/>
      <x:c r="GX801" s="52" t="n">
        <x:v>0</x:v>
      </x:c>
      <x:c r="GY801" s="76" t="s"/>
      <x:c r="GZ801" s="52" t="n">
        <x:v>0</x:v>
      </x:c>
      <x:c r="HA801" s="52" t="n">
        <x:v>0</x:v>
      </x:c>
      <x:c r="HB801" s="52" t="n">
        <x:v>0</x:v>
      </x:c>
      <x:c r="HC801" s="76" t="s"/>
      <x:c r="HD801" s="52" t="n">
        <x:v>0</x:v>
      </x:c>
      <x:c r="HE801" s="76" t="s"/>
      <x:c r="HF801" s="52" t="n">
        <x:v>0</x:v>
      </x:c>
    </x:row>
    <x:row r="802" spans="1:215">
      <x:c r="A802" s="52" t="s">
        <x:v>228</x:v>
      </x:c>
      <x:c r="B802" s="52" t="s">
        <x:v>1776</x:v>
      </x:c>
      <x:c r="C802" s="52" t="s">
        <x:v>1777</x:v>
      </x:c>
      <x:c r="D802" s="73" t="s">
        <x:v>256</x:v>
      </x:c>
      <x:c r="E802" s="52" t="s"/>
      <x:c r="F802" s="74" t="s"/>
      <x:c r="G802" s="74" t="s"/>
      <x:c r="H802" s="74" t="s"/>
      <x:c r="I802" s="74" t="s"/>
      <x:c r="J802" s="74" t="s"/>
      <x:c r="K802" s="74" t="s"/>
      <x:c r="L802" s="74" t="s"/>
      <x:c r="M802" s="74" t="s"/>
      <x:c r="N802" s="74" t="s"/>
      <x:c r="O802" s="74" t="s"/>
      <x:c r="P802" s="74" t="s"/>
      <x:c r="Q802" s="74" t="s"/>
      <x:c r="R802" s="74" t="s"/>
      <x:c r="S802" s="74" t="s"/>
      <x:c r="T802" s="74" t="s"/>
      <x:c r="U802" s="74" t="s"/>
      <x:c r="V802" s="74" t="n">
        <x:v>10.7923445762045</x:v>
      </x:c>
      <x:c r="W802" s="74" t="n">
        <x:v>16.7706658171808</x:v>
      </x:c>
      <x:c r="X802" s="74" t="n">
        <x:v>1.63301095614544</x:v>
      </x:c>
      <x:c r="Y802" s="74" t="n">
        <x:v>0</x:v>
      </x:c>
      <x:c r="Z802" s="74" t="n">
        <x:v>0</x:v>
      </x:c>
      <x:c r="AA802" s="74" t="n">
        <x:v>0</x:v>
      </x:c>
      <x:c r="AB802" s="74" t="n">
        <x:v>0</x:v>
      </x:c>
      <x:c r="AC802" s="74" t="n">
        <x:v>0</x:v>
      </x:c>
      <x:c r="AD802" s="74" t="n">
        <x:v>0</x:v>
      </x:c>
      <x:c r="AE802" s="74" t="n">
        <x:v>0</x:v>
      </x:c>
      <x:c r="AF802" s="74" t="n">
        <x:v>0</x:v>
      </x:c>
      <x:c r="AG802" s="74" t="n">
        <x:v>0</x:v>
      </x:c>
      <x:c r="AH802" s="74" t="n">
        <x:v>0</x:v>
      </x:c>
      <x:c r="AI802" s="74" t="n">
        <x:v>0</x:v>
      </x:c>
      <x:c r="AJ802" s="74" t="n">
        <x:v>0</x:v>
      </x:c>
      <x:c r="AK802" s="74" t="n">
        <x:v>0</x:v>
      </x:c>
      <x:c r="AL802" s="74" t="n">
        <x:v>27.5630103933853</x:v>
      </x:c>
      <x:c r="AM802" s="74" t="n">
        <x:v>1.63301095614544</x:v>
      </x:c>
      <x:c r="AN802" s="74" t="n">
        <x:v>0</x:v>
      </x:c>
      <x:c r="AO802" s="74" t="n">
        <x:v>0</x:v>
      </x:c>
      <x:c r="AP802" s="74" t="s"/>
      <x:c r="AQ802" s="74" t="s"/>
      <x:c r="AR802" s="74" t="s"/>
      <x:c r="AS802" s="74" t="s"/>
      <x:c r="AT802" s="74" t="n">
        <x:v>29.1960213495307</x:v>
      </x:c>
      <x:c r="AU802" s="74" t="n">
        <x:v>0</x:v>
      </x:c>
      <x:c r="AV802" s="74" t="s"/>
      <x:c r="AW802" s="74" t="s"/>
      <x:c r="AX802" s="74" t="s"/>
      <x:c r="AY802" s="74" t="n">
        <x:v>0</x:v>
      </x:c>
      <x:c r="AZ802" s="74" t="n">
        <x:v>0</x:v>
      </x:c>
      <x:c r="BA802" s="74" t="n">
        <x:v>0</x:v>
      </x:c>
      <x:c r="BB802" s="74" t="n">
        <x:v>0</x:v>
      </x:c>
      <x:c r="BC802" s="74" t="n">
        <x:v>0</x:v>
      </x:c>
      <x:c r="BD802" s="74" t="n">
        <x:v>0</x:v>
      </x:c>
      <x:c r="BE802" s="74" t="n">
        <x:v>0</x:v>
      </x:c>
      <x:c r="BF802" s="74" t="n">
        <x:v>0</x:v>
      </x:c>
      <x:c r="BG802" s="74" t="n">
        <x:v>0</x:v>
      </x:c>
      <x:c r="BH802" s="74" t="n">
        <x:v>10.7923445762045</x:v>
      </x:c>
      <x:c r="BI802" s="74" t="n">
        <x:v>5.97832124097636</x:v>
      </x:c>
      <x:c r="BJ802" s="74" t="n">
        <x:v>-15.1376548610354</x:v>
      </x:c>
      <x:c r="BK802" s="74" t="n">
        <x:v>-1.63301095614544</x:v>
      </x:c>
      <x:c r="BL802" s="74" t="n">
        <x:v>0</x:v>
      </x:c>
      <x:c r="BM802" s="74" t="n">
        <x:v>0</x:v>
      </x:c>
      <x:c r="BN802" s="74" t="n">
        <x:v>0</x:v>
      </x:c>
      <x:c r="BO802" s="74" t="s">
        <x:v>417</x:v>
      </x:c>
      <x:c r="BP802" s="52" t="s">
        <x:v>417</x:v>
      </x:c>
      <x:c r="BQ802" s="75" t="n">
        <x:v>784</x:v>
      </x:c>
      <x:c r="BR802" s="52" t="s">
        <x:v>261</x:v>
      </x:c>
      <x:c r="BS802" s="74" t="s"/>
      <x:c r="BT802" s="74" t="s"/>
      <x:c r="BU802" s="76" t="s"/>
      <x:c r="BV802" s="52" t="s"/>
      <x:c r="BW802" s="76" t="s"/>
      <x:c r="BX802" s="52" t="s"/>
      <x:c r="BY802" s="74" t="s"/>
      <x:c r="BZ802" s="74" t="s"/>
      <x:c r="CA802" s="76" t="s"/>
      <x:c r="CB802" s="52" t="s"/>
      <x:c r="CC802" s="76" t="s"/>
      <x:c r="CD802" s="52" t="s"/>
      <x:c r="CE802" s="74" t="s"/>
      <x:c r="CF802" s="74" t="s"/>
      <x:c r="CG802" s="76" t="s"/>
      <x:c r="CH802" s="52" t="s"/>
      <x:c r="CI802" s="76" t="s"/>
      <x:c r="CJ802" s="52" t="s"/>
      <x:c r="CK802" s="74" t="s"/>
      <x:c r="CL802" s="74" t="s"/>
      <x:c r="CM802" s="76" t="s"/>
      <x:c r="CN802" s="52" t="s"/>
      <x:c r="CO802" s="76" t="s"/>
      <x:c r="CP802" s="52" t="s"/>
      <x:c r="CQ802" s="74" t="s"/>
      <x:c r="CR802" s="74" t="s"/>
      <x:c r="CS802" s="76" t="s"/>
      <x:c r="CT802" s="52" t="s"/>
      <x:c r="CU802" s="76" t="s"/>
      <x:c r="CV802" s="52" t="s"/>
      <x:c r="CW802" s="74" t="s"/>
      <x:c r="CX802" s="74" t="s"/>
      <x:c r="CY802" s="76" t="s"/>
      <x:c r="CZ802" s="52" t="s"/>
      <x:c r="DA802" s="76" t="s"/>
      <x:c r="DB802" s="52" t="s"/>
      <x:c r="DC802" s="74" t="s"/>
      <x:c r="DD802" s="74" t="s"/>
      <x:c r="DE802" s="76" t="s"/>
      <x:c r="DF802" s="52" t="s"/>
      <x:c r="DG802" s="76" t="s"/>
      <x:c r="DH802" s="52" t="s"/>
      <x:c r="DI802" s="74" t="s"/>
      <x:c r="DJ802" s="74" t="s"/>
      <x:c r="DK802" s="76" t="s"/>
      <x:c r="DL802" s="52" t="s"/>
      <x:c r="DM802" s="76" t="s"/>
      <x:c r="DN802" s="52" t="s"/>
      <x:c r="DO802" s="74" t="n">
        <x:v>10.7923445762045</x:v>
      </x:c>
      <x:c r="DP802" s="74" t="n">
        <x:v>8.46919780783628</x:v>
      </x:c>
      <x:c r="DQ802" s="76" t="n">
        <x:v>0.78474123468126</x:v>
      </x:c>
      <x:c r="DR802" s="52" t="n">
        <x:v>4.82587522661445</x:v>
      </x:c>
      <x:c r="DS802" s="76" t="n">
        <x:v>0.447157259716744</x:v>
      </x:c>
      <x:c r="DT802" s="52" t="n">
        <x:v>3.38709677419355</x:v>
      </x:c>
      <x:c r="DU802" s="74" t="n">
        <x:v>16.7755592545667</x:v>
      </x:c>
      <x:c r="DV802" s="74" t="n">
        <x:v>13.2827090612009</x:v>
      </x:c>
      <x:c r="DW802" s="76" t="n">
        <x:v>0.791789344226184</x:v>
      </x:c>
      <x:c r="DX802" s="52" t="n">
        <x:v>7.51583740105149</x:v>
      </x:c>
      <x:c r="DY802" s="76" t="n">
        <x:v>0.448023060632419</x:v>
      </x:c>
      <x:c r="DZ802" s="52" t="n">
        <x:v>5</x:v>
      </x:c>
      <x:c r="EA802" s="74" t="n">
        <x:v>1.63301095614544</x:v>
      </x:c>
      <x:c r="EB802" s="74" t="n">
        <x:v>1.90957827280457</x:v>
      </x:c>
      <x:c r="EC802" s="76" t="n">
        <x:v>1.16936035586187</x:v>
      </x:c>
      <x:c r="ED802" s="52" t="n">
        <x:v>-15.5595203603536</x:v>
      </x:c>
      <x:c r="EE802" s="76" t="n">
        <x:v>-9.52811755597794</x:v>
      </x:c>
      <x:c r="EF802" s="52" t="n">
        <x:v>0</x:v>
      </x:c>
      <x:c r="EG802" s="74" t="n">
        <x:v>0</x:v>
      </x:c>
      <x:c r="EH802" s="74" t="n">
        <x:v>0</x:v>
      </x:c>
      <x:c r="EI802" s="76" t="s"/>
      <x:c r="EJ802" s="52" t="n">
        <x:v>16.5258553686167</x:v>
      </x:c>
      <x:c r="EK802" s="76" t="s"/>
      <x:c r="EL802" s="52" t="n">
        <x:v>0</x:v>
      </x:c>
      <x:c r="EM802" s="74" t="n">
        <x:v>0</x:v>
      </x:c>
      <x:c r="EN802" s="74" t="n">
        <x:v>0</x:v>
      </x:c>
      <x:c r="EO802" s="76" t="s"/>
      <x:c r="EP802" s="52" t="n">
        <x:v>-0.628941488576642</x:v>
      </x:c>
      <x:c r="EQ802" s="76" t="s"/>
      <x:c r="ER802" s="52" t="n">
        <x:v>0</x:v>
      </x:c>
      <x:c r="ES802" s="74" t="n">
        <x:v>0</x:v>
      </x:c>
      <x:c r="ET802" s="74" t="n">
        <x:v>0</x:v>
      </x:c>
      <x:c r="EU802" s="76" t="s"/>
      <x:c r="EV802" s="52" t="n">
        <x:v>0.00017755249787138</x:v>
      </x:c>
      <x:c r="EW802" s="76" t="s"/>
      <x:c r="EX802" s="52" t="n">
        <x:v>0</x:v>
      </x:c>
      <x:c r="EY802" s="74" t="n">
        <x:v>0</x:v>
      </x:c>
      <x:c r="EZ802" s="74" t="n">
        <x:v>0</x:v>
      </x:c>
      <x:c r="FA802" s="76" t="s"/>
      <x:c r="FB802" s="52" t="n">
        <x:v>-0.000374444186152734</x:v>
      </x:c>
      <x:c r="FC802" s="76" t="s"/>
      <x:c r="FD802" s="52" t="n">
        <x:v>0</x:v>
      </x:c>
      <x:c r="FE802" s="74" t="n">
        <x:v>0</x:v>
      </x:c>
      <x:c r="FF802" s="74" t="n">
        <x:v>0</x:v>
      </x:c>
      <x:c r="FG802" s="76" t="s"/>
      <x:c r="FH802" s="52" t="n">
        <x:v>-0.000746585547420742</x:v>
      </x:c>
      <x:c r="FI802" s="76" t="s"/>
      <x:c r="FJ802" s="52" t="n">
        <x:v>0</x:v>
      </x:c>
      <x:c r="FK802" s="52" t="n">
        <x:v>0</x:v>
      </x:c>
      <x:c r="FL802" s="52" t="n">
        <x:v>0</x:v>
      </x:c>
      <x:c r="FM802" s="76" t="s"/>
      <x:c r="FN802" s="52" t="n">
        <x:v>0</x:v>
      </x:c>
      <x:c r="FO802" s="76" t="s"/>
      <x:c r="FP802" s="52" t="n">
        <x:v>0</x:v>
      </x:c>
      <x:c r="FQ802" s="52" t="n">
        <x:v>0</x:v>
      </x:c>
      <x:c r="FR802" s="52" t="n">
        <x:v>0</x:v>
      </x:c>
      <x:c r="FS802" s="76" t="s"/>
      <x:c r="FT802" s="52" t="n">
        <x:v>0</x:v>
      </x:c>
      <x:c r="FU802" s="76" t="s"/>
      <x:c r="FV802" s="52" t="n">
        <x:v>0</x:v>
      </x:c>
      <x:c r="FW802" s="52" t="n">
        <x:v>0</x:v>
      </x:c>
      <x:c r="FX802" s="52" t="n">
        <x:v>0</x:v>
      </x:c>
      <x:c r="FY802" s="76" t="s"/>
      <x:c r="FZ802" s="52" t="n">
        <x:v>0</x:v>
      </x:c>
      <x:c r="GA802" s="76" t="s"/>
      <x:c r="GB802" s="52" t="n">
        <x:v>0</x:v>
      </x:c>
      <x:c r="GC802" s="52" t="n">
        <x:v>0</x:v>
      </x:c>
      <x:c r="GD802" s="52" t="n">
        <x:v>0</x:v>
      </x:c>
      <x:c r="GE802" s="76" t="s"/>
      <x:c r="GF802" s="52" t="n">
        <x:v>0</x:v>
      </x:c>
      <x:c r="GG802" s="76" t="s"/>
      <x:c r="GH802" s="52" t="n">
        <x:v>0</x:v>
      </x:c>
      <x:c r="GI802" s="52" t="n">
        <x:v>27.5679038307712</x:v>
      </x:c>
      <x:c r="GJ802" s="52" t="n">
        <x:v>8.46919780783628</x:v>
      </x:c>
      <x:c r="GK802" s="76" t="n">
        <x:v>0.307212251603366</x:v>
      </x:c>
      <x:c r="GL802" s="52" t="n">
        <x:v>12.3417126276659</x:v>
      </x:c>
      <x:c r="GM802" s="76" t="n">
        <x:v>0.447684114955819</x:v>
      </x:c>
      <x:c r="GN802" s="52" t="n">
        <x:v>8.38709677419355</x:v>
      </x:c>
      <x:c r="GO802" s="52" t="n">
        <x:v>1.63301095614544</x:v>
      </x:c>
      <x:c r="GP802" s="52" t="n">
        <x:v>1.90957827280457</x:v>
      </x:c>
      <x:c r="GQ802" s="76" t="n">
        <x:v>1.16936035586187</x:v>
      </x:c>
      <x:c r="GR802" s="52" t="n">
        <x:v>0.966335008263032</x:v>
      </x:c>
      <x:c r="GS802" s="76" t="n">
        <x:v>0.591750474561403</x:v>
      </x:c>
      <x:c r="GT802" s="52" t="n">
        <x:v>0</x:v>
      </x:c>
      <x:c r="GU802" s="52" t="n">
        <x:v>0</x:v>
      </x:c>
      <x:c r="GV802" s="52" t="n">
        <x:v>0</x:v>
      </x:c>
      <x:c r="GW802" s="76" t="s"/>
      <x:c r="GX802" s="52" t="n">
        <x:v>-0.62876393607877</x:v>
      </x:c>
      <x:c r="GY802" s="76" t="s"/>
      <x:c r="GZ802" s="52" t="n">
        <x:v>0</x:v>
      </x:c>
      <x:c r="HA802" s="52" t="n">
        <x:v>0</x:v>
      </x:c>
      <x:c r="HB802" s="52" t="n">
        <x:v>0</x:v>
      </x:c>
      <x:c r="HC802" s="76" t="s"/>
      <x:c r="HD802" s="52" t="n">
        <x:v>-0.00112102973357348</x:v>
      </x:c>
      <x:c r="HE802" s="76" t="s"/>
      <x:c r="HF802" s="52" t="n">
        <x:v>0</x:v>
      </x:c>
    </x:row>
    <x:row r="803" spans="1:215">
      <x:c r="A803" s="52" t="s">
        <x:v>228</x:v>
      </x:c>
      <x:c r="B803" s="52" t="s">
        <x:v>1778</x:v>
      </x:c>
      <x:c r="C803" s="52" t="s">
        <x:v>1779</x:v>
      </x:c>
      <x:c r="D803" s="73" t="s">
        <x:v>245</x:v>
      </x:c>
      <x:c r="E803" s="52" t="s"/>
      <x:c r="F803" s="74" t="s"/>
      <x:c r="G803" s="74" t="s"/>
      <x:c r="H803" s="74" t="s"/>
      <x:c r="I803" s="74" t="s"/>
      <x:c r="J803" s="74" t="s"/>
      <x:c r="K803" s="74" t="s"/>
      <x:c r="L803" s="74" t="s"/>
      <x:c r="M803" s="74" t="s"/>
      <x:c r="N803" s="74" t="s"/>
      <x:c r="O803" s="74" t="s"/>
      <x:c r="P803" s="74" t="s"/>
      <x:c r="Q803" s="74" t="s"/>
      <x:c r="R803" s="74" t="s"/>
      <x:c r="S803" s="74" t="s"/>
      <x:c r="T803" s="74" t="s"/>
      <x:c r="U803" s="74" t="s"/>
      <x:c r="V803" s="74" t="s"/>
      <x:c r="W803" s="74" t="n">
        <x:v>0</x:v>
      </x:c>
      <x:c r="X803" s="74" t="n">
        <x:v>78.1885420469758</x:v>
      </x:c>
      <x:c r="Y803" s="74" t="n">
        <x:v>-50.0607581842522</x:v>
      </x:c>
      <x:c r="Z803" s="74" t="s"/>
      <x:c r="AA803" s="74" t="s"/>
      <x:c r="AB803" s="74" t="s"/>
      <x:c r="AC803" s="74" t="s"/>
      <x:c r="AD803" s="74" t="n">
        <x:v>0</x:v>
      </x:c>
      <x:c r="AE803" s="74" t="n">
        <x:v>0</x:v>
      </x:c>
      <x:c r="AF803" s="74" t="n">
        <x:v>0</x:v>
      </x:c>
      <x:c r="AG803" s="74" t="n">
        <x:v>0</x:v>
      </x:c>
      <x:c r="AH803" s="74" t="n">
        <x:v>0</x:v>
      </x:c>
      <x:c r="AI803" s="74" t="n">
        <x:v>0</x:v>
      </x:c>
      <x:c r="AJ803" s="74" t="n">
        <x:v>0</x:v>
      </x:c>
      <x:c r="AK803" s="74" t="n">
        <x:v>0</x:v>
      </x:c>
      <x:c r="AL803" s="74" t="n">
        <x:v>0</x:v>
      </x:c>
      <x:c r="AM803" s="74" t="n">
        <x:v>28.1277838627236</x:v>
      </x:c>
      <x:c r="AN803" s="74" t="n">
        <x:v>0</x:v>
      </x:c>
      <x:c r="AO803" s="74" t="n">
        <x:v>0</x:v>
      </x:c>
      <x:c r="AP803" s="74" t="s"/>
      <x:c r="AQ803" s="74" t="s"/>
      <x:c r="AR803" s="74" t="s"/>
      <x:c r="AS803" s="74" t="s"/>
      <x:c r="AT803" s="74" t="n">
        <x:v>28.1277838627236</x:v>
      </x:c>
      <x:c r="AU803" s="74" t="s"/>
      <x:c r="AV803" s="74" t="s"/>
      <x:c r="AW803" s="74" t="s"/>
      <x:c r="AX803" s="74" t="s"/>
      <x:c r="AY803" s="74" t="n">
        <x:v>0</x:v>
      </x:c>
      <x:c r="AZ803" s="74" t="n">
        <x:v>0</x:v>
      </x:c>
      <x:c r="BA803" s="74" t="n">
        <x:v>0</x:v>
      </x:c>
      <x:c r="BB803" s="74" t="n">
        <x:v>0</x:v>
      </x:c>
      <x:c r="BC803" s="74" t="n">
        <x:v>0</x:v>
      </x:c>
      <x:c r="BD803" s="74" t="n">
        <x:v>0</x:v>
      </x:c>
      <x:c r="BE803" s="74" t="n">
        <x:v>0</x:v>
      </x:c>
      <x:c r="BF803" s="74" t="n">
        <x:v>0</x:v>
      </x:c>
      <x:c r="BG803" s="74" t="n">
        <x:v>0</x:v>
      </x:c>
      <x:c r="BH803" s="74" t="n">
        <x:v>0</x:v>
      </x:c>
      <x:c r="BI803" s="74" t="n">
        <x:v>0</x:v>
      </x:c>
      <x:c r="BJ803" s="74" t="n">
        <x:v>78.1885420469758</x:v>
      </x:c>
      <x:c r="BK803" s="74" t="n">
        <x:v>-128.249300231228</x:v>
      </x:c>
      <x:c r="BL803" s="74" t="n">
        <x:v>50.0607581842522</x:v>
      </x:c>
      <x:c r="BM803" s="74" t="n">
        <x:v>0</x:v>
      </x:c>
      <x:c r="BN803" s="74" t="n">
        <x:v>0</x:v>
      </x:c>
      <x:c r="BO803" s="74" t="s">
        <x:v>417</x:v>
      </x:c>
      <x:c r="BP803" s="52" t="s">
        <x:v>417</x:v>
      </x:c>
      <x:c r="BQ803" s="75" t="n">
        <x:v>785</x:v>
      </x:c>
      <x:c r="BR803" s="52" t="s">
        <x:v>261</x:v>
      </x:c>
      <x:c r="BS803" s="74" t="s"/>
      <x:c r="BT803" s="74" t="s"/>
      <x:c r="BU803" s="76" t="s"/>
      <x:c r="BV803" s="52" t="s"/>
      <x:c r="BW803" s="76" t="s"/>
      <x:c r="BX803" s="52" t="s"/>
      <x:c r="BY803" s="74" t="s"/>
      <x:c r="BZ803" s="74" t="s"/>
      <x:c r="CA803" s="76" t="s"/>
      <x:c r="CB803" s="52" t="s"/>
      <x:c r="CC803" s="76" t="s"/>
      <x:c r="CD803" s="52" t="s"/>
      <x:c r="CE803" s="74" t="s"/>
      <x:c r="CF803" s="74" t="s"/>
      <x:c r="CG803" s="76" t="s"/>
      <x:c r="CH803" s="52" t="s"/>
      <x:c r="CI803" s="76" t="s"/>
      <x:c r="CJ803" s="52" t="s"/>
      <x:c r="CK803" s="74" t="s"/>
      <x:c r="CL803" s="74" t="s"/>
      <x:c r="CM803" s="76" t="s"/>
      <x:c r="CN803" s="52" t="s"/>
      <x:c r="CO803" s="76" t="s"/>
      <x:c r="CP803" s="52" t="s"/>
      <x:c r="CQ803" s="74" t="s"/>
      <x:c r="CR803" s="74" t="s"/>
      <x:c r="CS803" s="76" t="s"/>
      <x:c r="CT803" s="52" t="s"/>
      <x:c r="CU803" s="76" t="s"/>
      <x:c r="CV803" s="52" t="s"/>
      <x:c r="CW803" s="74" t="s"/>
      <x:c r="CX803" s="74" t="s"/>
      <x:c r="CY803" s="76" t="s"/>
      <x:c r="CZ803" s="52" t="s"/>
      <x:c r="DA803" s="76" t="s"/>
      <x:c r="DB803" s="52" t="s"/>
      <x:c r="DC803" s="74" t="s"/>
      <x:c r="DD803" s="74" t="s"/>
      <x:c r="DE803" s="76" t="s"/>
      <x:c r="DF803" s="52" t="s"/>
      <x:c r="DG803" s="76" t="s"/>
      <x:c r="DH803" s="52" t="s"/>
      <x:c r="DI803" s="74" t="s"/>
      <x:c r="DJ803" s="74" t="s"/>
      <x:c r="DK803" s="76" t="s"/>
      <x:c r="DL803" s="52" t="s"/>
      <x:c r="DM803" s="76" t="s"/>
      <x:c r="DN803" s="52" t="s"/>
      <x:c r="DO803" s="74" t="s"/>
      <x:c r="DP803" s="74" t="s"/>
      <x:c r="DQ803" s="76" t="s"/>
      <x:c r="DR803" s="52" t="s"/>
      <x:c r="DS803" s="76" t="s"/>
      <x:c r="DT803" s="52" t="s"/>
      <x:c r="DU803" s="74" t="n">
        <x:v>0</x:v>
      </x:c>
      <x:c r="DV803" s="74" t="n">
        <x:v>-1.1754599333251</x:v>
      </x:c>
      <x:c r="DW803" s="76" t="s"/>
      <x:c r="DX803" s="52" t="n">
        <x:v>-1.27314458575133</x:v>
      </x:c>
      <x:c r="DY803" s="76" t="s"/>
      <x:c r="DZ803" s="52" t="n">
        <x:v>0.0833333333333333</x:v>
      </x:c>
      <x:c r="EA803" s="74" t="n">
        <x:v>78.6289922574401</x:v>
      </x:c>
      <x:c r="EB803" s="74" t="n">
        <x:v>61.3331870088564</x:v>
      </x:c>
      <x:c r="EC803" s="76" t="n">
        <x:v>0.780032723909836</x:v>
      </x:c>
      <x:c r="ED803" s="52" t="n">
        <x:v>60.1319585668063</x:v>
      </x:c>
      <x:c r="EE803" s="76" t="n">
        <x:v>0.764755554413409</x:v>
      </x:c>
      <x:c r="EF803" s="52" t="n">
        <x:v>1.14032258064516</x:v>
      </x:c>
      <x:c r="EG803" s="74" t="n">
        <x:v>-52.6472929936306</x:v>
      </x:c>
      <x:c r="EH803" s="74" t="n">
        <x:v>-52.8058353748163</x:v>
      </x:c>
      <x:c r="EI803" s="76" t="n">
        <x:v>1.0030114061364</x:v>
      </x:c>
      <x:c r="EJ803" s="52" t="n">
        <x:v>-52.8058353748163</x:v>
      </x:c>
      <x:c r="EK803" s="76" t="n">
        <x:v>-1.0030114061364</x:v>
      </x:c>
      <x:c r="EL803" s="52" t="n">
        <x:v>0</x:v>
      </x:c>
      <x:c r="EM803" s="74" t="s"/>
      <x:c r="EN803" s="74" t="s"/>
      <x:c r="EO803" s="76" t="s"/>
      <x:c r="EP803" s="52" t="s"/>
      <x:c r="EQ803" s="76" t="s"/>
      <x:c r="ER803" s="52" t="s"/>
      <x:c r="ES803" s="74" t="s"/>
      <x:c r="ET803" s="74" t="s"/>
      <x:c r="EU803" s="76" t="s"/>
      <x:c r="EV803" s="52" t="s"/>
      <x:c r="EW803" s="76" t="s"/>
      <x:c r="EX803" s="52" t="s"/>
      <x:c r="EY803" s="74" t="s"/>
      <x:c r="EZ803" s="74" t="s"/>
      <x:c r="FA803" s="76" t="s"/>
      <x:c r="FB803" s="52" t="s"/>
      <x:c r="FC803" s="76" t="s"/>
      <x:c r="FD803" s="52" t="s"/>
      <x:c r="FE803" s="74" t="s"/>
      <x:c r="FF803" s="74" t="s"/>
      <x:c r="FG803" s="76" t="s"/>
      <x:c r="FH803" s="52" t="s"/>
      <x:c r="FI803" s="76" t="s"/>
      <x:c r="FJ803" s="52" t="s"/>
      <x:c r="FK803" s="52" t="n">
        <x:v>0</x:v>
      </x:c>
      <x:c r="FL803" s="52" t="n">
        <x:v>0</x:v>
      </x:c>
      <x:c r="FM803" s="76" t="s"/>
      <x:c r="FN803" s="52" t="n">
        <x:v>0</x:v>
      </x:c>
      <x:c r="FO803" s="76" t="s"/>
      <x:c r="FP803" s="52" t="n">
        <x:v>0</x:v>
      </x:c>
      <x:c r="FQ803" s="52" t="n">
        <x:v>0</x:v>
      </x:c>
      <x:c r="FR803" s="52" t="n">
        <x:v>0</x:v>
      </x:c>
      <x:c r="FS803" s="76" t="s"/>
      <x:c r="FT803" s="52" t="n">
        <x:v>0</x:v>
      </x:c>
      <x:c r="FU803" s="76" t="s"/>
      <x:c r="FV803" s="52" t="n">
        <x:v>0</x:v>
      </x:c>
      <x:c r="FW803" s="52" t="n">
        <x:v>0</x:v>
      </x:c>
      <x:c r="FX803" s="52" t="n">
        <x:v>0</x:v>
      </x:c>
      <x:c r="FY803" s="76" t="s"/>
      <x:c r="FZ803" s="52" t="n">
        <x:v>0</x:v>
      </x:c>
      <x:c r="GA803" s="76" t="s"/>
      <x:c r="GB803" s="52" t="n">
        <x:v>0</x:v>
      </x:c>
      <x:c r="GC803" s="52" t="n">
        <x:v>0</x:v>
      </x:c>
      <x:c r="GD803" s="52" t="n">
        <x:v>0</x:v>
      </x:c>
      <x:c r="GE803" s="76" t="s"/>
      <x:c r="GF803" s="52" t="n">
        <x:v>0</x:v>
      </x:c>
      <x:c r="GG803" s="76" t="s"/>
      <x:c r="GH803" s="52" t="n">
        <x:v>0</x:v>
      </x:c>
      <x:c r="GI803" s="52" t="n">
        <x:v>0</x:v>
      </x:c>
      <x:c r="GJ803" s="52" t="n">
        <x:v>0</x:v>
      </x:c>
      <x:c r="GK803" s="76" t="s"/>
      <x:c r="GL803" s="52" t="n">
        <x:v>-1.27314458575133</x:v>
      </x:c>
      <x:c r="GM803" s="76" t="s"/>
      <x:c r="GN803" s="52" t="n">
        <x:v>0.0833333333333333</x:v>
      </x:c>
      <x:c r="GO803" s="52" t="n">
        <x:v>25.9816992638095</x:v>
      </x:c>
      <x:c r="GP803" s="52" t="n">
        <x:v>8.52735163404018</x:v>
      </x:c>
      <x:c r="GQ803" s="76" t="n">
        <x:v>0.328206078727041</x:v>
      </x:c>
      <x:c r="GR803" s="52" t="n">
        <x:v>7.32612319199001</x:v>
      </x:c>
      <x:c r="GS803" s="76" t="n">
        <x:v>0.281972442125628</x:v>
      </x:c>
      <x:c r="GT803" s="52" t="n">
        <x:v>1.14032258064516</x:v>
      </x:c>
      <x:c r="GU803" s="52" t="n">
        <x:v>0</x:v>
      </x:c>
      <x:c r="GV803" s="52" t="n">
        <x:v>0</x:v>
      </x:c>
      <x:c r="GW803" s="76" t="s"/>
      <x:c r="GX803" s="52" t="n">
        <x:v>0</x:v>
      </x:c>
      <x:c r="GY803" s="76" t="s"/>
      <x:c r="GZ803" s="52" t="n">
        <x:v>0</x:v>
      </x:c>
      <x:c r="HA803" s="52" t="n">
        <x:v>0</x:v>
      </x:c>
      <x:c r="HB803" s="52" t="n">
        <x:v>0</x:v>
      </x:c>
      <x:c r="HC803" s="76" t="s"/>
      <x:c r="HD803" s="52" t="n">
        <x:v>0</x:v>
      </x:c>
      <x:c r="HE803" s="76" t="s"/>
      <x:c r="HF803" s="52" t="n">
        <x:v>0</x:v>
      </x:c>
    </x:row>
    <x:row r="804" spans="1:215">
      <x:c r="A804" s="52" t="s">
        <x:v>228</x:v>
      </x:c>
      <x:c r="B804" s="52" t="s">
        <x:v>1780</x:v>
      </x:c>
      <x:c r="C804" s="52" t="s">
        <x:v>1781</x:v>
      </x:c>
      <x:c r="D804" s="73" t="s">
        <x:v>245</x:v>
      </x:c>
      <x:c r="E804" s="52" t="s"/>
      <x:c r="F804" s="74" t="n">
        <x:v>63.2850278073698</x:v>
      </x:c>
      <x:c r="G804" s="74" t="n">
        <x:v>46.5698686714757</x:v>
      </x:c>
      <x:c r="H804" s="74" t="n">
        <x:v>0.204193044788113</x:v>
      </x:c>
      <x:c r="I804" s="74" t="n">
        <x:v>80.532636023337</x:v>
      </x:c>
      <x:c r="J804" s="74" t="n">
        <x:v>102.166574498398</x:v>
      </x:c>
      <x:c r="K804" s="74" t="n">
        <x:v>69.2905337544577</x:v>
      </x:c>
      <x:c r="L804" s="74" t="n">
        <x:v>33.4488000296463</x:v>
      </x:c>
      <x:c r="M804" s="74" t="n">
        <x:v>0</x:v>
      </x:c>
      <x:c r="N804" s="74" t="n">
        <x:v>0</x:v>
      </x:c>
      <x:c r="O804" s="74" t="n">
        <x:v>15.1710171348542</x:v>
      </x:c>
      <x:c r="P804" s="74" t="n">
        <x:v>41.8690200210517</x:v>
      </x:c>
      <x:c r="Q804" s="74" t="n">
        <x:v>165.85793759624</x:v>
      </x:c>
      <x:c r="R804" s="74" t="n">
        <x:v>197.371869746845</x:v>
      </x:c>
      <x:c r="S804" s="74" t="n">
        <x:v>319.769020208033</x:v>
      </x:c>
      <x:c r="T804" s="74" t="n">
        <x:v>120.268719836696</x:v>
      </x:c>
      <x:c r="U804" s="74" t="n">
        <x:v>50.0411240621801</x:v>
      </x:c>
      <x:c r="V804" s="74" t="n">
        <x:v>0.0995419176070209</x:v>
      </x:c>
      <x:c r="W804" s="74" t="n">
        <x:v>27.5225997246562</x:v>
      </x:c>
      <x:c r="X804" s="74" t="s"/>
      <x:c r="Y804" s="74" t="s"/>
      <x:c r="Z804" s="74" t="s"/>
      <x:c r="AA804" s="74" t="s"/>
      <x:c r="AB804" s="74" t="s"/>
      <x:c r="AC804" s="74" t="s"/>
      <x:c r="AD804" s="74" t="n">
        <x:v>109.854896478846</x:v>
      </x:c>
      <x:c r="AE804" s="74" t="n">
        <x:v>80.7368290681251</x:v>
      </x:c>
      <x:c r="AF804" s="74" t="n">
        <x:v>171.457108252855</x:v>
      </x:c>
      <x:c r="AG804" s="74" t="n">
        <x:v>33.4488000296463</x:v>
      </x:c>
      <x:c r="AH804" s="74" t="n">
        <x:v>15.1710171348542</x:v>
      </x:c>
      <x:c r="AI804" s="74" t="n">
        <x:v>207.726957617291</x:v>
      </x:c>
      <x:c r="AJ804" s="74" t="n">
        <x:v>517.140889954878</x:v>
      </x:c>
      <x:c r="AK804" s="74" t="n">
        <x:v>170.309843898877</x:v>
      </x:c>
      <x:c r="AL804" s="74" t="n">
        <x:v>27.6221416422632</x:v>
      </x:c>
      <x:c r="AM804" s="74" t="n">
        <x:v>0</x:v>
      </x:c>
      <x:c r="AN804" s="74" t="n">
        <x:v>0</x:v>
      </x:c>
      <x:c r="AO804" s="74" t="n">
        <x:v>0</x:v>
      </x:c>
      <x:c r="AP804" s="74" t="n">
        <x:v>190.591725546971</x:v>
      </x:c>
      <x:c r="AQ804" s="74" t="n">
        <x:v>204.905908282502</x:v>
      </x:c>
      <x:c r="AR804" s="74" t="n">
        <x:v>222.897974752146</x:v>
      </x:c>
      <x:c r="AS804" s="74" t="n">
        <x:v>687.450733853755</x:v>
      </x:c>
      <x:c r="AT804" s="74" t="n">
        <x:v>27.6221416422632</x:v>
      </x:c>
      <x:c r="AU804" s="74" t="s"/>
      <x:c r="AV804" s="74" t="n">
        <x:v>17.9920664696438</x:v>
      </x:c>
      <x:c r="AW804" s="74" t="n">
        <x:v>464.552759101609</x:v>
      </x:c>
      <x:c r="AX804" s="74" t="n">
        <x:v>-659.828592211491</x:v>
      </x:c>
      <x:c r="AY804" s="74" t="n">
        <x:v>-33.4488000296463</x:v>
      </x:c>
      <x:c r="AZ804" s="74" t="n">
        <x:v>0</x:v>
      </x:c>
      <x:c r="BA804" s="74" t="n">
        <x:v>15.1710171348542</x:v>
      </x:c>
      <x:c r="BB804" s="74" t="n">
        <x:v>26.6980028861975</x:v>
      </x:c>
      <x:c r="BC804" s="74" t="n">
        <x:v>123.988917575188</x:v>
      </x:c>
      <x:c r="BD804" s="74" t="n">
        <x:v>31.5139321506052</x:v>
      </x:c>
      <x:c r="BE804" s="74" t="n">
        <x:v>122.397150461188</x:v>
      </x:c>
      <x:c r="BF804" s="74" t="n">
        <x:v>-199.500300371336</x:v>
      </x:c>
      <x:c r="BG804" s="74" t="n">
        <x:v>-70.2275957745164</x:v>
      </x:c>
      <x:c r="BH804" s="74" t="n">
        <x:v>-49.941582144573</x:v>
      </x:c>
      <x:c r="BI804" s="74" t="n">
        <x:v>27.4230578070492</x:v>
      </x:c>
      <x:c r="BJ804" s="74" t="n">
        <x:v>-27.5225997246562</x:v>
      </x:c>
      <x:c r="BK804" s="74" t="n">
        <x:v>0</x:v>
      </x:c>
      <x:c r="BL804" s="74" t="n">
        <x:v>0</x:v>
      </x:c>
      <x:c r="BM804" s="74" t="n">
        <x:v>0</x:v>
      </x:c>
      <x:c r="BN804" s="74" t="n">
        <x:v>0</x:v>
      </x:c>
      <x:c r="BO804" s="74" t="s">
        <x:v>417</x:v>
      </x:c>
      <x:c r="BP804" s="52" t="s">
        <x:v>417</x:v>
      </x:c>
      <x:c r="BQ804" s="75" t="n">
        <x:v>786</x:v>
      </x:c>
      <x:c r="BR804" s="52" t="s">
        <x:v>261</x:v>
      </x:c>
      <x:c r="BS804" s="74" t="n">
        <x:v>0</x:v>
      </x:c>
      <x:c r="BT804" s="74" t="n">
        <x:v>0</x:v>
      </x:c>
      <x:c r="BU804" s="76" t="s"/>
      <x:c r="BV804" s="52" t="n">
        <x:v>0.048769219854579</x:v>
      </x:c>
      <x:c r="BW804" s="76" t="s"/>
      <x:c r="BX804" s="52" t="n">
        <x:v>0</x:v>
      </x:c>
      <x:c r="BY804" s="74" t="n">
        <x:v>15.1710171348542</x:v>
      </x:c>
      <x:c r="BZ804" s="74" t="n">
        <x:v>12.9498629398414</x:v>
      </x:c>
      <x:c r="CA804" s="76" t="n">
        <x:v>0.853592269043721</x:v>
      </x:c>
      <x:c r="CB804" s="52" t="n">
        <x:v>9.52692246067014</x:v>
      </x:c>
      <x:c r="CC804" s="76" t="n">
        <x:v>0.62796860460877</x:v>
      </x:c>
      <x:c r="CD804" s="52" t="n">
        <x:v>2.96774193548387</x:v>
      </x:c>
      <x:c r="CE804" s="74" t="n">
        <x:v>41.8690200210517</x:v>
      </x:c>
      <x:c r="CF804" s="74" t="n">
        <x:v>33.3243285338605</x:v>
      </x:c>
      <x:c r="CG804" s="76" t="n">
        <x:v>0.79591852202667</x:v>
      </x:c>
      <x:c r="CH804" s="52" t="n">
        <x:v>21.4831628055356</x:v>
      </x:c>
      <x:c r="CI804" s="76" t="n">
        <x:v>0.513104027625532</x:v>
      </x:c>
      <x:c r="CJ804" s="52" t="n">
        <x:v>8.97634408602151</x:v>
      </x:c>
      <x:c r="CK804" s="74" t="n">
        <x:v>165.85793759624</x:v>
      </x:c>
      <x:c r="CL804" s="74" t="n">
        <x:v>93.3326534224355</x:v>
      </x:c>
      <x:c r="CM804" s="76" t="n">
        <x:v>0.562726480113615</x:v>
      </x:c>
      <x:c r="CN804" s="52" t="n">
        <x:v>61.6863847576757</x:v>
      </x:c>
      <x:c r="CO804" s="76" t="n">
        <x:v>0.371923018287153</x:v>
      </x:c>
      <x:c r="CP804" s="52" t="n">
        <x:v>28.1428571428571</x:v>
      </x:c>
      <x:c r="CQ804" s="74" t="n">
        <x:v>197.371869746845</x:v>
      </x:c>
      <x:c r="CR804" s="74" t="n">
        <x:v>103.512073642592</x:v>
      </x:c>
      <x:c r="CS804" s="76" t="n">
        <x:v>0.524452009171115</x:v>
      </x:c>
      <x:c r="CT804" s="52" t="n">
        <x:v>70.6625309155135</x:v>
      </x:c>
      <x:c r="CU804" s="76" t="n">
        <x:v>0.358017234199318</x:v>
      </x:c>
      <x:c r="CV804" s="52" t="n">
        <x:v>30.3978494623656</x:v>
      </x:c>
      <x:c r="CW804" s="74" t="n">
        <x:v>319.769020208033</x:v>
      </x:c>
      <x:c r="CX804" s="74" t="n">
        <x:v>186.330701190819</x:v>
      </x:c>
      <x:c r="CY804" s="76" t="n">
        <x:v>0.582704043905181</x:v>
      </x:c>
      <x:c r="CZ804" s="52" t="n">
        <x:v>143.303181249346</x:v>
      </x:c>
      <x:c r="DA804" s="76" t="n">
        <x:v>0.448145918438617</x:v>
      </x:c>
      <x:c r="DB804" s="52" t="n">
        <x:v>40.8</x:v>
      </x:c>
      <x:c r="DC804" s="74" t="n">
        <x:v>120.268719836696</x:v>
      </x:c>
      <x:c r="DD804" s="74" t="n">
        <x:v>69.2183419366783</x:v>
      </x:c>
      <x:c r="DE804" s="76" t="n">
        <x:v>0.57553071181488</x:v>
      </x:c>
      <x:c r="DF804" s="52" t="n">
        <x:v>49.0910772533599</x:v>
      </x:c>
      <x:c r="DG804" s="76" t="n">
        <x:v>0.408178263808053</x:v>
      </x:c>
      <x:c r="DH804" s="52" t="n">
        <x:v>19.7677419354839</x:v>
      </x:c>
      <x:c r="DI804" s="74" t="n">
        <x:v>50.0411240621801</x:v>
      </x:c>
      <x:c r="DJ804" s="74" t="n">
        <x:v>33.7153565594815</x:v>
      </x:c>
      <x:c r="DK804" s="76" t="n">
        <x:v>0.673752981999115</x:v>
      </x:c>
      <x:c r="DL804" s="52" t="n">
        <x:v>23.7696689792518</x:v>
      </x:c>
      <x:c r="DM804" s="76" t="n">
        <x:v>0.475002698774635</x:v>
      </x:c>
      <x:c r="DN804" s="52" t="n">
        <x:v>10.1785714285714</x:v>
      </x:c>
      <x:c r="DO804" s="74" t="n">
        <x:v>0.0998018565854832</x:v>
      </x:c>
      <x:c r="DP804" s="74" t="n">
        <x:v>0.0987994318218572</x:v>
      </x:c>
      <x:c r="DQ804" s="76" t="n">
        <x:v>0.989955850543047</x:v>
      </x:c>
      <x:c r="DR804" s="52" t="n">
        <x:v>0.135947082958466</x:v>
      </x:c>
      <x:c r="DS804" s="76" t="n">
        <x:v>1.36216987949542</x:v>
      </x:c>
      <x:c r="DT804" s="52" t="n">
        <x:v>0</x:v>
      </x:c>
      <x:c r="DU804" s="74" t="n">
        <x:v>27.5843893072289</x:v>
      </x:c>
      <x:c r="DV804" s="74" t="n">
        <x:v>28.0567142015311</x:v>
      </x:c>
      <x:c r="DW804" s="76" t="n">
        <x:v>1.01712290560583</x:v>
      </x:c>
      <x:c r="DX804" s="52" t="n">
        <x:v>27.8869728920898</x:v>
      </x:c>
      <x:c r="DY804" s="76" t="n">
        <x:v>1.01096937769732</x:v>
      </x:c>
      <x:c r="DZ804" s="52" t="n">
        <x:v>0</x:v>
      </x:c>
      <x:c r="EA804" s="74" t="s"/>
      <x:c r="EB804" s="74" t="s"/>
      <x:c r="EC804" s="76" t="s"/>
      <x:c r="ED804" s="52" t="s"/>
      <x:c r="EE804" s="76" t="s"/>
      <x:c r="EF804" s="52" t="s"/>
      <x:c r="EG804" s="74" t="s"/>
      <x:c r="EH804" s="74" t="s"/>
      <x:c r="EI804" s="76" t="s"/>
      <x:c r="EJ804" s="52" t="s"/>
      <x:c r="EK804" s="76" t="s"/>
      <x:c r="EL804" s="52" t="s"/>
      <x:c r="EM804" s="74" t="s"/>
      <x:c r="EN804" s="74" t="s"/>
      <x:c r="EO804" s="76" t="s"/>
      <x:c r="EP804" s="52" t="s"/>
      <x:c r="EQ804" s="76" t="s"/>
      <x:c r="ER804" s="52" t="s"/>
      <x:c r="ES804" s="74" t="s"/>
      <x:c r="ET804" s="74" t="s"/>
      <x:c r="EU804" s="76" t="s"/>
      <x:c r="EV804" s="52" t="s"/>
      <x:c r="EW804" s="76" t="s"/>
      <x:c r="EX804" s="52" t="s"/>
      <x:c r="EY804" s="74" t="s"/>
      <x:c r="EZ804" s="74" t="s"/>
      <x:c r="FA804" s="76" t="s"/>
      <x:c r="FB804" s="52" t="s"/>
      <x:c r="FC804" s="76" t="s"/>
      <x:c r="FD804" s="52" t="s"/>
      <x:c r="FE804" s="74" t="s"/>
      <x:c r="FF804" s="74" t="s"/>
      <x:c r="FG804" s="76" t="s"/>
      <x:c r="FH804" s="52" t="s"/>
      <x:c r="FI804" s="76" t="s"/>
      <x:c r="FJ804" s="52" t="s"/>
      <x:c r="FK804" s="52" t="n">
        <x:v>15.1710171348542</x:v>
      </x:c>
      <x:c r="FL804" s="52" t="n">
        <x:v>12.9498629398414</x:v>
      </x:c>
      <x:c r="FM804" s="76" t="n">
        <x:v>0.853592269043721</x:v>
      </x:c>
      <x:c r="FN804" s="52" t="n">
        <x:v>9.57569168052472</x:v>
      </x:c>
      <x:c r="FO804" s="76" t="n">
        <x:v>0.63118323546846</x:v>
      </x:c>
      <x:c r="FP804" s="52" t="n">
        <x:v>2.96774193548387</x:v>
      </x:c>
      <x:c r="FQ804" s="52" t="n">
        <x:v>207.726957617291</x:v>
      </x:c>
      <x:c r="FR804" s="52" t="n">
        <x:v>126.656981956296</x:v>
      </x:c>
      <x:c r="FS804" s="76" t="n">
        <x:v>0.60972819035671</x:v>
      </x:c>
      <x:c r="FT804" s="52" t="n">
        <x:v>83.1695475632114</x:v>
      </x:c>
      <x:c r="FU804" s="76" t="n">
        <x:v>0.400379173301329</x:v>
      </x:c>
      <x:c r="FV804" s="52" t="n">
        <x:v>37.1192012288787</x:v>
      </x:c>
      <x:c r="FW804" s="52" t="n">
        <x:v>517.140889954878</x:v>
      </x:c>
      <x:c r="FX804" s="52" t="n">
        <x:v>289.842774833411</x:v>
      </x:c>
      <x:c r="FY804" s="76" t="n">
        <x:v>0.560471586106255</x:v>
      </x:c>
      <x:c r="FZ804" s="52" t="n">
        <x:v>213.965712164859</x:v>
      </x:c>
      <x:c r="GA804" s="76" t="n">
        <x:v>0.413747426128938</x:v>
      </x:c>
      <x:c r="GB804" s="52" t="n">
        <x:v>71.1978494623656</x:v>
      </x:c>
      <x:c r="GC804" s="52" t="n">
        <x:v>170.309843898877</x:v>
      </x:c>
      <x:c r="GD804" s="52" t="n">
        <x:v>102.93369849616</x:v>
      </x:c>
      <x:c r="GE804" s="76" t="n">
        <x:v>0.604390774718094</x:v>
      </x:c>
      <x:c r="GF804" s="52" t="n">
        <x:v>72.8607462326117</x:v>
      </x:c>
      <x:c r="GG804" s="76" t="n">
        <x:v>0.4278128883488</x:v>
      </x:c>
      <x:c r="GH804" s="52" t="n">
        <x:v>29.9463133640553</x:v>
      </x:c>
      <x:c r="GI804" s="52" t="n">
        <x:v>27.6841911638144</x:v>
      </x:c>
      <x:c r="GJ804" s="52" t="n">
        <x:v>186.42950062264</x:v>
      </x:c>
      <x:c r="GK804" s="76" t="n">
        <x:v>6.73415016965782</x:v>
      </x:c>
      <x:c r="GL804" s="52" t="n">
        <x:v>28.0229199750482</x:v>
      </x:c>
      <x:c r="GM804" s="76" t="n">
        <x:v>1.01223545991391</x:v>
      </x:c>
      <x:c r="GN804" s="52" t="n">
        <x:v>0</x:v>
      </x:c>
      <x:c r="GO804" s="52" t="n">
        <x:v>0</x:v>
      </x:c>
      <x:c r="GP804" s="52" t="n">
        <x:v>0</x:v>
      </x:c>
      <x:c r="GQ804" s="76" t="s"/>
      <x:c r="GR804" s="52" t="n">
        <x:v>0</x:v>
      </x:c>
      <x:c r="GS804" s="76" t="s"/>
      <x:c r="GT804" s="52" t="n">
        <x:v>0</x:v>
      </x:c>
      <x:c r="GU804" s="52" t="n">
        <x:v>0</x:v>
      </x:c>
      <x:c r="GV804" s="52" t="n">
        <x:v>0</x:v>
      </x:c>
      <x:c r="GW804" s="76" t="s"/>
      <x:c r="GX804" s="52" t="n">
        <x:v>0</x:v>
      </x:c>
      <x:c r="GY804" s="76" t="s"/>
      <x:c r="GZ804" s="52" t="n">
        <x:v>0</x:v>
      </x:c>
      <x:c r="HA804" s="52" t="n">
        <x:v>0</x:v>
      </x:c>
      <x:c r="HB804" s="52" t="n">
        <x:v>0</x:v>
      </x:c>
      <x:c r="HC804" s="76" t="s"/>
      <x:c r="HD804" s="52" t="n">
        <x:v>0</x:v>
      </x:c>
      <x:c r="HE804" s="76" t="s"/>
      <x:c r="HF804" s="52" t="n">
        <x:v>0</x:v>
      </x:c>
    </x:row>
    <x:row r="805" spans="1:215">
      <x:c r="A805" s="52" t="s">
        <x:v>228</x:v>
      </x:c>
      <x:c r="B805" s="52" t="s">
        <x:v>1782</x:v>
      </x:c>
      <x:c r="C805" s="52" t="s">
        <x:v>1783</x:v>
      </x:c>
      <x:c r="D805" s="73" t="s">
        <x:v>282</x:v>
      </x:c>
      <x:c r="E805" s="52" t="s">
        <x:v>253</x:v>
      </x:c>
      <x:c r="F805" s="74" t="n">
        <x:v>69.7161272598401</x:v>
      </x:c>
      <x:c r="G805" s="74" t="n">
        <x:v>51.1638059323921</x:v>
      </x:c>
      <x:c r="H805" s="74" t="n">
        <x:v>63.6454562110088</x:v>
      </x:c>
      <x:c r="I805" s="74" t="n">
        <x:v>37.8567241336753</x:v>
      </x:c>
      <x:c r="J805" s="74" t="n">
        <x:v>0</x:v>
      </x:c>
      <x:c r="K805" s="74" t="n">
        <x:v>0</x:v>
      </x:c>
      <x:c r="L805" s="74" t="n">
        <x:v>0</x:v>
      </x:c>
      <x:c r="M805" s="74" t="n">
        <x:v>0</x:v>
      </x:c>
      <x:c r="N805" s="74" t="n">
        <x:v>0</x:v>
      </x:c>
      <x:c r="O805" s="74" t="n">
        <x:v>11.5670306210945</x:v>
      </x:c>
      <x:c r="P805" s="74" t="n">
        <x:v>22.2260394877389</x:v>
      </x:c>
      <x:c r="Q805" s="74" t="n">
        <x:v>17.4786158679318</x:v>
      </x:c>
      <x:c r="R805" s="74" t="n">
        <x:v>17.0821411891545</x:v>
      </x:c>
      <x:c r="S805" s="74" t="n">
        <x:v>34.3974947234076</x:v>
      </x:c>
      <x:c r="T805" s="74" t="n">
        <x:v>44.7930728383338</x:v>
      </x:c>
      <x:c r="U805" s="74" t="n">
        <x:v>-11.6554912088323</x:v>
      </x:c>
      <x:c r="V805" s="74" t="n">
        <x:v>18.0559743661072</x:v>
      </x:c>
      <x:c r="W805" s="74" t="n">
        <x:v>8.9835922200423</x:v>
      </x:c>
      <x:c r="X805" s="74" t="n">
        <x:v>0</x:v>
      </x:c>
      <x:c r="Y805" s="74" t="n">
        <x:v>0.290257716805488</x:v>
      </x:c>
      <x:c r="Z805" s="74" t="n">
        <x:v>0</x:v>
      </x:c>
      <x:c r="AA805" s="74" t="n">
        <x:v>0</x:v>
      </x:c>
      <x:c r="AB805" s="74" t="n">
        <x:v>0</x:v>
      </x:c>
      <x:c r="AC805" s="74" t="n">
        <x:v>0</x:v>
      </x:c>
      <x:c r="AD805" s="74" t="n">
        <x:v>120.879933192232</x:v>
      </x:c>
      <x:c r="AE805" s="74" t="n">
        <x:v>101.502180344684</x:v>
      </x:c>
      <x:c r="AF805" s="74" t="n">
        <x:v>0</x:v>
      </x:c>
      <x:c r="AG805" s="74" t="n">
        <x:v>0</x:v>
      </x:c>
      <x:c r="AH805" s="74" t="n">
        <x:v>11.5670306210945</x:v>
      </x:c>
      <x:c r="AI805" s="74" t="n">
        <x:v>39.7046553556707</x:v>
      </x:c>
      <x:c r="AJ805" s="74" t="n">
        <x:v>51.479635912562</x:v>
      </x:c>
      <x:c r="AK805" s="74" t="n">
        <x:v>33.1375816295014</x:v>
      </x:c>
      <x:c r="AL805" s="74" t="n">
        <x:v>27.0395665861495</x:v>
      </x:c>
      <x:c r="AM805" s="74" t="n">
        <x:v>0.290257716805488</x:v>
      </x:c>
      <x:c r="AN805" s="74" t="n">
        <x:v>0</x:v>
      </x:c>
      <x:c r="AO805" s="74" t="n">
        <x:v>0</x:v>
      </x:c>
      <x:c r="AP805" s="74" t="n">
        <x:v>222.382113536916</x:v>
      </x:c>
      <x:c r="AQ805" s="74" t="n">
        <x:v>0</x:v>
      </x:c>
      <x:c r="AR805" s="74" t="n">
        <x:v>51.2716859767652</x:v>
      </x:c>
      <x:c r="AS805" s="74" t="n">
        <x:v>84.6172175420635</x:v>
      </x:c>
      <x:c r="AT805" s="74" t="n">
        <x:v>27.329824302955</x:v>
      </x:c>
      <x:c r="AU805" s="74" t="n">
        <x:v>0</x:v>
      </x:c>
      <x:c r="AV805" s="74" t="s"/>
      <x:c r="AW805" s="74" t="n">
        <x:v>33.3455315652983</x:v>
      </x:c>
      <x:c r="AX805" s="74" t="n">
        <x:v>-57.2873932391085</x:v>
      </x:c>
      <x:c r="AY805" s="74" t="n">
        <x:v>0</x:v>
      </x:c>
      <x:c r="AZ805" s="74" t="n">
        <x:v>0</x:v>
      </x:c>
      <x:c r="BA805" s="74" t="n">
        <x:v>11.5670306210945</x:v>
      </x:c>
      <x:c r="BB805" s="74" t="n">
        <x:v>10.6590088666444</x:v>
      </x:c>
      <x:c r="BC805" s="74" t="n">
        <x:v>-4.74742361980704</x:v>
      </x:c>
      <x:c r="BD805" s="74" t="n">
        <x:v>-0.396474678777338</x:v>
      </x:c>
      <x:c r="BE805" s="74" t="n">
        <x:v>17.3153535342531</x:v>
      </x:c>
      <x:c r="BF805" s="74" t="n">
        <x:v>10.3955781149262</x:v>
      </x:c>
      <x:c r="BG805" s="74" t="n">
        <x:v>-56.4485640471661</x:v>
      </x:c>
      <x:c r="BH805" s="74" t="n">
        <x:v>29.7114655749395</x:v>
      </x:c>
      <x:c r="BI805" s="74" t="n">
        <x:v>-9.07238214606489</x:v>
      </x:c>
      <x:c r="BJ805" s="74" t="n">
        <x:v>-8.9835922200423</x:v>
      </x:c>
      <x:c r="BK805" s="74" t="n">
        <x:v>0.290257716805488</x:v>
      </x:c>
      <x:c r="BL805" s="74" t="n">
        <x:v>-0.290257716805488</x:v>
      </x:c>
      <x:c r="BM805" s="74" t="n">
        <x:v>0</x:v>
      </x:c>
      <x:c r="BN805" s="74" t="n">
        <x:v>0</x:v>
      </x:c>
      <x:c r="BO805" s="74" t="s">
        <x:v>417</x:v>
      </x:c>
      <x:c r="BP805" s="52" t="s">
        <x:v>417</x:v>
      </x:c>
      <x:c r="BQ805" s="75" t="n">
        <x:v>787</x:v>
      </x:c>
      <x:c r="BR805" s="52" t="s">
        <x:v>261</x:v>
      </x:c>
      <x:c r="BS805" s="74" t="n">
        <x:v>0</x:v>
      </x:c>
      <x:c r="BT805" s="74" t="n">
        <x:v>-0.0490720042277712</x:v>
      </x:c>
      <x:c r="BU805" s="76" t="s"/>
      <x:c r="BV805" s="52" t="n">
        <x:v>-0.09688543288485</x:v>
      </x:c>
      <x:c r="BW805" s="76" t="s"/>
      <x:c r="BX805" s="52" t="n">
        <x:v>0.0666666666666667</x:v>
      </x:c>
      <x:c r="BY805" s="74" t="n">
        <x:v>11.5670306210945</x:v>
      </x:c>
      <x:c r="BZ805" s="74" t="n">
        <x:v>9.66350197833176</x:v>
      </x:c>
      <x:c r="CA805" s="76" t="n">
        <x:v>0.835434978507683</x:v>
      </x:c>
      <x:c r="CB805" s="52" t="n">
        <x:v>7.50330662683063</x:v>
      </x:c>
      <x:c r="CC805" s="76" t="n">
        <x:v>0.648680449859541</x:v>
      </x:c>
      <x:c r="CD805" s="52" t="n">
        <x:v>2</x:v>
      </x:c>
      <x:c r="CE805" s="74" t="n">
        <x:v>22.2260394877389</x:v>
      </x:c>
      <x:c r="CF805" s="74" t="n">
        <x:v>19.4079395923777</x:v>
      </x:c>
      <x:c r="CG805" s="76" t="n">
        <x:v>0.873207284774429</x:v>
      </x:c>
      <x:c r="CH805" s="52" t="n">
        <x:v>16.3337415775237</x:v>
      </x:c>
      <x:c r="CI805" s="76" t="n">
        <x:v>0.73489213346059</x:v>
      </x:c>
      <x:c r="CJ805" s="52" t="n">
        <x:v>2.80645161290323</x:v>
      </x:c>
      <x:c r="CK805" s="74" t="n">
        <x:v>17.4786158679318</x:v>
      </x:c>
      <x:c r="CL805" s="74" t="n">
        <x:v>14.3589254058402</x:v>
      </x:c>
      <x:c r="CM805" s="76" t="n">
        <x:v>0.821513872399053</x:v>
      </x:c>
      <x:c r="CN805" s="52" t="n">
        <x:v>21.3615720343659</x:v>
      </x:c>
      <x:c r="CO805" s="76" t="n">
        <x:v>1.22215467150108</x:v>
      </x:c>
      <x:c r="CP805" s="52" t="n">
        <x:v>3</x:v>
      </x:c>
      <x:c r="CQ805" s="74" t="n">
        <x:v>17.0821411891545</x:v>
      </x:c>
      <x:c r="CR805" s="74" t="n">
        <x:v>13.3991686911672</x:v>
      </x:c>
      <x:c r="CS805" s="76" t="n">
        <x:v>0.784396320273622</x:v>
      </x:c>
      <x:c r="CT805" s="52" t="n">
        <x:v>8.54425133341196</x:v>
      </x:c>
      <x:c r="CU805" s="76" t="n">
        <x:v>0.500186202584295</x:v>
      </x:c>
      <x:c r="CV805" s="52" t="n">
        <x:v>3.1</x:v>
      </x:c>
      <x:c r="CW805" s="74" t="n">
        <x:v>34.3974947234076</x:v>
      </x:c>
      <x:c r="CX805" s="74" t="n">
        <x:v>17.1561514409323</x:v>
      </x:c>
      <x:c r="CY805" s="76" t="n">
        <x:v>0.498761656303345</x:v>
      </x:c>
      <x:c r="CZ805" s="52" t="n">
        <x:v>4.8242460899551</x:v>
      </x:c>
      <x:c r="DA805" s="76" t="n">
        <x:v>0.140249926011972</x:v>
      </x:c>
      <x:c r="DB805" s="52" t="n">
        <x:v>5.36666666666667</x:v>
      </x:c>
      <x:c r="DC805" s="74" t="n">
        <x:v>44.7930728383338</x:v>
      </x:c>
      <x:c r="DD805" s="74" t="n">
        <x:v>39.0613431516115</x:v>
      </x:c>
      <x:c r="DE805" s="76" t="n">
        <x:v>0.872039819473669</x:v>
      </x:c>
      <x:c r="DF805" s="52" t="n">
        <x:v>32.1307807123231</x:v>
      </x:c>
      <x:c r="DG805" s="76" t="n">
        <x:v>0.717315840962483</x:v>
      </x:c>
      <x:c r="DH805" s="52" t="n">
        <x:v>5.17849462365591</x:v>
      </x:c>
      <x:c r="DI805" s="74" t="n">
        <x:v>-11.6554912088323</x:v>
      </x:c>
      <x:c r="DJ805" s="74" t="n">
        <x:v>-18.5342408935666</x:v>
      </x:c>
      <x:c r="DK805" s="76" t="n">
        <x:v>1.59017243988152</x:v>
      </x:c>
      <x:c r="DL805" s="52" t="n">
        <x:v>-22.7167458379931</x:v>
      </x:c>
      <x:c r="DM805" s="76" t="n">
        <x:v>-1.9490165992128</x:v>
      </x:c>
      <x:c r="DN805" s="52" t="n">
        <x:v>2.57142857142857</x:v>
      </x:c>
      <x:c r="DO805" s="74" t="n">
        <x:v>18.0559743661072</x:v>
      </x:c>
      <x:c r="DP805" s="74" t="n">
        <x:v>10.1891746781629</x:v>
      </x:c>
      <x:c r="DQ805" s="76" t="n">
        <x:v>0.564310431083074</x:v>
      </x:c>
      <x:c r="DR805" s="52" t="n">
        <x:v>5.13351975295748</x:v>
      </x:c>
      <x:c r="DS805" s="76" t="n">
        <x:v>0.284311422295415</x:v>
      </x:c>
      <x:c r="DT805" s="52" t="n">
        <x:v>3</x:v>
      </x:c>
      <x:c r="DU805" s="74" t="n">
        <x:v>8.9835922200423</x:v>
      </x:c>
      <x:c r="DV805" s="74" t="n">
        <x:v>5.06498262147558</x:v>
      </x:c>
      <x:c r="DW805" s="76" t="n">
        <x:v>0.563803709854022</x:v>
      </x:c>
      <x:c r="DX805" s="52" t="n">
        <x:v>2.91601354128673</x:v>
      </x:c>
      <x:c r="DY805" s="76" t="n">
        <x:v>0.324593266241664</x:v>
      </x:c>
      <x:c r="DZ805" s="52" t="n">
        <x:v>1.38709677419355</x:v>
      </x:c>
      <x:c r="EA805" s="74" t="n">
        <x:v>0</x:v>
      </x:c>
      <x:c r="EB805" s="74" t="n">
        <x:v>0</x:v>
      </x:c>
      <x:c r="EC805" s="76" t="s"/>
      <x:c r="ED805" s="52" t="n">
        <x:v>-0.163600079609197</x:v>
      </x:c>
      <x:c r="EE805" s="76" t="s"/>
      <x:c r="EF805" s="52" t="n">
        <x:v>0</x:v>
      </x:c>
      <x:c r="EG805" s="74" t="n">
        <x:v>0.290257716805488</x:v>
      </x:c>
      <x:c r="EH805" s="74" t="n">
        <x:v>0.290257716805488</x:v>
      </x:c>
      <x:c r="EI805" s="76" t="n">
        <x:v>1</x:v>
      </x:c>
      <x:c r="EJ805" s="52" t="n">
        <x:v>-2.81538885522725</x:v>
      </x:c>
      <x:c r="EK805" s="76" t="n">
        <x:v>-9.69961758885447</x:v>
      </x:c>
      <x:c r="EL805" s="52" t="n">
        <x:v>0</x:v>
      </x:c>
      <x:c r="EM805" s="74" t="n">
        <x:v>0</x:v>
      </x:c>
      <x:c r="EN805" s="74" t="n">
        <x:v>0</x:v>
      </x:c>
      <x:c r="EO805" s="76" t="s"/>
      <x:c r="EP805" s="52" t="n">
        <x:v>3.1865011060897</x:v>
      </x:c>
      <x:c r="EQ805" s="76" t="s"/>
      <x:c r="ER805" s="52" t="n">
        <x:v>0</x:v>
      </x:c>
      <x:c r="ES805" s="74" t="n">
        <x:v>0</x:v>
      </x:c>
      <x:c r="ET805" s="74" t="n">
        <x:v>0</x:v>
      </x:c>
      <x:c r="EU805" s="76" t="s"/>
      <x:c r="EV805" s="52" t="n">
        <x:v>0.00112917141680757</x:v>
      </x:c>
      <x:c r="EW805" s="76" t="s"/>
      <x:c r="EX805" s="52" t="n">
        <x:v>0</x:v>
      </x:c>
      <x:c r="EY805" s="74" t="n">
        <x:v>0</x:v>
      </x:c>
      <x:c r="EZ805" s="74" t="n">
        <x:v>0</x:v>
      </x:c>
      <x:c r="FA805" s="76" t="s"/>
      <x:c r="FB805" s="52" t="n">
        <x:v>-0.00238224064381498</x:v>
      </x:c>
      <x:c r="FC805" s="76" t="s"/>
      <x:c r="FD805" s="52" t="n">
        <x:v>0</x:v>
      </x:c>
      <x:c r="FE805" s="74" t="n">
        <x:v>0</x:v>
      </x:c>
      <x:c r="FF805" s="74" t="n">
        <x:v>0</x:v>
      </x:c>
      <x:c r="FG805" s="76" t="s"/>
      <x:c r="FH805" s="52" t="n">
        <x:v>-0.00474941113639549</x:v>
      </x:c>
      <x:c r="FI805" s="76" t="s"/>
      <x:c r="FJ805" s="52" t="n">
        <x:v>0</x:v>
      </x:c>
      <x:c r="FK805" s="52" t="n">
        <x:v>11.5670306210945</x:v>
      </x:c>
      <x:c r="FL805" s="52" t="n">
        <x:v>9.61442997410399</x:v>
      </x:c>
      <x:c r="FM805" s="76" t="n">
        <x:v>0.831192575609719</x:v>
      </x:c>
      <x:c r="FN805" s="52" t="n">
        <x:v>7.40642119394578</x:v>
      </x:c>
      <x:c r="FO805" s="76" t="n">
        <x:v>0.64030445120798</x:v>
      </x:c>
      <x:c r="FP805" s="52" t="n">
        <x:v>2.06666666666667</x:v>
      </x:c>
      <x:c r="FQ805" s="52" t="n">
        <x:v>39.7046553556707</x:v>
      </x:c>
      <x:c r="FR805" s="52" t="n">
        <x:v>33.7668649982179</x:v>
      </x:c>
      <x:c r="FS805" s="76" t="n">
        <x:v>0.850451028871486</x:v>
      </x:c>
      <x:c r="FT805" s="52" t="n">
        <x:v>37.6953136118896</x:v>
      </x:c>
      <x:c r="FU805" s="76" t="n">
        <x:v>0.949392792210848</x:v>
      </x:c>
      <x:c r="FV805" s="52" t="n">
        <x:v>5.80645161290323</x:v>
      </x:c>
      <x:c r="FW805" s="52" t="n">
        <x:v>51.479635912562</x:v>
      </x:c>
      <x:c r="FX805" s="52" t="n">
        <x:v>30.5553201320996</x:v>
      </x:c>
      <x:c r="FY805" s="76" t="n">
        <x:v>0.593541884872645</x:v>
      </x:c>
      <x:c r="FZ805" s="52" t="n">
        <x:v>13.3684974233671</x:v>
      </x:c>
      <x:c r="GA805" s="76" t="n">
        <x:v>0.259685158730986</x:v>
      </x:c>
      <x:c r="GB805" s="52" t="n">
        <x:v>8.46666666666667</x:v>
      </x:c>
      <x:c r="GC805" s="52" t="n">
        <x:v>33.1375816295014</x:v>
      </x:c>
      <x:c r="GD805" s="52" t="n">
        <x:v>20.5271022580449</x:v>
      </x:c>
      <x:c r="GE805" s="76" t="n">
        <x:v>0.619450824370667</x:v>
      </x:c>
      <x:c r="GF805" s="52" t="n">
        <x:v>9.41403487433</x:v>
      </x:c>
      <x:c r="GG805" s="76" t="n">
        <x:v>0.284089375609382</x:v>
      </x:c>
      <x:c r="GH805" s="52" t="n">
        <x:v>7.74992319508448</x:v>
      </x:c>
      <x:c r="GI805" s="52" t="n">
        <x:v>27.0395665861495</x:v>
      </x:c>
      <x:c r="GJ805" s="52" t="n">
        <x:v>27.3453261190952</x:v>
      </x:c>
      <x:c r="GK805" s="76" t="n">
        <x:v>1.01130785628429</x:v>
      </x:c>
      <x:c r="GL805" s="52" t="n">
        <x:v>8.04953329424421</x:v>
      </x:c>
      <x:c r="GM805" s="76" t="n">
        <x:v>0.29769461239691</x:v>
      </x:c>
      <x:c r="GN805" s="52" t="n">
        <x:v>4.38709677419355</x:v>
      </x:c>
      <x:c r="GO805" s="52" t="n">
        <x:v>0.290257716805488</x:v>
      </x:c>
      <x:c r="GP805" s="52" t="n">
        <x:v>0.290257716805488</x:v>
      </x:c>
      <x:c r="GQ805" s="76" t="n">
        <x:v>1</x:v>
      </x:c>
      <x:c r="GR805" s="52" t="n">
        <x:v>-2.97898893483645</x:v>
      </x:c>
      <x:c r="GS805" s="76" t="n">
        <x:v>-10.2632549019628</x:v>
      </x:c>
      <x:c r="GT805" s="52" t="n">
        <x:v>0</x:v>
      </x:c>
      <x:c r="GU805" s="52" t="n">
        <x:v>0</x:v>
      </x:c>
      <x:c r="GV805" s="52" t="n">
        <x:v>0</x:v>
      </x:c>
      <x:c r="GW805" s="76" t="s"/>
      <x:c r="GX805" s="52" t="n">
        <x:v>3.1876302775065</x:v>
      </x:c>
      <x:c r="GY805" s="76" t="s"/>
      <x:c r="GZ805" s="52" t="n">
        <x:v>0</x:v>
      </x:c>
      <x:c r="HA805" s="52" t="n">
        <x:v>0</x:v>
      </x:c>
      <x:c r="HB805" s="52" t="n">
        <x:v>0</x:v>
      </x:c>
      <x:c r="HC805" s="76" t="s"/>
      <x:c r="HD805" s="52" t="n">
        <x:v>-0.00713165178021047</x:v>
      </x:c>
      <x:c r="HE805" s="76" t="s"/>
      <x:c r="HF805" s="52" t="n">
        <x:v>0</x:v>
      </x:c>
    </x:row>
    <x:row r="806" spans="1:215">
      <x:c r="A806" s="52" t="s">
        <x:v>228</x:v>
      </x:c>
      <x:c r="B806" s="52" t="s">
        <x:v>1784</x:v>
      </x:c>
      <x:c r="C806" s="52" t="s">
        <x:v>1784</x:v>
      </x:c>
      <x:c r="D806" s="73" t="s">
        <x:v>331</x:v>
      </x:c>
      <x:c r="E806" s="52" t="s"/>
      <x:c r="F806" s="74" t="s"/>
      <x:c r="G806" s="74" t="s"/>
      <x:c r="H806" s="74" t="s"/>
      <x:c r="I806" s="74" t="s"/>
      <x:c r="J806" s="74" t="s"/>
      <x:c r="K806" s="74" t="s"/>
      <x:c r="L806" s="74" t="s"/>
      <x:c r="M806" s="74" t="n">
        <x:v>5.45540961364854</x:v>
      </x:c>
      <x:c r="N806" s="74" t="n">
        <x:v>11.8468783422036</x:v>
      </x:c>
      <x:c r="O806" s="74" t="n">
        <x:v>9.75171790593182</x:v>
      </x:c>
      <x:c r="P806" s="74" t="n">
        <x:v>11.4763855475286</x:v>
      </x:c>
      <x:c r="Q806" s="74" t="n">
        <x:v>12.0147472612221</x:v>
      </x:c>
      <x:c r="R806" s="74" t="n">
        <x:v>11.2978440538462</x:v>
      </x:c>
      <x:c r="S806" s="74" t="n">
        <x:v>12.6424587241956</x:v>
      </x:c>
      <x:c r="T806" s="74" t="n">
        <x:v>12.6121463166979</x:v>
      </x:c>
      <x:c r="U806" s="74" t="n">
        <x:v>12.0582625214907</x:v>
      </x:c>
      <x:c r="V806" s="74" t="n">
        <x:v>12.6228102895895</x:v>
      </x:c>
      <x:c r="W806" s="74" t="n">
        <x:v>12.3468779205795</x:v>
      </x:c>
      <x:c r="X806" s="74" t="n">
        <x:v>1.91180803259086</x:v>
      </x:c>
      <x:c r="Y806" s="74" t="n">
        <x:v>0</x:v>
      </x:c>
      <x:c r="Z806" s="74" t="s"/>
      <x:c r="AA806" s="74" t="s"/>
      <x:c r="AB806" s="74" t="s"/>
      <x:c r="AC806" s="74" t="s"/>
      <x:c r="AD806" s="74" t="n">
        <x:v>0</x:v>
      </x:c>
      <x:c r="AE806" s="74" t="n">
        <x:v>0</x:v>
      </x:c>
      <x:c r="AF806" s="74" t="n">
        <x:v>0</x:v>
      </x:c>
      <x:c r="AG806" s="74" t="n">
        <x:v>5.45540961364854</x:v>
      </x:c>
      <x:c r="AH806" s="74" t="n">
        <x:v>21.5985962481355</x:v>
      </x:c>
      <x:c r="AI806" s="74" t="n">
        <x:v>23.4911328087506</x:v>
      </x:c>
      <x:c r="AJ806" s="74" t="n">
        <x:v>23.9403027780418</x:v>
      </x:c>
      <x:c r="AK806" s="74" t="n">
        <x:v>24.6704088381886</x:v>
      </x:c>
      <x:c r="AL806" s="74" t="n">
        <x:v>24.969688210169</x:v>
      </x:c>
      <x:c r="AM806" s="74" t="n">
        <x:v>1.91180803259086</x:v>
      </x:c>
      <x:c r="AN806" s="74" t="n">
        <x:v>0</x:v>
      </x:c>
      <x:c r="AO806" s="74" t="n">
        <x:v>0</x:v>
      </x:c>
      <x:c r="AP806" s="74" t="s"/>
      <x:c r="AQ806" s="74" t="n">
        <x:v>5.45540961364854</x:v>
      </x:c>
      <x:c r="AR806" s="74" t="n">
        <x:v>45.0897290568861</x:v>
      </x:c>
      <x:c r="AS806" s="74" t="n">
        <x:v>48.6107116162304</x:v>
      </x:c>
      <x:c r="AT806" s="74" t="n">
        <x:v>26.8814962427598</x:v>
      </x:c>
      <x:c r="AU806" s="74" t="s"/>
      <x:c r="AV806" s="74" t="n">
        <x:v>39.6343194432376</x:v>
      </x:c>
      <x:c r="AW806" s="74" t="n">
        <x:v>3.52098255934432</x:v>
      </x:c>
      <x:c r="AX806" s="74" t="n">
        <x:v>-21.7292153734706</x:v>
      </x:c>
      <x:c r="AY806" s="74" t="n">
        <x:v>5.45540961364854</x:v>
      </x:c>
      <x:c r="AZ806" s="74" t="n">
        <x:v>6.3914687285551</x:v>
      </x:c>
      <x:c r="BA806" s="74" t="n">
        <x:v>-2.09516043627182</x:v>
      </x:c>
      <x:c r="BB806" s="74" t="n">
        <x:v>1.72466764159675</x:v>
      </x:c>
      <x:c r="BC806" s="74" t="n">
        <x:v>0.538361713693519</x:v>
      </x:c>
      <x:c r="BD806" s="74" t="n">
        <x:v>-0.716903207375887</x:v>
      </x:c>
      <x:c r="BE806" s="74" t="n">
        <x:v>1.34461467034944</x:v>
      </x:c>
      <x:c r="BF806" s="74" t="n">
        <x:v>-0.0303124074977177</x:v>
      </x:c>
      <x:c r="BG806" s="74" t="n">
        <x:v>-0.553883795207224</x:v>
      </x:c>
      <x:c r="BH806" s="74" t="n">
        <x:v>0.564547768098812</x:v>
      </x:c>
      <x:c r="BI806" s="74" t="n">
        <x:v>-0.275932369010029</x:v>
      </x:c>
      <x:c r="BJ806" s="74" t="n">
        <x:v>-10.4350698879886</x:v>
      </x:c>
      <x:c r="BK806" s="74" t="n">
        <x:v>-1.91180803259086</x:v>
      </x:c>
      <x:c r="BL806" s="74" t="n">
        <x:v>0</x:v>
      </x:c>
      <x:c r="BM806" s="74" t="n">
        <x:v>0</x:v>
      </x:c>
      <x:c r="BN806" s="74" t="n">
        <x:v>0</x:v>
      </x:c>
      <x:c r="BO806" s="74" t="s">
        <x:v>417</x:v>
      </x:c>
      <x:c r="BP806" s="52" t="s">
        <x:v>417</x:v>
      </x:c>
      <x:c r="BQ806" s="75" t="n">
        <x:v>788</x:v>
      </x:c>
      <x:c r="BR806" s="52" t="s">
        <x:v>261</x:v>
      </x:c>
      <x:c r="BS806" s="74" t="n">
        <x:v>11.61216</x:v>
      </x:c>
      <x:c r="BT806" s="74" t="n">
        <x:v>9.8331946973605</x:v>
      </x:c>
      <x:c r="BU806" s="76" t="n">
        <x:v>0.846801516458652</x:v>
      </x:c>
      <x:c r="BV806" s="52" t="n">
        <x:v>4.66787290511832</x:v>
      </x:c>
      <x:c r="BW806" s="76" t="n">
        <x:v>0.401981449197937</x:v>
      </x:c>
      <x:c r="BX806" s="52" t="n">
        <x:v>3</x:v>
      </x:c>
      <x:c r="BY806" s="74" t="n">
        <x:v>9.94694</x:v>
      </x:c>
      <x:c r="BZ806" s="74" t="n">
        <x:v>7.94591590567038</x:v>
      </x:c>
      <x:c r="CA806" s="76" t="n">
        <x:v>0.798830183520799</x:v>
      </x:c>
      <x:c r="CB806" s="52" t="n">
        <x:v>3.06302133412791</x:v>
      </x:c>
      <x:c r="CC806" s="76" t="n">
        <x:v>0.307936042051919</x:v>
      </x:c>
      <x:c r="CD806" s="52" t="n">
        <x:v>3</x:v>
      </x:c>
      <x:c r="CE806" s="74" t="n">
        <x:v>11.93249</x:v>
      </x:c>
      <x:c r="CF806" s="74" t="n">
        <x:v>9.8455488401939</x:v>
      </x:c>
      <x:c r="CG806" s="76" t="n">
        <x:v>0.825104302638754</x:v>
      </x:c>
      <x:c r="CH806" s="52" t="n">
        <x:v>5.74363868379626</x:v>
      </x:c>
      <x:c r="CI806" s="76" t="n">
        <x:v>0.481344521034274</x:v>
      </x:c>
      <x:c r="CJ806" s="52" t="n">
        <x:v>3</x:v>
      </x:c>
      <x:c r="CK806" s="74" t="n">
        <x:v>12.85053</x:v>
      </x:c>
      <x:c r="CL806" s="74" t="n">
        <x:v>11.3547312168447</x:v>
      </x:c>
      <x:c r="CM806" s="76" t="n">
        <x:v>0.883600226359902</x:v>
      </x:c>
      <x:c r="CN806" s="52" t="n">
        <x:v>4.01291300354437</x:v>
      </x:c>
      <x:c r="CO806" s="76" t="n">
        <x:v>0.312276069823141</x:v>
      </x:c>
      <x:c r="CP806" s="52" t="n">
        <x:v>3.06129032258065</x:v>
      </x:c>
      <x:c r="CQ806" s="74" t="n">
        <x:v>12.47664</x:v>
      </x:c>
      <x:c r="CR806" s="74" t="n">
        <x:v>11.0089198404779</x:v>
      </x:c>
      <x:c r="CS806" s="76" t="n">
        <x:v>0.882362546364881</x:v>
      </x:c>
      <x:c r="CT806" s="52" t="n">
        <x:v>3.44489138102672</x:v>
      </x:c>
      <x:c r="CU806" s="76" t="n">
        <x:v>0.276107299804012</x:v>
      </x:c>
      <x:c r="CV806" s="52" t="n">
        <x:v>3</x:v>
      </x:c>
      <x:c r="CW806" s="74" t="n">
        <x:v>13.58153</x:v>
      </x:c>
      <x:c r="CX806" s="74" t="n">
        <x:v>12.125304183367</x:v>
      </x:c>
      <x:c r="CY806" s="76" t="n">
        <x:v>0.892778956668872</x:v>
      </x:c>
      <x:c r="CZ806" s="52" t="n">
        <x:v>5.12876390254403</x:v>
      </x:c>
      <x:c r="DA806" s="76" t="n">
        <x:v>0.377627844767418</x:v>
      </x:c>
      <x:c r="DB806" s="52" t="n">
        <x:v>3</x:v>
      </x:c>
      <x:c r="DC806" s="74" t="n">
        <x:v>13.53639</x:v>
      </x:c>
      <x:c r="DD806" s="74" t="n">
        <x:v>11.9785945163132</x:v>
      </x:c>
      <x:c r="DE806" s="76" t="n">
        <x:v>0.884917952002947</x:v>
      </x:c>
      <x:c r="DF806" s="52" t="n">
        <x:v>5.64323601635763</x:v>
      </x:c>
      <x:c r="DG806" s="76" t="n">
        <x:v>0.416893722503388</x:v>
      </x:c>
      <x:c r="DH806" s="52" t="n">
        <x:v>3</x:v>
      </x:c>
      <x:c r="DI806" s="74" t="n">
        <x:v>12.89633</x:v>
      </x:c>
      <x:c r="DJ806" s="74" t="n">
        <x:v>11.3253987307952</x:v>
      </x:c>
      <x:c r="DK806" s="76" t="n">
        <x:v>0.878187727112688</x:v>
      </x:c>
      <x:c r="DL806" s="52" t="n">
        <x:v>5.95285269371128</x:v>
      </x:c>
      <x:c r="DM806" s="76" t="n">
        <x:v>0.461592770478987</x:v>
      </x:c>
      <x:c r="DN806" s="52" t="n">
        <x:v>3</x:v>
      </x:c>
      <x:c r="DO806" s="74" t="n">
        <x:v>13.34431</x:v>
      </x:c>
      <x:c r="DP806" s="74" t="n">
        <x:v>11.7999235589502</x:v>
      </x:c>
      <x:c r="DQ806" s="76" t="n">
        <x:v>0.884266294694157</x:v>
      </x:c>
      <x:c r="DR806" s="52" t="n">
        <x:v>6.96442196492818</x:v>
      </x:c>
      <x:c r="DS806" s="76" t="n">
        <x:v>0.521901991555066</x:v>
      </x:c>
      <x:c r="DT806" s="52" t="n">
        <x:v>3</x:v>
      </x:c>
      <x:c r="DU806" s="74" t="n">
        <x:v>12.7611</x:v>
      </x:c>
      <x:c r="DV806" s="74" t="n">
        <x:v>10.8453321446679</x:v>
      </x:c>
      <x:c r="DW806" s="76" t="n">
        <x:v>0.84987439520636</x:v>
      </x:c>
      <x:c r="DX806" s="52" t="n">
        <x:v>6.28747499442816</x:v>
      </x:c>
      <x:c r="DY806" s="76" t="n">
        <x:v>0.492706349329459</x:v>
      </x:c>
      <x:c r="DZ806" s="52" t="n">
        <x:v>3</x:v>
      </x:c>
      <x:c r="EA806" s="74" t="n">
        <x:v>1.89763</x:v>
      </x:c>
      <x:c r="EB806" s="74" t="n">
        <x:v>1.61636165694849</x:v>
      </x:c>
      <x:c r="EC806" s="76" t="n">
        <x:v>0.851779143957723</x:v>
      </x:c>
      <x:c r="ED806" s="52" t="n">
        <x:v>0.219911030466691</x:v>
      </x:c>
      <x:c r="EE806" s="76" t="n">
        <x:v>0.11588720164979</x:v>
      </x:c>
      <x:c r="EF806" s="52" t="n">
        <x:v>0.548387096774194</x:v>
      </x:c>
      <x:c r="EG806" s="74" t="n">
        <x:v>0</x:v>
      </x:c>
      <x:c r="EH806" s="74" t="n">
        <x:v>-0.0629544341009309</x:v>
      </x:c>
      <x:c r="EI806" s="76" t="s"/>
      <x:c r="EJ806" s="52" t="n">
        <x:v>-0.442725747182754</x:v>
      </x:c>
      <x:c r="EK806" s="76" t="s"/>
      <x:c r="EL806" s="52" t="n">
        <x:v>0.185483870967742</x:v>
      </x:c>
      <x:c r="EM806" s="74" t="s"/>
      <x:c r="EN806" s="74" t="s"/>
      <x:c r="EO806" s="76" t="s"/>
      <x:c r="EP806" s="52" t="s"/>
      <x:c r="EQ806" s="76" t="s"/>
      <x:c r="ER806" s="52" t="s"/>
      <x:c r="ES806" s="74" t="s"/>
      <x:c r="ET806" s="74" t="s"/>
      <x:c r="EU806" s="76" t="s"/>
      <x:c r="EV806" s="52" t="s"/>
      <x:c r="EW806" s="76" t="s"/>
      <x:c r="EX806" s="52" t="s"/>
      <x:c r="EY806" s="74" t="s"/>
      <x:c r="EZ806" s="74" t="s"/>
      <x:c r="FA806" s="76" t="s"/>
      <x:c r="FB806" s="52" t="s"/>
      <x:c r="FC806" s="76" t="s"/>
      <x:c r="FD806" s="52" t="s"/>
      <x:c r="FE806" s="74" t="s"/>
      <x:c r="FF806" s="74" t="s"/>
      <x:c r="FG806" s="76" t="s"/>
      <x:c r="FH806" s="52" t="s"/>
      <x:c r="FI806" s="76" t="s"/>
      <x:c r="FJ806" s="52" t="s"/>
      <x:c r="FK806" s="52" t="n">
        <x:v>21.5591</x:v>
      </x:c>
      <x:c r="FL806" s="52" t="n">
        <x:v>17.7791106030309</x:v>
      </x:c>
      <x:c r="FM806" s="76" t="n">
        <x:v>0.824668497434071</x:v>
      </x:c>
      <x:c r="FN806" s="52" t="n">
        <x:v>7.73089423924623</x:v>
      </x:c>
      <x:c r="FO806" s="76" t="n">
        <x:v>0.35859076859638</x:v>
      </x:c>
      <x:c r="FP806" s="52" t="n">
        <x:v>6</x:v>
      </x:c>
      <x:c r="FQ806" s="52" t="n">
        <x:v>24.78302</x:v>
      </x:c>
      <x:c r="FR806" s="52" t="n">
        <x:v>21.2002800570386</x:v>
      </x:c>
      <x:c r="FS806" s="76" t="n">
        <x:v>0.855435699807312</x:v>
      </x:c>
      <x:c r="FT806" s="52" t="n">
        <x:v>9.75655168734064</x:v>
      </x:c>
      <x:c r="FU806" s="76" t="n">
        <x:v>0.393678885274702</x:v>
      </x:c>
      <x:c r="FV806" s="52" t="n">
        <x:v>6.06129032258065</x:v>
      </x:c>
      <x:c r="FW806" s="52" t="n">
        <x:v>26.05817</x:v>
      </x:c>
      <x:c r="FX806" s="52" t="n">
        <x:v>23.1342240238449</x:v>
      </x:c>
      <x:c r="FY806" s="76" t="n">
        <x:v>0.887791584130617</x:v>
      </x:c>
      <x:c r="FZ806" s="52" t="n">
        <x:v>8.57365528357076</x:v>
      </x:c>
      <x:c r="GA806" s="76" t="n">
        <x:v>0.329019853795211</x:v>
      </x:c>
      <x:c r="GB806" s="52" t="n">
        <x:v>6</x:v>
      </x:c>
      <x:c r="GC806" s="52" t="n">
        <x:v>26.43272</x:v>
      </x:c>
      <x:c r="GD806" s="52" t="n">
        <x:v>23.3039932471083</x:v>
      </x:c>
      <x:c r="GE806" s="76" t="n">
        <x:v>0.881634324697131</x:v>
      </x:c>
      <x:c r="GF806" s="52" t="n">
        <x:v>11.5960887100689</x:v>
      </x:c>
      <x:c r="GG806" s="76" t="n">
        <x:v>0.438702059798194</x:v>
      </x:c>
      <x:c r="GH806" s="52" t="n">
        <x:v>6</x:v>
      </x:c>
      <x:c r="GI806" s="52" t="n">
        <x:v>26.10541</x:v>
      </x:c>
      <x:c r="GJ806" s="52" t="n">
        <x:v>23.9252277423172</x:v>
      </x:c>
      <x:c r="GK806" s="76" t="n">
        <x:v>0.916485423608255</x:v>
      </x:c>
      <x:c r="GL806" s="52" t="n">
        <x:v>13.2518969593563</x:v>
      </x:c>
      <x:c r="GM806" s="76" t="n">
        <x:v>0.507630294232358</x:v>
      </x:c>
      <x:c r="GN806" s="52" t="n">
        <x:v>6</x:v>
      </x:c>
      <x:c r="GO806" s="52" t="n">
        <x:v>1.89763</x:v>
      </x:c>
      <x:c r="GP806" s="52" t="n">
        <x:v>1.55340722284756</x:v>
      </x:c>
      <x:c r="GQ806" s="76" t="n">
        <x:v>0.818603849458305</x:v>
      </x:c>
      <x:c r="GR806" s="52" t="n">
        <x:v>-0.222814716716062</x:v>
      </x:c>
      <x:c r="GS806" s="76" t="n">
        <x:v>-0.117417366249512</x:v>
      </x:c>
      <x:c r="GT806" s="52" t="n">
        <x:v>0.733870967741936</x:v>
      </x:c>
      <x:c r="GU806" s="52" t="n">
        <x:v>0</x:v>
      </x:c>
      <x:c r="GV806" s="52" t="n">
        <x:v>0</x:v>
      </x:c>
      <x:c r="GW806" s="76" t="s"/>
      <x:c r="GX806" s="52" t="n">
        <x:v>0</x:v>
      </x:c>
      <x:c r="GY806" s="76" t="s"/>
      <x:c r="GZ806" s="52" t="n">
        <x:v>0</x:v>
      </x:c>
      <x:c r="HA806" s="52" t="n">
        <x:v>0</x:v>
      </x:c>
      <x:c r="HB806" s="52" t="n">
        <x:v>0</x:v>
      </x:c>
      <x:c r="HC806" s="76" t="s"/>
      <x:c r="HD806" s="52" t="n">
        <x:v>0</x:v>
      </x:c>
      <x:c r="HE806" s="76" t="s"/>
      <x:c r="HF806" s="52" t="n">
        <x:v>0</x:v>
      </x:c>
    </x:row>
    <x:row r="807" spans="1:215">
      <x:c r="A807" s="52" t="s">
        <x:v>228</x:v>
      </x:c>
      <x:c r="B807" s="52" t="s">
        <x:v>1785</x:v>
      </x:c>
      <x:c r="C807" s="52" t="s">
        <x:v>1786</x:v>
      </x:c>
      <x:c r="D807" s="73" t="s">
        <x:v>958</x:v>
      </x:c>
      <x:c r="E807" s="52" t="s"/>
      <x:c r="F807" s="74" t="s"/>
      <x:c r="G807" s="74" t="s"/>
      <x:c r="H807" s="74" t="s"/>
      <x:c r="I807" s="74" t="s"/>
      <x:c r="J807" s="74" t="s"/>
      <x:c r="K807" s="74" t="s"/>
      <x:c r="L807" s="74" t="s"/>
      <x:c r="M807" s="74" t="s"/>
      <x:c r="N807" s="74" t="s"/>
      <x:c r="O807" s="74" t="s"/>
      <x:c r="P807" s="74" t="s"/>
      <x:c r="Q807" s="74" t="s"/>
      <x:c r="R807" s="74" t="s"/>
      <x:c r="S807" s="74" t="s"/>
      <x:c r="T807" s="74" t="s"/>
      <x:c r="U807" s="74" t="n">
        <x:v>6.10806863818914</x:v>
      </x:c>
      <x:c r="V807" s="74" t="n">
        <x:v>26.5002920774006</x:v>
      </x:c>
      <x:c r="W807" s="74" t="s"/>
      <x:c r="X807" s="74" t="s"/>
      <x:c r="Y807" s="74" t="s"/>
      <x:c r="Z807" s="74" t="s"/>
      <x:c r="AA807" s="74" t="s"/>
      <x:c r="AB807" s="74" t="s"/>
      <x:c r="AC807" s="74" t="s"/>
      <x:c r="AD807" s="74" t="n">
        <x:v>0</x:v>
      </x:c>
      <x:c r="AE807" s="74" t="n">
        <x:v>0</x:v>
      </x:c>
      <x:c r="AF807" s="74" t="n">
        <x:v>0</x:v>
      </x:c>
      <x:c r="AG807" s="74" t="n">
        <x:v>0</x:v>
      </x:c>
      <x:c r="AH807" s="74" t="n">
        <x:v>0</x:v>
      </x:c>
      <x:c r="AI807" s="74" t="n">
        <x:v>0</x:v>
      </x:c>
      <x:c r="AJ807" s="74" t="n">
        <x:v>0</x:v>
      </x:c>
      <x:c r="AK807" s="74" t="n">
        <x:v>6.10806863818914</x:v>
      </x:c>
      <x:c r="AL807" s="74" t="n">
        <x:v>26.5002920774006</x:v>
      </x:c>
      <x:c r="AM807" s="74" t="n">
        <x:v>0</x:v>
      </x:c>
      <x:c r="AN807" s="74" t="n">
        <x:v>0</x:v>
      </x:c>
      <x:c r="AO807" s="74" t="n">
        <x:v>0</x:v>
      </x:c>
      <x:c r="AP807" s="74" t="s"/>
      <x:c r="AQ807" s="74" t="s"/>
      <x:c r="AR807" s="74" t="s"/>
      <x:c r="AS807" s="74" t="n">
        <x:v>6.10806863818914</x:v>
      </x:c>
      <x:c r="AT807" s="74" t="n">
        <x:v>26.5002920774006</x:v>
      </x:c>
      <x:c r="AU807" s="74" t="s"/>
      <x:c r="AV807" s="74" t="s"/>
      <x:c r="AW807" s="74" t="s"/>
      <x:c r="AX807" s="74" t="n">
        <x:v>20.3922234392114</x:v>
      </x:c>
      <x:c r="AY807" s="74" t="n">
        <x:v>0</x:v>
      </x:c>
      <x:c r="AZ807" s="74" t="n">
        <x:v>0</x:v>
      </x:c>
      <x:c r="BA807" s="74" t="n">
        <x:v>0</x:v>
      </x:c>
      <x:c r="BB807" s="74" t="n">
        <x:v>0</x:v>
      </x:c>
      <x:c r="BC807" s="74" t="n">
        <x:v>0</x:v>
      </x:c>
      <x:c r="BD807" s="74" t="n">
        <x:v>0</x:v>
      </x:c>
      <x:c r="BE807" s="74" t="n">
        <x:v>0</x:v>
      </x:c>
      <x:c r="BF807" s="74" t="n">
        <x:v>0</x:v>
      </x:c>
      <x:c r="BG807" s="74" t="n">
        <x:v>6.10806863818914</x:v>
      </x:c>
      <x:c r="BH807" s="74" t="n">
        <x:v>20.3922234392114</x:v>
      </x:c>
      <x:c r="BI807" s="74" t="n">
        <x:v>-26.5002920774006</x:v>
      </x:c>
      <x:c r="BJ807" s="74" t="n">
        <x:v>0</x:v>
      </x:c>
      <x:c r="BK807" s="74" t="n">
        <x:v>0</x:v>
      </x:c>
      <x:c r="BL807" s="74" t="n">
        <x:v>0</x:v>
      </x:c>
      <x:c r="BM807" s="74" t="n">
        <x:v>0</x:v>
      </x:c>
      <x:c r="BN807" s="74" t="n">
        <x:v>0</x:v>
      </x:c>
      <x:c r="BO807" s="74" t="s">
        <x:v>417</x:v>
      </x:c>
      <x:c r="BP807" s="52" t="s">
        <x:v>232</x:v>
      </x:c>
      <x:c r="BQ807" s="75" t="n">
        <x:v>789</x:v>
      </x:c>
      <x:c r="BR807" s="52" t="s">
        <x:v>261</x:v>
      </x:c>
      <x:c r="BS807" s="74" t="s"/>
      <x:c r="BT807" s="74" t="s"/>
      <x:c r="BU807" s="76" t="s"/>
      <x:c r="BV807" s="52" t="s"/>
      <x:c r="BW807" s="76" t="s"/>
      <x:c r="BX807" s="52" t="s"/>
      <x:c r="BY807" s="74" t="s"/>
      <x:c r="BZ807" s="74" t="s"/>
      <x:c r="CA807" s="76" t="s"/>
      <x:c r="CB807" s="52" t="s"/>
      <x:c r="CC807" s="76" t="s"/>
      <x:c r="CD807" s="52" t="s"/>
      <x:c r="CE807" s="74" t="s"/>
      <x:c r="CF807" s="74" t="s"/>
      <x:c r="CG807" s="76" t="s"/>
      <x:c r="CH807" s="52" t="s"/>
      <x:c r="CI807" s="76" t="s"/>
      <x:c r="CJ807" s="52" t="s"/>
      <x:c r="CK807" s="74" t="s"/>
      <x:c r="CL807" s="74" t="s"/>
      <x:c r="CM807" s="76" t="s"/>
      <x:c r="CN807" s="52" t="s"/>
      <x:c r="CO807" s="76" t="s"/>
      <x:c r="CP807" s="52" t="s"/>
      <x:c r="CQ807" s="74" t="s"/>
      <x:c r="CR807" s="74" t="s"/>
      <x:c r="CS807" s="76" t="s"/>
      <x:c r="CT807" s="52" t="s"/>
      <x:c r="CU807" s="76" t="s"/>
      <x:c r="CV807" s="52" t="s"/>
      <x:c r="CW807" s="74" t="s"/>
      <x:c r="CX807" s="74" t="s"/>
      <x:c r="CY807" s="76" t="s"/>
      <x:c r="CZ807" s="52" t="s"/>
      <x:c r="DA807" s="76" t="s"/>
      <x:c r="DB807" s="52" t="s"/>
      <x:c r="DC807" s="74" t="s"/>
      <x:c r="DD807" s="74" t="s"/>
      <x:c r="DE807" s="76" t="s"/>
      <x:c r="DF807" s="52" t="s"/>
      <x:c r="DG807" s="76" t="s"/>
      <x:c r="DH807" s="52" t="s"/>
      <x:c r="DI807" s="74" t="n">
        <x:v>6.61356466876972</x:v>
      </x:c>
      <x:c r="DJ807" s="74" t="n">
        <x:v>6.61356466876972</x:v>
      </x:c>
      <x:c r="DK807" s="76" t="n">
        <x:v>1</x:v>
      </x:c>
      <x:c r="DL807" s="52" t="n">
        <x:v>6.61356466876972</x:v>
      </x:c>
      <x:c r="DM807" s="76" t="n">
        <x:v>1</x:v>
      </x:c>
      <x:c r="DN807" s="52" t="n">
        <x:v>0</x:v>
      </x:c>
      <x:c r="DO807" s="74" t="n">
        <x:v>27.3757792791878</x:v>
      </x:c>
      <x:c r="DP807" s="74" t="n">
        <x:v>27.3757792791878</x:v>
      </x:c>
      <x:c r="DQ807" s="76" t="n">
        <x:v>1</x:v>
      </x:c>
      <x:c r="DR807" s="52" t="n">
        <x:v>27.5166809942267</x:v>
      </x:c>
      <x:c r="DS807" s="76" t="n">
        <x:v>1.00514694809605</x:v>
      </x:c>
      <x:c r="DT807" s="52" t="n">
        <x:v>0</x:v>
      </x:c>
      <x:c r="DU807" s="74" t="s"/>
      <x:c r="DV807" s="74" t="s"/>
      <x:c r="DW807" s="76" t="s"/>
      <x:c r="DX807" s="52" t="s"/>
      <x:c r="DY807" s="76" t="s"/>
      <x:c r="DZ807" s="52" t="s"/>
      <x:c r="EA807" s="74" t="s"/>
      <x:c r="EB807" s="74" t="s"/>
      <x:c r="EC807" s="76" t="s"/>
      <x:c r="ED807" s="52" t="s"/>
      <x:c r="EE807" s="76" t="s"/>
      <x:c r="EF807" s="52" t="s"/>
      <x:c r="EG807" s="74" t="s"/>
      <x:c r="EH807" s="74" t="s"/>
      <x:c r="EI807" s="76" t="s"/>
      <x:c r="EJ807" s="52" t="s"/>
      <x:c r="EK807" s="76" t="s"/>
      <x:c r="EL807" s="52" t="s"/>
      <x:c r="EM807" s="74" t="s"/>
      <x:c r="EN807" s="74" t="s"/>
      <x:c r="EO807" s="76" t="s"/>
      <x:c r="EP807" s="52" t="s"/>
      <x:c r="EQ807" s="76" t="s"/>
      <x:c r="ER807" s="52" t="s"/>
      <x:c r="ES807" s="74" t="s"/>
      <x:c r="ET807" s="74" t="s"/>
      <x:c r="EU807" s="76" t="s"/>
      <x:c r="EV807" s="52" t="s"/>
      <x:c r="EW807" s="76" t="s"/>
      <x:c r="EX807" s="52" t="s"/>
      <x:c r="EY807" s="74" t="s"/>
      <x:c r="EZ807" s="74" t="s"/>
      <x:c r="FA807" s="76" t="s"/>
      <x:c r="FB807" s="52" t="s"/>
      <x:c r="FC807" s="76" t="s"/>
      <x:c r="FD807" s="52" t="s"/>
      <x:c r="FE807" s="74" t="s"/>
      <x:c r="FF807" s="74" t="s"/>
      <x:c r="FG807" s="76" t="s"/>
      <x:c r="FH807" s="52" t="s"/>
      <x:c r="FI807" s="76" t="s"/>
      <x:c r="FJ807" s="52" t="s"/>
      <x:c r="FK807" s="52" t="n">
        <x:v>0</x:v>
      </x:c>
      <x:c r="FL807" s="52" t="n">
        <x:v>0</x:v>
      </x:c>
      <x:c r="FM807" s="76" t="s"/>
      <x:c r="FN807" s="52" t="n">
        <x:v>0</x:v>
      </x:c>
      <x:c r="FO807" s="76" t="s"/>
      <x:c r="FP807" s="52" t="n">
        <x:v>0</x:v>
      </x:c>
      <x:c r="FQ807" s="52" t="n">
        <x:v>0</x:v>
      </x:c>
      <x:c r="FR807" s="52" t="n">
        <x:v>0</x:v>
      </x:c>
      <x:c r="FS807" s="76" t="s"/>
      <x:c r="FT807" s="52" t="n">
        <x:v>0</x:v>
      </x:c>
      <x:c r="FU807" s="76" t="s"/>
      <x:c r="FV807" s="52" t="n">
        <x:v>0</x:v>
      </x:c>
      <x:c r="FW807" s="52" t="n">
        <x:v>0</x:v>
      </x:c>
      <x:c r="FX807" s="52" t="n">
        <x:v>0</x:v>
      </x:c>
      <x:c r="FY807" s="76" t="s"/>
      <x:c r="FZ807" s="52" t="n">
        <x:v>0</x:v>
      </x:c>
      <x:c r="GA807" s="76" t="s"/>
      <x:c r="GB807" s="52" t="n">
        <x:v>0</x:v>
      </x:c>
      <x:c r="GC807" s="52" t="n">
        <x:v>6.61356466876972</x:v>
      </x:c>
      <x:c r="GD807" s="52" t="n">
        <x:v>6.61356466876972</x:v>
      </x:c>
      <x:c r="GE807" s="76" t="n">
        <x:v>1</x:v>
      </x:c>
      <x:c r="GF807" s="52" t="n">
        <x:v>6.61356466876972</x:v>
      </x:c>
      <x:c r="GG807" s="76" t="n">
        <x:v>1</x:v>
      </x:c>
      <x:c r="GH807" s="52" t="n">
        <x:v>0</x:v>
      </x:c>
      <x:c r="GI807" s="52" t="n">
        <x:v>27.3757792791878</x:v>
      </x:c>
      <x:c r="GJ807" s="52" t="n">
        <x:v>27.3757792791878</x:v>
      </x:c>
      <x:c r="GK807" s="76" t="n">
        <x:v>1</x:v>
      </x:c>
      <x:c r="GL807" s="52" t="n">
        <x:v>27.5166809942267</x:v>
      </x:c>
      <x:c r="GM807" s="76" t="n">
        <x:v>1.00514694809605</x:v>
      </x:c>
      <x:c r="GN807" s="52" t="n">
        <x:v>0</x:v>
      </x:c>
      <x:c r="GO807" s="52" t="n">
        <x:v>0</x:v>
      </x:c>
      <x:c r="GP807" s="52" t="n">
        <x:v>0</x:v>
      </x:c>
      <x:c r="GQ807" s="76" t="s"/>
      <x:c r="GR807" s="52" t="n">
        <x:v>0</x:v>
      </x:c>
      <x:c r="GS807" s="76" t="s"/>
      <x:c r="GT807" s="52" t="n">
        <x:v>0</x:v>
      </x:c>
      <x:c r="GU807" s="52" t="n">
        <x:v>0</x:v>
      </x:c>
      <x:c r="GV807" s="52" t="n">
        <x:v>0</x:v>
      </x:c>
      <x:c r="GW807" s="76" t="s"/>
      <x:c r="GX807" s="52" t="n">
        <x:v>0</x:v>
      </x:c>
      <x:c r="GY807" s="76" t="s"/>
      <x:c r="GZ807" s="52" t="n">
        <x:v>0</x:v>
      </x:c>
      <x:c r="HA807" s="52" t="n">
        <x:v>0</x:v>
      </x:c>
      <x:c r="HB807" s="52" t="n">
        <x:v>0</x:v>
      </x:c>
      <x:c r="HC807" s="76" t="s"/>
      <x:c r="HD807" s="52" t="n">
        <x:v>0</x:v>
      </x:c>
      <x:c r="HE807" s="76" t="s"/>
      <x:c r="HF807" s="52" t="n">
        <x:v>0</x:v>
      </x:c>
    </x:row>
    <x:row r="808" spans="1:215">
      <x:c r="A808" s="52" t="s">
        <x:v>228</x:v>
      </x:c>
      <x:c r="B808" s="52" t="s">
        <x:v>1787</x:v>
      </x:c>
      <x:c r="C808" s="52" t="s">
        <x:v>1788</x:v>
      </x:c>
      <x:c r="D808" s="73" t="s">
        <x:v>256</x:v>
      </x:c>
      <x:c r="E808" s="52" t="s"/>
      <x:c r="F808" s="74" t="s"/>
      <x:c r="G808" s="74" t="s"/>
      <x:c r="H808" s="74" t="s"/>
      <x:c r="I808" s="74" t="s"/>
      <x:c r="J808" s="74" t="n">
        <x:v>0</x:v>
      </x:c>
      <x:c r="K808" s="74" t="n">
        <x:v>0</x:v>
      </x:c>
      <x:c r="L808" s="74" t="n">
        <x:v>71.0471009091022</x:v>
      </x:c>
      <x:c r="M808" s="74" t="n">
        <x:v>12.0274167282519</x:v>
      </x:c>
      <x:c r="N808" s="74" t="n">
        <x:v>60.275245409588</x:v>
      </x:c>
      <x:c r="O808" s="74" t="n">
        <x:v>49.0253726866304</x:v>
      </x:c>
      <x:c r="P808" s="74" t="n">
        <x:v>10.7636536018381</x:v>
      </x:c>
      <x:c r="Q808" s="74" t="n">
        <x:v>14.197331956277</x:v>
      </x:c>
      <x:c r="R808" s="74" t="n">
        <x:v>7.71711286977101</x:v>
      </x:c>
      <x:c r="S808" s="74" t="n">
        <x:v>6.73931113777101</x:v>
      </x:c>
      <x:c r="T808" s="74" t="n">
        <x:v>3.20237797263186</x:v>
      </x:c>
      <x:c r="U808" s="74" t="n">
        <x:v>5.08274710284413</x:v>
      </x:c>
      <x:c r="V808" s="74" t="n">
        <x:v>5.12761688105217</x:v>
      </x:c>
      <x:c r="W808" s="74" t="n">
        <x:v>0.161370249833305</x:v>
      </x:c>
      <x:c r="X808" s="74" t="n">
        <x:v>4.25313027487266</x:v>
      </x:c>
      <x:c r="Y808" s="74" t="n">
        <x:v>16.9241949312376</x:v>
      </x:c>
      <x:c r="Z808" s="74" t="n">
        <x:v>60.9525498314601</x:v>
      </x:c>
      <x:c r="AA808" s="74" t="n">
        <x:v>17.8356719815106</x:v>
      </x:c>
      <x:c r="AB808" s="74" t="n">
        <x:v>29.0271983079214</x:v>
      </x:c>
      <x:c r="AC808" s="74" t="n">
        <x:v>3.28139400834294</x:v>
      </x:c>
      <x:c r="AD808" s="74" t="n">
        <x:v>0</x:v>
      </x:c>
      <x:c r="AE808" s="74" t="n">
        <x:v>0</x:v>
      </x:c>
      <x:c r="AF808" s="74" t="n">
        <x:v>0</x:v>
      </x:c>
      <x:c r="AG808" s="74" t="n">
        <x:v>83.0745176373541</x:v>
      </x:c>
      <x:c r="AH808" s="74" t="n">
        <x:v>109.300618096218</x:v>
      </x:c>
      <x:c r="AI808" s="74" t="n">
        <x:v>24.9609855581151</x:v>
      </x:c>
      <x:c r="AJ808" s="74" t="n">
        <x:v>14.456424007542</x:v>
      </x:c>
      <x:c r="AK808" s="74" t="n">
        <x:v>8.28512507547599</x:v>
      </x:c>
      <x:c r="AL808" s="74" t="n">
        <x:v>5.28898713088547</x:v>
      </x:c>
      <x:c r="AM808" s="74" t="n">
        <x:v>21.1773252061103</x:v>
      </x:c>
      <x:c r="AN808" s="74" t="n">
        <x:v>78.7882218129707</x:v>
      </x:c>
      <x:c r="AO808" s="74" t="n">
        <x:v>32.3085923162643</x:v>
      </x:c>
      <x:c r="AP808" s="74" t="s"/>
      <x:c r="AQ808" s="74" t="n">
        <x:v>83.0745176373541</x:v>
      </x:c>
      <x:c r="AR808" s="74" t="n">
        <x:v>134.261603654333</x:v>
      </x:c>
      <x:c r="AS808" s="74" t="n">
        <x:v>22.741549083018</x:v>
      </x:c>
      <x:c r="AT808" s="74" t="n">
        <x:v>26.4663123369958</x:v>
      </x:c>
      <x:c r="AU808" s="74" t="n">
        <x:v>111.096814129235</x:v>
      </x:c>
      <x:c r="AV808" s="74" t="n">
        <x:v>51.1870860169794</x:v>
      </x:c>
      <x:c r="AW808" s="74" t="n">
        <x:v>-111.520054571315</x:v>
      </x:c>
      <x:c r="AX808" s="74" t="n">
        <x:v>3.72476325397773</x:v>
      </x:c>
      <x:c r="AY808" s="74" t="n">
        <x:v>-59.0196841808503</x:v>
      </x:c>
      <x:c r="AZ808" s="74" t="n">
        <x:v>48.2478286813361</x:v>
      </x:c>
      <x:c r="BA808" s="74" t="n">
        <x:v>-11.2498727229575</x:v>
      </x:c>
      <x:c r="BB808" s="74" t="n">
        <x:v>-38.2617190847923</x:v>
      </x:c>
      <x:c r="BC808" s="74" t="n">
        <x:v>3.43367835443891</x:v>
      </x:c>
      <x:c r="BD808" s="74" t="n">
        <x:v>-6.48021908650599</x:v>
      </x:c>
      <x:c r="BE808" s="74" t="n">
        <x:v>-0.977801732</x:v>
      </x:c>
      <x:c r="BF808" s="74" t="n">
        <x:v>-3.53693316513916</x:v>
      </x:c>
      <x:c r="BG808" s="74" t="n">
        <x:v>1.88036913021228</x:v>
      </x:c>
      <x:c r="BH808" s="74" t="n">
        <x:v>0.0448697782080352</x:v>
      </x:c>
      <x:c r="BI808" s="74" t="n">
        <x:v>-4.96624663121886</x:v>
      </x:c>
      <x:c r="BJ808" s="74" t="n">
        <x:v>4.09176002503936</x:v>
      </x:c>
      <x:c r="BK808" s="74" t="n">
        <x:v>12.6710646563649</x:v>
      </x:c>
      <x:c r="BL808" s="74" t="n">
        <x:v>44.0283549002225</x:v>
      </x:c>
      <x:c r="BM808" s="74" t="n">
        <x:v>-43.1168778499496</x:v>
      </x:c>
      <x:c r="BN808" s="74" t="n">
        <x:v>11.1915263264108</x:v>
      </x:c>
      <x:c r="BO808" s="74" t="s">
        <x:v>417</x:v>
      </x:c>
      <x:c r="BP808" s="52" t="s">
        <x:v>417</x:v>
      </x:c>
      <x:c r="BQ808" s="75" t="n">
        <x:v>790</x:v>
      </x:c>
      <x:c r="BR808" s="52" t="s">
        <x:v>261</x:v>
      </x:c>
      <x:c r="BS808" s="74" t="n">
        <x:v>60.275245409588</x:v>
      </x:c>
      <x:c r="BT808" s="74" t="n">
        <x:v>50.6072855116067</x:v>
      </x:c>
      <x:c r="BU808" s="76" t="n">
        <x:v>0.839603143342103</x:v>
      </x:c>
      <x:c r="BV808" s="52" t="n">
        <x:v>35.9157305298862</x:v>
      </x:c>
      <x:c r="BW808" s="76" t="n">
        <x:v>0.595862037322756</x:v>
      </x:c>
      <x:c r="BX808" s="52" t="n">
        <x:v>11.0505376344086</x:v>
      </x:c>
      <x:c r="BY808" s="74" t="n">
        <x:v>49.0253726866304</x:v>
      </x:c>
      <x:c r="BZ808" s="74" t="n">
        <x:v>45.2705746938996</x:v>
      </x:c>
      <x:c r="CA808" s="76" t="n">
        <x:v>0.923411128014642</x:v>
      </x:c>
      <x:c r="CB808" s="52" t="n">
        <x:v>41.5975750907382</x:v>
      </x:c>
      <x:c r="CC808" s="76" t="n">
        <x:v>0.848490746957281</x:v>
      </x:c>
      <x:c r="CD808" s="52" t="n">
        <x:v>3.54838709677419</x:v>
      </x:c>
      <x:c r="CE808" s="74" t="n">
        <x:v>10.7636536018381</x:v>
      </x:c>
      <x:c r="CF808" s="74" t="n">
        <x:v>9.28915382798623</x:v>
      </x:c>
      <x:c r="CG808" s="76" t="n">
        <x:v>0.863011220130676</x:v>
      </x:c>
      <x:c r="CH808" s="52" t="n">
        <x:v>6.38373380585609</x:v>
      </x:c>
      <x:c r="CI808" s="76" t="n">
        <x:v>0.593082427398626</x:v>
      </x:c>
      <x:c r="CJ808" s="52" t="n">
        <x:v>2.51</x:v>
      </x:c>
      <x:c r="CK808" s="74" t="n">
        <x:v>14.197331956277</x:v>
      </x:c>
      <x:c r="CL808" s="74" t="n">
        <x:v>15.2424258151051</x:v>
      </x:c>
      <x:c r="CM808" s="76" t="n">
        <x:v>1.07361199005888</x:v>
      </x:c>
      <x:c r="CN808" s="52" t="n">
        <x:v>12.4284510190069</x:v>
      </x:c>
      <x:c r="CO808" s="76" t="n">
        <x:v>0.875407510177432</x:v>
      </x:c>
      <x:c r="CP808" s="52" t="n">
        <x:v>2.02</x:v>
      </x:c>
      <x:c r="CQ808" s="74" t="n">
        <x:v>7.71711286977101</x:v>
      </x:c>
      <x:c r="CR808" s="74" t="n">
        <x:v>6.9581450059422</x:v>
      </x:c>
      <x:c r="CS808" s="76" t="n">
        <x:v>0.901651320042007</x:v>
      </x:c>
      <x:c r="CT808" s="52" t="n">
        <x:v>5.4343518812022</x:v>
      </x:c>
      <x:c r="CU808" s="76" t="n">
        <x:v>0.704194946077477</x:v>
      </x:c>
      <x:c r="CV808" s="52" t="n">
        <x:v>1.53</x:v>
      </x:c>
      <x:c r="CW808" s="74" t="n">
        <x:v>6.73931113777101</x:v>
      </x:c>
      <x:c r="CX808" s="74" t="n">
        <x:v>5.65547299214017</x:v>
      </x:c>
      <x:c r="CY808" s="76" t="n">
        <x:v>0.839176716510922</x:v>
      </x:c>
      <x:c r="CZ808" s="52" t="n">
        <x:v>3.61873673861056</x:v>
      </x:c>
      <x:c r="DA808" s="76" t="n">
        <x:v>0.536959440606482</x:v>
      </x:c>
      <x:c r="DB808" s="52" t="n">
        <x:v>1.534</x:v>
      </x:c>
      <x:c r="DC808" s="74" t="n">
        <x:v>3.20237797263186</x:v>
      </x:c>
      <x:c r="DD808" s="74" t="n">
        <x:v>1.27681936362342</x:v>
      </x:c>
      <x:c r="DE808" s="76" t="n">
        <x:v>0.398709763349412</x:v>
      </x:c>
      <x:c r="DF808" s="52" t="n">
        <x:v>-0.506324803159471</x:v>
      </x:c>
      <x:c r="DG808" s="76" t="n">
        <x:v>-0.158109007583309</x:v>
      </x:c>
      <x:c r="DH808" s="52" t="n">
        <x:v>1.53</x:v>
      </x:c>
      <x:c r="DI808" s="74" t="n">
        <x:v>5.08274710284413</x:v>
      </x:c>
      <x:c r="DJ808" s="74" t="n">
        <x:v>3.93546767486539</x:v>
      </x:c>
      <x:c r="DK808" s="76" t="n">
        <x:v>0.774279655319313</x:v>
      </x:c>
      <x:c r="DL808" s="52" t="n">
        <x:v>2.52803957316128</x:v>
      </x:c>
      <x:c r="DM808" s="76" t="n">
        <x:v>0.497376619770572</x:v>
      </x:c>
      <x:c r="DN808" s="52" t="n">
        <x:v>1.31032258064516</x:v>
      </x:c>
      <x:c r="DO808" s="74" t="n">
        <x:v>5.12761688105217</x:v>
      </x:c>
      <x:c r="DP808" s="74" t="n">
        <x:v>4.54992405458652</x:v>
      </x:c>
      <x:c r="DQ808" s="76" t="n">
        <x:v>0.887336975467031</x:v>
      </x:c>
      <x:c r="DR808" s="52" t="n">
        <x:v>2.00571214706625</x:v>
      </x:c>
      <x:c r="DS808" s="76" t="n">
        <x:v>0.391158737790622</x:v>
      </x:c>
      <x:c r="DT808" s="52" t="n">
        <x:v>2.16</x:v>
      </x:c>
      <x:c r="DU808" s="74" t="n">
        <x:v>0.161370249833305</x:v>
      </x:c>
      <x:c r="DV808" s="74" t="n">
        <x:v>-0.225872639885837</x:v>
      </x:c>
      <x:c r="DW808" s="76" t="n">
        <x:v>-1.39971673910874</x:v>
      </x:c>
      <x:c r="DX808" s="52" t="n">
        <x:v>-1.83862747572637</x:v>
      </x:c>
      <x:c r="DY808" s="76" t="n">
        <x:v>-11.3938441418147</x:v>
      </x:c>
      <x:c r="DZ808" s="52" t="n">
        <x:v>1.53</x:v>
      </x:c>
      <x:c r="EA808" s="74" t="n">
        <x:v>4.25313027487266</x:v>
      </x:c>
      <x:c r="EB808" s="74" t="n">
        <x:v>3.80662130807486</x:v>
      </x:c>
      <x:c r="EC808" s="76" t="n">
        <x:v>0.89501639076617</x:v>
      </x:c>
      <x:c r="ED808" s="52" t="n">
        <x:v>1.95194322737017</x:v>
      </x:c>
      <x:c r="EE808" s="76" t="n">
        <x:v>0.458942731874963</x:v>
      </x:c>
      <x:c r="EF808" s="52" t="n">
        <x:v>1.53</x:v>
      </x:c>
      <x:c r="EG808" s="74" t="n">
        <x:v>16.9242029093599</x:v>
      </x:c>
      <x:c r="EH808" s="74" t="n">
        <x:v>9.73812142941047</x:v>
      </x:c>
      <x:c r="EI808" s="76" t="n">
        <x:v>0.575396163799526</x:v>
      </x:c>
      <x:c r="EJ808" s="52" t="n">
        <x:v>-2.25677110074696</x:v>
      </x:c>
      <x:c r="EK808" s="76" t="n">
        <x:v>-0.133345783717758</x:v>
      </x:c>
      <x:c r="EL808" s="52" t="n">
        <x:v>10.1493548387097</x:v>
      </x:c>
      <x:c r="EM808" s="74" t="n">
        <x:v>60.95234404693</x:v>
      </x:c>
      <x:c r="EN808" s="74" t="n">
        <x:v>56.7917969868845</x:v>
      </x:c>
      <x:c r="EO808" s="76" t="n">
        <x:v>0.931740983466656</x:v>
      </x:c>
      <x:c r="EP808" s="52" t="n">
        <x:v>50.3341537593561</x:v>
      </x:c>
      <x:c r="EQ808" s="76" t="n">
        <x:v>0.825795210116964</x:v>
      </x:c>
      <x:c r="ER808" s="52" t="n">
        <x:v>5.83333333333333</x:v>
      </x:c>
      <x:c r="ES808" s="74" t="n">
        <x:v>17.8352419569948</x:v>
      </x:c>
      <x:c r="ET808" s="74" t="n">
        <x:v>12.2373355493125</x:v>
      </x:c>
      <x:c r="EU808" s="76" t="n">
        <x:v>0.686132297998522</x:v>
      </x:c>
      <x:c r="EV808" s="52" t="n">
        <x:v>4.03718474818741</x:v>
      </x:c>
      <x:c r="EW808" s="76" t="n">
        <x:v>0.226359965170199</x:v>
      </x:c>
      <x:c r="EX808" s="52" t="n">
        <x:v>7.27852688172043</x:v>
      </x:c>
      <x:c r="EY808" s="74" t="n">
        <x:v>29.0246354951303</x:v>
      </x:c>
      <x:c r="EZ808" s="74" t="n">
        <x:v>28.734280248901</x:v>
      </x:c>
      <x:c r="FA808" s="76" t="n">
        <x:v>0.989996248315403</x:v>
      </x:c>
      <x:c r="FB808" s="52" t="n">
        <x:v>28.7661599805076</x:v>
      </x:c>
      <x:c r="FC808" s="76" t="n">
        <x:v>0.991094616341831</x:v>
      </x:c>
      <x:c r="FD808" s="52" t="n">
        <x:v>0</x:v>
      </x:c>
      <x:c r="FE808" s="74" t="n">
        <x:v>3.28139400834294</x:v>
      </x:c>
      <x:c r="FF808" s="74" t="n">
        <x:v>4.3217778163939</x:v>
      </x:c>
      <x:c r="FG808" s="76" t="n">
        <x:v>1.31705543601463</x:v>
      </x:c>
      <x:c r="FH808" s="52" t="n">
        <x:v>4.3191876033878</x:v>
      </x:c>
      <x:c r="FI808" s="76" t="n">
        <x:v>1.31626607240894</x:v>
      </x:c>
      <x:c r="FJ808" s="52" t="n">
        <x:v>0</x:v>
      </x:c>
      <x:c r="FK808" s="52" t="n">
        <x:v>109.300618096218</x:v>
      </x:c>
      <x:c r="FL808" s="52" t="n">
        <x:v>95.8778602055063</x:v>
      </x:c>
      <x:c r="FM808" s="76" t="n">
        <x:v>0.877194126396468</x:v>
      </x:c>
      <x:c r="FN808" s="52" t="n">
        <x:v>77.5133056206244</x:v>
      </x:c>
      <x:c r="FO808" s="76" t="n">
        <x:v>0.709175363970848</x:v>
      </x:c>
      <x:c r="FP808" s="52" t="n">
        <x:v>14.5989247311828</x:v>
      </x:c>
      <x:c r="FQ808" s="52" t="n">
        <x:v>24.9609855581151</x:v>
      </x:c>
      <x:c r="FR808" s="52" t="n">
        <x:v>24.5315796430913</x:v>
      </x:c>
      <x:c r="FS808" s="76" t="n">
        <x:v>0.982796916651226</x:v>
      </x:c>
      <x:c r="FT808" s="52" t="n">
        <x:v>18.812184824863</x:v>
      </x:c>
      <x:c r="FU808" s="76" t="n">
        <x:v>0.75366354349526</x:v>
      </x:c>
      <x:c r="FV808" s="52" t="n">
        <x:v>4.53</x:v>
      </x:c>
      <x:c r="FW808" s="52" t="n">
        <x:v>14.456424007542</x:v>
      </x:c>
      <x:c r="FX808" s="52" t="n">
        <x:v>12.6136179980824</x:v>
      </x:c>
      <x:c r="FY808" s="76" t="n">
        <x:v>0.872526842841753</x:v>
      </x:c>
      <x:c r="FZ808" s="52" t="n">
        <x:v>9.05308861981277</x:v>
      </x:c>
      <x:c r="GA808" s="76" t="n">
        <x:v>0.626232920056142</x:v>
      </x:c>
      <x:c r="GB808" s="52" t="n">
        <x:v>3.064</x:v>
      </x:c>
      <x:c r="GC808" s="52" t="n">
        <x:v>8.28512507547599</x:v>
      </x:c>
      <x:c r="GD808" s="52" t="n">
        <x:v>5.21228703848881</x:v>
      </x:c>
      <x:c r="GE808" s="76" t="n">
        <x:v>0.629113862615931</x:v>
      </x:c>
      <x:c r="GF808" s="52" t="n">
        <x:v>2.02171477000181</x:v>
      </x:c>
      <x:c r="GG808" s="76" t="n">
        <x:v>0.24401741091225</x:v>
      </x:c>
      <x:c r="GH808" s="52" t="n">
        <x:v>2.84032258064516</x:v>
      </x:c>
      <x:c r="GI808" s="52" t="n">
        <x:v>5.28898713088547</x:v>
      </x:c>
      <x:c r="GJ808" s="52" t="n">
        <x:v>10.2053970467267</x:v>
      </x:c>
      <x:c r="GK808" s="76" t="n">
        <x:v>1.92955603675634</x:v>
      </x:c>
      <x:c r="GL808" s="52" t="n">
        <x:v>0.167084671339881</x:v>
      </x:c>
      <x:c r="GM808" s="76" t="n">
        <x:v>0.0315910527299597</x:v>
      </x:c>
      <x:c r="GN808" s="52" t="n">
        <x:v>3.69</x:v>
      </x:c>
      <x:c r="GO808" s="52" t="n">
        <x:v>21.1773331842326</x:v>
      </x:c>
      <x:c r="GP808" s="52" t="n">
        <x:v>13.5447427374853</x:v>
      </x:c>
      <x:c r="GQ808" s="76" t="n">
        <x:v>0.63958679875566</x:v>
      </x:c>
      <x:c r="GR808" s="52" t="n">
        <x:v>-0.304827873376781</x:v>
      </x:c>
      <x:c r="GS808" s="76" t="n">
        <x:v>-0.0143940632526733</x:v>
      </x:c>
      <x:c r="GT808" s="52" t="n">
        <x:v>11.6793548387097</x:v>
      </x:c>
      <x:c r="GU808" s="52" t="n">
        <x:v>78.7875860039248</x:v>
      </x:c>
      <x:c r="GV808" s="52" t="n">
        <x:v>69.029132536197</x:v>
      </x:c>
      <x:c r="GW808" s="76" t="n">
        <x:v>0.876142245718232</x:v>
      </x:c>
      <x:c r="GX808" s="52" t="n">
        <x:v>54.3713385075435</x:v>
      </x:c>
      <x:c r="GY808" s="76" t="n">
        <x:v>0.69010032246495</x:v>
      </x:c>
      <x:c r="GZ808" s="52" t="n">
        <x:v>13.1118602150538</x:v>
      </x:c>
      <x:c r="HA808" s="52" t="n">
        <x:v>32.3060295034732</x:v>
      </x:c>
      <x:c r="HB808" s="52" t="n">
        <x:v>33.0560580652949</x:v>
      </x:c>
      <x:c r="HC808" s="76" t="n">
        <x:v>1.02321636466472</x:v>
      </x:c>
      <x:c r="HD808" s="52" t="n">
        <x:v>33.0853475838954</x:v>
      </x:c>
      <x:c r="HE808" s="76" t="n">
        <x:v>1.0241229916644</x:v>
      </x:c>
      <x:c r="HF808" s="52" t="n">
        <x:v>0</x:v>
      </x:c>
    </x:row>
    <x:row r="809" spans="1:215">
      <x:c r="A809" s="52" t="s">
        <x:v>228</x:v>
      </x:c>
      <x:c r="B809" s="52" t="s">
        <x:v>1789</x:v>
      </x:c>
      <x:c r="C809" s="52" t="s">
        <x:v>1790</x:v>
      </x:c>
      <x:c r="D809" s="73" t="s">
        <x:v>256</x:v>
      </x:c>
      <x:c r="E809" s="52" t="s"/>
      <x:c r="F809" s="74" t="s"/>
      <x:c r="G809" s="74" t="s"/>
      <x:c r="H809" s="74" t="s"/>
      <x:c r="I809" s="74" t="s"/>
      <x:c r="J809" s="74" t="s"/>
      <x:c r="K809" s="74" t="s"/>
      <x:c r="L809" s="74" t="s"/>
      <x:c r="M809" s="74" t="s"/>
      <x:c r="N809" s="74" t="n">
        <x:v>363.533807590494</x:v>
      </x:c>
      <x:c r="O809" s="74" t="n">
        <x:v>699.617619094323</x:v>
      </x:c>
      <x:c r="P809" s="74" t="n">
        <x:v>644.51520129421</x:v>
      </x:c>
      <x:c r="Q809" s="74" t="n">
        <x:v>323.772439713354</x:v>
      </x:c>
      <x:c r="R809" s="74" t="n">
        <x:v>44.7870751879699</x:v>
      </x:c>
      <x:c r="S809" s="74" t="n">
        <x:v>7.95683679399024</x:v>
      </x:c>
      <x:c r="T809" s="74" t="n">
        <x:v>4.26243048106239</x:v>
      </x:c>
      <x:c r="U809" s="74" t="n">
        <x:v>86.2563643485511</x:v>
      </x:c>
      <x:c r="V809" s="74" t="n">
        <x:v>26.4179597174993</x:v>
      </x:c>
      <x:c r="W809" s="74" t="n">
        <x:v>0</x:v>
      </x:c>
      <x:c r="X809" s="74" t="n">
        <x:v>-3.77475828372553E-15</x:v>
      </x:c>
      <x:c r="Y809" s="74" t="n">
        <x:v>0</x:v>
      </x:c>
      <x:c r="Z809" s="74" t="s"/>
      <x:c r="AA809" s="74" t="s"/>
      <x:c r="AB809" s="74" t="s"/>
      <x:c r="AC809" s="74" t="s"/>
      <x:c r="AD809" s="74" t="n">
        <x:v>0</x:v>
      </x:c>
      <x:c r="AE809" s="74" t="n">
        <x:v>0</x:v>
      </x:c>
      <x:c r="AF809" s="74" t="n">
        <x:v>0</x:v>
      </x:c>
      <x:c r="AG809" s="74" t="n">
        <x:v>0</x:v>
      </x:c>
      <x:c r="AH809" s="74" t="n">
        <x:v>1063.15142668482</x:v>
      </x:c>
      <x:c r="AI809" s="74" t="n">
        <x:v>968.287641007564</x:v>
      </x:c>
      <x:c r="AJ809" s="74" t="n">
        <x:v>52.7439119819602</x:v>
      </x:c>
      <x:c r="AK809" s="74" t="n">
        <x:v>90.5187948296135</x:v>
      </x:c>
      <x:c r="AL809" s="74" t="n">
        <x:v>26.4179597174993</x:v>
      </x:c>
      <x:c r="AM809" s="74" t="n">
        <x:v>-3.77475828372553E-15</x:v>
      </x:c>
      <x:c r="AN809" s="74" t="n">
        <x:v>0</x:v>
      </x:c>
      <x:c r="AO809" s="74" t="n">
        <x:v>0</x:v>
      </x:c>
      <x:c r="AP809" s="74" t="s"/>
      <x:c r="AQ809" s="74" t="s"/>
      <x:c r="AR809" s="74" t="n">
        <x:v>2031.43906769238</x:v>
      </x:c>
      <x:c r="AS809" s="74" t="n">
        <x:v>143.262706811574</x:v>
      </x:c>
      <x:c r="AT809" s="74" t="n">
        <x:v>26.4179597174993</x:v>
      </x:c>
      <x:c r="AU809" s="74" t="s"/>
      <x:c r="AV809" s="74" t="s"/>
      <x:c r="AW809" s="74" t="n">
        <x:v>-1888.17636088081</x:v>
      </x:c>
      <x:c r="AX809" s="74" t="n">
        <x:v>-116.844747094074</x:v>
      </x:c>
      <x:c r="AY809" s="74" t="n">
        <x:v>0</x:v>
      </x:c>
      <x:c r="AZ809" s="74" t="n">
        <x:v>363.533807590494</x:v>
      </x:c>
      <x:c r="BA809" s="74" t="n">
        <x:v>336.083811503829</x:v>
      </x:c>
      <x:c r="BB809" s="74" t="n">
        <x:v>-55.1024178001128</x:v>
      </x:c>
      <x:c r="BC809" s="74" t="n">
        <x:v>-320.742761580856</x:v>
      </x:c>
      <x:c r="BD809" s="74" t="n">
        <x:v>-278.985364525384</x:v>
      </x:c>
      <x:c r="BE809" s="74" t="n">
        <x:v>-36.8302383939797</x:v>
      </x:c>
      <x:c r="BF809" s="74" t="n">
        <x:v>-3.69440631292786</x:v>
      </x:c>
      <x:c r="BG809" s="74" t="n">
        <x:v>81.9939338674887</x:v>
      </x:c>
      <x:c r="BH809" s="74" t="n">
        <x:v>-59.8384046310518</x:v>
      </x:c>
      <x:c r="BI809" s="74" t="n">
        <x:v>-26.4179597174993</x:v>
      </x:c>
      <x:c r="BJ809" s="74" t="n">
        <x:v>-3.77475828372553E-15</x:v>
      </x:c>
      <x:c r="BK809" s="74" t="n">
        <x:v>3.77475828372553E-15</x:v>
      </x:c>
      <x:c r="BL809" s="74" t="n">
        <x:v>0</x:v>
      </x:c>
      <x:c r="BM809" s="74" t="n">
        <x:v>0</x:v>
      </x:c>
      <x:c r="BN809" s="74" t="n">
        <x:v>0</x:v>
      </x:c>
      <x:c r="BO809" s="74" t="s">
        <x:v>417</x:v>
      </x:c>
      <x:c r="BP809" s="52" t="s">
        <x:v>417</x:v>
      </x:c>
      <x:c r="BQ809" s="75" t="n">
        <x:v>791</x:v>
      </x:c>
      <x:c r="BR809" s="52" t="s">
        <x:v>261</x:v>
      </x:c>
      <x:c r="BS809" s="74" t="n">
        <x:v>363.533807590494</x:v>
      </x:c>
      <x:c r="BT809" s="74" t="n">
        <x:v>121.800804814759</x:v>
      </x:c>
      <x:c r="BU809" s="76" t="n">
        <x:v>0.335046706170344</x:v>
      </x:c>
      <x:c r="BV809" s="52" t="n">
        <x:v>50.8135614275475</x:v>
      </x:c>
      <x:c r="BW809" s="76" t="n">
        <x:v>0.139776715030551</x:v>
      </x:c>
      <x:c r="BX809" s="52" t="n">
        <x:v>49.7825268817204</x:v>
      </x:c>
      <x:c r="BY809" s="74" t="n">
        <x:v>699.617619094323</x:v>
      </x:c>
      <x:c r="BZ809" s="74" t="n">
        <x:v>346.234026214395</x:v>
      </x:c>
      <x:c r="CA809" s="76" t="n">
        <x:v>0.49489037549198</x:v>
      </x:c>
      <x:c r="CB809" s="52" t="n">
        <x:v>214.48325357368</x:v>
      </x:c>
      <x:c r="CC809" s="76" t="n">
        <x:v>0.30657211556698</x:v>
      </x:c>
      <x:c r="CD809" s="52" t="n">
        <x:v>96.0892473118279</x:v>
      </x:c>
      <x:c r="CE809" s="74" t="n">
        <x:v>644.51520129421</x:v>
      </x:c>
      <x:c r="CF809" s="74" t="n">
        <x:v>308.033635761794</x:v>
      </x:c>
      <x:c r="CG809" s="76" t="n">
        <x:v>0.47793075344577</x:v>
      </x:c>
      <x:c r="CH809" s="52" t="n">
        <x:v>205.070412900508</x:v>
      </x:c>
      <x:c r="CI809" s="76" t="n">
        <x:v>0.31817777530882</x:v>
      </x:c>
      <x:c r="CJ809" s="52" t="n">
        <x:v>83.5462365591398</x:v>
      </x:c>
      <x:c r="CK809" s="74" t="n">
        <x:v>323.772439713354</x:v>
      </x:c>
      <x:c r="CL809" s="74" t="n">
        <x:v>161.57968137422</x:v>
      </x:c>
      <x:c r="CM809" s="76" t="n">
        <x:v>0.499053228611032</x:v>
      </x:c>
      <x:c r="CN809" s="52" t="n">
        <x:v>109.979927088047</x:v>
      </x:c>
      <x:c r="CO809" s="76" t="n">
        <x:v>0.339682794450991</x:v>
      </x:c>
      <x:c r="CP809" s="52" t="n">
        <x:v>42.7741935483871</x:v>
      </x:c>
      <x:c r="CQ809" s="74" t="n">
        <x:v>44.7870751879699</x:v>
      </x:c>
      <x:c r="CR809" s="74" t="n">
        <x:v>52.5608915675548</x:v>
      </x:c>
      <x:c r="CS809" s="76" t="n">
        <x:v>1.17357276283299</x:v>
      </x:c>
      <x:c r="CT809" s="52" t="n">
        <x:v>46.3447901764133</x:v>
      </x:c>
      <x:c r="CU809" s="76" t="n">
        <x:v>1.03478045802066</x:v>
      </x:c>
      <x:c r="CV809" s="52" t="n">
        <x:v>3.6</x:v>
      </x:c>
      <x:c r="CW809" s="74" t="n">
        <x:v>7.95683679399024</x:v>
      </x:c>
      <x:c r="CX809" s="74" t="n">
        <x:v>-23.3483944841424</x:v>
      </x:c>
      <x:c r="CY809" s="76" t="n">
        <x:v>-2.93438147452984</x:v>
      </x:c>
      <x:c r="CZ809" s="52" t="n">
        <x:v>-21.2640731008795</x:v>
      </x:c>
      <x:c r="DA809" s="76" t="n">
        <x:v>-2.67242795741897</x:v>
      </x:c>
      <x:c r="DB809" s="52" t="n">
        <x:v>1.35483870967742</x:v>
      </x:c>
      <x:c r="DC809" s="74" t="n">
        <x:v>4.26243048106239</x:v>
      </x:c>
      <x:c r="DD809" s="74" t="n">
        <x:v>10.5921063161245</x:v>
      </x:c>
      <x:c r="DE809" s="76" t="n">
        <x:v>2.48499215721742</x:v>
      </x:c>
      <x:c r="DF809" s="52" t="n">
        <x:v>11.4734725764109</x:v>
      </x:c>
      <x:c r="DG809" s="76" t="n">
        <x:v>2.69176767278354</x:v>
      </x:c>
      <x:c r="DH809" s="52" t="n">
        <x:v>0.661290322580645</x:v>
      </x:c>
      <x:c r="DI809" s="74" t="n">
        <x:v>86.2563643485511</x:v>
      </x:c>
      <x:c r="DJ809" s="74" t="n">
        <x:v>40.1871015983589</x:v>
      </x:c>
      <x:c r="DK809" s="76" t="n">
        <x:v>0.465903031061776</x:v>
      </x:c>
      <x:c r="DL809" s="52" t="n">
        <x:v>28.3771467732717</x:v>
      </x:c>
      <x:c r="DM809" s="76" t="n">
        <x:v>0.328986121633915</x:v>
      </x:c>
      <x:c r="DN809" s="52" t="n">
        <x:v>4.19078341013825</x:v>
      </x:c>
      <x:c r="DO809" s="74" t="n">
        <x:v>26.4179597174993</x:v>
      </x:c>
      <x:c r="DP809" s="74" t="n">
        <x:v>8.9329911187064</x:v>
      </x:c>
      <x:c r="DQ809" s="76" t="n">
        <x:v>0.338140841088086</x:v>
      </x:c>
      <x:c r="DR809" s="52" t="n">
        <x:v>5.06633656147027</x:v>
      </x:c>
      <x:c r="DS809" s="76" t="n">
        <x:v>0.191776224040281</x:v>
      </x:c>
      <x:c r="DT809" s="52" t="n">
        <x:v>2.09784946236559</x:v>
      </x:c>
      <x:c r="DU809" s="74" t="n">
        <x:v>0</x:v>
      </x:c>
      <x:c r="DV809" s="74" t="n">
        <x:v>-0.0747451054216867</x:v>
      </x:c>
      <x:c r="DW809" s="76" t="s"/>
      <x:c r="DX809" s="52" t="n">
        <x:v>7.32401919505772</x:v>
      </x:c>
      <x:c r="DY809" s="76" t="s"/>
      <x:c r="DZ809" s="52" t="n">
        <x:v>0</x:v>
      </x:c>
      <x:c r="EA809" s="74" t="n">
        <x:v>-3.77475828372553E-15</x:v>
      </x:c>
      <x:c r="EB809" s="74" t="n">
        <x:v>-3.77475828372553E-15</x:v>
      </x:c>
      <x:c r="EC809" s="76" t="n">
        <x:v>1</x:v>
      </x:c>
      <x:c r="ED809" s="52" t="n">
        <x:v>-23.1440506572648</x:v>
      </x:c>
      <x:c r="EE809" s="76" t="n">
        <x:v>-6.13126693622952E+15</x:v>
      </x:c>
      <x:c r="EF809" s="52" t="n">
        <x:v>0</x:v>
      </x:c>
      <x:c r="EG809" s="74" t="n">
        <x:v>0</x:v>
      </x:c>
      <x:c r="EH809" s="74" t="n">
        <x:v>0</x:v>
      </x:c>
      <x:c r="EI809" s="76" t="s"/>
      <x:c r="EJ809" s="52" t="n">
        <x:v>23.3380616365857</x:v>
      </x:c>
      <x:c r="EK809" s="76" t="s"/>
      <x:c r="EL809" s="52" t="n">
        <x:v>0</x:v>
      </x:c>
      <x:c r="EM809" s="74" t="s"/>
      <x:c r="EN809" s="74" t="s"/>
      <x:c r="EO809" s="76" t="s"/>
      <x:c r="EP809" s="52" t="s"/>
      <x:c r="EQ809" s="76" t="s"/>
      <x:c r="ER809" s="52" t="s"/>
      <x:c r="ES809" s="74" t="s"/>
      <x:c r="ET809" s="74" t="s"/>
      <x:c r="EU809" s="76" t="s"/>
      <x:c r="EV809" s="52" t="s"/>
      <x:c r="EW809" s="76" t="s"/>
      <x:c r="EX809" s="52" t="s"/>
      <x:c r="EY809" s="74" t="s"/>
      <x:c r="EZ809" s="74" t="s"/>
      <x:c r="FA809" s="76" t="s"/>
      <x:c r="FB809" s="52" t="s"/>
      <x:c r="FC809" s="76" t="s"/>
      <x:c r="FD809" s="52" t="s"/>
      <x:c r="FE809" s="74" t="s"/>
      <x:c r="FF809" s="74" t="s"/>
      <x:c r="FG809" s="76" t="s"/>
      <x:c r="FH809" s="52" t="s"/>
      <x:c r="FI809" s="76" t="s"/>
      <x:c r="FJ809" s="52" t="s"/>
      <x:c r="FK809" s="52" t="n">
        <x:v>1063.15142668482</x:v>
      </x:c>
      <x:c r="FL809" s="52" t="n">
        <x:v>468.034831029153</x:v>
      </x:c>
      <x:c r="FM809" s="76" t="n">
        <x:v>0.440233459958388</x:v>
      </x:c>
      <x:c r="FN809" s="52" t="n">
        <x:v>265.296815001228</x:v>
      </x:c>
      <x:c r="FO809" s="76" t="n">
        <x:v>0.249538126312347</x:v>
      </x:c>
      <x:c r="FP809" s="52" t="n">
        <x:v>145.871774193548</x:v>
      </x:c>
      <x:c r="FQ809" s="52" t="n">
        <x:v>968.287641007564</x:v>
      </x:c>
      <x:c r="FR809" s="52" t="n">
        <x:v>469.613317136014</x:v>
      </x:c>
      <x:c r="FS809" s="76" t="n">
        <x:v>0.484993608559696</x:v>
      </x:c>
      <x:c r="FT809" s="52" t="n">
        <x:v>315.050339988555</x:v>
      </x:c>
      <x:c r="FU809" s="76" t="n">
        <x:v>0.325368544062718</x:v>
      </x:c>
      <x:c r="FV809" s="52" t="n">
        <x:v>126.320430107527</x:v>
      </x:c>
      <x:c r="FW809" s="52" t="n">
        <x:v>52.7439119819602</x:v>
      </x:c>
      <x:c r="FX809" s="52" t="n">
        <x:v>29.2124970834124</x:v>
      </x:c>
      <x:c r="FY809" s="76" t="n">
        <x:v>0.553855335823476</x:v>
      </x:c>
      <x:c r="FZ809" s="52" t="n">
        <x:v>25.0807170755339</x:v>
      </x:c>
      <x:c r="GA809" s="76" t="n">
        <x:v>0.475518711697231</x:v>
      </x:c>
      <x:c r="GB809" s="52" t="n">
        <x:v>4.95483870967742</x:v>
      </x:c>
      <x:c r="GC809" s="52" t="n">
        <x:v>90.5187948296135</x:v>
      </x:c>
      <x:c r="GD809" s="52" t="n">
        <x:v>50.7792079144834</x:v>
      </x:c>
      <x:c r="GE809" s="76" t="n">
        <x:v>0.560979717086013</x:v>
      </x:c>
      <x:c r="GF809" s="52" t="n">
        <x:v>39.8506193496826</x:v>
      </x:c>
      <x:c r="GG809" s="76" t="n">
        <x:v>0.440246905901639</x:v>
      </x:c>
      <x:c r="GH809" s="52" t="n">
        <x:v>4.85207373271889</x:v>
      </x:c>
      <x:c r="GI809" s="52" t="n">
        <x:v>26.4179597174993</x:v>
      </x:c>
      <x:c r="GJ809" s="52" t="n">
        <x:v>-14.415403365436</x:v>
      </x:c>
      <x:c r="GK809" s="76" t="n">
        <x:v>-0.545666793332536</x:v>
      </x:c>
      <x:c r="GL809" s="52" t="n">
        <x:v>12.390355756528</x:v>
      </x:c>
      <x:c r="GM809" s="76" t="n">
        <x:v>0.469012591775608</x:v>
      </x:c>
      <x:c r="GN809" s="52" t="n">
        <x:v>2.09784946236559</x:v>
      </x:c>
      <x:c r="GO809" s="52" t="n">
        <x:v>-3.77475828372553E-15</x:v>
      </x:c>
      <x:c r="GP809" s="52" t="n">
        <x:v>-3.77475828372553E-15</x:v>
      </x:c>
      <x:c r="GQ809" s="76" t="n">
        <x:v>1</x:v>
      </x:c>
      <x:c r="GR809" s="52" t="n">
        <x:v>0.194010979320904</x:v>
      </x:c>
      <x:c r="GS809" s="76" t="n">
        <x:v>51396927892671.1</x:v>
      </x:c>
      <x:c r="GT809" s="52" t="n">
        <x:v>0</x:v>
      </x:c>
      <x:c r="GU809" s="52" t="n">
        <x:v>0</x:v>
      </x:c>
      <x:c r="GV809" s="52" t="n">
        <x:v>0</x:v>
      </x:c>
      <x:c r="GW809" s="76" t="s"/>
      <x:c r="GX809" s="52" t="n">
        <x:v>0</x:v>
      </x:c>
      <x:c r="GY809" s="76" t="s"/>
      <x:c r="GZ809" s="52" t="n">
        <x:v>0</x:v>
      </x:c>
      <x:c r="HA809" s="52" t="n">
        <x:v>0</x:v>
      </x:c>
      <x:c r="HB809" s="52" t="n">
        <x:v>0</x:v>
      </x:c>
      <x:c r="HC809" s="76" t="s"/>
      <x:c r="HD809" s="52" t="n">
        <x:v>0</x:v>
      </x:c>
      <x:c r="HE809" s="76" t="s"/>
      <x:c r="HF809" s="52" t="n">
        <x:v>0</x:v>
      </x:c>
    </x:row>
    <x:row r="810" spans="1:215">
      <x:c r="A810" s="52" t="s">
        <x:v>228</x:v>
      </x:c>
      <x:c r="B810" s="52" t="s">
        <x:v>1791</x:v>
      </x:c>
      <x:c r="C810" s="52" t="s">
        <x:v>1792</x:v>
      </x:c>
      <x:c r="D810" s="73" t="s">
        <x:v>252</x:v>
      </x:c>
      <x:c r="E810" s="52" t="s">
        <x:v>253</x:v>
      </x:c>
      <x:c r="F810" s="74" t="n">
        <x:v>543.659669456367</x:v>
      </x:c>
      <x:c r="G810" s="74" t="n">
        <x:v>632.340237420133</x:v>
      </x:c>
      <x:c r="H810" s="74" t="n">
        <x:v>907.679515291853</x:v>
      </x:c>
      <x:c r="I810" s="74" t="n">
        <x:v>892.674375504258</x:v>
      </x:c>
      <x:c r="J810" s="74" t="n">
        <x:v>900.457010292672</x:v>
      </x:c>
      <x:c r="K810" s="74" t="n">
        <x:v>442.868445143507</x:v>
      </x:c>
      <x:c r="L810" s="74" t="n">
        <x:v>463.072557554854</x:v>
      </x:c>
      <x:c r="M810" s="74" t="n">
        <x:v>313.279151617103</x:v>
      </x:c>
      <x:c r="N810" s="74" t="n">
        <x:v>216.109948813335</x:v>
      </x:c>
      <x:c r="O810" s="74" t="n">
        <x:v>70.8349935272103</x:v>
      </x:c>
      <x:c r="P810" s="74" t="n">
        <x:v>76.4383131661838</x:v>
      </x:c>
      <x:c r="Q810" s="74" t="n">
        <x:v>60.0889660987933</x:v>
      </x:c>
      <x:c r="R810" s="74" t="n">
        <x:v>63.0467310678212</x:v>
      </x:c>
      <x:c r="S810" s="74" t="n">
        <x:v>64.3407856363952</x:v>
      </x:c>
      <x:c r="T810" s="74" t="n">
        <x:v>82.5718190007918</x:v>
      </x:c>
      <x:c r="U810" s="74" t="n">
        <x:v>41.2927011271294</x:v>
      </x:c>
      <x:c r="V810" s="74" t="n">
        <x:v>19.8590382490519</x:v>
      </x:c>
      <x:c r="W810" s="74" t="n">
        <x:v>6.13705782777391</x:v>
      </x:c>
      <x:c r="X810" s="74" t="n">
        <x:v>0</x:v>
      </x:c>
      <x:c r="Y810" s="74" t="n">
        <x:v>0</x:v>
      </x:c>
      <x:c r="Z810" s="74" t="s"/>
      <x:c r="AA810" s="74" t="s"/>
      <x:c r="AB810" s="74" t="s"/>
      <x:c r="AC810" s="74" t="s"/>
      <x:c r="AD810" s="74" t="n">
        <x:v>1175.9999068765</x:v>
      </x:c>
      <x:c r="AE810" s="74" t="n">
        <x:v>1800.35389079611</x:v>
      </x:c>
      <x:c r="AF810" s="74" t="n">
        <x:v>1343.32545543618</x:v>
      </x:c>
      <x:c r="AG810" s="74" t="n">
        <x:v>776.351709171957</x:v>
      </x:c>
      <x:c r="AH810" s="74" t="n">
        <x:v>286.944942340545</x:v>
      </x:c>
      <x:c r="AI810" s="74" t="n">
        <x:v>136.527279264977</x:v>
      </x:c>
      <x:c r="AJ810" s="74" t="n">
        <x:v>127.387516704216</x:v>
      </x:c>
      <x:c r="AK810" s="74" t="n">
        <x:v>123.864520127921</x:v>
      </x:c>
      <x:c r="AL810" s="74" t="n">
        <x:v>25.9960960768258</x:v>
      </x:c>
      <x:c r="AM810" s="74" t="n">
        <x:v>0</x:v>
      </x:c>
      <x:c r="AN810" s="74" t="n">
        <x:v>0</x:v>
      </x:c>
      <x:c r="AO810" s="74" t="n">
        <x:v>0</x:v>
      </x:c>
      <x:c r="AP810" s="74" t="n">
        <x:v>2976.35379767261</x:v>
      </x:c>
      <x:c r="AQ810" s="74" t="n">
        <x:v>2119.67716460814</x:v>
      </x:c>
      <x:c r="AR810" s="74" t="n">
        <x:v>423.472221605522</x:v>
      </x:c>
      <x:c r="AS810" s="74" t="n">
        <x:v>251.252036832138</x:v>
      </x:c>
      <x:c r="AT810" s="74" t="n">
        <x:v>25.9960960768258</x:v>
      </x:c>
      <x:c r="AU810" s="74" t="s"/>
      <x:c r="AV810" s="74" t="n">
        <x:v>-1696.20494300261</x:v>
      </x:c>
      <x:c r="AW810" s="74" t="n">
        <x:v>-172.220184773385</x:v>
      </x:c>
      <x:c r="AX810" s="74" t="n">
        <x:v>-225.255940755312</x:v>
      </x:c>
      <x:c r="AY810" s="74" t="n">
        <x:v>-149.793405937751</x:v>
      </x:c>
      <x:c r="AZ810" s="74" t="n">
        <x:v>-97.1692028037685</x:v>
      </x:c>
      <x:c r="BA810" s="74" t="n">
        <x:v>-145.274955286125</x:v>
      </x:c>
      <x:c r="BB810" s="74" t="n">
        <x:v>5.60331963897352</x:v>
      </x:c>
      <x:c r="BC810" s="74" t="n">
        <x:v>-16.3493470673905</x:v>
      </x:c>
      <x:c r="BD810" s="74" t="n">
        <x:v>2.95776496902793</x:v>
      </x:c>
      <x:c r="BE810" s="74" t="n">
        <x:v>1.29405456857402</x:v>
      </x:c>
      <x:c r="BF810" s="74" t="n">
        <x:v>18.2310333643966</x:v>
      </x:c>
      <x:c r="BG810" s="74" t="n">
        <x:v>-41.2791178736624</x:v>
      </x:c>
      <x:c r="BH810" s="74" t="n">
        <x:v>-21.4336628780776</x:v>
      </x:c>
      <x:c r="BI810" s="74" t="n">
        <x:v>-13.721980421278</x:v>
      </x:c>
      <x:c r="BJ810" s="74" t="n">
        <x:v>-6.13705782777391</x:v>
      </x:c>
      <x:c r="BK810" s="74" t="n">
        <x:v>0</x:v>
      </x:c>
      <x:c r="BL810" s="74" t="n">
        <x:v>0</x:v>
      </x:c>
      <x:c r="BM810" s="74" t="n">
        <x:v>0</x:v>
      </x:c>
      <x:c r="BN810" s="74" t="n">
        <x:v>0</x:v>
      </x:c>
      <x:c r="BO810" s="74" t="s">
        <x:v>417</x:v>
      </x:c>
      <x:c r="BP810" s="52" t="s">
        <x:v>417</x:v>
      </x:c>
      <x:c r="BQ810" s="75" t="n">
        <x:v>792</x:v>
      </x:c>
      <x:c r="BR810" s="52" t="s">
        <x:v>261</x:v>
      </x:c>
      <x:c r="BS810" s="74" t="n">
        <x:v>217.789262660779</x:v>
      </x:c>
      <x:c r="BT810" s="74" t="n">
        <x:v>79.0425790800801</x:v>
      </x:c>
      <x:c r="BU810" s="76" t="n">
        <x:v>0.36293147841358</x:v>
      </x:c>
      <x:c r="BV810" s="52" t="n">
        <x:v>59.8920591595861</x:v>
      </x:c>
      <x:c r="BW810" s="76" t="n">
        <x:v>0.275000054767952</x:v>
      </x:c>
      <x:c r="BX810" s="52" t="n">
        <x:v>28.6666666666667</x:v>
      </x:c>
      <x:c r="BY810" s="74" t="n">
        <x:v>76.4003916284534</x:v>
      </x:c>
      <x:c r="BZ810" s="74" t="n">
        <x:v>40.6112133353014</x:v>
      </x:c>
      <x:c r="CA810" s="76" t="n">
        <x:v>0.531557659191066</x:v>
      </x:c>
      <x:c r="CB810" s="52" t="n">
        <x:v>23.409770788739</x:v>
      </x:c>
      <x:c r="CC810" s="76" t="n">
        <x:v>0.306409041757066</x:v>
      </x:c>
      <x:c r="CD810" s="52" t="n">
        <x:v>12.3</x:v>
      </x:c>
      <x:c r="CE810" s="74" t="n">
        <x:v>84.2994021998132</x:v>
      </x:c>
      <x:c r="CF810" s="74" t="n">
        <x:v>56.4894126480198</x:v>
      </x:c>
      <x:c r="CG810" s="76" t="n">
        <x:v>0.670104546104895</x:v>
      </x:c>
      <x:c r="CH810" s="52" t="n">
        <x:v>29.4891571799199</x:v>
      </x:c>
      <x:c r="CI810" s="76" t="n">
        <x:v>0.349814546846042</x:v>
      </x:c>
      <x:c r="CJ810" s="52" t="n">
        <x:v>19.8236559139785</x:v>
      </x:c>
      <x:c r="CK810" s="74" t="n">
        <x:v>66.4469170148374</x:v>
      </x:c>
      <x:c r="CL810" s="74" t="n">
        <x:v>24.1927877113152</x:v>
      </x:c>
      <x:c r="CM810" s="76" t="n">
        <x:v>0.364091951864568</x:v>
      </x:c>
      <x:c r="CN810" s="52" t="n">
        <x:v>5.33951251714573</x:v>
      </x:c>
      <x:c r="CO810" s="76" t="n">
        <x:v>0.0803575659643235</x:v>
      </x:c>
      <x:c r="CP810" s="52" t="n">
        <x:v>16.7022580645161</x:v>
      </x:c>
      <x:c r="CQ810" s="74" t="n">
        <x:v>69.9671121270947</x:v>
      </x:c>
      <x:c r="CR810" s="74" t="n">
        <x:v>39.9741610821498</x:v>
      </x:c>
      <x:c r="CS810" s="76" t="n">
        <x:v>0.571327869149966</x:v>
      </x:c>
      <x:c r="CT810" s="52" t="n">
        <x:v>26.6528897811341</x:v>
      </x:c>
      <x:c r="CU810" s="76" t="n">
        <x:v>0.380934541541736</x:v>
      </x:c>
      <x:c r="CV810" s="52" t="n">
        <x:v>9</x:v>
      </x:c>
      <x:c r="CW810" s="74" t="n">
        <x:v>69.5454397718926</x:v>
      </x:c>
      <x:c r="CX810" s="74" t="n">
        <x:v>32.257320121815</x:v>
      </x:c>
      <x:c r="CY810" s="76" t="n">
        <x:v>0.463830845381354</x:v>
      </x:c>
      <x:c r="CZ810" s="52" t="n">
        <x:v>77.3977515112551</x:v>
      </x:c>
      <x:c r="DA810" s="76" t="n">
        <x:v>1.11290908167549</x:v>
      </x:c>
      <x:c r="DB810" s="52" t="n">
        <x:v>9.5752688172043</x:v>
      </x:c>
      <x:c r="DC810" s="74" t="n">
        <x:v>86.4687016992937</x:v>
      </x:c>
      <x:c r="DD810" s="74" t="n">
        <x:v>51.4065355024543</x:v>
      </x:c>
      <x:c r="DE810" s="76" t="n">
        <x:v>0.594510319829102</x:v>
      </x:c>
      <x:c r="DF810" s="52" t="n">
        <x:v>47.008563383648</x:v>
      </x:c>
      <x:c r="DG810" s="76" t="n">
        <x:v>0.543648308114148</x:v>
      </x:c>
      <x:c r="DH810" s="52" t="n">
        <x:v>12</x:v>
      </x:c>
      <x:c r="DI810" s="74" t="n">
        <x:v>42.4210427378389</x:v>
      </x:c>
      <x:c r="DJ810" s="74" t="n">
        <x:v>37.3413389875554</x:v>
      </x:c>
      <x:c r="DK810" s="76" t="n">
        <x:v>0.880255094584167</x:v>
      </x:c>
      <x:c r="DL810" s="52" t="n">
        <x:v>29.2965562413629</x:v>
      </x:c>
      <x:c r="DM810" s="76" t="n">
        <x:v>0.690613769737227</x:v>
      </x:c>
      <x:c r="DN810" s="52" t="n">
        <x:v>7.86866359447005</x:v>
      </x:c>
      <x:c r="DO810" s="74" t="n">
        <x:v>19.3712048694979</x:v>
      </x:c>
      <x:c r="DP810" s="74" t="n">
        <x:v>16.5611873965559</x:v>
      </x:c>
      <x:c r="DQ810" s="76" t="n">
        <x:v>0.85493842577822</x:v>
      </x:c>
      <x:c r="DR810" s="52" t="n">
        <x:v>5.5687212954117</x:v>
      </x:c>
      <x:c r="DS810" s="76" t="n">
        <x:v>0.287474183094324</x:v>
      </x:c>
      <x:c r="DT810" s="52" t="n">
        <x:v>9.3</x:v>
      </x:c>
      <x:c r="DU810" s="74" t="n">
        <x:v>5.61869921081591</x:v>
      </x:c>
      <x:c r="DV810" s="74" t="n">
        <x:v>4.04801515611528</x:v>
      </x:c>
      <x:c r="DW810" s="76" t="n">
        <x:v>0.720454148590641</x:v>
      </x:c>
      <x:c r="DX810" s="52" t="n">
        <x:v>1.27863763548261</x:v>
      </x:c>
      <x:c r="DY810" s="76" t="n">
        <x:v>0.227568265804522</x:v>
      </x:c>
      <x:c r="DZ810" s="52" t="n">
        <x:v>2.66236559139785</x:v>
      </x:c>
      <x:c r="EA810" s="74" t="n">
        <x:v>0</x:v>
      </x:c>
      <x:c r="EB810" s="74" t="n">
        <x:v>0.523811103012634</x:v>
      </x:c>
      <x:c r="EC810" s="76" t="s"/>
      <x:c r="ED810" s="52" t="n">
        <x:v>0.366035426545253</x:v>
      </x:c>
      <x:c r="EE810" s="76" t="s"/>
      <x:c r="EF810" s="52" t="n">
        <x:v>0</x:v>
      </x:c>
      <x:c r="EG810" s="74" t="n">
        <x:v>0</x:v>
      </x:c>
      <x:c r="EH810" s="74" t="n">
        <x:v>0</x:v>
      </x:c>
      <x:c r="EI810" s="76" t="s"/>
      <x:c r="EJ810" s="52" t="n">
        <x:v>-0.00149434650455927</x:v>
      </x:c>
      <x:c r="EK810" s="76" t="s"/>
      <x:c r="EL810" s="52" t="n">
        <x:v>0</x:v>
      </x:c>
      <x:c r="EM810" s="74" t="s"/>
      <x:c r="EN810" s="74" t="s"/>
      <x:c r="EO810" s="76" t="s"/>
      <x:c r="EP810" s="52" t="s"/>
      <x:c r="EQ810" s="76" t="s"/>
      <x:c r="ER810" s="52" t="s"/>
      <x:c r="ES810" s="74" t="s"/>
      <x:c r="ET810" s="74" t="s"/>
      <x:c r="EU810" s="76" t="s"/>
      <x:c r="EV810" s="52" t="s"/>
      <x:c r="EW810" s="76" t="s"/>
      <x:c r="EX810" s="52" t="s"/>
      <x:c r="EY810" s="74" t="s"/>
      <x:c r="EZ810" s="74" t="s"/>
      <x:c r="FA810" s="76" t="s"/>
      <x:c r="FB810" s="52" t="s"/>
      <x:c r="FC810" s="76" t="s"/>
      <x:c r="FD810" s="52" t="s"/>
      <x:c r="FE810" s="74" t="s"/>
      <x:c r="FF810" s="74" t="s"/>
      <x:c r="FG810" s="76" t="s"/>
      <x:c r="FH810" s="52" t="s"/>
      <x:c r="FI810" s="76" t="s"/>
      <x:c r="FJ810" s="52" t="s"/>
      <x:c r="FK810" s="52" t="n">
        <x:v>294.189654289232</x:v>
      </x:c>
      <x:c r="FL810" s="52" t="n">
        <x:v>119.653792415381</x:v>
      </x:c>
      <x:c r="FM810" s="76" t="n">
        <x:v>0.406723318345328</x:v>
      </x:c>
      <x:c r="FN810" s="52" t="n">
        <x:v>83.301829948325</x:v>
      </x:c>
      <x:c r="FO810" s="76" t="n">
        <x:v>0.283156898054705</x:v>
      </x:c>
      <x:c r="FP810" s="52" t="n">
        <x:v>40.9666666666667</x:v>
      </x:c>
      <x:c r="FQ810" s="52" t="n">
        <x:v>150.746319214651</x:v>
      </x:c>
      <x:c r="FR810" s="52" t="n">
        <x:v>80.682200359335</x:v>
      </x:c>
      <x:c r="FS810" s="76" t="n">
        <x:v>0.535218377335304</x:v>
      </x:c>
      <x:c r="FT810" s="52" t="n">
        <x:v>34.8286696970656</x:v>
      </x:c>
      <x:c r="FU810" s="76" t="n">
        <x:v>0.231041592779937</x:v>
      </x:c>
      <x:c r="FV810" s="52" t="n">
        <x:v>36.5259139784946</x:v>
      </x:c>
      <x:c r="FW810" s="52" t="n">
        <x:v>139.512551898987</x:v>
      </x:c>
      <x:c r="FX810" s="52" t="n">
        <x:v>72.2314812039647</x:v>
      </x:c>
      <x:c r="FY810" s="76" t="n">
        <x:v>0.517741810473535</x:v>
      </x:c>
      <x:c r="FZ810" s="52" t="n">
        <x:v>104.050641292389</x:v>
      </x:c>
      <x:c r="GA810" s="76" t="n">
        <x:v>0.74581562645149</x:v>
      </x:c>
      <x:c r="GB810" s="52" t="n">
        <x:v>18.5752688172043</x:v>
      </x:c>
      <x:c r="GC810" s="52" t="n">
        <x:v>128.889744437133</x:v>
      </x:c>
      <x:c r="GD810" s="52" t="n">
        <x:v>88.7478744900097</x:v>
      </x:c>
      <x:c r="GE810" s="76" t="n">
        <x:v>0.688556524629447</x:v>
      </x:c>
      <x:c r="GF810" s="52" t="n">
        <x:v>76.3051196250109</x:v>
      </x:c>
      <x:c r="GG810" s="76" t="n">
        <x:v>0.592018550104501</x:v>
      </x:c>
      <x:c r="GH810" s="52" t="n">
        <x:v>19.86866359447</x:v>
      </x:c>
      <x:c r="GI810" s="52" t="n">
        <x:v>24.9899040803138</x:v>
      </x:c>
      <x:c r="GJ810" s="52" t="n">
        <x:v>48.8185075183709</x:v>
      </x:c>
      <x:c r="GK810" s="76" t="n">
        <x:v>1.95352920769426</x:v>
      </x:c>
      <x:c r="GL810" s="52" t="n">
        <x:v>6.84735893089431</x:v>
      </x:c>
      <x:c r="GM810" s="76" t="n">
        <x:v>0.274005010538973</x:v>
      </x:c>
      <x:c r="GN810" s="52" t="n">
        <x:v>11.9623655913978</x:v>
      </x:c>
      <x:c r="GO810" s="52" t="n">
        <x:v>0</x:v>
      </x:c>
      <x:c r="GP810" s="52" t="n">
        <x:v>0.523811103012634</x:v>
      </x:c>
      <x:c r="GQ810" s="76" t="s"/>
      <x:c r="GR810" s="52" t="n">
        <x:v>0.364541080040693</x:v>
      </x:c>
      <x:c r="GS810" s="76" t="s"/>
      <x:c r="GT810" s="52" t="n">
        <x:v>0</x:v>
      </x:c>
      <x:c r="GU810" s="52" t="n">
        <x:v>0</x:v>
      </x:c>
      <x:c r="GV810" s="52" t="n">
        <x:v>0</x:v>
      </x:c>
      <x:c r="GW810" s="76" t="s"/>
      <x:c r="GX810" s="52" t="n">
        <x:v>0</x:v>
      </x:c>
      <x:c r="GY810" s="76" t="s"/>
      <x:c r="GZ810" s="52" t="n">
        <x:v>0</x:v>
      </x:c>
      <x:c r="HA810" s="52" t="n">
        <x:v>0</x:v>
      </x:c>
      <x:c r="HB810" s="52" t="n">
        <x:v>0</x:v>
      </x:c>
      <x:c r="HC810" s="76" t="s"/>
      <x:c r="HD810" s="52" t="n">
        <x:v>0</x:v>
      </x:c>
      <x:c r="HE810" s="76" t="s"/>
      <x:c r="HF810" s="52" t="n">
        <x:v>0</x:v>
      </x:c>
    </x:row>
    <x:row r="811" spans="1:215">
      <x:c r="A811" s="52" t="s">
        <x:v>228</x:v>
      </x:c>
      <x:c r="B811" s="52" t="s">
        <x:v>1793</x:v>
      </x:c>
      <x:c r="C811" s="52" t="s">
        <x:v>1794</x:v>
      </x:c>
      <x:c r="D811" s="73" t="s">
        <x:v>248</x:v>
      </x:c>
      <x:c r="E811" s="52" t="s">
        <x:v>249</x:v>
      </x:c>
      <x:c r="F811" s="74" t="s"/>
      <x:c r="G811" s="74" t="s"/>
      <x:c r="H811" s="74" t="s"/>
      <x:c r="I811" s="74" t="s"/>
      <x:c r="J811" s="74" t="s"/>
      <x:c r="K811" s="74" t="s"/>
      <x:c r="L811" s="74" t="s"/>
      <x:c r="M811" s="74" t="s"/>
      <x:c r="N811" s="74" t="s"/>
      <x:c r="O811" s="74" t="s"/>
      <x:c r="P811" s="74" t="s"/>
      <x:c r="Q811" s="74" t="s"/>
      <x:c r="R811" s="74" t="s"/>
      <x:c r="S811" s="74" t="s"/>
      <x:c r="T811" s="74" t="s"/>
      <x:c r="U811" s="74" t="s"/>
      <x:c r="V811" s="74" t="s"/>
      <x:c r="W811" s="74" t="n">
        <x:v>-0.466106926781084</x:v>
      </x:c>
      <x:c r="X811" s="74" t="n">
        <x:v>-0.417372368739414</x:v>
      </x:c>
      <x:c r="Y811" s="74" t="n">
        <x:v>25.1761190936723</x:v>
      </x:c>
      <x:c r="Z811" s="74" t="n">
        <x:v>0</x:v>
      </x:c>
      <x:c r="AA811" s="74" t="n">
        <x:v>0</x:v>
      </x:c>
      <x:c r="AB811" s="74" t="n">
        <x:v>0</x:v>
      </x:c>
      <x:c r="AC811" s="74" t="n">
        <x:v>0</x:v>
      </x:c>
      <x:c r="AD811" s="74" t="n">
        <x:v>0</x:v>
      </x:c>
      <x:c r="AE811" s="74" t="n">
        <x:v>0</x:v>
      </x:c>
      <x:c r="AF811" s="74" t="n">
        <x:v>0</x:v>
      </x:c>
      <x:c r="AG811" s="74" t="n">
        <x:v>0</x:v>
      </x:c>
      <x:c r="AH811" s="74" t="n">
        <x:v>0</x:v>
      </x:c>
      <x:c r="AI811" s="74" t="n">
        <x:v>0</x:v>
      </x:c>
      <x:c r="AJ811" s="74" t="n">
        <x:v>0</x:v>
      </x:c>
      <x:c r="AK811" s="74" t="n">
        <x:v>0</x:v>
      </x:c>
      <x:c r="AL811" s="74" t="n">
        <x:v>-0.466106926781084</x:v>
      </x:c>
      <x:c r="AM811" s="74" t="n">
        <x:v>24.7587467249329</x:v>
      </x:c>
      <x:c r="AN811" s="74" t="n">
        <x:v>0</x:v>
      </x:c>
      <x:c r="AO811" s="74" t="n">
        <x:v>0</x:v>
      </x:c>
      <x:c r="AP811" s="74" t="s"/>
      <x:c r="AQ811" s="74" t="s"/>
      <x:c r="AR811" s="74" t="s"/>
      <x:c r="AS811" s="74" t="s"/>
      <x:c r="AT811" s="74" t="n">
        <x:v>24.2926397981518</x:v>
      </x:c>
      <x:c r="AU811" s="74" t="n">
        <x:v>0</x:v>
      </x:c>
      <x:c r="AV811" s="74" t="s"/>
      <x:c r="AW811" s="74" t="s"/>
      <x:c r="AX811" s="74" t="s"/>
      <x:c r="AY811" s="74" t="n">
        <x:v>0</x:v>
      </x:c>
      <x:c r="AZ811" s="74" t="n">
        <x:v>0</x:v>
      </x:c>
      <x:c r="BA811" s="74" t="n">
        <x:v>0</x:v>
      </x:c>
      <x:c r="BB811" s="74" t="n">
        <x:v>0</x:v>
      </x:c>
      <x:c r="BC811" s="74" t="n">
        <x:v>0</x:v>
      </x:c>
      <x:c r="BD811" s="74" t="n">
        <x:v>0</x:v>
      </x:c>
      <x:c r="BE811" s="74" t="n">
        <x:v>0</x:v>
      </x:c>
      <x:c r="BF811" s="74" t="n">
        <x:v>0</x:v>
      </x:c>
      <x:c r="BG811" s="74" t="n">
        <x:v>0</x:v>
      </x:c>
      <x:c r="BH811" s="74" t="n">
        <x:v>0</x:v>
      </x:c>
      <x:c r="BI811" s="74" t="n">
        <x:v>-0.466106926781084</x:v>
      </x:c>
      <x:c r="BJ811" s="74" t="n">
        <x:v>0.0487345580416694</x:v>
      </x:c>
      <x:c r="BK811" s="74" t="n">
        <x:v>25.5934914624117</x:v>
      </x:c>
      <x:c r="BL811" s="74" t="n">
        <x:v>-25.1761190936723</x:v>
      </x:c>
      <x:c r="BM811" s="74" t="n">
        <x:v>0</x:v>
      </x:c>
      <x:c r="BN811" s="74" t="n">
        <x:v>0</x:v>
      </x:c>
      <x:c r="BO811" s="74" t="s">
        <x:v>417</x:v>
      </x:c>
      <x:c r="BP811" s="52" t="s">
        <x:v>417</x:v>
      </x:c>
      <x:c r="BQ811" s="75" t="n">
        <x:v>793</x:v>
      </x:c>
      <x:c r="BR811" s="52" t="s">
        <x:v>261</x:v>
      </x:c>
      <x:c r="BS811" s="74" t="s"/>
      <x:c r="BT811" s="74" t="s"/>
      <x:c r="BU811" s="76" t="s"/>
      <x:c r="BV811" s="52" t="s"/>
      <x:c r="BW811" s="76" t="s"/>
      <x:c r="BX811" s="52" t="s"/>
      <x:c r="BY811" s="74" t="s"/>
      <x:c r="BZ811" s="74" t="s"/>
      <x:c r="CA811" s="76" t="s"/>
      <x:c r="CB811" s="52" t="s"/>
      <x:c r="CC811" s="76" t="s"/>
      <x:c r="CD811" s="52" t="s"/>
      <x:c r="CE811" s="74" t="s"/>
      <x:c r="CF811" s="74" t="s"/>
      <x:c r="CG811" s="76" t="s"/>
      <x:c r="CH811" s="52" t="s"/>
      <x:c r="CI811" s="76" t="s"/>
      <x:c r="CJ811" s="52" t="s"/>
      <x:c r="CK811" s="74" t="s"/>
      <x:c r="CL811" s="74" t="s"/>
      <x:c r="CM811" s="76" t="s"/>
      <x:c r="CN811" s="52" t="s"/>
      <x:c r="CO811" s="76" t="s"/>
      <x:c r="CP811" s="52" t="s"/>
      <x:c r="CQ811" s="74" t="s"/>
      <x:c r="CR811" s="74" t="s"/>
      <x:c r="CS811" s="76" t="s"/>
      <x:c r="CT811" s="52" t="s"/>
      <x:c r="CU811" s="76" t="s"/>
      <x:c r="CV811" s="52" t="s"/>
      <x:c r="CW811" s="74" t="s"/>
      <x:c r="CX811" s="74" t="s"/>
      <x:c r="CY811" s="76" t="s"/>
      <x:c r="CZ811" s="52" t="s"/>
      <x:c r="DA811" s="76" t="s"/>
      <x:c r="DB811" s="52" t="s"/>
      <x:c r="DC811" s="74" t="s"/>
      <x:c r="DD811" s="74" t="s"/>
      <x:c r="DE811" s="76" t="s"/>
      <x:c r="DF811" s="52" t="s"/>
      <x:c r="DG811" s="76" t="s"/>
      <x:c r="DH811" s="52" t="s"/>
      <x:c r="DI811" s="74" t="s"/>
      <x:c r="DJ811" s="74" t="s"/>
      <x:c r="DK811" s="76" t="s"/>
      <x:c r="DL811" s="52" t="s"/>
      <x:c r="DM811" s="76" t="s"/>
      <x:c r="DN811" s="52" t="s"/>
      <x:c r="DO811" s="74" t="s"/>
      <x:c r="DP811" s="74" t="s"/>
      <x:c r="DQ811" s="76" t="s"/>
      <x:c r="DR811" s="52" t="s"/>
      <x:c r="DS811" s="76" t="s"/>
      <x:c r="DT811" s="52" t="s"/>
      <x:c r="DU811" s="74" t="n">
        <x:v>-0.466106926781084</x:v>
      </x:c>
      <x:c r="DV811" s="74" t="n">
        <x:v>-0.466106926781084</x:v>
      </x:c>
      <x:c r="DW811" s="76" t="n">
        <x:v>1</x:v>
      </x:c>
      <x:c r="DX811" s="52" t="n">
        <x:v>-0.466106926781084</x:v>
      </x:c>
      <x:c r="DY811" s="76" t="n">
        <x:v>-1</x:v>
      </x:c>
      <x:c r="DZ811" s="52" t="n">
        <x:v>0</x:v>
      </x:c>
      <x:c r="EA811" s="74" t="n">
        <x:v>-0.417372368739414</x:v>
      </x:c>
      <x:c r="EB811" s="74" t="n">
        <x:v>-0.417372368739414</x:v>
      </x:c>
      <x:c r="EC811" s="76" t="n">
        <x:v>1</x:v>
      </x:c>
      <x:c r="ED811" s="52" t="n">
        <x:v>-0.417372368739414</x:v>
      </x:c>
      <x:c r="EE811" s="76" t="n">
        <x:v>-1</x:v>
      </x:c>
      <x:c r="EF811" s="52" t="n">
        <x:v>0</x:v>
      </x:c>
      <x:c r="EG811" s="74" t="n">
        <x:v>25.1761190936723</x:v>
      </x:c>
      <x:c r="EH811" s="74" t="n">
        <x:v>25.1761190936723</x:v>
      </x:c>
      <x:c r="EI811" s="76" t="n">
        <x:v>1</x:v>
      </x:c>
      <x:c r="EJ811" s="52" t="n">
        <x:v>-1.39488333712512</x:v>
      </x:c>
      <x:c r="EK811" s="76" t="n">
        <x:v>-0.0554050182212437</x:v>
      </x:c>
      <x:c r="EL811" s="52" t="n">
        <x:v>0</x:v>
      </x:c>
      <x:c r="EM811" s="74" t="n">
        <x:v>0</x:v>
      </x:c>
      <x:c r="EN811" s="74" t="n">
        <x:v>0</x:v>
      </x:c>
      <x:c r="EO811" s="76" t="s"/>
      <x:c r="EP811" s="52" t="n">
        <x:v>26.4048890399781</x:v>
      </x:c>
      <x:c r="EQ811" s="76" t="s"/>
      <x:c r="ER811" s="52" t="n">
        <x:v>0</x:v>
      </x:c>
      <x:c r="ES811" s="74" t="n">
        <x:v>0</x:v>
      </x:c>
      <x:c r="ET811" s="74" t="n">
        <x:v>0</x:v>
      </x:c>
      <x:c r="EU811" s="76" t="s"/>
      <x:c r="EV811" s="52" t="n">
        <x:v>4.28832309413707E-05</x:v>
      </x:c>
      <x:c r="EW811" s="76" t="s"/>
      <x:c r="EX811" s="52" t="n">
        <x:v>0</x:v>
      </x:c>
      <x:c r="EY811" s="74" t="n">
        <x:v>0</x:v>
      </x:c>
      <x:c r="EZ811" s="74" t="n">
        <x:v>0</x:v>
      </x:c>
      <x:c r="FA811" s="76" t="s"/>
      <x:c r="FB811" s="52" t="n">
        <x:v>-9.04803994191683E-05</x:v>
      </x:c>
      <x:c r="FC811" s="76" t="s"/>
      <x:c r="FD811" s="52" t="n">
        <x:v>0</x:v>
      </x:c>
      <x:c r="FE811" s="74" t="n">
        <x:v>0</x:v>
      </x:c>
      <x:c r="FF811" s="74" t="n">
        <x:v>0</x:v>
      </x:c>
      <x:c r="FG811" s="76" t="s"/>
      <x:c r="FH811" s="52" t="n">
        <x:v>-0.000180381136751395</x:v>
      </x:c>
      <x:c r="FI811" s="76" t="s"/>
      <x:c r="FJ811" s="52" t="n">
        <x:v>0</x:v>
      </x:c>
      <x:c r="FK811" s="52" t="n">
        <x:v>0</x:v>
      </x:c>
      <x:c r="FL811" s="52" t="n">
        <x:v>0</x:v>
      </x:c>
      <x:c r="FM811" s="76" t="s"/>
      <x:c r="FN811" s="52" t="n">
        <x:v>0</x:v>
      </x:c>
      <x:c r="FO811" s="76" t="s"/>
      <x:c r="FP811" s="52" t="n">
        <x:v>0</x:v>
      </x:c>
      <x:c r="FQ811" s="52" t="n">
        <x:v>0</x:v>
      </x:c>
      <x:c r="FR811" s="52" t="n">
        <x:v>0</x:v>
      </x:c>
      <x:c r="FS811" s="76" t="s"/>
      <x:c r="FT811" s="52" t="n">
        <x:v>0</x:v>
      </x:c>
      <x:c r="FU811" s="76" t="s"/>
      <x:c r="FV811" s="52" t="n">
        <x:v>0</x:v>
      </x:c>
      <x:c r="FW811" s="52" t="n">
        <x:v>0</x:v>
      </x:c>
      <x:c r="FX811" s="52" t="n">
        <x:v>0</x:v>
      </x:c>
      <x:c r="FY811" s="76" t="s"/>
      <x:c r="FZ811" s="52" t="n">
        <x:v>0</x:v>
      </x:c>
      <x:c r="GA811" s="76" t="s"/>
      <x:c r="GB811" s="52" t="n">
        <x:v>0</x:v>
      </x:c>
      <x:c r="GC811" s="52" t="n">
        <x:v>0</x:v>
      </x:c>
      <x:c r="GD811" s="52" t="n">
        <x:v>0</x:v>
      </x:c>
      <x:c r="GE811" s="76" t="s"/>
      <x:c r="GF811" s="52" t="n">
        <x:v>0</x:v>
      </x:c>
      <x:c r="GG811" s="76" t="s"/>
      <x:c r="GH811" s="52" t="n">
        <x:v>0</x:v>
      </x:c>
      <x:c r="GI811" s="52" t="n">
        <x:v>-0.466106926781084</x:v>
      </x:c>
      <x:c r="GJ811" s="52" t="n">
        <x:v>0</x:v>
      </x:c>
      <x:c r="GK811" s="76" t="n">
        <x:v>0</x:v>
      </x:c>
      <x:c r="GL811" s="52" t="n">
        <x:v>-0.466106926781084</x:v>
      </x:c>
      <x:c r="GM811" s="76" t="n">
        <x:v>-1</x:v>
      </x:c>
      <x:c r="GN811" s="52" t="n">
        <x:v>0</x:v>
      </x:c>
      <x:c r="GO811" s="52" t="n">
        <x:v>24.7587467249329</x:v>
      </x:c>
      <x:c r="GP811" s="52" t="n">
        <x:v>24.7587467249329</x:v>
      </x:c>
      <x:c r="GQ811" s="76" t="n">
        <x:v>1</x:v>
      </x:c>
      <x:c r="GR811" s="52" t="n">
        <x:v>-1.81225570586453</x:v>
      </x:c>
      <x:c r="GS811" s="76" t="n">
        <x:v>-0.0731965848675018</x:v>
      </x:c>
      <x:c r="GT811" s="52" t="n">
        <x:v>0</x:v>
      </x:c>
      <x:c r="GU811" s="52" t="n">
        <x:v>0</x:v>
      </x:c>
      <x:c r="GV811" s="52" t="n">
        <x:v>0</x:v>
      </x:c>
      <x:c r="GW811" s="76" t="s"/>
      <x:c r="GX811" s="52" t="n">
        <x:v>26.404931923209</x:v>
      </x:c>
      <x:c r="GY811" s="76" t="s"/>
      <x:c r="GZ811" s="52" t="n">
        <x:v>0</x:v>
      </x:c>
      <x:c r="HA811" s="52" t="n">
        <x:v>0</x:v>
      </x:c>
      <x:c r="HB811" s="52" t="n">
        <x:v>0</x:v>
      </x:c>
      <x:c r="HC811" s="76" t="s"/>
      <x:c r="HD811" s="52" t="n">
        <x:v>-0.000270861536170564</x:v>
      </x:c>
      <x:c r="HE811" s="76" t="s"/>
      <x:c r="HF811" s="52" t="n">
        <x:v>0</x:v>
      </x:c>
    </x:row>
    <x:row r="812" spans="1:215">
      <x:c r="A812" s="52" t="s">
        <x:v>228</x:v>
      </x:c>
      <x:c r="B812" s="52" t="s">
        <x:v>1795</x:v>
      </x:c>
      <x:c r="C812" s="52" t="s">
        <x:v>1796</x:v>
      </x:c>
      <x:c r="D812" s="73" t="s">
        <x:v>236</x:v>
      </x:c>
      <x:c r="E812" s="52" t="s"/>
      <x:c r="F812" s="74" t="s"/>
      <x:c r="G812" s="74" t="s"/>
      <x:c r="H812" s="74" t="s"/>
      <x:c r="I812" s="74" t="s"/>
      <x:c r="J812" s="74" t="s"/>
      <x:c r="K812" s="74" t="s"/>
      <x:c r="L812" s="74" t="s"/>
      <x:c r="M812" s="74" t="s"/>
      <x:c r="N812" s="74" t="s"/>
      <x:c r="O812" s="74" t="s"/>
      <x:c r="P812" s="74" t="s"/>
      <x:c r="Q812" s="74" t="s"/>
      <x:c r="R812" s="74" t="s"/>
      <x:c r="S812" s="74" t="s"/>
      <x:c r="T812" s="74" t="s"/>
      <x:c r="U812" s="74" t="s"/>
      <x:c r="V812" s="74" t="n">
        <x:v>-0.127055122669596</x:v>
      </x:c>
      <x:c r="W812" s="74" t="n">
        <x:v>24.3764662303988</x:v>
      </x:c>
      <x:c r="X812" s="74" t="n">
        <x:v>0</x:v>
      </x:c>
      <x:c r="Y812" s="74" t="n">
        <x:v>0</x:v>
      </x:c>
      <x:c r="Z812" s="74" t="n">
        <x:v>0</x:v>
      </x:c>
      <x:c r="AA812" s="74" t="n">
        <x:v>0</x:v>
      </x:c>
      <x:c r="AB812" s="74" t="n">
        <x:v>0</x:v>
      </x:c>
      <x:c r="AC812" s="74" t="n">
        <x:v>0</x:v>
      </x:c>
      <x:c r="AD812" s="74" t="n">
        <x:v>0</x:v>
      </x:c>
      <x:c r="AE812" s="74" t="n">
        <x:v>0</x:v>
      </x:c>
      <x:c r="AF812" s="74" t="n">
        <x:v>0</x:v>
      </x:c>
      <x:c r="AG812" s="74" t="n">
        <x:v>0</x:v>
      </x:c>
      <x:c r="AH812" s="74" t="n">
        <x:v>0</x:v>
      </x:c>
      <x:c r="AI812" s="74" t="n">
        <x:v>0</x:v>
      </x:c>
      <x:c r="AJ812" s="74" t="n">
        <x:v>0</x:v>
      </x:c>
      <x:c r="AK812" s="74" t="n">
        <x:v>0</x:v>
      </x:c>
      <x:c r="AL812" s="74" t="n">
        <x:v>24.2494111077292</x:v>
      </x:c>
      <x:c r="AM812" s="74" t="n">
        <x:v>0</x:v>
      </x:c>
      <x:c r="AN812" s="74" t="n">
        <x:v>0</x:v>
      </x:c>
      <x:c r="AO812" s="74" t="n">
        <x:v>0</x:v>
      </x:c>
      <x:c r="AP812" s="74" t="s"/>
      <x:c r="AQ812" s="74" t="s"/>
      <x:c r="AR812" s="74" t="s"/>
      <x:c r="AS812" s="74" t="s"/>
      <x:c r="AT812" s="74" t="n">
        <x:v>24.2494111077292</x:v>
      </x:c>
      <x:c r="AU812" s="74" t="n">
        <x:v>0</x:v>
      </x:c>
      <x:c r="AV812" s="74" t="s"/>
      <x:c r="AW812" s="74" t="s"/>
      <x:c r="AX812" s="74" t="s"/>
      <x:c r="AY812" s="74" t="n">
        <x:v>0</x:v>
      </x:c>
      <x:c r="AZ812" s="74" t="n">
        <x:v>0</x:v>
      </x:c>
      <x:c r="BA812" s="74" t="n">
        <x:v>0</x:v>
      </x:c>
      <x:c r="BB812" s="74" t="n">
        <x:v>0</x:v>
      </x:c>
      <x:c r="BC812" s="74" t="n">
        <x:v>0</x:v>
      </x:c>
      <x:c r="BD812" s="74" t="n">
        <x:v>0</x:v>
      </x:c>
      <x:c r="BE812" s="74" t="n">
        <x:v>0</x:v>
      </x:c>
      <x:c r="BF812" s="74" t="n">
        <x:v>0</x:v>
      </x:c>
      <x:c r="BG812" s="74" t="n">
        <x:v>0</x:v>
      </x:c>
      <x:c r="BH812" s="74" t="n">
        <x:v>-0.127055122669596</x:v>
      </x:c>
      <x:c r="BI812" s="74" t="n">
        <x:v>24.5035213530684</x:v>
      </x:c>
      <x:c r="BJ812" s="74" t="n">
        <x:v>-24.3764662303988</x:v>
      </x:c>
      <x:c r="BK812" s="74" t="n">
        <x:v>0</x:v>
      </x:c>
      <x:c r="BL812" s="74" t="n">
        <x:v>0</x:v>
      </x:c>
      <x:c r="BM812" s="74" t="n">
        <x:v>0</x:v>
      </x:c>
      <x:c r="BN812" s="74" t="n">
        <x:v>0</x:v>
      </x:c>
      <x:c r="BO812" s="74" t="s">
        <x:v>417</x:v>
      </x:c>
      <x:c r="BP812" s="52" t="s">
        <x:v>417</x:v>
      </x:c>
      <x:c r="BQ812" s="75" t="n">
        <x:v>794</x:v>
      </x:c>
      <x:c r="BR812" s="52" t="s">
        <x:v>261</x:v>
      </x:c>
      <x:c r="BS812" s="74" t="s"/>
      <x:c r="BT812" s="74" t="s"/>
      <x:c r="BU812" s="76" t="s"/>
      <x:c r="BV812" s="52" t="s"/>
      <x:c r="BW812" s="76" t="s"/>
      <x:c r="BX812" s="52" t="s"/>
      <x:c r="BY812" s="74" t="s"/>
      <x:c r="BZ812" s="74" t="s"/>
      <x:c r="CA812" s="76" t="s"/>
      <x:c r="CB812" s="52" t="s"/>
      <x:c r="CC812" s="76" t="s"/>
      <x:c r="CD812" s="52" t="s"/>
      <x:c r="CE812" s="74" t="s"/>
      <x:c r="CF812" s="74" t="s"/>
      <x:c r="CG812" s="76" t="s"/>
      <x:c r="CH812" s="52" t="s"/>
      <x:c r="CI812" s="76" t="s"/>
      <x:c r="CJ812" s="52" t="s"/>
      <x:c r="CK812" s="74" t="s"/>
      <x:c r="CL812" s="74" t="s"/>
      <x:c r="CM812" s="76" t="s"/>
      <x:c r="CN812" s="52" t="s"/>
      <x:c r="CO812" s="76" t="s"/>
      <x:c r="CP812" s="52" t="s"/>
      <x:c r="CQ812" s="74" t="s"/>
      <x:c r="CR812" s="74" t="s"/>
      <x:c r="CS812" s="76" t="s"/>
      <x:c r="CT812" s="52" t="s"/>
      <x:c r="CU812" s="76" t="s"/>
      <x:c r="CV812" s="52" t="s"/>
      <x:c r="CW812" s="74" t="s"/>
      <x:c r="CX812" s="74" t="s"/>
      <x:c r="CY812" s="76" t="s"/>
      <x:c r="CZ812" s="52" t="s"/>
      <x:c r="DA812" s="76" t="s"/>
      <x:c r="DB812" s="52" t="s"/>
      <x:c r="DC812" s="74" t="s"/>
      <x:c r="DD812" s="74" t="s"/>
      <x:c r="DE812" s="76" t="s"/>
      <x:c r="DF812" s="52" t="s"/>
      <x:c r="DG812" s="76" t="s"/>
      <x:c r="DH812" s="52" t="s"/>
      <x:c r="DI812" s="74" t="s"/>
      <x:c r="DJ812" s="74" t="s"/>
      <x:c r="DK812" s="76" t="s"/>
      <x:c r="DL812" s="52" t="s"/>
      <x:c r="DM812" s="76" t="s"/>
      <x:c r="DN812" s="52" t="s"/>
      <x:c r="DO812" s="74" t="n">
        <x:v>-0.127055122669596</x:v>
      </x:c>
      <x:c r="DP812" s="74" t="n">
        <x:v>-0.150987961076186</x:v>
      </x:c>
      <x:c r="DQ812" s="76" t="n">
        <x:v>1.18836578883031</x:v>
      </x:c>
      <x:c r="DR812" s="52" t="n">
        <x:v>-0.845168496568121</x:v>
      </x:c>
      <x:c r="DS812" s="76" t="n">
        <x:v>-6.65198284657884</x:v>
      </x:c>
      <x:c r="DT812" s="52" t="n">
        <x:v>0</x:v>
      </x:c>
      <x:c r="DU812" s="74" t="n">
        <x:v>24.3764662303988</x:v>
      </x:c>
      <x:c r="DV812" s="74" t="n">
        <x:v>24.1071865487795</x:v>
      </x:c>
      <x:c r="DW812" s="76" t="n">
        <x:v>0.988953292939419</x:v>
      </x:c>
      <x:c r="DX812" s="52" t="n">
        <x:v>24.0402872273922</x:v>
      </x:c>
      <x:c r="DY812" s="76" t="n">
        <x:v>0.986208870480685</x:v>
      </x:c>
      <x:c r="DZ812" s="52" t="n">
        <x:v>0</x:v>
      </x:c>
      <x:c r="EA812" s="74" t="n">
        <x:v>0</x:v>
      </x:c>
      <x:c r="EB812" s="74" t="n">
        <x:v>-0.283535407358004</x:v>
      </x:c>
      <x:c r="EC812" s="76" t="s"/>
      <x:c r="ED812" s="52" t="n">
        <x:v>-28.1338445130946</x:v>
      </x:c>
      <x:c r="EE812" s="76" t="s"/>
      <x:c r="EF812" s="52" t="n">
        <x:v>0</x:v>
      </x:c>
      <x:c r="EG812" s="74" t="n">
        <x:v>0</x:v>
      </x:c>
      <x:c r="EH812" s="74" t="n">
        <x:v>-0.277507245866006</x:v>
      </x:c>
      <x:c r="EI812" s="76" t="s"/>
      <x:c r="EJ812" s="52" t="n">
        <x:v>-0.106113041653426</x:v>
      </x:c>
      <x:c r="EK812" s="76" t="s"/>
      <x:c r="EL812" s="52" t="n">
        <x:v>0</x:v>
      </x:c>
      <x:c r="EM812" s="74" t="n">
        <x:v>0</x:v>
      </x:c>
      <x:c r="EN812" s="74" t="n">
        <x:v>-0.279871323969557</x:v>
      </x:c>
      <x:c r="EO812" s="76" t="s"/>
      <x:c r="EP812" s="52" t="n">
        <x:v>-0.292004197524603</x:v>
      </x:c>
      <x:c r="EQ812" s="76" t="s"/>
      <x:c r="ER812" s="52" t="n">
        <x:v>0</x:v>
      </x:c>
      <x:c r="ES812" s="74" t="n">
        <x:v>0</x:v>
      </x:c>
      <x:c r="ET812" s="74" t="n">
        <x:v>-0.281383967809982</x:v>
      </x:c>
      <x:c r="EU812" s="76" t="s"/>
      <x:c r="EV812" s="52" t="n">
        <x:v>-0.278525085747225</x:v>
      </x:c>
      <x:c r="EW812" s="76" t="s"/>
      <x:c r="EX812" s="52" t="n">
        <x:v>0</x:v>
      </x:c>
      <x:c r="EY812" s="74" t="n">
        <x:v>0</x:v>
      </x:c>
      <x:c r="EZ812" s="74" t="n">
        <x:v>-0.279265738170755</x:v>
      </x:c>
      <x:c r="FA812" s="76" t="s"/>
      <x:c r="FB812" s="52" t="n">
        <x:v>-0.2852977647987</x:v>
      </x:c>
      <x:c r="FC812" s="76" t="s"/>
      <x:c r="FD812" s="52" t="n">
        <x:v>0</x:v>
      </x:c>
      <x:c r="FE812" s="74" t="n">
        <x:v>0</x:v>
      </x:c>
      <x:c r="FF812" s="74" t="n">
        <x:v>-0.182644521440332</x:v>
      </x:c>
      <x:c r="FG812" s="76" t="s"/>
      <x:c r="FH812" s="52" t="n">
        <x:v>-0.194669930557088</x:v>
      </x:c>
      <x:c r="FI812" s="76" t="s"/>
      <x:c r="FJ812" s="52" t="n">
        <x:v>0</x:v>
      </x:c>
      <x:c r="FK812" s="52" t="n">
        <x:v>0</x:v>
      </x:c>
      <x:c r="FL812" s="52" t="n">
        <x:v>0</x:v>
      </x:c>
      <x:c r="FM812" s="76" t="s"/>
      <x:c r="FN812" s="52" t="n">
        <x:v>0</x:v>
      </x:c>
      <x:c r="FO812" s="76" t="s"/>
      <x:c r="FP812" s="52" t="n">
        <x:v>0</x:v>
      </x:c>
      <x:c r="FQ812" s="52" t="n">
        <x:v>0</x:v>
      </x:c>
      <x:c r="FR812" s="52" t="n">
        <x:v>0</x:v>
      </x:c>
      <x:c r="FS812" s="76" t="s"/>
      <x:c r="FT812" s="52" t="n">
        <x:v>0</x:v>
      </x:c>
      <x:c r="FU812" s="76" t="s"/>
      <x:c r="FV812" s="52" t="n">
        <x:v>0</x:v>
      </x:c>
      <x:c r="FW812" s="52" t="n">
        <x:v>0</x:v>
      </x:c>
      <x:c r="FX812" s="52" t="n">
        <x:v>0</x:v>
      </x:c>
      <x:c r="FY812" s="76" t="s"/>
      <x:c r="FZ812" s="52" t="n">
        <x:v>0</x:v>
      </x:c>
      <x:c r="GA812" s="76" t="s"/>
      <x:c r="GB812" s="52" t="n">
        <x:v>0</x:v>
      </x:c>
      <x:c r="GC812" s="52" t="n">
        <x:v>0</x:v>
      </x:c>
      <x:c r="GD812" s="52" t="n">
        <x:v>0</x:v>
      </x:c>
      <x:c r="GE812" s="76" t="s"/>
      <x:c r="GF812" s="52" t="n">
        <x:v>0</x:v>
      </x:c>
      <x:c r="GG812" s="76" t="s"/>
      <x:c r="GH812" s="52" t="n">
        <x:v>0</x:v>
      </x:c>
      <x:c r="GI812" s="52" t="n">
        <x:v>24.2494111077292</x:v>
      </x:c>
      <x:c r="GJ812" s="52" t="n">
        <x:v>-0.150987961076186</x:v>
      </x:c>
      <x:c r="GK812" s="76" t="n">
        <x:v>-0.00622645887792552</x:v>
      </x:c>
      <x:c r="GL812" s="52" t="n">
        <x:v>23.1951187308241</x:v>
      </x:c>
      <x:c r="GM812" s="76" t="n">
        <x:v>0.956522969888983</x:v>
      </x:c>
      <x:c r="GN812" s="52" t="n">
        <x:v>0</x:v>
      </x:c>
      <x:c r="GO812" s="52" t="n">
        <x:v>0</x:v>
      </x:c>
      <x:c r="GP812" s="52" t="n">
        <x:v>-0.561042653224009</x:v>
      </x:c>
      <x:c r="GQ812" s="76" t="s"/>
      <x:c r="GR812" s="52" t="n">
        <x:v>-28.239957554748</x:v>
      </x:c>
      <x:c r="GS812" s="76" t="s"/>
      <x:c r="GT812" s="52" t="n">
        <x:v>0</x:v>
      </x:c>
      <x:c r="GU812" s="52" t="n">
        <x:v>0</x:v>
      </x:c>
      <x:c r="GV812" s="52" t="n">
        <x:v>-0.561255291779538</x:v>
      </x:c>
      <x:c r="GW812" s="76" t="s"/>
      <x:c r="GX812" s="52" t="n">
        <x:v>-0.570529283271828</x:v>
      </x:c>
      <x:c r="GY812" s="76" t="s"/>
      <x:c r="GZ812" s="52" t="n">
        <x:v>0</x:v>
      </x:c>
      <x:c r="HA812" s="52" t="n">
        <x:v>0</x:v>
      </x:c>
      <x:c r="HB812" s="52" t="n">
        <x:v>-0.461910259611087</x:v>
      </x:c>
      <x:c r="HC812" s="76" t="s"/>
      <x:c r="HD812" s="52" t="n">
        <x:v>-0.479967695355788</x:v>
      </x:c>
      <x:c r="HE812" s="76" t="s"/>
      <x:c r="HF812" s="52" t="n">
        <x:v>0</x:v>
      </x:c>
    </x:row>
    <x:row r="813" spans="1:215">
      <x:c r="A813" s="52" t="s">
        <x:v>228</x:v>
      </x:c>
      <x:c r="B813" s="52" t="s">
        <x:v>1797</x:v>
      </x:c>
      <x:c r="C813" s="52" t="s">
        <x:v>1798</x:v>
      </x:c>
      <x:c r="D813" s="73" t="s">
        <x:v>231</x:v>
      </x:c>
      <x:c r="E813" s="52" t="s"/>
      <x:c r="F813" s="74" t="s"/>
      <x:c r="G813" s="74" t="n">
        <x:v>13.3138615066326</x:v>
      </x:c>
      <x:c r="H813" s="74" t="n">
        <x:v>13.1842521601558</x:v>
      </x:c>
      <x:c r="I813" s="74" t="n">
        <x:v>0</x:v>
      </x:c>
      <x:c r="J813" s="74" t="n">
        <x:v>88.4243677494343</x:v>
      </x:c>
      <x:c r="K813" s="74" t="n">
        <x:v>103.932847810741</x:v>
      </x:c>
      <x:c r="L813" s="74" t="n">
        <x:v>56.1722943791126</x:v>
      </x:c>
      <x:c r="M813" s="74" t="n">
        <x:v>27.0691005805975</x:v>
      </x:c>
      <x:c r="N813" s="74" t="n">
        <x:v>-3.27254348726313E-15</x:v>
      </x:c>
      <x:c r="O813" s="74" t="n">
        <x:v>0</x:v>
      </x:c>
      <x:c r="P813" s="74" t="n">
        <x:v>-1.84708531094076</x:v>
      </x:c>
      <x:c r="Q813" s="74" t="n">
        <x:v>10.6790799561884</x:v>
      </x:c>
      <x:c r="R813" s="74" t="n">
        <x:v>45.1110502616528</x:v>
      </x:c>
      <x:c r="S813" s="74" t="n">
        <x:v>0</x:v>
      </x:c>
      <x:c r="T813" s="74" t="n">
        <x:v>4.8679566582166E-05</x:v>
      </x:c>
      <x:c r="U813" s="74" t="n">
        <x:v>-53.9430935864672</x:v>
      </x:c>
      <x:c r="V813" s="74" t="n">
        <x:v>24.0903005963248</x:v>
      </x:c>
      <x:c r="W813" s="74" t="n">
        <x:v>0</x:v>
      </x:c>
      <x:c r="X813" s="74" t="n">
        <x:v>0</x:v>
      </x:c>
      <x:c r="Y813" s="74" t="s"/>
      <x:c r="Z813" s="74" t="n">
        <x:v>0</x:v>
      </x:c>
      <x:c r="AA813" s="74" t="n">
        <x:v>0</x:v>
      </x:c>
      <x:c r="AB813" s="74" t="n">
        <x:v>0</x:v>
      </x:c>
      <x:c r="AC813" s="74" t="n">
        <x:v>0</x:v>
      </x:c>
      <x:c r="AD813" s="74" t="n">
        <x:v>13.3138615066326</x:v>
      </x:c>
      <x:c r="AE813" s="74" t="n">
        <x:v>13.1842521601558</x:v>
      </x:c>
      <x:c r="AF813" s="74" t="n">
        <x:v>192.357215560175</x:v>
      </x:c>
      <x:c r="AG813" s="74" t="n">
        <x:v>83.2413949597101</x:v>
      </x:c>
      <x:c r="AH813" s="74" t="n">
        <x:v>-3.27254348726313E-15</x:v>
      </x:c>
      <x:c r="AI813" s="74" t="n">
        <x:v>8.83199464524763</x:v>
      </x:c>
      <x:c r="AJ813" s="74" t="n">
        <x:v>45.1110502616528</x:v>
      </x:c>
      <x:c r="AK813" s="74" t="n">
        <x:v>-53.9430449069006</x:v>
      </x:c>
      <x:c r="AL813" s="74" t="n">
        <x:v>24.0903005963248</x:v>
      </x:c>
      <x:c r="AM813" s="74" t="n">
        <x:v>0</x:v>
      </x:c>
      <x:c r="AN813" s="74" t="n">
        <x:v>0</x:v>
      </x:c>
      <x:c r="AO813" s="74" t="n">
        <x:v>0</x:v>
      </x:c>
      <x:c r="AP813" s="74" t="n">
        <x:v>26.4981136667884</x:v>
      </x:c>
      <x:c r="AQ813" s="74" t="n">
        <x:v>275.598610519885</x:v>
      </x:c>
      <x:c r="AR813" s="74" t="n">
        <x:v>8.83199464524762</x:v>
      </x:c>
      <x:c r="AS813" s="74" t="n">
        <x:v>-8.83199464524788</x:v>
      </x:c>
      <x:c r="AT813" s="74" t="n">
        <x:v>24.0903005963248</x:v>
      </x:c>
      <x:c r="AU813" s="74" t="n">
        <x:v>0</x:v>
      </x:c>
      <x:c r="AV813" s="74" t="n">
        <x:v>-266.766615874638</x:v>
      </x:c>
      <x:c r="AW813" s="74" t="n">
        <x:v>-17.6639892904955</x:v>
      </x:c>
      <x:c r="AX813" s="74" t="n">
        <x:v>32.9222952415727</x:v>
      </x:c>
      <x:c r="AY813" s="74" t="n">
        <x:v>-29.1031937985151</x:v>
      </x:c>
      <x:c r="AZ813" s="74" t="n">
        <x:v>-27.0691005805975</x:v>
      </x:c>
      <x:c r="BA813" s="74" t="n">
        <x:v>3.27254348726313E-15</x:v>
      </x:c>
      <x:c r="BB813" s="74" t="n">
        <x:v>-1.84708531094076</x:v>
      </x:c>
      <x:c r="BC813" s="74" t="n">
        <x:v>12.5261652671292</x:v>
      </x:c>
      <x:c r="BD813" s="74" t="n">
        <x:v>34.4319703054644</x:v>
      </x:c>
      <x:c r="BE813" s="74" t="n">
        <x:v>-45.1110502616528</x:v>
      </x:c>
      <x:c r="BF813" s="74" t="n">
        <x:v>4.8679566582166E-05</x:v>
      </x:c>
      <x:c r="BG813" s="74" t="n">
        <x:v>-53.9431422660338</x:v>
      </x:c>
      <x:c r="BH813" s="74" t="n">
        <x:v>78.033394182792</x:v>
      </x:c>
      <x:c r="BI813" s="74" t="n">
        <x:v>-24.0903005963248</x:v>
      </x:c>
      <x:c r="BJ813" s="74" t="n">
        <x:v>0</x:v>
      </x:c>
      <x:c r="BK813" s="74" t="n">
        <x:v>0</x:v>
      </x:c>
      <x:c r="BL813" s="74" t="n">
        <x:v>0</x:v>
      </x:c>
      <x:c r="BM813" s="74" t="n">
        <x:v>0</x:v>
      </x:c>
      <x:c r="BN813" s="74" t="n">
        <x:v>0</x:v>
      </x:c>
      <x:c r="BO813" s="74" t="s">
        <x:v>417</x:v>
      </x:c>
      <x:c r="BP813" s="52" t="s">
        <x:v>417</x:v>
      </x:c>
      <x:c r="BQ813" s="75" t="n">
        <x:v>795</x:v>
      </x:c>
      <x:c r="BR813" s="52" t="s">
        <x:v>261</x:v>
      </x:c>
      <x:c r="BS813" s="74" t="n">
        <x:v>-3.5527136788005E-15</x:v>
      </x:c>
      <x:c r="BT813" s="74" t="n">
        <x:v>-0.657407635797865</x:v>
      </x:c>
      <x:c r="BU813" s="76" t="n">
        <x:v>185043798975611</x:v>
      </x:c>
      <x:c r="BV813" s="52" t="n">
        <x:v>6.0515650896096</x:v>
      </x:c>
      <x:c r="BW813" s="76" t="n">
        <x:v>1.70336414266088E+15</x:v>
      </x:c>
      <x:c r="BX813" s="52" t="n">
        <x:v>1.33333333333333</x:v>
      </x:c>
      <x:c r="BY813" s="74" t="n">
        <x:v>0</x:v>
      </x:c>
      <x:c r="BZ813" s="74" t="n">
        <x:v>0</x:v>
      </x:c>
      <x:c r="CA813" s="76" t="s"/>
      <x:c r="CB813" s="52" t="n">
        <x:v>0.00800285811524975</x:v>
      </x:c>
      <x:c r="CC813" s="76" t="s"/>
      <x:c r="CD813" s="52" t="n">
        <x:v>0</x:v>
      </x:c>
      <x:c r="CE813" s="74" t="n">
        <x:v>-2.09997006006149</x:v>
      </x:c>
      <x:c r="CF813" s="74" t="n">
        <x:v>-25.2148798073507</x:v>
      </x:c>
      <x:c r="CG813" s="76" t="n">
        <x:v>12.007256811372</x:v>
      </x:c>
      <x:c r="CH813" s="52" t="n">
        <x:v>-41.7346820081549</x:v>
      </x:c>
      <x:c r="CI813" s="76" t="n">
        <x:v>-19.8739414441617</x:v>
      </x:c>
      <x:c r="CJ813" s="52" t="n">
        <x:v>16.4268817204301</x:v>
      </x:c>
      <x:c r="CK813" s="74" t="n">
        <x:v>12.0172555464256</x:v>
      </x:c>
      <x:c r="CL813" s="74" t="n">
        <x:v>8.81544465815784</x:v>
      </x:c>
      <x:c r="CM813" s="76" t="n">
        <x:v>0.733565548648075</x:v>
      </x:c>
      <x:c r="CN813" s="52" t="n">
        <x:v>6.2418240054042</x:v>
      </x:c>
      <x:c r="CO813" s="76" t="n">
        <x:v>0.519405115526626</x:v>
      </x:c>
      <x:c r="CP813" s="52" t="n">
        <x:v>2.10483870967742</x:v>
      </x:c>
      <x:c r="CQ813" s="74" t="n">
        <x:v>50.111869676896</x:v>
      </x:c>
      <x:c r="CR813" s="74" t="n">
        <x:v>50.111869676896</x:v>
      </x:c>
      <x:c r="CS813" s="76" t="n">
        <x:v>1</x:v>
      </x:c>
      <x:c r="CT813" s="52" t="n">
        <x:v>50.1227379349633</x:v>
      </x:c>
      <x:c r="CU813" s="76" t="n">
        <x:v>1.00021687991562</x:v>
      </x:c>
      <x:c r="CV813" s="52" t="n">
        <x:v>0</x:v>
      </x:c>
      <x:c r="CW813" s="74" t="n">
        <x:v>0</x:v>
      </x:c>
      <x:c r="CX813" s="74" t="n">
        <x:v>-0.595525997581621</x:v>
      </x:c>
      <x:c r="CY813" s="76" t="s"/>
      <x:c r="CZ813" s="52" t="n">
        <x:v>-1.24808891320553</x:v>
      </x:c>
      <x:c r="DA813" s="76" t="s"/>
      <x:c r="DB813" s="52" t="n">
        <x:v>0</x:v>
      </x:c>
      <x:c r="DC813" s="74" t="n">
        <x:v>0.190186740164343</x:v>
      </x:c>
      <x:c r="DD813" s="74" t="n">
        <x:v>0.781817813309026</x:v>
      </x:c>
      <x:c r="DE813" s="76" t="n">
        <x:v>4.11079033498049</x:v>
      </x:c>
      <x:c r="DF813" s="52" t="n">
        <x:v>0.75685885919335</x:v>
      </x:c>
      <x:c r="DG813" s="76" t="n">
        <x:v>3.97955640093173</x:v>
      </x:c>
      <x:c r="DH813" s="52" t="n">
        <x:v>0</x:v>
      </x:c>
      <x:c r="DI813" s="74" t="n">
        <x:v>-58.2610935856993</x:v>
      </x:c>
      <x:c r="DJ813" s="74" t="n">
        <x:v>-58.2610935856993</x:v>
      </x:c>
      <x:c r="DK813" s="76" t="n">
        <x:v>1</x:v>
      </x:c>
      <x:c r="DL813" s="52" t="n">
        <x:v>-58.2610935856993</x:v>
      </x:c>
      <x:c r="DM813" s="76" t="n">
        <x:v>-1</x:v>
      </x:c>
      <x:c r="DN813" s="52" t="n">
        <x:v>0</x:v>
      </x:c>
      <x:c r="DO813" s="74" t="n">
        <x:v>25.2262010959602</x:v>
      </x:c>
      <x:c r="DP813" s="74" t="n">
        <x:v>25.2262010959602</x:v>
      </x:c>
      <x:c r="DQ813" s="76" t="n">
        <x:v>1</x:v>
      </x:c>
      <x:c r="DR813" s="52" t="n">
        <x:v>25.2262010959602</x:v>
      </x:c>
      <x:c r="DS813" s="76" t="n">
        <x:v>1</x:v>
      </x:c>
      <x:c r="DT813" s="52" t="n">
        <x:v>0</x:v>
      </x:c>
      <x:c r="DU813" s="74" t="n">
        <x:v>0</x:v>
      </x:c>
      <x:c r="DV813" s="74" t="n">
        <x:v>0</x:v>
      </x:c>
      <x:c r="DW813" s="76" t="s"/>
      <x:c r="DX813" s="52" t="n">
        <x:v>-0.233183864748392</x:v>
      </x:c>
      <x:c r="DY813" s="76" t="s"/>
      <x:c r="DZ813" s="52" t="n">
        <x:v>0</x:v>
      </x:c>
      <x:c r="EA813" s="74" t="n">
        <x:v>0</x:v>
      </x:c>
      <x:c r="EB813" s="74" t="n">
        <x:v>0</x:v>
      </x:c>
      <x:c r="EC813" s="76" t="s"/>
      <x:c r="ED813" s="52" t="n">
        <x:v>-28.2580450036293</x:v>
      </x:c>
      <x:c r="EE813" s="76" t="s"/>
      <x:c r="EF813" s="52" t="n">
        <x:v>0</x:v>
      </x:c>
      <x:c r="EG813" s="74" t="s"/>
      <x:c r="EH813" s="74" t="s"/>
      <x:c r="EI813" s="76" t="s"/>
      <x:c r="EJ813" s="52" t="s"/>
      <x:c r="EK813" s="76" t="s"/>
      <x:c r="EL813" s="52" t="s"/>
      <x:c r="EM813" s="74" t="n">
        <x:v>0</x:v>
      </x:c>
      <x:c r="EN813" s="74" t="n">
        <x:v>0</x:v>
      </x:c>
      <x:c r="EO813" s="76" t="s"/>
      <x:c r="EP813" s="52" t="n">
        <x:v>-0.058818396463975</x:v>
      </x:c>
      <x:c r="EQ813" s="76" t="s"/>
      <x:c r="ER813" s="52" t="n">
        <x:v>0</x:v>
      </x:c>
      <x:c r="ES813" s="74" t="n">
        <x:v>0</x:v>
      </x:c>
      <x:c r="ET813" s="74" t="n">
        <x:v>0</x:v>
      </x:c>
      <x:c r="EU813" s="76" t="s"/>
      <x:c r="EV813" s="52" t="n">
        <x:v>0.349300585499048</x:v>
      </x:c>
      <x:c r="EW813" s="76" t="s"/>
      <x:c r="EX813" s="52" t="n">
        <x:v>0</x:v>
      </x:c>
      <x:c r="EY813" s="74" t="n">
        <x:v>0</x:v>
      </x:c>
      <x:c r="EZ813" s="74" t="n">
        <x:v>0</x:v>
      </x:c>
      <x:c r="FA813" s="76" t="s"/>
      <x:c r="FB813" s="52" t="n">
        <x:v>0.0472750997362539</x:v>
      </x:c>
      <x:c r="FC813" s="76" t="s"/>
      <x:c r="FD813" s="52" t="n">
        <x:v>0</x:v>
      </x:c>
      <x:c r="FE813" s="74" t="n">
        <x:v>0</x:v>
      </x:c>
      <x:c r="FF813" s="74" t="n">
        <x:v>0</x:v>
      </x:c>
      <x:c r="FG813" s="76" t="s"/>
      <x:c r="FH813" s="52" t="n">
        <x:v>-0.111689530822346</x:v>
      </x:c>
      <x:c r="FI813" s="76" t="s"/>
      <x:c r="FJ813" s="52" t="n">
        <x:v>0</x:v>
      </x:c>
      <x:c r="FK813" s="52" t="n">
        <x:v>-3.5527136788005E-15</x:v>
      </x:c>
      <x:c r="FL813" s="52" t="n">
        <x:v>-0.657407635797865</x:v>
      </x:c>
      <x:c r="FM813" s="76" t="n">
        <x:v>185043798975611</x:v>
      </x:c>
      <x:c r="FN813" s="52" t="n">
        <x:v>6.05956794772485</x:v>
      </x:c>
      <x:c r="FO813" s="76" t="n">
        <x:v>1.70561674696249E+15</x:v>
      </x:c>
      <x:c r="FP813" s="52" t="n">
        <x:v>1.33333333333333</x:v>
      </x:c>
      <x:c r="FQ813" s="52" t="n">
        <x:v>9.91728548636415</x:v>
      </x:c>
      <x:c r="FR813" s="52" t="n">
        <x:v>-16.3994351491929</x:v>
      </x:c>
      <x:c r="FS813" s="76" t="n">
        <x:v>-1.65362136360211</x:v>
      </x:c>
      <x:c r="FT813" s="52" t="n">
        <x:v>-35.4928580027507</x:v>
      </x:c>
      <x:c r="FU813" s="76" t="n">
        <x:v>-3.57888840162481</x:v>
      </x:c>
      <x:c r="FV813" s="52" t="n">
        <x:v>18.5317204301075</x:v>
      </x:c>
      <x:c r="FW813" s="52" t="n">
        <x:v>50.111869676896</x:v>
      </x:c>
      <x:c r="FX813" s="52" t="n">
        <x:v>49.5163436793144</x:v>
      </x:c>
      <x:c r="FY813" s="76" t="n">
        <x:v>0.988116069078616</x:v>
      </x:c>
      <x:c r="FZ813" s="52" t="n">
        <x:v>48.8746490217578</x:v>
      </x:c>
      <x:c r="GA813" s="76" t="n">
        <x:v>0.975310826294939</x:v>
      </x:c>
      <x:c r="GB813" s="52" t="n">
        <x:v>0</x:v>
      </x:c>
      <x:c r="GC813" s="52" t="n">
        <x:v>-58.0709068455349</x:v>
      </x:c>
      <x:c r="GD813" s="52" t="n">
        <x:v>-57.4792757723902</x:v>
      </x:c>
      <x:c r="GE813" s="76" t="n">
        <x:v>0.989811919508707</x:v>
      </x:c>
      <x:c r="GF813" s="52" t="n">
        <x:v>-57.5042347265059</x:v>
      </x:c>
      <x:c r="GG813" s="76" t="n">
        <x:v>-0.990241720857979</x:v>
      </x:c>
      <x:c r="GH813" s="52" t="n">
        <x:v>0</x:v>
      </x:c>
      <x:c r="GI813" s="52" t="n">
        <x:v>25.2262010959602</x:v>
      </x:c>
      <x:c r="GJ813" s="52" t="n">
        <x:v>24.6306750983786</x:v>
      </x:c>
      <x:c r="GK813" s="76" t="n">
        <x:v>0.97639256123757</x:v>
      </x:c>
      <x:c r="GL813" s="52" t="n">
        <x:v>24.9930172312118</x:v>
      </x:c>
      <x:c r="GM813" s="76" t="n">
        <x:v>0.990756282967009</x:v>
      </x:c>
      <x:c r="GN813" s="52" t="n">
        <x:v>0</x:v>
      </x:c>
      <x:c r="GO813" s="52" t="n">
        <x:v>0</x:v>
      </x:c>
      <x:c r="GP813" s="52" t="n">
        <x:v>0</x:v>
      </x:c>
      <x:c r="GQ813" s="76" t="s"/>
      <x:c r="GR813" s="52" t="n">
        <x:v>-28.2580450036293</x:v>
      </x:c>
      <x:c r="GS813" s="76" t="s"/>
      <x:c r="GT813" s="52" t="n">
        <x:v>0</x:v>
      </x:c>
      <x:c r="GU813" s="52" t="n">
        <x:v>0</x:v>
      </x:c>
      <x:c r="GV813" s="52" t="n">
        <x:v>0</x:v>
      </x:c>
      <x:c r="GW813" s="76" t="s"/>
      <x:c r="GX813" s="52" t="n">
        <x:v>0.290482189035073</x:v>
      </x:c>
      <x:c r="GY813" s="76" t="s"/>
      <x:c r="GZ813" s="52" t="n">
        <x:v>0</x:v>
      </x:c>
      <x:c r="HA813" s="52" t="n">
        <x:v>0</x:v>
      </x:c>
      <x:c r="HB813" s="52" t="n">
        <x:v>0</x:v>
      </x:c>
      <x:c r="HC813" s="76" t="s"/>
      <x:c r="HD813" s="52" t="n">
        <x:v>-0.0644144310860924</x:v>
      </x:c>
      <x:c r="HE813" s="76" t="s"/>
      <x:c r="HF813" s="52" t="n">
        <x:v>0</x:v>
      </x:c>
    </x:row>
    <x:row r="814" spans="1:215">
      <x:c r="A814" s="52" t="s">
        <x:v>228</x:v>
      </x:c>
      <x:c r="B814" s="52" t="s">
        <x:v>1799</x:v>
      </x:c>
      <x:c r="C814" s="52" t="s">
        <x:v>1800</x:v>
      </x:c>
      <x:c r="D814" s="73" t="s">
        <x:v>231</x:v>
      </x:c>
      <x:c r="E814" s="52" t="s"/>
      <x:c r="F814" s="74" t="n">
        <x:v>32.2663340626244</x:v>
      </x:c>
      <x:c r="G814" s="74" t="n">
        <x:v>33.3156913323693</x:v>
      </x:c>
      <x:c r="H814" s="74" t="n">
        <x:v>33.4545977403093</x:v>
      </x:c>
      <x:c r="I814" s="74" t="n">
        <x:v>32.4027624760594</x:v>
      </x:c>
      <x:c r="J814" s="74" t="n">
        <x:v>33.0805252491034</x:v>
      </x:c>
      <x:c r="K814" s="74" t="n">
        <x:v>27.6061260372646</x:v>
      </x:c>
      <x:c r="L814" s="74" t="n">
        <x:v>20.6754016647856</x:v>
      </x:c>
      <x:c r="M814" s="74" t="n">
        <x:v>20.569693792579</x:v>
      </x:c>
      <x:c r="N814" s="74" t="n">
        <x:v>15.5153246823917</x:v>
      </x:c>
      <x:c r="O814" s="74" t="n">
        <x:v>18.8293477516216</x:v>
      </x:c>
      <x:c r="P814" s="74" t="n">
        <x:v>17.3427944929308</x:v>
      </x:c>
      <x:c r="Q814" s="74" t="n">
        <x:v>17.2564072170776</x:v>
      </x:c>
      <x:c r="R814" s="74" t="n">
        <x:v>15.173204018193</x:v>
      </x:c>
      <x:c r="S814" s="74" t="n">
        <x:v>18.2436129666091</x:v>
      </x:c>
      <x:c r="T814" s="74" t="n">
        <x:v>17.0305010376779</x:v>
      </x:c>
      <x:c r="U814" s="74" t="n">
        <x:v>14.5635392259957</x:v>
      </x:c>
      <x:c r="V814" s="74" t="n">
        <x:v>8.73608222735188</x:v>
      </x:c>
      <x:c r="W814" s="74" t="n">
        <x:v>9.95848550948762</x:v>
      </x:c>
      <x:c r="X814" s="74" t="n">
        <x:v>5.32947611169723</x:v>
      </x:c>
      <x:c r="Y814" s="74" t="n">
        <x:v>0</x:v>
      </x:c>
      <x:c r="Z814" s="74" t="n">
        <x:v>0</x:v>
      </x:c>
      <x:c r="AA814" s="74" t="s"/>
      <x:c r="AB814" s="74" t="s"/>
      <x:c r="AC814" s="74" t="s"/>
      <x:c r="AD814" s="74" t="n">
        <x:v>65.5820253949937</x:v>
      </x:c>
      <x:c r="AE814" s="74" t="n">
        <x:v>65.8573602163686</x:v>
      </x:c>
      <x:c r="AF814" s="74" t="n">
        <x:v>60.6866512863679</x:v>
      </x:c>
      <x:c r="AG814" s="74" t="n">
        <x:v>41.2450954573646</x:v>
      </x:c>
      <x:c r="AH814" s="74" t="n">
        <x:v>34.3446724340132</x:v>
      </x:c>
      <x:c r="AI814" s="74" t="n">
        <x:v>34.5992017100084</x:v>
      </x:c>
      <x:c r="AJ814" s="74" t="n">
        <x:v>33.4168169848022</x:v>
      </x:c>
      <x:c r="AK814" s="74" t="n">
        <x:v>31.5940402636736</x:v>
      </x:c>
      <x:c r="AL814" s="74" t="n">
        <x:v>18.6945677368395</x:v>
      </x:c>
      <x:c r="AM814" s="74" t="n">
        <x:v>5.32947611169723</x:v>
      </x:c>
      <x:c r="AN814" s="74" t="n">
        <x:v>0</x:v>
      </x:c>
      <x:c r="AO814" s="74" t="n">
        <x:v>0</x:v>
      </x:c>
      <x:c r="AP814" s="74" t="n">
        <x:v>131.439385611362</x:v>
      </x:c>
      <x:c r="AQ814" s="74" t="n">
        <x:v>101.931746743733</x:v>
      </x:c>
      <x:c r="AR814" s="74" t="n">
        <x:v>68.9438741440216</x:v>
      </x:c>
      <x:c r="AS814" s="74" t="n">
        <x:v>65.0108572484758</x:v>
      </x:c>
      <x:c r="AT814" s="74" t="n">
        <x:v>24.0240438485367</x:v>
      </x:c>
      <x:c r="AU814" s="74" t="n">
        <x:v>0</x:v>
      </x:c>
      <x:c r="AV814" s="74" t="n">
        <x:v>-32.987872599711</x:v>
      </x:c>
      <x:c r="AW814" s="74" t="n">
        <x:v>-3.9330168955458</x:v>
      </x:c>
      <x:c r="AX814" s="74" t="n">
        <x:v>-40.986813399939</x:v>
      </x:c>
      <x:c r="AY814" s="74" t="n">
        <x:v>-0.105707872206594</x:v>
      </x:c>
      <x:c r="AZ814" s="74" t="n">
        <x:v>-5.05436911018735</x:v>
      </x:c>
      <x:c r="BA814" s="74" t="n">
        <x:v>3.3140230692299</x:v>
      </x:c>
      <x:c r="BB814" s="74" t="n">
        <x:v>-1.48655325869079</x:v>
      </x:c>
      <x:c r="BC814" s="74" t="n">
        <x:v>-0.0863872758531841</x:v>
      </x:c>
      <x:c r="BD814" s="74" t="n">
        <x:v>-2.08320319888455</x:v>
      </x:c>
      <x:c r="BE814" s="74" t="n">
        <x:v>3.07040894841609</x:v>
      </x:c>
      <x:c r="BF814" s="74" t="n">
        <x:v>-1.21311192893126</x:v>
      </x:c>
      <x:c r="BG814" s="74" t="n">
        <x:v>-2.46696181168215</x:v>
      </x:c>
      <x:c r="BH814" s="74" t="n">
        <x:v>-5.82745699864384</x:v>
      </x:c>
      <x:c r="BI814" s="74" t="n">
        <x:v>1.22240328213574</x:v>
      </x:c>
      <x:c r="BJ814" s="74" t="n">
        <x:v>-4.62900939779039</x:v>
      </x:c>
      <x:c r="BK814" s="74" t="n">
        <x:v>-5.32947611169723</x:v>
      </x:c>
      <x:c r="BL814" s="74" t="n">
        <x:v>0</x:v>
      </x:c>
      <x:c r="BM814" s="74" t="n">
        <x:v>0</x:v>
      </x:c>
      <x:c r="BN814" s="74" t="n">
        <x:v>0</x:v>
      </x:c>
      <x:c r="BO814" s="74" t="s">
        <x:v>417</x:v>
      </x:c>
      <x:c r="BP814" s="52" t="s">
        <x:v>417</x:v>
      </x:c>
      <x:c r="BQ814" s="75" t="n">
        <x:v>796</x:v>
      </x:c>
      <x:c r="BR814" s="52" t="s">
        <x:v>261</x:v>
      </x:c>
      <x:c r="BS814" s="74" t="n">
        <x:v>15.4295123193533</x:v>
      </x:c>
      <x:c r="BT814" s="74" t="n">
        <x:v>11.1221830098804</x:v>
      </x:c>
      <x:c r="BU814" s="76" t="n">
        <x:v>0.720838272764445</x:v>
      </x:c>
      <x:c r="BV814" s="52" t="n">
        <x:v>4.68735333066523</x:v>
      </x:c>
      <x:c r="BW814" s="76" t="n">
        <x:v>0.303791411785962</x:v>
      </x:c>
      <x:c r="BX814" s="52" t="n">
        <x:v>4.52043010752688</x:v>
      </x:c>
      <x:c r="BY814" s="74" t="n">
        <x:v>20.1563795097582</x:v>
      </x:c>
      <x:c r="BZ814" s="74" t="n">
        <x:v>14.1234694465567</x:v>
      </x:c>
      <x:c r="CA814" s="76" t="n">
        <x:v>0.700694757196803</x:v>
      </x:c>
      <x:c r="CB814" s="52" t="n">
        <x:v>7.56851741246024</x:v>
      </x:c>
      <x:c r="CC814" s="76" t="n">
        <x:v>0.375489924110435</x:v>
      </x:c>
      <x:c r="CD814" s="52" t="n">
        <x:v>5.87096774193548</x:v>
      </x:c>
      <x:c r="CE814" s="74" t="n">
        <x:v>19.0776379403902</x:v>
      </x:c>
      <x:c r="CF814" s="74" t="n">
        <x:v>12.6367870043613</x:v>
      </x:c>
      <x:c r="CG814" s="76" t="n">
        <x:v>0.662387400570555</x:v>
      </x:c>
      <x:c r="CH814" s="52" t="n">
        <x:v>5.29789138945235</x:v>
      </x:c>
      <x:c r="CI814" s="76" t="n">
        <x:v>0.277701642415381</x:v>
      </x:c>
      <x:c r="CJ814" s="52" t="n">
        <x:v>6</x:v>
      </x:c>
      <x:c r="CK814" s="74" t="n">
        <x:v>19.9061969466559</x:v>
      </x:c>
      <x:c r="CL814" s="74" t="n">
        <x:v>13.640821685495</x:v>
      </x:c>
      <x:c r="CM814" s="76" t="n">
        <x:v>0.68525503500489</x:v>
      </x:c>
      <x:c r="CN814" s="52" t="n">
        <x:v>6.18464041637903</x:v>
      </x:c>
      <x:c r="CO814" s="76" t="n">
        <x:v>0.310689200601825</x:v>
      </x:c>
      <x:c r="CP814" s="52" t="n">
        <x:v>6.25</x:v>
      </x:c>
      <x:c r="CQ814" s="74" t="n">
        <x:v>17.3895159188414</x:v>
      </x:c>
      <x:c r="CR814" s="74" t="n">
        <x:v>12.655014436092</x:v>
      </x:c>
      <x:c r="CS814" s="76" t="n">
        <x:v>0.727738166787058</x:v>
      </x:c>
      <x:c r="CT814" s="52" t="n">
        <x:v>6.864409141779</x:v>
      </x:c>
      <x:c r="CU814" s="76" t="n">
        <x:v>0.394744119032173</x:v>
      </x:c>
      <x:c r="CV814" s="52" t="n">
        <x:v>5.32258064516129</x:v>
      </x:c>
      <x:c r="CW814" s="74" t="n">
        <x:v>19.9130596987754</x:v>
      </x:c>
      <x:c r="CX814" s="74" t="n">
        <x:v>15.2367173218376</x:v>
      </x:c>
      <x:c r="CY814" s="76" t="n">
        <x:v>0.765162036990959</x:v>
      </x:c>
      <x:c r="CZ814" s="52" t="n">
        <x:v>9.57431578358584</x:v>
      </x:c>
      <x:c r="DA814" s="76" t="n">
        <x:v>0.480805859492031</x:v>
      </x:c>
      <x:c r="DB814" s="52" t="n">
        <x:v>5.93548387096774</x:v>
      </x:c>
      <x:c r="DC814" s="74" t="n">
        <x:v>18.5358819440524</x:v>
      </x:c>
      <x:c r="DD814" s="74" t="n">
        <x:v>14.6231840429729</x:v>
      </x:c>
      <x:c r="DE814" s="76" t="n">
        <x:v>0.788912234503362</x:v>
      </x:c>
      <x:c r="DF814" s="52" t="n">
        <x:v>9.26531841905824</x:v>
      </x:c>
      <x:c r="DG814" s="76" t="n">
        <x:v>0.499858514799788</x:v>
      </x:c>
      <x:c r="DH814" s="52" t="n">
        <x:v>5.66666666666667</x:v>
      </x:c>
      <x:c r="DI814" s="74" t="n">
        <x:v>15.7490343652926</x:v>
      </x:c>
      <x:c r="DJ814" s="74" t="n">
        <x:v>12.3286055997794</x:v>
      </x:c>
      <x:c r="DK814" s="76" t="n">
        <x:v>0.782816604105515</x:v>
      </x:c>
      <x:c r="DL814" s="52" t="n">
        <x:v>6.75971771208021</x:v>
      </x:c>
      <x:c r="DM814" s="76" t="n">
        <x:v>0.429214741379772</x:v>
      </x:c>
      <x:c r="DN814" s="52" t="n">
        <x:v>5.11635944700461</x:v>
      </x:c>
      <x:c r="DO814" s="74" t="n">
        <x:v>9.2458259313576</x:v>
      </x:c>
      <x:c r="DP814" s="74" t="n">
        <x:v>7.40682686071492</x:v>
      </x:c>
      <x:c r="DQ814" s="76" t="n">
        <x:v>0.801099535693655</x:v>
      </x:c>
      <x:c r="DR814" s="52" t="n">
        <x:v>3.81548688102914</x:v>
      </x:c>
      <x:c r="DS814" s="76" t="n">
        <x:v>0.412671286411391</x:v>
      </x:c>
      <x:c r="DT814" s="52" t="n">
        <x:v>3</x:v>
      </x:c>
      <x:c r="DU814" s="74" t="n">
        <x:v>10.0962641593913</x:v>
      </x:c>
      <x:c r="DV814" s="74" t="n">
        <x:v>7.65935962196144</x:v>
      </x:c>
      <x:c r="DW814" s="76" t="n">
        <x:v>0.75863304496019</x:v>
      </x:c>
      <x:c r="DX814" s="52" t="n">
        <x:v>4.77937401167706</x:v>
      </x:c>
      <x:c r="DY814" s="76" t="n">
        <x:v>0.473380444115204</x:v>
      </x:c>
      <x:c r="DZ814" s="52" t="n">
        <x:v>3</x:v>
      </x:c>
      <x:c r="EA814" s="74" t="n">
        <x:v>5.19417031455089</x:v>
      </x:c>
      <x:c r="EB814" s="74" t="n">
        <x:v>4.04822394311137</x:v>
      </x:c>
      <x:c r="EC814" s="76" t="n">
        <x:v>0.779378360345773</x:v>
      </x:c>
      <x:c r="ED814" s="52" t="n">
        <x:v>2.28825398537181</x:v>
      </x:c>
      <x:c r="EE814" s="76" t="n">
        <x:v>0.440542732871411</x:v>
      </x:c>
      <x:c r="EF814" s="52" t="n">
        <x:v>1.73333333333333</x:v>
      </x:c>
      <x:c r="EG814" s="74" t="n">
        <x:v>0</x:v>
      </x:c>
      <x:c r="EH814" s="74" t="n">
        <x:v>0</x:v>
      </x:c>
      <x:c r="EI814" s="76" t="s"/>
      <x:c r="EJ814" s="52" t="n">
        <x:v>-0.0446805212675927</x:v>
      </x:c>
      <x:c r="EK814" s="76" t="s"/>
      <x:c r="EL814" s="52" t="n">
        <x:v>0</x:v>
      </x:c>
      <x:c r="EM814" s="74" t="n">
        <x:v>0</x:v>
      </x:c>
      <x:c r="EN814" s="74" t="n">
        <x:v>0</x:v>
      </x:c>
      <x:c r="EO814" s="76" t="s"/>
      <x:c r="EP814" s="52" t="n">
        <x:v>0</x:v>
      </x:c>
      <x:c r="EQ814" s="76" t="s"/>
      <x:c r="ER814" s="52" t="n">
        <x:v>0</x:v>
      </x:c>
      <x:c r="ES814" s="74" t="s"/>
      <x:c r="ET814" s="74" t="s"/>
      <x:c r="EU814" s="76" t="s"/>
      <x:c r="EV814" s="52" t="s"/>
      <x:c r="EW814" s="76" t="s"/>
      <x:c r="EX814" s="52" t="s"/>
      <x:c r="EY814" s="74" t="s"/>
      <x:c r="EZ814" s="74" t="s"/>
      <x:c r="FA814" s="76" t="s"/>
      <x:c r="FB814" s="52" t="s"/>
      <x:c r="FC814" s="76" t="s"/>
      <x:c r="FD814" s="52" t="s"/>
      <x:c r="FE814" s="74" t="s"/>
      <x:c r="FF814" s="74" t="s"/>
      <x:c r="FG814" s="76" t="s"/>
      <x:c r="FH814" s="52" t="s"/>
      <x:c r="FI814" s="76" t="s"/>
      <x:c r="FJ814" s="52" t="s"/>
      <x:c r="FK814" s="52" t="n">
        <x:v>35.5858918291115</x:v>
      </x:c>
      <x:c r="FL814" s="52" t="n">
        <x:v>25.245652456437</x:v>
      </x:c>
      <x:c r="FM814" s="76" t="n">
        <x:v>0.709428685324797</x:v>
      </x:c>
      <x:c r="FN814" s="52" t="n">
        <x:v>12.2558707431255</x:v>
      </x:c>
      <x:c r="FO814" s="76" t="n">
        <x:v>0.34440251777249</x:v>
      </x:c>
      <x:c r="FP814" s="52" t="n">
        <x:v>10.3913978494624</x:v>
      </x:c>
      <x:c r="FQ814" s="52" t="n">
        <x:v>38.9838348870462</x:v>
      </x:c>
      <x:c r="FR814" s="52" t="n">
        <x:v>26.2776086898563</x:v>
      </x:c>
      <x:c r="FS814" s="76" t="n">
        <x:v>0.674064231135659</x:v>
      </x:c>
      <x:c r="FT814" s="52" t="n">
        <x:v>11.4825318058314</x:v>
      </x:c>
      <x:c r="FU814" s="76" t="n">
        <x:v>0.294545978842294</x:v>
      </x:c>
      <x:c r="FV814" s="52" t="n">
        <x:v>12.25</x:v>
      </x:c>
      <x:c r="FW814" s="52" t="n">
        <x:v>37.3025756176168</x:v>
      </x:c>
      <x:c r="FX814" s="52" t="n">
        <x:v>27.8917317579296</x:v>
      </x:c>
      <x:c r="FY814" s="76" t="n">
        <x:v>0.747715976608253</x:v>
      </x:c>
      <x:c r="FZ814" s="52" t="n">
        <x:v>16.4387249253648</x:v>
      </x:c>
      <x:c r="GA814" s="76" t="n">
        <x:v>0.440686055940903</x:v>
      </x:c>
      <x:c r="GB814" s="52" t="n">
        <x:v>11.258064516129</x:v>
      </x:c>
      <x:c r="GC814" s="52" t="n">
        <x:v>34.284916309345</x:v>
      </x:c>
      <x:c r="GD814" s="52" t="n">
        <x:v>26.9517896427523</x:v>
      </x:c>
      <x:c r="GE814" s="76" t="n">
        <x:v>0.786112160799007</x:v>
      </x:c>
      <x:c r="GF814" s="52" t="n">
        <x:v>16.0250361311385</x:v>
      </x:c>
      <x:c r="GG814" s="76" t="n">
        <x:v>0.467407765751801</x:v>
      </x:c>
      <x:c r="GH814" s="52" t="n">
        <x:v>10.7830261136713</x:v>
      </x:c>
      <x:c r="GI814" s="52" t="n">
        <x:v>19.3420900907489</x:v>
      </x:c>
      <x:c r="GJ814" s="52" t="n">
        <x:v>22.6435441825525</x:v>
      </x:c>
      <x:c r="GK814" s="76" t="n">
        <x:v>1.17068755632478</x:v>
      </x:c>
      <x:c r="GL814" s="52" t="n">
        <x:v>8.5948608927062</x:v>
      </x:c>
      <x:c r="GM814" s="76" t="n">
        <x:v>0.44436050356404</x:v>
      </x:c>
      <x:c r="GN814" s="52" t="n">
        <x:v>6</x:v>
      </x:c>
      <x:c r="GO814" s="52" t="n">
        <x:v>5.19417031455089</x:v>
      </x:c>
      <x:c r="GP814" s="52" t="n">
        <x:v>4.04822394311137</x:v>
      </x:c>
      <x:c r="GQ814" s="76" t="n">
        <x:v>0.779378360345773</x:v>
      </x:c>
      <x:c r="GR814" s="52" t="n">
        <x:v>2.24357346410422</x:v>
      </x:c>
      <x:c r="GS814" s="76" t="n">
        <x:v>0.431940681232399</x:v>
      </x:c>
      <x:c r="GT814" s="52" t="n">
        <x:v>1.73333333333333</x:v>
      </x:c>
      <x:c r="GU814" s="52" t="n">
        <x:v>0</x:v>
      </x:c>
      <x:c r="GV814" s="52" t="n">
        <x:v>0</x:v>
      </x:c>
      <x:c r="GW814" s="76" t="s"/>
      <x:c r="GX814" s="52" t="n">
        <x:v>0</x:v>
      </x:c>
      <x:c r="GY814" s="76" t="s"/>
      <x:c r="GZ814" s="52" t="n">
        <x:v>0</x:v>
      </x:c>
      <x:c r="HA814" s="52" t="n">
        <x:v>0</x:v>
      </x:c>
      <x:c r="HB814" s="52" t="n">
        <x:v>0</x:v>
      </x:c>
      <x:c r="HC814" s="76" t="s"/>
      <x:c r="HD814" s="52" t="n">
        <x:v>0</x:v>
      </x:c>
      <x:c r="HE814" s="76" t="s"/>
      <x:c r="HF814" s="52" t="n">
        <x:v>0</x:v>
      </x:c>
    </x:row>
    <x:row r="815" spans="1:215">
      <x:c r="A815" s="52" t="s">
        <x:v>228</x:v>
      </x:c>
      <x:c r="B815" s="52" t="s">
        <x:v>1801</x:v>
      </x:c>
      <x:c r="C815" s="52" t="s">
        <x:v>1802</x:v>
      </x:c>
      <x:c r="D815" s="73" t="s">
        <x:v>236</x:v>
      </x:c>
      <x:c r="E815" s="52" t="s"/>
      <x:c r="F815" s="74" t="s"/>
      <x:c r="G815" s="74" t="s"/>
      <x:c r="H815" s="74" t="s"/>
      <x:c r="I815" s="74" t="s"/>
      <x:c r="J815" s="74" t="s"/>
      <x:c r="K815" s="74" t="s"/>
      <x:c r="L815" s="74" t="s"/>
      <x:c r="M815" s="74" t="s"/>
      <x:c r="N815" s="74" t="s"/>
      <x:c r="O815" s="74" t="s"/>
      <x:c r="P815" s="74" t="s"/>
      <x:c r="Q815" s="74" t="s"/>
      <x:c r="R815" s="74" t="s"/>
      <x:c r="S815" s="74" t="s"/>
      <x:c r="T815" s="74" t="s"/>
      <x:c r="U815" s="74" t="s"/>
      <x:c r="V815" s="74" t="n">
        <x:v>12.0086015649859</x:v>
      </x:c>
      <x:c r="W815" s="74" t="n">
        <x:v>11.1073173504167</x:v>
      </x:c>
      <x:c r="X815" s="74" t="n">
        <x:v>0</x:v>
      </x:c>
      <x:c r="Y815" s="74" t="n">
        <x:v>0</x:v>
      </x:c>
      <x:c r="Z815" s="74" t="n">
        <x:v>16.1697265513923</x:v>
      </x:c>
      <x:c r="AA815" s="74" t="n">
        <x:v>24.5345343642953</x:v>
      </x:c>
      <x:c r="AB815" s="74" t="n">
        <x:v>14.2377861346409</x:v>
      </x:c>
      <x:c r="AC815" s="74" t="n">
        <x:v>10.6304173567047</x:v>
      </x:c>
      <x:c r="AD815" s="74" t="n">
        <x:v>0</x:v>
      </x:c>
      <x:c r="AE815" s="74" t="n">
        <x:v>0</x:v>
      </x:c>
      <x:c r="AF815" s="74" t="n">
        <x:v>0</x:v>
      </x:c>
      <x:c r="AG815" s="74" t="n">
        <x:v>0</x:v>
      </x:c>
      <x:c r="AH815" s="74" t="n">
        <x:v>0</x:v>
      </x:c>
      <x:c r="AI815" s="74" t="n">
        <x:v>0</x:v>
      </x:c>
      <x:c r="AJ815" s="74" t="n">
        <x:v>0</x:v>
      </x:c>
      <x:c r="AK815" s="74" t="n">
        <x:v>0</x:v>
      </x:c>
      <x:c r="AL815" s="74" t="n">
        <x:v>23.1159189154026</x:v>
      </x:c>
      <x:c r="AM815" s="74" t="n">
        <x:v>0</x:v>
      </x:c>
      <x:c r="AN815" s="74" t="n">
        <x:v>40.7042609156877</x:v>
      </x:c>
      <x:c r="AO815" s="74" t="n">
        <x:v>24.8682034913456</x:v>
      </x:c>
      <x:c r="AP815" s="74" t="s"/>
      <x:c r="AQ815" s="74" t="s"/>
      <x:c r="AR815" s="74" t="s"/>
      <x:c r="AS815" s="74" t="s"/>
      <x:c r="AT815" s="74" t="n">
        <x:v>23.1159189154026</x:v>
      </x:c>
      <x:c r="AU815" s="74" t="n">
        <x:v>65.5724644070332</x:v>
      </x:c>
      <x:c r="AV815" s="74" t="s"/>
      <x:c r="AW815" s="74" t="s"/>
      <x:c r="AX815" s="74" t="s"/>
      <x:c r="AY815" s="74" t="n">
        <x:v>0</x:v>
      </x:c>
      <x:c r="AZ815" s="74" t="n">
        <x:v>0</x:v>
      </x:c>
      <x:c r="BA815" s="74" t="n">
        <x:v>0</x:v>
      </x:c>
      <x:c r="BB815" s="74" t="n">
        <x:v>0</x:v>
      </x:c>
      <x:c r="BC815" s="74" t="n">
        <x:v>0</x:v>
      </x:c>
      <x:c r="BD815" s="74" t="n">
        <x:v>0</x:v>
      </x:c>
      <x:c r="BE815" s="74" t="n">
        <x:v>0</x:v>
      </x:c>
      <x:c r="BF815" s="74" t="n">
        <x:v>0</x:v>
      </x:c>
      <x:c r="BG815" s="74" t="n">
        <x:v>0</x:v>
      </x:c>
      <x:c r="BH815" s="74" t="n">
        <x:v>12.0086015649859</x:v>
      </x:c>
      <x:c r="BI815" s="74" t="n">
        <x:v>-0.901284214569243</x:v>
      </x:c>
      <x:c r="BJ815" s="74" t="n">
        <x:v>-11.1073173504167</x:v>
      </x:c>
      <x:c r="BK815" s="74" t="n">
        <x:v>0</x:v>
      </x:c>
      <x:c r="BL815" s="74" t="n">
        <x:v>16.1697265513923</x:v>
      </x:c>
      <x:c r="BM815" s="74" t="n">
        <x:v>8.364807812903</x:v>
      </x:c>
      <x:c r="BN815" s="74" t="n">
        <x:v>-10.2967482296545</x:v>
      </x:c>
      <x:c r="BO815" s="74" t="s">
        <x:v>417</x:v>
      </x:c>
      <x:c r="BP815" s="52" t="s">
        <x:v>417</x:v>
      </x:c>
      <x:c r="BQ815" s="75" t="n">
        <x:v>797</x:v>
      </x:c>
      <x:c r="BR815" s="52" t="s">
        <x:v>261</x:v>
      </x:c>
      <x:c r="BS815" s="74" t="s"/>
      <x:c r="BT815" s="74" t="s"/>
      <x:c r="BU815" s="76" t="s"/>
      <x:c r="BV815" s="52" t="s"/>
      <x:c r="BW815" s="76" t="s"/>
      <x:c r="BX815" s="52" t="s"/>
      <x:c r="BY815" s="74" t="s"/>
      <x:c r="BZ815" s="74" t="s"/>
      <x:c r="CA815" s="76" t="s"/>
      <x:c r="CB815" s="52" t="s"/>
      <x:c r="CC815" s="76" t="s"/>
      <x:c r="CD815" s="52" t="s"/>
      <x:c r="CE815" s="74" t="s"/>
      <x:c r="CF815" s="74" t="s"/>
      <x:c r="CG815" s="76" t="s"/>
      <x:c r="CH815" s="52" t="s"/>
      <x:c r="CI815" s="76" t="s"/>
      <x:c r="CJ815" s="52" t="s"/>
      <x:c r="CK815" s="74" t="s"/>
      <x:c r="CL815" s="74" t="s"/>
      <x:c r="CM815" s="76" t="s"/>
      <x:c r="CN815" s="52" t="s"/>
      <x:c r="CO815" s="76" t="s"/>
      <x:c r="CP815" s="52" t="s"/>
      <x:c r="CQ815" s="74" t="s"/>
      <x:c r="CR815" s="74" t="s"/>
      <x:c r="CS815" s="76" t="s"/>
      <x:c r="CT815" s="52" t="s"/>
      <x:c r="CU815" s="76" t="s"/>
      <x:c r="CV815" s="52" t="s"/>
      <x:c r="CW815" s="74" t="s"/>
      <x:c r="CX815" s="74" t="s"/>
      <x:c r="CY815" s="76" t="s"/>
      <x:c r="CZ815" s="52" t="s"/>
      <x:c r="DA815" s="76" t="s"/>
      <x:c r="DB815" s="52" t="s"/>
      <x:c r="DC815" s="74" t="s"/>
      <x:c r="DD815" s="74" t="s"/>
      <x:c r="DE815" s="76" t="s"/>
      <x:c r="DF815" s="52" t="s"/>
      <x:c r="DG815" s="76" t="s"/>
      <x:c r="DH815" s="52" t="s"/>
      <x:c r="DI815" s="74" t="s"/>
      <x:c r="DJ815" s="74" t="s"/>
      <x:c r="DK815" s="76" t="s"/>
      <x:c r="DL815" s="52" t="s"/>
      <x:c r="DM815" s="76" t="s"/>
      <x:c r="DN815" s="52" t="s"/>
      <x:c r="DO815" s="74" t="n">
        <x:v>12.6841232063998</x:v>
      </x:c>
      <x:c r="DP815" s="74" t="n">
        <x:v>2.77915485477451</x:v>
      </x:c>
      <x:c r="DQ815" s="76" t="n">
        <x:v>0.219105003124874</x:v>
      </x:c>
      <x:c r="DR815" s="52" t="n">
        <x:v>-1.54424901125028</x:v>
      </x:c>
      <x:c r="DS815" s="76" t="n">
        <x:v>-0.121746610792233</x:v>
      </x:c>
      <x:c r="DT815" s="52" t="n">
        <x:v>4.1</x:v>
      </x:c>
      <x:c r="DU815" s="74" t="n">
        <x:v>11.5048905032484</x:v>
      </x:c>
      <x:c r="DV815" s="74" t="n">
        <x:v>11.2482891524908</x:v>
      </x:c>
      <x:c r="DW815" s="76" t="n">
        <x:v>0.977696323951526</x:v>
      </x:c>
      <x:c r="DX815" s="52" t="n">
        <x:v>9.17178359696372</x:v>
      </x:c>
      <x:c r="DY815" s="76" t="n">
        <x:v>0.797207378407822</x:v>
      </x:c>
      <x:c r="DZ815" s="52" t="n">
        <x:v>2.03225806451613</x:v>
      </x:c>
      <x:c r="EA815" s="74" t="n">
        <x:v>0</x:v>
      </x:c>
      <x:c r="EB815" s="74" t="n">
        <x:v>0</x:v>
      </x:c>
      <x:c r="EC815" s="76" t="s"/>
      <x:c r="ED815" s="52" t="n">
        <x:v>-0.00264363913966941</x:v>
      </x:c>
      <x:c r="EE815" s="76" t="s"/>
      <x:c r="EF815" s="52" t="n">
        <x:v>0</x:v>
      </x:c>
      <x:c r="EG815" s="74" t="n">
        <x:v>0</x:v>
      </x:c>
      <x:c r="EH815" s="74" t="n">
        <x:v>0</x:v>
      </x:c>
      <x:c r="EI815" s="76" t="s"/>
      <x:c r="EJ815" s="52" t="n">
        <x:v>-0.00187681943412327</x:v>
      </x:c>
      <x:c r="EK815" s="76" t="s"/>
      <x:c r="EL815" s="52" t="n">
        <x:v>0</x:v>
      </x:c>
      <x:c r="EM815" s="74" t="n">
        <x:v>16.0376202972569</x:v>
      </x:c>
      <x:c r="EN815" s="74" t="n">
        <x:v>12.925334218823</x:v>
      </x:c>
      <x:c r="EO815" s="76" t="n">
        <x:v>0.805938411014367</x:v>
      </x:c>
      <x:c r="EP815" s="52" t="n">
        <x:v>9.63700289491488</x:v>
      </x:c>
      <x:c r="EQ815" s="76" t="n">
        <x:v>0.600899804103931</x:v>
      </x:c>
      <x:c r="ER815" s="52" t="n">
        <x:v>3.33333333333333</x:v>
      </x:c>
      <x:c r="ES815" s="74" t="n">
        <x:v>24.0051640423816</x:v>
      </x:c>
      <x:c r="ET815" s="74" t="n">
        <x:v>19.7160961593328</x:v>
      </x:c>
      <x:c r="EU815" s="76" t="n">
        <x:v>0.821327282934772</x:v>
      </x:c>
      <x:c r="EV815" s="52" t="n">
        <x:v>14.268770836413</x:v>
      </x:c>
      <x:c r="EW815" s="76" t="n">
        <x:v>0.594404221159298</x:v>
      </x:c>
      <x:c r="EX815" s="52" t="n">
        <x:v>5</x:v>
      </x:c>
      <x:c r="EY815" s="74" t="n">
        <x:v>14.1336024979361</x:v>
      </x:c>
      <x:c r="EZ815" s="74" t="n">
        <x:v>10.6007641427275</x:v>
      </x:c>
      <x:c r="FA815" s="76" t="n">
        <x:v>0.750039782445806</x:v>
      </x:c>
      <x:c r="FB815" s="52" t="n">
        <x:v>0.50834436209351</x:v>
      </x:c>
      <x:c r="FC815" s="76" t="n">
        <x:v>0.0359670764879472</x:v>
      </x:c>
      <x:c r="FD815" s="52" t="n">
        <x:v>3</x:v>
      </x:c>
      <x:c r="FE815" s="74" t="n">
        <x:v>10.4174726099587</x:v>
      </x:c>
      <x:c r="FF815" s="74" t="n">
        <x:v>7.98442955502209</x:v>
      </x:c>
      <x:c r="FG815" s="76" t="n">
        <x:v>0.76644593693381</x:v>
      </x:c>
      <x:c r="FH815" s="52" t="n">
        <x:v>12.981279146565</x:v>
      </x:c>
      <x:c r="FI815" s="76" t="n">
        <x:v>1.24610638612627</x:v>
      </x:c>
      <x:c r="FJ815" s="52" t="n">
        <x:v>2</x:v>
      </x:c>
      <x:c r="FK815" s="52" t="n">
        <x:v>0</x:v>
      </x:c>
      <x:c r="FL815" s="52" t="n">
        <x:v>0</x:v>
      </x:c>
      <x:c r="FM815" s="76" t="s"/>
      <x:c r="FN815" s="52" t="n">
        <x:v>0</x:v>
      </x:c>
      <x:c r="FO815" s="76" t="s"/>
      <x:c r="FP815" s="52" t="n">
        <x:v>0</x:v>
      </x:c>
      <x:c r="FQ815" s="52" t="n">
        <x:v>0</x:v>
      </x:c>
      <x:c r="FR815" s="52" t="n">
        <x:v>0</x:v>
      </x:c>
      <x:c r="FS815" s="76" t="s"/>
      <x:c r="FT815" s="52" t="n">
        <x:v>0</x:v>
      </x:c>
      <x:c r="FU815" s="76" t="s"/>
      <x:c r="FV815" s="52" t="n">
        <x:v>0</x:v>
      </x:c>
      <x:c r="FW815" s="52" t="n">
        <x:v>0</x:v>
      </x:c>
      <x:c r="FX815" s="52" t="n">
        <x:v>0</x:v>
      </x:c>
      <x:c r="FY815" s="76" t="s"/>
      <x:c r="FZ815" s="52" t="n">
        <x:v>0</x:v>
      </x:c>
      <x:c r="GA815" s="76" t="s"/>
      <x:c r="GB815" s="52" t="n">
        <x:v>0</x:v>
      </x:c>
      <x:c r="GC815" s="52" t="n">
        <x:v>0</x:v>
      </x:c>
      <x:c r="GD815" s="52" t="n">
        <x:v>0</x:v>
      </x:c>
      <x:c r="GE815" s="76" t="s"/>
      <x:c r="GF815" s="52" t="n">
        <x:v>0</x:v>
      </x:c>
      <x:c r="GG815" s="76" t="s"/>
      <x:c r="GH815" s="52" t="n">
        <x:v>0</x:v>
      </x:c>
      <x:c r="GI815" s="52" t="n">
        <x:v>24.1890137096482</x:v>
      </x:c>
      <x:c r="GJ815" s="52" t="n">
        <x:v>2.77915485477451</x:v>
      </x:c>
      <x:c r="GK815" s="76" t="n">
        <x:v>0.114893268825839</x:v>
      </x:c>
      <x:c r="GL815" s="52" t="n">
        <x:v>7.62753458571344</x:v>
      </x:c>
      <x:c r="GM815" s="76" t="n">
        <x:v>0.315330532996104</x:v>
      </x:c>
      <x:c r="GN815" s="52" t="n">
        <x:v>6.13225806451613</x:v>
      </x:c>
      <x:c r="GO815" s="52" t="n">
        <x:v>0</x:v>
      </x:c>
      <x:c r="GP815" s="52" t="n">
        <x:v>0</x:v>
      </x:c>
      <x:c r="GQ815" s="76" t="s"/>
      <x:c r="GR815" s="52" t="n">
        <x:v>-0.00452045857379268</x:v>
      </x:c>
      <x:c r="GS815" s="76" t="s"/>
      <x:c r="GT815" s="52" t="n">
        <x:v>0</x:v>
      </x:c>
      <x:c r="GU815" s="52" t="n">
        <x:v>40.0427843396385</x:v>
      </x:c>
      <x:c r="GV815" s="52" t="n">
        <x:v>32.6414303781558</x:v>
      </x:c>
      <x:c r="GW815" s="76" t="n">
        <x:v>0.815163853274905</x:v>
      </x:c>
      <x:c r="GX815" s="52" t="n">
        <x:v>23.9057737313279</x:v>
      </x:c>
      <x:c r="GY815" s="76" t="n">
        <x:v>0.597005780830867</x:v>
      </x:c>
      <x:c r="GZ815" s="52" t="n">
        <x:v>8.33333333333333</x:v>
      </x:c>
      <x:c r="HA815" s="52" t="n">
        <x:v>24.5510751078948</x:v>
      </x:c>
      <x:c r="HB815" s="52" t="n">
        <x:v>18.5851936977496</x:v>
      </x:c>
      <x:c r="HC815" s="76" t="n">
        <x:v>0.757001215469103</x:v>
      </x:c>
      <x:c r="HD815" s="52" t="n">
        <x:v>13.4896235086585</x:v>
      </x:c>
      <x:c r="HE815" s="76" t="n">
        <x:v>0.549451437437079</x:v>
      </x:c>
      <x:c r="HF815" s="52" t="n">
        <x:v>5</x:v>
      </x:c>
    </x:row>
    <x:row r="816" spans="1:215">
      <x:c r="A816" s="52" t="s">
        <x:v>228</x:v>
      </x:c>
      <x:c r="B816" s="52" t="s">
        <x:v>1803</x:v>
      </x:c>
      <x:c r="C816" s="52" t="s">
        <x:v>1804</x:v>
      </x:c>
      <x:c r="D816" s="73" t="s">
        <x:v>821</x:v>
      </x:c>
      <x:c r="E816" s="52" t="s"/>
      <x:c r="F816" s="74" t="s"/>
      <x:c r="G816" s="74" t="s"/>
      <x:c r="H816" s="74" t="s"/>
      <x:c r="I816" s="74" t="s"/>
      <x:c r="J816" s="74" t="s"/>
      <x:c r="K816" s="74" t="s"/>
      <x:c r="L816" s="74" t="s"/>
      <x:c r="M816" s="74" t="s"/>
      <x:c r="N816" s="74" t="s"/>
      <x:c r="O816" s="74" t="s"/>
      <x:c r="P816" s="74" t="s"/>
      <x:c r="Q816" s="74" t="s"/>
      <x:c r="R816" s="74" t="s"/>
      <x:c r="S816" s="74" t="s"/>
      <x:c r="T816" s="74" t="s"/>
      <x:c r="U816" s="74" t="s"/>
      <x:c r="V816" s="74" t="s"/>
      <x:c r="W816" s="74" t="n">
        <x:v>0.1074664719484</x:v>
      </x:c>
      <x:c r="X816" s="74" t="n">
        <x:v>-1.57245953511013</x:v>
      </x:c>
      <x:c r="Y816" s="74" t="n">
        <x:v>24.5763105756359</x:v>
      </x:c>
      <x:c r="Z816" s="74" t="n">
        <x:v>7.10949154192529</x:v>
      </x:c>
      <x:c r="AA816" s="74" t="n">
        <x:v>9.60841487160764</x:v>
      </x:c>
      <x:c r="AB816" s="74" t="n">
        <x:v>24.0158528660096</x:v>
      </x:c>
      <x:c r="AC816" s="74" t="n">
        <x:v>0</x:v>
      </x:c>
      <x:c r="AD816" s="74" t="n">
        <x:v>0</x:v>
      </x:c>
      <x:c r="AE816" s="74" t="n">
        <x:v>0</x:v>
      </x:c>
      <x:c r="AF816" s="74" t="n">
        <x:v>0</x:v>
      </x:c>
      <x:c r="AG816" s="74" t="n">
        <x:v>0</x:v>
      </x:c>
      <x:c r="AH816" s="74" t="n">
        <x:v>0</x:v>
      </x:c>
      <x:c r="AI816" s="74" t="n">
        <x:v>0</x:v>
      </x:c>
      <x:c r="AJ816" s="74" t="n">
        <x:v>0</x:v>
      </x:c>
      <x:c r="AK816" s="74" t="n">
        <x:v>0</x:v>
      </x:c>
      <x:c r="AL816" s="74" t="n">
        <x:v>0.1074664719484</x:v>
      </x:c>
      <x:c r="AM816" s="74" t="n">
        <x:v>23.0038510405258</x:v>
      </x:c>
      <x:c r="AN816" s="74" t="n">
        <x:v>16.7179064135329</x:v>
      </x:c>
      <x:c r="AO816" s="74" t="n">
        <x:v>24.0158528660096</x:v>
      </x:c>
      <x:c r="AP816" s="74" t="s"/>
      <x:c r="AQ816" s="74" t="s"/>
      <x:c r="AR816" s="74" t="s"/>
      <x:c r="AS816" s="74" t="s"/>
      <x:c r="AT816" s="74" t="n">
        <x:v>23.1113175124742</x:v>
      </x:c>
      <x:c r="AU816" s="74" t="n">
        <x:v>40.7337592795425</x:v>
      </x:c>
      <x:c r="AV816" s="74" t="s"/>
      <x:c r="AW816" s="74" t="s"/>
      <x:c r="AX816" s="74" t="s"/>
      <x:c r="AY816" s="74" t="n">
        <x:v>0</x:v>
      </x:c>
      <x:c r="AZ816" s="74" t="n">
        <x:v>0</x:v>
      </x:c>
      <x:c r="BA816" s="74" t="n">
        <x:v>0</x:v>
      </x:c>
      <x:c r="BB816" s="74" t="n">
        <x:v>0</x:v>
      </x:c>
      <x:c r="BC816" s="74" t="n">
        <x:v>0</x:v>
      </x:c>
      <x:c r="BD816" s="74" t="n">
        <x:v>0</x:v>
      </x:c>
      <x:c r="BE816" s="74" t="n">
        <x:v>0</x:v>
      </x:c>
      <x:c r="BF816" s="74" t="n">
        <x:v>0</x:v>
      </x:c>
      <x:c r="BG816" s="74" t="n">
        <x:v>0</x:v>
      </x:c>
      <x:c r="BH816" s="74" t="n">
        <x:v>0</x:v>
      </x:c>
      <x:c r="BI816" s="74" t="n">
        <x:v>0.1074664719484</x:v>
      </x:c>
      <x:c r="BJ816" s="74" t="n">
        <x:v>-1.67992600705853</x:v>
      </x:c>
      <x:c r="BK816" s="74" t="n">
        <x:v>26.148770110746</x:v>
      </x:c>
      <x:c r="BL816" s="74" t="n">
        <x:v>-17.4668190337106</x:v>
      </x:c>
      <x:c r="BM816" s="74" t="n">
        <x:v>2.49892332968235</x:v>
      </x:c>
      <x:c r="BN816" s="74" t="n">
        <x:v>14.4074379944019</x:v>
      </x:c>
      <x:c r="BO816" s="74" t="s">
        <x:v>417</x:v>
      </x:c>
      <x:c r="BP816" s="52" t="s">
        <x:v>417</x:v>
      </x:c>
      <x:c r="BQ816" s="75" t="n">
        <x:v>798</x:v>
      </x:c>
      <x:c r="BR816" s="52" t="s">
        <x:v>261</x:v>
      </x:c>
      <x:c r="BS816" s="74" t="s"/>
      <x:c r="BT816" s="74" t="s"/>
      <x:c r="BU816" s="76" t="s"/>
      <x:c r="BV816" s="52" t="s"/>
      <x:c r="BW816" s="76" t="s"/>
      <x:c r="BX816" s="52" t="s"/>
      <x:c r="BY816" s="74" t="s"/>
      <x:c r="BZ816" s="74" t="s"/>
      <x:c r="CA816" s="76" t="s"/>
      <x:c r="CB816" s="52" t="s"/>
      <x:c r="CC816" s="76" t="s"/>
      <x:c r="CD816" s="52" t="s"/>
      <x:c r="CE816" s="74" t="s"/>
      <x:c r="CF816" s="74" t="s"/>
      <x:c r="CG816" s="76" t="s"/>
      <x:c r="CH816" s="52" t="s"/>
      <x:c r="CI816" s="76" t="s"/>
      <x:c r="CJ816" s="52" t="s"/>
      <x:c r="CK816" s="74" t="s"/>
      <x:c r="CL816" s="74" t="s"/>
      <x:c r="CM816" s="76" t="s"/>
      <x:c r="CN816" s="52" t="s"/>
      <x:c r="CO816" s="76" t="s"/>
      <x:c r="CP816" s="52" t="s"/>
      <x:c r="CQ816" s="74" t="s"/>
      <x:c r="CR816" s="74" t="s"/>
      <x:c r="CS816" s="76" t="s"/>
      <x:c r="CT816" s="52" t="s"/>
      <x:c r="CU816" s="76" t="s"/>
      <x:c r="CV816" s="52" t="s"/>
      <x:c r="CW816" s="74" t="s"/>
      <x:c r="CX816" s="74" t="s"/>
      <x:c r="CY816" s="76" t="s"/>
      <x:c r="CZ816" s="52" t="s"/>
      <x:c r="DA816" s="76" t="s"/>
      <x:c r="DB816" s="52" t="s"/>
      <x:c r="DC816" s="74" t="s"/>
      <x:c r="DD816" s="74" t="s"/>
      <x:c r="DE816" s="76" t="s"/>
      <x:c r="DF816" s="52" t="s"/>
      <x:c r="DG816" s="76" t="s"/>
      <x:c r="DH816" s="52" t="s"/>
      <x:c r="DI816" s="74" t="s"/>
      <x:c r="DJ816" s="74" t="s"/>
      <x:c r="DK816" s="76" t="s"/>
      <x:c r="DL816" s="52" t="s"/>
      <x:c r="DM816" s="76" t="s"/>
      <x:c r="DN816" s="52" t="s"/>
      <x:c r="DO816" s="74" t="s"/>
      <x:c r="DP816" s="74" t="s"/>
      <x:c r="DQ816" s="76" t="s"/>
      <x:c r="DR816" s="52" t="s"/>
      <x:c r="DS816" s="76" t="s"/>
      <x:c r="DT816" s="52" t="s"/>
      <x:c r="DU816" s="74" t="n">
        <x:v>0.111305513794422</x:v>
      </x:c>
      <x:c r="DV816" s="74" t="n">
        <x:v>-1.38628741772328</x:v>
      </x:c>
      <x:c r="DW816" s="76" t="n">
        <x:v>-12.4547955484372</x:v>
      </x:c>
      <x:c r="DX816" s="52" t="n">
        <x:v>-2.59825013355968</x:v>
      </x:c>
      <x:c r="DY816" s="76" t="n">
        <x:v>-23.3434090098948</x:v>
      </x:c>
      <x:c r="DZ816" s="52" t="n">
        <x:v>1.32258064516129</x:v>
      </x:c>
      <x:c r="EA816" s="74" t="n">
        <x:v>-1.54116051880158</x:v>
      </x:c>
      <x:c r="EB816" s="74" t="n">
        <x:v>-2.85488714842665</x:v>
      </x:c>
      <x:c r="EC816" s="76" t="n">
        <x:v>1.85242686507868</x:v>
      </x:c>
      <x:c r="ED816" s="52" t="n">
        <x:v>-3.97487333714996</x:v>
      </x:c>
      <x:c r="EE816" s="76" t="n">
        <x:v>-2.57914298261472</x:v>
      </x:c>
      <x:c r="EF816" s="52" t="n">
        <x:v>1</x:v>
      </x:c>
      <x:c r="EG816" s="74" t="n">
        <x:v>24.6474412844914</x:v>
      </x:c>
      <x:c r="EH816" s="74" t="n">
        <x:v>24.5452577960053</x:v>
      </x:c>
      <x:c r="EI816" s="76" t="n">
        <x:v>0.995854194871322</x:v>
      </x:c>
      <x:c r="EJ816" s="52" t="n">
        <x:v>24.0174168725294</x:v>
      </x:c>
      <x:c r="EK816" s="76" t="n">
        <x:v>0.974438547000076</x:v>
      </x:c>
      <x:c r="EL816" s="52" t="n">
        <x:v>0</x:v>
      </x:c>
      <x:c r="EM816" s="74" t="n">
        <x:v>7.11728703703704</x:v>
      </x:c>
      <x:c r="EN816" s="74" t="n">
        <x:v>2.65604946393762</x:v>
      </x:c>
      <x:c r="EO816" s="76" t="n">
        <x:v>0.373182850447936</x:v>
      </x:c>
      <x:c r="EP816" s="52" t="n">
        <x:v>-0.744514814560415</x:v>
      </x:c>
      <x:c r="EQ816" s="76" t="n">
        <x:v>-0.10460654610192</x:v>
      </x:c>
      <x:c r="ER816" s="52" t="n">
        <x:v>4</x:v>
      </x:c>
      <x:c r="ES816" s="74" t="n">
        <x:v>9.52079633226809</x:v>
      </x:c>
      <x:c r="ET816" s="74" t="n">
        <x:v>-1.64215857750895</x:v>
      </x:c>
      <x:c r="EU816" s="76" t="n">
        <x:v>-0.172481221128878</x:v>
      </x:c>
      <x:c r="EV816" s="52" t="n">
        <x:v>-10.7420303680866</x:v>
      </x:c>
      <x:c r="EW816" s="76" t="n">
        <x:v>-1.12827015652876</x:v>
      </x:c>
      <x:c r="EX816" s="52" t="n">
        <x:v>9.21612903225806</x:v>
      </x:c>
      <x:c r="EY816" s="74" t="n">
        <x:v>23.7055110133749</x:v>
      </x:c>
      <x:c r="EZ816" s="74" t="n">
        <x:v>21.8915805072765</x:v>
      </x:c>
      <x:c r="FA816" s="76" t="n">
        <x:v>0.923480641059583</x:v>
      </x:c>
      <x:c r="FB816" s="52" t="n">
        <x:v>20.5872419096091</x:v>
      </x:c>
      <x:c r="FC816" s="76" t="n">
        <x:v>0.868458051716056</x:v>
      </x:c>
      <x:c r="FD816" s="52" t="n">
        <x:v>1.61290322580645</x:v>
      </x:c>
      <x:c r="FE816" s="74" t="n">
        <x:v>0</x:v>
      </x:c>
      <x:c r="FF816" s="74" t="n">
        <x:v>-0.160384263715111</x:v>
      </x:c>
      <x:c r="FG816" s="76" t="s"/>
      <x:c r="FH816" s="52" t="n">
        <x:v>-0.188603801224005</x:v>
      </x:c>
      <x:c r="FI816" s="76" t="s"/>
      <x:c r="FJ816" s="52" t="n">
        <x:v>0</x:v>
      </x:c>
      <x:c r="FK816" s="52" t="n">
        <x:v>0</x:v>
      </x:c>
      <x:c r="FL816" s="52" t="n">
        <x:v>0</x:v>
      </x:c>
      <x:c r="FM816" s="76" t="s"/>
      <x:c r="FN816" s="52" t="n">
        <x:v>0</x:v>
      </x:c>
      <x:c r="FO816" s="76" t="s"/>
      <x:c r="FP816" s="52" t="n">
        <x:v>0</x:v>
      </x:c>
      <x:c r="FQ816" s="52" t="n">
        <x:v>0</x:v>
      </x:c>
      <x:c r="FR816" s="52" t="n">
        <x:v>0</x:v>
      </x:c>
      <x:c r="FS816" s="76" t="s"/>
      <x:c r="FT816" s="52" t="n">
        <x:v>0</x:v>
      </x:c>
      <x:c r="FU816" s="76" t="s"/>
      <x:c r="FV816" s="52" t="n">
        <x:v>0</x:v>
      </x:c>
      <x:c r="FW816" s="52" t="n">
        <x:v>0</x:v>
      </x:c>
      <x:c r="FX816" s="52" t="n">
        <x:v>0</x:v>
      </x:c>
      <x:c r="FY816" s="76" t="s"/>
      <x:c r="FZ816" s="52" t="n">
        <x:v>0</x:v>
      </x:c>
      <x:c r="GA816" s="76" t="s"/>
      <x:c r="GB816" s="52" t="n">
        <x:v>0</x:v>
      </x:c>
      <x:c r="GC816" s="52" t="n">
        <x:v>0</x:v>
      </x:c>
      <x:c r="GD816" s="52" t="n">
        <x:v>0</x:v>
      </x:c>
      <x:c r="GE816" s="76" t="s"/>
      <x:c r="GF816" s="52" t="n">
        <x:v>0</x:v>
      </x:c>
      <x:c r="GG816" s="76" t="s"/>
      <x:c r="GH816" s="52" t="n">
        <x:v>0</x:v>
      </x:c>
      <x:c r="GI816" s="52" t="n">
        <x:v>0.111305513794422</x:v>
      </x:c>
      <x:c r="GJ816" s="52" t="n">
        <x:v>0</x:v>
      </x:c>
      <x:c r="GK816" s="76" t="n">
        <x:v>0</x:v>
      </x:c>
      <x:c r="GL816" s="52" t="n">
        <x:v>-2.59825013355968</x:v>
      </x:c>
      <x:c r="GM816" s="76" t="n">
        <x:v>-23.3434090098948</x:v>
      </x:c>
      <x:c r="GN816" s="52" t="n">
        <x:v>1.32258064516129</x:v>
      </x:c>
      <x:c r="GO816" s="52" t="n">
        <x:v>23.1062807656898</x:v>
      </x:c>
      <x:c r="GP816" s="52" t="n">
        <x:v>21.6903706475787</x:v>
      </x:c>
      <x:c r="GQ816" s="76" t="n">
        <x:v>0.938721850891141</x:v>
      </x:c>
      <x:c r="GR816" s="52" t="n">
        <x:v>20.0425435353795</x:v>
      </x:c>
      <x:c r="GS816" s="76" t="n">
        <x:v>0.867406734066021</x:v>
      </x:c>
      <x:c r="GT816" s="52" t="n">
        <x:v>1</x:v>
      </x:c>
      <x:c r="GU816" s="52" t="n">
        <x:v>16.6380833693051</x:v>
      </x:c>
      <x:c r="GV816" s="52" t="n">
        <x:v>1.01389088642868</x:v>
      </x:c>
      <x:c r="GW816" s="76" t="n">
        <x:v>0.060937961658442</x:v>
      </x:c>
      <x:c r="GX816" s="52" t="n">
        <x:v>-11.486545182647</x:v>
      </x:c>
      <x:c r="GY816" s="76" t="n">
        <x:v>-0.690376705518741</x:v>
      </x:c>
      <x:c r="GZ816" s="52" t="n">
        <x:v>13.2161290322581</x:v>
      </x:c>
      <x:c r="HA816" s="52" t="n">
        <x:v>23.7055110133749</x:v>
      </x:c>
      <x:c r="HB816" s="52" t="n">
        <x:v>21.7311962435614</x:v>
      </x:c>
      <x:c r="HC816" s="76" t="n">
        <x:v>0.91671494579047</x:v>
      </x:c>
      <x:c r="HD816" s="52" t="n">
        <x:v>20.3986381083851</x:v>
      </x:c>
      <x:c r="HE816" s="76" t="n">
        <x:v>0.860501935472977</x:v>
      </x:c>
      <x:c r="HF816" s="52" t="n">
        <x:v>1.61290322580645</x:v>
      </x:c>
    </x:row>
    <x:row r="817" spans="1:215">
      <x:c r="A817" s="52" t="s">
        <x:v>228</x:v>
      </x:c>
      <x:c r="B817" s="52" t="s">
        <x:v>1805</x:v>
      </x:c>
      <x:c r="C817" s="52" t="s">
        <x:v>1806</x:v>
      </x:c>
      <x:c r="D817" s="73" t="s">
        <x:v>245</x:v>
      </x:c>
      <x:c r="E817" s="52" t="s"/>
      <x:c r="F817" s="74" t="s"/>
      <x:c r="G817" s="74" t="s"/>
      <x:c r="H817" s="74" t="s"/>
      <x:c r="I817" s="74" t="s"/>
      <x:c r="J817" s="74" t="s"/>
      <x:c r="K817" s="74" t="s"/>
      <x:c r="L817" s="74" t="s"/>
      <x:c r="M817" s="74" t="s"/>
      <x:c r="N817" s="74" t="s"/>
      <x:c r="O817" s="74" t="s"/>
      <x:c r="P817" s="74" t="n">
        <x:v>13.6345995383133</x:v>
      </x:c>
      <x:c r="Q817" s="74" t="n">
        <x:v>7.62170796379433</x:v>
      </x:c>
      <x:c r="R817" s="74" t="n">
        <x:v>19.4816761776664</x:v>
      </x:c>
      <x:c r="S817" s="74" t="n">
        <x:v>13.5396372911944</x:v>
      </x:c>
      <x:c r="T817" s="74" t="n">
        <x:v>13.5962210543428</x:v>
      </x:c>
      <x:c r="U817" s="74" t="n">
        <x:v>13.5703525258772</x:v>
      </x:c>
      <x:c r="V817" s="74" t="n">
        <x:v>13.6934864616166</x:v>
      </x:c>
      <x:c r="W817" s="74" t="n">
        <x:v>9.06289402183266</x:v>
      </x:c>
      <x:c r="X817" s="74" t="n">
        <x:v>0</x:v>
      </x:c>
      <x:c r="Y817" s="74" t="s"/>
      <x:c r="Z817" s="74" t="s"/>
      <x:c r="AA817" s="74" t="s"/>
      <x:c r="AB817" s="74" t="s"/>
      <x:c r="AC817" s="74" t="s"/>
      <x:c r="AD817" s="74" t="n">
        <x:v>0</x:v>
      </x:c>
      <x:c r="AE817" s="74" t="n">
        <x:v>0</x:v>
      </x:c>
      <x:c r="AF817" s="74" t="n">
        <x:v>0</x:v>
      </x:c>
      <x:c r="AG817" s="74" t="n">
        <x:v>0</x:v>
      </x:c>
      <x:c r="AH817" s="74" t="n">
        <x:v>0</x:v>
      </x:c>
      <x:c r="AI817" s="74" t="n">
        <x:v>21.2563075021076</x:v>
      </x:c>
      <x:c r="AJ817" s="74" t="n">
        <x:v>33.0213134688607</x:v>
      </x:c>
      <x:c r="AK817" s="74" t="n">
        <x:v>27.1665735802201</x:v>
      </x:c>
      <x:c r="AL817" s="74" t="n">
        <x:v>22.7563804834493</x:v>
      </x:c>
      <x:c r="AM817" s="74" t="n">
        <x:v>0</x:v>
      </x:c>
      <x:c r="AN817" s="74" t="n">
        <x:v>0</x:v>
      </x:c>
      <x:c r="AO817" s="74" t="n">
        <x:v>0</x:v>
      </x:c>
      <x:c r="AP817" s="74" t="s"/>
      <x:c r="AQ817" s="74" t="s"/>
      <x:c r="AR817" s="74" t="n">
        <x:v>21.2563075021076</x:v>
      </x:c>
      <x:c r="AS817" s="74" t="n">
        <x:v>60.1878870490808</x:v>
      </x:c>
      <x:c r="AT817" s="74" t="n">
        <x:v>22.7563804834493</x:v>
      </x:c>
      <x:c r="AU817" s="74" t="s"/>
      <x:c r="AV817" s="74" t="s"/>
      <x:c r="AW817" s="74" t="n">
        <x:v>38.9315795469732</x:v>
      </x:c>
      <x:c r="AX817" s="74" t="n">
        <x:v>-37.4315065656315</x:v>
      </x:c>
      <x:c r="AY817" s="74" t="n">
        <x:v>0</x:v>
      </x:c>
      <x:c r="AZ817" s="74" t="n">
        <x:v>0</x:v>
      </x:c>
      <x:c r="BA817" s="74" t="n">
        <x:v>0</x:v>
      </x:c>
      <x:c r="BB817" s="74" t="n">
        <x:v>13.6345995383133</x:v>
      </x:c>
      <x:c r="BC817" s="74" t="n">
        <x:v>-6.01289157451899</x:v>
      </x:c>
      <x:c r="BD817" s="74" t="n">
        <x:v>11.859968213872</x:v>
      </x:c>
      <x:c r="BE817" s="74" t="n">
        <x:v>-5.94203888647197</x:v>
      </x:c>
      <x:c r="BF817" s="74" t="n">
        <x:v>0.0565837631484296</x:v>
      </x:c>
      <x:c r="BG817" s="74" t="n">
        <x:v>-0.0258685284655691</x:v>
      </x:c>
      <x:c r="BH817" s="74" t="n">
        <x:v>0.123133935739387</x:v>
      </x:c>
      <x:c r="BI817" s="74" t="n">
        <x:v>-4.63059243978397</x:v>
      </x:c>
      <x:c r="BJ817" s="74" t="n">
        <x:v>-9.06289402183266</x:v>
      </x:c>
      <x:c r="BK817" s="74" t="n">
        <x:v>0</x:v>
      </x:c>
      <x:c r="BL817" s="74" t="n">
        <x:v>0</x:v>
      </x:c>
      <x:c r="BM817" s="74" t="n">
        <x:v>0</x:v>
      </x:c>
      <x:c r="BN817" s="74" t="n">
        <x:v>0</x:v>
      </x:c>
      <x:c r="BO817" s="74" t="s">
        <x:v>417</x:v>
      </x:c>
      <x:c r="BP817" s="52" t="s">
        <x:v>417</x:v>
      </x:c>
      <x:c r="BQ817" s="75" t="n">
        <x:v>799</x:v>
      </x:c>
      <x:c r="BR817" s="52" t="s">
        <x:v>261</x:v>
      </x:c>
      <x:c r="BS817" s="74" t="s"/>
      <x:c r="BT817" s="74" t="s"/>
      <x:c r="BU817" s="76" t="s"/>
      <x:c r="BV817" s="52" t="s"/>
      <x:c r="BW817" s="76" t="s"/>
      <x:c r="BX817" s="52" t="s"/>
      <x:c r="BY817" s="74" t="s"/>
      <x:c r="BZ817" s="74" t="s"/>
      <x:c r="CA817" s="76" t="s"/>
      <x:c r="CB817" s="52" t="s"/>
      <x:c r="CC817" s="76" t="s"/>
      <x:c r="CD817" s="52" t="s"/>
      <x:c r="CE817" s="74" t="n">
        <x:v>15.0408666097472</x:v>
      </x:c>
      <x:c r="CF817" s="74" t="n">
        <x:v>11.8960209992988</x:v>
      </x:c>
      <x:c r="CG817" s="76" t="n">
        <x:v>0.790913270355689</x:v>
      </x:c>
      <x:c r="CH817" s="52" t="n">
        <x:v>8.7809885481128</x:v>
      </x:c>
      <x:c r="CI817" s="76" t="n">
        <x:v>0.58380868442928</x:v>
      </x:c>
      <x:c r="CJ817" s="52" t="n">
        <x:v>3</x:v>
      </x:c>
      <x:c r="CK817" s="74" t="n">
        <x:v>8.8677893868573</x:v>
      </x:c>
      <x:c r="CL817" s="74" t="n">
        <x:v>5.3777948195857</x:v>
      </x:c>
      <x:c r="CM817" s="76" t="n">
        <x:v>0.606441423558839</x:v>
      </x:c>
      <x:c r="CN817" s="52" t="n">
        <x:v>2.18720390073847</x:v>
      </x:c>
      <x:c r="CO817" s="76" t="n">
        <x:v>0.246645900722458</x:v>
      </x:c>
      <x:c r="CP817" s="52" t="n">
        <x:v>3</x:v>
      </x:c>
      <x:c r="CQ817" s="74" t="n">
        <x:v>22.2973972994241</x:v>
      </x:c>
      <x:c r="CR817" s="74" t="n">
        <x:v>19.449606511032</x:v>
      </x:c>
      <x:c r="CS817" s="76" t="n">
        <x:v>0.872281470785577</x:v>
      </x:c>
      <x:c r="CT817" s="52" t="n">
        <x:v>16.5111060726085</x:v>
      </x:c>
      <x:c r="CU817" s="76" t="n">
        <x:v>0.74049476945163</x:v>
      </x:c>
      <x:c r="CV817" s="52" t="n">
        <x:v>3</x:v>
      </x:c>
      <x:c r="CW817" s="74" t="n">
        <x:v>14.7571959881441</x:v>
      </x:c>
      <x:c r="CX817" s="74" t="n">
        <x:v>11.44893976354</x:v>
      </x:c>
      <x:c r="CY817" s="76" t="n">
        <x:v>0.775820811266449</x:v>
      </x:c>
      <x:c r="CZ817" s="52" t="n">
        <x:v>8.5097124315724</x:v>
      </x:c>
      <x:c r="DA817" s="76" t="n">
        <x:v>0.576648330645542</x:v>
      </x:c>
      <x:c r="DB817" s="52" t="n">
        <x:v>3</x:v>
      </x:c>
      <x:c r="DC817" s="74" t="n">
        <x:v>14.720298935</x:v>
      </x:c>
      <x:c r="DD817" s="74" t="n">
        <x:v>11.1547526354775</x:v>
      </x:c>
      <x:c r="DE817" s="76" t="n">
        <x:v>0.757780306278642</x:v>
      </x:c>
      <x:c r="DF817" s="52" t="n">
        <x:v>8.03924365852661</x:v>
      </x:c>
      <x:c r="DG817" s="76" t="n">
        <x:v>0.546133179361727</x:v>
      </x:c>
      <x:c r="DH817" s="52" t="n">
        <x:v>3</x:v>
      </x:c>
      <x:c r="DI817" s="74" t="n">
        <x:v>14.8180689899912</x:v>
      </x:c>
      <x:c r="DJ817" s="74" t="n">
        <x:v>11.4654210295714</x:v>
      </x:c>
      <x:c r="DK817" s="76" t="n">
        <x:v>0.773745960915398</x:v>
      </x:c>
      <x:c r="DL817" s="52" t="n">
        <x:v>8.47681902423029</x:v>
      </x:c>
      <x:c r="DM817" s="76" t="n">
        <x:v>0.572059627334434</x:v>
      </x:c>
      <x:c r="DN817" s="52" t="n">
        <x:v>3</x:v>
      </x:c>
      <x:c r="DO817" s="74" t="n">
        <x:v>14.6172185097253</x:v>
      </x:c>
      <x:c r="DP817" s="74" t="n">
        <x:v>11.476339632931</x:v>
      </x:c>
      <x:c r="DQ817" s="76" t="n">
        <x:v>0.785124722962545</x:v>
      </x:c>
      <x:c r="DR817" s="52" t="n">
        <x:v>8.21898761345674</x:v>
      </x:c>
      <x:c r="DS817" s="76" t="n">
        <x:v>0.562281230727201</x:v>
      </x:c>
      <x:c r="DT817" s="52" t="n">
        <x:v>3</x:v>
      </x:c>
      <x:c r="DU817" s="74" t="n">
        <x:v>9.34784187445182</x:v>
      </x:c>
      <x:c r="DV817" s="74" t="n">
        <x:v>5.60609984566982</x:v>
      </x:c>
      <x:c r="DW817" s="76" t="n">
        <x:v>0.599721296205449</x:v>
      </x:c>
      <x:c r="DX817" s="52" t="n">
        <x:v>2.78827952712346</x:v>
      </x:c>
      <x:c r="DY817" s="76" t="n">
        <x:v>0.298280561927773</x:v>
      </x:c>
      <x:c r="DZ817" s="52" t="n">
        <x:v>2.83333333333333</x:v>
      </x:c>
      <x:c r="EA817" s="74" t="n">
        <x:v>0</x:v>
      </x:c>
      <x:c r="EB817" s="74" t="n">
        <x:v>0.0406383624878523</x:v>
      </x:c>
      <x:c r="EC817" s="76" t="s"/>
      <x:c r="ED817" s="52" t="n">
        <x:v>0.0406383624878523</x:v>
      </x:c>
      <x:c r="EE817" s="76" t="s"/>
      <x:c r="EF817" s="52" t="n">
        <x:v>0</x:v>
      </x:c>
      <x:c r="EG817" s="74" t="s"/>
      <x:c r="EH817" s="74" t="s"/>
      <x:c r="EI817" s="76" t="s"/>
      <x:c r="EJ817" s="52" t="s"/>
      <x:c r="EK817" s="76" t="s"/>
      <x:c r="EL817" s="52" t="s"/>
      <x:c r="EM817" s="74" t="s"/>
      <x:c r="EN817" s="74" t="s"/>
      <x:c r="EO817" s="76" t="s"/>
      <x:c r="EP817" s="52" t="s"/>
      <x:c r="EQ817" s="76" t="s"/>
      <x:c r="ER817" s="52" t="s"/>
      <x:c r="ES817" s="74" t="s"/>
      <x:c r="ET817" s="74" t="s"/>
      <x:c r="EU817" s="76" t="s"/>
      <x:c r="EV817" s="52" t="s"/>
      <x:c r="EW817" s="76" t="s"/>
      <x:c r="EX817" s="52" t="s"/>
      <x:c r="EY817" s="74" t="s"/>
      <x:c r="EZ817" s="74" t="s"/>
      <x:c r="FA817" s="76" t="s"/>
      <x:c r="FB817" s="52" t="s"/>
      <x:c r="FC817" s="76" t="s"/>
      <x:c r="FD817" s="52" t="s"/>
      <x:c r="FE817" s="74" t="s"/>
      <x:c r="FF817" s="74" t="s"/>
      <x:c r="FG817" s="76" t="s"/>
      <x:c r="FH817" s="52" t="s"/>
      <x:c r="FI817" s="76" t="s"/>
      <x:c r="FJ817" s="52" t="s"/>
      <x:c r="FK817" s="52" t="n">
        <x:v>0</x:v>
      </x:c>
      <x:c r="FL817" s="52" t="n">
        <x:v>0</x:v>
      </x:c>
      <x:c r="FM817" s="76" t="s"/>
      <x:c r="FN817" s="52" t="n">
        <x:v>0</x:v>
      </x:c>
      <x:c r="FO817" s="76" t="s"/>
      <x:c r="FP817" s="52" t="n">
        <x:v>0</x:v>
      </x:c>
      <x:c r="FQ817" s="52" t="n">
        <x:v>23.9086559966045</x:v>
      </x:c>
      <x:c r="FR817" s="52" t="n">
        <x:v>17.2738158188845</x:v>
      </x:c>
      <x:c r="FS817" s="76" t="n">
        <x:v>0.722492130939429</x:v>
      </x:c>
      <x:c r="FT817" s="52" t="n">
        <x:v>10.9681924488513</x:v>
      </x:c>
      <x:c r="FU817" s="76" t="n">
        <x:v>0.458754036630456</x:v>
      </x:c>
      <x:c r="FV817" s="52" t="n">
        <x:v>6</x:v>
      </x:c>
      <x:c r="FW817" s="52" t="n">
        <x:v>37.0545932875683</x:v>
      </x:c>
      <x:c r="FX817" s="52" t="n">
        <x:v>30.898546274572</x:v>
      </x:c>
      <x:c r="FY817" s="76" t="n">
        <x:v>0.833865481528261</x:v>
      </x:c>
      <x:c r="FZ817" s="52" t="n">
        <x:v>25.0208185041809</x:v>
      </x:c>
      <x:c r="GA817" s="76" t="n">
        <x:v>0.675242022223876</x:v>
      </x:c>
      <x:c r="GB817" s="52" t="n">
        <x:v>6</x:v>
      </x:c>
      <x:c r="GC817" s="52" t="n">
        <x:v>29.5383679249912</x:v>
      </x:c>
      <x:c r="GD817" s="52" t="n">
        <x:v>22.6201736650489</x:v>
      </x:c>
      <x:c r="GE817" s="76" t="n">
        <x:v>0.765789556230386</x:v>
      </x:c>
      <x:c r="GF817" s="52" t="n">
        <x:v>16.5160626827569</x:v>
      </x:c>
      <x:c r="GG817" s="76" t="n">
        <x:v>0.55913931076684</x:v>
      </x:c>
      <x:c r="GH817" s="52" t="n">
        <x:v>6</x:v>
      </x:c>
      <x:c r="GI817" s="52" t="n">
        <x:v>23.9650603841771</x:v>
      </x:c>
      <x:c r="GJ817" s="52" t="n">
        <x:v>22.925279396471</x:v>
      </x:c>
      <x:c r="GK817" s="76" t="n">
        <x:v>0.95661262809116</x:v>
      </x:c>
      <x:c r="GL817" s="52" t="n">
        <x:v>11.0072671405802</x:v>
      </x:c>
      <x:c r="GM817" s="76" t="n">
        <x:v>0.459304794735578</x:v>
      </x:c>
      <x:c r="GN817" s="52" t="n">
        <x:v>5.83333333333333</x:v>
      </x:c>
      <x:c r="GO817" s="52" t="n">
        <x:v>0</x:v>
      </x:c>
      <x:c r="GP817" s="52" t="n">
        <x:v>0.0406383624878523</x:v>
      </x:c>
      <x:c r="GQ817" s="76" t="s"/>
      <x:c r="GR817" s="52" t="n">
        <x:v>0.0406383624878523</x:v>
      </x:c>
      <x:c r="GS817" s="76" t="s"/>
      <x:c r="GT817" s="52" t="n">
        <x:v>0</x:v>
      </x:c>
      <x:c r="GU817" s="52" t="n">
        <x:v>0</x:v>
      </x:c>
      <x:c r="GV817" s="52" t="n">
        <x:v>0</x:v>
      </x:c>
      <x:c r="GW817" s="76" t="s"/>
      <x:c r="GX817" s="52" t="n">
        <x:v>0</x:v>
      </x:c>
      <x:c r="GY817" s="76" t="s"/>
      <x:c r="GZ817" s="52" t="n">
        <x:v>0</x:v>
      </x:c>
      <x:c r="HA817" s="52" t="n">
        <x:v>0</x:v>
      </x:c>
      <x:c r="HB817" s="52" t="n">
        <x:v>0</x:v>
      </x:c>
      <x:c r="HC817" s="76" t="s"/>
      <x:c r="HD817" s="52" t="n">
        <x:v>0</x:v>
      </x:c>
      <x:c r="HE817" s="76" t="s"/>
      <x:c r="HF817" s="52" t="n">
        <x:v>0</x:v>
      </x:c>
    </x:row>
    <x:row r="818" spans="1:215">
      <x:c r="A818" s="52" t="s">
        <x:v>228</x:v>
      </x:c>
      <x:c r="B818" s="52" t="s">
        <x:v>1807</x:v>
      </x:c>
      <x:c r="C818" s="52" t="s">
        <x:v>1808</x:v>
      </x:c>
      <x:c r="D818" s="73" t="s">
        <x:v>958</x:v>
      </x:c>
      <x:c r="E818" s="52" t="s"/>
      <x:c r="F818" s="74" t="n">
        <x:v>0</x:v>
      </x:c>
      <x:c r="G818" s="74" t="n">
        <x:v>14.3517511787281</x:v>
      </x:c>
      <x:c r="H818" s="74" t="n">
        <x:v>99.3144636715679</x:v>
      </x:c>
      <x:c r="I818" s="74" t="n">
        <x:v>38.2029301343247</x:v>
      </x:c>
      <x:c r="J818" s="74" t="n">
        <x:v>58.1204113341579</x:v>
      </x:c>
      <x:c r="K818" s="74" t="n">
        <x:v>67.6678027259389</x:v>
      </x:c>
      <x:c r="L818" s="74" t="n">
        <x:v>80.4228266762411</x:v>
      </x:c>
      <x:c r="M818" s="74" t="n">
        <x:v>97.1123500780416</x:v>
      </x:c>
      <x:c r="N818" s="74" t="n">
        <x:v>17.1469047049167</x:v>
      </x:c>
      <x:c r="O818" s="74" t="n">
        <x:v>68.1437248490534</x:v>
      </x:c>
      <x:c r="P818" s="74" t="n">
        <x:v>3.77426099946125</x:v>
      </x:c>
      <x:c r="Q818" s="74" t="n">
        <x:v>0</x:v>
      </x:c>
      <x:c r="R818" s="74" t="s"/>
      <x:c r="S818" s="74" t="s"/>
      <x:c r="T818" s="74" t="s"/>
      <x:c r="U818" s="74" t="s"/>
      <x:c r="V818" s="74" t="s"/>
      <x:c r="W818" s="74" t="s"/>
      <x:c r="X818" s="74" t="n">
        <x:v>22.1833786707976</x:v>
      </x:c>
      <x:c r="Y818" s="74" t="n">
        <x:v>0</x:v>
      </x:c>
      <x:c r="Z818" s="74" t="n">
        <x:v>0</x:v>
      </x:c>
      <x:c r="AA818" s="74" t="n">
        <x:v>-2.23671144954558</x:v>
      </x:c>
      <x:c r="AB818" s="74" t="s"/>
      <x:c r="AC818" s="74" t="s"/>
      <x:c r="AD818" s="74" t="n">
        <x:v>14.3517511787281</x:v>
      </x:c>
      <x:c r="AE818" s="74" t="n">
        <x:v>137.517393805893</x:v>
      </x:c>
      <x:c r="AF818" s="74" t="n">
        <x:v>125.788214060097</x:v>
      </x:c>
      <x:c r="AG818" s="74" t="n">
        <x:v>177.535176754283</x:v>
      </x:c>
      <x:c r="AH818" s="74" t="n">
        <x:v>85.2906295539702</x:v>
      </x:c>
      <x:c r="AI818" s="74" t="n">
        <x:v>3.77426099946125</x:v>
      </x:c>
      <x:c r="AJ818" s="74" t="n">
        <x:v>0</x:v>
      </x:c>
      <x:c r="AK818" s="74" t="n">
        <x:v>0</x:v>
      </x:c>
      <x:c r="AL818" s="74" t="n">
        <x:v>0</x:v>
      </x:c>
      <x:c r="AM818" s="74" t="n">
        <x:v>22.1833786707976</x:v>
      </x:c>
      <x:c r="AN818" s="74" t="n">
        <x:v>-2.23671144954558</x:v>
      </x:c>
      <x:c r="AO818" s="74" t="n">
        <x:v>0</x:v>
      </x:c>
      <x:c r="AP818" s="74" t="n">
        <x:v>151.869144984621</x:v>
      </x:c>
      <x:c r="AQ818" s="74" t="n">
        <x:v>303.323390814379</x:v>
      </x:c>
      <x:c r="AR818" s="74" t="n">
        <x:v>89.0648905534314</x:v>
      </x:c>
      <x:c r="AS818" s="74" t="s"/>
      <x:c r="AT818" s="74" t="n">
        <x:v>22.1833786707976</x:v>
      </x:c>
      <x:c r="AU818" s="74" t="n">
        <x:v>-2.23671144954558</x:v>
      </x:c>
      <x:c r="AV818" s="74" t="n">
        <x:v>-214.258500260948</x:v>
      </x:c>
      <x:c r="AW818" s="74" t="s"/>
      <x:c r="AX818" s="74" t="s"/>
      <x:c r="AY818" s="74" t="n">
        <x:v>16.6895234018005</x:v>
      </x:c>
      <x:c r="AZ818" s="74" t="n">
        <x:v>-79.9654453731249</x:v>
      </x:c>
      <x:c r="BA818" s="74" t="n">
        <x:v>50.9968201441367</x:v>
      </x:c>
      <x:c r="BB818" s="74" t="n">
        <x:v>-64.3694638495922</x:v>
      </x:c>
      <x:c r="BC818" s="74" t="n">
        <x:v>-3.77426099946125</x:v>
      </x:c>
      <x:c r="BD818" s="74" t="n">
        <x:v>0</x:v>
      </x:c>
      <x:c r="BE818" s="74" t="n">
        <x:v>0</x:v>
      </x:c>
      <x:c r="BF818" s="74" t="n">
        <x:v>0</x:v>
      </x:c>
      <x:c r="BG818" s="74" t="n">
        <x:v>0</x:v>
      </x:c>
      <x:c r="BH818" s="74" t="n">
        <x:v>0</x:v>
      </x:c>
      <x:c r="BI818" s="74" t="n">
        <x:v>0</x:v>
      </x:c>
      <x:c r="BJ818" s="74" t="n">
        <x:v>22.1833786707976</x:v>
      </x:c>
      <x:c r="BK818" s="74" t="n">
        <x:v>-22.1833786707976</x:v>
      </x:c>
      <x:c r="BL818" s="74" t="n">
        <x:v>0</x:v>
      </x:c>
      <x:c r="BM818" s="74" t="n">
        <x:v>-2.23671144954558</x:v>
      </x:c>
      <x:c r="BN818" s="74" t="n">
        <x:v>2.23671144954558</x:v>
      </x:c>
      <x:c r="BO818" s="74" t="s">
        <x:v>417</x:v>
      </x:c>
      <x:c r="BP818" s="52" t="s">
        <x:v>417</x:v>
      </x:c>
      <x:c r="BQ818" s="75" t="n">
        <x:v>800</x:v>
      </x:c>
      <x:c r="BR818" s="52" t="s">
        <x:v>261</x:v>
      </x:c>
      <x:c r="BS818" s="74" t="n">
        <x:v>15.9897406861633</x:v>
      </x:c>
      <x:c r="BT818" s="74" t="n">
        <x:v>-6.8765799768737</x:v>
      </x:c>
      <x:c r="BU818" s="76" t="n">
        <x:v>-0.430062007373536</x:v>
      </x:c>
      <x:c r="BV818" s="52" t="n">
        <x:v>-21.7311664891785</x:v>
      </x:c>
      <x:c r="BW818" s="76" t="n">
        <x:v>-1.3590693505107</x:v>
      </x:c>
      <x:c r="BX818" s="52" t="n">
        <x:v>10</x:v>
      </x:c>
      <x:c r="BY818" s="74" t="n">
        <x:v>73.4982769777666</x:v>
      </x:c>
      <x:c r="BZ818" s="74" t="n">
        <x:v>57.2932552816494</x:v>
      </x:c>
      <x:c r="CA818" s="76" t="n">
        <x:v>0.77951834570191</x:v>
      </x:c>
      <x:c r="CB818" s="52" t="n">
        <x:v>50.4221855479336</x:v>
      </x:c>
      <x:c r="CC818" s="76" t="n">
        <x:v>0.686032212199838</x:v>
      </x:c>
      <x:c r="CD818" s="52" t="n">
        <x:v>6</x:v>
      </x:c>
      <x:c r="CE818" s="74" t="n">
        <x:v>4.0830901939509</x:v>
      </x:c>
      <x:c r="CF818" s="74" t="n">
        <x:v>4.20239726027397</x:v>
      </x:c>
      <x:c r="CG818" s="76" t="n">
        <x:v>1.02921979693219</x:v>
      </x:c>
      <x:c r="CH818" s="52" t="n">
        <x:v>4.22805689355569</x:v>
      </x:c>
      <x:c r="CI818" s="76" t="n">
        <x:v>1.0355041629547</x:v>
      </x:c>
      <x:c r="CJ818" s="52" t="n">
        <x:v>0</x:v>
      </x:c>
      <x:c r="CK818" s="74" t="n">
        <x:v>0</x:v>
      </x:c>
      <x:c r="CL818" s="74" t="n">
        <x:v>0</x:v>
      </x:c>
      <x:c r="CM818" s="76" t="s"/>
      <x:c r="CN818" s="52" t="n">
        <x:v>0</x:v>
      </x:c>
      <x:c r="CO818" s="76" t="s"/>
      <x:c r="CP818" s="52" t="n">
        <x:v>0</x:v>
      </x:c>
      <x:c r="CQ818" s="74" t="s"/>
      <x:c r="CR818" s="74" t="s"/>
      <x:c r="CS818" s="76" t="s"/>
      <x:c r="CT818" s="52" t="s"/>
      <x:c r="CU818" s="76" t="s"/>
      <x:c r="CV818" s="52" t="s"/>
      <x:c r="CW818" s="74" t="s"/>
      <x:c r="CX818" s="74" t="s"/>
      <x:c r="CY818" s="76" t="s"/>
      <x:c r="CZ818" s="52" t="s"/>
      <x:c r="DA818" s="76" t="s"/>
      <x:c r="DB818" s="52" t="s"/>
      <x:c r="DC818" s="74" t="s"/>
      <x:c r="DD818" s="74" t="s"/>
      <x:c r="DE818" s="76" t="s"/>
      <x:c r="DF818" s="52" t="s"/>
      <x:c r="DG818" s="76" t="s"/>
      <x:c r="DH818" s="52" t="s"/>
      <x:c r="DI818" s="74" t="s"/>
      <x:c r="DJ818" s="74" t="s"/>
      <x:c r="DK818" s="76" t="s"/>
      <x:c r="DL818" s="52" t="s"/>
      <x:c r="DM818" s="76" t="s"/>
      <x:c r="DN818" s="52" t="s"/>
      <x:c r="DO818" s="74" t="s"/>
      <x:c r="DP818" s="74" t="s"/>
      <x:c r="DQ818" s="76" t="s"/>
      <x:c r="DR818" s="52" t="s"/>
      <x:c r="DS818" s="76" t="s"/>
      <x:c r="DT818" s="52" t="s"/>
      <x:c r="DU818" s="74" t="s"/>
      <x:c r="DV818" s="74" t="s"/>
      <x:c r="DW818" s="76" t="s"/>
      <x:c r="DX818" s="52" t="s"/>
      <x:c r="DY818" s="76" t="s"/>
      <x:c r="DZ818" s="52" t="s"/>
      <x:c r="EA818" s="74" t="n">
        <x:v>22.2344903839059</x:v>
      </x:c>
      <x:c r="EB818" s="74" t="n">
        <x:v>15.6155827522814</x:v>
      </x:c>
      <x:c r="EC818" s="76" t="n">
        <x:v>0.702313499552233</x:v>
      </x:c>
      <x:c r="ED818" s="52" t="n">
        <x:v>11.3498674839529</x:v>
      </x:c>
      <x:c r="EE818" s="76" t="n">
        <x:v>0.510462227286682</x:v>
      </x:c>
      <x:c r="EF818" s="52" t="n">
        <x:v>3.35430107526882</x:v>
      </x:c>
      <x:c r="EG818" s="74" t="n">
        <x:v>0</x:v>
      </x:c>
      <x:c r="EH818" s="74" t="n">
        <x:v>0</x:v>
      </x:c>
      <x:c r="EI818" s="76" t="s"/>
      <x:c r="EJ818" s="52" t="n">
        <x:v>-0.186799240535358</x:v>
      </x:c>
      <x:c r="EK818" s="76" t="s"/>
      <x:c r="EL818" s="52" t="n">
        <x:v>0</x:v>
      </x:c>
      <x:c r="EM818" s="74" t="n">
        <x:v>0</x:v>
      </x:c>
      <x:c r="EN818" s="74" t="n">
        <x:v>0</x:v>
      </x:c>
      <x:c r="EO818" s="76" t="s"/>
      <x:c r="EP818" s="52" t="n">
        <x:v>-22.1936447368421</x:v>
      </x:c>
      <x:c r="EQ818" s="76" t="s"/>
      <x:c r="ER818" s="52" t="n">
        <x:v>0</x:v>
      </x:c>
      <x:c r="ES818" s="74" t="n">
        <x:v>-2.24102960165672</x:v>
      </x:c>
      <x:c r="ET818" s="74" t="n">
        <x:v>-2.24102960165672</x:v>
      </x:c>
      <x:c r="EU818" s="76" t="n">
        <x:v>1</x:v>
      </x:c>
      <x:c r="EV818" s="52" t="n">
        <x:v>19.9526151351854</x:v>
      </x:c>
      <x:c r="EW818" s="76" t="n">
        <x:v>8.90332511468617</x:v>
      </x:c>
      <x:c r="EX818" s="52" t="n">
        <x:v>0</x:v>
      </x:c>
      <x:c r="EY818" s="74" t="s"/>
      <x:c r="EZ818" s="74" t="s"/>
      <x:c r="FA818" s="76" t="s"/>
      <x:c r="FB818" s="52" t="s"/>
      <x:c r="FC818" s="76" t="s"/>
      <x:c r="FD818" s="52" t="s"/>
      <x:c r="FE818" s="74" t="s"/>
      <x:c r="FF818" s="74" t="s"/>
      <x:c r="FG818" s="76" t="s"/>
      <x:c r="FH818" s="52" t="s"/>
      <x:c r="FI818" s="76" t="s"/>
      <x:c r="FJ818" s="52" t="s"/>
      <x:c r="FK818" s="52" t="n">
        <x:v>89.4880176639299</x:v>
      </x:c>
      <x:c r="FL818" s="52" t="n">
        <x:v>50.4166753047757</x:v>
      </x:c>
      <x:c r="FM818" s="76" t="n">
        <x:v>0.563390235038106</x:v>
      </x:c>
      <x:c r="FN818" s="52" t="n">
        <x:v>28.6910190587551</x:v>
      </x:c>
      <x:c r="FO818" s="76" t="n">
        <x:v>0.320612969286051</x:v>
      </x:c>
      <x:c r="FP818" s="52" t="n">
        <x:v>16</x:v>
      </x:c>
      <x:c r="FQ818" s="52" t="n">
        <x:v>4.0830901939509</x:v>
      </x:c>
      <x:c r="FR818" s="52" t="n">
        <x:v>4.20239726027397</x:v>
      </x:c>
      <x:c r="FS818" s="76" t="n">
        <x:v>1.02921979693219</x:v>
      </x:c>
      <x:c r="FT818" s="52" t="n">
        <x:v>4.22805689355569</x:v>
      </x:c>
      <x:c r="FU818" s="76" t="n">
        <x:v>1.0355041629547</x:v>
      </x:c>
      <x:c r="FV818" s="52" t="n">
        <x:v>0</x:v>
      </x:c>
      <x:c r="FW818" s="52" t="n">
        <x:v>0</x:v>
      </x:c>
      <x:c r="FX818" s="52" t="n">
        <x:v>0</x:v>
      </x:c>
      <x:c r="FY818" s="76" t="s"/>
      <x:c r="FZ818" s="52" t="n">
        <x:v>0</x:v>
      </x:c>
      <x:c r="GA818" s="76" t="s"/>
      <x:c r="GB818" s="52" t="n">
        <x:v>0</x:v>
      </x:c>
      <x:c r="GC818" s="52" t="n">
        <x:v>0</x:v>
      </x:c>
      <x:c r="GD818" s="52" t="n">
        <x:v>0</x:v>
      </x:c>
      <x:c r="GE818" s="76" t="s"/>
      <x:c r="GF818" s="52" t="n">
        <x:v>0</x:v>
      </x:c>
      <x:c r="GG818" s="76" t="s"/>
      <x:c r="GH818" s="52" t="n">
        <x:v>0</x:v>
      </x:c>
      <x:c r="GI818" s="52" t="n">
        <x:v>0</x:v>
      </x:c>
      <x:c r="GJ818" s="52" t="n">
        <x:v>0</x:v>
      </x:c>
      <x:c r="GK818" s="76" t="s"/>
      <x:c r="GL818" s="52" t="n">
        <x:v>0</x:v>
      </x:c>
      <x:c r="GM818" s="76" t="s"/>
      <x:c r="GN818" s="52" t="n">
        <x:v>0</x:v>
      </x:c>
      <x:c r="GO818" s="52" t="n">
        <x:v>22.2344903839059</x:v>
      </x:c>
      <x:c r="GP818" s="52" t="n">
        <x:v>15.6155827522814</x:v>
      </x:c>
      <x:c r="GQ818" s="76" t="n">
        <x:v>0.702313499552233</x:v>
      </x:c>
      <x:c r="GR818" s="52" t="n">
        <x:v>11.1630682434176</x:v>
      </x:c>
      <x:c r="GS818" s="76" t="n">
        <x:v>0.502060899560702</x:v>
      </x:c>
      <x:c r="GT818" s="52" t="n">
        <x:v>3.35430107526882</x:v>
      </x:c>
      <x:c r="GU818" s="52" t="n">
        <x:v>-2.24102960165672</x:v>
      </x:c>
      <x:c r="GV818" s="52" t="n">
        <x:v>-2.24102960165672</x:v>
      </x:c>
      <x:c r="GW818" s="76" t="n">
        <x:v>1</x:v>
      </x:c>
      <x:c r="GX818" s="52" t="n">
        <x:v>-2.24102960165672</x:v>
      </x:c>
      <x:c r="GY818" s="76" t="n">
        <x:v>-1</x:v>
      </x:c>
      <x:c r="GZ818" s="52" t="n">
        <x:v>0</x:v>
      </x:c>
      <x:c r="HA818" s="52" t="n">
        <x:v>0</x:v>
      </x:c>
      <x:c r="HB818" s="52" t="n">
        <x:v>0</x:v>
      </x:c>
      <x:c r="HC818" s="76" t="s"/>
      <x:c r="HD818" s="52" t="n">
        <x:v>0</x:v>
      </x:c>
      <x:c r="HE818" s="76" t="s"/>
      <x:c r="HF818" s="52" t="n">
        <x:v>0</x:v>
      </x:c>
    </x:row>
    <x:row r="819" spans="1:215">
      <x:c r="A819" s="52" t="s">
        <x:v>228</x:v>
      </x:c>
      <x:c r="B819" s="52" t="s">
        <x:v>1809</x:v>
      </x:c>
      <x:c r="C819" s="52" t="s">
        <x:v>1810</x:v>
      </x:c>
      <x:c r="D819" s="73" t="s">
        <x:v>248</x:v>
      </x:c>
      <x:c r="E819" s="52" t="s"/>
      <x:c r="F819" s="74" t="s"/>
      <x:c r="G819" s="74" t="s"/>
      <x:c r="H819" s="74" t="s"/>
      <x:c r="I819" s="74" t="s"/>
      <x:c r="J819" s="74" t="s"/>
      <x:c r="K819" s="74" t="s"/>
      <x:c r="L819" s="74" t="s"/>
      <x:c r="M819" s="74" t="s"/>
      <x:c r="N819" s="74" t="s"/>
      <x:c r="O819" s="74" t="s"/>
      <x:c r="P819" s="74" t="s"/>
      <x:c r="Q819" s="74" t="s"/>
      <x:c r="R819" s="74" t="s"/>
      <x:c r="S819" s="74" t="s"/>
      <x:c r="T819" s="74" t="n">
        <x:v>0.0618641337290809</x:v>
      </x:c>
      <x:c r="U819" s="74" t="n">
        <x:v>36.0670482335231</x:v>
      </x:c>
      <x:c r="V819" s="74" t="n">
        <x:v>22.6720930218313</x:v>
      </x:c>
      <x:c r="W819" s="74" t="n">
        <x:v>-0.591168872334582</x:v>
      </x:c>
      <x:c r="X819" s="74" t="n">
        <x:v>0</x:v>
      </x:c>
      <x:c r="Y819" s="74" t="s"/>
      <x:c r="Z819" s="74" t="s"/>
      <x:c r="AA819" s="74" t="s"/>
      <x:c r="AB819" s="74" t="s"/>
      <x:c r="AC819" s="74" t="s"/>
      <x:c r="AD819" s="74" t="n">
        <x:v>0</x:v>
      </x:c>
      <x:c r="AE819" s="74" t="n">
        <x:v>0</x:v>
      </x:c>
      <x:c r="AF819" s="74" t="n">
        <x:v>0</x:v>
      </x:c>
      <x:c r="AG819" s="74" t="n">
        <x:v>0</x:v>
      </x:c>
      <x:c r="AH819" s="74" t="n">
        <x:v>0</x:v>
      </x:c>
      <x:c r="AI819" s="74" t="n">
        <x:v>0</x:v>
      </x:c>
      <x:c r="AJ819" s="74" t="n">
        <x:v>0</x:v>
      </x:c>
      <x:c r="AK819" s="74" t="n">
        <x:v>36.1289123672522</x:v>
      </x:c>
      <x:c r="AL819" s="74" t="n">
        <x:v>22.0809241494967</x:v>
      </x:c>
      <x:c r="AM819" s="74" t="n">
        <x:v>0</x:v>
      </x:c>
      <x:c r="AN819" s="74" t="n">
        <x:v>0</x:v>
      </x:c>
      <x:c r="AO819" s="74" t="n">
        <x:v>0</x:v>
      </x:c>
      <x:c r="AP819" s="74" t="s"/>
      <x:c r="AQ819" s="74" t="s"/>
      <x:c r="AR819" s="74" t="s"/>
      <x:c r="AS819" s="74" t="n">
        <x:v>36.1289123672522</x:v>
      </x:c>
      <x:c r="AT819" s="74" t="n">
        <x:v>22.0809241494967</x:v>
      </x:c>
      <x:c r="AU819" s="74" t="s"/>
      <x:c r="AV819" s="74" t="s"/>
      <x:c r="AW819" s="74" t="s"/>
      <x:c r="AX819" s="74" t="n">
        <x:v>-14.0479882177555</x:v>
      </x:c>
      <x:c r="AY819" s="74" t="n">
        <x:v>0</x:v>
      </x:c>
      <x:c r="AZ819" s="74" t="n">
        <x:v>0</x:v>
      </x:c>
      <x:c r="BA819" s="74" t="n">
        <x:v>0</x:v>
      </x:c>
      <x:c r="BB819" s="74" t="n">
        <x:v>0</x:v>
      </x:c>
      <x:c r="BC819" s="74" t="n">
        <x:v>0</x:v>
      </x:c>
      <x:c r="BD819" s="74" t="n">
        <x:v>0</x:v>
      </x:c>
      <x:c r="BE819" s="74" t="n">
        <x:v>0</x:v>
      </x:c>
      <x:c r="BF819" s="74" t="n">
        <x:v>0.0618641337290809</x:v>
      </x:c>
      <x:c r="BG819" s="74" t="n">
        <x:v>36.005184099794</x:v>
      </x:c>
      <x:c r="BH819" s="74" t="n">
        <x:v>-13.3949552116918</x:v>
      </x:c>
      <x:c r="BI819" s="74" t="n">
        <x:v>-23.2632618941659</x:v>
      </x:c>
      <x:c r="BJ819" s="74" t="n">
        <x:v>0.591168872334582</x:v>
      </x:c>
      <x:c r="BK819" s="74" t="n">
        <x:v>0</x:v>
      </x:c>
      <x:c r="BL819" s="74" t="n">
        <x:v>0</x:v>
      </x:c>
      <x:c r="BM819" s="74" t="n">
        <x:v>0</x:v>
      </x:c>
      <x:c r="BN819" s="74" t="n">
        <x:v>0</x:v>
      </x:c>
      <x:c r="BO819" s="74" t="s">
        <x:v>417</x:v>
      </x:c>
      <x:c r="BP819" s="52" t="s">
        <x:v>417</x:v>
      </x:c>
      <x:c r="BQ819" s="75" t="n">
        <x:v>801</x:v>
      </x:c>
      <x:c r="BR819" s="52" t="s">
        <x:v>261</x:v>
      </x:c>
      <x:c r="BS819" s="74" t="s"/>
      <x:c r="BT819" s="74" t="s"/>
      <x:c r="BU819" s="76" t="s"/>
      <x:c r="BV819" s="52" t="s"/>
      <x:c r="BW819" s="76" t="s"/>
      <x:c r="BX819" s="52" t="s"/>
      <x:c r="BY819" s="74" t="s"/>
      <x:c r="BZ819" s="74" t="s"/>
      <x:c r="CA819" s="76" t="s"/>
      <x:c r="CB819" s="52" t="s"/>
      <x:c r="CC819" s="76" t="s"/>
      <x:c r="CD819" s="52" t="s"/>
      <x:c r="CE819" s="74" t="s"/>
      <x:c r="CF819" s="74" t="s"/>
      <x:c r="CG819" s="76" t="s"/>
      <x:c r="CH819" s="52" t="s"/>
      <x:c r="CI819" s="76" t="s"/>
      <x:c r="CJ819" s="52" t="s"/>
      <x:c r="CK819" s="74" t="s"/>
      <x:c r="CL819" s="74" t="s"/>
      <x:c r="CM819" s="76" t="s"/>
      <x:c r="CN819" s="52" t="s"/>
      <x:c r="CO819" s="76" t="s"/>
      <x:c r="CP819" s="52" t="s"/>
      <x:c r="CQ819" s="74" t="s"/>
      <x:c r="CR819" s="74" t="s"/>
      <x:c r="CS819" s="76" t="s"/>
      <x:c r="CT819" s="52" t="s"/>
      <x:c r="CU819" s="76" t="s"/>
      <x:c r="CV819" s="52" t="s"/>
      <x:c r="CW819" s="74" t="s"/>
      <x:c r="CX819" s="74" t="s"/>
      <x:c r="CY819" s="76" t="s"/>
      <x:c r="CZ819" s="52" t="s"/>
      <x:c r="DA819" s="76" t="s"/>
      <x:c r="DB819" s="52" t="s"/>
      <x:c r="DC819" s="74" t="n">
        <x:v>0.066271157167531</x:v>
      </x:c>
      <x:c r="DD819" s="74" t="n">
        <x:v>-0.613593729241397</x:v>
      </x:c>
      <x:c r="DE819" s="76" t="n">
        <x:v>-9.25883529829207</x:v>
      </x:c>
      <x:c r="DF819" s="52" t="n">
        <x:v>-0.840776049005139</x:v>
      </x:c>
      <x:c r="DG819" s="76" t="n">
        <x:v>-12.686907622266</x:v>
      </x:c>
      <x:c r="DH819" s="52" t="n">
        <x:v>0.225806451612903</x:v>
      </x:c>
      <x:c r="DI819" s="74" t="n">
        <x:v>40.2070496845426</x:v>
      </x:c>
      <x:c r="DJ819" s="74" t="n">
        <x:v>-28.0140795473872</x:v>
      </x:c>
      <x:c r="DK819" s="76" t="n">
        <x:v>-0.69674546546391</x:v>
      </x:c>
      <x:c r="DL819" s="52" t="n">
        <x:v>-29.7444939795639</x:v>
      </x:c>
      <x:c r="DM819" s="76" t="n">
        <x:v>-0.739783053293736</x:v>
      </x:c>
      <x:c r="DN819" s="52" t="n">
        <x:v>1.45161290322581</x:v>
      </x:c>
      <x:c r="DO819" s="74" t="n">
        <x:v>23.7551295578977</x:v>
      </x:c>
      <x:c r="DP819" s="74" t="n">
        <x:v>86.9568186899089</x:v>
      </x:c>
      <x:c r="DQ819" s="76" t="n">
        <x:v>3.66054912384171</x:v>
      </x:c>
      <x:c r="DR819" s="52" t="n">
        <x:v>84.610683822376</x:v>
      </x:c>
      <x:c r="DS819" s="76" t="n">
        <x:v>3.56178582887357</x:v>
      </x:c>
      <x:c r="DT819" s="52" t="n">
        <x:v>2</x:v>
      </x:c>
      <x:c r="DU819" s="74" t="n">
        <x:v>-0.61128567018352</x:v>
      </x:c>
      <x:c r="DV819" s="74" t="n">
        <x:v>-0.254330976408419</x:v>
      </x:c>
      <x:c r="DW819" s="76" t="n">
        <x:v>0.416059117387889</x:v>
      </x:c>
      <x:c r="DX819" s="52" t="n">
        <x:v>-0.17798906749813</x:v>
      </x:c>
      <x:c r="DY819" s="76" t="n">
        <x:v>-0.291171666832455</x:v>
      </x:c>
      <x:c r="DZ819" s="52" t="n">
        <x:v>0</x:v>
      </x:c>
      <x:c r="EA819" s="74" t="n">
        <x:v>0</x:v>
      </x:c>
      <x:c r="EB819" s="74" t="n">
        <x:v>0</x:v>
      </x:c>
      <x:c r="EC819" s="76" t="s"/>
      <x:c r="ED819" s="52" t="n">
        <x:v>13.6002523819625</x:v>
      </x:c>
      <x:c r="EE819" s="76" t="s"/>
      <x:c r="EF819" s="52" t="n">
        <x:v>0</x:v>
      </x:c>
      <x:c r="EG819" s="74" t="s"/>
      <x:c r="EH819" s="74" t="s"/>
      <x:c r="EI819" s="76" t="s"/>
      <x:c r="EJ819" s="52" t="s"/>
      <x:c r="EK819" s="76" t="s"/>
      <x:c r="EL819" s="52" t="s"/>
      <x:c r="EM819" s="74" t="s"/>
      <x:c r="EN819" s="74" t="s"/>
      <x:c r="EO819" s="76" t="s"/>
      <x:c r="EP819" s="52" t="s"/>
      <x:c r="EQ819" s="76" t="s"/>
      <x:c r="ER819" s="52" t="s"/>
      <x:c r="ES819" s="74" t="s"/>
      <x:c r="ET819" s="74" t="s"/>
      <x:c r="EU819" s="76" t="s"/>
      <x:c r="EV819" s="52" t="s"/>
      <x:c r="EW819" s="76" t="s"/>
      <x:c r="EX819" s="52" t="s"/>
      <x:c r="EY819" s="74" t="s"/>
      <x:c r="EZ819" s="74" t="s"/>
      <x:c r="FA819" s="76" t="s"/>
      <x:c r="FB819" s="52" t="s"/>
      <x:c r="FC819" s="76" t="s"/>
      <x:c r="FD819" s="52" t="s"/>
      <x:c r="FE819" s="74" t="s"/>
      <x:c r="FF819" s="74" t="s"/>
      <x:c r="FG819" s="76" t="s"/>
      <x:c r="FH819" s="52" t="s"/>
      <x:c r="FI819" s="76" t="s"/>
      <x:c r="FJ819" s="52" t="s"/>
      <x:c r="FK819" s="52" t="n">
        <x:v>0</x:v>
      </x:c>
      <x:c r="FL819" s="52" t="n">
        <x:v>0</x:v>
      </x:c>
      <x:c r="FM819" s="76" t="s"/>
      <x:c r="FN819" s="52" t="n">
        <x:v>0</x:v>
      </x:c>
      <x:c r="FO819" s="76" t="s"/>
      <x:c r="FP819" s="52" t="n">
        <x:v>0</x:v>
      </x:c>
      <x:c r="FQ819" s="52" t="n">
        <x:v>0</x:v>
      </x:c>
      <x:c r="FR819" s="52" t="n">
        <x:v>0</x:v>
      </x:c>
      <x:c r="FS819" s="76" t="s"/>
      <x:c r="FT819" s="52" t="n">
        <x:v>0</x:v>
      </x:c>
      <x:c r="FU819" s="76" t="s"/>
      <x:c r="FV819" s="52" t="n">
        <x:v>0</x:v>
      </x:c>
      <x:c r="FW819" s="52" t="n">
        <x:v>0</x:v>
      </x:c>
      <x:c r="FX819" s="52" t="n">
        <x:v>0</x:v>
      </x:c>
      <x:c r="FY819" s="76" t="s"/>
      <x:c r="FZ819" s="52" t="n">
        <x:v>0</x:v>
      </x:c>
      <x:c r="GA819" s="76" t="s"/>
      <x:c r="GB819" s="52" t="n">
        <x:v>0</x:v>
      </x:c>
      <x:c r="GC819" s="52" t="n">
        <x:v>40.2733208417101</x:v>
      </x:c>
      <x:c r="GD819" s="52" t="n">
        <x:v>-28.6276732766286</x:v>
      </x:c>
      <x:c r="GE819" s="76" t="n">
        <x:v>-0.710834683564997</x:v>
      </x:c>
      <x:c r="GF819" s="52" t="n">
        <x:v>-30.585270028569</x:v>
      </x:c>
      <x:c r="GG819" s="76" t="n">
        <x:v>-0.759442464374394</x:v>
      </x:c>
      <x:c r="GH819" s="52" t="n">
        <x:v>1.67741935483871</x:v>
      </x:c>
      <x:c r="GI819" s="52" t="n">
        <x:v>23.1438438877142</x:v>
      </x:c>
      <x:c r="GJ819" s="52" t="n">
        <x:v>86.9568186899089</x:v>
      </x:c>
      <x:c r="GK819" s="76" t="n">
        <x:v>3.75723320256535</x:v>
      </x:c>
      <x:c r="GL819" s="52" t="n">
        <x:v>84.4326947548779</x:v>
      </x:c>
      <x:c r="GM819" s="76" t="n">
        <x:v>3.64817076906133</x:v>
      </x:c>
      <x:c r="GN819" s="52" t="n">
        <x:v>2</x:v>
      </x:c>
      <x:c r="GO819" s="52" t="n">
        <x:v>0</x:v>
      </x:c>
      <x:c r="GP819" s="52" t="n">
        <x:v>0</x:v>
      </x:c>
      <x:c r="GQ819" s="76" t="s"/>
      <x:c r="GR819" s="52" t="n">
        <x:v>13.6002523819625</x:v>
      </x:c>
      <x:c r="GS819" s="76" t="s"/>
      <x:c r="GT819" s="52" t="n">
        <x:v>0</x:v>
      </x:c>
      <x:c r="GU819" s="52" t="n">
        <x:v>0</x:v>
      </x:c>
      <x:c r="GV819" s="52" t="n">
        <x:v>0</x:v>
      </x:c>
      <x:c r="GW819" s="76" t="s"/>
      <x:c r="GX819" s="52" t="n">
        <x:v>0</x:v>
      </x:c>
      <x:c r="GY819" s="76" t="s"/>
      <x:c r="GZ819" s="52" t="n">
        <x:v>0</x:v>
      </x:c>
      <x:c r="HA819" s="52" t="n">
        <x:v>0</x:v>
      </x:c>
      <x:c r="HB819" s="52" t="n">
        <x:v>0</x:v>
      </x:c>
      <x:c r="HC819" s="76" t="s"/>
      <x:c r="HD819" s="52" t="n">
        <x:v>0</x:v>
      </x:c>
      <x:c r="HE819" s="76" t="s"/>
      <x:c r="HF819" s="52" t="n">
        <x:v>0</x:v>
      </x:c>
    </x:row>
    <x:row r="820" spans="1:215">
      <x:c r="A820" s="52" t="s">
        <x:v>228</x:v>
      </x:c>
      <x:c r="B820" s="52" t="s">
        <x:v>1811</x:v>
      </x:c>
      <x:c r="C820" s="52" t="s">
        <x:v>1812</x:v>
      </x:c>
      <x:c r="D820" s="73" t="s">
        <x:v>245</x:v>
      </x:c>
      <x:c r="E820" s="52" t="s"/>
      <x:c r="F820" s="74" t="n">
        <x:v>62.9909386983521</x:v>
      </x:c>
      <x:c r="G820" s="74" t="n">
        <x:v>296.843134593592</x:v>
      </x:c>
      <x:c r="H820" s="74" t="n">
        <x:v>279.845356192442</x:v>
      </x:c>
      <x:c r="I820" s="74" t="n">
        <x:v>164.903040995978</x:v>
      </x:c>
      <x:c r="J820" s="74" t="n">
        <x:v>120.58071632101</x:v>
      </x:c>
      <x:c r="K820" s="74" t="n">
        <x:v>139.765671373094</x:v>
      </x:c>
      <x:c r="L820" s="74" t="n">
        <x:v>105.499144795898</x:v>
      </x:c>
      <x:c r="M820" s="74" t="n">
        <x:v>37.7286065901837</x:v>
      </x:c>
      <x:c r="N820" s="74" t="n">
        <x:v>-42.5289607262803</x:v>
      </x:c>
      <x:c r="O820" s="74" t="n">
        <x:v>34.8084310007253</x:v>
      </x:c>
      <x:c r="P820" s="74" t="n">
        <x:v>0</x:v>
      </x:c>
      <x:c r="Q820" s="74" t="n">
        <x:v>270.590567619863</x:v>
      </x:c>
      <x:c r="R820" s="74" t="n">
        <x:v>444.907383697383</x:v>
      </x:c>
      <x:c r="S820" s="74" t="n">
        <x:v>143.531518709656</x:v>
      </x:c>
      <x:c r="T820" s="74" t="n">
        <x:v>63.0758251708446</x:v>
      </x:c>
      <x:c r="U820" s="74" t="n">
        <x:v>0.0178461538461541</x:v>
      </x:c>
      <x:c r="V820" s="74" t="n">
        <x:v>0</x:v>
      </x:c>
      <x:c r="W820" s="74" t="s"/>
      <x:c r="X820" s="74" t="s"/>
      <x:c r="Y820" s="74" t="n">
        <x:v>21.6808916717325</x:v>
      </x:c>
      <x:c r="Z820" s="74" t="n">
        <x:v>150.699379323145</x:v>
      </x:c>
      <x:c r="AA820" s="74" t="n">
        <x:v>112.930950739525</x:v>
      </x:c>
      <x:c r="AB820" s="74" t="n">
        <x:v>34.5813073736068</x:v>
      </x:c>
      <x:c r="AC820" s="74" t="n">
        <x:v>0</x:v>
      </x:c>
      <x:c r="AD820" s="74" t="n">
        <x:v>359.834073291944</x:v>
      </x:c>
      <x:c r="AE820" s="74" t="n">
        <x:v>444.74839718842</x:v>
      </x:c>
      <x:c r="AF820" s="74" t="n">
        <x:v>260.346387694103</x:v>
      </x:c>
      <x:c r="AG820" s="74" t="n">
        <x:v>143.227751386081</x:v>
      </x:c>
      <x:c r="AH820" s="74" t="n">
        <x:v>-7.72052972555504</x:v>
      </x:c>
      <x:c r="AI820" s="74" t="n">
        <x:v>270.590567619863</x:v>
      </x:c>
      <x:c r="AJ820" s="74" t="n">
        <x:v>588.438902407038</x:v>
      </x:c>
      <x:c r="AK820" s="74" t="n">
        <x:v>63.0936713246908</x:v>
      </x:c>
      <x:c r="AL820" s="74" t="n">
        <x:v>0</x:v>
      </x:c>
      <x:c r="AM820" s="74" t="n">
        <x:v>21.6808916717325</x:v>
      </x:c>
      <x:c r="AN820" s="74" t="n">
        <x:v>263.63033006267</x:v>
      </x:c>
      <x:c r="AO820" s="74" t="n">
        <x:v>34.5813073736068</x:v>
      </x:c>
      <x:c r="AP820" s="74" t="n">
        <x:v>804.582470480364</x:v>
      </x:c>
      <x:c r="AQ820" s="74" t="n">
        <x:v>403.574139080185</x:v>
      </x:c>
      <x:c r="AR820" s="74" t="n">
        <x:v>262.870037894308</x:v>
      </x:c>
      <x:c r="AS820" s="74" t="n">
        <x:v>651.532573731729</x:v>
      </x:c>
      <x:c r="AT820" s="74" t="n">
        <x:v>21.6808916717325</x:v>
      </x:c>
      <x:c r="AU820" s="74" t="n">
        <x:v>298.211637436277</x:v>
      </x:c>
      <x:c r="AV820" s="74" t="n">
        <x:v>-140.704101185876</x:v>
      </x:c>
      <x:c r="AW820" s="74" t="n">
        <x:v>388.662535837421</x:v>
      </x:c>
      <x:c r="AX820" s="74" t="n">
        <x:v>-629.851682059997</x:v>
      </x:c>
      <x:c r="AY820" s="74" t="n">
        <x:v>-67.770538205714</x:v>
      </x:c>
      <x:c r="AZ820" s="74" t="n">
        <x:v>-80.257567316464</x:v>
      </x:c>
      <x:c r="BA820" s="74" t="n">
        <x:v>77.3373917270056</x:v>
      </x:c>
      <x:c r="BB820" s="74" t="n">
        <x:v>-34.8084310007253</x:v>
      </x:c>
      <x:c r="BC820" s="74" t="n">
        <x:v>270.590567619863</x:v>
      </x:c>
      <x:c r="BD820" s="74" t="n">
        <x:v>174.31681607752</x:v>
      </x:c>
      <x:c r="BE820" s="74" t="n">
        <x:v>-301.375864987727</x:v>
      </x:c>
      <x:c r="BF820" s="74" t="n">
        <x:v>-80.455693538811</x:v>
      </x:c>
      <x:c r="BG820" s="74" t="n">
        <x:v>-63.0579790169985</x:v>
      </x:c>
      <x:c r="BH820" s="74" t="n">
        <x:v>-0.0178461538461541</x:v>
      </x:c>
      <x:c r="BI820" s="74" t="n">
        <x:v>0</x:v>
      </x:c>
      <x:c r="BJ820" s="74" t="n">
        <x:v>0</x:v>
      </x:c>
      <x:c r="BK820" s="74" t="n">
        <x:v>21.6808916717325</x:v>
      </x:c>
      <x:c r="BL820" s="74" t="n">
        <x:v>129.018487651413</x:v>
      </x:c>
      <x:c r="BM820" s="74" t="n">
        <x:v>-37.76842858362</x:v>
      </x:c>
      <x:c r="BN820" s="74" t="n">
        <x:v>-78.3496433659184</x:v>
      </x:c>
      <x:c r="BO820" s="74" t="s">
        <x:v>417</x:v>
      </x:c>
      <x:c r="BP820" s="52" t="s">
        <x:v>417</x:v>
      </x:c>
      <x:c r="BQ820" s="75" t="n">
        <x:v>802</x:v>
      </x:c>
      <x:c r="BR820" s="52" t="s">
        <x:v>261</x:v>
      </x:c>
      <x:c r="BS820" s="74" t="n">
        <x:v>-42.5289607262803</x:v>
      </x:c>
      <x:c r="BT820" s="74" t="n">
        <x:v>-42.1577749579553</x:v>
      </x:c>
      <x:c r="BU820" s="76" t="n">
        <x:v>0.991272164614743</x:v>
      </x:c>
      <x:c r="BV820" s="52" t="n">
        <x:v>-32.6708365172767</x:v>
      </x:c>
      <x:c r="BW820" s="76" t="n">
        <x:v>-0.768202090042801</x:v>
      </x:c>
      <x:c r="BX820" s="52" t="n">
        <x:v>0.633333333333333</x:v>
      </x:c>
      <x:c r="BY820" s="74" t="n">
        <x:v>34.8084310007253</x:v>
      </x:c>
      <x:c r="BZ820" s="74" t="n">
        <x:v>29.1657431205802</x:v>
      </x:c>
      <x:c r="CA820" s="76" t="n">
        <x:v>0.837893070215445</x:v>
      </x:c>
      <x:c r="CB820" s="52" t="n">
        <x:v>26.140693807141</x:v>
      </x:c>
      <x:c r="CC820" s="76" t="n">
        <x:v>0.750987420449842</x:v>
      </x:c>
      <x:c r="CD820" s="52" t="n">
        <x:v>2.96774193548387</x:v>
      </x:c>
      <x:c r="CE820" s="74" t="n">
        <x:v>0</x:v>
      </x:c>
      <x:c r="CF820" s="74" t="n">
        <x:v>0.0136172521361725</x:v>
      </x:c>
      <x:c r="CG820" s="76" t="s"/>
      <x:c r="CH820" s="52" t="n">
        <x:v>-0.00452228572953272</x:v>
      </x:c>
      <x:c r="CI820" s="76" t="s"/>
      <x:c r="CJ820" s="52" t="n">
        <x:v>0</x:v>
      </x:c>
      <x:c r="CK820" s="74" t="n">
        <x:v>270.590567619863</x:v>
      </x:c>
      <x:c r="CL820" s="74" t="n">
        <x:v>170.301147879794</x:v>
      </x:c>
      <x:c r="CM820" s="76" t="n">
        <x:v>0.629368382563283</x:v>
      </x:c>
      <x:c r="CN820" s="52" t="n">
        <x:v>115.609131211162</x:v>
      </x:c>
      <x:c r="CO820" s="76" t="n">
        <x:v>0.427247454440371</x:v>
      </x:c>
      <x:c r="CP820" s="52" t="n">
        <x:v>46.3698156682028</x:v>
      </x:c>
      <x:c r="CQ820" s="74" t="n">
        <x:v>444.907383697383</x:v>
      </x:c>
      <x:c r="CR820" s="74" t="n">
        <x:v>248.100036281278</x:v>
      </x:c>
      <x:c r="CS820" s="76" t="n">
        <x:v>0.557644231973527</x:v>
      </x:c>
      <x:c r="CT820" s="52" t="n">
        <x:v>153.339936954208</x:v>
      </x:c>
      <x:c r="CU820" s="76" t="n">
        <x:v>0.344655860012669</x:v>
      </x:c>
      <x:c r="CV820" s="52" t="n">
        <x:v>93.7258064516129</x:v>
      </x:c>
      <x:c r="CW820" s="74" t="n">
        <x:v>143.531518709656</x:v>
      </x:c>
      <x:c r="CX820" s="74" t="n">
        <x:v>-140.125286939813</x:v>
      </x:c>
      <x:c r="CY820" s="76" t="n">
        <x:v>-0.976268405710014</x:v>
      </x:c>
      <x:c r="CZ820" s="52" t="n">
        <x:v>-216.837006716049</x:v>
      </x:c>
      <x:c r="DA820" s="76" t="n">
        <x:v>-1.51072746018023</x:v>
      </x:c>
      <x:c r="DB820" s="52" t="n">
        <x:v>79.0268817204301</x:v>
      </x:c>
      <x:c r="DC820" s="74" t="n">
        <x:v>63.0758251708446</x:v>
      </x:c>
      <x:c r="DD820" s="74" t="n">
        <x:v>-20.147668173793</x:v>
      </x:c>
      <x:c r="DE820" s="76" t="n">
        <x:v>-0.319419811302062</x:v>
      </x:c>
      <x:c r="DF820" s="52" t="n">
        <x:v>-40.7312967401479</x:v>
      </x:c>
      <x:c r="DG820" s="76" t="n">
        <x:v>-0.645751310106919</x:v>
      </x:c>
      <x:c r="DH820" s="52" t="n">
        <x:v>19</x:v>
      </x:c>
      <x:c r="DI820" s="74" t="n">
        <x:v>0.0178461538461541</x:v>
      </x:c>
      <x:c r="DJ820" s="74" t="n">
        <x:v>0.0178461538461541</x:v>
      </x:c>
      <x:c r="DK820" s="76" t="n">
        <x:v>1</x:v>
      </x:c>
      <x:c r="DL820" s="52" t="n">
        <x:v>-0.0444643253235453</x:v>
      </x:c>
      <x:c r="DM820" s="76" t="n">
        <x:v>-2.49153547071587</x:v>
      </x:c>
      <x:c r="DN820" s="52" t="n">
        <x:v>0</x:v>
      </x:c>
      <x:c r="DO820" s="74" t="n">
        <x:v>0</x:v>
      </x:c>
      <x:c r="DP820" s="74" t="n">
        <x:v>0.77379417075058</x:v>
      </x:c>
      <x:c r="DQ820" s="76" t="s"/>
      <x:c r="DR820" s="52" t="n">
        <x:v>0.77379417075058</x:v>
      </x:c>
      <x:c r="DS820" s="76" t="s"/>
      <x:c r="DT820" s="52" t="n">
        <x:v>0</x:v>
      </x:c>
      <x:c r="DU820" s="74" t="s"/>
      <x:c r="DV820" s="74" t="s"/>
      <x:c r="DW820" s="76" t="s"/>
      <x:c r="DX820" s="52" t="s"/>
      <x:c r="DY820" s="76" t="s"/>
      <x:c r="DZ820" s="52" t="s"/>
      <x:c r="EA820" s="74" t="s"/>
      <x:c r="EB820" s="74" t="s"/>
      <x:c r="EC820" s="76" t="s"/>
      <x:c r="ED820" s="52" t="s"/>
      <x:c r="EE820" s="76" t="s"/>
      <x:c r="EF820" s="52" t="s"/>
      <x:c r="EG820" s="74" t="n">
        <x:v>21.6808916717325</x:v>
      </x:c>
      <x:c r="EH820" s="74" t="n">
        <x:v>13.1902971428571</x:v>
      </x:c>
      <x:c r="EI820" s="76" t="n">
        <x:v>0.608383517733941</x:v>
      </x:c>
      <x:c r="EJ820" s="52" t="n">
        <x:v>7.82147610942249</x:v>
      </x:c>
      <x:c r="EK820" s="76" t="n">
        <x:v>0.360754355856134</x:v>
      </x:c>
      <x:c r="EL820" s="52" t="n">
        <x:v>5.2258064516129</x:v>
      </x:c>
      <x:c r="EM820" s="74" t="n">
        <x:v>150.699379323145</x:v>
      </x:c>
      <x:c r="EN820" s="74" t="n">
        <x:v>116.686198479899</x:v>
      </x:c>
      <x:c r="EO820" s="76" t="n">
        <x:v>0.774297804038653</x:v>
      </x:c>
      <x:c r="EP820" s="52" t="n">
        <x:v>84.5908357405611</x:v>
      </x:c>
      <x:c r="EQ820" s="76" t="n">
        <x:v>0.561321726210781</x:v>
      </x:c>
      <x:c r="ER820" s="52" t="n">
        <x:v>35.7827956989247</x:v>
      </x:c>
      <x:c r="ES820" s="74" t="n">
        <x:v>112.929236408824</x:v>
      </x:c>
      <x:c r="ET820" s="74" t="n">
        <x:v>73.0620035967098</x:v>
      </x:c>
      <x:c r="EU820" s="76" t="n">
        <x:v>0.646971554223677</x:v>
      </x:c>
      <x:c r="EV820" s="52" t="n">
        <x:v>44.6653698323574</x:v>
      </x:c>
      <x:c r="EW820" s="76" t="n">
        <x:v>0.395516442444195</x:v>
      </x:c>
      <x:c r="EX820" s="52" t="n">
        <x:v>26.3548387096774</x:v>
      </x:c>
      <x:c r="EY820" s="74" t="n">
        <x:v>34.580724192838</x:v>
      </x:c>
      <x:c r="EZ820" s="74" t="n">
        <x:v>17.6150702341447</x:v>
      </x:c>
      <x:c r="FA820" s="76" t="n">
        <x:v>0.509389859388571</x:v>
      </x:c>
      <x:c r="FB820" s="52" t="n">
        <x:v>10.1481646876927</x:v>
      </x:c>
      <x:c r="FC820" s="76" t="n">
        <x:v>0.293463046959396</x:v>
      </x:c>
      <x:c r="FD820" s="52" t="n">
        <x:v>8.87096774193548</x:v>
      </x:c>
      <x:c r="FE820" s="74" t="n">
        <x:v>0</x:v>
      </x:c>
      <x:c r="FF820" s="74" t="n">
        <x:v>3.19488642050897</x:v>
      </x:c>
      <x:c r="FG820" s="76" t="s"/>
      <x:c r="FH820" s="52" t="n">
        <x:v>3.41543619448175</x:v>
      </x:c>
      <x:c r="FI820" s="76" t="s"/>
      <x:c r="FJ820" s="52" t="n">
        <x:v>0</x:v>
      </x:c>
      <x:c r="FK820" s="52" t="n">
        <x:v>-7.72052972555504</x:v>
      </x:c>
      <x:c r="FL820" s="52" t="n">
        <x:v>-12.9920318373751</x:v>
      </x:c>
      <x:c r="FM820" s="76" t="n">
        <x:v>1.682790209896</x:v>
      </x:c>
      <x:c r="FN820" s="52" t="n">
        <x:v>-6.53014271013575</x:v>
      </x:c>
      <x:c r="FO820" s="76" t="n">
        <x:v>-0.845815370481756</x:v>
      </x:c>
      <x:c r="FP820" s="52" t="n">
        <x:v>3.6010752688172</x:v>
      </x:c>
      <x:c r="FQ820" s="52" t="n">
        <x:v>270.590567619863</x:v>
      </x:c>
      <x:c r="FR820" s="52" t="n">
        <x:v>170.31476513193</x:v>
      </x:c>
      <x:c r="FS820" s="76" t="n">
        <x:v>0.629418706756976</x:v>
      </x:c>
      <x:c r="FT820" s="52" t="n">
        <x:v>115.604608925432</x:v>
      </x:c>
      <x:c r="FU820" s="76" t="n">
        <x:v>0.427230741789337</x:v>
      </x:c>
      <x:c r="FV820" s="52" t="n">
        <x:v>46.3698156682028</x:v>
      </x:c>
      <x:c r="FW820" s="52" t="n">
        <x:v>588.438902407039</x:v>
      </x:c>
      <x:c r="FX820" s="52" t="n">
        <x:v>107.974749341466</x:v>
      </x:c>
      <x:c r="FY820" s="76" t="n">
        <x:v>0.183493560503545</x:v>
      </x:c>
      <x:c r="FZ820" s="52" t="n">
        <x:v>-63.4970697618409</x:v>
      </x:c>
      <x:c r="GA820" s="76" t="n">
        <x:v>-0.107907668072425</x:v>
      </x:c>
      <x:c r="GB820" s="52" t="n">
        <x:v>172.752688172043</x:v>
      </x:c>
      <x:c r="GC820" s="52" t="n">
        <x:v>63.0936713246908</x:v>
      </x:c>
      <x:c r="GD820" s="52" t="n">
        <x:v>-20.1298220199469</x:v>
      </x:c>
      <x:c r="GE820" s="76" t="n">
        <x:v>-0.319046611130859</x:v>
      </x:c>
      <x:c r="GF820" s="52" t="n">
        <x:v>-40.7757610654714</x:v>
      </x:c>
      <x:c r="GG820" s="76" t="n">
        <x:v>-0.64627339334293</x:v>
      </x:c>
      <x:c r="GH820" s="52" t="n">
        <x:v>19</x:v>
      </x:c>
      <x:c r="GI820" s="52" t="n">
        <x:v>0</x:v>
      </x:c>
      <x:c r="GJ820" s="52" t="n">
        <x:v>-139.351492769062</x:v>
      </x:c>
      <x:c r="GK820" s="76" t="s"/>
      <x:c r="GL820" s="52" t="n">
        <x:v>0.77379417075058</x:v>
      </x:c>
      <x:c r="GM820" s="76" t="s"/>
      <x:c r="GN820" s="52" t="n">
        <x:v>0</x:v>
      </x:c>
      <x:c r="GO820" s="52" t="n">
        <x:v>21.6808916717325</x:v>
      </x:c>
      <x:c r="GP820" s="52" t="n">
        <x:v>13.1902971428571</x:v>
      </x:c>
      <x:c r="GQ820" s="76" t="n">
        <x:v>0.608383517733941</x:v>
      </x:c>
      <x:c r="GR820" s="52" t="n">
        <x:v>7.82147610942249</x:v>
      </x:c>
      <x:c r="GS820" s="76" t="n">
        <x:v>0.360754355856134</x:v>
      </x:c>
      <x:c r="GT820" s="52" t="n">
        <x:v>5.2258064516129</x:v>
      </x:c>
      <x:c r="GU820" s="52" t="n">
        <x:v>263.628615731969</x:v>
      </x:c>
      <x:c r="GV820" s="52" t="n">
        <x:v>189.748202076609</x:v>
      </x:c>
      <x:c r="GW820" s="76" t="n">
        <x:v>0.719755712215725</x:v>
      </x:c>
      <x:c r="GX820" s="52" t="n">
        <x:v>129.256205572918</x:v>
      </x:c>
      <x:c r="GY820" s="76" t="n">
        <x:v>0.490296568200826</x:v>
      </x:c>
      <x:c r="GZ820" s="52" t="n">
        <x:v>62.1376344086022</x:v>
      </x:c>
      <x:c r="HA820" s="52" t="n">
        <x:v>34.580724192838</x:v>
      </x:c>
      <x:c r="HB820" s="52" t="n">
        <x:v>20.8099566546537</x:v>
      </x:c>
      <x:c r="HC820" s="76" t="n">
        <x:v>0.60177908763876</x:v>
      </x:c>
      <x:c r="HD820" s="52" t="n">
        <x:v>13.5636008821745</x:v>
      </x:c>
      <x:c r="HE820" s="76" t="n">
        <x:v>0.392230099246552</x:v>
      </x:c>
      <x:c r="HF820" s="52" t="n">
        <x:v>8.87096774193548</x:v>
      </x:c>
    </x:row>
    <x:row r="821" spans="1:215">
      <x:c r="A821" s="52" t="s">
        <x:v>228</x:v>
      </x:c>
      <x:c r="B821" s="52" t="s">
        <x:v>1813</x:v>
      </x:c>
      <x:c r="C821" s="52" t="s">
        <x:v>1814</x:v>
      </x:c>
      <x:c r="D821" s="73" t="s">
        <x:v>236</x:v>
      </x:c>
      <x:c r="E821" s="52" t="s"/>
      <x:c r="F821" s="74" t="s"/>
      <x:c r="G821" s="74" t="s"/>
      <x:c r="H821" s="74" t="s"/>
      <x:c r="I821" s="74" t="s"/>
      <x:c r="J821" s="74" t="s"/>
      <x:c r="K821" s="74" t="s"/>
      <x:c r="L821" s="74" t="s"/>
      <x:c r="M821" s="74" t="s"/>
      <x:c r="N821" s="74" t="s"/>
      <x:c r="O821" s="74" t="s"/>
      <x:c r="P821" s="74" t="s"/>
      <x:c r="Q821" s="74" t="s"/>
      <x:c r="R821" s="74" t="s"/>
      <x:c r="S821" s="74" t="n">
        <x:v>97.0919261095334</x:v>
      </x:c>
      <x:c r="T821" s="74" t="n">
        <x:v>151.705635885996</x:v>
      </x:c>
      <x:c r="U821" s="74" t="n">
        <x:v>87.3368584536291</x:v>
      </x:c>
      <x:c r="V821" s="74" t="n">
        <x:v>21.6023757460066</x:v>
      </x:c>
      <x:c r="W821" s="74" t="n">
        <x:v>-0.268016068308572</x:v>
      </x:c>
      <x:c r="X821" s="74" t="n">
        <x:v>0</x:v>
      </x:c>
      <x:c r="Y821" s="74" t="n">
        <x:v>0</x:v>
      </x:c>
      <x:c r="Z821" s="74" t="s"/>
      <x:c r="AA821" s="74" t="s"/>
      <x:c r="AB821" s="74" t="s"/>
      <x:c r="AC821" s="74" t="s"/>
      <x:c r="AD821" s="74" t="n">
        <x:v>0</x:v>
      </x:c>
      <x:c r="AE821" s="74" t="n">
        <x:v>0</x:v>
      </x:c>
      <x:c r="AF821" s="74" t="n">
        <x:v>0</x:v>
      </x:c>
      <x:c r="AG821" s="74" t="n">
        <x:v>0</x:v>
      </x:c>
      <x:c r="AH821" s="74" t="n">
        <x:v>0</x:v>
      </x:c>
      <x:c r="AI821" s="74" t="n">
        <x:v>0</x:v>
      </x:c>
      <x:c r="AJ821" s="74" t="n">
        <x:v>97.0919261095334</x:v>
      </x:c>
      <x:c r="AK821" s="74" t="n">
        <x:v>239.042494339625</x:v>
      </x:c>
      <x:c r="AL821" s="74" t="n">
        <x:v>21.334359677698</x:v>
      </x:c>
      <x:c r="AM821" s="74" t="n">
        <x:v>0</x:v>
      </x:c>
      <x:c r="AN821" s="74" t="n">
        <x:v>0</x:v>
      </x:c>
      <x:c r="AO821" s="74" t="n">
        <x:v>0</x:v>
      </x:c>
      <x:c r="AP821" s="74" t="s"/>
      <x:c r="AQ821" s="74" t="s"/>
      <x:c r="AR821" s="74" t="s"/>
      <x:c r="AS821" s="74" t="n">
        <x:v>336.134420449159</x:v>
      </x:c>
      <x:c r="AT821" s="74" t="n">
        <x:v>21.334359677698</x:v>
      </x:c>
      <x:c r="AU821" s="74" t="s"/>
      <x:c r="AV821" s="74" t="s"/>
      <x:c r="AW821" s="74" t="s"/>
      <x:c r="AX821" s="74" t="n">
        <x:v>-314.800060771461</x:v>
      </x:c>
      <x:c r="AY821" s="74" t="n">
        <x:v>0</x:v>
      </x:c>
      <x:c r="AZ821" s="74" t="n">
        <x:v>0</x:v>
      </x:c>
      <x:c r="BA821" s="74" t="n">
        <x:v>0</x:v>
      </x:c>
      <x:c r="BB821" s="74" t="n">
        <x:v>0</x:v>
      </x:c>
      <x:c r="BC821" s="74" t="n">
        <x:v>0</x:v>
      </x:c>
      <x:c r="BD821" s="74" t="n">
        <x:v>0</x:v>
      </x:c>
      <x:c r="BE821" s="74" t="n">
        <x:v>97.0919261095334</x:v>
      </x:c>
      <x:c r="BF821" s="74" t="n">
        <x:v>54.6137097764628</x:v>
      </x:c>
      <x:c r="BG821" s="74" t="n">
        <x:v>-64.3687774323671</x:v>
      </x:c>
      <x:c r="BH821" s="74" t="n">
        <x:v>-65.7344827076225</x:v>
      </x:c>
      <x:c r="BI821" s="74" t="n">
        <x:v>-21.8703918143152</x:v>
      </x:c>
      <x:c r="BJ821" s="74" t="n">
        <x:v>0.268016068308572</x:v>
      </x:c>
      <x:c r="BK821" s="74" t="n">
        <x:v>0</x:v>
      </x:c>
      <x:c r="BL821" s="74" t="n">
        <x:v>0</x:v>
      </x:c>
      <x:c r="BM821" s="74" t="n">
        <x:v>0</x:v>
      </x:c>
      <x:c r="BN821" s="74" t="n">
        <x:v>0</x:v>
      </x:c>
      <x:c r="BO821" s="74" t="s">
        <x:v>417</x:v>
      </x:c>
      <x:c r="BP821" s="52" t="s">
        <x:v>417</x:v>
      </x:c>
      <x:c r="BQ821" s="75" t="n">
        <x:v>803</x:v>
      </x:c>
      <x:c r="BR821" s="52" t="s">
        <x:v>261</x:v>
      </x:c>
      <x:c r="BS821" s="74" t="s"/>
      <x:c r="BT821" s="74" t="s"/>
      <x:c r="BU821" s="76" t="s"/>
      <x:c r="BV821" s="52" t="s"/>
      <x:c r="BW821" s="76" t="s"/>
      <x:c r="BX821" s="52" t="s"/>
      <x:c r="BY821" s="74" t="s"/>
      <x:c r="BZ821" s="74" t="s"/>
      <x:c r="CA821" s="76" t="s"/>
      <x:c r="CB821" s="52" t="s"/>
      <x:c r="CC821" s="76" t="s"/>
      <x:c r="CD821" s="52" t="s"/>
      <x:c r="CE821" s="74" t="s"/>
      <x:c r="CF821" s="74" t="s"/>
      <x:c r="CG821" s="76" t="s"/>
      <x:c r="CH821" s="52" t="s"/>
      <x:c r="CI821" s="76" t="s"/>
      <x:c r="CJ821" s="52" t="s"/>
      <x:c r="CK821" s="74" t="s"/>
      <x:c r="CL821" s="74" t="s"/>
      <x:c r="CM821" s="76" t="s"/>
      <x:c r="CN821" s="52" t="s"/>
      <x:c r="CO821" s="76" t="s"/>
      <x:c r="CP821" s="52" t="s"/>
      <x:c r="CQ821" s="74" t="s"/>
      <x:c r="CR821" s="74" t="s"/>
      <x:c r="CS821" s="76" t="s"/>
      <x:c r="CT821" s="52" t="s"/>
      <x:c r="CU821" s="76" t="s"/>
      <x:c r="CV821" s="52" t="s"/>
      <x:c r="CW821" s="74" t="n">
        <x:v>107.540689766943</x:v>
      </x:c>
      <x:c r="CX821" s="74" t="n">
        <x:v>39.0837014650691</x:v>
      </x:c>
      <x:c r="CY821" s="76" t="n">
        <x:v>0.363431753597353</x:v>
      </x:c>
      <x:c r="CZ821" s="52" t="n">
        <x:v>29.9811959630313</x:v>
      </x:c>
      <x:c r="DA821" s="76" t="n">
        <x:v>0.278789321772113</x:v>
      </x:c>
      <x:c r="DB821" s="52" t="n">
        <x:v>9.09677419354839</x:v>
      </x:c>
      <x:c r="DC821" s="74" t="n">
        <x:v>165.468846005881</x:v>
      </x:c>
      <x:c r="DD821" s="74" t="n">
        <x:v>41.5856831004476</x:v>
      </x:c>
      <x:c r="DE821" s="76" t="n">
        <x:v>0.25132031862342</x:v>
      </x:c>
      <x:c r="DF821" s="52" t="n">
        <x:v>26.4248922275302</x:v>
      </x:c>
      <x:c r="DG821" s="76" t="n">
        <x:v>0.159697084166472</x:v>
      </x:c>
      <x:c r="DH821" s="52" t="n">
        <x:v>14.858064516129</x:v>
      </x:c>
      <x:c r="DI821" s="74" t="n">
        <x:v>94.2887293281664</x:v>
      </x:c>
      <x:c r="DJ821" s="74" t="n">
        <x:v>26.665761948567</x:v>
      </x:c>
      <x:c r="DK821" s="76" t="n">
        <x:v>0.282809643724844</x:v>
      </x:c>
      <x:c r="DL821" s="52" t="n">
        <x:v>19.1836469637389</x:v>
      </x:c>
      <x:c r="DM821" s="76" t="n">
        <x:v>0.203456416269768</x:v>
      </x:c>
      <x:c r="DN821" s="52" t="n">
        <x:v>7.50691244239631</x:v>
      </x:c>
      <x:c r="DO821" s="74" t="n">
        <x:v>21.8017462870436</x:v>
      </x:c>
      <x:c r="DP821" s="74" t="n">
        <x:v>14.4141677884605</x:v>
      </x:c>
      <x:c r="DQ821" s="76" t="n">
        <x:v>0.661147396115998</x:v>
      </x:c>
      <x:c r="DR821" s="52" t="n">
        <x:v>11.1928712861174</x:v>
      </x:c>
      <x:c r="DS821" s="76" t="n">
        <x:v>0.513393337338719</x:v>
      </x:c>
      <x:c r="DT821" s="52" t="n">
        <x:v>3</x:v>
      </x:c>
      <x:c r="DU821" s="74" t="n">
        <x:v>0.839888404533086</x:v>
      </x:c>
      <x:c r="DV821" s="74" t="n">
        <x:v>0.0529870903783358</x:v>
      </x:c>
      <x:c r="DW821" s="76" t="n">
        <x:v>0.0630882508823212</x:v>
      </x:c>
      <x:c r="DX821" s="52" t="n">
        <x:v>-44.7293918988673</x:v>
      </x:c>
      <x:c r="DY821" s="76" t="n">
        <x:v>-53.2563512693492</x:v>
      </x:c>
      <x:c r="DZ821" s="52" t="n">
        <x:v>0.258064516129032</x:v>
      </x:c>
      <x:c r="EA821" s="74" t="n">
        <x:v>0</x:v>
      </x:c>
      <x:c r="EB821" s="74" t="n">
        <x:v>0.262943513119534</x:v>
      </x:c>
      <x:c r="EC821" s="76" t="s"/>
      <x:c r="ED821" s="52" t="n">
        <x:v>2.60620265253745</x:v>
      </x:c>
      <x:c r="EE821" s="76" t="s"/>
      <x:c r="EF821" s="52" t="n">
        <x:v>0</x:v>
      </x:c>
      <x:c r="EG821" s="74" t="n">
        <x:v>0</x:v>
      </x:c>
      <x:c r="EH821" s="74" t="n">
        <x:v>0</x:v>
      </x:c>
      <x:c r="EI821" s="76" t="s"/>
      <x:c r="EJ821" s="52" t="n">
        <x:v>40.8441094394039</x:v>
      </x:c>
      <x:c r="EK821" s="76" t="s"/>
      <x:c r="EL821" s="52" t="n">
        <x:v>0</x:v>
      </x:c>
      <x:c r="EM821" s="74" t="s"/>
      <x:c r="EN821" s="74" t="s"/>
      <x:c r="EO821" s="76" t="s"/>
      <x:c r="EP821" s="52" t="s"/>
      <x:c r="EQ821" s="76" t="s"/>
      <x:c r="ER821" s="52" t="s"/>
      <x:c r="ES821" s="74" t="s"/>
      <x:c r="ET821" s="74" t="s"/>
      <x:c r="EU821" s="76" t="s"/>
      <x:c r="EV821" s="52" t="s"/>
      <x:c r="EW821" s="76" t="s"/>
      <x:c r="EX821" s="52" t="s"/>
      <x:c r="EY821" s="74" t="s"/>
      <x:c r="EZ821" s="74" t="s"/>
      <x:c r="FA821" s="76" t="s"/>
      <x:c r="FB821" s="52" t="s"/>
      <x:c r="FC821" s="76" t="s"/>
      <x:c r="FD821" s="52" t="s"/>
      <x:c r="FE821" s="74" t="s"/>
      <x:c r="FF821" s="74" t="s"/>
      <x:c r="FG821" s="76" t="s"/>
      <x:c r="FH821" s="52" t="s"/>
      <x:c r="FI821" s="76" t="s"/>
      <x:c r="FJ821" s="52" t="s"/>
      <x:c r="FK821" s="52" t="n">
        <x:v>0</x:v>
      </x:c>
      <x:c r="FL821" s="52" t="n">
        <x:v>0</x:v>
      </x:c>
      <x:c r="FM821" s="76" t="s"/>
      <x:c r="FN821" s="52" t="n">
        <x:v>0</x:v>
      </x:c>
      <x:c r="FO821" s="76" t="s"/>
      <x:c r="FP821" s="52" t="n">
        <x:v>0</x:v>
      </x:c>
      <x:c r="FQ821" s="52" t="n">
        <x:v>0</x:v>
      </x:c>
      <x:c r="FR821" s="52" t="n">
        <x:v>0</x:v>
      </x:c>
      <x:c r="FS821" s="76" t="s"/>
      <x:c r="FT821" s="52" t="n">
        <x:v>0</x:v>
      </x:c>
      <x:c r="FU821" s="76" t="s"/>
      <x:c r="FV821" s="52" t="n">
        <x:v>0</x:v>
      </x:c>
      <x:c r="FW821" s="52" t="n">
        <x:v>107.540689766943</x:v>
      </x:c>
      <x:c r="FX821" s="52" t="n">
        <x:v>39.0837014650691</x:v>
      </x:c>
      <x:c r="FY821" s="76" t="n">
        <x:v>0.363431753597353</x:v>
      </x:c>
      <x:c r="FZ821" s="52" t="n">
        <x:v>29.9811959630313</x:v>
      </x:c>
      <x:c r="GA821" s="76" t="n">
        <x:v>0.278789321772113</x:v>
      </x:c>
      <x:c r="GB821" s="52" t="n">
        <x:v>9.09677419354839</x:v>
      </x:c>
      <x:c r="GC821" s="52" t="n">
        <x:v>259.757575334048</x:v>
      </x:c>
      <x:c r="GD821" s="52" t="n">
        <x:v>68.2514450490146</x:v>
      </x:c>
      <x:c r="GE821" s="76" t="n">
        <x:v>0.262750547163999</x:v>
      </x:c>
      <x:c r="GF821" s="52" t="n">
        <x:v>45.6085391912691</x:v>
      </x:c>
      <x:c r="GG821" s="76" t="n">
        <x:v>0.175581170761302</x:v>
      </x:c>
      <x:c r="GH821" s="52" t="n">
        <x:v>22.3649769585253</x:v>
      </x:c>
      <x:c r="GI821" s="52" t="n">
        <x:v>22.6416346915767</x:v>
      </x:c>
      <x:c r="GJ821" s="52" t="n">
        <x:v>53.4978692535296</x:v>
      </x:c>
      <x:c r="GK821" s="76" t="n">
        <x:v>2.3628094871362</x:v>
      </x:c>
      <x:c r="GL821" s="52" t="n">
        <x:v>-33.5365206127499</x:v>
      </x:c>
      <x:c r="GM821" s="76" t="n">
        <x:v>-1.48118813281739</x:v>
      </x:c>
      <x:c r="GN821" s="52" t="n">
        <x:v>3.25806451612903</x:v>
      </x:c>
      <x:c r="GO821" s="52" t="n">
        <x:v>0</x:v>
      </x:c>
      <x:c r="GP821" s="52" t="n">
        <x:v>0.262943513119534</x:v>
      </x:c>
      <x:c r="GQ821" s="76" t="s"/>
      <x:c r="GR821" s="52" t="n">
        <x:v>43.4503120919414</x:v>
      </x:c>
      <x:c r="GS821" s="76" t="s"/>
      <x:c r="GT821" s="52" t="n">
        <x:v>0</x:v>
      </x:c>
      <x:c r="GU821" s="52" t="n">
        <x:v>0</x:v>
      </x:c>
      <x:c r="GV821" s="52" t="n">
        <x:v>0</x:v>
      </x:c>
      <x:c r="GW821" s="76" t="s"/>
      <x:c r="GX821" s="52" t="n">
        <x:v>0</x:v>
      </x:c>
      <x:c r="GY821" s="76" t="s"/>
      <x:c r="GZ821" s="52" t="n">
        <x:v>0</x:v>
      </x:c>
      <x:c r="HA821" s="52" t="n">
        <x:v>0</x:v>
      </x:c>
      <x:c r="HB821" s="52" t="n">
        <x:v>0</x:v>
      </x:c>
      <x:c r="HC821" s="76" t="s"/>
      <x:c r="HD821" s="52" t="n">
        <x:v>0</x:v>
      </x:c>
      <x:c r="HE821" s="76" t="s"/>
      <x:c r="HF821" s="52" t="n">
        <x:v>0</x:v>
      </x:c>
    </x:row>
    <x:row r="822" spans="1:215">
      <x:c r="A822" s="52" t="s">
        <x:v>228</x:v>
      </x:c>
      <x:c r="B822" s="52" t="s">
        <x:v>1815</x:v>
      </x:c>
      <x:c r="C822" s="52" t="s">
        <x:v>1816</x:v>
      </x:c>
      <x:c r="D822" s="73" t="s">
        <x:v>248</x:v>
      </x:c>
      <x:c r="E822" s="52" t="s">
        <x:v>249</x:v>
      </x:c>
      <x:c r="F822" s="74" t="n">
        <x:v>16.3525318166802</x:v>
      </x:c>
      <x:c r="G822" s="74" t="n">
        <x:v>12.6939831900652</x:v>
      </x:c>
      <x:c r="H822" s="74" t="n">
        <x:v>22.1217297063853</x:v>
      </x:c>
      <x:c r="I822" s="74" t="n">
        <x:v>4.95502011534674</x:v>
      </x:c>
      <x:c r="J822" s="74" t="n">
        <x:v>12.2240331902316</x:v>
      </x:c>
      <x:c r="K822" s="74" t="n">
        <x:v>10.4770540506462</x:v>
      </x:c>
      <x:c r="L822" s="74" t="n">
        <x:v>3.53351961294168</x:v>
      </x:c>
      <x:c r="M822" s="74" t="s"/>
      <x:c r="N822" s="74" t="s"/>
      <x:c r="O822" s="74" t="s"/>
      <x:c r="P822" s="74" t="s"/>
      <x:c r="Q822" s="74" t="s"/>
      <x:c r="R822" s="74" t="s"/>
      <x:c r="S822" s="74" t="s"/>
      <x:c r="T822" s="74" t="s"/>
      <x:c r="U822" s="74" t="s"/>
      <x:c r="V822" s="74" t="s"/>
      <x:c r="W822" s="74" t="n">
        <x:v>5.36385084578343</x:v>
      </x:c>
      <x:c r="X822" s="74" t="n">
        <x:v>14.9503664207189</x:v>
      </x:c>
      <x:c r="Y822" s="74" t="n">
        <x:v>0</x:v>
      </x:c>
      <x:c r="Z822" s="74" t="n">
        <x:v>289.907987642355</x:v>
      </x:c>
      <x:c r="AA822" s="74" t="n">
        <x:v>6.61351853188929</x:v>
      </x:c>
      <x:c r="AB822" s="74" t="n">
        <x:v>41.4446789691133</x:v>
      </x:c>
      <x:c r="AC822" s="74" t="n">
        <x:v>22.2903778373009</x:v>
      </x:c>
      <x:c r="AD822" s="74" t="n">
        <x:v>29.0465150067454</x:v>
      </x:c>
      <x:c r="AE822" s="74" t="n">
        <x:v>27.0767498217321</x:v>
      </x:c>
      <x:c r="AF822" s="74" t="n">
        <x:v>22.7010872408779</x:v>
      </x:c>
      <x:c r="AG822" s="74" t="n">
        <x:v>3.53351961294168</x:v>
      </x:c>
      <x:c r="AH822" s="74" t="n">
        <x:v>0</x:v>
      </x:c>
      <x:c r="AI822" s="74" t="n">
        <x:v>0</x:v>
      </x:c>
      <x:c r="AJ822" s="74" t="n">
        <x:v>0</x:v>
      </x:c>
      <x:c r="AK822" s="74" t="n">
        <x:v>0</x:v>
      </x:c>
      <x:c r="AL822" s="74" t="n">
        <x:v>5.36385084578343</x:v>
      </x:c>
      <x:c r="AM822" s="74" t="n">
        <x:v>14.9503664207189</x:v>
      </x:c>
      <x:c r="AN822" s="74" t="n">
        <x:v>296.521506174245</x:v>
      </x:c>
      <x:c r="AO822" s="74" t="n">
        <x:v>63.7350568064141</x:v>
      </x:c>
      <x:c r="AP822" s="74" t="n">
        <x:v>56.1232648284775</x:v>
      </x:c>
      <x:c r="AQ822" s="74" t="n">
        <x:v>26.2346068538195</x:v>
      </x:c>
      <x:c r="AR822" s="74" t="s"/>
      <x:c r="AS822" s="74" t="s"/>
      <x:c r="AT822" s="74" t="n">
        <x:v>20.3142172665023</x:v>
      </x:c>
      <x:c r="AU822" s="74" t="n">
        <x:v>360.256562980659</x:v>
      </x:c>
      <x:c r="AV822" s="74" t="s"/>
      <x:c r="AW822" s="74" t="s"/>
      <x:c r="AX822" s="74" t="s"/>
      <x:c r="AY822" s="74" t="n">
        <x:v>-3.53351961294168</x:v>
      </x:c>
      <x:c r="AZ822" s="74" t="n">
        <x:v>0</x:v>
      </x:c>
      <x:c r="BA822" s="74" t="n">
        <x:v>0</x:v>
      </x:c>
      <x:c r="BB822" s="74" t="n">
        <x:v>0</x:v>
      </x:c>
      <x:c r="BC822" s="74" t="n">
        <x:v>0</x:v>
      </x:c>
      <x:c r="BD822" s="74" t="n">
        <x:v>0</x:v>
      </x:c>
      <x:c r="BE822" s="74" t="n">
        <x:v>0</x:v>
      </x:c>
      <x:c r="BF822" s="74" t="n">
        <x:v>0</x:v>
      </x:c>
      <x:c r="BG822" s="74" t="n">
        <x:v>0</x:v>
      </x:c>
      <x:c r="BH822" s="74" t="n">
        <x:v>0</x:v>
      </x:c>
      <x:c r="BI822" s="74" t="n">
        <x:v>5.36385084578343</x:v>
      </x:c>
      <x:c r="BJ822" s="74" t="n">
        <x:v>9.58651557493544</x:v>
      </x:c>
      <x:c r="BK822" s="74" t="n">
        <x:v>-14.9503664207189</x:v>
      </x:c>
      <x:c r="BL822" s="74" t="n">
        <x:v>289.907987642355</x:v>
      </x:c>
      <x:c r="BM822" s="74" t="n">
        <x:v>-283.294469110466</x:v>
      </x:c>
      <x:c r="BN822" s="74" t="n">
        <x:v>34.831160437224</x:v>
      </x:c>
      <x:c r="BO822" s="74" t="s">
        <x:v>350</x:v>
      </x:c>
      <x:c r="BP822" s="52" t="s">
        <x:v>350</x:v>
      </x:c>
      <x:c r="BQ822" s="75" t="n">
        <x:v>804</x:v>
      </x:c>
      <x:c r="BR822" s="52" t="s">
        <x:v>261</x:v>
      </x:c>
      <x:c r="BS822" s="74" t="s"/>
      <x:c r="BT822" s="74" t="s"/>
      <x:c r="BU822" s="76" t="s"/>
      <x:c r="BV822" s="52" t="s"/>
      <x:c r="BW822" s="76" t="s"/>
      <x:c r="BX822" s="52" t="s"/>
      <x:c r="BY822" s="74" t="s"/>
      <x:c r="BZ822" s="74" t="s"/>
      <x:c r="CA822" s="76" t="s"/>
      <x:c r="CB822" s="52" t="s"/>
      <x:c r="CC822" s="76" t="s"/>
      <x:c r="CD822" s="52" t="s"/>
      <x:c r="CE822" s="74" t="s"/>
      <x:c r="CF822" s="74" t="s"/>
      <x:c r="CG822" s="76" t="s"/>
      <x:c r="CH822" s="52" t="s"/>
      <x:c r="CI822" s="76" t="s"/>
      <x:c r="CJ822" s="52" t="s"/>
      <x:c r="CK822" s="74" t="s"/>
      <x:c r="CL822" s="74" t="s"/>
      <x:c r="CM822" s="76" t="s"/>
      <x:c r="CN822" s="52" t="s"/>
      <x:c r="CO822" s="76" t="s"/>
      <x:c r="CP822" s="52" t="s"/>
      <x:c r="CQ822" s="74" t="s"/>
      <x:c r="CR822" s="74" t="s"/>
      <x:c r="CS822" s="76" t="s"/>
      <x:c r="CT822" s="52" t="s"/>
      <x:c r="CU822" s="76" t="s"/>
      <x:c r="CV822" s="52" t="s"/>
      <x:c r="CW822" s="74" t="s"/>
      <x:c r="CX822" s="74" t="s"/>
      <x:c r="CY822" s="76" t="s"/>
      <x:c r="CZ822" s="52" t="s"/>
      <x:c r="DA822" s="76" t="s"/>
      <x:c r="DB822" s="52" t="s"/>
      <x:c r="DC822" s="74" t="s"/>
      <x:c r="DD822" s="74" t="s"/>
      <x:c r="DE822" s="76" t="s"/>
      <x:c r="DF822" s="52" t="s"/>
      <x:c r="DG822" s="76" t="s"/>
      <x:c r="DH822" s="52" t="s"/>
      <x:c r="DI822" s="74" t="s"/>
      <x:c r="DJ822" s="74" t="s"/>
      <x:c r="DK822" s="76" t="s"/>
      <x:c r="DL822" s="52" t="s"/>
      <x:c r="DM822" s="76" t="s"/>
      <x:c r="DN822" s="52" t="s"/>
      <x:c r="DO822" s="74" t="s"/>
      <x:c r="DP822" s="74" t="s"/>
      <x:c r="DQ822" s="76" t="s"/>
      <x:c r="DR822" s="52" t="s"/>
      <x:c r="DS822" s="76" t="s"/>
      <x:c r="DT822" s="52" t="s"/>
      <x:c r="DU822" s="74" t="n">
        <x:v>5.36385084578343</x:v>
      </x:c>
      <x:c r="DV822" s="74" t="n">
        <x:v>4.12037251512532</x:v>
      </x:c>
      <x:c r="DW822" s="76" t="n">
        <x:v>0.768174327286596</x:v>
      </x:c>
      <x:c r="DX822" s="52" t="n">
        <x:v>3.14745536485986</x:v>
      </x:c>
      <x:c r="DY822" s="76" t="n">
        <x:v>0.586790247408558</x:v>
      </x:c>
      <x:c r="DZ822" s="52" t="n">
        <x:v>0.966666666666667</x:v>
      </x:c>
      <x:c r="EA822" s="74" t="n">
        <x:v>14.9503664207189</x:v>
      </x:c>
      <x:c r="EB822" s="74" t="n">
        <x:v>10.8116619554107</x:v>
      </x:c>
      <x:c r="EC822" s="76" t="n">
        <x:v>0.723170365940158</x:v>
      </x:c>
      <x:c r="ED822" s="52" t="n">
        <x:v>7.60100858471311</x:v>
      </x:c>
      <x:c r="EE822" s="76" t="n">
        <x:v>0.508416206721148</x:v>
      </x:c>
      <x:c r="EF822" s="52" t="n">
        <x:v>3</x:v>
      </x:c>
      <x:c r="EG822" s="74" t="n">
        <x:v>0</x:v>
      </x:c>
      <x:c r="EH822" s="74" t="n">
        <x:v>0.0753368446839784</x:v>
      </x:c>
      <x:c r="EI822" s="76" t="s"/>
      <x:c r="EJ822" s="52" t="n">
        <x:v>0.111338793739735</x:v>
      </x:c>
      <x:c r="EK822" s="76" t="s"/>
      <x:c r="EL822" s="52" t="n">
        <x:v>0</x:v>
      </x:c>
      <x:c r="EM822" s="74" t="n">
        <x:v>289.907987642355</x:v>
      </x:c>
      <x:c r="EN822" s="74" t="n">
        <x:v>289.899768022805</x:v>
      </x:c>
      <x:c r="EO822" s="76" t="n">
        <x:v>0.999971647488512</x:v>
      </x:c>
      <x:c r="EP822" s="52" t="n">
        <x:v>291.941243551361</x:v>
      </x:c>
      <x:c r="EQ822" s="76" t="n">
        <x:v>1.00701345252865</x:v>
      </x:c>
      <x:c r="ER822" s="52" t="n">
        <x:v>0</x:v>
      </x:c>
      <x:c r="ES822" s="74" t="n">
        <x:v>6.61351853188929</x:v>
      </x:c>
      <x:c r="ET822" s="74" t="n">
        <x:v>-3.01638351383875</x:v>
      </x:c>
      <x:c r="EU822" s="76" t="n">
        <x:v>-0.456093605740159</x:v>
      </x:c>
      <x:c r="EV822" s="52" t="n">
        <x:v>-3.73076293622142</x:v>
      </x:c>
      <x:c r="EW822" s="76" t="n">
        <x:v>-0.564111662836098</x:v>
      </x:c>
      <x:c r="EX822" s="52" t="n">
        <x:v>0.666666666666667</x:v>
      </x:c>
      <x:c r="EY822" s="74" t="n">
        <x:v>41.4446789691133</x:v>
      </x:c>
      <x:c r="EZ822" s="74" t="n">
        <x:v>-3.75906995463672</x:v>
      </x:c>
      <x:c r="FA822" s="76" t="n">
        <x:v>-0.0907009065612061</x:v>
      </x:c>
      <x:c r="FB822" s="52" t="n">
        <x:v>-6.68031093246758</x:v>
      </x:c>
      <x:c r="FC822" s="76" t="n">
        <x:v>-0.161186214940791</x:v>
      </x:c>
      <x:c r="FD822" s="52" t="n">
        <x:v>3</x:v>
      </x:c>
      <x:c r="FE822" s="74" t="n">
        <x:v>22.2903778373009</x:v>
      </x:c>
      <x:c r="FF822" s="74" t="n">
        <x:v>-3.39516098664274</x:v>
      </x:c>
      <x:c r="FG822" s="76" t="n">
        <x:v>-0.152315093598874</x:v>
      </x:c>
      <x:c r="FH822" s="52" t="n">
        <x:v>-5.08244286124058</x:v>
      </x:c>
      <x:c r="FI822" s="76" t="n">
        <x:v>-0.228010619574855</x:v>
      </x:c>
      <x:c r="FJ822" s="52" t="n">
        <x:v>1.62068965517241</x:v>
      </x:c>
      <x:c r="FK822" s="52" t="n">
        <x:v>0</x:v>
      </x:c>
      <x:c r="FL822" s="52" t="n">
        <x:v>0</x:v>
      </x:c>
      <x:c r="FM822" s="76" t="s"/>
      <x:c r="FN822" s="52" t="n">
        <x:v>0</x:v>
      </x:c>
      <x:c r="FO822" s="76" t="s"/>
      <x:c r="FP822" s="52" t="n">
        <x:v>0</x:v>
      </x:c>
      <x:c r="FQ822" s="52" t="n">
        <x:v>0</x:v>
      </x:c>
      <x:c r="FR822" s="52" t="n">
        <x:v>0</x:v>
      </x:c>
      <x:c r="FS822" s="76" t="s"/>
      <x:c r="FT822" s="52" t="n">
        <x:v>0</x:v>
      </x:c>
      <x:c r="FU822" s="76" t="s"/>
      <x:c r="FV822" s="52" t="n">
        <x:v>0</x:v>
      </x:c>
      <x:c r="FW822" s="52" t="n">
        <x:v>0</x:v>
      </x:c>
      <x:c r="FX822" s="52" t="n">
        <x:v>0</x:v>
      </x:c>
      <x:c r="FY822" s="76" t="s"/>
      <x:c r="FZ822" s="52" t="n">
        <x:v>0</x:v>
      </x:c>
      <x:c r="GA822" s="76" t="s"/>
      <x:c r="GB822" s="52" t="n">
        <x:v>0</x:v>
      </x:c>
      <x:c r="GC822" s="52" t="n">
        <x:v>0</x:v>
      </x:c>
      <x:c r="GD822" s="52" t="n">
        <x:v>0</x:v>
      </x:c>
      <x:c r="GE822" s="76" t="s"/>
      <x:c r="GF822" s="52" t="n">
        <x:v>0</x:v>
      </x:c>
      <x:c r="GG822" s="76" t="s"/>
      <x:c r="GH822" s="52" t="n">
        <x:v>0</x:v>
      </x:c>
      <x:c r="GI822" s="52" t="n">
        <x:v>5.36385084578343</x:v>
      </x:c>
      <x:c r="GJ822" s="52" t="n">
        <x:v>0</x:v>
      </x:c>
      <x:c r="GK822" s="76" t="n">
        <x:v>0</x:v>
      </x:c>
      <x:c r="GL822" s="52" t="n">
        <x:v>3.14745536485986</x:v>
      </x:c>
      <x:c r="GM822" s="76" t="n">
        <x:v>0.586790247408558</x:v>
      </x:c>
      <x:c r="GN822" s="52" t="n">
        <x:v>0.966666666666667</x:v>
      </x:c>
      <x:c r="GO822" s="52" t="n">
        <x:v>14.9503664207189</x:v>
      </x:c>
      <x:c r="GP822" s="52" t="n">
        <x:v>10.8869988000947</x:v>
      </x:c>
      <x:c r="GQ822" s="76" t="n">
        <x:v>0.728209496257363</x:v>
      </x:c>
      <x:c r="GR822" s="52" t="n">
        <x:v>7.71234737845284</x:v>
      </x:c>
      <x:c r="GS822" s="76" t="n">
        <x:v>0.515863435143953</x:v>
      </x:c>
      <x:c r="GT822" s="52" t="n">
        <x:v>3</x:v>
      </x:c>
      <x:c r="GU822" s="52" t="n">
        <x:v>296.521506174245</x:v>
      </x:c>
      <x:c r="GV822" s="52" t="n">
        <x:v>286.883384508966</x:v>
      </x:c>
      <x:c r="GW822" s="76" t="n">
        <x:v>0.967496045094232</x:v>
      </x:c>
      <x:c r="GX822" s="52" t="n">
        <x:v>288.21048061514</x:v>
      </x:c>
      <x:c r="GY822" s="76" t="n">
        <x:v>0.971971592663431</x:v>
      </x:c>
      <x:c r="GZ822" s="52" t="n">
        <x:v>0.666666666666667</x:v>
      </x:c>
      <x:c r="HA822" s="52" t="n">
        <x:v>63.7350568064141</x:v>
      </x:c>
      <x:c r="HB822" s="52" t="n">
        <x:v>-7.15423094127947</x:v>
      </x:c>
      <x:c r="HC822" s="76" t="n">
        <x:v>-0.112249542084969</x:v>
      </x:c>
      <x:c r="HD822" s="52" t="n">
        <x:v>-11.7627537937082</x:v>
      </x:c>
      <x:c r="HE822" s="76" t="n">
        <x:v>-0.184557045731297</x:v>
      </x:c>
      <x:c r="HF822" s="52" t="n">
        <x:v>4.62068965517241</x:v>
      </x:c>
    </x:row>
    <x:row r="823" spans="1:215">
      <x:c r="A823" s="52" t="s">
        <x:v>228</x:v>
      </x:c>
      <x:c r="B823" s="52" t="s">
        <x:v>1817</x:v>
      </x:c>
      <x:c r="C823" s="52" t="s">
        <x:v>1818</x:v>
      </x:c>
      <x:c r="D823" s="73" t="s">
        <x:v>236</x:v>
      </x:c>
      <x:c r="E823" s="52" t="s"/>
      <x:c r="F823" s="74" t="s"/>
      <x:c r="G823" s="74" t="s"/>
      <x:c r="H823" s="74" t="s"/>
      <x:c r="I823" s="74" t="s"/>
      <x:c r="J823" s="74" t="s"/>
      <x:c r="K823" s="74" t="s"/>
      <x:c r="L823" s="74" t="s"/>
      <x:c r="M823" s="74" t="s"/>
      <x:c r="N823" s="74" t="s"/>
      <x:c r="O823" s="74" t="s"/>
      <x:c r="P823" s="74" t="s"/>
      <x:c r="Q823" s="74" t="n">
        <x:v>0</x:v>
      </x:c>
      <x:c r="R823" s="74" t="s"/>
      <x:c r="S823" s="74" t="s"/>
      <x:c r="T823" s="74" t="n">
        <x:v>69.8058583336499</x:v>
      </x:c>
      <x:c r="U823" s="74" t="n">
        <x:v>106.722589463661</x:v>
      </x:c>
      <x:c r="V823" s="74" t="n">
        <x:v>14.1018071504073</x:v>
      </x:c>
      <x:c r="W823" s="74" t="n">
        <x:v>6.1315079066265</x:v>
      </x:c>
      <x:c r="X823" s="74" t="n">
        <x:v>0</x:v>
      </x:c>
      <x:c r="Y823" s="74" t="n">
        <x:v>0</x:v>
      </x:c>
      <x:c r="Z823" s="74" t="n">
        <x:v>0</x:v>
      </x:c>
      <x:c r="AA823" s="74" t="s"/>
      <x:c r="AB823" s="74" t="s"/>
      <x:c r="AC823" s="74" t="s"/>
      <x:c r="AD823" s="74" t="n">
        <x:v>0</x:v>
      </x:c>
      <x:c r="AE823" s="74" t="n">
        <x:v>0</x:v>
      </x:c>
      <x:c r="AF823" s="74" t="n">
        <x:v>0</x:v>
      </x:c>
      <x:c r="AG823" s="74" t="n">
        <x:v>0</x:v>
      </x:c>
      <x:c r="AH823" s="74" t="n">
        <x:v>0</x:v>
      </x:c>
      <x:c r="AI823" s="74" t="n">
        <x:v>0</x:v>
      </x:c>
      <x:c r="AJ823" s="74" t="n">
        <x:v>0</x:v>
      </x:c>
      <x:c r="AK823" s="74" t="n">
        <x:v>176.528447797311</x:v>
      </x:c>
      <x:c r="AL823" s="74" t="n">
        <x:v>20.2333150570338</x:v>
      </x:c>
      <x:c r="AM823" s="74" t="n">
        <x:v>0</x:v>
      </x:c>
      <x:c r="AN823" s="74" t="n">
        <x:v>0</x:v>
      </x:c>
      <x:c r="AO823" s="74" t="n">
        <x:v>0</x:v>
      </x:c>
      <x:c r="AP823" s="74" t="s"/>
      <x:c r="AQ823" s="74" t="s"/>
      <x:c r="AR823" s="74" t="n">
        <x:v>0</x:v>
      </x:c>
      <x:c r="AS823" s="74" t="n">
        <x:v>176.528447797311</x:v>
      </x:c>
      <x:c r="AT823" s="74" t="n">
        <x:v>20.2333150570338</x:v>
      </x:c>
      <x:c r="AU823" s="74" t="n">
        <x:v>0</x:v>
      </x:c>
      <x:c r="AV823" s="74" t="s"/>
      <x:c r="AW823" s="74" t="s"/>
      <x:c r="AX823" s="74" t="n">
        <x:v>-156.295132740277</x:v>
      </x:c>
      <x:c r="AY823" s="74" t="n">
        <x:v>0</x:v>
      </x:c>
      <x:c r="AZ823" s="74" t="n">
        <x:v>0</x:v>
      </x:c>
      <x:c r="BA823" s="74" t="n">
        <x:v>0</x:v>
      </x:c>
      <x:c r="BB823" s="74" t="n">
        <x:v>0</x:v>
      </x:c>
      <x:c r="BC823" s="74" t="n">
        <x:v>0</x:v>
      </x:c>
      <x:c r="BD823" s="74" t="n">
        <x:v>0</x:v>
      </x:c>
      <x:c r="BE823" s="74" t="n">
        <x:v>0</x:v>
      </x:c>
      <x:c r="BF823" s="74" t="n">
        <x:v>69.8058583336499</x:v>
      </x:c>
      <x:c r="BG823" s="74" t="n">
        <x:v>36.9167311300109</x:v>
      </x:c>
      <x:c r="BH823" s="74" t="n">
        <x:v>-92.6207823132535</x:v>
      </x:c>
      <x:c r="BI823" s="74" t="n">
        <x:v>-7.9702992437808</x:v>
      </x:c>
      <x:c r="BJ823" s="74" t="n">
        <x:v>-6.1315079066265</x:v>
      </x:c>
      <x:c r="BK823" s="74" t="n">
        <x:v>0</x:v>
      </x:c>
      <x:c r="BL823" s="74" t="n">
        <x:v>0</x:v>
      </x:c>
      <x:c r="BM823" s="74" t="n">
        <x:v>0</x:v>
      </x:c>
      <x:c r="BN823" s="74" t="n">
        <x:v>0</x:v>
      </x:c>
      <x:c r="BO823" s="74" t="s">
        <x:v>417</x:v>
      </x:c>
      <x:c r="BP823" s="52" t="s">
        <x:v>279</x:v>
      </x:c>
      <x:c r="BQ823" s="75" t="n">
        <x:v>805</x:v>
      </x:c>
      <x:c r="BR823" s="52" t="s">
        <x:v>261</x:v>
      </x:c>
      <x:c r="BS823" s="74" t="s"/>
      <x:c r="BT823" s="74" t="s"/>
      <x:c r="BU823" s="76" t="s"/>
      <x:c r="BV823" s="52" t="s"/>
      <x:c r="BW823" s="76" t="s"/>
      <x:c r="BX823" s="52" t="s"/>
      <x:c r="BY823" s="74" t="s"/>
      <x:c r="BZ823" s="74" t="s"/>
      <x:c r="CA823" s="76" t="s"/>
      <x:c r="CB823" s="52" t="s"/>
      <x:c r="CC823" s="76" t="s"/>
      <x:c r="CD823" s="52" t="s"/>
      <x:c r="CE823" s="74" t="s"/>
      <x:c r="CF823" s="74" t="s"/>
      <x:c r="CG823" s="76" t="s"/>
      <x:c r="CH823" s="52" t="s"/>
      <x:c r="CI823" s="76" t="s"/>
      <x:c r="CJ823" s="52" t="s"/>
      <x:c r="CK823" s="74" t="n">
        <x:v>0</x:v>
      </x:c>
      <x:c r="CL823" s="74" t="n">
        <x:v>0</x:v>
      </x:c>
      <x:c r="CM823" s="76" t="s"/>
      <x:c r="CN823" s="52" t="n">
        <x:v>0</x:v>
      </x:c>
      <x:c r="CO823" s="76" t="s"/>
      <x:c r="CP823" s="52" t="n">
        <x:v>0</x:v>
      </x:c>
      <x:c r="CQ823" s="74" t="s"/>
      <x:c r="CR823" s="74" t="s"/>
      <x:c r="CS823" s="76" t="s"/>
      <x:c r="CT823" s="52" t="s"/>
      <x:c r="CU823" s="76" t="s"/>
      <x:c r="CV823" s="52" t="s"/>
      <x:c r="CW823" s="74" t="s"/>
      <x:c r="CX823" s="74" t="s"/>
      <x:c r="CY823" s="76" t="s"/>
      <x:c r="CZ823" s="52" t="s"/>
      <x:c r="DA823" s="76" t="s"/>
      <x:c r="DB823" s="52" t="s"/>
      <x:c r="DC823" s="74" t="n">
        <x:v>69.8058583336499</x:v>
      </x:c>
      <x:c r="DD823" s="74" t="n">
        <x:v>30.5552789321683</x:v>
      </x:c>
      <x:c r="DE823" s="76" t="n">
        <x:v>0.437717974702406</x:v>
      </x:c>
      <x:c r="DF823" s="52" t="n">
        <x:v>23.8527525461747</x:v>
      </x:c>
      <x:c r="DG823" s="76" t="n">
        <x:v>0.341701300085247</x:v>
      </x:c>
      <x:c r="DH823" s="52" t="n">
        <x:v>6.66881720430108</x:v>
      </x:c>
      <x:c r="DI823" s="74" t="n">
        <x:v>106.722589463661</x:v>
      </x:c>
      <x:c r="DJ823" s="74" t="n">
        <x:v>47.6311550350786</x:v>
      </x:c>
      <x:c r="DK823" s="76" t="n">
        <x:v>0.446308089734808</x:v>
      </x:c>
      <x:c r="DL823" s="52" t="n">
        <x:v>40.5505553451289</x:v>
      </x:c>
      <x:c r="DM823" s="76" t="n">
        <x:v>0.379962251187097</x:v>
      </x:c>
      <x:c r="DN823" s="52" t="n">
        <x:v>5.54838709677419</x:v>
      </x:c>
      <x:c r="DO823" s="74" t="n">
        <x:v>14.1018071504073</x:v>
      </x:c>
      <x:c r="DP823" s="74" t="n">
        <x:v>-25.3092116159596</x:v>
      </x:c>
      <x:c r="DQ823" s="76" t="n">
        <x:v>-1.79474952011584</x:v>
      </x:c>
      <x:c r="DR823" s="52" t="n">
        <x:v>-31.5976298591171</x:v>
      </x:c>
      <x:c r="DS823" s="76" t="n">
        <x:v>-2.24067947619072</x:v>
      </x:c>
      <x:c r="DT823" s="52" t="n">
        <x:v>4.50537634408602</x:v>
      </x:c>
      <x:c r="DU823" s="74" t="n">
        <x:v>6.1315079066265</x:v>
      </x:c>
      <x:c r="DV823" s="74" t="n">
        <x:v>5.79925251004016</x:v>
      </x:c>
      <x:c r="DW823" s="76" t="n">
        <x:v>0.945811796764175</x:v>
      </x:c>
      <x:c r="DX823" s="52" t="n">
        <x:v>5.66770065690044</x:v>
      </x:c>
      <x:c r="DY823" s="76" t="n">
        <x:v>0.924356739518379</x:v>
      </x:c>
      <x:c r="DZ823" s="52" t="n">
        <x:v>0</x:v>
      </x:c>
      <x:c r="EA823" s="74" t="n">
        <x:v>0</x:v>
      </x:c>
      <x:c r="EB823" s="74" t="n">
        <x:v>0</x:v>
      </x:c>
      <x:c r="EC823" s="76" t="s"/>
      <x:c r="ED823" s="52" t="n">
        <x:v>-0.0967818904738626</x:v>
      </x:c>
      <x:c r="EE823" s="76" t="s"/>
      <x:c r="EF823" s="52" t="n">
        <x:v>0</x:v>
      </x:c>
      <x:c r="EG823" s="74" t="n">
        <x:v>0</x:v>
      </x:c>
      <x:c r="EH823" s="74" t="n">
        <x:v>0</x:v>
      </x:c>
      <x:c r="EI823" s="76" t="s"/>
      <x:c r="EJ823" s="52" t="n">
        <x:v>-0.065138643271622</x:v>
      </x:c>
      <x:c r="EK823" s="76" t="s"/>
      <x:c r="EL823" s="52" t="n">
        <x:v>0</x:v>
      </x:c>
      <x:c r="EM823" s="74" t="n">
        <x:v>0</x:v>
      </x:c>
      <x:c r="EN823" s="74" t="n">
        <x:v>0</x:v>
      </x:c>
      <x:c r="EO823" s="76" t="s"/>
      <x:c r="EP823" s="52" t="n">
        <x:v>-0.129288115048242</x:v>
      </x:c>
      <x:c r="EQ823" s="76" t="s"/>
      <x:c r="ER823" s="52" t="n">
        <x:v>0</x:v>
      </x:c>
      <x:c r="ES823" s="74" t="s"/>
      <x:c r="ET823" s="74" t="s"/>
      <x:c r="EU823" s="76" t="s"/>
      <x:c r="EV823" s="52" t="s"/>
      <x:c r="EW823" s="76" t="s"/>
      <x:c r="EX823" s="52" t="s"/>
      <x:c r="EY823" s="74" t="s"/>
      <x:c r="EZ823" s="74" t="s"/>
      <x:c r="FA823" s="76" t="s"/>
      <x:c r="FB823" s="52" t="s"/>
      <x:c r="FC823" s="76" t="s"/>
      <x:c r="FD823" s="52" t="s"/>
      <x:c r="FE823" s="74" t="s"/>
      <x:c r="FF823" s="74" t="s"/>
      <x:c r="FG823" s="76" t="s"/>
      <x:c r="FH823" s="52" t="s"/>
      <x:c r="FI823" s="76" t="s"/>
      <x:c r="FJ823" s="52" t="s"/>
      <x:c r="FK823" s="52" t="n">
        <x:v>0</x:v>
      </x:c>
      <x:c r="FL823" s="52" t="n">
        <x:v>0</x:v>
      </x:c>
      <x:c r="FM823" s="76" t="s"/>
      <x:c r="FN823" s="52" t="n">
        <x:v>0</x:v>
      </x:c>
      <x:c r="FO823" s="76" t="s"/>
      <x:c r="FP823" s="52" t="n">
        <x:v>0</x:v>
      </x:c>
      <x:c r="FQ823" s="52" t="n">
        <x:v>0</x:v>
      </x:c>
      <x:c r="FR823" s="52" t="n">
        <x:v>0</x:v>
      </x:c>
      <x:c r="FS823" s="76" t="s"/>
      <x:c r="FT823" s="52" t="n">
        <x:v>0</x:v>
      </x:c>
      <x:c r="FU823" s="76" t="s"/>
      <x:c r="FV823" s="52" t="n">
        <x:v>0</x:v>
      </x:c>
      <x:c r="FW823" s="52" t="n">
        <x:v>0</x:v>
      </x:c>
      <x:c r="FX823" s="52" t="n">
        <x:v>0</x:v>
      </x:c>
      <x:c r="FY823" s="76" t="s"/>
      <x:c r="FZ823" s="52" t="n">
        <x:v>0</x:v>
      </x:c>
      <x:c r="GA823" s="76" t="s"/>
      <x:c r="GB823" s="52" t="n">
        <x:v>0</x:v>
      </x:c>
      <x:c r="GC823" s="52" t="n">
        <x:v>176.528447797311</x:v>
      </x:c>
      <x:c r="GD823" s="52" t="n">
        <x:v>78.1864339672469</x:v>
      </x:c>
      <x:c r="GE823" s="76" t="n">
        <x:v>0.442911241461888</x:v>
      </x:c>
      <x:c r="GF823" s="52" t="n">
        <x:v>64.4033078913037</x:v>
      </x:c>
      <x:c r="GG823" s="76" t="n">
        <x:v>0.364832460121392</x:v>
      </x:c>
      <x:c r="GH823" s="52" t="n">
        <x:v>12.2172043010753</x:v>
      </x:c>
      <x:c r="GI823" s="52" t="n">
        <x:v>20.2333150570338</x:v>
      </x:c>
      <x:c r="GJ823" s="52" t="n">
        <x:v>-25.3092116159596</x:v>
      </x:c>
      <x:c r="GK823" s="76" t="n">
        <x:v>-1.25086826081726</x:v>
      </x:c>
      <x:c r="GL823" s="52" t="n">
        <x:v>-25.9299292022167</x:v>
      </x:c>
      <x:c r="GM823" s="76" t="n">
        <x:v>-1.28154625819473</x:v>
      </x:c>
      <x:c r="GN823" s="52" t="n">
        <x:v>4.50537634408602</x:v>
      </x:c>
      <x:c r="GO823" s="52" t="n">
        <x:v>0</x:v>
      </x:c>
      <x:c r="GP823" s="52" t="n">
        <x:v>0</x:v>
      </x:c>
      <x:c r="GQ823" s="76" t="s"/>
      <x:c r="GR823" s="52" t="n">
        <x:v>-0.161920533745485</x:v>
      </x:c>
      <x:c r="GS823" s="76" t="s"/>
      <x:c r="GT823" s="52" t="n">
        <x:v>0</x:v>
      </x:c>
      <x:c r="GU823" s="52" t="n">
        <x:v>0</x:v>
      </x:c>
      <x:c r="GV823" s="52" t="n">
        <x:v>0</x:v>
      </x:c>
      <x:c r="GW823" s="76" t="s"/>
      <x:c r="GX823" s="52" t="n">
        <x:v>-0.129288115048242</x:v>
      </x:c>
      <x:c r="GY823" s="76" t="s"/>
      <x:c r="GZ823" s="52" t="n">
        <x:v>0</x:v>
      </x:c>
      <x:c r="HA823" s="52" t="n">
        <x:v>0</x:v>
      </x:c>
      <x:c r="HB823" s="52" t="n">
        <x:v>0</x:v>
      </x:c>
      <x:c r="HC823" s="76" t="s"/>
      <x:c r="HD823" s="52" t="n">
        <x:v>0</x:v>
      </x:c>
      <x:c r="HE823" s="76" t="s"/>
      <x:c r="HF823" s="52" t="n">
        <x:v>0</x:v>
      </x:c>
    </x:row>
    <x:row r="824" spans="1:215">
      <x:c r="A824" s="52" t="s">
        <x:v>228</x:v>
      </x:c>
      <x:c r="B824" s="52" t="s">
        <x:v>1819</x:v>
      </x:c>
      <x:c r="C824" s="52" t="s"/>
      <x:c r="D824" s="73" t="s">
        <x:v>256</x:v>
      </x:c>
      <x:c r="E824" s="52" t="s"/>
      <x:c r="F824" s="74" t="s"/>
      <x:c r="G824" s="74" t="s"/>
      <x:c r="H824" s="74" t="s"/>
      <x:c r="I824" s="74" t="s"/>
      <x:c r="J824" s="74" t="s"/>
      <x:c r="K824" s="74" t="s"/>
      <x:c r="L824" s="74" t="s"/>
      <x:c r="M824" s="74" t="s"/>
      <x:c r="N824" s="74" t="s"/>
      <x:c r="O824" s="74" t="s"/>
      <x:c r="P824" s="74" t="s"/>
      <x:c r="Q824" s="74" t="s"/>
      <x:c r="R824" s="74" t="s"/>
      <x:c r="S824" s="74" t="s"/>
      <x:c r="T824" s="74" t="s"/>
      <x:c r="U824" s="74" t="s"/>
      <x:c r="V824" s="74" t="s"/>
      <x:c r="W824" s="74" t="s"/>
      <x:c r="X824" s="74" t="n">
        <x:v>20.0072886297376</x:v>
      </x:c>
      <x:c r="Y824" s="74" t="n">
        <x:v>0</x:v>
      </x:c>
      <x:c r="Z824" s="74" t="s"/>
      <x:c r="AA824" s="74" t="s"/>
      <x:c r="AB824" s="74" t="s"/>
      <x:c r="AC824" s="74" t="s"/>
      <x:c r="AD824" s="74" t="n">
        <x:v>0</x:v>
      </x:c>
      <x:c r="AE824" s="74" t="n">
        <x:v>0</x:v>
      </x:c>
      <x:c r="AF824" s="74" t="n">
        <x:v>0</x:v>
      </x:c>
      <x:c r="AG824" s="74" t="n">
        <x:v>0</x:v>
      </x:c>
      <x:c r="AH824" s="74" t="n">
        <x:v>0</x:v>
      </x:c>
      <x:c r="AI824" s="74" t="n">
        <x:v>0</x:v>
      </x:c>
      <x:c r="AJ824" s="74" t="n">
        <x:v>0</x:v>
      </x:c>
      <x:c r="AK824" s="74" t="n">
        <x:v>0</x:v>
      </x:c>
      <x:c r="AL824" s="74" t="n">
        <x:v>0</x:v>
      </x:c>
      <x:c r="AM824" s="74" t="n">
        <x:v>20.0072886297376</x:v>
      </x:c>
      <x:c r="AN824" s="74" t="n">
        <x:v>0</x:v>
      </x:c>
      <x:c r="AO824" s="74" t="n">
        <x:v>0</x:v>
      </x:c>
      <x:c r="AP824" s="74" t="s"/>
      <x:c r="AQ824" s="74" t="s"/>
      <x:c r="AR824" s="74" t="s"/>
      <x:c r="AS824" s="74" t="s"/>
      <x:c r="AT824" s="74" t="n">
        <x:v>20.0072886297376</x:v>
      </x:c>
      <x:c r="AU824" s="74" t="s"/>
      <x:c r="AV824" s="74" t="s"/>
      <x:c r="AW824" s="74" t="s"/>
      <x:c r="AX824" s="74" t="s"/>
      <x:c r="AY824" s="74" t="n">
        <x:v>0</x:v>
      </x:c>
      <x:c r="AZ824" s="74" t="n">
        <x:v>0</x:v>
      </x:c>
      <x:c r="BA824" s="74" t="n">
        <x:v>0</x:v>
      </x:c>
      <x:c r="BB824" s="74" t="n">
        <x:v>0</x:v>
      </x:c>
      <x:c r="BC824" s="74" t="n">
        <x:v>0</x:v>
      </x:c>
      <x:c r="BD824" s="74" t="n">
        <x:v>0</x:v>
      </x:c>
      <x:c r="BE824" s="74" t="n">
        <x:v>0</x:v>
      </x:c>
      <x:c r="BF824" s="74" t="n">
        <x:v>0</x:v>
      </x:c>
      <x:c r="BG824" s="74" t="n">
        <x:v>0</x:v>
      </x:c>
      <x:c r="BH824" s="74" t="n">
        <x:v>0</x:v>
      </x:c>
      <x:c r="BI824" s="74" t="n">
        <x:v>0</x:v>
      </x:c>
      <x:c r="BJ824" s="74" t="n">
        <x:v>20.0072886297376</x:v>
      </x:c>
      <x:c r="BK824" s="74" t="n">
        <x:v>-20.0072886297376</x:v>
      </x:c>
      <x:c r="BL824" s="74" t="n">
        <x:v>0</x:v>
      </x:c>
      <x:c r="BM824" s="74" t="n">
        <x:v>0</x:v>
      </x:c>
      <x:c r="BN824" s="74" t="n">
        <x:v>0</x:v>
      </x:c>
      <x:c r="BO824" s="74" t="s">
        <x:v>417</x:v>
      </x:c>
      <x:c r="BP824" s="52" t="s">
        <x:v>417</x:v>
      </x:c>
      <x:c r="BQ824" s="75" t="n">
        <x:v>806</x:v>
      </x:c>
      <x:c r="BR824" s="52" t="s">
        <x:v>261</x:v>
      </x:c>
      <x:c r="BS824" s="74" t="s"/>
      <x:c r="BT824" s="74" t="s"/>
      <x:c r="BU824" s="76" t="s"/>
      <x:c r="BV824" s="52" t="s"/>
      <x:c r="BW824" s="76" t="s"/>
      <x:c r="BX824" s="52" t="s"/>
      <x:c r="BY824" s="74" t="s"/>
      <x:c r="BZ824" s="74" t="s"/>
      <x:c r="CA824" s="76" t="s"/>
      <x:c r="CB824" s="52" t="s"/>
      <x:c r="CC824" s="76" t="s"/>
      <x:c r="CD824" s="52" t="s"/>
      <x:c r="CE824" s="74" t="s"/>
      <x:c r="CF824" s="74" t="s"/>
      <x:c r="CG824" s="76" t="s"/>
      <x:c r="CH824" s="52" t="s"/>
      <x:c r="CI824" s="76" t="s"/>
      <x:c r="CJ824" s="52" t="s"/>
      <x:c r="CK824" s="74" t="s"/>
      <x:c r="CL824" s="74" t="s"/>
      <x:c r="CM824" s="76" t="s"/>
      <x:c r="CN824" s="52" t="s"/>
      <x:c r="CO824" s="76" t="s"/>
      <x:c r="CP824" s="52" t="s"/>
      <x:c r="CQ824" s="74" t="s"/>
      <x:c r="CR824" s="74" t="s"/>
      <x:c r="CS824" s="76" t="s"/>
      <x:c r="CT824" s="52" t="s"/>
      <x:c r="CU824" s="76" t="s"/>
      <x:c r="CV824" s="52" t="s"/>
      <x:c r="CW824" s="74" t="s"/>
      <x:c r="CX824" s="74" t="s"/>
      <x:c r="CY824" s="76" t="s"/>
      <x:c r="CZ824" s="52" t="s"/>
      <x:c r="DA824" s="76" t="s"/>
      <x:c r="DB824" s="52" t="s"/>
      <x:c r="DC824" s="74" t="s"/>
      <x:c r="DD824" s="74" t="s"/>
      <x:c r="DE824" s="76" t="s"/>
      <x:c r="DF824" s="52" t="s"/>
      <x:c r="DG824" s="76" t="s"/>
      <x:c r="DH824" s="52" t="s"/>
      <x:c r="DI824" s="74" t="s"/>
      <x:c r="DJ824" s="74" t="s"/>
      <x:c r="DK824" s="76" t="s"/>
      <x:c r="DL824" s="52" t="s"/>
      <x:c r="DM824" s="76" t="s"/>
      <x:c r="DN824" s="52" t="s"/>
      <x:c r="DO824" s="74" t="s"/>
      <x:c r="DP824" s="74" t="s"/>
      <x:c r="DQ824" s="76" t="s"/>
      <x:c r="DR824" s="52" t="s"/>
      <x:c r="DS824" s="76" t="s"/>
      <x:c r="DT824" s="52" t="s"/>
      <x:c r="DU824" s="74" t="s"/>
      <x:c r="DV824" s="74" t="s"/>
      <x:c r="DW824" s="76" t="s"/>
      <x:c r="DX824" s="52" t="s"/>
      <x:c r="DY824" s="76" t="s"/>
      <x:c r="DZ824" s="52" t="s"/>
      <x:c r="EA824" s="74" t="n">
        <x:v>20.0072886297376</x:v>
      </x:c>
      <x:c r="EB824" s="74" t="n">
        <x:v>12.1650135771253</x:v>
      </x:c>
      <x:c r="EC824" s="76" t="n">
        <x:v>0.608029093909503</x:v>
      </x:c>
      <x:c r="ED824" s="52" t="n">
        <x:v>10.9198359734016</x:v>
      </x:c>
      <x:c r="EE824" s="76" t="n">
        <x:v>0.545792894553987</x:v>
      </x:c>
      <x:c r="EF824" s="52" t="n">
        <x:v>1</x:v>
      </x:c>
      <x:c r="EG824" s="74" t="n">
        <x:v>0</x:v>
      </x:c>
      <x:c r="EH824" s="74" t="n">
        <x:v>0</x:v>
      </x:c>
      <x:c r="EI824" s="76" t="s"/>
      <x:c r="EJ824" s="52" t="n">
        <x:v>-0.00117971365367252</x:v>
      </x:c>
      <x:c r="EK824" s="76" t="s"/>
      <x:c r="EL824" s="52" t="n">
        <x:v>0</x:v>
      </x:c>
      <x:c r="EM824" s="74" t="s"/>
      <x:c r="EN824" s="74" t="s"/>
      <x:c r="EO824" s="76" t="s"/>
      <x:c r="EP824" s="52" t="s"/>
      <x:c r="EQ824" s="76" t="s"/>
      <x:c r="ER824" s="52" t="s"/>
      <x:c r="ES824" s="74" t="s"/>
      <x:c r="ET824" s="74" t="s"/>
      <x:c r="EU824" s="76" t="s"/>
      <x:c r="EV824" s="52" t="s"/>
      <x:c r="EW824" s="76" t="s"/>
      <x:c r="EX824" s="52" t="s"/>
      <x:c r="EY824" s="74" t="s"/>
      <x:c r="EZ824" s="74" t="s"/>
      <x:c r="FA824" s="76" t="s"/>
      <x:c r="FB824" s="52" t="s"/>
      <x:c r="FC824" s="76" t="s"/>
      <x:c r="FD824" s="52" t="s"/>
      <x:c r="FE824" s="74" t="s"/>
      <x:c r="FF824" s="74" t="s"/>
      <x:c r="FG824" s="76" t="s"/>
      <x:c r="FH824" s="52" t="s"/>
      <x:c r="FI824" s="76" t="s"/>
      <x:c r="FJ824" s="52" t="s"/>
      <x:c r="FK824" s="52" t="n">
        <x:v>0</x:v>
      </x:c>
      <x:c r="FL824" s="52" t="n">
        <x:v>0</x:v>
      </x:c>
      <x:c r="FM824" s="76" t="s"/>
      <x:c r="FN824" s="52" t="n">
        <x:v>0</x:v>
      </x:c>
      <x:c r="FO824" s="76" t="s"/>
      <x:c r="FP824" s="52" t="n">
        <x:v>0</x:v>
      </x:c>
      <x:c r="FQ824" s="52" t="n">
        <x:v>0</x:v>
      </x:c>
      <x:c r="FR824" s="52" t="n">
        <x:v>0</x:v>
      </x:c>
      <x:c r="FS824" s="76" t="s"/>
      <x:c r="FT824" s="52" t="n">
        <x:v>0</x:v>
      </x:c>
      <x:c r="FU824" s="76" t="s"/>
      <x:c r="FV824" s="52" t="n">
        <x:v>0</x:v>
      </x:c>
      <x:c r="FW824" s="52" t="n">
        <x:v>0</x:v>
      </x:c>
      <x:c r="FX824" s="52" t="n">
        <x:v>0</x:v>
      </x:c>
      <x:c r="FY824" s="76" t="s"/>
      <x:c r="FZ824" s="52" t="n">
        <x:v>0</x:v>
      </x:c>
      <x:c r="GA824" s="76" t="s"/>
      <x:c r="GB824" s="52" t="n">
        <x:v>0</x:v>
      </x:c>
      <x:c r="GC824" s="52" t="n">
        <x:v>0</x:v>
      </x:c>
      <x:c r="GD824" s="52" t="n">
        <x:v>0</x:v>
      </x:c>
      <x:c r="GE824" s="76" t="s"/>
      <x:c r="GF824" s="52" t="n">
        <x:v>0</x:v>
      </x:c>
      <x:c r="GG824" s="76" t="s"/>
      <x:c r="GH824" s="52" t="n">
        <x:v>0</x:v>
      </x:c>
      <x:c r="GI824" s="52" t="n">
        <x:v>0</x:v>
      </x:c>
      <x:c r="GJ824" s="52" t="n">
        <x:v>0</x:v>
      </x:c>
      <x:c r="GK824" s="76" t="s"/>
      <x:c r="GL824" s="52" t="n">
        <x:v>0</x:v>
      </x:c>
      <x:c r="GM824" s="76" t="s"/>
      <x:c r="GN824" s="52" t="n">
        <x:v>0</x:v>
      </x:c>
      <x:c r="GO824" s="52" t="n">
        <x:v>20.0072886297376</x:v>
      </x:c>
      <x:c r="GP824" s="52" t="n">
        <x:v>12.1650135771253</x:v>
      </x:c>
      <x:c r="GQ824" s="76" t="n">
        <x:v>0.608029093909503</x:v>
      </x:c>
      <x:c r="GR824" s="52" t="n">
        <x:v>10.9186562597479</x:v>
      </x:c>
      <x:c r="GS824" s="76" t="n">
        <x:v>0.545733930359712</x:v>
      </x:c>
      <x:c r="GT824" s="52" t="n">
        <x:v>1</x:v>
      </x:c>
      <x:c r="GU824" s="52" t="n">
        <x:v>0</x:v>
      </x:c>
      <x:c r="GV824" s="52" t="n">
        <x:v>0</x:v>
      </x:c>
      <x:c r="GW824" s="76" t="s"/>
      <x:c r="GX824" s="52" t="n">
        <x:v>0</x:v>
      </x:c>
      <x:c r="GY824" s="76" t="s"/>
      <x:c r="GZ824" s="52" t="n">
        <x:v>0</x:v>
      </x:c>
      <x:c r="HA824" s="52" t="n">
        <x:v>0</x:v>
      </x:c>
      <x:c r="HB824" s="52" t="n">
        <x:v>0</x:v>
      </x:c>
      <x:c r="HC824" s="76" t="s"/>
      <x:c r="HD824" s="52" t="n">
        <x:v>0</x:v>
      </x:c>
      <x:c r="HE824" s="76" t="s"/>
      <x:c r="HF824" s="52" t="n">
        <x:v>0</x:v>
      </x:c>
    </x:row>
    <x:row r="825" spans="1:215">
      <x:c r="A825" s="52" t="s">
        <x:v>228</x:v>
      </x:c>
      <x:c r="B825" s="52" t="s">
        <x:v>1820</x:v>
      </x:c>
      <x:c r="C825" s="52" t="s">
        <x:v>1821</x:v>
      </x:c>
      <x:c r="D825" s="73" t="s">
        <x:v>236</x:v>
      </x:c>
      <x:c r="E825" s="52" t="s"/>
      <x:c r="F825" s="74" t="s"/>
      <x:c r="G825" s="74" t="s"/>
      <x:c r="H825" s="74" t="s"/>
      <x:c r="I825" s="74" t="s"/>
      <x:c r="J825" s="74" t="s"/>
      <x:c r="K825" s="74" t="s"/>
      <x:c r="L825" s="74" t="s"/>
      <x:c r="M825" s="74" t="s"/>
      <x:c r="N825" s="74" t="s"/>
      <x:c r="O825" s="74" t="s"/>
      <x:c r="P825" s="74" t="s"/>
      <x:c r="Q825" s="74" t="s"/>
      <x:c r="R825" s="74" t="n">
        <x:v>0</x:v>
      </x:c>
      <x:c r="S825" s="74" t="n">
        <x:v>224.106471333066</x:v>
      </x:c>
      <x:c r="T825" s="74" t="n">
        <x:v>407.617547159832</x:v>
      </x:c>
      <x:c r="U825" s="74" t="n">
        <x:v>258.813178649329</x:v>
      </x:c>
      <x:c r="V825" s="74" t="n">
        <x:v>19.6662209753422</x:v>
      </x:c>
      <x:c r="W825" s="74" t="n">
        <x:v>0</x:v>
      </x:c>
      <x:c r="X825" s="74" t="n">
        <x:v>0</x:v>
      </x:c>
      <x:c r="Y825" s="74" t="n">
        <x:v>0</x:v>
      </x:c>
      <x:c r="Z825" s="74" t="s"/>
      <x:c r="AA825" s="74" t="s"/>
      <x:c r="AB825" s="74" t="n">
        <x:v>19.2523978147009</x:v>
      </x:c>
      <x:c r="AC825" s="74" t="n">
        <x:v>30.2736296962095</x:v>
      </x:c>
      <x:c r="AD825" s="74" t="n">
        <x:v>0</x:v>
      </x:c>
      <x:c r="AE825" s="74" t="n">
        <x:v>0</x:v>
      </x:c>
      <x:c r="AF825" s="74" t="n">
        <x:v>0</x:v>
      </x:c>
      <x:c r="AG825" s="74" t="n">
        <x:v>0</x:v>
      </x:c>
      <x:c r="AH825" s="74" t="n">
        <x:v>0</x:v>
      </x:c>
      <x:c r="AI825" s="74" t="n">
        <x:v>0</x:v>
      </x:c>
      <x:c r="AJ825" s="74" t="n">
        <x:v>224.106471333066</x:v>
      </x:c>
      <x:c r="AK825" s="74" t="n">
        <x:v>666.430725809161</x:v>
      </x:c>
      <x:c r="AL825" s="74" t="n">
        <x:v>19.6662209753422</x:v>
      </x:c>
      <x:c r="AM825" s="74" t="n">
        <x:v>0</x:v>
      </x:c>
      <x:c r="AN825" s="74" t="n">
        <x:v>0</x:v>
      </x:c>
      <x:c r="AO825" s="74" t="n">
        <x:v>49.5260275109104</x:v>
      </x:c>
      <x:c r="AP825" s="74" t="s"/>
      <x:c r="AQ825" s="74" t="s"/>
      <x:c r="AR825" s="74" t="s"/>
      <x:c r="AS825" s="74" t="n">
        <x:v>890.537197142227</x:v>
      </x:c>
      <x:c r="AT825" s="74" t="n">
        <x:v>19.6662209753422</x:v>
      </x:c>
      <x:c r="AU825" s="74" t="n">
        <x:v>49.5260275109104</x:v>
      </x:c>
      <x:c r="AV825" s="74" t="s"/>
      <x:c r="AW825" s="74" t="s"/>
      <x:c r="AX825" s="74" t="n">
        <x:v>-870.870976166885</x:v>
      </x:c>
      <x:c r="AY825" s="74" t="n">
        <x:v>0</x:v>
      </x:c>
      <x:c r="AZ825" s="74" t="n">
        <x:v>0</x:v>
      </x:c>
      <x:c r="BA825" s="74" t="n">
        <x:v>0</x:v>
      </x:c>
      <x:c r="BB825" s="74" t="n">
        <x:v>0</x:v>
      </x:c>
      <x:c r="BC825" s="74" t="n">
        <x:v>0</x:v>
      </x:c>
      <x:c r="BD825" s="74" t="n">
        <x:v>0</x:v>
      </x:c>
      <x:c r="BE825" s="74" t="n">
        <x:v>224.106471333066</x:v>
      </x:c>
      <x:c r="BF825" s="74" t="n">
        <x:v>183.511075826766</x:v>
      </x:c>
      <x:c r="BG825" s="74" t="n">
        <x:v>-148.804368510503</x:v>
      </x:c>
      <x:c r="BH825" s="74" t="n">
        <x:v>-239.146957673987</x:v>
      </x:c>
      <x:c r="BI825" s="74" t="n">
        <x:v>-19.6662209753422</x:v>
      </x:c>
      <x:c r="BJ825" s="74" t="n">
        <x:v>0</x:v>
      </x:c>
      <x:c r="BK825" s="74" t="n">
        <x:v>0</x:v>
      </x:c>
      <x:c r="BL825" s="74" t="n">
        <x:v>0</x:v>
      </x:c>
      <x:c r="BM825" s="74" t="n">
        <x:v>0</x:v>
      </x:c>
      <x:c r="BN825" s="74" t="n">
        <x:v>19.2523978147009</x:v>
      </x:c>
      <x:c r="BO825" s="74" t="s">
        <x:v>417</x:v>
      </x:c>
      <x:c r="BP825" s="52" t="s">
        <x:v>417</x:v>
      </x:c>
      <x:c r="BQ825" s="75" t="n">
        <x:v>807</x:v>
      </x:c>
      <x:c r="BR825" s="52" t="s">
        <x:v>261</x:v>
      </x:c>
      <x:c r="BS825" s="74" t="s"/>
      <x:c r="BT825" s="74" t="s"/>
      <x:c r="BU825" s="76" t="s"/>
      <x:c r="BV825" s="52" t="s"/>
      <x:c r="BW825" s="76" t="s"/>
      <x:c r="BX825" s="52" t="s"/>
      <x:c r="BY825" s="74" t="s"/>
      <x:c r="BZ825" s="74" t="s"/>
      <x:c r="CA825" s="76" t="s"/>
      <x:c r="CB825" s="52" t="s"/>
      <x:c r="CC825" s="76" t="s"/>
      <x:c r="CD825" s="52" t="s"/>
      <x:c r="CE825" s="74" t="s"/>
      <x:c r="CF825" s="74" t="s"/>
      <x:c r="CG825" s="76" t="s"/>
      <x:c r="CH825" s="52" t="s"/>
      <x:c r="CI825" s="76" t="s"/>
      <x:c r="CJ825" s="52" t="s"/>
      <x:c r="CK825" s="74" t="s"/>
      <x:c r="CL825" s="74" t="s"/>
      <x:c r="CM825" s="76" t="s"/>
      <x:c r="CN825" s="52" t="s"/>
      <x:c r="CO825" s="76" t="s"/>
      <x:c r="CP825" s="52" t="s"/>
      <x:c r="CQ825" s="74" t="n">
        <x:v>0</x:v>
      </x:c>
      <x:c r="CR825" s="74" t="n">
        <x:v>-3.57018061376234</x:v>
      </x:c>
      <x:c r="CS825" s="76" t="s"/>
      <x:c r="CT825" s="52" t="n">
        <x:v>-4.36811085575233</x:v>
      </x:c>
      <x:c r="CU825" s="76" t="s"/>
      <x:c r="CV825" s="52" t="n">
        <x:v>0.933333333333333</x:v>
      </x:c>
      <x:c r="CW825" s="74" t="n">
        <x:v>241.989625157968</x:v>
      </x:c>
      <x:c r="CX825" s="74" t="n">
        <x:v>125.823917153977</x:v>
      </x:c>
      <x:c r="CY825" s="76" t="n">
        <x:v>0.519955833114089</x:v>
      </x:c>
      <x:c r="CZ825" s="52" t="n">
        <x:v>89.1935141774716</x:v>
      </x:c>
      <x:c r="DA825" s="76" t="n">
        <x:v>0.368584042060676</x:v>
      </x:c>
      <x:c r="DB825" s="52" t="n">
        <x:v>33.7086021505376</x:v>
      </x:c>
      <x:c r="DC825" s="74" t="n">
        <x:v>427.69000703895</x:v>
      </x:c>
      <x:c r="DD825" s="74" t="n">
        <x:v>263.424576916282</x:v>
      </x:c>
      <x:c r="DE825" s="76" t="n">
        <x:v>0.615924086559946</x:v>
      </x:c>
      <x:c r="DF825" s="52" t="n">
        <x:v>287.41450136603</x:v>
      </x:c>
      <x:c r="DG825" s="76" t="n">
        <x:v>0.672015938263096</x:v>
      </x:c>
      <x:c r="DH825" s="52" t="n">
        <x:v>65.8682795698925</x:v>
      </x:c>
      <x:c r="DI825" s="74" t="n">
        <x:v>265.625660812742</x:v>
      </x:c>
      <x:c r="DJ825" s="74" t="n">
        <x:v>207.795931819416</x:v>
      </x:c>
      <x:c r="DK825" s="76" t="n">
        <x:v>0.782288620698832</x:v>
      </x:c>
      <x:c r="DL825" s="52" t="n">
        <x:v>172.64516968623</x:v>
      </x:c>
      <x:c r="DM825" s="76" t="n">
        <x:v>0.649956668937719</x:v>
      </x:c>
      <x:c r="DN825" s="52" t="n">
        <x:v>38.0322580645161</x:v>
      </x:c>
      <x:c r="DO825" s="74" t="n">
        <x:v>19.2479033481559</x:v>
      </x:c>
      <x:c r="DP825" s="74" t="n">
        <x:v>25.9026329354637</x:v>
      </x:c>
      <x:c r="DQ825" s="76" t="n">
        <x:v>1.34573789502872</x:v>
      </x:c>
      <x:c r="DR825" s="52" t="n">
        <x:v>25.8678434854831</x:v>
      </x:c>
      <x:c r="DS825" s="76" t="n">
        <x:v>1.34393045401287</x:v>
      </x:c>
      <x:c r="DT825" s="52" t="n">
        <x:v>2.93333333333333</x:v>
      </x:c>
      <x:c r="DU825" s="74" t="n">
        <x:v>0</x:v>
      </x:c>
      <x:c r="DV825" s="74" t="n">
        <x:v>-0.365558985943775</x:v>
      </x:c>
      <x:c r="DW825" s="76" t="s"/>
      <x:c r="DX825" s="52" t="n">
        <x:v>-0.369792347749378</x:v>
      </x:c>
      <x:c r="DY825" s="76" t="s"/>
      <x:c r="DZ825" s="52" t="n">
        <x:v>0</x:v>
      </x:c>
      <x:c r="EA825" s="74" t="n">
        <x:v>0</x:v>
      </x:c>
      <x:c r="EB825" s="74" t="n">
        <x:v>0</x:v>
      </x:c>
      <x:c r="EC825" s="76" t="s"/>
      <x:c r="ED825" s="52" t="n">
        <x:v>-0.00204366469573395</x:v>
      </x:c>
      <x:c r="EE825" s="76" t="s"/>
      <x:c r="EF825" s="52" t="n">
        <x:v>0</x:v>
      </x:c>
      <x:c r="EG825" s="74" t="n">
        <x:v>0</x:v>
      </x:c>
      <x:c r="EH825" s="74" t="n">
        <x:v>0</x:v>
      </x:c>
      <x:c r="EI825" s="76" t="s"/>
      <x:c r="EJ825" s="52" t="n">
        <x:v>-0.00145022866278592</x:v>
      </x:c>
      <x:c r="EK825" s="76" t="s"/>
      <x:c r="EL825" s="52" t="n">
        <x:v>0</x:v>
      </x:c>
      <x:c r="EM825" s="74" t="s"/>
      <x:c r="EN825" s="74" t="s"/>
      <x:c r="EO825" s="76" t="s"/>
      <x:c r="EP825" s="52" t="s"/>
      <x:c r="EQ825" s="76" t="s"/>
      <x:c r="ER825" s="52" t="s"/>
      <x:c r="ES825" s="74" t="s"/>
      <x:c r="ET825" s="74" t="s"/>
      <x:c r="EU825" s="76" t="s"/>
      <x:c r="EV825" s="52" t="s"/>
      <x:c r="EW825" s="76" t="s"/>
      <x:c r="EX825" s="52" t="s"/>
      <x:c r="EY825" s="74" t="n">
        <x:v>19.2748990122774</x:v>
      </x:c>
      <x:c r="EZ825" s="74" t="n">
        <x:v>10.7284001446057</x:v>
      </x:c>
      <x:c r="FA825" s="76" t="n">
        <x:v>0.556599551456645</x:v>
      </x:c>
      <x:c r="FB825" s="52" t="n">
        <x:v>9.68513653594193</x:v>
      </x:c>
      <x:c r="FC825" s="76" t="n">
        <x:v>0.50247404823096</x:v>
      </x:c>
      <x:c r="FD825" s="52" t="n">
        <x:v>0.933333333333333</x:v>
      </x:c>
      <x:c r="FE825" s="74" t="n">
        <x:v>30.1682820792668</x:v>
      </x:c>
      <x:c r="FF825" s="74" t="n">
        <x:v>15.4565869169858</x:v>
      </x:c>
      <x:c r="FG825" s="76" t="n">
        <x:v>0.51234561107503</x:v>
      </x:c>
      <x:c r="FH825" s="52" t="n">
        <x:v>13.7594337748153</x:v>
      </x:c>
      <x:c r="FI825" s="76" t="n">
        <x:v>0.456089403389381</x:v>
      </x:c>
      <x:c r="FJ825" s="52" t="n">
        <x:v>1.18275862068966</x:v>
      </x:c>
      <x:c r="FK825" s="52" t="n">
        <x:v>0</x:v>
      </x:c>
      <x:c r="FL825" s="52" t="n">
        <x:v>0</x:v>
      </x:c>
      <x:c r="FM825" s="76" t="s"/>
      <x:c r="FN825" s="52" t="n">
        <x:v>0</x:v>
      </x:c>
      <x:c r="FO825" s="76" t="s"/>
      <x:c r="FP825" s="52" t="n">
        <x:v>0</x:v>
      </x:c>
      <x:c r="FQ825" s="52" t="n">
        <x:v>0</x:v>
      </x:c>
      <x:c r="FR825" s="52" t="n">
        <x:v>0</x:v>
      </x:c>
      <x:c r="FS825" s="76" t="s"/>
      <x:c r="FT825" s="52" t="n">
        <x:v>0</x:v>
      </x:c>
      <x:c r="FU825" s="76" t="s"/>
      <x:c r="FV825" s="52" t="n">
        <x:v>0</x:v>
      </x:c>
      <x:c r="FW825" s="52" t="n">
        <x:v>241.989625157968</x:v>
      </x:c>
      <x:c r="FX825" s="52" t="n">
        <x:v>122.253736540215</x:v>
      </x:c>
      <x:c r="FY825" s="76" t="n">
        <x:v>0.505202388161927</x:v>
      </x:c>
      <x:c r="FZ825" s="52" t="n">
        <x:v>84.8254033217193</x:v>
      </x:c>
      <x:c r="GA825" s="76" t="n">
        <x:v>0.350533223341068</x:v>
      </x:c>
      <x:c r="GB825" s="52" t="n">
        <x:v>34.641935483871</x:v>
      </x:c>
      <x:c r="GC825" s="52" t="n">
        <x:v>693.315667851692</x:v>
      </x:c>
      <x:c r="GD825" s="52" t="n">
        <x:v>471.220508735698</x:v>
      </x:c>
      <x:c r="GE825" s="76" t="n">
        <x:v>0.679662281678737</x:v>
      </x:c>
      <x:c r="GF825" s="52" t="n">
        <x:v>460.059671052261</x:v>
      </x:c>
      <x:c r="GG825" s="76" t="n">
        <x:v>0.663564509479212</x:v>
      </x:c>
      <x:c r="GH825" s="52" t="n">
        <x:v>103.900537634409</x:v>
      </x:c>
      <x:c r="GI825" s="52" t="n">
        <x:v>19.2479033481559</x:v>
      </x:c>
      <x:c r="GJ825" s="52" t="n">
        <x:v>151.726550089441</x:v>
      </x:c>
      <x:c r="GK825" s="76" t="n">
        <x:v>7.88275727205257</x:v>
      </x:c>
      <x:c r="GL825" s="52" t="n">
        <x:v>25.4980511377337</x:v>
      </x:c>
      <x:c r="GM825" s="76" t="n">
        <x:v>1.32471836939978</x:v>
      </x:c>
      <x:c r="GN825" s="52" t="n">
        <x:v>2.93333333333333</x:v>
      </x:c>
      <x:c r="GO825" s="52" t="n">
        <x:v>0</x:v>
      </x:c>
      <x:c r="GP825" s="52" t="n">
        <x:v>0</x:v>
      </x:c>
      <x:c r="GQ825" s="76" t="s"/>
      <x:c r="GR825" s="52" t="n">
        <x:v>-0.00349389335851987</x:v>
      </x:c>
      <x:c r="GS825" s="76" t="s"/>
      <x:c r="GT825" s="52" t="n">
        <x:v>0</x:v>
      </x:c>
      <x:c r="GU825" s="52" t="n">
        <x:v>0</x:v>
      </x:c>
      <x:c r="GV825" s="52" t="n">
        <x:v>0</x:v>
      </x:c>
      <x:c r="GW825" s="76" t="s"/>
      <x:c r="GX825" s="52" t="n">
        <x:v>0</x:v>
      </x:c>
      <x:c r="GY825" s="76" t="s"/>
      <x:c r="GZ825" s="52" t="n">
        <x:v>0</x:v>
      </x:c>
      <x:c r="HA825" s="52" t="n">
        <x:v>49.4431810915442</x:v>
      </x:c>
      <x:c r="HB825" s="52" t="n">
        <x:v>26.1849870615915</x:v>
      </x:c>
      <x:c r="HC825" s="76" t="n">
        <x:v>0.529597539711492</x:v>
      </x:c>
      <x:c r="HD825" s="52" t="n">
        <x:v>23.4445703107573</x:v>
      </x:c>
      <x:c r="HE825" s="76" t="n">
        <x:v>0.474171964529337</x:v>
      </x:c>
      <x:c r="HF825" s="52" t="n">
        <x:v>2.11609195402299</x:v>
      </x:c>
    </x:row>
    <x:row r="826" spans="1:215">
      <x:c r="A826" s="52" t="s">
        <x:v>228</x:v>
      </x:c>
      <x:c r="B826" s="52" t="s">
        <x:v>1822</x:v>
      </x:c>
      <x:c r="C826" s="52" t="s">
        <x:v>1822</x:v>
      </x:c>
      <x:c r="D826" s="73" t="s">
        <x:v>256</x:v>
      </x:c>
      <x:c r="E826" s="52" t="s"/>
      <x:c r="F826" s="74" t="n">
        <x:v>0</x:v>
      </x:c>
      <x:c r="G826" s="74" t="n">
        <x:v>0</x:v>
      </x:c>
      <x:c r="H826" s="74" t="n">
        <x:v>0</x:v>
      </x:c>
      <x:c r="I826" s="74" t="n">
        <x:v>0</x:v>
      </x:c>
      <x:c r="J826" s="74" t="n">
        <x:v>0</x:v>
      </x:c>
      <x:c r="K826" s="74" t="n">
        <x:v>0</x:v>
      </x:c>
      <x:c r="L826" s="74" t="n">
        <x:v>0</x:v>
      </x:c>
      <x:c r="M826" s="74" t="n">
        <x:v>239.258900620059</x:v>
      </x:c>
      <x:c r="N826" s="74" t="n">
        <x:v>135.13659428648</x:v>
      </x:c>
      <x:c r="O826" s="74" t="n">
        <x:v>112.336217463795</x:v>
      </x:c>
      <x:c r="P826" s="74" t="n">
        <x:v>85.8836034533286</x:v>
      </x:c>
      <x:c r="Q826" s="74" t="n">
        <x:v>83.5889350217842</x:v>
      </x:c>
      <x:c r="R826" s="74" t="n">
        <x:v>33.531520456371</x:v>
      </x:c>
      <x:c r="S826" s="74" t="n">
        <x:v>12.5331380007302</x:v>
      </x:c>
      <x:c r="T826" s="74" t="n">
        <x:v>9.35322827796035</x:v>
      </x:c>
      <x:c r="U826" s="74" t="n">
        <x:v>8.30425447243522</x:v>
      </x:c>
      <x:c r="V826" s="74" t="n">
        <x:v>8.386</x:v>
      </x:c>
      <x:c r="W826" s="74" t="n">
        <x:v>8.102</x:v>
      </x:c>
      <x:c r="X826" s="74" t="n">
        <x:v>3.156</x:v>
      </x:c>
      <x:c r="Y826" s="74" t="n">
        <x:v>0</x:v>
      </x:c>
      <x:c r="Z826" s="74" t="n">
        <x:v>0</x:v>
      </x:c>
      <x:c r="AA826" s="74" t="n">
        <x:v>0</x:v>
      </x:c>
      <x:c r="AB826" s="74" t="n">
        <x:v>47.842</x:v>
      </x:c>
      <x:c r="AC826" s="74" t="n">
        <x:v>77.786</x:v>
      </x:c>
      <x:c r="AD826" s="74" t="n">
        <x:v>0</x:v>
      </x:c>
      <x:c r="AE826" s="74" t="n">
        <x:v>0</x:v>
      </x:c>
      <x:c r="AF826" s="74" t="n">
        <x:v>0</x:v>
      </x:c>
      <x:c r="AG826" s="74" t="n">
        <x:v>239.258900620059</x:v>
      </x:c>
      <x:c r="AH826" s="74" t="n">
        <x:v>247.472811750275</x:v>
      </x:c>
      <x:c r="AI826" s="74" t="n">
        <x:v>169.472538475113</x:v>
      </x:c>
      <x:c r="AJ826" s="74" t="n">
        <x:v>46.0646584571012</x:v>
      </x:c>
      <x:c r="AK826" s="74" t="n">
        <x:v>17.6574827503956</x:v>
      </x:c>
      <x:c r="AL826" s="74" t="n">
        <x:v>16.488</x:v>
      </x:c>
      <x:c r="AM826" s="74" t="n">
        <x:v>3.156</x:v>
      </x:c>
      <x:c r="AN826" s="74" t="n">
        <x:v>0</x:v>
      </x:c>
      <x:c r="AO826" s="74" t="n">
        <x:v>125.628</x:v>
      </x:c>
      <x:c r="AP826" s="74" t="n">
        <x:v>0</x:v>
      </x:c>
      <x:c r="AQ826" s="74" t="n">
        <x:v>239.258900620059</x:v>
      </x:c>
      <x:c r="AR826" s="74" t="n">
        <x:v>416.945350225387</x:v>
      </x:c>
      <x:c r="AS826" s="74" t="n">
        <x:v>63.7221412074968</x:v>
      </x:c>
      <x:c r="AT826" s="74" t="n">
        <x:v>19.644</x:v>
      </x:c>
      <x:c r="AU826" s="74" t="n">
        <x:v>125.628</x:v>
      </x:c>
      <x:c r="AV826" s="74" t="n">
        <x:v>177.686449605329</x:v>
      </x:c>
      <x:c r="AW826" s="74" t="n">
        <x:v>-353.223209017891</x:v>
      </x:c>
      <x:c r="AX826" s="74" t="n">
        <x:v>-44.0781412074968</x:v>
      </x:c>
      <x:c r="AY826" s="74" t="n">
        <x:v>239.258900620059</x:v>
      </x:c>
      <x:c r="AZ826" s="74" t="n">
        <x:v>-104.122306333579</x:v>
      </x:c>
      <x:c r="BA826" s="74" t="n">
        <x:v>-22.8003768226849</x:v>
      </x:c>
      <x:c r="BB826" s="74" t="n">
        <x:v>-26.4526140104662</x:v>
      </x:c>
      <x:c r="BC826" s="74" t="n">
        <x:v>-2.29466843154441</x:v>
      </x:c>
      <x:c r="BD826" s="74" t="n">
        <x:v>-50.0574145654132</x:v>
      </x:c>
      <x:c r="BE826" s="74" t="n">
        <x:v>-20.9983824556408</x:v>
      </x:c>
      <x:c r="BF826" s="74" t="n">
        <x:v>-3.17990972276987</x:v>
      </x:c>
      <x:c r="BG826" s="74" t="n">
        <x:v>-1.04897380552513</x:v>
      </x:c>
      <x:c r="BH826" s="74" t="n">
        <x:v>0.0817455275647827</x:v>
      </x:c>
      <x:c r="BI826" s="74" t="n">
        <x:v>-0.283999999999999</x:v>
      </x:c>
      <x:c r="BJ826" s="74" t="n">
        <x:v>-4.946</x:v>
      </x:c>
      <x:c r="BK826" s="74" t="n">
        <x:v>-3.156</x:v>
      </x:c>
      <x:c r="BL826" s="74" t="n">
        <x:v>0</x:v>
      </x:c>
      <x:c r="BM826" s="74" t="n">
        <x:v>0</x:v>
      </x:c>
      <x:c r="BN826" s="74" t="n">
        <x:v>47.842</x:v>
      </x:c>
      <x:c r="BO826" s="74" t="s">
        <x:v>417</x:v>
      </x:c>
      <x:c r="BP826" s="52" t="s">
        <x:v>417</x:v>
      </x:c>
      <x:c r="BQ826" s="75" t="n">
        <x:v>808</x:v>
      </x:c>
      <x:c r="BR826" s="52" t="s">
        <x:v>261</x:v>
      </x:c>
      <x:c r="BS826" s="74" t="n">
        <x:v>146.408356892144</x:v>
      </x:c>
      <x:c r="BT826" s="74" t="n">
        <x:v>146.408356892144</x:v>
      </x:c>
      <x:c r="BU826" s="76" t="n">
        <x:v>1</x:v>
      </x:c>
      <x:c r="BV826" s="52" t="n">
        <x:v>146.408356892144</x:v>
      </x:c>
      <x:c r="BW826" s="76" t="n">
        <x:v>1</x:v>
      </x:c>
      <x:c r="BX826" s="52" t="n">
        <x:v>0</x:v>
      </x:c>
      <x:c r="BY826" s="74" t="n">
        <x:v>124.307158786268</x:v>
      </x:c>
      <x:c r="BZ826" s="74" t="n">
        <x:v>124.307158786268</x:v>
      </x:c>
      <x:c r="CA826" s="76" t="n">
        <x:v>1</x:v>
      </x:c>
      <x:c r="CB826" s="52" t="n">
        <x:v>124.307158786268</x:v>
      </x:c>
      <x:c r="CC826" s="76" t="n">
        <x:v>1</x:v>
      </x:c>
      <x:c r="CD826" s="52" t="n">
        <x:v>0</x:v>
      </x:c>
      <x:c r="CE826" s="74" t="n">
        <x:v>95.6752370305167</x:v>
      </x:c>
      <x:c r="CF826" s="74" t="n">
        <x:v>94.3068940948884</x:v>
      </x:c>
      <x:c r="CG826" s="76" t="n">
        <x:v>0.985698044989512</x:v>
      </x:c>
      <x:c r="CH826" s="52" t="n">
        <x:v>94.3068940948884</x:v>
      </x:c>
      <x:c r="CI826" s="76" t="n">
        <x:v>0.985698044989512</x:v>
      </x:c>
      <x:c r="CJ826" s="52" t="n">
        <x:v>0</x:v>
      </x:c>
      <x:c r="CK826" s="74" t="n">
        <x:v>94.310225558807</x:v>
      </x:c>
      <x:c r="CL826" s="74" t="n">
        <x:v>93.9279764524006</x:v>
      </x:c>
      <x:c r="CM826" s="76" t="n">
        <x:v>0.99594689648825</x:v>
      </x:c>
      <x:c r="CN826" s="52" t="n">
        <x:v>93.9279764524006</x:v>
      </x:c>
      <x:c r="CO826" s="76" t="n">
        <x:v>0.99594689648825</x:v>
      </x:c>
      <x:c r="CP826" s="52" t="n">
        <x:v>0</x:v>
      </x:c>
      <x:c r="CQ826" s="74" t="n">
        <x:v>37.3584894285112</x:v>
      </x:c>
      <x:c r="CR826" s="74" t="n">
        <x:v>36.6004647292653</x:v>
      </x:c>
      <x:c r="CS826" s="76" t="n">
        <x:v>0.979709439250843</x:v>
      </x:c>
      <x:c r="CT826" s="52" t="n">
        <x:v>36.6004647292653</x:v>
      </x:c>
      <x:c r="CU826" s="76" t="n">
        <x:v>0.979709439250843</x:v>
      </x:c>
      <x:c r="CV826" s="52" t="n">
        <x:v>0</x:v>
      </x:c>
      <x:c r="CW826" s="74" t="n">
        <x:v>13.8867714566707</x:v>
      </x:c>
      <x:c r="CX826" s="74" t="n">
        <x:v>13.8867714566707</x:v>
      </x:c>
      <x:c r="CY826" s="76" t="n">
        <x:v>1</x:v>
      </x:c>
      <x:c r="CZ826" s="52" t="n">
        <x:v>13.8236862063324</x:v>
      </x:c>
      <x:c r="DA826" s="76" t="n">
        <x:v>0.995457169397859</x:v>
      </x:c>
      <x:c r="DB826" s="52" t="n">
        <x:v>0</x:v>
      </x:c>
      <x:c r="DC826" s="74" t="n">
        <x:v>10.25228</x:v>
      </x:c>
      <x:c r="DD826" s="74" t="n">
        <x:v>9.64438831485385</x:v>
      </x:c>
      <x:c r="DE826" s="76" t="n">
        <x:v>0.940706683279608</x:v>
      </x:c>
      <x:c r="DF826" s="52" t="n">
        <x:v>9.64438831485385</x:v>
      </x:c>
      <x:c r="DG826" s="76" t="n">
        <x:v>0.940706683279608</x:v>
      </x:c>
      <x:c r="DH826" s="52" t="n">
        <x:v>0</x:v>
      </x:c>
      <x:c r="DI826" s="74" t="n">
        <x:v>9.056</x:v>
      </x:c>
      <x:c r="DJ826" s="74" t="n">
        <x:v>8.50263566588945</x:v>
      </x:c>
      <x:c r="DK826" s="76" t="n">
        <x:v>0.938895281127369</x:v>
      </x:c>
      <x:c r="DL826" s="52" t="n">
        <x:v>8.50263566588945</x:v>
      </x:c>
      <x:c r="DM826" s="76" t="n">
        <x:v>0.938895281127369</x:v>
      </x:c>
      <x:c r="DN826" s="52" t="n">
        <x:v>0</x:v>
      </x:c>
      <x:c r="DO826" s="74" t="n">
        <x:v>8.386</x:v>
      </x:c>
      <x:c r="DP826" s="74" t="n">
        <x:v>8.53139773161718</x:v>
      </x:c>
      <x:c r="DQ826" s="76" t="n">
        <x:v>1.01733815068175</x:v>
      </x:c>
      <x:c r="DR826" s="52" t="n">
        <x:v>8.53139773161718</x:v>
      </x:c>
      <x:c r="DS826" s="76" t="n">
        <x:v>1.01733815068175</x:v>
      </x:c>
      <x:c r="DT826" s="52" t="n">
        <x:v>0</x:v>
      </x:c>
      <x:c r="DU826" s="74" t="n">
        <x:v>8.102</x:v>
      </x:c>
      <x:c r="DV826" s="74" t="n">
        <x:v>8.102</x:v>
      </x:c>
      <x:c r="DW826" s="76" t="n">
        <x:v>1</x:v>
      </x:c>
      <x:c r="DX826" s="52" t="n">
        <x:v>8.102</x:v>
      </x:c>
      <x:c r="DY826" s="76" t="n">
        <x:v>1</x:v>
      </x:c>
      <x:c r="DZ826" s="52" t="n">
        <x:v>0</x:v>
      </x:c>
      <x:c r="EA826" s="74" t="n">
        <x:v>3.156</x:v>
      </x:c>
      <x:c r="EB826" s="74" t="n">
        <x:v>3.156</x:v>
      </x:c>
      <x:c r="EC826" s="76" t="n">
        <x:v>1</x:v>
      </x:c>
      <x:c r="ED826" s="52" t="n">
        <x:v>3.156</x:v>
      </x:c>
      <x:c r="EE826" s="76" t="n">
        <x:v>1</x:v>
      </x:c>
      <x:c r="EF826" s="52" t="n">
        <x:v>0</x:v>
      </x:c>
      <x:c r="EG826" s="74" t="n">
        <x:v>0</x:v>
      </x:c>
      <x:c r="EH826" s="74" t="n">
        <x:v>0</x:v>
      </x:c>
      <x:c r="EI826" s="76" t="s"/>
      <x:c r="EJ826" s="52" t="n">
        <x:v>0</x:v>
      </x:c>
      <x:c r="EK826" s="76" t="s"/>
      <x:c r="EL826" s="52" t="n">
        <x:v>0</x:v>
      </x:c>
      <x:c r="EM826" s="74" t="n">
        <x:v>0</x:v>
      </x:c>
      <x:c r="EN826" s="74" t="n">
        <x:v>0</x:v>
      </x:c>
      <x:c r="EO826" s="76" t="s"/>
      <x:c r="EP826" s="52" t="n">
        <x:v>0</x:v>
      </x:c>
      <x:c r="EQ826" s="76" t="s"/>
      <x:c r="ER826" s="52" t="n">
        <x:v>0</x:v>
      </x:c>
      <x:c r="ES826" s="74" t="n">
        <x:v>0</x:v>
      </x:c>
      <x:c r="ET826" s="74" t="n">
        <x:v>-0.819924612910515</x:v>
      </x:c>
      <x:c r="EU826" s="76" t="s"/>
      <x:c r="EV826" s="52" t="n">
        <x:v>-0.819924612910515</x:v>
      </x:c>
      <x:c r="EW826" s="76" t="s"/>
      <x:c r="EX826" s="52" t="n">
        <x:v>0</x:v>
      </x:c>
      <x:c r="EY826" s="74" t="n">
        <x:v>47.842</x:v>
      </x:c>
      <x:c r="EZ826" s="74" t="n">
        <x:v>47.2563157515319</x:v>
      </x:c>
      <x:c r="FA826" s="76" t="n">
        <x:v>0.987757948069309</x:v>
      </x:c>
      <x:c r="FB826" s="52" t="n">
        <x:v>47.2563157515319</x:v>
      </x:c>
      <x:c r="FC826" s="76" t="n">
        <x:v>0.987757948069309</x:v>
      </x:c>
      <x:c r="FD826" s="52" t="n">
        <x:v>0</x:v>
      </x:c>
      <x:c r="FE826" s="74" t="n">
        <x:v>77.786</x:v>
      </x:c>
      <x:c r="FF826" s="74" t="n">
        <x:v>77.786</x:v>
      </x:c>
      <x:c r="FG826" s="76" t="n">
        <x:v>1</x:v>
      </x:c>
      <x:c r="FH826" s="52" t="n">
        <x:v>77.786</x:v>
      </x:c>
      <x:c r="FI826" s="76" t="n">
        <x:v>1</x:v>
      </x:c>
      <x:c r="FJ826" s="52" t="n">
        <x:v>0</x:v>
      </x:c>
      <x:c r="FK826" s="52" t="n">
        <x:v>270.715515678412</x:v>
      </x:c>
      <x:c r="FL826" s="52" t="n">
        <x:v>270.715515678412</x:v>
      </x:c>
      <x:c r="FM826" s="76" t="n">
        <x:v>1</x:v>
      </x:c>
      <x:c r="FN826" s="52" t="n">
        <x:v>270.715515678412</x:v>
      </x:c>
      <x:c r="FO826" s="76" t="n">
        <x:v>1</x:v>
      </x:c>
      <x:c r="FP826" s="52" t="n">
        <x:v>0</x:v>
      </x:c>
      <x:c r="FQ826" s="52" t="n">
        <x:v>189.985462589324</x:v>
      </x:c>
      <x:c r="FR826" s="52" t="n">
        <x:v>188.234870547289</x:v>
      </x:c>
      <x:c r="FS826" s="76" t="n">
        <x:v>0.990785652659021</x:v>
      </x:c>
      <x:c r="FT826" s="52" t="n">
        <x:v>188.234870547289</x:v>
      </x:c>
      <x:c r="FU826" s="76" t="n">
        <x:v>0.990785652659021</x:v>
      </x:c>
      <x:c r="FV826" s="52" t="n">
        <x:v>0</x:v>
      </x:c>
      <x:c r="FW826" s="52" t="n">
        <x:v>51.2452608851819</x:v>
      </x:c>
      <x:c r="FX826" s="52" t="n">
        <x:v>50.487236185936</x:v>
      </x:c>
      <x:c r="FY826" s="76" t="n">
        <x:v>0.985207906328268</x:v>
      </x:c>
      <x:c r="FZ826" s="52" t="n">
        <x:v>50.4241509355977</x:v>
      </x:c>
      <x:c r="GA826" s="76" t="n">
        <x:v>0.983976860778912</x:v>
      </x:c>
      <x:c r="GB826" s="52" t="n">
        <x:v>0</x:v>
      </x:c>
      <x:c r="GC826" s="52" t="n">
        <x:v>19.30828</x:v>
      </x:c>
      <x:c r="GD826" s="52" t="n">
        <x:v>18.1470239807433</x:v>
      </x:c>
      <x:c r="GE826" s="76" t="n">
        <x:v>0.939857096579463</x:v>
      </x:c>
      <x:c r="GF826" s="52" t="n">
        <x:v>18.1470239807433</x:v>
      </x:c>
      <x:c r="GG826" s="76" t="n">
        <x:v>0.939857096579463</x:v>
      </x:c>
      <x:c r="GH826" s="52" t="n">
        <x:v>0</x:v>
      </x:c>
      <x:c r="GI826" s="52" t="n">
        <x:v>16.488</x:v>
      </x:c>
      <x:c r="GJ826" s="52" t="n">
        <x:v>22.4181691882879</x:v>
      </x:c>
      <x:c r="GK826" s="76" t="n">
        <x:v>1.35966576833381</x:v>
      </x:c>
      <x:c r="GL826" s="52" t="n">
        <x:v>16.6333977316172</x:v>
      </x:c>
      <x:c r="GM826" s="76" t="n">
        <x:v>1.00881839711409</x:v>
      </x:c>
      <x:c r="GN826" s="52" t="n">
        <x:v>0</x:v>
      </x:c>
      <x:c r="GO826" s="52" t="n">
        <x:v>3.156</x:v>
      </x:c>
      <x:c r="GP826" s="52" t="n">
        <x:v>3.156</x:v>
      </x:c>
      <x:c r="GQ826" s="76" t="n">
        <x:v>1</x:v>
      </x:c>
      <x:c r="GR826" s="52" t="n">
        <x:v>3.156</x:v>
      </x:c>
      <x:c r="GS826" s="76" t="n">
        <x:v>1</x:v>
      </x:c>
      <x:c r="GT826" s="52" t="n">
        <x:v>0</x:v>
      </x:c>
      <x:c r="GU826" s="52" t="n">
        <x:v>0</x:v>
      </x:c>
      <x:c r="GV826" s="52" t="n">
        <x:v>-0.819924612910515</x:v>
      </x:c>
      <x:c r="GW826" s="76" t="s"/>
      <x:c r="GX826" s="52" t="n">
        <x:v>-0.819924612910515</x:v>
      </x:c>
      <x:c r="GY826" s="76" t="s"/>
      <x:c r="GZ826" s="52" t="n">
        <x:v>0</x:v>
      </x:c>
      <x:c r="HA826" s="52" t="n">
        <x:v>125.628</x:v>
      </x:c>
      <x:c r="HB826" s="52" t="n">
        <x:v>125.042315751532</x:v>
      </x:c>
      <x:c r="HC826" s="76" t="n">
        <x:v>0.995337948160696</x:v>
      </x:c>
      <x:c r="HD826" s="52" t="n">
        <x:v>125.042315751532</x:v>
      </x:c>
      <x:c r="HE826" s="76" t="n">
        <x:v>0.995337948160696</x:v>
      </x:c>
      <x:c r="HF826" s="52" t="n">
        <x:v>0</x:v>
      </x:c>
    </x:row>
    <x:row r="827" spans="1:215">
      <x:c r="A827" s="52" t="s">
        <x:v>228</x:v>
      </x:c>
      <x:c r="B827" s="52" t="s">
        <x:v>1823</x:v>
      </x:c>
      <x:c r="C827" s="52" t="s">
        <x:v>1823</x:v>
      </x:c>
      <x:c r="D827" s="73" t="s">
        <x:v>256</x:v>
      </x:c>
      <x:c r="E827" s="52" t="s"/>
      <x:c r="F827" s="74" t="n">
        <x:v>15.3462381538431</x:v>
      </x:c>
      <x:c r="G827" s="74" t="n">
        <x:v>98.4013467360672</x:v>
      </x:c>
      <x:c r="H827" s="74" t="n">
        <x:v>49.203920001041</x:v>
      </x:c>
      <x:c r="I827" s="74" t="n">
        <x:v>0</x:v>
      </x:c>
      <x:c r="J827" s="74" t="n">
        <x:v>0</x:v>
      </x:c>
      <x:c r="K827" s="74" t="n">
        <x:v>0</x:v>
      </x:c>
      <x:c r="L827" s="74" t="n">
        <x:v>0</x:v>
      </x:c>
      <x:c r="M827" s="74" t="n">
        <x:v>0</x:v>
      </x:c>
      <x:c r="N827" s="74" t="s"/>
      <x:c r="O827" s="74" t="s"/>
      <x:c r="P827" s="74" t="s"/>
      <x:c r="Q827" s="74" t="s"/>
      <x:c r="R827" s="74" t="s"/>
      <x:c r="S827" s="74" t="s"/>
      <x:c r="T827" s="74" t="s"/>
      <x:c r="U827" s="74" t="s"/>
      <x:c r="V827" s="74" t="s"/>
      <x:c r="W827" s="74" t="s"/>
      <x:c r="X827" s="74" t="s"/>
      <x:c r="Y827" s="74" t="n">
        <x:v>19.1807806532102</x:v>
      </x:c>
      <x:c r="Z827" s="74" t="n">
        <x:v>28.1788480642305</x:v>
      </x:c>
      <x:c r="AA827" s="74" t="n">
        <x:v>13.1358846780021</x:v>
      </x:c>
      <x:c r="AB827" s="74" t="n">
        <x:v>74.5930297353292</x:v>
      </x:c>
      <x:c r="AC827" s="74" t="n">
        <x:v>3.23028053799195</x:v>
      </x:c>
      <x:c r="AD827" s="74" t="n">
        <x:v>113.74758488991</x:v>
      </x:c>
      <x:c r="AE827" s="74" t="n">
        <x:v>49.203920001041</x:v>
      </x:c>
      <x:c r="AF827" s="74" t="n">
        <x:v>0</x:v>
      </x:c>
      <x:c r="AG827" s="74" t="n">
        <x:v>0</x:v>
      </x:c>
      <x:c r="AH827" s="74" t="n">
        <x:v>0</x:v>
      </x:c>
      <x:c r="AI827" s="74" t="n">
        <x:v>0</x:v>
      </x:c>
      <x:c r="AJ827" s="74" t="n">
        <x:v>0</x:v>
      </x:c>
      <x:c r="AK827" s="74" t="n">
        <x:v>0</x:v>
      </x:c>
      <x:c r="AL827" s="74" t="n">
        <x:v>0</x:v>
      </x:c>
      <x:c r="AM827" s="74" t="n">
        <x:v>19.1807806532102</x:v>
      </x:c>
      <x:c r="AN827" s="74" t="n">
        <x:v>41.3147327422326</x:v>
      </x:c>
      <x:c r="AO827" s="74" t="n">
        <x:v>77.8233102733211</x:v>
      </x:c>
      <x:c r="AP827" s="74" t="n">
        <x:v>162.951504890951</x:v>
      </x:c>
      <x:c r="AQ827" s="74" t="n">
        <x:v>0</x:v>
      </x:c>
      <x:c r="AR827" s="74" t="s"/>
      <x:c r="AS827" s="74" t="s"/>
      <x:c r="AT827" s="74" t="n">
        <x:v>19.1807806532102</x:v>
      </x:c>
      <x:c r="AU827" s="74" t="n">
        <x:v>119.138043015554</x:v>
      </x:c>
      <x:c r="AV827" s="74" t="s"/>
      <x:c r="AW827" s="74" t="s"/>
      <x:c r="AX827" s="74" t="s"/>
      <x:c r="AY827" s="74" t="n">
        <x:v>0</x:v>
      </x:c>
      <x:c r="AZ827" s="74" t="n">
        <x:v>0</x:v>
      </x:c>
      <x:c r="BA827" s="74" t="n">
        <x:v>0</x:v>
      </x:c>
      <x:c r="BB827" s="74" t="n">
        <x:v>0</x:v>
      </x:c>
      <x:c r="BC827" s="74" t="n">
        <x:v>0</x:v>
      </x:c>
      <x:c r="BD827" s="74" t="n">
        <x:v>0</x:v>
      </x:c>
      <x:c r="BE827" s="74" t="n">
        <x:v>0</x:v>
      </x:c>
      <x:c r="BF827" s="74" t="n">
        <x:v>0</x:v>
      </x:c>
      <x:c r="BG827" s="74" t="n">
        <x:v>0</x:v>
      </x:c>
      <x:c r="BH827" s="74" t="n">
        <x:v>0</x:v>
      </x:c>
      <x:c r="BI827" s="74" t="n">
        <x:v>0</x:v>
      </x:c>
      <x:c r="BJ827" s="74" t="n">
        <x:v>0</x:v>
      </x:c>
      <x:c r="BK827" s="74" t="n">
        <x:v>19.1807806532102</x:v>
      </x:c>
      <x:c r="BL827" s="74" t="n">
        <x:v>8.99806741102032</x:v>
      </x:c>
      <x:c r="BM827" s="74" t="n">
        <x:v>-15.0429633862284</x:v>
      </x:c>
      <x:c r="BN827" s="74" t="n">
        <x:v>61.4571450573271</x:v>
      </x:c>
      <x:c r="BO827" s="74" t="s">
        <x:v>417</x:v>
      </x:c>
      <x:c r="BP827" s="52" t="s">
        <x:v>417</x:v>
      </x:c>
      <x:c r="BQ827" s="75" t="n">
        <x:v>809</x:v>
      </x:c>
      <x:c r="BR827" s="52" t="s">
        <x:v>261</x:v>
      </x:c>
      <x:c r="BS827" s="74" t="s"/>
      <x:c r="BT827" s="74" t="s"/>
      <x:c r="BU827" s="76" t="s"/>
      <x:c r="BV827" s="52" t="s"/>
      <x:c r="BW827" s="76" t="s"/>
      <x:c r="BX827" s="52" t="s"/>
      <x:c r="BY827" s="74" t="s"/>
      <x:c r="BZ827" s="74" t="s"/>
      <x:c r="CA827" s="76" t="s"/>
      <x:c r="CB827" s="52" t="s"/>
      <x:c r="CC827" s="76" t="s"/>
      <x:c r="CD827" s="52" t="s"/>
      <x:c r="CE827" s="74" t="s"/>
      <x:c r="CF827" s="74" t="s"/>
      <x:c r="CG827" s="76" t="s"/>
      <x:c r="CH827" s="52" t="s"/>
      <x:c r="CI827" s="76" t="s"/>
      <x:c r="CJ827" s="52" t="s"/>
      <x:c r="CK827" s="74" t="s"/>
      <x:c r="CL827" s="74" t="s"/>
      <x:c r="CM827" s="76" t="s"/>
      <x:c r="CN827" s="52" t="s"/>
      <x:c r="CO827" s="76" t="s"/>
      <x:c r="CP827" s="52" t="s"/>
      <x:c r="CQ827" s="74" t="s"/>
      <x:c r="CR827" s="74" t="s"/>
      <x:c r="CS827" s="76" t="s"/>
      <x:c r="CT827" s="52" t="s"/>
      <x:c r="CU827" s="76" t="s"/>
      <x:c r="CV827" s="52" t="s"/>
      <x:c r="CW827" s="74" t="s"/>
      <x:c r="CX827" s="74" t="s"/>
      <x:c r="CY827" s="76" t="s"/>
      <x:c r="CZ827" s="52" t="s"/>
      <x:c r="DA827" s="76" t="s"/>
      <x:c r="DB827" s="52" t="s"/>
      <x:c r="DC827" s="74" t="s"/>
      <x:c r="DD827" s="74" t="s"/>
      <x:c r="DE827" s="76" t="s"/>
      <x:c r="DF827" s="52" t="s"/>
      <x:c r="DG827" s="76" t="s"/>
      <x:c r="DH827" s="52" t="s"/>
      <x:c r="DI827" s="74" t="s"/>
      <x:c r="DJ827" s="74" t="s"/>
      <x:c r="DK827" s="76" t="s"/>
      <x:c r="DL827" s="52" t="s"/>
      <x:c r="DM827" s="76" t="s"/>
      <x:c r="DN827" s="52" t="s"/>
      <x:c r="DO827" s="74" t="s"/>
      <x:c r="DP827" s="74" t="s"/>
      <x:c r="DQ827" s="76" t="s"/>
      <x:c r="DR827" s="52" t="s"/>
      <x:c r="DS827" s="76" t="s"/>
      <x:c r="DT827" s="52" t="s"/>
      <x:c r="DU827" s="74" t="s"/>
      <x:c r="DV827" s="74" t="s"/>
      <x:c r="DW827" s="76" t="s"/>
      <x:c r="DX827" s="52" t="s"/>
      <x:c r="DY827" s="76" t="s"/>
      <x:c r="DZ827" s="52" t="s"/>
      <x:c r="EA827" s="74" t="s"/>
      <x:c r="EB827" s="74" t="s"/>
      <x:c r="EC827" s="76" t="s"/>
      <x:c r="ED827" s="52" t="s"/>
      <x:c r="EE827" s="76" t="s"/>
      <x:c r="EF827" s="52" t="s"/>
      <x:c r="EG827" s="74" t="n">
        <x:v>19.0231541641337</x:v>
      </x:c>
      <x:c r="EH827" s="74" t="n">
        <x:v>12.5897271732523</x:v>
      </x:c>
      <x:c r="EI827" s="76" t="n">
        <x:v>0.66181071049663</x:v>
      </x:c>
      <x:c r="EJ827" s="52" t="n">
        <x:v>11.4253125835866</x:v>
      </x:c>
      <x:c r="EK827" s="76" t="n">
        <x:v>0.600600325530028</x:v>
      </x:c>
      <x:c r="EL827" s="52" t="n">
        <x:v>1</x:v>
      </x:c>
      <x:c r="EM827" s="74" t="n">
        <x:v>28.3778999202244</x:v>
      </x:c>
      <x:c r="EN827" s="74" t="n">
        <x:v>8.738795320419</x:v>
      </x:c>
      <x:c r="EO827" s="76" t="n">
        <x:v>0.307943693683655</x:v>
      </x:c>
      <x:c r="EP827" s="52" t="n">
        <x:v>5.6708407641654</x:v>
      </x:c>
      <x:c r="EQ827" s="76" t="n">
        <x:v>0.199832996102854</x:v>
      </x:c>
      <x:c r="ER827" s="52" t="n">
        <x:v>3</x:v>
      </x:c>
      <x:c r="ES827" s="74" t="n">
        <x:v>13.1819527464029</x:v>
      </x:c>
      <x:c r="ET827" s="74" t="n">
        <x:v>-5.68898699287427</x:v>
      </x:c>
      <x:c r="EU827" s="76" t="n">
        <x:v>-0.431573917940699</x:v>
      </x:c>
      <x:c r="EV827" s="52" t="n">
        <x:v>-9.06984911244949</x:v>
      </x:c>
      <x:c r="EW827" s="76" t="n">
        <x:v>-0.688050495016716</x:v>
      </x:c>
      <x:c r="EX827" s="52" t="n">
        <x:v>3</x:v>
      </x:c>
      <x:c r="EY827" s="74" t="n">
        <x:v>73.8149032866597</x:v>
      </x:c>
      <x:c r="EZ827" s="74" t="n">
        <x:v>53.5483324649549</x:v>
      </x:c>
      <x:c r="FA827" s="76" t="n">
        <x:v>0.725440664156942</x:v>
      </x:c>
      <x:c r="FB827" s="52" t="n">
        <x:v>50.6385111749105</x:v>
      </x:c>
      <x:c r="FC827" s="76" t="n">
        <x:v>0.686020152031578</x:v>
      </x:c>
      <x:c r="FD827" s="52" t="n">
        <x:v>3</x:v>
      </x:c>
      <x:c r="FE827" s="74" t="n">
        <x:v>3.24841463511926</x:v>
      </x:c>
      <x:c r="FF827" s="74" t="n">
        <x:v>-2.42832196449203</x:v>
      </x:c>
      <x:c r="FG827" s="76" t="n">
        <x:v>-0.747540642822796</x:v>
      </x:c>
      <x:c r="FH827" s="52" t="n">
        <x:v>-3.4667813789806</x:v>
      </x:c>
      <x:c r="FI827" s="76" t="n">
        <x:v>-1.06722255881393</x:v>
      </x:c>
      <x:c r="FJ827" s="52" t="n">
        <x:v>1</x:v>
      </x:c>
      <x:c r="FK827" s="52" t="n">
        <x:v>0</x:v>
      </x:c>
      <x:c r="FL827" s="52" t="n">
        <x:v>0</x:v>
      </x:c>
      <x:c r="FM827" s="76" t="s"/>
      <x:c r="FN827" s="52" t="n">
        <x:v>0</x:v>
      </x:c>
      <x:c r="FO827" s="76" t="s"/>
      <x:c r="FP827" s="52" t="n">
        <x:v>0</x:v>
      </x:c>
      <x:c r="FQ827" s="52" t="n">
        <x:v>0</x:v>
      </x:c>
      <x:c r="FR827" s="52" t="n">
        <x:v>0</x:v>
      </x:c>
      <x:c r="FS827" s="76" t="s"/>
      <x:c r="FT827" s="52" t="n">
        <x:v>0</x:v>
      </x:c>
      <x:c r="FU827" s="76" t="s"/>
      <x:c r="FV827" s="52" t="n">
        <x:v>0</x:v>
      </x:c>
      <x:c r="FW827" s="52" t="n">
        <x:v>0</x:v>
      </x:c>
      <x:c r="FX827" s="52" t="n">
        <x:v>0</x:v>
      </x:c>
      <x:c r="FY827" s="76" t="s"/>
      <x:c r="FZ827" s="52" t="n">
        <x:v>0</x:v>
      </x:c>
      <x:c r="GA827" s="76" t="s"/>
      <x:c r="GB827" s="52" t="n">
        <x:v>0</x:v>
      </x:c>
      <x:c r="GC827" s="52" t="n">
        <x:v>0</x:v>
      </x:c>
      <x:c r="GD827" s="52" t="n">
        <x:v>0</x:v>
      </x:c>
      <x:c r="GE827" s="76" t="s"/>
      <x:c r="GF827" s="52" t="n">
        <x:v>0</x:v>
      </x:c>
      <x:c r="GG827" s="76" t="s"/>
      <x:c r="GH827" s="52" t="n">
        <x:v>0</x:v>
      </x:c>
      <x:c r="GI827" s="52" t="n">
        <x:v>0</x:v>
      </x:c>
      <x:c r="GJ827" s="52" t="n">
        <x:v>0</x:v>
      </x:c>
      <x:c r="GK827" s="76" t="s"/>
      <x:c r="GL827" s="52" t="n">
        <x:v>0</x:v>
      </x:c>
      <x:c r="GM827" s="76" t="s"/>
      <x:c r="GN827" s="52" t="n">
        <x:v>0</x:v>
      </x:c>
      <x:c r="GO827" s="52" t="n">
        <x:v>19.0231541641337</x:v>
      </x:c>
      <x:c r="GP827" s="52" t="n">
        <x:v>12.5897271732523</x:v>
      </x:c>
      <x:c r="GQ827" s="76" t="n">
        <x:v>0.66181071049663</x:v>
      </x:c>
      <x:c r="GR827" s="52" t="n">
        <x:v>11.4253125835866</x:v>
      </x:c>
      <x:c r="GS827" s="76" t="n">
        <x:v>0.600600325530028</x:v>
      </x:c>
      <x:c r="GT827" s="52" t="n">
        <x:v>1</x:v>
      </x:c>
      <x:c r="GU827" s="52" t="n">
        <x:v>41.5598526666274</x:v>
      </x:c>
      <x:c r="GV827" s="52" t="n">
        <x:v>3.04980832754473</x:v>
      </x:c>
      <x:c r="GW827" s="76" t="n">
        <x:v>0.0733835211594417</x:v>
      </x:c>
      <x:c r="GX827" s="52" t="n">
        <x:v>-3.39900834828409</x:v>
      </x:c>
      <x:c r="GY827" s="76" t="n">
        <x:v>-0.0817858613587796</x:v>
      </x:c>
      <x:c r="GZ827" s="52" t="n">
        <x:v>6</x:v>
      </x:c>
      <x:c r="HA827" s="52" t="n">
        <x:v>77.0633179217789</x:v>
      </x:c>
      <x:c r="HB827" s="52" t="n">
        <x:v>51.1200105004628</x:v>
      </x:c>
      <x:c r="HC827" s="76" t="n">
        <x:v>0.663350759856341</x:v>
      </x:c>
      <x:c r="HD827" s="52" t="n">
        <x:v>47.1717297959299</x:v>
      </x:c>
      <x:c r="HE827" s="76" t="n">
        <x:v>0.612116517534455</x:v>
      </x:c>
      <x:c r="HF827" s="52" t="n">
        <x:v>4</x:v>
      </x:c>
    </x:row>
    <x:row r="828" spans="1:215">
      <x:c r="A828" s="52" t="s">
        <x:v>228</x:v>
      </x:c>
      <x:c r="B828" s="52" t="s">
        <x:v>1824</x:v>
      </x:c>
      <x:c r="C828" s="52" t="s">
        <x:v>1825</x:v>
      </x:c>
      <x:c r="D828" s="73" t="s">
        <x:v>248</x:v>
      </x:c>
      <x:c r="E828" s="52" t="s">
        <x:v>249</x:v>
      </x:c>
      <x:c r="F828" s="74" t="n">
        <x:v>74.4902396960573</x:v>
      </x:c>
      <x:c r="G828" s="74" t="n">
        <x:v>63.2545171759714</x:v>
      </x:c>
      <x:c r="H828" s="74" t="n">
        <x:v>38.8061881737527</x:v>
      </x:c>
      <x:c r="I828" s="74" t="n">
        <x:v>34.9449344096987</x:v>
      </x:c>
      <x:c r="J828" s="74" t="n">
        <x:v>65.7080432806229</x:v>
      </x:c>
      <x:c r="K828" s="74" t="n">
        <x:v>63.8355910073242</x:v>
      </x:c>
      <x:c r="L828" s="74" t="n">
        <x:v>55.9529205183946</x:v>
      </x:c>
      <x:c r="M828" s="74" t="n">
        <x:v>58.4216208927292</x:v>
      </x:c>
      <x:c r="N828" s="74" t="n">
        <x:v>73.4086092313576</x:v>
      </x:c>
      <x:c r="O828" s="74" t="n">
        <x:v>70.6196943736842</x:v>
      </x:c>
      <x:c r="P828" s="74" t="n">
        <x:v>46.2946105325635</x:v>
      </x:c>
      <x:c r="Q828" s="74" t="n">
        <x:v>48.8497749419092</x:v>
      </x:c>
      <x:c r="R828" s="74" t="n">
        <x:v>11.9743298572296</x:v>
      </x:c>
      <x:c r="S828" s="74" t="n">
        <x:v>14.6323209229201</x:v>
      </x:c>
      <x:c r="T828" s="74" t="n">
        <x:v>13.2387534122015</x:v>
      </x:c>
      <x:c r="U828" s="74" t="n">
        <x:v>12.7955462778481</x:v>
      </x:c>
      <x:c r="V828" s="74" t="n">
        <x:v>13.2334235966128</x:v>
      </x:c>
      <x:c r="W828" s="74" t="n">
        <x:v>4.38159104545791</x:v>
      </x:c>
      <x:c r="X828" s="74" t="n">
        <x:v>0</x:v>
      </x:c>
      <x:c r="Y828" s="74" t="n">
        <x:v>0</x:v>
      </x:c>
      <x:c r="Z828" s="74" t="n">
        <x:v>0</x:v>
      </x:c>
      <x:c r="AA828" s="74" t="n">
        <x:v>0</x:v>
      </x:c>
      <x:c r="AB828" s="74" t="n">
        <x:v>0</x:v>
      </x:c>
      <x:c r="AC828" s="74" t="n">
        <x:v>0</x:v>
      </x:c>
      <x:c r="AD828" s="74" t="n">
        <x:v>137.744756872029</x:v>
      </x:c>
      <x:c r="AE828" s="74" t="n">
        <x:v>73.7511225834514</x:v>
      </x:c>
      <x:c r="AF828" s="74" t="n">
        <x:v>129.543634287947</x:v>
      </x:c>
      <x:c r="AG828" s="74" t="n">
        <x:v>114.374541411124</x:v>
      </x:c>
      <x:c r="AH828" s="74" t="n">
        <x:v>144.028303605042</x:v>
      </x:c>
      <x:c r="AI828" s="74" t="n">
        <x:v>95.1443854744727</x:v>
      </x:c>
      <x:c r="AJ828" s="74" t="n">
        <x:v>26.6066507801497</x:v>
      </x:c>
      <x:c r="AK828" s="74" t="n">
        <x:v>26.0342996900496</x:v>
      </x:c>
      <x:c r="AL828" s="74" t="n">
        <x:v>17.6150146420707</x:v>
      </x:c>
      <x:c r="AM828" s="74" t="n">
        <x:v>0</x:v>
      </x:c>
      <x:c r="AN828" s="74" t="n">
        <x:v>0</x:v>
      </x:c>
      <x:c r="AO828" s="74" t="n">
        <x:v>0</x:v>
      </x:c>
      <x:c r="AP828" s="74" t="n">
        <x:v>211.49587945548</x:v>
      </x:c>
      <x:c r="AQ828" s="74" t="n">
        <x:v>243.918175699071</x:v>
      </x:c>
      <x:c r="AR828" s="74" t="n">
        <x:v>239.172689079514</x:v>
      </x:c>
      <x:c r="AS828" s="74" t="n">
        <x:v>52.6409504701993</x:v>
      </x:c>
      <x:c r="AT828" s="74" t="n">
        <x:v>17.6150146420707</x:v>
      </x:c>
      <x:c r="AU828" s="74" t="n">
        <x:v>0</x:v>
      </x:c>
      <x:c r="AV828" s="74" t="n">
        <x:v>-4.74548661955637</x:v>
      </x:c>
      <x:c r="AW828" s="74" t="n">
        <x:v>-186.531738609315</x:v>
      </x:c>
      <x:c r="AX828" s="74" t="n">
        <x:v>-35.0259358281286</x:v>
      </x:c>
      <x:c r="AY828" s="74" t="n">
        <x:v>2.46870037433468</x:v>
      </x:c>
      <x:c r="AZ828" s="74" t="n">
        <x:v>14.9869883386283</x:v>
      </x:c>
      <x:c r="BA828" s="74" t="n">
        <x:v>-2.78891485767335</x:v>
      </x:c>
      <x:c r="BB828" s="74" t="n">
        <x:v>-24.3250838411207</x:v>
      </x:c>
      <x:c r="BC828" s="74" t="n">
        <x:v>2.55516440934564</x:v>
      </x:c>
      <x:c r="BD828" s="74" t="n">
        <x:v>-36.8754450846795</x:v>
      </x:c>
      <x:c r="BE828" s="74" t="n">
        <x:v>2.65799106569042</x:v>
      </x:c>
      <x:c r="BF828" s="74" t="n">
        <x:v>-1.39356751071856</x:v>
      </x:c>
      <x:c r="BG828" s="74" t="n">
        <x:v>-0.443207134353397</x:v>
      </x:c>
      <x:c r="BH828" s="74" t="n">
        <x:v>0.43787731876467</x:v>
      </x:c>
      <x:c r="BI828" s="74" t="n">
        <x:v>-8.85183255115486</x:v>
      </x:c>
      <x:c r="BJ828" s="74" t="n">
        <x:v>-4.38159104545791</x:v>
      </x:c>
      <x:c r="BK828" s="74" t="n">
        <x:v>0</x:v>
      </x:c>
      <x:c r="BL828" s="74" t="n">
        <x:v>0</x:v>
      </x:c>
      <x:c r="BM828" s="74" t="n">
        <x:v>0</x:v>
      </x:c>
      <x:c r="BN828" s="74" t="n">
        <x:v>0</x:v>
      </x:c>
      <x:c r="BO828" s="74" t="s">
        <x:v>417</x:v>
      </x:c>
      <x:c r="BP828" s="52" t="s">
        <x:v>417</x:v>
      </x:c>
      <x:c r="BQ828" s="75" t="n">
        <x:v>810</x:v>
      </x:c>
      <x:c r="BR828" s="52" t="s">
        <x:v>261</x:v>
      </x:c>
      <x:c r="BS828" s="74" t="n">
        <x:v>73.0369282031913</x:v>
      </x:c>
      <x:c r="BT828" s="74" t="n">
        <x:v>36.4384062113387</x:v>
      </x:c>
      <x:c r="BU828" s="76" t="n">
        <x:v>0.49890387106596</x:v>
      </x:c>
      <x:c r="BV828" s="52" t="n">
        <x:v>26.2388998896309</x:v>
      </x:c>
      <x:c r="BW828" s="76" t="n">
        <x:v>0.359255249846124</x:v>
      </x:c>
      <x:c r="BX828" s="52" t="n">
        <x:v>12</x:v>
      </x:c>
      <x:c r="BY828" s="74" t="n">
        <x:v>75.6141315533272</x:v>
      </x:c>
      <x:c r="BZ828" s="74" t="n">
        <x:v>38.1359705308392</x:v>
      </x:c>
      <x:c r="CA828" s="76" t="n">
        <x:v>0.504349778902687</x:v>
      </x:c>
      <x:c r="CB828" s="52" t="n">
        <x:v>23.3133051879221</x:v>
      </x:c>
      <x:c r="CC828" s="76" t="n">
        <x:v>0.308319420047565</x:v>
      </x:c>
      <x:c r="CD828" s="52" t="n">
        <x:v>11.8333333333333</x:v>
      </x:c>
      <x:c r="CE828" s="74" t="n">
        <x:v>50.6307844850325</x:v>
      </x:c>
      <x:c r="CF828" s="74" t="n">
        <x:v>20.6819832473749</x:v>
      </x:c>
      <x:c r="CG828" s="76" t="n">
        <x:v>0.408486328184168</x:v>
      </x:c>
      <x:c r="CH828" s="52" t="n">
        <x:v>3.52653448145907</x:v>
      </x:c>
      <x:c r="CI828" s="76" t="n">
        <x:v>0.069651981839262</x:v>
      </x:c>
      <x:c r="CJ828" s="52" t="n">
        <x:v>9</x:v>
      </x:c>
      <x:c r="CK828" s="74" t="n">
        <x:v>56.3635681278578</x:v>
      </x:c>
      <x:c r="CL828" s="74" t="n">
        <x:v>26.153088282712</x:v>
      </x:c>
      <x:c r="CM828" s="76" t="n">
        <x:v>0.46400696675883</x:v>
      </x:c>
      <x:c r="CN828" s="52" t="n">
        <x:v>5.57474806919803</x:v>
      </x:c>
      <x:c r="CO828" s="76" t="n">
        <x:v>0.0989069403227277</x:v>
      </x:c>
      <x:c r="CP828" s="52" t="n">
        <x:v>9</x:v>
      </x:c>
      <x:c r="CQ828" s="74" t="n">
        <x:v>13.7139538036656</x:v>
      </x:c>
      <x:c r="CR828" s="74" t="n">
        <x:v>9.21279875509066</x:v>
      </x:c>
      <x:c r="CS828" s="76" t="n">
        <x:v>0.671782834256609</x:v>
      </x:c>
      <x:c r="CT828" s="52" t="n">
        <x:v>5.97739513989008</x:v>
      </x:c>
      <x:c r="CU828" s="76" t="n">
        <x:v>0.435862277608985</x:v>
      </x:c>
      <x:c r="CV828" s="52" t="n">
        <x:v>2.93548387096774</x:v>
      </x:c>
      <x:c r="CW828" s="74" t="n">
        <x:v>15.9686701877327</x:v>
      </x:c>
      <x:c r="CX828" s="74" t="n">
        <x:v>10.5979998866241</x:v>
      </x:c>
      <x:c r="CY828" s="76" t="n">
        <x:v>0.663674542841118</x:v>
      </x:c>
      <x:c r="CZ828" s="52" t="n">
        <x:v>20.5068864235711</x:v>
      </x:c>
      <x:c r="DA828" s="76" t="n">
        <x:v>1.28419500074119</x:v>
      </x:c>
      <x:c r="DB828" s="52" t="n">
        <x:v>3</x:v>
      </x:c>
      <x:c r="DC828" s="74" t="n">
        <x:v>14.379582486218</x:v>
      </x:c>
      <x:c r="DD828" s="74" t="n">
        <x:v>9.22533653128732</x:v>
      </x:c>
      <x:c r="DE828" s="76" t="n">
        <x:v>0.641558024381393</x:v>
      </x:c>
      <x:c r="DF828" s="52" t="n">
        <x:v>6.27901160314347</x:v>
      </x:c>
      <x:c r="DG828" s="76" t="n">
        <x:v>0.4366616074675</x:v>
      </x:c>
      <x:c r="DH828" s="52" t="n">
        <x:v>3</x:v>
      </x:c>
      <x:c r="DI828" s="74" t="n">
        <x:v>13.8676648786093</x:v>
      </x:c>
      <x:c r="DJ828" s="74" t="n">
        <x:v>8.80544130144229</x:v>
      </x:c>
      <x:c r="DK828" s="76" t="n">
        <x:v>0.634962077503372</x:v>
      </x:c>
      <x:c r="DL828" s="52" t="n">
        <x:v>5.88884335311948</x:v>
      </x:c>
      <x:c r="DM828" s="76" t="n">
        <x:v>0.424645634623243</x:v>
      </x:c>
      <x:c r="DN828" s="52" t="n">
        <x:v>3</x:v>
      </x:c>
      <x:c r="DO828" s="74" t="n">
        <x:v>13.9769499223197</x:v>
      </x:c>
      <x:c r="DP828" s="74" t="n">
        <x:v>9.39048186395895</x:v>
      </x:c>
      <x:c r="DQ828" s="76" t="n">
        <x:v>0.671854869349097</x:v>
      </x:c>
      <x:c r="DR828" s="52" t="n">
        <x:v>0.428478864093741</x:v>
      </x:c>
      <x:c r="DS828" s="76" t="n">
        <x:v>0.030656106409132</x:v>
      </x:c>
      <x:c r="DT828" s="52" t="n">
        <x:v>3</x:v>
      </x:c>
      <x:c r="DU828" s="74" t="n">
        <x:v>4.54396987951807</x:v>
      </x:c>
      <x:c r="DV828" s="74" t="n">
        <x:v>-2.03160280128416</x:v>
      </x:c>
      <x:c r="DW828" s="76" t="n">
        <x:v>-0.447098650552593</x:v>
      </x:c>
      <x:c r="DX828" s="52" t="n">
        <x:v>-2.67827015529604</x:v>
      </x:c>
      <x:c r="DY828" s="76" t="n">
        <x:v>-0.589411951731531</x:v>
      </x:c>
      <x:c r="DZ828" s="52" t="n">
        <x:v>1</x:v>
      </x:c>
      <x:c r="EA828" s="74" t="n">
        <x:v>0</x:v>
      </x:c>
      <x:c r="EB828" s="74" t="n">
        <x:v>0</x:v>
      </x:c>
      <x:c r="EC828" s="76" t="s"/>
      <x:c r="ED828" s="52" t="n">
        <x:v>-5.33150868031021</x:v>
      </x:c>
      <x:c r="EE828" s="76" t="s"/>
      <x:c r="EF828" s="52" t="n">
        <x:v>0</x:v>
      </x:c>
      <x:c r="EG828" s="74" t="n">
        <x:v>0</x:v>
      </x:c>
      <x:c r="EH828" s="74" t="n">
        <x:v>0</x:v>
      </x:c>
      <x:c r="EI828" s="76" t="s"/>
      <x:c r="EJ828" s="52" t="n">
        <x:v>0.208145229829122</x:v>
      </x:c>
      <x:c r="EK828" s="76" t="s"/>
      <x:c r="EL828" s="52" t="n">
        <x:v>0</x:v>
      </x:c>
      <x:c r="EM828" s="74" t="n">
        <x:v>0</x:v>
      </x:c>
      <x:c r="EN828" s="74" t="n">
        <x:v>0</x:v>
      </x:c>
      <x:c r="EO828" s="76" t="s"/>
      <x:c r="EP828" s="52" t="n">
        <x:v>0.105470098295384</x:v>
      </x:c>
      <x:c r="EQ828" s="76" t="s"/>
      <x:c r="ER828" s="52" t="n">
        <x:v>0</x:v>
      </x:c>
      <x:c r="ES828" s="74" t="n">
        <x:v>0</x:v>
      </x:c>
      <x:c r="ET828" s="74" t="n">
        <x:v>0</x:v>
      </x:c>
      <x:c r="EU828" s="76" t="s"/>
      <x:c r="EV828" s="52" t="n">
        <x:v>0.201522340447992</x:v>
      </x:c>
      <x:c r="EW828" s="76" t="s"/>
      <x:c r="EX828" s="52" t="n">
        <x:v>0</x:v>
      </x:c>
      <x:c r="EY828" s="74" t="n">
        <x:v>0</x:v>
      </x:c>
      <x:c r="EZ828" s="74" t="n">
        <x:v>0</x:v>
      </x:c>
      <x:c r="FA828" s="76" t="s"/>
      <x:c r="FB828" s="52" t="n">
        <x:v>-0.477363061704922</x:v>
      </x:c>
      <x:c r="FC828" s="76" t="s"/>
      <x:c r="FD828" s="52" t="n">
        <x:v>0</x:v>
      </x:c>
      <x:c r="FE828" s="74" t="n">
        <x:v>0</x:v>
      </x:c>
      <x:c r="FF828" s="74" t="n">
        <x:v>0</x:v>
      </x:c>
      <x:c r="FG828" s="76" t="s"/>
      <x:c r="FH828" s="52" t="n">
        <x:v>0.456470324201293</x:v>
      </x:c>
      <x:c r="FI828" s="76" t="s"/>
      <x:c r="FJ828" s="52" t="n">
        <x:v>0</x:v>
      </x:c>
      <x:c r="FK828" s="52" t="n">
        <x:v>148.651059756518</x:v>
      </x:c>
      <x:c r="FL828" s="52" t="n">
        <x:v>74.5743767421779</x:v>
      </x:c>
      <x:c r="FM828" s="76" t="n">
        <x:v>0.501674033567782</x:v>
      </x:c>
      <x:c r="FN828" s="52" t="n">
        <x:v>49.5522050775531</x:v>
      </x:c>
      <x:c r="FO828" s="76" t="n">
        <x:v>0.333345790865646</x:v>
      </x:c>
      <x:c r="FP828" s="52" t="n">
        <x:v>23.8333333333333</x:v>
      </x:c>
      <x:c r="FQ828" s="52" t="n">
        <x:v>106.99435261289</x:v>
      </x:c>
      <x:c r="FR828" s="52" t="n">
        <x:v>46.8350715300868</x:v>
      </x:c>
      <x:c r="FS828" s="76" t="n">
        <x:v>0.437734052184398</x:v>
      </x:c>
      <x:c r="FT828" s="52" t="n">
        <x:v>9.1012825506571</x:v>
      </x:c>
      <x:c r="FU828" s="76" t="n">
        <x:v>0.0850632050047155</x:v>
      </x:c>
      <x:c r="FV828" s="52" t="n">
        <x:v>18</x:v>
      </x:c>
      <x:c r="FW828" s="52" t="n">
        <x:v>29.6826239913982</x:v>
      </x:c>
      <x:c r="FX828" s="52" t="n">
        <x:v>19.8107986417147</x:v>
      </x:c>
      <x:c r="FY828" s="76" t="n">
        <x:v>0.66742073232662</x:v>
      </x:c>
      <x:c r="FZ828" s="52" t="n">
        <x:v>26.4842815634612</x:v>
      </x:c>
      <x:c r="GA828" s="76" t="n">
        <x:v>0.892248662757581</x:v>
      </x:c>
      <x:c r="GB828" s="52" t="n">
        <x:v>5.93548387096774</x:v>
      </x:c>
      <x:c r="GC828" s="52" t="n">
        <x:v>28.2472473648273</x:v>
      </x:c>
      <x:c r="GD828" s="52" t="n">
        <x:v>18.0307778327296</x:v>
      </x:c>
      <x:c r="GE828" s="76" t="n">
        <x:v>0.638319819267807</x:v>
      </x:c>
      <x:c r="GF828" s="52" t="n">
        <x:v>12.167854956263</x:v>
      </x:c>
      <x:c r="GG828" s="76" t="n">
        <x:v>0.430762502239919</x:v>
      </x:c>
      <x:c r="GH828" s="52" t="n">
        <x:v>6</x:v>
      </x:c>
      <x:c r="GI828" s="52" t="n">
        <x:v>18.5209198018378</x:v>
      </x:c>
      <x:c r="GJ828" s="52" t="n">
        <x:v>19.988481750583</x:v>
      </x:c>
      <x:c r="GK828" s="76" t="n">
        <x:v>1.07923807048717</x:v>
      </x:c>
      <x:c r="GL828" s="52" t="n">
        <x:v>-2.2497912912023</x:v>
      </x:c>
      <x:c r="GM828" s="76" t="n">
        <x:v>-0.121472978408937</x:v>
      </x:c>
      <x:c r="GN828" s="52" t="n">
        <x:v>4</x:v>
      </x:c>
      <x:c r="GO828" s="52" t="n">
        <x:v>0</x:v>
      </x:c>
      <x:c r="GP828" s="52" t="n">
        <x:v>0</x:v>
      </x:c>
      <x:c r="GQ828" s="76" t="s"/>
      <x:c r="GR828" s="52" t="n">
        <x:v>-5.12336345048108</x:v>
      </x:c>
      <x:c r="GS828" s="76" t="s"/>
      <x:c r="GT828" s="52" t="n">
        <x:v>0</x:v>
      </x:c>
      <x:c r="GU828" s="52" t="n">
        <x:v>0</x:v>
      </x:c>
      <x:c r="GV828" s="52" t="n">
        <x:v>0</x:v>
      </x:c>
      <x:c r="GW828" s="76" t="s"/>
      <x:c r="GX828" s="52" t="n">
        <x:v>0.306992438743376</x:v>
      </x:c>
      <x:c r="GY828" s="76" t="s"/>
      <x:c r="GZ828" s="52" t="n">
        <x:v>0</x:v>
      </x:c>
      <x:c r="HA828" s="52" t="n">
        <x:v>0</x:v>
      </x:c>
      <x:c r="HB828" s="52" t="n">
        <x:v>0</x:v>
      </x:c>
      <x:c r="HC828" s="76" t="s"/>
      <x:c r="HD828" s="52" t="n">
        <x:v>-0.0208927375036287</x:v>
      </x:c>
      <x:c r="HE828" s="76" t="s"/>
      <x:c r="HF828" s="52" t="n">
        <x:v>0</x:v>
      </x:c>
    </x:row>
    <x:row r="829" spans="1:215">
      <x:c r="A829" s="52" t="s">
        <x:v>228</x:v>
      </x:c>
      <x:c r="B829" s="52" t="s">
        <x:v>1826</x:v>
      </x:c>
      <x:c r="C829" s="52" t="s">
        <x:v>1827</x:v>
      </x:c>
      <x:c r="D829" s="73" t="s">
        <x:v>236</x:v>
      </x:c>
      <x:c r="E829" s="52" t="s"/>
      <x:c r="F829" s="74" t="s"/>
      <x:c r="G829" s="74" t="s"/>
      <x:c r="H829" s="74" t="s"/>
      <x:c r="I829" s="74" t="s"/>
      <x:c r="J829" s="74" t="s"/>
      <x:c r="K829" s="74" t="s"/>
      <x:c r="L829" s="74" t="s"/>
      <x:c r="M829" s="74" t="s"/>
      <x:c r="N829" s="74" t="s"/>
      <x:c r="O829" s="74" t="s"/>
      <x:c r="P829" s="74" t="s"/>
      <x:c r="Q829" s="74" t="s"/>
      <x:c r="R829" s="74" t="n">
        <x:v>7.04531488132322</x:v>
      </x:c>
      <x:c r="S829" s="74" t="n">
        <x:v>27.0345929217989</x:v>
      </x:c>
      <x:c r="T829" s="74" t="n">
        <x:v>22.913185418816</x:v>
      </x:c>
      <x:c r="U829" s="74" t="n">
        <x:v>19.8954857667982</x:v>
      </x:c>
      <x:c r="V829" s="74" t="n">
        <x:v>15.0212431449072</x:v>
      </x:c>
      <x:c r="W829" s="74" t="n">
        <x:v>0</x:v>
      </x:c>
      <x:c r="X829" s="74" t="n">
        <x:v>0</x:v>
      </x:c>
      <x:c r="Y829" s="74" t="n">
        <x:v>0</x:v>
      </x:c>
      <x:c r="Z829" s="74" t="n">
        <x:v>0</x:v>
      </x:c>
      <x:c r="AA829" s="74" t="s"/>
      <x:c r="AB829" s="74" t="s"/>
      <x:c r="AC829" s="74" t="s"/>
      <x:c r="AD829" s="74" t="n">
        <x:v>0</x:v>
      </x:c>
      <x:c r="AE829" s="74" t="n">
        <x:v>0</x:v>
      </x:c>
      <x:c r="AF829" s="74" t="n">
        <x:v>0</x:v>
      </x:c>
      <x:c r="AG829" s="74" t="n">
        <x:v>0</x:v>
      </x:c>
      <x:c r="AH829" s="74" t="n">
        <x:v>0</x:v>
      </x:c>
      <x:c r="AI829" s="74" t="n">
        <x:v>0</x:v>
      </x:c>
      <x:c r="AJ829" s="74" t="n">
        <x:v>34.0799078031221</x:v>
      </x:c>
      <x:c r="AK829" s="74" t="n">
        <x:v>42.8086711856143</x:v>
      </x:c>
      <x:c r="AL829" s="74" t="n">
        <x:v>15.0212431449072</x:v>
      </x:c>
      <x:c r="AM829" s="74" t="n">
        <x:v>0</x:v>
      </x:c>
      <x:c r="AN829" s="74" t="n">
        <x:v>0</x:v>
      </x:c>
      <x:c r="AO829" s="74" t="n">
        <x:v>0</x:v>
      </x:c>
      <x:c r="AP829" s="74" t="s"/>
      <x:c r="AQ829" s="74" t="s"/>
      <x:c r="AR829" s="74" t="s"/>
      <x:c r="AS829" s="74" t="n">
        <x:v>76.8885789887364</x:v>
      </x:c>
      <x:c r="AT829" s="74" t="n">
        <x:v>15.0212431449072</x:v>
      </x:c>
      <x:c r="AU829" s="74" t="n">
        <x:v>0</x:v>
      </x:c>
      <x:c r="AV829" s="74" t="s"/>
      <x:c r="AW829" s="74" t="s"/>
      <x:c r="AX829" s="74" t="n">
        <x:v>-61.8673358438291</x:v>
      </x:c>
      <x:c r="AY829" s="74" t="n">
        <x:v>0</x:v>
      </x:c>
      <x:c r="AZ829" s="74" t="n">
        <x:v>0</x:v>
      </x:c>
      <x:c r="BA829" s="74" t="n">
        <x:v>0</x:v>
      </x:c>
      <x:c r="BB829" s="74" t="n">
        <x:v>0</x:v>
      </x:c>
      <x:c r="BC829" s="74" t="n">
        <x:v>0</x:v>
      </x:c>
      <x:c r="BD829" s="74" t="n">
        <x:v>7.04531488132322</x:v>
      </x:c>
      <x:c r="BE829" s="74" t="n">
        <x:v>19.9892780404756</x:v>
      </x:c>
      <x:c r="BF829" s="74" t="n">
        <x:v>-4.12140750298283</x:v>
      </x:c>
      <x:c r="BG829" s="74" t="n">
        <x:v>-3.0176996520178</x:v>
      </x:c>
      <x:c r="BH829" s="74" t="n">
        <x:v>-4.87424262189102</x:v>
      </x:c>
      <x:c r="BI829" s="74" t="n">
        <x:v>-15.0212431449072</x:v>
      </x:c>
      <x:c r="BJ829" s="74" t="n">
        <x:v>0</x:v>
      </x:c>
      <x:c r="BK829" s="74" t="n">
        <x:v>0</x:v>
      </x:c>
      <x:c r="BL829" s="74" t="n">
        <x:v>0</x:v>
      </x:c>
      <x:c r="BM829" s="74" t="n">
        <x:v>0</x:v>
      </x:c>
      <x:c r="BN829" s="74" t="n">
        <x:v>0</x:v>
      </x:c>
      <x:c r="BO829" s="74" t="s">
        <x:v>417</x:v>
      </x:c>
      <x:c r="BP829" s="52" t="s">
        <x:v>417</x:v>
      </x:c>
      <x:c r="BQ829" s="75" t="n">
        <x:v>811</x:v>
      </x:c>
      <x:c r="BR829" s="52" t="s">
        <x:v>261</x:v>
      </x:c>
      <x:c r="BS829" s="74" t="s"/>
      <x:c r="BT829" s="74" t="s"/>
      <x:c r="BU829" s="76" t="s"/>
      <x:c r="BV829" s="52" t="s"/>
      <x:c r="BW829" s="76" t="s"/>
      <x:c r="BX829" s="52" t="s"/>
      <x:c r="BY829" s="74" t="s"/>
      <x:c r="BZ829" s="74" t="s"/>
      <x:c r="CA829" s="76" t="s"/>
      <x:c r="CB829" s="52" t="s"/>
      <x:c r="CC829" s="76" t="s"/>
      <x:c r="CD829" s="52" t="s"/>
      <x:c r="CE829" s="74" t="s"/>
      <x:c r="CF829" s="74" t="s"/>
      <x:c r="CG829" s="76" t="s"/>
      <x:c r="CH829" s="52" t="s"/>
      <x:c r="CI829" s="76" t="s"/>
      <x:c r="CJ829" s="52" t="s"/>
      <x:c r="CK829" s="74" t="s"/>
      <x:c r="CL829" s="74" t="s"/>
      <x:c r="CM829" s="76" t="s"/>
      <x:c r="CN829" s="52" t="s"/>
      <x:c r="CO829" s="76" t="s"/>
      <x:c r="CP829" s="52" t="s"/>
      <x:c r="CQ829" s="74" t="n">
        <x:v>7.74057496282277</x:v>
      </x:c>
      <x:c r="CR829" s="74" t="n">
        <x:v>6.25356576990672</x:v>
      </x:c>
      <x:c r="CS829" s="76" t="n">
        <x:v>0.807894219737163</x:v>
      </x:c>
      <x:c r="CT829" s="52" t="n">
        <x:v>5.07672002163039</x:v>
      </x:c>
      <x:c r="CU829" s="76" t="n">
        <x:v>0.655858259368766</x:v>
      </x:c>
      <x:c r="CV829" s="52" t="n">
        <x:v>1.3</x:v>
      </x:c>
      <x:c r="CW829" s="74" t="n">
        <x:v>29.2210333111992</x:v>
      </x:c>
      <x:c r="CX829" s="74" t="n">
        <x:v>21.5748362699844</x:v>
      </x:c>
      <x:c r="CY829" s="76" t="n">
        <x:v>0.738332421041239</x:v>
      </x:c>
      <x:c r="CZ829" s="52" t="n">
        <x:v>13.8629225989738</x:v>
      </x:c>
      <x:c r="DA829" s="76" t="n">
        <x:v>0.474415892529741</x:v>
      </x:c>
      <x:c r="DB829" s="52" t="n">
        <x:v>8.29032258064516</x:v>
      </x:c>
      <x:c r="DC829" s="74" t="n">
        <x:v>24.0840923927312</x:v>
      </x:c>
      <x:c r="DD829" s="74" t="n">
        <x:v>15.6465352573913</x:v>
      </x:c>
      <x:c r="DE829" s="76" t="n">
        <x:v>0.649662648782793</x:v>
      </x:c>
      <x:c r="DF829" s="52" t="n">
        <x:v>9.51030191048776</x:v>
      </x:c>
      <x:c r="DG829" s="76" t="n">
        <x:v>0.394878982998672</x:v>
      </x:c>
      <x:c r="DH829" s="52" t="n">
        <x:v>6.03225806451613</x:v>
      </x:c>
      <x:c r="DI829" s="74" t="n">
        <x:v>20.4033896838154</x:v>
      </x:c>
      <x:c r="DJ829" s="74" t="n">
        <x:v>15.8237273691084</x:v>
      </x:c>
      <x:c r="DK829" s="76" t="n">
        <x:v>0.775544045098559</x:v>
      </x:c>
      <x:c r="DL829" s="52" t="n">
        <x:v>9.73699439081303</x:v>
      </x:c>
      <x:c r="DM829" s="76" t="n">
        <x:v>0.477224350546846</x:v>
      </x:c>
      <x:c r="DN829" s="52" t="n">
        <x:v>6</x:v>
      </x:c>
      <x:c r="DO829" s="74" t="n">
        <x:v>14.6678753430604</x:v>
      </x:c>
      <x:c r="DP829" s="74" t="n">
        <x:v>10.7907962325749</x:v>
      </x:c>
      <x:c r="DQ829" s="76" t="n">
        <x:v>0.735675479931058</x:v>
      </x:c>
      <x:c r="DR829" s="52" t="n">
        <x:v>6.88573083498286</x:v>
      </x:c>
      <x:c r="DS829" s="76" t="n">
        <x:v>0.469442961160737</x:v>
      </x:c>
      <x:c r="DT829" s="52" t="n">
        <x:v>4</x:v>
      </x:c>
      <x:c r="DU829" s="74" t="n">
        <x:v>0</x:v>
      </x:c>
      <x:c r="DV829" s="74" t="n">
        <x:v>-0.194081044684355</x:v>
      </x:c>
      <x:c r="DW829" s="76" t="s"/>
      <x:c r="DX829" s="52" t="n">
        <x:v>-0.190386499621852</x:v>
      </x:c>
      <x:c r="DY829" s="76" t="s"/>
      <x:c r="DZ829" s="52" t="n">
        <x:v>0</x:v>
      </x:c>
      <x:c r="EA829" s="74" t="n">
        <x:v>0</x:v>
      </x:c>
      <x:c r="EB829" s="74" t="n">
        <x:v>0.0102040816326531</x:v>
      </x:c>
      <x:c r="EC829" s="76" t="s"/>
      <x:c r="ED829" s="52" t="n">
        <x:v>-7.92130112406621</x:v>
      </x:c>
      <x:c r="EE829" s="76" t="s"/>
      <x:c r="EF829" s="52" t="n">
        <x:v>0</x:v>
      </x:c>
      <x:c r="EG829" s="74" t="n">
        <x:v>0</x:v>
      </x:c>
      <x:c r="EH829" s="74" t="n">
        <x:v>0</x:v>
      </x:c>
      <x:c r="EI829" s="76" t="s"/>
      <x:c r="EJ829" s="52" t="n">
        <x:v>-0.126516249726016</x:v>
      </x:c>
      <x:c r="EK829" s="76" t="s"/>
      <x:c r="EL829" s="52" t="n">
        <x:v>0</x:v>
      </x:c>
      <x:c r="EM829" s="74" t="n">
        <x:v>0</x:v>
      </x:c>
      <x:c r="EN829" s="74" t="n">
        <x:v>0</x:v>
      </x:c>
      <x:c r="EO829" s="76" t="s"/>
      <x:c r="EP829" s="52" t="n">
        <x:v>8.55910893617021</x:v>
      </x:c>
      <x:c r="EQ829" s="76" t="s"/>
      <x:c r="ER829" s="52" t="n">
        <x:v>0</x:v>
      </x:c>
      <x:c r="ES829" s="74" t="s"/>
      <x:c r="ET829" s="74" t="s"/>
      <x:c r="EU829" s="76" t="s"/>
      <x:c r="EV829" s="52" t="s"/>
      <x:c r="EW829" s="76" t="s"/>
      <x:c r="EX829" s="52" t="s"/>
      <x:c r="EY829" s="74" t="s"/>
      <x:c r="EZ829" s="74" t="s"/>
      <x:c r="FA829" s="76" t="s"/>
      <x:c r="FB829" s="52" t="s"/>
      <x:c r="FC829" s="76" t="s"/>
      <x:c r="FD829" s="52" t="s"/>
      <x:c r="FE829" s="74" t="s"/>
      <x:c r="FF829" s="74" t="s"/>
      <x:c r="FG829" s="76" t="s"/>
      <x:c r="FH829" s="52" t="s"/>
      <x:c r="FI829" s="76" t="s"/>
      <x:c r="FJ829" s="52" t="s"/>
      <x:c r="FK829" s="52" t="n">
        <x:v>0</x:v>
      </x:c>
      <x:c r="FL829" s="52" t="n">
        <x:v>0</x:v>
      </x:c>
      <x:c r="FM829" s="76" t="s"/>
      <x:c r="FN829" s="52" t="n">
        <x:v>0</x:v>
      </x:c>
      <x:c r="FO829" s="76" t="s"/>
      <x:c r="FP829" s="52" t="n">
        <x:v>0</x:v>
      </x:c>
      <x:c r="FQ829" s="52" t="n">
        <x:v>0</x:v>
      </x:c>
      <x:c r="FR829" s="52" t="n">
        <x:v>0</x:v>
      </x:c>
      <x:c r="FS829" s="76" t="s"/>
      <x:c r="FT829" s="52" t="n">
        <x:v>0</x:v>
      </x:c>
      <x:c r="FU829" s="76" t="s"/>
      <x:c r="FV829" s="52" t="n">
        <x:v>0</x:v>
      </x:c>
      <x:c r="FW829" s="52" t="n">
        <x:v>36.9616082740219</x:v>
      </x:c>
      <x:c r="FX829" s="52" t="n">
        <x:v>27.8284020398911</x:v>
      </x:c>
      <x:c r="FY829" s="76" t="n">
        <x:v>0.752900193995346</x:v>
      </x:c>
      <x:c r="FZ829" s="52" t="n">
        <x:v>18.9396426206042</x:v>
      </x:c>
      <x:c r="GA829" s="76" t="n">
        <x:v>0.512413920957973</x:v>
      </x:c>
      <x:c r="GB829" s="52" t="n">
        <x:v>9.59032258064516</x:v>
      </x:c>
      <x:c r="GC829" s="52" t="n">
        <x:v>44.4874820765466</x:v>
      </x:c>
      <x:c r="GD829" s="52" t="n">
        <x:v>31.4702626264997</x:v>
      </x:c>
      <x:c r="GE829" s="76" t="n">
        <x:v>0.707395904590665</x:v>
      </x:c>
      <x:c r="GF829" s="52" t="n">
        <x:v>19.2472963013008</x:v>
      </x:c>
      <x:c r="GG829" s="76" t="n">
        <x:v>0.43264521620224</x:v>
      </x:c>
      <x:c r="GH829" s="52" t="n">
        <x:v>12.0322580645161</x:v>
      </x:c>
      <x:c r="GI829" s="52" t="n">
        <x:v>14.6678753430604</x:v>
      </x:c>
      <x:c r="GJ829" s="52" t="n">
        <x:v>32.3656325025593</x:v>
      </x:c>
      <x:c r="GK829" s="76" t="n">
        <x:v>2.2065658280817</x:v>
      </x:c>
      <x:c r="GL829" s="52" t="n">
        <x:v>6.69534433536101</x:v>
      </x:c>
      <x:c r="GM829" s="76" t="n">
        <x:v>0.456463133123684</x:v>
      </x:c>
      <x:c r="GN829" s="52" t="n">
        <x:v>4</x:v>
      </x:c>
      <x:c r="GO829" s="52" t="n">
        <x:v>0</x:v>
      </x:c>
      <x:c r="GP829" s="52" t="n">
        <x:v>0.0102040816326531</x:v>
      </x:c>
      <x:c r="GQ829" s="76" t="s"/>
      <x:c r="GR829" s="52" t="n">
        <x:v>-8.04781737379223</x:v>
      </x:c>
      <x:c r="GS829" s="76" t="s"/>
      <x:c r="GT829" s="52" t="n">
        <x:v>0</x:v>
      </x:c>
      <x:c r="GU829" s="52" t="n">
        <x:v>0</x:v>
      </x:c>
      <x:c r="GV829" s="52" t="n">
        <x:v>0</x:v>
      </x:c>
      <x:c r="GW829" s="76" t="s"/>
      <x:c r="GX829" s="52" t="n">
        <x:v>8.55910893617021</x:v>
      </x:c>
      <x:c r="GY829" s="76" t="s"/>
      <x:c r="GZ829" s="52" t="n">
        <x:v>0</x:v>
      </x:c>
      <x:c r="HA829" s="52" t="n">
        <x:v>0</x:v>
      </x:c>
      <x:c r="HB829" s="52" t="n">
        <x:v>0</x:v>
      </x:c>
      <x:c r="HC829" s="76" t="s"/>
      <x:c r="HD829" s="52" t="n">
        <x:v>0</x:v>
      </x:c>
      <x:c r="HE829" s="76" t="s"/>
      <x:c r="HF829" s="52" t="n">
        <x:v>0</x:v>
      </x:c>
    </x:row>
    <x:row r="830" spans="1:215">
      <x:c r="A830" s="52" t="s">
        <x:v>228</x:v>
      </x:c>
      <x:c r="B830" s="52" t="s">
        <x:v>1828</x:v>
      </x:c>
      <x:c r="C830" s="52" t="s">
        <x:v>1829</x:v>
      </x:c>
      <x:c r="D830" s="73" t="s">
        <x:v>256</x:v>
      </x:c>
      <x:c r="E830" s="52" t="s"/>
      <x:c r="F830" s="74" t="s"/>
      <x:c r="G830" s="74" t="s"/>
      <x:c r="H830" s="74" t="s"/>
      <x:c r="I830" s="74" t="s"/>
      <x:c r="J830" s="74" t="s"/>
      <x:c r="K830" s="74" t="s"/>
      <x:c r="L830" s="74" t="s"/>
      <x:c r="M830" s="74" t="s"/>
      <x:c r="N830" s="74" t="s"/>
      <x:c r="O830" s="74" t="s"/>
      <x:c r="P830" s="74" t="s"/>
      <x:c r="Q830" s="74" t="s"/>
      <x:c r="R830" s="74" t="s"/>
      <x:c r="S830" s="74" t="s"/>
      <x:c r="T830" s="74" t="s"/>
      <x:c r="U830" s="74" t="s"/>
      <x:c r="V830" s="74" t="s"/>
      <x:c r="W830" s="74" t="n">
        <x:v>13.3230971521763</x:v>
      </x:c>
      <x:c r="X830" s="74" t="n">
        <x:v>0</x:v>
      </x:c>
      <x:c r="Y830" s="74" t="n">
        <x:v>0</x:v>
      </x:c>
      <x:c r="Z830" s="74" t="n">
        <x:v>0</x:v>
      </x:c>
      <x:c r="AA830" s="74" t="n">
        <x:v>0</x:v>
      </x:c>
      <x:c r="AB830" s="74" t="n">
        <x:v>0</x:v>
      </x:c>
      <x:c r="AC830" s="74" t="n">
        <x:v>0</x:v>
      </x:c>
      <x:c r="AD830" s="74" t="n">
        <x:v>0</x:v>
      </x:c>
      <x:c r="AE830" s="74" t="n">
        <x:v>0</x:v>
      </x:c>
      <x:c r="AF830" s="74" t="n">
        <x:v>0</x:v>
      </x:c>
      <x:c r="AG830" s="74" t="n">
        <x:v>0</x:v>
      </x:c>
      <x:c r="AH830" s="74" t="n">
        <x:v>0</x:v>
      </x:c>
      <x:c r="AI830" s="74" t="n">
        <x:v>0</x:v>
      </x:c>
      <x:c r="AJ830" s="74" t="n">
        <x:v>0</x:v>
      </x:c>
      <x:c r="AK830" s="74" t="n">
        <x:v>0</x:v>
      </x:c>
      <x:c r="AL830" s="74" t="n">
        <x:v>13.3230971521763</x:v>
      </x:c>
      <x:c r="AM830" s="74" t="n">
        <x:v>0</x:v>
      </x:c>
      <x:c r="AN830" s="74" t="n">
        <x:v>0</x:v>
      </x:c>
      <x:c r="AO830" s="74" t="n">
        <x:v>0</x:v>
      </x:c>
      <x:c r="AP830" s="74" t="s"/>
      <x:c r="AQ830" s="74" t="s"/>
      <x:c r="AR830" s="74" t="s"/>
      <x:c r="AS830" s="74" t="s"/>
      <x:c r="AT830" s="74" t="n">
        <x:v>13.3230971521763</x:v>
      </x:c>
      <x:c r="AU830" s="74" t="n">
        <x:v>0</x:v>
      </x:c>
      <x:c r="AV830" s="74" t="s"/>
      <x:c r="AW830" s="74" t="s"/>
      <x:c r="AX830" s="74" t="s"/>
      <x:c r="AY830" s="74" t="n">
        <x:v>0</x:v>
      </x:c>
      <x:c r="AZ830" s="74" t="n">
        <x:v>0</x:v>
      </x:c>
      <x:c r="BA830" s="74" t="n">
        <x:v>0</x:v>
      </x:c>
      <x:c r="BB830" s="74" t="n">
        <x:v>0</x:v>
      </x:c>
      <x:c r="BC830" s="74" t="n">
        <x:v>0</x:v>
      </x:c>
      <x:c r="BD830" s="74" t="n">
        <x:v>0</x:v>
      </x:c>
      <x:c r="BE830" s="74" t="n">
        <x:v>0</x:v>
      </x:c>
      <x:c r="BF830" s="74" t="n">
        <x:v>0</x:v>
      </x:c>
      <x:c r="BG830" s="74" t="n">
        <x:v>0</x:v>
      </x:c>
      <x:c r="BH830" s="74" t="n">
        <x:v>0</x:v>
      </x:c>
      <x:c r="BI830" s="74" t="n">
        <x:v>13.3230971521763</x:v>
      </x:c>
      <x:c r="BJ830" s="74" t="n">
        <x:v>-13.3230971521763</x:v>
      </x:c>
      <x:c r="BK830" s="74" t="n">
        <x:v>0</x:v>
      </x:c>
      <x:c r="BL830" s="74" t="n">
        <x:v>0</x:v>
      </x:c>
      <x:c r="BM830" s="74" t="n">
        <x:v>0</x:v>
      </x:c>
      <x:c r="BN830" s="74" t="n">
        <x:v>0</x:v>
      </x:c>
      <x:c r="BO830" s="74" t="s">
        <x:v>417</x:v>
      </x:c>
      <x:c r="BP830" s="52" t="s">
        <x:v>417</x:v>
      </x:c>
      <x:c r="BQ830" s="75" t="n">
        <x:v>812</x:v>
      </x:c>
      <x:c r="BR830" s="52" t="s">
        <x:v>261</x:v>
      </x:c>
      <x:c r="BS830" s="74" t="s"/>
      <x:c r="BT830" s="74" t="s"/>
      <x:c r="BU830" s="76" t="s"/>
      <x:c r="BV830" s="52" t="s"/>
      <x:c r="BW830" s="76" t="s"/>
      <x:c r="BX830" s="52" t="s"/>
      <x:c r="BY830" s="74" t="s"/>
      <x:c r="BZ830" s="74" t="s"/>
      <x:c r="CA830" s="76" t="s"/>
      <x:c r="CB830" s="52" t="s"/>
      <x:c r="CC830" s="76" t="s"/>
      <x:c r="CD830" s="52" t="s"/>
      <x:c r="CE830" s="74" t="s"/>
      <x:c r="CF830" s="74" t="s"/>
      <x:c r="CG830" s="76" t="s"/>
      <x:c r="CH830" s="52" t="s"/>
      <x:c r="CI830" s="76" t="s"/>
      <x:c r="CJ830" s="52" t="s"/>
      <x:c r="CK830" s="74" t="s"/>
      <x:c r="CL830" s="74" t="s"/>
      <x:c r="CM830" s="76" t="s"/>
      <x:c r="CN830" s="52" t="s"/>
      <x:c r="CO830" s="76" t="s"/>
      <x:c r="CP830" s="52" t="s"/>
      <x:c r="CQ830" s="74" t="s"/>
      <x:c r="CR830" s="74" t="s"/>
      <x:c r="CS830" s="76" t="s"/>
      <x:c r="CT830" s="52" t="s"/>
      <x:c r="CU830" s="76" t="s"/>
      <x:c r="CV830" s="52" t="s"/>
      <x:c r="CW830" s="74" t="s"/>
      <x:c r="CX830" s="74" t="s"/>
      <x:c r="CY830" s="76" t="s"/>
      <x:c r="CZ830" s="52" t="s"/>
      <x:c r="DA830" s="76" t="s"/>
      <x:c r="DB830" s="52" t="s"/>
      <x:c r="DC830" s="74" t="s"/>
      <x:c r="DD830" s="74" t="s"/>
      <x:c r="DE830" s="76" t="s"/>
      <x:c r="DF830" s="52" t="s"/>
      <x:c r="DG830" s="76" t="s"/>
      <x:c r="DH830" s="52" t="s"/>
      <x:c r="DI830" s="74" t="s"/>
      <x:c r="DJ830" s="74" t="s"/>
      <x:c r="DK830" s="76" t="s"/>
      <x:c r="DL830" s="52" t="s"/>
      <x:c r="DM830" s="76" t="s"/>
      <x:c r="DN830" s="52" t="s"/>
      <x:c r="DO830" s="74" t="s"/>
      <x:c r="DP830" s="74" t="s"/>
      <x:c r="DQ830" s="76" t="s"/>
      <x:c r="DR830" s="52" t="s"/>
      <x:c r="DS830" s="76" t="s"/>
      <x:c r="DT830" s="52" t="s"/>
      <x:c r="DU830" s="74" t="n">
        <x:v>13.3411995308063</x:v>
      </x:c>
      <x:c r="DV830" s="74" t="n">
        <x:v>9.10555154957402</x:v>
      </x:c>
      <x:c r="DW830" s="76" t="n">
        <x:v>0.682513707148171</x:v>
      </x:c>
      <x:c r="DX830" s="52" t="n">
        <x:v>7.42517804667243</x:v>
      </x:c>
      <x:c r="DY830" s="76" t="n">
        <x:v>0.556560002683933</x:v>
      </x:c>
      <x:c r="DZ830" s="52" t="n">
        <x:v>1</x:v>
      </x:c>
      <x:c r="EA830" s="74" t="n">
        <x:v>0</x:v>
      </x:c>
      <x:c r="EB830" s="74" t="n">
        <x:v>-0.0725215907800333</x:v>
      </x:c>
      <x:c r="EC830" s="76" t="s"/>
      <x:c r="ED830" s="52" t="n">
        <x:v>-0.449193528048041</x:v>
      </x:c>
      <x:c r="EE830" s="76" t="s"/>
      <x:c r="EF830" s="52" t="n">
        <x:v>0</x:v>
      </x:c>
      <x:c r="EG830" s="74" t="n">
        <x:v>0</x:v>
      </x:c>
      <x:c r="EH830" s="74" t="n">
        <x:v>0</x:v>
      </x:c>
      <x:c r="EI830" s="76" t="s"/>
      <x:c r="EJ830" s="52" t="n">
        <x:v>-0.0296514741546568</x:v>
      </x:c>
      <x:c r="EK830" s="76" t="s"/>
      <x:c r="EL830" s="52" t="n">
        <x:v>0</x:v>
      </x:c>
      <x:c r="EM830" s="74" t="n">
        <x:v>0</x:v>
      </x:c>
      <x:c r="EN830" s="74" t="n">
        <x:v>0</x:v>
      </x:c>
      <x:c r="EO830" s="76" t="s"/>
      <x:c r="EP830" s="52" t="n">
        <x:v>-15.490895711501</x:v>
      </x:c>
      <x:c r="EQ830" s="76" t="s"/>
      <x:c r="ER830" s="52" t="n">
        <x:v>0</x:v>
      </x:c>
      <x:c r="ES830" s="74" t="n">
        <x:v>0</x:v>
      </x:c>
      <x:c r="ET830" s="74" t="n">
        <x:v>0</x:v>
      </x:c>
      <x:c r="EU830" s="76" t="s"/>
      <x:c r="EV830" s="52" t="n">
        <x:v>13.7320470953758</x:v>
      </x:c>
      <x:c r="EW830" s="76" t="s"/>
      <x:c r="EX830" s="52" t="n">
        <x:v>0</x:v>
      </x:c>
      <x:c r="EY830" s="74" t="n">
        <x:v>0</x:v>
      </x:c>
      <x:c r="EZ830" s="74" t="n">
        <x:v>0</x:v>
      </x:c>
      <x:c r="FA830" s="76" t="s"/>
      <x:c r="FB830" s="52" t="n">
        <x:v>-0.0234400672001742</x:v>
      </x:c>
      <x:c r="FC830" s="76" t="s"/>
      <x:c r="FD830" s="52" t="n">
        <x:v>0</x:v>
      </x:c>
      <x:c r="FE830" s="74" t="n">
        <x:v>0</x:v>
      </x:c>
      <x:c r="FF830" s="74" t="n">
        <x:v>0</x:v>
      </x:c>
      <x:c r="FG830" s="76" t="s"/>
      <x:c r="FH830" s="52" t="n">
        <x:v>0.0430626551019497</x:v>
      </x:c>
      <x:c r="FI830" s="76" t="s"/>
      <x:c r="FJ830" s="52" t="n">
        <x:v>0</x:v>
      </x:c>
      <x:c r="FK830" s="52" t="n">
        <x:v>0</x:v>
      </x:c>
      <x:c r="FL830" s="52" t="n">
        <x:v>0</x:v>
      </x:c>
      <x:c r="FM830" s="76" t="s"/>
      <x:c r="FN830" s="52" t="n">
        <x:v>0</x:v>
      </x:c>
      <x:c r="FO830" s="76" t="s"/>
      <x:c r="FP830" s="52" t="n">
        <x:v>0</x:v>
      </x:c>
      <x:c r="FQ830" s="52" t="n">
        <x:v>0</x:v>
      </x:c>
      <x:c r="FR830" s="52" t="n">
        <x:v>0</x:v>
      </x:c>
      <x:c r="FS830" s="76" t="s"/>
      <x:c r="FT830" s="52" t="n">
        <x:v>0</x:v>
      </x:c>
      <x:c r="FU830" s="76" t="s"/>
      <x:c r="FV830" s="52" t="n">
        <x:v>0</x:v>
      </x:c>
      <x:c r="FW830" s="52" t="n">
        <x:v>0</x:v>
      </x:c>
      <x:c r="FX830" s="52" t="n">
        <x:v>0</x:v>
      </x:c>
      <x:c r="FY830" s="76" t="s"/>
      <x:c r="FZ830" s="52" t="n">
        <x:v>0</x:v>
      </x:c>
      <x:c r="GA830" s="76" t="s"/>
      <x:c r="GB830" s="52" t="n">
        <x:v>0</x:v>
      </x:c>
      <x:c r="GC830" s="52" t="n">
        <x:v>0</x:v>
      </x:c>
      <x:c r="GD830" s="52" t="n">
        <x:v>0</x:v>
      </x:c>
      <x:c r="GE830" s="76" t="s"/>
      <x:c r="GF830" s="52" t="n">
        <x:v>0</x:v>
      </x:c>
      <x:c r="GG830" s="76" t="s"/>
      <x:c r="GH830" s="52" t="n">
        <x:v>0</x:v>
      </x:c>
      <x:c r="GI830" s="52" t="n">
        <x:v>13.3411995308063</x:v>
      </x:c>
      <x:c r="GJ830" s="52" t="n">
        <x:v>0</x:v>
      </x:c>
      <x:c r="GK830" s="76" t="n">
        <x:v>0</x:v>
      </x:c>
      <x:c r="GL830" s="52" t="n">
        <x:v>7.42517804667243</x:v>
      </x:c>
      <x:c r="GM830" s="76" t="n">
        <x:v>0.556560002683933</x:v>
      </x:c>
      <x:c r="GN830" s="52" t="n">
        <x:v>1</x:v>
      </x:c>
      <x:c r="GO830" s="52" t="n">
        <x:v>0</x:v>
      </x:c>
      <x:c r="GP830" s="52" t="n">
        <x:v>-0.0725215907800333</x:v>
      </x:c>
      <x:c r="GQ830" s="76" t="s"/>
      <x:c r="GR830" s="52" t="n">
        <x:v>-0.478845002202698</x:v>
      </x:c>
      <x:c r="GS830" s="76" t="s"/>
      <x:c r="GT830" s="52" t="n">
        <x:v>0</x:v>
      </x:c>
      <x:c r="GU830" s="52" t="n">
        <x:v>0</x:v>
      </x:c>
      <x:c r="GV830" s="52" t="n">
        <x:v>0</x:v>
      </x:c>
      <x:c r="GW830" s="76" t="s"/>
      <x:c r="GX830" s="52" t="n">
        <x:v>-1.75884861612515</x:v>
      </x:c>
      <x:c r="GY830" s="76" t="s"/>
      <x:c r="GZ830" s="52" t="n">
        <x:v>0</x:v>
      </x:c>
      <x:c r="HA830" s="52" t="n">
        <x:v>0</x:v>
      </x:c>
      <x:c r="HB830" s="52" t="n">
        <x:v>0</x:v>
      </x:c>
      <x:c r="HC830" s="76" t="s"/>
      <x:c r="HD830" s="52" t="n">
        <x:v>0.0196225879017755</x:v>
      </x:c>
      <x:c r="HE830" s="76" t="s"/>
      <x:c r="HF830" s="52" t="n">
        <x:v>0</x:v>
      </x:c>
    </x:row>
    <x:row r="831" spans="1:215">
      <x:c r="A831" s="52" t="s">
        <x:v>228</x:v>
      </x:c>
      <x:c r="B831" s="52" t="s">
        <x:v>1830</x:v>
      </x:c>
      <x:c r="C831" s="52" t="s">
        <x:v>1831</x:v>
      </x:c>
      <x:c r="D831" s="73" t="s">
        <x:v>256</x:v>
      </x:c>
      <x:c r="E831" s="52" t="s"/>
      <x:c r="F831" s="74" t="s"/>
      <x:c r="G831" s="74" t="s"/>
      <x:c r="H831" s="74" t="s"/>
      <x:c r="I831" s="74" t="s"/>
      <x:c r="J831" s="74" t="s"/>
      <x:c r="K831" s="74" t="s"/>
      <x:c r="L831" s="74" t="n">
        <x:v>4.7862370426988</x:v>
      </x:c>
      <x:c r="M831" s="74" t="n">
        <x:v>42.9112172292025</x:v>
      </x:c>
      <x:c r="N831" s="74" t="n">
        <x:v>55.0779853588712</x:v>
      </x:c>
      <x:c r="O831" s="74" t="n">
        <x:v>31.3491735286546</x:v>
      </x:c>
      <x:c r="P831" s="74" t="n">
        <x:v>18.7082859369573</x:v>
      </x:c>
      <x:c r="Q831" s="74" t="n">
        <x:v>8.50784117758209</x:v>
      </x:c>
      <x:c r="R831" s="74" t="s"/>
      <x:c r="S831" s="74" t="s"/>
      <x:c r="T831" s="74" t="s"/>
      <x:c r="U831" s="74" t="s"/>
      <x:c r="V831" s="74" t="s"/>
      <x:c r="W831" s="74" t="s"/>
      <x:c r="X831" s="74" t="s"/>
      <x:c r="Y831" s="74" t="n">
        <x:v>13.1336545117565</x:v>
      </x:c>
      <x:c r="Z831" s="74" t="n">
        <x:v>69.7575614050193</x:v>
      </x:c>
      <x:c r="AA831" s="74" t="n">
        <x:v>70.2997123166295</x:v>
      </x:c>
      <x:c r="AB831" s="74" t="n">
        <x:v>71.1537893672903</x:v>
      </x:c>
      <x:c r="AC831" s="74" t="n">
        <x:v>46.0846968477424</x:v>
      </x:c>
      <x:c r="AD831" s="74" t="n">
        <x:v>0</x:v>
      </x:c>
      <x:c r="AE831" s="74" t="n">
        <x:v>0</x:v>
      </x:c>
      <x:c r="AF831" s="74" t="n">
        <x:v>0</x:v>
      </x:c>
      <x:c r="AG831" s="74" t="n">
        <x:v>47.6974542719013</x:v>
      </x:c>
      <x:c r="AH831" s="74" t="n">
        <x:v>86.4271588875258</x:v>
      </x:c>
      <x:c r="AI831" s="74" t="n">
        <x:v>27.2161271145394</x:v>
      </x:c>
      <x:c r="AJ831" s="74" t="n">
        <x:v>0</x:v>
      </x:c>
      <x:c r="AK831" s="74" t="n">
        <x:v>0</x:v>
      </x:c>
      <x:c r="AL831" s="74" t="n">
        <x:v>0</x:v>
      </x:c>
      <x:c r="AM831" s="74" t="n">
        <x:v>13.1336545117565</x:v>
      </x:c>
      <x:c r="AN831" s="74" t="n">
        <x:v>140.057273721649</x:v>
      </x:c>
      <x:c r="AO831" s="74" t="n">
        <x:v>117.238486215033</x:v>
      </x:c>
      <x:c r="AP831" s="74" t="s"/>
      <x:c r="AQ831" s="74" t="n">
        <x:v>47.6974542719013</x:v>
      </x:c>
      <x:c r="AR831" s="74" t="n">
        <x:v>113.643286002065</x:v>
      </x:c>
      <x:c r="AS831" s="74" t="s"/>
      <x:c r="AT831" s="74" t="n">
        <x:v>13.1336545117565</x:v>
      </x:c>
      <x:c r="AU831" s="74" t="n">
        <x:v>257.295759936681</x:v>
      </x:c>
      <x:c r="AV831" s="74" t="n">
        <x:v>65.945831730164</x:v>
      </x:c>
      <x:c r="AW831" s="74" t="s"/>
      <x:c r="AX831" s="74" t="s"/>
      <x:c r="AY831" s="74" t="n">
        <x:v>38.1249801865037</x:v>
      </x:c>
      <x:c r="AZ831" s="74" t="n">
        <x:v>12.1667681296687</x:v>
      </x:c>
      <x:c r="BA831" s="74" t="n">
        <x:v>-23.7288118302167</x:v>
      </x:c>
      <x:c r="BB831" s="74" t="n">
        <x:v>-12.6408875916972</x:v>
      </x:c>
      <x:c r="BC831" s="74" t="n">
        <x:v>-10.2004447593753</x:v>
      </x:c>
      <x:c r="BD831" s="74" t="n">
        <x:v>-8.50784117758209</x:v>
      </x:c>
      <x:c r="BE831" s="74" t="n">
        <x:v>0</x:v>
      </x:c>
      <x:c r="BF831" s="74" t="n">
        <x:v>0</x:v>
      </x:c>
      <x:c r="BG831" s="74" t="n">
        <x:v>0</x:v>
      </x:c>
      <x:c r="BH831" s="74" t="n">
        <x:v>0</x:v>
      </x:c>
      <x:c r="BI831" s="74" t="n">
        <x:v>0</x:v>
      </x:c>
      <x:c r="BJ831" s="74" t="n">
        <x:v>0</x:v>
      </x:c>
      <x:c r="BK831" s="74" t="n">
        <x:v>13.1336545117565</x:v>
      </x:c>
      <x:c r="BL831" s="74" t="n">
        <x:v>56.6239068932628</x:v>
      </x:c>
      <x:c r="BM831" s="74" t="n">
        <x:v>0.542150911610236</x:v>
      </x:c>
      <x:c r="BN831" s="74" t="n">
        <x:v>0.854077050660806</x:v>
      </x:c>
      <x:c r="BO831" s="74" t="s">
        <x:v>350</x:v>
      </x:c>
      <x:c r="BP831" s="52" t="s">
        <x:v>279</x:v>
      </x:c>
      <x:c r="BQ831" s="75" t="n">
        <x:v>813</x:v>
      </x:c>
      <x:c r="BR831" s="52" t="s">
        <x:v>261</x:v>
      </x:c>
      <x:c r="BS831" s="74" t="n">
        <x:v>56.4696357069007</x:v>
      </x:c>
      <x:c r="BT831" s="74" t="n">
        <x:v>40.2581106346817</x:v>
      </x:c>
      <x:c r="BU831" s="76" t="n">
        <x:v>0.712916067736596</x:v>
      </x:c>
      <x:c r="BV831" s="52" t="n">
        <x:v>24.6369674822221</x:v>
      </x:c>
      <x:c r="BW831" s="76" t="n">
        <x:v>0.43628699165154</x:v>
      </x:c>
      <x:c r="BX831" s="52" t="n">
        <x:v>12.0569892473118</x:v>
      </x:c>
      <x:c r="BY831" s="74" t="n">
        <x:v>33.7821345117088</x:v>
      </x:c>
      <x:c r="BZ831" s="74" t="n">
        <x:v>27.7125905962099</x:v>
      </x:c>
      <x:c r="CA831" s="76" t="n">
        <x:v>0.820332729022934</x:v>
      </x:c>
      <x:c r="CB831" s="52" t="n">
        <x:v>18.5179063000159</x:v>
      </x:c>
      <x:c r="CC831" s="76" t="n">
        <x:v>0.548156786647025</x:v>
      </x:c>
      <x:c r="CD831" s="52" t="n">
        <x:v>7.12903225806452</x:v>
      </x:c>
      <x:c r="CE831" s="74" t="n">
        <x:v>20.4880836472995</x:v>
      </x:c>
      <x:c r="CF831" s="74" t="n">
        <x:v>16.5749500009307</x:v>
      </x:c>
      <x:c r="CG831" s="76" t="n">
        <x:v>0.809004408917253</x:v>
      </x:c>
      <x:c r="CH831" s="52" t="n">
        <x:v>11.7084177359654</x:v>
      </x:c>
      <x:c r="CI831" s="76" t="n">
        <x:v>0.571474518433485</x:v>
      </x:c>
      <x:c r="CJ831" s="52" t="n">
        <x:v>4.1</x:v>
      </x:c>
      <x:c r="CK831" s="74" t="n">
        <x:v>9.48184580734526</x:v>
      </x:c>
      <x:c r="CL831" s="74" t="n">
        <x:v>8.44554088958494</x:v>
      </x:c>
      <x:c r="CM831" s="76" t="n">
        <x:v>0.890706415310242</x:v>
      </x:c>
      <x:c r="CN831" s="52" t="n">
        <x:v>6.03587782271374</x:v>
      </x:c>
      <x:c r="CO831" s="76" t="n">
        <x:v>0.636572028838304</x:v>
      </x:c>
      <x:c r="CP831" s="52" t="n">
        <x:v>2</x:v>
      </x:c>
      <x:c r="CQ831" s="74" t="s"/>
      <x:c r="CR831" s="74" t="s"/>
      <x:c r="CS831" s="76" t="s"/>
      <x:c r="CT831" s="52" t="s"/>
      <x:c r="CU831" s="76" t="s"/>
      <x:c r="CV831" s="52" t="s"/>
      <x:c r="CW831" s="74" t="s"/>
      <x:c r="CX831" s="74" t="s"/>
      <x:c r="CY831" s="76" t="s"/>
      <x:c r="CZ831" s="52" t="s"/>
      <x:c r="DA831" s="76" t="s"/>
      <x:c r="DB831" s="52" t="s"/>
      <x:c r="DC831" s="74" t="s"/>
      <x:c r="DD831" s="74" t="s"/>
      <x:c r="DE831" s="76" t="s"/>
      <x:c r="DF831" s="52" t="s"/>
      <x:c r="DG831" s="76" t="s"/>
      <x:c r="DH831" s="52" t="s"/>
      <x:c r="DI831" s="74" t="s"/>
      <x:c r="DJ831" s="74" t="s"/>
      <x:c r="DK831" s="76" t="s"/>
      <x:c r="DL831" s="52" t="s"/>
      <x:c r="DM831" s="76" t="s"/>
      <x:c r="DN831" s="52" t="s"/>
      <x:c r="DO831" s="74" t="s"/>
      <x:c r="DP831" s="74" t="s"/>
      <x:c r="DQ831" s="76" t="s"/>
      <x:c r="DR831" s="52" t="s"/>
      <x:c r="DS831" s="76" t="s"/>
      <x:c r="DT831" s="52" t="s"/>
      <x:c r="DU831" s="74" t="s"/>
      <x:c r="DV831" s="74" t="s"/>
      <x:c r="DW831" s="76" t="s"/>
      <x:c r="DX831" s="52" t="s"/>
      <x:c r="DY831" s="76" t="s"/>
      <x:c r="DZ831" s="52" t="s"/>
      <x:c r="EA831" s="74" t="s"/>
      <x:c r="EB831" s="74" t="s"/>
      <x:c r="EC831" s="76" t="s"/>
      <x:c r="ED831" s="52" t="s"/>
      <x:c r="EE831" s="76" t="s"/>
      <x:c r="EF831" s="52" t="s"/>
      <x:c r="EG831" s="74" t="n">
        <x:v>13.0489969604863</x:v>
      </x:c>
      <x:c r="EH831" s="74" t="n">
        <x:v>12.8834650455927</x:v>
      </x:c>
      <x:c r="EI831" s="76" t="n">
        <x:v>0.987314587060226</x:v>
      </x:c>
      <x:c r="EJ831" s="52" t="n">
        <x:v>12.6186899696049</x:v>
      </x:c>
      <x:c r="EK831" s="76" t="n">
        <x:v>0.967023749627311</x:v>
      </x:c>
      <x:c r="EL831" s="52" t="n">
        <x:v>0.274193548387097</x:v>
      </x:c>
      <x:c r="EM831" s="74" t="n">
        <x:v>69.8612318875037</x:v>
      </x:c>
      <x:c r="EN831" s="74" t="n">
        <x:v>58.9132818543809</x:v>
      </x:c>
      <x:c r="EO831" s="76" t="n">
        <x:v>0.843290051759292</x:v>
      </x:c>
      <x:c r="EP831" s="52" t="n">
        <x:v>49.3627922203644</x:v>
      </x:c>
      <x:c r="EQ831" s="76" t="n">
        <x:v>0.706583478227988</x:v>
      </x:c>
      <x:c r="ER831" s="52" t="n">
        <x:v>9.31666666666667</x:v>
      </x:c>
      <x:c r="ES831" s="74" t="n">
        <x:v>70.1944163781719</x:v>
      </x:c>
      <x:c r="ET831" s="74" t="n">
        <x:v>53.3724148614126</x:v>
      </x:c>
      <x:c r="EU831" s="76" t="n">
        <x:v>0.760351287399686</x:v>
      </x:c>
      <x:c r="EV831" s="52" t="n">
        <x:v>38.9371889710272</x:v>
      </x:c>
      <x:c r="EW831" s="76" t="n">
        <x:v>0.554704932102482</x:v>
      </x:c>
      <x:c r="EX831" s="52" t="n">
        <x:v>13.852688172043</x:v>
      </x:c>
      <x:c r="EY831" s="74" t="n">
        <x:v>70.5303429505939</x:v>
      </x:c>
      <x:c r="EZ831" s="74" t="n">
        <x:v>46.8878082771331</x:v>
      </x:c>
      <x:c r="FA831" s="76" t="n">
        <x:v>0.664789171803372</x:v>
      </x:c>
      <x:c r="FB831" s="52" t="n">
        <x:v>29.9895769170125</x:v>
      </x:c>
      <x:c r="FC831" s="76" t="n">
        <x:v>0.42520106471083</x:v>
      </x:c>
      <x:c r="FD831" s="52" t="n">
        <x:v>17.25</x:v>
      </x:c>
      <x:c r="FE831" s="74" t="n">
        <x:v>45.8799069548958</x:v>
      </x:c>
      <x:c r="FF831" s="74" t="n">
        <x:v>33.2138305216535</x:v>
      </x:c>
      <x:c r="FG831" s="76" t="n">
        <x:v>0.723929770701273</x:v>
      </x:c>
      <x:c r="FH831" s="52" t="n">
        <x:v>22.0394346234959</x:v>
      </x:c>
      <x:c r="FI831" s="76" t="n">
        <x:v>0.480372260675304</x:v>
      </x:c>
      <x:c r="FJ831" s="52" t="n">
        <x:v>9.94632925472748</x:v>
      </x:c>
      <x:c r="FK831" s="52" t="n">
        <x:v>90.2517702186095</x:v>
      </x:c>
      <x:c r="FL831" s="52" t="n">
        <x:v>67.9707012308916</x:v>
      </x:c>
      <x:c r="FM831" s="76" t="n">
        <x:v>0.753123191559033</x:v>
      </x:c>
      <x:c r="FN831" s="52" t="n">
        <x:v>43.1548737822379</x:v>
      </x:c>
      <x:c r="FO831" s="76" t="n">
        <x:v>0.478160967676395</x:v>
      </x:c>
      <x:c r="FP831" s="52" t="n">
        <x:v>19.1860215053763</x:v>
      </x:c>
      <x:c r="FQ831" s="52" t="n">
        <x:v>29.9699294546447</x:v>
      </x:c>
      <x:c r="FR831" s="52" t="n">
        <x:v>25.0204908905157</x:v>
      </x:c>
      <x:c r="FS831" s="76" t="n">
        <x:v>0.834853179363691</x:v>
      </x:c>
      <x:c r="FT831" s="52" t="n">
        <x:v>17.7442955586792</x:v>
      </x:c>
      <x:c r="FU831" s="76" t="n">
        <x:v>0.592069980863073</x:v>
      </x:c>
      <x:c r="FV831" s="52" t="n">
        <x:v>6.1</x:v>
      </x:c>
      <x:c r="FW831" s="52" t="n">
        <x:v>0</x:v>
      </x:c>
      <x:c r="FX831" s="52" t="n">
        <x:v>0</x:v>
      </x:c>
      <x:c r="FY831" s="76" t="s"/>
      <x:c r="FZ831" s="52" t="n">
        <x:v>0</x:v>
      </x:c>
      <x:c r="GA831" s="76" t="s"/>
      <x:c r="GB831" s="52" t="n">
        <x:v>0</x:v>
      </x:c>
      <x:c r="GC831" s="52" t="n">
        <x:v>0</x:v>
      </x:c>
      <x:c r="GD831" s="52" t="n">
        <x:v>0</x:v>
      </x:c>
      <x:c r="GE831" s="76" t="s"/>
      <x:c r="GF831" s="52" t="n">
        <x:v>0</x:v>
      </x:c>
      <x:c r="GG831" s="76" t="s"/>
      <x:c r="GH831" s="52" t="n">
        <x:v>0</x:v>
      </x:c>
      <x:c r="GI831" s="52" t="n">
        <x:v>0</x:v>
      </x:c>
      <x:c r="GJ831" s="52" t="n">
        <x:v>0</x:v>
      </x:c>
      <x:c r="GK831" s="76" t="s"/>
      <x:c r="GL831" s="52" t="n">
        <x:v>0</x:v>
      </x:c>
      <x:c r="GM831" s="76" t="s"/>
      <x:c r="GN831" s="52" t="n">
        <x:v>0</x:v>
      </x:c>
      <x:c r="GO831" s="52" t="n">
        <x:v>13.0489969604863</x:v>
      </x:c>
      <x:c r="GP831" s="52" t="n">
        <x:v>12.8834650455927</x:v>
      </x:c>
      <x:c r="GQ831" s="76" t="n">
        <x:v>0.987314587060226</x:v>
      </x:c>
      <x:c r="GR831" s="52" t="n">
        <x:v>12.6186899696049</x:v>
      </x:c>
      <x:c r="GS831" s="76" t="n">
        <x:v>0.967023749627311</x:v>
      </x:c>
      <x:c r="GT831" s="52" t="n">
        <x:v>0.274193548387097</x:v>
      </x:c>
      <x:c r="GU831" s="52" t="n">
        <x:v>140.055648265676</x:v>
      </x:c>
      <x:c r="GV831" s="52" t="n">
        <x:v>112.285696715793</x:v>
      </x:c>
      <x:c r="GW831" s="76" t="n">
        <x:v>0.801722016257392</x:v>
      </x:c>
      <x:c r="GX831" s="52" t="n">
        <x:v>88.2999811913916</x:v>
      </x:c>
      <x:c r="GY831" s="76" t="n">
        <x:v>0.630463549916194</x:v>
      </x:c>
      <x:c r="GZ831" s="52" t="n">
        <x:v>23.1693548387097</x:v>
      </x:c>
      <x:c r="HA831" s="52" t="n">
        <x:v>116.41024990549</x:v>
      </x:c>
      <x:c r="HB831" s="52" t="n">
        <x:v>80.1016387987866</x:v>
      </x:c>
      <x:c r="HC831" s="76" t="n">
        <x:v>0.688097816676958</x:v>
      </x:c>
      <x:c r="HD831" s="52" t="n">
        <x:v>52.0290115405084</x:v>
      </x:c>
      <x:c r="HE831" s="76" t="n">
        <x:v>0.446945278295935</x:v>
      </x:c>
      <x:c r="HF831" s="52" t="n">
        <x:v>27.1963292547275</x:v>
      </x:c>
    </x:row>
    <x:row r="832" spans="1:215">
      <x:c r="A832" s="52" t="s">
        <x:v>228</x:v>
      </x:c>
      <x:c r="B832" s="52" t="s">
        <x:v>1832</x:v>
      </x:c>
      <x:c r="C832" s="52" t="s">
        <x:v>1833</x:v>
      </x:c>
      <x:c r="D832" s="73" t="s">
        <x:v>245</x:v>
      </x:c>
      <x:c r="E832" s="52" t="s"/>
      <x:c r="F832" s="74" t="s"/>
      <x:c r="G832" s="74" t="s"/>
      <x:c r="H832" s="74" t="s"/>
      <x:c r="I832" s="74" t="s"/>
      <x:c r="J832" s="74" t="s"/>
      <x:c r="K832" s="74" t="s"/>
      <x:c r="L832" s="74" t="s"/>
      <x:c r="M832" s="74" t="s"/>
      <x:c r="N832" s="74" t="s"/>
      <x:c r="O832" s="74" t="s"/>
      <x:c r="P832" s="74" t="s"/>
      <x:c r="Q832" s="74" t="s"/>
      <x:c r="R832" s="74" t="s"/>
      <x:c r="S832" s="74" t="s"/>
      <x:c r="T832" s="74" t="n">
        <x:v>13.277778281231</x:v>
      </x:c>
      <x:c r="U832" s="74" t="n">
        <x:v>49.5782768605033</x:v>
      </x:c>
      <x:c r="V832" s="74" t="n">
        <x:v>12.941174054522</x:v>
      </x:c>
      <x:c r="W832" s="74" t="s"/>
      <x:c r="X832" s="74" t="s"/>
      <x:c r="Y832" s="74" t="s"/>
      <x:c r="Z832" s="74" t="n">
        <x:v>5.99707602339181</x:v>
      </x:c>
      <x:c r="AA832" s="74" t="n">
        <x:v>-0.0204653429163111</x:v>
      </x:c>
      <x:c r="AB832" s="74" t="s"/>
      <x:c r="AC832" s="74" t="n">
        <x:v>0</x:v>
      </x:c>
      <x:c r="AD832" s="74" t="n">
        <x:v>0</x:v>
      </x:c>
      <x:c r="AE832" s="74" t="n">
        <x:v>0</x:v>
      </x:c>
      <x:c r="AF832" s="74" t="n">
        <x:v>0</x:v>
      </x:c>
      <x:c r="AG832" s="74" t="n">
        <x:v>0</x:v>
      </x:c>
      <x:c r="AH832" s="74" t="n">
        <x:v>0</x:v>
      </x:c>
      <x:c r="AI832" s="74" t="n">
        <x:v>0</x:v>
      </x:c>
      <x:c r="AJ832" s="74" t="n">
        <x:v>0</x:v>
      </x:c>
      <x:c r="AK832" s="74" t="n">
        <x:v>62.8560551417343</x:v>
      </x:c>
      <x:c r="AL832" s="74" t="n">
        <x:v>12.941174054522</x:v>
      </x:c>
      <x:c r="AM832" s="74" t="n">
        <x:v>0</x:v>
      </x:c>
      <x:c r="AN832" s="74" t="n">
        <x:v>5.9766106804755</x:v>
      </x:c>
      <x:c r="AO832" s="74" t="n">
        <x:v>0</x:v>
      </x:c>
      <x:c r="AP832" s="74" t="s"/>
      <x:c r="AQ832" s="74" t="s"/>
      <x:c r="AR832" s="74" t="s"/>
      <x:c r="AS832" s="74" t="n">
        <x:v>62.8560551417343</x:v>
      </x:c>
      <x:c r="AT832" s="74" t="n">
        <x:v>12.941174054522</x:v>
      </x:c>
      <x:c r="AU832" s="74" t="n">
        <x:v>5.9766106804755</x:v>
      </x:c>
      <x:c r="AV832" s="74" t="s"/>
      <x:c r="AW832" s="74" t="s"/>
      <x:c r="AX832" s="74" t="n">
        <x:v>-49.9148810872123</x:v>
      </x:c>
      <x:c r="AY832" s="74" t="n">
        <x:v>0</x:v>
      </x:c>
      <x:c r="AZ832" s="74" t="n">
        <x:v>0</x:v>
      </x:c>
      <x:c r="BA832" s="74" t="n">
        <x:v>0</x:v>
      </x:c>
      <x:c r="BB832" s="74" t="n">
        <x:v>0</x:v>
      </x:c>
      <x:c r="BC832" s="74" t="n">
        <x:v>0</x:v>
      </x:c>
      <x:c r="BD832" s="74" t="n">
        <x:v>0</x:v>
      </x:c>
      <x:c r="BE832" s="74" t="n">
        <x:v>0</x:v>
      </x:c>
      <x:c r="BF832" s="74" t="n">
        <x:v>13.277778281231</x:v>
      </x:c>
      <x:c r="BG832" s="74" t="n">
        <x:v>36.3004985792722</x:v>
      </x:c>
      <x:c r="BH832" s="74" t="n">
        <x:v>-36.6371028059813</x:v>
      </x:c>
      <x:c r="BI832" s="74" t="n">
        <x:v>-12.941174054522</x:v>
      </x:c>
      <x:c r="BJ832" s="74" t="n">
        <x:v>0</x:v>
      </x:c>
      <x:c r="BK832" s="74" t="n">
        <x:v>0</x:v>
      </x:c>
      <x:c r="BL832" s="74" t="n">
        <x:v>5.99707602339181</x:v>
      </x:c>
      <x:c r="BM832" s="74" t="n">
        <x:v>-6.01754136630812</x:v>
      </x:c>
      <x:c r="BN832" s="74" t="n">
        <x:v>0.0204653429163111</x:v>
      </x:c>
      <x:c r="BO832" s="74" t="s">
        <x:v>417</x:v>
      </x:c>
      <x:c r="BP832" s="52" t="s">
        <x:v>417</x:v>
      </x:c>
      <x:c r="BQ832" s="75" t="n">
        <x:v>814</x:v>
      </x:c>
      <x:c r="BR832" s="52" t="s">
        <x:v>261</x:v>
      </x:c>
      <x:c r="BS832" s="74" t="s"/>
      <x:c r="BT832" s="74" t="s"/>
      <x:c r="BU832" s="76" t="s"/>
      <x:c r="BV832" s="52" t="s"/>
      <x:c r="BW832" s="76" t="s"/>
      <x:c r="BX832" s="52" t="s"/>
      <x:c r="BY832" s="74" t="s"/>
      <x:c r="BZ832" s="74" t="s"/>
      <x:c r="CA832" s="76" t="s"/>
      <x:c r="CB832" s="52" t="s"/>
      <x:c r="CC832" s="76" t="s"/>
      <x:c r="CD832" s="52" t="s"/>
      <x:c r="CE832" s="74" t="s"/>
      <x:c r="CF832" s="74" t="s"/>
      <x:c r="CG832" s="76" t="s"/>
      <x:c r="CH832" s="52" t="s"/>
      <x:c r="CI832" s="76" t="s"/>
      <x:c r="CJ832" s="52" t="s"/>
      <x:c r="CK832" s="74" t="s"/>
      <x:c r="CL832" s="74" t="s"/>
      <x:c r="CM832" s="76" t="s"/>
      <x:c r="CN832" s="52" t="s"/>
      <x:c r="CO832" s="76" t="s"/>
      <x:c r="CP832" s="52" t="s"/>
      <x:c r="CQ832" s="74" t="s"/>
      <x:c r="CR832" s="74" t="s"/>
      <x:c r="CS832" s="76" t="s"/>
      <x:c r="CT832" s="52" t="s"/>
      <x:c r="CU832" s="76" t="s"/>
      <x:c r="CV832" s="52" t="s"/>
      <x:c r="CW832" s="74" t="s"/>
      <x:c r="CX832" s="74" t="s"/>
      <x:c r="CY832" s="76" t="s"/>
      <x:c r="CZ832" s="52" t="s"/>
      <x:c r="DA832" s="76" t="s"/>
      <x:c r="DB832" s="52" t="s"/>
      <x:c r="DC832" s="74" t="n">
        <x:v>13.394636110004</x:v>
      </x:c>
      <x:c r="DD832" s="74" t="n">
        <x:v>10.6071280722732</x:v>
      </x:c>
      <x:c r="DE832" s="76" t="n">
        <x:v>0.791893709180428</x:v>
      </x:c>
      <x:c r="DF832" s="52" t="n">
        <x:v>7.94864256253439</x:v>
      </x:c>
      <x:c r="DG832" s="76" t="n">
        <x:v>0.593419820983253</x:v>
      </x:c>
      <x:c r="DH832" s="52" t="n">
        <x:v>2.96774193548387</x:v>
      </x:c>
      <x:c r="DI832" s="74" t="n">
        <x:v>50.0268861107419</x:v>
      </x:c>
      <x:c r="DJ832" s="74" t="n">
        <x:v>34.6789732590776</x:v>
      </x:c>
      <x:c r="DK832" s="76" t="n">
        <x:v>0.693206712532748</x:v>
      </x:c>
      <x:c r="DL832" s="52" t="n">
        <x:v>26.6075269740191</x:v>
      </x:c>
      <x:c r="DM832" s="76" t="n">
        <x:v>0.531864544099735</x:v>
      </x:c>
      <x:c r="DN832" s="52" t="n">
        <x:v>8.36941244239631</x:v>
      </x:c>
      <x:c r="DO832" s="74" t="n">
        <x:v>12.9426971712422</x:v>
      </x:c>
      <x:c r="DP832" s="74" t="n">
        <x:v>8.44550229137464</x:v>
      </x:c>
      <x:c r="DQ832" s="76" t="n">
        <x:v>0.652530317261843</x:v>
      </x:c>
      <x:c r="DR832" s="52" t="n">
        <x:v>4.11061034303305</x:v>
      </x:c>
      <x:c r="DS832" s="76" t="n">
        <x:v>0.317600751114423</x:v>
      </x:c>
      <x:c r="DT832" s="52" t="n">
        <x:v>3</x:v>
      </x:c>
      <x:c r="DU832" s="74" t="s"/>
      <x:c r="DV832" s="74" t="s"/>
      <x:c r="DW832" s="76" t="s"/>
      <x:c r="DX832" s="52" t="s"/>
      <x:c r="DY832" s="76" t="s"/>
      <x:c r="DZ832" s="52" t="s"/>
      <x:c r="EA832" s="74" t="s"/>
      <x:c r="EB832" s="74" t="s"/>
      <x:c r="EC832" s="76" t="s"/>
      <x:c r="ED832" s="52" t="s"/>
      <x:c r="EE832" s="76" t="s"/>
      <x:c r="EF832" s="52" t="s"/>
      <x:c r="EG832" s="74" t="s"/>
      <x:c r="EH832" s="74" t="s"/>
      <x:c r="EI832" s="76" t="s"/>
      <x:c r="EJ832" s="52" t="s"/>
      <x:c r="EK832" s="76" t="s"/>
      <x:c r="EL832" s="52" t="s"/>
      <x:c r="EM832" s="74" t="n">
        <x:v>5.99707602339181</x:v>
      </x:c>
      <x:c r="EN832" s="74" t="n">
        <x:v>4.74642592592593</x:v>
      </x:c>
      <x:c r="EO832" s="76" t="n">
        <x:v>0.791456687794572</x:v>
      </x:c>
      <x:c r="EP832" s="52" t="n">
        <x:v>3.95666069688109</x:v>
      </x:c>
      <x:c r="EQ832" s="76" t="n">
        <x:v>0.659764972371201</x:v>
      </x:c>
      <x:c r="ER832" s="52" t="n">
        <x:v>0.933333333333333</x:v>
      </x:c>
      <x:c r="ES832" s="74" t="n">
        <x:v>-0.0204653429163111</x:v>
      </x:c>
      <x:c r="ET832" s="74" t="n">
        <x:v>0.047570837784769</x:v>
      </x:c>
      <x:c r="EU832" s="76" t="n">
        <x:v>-2.32445837723318</x:v>
      </x:c>
      <x:c r="EV832" s="52" t="n">
        <x:v>0.0541429758888786</x:v>
      </x:c>
      <x:c r="EW832" s="76" t="n">
        <x:v>2.6455933873322</x:v>
      </x:c>
      <x:c r="EX832" s="52" t="n">
        <x:v>0</x:v>
      </x:c>
      <x:c r="EY832" s="74" t="s"/>
      <x:c r="EZ832" s="74" t="s"/>
      <x:c r="FA832" s="76" t="s"/>
      <x:c r="FB832" s="52" t="s"/>
      <x:c r="FC832" s="76" t="s"/>
      <x:c r="FD832" s="52" t="s"/>
      <x:c r="FE832" s="74" t="n">
        <x:v>0</x:v>
      </x:c>
      <x:c r="FF832" s="74" t="n">
        <x:v>0</x:v>
      </x:c>
      <x:c r="FG832" s="76" t="s"/>
      <x:c r="FH832" s="52" t="n">
        <x:v>-0.010001206127126</x:v>
      </x:c>
      <x:c r="FI832" s="76" t="s"/>
      <x:c r="FJ832" s="52" t="n">
        <x:v>0</x:v>
      </x:c>
      <x:c r="FK832" s="52" t="n">
        <x:v>0</x:v>
      </x:c>
      <x:c r="FL832" s="52" t="n">
        <x:v>0</x:v>
      </x:c>
      <x:c r="FM832" s="76" t="s"/>
      <x:c r="FN832" s="52" t="n">
        <x:v>0</x:v>
      </x:c>
      <x:c r="FO832" s="76" t="s"/>
      <x:c r="FP832" s="52" t="n">
        <x:v>0</x:v>
      </x:c>
      <x:c r="FQ832" s="52" t="n">
        <x:v>0</x:v>
      </x:c>
      <x:c r="FR832" s="52" t="n">
        <x:v>0</x:v>
      </x:c>
      <x:c r="FS832" s="76" t="s"/>
      <x:c r="FT832" s="52" t="n">
        <x:v>0</x:v>
      </x:c>
      <x:c r="FU832" s="76" t="s"/>
      <x:c r="FV832" s="52" t="n">
        <x:v>0</x:v>
      </x:c>
      <x:c r="FW832" s="52" t="n">
        <x:v>0</x:v>
      </x:c>
      <x:c r="FX832" s="52" t="n">
        <x:v>0</x:v>
      </x:c>
      <x:c r="FY832" s="76" t="s"/>
      <x:c r="FZ832" s="52" t="n">
        <x:v>0</x:v>
      </x:c>
      <x:c r="GA832" s="76" t="s"/>
      <x:c r="GB832" s="52" t="n">
        <x:v>0</x:v>
      </x:c>
      <x:c r="GC832" s="52" t="n">
        <x:v>63.4215222207459</x:v>
      </x:c>
      <x:c r="GD832" s="52" t="n">
        <x:v>45.2861013313508</x:v>
      </x:c>
      <x:c r="GE832" s="76" t="n">
        <x:v>0.714049422745283</x:v>
      </x:c>
      <x:c r="GF832" s="52" t="n">
        <x:v>34.5561695365535</x:v>
      </x:c>
      <x:c r="GG832" s="76" t="n">
        <x:v>0.5448650288821</x:v>
      </x:c>
      <x:c r="GH832" s="52" t="n">
        <x:v>11.3371543778802</x:v>
      </x:c>
      <x:c r="GI832" s="52" t="n">
        <x:v>12.9426971712422</x:v>
      </x:c>
      <x:c r="GJ832" s="52" t="n">
        <x:v>8.44550229137464</x:v>
      </x:c>
      <x:c r="GK832" s="76" t="n">
        <x:v>0.652530317261843</x:v>
      </x:c>
      <x:c r="GL832" s="52" t="n">
        <x:v>4.11061034303305</x:v>
      </x:c>
      <x:c r="GM832" s="76" t="n">
        <x:v>0.317600751114423</x:v>
      </x:c>
      <x:c r="GN832" s="52" t="n">
        <x:v>3</x:v>
      </x:c>
      <x:c r="GO832" s="52" t="n">
        <x:v>0</x:v>
      </x:c>
      <x:c r="GP832" s="52" t="n">
        <x:v>0</x:v>
      </x:c>
      <x:c r="GQ832" s="76" t="s"/>
      <x:c r="GR832" s="52" t="n">
        <x:v>0</x:v>
      </x:c>
      <x:c r="GS832" s="76" t="s"/>
      <x:c r="GT832" s="52" t="n">
        <x:v>0</x:v>
      </x:c>
      <x:c r="GU832" s="52" t="n">
        <x:v>5.9766106804755</x:v>
      </x:c>
      <x:c r="GV832" s="52" t="n">
        <x:v>4.7939967637107</x:v>
      </x:c>
      <x:c r="GW832" s="76" t="n">
        <x:v>0.802126325439234</x:v>
      </x:c>
      <x:c r="GX832" s="52" t="n">
        <x:v>4.01080367276997</x:v>
      </x:c>
      <x:c r="GY832" s="76" t="n">
        <x:v>0.671083309119086</x:v>
      </x:c>
      <x:c r="GZ832" s="52" t="n">
        <x:v>0.933333333333333</x:v>
      </x:c>
      <x:c r="HA832" s="52" t="n">
        <x:v>0</x:v>
      </x:c>
      <x:c r="HB832" s="52" t="n">
        <x:v>0</x:v>
      </x:c>
      <x:c r="HC832" s="76" t="s"/>
      <x:c r="HD832" s="52" t="n">
        <x:v>-0.010001206127126</x:v>
      </x:c>
      <x:c r="HE832" s="76" t="s"/>
      <x:c r="HF832" s="52" t="n">
        <x:v>0</x:v>
      </x:c>
    </x:row>
    <x:row r="833" spans="1:215">
      <x:c r="A833" s="52" t="s">
        <x:v>228</x:v>
      </x:c>
      <x:c r="B833" s="52" t="s">
        <x:v>1834</x:v>
      </x:c>
      <x:c r="C833" s="52" t="s">
        <x:v>1835</x:v>
      </x:c>
      <x:c r="D833" s="73" t="s">
        <x:v>821</x:v>
      </x:c>
      <x:c r="E833" s="52" t="s"/>
      <x:c r="F833" s="74" t="s"/>
      <x:c r="G833" s="74" t="s"/>
      <x:c r="H833" s="74" t="s"/>
      <x:c r="I833" s="74" t="s"/>
      <x:c r="J833" s="74" t="s"/>
      <x:c r="K833" s="74" t="s"/>
      <x:c r="L833" s="74" t="s"/>
      <x:c r="M833" s="74" t="s"/>
      <x:c r="N833" s="74" t="s"/>
      <x:c r="O833" s="74" t="s"/>
      <x:c r="P833" s="74" t="s"/>
      <x:c r="Q833" s="74" t="s"/>
      <x:c r="R833" s="74" t="s"/>
      <x:c r="S833" s="74" t="s"/>
      <x:c r="T833" s="74" t="s"/>
      <x:c r="U833" s="74" t="s"/>
      <x:c r="V833" s="74" t="n">
        <x:v>12.9000851892418</x:v>
      </x:c>
      <x:c r="W833" s="74" t="n">
        <x:v>0</x:v>
      </x:c>
      <x:c r="X833" s="74" t="s"/>
      <x:c r="Y833" s="74" t="s"/>
      <x:c r="Z833" s="74" t="s"/>
      <x:c r="AA833" s="74" t="s"/>
      <x:c r="AB833" s="74" t="s"/>
      <x:c r="AC833" s="74" t="s"/>
      <x:c r="AD833" s="74" t="n">
        <x:v>0</x:v>
      </x:c>
      <x:c r="AE833" s="74" t="n">
        <x:v>0</x:v>
      </x:c>
      <x:c r="AF833" s="74" t="n">
        <x:v>0</x:v>
      </x:c>
      <x:c r="AG833" s="74" t="n">
        <x:v>0</x:v>
      </x:c>
      <x:c r="AH833" s="74" t="n">
        <x:v>0</x:v>
      </x:c>
      <x:c r="AI833" s="74" t="n">
        <x:v>0</x:v>
      </x:c>
      <x:c r="AJ833" s="74" t="n">
        <x:v>0</x:v>
      </x:c>
      <x:c r="AK833" s="74" t="n">
        <x:v>0</x:v>
      </x:c>
      <x:c r="AL833" s="74" t="n">
        <x:v>12.9000851892418</x:v>
      </x:c>
      <x:c r="AM833" s="74" t="n">
        <x:v>0</x:v>
      </x:c>
      <x:c r="AN833" s="74" t="n">
        <x:v>0</x:v>
      </x:c>
      <x:c r="AO833" s="74" t="n">
        <x:v>0</x:v>
      </x:c>
      <x:c r="AP833" s="74" t="s"/>
      <x:c r="AQ833" s="74" t="s"/>
      <x:c r="AR833" s="74" t="s"/>
      <x:c r="AS833" s="74" t="s"/>
      <x:c r="AT833" s="74" t="n">
        <x:v>12.9000851892418</x:v>
      </x:c>
      <x:c r="AU833" s="74" t="s"/>
      <x:c r="AV833" s="74" t="s"/>
      <x:c r="AW833" s="74" t="s"/>
      <x:c r="AX833" s="74" t="s"/>
      <x:c r="AY833" s="74" t="n">
        <x:v>0</x:v>
      </x:c>
      <x:c r="AZ833" s="74" t="n">
        <x:v>0</x:v>
      </x:c>
      <x:c r="BA833" s="74" t="n">
        <x:v>0</x:v>
      </x:c>
      <x:c r="BB833" s="74" t="n">
        <x:v>0</x:v>
      </x:c>
      <x:c r="BC833" s="74" t="n">
        <x:v>0</x:v>
      </x:c>
      <x:c r="BD833" s="74" t="n">
        <x:v>0</x:v>
      </x:c>
      <x:c r="BE833" s="74" t="n">
        <x:v>0</x:v>
      </x:c>
      <x:c r="BF833" s="74" t="n">
        <x:v>0</x:v>
      </x:c>
      <x:c r="BG833" s="74" t="n">
        <x:v>0</x:v>
      </x:c>
      <x:c r="BH833" s="74" t="n">
        <x:v>12.9000851892418</x:v>
      </x:c>
      <x:c r="BI833" s="74" t="n">
        <x:v>-12.9000851892418</x:v>
      </x:c>
      <x:c r="BJ833" s="74" t="n">
        <x:v>0</x:v>
      </x:c>
      <x:c r="BK833" s="74" t="n">
        <x:v>0</x:v>
      </x:c>
      <x:c r="BL833" s="74" t="n">
        <x:v>0</x:v>
      </x:c>
      <x:c r="BM833" s="74" t="n">
        <x:v>0</x:v>
      </x:c>
      <x:c r="BN833" s="74" t="n">
        <x:v>0</x:v>
      </x:c>
      <x:c r="BO833" s="74" t="s">
        <x:v>417</x:v>
      </x:c>
      <x:c r="BP833" s="52" t="s">
        <x:v>417</x:v>
      </x:c>
      <x:c r="BQ833" s="75" t="n">
        <x:v>815</x:v>
      </x:c>
      <x:c r="BR833" s="52" t="s">
        <x:v>261</x:v>
      </x:c>
      <x:c r="BS833" s="74" t="s"/>
      <x:c r="BT833" s="74" t="s"/>
      <x:c r="BU833" s="76" t="s"/>
      <x:c r="BV833" s="52" t="s"/>
      <x:c r="BW833" s="76" t="s"/>
      <x:c r="BX833" s="52" t="s"/>
      <x:c r="BY833" s="74" t="s"/>
      <x:c r="BZ833" s="74" t="s"/>
      <x:c r="CA833" s="76" t="s"/>
      <x:c r="CB833" s="52" t="s"/>
      <x:c r="CC833" s="76" t="s"/>
      <x:c r="CD833" s="52" t="s"/>
      <x:c r="CE833" s="74" t="s"/>
      <x:c r="CF833" s="74" t="s"/>
      <x:c r="CG833" s="76" t="s"/>
      <x:c r="CH833" s="52" t="s"/>
      <x:c r="CI833" s="76" t="s"/>
      <x:c r="CJ833" s="52" t="s"/>
      <x:c r="CK833" s="74" t="s"/>
      <x:c r="CL833" s="74" t="s"/>
      <x:c r="CM833" s="76" t="s"/>
      <x:c r="CN833" s="52" t="s"/>
      <x:c r="CO833" s="76" t="s"/>
      <x:c r="CP833" s="52" t="s"/>
      <x:c r="CQ833" s="74" t="s"/>
      <x:c r="CR833" s="74" t="s"/>
      <x:c r="CS833" s="76" t="s"/>
      <x:c r="CT833" s="52" t="s"/>
      <x:c r="CU833" s="76" t="s"/>
      <x:c r="CV833" s="52" t="s"/>
      <x:c r="CW833" s="74" t="s"/>
      <x:c r="CX833" s="74" t="s"/>
      <x:c r="CY833" s="76" t="s"/>
      <x:c r="CZ833" s="52" t="s"/>
      <x:c r="DA833" s="76" t="s"/>
      <x:c r="DB833" s="52" t="s"/>
      <x:c r="DC833" s="74" t="s"/>
      <x:c r="DD833" s="74" t="s"/>
      <x:c r="DE833" s="76" t="s"/>
      <x:c r="DF833" s="52" t="s"/>
      <x:c r="DG833" s="76" t="s"/>
      <x:c r="DH833" s="52" t="s"/>
      <x:c r="DI833" s="74" t="s"/>
      <x:c r="DJ833" s="74" t="s"/>
      <x:c r="DK833" s="76" t="s"/>
      <x:c r="DL833" s="52" t="s"/>
      <x:c r="DM833" s="76" t="s"/>
      <x:c r="DN833" s="52" t="s"/>
      <x:c r="DO833" s="74" t="n">
        <x:v>13.6110893191719</x:v>
      </x:c>
      <x:c r="DP833" s="74" t="n">
        <x:v>10.7546845276238</x:v>
      </x:c>
      <x:c r="DQ833" s="76" t="n">
        <x:v>0.790141352792043</x:v>
      </x:c>
      <x:c r="DR833" s="52" t="n">
        <x:v>10.9811315249219</x:v>
      </x:c>
      <x:c r="DS833" s="76" t="n">
        <x:v>0.806778301678944</x:v>
      </x:c>
      <x:c r="DT833" s="52" t="n">
        <x:v>0.616129032258064</x:v>
      </x:c>
      <x:c r="DU833" s="74" t="n">
        <x:v>0</x:v>
      </x:c>
      <x:c r="DV833" s="74" t="n">
        <x:v>0.133032128514056</x:v>
      </x:c>
      <x:c r="DW833" s="76" t="s"/>
      <x:c r="DX833" s="52" t="n">
        <x:v>0.246326191092549</x:v>
      </x:c>
      <x:c r="DY833" s="76" t="s"/>
      <x:c r="DZ833" s="52" t="n">
        <x:v>0</x:v>
      </x:c>
      <x:c r="EA833" s="74" t="s"/>
      <x:c r="EB833" s="74" t="s"/>
      <x:c r="EC833" s="76" t="s"/>
      <x:c r="ED833" s="52" t="s"/>
      <x:c r="EE833" s="76" t="s"/>
      <x:c r="EF833" s="52" t="s"/>
      <x:c r="EG833" s="74" t="s"/>
      <x:c r="EH833" s="74" t="s"/>
      <x:c r="EI833" s="76" t="s"/>
      <x:c r="EJ833" s="52" t="s"/>
      <x:c r="EK833" s="76" t="s"/>
      <x:c r="EL833" s="52" t="s"/>
      <x:c r="EM833" s="74" t="s"/>
      <x:c r="EN833" s="74" t="s"/>
      <x:c r="EO833" s="76" t="s"/>
      <x:c r="EP833" s="52" t="s"/>
      <x:c r="EQ833" s="76" t="s"/>
      <x:c r="ER833" s="52" t="s"/>
      <x:c r="ES833" s="74" t="s"/>
      <x:c r="ET833" s="74" t="s"/>
      <x:c r="EU833" s="76" t="s"/>
      <x:c r="EV833" s="52" t="s"/>
      <x:c r="EW833" s="76" t="s"/>
      <x:c r="EX833" s="52" t="s"/>
      <x:c r="EY833" s="74" t="s"/>
      <x:c r="EZ833" s="74" t="s"/>
      <x:c r="FA833" s="76" t="s"/>
      <x:c r="FB833" s="52" t="s"/>
      <x:c r="FC833" s="76" t="s"/>
      <x:c r="FD833" s="52" t="s"/>
      <x:c r="FE833" s="74" t="s"/>
      <x:c r="FF833" s="74" t="s"/>
      <x:c r="FG833" s="76" t="s"/>
      <x:c r="FH833" s="52" t="s"/>
      <x:c r="FI833" s="76" t="s"/>
      <x:c r="FJ833" s="52" t="s"/>
      <x:c r="FK833" s="52" t="n">
        <x:v>0</x:v>
      </x:c>
      <x:c r="FL833" s="52" t="n">
        <x:v>0</x:v>
      </x:c>
      <x:c r="FM833" s="76" t="s"/>
      <x:c r="FN833" s="52" t="n">
        <x:v>0</x:v>
      </x:c>
      <x:c r="FO833" s="76" t="s"/>
      <x:c r="FP833" s="52" t="n">
        <x:v>0</x:v>
      </x:c>
      <x:c r="FQ833" s="52" t="n">
        <x:v>0</x:v>
      </x:c>
      <x:c r="FR833" s="52" t="n">
        <x:v>0</x:v>
      </x:c>
      <x:c r="FS833" s="76" t="s"/>
      <x:c r="FT833" s="52" t="n">
        <x:v>0</x:v>
      </x:c>
      <x:c r="FU833" s="76" t="s"/>
      <x:c r="FV833" s="52" t="n">
        <x:v>0</x:v>
      </x:c>
      <x:c r="FW833" s="52" t="n">
        <x:v>0</x:v>
      </x:c>
      <x:c r="FX833" s="52" t="n">
        <x:v>0</x:v>
      </x:c>
      <x:c r="FY833" s="76" t="s"/>
      <x:c r="FZ833" s="52" t="n">
        <x:v>0</x:v>
      </x:c>
      <x:c r="GA833" s="76" t="s"/>
      <x:c r="GB833" s="52" t="n">
        <x:v>0</x:v>
      </x:c>
      <x:c r="GC833" s="52" t="n">
        <x:v>0</x:v>
      </x:c>
      <x:c r="GD833" s="52" t="n">
        <x:v>0</x:v>
      </x:c>
      <x:c r="GE833" s="76" t="s"/>
      <x:c r="GF833" s="52" t="n">
        <x:v>0</x:v>
      </x:c>
      <x:c r="GG833" s="76" t="s"/>
      <x:c r="GH833" s="52" t="n">
        <x:v>0</x:v>
      </x:c>
      <x:c r="GI833" s="52" t="n">
        <x:v>13.6110893191719</x:v>
      </x:c>
      <x:c r="GJ833" s="52" t="n">
        <x:v>10.7546845276238</x:v>
      </x:c>
      <x:c r="GK833" s="76" t="n">
        <x:v>0.790141352792043</x:v>
      </x:c>
      <x:c r="GL833" s="52" t="n">
        <x:v>11.2274577160145</x:v>
      </x:c>
      <x:c r="GM833" s="76" t="n">
        <x:v>0.824875765101331</x:v>
      </x:c>
      <x:c r="GN833" s="52" t="n">
        <x:v>0.616129032258064</x:v>
      </x:c>
      <x:c r="GO833" s="52" t="n">
        <x:v>0</x:v>
      </x:c>
      <x:c r="GP833" s="52" t="n">
        <x:v>0</x:v>
      </x:c>
      <x:c r="GQ833" s="76" t="s"/>
      <x:c r="GR833" s="52" t="n">
        <x:v>0</x:v>
      </x:c>
      <x:c r="GS833" s="76" t="s"/>
      <x:c r="GT833" s="52" t="n">
        <x:v>0</x:v>
      </x:c>
      <x:c r="GU833" s="52" t="n">
        <x:v>0</x:v>
      </x:c>
      <x:c r="GV833" s="52" t="n">
        <x:v>0</x:v>
      </x:c>
      <x:c r="GW833" s="76" t="s"/>
      <x:c r="GX833" s="52" t="n">
        <x:v>0</x:v>
      </x:c>
      <x:c r="GY833" s="76" t="s"/>
      <x:c r="GZ833" s="52" t="n">
        <x:v>0</x:v>
      </x:c>
      <x:c r="HA833" s="52" t="n">
        <x:v>0</x:v>
      </x:c>
      <x:c r="HB833" s="52" t="n">
        <x:v>0</x:v>
      </x:c>
      <x:c r="HC833" s="76" t="s"/>
      <x:c r="HD833" s="52" t="n">
        <x:v>0</x:v>
      </x:c>
      <x:c r="HE833" s="76" t="s"/>
      <x:c r="HF833" s="52" t="n">
        <x:v>0</x:v>
      </x:c>
    </x:row>
    <x:row r="834" spans="1:215">
      <x:c r="A834" s="52" t="s">
        <x:v>228</x:v>
      </x:c>
      <x:c r="B834" s="52" t="s">
        <x:v>1836</x:v>
      </x:c>
      <x:c r="C834" s="52" t="s">
        <x:v>1837</x:v>
      </x:c>
      <x:c r="D834" s="73" t="s">
        <x:v>245</x:v>
      </x:c>
      <x:c r="E834" s="52" t="s"/>
      <x:c r="F834" s="74" t="s"/>
      <x:c r="G834" s="74" t="s"/>
      <x:c r="H834" s="74" t="s"/>
      <x:c r="I834" s="74" t="s"/>
      <x:c r="J834" s="74" t="s"/>
      <x:c r="K834" s="74" t="s"/>
      <x:c r="L834" s="74" t="s"/>
      <x:c r="M834" s="74" t="s"/>
      <x:c r="N834" s="74" t="s"/>
      <x:c r="O834" s="74" t="s"/>
      <x:c r="P834" s="74" t="s"/>
      <x:c r="Q834" s="74" t="s"/>
      <x:c r="R834" s="74" t="s"/>
      <x:c r="S834" s="74" t="s"/>
      <x:c r="T834" s="74" t="s"/>
      <x:c r="U834" s="74" t="s"/>
      <x:c r="V834" s="74" t="s"/>
      <x:c r="W834" s="74" t="s"/>
      <x:c r="X834" s="74" t="s"/>
      <x:c r="Y834" s="74" t="n">
        <x:v>12.7367294832827</x:v>
      </x:c>
      <x:c r="Z834" s="74" t="n">
        <x:v>45.1979199494643</x:v>
      </x:c>
      <x:c r="AA834" s="74" t="n">
        <x:v>18.6000992525633</x:v>
      </x:c>
      <x:c r="AB834" s="74" t="n">
        <x:v>11.1026437747629</x:v>
      </x:c>
      <x:c r="AC834" s="74" t="n">
        <x:v>0</x:v>
      </x:c>
      <x:c r="AD834" s="74" t="n">
        <x:v>0</x:v>
      </x:c>
      <x:c r="AE834" s="74" t="n">
        <x:v>0</x:v>
      </x:c>
      <x:c r="AF834" s="74" t="n">
        <x:v>0</x:v>
      </x:c>
      <x:c r="AG834" s="74" t="n">
        <x:v>0</x:v>
      </x:c>
      <x:c r="AH834" s="74" t="n">
        <x:v>0</x:v>
      </x:c>
      <x:c r="AI834" s="74" t="n">
        <x:v>0</x:v>
      </x:c>
      <x:c r="AJ834" s="74" t="n">
        <x:v>0</x:v>
      </x:c>
      <x:c r="AK834" s="74" t="n">
        <x:v>0</x:v>
      </x:c>
      <x:c r="AL834" s="74" t="n">
        <x:v>0</x:v>
      </x:c>
      <x:c r="AM834" s="74" t="n">
        <x:v>12.7367294832827</x:v>
      </x:c>
      <x:c r="AN834" s="74" t="n">
        <x:v>63.7980192020276</x:v>
      </x:c>
      <x:c r="AO834" s="74" t="n">
        <x:v>11.1026437747629</x:v>
      </x:c>
      <x:c r="AP834" s="74" t="s"/>
      <x:c r="AQ834" s="74" t="s"/>
      <x:c r="AR834" s="74" t="s"/>
      <x:c r="AS834" s="74" t="s"/>
      <x:c r="AT834" s="74" t="n">
        <x:v>12.7367294832827</x:v>
      </x:c>
      <x:c r="AU834" s="74" t="n">
        <x:v>74.9006629767905</x:v>
      </x:c>
      <x:c r="AV834" s="74" t="s"/>
      <x:c r="AW834" s="74" t="s"/>
      <x:c r="AX834" s="74" t="s"/>
      <x:c r="AY834" s="74" t="n">
        <x:v>0</x:v>
      </x:c>
      <x:c r="AZ834" s="74" t="n">
        <x:v>0</x:v>
      </x:c>
      <x:c r="BA834" s="74" t="n">
        <x:v>0</x:v>
      </x:c>
      <x:c r="BB834" s="74" t="n">
        <x:v>0</x:v>
      </x:c>
      <x:c r="BC834" s="74" t="n">
        <x:v>0</x:v>
      </x:c>
      <x:c r="BD834" s="74" t="n">
        <x:v>0</x:v>
      </x:c>
      <x:c r="BE834" s="74" t="n">
        <x:v>0</x:v>
      </x:c>
      <x:c r="BF834" s="74" t="n">
        <x:v>0</x:v>
      </x:c>
      <x:c r="BG834" s="74" t="n">
        <x:v>0</x:v>
      </x:c>
      <x:c r="BH834" s="74" t="n">
        <x:v>0</x:v>
      </x:c>
      <x:c r="BI834" s="74" t="n">
        <x:v>0</x:v>
      </x:c>
      <x:c r="BJ834" s="74" t="n">
        <x:v>0</x:v>
      </x:c>
      <x:c r="BK834" s="74" t="n">
        <x:v>12.7367294832827</x:v>
      </x:c>
      <x:c r="BL834" s="74" t="n">
        <x:v>32.4611904661817</x:v>
      </x:c>
      <x:c r="BM834" s="74" t="n">
        <x:v>-26.5978206969011</x:v>
      </x:c>
      <x:c r="BN834" s="74" t="n">
        <x:v>-7.49745547780037</x:v>
      </x:c>
      <x:c r="BO834" s="74" t="s">
        <x:v>417</x:v>
      </x:c>
      <x:c r="BP834" s="52" t="s">
        <x:v>417</x:v>
      </x:c>
      <x:c r="BQ834" s="75" t="n">
        <x:v>816</x:v>
      </x:c>
      <x:c r="BR834" s="52" t="s">
        <x:v>261</x:v>
      </x:c>
      <x:c r="BS834" s="74" t="s"/>
      <x:c r="BT834" s="74" t="s"/>
      <x:c r="BU834" s="76" t="s"/>
      <x:c r="BV834" s="52" t="s"/>
      <x:c r="BW834" s="76" t="s"/>
      <x:c r="BX834" s="52" t="s"/>
      <x:c r="BY834" s="74" t="s"/>
      <x:c r="BZ834" s="74" t="s"/>
      <x:c r="CA834" s="76" t="s"/>
      <x:c r="CB834" s="52" t="s"/>
      <x:c r="CC834" s="76" t="s"/>
      <x:c r="CD834" s="52" t="s"/>
      <x:c r="CE834" s="74" t="s"/>
      <x:c r="CF834" s="74" t="s"/>
      <x:c r="CG834" s="76" t="s"/>
      <x:c r="CH834" s="52" t="s"/>
      <x:c r="CI834" s="76" t="s"/>
      <x:c r="CJ834" s="52" t="s"/>
      <x:c r="CK834" s="74" t="s"/>
      <x:c r="CL834" s="74" t="s"/>
      <x:c r="CM834" s="76" t="s"/>
      <x:c r="CN834" s="52" t="s"/>
      <x:c r="CO834" s="76" t="s"/>
      <x:c r="CP834" s="52" t="s"/>
      <x:c r="CQ834" s="74" t="s"/>
      <x:c r="CR834" s="74" t="s"/>
      <x:c r="CS834" s="76" t="s"/>
      <x:c r="CT834" s="52" t="s"/>
      <x:c r="CU834" s="76" t="s"/>
      <x:c r="CV834" s="52" t="s"/>
      <x:c r="CW834" s="74" t="s"/>
      <x:c r="CX834" s="74" t="s"/>
      <x:c r="CY834" s="76" t="s"/>
      <x:c r="CZ834" s="52" t="s"/>
      <x:c r="DA834" s="76" t="s"/>
      <x:c r="DB834" s="52" t="s"/>
      <x:c r="DC834" s="74" t="s"/>
      <x:c r="DD834" s="74" t="s"/>
      <x:c r="DE834" s="76" t="s"/>
      <x:c r="DF834" s="52" t="s"/>
      <x:c r="DG834" s="76" t="s"/>
      <x:c r="DH834" s="52" t="s"/>
      <x:c r="DI834" s="74" t="s"/>
      <x:c r="DJ834" s="74" t="s"/>
      <x:c r="DK834" s="76" t="s"/>
      <x:c r="DL834" s="52" t="s"/>
      <x:c r="DM834" s="76" t="s"/>
      <x:c r="DN834" s="52" t="s"/>
      <x:c r="DO834" s="74" t="s"/>
      <x:c r="DP834" s="74" t="s"/>
      <x:c r="DQ834" s="76" t="s"/>
      <x:c r="DR834" s="52" t="s"/>
      <x:c r="DS834" s="76" t="s"/>
      <x:c r="DT834" s="52" t="s"/>
      <x:c r="DU834" s="74" t="s"/>
      <x:c r="DV834" s="74" t="s"/>
      <x:c r="DW834" s="76" t="s"/>
      <x:c r="DX834" s="52" t="s"/>
      <x:c r="DY834" s="76" t="s"/>
      <x:c r="DZ834" s="52" t="s"/>
      <x:c r="EA834" s="74" t="s"/>
      <x:c r="EB834" s="74" t="s"/>
      <x:c r="EC834" s="76" t="s"/>
      <x:c r="ED834" s="52" t="s"/>
      <x:c r="EE834" s="76" t="s"/>
      <x:c r="EF834" s="52" t="s"/>
      <x:c r="EG834" s="74" t="n">
        <x:v>12.7367294832827</x:v>
      </x:c>
      <x:c r="EH834" s="74" t="n">
        <x:v>8.20486443768997</x:v>
      </x:c>
      <x:c r="EI834" s="76" t="n">
        <x:v>0.644189267618433</x:v>
      </x:c>
      <x:c r="EJ834" s="52" t="n">
        <x:v>6.77436607902735</x:v>
      </x:c>
      <x:c r="EK834" s="76" t="n">
        <x:v>0.531876419917602</x:v>
      </x:c>
      <x:c r="EL834" s="52" t="n">
        <x:v>1.58064516129032</x:v>
      </x:c>
      <x:c r="EM834" s="74" t="n">
        <x:v>45.1978757254675</x:v>
      </x:c>
      <x:c r="EN834" s="74" t="n">
        <x:v>24.334377439018</x:v>
      </x:c>
      <x:c r="EO834" s="76" t="n">
        <x:v>0.538396485419476</x:v>
      </x:c>
      <x:c r="EP834" s="52" t="n">
        <x:v>18.6471676134041</x:v>
      </x:c>
      <x:c r="EQ834" s="76" t="n">
        <x:v>0.412567345568787</x:v>
      </x:c>
      <x:c r="ER834" s="52" t="n">
        <x:v>6.23333333333333</x:v>
      </x:c>
      <x:c r="ES834" s="74" t="n">
        <x:v>18.6000992525633</x:v>
      </x:c>
      <x:c r="ET834" s="74" t="n">
        <x:v>10.4499217855802</x:v>
      </x:c>
      <x:c r="EU834" s="76" t="n">
        <x:v>0.561820753947866</x:v>
      </x:c>
      <x:c r="EV834" s="52" t="n">
        <x:v>7.2105790900185</x:v>
      </x:c>
      <x:c r="EW834" s="76" t="n">
        <x:v>0.387663473840056</x:v>
      </x:c>
      <x:c r="EX834" s="52" t="n">
        <x:v>3</x:v>
      </x:c>
      <x:c r="EY834" s="74" t="n">
        <x:v>11.1026437747629</x:v>
      </x:c>
      <x:c r="EZ834" s="74" t="n">
        <x:v>6.81273633268569</x:v>
      </x:c>
      <x:c r="FA834" s="76" t="n">
        <x:v>0.613613880702139</x:v>
      </x:c>
      <x:c r="FB834" s="52" t="n">
        <x:v>5.06848896764074</x:v>
      </x:c>
      <x:c r="FC834" s="76" t="n">
        <x:v>0.456511896667512</x:v>
      </x:c>
      <x:c r="FD834" s="52" t="n">
        <x:v>1.73333333333333</x:v>
      </x:c>
      <x:c r="FE834" s="74" t="n">
        <x:v>0</x:v>
      </x:c>
      <x:c r="FF834" s="74" t="n">
        <x:v>-0.105198286646501</x:v>
      </x:c>
      <x:c r="FG834" s="76" t="s"/>
      <x:c r="FH834" s="52" t="n">
        <x:v>-0.105198286646501</x:v>
      </x:c>
      <x:c r="FI834" s="76" t="s"/>
      <x:c r="FJ834" s="52" t="n">
        <x:v>0</x:v>
      </x:c>
      <x:c r="FK834" s="52" t="n">
        <x:v>0</x:v>
      </x:c>
      <x:c r="FL834" s="52" t="n">
        <x:v>0</x:v>
      </x:c>
      <x:c r="FM834" s="76" t="s"/>
      <x:c r="FN834" s="52" t="n">
        <x:v>0</x:v>
      </x:c>
      <x:c r="FO834" s="76" t="s"/>
      <x:c r="FP834" s="52" t="n">
        <x:v>0</x:v>
      </x:c>
      <x:c r="FQ834" s="52" t="n">
        <x:v>0</x:v>
      </x:c>
      <x:c r="FR834" s="52" t="n">
        <x:v>0</x:v>
      </x:c>
      <x:c r="FS834" s="76" t="s"/>
      <x:c r="FT834" s="52" t="n">
        <x:v>0</x:v>
      </x:c>
      <x:c r="FU834" s="76" t="s"/>
      <x:c r="FV834" s="52" t="n">
        <x:v>0</x:v>
      </x:c>
      <x:c r="FW834" s="52" t="n">
        <x:v>0</x:v>
      </x:c>
      <x:c r="FX834" s="52" t="n">
        <x:v>0</x:v>
      </x:c>
      <x:c r="FY834" s="76" t="s"/>
      <x:c r="FZ834" s="52" t="n">
        <x:v>0</x:v>
      </x:c>
      <x:c r="GA834" s="76" t="s"/>
      <x:c r="GB834" s="52" t="n">
        <x:v>0</x:v>
      </x:c>
      <x:c r="GC834" s="52" t="n">
        <x:v>0</x:v>
      </x:c>
      <x:c r="GD834" s="52" t="n">
        <x:v>0</x:v>
      </x:c>
      <x:c r="GE834" s="76" t="s"/>
      <x:c r="GF834" s="52" t="n">
        <x:v>0</x:v>
      </x:c>
      <x:c r="GG834" s="76" t="s"/>
      <x:c r="GH834" s="52" t="n">
        <x:v>0</x:v>
      </x:c>
      <x:c r="GI834" s="52" t="n">
        <x:v>0</x:v>
      </x:c>
      <x:c r="GJ834" s="52" t="n">
        <x:v>0</x:v>
      </x:c>
      <x:c r="GK834" s="76" t="s"/>
      <x:c r="GL834" s="52" t="n">
        <x:v>0</x:v>
      </x:c>
      <x:c r="GM834" s="76" t="s"/>
      <x:c r="GN834" s="52" t="n">
        <x:v>0</x:v>
      </x:c>
      <x:c r="GO834" s="52" t="n">
        <x:v>12.7367294832827</x:v>
      </x:c>
      <x:c r="GP834" s="52" t="n">
        <x:v>8.20486443768997</x:v>
      </x:c>
      <x:c r="GQ834" s="76" t="n">
        <x:v>0.644189267618433</x:v>
      </x:c>
      <x:c r="GR834" s="52" t="n">
        <x:v>6.77436607902735</x:v>
      </x:c>
      <x:c r="GS834" s="76" t="n">
        <x:v>0.531876419917602</x:v>
      </x:c>
      <x:c r="GT834" s="52" t="n">
        <x:v>1.58064516129032</x:v>
      </x:c>
      <x:c r="GU834" s="52" t="n">
        <x:v>63.7979749780308</x:v>
      </x:c>
      <x:c r="GV834" s="52" t="n">
        <x:v>34.7842992245982</x:v>
      </x:c>
      <x:c r="GW834" s="76" t="n">
        <x:v>0.545225757346944</x:v>
      </x:c>
      <x:c r="GX834" s="52" t="n">
        <x:v>25.8577467034226</x:v>
      </x:c>
      <x:c r="GY834" s="76" t="n">
        <x:v>0.405306699974832</x:v>
      </x:c>
      <x:c r="GZ834" s="52" t="n">
        <x:v>9.23333333333333</x:v>
      </x:c>
      <x:c r="HA834" s="52" t="n">
        <x:v>11.1026437747629</x:v>
      </x:c>
      <x:c r="HB834" s="52" t="n">
        <x:v>6.70753804603919</x:v>
      </x:c>
      <x:c r="HC834" s="76" t="n">
        <x:v>0.604138814332305</x:v>
      </x:c>
      <x:c r="HD834" s="52" t="n">
        <x:v>4.96329068099424</x:v>
      </x:c>
      <x:c r="HE834" s="76" t="n">
        <x:v>0.447036830297678</x:v>
      </x:c>
      <x:c r="HF834" s="52" t="n">
        <x:v>1.73333333333333</x:v>
      </x:c>
    </x:row>
    <x:row r="835" spans="1:215">
      <x:c r="A835" s="52" t="s">
        <x:v>228</x:v>
      </x:c>
      <x:c r="B835" s="52" t="s">
        <x:v>1838</x:v>
      </x:c>
      <x:c r="C835" s="52" t="s">
        <x:v>1838</x:v>
      </x:c>
      <x:c r="D835" s="73" t="s">
        <x:v>252</x:v>
      </x:c>
      <x:c r="E835" s="52" t="s"/>
      <x:c r="F835" s="74" t="s"/>
      <x:c r="G835" s="74" t="s"/>
      <x:c r="H835" s="74" t="s"/>
      <x:c r="I835" s="74" t="s"/>
      <x:c r="J835" s="74" t="s"/>
      <x:c r="K835" s="74" t="s"/>
      <x:c r="L835" s="74" t="s"/>
      <x:c r="M835" s="74" t="s"/>
      <x:c r="N835" s="74" t="s"/>
      <x:c r="O835" s="74" t="s"/>
      <x:c r="P835" s="74" t="s"/>
      <x:c r="Q835" s="74" t="s"/>
      <x:c r="R835" s="74" t="s"/>
      <x:c r="S835" s="74" t="s"/>
      <x:c r="T835" s="74" t="s"/>
      <x:c r="U835" s="74" t="s"/>
      <x:c r="V835" s="74" t="s"/>
      <x:c r="W835" s="74" t="s"/>
      <x:c r="X835" s="74" t="s"/>
      <x:c r="Y835" s="74" t="n">
        <x:v>12.4716356845563</x:v>
      </x:c>
      <x:c r="Z835" s="74" t="n">
        <x:v>20.0751865206279</x:v>
      </x:c>
      <x:c r="AA835" s="74" t="n">
        <x:v>80.3526931069732</x:v>
      </x:c>
      <x:c r="AB835" s="74" t="n">
        <x:v>121.652518072289</x:v>
      </x:c>
      <x:c r="AC835" s="74" t="n">
        <x:v>5.87562818546913</x:v>
      </x:c>
      <x:c r="AD835" s="74" t="n">
        <x:v>0</x:v>
      </x:c>
      <x:c r="AE835" s="74" t="n">
        <x:v>0</x:v>
      </x:c>
      <x:c r="AF835" s="74" t="n">
        <x:v>0</x:v>
      </x:c>
      <x:c r="AG835" s="74" t="n">
        <x:v>0</x:v>
      </x:c>
      <x:c r="AH835" s="74" t="n">
        <x:v>0</x:v>
      </x:c>
      <x:c r="AI835" s="74" t="n">
        <x:v>0</x:v>
      </x:c>
      <x:c r="AJ835" s="74" t="n">
        <x:v>0</x:v>
      </x:c>
      <x:c r="AK835" s="74" t="n">
        <x:v>0</x:v>
      </x:c>
      <x:c r="AL835" s="74" t="n">
        <x:v>0</x:v>
      </x:c>
      <x:c r="AM835" s="74" t="n">
        <x:v>12.4716356845563</x:v>
      </x:c>
      <x:c r="AN835" s="74" t="n">
        <x:v>100.427879627601</x:v>
      </x:c>
      <x:c r="AO835" s="74" t="n">
        <x:v>127.528146257758</x:v>
      </x:c>
      <x:c r="AP835" s="74" t="s"/>
      <x:c r="AQ835" s="74" t="s"/>
      <x:c r="AR835" s="74" t="s"/>
      <x:c r="AS835" s="74" t="s"/>
      <x:c r="AT835" s="74" t="n">
        <x:v>12.4716356845563</x:v>
      </x:c>
      <x:c r="AU835" s="74" t="n">
        <x:v>227.956025885359</x:v>
      </x:c>
      <x:c r="AV835" s="74" t="s"/>
      <x:c r="AW835" s="74" t="s"/>
      <x:c r="AX835" s="74" t="s"/>
      <x:c r="AY835" s="74" t="n">
        <x:v>0</x:v>
      </x:c>
      <x:c r="AZ835" s="74" t="n">
        <x:v>0</x:v>
      </x:c>
      <x:c r="BA835" s="74" t="n">
        <x:v>0</x:v>
      </x:c>
      <x:c r="BB835" s="74" t="n">
        <x:v>0</x:v>
      </x:c>
      <x:c r="BC835" s="74" t="n">
        <x:v>0</x:v>
      </x:c>
      <x:c r="BD835" s="74" t="n">
        <x:v>0</x:v>
      </x:c>
      <x:c r="BE835" s="74" t="n">
        <x:v>0</x:v>
      </x:c>
      <x:c r="BF835" s="74" t="n">
        <x:v>0</x:v>
      </x:c>
      <x:c r="BG835" s="74" t="n">
        <x:v>0</x:v>
      </x:c>
      <x:c r="BH835" s="74" t="n">
        <x:v>0</x:v>
      </x:c>
      <x:c r="BI835" s="74" t="n">
        <x:v>0</x:v>
      </x:c>
      <x:c r="BJ835" s="74" t="n">
        <x:v>0</x:v>
      </x:c>
      <x:c r="BK835" s="74" t="n">
        <x:v>12.4716356845563</x:v>
      </x:c>
      <x:c r="BL835" s="74" t="n">
        <x:v>7.6035508360716</x:v>
      </x:c>
      <x:c r="BM835" s="74" t="n">
        <x:v>60.2775065863453</x:v>
      </x:c>
      <x:c r="BN835" s="74" t="n">
        <x:v>41.2998249653159</x:v>
      </x:c>
      <x:c r="BO835" s="74" t="s">
        <x:v>417</x:v>
      </x:c>
      <x:c r="BP835" s="52" t="s">
        <x:v>417</x:v>
      </x:c>
      <x:c r="BQ835" s="75" t="n">
        <x:v>817</x:v>
      </x:c>
      <x:c r="BR835" s="52" t="s">
        <x:v>261</x:v>
      </x:c>
      <x:c r="BS835" s="74" t="s"/>
      <x:c r="BT835" s="74" t="s"/>
      <x:c r="BU835" s="76" t="s"/>
      <x:c r="BV835" s="52" t="s"/>
      <x:c r="BW835" s="76" t="s"/>
      <x:c r="BX835" s="52" t="s"/>
      <x:c r="BY835" s="74" t="s"/>
      <x:c r="BZ835" s="74" t="s"/>
      <x:c r="CA835" s="76" t="s"/>
      <x:c r="CB835" s="52" t="s"/>
      <x:c r="CC835" s="76" t="s"/>
      <x:c r="CD835" s="52" t="s"/>
      <x:c r="CE835" s="74" t="s"/>
      <x:c r="CF835" s="74" t="s"/>
      <x:c r="CG835" s="76" t="s"/>
      <x:c r="CH835" s="52" t="s"/>
      <x:c r="CI835" s="76" t="s"/>
      <x:c r="CJ835" s="52" t="s"/>
      <x:c r="CK835" s="74" t="s"/>
      <x:c r="CL835" s="74" t="s"/>
      <x:c r="CM835" s="76" t="s"/>
      <x:c r="CN835" s="52" t="s"/>
      <x:c r="CO835" s="76" t="s"/>
      <x:c r="CP835" s="52" t="s"/>
      <x:c r="CQ835" s="74" t="s"/>
      <x:c r="CR835" s="74" t="s"/>
      <x:c r="CS835" s="76" t="s"/>
      <x:c r="CT835" s="52" t="s"/>
      <x:c r="CU835" s="76" t="s"/>
      <x:c r="CV835" s="52" t="s"/>
      <x:c r="CW835" s="74" t="s"/>
      <x:c r="CX835" s="74" t="s"/>
      <x:c r="CY835" s="76" t="s"/>
      <x:c r="CZ835" s="52" t="s"/>
      <x:c r="DA835" s="76" t="s"/>
      <x:c r="DB835" s="52" t="s"/>
      <x:c r="DC835" s="74" t="s"/>
      <x:c r="DD835" s="74" t="s"/>
      <x:c r="DE835" s="76" t="s"/>
      <x:c r="DF835" s="52" t="s"/>
      <x:c r="DG835" s="76" t="s"/>
      <x:c r="DH835" s="52" t="s"/>
      <x:c r="DI835" s="74" t="s"/>
      <x:c r="DJ835" s="74" t="s"/>
      <x:c r="DK835" s="76" t="s"/>
      <x:c r="DL835" s="52" t="s"/>
      <x:c r="DM835" s="76" t="s"/>
      <x:c r="DN835" s="52" t="s"/>
      <x:c r="DO835" s="74" t="s"/>
      <x:c r="DP835" s="74" t="s"/>
      <x:c r="DQ835" s="76" t="s"/>
      <x:c r="DR835" s="52" t="s"/>
      <x:c r="DS835" s="76" t="s"/>
      <x:c r="DT835" s="52" t="s"/>
      <x:c r="DU835" s="74" t="s"/>
      <x:c r="DV835" s="74" t="s"/>
      <x:c r="DW835" s="76" t="s"/>
      <x:c r="DX835" s="52" t="s"/>
      <x:c r="DY835" s="76" t="s"/>
      <x:c r="DZ835" s="52" t="s"/>
      <x:c r="EA835" s="74" t="s"/>
      <x:c r="EB835" s="74" t="s"/>
      <x:c r="EC835" s="76" t="s"/>
      <x:c r="ED835" s="52" t="s"/>
      <x:c r="EE835" s="76" t="s"/>
      <x:c r="EF835" s="52" t="s"/>
      <x:c r="EG835" s="74" t="n">
        <x:v>12.4149970504559</x:v>
      </x:c>
      <x:c r="EH835" s="74" t="n">
        <x:v>12.4149970504559</x:v>
      </x:c>
      <x:c r="EI835" s="76" t="n">
        <x:v>1</x:v>
      </x:c>
      <x:c r="EJ835" s="52" t="n">
        <x:v>11.9227224</x:v>
      </x:c>
      <x:c r="EK835" s="76" t="n">
        <x:v>0.960348387643165</x:v>
      </x:c>
      <x:c r="EL835" s="52" t="n">
        <x:v>0</x:v>
      </x:c>
      <x:c r="EM835" s="74" t="n">
        <x:v>20.4770263803603</x:v>
      </x:c>
      <x:c r="EN835" s="74" t="n">
        <x:v>4.66712061103627</x:v>
      </x:c>
      <x:c r="EO835" s="76" t="n">
        <x:v>0.227919841696963</x:v>
      </x:c>
      <x:c r="EP835" s="52" t="n">
        <x:v>-3.28866047723805</x:v>
      </x:c>
      <x:c r="EQ835" s="76" t="n">
        <x:v>-0.160602443741159</x:v>
      </x:c>
      <x:c r="ER835" s="52" t="n">
        <x:v>6</x:v>
      </x:c>
      <x:c r="ES835" s="74" t="n">
        <x:v>83.8891424037237</x:v>
      </x:c>
      <x:c r="ET835" s="74" t="n">
        <x:v>72.4683377248268</x:v>
      </x:c>
      <x:c r="EU835" s="76" t="n">
        <x:v>0.863858368894352</x:v>
      </x:c>
      <x:c r="EV835" s="52" t="n">
        <x:v>62.3432909442838</x:v>
      </x:c>
      <x:c r="EW835" s="76" t="n">
        <x:v>0.743162811752817</x:v>
      </x:c>
      <x:c r="EX835" s="52" t="n">
        <x:v>6.90322580645161</x:v>
      </x:c>
      <x:c r="EY835" s="74" t="n">
        <x:v>128.026813183008</x:v>
      </x:c>
      <x:c r="EZ835" s="74" t="n">
        <x:v>119.407447200986</x:v>
      </x:c>
      <x:c r="FA835" s="76" t="n">
        <x:v>0.932675306307114</x:v>
      </x:c>
      <x:c r="FB835" s="52" t="n">
        <x:v>106.987091155878</x:v>
      </x:c>
      <x:c r="FC835" s="76" t="n">
        <x:v>0.835661596941764</x:v>
      </x:c>
      <x:c r="FD835" s="52" t="n">
        <x:v>8.35483870967742</x:v>
      </x:c>
      <x:c r="FE835" s="74" t="n">
        <x:v>6.1898849780069</x:v>
      </x:c>
      <x:c r="FF835" s="74" t="n">
        <x:v>5.51740815596265</x:v>
      </x:c>
      <x:c r="FG835" s="76" t="n">
        <x:v>0.891358753121649</x:v>
      </x:c>
      <x:c r="FH835" s="52" t="n">
        <x:v>-2.08804055568694</x:v>
      </x:c>
      <x:c r="FI835" s="76" t="n">
        <x:v>-0.337331075311722</x:v>
      </x:c>
      <x:c r="FJ835" s="52" t="n">
        <x:v>2</x:v>
      </x:c>
      <x:c r="FK835" s="52" t="n">
        <x:v>0</x:v>
      </x:c>
      <x:c r="FL835" s="52" t="n">
        <x:v>0</x:v>
      </x:c>
      <x:c r="FM835" s="76" t="s"/>
      <x:c r="FN835" s="52" t="n">
        <x:v>0</x:v>
      </x:c>
      <x:c r="FO835" s="76" t="s"/>
      <x:c r="FP835" s="52" t="n">
        <x:v>0</x:v>
      </x:c>
      <x:c r="FQ835" s="52" t="n">
        <x:v>0</x:v>
      </x:c>
      <x:c r="FR835" s="52" t="n">
        <x:v>0</x:v>
      </x:c>
      <x:c r="FS835" s="76" t="s"/>
      <x:c r="FT835" s="52" t="n">
        <x:v>0</x:v>
      </x:c>
      <x:c r="FU835" s="76" t="s"/>
      <x:c r="FV835" s="52" t="n">
        <x:v>0</x:v>
      </x:c>
      <x:c r="FW835" s="52" t="n">
        <x:v>0</x:v>
      </x:c>
      <x:c r="FX835" s="52" t="n">
        <x:v>0</x:v>
      </x:c>
      <x:c r="FY835" s="76" t="s"/>
      <x:c r="FZ835" s="52" t="n">
        <x:v>0</x:v>
      </x:c>
      <x:c r="GA835" s="76" t="s"/>
      <x:c r="GB835" s="52" t="n">
        <x:v>0</x:v>
      </x:c>
      <x:c r="GC835" s="52" t="n">
        <x:v>0</x:v>
      </x:c>
      <x:c r="GD835" s="52" t="n">
        <x:v>0</x:v>
      </x:c>
      <x:c r="GE835" s="76" t="s"/>
      <x:c r="GF835" s="52" t="n">
        <x:v>0</x:v>
      </x:c>
      <x:c r="GG835" s="76" t="s"/>
      <x:c r="GH835" s="52" t="n">
        <x:v>0</x:v>
      </x:c>
      <x:c r="GI835" s="52" t="n">
        <x:v>0</x:v>
      </x:c>
      <x:c r="GJ835" s="52" t="n">
        <x:v>0</x:v>
      </x:c>
      <x:c r="GK835" s="76" t="s"/>
      <x:c r="GL835" s="52" t="n">
        <x:v>0</x:v>
      </x:c>
      <x:c r="GM835" s="76" t="s"/>
      <x:c r="GN835" s="52" t="n">
        <x:v>0</x:v>
      </x:c>
      <x:c r="GO835" s="52" t="n">
        <x:v>12.4149970504559</x:v>
      </x:c>
      <x:c r="GP835" s="52" t="n">
        <x:v>12.4149970504559</x:v>
      </x:c>
      <x:c r="GQ835" s="76" t="n">
        <x:v>1</x:v>
      </x:c>
      <x:c r="GR835" s="52" t="n">
        <x:v>11.9227224</x:v>
      </x:c>
      <x:c r="GS835" s="76" t="n">
        <x:v>0.960348387643165</x:v>
      </x:c>
      <x:c r="GT835" s="52" t="n">
        <x:v>0</x:v>
      </x:c>
      <x:c r="GU835" s="52" t="n">
        <x:v>104.366168784084</x:v>
      </x:c>
      <x:c r="GV835" s="52" t="n">
        <x:v>77.135458335863</x:v>
      </x:c>
      <x:c r="GW835" s="76" t="n">
        <x:v>0.739084889620154</x:v>
      </x:c>
      <x:c r="GX835" s="52" t="n">
        <x:v>59.0546304670457</x:v>
      </x:c>
      <x:c r="GY835" s="76" t="n">
        <x:v>0.565840742791084</x:v>
      </x:c>
      <x:c r="GZ835" s="52" t="n">
        <x:v>12.9032258064516</x:v>
      </x:c>
      <x:c r="HA835" s="52" t="n">
        <x:v>134.216698161015</x:v>
      </x:c>
      <x:c r="HB835" s="52" t="n">
        <x:v>124.924855356948</x:v>
      </x:c>
      <x:c r="HC835" s="76" t="n">
        <x:v>0.930769845098413</x:v>
      </x:c>
      <x:c r="HD835" s="52" t="n">
        <x:v>104.899050600191</x:v>
      </x:c>
      <x:c r="HE835" s="76" t="n">
        <x:v>0.781564827904996</x:v>
      </x:c>
      <x:c r="HF835" s="52" t="n">
        <x:v>10.3548387096774</x:v>
      </x:c>
    </x:row>
    <x:row r="836" spans="1:215">
      <x:c r="A836" s="52" t="s">
        <x:v>228</x:v>
      </x:c>
      <x:c r="B836" s="52" t="s">
        <x:v>1839</x:v>
      </x:c>
      <x:c r="C836" s="52" t="s">
        <x:v>1840</x:v>
      </x:c>
      <x:c r="D836" s="73" t="s">
        <x:v>256</x:v>
      </x:c>
      <x:c r="E836" s="52" t="s"/>
      <x:c r="F836" s="74" t="s"/>
      <x:c r="G836" s="74" t="s"/>
      <x:c r="H836" s="74" t="s"/>
      <x:c r="I836" s="74" t="s"/>
      <x:c r="J836" s="74" t="s"/>
      <x:c r="K836" s="74" t="s"/>
      <x:c r="L836" s="74" t="s"/>
      <x:c r="M836" s="74" t="s"/>
      <x:c r="N836" s="74" t="s"/>
      <x:c r="O836" s="74" t="s"/>
      <x:c r="P836" s="74" t="s"/>
      <x:c r="Q836" s="74" t="n">
        <x:v>103.055783392251</x:v>
      </x:c>
      <x:c r="R836" s="74" t="n">
        <x:v>48.4835011077213</x:v>
      </x:c>
      <x:c r="S836" s="74" t="n">
        <x:v>39.2541785027788</x:v>
      </x:c>
      <x:c r="T836" s="74" t="n">
        <x:v>15.8996455679031</x:v>
      </x:c>
      <x:c r="U836" s="74" t="n">
        <x:v>-0.0808945938302132</x:v>
      </x:c>
      <x:c r="V836" s="74" t="n">
        <x:v>-3.58975992824662</x:v>
      </x:c>
      <x:c r="W836" s="74" t="n">
        <x:v>15.8871764520202</x:v>
      </x:c>
      <x:c r="X836" s="74" t="n">
        <x:v>0</x:v>
      </x:c>
      <x:c r="Y836" s="74" t="n">
        <x:v>0</x:v>
      </x:c>
      <x:c r="Z836" s="74" t="n">
        <x:v>0</x:v>
      </x:c>
      <x:c r="AA836" s="74" t="n">
        <x:v>-55.0336459982946</x:v>
      </x:c>
      <x:c r="AB836" s="74" t="n">
        <x:v>0</x:v>
      </x:c>
      <x:c r="AC836" s="74" t="n">
        <x:v>0</x:v>
      </x:c>
      <x:c r="AD836" s="74" t="n">
        <x:v>0</x:v>
      </x:c>
      <x:c r="AE836" s="74" t="n">
        <x:v>0</x:v>
      </x:c>
      <x:c r="AF836" s="74" t="n">
        <x:v>0</x:v>
      </x:c>
      <x:c r="AG836" s="74" t="n">
        <x:v>0</x:v>
      </x:c>
      <x:c r="AH836" s="74" t="n">
        <x:v>0</x:v>
      </x:c>
      <x:c r="AI836" s="74" t="n">
        <x:v>103.055783392251</x:v>
      </x:c>
      <x:c r="AJ836" s="74" t="n">
        <x:v>87.7376796105002</x:v>
      </x:c>
      <x:c r="AK836" s="74" t="n">
        <x:v>15.8187509740729</x:v>
      </x:c>
      <x:c r="AL836" s="74" t="n">
        <x:v>12.2974165237736</x:v>
      </x:c>
      <x:c r="AM836" s="74" t="n">
        <x:v>0</x:v>
      </x:c>
      <x:c r="AN836" s="74" t="n">
        <x:v>-55.0336459982946</x:v>
      </x:c>
      <x:c r="AO836" s="74" t="n">
        <x:v>0</x:v>
      </x:c>
      <x:c r="AP836" s="74" t="s"/>
      <x:c r="AQ836" s="74" t="s"/>
      <x:c r="AR836" s="74" t="n">
        <x:v>103.055783392251</x:v>
      </x:c>
      <x:c r="AS836" s="74" t="n">
        <x:v>103.556430584573</x:v>
      </x:c>
      <x:c r="AT836" s="74" t="n">
        <x:v>12.2974165237736</x:v>
      </x:c>
      <x:c r="AU836" s="74" t="n">
        <x:v>-55.0336459982946</x:v>
      </x:c>
      <x:c r="AV836" s="74" t="s"/>
      <x:c r="AW836" s="74" t="n">
        <x:v>0.500647192322006</x:v>
      </x:c>
      <x:c r="AX836" s="74" t="n">
        <x:v>-91.2590140607995</x:v>
      </x:c>
      <x:c r="AY836" s="74" t="n">
        <x:v>0</x:v>
      </x:c>
      <x:c r="AZ836" s="74" t="n">
        <x:v>0</x:v>
      </x:c>
      <x:c r="BA836" s="74" t="n">
        <x:v>0</x:v>
      </x:c>
      <x:c r="BB836" s="74" t="n">
        <x:v>0</x:v>
      </x:c>
      <x:c r="BC836" s="74" t="n">
        <x:v>103.055783392251</x:v>
      </x:c>
      <x:c r="BD836" s="74" t="n">
        <x:v>-54.5722822845297</x:v>
      </x:c>
      <x:c r="BE836" s="74" t="n">
        <x:v>-9.22932260494252</x:v>
      </x:c>
      <x:c r="BF836" s="74" t="n">
        <x:v>-23.3545329348757</x:v>
      </x:c>
      <x:c r="BG836" s="74" t="n">
        <x:v>-15.9805401617334</x:v>
      </x:c>
      <x:c r="BH836" s="74" t="n">
        <x:v>-3.50886533441641</x:v>
      </x:c>
      <x:c r="BI836" s="74" t="n">
        <x:v>19.4769363802668</x:v>
      </x:c>
      <x:c r="BJ836" s="74" t="n">
        <x:v>-15.8871764520202</x:v>
      </x:c>
      <x:c r="BK836" s="74" t="n">
        <x:v>0</x:v>
      </x:c>
      <x:c r="BL836" s="74" t="n">
        <x:v>0</x:v>
      </x:c>
      <x:c r="BM836" s="74" t="n">
        <x:v>-55.0336459982946</x:v>
      </x:c>
      <x:c r="BN836" s="74" t="n">
        <x:v>55.0336459982946</x:v>
      </x:c>
      <x:c r="BO836" s="74" t="s">
        <x:v>417</x:v>
      </x:c>
      <x:c r="BP836" s="52" t="s">
        <x:v>417</x:v>
      </x:c>
      <x:c r="BQ836" s="75" t="n">
        <x:v>818</x:v>
      </x:c>
      <x:c r="BR836" s="52" t="s">
        <x:v>261</x:v>
      </x:c>
      <x:c r="BS836" s="74" t="s"/>
      <x:c r="BT836" s="74" t="s"/>
      <x:c r="BU836" s="76" t="s"/>
      <x:c r="BV836" s="52" t="s"/>
      <x:c r="BW836" s="76" t="s"/>
      <x:c r="BX836" s="52" t="s"/>
      <x:c r="BY836" s="74" t="s"/>
      <x:c r="BZ836" s="74" t="s"/>
      <x:c r="CA836" s="76" t="s"/>
      <x:c r="CB836" s="52" t="s"/>
      <x:c r="CC836" s="76" t="s"/>
      <x:c r="CD836" s="52" t="s"/>
      <x:c r="CE836" s="74" t="s"/>
      <x:c r="CF836" s="74" t="s"/>
      <x:c r="CG836" s="76" t="s"/>
      <x:c r="CH836" s="52" t="s"/>
      <x:c r="CI836" s="76" t="s"/>
      <x:c r="CJ836" s="52" t="s"/>
      <x:c r="CK836" s="74" t="n">
        <x:v>103.055783392251</x:v>
      </x:c>
      <x:c r="CL836" s="74" t="n">
        <x:v>81.8584734311081</x:v>
      </x:c>
      <x:c r="CM836" s="76" t="n">
        <x:v>0.794312271826009</x:v>
      </x:c>
      <x:c r="CN836" s="52" t="n">
        <x:v>60.8037018529513</x:v>
      </x:c>
      <x:c r="CO836" s="76" t="n">
        <x:v>0.590007662369808</x:v>
      </x:c>
      <x:c r="CP836" s="52" t="n">
        <x:v>19.6516129032258</x:v>
      </x:c>
      <x:c r="CQ836" s="74" t="n">
        <x:v>48.4835011077213</x:v>
      </x:c>
      <x:c r="CR836" s="74" t="n">
        <x:v>26.9206952021878</x:v>
      </x:c>
      <x:c r="CS836" s="76" t="n">
        <x:v>0.555254768882614</x:v>
      </x:c>
      <x:c r="CT836" s="52" t="n">
        <x:v>3.32621669074618</x:v>
      </x:c>
      <x:c r="CU836" s="76" t="n">
        <x:v>0.0686051257592958</x:v>
      </x:c>
      <x:c r="CV836" s="52" t="n">
        <x:v>23.439247311828</x:v>
      </x:c>
      <x:c r="CW836" s="74" t="n">
        <x:v>39.2541785027788</x:v>
      </x:c>
      <x:c r="CX836" s="74" t="n">
        <x:v>21.7310039454327</x:v>
      </x:c>
      <x:c r="CY836" s="76" t="n">
        <x:v>0.553597216252897</x:v>
      </x:c>
      <x:c r="CZ836" s="52" t="n">
        <x:v>0.23227217841422</x:v>
      </x:c>
      <x:c r="DA836" s="76" t="n">
        <x:v>0.00591713257730709</x:v>
      </x:c>
      <x:c r="DB836" s="52" t="n">
        <x:v>19.0064516129032</x:v>
      </x:c>
      <x:c r="DC836" s="74" t="n">
        <x:v>15.8996455679031</x:v>
      </x:c>
      <x:c r="DD836" s="74" t="n">
        <x:v>4.83931515446288</x:v>
      </x:c>
      <x:c r="DE836" s="76" t="n">
        <x:v>0.304366228403989</x:v>
      </x:c>
      <x:c r="DF836" s="52" t="n">
        <x:v>-11.5716654011134</x:v>
      </x:c>
      <x:c r="DG836" s="76" t="n">
        <x:v>-0.727793921675417</x:v>
      </x:c>
      <x:c r="DH836" s="52" t="n">
        <x:v>10.0602150537634</x:v>
      </x:c>
      <x:c r="DI836" s="74" t="n">
        <x:v>-0.0808945938302132</x:v>
      </x:c>
      <x:c r="DJ836" s="74" t="n">
        <x:v>-0.0612698581281137</x:v>
      </x:c>
      <x:c r="DK836" s="76" t="n">
        <x:v>0.757403619044195</x:v>
      </x:c>
      <x:c r="DL836" s="52" t="n">
        <x:v>-41.6589937259361</x:v>
      </x:c>
      <x:c r="DM836" s="76" t="n">
        <x:v>-514.978711845351</x:v>
      </x:c>
      <x:c r="DN836" s="52" t="n">
        <x:v>0</x:v>
      </x:c>
      <x:c r="DO836" s="74" t="n">
        <x:v>-3.58975992824662</x:v>
      </x:c>
      <x:c r="DP836" s="74" t="n">
        <x:v>-3.55959129532014</x:v>
      </x:c>
      <x:c r="DQ836" s="76" t="n">
        <x:v>0.991595919078293</x:v>
      </x:c>
      <x:c r="DR836" s="52" t="n">
        <x:v>-5.34196207884265</x:v>
      </x:c>
      <x:c r="DS836" s="76" t="n">
        <x:v>-1.4881112346284</x:v>
      </x:c>
      <x:c r="DT836" s="52" t="n">
        <x:v>0</x:v>
      </x:c>
      <x:c r="DU836" s="74" t="n">
        <x:v>15.8881306475904</x:v>
      </x:c>
      <x:c r="DV836" s="74" t="n">
        <x:v>17.9289131695464</x:v>
      </x:c>
      <x:c r="DW836" s="76" t="n">
        <x:v>1.1284469877056</x:v>
      </x:c>
      <x:c r="DX836" s="52" t="n">
        <x:v>46.2782816725516</x:v>
      </x:c>
      <x:c r="DY836" s="76" t="n">
        <x:v>2.91275812737418</x:v>
      </x:c>
      <x:c r="DZ836" s="52" t="n">
        <x:v>0</x:v>
      </x:c>
      <x:c r="EA836" s="74" t="n">
        <x:v>0</x:v>
      </x:c>
      <x:c r="EB836" s="74" t="n">
        <x:v>0</x:v>
      </x:c>
      <x:c r="EC836" s="76" t="s"/>
      <x:c r="ED836" s="52" t="n">
        <x:v>-70.5567212276844</x:v>
      </x:c>
      <x:c r="EE836" s="76" t="s"/>
      <x:c r="EF836" s="52" t="n">
        <x:v>0</x:v>
      </x:c>
      <x:c r="EG836" s="74" t="n">
        <x:v>0</x:v>
      </x:c>
      <x:c r="EH836" s="74" t="n">
        <x:v>0</x:v>
      </x:c>
      <x:c r="EI836" s="76" t="s"/>
      <x:c r="EJ836" s="52" t="n">
        <x:v>11.939499884497</x:v>
      </x:c>
      <x:c r="EK836" s="76" t="s"/>
      <x:c r="EL836" s="52" t="n">
        <x:v>0</x:v>
      </x:c>
      <x:c r="EM836" s="74" t="n">
        <x:v>0</x:v>
      </x:c>
      <x:c r="EN836" s="74" t="n">
        <x:v>0</x:v>
      </x:c>
      <x:c r="EO836" s="76" t="s"/>
      <x:c r="EP836" s="52" t="n">
        <x:v>-0.0385511197308958</x:v>
      </x:c>
      <x:c r="EQ836" s="76" t="s"/>
      <x:c r="ER836" s="52" t="n">
        <x:v>0</x:v>
      </x:c>
      <x:c r="ES836" s="74" t="n">
        <x:v>-55.0336459982946</x:v>
      </x:c>
      <x:c r="ET836" s="74" t="n">
        <x:v>-55.0336459982946</x:v>
      </x:c>
      <x:c r="EU836" s="76" t="n">
        <x:v>1</x:v>
      </x:c>
      <x:c r="EV836" s="52" t="n">
        <x:v>-0.0976307327344763</x:v>
      </x:c>
      <x:c r="EW836" s="76" t="n">
        <x:v>-0.00177401898354148</x:v>
      </x:c>
      <x:c r="EX836" s="52" t="n">
        <x:v>0</x:v>
      </x:c>
      <x:c r="EY836" s="74" t="n">
        <x:v>0</x:v>
      </x:c>
      <x:c r="EZ836" s="74" t="n">
        <x:v>0</x:v>
      </x:c>
      <x:c r="FA836" s="76" t="s"/>
      <x:c r="FB836" s="52" t="n">
        <x:v>-0.00590546261473859</x:v>
      </x:c>
      <x:c r="FC836" s="76" t="s"/>
      <x:c r="FD836" s="52" t="n">
        <x:v>0</x:v>
      </x:c>
      <x:c r="FE836" s="74" t="n">
        <x:v>0</x:v>
      </x:c>
      <x:c r="FF836" s="74" t="n">
        <x:v>0</x:v>
      </x:c>
      <x:c r="FG836" s="76" t="s"/>
      <x:c r="FH836" s="52" t="n">
        <x:v>-0.0117730981729107</x:v>
      </x:c>
      <x:c r="FI836" s="76" t="s"/>
      <x:c r="FJ836" s="52" t="n">
        <x:v>0</x:v>
      </x:c>
      <x:c r="FK836" s="52" t="n">
        <x:v>0</x:v>
      </x:c>
      <x:c r="FL836" s="52" t="n">
        <x:v>0</x:v>
      </x:c>
      <x:c r="FM836" s="76" t="s"/>
      <x:c r="FN836" s="52" t="n">
        <x:v>0</x:v>
      </x:c>
      <x:c r="FO836" s="76" t="s"/>
      <x:c r="FP836" s="52" t="n">
        <x:v>0</x:v>
      </x:c>
      <x:c r="FQ836" s="52" t="n">
        <x:v>103.055783392251</x:v>
      </x:c>
      <x:c r="FR836" s="52" t="n">
        <x:v>81.8584734311081</x:v>
      </x:c>
      <x:c r="FS836" s="76" t="n">
        <x:v>0.794312271826009</x:v>
      </x:c>
      <x:c r="FT836" s="52" t="n">
        <x:v>60.8037018529513</x:v>
      </x:c>
      <x:c r="FU836" s="76" t="n">
        <x:v>0.590007662369808</x:v>
      </x:c>
      <x:c r="FV836" s="52" t="n">
        <x:v>19.6516129032258</x:v>
      </x:c>
      <x:c r="FW836" s="52" t="n">
        <x:v>87.7376796105002</x:v>
      </x:c>
      <x:c r="FX836" s="52" t="n">
        <x:v>48.6516991476205</x:v>
      </x:c>
      <x:c r="FY836" s="76" t="n">
        <x:v>0.554513173400565</x:v>
      </x:c>
      <x:c r="FZ836" s="52" t="n">
        <x:v>3.5584888691604</x:v>
      </x:c>
      <x:c r="GA836" s="76" t="n">
        <x:v>0.0405582742210398</x:v>
      </x:c>
      <x:c r="GB836" s="52" t="n">
        <x:v>42.4456989247312</x:v>
      </x:c>
      <x:c r="GC836" s="52" t="n">
        <x:v>15.8187509740729</x:v>
      </x:c>
      <x:c r="GD836" s="52" t="n">
        <x:v>4.77804529633476</x:v>
      </x:c>
      <x:c r="GE836" s="76" t="n">
        <x:v>0.302049466747787</x:v>
      </x:c>
      <x:c r="GF836" s="52" t="n">
        <x:v>-53.2306591270495</x:v>
      </x:c>
      <x:c r="GG836" s="76" t="n">
        <x:v>-3.3650355337343</x:v>
      </x:c>
      <x:c r="GH836" s="52" t="n">
        <x:v>10.0602150537634</x:v>
      </x:c>
      <x:c r="GI836" s="52" t="n">
        <x:v>12.2983707193437</x:v>
      </x:c>
      <x:c r="GJ836" s="52" t="n">
        <x:v>18.1714126501125</x:v>
      </x:c>
      <x:c r="GK836" s="76" t="n">
        <x:v>1.47754634047023</x:v>
      </x:c>
      <x:c r="GL836" s="52" t="n">
        <x:v>40.9363195937089</x:v>
      </x:c>
      <x:c r="GM836" s="76" t="n">
        <x:v>3.32859697661589</x:v>
      </x:c>
      <x:c r="GN836" s="52" t="n">
        <x:v>0</x:v>
      </x:c>
      <x:c r="GO836" s="52" t="n">
        <x:v>0</x:v>
      </x:c>
      <x:c r="GP836" s="52" t="n">
        <x:v>0</x:v>
      </x:c>
      <x:c r="GQ836" s="76" t="s"/>
      <x:c r="GR836" s="52" t="n">
        <x:v>-58.6172213431874</x:v>
      </x:c>
      <x:c r="GS836" s="76" t="s"/>
      <x:c r="GT836" s="52" t="n">
        <x:v>0</x:v>
      </x:c>
      <x:c r="GU836" s="52" t="n">
        <x:v>-55.0336459982946</x:v>
      </x:c>
      <x:c r="GV836" s="52" t="n">
        <x:v>-55.0336459982946</x:v>
      </x:c>
      <x:c r="GW836" s="76" t="n">
        <x:v>1</x:v>
      </x:c>
      <x:c r="GX836" s="52" t="n">
        <x:v>-0.136181852465372</x:v>
      </x:c>
      <x:c r="GY836" s="76" t="n">
        <x:v>-0.00247451990496126</x:v>
      </x:c>
      <x:c r="GZ836" s="52" t="n">
        <x:v>0</x:v>
      </x:c>
      <x:c r="HA836" s="52" t="n">
        <x:v>0</x:v>
      </x:c>
      <x:c r="HB836" s="52" t="n">
        <x:v>0</x:v>
      </x:c>
      <x:c r="HC836" s="76" t="s"/>
      <x:c r="HD836" s="52" t="n">
        <x:v>-0.0176785607876492</x:v>
      </x:c>
      <x:c r="HE836" s="76" t="s"/>
      <x:c r="HF836" s="52" t="n">
        <x:v>0</x:v>
      </x:c>
    </x:row>
    <x:row r="837" spans="1:215">
      <x:c r="A837" s="52" t="s">
        <x:v>228</x:v>
      </x:c>
      <x:c r="B837" s="52" t="s">
        <x:v>1841</x:v>
      </x:c>
      <x:c r="C837" s="52" t="s">
        <x:v>1842</x:v>
      </x:c>
      <x:c r="D837" s="73" t="s">
        <x:v>256</x:v>
      </x:c>
      <x:c r="E837" s="52" t="s"/>
      <x:c r="F837" s="74" t="s"/>
      <x:c r="G837" s="74" t="s"/>
      <x:c r="H837" s="74" t="s"/>
      <x:c r="I837" s="74" t="s"/>
      <x:c r="J837" s="74" t="s"/>
      <x:c r="K837" s="74" t="s"/>
      <x:c r="L837" s="74" t="s"/>
      <x:c r="M837" s="74" t="s"/>
      <x:c r="N837" s="74" t="s"/>
      <x:c r="O837" s="74" t="n">
        <x:v>0</x:v>
      </x:c>
      <x:c r="P837" s="74" t="n">
        <x:v>46.2702682574993</x:v>
      </x:c>
      <x:c r="Q837" s="74" t="n">
        <x:v>58.2606669377025</x:v>
      </x:c>
      <x:c r="R837" s="74" t="n">
        <x:v>56.2018105430239</x:v>
      </x:c>
      <x:c r="S837" s="74" t="n">
        <x:v>51.0600854171559</x:v>
      </x:c>
      <x:c r="T837" s="74" t="n">
        <x:v>52.1939706520325</x:v>
      </x:c>
      <x:c r="U837" s="74" t="n">
        <x:v>22.9882997881634</x:v>
      </x:c>
      <x:c r="V837" s="74" t="n">
        <x:v>11.0553253199972</x:v>
      </x:c>
      <x:c r="W837" s="74" t="n">
        <x:v>0</x:v>
      </x:c>
      <x:c r="X837" s="74" t="n">
        <x:v>0</x:v>
      </x:c>
      <x:c r="Y837" s="74" t="n">
        <x:v>0</x:v>
      </x:c>
      <x:c r="Z837" s="74" t="s"/>
      <x:c r="AA837" s="74" t="s"/>
      <x:c r="AB837" s="74" t="s"/>
      <x:c r="AC837" s="74" t="s"/>
      <x:c r="AD837" s="74" t="n">
        <x:v>0</x:v>
      </x:c>
      <x:c r="AE837" s="74" t="n">
        <x:v>0</x:v>
      </x:c>
      <x:c r="AF837" s="74" t="n">
        <x:v>0</x:v>
      </x:c>
      <x:c r="AG837" s="74" t="n">
        <x:v>0</x:v>
      </x:c>
      <x:c r="AH837" s="74" t="n">
        <x:v>0</x:v>
      </x:c>
      <x:c r="AI837" s="74" t="n">
        <x:v>104.530935195202</x:v>
      </x:c>
      <x:c r="AJ837" s="74" t="n">
        <x:v>107.26189596018</x:v>
      </x:c>
      <x:c r="AK837" s="74" t="n">
        <x:v>75.1822704401959</x:v>
      </x:c>
      <x:c r="AL837" s="74" t="n">
        <x:v>11.0553253199972</x:v>
      </x:c>
      <x:c r="AM837" s="74" t="n">
        <x:v>0</x:v>
      </x:c>
      <x:c r="AN837" s="74" t="n">
        <x:v>0</x:v>
      </x:c>
      <x:c r="AO837" s="74" t="n">
        <x:v>0</x:v>
      </x:c>
      <x:c r="AP837" s="74" t="s"/>
      <x:c r="AQ837" s="74" t="s"/>
      <x:c r="AR837" s="74" t="n">
        <x:v>104.530935195202</x:v>
      </x:c>
      <x:c r="AS837" s="74" t="n">
        <x:v>182.444166400376</x:v>
      </x:c>
      <x:c r="AT837" s="74" t="n">
        <x:v>11.0553253199972</x:v>
      </x:c>
      <x:c r="AU837" s="74" t="s"/>
      <x:c r="AV837" s="74" t="s"/>
      <x:c r="AW837" s="74" t="n">
        <x:v>77.9132312051738</x:v>
      </x:c>
      <x:c r="AX837" s="74" t="n">
        <x:v>-171.388841080378</x:v>
      </x:c>
      <x:c r="AY837" s="74" t="n">
        <x:v>0</x:v>
      </x:c>
      <x:c r="AZ837" s="74" t="n">
        <x:v>0</x:v>
      </x:c>
      <x:c r="BA837" s="74" t="n">
        <x:v>0</x:v>
      </x:c>
      <x:c r="BB837" s="74" t="n">
        <x:v>46.2702682574993</x:v>
      </x:c>
      <x:c r="BC837" s="74" t="n">
        <x:v>11.9903986802032</x:v>
      </x:c>
      <x:c r="BD837" s="74" t="n">
        <x:v>-2.0588563946786</x:v>
      </x:c>
      <x:c r="BE837" s="74" t="n">
        <x:v>-5.141725125868</x:v>
      </x:c>
      <x:c r="BF837" s="74" t="n">
        <x:v>1.13388523487663</x:v>
      </x:c>
      <x:c r="BG837" s="74" t="n">
        <x:v>-29.2056708638692</x:v>
      </x:c>
      <x:c r="BH837" s="74" t="n">
        <x:v>-11.9329744681662</x:v>
      </x:c>
      <x:c r="BI837" s="74" t="n">
        <x:v>-11.0553253199972</x:v>
      </x:c>
      <x:c r="BJ837" s="74" t="n">
        <x:v>0</x:v>
      </x:c>
      <x:c r="BK837" s="74" t="n">
        <x:v>0</x:v>
      </x:c>
      <x:c r="BL837" s="74" t="n">
        <x:v>0</x:v>
      </x:c>
      <x:c r="BM837" s="74" t="n">
        <x:v>0</x:v>
      </x:c>
      <x:c r="BN837" s="74" t="n">
        <x:v>0</x:v>
      </x:c>
      <x:c r="BO837" s="74" t="s">
        <x:v>417</x:v>
      </x:c>
      <x:c r="BP837" s="52" t="s">
        <x:v>417</x:v>
      </x:c>
      <x:c r="BQ837" s="75" t="n">
        <x:v>819</x:v>
      </x:c>
      <x:c r="BR837" s="52" t="s">
        <x:v>261</x:v>
      </x:c>
      <x:c r="BS837" s="74" t="s"/>
      <x:c r="BT837" s="74" t="s"/>
      <x:c r="BU837" s="76" t="s"/>
      <x:c r="BV837" s="52" t="s"/>
      <x:c r="BW837" s="76" t="s"/>
      <x:c r="BX837" s="52" t="s"/>
      <x:c r="BY837" s="74" t="n">
        <x:v>0</x:v>
      </x:c>
      <x:c r="BZ837" s="74" t="n">
        <x:v>0</x:v>
      </x:c>
      <x:c r="CA837" s="76" t="s"/>
      <x:c r="CB837" s="52" t="n">
        <x:v>0</x:v>
      </x:c>
      <x:c r="CC837" s="76" t="s"/>
      <x:c r="CD837" s="52" t="n">
        <x:v>0</x:v>
      </x:c>
      <x:c r="CE837" s="74" t="n">
        <x:v>46.2702682574993</x:v>
      </x:c>
      <x:c r="CF837" s="74" t="n">
        <x:v>34.4679991863486</x:v>
      </x:c>
      <x:c r="CG837" s="76" t="n">
        <x:v>0.744927584913281</x:v>
      </x:c>
      <x:c r="CH837" s="52" t="n">
        <x:v>19.8877589915009</x:v>
      </x:c>
      <x:c r="CI837" s="76" t="n">
        <x:v>0.429817239892002</x:v>
      </x:c>
      <x:c r="CJ837" s="52" t="n">
        <x:v>11.3548387096774</x:v>
      </x:c>
      <x:c r="CK837" s="74" t="n">
        <x:v>58.2606669377025</x:v>
      </x:c>
      <x:c r="CL837" s="74" t="n">
        <x:v>41.0364290970184</x:v>
      </x:c>
      <x:c r="CM837" s="76" t="n">
        <x:v>0.704359068544447</x:v>
      </x:c>
      <x:c r="CN837" s="52" t="n">
        <x:v>20.6408638507536</x:v>
      </x:c>
      <x:c r="CO837" s="76" t="n">
        <x:v>0.354284716184671</x:v>
      </x:c>
      <x:c r="CP837" s="52" t="n">
        <x:v>14.8387096774194</x:v>
      </x:c>
      <x:c r="CQ837" s="74" t="n">
        <x:v>56.2018105430239</x:v>
      </x:c>
      <x:c r="CR837" s="74" t="n">
        <x:v>45.3636850516588</x:v>
      </x:c>
      <x:c r="CS837" s="76" t="n">
        <x:v>0.807157004611653</x:v>
      </x:c>
      <x:c r="CT837" s="52" t="n">
        <x:v>31.2436417901704</x:v>
      </x:c>
      <x:c r="CU837" s="76" t="n">
        <x:v>0.555918777140687</x:v>
      </x:c>
      <x:c r="CV837" s="52" t="n">
        <x:v>9.67741935483871</x:v>
      </x:c>
      <x:c r="CW837" s="74" t="n">
        <x:v>51.0600854171559</x:v>
      </x:c>
      <x:c r="CX837" s="74" t="n">
        <x:v>40.0799840207962</x:v>
      </x:c>
      <x:c r="CY837" s="76" t="n">
        <x:v>0.784957245828061</x:v>
      </x:c>
      <x:c r="CZ837" s="52" t="n">
        <x:v>28.0167931794497</x:v>
      </x:c>
      <x:c r="DA837" s="76" t="n">
        <x:v>0.548702434603374</x:v>
      </x:c>
      <x:c r="DB837" s="52" t="n">
        <x:v>8.87096774193548</x:v>
      </x:c>
      <x:c r="DC837" s="74" t="n">
        <x:v>52.1939706520325</x:v>
      </x:c>
      <x:c r="DD837" s="74" t="n">
        <x:v>38.6277023568669</x:v>
      </x:c>
      <x:c r="DE837" s="76" t="n">
        <x:v>0.740079780754574</x:v>
      </x:c>
      <x:c r="DF837" s="52" t="n">
        <x:v>26.0491071393457</x:v>
      </x:c>
      <x:c r="DG837" s="76" t="n">
        <x:v>0.499082687404839</x:v>
      </x:c>
      <x:c r="DH837" s="52" t="n">
        <x:v>9</x:v>
      </x:c>
      <x:c r="DI837" s="74" t="n">
        <x:v>22.9882997881634</x:v>
      </x:c>
      <x:c r="DJ837" s="74" t="n">
        <x:v>16.6287619541742</x:v>
      </x:c>
      <x:c r="DK837" s="76" t="n">
        <x:v>0.723357625722991</x:v>
      </x:c>
      <x:c r="DL837" s="52" t="n">
        <x:v>10.6805849889403</x:v>
      </x:c>
      <x:c r="DM837" s="76" t="n">
        <x:v>0.464609609556235</x:v>
      </x:c>
      <x:c r="DN837" s="52" t="n">
        <x:v>3.83870967741936</x:v>
      </x:c>
      <x:c r="DO837" s="74" t="n">
        <x:v>11.0553253199972</x:v>
      </x:c>
      <x:c r="DP837" s="74" t="n">
        <x:v>7.4331822185419</x:v>
      </x:c>
      <x:c r="DQ837" s="76" t="n">
        <x:v>0.672362142532029</x:v>
      </x:c>
      <x:c r="DR837" s="52" t="n">
        <x:v>3.02527279656155</x:v>
      </x:c>
      <x:c r="DS837" s="76" t="n">
        <x:v>0.273648464336852</x:v>
      </x:c>
      <x:c r="DT837" s="52" t="n">
        <x:v>2</x:v>
      </x:c>
      <x:c r="DU837" s="74" t="n">
        <x:v>0</x:v>
      </x:c>
      <x:c r="DV837" s="74" t="n">
        <x:v>0</x:v>
      </x:c>
      <x:c r="DW837" s="76" t="s"/>
      <x:c r="DX837" s="52" t="n">
        <x:v>0.00137822002111761</x:v>
      </x:c>
      <x:c r="DY837" s="76" t="s"/>
      <x:c r="DZ837" s="52" t="n">
        <x:v>0</x:v>
      </x:c>
      <x:c r="EA837" s="74" t="n">
        <x:v>0</x:v>
      </x:c>
      <x:c r="EB837" s="74" t="n">
        <x:v>0</x:v>
      </x:c>
      <x:c r="EC837" s="76" t="s"/>
      <x:c r="ED837" s="52" t="n">
        <x:v>-0.000765119948730751</x:v>
      </x:c>
      <x:c r="EE837" s="76" t="s"/>
      <x:c r="EF837" s="52" t="n">
        <x:v>0</x:v>
      </x:c>
      <x:c r="EG837" s="74" t="n">
        <x:v>0</x:v>
      </x:c>
      <x:c r="EH837" s="74" t="n">
        <x:v>0</x:v>
      </x:c>
      <x:c r="EI837" s="76" t="s"/>
      <x:c r="EJ837" s="52" t="n">
        <x:v>-0.000609918424508139</x:v>
      </x:c>
      <x:c r="EK837" s="76" t="s"/>
      <x:c r="EL837" s="52" t="n">
        <x:v>0</x:v>
      </x:c>
      <x:c r="EM837" s="74" t="s"/>
      <x:c r="EN837" s="74" t="s"/>
      <x:c r="EO837" s="76" t="s"/>
      <x:c r="EP837" s="52" t="s"/>
      <x:c r="EQ837" s="76" t="s"/>
      <x:c r="ER837" s="52" t="s"/>
      <x:c r="ES837" s="74" t="s"/>
      <x:c r="ET837" s="74" t="s"/>
      <x:c r="EU837" s="76" t="s"/>
      <x:c r="EV837" s="52" t="s"/>
      <x:c r="EW837" s="76" t="s"/>
      <x:c r="EX837" s="52" t="s"/>
      <x:c r="EY837" s="74" t="s"/>
      <x:c r="EZ837" s="74" t="s"/>
      <x:c r="FA837" s="76" t="s"/>
      <x:c r="FB837" s="52" t="s"/>
      <x:c r="FC837" s="76" t="s"/>
      <x:c r="FD837" s="52" t="s"/>
      <x:c r="FE837" s="74" t="s"/>
      <x:c r="FF837" s="74" t="s"/>
      <x:c r="FG837" s="76" t="s"/>
      <x:c r="FH837" s="52" t="s"/>
      <x:c r="FI837" s="76" t="s"/>
      <x:c r="FJ837" s="52" t="s"/>
      <x:c r="FK837" s="52" t="n">
        <x:v>0</x:v>
      </x:c>
      <x:c r="FL837" s="52" t="n">
        <x:v>0</x:v>
      </x:c>
      <x:c r="FM837" s="76" t="s"/>
      <x:c r="FN837" s="52" t="n">
        <x:v>0</x:v>
      </x:c>
      <x:c r="FO837" s="76" t="s"/>
      <x:c r="FP837" s="52" t="n">
        <x:v>0</x:v>
      </x:c>
      <x:c r="FQ837" s="52" t="n">
        <x:v>104.530935195202</x:v>
      </x:c>
      <x:c r="FR837" s="52" t="n">
        <x:v>75.504428283367</x:v>
      </x:c>
      <x:c r="FS837" s="76" t="n">
        <x:v>0.722316586399706</x:v>
      </x:c>
      <x:c r="FT837" s="52" t="n">
        <x:v>40.5286228422545</x:v>
      </x:c>
      <x:c r="FU837" s="76" t="n">
        <x:v>0.387718934749517</x:v>
      </x:c>
      <x:c r="FV837" s="52" t="n">
        <x:v>26.1935483870968</x:v>
      </x:c>
      <x:c r="FW837" s="52" t="n">
        <x:v>107.26189596018</x:v>
      </x:c>
      <x:c r="FX837" s="52" t="n">
        <x:v>85.443669072455</x:v>
      </x:c>
      <x:c r="FY837" s="76" t="n">
        <x:v>0.796589210992274</x:v>
      </x:c>
      <x:c r="FZ837" s="52" t="n">
        <x:v>59.2604349696201</x:v>
      </x:c>
      <x:c r="GA837" s="76" t="n">
        <x:v>0.552483567805105</x:v>
      </x:c>
      <x:c r="GB837" s="52" t="n">
        <x:v>18.5483870967742</x:v>
      </x:c>
      <x:c r="GC837" s="52" t="n">
        <x:v>75.1822704401959</x:v>
      </x:c>
      <x:c r="GD837" s="52" t="n">
        <x:v>55.2564643110411</x:v>
      </x:c>
      <x:c r="GE837" s="76" t="n">
        <x:v>0.734966688123566</x:v>
      </x:c>
      <x:c r="GF837" s="52" t="n">
        <x:v>36.7296921282859</x:v>
      </x:c>
      <x:c r="GG837" s="76" t="n">
        <x:v>0.488541938321785</x:v>
      </x:c>
      <x:c r="GH837" s="52" t="n">
        <x:v>12.8387096774194</x:v>
      </x:c>
      <x:c r="GI837" s="52" t="n">
        <x:v>11.0553253199972</x:v>
      </x:c>
      <x:c r="GJ837" s="52" t="n">
        <x:v>47.5131662393381</x:v>
      </x:c>
      <x:c r="GK837" s="76" t="n">
        <x:v>4.29776283049717</x:v>
      </x:c>
      <x:c r="GL837" s="52" t="n">
        <x:v>3.02665101658266</x:v>
      </x:c>
      <x:c r="GM837" s="76" t="n">
        <x:v>0.273773130050544</x:v>
      </x:c>
      <x:c r="GN837" s="52" t="n">
        <x:v>2</x:v>
      </x:c>
      <x:c r="GO837" s="52" t="n">
        <x:v>0</x:v>
      </x:c>
      <x:c r="GP837" s="52" t="n">
        <x:v>0</x:v>
      </x:c>
      <x:c r="GQ837" s="76" t="s"/>
      <x:c r="GR837" s="52" t="n">
        <x:v>-0.00137503837323889</x:v>
      </x:c>
      <x:c r="GS837" s="76" t="s"/>
      <x:c r="GT837" s="52" t="n">
        <x:v>0</x:v>
      </x:c>
      <x:c r="GU837" s="52" t="n">
        <x:v>0</x:v>
      </x:c>
      <x:c r="GV837" s="52" t="n">
        <x:v>0</x:v>
      </x:c>
      <x:c r="GW837" s="76" t="s"/>
      <x:c r="GX837" s="52" t="n">
        <x:v>0</x:v>
      </x:c>
      <x:c r="GY837" s="76" t="s"/>
      <x:c r="GZ837" s="52" t="n">
        <x:v>0</x:v>
      </x:c>
      <x:c r="HA837" s="52" t="n">
        <x:v>0</x:v>
      </x:c>
      <x:c r="HB837" s="52" t="n">
        <x:v>0</x:v>
      </x:c>
      <x:c r="HC837" s="76" t="s"/>
      <x:c r="HD837" s="52" t="n">
        <x:v>0</x:v>
      </x:c>
      <x:c r="HE837" s="76" t="s"/>
      <x:c r="HF837" s="52" t="n">
        <x:v>0</x:v>
      </x:c>
    </x:row>
    <x:row r="838" spans="1:215">
      <x:c r="A838" s="52" t="s">
        <x:v>228</x:v>
      </x:c>
      <x:c r="B838" s="52" t="s">
        <x:v>1843</x:v>
      </x:c>
      <x:c r="C838" s="52" t="s">
        <x:v>1844</x:v>
      </x:c>
      <x:c r="D838" s="73" t="s">
        <x:v>282</x:v>
      </x:c>
      <x:c r="E838" s="52" t="s">
        <x:v>253</x:v>
      </x:c>
      <x:c r="F838" s="74" t="s"/>
      <x:c r="G838" s="74" t="s"/>
      <x:c r="H838" s="74" t="s"/>
      <x:c r="I838" s="74" t="s"/>
      <x:c r="J838" s="74" t="s"/>
      <x:c r="K838" s="74" t="s"/>
      <x:c r="L838" s="74" t="s"/>
      <x:c r="M838" s="74" t="s"/>
      <x:c r="N838" s="74" t="n">
        <x:v>101.946761782533</x:v>
      </x:c>
      <x:c r="O838" s="74" t="n">
        <x:v>560.658028345302</x:v>
      </x:c>
      <x:c r="P838" s="74" t="n">
        <x:v>1236.52455568611</x:v>
      </x:c>
      <x:c r="Q838" s="74" t="n">
        <x:v>1367.34534878256</x:v>
      </x:c>
      <x:c r="R838" s="74" t="n">
        <x:v>912.241728344793</x:v>
      </x:c>
      <x:c r="S838" s="74" t="n">
        <x:v>932.945033359962</x:v>
      </x:c>
      <x:c r="T838" s="74" t="n">
        <x:v>686.943692200047</x:v>
      </x:c>
      <x:c r="U838" s="74" t="n">
        <x:v>148.343740386011</x:v>
      </x:c>
      <x:c r="V838" s="74" t="n">
        <x:v>11.0088912713907</x:v>
      </x:c>
      <x:c r="W838" s="74" t="n">
        <x:v>0</x:v>
      </x:c>
      <x:c r="X838" s="74" t="n">
        <x:v>0</x:v>
      </x:c>
      <x:c r="Y838" s="74" t="n">
        <x:v>0</x:v>
      </x:c>
      <x:c r="Z838" s="74" t="n">
        <x:v>0</x:v>
      </x:c>
      <x:c r="AA838" s="74" t="s"/>
      <x:c r="AB838" s="74" t="s"/>
      <x:c r="AC838" s="74" t="s"/>
      <x:c r="AD838" s="74" t="n">
        <x:v>0</x:v>
      </x:c>
      <x:c r="AE838" s="74" t="n">
        <x:v>0</x:v>
      </x:c>
      <x:c r="AF838" s="74" t="n">
        <x:v>0</x:v>
      </x:c>
      <x:c r="AG838" s="74" t="n">
        <x:v>0</x:v>
      </x:c>
      <x:c r="AH838" s="74" t="n">
        <x:v>662.604790127836</x:v>
      </x:c>
      <x:c r="AI838" s="74" t="n">
        <x:v>2603.86990446868</x:v>
      </x:c>
      <x:c r="AJ838" s="74" t="n">
        <x:v>1845.18676170476</x:v>
      </x:c>
      <x:c r="AK838" s="74" t="n">
        <x:v>835.287432586058</x:v>
      </x:c>
      <x:c r="AL838" s="74" t="n">
        <x:v>11.0088912713907</x:v>
      </x:c>
      <x:c r="AM838" s="74" t="n">
        <x:v>0</x:v>
      </x:c>
      <x:c r="AN838" s="74" t="n">
        <x:v>0</x:v>
      </x:c>
      <x:c r="AO838" s="74" t="n">
        <x:v>0</x:v>
      </x:c>
      <x:c r="AP838" s="74" t="s"/>
      <x:c r="AQ838" s="74" t="s"/>
      <x:c r="AR838" s="74" t="n">
        <x:v>3266.47469459651</x:v>
      </x:c>
      <x:c r="AS838" s="74" t="n">
        <x:v>2680.47419429081</x:v>
      </x:c>
      <x:c r="AT838" s="74" t="n">
        <x:v>11.0088912713907</x:v>
      </x:c>
      <x:c r="AU838" s="74" t="n">
        <x:v>0</x:v>
      </x:c>
      <x:c r="AV838" s="74" t="s"/>
      <x:c r="AW838" s="74" t="n">
        <x:v>-586.000500305698</x:v>
      </x:c>
      <x:c r="AX838" s="74" t="n">
        <x:v>-2669.46530301942</x:v>
      </x:c>
      <x:c r="AY838" s="74" t="n">
        <x:v>0</x:v>
      </x:c>
      <x:c r="AZ838" s="74" t="n">
        <x:v>101.946761782533</x:v>
      </x:c>
      <x:c r="BA838" s="74" t="n">
        <x:v>458.711266562769</x:v>
      </x:c>
      <x:c r="BB838" s="74" t="n">
        <x:v>675.866527340809</x:v>
      </x:c>
      <x:c r="BC838" s="74" t="n">
        <x:v>130.820793096453</x:v>
      </x:c>
      <x:c r="BD838" s="74" t="n">
        <x:v>-455.103620437771</x:v>
      </x:c>
      <x:c r="BE838" s="74" t="n">
        <x:v>20.7033050151684</x:v>
      </x:c>
      <x:c r="BF838" s="74" t="n">
        <x:v>-246.001341159915</x:v>
      </x:c>
      <x:c r="BG838" s="74" t="n">
        <x:v>-538.599951814036</x:v>
      </x:c>
      <x:c r="BH838" s="74" t="n">
        <x:v>-137.33484911462</x:v>
      </x:c>
      <x:c r="BI838" s="74" t="n">
        <x:v>-11.0088912713907</x:v>
      </x:c>
      <x:c r="BJ838" s="74" t="n">
        <x:v>0</x:v>
      </x:c>
      <x:c r="BK838" s="74" t="n">
        <x:v>0</x:v>
      </x:c>
      <x:c r="BL838" s="74" t="n">
        <x:v>0</x:v>
      </x:c>
      <x:c r="BM838" s="74" t="n">
        <x:v>0</x:v>
      </x:c>
      <x:c r="BN838" s="74" t="n">
        <x:v>0</x:v>
      </x:c>
      <x:c r="BO838" s="74" t="s">
        <x:v>417</x:v>
      </x:c>
      <x:c r="BP838" s="52" t="s">
        <x:v>417</x:v>
      </x:c>
      <x:c r="BQ838" s="75" t="n">
        <x:v>820</x:v>
      </x:c>
      <x:c r="BR838" s="52" t="s">
        <x:v>261</x:v>
      </x:c>
      <x:c r="BS838" s="74" t="n">
        <x:v>101.946761782533</x:v>
      </x:c>
      <x:c r="BT838" s="74" t="n">
        <x:v>46.5513216858356</x:v>
      </x:c>
      <x:c r="BU838" s="76" t="n">
        <x:v>0.456623838480873</x:v>
      </x:c>
      <x:c r="BV838" s="52" t="n">
        <x:v>30.5537979400086</x:v>
      </x:c>
      <x:c r="BW838" s="76" t="n">
        <x:v>0.299703466846589</x:v>
      </x:c>
      <x:c r="BX838" s="52" t="n">
        <x:v>8.12903225806452</x:v>
      </x:c>
      <x:c r="BY838" s="74" t="n">
        <x:v>560.658028345302</x:v>
      </x:c>
      <x:c r="BZ838" s="74" t="n">
        <x:v>308.060521986982</x:v>
      </x:c>
      <x:c r="CA838" s="76" t="n">
        <x:v>0.549462428810975</x:v>
      </x:c>
      <x:c r="CB838" s="52" t="n">
        <x:v>155.306969671788</x:v>
      </x:c>
      <x:c r="CC838" s="76" t="n">
        <x:v>0.277008375551409</x:v>
      </x:c>
      <x:c r="CD838" s="52" t="n">
        <x:v>77.9247311827957</x:v>
      </x:c>
      <x:c r="CE838" s="74" t="n">
        <x:v>1236.52455568611</x:v>
      </x:c>
      <x:c r="CF838" s="74" t="n">
        <x:v>757.696065743974</x:v>
      </x:c>
      <x:c r="CG838" s="76" t="n">
        <x:v>0.612762651788626</x:v>
      </x:c>
      <x:c r="CH838" s="52" t="n">
        <x:v>497.725889973803</x:v>
      </x:c>
      <x:c r="CI838" s="76" t="n">
        <x:v>0.402520020880321</x:v>
      </x:c>
      <x:c r="CJ838" s="52" t="n">
        <x:v>193.134408602151</x:v>
      </x:c>
      <x:c r="CK838" s="74" t="n">
        <x:v>1367.34534878256</x:v>
      </x:c>
      <x:c r="CL838" s="74" t="n">
        <x:v>792.356693617223</x:v>
      </x:c>
      <x:c r="CM838" s="76" t="n">
        <x:v>0.579485419921682</x:v>
      </x:c>
      <x:c r="CN838" s="52" t="n">
        <x:v>524.808730516396</x:v>
      </x:c>
      <x:c r="CO838" s="76" t="n">
        <x:v>0.383815786541174</x:v>
      </x:c>
      <x:c r="CP838" s="52" t="n">
        <x:v>206.413594470046</x:v>
      </x:c>
      <x:c r="CQ838" s="74" t="n">
        <x:v>912.241728344793</x:v>
      </x:c>
      <x:c r="CR838" s="74" t="n">
        <x:v>482.986088980828</x:v>
      </x:c>
      <x:c r="CS838" s="76" t="n">
        <x:v>0.529449677616893</x:v>
      </x:c>
      <x:c r="CT838" s="52" t="n">
        <x:v>307.36235635673</x:v>
      </x:c>
      <x:c r="CU838" s="76" t="n">
        <x:v>0.336930823055442</x:v>
      </x:c>
      <x:c r="CV838" s="52" t="n">
        <x:v>132.247311827957</x:v>
      </x:c>
      <x:c r="CW838" s="74" t="n">
        <x:v>932.945033359962</x:v>
      </x:c>
      <x:c r="CX838" s="74" t="n">
        <x:v>504.304512375523</x:v>
      </x:c>
      <x:c r="CY838" s="76" t="n">
        <x:v>0.540551151828626</x:v>
      </x:c>
      <x:c r="CZ838" s="52" t="n">
        <x:v>336.372088067985</x:v>
      </x:c>
      <x:c r="DA838" s="76" t="n">
        <x:v>0.360548666899008</x:v>
      </x:c>
      <x:c r="DB838" s="52" t="n">
        <x:v>141.517204301075</x:v>
      </x:c>
      <x:c r="DC838" s="74" t="n">
        <x:v>686.943692200047</x:v>
      </x:c>
      <x:c r="DD838" s="74" t="n">
        <x:v>379.335183274247</x:v>
      </x:c>
      <x:c r="DE838" s="76" t="n">
        <x:v>0.552207098749776</x:v>
      </x:c>
      <x:c r="DF838" s="52" t="n">
        <x:v>210.313363370285</x:v>
      </x:c>
      <x:c r="DG838" s="76" t="n">
        <x:v>0.306158082180976</x:v>
      </x:c>
      <x:c r="DH838" s="52" t="n">
        <x:v>107.315053763441</x:v>
      </x:c>
      <x:c r="DI838" s="74" t="n">
        <x:v>148.343740386011</x:v>
      </x:c>
      <x:c r="DJ838" s="74" t="n">
        <x:v>53.2274345479278</x:v>
      </x:c>
      <x:c r="DK838" s="76" t="n">
        <x:v>0.35881146322334</x:v>
      </x:c>
      <x:c r="DL838" s="52" t="n">
        <x:v>44.2170391090496</x:v>
      </x:c>
      <x:c r="DM838" s="76" t="n">
        <x:v>0.29807148582064</x:v>
      </x:c>
      <x:c r="DN838" s="52" t="n">
        <x:v>38.5928571428571</x:v>
      </x:c>
      <x:c r="DO838" s="74" t="n">
        <x:v>11.0088912713907</x:v>
      </x:c>
      <x:c r="DP838" s="74" t="n">
        <x:v>8.29846983279725</x:v>
      </x:c>
      <x:c r="DQ838" s="76" t="n">
        <x:v>0.753797056236067</x:v>
      </x:c>
      <x:c r="DR838" s="52" t="n">
        <x:v>6.71873270147064</x:v>
      </x:c>
      <x:c r="DS838" s="76" t="n">
        <x:v>0.610300577582313</x:v>
      </x:c>
      <x:c r="DT838" s="52" t="n">
        <x:v>2</x:v>
      </x:c>
      <x:c r="DU838" s="74" t="n">
        <x:v>0</x:v>
      </x:c>
      <x:c r="DV838" s="74" t="n">
        <x:v>0</x:v>
      </x:c>
      <x:c r="DW838" s="76" t="s"/>
      <x:c r="DX838" s="52" t="n">
        <x:v>1.46151277103286</x:v>
      </x:c>
      <x:c r="DY838" s="76" t="s"/>
      <x:c r="DZ838" s="52" t="n">
        <x:v>0</x:v>
      </x:c>
      <x:c r="EA838" s="74" t="n">
        <x:v>0</x:v>
      </x:c>
      <x:c r="EB838" s="74" t="n">
        <x:v>0</x:v>
      </x:c>
      <x:c r="EC838" s="76" t="s"/>
      <x:c r="ED838" s="52" t="n">
        <x:v>0.0998746695456727</x:v>
      </x:c>
      <x:c r="EE838" s="76" t="s"/>
      <x:c r="EF838" s="52" t="n">
        <x:v>0</x:v>
      </x:c>
      <x:c r="EG838" s="74" t="n">
        <x:v>0</x:v>
      </x:c>
      <x:c r="EH838" s="74" t="n">
        <x:v>0</x:v>
      </x:c>
      <x:c r="EI838" s="76" t="s"/>
      <x:c r="EJ838" s="52" t="n">
        <x:v>0</x:v>
      </x:c>
      <x:c r="EK838" s="76" t="s"/>
      <x:c r="EL838" s="52" t="n">
        <x:v>0</x:v>
      </x:c>
      <x:c r="EM838" s="74" t="n">
        <x:v>0</x:v>
      </x:c>
      <x:c r="EN838" s="74" t="n">
        <x:v>1.57984007753816</x:v>
      </x:c>
      <x:c r="EO838" s="76" t="s"/>
      <x:c r="EP838" s="52" t="n">
        <x:v>1.57984007753816</x:v>
      </x:c>
      <x:c r="EQ838" s="76" t="s"/>
      <x:c r="ER838" s="52" t="n">
        <x:v>0</x:v>
      </x:c>
      <x:c r="ES838" s="74" t="s"/>
      <x:c r="ET838" s="74" t="s"/>
      <x:c r="EU838" s="76" t="s"/>
      <x:c r="EV838" s="52" t="s"/>
      <x:c r="EW838" s="76" t="s"/>
      <x:c r="EX838" s="52" t="s"/>
      <x:c r="EY838" s="74" t="s"/>
      <x:c r="EZ838" s="74" t="s"/>
      <x:c r="FA838" s="76" t="s"/>
      <x:c r="FB838" s="52" t="s"/>
      <x:c r="FC838" s="76" t="s"/>
      <x:c r="FD838" s="52" t="s"/>
      <x:c r="FE838" s="74" t="s"/>
      <x:c r="FF838" s="74" t="s"/>
      <x:c r="FG838" s="76" t="s"/>
      <x:c r="FH838" s="52" t="s"/>
      <x:c r="FI838" s="76" t="s"/>
      <x:c r="FJ838" s="52" t="s"/>
      <x:c r="FK838" s="52" t="n">
        <x:v>662.604790127836</x:v>
      </x:c>
      <x:c r="FL838" s="52" t="n">
        <x:v>354.611843672818</x:v>
      </x:c>
      <x:c r="FM838" s="76" t="n">
        <x:v>0.535178509054248</x:v>
      </x:c>
      <x:c r="FN838" s="52" t="n">
        <x:v>185.860767611796</x:v>
      </x:c>
      <x:c r="FO838" s="76" t="n">
        <x:v>0.280500187111443</x:v>
      </x:c>
      <x:c r="FP838" s="52" t="n">
        <x:v>86.0537634408602</x:v>
      </x:c>
      <x:c r="FQ838" s="52" t="n">
        <x:v>2603.86990446867</x:v>
      </x:c>
      <x:c r="FR838" s="52" t="n">
        <x:v>1550.0527593612</x:v>
      </x:c>
      <x:c r="FS838" s="76" t="n">
        <x:v>0.595288096652236</x:v>
      </x:c>
      <x:c r="FT838" s="52" t="n">
        <x:v>1022.5346204902</x:v>
      </x:c>
      <x:c r="FU838" s="76" t="n">
        <x:v>0.39269804483525</x:v>
      </x:c>
      <x:c r="FV838" s="52" t="n">
        <x:v>399.548003072197</x:v>
      </x:c>
      <x:c r="FW838" s="52" t="n">
        <x:v>1845.18676170475</x:v>
      </x:c>
      <x:c r="FX838" s="52" t="n">
        <x:v>987.290601356351</x:v>
      </x:c>
      <x:c r="FY838" s="76" t="n">
        <x:v>0.53506269492428</x:v>
      </x:c>
      <x:c r="FZ838" s="52" t="n">
        <x:v>643.734444424715</x:v>
      </x:c>
      <x:c r="GA838" s="76" t="n">
        <x:v>0.348872243062254</x:v>
      </x:c>
      <x:c r="GB838" s="52" t="n">
        <x:v>273.764516129032</x:v>
      </x:c>
      <x:c r="GC838" s="52" t="n">
        <x:v>835.287432586058</x:v>
      </x:c>
      <x:c r="GD838" s="52" t="n">
        <x:v>432.562617822175</x:v>
      </x:c>
      <x:c r="GE838" s="76" t="n">
        <x:v>0.517860799704548</x:v>
      </x:c>
      <x:c r="GF838" s="52" t="n">
        <x:v>254.530402479334</x:v>
      </x:c>
      <x:c r="GG838" s="76" t="n">
        <x:v>0.304721934689363</x:v>
      </x:c>
      <x:c r="GH838" s="52" t="n">
        <x:v>145.907910906298</x:v>
      </x:c>
      <x:c r="GI838" s="52" t="n">
        <x:v>11.0088912713907</x:v>
      </x:c>
      <x:c r="GJ838" s="52" t="n">
        <x:v>512.60298220832</x:v>
      </x:c>
      <x:c r="GK838" s="76" t="n">
        <x:v>46.5626346533591</x:v>
      </x:c>
      <x:c r="GL838" s="52" t="n">
        <x:v>8.1802454725035</x:v>
      </x:c>
      <x:c r="GM838" s="76" t="n">
        <x:v>0.743058067415186</x:v>
      </x:c>
      <x:c r="GN838" s="52" t="n">
        <x:v>2</x:v>
      </x:c>
      <x:c r="GO838" s="52" t="n">
        <x:v>0</x:v>
      </x:c>
      <x:c r="GP838" s="52" t="n">
        <x:v>0</x:v>
      </x:c>
      <x:c r="GQ838" s="76" t="s"/>
      <x:c r="GR838" s="52" t="n">
        <x:v>0.0998746695456727</x:v>
      </x:c>
      <x:c r="GS838" s="76" t="s"/>
      <x:c r="GT838" s="52" t="n">
        <x:v>0</x:v>
      </x:c>
      <x:c r="GU838" s="52" t="n">
        <x:v>0</x:v>
      </x:c>
      <x:c r="GV838" s="52" t="n">
        <x:v>1.57984007753816</x:v>
      </x:c>
      <x:c r="GW838" s="76" t="s"/>
      <x:c r="GX838" s="52" t="n">
        <x:v>1.57984007753816</x:v>
      </x:c>
      <x:c r="GY838" s="76" t="s"/>
      <x:c r="GZ838" s="52" t="n">
        <x:v>0</x:v>
      </x:c>
      <x:c r="HA838" s="52" t="n">
        <x:v>0</x:v>
      </x:c>
      <x:c r="HB838" s="52" t="n">
        <x:v>0</x:v>
      </x:c>
      <x:c r="HC838" s="76" t="s"/>
      <x:c r="HD838" s="52" t="n">
        <x:v>0</x:v>
      </x:c>
      <x:c r="HE838" s="76" t="s"/>
      <x:c r="HF838" s="52" t="n">
        <x:v>0</x:v>
      </x:c>
    </x:row>
    <x:row r="839" spans="1:215">
      <x:c r="A839" s="52" t="s">
        <x:v>228</x:v>
      </x:c>
      <x:c r="B839" s="52" t="s">
        <x:v>1845</x:v>
      </x:c>
      <x:c r="C839" s="52" t="s">
        <x:v>1846</x:v>
      </x:c>
      <x:c r="D839" s="73" t="s">
        <x:v>236</x:v>
      </x:c>
      <x:c r="E839" s="52" t="s"/>
      <x:c r="F839" s="74" t="s"/>
      <x:c r="G839" s="74" t="s"/>
      <x:c r="H839" s="74" t="s"/>
      <x:c r="I839" s="74" t="s"/>
      <x:c r="J839" s="74" t="n">
        <x:v>9.89723698254724</x:v>
      </x:c>
      <x:c r="K839" s="74" t="n">
        <x:v>44.8300384980246</x:v>
      </x:c>
      <x:c r="L839" s="74" t="n">
        <x:v>51.6965674603397</x:v>
      </x:c>
      <x:c r="M839" s="74" t="n">
        <x:v>41.5407927252511</x:v>
      </x:c>
      <x:c r="N839" s="74" t="n">
        <x:v>32.784961892056</x:v>
      </x:c>
      <x:c r="O839" s="74" t="n">
        <x:v>15.8295211827352</x:v>
      </x:c>
      <x:c r="P839" s="74" t="n">
        <x:v>36.699712377757</x:v>
      </x:c>
      <x:c r="Q839" s="74" t="n">
        <x:v>48.1379744791409</x:v>
      </x:c>
      <x:c r="R839" s="74" t="n">
        <x:v>9.11771416443028</x:v>
      </x:c>
      <x:c r="S839" s="74" t="n">
        <x:v>0</x:v>
      </x:c>
      <x:c r="T839" s="74" t="n">
        <x:v>16.0119616334497</x:v>
      </x:c>
      <x:c r="U839" s="74" t="n">
        <x:v>15.8290018142596</x:v>
      </x:c>
      <x:c r="V839" s="74" t="n">
        <x:v>10.7024680069394</x:v>
      </x:c>
      <x:c r="W839" s="74" t="n">
        <x:v>0</x:v>
      </x:c>
      <x:c r="X839" s="74" t="n">
        <x:v>0</x:v>
      </x:c>
      <x:c r="Y839" s="74" t="n">
        <x:v>0</x:v>
      </x:c>
      <x:c r="Z839" s="74" t="s"/>
      <x:c r="AA839" s="74" t="s"/>
      <x:c r="AB839" s="74" t="s"/>
      <x:c r="AC839" s="74" t="s"/>
      <x:c r="AD839" s="74" t="n">
        <x:v>0</x:v>
      </x:c>
      <x:c r="AE839" s="74" t="n">
        <x:v>0</x:v>
      </x:c>
      <x:c r="AF839" s="74" t="n">
        <x:v>54.7272754805718</x:v>
      </x:c>
      <x:c r="AG839" s="74" t="n">
        <x:v>93.2373601855908</x:v>
      </x:c>
      <x:c r="AH839" s="74" t="n">
        <x:v>48.6144830747912</x:v>
      </x:c>
      <x:c r="AI839" s="74" t="n">
        <x:v>84.8376868568979</x:v>
      </x:c>
      <x:c r="AJ839" s="74" t="n">
        <x:v>9.11771416443028</x:v>
      </x:c>
      <x:c r="AK839" s="74" t="n">
        <x:v>31.8409634477093</x:v>
      </x:c>
      <x:c r="AL839" s="74" t="n">
        <x:v>10.7024680069394</x:v>
      </x:c>
      <x:c r="AM839" s="74" t="n">
        <x:v>0</x:v>
      </x:c>
      <x:c r="AN839" s="74" t="n">
        <x:v>0</x:v>
      </x:c>
      <x:c r="AO839" s="74" t="n">
        <x:v>0</x:v>
      </x:c>
      <x:c r="AP839" s="74" t="s"/>
      <x:c r="AQ839" s="74" t="n">
        <x:v>147.964635666163</x:v>
      </x:c>
      <x:c r="AR839" s="74" t="n">
        <x:v>133.452169931689</x:v>
      </x:c>
      <x:c r="AS839" s="74" t="n">
        <x:v>40.9586776121396</x:v>
      </x:c>
      <x:c r="AT839" s="74" t="n">
        <x:v>10.7024680069394</x:v>
      </x:c>
      <x:c r="AU839" s="74" t="s"/>
      <x:c r="AV839" s="74" t="n">
        <x:v>-14.5124657344736</x:v>
      </x:c>
      <x:c r="AW839" s="74" t="n">
        <x:v>-92.4934923195495</x:v>
      </x:c>
      <x:c r="AX839" s="74" t="n">
        <x:v>-30.2562096052002</x:v>
      </x:c>
      <x:c r="AY839" s="74" t="n">
        <x:v>-10.1557747350886</x:v>
      </x:c>
      <x:c r="AZ839" s="74" t="n">
        <x:v>-8.75583083319514</x:v>
      </x:c>
      <x:c r="BA839" s="74" t="n">
        <x:v>-16.9554407093208</x:v>
      </x:c>
      <x:c r="BB839" s="74" t="n">
        <x:v>20.8701911950219</x:v>
      </x:c>
      <x:c r="BC839" s="74" t="n">
        <x:v>11.4382621013839</x:v>
      </x:c>
      <x:c r="BD839" s="74" t="n">
        <x:v>-39.0202603147106</x:v>
      </x:c>
      <x:c r="BE839" s="74" t="n">
        <x:v>-9.11771416443028</x:v>
      </x:c>
      <x:c r="BF839" s="74" t="n">
        <x:v>16.0119616334497</x:v>
      </x:c>
      <x:c r="BG839" s="74" t="n">
        <x:v>-0.182959819190049</x:v>
      </x:c>
      <x:c r="BH839" s="74" t="n">
        <x:v>-5.12653380732025</x:v>
      </x:c>
      <x:c r="BI839" s="74" t="n">
        <x:v>-10.7024680069394</x:v>
      </x:c>
      <x:c r="BJ839" s="74" t="n">
        <x:v>0</x:v>
      </x:c>
      <x:c r="BK839" s="74" t="n">
        <x:v>0</x:v>
      </x:c>
      <x:c r="BL839" s="74" t="n">
        <x:v>0</x:v>
      </x:c>
      <x:c r="BM839" s="74" t="n">
        <x:v>0</x:v>
      </x:c>
      <x:c r="BN839" s="74" t="n">
        <x:v>0</x:v>
      </x:c>
      <x:c r="BO839" s="74" t="s">
        <x:v>417</x:v>
      </x:c>
      <x:c r="BP839" s="52" t="s">
        <x:v>232</x:v>
      </x:c>
      <x:c r="BQ839" s="75" t="n">
        <x:v>821</x:v>
      </x:c>
      <x:c r="BR839" s="52" t="s">
        <x:v>261</x:v>
      </x:c>
      <x:c r="BS839" s="74" t="n">
        <x:v>32.784961892056</x:v>
      </x:c>
      <x:c r="BT839" s="74" t="n">
        <x:v>17.1426317131946</x:v>
      </x:c>
      <x:c r="BU839" s="76" t="n">
        <x:v>0.52288094064701</x:v>
      </x:c>
      <x:c r="BV839" s="52" t="n">
        <x:v>13.8726641959836</x:v>
      </x:c>
      <x:c r="BW839" s="76" t="n">
        <x:v>0.423141080403238</x:v>
      </x:c>
      <x:c r="BX839" s="52" t="n">
        <x:v>3</x:v>
      </x:c>
      <x:c r="BY839" s="74" t="n">
        <x:v>15.8295211827352</x:v>
      </x:c>
      <x:c r="BZ839" s="74" t="n">
        <x:v>11.2837461557538</x:v>
      </x:c>
      <x:c r="CA839" s="76" t="n">
        <x:v>0.712829277998672</x:v>
      </x:c>
      <x:c r="CB839" s="52" t="n">
        <x:v>5.93667958916194</x:v>
      </x:c>
      <x:c r="CC839" s="76" t="n">
        <x:v>0.375038481621094</x:v>
      </x:c>
      <x:c r="CD839" s="52" t="n">
        <x:v>2.87096774193548</x:v>
      </x:c>
      <x:c r="CE839" s="74" t="n">
        <x:v>36.699712377757</x:v>
      </x:c>
      <x:c r="CF839" s="74" t="n">
        <x:v>24.6096638697298</x:v>
      </x:c>
      <x:c r="CG839" s="76" t="n">
        <x:v>0.670568303544669</x:v>
      </x:c>
      <x:c r="CH839" s="52" t="n">
        <x:v>18.8655804015083</x:v>
      </x:c>
      <x:c r="CI839" s="76" t="n">
        <x:v>0.514052540993275</x:v>
      </x:c>
      <x:c r="CJ839" s="52" t="n">
        <x:v>4.73333333333333</x:v>
      </x:c>
      <x:c r="CK839" s="74" t="n">
        <x:v>48.1379744791409</x:v>
      </x:c>
      <x:c r="CL839" s="74" t="n">
        <x:v>32.3658871458451</x:v>
      </x:c>
      <x:c r="CM839" s="76" t="n">
        <x:v>0.672356647658073</x:v>
      </x:c>
      <x:c r="CN839" s="52" t="n">
        <x:v>19.1086249590888</x:v>
      </x:c>
      <x:c r="CO839" s="76" t="n">
        <x:v>0.396955317830603</x:v>
      </x:c>
      <x:c r="CP839" s="52" t="n">
        <x:v>6</x:v>
      </x:c>
      <x:c r="CQ839" s="74" t="n">
        <x:v>9.11771416443028</x:v>
      </x:c>
      <x:c r="CR839" s="74" t="n">
        <x:v>6.06814155451061</x:v>
      </x:c>
      <x:c r="CS839" s="76" t="n">
        <x:v>0.665533207674292</x:v>
      </x:c>
      <x:c r="CT839" s="52" t="n">
        <x:v>3.0005022357915</x:v>
      </x:c>
      <x:c r="CU839" s="76" t="n">
        <x:v>0.329084919934972</x:v>
      </x:c>
      <x:c r="CV839" s="52" t="n">
        <x:v>2.32258064516129</x:v>
      </x:c>
      <x:c r="CW839" s="74" t="n">
        <x:v>0</x:v>
      </x:c>
      <x:c r="CX839" s="74" t="n">
        <x:v>0</x:v>
      </x:c>
      <x:c r="CY839" s="76" t="s"/>
      <x:c r="CZ839" s="52" t="n">
        <x:v>0.0101354417462655</x:v>
      </x:c>
      <x:c r="DA839" s="76" t="s"/>
      <x:c r="DB839" s="52" t="n">
        <x:v>0</x:v>
      </x:c>
      <x:c r="DC839" s="74" t="n">
        <x:v>16.0119616334497</x:v>
      </x:c>
      <x:c r="DD839" s="74" t="n">
        <x:v>13.1181510617364</x:v>
      </x:c>
      <x:c r="DE839" s="76" t="n">
        <x:v>0.819271951934485</x:v>
      </x:c>
      <x:c r="DF839" s="52" t="n">
        <x:v>10.043841616305</x:v>
      </x:c>
      <x:c r="DG839" s="76" t="n">
        <x:v>0.627271151794603</x:v>
      </x:c>
      <x:c r="DH839" s="52" t="n">
        <x:v>3</x:v>
      </x:c>
      <x:c r="DI839" s="74" t="n">
        <x:v>15.8290018142596</x:v>
      </x:c>
      <x:c r="DJ839" s="74" t="n">
        <x:v>13.0325085432997</x:v>
      </x:c>
      <x:c r="DK839" s="76" t="n">
        <x:v>0.823331041099464</x:v>
      </x:c>
      <x:c r="DL839" s="52" t="n">
        <x:v>9.81814785384812</x:v>
      </x:c>
      <x:c r="DM839" s="76" t="n">
        <x:v>0.620263233844815</x:v>
      </x:c>
      <x:c r="DN839" s="52" t="n">
        <x:v>3</x:v>
      </x:c>
      <x:c r="DO839" s="74" t="n">
        <x:v>10.7024680069394</x:v>
      </x:c>
      <x:c r="DP839" s="74" t="n">
        <x:v>8.82222950885438</x:v>
      </x:c>
      <x:c r="DQ839" s="76" t="n">
        <x:v>0.824317297947924</x:v>
      </x:c>
      <x:c r="DR839" s="52" t="n">
        <x:v>6.3764178813098</x:v>
      </x:c>
      <x:c r="DS839" s="76" t="n">
        <x:v>0.59578948305899</x:v>
      </x:c>
      <x:c r="DT839" s="52" t="n">
        <x:v>2</x:v>
      </x:c>
      <x:c r="DU839" s="74" t="n">
        <x:v>0</x:v>
      </x:c>
      <x:c r="DV839" s="74" t="n">
        <x:v>-0.139719503012048</x:v>
      </x:c>
      <x:c r="DW839" s="76" t="s"/>
      <x:c r="DX839" s="52" t="n">
        <x:v>-17.3059005658422</x:v>
      </x:c>
      <x:c r="DY839" s="76" t="s"/>
      <x:c r="DZ839" s="52" t="n">
        <x:v>0</x:v>
      </x:c>
      <x:c r="EA839" s="74" t="n">
        <x:v>0</x:v>
      </x:c>
      <x:c r="EB839" s="74" t="n">
        <x:v>0</x:v>
      </x:c>
      <x:c r="EC839" s="76" t="s"/>
      <x:c r="ED839" s="52" t="n">
        <x:v>16.7144132121023</x:v>
      </x:c>
      <x:c r="EE839" s="76" t="s"/>
      <x:c r="EF839" s="52" t="n">
        <x:v>0</x:v>
      </x:c>
      <x:c r="EG839" s="74" t="n">
        <x:v>0</x:v>
      </x:c>
      <x:c r="EH839" s="74" t="n">
        <x:v>0</x:v>
      </x:c>
      <x:c r="EI839" s="76" t="s"/>
      <x:c r="EJ839" s="52" t="n">
        <x:v>-0.000812101004429911</x:v>
      </x:c>
      <x:c r="EK839" s="76" t="s"/>
      <x:c r="EL839" s="52" t="n">
        <x:v>0</x:v>
      </x:c>
      <x:c r="EM839" s="74" t="s"/>
      <x:c r="EN839" s="74" t="s"/>
      <x:c r="EO839" s="76" t="s"/>
      <x:c r="EP839" s="52" t="s"/>
      <x:c r="EQ839" s="76" t="s"/>
      <x:c r="ER839" s="52" t="s"/>
      <x:c r="ES839" s="74" t="s"/>
      <x:c r="ET839" s="74" t="s"/>
      <x:c r="EU839" s="76" t="s"/>
      <x:c r="EV839" s="52" t="s"/>
      <x:c r="EW839" s="76" t="s"/>
      <x:c r="EX839" s="52" t="s"/>
      <x:c r="EY839" s="74" t="s"/>
      <x:c r="EZ839" s="74" t="s"/>
      <x:c r="FA839" s="76" t="s"/>
      <x:c r="FB839" s="52" t="s"/>
      <x:c r="FC839" s="76" t="s"/>
      <x:c r="FD839" s="52" t="s"/>
      <x:c r="FE839" s="74" t="s"/>
      <x:c r="FF839" s="74" t="s"/>
      <x:c r="FG839" s="76" t="s"/>
      <x:c r="FH839" s="52" t="s"/>
      <x:c r="FI839" s="76" t="s"/>
      <x:c r="FJ839" s="52" t="s"/>
      <x:c r="FK839" s="52" t="n">
        <x:v>48.6144830747912</x:v>
      </x:c>
      <x:c r="FL839" s="52" t="n">
        <x:v>28.4263778689484</x:v>
      </x:c>
      <x:c r="FM839" s="76" t="n">
        <x:v>0.584730641385526</x:v>
      </x:c>
      <x:c r="FN839" s="52" t="n">
        <x:v>19.8093437851455</x:v>
      </x:c>
      <x:c r="FO839" s="76" t="n">
        <x:v>0.407478235542888</x:v>
      </x:c>
      <x:c r="FP839" s="52" t="n">
        <x:v>5.87096774193548</x:v>
      </x:c>
      <x:c r="FQ839" s="52" t="n">
        <x:v>84.8376868568979</x:v>
      </x:c>
      <x:c r="FR839" s="52" t="n">
        <x:v>56.9755510155749</x:v>
      </x:c>
      <x:c r="FS839" s="76" t="n">
        <x:v>0.671583032569945</x:v>
      </x:c>
      <x:c r="FT839" s="52" t="n">
        <x:v>37.9742053605972</x:v>
      </x:c>
      <x:c r="FU839" s="76" t="n">
        <x:v>0.44761009838294</x:v>
      </x:c>
      <x:c r="FV839" s="52" t="n">
        <x:v>10.7333333333333</x:v>
      </x:c>
      <x:c r="FW839" s="52" t="n">
        <x:v>9.11771416443028</x:v>
      </x:c>
      <x:c r="FX839" s="52" t="n">
        <x:v>6.06814155451061</x:v>
      </x:c>
      <x:c r="FY839" s="76" t="n">
        <x:v>0.665533207674292</x:v>
      </x:c>
      <x:c r="FZ839" s="52" t="n">
        <x:v>3.01063767753776</x:v>
      </x:c>
      <x:c r="GA839" s="76" t="n">
        <x:v>0.330196540848227</x:v>
      </x:c>
      <x:c r="GB839" s="52" t="n">
        <x:v>2.32258064516129</x:v>
      </x:c>
      <x:c r="GC839" s="52" t="n">
        <x:v>31.8409634477093</x:v>
      </x:c>
      <x:c r="GD839" s="52" t="n">
        <x:v>26.1506596050361</x:v>
      </x:c>
      <x:c r="GE839" s="76" t="n">
        <x:v>0.821289834649064</x:v>
      </x:c>
      <x:c r="GF839" s="52" t="n">
        <x:v>19.8619894701531</x:v>
      </x:c>
      <x:c r="GG839" s="76" t="n">
        <x:v>0.623787326748808</x:v>
      </x:c>
      <x:c r="GH839" s="52" t="n">
        <x:v>6</x:v>
      </x:c>
      <x:c r="GI839" s="52" t="n">
        <x:v>10.7024680069394</x:v>
      </x:c>
      <x:c r="GJ839" s="52" t="n">
        <x:v>8.82222950885438</x:v>
      </x:c>
      <x:c r="GK839" s="76" t="n">
        <x:v>0.824317297947924</x:v>
      </x:c>
      <x:c r="GL839" s="52" t="n">
        <x:v>-10.9294826845324</x:v>
      </x:c>
      <x:c r="GM839" s="76" t="n">
        <x:v>-1.02121143248882</x:v>
      </x:c>
      <x:c r="GN839" s="52" t="n">
        <x:v>2</x:v>
      </x:c>
      <x:c r="GO839" s="52" t="n">
        <x:v>0</x:v>
      </x:c>
      <x:c r="GP839" s="52" t="n">
        <x:v>0</x:v>
      </x:c>
      <x:c r="GQ839" s="76" t="s"/>
      <x:c r="GR839" s="52" t="n">
        <x:v>16.7136011110978</x:v>
      </x:c>
      <x:c r="GS839" s="76" t="s"/>
      <x:c r="GT839" s="52" t="n">
        <x:v>0</x:v>
      </x:c>
      <x:c r="GU839" s="52" t="n">
        <x:v>0</x:v>
      </x:c>
      <x:c r="GV839" s="52" t="n">
        <x:v>0</x:v>
      </x:c>
      <x:c r="GW839" s="76" t="s"/>
      <x:c r="GX839" s="52" t="n">
        <x:v>0</x:v>
      </x:c>
      <x:c r="GY839" s="76" t="s"/>
      <x:c r="GZ839" s="52" t="n">
        <x:v>0</x:v>
      </x:c>
      <x:c r="HA839" s="52" t="n">
        <x:v>0</x:v>
      </x:c>
      <x:c r="HB839" s="52" t="n">
        <x:v>0</x:v>
      </x:c>
      <x:c r="HC839" s="76" t="s"/>
      <x:c r="HD839" s="52" t="n">
        <x:v>0</x:v>
      </x:c>
      <x:c r="HE839" s="76" t="s"/>
      <x:c r="HF839" s="52" t="n">
        <x:v>0</x:v>
      </x:c>
    </x:row>
    <x:row r="840" spans="1:215">
      <x:c r="A840" s="52" t="s">
        <x:v>228</x:v>
      </x:c>
      <x:c r="B840" s="52" t="s">
        <x:v>1847</x:v>
      </x:c>
      <x:c r="C840" s="52" t="s"/>
      <x:c r="D840" s="73" t="s">
        <x:v>245</x:v>
      </x:c>
      <x:c r="E840" s="52" t="s"/>
      <x:c r="F840" s="74" t="s"/>
      <x:c r="G840" s="74" t="s"/>
      <x:c r="H840" s="74" t="s"/>
      <x:c r="I840" s="74" t="s"/>
      <x:c r="J840" s="74" t="s"/>
      <x:c r="K840" s="74" t="s"/>
      <x:c r="L840" s="74" t="s"/>
      <x:c r="M840" s="74" t="s"/>
      <x:c r="N840" s="74" t="s"/>
      <x:c r="O840" s="74" t="s"/>
      <x:c r="P840" s="74" t="s"/>
      <x:c r="Q840" s="74" t="s"/>
      <x:c r="R840" s="74" t="s"/>
      <x:c r="S840" s="74" t="s"/>
      <x:c r="T840" s="74" t="s"/>
      <x:c r="U840" s="74" t="s"/>
      <x:c r="V840" s="74" t="s"/>
      <x:c r="W840" s="74" t="s"/>
      <x:c r="X840" s="74" t="s"/>
      <x:c r="Y840" s="74" t="n">
        <x:v>10.3538143285438</x:v>
      </x:c>
      <x:c r="Z840" s="74" t="n">
        <x:v>15.5433593120609</x:v>
      </x:c>
      <x:c r="AA840" s="74" t="n">
        <x:v>15.5497423556795</x:v>
      </x:c>
      <x:c r="AB840" s="74" t="n">
        <x:v>3.54725219271897</x:v>
      </x:c>
      <x:c r="AC840" s="74" t="s"/>
      <x:c r="AD840" s="74" t="n">
        <x:v>0</x:v>
      </x:c>
      <x:c r="AE840" s="74" t="n">
        <x:v>0</x:v>
      </x:c>
      <x:c r="AF840" s="74" t="n">
        <x:v>0</x:v>
      </x:c>
      <x:c r="AG840" s="74" t="n">
        <x:v>0</x:v>
      </x:c>
      <x:c r="AH840" s="74" t="n">
        <x:v>0</x:v>
      </x:c>
      <x:c r="AI840" s="74" t="n">
        <x:v>0</x:v>
      </x:c>
      <x:c r="AJ840" s="74" t="n">
        <x:v>0</x:v>
      </x:c>
      <x:c r="AK840" s="74" t="n">
        <x:v>0</x:v>
      </x:c>
      <x:c r="AL840" s="74" t="n">
        <x:v>0</x:v>
      </x:c>
      <x:c r="AM840" s="74" t="n">
        <x:v>10.3538143285438</x:v>
      </x:c>
      <x:c r="AN840" s="74" t="n">
        <x:v>31.0931016677404</x:v>
      </x:c>
      <x:c r="AO840" s="74" t="n">
        <x:v>3.54725219271897</x:v>
      </x:c>
      <x:c r="AP840" s="74" t="s"/>
      <x:c r="AQ840" s="74" t="s"/>
      <x:c r="AR840" s="74" t="s"/>
      <x:c r="AS840" s="74" t="s"/>
      <x:c r="AT840" s="74" t="n">
        <x:v>10.3538143285438</x:v>
      </x:c>
      <x:c r="AU840" s="74" t="n">
        <x:v>34.6403538604594</x:v>
      </x:c>
      <x:c r="AV840" s="74" t="s"/>
      <x:c r="AW840" s="74" t="s"/>
      <x:c r="AX840" s="74" t="s"/>
      <x:c r="AY840" s="74" t="n">
        <x:v>0</x:v>
      </x:c>
      <x:c r="AZ840" s="74" t="n">
        <x:v>0</x:v>
      </x:c>
      <x:c r="BA840" s="74" t="n">
        <x:v>0</x:v>
      </x:c>
      <x:c r="BB840" s="74" t="n">
        <x:v>0</x:v>
      </x:c>
      <x:c r="BC840" s="74" t="n">
        <x:v>0</x:v>
      </x:c>
      <x:c r="BD840" s="74" t="n">
        <x:v>0</x:v>
      </x:c>
      <x:c r="BE840" s="74" t="n">
        <x:v>0</x:v>
      </x:c>
      <x:c r="BF840" s="74" t="n">
        <x:v>0</x:v>
      </x:c>
      <x:c r="BG840" s="74" t="n">
        <x:v>0</x:v>
      </x:c>
      <x:c r="BH840" s="74" t="n">
        <x:v>0</x:v>
      </x:c>
      <x:c r="BI840" s="74" t="n">
        <x:v>0</x:v>
      </x:c>
      <x:c r="BJ840" s="74" t="n">
        <x:v>0</x:v>
      </x:c>
      <x:c r="BK840" s="74" t="n">
        <x:v>10.3538143285438</x:v>
      </x:c>
      <x:c r="BL840" s="74" t="n">
        <x:v>5.1895449835171</x:v>
      </x:c>
      <x:c r="BM840" s="74" t="n">
        <x:v>0.00638304361858388</x:v>
      </x:c>
      <x:c r="BN840" s="74" t="n">
        <x:v>-12.0024901629605</x:v>
      </x:c>
      <x:c r="BO840" s="74" t="s">
        <x:v>417</x:v>
      </x:c>
      <x:c r="BP840" s="52" t="s">
        <x:v>417</x:v>
      </x:c>
      <x:c r="BQ840" s="75" t="n">
        <x:v>822</x:v>
      </x:c>
      <x:c r="BR840" s="52" t="s">
        <x:v>261</x:v>
      </x:c>
      <x:c r="BS840" s="74" t="s"/>
      <x:c r="BT840" s="74" t="s"/>
      <x:c r="BU840" s="76" t="s"/>
      <x:c r="BV840" s="52" t="s"/>
      <x:c r="BW840" s="76" t="s"/>
      <x:c r="BX840" s="52" t="s"/>
      <x:c r="BY840" s="74" t="s"/>
      <x:c r="BZ840" s="74" t="s"/>
      <x:c r="CA840" s="76" t="s"/>
      <x:c r="CB840" s="52" t="s"/>
      <x:c r="CC840" s="76" t="s"/>
      <x:c r="CD840" s="52" t="s"/>
      <x:c r="CE840" s="74" t="s"/>
      <x:c r="CF840" s="74" t="s"/>
      <x:c r="CG840" s="76" t="s"/>
      <x:c r="CH840" s="52" t="s"/>
      <x:c r="CI840" s="76" t="s"/>
      <x:c r="CJ840" s="52" t="s"/>
      <x:c r="CK840" s="74" t="s"/>
      <x:c r="CL840" s="74" t="s"/>
      <x:c r="CM840" s="76" t="s"/>
      <x:c r="CN840" s="52" t="s"/>
      <x:c r="CO840" s="76" t="s"/>
      <x:c r="CP840" s="52" t="s"/>
      <x:c r="CQ840" s="74" t="s"/>
      <x:c r="CR840" s="74" t="s"/>
      <x:c r="CS840" s="76" t="s"/>
      <x:c r="CT840" s="52" t="s"/>
      <x:c r="CU840" s="76" t="s"/>
      <x:c r="CV840" s="52" t="s"/>
      <x:c r="CW840" s="74" t="s"/>
      <x:c r="CX840" s="74" t="s"/>
      <x:c r="CY840" s="76" t="s"/>
      <x:c r="CZ840" s="52" t="s"/>
      <x:c r="DA840" s="76" t="s"/>
      <x:c r="DB840" s="52" t="s"/>
      <x:c r="DC840" s="74" t="s"/>
      <x:c r="DD840" s="74" t="s"/>
      <x:c r="DE840" s="76" t="s"/>
      <x:c r="DF840" s="52" t="s"/>
      <x:c r="DG840" s="76" t="s"/>
      <x:c r="DH840" s="52" t="s"/>
      <x:c r="DI840" s="74" t="s"/>
      <x:c r="DJ840" s="74" t="s"/>
      <x:c r="DK840" s="76" t="s"/>
      <x:c r="DL840" s="52" t="s"/>
      <x:c r="DM840" s="76" t="s"/>
      <x:c r="DN840" s="52" t="s"/>
      <x:c r="DO840" s="74" t="s"/>
      <x:c r="DP840" s="74" t="s"/>
      <x:c r="DQ840" s="76" t="s"/>
      <x:c r="DR840" s="52" t="s"/>
      <x:c r="DS840" s="76" t="s"/>
      <x:c r="DT840" s="52" t="s"/>
      <x:c r="DU840" s="74" t="s"/>
      <x:c r="DV840" s="74" t="s"/>
      <x:c r="DW840" s="76" t="s"/>
      <x:c r="DX840" s="52" t="s"/>
      <x:c r="DY840" s="76" t="s"/>
      <x:c r="DZ840" s="52" t="s"/>
      <x:c r="EA840" s="74" t="s"/>
      <x:c r="EB840" s="74" t="s"/>
      <x:c r="EC840" s="76" t="s"/>
      <x:c r="ED840" s="52" t="s"/>
      <x:c r="EE840" s="76" t="s"/>
      <x:c r="EF840" s="52" t="s"/>
      <x:c r="EG840" s="74" t="n">
        <x:v>10.3538143285438</x:v>
      </x:c>
      <x:c r="EH840" s="74" t="n">
        <x:v>7.52831606797458</x:v>
      </x:c>
      <x:c r="EI840" s="76" t="n">
        <x:v>0.727105569898064</x:v>
      </x:c>
      <x:c r="EJ840" s="52" t="n">
        <x:v>5.60368560453573</x:v>
      </x:c>
      <x:c r="EK840" s="76" t="n">
        <x:v>0.541219441137483</x:v>
      </x:c>
      <x:c r="EL840" s="52" t="n">
        <x:v>2</x:v>
      </x:c>
      <x:c r="EM840" s="74" t="n">
        <x:v>15.5433593120609</x:v>
      </x:c>
      <x:c r="EN840" s="74" t="n">
        <x:v>11.6189477915156</x:v>
      </x:c>
      <x:c r="EO840" s="76" t="n">
        <x:v>0.747518445546054</x:v>
      </x:c>
      <x:c r="EP840" s="52" t="n">
        <x:v>8.55621574121339</x:v>
      </x:c>
      <x:c r="EQ840" s="76" t="n">
        <x:v>0.550474036495713</x:v>
      </x:c>
      <x:c r="ER840" s="52" t="n">
        <x:v>3</x:v>
      </x:c>
      <x:c r="ES840" s="74" t="n">
        <x:v>15.5497423556795</x:v>
      </x:c>
      <x:c r="ET840" s="74" t="n">
        <x:v>11.5985734034783</x:v>
      </x:c>
      <x:c r="EU840" s="76" t="n">
        <x:v>0.74590132351884</x:v>
      </x:c>
      <x:c r="EV840" s="52" t="n">
        <x:v>8.49323835988896</x:v>
      </x:c>
      <x:c r="EW840" s="76" t="n">
        <x:v>0.546198011878109</x:v>
      </x:c>
      <x:c r="EX840" s="52" t="n">
        <x:v>3</x:v>
      </x:c>
      <x:c r="EY840" s="74" t="n">
        <x:v>3.54725219271897</x:v>
      </x:c>
      <x:c r="EZ840" s="74" t="n">
        <x:v>2.85276667067163</x:v>
      </x:c>
      <x:c r="FA840" s="76" t="n">
        <x:v>0.804218734863896</x:v>
      </x:c>
      <x:c r="FB840" s="52" t="n">
        <x:v>2.18814442900026</x:v>
      </x:c>
      <x:c r="FC840" s="76" t="n">
        <x:v>0.61685617771739</x:v>
      </x:c>
      <x:c r="FD840" s="52" t="n">
        <x:v>0.645161290322581</x:v>
      </x:c>
      <x:c r="FE840" s="74" t="s"/>
      <x:c r="FF840" s="74" t="s"/>
      <x:c r="FG840" s="76" t="s"/>
      <x:c r="FH840" s="52" t="s"/>
      <x:c r="FI840" s="76" t="s"/>
      <x:c r="FJ840" s="52" t="s"/>
      <x:c r="FK840" s="52" t="n">
        <x:v>0</x:v>
      </x:c>
      <x:c r="FL840" s="52" t="n">
        <x:v>0</x:v>
      </x:c>
      <x:c r="FM840" s="76" t="s"/>
      <x:c r="FN840" s="52" t="n">
        <x:v>0</x:v>
      </x:c>
      <x:c r="FO840" s="76" t="s"/>
      <x:c r="FP840" s="52" t="n">
        <x:v>0</x:v>
      </x:c>
      <x:c r="FQ840" s="52" t="n">
        <x:v>0</x:v>
      </x:c>
      <x:c r="FR840" s="52" t="n">
        <x:v>0</x:v>
      </x:c>
      <x:c r="FS840" s="76" t="s"/>
      <x:c r="FT840" s="52" t="n">
        <x:v>0</x:v>
      </x:c>
      <x:c r="FU840" s="76" t="s"/>
      <x:c r="FV840" s="52" t="n">
        <x:v>0</x:v>
      </x:c>
      <x:c r="FW840" s="52" t="n">
        <x:v>0</x:v>
      </x:c>
      <x:c r="FX840" s="52" t="n">
        <x:v>0</x:v>
      </x:c>
      <x:c r="FY840" s="76" t="s"/>
      <x:c r="FZ840" s="52" t="n">
        <x:v>0</x:v>
      </x:c>
      <x:c r="GA840" s="76" t="s"/>
      <x:c r="GB840" s="52" t="n">
        <x:v>0</x:v>
      </x:c>
      <x:c r="GC840" s="52" t="n">
        <x:v>0</x:v>
      </x:c>
      <x:c r="GD840" s="52" t="n">
        <x:v>0</x:v>
      </x:c>
      <x:c r="GE840" s="76" t="s"/>
      <x:c r="GF840" s="52" t="n">
        <x:v>0</x:v>
      </x:c>
      <x:c r="GG840" s="76" t="s"/>
      <x:c r="GH840" s="52" t="n">
        <x:v>0</x:v>
      </x:c>
      <x:c r="GI840" s="52" t="n">
        <x:v>0</x:v>
      </x:c>
      <x:c r="GJ840" s="52" t="n">
        <x:v>0</x:v>
      </x:c>
      <x:c r="GK840" s="76" t="s"/>
      <x:c r="GL840" s="52" t="n">
        <x:v>0</x:v>
      </x:c>
      <x:c r="GM840" s="76" t="s"/>
      <x:c r="GN840" s="52" t="n">
        <x:v>0</x:v>
      </x:c>
      <x:c r="GO840" s="52" t="n">
        <x:v>10.3538143285438</x:v>
      </x:c>
      <x:c r="GP840" s="52" t="n">
        <x:v>7.52831606797458</x:v>
      </x:c>
      <x:c r="GQ840" s="76" t="n">
        <x:v>0.727105569898064</x:v>
      </x:c>
      <x:c r="GR840" s="52" t="n">
        <x:v>5.60368560453573</x:v>
      </x:c>
      <x:c r="GS840" s="76" t="n">
        <x:v>0.541219441137483</x:v>
      </x:c>
      <x:c r="GT840" s="52" t="n">
        <x:v>2</x:v>
      </x:c>
      <x:c r="GU840" s="52" t="n">
        <x:v>31.0931016677404</x:v>
      </x:c>
      <x:c r="GV840" s="52" t="n">
        <x:v>23.2175211949938</x:v>
      </x:c>
      <x:c r="GW840" s="76" t="n">
        <x:v>0.746709718544497</x:v>
      </x:c>
      <x:c r="GX840" s="52" t="n">
        <x:v>17.0494541011024</x:v>
      </x:c>
      <x:c r="GY840" s="76" t="n">
        <x:v>0.548335585278436</x:v>
      </x:c>
      <x:c r="GZ840" s="52" t="n">
        <x:v>6</x:v>
      </x:c>
      <x:c r="HA840" s="52" t="n">
        <x:v>3.54725219271897</x:v>
      </x:c>
      <x:c r="HB840" s="52" t="n">
        <x:v>2.85276667067163</x:v>
      </x:c>
      <x:c r="HC840" s="76" t="n">
        <x:v>0.804218734863896</x:v>
      </x:c>
      <x:c r="HD840" s="52" t="n">
        <x:v>2.18814442900026</x:v>
      </x:c>
      <x:c r="HE840" s="76" t="n">
        <x:v>0.61685617771739</x:v>
      </x:c>
      <x:c r="HF840" s="52" t="n">
        <x:v>0.645161290322581</x:v>
      </x:c>
    </x:row>
    <x:row r="841" spans="1:215">
      <x:c r="A841" s="52" t="s">
        <x:v>228</x:v>
      </x:c>
      <x:c r="B841" s="52" t="s">
        <x:v>1848</x:v>
      </x:c>
      <x:c r="C841" s="52" t="s">
        <x:v>1849</x:v>
      </x:c>
      <x:c r="D841" s="73" t="s">
        <x:v>256</x:v>
      </x:c>
      <x:c r="E841" s="52" t="s"/>
      <x:c r="F841" s="74" t="s"/>
      <x:c r="G841" s="74" t="s"/>
      <x:c r="H841" s="74" t="s"/>
      <x:c r="I841" s="74" t="s"/>
      <x:c r="J841" s="74" t="s"/>
      <x:c r="K841" s="74" t="s"/>
      <x:c r="L841" s="74" t="s"/>
      <x:c r="M841" s="74" t="s"/>
      <x:c r="N841" s="74" t="s"/>
      <x:c r="O841" s="74" t="s"/>
      <x:c r="P841" s="74" t="s"/>
      <x:c r="Q841" s="74" t="s"/>
      <x:c r="R841" s="74" t="s"/>
      <x:c r="S841" s="74" t="s"/>
      <x:c r="T841" s="74" t="s"/>
      <x:c r="U841" s="74" t="s"/>
      <x:c r="V841" s="74" t="s"/>
      <x:c r="W841" s="74" t="s"/>
      <x:c r="X841" s="74" t="s"/>
      <x:c r="Y841" s="74" t="n">
        <x:v>10.2047501726996</x:v>
      </x:c>
      <x:c r="Z841" s="74" t="n">
        <x:v>7.57631851489985</x:v>
      </x:c>
      <x:c r="AA841" s="74" t="n">
        <x:v>0</x:v>
      </x:c>
      <x:c r="AB841" s="74" t="n">
        <x:v>0</x:v>
      </x:c>
      <x:c r="AC841" s="74" t="n">
        <x:v>0</x:v>
      </x:c>
      <x:c r="AD841" s="74" t="n">
        <x:v>0</x:v>
      </x:c>
      <x:c r="AE841" s="74" t="n">
        <x:v>0</x:v>
      </x:c>
      <x:c r="AF841" s="74" t="n">
        <x:v>0</x:v>
      </x:c>
      <x:c r="AG841" s="74" t="n">
        <x:v>0</x:v>
      </x:c>
      <x:c r="AH841" s="74" t="n">
        <x:v>0</x:v>
      </x:c>
      <x:c r="AI841" s="74" t="n">
        <x:v>0</x:v>
      </x:c>
      <x:c r="AJ841" s="74" t="n">
        <x:v>0</x:v>
      </x:c>
      <x:c r="AK841" s="74" t="n">
        <x:v>0</x:v>
      </x:c>
      <x:c r="AL841" s="74" t="n">
        <x:v>0</x:v>
      </x:c>
      <x:c r="AM841" s="74" t="n">
        <x:v>10.2047501726996</x:v>
      </x:c>
      <x:c r="AN841" s="74" t="n">
        <x:v>7.57631851489985</x:v>
      </x:c>
      <x:c r="AO841" s="74" t="n">
        <x:v>0</x:v>
      </x:c>
      <x:c r="AP841" s="74" t="s"/>
      <x:c r="AQ841" s="74" t="s"/>
      <x:c r="AR841" s="74" t="s"/>
      <x:c r="AS841" s="74" t="s"/>
      <x:c r="AT841" s="74" t="n">
        <x:v>10.2047501726996</x:v>
      </x:c>
      <x:c r="AU841" s="74" t="n">
        <x:v>7.57631851489985</x:v>
      </x:c>
      <x:c r="AV841" s="74" t="s"/>
      <x:c r="AW841" s="74" t="s"/>
      <x:c r="AX841" s="74" t="s"/>
      <x:c r="AY841" s="74" t="n">
        <x:v>0</x:v>
      </x:c>
      <x:c r="AZ841" s="74" t="n">
        <x:v>0</x:v>
      </x:c>
      <x:c r="BA841" s="74" t="n">
        <x:v>0</x:v>
      </x:c>
      <x:c r="BB841" s="74" t="n">
        <x:v>0</x:v>
      </x:c>
      <x:c r="BC841" s="74" t="n">
        <x:v>0</x:v>
      </x:c>
      <x:c r="BD841" s="74" t="n">
        <x:v>0</x:v>
      </x:c>
      <x:c r="BE841" s="74" t="n">
        <x:v>0</x:v>
      </x:c>
      <x:c r="BF841" s="74" t="n">
        <x:v>0</x:v>
      </x:c>
      <x:c r="BG841" s="74" t="n">
        <x:v>0</x:v>
      </x:c>
      <x:c r="BH841" s="74" t="n">
        <x:v>0</x:v>
      </x:c>
      <x:c r="BI841" s="74" t="n">
        <x:v>0</x:v>
      </x:c>
      <x:c r="BJ841" s="74" t="n">
        <x:v>0</x:v>
      </x:c>
      <x:c r="BK841" s="74" t="n">
        <x:v>10.2047501726996</x:v>
      </x:c>
      <x:c r="BL841" s="74" t="n">
        <x:v>-2.62843165779979</x:v>
      </x:c>
      <x:c r="BM841" s="74" t="n">
        <x:v>-7.57631851489985</x:v>
      </x:c>
      <x:c r="BN841" s="74" t="n">
        <x:v>0</x:v>
      </x:c>
      <x:c r="BO841" s="74" t="s">
        <x:v>417</x:v>
      </x:c>
      <x:c r="BP841" s="52" t="s">
        <x:v>417</x:v>
      </x:c>
      <x:c r="BQ841" s="75" t="n">
        <x:v>823</x:v>
      </x:c>
      <x:c r="BR841" s="52" t="s">
        <x:v>261</x:v>
      </x:c>
      <x:c r="BS841" s="74" t="s"/>
      <x:c r="BT841" s="74" t="s"/>
      <x:c r="BU841" s="76" t="s"/>
      <x:c r="BV841" s="52" t="s"/>
      <x:c r="BW841" s="76" t="s"/>
      <x:c r="BX841" s="52" t="s"/>
      <x:c r="BY841" s="74" t="s"/>
      <x:c r="BZ841" s="74" t="s"/>
      <x:c r="CA841" s="76" t="s"/>
      <x:c r="CB841" s="52" t="s"/>
      <x:c r="CC841" s="76" t="s"/>
      <x:c r="CD841" s="52" t="s"/>
      <x:c r="CE841" s="74" t="s"/>
      <x:c r="CF841" s="74" t="s"/>
      <x:c r="CG841" s="76" t="s"/>
      <x:c r="CH841" s="52" t="s"/>
      <x:c r="CI841" s="76" t="s"/>
      <x:c r="CJ841" s="52" t="s"/>
      <x:c r="CK841" s="74" t="s"/>
      <x:c r="CL841" s="74" t="s"/>
      <x:c r="CM841" s="76" t="s"/>
      <x:c r="CN841" s="52" t="s"/>
      <x:c r="CO841" s="76" t="s"/>
      <x:c r="CP841" s="52" t="s"/>
      <x:c r="CQ841" s="74" t="s"/>
      <x:c r="CR841" s="74" t="s"/>
      <x:c r="CS841" s="76" t="s"/>
      <x:c r="CT841" s="52" t="s"/>
      <x:c r="CU841" s="76" t="s"/>
      <x:c r="CV841" s="52" t="s"/>
      <x:c r="CW841" s="74" t="s"/>
      <x:c r="CX841" s="74" t="s"/>
      <x:c r="CY841" s="76" t="s"/>
      <x:c r="CZ841" s="52" t="s"/>
      <x:c r="DA841" s="76" t="s"/>
      <x:c r="DB841" s="52" t="s"/>
      <x:c r="DC841" s="74" t="s"/>
      <x:c r="DD841" s="74" t="s"/>
      <x:c r="DE841" s="76" t="s"/>
      <x:c r="DF841" s="52" t="s"/>
      <x:c r="DG841" s="76" t="s"/>
      <x:c r="DH841" s="52" t="s"/>
      <x:c r="DI841" s="74" t="s"/>
      <x:c r="DJ841" s="74" t="s"/>
      <x:c r="DK841" s="76" t="s"/>
      <x:c r="DL841" s="52" t="s"/>
      <x:c r="DM841" s="76" t="s"/>
      <x:c r="DN841" s="52" t="s"/>
      <x:c r="DO841" s="74" t="s"/>
      <x:c r="DP841" s="74" t="s"/>
      <x:c r="DQ841" s="76" t="s"/>
      <x:c r="DR841" s="52" t="s"/>
      <x:c r="DS841" s="76" t="s"/>
      <x:c r="DT841" s="52" t="s"/>
      <x:c r="DU841" s="74" t="s"/>
      <x:c r="DV841" s="74" t="s"/>
      <x:c r="DW841" s="76" t="s"/>
      <x:c r="DX841" s="52" t="s"/>
      <x:c r="DY841" s="76" t="s"/>
      <x:c r="DZ841" s="52" t="s"/>
      <x:c r="EA841" s="74" t="s"/>
      <x:c r="EB841" s="74" t="s"/>
      <x:c r="EC841" s="76" t="s"/>
      <x:c r="ED841" s="52" t="s"/>
      <x:c r="EE841" s="76" t="s"/>
      <x:c r="EF841" s="52" t="s"/>
      <x:c r="EG841" s="74" t="n">
        <x:v>10.2047501726996</x:v>
      </x:c>
      <x:c r="EH841" s="74" t="n">
        <x:v>7.34192888297872</x:v>
      </x:c>
      <x:c r="EI841" s="76" t="n">
        <x:v>0.719461893601305</x:v>
      </x:c>
      <x:c r="EJ841" s="52" t="n">
        <x:v>5.43035934861481</x:v>
      </x:c>
      <x:c r="EK841" s="76" t="n">
        <x:v>0.532140351964953</x:v>
      </x:c>
      <x:c r="EL841" s="52" t="n">
        <x:v>1.39285714285714</x:v>
      </x:c>
      <x:c r="EM841" s="74" t="n">
        <x:v>7.57631851489985</x:v>
      </x:c>
      <x:c r="EN841" s="74" t="n">
        <x:v>5.17480459208598</x:v>
      </x:c>
      <x:c r="EO841" s="76" t="n">
        <x:v>0.683023632376203</x:v>
      </x:c>
      <x:c r="EP841" s="52" t="n">
        <x:v>4.08040163935658</x:v>
      </x:c>
      <x:c r="EQ841" s="76" t="n">
        <x:v>0.538573138303507</x:v>
      </x:c>
      <x:c r="ER841" s="52" t="n">
        <x:v>1</x:v>
      </x:c>
      <x:c r="ES841" s="74" t="n">
        <x:v>0</x:v>
      </x:c>
      <x:c r="ET841" s="74" t="n">
        <x:v>0</x:v>
      </x:c>
      <x:c r="EU841" s="76" t="s"/>
      <x:c r="EV841" s="52" t="n">
        <x:v>-0.000905592489278177</x:v>
      </x:c>
      <x:c r="EW841" s="76" t="s"/>
      <x:c r="EX841" s="52" t="n">
        <x:v>0</x:v>
      </x:c>
      <x:c r="EY841" s="74" t="n">
        <x:v>0</x:v>
      </x:c>
      <x:c r="EZ841" s="74" t="n">
        <x:v>0</x:v>
      </x:c>
      <x:c r="FA841" s="76" t="s"/>
      <x:c r="FB841" s="52" t="n">
        <x:v>-0.000511695174681239</x:v>
      </x:c>
      <x:c r="FC841" s="76" t="s"/>
      <x:c r="FD841" s="52" t="n">
        <x:v>0</x:v>
      </x:c>
      <x:c r="FE841" s="74" t="n">
        <x:v>0</x:v>
      </x:c>
      <x:c r="FF841" s="74" t="n">
        <x:v>0</x:v>
      </x:c>
      <x:c r="FG841" s="76" t="s"/>
      <x:c r="FH841" s="52" t="n">
        <x:v>-0.000230831836509062</x:v>
      </x:c>
      <x:c r="FI841" s="76" t="s"/>
      <x:c r="FJ841" s="52" t="n">
        <x:v>0</x:v>
      </x:c>
      <x:c r="FK841" s="52" t="n">
        <x:v>0</x:v>
      </x:c>
      <x:c r="FL841" s="52" t="n">
        <x:v>0</x:v>
      </x:c>
      <x:c r="FM841" s="76" t="s"/>
      <x:c r="FN841" s="52" t="n">
        <x:v>0</x:v>
      </x:c>
      <x:c r="FO841" s="76" t="s"/>
      <x:c r="FP841" s="52" t="n">
        <x:v>0</x:v>
      </x:c>
      <x:c r="FQ841" s="52" t="n">
        <x:v>0</x:v>
      </x:c>
      <x:c r="FR841" s="52" t="n">
        <x:v>0</x:v>
      </x:c>
      <x:c r="FS841" s="76" t="s"/>
      <x:c r="FT841" s="52" t="n">
        <x:v>0</x:v>
      </x:c>
      <x:c r="FU841" s="76" t="s"/>
      <x:c r="FV841" s="52" t="n">
        <x:v>0</x:v>
      </x:c>
      <x:c r="FW841" s="52" t="n">
        <x:v>0</x:v>
      </x:c>
      <x:c r="FX841" s="52" t="n">
        <x:v>0</x:v>
      </x:c>
      <x:c r="FY841" s="76" t="s"/>
      <x:c r="FZ841" s="52" t="n">
        <x:v>0</x:v>
      </x:c>
      <x:c r="GA841" s="76" t="s"/>
      <x:c r="GB841" s="52" t="n">
        <x:v>0</x:v>
      </x:c>
      <x:c r="GC841" s="52" t="n">
        <x:v>0</x:v>
      </x:c>
      <x:c r="GD841" s="52" t="n">
        <x:v>0</x:v>
      </x:c>
      <x:c r="GE841" s="76" t="s"/>
      <x:c r="GF841" s="52" t="n">
        <x:v>0</x:v>
      </x:c>
      <x:c r="GG841" s="76" t="s"/>
      <x:c r="GH841" s="52" t="n">
        <x:v>0</x:v>
      </x:c>
      <x:c r="GI841" s="52" t="n">
        <x:v>0</x:v>
      </x:c>
      <x:c r="GJ841" s="52" t="n">
        <x:v>0</x:v>
      </x:c>
      <x:c r="GK841" s="76" t="s"/>
      <x:c r="GL841" s="52" t="n">
        <x:v>0</x:v>
      </x:c>
      <x:c r="GM841" s="76" t="s"/>
      <x:c r="GN841" s="52" t="n">
        <x:v>0</x:v>
      </x:c>
      <x:c r="GO841" s="52" t="n">
        <x:v>10.2047501726996</x:v>
      </x:c>
      <x:c r="GP841" s="52" t="n">
        <x:v>7.34192888297872</x:v>
      </x:c>
      <x:c r="GQ841" s="76" t="n">
        <x:v>0.719461893601305</x:v>
      </x:c>
      <x:c r="GR841" s="52" t="n">
        <x:v>5.43035934861481</x:v>
      </x:c>
      <x:c r="GS841" s="76" t="n">
        <x:v>0.532140351964953</x:v>
      </x:c>
      <x:c r="GT841" s="52" t="n">
        <x:v>1.39285714285714</x:v>
      </x:c>
      <x:c r="GU841" s="52" t="n">
        <x:v>7.57631851489985</x:v>
      </x:c>
      <x:c r="GV841" s="52" t="n">
        <x:v>5.17480459208598</x:v>
      </x:c>
      <x:c r="GW841" s="76" t="n">
        <x:v>0.683023632376203</x:v>
      </x:c>
      <x:c r="GX841" s="52" t="n">
        <x:v>4.0794960468673</x:v>
      </x:c>
      <x:c r="GY841" s="76" t="n">
        <x:v>0.53845360894535</x:v>
      </x:c>
      <x:c r="GZ841" s="52" t="n">
        <x:v>1</x:v>
      </x:c>
      <x:c r="HA841" s="52" t="n">
        <x:v>0</x:v>
      </x:c>
      <x:c r="HB841" s="52" t="n">
        <x:v>0</x:v>
      </x:c>
      <x:c r="HC841" s="76" t="s"/>
      <x:c r="HD841" s="52" t="n">
        <x:v>-0.000742527011190301</x:v>
      </x:c>
      <x:c r="HE841" s="76" t="s"/>
      <x:c r="HF841" s="52" t="n">
        <x:v>0</x:v>
      </x:c>
    </x:row>
    <x:row r="842" spans="1:215">
      <x:c r="A842" s="52" t="s">
        <x:v>228</x:v>
      </x:c>
      <x:c r="B842" s="52" t="s">
        <x:v>1850</x:v>
      </x:c>
      <x:c r="C842" s="52" t="s"/>
      <x:c r="D842" s="73" t="s">
        <x:v>245</x:v>
      </x:c>
      <x:c r="E842" s="52" t="s">
        <x:v>249</x:v>
      </x:c>
      <x:c r="F842" s="74" t="s"/>
      <x:c r="G842" s="74" t="s"/>
      <x:c r="H842" s="74" t="s"/>
      <x:c r="I842" s="74" t="s"/>
      <x:c r="J842" s="74" t="s"/>
      <x:c r="K842" s="74" t="s"/>
      <x:c r="L842" s="74" t="s"/>
      <x:c r="M842" s="74" t="s"/>
      <x:c r="N842" s="74" t="s"/>
      <x:c r="O842" s="74" t="s"/>
      <x:c r="P842" s="74" t="s"/>
      <x:c r="Q842" s="74" t="s"/>
      <x:c r="R842" s="74" t="s"/>
      <x:c r="S842" s="74" t="s"/>
      <x:c r="T842" s="74" t="s"/>
      <x:c r="U842" s="74" t="s"/>
      <x:c r="V842" s="74" t="s"/>
      <x:c r="W842" s="74" t="s"/>
      <x:c r="X842" s="74" t="s"/>
      <x:c r="Y842" s="74" t="n">
        <x:v>9.37583185410334</x:v>
      </x:c>
      <x:c r="Z842" s="74" t="n">
        <x:v>40.6183291409</x:v>
      </x:c>
      <x:c r="AA842" s="74" t="n">
        <x:v>56.6952020785761</x:v>
      </x:c>
      <x:c r="AB842" s="74" t="n">
        <x:v>80.7949829413244</x:v>
      </x:c>
      <x:c r="AC842" s="74" t="n">
        <x:v>53.3414086571429</x:v>
      </x:c>
      <x:c r="AD842" s="74" t="n">
        <x:v>0</x:v>
      </x:c>
      <x:c r="AE842" s="74" t="n">
        <x:v>0</x:v>
      </x:c>
      <x:c r="AF842" s="74" t="n">
        <x:v>0</x:v>
      </x:c>
      <x:c r="AG842" s="74" t="n">
        <x:v>0</x:v>
      </x:c>
      <x:c r="AH842" s="74" t="n">
        <x:v>0</x:v>
      </x:c>
      <x:c r="AI842" s="74" t="n">
        <x:v>0</x:v>
      </x:c>
      <x:c r="AJ842" s="74" t="n">
        <x:v>0</x:v>
      </x:c>
      <x:c r="AK842" s="74" t="n">
        <x:v>0</x:v>
      </x:c>
      <x:c r="AL842" s="74" t="n">
        <x:v>0</x:v>
      </x:c>
      <x:c r="AM842" s="74" t="n">
        <x:v>9.37583185410334</x:v>
      </x:c>
      <x:c r="AN842" s="74" t="n">
        <x:v>97.3135312194761</x:v>
      </x:c>
      <x:c r="AO842" s="74" t="n">
        <x:v>134.136391598467</x:v>
      </x:c>
      <x:c r="AP842" s="74" t="s"/>
      <x:c r="AQ842" s="74" t="s"/>
      <x:c r="AR842" s="74" t="s"/>
      <x:c r="AS842" s="74" t="s"/>
      <x:c r="AT842" s="74" t="n">
        <x:v>9.37583185410334</x:v>
      </x:c>
      <x:c r="AU842" s="74" t="n">
        <x:v>231.449922817943</x:v>
      </x:c>
      <x:c r="AV842" s="74" t="s"/>
      <x:c r="AW842" s="74" t="s"/>
      <x:c r="AX842" s="74" t="s"/>
      <x:c r="AY842" s="74" t="n">
        <x:v>0</x:v>
      </x:c>
      <x:c r="AZ842" s="74" t="n">
        <x:v>0</x:v>
      </x:c>
      <x:c r="BA842" s="74" t="n">
        <x:v>0</x:v>
      </x:c>
      <x:c r="BB842" s="74" t="n">
        <x:v>0</x:v>
      </x:c>
      <x:c r="BC842" s="74" t="n">
        <x:v>0</x:v>
      </x:c>
      <x:c r="BD842" s="74" t="n">
        <x:v>0</x:v>
      </x:c>
      <x:c r="BE842" s="74" t="n">
        <x:v>0</x:v>
      </x:c>
      <x:c r="BF842" s="74" t="n">
        <x:v>0</x:v>
      </x:c>
      <x:c r="BG842" s="74" t="n">
        <x:v>0</x:v>
      </x:c>
      <x:c r="BH842" s="74" t="n">
        <x:v>0</x:v>
      </x:c>
      <x:c r="BI842" s="74" t="n">
        <x:v>0</x:v>
      </x:c>
      <x:c r="BJ842" s="74" t="n">
        <x:v>0</x:v>
      </x:c>
      <x:c r="BK842" s="74" t="n">
        <x:v>9.37583185410334</x:v>
      </x:c>
      <x:c r="BL842" s="74" t="n">
        <x:v>31.2424972867967</x:v>
      </x:c>
      <x:c r="BM842" s="74" t="n">
        <x:v>16.0768729376761</x:v>
      </x:c>
      <x:c r="BN842" s="74" t="n">
        <x:v>24.0997808627483</x:v>
      </x:c>
      <x:c r="BO842" s="74" t="s">
        <x:v>417</x:v>
      </x:c>
      <x:c r="BP842" s="52" t="s">
        <x:v>417</x:v>
      </x:c>
      <x:c r="BQ842" s="75" t="n">
        <x:v>824</x:v>
      </x:c>
      <x:c r="BR842" s="52" t="s">
        <x:v>261</x:v>
      </x:c>
      <x:c r="BS842" s="74" t="s"/>
      <x:c r="BT842" s="74" t="s"/>
      <x:c r="BU842" s="76" t="s"/>
      <x:c r="BV842" s="52" t="s"/>
      <x:c r="BW842" s="76" t="s"/>
      <x:c r="BX842" s="52" t="s"/>
      <x:c r="BY842" s="74" t="s"/>
      <x:c r="BZ842" s="74" t="s"/>
      <x:c r="CA842" s="76" t="s"/>
      <x:c r="CB842" s="52" t="s"/>
      <x:c r="CC842" s="76" t="s"/>
      <x:c r="CD842" s="52" t="s"/>
      <x:c r="CE842" s="74" t="s"/>
      <x:c r="CF842" s="74" t="s"/>
      <x:c r="CG842" s="76" t="s"/>
      <x:c r="CH842" s="52" t="s"/>
      <x:c r="CI842" s="76" t="s"/>
      <x:c r="CJ842" s="52" t="s"/>
      <x:c r="CK842" s="74" t="s"/>
      <x:c r="CL842" s="74" t="s"/>
      <x:c r="CM842" s="76" t="s"/>
      <x:c r="CN842" s="52" t="s"/>
      <x:c r="CO842" s="76" t="s"/>
      <x:c r="CP842" s="52" t="s"/>
      <x:c r="CQ842" s="74" t="s"/>
      <x:c r="CR842" s="74" t="s"/>
      <x:c r="CS842" s="76" t="s"/>
      <x:c r="CT842" s="52" t="s"/>
      <x:c r="CU842" s="76" t="s"/>
      <x:c r="CV842" s="52" t="s"/>
      <x:c r="CW842" s="74" t="s"/>
      <x:c r="CX842" s="74" t="s"/>
      <x:c r="CY842" s="76" t="s"/>
      <x:c r="CZ842" s="52" t="s"/>
      <x:c r="DA842" s="76" t="s"/>
      <x:c r="DB842" s="52" t="s"/>
      <x:c r="DC842" s="74" t="s"/>
      <x:c r="DD842" s="74" t="s"/>
      <x:c r="DE842" s="76" t="s"/>
      <x:c r="DF842" s="52" t="s"/>
      <x:c r="DG842" s="76" t="s"/>
      <x:c r="DH842" s="52" t="s"/>
      <x:c r="DI842" s="74" t="s"/>
      <x:c r="DJ842" s="74" t="s"/>
      <x:c r="DK842" s="76" t="s"/>
      <x:c r="DL842" s="52" t="s"/>
      <x:c r="DM842" s="76" t="s"/>
      <x:c r="DN842" s="52" t="s"/>
      <x:c r="DO842" s="74" t="s"/>
      <x:c r="DP842" s="74" t="s"/>
      <x:c r="DQ842" s="76" t="s"/>
      <x:c r="DR842" s="52" t="s"/>
      <x:c r="DS842" s="76" t="s"/>
      <x:c r="DT842" s="52" t="s"/>
      <x:c r="DU842" s="74" t="s"/>
      <x:c r="DV842" s="74" t="s"/>
      <x:c r="DW842" s="76" t="s"/>
      <x:c r="DX842" s="52" t="s"/>
      <x:c r="DY842" s="76" t="s"/>
      <x:c r="DZ842" s="52" t="s"/>
      <x:c r="EA842" s="74" t="s"/>
      <x:c r="EB842" s="74" t="s"/>
      <x:c r="EC842" s="76" t="s"/>
      <x:c r="ED842" s="52" t="s"/>
      <x:c r="EE842" s="76" t="s"/>
      <x:c r="EF842" s="52" t="s"/>
      <x:c r="EG842" s="74" t="n">
        <x:v>9.37583185410334</x:v>
      </x:c>
      <x:c r="EH842" s="74" t="n">
        <x:v>4.6920412489638</x:v>
      </x:c>
      <x:c r="EI842" s="76" t="n">
        <x:v>0.500439995296025</x:v>
      </x:c>
      <x:c r="EJ842" s="52" t="n">
        <x:v>3.05718665929815</x:v>
      </x:c>
      <x:c r="EK842" s="76" t="n">
        <x:v>0.326070977687187</x:v>
      </x:c>
      <x:c r="EL842" s="52" t="n">
        <x:v>1.80645161290323</x:v>
      </x:c>
      <x:c r="EM842" s="74" t="n">
        <x:v>40.6183291409</x:v>
      </x:c>
      <x:c r="EN842" s="74" t="n">
        <x:v>21.7503439007857</x:v>
      </x:c>
      <x:c r="EO842" s="76" t="n">
        <x:v>0.535481009702206</x:v>
      </x:c>
      <x:c r="EP842" s="52" t="n">
        <x:v>14.2161090903202</x:v>
      </x:c>
      <x:c r="EQ842" s="76" t="n">
        <x:v>0.349992463771866</x:v>
      </x:c>
      <x:c r="ER842" s="52" t="n">
        <x:v>7.70967741935484</x:v>
      </x:c>
      <x:c r="ES842" s="74" t="n">
        <x:v>56.6952020785761</x:v>
      </x:c>
      <x:c r="ET842" s="74" t="n">
        <x:v>26.1763118465587</x:v>
      </x:c>
      <x:c r="EU842" s="76" t="n">
        <x:v>0.461702417257107</x:v>
      </x:c>
      <x:c r="EV842" s="52" t="n">
        <x:v>15.2857588159101</x:v>
      </x:c>
      <x:c r="EW842" s="76" t="n">
        <x:v>0.269612917063511</x:v>
      </x:c>
      <x:c r="EX842" s="52" t="n">
        <x:v>10.8</x:v>
      </x:c>
      <x:c r="EY842" s="74" t="n">
        <x:v>80.7949829413244</x:v>
      </x:c>
      <x:c r="EZ842" s="74" t="n">
        <x:v>41.2586586993054</x:v>
      </x:c>
      <x:c r="FA842" s="76" t="n">
        <x:v>0.51065867207706</x:v>
      </x:c>
      <x:c r="FB842" s="52" t="n">
        <x:v>26.7255376204031</x:v>
      </x:c>
      <x:c r="FC842" s="76" t="n">
        <x:v>0.330782143240403</x:v>
      </x:c>
      <x:c r="FD842" s="52" t="n">
        <x:v>15</x:v>
      </x:c>
      <x:c r="FE842" s="74" t="n">
        <x:v>53.3414086571429</x:v>
      </x:c>
      <x:c r="FF842" s="74" t="n">
        <x:v>26.1761092313534</x:v>
      </x:c>
      <x:c r="FG842" s="76" t="n">
        <x:v>0.490727745860686</x:v>
      </x:c>
      <x:c r="FH842" s="52" t="n">
        <x:v>15.6486334773526</x:v>
      </x:c>
      <x:c r="FI842" s="76" t="n">
        <x:v>0.293367458252475</x:v>
      </x:c>
      <x:c r="FJ842" s="52" t="n">
        <x:v>10</x:v>
      </x:c>
      <x:c r="FK842" s="52" t="n">
        <x:v>0</x:v>
      </x:c>
      <x:c r="FL842" s="52" t="n">
        <x:v>0</x:v>
      </x:c>
      <x:c r="FM842" s="76" t="s"/>
      <x:c r="FN842" s="52" t="n">
        <x:v>0</x:v>
      </x:c>
      <x:c r="FO842" s="76" t="s"/>
      <x:c r="FP842" s="52" t="n">
        <x:v>0</x:v>
      </x:c>
      <x:c r="FQ842" s="52" t="n">
        <x:v>0</x:v>
      </x:c>
      <x:c r="FR842" s="52" t="n">
        <x:v>0</x:v>
      </x:c>
      <x:c r="FS842" s="76" t="s"/>
      <x:c r="FT842" s="52" t="n">
        <x:v>0</x:v>
      </x:c>
      <x:c r="FU842" s="76" t="s"/>
      <x:c r="FV842" s="52" t="n">
        <x:v>0</x:v>
      </x:c>
      <x:c r="FW842" s="52" t="n">
        <x:v>0</x:v>
      </x:c>
      <x:c r="FX842" s="52" t="n">
        <x:v>0</x:v>
      </x:c>
      <x:c r="FY842" s="76" t="s"/>
      <x:c r="FZ842" s="52" t="n">
        <x:v>0</x:v>
      </x:c>
      <x:c r="GA842" s="76" t="s"/>
      <x:c r="GB842" s="52" t="n">
        <x:v>0</x:v>
      </x:c>
      <x:c r="GC842" s="52" t="n">
        <x:v>0</x:v>
      </x:c>
      <x:c r="GD842" s="52" t="n">
        <x:v>0</x:v>
      </x:c>
      <x:c r="GE842" s="76" t="s"/>
      <x:c r="GF842" s="52" t="n">
        <x:v>0</x:v>
      </x:c>
      <x:c r="GG842" s="76" t="s"/>
      <x:c r="GH842" s="52" t="n">
        <x:v>0</x:v>
      </x:c>
      <x:c r="GI842" s="52" t="n">
        <x:v>0</x:v>
      </x:c>
      <x:c r="GJ842" s="52" t="n">
        <x:v>0</x:v>
      </x:c>
      <x:c r="GK842" s="76" t="s"/>
      <x:c r="GL842" s="52" t="n">
        <x:v>0</x:v>
      </x:c>
      <x:c r="GM842" s="76" t="s"/>
      <x:c r="GN842" s="52" t="n">
        <x:v>0</x:v>
      </x:c>
      <x:c r="GO842" s="52" t="n">
        <x:v>9.37583185410334</x:v>
      </x:c>
      <x:c r="GP842" s="52" t="n">
        <x:v>4.6920412489638</x:v>
      </x:c>
      <x:c r="GQ842" s="76" t="n">
        <x:v>0.500439995296025</x:v>
      </x:c>
      <x:c r="GR842" s="52" t="n">
        <x:v>3.05718665929815</x:v>
      </x:c>
      <x:c r="GS842" s="76" t="n">
        <x:v>0.326070977687187</x:v>
      </x:c>
      <x:c r="GT842" s="52" t="n">
        <x:v>1.80645161290323</x:v>
      </x:c>
      <x:c r="GU842" s="52" t="n">
        <x:v>97.3135312194761</x:v>
      </x:c>
      <x:c r="GV842" s="52" t="n">
        <x:v>47.9266557473444</x:v>
      </x:c>
      <x:c r="GW842" s="76" t="n">
        <x:v>0.492497344888791</x:v>
      </x:c>
      <x:c r="GX842" s="52" t="n">
        <x:v>29.5018679062303</x:v>
      </x:c>
      <x:c r="GY842" s="76" t="n">
        <x:v>0.303163060023927</x:v>
      </x:c>
      <x:c r="GZ842" s="52" t="n">
        <x:v>18.5096774193548</x:v>
      </x:c>
      <x:c r="HA842" s="52" t="n">
        <x:v>134.136391598467</x:v>
      </x:c>
      <x:c r="HB842" s="52" t="n">
        <x:v>67.4347679306588</x:v>
      </x:c>
      <x:c r="HC842" s="76" t="n">
        <x:v>0.502732831314879</x:v>
      </x:c>
      <x:c r="HD842" s="52" t="n">
        <x:v>42.3741710977557</x:v>
      </x:c>
      <x:c r="HE842" s="76" t="n">
        <x:v>0.315903615661597</x:v>
      </x:c>
      <x:c r="HF842" s="52" t="n">
        <x:v>25</x:v>
      </x:c>
    </x:row>
    <x:row r="843" spans="1:215">
      <x:c r="A843" s="52" t="s">
        <x:v>228</x:v>
      </x:c>
      <x:c r="B843" s="52" t="s">
        <x:v>1851</x:v>
      </x:c>
      <x:c r="C843" s="52" t="s">
        <x:v>1852</x:v>
      </x:c>
      <x:c r="D843" s="73" t="s">
        <x:v>256</x:v>
      </x:c>
      <x:c r="E843" s="52" t="s"/>
      <x:c r="F843" s="74" t="s"/>
      <x:c r="G843" s="74" t="s"/>
      <x:c r="H843" s="74" t="s"/>
      <x:c r="I843" s="74" t="s"/>
      <x:c r="J843" s="74" t="s"/>
      <x:c r="K843" s="74" t="s"/>
      <x:c r="L843" s="74" t="s"/>
      <x:c r="M843" s="74" t="s"/>
      <x:c r="N843" s="74" t="s"/>
      <x:c r="O843" s="74" t="s"/>
      <x:c r="P843" s="74" t="s"/>
      <x:c r="Q843" s="74" t="n">
        <x:v>2.17336279901017</x:v>
      </x:c>
      <x:c r="R843" s="74" t="n">
        <x:v>43.8119210728813</x:v>
      </x:c>
      <x:c r="S843" s="74" t="n">
        <x:v>16.5786967270336</x:v>
      </x:c>
      <x:c r="T843" s="74" t="n">
        <x:v>17.4936148430033</x:v>
      </x:c>
      <x:c r="U843" s="74" t="n">
        <x:v>2.22117872286122</x:v>
      </x:c>
      <x:c r="V843" s="74" t="n">
        <x:v>3.75559591470184</x:v>
      </x:c>
      <x:c r="W843" s="74" t="n">
        <x:v>3.83659229073076</x:v>
      </x:c>
      <x:c r="X843" s="74" t="n">
        <x:v>0.637748910031858</x:v>
      </x:c>
      <x:c r="Y843" s="74" t="n">
        <x:v>0</x:v>
      </x:c>
      <x:c r="Z843" s="74" t="n">
        <x:v>-7.38134611626771</x:v>
      </x:c>
      <x:c r="AA843" s="74" t="n">
        <x:v>2.49310694488081</x:v>
      </x:c>
      <x:c r="AB843" s="74" t="n">
        <x:v>5.36819364290498</x:v>
      </x:c>
      <x:c r="AC843" s="74" t="n">
        <x:v>0</x:v>
      </x:c>
      <x:c r="AD843" s="74" t="n">
        <x:v>0</x:v>
      </x:c>
      <x:c r="AE843" s="74" t="n">
        <x:v>0</x:v>
      </x:c>
      <x:c r="AF843" s="74" t="n">
        <x:v>0</x:v>
      </x:c>
      <x:c r="AG843" s="74" t="n">
        <x:v>0</x:v>
      </x:c>
      <x:c r="AH843" s="74" t="n">
        <x:v>0</x:v>
      </x:c>
      <x:c r="AI843" s="74" t="n">
        <x:v>2.17336279901017</x:v>
      </x:c>
      <x:c r="AJ843" s="74" t="n">
        <x:v>60.3906177999149</x:v>
      </x:c>
      <x:c r="AK843" s="74" t="n">
        <x:v>19.7147935658646</x:v>
      </x:c>
      <x:c r="AL843" s="74" t="n">
        <x:v>7.59218820543259</x:v>
      </x:c>
      <x:c r="AM843" s="74" t="n">
        <x:v>0.637748910031858</x:v>
      </x:c>
      <x:c r="AN843" s="74" t="n">
        <x:v>-4.8882391713869</x:v>
      </x:c>
      <x:c r="AO843" s="74" t="n">
        <x:v>5.36819364290498</x:v>
      </x:c>
      <x:c r="AP843" s="74" t="s"/>
      <x:c r="AQ843" s="74" t="s"/>
      <x:c r="AR843" s="74" t="n">
        <x:v>2.17336279901017</x:v>
      </x:c>
      <x:c r="AS843" s="74" t="n">
        <x:v>80.1054113657794</x:v>
      </x:c>
      <x:c r="AT843" s="74" t="n">
        <x:v>8.22993711546445</x:v>
      </x:c>
      <x:c r="AU843" s="74" t="n">
        <x:v>0.479954471518072</x:v>
      </x:c>
      <x:c r="AV843" s="74" t="s"/>
      <x:c r="AW843" s="74" t="n">
        <x:v>77.9320485667692</x:v>
      </x:c>
      <x:c r="AX843" s="74" t="n">
        <x:v>-71.875474250315</x:v>
      </x:c>
      <x:c r="AY843" s="74" t="n">
        <x:v>0</x:v>
      </x:c>
      <x:c r="AZ843" s="74" t="n">
        <x:v>0</x:v>
      </x:c>
      <x:c r="BA843" s="74" t="n">
        <x:v>0</x:v>
      </x:c>
      <x:c r="BB843" s="74" t="n">
        <x:v>0</x:v>
      </x:c>
      <x:c r="BC843" s="74" t="n">
        <x:v>2.17336279901017</x:v>
      </x:c>
      <x:c r="BD843" s="74" t="n">
        <x:v>41.6385582738711</x:v>
      </x:c>
      <x:c r="BE843" s="74" t="n">
        <x:v>-27.2332243458477</x:v>
      </x:c>
      <x:c r="BF843" s="74" t="n">
        <x:v>0.914918115969776</x:v>
      </x:c>
      <x:c r="BG843" s="74" t="n">
        <x:v>-15.2724361201421</x:v>
      </x:c>
      <x:c r="BH843" s="74" t="n">
        <x:v>1.53441719184061</x:v>
      </x:c>
      <x:c r="BI843" s="74" t="n">
        <x:v>0.0809963760289181</x:v>
      </x:c>
      <x:c r="BJ843" s="74" t="n">
        <x:v>-3.1988433806989</x:v>
      </x:c>
      <x:c r="BK843" s="74" t="n">
        <x:v>-0.637748910031858</x:v>
      </x:c>
      <x:c r="BL843" s="74" t="n">
        <x:v>-7.38134611626771</x:v>
      </x:c>
      <x:c r="BM843" s="74" t="n">
        <x:v>9.87445306114851</x:v>
      </x:c>
      <x:c r="BN843" s="74" t="n">
        <x:v>2.87508669802417</x:v>
      </x:c>
      <x:c r="BO843" s="74" t="s">
        <x:v>417</x:v>
      </x:c>
      <x:c r="BP843" s="52" t="s">
        <x:v>417</x:v>
      </x:c>
      <x:c r="BQ843" s="75" t="n">
        <x:v>825</x:v>
      </x:c>
      <x:c r="BR843" s="52" t="s">
        <x:v>261</x:v>
      </x:c>
      <x:c r="BS843" s="74" t="s"/>
      <x:c r="BT843" s="74" t="s"/>
      <x:c r="BU843" s="76" t="s"/>
      <x:c r="BV843" s="52" t="s"/>
      <x:c r="BW843" s="76" t="s"/>
      <x:c r="BX843" s="52" t="s"/>
      <x:c r="BY843" s="74" t="s"/>
      <x:c r="BZ843" s="74" t="s"/>
      <x:c r="CA843" s="76" t="s"/>
      <x:c r="CB843" s="52" t="s"/>
      <x:c r="CC843" s="76" t="s"/>
      <x:c r="CD843" s="52" t="s"/>
      <x:c r="CE843" s="74" t="s"/>
      <x:c r="CF843" s="74" t="s"/>
      <x:c r="CG843" s="76" t="s"/>
      <x:c r="CH843" s="52" t="s"/>
      <x:c r="CI843" s="76" t="s"/>
      <x:c r="CJ843" s="52" t="s"/>
      <x:c r="CK843" s="74" t="n">
        <x:v>2.17336279901017</x:v>
      </x:c>
      <x:c r="CL843" s="74" t="n">
        <x:v>-19.4614544954633</x:v>
      </x:c>
      <x:c r="CM843" s="76" t="n">
        <x:v>-8.9545355723981</x:v>
      </x:c>
      <x:c r="CN843" s="52" t="n">
        <x:v>-25.116523645862</x:v>
      </x:c>
      <x:c r="CO843" s="76" t="n">
        <x:v>-11.5565259777617</x:v>
      </x:c>
      <x:c r="CP843" s="52" t="n">
        <x:v>5.02995391705069</x:v>
      </x:c>
      <x:c r="CQ843" s="74" t="n">
        <x:v>43.8119210728813</x:v>
      </x:c>
      <x:c r="CR843" s="74" t="n">
        <x:v>37.5331335117682</x:v>
      </x:c>
      <x:c r="CS843" s="76" t="n">
        <x:v>0.856687691218371</x:v>
      </x:c>
      <x:c r="CT843" s="52" t="n">
        <x:v>32.5163080150977</x:v>
      </x:c>
      <x:c r="CU843" s="76" t="n">
        <x:v>0.742179462092216</x:v>
      </x:c>
      <x:c r="CV843" s="52" t="n">
        <x:v>3.63333333333333</x:v>
      </x:c>
      <x:c r="CW843" s="74" t="n">
        <x:v>16.5786967270336</x:v>
      </x:c>
      <x:c r="CX843" s="74" t="n">
        <x:v>13.5467591098673</x:v>
      </x:c>
      <x:c r="CY843" s="76" t="n">
        <x:v>0.817118458278913</x:v>
      </x:c>
      <x:c r="CZ843" s="52" t="n">
        <x:v>10.1610041970215</x:v>
      </x:c>
      <x:c r="DA843" s="76" t="n">
        <x:v>0.612895233221367</x:v>
      </x:c>
      <x:c r="DB843" s="52" t="n">
        <x:v>3</x:v>
      </x:c>
      <x:c r="DC843" s="74" t="n">
        <x:v>17.4936148430033</x:v>
      </x:c>
      <x:c r="DD843" s="74" t="n">
        <x:v>13.4835036880587</x:v>
      </x:c>
      <x:c r="DE843" s="76" t="n">
        <x:v>0.770767151847494</x:v>
      </x:c>
      <x:c r="DF843" s="52" t="n">
        <x:v>5.02832599679971</x:v>
      </x:c>
      <x:c r="DG843" s="76" t="n">
        <x:v>0.287437790412473</x:v>
      </x:c>
      <x:c r="DH843" s="52" t="n">
        <x:v>3</x:v>
      </x:c>
      <x:c r="DI843" s="74" t="n">
        <x:v>2.22117872286122</x:v>
      </x:c>
      <x:c r="DJ843" s="74" t="n">
        <x:v>-0.365251913222149</x:v>
      </x:c>
      <x:c r="DK843" s="76" t="n">
        <x:v>-0.164440578087137</x:v>
      </x:c>
      <x:c r="DL843" s="52" t="n">
        <x:v>3.91875022772214</x:v>
      </x:c>
      <x:c r="DM843" s="76" t="n">
        <x:v>1.76426605720146</x:v>
      </x:c>
      <x:c r="DN843" s="52" t="n">
        <x:v>2</x:v>
      </x:c>
      <x:c r="DO843" s="74" t="n">
        <x:v>3.76622969987954</x:v>
      </x:c>
      <x:c r="DP843" s="74" t="n">
        <x:v>3.72849275636565</x:v>
      </x:c>
      <x:c r="DQ843" s="76" t="n">
        <x:v>0.989980180041834</x:v>
      </x:c>
      <x:c r="DR843" s="52" t="n">
        <x:v>3.67552345350675</x:v>
      </x:c>
      <x:c r="DS843" s="76" t="n">
        <x:v>0.975915901683932</x:v>
      </x:c>
      <x:c r="DT843" s="52" t="n">
        <x:v>0</x:v>
      </x:c>
      <x:c r="DU843" s="74" t="n">
        <x:v>3.84159057815171</x:v>
      </x:c>
      <x:c r="DV843" s="74" t="n">
        <x:v>3.80222937149359</x:v>
      </x:c>
      <x:c r="DW843" s="76" t="n">
        <x:v>0.989753929822199</x:v>
      </x:c>
      <x:c r="DX843" s="52" t="n">
        <x:v>3.81376456005374</x:v>
      </x:c>
      <x:c r="DY843" s="76" t="n">
        <x:v>0.992756641414046</x:v>
      </x:c>
      <x:c r="DZ843" s="52" t="n">
        <x:v>0</x:v>
      </x:c>
      <x:c r="EA843" s="74" t="n">
        <x:v>0.637618318756074</x:v>
      </x:c>
      <x:c r="EB843" s="74" t="n">
        <x:v>0.630190968389648</x:v>
      </x:c>
      <x:c r="EC843" s="76" t="n">
        <x:v>0.988351416281584</x:v>
      </x:c>
      <x:c r="ED843" s="52" t="n">
        <x:v>0.646999027004582</x:v>
      </x:c>
      <x:c r="EE843" s="76" t="n">
        <x:v>1.0147121059301</x:v>
      </x:c>
      <x:c r="EF843" s="52" t="n">
        <x:v>0</x:v>
      </x:c>
      <x:c r="EG843" s="74" t="n">
        <x:v>0</x:v>
      </x:c>
      <x:c r="EH843" s="74" t="n">
        <x:v>-2.16840434497101E-17</x:v>
      </x:c>
      <x:c r="EI843" s="76" t="s"/>
      <x:c r="EJ843" s="52" t="n">
        <x:v>-0.000466860924344684</x:v>
      </x:c>
      <x:c r="EK843" s="76" t="s"/>
      <x:c r="EL843" s="52" t="n">
        <x:v>0</x:v>
      </x:c>
      <x:c r="EM843" s="74" t="n">
        <x:v>-7.38134611626771</x:v>
      </x:c>
      <x:c r="EN843" s="74" t="n">
        <x:v>-7.29916634098681</x:v>
      </x:c>
      <x:c r="EO843" s="76" t="n">
        <x:v>0.988866559840652</x:v>
      </x:c>
      <x:c r="EP843" s="52" t="n">
        <x:v>-7.29916634098681</x:v>
      </x:c>
      <x:c r="EQ843" s="76" t="n">
        <x:v>-0.988866559840652</x:v>
      </x:c>
      <x:c r="ER843" s="52" t="n">
        <x:v>0</x:v>
      </x:c>
      <x:c r="ES843" s="74" t="n">
        <x:v>2.4933748713099</x:v>
      </x:c>
      <x:c r="ET843" s="74" t="n">
        <x:v>2.4685650802391</x:v>
      </x:c>
      <x:c r="EU843" s="76" t="n">
        <x:v>0.990049714803706</x:v>
      </x:c>
      <x:c r="EV843" s="52" t="n">
        <x:v>2.44135983016277</x:v>
      </x:c>
      <x:c r="EW843" s="76" t="n">
        <x:v>0.979138700022348</x:v>
      </x:c>
      <x:c r="EX843" s="52" t="n">
        <x:v>0</x:v>
      </x:c>
      <x:c r="EY843" s="74" t="n">
        <x:v>5.36443118263862</x:v>
      </x:c>
      <x:c r="EZ843" s="74" t="n">
        <x:v>5.57626456558324</x:v>
      </x:c>
      <x:c r="FA843" s="76" t="n">
        <x:v>1.03948850786458</x:v>
      </x:c>
      <x:c r="FB843" s="52" t="n">
        <x:v>5.53597755655567</x:v>
      </x:c>
      <x:c r="FC843" s="76" t="n">
        <x:v>1.03197848347319</x:v>
      </x:c>
      <x:c r="FD843" s="52" t="n">
        <x:v>0</x:v>
      </x:c>
      <x:c r="FE843" s="74" t="n">
        <x:v>0</x:v>
      </x:c>
      <x:c r="FF843" s="74" t="n">
        <x:v>0</x:v>
      </x:c>
      <x:c r="FG843" s="76" t="s"/>
      <x:c r="FH843" s="52" t="n">
        <x:v>-1.72189738307561E-05</x:v>
      </x:c>
      <x:c r="FI843" s="76" t="s"/>
      <x:c r="FJ843" s="52" t="n">
        <x:v>0</x:v>
      </x:c>
      <x:c r="FK843" s="52" t="n">
        <x:v>0</x:v>
      </x:c>
      <x:c r="FL843" s="52" t="n">
        <x:v>0</x:v>
      </x:c>
      <x:c r="FM843" s="76" t="s"/>
      <x:c r="FN843" s="52" t="n">
        <x:v>0</x:v>
      </x:c>
      <x:c r="FO843" s="76" t="s"/>
      <x:c r="FP843" s="52" t="n">
        <x:v>0</x:v>
      </x:c>
      <x:c r="FQ843" s="52" t="n">
        <x:v>2.17336279901017</x:v>
      </x:c>
      <x:c r="FR843" s="52" t="n">
        <x:v>-19.4614544954633</x:v>
      </x:c>
      <x:c r="FS843" s="76" t="n">
        <x:v>-8.9545355723981</x:v>
      </x:c>
      <x:c r="FT843" s="52" t="n">
        <x:v>-25.116523645862</x:v>
      </x:c>
      <x:c r="FU843" s="76" t="n">
        <x:v>-11.5565259777617</x:v>
      </x:c>
      <x:c r="FV843" s="52" t="n">
        <x:v>5.02995391705069</x:v>
      </x:c>
      <x:c r="FW843" s="52" t="n">
        <x:v>60.3906177999149</x:v>
      </x:c>
      <x:c r="FX843" s="52" t="n">
        <x:v>51.0798926216355</x:v>
      </x:c>
      <x:c r="FY843" s="76" t="n">
        <x:v>0.845824972198041</x:v>
      </x:c>
      <x:c r="FZ843" s="52" t="n">
        <x:v>42.6773122121192</x:v>
      </x:c>
      <x:c r="GA843" s="76" t="n">
        <x:v>0.706687789707947</x:v>
      </x:c>
      <x:c r="GB843" s="52" t="n">
        <x:v>6.63333333333333</x:v>
      </x:c>
      <x:c r="GC843" s="52" t="n">
        <x:v>19.7147935658646</x:v>
      </x:c>
      <x:c r="GD843" s="52" t="n">
        <x:v>13.1182517748366</x:v>
      </x:c>
      <x:c r="GE843" s="76" t="n">
        <x:v>0.665401427157236</x:v>
      </x:c>
      <x:c r="GF843" s="52" t="n">
        <x:v>8.94707622452185</x:v>
      </x:c>
      <x:c r="GG843" s="76" t="n">
        <x:v>0.453825508982929</x:v>
      </x:c>
      <x:c r="GH843" s="52" t="n">
        <x:v>5</x:v>
      </x:c>
      <x:c r="GI843" s="52" t="n">
        <x:v>7.60782027803125</x:v>
      </x:c>
      <x:c r="GJ843" s="52" t="n">
        <x:v>17.275251866233</x:v>
      </x:c>
      <x:c r="GK843" s="76" t="n">
        <x:v>2.27072291864174</x:v>
      </x:c>
      <x:c r="GL843" s="52" t="n">
        <x:v>7.48928801356048</x:v>
      </x:c>
      <x:c r="GM843" s="76" t="n">
        <x:v>0.984419681309632</x:v>
      </x:c>
      <x:c r="GN843" s="52" t="n">
        <x:v>0</x:v>
      </x:c>
      <x:c r="GO843" s="52" t="n">
        <x:v>0.637618318756074</x:v>
      </x:c>
      <x:c r="GP843" s="52" t="n">
        <x:v>0.630190968389648</x:v>
      </x:c>
      <x:c r="GQ843" s="76" t="n">
        <x:v>0.988351416281584</x:v>
      </x:c>
      <x:c r="GR843" s="52" t="n">
        <x:v>0.646532166080238</x:v>
      </x:c>
      <x:c r="GS843" s="76" t="n">
        <x:v>1.01397991096234</x:v>
      </x:c>
      <x:c r="GT843" s="52" t="n">
        <x:v>0</x:v>
      </x:c>
      <x:c r="GU843" s="52" t="n">
        <x:v>-4.88797124495781</x:v>
      </x:c>
      <x:c r="GV843" s="52" t="n">
        <x:v>-4.83060126074771</x:v>
      </x:c>
      <x:c r="GW843" s="76" t="n">
        <x:v>0.98826302747397</x:v>
      </x:c>
      <x:c r="GX843" s="52" t="n">
        <x:v>-4.85780651082404</x:v>
      </x:c>
      <x:c r="GY843" s="76" t="n">
        <x:v>-0.993828782408473</x:v>
      </x:c>
      <x:c r="GZ843" s="52" t="n">
        <x:v>0</x:v>
      </x:c>
      <x:c r="HA843" s="52" t="n">
        <x:v>5.36443118263862</x:v>
      </x:c>
      <x:c r="HB843" s="52" t="n">
        <x:v>5.57626456558324</x:v>
      </x:c>
      <x:c r="HC843" s="76" t="n">
        <x:v>1.03948850786458</x:v>
      </x:c>
      <x:c r="HD843" s="52" t="n">
        <x:v>5.53596033758184</x:v>
      </x:c>
      <x:c r="HE843" s="76" t="n">
        <x:v>1.03197527363169</x:v>
      </x:c>
      <x:c r="HF843" s="52" t="n">
        <x:v>0</x:v>
      </x:c>
    </x:row>
    <x:row r="844" spans="1:215">
      <x:c r="A844" s="52" t="s">
        <x:v>228</x:v>
      </x:c>
      <x:c r="B844" s="52" t="s">
        <x:v>1853</x:v>
      </x:c>
      <x:c r="C844" s="52" t="s">
        <x:v>1854</x:v>
      </x:c>
      <x:c r="D844" s="73" t="s">
        <x:v>236</x:v>
      </x:c>
      <x:c r="E844" s="52" t="s"/>
      <x:c r="F844" s="74" t="n">
        <x:v>4.08675538484712</x:v>
      </x:c>
      <x:c r="G844" s="74" t="n">
        <x:v>0</x:v>
      </x:c>
      <x:c r="H844" s="74" t="n">
        <x:v>0</x:v>
      </x:c>
      <x:c r="I844" s="74" t="s"/>
      <x:c r="J844" s="74" t="s"/>
      <x:c r="K844" s="74" t="n">
        <x:v>0</x:v>
      </x:c>
      <x:c r="L844" s="74" t="s"/>
      <x:c r="M844" s="74" t="s"/>
      <x:c r="N844" s="74" t="s"/>
      <x:c r="O844" s="74" t="s"/>
      <x:c r="P844" s="74" t="n">
        <x:v>21.7228772891259</x:v>
      </x:c>
      <x:c r="Q844" s="74" t="n">
        <x:v>4.85055155347814</x:v>
      </x:c>
      <x:c r="R844" s="74" t="n">
        <x:v>0.000301473570365474</x:v>
      </x:c>
      <x:c r="S844" s="74" t="n">
        <x:v>-0.156625705744875</x:v>
      </x:c>
      <x:c r="T844" s="74" t="n">
        <x:v>3.91098329464663</x:v>
      </x:c>
      <x:c r="U844" s="74" t="n">
        <x:v>0.0372964858041544</x:v>
      </x:c>
      <x:c r="V844" s="74" t="n">
        <x:v>0.16440148537817</x:v>
      </x:c>
      <x:c r="W844" s="74" t="n">
        <x:v>0.353330333318914</x:v>
      </x:c>
      <x:c r="X844" s="74" t="n">
        <x:v>3.11886525761144</x:v>
      </x:c>
      <x:c r="Y844" s="74" t="n">
        <x:v>4.26760747457691</x:v>
      </x:c>
      <x:c r="Z844" s="74" t="n">
        <x:v>9.9887087704766</x:v>
      </x:c>
      <x:c r="AA844" s="74" t="n">
        <x:v>7.75768625430234</x:v>
      </x:c>
      <x:c r="AB844" s="74" t="n">
        <x:v>1.67460779590757</x:v>
      </x:c>
      <x:c r="AC844" s="74" t="n">
        <x:v>1.04486791144114</x:v>
      </x:c>
      <x:c r="AD844" s="74" t="n">
        <x:v>4.08675538484712</x:v>
      </x:c>
      <x:c r="AE844" s="74" t="n">
        <x:v>0</x:v>
      </x:c>
      <x:c r="AF844" s="74" t="n">
        <x:v>0</x:v>
      </x:c>
      <x:c r="AG844" s="74" t="n">
        <x:v>0</x:v>
      </x:c>
      <x:c r="AH844" s="74" t="n">
        <x:v>0</x:v>
      </x:c>
      <x:c r="AI844" s="74" t="n">
        <x:v>26.573428842604</x:v>
      </x:c>
      <x:c r="AJ844" s="74" t="n">
        <x:v>-0.156324232174509</x:v>
      </x:c>
      <x:c r="AK844" s="74" t="n">
        <x:v>3.94827978045079</x:v>
      </x:c>
      <x:c r="AL844" s="74" t="n">
        <x:v>0.517731818697084</x:v>
      </x:c>
      <x:c r="AM844" s="74" t="n">
        <x:v>7.38647273218835</x:v>
      </x:c>
      <x:c r="AN844" s="74" t="n">
        <x:v>17.7463950247789</x:v>
      </x:c>
      <x:c r="AO844" s="74" t="n">
        <x:v>2.71947570734871</x:v>
      </x:c>
      <x:c r="AP844" s="74" t="n">
        <x:v>4.08675538484712</x:v>
      </x:c>
      <x:c r="AQ844" s="74" t="n">
        <x:v>0</x:v>
      </x:c>
      <x:c r="AR844" s="74" t="n">
        <x:v>26.573428842604</x:v>
      </x:c>
      <x:c r="AS844" s="74" t="n">
        <x:v>3.79195554827628</x:v>
      </x:c>
      <x:c r="AT844" s="74" t="n">
        <x:v>7.90420455088544</x:v>
      </x:c>
      <x:c r="AU844" s="74" t="n">
        <x:v>20.4658707321277</x:v>
      </x:c>
      <x:c r="AV844" s="74" t="s"/>
      <x:c r="AW844" s="74" t="n">
        <x:v>-22.7814732943278</x:v>
      </x:c>
      <x:c r="AX844" s="74" t="n">
        <x:v>4.11224900260916</x:v>
      </x:c>
      <x:c r="AY844" s="74" t="n">
        <x:v>0</x:v>
      </x:c>
      <x:c r="AZ844" s="74" t="n">
        <x:v>0</x:v>
      </x:c>
      <x:c r="BA844" s="74" t="n">
        <x:v>0</x:v>
      </x:c>
      <x:c r="BB844" s="74" t="n">
        <x:v>21.7228772891259</x:v>
      </x:c>
      <x:c r="BC844" s="74" t="n">
        <x:v>-16.8723257356478</x:v>
      </x:c>
      <x:c r="BD844" s="74" t="n">
        <x:v>-4.85025007990778</x:v>
      </x:c>
      <x:c r="BE844" s="74" t="n">
        <x:v>-0.15692717931524</x:v>
      </x:c>
      <x:c r="BF844" s="74" t="n">
        <x:v>4.06760900039151</x:v>
      </x:c>
      <x:c r="BG844" s="74" t="n">
        <x:v>-3.87368680884248</x:v>
      </x:c>
      <x:c r="BH844" s="74" t="n">
        <x:v>0.127104999574015</x:v>
      </x:c>
      <x:c r="BI844" s="74" t="n">
        <x:v>0.188928847940744</x:v>
      </x:c>
      <x:c r="BJ844" s="74" t="n">
        <x:v>2.76553492429253</x:v>
      </x:c>
      <x:c r="BK844" s="74" t="n">
        <x:v>1.14874221696547</x:v>
      </x:c>
      <x:c r="BL844" s="74" t="n">
        <x:v>5.72110129589969</x:v>
      </x:c>
      <x:c r="BM844" s="74" t="n">
        <x:v>-2.23102251617426</x:v>
      </x:c>
      <x:c r="BN844" s="74" t="n">
        <x:v>-6.08307845839477</x:v>
      </x:c>
      <x:c r="BO844" s="74" t="s">
        <x:v>417</x:v>
      </x:c>
      <x:c r="BP844" s="52" t="s">
        <x:v>232</x:v>
      </x:c>
      <x:c r="BQ844" s="75" t="n">
        <x:v>826</x:v>
      </x:c>
      <x:c r="BR844" s="52" t="s">
        <x:v>261</x:v>
      </x:c>
      <x:c r="BS844" s="74" t="s"/>
      <x:c r="BT844" s="74" t="s"/>
      <x:c r="BU844" s="76" t="s"/>
      <x:c r="BV844" s="52" t="s"/>
      <x:c r="BW844" s="76" t="s"/>
      <x:c r="BX844" s="52" t="s"/>
      <x:c r="BY844" s="74" t="s"/>
      <x:c r="BZ844" s="74" t="s"/>
      <x:c r="CA844" s="76" t="s"/>
      <x:c r="CB844" s="52" t="s"/>
      <x:c r="CC844" s="76" t="s"/>
      <x:c r="CD844" s="52" t="s"/>
      <x:c r="CE844" s="74" t="n">
        <x:v>21.7228772891259</x:v>
      </x:c>
      <x:c r="CF844" s="74" t="n">
        <x:v>21.7228772891259</x:v>
      </x:c>
      <x:c r="CG844" s="76" t="n">
        <x:v>1</x:v>
      </x:c>
      <x:c r="CH844" s="52" t="n">
        <x:v>21.4185012380215</x:v>
      </x:c>
      <x:c r="CI844" s="76" t="n">
        <x:v>0.985988225820491</x:v>
      </x:c>
      <x:c r="CJ844" s="52" t="n">
        <x:v>0</x:v>
      </x:c>
      <x:c r="CK844" s="74" t="n">
        <x:v>4.85055155347814</x:v>
      </x:c>
      <x:c r="CL844" s="74" t="n">
        <x:v>5.16050893593621</x:v>
      </x:c>
      <x:c r="CM844" s="76" t="n">
        <x:v>1.06390147162456</x:v>
      </x:c>
      <x:c r="CN844" s="52" t="n">
        <x:v>5.07332727299619</x:v>
      </x:c>
      <x:c r="CO844" s="76" t="n">
        <x:v>1.04592791501377</x:v>
      </x:c>
      <x:c r="CP844" s="52" t="n">
        <x:v>0</x:v>
      </x:c>
      <x:c r="CQ844" s="74" t="n">
        <x:v>0.000301473570365474</x:v>
      </x:c>
      <x:c r="CR844" s="74" t="n">
        <x:v>0.000301473570365474</x:v>
      </x:c>
      <x:c r="CS844" s="76" t="n">
        <x:v>1</x:v>
      </x:c>
      <x:c r="CT844" s="52" t="n">
        <x:v>-0.0202056239015826</x:v>
      </x:c>
      <x:c r="CU844" s="76" t="n">
        <x:v>-67.022869955358</x:v>
      </x:c>
      <x:c r="CV844" s="52" t="n">
        <x:v>0</x:v>
      </x:c>
      <x:c r="CW844" s="74" t="n">
        <x:v>-0.156625705744875</x:v>
      </x:c>
      <x:c r="CX844" s="74" t="n">
        <x:v>-0.156625705744875</x:v>
      </x:c>
      <x:c r="CY844" s="76" t="n">
        <x:v>1</x:v>
      </x:c>
      <x:c r="CZ844" s="52" t="n">
        <x:v>-0.879798408525577</x:v>
      </x:c>
      <x:c r="DA844" s="76" t="n">
        <x:v>-5.6172031553918</x:v>
      </x:c>
      <x:c r="DB844" s="52" t="n">
        <x:v>0</x:v>
      </x:c>
      <x:c r="DC844" s="74" t="n">
        <x:v>3.91098329464663</x:v>
      </x:c>
      <x:c r="DD844" s="74" t="n">
        <x:v>3.91098329464663</x:v>
      </x:c>
      <x:c r="DE844" s="76" t="n">
        <x:v>1</x:v>
      </x:c>
      <x:c r="DF844" s="52" t="n">
        <x:v>3.35606990768967</x:v>
      </x:c>
      <x:c r="DG844" s="76" t="n">
        <x:v>0.858114099409085</x:v>
      </x:c>
      <x:c r="DH844" s="52" t="n">
        <x:v>0</x:v>
      </x:c>
      <x:c r="DI844" s="74" t="n">
        <x:v>0.0372964858041544</x:v>
      </x:c>
      <x:c r="DJ844" s="74" t="n">
        <x:v>0.0372964858041544</x:v>
      </x:c>
      <x:c r="DK844" s="76" t="n">
        <x:v>1</x:v>
      </x:c>
      <x:c r="DL844" s="52" t="n">
        <x:v>-0.893408764886953</x:v>
      </x:c>
      <x:c r="DM844" s="76" t="n">
        <x:v>-23.9542344439174</x:v>
      </x:c>
      <x:c r="DN844" s="52" t="n">
        <x:v>0</x:v>
      </x:c>
      <x:c r="DO844" s="74" t="n">
        <x:v>0.165102426331563</x:v>
      </x:c>
      <x:c r="DP844" s="74" t="n">
        <x:v>0.165102426331563</x:v>
      </x:c>
      <x:c r="DQ844" s="76" t="n">
        <x:v>1</x:v>
      </x:c>
      <x:c r="DR844" s="52" t="n">
        <x:v>-0.45799027779733</x:v>
      </x:c>
      <x:c r="DS844" s="76" t="n">
        <x:v>-2.77397666390185</x:v>
      </x:c>
      <x:c r="DT844" s="52" t="n">
        <x:v>0</x:v>
      </x:c>
      <x:c r="DU844" s="74" t="n">
        <x:v>0.353330333318914</x:v>
      </x:c>
      <x:c r="DV844" s="74" t="n">
        <x:v>0.353330333318914</x:v>
      </x:c>
      <x:c r="DW844" s="76" t="n">
        <x:v>1</x:v>
      </x:c>
      <x:c r="DX844" s="52" t="n">
        <x:v>-0.855418624234057</x:v>
      </x:c>
      <x:c r="DY844" s="76" t="n">
        <x:v>-2.42101666222345</x:v>
      </x:c>
      <x:c r="DZ844" s="52" t="n">
        <x:v>0</x:v>
      </x:c>
      <x:c r="EA844" s="74" t="n">
        <x:v>3.10856296580559</x:v>
      </x:c>
      <x:c r="EB844" s="74" t="n">
        <x:v>3.10856296580559</x:v>
      </x:c>
      <x:c r="EC844" s="76" t="n">
        <x:v>1</x:v>
      </x:c>
      <x:c r="ED844" s="52" t="n">
        <x:v>2.10582270892708</x:v>
      </x:c>
      <x:c r="EE844" s="76" t="n">
        <x:v>0.677426428896979</x:v>
      </x:c>
      <x:c r="EF844" s="52" t="n">
        <x:v>0</x:v>
      </x:c>
      <x:c r="EG844" s="74" t="n">
        <x:v>4.24380298739105</x:v>
      </x:c>
      <x:c r="EH844" s="74" t="n">
        <x:v>4.24380298739105</x:v>
      </x:c>
      <x:c r="EI844" s="76" t="n">
        <x:v>1</x:v>
      </x:c>
      <x:c r="EJ844" s="52" t="n">
        <x:v>3.26861427898043</x:v>
      </x:c>
      <x:c r="EK844" s="76" t="n">
        <x:v>0.770208769985778</x:v>
      </x:c>
      <x:c r="EL844" s="52" t="n">
        <x:v>0</x:v>
      </x:c>
      <x:c r="EM844" s="74" t="n">
        <x:v>9.98864007242586</x:v>
      </x:c>
      <x:c r="EN844" s="74" t="n">
        <x:v>9.98864007242586</x:v>
      </x:c>
      <x:c r="EO844" s="76" t="n">
        <x:v>1</x:v>
      </x:c>
      <x:c r="EP844" s="52" t="n">
        <x:v>8.8527989249271</x:v>
      </x:c>
      <x:c r="EQ844" s="76" t="n">
        <x:v>0.886286707773733</x:v>
      </x:c>
      <x:c r="ER844" s="52" t="n">
        <x:v>0</x:v>
      </x:c>
      <x:c r="ES844" s="74" t="n">
        <x:v>7.74266867409074</x:v>
      </x:c>
      <x:c r="ET844" s="74" t="n">
        <x:v>7.74266867409074</x:v>
      </x:c>
      <x:c r="EU844" s="76" t="n">
        <x:v>1</x:v>
      </x:c>
      <x:c r="EV844" s="52" t="n">
        <x:v>6.6596342867477</x:v>
      </x:c>
      <x:c r="EW844" s="76" t="n">
        <x:v>0.860121305336596</x:v>
      </x:c>
      <x:c r="EX844" s="52" t="n">
        <x:v>0</x:v>
      </x:c>
      <x:c r="EY844" s="74" t="n">
        <x:v>1.64750810513038</x:v>
      </x:c>
      <x:c r="EZ844" s="74" t="n">
        <x:v>1.64750810513038</x:v>
      </x:c>
      <x:c r="FA844" s="76" t="n">
        <x:v>1</x:v>
      </x:c>
      <x:c r="FB844" s="52" t="n">
        <x:v>0.615098769005189</x:v>
      </x:c>
      <x:c r="FC844" s="76" t="n">
        <x:v>0.373350982061792</x:v>
      </x:c>
      <x:c r="FD844" s="52" t="n">
        <x:v>0</x:v>
      </x:c>
      <x:c r="FE844" s="74" t="n">
        <x:v>1.03284105891229</x:v>
      </x:c>
      <x:c r="FF844" s="74" t="n">
        <x:v>1.03284105891229</x:v>
      </x:c>
      <x:c r="FG844" s="76" t="n">
        <x:v>1</x:v>
      </x:c>
      <x:c r="FH844" s="52" t="n">
        <x:v>0.351289735943505</x:v>
      </x:c>
      <x:c r="FI844" s="76" t="n">
        <x:v>0.340119840233169</x:v>
      </x:c>
      <x:c r="FJ844" s="52" t="n">
        <x:v>0</x:v>
      </x:c>
      <x:c r="FK844" s="52" t="n">
        <x:v>0</x:v>
      </x:c>
      <x:c r="FL844" s="52" t="n">
        <x:v>0</x:v>
      </x:c>
      <x:c r="FM844" s="76" t="s"/>
      <x:c r="FN844" s="52" t="n">
        <x:v>0</x:v>
      </x:c>
      <x:c r="FO844" s="76" t="s"/>
      <x:c r="FP844" s="52" t="n">
        <x:v>0</x:v>
      </x:c>
      <x:c r="FQ844" s="52" t="n">
        <x:v>26.573428842604</x:v>
      </x:c>
      <x:c r="FR844" s="52" t="n">
        <x:v>26.8833862250621</x:v>
      </x:c>
      <x:c r="FS844" s="76" t="n">
        <x:v>1.01166418471225</x:v>
      </x:c>
      <x:c r="FT844" s="52" t="n">
        <x:v>26.4918285110177</x:v>
      </x:c>
      <x:c r="FU844" s="76" t="n">
        <x:v>0.996929250941996</x:v>
      </x:c>
      <x:c r="FV844" s="52" t="n">
        <x:v>0</x:v>
      </x:c>
      <x:c r="FW844" s="52" t="n">
        <x:v>-0.156324232174509</x:v>
      </x:c>
      <x:c r="FX844" s="52" t="n">
        <x:v>-0.156324232174509</x:v>
      </x:c>
      <x:c r="FY844" s="76" t="n">
        <x:v>1</x:v>
      </x:c>
      <x:c r="FZ844" s="52" t="n">
        <x:v>-0.90000403242716</x:v>
      </x:c>
      <x:c r="GA844" s="76" t="n">
        <x:v>-5.75729059985057</x:v>
      </x:c>
      <x:c r="GB844" s="52" t="n">
        <x:v>0</x:v>
      </x:c>
      <x:c r="GC844" s="52" t="n">
        <x:v>3.94827978045079</x:v>
      </x:c>
      <x:c r="GD844" s="52" t="n">
        <x:v>3.94827978045079</x:v>
      </x:c>
      <x:c r="GE844" s="76" t="n">
        <x:v>1</x:v>
      </x:c>
      <x:c r="GF844" s="52" t="n">
        <x:v>2.46266114280272</x:v>
      </x:c>
      <x:c r="GG844" s="76" t="n">
        <x:v>0.623730150785199</x:v>
      </x:c>
      <x:c r="GH844" s="52" t="n">
        <x:v>0</x:v>
      </x:c>
      <x:c r="GI844" s="52" t="n">
        <x:v>0.518432759650477</x:v>
      </x:c>
      <x:c r="GJ844" s="52" t="n">
        <x:v>0.00847672058668836</x:v>
      </x:c>
      <x:c r="GK844" s="76" t="n">
        <x:v>0.0163506654024011</x:v>
      </x:c>
      <x:c r="GL844" s="52" t="n">
        <x:v>-1.31340890203139</x:v>
      </x:c>
      <x:c r="GM844" s="76" t="n">
        <x:v>-2.53342189046247</x:v>
      </x:c>
      <x:c r="GN844" s="52" t="n">
        <x:v>0</x:v>
      </x:c>
      <x:c r="GO844" s="52" t="n">
        <x:v>7.35236595319664</x:v>
      </x:c>
      <x:c r="GP844" s="52" t="n">
        <x:v>7.35236595319664</x:v>
      </x:c>
      <x:c r="GQ844" s="76" t="n">
        <x:v>1</x:v>
      </x:c>
      <x:c r="GR844" s="52" t="n">
        <x:v>5.37443698790751</x:v>
      </x:c>
      <x:c r="GS844" s="76" t="n">
        <x:v>0.730980615235948</x:v>
      </x:c>
      <x:c r="GT844" s="52" t="n">
        <x:v>0</x:v>
      </x:c>
      <x:c r="GU844" s="52" t="n">
        <x:v>17.7313087465166</x:v>
      </x:c>
      <x:c r="GV844" s="52" t="n">
        <x:v>17.7313087465166</x:v>
      </x:c>
      <x:c r="GW844" s="76" t="n">
        <x:v>1</x:v>
      </x:c>
      <x:c r="GX844" s="52" t="n">
        <x:v>15.5124332116748</x:v>
      </x:c>
      <x:c r="GY844" s="76" t="n">
        <x:v>0.874861152858911</x:v>
      </x:c>
      <x:c r="GZ844" s="52" t="n">
        <x:v>0</x:v>
      </x:c>
      <x:c r="HA844" s="52" t="n">
        <x:v>2.68034916404267</x:v>
      </x:c>
      <x:c r="HB844" s="52" t="n">
        <x:v>2.68034916404267</x:v>
      </x:c>
      <x:c r="HC844" s="76" t="n">
        <x:v>1</x:v>
      </x:c>
      <x:c r="HD844" s="52" t="n">
        <x:v>0.966388504948694</x:v>
      </x:c>
      <x:c r="HE844" s="76" t="n">
        <x:v>0.36054575199118</x:v>
      </x:c>
      <x:c r="HF844" s="52" t="n">
        <x:v>0</x:v>
      </x:c>
    </x:row>
    <x:row r="845" spans="1:215">
      <x:c r="A845" s="52" t="s">
        <x:v>228</x:v>
      </x:c>
      <x:c r="B845" s="52" t="s">
        <x:v>1855</x:v>
      </x:c>
      <x:c r="C845" s="52" t="s">
        <x:v>1856</x:v>
      </x:c>
      <x:c r="D845" s="73" t="s">
        <x:v>256</x:v>
      </x:c>
      <x:c r="E845" s="52" t="s"/>
      <x:c r="F845" s="74" t="n">
        <x:v>10.1590887085571</x:v>
      </x:c>
      <x:c r="G845" s="74" t="n">
        <x:v>29.2672194260416</x:v>
      </x:c>
      <x:c r="H845" s="74" t="n">
        <x:v>24.9520216542641</x:v>
      </x:c>
      <x:c r="I845" s="74" t="n">
        <x:v>41.7517971344161</x:v>
      </x:c>
      <x:c r="J845" s="74" t="n">
        <x:v>38.2364243578189</x:v>
      </x:c>
      <x:c r="K845" s="74" t="n">
        <x:v>37.7528189513181</x:v>
      </x:c>
      <x:c r="L845" s="74" t="n">
        <x:v>69.7057990010825</x:v>
      </x:c>
      <x:c r="M845" s="74" t="n">
        <x:v>111.724409998493</x:v>
      </x:c>
      <x:c r="N845" s="74" t="n">
        <x:v>146.108870416511</x:v>
      </x:c>
      <x:c r="O845" s="74" t="n">
        <x:v>155.646771096713</x:v>
      </x:c>
      <x:c r="P845" s="74" t="n">
        <x:v>120.353117380595</x:v>
      </x:c>
      <x:c r="Q845" s="74" t="n">
        <x:v>81.7606492120982</x:v>
      </x:c>
      <x:c r="R845" s="74" t="n">
        <x:v>88.549159933491</x:v>
      </x:c>
      <x:c r="S845" s="74" t="n">
        <x:v>74.9641709570724</x:v>
      </x:c>
      <x:c r="T845" s="74" t="n">
        <x:v>71.9190126480207</x:v>
      </x:c>
      <x:c r="U845" s="74" t="n">
        <x:v>3.03450035232891</x:v>
      </x:c>
      <x:c r="V845" s="74" t="n">
        <x:v>7.57076989512858</x:v>
      </x:c>
      <x:c r="W845" s="74" t="n">
        <x:v>0</x:v>
      </x:c>
      <x:c r="X845" s="74" t="s"/>
      <x:c r="Y845" s="74" t="s"/>
      <x:c r="Z845" s="74" t="s"/>
      <x:c r="AA845" s="74" t="s"/>
      <x:c r="AB845" s="74" t="n">
        <x:v>0</x:v>
      </x:c>
      <x:c r="AC845" s="74" t="s"/>
      <x:c r="AD845" s="74" t="n">
        <x:v>39.4263081345987</x:v>
      </x:c>
      <x:c r="AE845" s="74" t="n">
        <x:v>66.7038187886802</x:v>
      </x:c>
      <x:c r="AF845" s="74" t="n">
        <x:v>75.989243309137</x:v>
      </x:c>
      <x:c r="AG845" s="74" t="n">
        <x:v>181.430208999576</x:v>
      </x:c>
      <x:c r="AH845" s="74" t="n">
        <x:v>301.755641513224</x:v>
      </x:c>
      <x:c r="AI845" s="74" t="n">
        <x:v>202.113766592693</x:v>
      </x:c>
      <x:c r="AJ845" s="74" t="n">
        <x:v>163.513330890563</x:v>
      </x:c>
      <x:c r="AK845" s="74" t="n">
        <x:v>74.9535130003496</x:v>
      </x:c>
      <x:c r="AL845" s="74" t="n">
        <x:v>7.57076989512858</x:v>
      </x:c>
      <x:c r="AM845" s="74" t="n">
        <x:v>0</x:v>
      </x:c>
      <x:c r="AN845" s="74" t="n">
        <x:v>0</x:v>
      </x:c>
      <x:c r="AO845" s="74" t="n">
        <x:v>0</x:v>
      </x:c>
      <x:c r="AP845" s="74" t="n">
        <x:v>106.130126923279</x:v>
      </x:c>
      <x:c r="AQ845" s="74" t="n">
        <x:v>257.419452308713</x:v>
      </x:c>
      <x:c r="AR845" s="74" t="n">
        <x:v>503.869408105917</x:v>
      </x:c>
      <x:c r="AS845" s="74" t="n">
        <x:v>238.466843890913</x:v>
      </x:c>
      <x:c r="AT845" s="74" t="n">
        <x:v>7.57076989512858</x:v>
      </x:c>
      <x:c r="AU845" s="74" t="n">
        <x:v>0</x:v>
      </x:c>
      <x:c r="AV845" s="74" t="n">
        <x:v>246.449955797204</x:v>
      </x:c>
      <x:c r="AW845" s="74" t="n">
        <x:v>-265.402564215004</x:v>
      </x:c>
      <x:c r="AX845" s="74" t="n">
        <x:v>-230.896073995784</x:v>
      </x:c>
      <x:c r="AY845" s="74" t="n">
        <x:v>42.018610997411</x:v>
      </x:c>
      <x:c r="AZ845" s="74" t="n">
        <x:v>34.3844604180172</x:v>
      </x:c>
      <x:c r="BA845" s="74" t="n">
        <x:v>9.53790068020265</x:v>
      </x:c>
      <x:c r="BB845" s="74" t="n">
        <x:v>-35.2936537161186</x:v>
      </x:c>
      <x:c r="BC845" s="74" t="n">
        <x:v>-38.5924681684965</x:v>
      </x:c>
      <x:c r="BD845" s="74" t="n">
        <x:v>6.78851072139277</x:v>
      </x:c>
      <x:c r="BE845" s="74" t="n">
        <x:v>-13.5849889764187</x:v>
      </x:c>
      <x:c r="BF845" s="74" t="n">
        <x:v>-3.04515830905163</x:v>
      </x:c>
      <x:c r="BG845" s="74" t="n">
        <x:v>-68.8845122956918</x:v>
      </x:c>
      <x:c r="BH845" s="74" t="n">
        <x:v>4.53626954279967</x:v>
      </x:c>
      <x:c r="BI845" s="74" t="n">
        <x:v>-7.57076989512858</x:v>
      </x:c>
      <x:c r="BJ845" s="74" t="n">
        <x:v>0</x:v>
      </x:c>
      <x:c r="BK845" s="74" t="n">
        <x:v>0</x:v>
      </x:c>
      <x:c r="BL845" s="74" t="n">
        <x:v>0</x:v>
      </x:c>
      <x:c r="BM845" s="74" t="n">
        <x:v>0</x:v>
      </x:c>
      <x:c r="BN845" s="74" t="n">
        <x:v>0</x:v>
      </x:c>
      <x:c r="BO845" s="74" t="s">
        <x:v>417</x:v>
      </x:c>
      <x:c r="BP845" s="52" t="s">
        <x:v>417</x:v>
      </x:c>
      <x:c r="BQ845" s="75" t="n">
        <x:v>827</x:v>
      </x:c>
      <x:c r="BR845" s="52" t="s">
        <x:v>261</x:v>
      </x:c>
      <x:c r="BS845" s="74" t="n">
        <x:v>142.987951303808</x:v>
      </x:c>
      <x:c r="BT845" s="74" t="n">
        <x:v>63.635763445687</x:v>
      </x:c>
      <x:c r="BU845" s="76" t="n">
        <x:v>0.445042836584736</x:v>
      </x:c>
      <x:c r="BV845" s="52" t="n">
        <x:v>48.5588140302639</x:v>
      </x:c>
      <x:c r="BW845" s="76" t="n">
        <x:v>0.339600739695125</x:v>
      </x:c>
      <x:c r="BX845" s="52" t="n">
        <x:v>12</x:v>
      </x:c>
      <x:c r="BY845" s="74" t="n">
        <x:v>158.806067713542</x:v>
      </x:c>
      <x:c r="BZ845" s="74" t="n">
        <x:v>78.5228474467508</x:v>
      </x:c>
      <x:c r="CA845" s="76" t="n">
        <x:v>0.49445747619916</x:v>
      </x:c>
      <x:c r="CB845" s="52" t="n">
        <x:v>64.3042332164246</x:v>
      </x:c>
      <x:c r="CC845" s="76" t="n">
        <x:v>0.404923024304198</x:v>
      </x:c>
      <x:c r="CD845" s="52" t="n">
        <x:v>12.6225806451613</x:v>
      </x:c>
      <x:c r="CE845" s="74" t="n">
        <x:v>124.669097603527</x:v>
      </x:c>
      <x:c r="CF845" s="74" t="n">
        <x:v>59.1090951954766</x:v>
      </x:c>
      <x:c r="CG845" s="76" t="n">
        <x:v>0.474127881982876</x:v>
      </x:c>
      <x:c r="CH845" s="52" t="n">
        <x:v>48.4063501992464</x:v>
      </x:c>
      <x:c r="CI845" s="76" t="n">
        <x:v>0.388278660307533</x:v>
      </x:c>
      <x:c r="CJ845" s="52" t="n">
        <x:v>10.6344086021505</x:v>
      </x:c>
      <x:c r="CK845" s="74" t="n">
        <x:v>87.4198229868661</x:v>
      </x:c>
      <x:c r="CL845" s="74" t="n">
        <x:v>40.5427635210319</x:v>
      </x:c>
      <x:c r="CM845" s="76" t="n">
        <x:v>0.463770826064507</x:v>
      </x:c>
      <x:c r="CN845" s="52" t="n">
        <x:v>32.9343329912929</x:v>
      </x:c>
      <x:c r="CO845" s="76" t="n">
        <x:v>0.376737584978192</x:v>
      </x:c>
      <x:c r="CP845" s="52" t="n">
        <x:v>7.85714285714286</x:v>
      </x:c>
      <x:c r="CQ845" s="74" t="n">
        <x:v>97.6194606395525</x:v>
      </x:c>
      <x:c r="CR845" s="74" t="n">
        <x:v>52.7965870819998</x:v>
      </x:c>
      <x:c r="CS845" s="76" t="n">
        <x:v>0.540840798915541</x:v>
      </x:c>
      <x:c r="CT845" s="52" t="n">
        <x:v>46.818471470063</x:v>
      </x:c>
      <x:c r="CU845" s="76" t="n">
        <x:v>0.479601824916184</x:v>
      </x:c>
      <x:c r="CV845" s="52" t="n">
        <x:v>6.36666666666667</x:v>
      </x:c>
      <x:c r="CW845" s="74" t="n">
        <x:v>80.5543031032706</x:v>
      </x:c>
      <x:c r="CX845" s="74" t="n">
        <x:v>43.1655158571322</x:v>
      </x:c>
      <x:c r="CY845" s="76" t="n">
        <x:v>0.535856114375342</x:v>
      </x:c>
      <x:c r="CZ845" s="52" t="n">
        <x:v>35.9945008672579</x:v>
      </x:c>
      <x:c r="DA845" s="76" t="n">
        <x:v>0.44683523388084</x:v>
      </x:c>
      <x:c r="DB845" s="52" t="n">
        <x:v>7.27741935483871</x:v>
      </x:c>
      <x:c r="DC845" s="74" t="n">
        <x:v>76.9937324909874</x:v>
      </x:c>
      <x:c r="DD845" s="74" t="n">
        <x:v>41.4391461353374</x:v>
      </x:c>
      <x:c r="DE845" s="76" t="n">
        <x:v>0.538214537659777</x:v>
      </x:c>
      <x:c r="DF845" s="52" t="n">
        <x:v>33.8831552816429</x:v>
      </x:c>
      <x:c r="DG845" s="76" t="n">
        <x:v>0.440076798271977</x:v>
      </x:c>
      <x:c r="DH845" s="52" t="n">
        <x:v>8.16666666666667</x:v>
      </x:c>
      <x:c r="DI845" s="74" t="n">
        <x:v>3.1828702155071</x:v>
      </x:c>
      <x:c r="DJ845" s="74" t="n">
        <x:v>-0.170699122427949</x:v>
      </x:c>
      <x:c r="DK845" s="76" t="n">
        <x:v>-0.0536305632558609</x:v>
      </x:c>
      <x:c r="DL845" s="52" t="n">
        <x:v>-1.12077588924324</x:v>
      </x:c>
      <x:c r="DM845" s="76" t="n">
        <x:v>-0.352127423789623</x:v>
      </x:c>
      <x:c r="DN845" s="52" t="n">
        <x:v>0.903225806451613</x:v>
      </x:c>
      <x:c r="DO845" s="74" t="n">
        <x:v>7.96825283547853</x:v>
      </x:c>
      <x:c r="DP845" s="74" t="n">
        <x:v>7.96825283547853</x:v>
      </x:c>
      <x:c r="DQ845" s="76" t="n">
        <x:v>1</x:v>
      </x:c>
      <x:c r="DR845" s="52" t="n">
        <x:v>7.96825283547853</x:v>
      </x:c>
      <x:c r="DS845" s="76" t="n">
        <x:v>1</x:v>
      </x:c>
      <x:c r="DT845" s="52" t="n">
        <x:v>0</x:v>
      </x:c>
      <x:c r="DU845" s="74" t="n">
        <x:v>0</x:v>
      </x:c>
      <x:c r="DV845" s="74" t="n">
        <x:v>0</x:v>
      </x:c>
      <x:c r="DW845" s="76" t="s"/>
      <x:c r="DX845" s="52" t="n">
        <x:v>0.184875790296157</x:v>
      </x:c>
      <x:c r="DY845" s="76" t="s"/>
      <x:c r="DZ845" s="52" t="n">
        <x:v>0</x:v>
      </x:c>
      <x:c r="EA845" s="74" t="s"/>
      <x:c r="EB845" s="74" t="s"/>
      <x:c r="EC845" s="76" t="s"/>
      <x:c r="ED845" s="52" t="s"/>
      <x:c r="EE845" s="76" t="s"/>
      <x:c r="EF845" s="52" t="s"/>
      <x:c r="EG845" s="74" t="s"/>
      <x:c r="EH845" s="74" t="s"/>
      <x:c r="EI845" s="76" t="s"/>
      <x:c r="EJ845" s="52" t="s"/>
      <x:c r="EK845" s="76" t="s"/>
      <x:c r="EL845" s="52" t="s"/>
      <x:c r="EM845" s="74" t="s"/>
      <x:c r="EN845" s="74" t="s"/>
      <x:c r="EO845" s="76" t="s"/>
      <x:c r="EP845" s="52" t="s"/>
      <x:c r="EQ845" s="76" t="s"/>
      <x:c r="ER845" s="52" t="s"/>
      <x:c r="ES845" s="74" t="s"/>
      <x:c r="ET845" s="74" t="s"/>
      <x:c r="EU845" s="76" t="s"/>
      <x:c r="EV845" s="52" t="s"/>
      <x:c r="EW845" s="76" t="s"/>
      <x:c r="EX845" s="52" t="s"/>
      <x:c r="EY845" s="74" t="n">
        <x:v>0</x:v>
      </x:c>
      <x:c r="EZ845" s="74" t="n">
        <x:v>0.167370632729019</x:v>
      </x:c>
      <x:c r="FA845" s="76" t="s"/>
      <x:c r="FB845" s="52" t="n">
        <x:v>0.167370632729019</x:v>
      </x:c>
      <x:c r="FC845" s="76" t="s"/>
      <x:c r="FD845" s="52" t="n">
        <x:v>0</x:v>
      </x:c>
      <x:c r="FE845" s="74" t="s"/>
      <x:c r="FF845" s="74" t="s"/>
      <x:c r="FG845" s="76" t="s"/>
      <x:c r="FH845" s="52" t="s"/>
      <x:c r="FI845" s="76" t="s"/>
      <x:c r="FJ845" s="52" t="s"/>
      <x:c r="FK845" s="52" t="n">
        <x:v>301.79401901735</x:v>
      </x:c>
      <x:c r="FL845" s="52" t="n">
        <x:v>142.158610892438</x:v>
      </x:c>
      <x:c r="FM845" s="76" t="n">
        <x:v>0.471045156412676</x:v>
      </x:c>
      <x:c r="FN845" s="52" t="n">
        <x:v>112.863047246689</x:v>
      </x:c>
      <x:c r="FO845" s="76" t="n">
        <x:v>0.373973770633937</x:v>
      </x:c>
      <x:c r="FP845" s="52" t="n">
        <x:v>24.6225806451613</x:v>
      </x:c>
      <x:c r="FQ845" s="52" t="n">
        <x:v>212.088920590393</x:v>
      </x:c>
      <x:c r="FR845" s="52" t="n">
        <x:v>99.6518587165084</x:v>
      </x:c>
      <x:c r="FS845" s="76" t="n">
        <x:v>0.469858861269637</x:v>
      </x:c>
      <x:c r="FT845" s="52" t="n">
        <x:v>81.3406831905393</x:v>
      </x:c>
      <x:c r="FU845" s="76" t="n">
        <x:v>0.383521604825518</x:v>
      </x:c>
      <x:c r="FV845" s="52" t="n">
        <x:v>18.4915514592934</x:v>
      </x:c>
      <x:c r="FW845" s="52" t="n">
        <x:v>178.173763742823</x:v>
      </x:c>
      <x:c r="FX845" s="52" t="n">
        <x:v>95.9621029391319</x:v>
      </x:c>
      <x:c r="FY845" s="76" t="n">
        <x:v>0.538587168634121</x:v>
      </x:c>
      <x:c r="FZ845" s="52" t="n">
        <x:v>82.8129723373209</x:v>
      </x:c>
      <x:c r="GA845" s="76" t="n">
        <x:v>0.464787691508014</x:v>
      </x:c>
      <x:c r="GB845" s="52" t="n">
        <x:v>13.6440860215054</x:v>
      </x:c>
      <x:c r="GC845" s="52" t="n">
        <x:v>80.1766027064945</x:v>
      </x:c>
      <x:c r="GD845" s="52" t="n">
        <x:v>41.2684470129094</x:v>
      </x:c>
      <x:c r="GE845" s="76" t="n">
        <x:v>0.514719327332718</x:v>
      </x:c>
      <x:c r="GF845" s="52" t="n">
        <x:v>32.7623793923996</x:v>
      </x:c>
      <x:c r="GG845" s="76" t="n">
        <x:v>0.40862768297048</x:v>
      </x:c>
      <x:c r="GH845" s="52" t="n">
        <x:v>9.06989247311828</x:v>
      </x:c>
      <x:c r="GI845" s="52" t="n">
        <x:v>7.96825283547853</x:v>
      </x:c>
      <x:c r="GJ845" s="52" t="n">
        <x:v>51.1337686926107</x:v>
      </x:c>
      <x:c r="GK845" s="76" t="n">
        <x:v>6.41718702309976</x:v>
      </x:c>
      <x:c r="GL845" s="52" t="n">
        <x:v>8.15312862577468</x:v>
      </x:c>
      <x:c r="GM845" s="76" t="n">
        <x:v>1.02320154670206</x:v>
      </x:c>
      <x:c r="GN845" s="52" t="n">
        <x:v>0</x:v>
      </x:c>
      <x:c r="GO845" s="52" t="n">
        <x:v>0</x:v>
      </x:c>
      <x:c r="GP845" s="52" t="n">
        <x:v>0</x:v>
      </x:c>
      <x:c r="GQ845" s="76" t="s"/>
      <x:c r="GR845" s="52" t="n">
        <x:v>0</x:v>
      </x:c>
      <x:c r="GS845" s="76" t="s"/>
      <x:c r="GT845" s="52" t="n">
        <x:v>0</x:v>
      </x:c>
      <x:c r="GU845" s="52" t="n">
        <x:v>0</x:v>
      </x:c>
      <x:c r="GV845" s="52" t="n">
        <x:v>0</x:v>
      </x:c>
      <x:c r="GW845" s="76" t="s"/>
      <x:c r="GX845" s="52" t="n">
        <x:v>0</x:v>
      </x:c>
      <x:c r="GY845" s="76" t="s"/>
      <x:c r="GZ845" s="52" t="n">
        <x:v>0</x:v>
      </x:c>
      <x:c r="HA845" s="52" t="n">
        <x:v>0</x:v>
      </x:c>
      <x:c r="HB845" s="52" t="n">
        <x:v>0.167370632729019</x:v>
      </x:c>
      <x:c r="HC845" s="76" t="s"/>
      <x:c r="HD845" s="52" t="n">
        <x:v>0.167370632729019</x:v>
      </x:c>
      <x:c r="HE845" s="76" t="s"/>
      <x:c r="HF845" s="52" t="n">
        <x:v>0</x:v>
      </x:c>
    </x:row>
    <x:row r="846" spans="1:215">
      <x:c r="A846" s="52" t="s">
        <x:v>228</x:v>
      </x:c>
      <x:c r="B846" s="52" t="s">
        <x:v>1857</x:v>
      </x:c>
      <x:c r="C846" s="52" t="s">
        <x:v>1858</x:v>
      </x:c>
      <x:c r="D846" s="73" t="s">
        <x:v>231</x:v>
      </x:c>
      <x:c r="E846" s="52" t="s"/>
      <x:c r="F846" s="74" t="s"/>
      <x:c r="G846" s="74" t="s"/>
      <x:c r="H846" s="74" t="s"/>
      <x:c r="I846" s="74" t="s"/>
      <x:c r="J846" s="74" t="s"/>
      <x:c r="K846" s="74" t="s"/>
      <x:c r="L846" s="74" t="s"/>
      <x:c r="M846" s="74" t="s"/>
      <x:c r="N846" s="74" t="s"/>
      <x:c r="O846" s="74" t="s"/>
      <x:c r="P846" s="74" t="s"/>
      <x:c r="Q846" s="74" t="s"/>
      <x:c r="R846" s="74" t="s"/>
      <x:c r="S846" s="74" t="s"/>
      <x:c r="T846" s="74" t="s"/>
      <x:c r="U846" s="74" t="s"/>
      <x:c r="V846" s="74" t="s"/>
      <x:c r="W846" s="74" t="s"/>
      <x:c r="X846" s="74" t="s"/>
      <x:c r="Y846" s="74" t="n">
        <x:v>7.49045033467203</x:v>
      </x:c>
      <x:c r="Z846" s="74" t="n">
        <x:v>39.7375051722041</x:v>
      </x:c>
      <x:c r="AA846" s="74" t="n">
        <x:v>36.1409657052453</x:v>
      </x:c>
      <x:c r="AB846" s="74" t="n">
        <x:v>20.8060276207861</x:v>
      </x:c>
      <x:c r="AC846" s="74" t="n">
        <x:v>15.4426100425946</x:v>
      </x:c>
      <x:c r="AD846" s="74" t="n">
        <x:v>0</x:v>
      </x:c>
      <x:c r="AE846" s="74" t="n">
        <x:v>0</x:v>
      </x:c>
      <x:c r="AF846" s="74" t="n">
        <x:v>0</x:v>
      </x:c>
      <x:c r="AG846" s="74" t="n">
        <x:v>0</x:v>
      </x:c>
      <x:c r="AH846" s="74" t="n">
        <x:v>0</x:v>
      </x:c>
      <x:c r="AI846" s="74" t="n">
        <x:v>0</x:v>
      </x:c>
      <x:c r="AJ846" s="74" t="n">
        <x:v>0</x:v>
      </x:c>
      <x:c r="AK846" s="74" t="n">
        <x:v>0</x:v>
      </x:c>
      <x:c r="AL846" s="74" t="n">
        <x:v>0</x:v>
      </x:c>
      <x:c r="AM846" s="74" t="n">
        <x:v>7.49045033467203</x:v>
      </x:c>
      <x:c r="AN846" s="74" t="n">
        <x:v>75.8784708774494</x:v>
      </x:c>
      <x:c r="AO846" s="74" t="n">
        <x:v>36.2486376633808</x:v>
      </x:c>
      <x:c r="AP846" s="74" t="s"/>
      <x:c r="AQ846" s="74" t="s"/>
      <x:c r="AR846" s="74" t="s"/>
      <x:c r="AS846" s="74" t="s"/>
      <x:c r="AT846" s="74" t="n">
        <x:v>7.49045033467203</x:v>
      </x:c>
      <x:c r="AU846" s="74" t="n">
        <x:v>112.12710854083</x:v>
      </x:c>
      <x:c r="AV846" s="74" t="s"/>
      <x:c r="AW846" s="74" t="s"/>
      <x:c r="AX846" s="74" t="s"/>
      <x:c r="AY846" s="74" t="n">
        <x:v>0</x:v>
      </x:c>
      <x:c r="AZ846" s="74" t="n">
        <x:v>0</x:v>
      </x:c>
      <x:c r="BA846" s="74" t="n">
        <x:v>0</x:v>
      </x:c>
      <x:c r="BB846" s="74" t="n">
        <x:v>0</x:v>
      </x:c>
      <x:c r="BC846" s="74" t="n">
        <x:v>0</x:v>
      </x:c>
      <x:c r="BD846" s="74" t="n">
        <x:v>0</x:v>
      </x:c>
      <x:c r="BE846" s="74" t="n">
        <x:v>0</x:v>
      </x:c>
      <x:c r="BF846" s="74" t="n">
        <x:v>0</x:v>
      </x:c>
      <x:c r="BG846" s="74" t="n">
        <x:v>0</x:v>
      </x:c>
      <x:c r="BH846" s="74" t="n">
        <x:v>0</x:v>
      </x:c>
      <x:c r="BI846" s="74" t="n">
        <x:v>0</x:v>
      </x:c>
      <x:c r="BJ846" s="74" t="n">
        <x:v>0</x:v>
      </x:c>
      <x:c r="BK846" s="74" t="n">
        <x:v>7.49045033467203</x:v>
      </x:c>
      <x:c r="BL846" s="74" t="n">
        <x:v>32.2470548375321</x:v>
      </x:c>
      <x:c r="BM846" s="74" t="n">
        <x:v>-3.5965394669588</x:v>
      </x:c>
      <x:c r="BN846" s="74" t="n">
        <x:v>-15.3349380844592</x:v>
      </x:c>
      <x:c r="BO846" s="74" t="s">
        <x:v>417</x:v>
      </x:c>
      <x:c r="BP846" s="52" t="s">
        <x:v>417</x:v>
      </x:c>
      <x:c r="BQ846" s="75" t="n">
        <x:v>828</x:v>
      </x:c>
      <x:c r="BR846" s="52" t="s">
        <x:v>261</x:v>
      </x:c>
      <x:c r="BS846" s="74" t="s"/>
      <x:c r="BT846" s="74" t="s"/>
      <x:c r="BU846" s="76" t="s"/>
      <x:c r="BV846" s="52" t="s"/>
      <x:c r="BW846" s="76" t="s"/>
      <x:c r="BX846" s="52" t="s"/>
      <x:c r="BY846" s="74" t="s"/>
      <x:c r="BZ846" s="74" t="s"/>
      <x:c r="CA846" s="76" t="s"/>
      <x:c r="CB846" s="52" t="s"/>
      <x:c r="CC846" s="76" t="s"/>
      <x:c r="CD846" s="52" t="s"/>
      <x:c r="CE846" s="74" t="s"/>
      <x:c r="CF846" s="74" t="s"/>
      <x:c r="CG846" s="76" t="s"/>
      <x:c r="CH846" s="52" t="s"/>
      <x:c r="CI846" s="76" t="s"/>
      <x:c r="CJ846" s="52" t="s"/>
      <x:c r="CK846" s="74" t="s"/>
      <x:c r="CL846" s="74" t="s"/>
      <x:c r="CM846" s="76" t="s"/>
      <x:c r="CN846" s="52" t="s"/>
      <x:c r="CO846" s="76" t="s"/>
      <x:c r="CP846" s="52" t="s"/>
      <x:c r="CQ846" s="74" t="s"/>
      <x:c r="CR846" s="74" t="s"/>
      <x:c r="CS846" s="76" t="s"/>
      <x:c r="CT846" s="52" t="s"/>
      <x:c r="CU846" s="76" t="s"/>
      <x:c r="CV846" s="52" t="s"/>
      <x:c r="CW846" s="74" t="s"/>
      <x:c r="CX846" s="74" t="s"/>
      <x:c r="CY846" s="76" t="s"/>
      <x:c r="CZ846" s="52" t="s"/>
      <x:c r="DA846" s="76" t="s"/>
      <x:c r="DB846" s="52" t="s"/>
      <x:c r="DC846" s="74" t="s"/>
      <x:c r="DD846" s="74" t="s"/>
      <x:c r="DE846" s="76" t="s"/>
      <x:c r="DF846" s="52" t="s"/>
      <x:c r="DG846" s="76" t="s"/>
      <x:c r="DH846" s="52" t="s"/>
      <x:c r="DI846" s="74" t="s"/>
      <x:c r="DJ846" s="74" t="s"/>
      <x:c r="DK846" s="76" t="s"/>
      <x:c r="DL846" s="52" t="s"/>
      <x:c r="DM846" s="76" t="s"/>
      <x:c r="DN846" s="52" t="s"/>
      <x:c r="DO846" s="74" t="s"/>
      <x:c r="DP846" s="74" t="s"/>
      <x:c r="DQ846" s="76" t="s"/>
      <x:c r="DR846" s="52" t="s"/>
      <x:c r="DS846" s="76" t="s"/>
      <x:c r="DT846" s="52" t="s"/>
      <x:c r="DU846" s="74" t="s"/>
      <x:c r="DV846" s="74" t="s"/>
      <x:c r="DW846" s="76" t="s"/>
      <x:c r="DX846" s="52" t="s"/>
      <x:c r="DY846" s="76" t="s"/>
      <x:c r="DZ846" s="52" t="s"/>
      <x:c r="EA846" s="74" t="s"/>
      <x:c r="EB846" s="74" t="s"/>
      <x:c r="EC846" s="76" t="s"/>
      <x:c r="ED846" s="52" t="s"/>
      <x:c r="EE846" s="76" t="s"/>
      <x:c r="EF846" s="52" t="s"/>
      <x:c r="EG846" s="74" t="n">
        <x:v>7.44216802431611</x:v>
      </x:c>
      <x:c r="EH846" s="74" t="n">
        <x:v>4.26706398383531</x:v>
      </x:c>
      <x:c r="EI846" s="76" t="n">
        <x:v>0.57336302672734</x:v>
      </x:c>
      <x:c r="EJ846" s="52" t="n">
        <x:v>0.638079974440453</x:v>
      </x:c>
      <x:c r="EK846" s="76" t="n">
        <x:v>0.0857384531437112</x:v>
      </x:c>
      <x:c r="EL846" s="52" t="n">
        <x:v>2.89285714285714</x:v>
      </x:c>
      <x:c r="EM846" s="74" t="n">
        <x:v>39.7677336135478</x:v>
      </x:c>
      <x:c r="EN846" s="74" t="n">
        <x:v>32.7067715152747</x:v>
      </x:c>
      <x:c r="EO846" s="76" t="n">
        <x:v>0.822444945772129</x:v>
      </x:c>
      <x:c r="EP846" s="52" t="n">
        <x:v>17.9941408823811</x:v>
      </x:c>
      <x:c r="EQ846" s="76" t="n">
        <x:v>0.452480924793035</x:v>
      </x:c>
      <x:c r="ER846" s="52" t="n">
        <x:v>6</x:v>
      </x:c>
      <x:c r="ES846" s="74" t="n">
        <x:v>35.9976753644633</x:v>
      </x:c>
      <x:c r="ET846" s="74" t="n">
        <x:v>32.682792045155</x:v>
      </x:c>
      <x:c r="EU846" s="76" t="n">
        <x:v>0.907913961505948</x:v>
      </x:c>
      <x:c r="EV846" s="52" t="n">
        <x:v>17.4715359498222</x:v>
      </x:c>
      <x:c r="EW846" s="76" t="n">
        <x:v>0.485351783772959</x:v>
      </x:c>
      <x:c r="EX846" s="52" t="n">
        <x:v>2.53333333333333</x:v>
      </x:c>
      <x:c r="EY846" s="74" t="n">
        <x:v>20.223709732182</x:v>
      </x:c>
      <x:c r="EZ846" s="74" t="n">
        <x:v>16.5903394594807</x:v>
      </x:c>
      <x:c r="FA846" s="76" t="n">
        <x:v>0.820341059043212</x:v>
      </x:c>
      <x:c r="FB846" s="52" t="n">
        <x:v>2.87838887773491</x:v>
      </x:c>
      <x:c r="FC846" s="76" t="n">
        <x:v>0.142327442188043</x:v>
      </x:c>
      <x:c r="FD846" s="52" t="n">
        <x:v>3</x:v>
      </x:c>
      <x:c r="FE846" s="74" t="n">
        <x:v>15.370140527209</x:v>
      </x:c>
      <x:c r="FF846" s="74" t="n">
        <x:v>13.0325985054904</x:v>
      </x:c>
      <x:c r="FG846" s="76" t="n">
        <x:v>0.847916678602866</x:v>
      </x:c>
      <x:c r="FH846" s="52" t="n">
        <x:v>5.47730385755761</x:v>
      </x:c>
      <x:c r="FI846" s="76" t="n">
        <x:v>0.356360037688751</x:v>
      </x:c>
      <x:c r="FJ846" s="52" t="n">
        <x:v>2</x:v>
      </x:c>
      <x:c r="FK846" s="52" t="n">
        <x:v>0</x:v>
      </x:c>
      <x:c r="FL846" s="52" t="n">
        <x:v>0</x:v>
      </x:c>
      <x:c r="FM846" s="76" t="s"/>
      <x:c r="FN846" s="52" t="n">
        <x:v>0</x:v>
      </x:c>
      <x:c r="FO846" s="76" t="s"/>
      <x:c r="FP846" s="52" t="n">
        <x:v>0</x:v>
      </x:c>
      <x:c r="FQ846" s="52" t="n">
        <x:v>0</x:v>
      </x:c>
      <x:c r="FR846" s="52" t="n">
        <x:v>0</x:v>
      </x:c>
      <x:c r="FS846" s="76" t="s"/>
      <x:c r="FT846" s="52" t="n">
        <x:v>0</x:v>
      </x:c>
      <x:c r="FU846" s="76" t="s"/>
      <x:c r="FV846" s="52" t="n">
        <x:v>0</x:v>
      </x:c>
      <x:c r="FW846" s="52" t="n">
        <x:v>0</x:v>
      </x:c>
      <x:c r="FX846" s="52" t="n">
        <x:v>0</x:v>
      </x:c>
      <x:c r="FY846" s="76" t="s"/>
      <x:c r="FZ846" s="52" t="n">
        <x:v>0</x:v>
      </x:c>
      <x:c r="GA846" s="76" t="s"/>
      <x:c r="GB846" s="52" t="n">
        <x:v>0</x:v>
      </x:c>
      <x:c r="GC846" s="52" t="n">
        <x:v>0</x:v>
      </x:c>
      <x:c r="GD846" s="52" t="n">
        <x:v>0</x:v>
      </x:c>
      <x:c r="GE846" s="76" t="s"/>
      <x:c r="GF846" s="52" t="n">
        <x:v>0</x:v>
      </x:c>
      <x:c r="GG846" s="76" t="s"/>
      <x:c r="GH846" s="52" t="n">
        <x:v>0</x:v>
      </x:c>
      <x:c r="GI846" s="52" t="n">
        <x:v>0</x:v>
      </x:c>
      <x:c r="GJ846" s="52" t="n">
        <x:v>0</x:v>
      </x:c>
      <x:c r="GK846" s="76" t="s"/>
      <x:c r="GL846" s="52" t="n">
        <x:v>0</x:v>
      </x:c>
      <x:c r="GM846" s="76" t="s"/>
      <x:c r="GN846" s="52" t="n">
        <x:v>0</x:v>
      </x:c>
      <x:c r="GO846" s="52" t="n">
        <x:v>7.44216802431611</x:v>
      </x:c>
      <x:c r="GP846" s="52" t="n">
        <x:v>4.26706398383531</x:v>
      </x:c>
      <x:c r="GQ846" s="76" t="n">
        <x:v>0.57336302672734</x:v>
      </x:c>
      <x:c r="GR846" s="52" t="n">
        <x:v>0.638079974440453</x:v>
      </x:c>
      <x:c r="GS846" s="76" t="n">
        <x:v>0.0857384531437112</x:v>
      </x:c>
      <x:c r="GT846" s="52" t="n">
        <x:v>2.89285714285714</x:v>
      </x:c>
      <x:c r="GU846" s="52" t="n">
        <x:v>75.7654089780111</x:v>
      </x:c>
      <x:c r="GV846" s="52" t="n">
        <x:v>65.3895635604297</x:v>
      </x:c>
      <x:c r="GW846" s="76" t="n">
        <x:v>0.863053000603578</x:v>
      </x:c>
      <x:c r="GX846" s="52" t="n">
        <x:v>35.4656768322033</x:v>
      </x:c>
      <x:c r="GY846" s="76" t="n">
        <x:v>0.468098533494306</x:v>
      </x:c>
      <x:c r="GZ846" s="52" t="n">
        <x:v>8.53333333333333</x:v>
      </x:c>
      <x:c r="HA846" s="52" t="n">
        <x:v>35.5938502593911</x:v>
      </x:c>
      <x:c r="HB846" s="52" t="n">
        <x:v>29.6229379649711</x:v>
      </x:c>
      <x:c r="HC846" s="76" t="n">
        <x:v>0.832248766264206</x:v>
      </x:c>
      <x:c r="HD846" s="52" t="n">
        <x:v>8.35569273529251</x:v>
      </x:c>
      <x:c r="HE846" s="76" t="n">
        <x:v>0.23475102228054</x:v>
      </x:c>
      <x:c r="HF846" s="52" t="n">
        <x:v>5</x:v>
      </x:c>
    </x:row>
    <x:row r="847" spans="1:215">
      <x:c r="A847" s="52" t="s">
        <x:v>228</x:v>
      </x:c>
      <x:c r="B847" s="52" t="s">
        <x:v>1859</x:v>
      </x:c>
      <x:c r="C847" s="52" t="s">
        <x:v>1860</x:v>
      </x:c>
      <x:c r="D847" s="73" t="s">
        <x:v>236</x:v>
      </x:c>
      <x:c r="E847" s="52" t="s"/>
      <x:c r="F847" s="74" t="s"/>
      <x:c r="G847" s="74" t="s"/>
      <x:c r="H847" s="74" t="s"/>
      <x:c r="I847" s="74" t="s"/>
      <x:c r="J847" s="74" t="s"/>
      <x:c r="K847" s="74" t="s"/>
      <x:c r="L847" s="74" t="s"/>
      <x:c r="M847" s="74" t="s"/>
      <x:c r="N847" s="74" t="s"/>
      <x:c r="O847" s="74" t="s"/>
      <x:c r="P847" s="74" t="s"/>
      <x:c r="Q847" s="74" t="s"/>
      <x:c r="R847" s="74" t="s"/>
      <x:c r="S847" s="74" t="s"/>
      <x:c r="T847" s="74" t="s"/>
      <x:c r="U847" s="74" t="s"/>
      <x:c r="V847" s="74" t="s"/>
      <x:c r="W847" s="74" t="n">
        <x:v>7.06980836225748</x:v>
      </x:c>
      <x:c r="X847" s="74" t="n">
        <x:v>0</x:v>
      </x:c>
      <x:c r="Y847" s="74" t="n">
        <x:v>0</x:v>
      </x:c>
      <x:c r="Z847" s="74" t="s"/>
      <x:c r="AA847" s="74" t="s"/>
      <x:c r="AB847" s="74" t="s"/>
      <x:c r="AC847" s="74" t="s"/>
      <x:c r="AD847" s="74" t="n">
        <x:v>0</x:v>
      </x:c>
      <x:c r="AE847" s="74" t="n">
        <x:v>0</x:v>
      </x:c>
      <x:c r="AF847" s="74" t="n">
        <x:v>0</x:v>
      </x:c>
      <x:c r="AG847" s="74" t="n">
        <x:v>0</x:v>
      </x:c>
      <x:c r="AH847" s="74" t="n">
        <x:v>0</x:v>
      </x:c>
      <x:c r="AI847" s="74" t="n">
        <x:v>0</x:v>
      </x:c>
      <x:c r="AJ847" s="74" t="n">
        <x:v>0</x:v>
      </x:c>
      <x:c r="AK847" s="74" t="n">
        <x:v>0</x:v>
      </x:c>
      <x:c r="AL847" s="74" t="n">
        <x:v>7.06980836225748</x:v>
      </x:c>
      <x:c r="AM847" s="74" t="n">
        <x:v>0</x:v>
      </x:c>
      <x:c r="AN847" s="74" t="n">
        <x:v>0</x:v>
      </x:c>
      <x:c r="AO847" s="74" t="n">
        <x:v>0</x:v>
      </x:c>
      <x:c r="AP847" s="74" t="s"/>
      <x:c r="AQ847" s="74" t="s"/>
      <x:c r="AR847" s="74" t="s"/>
      <x:c r="AS847" s="74" t="s"/>
      <x:c r="AT847" s="74" t="n">
        <x:v>7.06980836225748</x:v>
      </x:c>
      <x:c r="AU847" s="74" t="s"/>
      <x:c r="AV847" s="74" t="s"/>
      <x:c r="AW847" s="74" t="s"/>
      <x:c r="AX847" s="74" t="s"/>
      <x:c r="AY847" s="74" t="n">
        <x:v>0</x:v>
      </x:c>
      <x:c r="AZ847" s="74" t="n">
        <x:v>0</x:v>
      </x:c>
      <x:c r="BA847" s="74" t="n">
        <x:v>0</x:v>
      </x:c>
      <x:c r="BB847" s="74" t="n">
        <x:v>0</x:v>
      </x:c>
      <x:c r="BC847" s="74" t="n">
        <x:v>0</x:v>
      </x:c>
      <x:c r="BD847" s="74" t="n">
        <x:v>0</x:v>
      </x:c>
      <x:c r="BE847" s="74" t="n">
        <x:v>0</x:v>
      </x:c>
      <x:c r="BF847" s="74" t="n">
        <x:v>0</x:v>
      </x:c>
      <x:c r="BG847" s="74" t="n">
        <x:v>0</x:v>
      </x:c>
      <x:c r="BH847" s="74" t="n">
        <x:v>0</x:v>
      </x:c>
      <x:c r="BI847" s="74" t="n">
        <x:v>7.06980836225748</x:v>
      </x:c>
      <x:c r="BJ847" s="74" t="n">
        <x:v>-7.06980836225748</x:v>
      </x:c>
      <x:c r="BK847" s="74" t="n">
        <x:v>0</x:v>
      </x:c>
      <x:c r="BL847" s="74" t="n">
        <x:v>0</x:v>
      </x:c>
      <x:c r="BM847" s="74" t="n">
        <x:v>0</x:v>
      </x:c>
      <x:c r="BN847" s="74" t="n">
        <x:v>0</x:v>
      </x:c>
      <x:c r="BO847" s="74" t="s">
        <x:v>417</x:v>
      </x:c>
      <x:c r="BP847" s="52" t="s">
        <x:v>417</x:v>
      </x:c>
      <x:c r="BQ847" s="75" t="n">
        <x:v>829</x:v>
      </x:c>
      <x:c r="BR847" s="52" t="s">
        <x:v>261</x:v>
      </x:c>
      <x:c r="BS847" s="74" t="s"/>
      <x:c r="BT847" s="74" t="s"/>
      <x:c r="BU847" s="76" t="s"/>
      <x:c r="BV847" s="52" t="s"/>
      <x:c r="BW847" s="76" t="s"/>
      <x:c r="BX847" s="52" t="s"/>
      <x:c r="BY847" s="74" t="s"/>
      <x:c r="BZ847" s="74" t="s"/>
      <x:c r="CA847" s="76" t="s"/>
      <x:c r="CB847" s="52" t="s"/>
      <x:c r="CC847" s="76" t="s"/>
      <x:c r="CD847" s="52" t="s"/>
      <x:c r="CE847" s="74" t="s"/>
      <x:c r="CF847" s="74" t="s"/>
      <x:c r="CG847" s="76" t="s"/>
      <x:c r="CH847" s="52" t="s"/>
      <x:c r="CI847" s="76" t="s"/>
      <x:c r="CJ847" s="52" t="s"/>
      <x:c r="CK847" s="74" t="s"/>
      <x:c r="CL847" s="74" t="s"/>
      <x:c r="CM847" s="76" t="s"/>
      <x:c r="CN847" s="52" t="s"/>
      <x:c r="CO847" s="76" t="s"/>
      <x:c r="CP847" s="52" t="s"/>
      <x:c r="CQ847" s="74" t="s"/>
      <x:c r="CR847" s="74" t="s"/>
      <x:c r="CS847" s="76" t="s"/>
      <x:c r="CT847" s="52" t="s"/>
      <x:c r="CU847" s="76" t="s"/>
      <x:c r="CV847" s="52" t="s"/>
      <x:c r="CW847" s="74" t="s"/>
      <x:c r="CX847" s="74" t="s"/>
      <x:c r="CY847" s="76" t="s"/>
      <x:c r="CZ847" s="52" t="s"/>
      <x:c r="DA847" s="76" t="s"/>
      <x:c r="DB847" s="52" t="s"/>
      <x:c r="DC847" s="74" t="s"/>
      <x:c r="DD847" s="74" t="s"/>
      <x:c r="DE847" s="76" t="s"/>
      <x:c r="DF847" s="52" t="s"/>
      <x:c r="DG847" s="76" t="s"/>
      <x:c r="DH847" s="52" t="s"/>
      <x:c r="DI847" s="74" t="s"/>
      <x:c r="DJ847" s="74" t="s"/>
      <x:c r="DK847" s="76" t="s"/>
      <x:c r="DL847" s="52" t="s"/>
      <x:c r="DM847" s="76" t="s"/>
      <x:c r="DN847" s="52" t="s"/>
      <x:c r="DO847" s="74" t="s"/>
      <x:c r="DP847" s="74" t="s"/>
      <x:c r="DQ847" s="76" t="s"/>
      <x:c r="DR847" s="52" t="s"/>
      <x:c r="DS847" s="76" t="s"/>
      <x:c r="DT847" s="52" t="s"/>
      <x:c r="DU847" s="74" t="n">
        <x:v>6.60184756418545</x:v>
      </x:c>
      <x:c r="DV847" s="74" t="n">
        <x:v>3.88876849792039</x:v>
      </x:c>
      <x:c r="DW847" s="76" t="n">
        <x:v>0.589042455178256</x:v>
      </x:c>
      <x:c r="DX847" s="52" t="n">
        <x:v>3.18510881964418</x:v>
      </x:c>
      <x:c r="DY847" s="76" t="n">
        <x:v>0.482457189245503</x:v>
      </x:c>
      <x:c r="DZ847" s="52" t="n">
        <x:v>1</x:v>
      </x:c>
      <x:c r="EA847" s="74" t="n">
        <x:v>0</x:v>
      </x:c>
      <x:c r="EB847" s="74" t="n">
        <x:v>0</x:v>
      </x:c>
      <x:c r="EC847" s="76" t="s"/>
      <x:c r="ED847" s="52" t="n">
        <x:v>-0.000730723096369202</x:v>
      </x:c>
      <x:c r="EE847" s="76" t="s"/>
      <x:c r="EF847" s="52" t="n">
        <x:v>0</x:v>
      </x:c>
      <x:c r="EG847" s="74" t="n">
        <x:v>0</x:v>
      </x:c>
      <x:c r="EH847" s="74" t="n">
        <x:v>0</x:v>
      </x:c>
      <x:c r="EI847" s="76" t="s"/>
      <x:c r="EJ847" s="52" t="n">
        <x:v>-0.000519250650758646</x:v>
      </x:c>
      <x:c r="EK847" s="76" t="s"/>
      <x:c r="EL847" s="52" t="n">
        <x:v>0</x:v>
      </x:c>
      <x:c r="EM847" s="74" t="s"/>
      <x:c r="EN847" s="74" t="s"/>
      <x:c r="EO847" s="76" t="s"/>
      <x:c r="EP847" s="52" t="s"/>
      <x:c r="EQ847" s="76" t="s"/>
      <x:c r="ER847" s="52" t="s"/>
      <x:c r="ES847" s="74" t="s"/>
      <x:c r="ET847" s="74" t="s"/>
      <x:c r="EU847" s="76" t="s"/>
      <x:c r="EV847" s="52" t="s"/>
      <x:c r="EW847" s="76" t="s"/>
      <x:c r="EX847" s="52" t="s"/>
      <x:c r="EY847" s="74" t="s"/>
      <x:c r="EZ847" s="74" t="s"/>
      <x:c r="FA847" s="76" t="s"/>
      <x:c r="FB847" s="52" t="s"/>
      <x:c r="FC847" s="76" t="s"/>
      <x:c r="FD847" s="52" t="s"/>
      <x:c r="FE847" s="74" t="s"/>
      <x:c r="FF847" s="74" t="s"/>
      <x:c r="FG847" s="76" t="s"/>
      <x:c r="FH847" s="52" t="s"/>
      <x:c r="FI847" s="76" t="s"/>
      <x:c r="FJ847" s="52" t="s"/>
      <x:c r="FK847" s="52" t="n">
        <x:v>0</x:v>
      </x:c>
      <x:c r="FL847" s="52" t="n">
        <x:v>0</x:v>
      </x:c>
      <x:c r="FM847" s="76" t="s"/>
      <x:c r="FN847" s="52" t="n">
        <x:v>0</x:v>
      </x:c>
      <x:c r="FO847" s="76" t="s"/>
      <x:c r="FP847" s="52" t="n">
        <x:v>0</x:v>
      </x:c>
      <x:c r="FQ847" s="52" t="n">
        <x:v>0</x:v>
      </x:c>
      <x:c r="FR847" s="52" t="n">
        <x:v>0</x:v>
      </x:c>
      <x:c r="FS847" s="76" t="s"/>
      <x:c r="FT847" s="52" t="n">
        <x:v>0</x:v>
      </x:c>
      <x:c r="FU847" s="76" t="s"/>
      <x:c r="FV847" s="52" t="n">
        <x:v>0</x:v>
      </x:c>
      <x:c r="FW847" s="52" t="n">
        <x:v>0</x:v>
      </x:c>
      <x:c r="FX847" s="52" t="n">
        <x:v>0</x:v>
      </x:c>
      <x:c r="FY847" s="76" t="s"/>
      <x:c r="FZ847" s="52" t="n">
        <x:v>0</x:v>
      </x:c>
      <x:c r="GA847" s="76" t="s"/>
      <x:c r="GB847" s="52" t="n">
        <x:v>0</x:v>
      </x:c>
      <x:c r="GC847" s="52" t="n">
        <x:v>0</x:v>
      </x:c>
      <x:c r="GD847" s="52" t="n">
        <x:v>0</x:v>
      </x:c>
      <x:c r="GE847" s="76" t="s"/>
      <x:c r="GF847" s="52" t="n">
        <x:v>0</x:v>
      </x:c>
      <x:c r="GG847" s="76" t="s"/>
      <x:c r="GH847" s="52" t="n">
        <x:v>0</x:v>
      </x:c>
      <x:c r="GI847" s="52" t="n">
        <x:v>6.60184756418545</x:v>
      </x:c>
      <x:c r="GJ847" s="52" t="n">
        <x:v>0</x:v>
      </x:c>
      <x:c r="GK847" s="76" t="n">
        <x:v>0</x:v>
      </x:c>
      <x:c r="GL847" s="52" t="n">
        <x:v>3.18510881964418</x:v>
      </x:c>
      <x:c r="GM847" s="76" t="n">
        <x:v>0.482457189245503</x:v>
      </x:c>
      <x:c r="GN847" s="52" t="n">
        <x:v>1</x:v>
      </x:c>
      <x:c r="GO847" s="52" t="n">
        <x:v>0</x:v>
      </x:c>
      <x:c r="GP847" s="52" t="n">
        <x:v>0</x:v>
      </x:c>
      <x:c r="GQ847" s="76" t="s"/>
      <x:c r="GR847" s="52" t="n">
        <x:v>-0.00124997374712785</x:v>
      </x:c>
      <x:c r="GS847" s="76" t="s"/>
      <x:c r="GT847" s="52" t="n">
        <x:v>0</x:v>
      </x:c>
      <x:c r="GU847" s="52" t="n">
        <x:v>0</x:v>
      </x:c>
      <x:c r="GV847" s="52" t="n">
        <x:v>0</x:v>
      </x:c>
      <x:c r="GW847" s="76" t="s"/>
      <x:c r="GX847" s="52" t="n">
        <x:v>0</x:v>
      </x:c>
      <x:c r="GY847" s="76" t="s"/>
      <x:c r="GZ847" s="52" t="n">
        <x:v>0</x:v>
      </x:c>
      <x:c r="HA847" s="52" t="n">
        <x:v>0</x:v>
      </x:c>
      <x:c r="HB847" s="52" t="n">
        <x:v>0</x:v>
      </x:c>
      <x:c r="HC847" s="76" t="s"/>
      <x:c r="HD847" s="52" t="n">
        <x:v>0</x:v>
      </x:c>
      <x:c r="HE847" s="76" t="s"/>
      <x:c r="HF847" s="52" t="n">
        <x:v>0</x:v>
      </x:c>
    </x:row>
    <x:row r="848" spans="1:215">
      <x:c r="A848" s="52" t="s">
        <x:v>228</x:v>
      </x:c>
      <x:c r="B848" s="52" t="s">
        <x:v>1861</x:v>
      </x:c>
      <x:c r="C848" s="52" t="s">
        <x:v>1862</x:v>
      </x:c>
      <x:c r="D848" s="73" t="s">
        <x:v>236</x:v>
      </x:c>
      <x:c r="E848" s="52" t="s"/>
      <x:c r="F848" s="74" t="n">
        <x:v>28.6939380602156</x:v>
      </x:c>
      <x:c r="G848" s="74" t="n">
        <x:v>40.1241666559198</x:v>
      </x:c>
      <x:c r="H848" s="74" t="n">
        <x:v>45.5006739215588</x:v>
      </x:c>
      <x:c r="I848" s="74" t="n">
        <x:v>39.3548895965451</x:v>
      </x:c>
      <x:c r="J848" s="74" t="n">
        <x:v>39.3739154837503</x:v>
      </x:c>
      <x:c r="K848" s="74" t="n">
        <x:v>44.2022977618971</x:v>
      </x:c>
      <x:c r="L848" s="74" t="n">
        <x:v>36.2588713791327</x:v>
      </x:c>
      <x:c r="M848" s="74" t="n">
        <x:v>33.8918855175316</x:v>
      </x:c>
      <x:c r="N848" s="74" t="n">
        <x:v>28.7386139225547</x:v>
      </x:c>
      <x:c r="O848" s="74" t="n">
        <x:v>28.142880530083</x:v>
      </x:c>
      <x:c r="P848" s="74" t="n">
        <x:v>16.1028553125159</x:v>
      </x:c>
      <x:c r="Q848" s="74" t="n">
        <x:v>10.1312998364616</x:v>
      </x:c>
      <x:c r="R848" s="74" t="n">
        <x:v>0</x:v>
      </x:c>
      <x:c r="S848" s="74" t="s"/>
      <x:c r="T848" s="74" t="n">
        <x:v>14.0458794434232</x:v>
      </x:c>
      <x:c r="U848" s="74" t="n">
        <x:v>14.6803742011889</x:v>
      </x:c>
      <x:c r="V848" s="74" t="n">
        <x:v>6.97182428330863</x:v>
      </x:c>
      <x:c r="W848" s="74" t="n">
        <x:v>0</x:v>
      </x:c>
      <x:c r="X848" s="74" t="n">
        <x:v>0</x:v>
      </x:c>
      <x:c r="Y848" s="74" t="n">
        <x:v>0</x:v>
      </x:c>
      <x:c r="Z848" s="74" t="s"/>
      <x:c r="AA848" s="74" t="s"/>
      <x:c r="AB848" s="74" t="s"/>
      <x:c r="AC848" s="74" t="s"/>
      <x:c r="AD848" s="74" t="n">
        <x:v>68.8181047161353</x:v>
      </x:c>
      <x:c r="AE848" s="74" t="n">
        <x:v>84.8555635181039</x:v>
      </x:c>
      <x:c r="AF848" s="74" t="n">
        <x:v>83.5762132456474</x:v>
      </x:c>
      <x:c r="AG848" s="74" t="n">
        <x:v>70.1507568966643</x:v>
      </x:c>
      <x:c r="AH848" s="74" t="n">
        <x:v>56.8814944526378</x:v>
      </x:c>
      <x:c r="AI848" s="74" t="n">
        <x:v>26.2341551489776</x:v>
      </x:c>
      <x:c r="AJ848" s="74" t="n">
        <x:v>0</x:v>
      </x:c>
      <x:c r="AK848" s="74" t="n">
        <x:v>28.7262536446121</x:v>
      </x:c>
      <x:c r="AL848" s="74" t="n">
        <x:v>6.97182428330863</x:v>
      </x:c>
      <x:c r="AM848" s="74" t="n">
        <x:v>0</x:v>
      </x:c>
      <x:c r="AN848" s="74" t="n">
        <x:v>0</x:v>
      </x:c>
      <x:c r="AO848" s="74" t="n">
        <x:v>0</x:v>
      </x:c>
      <x:c r="AP848" s="74" t="n">
        <x:v>153.673668234239</x:v>
      </x:c>
      <x:c r="AQ848" s="74" t="n">
        <x:v>153.726970142312</x:v>
      </x:c>
      <x:c r="AR848" s="74" t="n">
        <x:v>83.1156496016153</x:v>
      </x:c>
      <x:c r="AS848" s="74" t="n">
        <x:v>28.7262536446121</x:v>
      </x:c>
      <x:c r="AT848" s="74" t="n">
        <x:v>6.97182428330863</x:v>
      </x:c>
      <x:c r="AU848" s="74" t="s"/>
      <x:c r="AV848" s="74" t="n">
        <x:v>-70.6113205406965</x:v>
      </x:c>
      <x:c r="AW848" s="74" t="n">
        <x:v>-54.3893959570032</x:v>
      </x:c>
      <x:c r="AX848" s="74" t="n">
        <x:v>-21.7544293613035</x:v>
      </x:c>
      <x:c r="AY848" s="74" t="n">
        <x:v>-2.36698586160106</x:v>
      </x:c>
      <x:c r="AZ848" s="74" t="n">
        <x:v>-5.15327159497691</x:v>
      </x:c>
      <x:c r="BA848" s="74" t="n">
        <x:v>-0.595733392471704</x:v>
      </x:c>
      <x:c r="BB848" s="74" t="n">
        <x:v>-12.0400252175671</x:v>
      </x:c>
      <x:c r="BC848" s="74" t="n">
        <x:v>-5.97155547605431</x:v>
      </x:c>
      <x:c r="BD848" s="74" t="n">
        <x:v>-10.1312998364616</x:v>
      </x:c>
      <x:c r="BE848" s="74" t="n">
        <x:v>0</x:v>
      </x:c>
      <x:c r="BF848" s="74" t="n">
        <x:v>14.0458794434232</x:v>
      </x:c>
      <x:c r="BG848" s="74" t="n">
        <x:v>0.634494757765692</x:v>
      </x:c>
      <x:c r="BH848" s="74" t="n">
        <x:v>-7.70854991788026</x:v>
      </x:c>
      <x:c r="BI848" s="74" t="n">
        <x:v>-6.97182428330863</x:v>
      </x:c>
      <x:c r="BJ848" s="74" t="n">
        <x:v>0</x:v>
      </x:c>
      <x:c r="BK848" s="74" t="n">
        <x:v>0</x:v>
      </x:c>
      <x:c r="BL848" s="74" t="n">
        <x:v>0</x:v>
      </x:c>
      <x:c r="BM848" s="74" t="n">
        <x:v>0</x:v>
      </x:c>
      <x:c r="BN848" s="74" t="n">
        <x:v>0</x:v>
      </x:c>
      <x:c r="BO848" s="74" t="s">
        <x:v>417</x:v>
      </x:c>
      <x:c r="BP848" s="52" t="s">
        <x:v>417</x:v>
      </x:c>
      <x:c r="BQ848" s="75" t="n">
        <x:v>830</x:v>
      </x:c>
      <x:c r="BR848" s="52" t="s">
        <x:v>261</x:v>
      </x:c>
      <x:c r="BS848" s="74" t="n">
        <x:v>27.1384835777617</x:v>
      </x:c>
      <x:c r="BT848" s="74" t="n">
        <x:v>19.6557198204769</x:v>
      </x:c>
      <x:c r="BU848" s="76" t="n">
        <x:v>0.724274802022599</x:v>
      </x:c>
      <x:c r="BV848" s="52" t="n">
        <x:v>12.2365387650637</x:v>
      </x:c>
      <x:c r="BW848" s="76" t="n">
        <x:v>0.450892502154794</x:v>
      </x:c>
      <x:c r="BX848" s="52" t="n">
        <x:v>6</x:v>
      </x:c>
      <x:c r="BY848" s="74" t="n">
        <x:v>27.285120975608</x:v>
      </x:c>
      <x:c r="BZ848" s="74" t="n">
        <x:v>19.1750421714539</x:v>
      </x:c>
      <x:c r="CA848" s="76" t="n">
        <x:v>0.702765517829141</x:v>
      </x:c>
      <x:c r="CB848" s="52" t="n">
        <x:v>12.1376447121996</x:v>
      </x:c>
      <x:c r="CC848" s="76" t="n">
        <x:v>0.444844819381605</x:v>
      </x:c>
      <x:c r="CD848" s="52" t="n">
        <x:v>6</x:v>
      </x:c>
      <x:c r="CE848" s="74" t="n">
        <x:v>15.9445214809506</x:v>
      </x:c>
      <x:c r="CF848" s="74" t="n">
        <x:v>11.2393634632813</x:v>
      </x:c>
      <x:c r="CG848" s="76" t="n">
        <x:v>0.704904407241654</x:v>
      </x:c>
      <x:c r="CH848" s="52" t="n">
        <x:v>8.14883697686791</x:v>
      </x:c>
      <x:c r="CI848" s="76" t="n">
        <x:v>0.511074414281015</x:v>
      </x:c>
      <x:c r="CJ848" s="52" t="n">
        <x:v>3</x:v>
      </x:c>
      <x:c r="CK848" s="74" t="n">
        <x:v>10.1556436736554</x:v>
      </x:c>
      <x:c r="CL848" s="74" t="n">
        <x:v>6.90675335614884</x:v>
      </x:c>
      <x:c r="CM848" s="76" t="n">
        <x:v>0.68009016248429</x:v>
      </x:c>
      <x:c r="CN848" s="52" t="n">
        <x:v>4.9595577580393</x:v>
      </x:c>
      <x:c r="CO848" s="76" t="n">
        <x:v>0.488354841643846</x:v>
      </x:c>
      <x:c r="CP848" s="52" t="n">
        <x:v>1.92857142857143</x:v>
      </x:c>
      <x:c r="CQ848" s="74" t="n">
        <x:v>0</x:v>
      </x:c>
      <x:c r="CR848" s="74" t="n">
        <x:v>0</x:v>
      </x:c>
      <x:c r="CS848" s="76" t="s"/>
      <x:c r="CT848" s="52" t="n">
        <x:v>0.00504726055661615</x:v>
      </x:c>
      <x:c r="CU848" s="76" t="s"/>
      <x:c r="CV848" s="52" t="n">
        <x:v>0</x:v>
      </x:c>
      <x:c r="CW848" s="74" t="s"/>
      <x:c r="CX848" s="74" t="s"/>
      <x:c r="CY848" s="76" t="s"/>
      <x:c r="CZ848" s="52" t="s"/>
      <x:c r="DA848" s="76" t="s"/>
      <x:c r="DB848" s="52" t="s"/>
      <x:c r="DC848" s="74" t="n">
        <x:v>13.7283096374399</x:v>
      </x:c>
      <x:c r="DD848" s="74" t="n">
        <x:v>8.59878589332272</x:v>
      </x:c>
      <x:c r="DE848" s="76" t="n">
        <x:v>0.626354308754232</x:v>
      </x:c>
      <x:c r="DF848" s="52" t="n">
        <x:v>4.76094681640619</x:v>
      </x:c>
      <x:c r="DG848" s="76" t="n">
        <x:v>0.346797744379405</x:v>
      </x:c>
      <x:c r="DH848" s="52" t="n">
        <x:v>2.41935483870968</x:v>
      </x:c>
      <x:c r="DI848" s="74" t="n">
        <x:v>14.4179565758608</x:v>
      </x:c>
      <x:c r="DJ848" s="74" t="n">
        <x:v>8.40061174004322</x:v>
      </x:c>
      <x:c r="DK848" s="76" t="n">
        <x:v>0.582649260721724</x:v>
      </x:c>
      <x:c r="DL848" s="52" t="n">
        <x:v>5.27826296472407</x:v>
      </x:c>
      <x:c r="DM848" s="76" t="n">
        <x:v>0.36608953126972</x:v>
      </x:c>
      <x:c r="DN848" s="52" t="n">
        <x:v>3</x:v>
      </x:c>
      <x:c r="DO848" s="74" t="n">
        <x:v>6.73301822899571</x:v>
      </x:c>
      <x:c r="DP848" s="74" t="n">
        <x:v>4.15129614079181</x:v>
      </x:c>
      <x:c r="DQ848" s="76" t="n">
        <x:v>0.616557983300012</x:v>
      </x:c>
      <x:c r="DR848" s="52" t="n">
        <x:v>2.66345631394204</x:v>
      </x:c>
      <x:c r="DS848" s="76" t="n">
        <x:v>0.395581331188423</x:v>
      </x:c>
      <x:c r="DT848" s="52" t="n">
        <x:v>1.29032258064516</x:v>
      </x:c>
      <x:c r="DU848" s="74" t="n">
        <x:v>0</x:v>
      </x:c>
      <x:c r="DV848" s="74" t="n">
        <x:v>0</x:v>
      </x:c>
      <x:c r="DW848" s="76" t="s"/>
      <x:c r="DX848" s="52" t="n">
        <x:v>-0.00148526017328384</x:v>
      </x:c>
      <x:c r="DY848" s="76" t="s"/>
      <x:c r="DZ848" s="52" t="n">
        <x:v>0</x:v>
      </x:c>
      <x:c r="EA848" s="74" t="n">
        <x:v>0</x:v>
      </x:c>
      <x:c r="EB848" s="74" t="n">
        <x:v>0</x:v>
      </x:c>
      <x:c r="EC848" s="76" t="s"/>
      <x:c r="ED848" s="52" t="n">
        <x:v>-0.000716979614101885</x:v>
      </x:c>
      <x:c r="EE848" s="76" t="s"/>
      <x:c r="EF848" s="52" t="n">
        <x:v>0</x:v>
      </x:c>
      <x:c r="EG848" s="74" t="n">
        <x:v>0</x:v>
      </x:c>
      <x:c r="EH848" s="74" t="n">
        <x:v>0</x:v>
      </x:c>
      <x:c r="EI848" s="76" t="s"/>
      <x:c r="EJ848" s="52" t="n">
        <x:v>-0.000509133054910938</x:v>
      </x:c>
      <x:c r="EK848" s="76" t="s"/>
      <x:c r="EL848" s="52" t="n">
        <x:v>0</x:v>
      </x:c>
      <x:c r="EM848" s="74" t="s"/>
      <x:c r="EN848" s="74" t="s"/>
      <x:c r="EO848" s="76" t="s"/>
      <x:c r="EP848" s="52" t="s"/>
      <x:c r="EQ848" s="76" t="s"/>
      <x:c r="ER848" s="52" t="s"/>
      <x:c r="ES848" s="74" t="s"/>
      <x:c r="ET848" s="74" t="s"/>
      <x:c r="EU848" s="76" t="s"/>
      <x:c r="EV848" s="52" t="s"/>
      <x:c r="EW848" s="76" t="s"/>
      <x:c r="EX848" s="52" t="s"/>
      <x:c r="EY848" s="74" t="s"/>
      <x:c r="EZ848" s="74" t="s"/>
      <x:c r="FA848" s="76" t="s"/>
      <x:c r="FB848" s="52" t="s"/>
      <x:c r="FC848" s="76" t="s"/>
      <x:c r="FD848" s="52" t="s"/>
      <x:c r="FE848" s="74" t="s"/>
      <x:c r="FF848" s="74" t="s"/>
      <x:c r="FG848" s="76" t="s"/>
      <x:c r="FH848" s="52" t="s"/>
      <x:c r="FI848" s="76" t="s"/>
      <x:c r="FJ848" s="52" t="s"/>
      <x:c r="FK848" s="52" t="n">
        <x:v>54.4236045533696</x:v>
      </x:c>
      <x:c r="FL848" s="52" t="n">
        <x:v>38.8307619919308</x:v>
      </x:c>
      <x:c r="FM848" s="76" t="n">
        <x:v>0.713491182926923</x:v>
      </x:c>
      <x:c r="FN848" s="52" t="n">
        <x:v>24.3741834772633</x:v>
      </x:c>
      <x:c r="FO848" s="76" t="n">
        <x:v>0.447860513416769</x:v>
      </x:c>
      <x:c r="FP848" s="52" t="n">
        <x:v>12</x:v>
      </x:c>
      <x:c r="FQ848" s="52" t="n">
        <x:v>26.100165154606</x:v>
      </x:c>
      <x:c r="FR848" s="52" t="n">
        <x:v>18.1461168194302</x:v>
      </x:c>
      <x:c r="FS848" s="76" t="n">
        <x:v>0.695249118614402</x:v>
      </x:c>
      <x:c r="FT848" s="52" t="n">
        <x:v>13.1083947349072</x:v>
      </x:c>
      <x:c r="FU848" s="76" t="n">
        <x:v>0.5022341681464</x:v>
      </x:c>
      <x:c r="FV848" s="52" t="n">
        <x:v>4.92857142857143</x:v>
      </x:c>
      <x:c r="FW848" s="52" t="n">
        <x:v>0</x:v>
      </x:c>
      <x:c r="FX848" s="52" t="n">
        <x:v>0</x:v>
      </x:c>
      <x:c r="FY848" s="76" t="s"/>
      <x:c r="FZ848" s="52" t="n">
        <x:v>0.00504726055661615</x:v>
      </x:c>
      <x:c r="GA848" s="76" t="s"/>
      <x:c r="GB848" s="52" t="n">
        <x:v>0</x:v>
      </x:c>
      <x:c r="GC848" s="52" t="n">
        <x:v>28.1462662133007</x:v>
      </x:c>
      <x:c r="GD848" s="52" t="n">
        <x:v>16.9993976333659</x:v>
      </x:c>
      <x:c r="GE848" s="76" t="n">
        <x:v>0.60396634866378</x:v>
      </x:c>
      <x:c r="GF848" s="52" t="n">
        <x:v>10.0392097811303</x:v>
      </x:c>
      <x:c r="GG848" s="76" t="n">
        <x:v>0.356679983947077</x:v>
      </x:c>
      <x:c r="GH848" s="52" t="n">
        <x:v>5.41935483870968</x:v>
      </x:c>
      <x:c r="GI848" s="52" t="n">
        <x:v>6.73301822899571</x:v>
      </x:c>
      <x:c r="GJ848" s="52" t="n">
        <x:v>4.15129614079181</x:v>
      </x:c>
      <x:c r="GK848" s="76" t="n">
        <x:v>0.616557983300012</x:v>
      </x:c>
      <x:c r="GL848" s="52" t="n">
        <x:v>2.66197105376876</x:v>
      </x:c>
      <x:c r="GM848" s="76" t="n">
        <x:v>0.395360737671107</x:v>
      </x:c>
      <x:c r="GN848" s="52" t="n">
        <x:v>1.29032258064516</x:v>
      </x:c>
      <x:c r="GO848" s="52" t="n">
        <x:v>0</x:v>
      </x:c>
      <x:c r="GP848" s="52" t="n">
        <x:v>0</x:v>
      </x:c>
      <x:c r="GQ848" s="76" t="s"/>
      <x:c r="GR848" s="52" t="n">
        <x:v>-0.00122611266901282</x:v>
      </x:c>
      <x:c r="GS848" s="76" t="s"/>
      <x:c r="GT848" s="52" t="n">
        <x:v>0</x:v>
      </x:c>
      <x:c r="GU848" s="52" t="n">
        <x:v>0</x:v>
      </x:c>
      <x:c r="GV848" s="52" t="n">
        <x:v>0</x:v>
      </x:c>
      <x:c r="GW848" s="76" t="s"/>
      <x:c r="GX848" s="52" t="n">
        <x:v>0</x:v>
      </x:c>
      <x:c r="GY848" s="76" t="s"/>
      <x:c r="GZ848" s="52" t="n">
        <x:v>0</x:v>
      </x:c>
      <x:c r="HA848" s="52" t="n">
        <x:v>0</x:v>
      </x:c>
      <x:c r="HB848" s="52" t="n">
        <x:v>0</x:v>
      </x:c>
      <x:c r="HC848" s="76" t="s"/>
      <x:c r="HD848" s="52" t="n">
        <x:v>0</x:v>
      </x:c>
      <x:c r="HE848" s="76" t="s"/>
      <x:c r="HF848" s="52" t="n">
        <x:v>0</x:v>
      </x:c>
    </x:row>
    <x:row r="849" spans="1:215">
      <x:c r="A849" s="52" t="s">
        <x:v>228</x:v>
      </x:c>
      <x:c r="B849" s="52" t="s">
        <x:v>1863</x:v>
      </x:c>
      <x:c r="C849" s="52" t="s">
        <x:v>1864</x:v>
      </x:c>
      <x:c r="D849" s="73" t="s">
        <x:v>231</x:v>
      </x:c>
      <x:c r="E849" s="52" t="s"/>
      <x:c r="F849" s="74" t="s"/>
      <x:c r="G849" s="74" t="s"/>
      <x:c r="H849" s="74" t="s"/>
      <x:c r="I849" s="74" t="s"/>
      <x:c r="J849" s="74" t="s"/>
      <x:c r="K849" s="74" t="s"/>
      <x:c r="L849" s="74" t="s"/>
      <x:c r="M849" s="74" t="s"/>
      <x:c r="N849" s="74" t="s"/>
      <x:c r="O849" s="74" t="s"/>
      <x:c r="P849" s="74" t="s"/>
      <x:c r="Q849" s="74" t="s"/>
      <x:c r="R849" s="74" t="s"/>
      <x:c r="S849" s="74" t="n">
        <x:v>7.51420055981503</x:v>
      </x:c>
      <x:c r="T849" s="74" t="n">
        <x:v>26.2171283923574</x:v>
      </x:c>
      <x:c r="U849" s="74" t="n">
        <x:v>13.4238484848485</x:v>
      </x:c>
      <x:c r="V849" s="74" t="n">
        <x:v>6.69659328221979</x:v>
      </x:c>
      <x:c r="W849" s="74" t="s"/>
      <x:c r="X849" s="74" t="s"/>
      <x:c r="Y849" s="74" t="s"/>
      <x:c r="Z849" s="74" t="s"/>
      <x:c r="AA849" s="74" t="s"/>
      <x:c r="AB849" s="74" t="s"/>
      <x:c r="AC849" s="74" t="s"/>
      <x:c r="AD849" s="74" t="n">
        <x:v>0</x:v>
      </x:c>
      <x:c r="AE849" s="74" t="n">
        <x:v>0</x:v>
      </x:c>
      <x:c r="AF849" s="74" t="n">
        <x:v>0</x:v>
      </x:c>
      <x:c r="AG849" s="74" t="n">
        <x:v>0</x:v>
      </x:c>
      <x:c r="AH849" s="74" t="n">
        <x:v>0</x:v>
      </x:c>
      <x:c r="AI849" s="74" t="n">
        <x:v>0</x:v>
      </x:c>
      <x:c r="AJ849" s="74" t="n">
        <x:v>7.51420055981503</x:v>
      </x:c>
      <x:c r="AK849" s="74" t="n">
        <x:v>39.6409768772059</x:v>
      </x:c>
      <x:c r="AL849" s="74" t="n">
        <x:v>6.69659328221979</x:v>
      </x:c>
      <x:c r="AM849" s="74" t="n">
        <x:v>0</x:v>
      </x:c>
      <x:c r="AN849" s="74" t="n">
        <x:v>0</x:v>
      </x:c>
      <x:c r="AO849" s="74" t="n">
        <x:v>0</x:v>
      </x:c>
      <x:c r="AP849" s="74" t="s"/>
      <x:c r="AQ849" s="74" t="s"/>
      <x:c r="AR849" s="74" t="s"/>
      <x:c r="AS849" s="74" t="n">
        <x:v>47.1551774370209</x:v>
      </x:c>
      <x:c r="AT849" s="74" t="n">
        <x:v>6.69659328221979</x:v>
      </x:c>
      <x:c r="AU849" s="74" t="s"/>
      <x:c r="AV849" s="74" t="s"/>
      <x:c r="AW849" s="74" t="s"/>
      <x:c r="AX849" s="74" t="n">
        <x:v>-40.4585841548011</x:v>
      </x:c>
      <x:c r="AY849" s="74" t="n">
        <x:v>0</x:v>
      </x:c>
      <x:c r="AZ849" s="74" t="n">
        <x:v>0</x:v>
      </x:c>
      <x:c r="BA849" s="74" t="n">
        <x:v>0</x:v>
      </x:c>
      <x:c r="BB849" s="74" t="n">
        <x:v>0</x:v>
      </x:c>
      <x:c r="BC849" s="74" t="n">
        <x:v>0</x:v>
      </x:c>
      <x:c r="BD849" s="74" t="n">
        <x:v>0</x:v>
      </x:c>
      <x:c r="BE849" s="74" t="n">
        <x:v>7.51420055981503</x:v>
      </x:c>
      <x:c r="BF849" s="74" t="n">
        <x:v>18.7029278325423</x:v>
      </x:c>
      <x:c r="BG849" s="74" t="n">
        <x:v>-12.7932799075088</x:v>
      </x:c>
      <x:c r="BH849" s="74" t="n">
        <x:v>-6.72725520262873</x:v>
      </x:c>
      <x:c r="BI849" s="74" t="n">
        <x:v>-6.69659328221979</x:v>
      </x:c>
      <x:c r="BJ849" s="74" t="n">
        <x:v>0</x:v>
      </x:c>
      <x:c r="BK849" s="74" t="n">
        <x:v>0</x:v>
      </x:c>
      <x:c r="BL849" s="74" t="n">
        <x:v>0</x:v>
      </x:c>
      <x:c r="BM849" s="74" t="n">
        <x:v>0</x:v>
      </x:c>
      <x:c r="BN849" s="74" t="n">
        <x:v>0</x:v>
      </x:c>
      <x:c r="BO849" s="74" t="s">
        <x:v>417</x:v>
      </x:c>
      <x:c r="BP849" s="52" t="s">
        <x:v>417</x:v>
      </x:c>
      <x:c r="BQ849" s="75" t="n">
        <x:v>831</x:v>
      </x:c>
      <x:c r="BR849" s="52" t="s">
        <x:v>261</x:v>
      </x:c>
      <x:c r="BS849" s="74" t="s"/>
      <x:c r="BT849" s="74" t="s"/>
      <x:c r="BU849" s="76" t="s"/>
      <x:c r="BV849" s="52" t="s"/>
      <x:c r="BW849" s="76" t="s"/>
      <x:c r="BX849" s="52" t="s"/>
      <x:c r="BY849" s="74" t="s"/>
      <x:c r="BZ849" s="74" t="s"/>
      <x:c r="CA849" s="76" t="s"/>
      <x:c r="CB849" s="52" t="s"/>
      <x:c r="CC849" s="76" t="s"/>
      <x:c r="CD849" s="52" t="s"/>
      <x:c r="CE849" s="74" t="s"/>
      <x:c r="CF849" s="74" t="s"/>
      <x:c r="CG849" s="76" t="s"/>
      <x:c r="CH849" s="52" t="s"/>
      <x:c r="CI849" s="76" t="s"/>
      <x:c r="CJ849" s="52" t="s"/>
      <x:c r="CK849" s="74" t="s"/>
      <x:c r="CL849" s="74" t="s"/>
      <x:c r="CM849" s="76" t="s"/>
      <x:c r="CN849" s="52" t="s"/>
      <x:c r="CO849" s="76" t="s"/>
      <x:c r="CP849" s="52" t="s"/>
      <x:c r="CQ849" s="74" t="s"/>
      <x:c r="CR849" s="74" t="s"/>
      <x:c r="CS849" s="76" t="s"/>
      <x:c r="CT849" s="52" t="s"/>
      <x:c r="CU849" s="76" t="s"/>
      <x:c r="CV849" s="52" t="s"/>
      <x:c r="CW849" s="74" t="n">
        <x:v>8.36415415876456</x:v>
      </x:c>
      <x:c r="CX849" s="74" t="n">
        <x:v>2.2475130046058</x:v>
      </x:c>
      <x:c r="CY849" s="76" t="n">
        <x:v>0.268707745211833</x:v>
      </x:c>
      <x:c r="CZ849" s="52" t="n">
        <x:v>-1.48044364670821</x:v>
      </x:c>
      <x:c r="DA849" s="76" t="n">
        <x:v>-0.176998608419584</x:v>
      </x:c>
      <x:c r="DB849" s="52" t="n">
        <x:v>2.4</x:v>
      </x:c>
      <x:c r="DC849" s="74" t="n">
        <x:v>28.7401744658882</x:v>
      </x:c>
      <x:c r="DD849" s="74" t="n">
        <x:v>-1.05846616668813</x:v>
      </x:c>
      <x:c r="DE849" s="76" t="n">
        <x:v>-0.0368288010201341</x:v>
      </x:c>
      <x:c r="DF849" s="52" t="n">
        <x:v>-10.0551259478362</x:v>
      </x:c>
      <x:c r="DG849" s="76" t="n">
        <x:v>-0.349863079633377</x:v>
      </x:c>
      <x:c r="DH849" s="52" t="n">
        <x:v>9</x:v>
      </x:c>
      <x:c r="DI849" s="74" t="n">
        <x:v>14.6880164577364</x:v>
      </x:c>
      <x:c r="DJ849" s="74" t="n">
        <x:v>-2.30535701931886</x:v>
      </x:c>
      <x:c r="DK849" s="76" t="n">
        <x:v>-0.156954958891307</x:v>
      </x:c>
      <x:c r="DL849" s="52" t="n">
        <x:v>-7.20299750847257</x:v>
      </x:c>
      <x:c r="DM849" s="76" t="n">
        <x:v>-0.490399607680086</x:v>
      </x:c>
      <x:c r="DN849" s="52" t="n">
        <x:v>5.49539170506912</x:v>
      </x:c>
      <x:c r="DO849" s="74" t="n">
        <x:v>7.14325037544434</x:v>
      </x:c>
      <x:c r="DP849" s="74" t="n">
        <x:v>7.63572765497142</x:v>
      </x:c>
      <x:c r="DQ849" s="76" t="n">
        <x:v>1.06894302364369</x:v>
      </x:c>
      <x:c r="DR849" s="52" t="n">
        <x:v>7.90773797917279</x:v>
      </x:c>
      <x:c r="DS849" s="76" t="n">
        <x:v>1.10702237266615</x:v>
      </x:c>
      <x:c r="DT849" s="52" t="n">
        <x:v>0</x:v>
      </x:c>
      <x:c r="DU849" s="74" t="s"/>
      <x:c r="DV849" s="74" t="s"/>
      <x:c r="DW849" s="76" t="s"/>
      <x:c r="DX849" s="52" t="s"/>
      <x:c r="DY849" s="76" t="s"/>
      <x:c r="DZ849" s="52" t="s"/>
      <x:c r="EA849" s="74" t="s"/>
      <x:c r="EB849" s="74" t="s"/>
      <x:c r="EC849" s="76" t="s"/>
      <x:c r="ED849" s="52" t="s"/>
      <x:c r="EE849" s="76" t="s"/>
      <x:c r="EF849" s="52" t="s"/>
      <x:c r="EG849" s="74" t="s"/>
      <x:c r="EH849" s="74" t="s"/>
      <x:c r="EI849" s="76" t="s"/>
      <x:c r="EJ849" s="52" t="s"/>
      <x:c r="EK849" s="76" t="s"/>
      <x:c r="EL849" s="52" t="s"/>
      <x:c r="EM849" s="74" t="s"/>
      <x:c r="EN849" s="74" t="s"/>
      <x:c r="EO849" s="76" t="s"/>
      <x:c r="EP849" s="52" t="s"/>
      <x:c r="EQ849" s="76" t="s"/>
      <x:c r="ER849" s="52" t="s"/>
      <x:c r="ES849" s="74" t="s"/>
      <x:c r="ET849" s="74" t="s"/>
      <x:c r="EU849" s="76" t="s"/>
      <x:c r="EV849" s="52" t="s"/>
      <x:c r="EW849" s="76" t="s"/>
      <x:c r="EX849" s="52" t="s"/>
      <x:c r="EY849" s="74" t="s"/>
      <x:c r="EZ849" s="74" t="s"/>
      <x:c r="FA849" s="76" t="s"/>
      <x:c r="FB849" s="52" t="s"/>
      <x:c r="FC849" s="76" t="s"/>
      <x:c r="FD849" s="52" t="s"/>
      <x:c r="FE849" s="74" t="s"/>
      <x:c r="FF849" s="74" t="s"/>
      <x:c r="FG849" s="76" t="s"/>
      <x:c r="FH849" s="52" t="s"/>
      <x:c r="FI849" s="76" t="s"/>
      <x:c r="FJ849" s="52" t="s"/>
      <x:c r="FK849" s="52" t="n">
        <x:v>0</x:v>
      </x:c>
      <x:c r="FL849" s="52" t="n">
        <x:v>0</x:v>
      </x:c>
      <x:c r="FM849" s="76" t="s"/>
      <x:c r="FN849" s="52" t="n">
        <x:v>0</x:v>
      </x:c>
      <x:c r="FO849" s="76" t="s"/>
      <x:c r="FP849" s="52" t="n">
        <x:v>0</x:v>
      </x:c>
      <x:c r="FQ849" s="52" t="n">
        <x:v>0</x:v>
      </x:c>
      <x:c r="FR849" s="52" t="n">
        <x:v>0</x:v>
      </x:c>
      <x:c r="FS849" s="76" t="s"/>
      <x:c r="FT849" s="52" t="n">
        <x:v>0</x:v>
      </x:c>
      <x:c r="FU849" s="76" t="s"/>
      <x:c r="FV849" s="52" t="n">
        <x:v>0</x:v>
      </x:c>
      <x:c r="FW849" s="52" t="n">
        <x:v>8.36415415876456</x:v>
      </x:c>
      <x:c r="FX849" s="52" t="n">
        <x:v>2.2475130046058</x:v>
      </x:c>
      <x:c r="FY849" s="76" t="n">
        <x:v>0.268707745211833</x:v>
      </x:c>
      <x:c r="FZ849" s="52" t="n">
        <x:v>-1.48044364670821</x:v>
      </x:c>
      <x:c r="GA849" s="76" t="n">
        <x:v>-0.176998608419584</x:v>
      </x:c>
      <x:c r="GB849" s="52" t="n">
        <x:v>2.4</x:v>
      </x:c>
      <x:c r="GC849" s="52" t="n">
        <x:v>43.4281909236246</x:v>
      </x:c>
      <x:c r="GD849" s="52" t="n">
        <x:v>-3.363823186007</x:v>
      </x:c>
      <x:c r="GE849" s="76" t="n">
        <x:v>-0.0774571335914686</x:v>
      </x:c>
      <x:c r="GF849" s="52" t="n">
        <x:v>-17.2581234563088</x:v>
      </x:c>
      <x:c r="GG849" s="76" t="n">
        <x:v>-0.397394482460942</x:v>
      </x:c>
      <x:c r="GH849" s="52" t="n">
        <x:v>14.4953917050691</x:v>
      </x:c>
      <x:c r="GI849" s="52" t="n">
        <x:v>7.14325037544434</x:v>
      </x:c>
      <x:c r="GJ849" s="52" t="n">
        <x:v>9.88324065957721</x:v>
      </x:c>
      <x:c r="GK849" s="76" t="n">
        <x:v>1.38357752285316</x:v>
      </x:c>
      <x:c r="GL849" s="52" t="n">
        <x:v>7.90773797917279</x:v>
      </x:c>
      <x:c r="GM849" s="76" t="n">
        <x:v>1.10702237266615</x:v>
      </x:c>
      <x:c r="GN849" s="52" t="n">
        <x:v>0</x:v>
      </x:c>
      <x:c r="GO849" s="52" t="n">
        <x:v>0</x:v>
      </x:c>
      <x:c r="GP849" s="52" t="n">
        <x:v>0</x:v>
      </x:c>
      <x:c r="GQ849" s="76" t="s"/>
      <x:c r="GR849" s="52" t="n">
        <x:v>0</x:v>
      </x:c>
      <x:c r="GS849" s="76" t="s"/>
      <x:c r="GT849" s="52" t="n">
        <x:v>0</x:v>
      </x:c>
      <x:c r="GU849" s="52" t="n">
        <x:v>0</x:v>
      </x:c>
      <x:c r="GV849" s="52" t="n">
        <x:v>0</x:v>
      </x:c>
      <x:c r="GW849" s="76" t="s"/>
      <x:c r="GX849" s="52" t="n">
        <x:v>0</x:v>
      </x:c>
      <x:c r="GY849" s="76" t="s"/>
      <x:c r="GZ849" s="52" t="n">
        <x:v>0</x:v>
      </x:c>
      <x:c r="HA849" s="52" t="n">
        <x:v>0</x:v>
      </x:c>
      <x:c r="HB849" s="52" t="n">
        <x:v>0</x:v>
      </x:c>
      <x:c r="HC849" s="76" t="s"/>
      <x:c r="HD849" s="52" t="n">
        <x:v>0</x:v>
      </x:c>
      <x:c r="HE849" s="76" t="s"/>
      <x:c r="HF849" s="52" t="n">
        <x:v>0</x:v>
      </x:c>
    </x:row>
    <x:row r="850" spans="1:215">
      <x:c r="A850" s="52" t="s">
        <x:v>228</x:v>
      </x:c>
      <x:c r="B850" s="52" t="s">
        <x:v>1865</x:v>
      </x:c>
      <x:c r="C850" s="52" t="s">
        <x:v>1866</x:v>
      </x:c>
      <x:c r="D850" s="73" t="s">
        <x:v>248</x:v>
      </x:c>
      <x:c r="E850" s="52" t="s">
        <x:v>249</x:v>
      </x:c>
      <x:c r="F850" s="74" t="n">
        <x:v>1947.05082681933</x:v>
      </x:c>
      <x:c r="G850" s="74" t="n">
        <x:v>2144.47453296137</x:v>
      </x:c>
      <x:c r="H850" s="74" t="n">
        <x:v>2254.26352061445</x:v>
      </x:c>
      <x:c r="I850" s="74" t="n">
        <x:v>2041.95080382653</x:v>
      </x:c>
      <x:c r="J850" s="74" t="n">
        <x:v>2801.28434585678</x:v>
      </x:c>
      <x:c r="K850" s="74" t="n">
        <x:v>3366.22722863989</x:v>
      </x:c>
      <x:c r="L850" s="74" t="n">
        <x:v>3487.65800463289</x:v>
      </x:c>
      <x:c r="M850" s="74" t="n">
        <x:v>2493.4848407824</x:v>
      </x:c>
      <x:c r="N850" s="74" t="n">
        <x:v>2818.91299215977</x:v>
      </x:c>
      <x:c r="O850" s="74" t="n">
        <x:v>2713.93833958763</x:v>
      </x:c>
      <x:c r="P850" s="74" t="n">
        <x:v>2366.60421175826</x:v>
      </x:c>
      <x:c r="Q850" s="74" t="n">
        <x:v>2003.03337659748</x:v>
      </x:c>
      <x:c r="R850" s="74" t="n">
        <x:v>1679.49548195694</x:v>
      </x:c>
      <x:c r="S850" s="74" t="n">
        <x:v>1245.70741083108</x:v>
      </x:c>
      <x:c r="T850" s="74" t="n">
        <x:v>524.136396023555</x:v>
      </x:c>
      <x:c r="U850" s="74" t="n">
        <x:v>74.2125498447313</x:v>
      </x:c>
      <x:c r="V850" s="74" t="n">
        <x:v>3.27612763239314</x:v>
      </x:c>
      <x:c r="W850" s="74" t="n">
        <x:v>-0.522246209748152</x:v>
      </x:c>
      <x:c r="X850" s="74" t="n">
        <x:v>3.84205262521171</x:v>
      </x:c>
      <x:c r="Y850" s="74" t="n">
        <x:v>0</x:v>
      </x:c>
      <x:c r="Z850" s="74" t="s"/>
      <x:c r="AA850" s="74" t="s"/>
      <x:c r="AB850" s="74" t="s"/>
      <x:c r="AC850" s="74" t="s"/>
      <x:c r="AD850" s="74" t="n">
        <x:v>4091.5253597807</x:v>
      </x:c>
      <x:c r="AE850" s="74" t="n">
        <x:v>4296.21432444098</x:v>
      </x:c>
      <x:c r="AF850" s="74" t="n">
        <x:v>6167.51157449667</x:v>
      </x:c>
      <x:c r="AG850" s="74" t="n">
        <x:v>5981.14284541529</x:v>
      </x:c>
      <x:c r="AH850" s="74" t="n">
        <x:v>5532.8513317474</x:v>
      </x:c>
      <x:c r="AI850" s="74" t="n">
        <x:v>4369.63758835574</x:v>
      </x:c>
      <x:c r="AJ850" s="74" t="n">
        <x:v>2925.20289278802</x:v>
      </x:c>
      <x:c r="AK850" s="74" t="n">
        <x:v>598.348945868286</x:v>
      </x:c>
      <x:c r="AL850" s="74" t="n">
        <x:v>2.75388142264499</x:v>
      </x:c>
      <x:c r="AM850" s="74" t="n">
        <x:v>3.84205262521171</x:v>
      </x:c>
      <x:c r="AN850" s="74" t="n">
        <x:v>0</x:v>
      </x:c>
      <x:c r="AO850" s="74" t="n">
        <x:v>0</x:v>
      </x:c>
      <x:c r="AP850" s="74" t="n">
        <x:v>8387.73968422168</x:v>
      </x:c>
      <x:c r="AQ850" s="74" t="n">
        <x:v>12148.654419912</x:v>
      </x:c>
      <x:c r="AR850" s="74" t="n">
        <x:v>9902.48892010314</x:v>
      </x:c>
      <x:c r="AS850" s="74" t="n">
        <x:v>3523.5518386563</x:v>
      </x:c>
      <x:c r="AT850" s="74" t="n">
        <x:v>6.5959340478567</x:v>
      </x:c>
      <x:c r="AU850" s="74" t="s"/>
      <x:c r="AV850" s="74" t="n">
        <x:v>-2246.16549980883</x:v>
      </x:c>
      <x:c r="AW850" s="74" t="n">
        <x:v>-6378.93708144684</x:v>
      </x:c>
      <x:c r="AX850" s="74" t="n">
        <x:v>-3516.95590460845</x:v>
      </x:c>
      <x:c r="AY850" s="74" t="n">
        <x:v>-994.173163850494</x:v>
      </x:c>
      <x:c r="AZ850" s="74" t="n">
        <x:v>325.428151377366</x:v>
      </x:c>
      <x:c r="BA850" s="74" t="n">
        <x:v>-104.974652572134</x:v>
      </x:c>
      <x:c r="BB850" s="74" t="n">
        <x:v>-347.334127829369</x:v>
      </x:c>
      <x:c r="BC850" s="74" t="n">
        <x:v>-363.570835160787</x:v>
      </x:c>
      <x:c r="BD850" s="74" t="n">
        <x:v>-323.537894640537</x:v>
      </x:c>
      <x:c r="BE850" s="74" t="n">
        <x:v>-433.788071125862</x:v>
      </x:c>
      <x:c r="BF850" s="74" t="n">
        <x:v>-721.571014807522</x:v>
      </x:c>
      <x:c r="BG850" s="74" t="n">
        <x:v>-449.923846178823</x:v>
      </x:c>
      <x:c r="BH850" s="74" t="n">
        <x:v>-70.9364222123382</x:v>
      </x:c>
      <x:c r="BI850" s="74" t="n">
        <x:v>-3.79837384214129</x:v>
      </x:c>
      <x:c r="BJ850" s="74" t="n">
        <x:v>4.36429883495986</x:v>
      </x:c>
      <x:c r="BK850" s="74" t="n">
        <x:v>-3.84205262521171</x:v>
      </x:c>
      <x:c r="BL850" s="74" t="n">
        <x:v>0</x:v>
      </x:c>
      <x:c r="BM850" s="74" t="n">
        <x:v>0</x:v>
      </x:c>
      <x:c r="BN850" s="74" t="n">
        <x:v>0</x:v>
      </x:c>
      <x:c r="BO850" s="74" t="s">
        <x:v>417</x:v>
      </x:c>
      <x:c r="BP850" s="52" t="s">
        <x:v>417</x:v>
      </x:c>
      <x:c r="BQ850" s="75" t="n">
        <x:v>832</x:v>
      </x:c>
      <x:c r="BR850" s="52" t="s">
        <x:v>261</x:v>
      </x:c>
      <x:c r="BS850" s="74" t="n">
        <x:v>2826.58218656279</x:v>
      </x:c>
      <x:c r="BT850" s="74" t="n">
        <x:v>1453.24262556679</x:v>
      </x:c>
      <x:c r="BU850" s="76" t="n">
        <x:v>0.514134219226075</x:v>
      </x:c>
      <x:c r="BV850" s="52" t="n">
        <x:v>989.568217045788</x:v>
      </x:c>
      <x:c r="BW850" s="76" t="n">
        <x:v>0.350093558839389</x:v>
      </x:c>
      <x:c r="BX850" s="52" t="n">
        <x:v>343.030806451613</x:v>
      </x:c>
      <x:c r="BY850" s="74" t="n">
        <x:v>2730.2042152187</x:v>
      </x:c>
      <x:c r="BZ850" s="74" t="n">
        <x:v>1496.25368857874</x:v>
      </x:c>
      <x:c r="CA850" s="76" t="n">
        <x:v>0.548037278764104</x:v>
      </x:c>
      <x:c r="CB850" s="52" t="n">
        <x:v>1081.58542968159</x:v>
      </x:c>
      <x:c r="CC850" s="76" t="n">
        <x:v>0.396155505017763</x:v>
      </x:c>
      <x:c r="CD850" s="52" t="n">
        <x:v>302.441827956989</x:v>
      </x:c>
      <x:c r="CE850" s="74" t="n">
        <x:v>2380.70798454259</x:v>
      </x:c>
      <x:c r="CF850" s="74" t="n">
        <x:v>1177.46109186541</x:v>
      </x:c>
      <x:c r="CG850" s="76" t="n">
        <x:v>0.494584425939846</x:v>
      </x:c>
      <x:c r="CH850" s="52" t="n">
        <x:v>879.620739713251</x:v>
      </x:c>
      <x:c r="CI850" s="76" t="n">
        <x:v>0.369478636365498</x:v>
      </x:c>
      <x:c r="CJ850" s="52" t="n">
        <x:v>275.911720430107</x:v>
      </x:c>
      <x:c r="CK850" s="74" t="n">
        <x:v>2014.15007175822</x:v>
      </x:c>
      <x:c r="CL850" s="74" t="n">
        <x:v>875.841220660145</x:v>
      </x:c>
      <x:c r="CM850" s="76" t="n">
        <x:v>0.434844072912398</x:v>
      </x:c>
      <x:c r="CN850" s="52" t="n">
        <x:v>616.749534371572</x:v>
      </x:c>
      <x:c r="CO850" s="76" t="n">
        <x:v>0.306208332248644</x:v>
      </x:c>
      <x:c r="CP850" s="52" t="n">
        <x:v>220.169769585253</x:v>
      </x:c>
      <x:c r="CQ850" s="74" t="n">
        <x:v>1687.20335698312</x:v>
      </x:c>
      <x:c r="CR850" s="74" t="n">
        <x:v>677.664862230892</x:v>
      </x:c>
      <x:c r="CS850" s="76" t="n">
        <x:v>0.401649783012892</x:v>
      </x:c>
      <x:c r="CT850" s="52" t="n">
        <x:v>493.796978313774</x:v>
      </x:c>
      <x:c r="CU850" s="76" t="n">
        <x:v>0.292671879930781</x:v>
      </x:c>
      <x:c r="CV850" s="52" t="n">
        <x:v>175.482795698925</x:v>
      </x:c>
      <x:c r="CW850" s="74" t="n">
        <x:v>1249.08504595118</x:v>
      </x:c>
      <x:c r="CX850" s="74" t="n">
        <x:v>498.470926516672</x:v>
      </x:c>
      <x:c r="CY850" s="76" t="n">
        <x:v>0.399068844937683</x:v>
      </x:c>
      <x:c r="CZ850" s="52" t="n">
        <x:v>367.368591588975</x:v>
      </x:c>
      <x:c r="DA850" s="76" t="n">
        <x:v>0.29411015109001</x:v>
      </x:c>
      <x:c r="DB850" s="52" t="n">
        <x:v>125.838709677419</x:v>
      </x:c>
      <x:c r="DC850" s="74" t="n">
        <x:v>524.531044718554</x:v>
      </x:c>
      <x:c r="DD850" s="74" t="n">
        <x:v>185.021376681051</x:v>
      </x:c>
      <x:c r="DE850" s="76" t="n">
        <x:v>0.352736751321033</x:v>
      </x:c>
      <x:c r="DF850" s="52" t="n">
        <x:v>143.718542478462</x:v>
      </x:c>
      <x:c r="DG850" s="76" t="n">
        <x:v>0.273994349668239</x:v>
      </x:c>
      <x:c r="DH850" s="52" t="n">
        <x:v>43.6537634408602</x:v>
      </x:c>
      <x:c r="DI850" s="74" t="n">
        <x:v>74.2125498447313</x:v>
      </x:c>
      <x:c r="DJ850" s="74" t="n">
        <x:v>70.269097132196</x:v>
      </x:c>
      <x:c r="DK850" s="76" t="n">
        <x:v>0.946862724420789</x:v>
      </x:c>
      <x:c r="DL850" s="52" t="n">
        <x:v>71.579062384768</x:v>
      </x:c>
      <x:c r="DM850" s="76" t="n">
        <x:v>0.964514257150938</x:v>
      </x:c>
      <x:c r="DN850" s="52" t="n">
        <x:v>2</x:v>
      </x:c>
      <x:c r="DO850" s="74" t="n">
        <x:v>3.27612763239314</x:v>
      </x:c>
      <x:c r="DP850" s="74" t="n">
        <x:v>3.42421028999188</x:v>
      </x:c>
      <x:c r="DQ850" s="76" t="n">
        <x:v>1.04520051543003</x:v>
      </x:c>
      <x:c r="DR850" s="52" t="n">
        <x:v>-6.33376110923303</x:v>
      </x:c>
      <x:c r="DS850" s="76" t="n">
        <x:v>-1.93330719066228</x:v>
      </x:c>
      <x:c r="DT850" s="52" t="n">
        <x:v>0</x:v>
      </x:c>
      <x:c r="DU850" s="74" t="n">
        <x:v>-0.522246209748152</x:v>
      </x:c>
      <x:c r="DV850" s="74" t="n">
        <x:v>-0.522246209748152</x:v>
      </x:c>
      <x:c r="DW850" s="76" t="n">
        <x:v>1</x:v>
      </x:c>
      <x:c r="DX850" s="52" t="n">
        <x:v>12.2070476487094</x:v>
      </x:c>
      <x:c r="DY850" s="76" t="n">
        <x:v>23.3741239684558</x:v>
      </x:c>
      <x:c r="DZ850" s="52" t="n">
        <x:v>0</x:v>
      </x:c>
      <x:c r="EA850" s="74" t="n">
        <x:v>3.84205262521171</x:v>
      </x:c>
      <x:c r="EB850" s="74" t="n">
        <x:v>-7.41766554777177</x:v>
      </x:c>
      <x:c r="EC850" s="76" t="n">
        <x:v>-1.93065173004054</x:v>
      </x:c>
      <x:c r="ED850" s="52" t="n">
        <x:v>-7.41766554777177</x:v>
      </x:c>
      <x:c r="EE850" s="76" t="n">
        <x:v>-1.93065173004054</x:v>
      </x:c>
      <x:c r="EF850" s="52" t="n">
        <x:v>0</x:v>
      </x:c>
      <x:c r="EG850" s="74" t="n">
        <x:v>0</x:v>
      </x:c>
      <x:c r="EH850" s="74" t="n">
        <x:v>0</x:v>
      </x:c>
      <x:c r="EI850" s="76" t="s"/>
      <x:c r="EJ850" s="52" t="n">
        <x:v>0.0573330836572159</x:v>
      </x:c>
      <x:c r="EK850" s="76" t="s"/>
      <x:c r="EL850" s="52" t="n">
        <x:v>0</x:v>
      </x:c>
      <x:c r="EM850" s="74" t="s"/>
      <x:c r="EN850" s="74" t="s"/>
      <x:c r="EO850" s="76" t="s"/>
      <x:c r="EP850" s="52" t="s"/>
      <x:c r="EQ850" s="76" t="s"/>
      <x:c r="ER850" s="52" t="s"/>
      <x:c r="ES850" s="74" t="s"/>
      <x:c r="ET850" s="74" t="s"/>
      <x:c r="EU850" s="76" t="s"/>
      <x:c r="EV850" s="52" t="s"/>
      <x:c r="EW850" s="76" t="s"/>
      <x:c r="EX850" s="52" t="s"/>
      <x:c r="EY850" s="74" t="s"/>
      <x:c r="EZ850" s="74" t="s"/>
      <x:c r="FA850" s="76" t="s"/>
      <x:c r="FB850" s="52" t="s"/>
      <x:c r="FC850" s="76" t="s"/>
      <x:c r="FD850" s="52" t="s"/>
      <x:c r="FE850" s="74" t="s"/>
      <x:c r="FF850" s="74" t="s"/>
      <x:c r="FG850" s="76" t="s"/>
      <x:c r="FH850" s="52" t="s"/>
      <x:c r="FI850" s="76" t="s"/>
      <x:c r="FJ850" s="52" t="s"/>
      <x:c r="FK850" s="52" t="n">
        <x:v>5556.78640178149</x:v>
      </x:c>
      <x:c r="FL850" s="52" t="n">
        <x:v>2949.49631414553</x:v>
      </x:c>
      <x:c r="FM850" s="76" t="n">
        <x:v>0.530791738404761</x:v>
      </x:c>
      <x:c r="FN850" s="52" t="n">
        <x:v>2071.15364672738</x:v>
      </x:c>
      <x:c r="FO850" s="76" t="n">
        <x:v>0.372725078304858</x:v>
      </x:c>
      <x:c r="FP850" s="52" t="n">
        <x:v>645.472634408602</x:v>
      </x:c>
      <x:c r="FQ850" s="52" t="n">
        <x:v>4394.85805630082</x:v>
      </x:c>
      <x:c r="FR850" s="52" t="n">
        <x:v>2053.30231252555</x:v>
      </x:c>
      <x:c r="FS850" s="76" t="n">
        <x:v>0.467205603962971</x:v>
      </x:c>
      <x:c r="FT850" s="52" t="n">
        <x:v>1496.37027408482</x:v>
      </x:c>
      <x:c r="FU850" s="76" t="n">
        <x:v>0.340482048547508</x:v>
      </x:c>
      <x:c r="FV850" s="52" t="n">
        <x:v>496.081490015361</x:v>
      </x:c>
      <x:c r="FW850" s="52" t="n">
        <x:v>2936.2884029343</x:v>
      </x:c>
      <x:c r="FX850" s="52" t="n">
        <x:v>1176.13578874756</x:v>
      </x:c>
      <x:c r="FY850" s="76" t="n">
        <x:v>0.400551862539192</x:v>
      </x:c>
      <x:c r="FZ850" s="52" t="n">
        <x:v>861.165569902749</x:v>
      </x:c>
      <x:c r="GA850" s="76" t="n">
        <x:v>0.293283714584087</x:v>
      </x:c>
      <x:c r="GB850" s="52" t="n">
        <x:v>301.321505376344</x:v>
      </x:c>
      <x:c r="GC850" s="52" t="n">
        <x:v>598.743594563286</x:v>
      </x:c>
      <x:c r="GD850" s="52" t="n">
        <x:v>255.290473813246</x:v>
      </x:c>
      <x:c r="GE850" s="76" t="n">
        <x:v>0.426376960240304</x:v>
      </x:c>
      <x:c r="GF850" s="52" t="n">
        <x:v>215.29760486323</x:v>
      </x:c>
      <x:c r="GG850" s="76" t="n">
        <x:v>0.359582310054214</x:v>
      </x:c>
      <x:c r="GH850" s="52" t="n">
        <x:v>45.6537634408602</x:v>
      </x:c>
      <x:c r="GI850" s="52" t="n">
        <x:v>2.75388142264499</x:v>
      </x:c>
      <x:c r="GJ850" s="52" t="n">
        <x:v>501.895136806664</x:v>
      </x:c>
      <x:c r="GK850" s="76" t="n">
        <x:v>182.250089883904</x:v>
      </x:c>
      <x:c r="GL850" s="52" t="n">
        <x:v>5.87328653947641</x:v>
      </x:c>
      <x:c r="GM850" s="76" t="n">
        <x:v>2.13273036782948</x:v>
      </x:c>
      <x:c r="GN850" s="52" t="n">
        <x:v>0</x:v>
      </x:c>
      <x:c r="GO850" s="52" t="n">
        <x:v>3.84205262521171</x:v>
      </x:c>
      <x:c r="GP850" s="52" t="n">
        <x:v>-7.41766554777177</x:v>
      </x:c>
      <x:c r="GQ850" s="76" t="n">
        <x:v>-1.93065173004054</x:v>
      </x:c>
      <x:c r="GR850" s="52" t="n">
        <x:v>-7.36033246411455</x:v>
      </x:c>
      <x:c r="GS850" s="76" t="n">
        <x:v>-1.91572921615278</x:v>
      </x:c>
      <x:c r="GT850" s="52" t="n">
        <x:v>0</x:v>
      </x:c>
      <x:c r="GU850" s="52" t="n">
        <x:v>0</x:v>
      </x:c>
      <x:c r="GV850" s="52" t="n">
        <x:v>0</x:v>
      </x:c>
      <x:c r="GW850" s="76" t="s"/>
      <x:c r="GX850" s="52" t="n">
        <x:v>0</x:v>
      </x:c>
      <x:c r="GY850" s="76" t="s"/>
      <x:c r="GZ850" s="52" t="n">
        <x:v>0</x:v>
      </x:c>
      <x:c r="HA850" s="52" t="n">
        <x:v>0</x:v>
      </x:c>
      <x:c r="HB850" s="52" t="n">
        <x:v>0</x:v>
      </x:c>
      <x:c r="HC850" s="76" t="s"/>
      <x:c r="HD850" s="52" t="n">
        <x:v>0</x:v>
      </x:c>
      <x:c r="HE850" s="76" t="s"/>
      <x:c r="HF850" s="52" t="n">
        <x:v>0</x:v>
      </x:c>
    </x:row>
    <x:row r="851" spans="1:215">
      <x:c r="A851" s="52" t="s">
        <x:v>228</x:v>
      </x:c>
      <x:c r="B851" s="52" t="s">
        <x:v>1867</x:v>
      </x:c>
      <x:c r="C851" s="52" t="s"/>
      <x:c r="D851" s="73" t="s">
        <x:v>245</x:v>
      </x:c>
      <x:c r="E851" s="52" t="s"/>
      <x:c r="F851" s="74" t="s"/>
      <x:c r="G851" s="74" t="s"/>
      <x:c r="H851" s="74" t="s"/>
      <x:c r="I851" s="74" t="s"/>
      <x:c r="J851" s="74" t="s"/>
      <x:c r="K851" s="74" t="s"/>
      <x:c r="L851" s="74" t="s"/>
      <x:c r="M851" s="74" t="s"/>
      <x:c r="N851" s="74" t="s"/>
      <x:c r="O851" s="74" t="s"/>
      <x:c r="P851" s="74" t="s"/>
      <x:c r="Q851" s="74" t="s"/>
      <x:c r="R851" s="74" t="s"/>
      <x:c r="S851" s="74" t="s"/>
      <x:c r="T851" s="74" t="s"/>
      <x:c r="U851" s="74" t="s"/>
      <x:c r="V851" s="74" t="s"/>
      <x:c r="W851" s="74" t="s"/>
      <x:c r="X851" s="74" t="s"/>
      <x:c r="Y851" s="74" t="n">
        <x:v>6.54504778115502</x:v>
      </x:c>
      <x:c r="Z851" s="74" t="n">
        <x:v>9.5564230155489</x:v>
      </x:c>
      <x:c r="AA851" s="74" t="n">
        <x:v>0.0573049208076411</x:v>
      </x:c>
      <x:c r="AB851" s="74" t="s"/>
      <x:c r="AC851" s="74" t="s"/>
      <x:c r="AD851" s="74" t="n">
        <x:v>0</x:v>
      </x:c>
      <x:c r="AE851" s="74" t="n">
        <x:v>0</x:v>
      </x:c>
      <x:c r="AF851" s="74" t="n">
        <x:v>0</x:v>
      </x:c>
      <x:c r="AG851" s="74" t="n">
        <x:v>0</x:v>
      </x:c>
      <x:c r="AH851" s="74" t="n">
        <x:v>0</x:v>
      </x:c>
      <x:c r="AI851" s="74" t="n">
        <x:v>0</x:v>
      </x:c>
      <x:c r="AJ851" s="74" t="n">
        <x:v>0</x:v>
      </x:c>
      <x:c r="AK851" s="74" t="n">
        <x:v>0</x:v>
      </x:c>
      <x:c r="AL851" s="74" t="n">
        <x:v>0</x:v>
      </x:c>
      <x:c r="AM851" s="74" t="n">
        <x:v>6.54504778115502</x:v>
      </x:c>
      <x:c r="AN851" s="74" t="n">
        <x:v>9.61372793635655</x:v>
      </x:c>
      <x:c r="AO851" s="74" t="n">
        <x:v>0</x:v>
      </x:c>
      <x:c r="AP851" s="74" t="s"/>
      <x:c r="AQ851" s="74" t="s"/>
      <x:c r="AR851" s="74" t="s"/>
      <x:c r="AS851" s="74" t="s"/>
      <x:c r="AT851" s="74" t="n">
        <x:v>6.54504778115502</x:v>
      </x:c>
      <x:c r="AU851" s="74" t="n">
        <x:v>9.61372793635655</x:v>
      </x:c>
      <x:c r="AV851" s="74" t="s"/>
      <x:c r="AW851" s="74" t="s"/>
      <x:c r="AX851" s="74" t="s"/>
      <x:c r="AY851" s="74" t="n">
        <x:v>0</x:v>
      </x:c>
      <x:c r="AZ851" s="74" t="n">
        <x:v>0</x:v>
      </x:c>
      <x:c r="BA851" s="74" t="n">
        <x:v>0</x:v>
      </x:c>
      <x:c r="BB851" s="74" t="n">
        <x:v>0</x:v>
      </x:c>
      <x:c r="BC851" s="74" t="n">
        <x:v>0</x:v>
      </x:c>
      <x:c r="BD851" s="74" t="n">
        <x:v>0</x:v>
      </x:c>
      <x:c r="BE851" s="74" t="n">
        <x:v>0</x:v>
      </x:c>
      <x:c r="BF851" s="74" t="n">
        <x:v>0</x:v>
      </x:c>
      <x:c r="BG851" s="74" t="n">
        <x:v>0</x:v>
      </x:c>
      <x:c r="BH851" s="74" t="n">
        <x:v>0</x:v>
      </x:c>
      <x:c r="BI851" s="74" t="n">
        <x:v>0</x:v>
      </x:c>
      <x:c r="BJ851" s="74" t="n">
        <x:v>0</x:v>
      </x:c>
      <x:c r="BK851" s="74" t="n">
        <x:v>6.54504778115502</x:v>
      </x:c>
      <x:c r="BL851" s="74" t="n">
        <x:v>3.01137523439389</x:v>
      </x:c>
      <x:c r="BM851" s="74" t="n">
        <x:v>-9.49911809474126</x:v>
      </x:c>
      <x:c r="BN851" s="74" t="n">
        <x:v>-0.0573049208076411</x:v>
      </x:c>
      <x:c r="BO851" s="74" t="s">
        <x:v>417</x:v>
      </x:c>
      <x:c r="BP851" s="52" t="s">
        <x:v>417</x:v>
      </x:c>
      <x:c r="BQ851" s="75" t="n">
        <x:v>833</x:v>
      </x:c>
      <x:c r="BR851" s="52" t="s">
        <x:v>261</x:v>
      </x:c>
      <x:c r="BS851" s="74" t="s"/>
      <x:c r="BT851" s="74" t="s"/>
      <x:c r="BU851" s="76" t="s"/>
      <x:c r="BV851" s="52" t="s"/>
      <x:c r="BW851" s="76" t="s"/>
      <x:c r="BX851" s="52" t="s"/>
      <x:c r="BY851" s="74" t="s"/>
      <x:c r="BZ851" s="74" t="s"/>
      <x:c r="CA851" s="76" t="s"/>
      <x:c r="CB851" s="52" t="s"/>
      <x:c r="CC851" s="76" t="s"/>
      <x:c r="CD851" s="52" t="s"/>
      <x:c r="CE851" s="74" t="s"/>
      <x:c r="CF851" s="74" t="s"/>
      <x:c r="CG851" s="76" t="s"/>
      <x:c r="CH851" s="52" t="s"/>
      <x:c r="CI851" s="76" t="s"/>
      <x:c r="CJ851" s="52" t="s"/>
      <x:c r="CK851" s="74" t="s"/>
      <x:c r="CL851" s="74" t="s"/>
      <x:c r="CM851" s="76" t="s"/>
      <x:c r="CN851" s="52" t="s"/>
      <x:c r="CO851" s="76" t="s"/>
      <x:c r="CP851" s="52" t="s"/>
      <x:c r="CQ851" s="74" t="s"/>
      <x:c r="CR851" s="74" t="s"/>
      <x:c r="CS851" s="76" t="s"/>
      <x:c r="CT851" s="52" t="s"/>
      <x:c r="CU851" s="76" t="s"/>
      <x:c r="CV851" s="52" t="s"/>
      <x:c r="CW851" s="74" t="s"/>
      <x:c r="CX851" s="74" t="s"/>
      <x:c r="CY851" s="76" t="s"/>
      <x:c r="CZ851" s="52" t="s"/>
      <x:c r="DA851" s="76" t="s"/>
      <x:c r="DB851" s="52" t="s"/>
      <x:c r="DC851" s="74" t="s"/>
      <x:c r="DD851" s="74" t="s"/>
      <x:c r="DE851" s="76" t="s"/>
      <x:c r="DF851" s="52" t="s"/>
      <x:c r="DG851" s="76" t="s"/>
      <x:c r="DH851" s="52" t="s"/>
      <x:c r="DI851" s="74" t="s"/>
      <x:c r="DJ851" s="74" t="s"/>
      <x:c r="DK851" s="76" t="s"/>
      <x:c r="DL851" s="52" t="s"/>
      <x:c r="DM851" s="76" t="s"/>
      <x:c r="DN851" s="52" t="s"/>
      <x:c r="DO851" s="74" t="s"/>
      <x:c r="DP851" s="74" t="s"/>
      <x:c r="DQ851" s="76" t="s"/>
      <x:c r="DR851" s="52" t="s"/>
      <x:c r="DS851" s="76" t="s"/>
      <x:c r="DT851" s="52" t="s"/>
      <x:c r="DU851" s="74" t="s"/>
      <x:c r="DV851" s="74" t="s"/>
      <x:c r="DW851" s="76" t="s"/>
      <x:c r="DX851" s="52" t="s"/>
      <x:c r="DY851" s="76" t="s"/>
      <x:c r="DZ851" s="52" t="s"/>
      <x:c r="EA851" s="74" t="s"/>
      <x:c r="EB851" s="74" t="s"/>
      <x:c r="EC851" s="76" t="s"/>
      <x:c r="ED851" s="52" t="s"/>
      <x:c r="EE851" s="76" t="s"/>
      <x:c r="EF851" s="52" t="s"/>
      <x:c r="EG851" s="74" t="n">
        <x:v>6.54504778115502</x:v>
      </x:c>
      <x:c r="EH851" s="74" t="n">
        <x:v>2.49051881389887</x:v>
      </x:c>
      <x:c r="EI851" s="76" t="n">
        <x:v>0.380519577117489</x:v>
      </x:c>
      <x:c r="EJ851" s="52" t="n">
        <x:v>1.33970877935894</x:v>
      </x:c>
      <x:c r="EK851" s="76" t="n">
        <x:v>0.204690450574911</x:v>
      </x:c>
      <x:c r="EL851" s="52" t="n">
        <x:v>1.17857142857143</x:v>
      </x:c>
      <x:c r="EM851" s="74" t="n">
        <x:v>9.5564230155489</x:v>
      </x:c>
      <x:c r="EN851" s="74" t="n">
        <x:v>4.62156335320202</x:v>
      </x:c>
      <x:c r="EO851" s="76" t="n">
        <x:v>0.483608076545214</x:v>
      </x:c>
      <x:c r="EP851" s="52" t="n">
        <x:v>2.16267004488202</x:v>
      </x:c>
      <x:c r="EQ851" s="76" t="n">
        <x:v>0.22630539076841</x:v>
      </x:c>
      <x:c r="ER851" s="52" t="n">
        <x:v>2.16666666666667</x:v>
      </x:c>
      <x:c r="ES851" s="74" t="n">
        <x:v>0.0573049208076411</x:v>
      </x:c>
      <x:c r="ET851" s="74" t="n">
        <x:v>0.0573049208076411</x:v>
      </x:c>
      <x:c r="EU851" s="76" t="n">
        <x:v>1</x:v>
      </x:c>
      <x:c r="EV851" s="52" t="n">
        <x:v>0.0344001773190572</x:v>
      </x:c>
      <x:c r="EW851" s="76" t="n">
        <x:v>0.600300582118077</x:v>
      </x:c>
      <x:c r="EX851" s="52" t="n">
        <x:v>0</x:v>
      </x:c>
      <x:c r="EY851" s="74" t="s"/>
      <x:c r="EZ851" s="74" t="s"/>
      <x:c r="FA851" s="76" t="s"/>
      <x:c r="FB851" s="52" t="s"/>
      <x:c r="FC851" s="76" t="s"/>
      <x:c r="FD851" s="52" t="s"/>
      <x:c r="FE851" s="74" t="s"/>
      <x:c r="FF851" s="74" t="s"/>
      <x:c r="FG851" s="76" t="s"/>
      <x:c r="FH851" s="52" t="s"/>
      <x:c r="FI851" s="76" t="s"/>
      <x:c r="FJ851" s="52" t="s"/>
      <x:c r="FK851" s="52" t="n">
        <x:v>0</x:v>
      </x:c>
      <x:c r="FL851" s="52" t="n">
        <x:v>0</x:v>
      </x:c>
      <x:c r="FM851" s="76" t="s"/>
      <x:c r="FN851" s="52" t="n">
        <x:v>0</x:v>
      </x:c>
      <x:c r="FO851" s="76" t="s"/>
      <x:c r="FP851" s="52" t="n">
        <x:v>0</x:v>
      </x:c>
      <x:c r="FQ851" s="52" t="n">
        <x:v>0</x:v>
      </x:c>
      <x:c r="FR851" s="52" t="n">
        <x:v>0</x:v>
      </x:c>
      <x:c r="FS851" s="76" t="s"/>
      <x:c r="FT851" s="52" t="n">
        <x:v>0</x:v>
      </x:c>
      <x:c r="FU851" s="76" t="s"/>
      <x:c r="FV851" s="52" t="n">
        <x:v>0</x:v>
      </x:c>
      <x:c r="FW851" s="52" t="n">
        <x:v>0</x:v>
      </x:c>
      <x:c r="FX851" s="52" t="n">
        <x:v>0</x:v>
      </x:c>
      <x:c r="FY851" s="76" t="s"/>
      <x:c r="FZ851" s="52" t="n">
        <x:v>0</x:v>
      </x:c>
      <x:c r="GA851" s="76" t="s"/>
      <x:c r="GB851" s="52" t="n">
        <x:v>0</x:v>
      </x:c>
      <x:c r="GC851" s="52" t="n">
        <x:v>0</x:v>
      </x:c>
      <x:c r="GD851" s="52" t="n">
        <x:v>0</x:v>
      </x:c>
      <x:c r="GE851" s="76" t="s"/>
      <x:c r="GF851" s="52" t="n">
        <x:v>0</x:v>
      </x:c>
      <x:c r="GG851" s="76" t="s"/>
      <x:c r="GH851" s="52" t="n">
        <x:v>0</x:v>
      </x:c>
      <x:c r="GI851" s="52" t="n">
        <x:v>0</x:v>
      </x:c>
      <x:c r="GJ851" s="52" t="n">
        <x:v>0</x:v>
      </x:c>
      <x:c r="GK851" s="76" t="s"/>
      <x:c r="GL851" s="52" t="n">
        <x:v>0</x:v>
      </x:c>
      <x:c r="GM851" s="76" t="s"/>
      <x:c r="GN851" s="52" t="n">
        <x:v>0</x:v>
      </x:c>
      <x:c r="GO851" s="52" t="n">
        <x:v>6.54504778115502</x:v>
      </x:c>
      <x:c r="GP851" s="52" t="n">
        <x:v>2.49051881389887</x:v>
      </x:c>
      <x:c r="GQ851" s="76" t="n">
        <x:v>0.380519577117489</x:v>
      </x:c>
      <x:c r="GR851" s="52" t="n">
        <x:v>1.33970877935894</x:v>
      </x:c>
      <x:c r="GS851" s="76" t="n">
        <x:v>0.204690450574911</x:v>
      </x:c>
      <x:c r="GT851" s="52" t="n">
        <x:v>1.17857142857143</x:v>
      </x:c>
      <x:c r="GU851" s="52" t="n">
        <x:v>9.61372793635655</x:v>
      </x:c>
      <x:c r="GV851" s="52" t="n">
        <x:v>4.67886827400966</x:v>
      </x:c>
      <x:c r="GW851" s="76" t="n">
        <x:v>0.486686153902424</x:v>
      </x:c>
      <x:c r="GX851" s="52" t="n">
        <x:v>2.19707022220108</x:v>
      </x:c>
      <x:c r="GY851" s="76" t="n">
        <x:v>0.228534678404237</x:v>
      </x:c>
      <x:c r="GZ851" s="52" t="n">
        <x:v>2.16666666666667</x:v>
      </x:c>
      <x:c r="HA851" s="52" t="n">
        <x:v>0</x:v>
      </x:c>
      <x:c r="HB851" s="52" t="n">
        <x:v>0</x:v>
      </x:c>
      <x:c r="HC851" s="76" t="s"/>
      <x:c r="HD851" s="52" t="n">
        <x:v>0</x:v>
      </x:c>
      <x:c r="HE851" s="76" t="s"/>
      <x:c r="HF851" s="52" t="n">
        <x:v>0</x:v>
      </x:c>
    </x:row>
    <x:row r="852" spans="1:215">
      <x:c r="A852" s="52" t="s">
        <x:v>228</x:v>
      </x:c>
      <x:c r="B852" s="52" t="s">
        <x:v>1868</x:v>
      </x:c>
      <x:c r="C852" s="52" t="s">
        <x:v>1869</x:v>
      </x:c>
      <x:c r="D852" s="73" t="s">
        <x:v>236</x:v>
      </x:c>
      <x:c r="E852" s="52" t="s"/>
      <x:c r="F852" s="74" t="s"/>
      <x:c r="G852" s="74" t="s"/>
      <x:c r="H852" s="74" t="s"/>
      <x:c r="I852" s="74" t="s"/>
      <x:c r="J852" s="74" t="s"/>
      <x:c r="K852" s="74" t="s"/>
      <x:c r="L852" s="74" t="s"/>
      <x:c r="M852" s="74" t="s"/>
      <x:c r="N852" s="74" t="s"/>
      <x:c r="O852" s="74" t="s"/>
      <x:c r="P852" s="74" t="s"/>
      <x:c r="Q852" s="74" t="s"/>
      <x:c r="R852" s="74" t="s"/>
      <x:c r="S852" s="74" t="s"/>
      <x:c r="T852" s="74" t="s"/>
      <x:c r="U852" s="74" t="n">
        <x:v>18.5965379469242</x:v>
      </x:c>
      <x:c r="V852" s="74" t="n">
        <x:v>6.33836000816578</x:v>
      </x:c>
      <x:c r="W852" s="74" t="n">
        <x:v>0</x:v>
      </x:c>
      <x:c r="X852" s="74" t="n">
        <x:v>0</x:v>
      </x:c>
      <x:c r="Y852" s="74" t="n">
        <x:v>0</x:v>
      </x:c>
      <x:c r="Z852" s="74" t="s"/>
      <x:c r="AA852" s="74" t="n">
        <x:v>14.6983063355509</x:v>
      </x:c>
      <x:c r="AB852" s="74" t="n">
        <x:v>0</x:v>
      </x:c>
      <x:c r="AC852" s="74" t="n">
        <x:v>0</x:v>
      </x:c>
      <x:c r="AD852" s="74" t="n">
        <x:v>0</x:v>
      </x:c>
      <x:c r="AE852" s="74" t="n">
        <x:v>0</x:v>
      </x:c>
      <x:c r="AF852" s="74" t="n">
        <x:v>0</x:v>
      </x:c>
      <x:c r="AG852" s="74" t="n">
        <x:v>0</x:v>
      </x:c>
      <x:c r="AH852" s="74" t="n">
        <x:v>0</x:v>
      </x:c>
      <x:c r="AI852" s="74" t="n">
        <x:v>0</x:v>
      </x:c>
      <x:c r="AJ852" s="74" t="n">
        <x:v>0</x:v>
      </x:c>
      <x:c r="AK852" s="74" t="n">
        <x:v>18.5965379469242</x:v>
      </x:c>
      <x:c r="AL852" s="74" t="n">
        <x:v>6.33836000816578</x:v>
      </x:c>
      <x:c r="AM852" s="74" t="n">
        <x:v>0</x:v>
      </x:c>
      <x:c r="AN852" s="74" t="n">
        <x:v>14.6983063355509</x:v>
      </x:c>
      <x:c r="AO852" s="74" t="n">
        <x:v>0</x:v>
      </x:c>
      <x:c r="AP852" s="74" t="s"/>
      <x:c r="AQ852" s="74" t="s"/>
      <x:c r="AR852" s="74" t="s"/>
      <x:c r="AS852" s="74" t="n">
        <x:v>18.5965379469242</x:v>
      </x:c>
      <x:c r="AT852" s="74" t="n">
        <x:v>6.33836000816578</x:v>
      </x:c>
      <x:c r="AU852" s="74" t="n">
        <x:v>14.6983063355509</x:v>
      </x:c>
      <x:c r="AV852" s="74" t="s"/>
      <x:c r="AW852" s="74" t="s"/>
      <x:c r="AX852" s="74" t="n">
        <x:v>-12.2581779387585</x:v>
      </x:c>
      <x:c r="AY852" s="74" t="n">
        <x:v>0</x:v>
      </x:c>
      <x:c r="AZ852" s="74" t="n">
        <x:v>0</x:v>
      </x:c>
      <x:c r="BA852" s="74" t="n">
        <x:v>0</x:v>
      </x:c>
      <x:c r="BB852" s="74" t="n">
        <x:v>0</x:v>
      </x:c>
      <x:c r="BC852" s="74" t="n">
        <x:v>0</x:v>
      </x:c>
      <x:c r="BD852" s="74" t="n">
        <x:v>0</x:v>
      </x:c>
      <x:c r="BE852" s="74" t="n">
        <x:v>0</x:v>
      </x:c>
      <x:c r="BF852" s="74" t="n">
        <x:v>0</x:v>
      </x:c>
      <x:c r="BG852" s="74" t="n">
        <x:v>18.5965379469242</x:v>
      </x:c>
      <x:c r="BH852" s="74" t="n">
        <x:v>-12.2581779387585</x:v>
      </x:c>
      <x:c r="BI852" s="74" t="n">
        <x:v>-6.33836000816578</x:v>
      </x:c>
      <x:c r="BJ852" s="74" t="n">
        <x:v>0</x:v>
      </x:c>
      <x:c r="BK852" s="74" t="n">
        <x:v>0</x:v>
      </x:c>
      <x:c r="BL852" s="74" t="n">
        <x:v>0</x:v>
      </x:c>
      <x:c r="BM852" s="74" t="n">
        <x:v>14.6983063355509</x:v>
      </x:c>
      <x:c r="BN852" s="74" t="n">
        <x:v>-14.6983063355509</x:v>
      </x:c>
      <x:c r="BO852" s="74" t="s">
        <x:v>417</x:v>
      </x:c>
      <x:c r="BP852" s="52" t="s">
        <x:v>417</x:v>
      </x:c>
      <x:c r="BQ852" s="75" t="n">
        <x:v>834</x:v>
      </x:c>
      <x:c r="BR852" s="52" t="s">
        <x:v>261</x:v>
      </x:c>
      <x:c r="BS852" s="74" t="s"/>
      <x:c r="BT852" s="74" t="s"/>
      <x:c r="BU852" s="76" t="s"/>
      <x:c r="BV852" s="52" t="s"/>
      <x:c r="BW852" s="76" t="s"/>
      <x:c r="BX852" s="52" t="s"/>
      <x:c r="BY852" s="74" t="s"/>
      <x:c r="BZ852" s="74" t="s"/>
      <x:c r="CA852" s="76" t="s"/>
      <x:c r="CB852" s="52" t="s"/>
      <x:c r="CC852" s="76" t="s"/>
      <x:c r="CD852" s="52" t="s"/>
      <x:c r="CE852" s="74" t="s"/>
      <x:c r="CF852" s="74" t="s"/>
      <x:c r="CG852" s="76" t="s"/>
      <x:c r="CH852" s="52" t="s"/>
      <x:c r="CI852" s="76" t="s"/>
      <x:c r="CJ852" s="52" t="s"/>
      <x:c r="CK852" s="74" t="s"/>
      <x:c r="CL852" s="74" t="s"/>
      <x:c r="CM852" s="76" t="s"/>
      <x:c r="CN852" s="52" t="s"/>
      <x:c r="CO852" s="76" t="s"/>
      <x:c r="CP852" s="52" t="s"/>
      <x:c r="CQ852" s="74" t="s"/>
      <x:c r="CR852" s="74" t="s"/>
      <x:c r="CS852" s="76" t="s"/>
      <x:c r="CT852" s="52" t="s"/>
      <x:c r="CU852" s="76" t="s"/>
      <x:c r="CV852" s="52" t="s"/>
      <x:c r="CW852" s="74" t="s"/>
      <x:c r="CX852" s="74" t="s"/>
      <x:c r="CY852" s="76" t="s"/>
      <x:c r="CZ852" s="52" t="s"/>
      <x:c r="DA852" s="76" t="s"/>
      <x:c r="DB852" s="52" t="s"/>
      <x:c r="DC852" s="74" t="s"/>
      <x:c r="DD852" s="74" t="s"/>
      <x:c r="DE852" s="76" t="s"/>
      <x:c r="DF852" s="52" t="s"/>
      <x:c r="DG852" s="76" t="s"/>
      <x:c r="DH852" s="52" t="s"/>
      <x:c r="DI852" s="74" t="n">
        <x:v>18.5965379469242</x:v>
      </x:c>
      <x:c r="DJ852" s="74" t="n">
        <x:v>2.9045807938277</x:v>
      </x:c>
      <x:c r="DK852" s="76" t="n">
        <x:v>0.156189329547121</x:v>
      </x:c>
      <x:c r="DL852" s="52" t="n">
        <x:v>-3.27900075064284</x:v>
      </x:c>
      <x:c r="DM852" s="76" t="n">
        <x:v>-0.176323182304218</x:v>
      </x:c>
      <x:c r="DN852" s="52" t="n">
        <x:v>5.85599078341014</x:v>
      </x:c>
      <x:c r="DO852" s="74" t="n">
        <x:v>6.36130720880116</x:v>
      </x:c>
      <x:c r="DP852" s="74" t="n">
        <x:v>-11.6228282720993</x:v>
      </x:c>
      <x:c r="DQ852" s="76" t="n">
        <x:v>-1.82711318453832</x:v>
      </x:c>
      <x:c r="DR852" s="52" t="n">
        <x:v>-19.1023912225513</x:v>
      </x:c>
      <x:c r="DS852" s="76" t="n">
        <x:v>-3.00290342779269</x:v>
      </x:c>
      <x:c r="DT852" s="52" t="n">
        <x:v>6.11182795698925</x:v>
      </x:c>
      <x:c r="DU852" s="74" t="n">
        <x:v>0</x:v>
      </x:c>
      <x:c r="DV852" s="74" t="n">
        <x:v>-0.000690512048192771</x:v>
      </x:c>
      <x:c r="DW852" s="76" t="s"/>
      <x:c r="DX852" s="52" t="n">
        <x:v>-0.00625124804728176</x:v>
      </x:c>
      <x:c r="DY852" s="76" t="s"/>
      <x:c r="DZ852" s="52" t="n">
        <x:v>0</x:v>
      </x:c>
      <x:c r="EA852" s="74" t="n">
        <x:v>0</x:v>
      </x:c>
      <x:c r="EB852" s="74" t="n">
        <x:v>0</x:v>
      </x:c>
      <x:c r="EC852" s="76" t="s"/>
      <x:c r="ED852" s="52" t="n">
        <x:v>0.0624888482706254</x:v>
      </x:c>
      <x:c r="EE852" s="76" t="s"/>
      <x:c r="EF852" s="52" t="n">
        <x:v>0</x:v>
      </x:c>
      <x:c r="EG852" s="74" t="n">
        <x:v>0</x:v>
      </x:c>
      <x:c r="EH852" s="74" t="n">
        <x:v>0</x:v>
      </x:c>
      <x:c r="EI852" s="76" t="s"/>
      <x:c r="EJ852" s="52" t="n">
        <x:v>-0.000482313077219569</x:v>
      </x:c>
      <x:c r="EK852" s="76" t="s"/>
      <x:c r="EL852" s="52" t="n">
        <x:v>0</x:v>
      </x:c>
      <x:c r="EM852" s="74" t="s"/>
      <x:c r="EN852" s="74" t="s"/>
      <x:c r="EO852" s="76" t="s"/>
      <x:c r="EP852" s="52" t="s"/>
      <x:c r="EQ852" s="76" t="s"/>
      <x:c r="ER852" s="52" t="s"/>
      <x:c r="ES852" s="74" t="n">
        <x:v>15.6274479230113</x:v>
      </x:c>
      <x:c r="ET852" s="74" t="n">
        <x:v>13.7998733097819</x:v>
      </x:c>
      <x:c r="EU852" s="76" t="n">
        <x:v>0.883053546411869</x:v>
      </x:c>
      <x:c r="EV852" s="52" t="n">
        <x:v>13.0245254412107</x:v>
      </x:c>
      <x:c r="EW852" s="76" t="n">
        <x:v>0.833439055780323</x:v>
      </x:c>
      <x:c r="EX852" s="52" t="n">
        <x:v>0.709677419354839</x:v>
      </x:c>
      <x:c r="EY852" s="74" t="n">
        <x:v>0</x:v>
      </x:c>
      <x:c r="EZ852" s="74" t="n">
        <x:v>0</x:v>
      </x:c>
      <x:c r="FA852" s="76" t="s"/>
      <x:c r="FB852" s="52" t="n">
        <x:v>-0.00254705220191285</x:v>
      </x:c>
      <x:c r="FC852" s="76" t="s"/>
      <x:c r="FD852" s="52" t="n">
        <x:v>0</x:v>
      </x:c>
      <x:c r="FE852" s="74" t="n">
        <x:v>0</x:v>
      </x:c>
      <x:c r="FF852" s="74" t="n">
        <x:v>0</x:v>
      </x:c>
      <x:c r="FG852" s="76" t="s"/>
      <x:c r="FH852" s="52" t="n">
        <x:v>-16.6230783730727</x:v>
      </x:c>
      <x:c r="FI852" s="76" t="s"/>
      <x:c r="FJ852" s="52" t="n">
        <x:v>0</x:v>
      </x:c>
      <x:c r="FK852" s="52" t="n">
        <x:v>0</x:v>
      </x:c>
      <x:c r="FL852" s="52" t="n">
        <x:v>0</x:v>
      </x:c>
      <x:c r="FM852" s="76" t="s"/>
      <x:c r="FN852" s="52" t="n">
        <x:v>0</x:v>
      </x:c>
      <x:c r="FO852" s="76" t="s"/>
      <x:c r="FP852" s="52" t="n">
        <x:v>0</x:v>
      </x:c>
      <x:c r="FQ852" s="52" t="n">
        <x:v>0</x:v>
      </x:c>
      <x:c r="FR852" s="52" t="n">
        <x:v>0</x:v>
      </x:c>
      <x:c r="FS852" s="76" t="s"/>
      <x:c r="FT852" s="52" t="n">
        <x:v>0</x:v>
      </x:c>
      <x:c r="FU852" s="76" t="s"/>
      <x:c r="FV852" s="52" t="n">
        <x:v>0</x:v>
      </x:c>
      <x:c r="FW852" s="52" t="n">
        <x:v>0</x:v>
      </x:c>
      <x:c r="FX852" s="52" t="n">
        <x:v>0</x:v>
      </x:c>
      <x:c r="FY852" s="76" t="s"/>
      <x:c r="FZ852" s="52" t="n">
        <x:v>0</x:v>
      </x:c>
      <x:c r="GA852" s="76" t="s"/>
      <x:c r="GB852" s="52" t="n">
        <x:v>0</x:v>
      </x:c>
      <x:c r="GC852" s="52" t="n">
        <x:v>18.5965379469242</x:v>
      </x:c>
      <x:c r="GD852" s="52" t="n">
        <x:v>2.9045807938277</x:v>
      </x:c>
      <x:c r="GE852" s="76" t="n">
        <x:v>0.156189329547121</x:v>
      </x:c>
      <x:c r="GF852" s="52" t="n">
        <x:v>-3.27900075064284</x:v>
      </x:c>
      <x:c r="GG852" s="76" t="n">
        <x:v>-0.176323182304218</x:v>
      </x:c>
      <x:c r="GH852" s="52" t="n">
        <x:v>5.85599078341014</x:v>
      </x:c>
      <x:c r="GI852" s="52" t="n">
        <x:v>6.36130720880116</x:v>
      </x:c>
      <x:c r="GJ852" s="52" t="n">
        <x:v>-11.6228282720993</x:v>
      </x:c>
      <x:c r="GK852" s="76" t="n">
        <x:v>-1.82711318453832</x:v>
      </x:c>
      <x:c r="GL852" s="52" t="n">
        <x:v>-19.1086424705986</x:v>
      </x:c>
      <x:c r="GM852" s="76" t="n">
        <x:v>-3.00388612644913</x:v>
      </x:c>
      <x:c r="GN852" s="52" t="n">
        <x:v>6.11182795698925</x:v>
      </x:c>
      <x:c r="GO852" s="52" t="n">
        <x:v>0</x:v>
      </x:c>
      <x:c r="GP852" s="52" t="n">
        <x:v>0</x:v>
      </x:c>
      <x:c r="GQ852" s="76" t="s"/>
      <x:c r="GR852" s="52" t="n">
        <x:v>0.0620065351934058</x:v>
      </x:c>
      <x:c r="GS852" s="76" t="s"/>
      <x:c r="GT852" s="52" t="n">
        <x:v>0</x:v>
      </x:c>
      <x:c r="GU852" s="52" t="n">
        <x:v>15.6274479230113</x:v>
      </x:c>
      <x:c r="GV852" s="52" t="n">
        <x:v>13.7998733097819</x:v>
      </x:c>
      <x:c r="GW852" s="76" t="n">
        <x:v>0.883053546411869</x:v>
      </x:c>
      <x:c r="GX852" s="52" t="n">
        <x:v>13.0245254412107</x:v>
      </x:c>
      <x:c r="GY852" s="76" t="n">
        <x:v>0.833439055780323</x:v>
      </x:c>
      <x:c r="GZ852" s="52" t="n">
        <x:v>0.709677419354839</x:v>
      </x:c>
      <x:c r="HA852" s="52" t="n">
        <x:v>0</x:v>
      </x:c>
      <x:c r="HB852" s="52" t="n">
        <x:v>0</x:v>
      </x:c>
      <x:c r="HC852" s="76" t="s"/>
      <x:c r="HD852" s="52" t="n">
        <x:v>-16.6256254252746</x:v>
      </x:c>
      <x:c r="HE852" s="76" t="s"/>
      <x:c r="HF852" s="52" t="n">
        <x:v>0</x:v>
      </x:c>
    </x:row>
    <x:row r="853" spans="1:215">
      <x:c r="A853" s="52" t="s">
        <x:v>228</x:v>
      </x:c>
      <x:c r="B853" s="52" t="s">
        <x:v>1870</x:v>
      </x:c>
      <x:c r="C853" s="52" t="s">
        <x:v>1871</x:v>
      </x:c>
      <x:c r="D853" s="73" t="s">
        <x:v>231</x:v>
      </x:c>
      <x:c r="E853" s="52" t="s"/>
      <x:c r="F853" s="74" t="n">
        <x:v>95.4451747518702</x:v>
      </x:c>
      <x:c r="G853" s="74" t="n">
        <x:v>95.7044645077892</x:v>
      </x:c>
      <x:c r="H853" s="74" t="n">
        <x:v>95.059470737491</x:v>
      </x:c>
      <x:c r="I853" s="74" t="n">
        <x:v>90.9620120775527</x:v>
      </x:c>
      <x:c r="J853" s="74" t="n">
        <x:v>99.0359750575151</x:v>
      </x:c>
      <x:c r="K853" s="74" t="n">
        <x:v>86.482049303086</x:v>
      </x:c>
      <x:c r="L853" s="74" t="n">
        <x:v>58.1019323364649</x:v>
      </x:c>
      <x:c r="M853" s="74" t="n">
        <x:v>68.6362728763936</x:v>
      </x:c>
      <x:c r="N853" s="74" t="n">
        <x:v>66.5263464484015</x:v>
      </x:c>
      <x:c r="O853" s="74" t="n">
        <x:v>19.3363525148272</x:v>
      </x:c>
      <x:c r="P853" s="74" t="n">
        <x:v>19.0582667620092</x:v>
      </x:c>
      <x:c r="Q853" s="74" t="n">
        <x:v>18.2637286629318</x:v>
      </x:c>
      <x:c r="R853" s="74" t="n">
        <x:v>18.4290037240832</x:v>
      </x:c>
      <x:c r="S853" s="74" t="n">
        <x:v>19.0729976772866</x:v>
      </x:c>
      <x:c r="T853" s="74" t="n">
        <x:v>15.3192784022129</x:v>
      </x:c>
      <x:c r="U853" s="74" t="n">
        <x:v>18.1897174072858</x:v>
      </x:c>
      <x:c r="V853" s="74" t="n">
        <x:v>6.16886215014387</x:v>
      </x:c>
      <x:c r="W853" s="74" t="n">
        <x:v>0</x:v>
      </x:c>
      <x:c r="X853" s="74" t="n">
        <x:v>0</x:v>
      </x:c>
      <x:c r="Y853" s="74" t="s"/>
      <x:c r="Z853" s="74" t="s"/>
      <x:c r="AA853" s="74" t="s"/>
      <x:c r="AB853" s="74" t="s"/>
      <x:c r="AC853" s="74" t="s"/>
      <x:c r="AD853" s="74" t="n">
        <x:v>191.149639259659</x:v>
      </x:c>
      <x:c r="AE853" s="74" t="n">
        <x:v>186.021482815044</x:v>
      </x:c>
      <x:c r="AF853" s="74" t="n">
        <x:v>185.518024360601</x:v>
      </x:c>
      <x:c r="AG853" s="74" t="n">
        <x:v>126.738205212859</x:v>
      </x:c>
      <x:c r="AH853" s="74" t="n">
        <x:v>85.8626989632287</x:v>
      </x:c>
      <x:c r="AI853" s="74" t="n">
        <x:v>37.321995424941</x:v>
      </x:c>
      <x:c r="AJ853" s="74" t="n">
        <x:v>37.5020014013698</x:v>
      </x:c>
      <x:c r="AK853" s="74" t="n">
        <x:v>33.5089958094987</x:v>
      </x:c>
      <x:c r="AL853" s="74" t="n">
        <x:v>6.16886215014387</x:v>
      </x:c>
      <x:c r="AM853" s="74" t="n">
        <x:v>0</x:v>
      </x:c>
      <x:c r="AN853" s="74" t="n">
        <x:v>0</x:v>
      </x:c>
      <x:c r="AO853" s="74" t="n">
        <x:v>0</x:v>
      </x:c>
      <x:c r="AP853" s="74" t="n">
        <x:v>377.171122074703</x:v>
      </x:c>
      <x:c r="AQ853" s="74" t="n">
        <x:v>312.25622957346</x:v>
      </x:c>
      <x:c r="AR853" s="74" t="n">
        <x:v>123.18469438817</x:v>
      </x:c>
      <x:c r="AS853" s="74" t="n">
        <x:v>71.0109972108685</x:v>
      </x:c>
      <x:c r="AT853" s="74" t="n">
        <x:v>6.16886215014387</x:v>
      </x:c>
      <x:c r="AU853" s="74" t="s"/>
      <x:c r="AV853" s="74" t="n">
        <x:v>-189.07153518529</x:v>
      </x:c>
      <x:c r="AW853" s="74" t="n">
        <x:v>-52.1736971773012</x:v>
      </x:c>
      <x:c r="AX853" s="74" t="n">
        <x:v>-64.8421350607246</x:v>
      </x:c>
      <x:c r="AY853" s="74" t="n">
        <x:v>10.5343405399287</x:v>
      </x:c>
      <x:c r="AZ853" s="74" t="n">
        <x:v>-2.10992642799212</x:v>
      </x:c>
      <x:c r="BA853" s="74" t="n">
        <x:v>-47.1899939335742</x:v>
      </x:c>
      <x:c r="BB853" s="74" t="n">
        <x:v>-0.278085752818061</x:v>
      </x:c>
      <x:c r="BC853" s="74" t="n">
        <x:v>-0.794538099077375</x:v>
      </x:c>
      <x:c r="BD853" s="74" t="n">
        <x:v>0.165275061151412</x:v>
      </x:c>
      <x:c r="BE853" s="74" t="n">
        <x:v>0.643993953203399</x:v>
      </x:c>
      <x:c r="BF853" s="74" t="n">
        <x:v>-3.75371927507377</x:v>
      </x:c>
      <x:c r="BG853" s="74" t="n">
        <x:v>2.87043900507295</x:v>
      </x:c>
      <x:c r="BH853" s="74" t="n">
        <x:v>-12.0208552571419</x:v>
      </x:c>
      <x:c r="BI853" s="74" t="n">
        <x:v>-6.16886215014387</x:v>
      </x:c>
      <x:c r="BJ853" s="74" t="n">
        <x:v>0</x:v>
      </x:c>
      <x:c r="BK853" s="74" t="n">
        <x:v>0</x:v>
      </x:c>
      <x:c r="BL853" s="74" t="n">
        <x:v>0</x:v>
      </x:c>
      <x:c r="BM853" s="74" t="n">
        <x:v>0</x:v>
      </x:c>
      <x:c r="BN853" s="74" t="n">
        <x:v>0</x:v>
      </x:c>
      <x:c r="BO853" s="74" t="s">
        <x:v>417</x:v>
      </x:c>
      <x:c r="BP853" s="52" t="s">
        <x:v>417</x:v>
      </x:c>
      <x:c r="BQ853" s="75" t="n">
        <x:v>835</x:v>
      </x:c>
      <x:c r="BR853" s="52" t="s">
        <x:v>261</x:v>
      </x:c>
      <x:c r="BS853" s="74" t="n">
        <x:v>66.5263464484015</x:v>
      </x:c>
      <x:c r="BT853" s="74" t="n">
        <x:v>52.5556759398909</x:v>
      </x:c>
      <x:c r="BU853" s="76" t="n">
        <x:v>0.789997929326445</x:v>
      </x:c>
      <x:c r="BV853" s="52" t="n">
        <x:v>38.2614719670155</x:v>
      </x:c>
      <x:c r="BW853" s="76" t="n">
        <x:v>0.575132620527892</x:v>
      </x:c>
      <x:c r="BX853" s="52" t="n">
        <x:v>11.0666666666667</x:v>
      </x:c>
      <x:c r="BY853" s="74" t="n">
        <x:v>19.3363525148272</x:v>
      </x:c>
      <x:c r="BZ853" s="74" t="n">
        <x:v>16.2664700729545</x:v>
      </x:c>
      <x:c r="CA853" s="76" t="n">
        <x:v>0.841237770178283</x:v>
      </x:c>
      <x:c r="CB853" s="52" t="n">
        <x:v>12.519208072595</x:v>
      </x:c>
      <x:c r="CC853" s="76" t="n">
        <x:v>0.647444137305379</x:v>
      </x:c>
      <x:c r="CD853" s="52" t="n">
        <x:v>3</x:v>
      </x:c>
      <x:c r="CE853" s="74" t="n">
        <x:v>19.0582667620092</x:v>
      </x:c>
      <x:c r="CF853" s="74" t="n">
        <x:v>15.8550862905719</x:v>
      </x:c>
      <x:c r="CG853" s="76" t="n">
        <x:v>0.831926978909619</x:v>
      </x:c>
      <x:c r="CH853" s="52" t="n">
        <x:v>12.9049670602251</x:v>
      </x:c>
      <x:c r="CI853" s="76" t="n">
        <x:v>0.677132250344503</x:v>
      </x:c>
      <x:c r="CJ853" s="52" t="n">
        <x:v>3</x:v>
      </x:c>
      <x:c r="CK853" s="74" t="n">
        <x:v>18.2637286629318</x:v>
      </x:c>
      <x:c r="CL853" s="74" t="n">
        <x:v>14.880543828505</x:v>
      </x:c>
      <x:c r="CM853" s="76" t="n">
        <x:v>0.814759357365327</x:v>
      </x:c>
      <x:c r="CN853" s="52" t="n">
        <x:v>12.0098325717212</x:v>
      </x:c>
      <x:c r="CO853" s="76" t="n">
        <x:v>0.657578350695521</x:v>
      </x:c>
      <x:c r="CP853" s="52" t="n">
        <x:v>3</x:v>
      </x:c>
      <x:c r="CQ853" s="74" t="n">
        <x:v>18.4290037240832</x:v>
      </x:c>
      <x:c r="CR853" s="74" t="n">
        <x:v>15.0556028780758</x:v>
      </x:c>
      <x:c r="CS853" s="76" t="n">
        <x:v>0.816951534846182</x:v>
      </x:c>
      <x:c r="CT853" s="52" t="n">
        <x:v>12.2365467835582</x:v>
      </x:c>
      <x:c r="CU853" s="76" t="n">
        <x:v>0.663983087027509</x:v>
      </x:c>
      <x:c r="CV853" s="52" t="n">
        <x:v>3</x:v>
      </x:c>
      <x:c r="CW853" s="74" t="n">
        <x:v>19.0729976772866</x:v>
      </x:c>
      <x:c r="CX853" s="74" t="n">
        <x:v>15.1786959143726</x:v>
      </x:c>
      <x:c r="CY853" s="76" t="n">
        <x:v>0.795821200798885</x:v>
      </x:c>
      <x:c r="CZ853" s="52" t="n">
        <x:v>12.1272764775672</x:v>
      </x:c>
      <x:c r="DA853" s="76" t="n">
        <x:v>0.635834842679669</x:v>
      </x:c>
      <x:c r="DB853" s="52" t="n">
        <x:v>3</x:v>
      </x:c>
      <x:c r="DC853" s="74" t="n">
        <x:v>15.3192784022129</x:v>
      </x:c>
      <x:c r="DD853" s="74" t="n">
        <x:v>9.30865603633594</x:v>
      </x:c>
      <x:c r="DE853" s="76" t="n">
        <x:v>0.607643244801355</x:v>
      </x:c>
      <x:c r="DF853" s="52" t="n">
        <x:v>6.89207051012597</x:v>
      </x:c>
      <x:c r="DG853" s="76" t="n">
        <x:v>0.449895245009087</x:v>
      </x:c>
      <x:c r="DH853" s="52" t="n">
        <x:v>2.46666666666667</x:v>
      </x:c>
      <x:c r="DI853" s="74" t="n">
        <x:v>18.1897174072858</x:v>
      </x:c>
      <x:c r="DJ853" s="74" t="n">
        <x:v>15.129058499193</x:v>
      </x:c>
      <x:c r="DK853" s="76" t="n">
        <x:v>0.831736863219939</x:v>
      </x:c>
      <x:c r="DL853" s="52" t="n">
        <x:v>12.0135569373571</x:v>
      </x:c>
      <x:c r="DM853" s="76" t="n">
        <x:v>0.66045869038873</x:v>
      </x:c>
      <x:c r="DN853" s="52" t="n">
        <x:v>3</x:v>
      </x:c>
      <x:c r="DO853" s="74" t="n">
        <x:v>6.16886215014387</x:v>
      </x:c>
      <x:c r="DP853" s="74" t="n">
        <x:v>4.84597358095736</x:v>
      </x:c>
      <x:c r="DQ853" s="76" t="n">
        <x:v>0.785553877362027</x:v>
      </x:c>
      <x:c r="DR853" s="52" t="n">
        <x:v>3.67768634756481</x:v>
      </x:c>
      <x:c r="DS853" s="76" t="n">
        <x:v>0.596169319082457</x:v>
      </x:c>
      <x:c r="DT853" s="52" t="n">
        <x:v>1</x:v>
      </x:c>
      <x:c r="DU853" s="74" t="n">
        <x:v>0</x:v>
      </x:c>
      <x:c r="DV853" s="74" t="n">
        <x:v>-0.289074799196787</x:v>
      </x:c>
      <x:c r="DW853" s="76" t="s"/>
      <x:c r="DX853" s="52" t="n">
        <x:v>-0.289074799196787</x:v>
      </x:c>
      <x:c r="DY853" s="76" t="s"/>
      <x:c r="DZ853" s="52" t="n">
        <x:v>0</x:v>
      </x:c>
      <x:c r="EA853" s="74" t="n">
        <x:v>0</x:v>
      </x:c>
      <x:c r="EB853" s="74" t="n">
        <x:v>0</x:v>
      </x:c>
      <x:c r="EC853" s="76" t="s"/>
      <x:c r="ED853" s="52" t="n">
        <x:v>-0.0728081661825595</x:v>
      </x:c>
      <x:c r="EE853" s="76" t="s"/>
      <x:c r="EF853" s="52" t="n">
        <x:v>0</x:v>
      </x:c>
      <x:c r="EG853" s="74" t="s"/>
      <x:c r="EH853" s="74" t="s"/>
      <x:c r="EI853" s="76" t="s"/>
      <x:c r="EJ853" s="52" t="s"/>
      <x:c r="EK853" s="76" t="s"/>
      <x:c r="EL853" s="52" t="s"/>
      <x:c r="EM853" s="74" t="s"/>
      <x:c r="EN853" s="74" t="s"/>
      <x:c r="EO853" s="76" t="s"/>
      <x:c r="EP853" s="52" t="s"/>
      <x:c r="EQ853" s="76" t="s"/>
      <x:c r="ER853" s="52" t="s"/>
      <x:c r="ES853" s="74" t="s"/>
      <x:c r="ET853" s="74" t="s"/>
      <x:c r="EU853" s="76" t="s"/>
      <x:c r="EV853" s="52" t="s"/>
      <x:c r="EW853" s="76" t="s"/>
      <x:c r="EX853" s="52" t="s"/>
      <x:c r="EY853" s="74" t="s"/>
      <x:c r="EZ853" s="74" t="s"/>
      <x:c r="FA853" s="76" t="s"/>
      <x:c r="FB853" s="52" t="s"/>
      <x:c r="FC853" s="76" t="s"/>
      <x:c r="FD853" s="52" t="s"/>
      <x:c r="FE853" s="74" t="s"/>
      <x:c r="FF853" s="74" t="s"/>
      <x:c r="FG853" s="76" t="s"/>
      <x:c r="FH853" s="52" t="s"/>
      <x:c r="FI853" s="76" t="s"/>
      <x:c r="FJ853" s="52" t="s"/>
      <x:c r="FK853" s="52" t="n">
        <x:v>85.8626989632287</x:v>
      </x:c>
      <x:c r="FL853" s="52" t="n">
        <x:v>68.8221460128454</x:v>
      </x:c>
      <x:c r="FM853" s="76" t="n">
        <x:v>0.801537184876042</x:v>
      </x:c>
      <x:c r="FN853" s="52" t="n">
        <x:v>50.7806800396106</x:v>
      </x:c>
      <x:c r="FO853" s="76" t="n">
        <x:v>0.591417235339384</x:v>
      </x:c>
      <x:c r="FP853" s="52" t="n">
        <x:v>14.0666666666667</x:v>
      </x:c>
      <x:c r="FQ853" s="52" t="n">
        <x:v>37.321995424941</x:v>
      </x:c>
      <x:c r="FR853" s="52" t="n">
        <x:v>30.7356301190769</x:v>
      </x:c>
      <x:c r="FS853" s="76" t="n">
        <x:v>0.823525906616916</x:v>
      </x:c>
      <x:c r="FT853" s="52" t="n">
        <x:v>24.9147996319463</x:v>
      </x:c>
      <x:c r="FU853" s="76" t="n">
        <x:v>0.66756343942148</x:v>
      </x:c>
      <x:c r="FV853" s="52" t="n">
        <x:v>6</x:v>
      </x:c>
      <x:c r="FW853" s="52" t="n">
        <x:v>37.5020014013698</x:v>
      </x:c>
      <x:c r="FX853" s="52" t="n">
        <x:v>30.2342987924484</x:v>
      </x:c>
      <x:c r="FY853" s="76" t="n">
        <x:v>0.806204940074052</x:v>
      </x:c>
      <x:c r="FZ853" s="52" t="n">
        <x:v>24.3638232611255</x:v>
      </x:c>
      <x:c r="GA853" s="76" t="n">
        <x:v>0.649667280430413</x:v>
      </x:c>
      <x:c r="GB853" s="52" t="n">
        <x:v>6</x:v>
      </x:c>
      <x:c r="GC853" s="52" t="n">
        <x:v>33.5089958094987</x:v>
      </x:c>
      <x:c r="GD853" s="52" t="n">
        <x:v>24.437714535529</x:v>
      </x:c>
      <x:c r="GE853" s="76" t="n">
        <x:v>0.729288179044796</x:v>
      </x:c>
      <x:c r="GF853" s="52" t="n">
        <x:v>18.905627447483</x:v>
      </x:c>
      <x:c r="GG853" s="76" t="n">
        <x:v>0.564195583626649</x:v>
      </x:c>
      <x:c r="GH853" s="52" t="n">
        <x:v>5.46666666666667</x:v>
      </x:c>
      <x:c r="GI853" s="52" t="n">
        <x:v>6.16886215014387</x:v>
      </x:c>
      <x:c r="GJ853" s="52" t="n">
        <x:v>20.02466949533</x:v>
      </x:c>
      <x:c r="GK853" s="76" t="n">
        <x:v>3.24608801557723</x:v>
      </x:c>
      <x:c r="GL853" s="52" t="n">
        <x:v>3.38861154836802</x:v>
      </x:c>
      <x:c r="GM853" s="76" t="n">
        <x:v>0.549309008029786</x:v>
      </x:c>
      <x:c r="GN853" s="52" t="n">
        <x:v>1</x:v>
      </x:c>
      <x:c r="GO853" s="52" t="n">
        <x:v>0</x:v>
      </x:c>
      <x:c r="GP853" s="52" t="n">
        <x:v>0</x:v>
      </x:c>
      <x:c r="GQ853" s="76" t="s"/>
      <x:c r="GR853" s="52" t="n">
        <x:v>-0.0728081661825595</x:v>
      </x:c>
      <x:c r="GS853" s="76" t="s"/>
      <x:c r="GT853" s="52" t="n">
        <x:v>0</x:v>
      </x:c>
      <x:c r="GU853" s="52" t="n">
        <x:v>0</x:v>
      </x:c>
      <x:c r="GV853" s="52" t="n">
        <x:v>0</x:v>
      </x:c>
      <x:c r="GW853" s="76" t="s"/>
      <x:c r="GX853" s="52" t="n">
        <x:v>0</x:v>
      </x:c>
      <x:c r="GY853" s="76" t="s"/>
      <x:c r="GZ853" s="52" t="n">
        <x:v>0</x:v>
      </x:c>
      <x:c r="HA853" s="52" t="n">
        <x:v>0</x:v>
      </x:c>
      <x:c r="HB853" s="52" t="n">
        <x:v>0</x:v>
      </x:c>
      <x:c r="HC853" s="76" t="s"/>
      <x:c r="HD853" s="52" t="n">
        <x:v>0</x:v>
      </x:c>
      <x:c r="HE853" s="76" t="s"/>
      <x:c r="HF853" s="52" t="n">
        <x:v>0</x:v>
      </x:c>
    </x:row>
    <x:row r="854" spans="1:215">
      <x:c r="A854" s="52" t="s">
        <x:v>228</x:v>
      </x:c>
      <x:c r="B854" s="52" t="s">
        <x:v>1872</x:v>
      </x:c>
      <x:c r="C854" s="52" t="s">
        <x:v>1873</x:v>
      </x:c>
      <x:c r="D854" s="73" t="s">
        <x:v>245</x:v>
      </x:c>
      <x:c r="E854" s="52" t="s"/>
      <x:c r="F854" s="74" t="s"/>
      <x:c r="G854" s="74" t="s"/>
      <x:c r="H854" s="74" t="s"/>
      <x:c r="I854" s="74" t="s"/>
      <x:c r="J854" s="74" t="s"/>
      <x:c r="K854" s="74" t="s"/>
      <x:c r="L854" s="74" t="s"/>
      <x:c r="M854" s="74" t="s"/>
      <x:c r="N854" s="74" t="s"/>
      <x:c r="O854" s="74" t="s"/>
      <x:c r="P854" s="74" t="s"/>
      <x:c r="Q854" s="74" t="s"/>
      <x:c r="R854" s="74" t="s"/>
      <x:c r="S854" s="74" t="s"/>
      <x:c r="T854" s="74" t="s"/>
      <x:c r="U854" s="74" t="s"/>
      <x:c r="V854" s="74" t="n">
        <x:v>-0.88869305725791</x:v>
      </x:c>
      <x:c r="W854" s="74" t="n">
        <x:v>230.94900134324</x:v>
      </x:c>
      <x:c r="X854" s="74" t="n">
        <x:v>-224.219682944606</x:v>
      </x:c>
      <x:c r="Y854" s="74" t="n">
        <x:v>-0.0941739343459089</x:v>
      </x:c>
      <x:c r="Z854" s="74" t="s"/>
      <x:c r="AA854" s="74" t="n">
        <x:v>69.0757852456157</x:v>
      </x:c>
      <x:c r="AB854" s="74" t="n">
        <x:v>7.76176793334242</x:v>
      </x:c>
      <x:c r="AC854" s="74" t="n">
        <x:v>4.83241830888913</x:v>
      </x:c>
      <x:c r="AD854" s="74" t="n">
        <x:v>0</x:v>
      </x:c>
      <x:c r="AE854" s="74" t="n">
        <x:v>0</x:v>
      </x:c>
      <x:c r="AF854" s="74" t="n">
        <x:v>0</x:v>
      </x:c>
      <x:c r="AG854" s="74" t="n">
        <x:v>0</x:v>
      </x:c>
      <x:c r="AH854" s="74" t="n">
        <x:v>0</x:v>
      </x:c>
      <x:c r="AI854" s="74" t="n">
        <x:v>0</x:v>
      </x:c>
      <x:c r="AJ854" s="74" t="n">
        <x:v>0</x:v>
      </x:c>
      <x:c r="AK854" s="74" t="n">
        <x:v>0</x:v>
      </x:c>
      <x:c r="AL854" s="74" t="n">
        <x:v>230.060308285982</x:v>
      </x:c>
      <x:c r="AM854" s="74" t="n">
        <x:v>-224.313856878952</x:v>
      </x:c>
      <x:c r="AN854" s="74" t="n">
        <x:v>69.0757852456157</x:v>
      </x:c>
      <x:c r="AO854" s="74" t="n">
        <x:v>12.5941862422316</x:v>
      </x:c>
      <x:c r="AP854" s="74" t="s"/>
      <x:c r="AQ854" s="74" t="s"/>
      <x:c r="AR854" s="74" t="s"/>
      <x:c r="AS854" s="74" t="s"/>
      <x:c r="AT854" s="74" t="n">
        <x:v>5.74645140702965</x:v>
      </x:c>
      <x:c r="AU854" s="74" t="n">
        <x:v>81.6699714878473</x:v>
      </x:c>
      <x:c r="AV854" s="74" t="s"/>
      <x:c r="AW854" s="74" t="s"/>
      <x:c r="AX854" s="74" t="s"/>
      <x:c r="AY854" s="74" t="n">
        <x:v>0</x:v>
      </x:c>
      <x:c r="AZ854" s="74" t="n">
        <x:v>0</x:v>
      </x:c>
      <x:c r="BA854" s="74" t="n">
        <x:v>0</x:v>
      </x:c>
      <x:c r="BB854" s="74" t="n">
        <x:v>0</x:v>
      </x:c>
      <x:c r="BC854" s="74" t="n">
        <x:v>0</x:v>
      </x:c>
      <x:c r="BD854" s="74" t="n">
        <x:v>0</x:v>
      </x:c>
      <x:c r="BE854" s="74" t="n">
        <x:v>0</x:v>
      </x:c>
      <x:c r="BF854" s="74" t="n">
        <x:v>0</x:v>
      </x:c>
      <x:c r="BG854" s="74" t="n">
        <x:v>0</x:v>
      </x:c>
      <x:c r="BH854" s="74" t="n">
        <x:v>-0.88869305725791</x:v>
      </x:c>
      <x:c r="BI854" s="74" t="n">
        <x:v>231.837694400498</x:v>
      </x:c>
      <x:c r="BJ854" s="74" t="n">
        <x:v>-455.168684287846</x:v>
      </x:c>
      <x:c r="BK854" s="74" t="n">
        <x:v>224.125509010261</x:v>
      </x:c>
      <x:c r="BL854" s="74" t="n">
        <x:v>0.0941739343459089</x:v>
      </x:c>
      <x:c r="BM854" s="74" t="n">
        <x:v>69.0757852456157</x:v>
      </x:c>
      <x:c r="BN854" s="74" t="n">
        <x:v>-61.3140173122733</x:v>
      </x:c>
      <x:c r="BO854" s="74" t="s">
        <x:v>350</x:v>
      </x:c>
      <x:c r="BP854" s="52" t="s">
        <x:v>279</x:v>
      </x:c>
      <x:c r="BQ854" s="75" t="n">
        <x:v>836</x:v>
      </x:c>
      <x:c r="BR854" s="52" t="s">
        <x:v>261</x:v>
      </x:c>
      <x:c r="BS854" s="74" t="s"/>
      <x:c r="BT854" s="74" t="s"/>
      <x:c r="BU854" s="76" t="s"/>
      <x:c r="BV854" s="52" t="s"/>
      <x:c r="BW854" s="76" t="s"/>
      <x:c r="BX854" s="52" t="s"/>
      <x:c r="BY854" s="74" t="s"/>
      <x:c r="BZ854" s="74" t="s"/>
      <x:c r="CA854" s="76" t="s"/>
      <x:c r="CB854" s="52" t="s"/>
      <x:c r="CC854" s="76" t="s"/>
      <x:c r="CD854" s="52" t="s"/>
      <x:c r="CE854" s="74" t="s"/>
      <x:c r="CF854" s="74" t="s"/>
      <x:c r="CG854" s="76" t="s"/>
      <x:c r="CH854" s="52" t="s"/>
      <x:c r="CI854" s="76" t="s"/>
      <x:c r="CJ854" s="52" t="s"/>
      <x:c r="CK854" s="74" t="s"/>
      <x:c r="CL854" s="74" t="s"/>
      <x:c r="CM854" s="76" t="s"/>
      <x:c r="CN854" s="52" t="s"/>
      <x:c r="CO854" s="76" t="s"/>
      <x:c r="CP854" s="52" t="s"/>
      <x:c r="CQ854" s="74" t="s"/>
      <x:c r="CR854" s="74" t="s"/>
      <x:c r="CS854" s="76" t="s"/>
      <x:c r="CT854" s="52" t="s"/>
      <x:c r="CU854" s="76" t="s"/>
      <x:c r="CV854" s="52" t="s"/>
      <x:c r="CW854" s="74" t="s"/>
      <x:c r="CX854" s="74" t="s"/>
      <x:c r="CY854" s="76" t="s"/>
      <x:c r="CZ854" s="52" t="s"/>
      <x:c r="DA854" s="76" t="s"/>
      <x:c r="DB854" s="52" t="s"/>
      <x:c r="DC854" s="74" t="s"/>
      <x:c r="DD854" s="74" t="s"/>
      <x:c r="DE854" s="76" t="s"/>
      <x:c r="DF854" s="52" t="s"/>
      <x:c r="DG854" s="76" t="s"/>
      <x:c r="DH854" s="52" t="s"/>
      <x:c r="DI854" s="74" t="s"/>
      <x:c r="DJ854" s="74" t="s"/>
      <x:c r="DK854" s="76" t="s"/>
      <x:c r="DL854" s="52" t="s"/>
      <x:c r="DM854" s="76" t="s"/>
      <x:c r="DN854" s="52" t="s"/>
      <x:c r="DO854" s="74" t="n">
        <x:v>-0.88869305725791</x:v>
      </x:c>
      <x:c r="DP854" s="74" t="n">
        <x:v>-0.88869305725791</x:v>
      </x:c>
      <x:c r="DQ854" s="76" t="n">
        <x:v>1</x:v>
      </x:c>
      <x:c r="DR854" s="52" t="n">
        <x:v>-0.88869055515274</x:v>
      </x:c>
      <x:c r="DS854" s="76" t="n">
        <x:v>-0.999997184511402</x:v>
      </x:c>
      <x:c r="DT854" s="52" t="n">
        <x:v>0</x:v>
      </x:c>
      <x:c r="DU854" s="74" t="n">
        <x:v>230.94900134324</x:v>
      </x:c>
      <x:c r="DV854" s="74" t="n">
        <x:v>230.94900134324</x:v>
      </x:c>
      <x:c r="DW854" s="76" t="n">
        <x:v>1</x:v>
      </x:c>
      <x:c r="DX854" s="52" t="n">
        <x:v>231.127284196332</x:v>
      </x:c>
      <x:c r="DY854" s="76" t="n">
        <x:v>1.00077195767055</x:v>
      </x:c>
      <x:c r="DZ854" s="52" t="n">
        <x:v>0</x:v>
      </x:c>
      <x:c r="EA854" s="74" t="n">
        <x:v>-224.219682944606</x:v>
      </x:c>
      <x:c r="EB854" s="74" t="n">
        <x:v>-224.228453096014</x:v>
      </x:c>
      <x:c r="EC854" s="76" t="n">
        <x:v>1.00003911410137</x:v>
      </x:c>
      <x:c r="ED854" s="52" t="n">
        <x:v>-224.876619670022</x:v>
      </x:c>
      <x:c r="EE854" s="76" t="n">
        <x:v>-1.00292987982495</x:v>
      </x:c>
      <x:c r="EF854" s="52" t="n">
        <x:v>0</x:v>
      </x:c>
      <x:c r="EG854" s="74" t="n">
        <x:v>-0.0941739343459089</x:v>
      </x:c>
      <x:c r="EH854" s="74" t="n">
        <x:v>-0.0941739343459089</x:v>
      </x:c>
      <x:c r="EI854" s="76" t="n">
        <x:v>1</x:v>
      </x:c>
      <x:c r="EJ854" s="52" t="n">
        <x:v>96.3220072989564</x:v>
      </x:c>
      <x:c r="EK854" s="76" t="n">
        <x:v>1022.80963376933</x:v>
      </x:c>
      <x:c r="EL854" s="52" t="n">
        <x:v>0</x:v>
      </x:c>
      <x:c r="EM854" s="74" t="s"/>
      <x:c r="EN854" s="74" t="s"/>
      <x:c r="EO854" s="76" t="s"/>
      <x:c r="EP854" s="52" t="s"/>
      <x:c r="EQ854" s="76" t="s"/>
      <x:c r="ER854" s="52" t="s"/>
      <x:c r="ES854" s="74" t="n">
        <x:v>69.0757852456157</x:v>
      </x:c>
      <x:c r="ET854" s="74" t="n">
        <x:v>46.3069907649533</x:v>
      </x:c>
      <x:c r="EU854" s="76" t="n">
        <x:v>0.670379505644381</x:v>
      </x:c>
      <x:c r="EV854" s="52" t="n">
        <x:v>42.9592270670359</x:v>
      </x:c>
      <x:c r="EW854" s="76" t="n">
        <x:v>0.62191442217101</x:v>
      </x:c>
      <x:c r="EX854" s="52" t="n">
        <x:v>3.32043010752688</x:v>
      </x:c>
      <x:c r="EY854" s="74" t="n">
        <x:v>7.65172488376088</x:v>
      </x:c>
      <x:c r="EZ854" s="74" t="n">
        <x:v>2.78798344437605</x:v>
      </x:c>
      <x:c r="FA854" s="76" t="n">
        <x:v>0.364360126210619</x:v>
      </x:c>
      <x:c r="FB854" s="52" t="n">
        <x:v>2.6850304147059</x:v>
      </x:c>
      <x:c r="FC854" s="76" t="n">
        <x:v>0.350905247574216</x:v>
      </x:c>
      <x:c r="FD854" s="52" t="n">
        <x:v>0</x:v>
      </x:c>
      <x:c r="FE854" s="74" t="n">
        <x:v>4.77929834599225</x:v>
      </x:c>
      <x:c r="FF854" s="74" t="n">
        <x:v>4.77929834599225</x:v>
      </x:c>
      <x:c r="FG854" s="76" t="n">
        <x:v>1</x:v>
      </x:c>
      <x:c r="FH854" s="52" t="n">
        <x:v>4.77761944665468</x:v>
      </x:c>
      <x:c r="FI854" s="76" t="n">
        <x:v>0.999648714263888</x:v>
      </x:c>
      <x:c r="FJ854" s="52" t="n">
        <x:v>0</x:v>
      </x:c>
      <x:c r="FK854" s="52" t="n">
        <x:v>0</x:v>
      </x:c>
      <x:c r="FL854" s="52" t="n">
        <x:v>0</x:v>
      </x:c>
      <x:c r="FM854" s="76" t="s"/>
      <x:c r="FN854" s="52" t="n">
        <x:v>0</x:v>
      </x:c>
      <x:c r="FO854" s="76" t="s"/>
      <x:c r="FP854" s="52" t="n">
        <x:v>0</x:v>
      </x:c>
      <x:c r="FQ854" s="52" t="n">
        <x:v>0</x:v>
      </x:c>
      <x:c r="FR854" s="52" t="n">
        <x:v>0</x:v>
      </x:c>
      <x:c r="FS854" s="76" t="s"/>
      <x:c r="FT854" s="52" t="n">
        <x:v>0</x:v>
      </x:c>
      <x:c r="FU854" s="76" t="s"/>
      <x:c r="FV854" s="52" t="n">
        <x:v>0</x:v>
      </x:c>
      <x:c r="FW854" s="52" t="n">
        <x:v>0</x:v>
      </x:c>
      <x:c r="FX854" s="52" t="n">
        <x:v>0</x:v>
      </x:c>
      <x:c r="FY854" s="76" t="s"/>
      <x:c r="FZ854" s="52" t="n">
        <x:v>0</x:v>
      </x:c>
      <x:c r="GA854" s="76" t="s"/>
      <x:c r="GB854" s="52" t="n">
        <x:v>0</x:v>
      </x:c>
      <x:c r="GC854" s="52" t="n">
        <x:v>0</x:v>
      </x:c>
      <x:c r="GD854" s="52" t="n">
        <x:v>0</x:v>
      </x:c>
      <x:c r="GE854" s="76" t="s"/>
      <x:c r="GF854" s="52" t="n">
        <x:v>0</x:v>
      </x:c>
      <x:c r="GG854" s="76" t="s"/>
      <x:c r="GH854" s="52" t="n">
        <x:v>0</x:v>
      </x:c>
      <x:c r="GI854" s="52" t="n">
        <x:v>230.060308285982</x:v>
      </x:c>
      <x:c r="GJ854" s="52" t="n">
        <x:v>-0.88869305725791</x:v>
      </x:c>
      <x:c r="GK854" s="76" t="n">
        <x:v>-0.00386286997474244</x:v>
      </x:c>
      <x:c r="GL854" s="52" t="n">
        <x:v>230.23859364118</x:v>
      </x:c>
      <x:c r="GM854" s="76" t="n">
        <x:v>1.00077495051852</x:v>
      </x:c>
      <x:c r="GN854" s="52" t="n">
        <x:v>0</x:v>
      </x:c>
      <x:c r="GO854" s="52" t="n">
        <x:v>-224.313856878952</x:v>
      </x:c>
      <x:c r="GP854" s="52" t="n">
        <x:v>-224.32262703036</x:v>
      </x:c>
      <x:c r="GQ854" s="76" t="n">
        <x:v>1.00003909768005</x:v>
      </x:c>
      <x:c r="GR854" s="52" t="n">
        <x:v>-128.554612371066</x:v>
      </x:c>
      <x:c r="GS854" s="76" t="n">
        <x:v>-0.573101520163501</x:v>
      </x:c>
      <x:c r="GT854" s="52" t="n">
        <x:v>0</x:v>
      </x:c>
      <x:c r="GU854" s="52" t="n">
        <x:v>69.0757852456157</x:v>
      </x:c>
      <x:c r="GV854" s="52" t="n">
        <x:v>46.3069907649533</x:v>
      </x:c>
      <x:c r="GW854" s="76" t="n">
        <x:v>0.670379505644381</x:v>
      </x:c>
      <x:c r="GX854" s="52" t="n">
        <x:v>42.9592270670359</x:v>
      </x:c>
      <x:c r="GY854" s="76" t="n">
        <x:v>0.62191442217101</x:v>
      </x:c>
      <x:c r="GZ854" s="52" t="n">
        <x:v>3.32043010752688</x:v>
      </x:c>
      <x:c r="HA854" s="52" t="n">
        <x:v>12.4310232297531</x:v>
      </x:c>
      <x:c r="HB854" s="52" t="n">
        <x:v>7.5672817903683</x:v>
      </x:c>
      <x:c r="HC854" s="76" t="n">
        <x:v>0.608741665952029</x:v>
      </x:c>
      <x:c r="HD854" s="52" t="n">
        <x:v>7.46264986136058</x:v>
      </x:c>
      <x:c r="HE854" s="76" t="n">
        <x:v>0.600324665430521</x:v>
      </x:c>
      <x:c r="HF854" s="52" t="n">
        <x:v>0</x:v>
      </x:c>
    </x:row>
    <x:row r="855" spans="1:215">
      <x:c r="A855" s="52" t="s">
        <x:v>228</x:v>
      </x:c>
      <x:c r="B855" s="52" t="s">
        <x:v>1874</x:v>
      </x:c>
      <x:c r="C855" s="52" t="s">
        <x:v>1875</x:v>
      </x:c>
      <x:c r="D855" s="73" t="s">
        <x:v>252</x:v>
      </x:c>
      <x:c r="E855" s="52" t="s">
        <x:v>253</x:v>
      </x:c>
      <x:c r="F855" s="74" t="s"/>
      <x:c r="G855" s="74" t="s"/>
      <x:c r="H855" s="74" t="s"/>
      <x:c r="I855" s="74" t="s"/>
      <x:c r="J855" s="74" t="s"/>
      <x:c r="K855" s="74" t="s"/>
      <x:c r="L855" s="74" t="s"/>
      <x:c r="M855" s="74" t="s"/>
      <x:c r="N855" s="74" t="s"/>
      <x:c r="O855" s="74" t="s"/>
      <x:c r="P855" s="74" t="s"/>
      <x:c r="Q855" s="74" t="s"/>
      <x:c r="R855" s="74" t="s"/>
      <x:c r="S855" s="74" t="s"/>
      <x:c r="T855" s="74" t="s"/>
      <x:c r="U855" s="74" t="s"/>
      <x:c r="V855" s="74" t="s"/>
      <x:c r="W855" s="74" t="s"/>
      <x:c r="X855" s="74" t="s"/>
      <x:c r="Y855" s="74" t="n">
        <x:v>5.72642480243161</x:v>
      </x:c>
      <x:c r="Z855" s="74" t="n">
        <x:v>6.58503826280612</x:v>
      </x:c>
      <x:c r="AA855" s="74" t="n">
        <x:v>0</x:v>
      </x:c>
      <x:c r="AB855" s="74" t="s"/>
      <x:c r="AC855" s="74" t="s"/>
      <x:c r="AD855" s="74" t="n">
        <x:v>0</x:v>
      </x:c>
      <x:c r="AE855" s="74" t="n">
        <x:v>0</x:v>
      </x:c>
      <x:c r="AF855" s="74" t="n">
        <x:v>0</x:v>
      </x:c>
      <x:c r="AG855" s="74" t="n">
        <x:v>0</x:v>
      </x:c>
      <x:c r="AH855" s="74" t="n">
        <x:v>0</x:v>
      </x:c>
      <x:c r="AI855" s="74" t="n">
        <x:v>0</x:v>
      </x:c>
      <x:c r="AJ855" s="74" t="n">
        <x:v>0</x:v>
      </x:c>
      <x:c r="AK855" s="74" t="n">
        <x:v>0</x:v>
      </x:c>
      <x:c r="AL855" s="74" t="n">
        <x:v>0</x:v>
      </x:c>
      <x:c r="AM855" s="74" t="n">
        <x:v>5.72642480243161</x:v>
      </x:c>
      <x:c r="AN855" s="74" t="n">
        <x:v>6.58503826280612</x:v>
      </x:c>
      <x:c r="AO855" s="74" t="n">
        <x:v>0</x:v>
      </x:c>
      <x:c r="AP855" s="74" t="s"/>
      <x:c r="AQ855" s="74" t="s"/>
      <x:c r="AR855" s="74" t="s"/>
      <x:c r="AS855" s="74" t="s"/>
      <x:c r="AT855" s="74" t="n">
        <x:v>5.72642480243161</x:v>
      </x:c>
      <x:c r="AU855" s="74" t="n">
        <x:v>6.58503826280612</x:v>
      </x:c>
      <x:c r="AV855" s="74" t="s"/>
      <x:c r="AW855" s="74" t="s"/>
      <x:c r="AX855" s="74" t="s"/>
      <x:c r="AY855" s="74" t="n">
        <x:v>0</x:v>
      </x:c>
      <x:c r="AZ855" s="74" t="n">
        <x:v>0</x:v>
      </x:c>
      <x:c r="BA855" s="74" t="n">
        <x:v>0</x:v>
      </x:c>
      <x:c r="BB855" s="74" t="n">
        <x:v>0</x:v>
      </x:c>
      <x:c r="BC855" s="74" t="n">
        <x:v>0</x:v>
      </x:c>
      <x:c r="BD855" s="74" t="n">
        <x:v>0</x:v>
      </x:c>
      <x:c r="BE855" s="74" t="n">
        <x:v>0</x:v>
      </x:c>
      <x:c r="BF855" s="74" t="n">
        <x:v>0</x:v>
      </x:c>
      <x:c r="BG855" s="74" t="n">
        <x:v>0</x:v>
      </x:c>
      <x:c r="BH855" s="74" t="n">
        <x:v>0</x:v>
      </x:c>
      <x:c r="BI855" s="74" t="n">
        <x:v>0</x:v>
      </x:c>
      <x:c r="BJ855" s="74" t="n">
        <x:v>0</x:v>
      </x:c>
      <x:c r="BK855" s="74" t="n">
        <x:v>5.72642480243161</x:v>
      </x:c>
      <x:c r="BL855" s="74" t="n">
        <x:v>0.858613460374514</x:v>
      </x:c>
      <x:c r="BM855" s="74" t="n">
        <x:v>-6.58503826280612</x:v>
      </x:c>
      <x:c r="BN855" s="74" t="n">
        <x:v>0</x:v>
      </x:c>
      <x:c r="BO855" s="74" t="s">
        <x:v>417</x:v>
      </x:c>
      <x:c r="BP855" s="52" t="s">
        <x:v>417</x:v>
      </x:c>
      <x:c r="BQ855" s="75" t="n">
        <x:v>837</x:v>
      </x:c>
      <x:c r="BR855" s="52" t="s">
        <x:v>261</x:v>
      </x:c>
      <x:c r="BS855" s="74" t="s"/>
      <x:c r="BT855" s="74" t="s"/>
      <x:c r="BU855" s="76" t="s"/>
      <x:c r="BV855" s="52" t="s"/>
      <x:c r="BW855" s="76" t="s"/>
      <x:c r="BX855" s="52" t="s"/>
      <x:c r="BY855" s="74" t="s"/>
      <x:c r="BZ855" s="74" t="s"/>
      <x:c r="CA855" s="76" t="s"/>
      <x:c r="CB855" s="52" t="s"/>
      <x:c r="CC855" s="76" t="s"/>
      <x:c r="CD855" s="52" t="s"/>
      <x:c r="CE855" s="74" t="s"/>
      <x:c r="CF855" s="74" t="s"/>
      <x:c r="CG855" s="76" t="s"/>
      <x:c r="CH855" s="52" t="s"/>
      <x:c r="CI855" s="76" t="s"/>
      <x:c r="CJ855" s="52" t="s"/>
      <x:c r="CK855" s="74" t="s"/>
      <x:c r="CL855" s="74" t="s"/>
      <x:c r="CM855" s="76" t="s"/>
      <x:c r="CN855" s="52" t="s"/>
      <x:c r="CO855" s="76" t="s"/>
      <x:c r="CP855" s="52" t="s"/>
      <x:c r="CQ855" s="74" t="s"/>
      <x:c r="CR855" s="74" t="s"/>
      <x:c r="CS855" s="76" t="s"/>
      <x:c r="CT855" s="52" t="s"/>
      <x:c r="CU855" s="76" t="s"/>
      <x:c r="CV855" s="52" t="s"/>
      <x:c r="CW855" s="74" t="s"/>
      <x:c r="CX855" s="74" t="s"/>
      <x:c r="CY855" s="76" t="s"/>
      <x:c r="CZ855" s="52" t="s"/>
      <x:c r="DA855" s="76" t="s"/>
      <x:c r="DB855" s="52" t="s"/>
      <x:c r="DC855" s="74" t="s"/>
      <x:c r="DD855" s="74" t="s"/>
      <x:c r="DE855" s="76" t="s"/>
      <x:c r="DF855" s="52" t="s"/>
      <x:c r="DG855" s="76" t="s"/>
      <x:c r="DH855" s="52" t="s"/>
      <x:c r="DI855" s="74" t="s"/>
      <x:c r="DJ855" s="74" t="s"/>
      <x:c r="DK855" s="76" t="s"/>
      <x:c r="DL855" s="52" t="s"/>
      <x:c r="DM855" s="76" t="s"/>
      <x:c r="DN855" s="52" t="s"/>
      <x:c r="DO855" s="74" t="s"/>
      <x:c r="DP855" s="74" t="s"/>
      <x:c r="DQ855" s="76" t="s"/>
      <x:c r="DR855" s="52" t="s"/>
      <x:c r="DS855" s="76" t="s"/>
      <x:c r="DT855" s="52" t="s"/>
      <x:c r="DU855" s="74" t="s"/>
      <x:c r="DV855" s="74" t="s"/>
      <x:c r="DW855" s="76" t="s"/>
      <x:c r="DX855" s="52" t="s"/>
      <x:c r="DY855" s="76" t="s"/>
      <x:c r="DZ855" s="52" t="s"/>
      <x:c r="EA855" s="74" t="s"/>
      <x:c r="EB855" s="74" t="s"/>
      <x:c r="EC855" s="76" t="s"/>
      <x:c r="ED855" s="52" t="s"/>
      <x:c r="EE855" s="76" t="s"/>
      <x:c r="EF855" s="52" t="s"/>
      <x:c r="EG855" s="74" t="n">
        <x:v>5.72642480243161</x:v>
      </x:c>
      <x:c r="EH855" s="74" t="n">
        <x:v>5.38771732522796</x:v>
      </x:c>
      <x:c r="EI855" s="76" t="n">
        <x:v>0.940851842311834</x:v>
      </x:c>
      <x:c r="EJ855" s="52" t="n">
        <x:v>4.98046492401216</x:v>
      </x:c>
      <x:c r="EK855" s="76" t="n">
        <x:v>0.869733751135142</x:v>
      </x:c>
      <x:c r="EL855" s="52" t="n">
        <x:v>0.387096774193548</x:v>
      </x:c>
      <x:c r="EM855" s="74" t="n">
        <x:v>6.58503826280612</x:v>
      </x:c>
      <x:c r="EN855" s="74" t="n">
        <x:v>1.30575735825382</x:v>
      </x:c>
      <x:c r="EO855" s="76" t="n">
        <x:v>0.198291536987576</x:v>
      </x:c>
      <x:c r="EP855" s="52" t="n">
        <x:v>-2.56091432554458</x:v>
      </x:c>
      <x:c r="EQ855" s="76" t="n">
        <x:v>-0.38889892865304</x:v>
      </x:c>
      <x:c r="ER855" s="52" t="n">
        <x:v>3.19032258064516</x:v>
      </x:c>
      <x:c r="ES855" s="74" t="n">
        <x:v>0</x:v>
      </x:c>
      <x:c r="ET855" s="74" t="n">
        <x:v>0.0240841494377947</x:v>
      </x:c>
      <x:c r="EU855" s="76" t="s"/>
      <x:c r="EV855" s="52" t="n">
        <x:v>0.0240841494377947</x:v>
      </x:c>
      <x:c r="EW855" s="76" t="s"/>
      <x:c r="EX855" s="52" t="n">
        <x:v>0</x:v>
      </x:c>
      <x:c r="EY855" s="74" t="s"/>
      <x:c r="EZ855" s="74" t="s"/>
      <x:c r="FA855" s="76" t="s"/>
      <x:c r="FB855" s="52" t="s"/>
      <x:c r="FC855" s="76" t="s"/>
      <x:c r="FD855" s="52" t="s"/>
      <x:c r="FE855" s="74" t="s"/>
      <x:c r="FF855" s="74" t="s"/>
      <x:c r="FG855" s="76" t="s"/>
      <x:c r="FH855" s="52" t="s"/>
      <x:c r="FI855" s="76" t="s"/>
      <x:c r="FJ855" s="52" t="s"/>
      <x:c r="FK855" s="52" t="n">
        <x:v>0</x:v>
      </x:c>
      <x:c r="FL855" s="52" t="n">
        <x:v>0</x:v>
      </x:c>
      <x:c r="FM855" s="76" t="s"/>
      <x:c r="FN855" s="52" t="n">
        <x:v>0</x:v>
      </x:c>
      <x:c r="FO855" s="76" t="s"/>
      <x:c r="FP855" s="52" t="n">
        <x:v>0</x:v>
      </x:c>
      <x:c r="FQ855" s="52" t="n">
        <x:v>0</x:v>
      </x:c>
      <x:c r="FR855" s="52" t="n">
        <x:v>0</x:v>
      </x:c>
      <x:c r="FS855" s="76" t="s"/>
      <x:c r="FT855" s="52" t="n">
        <x:v>0</x:v>
      </x:c>
      <x:c r="FU855" s="76" t="s"/>
      <x:c r="FV855" s="52" t="n">
        <x:v>0</x:v>
      </x:c>
      <x:c r="FW855" s="52" t="n">
        <x:v>0</x:v>
      </x:c>
      <x:c r="FX855" s="52" t="n">
        <x:v>0</x:v>
      </x:c>
      <x:c r="FY855" s="76" t="s"/>
      <x:c r="FZ855" s="52" t="n">
        <x:v>0</x:v>
      </x:c>
      <x:c r="GA855" s="76" t="s"/>
      <x:c r="GB855" s="52" t="n">
        <x:v>0</x:v>
      </x:c>
      <x:c r="GC855" s="52" t="n">
        <x:v>0</x:v>
      </x:c>
      <x:c r="GD855" s="52" t="n">
        <x:v>0</x:v>
      </x:c>
      <x:c r="GE855" s="76" t="s"/>
      <x:c r="GF855" s="52" t="n">
        <x:v>0</x:v>
      </x:c>
      <x:c r="GG855" s="76" t="s"/>
      <x:c r="GH855" s="52" t="n">
        <x:v>0</x:v>
      </x:c>
      <x:c r="GI855" s="52" t="n">
        <x:v>0</x:v>
      </x:c>
      <x:c r="GJ855" s="52" t="n">
        <x:v>0</x:v>
      </x:c>
      <x:c r="GK855" s="76" t="s"/>
      <x:c r="GL855" s="52" t="n">
        <x:v>0</x:v>
      </x:c>
      <x:c r="GM855" s="76" t="s"/>
      <x:c r="GN855" s="52" t="n">
        <x:v>0</x:v>
      </x:c>
      <x:c r="GO855" s="52" t="n">
        <x:v>5.72642480243161</x:v>
      </x:c>
      <x:c r="GP855" s="52" t="n">
        <x:v>5.38771732522796</x:v>
      </x:c>
      <x:c r="GQ855" s="76" t="n">
        <x:v>0.940851842311834</x:v>
      </x:c>
      <x:c r="GR855" s="52" t="n">
        <x:v>4.98046492401216</x:v>
      </x:c>
      <x:c r="GS855" s="76" t="n">
        <x:v>0.869733751135142</x:v>
      </x:c>
      <x:c r="GT855" s="52" t="n">
        <x:v>0.387096774193548</x:v>
      </x:c>
      <x:c r="GU855" s="52" t="n">
        <x:v>6.58503826280612</x:v>
      </x:c>
      <x:c r="GV855" s="52" t="n">
        <x:v>1.32984150769162</x:v>
      </x:c>
      <x:c r="GW855" s="76" t="n">
        <x:v>0.20194894161859</x:v>
      </x:c>
      <x:c r="GX855" s="52" t="n">
        <x:v>-2.53683017610678</x:v>
      </x:c>
      <x:c r="GY855" s="76" t="n">
        <x:v>-0.385241524022026</x:v>
      </x:c>
      <x:c r="GZ855" s="52" t="n">
        <x:v>3.19032258064516</x:v>
      </x:c>
      <x:c r="HA855" s="52" t="n">
        <x:v>0</x:v>
      </x:c>
      <x:c r="HB855" s="52" t="n">
        <x:v>0</x:v>
      </x:c>
      <x:c r="HC855" s="76" t="s"/>
      <x:c r="HD855" s="52" t="n">
        <x:v>0</x:v>
      </x:c>
      <x:c r="HE855" s="76" t="s"/>
      <x:c r="HF855" s="52" t="n">
        <x:v>0</x:v>
      </x:c>
    </x:row>
    <x:row r="856" spans="1:215">
      <x:c r="A856" s="52" t="s">
        <x:v>228</x:v>
      </x:c>
      <x:c r="B856" s="52" t="s">
        <x:v>1876</x:v>
      </x:c>
      <x:c r="C856" s="52" t="s">
        <x:v>1877</x:v>
      </x:c>
      <x:c r="D856" s="73" t="s">
        <x:v>236</x:v>
      </x:c>
      <x:c r="E856" s="52" t="s"/>
      <x:c r="F856" s="74" t="s"/>
      <x:c r="G856" s="74" t="s"/>
      <x:c r="H856" s="74" t="s"/>
      <x:c r="I856" s="74" t="s"/>
      <x:c r="J856" s="74" t="s"/>
      <x:c r="K856" s="74" t="s"/>
      <x:c r="L856" s="74" t="s"/>
      <x:c r="M856" s="74" t="s"/>
      <x:c r="N856" s="74" t="s"/>
      <x:c r="O856" s="74" t="s"/>
      <x:c r="P856" s="74" t="s"/>
      <x:c r="Q856" s="74" t="s"/>
      <x:c r="R856" s="74" t="s"/>
      <x:c r="S856" s="74" t="s"/>
      <x:c r="T856" s="74" t="s"/>
      <x:c r="U856" s="74" t="n">
        <x:v>0</x:v>
      </x:c>
      <x:c r="V856" s="74" t="n">
        <x:v>0.700867790719725</x:v>
      </x:c>
      <x:c r="W856" s="74" t="n">
        <x:v>0.297417875467466</x:v>
      </x:c>
      <x:c r="X856" s="74" t="n">
        <x:v>0</x:v>
      </x:c>
      <x:c r="Y856" s="74" t="n">
        <x:v>4.40736524814927</x:v>
      </x:c>
      <x:c r="Z856" s="74" t="n">
        <x:v>0.168179243345556</x:v>
      </x:c>
      <x:c r="AA856" s="74" t="s"/>
      <x:c r="AB856" s="74" t="s"/>
      <x:c r="AC856" s="74" t="s"/>
      <x:c r="AD856" s="74" t="n">
        <x:v>0</x:v>
      </x:c>
      <x:c r="AE856" s="74" t="n">
        <x:v>0</x:v>
      </x:c>
      <x:c r="AF856" s="74" t="n">
        <x:v>0</x:v>
      </x:c>
      <x:c r="AG856" s="74" t="n">
        <x:v>0</x:v>
      </x:c>
      <x:c r="AH856" s="74" t="n">
        <x:v>0</x:v>
      </x:c>
      <x:c r="AI856" s="74" t="n">
        <x:v>0</x:v>
      </x:c>
      <x:c r="AJ856" s="74" t="n">
        <x:v>0</x:v>
      </x:c>
      <x:c r="AK856" s="74" t="n">
        <x:v>0</x:v>
      </x:c>
      <x:c r="AL856" s="74" t="n">
        <x:v>0.998285666187191</x:v>
      </x:c>
      <x:c r="AM856" s="74" t="n">
        <x:v>4.40736524814927</x:v>
      </x:c>
      <x:c r="AN856" s="74" t="n">
        <x:v>0.168179243345556</x:v>
      </x:c>
      <x:c r="AO856" s="74" t="n">
        <x:v>0</x:v>
      </x:c>
      <x:c r="AP856" s="74" t="s"/>
      <x:c r="AQ856" s="74" t="s"/>
      <x:c r="AR856" s="74" t="s"/>
      <x:c r="AS856" s="74" t="n">
        <x:v>0</x:v>
      </x:c>
      <x:c r="AT856" s="74" t="n">
        <x:v>5.40565091433646</x:v>
      </x:c>
      <x:c r="AU856" s="74" t="n">
        <x:v>0.168179243345556</x:v>
      </x:c>
      <x:c r="AV856" s="74" t="s"/>
      <x:c r="AW856" s="74" t="s"/>
      <x:c r="AX856" s="74" t="s"/>
      <x:c r="AY856" s="74" t="n">
        <x:v>0</x:v>
      </x:c>
      <x:c r="AZ856" s="74" t="n">
        <x:v>0</x:v>
      </x:c>
      <x:c r="BA856" s="74" t="n">
        <x:v>0</x:v>
      </x:c>
      <x:c r="BB856" s="74" t="n">
        <x:v>0</x:v>
      </x:c>
      <x:c r="BC856" s="74" t="n">
        <x:v>0</x:v>
      </x:c>
      <x:c r="BD856" s="74" t="n">
        <x:v>0</x:v>
      </x:c>
      <x:c r="BE856" s="74" t="n">
        <x:v>0</x:v>
      </x:c>
      <x:c r="BF856" s="74" t="n">
        <x:v>0</x:v>
      </x:c>
      <x:c r="BG856" s="74" t="n">
        <x:v>0</x:v>
      </x:c>
      <x:c r="BH856" s="74" t="n">
        <x:v>0.700867790719725</x:v>
      </x:c>
      <x:c r="BI856" s="74" t="n">
        <x:v>-0.403449915252258</x:v>
      </x:c>
      <x:c r="BJ856" s="74" t="n">
        <x:v>-0.297417875467466</x:v>
      </x:c>
      <x:c r="BK856" s="74" t="n">
        <x:v>4.40736524814927</x:v>
      </x:c>
      <x:c r="BL856" s="74" t="n">
        <x:v>-4.23918600480371</x:v>
      </x:c>
      <x:c r="BM856" s="74" t="n">
        <x:v>-0.168179243345556</x:v>
      </x:c>
      <x:c r="BN856" s="74" t="n">
        <x:v>0</x:v>
      </x:c>
      <x:c r="BO856" s="74" t="s">
        <x:v>417</x:v>
      </x:c>
      <x:c r="BP856" s="52" t="s">
        <x:v>417</x:v>
      </x:c>
      <x:c r="BQ856" s="75" t="n">
        <x:v>838</x:v>
      </x:c>
      <x:c r="BR856" s="52" t="s">
        <x:v>261</x:v>
      </x:c>
      <x:c r="BS856" s="74" t="s"/>
      <x:c r="BT856" s="74" t="s"/>
      <x:c r="BU856" s="76" t="s"/>
      <x:c r="BV856" s="52" t="s"/>
      <x:c r="BW856" s="76" t="s"/>
      <x:c r="BX856" s="52" t="s"/>
      <x:c r="BY856" s="74" t="s"/>
      <x:c r="BZ856" s="74" t="s"/>
      <x:c r="CA856" s="76" t="s"/>
      <x:c r="CB856" s="52" t="s"/>
      <x:c r="CC856" s="76" t="s"/>
      <x:c r="CD856" s="52" t="s"/>
      <x:c r="CE856" s="74" t="s"/>
      <x:c r="CF856" s="74" t="s"/>
      <x:c r="CG856" s="76" t="s"/>
      <x:c r="CH856" s="52" t="s"/>
      <x:c r="CI856" s="76" t="s"/>
      <x:c r="CJ856" s="52" t="s"/>
      <x:c r="CK856" s="74" t="s"/>
      <x:c r="CL856" s="74" t="s"/>
      <x:c r="CM856" s="76" t="s"/>
      <x:c r="CN856" s="52" t="s"/>
      <x:c r="CO856" s="76" t="s"/>
      <x:c r="CP856" s="52" t="s"/>
      <x:c r="CQ856" s="74" t="s"/>
      <x:c r="CR856" s="74" t="s"/>
      <x:c r="CS856" s="76" t="s"/>
      <x:c r="CT856" s="52" t="s"/>
      <x:c r="CU856" s="76" t="s"/>
      <x:c r="CV856" s="52" t="s"/>
      <x:c r="CW856" s="74" t="s"/>
      <x:c r="CX856" s="74" t="s"/>
      <x:c r="CY856" s="76" t="s"/>
      <x:c r="CZ856" s="52" t="s"/>
      <x:c r="DA856" s="76" t="s"/>
      <x:c r="DB856" s="52" t="s"/>
      <x:c r="DC856" s="74" t="s"/>
      <x:c r="DD856" s="74" t="s"/>
      <x:c r="DE856" s="76" t="s"/>
      <x:c r="DF856" s="52" t="s"/>
      <x:c r="DG856" s="76" t="s"/>
      <x:c r="DH856" s="52" t="s"/>
      <x:c r="DI856" s="74" t="n">
        <x:v>0</x:v>
      </x:c>
      <x:c r="DJ856" s="74" t="n">
        <x:v>-4.0729409831756</x:v>
      </x:c>
      <x:c r="DK856" s="76" t="s"/>
      <x:c r="DL856" s="52" t="n">
        <x:v>-5.94125801787592</x:v>
      </x:c>
      <x:c r="DM856" s="76" t="s"/>
      <x:c r="DN856" s="52" t="n">
        <x:v>2</x:v>
      </x:c>
      <x:c r="DO856" s="74" t="n">
        <x:v>0.741137954788976</x:v>
      </x:c>
      <x:c r="DP856" s="74" t="n">
        <x:v>-5.56686340117424</x:v>
      </x:c>
      <x:c r="DQ856" s="76" t="n">
        <x:v>-7.51123777321496</x:v>
      </x:c>
      <x:c r="DR856" s="52" t="n">
        <x:v>-8.62682302962664</x:v>
      </x:c>
      <x:c r="DS856" s="76" t="n">
        <x:v>-11.6399692849126</x:v>
      </x:c>
      <x:c r="DT856" s="52" t="n">
        <x:v>3.16666666666667</x:v>
      </x:c>
      <x:c r="DU856" s="74" t="n">
        <x:v>0.307766705337828</x:v>
      </x:c>
      <x:c r="DV856" s="74" t="n">
        <x:v>-1.43796774099908</x:v>
      </x:c>
      <x:c r="DW856" s="76" t="n">
        <x:v>-4.67226544021602</x:v>
      </x:c>
      <x:c r="DX856" s="52" t="n">
        <x:v>-2.3514899192149</x:v>
      </x:c>
      <x:c r="DY856" s="76" t="n">
        <x:v>-7.64049482426544</x:v>
      </x:c>
      <x:c r="DZ856" s="52" t="n">
        <x:v>1.03225806451613</x:v>
      </x:c>
      <x:c r="EA856" s="74" t="n">
        <x:v>0</x:v>
      </x:c>
      <x:c r="EB856" s="74" t="n">
        <x:v>0</x:v>
      </x:c>
      <x:c r="EC856" s="76" t="s"/>
      <x:c r="ED856" s="52" t="n">
        <x:v>0.237178728436153</x:v>
      </x:c>
      <x:c r="EE856" s="76" t="s"/>
      <x:c r="EF856" s="52" t="n">
        <x:v>0</x:v>
      </x:c>
      <x:c r="EG856" s="74" t="n">
        <x:v>4.63288013328317</x:v>
      </x:c>
      <x:c r="EH856" s="74" t="n">
        <x:v>4.63288013328317</x:v>
      </x:c>
      <x:c r="EI856" s="76" t="n">
        <x:v>1</x:v>
      </x:c>
      <x:c r="EJ856" s="52" t="n">
        <x:v>5.66641606404412</x:v>
      </x:c>
      <x:c r="EK856" s="76" t="n">
        <x:v>1.22308712960992</x:v>
      </x:c>
      <x:c r="EL856" s="52" t="n">
        <x:v>0</x:v>
      </x:c>
      <x:c r="EM856" s="74" t="n">
        <x:v>0.166566682950659</x:v>
      </x:c>
      <x:c r="EN856" s="74" t="n">
        <x:v>0.166566682950659</x:v>
      </x:c>
      <x:c r="EO856" s="76" t="n">
        <x:v>1</x:v>
      </x:c>
      <x:c r="EP856" s="52" t="n">
        <x:v>0.167199625280196</x:v>
      </x:c>
      <x:c r="EQ856" s="76" t="n">
        <x:v>1.00379993356609</x:v>
      </x:c>
      <x:c r="ER856" s="52" t="n">
        <x:v>0</x:v>
      </x:c>
      <x:c r="ES856" s="74" t="s"/>
      <x:c r="ET856" s="74" t="s"/>
      <x:c r="EU856" s="76" t="s"/>
      <x:c r="EV856" s="52" t="s"/>
      <x:c r="EW856" s="76" t="s"/>
      <x:c r="EX856" s="52" t="s"/>
      <x:c r="EY856" s="74" t="s"/>
      <x:c r="EZ856" s="74" t="s"/>
      <x:c r="FA856" s="76" t="s"/>
      <x:c r="FB856" s="52" t="s"/>
      <x:c r="FC856" s="76" t="s"/>
      <x:c r="FD856" s="52" t="s"/>
      <x:c r="FE856" s="74" t="s"/>
      <x:c r="FF856" s="74" t="s"/>
      <x:c r="FG856" s="76" t="s"/>
      <x:c r="FH856" s="52" t="s"/>
      <x:c r="FI856" s="76" t="s"/>
      <x:c r="FJ856" s="52" t="s"/>
      <x:c r="FK856" s="52" t="n">
        <x:v>0</x:v>
      </x:c>
      <x:c r="FL856" s="52" t="n">
        <x:v>0</x:v>
      </x:c>
      <x:c r="FM856" s="76" t="s"/>
      <x:c r="FN856" s="52" t="n">
        <x:v>0</x:v>
      </x:c>
      <x:c r="FO856" s="76" t="s"/>
      <x:c r="FP856" s="52" t="n">
        <x:v>0</x:v>
      </x:c>
      <x:c r="FQ856" s="52" t="n">
        <x:v>0</x:v>
      </x:c>
      <x:c r="FR856" s="52" t="n">
        <x:v>0</x:v>
      </x:c>
      <x:c r="FS856" s="76" t="s"/>
      <x:c r="FT856" s="52" t="n">
        <x:v>0</x:v>
      </x:c>
      <x:c r="FU856" s="76" t="s"/>
      <x:c r="FV856" s="52" t="n">
        <x:v>0</x:v>
      </x:c>
      <x:c r="FW856" s="52" t="n">
        <x:v>0</x:v>
      </x:c>
      <x:c r="FX856" s="52" t="n">
        <x:v>0</x:v>
      </x:c>
      <x:c r="FY856" s="76" t="s"/>
      <x:c r="FZ856" s="52" t="n">
        <x:v>0</x:v>
      </x:c>
      <x:c r="GA856" s="76" t="s"/>
      <x:c r="GB856" s="52" t="n">
        <x:v>0</x:v>
      </x:c>
      <x:c r="GC856" s="52" t="n">
        <x:v>0</x:v>
      </x:c>
      <x:c r="GD856" s="52" t="n">
        <x:v>-4.0729409831756</x:v>
      </x:c>
      <x:c r="GE856" s="76" t="s"/>
      <x:c r="GF856" s="52" t="n">
        <x:v>-5.94125801787592</x:v>
      </x:c>
      <x:c r="GG856" s="76" t="s"/>
      <x:c r="GH856" s="52" t="n">
        <x:v>2</x:v>
      </x:c>
      <x:c r="GI856" s="52" t="n">
        <x:v>1.0489046601268</x:v>
      </x:c>
      <x:c r="GJ856" s="52" t="n">
        <x:v>-5.56686340117424</x:v>
      </x:c>
      <x:c r="GK856" s="76" t="n">
        <x:v>-5.30731115304727</x:v>
      </x:c>
      <x:c r="GL856" s="52" t="n">
        <x:v>-10.9783129488415</x:v>
      </x:c>
      <x:c r="GM856" s="76" t="n">
        <x:v>-10.4664545465117</x:v>
      </x:c>
      <x:c r="GN856" s="52" t="n">
        <x:v>4.1989247311828</x:v>
      </x:c>
      <x:c r="GO856" s="52" t="n">
        <x:v>4.63288013328317</x:v>
      </x:c>
      <x:c r="GP856" s="52" t="n">
        <x:v>4.63288013328317</x:v>
      </x:c>
      <x:c r="GQ856" s="76" t="n">
        <x:v>1</x:v>
      </x:c>
      <x:c r="GR856" s="52" t="n">
        <x:v>5.90359479248027</x:v>
      </x:c>
      <x:c r="GS856" s="76" t="n">
        <x:v>1.27428179073059</x:v>
      </x:c>
      <x:c r="GT856" s="52" t="n">
        <x:v>0</x:v>
      </x:c>
      <x:c r="GU856" s="52" t="n">
        <x:v>0.166566682950659</x:v>
      </x:c>
      <x:c r="GV856" s="52" t="n">
        <x:v>0.166566682950659</x:v>
      </x:c>
      <x:c r="GW856" s="76" t="n">
        <x:v>1</x:v>
      </x:c>
      <x:c r="GX856" s="52" t="n">
        <x:v>0.167199625280196</x:v>
      </x:c>
      <x:c r="GY856" s="76" t="n">
        <x:v>1.00379993356609</x:v>
      </x:c>
      <x:c r="GZ856" s="52" t="n">
        <x:v>0</x:v>
      </x:c>
      <x:c r="HA856" s="52" t="n">
        <x:v>0</x:v>
      </x:c>
      <x:c r="HB856" s="52" t="n">
        <x:v>0</x:v>
      </x:c>
      <x:c r="HC856" s="76" t="s"/>
      <x:c r="HD856" s="52" t="n">
        <x:v>0</x:v>
      </x:c>
      <x:c r="HE856" s="76" t="s"/>
      <x:c r="HF856" s="52" t="n">
        <x:v>0</x:v>
      </x:c>
    </x:row>
    <x:row r="857" spans="1:215">
      <x:c r="A857" s="52" t="s">
        <x:v>228</x:v>
      </x:c>
      <x:c r="B857" s="52" t="s">
        <x:v>1878</x:v>
      </x:c>
      <x:c r="C857" s="52" t="s">
        <x:v>1879</x:v>
      </x:c>
      <x:c r="D857" s="73" t="s">
        <x:v>236</x:v>
      </x:c>
      <x:c r="E857" s="52" t="s"/>
      <x:c r="F857" s="74" t="s"/>
      <x:c r="G857" s="74" t="s"/>
      <x:c r="H857" s="74" t="s"/>
      <x:c r="I857" s="74" t="n">
        <x:v>72.7893000312173</x:v>
      </x:c>
      <x:c r="J857" s="74" t="n">
        <x:v>123.108761069983</x:v>
      </x:c>
      <x:c r="K857" s="74" t="n">
        <x:v>54.3511159159018</x:v>
      </x:c>
      <x:c r="L857" s="74" t="n">
        <x:v>81.9952145074411</x:v>
      </x:c>
      <x:c r="M857" s="74" t="n">
        <x:v>89.7300106411792</x:v>
      </x:c>
      <x:c r="N857" s="74" t="n">
        <x:v>87.9512562861265</x:v>
      </x:c>
      <x:c r="O857" s="74" t="n">
        <x:v>117.186400547835</x:v>
      </x:c>
      <x:c r="P857" s="74" t="n">
        <x:v>116.935986515166</x:v>
      </x:c>
      <x:c r="Q857" s="74" t="n">
        <x:v>118.740776429703</x:v>
      </x:c>
      <x:c r="R857" s="74" t="n">
        <x:v>88.0210453590207</x:v>
      </x:c>
      <x:c r="S857" s="74" t="n">
        <x:v>86.7493104966792</x:v>
      </x:c>
      <x:c r="T857" s="74" t="n">
        <x:v>86.7784111624939</x:v>
      </x:c>
      <x:c r="U857" s="74" t="n">
        <x:v>34.9858588994835</x:v>
      </x:c>
      <x:c r="V857" s="74" t="n">
        <x:v>5.26292335861889</x:v>
      </x:c>
      <x:c r="W857" s="74" t="n">
        <x:v>0</x:v>
      </x:c>
      <x:c r="X857" s="74" t="n">
        <x:v>0</x:v>
      </x:c>
      <x:c r="Y857" s="74" t="n">
        <x:v>0</x:v>
      </x:c>
      <x:c r="Z857" s="74" t="n">
        <x:v>0</x:v>
      </x:c>
      <x:c r="AA857" s="74" t="n">
        <x:v>0</x:v>
      </x:c>
      <x:c r="AB857" s="74" t="n">
        <x:v>0</x:v>
      </x:c>
      <x:c r="AC857" s="74" t="n">
        <x:v>0</x:v>
      </x:c>
      <x:c r="AD857" s="74" t="n">
        <x:v>0</x:v>
      </x:c>
      <x:c r="AE857" s="74" t="n">
        <x:v>72.7893000312173</x:v>
      </x:c>
      <x:c r="AF857" s="74" t="n">
        <x:v>177.459876985884</x:v>
      </x:c>
      <x:c r="AG857" s="74" t="n">
        <x:v>171.72522514862</x:v>
      </x:c>
      <x:c r="AH857" s="74" t="n">
        <x:v>205.137656833962</x:v>
      </x:c>
      <x:c r="AI857" s="74" t="n">
        <x:v>235.676762944869</x:v>
      </x:c>
      <x:c r="AJ857" s="74" t="n">
        <x:v>174.7703558557</x:v>
      </x:c>
      <x:c r="AK857" s="74" t="n">
        <x:v>121.764270061977</x:v>
      </x:c>
      <x:c r="AL857" s="74" t="n">
        <x:v>5.26292335861889</x:v>
      </x:c>
      <x:c r="AM857" s="74" t="n">
        <x:v>0</x:v>
      </x:c>
      <x:c r="AN857" s="74" t="n">
        <x:v>0</x:v>
      </x:c>
      <x:c r="AO857" s="74" t="n">
        <x:v>0</x:v>
      </x:c>
      <x:c r="AP857" s="74" t="n">
        <x:v>72.7893000312173</x:v>
      </x:c>
      <x:c r="AQ857" s="74" t="n">
        <x:v>349.185102134505</x:v>
      </x:c>
      <x:c r="AR857" s="74" t="n">
        <x:v>440.814419778831</x:v>
      </x:c>
      <x:c r="AS857" s="74" t="n">
        <x:v>296.534625917677</x:v>
      </x:c>
      <x:c r="AT857" s="74" t="n">
        <x:v>5.26292335861889</x:v>
      </x:c>
      <x:c r="AU857" s="74" t="n">
        <x:v>0</x:v>
      </x:c>
      <x:c r="AV857" s="74" t="n">
        <x:v>91.6293176443258</x:v>
      </x:c>
      <x:c r="AW857" s="74" t="n">
        <x:v>-144.279793861153</x:v>
      </x:c>
      <x:c r="AX857" s="74" t="n">
        <x:v>-291.271702559059</x:v>
      </x:c>
      <x:c r="AY857" s="74" t="n">
        <x:v>7.7347961337381</x:v>
      </x:c>
      <x:c r="AZ857" s="74" t="n">
        <x:v>-1.77875435505273</x:v>
      </x:c>
      <x:c r="BA857" s="74" t="n">
        <x:v>29.2351442617088</x:v>
      </x:c>
      <x:c r="BB857" s="74" t="n">
        <x:v>-0.250414032669212</x:v>
      </x:c>
      <x:c r="BC857" s="74" t="n">
        <x:v>1.80478991453661</x:v>
      </x:c>
      <x:c r="BD857" s="74" t="n">
        <x:v>-30.719731070682</x:v>
      </x:c>
      <x:c r="BE857" s="74" t="n">
        <x:v>-1.27173486234148</x:v>
      </x:c>
      <x:c r="BF857" s="74" t="n">
        <x:v>0.0291006658146955</x:v>
      </x:c>
      <x:c r="BG857" s="74" t="n">
        <x:v>-51.7925522630104</x:v>
      </x:c>
      <x:c r="BH857" s="74" t="n">
        <x:v>-29.7229355408646</x:v>
      </x:c>
      <x:c r="BI857" s="74" t="n">
        <x:v>-5.26292335861889</x:v>
      </x:c>
      <x:c r="BJ857" s="74" t="n">
        <x:v>0</x:v>
      </x:c>
      <x:c r="BK857" s="74" t="n">
        <x:v>0</x:v>
      </x:c>
      <x:c r="BL857" s="74" t="n">
        <x:v>0</x:v>
      </x:c>
      <x:c r="BM857" s="74" t="n">
        <x:v>0</x:v>
      </x:c>
      <x:c r="BN857" s="74" t="n">
        <x:v>0</x:v>
      </x:c>
      <x:c r="BO857" s="74" t="s">
        <x:v>417</x:v>
      </x:c>
      <x:c r="BP857" s="52" t="s">
        <x:v>417</x:v>
      </x:c>
      <x:c r="BQ857" s="75" t="n">
        <x:v>839</x:v>
      </x:c>
      <x:c r="BR857" s="52" t="s">
        <x:v>261</x:v>
      </x:c>
      <x:c r="BS857" s="74" t="n">
        <x:v>87.9512562861265</x:v>
      </x:c>
      <x:c r="BT857" s="74" t="n">
        <x:v>52.2178034302508</x:v>
      </x:c>
      <x:c r="BU857" s="76" t="n">
        <x:v>0.593712990981888</x:v>
      </x:c>
      <x:c r="BV857" s="52" t="n">
        <x:v>21.0869824017441</x:v>
      </x:c>
      <x:c r="BW857" s="76" t="n">
        <x:v>0.239757603156265</x:v>
      </x:c>
      <x:c r="BX857" s="52" t="n">
        <x:v>23.25</x:v>
      </x:c>
      <x:c r="BY857" s="74" t="n">
        <x:v>117.186400547835</x:v>
      </x:c>
      <x:c r="BZ857" s="74" t="n">
        <x:v>71.8729270729841</x:v>
      </x:c>
      <x:c r="CA857" s="76" t="n">
        <x:v>0.613321398532466</x:v>
      </x:c>
      <x:c r="CB857" s="52" t="n">
        <x:v>36.3604144343991</x:v>
      </x:c>
      <x:c r="CC857" s="76" t="n">
        <x:v>0.310278447536724</x:v>
      </x:c>
      <x:c r="CD857" s="52" t="n">
        <x:v>29.25</x:v>
      </x:c>
      <x:c r="CE857" s="74" t="n">
        <x:v>116.935986515166</x:v>
      </x:c>
      <x:c r="CF857" s="74" t="n">
        <x:v>72.1147274768619</x:v>
      </x:c>
      <x:c r="CG857" s="76" t="n">
        <x:v>0.616702604783763</x:v>
      </x:c>
      <x:c r="CH857" s="52" t="n">
        <x:v>31.9619657304787</x:v>
      </x:c>
      <x:c r="CI857" s="76" t="n">
        <x:v>0.273328738936439</x:v>
      </x:c>
      <x:c r="CJ857" s="52" t="n">
        <x:v>30.4041935483871</x:v>
      </x:c>
      <x:c r="CK857" s="74" t="n">
        <x:v>118.740776429703</x:v>
      </x:c>
      <x:c r="CL857" s="74" t="n">
        <x:v>78.7061588881491</x:v>
      </x:c>
      <x:c r="CM857" s="76" t="n">
        <x:v>0.662840190663104</x:v>
      </x:c>
      <x:c r="CN857" s="52" t="n">
        <x:v>46.2187521598766</x:v>
      </x:c>
      <x:c r="CO857" s="76" t="n">
        <x:v>0.389240777680439</x:v>
      </x:c>
      <x:c r="CP857" s="52" t="n">
        <x:v>26.5576036866359</x:v>
      </x:c>
      <x:c r="CQ857" s="74" t="n">
        <x:v>88.0210453590207</x:v>
      </x:c>
      <x:c r="CR857" s="74" t="n">
        <x:v>47.8320656254219</x:v>
      </x:c>
      <x:c r="CS857" s="76" t="n">
        <x:v>0.543416241312793</x:v>
      </x:c>
      <x:c r="CT857" s="52" t="n">
        <x:v>22.7679532182754</x:v>
      </x:c>
      <x:c r="CU857" s="76" t="n">
        <x:v>0.258664880943068</x:v>
      </x:c>
      <x:c r="CV857" s="52" t="n">
        <x:v>21.463935483871</x:v>
      </x:c>
      <x:c r="CW857" s="74" t="n">
        <x:v>86.7493104966792</x:v>
      </x:c>
      <x:c r="CX857" s="74" t="n">
        <x:v>45.6865800763753</x:v>
      </x:c>
      <x:c r="CY857" s="76" t="n">
        <x:v>0.526650642118063</x:v>
      </x:c>
      <x:c r="CZ857" s="52" t="n">
        <x:v>23.54971002975</x:v>
      </x:c>
      <x:c r="DA857" s="76" t="n">
        <x:v>0.271468555714359</x:v>
      </x:c>
      <x:c r="DB857" s="52" t="n">
        <x:v>21.1493548387097</x:v>
      </x:c>
      <x:c r="DC857" s="74" t="n">
        <x:v>86.7784111624939</x:v>
      </x:c>
      <x:c r="DD857" s="74" t="n">
        <x:v>43.7868446681683</x:v>
      </x:c>
      <x:c r="DE857" s="76" t="n">
        <x:v>0.504582235161886</x:v>
      </x:c>
      <x:c r="DF857" s="52" t="n">
        <x:v>20.2838881840155</x:v>
      </x:c>
      <x:c r="DG857" s="76" t="n">
        <x:v>0.233743484264003</x:v>
      </x:c>
      <x:c r="DH857" s="52" t="n">
        <x:v>21</x:v>
      </x:c>
      <x:c r="DI857" s="74" t="n">
        <x:v>34.9858588994835</x:v>
      </x:c>
      <x:c r="DJ857" s="74" t="n">
        <x:v>22.0299044998209</x:v>
      </x:c>
      <x:c r="DK857" s="76" t="n">
        <x:v>0.629680253473673</x:v>
      </x:c>
      <x:c r="DL857" s="52" t="n">
        <x:v>12.2478543602778</x:v>
      </x:c>
      <x:c r="DM857" s="76" t="n">
        <x:v>0.350080139391937</x:v>
      </x:c>
      <x:c r="DN857" s="52" t="n">
        <x:v>6.59677419354839</x:v>
      </x:c>
      <x:c r="DO857" s="74" t="n">
        <x:v>5.26292335861889</x:v>
      </x:c>
      <x:c r="DP857" s="74" t="n">
        <x:v>1.90745374000853</x:v>
      </x:c>
      <x:c r="DQ857" s="76" t="n">
        <x:v>0.362432361262637</x:v>
      </x:c>
      <x:c r="DR857" s="52" t="n">
        <x:v>-0.334728512827394</x:v>
      </x:c>
      <x:c r="DS857" s="76" t="n">
        <x:v>-0.0636012516274291</x:v>
      </x:c>
      <x:c r="DT857" s="52" t="n">
        <x:v>1.16666666666667</x:v>
      </x:c>
      <x:c r="DU857" s="74" t="n">
        <x:v>0</x:v>
      </x:c>
      <x:c r="DV857" s="74" t="n">
        <x:v>0</x:v>
      </x:c>
      <x:c r="DW857" s="76" t="s"/>
      <x:c r="DX857" s="52" t="n">
        <x:v>0.11493213882105</x:v>
      </x:c>
      <x:c r="DY857" s="76" t="s"/>
      <x:c r="DZ857" s="52" t="n">
        <x:v>0</x:v>
      </x:c>
      <x:c r="EA857" s="74" t="n">
        <x:v>0</x:v>
      </x:c>
      <x:c r="EB857" s="74" t="n">
        <x:v>0</x:v>
      </x:c>
      <x:c r="EC857" s="76" t="s"/>
      <x:c r="ED857" s="52" t="n">
        <x:v>-0.149037098094508</x:v>
      </x:c>
      <x:c r="EE857" s="76" t="s"/>
      <x:c r="EF857" s="52" t="n">
        <x:v>0</x:v>
      </x:c>
      <x:c r="EG857" s="74" t="n">
        <x:v>0</x:v>
      </x:c>
      <x:c r="EH857" s="74" t="n">
        <x:v>0</x:v>
      </x:c>
      <x:c r="EI857" s="76" t="s"/>
      <x:c r="EJ857" s="52" t="n">
        <x:v>-0.0211535609609932</x:v>
      </x:c>
      <x:c r="EK857" s="76" t="s"/>
      <x:c r="EL857" s="52" t="n">
        <x:v>0</x:v>
      </x:c>
      <x:c r="EM857" s="74" t="n">
        <x:v>0</x:v>
      </x:c>
      <x:c r="EN857" s="74" t="n">
        <x:v>0</x:v>
      </x:c>
      <x:c r="EO857" s="76" t="s"/>
      <x:c r="EP857" s="52" t="n">
        <x:v>0.00461246405019639</x:v>
      </x:c>
      <x:c r="EQ857" s="76" t="s"/>
      <x:c r="ER857" s="52" t="n">
        <x:v>0</x:v>
      </x:c>
      <x:c r="ES857" s="74" t="n">
        <x:v>0</x:v>
      </x:c>
      <x:c r="ET857" s="74" t="n">
        <x:v>0</x:v>
      </x:c>
      <x:c r="EU857" s="76" t="s"/>
      <x:c r="EV857" s="52" t="n">
        <x:v>0.0331004692085206</x:v>
      </x:c>
      <x:c r="EW857" s="76" t="s"/>
      <x:c r="EX857" s="52" t="n">
        <x:v>0</x:v>
      </x:c>
      <x:c r="EY857" s="74" t="n">
        <x:v>0</x:v>
      </x:c>
      <x:c r="EZ857" s="74" t="n">
        <x:v>0</x:v>
      </x:c>
      <x:c r="FA857" s="76" t="s"/>
      <x:c r="FB857" s="52" t="n">
        <x:v>-0.062190449635722</x:v>
      </x:c>
      <x:c r="FC857" s="76" t="s"/>
      <x:c r="FD857" s="52" t="n">
        <x:v>0</x:v>
      </x:c>
      <x:c r="FE857" s="74" t="n">
        <x:v>0</x:v>
      </x:c>
      <x:c r="FF857" s="74" t="n">
        <x:v>0</x:v>
      </x:c>
      <x:c r="FG857" s="76" t="s"/>
      <x:c r="FH857" s="52" t="n">
        <x:v>0.0272295087927016</x:v>
      </x:c>
      <x:c r="FI857" s="76" t="s"/>
      <x:c r="FJ857" s="52" t="n">
        <x:v>0</x:v>
      </x:c>
      <x:c r="FK857" s="52" t="n">
        <x:v>205.137656833962</x:v>
      </x:c>
      <x:c r="FL857" s="52" t="n">
        <x:v>124.090730503235</x:v>
      </x:c>
      <x:c r="FM857" s="76" t="n">
        <x:v>0.604914438521025</x:v>
      </x:c>
      <x:c r="FN857" s="52" t="n">
        <x:v>57.4473968361431</x:v>
      </x:c>
      <x:c r="FO857" s="76" t="n">
        <x:v>0.280043156009338</x:v>
      </x:c>
      <x:c r="FP857" s="52" t="n">
        <x:v>52.5</x:v>
      </x:c>
      <x:c r="FQ857" s="52" t="n">
        <x:v>235.676762944869</x:v>
      </x:c>
      <x:c r="FR857" s="52" t="n">
        <x:v>150.820886365011</x:v>
      </x:c>
      <x:c r="FS857" s="76" t="n">
        <x:v>0.639948056314284</x:v>
      </x:c>
      <x:c r="FT857" s="52" t="n">
        <x:v>78.1807178903554</x:v>
      </x:c>
      <x:c r="FU857" s="76" t="n">
        <x:v>0.331728579913685</x:v>
      </x:c>
      <x:c r="FV857" s="52" t="n">
        <x:v>56.961797235023</x:v>
      </x:c>
      <x:c r="FW857" s="52" t="n">
        <x:v>174.7703558557</x:v>
      </x:c>
      <x:c r="FX857" s="52" t="n">
        <x:v>93.5186457017972</x:v>
      </x:c>
      <x:c r="FY857" s="76" t="n">
        <x:v>0.53509444003771</x:v>
      </x:c>
      <x:c r="FZ857" s="52" t="n">
        <x:v>46.3176632480254</x:v>
      </x:c>
      <x:c r="GA857" s="76" t="n">
        <x:v>0.265020134686158</x:v>
      </x:c>
      <x:c r="GB857" s="52" t="n">
        <x:v>42.6132903225806</x:v>
      </x:c>
      <x:c r="GC857" s="52" t="n">
        <x:v>121.764270061977</x:v>
      </x:c>
      <x:c r="GD857" s="52" t="n">
        <x:v>65.8167491679893</x:v>
      </x:c>
      <x:c r="GE857" s="76" t="n">
        <x:v>0.540525961634631</x:v>
      </x:c>
      <x:c r="GF857" s="52" t="n">
        <x:v>32.5317425442934</x:v>
      </x:c>
      <x:c r="GG857" s="76" t="n">
        <x:v>0.267169856376874</x:v>
      </x:c>
      <x:c r="GH857" s="52" t="n">
        <x:v>27.5967741935484</x:v>
      </x:c>
      <x:c r="GI857" s="52" t="n">
        <x:v>5.26292335861889</x:v>
      </x:c>
      <x:c r="GJ857" s="52" t="n">
        <x:v>47.5940338163838</x:v>
      </x:c>
      <x:c r="GK857" s="76" t="n">
        <x:v>9.04326941004013</x:v>
      </x:c>
      <x:c r="GL857" s="52" t="n">
        <x:v>-0.219796374006344</x:v>
      </x:c>
      <x:c r="GM857" s="76" t="n">
        <x:v>-0.0417631721059347</x:v>
      </x:c>
      <x:c r="GN857" s="52" t="n">
        <x:v>1.16666666666667</x:v>
      </x:c>
      <x:c r="GO857" s="52" t="n">
        <x:v>0</x:v>
      </x:c>
      <x:c r="GP857" s="52" t="n">
        <x:v>0</x:v>
      </x:c>
      <x:c r="GQ857" s="76" t="s"/>
      <x:c r="GR857" s="52" t="n">
        <x:v>-0.170190659055501</x:v>
      </x:c>
      <x:c r="GS857" s="76" t="s"/>
      <x:c r="GT857" s="52" t="n">
        <x:v>0</x:v>
      </x:c>
      <x:c r="GU857" s="52" t="n">
        <x:v>0</x:v>
      </x:c>
      <x:c r="GV857" s="52" t="n">
        <x:v>0</x:v>
      </x:c>
      <x:c r="GW857" s="76" t="s"/>
      <x:c r="GX857" s="52" t="n">
        <x:v>0.037712933258717</x:v>
      </x:c>
      <x:c r="GY857" s="76" t="s"/>
      <x:c r="GZ857" s="52" t="n">
        <x:v>0</x:v>
      </x:c>
      <x:c r="HA857" s="52" t="n">
        <x:v>0</x:v>
      </x:c>
      <x:c r="HB857" s="52" t="n">
        <x:v>0</x:v>
      </x:c>
      <x:c r="HC857" s="76" t="s"/>
      <x:c r="HD857" s="52" t="n">
        <x:v>-0.0349609408430203</x:v>
      </x:c>
      <x:c r="HE857" s="76" t="s"/>
      <x:c r="HF857" s="52" t="n">
        <x:v>0</x:v>
      </x:c>
    </x:row>
    <x:row r="858" spans="1:215">
      <x:c r="A858" s="52" t="s">
        <x:v>228</x:v>
      </x:c>
      <x:c r="B858" s="52" t="s">
        <x:v>1880</x:v>
      </x:c>
      <x:c r="C858" s="52" t="s">
        <x:v>1881</x:v>
      </x:c>
      <x:c r="D858" s="73" t="s">
        <x:v>236</x:v>
      </x:c>
      <x:c r="E858" s="52" t="s"/>
      <x:c r="F858" s="74" t="n">
        <x:v>206.22927757328</x:v>
      </x:c>
      <x:c r="G858" s="74" t="n">
        <x:v>139.669647121198</x:v>
      </x:c>
      <x:c r="H858" s="74" t="n">
        <x:v>82.1160210556982</x:v>
      </x:c>
      <x:c r="I858" s="74" t="n">
        <x:v>51.6470748097837</x:v>
      </x:c>
      <x:c r="J858" s="74" t="n">
        <x:v>40.6348803355341</x:v>
      </x:c>
      <x:c r="K858" s="74" t="n">
        <x:v>35.0948395996693</x:v>
      </x:c>
      <x:c r="L858" s="74" t="n">
        <x:v>35.7447006677638</x:v>
      </x:c>
      <x:c r="M858" s="74" t="n">
        <x:v>34.401795592731</x:v>
      </x:c>
      <x:c r="N858" s="74" t="n">
        <x:v>25.6503360589347</x:v>
      </x:c>
      <x:c r="O858" s="74" t="n">
        <x:v>21.4698241577223</x:v>
      </x:c>
      <x:c r="P858" s="74" t="n">
        <x:v>19.7688313682104</x:v>
      </x:c>
      <x:c r="Q858" s="74" t="n">
        <x:v>7.95290442458656</x:v>
      </x:c>
      <x:c r="R858" s="74" t="n">
        <x:v>-0.0886294443693387</x:v>
      </x:c>
      <x:c r="S858" s="74" t="n">
        <x:v>0.0072794635600113</x:v>
      </x:c>
      <x:c r="T858" s="74" t="n">
        <x:v>-0.0078531951640759</x:v>
      </x:c>
      <x:c r="U858" s="74" t="n">
        <x:v>-0.102416929547845</x:v>
      </x:c>
      <x:c r="V858" s="74" t="n">
        <x:v>-0.217769848349688</x:v>
      </x:c>
      <x:c r="W858" s="74" t="n">
        <x:v>-0.157913693048524</x:v>
      </x:c>
      <x:c r="X858" s="74" t="n">
        <x:v>5.28854718122429</x:v>
      </x:c>
      <x:c r="Y858" s="74" t="n">
        <x:v>0</x:v>
      </x:c>
      <x:c r="Z858" s="74" t="s"/>
      <x:c r="AA858" s="74" t="s"/>
      <x:c r="AB858" s="74" t="s"/>
      <x:c r="AC858" s="74" t="s"/>
      <x:c r="AD858" s="74" t="n">
        <x:v>345.898924694478</x:v>
      </x:c>
      <x:c r="AE858" s="74" t="n">
        <x:v>133.763095865482</x:v>
      </x:c>
      <x:c r="AF858" s="74" t="n">
        <x:v>75.7297199352034</x:v>
      </x:c>
      <x:c r="AG858" s="74" t="n">
        <x:v>70.1464962604948</x:v>
      </x:c>
      <x:c r="AH858" s="74" t="n">
        <x:v>47.120160216657</x:v>
      </x:c>
      <x:c r="AI858" s="74" t="n">
        <x:v>27.721735792797</x:v>
      </x:c>
      <x:c r="AJ858" s="74" t="n">
        <x:v>-0.0813499808093274</x:v>
      </x:c>
      <x:c r="AK858" s="74" t="n">
        <x:v>-0.110270124711921</x:v>
      </x:c>
      <x:c r="AL858" s="74" t="n">
        <x:v>-0.375683541398212</x:v>
      </x:c>
      <x:c r="AM858" s="74" t="n">
        <x:v>5.28854718122429</x:v>
      </x:c>
      <x:c r="AN858" s="74" t="n">
        <x:v>0</x:v>
      </x:c>
      <x:c r="AO858" s="74" t="n">
        <x:v>0</x:v>
      </x:c>
      <x:c r="AP858" s="74" t="n">
        <x:v>479.662020559959</x:v>
      </x:c>
      <x:c r="AQ858" s="74" t="n">
        <x:v>145.876216195698</x:v>
      </x:c>
      <x:c r="AR858" s="74" t="n">
        <x:v>74.841896009454</x:v>
      </x:c>
      <x:c r="AS858" s="74" t="n">
        <x:v>-0.191620105521248</x:v>
      </x:c>
      <x:c r="AT858" s="74" t="n">
        <x:v>4.91286363982608</x:v>
      </x:c>
      <x:c r="AU858" s="74" t="s"/>
      <x:c r="AV858" s="74" t="n">
        <x:v>-71.0343201862442</x:v>
      </x:c>
      <x:c r="AW858" s="74" t="n">
        <x:v>-75.0335161149753</x:v>
      </x:c>
      <x:c r="AX858" s="74" t="n">
        <x:v>5.10448374534733</x:v>
      </x:c>
      <x:c r="AY858" s="74" t="n">
        <x:v>-1.34290507503272</x:v>
      </x:c>
      <x:c r="AZ858" s="74" t="n">
        <x:v>-8.75145953379633</x:v>
      </x:c>
      <x:c r="BA858" s="74" t="n">
        <x:v>-4.1805119012124</x:v>
      </x:c>
      <x:c r="BB858" s="74" t="n">
        <x:v>-1.70099278951191</x:v>
      </x:c>
      <x:c r="BC858" s="74" t="n">
        <x:v>-11.8159269436239</x:v>
      </x:c>
      <x:c r="BD858" s="74" t="n">
        <x:v>-8.0415338689559</x:v>
      </x:c>
      <x:c r="BE858" s="74" t="n">
        <x:v>0.09590890792935</x:v>
      </x:c>
      <x:c r="BF858" s="74" t="n">
        <x:v>-0.0151326587240872</x:v>
      </x:c>
      <x:c r="BG858" s="74" t="n">
        <x:v>-0.0945637343837689</x:v>
      </x:c>
      <x:c r="BH858" s="74" t="n">
        <x:v>-0.115352918801843</x:v>
      </x:c>
      <x:c r="BI858" s="74" t="n">
        <x:v>0.0598561553011638</x:v>
      </x:c>
      <x:c r="BJ858" s="74" t="n">
        <x:v>5.44646087427282</x:v>
      </x:c>
      <x:c r="BK858" s="74" t="n">
        <x:v>-5.28854718122429</x:v>
      </x:c>
      <x:c r="BL858" s="74" t="n">
        <x:v>0</x:v>
      </x:c>
      <x:c r="BM858" s="74" t="n">
        <x:v>0</x:v>
      </x:c>
      <x:c r="BN858" s="74" t="n">
        <x:v>0</x:v>
      </x:c>
      <x:c r="BO858" s="74" t="s">
        <x:v>417</x:v>
      </x:c>
      <x:c r="BP858" s="52" t="s">
        <x:v>417</x:v>
      </x:c>
      <x:c r="BQ858" s="75" t="n">
        <x:v>840</x:v>
      </x:c>
      <x:c r="BR858" s="52" t="s">
        <x:v>261</x:v>
      </x:c>
      <x:c r="BS858" s="74" t="n">
        <x:v>25.6503360589347</x:v>
      </x:c>
      <x:c r="BT858" s="74" t="n">
        <x:v>21.089905499001</x:v>
      </x:c>
      <x:c r="BU858" s="76" t="n">
        <x:v>0.822207765642697</x:v>
      </x:c>
      <x:c r="BV858" s="52" t="n">
        <x:v>15.8998668202322</x:v>
      </x:c>
      <x:c r="BW858" s="76" t="n">
        <x:v>0.619869727386823</x:v>
      </x:c>
      <x:c r="BX858" s="52" t="n">
        <x:v>4.16666666666667</x:v>
      </x:c>
      <x:c r="BY858" s="74" t="n">
        <x:v>21.4698241577223</x:v>
      </x:c>
      <x:c r="BZ858" s="74" t="n">
        <x:v>16.7099188834336</x:v>
      </x:c>
      <x:c r="CA858" s="76" t="n">
        <x:v>0.778297891993835</x:v>
      </x:c>
      <x:c r="CB858" s="52" t="n">
        <x:v>12.8299099820444</x:v>
      </x:c>
      <x:c r="CC858" s="76" t="n">
        <x:v>0.597578717356644</x:v>
      </x:c>
      <x:c r="CD858" s="52" t="n">
        <x:v>3.32258064516129</x:v>
      </x:c>
      <x:c r="CE858" s="74" t="n">
        <x:v>19.7688313682104</x:v>
      </x:c>
      <x:c r="CF858" s="74" t="n">
        <x:v>15.4383652696588</x:v>
      </x:c>
      <x:c r="CG858" s="76" t="n">
        <x:v>0.780944760067343</x:v>
      </x:c>
      <x:c r="CH858" s="52" t="n">
        <x:v>12.066470414622</x:v>
      </x:c>
      <x:c r="CI858" s="76" t="n">
        <x:v>0.610378539321534</x:v>
      </x:c>
      <x:c r="CJ858" s="52" t="n">
        <x:v>3</x:v>
      </x:c>
      <x:c r="CK858" s="74" t="n">
        <x:v>7.95290442458656</x:v>
      </x:c>
      <x:c r="CL858" s="74" t="n">
        <x:v>6.11207571727536</x:v>
      </x:c>
      <x:c r="CM858" s="76" t="n">
        <x:v>0.768533782246868</x:v>
      </x:c>
      <x:c r="CN858" s="52" t="n">
        <x:v>4.62054087974255</x:v>
      </x:c>
      <x:c r="CO858" s="76" t="n">
        <x:v>0.58098785463309</x:v>
      </x:c>
      <x:c r="CP858" s="52" t="n">
        <x:v>1.28571428571429</x:v>
      </x:c>
      <x:c r="CQ858" s="74" t="n">
        <x:v>-0.0886294443693387</x:v>
      </x:c>
      <x:c r="CR858" s="74" t="n">
        <x:v>-0.0886294443693387</x:v>
      </x:c>
      <x:c r="CS858" s="76" t="n">
        <x:v>1</x:v>
      </x:c>
      <x:c r="CT858" s="52" t="n">
        <x:v>-0.205668366839189</x:v>
      </x:c>
      <x:c r="CU858" s="76" t="n">
        <x:v>-2.32054221148135</x:v>
      </x:c>
      <x:c r="CV858" s="52" t="n">
        <x:v>0</x:v>
      </x:c>
      <x:c r="CW858" s="74" t="n">
        <x:v>0.0072794635600113</x:v>
      </x:c>
      <x:c r="CX858" s="74" t="n">
        <x:v>0.0072794635600113</x:v>
      </x:c>
      <x:c r="CY858" s="76" t="n">
        <x:v>1</x:v>
      </x:c>
      <x:c r="CZ858" s="52" t="n">
        <x:v>0.00881547600318444</x:v>
      </x:c>
      <x:c r="DA858" s="76" t="n">
        <x:v>1.21100626859526</x:v>
      </x:c>
      <x:c r="DB858" s="52" t="n">
        <x:v>0</x:v>
      </x:c>
      <x:c r="DC858" s="74" t="n">
        <x:v>-0.0078531951640759</x:v>
      </x:c>
      <x:c r="DD858" s="74" t="n">
        <x:v>-0.0078531951640759</x:v>
      </x:c>
      <x:c r="DE858" s="76" t="n">
        <x:v>1</x:v>
      </x:c>
      <x:c r="DF858" s="52" t="n">
        <x:v>-0.00958744333518763</x:v>
      </x:c>
      <x:c r="DG858" s="76" t="n">
        <x:v>-1.22083344866367</x:v>
      </x:c>
      <x:c r="DH858" s="52" t="n">
        <x:v>0</x:v>
      </x:c>
      <x:c r="DI858" s="74" t="n">
        <x:v>-0.102416929547845</x:v>
      </x:c>
      <x:c r="DJ858" s="74" t="n">
        <x:v>-0.102416929547845</x:v>
      </x:c>
      <x:c r="DK858" s="76" t="n">
        <x:v>1</x:v>
      </x:c>
      <x:c r="DL858" s="52" t="n">
        <x:v>-0.124410611077274</x:v>
      </x:c>
      <x:c r="DM858" s="76" t="n">
        <x:v>-1.21474654265196</x:v>
      </x:c>
      <x:c r="DN858" s="52" t="n">
        <x:v>0</x:v>
      </x:c>
      <x:c r="DO858" s="74" t="n">
        <x:v>-0.217769848349688</x:v>
      </x:c>
      <x:c r="DP858" s="74" t="n">
        <x:v>-0.217769848349688</x:v>
      </x:c>
      <x:c r="DQ858" s="76" t="n">
        <x:v>1</x:v>
      </x:c>
      <x:c r="DR858" s="52" t="n">
        <x:v>-0.264545729338827</x:v>
      </x:c>
      <x:c r="DS858" s="76" t="n">
        <x:v>-1.21479502944792</x:v>
      </x:c>
      <x:c r="DT858" s="52" t="n">
        <x:v>0</x:v>
      </x:c>
      <x:c r="DU858" s="74" t="n">
        <x:v>-0.157913693048524</x:v>
      </x:c>
      <x:c r="DV858" s="74" t="n">
        <x:v>-0.157913693048524</x:v>
      </x:c>
      <x:c r="DW858" s="76" t="n">
        <x:v>1</x:v>
      </x:c>
      <x:c r="DX858" s="52" t="n">
        <x:v>-0.191609569332891</x:v>
      </x:c>
      <x:c r="DY858" s="76" t="n">
        <x:v>-1.21338159873199</x:v>
      </x:c>
      <x:c r="DZ858" s="52" t="n">
        <x:v>0</x:v>
      </x:c>
      <x:c r="EA858" s="74" t="n">
        <x:v>5.28854718122429</x:v>
      </x:c>
      <x:c r="EB858" s="74" t="n">
        <x:v>5.28854718122429</x:v>
      </x:c>
      <x:c r="EC858" s="76" t="n">
        <x:v>1</x:v>
      </x:c>
      <x:c r="ED858" s="52" t="n">
        <x:v>5.26522186538367</x:v>
      </x:c>
      <x:c r="EE858" s="76" t="n">
        <x:v>0.995589466248229</x:v>
      </x:c>
      <x:c r="EF858" s="52" t="n">
        <x:v>0</x:v>
      </x:c>
      <x:c r="EG858" s="74" t="n">
        <x:v>0</x:v>
      </x:c>
      <x:c r="EH858" s="74" t="n">
        <x:v>0</x:v>
      </x:c>
      <x:c r="EI858" s="76" t="s"/>
      <x:c r="EJ858" s="52" t="n">
        <x:v>0.00239306857762001</x:v>
      </x:c>
      <x:c r="EK858" s="76" t="s"/>
      <x:c r="EL858" s="52" t="n">
        <x:v>0</x:v>
      </x:c>
      <x:c r="EM858" s="74" t="s"/>
      <x:c r="EN858" s="74" t="s"/>
      <x:c r="EO858" s="76" t="s"/>
      <x:c r="EP858" s="52" t="s"/>
      <x:c r="EQ858" s="76" t="s"/>
      <x:c r="ER858" s="52" t="s"/>
      <x:c r="ES858" s="74" t="s"/>
      <x:c r="ET858" s="74" t="s"/>
      <x:c r="EU858" s="76" t="s"/>
      <x:c r="EV858" s="52" t="s"/>
      <x:c r="EW858" s="76" t="s"/>
      <x:c r="EX858" s="52" t="s"/>
      <x:c r="EY858" s="74" t="s"/>
      <x:c r="EZ858" s="74" t="s"/>
      <x:c r="FA858" s="76" t="s"/>
      <x:c r="FB858" s="52" t="s"/>
      <x:c r="FC858" s="76" t="s"/>
      <x:c r="FD858" s="52" t="s"/>
      <x:c r="FE858" s="74" t="s"/>
      <x:c r="FF858" s="74" t="s"/>
      <x:c r="FG858" s="76" t="s"/>
      <x:c r="FH858" s="52" t="s"/>
      <x:c r="FI858" s="76" t="s"/>
      <x:c r="FJ858" s="52" t="s"/>
      <x:c r="FK858" s="52" t="n">
        <x:v>47.120160216657</x:v>
      </x:c>
      <x:c r="FL858" s="52" t="n">
        <x:v>37.7998243824346</x:v>
      </x:c>
      <x:c r="FM858" s="76" t="n">
        <x:v>0.802200676072242</x:v>
      </x:c>
      <x:c r="FN858" s="52" t="n">
        <x:v>28.7297768022766</x:v>
      </x:c>
      <x:c r="FO858" s="76" t="n">
        <x:v>0.609713054246378</x:v>
      </x:c>
      <x:c r="FP858" s="52" t="n">
        <x:v>7.48924731182796</x:v>
      </x:c>
      <x:c r="FQ858" s="52" t="n">
        <x:v>27.721735792797</x:v>
      </x:c>
      <x:c r="FR858" s="52" t="n">
        <x:v>21.5504409869342</x:v>
      </x:c>
      <x:c r="FS858" s="76" t="n">
        <x:v>0.777384257176772</x:v>
      </x:c>
      <x:c r="FT858" s="52" t="n">
        <x:v>16.6870112943645</x:v>
      </x:c>
      <x:c r="FU858" s="76" t="n">
        <x:v>0.601946841247235</x:v>
      </x:c>
      <x:c r="FV858" s="52" t="n">
        <x:v>4.28571428571429</x:v>
      </x:c>
      <x:c r="FW858" s="52" t="n">
        <x:v>-0.0813499808093274</x:v>
      </x:c>
      <x:c r="FX858" s="52" t="n">
        <x:v>-0.0813499808093274</x:v>
      </x:c>
      <x:c r="FY858" s="76" t="n">
        <x:v>1</x:v>
      </x:c>
      <x:c r="FZ858" s="52" t="n">
        <x:v>-0.196852890836004</x:v>
      </x:c>
      <x:c r="GA858" s="76" t="n">
        <x:v>-2.41982713305611</x:v>
      </x:c>
      <x:c r="GB858" s="52" t="n">
        <x:v>0</x:v>
      </x:c>
      <x:c r="GC858" s="52" t="n">
        <x:v>-0.110270124711921</x:v>
      </x:c>
      <x:c r="GD858" s="52" t="n">
        <x:v>-0.110270124711921</x:v>
      </x:c>
      <x:c r="GE858" s="76" t="n">
        <x:v>1</x:v>
      </x:c>
      <x:c r="GF858" s="52" t="n">
        <x:v>-0.133998054412461</x:v>
      </x:c>
      <x:c r="GG858" s="76" t="n">
        <x:v>-1.21518003867801</x:v>
      </x:c>
      <x:c r="GH858" s="52" t="n">
        <x:v>0</x:v>
      </x:c>
      <x:c r="GI858" s="52" t="n">
        <x:v>-0.375683541398212</x:v>
      </x:c>
      <x:c r="GJ858" s="52" t="n">
        <x:v>-0.210490384789677</x:v>
      </x:c>
      <x:c r="GK858" s="76" t="n">
        <x:v>0.56028641554612</x:v>
      </x:c>
      <x:c r="GL858" s="52" t="n">
        <x:v>-0.456155298671718</x:v>
      </x:c>
      <x:c r="GM858" s="76" t="n">
        <x:v>-1.21420091221992</x:v>
      </x:c>
      <x:c r="GN858" s="52" t="n">
        <x:v>0</x:v>
      </x:c>
      <x:c r="GO858" s="52" t="n">
        <x:v>5.28854718122429</x:v>
      </x:c>
      <x:c r="GP858" s="52" t="n">
        <x:v>5.28854718122429</x:v>
      </x:c>
      <x:c r="GQ858" s="76" t="n">
        <x:v>1</x:v>
      </x:c>
      <x:c r="GR858" s="52" t="n">
        <x:v>5.26761493396129</x:v>
      </x:c>
      <x:c r="GS858" s="76" t="n">
        <x:v>0.996041966433179</x:v>
      </x:c>
      <x:c r="GT858" s="52" t="n">
        <x:v>0</x:v>
      </x:c>
      <x:c r="GU858" s="52" t="n">
        <x:v>0</x:v>
      </x:c>
      <x:c r="GV858" s="52" t="n">
        <x:v>0</x:v>
      </x:c>
      <x:c r="GW858" s="76" t="s"/>
      <x:c r="GX858" s="52" t="n">
        <x:v>0</x:v>
      </x:c>
      <x:c r="GY858" s="76" t="s"/>
      <x:c r="GZ858" s="52" t="n">
        <x:v>0</x:v>
      </x:c>
      <x:c r="HA858" s="52" t="n">
        <x:v>0</x:v>
      </x:c>
      <x:c r="HB858" s="52" t="n">
        <x:v>0</x:v>
      </x:c>
      <x:c r="HC858" s="76" t="s"/>
      <x:c r="HD858" s="52" t="n">
        <x:v>0</x:v>
      </x:c>
      <x:c r="HE858" s="76" t="s"/>
      <x:c r="HF858" s="52" t="n">
        <x:v>0</x:v>
      </x:c>
    </x:row>
    <x:row r="859" spans="1:215">
      <x:c r="A859" s="52" t="s">
        <x:v>228</x:v>
      </x:c>
      <x:c r="B859" s="52" t="s">
        <x:v>1882</x:v>
      </x:c>
      <x:c r="C859" s="52" t="s">
        <x:v>1883</x:v>
      </x:c>
      <x:c r="D859" s="73" t="s">
        <x:v>236</x:v>
      </x:c>
      <x:c r="E859" s="52" t="s"/>
      <x:c r="F859" s="74" t="s"/>
      <x:c r="G859" s="74" t="s"/>
      <x:c r="H859" s="74" t="s"/>
      <x:c r="I859" s="74" t="s"/>
      <x:c r="J859" s="74" t="s"/>
      <x:c r="K859" s="74" t="s"/>
      <x:c r="L859" s="74" t="s"/>
      <x:c r="M859" s="74" t="s"/>
      <x:c r="N859" s="74" t="s"/>
      <x:c r="O859" s="74" t="s"/>
      <x:c r="P859" s="74" t="s"/>
      <x:c r="Q859" s="74" t="s"/>
      <x:c r="R859" s="74" t="s"/>
      <x:c r="S859" s="74" t="s"/>
      <x:c r="T859" s="74" t="s"/>
      <x:c r="U859" s="74" t="n">
        <x:v>-10.2649794414851</x:v>
      </x:c>
      <x:c r="V859" s="74" t="n">
        <x:v>7.97469634286464</x:v>
      </x:c>
      <x:c r="W859" s="74" t="n">
        <x:v>-2.05704407951599</x:v>
      </x:c>
      <x:c r="X859" s="74" t="n">
        <x:v>-1.50902352230513</x:v>
      </x:c>
      <x:c r="Y859" s="74" t="n">
        <x:v>0.0257736943907219</x:v>
      </x:c>
      <x:c r="Z859" s="74" t="n">
        <x:v>70.0767543859649</x:v>
      </x:c>
      <x:c r="AA859" s="74" t="n">
        <x:v>0</x:v>
      </x:c>
      <x:c r="AB859" s="74" t="s"/>
      <x:c r="AC859" s="74" t="s"/>
      <x:c r="AD859" s="74" t="n">
        <x:v>0</x:v>
      </x:c>
      <x:c r="AE859" s="74" t="n">
        <x:v>0</x:v>
      </x:c>
      <x:c r="AF859" s="74" t="n">
        <x:v>0</x:v>
      </x:c>
      <x:c r="AG859" s="74" t="n">
        <x:v>0</x:v>
      </x:c>
      <x:c r="AH859" s="74" t="n">
        <x:v>0</x:v>
      </x:c>
      <x:c r="AI859" s="74" t="n">
        <x:v>0</x:v>
      </x:c>
      <x:c r="AJ859" s="74" t="n">
        <x:v>0</x:v>
      </x:c>
      <x:c r="AK859" s="74" t="n">
        <x:v>-10.2649794414851</x:v>
      </x:c>
      <x:c r="AL859" s="74" t="n">
        <x:v>5.91765226334865</x:v>
      </x:c>
      <x:c r="AM859" s="74" t="n">
        <x:v>-1.48324982791441</x:v>
      </x:c>
      <x:c r="AN859" s="74" t="n">
        <x:v>70.0767543859649</x:v>
      </x:c>
      <x:c r="AO859" s="74" t="n">
        <x:v>0</x:v>
      </x:c>
      <x:c r="AP859" s="74" t="s"/>
      <x:c r="AQ859" s="74" t="s"/>
      <x:c r="AR859" s="74" t="s"/>
      <x:c r="AS859" s="74" t="n">
        <x:v>-10.2649794414851</x:v>
      </x:c>
      <x:c r="AT859" s="74" t="n">
        <x:v>4.43440243543424</x:v>
      </x:c>
      <x:c r="AU859" s="74" t="n">
        <x:v>70.0767543859649</x:v>
      </x:c>
      <x:c r="AV859" s="74" t="s"/>
      <x:c r="AW859" s="74" t="s"/>
      <x:c r="AX859" s="74" t="n">
        <x:v>14.6993818769193</x:v>
      </x:c>
      <x:c r="AY859" s="74" t="n">
        <x:v>0</x:v>
      </x:c>
      <x:c r="AZ859" s="74" t="n">
        <x:v>0</x:v>
      </x:c>
      <x:c r="BA859" s="74" t="n">
        <x:v>0</x:v>
      </x:c>
      <x:c r="BB859" s="74" t="n">
        <x:v>0</x:v>
      </x:c>
      <x:c r="BC859" s="74" t="n">
        <x:v>0</x:v>
      </x:c>
      <x:c r="BD859" s="74" t="n">
        <x:v>0</x:v>
      </x:c>
      <x:c r="BE859" s="74" t="n">
        <x:v>0</x:v>
      </x:c>
      <x:c r="BF859" s="74" t="n">
        <x:v>0</x:v>
      </x:c>
      <x:c r="BG859" s="74" t="n">
        <x:v>-10.2649794414851</x:v>
      </x:c>
      <x:c r="BH859" s="74" t="n">
        <x:v>18.2396757843497</x:v>
      </x:c>
      <x:c r="BI859" s="74" t="n">
        <x:v>-10.0317404223806</x:v>
      </x:c>
      <x:c r="BJ859" s="74" t="n">
        <x:v>0.548020557210859</x:v>
      </x:c>
      <x:c r="BK859" s="74" t="n">
        <x:v>1.53479721669585</x:v>
      </x:c>
      <x:c r="BL859" s="74" t="n">
        <x:v>70.0509806915742</x:v>
      </x:c>
      <x:c r="BM859" s="74" t="n">
        <x:v>-70.0767543859649</x:v>
      </x:c>
      <x:c r="BN859" s="74" t="n">
        <x:v>0</x:v>
      </x:c>
      <x:c r="BO859" s="74" t="s">
        <x:v>417</x:v>
      </x:c>
      <x:c r="BP859" s="52" t="s">
        <x:v>417</x:v>
      </x:c>
      <x:c r="BQ859" s="75" t="n">
        <x:v>841</x:v>
      </x:c>
      <x:c r="BR859" s="52" t="s">
        <x:v>261</x:v>
      </x:c>
      <x:c r="BS859" s="74" t="s"/>
      <x:c r="BT859" s="74" t="s"/>
      <x:c r="BU859" s="76" t="s"/>
      <x:c r="BV859" s="52" t="s"/>
      <x:c r="BW859" s="76" t="s"/>
      <x:c r="BX859" s="52" t="s"/>
      <x:c r="BY859" s="74" t="s"/>
      <x:c r="BZ859" s="74" t="s"/>
      <x:c r="CA859" s="76" t="s"/>
      <x:c r="CB859" s="52" t="s"/>
      <x:c r="CC859" s="76" t="s"/>
      <x:c r="CD859" s="52" t="s"/>
      <x:c r="CE859" s="74" t="s"/>
      <x:c r="CF859" s="74" t="s"/>
      <x:c r="CG859" s="76" t="s"/>
      <x:c r="CH859" s="52" t="s"/>
      <x:c r="CI859" s="76" t="s"/>
      <x:c r="CJ859" s="52" t="s"/>
      <x:c r="CK859" s="74" t="s"/>
      <x:c r="CL859" s="74" t="s"/>
      <x:c r="CM859" s="76" t="s"/>
      <x:c r="CN859" s="52" t="s"/>
      <x:c r="CO859" s="76" t="s"/>
      <x:c r="CP859" s="52" t="s"/>
      <x:c r="CQ859" s="74" t="s"/>
      <x:c r="CR859" s="74" t="s"/>
      <x:c r="CS859" s="76" t="s"/>
      <x:c r="CT859" s="52" t="s"/>
      <x:c r="CU859" s="76" t="s"/>
      <x:c r="CV859" s="52" t="s"/>
      <x:c r="CW859" s="74" t="s"/>
      <x:c r="CX859" s="74" t="s"/>
      <x:c r="CY859" s="76" t="s"/>
      <x:c r="CZ859" s="52" t="s"/>
      <x:c r="DA859" s="76" t="s"/>
      <x:c r="DB859" s="52" t="s"/>
      <x:c r="DC859" s="74" t="s"/>
      <x:c r="DD859" s="74" t="s"/>
      <x:c r="DE859" s="76" t="s"/>
      <x:c r="DF859" s="52" t="s"/>
      <x:c r="DG859" s="76" t="s"/>
      <x:c r="DH859" s="52" t="s"/>
      <x:c r="DI859" s="74" t="n">
        <x:v>-10.2649794414851</x:v>
      </x:c>
      <x:c r="DJ859" s="74" t="n">
        <x:v>-34.5676182405431</x:v>
      </x:c>
      <x:c r="DK859" s="76" t="n">
        <x:v>3.36752922279035</x:v>
      </x:c>
      <x:c r="DL859" s="52" t="n">
        <x:v>-38.9831452602786</x:v>
      </x:c>
      <x:c r="DM859" s="76" t="n">
        <x:v>-3.7976837150527</x:v>
      </x:c>
      <x:c r="DN859" s="52" t="n">
        <x:v>4.19642857142857</x:v>
      </x:c>
      <x:c r="DO859" s="74" t="n">
        <x:v>7.97469634286464</x:v>
      </x:c>
      <x:c r="DP859" s="74" t="n">
        <x:v>2.9708955254387</x:v>
      </x:c>
      <x:c r="DQ859" s="76" t="n">
        <x:v>0.372540269586178</x:v>
      </x:c>
      <x:c r="DR859" s="52" t="n">
        <x:v>1.72991706605882</x:v>
      </x:c>
      <x:c r="DS859" s="76" t="n">
        <x:v>0.216925760139653</x:v>
      </x:c>
      <x:c r="DT859" s="52" t="n">
        <x:v>1.08333333333333</x:v>
      </x:c>
      <x:c r="DU859" s="74" t="n">
        <x:v>-2.05704407951599</x:v>
      </x:c>
      <x:c r="DV859" s="74" t="n">
        <x:v>-2.05704407951599</x:v>
      </x:c>
      <x:c r="DW859" s="76" t="n">
        <x:v>1</x:v>
      </x:c>
      <x:c r="DX859" s="52" t="n">
        <x:v>-2.05897176597498</x:v>
      </x:c>
      <x:c r="DY859" s="76" t="n">
        <x:v>-1.0009371148038</x:v>
      </x:c>
      <x:c r="DZ859" s="52" t="n">
        <x:v>0</x:v>
      </x:c>
      <x:c r="EA859" s="74" t="n">
        <x:v>-1.50902352230513</x:v>
      </x:c>
      <x:c r="EB859" s="74" t="n">
        <x:v>-1.50902352230513</x:v>
      </x:c>
      <x:c r="EC859" s="76" t="n">
        <x:v>1</x:v>
      </x:c>
      <x:c r="ED859" s="52" t="n">
        <x:v>-1.50918563215269</x:v>
      </x:c>
      <x:c r="EE859" s="76" t="n">
        <x:v>-1.00010742698518</x:v>
      </x:c>
      <x:c r="EF859" s="52" t="n">
        <x:v>0</x:v>
      </x:c>
      <x:c r="EG859" s="74" t="n">
        <x:v>0.0257736943907219</x:v>
      </x:c>
      <x:c r="EH859" s="74" t="n">
        <x:v>0.0257736943907219</x:v>
      </x:c>
      <x:c r="EI859" s="76" t="n">
        <x:v>1</x:v>
      </x:c>
      <x:c r="EJ859" s="52" t="n">
        <x:v>0.500741930067534</x:v>
      </x:c>
      <x:c r="EK859" s="76" t="n">
        <x:v>19.4284110952985</x:v>
      </x:c>
      <x:c r="EL859" s="52" t="n">
        <x:v>0</x:v>
      </x:c>
      <x:c r="EM859" s="74" t="n">
        <x:v>70.0767543859649</x:v>
      </x:c>
      <x:c r="EN859" s="74" t="n">
        <x:v>70.0767543859649</x:v>
      </x:c>
      <x:c r="EO859" s="76" t="n">
        <x:v>1</x:v>
      </x:c>
      <x:c r="EP859" s="52" t="n">
        <x:v>70.0767543859649</x:v>
      </x:c>
      <x:c r="EQ859" s="76" t="n">
        <x:v>1</x:v>
      </x:c>
      <x:c r="ER859" s="52" t="n">
        <x:v>0</x:v>
      </x:c>
      <x:c r="ES859" s="74" t="n">
        <x:v>0</x:v>
      </x:c>
      <x:c r="ET859" s="74" t="n">
        <x:v>0</x:v>
      </x:c>
      <x:c r="EU859" s="76" t="s"/>
      <x:c r="EV859" s="52" t="n">
        <x:v>0.147858801050155</x:v>
      </x:c>
      <x:c r="EW859" s="76" t="s"/>
      <x:c r="EX859" s="52" t="n">
        <x:v>0</x:v>
      </x:c>
      <x:c r="EY859" s="74" t="s"/>
      <x:c r="EZ859" s="74" t="s"/>
      <x:c r="FA859" s="76" t="s"/>
      <x:c r="FB859" s="52" t="s"/>
      <x:c r="FC859" s="76" t="s"/>
      <x:c r="FD859" s="52" t="s"/>
      <x:c r="FE859" s="74" t="s"/>
      <x:c r="FF859" s="74" t="s"/>
      <x:c r="FG859" s="76" t="s"/>
      <x:c r="FH859" s="52" t="s"/>
      <x:c r="FI859" s="76" t="s"/>
      <x:c r="FJ859" s="52" t="s"/>
      <x:c r="FK859" s="52" t="n">
        <x:v>0</x:v>
      </x:c>
      <x:c r="FL859" s="52" t="n">
        <x:v>0</x:v>
      </x:c>
      <x:c r="FM859" s="76" t="s"/>
      <x:c r="FN859" s="52" t="n">
        <x:v>0</x:v>
      </x:c>
      <x:c r="FO859" s="76" t="s"/>
      <x:c r="FP859" s="52" t="n">
        <x:v>0</x:v>
      </x:c>
      <x:c r="FQ859" s="52" t="n">
        <x:v>0</x:v>
      </x:c>
      <x:c r="FR859" s="52" t="n">
        <x:v>0</x:v>
      </x:c>
      <x:c r="FS859" s="76" t="s"/>
      <x:c r="FT859" s="52" t="n">
        <x:v>0</x:v>
      </x:c>
      <x:c r="FU859" s="76" t="s"/>
      <x:c r="FV859" s="52" t="n">
        <x:v>0</x:v>
      </x:c>
      <x:c r="FW859" s="52" t="n">
        <x:v>0</x:v>
      </x:c>
      <x:c r="FX859" s="52" t="n">
        <x:v>0</x:v>
      </x:c>
      <x:c r="FY859" s="76" t="s"/>
      <x:c r="FZ859" s="52" t="n">
        <x:v>0</x:v>
      </x:c>
      <x:c r="GA859" s="76" t="s"/>
      <x:c r="GB859" s="52" t="n">
        <x:v>0</x:v>
      </x:c>
      <x:c r="GC859" s="52" t="n">
        <x:v>-10.2649794414851</x:v>
      </x:c>
      <x:c r="GD859" s="52" t="n">
        <x:v>-34.5676182405431</x:v>
      </x:c>
      <x:c r="GE859" s="76" t="n">
        <x:v>3.36752922279035</x:v>
      </x:c>
      <x:c r="GF859" s="52" t="n">
        <x:v>-38.9831452602786</x:v>
      </x:c>
      <x:c r="GG859" s="76" t="n">
        <x:v>-3.7976837150527</x:v>
      </x:c>
      <x:c r="GH859" s="52" t="n">
        <x:v>4.19642857142857</x:v>
      </x:c>
      <x:c r="GI859" s="52" t="n">
        <x:v>5.91765226334865</x:v>
      </x:c>
      <x:c r="GJ859" s="52" t="n">
        <x:v>2.9708955254387</x:v>
      </x:c>
      <x:c r="GK859" s="76" t="n">
        <x:v>0.502039557788674</x:v>
      </x:c>
      <x:c r="GL859" s="52" t="n">
        <x:v>-0.329054699916156</x:v>
      </x:c>
      <x:c r="GM859" s="76" t="n">
        <x:v>-0.0556056160910598</x:v>
      </x:c>
      <x:c r="GN859" s="52" t="n">
        <x:v>1.08333333333333</x:v>
      </x:c>
      <x:c r="GO859" s="52" t="n">
        <x:v>-1.48324982791441</x:v>
      </x:c>
      <x:c r="GP859" s="52" t="n">
        <x:v>-1.48324982791441</x:v>
      </x:c>
      <x:c r="GQ859" s="76" t="n">
        <x:v>1</x:v>
      </x:c>
      <x:c r="GR859" s="52" t="n">
        <x:v>-1.00844370208516</x:v>
      </x:c>
      <x:c r="GS859" s="76" t="n">
        <x:v>-0.679887961627563</x:v>
      </x:c>
      <x:c r="GT859" s="52" t="n">
        <x:v>0</x:v>
      </x:c>
      <x:c r="GU859" s="52" t="n">
        <x:v>70.0767543859649</x:v>
      </x:c>
      <x:c r="GV859" s="52" t="n">
        <x:v>70.0767543859649</x:v>
      </x:c>
      <x:c r="GW859" s="76" t="n">
        <x:v>1</x:v>
      </x:c>
      <x:c r="GX859" s="52" t="n">
        <x:v>70.2246131870151</x:v>
      </x:c>
      <x:c r="GY859" s="76" t="n">
        <x:v>1.00210995503924</x:v>
      </x:c>
      <x:c r="GZ859" s="52" t="n">
        <x:v>0</x:v>
      </x:c>
      <x:c r="HA859" s="52" t="n">
        <x:v>0</x:v>
      </x:c>
      <x:c r="HB859" s="52" t="n">
        <x:v>0</x:v>
      </x:c>
      <x:c r="HC859" s="76" t="s"/>
      <x:c r="HD859" s="52" t="n">
        <x:v>0</x:v>
      </x:c>
      <x:c r="HE859" s="76" t="s"/>
      <x:c r="HF859" s="52" t="n">
        <x:v>0</x:v>
      </x:c>
    </x:row>
    <x:row r="860" spans="1:215">
      <x:c r="A860" s="52" t="s">
        <x:v>228</x:v>
      </x:c>
      <x:c r="B860" s="52" t="s">
        <x:v>1884</x:v>
      </x:c>
      <x:c r="C860" s="52" t="s">
        <x:v>1885</x:v>
      </x:c>
      <x:c r="D860" s="73" t="s">
        <x:v>236</x:v>
      </x:c>
      <x:c r="E860" s="52" t="s"/>
      <x:c r="F860" s="74" t="s"/>
      <x:c r="G860" s="74" t="s"/>
      <x:c r="H860" s="74" t="s"/>
      <x:c r="I860" s="74" t="s"/>
      <x:c r="J860" s="74" t="s"/>
      <x:c r="K860" s="74" t="s"/>
      <x:c r="L860" s="74" t="s"/>
      <x:c r="M860" s="74" t="s"/>
      <x:c r="N860" s="74" t="n">
        <x:v>477.928305700298</x:v>
      </x:c>
      <x:c r="O860" s="74" t="n">
        <x:v>447.03248217849</x:v>
      </x:c>
      <x:c r="P860" s="74" t="n">
        <x:v>275.687237545861</x:v>
      </x:c>
      <x:c r="Q860" s="74" t="n">
        <x:v>344.641874639262</x:v>
      </x:c>
      <x:c r="R860" s="74" t="n">
        <x:v>363.921813047825</x:v>
      </x:c>
      <x:c r="S860" s="74" t="n">
        <x:v>406.840733039863</x:v>
      </x:c>
      <x:c r="T860" s="74" t="n">
        <x:v>292.961741677913</x:v>
      </x:c>
      <x:c r="U860" s="74" t="n">
        <x:v>334.073731137109</x:v>
      </x:c>
      <x:c r="V860" s="74" t="n">
        <x:v>3.87614491237248</x:v>
      </x:c>
      <x:c r="W860" s="74" t="n">
        <x:v>0</x:v>
      </x:c>
      <x:c r="X860" s="74" t="n">
        <x:v>0</x:v>
      </x:c>
      <x:c r="Y860" s="74" t="n">
        <x:v>0</x:v>
      </x:c>
      <x:c r="Z860" s="74" t="s"/>
      <x:c r="AA860" s="74" t="s"/>
      <x:c r="AB860" s="74" t="s"/>
      <x:c r="AC860" s="74" t="s"/>
      <x:c r="AD860" s="74" t="n">
        <x:v>0</x:v>
      </x:c>
      <x:c r="AE860" s="74" t="n">
        <x:v>0</x:v>
      </x:c>
      <x:c r="AF860" s="74" t="n">
        <x:v>0</x:v>
      </x:c>
      <x:c r="AG860" s="74" t="n">
        <x:v>0</x:v>
      </x:c>
      <x:c r="AH860" s="74" t="n">
        <x:v>924.960787878789</x:v>
      </x:c>
      <x:c r="AI860" s="74" t="n">
        <x:v>620.329112185123</x:v>
      </x:c>
      <x:c r="AJ860" s="74" t="n">
        <x:v>770.762546087688</x:v>
      </x:c>
      <x:c r="AK860" s="74" t="n">
        <x:v>627.035472815022</x:v>
      </x:c>
      <x:c r="AL860" s="74" t="n">
        <x:v>3.87614491237248</x:v>
      </x:c>
      <x:c r="AM860" s="74" t="n">
        <x:v>0</x:v>
      </x:c>
      <x:c r="AN860" s="74" t="n">
        <x:v>0</x:v>
      </x:c>
      <x:c r="AO860" s="74" t="n">
        <x:v>0</x:v>
      </x:c>
      <x:c r="AP860" s="74" t="s"/>
      <x:c r="AQ860" s="74" t="s"/>
      <x:c r="AR860" s="74" t="n">
        <x:v>1545.28990006391</x:v>
      </x:c>
      <x:c r="AS860" s="74" t="n">
        <x:v>1397.79801890271</x:v>
      </x:c>
      <x:c r="AT860" s="74" t="n">
        <x:v>3.87614491237248</x:v>
      </x:c>
      <x:c r="AU860" s="74" t="s"/>
      <x:c r="AV860" s="74" t="s"/>
      <x:c r="AW860" s="74" t="n">
        <x:v>-147.491881161202</x:v>
      </x:c>
      <x:c r="AX860" s="74" t="n">
        <x:v>-1393.92187399034</x:v>
      </x:c>
      <x:c r="AY860" s="74" t="n">
        <x:v>0</x:v>
      </x:c>
      <x:c r="AZ860" s="74" t="n">
        <x:v>477.928305700298</x:v>
      </x:c>
      <x:c r="BA860" s="74" t="n">
        <x:v>-30.8958235218081</x:v>
      </x:c>
      <x:c r="BB860" s="74" t="n">
        <x:v>-171.34524463263</x:v>
      </x:c>
      <x:c r="BC860" s="74" t="n">
        <x:v>68.9546370934015</x:v>
      </x:c>
      <x:c r="BD860" s="74" t="n">
        <x:v>19.2799384085627</x:v>
      </x:c>
      <x:c r="BE860" s="74" t="n">
        <x:v>42.9189199920382</x:v>
      </x:c>
      <x:c r="BF860" s="74" t="n">
        <x:v>-113.87899136195</x:v>
      </x:c>
      <x:c r="BG860" s="74" t="n">
        <x:v>41.1119894591954</x:v>
      </x:c>
      <x:c r="BH860" s="74" t="n">
        <x:v>-330.197586224736</x:v>
      </x:c>
      <x:c r="BI860" s="74" t="n">
        <x:v>-3.87614491237248</x:v>
      </x:c>
      <x:c r="BJ860" s="74" t="n">
        <x:v>0</x:v>
      </x:c>
      <x:c r="BK860" s="74" t="n">
        <x:v>0</x:v>
      </x:c>
      <x:c r="BL860" s="74" t="n">
        <x:v>0</x:v>
      </x:c>
      <x:c r="BM860" s="74" t="n">
        <x:v>0</x:v>
      </x:c>
      <x:c r="BN860" s="74" t="n">
        <x:v>0</x:v>
      </x:c>
      <x:c r="BO860" s="74" t="s">
        <x:v>417</x:v>
      </x:c>
      <x:c r="BP860" s="52" t="s">
        <x:v>417</x:v>
      </x:c>
      <x:c r="BQ860" s="75" t="n">
        <x:v>842</x:v>
      </x:c>
      <x:c r="BR860" s="52" t="s">
        <x:v>261</x:v>
      </x:c>
      <x:c r="BS860" s="74" t="n">
        <x:v>477.928305700298</x:v>
      </x:c>
      <x:c r="BT860" s="74" t="n">
        <x:v>377.019100527854</x:v>
      </x:c>
      <x:c r="BU860" s="76" t="n">
        <x:v>0.788861207907358</x:v>
      </x:c>
      <x:c r="BV860" s="52" t="n">
        <x:v>319.079483227923</x:v>
      </x:c>
      <x:c r="BW860" s="76" t="n">
        <x:v>0.667630436243742</x:v>
      </x:c>
      <x:c r="BX860" s="52" t="n">
        <x:v>43.9602150537634</x:v>
      </x:c>
      <x:c r="BY860" s="74" t="n">
        <x:v>447.03248217849</x:v>
      </x:c>
      <x:c r="BZ860" s="74" t="n">
        <x:v>328.782890578653</x:v>
      </x:c>
      <x:c r="CA860" s="76" t="n">
        <x:v>0.735478748605514</x:v>
      </x:c>
      <x:c r="CB860" s="52" t="n">
        <x:v>285.317419362458</x:v>
      </x:c>
      <x:c r="CC860" s="76" t="n">
        <x:v>0.638247623465843</x:v>
      </x:c>
      <x:c r="CD860" s="52" t="n">
        <x:v>48.6666666666667</x:v>
      </x:c>
      <x:c r="CE860" s="74" t="n">
        <x:v>275.687237545861</x:v>
      </x:c>
      <x:c r="CF860" s="74" t="n">
        <x:v>194.376523257288</x:v>
      </x:c>
      <x:c r="CG860" s="76" t="n">
        <x:v>0.705061739482785</x:v>
      </x:c>
      <x:c r="CH860" s="52" t="n">
        <x:v>152.219883263873</x:v>
      </x:c>
      <x:c r="CI860" s="76" t="n">
        <x:v>0.552147007670425</x:v>
      </x:c>
      <x:c r="CJ860" s="52" t="n">
        <x:v>39.8623655913978</x:v>
      </x:c>
      <x:c r="CK860" s="74" t="n">
        <x:v>344.641874639262</x:v>
      </x:c>
      <x:c r="CL860" s="74" t="n">
        <x:v>221.060919507441</x:v>
      </x:c>
      <x:c r="CM860" s="76" t="n">
        <x:v>0.641422113139403</x:v>
      </x:c>
      <x:c r="CN860" s="52" t="n">
        <x:v>175.397715275291</x:v>
      </x:c>
      <x:c r="CO860" s="76" t="n">
        <x:v>0.508927464078125</x:v>
      </x:c>
      <x:c r="CP860" s="52" t="n">
        <x:v>41.8029953917051</x:v>
      </x:c>
      <x:c r="CQ860" s="74" t="n">
        <x:v>363.921813047825</x:v>
      </x:c>
      <x:c r="CR860" s="74" t="n">
        <x:v>227.473259908575</x:v>
      </x:c>
      <x:c r="CS860" s="76" t="n">
        <x:v>0.625060800844827</x:v>
      </x:c>
      <x:c r="CT860" s="52" t="n">
        <x:v>194.052684010529</x:v>
      </x:c>
      <x:c r="CU860" s="76" t="n">
        <x:v>0.533226305907163</x:v>
      </x:c>
      <x:c r="CV860" s="52" t="n">
        <x:v>36.7247311827957</x:v>
      </x:c>
      <x:c r="CW860" s="74" t="n">
        <x:v>406.840733039863</x:v>
      </x:c>
      <x:c r="CX860" s="74" t="n">
        <x:v>239.940849458813</x:v>
      </x:c>
      <x:c r="CY860" s="76" t="n">
        <x:v>0.589766043498165</x:v>
      </x:c>
      <x:c r="CZ860" s="52" t="n">
        <x:v>206.788732999788</x:v>
      </x:c>
      <x:c r="DA860" s="76" t="n">
        <x:v>0.508279324576692</x:v>
      </x:c>
      <x:c r="DB860" s="52" t="n">
        <x:v>37.3301075268817</x:v>
      </x:c>
      <x:c r="DC860" s="74" t="n">
        <x:v>292.961741677913</x:v>
      </x:c>
      <x:c r="DD860" s="74" t="n">
        <x:v>177.438116493377</x:v>
      </x:c>
      <x:c r="DE860" s="76" t="n">
        <x:v>0.605669926308859</x:v>
      </x:c>
      <x:c r="DF860" s="52" t="n">
        <x:v>145.505853844771</x:v>
      </x:c>
      <x:c r="DG860" s="76" t="n">
        <x:v>0.496671862378339</x:v>
      </x:c>
      <x:c r="DH860" s="52" t="n">
        <x:v>34.458064516129</x:v>
      </x:c>
      <x:c r="DI860" s="74" t="n">
        <x:v>334.073731137109</x:v>
      </x:c>
      <x:c r="DJ860" s="74" t="n">
        <x:v>205.374905298915</x:v>
      </x:c>
      <x:c r="DK860" s="76" t="n">
        <x:v>0.614759216774893</x:v>
      </x:c>
      <x:c r="DL860" s="52" t="n">
        <x:v>169.649678687322</x:v>
      </x:c>
      <x:c r="DM860" s="76" t="n">
        <x:v>0.507821067253251</x:v>
      </x:c>
      <x:c r="DN860" s="52" t="n">
        <x:v>42.9815668202765</x:v>
      </x:c>
      <x:c r="DO860" s="74" t="n">
        <x:v>3.87614491237248</x:v>
      </x:c>
      <x:c r="DP860" s="74" t="n">
        <x:v>6.11436318315132</x:v>
      </x:c>
      <x:c r="DQ860" s="76" t="n">
        <x:v>1.57743410563278</x:v>
      </x:c>
      <x:c r="DR860" s="52" t="n">
        <x:v>6.62681176801627</x:v>
      </x:c>
      <x:c r="DS860" s="76" t="n">
        <x:v>1.70963984005443</x:v>
      </x:c>
      <x:c r="DT860" s="52" t="n">
        <x:v>0</x:v>
      </x:c>
      <x:c r="DU860" s="74" t="n">
        <x:v>0</x:v>
      </x:c>
      <x:c r="DV860" s="74" t="n">
        <x:v>0</x:v>
      </x:c>
      <x:c r="DW860" s="76" t="s"/>
      <x:c r="DX860" s="52" t="n">
        <x:v>-0.000612985787668955</x:v>
      </x:c>
      <x:c r="DY860" s="76" t="s"/>
      <x:c r="DZ860" s="52" t="n">
        <x:v>0</x:v>
      </x:c>
      <x:c r="EA860" s="74" t="n">
        <x:v>0</x:v>
      </x:c>
      <x:c r="EB860" s="74" t="n">
        <x:v>0</x:v>
      </x:c>
      <x:c r="EC860" s="76" t="s"/>
      <x:c r="ED860" s="52" t="n">
        <x:v>-0.000296037774114426</x:v>
      </x:c>
      <x:c r="EE860" s="76" t="s"/>
      <x:c r="EF860" s="52" t="n">
        <x:v>0</x:v>
      </x:c>
      <x:c r="EG860" s="74" t="n">
        <x:v>0</x:v>
      </x:c>
      <x:c r="EH860" s="74" t="n">
        <x:v>1.10240078392945</x:v>
      </x:c>
      <x:c r="EI860" s="76" t="s"/>
      <x:c r="EJ860" s="52" t="n">
        <x:v>1.10219095803675</x:v>
      </x:c>
      <x:c r="EK860" s="76" t="s"/>
      <x:c r="EL860" s="52" t="n">
        <x:v>0</x:v>
      </x:c>
      <x:c r="EM860" s="74" t="s"/>
      <x:c r="EN860" s="74" t="s"/>
      <x:c r="EO860" s="76" t="s"/>
      <x:c r="EP860" s="52" t="s"/>
      <x:c r="EQ860" s="76" t="s"/>
      <x:c r="ER860" s="52" t="s"/>
      <x:c r="ES860" s="74" t="s"/>
      <x:c r="ET860" s="74" t="s"/>
      <x:c r="EU860" s="76" t="s"/>
      <x:c r="EV860" s="52" t="s"/>
      <x:c r="EW860" s="76" t="s"/>
      <x:c r="EX860" s="52" t="s"/>
      <x:c r="EY860" s="74" t="s"/>
      <x:c r="EZ860" s="74" t="s"/>
      <x:c r="FA860" s="76" t="s"/>
      <x:c r="FB860" s="52" t="s"/>
      <x:c r="FC860" s="76" t="s"/>
      <x:c r="FD860" s="52" t="s"/>
      <x:c r="FE860" s="74" t="s"/>
      <x:c r="FF860" s="74" t="s"/>
      <x:c r="FG860" s="76" t="s"/>
      <x:c r="FH860" s="52" t="s"/>
      <x:c r="FI860" s="76" t="s"/>
      <x:c r="FJ860" s="52" t="s"/>
      <x:c r="FK860" s="52" t="n">
        <x:v>924.960787878789</x:v>
      </x:c>
      <x:c r="FL860" s="52" t="n">
        <x:v>705.801991106507</x:v>
      </x:c>
      <x:c r="FM860" s="76" t="n">
        <x:v>0.763061526883882</x:v>
      </x:c>
      <x:c r="FN860" s="52" t="n">
        <x:v>604.396902590381</x:v>
      </x:c>
      <x:c r="FO860" s="76" t="n">
        <x:v>0.653429756710491</x:v>
      </x:c>
      <x:c r="FP860" s="52" t="n">
        <x:v>92.6268817204301</x:v>
      </x:c>
      <x:c r="FQ860" s="52" t="n">
        <x:v>620.329112185123</x:v>
      </x:c>
      <x:c r="FR860" s="52" t="n">
        <x:v>415.437442764729</x:v>
      </x:c>
      <x:c r="FS860" s="76" t="n">
        <x:v>0.669704894715229</x:v>
      </x:c>
      <x:c r="FT860" s="52" t="n">
        <x:v>327.617598539163</x:v>
      </x:c>
      <x:c r="FU860" s="76" t="n">
        <x:v>0.528135133598878</x:v>
      </x:c>
      <x:c r="FV860" s="52" t="n">
        <x:v>81.6653609831029</x:v>
      </x:c>
      <x:c r="FW860" s="52" t="n">
        <x:v>770.762546087688</x:v>
      </x:c>
      <x:c r="FX860" s="52" t="n">
        <x:v>467.414109367388</x:v>
      </x:c>
      <x:c r="FY860" s="76" t="n">
        <x:v>0.60643075061176</x:v>
      </x:c>
      <x:c r="FZ860" s="52" t="n">
        <x:v>400.841417010317</x:v>
      </x:c>
      <x:c r="GA860" s="76" t="n">
        <x:v>0.52005824497434</x:v>
      </x:c>
      <x:c r="GB860" s="52" t="n">
        <x:v>74.0548387096774</x:v>
      </x:c>
      <x:c r="GC860" s="52" t="n">
        <x:v>627.035472815022</x:v>
      </x:c>
      <x:c r="GD860" s="52" t="n">
        <x:v>382.813021792292</x:v>
      </x:c>
      <x:c r="GE860" s="76" t="n">
        <x:v>0.610512544168651</x:v>
      </x:c>
      <x:c r="GF860" s="52" t="n">
        <x:v>315.155532532093</x:v>
      </x:c>
      <x:c r="GG860" s="76" t="n">
        <x:v>0.502611967257976</x:v>
      </x:c>
      <x:c r="GH860" s="52" t="n">
        <x:v>77.4396313364055</x:v>
      </x:c>
      <x:c r="GI860" s="52" t="n">
        <x:v>3.87614491237248</x:v>
      </x:c>
      <x:c r="GJ860" s="52" t="n">
        <x:v>246.055212641964</x:v>
      </x:c>
      <x:c r="GK860" s="76" t="n">
        <x:v>63.4793636988563</x:v>
      </x:c>
      <x:c r="GL860" s="52" t="n">
        <x:v>6.62619878222861</x:v>
      </x:c>
      <x:c r="GM860" s="76" t="n">
        <x:v>1.70948169689892</x:v>
      </x:c>
      <x:c r="GN860" s="52" t="n">
        <x:v>0</x:v>
      </x:c>
      <x:c r="GO860" s="52" t="n">
        <x:v>0</x:v>
      </x:c>
      <x:c r="GP860" s="52" t="n">
        <x:v>1.10240078392945</x:v>
      </x:c>
      <x:c r="GQ860" s="76" t="s"/>
      <x:c r="GR860" s="52" t="n">
        <x:v>1.10189492026263</x:v>
      </x:c>
      <x:c r="GS860" s="76" t="s"/>
      <x:c r="GT860" s="52" t="n">
        <x:v>0</x:v>
      </x:c>
      <x:c r="GU860" s="52" t="n">
        <x:v>0</x:v>
      </x:c>
      <x:c r="GV860" s="52" t="n">
        <x:v>0</x:v>
      </x:c>
      <x:c r="GW860" s="76" t="s"/>
      <x:c r="GX860" s="52" t="n">
        <x:v>0</x:v>
      </x:c>
      <x:c r="GY860" s="76" t="s"/>
      <x:c r="GZ860" s="52" t="n">
        <x:v>0</x:v>
      </x:c>
      <x:c r="HA860" s="52" t="n">
        <x:v>0</x:v>
      </x:c>
      <x:c r="HB860" s="52" t="n">
        <x:v>0</x:v>
      </x:c>
      <x:c r="HC860" s="76" t="s"/>
      <x:c r="HD860" s="52" t="n">
        <x:v>0</x:v>
      </x:c>
      <x:c r="HE860" s="76" t="s"/>
      <x:c r="HF860" s="52" t="n">
        <x:v>0</x:v>
      </x:c>
    </x:row>
    <x:row r="861" spans="1:215">
      <x:c r="A861" s="52" t="s">
        <x:v>228</x:v>
      </x:c>
      <x:c r="B861" s="52" t="s">
        <x:v>1886</x:v>
      </x:c>
      <x:c r="C861" s="52" t="s">
        <x:v>1887</x:v>
      </x:c>
      <x:c r="D861" s="73" t="s">
        <x:v>245</x:v>
      </x:c>
      <x:c r="E861" s="52" t="s"/>
      <x:c r="F861" s="74" t="s"/>
      <x:c r="G861" s="74" t="s"/>
      <x:c r="H861" s="74" t="s"/>
      <x:c r="I861" s="74" t="s"/>
      <x:c r="J861" s="74" t="s"/>
      <x:c r="K861" s="74" t="s"/>
      <x:c r="L861" s="74" t="s"/>
      <x:c r="M861" s="74" t="s"/>
      <x:c r="N861" s="74" t="s"/>
      <x:c r="O861" s="74" t="s"/>
      <x:c r="P861" s="74" t="s"/>
      <x:c r="Q861" s="74" t="s"/>
      <x:c r="R861" s="74" t="s"/>
      <x:c r="S861" s="74" t="s"/>
      <x:c r="T861" s="74" t="s"/>
      <x:c r="U861" s="74" t="s"/>
      <x:c r="V861" s="74" t="s"/>
      <x:c r="W861" s="74" t="s"/>
      <x:c r="X861" s="74" t="s"/>
      <x:c r="Y861" s="74" t="n">
        <x:v>3.35158983039597</x:v>
      </x:c>
      <x:c r="Z861" s="74" t="n">
        <x:v>50.0376468666902</x:v>
      </x:c>
      <x:c r="AA861" s="74" t="n">
        <x:v>58.1862363674522</x:v>
      </x:c>
      <x:c r="AB861" s="74" t="n">
        <x:v>31.2808869772823</x:v>
      </x:c>
      <x:c r="AC861" s="74" t="n">
        <x:v>28.1378689986297</x:v>
      </x:c>
      <x:c r="AD861" s="74" t="n">
        <x:v>0</x:v>
      </x:c>
      <x:c r="AE861" s="74" t="n">
        <x:v>0</x:v>
      </x:c>
      <x:c r="AF861" s="74" t="n">
        <x:v>0</x:v>
      </x:c>
      <x:c r="AG861" s="74" t="n">
        <x:v>0</x:v>
      </x:c>
      <x:c r="AH861" s="74" t="n">
        <x:v>0</x:v>
      </x:c>
      <x:c r="AI861" s="74" t="n">
        <x:v>0</x:v>
      </x:c>
      <x:c r="AJ861" s="74" t="n">
        <x:v>0</x:v>
      </x:c>
      <x:c r="AK861" s="74" t="n">
        <x:v>0</x:v>
      </x:c>
      <x:c r="AL861" s="74" t="n">
        <x:v>0</x:v>
      </x:c>
      <x:c r="AM861" s="74" t="n">
        <x:v>3.35158983039597</x:v>
      </x:c>
      <x:c r="AN861" s="74" t="n">
        <x:v>108.223883234142</x:v>
      </x:c>
      <x:c r="AO861" s="74" t="n">
        <x:v>59.4187559759121</x:v>
      </x:c>
      <x:c r="AP861" s="74" t="s"/>
      <x:c r="AQ861" s="74" t="s"/>
      <x:c r="AR861" s="74" t="s"/>
      <x:c r="AS861" s="74" t="s"/>
      <x:c r="AT861" s="74" t="n">
        <x:v>3.35158983039597</x:v>
      </x:c>
      <x:c r="AU861" s="74" t="n">
        <x:v>167.642639210054</x:v>
      </x:c>
      <x:c r="AV861" s="74" t="s"/>
      <x:c r="AW861" s="74" t="s"/>
      <x:c r="AX861" s="74" t="s"/>
      <x:c r="AY861" s="74" t="n">
        <x:v>0</x:v>
      </x:c>
      <x:c r="AZ861" s="74" t="n">
        <x:v>0</x:v>
      </x:c>
      <x:c r="BA861" s="74" t="n">
        <x:v>0</x:v>
      </x:c>
      <x:c r="BB861" s="74" t="n">
        <x:v>0</x:v>
      </x:c>
      <x:c r="BC861" s="74" t="n">
        <x:v>0</x:v>
      </x:c>
      <x:c r="BD861" s="74" t="n">
        <x:v>0</x:v>
      </x:c>
      <x:c r="BE861" s="74" t="n">
        <x:v>0</x:v>
      </x:c>
      <x:c r="BF861" s="74" t="n">
        <x:v>0</x:v>
      </x:c>
      <x:c r="BG861" s="74" t="n">
        <x:v>0</x:v>
      </x:c>
      <x:c r="BH861" s="74" t="n">
        <x:v>0</x:v>
      </x:c>
      <x:c r="BI861" s="74" t="n">
        <x:v>0</x:v>
      </x:c>
      <x:c r="BJ861" s="74" t="n">
        <x:v>0</x:v>
      </x:c>
      <x:c r="BK861" s="74" t="n">
        <x:v>3.35158983039597</x:v>
      </x:c>
      <x:c r="BL861" s="74" t="n">
        <x:v>46.6860570362942</x:v>
      </x:c>
      <x:c r="BM861" s="74" t="n">
        <x:v>8.14858950076203</x:v>
      </x:c>
      <x:c r="BN861" s="74" t="n">
        <x:v>-26.9053493901699</x:v>
      </x:c>
      <x:c r="BO861" s="74" t="s">
        <x:v>417</x:v>
      </x:c>
      <x:c r="BP861" s="52" t="s">
        <x:v>417</x:v>
      </x:c>
      <x:c r="BQ861" s="75" t="n">
        <x:v>843</x:v>
      </x:c>
      <x:c r="BR861" s="52" t="s">
        <x:v>261</x:v>
      </x:c>
      <x:c r="BS861" s="74" t="s"/>
      <x:c r="BT861" s="74" t="s"/>
      <x:c r="BU861" s="76" t="s"/>
      <x:c r="BV861" s="52" t="s"/>
      <x:c r="BW861" s="76" t="s"/>
      <x:c r="BX861" s="52" t="s"/>
      <x:c r="BY861" s="74" t="s"/>
      <x:c r="BZ861" s="74" t="s"/>
      <x:c r="CA861" s="76" t="s"/>
      <x:c r="CB861" s="52" t="s"/>
      <x:c r="CC861" s="76" t="s"/>
      <x:c r="CD861" s="52" t="s"/>
      <x:c r="CE861" s="74" t="s"/>
      <x:c r="CF861" s="74" t="s"/>
      <x:c r="CG861" s="76" t="s"/>
      <x:c r="CH861" s="52" t="s"/>
      <x:c r="CI861" s="76" t="s"/>
      <x:c r="CJ861" s="52" t="s"/>
      <x:c r="CK861" s="74" t="s"/>
      <x:c r="CL861" s="74" t="s"/>
      <x:c r="CM861" s="76" t="s"/>
      <x:c r="CN861" s="52" t="s"/>
      <x:c r="CO861" s="76" t="s"/>
      <x:c r="CP861" s="52" t="s"/>
      <x:c r="CQ861" s="74" t="s"/>
      <x:c r="CR861" s="74" t="s"/>
      <x:c r="CS861" s="76" t="s"/>
      <x:c r="CT861" s="52" t="s"/>
      <x:c r="CU861" s="76" t="s"/>
      <x:c r="CV861" s="52" t="s"/>
      <x:c r="CW861" s="74" t="s"/>
      <x:c r="CX861" s="74" t="s"/>
      <x:c r="CY861" s="76" t="s"/>
      <x:c r="CZ861" s="52" t="s"/>
      <x:c r="DA861" s="76" t="s"/>
      <x:c r="DB861" s="52" t="s"/>
      <x:c r="DC861" s="74" t="s"/>
      <x:c r="DD861" s="74" t="s"/>
      <x:c r="DE861" s="76" t="s"/>
      <x:c r="DF861" s="52" t="s"/>
      <x:c r="DG861" s="76" t="s"/>
      <x:c r="DH861" s="52" t="s"/>
      <x:c r="DI861" s="74" t="s"/>
      <x:c r="DJ861" s="74" t="s"/>
      <x:c r="DK861" s="76" t="s"/>
      <x:c r="DL861" s="52" t="s"/>
      <x:c r="DM861" s="76" t="s"/>
      <x:c r="DN861" s="52" t="s"/>
      <x:c r="DO861" s="74" t="s"/>
      <x:c r="DP861" s="74" t="s"/>
      <x:c r="DQ861" s="76" t="s"/>
      <x:c r="DR861" s="52" t="s"/>
      <x:c r="DS861" s="76" t="s"/>
      <x:c r="DT861" s="52" t="s"/>
      <x:c r="DU861" s="74" t="s"/>
      <x:c r="DV861" s="74" t="s"/>
      <x:c r="DW861" s="76" t="s"/>
      <x:c r="DX861" s="52" t="s"/>
      <x:c r="DY861" s="76" t="s"/>
      <x:c r="DZ861" s="52" t="s"/>
      <x:c r="EA861" s="74" t="s"/>
      <x:c r="EB861" s="74" t="s"/>
      <x:c r="EC861" s="76" t="s"/>
      <x:c r="ED861" s="52" t="s"/>
      <x:c r="EE861" s="76" t="s"/>
      <x:c r="EF861" s="52" t="s"/>
      <x:c r="EG861" s="74" t="n">
        <x:v>3.34650455927052</x:v>
      </x:c>
      <x:c r="EH861" s="74" t="n">
        <x:v>1.8969917325228</x:v>
      </x:c>
      <x:c r="EI861" s="76" t="n">
        <x:v>0.566857656675749</x:v>
      </x:c>
      <x:c r="EJ861" s="52" t="n">
        <x:v>0.580895683890578</x:v>
      </x:c>
      <x:c r="EK861" s="76" t="n">
        <x:v>0.173582815622162</x:v>
      </x:c>
      <x:c r="EL861" s="52" t="n">
        <x:v>0.354838709677419</x:v>
      </x:c>
      <x:c r="EM861" s="74" t="n">
        <x:v>49.1794471480975</x:v>
      </x:c>
      <x:c r="EN861" s="74" t="n">
        <x:v>10.9549205602028</x:v>
      </x:c>
      <x:c r="EO861" s="76" t="n">
        <x:v>0.222754040467626</x:v>
      </x:c>
      <x:c r="EP861" s="52" t="n">
        <x:v>4.38995120499294</x:v>
      </x:c>
      <x:c r="EQ861" s="76" t="n">
        <x:v>0.0892639397058121</x:v>
      </x:c>
      <x:c r="ER861" s="52" t="n">
        <x:v>4.86666666666667</x:v>
      </x:c>
      <x:c r="ES861" s="74" t="n">
        <x:v>57.181775410012</x:v>
      </x:c>
      <x:c r="ET861" s="74" t="n">
        <x:v>39.1018750645714</x:v>
      </x:c>
      <x:c r="EU861" s="76" t="n">
        <x:v>0.683817086548959</x:v>
      </x:c>
      <x:c r="EV861" s="52" t="n">
        <x:v>32.7182151598693</x:v>
      </x:c>
      <x:c r="EW861" s="76" t="n">
        <x:v>0.572179071483335</x:v>
      </x:c>
      <x:c r="EX861" s="52" t="n">
        <x:v>3</x:v>
      </x:c>
      <x:c r="EY861" s="74" t="n">
        <x:v>30.4847047277617</x:v>
      </x:c>
      <x:c r="EZ861" s="74" t="n">
        <x:v>12.6016596777464</x:v>
      </x:c>
      <x:c r="FA861" s="76" t="n">
        <x:v>0.413376471587416</x:v>
      </x:c>
      <x:c r="FB861" s="52" t="n">
        <x:v>10.3504886086416</x:v>
      </x:c>
      <x:c r="FC861" s="76" t="n">
        <x:v>0.339530551503609</x:v>
      </x:c>
      <x:c r="FD861" s="52" t="n">
        <x:v>2.50430107526882</x:v>
      </x:c>
      <x:c r="FE861" s="74" t="n">
        <x:v>27.5705662000692</x:v>
      </x:c>
      <x:c r="FF861" s="74" t="n">
        <x:v>16.2240564688638</x:v>
      </x:c>
      <x:c r="FG861" s="76" t="n">
        <x:v>0.588455686804975</x:v>
      </x:c>
      <x:c r="FH861" s="52" t="n">
        <x:v>13.9923846210241</x:v>
      </x:c>
      <x:c r="FI861" s="76" t="n">
        <x:v>0.507511689077644</x:v>
      </x:c>
      <x:c r="FJ861" s="52" t="n">
        <x:v>2</x:v>
      </x:c>
      <x:c r="FK861" s="52" t="n">
        <x:v>0</x:v>
      </x:c>
      <x:c r="FL861" s="52" t="n">
        <x:v>0</x:v>
      </x:c>
      <x:c r="FM861" s="76" t="s"/>
      <x:c r="FN861" s="52" t="n">
        <x:v>0</x:v>
      </x:c>
      <x:c r="FO861" s="76" t="s"/>
      <x:c r="FP861" s="52" t="n">
        <x:v>0</x:v>
      </x:c>
      <x:c r="FQ861" s="52" t="n">
        <x:v>0</x:v>
      </x:c>
      <x:c r="FR861" s="52" t="n">
        <x:v>0</x:v>
      </x:c>
      <x:c r="FS861" s="76" t="s"/>
      <x:c r="FT861" s="52" t="n">
        <x:v>0</x:v>
      </x:c>
      <x:c r="FU861" s="76" t="s"/>
      <x:c r="FV861" s="52" t="n">
        <x:v>0</x:v>
      </x:c>
      <x:c r="FW861" s="52" t="n">
        <x:v>0</x:v>
      </x:c>
      <x:c r="FX861" s="52" t="n">
        <x:v>0</x:v>
      </x:c>
      <x:c r="FY861" s="76" t="s"/>
      <x:c r="FZ861" s="52" t="n">
        <x:v>0</x:v>
      </x:c>
      <x:c r="GA861" s="76" t="s"/>
      <x:c r="GB861" s="52" t="n">
        <x:v>0</x:v>
      </x:c>
      <x:c r="GC861" s="52" t="n">
        <x:v>0</x:v>
      </x:c>
      <x:c r="GD861" s="52" t="n">
        <x:v>0</x:v>
      </x:c>
      <x:c r="GE861" s="76" t="s"/>
      <x:c r="GF861" s="52" t="n">
        <x:v>0</x:v>
      </x:c>
      <x:c r="GG861" s="76" t="s"/>
      <x:c r="GH861" s="52" t="n">
        <x:v>0</x:v>
      </x:c>
      <x:c r="GI861" s="52" t="n">
        <x:v>0</x:v>
      </x:c>
      <x:c r="GJ861" s="52" t="n">
        <x:v>0</x:v>
      </x:c>
      <x:c r="GK861" s="76" t="s"/>
      <x:c r="GL861" s="52" t="n">
        <x:v>0</x:v>
      </x:c>
      <x:c r="GM861" s="76" t="s"/>
      <x:c r="GN861" s="52" t="n">
        <x:v>0</x:v>
      </x:c>
      <x:c r="GO861" s="52" t="n">
        <x:v>3.34650455927052</x:v>
      </x:c>
      <x:c r="GP861" s="52" t="n">
        <x:v>1.8969917325228</x:v>
      </x:c>
      <x:c r="GQ861" s="76" t="n">
        <x:v>0.566857656675749</x:v>
      </x:c>
      <x:c r="GR861" s="52" t="n">
        <x:v>0.580895683890578</x:v>
      </x:c>
      <x:c r="GS861" s="76" t="n">
        <x:v>0.173582815622162</x:v>
      </x:c>
      <x:c r="GT861" s="52" t="n">
        <x:v>0.354838709677419</x:v>
      </x:c>
      <x:c r="GU861" s="52" t="n">
        <x:v>106.36122255811</x:v>
      </x:c>
      <x:c r="GV861" s="52" t="n">
        <x:v>50.0567956247741</x:v>
      </x:c>
      <x:c r="GW861" s="76" t="n">
        <x:v>0.470630126477026</x:v>
      </x:c>
      <x:c r="GX861" s="52" t="n">
        <x:v>37.1081663648622</x:v>
      </x:c>
      <x:c r="GY861" s="76" t="n">
        <x:v>0.34888811422404</x:v>
      </x:c>
      <x:c r="GZ861" s="52" t="n">
        <x:v>7.86666666666667</x:v>
      </x:c>
      <x:c r="HA861" s="52" t="n">
        <x:v>58.0552709278309</x:v>
      </x:c>
      <x:c r="HB861" s="52" t="n">
        <x:v>28.8257161466101</x:v>
      </x:c>
      <x:c r="HC861" s="76" t="n">
        <x:v>0.496521946860667</x:v>
      </x:c>
      <x:c r="HD861" s="52" t="n">
        <x:v>24.3428732296657</x:v>
      </x:c>
      <x:c r="HE861" s="76" t="n">
        <x:v>0.419305135272327</x:v>
      </x:c>
      <x:c r="HF861" s="52" t="n">
        <x:v>4.50430107526882</x:v>
      </x:c>
    </x:row>
    <x:row r="862" spans="1:215">
      <x:c r="A862" s="52" t="s">
        <x:v>228</x:v>
      </x:c>
      <x:c r="B862" s="52" t="s">
        <x:v>1888</x:v>
      </x:c>
      <x:c r="C862" s="52" t="s">
        <x:v>1889</x:v>
      </x:c>
      <x:c r="D862" s="73" t="s">
        <x:v>331</x:v>
      </x:c>
      <x:c r="E862" s="52" t="s"/>
      <x:c r="F862" s="74" t="s"/>
      <x:c r="G862" s="74" t="s"/>
      <x:c r="H862" s="74" t="s"/>
      <x:c r="I862" s="74" t="s"/>
      <x:c r="J862" s="74" t="s"/>
      <x:c r="K862" s="74" t="s"/>
      <x:c r="L862" s="74" t="s"/>
      <x:c r="M862" s="74" t="s"/>
      <x:c r="N862" s="74" t="s"/>
      <x:c r="O862" s="74" t="s"/>
      <x:c r="P862" s="74" t="s"/>
      <x:c r="Q862" s="74" t="n">
        <x:v>343.40288</x:v>
      </x:c>
      <x:c r="R862" s="74" t="n">
        <x:v>1177.57376</x:v>
      </x:c>
      <x:c r="S862" s="74" t="n">
        <x:v>2068.80224</x:v>
      </x:c>
      <x:c r="T862" s="74" t="n">
        <x:v>1902.34368</x:v>
      </x:c>
      <x:c r="U862" s="74" t="n">
        <x:v>1111.21152</x:v>
      </x:c>
      <x:c r="V862" s="74" t="n">
        <x:v>3.0976</x:v>
      </x:c>
      <x:c r="W862" s="74" t="n">
        <x:v>0</x:v>
      </x:c>
      <x:c r="X862" s="74" t="n">
        <x:v>0</x:v>
      </x:c>
      <x:c r="Y862" s="74" t="n">
        <x:v>0</x:v>
      </x:c>
      <x:c r="Z862" s="74" t="n">
        <x:v>0</x:v>
      </x:c>
      <x:c r="AA862" s="74" t="s"/>
      <x:c r="AB862" s="74" t="s"/>
      <x:c r="AC862" s="74" t="n">
        <x:v>40.85376</x:v>
      </x:c>
      <x:c r="AD862" s="74" t="n">
        <x:v>0</x:v>
      </x:c>
      <x:c r="AE862" s="74" t="n">
        <x:v>0</x:v>
      </x:c>
      <x:c r="AF862" s="74" t="n">
        <x:v>0</x:v>
      </x:c>
      <x:c r="AG862" s="74" t="n">
        <x:v>0</x:v>
      </x:c>
      <x:c r="AH862" s="74" t="n">
        <x:v>0</x:v>
      </x:c>
      <x:c r="AI862" s="74" t="n">
        <x:v>343.40288</x:v>
      </x:c>
      <x:c r="AJ862" s="74" t="n">
        <x:v>3246.376</x:v>
      </x:c>
      <x:c r="AK862" s="74" t="n">
        <x:v>3013.5552</x:v>
      </x:c>
      <x:c r="AL862" s="74" t="n">
        <x:v>3.0976</x:v>
      </x:c>
      <x:c r="AM862" s="74" t="n">
        <x:v>0</x:v>
      </x:c>
      <x:c r="AN862" s="74" t="n">
        <x:v>0</x:v>
      </x:c>
      <x:c r="AO862" s="74" t="n">
        <x:v>40.85376</x:v>
      </x:c>
      <x:c r="AP862" s="74" t="s"/>
      <x:c r="AQ862" s="74" t="s"/>
      <x:c r="AR862" s="74" t="n">
        <x:v>343.40288</x:v>
      </x:c>
      <x:c r="AS862" s="74" t="n">
        <x:v>6259.9312</x:v>
      </x:c>
      <x:c r="AT862" s="74" t="n">
        <x:v>3.0976</x:v>
      </x:c>
      <x:c r="AU862" s="74" t="n">
        <x:v>40.85376</x:v>
      </x:c>
      <x:c r="AV862" s="74" t="s"/>
      <x:c r="AW862" s="74" t="n">
        <x:v>5916.52832</x:v>
      </x:c>
      <x:c r="AX862" s="74" t="n">
        <x:v>-6256.8336</x:v>
      </x:c>
      <x:c r="AY862" s="74" t="n">
        <x:v>0</x:v>
      </x:c>
      <x:c r="AZ862" s="74" t="n">
        <x:v>0</x:v>
      </x:c>
      <x:c r="BA862" s="74" t="n">
        <x:v>0</x:v>
      </x:c>
      <x:c r="BB862" s="74" t="n">
        <x:v>0</x:v>
      </x:c>
      <x:c r="BC862" s="74" t="n">
        <x:v>343.40288</x:v>
      </x:c>
      <x:c r="BD862" s="74" t="n">
        <x:v>834.17088</x:v>
      </x:c>
      <x:c r="BE862" s="74" t="n">
        <x:v>891.22848</x:v>
      </x:c>
      <x:c r="BF862" s="74" t="n">
        <x:v>-166.458559999999</x:v>
      </x:c>
      <x:c r="BG862" s="74" t="n">
        <x:v>-791.13216</x:v>
      </x:c>
      <x:c r="BH862" s="74" t="n">
        <x:v>-1108.11392</x:v>
      </x:c>
      <x:c r="BI862" s="74" t="n">
        <x:v>-3.0976</x:v>
      </x:c>
      <x:c r="BJ862" s="74" t="n">
        <x:v>0</x:v>
      </x:c>
      <x:c r="BK862" s="74" t="n">
        <x:v>0</x:v>
      </x:c>
      <x:c r="BL862" s="74" t="n">
        <x:v>0</x:v>
      </x:c>
      <x:c r="BM862" s="74" t="n">
        <x:v>0</x:v>
      </x:c>
      <x:c r="BN862" s="74" t="n">
        <x:v>0</x:v>
      </x:c>
      <x:c r="BO862" s="74" t="s">
        <x:v>417</x:v>
      </x:c>
      <x:c r="BP862" s="52" t="s">
        <x:v>417</x:v>
      </x:c>
      <x:c r="BQ862" s="75" t="n">
        <x:v>844</x:v>
      </x:c>
      <x:c r="BR862" s="52" t="s">
        <x:v>261</x:v>
      </x:c>
      <x:c r="BS862" s="74" t="s"/>
      <x:c r="BT862" s="74" t="s"/>
      <x:c r="BU862" s="76" t="s"/>
      <x:c r="BV862" s="52" t="s"/>
      <x:c r="BW862" s="76" t="s"/>
      <x:c r="BX862" s="52" t="s"/>
      <x:c r="BY862" s="74" t="s"/>
      <x:c r="BZ862" s="74" t="s"/>
      <x:c r="CA862" s="76" t="s"/>
      <x:c r="CB862" s="52" t="s"/>
      <x:c r="CC862" s="76" t="s"/>
      <x:c r="CD862" s="52" t="s"/>
      <x:c r="CE862" s="74" t="s"/>
      <x:c r="CF862" s="74" t="s"/>
      <x:c r="CG862" s="76" t="s"/>
      <x:c r="CH862" s="52" t="s"/>
      <x:c r="CI862" s="76" t="s"/>
      <x:c r="CJ862" s="52" t="s"/>
      <x:c r="CK862" s="74" t="n">
        <x:v>343.40288</x:v>
      </x:c>
      <x:c r="CL862" s="74" t="n">
        <x:v>129.447935730021</x:v>
      </x:c>
      <x:c r="CM862" s="76" t="n">
        <x:v>0.376956465041937</x:v>
      </x:c>
      <x:c r="CN862" s="52" t="n">
        <x:v>54.4947701716695</x:v>
      </x:c>
      <x:c r="CO862" s="76" t="n">
        <x:v>0.158690486729958</x:v>
      </x:c>
      <x:c r="CP862" s="52" t="n">
        <x:v>39.2445161290323</x:v>
      </x:c>
      <x:c r="CQ862" s="74" t="n">
        <x:v>1177.57376</x:v>
      </x:c>
      <x:c r="CR862" s="74" t="n">
        <x:v>572.777535745931</x:v>
      </x:c>
      <x:c r="CS862" s="76" t="n">
        <x:v>0.486404805543503</x:v>
      </x:c>
      <x:c r="CT862" s="52" t="n">
        <x:v>388.409830424811</x:v>
      </x:c>
      <x:c r="CU862" s="76" t="n">
        <x:v>0.329839067087238</x:v>
      </x:c>
      <x:c r="CV862" s="52" t="n">
        <x:v>142.730107526882</x:v>
      </x:c>
      <x:c r="CW862" s="74" t="n">
        <x:v>2068.80224</x:v>
      </x:c>
      <x:c r="CX862" s="74" t="n">
        <x:v>1074.28860267685</x:v>
      </x:c>
      <x:c r="CY862" s="76" t="n">
        <x:v>0.519280471523876</x:v>
      </x:c>
      <x:c r="CZ862" s="52" t="n">
        <x:v>745.568765837582</x:v>
      </x:c>
      <x:c r="DA862" s="76" t="n">
        <x:v>0.360386677577061</x:v>
      </x:c>
      <x:c r="DB862" s="52" t="n">
        <x:v>246.313440860215</x:v>
      </x:c>
      <x:c r="DC862" s="74" t="n">
        <x:v>1902.34368</x:v>
      </x:c>
      <x:c r="DD862" s="74" t="n">
        <x:v>828.057432363725</x:v>
      </x:c>
      <x:c r="DE862" s="76" t="n">
        <x:v>0.435282773070597</x:v>
      </x:c>
      <x:c r="DF862" s="52" t="n">
        <x:v>525.238155136165</x:v>
      </x:c>
      <x:c r="DG862" s="76" t="n">
        <x:v>0.276100559882095</x:v>
      </x:c>
      <x:c r="DH862" s="52" t="n">
        <x:v>240.428494623656</x:v>
      </x:c>
      <x:c r="DI862" s="74" t="n">
        <x:v>1111.21152</x:v>
      </x:c>
      <x:c r="DJ862" s="74" t="n">
        <x:v>491.469192338128</x:v>
      </x:c>
      <x:c r="DK862" s="76" t="n">
        <x:v>0.442282304936983</x:v>
      </x:c>
      <x:c r="DL862" s="52" t="n">
        <x:v>304.473296371651</x:v>
      </x:c>
      <x:c r="DM862" s="76" t="n">
        <x:v>0.274001205793521</x:v>
      </x:c>
      <x:c r="DN862" s="52" t="n">
        <x:v>147.293087557604</x:v>
      </x:c>
      <x:c r="DO862" s="74" t="n">
        <x:v>3.0976</x:v>
      </x:c>
      <x:c r="DP862" s="74" t="n">
        <x:v>7.68018219420879</x:v>
      </x:c>
      <x:c r="DQ862" s="76" t="n">
        <x:v>2.47939766083703</x:v>
      </x:c>
      <x:c r="DR862" s="52" t="n">
        <x:v>11.0691282515294</x:v>
      </x:c>
      <x:c r="DS862" s="76" t="n">
        <x:v>3.57345307706914</x:v>
      </x:c>
      <x:c r="DT862" s="52" t="n">
        <x:v>1</x:v>
      </x:c>
      <x:c r="DU862" s="74" t="n">
        <x:v>0</x:v>
      </x:c>
      <x:c r="DV862" s="74" t="n">
        <x:v>-0.138436746987952</x:v>
      </x:c>
      <x:c r="DW862" s="76" t="s"/>
      <x:c r="DX862" s="52" t="n">
        <x:v>-0.058460788393728</x:v>
      </x:c>
      <x:c r="DY862" s="76" t="s"/>
      <x:c r="DZ862" s="52" t="n">
        <x:v>0</x:v>
      </x:c>
      <x:c r="EA862" s="74" t="n">
        <x:v>0</x:v>
      </x:c>
      <x:c r="EB862" s="74" t="n">
        <x:v>92.944</x:v>
      </x:c>
      <x:c r="EC862" s="76" t="s"/>
      <x:c r="ED862" s="52" t="n">
        <x:v>92.944</x:v>
      </x:c>
      <x:c r="EE862" s="76" t="s"/>
      <x:c r="EF862" s="52" t="n">
        <x:v>0</x:v>
      </x:c>
      <x:c r="EG862" s="74" t="n">
        <x:v>0</x:v>
      </x:c>
      <x:c r="EH862" s="74" t="n">
        <x:v>0.328267477203647</x:v>
      </x:c>
      <x:c r="EI862" s="76" t="s"/>
      <x:c r="EJ862" s="52" t="n">
        <x:v>0.328267477203647</x:v>
      </x:c>
      <x:c r="EK862" s="76" t="s"/>
      <x:c r="EL862" s="52" t="n">
        <x:v>0</x:v>
      </x:c>
      <x:c r="EM862" s="74" t="n">
        <x:v>0</x:v>
      </x:c>
      <x:c r="EN862" s="74" t="n">
        <x:v>-0.0406272110491883</x:v>
      </x:c>
      <x:c r="EO862" s="76" t="s"/>
      <x:c r="EP862" s="52" t="n">
        <x:v>-0.0406272110491883</x:v>
      </x:c>
      <x:c r="EQ862" s="76" t="s"/>
      <x:c r="ER862" s="52" t="n">
        <x:v>0</x:v>
      </x:c>
      <x:c r="ES862" s="74" t="s"/>
      <x:c r="ET862" s="74" t="s"/>
      <x:c r="EU862" s="76" t="s"/>
      <x:c r="EV862" s="52" t="s"/>
      <x:c r="EW862" s="76" t="s"/>
      <x:c r="EX862" s="52" t="s"/>
      <x:c r="EY862" s="74" t="s"/>
      <x:c r="EZ862" s="74" t="s"/>
      <x:c r="FA862" s="76" t="s"/>
      <x:c r="FB862" s="52" t="s"/>
      <x:c r="FC862" s="76" t="s"/>
      <x:c r="FD862" s="52" t="s"/>
      <x:c r="FE862" s="74" t="n">
        <x:v>40.85376</x:v>
      </x:c>
      <x:c r="FF862" s="74" t="n">
        <x:v>21.4331594801871</x:v>
      </x:c>
      <x:c r="FG862" s="76" t="n">
        <x:v>0.524631257445755</x:v>
      </x:c>
      <x:c r="FH862" s="52" t="n">
        <x:v>11.4637262270773</x:v>
      </x:c>
      <x:c r="FI862" s="76" t="n">
        <x:v>0.280603945073289</x:v>
      </x:c>
      <x:c r="FJ862" s="52" t="n">
        <x:v>7.33704115684093</x:v>
      </x:c>
      <x:c r="FK862" s="52" t="n">
        <x:v>0</x:v>
      </x:c>
      <x:c r="FL862" s="52" t="n">
        <x:v>0</x:v>
      </x:c>
      <x:c r="FM862" s="76" t="s"/>
      <x:c r="FN862" s="52" t="n">
        <x:v>0</x:v>
      </x:c>
      <x:c r="FO862" s="76" t="s"/>
      <x:c r="FP862" s="52" t="n">
        <x:v>0</x:v>
      </x:c>
      <x:c r="FQ862" s="52" t="n">
        <x:v>343.40288</x:v>
      </x:c>
      <x:c r="FR862" s="52" t="n">
        <x:v>129.447935730021</x:v>
      </x:c>
      <x:c r="FS862" s="76" t="n">
        <x:v>0.376956465041937</x:v>
      </x:c>
      <x:c r="FT862" s="52" t="n">
        <x:v>54.4947701716695</x:v>
      </x:c>
      <x:c r="FU862" s="76" t="n">
        <x:v>0.158690486729958</x:v>
      </x:c>
      <x:c r="FV862" s="52" t="n">
        <x:v>39.2445161290323</x:v>
      </x:c>
      <x:c r="FW862" s="52" t="n">
        <x:v>3246.376</x:v>
      </x:c>
      <x:c r="FX862" s="52" t="n">
        <x:v>1647.06613842278</x:v>
      </x:c>
      <x:c r="FY862" s="76" t="n">
        <x:v>0.507355321263705</x:v>
      </x:c>
      <x:c r="FZ862" s="52" t="n">
        <x:v>1133.97859626239</x:v>
      </x:c>
      <x:c r="GA862" s="76" t="n">
        <x:v>0.349305994210896</x:v>
      </x:c>
      <x:c r="GB862" s="52" t="n">
        <x:v>389.043548387097</x:v>
      </x:c>
      <x:c r="GC862" s="52" t="n">
        <x:v>3013.5552</x:v>
      </x:c>
      <x:c r="GD862" s="52" t="n">
        <x:v>1319.52662470185</x:v>
      </x:c>
      <x:c r="GE862" s="76" t="n">
        <x:v>0.437863764599982</x:v>
      </x:c>
      <x:c r="GF862" s="52" t="n">
        <x:v>829.711451507817</x:v>
      </x:c>
      <x:c r="GG862" s="76" t="n">
        <x:v>0.275326448809637</x:v>
      </x:c>
      <x:c r="GH862" s="52" t="n">
        <x:v>387.72158218126</x:v>
      </x:c>
      <x:c r="GI862" s="52" t="n">
        <x:v>3.0976</x:v>
      </x:c>
      <x:c r="GJ862" s="52" t="n">
        <x:v>1081.96878487106</x:v>
      </x:c>
      <x:c r="GK862" s="76" t="n">
        <x:v>349.292608752279</x:v>
      </x:c>
      <x:c r="GL862" s="52" t="n">
        <x:v>11.0106674631356</x:v>
      </x:c>
      <x:c r="GM862" s="76" t="n">
        <x:v>3.5545801469317</x:v>
      </x:c>
      <x:c r="GN862" s="52" t="n">
        <x:v>1</x:v>
      </x:c>
      <x:c r="GO862" s="52" t="n">
        <x:v>0</x:v>
      </x:c>
      <x:c r="GP862" s="52" t="n">
        <x:v>93.2722674772037</x:v>
      </x:c>
      <x:c r="GQ862" s="76" t="s"/>
      <x:c r="GR862" s="52" t="n">
        <x:v>93.2722674772037</x:v>
      </x:c>
      <x:c r="GS862" s="76" t="s"/>
      <x:c r="GT862" s="52" t="n">
        <x:v>0</x:v>
      </x:c>
      <x:c r="GU862" s="52" t="n">
        <x:v>0</x:v>
      </x:c>
      <x:c r="GV862" s="52" t="n">
        <x:v>-0.0406272110491883</x:v>
      </x:c>
      <x:c r="GW862" s="76" t="s"/>
      <x:c r="GX862" s="52" t="n">
        <x:v>-0.0406272110491883</x:v>
      </x:c>
      <x:c r="GY862" s="76" t="s"/>
      <x:c r="GZ862" s="52" t="n">
        <x:v>0</x:v>
      </x:c>
      <x:c r="HA862" s="52" t="n">
        <x:v>40.85376</x:v>
      </x:c>
      <x:c r="HB862" s="52" t="n">
        <x:v>21.4331594801871</x:v>
      </x:c>
      <x:c r="HC862" s="76" t="n">
        <x:v>0.524631257445755</x:v>
      </x:c>
      <x:c r="HD862" s="52" t="n">
        <x:v>11.4637262270773</x:v>
      </x:c>
      <x:c r="HE862" s="76" t="n">
        <x:v>0.280603945073289</x:v>
      </x:c>
      <x:c r="HF862" s="52" t="n">
        <x:v>7.33704115684093</x:v>
      </x:c>
    </x:row>
    <x:row r="863" spans="1:215">
      <x:c r="A863" s="52" t="s">
        <x:v>228</x:v>
      </x:c>
      <x:c r="B863" s="52" t="s">
        <x:v>1890</x:v>
      </x:c>
      <x:c r="C863" s="52" t="s">
        <x:v>1891</x:v>
      </x:c>
      <x:c r="D863" s="73" t="s">
        <x:v>958</x:v>
      </x:c>
      <x:c r="E863" s="52" t="s"/>
      <x:c r="F863" s="74" t="s"/>
      <x:c r="G863" s="74" t="s"/>
      <x:c r="H863" s="74" t="s"/>
      <x:c r="I863" s="74" t="s"/>
      <x:c r="J863" s="74" t="s"/>
      <x:c r="K863" s="74" t="s"/>
      <x:c r="L863" s="74" t="s"/>
      <x:c r="M863" s="74" t="s"/>
      <x:c r="N863" s="74" t="s"/>
      <x:c r="O863" s="74" t="s"/>
      <x:c r="P863" s="74" t="n">
        <x:v>64.6082414506511</x:v>
      </x:c>
      <x:c r="Q863" s="74" t="s"/>
      <x:c r="R863" s="74" t="s"/>
      <x:c r="S863" s="74" t="s"/>
      <x:c r="T863" s="74" t="n">
        <x:v>36.0569471826703</x:v>
      </x:c>
      <x:c r="U863" s="74" t="n">
        <x:v>0</x:v>
      </x:c>
      <x:c r="V863" s="74" t="n">
        <x:v>2.82170956553487</x:v>
      </x:c>
      <x:c r="W863" s="74" t="n">
        <x:v>0</x:v>
      </x:c>
      <x:c r="X863" s="74" t="n">
        <x:v>0</x:v>
      </x:c>
      <x:c r="Y863" s="74" t="s"/>
      <x:c r="Z863" s="74" t="s"/>
      <x:c r="AA863" s="74" t="n">
        <x:v>52.5443346963613</x:v>
      </x:c>
      <x:c r="AB863" s="74" t="n">
        <x:v>0</x:v>
      </x:c>
      <x:c r="AC863" s="74" t="n">
        <x:v>0</x:v>
      </x:c>
      <x:c r="AD863" s="74" t="n">
        <x:v>0</x:v>
      </x:c>
      <x:c r="AE863" s="74" t="n">
        <x:v>0</x:v>
      </x:c>
      <x:c r="AF863" s="74" t="n">
        <x:v>0</x:v>
      </x:c>
      <x:c r="AG863" s="74" t="n">
        <x:v>0</x:v>
      </x:c>
      <x:c r="AH863" s="74" t="n">
        <x:v>0</x:v>
      </x:c>
      <x:c r="AI863" s="74" t="n">
        <x:v>64.6082414506511</x:v>
      </x:c>
      <x:c r="AJ863" s="74" t="n">
        <x:v>0</x:v>
      </x:c>
      <x:c r="AK863" s="74" t="n">
        <x:v>36.0569471826703</x:v>
      </x:c>
      <x:c r="AL863" s="74" t="n">
        <x:v>2.82170956553487</x:v>
      </x:c>
      <x:c r="AM863" s="74" t="n">
        <x:v>0</x:v>
      </x:c>
      <x:c r="AN863" s="74" t="n">
        <x:v>52.5443346963613</x:v>
      </x:c>
      <x:c r="AO863" s="74" t="n">
        <x:v>0</x:v>
      </x:c>
      <x:c r="AP863" s="74" t="s"/>
      <x:c r="AQ863" s="74" t="s"/>
      <x:c r="AR863" s="74" t="n">
        <x:v>64.6082414506511</x:v>
      </x:c>
      <x:c r="AS863" s="74" t="n">
        <x:v>36.0569471826703</x:v>
      </x:c>
      <x:c r="AT863" s="74" t="n">
        <x:v>2.82170956553487</x:v>
      </x:c>
      <x:c r="AU863" s="74" t="n">
        <x:v>52.5443346963613</x:v>
      </x:c>
      <x:c r="AV863" s="74" t="s"/>
      <x:c r="AW863" s="74" t="n">
        <x:v>-28.5512942679808</x:v>
      </x:c>
      <x:c r="AX863" s="74" t="n">
        <x:v>-33.2352376171354</x:v>
      </x:c>
      <x:c r="AY863" s="74" t="n">
        <x:v>0</x:v>
      </x:c>
      <x:c r="AZ863" s="74" t="n">
        <x:v>0</x:v>
      </x:c>
      <x:c r="BA863" s="74" t="n">
        <x:v>0</x:v>
      </x:c>
      <x:c r="BB863" s="74" t="n">
        <x:v>64.6082414506511</x:v>
      </x:c>
      <x:c r="BC863" s="74" t="n">
        <x:v>-64.6082414506511</x:v>
      </x:c>
      <x:c r="BD863" s="74" t="n">
        <x:v>0</x:v>
      </x:c>
      <x:c r="BE863" s="74" t="n">
        <x:v>0</x:v>
      </x:c>
      <x:c r="BF863" s="74" t="n">
        <x:v>36.0569471826703</x:v>
      </x:c>
      <x:c r="BG863" s="74" t="n">
        <x:v>-36.0569471826703</x:v>
      </x:c>
      <x:c r="BH863" s="74" t="n">
        <x:v>2.82170956553487</x:v>
      </x:c>
      <x:c r="BI863" s="74" t="n">
        <x:v>-2.82170956553487</x:v>
      </x:c>
      <x:c r="BJ863" s="74" t="n">
        <x:v>0</x:v>
      </x:c>
      <x:c r="BK863" s="74" t="n">
        <x:v>0</x:v>
      </x:c>
      <x:c r="BL863" s="74" t="n">
        <x:v>0</x:v>
      </x:c>
      <x:c r="BM863" s="74" t="n">
        <x:v>52.5443346963613</x:v>
      </x:c>
      <x:c r="BN863" s="74" t="n">
        <x:v>-52.5443346963613</x:v>
      </x:c>
      <x:c r="BO863" s="74" t="s">
        <x:v>417</x:v>
      </x:c>
      <x:c r="BP863" s="52" t="s">
        <x:v>232</x:v>
      </x:c>
      <x:c r="BQ863" s="75" t="n">
        <x:v>845</x:v>
      </x:c>
      <x:c r="BR863" s="52" t="s">
        <x:v>261</x:v>
      </x:c>
      <x:c r="BS863" s="74" t="s"/>
      <x:c r="BT863" s="74" t="s"/>
      <x:c r="BU863" s="76" t="s"/>
      <x:c r="BV863" s="52" t="s"/>
      <x:c r="BW863" s="76" t="s"/>
      <x:c r="BX863" s="52" t="s"/>
      <x:c r="BY863" s="74" t="s"/>
      <x:c r="BZ863" s="74" t="s"/>
      <x:c r="CA863" s="76" t="s"/>
      <x:c r="CB863" s="52" t="s"/>
      <x:c r="CC863" s="76" t="s"/>
      <x:c r="CD863" s="52" t="s"/>
      <x:c r="CE863" s="74" t="n">
        <x:v>66.400394954564</x:v>
      </x:c>
      <x:c r="CF863" s="74" t="n">
        <x:v>66.400394954564</x:v>
      </x:c>
      <x:c r="CG863" s="76" t="n">
        <x:v>1</x:v>
      </x:c>
      <x:c r="CH863" s="52" t="n">
        <x:v>65.8924385997967</x:v>
      </x:c>
      <x:c r="CI863" s="76" t="n">
        <x:v>0.992350100400536</x:v>
      </x:c>
      <x:c r="CJ863" s="52" t="n">
        <x:v>0</x:v>
      </x:c>
      <x:c r="CK863" s="74" t="s"/>
      <x:c r="CL863" s="74" t="s"/>
      <x:c r="CM863" s="76" t="s"/>
      <x:c r="CN863" s="52" t="s"/>
      <x:c r="CO863" s="76" t="s"/>
      <x:c r="CP863" s="52" t="s"/>
      <x:c r="CQ863" s="74" t="s"/>
      <x:c r="CR863" s="74" t="s"/>
      <x:c r="CS863" s="76" t="s"/>
      <x:c r="CT863" s="52" t="s"/>
      <x:c r="CU863" s="76" t="s"/>
      <x:c r="CV863" s="52" t="s"/>
      <x:c r="CW863" s="74" t="s"/>
      <x:c r="CX863" s="74" t="s"/>
      <x:c r="CY863" s="76" t="s"/>
      <x:c r="CZ863" s="52" t="s"/>
      <x:c r="DA863" s="76" t="s"/>
      <x:c r="DB863" s="52" t="s"/>
      <x:c r="DC863" s="74" t="n">
        <x:v>38.9753516274435</x:v>
      </x:c>
      <x:c r="DD863" s="74" t="n">
        <x:v>31.3228873999159</x:v>
      </x:c>
      <x:c r="DE863" s="76" t="n">
        <x:v>0.803658879060906</x:v>
      </x:c>
      <x:c r="DF863" s="52" t="n">
        <x:v>22.3780967761415</x:v>
      </x:c>
      <x:c r="DG863" s="76" t="n">
        <x:v>0.574160227983282</x:v>
      </x:c>
      <x:c r="DH863" s="52" t="n">
        <x:v>7.85672043010753</x:v>
      </x:c>
      <x:c r="DI863" s="74" t="n">
        <x:v>0</x:v>
      </x:c>
      <x:c r="DJ863" s="74" t="n">
        <x:v>0.389395775250836</x:v>
      </x:c>
      <x:c r="DK863" s="76" t="s"/>
      <x:c r="DL863" s="52" t="n">
        <x:v>0.403945409069532</x:v>
      </x:c>
      <x:c r="DM863" s="76" t="s"/>
      <x:c r="DN863" s="52" t="n">
        <x:v>0</x:v>
      </x:c>
      <x:c r="DO863" s="74" t="n">
        <x:v>2.88799796100421</x:v>
      </x:c>
      <x:c r="DP863" s="74" t="n">
        <x:v>0.731926613650439</x:v>
      </x:c>
      <x:c r="DQ863" s="76" t="n">
        <x:v>0.253437372024991</x:v>
      </x:c>
      <x:c r="DR863" s="52" t="n">
        <x:v>-2.46798619265698</x:v>
      </x:c>
      <x:c r="DS863" s="76" t="n">
        <x:v>-0.854566459527145</x:v>
      </x:c>
      <x:c r="DT863" s="52" t="n">
        <x:v>2.71048387096774</x:v>
      </x:c>
      <x:c r="DU863" s="74" t="n">
        <x:v>0</x:v>
      </x:c>
      <x:c r="DV863" s="74" t="n">
        <x:v>-0.58957120366932</x:v>
      </x:c>
      <x:c r="DW863" s="76" t="s"/>
      <x:c r="DX863" s="52" t="n">
        <x:v>-1.94464633453506</x:v>
      </x:c>
      <x:c r="DY863" s="76" t="s"/>
      <x:c r="DZ863" s="52" t="n">
        <x:v>1.23333333333333</x:v>
      </x:c>
      <x:c r="EA863" s="74" t="n">
        <x:v>0</x:v>
      </x:c>
      <x:c r="EB863" s="74" t="n">
        <x:v>-1.73828241297236</x:v>
      </x:c>
      <x:c r="EC863" s="76" t="s"/>
      <x:c r="ED863" s="52" t="n">
        <x:v>-7.19345045509244</x:v>
      </x:c>
      <x:c r="EE863" s="76" t="s"/>
      <x:c r="EF863" s="52" t="n">
        <x:v>4.63172043010753</x:v>
      </x:c>
      <x:c r="EG863" s="74" t="s"/>
      <x:c r="EH863" s="74" t="s"/>
      <x:c r="EI863" s="76" t="s"/>
      <x:c r="EJ863" s="52" t="s"/>
      <x:c r="EK863" s="76" t="s"/>
      <x:c r="EL863" s="52" t="s"/>
      <x:c r="EM863" s="74" t="s"/>
      <x:c r="EN863" s="74" t="s"/>
      <x:c r="EO863" s="76" t="s"/>
      <x:c r="EP863" s="52" t="s"/>
      <x:c r="EQ863" s="76" t="s"/>
      <x:c r="ER863" s="52" t="s"/>
      <x:c r="ES863" s="74" t="n">
        <x:v>49.9538046799943</x:v>
      </x:c>
      <x:c r="ET863" s="74" t="n">
        <x:v>39.2502472945783</x:v>
      </x:c>
      <x:c r="EU863" s="76" t="n">
        <x:v>0.785730887687468</x:v>
      </x:c>
      <x:c r="EV863" s="52" t="n">
        <x:v>23.4331347598115</x:v>
      </x:c>
      <x:c r="EW863" s="76" t="n">
        <x:v>0.469096096081668</x:v>
      </x:c>
      <x:c r="EX863" s="52" t="n">
        <x:v>12.3956989247312</x:v>
      </x:c>
      <x:c r="EY863" s="74" t="n">
        <x:v>0</x:v>
      </x:c>
      <x:c r="EZ863" s="74" t="n">
        <x:v>0.509339317553767</x:v>
      </x:c>
      <x:c r="FA863" s="76" t="s"/>
      <x:c r="FB863" s="52" t="n">
        <x:v>0.516918934334441</x:v>
      </x:c>
      <x:c r="FC863" s="76" t="s"/>
      <x:c r="FD863" s="52" t="n">
        <x:v>0</x:v>
      </x:c>
      <x:c r="FE863" s="74" t="n">
        <x:v>0</x:v>
      </x:c>
      <x:c r="FF863" s="74" t="n">
        <x:v>0.0116217516843118</x:v>
      </x:c>
      <x:c r="FG863" s="76" t="s"/>
      <x:c r="FH863" s="52" t="n">
        <x:v>0.0116217516843118</x:v>
      </x:c>
      <x:c r="FI863" s="76" t="s"/>
      <x:c r="FJ863" s="52" t="n">
        <x:v>0</x:v>
      </x:c>
      <x:c r="FK863" s="52" t="n">
        <x:v>0</x:v>
      </x:c>
      <x:c r="FL863" s="52" t="n">
        <x:v>0</x:v>
      </x:c>
      <x:c r="FM863" s="76" t="s"/>
      <x:c r="FN863" s="52" t="n">
        <x:v>0</x:v>
      </x:c>
      <x:c r="FO863" s="76" t="s"/>
      <x:c r="FP863" s="52" t="n">
        <x:v>0</x:v>
      </x:c>
      <x:c r="FQ863" s="52" t="n">
        <x:v>66.400394954564</x:v>
      </x:c>
      <x:c r="FR863" s="52" t="n">
        <x:v>66.400394954564</x:v>
      </x:c>
      <x:c r="FS863" s="76" t="n">
        <x:v>1</x:v>
      </x:c>
      <x:c r="FT863" s="52" t="n">
        <x:v>65.8924385997967</x:v>
      </x:c>
      <x:c r="FU863" s="76" t="n">
        <x:v>0.992350100400536</x:v>
      </x:c>
      <x:c r="FV863" s="52" t="n">
        <x:v>0</x:v>
      </x:c>
      <x:c r="FW863" s="52" t="n">
        <x:v>0</x:v>
      </x:c>
      <x:c r="FX863" s="52" t="n">
        <x:v>0</x:v>
      </x:c>
      <x:c r="FY863" s="76" t="s"/>
      <x:c r="FZ863" s="52" t="n">
        <x:v>0</x:v>
      </x:c>
      <x:c r="GA863" s="76" t="s"/>
      <x:c r="GB863" s="52" t="n">
        <x:v>0</x:v>
      </x:c>
      <x:c r="GC863" s="52" t="n">
        <x:v>38.9753516274435</x:v>
      </x:c>
      <x:c r="GD863" s="52" t="n">
        <x:v>31.7122831751667</x:v>
      </x:c>
      <x:c r="GE863" s="76" t="n">
        <x:v>0.813649700413154</x:v>
      </x:c>
      <x:c r="GF863" s="52" t="n">
        <x:v>22.7820421852111</x:v>
      </x:c>
      <x:c r="GG863" s="76" t="n">
        <x:v>0.584524352800699</x:v>
      </x:c>
      <x:c r="GH863" s="52" t="n">
        <x:v>7.85672043010753</x:v>
      </x:c>
      <x:c r="GI863" s="52" t="n">
        <x:v>2.88799796100421</x:v>
      </x:c>
      <x:c r="GJ863" s="52" t="n">
        <x:v>0.731926613650439</x:v>
      </x:c>
      <x:c r="GK863" s="76" t="n">
        <x:v>0.253437372024991</x:v>
      </x:c>
      <x:c r="GL863" s="52" t="n">
        <x:v>-4.41263252719204</x:v>
      </x:c>
      <x:c r="GM863" s="76" t="n">
        <x:v>-1.52792092888379</x:v>
      </x:c>
      <x:c r="GN863" s="52" t="n">
        <x:v>3.94381720430108</x:v>
      </x:c>
      <x:c r="GO863" s="52" t="n">
        <x:v>0</x:v>
      </x:c>
      <x:c r="GP863" s="52" t="n">
        <x:v>-1.73828241297236</x:v>
      </x:c>
      <x:c r="GQ863" s="76" t="s"/>
      <x:c r="GR863" s="52" t="n">
        <x:v>-7.19345045509244</x:v>
      </x:c>
      <x:c r="GS863" s="76" t="s"/>
      <x:c r="GT863" s="52" t="n">
        <x:v>4.63172043010753</x:v>
      </x:c>
      <x:c r="GU863" s="52" t="n">
        <x:v>49.9538046799943</x:v>
      </x:c>
      <x:c r="GV863" s="52" t="n">
        <x:v>39.2502472945783</x:v>
      </x:c>
      <x:c r="GW863" s="76" t="n">
        <x:v>0.785730887687468</x:v>
      </x:c>
      <x:c r="GX863" s="52" t="n">
        <x:v>23.4331347598115</x:v>
      </x:c>
      <x:c r="GY863" s="76" t="n">
        <x:v>0.469096096081668</x:v>
      </x:c>
      <x:c r="GZ863" s="52" t="n">
        <x:v>12.3956989247312</x:v>
      </x:c>
      <x:c r="HA863" s="52" t="n">
        <x:v>0</x:v>
      </x:c>
      <x:c r="HB863" s="52" t="n">
        <x:v>0.520961069238079</x:v>
      </x:c>
      <x:c r="HC863" s="76" t="s"/>
      <x:c r="HD863" s="52" t="n">
        <x:v>0.528540686018753</x:v>
      </x:c>
      <x:c r="HE863" s="76" t="s"/>
      <x:c r="HF863" s="52" t="n">
        <x:v>0</x:v>
      </x:c>
    </x:row>
    <x:row r="864" spans="1:215">
      <x:c r="A864" s="52" t="s">
        <x:v>228</x:v>
      </x:c>
      <x:c r="B864" s="52" t="s">
        <x:v>1892</x:v>
      </x:c>
      <x:c r="C864" s="52" t="s">
        <x:v>1893</x:v>
      </x:c>
      <x:c r="D864" s="73" t="s">
        <x:v>256</x:v>
      </x:c>
      <x:c r="E864" s="52" t="s"/>
      <x:c r="F864" s="74" t="s"/>
      <x:c r="G864" s="74" t="s"/>
      <x:c r="H864" s="74" t="s"/>
      <x:c r="I864" s="74" t="s"/>
      <x:c r="J864" s="74" t="s"/>
      <x:c r="K864" s="74" t="s"/>
      <x:c r="L864" s="74" t="s"/>
      <x:c r="M864" s="74" t="s"/>
      <x:c r="N864" s="74" t="s"/>
      <x:c r="O864" s="74" t="s"/>
      <x:c r="P864" s="74" t="s"/>
      <x:c r="Q864" s="74" t="s"/>
      <x:c r="R864" s="74" t="n">
        <x:v>0</x:v>
      </x:c>
      <x:c r="S864" s="74" t="n">
        <x:v>69.1171697359134</x:v>
      </x:c>
      <x:c r="T864" s="74" t="n">
        <x:v>37.8095049044663</x:v>
      </x:c>
      <x:c r="U864" s="74" t="n">
        <x:v>28.358463828648</x:v>
      </x:c>
      <x:c r="V864" s="74" t="n">
        <x:v>2.47879079956188</x:v>
      </x:c>
      <x:c r="W864" s="74" t="n">
        <x:v>0</x:v>
      </x:c>
      <x:c r="X864" s="74" t="n">
        <x:v>0</x:v>
      </x:c>
      <x:c r="Y864" s="74" t="n">
        <x:v>0</x:v>
      </x:c>
      <x:c r="Z864" s="74" t="s"/>
      <x:c r="AA864" s="74" t="s"/>
      <x:c r="AB864" s="74" t="s"/>
      <x:c r="AC864" s="74" t="s"/>
      <x:c r="AD864" s="74" t="n">
        <x:v>0</x:v>
      </x:c>
      <x:c r="AE864" s="74" t="n">
        <x:v>0</x:v>
      </x:c>
      <x:c r="AF864" s="74" t="n">
        <x:v>0</x:v>
      </x:c>
      <x:c r="AG864" s="74" t="n">
        <x:v>0</x:v>
      </x:c>
      <x:c r="AH864" s="74" t="n">
        <x:v>0</x:v>
      </x:c>
      <x:c r="AI864" s="74" t="n">
        <x:v>0</x:v>
      </x:c>
      <x:c r="AJ864" s="74" t="n">
        <x:v>69.1171697359134</x:v>
      </x:c>
      <x:c r="AK864" s="74" t="n">
        <x:v>66.1679687331143</x:v>
      </x:c>
      <x:c r="AL864" s="74" t="n">
        <x:v>2.47879079956188</x:v>
      </x:c>
      <x:c r="AM864" s="74" t="n">
        <x:v>0</x:v>
      </x:c>
      <x:c r="AN864" s="74" t="n">
        <x:v>0</x:v>
      </x:c>
      <x:c r="AO864" s="74" t="n">
        <x:v>0</x:v>
      </x:c>
      <x:c r="AP864" s="74" t="s"/>
      <x:c r="AQ864" s="74" t="s"/>
      <x:c r="AR864" s="74" t="s"/>
      <x:c r="AS864" s="74" t="n">
        <x:v>135.285138469028</x:v>
      </x:c>
      <x:c r="AT864" s="74" t="n">
        <x:v>2.47879079956188</x:v>
      </x:c>
      <x:c r="AU864" s="74" t="s"/>
      <x:c r="AV864" s="74" t="s"/>
      <x:c r="AW864" s="74" t="s"/>
      <x:c r="AX864" s="74" t="n">
        <x:v>-132.806347669466</x:v>
      </x:c>
      <x:c r="AY864" s="74" t="n">
        <x:v>0</x:v>
      </x:c>
      <x:c r="AZ864" s="74" t="n">
        <x:v>0</x:v>
      </x:c>
      <x:c r="BA864" s="74" t="n">
        <x:v>0</x:v>
      </x:c>
      <x:c r="BB864" s="74" t="n">
        <x:v>0</x:v>
      </x:c>
      <x:c r="BC864" s="74" t="n">
        <x:v>0</x:v>
      </x:c>
      <x:c r="BD864" s="74" t="n">
        <x:v>0</x:v>
      </x:c>
      <x:c r="BE864" s="74" t="n">
        <x:v>69.1171697359134</x:v>
      </x:c>
      <x:c r="BF864" s="74" t="n">
        <x:v>-31.3076648314471</x:v>
      </x:c>
      <x:c r="BG864" s="74" t="n">
        <x:v>-9.45104107581828</x:v>
      </x:c>
      <x:c r="BH864" s="74" t="n">
        <x:v>-25.8796730290861</x:v>
      </x:c>
      <x:c r="BI864" s="74" t="n">
        <x:v>-2.47879079956188</x:v>
      </x:c>
      <x:c r="BJ864" s="74" t="n">
        <x:v>0</x:v>
      </x:c>
      <x:c r="BK864" s="74" t="n">
        <x:v>0</x:v>
      </x:c>
      <x:c r="BL864" s="74" t="n">
        <x:v>0</x:v>
      </x:c>
      <x:c r="BM864" s="74" t="n">
        <x:v>0</x:v>
      </x:c>
      <x:c r="BN864" s="74" t="n">
        <x:v>0</x:v>
      </x:c>
      <x:c r="BO864" s="74" t="s">
        <x:v>417</x:v>
      </x:c>
      <x:c r="BP864" s="52" t="s">
        <x:v>417</x:v>
      </x:c>
      <x:c r="BQ864" s="75" t="n">
        <x:v>846</x:v>
      </x:c>
      <x:c r="BR864" s="52" t="s">
        <x:v>261</x:v>
      </x:c>
      <x:c r="BS864" s="74" t="s"/>
      <x:c r="BT864" s="74" t="s"/>
      <x:c r="BU864" s="76" t="s"/>
      <x:c r="BV864" s="52" t="s"/>
      <x:c r="BW864" s="76" t="s"/>
      <x:c r="BX864" s="52" t="s"/>
      <x:c r="BY864" s="74" t="s"/>
      <x:c r="BZ864" s="74" t="s"/>
      <x:c r="CA864" s="76" t="s"/>
      <x:c r="CB864" s="52" t="s"/>
      <x:c r="CC864" s="76" t="s"/>
      <x:c r="CD864" s="52" t="s"/>
      <x:c r="CE864" s="74" t="s"/>
      <x:c r="CF864" s="74" t="s"/>
      <x:c r="CG864" s="76" t="s"/>
      <x:c r="CH864" s="52" t="s"/>
      <x:c r="CI864" s="76" t="s"/>
      <x:c r="CJ864" s="52" t="s"/>
      <x:c r="CK864" s="74" t="s"/>
      <x:c r="CL864" s="74" t="s"/>
      <x:c r="CM864" s="76" t="s"/>
      <x:c r="CN864" s="52" t="s"/>
      <x:c r="CO864" s="76" t="s"/>
      <x:c r="CP864" s="52" t="s"/>
      <x:c r="CQ864" s="74" t="n">
        <x:v>0</x:v>
      </x:c>
      <x:c r="CR864" s="74" t="n">
        <x:v>-2.7066932540219</x:v>
      </x:c>
      <x:c r="CS864" s="76" t="s"/>
      <x:c r="CT864" s="52" t="n">
        <x:v>-3.65202690279843</x:v>
      </x:c>
      <x:c r="CU864" s="76" t="s"/>
      <x:c r="CV864" s="52" t="n">
        <x:v>0.462666666666667</x:v>
      </x:c>
      <x:c r="CW864" s="74" t="n">
        <x:v>82.337791863691</x:v>
      </x:c>
      <x:c r="CX864" s="74" t="n">
        <x:v>69.5274554502625</x:v>
      </x:c>
      <x:c r="CY864" s="76" t="n">
        <x:v>0.844417294616841</x:v>
      </x:c>
      <x:c r="CZ864" s="52" t="n">
        <x:v>60.7637973176052</x:v>
      </x:c>
      <x:c r="DA864" s="76" t="n">
        <x:v>0.737981866433809</x:v>
      </x:c>
      <x:c r="DB864" s="52" t="n">
        <x:v>1.72767741935484</x:v>
      </x:c>
      <x:c r="DC864" s="74" t="n">
        <x:v>44.8554743554627</x:v>
      </x:c>
      <x:c r="DD864" s="74" t="n">
        <x:v>37.2919066797618</x:v>
      </x:c>
      <x:c r="DE864" s="76" t="n">
        <x:v>0.831379161977811</x:v>
      </x:c>
      <x:c r="DF864" s="52" t="n">
        <x:v>25.29941127953</x:v>
      </x:c>
      <x:c r="DG864" s="76" t="n">
        <x:v>0.564020593763912</x:v>
      </x:c>
      <x:c r="DH864" s="52" t="n">
        <x:v>1.1878064516129</x:v>
      </x:c>
      <x:c r="DI864" s="74" t="n">
        <x:v>33.4371480286022</x:v>
      </x:c>
      <x:c r="DJ864" s="74" t="n">
        <x:v>30.1047321782925</x:v>
      </x:c>
      <x:c r="DK864" s="76" t="n">
        <x:v>0.900337916156631</x:v>
      </x:c>
      <x:c r="DL864" s="52" t="n">
        <x:v>19.0995472517139</x:v>
      </x:c>
      <x:c r="DM864" s="76" t="n">
        <x:v>0.571207425806056</x:v>
      </x:c>
      <x:c r="DN864" s="52" t="n">
        <x:v>0.932258064516129</x:v>
      </x:c>
      <x:c r="DO864" s="74" t="n">
        <x:v>2.66705461169609</x:v>
      </x:c>
      <x:c r="DP864" s="74" t="n">
        <x:v>0.0674796867090586</x:v>
      </x:c>
      <x:c r="DQ864" s="76" t="n">
        <x:v>0.0253012017126059</x:v>
      </x:c>
      <x:c r="DR864" s="52" t="n">
        <x:v>-0.401482695803661</x:v>
      </x:c>
      <x:c r="DS864" s="76" t="n">
        <x:v>-0.150534111316281</x:v>
      </x:c>
      <x:c r="DT864" s="52" t="n">
        <x:v>0.0866881720430108</x:v>
      </x:c>
      <x:c r="DU864" s="74" t="n">
        <x:v>0</x:v>
      </x:c>
      <x:c r="DV864" s="74" t="n">
        <x:v>0</x:v>
      </x:c>
      <x:c r="DW864" s="76" t="s"/>
      <x:c r="DX864" s="52" t="n">
        <x:v>-0.191982894913364</x:v>
      </x:c>
      <x:c r="DY864" s="76" t="s"/>
      <x:c r="DZ864" s="52" t="n">
        <x:v>0</x:v>
      </x:c>
      <x:c r="EA864" s="74" t="n">
        <x:v>0</x:v>
      </x:c>
      <x:c r="EB864" s="74" t="n">
        <x:v>0</x:v>
      </x:c>
      <x:c r="EC864" s="76" t="s"/>
      <x:c r="ED864" s="52" t="n">
        <x:v>-0.100766147138727</x:v>
      </x:c>
      <x:c r="EE864" s="76" t="s"/>
      <x:c r="EF864" s="52" t="n">
        <x:v>0</x:v>
      </x:c>
      <x:c r="EG864" s="74" t="n">
        <x:v>0</x:v>
      </x:c>
      <x:c r="EH864" s="74" t="n">
        <x:v>0</x:v>
      </x:c>
      <x:c r="EI864" s="76" t="s"/>
      <x:c r="EJ864" s="52" t="n">
        <x:v>-0.0672468540901435</x:v>
      </x:c>
      <x:c r="EK864" s="76" t="s"/>
      <x:c r="EL864" s="52" t="n">
        <x:v>0</x:v>
      </x:c>
      <x:c r="EM864" s="74" t="s"/>
      <x:c r="EN864" s="74" t="s"/>
      <x:c r="EO864" s="76" t="s"/>
      <x:c r="EP864" s="52" t="s"/>
      <x:c r="EQ864" s="76" t="s"/>
      <x:c r="ER864" s="52" t="s"/>
      <x:c r="ES864" s="74" t="s"/>
      <x:c r="ET864" s="74" t="s"/>
      <x:c r="EU864" s="76" t="s"/>
      <x:c r="EV864" s="52" t="s"/>
      <x:c r="EW864" s="76" t="s"/>
      <x:c r="EX864" s="52" t="s"/>
      <x:c r="EY864" s="74" t="s"/>
      <x:c r="EZ864" s="74" t="s"/>
      <x:c r="FA864" s="76" t="s"/>
      <x:c r="FB864" s="52" t="s"/>
      <x:c r="FC864" s="76" t="s"/>
      <x:c r="FD864" s="52" t="s"/>
      <x:c r="FE864" s="74" t="s"/>
      <x:c r="FF864" s="74" t="s"/>
      <x:c r="FG864" s="76" t="s"/>
      <x:c r="FH864" s="52" t="s"/>
      <x:c r="FI864" s="76" t="s"/>
      <x:c r="FJ864" s="52" t="s"/>
      <x:c r="FK864" s="52" t="n">
        <x:v>0</x:v>
      </x:c>
      <x:c r="FL864" s="52" t="n">
        <x:v>0</x:v>
      </x:c>
      <x:c r="FM864" s="76" t="s"/>
      <x:c r="FN864" s="52" t="n">
        <x:v>0</x:v>
      </x:c>
      <x:c r="FO864" s="76" t="s"/>
      <x:c r="FP864" s="52" t="n">
        <x:v>0</x:v>
      </x:c>
      <x:c r="FQ864" s="52" t="n">
        <x:v>0</x:v>
      </x:c>
      <x:c r="FR864" s="52" t="n">
        <x:v>0</x:v>
      </x:c>
      <x:c r="FS864" s="76" t="s"/>
      <x:c r="FT864" s="52" t="n">
        <x:v>0</x:v>
      </x:c>
      <x:c r="FU864" s="76" t="s"/>
      <x:c r="FV864" s="52" t="n">
        <x:v>0</x:v>
      </x:c>
      <x:c r="FW864" s="52" t="n">
        <x:v>82.337791863691</x:v>
      </x:c>
      <x:c r="FX864" s="52" t="n">
        <x:v>66.8207621962406</x:v>
      </x:c>
      <x:c r="FY864" s="76" t="n">
        <x:v>0.811544257913321</x:v>
      </x:c>
      <x:c r="FZ864" s="52" t="n">
        <x:v>57.1117704148068</x:v>
      </x:c>
      <x:c r="GA864" s="76" t="n">
        <x:v>0.69362766625263</x:v>
      </x:c>
      <x:c r="GB864" s="52" t="n">
        <x:v>2.19034408602151</x:v>
      </x:c>
      <x:c r="GC864" s="52" t="n">
        <x:v>78.2926223840649</x:v>
      </x:c>
      <x:c r="GD864" s="52" t="n">
        <x:v>67.3966388580543</x:v>
      </x:c>
      <x:c r="GE864" s="76" t="n">
        <x:v>0.860830009339063</x:v>
      </x:c>
      <x:c r="GF864" s="52" t="n">
        <x:v>44.3989585312439</x:v>
      </x:c>
      <x:c r="GG864" s="76" t="n">
        <x:v>0.567089940013052</x:v>
      </x:c>
      <x:c r="GH864" s="52" t="n">
        <x:v>2.12006451612903</x:v>
      </x:c>
      <x:c r="GI864" s="52" t="n">
        <x:v>2.66705461169609</x:v>
      </x:c>
      <x:c r="GJ864" s="52" t="n">
        <x:v>69.5949351369716</x:v>
      </x:c>
      <x:c r="GK864" s="76" t="n">
        <x:v>26.0943044929677</x:v>
      </x:c>
      <x:c r="GL864" s="52" t="n">
        <x:v>-0.593465590717024</x:v>
      </x:c>
      <x:c r="GM864" s="76" t="n">
        <x:v>-0.222517224849631</x:v>
      </x:c>
      <x:c r="GN864" s="52" t="n">
        <x:v>0.0866881720430108</x:v>
      </x:c>
      <x:c r="GO864" s="52" t="n">
        <x:v>0</x:v>
      </x:c>
      <x:c r="GP864" s="52" t="n">
        <x:v>0</x:v>
      </x:c>
      <x:c r="GQ864" s="76" t="s"/>
      <x:c r="GR864" s="52" t="n">
        <x:v>-0.16801300122887</x:v>
      </x:c>
      <x:c r="GS864" s="76" t="s"/>
      <x:c r="GT864" s="52" t="n">
        <x:v>0</x:v>
      </x:c>
      <x:c r="GU864" s="52" t="n">
        <x:v>0</x:v>
      </x:c>
      <x:c r="GV864" s="52" t="n">
        <x:v>0</x:v>
      </x:c>
      <x:c r="GW864" s="76" t="s"/>
      <x:c r="GX864" s="52" t="n">
        <x:v>0</x:v>
      </x:c>
      <x:c r="GY864" s="76" t="s"/>
      <x:c r="GZ864" s="52" t="n">
        <x:v>0</x:v>
      </x:c>
      <x:c r="HA864" s="52" t="n">
        <x:v>0</x:v>
      </x:c>
      <x:c r="HB864" s="52" t="n">
        <x:v>0</x:v>
      </x:c>
      <x:c r="HC864" s="76" t="s"/>
      <x:c r="HD864" s="52" t="n">
        <x:v>0</x:v>
      </x:c>
      <x:c r="HE864" s="76" t="s"/>
      <x:c r="HF864" s="52" t="n">
        <x:v>0</x:v>
      </x:c>
    </x:row>
    <x:row r="865" spans="1:215">
      <x:c r="A865" s="52" t="s">
        <x:v>228</x:v>
      </x:c>
      <x:c r="B865" s="52" t="s">
        <x:v>1894</x:v>
      </x:c>
      <x:c r="C865" s="52" t="s">
        <x:v>1894</x:v>
      </x:c>
      <x:c r="D865" s="73" t="s">
        <x:v>546</x:v>
      </x:c>
      <x:c r="E865" s="52" t="s"/>
      <x:c r="F865" s="74" t="s"/>
      <x:c r="G865" s="74" t="s"/>
      <x:c r="H865" s="74" t="s"/>
      <x:c r="I865" s="74" t="s"/>
      <x:c r="J865" s="74" t="s"/>
      <x:c r="K865" s="74" t="s"/>
      <x:c r="L865" s="74" t="s"/>
      <x:c r="M865" s="74" t="s"/>
      <x:c r="N865" s="74" t="s"/>
      <x:c r="O865" s="74" t="s"/>
      <x:c r="P865" s="74" t="s"/>
      <x:c r="Q865" s="74" t="s"/>
      <x:c r="R865" s="74" t="s"/>
      <x:c r="S865" s="74" t="s"/>
      <x:c r="T865" s="74" t="s"/>
      <x:c r="U865" s="74" t="s"/>
      <x:c r="V865" s="74" t="s"/>
      <x:c r="W865" s="74" t="s"/>
      <x:c r="X865" s="74" t="s"/>
      <x:c r="Y865" s="74" t="n">
        <x:v>2.07383768337226</x:v>
      </x:c>
      <x:c r="Z865" s="74" t="n">
        <x:v>774.727140894884</x:v>
      </x:c>
      <x:c r="AA865" s="74" t="n">
        <x:v>476.727964953294</x:v>
      </x:c>
      <x:c r="AB865" s="74" t="n">
        <x:v>529.2120973567</x:v>
      </x:c>
      <x:c r="AC865" s="74" t="n">
        <x:v>497.506273980091</x:v>
      </x:c>
      <x:c r="AD865" s="74" t="n">
        <x:v>0</x:v>
      </x:c>
      <x:c r="AE865" s="74" t="n">
        <x:v>0</x:v>
      </x:c>
      <x:c r="AF865" s="74" t="n">
        <x:v>0</x:v>
      </x:c>
      <x:c r="AG865" s="74" t="n">
        <x:v>0</x:v>
      </x:c>
      <x:c r="AH865" s="74" t="n">
        <x:v>0</x:v>
      </x:c>
      <x:c r="AI865" s="74" t="n">
        <x:v>0</x:v>
      </x:c>
      <x:c r="AJ865" s="74" t="n">
        <x:v>0</x:v>
      </x:c>
      <x:c r="AK865" s="74" t="n">
        <x:v>0</x:v>
      </x:c>
      <x:c r="AL865" s="74" t="n">
        <x:v>0</x:v>
      </x:c>
      <x:c r="AM865" s="74" t="n">
        <x:v>2.07383768337226</x:v>
      </x:c>
      <x:c r="AN865" s="74" t="n">
        <x:v>1251.45510584818</x:v>
      </x:c>
      <x:c r="AO865" s="74" t="n">
        <x:v>1026.71837133679</x:v>
      </x:c>
      <x:c r="AP865" s="74" t="s"/>
      <x:c r="AQ865" s="74" t="s"/>
      <x:c r="AR865" s="74" t="s"/>
      <x:c r="AS865" s="74" t="s"/>
      <x:c r="AT865" s="74" t="n">
        <x:v>2.07383768337226</x:v>
      </x:c>
      <x:c r="AU865" s="74" t="n">
        <x:v>2278.17347718497</x:v>
      </x:c>
      <x:c r="AV865" s="74" t="s"/>
      <x:c r="AW865" s="74" t="s"/>
      <x:c r="AX865" s="74" t="s"/>
      <x:c r="AY865" s="74" t="n">
        <x:v>0</x:v>
      </x:c>
      <x:c r="AZ865" s="74" t="n">
        <x:v>0</x:v>
      </x:c>
      <x:c r="BA865" s="74" t="n">
        <x:v>0</x:v>
      </x:c>
      <x:c r="BB865" s="74" t="n">
        <x:v>0</x:v>
      </x:c>
      <x:c r="BC865" s="74" t="n">
        <x:v>0</x:v>
      </x:c>
      <x:c r="BD865" s="74" t="n">
        <x:v>0</x:v>
      </x:c>
      <x:c r="BE865" s="74" t="n">
        <x:v>0</x:v>
      </x:c>
      <x:c r="BF865" s="74" t="n">
        <x:v>0</x:v>
      </x:c>
      <x:c r="BG865" s="74" t="n">
        <x:v>0</x:v>
      </x:c>
      <x:c r="BH865" s="74" t="n">
        <x:v>0</x:v>
      </x:c>
      <x:c r="BI865" s="74" t="n">
        <x:v>0</x:v>
      </x:c>
      <x:c r="BJ865" s="74" t="n">
        <x:v>0</x:v>
      </x:c>
      <x:c r="BK865" s="74" t="n">
        <x:v>2.07383768337226</x:v>
      </x:c>
      <x:c r="BL865" s="74" t="n">
        <x:v>772.653303211512</x:v>
      </x:c>
      <x:c r="BM865" s="74" t="n">
        <x:v>-297.99917594159</x:v>
      </x:c>
      <x:c r="BN865" s="74" t="n">
        <x:v>52.4841324034066</x:v>
      </x:c>
      <x:c r="BO865" s="74" t="s">
        <x:v>417</x:v>
      </x:c>
      <x:c r="BP865" s="52" t="s">
        <x:v>417</x:v>
      </x:c>
      <x:c r="BQ865" s="75" t="n">
        <x:v>847</x:v>
      </x:c>
      <x:c r="BR865" s="52" t="s">
        <x:v>261</x:v>
      </x:c>
      <x:c r="BS865" s="74" t="s"/>
      <x:c r="BT865" s="74" t="s"/>
      <x:c r="BU865" s="76" t="s"/>
      <x:c r="BV865" s="52" t="s"/>
      <x:c r="BW865" s="76" t="s"/>
      <x:c r="BX865" s="52" t="s"/>
      <x:c r="BY865" s="74" t="s"/>
      <x:c r="BZ865" s="74" t="s"/>
      <x:c r="CA865" s="76" t="s"/>
      <x:c r="CB865" s="52" t="s"/>
      <x:c r="CC865" s="76" t="s"/>
      <x:c r="CD865" s="52" t="s"/>
      <x:c r="CE865" s="74" t="s"/>
      <x:c r="CF865" s="74" t="s"/>
      <x:c r="CG865" s="76" t="s"/>
      <x:c r="CH865" s="52" t="s"/>
      <x:c r="CI865" s="76" t="s"/>
      <x:c r="CJ865" s="52" t="s"/>
      <x:c r="CK865" s="74" t="s"/>
      <x:c r="CL865" s="74" t="s"/>
      <x:c r="CM865" s="76" t="s"/>
      <x:c r="CN865" s="52" t="s"/>
      <x:c r="CO865" s="76" t="s"/>
      <x:c r="CP865" s="52" t="s"/>
      <x:c r="CQ865" s="74" t="s"/>
      <x:c r="CR865" s="74" t="s"/>
      <x:c r="CS865" s="76" t="s"/>
      <x:c r="CT865" s="52" t="s"/>
      <x:c r="CU865" s="76" t="s"/>
      <x:c r="CV865" s="52" t="s"/>
      <x:c r="CW865" s="74" t="s"/>
      <x:c r="CX865" s="74" t="s"/>
      <x:c r="CY865" s="76" t="s"/>
      <x:c r="CZ865" s="52" t="s"/>
      <x:c r="DA865" s="76" t="s"/>
      <x:c r="DB865" s="52" t="s"/>
      <x:c r="DC865" s="74" t="s"/>
      <x:c r="DD865" s="74" t="s"/>
      <x:c r="DE865" s="76" t="s"/>
      <x:c r="DF865" s="52" t="s"/>
      <x:c r="DG865" s="76" t="s"/>
      <x:c r="DH865" s="52" t="s"/>
      <x:c r="DI865" s="74" t="s"/>
      <x:c r="DJ865" s="74" t="s"/>
      <x:c r="DK865" s="76" t="s"/>
      <x:c r="DL865" s="52" t="s"/>
      <x:c r="DM865" s="76" t="s"/>
      <x:c r="DN865" s="52" t="s"/>
      <x:c r="DO865" s="74" t="s"/>
      <x:c r="DP865" s="74" t="s"/>
      <x:c r="DQ865" s="76" t="s"/>
      <x:c r="DR865" s="52" t="s"/>
      <x:c r="DS865" s="76" t="s"/>
      <x:c r="DT865" s="52" t="s"/>
      <x:c r="DU865" s="74" t="s"/>
      <x:c r="DV865" s="74" t="s"/>
      <x:c r="DW865" s="76" t="s"/>
      <x:c r="DX865" s="52" t="s"/>
      <x:c r="DY865" s="76" t="s"/>
      <x:c r="DZ865" s="52" t="s"/>
      <x:c r="EA865" s="74" t="s"/>
      <x:c r="EB865" s="74" t="s"/>
      <x:c r="EC865" s="76" t="s"/>
      <x:c r="ED865" s="52" t="s"/>
      <x:c r="EE865" s="76" t="s"/>
      <x:c r="EF865" s="52" t="s"/>
      <x:c r="EG865" s="74" t="n">
        <x:v>2.09839100303951</x:v>
      </x:c>
      <x:c r="EH865" s="74" t="n">
        <x:v>-97.9819962406742</x:v>
      </x:c>
      <x:c r="EI865" s="76" t="n">
        <x:v>-46.693869778677</x:v>
      </x:c>
      <x:c r="EJ865" s="52" t="n">
        <x:v>-162.977786581929</x:v>
      </x:c>
      <x:c r="EK865" s="76" t="n">
        <x:v>-77.6679781536693</x:v>
      </x:c>
      <x:c r="EL865" s="52" t="n">
        <x:v>50.2341013824885</x:v>
      </x:c>
      <x:c r="EM865" s="74" t="n">
        <x:v>751.551058806136</x:v>
      </x:c>
      <x:c r="EN865" s="74" t="n">
        <x:v>542.750144950891</x:v>
      </x:c>
      <x:c r="EO865" s="76" t="n">
        <x:v>0.722173348824853</x:v>
      </x:c>
      <x:c r="EP865" s="52" t="n">
        <x:v>437.645669176824</x:v>
      </x:c>
      <x:c r="EQ865" s="76" t="n">
        <x:v>0.582323268723802</x:v>
      </x:c>
      <x:c r="ER865" s="52" t="n">
        <x:v>80.6870967741935</x:v>
      </x:c>
      <x:c r="ES865" s="74" t="n">
        <x:v>437.598287722181</x:v>
      </x:c>
      <x:c r="ET865" s="74" t="n">
        <x:v>250.093610704594</x:v>
      </x:c>
      <x:c r="EU865" s="76" t="n">
        <x:v>0.571514143728486</x:v>
      </x:c>
      <x:c r="EV865" s="52" t="n">
        <x:v>136.289588065636</x:v>
      </x:c>
      <x:c r="EW865" s="76" t="n">
        <x:v>0.311449089015089</x:v>
      </x:c>
      <x:c r="EX865" s="52" t="n">
        <x:v>83.1010752688172</x:v>
      </x:c>
      <x:c r="EY865" s="74" t="n">
        <x:v>481.265102684981</x:v>
      </x:c>
      <x:c r="EZ865" s="74" t="n">
        <x:v>335.099729215717</x:v>
      </x:c>
      <x:c r="FA865" s="76" t="n">
        <x:v>0.696289274551994</x:v>
      </x:c>
      <x:c r="FB865" s="52" t="n">
        <x:v>222.855944693158</x:v>
      </x:c>
      <x:c r="FC865" s="76" t="n">
        <x:v>0.463062755744897</x:v>
      </x:c>
      <x:c r="FD865" s="52" t="n">
        <x:v>91.9344086021505</x:v>
      </x:c>
      <x:c r="FE865" s="74" t="n">
        <x:v>446.866928184939</x:v>
      </x:c>
      <x:c r="FF865" s="74" t="n">
        <x:v>334.572404865722</x:v>
      </x:c>
      <x:c r="FG865" s="76" t="n">
        <x:v>0.748707017153117</x:v>
      </x:c>
      <x:c r="FH865" s="52" t="n">
        <x:v>226.38069285572</x:v>
      </x:c>
      <x:c r="FI865" s="76" t="n">
        <x:v>0.506595316362349</x:v>
      </x:c>
      <x:c r="FJ865" s="52" t="n">
        <x:v>93.0033370411568</x:v>
      </x:c>
      <x:c r="FK865" s="52" t="n">
        <x:v>0</x:v>
      </x:c>
      <x:c r="FL865" s="52" t="n">
        <x:v>0</x:v>
      </x:c>
      <x:c r="FM865" s="76" t="s"/>
      <x:c r="FN865" s="52" t="n">
        <x:v>0</x:v>
      </x:c>
      <x:c r="FO865" s="76" t="s"/>
      <x:c r="FP865" s="52" t="n">
        <x:v>0</x:v>
      </x:c>
      <x:c r="FQ865" s="52" t="n">
        <x:v>0</x:v>
      </x:c>
      <x:c r="FR865" s="52" t="n">
        <x:v>0</x:v>
      </x:c>
      <x:c r="FS865" s="76" t="s"/>
      <x:c r="FT865" s="52" t="n">
        <x:v>0</x:v>
      </x:c>
      <x:c r="FU865" s="76" t="s"/>
      <x:c r="FV865" s="52" t="n">
        <x:v>0</x:v>
      </x:c>
      <x:c r="FW865" s="52" t="n">
        <x:v>0</x:v>
      </x:c>
      <x:c r="FX865" s="52" t="n">
        <x:v>0</x:v>
      </x:c>
      <x:c r="FY865" s="76" t="s"/>
      <x:c r="FZ865" s="52" t="n">
        <x:v>0</x:v>
      </x:c>
      <x:c r="GA865" s="76" t="s"/>
      <x:c r="GB865" s="52" t="n">
        <x:v>0</x:v>
      </x:c>
      <x:c r="GC865" s="52" t="n">
        <x:v>0</x:v>
      </x:c>
      <x:c r="GD865" s="52" t="n">
        <x:v>0</x:v>
      </x:c>
      <x:c r="GE865" s="76" t="s"/>
      <x:c r="GF865" s="52" t="n">
        <x:v>0</x:v>
      </x:c>
      <x:c r="GG865" s="76" t="s"/>
      <x:c r="GH865" s="52" t="n">
        <x:v>0</x:v>
      </x:c>
      <x:c r="GI865" s="52" t="n">
        <x:v>0</x:v>
      </x:c>
      <x:c r="GJ865" s="52" t="n">
        <x:v>0</x:v>
      </x:c>
      <x:c r="GK865" s="76" t="s"/>
      <x:c r="GL865" s="52" t="n">
        <x:v>0</x:v>
      </x:c>
      <x:c r="GM865" s="76" t="s"/>
      <x:c r="GN865" s="52" t="n">
        <x:v>0</x:v>
      </x:c>
      <x:c r="GO865" s="52" t="n">
        <x:v>2.09839100303951</x:v>
      </x:c>
      <x:c r="GP865" s="52" t="n">
        <x:v>-97.9819962406742</x:v>
      </x:c>
      <x:c r="GQ865" s="76" t="n">
        <x:v>-46.693869778677</x:v>
      </x:c>
      <x:c r="GR865" s="52" t="n">
        <x:v>-162.977786581929</x:v>
      </x:c>
      <x:c r="GS865" s="76" t="n">
        <x:v>-77.6679781536693</x:v>
      </x:c>
      <x:c r="GT865" s="52" t="n">
        <x:v>50.2341013824885</x:v>
      </x:c>
      <x:c r="GU865" s="52" t="n">
        <x:v>1189.14934652832</x:v>
      </x:c>
      <x:c r="GV865" s="52" t="n">
        <x:v>792.843755655485</x:v>
      </x:c>
      <x:c r="GW865" s="76" t="n">
        <x:v>0.666731860022601</x:v>
      </x:c>
      <x:c r="GX865" s="52" t="n">
        <x:v>573.93525724246</x:v>
      </x:c>
      <x:c r="GY865" s="76" t="n">
        <x:v>0.482643545924694</x:v>
      </x:c>
      <x:c r="GZ865" s="52" t="n">
        <x:v>163.788172043011</x:v>
      </x:c>
      <x:c r="HA865" s="52" t="n">
        <x:v>928.13203086992</x:v>
      </x:c>
      <x:c r="HB865" s="52" t="n">
        <x:v>669.672134081439</x:v>
      </x:c>
      <x:c r="HC865" s="76" t="n">
        <x:v>0.721526799860326</x:v>
      </x:c>
      <x:c r="HD865" s="52" t="n">
        <x:v>449.236637548878</x:v>
      </x:c>
      <x:c r="HE865" s="76" t="n">
        <x:v>0.484022340148974</x:v>
      </x:c>
      <x:c r="HF865" s="52" t="n">
        <x:v>184.937745643307</x:v>
      </x:c>
    </x:row>
    <x:row r="866" spans="1:215">
      <x:c r="A866" s="52" t="s">
        <x:v>228</x:v>
      </x:c>
      <x:c r="B866" s="52" t="s">
        <x:v>1895</x:v>
      </x:c>
      <x:c r="C866" s="52" t="s">
        <x:v>1896</x:v>
      </x:c>
      <x:c r="D866" s="73" t="s">
        <x:v>248</x:v>
      </x:c>
      <x:c r="E866" s="52" t="s">
        <x:v>249</x:v>
      </x:c>
      <x:c r="F866" s="74" t="s"/>
      <x:c r="G866" s="74" t="s"/>
      <x:c r="H866" s="74" t="s"/>
      <x:c r="I866" s="74" t="s"/>
      <x:c r="J866" s="74" t="s"/>
      <x:c r="K866" s="74" t="s"/>
      <x:c r="L866" s="74" t="s"/>
      <x:c r="M866" s="74" t="s"/>
      <x:c r="N866" s="74" t="s"/>
      <x:c r="O866" s="74" t="s"/>
      <x:c r="P866" s="74" t="s"/>
      <x:c r="Q866" s="74" t="n">
        <x:v>-192.534626804558</x:v>
      </x:c>
      <x:c r="R866" s="74" t="n">
        <x:v>191.992422779826</x:v>
      </x:c>
      <x:c r="S866" s="74" t="n">
        <x:v>0.423436417403637</x:v>
      </x:c>
      <x:c r="T866" s="74" t="n">
        <x:v>-0.333617555500765</x:v>
      </x:c>
      <x:c r="U866" s="74" t="n">
        <x:v>0.371417530047052</x:v>
      </x:c>
      <x:c r="V866" s="74" t="n">
        <x:v>-0.464337811416891</x:v>
      </x:c>
      <x:c r="W866" s="74" t="n">
        <x:v>0.492888533685088</x:v>
      </x:c>
      <x:c r="X866" s="74" t="n">
        <x:v>0.828706404756631</x:v>
      </x:c>
      <x:c r="Y866" s="74" t="n">
        <x:v>0.0196489633305202</x:v>
      </x:c>
      <x:c r="Z866" s="74" t="n">
        <x:v>8.4369150681087</x:v>
      </x:c>
      <x:c r="AA866" s="74" t="n">
        <x:v>1.75099964633395</x:v>
      </x:c>
      <x:c r="AB866" s="74" t="n">
        <x:v>-0.545153429697705</x:v>
      </x:c>
      <x:c r="AC866" s="74" t="n">
        <x:v>1.89658770175566</x:v>
      </x:c>
      <x:c r="AD866" s="74" t="n">
        <x:v>0</x:v>
      </x:c>
      <x:c r="AE866" s="74" t="n">
        <x:v>0</x:v>
      </x:c>
      <x:c r="AF866" s="74" t="n">
        <x:v>0</x:v>
      </x:c>
      <x:c r="AG866" s="74" t="n">
        <x:v>0</x:v>
      </x:c>
      <x:c r="AH866" s="74" t="n">
        <x:v>0</x:v>
      </x:c>
      <x:c r="AI866" s="74" t="n">
        <x:v>-192.534626804558</x:v>
      </x:c>
      <x:c r="AJ866" s="74" t="n">
        <x:v>192.415859197229</x:v>
      </x:c>
      <x:c r="AK866" s="74" t="n">
        <x:v>0.037799974546287</x:v>
      </x:c>
      <x:c r="AL866" s="74" t="n">
        <x:v>0.0285507222681967</x:v>
      </x:c>
      <x:c r="AM866" s="74" t="n">
        <x:v>0.848355368087151</x:v>
      </x:c>
      <x:c r="AN866" s="74" t="n">
        <x:v>10.1879147144426</x:v>
      </x:c>
      <x:c r="AO866" s="74" t="n">
        <x:v>1.35143427205795</x:v>
      </x:c>
      <x:c r="AP866" s="74" t="s"/>
      <x:c r="AQ866" s="74" t="s"/>
      <x:c r="AR866" s="74" t="n">
        <x:v>-192.534626804558</x:v>
      </x:c>
      <x:c r="AS866" s="74" t="n">
        <x:v>192.453659171775</x:v>
      </x:c>
      <x:c r="AT866" s="74" t="n">
        <x:v>0.876906090355348</x:v>
      </x:c>
      <x:c r="AU866" s="74" t="n">
        <x:v>11.5393489865006</x:v>
      </x:c>
      <x:c r="AV866" s="74" t="s"/>
      <x:c r="AW866" s="74" t="n">
        <x:v>384.988285976333</x:v>
      </x:c>
      <x:c r="AX866" s="74" t="n">
        <x:v>-191.57675308142</x:v>
      </x:c>
      <x:c r="AY866" s="74" t="n">
        <x:v>0</x:v>
      </x:c>
      <x:c r="AZ866" s="74" t="n">
        <x:v>0</x:v>
      </x:c>
      <x:c r="BA866" s="74" t="n">
        <x:v>0</x:v>
      </x:c>
      <x:c r="BB866" s="74" t="n">
        <x:v>0</x:v>
      </x:c>
      <x:c r="BC866" s="74" t="n">
        <x:v>-192.534626804558</x:v>
      </x:c>
      <x:c r="BD866" s="74" t="n">
        <x:v>384.527049584383</x:v>
      </x:c>
      <x:c r="BE866" s="74" t="n">
        <x:v>-191.568986362422</x:v>
      </x:c>
      <x:c r="BF866" s="74" t="n">
        <x:v>-0.757053972904402</x:v>
      </x:c>
      <x:c r="BG866" s="74" t="n">
        <x:v>0.705035085547818</x:v>
      </x:c>
      <x:c r="BH866" s="74" t="n">
        <x:v>-0.835755341463944</x:v>
      </x:c>
      <x:c r="BI866" s="74" t="n">
        <x:v>0.95722634510198</x:v>
      </x:c>
      <x:c r="BJ866" s="74" t="n">
        <x:v>0.335817871071543</x:v>
      </x:c>
      <x:c r="BK866" s="74" t="n">
        <x:v>-0.809057441426111</x:v>
      </x:c>
      <x:c r="BL866" s="74" t="n">
        <x:v>8.41726610477818</x:v>
      </x:c>
      <x:c r="BM866" s="74" t="n">
        <x:v>-6.68591542177474</x:v>
      </x:c>
      <x:c r="BN866" s="74" t="n">
        <x:v>-2.29615307603166</x:v>
      </x:c>
      <x:c r="BO866" s="74" t="s">
        <x:v>417</x:v>
      </x:c>
      <x:c r="BP866" s="52" t="s">
        <x:v>417</x:v>
      </x:c>
      <x:c r="BQ866" s="75" t="n">
        <x:v>848</x:v>
      </x:c>
      <x:c r="BR866" s="52" t="s">
        <x:v>261</x:v>
      </x:c>
      <x:c r="BS866" s="74" t="s"/>
      <x:c r="BT866" s="74" t="s"/>
      <x:c r="BU866" s="76" t="s"/>
      <x:c r="BV866" s="52" t="s"/>
      <x:c r="BW866" s="76" t="s"/>
      <x:c r="BX866" s="52" t="s"/>
      <x:c r="BY866" s="74" t="s"/>
      <x:c r="BZ866" s="74" t="s"/>
      <x:c r="CA866" s="76" t="s"/>
      <x:c r="CB866" s="52" t="s"/>
      <x:c r="CC866" s="76" t="s"/>
      <x:c r="CD866" s="52" t="s"/>
      <x:c r="CE866" s="74" t="s"/>
      <x:c r="CF866" s="74" t="s"/>
      <x:c r="CG866" s="76" t="s"/>
      <x:c r="CH866" s="52" t="s"/>
      <x:c r="CI866" s="76" t="s"/>
      <x:c r="CJ866" s="52" t="s"/>
      <x:c r="CK866" s="74" t="n">
        <x:v>-220.142817294473</x:v>
      </x:c>
      <x:c r="CL866" s="74" t="n">
        <x:v>-220.142817294473</x:v>
      </x:c>
      <x:c r="CM866" s="76" t="n">
        <x:v>1</x:v>
      </x:c>
      <x:c r="CN866" s="52" t="n">
        <x:v>-220.142817294448</x:v>
      </x:c>
      <x:c r="CO866" s="76" t="n">
        <x:v>-0.999999999999883</x:v>
      </x:c>
      <x:c r="CP866" s="52" t="n">
        <x:v>0</x:v>
      </x:c>
      <x:c r="CQ866" s="74" t="n">
        <x:v>217.423764342363</x:v>
      </x:c>
      <x:c r="CR866" s="74" t="n">
        <x:v>217.423764342363</x:v>
      </x:c>
      <x:c r="CS866" s="76" t="n">
        <x:v>1</x:v>
      </x:c>
      <x:c r="CT866" s="52" t="n">
        <x:v>217.319637026425</x:v>
      </x:c>
      <x:c r="CU866" s="76" t="n">
        <x:v>0.99952108585622</x:v>
      </x:c>
      <x:c r="CV866" s="52" t="n">
        <x:v>0</x:v>
      </x:c>
      <x:c r="CW866" s="74" t="n">
        <x:v>0.453927290312726</x:v>
      </x:c>
      <x:c r="CX866" s="74" t="n">
        <x:v>0.453927290312726</x:v>
      </x:c>
      <x:c r="CY866" s="76" t="n">
        <x:v>1</x:v>
      </x:c>
      <x:c r="CZ866" s="52" t="n">
        <x:v>-0.0791140678760531</x:v>
      </x:c>
      <x:c r="DA866" s="76" t="n">
        <x:v>-0.174287974229416</x:v>
      </x:c>
      <x:c r="DB866" s="52" t="n">
        <x:v>0</x:v>
      </x:c>
      <x:c r="DC866" s="74" t="n">
        <x:v>-0.358518611019116</x:v>
      </x:c>
      <x:c r="DD866" s="74" t="n">
        <x:v>-0.358518611019116</x:v>
      </x:c>
      <x:c r="DE866" s="76" t="n">
        <x:v>1</x:v>
      </x:c>
      <x:c r="DF866" s="52" t="n">
        <x:v>-0.360336415080674</x:v>
      </x:c>
      <x:c r="DG866" s="76" t="n">
        <x:v>-1.0050703199379</x:v>
      </x:c>
      <x:c r="DH866" s="52" t="n">
        <x:v>0</x:v>
      </x:c>
      <x:c r="DI866" s="74" t="n">
        <x:v>0.421544100258193</x:v>
      </x:c>
      <x:c r="DJ866" s="74" t="n">
        <x:v>0.421544100258193</x:v>
      </x:c>
      <x:c r="DK866" s="76" t="n">
        <x:v>1</x:v>
      </x:c>
      <x:c r="DL866" s="52" t="n">
        <x:v>0.422165725685281</x:v>
      </x:c>
      <x:c r="DM866" s="76" t="n">
        <x:v>1.00147463913433</x:v>
      </x:c>
      <x:c r="DN866" s="52" t="n">
        <x:v>0</x:v>
      </x:c>
      <x:c r="DO866" s="74" t="n">
        <x:v>-0.49442698841585</x:v>
      </x:c>
      <x:c r="DP866" s="74" t="n">
        <x:v>-0.49442698841585</x:v>
      </x:c>
      <x:c r="DQ866" s="76" t="n">
        <x:v>1</x:v>
      </x:c>
      <x:c r="DR866" s="52" t="n">
        <x:v>-0.489564376071934</x:v>
      </x:c>
      <x:c r="DS866" s="76" t="n">
        <x:v>-0.990165155912107</x:v>
      </x:c>
      <x:c r="DT866" s="52" t="n">
        <x:v>0</x:v>
      </x:c>
      <x:c r="DU866" s="74" t="n">
        <x:v>0.497415276711868</x:v>
      </x:c>
      <x:c r="DV866" s="74" t="n">
        <x:v>0.497415276711868</x:v>
      </x:c>
      <x:c r="DW866" s="76" t="n">
        <x:v>1</x:v>
      </x:c>
      <x:c r="DX866" s="52" t="n">
        <x:v>0.494801237642461</x:v>
      </x:c>
      <x:c r="DY866" s="76" t="n">
        <x:v>0.994744755153708</x:v>
      </x:c>
      <x:c r="DZ866" s="52" t="n">
        <x:v>0</x:v>
      </x:c>
      <x:c r="EA866" s="74" t="n">
        <x:v>0.856982977399962</x:v>
      </x:c>
      <x:c r="EB866" s="74" t="n">
        <x:v>0.856982977399962</x:v>
      </x:c>
      <x:c r="EC866" s="76" t="n">
        <x:v>1</x:v>
      </x:c>
      <x:c r="ED866" s="52" t="n">
        <x:v>0.856697067453414</x:v>
      </x:c>
      <x:c r="EE866" s="76" t="n">
        <x:v>0.999666376166053</x:v>
      </x:c>
      <x:c r="EF866" s="52" t="n">
        <x:v>0</x:v>
      </x:c>
      <x:c r="EG866" s="74" t="n">
        <x:v>0.0140318566698842</x:v>
      </x:c>
      <x:c r="EH866" s="74" t="n">
        <x:v>0.0140318566698842</x:v>
      </x:c>
      <x:c r="EI866" s="76" t="n">
        <x:v>1</x:v>
      </x:c>
      <x:c r="EJ866" s="52" t="n">
        <x:v>0.0132137328784885</x:v>
      </x:c>
      <x:c r="EK866" s="76" t="n">
        <x:v>0.941695257395869</x:v>
      </x:c>
      <x:c r="EL866" s="52" t="n">
        <x:v>0</x:v>
      </x:c>
      <x:c r="EM866" s="74" t="n">
        <x:v>8.40929904560054</x:v>
      </x:c>
      <x:c r="EN866" s="74" t="n">
        <x:v>8.40929904560054</x:v>
      </x:c>
      <x:c r="EO866" s="76" t="n">
        <x:v>1</x:v>
      </x:c>
      <x:c r="EP866" s="52" t="n">
        <x:v>8.41563377018228</x:v>
      </x:c>
      <x:c r="EQ866" s="76" t="n">
        <x:v>1.0007532999537</x:v>
      </x:c>
      <x:c r="ER866" s="52" t="n">
        <x:v>0</x:v>
      </x:c>
      <x:c r="ES866" s="74" t="n">
        <x:v>1.80776196207336</x:v>
      </x:c>
      <x:c r="ET866" s="74" t="n">
        <x:v>1.80776196207336</x:v>
      </x:c>
      <x:c r="EU866" s="76" t="n">
        <x:v>1</x:v>
      </x:c>
      <x:c r="EV866" s="52" t="n">
        <x:v>1.77034418334007</x:v>
      </x:c>
      <x:c r="EW866" s="76" t="n">
        <x:v>0.979301600809004</x:v>
      </x:c>
      <x:c r="EX866" s="52" t="n">
        <x:v>0</x:v>
      </x:c>
      <x:c r="EY866" s="74" t="n">
        <x:v>-0.407444046696335</x:v>
      </x:c>
      <x:c r="EZ866" s="74" t="n">
        <x:v>-0.407444046696335</x:v>
      </x:c>
      <x:c r="FA866" s="76" t="n">
        <x:v>1</x:v>
      </x:c>
      <x:c r="FB866" s="52" t="n">
        <x:v>-0.403742837771349</x:v>
      </x:c>
      <x:c r="FC866" s="76" t="n">
        <x:v>-0.990916031403586</x:v>
      </x:c>
      <x:c r="FD866" s="52" t="n">
        <x:v>0</x:v>
      </x:c>
      <x:c r="FE866" s="74" t="n">
        <x:v>1.85603925092015</x:v>
      </x:c>
      <x:c r="FF866" s="74" t="n">
        <x:v>1.85603925092015</x:v>
      </x:c>
      <x:c r="FG866" s="76" t="n">
        <x:v>1</x:v>
      </x:c>
      <x:c r="FH866" s="52" t="n">
        <x:v>1.86779828279018</x:v>
      </x:c>
      <x:c r="FI866" s="76" t="n">
        <x:v>1.00633555128977</x:v>
      </x:c>
      <x:c r="FJ866" s="52" t="n">
        <x:v>0</x:v>
      </x:c>
      <x:c r="FK866" s="52" t="n">
        <x:v>0</x:v>
      </x:c>
      <x:c r="FL866" s="52" t="n">
        <x:v>0</x:v>
      </x:c>
      <x:c r="FM866" s="76" t="s"/>
      <x:c r="FN866" s="52" t="n">
        <x:v>0</x:v>
      </x:c>
      <x:c r="FO866" s="76" t="s"/>
      <x:c r="FP866" s="52" t="n">
        <x:v>0</x:v>
      </x:c>
      <x:c r="FQ866" s="52" t="n">
        <x:v>-220.142817294473</x:v>
      </x:c>
      <x:c r="FR866" s="52" t="n">
        <x:v>-220.142817294473</x:v>
      </x:c>
      <x:c r="FS866" s="76" t="n">
        <x:v>1</x:v>
      </x:c>
      <x:c r="FT866" s="52" t="n">
        <x:v>-220.142817294448</x:v>
      </x:c>
      <x:c r="FU866" s="76" t="n">
        <x:v>-0.999999999999883</x:v>
      </x:c>
      <x:c r="FV866" s="52" t="n">
        <x:v>0</x:v>
      </x:c>
      <x:c r="FW866" s="52" t="n">
        <x:v>217.877691632675</x:v>
      </x:c>
      <x:c r="FX866" s="52" t="n">
        <x:v>217.877691632675</x:v>
      </x:c>
      <x:c r="FY866" s="76" t="n">
        <x:v>1</x:v>
      </x:c>
      <x:c r="FZ866" s="52" t="n">
        <x:v>217.240522958549</x:v>
      </x:c>
      <x:c r="GA866" s="76" t="n">
        <x:v>0.99707556717096</x:v>
      </x:c>
      <x:c r="GB866" s="52" t="n">
        <x:v>0</x:v>
      </x:c>
      <x:c r="GC866" s="52" t="n">
        <x:v>0.0630254892390769</x:v>
      </x:c>
      <x:c r="GD866" s="52" t="n">
        <x:v>0.0630254892390769</x:v>
      </x:c>
      <x:c r="GE866" s="76" t="n">
        <x:v>1</x:v>
      </x:c>
      <x:c r="GF866" s="52" t="n">
        <x:v>0.0618293106046064</x:v>
      </x:c>
      <x:c r="GG866" s="76" t="n">
        <x:v>0.981020716397251</x:v>
      </x:c>
      <x:c r="GH866" s="52" t="n">
        <x:v>0</x:v>
      </x:c>
      <x:c r="GI866" s="52" t="n">
        <x:v>0.0029882882960176</x:v>
      </x:c>
      <x:c r="GJ866" s="52" t="n">
        <x:v>-0.040499698103124</x:v>
      </x:c>
      <x:c r="GK866" s="76" t="n">
        <x:v>-13.5528081936059</x:v>
      </x:c>
      <x:c r="GL866" s="52" t="n">
        <x:v>0.00523686157052727</x:v>
      </x:c>
      <x:c r="GM866" s="76" t="n">
        <x:v>1.75246196208922</x:v>
      </x:c>
      <x:c r="GN866" s="52" t="n">
        <x:v>0</x:v>
      </x:c>
      <x:c r="GO866" s="52" t="n">
        <x:v>0.871014834069846</x:v>
      </x:c>
      <x:c r="GP866" s="52" t="n">
        <x:v>0.871014834069846</x:v>
      </x:c>
      <x:c r="GQ866" s="76" t="n">
        <x:v>1</x:v>
      </x:c>
      <x:c r="GR866" s="52" t="n">
        <x:v>0.869910800331903</x:v>
      </x:c>
      <x:c r="GS866" s="76" t="n">
        <x:v>0.998732474241817</x:v>
      </x:c>
      <x:c r="GT866" s="52" t="n">
        <x:v>0</x:v>
      </x:c>
      <x:c r="GU866" s="52" t="n">
        <x:v>10.2170610076739</x:v>
      </x:c>
      <x:c r="GV866" s="52" t="n">
        <x:v>10.2170610076739</x:v>
      </x:c>
      <x:c r="GW866" s="76" t="n">
        <x:v>1</x:v>
      </x:c>
      <x:c r="GX866" s="52" t="n">
        <x:v>10.1859779535223</x:v>
      </x:c>
      <x:c r="GY866" s="76" t="n">
        <x:v>0.996957730395442</x:v>
      </x:c>
      <x:c r="GZ866" s="52" t="n">
        <x:v>0</x:v>
      </x:c>
      <x:c r="HA866" s="52" t="n">
        <x:v>1.44859520422381</x:v>
      </x:c>
      <x:c r="HB866" s="52" t="n">
        <x:v>1.44859520422381</x:v>
      </x:c>
      <x:c r="HC866" s="76" t="n">
        <x:v>1</x:v>
      </x:c>
      <x:c r="HD866" s="52" t="n">
        <x:v>1.46405544501883</x:v>
      </x:c>
      <x:c r="HE866" s="76" t="n">
        <x:v>1.01067257488492</x:v>
      </x:c>
      <x:c r="HF866" s="52" t="n">
        <x:v>0</x:v>
      </x:c>
    </x:row>
    <x:row r="867" spans="1:215">
      <x:c r="A867" s="52" t="s">
        <x:v>228</x:v>
      </x:c>
      <x:c r="B867" s="52" t="s">
        <x:v>1897</x:v>
      </x:c>
      <x:c r="C867" s="52" t="s">
        <x:v>1898</x:v>
      </x:c>
      <x:c r="D867" s="73" t="s">
        <x:v>252</x:v>
      </x:c>
      <x:c r="E867" s="52" t="s">
        <x:v>253</x:v>
      </x:c>
      <x:c r="F867" s="74" t="s"/>
      <x:c r="G867" s="74" t="s"/>
      <x:c r="H867" s="74" t="s"/>
      <x:c r="I867" s="74" t="s"/>
      <x:c r="J867" s="74" t="s"/>
      <x:c r="K867" s="74" t="s"/>
      <x:c r="L867" s="74" t="s"/>
      <x:c r="M867" s="74" t="s"/>
      <x:c r="N867" s="74" t="s"/>
      <x:c r="O867" s="74" t="n">
        <x:v>6.18811163198247</x:v>
      </x:c>
      <x:c r="P867" s="74" t="n">
        <x:v>20.7135290057199</x:v>
      </x:c>
      <x:c r="Q867" s="74" t="n">
        <x:v>24.6354572228308</x:v>
      </x:c>
      <x:c r="R867" s="74" t="n">
        <x:v>25.3053701156141</x:v>
      </x:c>
      <x:c r="S867" s="74" t="n">
        <x:v>25.0308566922234</x:v>
      </x:c>
      <x:c r="T867" s="74" t="n">
        <x:v>13.8568541900937</x:v>
      </x:c>
      <x:c r="U867" s="74" t="n">
        <x:v>8.37344311549229</x:v>
      </x:c>
      <x:c r="V867" s="74" t="n">
        <x:v>0.674811030789828</x:v>
      </x:c>
      <x:c r="W867" s="74" t="s"/>
      <x:c r="X867" s="74" t="s"/>
      <x:c r="Y867" s="74" t="s"/>
      <x:c r="Z867" s="74" t="s"/>
      <x:c r="AA867" s="74" t="s"/>
      <x:c r="AB867" s="74" t="s"/>
      <x:c r="AC867" s="74" t="s"/>
      <x:c r="AD867" s="74" t="n">
        <x:v>0</x:v>
      </x:c>
      <x:c r="AE867" s="74" t="n">
        <x:v>0</x:v>
      </x:c>
      <x:c r="AF867" s="74" t="n">
        <x:v>0</x:v>
      </x:c>
      <x:c r="AG867" s="74" t="n">
        <x:v>0</x:v>
      </x:c>
      <x:c r="AH867" s="74" t="n">
        <x:v>6.18811163198247</x:v>
      </x:c>
      <x:c r="AI867" s="74" t="n">
        <x:v>45.3489862285507</x:v>
      </x:c>
      <x:c r="AJ867" s="74" t="n">
        <x:v>50.3362268078375</x:v>
      </x:c>
      <x:c r="AK867" s="74" t="n">
        <x:v>22.230297305586</x:v>
      </x:c>
      <x:c r="AL867" s="74" t="n">
        <x:v>0.674811030789828</x:v>
      </x:c>
      <x:c r="AM867" s="74" t="n">
        <x:v>0</x:v>
      </x:c>
      <x:c r="AN867" s="74" t="n">
        <x:v>0</x:v>
      </x:c>
      <x:c r="AO867" s="74" t="n">
        <x:v>0</x:v>
      </x:c>
      <x:c r="AP867" s="74" t="s"/>
      <x:c r="AQ867" s="74" t="s"/>
      <x:c r="AR867" s="74" t="n">
        <x:v>51.5370978605332</x:v>
      </x:c>
      <x:c r="AS867" s="74" t="n">
        <x:v>72.5665241134235</x:v>
      </x:c>
      <x:c r="AT867" s="74" t="n">
        <x:v>0.674811030789828</x:v>
      </x:c>
      <x:c r="AU867" s="74" t="s"/>
      <x:c r="AV867" s="74" t="s"/>
      <x:c r="AW867" s="74" t="n">
        <x:v>21.0294262528903</x:v>
      </x:c>
      <x:c r="AX867" s="74" t="n">
        <x:v>-71.8917130826337</x:v>
      </x:c>
      <x:c r="AY867" s="74" t="n">
        <x:v>0</x:v>
      </x:c>
      <x:c r="AZ867" s="74" t="n">
        <x:v>0</x:v>
      </x:c>
      <x:c r="BA867" s="74" t="n">
        <x:v>6.18811163198247</x:v>
      </x:c>
      <x:c r="BB867" s="74" t="n">
        <x:v>14.5254173737374</x:v>
      </x:c>
      <x:c r="BC867" s="74" t="n">
        <x:v>3.92192821711094</x:v>
      </x:c>
      <x:c r="BD867" s="74" t="n">
        <x:v>0.669912892783231</x:v>
      </x:c>
      <x:c r="BE867" s="74" t="n">
        <x:v>-0.274513423390616</x:v>
      </x:c>
      <x:c r="BF867" s="74" t="n">
        <x:v>-11.1740025021297</x:v>
      </x:c>
      <x:c r="BG867" s="74" t="n">
        <x:v>-5.48341107460143</x:v>
      </x:c>
      <x:c r="BH867" s="74" t="n">
        <x:v>-7.69863208470246</x:v>
      </x:c>
      <x:c r="BI867" s="74" t="n">
        <x:v>-0.674811030789828</x:v>
      </x:c>
      <x:c r="BJ867" s="74" t="n">
        <x:v>0</x:v>
      </x:c>
      <x:c r="BK867" s="74" t="n">
        <x:v>0</x:v>
      </x:c>
      <x:c r="BL867" s="74" t="n">
        <x:v>0</x:v>
      </x:c>
      <x:c r="BM867" s="74" t="n">
        <x:v>0</x:v>
      </x:c>
      <x:c r="BN867" s="74" t="n">
        <x:v>0</x:v>
      </x:c>
      <x:c r="BO867" s="74" t="s">
        <x:v>417</x:v>
      </x:c>
      <x:c r="BP867" s="52" t="s">
        <x:v>417</x:v>
      </x:c>
      <x:c r="BQ867" s="75" t="n">
        <x:v>849</x:v>
      </x:c>
      <x:c r="BR867" s="52" t="s">
        <x:v>261</x:v>
      </x:c>
      <x:c r="BS867" s="74" t="s"/>
      <x:c r="BT867" s="74" t="s"/>
      <x:c r="BU867" s="76" t="s"/>
      <x:c r="BV867" s="52" t="s"/>
      <x:c r="BW867" s="76" t="s"/>
      <x:c r="BX867" s="52" t="s"/>
      <x:c r="BY867" s="74" t="n">
        <x:v>6.66701801875255</x:v>
      </x:c>
      <x:c r="BZ867" s="74" t="n">
        <x:v>2.7865850794945</x:v>
      </x:c>
      <x:c r="CA867" s="76" t="n">
        <x:v>0.417965733954307</x:v>
      </x:c>
      <x:c r="CB867" s="52" t="n">
        <x:v>2.17130148117951</x:v>
      </x:c>
      <x:c r="CC867" s="76" t="n">
        <x:v>0.325678058027174</x:v>
      </x:c>
      <x:c r="CD867" s="52" t="n">
        <x:v>0.833333333333333</x:v>
      </x:c>
      <x:c r="CE867" s="74" t="n">
        <x:v>22.8541129305126</x:v>
      </x:c>
      <x:c r="CF867" s="74" t="n">
        <x:v>11.0877065012699</x:v>
      </x:c>
      <x:c r="CG867" s="76" t="n">
        <x:v>0.485151470765099</x:v>
      </x:c>
      <x:c r="CH867" s="52" t="n">
        <x:v>9.49603164550813</x:v>
      </x:c>
      <x:c r="CI867" s="76" t="n">
        <x:v>0.415506463732834</x:v>
      </x:c>
      <x:c r="CJ867" s="52" t="n">
        <x:v>3</x:v>
      </x:c>
      <x:c r="CK867" s="74" t="n">
        <x:v>27.1789247655058</x:v>
      </x:c>
      <x:c r="CL867" s="74" t="n">
        <x:v>11.7265444748566</x:v>
      </x:c>
      <x:c r="CM867" s="76" t="n">
        <x:v>0.431457262420453</x:v>
      </x:c>
      <x:c r="CN867" s="52" t="n">
        <x:v>8.72440989664877</x:v>
      </x:c>
      <x:c r="CO867" s="76" t="n">
        <x:v>0.320999081896035</x:v>
      </x:c>
      <x:c r="CP867" s="52" t="n">
        <x:v>4.14285714285714</x:v>
      </x:c>
      <x:c r="CQ867" s="74" t="n">
        <x:v>28.0560731130383</x:v>
      </x:c>
      <x:c r="CR867" s="74" t="n">
        <x:v>9.04939868295761</x:v>
      </x:c>
      <x:c r="CS867" s="76" t="n">
        <x:v>0.322546874129443</x:v>
      </x:c>
      <x:c r="CT867" s="52" t="n">
        <x:v>4.74519203396441</x:v>
      </x:c>
      <x:c r="CU867" s="76" t="n">
        <x:v>0.16913243755981</x:v>
      </x:c>
      <x:c r="CV867" s="52" t="n">
        <x:v>6</x:v>
      </x:c>
      <x:c r="CW867" s="74" t="n">
        <x:v>27.0737261466427</x:v>
      </x:c>
      <x:c r="CX867" s="74" t="n">
        <x:v>7.1782442451277</x:v>
      </x:c>
      <x:c r="CY867" s="76" t="n">
        <x:v>0.265136915629836</x:v>
      </x:c>
      <x:c r="CZ867" s="52" t="n">
        <x:v>2.79056720429255</x:v>
      </x:c>
      <x:c r="DA867" s="76" t="n">
        <x:v>0.103072890269247</x:v>
      </x:c>
      <x:c r="DB867" s="52" t="n">
        <x:v>5.96774193548387</x:v>
      </x:c>
      <x:c r="DC867" s="74" t="n">
        <x:v>14.5687249478269</x:v>
      </x:c>
      <x:c r="DD867" s="74" t="n">
        <x:v>5.97773242379136</x:v>
      </x:c>
      <x:c r="DE867" s="76" t="n">
        <x:v>0.410312669447645</x:v>
      </x:c>
      <x:c r="DF867" s="52" t="n">
        <x:v>4.80572413946879</x:v>
      </x:c>
      <x:c r="DG867" s="76" t="n">
        <x:v>0.329865802029958</x:v>
      </x:c>
      <x:c r="DH867" s="52" t="n">
        <x:v>1.69354838709677</x:v>
      </x:c>
      <x:c r="DI867" s="74" t="n">
        <x:v>8.60710600218518</x:v>
      </x:c>
      <x:c r="DJ867" s="74" t="n">
        <x:v>3.56634105999651</x:v>
      </x:c>
      <x:c r="DK867" s="76" t="n">
        <x:v>0.414348453369934</x:v>
      </x:c>
      <x:c r="DL867" s="52" t="n">
        <x:v>3.06837167507768</x:v>
      </x:c>
      <x:c r="DM867" s="76" t="n">
        <x:v>0.356492841414835</x:v>
      </x:c>
      <x:c r="DN867" s="52" t="n">
        <x:v>1</x:v>
      </x:c>
      <x:c r="DO867" s="74" t="n">
        <x:v>0.660906874182579</x:v>
      </x:c>
      <x:c r="DP867" s="74" t="n">
        <x:v>0.660906874182579</x:v>
      </x:c>
      <x:c r="DQ867" s="76" t="n">
        <x:v>1</x:v>
      </x:c>
      <x:c r="DR867" s="52" t="n">
        <x:v>0.914737974325406</x:v>
      </x:c>
      <x:c r="DS867" s="76" t="n">
        <x:v>1.38406485097733</x:v>
      </x:c>
      <x:c r="DT867" s="52" t="n">
        <x:v>0</x:v>
      </x:c>
      <x:c r="DU867" s="74" t="s"/>
      <x:c r="DV867" s="74" t="s"/>
      <x:c r="DW867" s="76" t="s"/>
      <x:c r="DX867" s="52" t="s"/>
      <x:c r="DY867" s="76" t="s"/>
      <x:c r="DZ867" s="52" t="s"/>
      <x:c r="EA867" s="74" t="s"/>
      <x:c r="EB867" s="74" t="s"/>
      <x:c r="EC867" s="76" t="s"/>
      <x:c r="ED867" s="52" t="s"/>
      <x:c r="EE867" s="76" t="s"/>
      <x:c r="EF867" s="52" t="s"/>
      <x:c r="EG867" s="74" t="s"/>
      <x:c r="EH867" s="74" t="s"/>
      <x:c r="EI867" s="76" t="s"/>
      <x:c r="EJ867" s="52" t="s"/>
      <x:c r="EK867" s="76" t="s"/>
      <x:c r="EL867" s="52" t="s"/>
      <x:c r="EM867" s="74" t="s"/>
      <x:c r="EN867" s="74" t="s"/>
      <x:c r="EO867" s="76" t="s"/>
      <x:c r="EP867" s="52" t="s"/>
      <x:c r="EQ867" s="76" t="s"/>
      <x:c r="ER867" s="52" t="s"/>
      <x:c r="ES867" s="74" t="s"/>
      <x:c r="ET867" s="74" t="s"/>
      <x:c r="EU867" s="76" t="s"/>
      <x:c r="EV867" s="52" t="s"/>
      <x:c r="EW867" s="76" t="s"/>
      <x:c r="EX867" s="52" t="s"/>
      <x:c r="EY867" s="74" t="s"/>
      <x:c r="EZ867" s="74" t="s"/>
      <x:c r="FA867" s="76" t="s"/>
      <x:c r="FB867" s="52" t="s"/>
      <x:c r="FC867" s="76" t="s"/>
      <x:c r="FD867" s="52" t="s"/>
      <x:c r="FE867" s="74" t="s"/>
      <x:c r="FF867" s="74" t="s"/>
      <x:c r="FG867" s="76" t="s"/>
      <x:c r="FH867" s="52" t="s"/>
      <x:c r="FI867" s="76" t="s"/>
      <x:c r="FJ867" s="52" t="s"/>
      <x:c r="FK867" s="52" t="n">
        <x:v>6.66701801875255</x:v>
      </x:c>
      <x:c r="FL867" s="52" t="n">
        <x:v>2.7865850794945</x:v>
      </x:c>
      <x:c r="FM867" s="76" t="n">
        <x:v>0.417965733954307</x:v>
      </x:c>
      <x:c r="FN867" s="52" t="n">
        <x:v>2.17130148117951</x:v>
      </x:c>
      <x:c r="FO867" s="76" t="n">
        <x:v>0.325678058027174</x:v>
      </x:c>
      <x:c r="FP867" s="52" t="n">
        <x:v>0.833333333333333</x:v>
      </x:c>
      <x:c r="FQ867" s="52" t="n">
        <x:v>50.0330376960184</x:v>
      </x:c>
      <x:c r="FR867" s="52" t="n">
        <x:v>22.8142509761264</x:v>
      </x:c>
      <x:c r="FS867" s="76" t="n">
        <x:v>0.455983726487628</x:v>
      </x:c>
      <x:c r="FT867" s="52" t="n">
        <x:v>18.2204415421569</x:v>
      </x:c>
      <x:c r="FU867" s="76" t="n">
        <x:v>0.36416820527383</x:v>
      </x:c>
      <x:c r="FV867" s="52" t="n">
        <x:v>7.14285714285714</x:v>
      </x:c>
      <x:c r="FW867" s="52" t="n">
        <x:v>55.129799259681</x:v>
      </x:c>
      <x:c r="FX867" s="52" t="n">
        <x:v>16.2276429280853</x:v>
      </x:c>
      <x:c r="FY867" s="76" t="n">
        <x:v>0.294353383215624</x:v>
      </x:c>
      <x:c r="FZ867" s="52" t="n">
        <x:v>7.53575923825696</x:v>
      </x:c>
      <x:c r="GA867" s="76" t="n">
        <x:v>0.136691214904681</x:v>
      </x:c>
      <x:c r="GB867" s="52" t="n">
        <x:v>11.9677419354839</x:v>
      </x:c>
      <x:c r="GC867" s="52" t="n">
        <x:v>23.1758309500121</x:v>
      </x:c>
      <x:c r="GD867" s="52" t="n">
        <x:v>9.54407348378787</x:v>
      </x:c>
      <x:c r="GE867" s="76" t="n">
        <x:v>0.411811490357065</x:v>
      </x:c>
      <x:c r="GF867" s="52" t="n">
        <x:v>7.87409581454647</x:v>
      </x:c>
      <x:c r="GG867" s="76" t="n">
        <x:v>0.339754627634715</x:v>
      </x:c>
      <x:c r="GH867" s="52" t="n">
        <x:v>2.69354838709677</x:v>
      </x:c>
      <x:c r="GI867" s="52" t="n">
        <x:v>0.660906874182579</x:v>
      </x:c>
      <x:c r="GJ867" s="52" t="n">
        <x:v>7.83915111931028</x:v>
      </x:c>
      <x:c r="GK867" s="76" t="n">
        <x:v>11.8612037876076</x:v>
      </x:c>
      <x:c r="GL867" s="52" t="n">
        <x:v>0.914737974325406</x:v>
      </x:c>
      <x:c r="GM867" s="76" t="n">
        <x:v>1.38406485097733</x:v>
      </x:c>
      <x:c r="GN867" s="52" t="n">
        <x:v>0</x:v>
      </x:c>
      <x:c r="GO867" s="52" t="n">
        <x:v>0</x:v>
      </x:c>
      <x:c r="GP867" s="52" t="n">
        <x:v>0</x:v>
      </x:c>
      <x:c r="GQ867" s="76" t="s"/>
      <x:c r="GR867" s="52" t="n">
        <x:v>0</x:v>
      </x:c>
      <x:c r="GS867" s="76" t="s"/>
      <x:c r="GT867" s="52" t="n">
        <x:v>0</x:v>
      </x:c>
      <x:c r="GU867" s="52" t="n">
        <x:v>0</x:v>
      </x:c>
      <x:c r="GV867" s="52" t="n">
        <x:v>0</x:v>
      </x:c>
      <x:c r="GW867" s="76" t="s"/>
      <x:c r="GX867" s="52" t="n">
        <x:v>0</x:v>
      </x:c>
      <x:c r="GY867" s="76" t="s"/>
      <x:c r="GZ867" s="52" t="n">
        <x:v>0</x:v>
      </x:c>
      <x:c r="HA867" s="52" t="n">
        <x:v>0</x:v>
      </x:c>
      <x:c r="HB867" s="52" t="n">
        <x:v>0</x:v>
      </x:c>
      <x:c r="HC867" s="76" t="s"/>
      <x:c r="HD867" s="52" t="n">
        <x:v>0</x:v>
      </x:c>
      <x:c r="HE867" s="76" t="s"/>
      <x:c r="HF867" s="52" t="n">
        <x:v>0</x:v>
      </x:c>
    </x:row>
    <x:row r="868" spans="1:215">
      <x:c r="A868" s="52" t="s">
        <x:v>228</x:v>
      </x:c>
      <x:c r="B868" s="52" t="s">
        <x:v>1899</x:v>
      </x:c>
      <x:c r="C868" s="52" t="s">
        <x:v>1900</x:v>
      </x:c>
      <x:c r="D868" s="73" t="s">
        <x:v>236</x:v>
      </x:c>
      <x:c r="E868" s="52" t="s"/>
      <x:c r="F868" s="74" t="s"/>
      <x:c r="G868" s="74" t="s"/>
      <x:c r="H868" s="74" t="s"/>
      <x:c r="I868" s="74" t="s"/>
      <x:c r="J868" s="74" t="s"/>
      <x:c r="K868" s="74" t="s"/>
      <x:c r="L868" s="74" t="s"/>
      <x:c r="M868" s="74" t="s"/>
      <x:c r="N868" s="74" t="s"/>
      <x:c r="O868" s="74" t="s"/>
      <x:c r="P868" s="74" t="s"/>
      <x:c r="Q868" s="74" t="s"/>
      <x:c r="R868" s="74" t="s"/>
      <x:c r="S868" s="74" t="s"/>
      <x:c r="T868" s="74" t="s"/>
      <x:c r="U868" s="74" t="s"/>
      <x:c r="V868" s="74" t="s"/>
      <x:c r="W868" s="74" t="n">
        <x:v>0.640949344457255</x:v>
      </x:c>
      <x:c r="X868" s="74" t="n">
        <x:v>0</x:v>
      </x:c>
      <x:c r="Y868" s="74" t="n">
        <x:v>0</x:v>
      </x:c>
      <x:c r="Z868" s="74" t="s"/>
      <x:c r="AA868" s="74" t="s"/>
      <x:c r="AB868" s="74" t="s"/>
      <x:c r="AC868" s="74" t="s"/>
      <x:c r="AD868" s="74" t="n">
        <x:v>0</x:v>
      </x:c>
      <x:c r="AE868" s="74" t="n">
        <x:v>0</x:v>
      </x:c>
      <x:c r="AF868" s="74" t="n">
        <x:v>0</x:v>
      </x:c>
      <x:c r="AG868" s="74" t="n">
        <x:v>0</x:v>
      </x:c>
      <x:c r="AH868" s="74" t="n">
        <x:v>0</x:v>
      </x:c>
      <x:c r="AI868" s="74" t="n">
        <x:v>0</x:v>
      </x:c>
      <x:c r="AJ868" s="74" t="n">
        <x:v>0</x:v>
      </x:c>
      <x:c r="AK868" s="74" t="n">
        <x:v>0</x:v>
      </x:c>
      <x:c r="AL868" s="74" t="n">
        <x:v>0.640949344457255</x:v>
      </x:c>
      <x:c r="AM868" s="74" t="n">
        <x:v>0</x:v>
      </x:c>
      <x:c r="AN868" s="74" t="n">
        <x:v>0</x:v>
      </x:c>
      <x:c r="AO868" s="74" t="n">
        <x:v>0</x:v>
      </x:c>
      <x:c r="AP868" s="74" t="s"/>
      <x:c r="AQ868" s="74" t="s"/>
      <x:c r="AR868" s="74" t="s"/>
      <x:c r="AS868" s="74" t="s"/>
      <x:c r="AT868" s="74" t="n">
        <x:v>0.640949344457255</x:v>
      </x:c>
      <x:c r="AU868" s="74" t="s"/>
      <x:c r="AV868" s="74" t="s"/>
      <x:c r="AW868" s="74" t="s"/>
      <x:c r="AX868" s="74" t="s"/>
      <x:c r="AY868" s="74" t="n">
        <x:v>0</x:v>
      </x:c>
      <x:c r="AZ868" s="74" t="n">
        <x:v>0</x:v>
      </x:c>
      <x:c r="BA868" s="74" t="n">
        <x:v>0</x:v>
      </x:c>
      <x:c r="BB868" s="74" t="n">
        <x:v>0</x:v>
      </x:c>
      <x:c r="BC868" s="74" t="n">
        <x:v>0</x:v>
      </x:c>
      <x:c r="BD868" s="74" t="n">
        <x:v>0</x:v>
      </x:c>
      <x:c r="BE868" s="74" t="n">
        <x:v>0</x:v>
      </x:c>
      <x:c r="BF868" s="74" t="n">
        <x:v>0</x:v>
      </x:c>
      <x:c r="BG868" s="74" t="n">
        <x:v>0</x:v>
      </x:c>
      <x:c r="BH868" s="74" t="n">
        <x:v>0</x:v>
      </x:c>
      <x:c r="BI868" s="74" t="n">
        <x:v>0.640949344457255</x:v>
      </x:c>
      <x:c r="BJ868" s="74" t="n">
        <x:v>-0.640949344457255</x:v>
      </x:c>
      <x:c r="BK868" s="74" t="n">
        <x:v>0</x:v>
      </x:c>
      <x:c r="BL868" s="74" t="n">
        <x:v>0</x:v>
      </x:c>
      <x:c r="BM868" s="74" t="n">
        <x:v>0</x:v>
      </x:c>
      <x:c r="BN868" s="74" t="n">
        <x:v>0</x:v>
      </x:c>
      <x:c r="BO868" s="74" t="s">
        <x:v>417</x:v>
      </x:c>
      <x:c r="BP868" s="52" t="s">
        <x:v>232</x:v>
      </x:c>
      <x:c r="BQ868" s="75" t="n">
        <x:v>850</x:v>
      </x:c>
      <x:c r="BR868" s="52" t="s">
        <x:v>261</x:v>
      </x:c>
      <x:c r="BS868" s="74" t="s"/>
      <x:c r="BT868" s="74" t="s"/>
      <x:c r="BU868" s="76" t="s"/>
      <x:c r="BV868" s="52" t="s"/>
      <x:c r="BW868" s="76" t="s"/>
      <x:c r="BX868" s="52" t="s"/>
      <x:c r="BY868" s="74" t="s"/>
      <x:c r="BZ868" s="74" t="s"/>
      <x:c r="CA868" s="76" t="s"/>
      <x:c r="CB868" s="52" t="s"/>
      <x:c r="CC868" s="76" t="s"/>
      <x:c r="CD868" s="52" t="s"/>
      <x:c r="CE868" s="74" t="s"/>
      <x:c r="CF868" s="74" t="s"/>
      <x:c r="CG868" s="76" t="s"/>
      <x:c r="CH868" s="52" t="s"/>
      <x:c r="CI868" s="76" t="s"/>
      <x:c r="CJ868" s="52" t="s"/>
      <x:c r="CK868" s="74" t="s"/>
      <x:c r="CL868" s="74" t="s"/>
      <x:c r="CM868" s="76" t="s"/>
      <x:c r="CN868" s="52" t="s"/>
      <x:c r="CO868" s="76" t="s"/>
      <x:c r="CP868" s="52" t="s"/>
      <x:c r="CQ868" s="74" t="s"/>
      <x:c r="CR868" s="74" t="s"/>
      <x:c r="CS868" s="76" t="s"/>
      <x:c r="CT868" s="52" t="s"/>
      <x:c r="CU868" s="76" t="s"/>
      <x:c r="CV868" s="52" t="s"/>
      <x:c r="CW868" s="74" t="s"/>
      <x:c r="CX868" s="74" t="s"/>
      <x:c r="CY868" s="76" t="s"/>
      <x:c r="CZ868" s="52" t="s"/>
      <x:c r="DA868" s="76" t="s"/>
      <x:c r="DB868" s="52" t="s"/>
      <x:c r="DC868" s="74" t="s"/>
      <x:c r="DD868" s="74" t="s"/>
      <x:c r="DE868" s="76" t="s"/>
      <x:c r="DF868" s="52" t="s"/>
      <x:c r="DG868" s="76" t="s"/>
      <x:c r="DH868" s="52" t="s"/>
      <x:c r="DI868" s="74" t="s"/>
      <x:c r="DJ868" s="74" t="s"/>
      <x:c r="DK868" s="76" t="s"/>
      <x:c r="DL868" s="52" t="s"/>
      <x:c r="DM868" s="76" t="s"/>
      <x:c r="DN868" s="52" t="s"/>
      <x:c r="DO868" s="74" t="s"/>
      <x:c r="DP868" s="74" t="s"/>
      <x:c r="DQ868" s="76" t="s"/>
      <x:c r="DR868" s="52" t="s"/>
      <x:c r="DS868" s="76" t="s"/>
      <x:c r="DT868" s="52" t="s"/>
      <x:c r="DU868" s="74" t="n">
        <x:v>0.640949344457255</x:v>
      </x:c>
      <x:c r="DV868" s="74" t="n">
        <x:v>0.640949344457255</x:v>
      </x:c>
      <x:c r="DW868" s="76" t="n">
        <x:v>1</x:v>
      </x:c>
      <x:c r="DX868" s="52" t="n">
        <x:v>0.640878594982013</x:v>
      </x:c>
      <x:c r="DY868" s="76" t="n">
        <x:v>0.999889617680627</x:v>
      </x:c>
      <x:c r="DZ868" s="52" t="n">
        <x:v>0</x:v>
      </x:c>
      <x:c r="EA868" s="74" t="n">
        <x:v>0</x:v>
      </x:c>
      <x:c r="EB868" s="74" t="n">
        <x:v>0</x:v>
      </x:c>
      <x:c r="EC868" s="76" t="s"/>
      <x:c r="ED868" s="52" t="n">
        <x:v>0.458457093322079</x:v>
      </x:c>
      <x:c r="EE868" s="76" t="s"/>
      <x:c r="EF868" s="52" t="n">
        <x:v>0</x:v>
      </x:c>
      <x:c r="EG868" s="74" t="n">
        <x:v>0</x:v>
      </x:c>
      <x:c r="EH868" s="74" t="n">
        <x:v>0</x:v>
      </x:c>
      <x:c r="EI868" s="76" t="s"/>
      <x:c r="EJ868" s="52" t="n">
        <x:v>-0.000120699731559943</x:v>
      </x:c>
      <x:c r="EK868" s="76" t="s"/>
      <x:c r="EL868" s="52" t="n">
        <x:v>0</x:v>
      </x:c>
      <x:c r="EM868" s="74" t="s"/>
      <x:c r="EN868" s="74" t="s"/>
      <x:c r="EO868" s="76" t="s"/>
      <x:c r="EP868" s="52" t="s"/>
      <x:c r="EQ868" s="76" t="s"/>
      <x:c r="ER868" s="52" t="s"/>
      <x:c r="ES868" s="74" t="s"/>
      <x:c r="ET868" s="74" t="s"/>
      <x:c r="EU868" s="76" t="s"/>
      <x:c r="EV868" s="52" t="s"/>
      <x:c r="EW868" s="76" t="s"/>
      <x:c r="EX868" s="52" t="s"/>
      <x:c r="EY868" s="74" t="s"/>
      <x:c r="EZ868" s="74" t="s"/>
      <x:c r="FA868" s="76" t="s"/>
      <x:c r="FB868" s="52" t="s"/>
      <x:c r="FC868" s="76" t="s"/>
      <x:c r="FD868" s="52" t="s"/>
      <x:c r="FE868" s="74" t="s"/>
      <x:c r="FF868" s="74" t="s"/>
      <x:c r="FG868" s="76" t="s"/>
      <x:c r="FH868" s="52" t="s"/>
      <x:c r="FI868" s="76" t="s"/>
      <x:c r="FJ868" s="52" t="s"/>
      <x:c r="FK868" s="52" t="n">
        <x:v>0</x:v>
      </x:c>
      <x:c r="FL868" s="52" t="n">
        <x:v>0</x:v>
      </x:c>
      <x:c r="FM868" s="76" t="s"/>
      <x:c r="FN868" s="52" t="n">
        <x:v>0</x:v>
      </x:c>
      <x:c r="FO868" s="76" t="s"/>
      <x:c r="FP868" s="52" t="n">
        <x:v>0</x:v>
      </x:c>
      <x:c r="FQ868" s="52" t="n">
        <x:v>0</x:v>
      </x:c>
      <x:c r="FR868" s="52" t="n">
        <x:v>0</x:v>
      </x:c>
      <x:c r="FS868" s="76" t="s"/>
      <x:c r="FT868" s="52" t="n">
        <x:v>0</x:v>
      </x:c>
      <x:c r="FU868" s="76" t="s"/>
      <x:c r="FV868" s="52" t="n">
        <x:v>0</x:v>
      </x:c>
      <x:c r="FW868" s="52" t="n">
        <x:v>0</x:v>
      </x:c>
      <x:c r="FX868" s="52" t="n">
        <x:v>0</x:v>
      </x:c>
      <x:c r="FY868" s="76" t="s"/>
      <x:c r="FZ868" s="52" t="n">
        <x:v>0</x:v>
      </x:c>
      <x:c r="GA868" s="76" t="s"/>
      <x:c r="GB868" s="52" t="n">
        <x:v>0</x:v>
      </x:c>
      <x:c r="GC868" s="52" t="n">
        <x:v>0</x:v>
      </x:c>
      <x:c r="GD868" s="52" t="n">
        <x:v>0</x:v>
      </x:c>
      <x:c r="GE868" s="76" t="s"/>
      <x:c r="GF868" s="52" t="n">
        <x:v>0</x:v>
      </x:c>
      <x:c r="GG868" s="76" t="s"/>
      <x:c r="GH868" s="52" t="n">
        <x:v>0</x:v>
      </x:c>
      <x:c r="GI868" s="52" t="n">
        <x:v>0.640949344457255</x:v>
      </x:c>
      <x:c r="GJ868" s="52" t="n">
        <x:v>0</x:v>
      </x:c>
      <x:c r="GK868" s="76" t="n">
        <x:v>0</x:v>
      </x:c>
      <x:c r="GL868" s="52" t="n">
        <x:v>0.640878594982013</x:v>
      </x:c>
      <x:c r="GM868" s="76" t="n">
        <x:v>0.999889617680627</x:v>
      </x:c>
      <x:c r="GN868" s="52" t="n">
        <x:v>0</x:v>
      </x:c>
      <x:c r="GO868" s="52" t="n">
        <x:v>0</x:v>
      </x:c>
      <x:c r="GP868" s="52" t="n">
        <x:v>0</x:v>
      </x:c>
      <x:c r="GQ868" s="76" t="s"/>
      <x:c r="GR868" s="52" t="n">
        <x:v>0.458336393590519</x:v>
      </x:c>
      <x:c r="GS868" s="76" t="s"/>
      <x:c r="GT868" s="52" t="n">
        <x:v>0</x:v>
      </x:c>
      <x:c r="GU868" s="52" t="n">
        <x:v>0</x:v>
      </x:c>
      <x:c r="GV868" s="52" t="n">
        <x:v>0</x:v>
      </x:c>
      <x:c r="GW868" s="76" t="s"/>
      <x:c r="GX868" s="52" t="n">
        <x:v>0</x:v>
      </x:c>
      <x:c r="GY868" s="76" t="s"/>
      <x:c r="GZ868" s="52" t="n">
        <x:v>0</x:v>
      </x:c>
      <x:c r="HA868" s="52" t="n">
        <x:v>0</x:v>
      </x:c>
      <x:c r="HB868" s="52" t="n">
        <x:v>0</x:v>
      </x:c>
      <x:c r="HC868" s="76" t="s"/>
      <x:c r="HD868" s="52" t="n">
        <x:v>0</x:v>
      </x:c>
      <x:c r="HE868" s="76" t="s"/>
      <x:c r="HF868" s="52" t="n">
        <x:v>0</x:v>
      </x:c>
    </x:row>
    <x:row r="869" spans="1:215">
      <x:c r="A869" s="52" t="s">
        <x:v>228</x:v>
      </x:c>
      <x:c r="B869" s="52" t="s">
        <x:v>1901</x:v>
      </x:c>
      <x:c r="C869" s="52" t="s">
        <x:v>1902</x:v>
      </x:c>
      <x:c r="D869" s="73" t="s">
        <x:v>236</x:v>
      </x:c>
      <x:c r="E869" s="52" t="s"/>
      <x:c r="F869" s="74" t="n">
        <x:v>0</x:v>
      </x:c>
      <x:c r="G869" s="74" t="s"/>
      <x:c r="H869" s="74" t="s"/>
      <x:c r="I869" s="74" t="s"/>
      <x:c r="J869" s="74" t="s"/>
      <x:c r="K869" s="74" t="s"/>
      <x:c r="L869" s="74" t="s"/>
      <x:c r="M869" s="74" t="s"/>
      <x:c r="N869" s="74" t="s"/>
      <x:c r="O869" s="74" t="s"/>
      <x:c r="P869" s="74" t="s"/>
      <x:c r="Q869" s="74" t="s"/>
      <x:c r="R869" s="74" t="n">
        <x:v>-0.0867709795682572</x:v>
      </x:c>
      <x:c r="S869" s="74" t="n">
        <x:v>-0.234001288121199</x:v>
      </x:c>
      <x:c r="T869" s="74" t="n">
        <x:v>-0.112649268197264</x:v>
      </x:c>
      <x:c r="U869" s="74" t="n">
        <x:v>0.0550495048681404</x:v>
      </x:c>
      <x:c r="V869" s="74" t="n">
        <x:v>0.0218303651281474</x:v>
      </x:c>
      <x:c r="W869" s="74" t="n">
        <x:v>0.266650574886742</x:v>
      </x:c>
      <x:c r="X869" s="74" t="n">
        <x:v>-0.0324022529734767</x:v>
      </x:c>
      <x:c r="Y869" s="74" t="n">
        <x:v>0.162214969810531</x:v>
      </x:c>
      <x:c r="Z869" s="74" t="n">
        <x:v>0.23063468408425</x:v>
      </x:c>
      <x:c r="AA869" s="74" t="n">
        <x:v>-0.0370578403286319</x:v>
      </x:c>
      <x:c r="AB869" s="74" t="n">
        <x:v>-0.0574412494574834</x:v>
      </x:c>
      <x:c r="AC869" s="74" t="n">
        <x:v>0.0773748524409719</x:v>
      </x:c>
      <x:c r="AD869" s="74" t="n">
        <x:v>0</x:v>
      </x:c>
      <x:c r="AE869" s="74" t="n">
        <x:v>0</x:v>
      </x:c>
      <x:c r="AF869" s="74" t="n">
        <x:v>0</x:v>
      </x:c>
      <x:c r="AG869" s="74" t="n">
        <x:v>0</x:v>
      </x:c>
      <x:c r="AH869" s="74" t="n">
        <x:v>0</x:v>
      </x:c>
      <x:c r="AI869" s="74" t="n">
        <x:v>0</x:v>
      </x:c>
      <x:c r="AJ869" s="74" t="n">
        <x:v>-0.320772267689456</x:v>
      </x:c>
      <x:c r="AK869" s="74" t="n">
        <x:v>-0.0575997633291233</x:v>
      </x:c>
      <x:c r="AL869" s="74" t="n">
        <x:v>0.288480940014889</x:v>
      </x:c>
      <x:c r="AM869" s="74" t="n">
        <x:v>0.129812716837055</x:v>
      </x:c>
      <x:c r="AN869" s="74" t="n">
        <x:v>0.193576843755618</x:v>
      </x:c>
      <x:c r="AO869" s="74" t="n">
        <x:v>0.0199336029834885</x:v>
      </x:c>
      <x:c r="AP869" s="74" t="n">
        <x:v>0</x:v>
      </x:c>
      <x:c r="AQ869" s="74" t="s"/>
      <x:c r="AR869" s="74" t="s"/>
      <x:c r="AS869" s="74" t="n">
        <x:v>-0.378372031018579</x:v>
      </x:c>
      <x:c r="AT869" s="74" t="n">
        <x:v>0.418293656851944</x:v>
      </x:c>
      <x:c r="AU869" s="74" t="n">
        <x:v>0.213510446739107</x:v>
      </x:c>
      <x:c r="AV869" s="74" t="s"/>
      <x:c r="AW869" s="74" t="s"/>
      <x:c r="AX869" s="74" t="n">
        <x:v>0.796665687870523</x:v>
      </x:c>
      <x:c r="AY869" s="74" t="n">
        <x:v>0</x:v>
      </x:c>
      <x:c r="AZ869" s="74" t="n">
        <x:v>0</x:v>
      </x:c>
      <x:c r="BA869" s="74" t="n">
        <x:v>0</x:v>
      </x:c>
      <x:c r="BB869" s="74" t="n">
        <x:v>0</x:v>
      </x:c>
      <x:c r="BC869" s="74" t="n">
        <x:v>0</x:v>
      </x:c>
      <x:c r="BD869" s="74" t="n">
        <x:v>-0.0867709795682572</x:v>
      </x:c>
      <x:c r="BE869" s="74" t="n">
        <x:v>-0.147230308552941</x:v>
      </x:c>
      <x:c r="BF869" s="74" t="n">
        <x:v>0.121352019923935</x:v>
      </x:c>
      <x:c r="BG869" s="74" t="n">
        <x:v>0.167698773065404</x:v>
      </x:c>
      <x:c r="BH869" s="74" t="n">
        <x:v>-0.033219139739993</x:v>
      </x:c>
      <x:c r="BI869" s="74" t="n">
        <x:v>0.244820209758594</x:v>
      </x:c>
      <x:c r="BJ869" s="74" t="n">
        <x:v>-0.299052827860218</x:v>
      </x:c>
      <x:c r="BK869" s="74" t="n">
        <x:v>0.194617222784008</x:v>
      </x:c>
      <x:c r="BL869" s="74" t="n">
        <x:v>0.0684197142737188</x:v>
      </x:c>
      <x:c r="BM869" s="74" t="n">
        <x:v>-0.267692524412882</x:v>
      </x:c>
      <x:c r="BN869" s="74" t="n">
        <x:v>-0.0203834091288515</x:v>
      </x:c>
      <x:c r="BO869" s="74" t="s">
        <x:v>417</x:v>
      </x:c>
      <x:c r="BP869" s="52" t="s">
        <x:v>417</x:v>
      </x:c>
      <x:c r="BQ869" s="75" t="n">
        <x:v>851</x:v>
      </x:c>
      <x:c r="BR869" s="52" t="s">
        <x:v>261</x:v>
      </x:c>
      <x:c r="BS869" s="74" t="s"/>
      <x:c r="BT869" s="74" t="s"/>
      <x:c r="BU869" s="76" t="s"/>
      <x:c r="BV869" s="52" t="s"/>
      <x:c r="BW869" s="76" t="s"/>
      <x:c r="BX869" s="52" t="s"/>
      <x:c r="BY869" s="74" t="s"/>
      <x:c r="BZ869" s="74" t="s"/>
      <x:c r="CA869" s="76" t="s"/>
      <x:c r="CB869" s="52" t="s"/>
      <x:c r="CC869" s="76" t="s"/>
      <x:c r="CD869" s="52" t="s"/>
      <x:c r="CE869" s="74" t="s"/>
      <x:c r="CF869" s="74" t="s"/>
      <x:c r="CG869" s="76" t="s"/>
      <x:c r="CH869" s="52" t="s"/>
      <x:c r="CI869" s="76" t="s"/>
      <x:c r="CJ869" s="52" t="s"/>
      <x:c r="CK869" s="74" t="s"/>
      <x:c r="CL869" s="74" t="s"/>
      <x:c r="CM869" s="76" t="s"/>
      <x:c r="CN869" s="52" t="s"/>
      <x:c r="CO869" s="76" t="s"/>
      <x:c r="CP869" s="52" t="s"/>
      <x:c r="CQ869" s="74" t="n">
        <x:v>-0.0867709795682572</x:v>
      </x:c>
      <x:c r="CR869" s="74" t="n">
        <x:v>-0.0867709795682572</x:v>
      </x:c>
      <x:c r="CS869" s="76" t="n">
        <x:v>1</x:v>
      </x:c>
      <x:c r="CT869" s="52" t="n">
        <x:v>-0.086798835372345</x:v>
      </x:c>
      <x:c r="CU869" s="76" t="n">
        <x:v>-1.00032102673297</x:v>
      </x:c>
      <x:c r="CV869" s="52" t="n">
        <x:v>0</x:v>
      </x:c>
      <x:c r="CW869" s="74" t="n">
        <x:v>-0.234001288121199</x:v>
      </x:c>
      <x:c r="CX869" s="74" t="n">
        <x:v>-0.234001288121199</x:v>
      </x:c>
      <x:c r="CY869" s="76" t="n">
        <x:v>1</x:v>
      </x:c>
      <x:c r="CZ869" s="52" t="n">
        <x:v>-0.234696064761152</x:v>
      </x:c>
      <x:c r="DA869" s="76" t="n">
        <x:v>-1.00296911459561</x:v>
      </x:c>
      <x:c r="DB869" s="52" t="n">
        <x:v>0</x:v>
      </x:c>
      <x:c r="DC869" s="74" t="n">
        <x:v>-0.112649268197264</x:v>
      </x:c>
      <x:c r="DD869" s="74" t="n">
        <x:v>-0.112649268197264</x:v>
      </x:c>
      <x:c r="DE869" s="76" t="n">
        <x:v>1</x:v>
      </x:c>
      <x:c r="DF869" s="52" t="n">
        <x:v>-17.9775133361102</x:v>
      </x:c>
      <x:c r="DG869" s="76" t="n">
        <x:v>-159.588372155505</x:v>
      </x:c>
      <x:c r="DH869" s="52" t="n">
        <x:v>0</x:v>
      </x:c>
      <x:c r="DI869" s="74" t="n">
        <x:v>0.0550495048681404</x:v>
      </x:c>
      <x:c r="DJ869" s="74" t="n">
        <x:v>0.0550495048681404</x:v>
      </x:c>
      <x:c r="DK869" s="76" t="n">
        <x:v>1</x:v>
      </x:c>
      <x:c r="DL869" s="52" t="n">
        <x:v>-19.8876947514804</x:v>
      </x:c>
      <x:c r="DM869" s="76" t="n">
        <x:v>-361.269275702246</x:v>
      </x:c>
      <x:c r="DN869" s="52" t="n">
        <x:v>0</x:v>
      </x:c>
      <x:c r="DO869" s="74" t="n">
        <x:v>0.0224516501530051</x:v>
      </x:c>
      <x:c r="DP869" s="74" t="n">
        <x:v>0.0224516501530051</x:v>
      </x:c>
      <x:c r="DQ869" s="76" t="n">
        <x:v>1</x:v>
      </x:c>
      <x:c r="DR869" s="52" t="n">
        <x:v>36.1798507075881</x:v>
      </x:c>
      <x:c r="DS869" s="76" t="n">
        <x:v>1611.45619413393</x:v>
      </x:c>
      <x:c r="DT869" s="52" t="n">
        <x:v>0</x:v>
      </x:c>
      <x:c r="DU869" s="74" t="n">
        <x:v>0.266791289259384</x:v>
      </x:c>
      <x:c r="DV869" s="74" t="n">
        <x:v>0.266791289259384</x:v>
      </x:c>
      <x:c r="DW869" s="76" t="n">
        <x:v>1</x:v>
      </x:c>
      <x:c r="DX869" s="52" t="n">
        <x:v>0.266587854062771</x:v>
      </x:c>
      <x:c r="DY869" s="76" t="n">
        <x:v>0.999237474367406</x:v>
      </x:c>
      <x:c r="DZ869" s="52" t="n">
        <x:v>0</x:v>
      </x:c>
      <x:c r="EA869" s="74" t="n">
        <x:v>-0.0324022529734767</x:v>
      </x:c>
      <x:c r="EB869" s="74" t="n">
        <x:v>-0.0324022529734767</x:v>
      </x:c>
      <x:c r="EC869" s="76" t="n">
        <x:v>1</x:v>
      </x:c>
      <x:c r="ED869" s="52" t="n">
        <x:v>-0.032438424463525</x:v>
      </x:c>
      <x:c r="EE869" s="76" t="n">
        <x:v>-1.00111632638872</x:v>
      </x:c>
      <x:c r="EF869" s="52" t="n">
        <x:v>0</x:v>
      </x:c>
      <x:c r="EG869" s="74" t="n">
        <x:v>0.162100494408694</x:v>
      </x:c>
      <x:c r="EH869" s="74" t="n">
        <x:v>0.162100494408694</x:v>
      </x:c>
      <x:c r="EI869" s="76" t="n">
        <x:v>1</x:v>
      </x:c>
      <x:c r="EJ869" s="52" t="n">
        <x:v>0.163317745861951</x:v>
      </x:c>
      <x:c r="EK869" s="76" t="n">
        <x:v>1.00750923960903</x:v>
      </x:c>
      <x:c r="EL869" s="52" t="n">
        <x:v>0</x:v>
      </x:c>
      <x:c r="EM869" s="74" t="n">
        <x:v>0.230408693113405</x:v>
      </x:c>
      <x:c r="EN869" s="74" t="n">
        <x:v>0.230408693113405</x:v>
      </x:c>
      <x:c r="EO869" s="76" t="n">
        <x:v>1</x:v>
      </x:c>
      <x:c r="EP869" s="52" t="n">
        <x:v>0.230133423136637</x:v>
      </x:c>
      <x:c r="EQ869" s="76" t="n">
        <x:v>0.998805296913723</x:v>
      </x:c>
      <x:c r="ER869" s="52" t="n">
        <x:v>0</x:v>
      </x:c>
      <x:c r="ES869" s="74" t="n">
        <x:v>-0.037101094888131</x:v>
      </x:c>
      <x:c r="ET869" s="74" t="n">
        <x:v>-0.037101094888131</x:v>
      </x:c>
      <x:c r="EU869" s="76" t="n">
        <x:v>1</x:v>
      </x:c>
      <x:c r="EV869" s="52" t="n">
        <x:v>-0.0374108097411205</x:v>
      </x:c>
      <x:c r="EW869" s="76" t="n">
        <x:v>-1.00834786288446</x:v>
      </x:c>
      <x:c r="EX869" s="52" t="n">
        <x:v>0</x:v>
      </x:c>
      <x:c r="EY869" s="74" t="n">
        <x:v>-0.05744156233072</x:v>
      </x:c>
      <x:c r="EZ869" s="74" t="n">
        <x:v>-0.05744156233072</x:v>
      </x:c>
      <x:c r="FA869" s="76" t="n">
        <x:v>1</x:v>
      </x:c>
      <x:c r="FB869" s="52" t="n">
        <x:v>-0.0576499462682738</x:v>
      </x:c>
      <x:c r="FC869" s="76" t="n">
        <x:v>-1.00362775539346</x:v>
      </x:c>
      <x:c r="FD869" s="52" t="n">
        <x:v>0</x:v>
      </x:c>
      <x:c r="FE869" s="74" t="n">
        <x:v>0.0773748524409719</x:v>
      </x:c>
      <x:c r="FF869" s="74" t="n">
        <x:v>0.0773748524409719</x:v>
      </x:c>
      <x:c r="FG869" s="76" t="n">
        <x:v>1</x:v>
      </x:c>
      <x:c r="FH869" s="52" t="n">
        <x:v>0.0773231591040173</x:v>
      </x:c>
      <x:c r="FI869" s="76" t="n">
        <x:v>0.999331910364624</x:v>
      </x:c>
      <x:c r="FJ869" s="52" t="n">
        <x:v>0</x:v>
      </x:c>
      <x:c r="FK869" s="52" t="n">
        <x:v>0</x:v>
      </x:c>
      <x:c r="FL869" s="52" t="n">
        <x:v>0</x:v>
      </x:c>
      <x:c r="FM869" s="76" t="s"/>
      <x:c r="FN869" s="52" t="n">
        <x:v>0</x:v>
      </x:c>
      <x:c r="FO869" s="76" t="s"/>
      <x:c r="FP869" s="52" t="n">
        <x:v>0</x:v>
      </x:c>
      <x:c r="FQ869" s="52" t="n">
        <x:v>0</x:v>
      </x:c>
      <x:c r="FR869" s="52" t="n">
        <x:v>0</x:v>
      </x:c>
      <x:c r="FS869" s="76" t="s"/>
      <x:c r="FT869" s="52" t="n">
        <x:v>0</x:v>
      </x:c>
      <x:c r="FU869" s="76" t="s"/>
      <x:c r="FV869" s="52" t="n">
        <x:v>0</x:v>
      </x:c>
      <x:c r="FW869" s="52" t="n">
        <x:v>-0.320772267689456</x:v>
      </x:c>
      <x:c r="FX869" s="52" t="n">
        <x:v>-0.320772267689456</x:v>
      </x:c>
      <x:c r="FY869" s="76" t="n">
        <x:v>1</x:v>
      </x:c>
      <x:c r="FZ869" s="52" t="n">
        <x:v>-0.321494900133497</x:v>
      </x:c>
      <x:c r="GA869" s="76" t="n">
        <x:v>-1.00225278964808</x:v>
      </x:c>
      <x:c r="GB869" s="52" t="n">
        <x:v>0</x:v>
      </x:c>
      <x:c r="GC869" s="52" t="n">
        <x:v>-0.0575997633291233</x:v>
      </x:c>
      <x:c r="GD869" s="52" t="n">
        <x:v>-0.0575997633291233</x:v>
      </x:c>
      <x:c r="GE869" s="76" t="n">
        <x:v>1</x:v>
      </x:c>
      <x:c r="GF869" s="52" t="n">
        <x:v>-37.8652080875905</x:v>
      </x:c>
      <x:c r="GG869" s="76" t="n">
        <x:v>-657.384785962225</x:v>
      </x:c>
      <x:c r="GH869" s="52" t="n">
        <x:v>0</x:v>
      </x:c>
      <x:c r="GI869" s="52" t="n">
        <x:v>0.289242939412389</x:v>
      </x:c>
      <x:c r="GJ869" s="52" t="n">
        <x:v>-0.211549637968194</x:v>
      </x:c>
      <x:c r="GK869" s="76" t="n">
        <x:v>-0.731390845349473</x:v>
      </x:c>
      <x:c r="GL869" s="52" t="n">
        <x:v>36.4464385616508</x:v>
      </x:c>
      <x:c r="GM869" s="76" t="n">
        <x:v>126.006320623396</x:v>
      </x:c>
      <x:c r="GN869" s="52" t="n">
        <x:v>0</x:v>
      </x:c>
      <x:c r="GO869" s="52" t="n">
        <x:v>0.129698241435217</x:v>
      </x:c>
      <x:c r="GP869" s="52" t="n">
        <x:v>0.129698241435217</x:v>
      </x:c>
      <x:c r="GQ869" s="76" t="n">
        <x:v>1</x:v>
      </x:c>
      <x:c r="GR869" s="52" t="n">
        <x:v>0.130879321398426</x:v>
      </x:c>
      <x:c r="GS869" s="76" t="n">
        <x:v>1.00910636836814</x:v>
      </x:c>
      <x:c r="GT869" s="52" t="n">
        <x:v>0</x:v>
      </x:c>
      <x:c r="GU869" s="52" t="n">
        <x:v>0.193307598225274</x:v>
      </x:c>
      <x:c r="GV869" s="52" t="n">
        <x:v>0.193307598225274</x:v>
      </x:c>
      <x:c r="GW869" s="76" t="n">
        <x:v>1</x:v>
      </x:c>
      <x:c r="GX869" s="52" t="n">
        <x:v>0.192722613395516</x:v>
      </x:c>
      <x:c r="GY869" s="76" t="n">
        <x:v>0.99697381357418</x:v>
      </x:c>
      <x:c r="GZ869" s="52" t="n">
        <x:v>0</x:v>
      </x:c>
      <x:c r="HA869" s="52" t="n">
        <x:v>0.0199332901102519</x:v>
      </x:c>
      <x:c r="HB869" s="52" t="n">
        <x:v>0.0199332901102519</x:v>
      </x:c>
      <x:c r="HC869" s="76" t="n">
        <x:v>1</x:v>
      </x:c>
      <x:c r="HD869" s="52" t="n">
        <x:v>0.0196732128357434</x:v>
      </x:c>
      <x:c r="HE869" s="76" t="n">
        <x:v>0.986952616799838</x:v>
      </x:c>
      <x:c r="HF869" s="52" t="n">
        <x:v>0</x:v>
      </x:c>
    </x:row>
    <x:row r="870" spans="1:215">
      <x:c r="A870" s="52" t="s">
        <x:v>228</x:v>
      </x:c>
      <x:c r="B870" s="52" t="s">
        <x:v>1903</x:v>
      </x:c>
      <x:c r="C870" s="52" t="s">
        <x:v>1904</x:v>
      </x:c>
      <x:c r="D870" s="73" t="s">
        <x:v>252</x:v>
      </x:c>
      <x:c r="E870" s="52" t="s">
        <x:v>253</x:v>
      </x:c>
      <x:c r="F870" s="74" t="s"/>
      <x:c r="G870" s="74" t="s"/>
      <x:c r="H870" s="74" t="n">
        <x:v>81.7096633705091</x:v>
      </x:c>
      <x:c r="I870" s="74" t="n">
        <x:v>100.64763801125</x:v>
      </x:c>
      <x:c r="J870" s="74" t="n">
        <x:v>23.9722294196158</x:v>
      </x:c>
      <x:c r="K870" s="74" t="n">
        <x:v>15.5102372776311</x:v>
      </x:c>
      <x:c r="L870" s="74" t="n">
        <x:v>15.273989556419</x:v>
      </x:c>
      <x:c r="M870" s="74" t="n">
        <x:v>44.1776460717084</x:v>
      </x:c>
      <x:c r="N870" s="74" t="n">
        <x:v>53.1068309418681</x:v>
      </x:c>
      <x:c r="O870" s="74" t="n">
        <x:v>49.4120726860819</x:v>
      </x:c>
      <x:c r="P870" s="74" t="n">
        <x:v>46.6252942925124</x:v>
      </x:c>
      <x:c r="Q870" s="74" t="n">
        <x:v>49.0488868653203</x:v>
      </x:c>
      <x:c r="R870" s="74" t="n">
        <x:v>50.9048252937607</x:v>
      </x:c>
      <x:c r="S870" s="74" t="n">
        <x:v>48.9691265977498</x:v>
      </x:c>
      <x:c r="T870" s="74" t="n">
        <x:v>40.9081129157682</x:v>
      </x:c>
      <x:c r="U870" s="74" t="n">
        <x:v>0.115268550014784</x:v>
      </x:c>
      <x:c r="V870" s="74" t="n">
        <x:v>0.115212904744778</x:v>
      </x:c>
      <x:c r="W870" s="74" t="n">
        <x:v>0.11430224060524</x:v>
      </x:c>
      <x:c r="X870" s="74" t="n">
        <x:v>0.115677956197281</x:v>
      </x:c>
      <x:c r="Y870" s="74" t="n">
        <x:v>0.0386576247978865</x:v>
      </x:c>
      <x:c r="Z870" s="74" t="s"/>
      <x:c r="AA870" s="74" t="s"/>
      <x:c r="AB870" s="74" t="s"/>
      <x:c r="AC870" s="74" t="s"/>
      <x:c r="AD870" s="74" t="n">
        <x:v>0</x:v>
      </x:c>
      <x:c r="AE870" s="74" t="n">
        <x:v>182.357301381759</x:v>
      </x:c>
      <x:c r="AF870" s="74" t="n">
        <x:v>39.4824666972468</x:v>
      </x:c>
      <x:c r="AG870" s="74" t="n">
        <x:v>59.4516356281273</x:v>
      </x:c>
      <x:c r="AH870" s="74" t="n">
        <x:v>102.51890362795</x:v>
      </x:c>
      <x:c r="AI870" s="74" t="n">
        <x:v>95.6741811578327</x:v>
      </x:c>
      <x:c r="AJ870" s="74" t="n">
        <x:v>99.8739518915105</x:v>
      </x:c>
      <x:c r="AK870" s="74" t="n">
        <x:v>41.023381465783</x:v>
      </x:c>
      <x:c r="AL870" s="74" t="n">
        <x:v>0.229515145350018</x:v>
      </x:c>
      <x:c r="AM870" s="74" t="n">
        <x:v>0.154335580995167</x:v>
      </x:c>
      <x:c r="AN870" s="74" t="n">
        <x:v>0</x:v>
      </x:c>
      <x:c r="AO870" s="74" t="n">
        <x:v>0</x:v>
      </x:c>
      <x:c r="AP870" s="74" t="n">
        <x:v>182.357301381759</x:v>
      </x:c>
      <x:c r="AQ870" s="74" t="n">
        <x:v>98.9341023253742</x:v>
      </x:c>
      <x:c r="AR870" s="74" t="n">
        <x:v>198.193084785783</x:v>
      </x:c>
      <x:c r="AS870" s="74" t="n">
        <x:v>140.897333357293</x:v>
      </x:c>
      <x:c r="AT870" s="74" t="n">
        <x:v>0.383850726345185</x:v>
      </x:c>
      <x:c r="AU870" s="74" t="s"/>
      <x:c r="AV870" s="74" t="n">
        <x:v>99.2589824604086</x:v>
      </x:c>
      <x:c r="AW870" s="74" t="n">
        <x:v>-57.2957514284893</x:v>
      </x:c>
      <x:c r="AX870" s="74" t="n">
        <x:v>-140.513482630948</x:v>
      </x:c>
      <x:c r="AY870" s="74" t="n">
        <x:v>28.9036565152894</x:v>
      </x:c>
      <x:c r="AZ870" s="74" t="n">
        <x:v>8.92918487015975</x:v>
      </x:c>
      <x:c r="BA870" s="74" t="n">
        <x:v>-3.6947582557862</x:v>
      </x:c>
      <x:c r="BB870" s="74" t="n">
        <x:v>-2.78677839356953</x:v>
      </x:c>
      <x:c r="BC870" s="74" t="n">
        <x:v>2.42359257280795</x:v>
      </x:c>
      <x:c r="BD870" s="74" t="n">
        <x:v>1.85593842844031</x:v>
      </x:c>
      <x:c r="BE870" s="74" t="n">
        <x:v>-1.9356986960108</x:v>
      </x:c>
      <x:c r="BF870" s="74" t="n">
        <x:v>-8.06101368198167</x:v>
      </x:c>
      <x:c r="BG870" s="74" t="n">
        <x:v>-40.7928443657534</x:v>
      </x:c>
      <x:c r="BH870" s="74" t="n">
        <x:v>-5.56452700053445E-05</x:v>
      </x:c>
      <x:c r="BI870" s="74" t="n">
        <x:v>-0.000910664139538483</x:v>
      </x:c>
      <x:c r="BJ870" s="74" t="n">
        <x:v>0.00137571559204101</x:v>
      </x:c>
      <x:c r="BK870" s="74" t="n">
        <x:v>-0.0770203313993943</x:v>
      </x:c>
      <x:c r="BL870" s="74" t="n">
        <x:v>-0.0386576247978865</x:v>
      </x:c>
      <x:c r="BM870" s="74" t="n">
        <x:v>0</x:v>
      </x:c>
      <x:c r="BN870" s="74" t="n">
        <x:v>0</x:v>
      </x:c>
      <x:c r="BO870" s="74" t="s">
        <x:v>417</x:v>
      </x:c>
      <x:c r="BP870" s="52" t="s">
        <x:v>417</x:v>
      </x:c>
      <x:c r="BQ870" s="75" t="n">
        <x:v>852</x:v>
      </x:c>
      <x:c r="BR870" s="52" t="s">
        <x:v>261</x:v>
      </x:c>
      <x:c r="BS870" s="74" t="n">
        <x:v>53.1068309418681</x:v>
      </x:c>
      <x:c r="BT870" s="74" t="n">
        <x:v>35.3505405805527</x:v>
      </x:c>
      <x:c r="BU870" s="76" t="n">
        <x:v>0.665649596362625</x:v>
      </x:c>
      <x:c r="BV870" s="52" t="n">
        <x:v>13.5579173658101</x:v>
      </x:c>
      <x:c r="BW870" s="76" t="n">
        <x:v>0.255295168726051</x:v>
      </x:c>
      <x:c r="BX870" s="52" t="n">
        <x:v>12.3</x:v>
      </x:c>
      <x:c r="BY870" s="74" t="n">
        <x:v>49.4120726860819</x:v>
      </x:c>
      <x:c r="BZ870" s="74" t="n">
        <x:v>33.7435748010282</x:v>
      </x:c>
      <x:c r="CA870" s="76" t="n">
        <x:v>0.682901424018443</x:v>
      </x:c>
      <x:c r="CB870" s="52" t="n">
        <x:v>17.8390749192873</x:v>
      </x:c>
      <x:c r="CC870" s="76" t="n">
        <x:v>0.361026646921292</x:v>
      </x:c>
      <x:c r="CD870" s="52" t="n">
        <x:v>13.0322580645161</x:v>
      </x:c>
      <x:c r="CE870" s="74" t="n">
        <x:v>46.6252942925124</x:v>
      </x:c>
      <x:c r="CF870" s="74" t="n">
        <x:v>32.3364356774097</x:v>
      </x:c>
      <x:c r="CG870" s="76" t="n">
        <x:v>0.693538478803825</x:v>
      </x:c>
      <x:c r="CH870" s="52" t="n">
        <x:v>17.7357457087761</x:v>
      </x:c>
      <x:c r="CI870" s="76" t="n">
        <x:v>0.380388927896253</x:v>
      </x:c>
      <x:c r="CJ870" s="52" t="n">
        <x:v>12.2311827956989</x:v>
      </x:c>
      <x:c r="CK870" s="74" t="n">
        <x:v>49.0488868653203</x:v>
      </x:c>
      <x:c r="CL870" s="74" t="n">
        <x:v>34.6068673128224</x:v>
      </x:c>
      <x:c r="CM870" s="76" t="n">
        <x:v>0.705558668596228</x:v>
      </x:c>
      <x:c r="CN870" s="52" t="n">
        <x:v>21.9609234368017</x:v>
      </x:c>
      <x:c r="CO870" s="76" t="n">
        <x:v>0.447735409309135</x:v>
      </x:c>
      <x:c r="CP870" s="52" t="n">
        <x:v>12</x:v>
      </x:c>
      <x:c r="CQ870" s="74" t="n">
        <x:v>50.9048252937607</x:v>
      </x:c>
      <x:c r="CR870" s="74" t="n">
        <x:v>30.2604414621832</x:v>
      </x:c>
      <x:c r="CS870" s="76" t="n">
        <x:v>0.594451337128785</x:v>
      </x:c>
      <x:c r="CT870" s="52" t="n">
        <x:v>17.138895749287</x:v>
      </x:c>
      <x:c r="CU870" s="76" t="n">
        <x:v>0.33668509125377</x:v>
      </x:c>
      <x:c r="CV870" s="52" t="n">
        <x:v>13.0903225806452</x:v>
      </x:c>
      <x:c r="CW870" s="74" t="n">
        <x:v>48.9691265977498</x:v>
      </x:c>
      <x:c r="CX870" s="74" t="n">
        <x:v>28.0473109561378</x:v>
      </x:c>
      <x:c r="CY870" s="76" t="n">
        <x:v>0.57275497654938</x:v>
      </x:c>
      <x:c r="CZ870" s="52" t="n">
        <x:v>15.7410316415981</x:v>
      </x:c>
      <x:c r="DA870" s="76" t="n">
        <x:v>0.321448078314745</x:v>
      </x:c>
      <x:c r="DB870" s="52" t="n">
        <x:v>12.1903225806452</x:v>
      </x:c>
      <x:c r="DC870" s="74" t="n">
        <x:v>40.9081129157682</x:v>
      </x:c>
      <x:c r="DD870" s="74" t="n">
        <x:v>24.3604157790559</x:v>
      </x:c>
      <x:c r="DE870" s="76" t="n">
        <x:v>0.595491066263927</x:v>
      </x:c>
      <x:c r="DF870" s="52" t="n">
        <x:v>13.1851603063797</x:v>
      </x:c>
      <x:c r="DG870" s="76" t="n">
        <x:v>0.32231162394434</x:v>
      </x:c>
      <x:c r="DH870" s="52" t="n">
        <x:v>11.7344086021505</x:v>
      </x:c>
      <x:c r="DI870" s="74" t="n">
        <x:v>0.115268550014784</x:v>
      </x:c>
      <x:c r="DJ870" s="74" t="n">
        <x:v>0.51343077711659</x:v>
      </x:c>
      <x:c r="DK870" s="76" t="n">
        <x:v>4.45421389486326</x:v>
      </x:c>
      <x:c r="DL870" s="52" t="n">
        <x:v>0.97832142413072</x:v>
      </x:c>
      <x:c r="DM870" s="76" t="n">
        <x:v>8.48732307299127</x:v>
      </x:c>
      <x:c r="DN870" s="52" t="n">
        <x:v>0</x:v>
      </x:c>
      <x:c r="DO870" s="74" t="n">
        <x:v>0.115418870898315</x:v>
      </x:c>
      <x:c r="DP870" s="74" t="n">
        <x:v>0.114275920111307</x:v>
      </x:c>
      <x:c r="DQ870" s="76" t="n">
        <x:v>0.990097366417536</x:v>
      </x:c>
      <x:c r="DR870" s="52" t="n">
        <x:v>0.518448101028803</x:v>
      </x:c>
      <x:c r="DS870" s="76" t="n">
        <x:v>4.49188332023764</x:v>
      </x:c>
      <x:c r="DT870" s="52" t="n">
        <x:v>0</x:v>
      </x:c>
      <x:c r="DU870" s="74" t="n">
        <x:v>0.114448537875362</x:v>
      </x:c>
      <x:c r="DV870" s="74" t="n">
        <x:v>0.113300434913812</x:v>
      </x:c>
      <x:c r="DW870" s="76" t="n">
        <x:v>0.989968391183814</x:v>
      </x:c>
      <x:c r="DX870" s="52" t="n">
        <x:v>0.357813345484874</x:v>
      </x:c>
      <x:c r="DY870" s="76" t="n">
        <x:v>3.12641255298993</x:v>
      </x:c>
      <x:c r="DZ870" s="52" t="n">
        <x:v>0</x:v>
      </x:c>
      <x:c r="EA870" s="74" t="n">
        <x:v>0.115667846330128</x:v>
      </x:c>
      <x:c r="EB870" s="74" t="n">
        <x:v>0.11449632478682</x:v>
      </x:c>
      <x:c r="EC870" s="76" t="n">
        <x:v>0.989871674968647</x:v>
      </x:c>
      <x:c r="ED870" s="52" t="n">
        <x:v>0.199351137611799</x:v>
      </x:c>
      <x:c r="EE870" s="76" t="n">
        <x:v>1.72347928950653</x:v>
      </x:c>
      <x:c r="EF870" s="52" t="n">
        <x:v>0</x:v>
      </x:c>
      <x:c r="EG870" s="74" t="n">
        <x:v>0.0386309795706394</x:v>
      </x:c>
      <x:c r="EH870" s="74" t="n">
        <x:v>3.77174157177522</x:v>
      </x:c>
      <x:c r="EI870" s="76" t="n">
        <x:v>97.6351522455788</x:v>
      </x:c>
      <x:c r="EJ870" s="52" t="n">
        <x:v>3.77329507112165</x:v>
      </x:c>
      <x:c r="EK870" s="76" t="n">
        <x:v>97.675366067845</x:v>
      </x:c>
      <x:c r="EL870" s="52" t="n">
        <x:v>0</x:v>
      </x:c>
      <x:c r="EM870" s="74" t="s"/>
      <x:c r="EN870" s="74" t="s"/>
      <x:c r="EO870" s="76" t="s"/>
      <x:c r="EP870" s="52" t="s"/>
      <x:c r="EQ870" s="76" t="s"/>
      <x:c r="ER870" s="52" t="s"/>
      <x:c r="ES870" s="74" t="s"/>
      <x:c r="ET870" s="74" t="s"/>
      <x:c r="EU870" s="76" t="s"/>
      <x:c r="EV870" s="52" t="s"/>
      <x:c r="EW870" s="76" t="s"/>
      <x:c r="EX870" s="52" t="s"/>
      <x:c r="EY870" s="74" t="s"/>
      <x:c r="EZ870" s="74" t="s"/>
      <x:c r="FA870" s="76" t="s"/>
      <x:c r="FB870" s="52" t="s"/>
      <x:c r="FC870" s="76" t="s"/>
      <x:c r="FD870" s="52" t="s"/>
      <x:c r="FE870" s="74" t="s"/>
      <x:c r="FF870" s="74" t="s"/>
      <x:c r="FG870" s="76" t="s"/>
      <x:c r="FH870" s="52" t="s"/>
      <x:c r="FI870" s="76" t="s"/>
      <x:c r="FJ870" s="52" t="s"/>
      <x:c r="FK870" s="52" t="n">
        <x:v>102.51890362795</x:v>
      </x:c>
      <x:c r="FL870" s="52" t="n">
        <x:v>69.0941153815808</x:v>
      </x:c>
      <x:c r="FM870" s="76" t="n">
        <x:v>0.673964634193996</x:v>
      </x:c>
      <x:c r="FN870" s="52" t="n">
        <x:v>31.3969922850974</x:v>
      </x:c>
      <x:c r="FO870" s="76" t="n">
        <x:v>0.306255638462929</x:v>
      </x:c>
      <x:c r="FP870" s="52" t="n">
        <x:v>25.3322580645161</x:v>
      </x:c>
      <x:c r="FQ870" s="52" t="n">
        <x:v>95.6741811578327</x:v>
      </x:c>
      <x:c r="FR870" s="52" t="n">
        <x:v>66.9433029902321</x:v>
      </x:c>
      <x:c r="FS870" s="76" t="n">
        <x:v>0.699700819804211</x:v>
      </x:c>
      <x:c r="FT870" s="52" t="n">
        <x:v>39.6966691455777</x:v>
      </x:c>
      <x:c r="FU870" s="76" t="n">
        <x:v>0.414915170061299</x:v>
      </x:c>
      <x:c r="FV870" s="52" t="n">
        <x:v>24.2311827956989</x:v>
      </x:c>
      <x:c r="FW870" s="52" t="n">
        <x:v>99.8739518915105</x:v>
      </x:c>
      <x:c r="FX870" s="52" t="n">
        <x:v>58.307752418321</x:v>
      </x:c>
      <x:c r="FY870" s="76" t="n">
        <x:v>0.583813409943552</x:v>
      </x:c>
      <x:c r="FZ870" s="52" t="n">
        <x:v>32.8799273908851</x:v>
      </x:c>
      <x:c r="GA870" s="76" t="n">
        <x:v>0.329214242234066</x:v>
      </x:c>
      <x:c r="GB870" s="52" t="n">
        <x:v>25.2806451612903</x:v>
      </x:c>
      <x:c r="GC870" s="52" t="n">
        <x:v>41.023381465783</x:v>
      </x:c>
      <x:c r="GD870" s="52" t="n">
        <x:v>24.8738465561725</x:v>
      </x:c>
      <x:c r="GE870" s="76" t="n">
        <x:v>0.606333404693112</x:v>
      </x:c>
      <x:c r="GF870" s="52" t="n">
        <x:v>14.1634817305104</x:v>
      </x:c>
      <x:c r="GG870" s="76" t="n">
        <x:v>0.345253882650409</x:v>
      </x:c>
      <x:c r="GH870" s="52" t="n">
        <x:v>11.7344086021505</x:v>
      </x:c>
      <x:c r="GI870" s="52" t="n">
        <x:v>0.229867408773677</x:v>
      </x:c>
      <x:c r="GJ870" s="52" t="n">
        <x:v>28.1615868762491</x:v>
      </x:c>
      <x:c r="GK870" s="76" t="n">
        <x:v>122.51230840635</x:v>
      </x:c>
      <x:c r="GL870" s="52" t="n">
        <x:v>0.876261446513677</x:v>
      </x:c>
      <x:c r="GM870" s="76" t="n">
        <x:v>3.81202994886687</x:v>
      </x:c>
      <x:c r="GN870" s="52" t="n">
        <x:v>0</x:v>
      </x:c>
      <x:c r="GO870" s="52" t="n">
        <x:v>0.154298825900768</x:v>
      </x:c>
      <x:c r="GP870" s="52" t="n">
        <x:v>3.88623789656204</x:v>
      </x:c>
      <x:c r="GQ870" s="76" t="n">
        <x:v>25.1864385478951</x:v>
      </x:c>
      <x:c r="GR870" s="52" t="n">
        <x:v>3.97264620873345</x:v>
      </x:c>
      <x:c r="GS870" s="76" t="n">
        <x:v>25.7464448322396</x:v>
      </x:c>
      <x:c r="GT870" s="52" t="n">
        <x:v>0</x:v>
      </x:c>
      <x:c r="GU870" s="52" t="n">
        <x:v>0</x:v>
      </x:c>
      <x:c r="GV870" s="52" t="n">
        <x:v>0</x:v>
      </x:c>
      <x:c r="GW870" s="76" t="s"/>
      <x:c r="GX870" s="52" t="n">
        <x:v>0</x:v>
      </x:c>
      <x:c r="GY870" s="76" t="s"/>
      <x:c r="GZ870" s="52" t="n">
        <x:v>0</x:v>
      </x:c>
      <x:c r="HA870" s="52" t="n">
        <x:v>0</x:v>
      </x:c>
      <x:c r="HB870" s="52" t="n">
        <x:v>0</x:v>
      </x:c>
      <x:c r="HC870" s="76" t="s"/>
      <x:c r="HD870" s="52" t="n">
        <x:v>0</x:v>
      </x:c>
      <x:c r="HE870" s="76" t="s"/>
      <x:c r="HF870" s="52" t="n">
        <x:v>0</x:v>
      </x:c>
    </x:row>
    <x:row r="871" spans="1:215">
      <x:c r="A871" s="52" t="s">
        <x:v>228</x:v>
      </x:c>
      <x:c r="B871" s="52" t="s">
        <x:v>1905</x:v>
      </x:c>
      <x:c r="C871" s="52" t="s">
        <x:v>1906</x:v>
      </x:c>
      <x:c r="D871" s="73" t="s">
        <x:v>248</x:v>
      </x:c>
      <x:c r="E871" s="52" t="s"/>
      <x:c r="F871" s="74" t="s"/>
      <x:c r="G871" s="74" t="s"/>
      <x:c r="H871" s="74" t="s"/>
      <x:c r="I871" s="74" t="s"/>
      <x:c r="J871" s="74" t="s"/>
      <x:c r="K871" s="74" t="s"/>
      <x:c r="L871" s="74" t="s"/>
      <x:c r="M871" s="74" t="s"/>
      <x:c r="N871" s="74" t="s"/>
      <x:c r="O871" s="74" t="s"/>
      <x:c r="P871" s="74" t="s"/>
      <x:c r="Q871" s="74" t="s"/>
      <x:c r="R871" s="74" t="s"/>
      <x:c r="S871" s="74" t="s"/>
      <x:c r="T871" s="74" t="s"/>
      <x:c r="U871" s="74" t="n">
        <x:v>8.87858466253131</x:v>
      </x:c>
      <x:c r="V871" s="74" t="n">
        <x:v>0.111392781433326</x:v>
      </x:c>
      <x:c r="W871" s="74" t="n">
        <x:v>0</x:v>
      </x:c>
      <x:c r="X871" s="74" t="s"/>
      <x:c r="Y871" s="74" t="s"/>
      <x:c r="Z871" s="74" t="s"/>
      <x:c r="AA871" s="74" t="s"/>
      <x:c r="AB871" s="74" t="s"/>
      <x:c r="AC871" s="74" t="s"/>
      <x:c r="AD871" s="74" t="n">
        <x:v>0</x:v>
      </x:c>
      <x:c r="AE871" s="74" t="n">
        <x:v>0</x:v>
      </x:c>
      <x:c r="AF871" s="74" t="n">
        <x:v>0</x:v>
      </x:c>
      <x:c r="AG871" s="74" t="n">
        <x:v>0</x:v>
      </x:c>
      <x:c r="AH871" s="74" t="n">
        <x:v>0</x:v>
      </x:c>
      <x:c r="AI871" s="74" t="n">
        <x:v>0</x:v>
      </x:c>
      <x:c r="AJ871" s="74" t="n">
        <x:v>0</x:v>
      </x:c>
      <x:c r="AK871" s="74" t="n">
        <x:v>8.87858466253131</x:v>
      </x:c>
      <x:c r="AL871" s="74" t="n">
        <x:v>0.111392781433326</x:v>
      </x:c>
      <x:c r="AM871" s="74" t="n">
        <x:v>0</x:v>
      </x:c>
      <x:c r="AN871" s="74" t="n">
        <x:v>0</x:v>
      </x:c>
      <x:c r="AO871" s="74" t="n">
        <x:v>0</x:v>
      </x:c>
      <x:c r="AP871" s="74" t="s"/>
      <x:c r="AQ871" s="74" t="s"/>
      <x:c r="AR871" s="74" t="s"/>
      <x:c r="AS871" s="74" t="n">
        <x:v>8.87858466253131</x:v>
      </x:c>
      <x:c r="AT871" s="74" t="n">
        <x:v>0.111392781433326</x:v>
      </x:c>
      <x:c r="AU871" s="74" t="s"/>
      <x:c r="AV871" s="74" t="s"/>
      <x:c r="AW871" s="74" t="s"/>
      <x:c r="AX871" s="74" t="n">
        <x:v>-8.76719188109798</x:v>
      </x:c>
      <x:c r="AY871" s="74" t="n">
        <x:v>0</x:v>
      </x:c>
      <x:c r="AZ871" s="74" t="n">
        <x:v>0</x:v>
      </x:c>
      <x:c r="BA871" s="74" t="n">
        <x:v>0</x:v>
      </x:c>
      <x:c r="BB871" s="74" t="n">
        <x:v>0</x:v>
      </x:c>
      <x:c r="BC871" s="74" t="n">
        <x:v>0</x:v>
      </x:c>
      <x:c r="BD871" s="74" t="n">
        <x:v>0</x:v>
      </x:c>
      <x:c r="BE871" s="74" t="n">
        <x:v>0</x:v>
      </x:c>
      <x:c r="BF871" s="74" t="n">
        <x:v>0</x:v>
      </x:c>
      <x:c r="BG871" s="74" t="n">
        <x:v>8.87858466253131</x:v>
      </x:c>
      <x:c r="BH871" s="74" t="n">
        <x:v>-8.76719188109798</x:v>
      </x:c>
      <x:c r="BI871" s="74" t="n">
        <x:v>-0.111392781433326</x:v>
      </x:c>
      <x:c r="BJ871" s="74" t="n">
        <x:v>0</x:v>
      </x:c>
      <x:c r="BK871" s="74" t="n">
        <x:v>0</x:v>
      </x:c>
      <x:c r="BL871" s="74" t="n">
        <x:v>0</x:v>
      </x:c>
      <x:c r="BM871" s="74" t="n">
        <x:v>0</x:v>
      </x:c>
      <x:c r="BN871" s="74" t="n">
        <x:v>0</x:v>
      </x:c>
      <x:c r="BO871" s="74" t="s">
        <x:v>417</x:v>
      </x:c>
      <x:c r="BP871" s="52" t="s">
        <x:v>417</x:v>
      </x:c>
      <x:c r="BQ871" s="75" t="n">
        <x:v>853</x:v>
      </x:c>
      <x:c r="BR871" s="52" t="s">
        <x:v>261</x:v>
      </x:c>
      <x:c r="BS871" s="74" t="s"/>
      <x:c r="BT871" s="74" t="s"/>
      <x:c r="BU871" s="76" t="s"/>
      <x:c r="BV871" s="52" t="s"/>
      <x:c r="BW871" s="76" t="s"/>
      <x:c r="BX871" s="52" t="s"/>
      <x:c r="BY871" s="74" t="s"/>
      <x:c r="BZ871" s="74" t="s"/>
      <x:c r="CA871" s="76" t="s"/>
      <x:c r="CB871" s="52" t="s"/>
      <x:c r="CC871" s="76" t="s"/>
      <x:c r="CD871" s="52" t="s"/>
      <x:c r="CE871" s="74" t="s"/>
      <x:c r="CF871" s="74" t="s"/>
      <x:c r="CG871" s="76" t="s"/>
      <x:c r="CH871" s="52" t="s"/>
      <x:c r="CI871" s="76" t="s"/>
      <x:c r="CJ871" s="52" t="s"/>
      <x:c r="CK871" s="74" t="s"/>
      <x:c r="CL871" s="74" t="s"/>
      <x:c r="CM871" s="76" t="s"/>
      <x:c r="CN871" s="52" t="s"/>
      <x:c r="CO871" s="76" t="s"/>
      <x:c r="CP871" s="52" t="s"/>
      <x:c r="CQ871" s="74" t="s"/>
      <x:c r="CR871" s="74" t="s"/>
      <x:c r="CS871" s="76" t="s"/>
      <x:c r="CT871" s="52" t="s"/>
      <x:c r="CU871" s="76" t="s"/>
      <x:c r="CV871" s="52" t="s"/>
      <x:c r="CW871" s="74" t="s"/>
      <x:c r="CX871" s="74" t="s"/>
      <x:c r="CY871" s="76" t="s"/>
      <x:c r="CZ871" s="52" t="s"/>
      <x:c r="DA871" s="76" t="s"/>
      <x:c r="DB871" s="52" t="s"/>
      <x:c r="DC871" s="74" t="s"/>
      <x:c r="DD871" s="74" t="s"/>
      <x:c r="DE871" s="76" t="s"/>
      <x:c r="DF871" s="52" t="s"/>
      <x:c r="DG871" s="76" t="s"/>
      <x:c r="DH871" s="52" t="s"/>
      <x:c r="DI871" s="74" t="n">
        <x:v>9.438420214686</x:v>
      </x:c>
      <x:c r="DJ871" s="74" t="n">
        <x:v>7.01309834227195</x:v>
      </x:c>
      <x:c r="DK871" s="76" t="n">
        <x:v>0.743037307383253</x:v>
      </x:c>
      <x:c r="DL871" s="52" t="n">
        <x:v>6.59832297641584</x:v>
      </x:c>
      <x:c r="DM871" s="76" t="n">
        <x:v>0.699091884693689</x:v>
      </x:c>
      <x:c r="DN871" s="52" t="n">
        <x:v>0.307603686635945</x:v>
      </x:c>
      <x:c r="DO871" s="74" t="n">
        <x:v>0.115458136867593</x:v>
      </x:c>
      <x:c r="DP871" s="74" t="n">
        <x:v>0.115458136867593</x:v>
      </x:c>
      <x:c r="DQ871" s="76" t="n">
        <x:v>1</x:v>
      </x:c>
      <x:c r="DR871" s="52" t="n">
        <x:v>0.115458136867593</x:v>
      </x:c>
      <x:c r="DS871" s="76" t="n">
        <x:v>1</x:v>
      </x:c>
      <x:c r="DT871" s="52" t="n">
        <x:v>0</x:v>
      </x:c>
      <x:c r="DU871" s="74" t="n">
        <x:v>0</x:v>
      </x:c>
      <x:c r="DV871" s="74" t="n">
        <x:v>0</x:v>
      </x:c>
      <x:c r="DW871" s="76" t="s"/>
      <x:c r="DX871" s="52" t="n">
        <x:v>-4.70405679531677E-05</x:v>
      </x:c>
      <x:c r="DY871" s="76" t="s"/>
      <x:c r="DZ871" s="52" t="n">
        <x:v>0</x:v>
      </x:c>
      <x:c r="EA871" s="74" t="s"/>
      <x:c r="EB871" s="74" t="s"/>
      <x:c r="EC871" s="76" t="s"/>
      <x:c r="ED871" s="52" t="s"/>
      <x:c r="EE871" s="76" t="s"/>
      <x:c r="EF871" s="52" t="s"/>
      <x:c r="EG871" s="74" t="s"/>
      <x:c r="EH871" s="74" t="s"/>
      <x:c r="EI871" s="76" t="s"/>
      <x:c r="EJ871" s="52" t="s"/>
      <x:c r="EK871" s="76" t="s"/>
      <x:c r="EL871" s="52" t="s"/>
      <x:c r="EM871" s="74" t="s"/>
      <x:c r="EN871" s="74" t="s"/>
      <x:c r="EO871" s="76" t="s"/>
      <x:c r="EP871" s="52" t="s"/>
      <x:c r="EQ871" s="76" t="s"/>
      <x:c r="ER871" s="52" t="s"/>
      <x:c r="ES871" s="74" t="s"/>
      <x:c r="ET871" s="74" t="s"/>
      <x:c r="EU871" s="76" t="s"/>
      <x:c r="EV871" s="52" t="s"/>
      <x:c r="EW871" s="76" t="s"/>
      <x:c r="EX871" s="52" t="s"/>
      <x:c r="EY871" s="74" t="s"/>
      <x:c r="EZ871" s="74" t="s"/>
      <x:c r="FA871" s="76" t="s"/>
      <x:c r="FB871" s="52" t="s"/>
      <x:c r="FC871" s="76" t="s"/>
      <x:c r="FD871" s="52" t="s"/>
      <x:c r="FE871" s="74" t="s"/>
      <x:c r="FF871" s="74" t="s"/>
      <x:c r="FG871" s="76" t="s"/>
      <x:c r="FH871" s="52" t="s"/>
      <x:c r="FI871" s="76" t="s"/>
      <x:c r="FJ871" s="52" t="s"/>
      <x:c r="FK871" s="52" t="n">
        <x:v>0</x:v>
      </x:c>
      <x:c r="FL871" s="52" t="n">
        <x:v>0</x:v>
      </x:c>
      <x:c r="FM871" s="76" t="s"/>
      <x:c r="FN871" s="52" t="n">
        <x:v>0</x:v>
      </x:c>
      <x:c r="FO871" s="76" t="s"/>
      <x:c r="FP871" s="52" t="n">
        <x:v>0</x:v>
      </x:c>
      <x:c r="FQ871" s="52" t="n">
        <x:v>0</x:v>
      </x:c>
      <x:c r="FR871" s="52" t="n">
        <x:v>0</x:v>
      </x:c>
      <x:c r="FS871" s="76" t="s"/>
      <x:c r="FT871" s="52" t="n">
        <x:v>0</x:v>
      </x:c>
      <x:c r="FU871" s="76" t="s"/>
      <x:c r="FV871" s="52" t="n">
        <x:v>0</x:v>
      </x:c>
      <x:c r="FW871" s="52" t="n">
        <x:v>0</x:v>
      </x:c>
      <x:c r="FX871" s="52" t="n">
        <x:v>0</x:v>
      </x:c>
      <x:c r="FY871" s="76" t="s"/>
      <x:c r="FZ871" s="52" t="n">
        <x:v>0</x:v>
      </x:c>
      <x:c r="GA871" s="76" t="s"/>
      <x:c r="GB871" s="52" t="n">
        <x:v>0</x:v>
      </x:c>
      <x:c r="GC871" s="52" t="n">
        <x:v>9.438420214686</x:v>
      </x:c>
      <x:c r="GD871" s="52" t="n">
        <x:v>7.01309834227195</x:v>
      </x:c>
      <x:c r="GE871" s="76" t="n">
        <x:v>0.743037307383253</x:v>
      </x:c>
      <x:c r="GF871" s="52" t="n">
        <x:v>6.59832297641584</x:v>
      </x:c>
      <x:c r="GG871" s="76" t="n">
        <x:v>0.699091884693689</x:v>
      </x:c>
      <x:c r="GH871" s="52" t="n">
        <x:v>0.307603686635945</x:v>
      </x:c>
      <x:c r="GI871" s="52" t="n">
        <x:v>0.115458136867593</x:v>
      </x:c>
      <x:c r="GJ871" s="52" t="n">
        <x:v>0.115458136867593</x:v>
      </x:c>
      <x:c r="GK871" s="76" t="n">
        <x:v>1</x:v>
      </x:c>
      <x:c r="GL871" s="52" t="n">
        <x:v>0.11541109629964</x:v>
      </x:c>
      <x:c r="GM871" s="76" t="n">
        <x:v>0.999592574683523</x:v>
      </x:c>
      <x:c r="GN871" s="52" t="n">
        <x:v>0</x:v>
      </x:c>
      <x:c r="GO871" s="52" t="n">
        <x:v>0</x:v>
      </x:c>
      <x:c r="GP871" s="52" t="n">
        <x:v>0</x:v>
      </x:c>
      <x:c r="GQ871" s="76" t="s"/>
      <x:c r="GR871" s="52" t="n">
        <x:v>0</x:v>
      </x:c>
      <x:c r="GS871" s="76" t="s"/>
      <x:c r="GT871" s="52" t="n">
        <x:v>0</x:v>
      </x:c>
      <x:c r="GU871" s="52" t="n">
        <x:v>0</x:v>
      </x:c>
      <x:c r="GV871" s="52" t="n">
        <x:v>0</x:v>
      </x:c>
      <x:c r="GW871" s="76" t="s"/>
      <x:c r="GX871" s="52" t="n">
        <x:v>0</x:v>
      </x:c>
      <x:c r="GY871" s="76" t="s"/>
      <x:c r="GZ871" s="52" t="n">
        <x:v>0</x:v>
      </x:c>
      <x:c r="HA871" s="52" t="n">
        <x:v>0</x:v>
      </x:c>
      <x:c r="HB871" s="52" t="n">
        <x:v>0</x:v>
      </x:c>
      <x:c r="HC871" s="76" t="s"/>
      <x:c r="HD871" s="52" t="n">
        <x:v>0</x:v>
      </x:c>
      <x:c r="HE871" s="76" t="s"/>
      <x:c r="HF871" s="52" t="n">
        <x:v>0</x:v>
      </x:c>
    </x:row>
    <x:row r="872" spans="1:215">
      <x:c r="A872" s="52" t="s">
        <x:v>228</x:v>
      </x:c>
      <x:c r="B872" s="52" t="s">
        <x:v>1907</x:v>
      </x:c>
      <x:c r="C872" s="52" t="s">
        <x:v>1908</x:v>
      </x:c>
      <x:c r="D872" s="73" t="s">
        <x:v>248</x:v>
      </x:c>
      <x:c r="E872" s="52" t="s">
        <x:v>249</x:v>
      </x:c>
      <x:c r="F872" s="74" t="s"/>
      <x:c r="G872" s="74" t="s"/>
      <x:c r="H872" s="74" t="s"/>
      <x:c r="I872" s="74" t="s"/>
      <x:c r="J872" s="74" t="s"/>
      <x:c r="K872" s="74" t="s"/>
      <x:c r="L872" s="74" t="s"/>
      <x:c r="M872" s="74" t="s"/>
      <x:c r="N872" s="74" t="s"/>
      <x:c r="O872" s="74" t="s"/>
      <x:c r="P872" s="74" t="n">
        <x:v>18.7932723154272</x:v>
      </x:c>
      <x:c r="Q872" s="74" t="n">
        <x:v>0</x:v>
      </x:c>
      <x:c r="R872" s="74" t="s"/>
      <x:c r="S872" s="74" t="s"/>
      <x:c r="T872" s="74" t="s"/>
      <x:c r="U872" s="74" t="s"/>
      <x:c r="V872" s="74" t="s"/>
      <x:c r="W872" s="74" t="s"/>
      <x:c r="X872" s="74" t="s"/>
      <x:c r="Y872" s="74" t="n">
        <x:v>0.101791040370841</x:v>
      </x:c>
      <x:c r="Z872" s="74" t="n">
        <x:v>-43.9342465655224</x:v>
      </x:c>
      <x:c r="AA872" s="74" t="n">
        <x:v>46.6385887592444</x:v>
      </x:c>
      <x:c r="AB872" s="74" t="n">
        <x:v>0</x:v>
      </x:c>
      <x:c r="AC872" s="74" t="s"/>
      <x:c r="AD872" s="74" t="n">
        <x:v>0</x:v>
      </x:c>
      <x:c r="AE872" s="74" t="n">
        <x:v>0</x:v>
      </x:c>
      <x:c r="AF872" s="74" t="n">
        <x:v>0</x:v>
      </x:c>
      <x:c r="AG872" s="74" t="n">
        <x:v>0</x:v>
      </x:c>
      <x:c r="AH872" s="74" t="n">
        <x:v>0</x:v>
      </x:c>
      <x:c r="AI872" s="74" t="n">
        <x:v>18.7932723154272</x:v>
      </x:c>
      <x:c r="AJ872" s="74" t="n">
        <x:v>0</x:v>
      </x:c>
      <x:c r="AK872" s="74" t="n">
        <x:v>0</x:v>
      </x:c>
      <x:c r="AL872" s="74" t="n">
        <x:v>0</x:v>
      </x:c>
      <x:c r="AM872" s="74" t="n">
        <x:v>0.101791040370841</x:v>
      </x:c>
      <x:c r="AN872" s="74" t="n">
        <x:v>2.70434219372199</x:v>
      </x:c>
      <x:c r="AO872" s="74" t="n">
        <x:v>0</x:v>
      </x:c>
      <x:c r="AP872" s="74" t="s"/>
      <x:c r="AQ872" s="74" t="s"/>
      <x:c r="AR872" s="74" t="n">
        <x:v>18.7932723154272</x:v>
      </x:c>
      <x:c r="AS872" s="74" t="s"/>
      <x:c r="AT872" s="74" t="n">
        <x:v>0.101791040370841</x:v>
      </x:c>
      <x:c r="AU872" s="74" t="n">
        <x:v>2.70434219372199</x:v>
      </x:c>
      <x:c r="AV872" s="74" t="s"/>
      <x:c r="AW872" s="74" t="s"/>
      <x:c r="AX872" s="74" t="s"/>
      <x:c r="AY872" s="74" t="n">
        <x:v>0</x:v>
      </x:c>
      <x:c r="AZ872" s="74" t="n">
        <x:v>0</x:v>
      </x:c>
      <x:c r="BA872" s="74" t="n">
        <x:v>0</x:v>
      </x:c>
      <x:c r="BB872" s="74" t="n">
        <x:v>18.7932723154272</x:v>
      </x:c>
      <x:c r="BC872" s="74" t="n">
        <x:v>-18.7932723154272</x:v>
      </x:c>
      <x:c r="BD872" s="74" t="n">
        <x:v>0</x:v>
      </x:c>
      <x:c r="BE872" s="74" t="n">
        <x:v>0</x:v>
      </x:c>
      <x:c r="BF872" s="74" t="n">
        <x:v>0</x:v>
      </x:c>
      <x:c r="BG872" s="74" t="n">
        <x:v>0</x:v>
      </x:c>
      <x:c r="BH872" s="74" t="n">
        <x:v>0</x:v>
      </x:c>
      <x:c r="BI872" s="74" t="n">
        <x:v>0</x:v>
      </x:c>
      <x:c r="BJ872" s="74" t="n">
        <x:v>0</x:v>
      </x:c>
      <x:c r="BK872" s="74" t="n">
        <x:v>0.101791040370841</x:v>
      </x:c>
      <x:c r="BL872" s="74" t="n">
        <x:v>-44.0360376058932</x:v>
      </x:c>
      <x:c r="BM872" s="74" t="n">
        <x:v>90.5728353247667</x:v>
      </x:c>
      <x:c r="BN872" s="74" t="n">
        <x:v>-46.6385887592444</x:v>
      </x:c>
      <x:c r="BO872" s="74" t="s">
        <x:v>417</x:v>
      </x:c>
      <x:c r="BP872" s="52" t="s">
        <x:v>417</x:v>
      </x:c>
      <x:c r="BQ872" s="75" t="n">
        <x:v>854</x:v>
      </x:c>
      <x:c r="BR872" s="52" t="s">
        <x:v>261</x:v>
      </x:c>
      <x:c r="BS872" s="74" t="s"/>
      <x:c r="BT872" s="74" t="s"/>
      <x:c r="BU872" s="76" t="s"/>
      <x:c r="BV872" s="52" t="s"/>
      <x:c r="BW872" s="76" t="s"/>
      <x:c r="BX872" s="52" t="s"/>
      <x:c r="BY872" s="74" t="s"/>
      <x:c r="BZ872" s="74" t="s"/>
      <x:c r="CA872" s="76" t="s"/>
      <x:c r="CB872" s="52" t="s"/>
      <x:c r="CC872" s="76" t="s"/>
      <x:c r="CD872" s="52" t="s"/>
      <x:c r="CE872" s="74" t="n">
        <x:v>20.6159371537613</x:v>
      </x:c>
      <x:c r="CF872" s="74" t="n">
        <x:v>-6.62015793270978</x:v>
      </x:c>
      <x:c r="CG872" s="76" t="n">
        <x:v>-0.321118457207848</x:v>
      </x:c>
      <x:c r="CH872" s="52" t="n">
        <x:v>-13.3016262545386</x:v>
      </x:c>
      <x:c r="CI872" s="76" t="n">
        <x:v>-0.645210846120172</x:v>
      </x:c>
      <x:c r="CJ872" s="52" t="n">
        <x:v>6.26666666666667</x:v>
      </x:c>
      <x:c r="CK872" s="74" t="n">
        <x:v>0</x:v>
      </x:c>
      <x:c r="CL872" s="74" t="n">
        <x:v>0</x:v>
      </x:c>
      <x:c r="CM872" s="76" t="s"/>
      <x:c r="CN872" s="52" t="n">
        <x:v>-0.150722678718159</x:v>
      </x:c>
      <x:c r="CO872" s="76" t="s"/>
      <x:c r="CP872" s="52" t="n">
        <x:v>0</x:v>
      </x:c>
      <x:c r="CQ872" s="74" t="s"/>
      <x:c r="CR872" s="74" t="s"/>
      <x:c r="CS872" s="76" t="s"/>
      <x:c r="CT872" s="52" t="s"/>
      <x:c r="CU872" s="76" t="s"/>
      <x:c r="CV872" s="52" t="s"/>
      <x:c r="CW872" s="74" t="s"/>
      <x:c r="CX872" s="74" t="s"/>
      <x:c r="CY872" s="76" t="s"/>
      <x:c r="CZ872" s="52" t="s"/>
      <x:c r="DA872" s="76" t="s"/>
      <x:c r="DB872" s="52" t="s"/>
      <x:c r="DC872" s="74" t="s"/>
      <x:c r="DD872" s="74" t="s"/>
      <x:c r="DE872" s="76" t="s"/>
      <x:c r="DF872" s="52" t="s"/>
      <x:c r="DG872" s="76" t="s"/>
      <x:c r="DH872" s="52" t="s"/>
      <x:c r="DI872" s="74" t="s"/>
      <x:c r="DJ872" s="74" t="s"/>
      <x:c r="DK872" s="76" t="s"/>
      <x:c r="DL872" s="52" t="s"/>
      <x:c r="DM872" s="76" t="s"/>
      <x:c r="DN872" s="52" t="s"/>
      <x:c r="DO872" s="74" t="s"/>
      <x:c r="DP872" s="74" t="s"/>
      <x:c r="DQ872" s="76" t="s"/>
      <x:c r="DR872" s="52" t="s"/>
      <x:c r="DS872" s="76" t="s"/>
      <x:c r="DT872" s="52" t="s"/>
      <x:c r="DU872" s="74" t="s"/>
      <x:c r="DV872" s="74" t="s"/>
      <x:c r="DW872" s="76" t="s"/>
      <x:c r="DX872" s="52" t="s"/>
      <x:c r="DY872" s="76" t="s"/>
      <x:c r="DZ872" s="52" t="s"/>
      <x:c r="EA872" s="74" t="s"/>
      <x:c r="EB872" s="74" t="s"/>
      <x:c r="EC872" s="76" t="s"/>
      <x:c r="ED872" s="52" t="s"/>
      <x:c r="EE872" s="76" t="s"/>
      <x:c r="EF872" s="52" t="s"/>
      <x:c r="EG872" s="74" t="n">
        <x:v>0.101636595744672</x:v>
      </x:c>
      <x:c r="EH872" s="74" t="n">
        <x:v>0.101636595744672</x:v>
      </x:c>
      <x:c r="EI872" s="76" t="n">
        <x:v>1</x:v>
      </x:c>
      <x:c r="EJ872" s="52" t="n">
        <x:v>0.101636595744672</x:v>
      </x:c>
      <x:c r="EK872" s="76" t="n">
        <x:v>1</x:v>
      </x:c>
      <x:c r="EL872" s="52" t="n">
        <x:v>0</x:v>
      </x:c>
      <x:c r="EM872" s="74" t="n">
        <x:v>-42.9745620628798</x:v>
      </x:c>
      <x:c r="EN872" s="74" t="n">
        <x:v>-42.9745620628798</x:v>
      </x:c>
      <x:c r="EO872" s="76" t="n">
        <x:v>1</x:v>
      </x:c>
      <x:c r="EP872" s="52" t="n">
        <x:v>-43.0098885498757</x:v>
      </x:c>
      <x:c r="EQ872" s="76" t="n">
        <x:v>-1.00082203250714</x:v>
      </x:c>
      <x:c r="ER872" s="52" t="n">
        <x:v>0</x:v>
      </x:c>
      <x:c r="ES872" s="74" t="n">
        <x:v>44.6165718411552</x:v>
      </x:c>
      <x:c r="ET872" s="74" t="n">
        <x:v>44.6165718411552</x:v>
      </x:c>
      <x:c r="EU872" s="76" t="n">
        <x:v>1</x:v>
      </x:c>
      <x:c r="EV872" s="52" t="n">
        <x:v>44.6165718411552</x:v>
      </x:c>
      <x:c r="EW872" s="76" t="n">
        <x:v>1</x:v>
      </x:c>
      <x:c r="EX872" s="52" t="n">
        <x:v>0</x:v>
      </x:c>
      <x:c r="EY872" s="74" t="n">
        <x:v>0</x:v>
      </x:c>
      <x:c r="EZ872" s="74" t="n">
        <x:v>0</x:v>
      </x:c>
      <x:c r="FA872" s="76" t="s"/>
      <x:c r="FB872" s="52" t="n">
        <x:v>0.211623941155559</x:v>
      </x:c>
      <x:c r="FC872" s="76" t="s"/>
      <x:c r="FD872" s="52" t="n">
        <x:v>0</x:v>
      </x:c>
      <x:c r="FE872" s="74" t="s"/>
      <x:c r="FF872" s="74" t="s"/>
      <x:c r="FG872" s="76" t="s"/>
      <x:c r="FH872" s="52" t="s"/>
      <x:c r="FI872" s="76" t="s"/>
      <x:c r="FJ872" s="52" t="s"/>
      <x:c r="FK872" s="52" t="n">
        <x:v>0</x:v>
      </x:c>
      <x:c r="FL872" s="52" t="n">
        <x:v>0</x:v>
      </x:c>
      <x:c r="FM872" s="76" t="s"/>
      <x:c r="FN872" s="52" t="n">
        <x:v>0</x:v>
      </x:c>
      <x:c r="FO872" s="76" t="s"/>
      <x:c r="FP872" s="52" t="n">
        <x:v>0</x:v>
      </x:c>
      <x:c r="FQ872" s="52" t="n">
        <x:v>20.6159371537613</x:v>
      </x:c>
      <x:c r="FR872" s="52" t="n">
        <x:v>-6.62015793270978</x:v>
      </x:c>
      <x:c r="FS872" s="76" t="n">
        <x:v>-0.321118457207848</x:v>
      </x:c>
      <x:c r="FT872" s="52" t="n">
        <x:v>-13.4523489332568</x:v>
      </x:c>
      <x:c r="FU872" s="76" t="n">
        <x:v>-0.652521824883544</x:v>
      </x:c>
      <x:c r="FV872" s="52" t="n">
        <x:v>6.26666666666667</x:v>
      </x:c>
      <x:c r="FW872" s="52" t="n">
        <x:v>0</x:v>
      </x:c>
      <x:c r="FX872" s="52" t="n">
        <x:v>0</x:v>
      </x:c>
      <x:c r="FY872" s="76" t="s"/>
      <x:c r="FZ872" s="52" t="n">
        <x:v>0</x:v>
      </x:c>
      <x:c r="GA872" s="76" t="s"/>
      <x:c r="GB872" s="52" t="n">
        <x:v>0</x:v>
      </x:c>
      <x:c r="GC872" s="52" t="n">
        <x:v>0</x:v>
      </x:c>
      <x:c r="GD872" s="52" t="n">
        <x:v>0</x:v>
      </x:c>
      <x:c r="GE872" s="76" t="s"/>
      <x:c r="GF872" s="52" t="n">
        <x:v>0</x:v>
      </x:c>
      <x:c r="GG872" s="76" t="s"/>
      <x:c r="GH872" s="52" t="n">
        <x:v>0</x:v>
      </x:c>
      <x:c r="GI872" s="52" t="n">
        <x:v>0</x:v>
      </x:c>
      <x:c r="GJ872" s="52" t="n">
        <x:v>0</x:v>
      </x:c>
      <x:c r="GK872" s="76" t="s"/>
      <x:c r="GL872" s="52" t="n">
        <x:v>0</x:v>
      </x:c>
      <x:c r="GM872" s="76" t="s"/>
      <x:c r="GN872" s="52" t="n">
        <x:v>0</x:v>
      </x:c>
      <x:c r="GO872" s="52" t="n">
        <x:v>0.101636595744672</x:v>
      </x:c>
      <x:c r="GP872" s="52" t="n">
        <x:v>0.101636595744672</x:v>
      </x:c>
      <x:c r="GQ872" s="76" t="n">
        <x:v>1</x:v>
      </x:c>
      <x:c r="GR872" s="52" t="n">
        <x:v>0.101636595744672</x:v>
      </x:c>
      <x:c r="GS872" s="76" t="n">
        <x:v>1</x:v>
      </x:c>
      <x:c r="GT872" s="52" t="n">
        <x:v>0</x:v>
      </x:c>
      <x:c r="GU872" s="52" t="n">
        <x:v>1.64200977827539</x:v>
      </x:c>
      <x:c r="GV872" s="52" t="n">
        <x:v>1.64200977827539</x:v>
      </x:c>
      <x:c r="GW872" s="76" t="n">
        <x:v>1</x:v>
      </x:c>
      <x:c r="GX872" s="52" t="n">
        <x:v>1.60668329127952</x:v>
      </x:c>
      <x:c r="GY872" s="76" t="n">
        <x:v>0.978485824223913</x:v>
      </x:c>
      <x:c r="GZ872" s="52" t="n">
        <x:v>0</x:v>
      </x:c>
      <x:c r="HA872" s="52" t="n">
        <x:v>0</x:v>
      </x:c>
      <x:c r="HB872" s="52" t="n">
        <x:v>0</x:v>
      </x:c>
      <x:c r="HC872" s="76" t="s"/>
      <x:c r="HD872" s="52" t="n">
        <x:v>0.211623941155559</x:v>
      </x:c>
      <x:c r="HE872" s="76" t="s"/>
      <x:c r="HF872" s="52" t="n">
        <x:v>0</x:v>
      </x:c>
    </x:row>
    <x:row r="873" spans="1:215">
      <x:c r="A873" s="52" t="s">
        <x:v>228</x:v>
      </x:c>
      <x:c r="B873" s="52" t="s">
        <x:v>1909</x:v>
      </x:c>
      <x:c r="C873" s="52" t="s">
        <x:v>1910</x:v>
      </x:c>
      <x:c r="D873" s="73" t="s">
        <x:v>248</x:v>
      </x:c>
      <x:c r="E873" s="52" t="s">
        <x:v>249</x:v>
      </x:c>
      <x:c r="F873" s="74" t="s"/>
      <x:c r="G873" s="74" t="s"/>
      <x:c r="H873" s="74" t="s"/>
      <x:c r="I873" s="74" t="n">
        <x:v>0</x:v>
      </x:c>
      <x:c r="J873" s="74" t="n">
        <x:v>36.561933016788</x:v>
      </x:c>
      <x:c r="K873" s="74" t="n">
        <x:v>70.7011663043676</x:v>
      </x:c>
      <x:c r="L873" s="74" t="n">
        <x:v>97.9985071923567</x:v>
      </x:c>
      <x:c r="M873" s="74" t="n">
        <x:v>68.113873638186</x:v>
      </x:c>
      <x:c r="N873" s="74" t="n">
        <x:v>104.331382779725</x:v>
      </x:c>
      <x:c r="O873" s="74" t="n">
        <x:v>35.1660678712134</x:v>
      </x:c>
      <x:c r="P873" s="74" t="n">
        <x:v>18.0919186467119</x:v>
      </x:c>
      <x:c r="Q873" s="74" t="n">
        <x:v>8.97740548583917</x:v>
      </x:c>
      <x:c r="R873" s="74" t="n">
        <x:v>-3.45843154104652</x:v>
      </x:c>
      <x:c r="S873" s="74" t="n">
        <x:v>1.32313524292404</x:v>
      </x:c>
      <x:c r="T873" s="74" t="n">
        <x:v>0.811514542481448</x:v>
      </x:c>
      <x:c r="U873" s="74" t="n">
        <x:v>1.93905650326187</x:v>
      </x:c>
      <x:c r="V873" s="74" t="n">
        <x:v>0.0399807604901196</x:v>
      </x:c>
      <x:c r="W873" s="74" t="n">
        <x:v>0</x:v>
      </x:c>
      <x:c r="X873" s="74" t="s"/>
      <x:c r="Y873" s="74" t="n">
        <x:v>0</x:v>
      </x:c>
      <x:c r="Z873" s="74" t="s"/>
      <x:c r="AA873" s="74" t="s"/>
      <x:c r="AB873" s="74" t="s"/>
      <x:c r="AC873" s="74" t="s"/>
      <x:c r="AD873" s="74" t="n">
        <x:v>0</x:v>
      </x:c>
      <x:c r="AE873" s="74" t="n">
        <x:v>0</x:v>
      </x:c>
      <x:c r="AF873" s="74" t="n">
        <x:v>107.263099321156</x:v>
      </x:c>
      <x:c r="AG873" s="74" t="n">
        <x:v>166.112380830543</x:v>
      </x:c>
      <x:c r="AH873" s="74" t="n">
        <x:v>139.497450650938</x:v>
      </x:c>
      <x:c r="AI873" s="74" t="n">
        <x:v>27.0693241325511</x:v>
      </x:c>
      <x:c r="AJ873" s="74" t="n">
        <x:v>-2.13529629812248</x:v>
      </x:c>
      <x:c r="AK873" s="74" t="n">
        <x:v>2.75057104574331</x:v>
      </x:c>
      <x:c r="AL873" s="74" t="n">
        <x:v>0.0399807604901196</x:v>
      </x:c>
      <x:c r="AM873" s="74" t="n">
        <x:v>0</x:v>
      </x:c>
      <x:c r="AN873" s="74" t="n">
        <x:v>0</x:v>
      </x:c>
      <x:c r="AO873" s="74" t="n">
        <x:v>0</x:v>
      </x:c>
      <x:c r="AP873" s="74" t="n">
        <x:v>0</x:v>
      </x:c>
      <x:c r="AQ873" s="74" t="n">
        <x:v>273.375480151698</x:v>
      </x:c>
      <x:c r="AR873" s="74" t="n">
        <x:v>166.566774783489</x:v>
      </x:c>
      <x:c r="AS873" s="74" t="n">
        <x:v>0.615274747620835</x:v>
      </x:c>
      <x:c r="AT873" s="74" t="n">
        <x:v>0.0399807604901196</x:v>
      </x:c>
      <x:c r="AU873" s="74" t="s"/>
      <x:c r="AV873" s="74" t="n">
        <x:v>-106.808705368209</x:v>
      </x:c>
      <x:c r="AW873" s="74" t="n">
        <x:v>-165.951500035868</x:v>
      </x:c>
      <x:c r="AX873" s="74" t="n">
        <x:v>-0.575293987130716</x:v>
      </x:c>
      <x:c r="AY873" s="74" t="n">
        <x:v>-29.8846335541707</x:v>
      </x:c>
      <x:c r="AZ873" s="74" t="n">
        <x:v>36.2175091415388</x:v>
      </x:c>
      <x:c r="BA873" s="74" t="n">
        <x:v>-69.1653149085114</x:v>
      </x:c>
      <x:c r="BB873" s="74" t="n">
        <x:v>-17.0741492245015</x:v>
      </x:c>
      <x:c r="BC873" s="74" t="n">
        <x:v>-9.11451316087272</x:v>
      </x:c>
      <x:c r="BD873" s="74" t="n">
        <x:v>-12.4358370268857</x:v>
      </x:c>
      <x:c r="BE873" s="74" t="n">
        <x:v>4.78156678397056</x:v>
      </x:c>
      <x:c r="BF873" s="74" t="n">
        <x:v>-0.511620700442591</x:v>
      </x:c>
      <x:c r="BG873" s="74" t="n">
        <x:v>1.12754196078042</x:v>
      </x:c>
      <x:c r="BH873" s="74" t="n">
        <x:v>-1.89907574277175</x:v>
      </x:c>
      <x:c r="BI873" s="74" t="n">
        <x:v>-0.0399807604901196</x:v>
      </x:c>
      <x:c r="BJ873" s="74" t="n">
        <x:v>0</x:v>
      </x:c>
      <x:c r="BK873" s="74" t="n">
        <x:v>0</x:v>
      </x:c>
      <x:c r="BL873" s="74" t="n">
        <x:v>0</x:v>
      </x:c>
      <x:c r="BM873" s="74" t="n">
        <x:v>0</x:v>
      </x:c>
      <x:c r="BN873" s="74" t="n">
        <x:v>0</x:v>
      </x:c>
      <x:c r="BO873" s="74" t="s">
        <x:v>417</x:v>
      </x:c>
      <x:c r="BP873" s="52" t="s">
        <x:v>417</x:v>
      </x:c>
      <x:c r="BQ873" s="75" t="n">
        <x:v>855</x:v>
      </x:c>
      <x:c r="BR873" s="52" t="s">
        <x:v>261</x:v>
      </x:c>
      <x:c r="BS873" s="74" t="n">
        <x:v>104.433313594136</x:v>
      </x:c>
      <x:c r="BT873" s="74" t="n">
        <x:v>84.0299893305794</x:v>
      </x:c>
      <x:c r="BU873" s="76" t="n">
        <x:v>0.804628201850886</x:v>
      </x:c>
      <x:c r="BV873" s="52" t="n">
        <x:v>69.4059232092015</x:v>
      </x:c>
      <x:c r="BW873" s="76" t="n">
        <x:v>0.664595623949432</x:v>
      </x:c>
      <x:c r="BX873" s="52" t="n">
        <x:v>11.5</x:v>
      </x:c>
      <x:c r="BY873" s="74" t="n">
        <x:v>36.9814238871888</x:v>
      </x:c>
      <x:c r="BZ873" s="74" t="n">
        <x:v>14.1236626415332</x:v>
      </x:c>
      <x:c r="CA873" s="76" t="n">
        <x:v>0.381912353743251</x:v>
      </x:c>
      <x:c r="CB873" s="52" t="n">
        <x:v>2.98098822037856</x:v>
      </x:c>
      <x:c r="CC873" s="76" t="n">
        <x:v>0.08060771887724</x:v>
      </x:c>
      <x:c r="CD873" s="52" t="n">
        <x:v>9</x:v>
      </x:c>
      <x:c r="CE873" s="74" t="n">
        <x:v>19.3712941819923</x:v>
      </x:c>
      <x:c r="CF873" s="74" t="n">
        <x:v>15.6958161124771</x:v>
      </x:c>
      <x:c r="CG873" s="76" t="n">
        <x:v>0.81026161520318</x:v>
      </x:c>
      <x:c r="CH873" s="52" t="n">
        <x:v>7.73762999582604</x:v>
      </x:c>
      <x:c r="CI873" s="76" t="n">
        <x:v>0.399437947879548</x:v>
      </x:c>
      <x:c r="CJ873" s="52" t="n">
        <x:v>6</x:v>
      </x:c>
      <x:c r="CK873" s="74" t="n">
        <x:v>9.92544453574363</x:v>
      </x:c>
      <x:c r="CL873" s="74" t="n">
        <x:v>9.47028567515749</x:v>
      </x:c>
      <x:c r="CM873" s="76" t="n">
        <x:v>0.954142219127112</x:v>
      </x:c>
      <x:c r="CN873" s="52" t="n">
        <x:v>9.5647148787214</x:v>
      </x:c>
      <x:c r="CO873" s="76" t="n">
        <x:v>0.963656070443679</x:v>
      </x:c>
      <x:c r="CP873" s="52" t="n">
        <x:v>0</x:v>
      </x:c>
      <x:c r="CQ873" s="74" t="n">
        <x:v>-3.90153400027038</x:v>
      </x:c>
      <x:c r="CR873" s="74" t="n">
        <x:v>-3.85798769771529</x:v>
      </x:c>
      <x:c r="CS873" s="76" t="n">
        <x:v>0.98883867151944</x:v>
      </x:c>
      <x:c r="CT873" s="52" t="n">
        <x:v>-3.85798769771529</x:v>
      </x:c>
      <x:c r="CU873" s="76" t="n">
        <x:v>-0.98883867151944</x:v>
      </x:c>
      <x:c r="CV873" s="52" t="n">
        <x:v>0</x:v>
      </x:c>
      <x:c r="CW873" s="74" t="n">
        <x:v>1.49634319334641</x:v>
      </x:c>
      <x:c r="CX873" s="74" t="n">
        <x:v>1.48266484843851</x:v>
      </x:c>
      <x:c r="CY873" s="76" t="n">
        <x:v>0.990858818372205</x:v>
      </x:c>
      <x:c r="CZ873" s="52" t="n">
        <x:v>1.47581817538147</x:v>
      </x:c>
      <x:c r="DA873" s="76" t="n">
        <x:v>0.986283214936117</x:v>
      </x:c>
      <x:c r="DB873" s="52" t="n">
        <x:v>0</x:v>
      </x:c>
      <x:c r="DC873" s="74" t="n">
        <x:v>0.904583691430298</x:v>
      </x:c>
      <x:c r="DD873" s="74" t="n">
        <x:v>0.896293488935313</x:v>
      </x:c>
      <x:c r="DE873" s="76" t="n">
        <x:v>0.990835339423512</x:v>
      </x:c>
      <x:c r="DF873" s="52" t="n">
        <x:v>0.901579273485943</x:v>
      </x:c>
      <x:c r="DG873" s="76" t="n">
        <x:v>0.996678673324737</x:v>
      </x:c>
      <x:c r="DH873" s="52" t="n">
        <x:v>0</x:v>
      </x:c>
      <x:c r="DI873" s="74" t="n">
        <x:v>2.11224361204013</x:v>
      </x:c>
      <x:c r="DJ873" s="74" t="n">
        <x:v>2.09121337792642</x:v>
      </x:c>
      <x:c r="DK873" s="76" t="n">
        <x:v>0.990043651218147</x:v>
      </x:c>
      <x:c r="DL873" s="52" t="n">
        <x:v>2.09583178138704</x:v>
      </x:c>
      <x:c r="DM873" s="76" t="n">
        <x:v>0.992230143076516</x:v>
      </x:c>
      <x:c r="DN873" s="52" t="n">
        <x:v>0</x:v>
      </x:c>
      <x:c r="DO873" s="74" t="n">
        <x:v>0.0218457909175544</x:v>
      </x:c>
      <x:c r="DP873" s="74" t="n">
        <x:v>0.0219337512168864</x:v>
      </x:c>
      <x:c r="DQ873" s="76" t="n">
        <x:v>1.00402641862059</x:v>
      </x:c>
      <x:c r="DR873" s="52" t="n">
        <x:v>0.0224050307629156</x:v>
      </x:c>
      <x:c r="DS873" s="76" t="n">
        <x:v>1.02559943228752</x:v>
      </x:c>
      <x:c r="DT873" s="52" t="n">
        <x:v>0</x:v>
      </x:c>
      <x:c r="DU873" s="74" t="n">
        <x:v>0</x:v>
      </x:c>
      <x:c r="DV873" s="74" t="n">
        <x:v>0.170743975903614</x:v>
      </x:c>
      <x:c r="DW873" s="76" t="s"/>
      <x:c r="DX873" s="52" t="n">
        <x:v>0.166919679844613</x:v>
      </x:c>
      <x:c r="DY873" s="76" t="s"/>
      <x:c r="DZ873" s="52" t="n">
        <x:v>0</x:v>
      </x:c>
      <x:c r="EA873" s="74" t="s"/>
      <x:c r="EB873" s="74" t="s"/>
      <x:c r="EC873" s="76" t="s"/>
      <x:c r="ED873" s="52" t="s"/>
      <x:c r="EE873" s="76" t="s"/>
      <x:c r="EF873" s="52" t="s"/>
      <x:c r="EG873" s="74" t="n">
        <x:v>0</x:v>
      </x:c>
      <x:c r="EH873" s="74" t="n">
        <x:v>0.0477688633023028</x:v>
      </x:c>
      <x:c r="EI873" s="76" t="s"/>
      <x:c r="EJ873" s="52" t="n">
        <x:v>0.0477688633023028</x:v>
      </x:c>
      <x:c r="EK873" s="76" t="s"/>
      <x:c r="EL873" s="52" t="n">
        <x:v>0</x:v>
      </x:c>
      <x:c r="EM873" s="74" t="s"/>
      <x:c r="EN873" s="74" t="s"/>
      <x:c r="EO873" s="76" t="s"/>
      <x:c r="EP873" s="52" t="s"/>
      <x:c r="EQ873" s="76" t="s"/>
      <x:c r="ER873" s="52" t="s"/>
      <x:c r="ES873" s="74" t="s"/>
      <x:c r="ET873" s="74" t="s"/>
      <x:c r="EU873" s="76" t="s"/>
      <x:c r="EV873" s="52" t="s"/>
      <x:c r="EW873" s="76" t="s"/>
      <x:c r="EX873" s="52" t="s"/>
      <x:c r="EY873" s="74" t="s"/>
      <x:c r="EZ873" s="74" t="s"/>
      <x:c r="FA873" s="76" t="s"/>
      <x:c r="FB873" s="52" t="s"/>
      <x:c r="FC873" s="76" t="s"/>
      <x:c r="FD873" s="52" t="s"/>
      <x:c r="FE873" s="74" t="s"/>
      <x:c r="FF873" s="74" t="s"/>
      <x:c r="FG873" s="76" t="s"/>
      <x:c r="FH873" s="52" t="s"/>
      <x:c r="FI873" s="76" t="s"/>
      <x:c r="FJ873" s="52" t="s"/>
      <x:c r="FK873" s="52" t="n">
        <x:v>141.414737481325</x:v>
      </x:c>
      <x:c r="FL873" s="52" t="n">
        <x:v>98.1536519721125</x:v>
      </x:c>
      <x:c r="FM873" s="76" t="n">
        <x:v>0.69408361335094</x:v>
      </x:c>
      <x:c r="FN873" s="52" t="n">
        <x:v>72.3869114295801</x:v>
      </x:c>
      <x:c r="FO873" s="76" t="n">
        <x:v>0.511876716096435</x:v>
      </x:c>
      <x:c r="FP873" s="52" t="n">
        <x:v>20.5</x:v>
      </x:c>
      <x:c r="FQ873" s="52" t="n">
        <x:v>29.296738717736</x:v>
      </x:c>
      <x:c r="FR873" s="52" t="n">
        <x:v>25.1661017876346</x:v>
      </x:c>
      <x:c r="FS873" s="76" t="n">
        <x:v>0.859006936918861</x:v>
      </x:c>
      <x:c r="FT873" s="52" t="n">
        <x:v>17.3023448745474</x:v>
      </x:c>
      <x:c r="FU873" s="76" t="n">
        <x:v>0.590589452336303</x:v>
      </x:c>
      <x:c r="FV873" s="52" t="n">
        <x:v>6</x:v>
      </x:c>
      <x:c r="FW873" s="52" t="n">
        <x:v>-2.40519080692397</x:v>
      </x:c>
      <x:c r="FX873" s="52" t="n">
        <x:v>-2.37532284927678</x:v>
      </x:c>
      <x:c r="FY873" s="76" t="n">
        <x:v>0.98758187601532</x:v>
      </x:c>
      <x:c r="FZ873" s="52" t="n">
        <x:v>-2.38216952233382</x:v>
      </x:c>
      <x:c r="GA873" s="76" t="n">
        <x:v>-0.990428499675003</x:v>
      </x:c>
      <x:c r="GB873" s="52" t="n">
        <x:v>0</x:v>
      </x:c>
      <x:c r="GC873" s="52" t="n">
        <x:v>3.01682730347043</x:v>
      </x:c>
      <x:c r="GD873" s="52" t="n">
        <x:v>2.98750686686173</x:v>
      </x:c>
      <x:c r="GE873" s="76" t="n">
        <x:v>0.990281035783862</x:v>
      </x:c>
      <x:c r="GF873" s="52" t="n">
        <x:v>2.99741105487298</x:v>
      </x:c>
      <x:c r="GG873" s="76" t="n">
        <x:v>0.993564017212681</x:v>
      </x:c>
      <x:c r="GH873" s="52" t="n">
        <x:v>0</x:v>
      </x:c>
      <x:c r="GI873" s="52" t="n">
        <x:v>0.0218457909175544</x:v>
      </x:c>
      <x:c r="GJ873" s="52" t="n">
        <x:v>1.5045985996554</x:v>
      </x:c>
      <x:c r="GK873" s="76" t="n">
        <x:v>68.8736153034571</x:v>
      </x:c>
      <x:c r="GL873" s="52" t="n">
        <x:v>0.189324710607528</x:v>
      </x:c>
      <x:c r="GM873" s="76" t="n">
        <x:v>8.66641593898047</x:v>
      </x:c>
      <x:c r="GN873" s="52" t="n">
        <x:v>0</x:v>
      </x:c>
      <x:c r="GO873" s="52" t="n">
        <x:v>0</x:v>
      </x:c>
      <x:c r="GP873" s="52" t="n">
        <x:v>0.0477688633023028</x:v>
      </x:c>
      <x:c r="GQ873" s="76" t="s"/>
      <x:c r="GR873" s="52" t="n">
        <x:v>0.0477688633023028</x:v>
      </x:c>
      <x:c r="GS873" s="76" t="s"/>
      <x:c r="GT873" s="52" t="n">
        <x:v>0</x:v>
      </x:c>
      <x:c r="GU873" s="52" t="n">
        <x:v>0</x:v>
      </x:c>
      <x:c r="GV873" s="52" t="n">
        <x:v>0</x:v>
      </x:c>
      <x:c r="GW873" s="76" t="s"/>
      <x:c r="GX873" s="52" t="n">
        <x:v>0</x:v>
      </x:c>
      <x:c r="GY873" s="76" t="s"/>
      <x:c r="GZ873" s="52" t="n">
        <x:v>0</x:v>
      </x:c>
      <x:c r="HA873" s="52" t="n">
        <x:v>0</x:v>
      </x:c>
      <x:c r="HB873" s="52" t="n">
        <x:v>0</x:v>
      </x:c>
      <x:c r="HC873" s="76" t="s"/>
      <x:c r="HD873" s="52" t="n">
        <x:v>0</x:v>
      </x:c>
      <x:c r="HE873" s="76" t="s"/>
      <x:c r="HF873" s="52" t="n">
        <x:v>0</x:v>
      </x:c>
    </x:row>
    <x:row r="874" spans="1:215">
      <x:c r="A874" s="52" t="s">
        <x:v>228</x:v>
      </x:c>
      <x:c r="B874" s="52" t="s">
        <x:v>1911</x:v>
      </x:c>
      <x:c r="C874" s="52" t="s">
        <x:v>1912</x:v>
      </x:c>
      <x:c r="D874" s="73" t="s">
        <x:v>248</x:v>
      </x:c>
      <x:c r="E874" s="52" t="s">
        <x:v>249</x:v>
      </x:c>
      <x:c r="F874" s="74" t="s"/>
      <x:c r="G874" s="74" t="s"/>
      <x:c r="H874" s="74" t="s"/>
      <x:c r="I874" s="74" t="s"/>
      <x:c r="J874" s="74" t="s"/>
      <x:c r="K874" s="74" t="s"/>
      <x:c r="L874" s="74" t="s"/>
      <x:c r="M874" s="74" t="s"/>
      <x:c r="N874" s="74" t="s"/>
      <x:c r="O874" s="74" t="s"/>
      <x:c r="P874" s="74" t="s"/>
      <x:c r="Q874" s="74" t="s"/>
      <x:c r="R874" s="74" t="s"/>
      <x:c r="S874" s="74" t="s"/>
      <x:c r="T874" s="74" t="s"/>
      <x:c r="U874" s="74" t="s"/>
      <x:c r="V874" s="74" t="s"/>
      <x:c r="W874" s="74" t="s"/>
      <x:c r="X874" s="74" t="n">
        <x:v>0.000950520203242197</x:v>
      </x:c>
      <x:c r="Y874" s="74" t="n">
        <x:v>0</x:v>
      </x:c>
      <x:c r="Z874" s="74" t="n">
        <x:v>0</x:v>
      </x:c>
      <x:c r="AA874" s="74" t="n">
        <x:v>0</x:v>
      </x:c>
      <x:c r="AB874" s="74" t="n">
        <x:v>30.9590341182124</x:v>
      </x:c>
      <x:c r="AC874" s="74" t="n">
        <x:v>-0.0112075358219172</x:v>
      </x:c>
      <x:c r="AD874" s="74" t="n">
        <x:v>0</x:v>
      </x:c>
      <x:c r="AE874" s="74" t="n">
        <x:v>0</x:v>
      </x:c>
      <x:c r="AF874" s="74" t="n">
        <x:v>0</x:v>
      </x:c>
      <x:c r="AG874" s="74" t="n">
        <x:v>0</x:v>
      </x:c>
      <x:c r="AH874" s="74" t="n">
        <x:v>0</x:v>
      </x:c>
      <x:c r="AI874" s="74" t="n">
        <x:v>0</x:v>
      </x:c>
      <x:c r="AJ874" s="74" t="n">
        <x:v>0</x:v>
      </x:c>
      <x:c r="AK874" s="74" t="n">
        <x:v>0</x:v>
      </x:c>
      <x:c r="AL874" s="74" t="n">
        <x:v>0</x:v>
      </x:c>
      <x:c r="AM874" s="74" t="n">
        <x:v>0.000950520203242197</x:v>
      </x:c>
      <x:c r="AN874" s="74" t="n">
        <x:v>0</x:v>
      </x:c>
      <x:c r="AO874" s="74" t="n">
        <x:v>30.9478265823905</x:v>
      </x:c>
      <x:c r="AP874" s="74" t="s"/>
      <x:c r="AQ874" s="74" t="s"/>
      <x:c r="AR874" s="74" t="s"/>
      <x:c r="AS874" s="74" t="s"/>
      <x:c r="AT874" s="74" t="n">
        <x:v>0.000950520203242197</x:v>
      </x:c>
      <x:c r="AU874" s="74" t="n">
        <x:v>30.9478265823905</x:v>
      </x:c>
      <x:c r="AV874" s="74" t="s"/>
      <x:c r="AW874" s="74" t="s"/>
      <x:c r="AX874" s="74" t="s"/>
      <x:c r="AY874" s="74" t="n">
        <x:v>0</x:v>
      </x:c>
      <x:c r="AZ874" s="74" t="n">
        <x:v>0</x:v>
      </x:c>
      <x:c r="BA874" s="74" t="n">
        <x:v>0</x:v>
      </x:c>
      <x:c r="BB874" s="74" t="n">
        <x:v>0</x:v>
      </x:c>
      <x:c r="BC874" s="74" t="n">
        <x:v>0</x:v>
      </x:c>
      <x:c r="BD874" s="74" t="n">
        <x:v>0</x:v>
      </x:c>
      <x:c r="BE874" s="74" t="n">
        <x:v>0</x:v>
      </x:c>
      <x:c r="BF874" s="74" t="n">
        <x:v>0</x:v>
      </x:c>
      <x:c r="BG874" s="74" t="n">
        <x:v>0</x:v>
      </x:c>
      <x:c r="BH874" s="74" t="n">
        <x:v>0</x:v>
      </x:c>
      <x:c r="BI874" s="74" t="n">
        <x:v>0</x:v>
      </x:c>
      <x:c r="BJ874" s="74" t="n">
        <x:v>0.000950520203242197</x:v>
      </x:c>
      <x:c r="BK874" s="74" t="n">
        <x:v>-0.000950520203242197</x:v>
      </x:c>
      <x:c r="BL874" s="74" t="n">
        <x:v>0</x:v>
      </x:c>
      <x:c r="BM874" s="74" t="n">
        <x:v>0</x:v>
      </x:c>
      <x:c r="BN874" s="74" t="n">
        <x:v>30.9590341182124</x:v>
      </x:c>
      <x:c r="BO874" s="74" t="s">
        <x:v>350</x:v>
      </x:c>
      <x:c r="BP874" s="52" t="s">
        <x:v>417</x:v>
      </x:c>
      <x:c r="BQ874" s="75" t="n">
        <x:v>856</x:v>
      </x:c>
      <x:c r="BR874" s="52" t="s">
        <x:v>261</x:v>
      </x:c>
      <x:c r="BS874" s="74" t="s"/>
      <x:c r="BT874" s="74" t="s"/>
      <x:c r="BU874" s="76" t="s"/>
      <x:c r="BV874" s="52" t="s"/>
      <x:c r="BW874" s="76" t="s"/>
      <x:c r="BX874" s="52" t="s"/>
      <x:c r="BY874" s="74" t="s"/>
      <x:c r="BZ874" s="74" t="s"/>
      <x:c r="CA874" s="76" t="s"/>
      <x:c r="CB874" s="52" t="s"/>
      <x:c r="CC874" s="76" t="s"/>
      <x:c r="CD874" s="52" t="s"/>
      <x:c r="CE874" s="74" t="s"/>
      <x:c r="CF874" s="74" t="s"/>
      <x:c r="CG874" s="76" t="s"/>
      <x:c r="CH874" s="52" t="s"/>
      <x:c r="CI874" s="76" t="s"/>
      <x:c r="CJ874" s="52" t="s"/>
      <x:c r="CK874" s="74" t="s"/>
      <x:c r="CL874" s="74" t="s"/>
      <x:c r="CM874" s="76" t="s"/>
      <x:c r="CN874" s="52" t="s"/>
      <x:c r="CO874" s="76" t="s"/>
      <x:c r="CP874" s="52" t="s"/>
      <x:c r="CQ874" s="74" t="s"/>
      <x:c r="CR874" s="74" t="s"/>
      <x:c r="CS874" s="76" t="s"/>
      <x:c r="CT874" s="52" t="s"/>
      <x:c r="CU874" s="76" t="s"/>
      <x:c r="CV874" s="52" t="s"/>
      <x:c r="CW874" s="74" t="s"/>
      <x:c r="CX874" s="74" t="s"/>
      <x:c r="CY874" s="76" t="s"/>
      <x:c r="CZ874" s="52" t="s"/>
      <x:c r="DA874" s="76" t="s"/>
      <x:c r="DB874" s="52" t="s"/>
      <x:c r="DC874" s="74" t="s"/>
      <x:c r="DD874" s="74" t="s"/>
      <x:c r="DE874" s="76" t="s"/>
      <x:c r="DF874" s="52" t="s"/>
      <x:c r="DG874" s="76" t="s"/>
      <x:c r="DH874" s="52" t="s"/>
      <x:c r="DI874" s="74" t="s"/>
      <x:c r="DJ874" s="74" t="s"/>
      <x:c r="DK874" s="76" t="s"/>
      <x:c r="DL874" s="52" t="s"/>
      <x:c r="DM874" s="76" t="s"/>
      <x:c r="DN874" s="52" t="s"/>
      <x:c r="DO874" s="74" t="s"/>
      <x:c r="DP874" s="74" t="s"/>
      <x:c r="DQ874" s="76" t="s"/>
      <x:c r="DR874" s="52" t="s"/>
      <x:c r="DS874" s="76" t="s"/>
      <x:c r="DT874" s="52" t="s"/>
      <x:c r="DU874" s="74" t="s"/>
      <x:c r="DV874" s="74" t="s"/>
      <x:c r="DW874" s="76" t="s"/>
      <x:c r="DX874" s="52" t="s"/>
      <x:c r="DY874" s="76" t="s"/>
      <x:c r="DZ874" s="52" t="s"/>
      <x:c r="EA874" s="74" t="n">
        <x:v>0.000950520203242197</x:v>
      </x:c>
      <x:c r="EB874" s="74" t="n">
        <x:v>-0.68603798693443</x:v>
      </x:c>
      <x:c r="EC874" s="76" t="n">
        <x:v>-721.75003181876</x:v>
      </x:c>
      <x:c r="ED874" s="52" t="n">
        <x:v>-0.818885797241713</x:v>
      </x:c>
      <x:c r="EE874" s="76" t="n">
        <x:v>-861.513300241823</x:v>
      </x:c>
      <x:c r="EF874" s="52" t="n">
        <x:v>0.129032258064516</x:v>
      </x:c>
      <x:c r="EG874" s="74" t="n">
        <x:v>0</x:v>
      </x:c>
      <x:c r="EH874" s="74" t="n">
        <x:v>-12.8169115687639</x:v>
      </x:c>
      <x:c r="EI874" s="76" t="s"/>
      <x:c r="EJ874" s="52" t="n">
        <x:v>-16.7615438489555</x:v>
      </x:c>
      <x:c r="EK874" s="76" t="s"/>
      <x:c r="EL874" s="52" t="n">
        <x:v>0.548387096774194</x:v>
      </x:c>
      <x:c r="EM874" s="74" t="n">
        <x:v>0</x:v>
      </x:c>
      <x:c r="EN874" s="74" t="n">
        <x:v>0</x:v>
      </x:c>
      <x:c r="EO874" s="76" t="s"/>
      <x:c r="EP874" s="52" t="n">
        <x:v>-0.000949561403508772</x:v>
      </x:c>
      <x:c r="EQ874" s="76" t="s"/>
      <x:c r="ER874" s="52" t="n">
        <x:v>0</x:v>
      </x:c>
      <x:c r="ES874" s="74" t="n">
        <x:v>0</x:v>
      </x:c>
      <x:c r="ET874" s="74" t="n">
        <x:v>0</x:v>
      </x:c>
      <x:c r="EU874" s="76" t="s"/>
      <x:c r="EV874" s="52" t="n">
        <x:v>2.23256697700898E-07</x:v>
      </x:c>
      <x:c r="EW874" s="76" t="s"/>
      <x:c r="EX874" s="52" t="n">
        <x:v>0</x:v>
      </x:c>
      <x:c r="EY874" s="74" t="n">
        <x:v>30.9590341182124</x:v>
      </x:c>
      <x:c r="EZ874" s="74" t="n">
        <x:v>30.9590341182124</x:v>
      </x:c>
      <x:c r="FA874" s="76" t="n">
        <x:v>1</x:v>
      </x:c>
      <x:c r="FB874" s="52" t="n">
        <x:v>30.959033792736</x:v>
      </x:c>
      <x:c r="FC874" s="76" t="n">
        <x:v>0.999999989486867</x:v>
      </x:c>
      <x:c r="FD874" s="52" t="n">
        <x:v>0</x:v>
      </x:c>
      <x:c r="FE874" s="74" t="n">
        <x:v>-0.0112075358219172</x:v>
      </x:c>
      <x:c r="FF874" s="74" t="n">
        <x:v>-0.0112075358219172</x:v>
      </x:c>
      <x:c r="FG874" s="76" t="n">
        <x:v>1</x:v>
      </x:c>
      <x:c r="FH874" s="52" t="n">
        <x:v>0.246014364195069</x:v>
      </x:c>
      <x:c r="FI874" s="76" t="n">
        <x:v>21.9507988289422</x:v>
      </x:c>
      <x:c r="FJ874" s="52" t="n">
        <x:v>0</x:v>
      </x:c>
      <x:c r="FK874" s="52" t="n">
        <x:v>0</x:v>
      </x:c>
      <x:c r="FL874" s="52" t="n">
        <x:v>0</x:v>
      </x:c>
      <x:c r="FM874" s="76" t="s"/>
      <x:c r="FN874" s="52" t="n">
        <x:v>0</x:v>
      </x:c>
      <x:c r="FO874" s="76" t="s"/>
      <x:c r="FP874" s="52" t="n">
        <x:v>0</x:v>
      </x:c>
      <x:c r="FQ874" s="52" t="n">
        <x:v>0</x:v>
      </x:c>
      <x:c r="FR874" s="52" t="n">
        <x:v>0</x:v>
      </x:c>
      <x:c r="FS874" s="76" t="s"/>
      <x:c r="FT874" s="52" t="n">
        <x:v>0</x:v>
      </x:c>
      <x:c r="FU874" s="76" t="s"/>
      <x:c r="FV874" s="52" t="n">
        <x:v>0</x:v>
      </x:c>
      <x:c r="FW874" s="52" t="n">
        <x:v>0</x:v>
      </x:c>
      <x:c r="FX874" s="52" t="n">
        <x:v>0</x:v>
      </x:c>
      <x:c r="FY874" s="76" t="s"/>
      <x:c r="FZ874" s="52" t="n">
        <x:v>0</x:v>
      </x:c>
      <x:c r="GA874" s="76" t="s"/>
      <x:c r="GB874" s="52" t="n">
        <x:v>0</x:v>
      </x:c>
      <x:c r="GC874" s="52" t="n">
        <x:v>0</x:v>
      </x:c>
      <x:c r="GD874" s="52" t="n">
        <x:v>0</x:v>
      </x:c>
      <x:c r="GE874" s="76" t="s"/>
      <x:c r="GF874" s="52" t="n">
        <x:v>0</x:v>
      </x:c>
      <x:c r="GG874" s="76" t="s"/>
      <x:c r="GH874" s="52" t="n">
        <x:v>0</x:v>
      </x:c>
      <x:c r="GI874" s="52" t="n">
        <x:v>0</x:v>
      </x:c>
      <x:c r="GJ874" s="52" t="n">
        <x:v>0</x:v>
      </x:c>
      <x:c r="GK874" s="76" t="s"/>
      <x:c r="GL874" s="52" t="n">
        <x:v>0</x:v>
      </x:c>
      <x:c r="GM874" s="76" t="s"/>
      <x:c r="GN874" s="52" t="n">
        <x:v>0</x:v>
      </x:c>
      <x:c r="GO874" s="52" t="n">
        <x:v>0.000950520203242197</x:v>
      </x:c>
      <x:c r="GP874" s="52" t="n">
        <x:v>-13.5029495556984</x:v>
      </x:c>
      <x:c r="GQ874" s="76" t="n">
        <x:v>-14205.8522371647</x:v>
      </x:c>
      <x:c r="GR874" s="52" t="n">
        <x:v>-17.5804296461972</x:v>
      </x:c>
      <x:c r="GS874" s="76" t="n">
        <x:v>-18495.5875595604</x:v>
      </x:c>
      <x:c r="GT874" s="52" t="n">
        <x:v>0.67741935483871</x:v>
      </x:c>
      <x:c r="GU874" s="52" t="n">
        <x:v>0</x:v>
      </x:c>
      <x:c r="GV874" s="52" t="n">
        <x:v>0</x:v>
      </x:c>
      <x:c r="GW874" s="76" t="s"/>
      <x:c r="GX874" s="52" t="n">
        <x:v>-0.000949338146811071</x:v>
      </x:c>
      <x:c r="GY874" s="76" t="s"/>
      <x:c r="GZ874" s="52" t="n">
        <x:v>0</x:v>
      </x:c>
      <x:c r="HA874" s="52" t="n">
        <x:v>30.9478265823905</x:v>
      </x:c>
      <x:c r="HB874" s="52" t="n">
        <x:v>30.9478265823905</x:v>
      </x:c>
      <x:c r="HC874" s="76" t="n">
        <x:v>1</x:v>
      </x:c>
      <x:c r="HD874" s="52" t="n">
        <x:v>31.205048156931</x:v>
      </x:c>
      <x:c r="HE874" s="76" t="n">
        <x:v>1.00831145844299</x:v>
      </x:c>
      <x:c r="HF874" s="52" t="n">
        <x:v>0</x:v>
      </x:c>
    </x:row>
    <x:row r="875" spans="1:215">
      <x:c r="A875" s="52" t="s">
        <x:v>228</x:v>
      </x:c>
      <x:c r="B875" s="52" t="s">
        <x:v>1913</x:v>
      </x:c>
      <x:c r="C875" s="52" t="s">
        <x:v>1914</x:v>
      </x:c>
      <x:c r="D875" s="73" t="s">
        <x:v>231</x:v>
      </x:c>
      <x:c r="E875" s="52" t="s"/>
      <x:c r="F875" s="74" t="s"/>
      <x:c r="G875" s="74" t="s"/>
      <x:c r="H875" s="74" t="s"/>
      <x:c r="I875" s="74" t="s"/>
      <x:c r="J875" s="74" t="s"/>
      <x:c r="K875" s="74" t="s"/>
      <x:c r="L875" s="74" t="s"/>
      <x:c r="M875" s="74" t="s"/>
      <x:c r="N875" s="74" t="s"/>
      <x:c r="O875" s="74" t="s"/>
      <x:c r="P875" s="74" t="s"/>
      <x:c r="Q875" s="74" t="s"/>
      <x:c r="R875" s="74" t="n">
        <x:v>20.9945079712791</x:v>
      </x:c>
      <x:c r="S875" s="74" t="n">
        <x:v>-18.2515506875988</x:v>
      </x:c>
      <x:c r="T875" s="74" t="s"/>
      <x:c r="U875" s="74" t="n">
        <x:v>20.9945079712791</x:v>
      </x:c>
      <x:c r="V875" s="74" t="n">
        <x:v>0</x:v>
      </x:c>
      <x:c r="W875" s="74" t="s"/>
      <x:c r="X875" s="74" t="s"/>
      <x:c r="Y875" s="74" t="s"/>
      <x:c r="Z875" s="74" t="s"/>
      <x:c r="AA875" s="74" t="s"/>
      <x:c r="AB875" s="74" t="s"/>
      <x:c r="AC875" s="74" t="s"/>
      <x:c r="AD875" s="74" t="n">
        <x:v>0</x:v>
      </x:c>
      <x:c r="AE875" s="74" t="n">
        <x:v>0</x:v>
      </x:c>
      <x:c r="AF875" s="74" t="n">
        <x:v>0</x:v>
      </x:c>
      <x:c r="AG875" s="74" t="n">
        <x:v>0</x:v>
      </x:c>
      <x:c r="AH875" s="74" t="n">
        <x:v>0</x:v>
      </x:c>
      <x:c r="AI875" s="74" t="n">
        <x:v>0</x:v>
      </x:c>
      <x:c r="AJ875" s="74" t="n">
        <x:v>2.7429572836803</x:v>
      </x:c>
      <x:c r="AK875" s="74" t="n">
        <x:v>20.9945079712791</x:v>
      </x:c>
      <x:c r="AL875" s="74" t="n">
        <x:v>0</x:v>
      </x:c>
      <x:c r="AM875" s="74" t="n">
        <x:v>0</x:v>
      </x:c>
      <x:c r="AN875" s="74" t="n">
        <x:v>0</x:v>
      </x:c>
      <x:c r="AO875" s="74" t="n">
        <x:v>0</x:v>
      </x:c>
      <x:c r="AP875" s="74" t="s"/>
      <x:c r="AQ875" s="74" t="s"/>
      <x:c r="AR875" s="74" t="s"/>
      <x:c r="AS875" s="74" t="n">
        <x:v>23.7374652549594</x:v>
      </x:c>
      <x:c r="AT875" s="74" t="n">
        <x:v>0</x:v>
      </x:c>
      <x:c r="AU875" s="74" t="s"/>
      <x:c r="AV875" s="74" t="s"/>
      <x:c r="AW875" s="74" t="s"/>
      <x:c r="AX875" s="74" t="s"/>
      <x:c r="AY875" s="74" t="n">
        <x:v>0</x:v>
      </x:c>
      <x:c r="AZ875" s="74" t="n">
        <x:v>0</x:v>
      </x:c>
      <x:c r="BA875" s="74" t="n">
        <x:v>0</x:v>
      </x:c>
      <x:c r="BB875" s="74" t="n">
        <x:v>0</x:v>
      </x:c>
      <x:c r="BC875" s="74" t="n">
        <x:v>0</x:v>
      </x:c>
      <x:c r="BD875" s="74" t="n">
        <x:v>20.9945079712791</x:v>
      </x:c>
      <x:c r="BE875" s="74" t="n">
        <x:v>-39.246058658878</x:v>
      </x:c>
      <x:c r="BF875" s="74" t="n">
        <x:v>18.2515506875988</x:v>
      </x:c>
      <x:c r="BG875" s="74" t="n">
        <x:v>20.9945079712791</x:v>
      </x:c>
      <x:c r="BH875" s="74" t="n">
        <x:v>-20.9945079712791</x:v>
      </x:c>
      <x:c r="BI875" s="74" t="n">
        <x:v>0</x:v>
      </x:c>
      <x:c r="BJ875" s="74" t="n">
        <x:v>0</x:v>
      </x:c>
      <x:c r="BK875" s="74" t="n">
        <x:v>0</x:v>
      </x:c>
      <x:c r="BL875" s="74" t="n">
        <x:v>0</x:v>
      </x:c>
      <x:c r="BM875" s="74" t="n">
        <x:v>0</x:v>
      </x:c>
      <x:c r="BN875" s="74" t="n">
        <x:v>0</x:v>
      </x:c>
      <x:c r="BO875" s="74" t="s">
        <x:v>417</x:v>
      </x:c>
      <x:c r="BP875" s="52" t="s">
        <x:v>417</x:v>
      </x:c>
      <x:c r="BQ875" s="75" t="n">
        <x:v>857</x:v>
      </x:c>
      <x:c r="BR875" s="52" t="s">
        <x:v>261</x:v>
      </x:c>
      <x:c r="BS875" s="74" t="s"/>
      <x:c r="BT875" s="74" t="s"/>
      <x:c r="BU875" s="76" t="s"/>
      <x:c r="BV875" s="52" t="s"/>
      <x:c r="BW875" s="76" t="s"/>
      <x:c r="BX875" s="52" t="s"/>
      <x:c r="BY875" s="74" t="s"/>
      <x:c r="BZ875" s="74" t="s"/>
      <x:c r="CA875" s="76" t="s"/>
      <x:c r="CB875" s="52" t="s"/>
      <x:c r="CC875" s="76" t="s"/>
      <x:c r="CD875" s="52" t="s"/>
      <x:c r="CE875" s="74" t="s"/>
      <x:c r="CF875" s="74" t="s"/>
      <x:c r="CG875" s="76" t="s"/>
      <x:c r="CH875" s="52" t="s"/>
      <x:c r="CI875" s="76" t="s"/>
      <x:c r="CJ875" s="52" t="s"/>
      <x:c r="CK875" s="74" t="s"/>
      <x:c r="CL875" s="74" t="s"/>
      <x:c r="CM875" s="76" t="s"/>
      <x:c r="CN875" s="52" t="s"/>
      <x:c r="CO875" s="76" t="s"/>
      <x:c r="CP875" s="52" t="s"/>
      <x:c r="CQ875" s="74" t="n">
        <x:v>23.0663306745978</x:v>
      </x:c>
      <x:c r="CR875" s="74" t="n">
        <x:v>23.0663306745978</x:v>
      </x:c>
      <x:c r="CS875" s="76" t="n">
        <x:v>1</x:v>
      </x:c>
      <x:c r="CT875" s="52" t="n">
        <x:v>23.0663306745978</x:v>
      </x:c>
      <x:c r="CU875" s="76" t="n">
        <x:v>1</x:v>
      </x:c>
      <x:c r="CV875" s="52" t="n">
        <x:v>0</x:v>
      </x:c>
      <x:c r="CW875" s="74" t="n">
        <x:v>-19.7829622063329</x:v>
      </x:c>
      <x:c r="CX875" s="74" t="n">
        <x:v>-20.1068091210314</x:v>
      </x:c>
      <x:c r="CY875" s="76" t="n">
        <x:v>1.01636999107216</x:v>
      </x:c>
      <x:c r="CZ875" s="52" t="n">
        <x:v>-19.924562715265</x:v>
      </x:c>
      <x:c r="DA875" s="76" t="n">
        <x:v>-1.00715770001758</x:v>
      </x:c>
      <x:c r="DB875" s="52" t="n">
        <x:v>0.374193548387097</x:v>
      </x:c>
      <x:c r="DC875" s="74" t="s"/>
      <x:c r="DD875" s="74" t="s"/>
      <x:c r="DE875" s="76" t="s"/>
      <x:c r="DF875" s="52" t="s"/>
      <x:c r="DG875" s="76" t="s"/>
      <x:c r="DH875" s="52" t="s"/>
      <x:c r="DI875" s="74" t="n">
        <x:v>21.73140332668</x:v>
      </x:c>
      <x:c r="DJ875" s="74" t="n">
        <x:v>21.73140332668</x:v>
      </x:c>
      <x:c r="DK875" s="76" t="n">
        <x:v>1</x:v>
      </x:c>
      <x:c r="DL875" s="52" t="n">
        <x:v>21.8318375938317</x:v>
      </x:c>
      <x:c r="DM875" s="76" t="n">
        <x:v>1.00462161902947</x:v>
      </x:c>
      <x:c r="DN875" s="52" t="n">
        <x:v>0</x:v>
      </x:c>
      <x:c r="DO875" s="74" t="n">
        <x:v>0</x:v>
      </x:c>
      <x:c r="DP875" s="74" t="n">
        <x:v>0</x:v>
      </x:c>
      <x:c r="DQ875" s="76" t="s"/>
      <x:c r="DR875" s="52" t="n">
        <x:v>0</x:v>
      </x:c>
      <x:c r="DS875" s="76" t="s"/>
      <x:c r="DT875" s="52" t="n">
        <x:v>0</x:v>
      </x:c>
      <x:c r="DU875" s="74" t="s"/>
      <x:c r="DV875" s="74" t="s"/>
      <x:c r="DW875" s="76" t="s"/>
      <x:c r="DX875" s="52" t="s"/>
      <x:c r="DY875" s="76" t="s"/>
      <x:c r="DZ875" s="52" t="s"/>
      <x:c r="EA875" s="74" t="s"/>
      <x:c r="EB875" s="74" t="s"/>
      <x:c r="EC875" s="76" t="s"/>
      <x:c r="ED875" s="52" t="s"/>
      <x:c r="EE875" s="76" t="s"/>
      <x:c r="EF875" s="52" t="s"/>
      <x:c r="EG875" s="74" t="s"/>
      <x:c r="EH875" s="74" t="s"/>
      <x:c r="EI875" s="76" t="s"/>
      <x:c r="EJ875" s="52" t="s"/>
      <x:c r="EK875" s="76" t="s"/>
      <x:c r="EL875" s="52" t="s"/>
      <x:c r="EM875" s="74" t="s"/>
      <x:c r="EN875" s="74" t="s"/>
      <x:c r="EO875" s="76" t="s"/>
      <x:c r="EP875" s="52" t="s"/>
      <x:c r="EQ875" s="76" t="s"/>
      <x:c r="ER875" s="52" t="s"/>
      <x:c r="ES875" s="74" t="s"/>
      <x:c r="ET875" s="74" t="s"/>
      <x:c r="EU875" s="76" t="s"/>
      <x:c r="EV875" s="52" t="s"/>
      <x:c r="EW875" s="76" t="s"/>
      <x:c r="EX875" s="52" t="s"/>
      <x:c r="EY875" s="74" t="s"/>
      <x:c r="EZ875" s="74" t="s"/>
      <x:c r="FA875" s="76" t="s"/>
      <x:c r="FB875" s="52" t="s"/>
      <x:c r="FC875" s="76" t="s"/>
      <x:c r="FD875" s="52" t="s"/>
      <x:c r="FE875" s="74" t="s"/>
      <x:c r="FF875" s="74" t="s"/>
      <x:c r="FG875" s="76" t="s"/>
      <x:c r="FH875" s="52" t="s"/>
      <x:c r="FI875" s="76" t="s"/>
      <x:c r="FJ875" s="52" t="s"/>
      <x:c r="FK875" s="52" t="n">
        <x:v>0</x:v>
      </x:c>
      <x:c r="FL875" s="52" t="n">
        <x:v>0</x:v>
      </x:c>
      <x:c r="FM875" s="76" t="s"/>
      <x:c r="FN875" s="52" t="n">
        <x:v>0</x:v>
      </x:c>
      <x:c r="FO875" s="76" t="s"/>
      <x:c r="FP875" s="52" t="n">
        <x:v>0</x:v>
      </x:c>
      <x:c r="FQ875" s="52" t="n">
        <x:v>0</x:v>
      </x:c>
      <x:c r="FR875" s="52" t="n">
        <x:v>0</x:v>
      </x:c>
      <x:c r="FS875" s="76" t="s"/>
      <x:c r="FT875" s="52" t="n">
        <x:v>0</x:v>
      </x:c>
      <x:c r="FU875" s="76" t="s"/>
      <x:c r="FV875" s="52" t="n">
        <x:v>0</x:v>
      </x:c>
      <x:c r="FW875" s="52" t="n">
        <x:v>3.28336846826494</x:v>
      </x:c>
      <x:c r="FX875" s="52" t="n">
        <x:v>2.95952155356641</x:v>
      </x:c>
      <x:c r="FY875" s="76" t="n">
        <x:v>0.901367477385302</x:v>
      </x:c>
      <x:c r="FZ875" s="52" t="n">
        <x:v>3.14176795933279</x:v>
      </x:c>
      <x:c r="GA875" s="76" t="n">
        <x:v>0.956873402939459</x:v>
      </x:c>
      <x:c r="GB875" s="52" t="n">
        <x:v>0.374193548387097</x:v>
      </x:c>
      <x:c r="GC875" s="52" t="n">
        <x:v>21.73140332668</x:v>
      </x:c>
      <x:c r="GD875" s="52" t="n">
        <x:v>21.73140332668</x:v>
      </x:c>
      <x:c r="GE875" s="76" t="n">
        <x:v>1</x:v>
      </x:c>
      <x:c r="GF875" s="52" t="n">
        <x:v>21.8318375938317</x:v>
      </x:c>
      <x:c r="GG875" s="76" t="n">
        <x:v>1.00462161902947</x:v>
      </x:c>
      <x:c r="GH875" s="52" t="n">
        <x:v>0</x:v>
      </x:c>
      <x:c r="GI875" s="52" t="n">
        <x:v>0</x:v>
      </x:c>
      <x:c r="GJ875" s="52" t="n">
        <x:v>-20.1068091210314</x:v>
      </x:c>
      <x:c r="GK875" s="76" t="s"/>
      <x:c r="GL875" s="52" t="n">
        <x:v>0</x:v>
      </x:c>
      <x:c r="GM875" s="76" t="s"/>
      <x:c r="GN875" s="52" t="n">
        <x:v>0</x:v>
      </x:c>
      <x:c r="GO875" s="52" t="n">
        <x:v>0</x:v>
      </x:c>
      <x:c r="GP875" s="52" t="n">
        <x:v>0</x:v>
      </x:c>
      <x:c r="GQ875" s="76" t="s"/>
      <x:c r="GR875" s="52" t="n">
        <x:v>0</x:v>
      </x:c>
      <x:c r="GS875" s="76" t="s"/>
      <x:c r="GT875" s="52" t="n">
        <x:v>0</x:v>
      </x:c>
      <x:c r="GU875" s="52" t="n">
        <x:v>0</x:v>
      </x:c>
      <x:c r="GV875" s="52" t="n">
        <x:v>0</x:v>
      </x:c>
      <x:c r="GW875" s="76" t="s"/>
      <x:c r="GX875" s="52" t="n">
        <x:v>0</x:v>
      </x:c>
      <x:c r="GY875" s="76" t="s"/>
      <x:c r="GZ875" s="52" t="n">
        <x:v>0</x:v>
      </x:c>
      <x:c r="HA875" s="52" t="n">
        <x:v>0</x:v>
      </x:c>
      <x:c r="HB875" s="52" t="n">
        <x:v>0</x:v>
      </x:c>
      <x:c r="HC875" s="76" t="s"/>
      <x:c r="HD875" s="52" t="n">
        <x:v>0</x:v>
      </x:c>
      <x:c r="HE875" s="76" t="s"/>
      <x:c r="HF875" s="52" t="n">
        <x:v>0</x:v>
      </x:c>
    </x:row>
    <x:row r="876" spans="1:215">
      <x:c r="A876" s="52" t="s">
        <x:v>228</x:v>
      </x:c>
      <x:c r="B876" s="52" t="s">
        <x:v>1915</x:v>
      </x:c>
      <x:c r="C876" s="52" t="s">
        <x:v>1916</x:v>
      </x:c>
      <x:c r="D876" s="73" t="s">
        <x:v>236</x:v>
      </x:c>
      <x:c r="E876" s="52" t="s"/>
      <x:c r="F876" s="74" t="n">
        <x:v>94.2048325380243</x:v>
      </x:c>
      <x:c r="G876" s="74" t="n">
        <x:v>100.452766782532</x:v>
      </x:c>
      <x:c r="H876" s="74" t="n">
        <x:v>90.7246025937126</x:v>
      </x:c>
      <x:c r="I876" s="74" t="n">
        <x:v>85.5327587772306</x:v>
      </x:c>
      <x:c r="J876" s="74" t="n">
        <x:v>74.8816861692317</x:v>
      </x:c>
      <x:c r="K876" s="74" t="n">
        <x:v>45.4888716630114</x:v>
      </x:c>
      <x:c r="L876" s="74" t="n">
        <x:v>4.99459203936972</x:v>
      </x:c>
      <x:c r="M876" s="74" t="n">
        <x:v>0</x:v>
      </x:c>
      <x:c r="N876" s="74" t="n">
        <x:v>0</x:v>
      </x:c>
      <x:c r="O876" s="74" t="n">
        <x:v>0</x:v>
      </x:c>
      <x:c r="P876" s="74" t="n">
        <x:v>0</x:v>
      </x:c>
      <x:c r="Q876" s="74" t="n">
        <x:v>0</x:v>
      </x:c>
      <x:c r="R876" s="74" t="n">
        <x:v>0</x:v>
      </x:c>
      <x:c r="S876" s="74" t="n">
        <x:v>0</x:v>
      </x:c>
      <x:c r="T876" s="74" t="n">
        <x:v>0</x:v>
      </x:c>
      <x:c r="U876" s="74" t="n">
        <x:v>0</x:v>
      </x:c>
      <x:c r="V876" s="74" t="n">
        <x:v>0</x:v>
      </x:c>
      <x:c r="W876" s="74" t="n">
        <x:v>0</x:v>
      </x:c>
      <x:c r="X876" s="74" t="n">
        <x:v>0</x:v>
      </x:c>
      <x:c r="Y876" s="74" t="s"/>
      <x:c r="Z876" s="74" t="s"/>
      <x:c r="AA876" s="74" t="s"/>
      <x:c r="AB876" s="74" t="s"/>
      <x:c r="AC876" s="74" t="s"/>
      <x:c r="AD876" s="74" t="n">
        <x:v>194.657599320557</x:v>
      </x:c>
      <x:c r="AE876" s="74" t="n">
        <x:v>176.257361370943</x:v>
      </x:c>
      <x:c r="AF876" s="74" t="n">
        <x:v>120.370557832243</x:v>
      </x:c>
      <x:c r="AG876" s="74" t="n">
        <x:v>4.99459203936972</x:v>
      </x:c>
      <x:c r="AH876" s="74" t="n">
        <x:v>0</x:v>
      </x:c>
      <x:c r="AI876" s="74" t="n">
        <x:v>0</x:v>
      </x:c>
      <x:c r="AJ876" s="74" t="n">
        <x:v>0</x:v>
      </x:c>
      <x:c r="AK876" s="74" t="n">
        <x:v>0</x:v>
      </x:c>
      <x:c r="AL876" s="74" t="n">
        <x:v>0</x:v>
      </x:c>
      <x:c r="AM876" s="74" t="n">
        <x:v>0</x:v>
      </x:c>
      <x:c r="AN876" s="74" t="n">
        <x:v>0</x:v>
      </x:c>
      <x:c r="AO876" s="74" t="n">
        <x:v>0</x:v>
      </x:c>
      <x:c r="AP876" s="74" t="n">
        <x:v>370.9149606915</x:v>
      </x:c>
      <x:c r="AQ876" s="74" t="n">
        <x:v>125.365149871613</x:v>
      </x:c>
      <x:c r="AR876" s="74" t="n">
        <x:v>0</x:v>
      </x:c>
      <x:c r="AS876" s="74" t="n">
        <x:v>0</x:v>
      </x:c>
      <x:c r="AT876" s="74" t="n">
        <x:v>0</x:v>
      </x:c>
      <x:c r="AU876" s="74" t="s"/>
      <x:c r="AV876" s="74" t="s"/>
      <x:c r="AW876" s="74" t="s"/>
      <x:c r="AX876" s="74" t="s"/>
      <x:c r="AY876" s="74" t="n">
        <x:v>-4.99459203936972</x:v>
      </x:c>
      <x:c r="AZ876" s="74" t="n">
        <x:v>0</x:v>
      </x:c>
      <x:c r="BA876" s="74" t="n">
        <x:v>0</x:v>
      </x:c>
      <x:c r="BB876" s="74" t="n">
        <x:v>0</x:v>
      </x:c>
      <x:c r="BC876" s="74" t="n">
        <x:v>0</x:v>
      </x:c>
      <x:c r="BD876" s="74" t="n">
        <x:v>0</x:v>
      </x:c>
      <x:c r="BE876" s="74" t="n">
        <x:v>0</x:v>
      </x:c>
      <x:c r="BF876" s="74" t="n">
        <x:v>0</x:v>
      </x:c>
      <x:c r="BG876" s="74" t="n">
        <x:v>0</x:v>
      </x:c>
      <x:c r="BH876" s="74" t="n">
        <x:v>0</x:v>
      </x:c>
      <x:c r="BI876" s="74" t="n">
        <x:v>0</x:v>
      </x:c>
      <x:c r="BJ876" s="74" t="n">
        <x:v>0</x:v>
      </x:c>
      <x:c r="BK876" s="74" t="n">
        <x:v>0</x:v>
      </x:c>
      <x:c r="BL876" s="74" t="n">
        <x:v>0</x:v>
      </x:c>
      <x:c r="BM876" s="74" t="n">
        <x:v>0</x:v>
      </x:c>
      <x:c r="BN876" s="74" t="n">
        <x:v>0</x:v>
      </x:c>
      <x:c r="BO876" s="74" t="s">
        <x:v>417</x:v>
      </x:c>
      <x:c r="BP876" s="52" t="s">
        <x:v>417</x:v>
      </x:c>
      <x:c r="BQ876" s="75" t="n">
        <x:v>858</x:v>
      </x:c>
      <x:c r="BR876" s="52" t="s">
        <x:v>261</x:v>
      </x:c>
      <x:c r="BS876" s="74" t="n">
        <x:v>0</x:v>
      </x:c>
      <x:c r="BT876" s="74" t="n">
        <x:v>0</x:v>
      </x:c>
      <x:c r="BU876" s="76" t="s"/>
      <x:c r="BV876" s="52" t="n">
        <x:v>4.1473427307465</x:v>
      </x:c>
      <x:c r="BW876" s="76" t="s"/>
      <x:c r="BX876" s="52" t="n">
        <x:v>0</x:v>
      </x:c>
      <x:c r="BY876" s="74" t="n">
        <x:v>0</x:v>
      </x:c>
      <x:c r="BZ876" s="74" t="n">
        <x:v>0</x:v>
      </x:c>
      <x:c r="CA876" s="76" t="s"/>
      <x:c r="CB876" s="52" t="n">
        <x:v>2.31258101048095</x:v>
      </x:c>
      <x:c r="CC876" s="76" t="s"/>
      <x:c r="CD876" s="52" t="n">
        <x:v>0</x:v>
      </x:c>
      <x:c r="CE876" s="74" t="n">
        <x:v>0</x:v>
      </x:c>
      <x:c r="CF876" s="74" t="n">
        <x:v>0</x:v>
      </x:c>
      <x:c r="CG876" s="76" t="s"/>
      <x:c r="CH876" s="52" t="n">
        <x:v>0.943333262997565</x:v>
      </x:c>
      <x:c r="CI876" s="76" t="s"/>
      <x:c r="CJ876" s="52" t="n">
        <x:v>0</x:v>
      </x:c>
      <x:c r="CK876" s="74" t="n">
        <x:v>0</x:v>
      </x:c>
      <x:c r="CL876" s="74" t="n">
        <x:v>0</x:v>
      </x:c>
      <x:c r="CM876" s="76" t="s"/>
      <x:c r="CN876" s="52" t="n">
        <x:v>-0.055038027216096</x:v>
      </x:c>
      <x:c r="CO876" s="76" t="s"/>
      <x:c r="CP876" s="52" t="n">
        <x:v>0</x:v>
      </x:c>
      <x:c r="CQ876" s="74" t="n">
        <x:v>0</x:v>
      </x:c>
      <x:c r="CR876" s="74" t="n">
        <x:v>0</x:v>
      </x:c>
      <x:c r="CS876" s="76" t="s"/>
      <x:c r="CT876" s="52" t="n">
        <x:v>-1.59405453781827</x:v>
      </x:c>
      <x:c r="CU876" s="76" t="s"/>
      <x:c r="CV876" s="52" t="n">
        <x:v>0</x:v>
      </x:c>
      <x:c r="CW876" s="74" t="n">
        <x:v>0</x:v>
      </x:c>
      <x:c r="CX876" s="74" t="n">
        <x:v>0</x:v>
      </x:c>
      <x:c r="CY876" s="76" t="s"/>
      <x:c r="CZ876" s="52" t="n">
        <x:v>0.13310860935633</x:v>
      </x:c>
      <x:c r="DA876" s="76" t="s"/>
      <x:c r="DB876" s="52" t="n">
        <x:v>0</x:v>
      </x:c>
      <x:c r="DC876" s="74" t="n">
        <x:v>0</x:v>
      </x:c>
      <x:c r="DD876" s="74" t="n">
        <x:v>0</x:v>
      </x:c>
      <x:c r="DE876" s="76" t="s"/>
      <x:c r="DF876" s="52" t="n">
        <x:v>-0.15175068671413</x:v>
      </x:c>
      <x:c r="DG876" s="76" t="s"/>
      <x:c r="DH876" s="52" t="n">
        <x:v>0</x:v>
      </x:c>
      <x:c r="DI876" s="74" t="n">
        <x:v>0</x:v>
      </x:c>
      <x:c r="DJ876" s="74" t="n">
        <x:v>0</x:v>
      </x:c>
      <x:c r="DK876" s="76" t="s"/>
      <x:c r="DL876" s="52" t="n">
        <x:v>-1.90587618514877</x:v>
      </x:c>
      <x:c r="DM876" s="76" t="s"/>
      <x:c r="DN876" s="52" t="n">
        <x:v>0</x:v>
      </x:c>
      <x:c r="DO876" s="74" t="n">
        <x:v>0</x:v>
      </x:c>
      <x:c r="DP876" s="74" t="n">
        <x:v>0</x:v>
      </x:c>
      <x:c r="DQ876" s="76" t="s"/>
      <x:c r="DR876" s="52" t="n">
        <x:v>-4.05338508523923</x:v>
      </x:c>
      <x:c r="DS876" s="76" t="s"/>
      <x:c r="DT876" s="52" t="n">
        <x:v>0</x:v>
      </x:c>
      <x:c r="DU876" s="74" t="n">
        <x:v>0</x:v>
      </x:c>
      <x:c r="DV876" s="74" t="n">
        <x:v>0</x:v>
      </x:c>
      <x:c r="DW876" s="76" t="s"/>
      <x:c r="DX876" s="52" t="n">
        <x:v>-2.91992893178306</x:v>
      </x:c>
      <x:c r="DY876" s="76" t="s"/>
      <x:c r="DZ876" s="52" t="n">
        <x:v>0</x:v>
      </x:c>
      <x:c r="EA876" s="74" t="n">
        <x:v>0</x:v>
      </x:c>
      <x:c r="EB876" s="74" t="n">
        <x:v>0</x:v>
      </x:c>
      <x:c r="EC876" s="76" t="s"/>
      <x:c r="ED876" s="52" t="n">
        <x:v>-2.19424781018443</x:v>
      </x:c>
      <x:c r="EE876" s="76" t="s"/>
      <x:c r="EF876" s="52" t="n">
        <x:v>0</x:v>
      </x:c>
      <x:c r="EG876" s="74" t="s"/>
      <x:c r="EH876" s="74" t="s"/>
      <x:c r="EI876" s="76" t="s"/>
      <x:c r="EJ876" s="52" t="s"/>
      <x:c r="EK876" s="76" t="s"/>
      <x:c r="EL876" s="52" t="s"/>
      <x:c r="EM876" s="74" t="s"/>
      <x:c r="EN876" s="74" t="s"/>
      <x:c r="EO876" s="76" t="s"/>
      <x:c r="EP876" s="52" t="s"/>
      <x:c r="EQ876" s="76" t="s"/>
      <x:c r="ER876" s="52" t="s"/>
      <x:c r="ES876" s="74" t="s"/>
      <x:c r="ET876" s="74" t="s"/>
      <x:c r="EU876" s="76" t="s"/>
      <x:c r="EV876" s="52" t="s"/>
      <x:c r="EW876" s="76" t="s"/>
      <x:c r="EX876" s="52" t="s"/>
      <x:c r="EY876" s="74" t="s"/>
      <x:c r="EZ876" s="74" t="s"/>
      <x:c r="FA876" s="76" t="s"/>
      <x:c r="FB876" s="52" t="s"/>
      <x:c r="FC876" s="76" t="s"/>
      <x:c r="FD876" s="52" t="s"/>
      <x:c r="FE876" s="74" t="s"/>
      <x:c r="FF876" s="74" t="s"/>
      <x:c r="FG876" s="76" t="s"/>
      <x:c r="FH876" s="52" t="s"/>
      <x:c r="FI876" s="76" t="s"/>
      <x:c r="FJ876" s="52" t="s"/>
      <x:c r="FK876" s="52" t="n">
        <x:v>0</x:v>
      </x:c>
      <x:c r="FL876" s="52" t="n">
        <x:v>0</x:v>
      </x:c>
      <x:c r="FM876" s="76" t="s"/>
      <x:c r="FN876" s="52" t="n">
        <x:v>6.45992374122745</x:v>
      </x:c>
      <x:c r="FO876" s="76" t="s"/>
      <x:c r="FP876" s="52" t="n">
        <x:v>0</x:v>
      </x:c>
      <x:c r="FQ876" s="52" t="n">
        <x:v>0</x:v>
      </x:c>
      <x:c r="FR876" s="52" t="n">
        <x:v>0</x:v>
      </x:c>
      <x:c r="FS876" s="76" t="s"/>
      <x:c r="FT876" s="52" t="n">
        <x:v>0.888295235781469</x:v>
      </x:c>
      <x:c r="FU876" s="76" t="s"/>
      <x:c r="FV876" s="52" t="n">
        <x:v>0</x:v>
      </x:c>
      <x:c r="FW876" s="52" t="n">
        <x:v>0</x:v>
      </x:c>
      <x:c r="FX876" s="52" t="n">
        <x:v>0</x:v>
      </x:c>
      <x:c r="FY876" s="76" t="s"/>
      <x:c r="FZ876" s="52" t="n">
        <x:v>-1.46094592846194</x:v>
      </x:c>
      <x:c r="GA876" s="76" t="s"/>
      <x:c r="GB876" s="52" t="n">
        <x:v>0</x:v>
      </x:c>
      <x:c r="GC876" s="52" t="n">
        <x:v>0</x:v>
      </x:c>
      <x:c r="GD876" s="52" t="n">
        <x:v>0</x:v>
      </x:c>
      <x:c r="GE876" s="76" t="s"/>
      <x:c r="GF876" s="52" t="n">
        <x:v>-2.0576268718629</x:v>
      </x:c>
      <x:c r="GG876" s="76" t="s"/>
      <x:c r="GH876" s="52" t="n">
        <x:v>0</x:v>
      </x:c>
      <x:c r="GI876" s="52" t="n">
        <x:v>0</x:v>
      </x:c>
      <x:c r="GJ876" s="52" t="n">
        <x:v>0</x:v>
      </x:c>
      <x:c r="GK876" s="76" t="s"/>
      <x:c r="GL876" s="52" t="n">
        <x:v>-6.97331401702229</x:v>
      </x:c>
      <x:c r="GM876" s="76" t="s"/>
      <x:c r="GN876" s="52" t="n">
        <x:v>0</x:v>
      </x:c>
      <x:c r="GO876" s="52" t="n">
        <x:v>0</x:v>
      </x:c>
      <x:c r="GP876" s="52" t="n">
        <x:v>0</x:v>
      </x:c>
      <x:c r="GQ876" s="76" t="s"/>
      <x:c r="GR876" s="52" t="n">
        <x:v>-2.19424781018443</x:v>
      </x:c>
      <x:c r="GS876" s="76" t="s"/>
      <x:c r="GT876" s="52" t="n">
        <x:v>0</x:v>
      </x:c>
      <x:c r="GU876" s="52" t="n">
        <x:v>0</x:v>
      </x:c>
      <x:c r="GV876" s="52" t="n">
        <x:v>0</x:v>
      </x:c>
      <x:c r="GW876" s="76" t="s"/>
      <x:c r="GX876" s="52" t="n">
        <x:v>0</x:v>
      </x:c>
      <x:c r="GY876" s="76" t="s"/>
      <x:c r="GZ876" s="52" t="n">
        <x:v>0</x:v>
      </x:c>
      <x:c r="HA876" s="52" t="n">
        <x:v>0</x:v>
      </x:c>
      <x:c r="HB876" s="52" t="n">
        <x:v>0</x:v>
      </x:c>
      <x:c r="HC876" s="76" t="s"/>
      <x:c r="HD876" s="52" t="n">
        <x:v>0</x:v>
      </x:c>
      <x:c r="HE876" s="76" t="s"/>
      <x:c r="HF876" s="52" t="n">
        <x:v>0</x:v>
      </x:c>
    </x:row>
    <x:row r="877" spans="1:215">
      <x:c r="A877" s="52" t="s">
        <x:v>228</x:v>
      </x:c>
      <x:c r="B877" s="52" t="s">
        <x:v>1917</x:v>
      </x:c>
      <x:c r="C877" s="52" t="s">
        <x:v>1917</x:v>
      </x:c>
      <x:c r="D877" s="73" t="s">
        <x:v>236</x:v>
      </x:c>
      <x:c r="E877" s="52" t="s"/>
      <x:c r="F877" s="74" t="s"/>
      <x:c r="G877" s="74" t="n">
        <x:v>90.1947608439141</x:v>
      </x:c>
      <x:c r="H877" s="74" t="n">
        <x:v>87.7530641067421</x:v>
      </x:c>
      <x:c r="I877" s="74" t="n">
        <x:v>93.7726266138526</x:v>
      </x:c>
      <x:c r="J877" s="74" t="n">
        <x:v>94.8524623102792</x:v>
      </x:c>
      <x:c r="K877" s="74" t="n">
        <x:v>88.5706089975802</x:v>
      </x:c>
      <x:c r="L877" s="74" t="n">
        <x:v>88.7371863950047</x:v>
      </x:c>
      <x:c r="M877" s="74" t="n">
        <x:v>88.0573419890277</x:v>
      </x:c>
      <x:c r="N877" s="74" t="n">
        <x:v>87.7457887730255</x:v>
      </x:c>
      <x:c r="O877" s="74" t="n">
        <x:v>89.3519391504092</x:v>
      </x:c>
      <x:c r="P877" s="74" t="n">
        <x:v>103.43571214541</x:v>
      </x:c>
      <x:c r="Q877" s="74" t="n">
        <x:v>120.472091142746</x:v>
      </x:c>
      <x:c r="R877" s="74" t="n">
        <x:v>106.551190322875</x:v>
      </x:c>
      <x:c r="S877" s="74" t="n">
        <x:v>146.438236655308</x:v>
      </x:c>
      <x:c r="T877" s="74" t="n">
        <x:v>-28.2088749721538</x:v>
      </x:c>
      <x:c r="U877" s="74" t="n">
        <x:v>0</x:v>
      </x:c>
      <x:c r="V877" s="74" t="n">
        <x:v>0</x:v>
      </x:c>
      <x:c r="W877" s="74" t="n">
        <x:v>0</x:v>
      </x:c>
      <x:c r="X877" s="74" t="n">
        <x:v>0</x:v>
      </x:c>
      <x:c r="Y877" s="74" t="n">
        <x:v>0</x:v>
      </x:c>
      <x:c r="Z877" s="74" t="n">
        <x:v>0</x:v>
      </x:c>
      <x:c r="AA877" s="74" t="n">
        <x:v>0</x:v>
      </x:c>
      <x:c r="AB877" s="74" t="n">
        <x:v>0</x:v>
      </x:c>
      <x:c r="AC877" s="74" t="n">
        <x:v>0</x:v>
      </x:c>
      <x:c r="AD877" s="74" t="n">
        <x:v>90.1947608439141</x:v>
      </x:c>
      <x:c r="AE877" s="74" t="n">
        <x:v>181.525690720595</x:v>
      </x:c>
      <x:c r="AF877" s="74" t="n">
        <x:v>183.423071307859</x:v>
      </x:c>
      <x:c r="AG877" s="74" t="n">
        <x:v>176.794528384032</x:v>
      </x:c>
      <x:c r="AH877" s="74" t="n">
        <x:v>177.097727923435</x:v>
      </x:c>
      <x:c r="AI877" s="74" t="n">
        <x:v>223.907803288156</x:v>
      </x:c>
      <x:c r="AJ877" s="74" t="n">
        <x:v>252.989426978183</x:v>
      </x:c>
      <x:c r="AK877" s="74" t="n">
        <x:v>-28.2088749721538</x:v>
      </x:c>
      <x:c r="AL877" s="74" t="n">
        <x:v>0</x:v>
      </x:c>
      <x:c r="AM877" s="74" t="n">
        <x:v>0</x:v>
      </x:c>
      <x:c r="AN877" s="74" t="n">
        <x:v>0</x:v>
      </x:c>
      <x:c r="AO877" s="74" t="n">
        <x:v>0</x:v>
      </x:c>
      <x:c r="AP877" s="74" t="n">
        <x:v>271.720451564509</x:v>
      </x:c>
      <x:c r="AQ877" s="74" t="n">
        <x:v>360.217599691892</x:v>
      </x:c>
      <x:c r="AR877" s="74" t="n">
        <x:v>401.00553121159</x:v>
      </x:c>
      <x:c r="AS877" s="74" t="n">
        <x:v>224.780552006029</x:v>
      </x:c>
      <x:c r="AT877" s="74" t="n">
        <x:v>0</x:v>
      </x:c>
      <x:c r="AU877" s="74" t="n">
        <x:v>0</x:v>
      </x:c>
      <x:c r="AV877" s="74" t="n">
        <x:v>40.7879315196987</x:v>
      </x:c>
      <x:c r="AW877" s="74" t="n">
        <x:v>-176.224979205561</x:v>
      </x:c>
      <x:c r="AX877" s="74" t="s"/>
      <x:c r="AY877" s="74" t="n">
        <x:v>-0.679844405976993</x:v>
      </x:c>
      <x:c r="AZ877" s="74" t="n">
        <x:v>-0.311553216002224</x:v>
      </x:c>
      <x:c r="BA877" s="74" t="n">
        <x:v>1.60615037738371</x:v>
      </x:c>
      <x:c r="BB877" s="74" t="n">
        <x:v>14.0837729950004</x:v>
      </x:c>
      <x:c r="BC877" s="74" t="n">
        <x:v>17.0363789973367</x:v>
      </x:c>
      <x:c r="BD877" s="74" t="n">
        <x:v>-13.9209008198711</x:v>
      </x:c>
      <x:c r="BE877" s="74" t="n">
        <x:v>39.8870463324324</x:v>
      </x:c>
      <x:c r="BF877" s="74" t="n">
        <x:v>-174.647111627461</x:v>
      </x:c>
      <x:c r="BG877" s="74" t="n">
        <x:v>28.2088749721538</x:v>
      </x:c>
      <x:c r="BH877" s="74" t="n">
        <x:v>0</x:v>
      </x:c>
      <x:c r="BI877" s="74" t="n">
        <x:v>0</x:v>
      </x:c>
      <x:c r="BJ877" s="74" t="n">
        <x:v>0</x:v>
      </x:c>
      <x:c r="BK877" s="74" t="n">
        <x:v>0</x:v>
      </x:c>
      <x:c r="BL877" s="74" t="n">
        <x:v>0</x:v>
      </x:c>
      <x:c r="BM877" s="74" t="n">
        <x:v>0</x:v>
      </x:c>
      <x:c r="BN877" s="74" t="n">
        <x:v>0</x:v>
      </x:c>
      <x:c r="BO877" s="74" t="s">
        <x:v>417</x:v>
      </x:c>
      <x:c r="BP877" s="52" t="s">
        <x:v>417</x:v>
      </x:c>
      <x:c r="BQ877" s="75" t="n">
        <x:v>859</x:v>
      </x:c>
      <x:c r="BR877" s="52" t="s">
        <x:v>261</x:v>
      </x:c>
      <x:c r="BS877" s="74" t="n">
        <x:v>87.7457887730255</x:v>
      </x:c>
      <x:c r="BT877" s="74" t="n">
        <x:v>46.9238054949795</x:v>
      </x:c>
      <x:c r="BU877" s="76" t="n">
        <x:v>0.534769886408551</x:v>
      </x:c>
      <x:c r="BV877" s="52" t="n">
        <x:v>-14.7471716550637</x:v>
      </x:c>
      <x:c r="BW877" s="76" t="n">
        <x:v>-0.168067001975567</x:v>
      </x:c>
      <x:c r="BX877" s="52" t="n">
        <x:v>47.6483870967742</x:v>
      </x:c>
      <x:c r="BY877" s="74" t="n">
        <x:v>89.3519391504092</x:v>
      </x:c>
      <x:c r="BZ877" s="74" t="n">
        <x:v>63.0970508584467</x:v>
      </x:c>
      <x:c r="CA877" s="76" t="n">
        <x:v>0.706163195319502</x:v>
      </x:c>
      <x:c r="CB877" s="52" t="n">
        <x:v>-28.7374077924151</x:v>
      </x:c>
      <x:c r="CC877" s="76" t="n">
        <x:v>-0.321620415467877</x:v>
      </x:c>
      <x:c r="CD877" s="52" t="n">
        <x:v>34.3422043010753</x:v>
      </x:c>
      <x:c r="CE877" s="74" t="n">
        <x:v>103.43571214541</x:v>
      </x:c>
      <x:c r="CF877" s="74" t="n">
        <x:v>69.1991678089504</x:v>
      </x:c>
      <x:c r="CG877" s="76" t="n">
        <x:v>0.669006539169667</x:v>
      </x:c>
      <x:c r="CH877" s="52" t="n">
        <x:v>78.8415289424293</x:v>
      </x:c>
      <x:c r="CI877" s="76" t="n">
        <x:v>0.762227351725428</x:v>
      </x:c>
      <x:c r="CJ877" s="52" t="n">
        <x:v>38.5806451612903</x:v>
      </x:c>
      <x:c r="CK877" s="74" t="n">
        <x:v>120.472091142746</x:v>
      </x:c>
      <x:c r="CL877" s="74" t="n">
        <x:v>76.2436503731129</x:v>
      </x:c>
      <x:c r="CM877" s="76" t="n">
        <x:v>0.63287396815228</x:v>
      </x:c>
      <x:c r="CN877" s="52" t="n">
        <x:v>43.0626135938624</x:v>
      </x:c>
      <x:c r="CO877" s="76" t="n">
        <x:v>0.357448876211818</x:v>
      </x:c>
      <x:c r="CP877" s="52" t="n">
        <x:v>44.0184331797235</x:v>
      </x:c>
      <x:c r="CQ877" s="74" t="n">
        <x:v>106.551190322875</x:v>
      </x:c>
      <x:c r="CR877" s="74" t="n">
        <x:v>56.3823156884315</x:v>
      </x:c>
      <x:c r="CS877" s="76" t="n">
        <x:v>0.529157070114184</x:v>
      </x:c>
      <x:c r="CT877" s="52" t="n">
        <x:v>-0.924378085583514</x:v>
      </x:c>
      <x:c r="CU877" s="76" t="n">
        <x:v>-0.00867543649941807</x:v>
      </x:c>
      <x:c r="CV877" s="52" t="n">
        <x:v>56.2559139784946</x:v>
      </x:c>
      <x:c r="CW877" s="74" t="n">
        <x:v>146.438236655308</x:v>
      </x:c>
      <x:c r="CX877" s="74" t="n">
        <x:v>100.591306157683</x:v>
      </x:c>
      <x:c r="CY877" s="76" t="n">
        <x:v>0.686919676549093</x:v>
      </x:c>
      <x:c r="CZ877" s="52" t="n">
        <x:v>55.3017467051718</x:v>
      </x:c>
      <x:c r="DA877" s="76" t="n">
        <x:v>0.377645538271151</x:v>
      </x:c>
      <x:c r="DB877" s="52" t="n">
        <x:v>46.3177419354839</x:v>
      </x:c>
      <x:c r="DC877" s="74" t="n">
        <x:v>-28.2088749721538</x:v>
      </x:c>
      <x:c r="DD877" s="74" t="n">
        <x:v>-28.1474157419013</x:v>
      </x:c>
      <x:c r="DE877" s="76" t="n">
        <x:v>0.997821280348357</x:v>
      </x:c>
      <x:c r="DF877" s="52" t="n">
        <x:v>-29.2625718023398</x:v>
      </x:c>
      <x:c r="DG877" s="76" t="n">
        <x:v>-1.03735338014104</x:v>
      </x:c>
      <x:c r="DH877" s="52" t="n">
        <x:v>0</x:v>
      </x:c>
      <x:c r="DI877" s="74" t="n">
        <x:v>0</x:v>
      </x:c>
      <x:c r="DJ877" s="74" t="n">
        <x:v>0.13005315892925</x:v>
      </x:c>
      <x:c r="DK877" s="76" t="s"/>
      <x:c r="DL877" s="52" t="n">
        <x:v>-4.98960390994458</x:v>
      </x:c>
      <x:c r="DM877" s="76" t="s"/>
      <x:c r="DN877" s="52" t="n">
        <x:v>0</x:v>
      </x:c>
      <x:c r="DO877" s="74" t="n">
        <x:v>0</x:v>
      </x:c>
      <x:c r="DP877" s="74" t="n">
        <x:v>0</x:v>
      </x:c>
      <x:c r="DQ877" s="76" t="s"/>
      <x:c r="DR877" s="52" t="n">
        <x:v>-1.8059137895983</x:v>
      </x:c>
      <x:c r="DS877" s="76" t="s"/>
      <x:c r="DT877" s="52" t="n">
        <x:v>0</x:v>
      </x:c>
      <x:c r="DU877" s="74" t="n">
        <x:v>0</x:v>
      </x:c>
      <x:c r="DV877" s="74" t="n">
        <x:v>0</x:v>
      </x:c>
      <x:c r="DW877" s="76" t="s"/>
      <x:c r="DX877" s="52" t="n">
        <x:v>-0.440180863530607</x:v>
      </x:c>
      <x:c r="DY877" s="76" t="s"/>
      <x:c r="DZ877" s="52" t="n">
        <x:v>0</x:v>
      </x:c>
      <x:c r="EA877" s="74" t="n">
        <x:v>0</x:v>
      </x:c>
      <x:c r="EB877" s="74" t="n">
        <x:v>0</x:v>
      </x:c>
      <x:c r="EC877" s="76" t="s"/>
      <x:c r="ED877" s="52" t="n">
        <x:v>-0.247390800050711</x:v>
      </x:c>
      <x:c r="EE877" s="76" t="s"/>
      <x:c r="EF877" s="52" t="n">
        <x:v>0</x:v>
      </x:c>
      <x:c r="EG877" s="74" t="n">
        <x:v>0</x:v>
      </x:c>
      <x:c r="EH877" s="74" t="n">
        <x:v>0</x:v>
      </x:c>
      <x:c r="EI877" s="76" t="s"/>
      <x:c r="EJ877" s="52" t="n">
        <x:v>0.103503512616939</x:v>
      </x:c>
      <x:c r="EK877" s="76" t="s"/>
      <x:c r="EL877" s="52" t="n">
        <x:v>0</x:v>
      </x:c>
      <x:c r="EM877" s="74" t="n">
        <x:v>0</x:v>
      </x:c>
      <x:c r="EN877" s="74" t="n">
        <x:v>0</x:v>
      </x:c>
      <x:c r="EO877" s="76" t="s"/>
      <x:c r="EP877" s="52" t="n">
        <x:v>-0.00724687067847125</x:v>
      </x:c>
      <x:c r="EQ877" s="76" t="s"/>
      <x:c r="ER877" s="52" t="n">
        <x:v>0</x:v>
      </x:c>
      <x:c r="ES877" s="74" t="n">
        <x:v>0</x:v>
      </x:c>
      <x:c r="ET877" s="74" t="n">
        <x:v>0</x:v>
      </x:c>
      <x:c r="EU877" s="76" t="s"/>
      <x:c r="EV877" s="52" t="n">
        <x:v>0.00170819109295454</x:v>
      </x:c>
      <x:c r="EW877" s="76" t="s"/>
      <x:c r="EX877" s="52" t="n">
        <x:v>0</x:v>
      </x:c>
      <x:c r="EY877" s="74" t="n">
        <x:v>0</x:v>
      </x:c>
      <x:c r="EZ877" s="74" t="n">
        <x:v>0</x:v>
      </x:c>
      <x:c r="FA877" s="76" t="s"/>
      <x:c r="FB877" s="52" t="n">
        <x:v>-0.00360408168339846</x:v>
      </x:c>
      <x:c r="FC877" s="76" t="s"/>
      <x:c r="FD877" s="52" t="n">
        <x:v>0</x:v>
      </x:c>
      <x:c r="FE877" s="74" t="n">
        <x:v>0</x:v>
      </x:c>
      <x:c r="FF877" s="74" t="n">
        <x:v>0</x:v>
      </x:c>
      <x:c r="FG877" s="76" t="s"/>
      <x:c r="FH877" s="52" t="n">
        <x:v>-0.00718070954702726</x:v>
      </x:c>
      <x:c r="FI877" s="76" t="s"/>
      <x:c r="FJ877" s="52" t="n">
        <x:v>0</x:v>
      </x:c>
      <x:c r="FK877" s="52" t="n">
        <x:v>177.097727923435</x:v>
      </x:c>
      <x:c r="FL877" s="52" t="n">
        <x:v>110.020856353426</x:v>
      </x:c>
      <x:c r="FM877" s="76" t="n">
        <x:v>0.621243748542002</x:v>
      </x:c>
      <x:c r="FN877" s="52" t="n">
        <x:v>-43.4845794474788</x:v>
      </x:c>
      <x:c r="FO877" s="76" t="n">
        <x:v>-0.245540018821013</x:v>
      </x:c>
      <x:c r="FP877" s="52" t="n">
        <x:v>81.9905913978495</x:v>
      </x:c>
      <x:c r="FQ877" s="52" t="n">
        <x:v>223.907803288156</x:v>
      </x:c>
      <x:c r="FR877" s="52" t="n">
        <x:v>145.442818182063</x:v>
      </x:c>
      <x:c r="FS877" s="76" t="n">
        <x:v>0.64956565178252</x:v>
      </x:c>
      <x:c r="FT877" s="52" t="n">
        <x:v>121.904142536292</x:v>
      </x:c>
      <x:c r="FU877" s="76" t="n">
        <x:v>0.544439009030017</x:v>
      </x:c>
      <x:c r="FV877" s="52" t="n">
        <x:v>82.5990783410138</x:v>
      </x:c>
      <x:c r="FW877" s="52" t="n">
        <x:v>252.989426978183</x:v>
      </x:c>
      <x:c r="FX877" s="52" t="n">
        <x:v>156.973621846115</x:v>
      </x:c>
      <x:c r="FY877" s="76" t="n">
        <x:v>0.620475028229745</x:v>
      </x:c>
      <x:c r="FZ877" s="52" t="n">
        <x:v>54.3773686195883</x:v>
      </x:c>
      <x:c r="GA877" s="76" t="n">
        <x:v>0.214939293191401</x:v>
      </x:c>
      <x:c r="GB877" s="52" t="n">
        <x:v>102.573655913978</x:v>
      </x:c>
      <x:c r="GC877" s="52" t="n">
        <x:v>-28.2088749721538</x:v>
      </x:c>
      <x:c r="GD877" s="52" t="n">
        <x:v>-28.017362582972</x:v>
      </x:c>
      <x:c r="GE877" s="76" t="n">
        <x:v>0.993210917153879</x:v>
      </x:c>
      <x:c r="GF877" s="52" t="n">
        <x:v>-34.2521757122844</x:v>
      </x:c>
      <x:c r="GG877" s="76" t="n">
        <x:v>-1.21423402195572</x:v>
      </x:c>
      <x:c r="GH877" s="52" t="n">
        <x:v>0</x:v>
      </x:c>
      <x:c r="GI877" s="52" t="n">
        <x:v>0</x:v>
      </x:c>
      <x:c r="GJ877" s="52" t="n">
        <x:v>100.591306157683</x:v>
      </x:c>
      <x:c r="GK877" s="76" t="s"/>
      <x:c r="GL877" s="52" t="n">
        <x:v>-2.24609465312891</x:v>
      </x:c>
      <x:c r="GM877" s="76" t="s"/>
      <x:c r="GN877" s="52" t="n">
        <x:v>0</x:v>
      </x:c>
      <x:c r="GO877" s="52" t="n">
        <x:v>0</x:v>
      </x:c>
      <x:c r="GP877" s="52" t="n">
        <x:v>0</x:v>
      </x:c>
      <x:c r="GQ877" s="76" t="s"/>
      <x:c r="GR877" s="52" t="n">
        <x:v>-0.143887287433772</x:v>
      </x:c>
      <x:c r="GS877" s="76" t="s"/>
      <x:c r="GT877" s="52" t="n">
        <x:v>0</x:v>
      </x:c>
      <x:c r="GU877" s="52" t="n">
        <x:v>0</x:v>
      </x:c>
      <x:c r="GV877" s="52" t="n">
        <x:v>0</x:v>
      </x:c>
      <x:c r="GW877" s="76" t="s"/>
      <x:c r="GX877" s="52" t="n">
        <x:v>-0.00553867958551671</x:v>
      </x:c>
      <x:c r="GY877" s="76" t="s"/>
      <x:c r="GZ877" s="52" t="n">
        <x:v>0</x:v>
      </x:c>
      <x:c r="HA877" s="52" t="n">
        <x:v>0</x:v>
      </x:c>
      <x:c r="HB877" s="52" t="n">
        <x:v>0</x:v>
      </x:c>
      <x:c r="HC877" s="76" t="s"/>
      <x:c r="HD877" s="52" t="n">
        <x:v>-0.0107847912304257</x:v>
      </x:c>
      <x:c r="HE877" s="76" t="s"/>
      <x:c r="HF877" s="52" t="n">
        <x:v>0</x:v>
      </x:c>
    </x:row>
    <x:row r="878" spans="1:215">
      <x:c r="A878" s="52" t="s">
        <x:v>228</x:v>
      </x:c>
      <x:c r="B878" s="52" t="s">
        <x:v>1918</x:v>
      </x:c>
      <x:c r="C878" s="52" t="s">
        <x:v>1919</x:v>
      </x:c>
      <x:c r="D878" s="73" t="s">
        <x:v>252</x:v>
      </x:c>
      <x:c r="E878" s="52" t="s">
        <x:v>253</x:v>
      </x:c>
      <x:c r="F878" s="74" t="s"/>
      <x:c r="G878" s="74" t="s"/>
      <x:c r="H878" s="74" t="s"/>
      <x:c r="I878" s="74" t="s"/>
      <x:c r="J878" s="74" t="s"/>
      <x:c r="K878" s="74" t="s"/>
      <x:c r="L878" s="74" t="s"/>
      <x:c r="M878" s="74" t="s"/>
      <x:c r="N878" s="74" t="s"/>
      <x:c r="O878" s="74" t="s"/>
      <x:c r="P878" s="74" t="n">
        <x:v>22.5595678567566</x:v>
      </x:c>
      <x:c r="Q878" s="74" t="n">
        <x:v>26.521925277828</x:v>
      </x:c>
      <x:c r="R878" s="74" t="n">
        <x:v>17.1358138106855</x:v>
      </x:c>
      <x:c r="S878" s="74" t="n">
        <x:v>16.6844711030722</x:v>
      </x:c>
      <x:c r="T878" s="74" t="n">
        <x:v>5.41137093061756</x:v>
      </x:c>
      <x:c r="U878" s="74" t="n">
        <x:v>0</x:v>
      </x:c>
      <x:c r="V878" s="74" t="n">
        <x:v>0</x:v>
      </x:c>
      <x:c r="W878" s="74" t="s"/>
      <x:c r="X878" s="74" t="s"/>
      <x:c r="Y878" s="74" t="s"/>
      <x:c r="Z878" s="74" t="s"/>
      <x:c r="AA878" s="74" t="s"/>
      <x:c r="AB878" s="74" t="s"/>
      <x:c r="AC878" s="74" t="s"/>
      <x:c r="AD878" s="74" t="n">
        <x:v>0</x:v>
      </x:c>
      <x:c r="AE878" s="74" t="n">
        <x:v>0</x:v>
      </x:c>
      <x:c r="AF878" s="74" t="n">
        <x:v>0</x:v>
      </x:c>
      <x:c r="AG878" s="74" t="n">
        <x:v>0</x:v>
      </x:c>
      <x:c r="AH878" s="74" t="n">
        <x:v>0</x:v>
      </x:c>
      <x:c r="AI878" s="74" t="n">
        <x:v>49.0814931345846</x:v>
      </x:c>
      <x:c r="AJ878" s="74" t="n">
        <x:v>33.8202849137577</x:v>
      </x:c>
      <x:c r="AK878" s="74" t="n">
        <x:v>5.41137093061756</x:v>
      </x:c>
      <x:c r="AL878" s="74" t="n">
        <x:v>0</x:v>
      </x:c>
      <x:c r="AM878" s="74" t="n">
        <x:v>0</x:v>
      </x:c>
      <x:c r="AN878" s="74" t="n">
        <x:v>0</x:v>
      </x:c>
      <x:c r="AO878" s="74" t="n">
        <x:v>0</x:v>
      </x:c>
      <x:c r="AP878" s="74" t="s"/>
      <x:c r="AQ878" s="74" t="s"/>
      <x:c r="AR878" s="74" t="n">
        <x:v>49.0814931345846</x:v>
      </x:c>
      <x:c r="AS878" s="74" t="n">
        <x:v>39.2316558443752</x:v>
      </x:c>
      <x:c r="AT878" s="74" t="n">
        <x:v>0</x:v>
      </x:c>
      <x:c r="AU878" s="74" t="s"/>
      <x:c r="AV878" s="74" t="s"/>
      <x:c r="AW878" s="74" t="n">
        <x:v>-9.84983729020936</x:v>
      </x:c>
      <x:c r="AX878" s="74" t="s"/>
      <x:c r="AY878" s="74" t="n">
        <x:v>0</x:v>
      </x:c>
      <x:c r="AZ878" s="74" t="n">
        <x:v>0</x:v>
      </x:c>
      <x:c r="BA878" s="74" t="n">
        <x:v>0</x:v>
      </x:c>
      <x:c r="BB878" s="74" t="n">
        <x:v>22.5595678567566</x:v>
      </x:c>
      <x:c r="BC878" s="74" t="n">
        <x:v>3.96235742107133</x:v>
      </x:c>
      <x:c r="BD878" s="74" t="n">
        <x:v>-9.38611146714245</x:v>
      </x:c>
      <x:c r="BE878" s="74" t="n">
        <x:v>-0.451342707613353</x:v>
      </x:c>
      <x:c r="BF878" s="74" t="n">
        <x:v>-11.2731001724546</x:v>
      </x:c>
      <x:c r="BG878" s="74" t="n">
        <x:v>-5.41137093061756</x:v>
      </x:c>
      <x:c r="BH878" s="74" t="n">
        <x:v>0</x:v>
      </x:c>
      <x:c r="BI878" s="74" t="n">
        <x:v>0</x:v>
      </x:c>
      <x:c r="BJ878" s="74" t="n">
        <x:v>0</x:v>
      </x:c>
      <x:c r="BK878" s="74" t="n">
        <x:v>0</x:v>
      </x:c>
      <x:c r="BL878" s="74" t="n">
        <x:v>0</x:v>
      </x:c>
      <x:c r="BM878" s="74" t="n">
        <x:v>0</x:v>
      </x:c>
      <x:c r="BN878" s="74" t="n">
        <x:v>0</x:v>
      </x:c>
      <x:c r="BO878" s="74" t="s">
        <x:v>417</x:v>
      </x:c>
      <x:c r="BP878" s="52" t="s">
        <x:v>279</x:v>
      </x:c>
      <x:c r="BQ878" s="75" t="n">
        <x:v>860</x:v>
      </x:c>
      <x:c r="BR878" s="52" t="s">
        <x:v>261</x:v>
      </x:c>
      <x:c r="BS878" s="74" t="s"/>
      <x:c r="BT878" s="74" t="s"/>
      <x:c r="BU878" s="76" t="s"/>
      <x:c r="BV878" s="52" t="s"/>
      <x:c r="BW878" s="76" t="s"/>
      <x:c r="BX878" s="52" t="s"/>
      <x:c r="BY878" s="74" t="s"/>
      <x:c r="BZ878" s="74" t="s"/>
      <x:c r="CA878" s="76" t="s"/>
      <x:c r="CB878" s="52" t="s"/>
      <x:c r="CC878" s="76" t="s"/>
      <x:c r="CD878" s="52" t="s"/>
      <x:c r="CE878" s="74" t="n">
        <x:v>24.8895401039313</x:v>
      </x:c>
      <x:c r="CF878" s="74" t="n">
        <x:v>21.8385281477656</x:v>
      </x:c>
      <x:c r="CG878" s="76" t="n">
        <x:v>0.8774179055368</x:v>
      </x:c>
      <x:c r="CH878" s="52" t="n">
        <x:v>17.2445451636185</x:v>
      </x:c>
      <x:c r="CI878" s="76" t="n">
        <x:v>0.692843061447113</x:v>
      </x:c>
      <x:c r="CJ878" s="52" t="n">
        <x:v>4.16021505376344</x:v>
      </x:c>
      <x:c r="CK878" s="74" t="n">
        <x:v>29.3701486110035</x:v>
      </x:c>
      <x:c r="CL878" s="74" t="n">
        <x:v>25.4223457110255</x:v>
      </x:c>
      <x:c r="CM878" s="76" t="n">
        <x:v>0.865584510576874</x:v>
      </x:c>
      <x:c r="CN878" s="52" t="n">
        <x:v>19.4797783721382</x:v>
      </x:c>
      <x:c r="CO878" s="76" t="n">
        <x:v>0.663250929715763</x:v>
      </x:c>
      <x:c r="CP878" s="52" t="n">
        <x:v>5</x:v>
      </x:c>
      <x:c r="CQ878" s="74" t="n">
        <x:v>18.9630992715472</x:v>
      </x:c>
      <x:c r="CR878" s="74" t="n">
        <x:v>16.4912967095114</x:v>
      </x:c>
      <x:c r="CS878" s="76" t="n">
        <x:v>0.869651973728547</x:v>
      </x:c>
      <x:c r="CT878" s="52" t="n">
        <x:v>13.2513630351448</x:v>
      </x:c>
      <x:c r="CU878" s="76" t="n">
        <x:v>0.698797324497874</x:v>
      </x:c>
      <x:c r="CV878" s="52" t="n">
        <x:v>3</x:v>
      </x:c>
      <x:c r="CW878" s="74" t="n">
        <x:v>18.0336996862353</x:v>
      </x:c>
      <x:c r="CX878" s="74" t="n">
        <x:v>15.1210192501063</x:v>
      </x:c>
      <x:c r="CY878" s="76" t="n">
        <x:v>0.838486805990662</x:v>
      </x:c>
      <x:c r="CZ878" s="52" t="n">
        <x:v>12.0213423185262</x:v>
      </x:c>
      <x:c r="DA878" s="76" t="n">
        <x:v>0.666604331206748</x:v>
      </x:c>
      <x:c r="DB878" s="52" t="n">
        <x:v>3</x:v>
      </x:c>
      <x:c r="DC878" s="74" t="n">
        <x:v>5.78556966659813</x:v>
      </x:c>
      <x:c r="DD878" s="74" t="n">
        <x:v>4.59340629233225</x:v>
      </x:c>
      <x:c r="DE878" s="76" t="n">
        <x:v>0.793941920508086</x:v>
      </x:c>
      <x:c r="DF878" s="52" t="n">
        <x:v>-10.5713072638603</x:v>
      </x:c>
      <x:c r="DG878" s="76" t="n">
        <x:v>-1.82718519921931</x:v>
      </x:c>
      <x:c r="DH878" s="52" t="n">
        <x:v>1</x:v>
      </x:c>
      <x:c r="DI878" s="74" t="n">
        <x:v>0</x:v>
      </x:c>
      <x:c r="DJ878" s="74" t="n">
        <x:v>0</x:v>
      </x:c>
      <x:c r="DK878" s="76" t="s"/>
      <x:c r="DL878" s="52" t="n">
        <x:v>-20.6666336593548</x:v>
      </x:c>
      <x:c r="DM878" s="76" t="s"/>
      <x:c r="DN878" s="52" t="n">
        <x:v>0</x:v>
      </x:c>
      <x:c r="DO878" s="74" t="n">
        <x:v>0</x:v>
      </x:c>
      <x:c r="DP878" s="74" t="n">
        <x:v>0</x:v>
      </x:c>
      <x:c r="DQ878" s="76" t="s"/>
      <x:c r="DR878" s="52" t="n">
        <x:v>33.6050036421086</x:v>
      </x:c>
      <x:c r="DS878" s="76" t="s"/>
      <x:c r="DT878" s="52" t="n">
        <x:v>0</x:v>
      </x:c>
      <x:c r="DU878" s="74" t="s"/>
      <x:c r="DV878" s="74" t="s"/>
      <x:c r="DW878" s="76" t="s"/>
      <x:c r="DX878" s="52" t="s"/>
      <x:c r="DY878" s="76" t="s"/>
      <x:c r="DZ878" s="52" t="s"/>
      <x:c r="EA878" s="74" t="s"/>
      <x:c r="EB878" s="74" t="s"/>
      <x:c r="EC878" s="76" t="s"/>
      <x:c r="ED878" s="52" t="s"/>
      <x:c r="EE878" s="76" t="s"/>
      <x:c r="EF878" s="52" t="s"/>
      <x:c r="EG878" s="74" t="s"/>
      <x:c r="EH878" s="74" t="s"/>
      <x:c r="EI878" s="76" t="s"/>
      <x:c r="EJ878" s="52" t="s"/>
      <x:c r="EK878" s="76" t="s"/>
      <x:c r="EL878" s="52" t="s"/>
      <x:c r="EM878" s="74" t="s"/>
      <x:c r="EN878" s="74" t="s"/>
      <x:c r="EO878" s="76" t="s"/>
      <x:c r="EP878" s="52" t="s"/>
      <x:c r="EQ878" s="76" t="s"/>
      <x:c r="ER878" s="52" t="s"/>
      <x:c r="ES878" s="74" t="s"/>
      <x:c r="ET878" s="74" t="s"/>
      <x:c r="EU878" s="76" t="s"/>
      <x:c r="EV878" s="52" t="s"/>
      <x:c r="EW878" s="76" t="s"/>
      <x:c r="EX878" s="52" t="s"/>
      <x:c r="EY878" s="74" t="s"/>
      <x:c r="EZ878" s="74" t="s"/>
      <x:c r="FA878" s="76" t="s"/>
      <x:c r="FB878" s="52" t="s"/>
      <x:c r="FC878" s="76" t="s"/>
      <x:c r="FD878" s="52" t="s"/>
      <x:c r="FE878" s="74" t="s"/>
      <x:c r="FF878" s="74" t="s"/>
      <x:c r="FG878" s="76" t="s"/>
      <x:c r="FH878" s="52" t="s"/>
      <x:c r="FI878" s="76" t="s"/>
      <x:c r="FJ878" s="52" t="s"/>
      <x:c r="FK878" s="52" t="n">
        <x:v>0</x:v>
      </x:c>
      <x:c r="FL878" s="52" t="n">
        <x:v>0</x:v>
      </x:c>
      <x:c r="FM878" s="76" t="s"/>
      <x:c r="FN878" s="52" t="n">
        <x:v>0</x:v>
      </x:c>
      <x:c r="FO878" s="76" t="s"/>
      <x:c r="FP878" s="52" t="n">
        <x:v>0</x:v>
      </x:c>
      <x:c r="FQ878" s="52" t="n">
        <x:v>54.2596887149348</x:v>
      </x:c>
      <x:c r="FR878" s="52" t="n">
        <x:v>47.2608738587911</x:v>
      </x:c>
      <x:c r="FS878" s="76" t="n">
        <x:v>0.871012624253827</x:v>
      </x:c>
      <x:c r="FT878" s="52" t="n">
        <x:v>36.7243235357567</x:v>
      </x:c>
      <x:c r="FU878" s="76" t="n">
        <x:v>0.676825179161937</x:v>
      </x:c>
      <x:c r="FV878" s="52" t="n">
        <x:v>9.16021505376344</x:v>
      </x:c>
      <x:c r="FW878" s="52" t="n">
        <x:v>36.9967989577826</x:v>
      </x:c>
      <x:c r="FX878" s="52" t="n">
        <x:v>31.6123159596177</x:v>
      </x:c>
      <x:c r="FY878" s="76" t="n">
        <x:v>0.854460841211988</x:v>
      </x:c>
      <x:c r="FZ878" s="52" t="n">
        <x:v>25.272705353671</x:v>
      </x:c>
      <x:c r="GA878" s="76" t="n">
        <x:v>0.68310518924921</x:v>
      </x:c>
      <x:c r="GB878" s="52" t="n">
        <x:v>6</x:v>
      </x:c>
      <x:c r="GC878" s="52" t="n">
        <x:v>5.78556966659813</x:v>
      </x:c>
      <x:c r="GD878" s="52" t="n">
        <x:v>4.59340629233225</x:v>
      </x:c>
      <x:c r="GE878" s="76" t="n">
        <x:v>0.793941920508086</x:v>
      </x:c>
      <x:c r="GF878" s="52" t="n">
        <x:v>-31.2379409232151</x:v>
      </x:c>
      <x:c r="GG878" s="76" t="n">
        <x:v>-5.39928524300059</x:v>
      </x:c>
      <x:c r="GH878" s="52" t="n">
        <x:v>1</x:v>
      </x:c>
      <x:c r="GI878" s="52" t="n">
        <x:v>0</x:v>
      </x:c>
      <x:c r="GJ878" s="52" t="n">
        <x:v>15.1210192501063</x:v>
      </x:c>
      <x:c r="GK878" s="76" t="s"/>
      <x:c r="GL878" s="52" t="n">
        <x:v>33.6050036421086</x:v>
      </x:c>
      <x:c r="GM878" s="76" t="s"/>
      <x:c r="GN878" s="52" t="n">
        <x:v>0</x:v>
      </x:c>
      <x:c r="GO878" s="52" t="n">
        <x:v>0</x:v>
      </x:c>
      <x:c r="GP878" s="52" t="n">
        <x:v>0</x:v>
      </x:c>
      <x:c r="GQ878" s="76" t="s"/>
      <x:c r="GR878" s="52" t="n">
        <x:v>0</x:v>
      </x:c>
      <x:c r="GS878" s="76" t="s"/>
      <x:c r="GT878" s="52" t="n">
        <x:v>0</x:v>
      </x:c>
      <x:c r="GU878" s="52" t="n">
        <x:v>0</x:v>
      </x:c>
      <x:c r="GV878" s="52" t="n">
        <x:v>0</x:v>
      </x:c>
      <x:c r="GW878" s="76" t="s"/>
      <x:c r="GX878" s="52" t="n">
        <x:v>0</x:v>
      </x:c>
      <x:c r="GY878" s="76" t="s"/>
      <x:c r="GZ878" s="52" t="n">
        <x:v>0</x:v>
      </x:c>
      <x:c r="HA878" s="52" t="n">
        <x:v>0</x:v>
      </x:c>
      <x:c r="HB878" s="52" t="n">
        <x:v>0</x:v>
      </x:c>
      <x:c r="HC878" s="76" t="s"/>
      <x:c r="HD878" s="52" t="n">
        <x:v>0</x:v>
      </x:c>
      <x:c r="HE878" s="76" t="s"/>
      <x:c r="HF878" s="52" t="n">
        <x:v>0</x:v>
      </x:c>
    </x:row>
    <x:row r="879" spans="1:215">
      <x:c r="A879" s="52" t="s">
        <x:v>228</x:v>
      </x:c>
      <x:c r="B879" s="52" t="s">
        <x:v>1920</x:v>
      </x:c>
      <x:c r="C879" s="52" t="s">
        <x:v>1921</x:v>
      </x:c>
      <x:c r="D879" s="73" t="s">
        <x:v>248</x:v>
      </x:c>
      <x:c r="E879" s="52" t="s"/>
      <x:c r="F879" s="74" t="s"/>
      <x:c r="G879" s="74" t="s"/>
      <x:c r="H879" s="74" t="s"/>
      <x:c r="I879" s="74" t="s"/>
      <x:c r="J879" s="74" t="s"/>
      <x:c r="K879" s="74" t="s"/>
      <x:c r="L879" s="74" t="s"/>
      <x:c r="M879" s="74" t="s"/>
      <x:c r="N879" s="74" t="s"/>
      <x:c r="O879" s="74" t="s"/>
      <x:c r="P879" s="74" t="s"/>
      <x:c r="Q879" s="74" t="s"/>
      <x:c r="R879" s="74" t="s"/>
      <x:c r="S879" s="74" t="s"/>
      <x:c r="T879" s="74" t="s"/>
      <x:c r="U879" s="74" t="s"/>
      <x:c r="V879" s="74" t="s"/>
      <x:c r="W879" s="74" t="n">
        <x:v>0</x:v>
      </x:c>
      <x:c r="X879" s="74" t="n">
        <x:v>0</x:v>
      </x:c>
      <x:c r="Y879" s="74" t="n">
        <x:v>0</x:v>
      </x:c>
      <x:c r="Z879" s="74" t="s"/>
      <x:c r="AA879" s="74" t="s"/>
      <x:c r="AB879" s="74" t="s"/>
      <x:c r="AC879" s="74" t="s"/>
      <x:c r="AD879" s="74" t="n">
        <x:v>0</x:v>
      </x:c>
      <x:c r="AE879" s="74" t="n">
        <x:v>0</x:v>
      </x:c>
      <x:c r="AF879" s="74" t="n">
        <x:v>0</x:v>
      </x:c>
      <x:c r="AG879" s="74" t="n">
        <x:v>0</x:v>
      </x:c>
      <x:c r="AH879" s="74" t="n">
        <x:v>0</x:v>
      </x:c>
      <x:c r="AI879" s="74" t="n">
        <x:v>0</x:v>
      </x:c>
      <x:c r="AJ879" s="74" t="n">
        <x:v>0</x:v>
      </x:c>
      <x:c r="AK879" s="74" t="n">
        <x:v>0</x:v>
      </x:c>
      <x:c r="AL879" s="74" t="n">
        <x:v>0</x:v>
      </x:c>
      <x:c r="AM879" s="74" t="n">
        <x:v>0</x:v>
      </x:c>
      <x:c r="AN879" s="74" t="n">
        <x:v>0</x:v>
      </x:c>
      <x:c r="AO879" s="74" t="n">
        <x:v>0</x:v>
      </x:c>
      <x:c r="AP879" s="74" t="s"/>
      <x:c r="AQ879" s="74" t="s"/>
      <x:c r="AR879" s="74" t="s"/>
      <x:c r="AS879" s="74" t="s"/>
      <x:c r="AT879" s="74" t="n">
        <x:v>0</x:v>
      </x:c>
      <x:c r="AU879" s="74" t="s"/>
      <x:c r="AV879" s="74" t="s"/>
      <x:c r="AW879" s="74" t="s"/>
      <x:c r="AX879" s="74" t="s"/>
      <x:c r="AY879" s="74" t="n">
        <x:v>0</x:v>
      </x:c>
      <x:c r="AZ879" s="74" t="n">
        <x:v>0</x:v>
      </x:c>
      <x:c r="BA879" s="74" t="n">
        <x:v>0</x:v>
      </x:c>
      <x:c r="BB879" s="74" t="n">
        <x:v>0</x:v>
      </x:c>
      <x:c r="BC879" s="74" t="n">
        <x:v>0</x:v>
      </x:c>
      <x:c r="BD879" s="74" t="n">
        <x:v>0</x:v>
      </x:c>
      <x:c r="BE879" s="74" t="n">
        <x:v>0</x:v>
      </x:c>
      <x:c r="BF879" s="74" t="n">
        <x:v>0</x:v>
      </x:c>
      <x:c r="BG879" s="74" t="n">
        <x:v>0</x:v>
      </x:c>
      <x:c r="BH879" s="74" t="n">
        <x:v>0</x:v>
      </x:c>
      <x:c r="BI879" s="74" t="n">
        <x:v>0</x:v>
      </x:c>
      <x:c r="BJ879" s="74" t="n">
        <x:v>0</x:v>
      </x:c>
      <x:c r="BK879" s="74" t="n">
        <x:v>0</x:v>
      </x:c>
      <x:c r="BL879" s="74" t="n">
        <x:v>0</x:v>
      </x:c>
      <x:c r="BM879" s="74" t="n">
        <x:v>0</x:v>
      </x:c>
      <x:c r="BN879" s="74" t="n">
        <x:v>0</x:v>
      </x:c>
      <x:c r="BO879" s="74" t="s">
        <x:v>417</x:v>
      </x:c>
      <x:c r="BP879" s="52" t="s">
        <x:v>417</x:v>
      </x:c>
      <x:c r="BQ879" s="75" t="n">
        <x:v>861</x:v>
      </x:c>
      <x:c r="BR879" s="52" t="s">
        <x:v>261</x:v>
      </x:c>
      <x:c r="BS879" s="74" t="s"/>
      <x:c r="BT879" s="74" t="s"/>
      <x:c r="BU879" s="76" t="s"/>
      <x:c r="BV879" s="52" t="s"/>
      <x:c r="BW879" s="76" t="s"/>
      <x:c r="BX879" s="52" t="s"/>
      <x:c r="BY879" s="74" t="s"/>
      <x:c r="BZ879" s="74" t="s"/>
      <x:c r="CA879" s="76" t="s"/>
      <x:c r="CB879" s="52" t="s"/>
      <x:c r="CC879" s="76" t="s"/>
      <x:c r="CD879" s="52" t="s"/>
      <x:c r="CE879" s="74" t="s"/>
      <x:c r="CF879" s="74" t="s"/>
      <x:c r="CG879" s="76" t="s"/>
      <x:c r="CH879" s="52" t="s"/>
      <x:c r="CI879" s="76" t="s"/>
      <x:c r="CJ879" s="52" t="s"/>
      <x:c r="CK879" s="74" t="s"/>
      <x:c r="CL879" s="74" t="s"/>
      <x:c r="CM879" s="76" t="s"/>
      <x:c r="CN879" s="52" t="s"/>
      <x:c r="CO879" s="76" t="s"/>
      <x:c r="CP879" s="52" t="s"/>
      <x:c r="CQ879" s="74" t="s"/>
      <x:c r="CR879" s="74" t="s"/>
      <x:c r="CS879" s="76" t="s"/>
      <x:c r="CT879" s="52" t="s"/>
      <x:c r="CU879" s="76" t="s"/>
      <x:c r="CV879" s="52" t="s"/>
      <x:c r="CW879" s="74" t="s"/>
      <x:c r="CX879" s="74" t="s"/>
      <x:c r="CY879" s="76" t="s"/>
      <x:c r="CZ879" s="52" t="s"/>
      <x:c r="DA879" s="76" t="s"/>
      <x:c r="DB879" s="52" t="s"/>
      <x:c r="DC879" s="74" t="s"/>
      <x:c r="DD879" s="74" t="s"/>
      <x:c r="DE879" s="76" t="s"/>
      <x:c r="DF879" s="52" t="s"/>
      <x:c r="DG879" s="76" t="s"/>
      <x:c r="DH879" s="52" t="s"/>
      <x:c r="DI879" s="74" t="s"/>
      <x:c r="DJ879" s="74" t="s"/>
      <x:c r="DK879" s="76" t="s"/>
      <x:c r="DL879" s="52" t="s"/>
      <x:c r="DM879" s="76" t="s"/>
      <x:c r="DN879" s="52" t="s"/>
      <x:c r="DO879" s="74" t="s"/>
      <x:c r="DP879" s="74" t="s"/>
      <x:c r="DQ879" s="76" t="s"/>
      <x:c r="DR879" s="52" t="s"/>
      <x:c r="DS879" s="76" t="s"/>
      <x:c r="DT879" s="52" t="s"/>
      <x:c r="DU879" s="74" t="n">
        <x:v>0</x:v>
      </x:c>
      <x:c r="DV879" s="74" t="n">
        <x:v>-13.5350050806707</x:v>
      </x:c>
      <x:c r="DW879" s="76" t="s"/>
      <x:c r="DX879" s="52" t="n">
        <x:v>-15.0905384767462</x:v>
      </x:c>
      <x:c r="DY879" s="76" t="s"/>
      <x:c r="DZ879" s="52" t="n">
        <x:v>1.54838709677419</x:v>
      </x:c>
      <x:c r="EA879" s="74" t="n">
        <x:v>0</x:v>
      </x:c>
      <x:c r="EB879" s="74" t="n">
        <x:v>-2.78861565448827</x:v>
      </x:c>
      <x:c r="EC879" s="76" t="s"/>
      <x:c r="ED879" s="52" t="n">
        <x:v>-2.96803895475442</x:v>
      </x:c>
      <x:c r="EE879" s="76" t="s"/>
      <x:c r="EF879" s="52" t="n">
        <x:v>0.161290322580645</x:v>
      </x:c>
      <x:c r="EG879" s="74" t="n">
        <x:v>0</x:v>
      </x:c>
      <x:c r="EH879" s="74" t="n">
        <x:v>-18.1987814250308</x:v>
      </x:c>
      <x:c r="EI879" s="76" t="s"/>
      <x:c r="EJ879" s="52" t="n">
        <x:v>-21.574450418298</x:v>
      </x:c>
      <x:c r="EK879" s="76" t="s"/>
      <x:c r="EL879" s="52" t="n">
        <x:v>2.16129032258065</x:v>
      </x:c>
      <x:c r="EM879" s="74" t="s"/>
      <x:c r="EN879" s="74" t="s"/>
      <x:c r="EO879" s="76" t="s"/>
      <x:c r="EP879" s="52" t="s"/>
      <x:c r="EQ879" s="76" t="s"/>
      <x:c r="ER879" s="52" t="s"/>
      <x:c r="ES879" s="74" t="s"/>
      <x:c r="ET879" s="74" t="s"/>
      <x:c r="EU879" s="76" t="s"/>
      <x:c r="EV879" s="52" t="s"/>
      <x:c r="EW879" s="76" t="s"/>
      <x:c r="EX879" s="52" t="s"/>
      <x:c r="EY879" s="74" t="s"/>
      <x:c r="EZ879" s="74" t="s"/>
      <x:c r="FA879" s="76" t="s"/>
      <x:c r="FB879" s="52" t="s"/>
      <x:c r="FC879" s="76" t="s"/>
      <x:c r="FD879" s="52" t="s"/>
      <x:c r="FE879" s="74" t="s"/>
      <x:c r="FF879" s="74" t="s"/>
      <x:c r="FG879" s="76" t="s"/>
      <x:c r="FH879" s="52" t="s"/>
      <x:c r="FI879" s="76" t="s"/>
      <x:c r="FJ879" s="52" t="s"/>
      <x:c r="FK879" s="52" t="n">
        <x:v>0</x:v>
      </x:c>
      <x:c r="FL879" s="52" t="n">
        <x:v>0</x:v>
      </x:c>
      <x:c r="FM879" s="76" t="s"/>
      <x:c r="FN879" s="52" t="n">
        <x:v>0</x:v>
      </x:c>
      <x:c r="FO879" s="76" t="s"/>
      <x:c r="FP879" s="52" t="n">
        <x:v>0</x:v>
      </x:c>
      <x:c r="FQ879" s="52" t="n">
        <x:v>0</x:v>
      </x:c>
      <x:c r="FR879" s="52" t="n">
        <x:v>0</x:v>
      </x:c>
      <x:c r="FS879" s="76" t="s"/>
      <x:c r="FT879" s="52" t="n">
        <x:v>0</x:v>
      </x:c>
      <x:c r="FU879" s="76" t="s"/>
      <x:c r="FV879" s="52" t="n">
        <x:v>0</x:v>
      </x:c>
      <x:c r="FW879" s="52" t="n">
        <x:v>0</x:v>
      </x:c>
      <x:c r="FX879" s="52" t="n">
        <x:v>0</x:v>
      </x:c>
      <x:c r="FY879" s="76" t="s"/>
      <x:c r="FZ879" s="52" t="n">
        <x:v>0</x:v>
      </x:c>
      <x:c r="GA879" s="76" t="s"/>
      <x:c r="GB879" s="52" t="n">
        <x:v>0</x:v>
      </x:c>
      <x:c r="GC879" s="52" t="n">
        <x:v>0</x:v>
      </x:c>
      <x:c r="GD879" s="52" t="n">
        <x:v>0</x:v>
      </x:c>
      <x:c r="GE879" s="76" t="s"/>
      <x:c r="GF879" s="52" t="n">
        <x:v>0</x:v>
      </x:c>
      <x:c r="GG879" s="76" t="s"/>
      <x:c r="GH879" s="52" t="n">
        <x:v>0</x:v>
      </x:c>
      <x:c r="GI879" s="52" t="n">
        <x:v>0</x:v>
      </x:c>
      <x:c r="GJ879" s="52" t="n">
        <x:v>0</x:v>
      </x:c>
      <x:c r="GK879" s="76" t="s"/>
      <x:c r="GL879" s="52" t="n">
        <x:v>-15.0905384767462</x:v>
      </x:c>
      <x:c r="GM879" s="76" t="s"/>
      <x:c r="GN879" s="52" t="n">
        <x:v>1.54838709677419</x:v>
      </x:c>
      <x:c r="GO879" s="52" t="n">
        <x:v>0</x:v>
      </x:c>
      <x:c r="GP879" s="52" t="n">
        <x:v>-20.9873970795191</x:v>
      </x:c>
      <x:c r="GQ879" s="76" t="s"/>
      <x:c r="GR879" s="52" t="n">
        <x:v>-24.5424893730524</x:v>
      </x:c>
      <x:c r="GS879" s="76" t="s"/>
      <x:c r="GT879" s="52" t="n">
        <x:v>2.32258064516129</x:v>
      </x:c>
      <x:c r="GU879" s="52" t="n">
        <x:v>0</x:v>
      </x:c>
      <x:c r="GV879" s="52" t="n">
        <x:v>0</x:v>
      </x:c>
      <x:c r="GW879" s="76" t="s"/>
      <x:c r="GX879" s="52" t="n">
        <x:v>0</x:v>
      </x:c>
      <x:c r="GY879" s="76" t="s"/>
      <x:c r="GZ879" s="52" t="n">
        <x:v>0</x:v>
      </x:c>
      <x:c r="HA879" s="52" t="n">
        <x:v>0</x:v>
      </x:c>
      <x:c r="HB879" s="52" t="n">
        <x:v>0</x:v>
      </x:c>
      <x:c r="HC879" s="76" t="s"/>
      <x:c r="HD879" s="52" t="n">
        <x:v>0</x:v>
      </x:c>
      <x:c r="HE879" s="76" t="s"/>
      <x:c r="HF879" s="52" t="n">
        <x:v>0</x:v>
      </x:c>
    </x:row>
    <x:row r="880" spans="1:215">
      <x:c r="A880" s="52" t="s">
        <x:v>228</x:v>
      </x:c>
      <x:c r="B880" s="52" t="s">
        <x:v>1922</x:v>
      </x:c>
      <x:c r="C880" s="52" t="s">
        <x:v>1923</x:v>
      </x:c>
      <x:c r="D880" s="73" t="s">
        <x:v>256</x:v>
      </x:c>
      <x:c r="E880" s="52" t="s"/>
      <x:c r="F880" s="74" t="n">
        <x:v>56.3918720357675</x:v>
      </x:c>
      <x:c r="G880" s="74" t="n">
        <x:v>32.4262657896199</x:v>
      </x:c>
      <x:c r="H880" s="74" t="n">
        <x:v>32.6251270116025</x:v>
      </x:c>
      <x:c r="I880" s="74" t="n">
        <x:v>36.6802146764172</x:v>
      </x:c>
      <x:c r="J880" s="74" t="n">
        <x:v>30.0442947814827</x:v>
      </x:c>
      <x:c r="K880" s="74" t="n">
        <x:v>38.3795764232097</x:v>
      </x:c>
      <x:c r="L880" s="74" t="n">
        <x:v>31.8522243606969</x:v>
      </x:c>
      <x:c r="M880" s="74" t="n">
        <x:v>0</x:v>
      </x:c>
      <x:c r="N880" s="74" t="n">
        <x:v>0</x:v>
      </x:c>
      <x:c r="O880" s="74" t="n">
        <x:v>0</x:v>
      </x:c>
      <x:c r="P880" s="74" t="n">
        <x:v>0</x:v>
      </x:c>
      <x:c r="Q880" s="74" t="n">
        <x:v>0</x:v>
      </x:c>
      <x:c r="R880" s="74" t="n">
        <x:v>0</x:v>
      </x:c>
      <x:c r="S880" s="74" t="n">
        <x:v>0</x:v>
      </x:c>
      <x:c r="T880" s="74" t="n">
        <x:v>0</x:v>
      </x:c>
      <x:c r="U880" s="74" t="n">
        <x:v>0</x:v>
      </x:c>
      <x:c r="V880" s="74" t="n">
        <x:v>0</x:v>
      </x:c>
      <x:c r="W880" s="74" t="n">
        <x:v>0</x:v>
      </x:c>
      <x:c r="X880" s="74" t="n">
        <x:v>0</x:v>
      </x:c>
      <x:c r="Y880" s="74" t="n">
        <x:v>0</x:v>
      </x:c>
      <x:c r="Z880" s="74" t="n">
        <x:v>0</x:v>
      </x:c>
      <x:c r="AA880" s="74" t="n">
        <x:v>0</x:v>
      </x:c>
      <x:c r="AB880" s="74" t="n">
        <x:v>0</x:v>
      </x:c>
      <x:c r="AC880" s="74" t="n">
        <x:v>0</x:v>
      </x:c>
      <x:c r="AD880" s="74" t="n">
        <x:v>88.8181378253875</x:v>
      </x:c>
      <x:c r="AE880" s="74" t="n">
        <x:v>69.3053416880197</x:v>
      </x:c>
      <x:c r="AF880" s="74" t="n">
        <x:v>68.4238712046924</x:v>
      </x:c>
      <x:c r="AG880" s="74" t="n">
        <x:v>31.8522243606969</x:v>
      </x:c>
      <x:c r="AH880" s="74" t="n">
        <x:v>0</x:v>
      </x:c>
      <x:c r="AI880" s="74" t="n">
        <x:v>0</x:v>
      </x:c>
      <x:c r="AJ880" s="74" t="n">
        <x:v>0</x:v>
      </x:c>
      <x:c r="AK880" s="74" t="n">
        <x:v>0</x:v>
      </x:c>
      <x:c r="AL880" s="74" t="n">
        <x:v>0</x:v>
      </x:c>
      <x:c r="AM880" s="74" t="n">
        <x:v>0</x:v>
      </x:c>
      <x:c r="AN880" s="74" t="n">
        <x:v>0</x:v>
      </x:c>
      <x:c r="AO880" s="74" t="n">
        <x:v>0</x:v>
      </x:c>
      <x:c r="AP880" s="74" t="n">
        <x:v>158.123479513407</x:v>
      </x:c>
      <x:c r="AQ880" s="74" t="n">
        <x:v>100.276095565389</x:v>
      </x:c>
      <x:c r="AR880" s="74" t="n">
        <x:v>0</x:v>
      </x:c>
      <x:c r="AS880" s="74" t="n">
        <x:v>0</x:v>
      </x:c>
      <x:c r="AT880" s="74" t="n">
        <x:v>0</x:v>
      </x:c>
      <x:c r="AU880" s="74" t="n">
        <x:v>0</x:v>
      </x:c>
      <x:c r="AV880" s="74" t="s"/>
      <x:c r="AW880" s="74" t="s"/>
      <x:c r="AX880" s="74" t="s"/>
      <x:c r="AY880" s="74" t="n">
        <x:v>-31.8522243606969</x:v>
      </x:c>
      <x:c r="AZ880" s="74" t="n">
        <x:v>0</x:v>
      </x:c>
      <x:c r="BA880" s="74" t="n">
        <x:v>0</x:v>
      </x:c>
      <x:c r="BB880" s="74" t="n">
        <x:v>0</x:v>
      </x:c>
      <x:c r="BC880" s="74" t="n">
        <x:v>0</x:v>
      </x:c>
      <x:c r="BD880" s="74" t="n">
        <x:v>0</x:v>
      </x:c>
      <x:c r="BE880" s="74" t="n">
        <x:v>0</x:v>
      </x:c>
      <x:c r="BF880" s="74" t="n">
        <x:v>0</x:v>
      </x:c>
      <x:c r="BG880" s="74" t="n">
        <x:v>0</x:v>
      </x:c>
      <x:c r="BH880" s="74" t="n">
        <x:v>0</x:v>
      </x:c>
      <x:c r="BI880" s="74" t="n">
        <x:v>0</x:v>
      </x:c>
      <x:c r="BJ880" s="74" t="n">
        <x:v>0</x:v>
      </x:c>
      <x:c r="BK880" s="74" t="n">
        <x:v>0</x:v>
      </x:c>
      <x:c r="BL880" s="74" t="n">
        <x:v>0</x:v>
      </x:c>
      <x:c r="BM880" s="74" t="n">
        <x:v>0</x:v>
      </x:c>
      <x:c r="BN880" s="74" t="n">
        <x:v>0</x:v>
      </x:c>
      <x:c r="BO880" s="74" t="s">
        <x:v>417</x:v>
      </x:c>
      <x:c r="BP880" s="52" t="s">
        <x:v>417</x:v>
      </x:c>
      <x:c r="BQ880" s="75" t="n">
        <x:v>862</x:v>
      </x:c>
      <x:c r="BR880" s="52" t="s">
        <x:v>261</x:v>
      </x:c>
      <x:c r="BS880" s="74" t="n">
        <x:v>0</x:v>
      </x:c>
      <x:c r="BT880" s="74" t="n">
        <x:v>0</x:v>
      </x:c>
      <x:c r="BU880" s="76" t="s"/>
      <x:c r="BV880" s="52" t="n">
        <x:v>-0.566566264184372</x:v>
      </x:c>
      <x:c r="BW880" s="76" t="s"/>
      <x:c r="BX880" s="52" t="n">
        <x:v>0</x:v>
      </x:c>
      <x:c r="BY880" s="74" t="n">
        <x:v>0</x:v>
      </x:c>
      <x:c r="BZ880" s="74" t="n">
        <x:v>0</x:v>
      </x:c>
      <x:c r="CA880" s="76" t="s"/>
      <x:c r="CB880" s="52" t="n">
        <x:v>0.00183298630270246</x:v>
      </x:c>
      <x:c r="CC880" s="76" t="s"/>
      <x:c r="CD880" s="52" t="n">
        <x:v>0</x:v>
      </x:c>
      <x:c r="CE880" s="74" t="n">
        <x:v>0</x:v>
      </x:c>
      <x:c r="CF880" s="74" t="n">
        <x:v>0</x:v>
      </x:c>
      <x:c r="CG880" s="76" t="s"/>
      <x:c r="CH880" s="52" t="n">
        <x:v>-0.0236727374440465</x:v>
      </x:c>
      <x:c r="CI880" s="76" t="s"/>
      <x:c r="CJ880" s="52" t="n">
        <x:v>0</x:v>
      </x:c>
      <x:c r="CK880" s="74" t="n">
        <x:v>0</x:v>
      </x:c>
      <x:c r="CL880" s="74" t="n">
        <x:v>0</x:v>
      </x:c>
      <x:c r="CM880" s="76" t="s"/>
      <x:c r="CN880" s="52" t="n">
        <x:v>-0.00771348228932567</x:v>
      </x:c>
      <x:c r="CO880" s="76" t="s"/>
      <x:c r="CP880" s="52" t="n">
        <x:v>0</x:v>
      </x:c>
      <x:c r="CQ880" s="74" t="n">
        <x:v>0</x:v>
      </x:c>
      <x:c r="CR880" s="74" t="n">
        <x:v>0</x:v>
      </x:c>
      <x:c r="CS880" s="76" t="s"/>
      <x:c r="CT880" s="52" t="n">
        <x:v>-0.0198768540498201</x:v>
      </x:c>
      <x:c r="CU880" s="76" t="s"/>
      <x:c r="CV880" s="52" t="n">
        <x:v>0</x:v>
      </x:c>
      <x:c r="CW880" s="74" t="n">
        <x:v>0</x:v>
      </x:c>
      <x:c r="CX880" s="74" t="n">
        <x:v>0</x:v>
      </x:c>
      <x:c r="CY880" s="76" t="s"/>
      <x:c r="CZ880" s="52" t="n">
        <x:v>0.0169159936550142</x:v>
      </x:c>
      <x:c r="DA880" s="76" t="s"/>
      <x:c r="DB880" s="52" t="n">
        <x:v>0</x:v>
      </x:c>
      <x:c r="DC880" s="74" t="n">
        <x:v>0</x:v>
      </x:c>
      <x:c r="DD880" s="74" t="n">
        <x:v>0</x:v>
      </x:c>
      <x:c r="DE880" s="76" t="s"/>
      <x:c r="DF880" s="52" t="n">
        <x:v>-0.00119711538946665</x:v>
      </x:c>
      <x:c r="DG880" s="76" t="s"/>
      <x:c r="DH880" s="52" t="n">
        <x:v>0</x:v>
      </x:c>
      <x:c r="DI880" s="74" t="n">
        <x:v>0</x:v>
      </x:c>
      <x:c r="DJ880" s="74" t="n">
        <x:v>0</x:v>
      </x:c>
      <x:c r="DK880" s="76" t="s"/>
      <x:c r="DL880" s="52" t="n">
        <x:v>-0.0209134610367379</x:v>
      </x:c>
      <x:c r="DM880" s="76" t="s"/>
      <x:c r="DN880" s="52" t="n">
        <x:v>0</x:v>
      </x:c>
      <x:c r="DO880" s="74" t="n">
        <x:v>0</x:v>
      </x:c>
      <x:c r="DP880" s="74" t="n">
        <x:v>0</x:v>
      </x:c>
      <x:c r="DQ880" s="76" t="s"/>
      <x:c r="DR880" s="52" t="n">
        <x:v>-0.0065507055530909</x:v>
      </x:c>
      <x:c r="DS880" s="76" t="s"/>
      <x:c r="DT880" s="52" t="n">
        <x:v>0</x:v>
      </x:c>
      <x:c r="DU880" s="74" t="n">
        <x:v>0</x:v>
      </x:c>
      <x:c r="DV880" s="74" t="n">
        <x:v>0</x:v>
      </x:c>
      <x:c r="DW880" s="76" t="s"/>
      <x:c r="DX880" s="52" t="n">
        <x:v>0.0166752897772181</x:v>
      </x:c>
      <x:c r="DY880" s="76" t="s"/>
      <x:c r="DZ880" s="52" t="n">
        <x:v>0</x:v>
      </x:c>
      <x:c r="EA880" s="74" t="n">
        <x:v>0</x:v>
      </x:c>
      <x:c r="EB880" s="74" t="n">
        <x:v>0</x:v>
      </x:c>
      <x:c r="EC880" s="76" t="s"/>
      <x:c r="ED880" s="52" t="n">
        <x:v>-0.0154088364902483</x:v>
      </x:c>
      <x:c r="EE880" s="76" t="s"/>
      <x:c r="EF880" s="52" t="n">
        <x:v>0</x:v>
      </x:c>
      <x:c r="EG880" s="74" t="n">
        <x:v>0</x:v>
      </x:c>
      <x:c r="EH880" s="74" t="n">
        <x:v>0</x:v>
      </x:c>
      <x:c r="EI880" s="76" t="s"/>
      <x:c r="EJ880" s="52" t="n">
        <x:v>0.00359342667056495</x:v>
      </x:c>
      <x:c r="EK880" s="76" t="s"/>
      <x:c r="EL880" s="52" t="n">
        <x:v>0</x:v>
      </x:c>
      <x:c r="EM880" s="74" t="n">
        <x:v>0</x:v>
      </x:c>
      <x:c r="EN880" s="74" t="n">
        <x:v>0</x:v>
      </x:c>
      <x:c r="EO880" s="76" t="s"/>
      <x:c r="EP880" s="52" t="n">
        <x:v>-0.0129253586537266</x:v>
      </x:c>
      <x:c r="EQ880" s="76" t="s"/>
      <x:c r="ER880" s="52" t="n">
        <x:v>0</x:v>
      </x:c>
      <x:c r="ES880" s="74" t="n">
        <x:v>0</x:v>
      </x:c>
      <x:c r="ET880" s="74" t="n">
        <x:v>0</x:v>
      </x:c>
      <x:c r="EU880" s="76" t="s"/>
      <x:c r="EV880" s="52" t="n">
        <x:v>0.00766106492917007</x:v>
      </x:c>
      <x:c r="EW880" s="76" t="s"/>
      <x:c r="EX880" s="52" t="n">
        <x:v>0</x:v>
      </x:c>
      <x:c r="EY880" s="74" t="n">
        <x:v>0</x:v>
      </x:c>
      <x:c r="EZ880" s="74" t="n">
        <x:v>0</x:v>
      </x:c>
      <x:c r="FA880" s="76" t="s"/>
      <x:c r="FB880" s="52" t="n">
        <x:v>-0.00770823758710837</x:v>
      </x:c>
      <x:c r="FC880" s="76" t="s"/>
      <x:c r="FD880" s="52" t="n">
        <x:v>0</x:v>
      </x:c>
      <x:c r="FE880" s="74" t="n">
        <x:v>0</x:v>
      </x:c>
      <x:c r="FF880" s="74" t="n">
        <x:v>0</x:v>
      </x:c>
      <x:c r="FG880" s="76" t="s"/>
      <x:c r="FH880" s="52" t="n">
        <x:v>0.0141611816040865</x:v>
      </x:c>
      <x:c r="FI880" s="76" t="s"/>
      <x:c r="FJ880" s="52" t="n">
        <x:v>0</x:v>
      </x:c>
      <x:c r="FK880" s="52" t="n">
        <x:v>0</x:v>
      </x:c>
      <x:c r="FL880" s="52" t="n">
        <x:v>0</x:v>
      </x:c>
      <x:c r="FM880" s="76" t="s"/>
      <x:c r="FN880" s="52" t="n">
        <x:v>-0.56473327788167</x:v>
      </x:c>
      <x:c r="FO880" s="76" t="s"/>
      <x:c r="FP880" s="52" t="n">
        <x:v>0</x:v>
      </x:c>
      <x:c r="FQ880" s="52" t="n">
        <x:v>0</x:v>
      </x:c>
      <x:c r="FR880" s="52" t="n">
        <x:v>0</x:v>
      </x:c>
      <x:c r="FS880" s="76" t="s"/>
      <x:c r="FT880" s="52" t="n">
        <x:v>-0.0313862197333722</x:v>
      </x:c>
      <x:c r="FU880" s="76" t="s"/>
      <x:c r="FV880" s="52" t="n">
        <x:v>0</x:v>
      </x:c>
      <x:c r="FW880" s="52" t="n">
        <x:v>0</x:v>
      </x:c>
      <x:c r="FX880" s="52" t="n">
        <x:v>0</x:v>
      </x:c>
      <x:c r="FY880" s="76" t="s"/>
      <x:c r="FZ880" s="52" t="n">
        <x:v>-0.00296086039480592</x:v>
      </x:c>
      <x:c r="GA880" s="76" t="s"/>
      <x:c r="GB880" s="52" t="n">
        <x:v>0</x:v>
      </x:c>
      <x:c r="GC880" s="52" t="n">
        <x:v>0</x:v>
      </x:c>
      <x:c r="GD880" s="52" t="n">
        <x:v>0</x:v>
      </x:c>
      <x:c r="GE880" s="76" t="s"/>
      <x:c r="GF880" s="52" t="n">
        <x:v>-0.0221105764262045</x:v>
      </x:c>
      <x:c r="GG880" s="76" t="s"/>
      <x:c r="GH880" s="52" t="n">
        <x:v>0</x:v>
      </x:c>
      <x:c r="GI880" s="52" t="n">
        <x:v>0</x:v>
      </x:c>
      <x:c r="GJ880" s="52" t="n">
        <x:v>0</x:v>
      </x:c>
      <x:c r="GK880" s="76" t="s"/>
      <x:c r="GL880" s="52" t="n">
        <x:v>0.0101245842241272</x:v>
      </x:c>
      <x:c r="GM880" s="76" t="s"/>
      <x:c r="GN880" s="52" t="n">
        <x:v>0</x:v>
      </x:c>
      <x:c r="GO880" s="52" t="n">
        <x:v>0</x:v>
      </x:c>
      <x:c r="GP880" s="52" t="n">
        <x:v>0</x:v>
      </x:c>
      <x:c r="GQ880" s="76" t="s"/>
      <x:c r="GR880" s="52" t="n">
        <x:v>-0.0118154098196833</x:v>
      </x:c>
      <x:c r="GS880" s="76" t="s"/>
      <x:c r="GT880" s="52" t="n">
        <x:v>0</x:v>
      </x:c>
      <x:c r="GU880" s="52" t="n">
        <x:v>0</x:v>
      </x:c>
      <x:c r="GV880" s="52" t="n">
        <x:v>0</x:v>
      </x:c>
      <x:c r="GW880" s="76" t="s"/>
      <x:c r="GX880" s="52" t="n">
        <x:v>-0.0052642937245565</x:v>
      </x:c>
      <x:c r="GY880" s="76" t="s"/>
      <x:c r="GZ880" s="52" t="n">
        <x:v>0</x:v>
      </x:c>
      <x:c r="HA880" s="52" t="n">
        <x:v>0</x:v>
      </x:c>
      <x:c r="HB880" s="52" t="n">
        <x:v>0</x:v>
      </x:c>
      <x:c r="HC880" s="76" t="s"/>
      <x:c r="HD880" s="52" t="n">
        <x:v>0.00645294401697816</x:v>
      </x:c>
      <x:c r="HE880" s="76" t="s"/>
      <x:c r="HF880" s="52" t="n">
        <x:v>0</x:v>
      </x:c>
    </x:row>
    <x:row r="881" spans="1:215">
      <x:c r="A881" s="52" t="s">
        <x:v>228</x:v>
      </x:c>
      <x:c r="B881" s="52" t="s">
        <x:v>1924</x:v>
      </x:c>
      <x:c r="C881" s="52" t="s">
        <x:v>1925</x:v>
      </x:c>
      <x:c r="D881" s="73" t="s">
        <x:v>231</x:v>
      </x:c>
      <x:c r="E881" s="52" t="s"/>
      <x:c r="F881" s="74" t="s"/>
      <x:c r="G881" s="74" t="s"/>
      <x:c r="H881" s="74" t="s"/>
      <x:c r="I881" s="74" t="n">
        <x:v>15.5203375796178</x:v>
      </x:c>
      <x:c r="J881" s="74" t="n">
        <x:v>41.229909488618</x:v>
      </x:c>
      <x:c r="K881" s="74" t="n">
        <x:v>122.384369568539</x:v>
      </x:c>
      <x:c r="L881" s="74" t="n">
        <x:v>123.55664033023</x:v>
      </x:c>
      <x:c r="M881" s="74" t="n">
        <x:v>167.32746452215</x:v>
      </x:c>
      <x:c r="N881" s="74" t="n">
        <x:v>38.0072103418233</x:v>
      </x:c>
      <x:c r="O881" s="74" t="n">
        <x:v>23.6591278177103</x:v>
      </x:c>
      <x:c r="P881" s="74" t="n">
        <x:v>0.157092374431645</x:v>
      </x:c>
      <x:c r="Q881" s="74" t="n">
        <x:v>52.550369454864</x:v>
      </x:c>
      <x:c r="R881" s="74" t="n">
        <x:v>22.5953900471338</x:v>
      </x:c>
      <x:c r="S881" s="74" t="n">
        <x:v>10.1542443505803</x:v>
      </x:c>
      <x:c r="T881" s="74" t="n">
        <x:v>0</x:v>
      </x:c>
      <x:c r="U881" s="74" t="n">
        <x:v>0.00265158930584225</x:v>
      </x:c>
      <x:c r="V881" s="74" t="n">
        <x:v>0</x:v>
      </x:c>
      <x:c r="W881" s="74" t="n">
        <x:v>0</x:v>
      </x:c>
      <x:c r="X881" s="74" t="n">
        <x:v>0</x:v>
      </x:c>
      <x:c r="Y881" s="74" t="n">
        <x:v>0</x:v>
      </x:c>
      <x:c r="Z881" s="74" t="n">
        <x:v>0</x:v>
      </x:c>
      <x:c r="AA881" s="74" t="n">
        <x:v>0</x:v>
      </x:c>
      <x:c r="AB881" s="74" t="n">
        <x:v>0</x:v>
      </x:c>
      <x:c r="AC881" s="74" t="n">
        <x:v>0</x:v>
      </x:c>
      <x:c r="AD881" s="74" t="n">
        <x:v>0</x:v>
      </x:c>
      <x:c r="AE881" s="74" t="n">
        <x:v>15.5203375796178</x:v>
      </x:c>
      <x:c r="AF881" s="74" t="n">
        <x:v>163.614279057157</x:v>
      </x:c>
      <x:c r="AG881" s="74" t="n">
        <x:v>290.88410485238</x:v>
      </x:c>
      <x:c r="AH881" s="74" t="n">
        <x:v>61.6663381595336</x:v>
      </x:c>
      <x:c r="AI881" s="74" t="n">
        <x:v>52.7074618292957</x:v>
      </x:c>
      <x:c r="AJ881" s="74" t="n">
        <x:v>32.7496343977141</x:v>
      </x:c>
      <x:c r="AK881" s="74" t="n">
        <x:v>0.00265158930584225</x:v>
      </x:c>
      <x:c r="AL881" s="74" t="n">
        <x:v>0</x:v>
      </x:c>
      <x:c r="AM881" s="74" t="n">
        <x:v>0</x:v>
      </x:c>
      <x:c r="AN881" s="74" t="n">
        <x:v>0</x:v>
      </x:c>
      <x:c r="AO881" s="74" t="n">
        <x:v>0</x:v>
      </x:c>
      <x:c r="AP881" s="74" t="n">
        <x:v>15.5203375796178</x:v>
      </x:c>
      <x:c r="AQ881" s="74" t="n">
        <x:v>454.498383909537</x:v>
      </x:c>
      <x:c r="AR881" s="74" t="n">
        <x:v>114.373799988829</x:v>
      </x:c>
      <x:c r="AS881" s="74" t="n">
        <x:v>32.75228598702</x:v>
      </x:c>
      <x:c r="AT881" s="74" t="n">
        <x:v>0</x:v>
      </x:c>
      <x:c r="AU881" s="74" t="n">
        <x:v>0</x:v>
      </x:c>
      <x:c r="AV881" s="74" t="n">
        <x:v>-340.124583920708</x:v>
      </x:c>
      <x:c r="AW881" s="74" t="n">
        <x:v>-81.6215140018093</x:v>
      </x:c>
      <x:c r="AX881" s="74" t="s"/>
      <x:c r="AY881" s="74" t="n">
        <x:v>43.7708241919208</x:v>
      </x:c>
      <x:c r="AZ881" s="74" t="n">
        <x:v>-129.320254180327</x:v>
      </x:c>
      <x:c r="BA881" s="74" t="n">
        <x:v>-14.3480825241129</x:v>
      </x:c>
      <x:c r="BB881" s="74" t="n">
        <x:v>-23.5020354432787</x:v>
      </x:c>
      <x:c r="BC881" s="74" t="n">
        <x:v>52.3932770804324</x:v>
      </x:c>
      <x:c r="BD881" s="74" t="n">
        <x:v>-29.9549794077302</x:v>
      </x:c>
      <x:c r="BE881" s="74" t="n">
        <x:v>-12.4411456965535</x:v>
      </x:c>
      <x:c r="BF881" s="74" t="n">
        <x:v>-10.1542443505803</x:v>
      </x:c>
      <x:c r="BG881" s="74" t="n">
        <x:v>0.00265158930584225</x:v>
      </x:c>
      <x:c r="BH881" s="74" t="n">
        <x:v>-0.00265158930584225</x:v>
      </x:c>
      <x:c r="BI881" s="74" t="n">
        <x:v>0</x:v>
      </x:c>
      <x:c r="BJ881" s="74" t="n">
        <x:v>0</x:v>
      </x:c>
      <x:c r="BK881" s="74" t="n">
        <x:v>0</x:v>
      </x:c>
      <x:c r="BL881" s="74" t="n">
        <x:v>0</x:v>
      </x:c>
      <x:c r="BM881" s="74" t="n">
        <x:v>0</x:v>
      </x:c>
      <x:c r="BN881" s="74" t="n">
        <x:v>0</x:v>
      </x:c>
      <x:c r="BO881" s="74" t="s">
        <x:v>417</x:v>
      </x:c>
      <x:c r="BP881" s="52" t="s">
        <x:v>417</x:v>
      </x:c>
      <x:c r="BQ881" s="75" t="n">
        <x:v>863</x:v>
      </x:c>
      <x:c r="BR881" s="52" t="s">
        <x:v>261</x:v>
      </x:c>
      <x:c r="BS881" s="74" t="n">
        <x:v>38.0072103418233</x:v>
      </x:c>
      <x:c r="BT881" s="74" t="n">
        <x:v>26.6695588800483</x:v>
      </x:c>
      <x:c r="BU881" s="76" t="n">
        <x:v>0.70169735269155</x:v>
      </x:c>
      <x:c r="BV881" s="52" t="n">
        <x:v>14.1602813817233</x:v>
      </x:c>
      <x:c r="BW881" s="76" t="n">
        <x:v>0.37256829044728</x:v>
      </x:c>
      <x:c r="BX881" s="52" t="n">
        <x:v>9.4247311827957</x:v>
      </x:c>
      <x:c r="BY881" s="74" t="n">
        <x:v>23.6591278177103</x:v>
      </x:c>
      <x:c r="BZ881" s="74" t="n">
        <x:v>15.4051008851868</x:v>
      </x:c>
      <x:c r="CA881" s="76" t="n">
        <x:v>0.651127167657259</x:v>
      </x:c>
      <x:c r="CB881" s="52" t="n">
        <x:v>6.56889384804807</x:v>
      </x:c>
      <x:c r="CC881" s="76" t="n">
        <x:v>0.277647337579826</x:v>
      </x:c>
      <x:c r="CD881" s="52" t="n">
        <x:v>6.86344086021505</x:v>
      </x:c>
      <x:c r="CE881" s="74" t="n">
        <x:v>0.157092374431645</x:v>
      </x:c>
      <x:c r="CF881" s="74" t="n">
        <x:v>-8.02427522691131</x:v>
      </x:c>
      <x:c r="CG881" s="76" t="n">
        <x:v>-51.0799792538808</x:v>
      </x:c>
      <x:c r="CH881" s="52" t="n">
        <x:v>-14.0513178179383</x:v>
      </x:c>
      <x:c r="CI881" s="76" t="n">
        <x:v>-89.4462119423395</x:v>
      </x:c>
      <x:c r="CJ881" s="52" t="n">
        <x:v>5.51612903225806</x:v>
      </x:c>
      <x:c r="CK881" s="74" t="n">
        <x:v>52.550369454864</x:v>
      </x:c>
      <x:c r="CL881" s="74" t="n">
        <x:v>42.7496329659702</x:v>
      </x:c>
      <x:c r="CM881" s="76" t="n">
        <x:v>0.813498238155837</x:v>
      </x:c>
      <x:c r="CN881" s="52" t="n">
        <x:v>36.9461486580224</x:v>
      </x:c>
      <x:c r="CO881" s="76" t="n">
        <x:v>0.703061634795084</x:v>
      </x:c>
      <x:c r="CP881" s="52" t="n">
        <x:v>6</x:v>
      </x:c>
      <x:c r="CQ881" s="74" t="n">
        <x:v>24.8636940719138</x:v>
      </x:c>
      <x:c r="CR881" s="74" t="n">
        <x:v>17.9635459052641</x:v>
      </x:c>
      <x:c r="CS881" s="76" t="n">
        <x:v>0.722480973796885</x:v>
      </x:c>
      <x:c r="CT881" s="52" t="n">
        <x:v>13.814471854409</x:v>
      </x:c>
      <x:c r="CU881" s="76" t="n">
        <x:v>0.555608181730886</x:v>
      </x:c>
      <x:c r="CV881" s="52" t="n">
        <x:v>4.3</x:v>
      </x:c>
      <x:c r="CW881" s="74" t="n">
        <x:v>10.9944366977429</x:v>
      </x:c>
      <x:c r="CX881" s="74" t="n">
        <x:v>7.01912214656099</x:v>
      </x:c>
      <x:c r="CY881" s="76" t="n">
        <x:v>0.638424899749707</x:v>
      </x:c>
      <x:c r="CZ881" s="52" t="n">
        <x:v>4.65231631766336</x:v>
      </x:c>
      <x:c r="DA881" s="76" t="n">
        <x:v>0.423151858122797</x:v>
      </x:c>
      <x:c r="DB881" s="52" t="n">
        <x:v>2.43333333333333</x:v>
      </x:c>
      <x:c r="DC881" s="74" t="n">
        <x:v>0</x:v>
      </x:c>
      <x:c r="DD881" s="74" t="n">
        <x:v>0</x:v>
      </x:c>
      <x:c r="DE881" s="76" t="s"/>
      <x:c r="DF881" s="52" t="n">
        <x:v>-25.0214808004812</x:v>
      </x:c>
      <x:c r="DG881" s="76" t="s"/>
      <x:c r="DH881" s="52" t="n">
        <x:v>0</x:v>
      </x:c>
      <x:c r="DI881" s="74" t="n">
        <x:v>0.00204545234905362</x:v>
      </x:c>
      <x:c r="DJ881" s="74" t="n">
        <x:v>0.00204545234905362</x:v>
      </x:c>
      <x:c r="DK881" s="76" t="n">
        <x:v>1</x:v>
      </x:c>
      <x:c r="DL881" s="52" t="n">
        <x:v>-11.2676675466727</x:v>
      </x:c>
      <x:c r="DM881" s="76" t="n">
        <x:v>-5508.64338242149</x:v>
      </x:c>
      <x:c r="DN881" s="52" t="n">
        <x:v>0</x:v>
      </x:c>
      <x:c r="DO881" s="74" t="n">
        <x:v>0</x:v>
      </x:c>
      <x:c r="DP881" s="74" t="n">
        <x:v>0</x:v>
      </x:c>
      <x:c r="DQ881" s="76" t="s"/>
      <x:c r="DR881" s="52" t="n">
        <x:v>0.792570955231513</x:v>
      </x:c>
      <x:c r="DS881" s="76" t="s"/>
      <x:c r="DT881" s="52" t="n">
        <x:v>0</x:v>
      </x:c>
      <x:c r="DU881" s="74" t="n">
        <x:v>0</x:v>
      </x:c>
      <x:c r="DV881" s="74" t="n">
        <x:v>0</x:v>
      </x:c>
      <x:c r="DW881" s="76" t="s"/>
      <x:c r="DX881" s="52" t="n">
        <x:v>1.06929811758835</x:v>
      </x:c>
      <x:c r="DY881" s="76" t="s"/>
      <x:c r="DZ881" s="52" t="n">
        <x:v>0</x:v>
      </x:c>
      <x:c r="EA881" s="74" t="n">
        <x:v>0</x:v>
      </x:c>
      <x:c r="EB881" s="74" t="n">
        <x:v>0</x:v>
      </x:c>
      <x:c r="EC881" s="76" t="s"/>
      <x:c r="ED881" s="52" t="n">
        <x:v>6.88538945074267</x:v>
      </x:c>
      <x:c r="EE881" s="76" t="s"/>
      <x:c r="EF881" s="52" t="n">
        <x:v>0</x:v>
      </x:c>
      <x:c r="EG881" s="74" t="n">
        <x:v>0</x:v>
      </x:c>
      <x:c r="EH881" s="74" t="n">
        <x:v>0</x:v>
      </x:c>
      <x:c r="EI881" s="76" t="s"/>
      <x:c r="EJ881" s="52" t="n">
        <x:v>19.9804017492414</x:v>
      </x:c>
      <x:c r="EK881" s="76" t="s"/>
      <x:c r="EL881" s="52" t="n">
        <x:v>0</x:v>
      </x:c>
      <x:c r="EM881" s="74" t="n">
        <x:v>0</x:v>
      </x:c>
      <x:c r="EN881" s="74" t="n">
        <x:v>0</x:v>
      </x:c>
      <x:c r="EO881" s="76" t="s"/>
      <x:c r="EP881" s="52" t="n">
        <x:v>0.0136926472653265</x:v>
      </x:c>
      <x:c r="EQ881" s="76" t="s"/>
      <x:c r="ER881" s="52" t="n">
        <x:v>0</x:v>
      </x:c>
      <x:c r="ES881" s="74" t="n">
        <x:v>0</x:v>
      </x:c>
      <x:c r="ET881" s="74" t="n">
        <x:v>0</x:v>
      </x:c>
      <x:c r="EU881" s="76" t="s"/>
      <x:c r="EV881" s="52" t="n">
        <x:v>0.0956433041463463</x:v>
      </x:c>
      <x:c r="EW881" s="76" t="s"/>
      <x:c r="EX881" s="52" t="n">
        <x:v>0</x:v>
      </x:c>
      <x:c r="EY881" s="74" t="n">
        <x:v>0</x:v>
      </x:c>
      <x:c r="EZ881" s="74" t="n">
        <x:v>0</x:v>
      </x:c>
      <x:c r="FA881" s="76" t="s"/>
      <x:c r="FB881" s="52" t="n">
        <x:v>-0.179679187317955</x:v>
      </x:c>
      <x:c r="FC881" s="76" t="s"/>
      <x:c r="FD881" s="52" t="n">
        <x:v>0</x:v>
      </x:c>
      <x:c r="FE881" s="74" t="n">
        <x:v>0</x:v>
      </x:c>
      <x:c r="FF881" s="74" t="n">
        <x:v>0</x:v>
      </x:c>
      <x:c r="FG881" s="76" t="s"/>
      <x:c r="FH881" s="52" t="n">
        <x:v>0.0790979421593363</x:v>
      </x:c>
      <x:c r="FI881" s="76" t="s"/>
      <x:c r="FJ881" s="52" t="n">
        <x:v>0</x:v>
      </x:c>
      <x:c r="FK881" s="52" t="n">
        <x:v>61.6663381595336</x:v>
      </x:c>
      <x:c r="FL881" s="52" t="n">
        <x:v>42.0746597652351</x:v>
      </x:c>
      <x:c r="FM881" s="76" t="n">
        <x:v>0.682295414661822</x:v>
      </x:c>
      <x:c r="FN881" s="52" t="n">
        <x:v>20.7291752297713</x:v>
      </x:c>
      <x:c r="FO881" s="76" t="n">
        <x:v>0.336150578231904</x:v>
      </x:c>
      <x:c r="FP881" s="52" t="n">
        <x:v>16.2881720430108</x:v>
      </x:c>
      <x:c r="FQ881" s="52" t="n">
        <x:v>52.7074618292957</x:v>
      </x:c>
      <x:c r="FR881" s="52" t="n">
        <x:v>34.7253577390589</x:v>
      </x:c>
      <x:c r="FS881" s="76" t="n">
        <x:v>0.658831909825678</x:v>
      </x:c>
      <x:c r="FT881" s="52" t="n">
        <x:v>22.8948308400841</x:v>
      </x:c>
      <x:c r="FU881" s="76" t="n">
        <x:v>0.434375514310172</x:v>
      </x:c>
      <x:c r="FV881" s="52" t="n">
        <x:v>11.5161290322581</x:v>
      </x:c>
      <x:c r="FW881" s="52" t="n">
        <x:v>35.8581307696567</x:v>
      </x:c>
      <x:c r="FX881" s="52" t="n">
        <x:v>24.9826680518251</x:v>
      </x:c>
      <x:c r="FY881" s="76" t="n">
        <x:v>0.696708599015027</x:v>
      </x:c>
      <x:c r="FZ881" s="52" t="n">
        <x:v>18.4667881720724</x:v>
      </x:c>
      <x:c r="GA881" s="76" t="n">
        <x:v>0.514995839875153</x:v>
      </x:c>
      <x:c r="GB881" s="52" t="n">
        <x:v>6.73333333333333</x:v>
      </x:c>
      <x:c r="GC881" s="52" t="n">
        <x:v>0.00204545234905362</x:v>
      </x:c>
      <x:c r="GD881" s="52" t="n">
        <x:v>0.00204545234905362</x:v>
      </x:c>
      <x:c r="GE881" s="76" t="n">
        <x:v>1</x:v>
      </x:c>
      <x:c r="GF881" s="52" t="n">
        <x:v>-36.2891483471539</x:v>
      </x:c>
      <x:c r="GG881" s="76" t="n">
        <x:v>-17741.3804647876</x:v>
      </x:c>
      <x:c r="GH881" s="52" t="n">
        <x:v>0</x:v>
      </x:c>
      <x:c r="GI881" s="52" t="n">
        <x:v>0</x:v>
      </x:c>
      <x:c r="GJ881" s="52" t="n">
        <x:v>7.01912214656099</x:v>
      </x:c>
      <x:c r="GK881" s="76" t="s"/>
      <x:c r="GL881" s="52" t="n">
        <x:v>1.86186907281986</x:v>
      </x:c>
      <x:c r="GM881" s="76" t="s"/>
      <x:c r="GN881" s="52" t="n">
        <x:v>0</x:v>
      </x:c>
      <x:c r="GO881" s="52" t="n">
        <x:v>0</x:v>
      </x:c>
      <x:c r="GP881" s="52" t="n">
        <x:v>0</x:v>
      </x:c>
      <x:c r="GQ881" s="76" t="s"/>
      <x:c r="GR881" s="52" t="n">
        <x:v>26.8657911999841</x:v>
      </x:c>
      <x:c r="GS881" s="76" t="s"/>
      <x:c r="GT881" s="52" t="n">
        <x:v>0</x:v>
      </x:c>
      <x:c r="GU881" s="52" t="n">
        <x:v>0</x:v>
      </x:c>
      <x:c r="GV881" s="52" t="n">
        <x:v>0</x:v>
      </x:c>
      <x:c r="GW881" s="76" t="s"/>
      <x:c r="GX881" s="52" t="n">
        <x:v>0.109335951411673</x:v>
      </x:c>
      <x:c r="GY881" s="76" t="s"/>
      <x:c r="GZ881" s="52" t="n">
        <x:v>0</x:v>
      </x:c>
      <x:c r="HA881" s="52" t="n">
        <x:v>0</x:v>
      </x:c>
      <x:c r="HB881" s="52" t="n">
        <x:v>0</x:v>
      </x:c>
      <x:c r="HC881" s="76" t="s"/>
      <x:c r="HD881" s="52" t="n">
        <x:v>-0.100581245158619</x:v>
      </x:c>
      <x:c r="HE881" s="76" t="s"/>
      <x:c r="HF881" s="52" t="n">
        <x:v>0</x:v>
      </x:c>
    </x:row>
    <x:row r="882" spans="1:215">
      <x:c r="A882" s="52" t="s">
        <x:v>228</x:v>
      </x:c>
      <x:c r="B882" s="52" t="s">
        <x:v>1926</x:v>
      </x:c>
      <x:c r="C882" s="52" t="s">
        <x:v>1927</x:v>
      </x:c>
      <x:c r="D882" s="73" t="s">
        <x:v>256</x:v>
      </x:c>
      <x:c r="E882" s="52" t="s"/>
      <x:c r="F882" s="74" t="s"/>
      <x:c r="G882" s="74" t="s"/>
      <x:c r="H882" s="74" t="s"/>
      <x:c r="I882" s="74" t="s"/>
      <x:c r="J882" s="74" t="s"/>
      <x:c r="K882" s="74" t="s"/>
      <x:c r="L882" s="74" t="s"/>
      <x:c r="M882" s="74" t="s"/>
      <x:c r="N882" s="74" t="s"/>
      <x:c r="O882" s="74" t="s"/>
      <x:c r="P882" s="74" t="n">
        <x:v>3.30528742352141</x:v>
      </x:c>
      <x:c r="Q882" s="74" t="n">
        <x:v>50.2941460920797</x:v>
      </x:c>
      <x:c r="R882" s="74" t="n">
        <x:v>60.7399944408907</x:v>
      </x:c>
      <x:c r="S882" s="74" t="n">
        <x:v>118.461403300639</x:v>
      </x:c>
      <x:c r="T882" s="74" t="n">
        <x:v>137.505803785901</x:v>
      </x:c>
      <x:c r="U882" s="74" t="n">
        <x:v>26.9805565814636</x:v>
      </x:c>
      <x:c r="V882" s="74" t="n">
        <x:v>0</x:v>
      </x:c>
      <x:c r="W882" s="74" t="n">
        <x:v>0</x:v>
      </x:c>
      <x:c r="X882" s="74" t="n">
        <x:v>0</x:v>
      </x:c>
      <x:c r="Y882" s="74" t="n">
        <x:v>0</x:v>
      </x:c>
      <x:c r="Z882" s="74" t="n">
        <x:v>0</x:v>
      </x:c>
      <x:c r="AA882" s="74" t="n">
        <x:v>0</x:v>
      </x:c>
      <x:c r="AB882" s="74" t="n">
        <x:v>0</x:v>
      </x:c>
      <x:c r="AC882" s="74" t="n">
        <x:v>0</x:v>
      </x:c>
      <x:c r="AD882" s="74" t="n">
        <x:v>0</x:v>
      </x:c>
      <x:c r="AE882" s="74" t="n">
        <x:v>0</x:v>
      </x:c>
      <x:c r="AF882" s="74" t="n">
        <x:v>0</x:v>
      </x:c>
      <x:c r="AG882" s="74" t="n">
        <x:v>0</x:v>
      </x:c>
      <x:c r="AH882" s="74" t="n">
        <x:v>0</x:v>
      </x:c>
      <x:c r="AI882" s="74" t="n">
        <x:v>53.5994335156012</x:v>
      </x:c>
      <x:c r="AJ882" s="74" t="n">
        <x:v>179.20139774153</x:v>
      </x:c>
      <x:c r="AK882" s="74" t="n">
        <x:v>164.486360367365</x:v>
      </x:c>
      <x:c r="AL882" s="74" t="n">
        <x:v>0</x:v>
      </x:c>
      <x:c r="AM882" s="74" t="n">
        <x:v>0</x:v>
      </x:c>
      <x:c r="AN882" s="74" t="n">
        <x:v>0</x:v>
      </x:c>
      <x:c r="AO882" s="74" t="n">
        <x:v>0</x:v>
      </x:c>
      <x:c r="AP882" s="74" t="s"/>
      <x:c r="AQ882" s="74" t="s"/>
      <x:c r="AR882" s="74" t="n">
        <x:v>53.5994335156011</x:v>
      </x:c>
      <x:c r="AS882" s="74" t="n">
        <x:v>343.687758108894</x:v>
      </x:c>
      <x:c r="AT882" s="74" t="n">
        <x:v>0</x:v>
      </x:c>
      <x:c r="AU882" s="74" t="n">
        <x:v>0</x:v>
      </x:c>
      <x:c r="AV882" s="74" t="s"/>
      <x:c r="AW882" s="74" t="n">
        <x:v>290.088324593293</x:v>
      </x:c>
      <x:c r="AX882" s="74" t="s"/>
      <x:c r="AY882" s="74" t="n">
        <x:v>0</x:v>
      </x:c>
      <x:c r="AZ882" s="74" t="n">
        <x:v>0</x:v>
      </x:c>
      <x:c r="BA882" s="74" t="n">
        <x:v>0</x:v>
      </x:c>
      <x:c r="BB882" s="74" t="n">
        <x:v>3.30528742352141</x:v>
      </x:c>
      <x:c r="BC882" s="74" t="n">
        <x:v>46.9888586685583</x:v>
      </x:c>
      <x:c r="BD882" s="74" t="n">
        <x:v>10.4458483488109</x:v>
      </x:c>
      <x:c r="BE882" s="74" t="n">
        <x:v>57.7214088597486</x:v>
      </x:c>
      <x:c r="BF882" s="74" t="n">
        <x:v>19.0444004852619</x:v>
      </x:c>
      <x:c r="BG882" s="74" t="n">
        <x:v>-110.525247204437</x:v>
      </x:c>
      <x:c r="BH882" s="74" t="n">
        <x:v>-26.9805565814636</x:v>
      </x:c>
      <x:c r="BI882" s="74" t="n">
        <x:v>0</x:v>
      </x:c>
      <x:c r="BJ882" s="74" t="n">
        <x:v>0</x:v>
      </x:c>
      <x:c r="BK882" s="74" t="n">
        <x:v>0</x:v>
      </x:c>
      <x:c r="BL882" s="74" t="n">
        <x:v>0</x:v>
      </x:c>
      <x:c r="BM882" s="74" t="n">
        <x:v>0</x:v>
      </x:c>
      <x:c r="BN882" s="74" t="n">
        <x:v>0</x:v>
      </x:c>
      <x:c r="BO882" s="74" t="s">
        <x:v>417</x:v>
      </x:c>
      <x:c r="BP882" s="52" t="s">
        <x:v>417</x:v>
      </x:c>
      <x:c r="BQ882" s="75" t="n">
        <x:v>864</x:v>
      </x:c>
      <x:c r="BR882" s="52" t="s">
        <x:v>261</x:v>
      </x:c>
      <x:c r="BS882" s="74" t="s"/>
      <x:c r="BT882" s="74" t="s"/>
      <x:c r="BU882" s="76" t="s"/>
      <x:c r="BV882" s="52" t="s"/>
      <x:c r="BW882" s="76" t="s"/>
      <x:c r="BX882" s="52" t="s"/>
      <x:c r="BY882" s="74" t="s"/>
      <x:c r="BZ882" s="74" t="s"/>
      <x:c r="CA882" s="76" t="s"/>
      <x:c r="CB882" s="52" t="s"/>
      <x:c r="CC882" s="76" t="s"/>
      <x:c r="CD882" s="52" t="s"/>
      <x:c r="CE882" s="74" t="n">
        <x:v>3.30528742352141</x:v>
      </x:c>
      <x:c r="CF882" s="74" t="n">
        <x:v>0.507665125764786</x:v>
      </x:c>
      <x:c r="CG882" s="76" t="n">
        <x:v>0.153591824466486</x:v>
      </x:c>
      <x:c r="CH882" s="52" t="n">
        <x:v>0.353168184908226</x:v>
      </x:c>
      <x:c r="CI882" s="76" t="n">
        <x:v>0.106849462589842</x:v>
      </x:c>
      <x:c r="CJ882" s="52" t="n">
        <x:v>0.129032258064516</x:v>
      </x:c>
      <x:c r="CK882" s="74" t="n">
        <x:v>50.2941460920797</x:v>
      </x:c>
      <x:c r="CL882" s="74" t="n">
        <x:v>6.7321394738049</x:v>
      </x:c>
      <x:c r="CM882" s="76" t="n">
        <x:v>0.133855329037291</x:v>
      </x:c>
      <x:c r="CN882" s="52" t="n">
        <x:v>4.9767045303979</x:v>
      </x:c>
      <x:c r="CO882" s="76" t="n">
        <x:v>0.0989519639380382</x:v>
      </x:c>
      <x:c r="CP882" s="52" t="n">
        <x:v>3</x:v>
      </x:c>
      <x:c r="CQ882" s="74" t="n">
        <x:v>60.7399944408907</x:v>
      </x:c>
      <x:c r="CR882" s="74" t="n">
        <x:v>15.6412161557079</x:v>
      </x:c>
      <x:c r="CS882" s="76" t="n">
        <x:v>0.257510990899567</x:v>
      </x:c>
      <x:c r="CT882" s="52" t="n">
        <x:v>11.2437285352386</x:v>
      </x:c>
      <x:c r="CU882" s="76" t="n">
        <x:v>0.185112439320034</x:v>
      </x:c>
      <x:c r="CV882" s="52" t="n">
        <x:v>3</x:v>
      </x:c>
      <x:c r="CW882" s="74" t="n">
        <x:v>118.461403300639</x:v>
      </x:c>
      <x:c r="CX882" s="74" t="n">
        <x:v>26.7411688512128</x:v>
      </x:c>
      <x:c r="CY882" s="76" t="n">
        <x:v>0.225737397212384</x:v>
      </x:c>
      <x:c r="CZ882" s="52" t="n">
        <x:v>21.0070267079851</x:v>
      </x:c>
      <x:c r="DA882" s="76" t="n">
        <x:v>0.177332245969365</x:v>
      </x:c>
      <x:c r="DB882" s="52" t="n">
        <x:v>6.21182795698925</x:v>
      </x:c>
      <x:c r="DC882" s="74" t="n">
        <x:v>137.505803785901</x:v>
      </x:c>
      <x:c r="DD882" s="74" t="n">
        <x:v>39.2105164347987</x:v>
      </x:c>
      <x:c r="DE882" s="76" t="n">
        <x:v>0.285155356030282</x:v>
      </x:c>
      <x:c r="DF882" s="52" t="n">
        <x:v>33.6639363790145</x:v>
      </x:c>
      <x:c r="DG882" s="76" t="n">
        <x:v>0.24481829458944</x:v>
      </x:c>
      <x:c r="DH882" s="52" t="n">
        <x:v>5.8</x:v>
      </x:c>
      <x:c r="DI882" s="74" t="n">
        <x:v>26.9805565814636</x:v>
      </x:c>
      <x:c r="DJ882" s="74" t="n">
        <x:v>11.9431818415313</x:v>
      </x:c>
      <x:c r="DK882" s="76" t="n">
        <x:v>0.442658838614791</x:v>
      </x:c>
      <x:c r="DL882" s="52" t="n">
        <x:v>-1.97257667102015</x:v>
      </x:c>
      <x:c r="DM882" s="76" t="n">
        <x:v>-0.0731110444317283</x:v>
      </x:c>
      <x:c r="DN882" s="52" t="n">
        <x:v>1</x:v>
      </x:c>
      <x:c r="DO882" s="74" t="n">
        <x:v>0</x:v>
      </x:c>
      <x:c r="DP882" s="74" t="n">
        <x:v>0</x:v>
      </x:c>
      <x:c r="DQ882" s="76" t="s"/>
      <x:c r="DR882" s="52" t="n">
        <x:v>-19.3611074483122</x:v>
      </x:c>
      <x:c r="DS882" s="76" t="s"/>
      <x:c r="DT882" s="52" t="n">
        <x:v>0</x:v>
      </x:c>
      <x:c r="DU882" s="74" t="n">
        <x:v>0</x:v>
      </x:c>
      <x:c r="DV882" s="74" t="n">
        <x:v>0</x:v>
      </x:c>
      <x:c r="DW882" s="76" t="s"/>
      <x:c r="DX882" s="52" t="n">
        <x:v>-0.937453424547205</x:v>
      </x:c>
      <x:c r="DY882" s="76" t="s"/>
      <x:c r="DZ882" s="52" t="n">
        <x:v>0</x:v>
      </x:c>
      <x:c r="EA882" s="74" t="n">
        <x:v>0</x:v>
      </x:c>
      <x:c r="EB882" s="74" t="n">
        <x:v>0</x:v>
      </x:c>
      <x:c r="EC882" s="76" t="s"/>
      <x:c r="ED882" s="52" t="n">
        <x:v>-0.526871434910089</x:v>
      </x:c>
      <x:c r="EE882" s="76" t="s"/>
      <x:c r="EF882" s="52" t="n">
        <x:v>0</x:v>
      </x:c>
      <x:c r="EG882" s="74" t="n">
        <x:v>0</x:v>
      </x:c>
      <x:c r="EH882" s="74" t="n">
        <x:v>0</x:v>
      </x:c>
      <x:c r="EI882" s="76" t="s"/>
      <x:c r="EJ882" s="52" t="n">
        <x:v>0.220431918475888</x:v>
      </x:c>
      <x:c r="EK882" s="76" t="s"/>
      <x:c r="EL882" s="52" t="n">
        <x:v>0</x:v>
      </x:c>
      <x:c r="EM882" s="74" t="n">
        <x:v>0</x:v>
      </x:c>
      <x:c r="EN882" s="74" t="n">
        <x:v>0</x:v>
      </x:c>
      <x:c r="EO882" s="76" t="s"/>
      <x:c r="EP882" s="52" t="n">
        <x:v>-0.0154319547539057</x:v>
      </x:c>
      <x:c r="EQ882" s="76" t="s"/>
      <x:c r="ER882" s="52" t="n">
        <x:v>0</x:v>
      </x:c>
      <x:c r="ES882" s="74" t="n">
        <x:v>0</x:v>
      </x:c>
      <x:c r="ET882" s="74" t="n">
        <x:v>0</x:v>
      </x:c>
      <x:c r="EU882" s="76" t="s"/>
      <x:c r="EV882" s="52" t="n">
        <x:v>0.00363633779846675</x:v>
      </x:c>
      <x:c r="EW882" s="76" t="s"/>
      <x:c r="EX882" s="52" t="n">
        <x:v>0</x:v>
      </x:c>
      <x:c r="EY882" s="74" t="n">
        <x:v>0</x:v>
      </x:c>
      <x:c r="EZ882" s="74" t="n">
        <x:v>0</x:v>
      </x:c>
      <x:c r="FA882" s="76" t="s"/>
      <x:c r="FB882" s="52" t="n">
        <x:v>-0.00767226487889872</x:v>
      </x:c>
      <x:c r="FC882" s="76" t="s"/>
      <x:c r="FD882" s="52" t="n">
        <x:v>0</x:v>
      </x:c>
      <x:c r="FE882" s="74" t="n">
        <x:v>0</x:v>
      </x:c>
      <x:c r="FF882" s="74" t="n">
        <x:v>0</x:v>
      </x:c>
      <x:c r="FG882" s="76" t="s"/>
      <x:c r="FH882" s="52" t="n">
        <x:v>-0.0152952065256483</x:v>
      </x:c>
      <x:c r="FI882" s="76" t="s"/>
      <x:c r="FJ882" s="52" t="n">
        <x:v>0</x:v>
      </x:c>
      <x:c r="FK882" s="52" t="n">
        <x:v>0</x:v>
      </x:c>
      <x:c r="FL882" s="52" t="n">
        <x:v>0</x:v>
      </x:c>
      <x:c r="FM882" s="76" t="s"/>
      <x:c r="FN882" s="52" t="n">
        <x:v>0</x:v>
      </x:c>
      <x:c r="FO882" s="76" t="s"/>
      <x:c r="FP882" s="52" t="n">
        <x:v>0</x:v>
      </x:c>
      <x:c r="FQ882" s="52" t="n">
        <x:v>53.5994335156012</x:v>
      </x:c>
      <x:c r="FR882" s="52" t="n">
        <x:v>7.23980459956969</x:v>
      </x:c>
      <x:c r="FS882" s="76" t="n">
        <x:v>0.135072408880262</x:v>
      </x:c>
      <x:c r="FT882" s="52" t="n">
        <x:v>5.32987271530612</x:v>
      </x:c>
      <x:c r="FU882" s="76" t="n">
        <x:v>0.0994389747375737</x:v>
      </x:c>
      <x:c r="FV882" s="52" t="n">
        <x:v>3.12903225806452</x:v>
      </x:c>
      <x:c r="FW882" s="52" t="n">
        <x:v>179.20139774153</x:v>
      </x:c>
      <x:c r="FX882" s="52" t="n">
        <x:v>42.3823850069207</x:v>
      </x:c>
      <x:c r="FY882" s="76" t="n">
        <x:v>0.236507000174467</x:v>
      </x:c>
      <x:c r="FZ882" s="52" t="n">
        <x:v>32.2507552432236</x:v>
      </x:c>
      <x:c r="GA882" s="76" t="n">
        <x:v>0.179969328641847</x:v>
      </x:c>
      <x:c r="GB882" s="52" t="n">
        <x:v>9.21182795698925</x:v>
      </x:c>
      <x:c r="GC882" s="52" t="n">
        <x:v>164.486360367365</x:v>
      </x:c>
      <x:c r="GD882" s="52" t="n">
        <x:v>51.1536982763301</x:v>
      </x:c>
      <x:c r="GE882" s="76" t="n">
        <x:v>0.310990517159496</x:v>
      </x:c>
      <x:c r="GF882" s="52" t="n">
        <x:v>31.6913597079943</x:v>
      </x:c>
      <x:c r="GG882" s="76" t="n">
        <x:v>0.19266861785509</x:v>
      </x:c>
      <x:c r="GH882" s="52" t="n">
        <x:v>6.8</x:v>
      </x:c>
      <x:c r="GI882" s="52" t="n">
        <x:v>0</x:v>
      </x:c>
      <x:c r="GJ882" s="52" t="n">
        <x:v>26.7411688512128</x:v>
      </x:c>
      <x:c r="GK882" s="76" t="s"/>
      <x:c r="GL882" s="52" t="n">
        <x:v>-20.2985608728594</x:v>
      </x:c>
      <x:c r="GM882" s="76" t="s"/>
      <x:c r="GN882" s="52" t="n">
        <x:v>0</x:v>
      </x:c>
      <x:c r="GO882" s="52" t="n">
        <x:v>0</x:v>
      </x:c>
      <x:c r="GP882" s="52" t="n">
        <x:v>0</x:v>
      </x:c>
      <x:c r="GQ882" s="76" t="s"/>
      <x:c r="GR882" s="52" t="n">
        <x:v>-0.306439516434201</x:v>
      </x:c>
      <x:c r="GS882" s="76" t="s"/>
      <x:c r="GT882" s="52" t="n">
        <x:v>0</x:v>
      </x:c>
      <x:c r="GU882" s="52" t="n">
        <x:v>0</x:v>
      </x:c>
      <x:c r="GV882" s="52" t="n">
        <x:v>0</x:v>
      </x:c>
      <x:c r="GW882" s="76" t="s"/>
      <x:c r="GX882" s="52" t="n">
        <x:v>-0.0117956169554389</x:v>
      </x:c>
      <x:c r="GY882" s="76" t="s"/>
      <x:c r="GZ882" s="52" t="n">
        <x:v>0</x:v>
      </x:c>
      <x:c r="HA882" s="52" t="n">
        <x:v>0</x:v>
      </x:c>
      <x:c r="HB882" s="52" t="n">
        <x:v>0</x:v>
      </x:c>
      <x:c r="HC882" s="76" t="s"/>
      <x:c r="HD882" s="52" t="n">
        <x:v>-0.022967471404547</x:v>
      </x:c>
      <x:c r="HE882" s="76" t="s"/>
      <x:c r="HF882" s="52" t="n">
        <x:v>0</x:v>
      </x:c>
    </x:row>
    <x:row r="883" spans="1:215">
      <x:c r="A883" s="52" t="s">
        <x:v>228</x:v>
      </x:c>
      <x:c r="B883" s="52" t="s">
        <x:v>1928</x:v>
      </x:c>
      <x:c r="C883" s="52" t="s">
        <x:v>1929</x:v>
      </x:c>
      <x:c r="D883" s="73" t="s">
        <x:v>252</x:v>
      </x:c>
      <x:c r="E883" s="52" t="s">
        <x:v>253</x:v>
      </x:c>
      <x:c r="F883" s="74" t="n">
        <x:v>17.4997766248254</x:v>
      </x:c>
      <x:c r="G883" s="74" t="n">
        <x:v>17.7691873623097</x:v>
      </x:c>
      <x:c r="H883" s="74" t="n">
        <x:v>32.1147755017849</x:v>
      </x:c>
      <x:c r="I883" s="74" t="n">
        <x:v>39.6980276393781</x:v>
      </x:c>
      <x:c r="J883" s="74" t="n">
        <x:v>33.9983548075353</x:v>
      </x:c>
      <x:c r="K883" s="74" t="n">
        <x:v>17.7506038942972</x:v>
      </x:c>
      <x:c r="L883" s="74" t="n">
        <x:v>0</x:v>
      </x:c>
      <x:c r="M883" s="74" t="n">
        <x:v>0</x:v>
      </x:c>
      <x:c r="N883" s="74" t="n">
        <x:v>0</x:v>
      </x:c>
      <x:c r="O883" s="74" t="n">
        <x:v>0</x:v>
      </x:c>
      <x:c r="P883" s="74" t="s"/>
      <x:c r="Q883" s="74" t="s"/>
      <x:c r="R883" s="74" t="n">
        <x:v>0</x:v>
      </x:c>
      <x:c r="S883" s="74" t="n">
        <x:v>0</x:v>
      </x:c>
      <x:c r="T883" s="74" t="n">
        <x:v>0</x:v>
      </x:c>
      <x:c r="U883" s="74" t="n">
        <x:v>0</x:v>
      </x:c>
      <x:c r="V883" s="74" t="n">
        <x:v>0</x:v>
      </x:c>
      <x:c r="W883" s="74" t="n">
        <x:v>0</x:v>
      </x:c>
      <x:c r="X883" s="74" t="n">
        <x:v>0</x:v>
      </x:c>
      <x:c r="Y883" s="74" t="n">
        <x:v>0</x:v>
      </x:c>
      <x:c r="Z883" s="74" t="n">
        <x:v>0</x:v>
      </x:c>
      <x:c r="AA883" s="74" t="n">
        <x:v>0</x:v>
      </x:c>
      <x:c r="AB883" s="74" t="n">
        <x:v>0</x:v>
      </x:c>
      <x:c r="AC883" s="74" t="n">
        <x:v>0</x:v>
      </x:c>
      <x:c r="AD883" s="74" t="n">
        <x:v>35.2689639871351</x:v>
      </x:c>
      <x:c r="AE883" s="74" t="n">
        <x:v>71.812803141163</x:v>
      </x:c>
      <x:c r="AF883" s="74" t="n">
        <x:v>51.7489587018325</x:v>
      </x:c>
      <x:c r="AG883" s="74" t="n">
        <x:v>0</x:v>
      </x:c>
      <x:c r="AH883" s="74" t="n">
        <x:v>0</x:v>
      </x:c>
      <x:c r="AI883" s="74" t="n">
        <x:v>0</x:v>
      </x:c>
      <x:c r="AJ883" s="74" t="n">
        <x:v>0</x:v>
      </x:c>
      <x:c r="AK883" s="74" t="n">
        <x:v>0</x:v>
      </x:c>
      <x:c r="AL883" s="74" t="n">
        <x:v>0</x:v>
      </x:c>
      <x:c r="AM883" s="74" t="n">
        <x:v>0</x:v>
      </x:c>
      <x:c r="AN883" s="74" t="n">
        <x:v>0</x:v>
      </x:c>
      <x:c r="AO883" s="74" t="n">
        <x:v>0</x:v>
      </x:c>
      <x:c r="AP883" s="74" t="n">
        <x:v>107.081767128298</x:v>
      </x:c>
      <x:c r="AQ883" s="74" t="n">
        <x:v>51.7489587018325</x:v>
      </x:c>
      <x:c r="AR883" s="74" t="n">
        <x:v>0</x:v>
      </x:c>
      <x:c r="AS883" s="74" t="n">
        <x:v>0</x:v>
      </x:c>
      <x:c r="AT883" s="74" t="n">
        <x:v>0</x:v>
      </x:c>
      <x:c r="AU883" s="74" t="n">
        <x:v>0</x:v>
      </x:c>
      <x:c r="AV883" s="74" t="s"/>
      <x:c r="AW883" s="74" t="s"/>
      <x:c r="AX883" s="74" t="s"/>
      <x:c r="AY883" s="74" t="n">
        <x:v>0</x:v>
      </x:c>
      <x:c r="AZ883" s="74" t="n">
        <x:v>0</x:v>
      </x:c>
      <x:c r="BA883" s="74" t="n">
        <x:v>0</x:v>
      </x:c>
      <x:c r="BB883" s="74" t="n">
        <x:v>0</x:v>
      </x:c>
      <x:c r="BC883" s="74" t="n">
        <x:v>0</x:v>
      </x:c>
      <x:c r="BD883" s="74" t="n">
        <x:v>0</x:v>
      </x:c>
      <x:c r="BE883" s="74" t="n">
        <x:v>0</x:v>
      </x:c>
      <x:c r="BF883" s="74" t="n">
        <x:v>0</x:v>
      </x:c>
      <x:c r="BG883" s="74" t="n">
        <x:v>0</x:v>
      </x:c>
      <x:c r="BH883" s="74" t="n">
        <x:v>0</x:v>
      </x:c>
      <x:c r="BI883" s="74" t="n">
        <x:v>0</x:v>
      </x:c>
      <x:c r="BJ883" s="74" t="n">
        <x:v>0</x:v>
      </x:c>
      <x:c r="BK883" s="74" t="n">
        <x:v>0</x:v>
      </x:c>
      <x:c r="BL883" s="74" t="n">
        <x:v>0</x:v>
      </x:c>
      <x:c r="BM883" s="74" t="n">
        <x:v>0</x:v>
      </x:c>
      <x:c r="BN883" s="74" t="n">
        <x:v>0</x:v>
      </x:c>
      <x:c r="BO883" s="74" t="s">
        <x:v>417</x:v>
      </x:c>
      <x:c r="BP883" s="52" t="s">
        <x:v>417</x:v>
      </x:c>
      <x:c r="BQ883" s="75" t="n">
        <x:v>865</x:v>
      </x:c>
      <x:c r="BR883" s="52" t="s">
        <x:v>261</x:v>
      </x:c>
      <x:c r="BS883" s="74" t="n">
        <x:v>0</x:v>
      </x:c>
      <x:c r="BT883" s="74" t="n">
        <x:v>0</x:v>
      </x:c>
      <x:c r="BU883" s="76" t="s"/>
      <x:c r="BV883" s="52" t="n">
        <x:v>0.0334038687865271</x:v>
      </x:c>
      <x:c r="BW883" s="76" t="s"/>
      <x:c r="BX883" s="52" t="n">
        <x:v>0</x:v>
      </x:c>
      <x:c r="BY883" s="74" t="n">
        <x:v>0</x:v>
      </x:c>
      <x:c r="BZ883" s="74" t="n">
        <x:v>0</x:v>
      </x:c>
      <x:c r="CA883" s="76" t="s"/>
      <x:c r="CB883" s="52" t="n">
        <x:v>0.0110210626443745</x:v>
      </x:c>
      <x:c r="CC883" s="76" t="s"/>
      <x:c r="CD883" s="52" t="n">
        <x:v>0</x:v>
      </x:c>
      <x:c r="CE883" s="74" t="s"/>
      <x:c r="CF883" s="74" t="s"/>
      <x:c r="CG883" s="76" t="s"/>
      <x:c r="CH883" s="52" t="s"/>
      <x:c r="CI883" s="76" t="s"/>
      <x:c r="CJ883" s="52" t="s"/>
      <x:c r="CK883" s="74" t="s"/>
      <x:c r="CL883" s="74" t="s"/>
      <x:c r="CM883" s="76" t="s"/>
      <x:c r="CN883" s="52" t="s"/>
      <x:c r="CO883" s="76" t="s"/>
      <x:c r="CP883" s="52" t="s"/>
      <x:c r="CQ883" s="74" t="n">
        <x:v>0</x:v>
      </x:c>
      <x:c r="CR883" s="74" t="n">
        <x:v>0</x:v>
      </x:c>
      <x:c r="CS883" s="76" t="s"/>
      <x:c r="CT883" s="52" t="n">
        <x:v>-0.286434634453851</x:v>
      </x:c>
      <x:c r="CU883" s="76" t="s"/>
      <x:c r="CV883" s="52" t="n">
        <x:v>0</x:v>
      </x:c>
      <x:c r="CW883" s="74" t="n">
        <x:v>0</x:v>
      </x:c>
      <x:c r="CX883" s="74" t="n">
        <x:v>0</x:v>
      </x:c>
      <x:c r="CY883" s="76" t="s"/>
      <x:c r="CZ883" s="52" t="n">
        <x:v>0.063387207475575</x:v>
      </x:c>
      <x:c r="DA883" s="76" t="s"/>
      <x:c r="DB883" s="52" t="n">
        <x:v>0</x:v>
      </x:c>
      <x:c r="DC883" s="74" t="n">
        <x:v>0</x:v>
      </x:c>
      <x:c r="DD883" s="74" t="n">
        <x:v>0</x:v>
      </x:c>
      <x:c r="DE883" s="76" t="s"/>
      <x:c r="DF883" s="52" t="n">
        <x:v>-0.0582476036099964</x:v>
      </x:c>
      <x:c r="DG883" s="76" t="s"/>
      <x:c r="DH883" s="52" t="n">
        <x:v>0</x:v>
      </x:c>
      <x:c r="DI883" s="74" t="n">
        <x:v>0</x:v>
      </x:c>
      <x:c r="DJ883" s="74" t="n">
        <x:v>0</x:v>
      </x:c>
      <x:c r="DK883" s="76" t="s"/>
      <x:c r="DL883" s="52" t="n">
        <x:v>-0.731546101307612</x:v>
      </x:c>
      <x:c r="DM883" s="76" t="s"/>
      <x:c r="DN883" s="52" t="n">
        <x:v>0</x:v>
      </x:c>
      <x:c r="DO883" s="74" t="n">
        <x:v>0</x:v>
      </x:c>
      <x:c r="DP883" s="74" t="n">
        <x:v>0</x:v>
      </x:c>
      <x:c r="DQ883" s="76" t="s"/>
      <x:c r="DR883" s="52" t="n">
        <x:v>-1.55583976927408</x:v>
      </x:c>
      <x:c r="DS883" s="76" t="s"/>
      <x:c r="DT883" s="52" t="n">
        <x:v>0</x:v>
      </x:c>
      <x:c r="DU883" s="74" t="n">
        <x:v>0</x:v>
      </x:c>
      <x:c r="DV883" s="74" t="n">
        <x:v>0</x:v>
      </x:c>
      <x:c r="DW883" s="76" t="s"/>
      <x:c r="DX883" s="52" t="n">
        <x:v>-1.12077722777704</x:v>
      </x:c>
      <x:c r="DY883" s="76" t="s"/>
      <x:c r="DZ883" s="52" t="n">
        <x:v>0</x:v>
      </x:c>
      <x:c r="EA883" s="74" t="n">
        <x:v>0</x:v>
      </x:c>
      <x:c r="EB883" s="74" t="n">
        <x:v>0</x:v>
      </x:c>
      <x:c r="EC883" s="76" t="s"/>
      <x:c r="ED883" s="52" t="n">
        <x:v>-0.629903957754212</x:v>
      </x:c>
      <x:c r="EE883" s="76" t="s"/>
      <x:c r="EF883" s="52" t="n">
        <x:v>0</x:v>
      </x:c>
      <x:c r="EG883" s="74" t="n">
        <x:v>0</x:v>
      </x:c>
      <x:c r="EH883" s="74" t="n">
        <x:v>0</x:v>
      </x:c>
      <x:c r="EI883" s="76" t="s"/>
      <x:c r="EJ883" s="52" t="n">
        <x:v>16.2991263124191</x:v>
      </x:c>
      <x:c r="EK883" s="76" t="s"/>
      <x:c r="EL883" s="52" t="n">
        <x:v>0</x:v>
      </x:c>
      <x:c r="EM883" s="74" t="n">
        <x:v>0</x:v>
      </x:c>
      <x:c r="EN883" s="74" t="n">
        <x:v>0</x:v>
      </x:c>
      <x:c r="EO883" s="76" t="s"/>
      <x:c r="EP883" s="52" t="n">
        <x:v>-0.0106597726437849</x:v>
      </x:c>
      <x:c r="EQ883" s="76" t="s"/>
      <x:c r="ER883" s="52" t="n">
        <x:v>0</x:v>
      </x:c>
      <x:c r="ES883" s="74" t="n">
        <x:v>0</x:v>
      </x:c>
      <x:c r="ET883" s="74" t="n">
        <x:v>0</x:v>
      </x:c>
      <x:c r="EU883" s="76" t="s"/>
      <x:c r="EV883" s="52" t="n">
        <x:v>0.00251176654280894</x:v>
      </x:c>
      <x:c r="EW883" s="76" t="s"/>
      <x:c r="EX883" s="52" t="n">
        <x:v>0</x:v>
      </x:c>
      <x:c r="EY883" s="74" t="n">
        <x:v>0</x:v>
      </x:c>
      <x:c r="EZ883" s="74" t="n">
        <x:v>0</x:v>
      </x:c>
      <x:c r="FA883" s="76" t="s"/>
      <x:c r="FB883" s="52" t="n">
        <x:v>-0.00529971436601384</x:v>
      </x:c>
      <x:c r="FC883" s="76" t="s"/>
      <x:c r="FD883" s="52" t="n">
        <x:v>0</x:v>
      </x:c>
      <x:c r="FE883" s="74" t="n">
        <x:v>0</x:v>
      </x:c>
      <x:c r="FF883" s="74" t="n">
        <x:v>0</x:v>
      </x:c>
      <x:c r="FG883" s="76" t="s"/>
      <x:c r="FH883" s="52" t="n">
        <x:v>-0.0105654524648831</x:v>
      </x:c>
      <x:c r="FI883" s="76" t="s"/>
      <x:c r="FJ883" s="52" t="n">
        <x:v>0</x:v>
      </x:c>
      <x:c r="FK883" s="52" t="n">
        <x:v>0</x:v>
      </x:c>
      <x:c r="FL883" s="52" t="n">
        <x:v>0</x:v>
      </x:c>
      <x:c r="FM883" s="76" t="s"/>
      <x:c r="FN883" s="52" t="n">
        <x:v>0.0444249314309016</x:v>
      </x:c>
      <x:c r="FO883" s="76" t="s"/>
      <x:c r="FP883" s="52" t="n">
        <x:v>0</x:v>
      </x:c>
      <x:c r="FQ883" s="52" t="n">
        <x:v>0</x:v>
      </x:c>
      <x:c r="FR883" s="52" t="n">
        <x:v>0</x:v>
      </x:c>
      <x:c r="FS883" s="76" t="s"/>
      <x:c r="FT883" s="52" t="n">
        <x:v>0</x:v>
      </x:c>
      <x:c r="FU883" s="76" t="s"/>
      <x:c r="FV883" s="52" t="n">
        <x:v>0</x:v>
      </x:c>
      <x:c r="FW883" s="52" t="n">
        <x:v>0</x:v>
      </x:c>
      <x:c r="FX883" s="52" t="n">
        <x:v>0</x:v>
      </x:c>
      <x:c r="FY883" s="76" t="s"/>
      <x:c r="FZ883" s="52" t="n">
        <x:v>-0.223047426978276</x:v>
      </x:c>
      <x:c r="GA883" s="76" t="s"/>
      <x:c r="GB883" s="52" t="n">
        <x:v>0</x:v>
      </x:c>
      <x:c r="GC883" s="52" t="n">
        <x:v>0</x:v>
      </x:c>
      <x:c r="GD883" s="52" t="n">
        <x:v>0</x:v>
      </x:c>
      <x:c r="GE883" s="76" t="s"/>
      <x:c r="GF883" s="52" t="n">
        <x:v>-0.789793704917608</x:v>
      </x:c>
      <x:c r="GG883" s="76" t="s"/>
      <x:c r="GH883" s="52" t="n">
        <x:v>0</x:v>
      </x:c>
      <x:c r="GI883" s="52" t="n">
        <x:v>0</x:v>
      </x:c>
      <x:c r="GJ883" s="52" t="n">
        <x:v>0</x:v>
      </x:c>
      <x:c r="GK883" s="76" t="s"/>
      <x:c r="GL883" s="52" t="n">
        <x:v>-2.67661699705111</x:v>
      </x:c>
      <x:c r="GM883" s="76" t="s"/>
      <x:c r="GN883" s="52" t="n">
        <x:v>0</x:v>
      </x:c>
      <x:c r="GO883" s="52" t="n">
        <x:v>0</x:v>
      </x:c>
      <x:c r="GP883" s="52" t="n">
        <x:v>0</x:v>
      </x:c>
      <x:c r="GQ883" s="76" t="s"/>
      <x:c r="GR883" s="52" t="n">
        <x:v>15.6692223546649</x:v>
      </x:c>
      <x:c r="GS883" s="76" t="s"/>
      <x:c r="GT883" s="52" t="n">
        <x:v>0</x:v>
      </x:c>
      <x:c r="GU883" s="52" t="n">
        <x:v>0</x:v>
      </x:c>
      <x:c r="GV883" s="52" t="n">
        <x:v>0</x:v>
      </x:c>
      <x:c r="GW883" s="76" t="s"/>
      <x:c r="GX883" s="52" t="n">
        <x:v>-0.00814800610097599</x:v>
      </x:c>
      <x:c r="GY883" s="76" t="s"/>
      <x:c r="GZ883" s="52" t="n">
        <x:v>0</x:v>
      </x:c>
      <x:c r="HA883" s="52" t="n">
        <x:v>0</x:v>
      </x:c>
      <x:c r="HB883" s="52" t="n">
        <x:v>0</x:v>
      </x:c>
      <x:c r="HC883" s="76" t="s"/>
      <x:c r="HD883" s="52" t="n">
        <x:v>-0.0158651668308969</x:v>
      </x:c>
      <x:c r="HE883" s="76" t="s"/>
      <x:c r="HF883" s="52" t="n">
        <x:v>0</x:v>
      </x:c>
    </x:row>
    <x:row r="884" spans="1:215">
      <x:c r="A884" s="52" t="s">
        <x:v>228</x:v>
      </x:c>
      <x:c r="B884" s="52" t="s">
        <x:v>1930</x:v>
      </x:c>
      <x:c r="C884" s="52" t="s">
        <x:v>1931</x:v>
      </x:c>
      <x:c r="D884" s="73" t="s">
        <x:v>245</x:v>
      </x:c>
      <x:c r="E884" s="52" t="s"/>
      <x:c r="F884" s="74" t="n">
        <x:v>137.448753245278</x:v>
      </x:c>
      <x:c r="G884" s="74" t="n">
        <x:v>-42.5103862508846</x:v>
      </x:c>
      <x:c r="H884" s="74" t="n">
        <x:v>74.2764717202844</x:v>
      </x:c>
      <x:c r="I884" s="74" t="n">
        <x:v>83.2396428128271</x:v>
      </x:c>
      <x:c r="J884" s="74" t="n">
        <x:v>40.6788528498993</x:v>
      </x:c>
      <x:c r="K884" s="74" t="n">
        <x:v>81.1808367599155</x:v>
      </x:c>
      <x:c r="L884" s="74" t="n">
        <x:v>99.0766128457161</x:v>
      </x:c>
      <x:c r="M884" s="74" t="n">
        <x:v>62.5175088928808</x:v>
      </x:c>
      <x:c r="N884" s="74" t="n">
        <x:v>-6.01666801128078</x:v>
      </x:c>
      <x:c r="O884" s="74" t="n">
        <x:v>101.44405584338</x:v>
      </x:c>
      <x:c r="P884" s="74" t="n">
        <x:v>75.2908158199737</x:v>
      </x:c>
      <x:c r="Q884" s="74" t="n">
        <x:v>50.1644429343805</x:v>
      </x:c>
      <x:c r="R884" s="74" t="n">
        <x:v>25.4127567782187</x:v>
      </x:c>
      <x:c r="S884" s="74" t="n">
        <x:v>25.7167085948646</x:v>
      </x:c>
      <x:c r="T884" s="74" t="n">
        <x:v>26.0704691301863</x:v>
      </x:c>
      <x:c r="U884" s="74" t="n">
        <x:v>16.5647022580515</x:v>
      </x:c>
      <x:c r="V884" s="74" t="n">
        <x:v>0</x:v>
      </x:c>
      <x:c r="W884" s="74" t="n">
        <x:v>0</x:v>
      </x:c>
      <x:c r="X884" s="74" t="n">
        <x:v>0</x:v>
      </x:c>
      <x:c r="Y884" s="74" t="n">
        <x:v>0</x:v>
      </x:c>
      <x:c r="Z884" s="74" t="n">
        <x:v>0</x:v>
      </x:c>
      <x:c r="AA884" s="74" t="s"/>
      <x:c r="AB884" s="74" t="s"/>
      <x:c r="AC884" s="74" t="s"/>
      <x:c r="AD884" s="74" t="n">
        <x:v>94.9383669943934</x:v>
      </x:c>
      <x:c r="AE884" s="74" t="n">
        <x:v>157.516114533112</x:v>
      </x:c>
      <x:c r="AF884" s="74" t="n">
        <x:v>121.859689609815</x:v>
      </x:c>
      <x:c r="AG884" s="74" t="n">
        <x:v>161.594121738597</x:v>
      </x:c>
      <x:c r="AH884" s="74" t="n">
        <x:v>95.4273878320991</x:v>
      </x:c>
      <x:c r="AI884" s="74" t="n">
        <x:v>125.455258754354</x:v>
      </x:c>
      <x:c r="AJ884" s="74" t="n">
        <x:v>51.1294653730833</x:v>
      </x:c>
      <x:c r="AK884" s="74" t="n">
        <x:v>42.6351713882379</x:v>
      </x:c>
      <x:c r="AL884" s="74" t="n">
        <x:v>0</x:v>
      </x:c>
      <x:c r="AM884" s="74" t="n">
        <x:v>0</x:v>
      </x:c>
      <x:c r="AN884" s="74" t="n">
        <x:v>0</x:v>
      </x:c>
      <x:c r="AO884" s="74" t="n">
        <x:v>0</x:v>
      </x:c>
      <x:c r="AP884" s="74" t="n">
        <x:v>252.454481527505</x:v>
      </x:c>
      <x:c r="AQ884" s="74" t="n">
        <x:v>283.453811348412</x:v>
      </x:c>
      <x:c r="AR884" s="74" t="n">
        <x:v>220.882646586453</x:v>
      </x:c>
      <x:c r="AS884" s="74" t="n">
        <x:v>93.7646367613211</x:v>
      </x:c>
      <x:c r="AT884" s="74" t="n">
        <x:v>0</x:v>
      </x:c>
      <x:c r="AU884" s="74" t="n">
        <x:v>0</x:v>
      </x:c>
      <x:c r="AV884" s="74" t="n">
        <x:v>-62.5711647619584</x:v>
      </x:c>
      <x:c r="AW884" s="74" t="n">
        <x:v>-127.118009825132</x:v>
      </x:c>
      <x:c r="AX884" s="74" t="s"/>
      <x:c r="AY884" s="74" t="n">
        <x:v>-36.5591039528353</x:v>
      </x:c>
      <x:c r="AZ884" s="74" t="n">
        <x:v>-68.5341769041616</x:v>
      </x:c>
      <x:c r="BA884" s="74" t="n">
        <x:v>107.460723854661</x:v>
      </x:c>
      <x:c r="BB884" s="74" t="n">
        <x:v>-26.1532400234062</x:v>
      </x:c>
      <x:c r="BC884" s="74" t="n">
        <x:v>-25.1263728855932</x:v>
      </x:c>
      <x:c r="BD884" s="74" t="n">
        <x:v>-24.7516861561618</x:v>
      </x:c>
      <x:c r="BE884" s="74" t="n">
        <x:v>0.303951816645899</x:v>
      </x:c>
      <x:c r="BF884" s="74" t="n">
        <x:v>0.353760535321751</x:v>
      </x:c>
      <x:c r="BG884" s="74" t="n">
        <x:v>-9.50576687213483</x:v>
      </x:c>
      <x:c r="BH884" s="74" t="n">
        <x:v>-16.5647022580515</x:v>
      </x:c>
      <x:c r="BI884" s="74" t="n">
        <x:v>0</x:v>
      </x:c>
      <x:c r="BJ884" s="74" t="n">
        <x:v>0</x:v>
      </x:c>
      <x:c r="BK884" s="74" t="n">
        <x:v>0</x:v>
      </x:c>
      <x:c r="BL884" s="74" t="n">
        <x:v>0</x:v>
      </x:c>
      <x:c r="BM884" s="74" t="n">
        <x:v>0</x:v>
      </x:c>
      <x:c r="BN884" s="74" t="n">
        <x:v>0</x:v>
      </x:c>
      <x:c r="BO884" s="74" t="s">
        <x:v>417</x:v>
      </x:c>
      <x:c r="BP884" s="52" t="s">
        <x:v>417</x:v>
      </x:c>
      <x:c r="BQ884" s="75" t="n">
        <x:v>866</x:v>
      </x:c>
      <x:c r="BR884" s="52" t="s">
        <x:v>261</x:v>
      </x:c>
      <x:c r="BS884" s="74" t="n">
        <x:v>-6.01666801128078</x:v>
      </x:c>
      <x:c r="BT884" s="74" t="n">
        <x:v>-19.4500091966011</x:v>
      </x:c>
      <x:c r="BU884" s="76" t="n">
        <x:v>3.23268778668423</x:v>
      </x:c>
      <x:c r="BV884" s="52" t="n">
        <x:v>-44.4817564620713</x:v>
      </x:c>
      <x:c r="BW884" s="76" t="n">
        <x:v>-7.39308806446881</x:v>
      </x:c>
      <x:c r="BX884" s="52" t="n">
        <x:v>10.5</x:v>
      </x:c>
      <x:c r="BY884" s="74" t="n">
        <x:v>101.44405584338</x:v>
      </x:c>
      <x:c r="BZ884" s="74" t="n">
        <x:v>78.8330894009509</x:v>
      </x:c>
      <x:c r="CA884" s="76" t="n">
        <x:v>0.77710900599895</x:v>
      </x:c>
      <x:c r="CB884" s="52" t="n">
        <x:v>68.1773033835583</x:v>
      </x:c>
      <x:c r="CC884" s="76" t="n">
        <x:v>0.672067996658352</x:v>
      </x:c>
      <x:c r="CD884" s="52" t="n">
        <x:v>14.3870967741935</x:v>
      </x:c>
      <x:c r="CE884" s="74" t="n">
        <x:v>75.2908158199737</x:v>
      </x:c>
      <x:c r="CF884" s="74" t="n">
        <x:v>56.9557585066849</x:v>
      </x:c>
      <x:c r="CG884" s="76" t="n">
        <x:v>0.756476840985103</x:v>
      </x:c>
      <x:c r="CH884" s="52" t="n">
        <x:v>43.2672639882126</x:v>
      </x:c>
      <x:c r="CI884" s="76" t="n">
        <x:v>0.574668550433403</x:v>
      </x:c>
      <x:c r="CJ884" s="52" t="n">
        <x:v>14.1290322580645</x:v>
      </x:c>
      <x:c r="CK884" s="74" t="n">
        <x:v>50.1644429343805</x:v>
      </x:c>
      <x:c r="CL884" s="74" t="n">
        <x:v>41.7893988489223</x:v>
      </x:c>
      <x:c r="CM884" s="76" t="n">
        <x:v>0.833048199171404</x:v>
      </x:c>
      <x:c r="CN884" s="52" t="n">
        <x:v>34.3839941615816</x:v>
      </x:c>
      <x:c r="CO884" s="76" t="n">
        <x:v>0.685425615242233</x:v>
      </x:c>
      <x:c r="CP884" s="52" t="n">
        <x:v>6.56912442396313</x:v>
      </x:c>
      <x:c r="CQ884" s="74" t="n">
        <x:v>25.4127567782187</x:v>
      </x:c>
      <x:c r="CR884" s="74" t="n">
        <x:v>17.2935939615362</x:v>
      </x:c>
      <x:c r="CS884" s="76" t="n">
        <x:v>0.680508380592482</x:v>
      </x:c>
      <x:c r="CT884" s="52" t="n">
        <x:v>13.9704751515151</x:v>
      </x:c>
      <x:c r="CU884" s="76" t="n">
        <x:v>0.549742606575024</x:v>
      </x:c>
      <x:c r="CV884" s="52" t="n">
        <x:v>3</x:v>
      </x:c>
      <x:c r="CW884" s="74" t="n">
        <x:v>25.7167085948646</x:v>
      </x:c>
      <x:c r="CX884" s="74" t="n">
        <x:v>17.825067918604</x:v>
      </x:c>
      <x:c r="CY884" s="76" t="n">
        <x:v>0.693131776675476</x:v>
      </x:c>
      <x:c r="CZ884" s="52" t="n">
        <x:v>-5.4103677088976</x:v>
      </x:c>
      <x:c r="DA884" s="76" t="n">
        <x:v>-0.210383365699373</x:v>
      </x:c>
      <x:c r="DB884" s="52" t="n">
        <x:v>3</x:v>
      </x:c>
      <x:c r="DC884" s="74" t="n">
        <x:v>26.0704691301863</x:v>
      </x:c>
      <x:c r="DD884" s="74" t="n">
        <x:v>16.7388690853572</x:v>
      </x:c>
      <x:c r="DE884" s="76" t="n">
        <x:v>0.642062442442806</x:v>
      </x:c>
      <x:c r="DF884" s="52" t="n">
        <x:v>11.1414040243912</x:v>
      </x:c>
      <x:c r="DG884" s="76" t="n">
        <x:v>0.427357251177766</x:v>
      </x:c>
      <x:c r="DH884" s="52" t="n">
        <x:v>5.35483870967742</x:v>
      </x:c>
      <x:c r="DI884" s="74" t="n">
        <x:v>16.5647022580515</x:v>
      </x:c>
      <x:c r="DJ884" s="74" t="n">
        <x:v>8.73639433930706</x:v>
      </x:c>
      <x:c r="DK884" s="76" t="n">
        <x:v>0.527410285027044</x:v>
      </x:c>
      <x:c r="DL884" s="52" t="n">
        <x:v>23.6076639442956</x:v>
      </x:c>
      <x:c r="DM884" s="76" t="n">
        <x:v>1.42517888800692</x:v>
      </x:c>
      <x:c r="DN884" s="52" t="n">
        <x:v>4.80299539170507</x:v>
      </x:c>
      <x:c r="DO884" s="74" t="n">
        <x:v>0</x:v>
      </x:c>
      <x:c r="DP884" s="74" t="n">
        <x:v>0</x:v>
      </x:c>
      <x:c r="DQ884" s="76" t="s"/>
      <x:c r="DR884" s="52" t="n">
        <x:v>-0.967318506802929</x:v>
      </x:c>
      <x:c r="DS884" s="76" t="s"/>
      <x:c r="DT884" s="52" t="n">
        <x:v>0</x:v>
      </x:c>
      <x:c r="DU884" s="74" t="n">
        <x:v>0</x:v>
      </x:c>
      <x:c r="DV884" s="74" t="n">
        <x:v>0</x:v>
      </x:c>
      <x:c r="DW884" s="76" t="s"/>
      <x:c r="DX884" s="52" t="n">
        <x:v>-0.926939978194125</x:v>
      </x:c>
      <x:c r="DY884" s="76" t="s"/>
      <x:c r="DZ884" s="52" t="n">
        <x:v>0</x:v>
      </x:c>
      <x:c r="EA884" s="74" t="n">
        <x:v>0</x:v>
      </x:c>
      <x:c r="EB884" s="74" t="n">
        <x:v>0</x:v>
      </x:c>
      <x:c r="EC884" s="76" t="s"/>
      <x:c r="ED884" s="52" t="n">
        <x:v>-0.0294936091330623</x:v>
      </x:c>
      <x:c r="EE884" s="76" t="s"/>
      <x:c r="EF884" s="52" t="n">
        <x:v>0</x:v>
      </x:c>
      <x:c r="EG884" s="74" t="n">
        <x:v>0</x:v>
      </x:c>
      <x:c r="EH884" s="74" t="n">
        <x:v>0</x:v>
      </x:c>
      <x:c r="EI884" s="76" t="s"/>
      <x:c r="EJ884" s="52" t="n">
        <x:v>0.0123395011953756</x:v>
      </x:c>
      <x:c r="EK884" s="76" t="s"/>
      <x:c r="EL884" s="52" t="n">
        <x:v>0</x:v>
      </x:c>
      <x:c r="EM884" s="74" t="n">
        <x:v>0</x:v>
      </x:c>
      <x:c r="EN884" s="74" t="n">
        <x:v>0</x:v>
      </x:c>
      <x:c r="EO884" s="76" t="s"/>
      <x:c r="EP884" s="52" t="n">
        <x:v>1.77826869300912</x:v>
      </x:c>
      <x:c r="EQ884" s="76" t="s"/>
      <x:c r="ER884" s="52" t="n">
        <x:v>0</x:v>
      </x:c>
      <x:c r="ES884" s="74" t="s"/>
      <x:c r="ET884" s="74" t="s"/>
      <x:c r="EU884" s="76" t="s"/>
      <x:c r="EV884" s="52" t="s"/>
      <x:c r="EW884" s="76" t="s"/>
      <x:c r="EX884" s="52" t="s"/>
      <x:c r="EY884" s="74" t="s"/>
      <x:c r="EZ884" s="74" t="s"/>
      <x:c r="FA884" s="76" t="s"/>
      <x:c r="FB884" s="52" t="s"/>
      <x:c r="FC884" s="76" t="s"/>
      <x:c r="FD884" s="52" t="s"/>
      <x:c r="FE884" s="74" t="s"/>
      <x:c r="FF884" s="74" t="s"/>
      <x:c r="FG884" s="76" t="s"/>
      <x:c r="FH884" s="52" t="s"/>
      <x:c r="FI884" s="76" t="s"/>
      <x:c r="FJ884" s="52" t="s"/>
      <x:c r="FK884" s="52" t="n">
        <x:v>95.4273878320991</x:v>
      </x:c>
      <x:c r="FL884" s="52" t="n">
        <x:v>59.3830802043499</x:v>
      </x:c>
      <x:c r="FM884" s="76" t="n">
        <x:v>0.622285504752914</x:v>
      </x:c>
      <x:c r="FN884" s="52" t="n">
        <x:v>23.695546921487</x:v>
      </x:c>
      <x:c r="FO884" s="76" t="n">
        <x:v>0.248309709191438</x:v>
      </x:c>
      <x:c r="FP884" s="52" t="n">
        <x:v>24.8870967741935</x:v>
      </x:c>
      <x:c r="FQ884" s="52" t="n">
        <x:v>125.455258754354</x:v>
      </x:c>
      <x:c r="FR884" s="52" t="n">
        <x:v>98.7451573556072</x:v>
      </x:c>
      <x:c r="FS884" s="76" t="n">
        <x:v>0.787094605168793</x:v>
      </x:c>
      <x:c r="FT884" s="52" t="n">
        <x:v>77.6512581497942</x:v>
      </x:c>
      <x:c r="FU884" s="76" t="n">
        <x:v>0.618955784881351</x:v>
      </x:c>
      <x:c r="FV884" s="52" t="n">
        <x:v>20.6981566820277</x:v>
      </x:c>
      <x:c r="FW884" s="52" t="n">
        <x:v>51.1294653730833</x:v>
      </x:c>
      <x:c r="FX884" s="52" t="n">
        <x:v>35.1186618801402</x:v>
      </x:c>
      <x:c r="FY884" s="76" t="n">
        <x:v>0.686857600091945</x:v>
      </x:c>
      <x:c r="FZ884" s="52" t="n">
        <x:v>8.56010744261746</x:v>
      </x:c>
      <x:c r="GA884" s="76" t="n">
        <x:v>0.167420241540876</x:v>
      </x:c>
      <x:c r="GB884" s="52" t="n">
        <x:v>6</x:v>
      </x:c>
      <x:c r="GC884" s="52" t="n">
        <x:v>42.6351713882379</x:v>
      </x:c>
      <x:c r="GD884" s="52" t="n">
        <x:v>25.4752634246643</x:v>
      </x:c>
      <x:c r="GE884" s="76" t="n">
        <x:v>0.597517556401623</x:v>
      </x:c>
      <x:c r="GF884" s="52" t="n">
        <x:v>34.7490679686868</x:v>
      </x:c>
      <x:c r="GG884" s="76" t="n">
        <x:v>0.81503291384149</x:v>
      </x:c>
      <x:c r="GH884" s="52" t="n">
        <x:v>10.1578341013825</x:v>
      </x:c>
      <x:c r="GI884" s="52" t="n">
        <x:v>0</x:v>
      </x:c>
      <x:c r="GJ884" s="52" t="n">
        <x:v>17.825067918604</x:v>
      </x:c>
      <x:c r="GK884" s="76" t="s"/>
      <x:c r="GL884" s="52" t="n">
        <x:v>-1.89425848499705</x:v>
      </x:c>
      <x:c r="GM884" s="76" t="s"/>
      <x:c r="GN884" s="52" t="n">
        <x:v>0</x:v>
      </x:c>
      <x:c r="GO884" s="52" t="n">
        <x:v>0</x:v>
      </x:c>
      <x:c r="GP884" s="52" t="n">
        <x:v>0</x:v>
      </x:c>
      <x:c r="GQ884" s="76" t="s"/>
      <x:c r="GR884" s="52" t="n">
        <x:v>-0.0171541079376867</x:v>
      </x:c>
      <x:c r="GS884" s="76" t="s"/>
      <x:c r="GT884" s="52" t="n">
        <x:v>0</x:v>
      </x:c>
      <x:c r="GU884" s="52" t="n">
        <x:v>0</x:v>
      </x:c>
      <x:c r="GV884" s="52" t="n">
        <x:v>0</x:v>
      </x:c>
      <x:c r="GW884" s="76" t="s"/>
      <x:c r="GX884" s="52" t="n">
        <x:v>1.77826869300912</x:v>
      </x:c>
      <x:c r="GY884" s="76" t="s"/>
      <x:c r="GZ884" s="52" t="n">
        <x:v>0</x:v>
      </x:c>
      <x:c r="HA884" s="52" t="n">
        <x:v>0</x:v>
      </x:c>
      <x:c r="HB884" s="52" t="n">
        <x:v>0</x:v>
      </x:c>
      <x:c r="HC884" s="76" t="s"/>
      <x:c r="HD884" s="52" t="n">
        <x:v>0</x:v>
      </x:c>
      <x:c r="HE884" s="76" t="s"/>
      <x:c r="HF884" s="52" t="n">
        <x:v>0</x:v>
      </x:c>
    </x:row>
    <x:row r="885" spans="1:215">
      <x:c r="A885" s="52" t="s">
        <x:v>228</x:v>
      </x:c>
      <x:c r="B885" s="52" t="s">
        <x:v>1932</x:v>
      </x:c>
      <x:c r="C885" s="52" t="s">
        <x:v>1933</x:v>
      </x:c>
      <x:c r="D885" s="73" t="s">
        <x:v>546</x:v>
      </x:c>
      <x:c r="E885" s="52" t="s"/>
      <x:c r="F885" s="74" t="s"/>
      <x:c r="G885" s="74" t="s"/>
      <x:c r="H885" s="74" t="s"/>
      <x:c r="I885" s="74" t="s"/>
      <x:c r="J885" s="74" t="s"/>
      <x:c r="K885" s="74" t="s"/>
      <x:c r="L885" s="74" t="s"/>
      <x:c r="M885" s="74" t="s"/>
      <x:c r="N885" s="74" t="s"/>
      <x:c r="O885" s="74" t="s"/>
      <x:c r="P885" s="74" t="n">
        <x:v>111.245694048448</x:v>
      </x:c>
      <x:c r="Q885" s="74" t="n">
        <x:v>564.263994742189</x:v>
      </x:c>
      <x:c r="R885" s="74" t="n">
        <x:v>363.692001114816</x:v>
      </x:c>
      <x:c r="S885" s="74" t="n">
        <x:v>2.66420258256627</x:v>
      </x:c>
      <x:c r="T885" s="74" t="n">
        <x:v>0.744284467565038</x:v>
      </x:c>
      <x:c r="U885" s="74" t="n">
        <x:v>0</x:v>
      </x:c>
      <x:c r="V885" s="74" t="n">
        <x:v>0</x:v>
      </x:c>
      <x:c r="W885" s="74" t="n">
        <x:v>0</x:v>
      </x:c>
      <x:c r="X885" s="74" t="s"/>
      <x:c r="Y885" s="74" t="s"/>
      <x:c r="Z885" s="74" t="s"/>
      <x:c r="AA885" s="74" t="s"/>
      <x:c r="AB885" s="74" t="s"/>
      <x:c r="AC885" s="74" t="s"/>
      <x:c r="AD885" s="74" t="n">
        <x:v>0</x:v>
      </x:c>
      <x:c r="AE885" s="74" t="n">
        <x:v>0</x:v>
      </x:c>
      <x:c r="AF885" s="74" t="n">
        <x:v>0</x:v>
      </x:c>
      <x:c r="AG885" s="74" t="n">
        <x:v>0</x:v>
      </x:c>
      <x:c r="AH885" s="74" t="n">
        <x:v>0</x:v>
      </x:c>
      <x:c r="AI885" s="74" t="n">
        <x:v>675.509688790637</x:v>
      </x:c>
      <x:c r="AJ885" s="74" t="n">
        <x:v>366.356203697382</x:v>
      </x:c>
      <x:c r="AK885" s="74" t="n">
        <x:v>0.744284467565038</x:v>
      </x:c>
      <x:c r="AL885" s="74" t="n">
        <x:v>0</x:v>
      </x:c>
      <x:c r="AM885" s="74" t="n">
        <x:v>0</x:v>
      </x:c>
      <x:c r="AN885" s="74" t="n">
        <x:v>0</x:v>
      </x:c>
      <x:c r="AO885" s="74" t="n">
        <x:v>0</x:v>
      </x:c>
      <x:c r="AP885" s="74" t="s"/>
      <x:c r="AQ885" s="74" t="s"/>
      <x:c r="AR885" s="74" t="n">
        <x:v>675.509688790637</x:v>
      </x:c>
      <x:c r="AS885" s="74" t="n">
        <x:v>367.100488164947</x:v>
      </x:c>
      <x:c r="AT885" s="74" t="n">
        <x:v>0</x:v>
      </x:c>
      <x:c r="AU885" s="74" t="s"/>
      <x:c r="AV885" s="74" t="s"/>
      <x:c r="AW885" s="74" t="n">
        <x:v>-308.40920062569</x:v>
      </x:c>
      <x:c r="AX885" s="74" t="s"/>
      <x:c r="AY885" s="74" t="n">
        <x:v>0</x:v>
      </x:c>
      <x:c r="AZ885" s="74" t="n">
        <x:v>0</x:v>
      </x:c>
      <x:c r="BA885" s="74" t="n">
        <x:v>0</x:v>
      </x:c>
      <x:c r="BB885" s="74" t="n">
        <x:v>111.245694048448</x:v>
      </x:c>
      <x:c r="BC885" s="74" t="n">
        <x:v>453.018300693741</x:v>
      </x:c>
      <x:c r="BD885" s="74" t="n">
        <x:v>-200.571993627373</x:v>
      </x:c>
      <x:c r="BE885" s="74" t="n">
        <x:v>-361.02779853225</x:v>
      </x:c>
      <x:c r="BF885" s="74" t="n">
        <x:v>-1.91991811500124</x:v>
      </x:c>
      <x:c r="BG885" s="74" t="n">
        <x:v>-0.744284467565038</x:v>
      </x:c>
      <x:c r="BH885" s="74" t="n">
        <x:v>0</x:v>
      </x:c>
      <x:c r="BI885" s="74" t="n">
        <x:v>0</x:v>
      </x:c>
      <x:c r="BJ885" s="74" t="n">
        <x:v>0</x:v>
      </x:c>
      <x:c r="BK885" s="74" t="n">
        <x:v>0</x:v>
      </x:c>
      <x:c r="BL885" s="74" t="n">
        <x:v>0</x:v>
      </x:c>
      <x:c r="BM885" s="74" t="n">
        <x:v>0</x:v>
      </x:c>
      <x:c r="BN885" s="74" t="n">
        <x:v>0</x:v>
      </x:c>
      <x:c r="BO885" s="74" t="s">
        <x:v>417</x:v>
      </x:c>
      <x:c r="BP885" s="52" t="s">
        <x:v>417</x:v>
      </x:c>
      <x:c r="BQ885" s="75" t="n">
        <x:v>867</x:v>
      </x:c>
      <x:c r="BR885" s="52" t="s">
        <x:v>261</x:v>
      </x:c>
      <x:c r="BS885" s="74" t="s"/>
      <x:c r="BT885" s="74" t="s"/>
      <x:c r="BU885" s="76" t="s"/>
      <x:c r="BV885" s="52" t="s"/>
      <x:c r="BW885" s="76" t="s"/>
      <x:c r="BX885" s="52" t="s"/>
      <x:c r="BY885" s="74" t="s"/>
      <x:c r="BZ885" s="74" t="s"/>
      <x:c r="CA885" s="76" t="s"/>
      <x:c r="CB885" s="52" t="s"/>
      <x:c r="CC885" s="76" t="s"/>
      <x:c r="CD885" s="52" t="s"/>
      <x:c r="CE885" s="74" t="n">
        <x:v>142.096466765779</x:v>
      </x:c>
      <x:c r="CF885" s="74" t="n">
        <x:v>77.2480436751453</x:v>
      </x:c>
      <x:c r="CG885" s="76" t="n">
        <x:v>0.543630995431258</x:v>
      </x:c>
      <x:c r="CH885" s="52" t="n">
        <x:v>48.2207669704333</x:v>
      </x:c>
      <x:c r="CI885" s="76" t="n">
        <x:v>0.339352329216719</x:v>
      </x:c>
      <x:c r="CJ885" s="52" t="n">
        <x:v>14.8526344086021</x:v>
      </x:c>
      <x:c r="CK885" s="74" t="n">
        <x:v>698.19484185703</x:v>
      </x:c>
      <x:c r="CL885" s="74" t="n">
        <x:v>511.145506592933</x:v>
      </x:c>
      <x:c r="CM885" s="76" t="n">
        <x:v>0.732095793250792</x:v>
      </x:c>
      <x:c r="CN885" s="52" t="n">
        <x:v>384.340574291041</x:v>
      </x:c>
      <x:c r="CO885" s="76" t="n">
        <x:v>0.550477533275365</x:v>
      </x:c>
      <x:c r="CP885" s="52" t="n">
        <x:v>77.4277880184332</x:v>
      </x:c>
      <x:c r="CQ885" s="74" t="n">
        <x:v>441.974914049728</x:v>
      </x:c>
      <x:c r="CR885" s="74" t="n">
        <x:v>237.203745168739</x:v>
      </x:c>
      <x:c r="CS885" s="76" t="n">
        <x:v>0.536690517104892</x:v>
      </x:c>
      <x:c r="CT885" s="52" t="n">
        <x:v>138.139471689872</x:v>
      </x:c>
      <x:c r="CU885" s="76" t="n">
        <x:v>0.312550480352216</x:v>
      </x:c>
      <x:c r="CV885" s="52" t="n">
        <x:v>72.1903225806452</x:v>
      </x:c>
      <x:c r="CW885" s="74" t="n">
        <x:v>3.22070949696991</x:v>
      </x:c>
      <x:c r="CX885" s="74" t="n">
        <x:v>9.68358165482381</x:v>
      </x:c>
      <x:c r="CY885" s="76" t="n">
        <x:v>3.00666100557479</x:v>
      </x:c>
      <x:c r="CZ885" s="52" t="n">
        <x:v>21.0853623180812</x:v>
      </x:c>
      <x:c r="DA885" s="76" t="n">
        <x:v>6.54680663931926</x:v>
      </x:c>
      <x:c r="DB885" s="52" t="n">
        <x:v>0</x:v>
      </x:c>
      <x:c r="DC885" s="74" t="n">
        <x:v>0.874086492258425</x:v>
      </x:c>
      <x:c r="DD885" s="74" t="n">
        <x:v>0.879924735429287</x:v>
      </x:c>
      <x:c r="DE885" s="76" t="n">
        <x:v>1.00667925110681</x:v>
      </x:c>
      <x:c r="DF885" s="52" t="n">
        <x:v>4.17943445508223</x:v>
      </x:c>
      <x:c r="DG885" s="76" t="n">
        <x:v>4.78148843632578</x:v>
      </x:c>
      <x:c r="DH885" s="52" t="n">
        <x:v>0</x:v>
      </x:c>
      <x:c r="DI885" s="74" t="n">
        <x:v>0</x:v>
      </x:c>
      <x:c r="DJ885" s="74" t="n">
        <x:v>0</x:v>
      </x:c>
      <x:c r="DK885" s="76" t="s"/>
      <x:c r="DL885" s="52" t="n">
        <x:v>-0.289300504902051</x:v>
      </x:c>
      <x:c r="DM885" s="76" t="s"/>
      <x:c r="DN885" s="52" t="n">
        <x:v>0</x:v>
      </x:c>
      <x:c r="DO885" s="74" t="n">
        <x:v>0</x:v>
      </x:c>
      <x:c r="DP885" s="74" t="n">
        <x:v>0</x:v>
      </x:c>
      <x:c r="DQ885" s="76" t="s"/>
      <x:c r="DR885" s="52" t="n">
        <x:v>-0.176882538585099</x:v>
      </x:c>
      <x:c r="DS885" s="76" t="s"/>
      <x:c r="DT885" s="52" t="n">
        <x:v>0</x:v>
      </x:c>
      <x:c r="DU885" s="74" t="n">
        <x:v>0</x:v>
      </x:c>
      <x:c r="DV885" s="74" t="n">
        <x:v>0</x:v>
      </x:c>
      <x:c r="DW885" s="76" t="s"/>
      <x:c r="DX885" s="52" t="n">
        <x:v>-0.0112685516730461</x:v>
      </x:c>
      <x:c r="DY885" s="76" t="s"/>
      <x:c r="DZ885" s="52" t="n">
        <x:v>0</x:v>
      </x:c>
      <x:c r="EA885" s="74" t="s"/>
      <x:c r="EB885" s="74" t="s"/>
      <x:c r="EC885" s="76" t="s"/>
      <x:c r="ED885" s="52" t="s"/>
      <x:c r="EE885" s="76" t="s"/>
      <x:c r="EF885" s="52" t="s"/>
      <x:c r="EG885" s="74" t="s"/>
      <x:c r="EH885" s="74" t="s"/>
      <x:c r="EI885" s="76" t="s"/>
      <x:c r="EJ885" s="52" t="s"/>
      <x:c r="EK885" s="76" t="s"/>
      <x:c r="EL885" s="52" t="s"/>
      <x:c r="EM885" s="74" t="s"/>
      <x:c r="EN885" s="74" t="s"/>
      <x:c r="EO885" s="76" t="s"/>
      <x:c r="EP885" s="52" t="s"/>
      <x:c r="EQ885" s="76" t="s"/>
      <x:c r="ER885" s="52" t="s"/>
      <x:c r="ES885" s="74" t="s"/>
      <x:c r="ET885" s="74" t="s"/>
      <x:c r="EU885" s="76" t="s"/>
      <x:c r="EV885" s="52" t="s"/>
      <x:c r="EW885" s="76" t="s"/>
      <x:c r="EX885" s="52" t="s"/>
      <x:c r="EY885" s="74" t="s"/>
      <x:c r="EZ885" s="74" t="s"/>
      <x:c r="FA885" s="76" t="s"/>
      <x:c r="FB885" s="52" t="s"/>
      <x:c r="FC885" s="76" t="s"/>
      <x:c r="FD885" s="52" t="s"/>
      <x:c r="FE885" s="74" t="s"/>
      <x:c r="FF885" s="74" t="s"/>
      <x:c r="FG885" s="76" t="s"/>
      <x:c r="FH885" s="52" t="s"/>
      <x:c r="FI885" s="76" t="s"/>
      <x:c r="FJ885" s="52" t="s"/>
      <x:c r="FK885" s="52" t="n">
        <x:v>0</x:v>
      </x:c>
      <x:c r="FL885" s="52" t="n">
        <x:v>0</x:v>
      </x:c>
      <x:c r="FM885" s="76" t="s"/>
      <x:c r="FN885" s="52" t="n">
        <x:v>0</x:v>
      </x:c>
      <x:c r="FO885" s="76" t="s"/>
      <x:c r="FP885" s="52" t="n">
        <x:v>0</x:v>
      </x:c>
      <x:c r="FQ885" s="52" t="n">
        <x:v>840.291308622809</x:v>
      </x:c>
      <x:c r="FR885" s="52" t="n">
        <x:v>588.393550268079</x:v>
      </x:c>
      <x:c r="FS885" s="76" t="n">
        <x:v>0.700225676774431</x:v>
      </x:c>
      <x:c r="FT885" s="52" t="n">
        <x:v>432.561341261474</x:v>
      </x:c>
      <x:c r="FU885" s="76" t="n">
        <x:v>0.514775455633854</x:v>
      </x:c>
      <x:c r="FV885" s="52" t="n">
        <x:v>92.2804224270353</x:v>
      </x:c>
      <x:c r="FW885" s="52" t="n">
        <x:v>445.195623546698</x:v>
      </x:c>
      <x:c r="FX885" s="52" t="n">
        <x:v>246.887326823562</x:v>
      </x:c>
      <x:c r="FY885" s="76" t="n">
        <x:v>0.554559195476156</x:v>
      </x:c>
      <x:c r="FZ885" s="52" t="n">
        <x:v>159.224834007953</x:v>
      </x:c>
      <x:c r="GA885" s="76" t="n">
        <x:v>0.357651390953648</x:v>
      </x:c>
      <x:c r="GB885" s="52" t="n">
        <x:v>72.1903225806452</x:v>
      </x:c>
      <x:c r="GC885" s="52" t="n">
        <x:v>0.874086492258425</x:v>
      </x:c>
      <x:c r="GD885" s="52" t="n">
        <x:v>0.879924735429287</x:v>
      </x:c>
      <x:c r="GE885" s="76" t="n">
        <x:v>1.00667925110681</x:v>
      </x:c>
      <x:c r="GF885" s="52" t="n">
        <x:v>3.89013395018018</x:v>
      </x:c>
      <x:c r="GG885" s="76" t="n">
        <x:v>4.45051374736272</x:v>
      </x:c>
      <x:c r="GH885" s="52" t="n">
        <x:v>0</x:v>
      </x:c>
      <x:c r="GI885" s="52" t="n">
        <x:v>0</x:v>
      </x:c>
      <x:c r="GJ885" s="52" t="n">
        <x:v>9.68358165482381</x:v>
      </x:c>
      <x:c r="GK885" s="76" t="s"/>
      <x:c r="GL885" s="52" t="n">
        <x:v>-0.188151090258145</x:v>
      </x:c>
      <x:c r="GM885" s="76" t="s"/>
      <x:c r="GN885" s="52" t="n">
        <x:v>0</x:v>
      </x:c>
      <x:c r="GO885" s="52" t="n">
        <x:v>0</x:v>
      </x:c>
      <x:c r="GP885" s="52" t="n">
        <x:v>0</x:v>
      </x:c>
      <x:c r="GQ885" s="76" t="s"/>
      <x:c r="GR885" s="52" t="n">
        <x:v>0</x:v>
      </x:c>
      <x:c r="GS885" s="76" t="s"/>
      <x:c r="GT885" s="52" t="n">
        <x:v>0</x:v>
      </x:c>
      <x:c r="GU885" s="52" t="n">
        <x:v>0</x:v>
      </x:c>
      <x:c r="GV885" s="52" t="n">
        <x:v>0</x:v>
      </x:c>
      <x:c r="GW885" s="76" t="s"/>
      <x:c r="GX885" s="52" t="n">
        <x:v>0</x:v>
      </x:c>
      <x:c r="GY885" s="76" t="s"/>
      <x:c r="GZ885" s="52" t="n">
        <x:v>0</x:v>
      </x:c>
      <x:c r="HA885" s="52" t="n">
        <x:v>0</x:v>
      </x:c>
      <x:c r="HB885" s="52" t="n">
        <x:v>0</x:v>
      </x:c>
      <x:c r="HC885" s="76" t="s"/>
      <x:c r="HD885" s="52" t="n">
        <x:v>0</x:v>
      </x:c>
      <x:c r="HE885" s="76" t="s"/>
      <x:c r="HF885" s="52" t="n">
        <x:v>0</x:v>
      </x:c>
    </x:row>
    <x:row r="886" spans="1:215">
      <x:c r="A886" s="52" t="s">
        <x:v>228</x:v>
      </x:c>
      <x:c r="B886" s="52" t="s">
        <x:v>1934</x:v>
      </x:c>
      <x:c r="C886" s="52" t="s">
        <x:v>1935</x:v>
      </x:c>
      <x:c r="D886" s="73" t="s">
        <x:v>231</x:v>
      </x:c>
      <x:c r="E886" s="52" t="s"/>
      <x:c r="F886" s="74" t="n">
        <x:v>0</x:v>
      </x:c>
      <x:c r="G886" s="74" t="s"/>
      <x:c r="H886" s="74" t="n">
        <x:v>8.76949617308358</x:v>
      </x:c>
      <x:c r="I886" s="74" t="n">
        <x:v>56.5741175797781</x:v>
      </x:c>
      <x:c r="J886" s="74" t="n">
        <x:v>310.421780974866</x:v>
      </x:c>
      <x:c r="K886" s="74" t="n">
        <x:v>397.554955537675</x:v>
      </x:c>
      <x:c r="L886" s="74" t="n">
        <x:v>193.155774789307</x:v>
      </x:c>
      <x:c r="M886" s="74" t="n">
        <x:v>217.23029475275</x:v>
      </x:c>
      <x:c r="N886" s="74" t="n">
        <x:v>38.5134329431224</x:v>
      </x:c>
      <x:c r="O886" s="74" t="n">
        <x:v>72.4716224647132</x:v>
      </x:c>
      <x:c r="P886" s="74" t="n">
        <x:v>33.1683919587715</x:v>
      </x:c>
      <x:c r="Q886" s="74" t="n">
        <x:v>-0.000118961356790912</x:v>
      </x:c>
      <x:c r="R886" s="74" t="n">
        <x:v>12.2548351398162</x:v>
      </x:c>
      <x:c r="S886" s="74" t="n">
        <x:v>0</x:v>
      </x:c>
      <x:c r="T886" s="74" t="n">
        <x:v>0</x:v>
      </x:c>
      <x:c r="U886" s="74" t="n">
        <x:v>0</x:v>
      </x:c>
      <x:c r="V886" s="74" t="n">
        <x:v>0</x:v>
      </x:c>
      <x:c r="W886" s="74" t="s"/>
      <x:c r="X886" s="74" t="s"/>
      <x:c r="Y886" s="74" t="s"/>
      <x:c r="Z886" s="74" t="s"/>
      <x:c r="AA886" s="74" t="s"/>
      <x:c r="AB886" s="74" t="s"/>
      <x:c r="AC886" s="74" t="s"/>
      <x:c r="AD886" s="74" t="n">
        <x:v>0</x:v>
      </x:c>
      <x:c r="AE886" s="74" t="n">
        <x:v>65.3436137528617</x:v>
      </x:c>
      <x:c r="AF886" s="74" t="n">
        <x:v>707.976736512541</x:v>
      </x:c>
      <x:c r="AG886" s="74" t="n">
        <x:v>410.386069542057</x:v>
      </x:c>
      <x:c r="AH886" s="74" t="n">
        <x:v>110.985055407836</x:v>
      </x:c>
      <x:c r="AI886" s="74" t="n">
        <x:v>33.1682729974147</x:v>
      </x:c>
      <x:c r="AJ886" s="74" t="n">
        <x:v>12.2548351398162</x:v>
      </x:c>
      <x:c r="AK886" s="74" t="n">
        <x:v>0</x:v>
      </x:c>
      <x:c r="AL886" s="74" t="n">
        <x:v>0</x:v>
      </x:c>
      <x:c r="AM886" s="74" t="n">
        <x:v>0</x:v>
      </x:c>
      <x:c r="AN886" s="74" t="n">
        <x:v>0</x:v>
      </x:c>
      <x:c r="AO886" s="74" t="n">
        <x:v>0</x:v>
      </x:c>
      <x:c r="AP886" s="74" t="n">
        <x:v>65.3436137528617</x:v>
      </x:c>
      <x:c r="AQ886" s="74" t="n">
        <x:v>1118.3628060546</x:v>
      </x:c>
      <x:c r="AR886" s="74" t="n">
        <x:v>144.15332840525</x:v>
      </x:c>
      <x:c r="AS886" s="74" t="n">
        <x:v>12.2548351398162</x:v>
      </x:c>
      <x:c r="AT886" s="74" t="n">
        <x:v>0</x:v>
      </x:c>
      <x:c r="AU886" s="74" t="s"/>
      <x:c r="AV886" s="74" t="n">
        <x:v>-974.209477649347</x:v>
      </x:c>
      <x:c r="AW886" s="74" t="n">
        <x:v>-131.898493265434</x:v>
      </x:c>
      <x:c r="AX886" s="74" t="s"/>
      <x:c r="AY886" s="74" t="n">
        <x:v>24.0745199634427</x:v>
      </x:c>
      <x:c r="AZ886" s="74" t="n">
        <x:v>-178.716861809627</x:v>
      </x:c>
      <x:c r="BA886" s="74" t="n">
        <x:v>33.9581895215909</x:v>
      </x:c>
      <x:c r="BB886" s="74" t="n">
        <x:v>-39.3032305059418</x:v>
      </x:c>
      <x:c r="BC886" s="74" t="n">
        <x:v>-33.1685109201283</x:v>
      </x:c>
      <x:c r="BD886" s="74" t="n">
        <x:v>12.254954101173</x:v>
      </x:c>
      <x:c r="BE886" s="74" t="n">
        <x:v>-12.2548351398162</x:v>
      </x:c>
      <x:c r="BF886" s="74" t="n">
        <x:v>0</x:v>
      </x:c>
      <x:c r="BG886" s="74" t="n">
        <x:v>0</x:v>
      </x:c>
      <x:c r="BH886" s="74" t="n">
        <x:v>0</x:v>
      </x:c>
      <x:c r="BI886" s="74" t="n">
        <x:v>0</x:v>
      </x:c>
      <x:c r="BJ886" s="74" t="n">
        <x:v>0</x:v>
      </x:c>
      <x:c r="BK886" s="74" t="n">
        <x:v>0</x:v>
      </x:c>
      <x:c r="BL886" s="74" t="n">
        <x:v>0</x:v>
      </x:c>
      <x:c r="BM886" s="74" t="n">
        <x:v>0</x:v>
      </x:c>
      <x:c r="BN886" s="74" t="n">
        <x:v>0</x:v>
      </x:c>
      <x:c r="BO886" s="74" t="s">
        <x:v>417</x:v>
      </x:c>
      <x:c r="BP886" s="52" t="s">
        <x:v>417</x:v>
      </x:c>
      <x:c r="BQ886" s="75" t="n">
        <x:v>868</x:v>
      </x:c>
      <x:c r="BR886" s="52" t="s">
        <x:v>261</x:v>
      </x:c>
      <x:c r="BS886" s="74" t="n">
        <x:v>38.2278290654565</x:v>
      </x:c>
      <x:c r="BT886" s="74" t="n">
        <x:v>9.34618460538564</x:v>
      </x:c>
      <x:c r="BU886" s="76" t="n">
        <x:v>0.244486407778543</x:v>
      </x:c>
      <x:c r="BV886" s="52" t="n">
        <x:v>9.28642388435097</x:v>
      </x:c>
      <x:c r="BW886" s="76" t="n">
        <x:v>0.24292312986045</x:v>
      </x:c>
      <x:c r="BX886" s="52" t="n">
        <x:v>3.2</x:v>
      </x:c>
      <x:c r="BY886" s="74" t="n">
        <x:v>77.6235560124236</x:v>
      </x:c>
      <x:c r="BZ886" s="74" t="n">
        <x:v>-1.89564224963895</x:v>
      </x:c>
      <x:c r="CA886" s="76" t="n">
        <x:v>-0.0244209663537645</x:v>
      </x:c>
      <x:c r="CB886" s="52" t="n">
        <x:v>-16.6675599433103</x:v>
      </x:c>
      <x:c r="CC886" s="76" t="n">
        <x:v>-0.214722962970708</x:v>
      </x:c>
      <x:c r="CD886" s="52" t="n">
        <x:v>11.9483870967742</x:v>
      </x:c>
      <x:c r="CE886" s="74" t="n">
        <x:v>36.2538469910636</x:v>
      </x:c>
      <x:c r="CF886" s="74" t="n">
        <x:v>26.1915056185285</x:v>
      </x:c>
      <x:c r="CG886" s="76" t="n">
        <x:v>0.722447623971728</x:v>
      </x:c>
      <x:c r="CH886" s="52" t="n">
        <x:v>21.4733175462104</x:v>
      </x:c>
      <x:c r="CI886" s="76" t="n">
        <x:v>0.592304522924241</x:v>
      </x:c>
      <x:c r="CJ886" s="52" t="n">
        <x:v>2.58064516129032</x:v>
      </x:c>
      <x:c r="CK886" s="74" t="n">
        <x:v>-0.000133626615342441</x:v>
      </x:c>
      <x:c r="CL886" s="74" t="n">
        <x:v>0.122280538053197</x:v>
      </x:c>
      <x:c r="CM886" s="76" t="n">
        <x:v>-915.0911870351</x:v>
      </x:c>
      <x:c r="CN886" s="52" t="n">
        <x:v>0.699762663704378</x:v>
      </x:c>
      <x:c r="CO886" s="76" t="n">
        <x:v>5236.70125080332</x:v>
      </x:c>
      <x:c r="CP886" s="52" t="n">
        <x:v>0</x:v>
      </x:c>
      <x:c r="CQ886" s="74" t="n">
        <x:v>13.8327235572131</x:v>
      </x:c>
      <x:c r="CR886" s="74" t="n">
        <x:v>13.8931010306372</x:v>
      </x:c>
      <x:c r="CS886" s="76" t="n">
        <x:v>1.00436482903561</x:v>
      </x:c>
      <x:c r="CT886" s="52" t="n">
        <x:v>14.5125737964324</x:v>
      </x:c>
      <x:c r="CU886" s="76" t="n">
        <x:v>1.04914796687778</x:v>
      </x:c>
      <x:c r="CV886" s="52" t="n">
        <x:v>0</x:v>
      </x:c>
      <x:c r="CW886" s="74" t="n">
        <x:v>0</x:v>
      </x:c>
      <x:c r="CX886" s="74" t="n">
        <x:v>0.478189180570129</x:v>
      </x:c>
      <x:c r="CY886" s="76" t="s"/>
      <x:c r="CZ886" s="52" t="n">
        <x:v>0.826713601758836</x:v>
      </x:c>
      <x:c r="DA886" s="76" t="s"/>
      <x:c r="DB886" s="52" t="n">
        <x:v>0</x:v>
      </x:c>
      <x:c r="DC886" s="74" t="n">
        <x:v>0</x:v>
      </x:c>
      <x:c r="DD886" s="74" t="n">
        <x:v>0.0185515216230646</x:v>
      </x:c>
      <x:c r="DE886" s="76" t="s"/>
      <x:c r="DF886" s="52" t="n">
        <x:v>0.0185515216230646</x:v>
      </x:c>
      <x:c r="DG886" s="76" t="s"/>
      <x:c r="DH886" s="52" t="n">
        <x:v>0</x:v>
      </x:c>
      <x:c r="DI886" s="74" t="n">
        <x:v>0</x:v>
      </x:c>
      <x:c r="DJ886" s="74" t="n">
        <x:v>0.0343847266035752</x:v>
      </x:c>
      <x:c r="DK886" s="76" t="s"/>
      <x:c r="DL886" s="52" t="n">
        <x:v>0.0343847266035752</x:v>
      </x:c>
      <x:c r="DM886" s="76" t="s"/>
      <x:c r="DN886" s="52" t="n">
        <x:v>0</x:v>
      </x:c>
      <x:c r="DO886" s="74" t="n">
        <x:v>0</x:v>
      </x:c>
      <x:c r="DP886" s="74" t="n">
        <x:v>0.0380389957945712</x:v>
      </x:c>
      <x:c r="DQ886" s="76" t="s"/>
      <x:c r="DR886" s="52" t="n">
        <x:v>0.0380389957945712</x:v>
      </x:c>
      <x:c r="DS886" s="76" t="s"/>
      <x:c r="DT886" s="52" t="n">
        <x:v>0</x:v>
      </x:c>
      <x:c r="DU886" s="74" t="s"/>
      <x:c r="DV886" s="74" t="s"/>
      <x:c r="DW886" s="76" t="s"/>
      <x:c r="DX886" s="52" t="s"/>
      <x:c r="DY886" s="76" t="s"/>
      <x:c r="DZ886" s="52" t="s"/>
      <x:c r="EA886" s="74" t="s"/>
      <x:c r="EB886" s="74" t="s"/>
      <x:c r="EC886" s="76" t="s"/>
      <x:c r="ED886" s="52" t="s"/>
      <x:c r="EE886" s="76" t="s"/>
      <x:c r="EF886" s="52" t="s"/>
      <x:c r="EG886" s="74" t="s"/>
      <x:c r="EH886" s="74" t="s"/>
      <x:c r="EI886" s="76" t="s"/>
      <x:c r="EJ886" s="52" t="s"/>
      <x:c r="EK886" s="76" t="s"/>
      <x:c r="EL886" s="52" t="s"/>
      <x:c r="EM886" s="74" t="s"/>
      <x:c r="EN886" s="74" t="s"/>
      <x:c r="EO886" s="76" t="s"/>
      <x:c r="EP886" s="52" t="s"/>
      <x:c r="EQ886" s="76" t="s"/>
      <x:c r="ER886" s="52" t="s"/>
      <x:c r="ES886" s="74" t="s"/>
      <x:c r="ET886" s="74" t="s"/>
      <x:c r="EU886" s="76" t="s"/>
      <x:c r="EV886" s="52" t="s"/>
      <x:c r="EW886" s="76" t="s"/>
      <x:c r="EX886" s="52" t="s"/>
      <x:c r="EY886" s="74" t="s"/>
      <x:c r="EZ886" s="74" t="s"/>
      <x:c r="FA886" s="76" t="s"/>
      <x:c r="FB886" s="52" t="s"/>
      <x:c r="FC886" s="76" t="s"/>
      <x:c r="FD886" s="52" t="s"/>
      <x:c r="FE886" s="74" t="s"/>
      <x:c r="FF886" s="74" t="s"/>
      <x:c r="FG886" s="76" t="s"/>
      <x:c r="FH886" s="52" t="s"/>
      <x:c r="FI886" s="76" t="s"/>
      <x:c r="FJ886" s="52" t="s"/>
      <x:c r="FK886" s="52" t="n">
        <x:v>115.85138507788</x:v>
      </x:c>
      <x:c r="FL886" s="52" t="n">
        <x:v>7.45054235574669</x:v>
      </x:c>
      <x:c r="FM886" s="76" t="n">
        <x:v>0.0643112065577647</x:v>
      </x:c>
      <x:c r="FN886" s="52" t="n">
        <x:v>-7.38113605895931</x:v>
      </x:c>
      <x:c r="FO886" s="76" t="n">
        <x:v>-0.0637121088711836</x:v>
      </x:c>
      <x:c r="FP886" s="52" t="n">
        <x:v>15.1483870967742</x:v>
      </x:c>
      <x:c r="FQ886" s="52" t="n">
        <x:v>36.2537133644483</x:v>
      </x:c>
      <x:c r="FR886" s="52" t="n">
        <x:v>26.3137861565817</x:v>
      </x:c>
      <x:c r="FS886" s="76" t="n">
        <x:v>0.725823197531703</x:v>
      </x:c>
      <x:c r="FT886" s="52" t="n">
        <x:v>22.1730802099148</x:v>
      </x:c>
      <x:c r="FU886" s="76" t="n">
        <x:v>0.611608526470518</x:v>
      </x:c>
      <x:c r="FV886" s="52" t="n">
        <x:v>2.58064516129032</x:v>
      </x:c>
      <x:c r="FW886" s="52" t="n">
        <x:v>13.8327235572131</x:v>
      </x:c>
      <x:c r="FX886" s="52" t="n">
        <x:v>14.3712902112074</x:v>
      </x:c>
      <x:c r="FY886" s="76" t="n">
        <x:v>1.03893424543379</x:v>
      </x:c>
      <x:c r="FZ886" s="52" t="n">
        <x:v>15.3392873981913</x:v>
      </x:c>
      <x:c r="GA886" s="76" t="n">
        <x:v>1.10891303037662</x:v>
      </x:c>
      <x:c r="GB886" s="52" t="n">
        <x:v>0</x:v>
      </x:c>
      <x:c r="GC886" s="52" t="n">
        <x:v>0</x:v>
      </x:c>
      <x:c r="GD886" s="52" t="n">
        <x:v>0.0529362482266398</x:v>
      </x:c>
      <x:c r="GE886" s="76" t="s"/>
      <x:c r="GF886" s="52" t="n">
        <x:v>0.0529362482266398</x:v>
      </x:c>
      <x:c r="GG886" s="76" t="s"/>
      <x:c r="GH886" s="52" t="n">
        <x:v>0</x:v>
      </x:c>
      <x:c r="GI886" s="52" t="n">
        <x:v>0</x:v>
      </x:c>
      <x:c r="GJ886" s="52" t="n">
        <x:v>0.516228176364701</x:v>
      </x:c>
      <x:c r="GK886" s="76" t="s"/>
      <x:c r="GL886" s="52" t="n">
        <x:v>0.0380389957945712</x:v>
      </x:c>
      <x:c r="GM886" s="76" t="s"/>
      <x:c r="GN886" s="52" t="n">
        <x:v>0</x:v>
      </x:c>
      <x:c r="GO886" s="52" t="n">
        <x:v>0</x:v>
      </x:c>
      <x:c r="GP886" s="52" t="n">
        <x:v>0</x:v>
      </x:c>
      <x:c r="GQ886" s="76" t="s"/>
      <x:c r="GR886" s="52" t="n">
        <x:v>0</x:v>
      </x:c>
      <x:c r="GS886" s="76" t="s"/>
      <x:c r="GT886" s="52" t="n">
        <x:v>0</x:v>
      </x:c>
      <x:c r="GU886" s="52" t="n">
        <x:v>0</x:v>
      </x:c>
      <x:c r="GV886" s="52" t="n">
        <x:v>0</x:v>
      </x:c>
      <x:c r="GW886" s="76" t="s"/>
      <x:c r="GX886" s="52" t="n">
        <x:v>0</x:v>
      </x:c>
      <x:c r="GY886" s="76" t="s"/>
      <x:c r="GZ886" s="52" t="n">
        <x:v>0</x:v>
      </x:c>
      <x:c r="HA886" s="52" t="n">
        <x:v>0</x:v>
      </x:c>
      <x:c r="HB886" s="52" t="n">
        <x:v>0</x:v>
      </x:c>
      <x:c r="HC886" s="76" t="s"/>
      <x:c r="HD886" s="52" t="n">
        <x:v>0</x:v>
      </x:c>
      <x:c r="HE886" s="76" t="s"/>
      <x:c r="HF886" s="52" t="n">
        <x:v>0</x:v>
      </x:c>
    </x:row>
    <x:row r="887" spans="1:215">
      <x:c r="A887" s="52" t="s">
        <x:v>228</x:v>
      </x:c>
      <x:c r="B887" s="52" t="s">
        <x:v>1936</x:v>
      </x:c>
      <x:c r="C887" s="52" t="s">
        <x:v>1936</x:v>
      </x:c>
      <x:c r="D887" s="73" t="s">
        <x:v>256</x:v>
      </x:c>
      <x:c r="E887" s="52" t="s"/>
      <x:c r="F887" s="74" t="s"/>
      <x:c r="G887" s="74" t="s"/>
      <x:c r="H887" s="74" t="s"/>
      <x:c r="I887" s="74" t="s"/>
      <x:c r="J887" s="74" t="s"/>
      <x:c r="K887" s="74" t="s"/>
      <x:c r="L887" s="74" t="s"/>
      <x:c r="M887" s="74" t="s"/>
      <x:c r="N887" s="74" t="n">
        <x:v>0</x:v>
      </x:c>
      <x:c r="O887" s="74" t="n">
        <x:v>25.0000095840857</x:v>
      </x:c>
      <x:c r="P887" s="74" t="n">
        <x:v>0</x:v>
      </x:c>
      <x:c r="Q887" s="74" t="n">
        <x:v>0</x:v>
      </x:c>
      <x:c r="R887" s="74" t="n">
        <x:v>0</x:v>
      </x:c>
      <x:c r="S887" s="74" t="n">
        <x:v>0</x:v>
      </x:c>
      <x:c r="T887" s="74" t="n">
        <x:v>0</x:v>
      </x:c>
      <x:c r="U887" s="74" t="n">
        <x:v>0</x:v>
      </x:c>
      <x:c r="V887" s="74" t="n">
        <x:v>0</x:v>
      </x:c>
      <x:c r="W887" s="74" t="n">
        <x:v>0</x:v>
      </x:c>
      <x:c r="X887" s="74" t="n">
        <x:v>0</x:v>
      </x:c>
      <x:c r="Y887" s="74" t="n">
        <x:v>0</x:v>
      </x:c>
      <x:c r="Z887" s="74" t="n">
        <x:v>0</x:v>
      </x:c>
      <x:c r="AA887" s="74" t="n">
        <x:v>0</x:v>
      </x:c>
      <x:c r="AB887" s="74" t="n">
        <x:v>0</x:v>
      </x:c>
      <x:c r="AC887" s="74" t="n">
        <x:v>0</x:v>
      </x:c>
      <x:c r="AD887" s="74" t="n">
        <x:v>0</x:v>
      </x:c>
      <x:c r="AE887" s="74" t="n">
        <x:v>0</x:v>
      </x:c>
      <x:c r="AF887" s="74" t="n">
        <x:v>0</x:v>
      </x:c>
      <x:c r="AG887" s="74" t="n">
        <x:v>0</x:v>
      </x:c>
      <x:c r="AH887" s="74" t="n">
        <x:v>25.0000095840857</x:v>
      </x:c>
      <x:c r="AI887" s="74" t="n">
        <x:v>0</x:v>
      </x:c>
      <x:c r="AJ887" s="74" t="n">
        <x:v>0</x:v>
      </x:c>
      <x:c r="AK887" s="74" t="n">
        <x:v>0</x:v>
      </x:c>
      <x:c r="AL887" s="74" t="n">
        <x:v>0</x:v>
      </x:c>
      <x:c r="AM887" s="74" t="n">
        <x:v>0</x:v>
      </x:c>
      <x:c r="AN887" s="74" t="n">
        <x:v>0</x:v>
      </x:c>
      <x:c r="AO887" s="74" t="n">
        <x:v>0</x:v>
      </x:c>
      <x:c r="AP887" s="74" t="s"/>
      <x:c r="AQ887" s="74" t="s"/>
      <x:c r="AR887" s="74" t="n">
        <x:v>25.0000095840857</x:v>
      </x:c>
      <x:c r="AS887" s="74" t="n">
        <x:v>0</x:v>
      </x:c>
      <x:c r="AT887" s="74" t="n">
        <x:v>0</x:v>
      </x:c>
      <x:c r="AU887" s="74" t="n">
        <x:v>0</x:v>
      </x:c>
      <x:c r="AV887" s="74" t="s"/>
      <x:c r="AW887" s="74" t="s"/>
      <x:c r="AX887" s="74" t="s"/>
      <x:c r="AY887" s="74" t="n">
        <x:v>0</x:v>
      </x:c>
      <x:c r="AZ887" s="74" t="n">
        <x:v>0</x:v>
      </x:c>
      <x:c r="BA887" s="74" t="n">
        <x:v>25.0000095840857</x:v>
      </x:c>
      <x:c r="BB887" s="74" t="n">
        <x:v>-25.0000095840857</x:v>
      </x:c>
      <x:c r="BC887" s="74" t="n">
        <x:v>0</x:v>
      </x:c>
      <x:c r="BD887" s="74" t="n">
        <x:v>0</x:v>
      </x:c>
      <x:c r="BE887" s="74" t="n">
        <x:v>0</x:v>
      </x:c>
      <x:c r="BF887" s="74" t="n">
        <x:v>0</x:v>
      </x:c>
      <x:c r="BG887" s="74" t="n">
        <x:v>0</x:v>
      </x:c>
      <x:c r="BH887" s="74" t="n">
        <x:v>0</x:v>
      </x:c>
      <x:c r="BI887" s="74" t="n">
        <x:v>0</x:v>
      </x:c>
      <x:c r="BJ887" s="74" t="n">
        <x:v>0</x:v>
      </x:c>
      <x:c r="BK887" s="74" t="n">
        <x:v>0</x:v>
      </x:c>
      <x:c r="BL887" s="74" t="n">
        <x:v>0</x:v>
      </x:c>
      <x:c r="BM887" s="74" t="n">
        <x:v>0</x:v>
      </x:c>
      <x:c r="BN887" s="74" t="n">
        <x:v>0</x:v>
      </x:c>
      <x:c r="BO887" s="74" t="s">
        <x:v>417</x:v>
      </x:c>
      <x:c r="BP887" s="52" t="s">
        <x:v>417</x:v>
      </x:c>
      <x:c r="BQ887" s="75" t="n">
        <x:v>869</x:v>
      </x:c>
      <x:c r="BR887" s="52" t="s">
        <x:v>261</x:v>
      </x:c>
      <x:c r="BS887" s="74" t="n">
        <x:v>0</x:v>
      </x:c>
      <x:c r="BT887" s="74" t="n">
        <x:v>0</x:v>
      </x:c>
      <x:c r="BU887" s="76" t="s"/>
      <x:c r="BV887" s="52" t="n">
        <x:v>0</x:v>
      </x:c>
      <x:c r="BW887" s="76" t="s"/>
      <x:c r="BX887" s="52" t="n">
        <x:v>0</x:v>
      </x:c>
      <x:c r="BY887" s="74" t="n">
        <x:v>25.0000095840857</x:v>
      </x:c>
      <x:c r="BZ887" s="74" t="n">
        <x:v>21.5990983977087</x:v>
      </x:c>
      <x:c r="CA887" s="76" t="n">
        <x:v>0.863963604696301</x:v>
      </x:c>
      <x:c r="CB887" s="52" t="n">
        <x:v>20.5822985110184</x:v>
      </x:c>
      <x:c r="CC887" s="76" t="n">
        <x:v>0.823291624820837</x:v>
      </x:c>
      <x:c r="CD887" s="52" t="n">
        <x:v>1.16129032258065</x:v>
      </x:c>
      <x:c r="CE887" s="74" t="n">
        <x:v>0</x:v>
      </x:c>
      <x:c r="CF887" s="74" t="n">
        <x:v>0</x:v>
      </x:c>
      <x:c r="CG887" s="76" t="s"/>
      <x:c r="CH887" s="52" t="n">
        <x:v>-4.96974343000678</x:v>
      </x:c>
      <x:c r="CI887" s="76" t="s"/>
      <x:c r="CJ887" s="52" t="n">
        <x:v>0</x:v>
      </x:c>
      <x:c r="CK887" s="74" t="n">
        <x:v>0</x:v>
      </x:c>
      <x:c r="CL887" s="74" t="n">
        <x:v>0</x:v>
      </x:c>
      <x:c r="CM887" s="76" t="s"/>
      <x:c r="CN887" s="52" t="n">
        <x:v>-0.00441296078445159</x:v>
      </x:c>
      <x:c r="CO887" s="76" t="s"/>
      <x:c r="CP887" s="52" t="n">
        <x:v>0</x:v>
      </x:c>
      <x:c r="CQ887" s="74" t="n">
        <x:v>0</x:v>
      </x:c>
      <x:c r="CR887" s="74" t="n">
        <x:v>0</x:v>
      </x:c>
      <x:c r="CS887" s="76" t="s"/>
      <x:c r="CT887" s="52" t="n">
        <x:v>-0.0804736713759064</x:v>
      </x:c>
      <x:c r="CU887" s="76" t="s"/>
      <x:c r="CV887" s="52" t="n">
        <x:v>0</x:v>
      </x:c>
      <x:c r="CW887" s="74" t="n">
        <x:v>0</x:v>
      </x:c>
      <x:c r="CX887" s="74" t="n">
        <x:v>0</x:v>
      </x:c>
      <x:c r="CY887" s="76" t="s"/>
      <x:c r="CZ887" s="52" t="n">
        <x:v>0.00671980620391732</x:v>
      </x:c>
      <x:c r="DA887" s="76" t="s"/>
      <x:c r="DB887" s="52" t="n">
        <x:v>0</x:v>
      </x:c>
      <x:c r="DC887" s="74" t="n">
        <x:v>0</x:v>
      </x:c>
      <x:c r="DD887" s="74" t="n">
        <x:v>0</x:v>
      </x:c>
      <x:c r="DE887" s="76" t="s"/>
      <x:c r="DF887" s="52" t="n">
        <x:v>-0.00766093271385859</x:v>
      </x:c>
      <x:c r="DG887" s="76" t="s"/>
      <x:c r="DH887" s="52" t="n">
        <x:v>0</x:v>
      </x:c>
      <x:c r="DI887" s="74" t="n">
        <x:v>0</x:v>
      </x:c>
      <x:c r="DJ887" s="74" t="n">
        <x:v>0</x:v>
      </x:c>
      <x:c r="DK887" s="76" t="s"/>
      <x:c r="DL887" s="52" t="n">
        <x:v>-0.0962155541492544</x:v>
      </x:c>
      <x:c r="DM887" s="76" t="s"/>
      <x:c r="DN887" s="52" t="n">
        <x:v>0</x:v>
      </x:c>
      <x:c r="DO887" s="74" t="n">
        <x:v>0</x:v>
      </x:c>
      <x:c r="DP887" s="74" t="n">
        <x:v>0</x:v>
      </x:c>
      <x:c r="DQ887" s="76" t="s"/>
      <x:c r="DR887" s="52" t="n">
        <x:v>-0.204629599283733</x:v>
      </x:c>
      <x:c r="DS887" s="76" t="s"/>
      <x:c r="DT887" s="52" t="n">
        <x:v>0</x:v>
      </x:c>
      <x:c r="DU887" s="74" t="n">
        <x:v>0</x:v>
      </x:c>
      <x:c r="DV887" s="74" t="n">
        <x:v>0</x:v>
      </x:c>
      <x:c r="DW887" s="76" t="s"/>
      <x:c r="DX887" s="52" t="n">
        <x:v>-0.147408621077576</x:v>
      </x:c>
      <x:c r="DY887" s="76" t="s"/>
      <x:c r="DZ887" s="52" t="n">
        <x:v>0</x:v>
      </x:c>
      <x:c r="EA887" s="74" t="n">
        <x:v>0</x:v>
      </x:c>
      <x:c r="EB887" s="74" t="n">
        <x:v>0</x:v>
      </x:c>
      <x:c r="EC887" s="76" t="s"/>
      <x:c r="ED887" s="52" t="n">
        <x:v>-0.0828472166659049</x:v>
      </x:c>
      <x:c r="EE887" s="76" t="s"/>
      <x:c r="EF887" s="52" t="n">
        <x:v>0</x:v>
      </x:c>
      <x:c r="EG887" s="74" t="n">
        <x:v>0</x:v>
      </x:c>
      <x:c r="EH887" s="74" t="n">
        <x:v>0</x:v>
      </x:c>
      <x:c r="EI887" s="76" t="s"/>
      <x:c r="EJ887" s="52" t="n">
        <x:v>0.0346615202117304</x:v>
      </x:c>
      <x:c r="EK887" s="76" t="s"/>
      <x:c r="EL887" s="52" t="n">
        <x:v>0</x:v>
      </x:c>
      <x:c r="EM887" s="74" t="n">
        <x:v>0</x:v>
      </x:c>
      <x:c r="EN887" s="74" t="n">
        <x:v>0</x:v>
      </x:c>
      <x:c r="EO887" s="76" t="s"/>
      <x:c r="EP887" s="52" t="n">
        <x:v>-0.00242657471100927</x:v>
      </x:c>
      <x:c r="EQ887" s="76" t="s"/>
      <x:c r="ER887" s="52" t="n">
        <x:v>0</x:v>
      </x:c>
      <x:c r="ES887" s="74" t="n">
        <x:v>0</x:v>
      </x:c>
      <x:c r="ET887" s="74" t="n">
        <x:v>0</x:v>
      </x:c>
      <x:c r="EU887" s="76" t="s"/>
      <x:c r="EV887" s="52" t="n">
        <x:v>0.000571776412551905</x:v>
      </x:c>
      <x:c r="EW887" s="76" t="s"/>
      <x:c r="EX887" s="52" t="n">
        <x:v>0</x:v>
      </x:c>
      <x:c r="EY887" s="74" t="n">
        <x:v>0</x:v>
      </x:c>
      <x:c r="EZ887" s="74" t="n">
        <x:v>0</x:v>
      </x:c>
      <x:c r="FA887" s="76" t="s"/>
      <x:c r="FB887" s="52" t="n">
        <x:v>-0.0012064053255898</x:v>
      </x:c>
      <x:c r="FC887" s="76" t="s"/>
      <x:c r="FD887" s="52" t="n">
        <x:v>0</x:v>
      </x:c>
      <x:c r="FE887" s="74" t="n">
        <x:v>0</x:v>
      </x:c>
      <x:c r="FF887" s="74" t="n">
        <x:v>0</x:v>
      </x:c>
      <x:c r="FG887" s="76" t="s"/>
      <x:c r="FH887" s="52" t="n">
        <x:v>-0.0024050818233512</x:v>
      </x:c>
      <x:c r="FI887" s="76" t="s"/>
      <x:c r="FJ887" s="52" t="n">
        <x:v>0</x:v>
      </x:c>
      <x:c r="FK887" s="52" t="n">
        <x:v>25.0000095840857</x:v>
      </x:c>
      <x:c r="FL887" s="52" t="n">
        <x:v>21.5990983977087</x:v>
      </x:c>
      <x:c r="FM887" s="76" t="n">
        <x:v>0.863963604696301</x:v>
      </x:c>
      <x:c r="FN887" s="52" t="n">
        <x:v>20.5822985110184</x:v>
      </x:c>
      <x:c r="FO887" s="76" t="n">
        <x:v>0.823291624820837</x:v>
      </x:c>
      <x:c r="FP887" s="52" t="n">
        <x:v>1.16129032258065</x:v>
      </x:c>
      <x:c r="FQ887" s="52" t="n">
        <x:v>0</x:v>
      </x:c>
      <x:c r="FR887" s="52" t="n">
        <x:v>0</x:v>
      </x:c>
      <x:c r="FS887" s="76" t="s"/>
      <x:c r="FT887" s="52" t="n">
        <x:v>-4.97415639079123</x:v>
      </x:c>
      <x:c r="FU887" s="76" t="s"/>
      <x:c r="FV887" s="52" t="n">
        <x:v>0</x:v>
      </x:c>
      <x:c r="FW887" s="52" t="n">
        <x:v>0</x:v>
      </x:c>
      <x:c r="FX887" s="52" t="n">
        <x:v>0</x:v>
      </x:c>
      <x:c r="FY887" s="76" t="s"/>
      <x:c r="FZ887" s="52" t="n">
        <x:v>-0.0737538651719891</x:v>
      </x:c>
      <x:c r="GA887" s="76" t="s"/>
      <x:c r="GB887" s="52" t="n">
        <x:v>0</x:v>
      </x:c>
      <x:c r="GC887" s="52" t="n">
        <x:v>0</x:v>
      </x:c>
      <x:c r="GD887" s="52" t="n">
        <x:v>0</x:v>
      </x:c>
      <x:c r="GE887" s="76" t="s"/>
      <x:c r="GF887" s="52" t="n">
        <x:v>-0.103876486863113</x:v>
      </x:c>
      <x:c r="GG887" s="76" t="s"/>
      <x:c r="GH887" s="52" t="n">
        <x:v>0</x:v>
      </x:c>
      <x:c r="GI887" s="52" t="n">
        <x:v>0</x:v>
      </x:c>
      <x:c r="GJ887" s="52" t="n">
        <x:v>0</x:v>
      </x:c>
      <x:c r="GK887" s="76" t="s"/>
      <x:c r="GL887" s="52" t="n">
        <x:v>-0.35203822036131</x:v>
      </x:c>
      <x:c r="GM887" s="76" t="s"/>
      <x:c r="GN887" s="52" t="n">
        <x:v>0</x:v>
      </x:c>
      <x:c r="GO887" s="52" t="n">
        <x:v>0</x:v>
      </x:c>
      <x:c r="GP887" s="52" t="n">
        <x:v>0</x:v>
      </x:c>
      <x:c r="GQ887" s="76" t="s"/>
      <x:c r="GR887" s="52" t="n">
        <x:v>-0.0481856964541745</x:v>
      </x:c>
      <x:c r="GS887" s="76" t="s"/>
      <x:c r="GT887" s="52" t="n">
        <x:v>0</x:v>
      </x:c>
      <x:c r="GU887" s="52" t="n">
        <x:v>0</x:v>
      </x:c>
      <x:c r="GV887" s="52" t="n">
        <x:v>0</x:v>
      </x:c>
      <x:c r="GW887" s="76" t="s"/>
      <x:c r="GX887" s="52" t="n">
        <x:v>-0.00185479829845736</x:v>
      </x:c>
      <x:c r="GY887" s="76" t="s"/>
      <x:c r="GZ887" s="52" t="n">
        <x:v>0</x:v>
      </x:c>
      <x:c r="HA887" s="52" t="n">
        <x:v>0</x:v>
      </x:c>
      <x:c r="HB887" s="52" t="n">
        <x:v>0</x:v>
      </x:c>
      <x:c r="HC887" s="76" t="s"/>
      <x:c r="HD887" s="52" t="n">
        <x:v>-0.003611487148941</x:v>
      </x:c>
      <x:c r="HE887" s="76" t="s"/>
      <x:c r="HF887" s="52" t="n">
        <x:v>0</x:v>
      </x:c>
    </x:row>
    <x:row r="888" spans="1:215">
      <x:c r="A888" s="52" t="s">
        <x:v>228</x:v>
      </x:c>
      <x:c r="B888" s="52" t="s">
        <x:v>1937</x:v>
      </x:c>
      <x:c r="C888" s="52" t="s">
        <x:v>1938</x:v>
      </x:c>
      <x:c r="D888" s="73" t="s">
        <x:v>231</x:v>
      </x:c>
      <x:c r="E888" s="52" t="s"/>
      <x:c r="F888" s="74" t="n">
        <x:v>11.0565713411219</x:v>
      </x:c>
      <x:c r="G888" s="74" t="n">
        <x:v>12.5375415183579</x:v>
      </x:c>
      <x:c r="H888" s="74" t="n">
        <x:v>-0.553423463047225</x:v>
      </x:c>
      <x:c r="I888" s="74" t="n">
        <x:v>-0.0190786327190886</x:v>
      </x:c>
      <x:c r="J888" s="74" t="n">
        <x:v>0</x:v>
      </x:c>
      <x:c r="K888" s="74" t="n">
        <x:v>0</x:v>
      </x:c>
      <x:c r="L888" s="74" t="n">
        <x:v>0</x:v>
      </x:c>
      <x:c r="M888" s="74" t="n">
        <x:v>0</x:v>
      </x:c>
      <x:c r="N888" s="74" t="n">
        <x:v>0</x:v>
      </x:c>
      <x:c r="O888" s="74" t="n">
        <x:v>0</x:v>
      </x:c>
      <x:c r="P888" s="74" t="n">
        <x:v>0</x:v>
      </x:c>
      <x:c r="Q888" s="74" t="n">
        <x:v>0</x:v>
      </x:c>
      <x:c r="R888" s="74" t="n">
        <x:v>0</x:v>
      </x:c>
      <x:c r="S888" s="74" t="n">
        <x:v>0</x:v>
      </x:c>
      <x:c r="T888" s="74" t="n">
        <x:v>0</x:v>
      </x:c>
      <x:c r="U888" s="74" t="n">
        <x:v>0</x:v>
      </x:c>
      <x:c r="V888" s="74" t="n">
        <x:v>0</x:v>
      </x:c>
      <x:c r="W888" s="74" t="n">
        <x:v>0</x:v>
      </x:c>
      <x:c r="X888" s="74" t="n">
        <x:v>0</x:v>
      </x:c>
      <x:c r="Y888" s="74" t="s"/>
      <x:c r="Z888" s="74" t="s"/>
      <x:c r="AA888" s="74" t="s"/>
      <x:c r="AB888" s="74" t="s"/>
      <x:c r="AC888" s="74" t="s"/>
      <x:c r="AD888" s="74" t="n">
        <x:v>23.5941128594797</x:v>
      </x:c>
      <x:c r="AE888" s="74" t="n">
        <x:v>-0.572502095766313</x:v>
      </x:c>
      <x:c r="AF888" s="74" t="n">
        <x:v>0</x:v>
      </x:c>
      <x:c r="AG888" s="74" t="n">
        <x:v>0</x:v>
      </x:c>
      <x:c r="AH888" s="74" t="n">
        <x:v>0</x:v>
      </x:c>
      <x:c r="AI888" s="74" t="n">
        <x:v>0</x:v>
      </x:c>
      <x:c r="AJ888" s="74" t="n">
        <x:v>0</x:v>
      </x:c>
      <x:c r="AK888" s="74" t="n">
        <x:v>0</x:v>
      </x:c>
      <x:c r="AL888" s="74" t="n">
        <x:v>0</x:v>
      </x:c>
      <x:c r="AM888" s="74" t="n">
        <x:v>0</x:v>
      </x:c>
      <x:c r="AN888" s="74" t="n">
        <x:v>0</x:v>
      </x:c>
      <x:c r="AO888" s="74" t="n">
        <x:v>0</x:v>
      </x:c>
      <x:c r="AP888" s="74" t="n">
        <x:v>23.0216107637134</x:v>
      </x:c>
      <x:c r="AQ888" s="74" t="n">
        <x:v>0</x:v>
      </x:c>
      <x:c r="AR888" s="74" t="n">
        <x:v>0</x:v>
      </x:c>
      <x:c r="AS888" s="74" t="n">
        <x:v>0</x:v>
      </x:c>
      <x:c r="AT888" s="74" t="n">
        <x:v>0</x:v>
      </x:c>
      <x:c r="AU888" s="74" t="s"/>
      <x:c r="AV888" s="74" t="s"/>
      <x:c r="AW888" s="74" t="s"/>
      <x:c r="AX888" s="74" t="s"/>
      <x:c r="AY888" s="74" t="n">
        <x:v>0</x:v>
      </x:c>
      <x:c r="AZ888" s="74" t="n">
        <x:v>0</x:v>
      </x:c>
      <x:c r="BA888" s="74" t="n">
        <x:v>0</x:v>
      </x:c>
      <x:c r="BB888" s="74" t="n">
        <x:v>0</x:v>
      </x:c>
      <x:c r="BC888" s="74" t="n">
        <x:v>0</x:v>
      </x:c>
      <x:c r="BD888" s="74" t="n">
        <x:v>0</x:v>
      </x:c>
      <x:c r="BE888" s="74" t="n">
        <x:v>0</x:v>
      </x:c>
      <x:c r="BF888" s="74" t="n">
        <x:v>0</x:v>
      </x:c>
      <x:c r="BG888" s="74" t="n">
        <x:v>0</x:v>
      </x:c>
      <x:c r="BH888" s="74" t="n">
        <x:v>0</x:v>
      </x:c>
      <x:c r="BI888" s="74" t="n">
        <x:v>0</x:v>
      </x:c>
      <x:c r="BJ888" s="74" t="n">
        <x:v>0</x:v>
      </x:c>
      <x:c r="BK888" s="74" t="n">
        <x:v>0</x:v>
      </x:c>
      <x:c r="BL888" s="74" t="n">
        <x:v>0</x:v>
      </x:c>
      <x:c r="BM888" s="74" t="n">
        <x:v>0</x:v>
      </x:c>
      <x:c r="BN888" s="74" t="n">
        <x:v>0</x:v>
      </x:c>
      <x:c r="BO888" s="74" t="s">
        <x:v>417</x:v>
      </x:c>
      <x:c r="BP888" s="52" t="s">
        <x:v>417</x:v>
      </x:c>
      <x:c r="BQ888" s="75" t="n">
        <x:v>870</x:v>
      </x:c>
      <x:c r="BR888" s="52" t="s">
        <x:v>261</x:v>
      </x:c>
      <x:c r="BS888" s="74" t="n">
        <x:v>0</x:v>
      </x:c>
      <x:c r="BT888" s="74" t="n">
        <x:v>0</x:v>
      </x:c>
      <x:c r="BU888" s="76" t="s"/>
      <x:c r="BV888" s="52" t="n">
        <x:v>0.00221881599564111</x:v>
      </x:c>
      <x:c r="BW888" s="76" t="s"/>
      <x:c r="BX888" s="52" t="n">
        <x:v>0</x:v>
      </x:c>
      <x:c r="BY888" s="74" t="n">
        <x:v>0</x:v>
      </x:c>
      <x:c r="BZ888" s="74" t="n">
        <x:v>0</x:v>
      </x:c>
      <x:c r="CA888" s="76" t="s"/>
      <x:c r="CB888" s="52" t="n">
        <x:v>0.0248959306581638</x:v>
      </x:c>
      <x:c r="CC888" s="76" t="s"/>
      <x:c r="CD888" s="52" t="n">
        <x:v>0</x:v>
      </x:c>
      <x:c r="CE888" s="74" t="n">
        <x:v>0</x:v>
      </x:c>
      <x:c r="CF888" s="74" t="n">
        <x:v>0</x:v>
      </x:c>
      <x:c r="CG888" s="76" t="s"/>
      <x:c r="CH888" s="52" t="n">
        <x:v>0.0101553766675606</x:v>
      </x:c>
      <x:c r="CI888" s="76" t="s"/>
      <x:c r="CJ888" s="52" t="n">
        <x:v>0</x:v>
      </x:c>
      <x:c r="CK888" s="74" t="n">
        <x:v>0</x:v>
      </x:c>
      <x:c r="CL888" s="74" t="n">
        <x:v>0</x:v>
      </x:c>
      <x:c r="CM888" s="76" t="s"/>
      <x:c r="CN888" s="52" t="n">
        <x:v>-0.000592517957536121</x:v>
      </x:c>
      <x:c r="CO888" s="76" t="s"/>
      <x:c r="CP888" s="52" t="n">
        <x:v>0</x:v>
      </x:c>
      <x:c r="CQ888" s="74" t="n">
        <x:v>0</x:v>
      </x:c>
      <x:c r="CR888" s="74" t="n">
        <x:v>0</x:v>
      </x:c>
      <x:c r="CS888" s="76" t="s"/>
      <x:c r="CT888" s="52" t="n">
        <x:v>-0.0171606791011574</x:v>
      </x:c>
      <x:c r="CU888" s="76" t="s"/>
      <x:c r="CV888" s="52" t="n">
        <x:v>0</x:v>
      </x:c>
      <x:c r="CW888" s="74" t="n">
        <x:v>0</x:v>
      </x:c>
      <x:c r="CX888" s="74" t="n">
        <x:v>0</x:v>
      </x:c>
      <x:c r="CY888" s="76" t="s"/>
      <x:c r="CZ888" s="52" t="n">
        <x:v>0.0014330664577078</x:v>
      </x:c>
      <x:c r="DA888" s="76" t="s"/>
      <x:c r="DB888" s="52" t="n">
        <x:v>0</x:v>
      </x:c>
      <x:c r="DC888" s="74" t="n">
        <x:v>0</x:v>
      </x:c>
      <x:c r="DD888" s="74" t="n">
        <x:v>0</x:v>
      </x:c>
      <x:c r="DE888" s="76" t="s"/>
      <x:c r="DF888" s="52" t="n">
        <x:v>-0.00163372607677736</x:v>
      </x:c>
      <x:c r="DG888" s="76" t="s"/>
      <x:c r="DH888" s="52" t="n">
        <x:v>0</x:v>
      </x:c>
      <x:c r="DI888" s="74" t="n">
        <x:v>0</x:v>
      </x:c>
      <x:c r="DJ888" s="74" t="n">
        <x:v>0</x:v>
      </x:c>
      <x:c r="DK888" s="76" t="s"/>
      <x:c r="DL888" s="52" t="n">
        <x:v>-0.0205175353684772</x:v>
      </x:c>
      <x:c r="DM888" s="76" t="s"/>
      <x:c r="DN888" s="52" t="n">
        <x:v>0</x:v>
      </x:c>
      <x:c r="DO888" s="74" t="n">
        <x:v>0</x:v>
      </x:c>
      <x:c r="DP888" s="74" t="n">
        <x:v>0</x:v>
      </x:c>
      <x:c r="DQ888" s="76" t="s"/>
      <x:c r="DR888" s="52" t="n">
        <x:v>-0.043636426533967</x:v>
      </x:c>
      <x:c r="DS888" s="76" t="s"/>
      <x:c r="DT888" s="52" t="n">
        <x:v>0</x:v>
      </x:c>
      <x:c r="DU888" s="74" t="n">
        <x:v>0</x:v>
      </x:c>
      <x:c r="DV888" s="74" t="n">
        <x:v>0</x:v>
      </x:c>
      <x:c r="DW888" s="76" t="s"/>
      <x:c r="DX888" s="52" t="n">
        <x:v>-0.031434332313149</x:v>
      </x:c>
      <x:c r="DY888" s="76" t="s"/>
      <x:c r="DZ888" s="52" t="n">
        <x:v>0</x:v>
      </x:c>
      <x:c r="EA888" s="74" t="n">
        <x:v>0</x:v>
      </x:c>
      <x:c r="EB888" s="74" t="n">
        <x:v>0</x:v>
      </x:c>
      <x:c r="EC888" s="76" t="s"/>
      <x:c r="ED888" s="52" t="n">
        <x:v>-0.0217598396501457</x:v>
      </x:c>
      <x:c r="EE888" s="76" t="s"/>
      <x:c r="EF888" s="52" t="n">
        <x:v>0</x:v>
      </x:c>
      <x:c r="EG888" s="74" t="s"/>
      <x:c r="EH888" s="74" t="s"/>
      <x:c r="EI888" s="76" t="s"/>
      <x:c r="EJ888" s="52" t="s"/>
      <x:c r="EK888" s="76" t="s"/>
      <x:c r="EL888" s="52" t="s"/>
      <x:c r="EM888" s="74" t="s"/>
      <x:c r="EN888" s="74" t="s"/>
      <x:c r="EO888" s="76" t="s"/>
      <x:c r="EP888" s="52" t="s"/>
      <x:c r="EQ888" s="76" t="s"/>
      <x:c r="ER888" s="52" t="s"/>
      <x:c r="ES888" s="74" t="s"/>
      <x:c r="ET888" s="74" t="s"/>
      <x:c r="EU888" s="76" t="s"/>
      <x:c r="EV888" s="52" t="s"/>
      <x:c r="EW888" s="76" t="s"/>
      <x:c r="EX888" s="52" t="s"/>
      <x:c r="EY888" s="74" t="s"/>
      <x:c r="EZ888" s="74" t="s"/>
      <x:c r="FA888" s="76" t="s"/>
      <x:c r="FB888" s="52" t="s"/>
      <x:c r="FC888" s="76" t="s"/>
      <x:c r="FD888" s="52" t="s"/>
      <x:c r="FE888" s="74" t="s"/>
      <x:c r="FF888" s="74" t="s"/>
      <x:c r="FG888" s="76" t="s"/>
      <x:c r="FH888" s="52" t="s"/>
      <x:c r="FI888" s="76" t="s"/>
      <x:c r="FJ888" s="52" t="s"/>
      <x:c r="FK888" s="52" t="n">
        <x:v>0</x:v>
      </x:c>
      <x:c r="FL888" s="52" t="n">
        <x:v>0</x:v>
      </x:c>
      <x:c r="FM888" s="76" t="s"/>
      <x:c r="FN888" s="52" t="n">
        <x:v>0.0271147466538049</x:v>
      </x:c>
      <x:c r="FO888" s="76" t="s"/>
      <x:c r="FP888" s="52" t="n">
        <x:v>0</x:v>
      </x:c>
      <x:c r="FQ888" s="52" t="n">
        <x:v>0</x:v>
      </x:c>
      <x:c r="FR888" s="52" t="n">
        <x:v>0</x:v>
      </x:c>
      <x:c r="FS888" s="76" t="s"/>
      <x:c r="FT888" s="52" t="n">
        <x:v>0.00956285871002449</x:v>
      </x:c>
      <x:c r="FU888" s="76" t="s"/>
      <x:c r="FV888" s="52" t="n">
        <x:v>0</x:v>
      </x:c>
      <x:c r="FW888" s="52" t="n">
        <x:v>0</x:v>
      </x:c>
      <x:c r="FX888" s="52" t="n">
        <x:v>0</x:v>
      </x:c>
      <x:c r="FY888" s="76" t="s"/>
      <x:c r="FZ888" s="52" t="n">
        <x:v>-0.0157276126434496</x:v>
      </x:c>
      <x:c r="GA888" s="76" t="s"/>
      <x:c r="GB888" s="52" t="n">
        <x:v>0</x:v>
      </x:c>
      <x:c r="GC888" s="52" t="n">
        <x:v>0</x:v>
      </x:c>
      <x:c r="GD888" s="52" t="n">
        <x:v>0</x:v>
      </x:c>
      <x:c r="GE888" s="76" t="s"/>
      <x:c r="GF888" s="52" t="n">
        <x:v>-0.0221512614452546</x:v>
      </x:c>
      <x:c r="GG888" s="76" t="s"/>
      <x:c r="GH888" s="52" t="n">
        <x:v>0</x:v>
      </x:c>
      <x:c r="GI888" s="52" t="n">
        <x:v>0</x:v>
      </x:c>
      <x:c r="GJ888" s="52" t="n">
        <x:v>0</x:v>
      </x:c>
      <x:c r="GK888" s="76" t="s"/>
      <x:c r="GL888" s="52" t="n">
        <x:v>-0.075070758847116</x:v>
      </x:c>
      <x:c r="GM888" s="76" t="s"/>
      <x:c r="GN888" s="52" t="n">
        <x:v>0</x:v>
      </x:c>
      <x:c r="GO888" s="52" t="n">
        <x:v>0</x:v>
      </x:c>
      <x:c r="GP888" s="52" t="n">
        <x:v>0</x:v>
      </x:c>
      <x:c r="GQ888" s="76" t="s"/>
      <x:c r="GR888" s="52" t="n">
        <x:v>-0.0217598396501457</x:v>
      </x:c>
      <x:c r="GS888" s="76" t="s"/>
      <x:c r="GT888" s="52" t="n">
        <x:v>0</x:v>
      </x:c>
      <x:c r="GU888" s="52" t="n">
        <x:v>0</x:v>
      </x:c>
      <x:c r="GV888" s="52" t="n">
        <x:v>0</x:v>
      </x:c>
      <x:c r="GW888" s="76" t="s"/>
      <x:c r="GX888" s="52" t="n">
        <x:v>0</x:v>
      </x:c>
      <x:c r="GY888" s="76" t="s"/>
      <x:c r="GZ888" s="52" t="n">
        <x:v>0</x:v>
      </x:c>
      <x:c r="HA888" s="52" t="n">
        <x:v>0</x:v>
      </x:c>
      <x:c r="HB888" s="52" t="n">
        <x:v>0</x:v>
      </x:c>
      <x:c r="HC888" s="76" t="s"/>
      <x:c r="HD888" s="52" t="n">
        <x:v>0</x:v>
      </x:c>
      <x:c r="HE888" s="76" t="s"/>
      <x:c r="HF888" s="52" t="n">
        <x:v>0</x:v>
      </x:c>
    </x:row>
    <x:row r="889" spans="1:215">
      <x:c r="A889" s="52" t="s">
        <x:v>228</x:v>
      </x:c>
      <x:c r="B889" s="52" t="s">
        <x:v>1939</x:v>
      </x:c>
      <x:c r="C889" s="52" t="s">
        <x:v>1940</x:v>
      </x:c>
      <x:c r="D889" s="73" t="s">
        <x:v>331</x:v>
      </x:c>
      <x:c r="E889" s="52" t="s"/>
      <x:c r="F889" s="74" t="s"/>
      <x:c r="G889" s="74" t="n">
        <x:v>16.0677851292399</x:v>
      </x:c>
      <x:c r="H889" s="74" t="n">
        <x:v>43.9150582385496</x:v>
      </x:c>
      <x:c r="I889" s="74" t="n">
        <x:v>22.9423638419835</x:v>
      </x:c>
      <x:c r="J889" s="74" t="n">
        <x:v>14.1608411997831</x:v>
      </x:c>
      <x:c r="K889" s="74" t="n">
        <x:v>13.8783109141939</x:v>
      </x:c>
      <x:c r="L889" s="74" t="n">
        <x:v>9.45284252359002</x:v>
      </x:c>
      <x:c r="M889" s="74" t="n">
        <x:v>9.3998315173467</x:v>
      </x:c>
      <x:c r="N889" s="74" t="n">
        <x:v>15.4452204946519</x:v>
      </x:c>
      <x:c r="O889" s="74" t="n">
        <x:v>13.5049633315573</x:v>
      </x:c>
      <x:c r="P889" s="74" t="n">
        <x:v>21.1279868484994</x:v>
      </x:c>
      <x:c r="Q889" s="74" t="n">
        <x:v>31.7104674142198</x:v>
      </x:c>
      <x:c r="R889" s="74" t="n">
        <x:v>22.6777095687969</x:v>
      </x:c>
      <x:c r="S889" s="74" t="n">
        <x:v>11.5275900496637</x:v>
      </x:c>
      <x:c r="T889" s="74" t="n">
        <x:v>0</x:v>
      </x:c>
      <x:c r="U889" s="74" t="n">
        <x:v>0</x:v>
      </x:c>
      <x:c r="V889" s="74" t="n">
        <x:v>0</x:v>
      </x:c>
      <x:c r="W889" s="74" t="s"/>
      <x:c r="X889" s="74" t="s"/>
      <x:c r="Y889" s="74" t="s"/>
      <x:c r="Z889" s="74" t="s"/>
      <x:c r="AA889" s="74" t="s"/>
      <x:c r="AB889" s="74" t="s"/>
      <x:c r="AC889" s="74" t="s"/>
      <x:c r="AD889" s="74" t="n">
        <x:v>16.0677851292399</x:v>
      </x:c>
      <x:c r="AE889" s="74" t="n">
        <x:v>66.8574220805331</x:v>
      </x:c>
      <x:c r="AF889" s="74" t="n">
        <x:v>28.039152113977</x:v>
      </x:c>
      <x:c r="AG889" s="74" t="n">
        <x:v>18.8526740409367</x:v>
      </x:c>
      <x:c r="AH889" s="74" t="n">
        <x:v>28.9501838262092</x:v>
      </x:c>
      <x:c r="AI889" s="74" t="n">
        <x:v>52.8384542627191</x:v>
      </x:c>
      <x:c r="AJ889" s="74" t="n">
        <x:v>34.2052996184606</x:v>
      </x:c>
      <x:c r="AK889" s="74" t="n">
        <x:v>0</x:v>
      </x:c>
      <x:c r="AL889" s="74" t="n">
        <x:v>0</x:v>
      </x:c>
      <x:c r="AM889" s="74" t="n">
        <x:v>0</x:v>
      </x:c>
      <x:c r="AN889" s="74" t="n">
        <x:v>0</x:v>
      </x:c>
      <x:c r="AO889" s="74" t="n">
        <x:v>0</x:v>
      </x:c>
      <x:c r="AP889" s="74" t="n">
        <x:v>82.925207209773</x:v>
      </x:c>
      <x:c r="AQ889" s="74" t="n">
        <x:v>46.8918261549137</x:v>
      </x:c>
      <x:c r="AR889" s="74" t="n">
        <x:v>81.7886380889284</x:v>
      </x:c>
      <x:c r="AS889" s="74" t="n">
        <x:v>34.2052996184606</x:v>
      </x:c>
      <x:c r="AT889" s="74" t="n">
        <x:v>0</x:v>
      </x:c>
      <x:c r="AU889" s="74" t="s"/>
      <x:c r="AV889" s="74" t="n">
        <x:v>34.8968119340147</x:v>
      </x:c>
      <x:c r="AW889" s="74" t="n">
        <x:v>-47.5833384704678</x:v>
      </x:c>
      <x:c r="AX889" s="74" t="s"/>
      <x:c r="AY889" s="74" t="n">
        <x:v>-0.0530110062433238</x:v>
      </x:c>
      <x:c r="AZ889" s="74" t="n">
        <x:v>6.04538897730521</x:v>
      </x:c>
      <x:c r="BA889" s="74" t="n">
        <x:v>-1.94025716309458</x:v>
      </x:c>
      <x:c r="BB889" s="74" t="n">
        <x:v>7.62302351694203</x:v>
      </x:c>
      <x:c r="BC889" s="74" t="n">
        <x:v>10.5824805657204</x:v>
      </x:c>
      <x:c r="BD889" s="74" t="n">
        <x:v>-9.03275784542286</x:v>
      </x:c>
      <x:c r="BE889" s="74" t="n">
        <x:v>-11.1501195191332</x:v>
      </x:c>
      <x:c r="BF889" s="74" t="n">
        <x:v>-11.5275900496637</x:v>
      </x:c>
      <x:c r="BG889" s="74" t="n">
        <x:v>0</x:v>
      </x:c>
      <x:c r="BH889" s="74" t="n">
        <x:v>0</x:v>
      </x:c>
      <x:c r="BI889" s="74" t="n">
        <x:v>0</x:v>
      </x:c>
      <x:c r="BJ889" s="74" t="n">
        <x:v>0</x:v>
      </x:c>
      <x:c r="BK889" s="74" t="n">
        <x:v>0</x:v>
      </x:c>
      <x:c r="BL889" s="74" t="n">
        <x:v>0</x:v>
      </x:c>
      <x:c r="BM889" s="74" t="n">
        <x:v>0</x:v>
      </x:c>
      <x:c r="BN889" s="74" t="n">
        <x:v>0</x:v>
      </x:c>
      <x:c r="BO889" s="74" t="s">
        <x:v>417</x:v>
      </x:c>
      <x:c r="BP889" s="52" t="s">
        <x:v>417</x:v>
      </x:c>
      <x:c r="BQ889" s="75" t="n">
        <x:v>871</x:v>
      </x:c>
      <x:c r="BR889" s="52" t="s">
        <x:v>261</x:v>
      </x:c>
      <x:c r="BS889" s="74" t="n">
        <x:v>15.13565</x:v>
      </x:c>
      <x:c r="BT889" s="74" t="n">
        <x:v>8.9282895525188</x:v>
      </x:c>
      <x:c r="BU889" s="76" t="n">
        <x:v>0.589884778818141</x:v>
      </x:c>
      <x:c r="BV889" s="52" t="n">
        <x:v>4.46533725158193</x:v>
      </x:c>
      <x:c r="BW889" s="76" t="n">
        <x:v>0.29502117527704</x:v>
      </x:c>
      <x:c r="BX889" s="52" t="n">
        <x:v>2.55</x:v>
      </x:c>
      <x:c r="BY889" s="74" t="n">
        <x:v>13.781</x:v>
      </x:c>
      <x:c r="BZ889" s="74" t="n">
        <x:v>7.21645080620822</x:v>
      </x:c>
      <x:c r="CA889" s="76" t="n">
        <x:v>0.523652188245281</x:v>
      </x:c>
      <x:c r="CB889" s="52" t="n">
        <x:v>3.19824682797932</x:v>
      </x:c>
      <x:c r="CC889" s="76" t="n">
        <x:v>0.232076542194276</x:v>
      </x:c>
      <x:c r="CD889" s="52" t="n">
        <x:v>2.55</x:v>
      </x:c>
      <x:c r="CE889" s="74" t="n">
        <x:v>22.06417</x:v>
      </x:c>
      <x:c r="CF889" s="74" t="n">
        <x:v>14.2288605979807</x:v>
      </x:c>
      <x:c r="CG889" s="76" t="n">
        <x:v>0.644885377423247</x:v>
      </x:c>
      <x:c r="CH889" s="52" t="n">
        <x:v>8.67267900723819</x:v>
      </x:c>
      <x:c r="CI889" s="76" t="n">
        <x:v>0.393066179567969</x:v>
      </x:c>
      <x:c r="CJ889" s="52" t="n">
        <x:v>3.96666666666667</x:v>
      </x:c>
      <x:c r="CK889" s="74" t="n">
        <x:v>33.91032</x:v>
      </x:c>
      <x:c r="CL889" s="74" t="n">
        <x:v>23.6390957517366</x:v>
      </x:c>
      <x:c r="CM889" s="76" t="n">
        <x:v>0.697106242339695</x:v>
      </x:c>
      <x:c r="CN889" s="52" t="n">
        <x:v>9.05180101818445</x:v>
      </x:c>
      <x:c r="CO889" s="76" t="n">
        <x:v>0.266933518120279</x:v>
      </x:c>
      <x:c r="CP889" s="52" t="n">
        <x:v>6.13870967741935</x:v>
      </x:c>
      <x:c r="CQ889" s="74" t="n">
        <x:v>25.04356</x:v>
      </x:c>
      <x:c r="CR889" s="74" t="n">
        <x:v>19.2920158412575</x:v>
      </x:c>
      <x:c r="CS889" s="76" t="n">
        <x:v>0.770338396029058</x:v>
      </x:c>
      <x:c r="CT889" s="52" t="n">
        <x:v>7.61715771366167</x:v>
      </x:c>
      <x:c r="CU889" s="76" t="n">
        <x:v>0.304156346528276</x:v>
      </x:c>
      <x:c r="CV889" s="52" t="n">
        <x:v>4.4</x:v>
      </x:c>
      <x:c r="CW889" s="74" t="n">
        <x:v>12.4144</x:v>
      </x:c>
      <x:c r="CX889" s="74" t="n">
        <x:v>10.9603062429721</x:v>
      </x:c>
      <x:c r="CY889" s="76" t="n">
        <x:v>0.88287039590895</x:v>
      </x:c>
      <x:c r="CZ889" s="52" t="n">
        <x:v>6.40625567669314</x:v>
      </x:c>
      <x:c r="DA889" s="76" t="n">
        <x:v>0.516034256725507</x:v>
      </x:c>
      <x:c r="DB889" s="52" t="n">
        <x:v>2</x:v>
      </x:c>
      <x:c r="DC889" s="74" t="n">
        <x:v>0</x:v>
      </x:c>
      <x:c r="DD889" s="74" t="n">
        <x:v>0.012249236083433</x:v>
      </x:c>
      <x:c r="DE889" s="76" t="s"/>
      <x:c r="DF889" s="52" t="n">
        <x:v>-3.63332633595756</x:v>
      </x:c>
      <x:c r="DG889" s="76" t="s"/>
      <x:c r="DH889" s="52" t="n">
        <x:v>0</x:v>
      </x:c>
      <x:c r="DI889" s="74" t="n">
        <x:v>0</x:v>
      </x:c>
      <x:c r="DJ889" s="74" t="n">
        <x:v>0</x:v>
      </x:c>
      <x:c r="DK889" s="76" t="s"/>
      <x:c r="DL889" s="52" t="n">
        <x:v>3.62966408766513</x:v>
      </x:c>
      <x:c r="DM889" s="76" t="s"/>
      <x:c r="DN889" s="52" t="n">
        <x:v>0</x:v>
      </x:c>
      <x:c r="DO889" s="74" t="n">
        <x:v>0</x:v>
      </x:c>
      <x:c r="DP889" s="74" t="n">
        <x:v>0</x:v>
      </x:c>
      <x:c r="DQ889" s="76" t="s"/>
      <x:c r="DR889" s="52" t="n">
        <x:v>0.0261295983882922</x:v>
      </x:c>
      <x:c r="DS889" s="76" t="s"/>
      <x:c r="DT889" s="52" t="n">
        <x:v>0</x:v>
      </x:c>
      <x:c r="DU889" s="74" t="s"/>
      <x:c r="DV889" s="74" t="s"/>
      <x:c r="DW889" s="76" t="s"/>
      <x:c r="DX889" s="52" t="s"/>
      <x:c r="DY889" s="76" t="s"/>
      <x:c r="DZ889" s="52" t="s"/>
      <x:c r="EA889" s="74" t="s"/>
      <x:c r="EB889" s="74" t="s"/>
      <x:c r="EC889" s="76" t="s"/>
      <x:c r="ED889" s="52" t="s"/>
      <x:c r="EE889" s="76" t="s"/>
      <x:c r="EF889" s="52" t="s"/>
      <x:c r="EG889" s="74" t="s"/>
      <x:c r="EH889" s="74" t="s"/>
      <x:c r="EI889" s="76" t="s"/>
      <x:c r="EJ889" s="52" t="s"/>
      <x:c r="EK889" s="76" t="s"/>
      <x:c r="EL889" s="52" t="s"/>
      <x:c r="EM889" s="74" t="s"/>
      <x:c r="EN889" s="74" t="s"/>
      <x:c r="EO889" s="76" t="s"/>
      <x:c r="EP889" s="52" t="s"/>
      <x:c r="EQ889" s="76" t="s"/>
      <x:c r="ER889" s="52" t="s"/>
      <x:c r="ES889" s="74" t="s"/>
      <x:c r="ET889" s="74" t="s"/>
      <x:c r="EU889" s="76" t="s"/>
      <x:c r="EV889" s="52" t="s"/>
      <x:c r="EW889" s="76" t="s"/>
      <x:c r="EX889" s="52" t="s"/>
      <x:c r="EY889" s="74" t="s"/>
      <x:c r="EZ889" s="74" t="s"/>
      <x:c r="FA889" s="76" t="s"/>
      <x:c r="FB889" s="52" t="s"/>
      <x:c r="FC889" s="76" t="s"/>
      <x:c r="FD889" s="52" t="s"/>
      <x:c r="FE889" s="74" t="s"/>
      <x:c r="FF889" s="74" t="s"/>
      <x:c r="FG889" s="76" t="s"/>
      <x:c r="FH889" s="52" t="s"/>
      <x:c r="FI889" s="76" t="s"/>
      <x:c r="FJ889" s="52" t="s"/>
      <x:c r="FK889" s="52" t="n">
        <x:v>28.91665</x:v>
      </x:c>
      <x:c r="FL889" s="52" t="n">
        <x:v>16.144740358727</x:v>
      </x:c>
      <x:c r="FM889" s="76" t="n">
        <x:v>0.558319873108642</x:v>
      </x:c>
      <x:c r="FN889" s="52" t="n">
        <x:v>7.66358407956125</x:v>
      </x:c>
      <x:c r="FO889" s="76" t="n">
        <x:v>0.265023233312339</x:v>
      </x:c>
      <x:c r="FP889" s="52" t="n">
        <x:v>5.1</x:v>
      </x:c>
      <x:c r="FQ889" s="52" t="n">
        <x:v>55.97449</x:v>
      </x:c>
      <x:c r="FR889" s="52" t="n">
        <x:v>37.8679563497173</x:v>
      </x:c>
      <x:c r="FS889" s="76" t="n">
        <x:v>0.676521686034429</x:v>
      </x:c>
      <x:c r="FT889" s="52" t="n">
        <x:v>17.7244800254226</x:v>
      </x:c>
      <x:c r="FU889" s="76" t="n">
        <x:v>0.316652818550426</x:v>
      </x:c>
      <x:c r="FV889" s="52" t="n">
        <x:v>10.105376344086</x:v>
      </x:c>
      <x:c r="FW889" s="52" t="n">
        <x:v>37.45796</x:v>
      </x:c>
      <x:c r="FX889" s="52" t="n">
        <x:v>30.2523220842295</x:v>
      </x:c>
      <x:c r="FY889" s="76" t="n">
        <x:v>0.807634000469581</x:v>
      </x:c>
      <x:c r="FZ889" s="52" t="n">
        <x:v>14.0234133903548</x:v>
      </x:c>
      <x:c r="GA889" s="76" t="n">
        <x:v>0.374377392424863</x:v>
      </x:c>
      <x:c r="GB889" s="52" t="n">
        <x:v>6.4</x:v>
      </x:c>
      <x:c r="GC889" s="52" t="n">
        <x:v>0</x:v>
      </x:c>
      <x:c r="GD889" s="52" t="n">
        <x:v>0.012249236083433</x:v>
      </x:c>
      <x:c r="GE889" s="76" t="s"/>
      <x:c r="GF889" s="52" t="n">
        <x:v>-0.00366224829242645</x:v>
      </x:c>
      <x:c r="GG889" s="76" t="s"/>
      <x:c r="GH889" s="52" t="n">
        <x:v>0</x:v>
      </x:c>
      <x:c r="GI889" s="52" t="n">
        <x:v>0</x:v>
      </x:c>
      <x:c r="GJ889" s="52" t="n">
        <x:v>10.9603062429721</x:v>
      </x:c>
      <x:c r="GK889" s="76" t="s"/>
      <x:c r="GL889" s="52" t="n">
        <x:v>0.0261295983882922</x:v>
      </x:c>
      <x:c r="GM889" s="76" t="s"/>
      <x:c r="GN889" s="52" t="n">
        <x:v>0</x:v>
      </x:c>
      <x:c r="GO889" s="52" t="n">
        <x:v>0</x:v>
      </x:c>
      <x:c r="GP889" s="52" t="n">
        <x:v>0</x:v>
      </x:c>
      <x:c r="GQ889" s="76" t="s"/>
      <x:c r="GR889" s="52" t="n">
        <x:v>0</x:v>
      </x:c>
      <x:c r="GS889" s="76" t="s"/>
      <x:c r="GT889" s="52" t="n">
        <x:v>0</x:v>
      </x:c>
      <x:c r="GU889" s="52" t="n">
        <x:v>0</x:v>
      </x:c>
      <x:c r="GV889" s="52" t="n">
        <x:v>0</x:v>
      </x:c>
      <x:c r="GW889" s="76" t="s"/>
      <x:c r="GX889" s="52" t="n">
        <x:v>0</x:v>
      </x:c>
      <x:c r="GY889" s="76" t="s"/>
      <x:c r="GZ889" s="52" t="n">
        <x:v>0</x:v>
      </x:c>
      <x:c r="HA889" s="52" t="n">
        <x:v>0</x:v>
      </x:c>
      <x:c r="HB889" s="52" t="n">
        <x:v>0</x:v>
      </x:c>
      <x:c r="HC889" s="76" t="s"/>
      <x:c r="HD889" s="52" t="n">
        <x:v>0</x:v>
      </x:c>
      <x:c r="HE889" s="76" t="s"/>
      <x:c r="HF889" s="52" t="n">
        <x:v>0</x:v>
      </x:c>
    </x:row>
    <x:row r="890" spans="1:215">
      <x:c r="A890" s="52" t="s">
        <x:v>228</x:v>
      </x:c>
      <x:c r="B890" s="52" t="s">
        <x:v>1941</x:v>
      </x:c>
      <x:c r="C890" s="52" t="s">
        <x:v>1942</x:v>
      </x:c>
      <x:c r="D890" s="73" t="s">
        <x:v>256</x:v>
      </x:c>
      <x:c r="E890" s="52" t="s"/>
      <x:c r="F890" s="74" t="s"/>
      <x:c r="G890" s="74" t="s"/>
      <x:c r="H890" s="74" t="s"/>
      <x:c r="I890" s="74" t="s"/>
      <x:c r="J890" s="74" t="s"/>
      <x:c r="K890" s="74" t="s"/>
      <x:c r="L890" s="74" t="s"/>
      <x:c r="M890" s="74" t="n">
        <x:v>-1.33173468259973E-07</x:v>
      </x:c>
      <x:c r="N890" s="74" t="n">
        <x:v>0.776900039614347</x:v>
      </x:c>
      <x:c r="O890" s="74" t="n">
        <x:v>0</x:v>
      </x:c>
      <x:c r="P890" s="74" t="n">
        <x:v>-20.0044796736914</x:v>
      </x:c>
      <x:c r="Q890" s="74" t="n">
        <x:v>20.227240582898</x:v>
      </x:c>
      <x:c r="R890" s="74" t="n">
        <x:v>0</x:v>
      </x:c>
      <x:c r="S890" s="74" t="n">
        <x:v>0</x:v>
      </x:c>
      <x:c r="T890" s="74" t="s"/>
      <x:c r="U890" s="74" t="s"/>
      <x:c r="V890" s="74" t="s"/>
      <x:c r="W890" s="74" t="s"/>
      <x:c r="X890" s="74" t="n">
        <x:v>0</x:v>
      </x:c>
      <x:c r="Y890" s="74" t="s"/>
      <x:c r="Z890" s="74" t="s"/>
      <x:c r="AA890" s="74" t="s"/>
      <x:c r="AB890" s="74" t="s"/>
      <x:c r="AC890" s="74" t="s"/>
      <x:c r="AD890" s="74" t="n">
        <x:v>0</x:v>
      </x:c>
      <x:c r="AE890" s="74" t="n">
        <x:v>0</x:v>
      </x:c>
      <x:c r="AF890" s="74" t="n">
        <x:v>0</x:v>
      </x:c>
      <x:c r="AG890" s="74" t="n">
        <x:v>-1.33173468259973E-07</x:v>
      </x:c>
      <x:c r="AH890" s="74" t="n">
        <x:v>0.776900039614347</x:v>
      </x:c>
      <x:c r="AI890" s="74" t="n">
        <x:v>0.222760909206624</x:v>
      </x:c>
      <x:c r="AJ890" s="74" t="n">
        <x:v>0</x:v>
      </x:c>
      <x:c r="AK890" s="74" t="n">
        <x:v>0</x:v>
      </x:c>
      <x:c r="AL890" s="74" t="n">
        <x:v>0</x:v>
      </x:c>
      <x:c r="AM890" s="74" t="n">
        <x:v>0</x:v>
      </x:c>
      <x:c r="AN890" s="74" t="n">
        <x:v>0</x:v>
      </x:c>
      <x:c r="AO890" s="74" t="n">
        <x:v>0</x:v>
      </x:c>
      <x:c r="AP890" s="74" t="s"/>
      <x:c r="AQ890" s="74" t="n">
        <x:v>-1.33173468259973E-07</x:v>
      </x:c>
      <x:c r="AR890" s="74" t="n">
        <x:v>0.999660948820971</x:v>
      </x:c>
      <x:c r="AS890" s="74" t="n">
        <x:v>0</x:v>
      </x:c>
      <x:c r="AT890" s="74" t="n">
        <x:v>0</x:v>
      </x:c>
      <x:c r="AU890" s="74" t="s"/>
      <x:c r="AV890" s="74" t="n">
        <x:v>0.999661081994439</x:v>
      </x:c>
      <x:c r="AW890" s="74" t="s"/>
      <x:c r="AX890" s="74" t="s"/>
      <x:c r="AY890" s="74" t="n">
        <x:v>-1.33173468259973E-07</x:v>
      </x:c>
      <x:c r="AZ890" s="74" t="n">
        <x:v>0.776900172787815</x:v>
      </x:c>
      <x:c r="BA890" s="74" t="n">
        <x:v>-0.776900039614347</x:v>
      </x:c>
      <x:c r="BB890" s="74" t="n">
        <x:v>-20.0044796736914</x:v>
      </x:c>
      <x:c r="BC890" s="74" t="n">
        <x:v>40.2317202565894</x:v>
      </x:c>
      <x:c r="BD890" s="74" t="n">
        <x:v>-20.227240582898</x:v>
      </x:c>
      <x:c r="BE890" s="74" t="n">
        <x:v>0</x:v>
      </x:c>
      <x:c r="BF890" s="74" t="n">
        <x:v>0</x:v>
      </x:c>
      <x:c r="BG890" s="74" t="n">
        <x:v>0</x:v>
      </x:c>
      <x:c r="BH890" s="74" t="n">
        <x:v>0</x:v>
      </x:c>
      <x:c r="BI890" s="74" t="n">
        <x:v>0</x:v>
      </x:c>
      <x:c r="BJ890" s="74" t="n">
        <x:v>0</x:v>
      </x:c>
      <x:c r="BK890" s="74" t="n">
        <x:v>0</x:v>
      </x:c>
      <x:c r="BL890" s="74" t="n">
        <x:v>0</x:v>
      </x:c>
      <x:c r="BM890" s="74" t="n">
        <x:v>0</x:v>
      </x:c>
      <x:c r="BN890" s="74" t="n">
        <x:v>0</x:v>
      </x:c>
      <x:c r="BO890" s="74" t="s">
        <x:v>417</x:v>
      </x:c>
      <x:c r="BP890" s="52" t="s">
        <x:v>350</x:v>
      </x:c>
      <x:c r="BQ890" s="75" t="n">
        <x:v>872</x:v>
      </x:c>
      <x:c r="BR890" s="52" t="s">
        <x:v>261</x:v>
      </x:c>
      <x:c r="BS890" s="74" t="n">
        <x:v>0.776900039614347</x:v>
      </x:c>
      <x:c r="BT890" s="74" t="n">
        <x:v>0.771895148916178</x:v>
      </x:c>
      <x:c r="BU890" s="76" t="n">
        <x:v>0.993557870455698</x:v>
      </x:c>
      <x:c r="BV890" s="52" t="n">
        <x:v>0.767318502512189</x:v>
      </x:c>
      <x:c r="BW890" s="76" t="n">
        <x:v>0.987666962783379</x:v>
      </x:c>
      <x:c r="BX890" s="52" t="n">
        <x:v>0</x:v>
      </x:c>
      <x:c r="BY890" s="74" t="n">
        <x:v>0</x:v>
      </x:c>
      <x:c r="BZ890" s="74" t="n">
        <x:v>0</x:v>
      </x:c>
      <x:c r="CA890" s="76" t="s"/>
      <x:c r="CB890" s="52" t="n">
        <x:v>-0.000364437509641914</x:v>
      </x:c>
      <x:c r="CC890" s="76" t="s"/>
      <x:c r="CD890" s="52" t="n">
        <x:v>0</x:v>
      </x:c>
      <x:c r="CE890" s="74" t="n">
        <x:v>-20.0044796736914</x:v>
      </x:c>
      <x:c r="CF890" s="74" t="n">
        <x:v>-20.0044796736914</x:v>
      </x:c>
      <x:c r="CG890" s="76" t="n">
        <x:v>1</x:v>
      </x:c>
      <x:c r="CH890" s="52" t="n">
        <x:v>-20.0045540042291</x:v>
      </x:c>
      <x:c r="CI890" s="76" t="n">
        <x:v>-1.00000371569463</x:v>
      </x:c>
      <x:c r="CJ890" s="52" t="n">
        <x:v>0</x:v>
      </x:c>
      <x:c r="CK890" s="74" t="n">
        <x:v>20.227240582898</x:v>
      </x:c>
      <x:c r="CL890" s="74" t="n">
        <x:v>20.227240582898</x:v>
      </x:c>
      <x:c r="CM890" s="76" t="n">
        <x:v>1</x:v>
      </x:c>
      <x:c r="CN890" s="52" t="n">
        <x:v>20.2271895493884</x:v>
      </x:c>
      <x:c r="CO890" s="76" t="n">
        <x:v>0.999997476991023</x:v>
      </x:c>
      <x:c r="CP890" s="52" t="n">
        <x:v>0</x:v>
      </x:c>
      <x:c r="CQ890" s="74" t="n">
        <x:v>0</x:v>
      </x:c>
      <x:c r="CR890" s="74" t="n">
        <x:v>0</x:v>
      </x:c>
      <x:c r="CS890" s="76" t="s"/>
      <x:c r="CT890" s="52" t="n">
        <x:v>-0.0110607570043239</x:v>
      </x:c>
      <x:c r="CU890" s="76" t="s"/>
      <x:c r="CV890" s="52" t="n">
        <x:v>0</x:v>
      </x:c>
      <x:c r="CW890" s="74" t="n">
        <x:v>0</x:v>
      </x:c>
      <x:c r="CX890" s="74" t="n">
        <x:v>0</x:v>
      </x:c>
      <x:c r="CY890" s="76" t="s"/>
      <x:c r="CZ890" s="52" t="n">
        <x:v>0.0903608258458269</x:v>
      </x:c>
      <x:c r="DA890" s="76" t="s"/>
      <x:c r="DB890" s="52" t="n">
        <x:v>0</x:v>
      </x:c>
      <x:c r="DC890" s="74" t="s"/>
      <x:c r="DD890" s="74" t="s"/>
      <x:c r="DE890" s="76" t="s"/>
      <x:c r="DF890" s="52" t="s"/>
      <x:c r="DG890" s="76" t="s"/>
      <x:c r="DH890" s="52" t="s"/>
      <x:c r="DI890" s="74" t="s"/>
      <x:c r="DJ890" s="74" t="s"/>
      <x:c r="DK890" s="76" t="s"/>
      <x:c r="DL890" s="52" t="s"/>
      <x:c r="DM890" s="76" t="s"/>
      <x:c r="DN890" s="52" t="s"/>
      <x:c r="DO890" s="74" t="s"/>
      <x:c r="DP890" s="74" t="s"/>
      <x:c r="DQ890" s="76" t="s"/>
      <x:c r="DR890" s="52" t="s"/>
      <x:c r="DS890" s="76" t="s"/>
      <x:c r="DT890" s="52" t="s"/>
      <x:c r="DU890" s="74" t="s"/>
      <x:c r="DV890" s="74" t="s"/>
      <x:c r="DW890" s="76" t="s"/>
      <x:c r="DX890" s="52" t="s"/>
      <x:c r="DY890" s="76" t="s"/>
      <x:c r="DZ890" s="52" t="s"/>
      <x:c r="EA890" s="74" t="n">
        <x:v>0</x:v>
      </x:c>
      <x:c r="EB890" s="74" t="n">
        <x:v>-0.00362932494556013</x:v>
      </x:c>
      <x:c r="EC890" s="76" t="s"/>
      <x:c r="ED890" s="52" t="n">
        <x:v>-0.00362932494556013</x:v>
      </x:c>
      <x:c r="EE890" s="76" t="s"/>
      <x:c r="EF890" s="52" t="n">
        <x:v>0</x:v>
      </x:c>
      <x:c r="EG890" s="74" t="s"/>
      <x:c r="EH890" s="74" t="s"/>
      <x:c r="EI890" s="76" t="s"/>
      <x:c r="EJ890" s="52" t="s"/>
      <x:c r="EK890" s="76" t="s"/>
      <x:c r="EL890" s="52" t="s"/>
      <x:c r="EM890" s="74" t="s"/>
      <x:c r="EN890" s="74" t="s"/>
      <x:c r="EO890" s="76" t="s"/>
      <x:c r="EP890" s="52" t="s"/>
      <x:c r="EQ890" s="76" t="s"/>
      <x:c r="ER890" s="52" t="s"/>
      <x:c r="ES890" s="74" t="s"/>
      <x:c r="ET890" s="74" t="s"/>
      <x:c r="EU890" s="76" t="s"/>
      <x:c r="EV890" s="52" t="s"/>
      <x:c r="EW890" s="76" t="s"/>
      <x:c r="EX890" s="52" t="s"/>
      <x:c r="EY890" s="74" t="s"/>
      <x:c r="EZ890" s="74" t="s"/>
      <x:c r="FA890" s="76" t="s"/>
      <x:c r="FB890" s="52" t="s"/>
      <x:c r="FC890" s="76" t="s"/>
      <x:c r="FD890" s="52" t="s"/>
      <x:c r="FE890" s="74" t="s"/>
      <x:c r="FF890" s="74" t="s"/>
      <x:c r="FG890" s="76" t="s"/>
      <x:c r="FH890" s="52" t="s"/>
      <x:c r="FI890" s="76" t="s"/>
      <x:c r="FJ890" s="52" t="s"/>
      <x:c r="FK890" s="52" t="n">
        <x:v>0.776900039614347</x:v>
      </x:c>
      <x:c r="FL890" s="52" t="n">
        <x:v>0.771895148916178</x:v>
      </x:c>
      <x:c r="FM890" s="76" t="n">
        <x:v>0.993557870455698</x:v>
      </x:c>
      <x:c r="FN890" s="52" t="n">
        <x:v>0.766954065002547</x:v>
      </x:c>
      <x:c r="FO890" s="76" t="n">
        <x:v>0.987197870891167</x:v>
      </x:c>
      <x:c r="FP890" s="52" t="n">
        <x:v>0</x:v>
      </x:c>
      <x:c r="FQ890" s="52" t="n">
        <x:v>0.222760909206624</x:v>
      </x:c>
      <x:c r="FR890" s="52" t="n">
        <x:v>0.222760909206624</x:v>
      </x:c>
      <x:c r="FS890" s="76" t="n">
        <x:v>1</x:v>
      </x:c>
      <x:c r="FT890" s="52" t="n">
        <x:v>0.222635545159285</x:v>
      </x:c>
      <x:c r="FU890" s="76" t="n">
        <x:v>0.9994372260026</x:v>
      </x:c>
      <x:c r="FV890" s="52" t="n">
        <x:v>0</x:v>
      </x:c>
      <x:c r="FW890" s="52" t="n">
        <x:v>0</x:v>
      </x:c>
      <x:c r="FX890" s="52" t="n">
        <x:v>0</x:v>
      </x:c>
      <x:c r="FY890" s="76" t="s"/>
      <x:c r="FZ890" s="52" t="n">
        <x:v>0.079300068841503</x:v>
      </x:c>
      <x:c r="GA890" s="76" t="s"/>
      <x:c r="GB890" s="52" t="n">
        <x:v>0</x:v>
      </x:c>
      <x:c r="GC890" s="52" t="n">
        <x:v>0</x:v>
      </x:c>
      <x:c r="GD890" s="52" t="n">
        <x:v>0</x:v>
      </x:c>
      <x:c r="GE890" s="76" t="s"/>
      <x:c r="GF890" s="52" t="n">
        <x:v>0</x:v>
      </x:c>
      <x:c r="GG890" s="76" t="s"/>
      <x:c r="GH890" s="52" t="n">
        <x:v>0</x:v>
      </x:c>
      <x:c r="GI890" s="52" t="n">
        <x:v>0</x:v>
      </x:c>
      <x:c r="GJ890" s="52" t="n">
        <x:v>0</x:v>
      </x:c>
      <x:c r="GK890" s="76" t="s"/>
      <x:c r="GL890" s="52" t="n">
        <x:v>0</x:v>
      </x:c>
      <x:c r="GM890" s="76" t="s"/>
      <x:c r="GN890" s="52" t="n">
        <x:v>0</x:v>
      </x:c>
      <x:c r="GO890" s="52" t="n">
        <x:v>0</x:v>
      </x:c>
      <x:c r="GP890" s="52" t="n">
        <x:v>-0.00362932494556013</x:v>
      </x:c>
      <x:c r="GQ890" s="76" t="s"/>
      <x:c r="GR890" s="52" t="n">
        <x:v>-0.00362932494556013</x:v>
      </x:c>
      <x:c r="GS890" s="76" t="s"/>
      <x:c r="GT890" s="52" t="n">
        <x:v>0</x:v>
      </x:c>
      <x:c r="GU890" s="52" t="n">
        <x:v>0</x:v>
      </x:c>
      <x:c r="GV890" s="52" t="n">
        <x:v>0</x:v>
      </x:c>
      <x:c r="GW890" s="76" t="s"/>
      <x:c r="GX890" s="52" t="n">
        <x:v>0</x:v>
      </x:c>
      <x:c r="GY890" s="76" t="s"/>
      <x:c r="GZ890" s="52" t="n">
        <x:v>0</x:v>
      </x:c>
      <x:c r="HA890" s="52" t="n">
        <x:v>0</x:v>
      </x:c>
      <x:c r="HB890" s="52" t="n">
        <x:v>0</x:v>
      </x:c>
      <x:c r="HC890" s="76" t="s"/>
      <x:c r="HD890" s="52" t="n">
        <x:v>0</x:v>
      </x:c>
      <x:c r="HE890" s="76" t="s"/>
      <x:c r="HF890" s="52" t="n">
        <x:v>0</x:v>
      </x:c>
    </x:row>
    <x:row r="891" spans="1:215">
      <x:c r="A891" s="52" t="s">
        <x:v>228</x:v>
      </x:c>
      <x:c r="B891" s="52" t="s">
        <x:v>1943</x:v>
      </x:c>
      <x:c r="C891" s="52" t="s">
        <x:v>1944</x:v>
      </x:c>
      <x:c r="D891" s="73" t="s">
        <x:v>256</x:v>
      </x:c>
      <x:c r="E891" s="52" t="s"/>
      <x:c r="F891" s="74" t="n">
        <x:v>1282.47785038277</x:v>
      </x:c>
      <x:c r="G891" s="74" t="n">
        <x:v>826.172590149842</x:v>
      </x:c>
      <x:c r="H891" s="74" t="n">
        <x:v>1017.82980486847</x:v>
      </x:c>
      <x:c r="I891" s="74" t="n">
        <x:v>913.075366789144</x:v>
      </x:c>
      <x:c r="J891" s="74" t="n">
        <x:v>980.128018690063</x:v>
      </x:c>
      <x:c r="K891" s="74" t="n">
        <x:v>1091.25858961818</x:v>
      </x:c>
      <x:c r="L891" s="74" t="n">
        <x:v>1217.37688035514</x:v>
      </x:c>
      <x:c r="M891" s="74" t="n">
        <x:v>1082.1403390745</x:v>
      </x:c>
      <x:c r="N891" s="74" t="n">
        <x:v>1233.50691718987</x:v>
      </x:c>
      <x:c r="O891" s="74" t="n">
        <x:v>1181.23845523566</x:v>
      </x:c>
      <x:c r="P891" s="74" t="n">
        <x:v>1048.90797340545</x:v>
      </x:c>
      <x:c r="Q891" s="74" t="n">
        <x:v>0.000935771021637908</x:v>
      </x:c>
      <x:c r="R891" s="74" t="n">
        <x:v>0</x:v>
      </x:c>
      <x:c r="S891" s="74" t="n">
        <x:v>0</x:v>
      </x:c>
      <x:c r="T891" s="74" t="n">
        <x:v>0</x:v>
      </x:c>
      <x:c r="U891" s="74" t="s"/>
      <x:c r="V891" s="74" t="s"/>
      <x:c r="W891" s="74" t="s"/>
      <x:c r="X891" s="74" t="n">
        <x:v>0</x:v>
      </x:c>
      <x:c r="Y891" s="74" t="n">
        <x:v>0</x:v>
      </x:c>
      <x:c r="Z891" s="74" t="n">
        <x:v>0</x:v>
      </x:c>
      <x:c r="AA891" s="74" t="n">
        <x:v>0</x:v>
      </x:c>
      <x:c r="AB891" s="74" t="n">
        <x:v>0</x:v>
      </x:c>
      <x:c r="AC891" s="74" t="n">
        <x:v>0</x:v>
      </x:c>
      <x:c r="AD891" s="74" t="n">
        <x:v>2108.65044053261</x:v>
      </x:c>
      <x:c r="AE891" s="74" t="n">
        <x:v>1930.90517165761</x:v>
      </x:c>
      <x:c r="AF891" s="74" t="n">
        <x:v>2071.38660830824</x:v>
      </x:c>
      <x:c r="AG891" s="74" t="n">
        <x:v>2299.51721942963</x:v>
      </x:c>
      <x:c r="AH891" s="74" t="n">
        <x:v>2414.74537242552</x:v>
      </x:c>
      <x:c r="AI891" s="74" t="n">
        <x:v>1048.90890917647</x:v>
      </x:c>
      <x:c r="AJ891" s="74" t="n">
        <x:v>0</x:v>
      </x:c>
      <x:c r="AK891" s="74" t="n">
        <x:v>0</x:v>
      </x:c>
      <x:c r="AL891" s="74" t="n">
        <x:v>0</x:v>
      </x:c>
      <x:c r="AM891" s="74" t="n">
        <x:v>0</x:v>
      </x:c>
      <x:c r="AN891" s="74" t="n">
        <x:v>0</x:v>
      </x:c>
      <x:c r="AO891" s="74" t="n">
        <x:v>0</x:v>
      </x:c>
      <x:c r="AP891" s="74" t="n">
        <x:v>4039.55561219022</x:v>
      </x:c>
      <x:c r="AQ891" s="74" t="n">
        <x:v>4370.90382773787</x:v>
      </x:c>
      <x:c r="AR891" s="74" t="n">
        <x:v>3463.654281602</x:v>
      </x:c>
      <x:c r="AS891" s="74" t="n">
        <x:v>0</x:v>
      </x:c>
      <x:c r="AT891" s="74" t="n">
        <x:v>0</x:v>
      </x:c>
      <x:c r="AU891" s="74" t="n">
        <x:v>0</x:v>
      </x:c>
      <x:c r="AV891" s="74" t="n">
        <x:v>-907.249546135876</x:v>
      </x:c>
      <x:c r="AW891" s="74" t="s"/>
      <x:c r="AX891" s="74" t="s"/>
      <x:c r="AY891" s="74" t="n">
        <x:v>-135.23654128064</x:v>
      </x:c>
      <x:c r="AZ891" s="74" t="n">
        <x:v>151.366578115371</x:v>
      </x:c>
      <x:c r="BA891" s="74" t="n">
        <x:v>-52.2684619542134</x:v>
      </x:c>
      <x:c r="BB891" s="74" t="n">
        <x:v>-132.330481830204</x:v>
      </x:c>
      <x:c r="BC891" s="74" t="n">
        <x:v>-1048.90703763443</x:v>
      </x:c>
      <x:c r="BD891" s="74" t="n">
        <x:v>-0.000935771021637908</x:v>
      </x:c>
      <x:c r="BE891" s="74" t="n">
        <x:v>0</x:v>
      </x:c>
      <x:c r="BF891" s="74" t="n">
        <x:v>0</x:v>
      </x:c>
      <x:c r="BG891" s="74" t="n">
        <x:v>0</x:v>
      </x:c>
      <x:c r="BH891" s="74" t="n">
        <x:v>0</x:v>
      </x:c>
      <x:c r="BI891" s="74" t="n">
        <x:v>0</x:v>
      </x:c>
      <x:c r="BJ891" s="74" t="n">
        <x:v>0</x:v>
      </x:c>
      <x:c r="BK891" s="74" t="n">
        <x:v>0</x:v>
      </x:c>
      <x:c r="BL891" s="74" t="n">
        <x:v>0</x:v>
      </x:c>
      <x:c r="BM891" s="74" t="n">
        <x:v>0</x:v>
      </x:c>
      <x:c r="BN891" s="74" t="n">
        <x:v>0</x:v>
      </x:c>
      <x:c r="BO891" s="74" t="s">
        <x:v>417</x:v>
      </x:c>
      <x:c r="BP891" s="52" t="s">
        <x:v>350</x:v>
      </x:c>
      <x:c r="BQ891" s="75" t="n">
        <x:v>873</x:v>
      </x:c>
      <x:c r="BR891" s="52" t="s">
        <x:v>261</x:v>
      </x:c>
      <x:c r="BS891" s="74" t="n">
        <x:v>1233.50691718987</x:v>
      </x:c>
      <x:c r="BT891" s="74" t="n">
        <x:v>553.51181729005</x:v>
      </x:c>
      <x:c r="BU891" s="76" t="n">
        <x:v>0.448730209434934</x:v>
      </x:c>
      <x:c r="BV891" s="52" t="n">
        <x:v>332.180346482404</x:v>
      </x:c>
      <x:c r="BW891" s="76" t="n">
        <x:v>0.269297514147035</x:v>
      </x:c>
      <x:c r="BX891" s="52" t="n">
        <x:v>206.630860215054</x:v>
      </x:c>
      <x:c r="BY891" s="74" t="n">
        <x:v>1181.23845523566</x:v>
      </x:c>
      <x:c r="BZ891" s="74" t="n">
        <x:v>580.123252614871</x:v>
      </x:c>
      <x:c r="CA891" s="76" t="n">
        <x:v>0.491114431674286</x:v>
      </x:c>
      <x:c r="CB891" s="52" t="n">
        <x:v>370.467339800594</x:v>
      </x:c>
      <x:c r="CC891" s="76" t="n">
        <x:v>0.313626209982037</x:v>
      </x:c>
      <x:c r="CD891" s="52" t="n">
        <x:v>198.54311827957</x:v>
      </x:c>
      <x:c r="CE891" s="74" t="n">
        <x:v>1048.90797340545</x:v>
      </x:c>
      <x:c r="CF891" s="74" t="n">
        <x:v>545.773611946204</x:v>
      </x:c>
      <x:c r="CG891" s="76" t="n">
        <x:v>0.520325544074434</x:v>
      </x:c>
      <x:c r="CH891" s="52" t="n">
        <x:v>392.15401161915</x:v>
      </x:c>
      <x:c r="CI891" s="76" t="n">
        <x:v>0.373868844133159</x:v>
      </x:c>
      <x:c r="CJ891" s="52" t="n">
        <x:v>150.78</x:v>
      </x:c>
      <x:c r="CK891" s="74" t="n">
        <x:v>0.000935771021637908</x:v>
      </x:c>
      <x:c r="CL891" s="74" t="n">
        <x:v>5.78018438570018</x:v>
      </x:c>
      <x:c r="CM891" s="76" t="n">
        <x:v>6176.92175975161</x:v>
      </x:c>
      <x:c r="CN891" s="52" t="n">
        <x:v>4.69833700540808</x:v>
      </x:c>
      <x:c r="CO891" s="76" t="n">
        <x:v>5020.81908583196</x:v>
      </x:c>
      <x:c r="CP891" s="52" t="n">
        <x:v>0</x:v>
      </x:c>
      <x:c r="CQ891" s="74" t="n">
        <x:v>0</x:v>
      </x:c>
      <x:c r="CR891" s="74" t="n">
        <x:v>2.36027055664331</x:v>
      </x:c>
      <x:c r="CS891" s="76" t="s"/>
      <x:c r="CT891" s="52" t="n">
        <x:v>2.39857723401096</x:v>
      </x:c>
      <x:c r="CU891" s="76" t="s"/>
      <x:c r="CV891" s="52" t="n">
        <x:v>0</x:v>
      </x:c>
      <x:c r="CW891" s="74" t="n">
        <x:v>0</x:v>
      </x:c>
      <x:c r="CX891" s="74" t="n">
        <x:v>0</x:v>
      </x:c>
      <x:c r="CY891" s="76" t="s"/>
      <x:c r="CZ891" s="52" t="n">
        <x:v>-0.124017590833277</x:v>
      </x:c>
      <x:c r="DA891" s="76" t="s"/>
      <x:c r="DB891" s="52" t="n">
        <x:v>0</x:v>
      </x:c>
      <x:c r="DC891" s="74" t="n">
        <x:v>0</x:v>
      </x:c>
      <x:c r="DD891" s="74" t="n">
        <x:v>0</x:v>
      </x:c>
      <x:c r="DE891" s="76" t="s"/>
      <x:c r="DF891" s="52" t="n">
        <x:v>-0.00884852182562344</x:v>
      </x:c>
      <x:c r="DG891" s="76" t="s"/>
      <x:c r="DH891" s="52" t="n">
        <x:v>0</x:v>
      </x:c>
      <x:c r="DI891" s="74" t="s"/>
      <x:c r="DJ891" s="74" t="s"/>
      <x:c r="DK891" s="76" t="s"/>
      <x:c r="DL891" s="52" t="s"/>
      <x:c r="DM891" s="76" t="s"/>
      <x:c r="DN891" s="52" t="s"/>
      <x:c r="DO891" s="74" t="s"/>
      <x:c r="DP891" s="74" t="s"/>
      <x:c r="DQ891" s="76" t="s"/>
      <x:c r="DR891" s="52" t="s"/>
      <x:c r="DS891" s="76" t="s"/>
      <x:c r="DT891" s="52" t="s"/>
      <x:c r="DU891" s="74" t="s"/>
      <x:c r="DV891" s="74" t="s"/>
      <x:c r="DW891" s="76" t="s"/>
      <x:c r="DX891" s="52" t="s"/>
      <x:c r="DY891" s="76" t="s"/>
      <x:c r="DZ891" s="52" t="s"/>
      <x:c r="EA891" s="74" t="n">
        <x:v>0</x:v>
      </x:c>
      <x:c r="EB891" s="74" t="n">
        <x:v>0</x:v>
      </x:c>
      <x:c r="EC891" s="76" t="s"/>
      <x:c r="ED891" s="52" t="n">
        <x:v>-0.000120762748754835</x:v>
      </x:c>
      <x:c r="EE891" s="76" t="s"/>
      <x:c r="EF891" s="52" t="n">
        <x:v>0</x:v>
      </x:c>
      <x:c r="EG891" s="74" t="n">
        <x:v>0</x:v>
      </x:c>
      <x:c r="EH891" s="74" t="n">
        <x:v>0.596530455927052</x:v>
      </x:c>
      <x:c r="EI891" s="76" t="s"/>
      <x:c r="EJ891" s="52" t="n">
        <x:v>0.596580980502593</x:v>
      </x:c>
      <x:c r="EK891" s="76" t="s"/>
      <x:c r="EL891" s="52" t="n">
        <x:v>0</x:v>
      </x:c>
      <x:c r="EM891" s="74" t="n">
        <x:v>0</x:v>
      </x:c>
      <x:c r="EN891" s="74" t="n">
        <x:v>0</x:v>
      </x:c>
      <x:c r="EO891" s="76" t="s"/>
      <x:c r="EP891" s="52" t="n">
        <x:v>-3.5371113714332E-06</x:v>
      </x:c>
      <x:c r="EQ891" s="76" t="s"/>
      <x:c r="ER891" s="52" t="n">
        <x:v>0</x:v>
      </x:c>
      <x:c r="ES891" s="74" t="n">
        <x:v>0</x:v>
      </x:c>
      <x:c r="ET891" s="74" t="n">
        <x:v>0</x:v>
      </x:c>
      <x:c r="EU891" s="76" t="s"/>
      <x:c r="EV891" s="52" t="n">
        <x:v>8.33453361884055E-07</x:v>
      </x:c>
      <x:c r="EW891" s="76" t="s"/>
      <x:c r="EX891" s="52" t="n">
        <x:v>0</x:v>
      </x:c>
      <x:c r="EY891" s="74" t="n">
        <x:v>0</x:v>
      </x:c>
      <x:c r="EZ891" s="74" t="n">
        <x:v>0</x:v>
      </x:c>
      <x:c r="FA891" s="76" t="s"/>
      <x:c r="FB891" s="52" t="n">
        <x:v>-1.75852405299428E-06</x:v>
      </x:c>
      <x:c r="FC891" s="76" t="s"/>
      <x:c r="FD891" s="52" t="n">
        <x:v>0</x:v>
      </x:c>
      <x:c r="FE891" s="74" t="n">
        <x:v>0</x:v>
      </x:c>
      <x:c r="FF891" s="74" t="n">
        <x:v>0</x:v>
      </x:c>
      <x:c r="FG891" s="76" t="s"/>
      <x:c r="FH891" s="52" t="n">
        <x:v>-3.50578213314601E-06</x:v>
      </x:c>
      <x:c r="FI891" s="76" t="s"/>
      <x:c r="FJ891" s="52" t="n">
        <x:v>0</x:v>
      </x:c>
      <x:c r="FK891" s="52" t="n">
        <x:v>2414.74537242552</x:v>
      </x:c>
      <x:c r="FL891" s="52" t="n">
        <x:v>1133.63506990492</x:v>
      </x:c>
      <x:c r="FM891" s="76" t="n">
        <x:v>0.469463605914782</x:v>
      </x:c>
      <x:c r="FN891" s="52" t="n">
        <x:v>702.647686282999</x:v>
      </x:c>
      <x:c r="FO891" s="76" t="n">
        <x:v>0.290982102836464</x:v>
      </x:c>
      <x:c r="FP891" s="52" t="n">
        <x:v>405.173978494624</x:v>
      </x:c>
      <x:c r="FQ891" s="52" t="n">
        <x:v>1048.90890917647</x:v>
      </x:c>
      <x:c r="FR891" s="52" t="n">
        <x:v>551.553796331904</x:v>
      </x:c>
      <x:c r="FS891" s="76" t="n">
        <x:v>0.525835743701466</x:v>
      </x:c>
      <x:c r="FT891" s="52" t="n">
        <x:v>396.852348624558</x:v>
      </x:c>
      <x:c r="FU891" s="76" t="n">
        <x:v>0.378347771815703</x:v>
      </x:c>
      <x:c r="FV891" s="52" t="n">
        <x:v>150.78</x:v>
      </x:c>
      <x:c r="FW891" s="52" t="n">
        <x:v>0</x:v>
      </x:c>
      <x:c r="FX891" s="52" t="n">
        <x:v>2.36027055664331</x:v>
      </x:c>
      <x:c r="FY891" s="76" t="s"/>
      <x:c r="FZ891" s="52" t="n">
        <x:v>2.27455964317768</x:v>
      </x:c>
      <x:c r="GA891" s="76" t="s"/>
      <x:c r="GB891" s="52" t="n">
        <x:v>0</x:v>
      </x:c>
      <x:c r="GC891" s="52" t="n">
        <x:v>0</x:v>
      </x:c>
      <x:c r="GD891" s="52" t="n">
        <x:v>0</x:v>
      </x:c>
      <x:c r="GE891" s="76" t="s"/>
      <x:c r="GF891" s="52" t="n">
        <x:v>-0.00884852182562344</x:v>
      </x:c>
      <x:c r="GG891" s="76" t="s"/>
      <x:c r="GH891" s="52" t="n">
        <x:v>0</x:v>
      </x:c>
      <x:c r="GI891" s="52" t="n">
        <x:v>0</x:v>
      </x:c>
      <x:c r="GJ891" s="52" t="n">
        <x:v>0</x:v>
      </x:c>
      <x:c r="GK891" s="76" t="s"/>
      <x:c r="GL891" s="52" t="n">
        <x:v>0</x:v>
      </x:c>
      <x:c r="GM891" s="76" t="s"/>
      <x:c r="GN891" s="52" t="n">
        <x:v>0</x:v>
      </x:c>
      <x:c r="GO891" s="52" t="n">
        <x:v>0</x:v>
      </x:c>
      <x:c r="GP891" s="52" t="n">
        <x:v>0.596530455927052</x:v>
      </x:c>
      <x:c r="GQ891" s="76" t="s"/>
      <x:c r="GR891" s="52" t="n">
        <x:v>0.596460217753838</x:v>
      </x:c>
      <x:c r="GS891" s="76" t="s"/>
      <x:c r="GT891" s="52" t="n">
        <x:v>0</x:v>
      </x:c>
      <x:c r="GU891" s="52" t="n">
        <x:v>0</x:v>
      </x:c>
      <x:c r="GV891" s="52" t="n">
        <x:v>0</x:v>
      </x:c>
      <x:c r="GW891" s="76" t="s"/>
      <x:c r="GX891" s="52" t="n">
        <x:v>-2.70365800954914E-06</x:v>
      </x:c>
      <x:c r="GY891" s="76" t="s"/>
      <x:c r="GZ891" s="52" t="n">
        <x:v>0</x:v>
      </x:c>
      <x:c r="HA891" s="52" t="n">
        <x:v>0</x:v>
      </x:c>
      <x:c r="HB891" s="52" t="n">
        <x:v>0</x:v>
      </x:c>
      <x:c r="HC891" s="76" t="s"/>
      <x:c r="HD891" s="52" t="n">
        <x:v>-5.26430618614029E-06</x:v>
      </x:c>
      <x:c r="HE891" s="76" t="s"/>
      <x:c r="HF891" s="52" t="n">
        <x:v>0</x:v>
      </x:c>
    </x:row>
    <x:row r="892" spans="1:215">
      <x:c r="A892" s="52" t="s">
        <x:v>228</x:v>
      </x:c>
      <x:c r="B892" s="52" t="s">
        <x:v>1945</x:v>
      </x:c>
      <x:c r="C892" s="52" t="s">
        <x:v>1946</x:v>
      </x:c>
      <x:c r="D892" s="73" t="s">
        <x:v>256</x:v>
      </x:c>
      <x:c r="E892" s="52" t="s"/>
      <x:c r="F892" s="74" t="s"/>
      <x:c r="G892" s="74" t="s"/>
      <x:c r="H892" s="74" t="s"/>
      <x:c r="I892" s="74" t="s"/>
      <x:c r="J892" s="74" t="s"/>
      <x:c r="K892" s="74" t="s"/>
      <x:c r="L892" s="74" t="s"/>
      <x:c r="M892" s="74" t="s"/>
      <x:c r="N892" s="74" t="s"/>
      <x:c r="O892" s="74" t="s"/>
      <x:c r="P892" s="74" t="s"/>
      <x:c r="Q892" s="74" t="s"/>
      <x:c r="R892" s="74" t="s"/>
      <x:c r="S892" s="74" t="n">
        <x:v>18.4433350959393</x:v>
      </x:c>
      <x:c r="T892" s="74" t="n">
        <x:v>83.069955493408</x:v>
      </x:c>
      <x:c r="U892" s="74" t="n">
        <x:v>25.0621672760408</x:v>
      </x:c>
      <x:c r="V892" s="74" t="n">
        <x:v>0</x:v>
      </x:c>
      <x:c r="W892" s="74" t="s"/>
      <x:c r="X892" s="74" t="s"/>
      <x:c r="Y892" s="74" t="s"/>
      <x:c r="Z892" s="74" t="s"/>
      <x:c r="AA892" s="74" t="s"/>
      <x:c r="AB892" s="74" t="s"/>
      <x:c r="AC892" s="74" t="s"/>
      <x:c r="AD892" s="74" t="n">
        <x:v>0</x:v>
      </x:c>
      <x:c r="AE892" s="74" t="n">
        <x:v>0</x:v>
      </x:c>
      <x:c r="AF892" s="74" t="n">
        <x:v>0</x:v>
      </x:c>
      <x:c r="AG892" s="74" t="n">
        <x:v>0</x:v>
      </x:c>
      <x:c r="AH892" s="74" t="n">
        <x:v>0</x:v>
      </x:c>
      <x:c r="AI892" s="74" t="n">
        <x:v>0</x:v>
      </x:c>
      <x:c r="AJ892" s="74" t="n">
        <x:v>18.4433350959393</x:v>
      </x:c>
      <x:c r="AK892" s="74" t="n">
        <x:v>108.132122769449</x:v>
      </x:c>
      <x:c r="AL892" s="74" t="n">
        <x:v>0</x:v>
      </x:c>
      <x:c r="AM892" s="74" t="n">
        <x:v>0</x:v>
      </x:c>
      <x:c r="AN892" s="74" t="n">
        <x:v>0</x:v>
      </x:c>
      <x:c r="AO892" s="74" t="n">
        <x:v>0</x:v>
      </x:c>
      <x:c r="AP892" s="74" t="s"/>
      <x:c r="AQ892" s="74" t="s"/>
      <x:c r="AR892" s="74" t="s"/>
      <x:c r="AS892" s="74" t="n">
        <x:v>126.575457865388</x:v>
      </x:c>
      <x:c r="AT892" s="74" t="n">
        <x:v>0</x:v>
      </x:c>
      <x:c r="AU892" s="74" t="s"/>
      <x:c r="AV892" s="74" t="s"/>
      <x:c r="AW892" s="74" t="s"/>
      <x:c r="AX892" s="74" t="s"/>
      <x:c r="AY892" s="74" t="n">
        <x:v>0</x:v>
      </x:c>
      <x:c r="AZ892" s="74" t="n">
        <x:v>0</x:v>
      </x:c>
      <x:c r="BA892" s="74" t="n">
        <x:v>0</x:v>
      </x:c>
      <x:c r="BB892" s="74" t="n">
        <x:v>0</x:v>
      </x:c>
      <x:c r="BC892" s="74" t="n">
        <x:v>0</x:v>
      </x:c>
      <x:c r="BD892" s="74" t="n">
        <x:v>0</x:v>
      </x:c>
      <x:c r="BE892" s="74" t="n">
        <x:v>18.4433350959393</x:v>
      </x:c>
      <x:c r="BF892" s="74" t="n">
        <x:v>64.6266203974687</x:v>
      </x:c>
      <x:c r="BG892" s="74" t="n">
        <x:v>-58.0077882173673</x:v>
      </x:c>
      <x:c r="BH892" s="74" t="n">
        <x:v>-25.0621672760408</x:v>
      </x:c>
      <x:c r="BI892" s="74" t="n">
        <x:v>0</x:v>
      </x:c>
      <x:c r="BJ892" s="74" t="n">
        <x:v>0</x:v>
      </x:c>
      <x:c r="BK892" s="74" t="n">
        <x:v>0</x:v>
      </x:c>
      <x:c r="BL892" s="74" t="n">
        <x:v>0</x:v>
      </x:c>
      <x:c r="BM892" s="74" t="n">
        <x:v>0</x:v>
      </x:c>
      <x:c r="BN892" s="74" t="n">
        <x:v>0</x:v>
      </x:c>
      <x:c r="BO892" s="74" t="s">
        <x:v>350</x:v>
      </x:c>
      <x:c r="BP892" s="52" t="s">
        <x:v>279</x:v>
      </x:c>
      <x:c r="BQ892" s="75" t="n">
        <x:v>874</x:v>
      </x:c>
      <x:c r="BR892" s="52" t="s">
        <x:v>261</x:v>
      </x:c>
      <x:c r="BS892" s="74" t="s"/>
      <x:c r="BT892" s="74" t="s"/>
      <x:c r="BU892" s="76" t="s"/>
      <x:c r="BV892" s="52" t="s"/>
      <x:c r="BW892" s="76" t="s"/>
      <x:c r="BX892" s="52" t="s"/>
      <x:c r="BY892" s="74" t="s"/>
      <x:c r="BZ892" s="74" t="s"/>
      <x:c r="CA892" s="76" t="s"/>
      <x:c r="CB892" s="52" t="s"/>
      <x:c r="CC892" s="76" t="s"/>
      <x:c r="CD892" s="52" t="s"/>
      <x:c r="CE892" s="74" t="s"/>
      <x:c r="CF892" s="74" t="s"/>
      <x:c r="CG892" s="76" t="s"/>
      <x:c r="CH892" s="52" t="s"/>
      <x:c r="CI892" s="76" t="s"/>
      <x:c r="CJ892" s="52" t="s"/>
      <x:c r="CK892" s="74" t="s"/>
      <x:c r="CL892" s="74" t="s"/>
      <x:c r="CM892" s="76" t="s"/>
      <x:c r="CN892" s="52" t="s"/>
      <x:c r="CO892" s="76" t="s"/>
      <x:c r="CP892" s="52" t="s"/>
      <x:c r="CQ892" s="74" t="s"/>
      <x:c r="CR892" s="74" t="s"/>
      <x:c r="CS892" s="76" t="s"/>
      <x:c r="CT892" s="52" t="s"/>
      <x:c r="CU892" s="76" t="s"/>
      <x:c r="CV892" s="52" t="s"/>
      <x:c r="CW892" s="74" t="n">
        <x:v>18.5694111351937</x:v>
      </x:c>
      <x:c r="CX892" s="74" t="n">
        <x:v>13.0356601192089</x:v>
      </x:c>
      <x:c r="CY892" s="76" t="n">
        <x:v>0.701996418965759</x:v>
      </x:c>
      <x:c r="CZ892" s="52" t="n">
        <x:v>12.1445999729071</x:v>
      </x:c>
      <x:c r="DA892" s="76" t="n">
        <x:v>0.654011044533878</x:v>
      </x:c>
      <x:c r="DB892" s="52" t="n">
        <x:v>0.833333333333333</x:v>
      </x:c>
      <x:c r="DC892" s="74" t="n">
        <x:v>82.4962434426688</x:v>
      </x:c>
      <x:c r="DD892" s="74" t="n">
        <x:v>41.21537027041</x:v>
      </x:c>
      <x:c r="DE892" s="76" t="n">
        <x:v>0.499602994638815</x:v>
      </x:c>
      <x:c r="DF892" s="52" t="n">
        <x:v>30.2302487006978</x:v>
      </x:c>
      <x:c r="DG892" s="76" t="n">
        <x:v>0.366443942646994</x:v>
      </x:c>
      <x:c r="DH892" s="52" t="n">
        <x:v>11.3338709677419</x:v>
      </x:c>
      <x:c r="DI892" s="74" t="n">
        <x:v>24.9690172258382</x:v>
      </x:c>
      <x:c r="DJ892" s="74" t="n">
        <x:v>11.7079955629432</x:v>
      </x:c>
      <x:c r="DK892" s="76" t="n">
        <x:v>0.468900936590635</x:v>
      </x:c>
      <x:c r="DL892" s="52" t="n">
        <x:v>9.36389187876942</x:v>
      </x:c>
      <x:c r="DM892" s="76" t="n">
        <x:v>0.37502044209732</x:v>
      </x:c>
      <x:c r="DN892" s="52" t="n">
        <x:v>3.12903225806452</x:v>
      </x:c>
      <x:c r="DO892" s="74" t="n">
        <x:v>0</x:v>
      </x:c>
      <x:c r="DP892" s="74" t="n">
        <x:v>1.25080578080042</x:v>
      </x:c>
      <x:c r="DQ892" s="76" t="s"/>
      <x:c r="DR892" s="52" t="n">
        <x:v>1.25080578080042</x:v>
      </x:c>
      <x:c r="DS892" s="76" t="s"/>
      <x:c r="DT892" s="52" t="n">
        <x:v>0</x:v>
      </x:c>
      <x:c r="DU892" s="74" t="s"/>
      <x:c r="DV892" s="74" t="s"/>
      <x:c r="DW892" s="76" t="s"/>
      <x:c r="DX892" s="52" t="s"/>
      <x:c r="DY892" s="76" t="s"/>
      <x:c r="DZ892" s="52" t="s"/>
      <x:c r="EA892" s="74" t="s"/>
      <x:c r="EB892" s="74" t="s"/>
      <x:c r="EC892" s="76" t="s"/>
      <x:c r="ED892" s="52" t="s"/>
      <x:c r="EE892" s="76" t="s"/>
      <x:c r="EF892" s="52" t="s"/>
      <x:c r="EG892" s="74" t="s"/>
      <x:c r="EH892" s="74" t="s"/>
      <x:c r="EI892" s="76" t="s"/>
      <x:c r="EJ892" s="52" t="s"/>
      <x:c r="EK892" s="76" t="s"/>
      <x:c r="EL892" s="52" t="s"/>
      <x:c r="EM892" s="74" t="s"/>
      <x:c r="EN892" s="74" t="s"/>
      <x:c r="EO892" s="76" t="s"/>
      <x:c r="EP892" s="52" t="s"/>
      <x:c r="EQ892" s="76" t="s"/>
      <x:c r="ER892" s="52" t="s"/>
      <x:c r="ES892" s="74" t="s"/>
      <x:c r="ET892" s="74" t="s"/>
      <x:c r="EU892" s="76" t="s"/>
      <x:c r="EV892" s="52" t="s"/>
      <x:c r="EW892" s="76" t="s"/>
      <x:c r="EX892" s="52" t="s"/>
      <x:c r="EY892" s="74" t="s"/>
      <x:c r="EZ892" s="74" t="s"/>
      <x:c r="FA892" s="76" t="s"/>
      <x:c r="FB892" s="52" t="s"/>
      <x:c r="FC892" s="76" t="s"/>
      <x:c r="FD892" s="52" t="s"/>
      <x:c r="FE892" s="74" t="s"/>
      <x:c r="FF892" s="74" t="s"/>
      <x:c r="FG892" s="76" t="s"/>
      <x:c r="FH892" s="52" t="s"/>
      <x:c r="FI892" s="76" t="s"/>
      <x:c r="FJ892" s="52" t="s"/>
      <x:c r="FK892" s="52" t="n">
        <x:v>0</x:v>
      </x:c>
      <x:c r="FL892" s="52" t="n">
        <x:v>0</x:v>
      </x:c>
      <x:c r="FM892" s="76" t="s"/>
      <x:c r="FN892" s="52" t="n">
        <x:v>0</x:v>
      </x:c>
      <x:c r="FO892" s="76" t="s"/>
      <x:c r="FP892" s="52" t="n">
        <x:v>0</x:v>
      </x:c>
      <x:c r="FQ892" s="52" t="n">
        <x:v>0</x:v>
      </x:c>
      <x:c r="FR892" s="52" t="n">
        <x:v>0</x:v>
      </x:c>
      <x:c r="FS892" s="76" t="s"/>
      <x:c r="FT892" s="52" t="n">
        <x:v>0</x:v>
      </x:c>
      <x:c r="FU892" s="76" t="s"/>
      <x:c r="FV892" s="52" t="n">
        <x:v>0</x:v>
      </x:c>
      <x:c r="FW892" s="52" t="n">
        <x:v>18.5694111351937</x:v>
      </x:c>
      <x:c r="FX892" s="52" t="n">
        <x:v>13.0356601192089</x:v>
      </x:c>
      <x:c r="FY892" s="76" t="n">
        <x:v>0.701996418965759</x:v>
      </x:c>
      <x:c r="FZ892" s="52" t="n">
        <x:v>12.1445999729071</x:v>
      </x:c>
      <x:c r="GA892" s="76" t="n">
        <x:v>0.654011044533878</x:v>
      </x:c>
      <x:c r="GB892" s="52" t="n">
        <x:v>0.833333333333333</x:v>
      </x:c>
      <x:c r="GC892" s="52" t="n">
        <x:v>107.465260668507</x:v>
      </x:c>
      <x:c r="GD892" s="52" t="n">
        <x:v>52.9233658333532</x:v>
      </x:c>
      <x:c r="GE892" s="76" t="n">
        <x:v>0.492469524608547</x:v>
      </x:c>
      <x:c r="GF892" s="52" t="n">
        <x:v>39.5941405794672</x:v>
      </x:c>
      <x:c r="GG892" s="76" t="n">
        <x:v>0.368436649510407</x:v>
      </x:c>
      <x:c r="GH892" s="52" t="n">
        <x:v>14.4629032258064</x:v>
      </x:c>
      <x:c r="GI892" s="52" t="n">
        <x:v>0</x:v>
      </x:c>
      <x:c r="GJ892" s="52" t="n">
        <x:v>14.2864659000093</x:v>
      </x:c>
      <x:c r="GK892" s="76" t="s"/>
      <x:c r="GL892" s="52" t="n">
        <x:v>1.25080578080042</x:v>
      </x:c>
      <x:c r="GM892" s="76" t="s"/>
      <x:c r="GN892" s="52" t="n">
        <x:v>0</x:v>
      </x:c>
      <x:c r="GO892" s="52" t="n">
        <x:v>0</x:v>
      </x:c>
      <x:c r="GP892" s="52" t="n">
        <x:v>0</x:v>
      </x:c>
      <x:c r="GQ892" s="76" t="s"/>
      <x:c r="GR892" s="52" t="n">
        <x:v>0</x:v>
      </x:c>
      <x:c r="GS892" s="76" t="s"/>
      <x:c r="GT892" s="52" t="n">
        <x:v>0</x:v>
      </x:c>
      <x:c r="GU892" s="52" t="n">
        <x:v>0</x:v>
      </x:c>
      <x:c r="GV892" s="52" t="n">
        <x:v>0</x:v>
      </x:c>
      <x:c r="GW892" s="76" t="s"/>
      <x:c r="GX892" s="52" t="n">
        <x:v>0</x:v>
      </x:c>
      <x:c r="GY892" s="76" t="s"/>
      <x:c r="GZ892" s="52" t="n">
        <x:v>0</x:v>
      </x:c>
      <x:c r="HA892" s="52" t="n">
        <x:v>0</x:v>
      </x:c>
      <x:c r="HB892" s="52" t="n">
        <x:v>0</x:v>
      </x:c>
      <x:c r="HC892" s="76" t="s"/>
      <x:c r="HD892" s="52" t="n">
        <x:v>0</x:v>
      </x:c>
      <x:c r="HE892" s="76" t="s"/>
      <x:c r="HF892" s="52" t="n">
        <x:v>0</x:v>
      </x:c>
    </x:row>
    <x:row r="893" spans="1:215">
      <x:c r="A893" s="52" t="s">
        <x:v>228</x:v>
      </x:c>
      <x:c r="B893" s="52" t="s">
        <x:v>1947</x:v>
      </x:c>
      <x:c r="C893" s="52" t="s">
        <x:v>1948</x:v>
      </x:c>
      <x:c r="D893" s="73" t="s">
        <x:v>331</x:v>
      </x:c>
      <x:c r="E893" s="52" t="s"/>
      <x:c r="F893" s="74" t="s"/>
      <x:c r="G893" s="74" t="s"/>
      <x:c r="H893" s="74" t="s"/>
      <x:c r="I893" s="74" t="s"/>
      <x:c r="J893" s="74" t="s"/>
      <x:c r="K893" s="74" t="s"/>
      <x:c r="L893" s="74" t="s"/>
      <x:c r="M893" s="74" t="s"/>
      <x:c r="N893" s="74" t="n">
        <x:v>0</x:v>
      </x:c>
      <x:c r="O893" s="74" t="n">
        <x:v>25.2772581507215</x:v>
      </x:c>
      <x:c r="P893" s="74" t="n">
        <x:v>0</x:v>
      </x:c>
      <x:c r="Q893" s="74" t="n">
        <x:v>0</x:v>
      </x:c>
      <x:c r="R893" s="74" t="n">
        <x:v>0</x:v>
      </x:c>
      <x:c r="S893" s="74" t="n">
        <x:v>0</x:v>
      </x:c>
      <x:c r="T893" s="74" t="n">
        <x:v>0</x:v>
      </x:c>
      <x:c r="U893" s="74" t="n">
        <x:v>0</x:v>
      </x:c>
      <x:c r="V893" s="74" t="n">
        <x:v>0</x:v>
      </x:c>
      <x:c r="W893" s="74" t="n">
        <x:v>0</x:v>
      </x:c>
      <x:c r="X893" s="74" t="n">
        <x:v>0</x:v>
      </x:c>
      <x:c r="Y893" s="74" t="n">
        <x:v>0</x:v>
      </x:c>
      <x:c r="Z893" s="74" t="n">
        <x:v>0</x:v>
      </x:c>
      <x:c r="AA893" s="74" t="n">
        <x:v>0</x:v>
      </x:c>
      <x:c r="AB893" s="74" t="n">
        <x:v>0</x:v>
      </x:c>
      <x:c r="AC893" s="74" t="n">
        <x:v>0</x:v>
      </x:c>
      <x:c r="AD893" s="74" t="n">
        <x:v>0</x:v>
      </x:c>
      <x:c r="AE893" s="74" t="n">
        <x:v>0</x:v>
      </x:c>
      <x:c r="AF893" s="74" t="n">
        <x:v>0</x:v>
      </x:c>
      <x:c r="AG893" s="74" t="n">
        <x:v>0</x:v>
      </x:c>
      <x:c r="AH893" s="74" t="n">
        <x:v>25.2772581507215</x:v>
      </x:c>
      <x:c r="AI893" s="74" t="n">
        <x:v>0</x:v>
      </x:c>
      <x:c r="AJ893" s="74" t="n">
        <x:v>0</x:v>
      </x:c>
      <x:c r="AK893" s="74" t="n">
        <x:v>0</x:v>
      </x:c>
      <x:c r="AL893" s="74" t="n">
        <x:v>0</x:v>
      </x:c>
      <x:c r="AM893" s="74" t="n">
        <x:v>0</x:v>
      </x:c>
      <x:c r="AN893" s="74" t="n">
        <x:v>0</x:v>
      </x:c>
      <x:c r="AO893" s="74" t="n">
        <x:v>0</x:v>
      </x:c>
      <x:c r="AP893" s="74" t="s"/>
      <x:c r="AQ893" s="74" t="s"/>
      <x:c r="AR893" s="74" t="n">
        <x:v>25.2772581507215</x:v>
      </x:c>
      <x:c r="AS893" s="74" t="n">
        <x:v>0</x:v>
      </x:c>
      <x:c r="AT893" s="74" t="n">
        <x:v>0</x:v>
      </x:c>
      <x:c r="AU893" s="74" t="n">
        <x:v>0</x:v>
      </x:c>
      <x:c r="AV893" s="74" t="s"/>
      <x:c r="AW893" s="74" t="s"/>
      <x:c r="AX893" s="74" t="s"/>
      <x:c r="AY893" s="74" t="n">
        <x:v>0</x:v>
      </x:c>
      <x:c r="AZ893" s="74" t="n">
        <x:v>0</x:v>
      </x:c>
      <x:c r="BA893" s="74" t="n">
        <x:v>25.2772581507215</x:v>
      </x:c>
      <x:c r="BB893" s="74" t="n">
        <x:v>-25.2772581507215</x:v>
      </x:c>
      <x:c r="BC893" s="74" t="n">
        <x:v>0</x:v>
      </x:c>
      <x:c r="BD893" s="74" t="n">
        <x:v>0</x:v>
      </x:c>
      <x:c r="BE893" s="74" t="n">
        <x:v>0</x:v>
      </x:c>
      <x:c r="BF893" s="74" t="n">
        <x:v>0</x:v>
      </x:c>
      <x:c r="BG893" s="74" t="n">
        <x:v>0</x:v>
      </x:c>
      <x:c r="BH893" s="74" t="n">
        <x:v>0</x:v>
      </x:c>
      <x:c r="BI893" s="74" t="n">
        <x:v>0</x:v>
      </x:c>
      <x:c r="BJ893" s="74" t="n">
        <x:v>0</x:v>
      </x:c>
      <x:c r="BK893" s="74" t="n">
        <x:v>0</x:v>
      </x:c>
      <x:c r="BL893" s="74" t="n">
        <x:v>0</x:v>
      </x:c>
      <x:c r="BM893" s="74" t="n">
        <x:v>0</x:v>
      </x:c>
      <x:c r="BN893" s="74" t="n">
        <x:v>0</x:v>
      </x:c>
      <x:c r="BO893" s="74" t="s">
        <x:v>417</x:v>
      </x:c>
      <x:c r="BP893" s="52" t="s">
        <x:v>417</x:v>
      </x:c>
      <x:c r="BQ893" s="75" t="n">
        <x:v>875</x:v>
      </x:c>
      <x:c r="BR893" s="52" t="s">
        <x:v>261</x:v>
      </x:c>
      <x:c r="BS893" s="74" t="n">
        <x:v>0</x:v>
      </x:c>
      <x:c r="BT893" s="74" t="n">
        <x:v>0</x:v>
      </x:c>
      <x:c r="BU893" s="76" t="s"/>
      <x:c r="BV893" s="52" t="n">
        <x:v>0</x:v>
      </x:c>
      <x:c r="BW893" s="76" t="s"/>
      <x:c r="BX893" s="52" t="n">
        <x:v>0</x:v>
      </x:c>
      <x:c r="BY893" s="74" t="n">
        <x:v>25.2772581507215</x:v>
      </x:c>
      <x:c r="BZ893" s="74" t="n">
        <x:v>25.2772581507215</x:v>
      </x:c>
      <x:c r="CA893" s="76" t="n">
        <x:v>1</x:v>
      </x:c>
      <x:c r="CB893" s="52" t="n">
        <x:v>25.4780361824639</x:v>
      </x:c>
      <x:c r="CC893" s="76" t="n">
        <x:v>1.0079430304721</x:v>
      </x:c>
      <x:c r="CD893" s="52" t="n">
        <x:v>0</x:v>
      </x:c>
      <x:c r="CE893" s="74" t="n">
        <x:v>0</x:v>
      </x:c>
      <x:c r="CF893" s="74" t="n">
        <x:v>0</x:v>
      </x:c>
      <x:c r="CG893" s="76" t="s"/>
      <x:c r="CH893" s="52" t="n">
        <x:v>-24.8368456832087</x:v>
      </x:c>
      <x:c r="CI893" s="76" t="s"/>
      <x:c r="CJ893" s="52" t="n">
        <x:v>0</x:v>
      </x:c>
      <x:c r="CK893" s="74" t="n">
        <x:v>0</x:v>
      </x:c>
      <x:c r="CL893" s="74" t="n">
        <x:v>0</x:v>
      </x:c>
      <x:c r="CM893" s="76" t="s"/>
      <x:c r="CN893" s="52" t="n">
        <x:v>24.6107293778368</x:v>
      </x:c>
      <x:c r="CO893" s="76" t="s"/>
      <x:c r="CP893" s="52" t="n">
        <x:v>0</x:v>
      </x:c>
      <x:c r="CQ893" s="74" t="n">
        <x:v>0</x:v>
      </x:c>
      <x:c r="CR893" s="74" t="n">
        <x:v>0</x:v>
      </x:c>
      <x:c r="CS893" s="76" t="s"/>
      <x:c r="CT893" s="52" t="n">
        <x:v>-0.00804736713759058</x:v>
      </x:c>
      <x:c r="CU893" s="76" t="s"/>
      <x:c r="CV893" s="52" t="n">
        <x:v>0</x:v>
      </x:c>
      <x:c r="CW893" s="74" t="n">
        <x:v>0</x:v>
      </x:c>
      <x:c r="CX893" s="74" t="n">
        <x:v>0</x:v>
      </x:c>
      <x:c r="CY893" s="76" t="s"/>
      <x:c r="CZ893" s="52" t="n">
        <x:v>0.000671980620391699</x:v>
      </x:c>
      <x:c r="DA893" s="76" t="s"/>
      <x:c r="DB893" s="52" t="n">
        <x:v>0</x:v>
      </x:c>
      <x:c r="DC893" s="74" t="n">
        <x:v>0</x:v>
      </x:c>
      <x:c r="DD893" s="74" t="n">
        <x:v>0</x:v>
      </x:c>
      <x:c r="DE893" s="76" t="s"/>
      <x:c r="DF893" s="52" t="n">
        <x:v>-0.000766093271385826</x:v>
      </x:c>
      <x:c r="DG893" s="76" t="s"/>
      <x:c r="DH893" s="52" t="n">
        <x:v>0</x:v>
      </x:c>
      <x:c r="DI893" s="74" t="n">
        <x:v>0</x:v>
      </x:c>
      <x:c r="DJ893" s="74" t="n">
        <x:v>0</x:v>
      </x:c>
      <x:c r="DK893" s="76" t="s"/>
      <x:c r="DL893" s="52" t="n">
        <x:v>-0.00962155541492554</x:v>
      </x:c>
      <x:c r="DM893" s="76" t="s"/>
      <x:c r="DN893" s="52" t="n">
        <x:v>0</x:v>
      </x:c>
      <x:c r="DO893" s="74" t="n">
        <x:v>0</x:v>
      </x:c>
      <x:c r="DP893" s="74" t="n">
        <x:v>0</x:v>
      </x:c>
      <x:c r="DQ893" s="76" t="s"/>
      <x:c r="DR893" s="52" t="n">
        <x:v>-0.0204629599283733</x:v>
      </x:c>
      <x:c r="DS893" s="76" t="s"/>
      <x:c r="DT893" s="52" t="n">
        <x:v>0</x:v>
      </x:c>
      <x:c r="DU893" s="74" t="n">
        <x:v>0</x:v>
      </x:c>
      <x:c r="DV893" s="74" t="n">
        <x:v>0</x:v>
      </x:c>
      <x:c r="DW893" s="76" t="s"/>
      <x:c r="DX893" s="52" t="n">
        <x:v>-0.0147408621077578</x:v>
      </x:c>
      <x:c r="DY893" s="76" t="s"/>
      <x:c r="DZ893" s="52" t="n">
        <x:v>0</x:v>
      </x:c>
      <x:c r="EA893" s="74" t="n">
        <x:v>0</x:v>
      </x:c>
      <x:c r="EB893" s="74" t="n">
        <x:v>0</x:v>
      </x:c>
      <x:c r="EC893" s="76" t="s"/>
      <x:c r="ED893" s="52" t="n">
        <x:v>-0.00828472166659039</x:v>
      </x:c>
      <x:c r="EE893" s="76" t="s"/>
      <x:c r="EF893" s="52" t="n">
        <x:v>0</x:v>
      </x:c>
      <x:c r="EG893" s="74" t="n">
        <x:v>0</x:v>
      </x:c>
      <x:c r="EH893" s="74" t="n">
        <x:v>0</x:v>
      </x:c>
      <x:c r="EI893" s="76" t="s"/>
      <x:c r="EJ893" s="52" t="n">
        <x:v>0.00346615202117301</x:v>
      </x:c>
      <x:c r="EK893" s="76" t="s"/>
      <x:c r="EL893" s="52" t="n">
        <x:v>0</x:v>
      </x:c>
      <x:c r="EM893" s="74" t="n">
        <x:v>0</x:v>
      </x:c>
      <x:c r="EN893" s="74" t="n">
        <x:v>0</x:v>
      </x:c>
      <x:c r="EO893" s="76" t="s"/>
      <x:c r="EP893" s="52" t="n">
        <x:v>-0.000242657471100916</x:v>
      </x:c>
      <x:c r="EQ893" s="76" t="s"/>
      <x:c r="ER893" s="52" t="n">
        <x:v>0</x:v>
      </x:c>
      <x:c r="ES893" s="74" t="n">
        <x:v>0</x:v>
      </x:c>
      <x:c r="ET893" s="74" t="n">
        <x:v>0</x:v>
      </x:c>
      <x:c r="EU893" s="76" t="s"/>
      <x:c r="EV893" s="52" t="n">
        <x:v>5.71776412551794E-05</x:v>
      </x:c>
      <x:c r="EW893" s="76" t="s"/>
      <x:c r="EX893" s="52" t="n">
        <x:v>0</x:v>
      </x:c>
      <x:c r="EY893" s="74" t="n">
        <x:v>0</x:v>
      </x:c>
      <x:c r="EZ893" s="74" t="n">
        <x:v>0</x:v>
      </x:c>
      <x:c r="FA893" s="76" t="s"/>
      <x:c r="FB893" s="52" t="n">
        <x:v>-0.000120640532558947</x:v>
      </x:c>
      <x:c r="FC893" s="76" t="s"/>
      <x:c r="FD893" s="52" t="n">
        <x:v>0</x:v>
      </x:c>
      <x:c r="FE893" s="74" t="n">
        <x:v>0</x:v>
      </x:c>
      <x:c r="FF893" s="74" t="n">
        <x:v>0</x:v>
      </x:c>
      <x:c r="FG893" s="76" t="s"/>
      <x:c r="FH893" s="52" t="n">
        <x:v>-0.00024050818233512</x:v>
      </x:c>
      <x:c r="FI893" s="76" t="s"/>
      <x:c r="FJ893" s="52" t="n">
        <x:v>0</x:v>
      </x:c>
      <x:c r="FK893" s="52" t="n">
        <x:v>25.2772581507215</x:v>
      </x:c>
      <x:c r="FL893" s="52" t="n">
        <x:v>25.2772581507215</x:v>
      </x:c>
      <x:c r="FM893" s="76" t="n">
        <x:v>1</x:v>
      </x:c>
      <x:c r="FN893" s="52" t="n">
        <x:v>25.4780361824639</x:v>
      </x:c>
      <x:c r="FO893" s="76" t="n">
        <x:v>1.0079430304721</x:v>
      </x:c>
      <x:c r="FP893" s="52" t="n">
        <x:v>0</x:v>
      </x:c>
      <x:c r="FQ893" s="52" t="n">
        <x:v>0</x:v>
      </x:c>
      <x:c r="FR893" s="52" t="n">
        <x:v>0</x:v>
      </x:c>
      <x:c r="FS893" s="76" t="s"/>
      <x:c r="FT893" s="52" t="n">
        <x:v>-0.226116305371871</x:v>
      </x:c>
      <x:c r="FU893" s="76" t="s"/>
      <x:c r="FV893" s="52" t="n">
        <x:v>0</x:v>
      </x:c>
      <x:c r="FW893" s="52" t="n">
        <x:v>0</x:v>
      </x:c>
      <x:c r="FX893" s="52" t="n">
        <x:v>0</x:v>
      </x:c>
      <x:c r="FY893" s="76" t="s"/>
      <x:c r="FZ893" s="52" t="n">
        <x:v>-0.00737538651719888</x:v>
      </x:c>
      <x:c r="GA893" s="76" t="s"/>
      <x:c r="GB893" s="52" t="n">
        <x:v>0</x:v>
      </x:c>
      <x:c r="GC893" s="52" t="n">
        <x:v>0</x:v>
      </x:c>
      <x:c r="GD893" s="52" t="n">
        <x:v>0</x:v>
      </x:c>
      <x:c r="GE893" s="76" t="s"/>
      <x:c r="GF893" s="52" t="n">
        <x:v>-0.0103876486863114</x:v>
      </x:c>
      <x:c r="GG893" s="76" t="s"/>
      <x:c r="GH893" s="52" t="n">
        <x:v>0</x:v>
      </x:c>
      <x:c r="GI893" s="52" t="n">
        <x:v>0</x:v>
      </x:c>
      <x:c r="GJ893" s="52" t="n">
        <x:v>0</x:v>
      </x:c>
      <x:c r="GK893" s="76" t="s"/>
      <x:c r="GL893" s="52" t="n">
        <x:v>-0.0352038220361311</x:v>
      </x:c>
      <x:c r="GM893" s="76" t="s"/>
      <x:c r="GN893" s="52" t="n">
        <x:v>0</x:v>
      </x:c>
      <x:c r="GO893" s="52" t="n">
        <x:v>0</x:v>
      </x:c>
      <x:c r="GP893" s="52" t="n">
        <x:v>0</x:v>
      </x:c>
      <x:c r="GQ893" s="76" t="s"/>
      <x:c r="GR893" s="52" t="n">
        <x:v>-0.00481856964541738</x:v>
      </x:c>
      <x:c r="GS893" s="76" t="s"/>
      <x:c r="GT893" s="52" t="n">
        <x:v>0</x:v>
      </x:c>
      <x:c r="GU893" s="52" t="n">
        <x:v>0</x:v>
      </x:c>
      <x:c r="GV893" s="52" t="n">
        <x:v>0</x:v>
      </x:c>
      <x:c r="GW893" s="76" t="s"/>
      <x:c r="GX893" s="52" t="n">
        <x:v>-0.000185479829845736</x:v>
      </x:c>
      <x:c r="GY893" s="76" t="s"/>
      <x:c r="GZ893" s="52" t="n">
        <x:v>0</x:v>
      </x:c>
      <x:c r="HA893" s="52" t="n">
        <x:v>0</x:v>
      </x:c>
      <x:c r="HB893" s="52" t="n">
        <x:v>0</x:v>
      </x:c>
      <x:c r="HC893" s="76" t="s"/>
      <x:c r="HD893" s="52" t="n">
        <x:v>-0.000361148714894066</x:v>
      </x:c>
      <x:c r="HE893" s="76" t="s"/>
      <x:c r="HF893" s="52" t="n">
        <x:v>0</x:v>
      </x:c>
    </x:row>
    <x:row r="894" spans="1:215">
      <x:c r="A894" s="52" t="s">
        <x:v>228</x:v>
      </x:c>
      <x:c r="B894" s="52" t="s">
        <x:v>1949</x:v>
      </x:c>
      <x:c r="C894" s="52" t="s">
        <x:v>1950</x:v>
      </x:c>
      <x:c r="D894" s="73" t="s">
        <x:v>248</x:v>
      </x:c>
      <x:c r="E894" s="52" t="s">
        <x:v>249</x:v>
      </x:c>
      <x:c r="F894" s="74" t="s"/>
      <x:c r="G894" s="74" t="s"/>
      <x:c r="H894" s="74" t="s"/>
      <x:c r="I894" s="74" t="s"/>
      <x:c r="J894" s="74" t="s"/>
      <x:c r="K894" s="74" t="s"/>
      <x:c r="L894" s="74" t="s"/>
      <x:c r="M894" s="74" t="s"/>
      <x:c r="N894" s="74" t="n">
        <x:v>0</x:v>
      </x:c>
      <x:c r="O894" s="74" t="n">
        <x:v>25.2071084981293</x:v>
      </x:c>
      <x:c r="P894" s="74" t="n">
        <x:v>0</x:v>
      </x:c>
      <x:c r="Q894" s="74" t="n">
        <x:v>0</x:v>
      </x:c>
      <x:c r="R894" s="74" t="n">
        <x:v>0</x:v>
      </x:c>
      <x:c r="S894" s="74" t="n">
        <x:v>0</x:v>
      </x:c>
      <x:c r="T894" s="74" t="n">
        <x:v>0</x:v>
      </x:c>
      <x:c r="U894" s="74" t="n">
        <x:v>0</x:v>
      </x:c>
      <x:c r="V894" s="74" t="n">
        <x:v>0</x:v>
      </x:c>
      <x:c r="W894" s="74" t="n">
        <x:v>0</x:v>
      </x:c>
      <x:c r="X894" s="74" t="n">
        <x:v>0</x:v>
      </x:c>
      <x:c r="Y894" s="74" t="n">
        <x:v>0</x:v>
      </x:c>
      <x:c r="Z894" s="74" t="n">
        <x:v>0</x:v>
      </x:c>
      <x:c r="AA894" s="74" t="n">
        <x:v>0</x:v>
      </x:c>
      <x:c r="AB894" s="74" t="n">
        <x:v>0</x:v>
      </x:c>
      <x:c r="AC894" s="74" t="n">
        <x:v>0</x:v>
      </x:c>
      <x:c r="AD894" s="74" t="n">
        <x:v>0</x:v>
      </x:c>
      <x:c r="AE894" s="74" t="n">
        <x:v>0</x:v>
      </x:c>
      <x:c r="AF894" s="74" t="n">
        <x:v>0</x:v>
      </x:c>
      <x:c r="AG894" s="74" t="n">
        <x:v>0</x:v>
      </x:c>
      <x:c r="AH894" s="74" t="n">
        <x:v>25.2071084981293</x:v>
      </x:c>
      <x:c r="AI894" s="74" t="n">
        <x:v>0</x:v>
      </x:c>
      <x:c r="AJ894" s="74" t="n">
        <x:v>0</x:v>
      </x:c>
      <x:c r="AK894" s="74" t="n">
        <x:v>0</x:v>
      </x:c>
      <x:c r="AL894" s="74" t="n">
        <x:v>0</x:v>
      </x:c>
      <x:c r="AM894" s="74" t="n">
        <x:v>0</x:v>
      </x:c>
      <x:c r="AN894" s="74" t="n">
        <x:v>0</x:v>
      </x:c>
      <x:c r="AO894" s="74" t="n">
        <x:v>0</x:v>
      </x:c>
      <x:c r="AP894" s="74" t="s"/>
      <x:c r="AQ894" s="74" t="s"/>
      <x:c r="AR894" s="74" t="n">
        <x:v>25.2071084981293</x:v>
      </x:c>
      <x:c r="AS894" s="74" t="n">
        <x:v>0</x:v>
      </x:c>
      <x:c r="AT894" s="74" t="n">
        <x:v>0</x:v>
      </x:c>
      <x:c r="AU894" s="74" t="n">
        <x:v>0</x:v>
      </x:c>
      <x:c r="AV894" s="74" t="s"/>
      <x:c r="AW894" s="74" t="s"/>
      <x:c r="AX894" s="74" t="s"/>
      <x:c r="AY894" s="74" t="n">
        <x:v>0</x:v>
      </x:c>
      <x:c r="AZ894" s="74" t="n">
        <x:v>0</x:v>
      </x:c>
      <x:c r="BA894" s="74" t="n">
        <x:v>25.2071084981293</x:v>
      </x:c>
      <x:c r="BB894" s="74" t="n">
        <x:v>-25.2071084981293</x:v>
      </x:c>
      <x:c r="BC894" s="74" t="n">
        <x:v>0</x:v>
      </x:c>
      <x:c r="BD894" s="74" t="n">
        <x:v>0</x:v>
      </x:c>
      <x:c r="BE894" s="74" t="n">
        <x:v>0</x:v>
      </x:c>
      <x:c r="BF894" s="74" t="n">
        <x:v>0</x:v>
      </x:c>
      <x:c r="BG894" s="74" t="n">
        <x:v>0</x:v>
      </x:c>
      <x:c r="BH894" s="74" t="n">
        <x:v>0</x:v>
      </x:c>
      <x:c r="BI894" s="74" t="n">
        <x:v>0</x:v>
      </x:c>
      <x:c r="BJ894" s="74" t="n">
        <x:v>0</x:v>
      </x:c>
      <x:c r="BK894" s="74" t="n">
        <x:v>0</x:v>
      </x:c>
      <x:c r="BL894" s="74" t="n">
        <x:v>0</x:v>
      </x:c>
      <x:c r="BM894" s="74" t="n">
        <x:v>0</x:v>
      </x:c>
      <x:c r="BN894" s="74" t="n">
        <x:v>0</x:v>
      </x:c>
      <x:c r="BO894" s="74" t="s">
        <x:v>417</x:v>
      </x:c>
      <x:c r="BP894" s="52" t="s">
        <x:v>417</x:v>
      </x:c>
      <x:c r="BQ894" s="75" t="n">
        <x:v>876</x:v>
      </x:c>
      <x:c r="BR894" s="52" t="s">
        <x:v>261</x:v>
      </x:c>
      <x:c r="BS894" s="74" t="n">
        <x:v>0</x:v>
      </x:c>
      <x:c r="BT894" s="74" t="n">
        <x:v>0</x:v>
      </x:c>
      <x:c r="BU894" s="76" t="s"/>
      <x:c r="BV894" s="52" t="n">
        <x:v>0</x:v>
      </x:c>
      <x:c r="BW894" s="76" t="s"/>
      <x:c r="BX894" s="52" t="n">
        <x:v>0</x:v>
      </x:c>
      <x:c r="BY894" s="74" t="n">
        <x:v>25.2071084981293</x:v>
      </x:c>
      <x:c r="BZ894" s="74" t="n">
        <x:v>25.2071084981293</x:v>
      </x:c>
      <x:c r="CA894" s="76" t="n">
        <x:v>1</x:v>
      </x:c>
      <x:c r="CB894" s="52" t="n">
        <x:v>25.4073293290435</x:v>
      </x:c>
      <x:c r="CC894" s="76" t="n">
        <x:v>1.0079430304721</x:v>
      </x:c>
      <x:c r="CD894" s="52" t="n">
        <x:v>0</x:v>
      </x:c>
      <x:c r="CE894" s="74" t="n">
        <x:v>0</x:v>
      </x:c>
      <x:c r="CF894" s="74" t="n">
        <x:v>0</x:v>
      </x:c>
      <x:c r="CG894" s="76" t="s"/>
      <x:c r="CH894" s="52" t="n">
        <x:v>-27.3205302515296</x:v>
      </x:c>
      <x:c r="CI894" s="76" t="s"/>
      <x:c r="CJ894" s="52" t="n">
        <x:v>0</x:v>
      </x:c>
      <x:c r="CK894" s="74" t="n">
        <x:v>0</x:v>
      </x:c>
      <x:c r="CL894" s="74" t="n">
        <x:v>0</x:v>
      </x:c>
      <x:c r="CM894" s="76" t="s"/>
      <x:c r="CN894" s="52" t="n">
        <x:v>-0.0152818196558151</x:v>
      </x:c>
      <x:c r="CO894" s="76" t="s"/>
      <x:c r="CP894" s="52" t="n">
        <x:v>0</x:v>
      </x:c>
      <x:c r="CQ894" s="74" t="n">
        <x:v>0</x:v>
      </x:c>
      <x:c r="CR894" s="74" t="n">
        <x:v>0</x:v>
      </x:c>
      <x:c r="CS894" s="76" t="s"/>
      <x:c r="CT894" s="52" t="n">
        <x:v>-0.442605192567491</x:v>
      </x:c>
      <x:c r="CU894" s="76" t="s"/>
      <x:c r="CV894" s="52" t="n">
        <x:v>0</x:v>
      </x:c>
      <x:c r="CW894" s="74" t="n">
        <x:v>0</x:v>
      </x:c>
      <x:c r="CX894" s="74" t="n">
        <x:v>0</x:v>
      </x:c>
      <x:c r="CY894" s="76" t="s"/>
      <x:c r="CZ894" s="52" t="n">
        <x:v>0.0369589341215502</x:v>
      </x:c>
      <x:c r="DA894" s="76" t="s"/>
      <x:c r="DB894" s="52" t="n">
        <x:v>0</x:v>
      </x:c>
      <x:c r="DC894" s="74" t="n">
        <x:v>0</x:v>
      </x:c>
      <x:c r="DD894" s="74" t="n">
        <x:v>0</x:v>
      </x:c>
      <x:c r="DE894" s="76" t="s"/>
      <x:c r="DF894" s="52" t="n">
        <x:v>-0.0421351299262192</x:v>
      </x:c>
      <x:c r="DG894" s="76" t="s"/>
      <x:c r="DH894" s="52" t="n">
        <x:v>0</x:v>
      </x:c>
      <x:c r="DI894" s="74" t="n">
        <x:v>0</x:v>
      </x:c>
      <x:c r="DJ894" s="74" t="n">
        <x:v>0</x:v>
      </x:c>
      <x:c r="DK894" s="76" t="s"/>
      <x:c r="DL894" s="52" t="n">
        <x:v>-0.529185547820898</x:v>
      </x:c>
      <x:c r="DM894" s="76" t="s"/>
      <x:c r="DN894" s="52" t="n">
        <x:v>0</x:v>
      </x:c>
      <x:c r="DO894" s="74" t="n">
        <x:v>0</x:v>
      </x:c>
      <x:c r="DP894" s="74" t="n">
        <x:v>0</x:v>
      </x:c>
      <x:c r="DQ894" s="76" t="s"/>
      <x:c r="DR894" s="52" t="n">
        <x:v>-1.12546279606054</x:v>
      </x:c>
      <x:c r="DS894" s="76" t="s"/>
      <x:c r="DT894" s="52" t="n">
        <x:v>0</x:v>
      </x:c>
      <x:c r="DU894" s="74" t="n">
        <x:v>0</x:v>
      </x:c>
      <x:c r="DV894" s="74" t="n">
        <x:v>0</x:v>
      </x:c>
      <x:c r="DW894" s="76" t="s"/>
      <x:c r="DX894" s="52" t="n">
        <x:v>-0.810747415926677</x:v>
      </x:c>
      <x:c r="DY894" s="76" t="s"/>
      <x:c r="DZ894" s="52" t="n">
        <x:v>0</x:v>
      </x:c>
      <x:c r="EA894" s="74" t="n">
        <x:v>0</x:v>
      </x:c>
      <x:c r="EB894" s="74" t="n">
        <x:v>0</x:v>
      </x:c>
      <x:c r="EC894" s="76" t="s"/>
      <x:c r="ED894" s="52" t="n">
        <x:v>-0.455659691662476</x:v>
      </x:c>
      <x:c r="EE894" s="76" t="s"/>
      <x:c r="EF894" s="52" t="n">
        <x:v>0</x:v>
      </x:c>
      <x:c r="EG894" s="74" t="n">
        <x:v>0</x:v>
      </x:c>
      <x:c r="EH894" s="74" t="n">
        <x:v>0</x:v>
      </x:c>
      <x:c r="EI894" s="76" t="s"/>
      <x:c r="EJ894" s="52" t="n">
        <x:v>26.1989618870004</x:v>
      </x:c>
      <x:c r="EK894" s="76" t="s"/>
      <x:c r="EL894" s="52" t="n">
        <x:v>0</x:v>
      </x:c>
      <x:c r="EM894" s="74" t="n">
        <x:v>0</x:v>
      </x:c>
      <x:c r="EN894" s="74" t="n">
        <x:v>0</x:v>
      </x:c>
      <x:c r="EO894" s="76" t="s"/>
      <x:c r="EP894" s="52" t="n">
        <x:v>0.0151054107194699</x:v>
      </x:c>
      <x:c r="EQ894" s="76" t="s"/>
      <x:c r="ER894" s="52" t="n">
        <x:v>0</x:v>
      </x:c>
      <x:c r="ES894" s="74" t="n">
        <x:v>0</x:v>
      </x:c>
      <x:c r="ET894" s="74" t="n">
        <x:v>0</x:v>
      </x:c>
      <x:c r="EU894" s="76" t="s"/>
      <x:c r="EV894" s="52" t="n">
        <x:v>0.028861971238767</x:v>
      </x:c>
      <x:c r="EW894" s="76" t="s"/>
      <x:c r="EX894" s="52" t="n">
        <x:v>0</x:v>
      </x:c>
      <x:c r="EY894" s="74" t="n">
        <x:v>0</x:v>
      </x:c>
      <x:c r="EZ894" s="74" t="n">
        <x:v>0</x:v>
      </x:c>
      <x:c r="FA894" s="76" t="s"/>
      <x:c r="FB894" s="52" t="n">
        <x:v>-0.0683676766932033</x:v>
      </x:c>
      <x:c r="FC894" s="76" t="s"/>
      <x:c r="FD894" s="52" t="n">
        <x:v>0</x:v>
      </x:c>
      <x:c r="FE894" s="74" t="n">
        <x:v>0</x:v>
      </x:c>
      <x:c r="FF894" s="74" t="n">
        <x:v>0</x:v>
      </x:c>
      <x:c r="FG894" s="76" t="s"/>
      <x:c r="FH894" s="52" t="n">
        <x:v>0.0653753638159891</x:v>
      </x:c>
      <x:c r="FI894" s="76" t="s"/>
      <x:c r="FJ894" s="52" t="n">
        <x:v>0</x:v>
      </x:c>
      <x:c r="FK894" s="52" t="n">
        <x:v>25.2071084981293</x:v>
      </x:c>
      <x:c r="FL894" s="52" t="n">
        <x:v>25.2071084981293</x:v>
      </x:c>
      <x:c r="FM894" s="76" t="n">
        <x:v>1</x:v>
      </x:c>
      <x:c r="FN894" s="52" t="n">
        <x:v>25.4073293290435</x:v>
      </x:c>
      <x:c r="FO894" s="76" t="n">
        <x:v>1.0079430304721</x:v>
      </x:c>
      <x:c r="FP894" s="52" t="n">
        <x:v>0</x:v>
      </x:c>
      <x:c r="FQ894" s="52" t="n">
        <x:v>0</x:v>
      </x:c>
      <x:c r="FR894" s="52" t="n">
        <x:v>0</x:v>
      </x:c>
      <x:c r="FS894" s="76" t="s"/>
      <x:c r="FT894" s="52" t="n">
        <x:v>-27.3358120711854</x:v>
      </x:c>
      <x:c r="FU894" s="76" t="s"/>
      <x:c r="FV894" s="52" t="n">
        <x:v>0</x:v>
      </x:c>
      <x:c r="FW894" s="52" t="n">
        <x:v>0</x:v>
      </x:c>
      <x:c r="FX894" s="52" t="n">
        <x:v>0</x:v>
      </x:c>
      <x:c r="FY894" s="76" t="s"/>
      <x:c r="FZ894" s="52" t="n">
        <x:v>-0.405646258445941</x:v>
      </x:c>
      <x:c r="GA894" s="76" t="s"/>
      <x:c r="GB894" s="52" t="n">
        <x:v>0</x:v>
      </x:c>
      <x:c r="GC894" s="52" t="n">
        <x:v>0</x:v>
      </x:c>
      <x:c r="GD894" s="52" t="n">
        <x:v>0</x:v>
      </x:c>
      <x:c r="GE894" s="76" t="s"/>
      <x:c r="GF894" s="52" t="n">
        <x:v>-0.571320677747117</x:v>
      </x:c>
      <x:c r="GG894" s="76" t="s"/>
      <x:c r="GH894" s="52" t="n">
        <x:v>0</x:v>
      </x:c>
      <x:c r="GI894" s="52" t="n">
        <x:v>0</x:v>
      </x:c>
      <x:c r="GJ894" s="52" t="n">
        <x:v>0</x:v>
      </x:c>
      <x:c r="GK894" s="76" t="s"/>
      <x:c r="GL894" s="52" t="n">
        <x:v>-1.93621021198721</x:v>
      </x:c>
      <x:c r="GM894" s="76" t="s"/>
      <x:c r="GN894" s="52" t="n">
        <x:v>0</x:v>
      </x:c>
      <x:c r="GO894" s="52" t="n">
        <x:v>0</x:v>
      </x:c>
      <x:c r="GP894" s="52" t="n">
        <x:v>0</x:v>
      </x:c>
      <x:c r="GQ894" s="76" t="s"/>
      <x:c r="GR894" s="52" t="n">
        <x:v>25.7433021953379</x:v>
      </x:c>
      <x:c r="GS894" s="76" t="s"/>
      <x:c r="GT894" s="52" t="n">
        <x:v>0</x:v>
      </x:c>
      <x:c r="GU894" s="52" t="n">
        <x:v>0</x:v>
      </x:c>
      <x:c r="GV894" s="52" t="n">
        <x:v>0</x:v>
      </x:c>
      <x:c r="GW894" s="76" t="s"/>
      <x:c r="GX894" s="52" t="n">
        <x:v>0.0439673819582369</x:v>
      </x:c>
      <x:c r="GY894" s="76" t="s"/>
      <x:c r="GZ894" s="52" t="n">
        <x:v>0</x:v>
      </x:c>
      <x:c r="HA894" s="52" t="n">
        <x:v>0</x:v>
      </x:c>
      <x:c r="HB894" s="52" t="n">
        <x:v>0</x:v>
      </x:c>
      <x:c r="HC894" s="76" t="s"/>
      <x:c r="HD894" s="52" t="n">
        <x:v>-0.00299231287721424</x:v>
      </x:c>
      <x:c r="HE894" s="76" t="s"/>
      <x:c r="HF894" s="52" t="n">
        <x:v>0</x:v>
      </x:c>
    </x:row>
    <x:row r="895" spans="1:215">
      <x:c r="A895" s="52" t="s">
        <x:v>228</x:v>
      </x:c>
      <x:c r="B895" s="52" t="s">
        <x:v>1951</x:v>
      </x:c>
      <x:c r="C895" s="52" t="s">
        <x:v>1952</x:v>
      </x:c>
      <x:c r="D895" s="73" t="s">
        <x:v>231</x:v>
      </x:c>
      <x:c r="E895" s="52" t="s"/>
      <x:c r="F895" s="74" t="s"/>
      <x:c r="G895" s="74" t="s"/>
      <x:c r="H895" s="74" t="s"/>
      <x:c r="I895" s="74" t="s"/>
      <x:c r="J895" s="74" t="s"/>
      <x:c r="K895" s="74" t="s"/>
      <x:c r="L895" s="74" t="s"/>
      <x:c r="M895" s="74" t="s"/>
      <x:c r="N895" s="74" t="s"/>
      <x:c r="O895" s="74" t="s"/>
      <x:c r="P895" s="74" t="n">
        <x:v>483.151427371255</x:v>
      </x:c>
      <x:c r="Q895" s="74" t="n">
        <x:v>0</x:v>
      </x:c>
      <x:c r="R895" s="74" t="n">
        <x:v>320.913941929664</x:v>
      </x:c>
      <x:c r="S895" s="74" t="n">
        <x:v>0</x:v>
      </x:c>
      <x:c r="T895" s="74" t="s"/>
      <x:c r="U895" s="74" t="s"/>
      <x:c r="V895" s="74" t="n">
        <x:v>0</x:v>
      </x:c>
      <x:c r="W895" s="74" t="n">
        <x:v>0</x:v>
      </x:c>
      <x:c r="X895" s="74" t="s"/>
      <x:c r="Y895" s="74" t="s"/>
      <x:c r="Z895" s="74" t="s"/>
      <x:c r="AA895" s="74" t="s"/>
      <x:c r="AB895" s="74" t="s"/>
      <x:c r="AC895" s="74" t="s"/>
      <x:c r="AD895" s="74" t="n">
        <x:v>0</x:v>
      </x:c>
      <x:c r="AE895" s="74" t="n">
        <x:v>0</x:v>
      </x:c>
      <x:c r="AF895" s="74" t="n">
        <x:v>0</x:v>
      </x:c>
      <x:c r="AG895" s="74" t="n">
        <x:v>0</x:v>
      </x:c>
      <x:c r="AH895" s="74" t="n">
        <x:v>0</x:v>
      </x:c>
      <x:c r="AI895" s="74" t="n">
        <x:v>483.151427371255</x:v>
      </x:c>
      <x:c r="AJ895" s="74" t="n">
        <x:v>320.913941929664</x:v>
      </x:c>
      <x:c r="AK895" s="74" t="n">
        <x:v>0</x:v>
      </x:c>
      <x:c r="AL895" s="74" t="n">
        <x:v>0</x:v>
      </x:c>
      <x:c r="AM895" s="74" t="n">
        <x:v>0</x:v>
      </x:c>
      <x:c r="AN895" s="74" t="n">
        <x:v>0</x:v>
      </x:c>
      <x:c r="AO895" s="74" t="n">
        <x:v>0</x:v>
      </x:c>
      <x:c r="AP895" s="74" t="s"/>
      <x:c r="AQ895" s="74" t="s"/>
      <x:c r="AR895" s="74" t="n">
        <x:v>483.151427371255</x:v>
      </x:c>
      <x:c r="AS895" s="74" t="n">
        <x:v>320.913941929664</x:v>
      </x:c>
      <x:c r="AT895" s="74" t="n">
        <x:v>0</x:v>
      </x:c>
      <x:c r="AU895" s="74" t="s"/>
      <x:c r="AV895" s="74" t="s"/>
      <x:c r="AW895" s="74" t="n">
        <x:v>-162.237485441592</x:v>
      </x:c>
      <x:c r="AX895" s="74" t="s"/>
      <x:c r="AY895" s="74" t="n">
        <x:v>0</x:v>
      </x:c>
      <x:c r="AZ895" s="74" t="n">
        <x:v>0</x:v>
      </x:c>
      <x:c r="BA895" s="74" t="n">
        <x:v>0</x:v>
      </x:c>
      <x:c r="BB895" s="74" t="n">
        <x:v>483.151427371255</x:v>
      </x:c>
      <x:c r="BC895" s="74" t="n">
        <x:v>-483.151427371255</x:v>
      </x:c>
      <x:c r="BD895" s="74" t="n">
        <x:v>320.913941929664</x:v>
      </x:c>
      <x:c r="BE895" s="74" t="n">
        <x:v>-320.913941929664</x:v>
      </x:c>
      <x:c r="BF895" s="74" t="n">
        <x:v>0</x:v>
      </x:c>
      <x:c r="BG895" s="74" t="n">
        <x:v>0</x:v>
      </x:c>
      <x:c r="BH895" s="74" t="n">
        <x:v>0</x:v>
      </x:c>
      <x:c r="BI895" s="74" t="n">
        <x:v>0</x:v>
      </x:c>
      <x:c r="BJ895" s="74" t="n">
        <x:v>0</x:v>
      </x:c>
      <x:c r="BK895" s="74" t="n">
        <x:v>0</x:v>
      </x:c>
      <x:c r="BL895" s="74" t="n">
        <x:v>0</x:v>
      </x:c>
      <x:c r="BM895" s="74" t="n">
        <x:v>0</x:v>
      </x:c>
      <x:c r="BN895" s="74" t="n">
        <x:v>0</x:v>
      </x:c>
      <x:c r="BO895" s="74" t="s">
        <x:v>417</x:v>
      </x:c>
      <x:c r="BP895" s="52" t="s">
        <x:v>417</x:v>
      </x:c>
      <x:c r="BQ895" s="75" t="n">
        <x:v>877</x:v>
      </x:c>
      <x:c r="BR895" s="52" t="s">
        <x:v>261</x:v>
      </x:c>
      <x:c r="BS895" s="74" t="s"/>
      <x:c r="BT895" s="74" t="s"/>
      <x:c r="BU895" s="76" t="s"/>
      <x:c r="BV895" s="52" t="s"/>
      <x:c r="BW895" s="76" t="s"/>
      <x:c r="BX895" s="52" t="s"/>
      <x:c r="BY895" s="74" t="s"/>
      <x:c r="BZ895" s="74" t="s"/>
      <x:c r="CA895" s="76" t="s"/>
      <x:c r="CB895" s="52" t="s"/>
      <x:c r="CC895" s="76" t="s"/>
      <x:c r="CD895" s="52" t="s"/>
      <x:c r="CE895" s="74" t="n">
        <x:v>483.151427371255</x:v>
      </x:c>
      <x:c r="CF895" s="74" t="n">
        <x:v>406.476818667775</x:v>
      </x:c>
      <x:c r="CG895" s="76" t="n">
        <x:v>0.84130315184899</x:v>
      </x:c>
      <x:c r="CH895" s="52" t="n">
        <x:v>-30.3228995064493</x:v>
      </x:c>
      <x:c r="CI895" s="76" t="n">
        <x:v>-0.0627606538832577</x:v>
      </x:c>
      <x:c r="CJ895" s="52" t="n">
        <x:v>14.75</x:v>
      </x:c>
      <x:c r="CK895" s="74" t="n">
        <x:v>0</x:v>
      </x:c>
      <x:c r="CL895" s="74" t="n">
        <x:v>6.19194282277307</x:v>
      </x:c>
      <x:c r="CM895" s="76" t="s"/>
      <x:c r="CN895" s="52" t="n">
        <x:v>5.97069207953317</x:v>
      </x:c>
      <x:c r="CO895" s="76" t="s"/>
      <x:c r="CP895" s="52" t="n">
        <x:v>0</x:v>
      </x:c>
      <x:c r="CQ895" s="74" t="n">
        <x:v>320.913941929664</x:v>
      </x:c>
      <x:c r="CR895" s="74" t="n">
        <x:v>300.005781864772</x:v>
      </x:c>
      <x:c r="CS895" s="76" t="n">
        <x:v>0.93484807815089</x:v>
      </x:c>
      <x:c r="CT895" s="52" t="n">
        <x:v>293.915616702498</x:v>
      </x:c>
      <x:c r="CU895" s="76" t="n">
        <x:v>0.915870513244692</x:v>
      </x:c>
      <x:c r="CV895" s="52" t="n">
        <x:v>2.075</x:v>
      </x:c>
      <x:c r="CW895" s="74" t="n">
        <x:v>0</x:v>
      </x:c>
      <x:c r="CX895" s="74" t="n">
        <x:v>8.47700644901249</x:v>
      </x:c>
      <x:c r="CY895" s="76" t="s"/>
      <x:c r="CZ895" s="52" t="n">
        <x:v>6.86119417422138</x:v>
      </x:c>
      <x:c r="DA895" s="76" t="s"/>
      <x:c r="DB895" s="52" t="n">
        <x:v>0</x:v>
      </x:c>
      <x:c r="DC895" s="74" t="s"/>
      <x:c r="DD895" s="74" t="s"/>
      <x:c r="DE895" s="76" t="s"/>
      <x:c r="DF895" s="52" t="s"/>
      <x:c r="DG895" s="76" t="s"/>
      <x:c r="DH895" s="52" t="s"/>
      <x:c r="DI895" s="74" t="s"/>
      <x:c r="DJ895" s="74" t="s"/>
      <x:c r="DK895" s="76" t="s"/>
      <x:c r="DL895" s="52" t="s"/>
      <x:c r="DM895" s="76" t="s"/>
      <x:c r="DN895" s="52" t="s"/>
      <x:c r="DO895" s="74" t="n">
        <x:v>0</x:v>
      </x:c>
      <x:c r="DP895" s="74" t="n">
        <x:v>0</x:v>
      </x:c>
      <x:c r="DQ895" s="76" t="s"/>
      <x:c r="DR895" s="52" t="n">
        <x:v>37.84148</x:v>
      </x:c>
      <x:c r="DS895" s="76" t="s"/>
      <x:c r="DT895" s="52" t="n">
        <x:v>0</x:v>
      </x:c>
      <x:c r="DU895" s="74" t="n">
        <x:v>0</x:v>
      </x:c>
      <x:c r="DV895" s="74" t="n">
        <x:v>0</x:v>
      </x:c>
      <x:c r="DW895" s="76" t="s"/>
      <x:c r="DX895" s="52" t="n">
        <x:v>-37.84148</x:v>
      </x:c>
      <x:c r="DY895" s="76" t="s"/>
      <x:c r="DZ895" s="52" t="n">
        <x:v>0</x:v>
      </x:c>
      <x:c r="EA895" s="74" t="s"/>
      <x:c r="EB895" s="74" t="s"/>
      <x:c r="EC895" s="76" t="s"/>
      <x:c r="ED895" s="52" t="s"/>
      <x:c r="EE895" s="76" t="s"/>
      <x:c r="EF895" s="52" t="s"/>
      <x:c r="EG895" s="74" t="s"/>
      <x:c r="EH895" s="74" t="s"/>
      <x:c r="EI895" s="76" t="s"/>
      <x:c r="EJ895" s="52" t="s"/>
      <x:c r="EK895" s="76" t="s"/>
      <x:c r="EL895" s="52" t="s"/>
      <x:c r="EM895" s="74" t="s"/>
      <x:c r="EN895" s="74" t="s"/>
      <x:c r="EO895" s="76" t="s"/>
      <x:c r="EP895" s="52" t="s"/>
      <x:c r="EQ895" s="76" t="s"/>
      <x:c r="ER895" s="52" t="s"/>
      <x:c r="ES895" s="74" t="s"/>
      <x:c r="ET895" s="74" t="s"/>
      <x:c r="EU895" s="76" t="s"/>
      <x:c r="EV895" s="52" t="s"/>
      <x:c r="EW895" s="76" t="s"/>
      <x:c r="EX895" s="52" t="s"/>
      <x:c r="EY895" s="74" t="s"/>
      <x:c r="EZ895" s="74" t="s"/>
      <x:c r="FA895" s="76" t="s"/>
      <x:c r="FB895" s="52" t="s"/>
      <x:c r="FC895" s="76" t="s"/>
      <x:c r="FD895" s="52" t="s"/>
      <x:c r="FE895" s="74" t="s"/>
      <x:c r="FF895" s="74" t="s"/>
      <x:c r="FG895" s="76" t="s"/>
      <x:c r="FH895" s="52" t="s"/>
      <x:c r="FI895" s="76" t="s"/>
      <x:c r="FJ895" s="52" t="s"/>
      <x:c r="FK895" s="52" t="n">
        <x:v>0</x:v>
      </x:c>
      <x:c r="FL895" s="52" t="n">
        <x:v>0</x:v>
      </x:c>
      <x:c r="FM895" s="76" t="s"/>
      <x:c r="FN895" s="52" t="n">
        <x:v>0</x:v>
      </x:c>
      <x:c r="FO895" s="76" t="s"/>
      <x:c r="FP895" s="52" t="n">
        <x:v>0</x:v>
      </x:c>
      <x:c r="FQ895" s="52" t="n">
        <x:v>483.151427371255</x:v>
      </x:c>
      <x:c r="FR895" s="52" t="n">
        <x:v>412.668761490548</x:v>
      </x:c>
      <x:c r="FS895" s="76" t="n">
        <x:v>0.854118891329389</x:v>
      </x:c>
      <x:c r="FT895" s="52" t="n">
        <x:v>-24.3522074269161</x:v>
      </x:c>
      <x:c r="FU895" s="76" t="n">
        <x:v>-0.0504028469074641</x:v>
      </x:c>
      <x:c r="FV895" s="52" t="n">
        <x:v>14.75</x:v>
      </x:c>
      <x:c r="FW895" s="52" t="n">
        <x:v>320.913941929664</x:v>
      </x:c>
      <x:c r="FX895" s="52" t="n">
        <x:v>308.482788313785</x:v>
      </x:c>
      <x:c r="FY895" s="76" t="n">
        <x:v>0.961263279678253</x:v>
      </x:c>
      <x:c r="FZ895" s="52" t="n">
        <x:v>300.77681087672</x:v>
      </x:c>
      <x:c r="GA895" s="76" t="n">
        <x:v>0.937250681812517</x:v>
      </x:c>
      <x:c r="GB895" s="52" t="n">
        <x:v>2.075</x:v>
      </x:c>
      <x:c r="GC895" s="52" t="n">
        <x:v>0</x:v>
      </x:c>
      <x:c r="GD895" s="52" t="n">
        <x:v>0</x:v>
      </x:c>
      <x:c r="GE895" s="76" t="s"/>
      <x:c r="GF895" s="52" t="n">
        <x:v>0</x:v>
      </x:c>
      <x:c r="GG895" s="76" t="s"/>
      <x:c r="GH895" s="52" t="n">
        <x:v>0</x:v>
      </x:c>
      <x:c r="GI895" s="52" t="n">
        <x:v>0</x:v>
      </x:c>
      <x:c r="GJ895" s="52" t="n">
        <x:v>8.47700644901249</x:v>
      </x:c>
      <x:c r="GK895" s="76" t="s"/>
      <x:c r="GL895" s="52" t="n">
        <x:v>0</x:v>
      </x:c>
      <x:c r="GM895" s="76" t="s"/>
      <x:c r="GN895" s="52" t="n">
        <x:v>0</x:v>
      </x:c>
      <x:c r="GO895" s="52" t="n">
        <x:v>0</x:v>
      </x:c>
      <x:c r="GP895" s="52" t="n">
        <x:v>0</x:v>
      </x:c>
      <x:c r="GQ895" s="76" t="s"/>
      <x:c r="GR895" s="52" t="n">
        <x:v>0</x:v>
      </x:c>
      <x:c r="GS895" s="76" t="s"/>
      <x:c r="GT895" s="52" t="n">
        <x:v>0</x:v>
      </x:c>
      <x:c r="GU895" s="52" t="n">
        <x:v>0</x:v>
      </x:c>
      <x:c r="GV895" s="52" t="n">
        <x:v>0</x:v>
      </x:c>
      <x:c r="GW895" s="76" t="s"/>
      <x:c r="GX895" s="52" t="n">
        <x:v>0</x:v>
      </x:c>
      <x:c r="GY895" s="76" t="s"/>
      <x:c r="GZ895" s="52" t="n">
        <x:v>0</x:v>
      </x:c>
      <x:c r="HA895" s="52" t="n">
        <x:v>0</x:v>
      </x:c>
      <x:c r="HB895" s="52" t="n">
        <x:v>0</x:v>
      </x:c>
      <x:c r="HC895" s="76" t="s"/>
      <x:c r="HD895" s="52" t="n">
        <x:v>0</x:v>
      </x:c>
      <x:c r="HE895" s="76" t="s"/>
      <x:c r="HF895" s="52" t="n">
        <x:v>0</x:v>
      </x:c>
    </x:row>
    <x:row r="896" spans="1:215">
      <x:c r="A896" s="52" t="s">
        <x:v>228</x:v>
      </x:c>
      <x:c r="B896" s="52" t="s">
        <x:v>1953</x:v>
      </x:c>
      <x:c r="C896" s="52" t="s">
        <x:v>1954</x:v>
      </x:c>
      <x:c r="D896" s="73" t="s">
        <x:v>236</x:v>
      </x:c>
      <x:c r="E896" s="52" t="s"/>
      <x:c r="F896" s="74" t="s"/>
      <x:c r="G896" s="74" t="s"/>
      <x:c r="H896" s="74" t="s"/>
      <x:c r="I896" s="74" t="s"/>
      <x:c r="J896" s="74" t="s"/>
      <x:c r="K896" s="74" t="s"/>
      <x:c r="L896" s="74" t="s"/>
      <x:c r="M896" s="74" t="s"/>
      <x:c r="N896" s="74" t="s"/>
      <x:c r="O896" s="74" t="s"/>
      <x:c r="P896" s="74" t="s"/>
      <x:c r="Q896" s="74" t="s"/>
      <x:c r="R896" s="74" t="s"/>
      <x:c r="S896" s="74" t="n">
        <x:v>25.1657645466847</x:v>
      </x:c>
      <x:c r="T896" s="74" t="n">
        <x:v>0</x:v>
      </x:c>
      <x:c r="U896" s="74" t="n">
        <x:v>0</x:v>
      </x:c>
      <x:c r="V896" s="74" t="n">
        <x:v>0</x:v>
      </x:c>
      <x:c r="W896" s="74" t="n">
        <x:v>0</x:v>
      </x:c>
      <x:c r="X896" s="74" t="n">
        <x:v>0</x:v>
      </x:c>
      <x:c r="Y896" s="74" t="n">
        <x:v>0</x:v>
      </x:c>
      <x:c r="Z896" s="74" t="n">
        <x:v>0</x:v>
      </x:c>
      <x:c r="AA896" s="74" t="n">
        <x:v>0</x:v>
      </x:c>
      <x:c r="AB896" s="74" t="n">
        <x:v>0</x:v>
      </x:c>
      <x:c r="AC896" s="74" t="n">
        <x:v>0</x:v>
      </x:c>
      <x:c r="AD896" s="74" t="n">
        <x:v>0</x:v>
      </x:c>
      <x:c r="AE896" s="74" t="n">
        <x:v>0</x:v>
      </x:c>
      <x:c r="AF896" s="74" t="n">
        <x:v>0</x:v>
      </x:c>
      <x:c r="AG896" s="74" t="n">
        <x:v>0</x:v>
      </x:c>
      <x:c r="AH896" s="74" t="n">
        <x:v>0</x:v>
      </x:c>
      <x:c r="AI896" s="74" t="n">
        <x:v>0</x:v>
      </x:c>
      <x:c r="AJ896" s="74" t="n">
        <x:v>25.1657645466847</x:v>
      </x:c>
      <x:c r="AK896" s="74" t="n">
        <x:v>0</x:v>
      </x:c>
      <x:c r="AL896" s="74" t="n">
        <x:v>0</x:v>
      </x:c>
      <x:c r="AM896" s="74" t="n">
        <x:v>0</x:v>
      </x:c>
      <x:c r="AN896" s="74" t="n">
        <x:v>0</x:v>
      </x:c>
      <x:c r="AO896" s="74" t="n">
        <x:v>0</x:v>
      </x:c>
      <x:c r="AP896" s="74" t="s"/>
      <x:c r="AQ896" s="74" t="s"/>
      <x:c r="AR896" s="74" t="s"/>
      <x:c r="AS896" s="74" t="n">
        <x:v>25.1657645466847</x:v>
      </x:c>
      <x:c r="AT896" s="74" t="n">
        <x:v>0</x:v>
      </x:c>
      <x:c r="AU896" s="74" t="n">
        <x:v>0</x:v>
      </x:c>
      <x:c r="AV896" s="74" t="s"/>
      <x:c r="AW896" s="74" t="s"/>
      <x:c r="AX896" s="74" t="s"/>
      <x:c r="AY896" s="74" t="n">
        <x:v>0</x:v>
      </x:c>
      <x:c r="AZ896" s="74" t="n">
        <x:v>0</x:v>
      </x:c>
      <x:c r="BA896" s="74" t="n">
        <x:v>0</x:v>
      </x:c>
      <x:c r="BB896" s="74" t="n">
        <x:v>0</x:v>
      </x:c>
      <x:c r="BC896" s="74" t="n">
        <x:v>0</x:v>
      </x:c>
      <x:c r="BD896" s="74" t="n">
        <x:v>0</x:v>
      </x:c>
      <x:c r="BE896" s="74" t="n">
        <x:v>25.1657645466847</x:v>
      </x:c>
      <x:c r="BF896" s="74" t="n">
        <x:v>-25.1657645466847</x:v>
      </x:c>
      <x:c r="BG896" s="74" t="n">
        <x:v>0</x:v>
      </x:c>
      <x:c r="BH896" s="74" t="n">
        <x:v>0</x:v>
      </x:c>
      <x:c r="BI896" s="74" t="n">
        <x:v>0</x:v>
      </x:c>
      <x:c r="BJ896" s="74" t="n">
        <x:v>0</x:v>
      </x:c>
      <x:c r="BK896" s="74" t="n">
        <x:v>0</x:v>
      </x:c>
      <x:c r="BL896" s="74" t="n">
        <x:v>0</x:v>
      </x:c>
      <x:c r="BM896" s="74" t="n">
        <x:v>0</x:v>
      </x:c>
      <x:c r="BN896" s="74" t="n">
        <x:v>0</x:v>
      </x:c>
      <x:c r="BO896" s="74" t="s">
        <x:v>417</x:v>
      </x:c>
      <x:c r="BP896" s="52" t="s">
        <x:v>417</x:v>
      </x:c>
      <x:c r="BQ896" s="75" t="n">
        <x:v>878</x:v>
      </x:c>
      <x:c r="BR896" s="52" t="s">
        <x:v>261</x:v>
      </x:c>
      <x:c r="BS896" s="74" t="s"/>
      <x:c r="BT896" s="74" t="s"/>
      <x:c r="BU896" s="76" t="s"/>
      <x:c r="BV896" s="52" t="s"/>
      <x:c r="BW896" s="76" t="s"/>
      <x:c r="BX896" s="52" t="s"/>
      <x:c r="BY896" s="74" t="s"/>
      <x:c r="BZ896" s="74" t="s"/>
      <x:c r="CA896" s="76" t="s"/>
      <x:c r="CB896" s="52" t="s"/>
      <x:c r="CC896" s="76" t="s"/>
      <x:c r="CD896" s="52" t="s"/>
      <x:c r="CE896" s="74" t="s"/>
      <x:c r="CF896" s="74" t="s"/>
      <x:c r="CG896" s="76" t="s"/>
      <x:c r="CH896" s="52" t="s"/>
      <x:c r="CI896" s="76" t="s"/>
      <x:c r="CJ896" s="52" t="s"/>
      <x:c r="CK896" s="74" t="s"/>
      <x:c r="CL896" s="74" t="s"/>
      <x:c r="CM896" s="76" t="s"/>
      <x:c r="CN896" s="52" t="s"/>
      <x:c r="CO896" s="76" t="s"/>
      <x:c r="CP896" s="52" t="s"/>
      <x:c r="CQ896" s="74" t="s"/>
      <x:c r="CR896" s="74" t="s"/>
      <x:c r="CS896" s="76" t="s"/>
      <x:c r="CT896" s="52" t="s"/>
      <x:c r="CU896" s="76" t="s"/>
      <x:c r="CV896" s="52" t="s"/>
      <x:c r="CW896" s="74" t="n">
        <x:v>25.1657645466847</x:v>
      </x:c>
      <x:c r="CX896" s="74" t="n">
        <x:v>25.1657645466847</x:v>
      </x:c>
      <x:c r="CY896" s="76" t="n">
        <x:v>1</x:v>
      </x:c>
      <x:c r="CZ896" s="52" t="n">
        <x:v>25.3522822873477</x:v>
      </x:c>
      <x:c r="DA896" s="76" t="n">
        <x:v>1.00741156662723</x:v>
      </x:c>
      <x:c r="DB896" s="52" t="n">
        <x:v>0</x:v>
      </x:c>
      <x:c r="DC896" s="74" t="n">
        <x:v>0</x:v>
      </x:c>
      <x:c r="DD896" s="74" t="n">
        <x:v>0</x:v>
      </x:c>
      <x:c r="DE896" s="76" t="s"/>
      <x:c r="DF896" s="52" t="n">
        <x:v>-0.00433548309569517</x:v>
      </x:c>
      <x:c r="DG896" s="76" t="s"/>
      <x:c r="DH896" s="52" t="n">
        <x:v>0</x:v>
      </x:c>
      <x:c r="DI896" s="74" t="n">
        <x:v>0</x:v>
      </x:c>
      <x:c r="DJ896" s="74" t="n">
        <x:v>0</x:v>
      </x:c>
      <x:c r="DK896" s="76" t="s"/>
      <x:c r="DL896" s="52" t="n">
        <x:v>-0.506269423582982</x:v>
      </x:c>
      <x:c r="DM896" s="76" t="s"/>
      <x:c r="DN896" s="52" t="n">
        <x:v>0</x:v>
      </x:c>
      <x:c r="DO896" s="74" t="n">
        <x:v>0</x:v>
      </x:c>
      <x:c r="DP896" s="74" t="n">
        <x:v>0</x:v>
      </x:c>
      <x:c r="DQ896" s="76" t="s"/>
      <x:c r="DR896" s="52" t="n">
        <x:v>-0.0204629599283733</x:v>
      </x:c>
      <x:c r="DS896" s="76" t="s"/>
      <x:c r="DT896" s="52" t="n">
        <x:v>0</x:v>
      </x:c>
      <x:c r="DU896" s="74" t="n">
        <x:v>0</x:v>
      </x:c>
      <x:c r="DV896" s="74" t="n">
        <x:v>0</x:v>
      </x:c>
      <x:c r="DW896" s="76" t="s"/>
      <x:c r="DX896" s="52" t="n">
        <x:v>-0.0147408621077578</x:v>
      </x:c>
      <x:c r="DY896" s="76" t="s"/>
      <x:c r="DZ896" s="52" t="n">
        <x:v>0</x:v>
      </x:c>
      <x:c r="EA896" s="74" t="n">
        <x:v>0</x:v>
      </x:c>
      <x:c r="EB896" s="74" t="n">
        <x:v>0</x:v>
      </x:c>
      <x:c r="EC896" s="76" t="s"/>
      <x:c r="ED896" s="52" t="n">
        <x:v>-0.00828472166659039</x:v>
      </x:c>
      <x:c r="EE896" s="76" t="s"/>
      <x:c r="EF896" s="52" t="n">
        <x:v>0</x:v>
      </x:c>
      <x:c r="EG896" s="74" t="n">
        <x:v>0</x:v>
      </x:c>
      <x:c r="EH896" s="74" t="n">
        <x:v>0</x:v>
      </x:c>
      <x:c r="EI896" s="76" t="s"/>
      <x:c r="EJ896" s="52" t="n">
        <x:v>0.00346615202117301</x:v>
      </x:c>
      <x:c r="EK896" s="76" t="s"/>
      <x:c r="EL896" s="52" t="n">
        <x:v>0</x:v>
      </x:c>
      <x:c r="EM896" s="74" t="n">
        <x:v>0</x:v>
      </x:c>
      <x:c r="EN896" s="74" t="n">
        <x:v>0</x:v>
      </x:c>
      <x:c r="EO896" s="76" t="s"/>
      <x:c r="EP896" s="52" t="n">
        <x:v>-0.000242657471100916</x:v>
      </x:c>
      <x:c r="EQ896" s="76" t="s"/>
      <x:c r="ER896" s="52" t="n">
        <x:v>0</x:v>
      </x:c>
      <x:c r="ES896" s="74" t="n">
        <x:v>0</x:v>
      </x:c>
      <x:c r="ET896" s="74" t="n">
        <x:v>0</x:v>
      </x:c>
      <x:c r="EU896" s="76" t="s"/>
      <x:c r="EV896" s="52" t="n">
        <x:v>5.71776412551794E-05</x:v>
      </x:c>
      <x:c r="EW896" s="76" t="s"/>
      <x:c r="EX896" s="52" t="n">
        <x:v>0</x:v>
      </x:c>
      <x:c r="EY896" s="74" t="n">
        <x:v>0</x:v>
      </x:c>
      <x:c r="EZ896" s="74" t="n">
        <x:v>0</x:v>
      </x:c>
      <x:c r="FA896" s="76" t="s"/>
      <x:c r="FB896" s="52" t="n">
        <x:v>-0.000120640532558947</x:v>
      </x:c>
      <x:c r="FC896" s="76" t="s"/>
      <x:c r="FD896" s="52" t="n">
        <x:v>0</x:v>
      </x:c>
      <x:c r="FE896" s="74" t="n">
        <x:v>0</x:v>
      </x:c>
      <x:c r="FF896" s="74" t="n">
        <x:v>0</x:v>
      </x:c>
      <x:c r="FG896" s="76" t="s"/>
      <x:c r="FH896" s="52" t="n">
        <x:v>-0.00024050818233512</x:v>
      </x:c>
      <x:c r="FI896" s="76" t="s"/>
      <x:c r="FJ896" s="52" t="n">
        <x:v>0</x:v>
      </x:c>
      <x:c r="FK896" s="52" t="n">
        <x:v>0</x:v>
      </x:c>
      <x:c r="FL896" s="52" t="n">
        <x:v>0</x:v>
      </x:c>
      <x:c r="FM896" s="76" t="s"/>
      <x:c r="FN896" s="52" t="n">
        <x:v>0</x:v>
      </x:c>
      <x:c r="FO896" s="76" t="s"/>
      <x:c r="FP896" s="52" t="n">
        <x:v>0</x:v>
      </x:c>
      <x:c r="FQ896" s="52" t="n">
        <x:v>0</x:v>
      </x:c>
      <x:c r="FR896" s="52" t="n">
        <x:v>0</x:v>
      </x:c>
      <x:c r="FS896" s="76" t="s"/>
      <x:c r="FT896" s="52" t="n">
        <x:v>0</x:v>
      </x:c>
      <x:c r="FU896" s="76" t="s"/>
      <x:c r="FV896" s="52" t="n">
        <x:v>0</x:v>
      </x:c>
      <x:c r="FW896" s="52" t="n">
        <x:v>25.1657645466847</x:v>
      </x:c>
      <x:c r="FX896" s="52" t="n">
        <x:v>25.1657645466847</x:v>
      </x:c>
      <x:c r="FY896" s="76" t="n">
        <x:v>1</x:v>
      </x:c>
      <x:c r="FZ896" s="52" t="n">
        <x:v>25.3522822873477</x:v>
      </x:c>
      <x:c r="GA896" s="76" t="n">
        <x:v>1.00741156662723</x:v>
      </x:c>
      <x:c r="GB896" s="52" t="n">
        <x:v>0</x:v>
      </x:c>
      <x:c r="GC896" s="52" t="n">
        <x:v>0</x:v>
      </x:c>
      <x:c r="GD896" s="52" t="n">
        <x:v>0</x:v>
      </x:c>
      <x:c r="GE896" s="76" t="s"/>
      <x:c r="GF896" s="52" t="n">
        <x:v>-0.510604906678677</x:v>
      </x:c>
      <x:c r="GG896" s="76" t="s"/>
      <x:c r="GH896" s="52" t="n">
        <x:v>0</x:v>
      </x:c>
      <x:c r="GI896" s="52" t="n">
        <x:v>0</x:v>
      </x:c>
      <x:c r="GJ896" s="52" t="n">
        <x:v>25.1657645466847</x:v>
      </x:c>
      <x:c r="GK896" s="76" t="s"/>
      <x:c r="GL896" s="52" t="n">
        <x:v>-0.0352038220361311</x:v>
      </x:c>
      <x:c r="GM896" s="76" t="s"/>
      <x:c r="GN896" s="52" t="n">
        <x:v>0</x:v>
      </x:c>
      <x:c r="GO896" s="52" t="n">
        <x:v>0</x:v>
      </x:c>
      <x:c r="GP896" s="52" t="n">
        <x:v>0</x:v>
      </x:c>
      <x:c r="GQ896" s="76" t="s"/>
      <x:c r="GR896" s="52" t="n">
        <x:v>-0.00481856964541738</x:v>
      </x:c>
      <x:c r="GS896" s="76" t="s"/>
      <x:c r="GT896" s="52" t="n">
        <x:v>0</x:v>
      </x:c>
      <x:c r="GU896" s="52" t="n">
        <x:v>0</x:v>
      </x:c>
      <x:c r="GV896" s="52" t="n">
        <x:v>0</x:v>
      </x:c>
      <x:c r="GW896" s="76" t="s"/>
      <x:c r="GX896" s="52" t="n">
        <x:v>-0.000185479829845736</x:v>
      </x:c>
      <x:c r="GY896" s="76" t="s"/>
      <x:c r="GZ896" s="52" t="n">
        <x:v>0</x:v>
      </x:c>
      <x:c r="HA896" s="52" t="n">
        <x:v>0</x:v>
      </x:c>
      <x:c r="HB896" s="52" t="n">
        <x:v>0</x:v>
      </x:c>
      <x:c r="HC896" s="76" t="s"/>
      <x:c r="HD896" s="52" t="n">
        <x:v>-0.000361148714894066</x:v>
      </x:c>
      <x:c r="HE896" s="76" t="s"/>
      <x:c r="HF896" s="52" t="n">
        <x:v>0</x:v>
      </x:c>
    </x:row>
    <x:row r="897" spans="1:215">
      <x:c r="A897" s="52" t="s">
        <x:v>228</x:v>
      </x:c>
      <x:c r="B897" s="52" t="s">
        <x:v>1955</x:v>
      </x:c>
      <x:c r="C897" s="52" t="s">
        <x:v>1956</x:v>
      </x:c>
      <x:c r="D897" s="73" t="s">
        <x:v>501</x:v>
      </x:c>
      <x:c r="E897" s="52" t="s"/>
      <x:c r="F897" s="74" t="s"/>
      <x:c r="G897" s="74" t="s"/>
      <x:c r="H897" s="74" t="s"/>
      <x:c r="I897" s="74" t="s"/>
      <x:c r="J897" s="74" t="s"/>
      <x:c r="K897" s="74" t="s"/>
      <x:c r="L897" s="74" t="s"/>
      <x:c r="M897" s="74" t="s"/>
      <x:c r="N897" s="74" t="s"/>
      <x:c r="O897" s="74" t="s"/>
      <x:c r="P897" s="74" t="s"/>
      <x:c r="Q897" s="74" t="s"/>
      <x:c r="R897" s="74" t="n">
        <x:v>14.2012133272777</x:v>
      </x:c>
      <x:c r="S897" s="74" t="n">
        <x:v>10.6378557941777</x:v>
      </x:c>
      <x:c r="T897" s="74" t="n">
        <x:v>0</x:v>
      </x:c>
      <x:c r="U897" s="74" t="n">
        <x:v>0</x:v>
      </x:c>
      <x:c r="V897" s="74" t="n">
        <x:v>0</x:v>
      </x:c>
      <x:c r="W897" s="74" t="n">
        <x:v>0</x:v>
      </x:c>
      <x:c r="X897" s="74" t="n">
        <x:v>0</x:v>
      </x:c>
      <x:c r="Y897" s="74" t="n">
        <x:v>0</x:v>
      </x:c>
      <x:c r="Z897" s="74" t="n">
        <x:v>0</x:v>
      </x:c>
      <x:c r="AA897" s="74" t="n">
        <x:v>0</x:v>
      </x:c>
      <x:c r="AB897" s="74" t="n">
        <x:v>0</x:v>
      </x:c>
      <x:c r="AC897" s="74" t="n">
        <x:v>0</x:v>
      </x:c>
      <x:c r="AD897" s="74" t="n">
        <x:v>0</x:v>
      </x:c>
      <x:c r="AE897" s="74" t="n">
        <x:v>0</x:v>
      </x:c>
      <x:c r="AF897" s="74" t="n">
        <x:v>0</x:v>
      </x:c>
      <x:c r="AG897" s="74" t="n">
        <x:v>0</x:v>
      </x:c>
      <x:c r="AH897" s="74" t="n">
        <x:v>0</x:v>
      </x:c>
      <x:c r="AI897" s="74" t="n">
        <x:v>0</x:v>
      </x:c>
      <x:c r="AJ897" s="74" t="n">
        <x:v>24.8390691214554</x:v>
      </x:c>
      <x:c r="AK897" s="74" t="n">
        <x:v>0</x:v>
      </x:c>
      <x:c r="AL897" s="74" t="n">
        <x:v>0</x:v>
      </x:c>
      <x:c r="AM897" s="74" t="n">
        <x:v>0</x:v>
      </x:c>
      <x:c r="AN897" s="74" t="n">
        <x:v>0</x:v>
      </x:c>
      <x:c r="AO897" s="74" t="n">
        <x:v>0</x:v>
      </x:c>
      <x:c r="AP897" s="74" t="s"/>
      <x:c r="AQ897" s="74" t="s"/>
      <x:c r="AR897" s="74" t="s"/>
      <x:c r="AS897" s="74" t="n">
        <x:v>24.8390691214554</x:v>
      </x:c>
      <x:c r="AT897" s="74" t="n">
        <x:v>0</x:v>
      </x:c>
      <x:c r="AU897" s="74" t="n">
        <x:v>0</x:v>
      </x:c>
      <x:c r="AV897" s="74" t="s"/>
      <x:c r="AW897" s="74" t="s"/>
      <x:c r="AX897" s="74" t="s"/>
      <x:c r="AY897" s="74" t="n">
        <x:v>0</x:v>
      </x:c>
      <x:c r="AZ897" s="74" t="n">
        <x:v>0</x:v>
      </x:c>
      <x:c r="BA897" s="74" t="n">
        <x:v>0</x:v>
      </x:c>
      <x:c r="BB897" s="74" t="n">
        <x:v>0</x:v>
      </x:c>
      <x:c r="BC897" s="74" t="n">
        <x:v>0</x:v>
      </x:c>
      <x:c r="BD897" s="74" t="n">
        <x:v>14.2012133272777</x:v>
      </x:c>
      <x:c r="BE897" s="74" t="n">
        <x:v>-3.5633575331</x:v>
      </x:c>
      <x:c r="BF897" s="74" t="n">
        <x:v>-10.6378557941777</x:v>
      </x:c>
      <x:c r="BG897" s="74" t="n">
        <x:v>0</x:v>
      </x:c>
      <x:c r="BH897" s="74" t="n">
        <x:v>0</x:v>
      </x:c>
      <x:c r="BI897" s="74" t="n">
        <x:v>0</x:v>
      </x:c>
      <x:c r="BJ897" s="74" t="n">
        <x:v>0</x:v>
      </x:c>
      <x:c r="BK897" s="74" t="n">
        <x:v>0</x:v>
      </x:c>
      <x:c r="BL897" s="74" t="n">
        <x:v>0</x:v>
      </x:c>
      <x:c r="BM897" s="74" t="n">
        <x:v>0</x:v>
      </x:c>
      <x:c r="BN897" s="74" t="n">
        <x:v>0</x:v>
      </x:c>
      <x:c r="BO897" s="74" t="s">
        <x:v>417</x:v>
      </x:c>
      <x:c r="BP897" s="52" t="s">
        <x:v>417</x:v>
      </x:c>
      <x:c r="BQ897" s="75" t="n">
        <x:v>879</x:v>
      </x:c>
      <x:c r="BR897" s="52" t="s">
        <x:v>261</x:v>
      </x:c>
      <x:c r="BS897" s="74" t="s"/>
      <x:c r="BT897" s="74" t="s"/>
      <x:c r="BU897" s="76" t="s"/>
      <x:c r="BV897" s="52" t="s"/>
      <x:c r="BW897" s="76" t="s"/>
      <x:c r="BX897" s="52" t="s"/>
      <x:c r="BY897" s="74" t="s"/>
      <x:c r="BZ897" s="74" t="s"/>
      <x:c r="CA897" s="76" t="s"/>
      <x:c r="CB897" s="52" t="s"/>
      <x:c r="CC897" s="76" t="s"/>
      <x:c r="CD897" s="52" t="s"/>
      <x:c r="CE897" s="74" t="s"/>
      <x:c r="CF897" s="74" t="s"/>
      <x:c r="CG897" s="76" t="s"/>
      <x:c r="CH897" s="52" t="s"/>
      <x:c r="CI897" s="76" t="s"/>
      <x:c r="CJ897" s="52" t="s"/>
      <x:c r="CK897" s="74" t="s"/>
      <x:c r="CL897" s="74" t="s"/>
      <x:c r="CM897" s="76" t="s"/>
      <x:c r="CN897" s="52" t="s"/>
      <x:c r="CO897" s="76" t="s"/>
      <x:c r="CP897" s="52" t="s"/>
      <x:c r="CQ897" s="74" t="n">
        <x:v>14.2012133272777</x:v>
      </x:c>
      <x:c r="CR897" s="74" t="n">
        <x:v>6.35089569769242</x:v>
      </x:c>
      <x:c r="CS897" s="76" t="n">
        <x:v>0.447207963948659</x:v>
      </x:c>
      <x:c r="CT897" s="52" t="n">
        <x:v>4.07050358359471</x:v>
      </x:c>
      <x:c r="CU897" s="76" t="n">
        <x:v>0.286630690616842</x:v>
      </x:c>
      <x:c r="CV897" s="52" t="n">
        <x:v>2.57096774193548</x:v>
      </x:c>
      <x:c r="CW897" s="74" t="n">
        <x:v>10.6378557941777</x:v>
      </x:c>
      <x:c r="CX897" s="74" t="n">
        <x:v>-1.1255362927523</x:v>
      </x:c>
      <x:c r="CY897" s="76" t="n">
        <x:v>-0.105804808274269</x:v>
      </x:c>
      <x:c r="CZ897" s="52" t="n">
        <x:v>-5.08878043246736</x:v>
      </x:c>
      <x:c r="DA897" s="76" t="n">
        <x:v>-0.478365239285586</x:v>
      </x:c>
      <x:c r="DB897" s="52" t="n">
        <x:v>4.13548387096774</x:v>
      </x:c>
      <x:c r="DC897" s="74" t="n">
        <x:v>0</x:v>
      </x:c>
      <x:c r="DD897" s="74" t="n">
        <x:v>0.250136412172985</x:v>
      </x:c>
      <x:c r="DE897" s="76" t="s"/>
      <x:c r="DF897" s="52" t="n">
        <x:v>0.23761948900627</x:v>
      </x:c>
      <x:c r="DG897" s="76" t="s"/>
      <x:c r="DH897" s="52" t="n">
        <x:v>0</x:v>
      </x:c>
      <x:c r="DI897" s="74" t="n">
        <x:v>0</x:v>
      </x:c>
      <x:c r="DJ897" s="74" t="n">
        <x:v>0</x:v>
      </x:c>
      <x:c r="DK897" s="76" t="s"/>
      <x:c r="DL897" s="52" t="n">
        <x:v>-0.00584397870812504</x:v>
      </x:c>
      <x:c r="DM897" s="76" t="s"/>
      <x:c r="DN897" s="52" t="n">
        <x:v>0</x:v>
      </x:c>
      <x:c r="DO897" s="74" t="n">
        <x:v>0</x:v>
      </x:c>
      <x:c r="DP897" s="74" t="n">
        <x:v>0</x:v>
      </x:c>
      <x:c r="DQ897" s="76" t="s"/>
      <x:c r="DR897" s="52" t="n">
        <x:v>0.0843252905117622</x:v>
      </x:c>
      <x:c r="DS897" s="76" t="s"/>
      <x:c r="DT897" s="52" t="n">
        <x:v>0</x:v>
      </x:c>
      <x:c r="DU897" s="74" t="n">
        <x:v>0</x:v>
      </x:c>
      <x:c r="DV897" s="74" t="n">
        <x:v>0</x:v>
      </x:c>
      <x:c r="DW897" s="76" t="s"/>
      <x:c r="DX897" s="52" t="n">
        <x:v>-0.000796006553818913</x:v>
      </x:c>
      <x:c r="DY897" s="76" t="s"/>
      <x:c r="DZ897" s="52" t="n">
        <x:v>0</x:v>
      </x:c>
      <x:c r="EA897" s="74" t="n">
        <x:v>0</x:v>
      </x:c>
      <x:c r="EB897" s="74" t="n">
        <x:v>0</x:v>
      </x:c>
      <x:c r="EC897" s="76" t="s"/>
      <x:c r="ED897" s="52" t="n">
        <x:v>-0.00044737496999589</x:v>
      </x:c>
      <x:c r="EE897" s="76" t="s"/>
      <x:c r="EF897" s="52" t="n">
        <x:v>0</x:v>
      </x:c>
      <x:c r="EG897" s="74" t="n">
        <x:v>0</x:v>
      </x:c>
      <x:c r="EH897" s="74" t="n">
        <x:v>0</x:v>
      </x:c>
      <x:c r="EI897" s="76" t="s"/>
      <x:c r="EJ897" s="52" t="n">
        <x:v>0.000187172209143344</x:v>
      </x:c>
      <x:c r="EK897" s="76" t="s"/>
      <x:c r="EL897" s="52" t="n">
        <x:v>0</x:v>
      </x:c>
      <x:c r="EM897" s="74" t="n">
        <x:v>0</x:v>
      </x:c>
      <x:c r="EN897" s="74" t="n">
        <x:v>0</x:v>
      </x:c>
      <x:c r="EO897" s="76" t="s"/>
      <x:c r="EP897" s="52" t="n">
        <x:v>-1.31035034394468E-05</x:v>
      </x:c>
      <x:c r="EQ897" s="76" t="s"/>
      <x:c r="ER897" s="52" t="n">
        <x:v>0</x:v>
      </x:c>
      <x:c r="ES897" s="74" t="n">
        <x:v>0</x:v>
      </x:c>
      <x:c r="ET897" s="74" t="n">
        <x:v>0</x:v>
      </x:c>
      <x:c r="EU897" s="76" t="s"/>
      <x:c r="EV897" s="52" t="n">
        <x:v>3.08759262777902E-06</x:v>
      </x:c>
      <x:c r="EW897" s="76" t="s"/>
      <x:c r="EX897" s="52" t="n">
        <x:v>0</x:v>
      </x:c>
      <x:c r="EY897" s="74" t="n">
        <x:v>0</x:v>
      </x:c>
      <x:c r="EZ897" s="74" t="n">
        <x:v>0</x:v>
      </x:c>
      <x:c r="FA897" s="76" t="s"/>
      <x:c r="FB897" s="52" t="n">
        <x:v>-6.5145887581837E-06</x:v>
      </x:c>
      <x:c r="FC897" s="76" t="s"/>
      <x:c r="FD897" s="52" t="n">
        <x:v>0</x:v>
      </x:c>
      <x:c r="FE897" s="74" t="n">
        <x:v>0</x:v>
      </x:c>
      <x:c r="FF897" s="74" t="n">
        <x:v>0</x:v>
      </x:c>
      <x:c r="FG897" s="76" t="s"/>
      <x:c r="FH897" s="52" t="n">
        <x:v>-1.29874418460969E-05</x:v>
      </x:c>
      <x:c r="FI897" s="76" t="s"/>
      <x:c r="FJ897" s="52" t="n">
        <x:v>0</x:v>
      </x:c>
      <x:c r="FK897" s="52" t="n">
        <x:v>0</x:v>
      </x:c>
      <x:c r="FL897" s="52" t="n">
        <x:v>0</x:v>
      </x:c>
      <x:c r="FM897" s="76" t="s"/>
      <x:c r="FN897" s="52" t="n">
        <x:v>0</x:v>
      </x:c>
      <x:c r="FO897" s="76" t="s"/>
      <x:c r="FP897" s="52" t="n">
        <x:v>0</x:v>
      </x:c>
      <x:c r="FQ897" s="52" t="n">
        <x:v>0</x:v>
      </x:c>
      <x:c r="FR897" s="52" t="n">
        <x:v>0</x:v>
      </x:c>
      <x:c r="FS897" s="76" t="s"/>
      <x:c r="FT897" s="52" t="n">
        <x:v>0</x:v>
      </x:c>
      <x:c r="FU897" s="76" t="s"/>
      <x:c r="FV897" s="52" t="n">
        <x:v>0</x:v>
      </x:c>
      <x:c r="FW897" s="52" t="n">
        <x:v>24.8390691214554</x:v>
      </x:c>
      <x:c r="FX897" s="52" t="n">
        <x:v>5.22535940494012</x:v>
      </x:c>
      <x:c r="FY897" s="76" t="n">
        <x:v>0.210368568137144</x:v>
      </x:c>
      <x:c r="FZ897" s="52" t="n">
        <x:v>-1.01827684887266</x:v>
      </x:c>
      <x:c r="GA897" s="76" t="n">
        <x:v>-0.040994968204871</x:v>
      </x:c>
      <x:c r="GB897" s="52" t="n">
        <x:v>6.70645161290323</x:v>
      </x:c>
      <x:c r="GC897" s="52" t="n">
        <x:v>0</x:v>
      </x:c>
      <x:c r="GD897" s="52" t="n">
        <x:v>0.250136412172985</x:v>
      </x:c>
      <x:c r="GE897" s="76" t="s"/>
      <x:c r="GF897" s="52" t="n">
        <x:v>0.231775510298145</x:v>
      </x:c>
      <x:c r="GG897" s="76" t="s"/>
      <x:c r="GH897" s="52" t="n">
        <x:v>0</x:v>
      </x:c>
      <x:c r="GI897" s="52" t="n">
        <x:v>0</x:v>
      </x:c>
      <x:c r="GJ897" s="52" t="n">
        <x:v>-1.1255362927523</x:v>
      </x:c>
      <x:c r="GK897" s="76" t="s"/>
      <x:c r="GL897" s="52" t="n">
        <x:v>0.0835292839579432</x:v>
      </x:c>
      <x:c r="GM897" s="76" t="s"/>
      <x:c r="GN897" s="52" t="n">
        <x:v>0</x:v>
      </x:c>
      <x:c r="GO897" s="52" t="n">
        <x:v>0</x:v>
      </x:c>
      <x:c r="GP897" s="52" t="n">
        <x:v>0</x:v>
      </x:c>
      <x:c r="GQ897" s="76" t="s"/>
      <x:c r="GR897" s="52" t="n">
        <x:v>-0.000260202760852545</x:v>
      </x:c>
      <x:c r="GS897" s="76" t="s"/>
      <x:c r="GT897" s="52" t="n">
        <x:v>0</x:v>
      </x:c>
      <x:c r="GU897" s="52" t="n">
        <x:v>0</x:v>
      </x:c>
      <x:c r="GV897" s="52" t="n">
        <x:v>0</x:v>
      </x:c>
      <x:c r="GW897" s="76" t="s"/>
      <x:c r="GX897" s="52" t="n">
        <x:v>-1.00159108116678E-05</x:v>
      </x:c>
      <x:c r="GY897" s="76" t="s"/>
      <x:c r="GZ897" s="52" t="n">
        <x:v>0</x:v>
      </x:c>
      <x:c r="HA897" s="52" t="n">
        <x:v>0</x:v>
      </x:c>
      <x:c r="HB897" s="52" t="n">
        <x:v>0</x:v>
      </x:c>
      <x:c r="HC897" s="76" t="s"/>
      <x:c r="HD897" s="52" t="n">
        <x:v>-1.95020306042806E-05</x:v>
      </x:c>
      <x:c r="HE897" s="76" t="s"/>
      <x:c r="HF897" s="52" t="n">
        <x:v>0</x:v>
      </x:c>
    </x:row>
    <x:row r="898" spans="1:215">
      <x:c r="A898" s="52" t="s">
        <x:v>228</x:v>
      </x:c>
      <x:c r="B898" s="52" t="s">
        <x:v>1957</x:v>
      </x:c>
      <x:c r="C898" s="52" t="s">
        <x:v>1958</x:v>
      </x:c>
      <x:c r="D898" s="73" t="s">
        <x:v>236</x:v>
      </x:c>
      <x:c r="E898" s="52" t="s"/>
      <x:c r="F898" s="74" t="s"/>
      <x:c r="G898" s="74" t="s"/>
      <x:c r="H898" s="74" t="s"/>
      <x:c r="I898" s="74" t="s"/>
      <x:c r="J898" s="74" t="s"/>
      <x:c r="K898" s="74" t="s"/>
      <x:c r="L898" s="74" t="s"/>
      <x:c r="M898" s="74" t="s"/>
      <x:c r="N898" s="74" t="s"/>
      <x:c r="O898" s="74" t="s"/>
      <x:c r="P898" s="74" t="s"/>
      <x:c r="Q898" s="74" t="s"/>
      <x:c r="R898" s="74" t="n">
        <x:v>19.6106755758113</x:v>
      </x:c>
      <x:c r="S898" s="74" t="n">
        <x:v>34.1493230662007</x:v>
      </x:c>
      <x:c r="T898" s="74" t="n">
        <x:v>-0.0717965830218897</x:v>
      </x:c>
      <x:c r="U898" s="74" t="n">
        <x:v>0</x:v>
      </x:c>
      <x:c r="V898" s="74" t="n">
        <x:v>0</x:v>
      </x:c>
      <x:c r="W898" s="74" t="n">
        <x:v>0</x:v>
      </x:c>
      <x:c r="X898" s="74" t="n">
        <x:v>0</x:v>
      </x:c>
      <x:c r="Y898" s="74" t="s"/>
      <x:c r="Z898" s="74" t="s"/>
      <x:c r="AA898" s="74" t="s"/>
      <x:c r="AB898" s="74" t="s"/>
      <x:c r="AC898" s="74" t="s"/>
      <x:c r="AD898" s="74" t="n">
        <x:v>0</x:v>
      </x:c>
      <x:c r="AE898" s="74" t="n">
        <x:v>0</x:v>
      </x:c>
      <x:c r="AF898" s="74" t="n">
        <x:v>0</x:v>
      </x:c>
      <x:c r="AG898" s="74" t="n">
        <x:v>0</x:v>
      </x:c>
      <x:c r="AH898" s="74" t="n">
        <x:v>0</x:v>
      </x:c>
      <x:c r="AI898" s="74" t="n">
        <x:v>0</x:v>
      </x:c>
      <x:c r="AJ898" s="74" t="n">
        <x:v>53.759998642012</x:v>
      </x:c>
      <x:c r="AK898" s="74" t="n">
        <x:v>-0.0717965830218897</x:v>
      </x:c>
      <x:c r="AL898" s="74" t="n">
        <x:v>0</x:v>
      </x:c>
      <x:c r="AM898" s="74" t="n">
        <x:v>0</x:v>
      </x:c>
      <x:c r="AN898" s="74" t="n">
        <x:v>0</x:v>
      </x:c>
      <x:c r="AO898" s="74" t="n">
        <x:v>0</x:v>
      </x:c>
      <x:c r="AP898" s="74" t="s"/>
      <x:c r="AQ898" s="74" t="s"/>
      <x:c r="AR898" s="74" t="s"/>
      <x:c r="AS898" s="74" t="n">
        <x:v>53.6882020589902</x:v>
      </x:c>
      <x:c r="AT898" s="74" t="n">
        <x:v>0</x:v>
      </x:c>
      <x:c r="AU898" s="74" t="s"/>
      <x:c r="AV898" s="74" t="s"/>
      <x:c r="AW898" s="74" t="s"/>
      <x:c r="AX898" s="74" t="s"/>
      <x:c r="AY898" s="74" t="n">
        <x:v>0</x:v>
      </x:c>
      <x:c r="AZ898" s="74" t="n">
        <x:v>0</x:v>
      </x:c>
      <x:c r="BA898" s="74" t="n">
        <x:v>0</x:v>
      </x:c>
      <x:c r="BB898" s="74" t="n">
        <x:v>0</x:v>
      </x:c>
      <x:c r="BC898" s="74" t="n">
        <x:v>0</x:v>
      </x:c>
      <x:c r="BD898" s="74" t="n">
        <x:v>19.6106755758113</x:v>
      </x:c>
      <x:c r="BE898" s="74" t="n">
        <x:v>14.5386474903894</x:v>
      </x:c>
      <x:c r="BF898" s="74" t="n">
        <x:v>-34.2211196492226</x:v>
      </x:c>
      <x:c r="BG898" s="74" t="n">
        <x:v>0.0717965830218897</x:v>
      </x:c>
      <x:c r="BH898" s="74" t="n">
        <x:v>0</x:v>
      </x:c>
      <x:c r="BI898" s="74" t="n">
        <x:v>0</x:v>
      </x:c>
      <x:c r="BJ898" s="74" t="n">
        <x:v>0</x:v>
      </x:c>
      <x:c r="BK898" s="74" t="n">
        <x:v>0</x:v>
      </x:c>
      <x:c r="BL898" s="74" t="n">
        <x:v>0</x:v>
      </x:c>
      <x:c r="BM898" s="74" t="n">
        <x:v>0</x:v>
      </x:c>
      <x:c r="BN898" s="74" t="n">
        <x:v>0</x:v>
      </x:c>
      <x:c r="BO898" s="74" t="s">
        <x:v>417</x:v>
      </x:c>
      <x:c r="BP898" s="52" t="s">
        <x:v>417</x:v>
      </x:c>
      <x:c r="BQ898" s="75" t="n">
        <x:v>880</x:v>
      </x:c>
      <x:c r="BR898" s="52" t="s">
        <x:v>261</x:v>
      </x:c>
      <x:c r="BS898" s="74" t="s"/>
      <x:c r="BT898" s="74" t="s"/>
      <x:c r="BU898" s="76" t="s"/>
      <x:c r="BV898" s="52" t="s"/>
      <x:c r="BW898" s="76" t="s"/>
      <x:c r="BX898" s="52" t="s"/>
      <x:c r="BY898" s="74" t="s"/>
      <x:c r="BZ898" s="74" t="s"/>
      <x:c r="CA898" s="76" t="s"/>
      <x:c r="CB898" s="52" t="s"/>
      <x:c r="CC898" s="76" t="s"/>
      <x:c r="CD898" s="52" t="s"/>
      <x:c r="CE898" s="74" t="s"/>
      <x:c r="CF898" s="74" t="s"/>
      <x:c r="CG898" s="76" t="s"/>
      <x:c r="CH898" s="52" t="s"/>
      <x:c r="CI898" s="76" t="s"/>
      <x:c r="CJ898" s="52" t="s"/>
      <x:c r="CK898" s="74" t="s"/>
      <x:c r="CL898" s="74" t="s"/>
      <x:c r="CM898" s="76" t="s"/>
      <x:c r="CN898" s="52" t="s"/>
      <x:c r="CO898" s="76" t="s"/>
      <x:c r="CP898" s="52" t="s"/>
      <x:c r="CQ898" s="74" t="n">
        <x:v>19.6106755758113</x:v>
      </x:c>
      <x:c r="CR898" s="74" t="n">
        <x:v>10.7702755151708</x:v>
      </x:c>
      <x:c r="CS898" s="76" t="n">
        <x:v>0.549204716254412</x:v>
      </x:c>
      <x:c r="CT898" s="52" t="n">
        <x:v>6.75554752499197</x:v>
      </x:c>
      <x:c r="CU898" s="76" t="n">
        <x:v>0.344483161677743</x:v>
      </x:c>
      <x:c r="CV898" s="52" t="n">
        <x:v>4.64516129032258</x:v>
      </x:c>
      <x:c r="CW898" s="74" t="n">
        <x:v>34.1493230662007</x:v>
      </x:c>
      <x:c r="CX898" s="74" t="n">
        <x:v>20.3245452914208</x:v>
      </x:c>
      <x:c r="CY898" s="76" t="n">
        <x:v>0.595166857393346</x:v>
      </x:c>
      <x:c r="CZ898" s="52" t="n">
        <x:v>13.153865816731</x:v>
      </x:c>
      <x:c r="DA898" s="76" t="n">
        <x:v>0.385186722185718</x:v>
      </x:c>
      <x:c r="DB898" s="52" t="n">
        <x:v>7.67741935483871</x:v>
      </x:c>
      <x:c r="DC898" s="74" t="n">
        <x:v>-0.0717965830218897</x:v>
      </x:c>
      <x:c r="DD898" s="74" t="n">
        <x:v>-0.0717965830218897</x:v>
      </x:c>
      <x:c r="DE898" s="76" t="n">
        <x:v>1</x:v>
      </x:c>
      <x:c r="DF898" s="52" t="n">
        <x:v>-5.87332214017789</x:v>
      </x:c>
      <x:c r="DG898" s="76" t="n">
        <x:v>-81.805037133692</x:v>
      </x:c>
      <x:c r="DH898" s="52" t="n">
        <x:v>0</x:v>
      </x:c>
      <x:c r="DI898" s="74" t="n">
        <x:v>0</x:v>
      </x:c>
      <x:c r="DJ898" s="74" t="n">
        <x:v>0.00498996655518395</x:v>
      </x:c>
      <x:c r="DK898" s="76" t="s"/>
      <x:c r="DL898" s="52" t="n">
        <x:v>-0.095601635319264</x:v>
      </x:c>
      <x:c r="DM898" s="76" t="s"/>
      <x:c r="DN898" s="52" t="n">
        <x:v>0</x:v>
      </x:c>
      <x:c r="DO898" s="74" t="n">
        <x:v>0</x:v>
      </x:c>
      <x:c r="DP898" s="74" t="n">
        <x:v>0</x:v>
      </x:c>
      <x:c r="DQ898" s="76" t="s"/>
      <x:c r="DR898" s="52" t="n">
        <x:v>-50.6774085189394</x:v>
      </x:c>
      <x:c r="DS898" s="76" t="s"/>
      <x:c r="DT898" s="52" t="n">
        <x:v>0</x:v>
      </x:c>
      <x:c r="DU898" s="74" t="n">
        <x:v>0</x:v>
      </x:c>
      <x:c r="DV898" s="74" t="n">
        <x:v>0</x:v>
      </x:c>
      <x:c r="DW898" s="76" t="s"/>
      <x:c r="DX898" s="52" t="n">
        <x:v>-1.58906493521629</x:v>
      </x:c>
      <x:c r="DY898" s="76" t="s"/>
      <x:c r="DZ898" s="52" t="n">
        <x:v>0</x:v>
      </x:c>
      <x:c r="EA898" s="74" t="n">
        <x:v>0</x:v>
      </x:c>
      <x:c r="EB898" s="74" t="n">
        <x:v>0</x:v>
      </x:c>
      <x:c r="EC898" s="76" t="s"/>
      <x:c r="ED898" s="52" t="n">
        <x:v>53.6896232685043</x:v>
      </x:c>
      <x:c r="EE898" s="76" t="s"/>
      <x:c r="EF898" s="52" t="n">
        <x:v>0</x:v>
      </x:c>
      <x:c r="EG898" s="74" t="s"/>
      <x:c r="EH898" s="74" t="s"/>
      <x:c r="EI898" s="76" t="s"/>
      <x:c r="EJ898" s="52" t="s"/>
      <x:c r="EK898" s="76" t="s"/>
      <x:c r="EL898" s="52" t="s"/>
      <x:c r="EM898" s="74" t="s"/>
      <x:c r="EN898" s="74" t="s"/>
      <x:c r="EO898" s="76" t="s"/>
      <x:c r="EP898" s="52" t="s"/>
      <x:c r="EQ898" s="76" t="s"/>
      <x:c r="ER898" s="52" t="s"/>
      <x:c r="ES898" s="74" t="s"/>
      <x:c r="ET898" s="74" t="s"/>
      <x:c r="EU898" s="76" t="s"/>
      <x:c r="EV898" s="52" t="s"/>
      <x:c r="EW898" s="76" t="s"/>
      <x:c r="EX898" s="52" t="s"/>
      <x:c r="EY898" s="74" t="s"/>
      <x:c r="EZ898" s="74" t="s"/>
      <x:c r="FA898" s="76" t="s"/>
      <x:c r="FB898" s="52" t="s"/>
      <x:c r="FC898" s="76" t="s"/>
      <x:c r="FD898" s="52" t="s"/>
      <x:c r="FE898" s="74" t="s"/>
      <x:c r="FF898" s="74" t="s"/>
      <x:c r="FG898" s="76" t="s"/>
      <x:c r="FH898" s="52" t="s"/>
      <x:c r="FI898" s="76" t="s"/>
      <x:c r="FJ898" s="52" t="s"/>
      <x:c r="FK898" s="52" t="n">
        <x:v>0</x:v>
      </x:c>
      <x:c r="FL898" s="52" t="n">
        <x:v>0</x:v>
      </x:c>
      <x:c r="FM898" s="76" t="s"/>
      <x:c r="FN898" s="52" t="n">
        <x:v>0</x:v>
      </x:c>
      <x:c r="FO898" s="76" t="s"/>
      <x:c r="FP898" s="52" t="n">
        <x:v>0</x:v>
      </x:c>
      <x:c r="FQ898" s="52" t="n">
        <x:v>0</x:v>
      </x:c>
      <x:c r="FR898" s="52" t="n">
        <x:v>0</x:v>
      </x:c>
      <x:c r="FS898" s="76" t="s"/>
      <x:c r="FT898" s="52" t="n">
        <x:v>0</x:v>
      </x:c>
      <x:c r="FU898" s="76" t="s"/>
      <x:c r="FV898" s="52" t="n">
        <x:v>0</x:v>
      </x:c>
      <x:c r="FW898" s="52" t="n">
        <x:v>53.759998642012</x:v>
      </x:c>
      <x:c r="FX898" s="52" t="n">
        <x:v>31.0948208065916</x:v>
      </x:c>
      <x:c r="FY898" s="76" t="n">
        <x:v>0.578400699256934</x:v>
      </x:c>
      <x:c r="FZ898" s="52" t="n">
        <x:v>19.909413341723</x:v>
      </x:c>
      <x:c r="GA898" s="76" t="n">
        <x:v>0.370338799193426</x:v>
      </x:c>
      <x:c r="GB898" s="52" t="n">
        <x:v>12.3225806451613</x:v>
      </x:c>
      <x:c r="GC898" s="52" t="n">
        <x:v>-0.0717965830218897</x:v>
      </x:c>
      <x:c r="GD898" s="52" t="n">
        <x:v>-0.0668066164667058</x:v>
      </x:c>
      <x:c r="GE898" s="76" t="n">
        <x:v>0.930498550973344</x:v>
      </x:c>
      <x:c r="GF898" s="52" t="n">
        <x:v>-5.96892377549716</x:v>
      </x:c>
      <x:c r="GG898" s="76" t="n">
        <x:v>-83.1365996022028</x:v>
      </x:c>
      <x:c r="GH898" s="52" t="n">
        <x:v>0</x:v>
      </x:c>
      <x:c r="GI898" s="52" t="n">
        <x:v>0</x:v>
      </x:c>
      <x:c r="GJ898" s="52" t="n">
        <x:v>20.3245452914208</x:v>
      </x:c>
      <x:c r="GK898" s="76" t="s"/>
      <x:c r="GL898" s="52" t="n">
        <x:v>-52.2664734541557</x:v>
      </x:c>
      <x:c r="GM898" s="76" t="s"/>
      <x:c r="GN898" s="52" t="n">
        <x:v>0</x:v>
      </x:c>
      <x:c r="GO898" s="52" t="n">
        <x:v>0</x:v>
      </x:c>
      <x:c r="GP898" s="52" t="n">
        <x:v>0</x:v>
      </x:c>
      <x:c r="GQ898" s="76" t="s"/>
      <x:c r="GR898" s="52" t="n">
        <x:v>53.6896232685043</x:v>
      </x:c>
      <x:c r="GS898" s="76" t="s"/>
      <x:c r="GT898" s="52" t="n">
        <x:v>0</x:v>
      </x:c>
      <x:c r="GU898" s="52" t="n">
        <x:v>0</x:v>
      </x:c>
      <x:c r="GV898" s="52" t="n">
        <x:v>0</x:v>
      </x:c>
      <x:c r="GW898" s="76" t="s"/>
      <x:c r="GX898" s="52" t="n">
        <x:v>0</x:v>
      </x:c>
      <x:c r="GY898" s="76" t="s"/>
      <x:c r="GZ898" s="52" t="n">
        <x:v>0</x:v>
      </x:c>
      <x:c r="HA898" s="52" t="n">
        <x:v>0</x:v>
      </x:c>
      <x:c r="HB898" s="52" t="n">
        <x:v>0</x:v>
      </x:c>
      <x:c r="HC898" s="76" t="s"/>
      <x:c r="HD898" s="52" t="n">
        <x:v>0</x:v>
      </x:c>
      <x:c r="HE898" s="76" t="s"/>
      <x:c r="HF898" s="52" t="n">
        <x:v>0</x:v>
      </x:c>
    </x:row>
    <x:row r="899" spans="1:215">
      <x:c r="A899" s="52" t="s">
        <x:v>228</x:v>
      </x:c>
      <x:c r="B899" s="52" t="s">
        <x:v>1959</x:v>
      </x:c>
      <x:c r="C899" s="52" t="s">
        <x:v>1960</x:v>
      </x:c>
      <x:c r="D899" s="73" t="s">
        <x:v>331</x:v>
      </x:c>
      <x:c r="E899" s="52" t="s"/>
      <x:c r="F899" s="74" t="s"/>
      <x:c r="G899" s="74" t="s"/>
      <x:c r="H899" s="74" t="s"/>
      <x:c r="I899" s="74" t="s"/>
      <x:c r="J899" s="74" t="s"/>
      <x:c r="K899" s="74" t="s"/>
      <x:c r="L899" s="74" t="s"/>
      <x:c r="M899" s="74" t="s"/>
      <x:c r="N899" s="74" t="s"/>
      <x:c r="O899" s="74" t="s"/>
      <x:c r="P899" s="74" t="s"/>
      <x:c r="Q899" s="74" t="s"/>
      <x:c r="R899" s="74" t="s"/>
      <x:c r="S899" s="74" t="n">
        <x:v>0</x:v>
      </x:c>
      <x:c r="T899" s="74" t="n">
        <x:v>0</x:v>
      </x:c>
      <x:c r="U899" s="74" t="n">
        <x:v>0</x:v>
      </x:c>
      <x:c r="V899" s="74" t="n">
        <x:v>0</x:v>
      </x:c>
      <x:c r="W899" s="74" t="n">
        <x:v>0</x:v>
      </x:c>
      <x:c r="X899" s="74" t="s"/>
      <x:c r="Y899" s="74" t="s"/>
      <x:c r="Z899" s="74" t="s"/>
      <x:c r="AA899" s="74" t="s"/>
      <x:c r="AB899" s="74" t="s"/>
      <x:c r="AC899" s="74" t="s"/>
      <x:c r="AD899" s="74" t="n">
        <x:v>0</x:v>
      </x:c>
      <x:c r="AE899" s="74" t="n">
        <x:v>0</x:v>
      </x:c>
      <x:c r="AF899" s="74" t="n">
        <x:v>0</x:v>
      </x:c>
      <x:c r="AG899" s="74" t="n">
        <x:v>0</x:v>
      </x:c>
      <x:c r="AH899" s="74" t="n">
        <x:v>0</x:v>
      </x:c>
      <x:c r="AI899" s="74" t="n">
        <x:v>0</x:v>
      </x:c>
      <x:c r="AJ899" s="74" t="n">
        <x:v>0</x:v>
      </x:c>
      <x:c r="AK899" s="74" t="n">
        <x:v>0</x:v>
      </x:c>
      <x:c r="AL899" s="74" t="n">
        <x:v>0</x:v>
      </x:c>
      <x:c r="AM899" s="74" t="n">
        <x:v>0</x:v>
      </x:c>
      <x:c r="AN899" s="74" t="n">
        <x:v>0</x:v>
      </x:c>
      <x:c r="AO899" s="74" t="n">
        <x:v>0</x:v>
      </x:c>
      <x:c r="AP899" s="74" t="s"/>
      <x:c r="AQ899" s="74" t="s"/>
      <x:c r="AR899" s="74" t="s"/>
      <x:c r="AS899" s="74" t="n">
        <x:v>0</x:v>
      </x:c>
      <x:c r="AT899" s="74" t="n">
        <x:v>0</x:v>
      </x:c>
      <x:c r="AU899" s="74" t="s"/>
      <x:c r="AV899" s="74" t="s"/>
      <x:c r="AW899" s="74" t="s"/>
      <x:c r="AX899" s="74" t="s"/>
      <x:c r="AY899" s="74" t="n">
        <x:v>0</x:v>
      </x:c>
      <x:c r="AZ899" s="74" t="n">
        <x:v>0</x:v>
      </x:c>
      <x:c r="BA899" s="74" t="n">
        <x:v>0</x:v>
      </x:c>
      <x:c r="BB899" s="74" t="n">
        <x:v>0</x:v>
      </x:c>
      <x:c r="BC899" s="74" t="n">
        <x:v>0</x:v>
      </x:c>
      <x:c r="BD899" s="74" t="n">
        <x:v>0</x:v>
      </x:c>
      <x:c r="BE899" s="74" t="n">
        <x:v>0</x:v>
      </x:c>
      <x:c r="BF899" s="74" t="n">
        <x:v>0</x:v>
      </x:c>
      <x:c r="BG899" s="74" t="n">
        <x:v>0</x:v>
      </x:c>
      <x:c r="BH899" s="74" t="n">
        <x:v>0</x:v>
      </x:c>
      <x:c r="BI899" s="74" t="n">
        <x:v>0</x:v>
      </x:c>
      <x:c r="BJ899" s="74" t="n">
        <x:v>0</x:v>
      </x:c>
      <x:c r="BK899" s="74" t="n">
        <x:v>0</x:v>
      </x:c>
      <x:c r="BL899" s="74" t="n">
        <x:v>0</x:v>
      </x:c>
      <x:c r="BM899" s="74" t="n">
        <x:v>0</x:v>
      </x:c>
      <x:c r="BN899" s="74" t="n">
        <x:v>0</x:v>
      </x:c>
      <x:c r="BO899" s="74" t="s">
        <x:v>417</x:v>
      </x:c>
      <x:c r="BP899" s="52" t="s">
        <x:v>417</x:v>
      </x:c>
      <x:c r="BQ899" s="75" t="n">
        <x:v>881</x:v>
      </x:c>
      <x:c r="BR899" s="52" t="s">
        <x:v>261</x:v>
      </x:c>
      <x:c r="BS899" s="74" t="s"/>
      <x:c r="BT899" s="74" t="s"/>
      <x:c r="BU899" s="76" t="s"/>
      <x:c r="BV899" s="52" t="s"/>
      <x:c r="BW899" s="76" t="s"/>
      <x:c r="BX899" s="52" t="s"/>
      <x:c r="BY899" s="74" t="s"/>
      <x:c r="BZ899" s="74" t="s"/>
      <x:c r="CA899" s="76" t="s"/>
      <x:c r="CB899" s="52" t="s"/>
      <x:c r="CC899" s="76" t="s"/>
      <x:c r="CD899" s="52" t="s"/>
      <x:c r="CE899" s="74" t="s"/>
      <x:c r="CF899" s="74" t="s"/>
      <x:c r="CG899" s="76" t="s"/>
      <x:c r="CH899" s="52" t="s"/>
      <x:c r="CI899" s="76" t="s"/>
      <x:c r="CJ899" s="52" t="s"/>
      <x:c r="CK899" s="74" t="s"/>
      <x:c r="CL899" s="74" t="s"/>
      <x:c r="CM899" s="76" t="s"/>
      <x:c r="CN899" s="52" t="s"/>
      <x:c r="CO899" s="76" t="s"/>
      <x:c r="CP899" s="52" t="s"/>
      <x:c r="CQ899" s="74" t="s"/>
      <x:c r="CR899" s="74" t="s"/>
      <x:c r="CS899" s="76" t="s"/>
      <x:c r="CT899" s="52" t="s"/>
      <x:c r="CU899" s="76" t="s"/>
      <x:c r="CV899" s="52" t="s"/>
      <x:c r="CW899" s="74" t="n">
        <x:v>0</x:v>
      </x:c>
      <x:c r="CX899" s="74" t="n">
        <x:v>-0.507394066648605</x:v>
      </x:c>
      <x:c r="CY899" s="76" t="s"/>
      <x:c r="CZ899" s="52" t="n">
        <x:v>-1.03221606610675</x:v>
      </x:c>
      <x:c r="DA899" s="76" t="s"/>
      <x:c r="DB899" s="52" t="n">
        <x:v>0.193333333333333</x:v>
      </x:c>
      <x:c r="DC899" s="74" t="n">
        <x:v>0</x:v>
      </x:c>
      <x:c r="DD899" s="74" t="n">
        <x:v>-2.30805489011073</x:v>
      </x:c>
      <x:c r="DE899" s="76" t="s"/>
      <x:c r="DF899" s="52" t="n">
        <x:v>-4.28149838863959</x:v>
      </x:c>
      <x:c r="DG899" s="76" t="s"/>
      <x:c r="DH899" s="52" t="n">
        <x:v>0.906666666666667</x:v>
      </x:c>
      <x:c r="DI899" s="74" t="n">
        <x:v>0</x:v>
      </x:c>
      <x:c r="DJ899" s="74" t="n">
        <x:v>-2.05357845509527</x:v>
      </x:c>
      <x:c r="DK899" s="76" t="s"/>
      <x:c r="DL899" s="52" t="n">
        <x:v>-3.54795741080517</x:v>
      </x:c>
      <x:c r="DM899" s="76" t="s"/>
      <x:c r="DN899" s="52" t="n">
        <x:v>0.8</x:v>
      </x:c>
      <x:c r="DO899" s="74" t="n">
        <x:v>0</x:v>
      </x:c>
      <x:c r="DP899" s="74" t="n">
        <x:v>0</x:v>
      </x:c>
      <x:c r="DQ899" s="76" t="s"/>
      <x:c r="DR899" s="52" t="n">
        <x:v>0</x:v>
      </x:c>
      <x:c r="DS899" s="76" t="s"/>
      <x:c r="DT899" s="52" t="n">
        <x:v>0</x:v>
      </x:c>
      <x:c r="DU899" s="74" t="n">
        <x:v>0</x:v>
      </x:c>
      <x:c r="DV899" s="74" t="n">
        <x:v>0</x:v>
      </x:c>
      <x:c r="DW899" s="76" t="s"/>
      <x:c r="DX899" s="52" t="n">
        <x:v>0</x:v>
      </x:c>
      <x:c r="DY899" s="76" t="s"/>
      <x:c r="DZ899" s="52" t="n">
        <x:v>0</x:v>
      </x:c>
      <x:c r="EA899" s="74" t="s"/>
      <x:c r="EB899" s="74" t="s"/>
      <x:c r="EC899" s="76" t="s"/>
      <x:c r="ED899" s="52" t="s"/>
      <x:c r="EE899" s="76" t="s"/>
      <x:c r="EF899" s="52" t="s"/>
      <x:c r="EG899" s="74" t="s"/>
      <x:c r="EH899" s="74" t="s"/>
      <x:c r="EI899" s="76" t="s"/>
      <x:c r="EJ899" s="52" t="s"/>
      <x:c r="EK899" s="76" t="s"/>
      <x:c r="EL899" s="52" t="s"/>
      <x:c r="EM899" s="74" t="s"/>
      <x:c r="EN899" s="74" t="s"/>
      <x:c r="EO899" s="76" t="s"/>
      <x:c r="EP899" s="52" t="s"/>
      <x:c r="EQ899" s="76" t="s"/>
      <x:c r="ER899" s="52" t="s"/>
      <x:c r="ES899" s="74" t="s"/>
      <x:c r="ET899" s="74" t="s"/>
      <x:c r="EU899" s="76" t="s"/>
      <x:c r="EV899" s="52" t="s"/>
      <x:c r="EW899" s="76" t="s"/>
      <x:c r="EX899" s="52" t="s"/>
      <x:c r="EY899" s="74" t="s"/>
      <x:c r="EZ899" s="74" t="s"/>
      <x:c r="FA899" s="76" t="s"/>
      <x:c r="FB899" s="52" t="s"/>
      <x:c r="FC899" s="76" t="s"/>
      <x:c r="FD899" s="52" t="s"/>
      <x:c r="FE899" s="74" t="s"/>
      <x:c r="FF899" s="74" t="s"/>
      <x:c r="FG899" s="76" t="s"/>
      <x:c r="FH899" s="52" t="s"/>
      <x:c r="FI899" s="76" t="s"/>
      <x:c r="FJ899" s="52" t="s"/>
      <x:c r="FK899" s="52" t="n">
        <x:v>0</x:v>
      </x:c>
      <x:c r="FL899" s="52" t="n">
        <x:v>0</x:v>
      </x:c>
      <x:c r="FM899" s="76" t="s"/>
      <x:c r="FN899" s="52" t="n">
        <x:v>0</x:v>
      </x:c>
      <x:c r="FO899" s="76" t="s"/>
      <x:c r="FP899" s="52" t="n">
        <x:v>0</x:v>
      </x:c>
      <x:c r="FQ899" s="52" t="n">
        <x:v>0</x:v>
      </x:c>
      <x:c r="FR899" s="52" t="n">
        <x:v>0</x:v>
      </x:c>
      <x:c r="FS899" s="76" t="s"/>
      <x:c r="FT899" s="52" t="n">
        <x:v>0</x:v>
      </x:c>
      <x:c r="FU899" s="76" t="s"/>
      <x:c r="FV899" s="52" t="n">
        <x:v>0</x:v>
      </x:c>
      <x:c r="FW899" s="52" t="n">
        <x:v>0</x:v>
      </x:c>
      <x:c r="FX899" s="52" t="n">
        <x:v>-0.507394066648605</x:v>
      </x:c>
      <x:c r="FY899" s="76" t="s"/>
      <x:c r="FZ899" s="52" t="n">
        <x:v>-1.03221606610675</x:v>
      </x:c>
      <x:c r="GA899" s="76" t="s"/>
      <x:c r="GB899" s="52" t="n">
        <x:v>0.193333333333333</x:v>
      </x:c>
      <x:c r="GC899" s="52" t="n">
        <x:v>0</x:v>
      </x:c>
      <x:c r="GD899" s="52" t="n">
        <x:v>-4.361633345206</x:v>
      </x:c>
      <x:c r="GE899" s="76" t="s"/>
      <x:c r="GF899" s="52" t="n">
        <x:v>-7.82945579944476</x:v>
      </x:c>
      <x:c r="GG899" s="76" t="s"/>
      <x:c r="GH899" s="52" t="n">
        <x:v>1.70666666666667</x:v>
      </x:c>
      <x:c r="GI899" s="52" t="n">
        <x:v>0</x:v>
      </x:c>
      <x:c r="GJ899" s="52" t="n">
        <x:v>-0.507394066648605</x:v>
      </x:c>
      <x:c r="GK899" s="76" t="s"/>
      <x:c r="GL899" s="52" t="n">
        <x:v>0</x:v>
      </x:c>
      <x:c r="GM899" s="76" t="s"/>
      <x:c r="GN899" s="52" t="n">
        <x:v>0</x:v>
      </x:c>
      <x:c r="GO899" s="52" t="n">
        <x:v>0</x:v>
      </x:c>
      <x:c r="GP899" s="52" t="n">
        <x:v>0</x:v>
      </x:c>
      <x:c r="GQ899" s="76" t="s"/>
      <x:c r="GR899" s="52" t="n">
        <x:v>0</x:v>
      </x:c>
      <x:c r="GS899" s="76" t="s"/>
      <x:c r="GT899" s="52" t="n">
        <x:v>0</x:v>
      </x:c>
      <x:c r="GU899" s="52" t="n">
        <x:v>0</x:v>
      </x:c>
      <x:c r="GV899" s="52" t="n">
        <x:v>0</x:v>
      </x:c>
      <x:c r="GW899" s="76" t="s"/>
      <x:c r="GX899" s="52" t="n">
        <x:v>0</x:v>
      </x:c>
      <x:c r="GY899" s="76" t="s"/>
      <x:c r="GZ899" s="52" t="n">
        <x:v>0</x:v>
      </x:c>
      <x:c r="HA899" s="52" t="n">
        <x:v>0</x:v>
      </x:c>
      <x:c r="HB899" s="52" t="n">
        <x:v>0</x:v>
      </x:c>
      <x:c r="HC899" s="76" t="s"/>
      <x:c r="HD899" s="52" t="n">
        <x:v>0</x:v>
      </x:c>
      <x:c r="HE899" s="76" t="s"/>
      <x:c r="HF899" s="52" t="n">
        <x:v>0</x:v>
      </x:c>
    </x:row>
    <x:row r="900" spans="1:215">
      <x:c r="A900" s="52" t="s">
        <x:v>228</x:v>
      </x:c>
      <x:c r="B900" s="52" t="s">
        <x:v>1961</x:v>
      </x:c>
      <x:c r="C900" s="52" t="s">
        <x:v>1962</x:v>
      </x:c>
      <x:c r="D900" s="73" t="s">
        <x:v>248</x:v>
      </x:c>
      <x:c r="E900" s="52" t="s">
        <x:v>249</x:v>
      </x:c>
      <x:c r="F900" s="74" t="s"/>
      <x:c r="G900" s="74" t="s"/>
      <x:c r="H900" s="74" t="s"/>
      <x:c r="I900" s="74" t="s"/>
      <x:c r="J900" s="74" t="s"/>
      <x:c r="K900" s="74" t="n">
        <x:v>0</x:v>
      </x:c>
      <x:c r="L900" s="74" t="n">
        <x:v>0</x:v>
      </x:c>
      <x:c r="M900" s="74" t="n">
        <x:v>0</x:v>
      </x:c>
      <x:c r="N900" s="74" t="n">
        <x:v>0</x:v>
      </x:c>
      <x:c r="O900" s="74" t="n">
        <x:v>0</x:v>
      </x:c>
      <x:c r="P900" s="74" t="n">
        <x:v>0</x:v>
      </x:c>
      <x:c r="Q900" s="74" t="n">
        <x:v>0</x:v>
      </x:c>
      <x:c r="R900" s="74" t="n">
        <x:v>0</x:v>
      </x:c>
      <x:c r="S900" s="74" t="n">
        <x:v>0</x:v>
      </x:c>
      <x:c r="T900" s="74" t="n">
        <x:v>0</x:v>
      </x:c>
      <x:c r="U900" s="74" t="n">
        <x:v>0</x:v>
      </x:c>
      <x:c r="V900" s="74" t="n">
        <x:v>0</x:v>
      </x:c>
      <x:c r="W900" s="74" t="n">
        <x:v>0</x:v>
      </x:c>
      <x:c r="X900" s="74" t="n">
        <x:v>0</x:v>
      </x:c>
      <x:c r="Y900" s="74" t="n">
        <x:v>0</x:v>
      </x:c>
      <x:c r="Z900" s="74" t="n">
        <x:v>0</x:v>
      </x:c>
      <x:c r="AA900" s="74" t="n">
        <x:v>0</x:v>
      </x:c>
      <x:c r="AB900" s="74" t="n">
        <x:v>0</x:v>
      </x:c>
      <x:c r="AC900" s="74" t="n">
        <x:v>0</x:v>
      </x:c>
      <x:c r="AD900" s="74" t="n">
        <x:v>0</x:v>
      </x:c>
      <x:c r="AE900" s="74" t="n">
        <x:v>0</x:v>
      </x:c>
      <x:c r="AF900" s="74" t="n">
        <x:v>0</x:v>
      </x:c>
      <x:c r="AG900" s="74" t="n">
        <x:v>0</x:v>
      </x:c>
      <x:c r="AH900" s="74" t="n">
        <x:v>0</x:v>
      </x:c>
      <x:c r="AI900" s="74" t="n">
        <x:v>0</x:v>
      </x:c>
      <x:c r="AJ900" s="74" t="n">
        <x:v>0</x:v>
      </x:c>
      <x:c r="AK900" s="74" t="n">
        <x:v>0</x:v>
      </x:c>
      <x:c r="AL900" s="74" t="n">
        <x:v>0</x:v>
      </x:c>
      <x:c r="AM900" s="74" t="n">
        <x:v>0</x:v>
      </x:c>
      <x:c r="AN900" s="74" t="n">
        <x:v>0</x:v>
      </x:c>
      <x:c r="AO900" s="74" t="n">
        <x:v>0</x:v>
      </x:c>
      <x:c r="AP900" s="74" t="s"/>
      <x:c r="AQ900" s="74" t="n">
        <x:v>0</x:v>
      </x:c>
      <x:c r="AR900" s="74" t="n">
        <x:v>0</x:v>
      </x:c>
      <x:c r="AS900" s="74" t="n">
        <x:v>0</x:v>
      </x:c>
      <x:c r="AT900" s="74" t="n">
        <x:v>0</x:v>
      </x:c>
      <x:c r="AU900" s="74" t="n">
        <x:v>0</x:v>
      </x:c>
      <x:c r="AV900" s="74" t="s"/>
      <x:c r="AW900" s="74" t="s"/>
      <x:c r="AX900" s="74" t="s"/>
      <x:c r="AY900" s="74" t="n">
        <x:v>0</x:v>
      </x:c>
      <x:c r="AZ900" s="74" t="n">
        <x:v>0</x:v>
      </x:c>
      <x:c r="BA900" s="74" t="n">
        <x:v>0</x:v>
      </x:c>
      <x:c r="BB900" s="74" t="n">
        <x:v>0</x:v>
      </x:c>
      <x:c r="BC900" s="74" t="n">
        <x:v>0</x:v>
      </x:c>
      <x:c r="BD900" s="74" t="n">
        <x:v>0</x:v>
      </x:c>
      <x:c r="BE900" s="74" t="n">
        <x:v>0</x:v>
      </x:c>
      <x:c r="BF900" s="74" t="n">
        <x:v>0</x:v>
      </x:c>
      <x:c r="BG900" s="74" t="n">
        <x:v>0</x:v>
      </x:c>
      <x:c r="BH900" s="74" t="n">
        <x:v>0</x:v>
      </x:c>
      <x:c r="BI900" s="74" t="n">
        <x:v>0</x:v>
      </x:c>
      <x:c r="BJ900" s="74" t="n">
        <x:v>0</x:v>
      </x:c>
      <x:c r="BK900" s="74" t="n">
        <x:v>0</x:v>
      </x:c>
      <x:c r="BL900" s="74" t="n">
        <x:v>0</x:v>
      </x:c>
      <x:c r="BM900" s="74" t="n">
        <x:v>0</x:v>
      </x:c>
      <x:c r="BN900" s="74" t="n">
        <x:v>0</x:v>
      </x:c>
      <x:c r="BO900" s="74" t="s">
        <x:v>232</x:v>
      </x:c>
      <x:c r="BP900" s="52" t="s">
        <x:v>417</x:v>
      </x:c>
      <x:c r="BQ900" s="75" t="n">
        <x:v>882</x:v>
      </x:c>
      <x:c r="BR900" s="52" t="s">
        <x:v>261</x:v>
      </x:c>
      <x:c r="BS900" s="74" t="n">
        <x:v>0</x:v>
      </x:c>
      <x:c r="BT900" s="74" t="n">
        <x:v>0</x:v>
      </x:c>
      <x:c r="BU900" s="76" t="s"/>
      <x:c r="BV900" s="52" t="n">
        <x:v>0</x:v>
      </x:c>
      <x:c r="BW900" s="76" t="s"/>
      <x:c r="BX900" s="52" t="n">
        <x:v>0</x:v>
      </x:c>
      <x:c r="BY900" s="74" t="n">
        <x:v>0</x:v>
      </x:c>
      <x:c r="BZ900" s="74" t="n">
        <x:v>0</x:v>
      </x:c>
      <x:c r="CA900" s="76" t="s"/>
      <x:c r="CB900" s="52" t="n">
        <x:v>0</x:v>
      </x:c>
      <x:c r="CC900" s="76" t="s"/>
      <x:c r="CD900" s="52" t="n">
        <x:v>0</x:v>
      </x:c>
      <x:c r="CE900" s="74" t="n">
        <x:v>0</x:v>
      </x:c>
      <x:c r="CF900" s="74" t="n">
        <x:v>0</x:v>
      </x:c>
      <x:c r="CG900" s="76" t="s"/>
      <x:c r="CH900" s="52" t="n">
        <x:v>0</x:v>
      </x:c>
      <x:c r="CI900" s="76" t="s"/>
      <x:c r="CJ900" s="52" t="n">
        <x:v>0</x:v>
      </x:c>
      <x:c r="CK900" s="74" t="n">
        <x:v>0</x:v>
      </x:c>
      <x:c r="CL900" s="74" t="n">
        <x:v>0</x:v>
      </x:c>
      <x:c r="CM900" s="76" t="s"/>
      <x:c r="CN900" s="52" t="n">
        <x:v>0</x:v>
      </x:c>
      <x:c r="CO900" s="76" t="s"/>
      <x:c r="CP900" s="52" t="n">
        <x:v>0</x:v>
      </x:c>
      <x:c r="CQ900" s="74" t="n">
        <x:v>0</x:v>
      </x:c>
      <x:c r="CR900" s="74" t="n">
        <x:v>0</x:v>
      </x:c>
      <x:c r="CS900" s="76" t="s"/>
      <x:c r="CT900" s="52" t="n">
        <x:v>0</x:v>
      </x:c>
      <x:c r="CU900" s="76" t="s"/>
      <x:c r="CV900" s="52" t="n">
        <x:v>0</x:v>
      </x:c>
      <x:c r="CW900" s="74" t="n">
        <x:v>0</x:v>
      </x:c>
      <x:c r="CX900" s="74" t="n">
        <x:v>0</x:v>
      </x:c>
      <x:c r="CY900" s="76" t="s"/>
      <x:c r="CZ900" s="52" t="n">
        <x:v>0</x:v>
      </x:c>
      <x:c r="DA900" s="76" t="s"/>
      <x:c r="DB900" s="52" t="n">
        <x:v>0</x:v>
      </x:c>
      <x:c r="DC900" s="74" t="n">
        <x:v>0</x:v>
      </x:c>
      <x:c r="DD900" s="74" t="n">
        <x:v>0</x:v>
      </x:c>
      <x:c r="DE900" s="76" t="s"/>
      <x:c r="DF900" s="52" t="n">
        <x:v>0</x:v>
      </x:c>
      <x:c r="DG900" s="76" t="s"/>
      <x:c r="DH900" s="52" t="n">
        <x:v>0</x:v>
      </x:c>
      <x:c r="DI900" s="74" t="n">
        <x:v>0</x:v>
      </x:c>
      <x:c r="DJ900" s="74" t="n">
        <x:v>0</x:v>
      </x:c>
      <x:c r="DK900" s="76" t="s"/>
      <x:c r="DL900" s="52" t="n">
        <x:v>0</x:v>
      </x:c>
      <x:c r="DM900" s="76" t="s"/>
      <x:c r="DN900" s="52" t="n">
        <x:v>0</x:v>
      </x:c>
      <x:c r="DO900" s="74" t="n">
        <x:v>0</x:v>
      </x:c>
      <x:c r="DP900" s="74" t="n">
        <x:v>0</x:v>
      </x:c>
      <x:c r="DQ900" s="76" t="s"/>
      <x:c r="DR900" s="52" t="n">
        <x:v>0</x:v>
      </x:c>
      <x:c r="DS900" s="76" t="s"/>
      <x:c r="DT900" s="52" t="n">
        <x:v>0</x:v>
      </x:c>
      <x:c r="DU900" s="74" t="n">
        <x:v>0</x:v>
      </x:c>
      <x:c r="DV900" s="74" t="n">
        <x:v>0</x:v>
      </x:c>
      <x:c r="DW900" s="76" t="s"/>
      <x:c r="DX900" s="52" t="n">
        <x:v>0</x:v>
      </x:c>
      <x:c r="DY900" s="76" t="s"/>
      <x:c r="DZ900" s="52" t="n">
        <x:v>0</x:v>
      </x:c>
      <x:c r="EA900" s="74" t="n">
        <x:v>0</x:v>
      </x:c>
      <x:c r="EB900" s="74" t="n">
        <x:v>0</x:v>
      </x:c>
      <x:c r="EC900" s="76" t="s"/>
      <x:c r="ED900" s="52" t="n">
        <x:v>0</x:v>
      </x:c>
      <x:c r="EE900" s="76" t="s"/>
      <x:c r="EF900" s="52" t="n">
        <x:v>0</x:v>
      </x:c>
      <x:c r="EG900" s="74" t="n">
        <x:v>0</x:v>
      </x:c>
      <x:c r="EH900" s="74" t="n">
        <x:v>0</x:v>
      </x:c>
      <x:c r="EI900" s="76" t="s"/>
      <x:c r="EJ900" s="52" t="n">
        <x:v>0</x:v>
      </x:c>
      <x:c r="EK900" s="76" t="s"/>
      <x:c r="EL900" s="52" t="n">
        <x:v>0</x:v>
      </x:c>
      <x:c r="EM900" s="74" t="n">
        <x:v>0</x:v>
      </x:c>
      <x:c r="EN900" s="74" t="n">
        <x:v>0</x:v>
      </x:c>
      <x:c r="EO900" s="76" t="s"/>
      <x:c r="EP900" s="52" t="n">
        <x:v>0</x:v>
      </x:c>
      <x:c r="EQ900" s="76" t="s"/>
      <x:c r="ER900" s="52" t="n">
        <x:v>0</x:v>
      </x:c>
      <x:c r="ES900" s="74" t="n">
        <x:v>0</x:v>
      </x:c>
      <x:c r="ET900" s="74" t="n">
        <x:v>0</x:v>
      </x:c>
      <x:c r="EU900" s="76" t="s"/>
      <x:c r="EV900" s="52" t="n">
        <x:v>0</x:v>
      </x:c>
      <x:c r="EW900" s="76" t="s"/>
      <x:c r="EX900" s="52" t="n">
        <x:v>0</x:v>
      </x:c>
      <x:c r="EY900" s="74" t="n">
        <x:v>0</x:v>
      </x:c>
      <x:c r="EZ900" s="74" t="n">
        <x:v>0</x:v>
      </x:c>
      <x:c r="FA900" s="76" t="s"/>
      <x:c r="FB900" s="52" t="n">
        <x:v>0</x:v>
      </x:c>
      <x:c r="FC900" s="76" t="s"/>
      <x:c r="FD900" s="52" t="n">
        <x:v>0</x:v>
      </x:c>
      <x:c r="FE900" s="74" t="n">
        <x:v>0</x:v>
      </x:c>
      <x:c r="FF900" s="74" t="n">
        <x:v>0</x:v>
      </x:c>
      <x:c r="FG900" s="76" t="s"/>
      <x:c r="FH900" s="52" t="n">
        <x:v>0</x:v>
      </x:c>
      <x:c r="FI900" s="76" t="s"/>
      <x:c r="FJ900" s="52" t="n">
        <x:v>0</x:v>
      </x:c>
      <x:c r="FK900" s="52" t="n">
        <x:v>0</x:v>
      </x:c>
      <x:c r="FL900" s="52" t="n">
        <x:v>0</x:v>
      </x:c>
      <x:c r="FM900" s="76" t="s"/>
      <x:c r="FN900" s="52" t="n">
        <x:v>0</x:v>
      </x:c>
      <x:c r="FO900" s="76" t="s"/>
      <x:c r="FP900" s="52" t="n">
        <x:v>0</x:v>
      </x:c>
      <x:c r="FQ900" s="52" t="n">
        <x:v>0</x:v>
      </x:c>
      <x:c r="FR900" s="52" t="n">
        <x:v>0</x:v>
      </x:c>
      <x:c r="FS900" s="76" t="s"/>
      <x:c r="FT900" s="52" t="n">
        <x:v>0</x:v>
      </x:c>
      <x:c r="FU900" s="76" t="s"/>
      <x:c r="FV900" s="52" t="n">
        <x:v>0</x:v>
      </x:c>
      <x:c r="FW900" s="52" t="n">
        <x:v>0</x:v>
      </x:c>
      <x:c r="FX900" s="52" t="n">
        <x:v>0</x:v>
      </x:c>
      <x:c r="FY900" s="76" t="s"/>
      <x:c r="FZ900" s="52" t="n">
        <x:v>0</x:v>
      </x:c>
      <x:c r="GA900" s="76" t="s"/>
      <x:c r="GB900" s="52" t="n">
        <x:v>0</x:v>
      </x:c>
      <x:c r="GC900" s="52" t="n">
        <x:v>0</x:v>
      </x:c>
      <x:c r="GD900" s="52" t="n">
        <x:v>0</x:v>
      </x:c>
      <x:c r="GE900" s="76" t="s"/>
      <x:c r="GF900" s="52" t="n">
        <x:v>0</x:v>
      </x:c>
      <x:c r="GG900" s="76" t="s"/>
      <x:c r="GH900" s="52" t="n">
        <x:v>0</x:v>
      </x:c>
      <x:c r="GI900" s="52" t="n">
        <x:v>0</x:v>
      </x:c>
      <x:c r="GJ900" s="52" t="n">
        <x:v>0</x:v>
      </x:c>
      <x:c r="GK900" s="76" t="s"/>
      <x:c r="GL900" s="52" t="n">
        <x:v>0</x:v>
      </x:c>
      <x:c r="GM900" s="76" t="s"/>
      <x:c r="GN900" s="52" t="n">
        <x:v>0</x:v>
      </x:c>
      <x:c r="GO900" s="52" t="n">
        <x:v>0</x:v>
      </x:c>
      <x:c r="GP900" s="52" t="n">
        <x:v>0</x:v>
      </x:c>
      <x:c r="GQ900" s="76" t="s"/>
      <x:c r="GR900" s="52" t="n">
        <x:v>0</x:v>
      </x:c>
      <x:c r="GS900" s="76" t="s"/>
      <x:c r="GT900" s="52" t="n">
        <x:v>0</x:v>
      </x:c>
      <x:c r="GU900" s="52" t="n">
        <x:v>0</x:v>
      </x:c>
      <x:c r="GV900" s="52" t="n">
        <x:v>0</x:v>
      </x:c>
      <x:c r="GW900" s="76" t="s"/>
      <x:c r="GX900" s="52" t="n">
        <x:v>0</x:v>
      </x:c>
      <x:c r="GY900" s="76" t="s"/>
      <x:c r="GZ900" s="52" t="n">
        <x:v>0</x:v>
      </x:c>
      <x:c r="HA900" s="52" t="n">
        <x:v>0</x:v>
      </x:c>
      <x:c r="HB900" s="52" t="n">
        <x:v>0</x:v>
      </x:c>
      <x:c r="HC900" s="76" t="s"/>
      <x:c r="HD900" s="52" t="n">
        <x:v>0</x:v>
      </x:c>
      <x:c r="HE900" s="76" t="s"/>
      <x:c r="HF900" s="52" t="n">
        <x:v>0</x:v>
      </x:c>
    </x:row>
    <x:row r="901" spans="1:215">
      <x:c r="A901" s="52" t="s">
        <x:v>228</x:v>
      </x:c>
      <x:c r="B901" s="52" t="s">
        <x:v>1963</x:v>
      </x:c>
      <x:c r="C901" s="52" t="s">
        <x:v>1964</x:v>
      </x:c>
      <x:c r="D901" s="73" t="s">
        <x:v>245</x:v>
      </x:c>
      <x:c r="E901" s="52" t="s"/>
      <x:c r="F901" s="74" t="n">
        <x:v>0</x:v>
      </x:c>
      <x:c r="G901" s="74" t="n">
        <x:v>0</x:v>
      </x:c>
      <x:c r="H901" s="74" t="n">
        <x:v>0</x:v>
      </x:c>
      <x:c r="I901" s="74" t="s"/>
      <x:c r="J901" s="74" t="n">
        <x:v>0</x:v>
      </x:c>
      <x:c r="K901" s="74" t="n">
        <x:v>0</x:v>
      </x:c>
      <x:c r="L901" s="74" t="n">
        <x:v>0</x:v>
      </x:c>
      <x:c r="M901" s="74" t="n">
        <x:v>0</x:v>
      </x:c>
      <x:c r="N901" s="74" t="n">
        <x:v>0</x:v>
      </x:c>
      <x:c r="O901" s="74" t="n">
        <x:v>0</x:v>
      </x:c>
      <x:c r="P901" s="74" t="n">
        <x:v>0</x:v>
      </x:c>
      <x:c r="Q901" s="74" t="n">
        <x:v>0</x:v>
      </x:c>
      <x:c r="R901" s="74" t="n">
        <x:v>0</x:v>
      </x:c>
      <x:c r="S901" s="74" t="n">
        <x:v>0</x:v>
      </x:c>
      <x:c r="T901" s="74" t="n">
        <x:v>0</x:v>
      </x:c>
      <x:c r="U901" s="74" t="n">
        <x:v>0</x:v>
      </x:c>
      <x:c r="V901" s="74" t="n">
        <x:v>0</x:v>
      </x:c>
      <x:c r="W901" s="74" t="n">
        <x:v>0</x:v>
      </x:c>
      <x:c r="X901" s="74" t="n">
        <x:v>0</x:v>
      </x:c>
      <x:c r="Y901" s="74" t="n">
        <x:v>0</x:v>
      </x:c>
      <x:c r="Z901" s="74" t="n">
        <x:v>0</x:v>
      </x:c>
      <x:c r="AA901" s="74" t="n">
        <x:v>0</x:v>
      </x:c>
      <x:c r="AB901" s="74" t="n">
        <x:v>0</x:v>
      </x:c>
      <x:c r="AC901" s="74" t="n">
        <x:v>0</x:v>
      </x:c>
      <x:c r="AD901" s="74" t="n">
        <x:v>0</x:v>
      </x:c>
      <x:c r="AE901" s="74" t="n">
        <x:v>0</x:v>
      </x:c>
      <x:c r="AF901" s="74" t="n">
        <x:v>0</x:v>
      </x:c>
      <x:c r="AG901" s="74" t="n">
        <x:v>0</x:v>
      </x:c>
      <x:c r="AH901" s="74" t="n">
        <x:v>0</x:v>
      </x:c>
      <x:c r="AI901" s="74" t="n">
        <x:v>0</x:v>
      </x:c>
      <x:c r="AJ901" s="74" t="n">
        <x:v>0</x:v>
      </x:c>
      <x:c r="AK901" s="74" t="n">
        <x:v>0</x:v>
      </x:c>
      <x:c r="AL901" s="74" t="n">
        <x:v>0</x:v>
      </x:c>
      <x:c r="AM901" s="74" t="n">
        <x:v>0</x:v>
      </x:c>
      <x:c r="AN901" s="74" t="n">
        <x:v>0</x:v>
      </x:c>
      <x:c r="AO901" s="74" t="n">
        <x:v>0</x:v>
      </x:c>
      <x:c r="AP901" s="74" t="n">
        <x:v>0</x:v>
      </x:c>
      <x:c r="AQ901" s="74" t="n">
        <x:v>0</x:v>
      </x:c>
      <x:c r="AR901" s="74" t="n">
        <x:v>0</x:v>
      </x:c>
      <x:c r="AS901" s="74" t="n">
        <x:v>0</x:v>
      </x:c>
      <x:c r="AT901" s="74" t="n">
        <x:v>0</x:v>
      </x:c>
      <x:c r="AU901" s="74" t="n">
        <x:v>0</x:v>
      </x:c>
      <x:c r="AV901" s="74" t="s"/>
      <x:c r="AW901" s="74" t="s"/>
      <x:c r="AX901" s="74" t="s"/>
      <x:c r="AY901" s="74" t="n">
        <x:v>0</x:v>
      </x:c>
      <x:c r="AZ901" s="74" t="n">
        <x:v>0</x:v>
      </x:c>
      <x:c r="BA901" s="74" t="n">
        <x:v>0</x:v>
      </x:c>
      <x:c r="BB901" s="74" t="n">
        <x:v>0</x:v>
      </x:c>
      <x:c r="BC901" s="74" t="n">
        <x:v>0</x:v>
      </x:c>
      <x:c r="BD901" s="74" t="n">
        <x:v>0</x:v>
      </x:c>
      <x:c r="BE901" s="74" t="n">
        <x:v>0</x:v>
      </x:c>
      <x:c r="BF901" s="74" t="n">
        <x:v>0</x:v>
      </x:c>
      <x:c r="BG901" s="74" t="n">
        <x:v>0</x:v>
      </x:c>
      <x:c r="BH901" s="74" t="n">
        <x:v>0</x:v>
      </x:c>
      <x:c r="BI901" s="74" t="n">
        <x:v>0</x:v>
      </x:c>
      <x:c r="BJ901" s="74" t="n">
        <x:v>0</x:v>
      </x:c>
      <x:c r="BK901" s="74" t="n">
        <x:v>0</x:v>
      </x:c>
      <x:c r="BL901" s="74" t="n">
        <x:v>0</x:v>
      </x:c>
      <x:c r="BM901" s="74" t="n">
        <x:v>0</x:v>
      </x:c>
      <x:c r="BN901" s="74" t="n">
        <x:v>0</x:v>
      </x:c>
      <x:c r="BO901" s="74" t="s">
        <x:v>417</x:v>
      </x:c>
      <x:c r="BP901" s="52" t="s">
        <x:v>417</x:v>
      </x:c>
      <x:c r="BQ901" s="75" t="n">
        <x:v>883</x:v>
      </x:c>
      <x:c r="BR901" s="52" t="s">
        <x:v>261</x:v>
      </x:c>
      <x:c r="BS901" s="74" t="n">
        <x:v>0</x:v>
      </x:c>
      <x:c r="BT901" s="74" t="n">
        <x:v>0</x:v>
      </x:c>
      <x:c r="BU901" s="76" t="s"/>
      <x:c r="BV901" s="52" t="n">
        <x:v>1.04479889695418</x:v>
      </x:c>
      <x:c r="BW901" s="76" t="s"/>
      <x:c r="BX901" s="52" t="n">
        <x:v>0</x:v>
      </x:c>
      <x:c r="BY901" s="74" t="n">
        <x:v>0</x:v>
      </x:c>
      <x:c r="BZ901" s="74" t="n">
        <x:v>0</x:v>
      </x:c>
      <x:c r="CA901" s="76" t="s"/>
      <x:c r="CB901" s="52" t="n">
        <x:v>11.7225561598265</x:v>
      </x:c>
      <x:c r="CC901" s="76" t="s"/>
      <x:c r="CD901" s="52" t="n">
        <x:v>0</x:v>
      </x:c>
      <x:c r="CE901" s="74" t="n">
        <x:v>0</x:v>
      </x:c>
      <x:c r="CF901" s="74" t="n">
        <x:v>0</x:v>
      </x:c>
      <x:c r="CG901" s="76" t="s"/>
      <x:c r="CH901" s="52" t="n">
        <x:v>4.78179047880759</x:v>
      </x:c>
      <x:c r="CI901" s="76" t="s"/>
      <x:c r="CJ901" s="52" t="n">
        <x:v>0</x:v>
      </x:c>
      <x:c r="CK901" s="74" t="n">
        <x:v>0</x:v>
      </x:c>
      <x:c r="CL901" s="74" t="n">
        <x:v>0</x:v>
      </x:c>
      <x:c r="CM901" s="76" t="s"/>
      <x:c r="CN901" s="52" t="n">
        <x:v>-0.278989205672193</x:v>
      </x:c>
      <x:c r="CO901" s="76" t="s"/>
      <x:c r="CP901" s="52" t="n">
        <x:v>0</x:v>
      </x:c>
      <x:c r="CQ901" s="74" t="n">
        <x:v>0</x:v>
      </x:c>
      <x:c r="CR901" s="74" t="n">
        <x:v>0</x:v>
      </x:c>
      <x:c r="CS901" s="76" t="s"/>
      <x:c r="CT901" s="52" t="n">
        <x:v>-8.08032016353406</x:v>
      </x:c>
      <x:c r="CU901" s="76" t="s"/>
      <x:c r="CV901" s="52" t="n">
        <x:v>0</x:v>
      </x:c>
      <x:c r="CW901" s="74" t="n">
        <x:v>0</x:v>
      </x:c>
      <x:c r="CX901" s="74" t="n">
        <x:v>0</x:v>
      </x:c>
      <x:c r="CY901" s="76" t="s"/>
      <x:c r="CZ901" s="52" t="n">
        <x:v>0.67473224707595</x:v>
      </x:c>
      <x:c r="DA901" s="76" t="s"/>
      <x:c r="DB901" s="52" t="n">
        <x:v>0</x:v>
      </x:c>
      <x:c r="DC901" s="74" t="n">
        <x:v>0</x:v>
      </x:c>
      <x:c r="DD901" s="74" t="n">
        <x:v>0</x:v>
      </x:c>
      <x:c r="DE901" s="76" t="s"/>
      <x:c r="DF901" s="52" t="n">
        <x:v>-0.769230490594816</x:v>
      </x:c>
      <x:c r="DG901" s="76" t="s"/>
      <x:c r="DH901" s="52" t="n">
        <x:v>0</x:v>
      </x:c>
      <x:c r="DI901" s="74" t="n">
        <x:v>0</x:v>
      </x:c>
      <x:c r="DJ901" s="74" t="n">
        <x:v>0</x:v>
      </x:c>
      <x:c r="DK901" s="76" t="s"/>
      <x:c r="DL901" s="52" t="n">
        <x:v>-9.660955097848</x:v>
      </x:c>
      <x:c r="DM901" s="76" t="s"/>
      <x:c r="DN901" s="52" t="n">
        <x:v>0</x:v>
      </x:c>
      <x:c r="DO901" s="74" t="n">
        <x:v>0</x:v>
      </x:c>
      <x:c r="DP901" s="74" t="n">
        <x:v>0</x:v>
      </x:c>
      <x:c r="DQ901" s="76" t="s"/>
      <x:c r="DR901" s="52" t="n">
        <x:v>-20.5467556276634</x:v>
      </x:c>
      <x:c r="DS901" s="76" t="s"/>
      <x:c r="DT901" s="52" t="n">
        <x:v>0</x:v>
      </x:c>
      <x:c r="DU901" s="74" t="n">
        <x:v>0</x:v>
      </x:c>
      <x:c r="DV901" s="74" t="n">
        <x:v>0</x:v>
      </x:c>
      <x:c r="DW901" s="76" t="s"/>
      <x:c r="DX901" s="52" t="n">
        <x:v>-14.801225558538</x:v>
      </x:c>
      <x:c r="DY901" s="76" t="s"/>
      <x:c r="DZ901" s="52" t="n">
        <x:v>0</x:v>
      </x:c>
      <x:c r="EA901" s="74" t="n">
        <x:v>0</x:v>
      </x:c>
      <x:c r="EB901" s="74" t="n">
        <x:v>0</x:v>
      </x:c>
      <x:c r="EC901" s="76" t="s"/>
      <x:c r="ED901" s="52" t="n">
        <x:v>-8.31864651237549</x:v>
      </x:c>
      <x:c r="EE901" s="76" t="s"/>
      <x:c r="EF901" s="52" t="n">
        <x:v>0</x:v>
      </x:c>
      <x:c r="EG901" s="74" t="n">
        <x:v>0</x:v>
      </x:c>
      <x:c r="EH901" s="74" t="n">
        <x:v>0</x:v>
      </x:c>
      <x:c r="EI901" s="76" t="s"/>
      <x:c r="EJ901" s="52" t="n">
        <x:v>3.48034542694232</x:v>
      </x:c>
      <x:c r="EK901" s="76" t="s"/>
      <x:c r="EL901" s="52" t="n">
        <x:v>0</x:v>
      </x:c>
      <x:c r="EM901" s="74" t="n">
        <x:v>0</x:v>
      </x:c>
      <x:c r="EN901" s="74" t="n">
        <x:v>0</x:v>
      </x:c>
      <x:c r="EO901" s="76" t="s"/>
      <x:c r="EP901" s="52" t="n">
        <x:v>-0.243650929777198</x:v>
      </x:c>
      <x:c r="EQ901" s="76" t="s"/>
      <x:c r="ER901" s="52" t="n">
        <x:v>0</x:v>
      </x:c>
      <x:c r="ES901" s="74" t="n">
        <x:v>0</x:v>
      </x:c>
      <x:c r="ET901" s="74" t="n">
        <x:v>0</x:v>
      </x:c>
      <x:c r="EU901" s="76" t="s"/>
      <x:c r="EV901" s="52" t="n">
        <x:v>0.0574128019859511</x:v>
      </x:c>
      <x:c r="EW901" s="76" t="s"/>
      <x:c r="EX901" s="52" t="n">
        <x:v>0</x:v>
      </x:c>
      <x:c r="EY901" s="74" t="n">
        <x:v>0</x:v>
      </x:c>
      <x:c r="EZ901" s="74" t="n">
        <x:v>0</x:v>
      </x:c>
      <x:c r="FA901" s="76" t="s"/>
      <x:c r="FB901" s="52" t="n">
        <x:v>-0.121135912337305</x:v>
      </x:c>
      <x:c r="FC901" s="76" t="s"/>
      <x:c r="FD901" s="52" t="n">
        <x:v>0</x:v>
      </x:c>
      <x:c r="FE901" s="74" t="n">
        <x:v>0</x:v>
      </x:c>
      <x:c r="FF901" s="74" t="n">
        <x:v>0</x:v>
      </x:c>
      <x:c r="FG901" s="76" t="s"/>
      <x:c r="FH901" s="52" t="n">
        <x:v>-0.241492563017817</x:v>
      </x:c>
      <x:c r="FI901" s="76" t="s"/>
      <x:c r="FJ901" s="52" t="n">
        <x:v>0</x:v>
      </x:c>
      <x:c r="FK901" s="52" t="n">
        <x:v>0</x:v>
      </x:c>
      <x:c r="FL901" s="52" t="n">
        <x:v>0</x:v>
      </x:c>
      <x:c r="FM901" s="76" t="s"/>
      <x:c r="FN901" s="52" t="n">
        <x:v>12.7673550567807</x:v>
      </x:c>
      <x:c r="FO901" s="76" t="s"/>
      <x:c r="FP901" s="52" t="n">
        <x:v>0</x:v>
      </x:c>
      <x:c r="FQ901" s="52" t="n">
        <x:v>0</x:v>
      </x:c>
      <x:c r="FR901" s="52" t="n">
        <x:v>0</x:v>
      </x:c>
      <x:c r="FS901" s="76" t="s"/>
      <x:c r="FT901" s="52" t="n">
        <x:v>4.5028012731354</x:v>
      </x:c>
      <x:c r="FU901" s="76" t="s"/>
      <x:c r="FV901" s="52" t="n">
        <x:v>0</x:v>
      </x:c>
      <x:c r="FW901" s="52" t="n">
        <x:v>0</x:v>
      </x:c>
      <x:c r="FX901" s="52" t="n">
        <x:v>0</x:v>
      </x:c>
      <x:c r="FY901" s="76" t="s"/>
      <x:c r="FZ901" s="52" t="n">
        <x:v>-7.40558791645811</x:v>
      </x:c>
      <x:c r="GA901" s="76" t="s"/>
      <x:c r="GB901" s="52" t="n">
        <x:v>0</x:v>
      </x:c>
      <x:c r="GC901" s="52" t="n">
        <x:v>0</x:v>
      </x:c>
      <x:c r="GD901" s="52" t="n">
        <x:v>0</x:v>
      </x:c>
      <x:c r="GE901" s="76" t="s"/>
      <x:c r="GF901" s="52" t="n">
        <x:v>-10.4301855884428</x:v>
      </x:c>
      <x:c r="GG901" s="76" t="s"/>
      <x:c r="GH901" s="52" t="n">
        <x:v>0</x:v>
      </x:c>
      <x:c r="GI901" s="52" t="n">
        <x:v>0</x:v>
      </x:c>
      <x:c r="GJ901" s="52" t="n">
        <x:v>0</x:v>
      </x:c>
      <x:c r="GK901" s="76" t="s"/>
      <x:c r="GL901" s="52" t="n">
        <x:v>-35.3479811862013</x:v>
      </x:c>
      <x:c r="GM901" s="76" t="s"/>
      <x:c r="GN901" s="52" t="n">
        <x:v>0</x:v>
      </x:c>
      <x:c r="GO901" s="52" t="n">
        <x:v>0</x:v>
      </x:c>
      <x:c r="GP901" s="52" t="n">
        <x:v>0</x:v>
      </x:c>
      <x:c r="GQ901" s="76" t="s"/>
      <x:c r="GR901" s="52" t="n">
        <x:v>-4.83830108543316</x:v>
      </x:c>
      <x:c r="GS901" s="76" t="s"/>
      <x:c r="GT901" s="52" t="n">
        <x:v>0</x:v>
      </x:c>
      <x:c r="GU901" s="52" t="n">
        <x:v>0</x:v>
      </x:c>
      <x:c r="GV901" s="52" t="n">
        <x:v>0</x:v>
      </x:c>
      <x:c r="GW901" s="76" t="s"/>
      <x:c r="GX901" s="52" t="n">
        <x:v>-0.186238127791247</x:v>
      </x:c>
      <x:c r="GY901" s="76" t="s"/>
      <x:c r="GZ901" s="52" t="n">
        <x:v>0</x:v>
      </x:c>
      <x:c r="HA901" s="52" t="n">
        <x:v>0</x:v>
      </x:c>
      <x:c r="HB901" s="52" t="n">
        <x:v>0</x:v>
      </x:c>
      <x:c r="HC901" s="76" t="s"/>
      <x:c r="HD901" s="52" t="n">
        <x:v>-0.362628475355122</x:v>
      </x:c>
      <x:c r="HE901" s="76" t="s"/>
      <x:c r="HF901" s="52" t="n">
        <x:v>0</x:v>
      </x:c>
    </x:row>
    <x:row r="902" spans="1:215">
      <x:c r="A902" s="52" t="s">
        <x:v>228</x:v>
      </x:c>
      <x:c r="B902" s="52" t="s">
        <x:v>1965</x:v>
      </x:c>
      <x:c r="C902" s="52" t="s">
        <x:v>1966</x:v>
      </x:c>
      <x:c r="D902" s="73" t="s">
        <x:v>245</x:v>
      </x:c>
      <x:c r="E902" s="52" t="s"/>
      <x:c r="F902" s="74" t="n">
        <x:v>0</x:v>
      </x:c>
      <x:c r="G902" s="74" t="n">
        <x:v>0</x:v>
      </x:c>
      <x:c r="H902" s="74" t="n">
        <x:v>0</x:v>
      </x:c>
      <x:c r="I902" s="74" t="s"/>
      <x:c r="J902" s="74" t="n">
        <x:v>0</x:v>
      </x:c>
      <x:c r="K902" s="74" t="n">
        <x:v>0</x:v>
      </x:c>
      <x:c r="L902" s="74" t="n">
        <x:v>0</x:v>
      </x:c>
      <x:c r="M902" s="74" t="n">
        <x:v>0</x:v>
      </x:c>
      <x:c r="N902" s="74" t="n">
        <x:v>0</x:v>
      </x:c>
      <x:c r="O902" s="74" t="n">
        <x:v>0</x:v>
      </x:c>
      <x:c r="P902" s="74" t="n">
        <x:v>0</x:v>
      </x:c>
      <x:c r="Q902" s="74" t="n">
        <x:v>0</x:v>
      </x:c>
      <x:c r="R902" s="74" t="n">
        <x:v>0</x:v>
      </x:c>
      <x:c r="S902" s="74" t="n">
        <x:v>0</x:v>
      </x:c>
      <x:c r="T902" s="74" t="n">
        <x:v>0</x:v>
      </x:c>
      <x:c r="U902" s="74" t="n">
        <x:v>0</x:v>
      </x:c>
      <x:c r="V902" s="74" t="n">
        <x:v>0</x:v>
      </x:c>
      <x:c r="W902" s="74" t="n">
        <x:v>0</x:v>
      </x:c>
      <x:c r="X902" s="74" t="n">
        <x:v>0</x:v>
      </x:c>
      <x:c r="Y902" s="74" t="n">
        <x:v>0</x:v>
      </x:c>
      <x:c r="Z902" s="74" t="n">
        <x:v>0</x:v>
      </x:c>
      <x:c r="AA902" s="74" t="n">
        <x:v>0</x:v>
      </x:c>
      <x:c r="AB902" s="74" t="n">
        <x:v>0</x:v>
      </x:c>
      <x:c r="AC902" s="74" t="n">
        <x:v>0</x:v>
      </x:c>
      <x:c r="AD902" s="74" t="n">
        <x:v>0</x:v>
      </x:c>
      <x:c r="AE902" s="74" t="n">
        <x:v>0</x:v>
      </x:c>
      <x:c r="AF902" s="74" t="n">
        <x:v>0</x:v>
      </x:c>
      <x:c r="AG902" s="74" t="n">
        <x:v>0</x:v>
      </x:c>
      <x:c r="AH902" s="74" t="n">
        <x:v>0</x:v>
      </x:c>
      <x:c r="AI902" s="74" t="n">
        <x:v>0</x:v>
      </x:c>
      <x:c r="AJ902" s="74" t="n">
        <x:v>0</x:v>
      </x:c>
      <x:c r="AK902" s="74" t="n">
        <x:v>0</x:v>
      </x:c>
      <x:c r="AL902" s="74" t="n">
        <x:v>0</x:v>
      </x:c>
      <x:c r="AM902" s="74" t="n">
        <x:v>0</x:v>
      </x:c>
      <x:c r="AN902" s="74" t="n">
        <x:v>0</x:v>
      </x:c>
      <x:c r="AO902" s="74" t="n">
        <x:v>0</x:v>
      </x:c>
      <x:c r="AP902" s="74" t="n">
        <x:v>0</x:v>
      </x:c>
      <x:c r="AQ902" s="74" t="n">
        <x:v>0</x:v>
      </x:c>
      <x:c r="AR902" s="74" t="n">
        <x:v>0</x:v>
      </x:c>
      <x:c r="AS902" s="74" t="n">
        <x:v>0</x:v>
      </x:c>
      <x:c r="AT902" s="74" t="n">
        <x:v>0</x:v>
      </x:c>
      <x:c r="AU902" s="74" t="n">
        <x:v>0</x:v>
      </x:c>
      <x:c r="AV902" s="74" t="s"/>
      <x:c r="AW902" s="74" t="s"/>
      <x:c r="AX902" s="74" t="s"/>
      <x:c r="AY902" s="74" t="n">
        <x:v>0</x:v>
      </x:c>
      <x:c r="AZ902" s="74" t="n">
        <x:v>0</x:v>
      </x:c>
      <x:c r="BA902" s="74" t="n">
        <x:v>0</x:v>
      </x:c>
      <x:c r="BB902" s="74" t="n">
        <x:v>0</x:v>
      </x:c>
      <x:c r="BC902" s="74" t="n">
        <x:v>0</x:v>
      </x:c>
      <x:c r="BD902" s="74" t="n">
        <x:v>0</x:v>
      </x:c>
      <x:c r="BE902" s="74" t="n">
        <x:v>0</x:v>
      </x:c>
      <x:c r="BF902" s="74" t="n">
        <x:v>0</x:v>
      </x:c>
      <x:c r="BG902" s="74" t="n">
        <x:v>0</x:v>
      </x:c>
      <x:c r="BH902" s="74" t="n">
        <x:v>0</x:v>
      </x:c>
      <x:c r="BI902" s="74" t="n">
        <x:v>0</x:v>
      </x:c>
      <x:c r="BJ902" s="74" t="n">
        <x:v>0</x:v>
      </x:c>
      <x:c r="BK902" s="74" t="n">
        <x:v>0</x:v>
      </x:c>
      <x:c r="BL902" s="74" t="n">
        <x:v>0</x:v>
      </x:c>
      <x:c r="BM902" s="74" t="n">
        <x:v>0</x:v>
      </x:c>
      <x:c r="BN902" s="74" t="n">
        <x:v>0</x:v>
      </x:c>
      <x:c r="BO902" s="74" t="s">
        <x:v>417</x:v>
      </x:c>
      <x:c r="BP902" s="52" t="s">
        <x:v>417</x:v>
      </x:c>
      <x:c r="BQ902" s="75" t="n">
        <x:v>884</x:v>
      </x:c>
      <x:c r="BR902" s="52" t="s">
        <x:v>261</x:v>
      </x:c>
      <x:c r="BS902" s="74" t="n">
        <x:v>0</x:v>
      </x:c>
      <x:c r="BT902" s="74" t="n">
        <x:v>0</x:v>
      </x:c>
      <x:c r="BU902" s="76" t="s"/>
      <x:c r="BV902" s="52" t="n">
        <x:v>0.24549826781294</x:v>
      </x:c>
      <x:c r="BW902" s="76" t="s"/>
      <x:c r="BX902" s="52" t="n">
        <x:v>0</x:v>
      </x:c>
      <x:c r="BY902" s="74" t="n">
        <x:v>0</x:v>
      </x:c>
      <x:c r="BZ902" s="74" t="n">
        <x:v>0</x:v>
      </x:c>
      <x:c r="CA902" s="76" t="s"/>
      <x:c r="CB902" s="52" t="n">
        <x:v>2.75446889509774</x:v>
      </x:c>
      <x:c r="CC902" s="76" t="s"/>
      <x:c r="CD902" s="52" t="n">
        <x:v>0</x:v>
      </x:c>
      <x:c r="CE902" s="74" t="n">
        <x:v>0</x:v>
      </x:c>
      <x:c r="CF902" s="74" t="n">
        <x:v>0</x:v>
      </x:c>
      <x:c r="CG902" s="76" t="s"/>
      <x:c r="CH902" s="52" t="n">
        <x:v>1.1235853575986</x:v>
      </x:c>
      <x:c r="CI902" s="76" t="s"/>
      <x:c r="CJ902" s="52" t="n">
        <x:v>0</x:v>
      </x:c>
      <x:c r="CK902" s="74" t="n">
        <x:v>0</x:v>
      </x:c>
      <x:c r="CL902" s="74" t="n">
        <x:v>0</x:v>
      </x:c>
      <x:c r="CM902" s="76" t="s"/>
      <x:c r="CN902" s="52" t="n">
        <x:v>-0.0655544242815596</x:v>
      </x:c>
      <x:c r="CO902" s="76" t="s"/>
      <x:c r="CP902" s="52" t="n">
        <x:v>0</x:v>
      </x:c>
      <x:c r="CQ902" s="74" t="n">
        <x:v>0</x:v>
      </x:c>
      <x:c r="CR902" s="74" t="n">
        <x:v>0</x:v>
      </x:c>
      <x:c r="CS902" s="76" t="s"/>
      <x:c r="CT902" s="52" t="n">
        <x:v>-1.89864672147834</x:v>
      </x:c>
      <x:c r="CU902" s="76" t="s"/>
      <x:c r="CV902" s="52" t="n">
        <x:v>0</x:v>
      </x:c>
      <x:c r="CW902" s="74" t="n">
        <x:v>0</x:v>
      </x:c>
      <x:c r="CX902" s="74" t="n">
        <x:v>0</x:v>
      </x:c>
      <x:c r="CY902" s="76" t="s"/>
      <x:c r="CZ902" s="52" t="n">
        <x:v>0.158542939326257</x:v>
      </x:c>
      <x:c r="DA902" s="76" t="s"/>
      <x:c r="DB902" s="52" t="n">
        <x:v>0</x:v>
      </x:c>
      <x:c r="DC902" s="74" t="n">
        <x:v>0</x:v>
      </x:c>
      <x:c r="DD902" s="74" t="n">
        <x:v>0</x:v>
      </x:c>
      <x:c r="DE902" s="76" t="s"/>
      <x:c r="DF902" s="52" t="n">
        <x:v>-0.180747048222703</x:v>
      </x:c>
      <x:c r="DG902" s="76" t="s"/>
      <x:c r="DH902" s="52" t="n">
        <x:v>0</x:v>
      </x:c>
      <x:c r="DI902" s="74" t="n">
        <x:v>0</x:v>
      </x:c>
      <x:c r="DJ902" s="74" t="n">
        <x:v>0</x:v>
      </x:c>
      <x:c r="DK902" s="76" t="s"/>
      <x:c r="DL902" s="52" t="n">
        <x:v>-2.27005139247019</x:v>
      </x:c>
      <x:c r="DM902" s="76" t="s"/>
      <x:c r="DN902" s="52" t="n">
        <x:v>0</x:v>
      </x:c>
      <x:c r="DO902" s="74" t="n">
        <x:v>0</x:v>
      </x:c>
      <x:c r="DP902" s="74" t="n">
        <x:v>0</x:v>
      </x:c>
      <x:c r="DQ902" s="76" t="s"/>
      <x:c r="DR902" s="52" t="n">
        <x:v>-4.82790592952398</x:v>
      </x:c>
      <x:c r="DS902" s="76" t="s"/>
      <x:c r="DT902" s="52" t="n">
        <x:v>0</x:v>
      </x:c>
      <x:c r="DU902" s="74" t="n">
        <x:v>0</x:v>
      </x:c>
      <x:c r="DV902" s="74" t="n">
        <x:v>0</x:v>
      </x:c>
      <x:c r="DW902" s="76" t="s"/>
      <x:c r="DX902" s="52" t="n">
        <x:v>-3.47786907095184</x:v>
      </x:c>
      <x:c r="DY902" s="76" t="s"/>
      <x:c r="DZ902" s="52" t="n">
        <x:v>0</x:v>
      </x:c>
      <x:c r="EA902" s="74" t="n">
        <x:v>0</x:v>
      </x:c>
      <x:c r="EB902" s="74" t="n">
        <x:v>0</x:v>
      </x:c>
      <x:c r="EC902" s="76" t="s"/>
      <x:c r="ED902" s="52" t="n">
        <x:v>-1.95464668150569</x:v>
      </x:c>
      <x:c r="EE902" s="76" t="s"/>
      <x:c r="EF902" s="52" t="n">
        <x:v>0</x:v>
      </x:c>
      <x:c r="EG902" s="74" t="n">
        <x:v>0</x:v>
      </x:c>
      <x:c r="EH902" s="74" t="n">
        <x:v>0</x:v>
      </x:c>
      <x:c r="EI902" s="76" t="s"/>
      <x:c r="EJ902" s="52" t="n">
        <x:v>0.817782740515717</x:v>
      </x:c>
      <x:c r="EK902" s="76" t="s"/>
      <x:c r="EL902" s="52" t="n">
        <x:v>0</x:v>
      </x:c>
      <x:c r="EM902" s="74" t="n">
        <x:v>0</x:v>
      </x:c>
      <x:c r="EN902" s="74" t="n">
        <x:v>0</x:v>
      </x:c>
      <x:c r="EO902" s="76" t="s"/>
      <x:c r="EP902" s="52" t="n">
        <x:v>-0.0572509229634406</x:v>
      </x:c>
      <x:c r="EQ902" s="76" t="s"/>
      <x:c r="ER902" s="52" t="n">
        <x:v>0</x:v>
      </x:c>
      <x:c r="ES902" s="74" t="n">
        <x:v>0</x:v>
      </x:c>
      <x:c r="ET902" s="74" t="n">
        <x:v>0</x:v>
      </x:c>
      <x:c r="EU902" s="76" t="s"/>
      <x:c r="EV902" s="52" t="n">
        <x:v>0.0134904991872311</x:v>
      </x:c>
      <x:c r="EW902" s="76" t="s"/>
      <x:c r="EX902" s="52" t="n">
        <x:v>0</x:v>
      </x:c>
      <x:c r="EY902" s="74" t="n">
        <x:v>0</x:v>
      </x:c>
      <x:c r="EZ902" s="74" t="n">
        <x:v>0</x:v>
      </x:c>
      <x:c r="FA902" s="76" t="s"/>
      <x:c r="FB902" s="52" t="n">
        <x:v>-0.0284637685471272</x:v>
      </x:c>
      <x:c r="FC902" s="76" t="s"/>
      <x:c r="FD902" s="52" t="n">
        <x:v>0</x:v>
      </x:c>
      <x:c r="FE902" s="74" t="n">
        <x:v>0</x:v>
      </x:c>
      <x:c r="FF902" s="74" t="n">
        <x:v>0</x:v>
      </x:c>
      <x:c r="FG902" s="76" t="s"/>
      <x:c r="FH902" s="52" t="n">
        <x:v>-0.0567437389193239</x:v>
      </x:c>
      <x:c r="FI902" s="76" t="s"/>
      <x:c r="FJ902" s="52" t="n">
        <x:v>0</x:v>
      </x:c>
      <x:c r="FK902" s="52" t="n">
        <x:v>0</x:v>
      </x:c>
      <x:c r="FL902" s="52" t="n">
        <x:v>0</x:v>
      </x:c>
      <x:c r="FM902" s="76" t="s"/>
      <x:c r="FN902" s="52" t="n">
        <x:v>2.99996716291068</x:v>
      </x:c>
      <x:c r="FO902" s="76" t="s"/>
      <x:c r="FP902" s="52" t="n">
        <x:v>0</x:v>
      </x:c>
      <x:c r="FQ902" s="52" t="n">
        <x:v>0</x:v>
      </x:c>
      <x:c r="FR902" s="52" t="n">
        <x:v>0</x:v>
      </x:c>
      <x:c r="FS902" s="76" t="s"/>
      <x:c r="FT902" s="52" t="n">
        <x:v>1.05803093331704</x:v>
      </x:c>
      <x:c r="FU902" s="76" t="s"/>
      <x:c r="FV902" s="52" t="n">
        <x:v>0</x:v>
      </x:c>
      <x:c r="FW902" s="52" t="n">
        <x:v>0</x:v>
      </x:c>
      <x:c r="FX902" s="52" t="n">
        <x:v>0</x:v>
      </x:c>
      <x:c r="FY902" s="76" t="s"/>
      <x:c r="FZ902" s="52" t="n">
        <x:v>-1.74010378215209</x:v>
      </x:c>
      <x:c r="GA902" s="76" t="s"/>
      <x:c r="GB902" s="52" t="n">
        <x:v>0</x:v>
      </x:c>
      <x:c r="GC902" s="52" t="n">
        <x:v>0</x:v>
      </x:c>
      <x:c r="GD902" s="52" t="n">
        <x:v>0</x:v>
      </x:c>
      <x:c r="GE902" s="76" t="s"/>
      <x:c r="GF902" s="52" t="n">
        <x:v>-2.45079844069289</x:v>
      </x:c>
      <x:c r="GG902" s="76" t="s"/>
      <x:c r="GH902" s="52" t="n">
        <x:v>0</x:v>
      </x:c>
      <x:c r="GI902" s="52" t="n">
        <x:v>0</x:v>
      </x:c>
      <x:c r="GJ902" s="52" t="n">
        <x:v>0</x:v>
      </x:c>
      <x:c r="GK902" s="76" t="s"/>
      <x:c r="GL902" s="52" t="n">
        <x:v>-8.30577500047583</x:v>
      </x:c>
      <x:c r="GM902" s="76" t="s"/>
      <x:c r="GN902" s="52" t="n">
        <x:v>0</x:v>
      </x:c>
      <x:c r="GO902" s="52" t="n">
        <x:v>0</x:v>
      </x:c>
      <x:c r="GP902" s="52" t="n">
        <x:v>0</x:v>
      </x:c>
      <x:c r="GQ902" s="76" t="s"/>
      <x:c r="GR902" s="52" t="n">
        <x:v>-1.13686394098997</x:v>
      </x:c>
      <x:c r="GS902" s="76" t="s"/>
      <x:c r="GT902" s="52" t="n">
        <x:v>0</x:v>
      </x:c>
      <x:c r="GU902" s="52" t="n">
        <x:v>0</x:v>
      </x:c>
      <x:c r="GV902" s="52" t="n">
        <x:v>0</x:v>
      </x:c>
      <x:c r="GW902" s="76" t="s"/>
      <x:c r="GX902" s="52" t="n">
        <x:v>-0.0437604237762095</x:v>
      </x:c>
      <x:c r="GY902" s="76" t="s"/>
      <x:c r="GZ902" s="52" t="n">
        <x:v>0</x:v>
      </x:c>
      <x:c r="HA902" s="52" t="n">
        <x:v>0</x:v>
      </x:c>
      <x:c r="HB902" s="52" t="n">
        <x:v>0</x:v>
      </x:c>
      <x:c r="HC902" s="76" t="s"/>
      <x:c r="HD902" s="52" t="n">
        <x:v>-0.0852075074664511</x:v>
      </x:c>
      <x:c r="HE902" s="76" t="s"/>
      <x:c r="HF902" s="52" t="n">
        <x:v>0</x:v>
      </x:c>
    </x:row>
    <x:row r="903" spans="1:215">
      <x:c r="A903" s="52" t="s">
        <x:v>228</x:v>
      </x:c>
      <x:c r="B903" s="52" t="s">
        <x:v>1967</x:v>
      </x:c>
      <x:c r="C903" s="52" t="s">
        <x:v>1968</x:v>
      </x:c>
      <x:c r="D903" s="73" t="s">
        <x:v>256</x:v>
      </x:c>
      <x:c r="E903" s="52" t="s"/>
      <x:c r="F903" s="74" t="n">
        <x:v>0</x:v>
      </x:c>
      <x:c r="G903" s="74" t="n">
        <x:v>0</x:v>
      </x:c>
      <x:c r="H903" s="74" t="n">
        <x:v>0</x:v>
      </x:c>
      <x:c r="I903" s="74" t="n">
        <x:v>0</x:v>
      </x:c>
      <x:c r="J903" s="74" t="n">
        <x:v>0</x:v>
      </x:c>
      <x:c r="K903" s="74" t="n">
        <x:v>0</x:v>
      </x:c>
      <x:c r="L903" s="74" t="n">
        <x:v>0</x:v>
      </x:c>
      <x:c r="M903" s="74" t="n">
        <x:v>0</x:v>
      </x:c>
      <x:c r="N903" s="74" t="n">
        <x:v>0</x:v>
      </x:c>
      <x:c r="O903" s="74" t="n">
        <x:v>0</x:v>
      </x:c>
      <x:c r="P903" s="74" t="n">
        <x:v>0</x:v>
      </x:c>
      <x:c r="Q903" s="74" t="n">
        <x:v>0</x:v>
      </x:c>
      <x:c r="R903" s="74" t="n">
        <x:v>0</x:v>
      </x:c>
      <x:c r="S903" s="74" t="n">
        <x:v>0</x:v>
      </x:c>
      <x:c r="T903" s="74" t="n">
        <x:v>0</x:v>
      </x:c>
      <x:c r="U903" s="74" t="n">
        <x:v>0</x:v>
      </x:c>
      <x:c r="V903" s="74" t="n">
        <x:v>0</x:v>
      </x:c>
      <x:c r="W903" s="74" t="n">
        <x:v>0</x:v>
      </x:c>
      <x:c r="X903" s="74" t="n">
        <x:v>0</x:v>
      </x:c>
      <x:c r="Y903" s="74" t="n">
        <x:v>0</x:v>
      </x:c>
      <x:c r="Z903" s="74" t="n">
        <x:v>0</x:v>
      </x:c>
      <x:c r="AA903" s="74" t="n">
        <x:v>0</x:v>
      </x:c>
      <x:c r="AB903" s="74" t="n">
        <x:v>0</x:v>
      </x:c>
      <x:c r="AC903" s="74" t="n">
        <x:v>0</x:v>
      </x:c>
      <x:c r="AD903" s="74" t="n">
        <x:v>0</x:v>
      </x:c>
      <x:c r="AE903" s="74" t="n">
        <x:v>0</x:v>
      </x:c>
      <x:c r="AF903" s="74" t="n">
        <x:v>0</x:v>
      </x:c>
      <x:c r="AG903" s="74" t="n">
        <x:v>0</x:v>
      </x:c>
      <x:c r="AH903" s="74" t="n">
        <x:v>0</x:v>
      </x:c>
      <x:c r="AI903" s="74" t="n">
        <x:v>0</x:v>
      </x:c>
      <x:c r="AJ903" s="74" t="n">
        <x:v>0</x:v>
      </x:c>
      <x:c r="AK903" s="74" t="n">
        <x:v>0</x:v>
      </x:c>
      <x:c r="AL903" s="74" t="n">
        <x:v>0</x:v>
      </x:c>
      <x:c r="AM903" s="74" t="n">
        <x:v>0</x:v>
      </x:c>
      <x:c r="AN903" s="74" t="n">
        <x:v>0</x:v>
      </x:c>
      <x:c r="AO903" s="74" t="n">
        <x:v>0</x:v>
      </x:c>
      <x:c r="AP903" s="74" t="n">
        <x:v>0</x:v>
      </x:c>
      <x:c r="AQ903" s="74" t="n">
        <x:v>0</x:v>
      </x:c>
      <x:c r="AR903" s="74" t="n">
        <x:v>0</x:v>
      </x:c>
      <x:c r="AS903" s="74" t="n">
        <x:v>0</x:v>
      </x:c>
      <x:c r="AT903" s="74" t="n">
        <x:v>0</x:v>
      </x:c>
      <x:c r="AU903" s="74" t="n">
        <x:v>0</x:v>
      </x:c>
      <x:c r="AV903" s="74" t="s"/>
      <x:c r="AW903" s="74" t="s"/>
      <x:c r="AX903" s="74" t="s"/>
      <x:c r="AY903" s="74" t="n">
        <x:v>0</x:v>
      </x:c>
      <x:c r="AZ903" s="74" t="n">
        <x:v>0</x:v>
      </x:c>
      <x:c r="BA903" s="74" t="n">
        <x:v>0</x:v>
      </x:c>
      <x:c r="BB903" s="74" t="n">
        <x:v>0</x:v>
      </x:c>
      <x:c r="BC903" s="74" t="n">
        <x:v>0</x:v>
      </x:c>
      <x:c r="BD903" s="74" t="n">
        <x:v>0</x:v>
      </x:c>
      <x:c r="BE903" s="74" t="n">
        <x:v>0</x:v>
      </x:c>
      <x:c r="BF903" s="74" t="n">
        <x:v>0</x:v>
      </x:c>
      <x:c r="BG903" s="74" t="n">
        <x:v>0</x:v>
      </x:c>
      <x:c r="BH903" s="74" t="n">
        <x:v>0</x:v>
      </x:c>
      <x:c r="BI903" s="74" t="n">
        <x:v>0</x:v>
      </x:c>
      <x:c r="BJ903" s="74" t="n">
        <x:v>0</x:v>
      </x:c>
      <x:c r="BK903" s="74" t="n">
        <x:v>0</x:v>
      </x:c>
      <x:c r="BL903" s="74" t="n">
        <x:v>0</x:v>
      </x:c>
      <x:c r="BM903" s="74" t="n">
        <x:v>0</x:v>
      </x:c>
      <x:c r="BN903" s="74" t="n">
        <x:v>0</x:v>
      </x:c>
      <x:c r="BO903" s="74" t="s">
        <x:v>417</x:v>
      </x:c>
      <x:c r="BP903" s="52" t="s">
        <x:v>417</x:v>
      </x:c>
      <x:c r="BQ903" s="75" t="n">
        <x:v>885</x:v>
      </x:c>
      <x:c r="BR903" s="52" t="s">
        <x:v>261</x:v>
      </x:c>
      <x:c r="BS903" s="74" t="n">
        <x:v>0</x:v>
      </x:c>
      <x:c r="BT903" s="74" t="n">
        <x:v>0</x:v>
      </x:c>
      <x:c r="BU903" s="76" t="s"/>
      <x:c r="BV903" s="52" t="n">
        <x:v>2.73809951429091</x:v>
      </x:c>
      <x:c r="BW903" s="76" t="s"/>
      <x:c r="BX903" s="52" t="n">
        <x:v>0</x:v>
      </x:c>
      <x:c r="BY903" s="74" t="n">
        <x:v>0</x:v>
      </x:c>
      <x:c r="BZ903" s="74" t="n">
        <x:v>0</x:v>
      </x:c>
      <x:c r="CA903" s="76" t="s"/>
      <x:c r="CB903" s="52" t="n">
        <x:v>30.7212478166949</x:v>
      </x:c>
      <x:c r="CC903" s="76" t="s"/>
      <x:c r="CD903" s="52" t="n">
        <x:v>0</x:v>
      </x:c>
      <x:c r="CE903" s="74" t="n">
        <x:v>0</x:v>
      </x:c>
      <x:c r="CF903" s="74" t="n">
        <x:v>0</x:v>
      </x:c>
      <x:c r="CG903" s="76" t="s"/>
      <x:c r="CH903" s="52" t="n">
        <x:v>12.5316159679267</x:v>
      </x:c>
      <x:c r="CI903" s="76" t="s"/>
      <x:c r="CJ903" s="52" t="n">
        <x:v>0</x:v>
      </x:c>
      <x:c r="CK903" s="74" t="n">
        <x:v>0</x:v>
      </x:c>
      <x:c r="CL903" s="74" t="n">
        <x:v>0</x:v>
      </x:c>
      <x:c r="CM903" s="76" t="s"/>
      <x:c r="CN903" s="52" t="n">
        <x:v>-0.731145461784223</x:v>
      </x:c>
      <x:c r="CO903" s="76" t="s"/>
      <x:c r="CP903" s="52" t="n">
        <x:v>0</x:v>
      </x:c>
      <x:c r="CQ903" s="74" t="n">
        <x:v>0</x:v>
      </x:c>
      <x:c r="CR903" s="74" t="n">
        <x:v>0</x:v>
      </x:c>
      <x:c r="CS903" s="76" t="s"/>
      <x:c r="CT903" s="52" t="n">
        <x:v>-21.1760589046382</x:v>
      </x:c>
      <x:c r="CU903" s="76" t="s"/>
      <x:c r="CV903" s="52" t="n">
        <x:v>0</x:v>
      </x:c>
      <x:c r="CW903" s="74" t="n">
        <x:v>0</x:v>
      </x:c>
      <x:c r="CX903" s="74" t="n">
        <x:v>0</x:v>
      </x:c>
      <x:c r="CY903" s="76" t="s"/>
      <x:c r="CZ903" s="52" t="n">
        <x:v>1.76826794778715</x:v>
      </x:c>
      <x:c r="DA903" s="76" t="s"/>
      <x:c r="DB903" s="52" t="n">
        <x:v>0</x:v>
      </x:c>
      <x:c r="DC903" s="74" t="n">
        <x:v>0</x:v>
      </x:c>
      <x:c r="DD903" s="74" t="n">
        <x:v>0</x:v>
      </x:c>
      <x:c r="DE903" s="76" t="s"/>
      <x:c r="DF903" s="52" t="n">
        <x:v>-2.01591845053071</x:v>
      </x:c>
      <x:c r="DG903" s="76" t="s"/>
      <x:c r="DH903" s="52" t="n">
        <x:v>0</x:v>
      </x:c>
      <x:c r="DI903" s="74" t="n">
        <x:v>0</x:v>
      </x:c>
      <x:c r="DJ903" s="74" t="n">
        <x:v>0</x:v>
      </x:c>
      <x:c r="DK903" s="76" t="s"/>
      <x:c r="DL903" s="52" t="n">
        <x:v>-25.3184205005182</x:v>
      </x:c>
      <x:c r="DM903" s="76" t="s"/>
      <x:c r="DN903" s="52" t="n">
        <x:v>0</x:v>
      </x:c>
      <x:c r="DO903" s="74" t="n">
        <x:v>0</x:v>
      </x:c>
      <x:c r="DP903" s="74" t="n">
        <x:v>0</x:v>
      </x:c>
      <x:c r="DQ903" s="76" t="s"/>
      <x:c r="DR903" s="52" t="n">
        <x:v>-53.846784224656</x:v>
      </x:c>
      <x:c r="DS903" s="76" t="s"/>
      <x:c r="DT903" s="52" t="n">
        <x:v>0</x:v>
      </x:c>
      <x:c r="DU903" s="74" t="n">
        <x:v>0</x:v>
      </x:c>
      <x:c r="DV903" s="74" t="n">
        <x:v>0</x:v>
      </x:c>
      <x:c r="DW903" s="76" t="s"/>
      <x:c r="DX903" s="52" t="n">
        <x:v>-38.789502058932</x:v>
      </x:c>
      <x:c r="DY903" s="76" t="s"/>
      <x:c r="DZ903" s="52" t="n">
        <x:v>0</x:v>
      </x:c>
      <x:c r="EA903" s="74" t="n">
        <x:v>0</x:v>
      </x:c>
      <x:c r="EB903" s="74" t="n">
        <x:v>0</x:v>
      </x:c>
      <x:c r="EC903" s="76" t="s"/>
      <x:c r="ED903" s="52" t="n">
        <x:v>-18.8706295836771</x:v>
      </x:c>
      <x:c r="EE903" s="76" t="s"/>
      <x:c r="EF903" s="52" t="n">
        <x:v>0</x:v>
      </x:c>
      <x:c r="EG903" s="74" t="n">
        <x:v>0</x:v>
      </x:c>
      <x:c r="EH903" s="74" t="n">
        <x:v>0</x:v>
      </x:c>
      <x:c r="EI903" s="76" t="s"/>
      <x:c r="EJ903" s="52" t="n">
        <x:v>7.89507164052068</x:v>
      </x:c>
      <x:c r="EK903" s="76" t="s"/>
      <x:c r="EL903" s="52" t="n">
        <x:v>0</x:v>
      </x:c>
      <x:c r="EM903" s="74" t="n">
        <x:v>0</x:v>
      </x:c>
      <x:c r="EN903" s="74" t="n">
        <x:v>0</x:v>
      </x:c>
      <x:c r="EO903" s="76" t="s"/>
      <x:c r="EP903" s="52" t="n">
        <x:v>-0.552716241396065</x:v>
      </x:c>
      <x:c r="EQ903" s="76" t="s"/>
      <x:c r="ER903" s="52" t="n">
        <x:v>0</x:v>
      </x:c>
      <x:c r="ES903" s="74" t="n">
        <x:v>0</x:v>
      </x:c>
      <x:c r="ET903" s="74" t="n">
        <x:v>0</x:v>
      </x:c>
      <x:c r="EU903" s="76" t="s"/>
      <x:c r="EV903" s="52" t="n">
        <x:v>0.130237411903586</x:v>
      </x:c>
      <x:c r="EW903" s="76" t="s"/>
      <x:c r="EX903" s="52" t="n">
        <x:v>0</x:v>
      </x:c>
      <x:c r="EY903" s="74" t="n">
        <x:v>0</x:v>
      </x:c>
      <x:c r="EZ903" s="74" t="n">
        <x:v>0</x:v>
      </x:c>
      <x:c r="FA903" s="76" t="s"/>
      <x:c r="FB903" s="52" t="n">
        <x:v>-0.274790624002716</x:v>
      </x:c>
      <x:c r="FC903" s="76" t="s"/>
      <x:c r="FD903" s="52" t="n">
        <x:v>0</x:v>
      </x:c>
      <x:c r="FE903" s="74" t="n">
        <x:v>0</x:v>
      </x:c>
      <x:c r="FF903" s="74" t="n">
        <x:v>0</x:v>
      </x:c>
      <x:c r="FG903" s="76" t="s"/>
      <x:c r="FH903" s="52" t="n">
        <x:v>-0.547820631616631</x:v>
      </x:c>
      <x:c r="FI903" s="76" t="s"/>
      <x:c r="FJ903" s="52" t="n">
        <x:v>0</x:v>
      </x:c>
      <x:c r="FK903" s="52" t="n">
        <x:v>0</x:v>
      </x:c>
      <x:c r="FL903" s="52" t="n">
        <x:v>0</x:v>
      </x:c>
      <x:c r="FM903" s="76" t="s"/>
      <x:c r="FN903" s="52" t="n">
        <x:v>33.4593473309858</x:v>
      </x:c>
      <x:c r="FO903" s="76" t="s"/>
      <x:c r="FP903" s="52" t="n">
        <x:v>0</x:v>
      </x:c>
      <x:c r="FQ903" s="52" t="n">
        <x:v>0</x:v>
      </x:c>
      <x:c r="FR903" s="52" t="n">
        <x:v>0</x:v>
      </x:c>
      <x:c r="FS903" s="76" t="s"/>
      <x:c r="FT903" s="52" t="n">
        <x:v>11.8004705061425</x:v>
      </x:c>
      <x:c r="FU903" s="76" t="s"/>
      <x:c r="FV903" s="52" t="n">
        <x:v>0</x:v>
      </x:c>
      <x:c r="FW903" s="52" t="n">
        <x:v>0</x:v>
      </x:c>
      <x:c r="FX903" s="52" t="n">
        <x:v>0</x:v>
      </x:c>
      <x:c r="FY903" s="76" t="s"/>
      <x:c r="FZ903" s="52" t="n">
        <x:v>-19.4077909568511</x:v>
      </x:c>
      <x:c r="GA903" s="76" t="s"/>
      <x:c r="GB903" s="52" t="n">
        <x:v>0</x:v>
      </x:c>
      <x:c r="GC903" s="52" t="n">
        <x:v>0</x:v>
      </x:c>
      <x:c r="GD903" s="52" t="n">
        <x:v>0</x:v>
      </x:c>
      <x:c r="GE903" s="76" t="s"/>
      <x:c r="GF903" s="52" t="n">
        <x:v>-27.3343389510489</x:v>
      </x:c>
      <x:c r="GG903" s="76" t="s"/>
      <x:c r="GH903" s="52" t="n">
        <x:v>0</x:v>
      </x:c>
      <x:c r="GI903" s="52" t="n">
        <x:v>0</x:v>
      </x:c>
      <x:c r="GJ903" s="52" t="n">
        <x:v>0</x:v>
      </x:c>
      <x:c r="GK903" s="76" t="s"/>
      <x:c r="GL903" s="52" t="n">
        <x:v>-92.636286283588</x:v>
      </x:c>
      <x:c r="GM903" s="76" t="s"/>
      <x:c r="GN903" s="52" t="n">
        <x:v>0</x:v>
      </x:c>
      <x:c r="GO903" s="52" t="n">
        <x:v>0</x:v>
      </x:c>
      <x:c r="GP903" s="52" t="n">
        <x:v>0</x:v>
      </x:c>
      <x:c r="GQ903" s="76" t="s"/>
      <x:c r="GR903" s="52" t="n">
        <x:v>-10.9755579431565</x:v>
      </x:c>
      <x:c r="GS903" s="76" t="s"/>
      <x:c r="GT903" s="52" t="n">
        <x:v>0</x:v>
      </x:c>
      <x:c r="GU903" s="52" t="n">
        <x:v>0</x:v>
      </x:c>
      <x:c r="GV903" s="52" t="n">
        <x:v>0</x:v>
      </x:c>
      <x:c r="GW903" s="76" t="s"/>
      <x:c r="GX903" s="52" t="n">
        <x:v>-0.422478829492479</x:v>
      </x:c>
      <x:c r="GY903" s="76" t="s"/>
      <x:c r="GZ903" s="52" t="n">
        <x:v>0</x:v>
      </x:c>
      <x:c r="HA903" s="52" t="n">
        <x:v>0</x:v>
      </x:c>
      <x:c r="HB903" s="52" t="n">
        <x:v>0</x:v>
      </x:c>
      <x:c r="HC903" s="76" t="s"/>
      <x:c r="HD903" s="52" t="n">
        <x:v>-0.822611255619347</x:v>
      </x:c>
      <x:c r="HE903" s="76" t="s"/>
      <x:c r="HF903" s="52" t="n">
        <x:v>0</x:v>
      </x:c>
    </x:row>
    <x:row r="904" spans="1:215">
      <x:c r="A904" s="52" t="s">
        <x:v>228</x:v>
      </x:c>
      <x:c r="B904" s="52" t="s">
        <x:v>1969</x:v>
      </x:c>
      <x:c r="C904" s="52" t="s">
        <x:v>1970</x:v>
      </x:c>
      <x:c r="D904" s="73" t="s">
        <x:v>236</x:v>
      </x:c>
      <x:c r="E904" s="52" t="s"/>
      <x:c r="F904" s="74" t="n">
        <x:v>211.407592411374</x:v>
      </x:c>
      <x:c r="G904" s="74" t="n">
        <x:v>-1.33630519518017</x:v>
      </x:c>
      <x:c r="H904" s="74" t="n">
        <x:v>0</x:v>
      </x:c>
      <x:c r="I904" s="74" t="n">
        <x:v>0</x:v>
      </x:c>
      <x:c r="J904" s="74" t="n">
        <x:v>0</x:v>
      </x:c>
      <x:c r="K904" s="74" t="n">
        <x:v>0</x:v>
      </x:c>
      <x:c r="L904" s="74" t="n">
        <x:v>0</x:v>
      </x:c>
      <x:c r="M904" s="74" t="n">
        <x:v>0</x:v>
      </x:c>
      <x:c r="N904" s="74" t="n">
        <x:v>0</x:v>
      </x:c>
      <x:c r="O904" s="74" t="n">
        <x:v>0</x:v>
      </x:c>
      <x:c r="P904" s="74" t="n">
        <x:v>0</x:v>
      </x:c>
      <x:c r="Q904" s="74" t="n">
        <x:v>0</x:v>
      </x:c>
      <x:c r="R904" s="74" t="n">
        <x:v>0</x:v>
      </x:c>
      <x:c r="S904" s="74" t="n">
        <x:v>0</x:v>
      </x:c>
      <x:c r="T904" s="74" t="n">
        <x:v>0</x:v>
      </x:c>
      <x:c r="U904" s="74" t="n">
        <x:v>0</x:v>
      </x:c>
      <x:c r="V904" s="74" t="n">
        <x:v>0</x:v>
      </x:c>
      <x:c r="W904" s="74" t="n">
        <x:v>0</x:v>
      </x:c>
      <x:c r="X904" s="74" t="n">
        <x:v>0</x:v>
      </x:c>
      <x:c r="Y904" s="74" t="n">
        <x:v>0</x:v>
      </x:c>
      <x:c r="Z904" s="74" t="n">
        <x:v>0</x:v>
      </x:c>
      <x:c r="AA904" s="74" t="n">
        <x:v>0</x:v>
      </x:c>
      <x:c r="AB904" s="74" t="n">
        <x:v>0</x:v>
      </x:c>
      <x:c r="AC904" s="74" t="n">
        <x:v>0</x:v>
      </x:c>
      <x:c r="AD904" s="74" t="n">
        <x:v>210.071287216194</x:v>
      </x:c>
      <x:c r="AE904" s="74" t="n">
        <x:v>0</x:v>
      </x:c>
      <x:c r="AF904" s="74" t="n">
        <x:v>0</x:v>
      </x:c>
      <x:c r="AG904" s="74" t="n">
        <x:v>0</x:v>
      </x:c>
      <x:c r="AH904" s="74" t="n">
        <x:v>0</x:v>
      </x:c>
      <x:c r="AI904" s="74" t="n">
        <x:v>0</x:v>
      </x:c>
      <x:c r="AJ904" s="74" t="n">
        <x:v>0</x:v>
      </x:c>
      <x:c r="AK904" s="74" t="n">
        <x:v>0</x:v>
      </x:c>
      <x:c r="AL904" s="74" t="n">
        <x:v>0</x:v>
      </x:c>
      <x:c r="AM904" s="74" t="n">
        <x:v>0</x:v>
      </x:c>
      <x:c r="AN904" s="74" t="n">
        <x:v>0</x:v>
      </x:c>
      <x:c r="AO904" s="74" t="n">
        <x:v>0</x:v>
      </x:c>
      <x:c r="AP904" s="74" t="n">
        <x:v>210.071287216194</x:v>
      </x:c>
      <x:c r="AQ904" s="74" t="n">
        <x:v>0</x:v>
      </x:c>
      <x:c r="AR904" s="74" t="n">
        <x:v>0</x:v>
      </x:c>
      <x:c r="AS904" s="74" t="n">
        <x:v>0</x:v>
      </x:c>
      <x:c r="AT904" s="74" t="n">
        <x:v>0</x:v>
      </x:c>
      <x:c r="AU904" s="74" t="n">
        <x:v>0</x:v>
      </x:c>
      <x:c r="AV904" s="74" t="s"/>
      <x:c r="AW904" s="74" t="s"/>
      <x:c r="AX904" s="74" t="s"/>
      <x:c r="AY904" s="74" t="n">
        <x:v>0</x:v>
      </x:c>
      <x:c r="AZ904" s="74" t="n">
        <x:v>0</x:v>
      </x:c>
      <x:c r="BA904" s="74" t="n">
        <x:v>0</x:v>
      </x:c>
      <x:c r="BB904" s="74" t="n">
        <x:v>0</x:v>
      </x:c>
      <x:c r="BC904" s="74" t="n">
        <x:v>0</x:v>
      </x:c>
      <x:c r="BD904" s="74" t="n">
        <x:v>0</x:v>
      </x:c>
      <x:c r="BE904" s="74" t="n">
        <x:v>0</x:v>
      </x:c>
      <x:c r="BF904" s="74" t="n">
        <x:v>0</x:v>
      </x:c>
      <x:c r="BG904" s="74" t="n">
        <x:v>0</x:v>
      </x:c>
      <x:c r="BH904" s="74" t="n">
        <x:v>0</x:v>
      </x:c>
      <x:c r="BI904" s="74" t="n">
        <x:v>0</x:v>
      </x:c>
      <x:c r="BJ904" s="74" t="n">
        <x:v>0</x:v>
      </x:c>
      <x:c r="BK904" s="74" t="n">
        <x:v>0</x:v>
      </x:c>
      <x:c r="BL904" s="74" t="n">
        <x:v>0</x:v>
      </x:c>
      <x:c r="BM904" s="74" t="n">
        <x:v>0</x:v>
      </x:c>
      <x:c r="BN904" s="74" t="n">
        <x:v>0</x:v>
      </x:c>
      <x:c r="BO904" s="74" t="s">
        <x:v>417</x:v>
      </x:c>
      <x:c r="BP904" s="52" t="s">
        <x:v>417</x:v>
      </x:c>
      <x:c r="BQ904" s="75" t="n">
        <x:v>886</x:v>
      </x:c>
      <x:c r="BR904" s="52" t="s">
        <x:v>261</x:v>
      </x:c>
      <x:c r="BS904" s="74" t="n">
        <x:v>0</x:v>
      </x:c>
      <x:c r="BT904" s="74" t="n">
        <x:v>0</x:v>
      </x:c>
      <x:c r="BU904" s="76" t="s"/>
      <x:c r="BV904" s="52" t="n">
        <x:v>2.74409210222059</x:v>
      </x:c>
      <x:c r="BW904" s="76" t="s"/>
      <x:c r="BX904" s="52" t="n">
        <x:v>0</x:v>
      </x:c>
      <x:c r="BY904" s="74" t="n">
        <x:v>0</x:v>
      </x:c>
      <x:c r="BZ904" s="74" t="n">
        <x:v>0</x:v>
      </x:c>
      <x:c r="CA904" s="76" t="s"/>
      <x:c r="CB904" s="52" t="n">
        <x:v>37.2883733512315</x:v>
      </x:c>
      <x:c r="CC904" s="76" t="s"/>
      <x:c r="CD904" s="52" t="n">
        <x:v>0</x:v>
      </x:c>
      <x:c r="CE904" s="74" t="n">
        <x:v>0</x:v>
      </x:c>
      <x:c r="CF904" s="74" t="n">
        <x:v>0</x:v>
      </x:c>
      <x:c r="CG904" s="76" t="s"/>
      <x:c r="CH904" s="52" t="n">
        <x:v>15.4581519813989</x:v>
      </x:c>
      <x:c r="CI904" s="76" t="s"/>
      <x:c r="CJ904" s="52" t="n">
        <x:v>0</x:v>
      </x:c>
      <x:c r="CK904" s="74" t="n">
        <x:v>0</x:v>
      </x:c>
      <x:c r="CL904" s="74" t="n">
        <x:v>0</x:v>
      </x:c>
      <x:c r="CM904" s="76" t="s"/>
      <x:c r="CN904" s="52" t="n">
        <x:v>-0.901891318923269</x:v>
      </x:c>
      <x:c r="CO904" s="76" t="s"/>
      <x:c r="CP904" s="52" t="n">
        <x:v>0</x:v>
      </x:c>
      <x:c r="CQ904" s="74" t="n">
        <x:v>0</x:v>
      </x:c>
      <x:c r="CR904" s="74" t="n">
        <x:v>0</x:v>
      </x:c>
      <x:c r="CS904" s="76" t="s"/>
      <x:c r="CT904" s="52" t="n">
        <x:v>-26.1213513559925</x:v>
      </x:c>
      <x:c r="CU904" s="76" t="s"/>
      <x:c r="CV904" s="52" t="n">
        <x:v>0</x:v>
      </x:c>
      <x:c r="CW904" s="74" t="n">
        <x:v>0</x:v>
      </x:c>
      <x:c r="CX904" s="74" t="n">
        <x:v>0</x:v>
      </x:c>
      <x:c r="CY904" s="76" t="s"/>
      <x:c r="CZ904" s="52" t="n">
        <x:v>2.18121535751544</x:v>
      </x:c>
      <x:c r="DA904" s="76" t="s"/>
      <x:c r="DB904" s="52" t="n">
        <x:v>0</x:v>
      </x:c>
      <x:c r="DC904" s="74" t="n">
        <x:v>0</x:v>
      </x:c>
      <x:c r="DD904" s="74" t="n">
        <x:v>0</x:v>
      </x:c>
      <x:c r="DE904" s="76" t="s"/>
      <x:c r="DF904" s="52" t="n">
        <x:v>-2.48669978873832</x:v>
      </x:c>
      <x:c r="DG904" s="76" t="s"/>
      <x:c r="DH904" s="52" t="n">
        <x:v>0</x:v>
      </x:c>
      <x:c r="DI904" s="74" t="n">
        <x:v>0</x:v>
      </x:c>
      <x:c r="DJ904" s="74" t="n">
        <x:v>0</x:v>
      </x:c>
      <x:c r="DK904" s="76" t="s"/>
      <x:c r="DL904" s="52" t="n">
        <x:v>-31.2310882013296</x:v>
      </x:c>
      <x:c r="DM904" s="76" t="s"/>
      <x:c r="DN904" s="52" t="n">
        <x:v>0</x:v>
      </x:c>
      <x:c r="DO904" s="74" t="n">
        <x:v>0</x:v>
      </x:c>
      <x:c r="DP904" s="74" t="n">
        <x:v>0</x:v>
      </x:c>
      <x:c r="DQ904" s="76" t="s"/>
      <x:c r="DR904" s="52" t="n">
        <x:v>-66.4217447862034</x:v>
      </x:c>
      <x:c r="DS904" s="76" t="s"/>
      <x:c r="DT904" s="52" t="n">
        <x:v>0</x:v>
      </x:c>
      <x:c r="DU904" s="74" t="n">
        <x:v>0</x:v>
      </x:c>
      <x:c r="DV904" s="74" t="n">
        <x:v>0</x:v>
      </x:c>
      <x:c r="DW904" s="76" t="s"/>
      <x:c r="DX904" s="52" t="n">
        <x:v>-47.8481014841781</x:v>
      </x:c>
      <x:c r="DY904" s="76" t="s"/>
      <x:c r="DZ904" s="52" t="n">
        <x:v>0</x:v>
      </x:c>
      <x:c r="EA904" s="74" t="n">
        <x:v>0</x:v>
      </x:c>
      <x:c r="EB904" s="74" t="n">
        <x:v>0</x:v>
      </x:c>
      <x:c r="EC904" s="76" t="s"/>
      <x:c r="ED904" s="52" t="n">
        <x:v>-26.6102264847864</x:v>
      </x:c>
      <x:c r="EE904" s="76" t="s"/>
      <x:c r="EF904" s="52" t="n">
        <x:v>0</x:v>
      </x:c>
      <x:c r="EG904" s="74" t="n">
        <x:v>0</x:v>
      </x:c>
      <x:c r="EH904" s="74" t="n">
        <x:v>0</x:v>
      </x:c>
      <x:c r="EI904" s="76" t="s"/>
      <x:c r="EJ904" s="52" t="n">
        <x:v>11.1331551019902</x:v>
      </x:c>
      <x:c r="EK904" s="76" t="s"/>
      <x:c r="EL904" s="52" t="n">
        <x:v>0</x:v>
      </x:c>
      <x:c r="EM904" s="74" t="n">
        <x:v>0</x:v>
      </x:c>
      <x:c r="EN904" s="74" t="n">
        <x:v>0</x:v>
      </x:c>
      <x:c r="EO904" s="76" t="s"/>
      <x:c r="EP904" s="52" t="n">
        <x:v>-0.779406781994588</x:v>
      </x:c>
      <x:c r="EQ904" s="76" t="s"/>
      <x:c r="ER904" s="52" t="n">
        <x:v>0</x:v>
      </x:c>
      <x:c r="ES904" s="74" t="n">
        <x:v>0</x:v>
      </x:c>
      <x:c r="ET904" s="74" t="n">
        <x:v>0</x:v>
      </x:c>
      <x:c r="EU904" s="76" t="s"/>
      <x:c r="EV904" s="52" t="n">
        <x:v>0.183653598073717</x:v>
      </x:c>
      <x:c r="EW904" s="76" t="s"/>
      <x:c r="EX904" s="52" t="n">
        <x:v>0</x:v>
      </x:c>
      <x:c r="EY904" s="74" t="n">
        <x:v>0</x:v>
      </x:c>
      <x:c r="EZ904" s="74" t="n">
        <x:v>0</x:v>
      </x:c>
      <x:c r="FA904" s="76" t="s"/>
      <x:c r="FB904" s="52" t="n">
        <x:v>-0.387494587886214</x:v>
      </x:c>
      <x:c r="FC904" s="76" t="s"/>
      <x:c r="FD904" s="52" t="n">
        <x:v>0</x:v>
      </x:c>
      <x:c r="FE904" s="74" t="n">
        <x:v>0</x:v>
      </x:c>
      <x:c r="FF904" s="74" t="n">
        <x:v>0</x:v>
      </x:c>
      <x:c r="FG904" s="76" t="s"/>
      <x:c r="FH904" s="52" t="n">
        <x:v>-0.772503109319694</x:v>
      </x:c>
      <x:c r="FI904" s="76" t="s"/>
      <x:c r="FJ904" s="52" t="n">
        <x:v>0</x:v>
      </x:c>
      <x:c r="FK904" s="52" t="n">
        <x:v>0</x:v>
      </x:c>
      <x:c r="FL904" s="52" t="n">
        <x:v>0</x:v>
      </x:c>
      <x:c r="FM904" s="76" t="s"/>
      <x:c r="FN904" s="52" t="n">
        <x:v>40.0324654534521</x:v>
      </x:c>
      <x:c r="FO904" s="76" t="s"/>
      <x:c r="FP904" s="52" t="n">
        <x:v>0</x:v>
      </x:c>
      <x:c r="FQ904" s="52" t="n">
        <x:v>0</x:v>
      </x:c>
      <x:c r="FR904" s="52" t="n">
        <x:v>0</x:v>
      </x:c>
      <x:c r="FS904" s="76" t="s"/>
      <x:c r="FT904" s="52" t="n">
        <x:v>14.5562606624757</x:v>
      </x:c>
      <x:c r="FU904" s="76" t="s"/>
      <x:c r="FV904" s="52" t="n">
        <x:v>0</x:v>
      </x:c>
      <x:c r="FW904" s="52" t="n">
        <x:v>0</x:v>
      </x:c>
      <x:c r="FX904" s="52" t="n">
        <x:v>0</x:v>
      </x:c>
      <x:c r="FY904" s="76" t="s"/>
      <x:c r="FZ904" s="52" t="n">
        <x:v>-23.940135998477</x:v>
      </x:c>
      <x:c r="GA904" s="76" t="s"/>
      <x:c r="GB904" s="52" t="n">
        <x:v>0</x:v>
      </x:c>
      <x:c r="GC904" s="52" t="n">
        <x:v>0</x:v>
      </x:c>
      <x:c r="GD904" s="52" t="n">
        <x:v>0</x:v>
      </x:c>
      <x:c r="GE904" s="76" t="s"/>
      <x:c r="GF904" s="52" t="n">
        <x:v>-33.717787990068</x:v>
      </x:c>
      <x:c r="GG904" s="76" t="s"/>
      <x:c r="GH904" s="52" t="n">
        <x:v>0</x:v>
      </x:c>
      <x:c r="GI904" s="52" t="n">
        <x:v>0</x:v>
      </x:c>
      <x:c r="GJ904" s="52" t="n">
        <x:v>0</x:v>
      </x:c>
      <x:c r="GK904" s="76" t="s"/>
      <x:c r="GL904" s="52" t="n">
        <x:v>-114.269846270381</x:v>
      </x:c>
      <x:c r="GM904" s="76" t="s"/>
      <x:c r="GN904" s="52" t="n">
        <x:v>0</x:v>
      </x:c>
      <x:c r="GO904" s="52" t="n">
        <x:v>0</x:v>
      </x:c>
      <x:c r="GP904" s="52" t="n">
        <x:v>0</x:v>
      </x:c>
      <x:c r="GQ904" s="76" t="s"/>
      <x:c r="GR904" s="52" t="n">
        <x:v>-15.4770713827962</x:v>
      </x:c>
      <x:c r="GS904" s="76" t="s"/>
      <x:c r="GT904" s="52" t="n">
        <x:v>0</x:v>
      </x:c>
      <x:c r="GU904" s="52" t="n">
        <x:v>0</x:v>
      </x:c>
      <x:c r="GV904" s="52" t="n">
        <x:v>0</x:v>
      </x:c>
      <x:c r="GW904" s="76" t="s"/>
      <x:c r="GX904" s="52" t="n">
        <x:v>-0.595753183920871</x:v>
      </x:c>
      <x:c r="GY904" s="76" t="s"/>
      <x:c r="GZ904" s="52" t="n">
        <x:v>0</x:v>
      </x:c>
      <x:c r="HA904" s="52" t="n">
        <x:v>0</x:v>
      </x:c>
      <x:c r="HB904" s="52" t="n">
        <x:v>0</x:v>
      </x:c>
      <x:c r="HC904" s="76" t="s"/>
      <x:c r="HD904" s="52" t="n">
        <x:v>-1.15999769720591</x:v>
      </x:c>
      <x:c r="HE904" s="76" t="s"/>
      <x:c r="HF904" s="52" t="n">
        <x:v>0</x:v>
      </x:c>
    </x:row>
    <x:row r="905" spans="1:215">
      <x:c r="A905" s="52" t="s">
        <x:v>228</x:v>
      </x:c>
      <x:c r="B905" s="52" t="s">
        <x:v>1971</x:v>
      </x:c>
      <x:c r="C905" s="52" t="s">
        <x:v>1972</x:v>
      </x:c>
      <x:c r="D905" s="73" t="s">
        <x:v>256</x:v>
      </x:c>
      <x:c r="E905" s="52" t="s"/>
      <x:c r="F905" s="74" t="n">
        <x:v>0</x:v>
      </x:c>
      <x:c r="G905" s="74" t="n">
        <x:v>0</x:v>
      </x:c>
      <x:c r="H905" s="74" t="n">
        <x:v>0</x:v>
      </x:c>
      <x:c r="I905" s="74" t="n">
        <x:v>0</x:v>
      </x:c>
      <x:c r="J905" s="74" t="n">
        <x:v>0</x:v>
      </x:c>
      <x:c r="K905" s="74" t="n">
        <x:v>0</x:v>
      </x:c>
      <x:c r="L905" s="74" t="n">
        <x:v>0</x:v>
      </x:c>
      <x:c r="M905" s="74" t="n">
        <x:v>0</x:v>
      </x:c>
      <x:c r="N905" s="74" t="n">
        <x:v>0</x:v>
      </x:c>
      <x:c r="O905" s="74" t="n">
        <x:v>0</x:v>
      </x:c>
      <x:c r="P905" s="74" t="n">
        <x:v>0</x:v>
      </x:c>
      <x:c r="Q905" s="74" t="n">
        <x:v>0</x:v>
      </x:c>
      <x:c r="R905" s="74" t="n">
        <x:v>0</x:v>
      </x:c>
      <x:c r="S905" s="74" t="n">
        <x:v>0</x:v>
      </x:c>
      <x:c r="T905" s="74" t="n">
        <x:v>0</x:v>
      </x:c>
      <x:c r="U905" s="74" t="n">
        <x:v>0</x:v>
      </x:c>
      <x:c r="V905" s="74" t="n">
        <x:v>0</x:v>
      </x:c>
      <x:c r="W905" s="74" t="n">
        <x:v>0</x:v>
      </x:c>
      <x:c r="X905" s="74" t="n">
        <x:v>0</x:v>
      </x:c>
      <x:c r="Y905" s="74" t="n">
        <x:v>0</x:v>
      </x:c>
      <x:c r="Z905" s="74" t="n">
        <x:v>0</x:v>
      </x:c>
      <x:c r="AA905" s="74" t="n">
        <x:v>0</x:v>
      </x:c>
      <x:c r="AB905" s="74" t="n">
        <x:v>0</x:v>
      </x:c>
      <x:c r="AC905" s="74" t="n">
        <x:v>0</x:v>
      </x:c>
      <x:c r="AD905" s="74" t="n">
        <x:v>0</x:v>
      </x:c>
      <x:c r="AE905" s="74" t="n">
        <x:v>0</x:v>
      </x:c>
      <x:c r="AF905" s="74" t="n">
        <x:v>0</x:v>
      </x:c>
      <x:c r="AG905" s="74" t="n">
        <x:v>0</x:v>
      </x:c>
      <x:c r="AH905" s="74" t="n">
        <x:v>0</x:v>
      </x:c>
      <x:c r="AI905" s="74" t="n">
        <x:v>0</x:v>
      </x:c>
      <x:c r="AJ905" s="74" t="n">
        <x:v>0</x:v>
      </x:c>
      <x:c r="AK905" s="74" t="n">
        <x:v>0</x:v>
      </x:c>
      <x:c r="AL905" s="74" t="n">
        <x:v>0</x:v>
      </x:c>
      <x:c r="AM905" s="74" t="n">
        <x:v>0</x:v>
      </x:c>
      <x:c r="AN905" s="74" t="n">
        <x:v>0</x:v>
      </x:c>
      <x:c r="AO905" s="74" t="n">
        <x:v>0</x:v>
      </x:c>
      <x:c r="AP905" s="74" t="n">
        <x:v>0</x:v>
      </x:c>
      <x:c r="AQ905" s="74" t="n">
        <x:v>0</x:v>
      </x:c>
      <x:c r="AR905" s="74" t="n">
        <x:v>0</x:v>
      </x:c>
      <x:c r="AS905" s="74" t="n">
        <x:v>0</x:v>
      </x:c>
      <x:c r="AT905" s="74" t="n">
        <x:v>0</x:v>
      </x:c>
      <x:c r="AU905" s="74" t="n">
        <x:v>0</x:v>
      </x:c>
      <x:c r="AV905" s="74" t="s"/>
      <x:c r="AW905" s="74" t="s"/>
      <x:c r="AX905" s="74" t="s"/>
      <x:c r="AY905" s="74" t="n">
        <x:v>0</x:v>
      </x:c>
      <x:c r="AZ905" s="74" t="n">
        <x:v>0</x:v>
      </x:c>
      <x:c r="BA905" s="74" t="n">
        <x:v>0</x:v>
      </x:c>
      <x:c r="BB905" s="74" t="n">
        <x:v>0</x:v>
      </x:c>
      <x:c r="BC905" s="74" t="n">
        <x:v>0</x:v>
      </x:c>
      <x:c r="BD905" s="74" t="n">
        <x:v>0</x:v>
      </x:c>
      <x:c r="BE905" s="74" t="n">
        <x:v>0</x:v>
      </x:c>
      <x:c r="BF905" s="74" t="n">
        <x:v>0</x:v>
      </x:c>
      <x:c r="BG905" s="74" t="n">
        <x:v>0</x:v>
      </x:c>
      <x:c r="BH905" s="74" t="n">
        <x:v>0</x:v>
      </x:c>
      <x:c r="BI905" s="74" t="n">
        <x:v>0</x:v>
      </x:c>
      <x:c r="BJ905" s="74" t="n">
        <x:v>0</x:v>
      </x:c>
      <x:c r="BK905" s="74" t="n">
        <x:v>0</x:v>
      </x:c>
      <x:c r="BL905" s="74" t="n">
        <x:v>0</x:v>
      </x:c>
      <x:c r="BM905" s="74" t="n">
        <x:v>0</x:v>
      </x:c>
      <x:c r="BN905" s="74" t="n">
        <x:v>0</x:v>
      </x:c>
      <x:c r="BO905" s="74" t="s">
        <x:v>417</x:v>
      </x:c>
      <x:c r="BP905" s="52" t="s">
        <x:v>417</x:v>
      </x:c>
      <x:c r="BQ905" s="75" t="n">
        <x:v>887</x:v>
      </x:c>
      <x:c r="BR905" s="52" t="s">
        <x:v>261</x:v>
      </x:c>
      <x:c r="BS905" s="74" t="n">
        <x:v>0</x:v>
      </x:c>
      <x:c r="BT905" s="74" t="n">
        <x:v>0</x:v>
      </x:c>
      <x:c r="BU905" s="76" t="s"/>
      <x:c r="BV905" s="52" t="n">
        <x:v>0.108760405227861</x:v>
      </x:c>
      <x:c r="BW905" s="76" t="s"/>
      <x:c r="BX905" s="52" t="n">
        <x:v>0</x:v>
      </x:c>
      <x:c r="BY905" s="74" t="n">
        <x:v>0</x:v>
      </x:c>
      <x:c r="BZ905" s="74" t="n">
        <x:v>0</x:v>
      </x:c>
      <x:c r="CA905" s="76" t="s"/>
      <x:c r="CB905" s="52" t="n">
        <x:v>1.22028054097754</x:v>
      </x:c>
      <x:c r="CC905" s="76" t="s"/>
      <x:c r="CD905" s="52" t="n">
        <x:v>0</x:v>
      </x:c>
      <x:c r="CE905" s="74" t="n">
        <x:v>0</x:v>
      </x:c>
      <x:c r="CF905" s="74" t="n">
        <x:v>0</x:v>
      </x:c>
      <x:c r="CG905" s="76" t="s"/>
      <x:c r="CH905" s="52" t="n">
        <x:v>0.497769145387421</x:v>
      </x:c>
      <x:c r="CI905" s="76" t="s"/>
      <x:c r="CJ905" s="52" t="n">
        <x:v>0</x:v>
      </x:c>
      <x:c r="CK905" s="74" t="n">
        <x:v>0</x:v>
      </x:c>
      <x:c r="CL905" s="74" t="n">
        <x:v>0</x:v>
      </x:c>
      <x:c r="CM905" s="76" t="s"/>
      <x:c r="CN905" s="52" t="n">
        <x:v>-0.0290418481887582</x:v>
      </x:c>
      <x:c r="CO905" s="76" t="s"/>
      <x:c r="CP905" s="52" t="n">
        <x:v>0</x:v>
      </x:c>
      <x:c r="CQ905" s="74" t="n">
        <x:v>0</x:v>
      </x:c>
      <x:c r="CR905" s="74" t="n">
        <x:v>0</x:v>
      </x:c>
      <x:c r="CS905" s="76" t="s"/>
      <x:c r="CT905" s="52" t="n">
        <x:v>-0.841135480636991</x:v>
      </x:c>
      <x:c r="CU905" s="76" t="s"/>
      <x:c r="CV905" s="52" t="n">
        <x:v>0</x:v>
      </x:c>
      <x:c r="CW905" s="74" t="n">
        <x:v>0</x:v>
      </x:c>
      <x:c r="CX905" s="74" t="n">
        <x:v>0</x:v>
      </x:c>
      <x:c r="CY905" s="76" t="s"/>
      <x:c r="CZ905" s="52" t="n">
        <x:v>0.0702374310973266</x:v>
      </x:c>
      <x:c r="DA905" s="76" t="s"/>
      <x:c r="DB905" s="52" t="n">
        <x:v>0</x:v>
      </x:c>
      <x:c r="DC905" s="74" t="n">
        <x:v>0</x:v>
      </x:c>
      <x:c r="DD905" s="74" t="n">
        <x:v>0</x:v>
      </x:c>
      <x:c r="DE905" s="76" t="s"/>
      <x:c r="DF905" s="52" t="n">
        <x:v>-0.0800745704632828</x:v>
      </x:c>
      <x:c r="DG905" s="76" t="s"/>
      <x:c r="DH905" s="52" t="n">
        <x:v>0</x:v>
      </x:c>
      <x:c r="DI905" s="74" t="n">
        <x:v>0</x:v>
      </x:c>
      <x:c r="DJ905" s="74" t="n">
        <x:v>0</x:v>
      </x:c>
      <x:c r="DK905" s="76" t="s"/>
      <x:c r="DL905" s="52" t="n">
        <x:v>-1.00567456596269</x:v>
      </x:c>
      <x:c r="DM905" s="76" t="s"/>
      <x:c r="DN905" s="52" t="n">
        <x:v>0</x:v>
      </x:c>
      <x:c r="DO905" s="74" t="n">
        <x:v>0</x:v>
      </x:c>
      <x:c r="DP905" s="74" t="n">
        <x:v>0</x:v>
      </x:c>
      <x:c r="DQ905" s="76" t="s"/>
      <x:c r="DR905" s="52" t="n">
        <x:v>-2.13885163161993</x:v>
      </x:c>
      <x:c r="DS905" s="76" t="s"/>
      <x:c r="DT905" s="52" t="n">
        <x:v>0</x:v>
      </x:c>
      <x:c r="DU905" s="74" t="n">
        <x:v>0</x:v>
      </x:c>
      <x:c r="DV905" s="74" t="n">
        <x:v>0</x:v>
      </x:c>
      <x:c r="DW905" s="76" t="s"/>
      <x:c r="DX905" s="52" t="n">
        <x:v>-1.54076024417799</x:v>
      </x:c>
      <x:c r="DY905" s="76" t="s"/>
      <x:c r="DZ905" s="52" t="n">
        <x:v>0</x:v>
      </x:c>
      <x:c r="EA905" s="74" t="n">
        <x:v>0</x:v>
      </x:c>
      <x:c r="EB905" s="74" t="n">
        <x:v>0</x:v>
      </x:c>
      <x:c r="EC905" s="76" t="s"/>
      <x:c r="ED905" s="52" t="n">
        <x:v>-0.835163715342209</x:v>
      </x:c>
      <x:c r="EE905" s="76" t="s"/>
      <x:c r="EF905" s="52" t="n">
        <x:v>0</x:v>
      </x:c>
      <x:c r="EG905" s="74" t="n">
        <x:v>0</x:v>
      </x:c>
      <x:c r="EH905" s="74" t="n">
        <x:v>0</x:v>
      </x:c>
      <x:c r="EI905" s="76" t="s"/>
      <x:c r="EJ905" s="52" t="n">
        <x:v>0.362292734778102</x:v>
      </x:c>
      <x:c r="EK905" s="76" t="s"/>
      <x:c r="EL905" s="52" t="n">
        <x:v>0</x:v>
      </x:c>
      <x:c r="EM905" s="74" t="n">
        <x:v>0</x:v>
      </x:c>
      <x:c r="EN905" s="74" t="n">
        <x:v>0</x:v>
      </x:c>
      <x:c r="EO905" s="76" t="s"/>
      <x:c r="EP905" s="52" t="n">
        <x:v>-0.0253631870752606</x:v>
      </x:c>
      <x:c r="EQ905" s="76" t="s"/>
      <x:c r="ER905" s="52" t="n">
        <x:v>0</x:v>
      </x:c>
      <x:c r="ES905" s="74" t="n">
        <x:v>0</x:v>
      </x:c>
      <x:c r="ET905" s="74" t="n">
        <x:v>0</x:v>
      </x:c>
      <x:c r="EU905" s="76" t="s"/>
      <x:c r="EV905" s="52" t="n">
        <x:v>0.00597644791380936</x:v>
      </x:c>
      <x:c r="EW905" s="76" t="s"/>
      <x:c r="EX905" s="52" t="n">
        <x:v>0</x:v>
      </x:c>
      <x:c r="EY905" s="74" t="n">
        <x:v>0</x:v>
      </x:c>
      <x:c r="EZ905" s="74" t="n">
        <x:v>0</x:v>
      </x:c>
      <x:c r="FA905" s="76" t="s"/>
      <x:c r="FB905" s="52" t="n">
        <x:v>-0.0126097634260116</x:v>
      </x:c>
      <x:c r="FC905" s="76" t="s"/>
      <x:c r="FD905" s="52" t="n">
        <x:v>0</x:v>
      </x:c>
      <x:c r="FE905" s="74" t="n">
        <x:v>0</x:v>
      </x:c>
      <x:c r="FF905" s="74" t="n">
        <x:v>0</x:v>
      </x:c>
      <x:c r="FG905" s="76" t="s"/>
      <x:c r="FH905" s="52" t="n">
        <x:v>-0.0251387354246853</x:v>
      </x:c>
      <x:c r="FI905" s="76" t="s"/>
      <x:c r="FJ905" s="52" t="n">
        <x:v>0</x:v>
      </x:c>
      <x:c r="FK905" s="52" t="n">
        <x:v>0</x:v>
      </x:c>
      <x:c r="FL905" s="52" t="n">
        <x:v>0</x:v>
      </x:c>
      <x:c r="FM905" s="76" t="s"/>
      <x:c r="FN905" s="52" t="n">
        <x:v>1.3290409462054</x:v>
      </x:c>
      <x:c r="FO905" s="76" t="s"/>
      <x:c r="FP905" s="52" t="n">
        <x:v>0</x:v>
      </x:c>
      <x:c r="FQ905" s="52" t="n">
        <x:v>0</x:v>
      </x:c>
      <x:c r="FR905" s="52" t="n">
        <x:v>0</x:v>
      </x:c>
      <x:c r="FS905" s="76" t="s"/>
      <x:c r="FT905" s="52" t="n">
        <x:v>0.468727297198662</x:v>
      </x:c>
      <x:c r="FU905" s="76" t="s"/>
      <x:c r="FV905" s="52" t="n">
        <x:v>0</x:v>
      </x:c>
      <x:c r="FW905" s="52" t="n">
        <x:v>0</x:v>
      </x:c>
      <x:c r="FX905" s="52" t="n">
        <x:v>0</x:v>
      </x:c>
      <x:c r="FY905" s="76" t="s"/>
      <x:c r="FZ905" s="52" t="n">
        <x:v>-0.770898049539664</x:v>
      </x:c>
      <x:c r="GA905" s="76" t="s"/>
      <x:c r="GB905" s="52" t="n">
        <x:v>0</x:v>
      </x:c>
      <x:c r="GC905" s="52" t="n">
        <x:v>0</x:v>
      </x:c>
      <x:c r="GD905" s="52" t="n">
        <x:v>0</x:v>
      </x:c>
      <x:c r="GE905" s="76" t="s"/>
      <x:c r="GF905" s="52" t="n">
        <x:v>-1.08574913642598</x:v>
      </x:c>
      <x:c r="GG905" s="76" t="s"/>
      <x:c r="GH905" s="52" t="n">
        <x:v>0</x:v>
      </x:c>
      <x:c r="GI905" s="52" t="n">
        <x:v>0</x:v>
      </x:c>
      <x:c r="GJ905" s="52" t="n">
        <x:v>0</x:v>
      </x:c>
      <x:c r="GK905" s="76" t="s"/>
      <x:c r="GL905" s="52" t="n">
        <x:v>-3.67961187579793</x:v>
      </x:c>
      <x:c r="GM905" s="76" t="s"/>
      <x:c r="GN905" s="52" t="n">
        <x:v>0</x:v>
      </x:c>
      <x:c r="GO905" s="52" t="n">
        <x:v>0</x:v>
      </x:c>
      <x:c r="GP905" s="52" t="n">
        <x:v>0</x:v>
      </x:c>
      <x:c r="GQ905" s="76" t="s"/>
      <x:c r="GR905" s="52" t="n">
        <x:v>-0.472870980564106</x:v>
      </x:c>
      <x:c r="GS905" s="76" t="s"/>
      <x:c r="GT905" s="52" t="n">
        <x:v>0</x:v>
      </x:c>
      <x:c r="GU905" s="52" t="n">
        <x:v>0</x:v>
      </x:c>
      <x:c r="GV905" s="52" t="n">
        <x:v>0</x:v>
      </x:c>
      <x:c r="GW905" s="76" t="s"/>
      <x:c r="GX905" s="52" t="n">
        <x:v>-0.0193867391614513</x:v>
      </x:c>
      <x:c r="GY905" s="76" t="s"/>
      <x:c r="GZ905" s="52" t="n">
        <x:v>0</x:v>
      </x:c>
      <x:c r="HA905" s="52" t="n">
        <x:v>0</x:v>
      </x:c>
      <x:c r="HB905" s="52" t="n">
        <x:v>0</x:v>
      </x:c>
      <x:c r="HC905" s="76" t="s"/>
      <x:c r="HD905" s="52" t="n">
        <x:v>-0.0377484988506969</x:v>
      </x:c>
      <x:c r="HE905" s="76" t="s"/>
      <x:c r="HF905" s="52" t="n">
        <x:v>0</x:v>
      </x:c>
    </x:row>
    <x:row r="906" spans="1:215">
      <x:c r="A906" s="52" t="s">
        <x:v>228</x:v>
      </x:c>
      <x:c r="B906" s="52" t="s">
        <x:v>1973</x:v>
      </x:c>
      <x:c r="C906" s="52" t="s">
        <x:v>1974</x:v>
      </x:c>
      <x:c r="D906" s="73" t="s">
        <x:v>236</x:v>
      </x:c>
      <x:c r="E906" s="52" t="s"/>
      <x:c r="F906" s="74" t="n">
        <x:v>-71.9792751533478</x:v>
      </x:c>
      <x:c r="G906" s="74" t="n">
        <x:v>69.9358449613598</x:v>
      </x:c>
      <x:c r="H906" s="74" t="n">
        <x:v>0</x:v>
      </x:c>
      <x:c r="I906" s="74" t="n">
        <x:v>0</x:v>
      </x:c>
      <x:c r="J906" s="74" t="n">
        <x:v>0</x:v>
      </x:c>
      <x:c r="K906" s="74" t="n">
        <x:v>0</x:v>
      </x:c>
      <x:c r="L906" s="74" t="n">
        <x:v>0</x:v>
      </x:c>
      <x:c r="M906" s="74" t="n">
        <x:v>0</x:v>
      </x:c>
      <x:c r="N906" s="74" t="n">
        <x:v>0</x:v>
      </x:c>
      <x:c r="O906" s="74" t="n">
        <x:v>0</x:v>
      </x:c>
      <x:c r="P906" s="74" t="n">
        <x:v>0</x:v>
      </x:c>
      <x:c r="Q906" s="74" t="n">
        <x:v>0</x:v>
      </x:c>
      <x:c r="R906" s="74" t="n">
        <x:v>0</x:v>
      </x:c>
      <x:c r="S906" s="74" t="n">
        <x:v>0</x:v>
      </x:c>
      <x:c r="T906" s="74" t="n">
        <x:v>0</x:v>
      </x:c>
      <x:c r="U906" s="74" t="n">
        <x:v>0</x:v>
      </x:c>
      <x:c r="V906" s="74" t="n">
        <x:v>0</x:v>
      </x:c>
      <x:c r="W906" s="74" t="n">
        <x:v>0</x:v>
      </x:c>
      <x:c r="X906" s="74" t="n">
        <x:v>0</x:v>
      </x:c>
      <x:c r="Y906" s="74" t="n">
        <x:v>0</x:v>
      </x:c>
      <x:c r="Z906" s="74" t="n">
        <x:v>0</x:v>
      </x:c>
      <x:c r="AA906" s="74" t="n">
        <x:v>0</x:v>
      </x:c>
      <x:c r="AB906" s="74" t="n">
        <x:v>0</x:v>
      </x:c>
      <x:c r="AC906" s="74" t="n">
        <x:v>0</x:v>
      </x:c>
      <x:c r="AD906" s="74" t="n">
        <x:v>-2.04343019198794</x:v>
      </x:c>
      <x:c r="AE906" s="74" t="n">
        <x:v>0</x:v>
      </x:c>
      <x:c r="AF906" s="74" t="n">
        <x:v>0</x:v>
      </x:c>
      <x:c r="AG906" s="74" t="n">
        <x:v>0</x:v>
      </x:c>
      <x:c r="AH906" s="74" t="n">
        <x:v>0</x:v>
      </x:c>
      <x:c r="AI906" s="74" t="n">
        <x:v>0</x:v>
      </x:c>
      <x:c r="AJ906" s="74" t="n">
        <x:v>0</x:v>
      </x:c>
      <x:c r="AK906" s="74" t="n">
        <x:v>0</x:v>
      </x:c>
      <x:c r="AL906" s="74" t="n">
        <x:v>0</x:v>
      </x:c>
      <x:c r="AM906" s="74" t="n">
        <x:v>0</x:v>
      </x:c>
      <x:c r="AN906" s="74" t="n">
        <x:v>0</x:v>
      </x:c>
      <x:c r="AO906" s="74" t="n">
        <x:v>0</x:v>
      </x:c>
      <x:c r="AP906" s="74" t="n">
        <x:v>-2.04343019198793</x:v>
      </x:c>
      <x:c r="AQ906" s="74" t="n">
        <x:v>0</x:v>
      </x:c>
      <x:c r="AR906" s="74" t="n">
        <x:v>0</x:v>
      </x:c>
      <x:c r="AS906" s="74" t="n">
        <x:v>0</x:v>
      </x:c>
      <x:c r="AT906" s="74" t="n">
        <x:v>0</x:v>
      </x:c>
      <x:c r="AU906" s="74" t="n">
        <x:v>0</x:v>
      </x:c>
      <x:c r="AV906" s="74" t="s"/>
      <x:c r="AW906" s="74" t="s"/>
      <x:c r="AX906" s="74" t="s"/>
      <x:c r="AY906" s="74" t="n">
        <x:v>0</x:v>
      </x:c>
      <x:c r="AZ906" s="74" t="n">
        <x:v>0</x:v>
      </x:c>
      <x:c r="BA906" s="74" t="n">
        <x:v>0</x:v>
      </x:c>
      <x:c r="BB906" s="74" t="n">
        <x:v>0</x:v>
      </x:c>
      <x:c r="BC906" s="74" t="n">
        <x:v>0</x:v>
      </x:c>
      <x:c r="BD906" s="74" t="n">
        <x:v>0</x:v>
      </x:c>
      <x:c r="BE906" s="74" t="n">
        <x:v>0</x:v>
      </x:c>
      <x:c r="BF906" s="74" t="n">
        <x:v>0</x:v>
      </x:c>
      <x:c r="BG906" s="74" t="n">
        <x:v>0</x:v>
      </x:c>
      <x:c r="BH906" s="74" t="n">
        <x:v>0</x:v>
      </x:c>
      <x:c r="BI906" s="74" t="n">
        <x:v>0</x:v>
      </x:c>
      <x:c r="BJ906" s="74" t="n">
        <x:v>0</x:v>
      </x:c>
      <x:c r="BK906" s="74" t="n">
        <x:v>0</x:v>
      </x:c>
      <x:c r="BL906" s="74" t="n">
        <x:v>0</x:v>
      </x:c>
      <x:c r="BM906" s="74" t="n">
        <x:v>0</x:v>
      </x:c>
      <x:c r="BN906" s="74" t="n">
        <x:v>0</x:v>
      </x:c>
      <x:c r="BO906" s="74" t="s">
        <x:v>417</x:v>
      </x:c>
      <x:c r="BP906" s="52" t="s">
        <x:v>417</x:v>
      </x:c>
      <x:c r="BQ906" s="75" t="n">
        <x:v>888</x:v>
      </x:c>
      <x:c r="BR906" s="52" t="s">
        <x:v>261</x:v>
      </x:c>
      <x:c r="BS906" s="74" t="n">
        <x:v>0</x:v>
      </x:c>
      <x:c r="BT906" s="74" t="n">
        <x:v>0</x:v>
      </x:c>
      <x:c r="BU906" s="76" t="s"/>
      <x:c r="BV906" s="52" t="n">
        <x:v>1.162546055014</x:v>
      </x:c>
      <x:c r="BW906" s="76" t="s"/>
      <x:c r="BX906" s="52" t="n">
        <x:v>0</x:v>
      </x:c>
      <x:c r="BY906" s="74" t="n">
        <x:v>0</x:v>
      </x:c>
      <x:c r="BZ906" s="74" t="n">
        <x:v>0</x:v>
      </x:c>
      <x:c r="CA906" s="76" t="s"/>
      <x:c r="CB906" s="52" t="n">
        <x:v>22.3600301407418</x:v>
      </x:c>
      <x:c r="CC906" s="76" t="s"/>
      <x:c r="CD906" s="52" t="n">
        <x:v>0</x:v>
      </x:c>
      <x:c r="CE906" s="74" t="n">
        <x:v>0</x:v>
      </x:c>
      <x:c r="CF906" s="74" t="n">
        <x:v>0</x:v>
      </x:c>
      <x:c r="CG906" s="76" t="s"/>
      <x:c r="CH906" s="52" t="n">
        <x:v>9.38634638620022</x:v>
      </x:c>
      <x:c r="CI906" s="76" t="s"/>
      <x:c r="CJ906" s="52" t="n">
        <x:v>0</x:v>
      </x:c>
      <x:c r="CK906" s="74" t="n">
        <x:v>0</x:v>
      </x:c>
      <x:c r="CL906" s="74" t="n">
        <x:v>0</x:v>
      </x:c>
      <x:c r="CM906" s="76" t="s"/>
      <x:c r="CN906" s="52" t="n">
        <x:v>-0.547637622078076</x:v>
      </x:c>
      <x:c r="CO906" s="76" t="s"/>
      <x:c r="CP906" s="52" t="n">
        <x:v>0</x:v>
      </x:c>
      <x:c r="CQ906" s="74" t="n">
        <x:v>0</x:v>
      </x:c>
      <x:c r="CR906" s="74" t="n">
        <x:v>0</x:v>
      </x:c>
      <x:c r="CS906" s="76" t="s"/>
      <x:c r="CT906" s="52" t="n">
        <x:v>-16.8202973475672</x:v>
      </x:c>
      <x:c r="CU906" s="76" t="s"/>
      <x:c r="CV906" s="52" t="n">
        <x:v>0</x:v>
      </x:c>
      <x:c r="CW906" s="74" t="n">
        <x:v>0</x:v>
      </x:c>
      <x:c r="CX906" s="74" t="n">
        <x:v>0</x:v>
      </x:c>
      <x:c r="CY906" s="76" t="s"/>
      <x:c r="CZ906" s="52" t="n">
        <x:v>1.32571952002661</x:v>
      </x:c>
      <x:c r="DA906" s="76" t="s"/>
      <x:c r="DB906" s="52" t="n">
        <x:v>0</x:v>
      </x:c>
      <x:c r="DC906" s="74" t="n">
        <x:v>0</x:v>
      </x:c>
      <x:c r="DD906" s="74" t="n">
        <x:v>0</x:v>
      </x:c>
      <x:c r="DE906" s="76" t="s"/>
      <x:c r="DF906" s="52" t="n">
        <x:v>-1.51138989661229</x:v>
      </x:c>
      <x:c r="DG906" s="76" t="s"/>
      <x:c r="DH906" s="52" t="n">
        <x:v>0</x:v>
      </x:c>
      <x:c r="DI906" s="74" t="n">
        <x:v>0</x:v>
      </x:c>
      <x:c r="DJ906" s="74" t="n">
        <x:v>0</x:v>
      </x:c>
      <x:c r="DK906" s="76" t="s"/>
      <x:c r="DL906" s="52" t="n">
        <x:v>-18.9819207725832</x:v>
      </x:c>
      <x:c r="DM906" s="76" t="s"/>
      <x:c r="DN906" s="52" t="n">
        <x:v>0</x:v>
      </x:c>
      <x:c r="DO906" s="74" t="n">
        <x:v>0</x:v>
      </x:c>
      <x:c r="DP906" s="74" t="n">
        <x:v>0</x:v>
      </x:c>
      <x:c r="DQ906" s="76" t="s"/>
      <x:c r="DR906" s="52" t="n">
        <x:v>-40.3704255282872</x:v>
      </x:c>
      <x:c r="DS906" s="76" t="s"/>
      <x:c r="DT906" s="52" t="n">
        <x:v>0</x:v>
      </x:c>
      <x:c r="DU906" s="74" t="n">
        <x:v>0</x:v>
      </x:c>
      <x:c r="DV906" s="74" t="n">
        <x:v>0</x:v>
      </x:c>
      <x:c r="DW906" s="76" t="s"/>
      <x:c r="DX906" s="52" t="n">
        <x:v>-29.0815639398768</x:v>
      </x:c>
      <x:c r="DY906" s="76" t="s"/>
      <x:c r="DZ906" s="52" t="n">
        <x:v>0</x:v>
      </x:c>
      <x:c r="EA906" s="74" t="n">
        <x:v>0</x:v>
      </x:c>
      <x:c r="EB906" s="74" t="n">
        <x:v>0</x:v>
      </x:c>
      <x:c r="EC906" s="76" t="s"/>
      <x:c r="ED906" s="52" t="n">
        <x:v>-15.6588909692522</x:v>
      </x:c>
      <x:c r="EE906" s="76" t="s"/>
      <x:c r="EF906" s="52" t="n">
        <x:v>0</x:v>
      </x:c>
      <x:c r="EG906" s="74" t="n">
        <x:v>0</x:v>
      </x:c>
      <x:c r="EH906" s="74" t="n">
        <x:v>0</x:v>
      </x:c>
      <x:c r="EI906" s="76" t="s"/>
      <x:c r="EJ906" s="52" t="n">
        <x:v>6.55134834985467</x:v>
      </x:c>
      <x:c r="EK906" s="76" t="s"/>
      <x:c r="EL906" s="52" t="n">
        <x:v>0</x:v>
      </x:c>
      <x:c r="EM906" s="74" t="n">
        <x:v>0</x:v>
      </x:c>
      <x:c r="EN906" s="74" t="n">
        <x:v>0</x:v>
      </x:c>
      <x:c r="EO906" s="76" t="s"/>
      <x:c r="EP906" s="52" t="n">
        <x:v>-0.458645294167016</x:v>
      </x:c>
      <x:c r="EQ906" s="76" t="s"/>
      <x:c r="ER906" s="52" t="n">
        <x:v>0</x:v>
      </x:c>
      <x:c r="ES906" s="74" t="n">
        <x:v>0</x:v>
      </x:c>
      <x:c r="ET906" s="74" t="n">
        <x:v>0</x:v>
      </x:c>
      <x:c r="EU906" s="76" t="s"/>
      <x:c r="EV906" s="52" t="n">
        <x:v>0.108071718993991</x:v>
      </x:c>
      <x:c r="EW906" s="76" t="s"/>
      <x:c r="EX906" s="52" t="n">
        <x:v>0</x:v>
      </x:c>
      <x:c r="EY906" s="74" t="n">
        <x:v>0</x:v>
      </x:c>
      <x:c r="EZ906" s="74" t="n">
        <x:v>0</x:v>
      </x:c>
      <x:c r="FA906" s="76" t="s"/>
      <x:c r="FB906" s="52" t="n">
        <x:v>-0.228022442090373</x:v>
      </x:c>
      <x:c r="FC906" s="76" t="s"/>
      <x:c r="FD906" s="52" t="n">
        <x:v>0</x:v>
      </x:c>
      <x:c r="FE906" s="74" t="n">
        <x:v>0</x:v>
      </x:c>
      <x:c r="FF906" s="74" t="n">
        <x:v>0</x:v>
      </x:c>
      <x:c r="FG906" s="76" t="s"/>
      <x:c r="FH906" s="52" t="n">
        <x:v>-0.454582513802766</x:v>
      </x:c>
      <x:c r="FI906" s="76" t="s"/>
      <x:c r="FJ906" s="52" t="n">
        <x:v>0</x:v>
      </x:c>
      <x:c r="FK906" s="52" t="n">
        <x:v>0</x:v>
      </x:c>
      <x:c r="FL906" s="52" t="n">
        <x:v>0</x:v>
      </x:c>
      <x:c r="FM906" s="76" t="s"/>
      <x:c r="FN906" s="52" t="n">
        <x:v>23.5225761957558</x:v>
      </x:c>
      <x:c r="FO906" s="76" t="s"/>
      <x:c r="FP906" s="52" t="n">
        <x:v>0</x:v>
      </x:c>
      <x:c r="FQ906" s="52" t="n">
        <x:v>0</x:v>
      </x:c>
      <x:c r="FR906" s="52" t="n">
        <x:v>0</x:v>
      </x:c>
      <x:c r="FS906" s="76" t="s"/>
      <x:c r="FT906" s="52" t="n">
        <x:v>8.83870876412214</x:v>
      </x:c>
      <x:c r="FU906" s="76" t="s"/>
      <x:c r="FV906" s="52" t="n">
        <x:v>0</x:v>
      </x:c>
      <x:c r="FW906" s="52" t="n">
        <x:v>0</x:v>
      </x:c>
      <x:c r="FX906" s="52" t="n">
        <x:v>0</x:v>
      </x:c>
      <x:c r="FY906" s="76" t="s"/>
      <x:c r="FZ906" s="52" t="n">
        <x:v>-15.4945778275406</x:v>
      </x:c>
      <x:c r="GA906" s="76" t="s"/>
      <x:c r="GB906" s="52" t="n">
        <x:v>0</x:v>
      </x:c>
      <x:c r="GC906" s="52" t="n">
        <x:v>0</x:v>
      </x:c>
      <x:c r="GD906" s="52" t="n">
        <x:v>0</x:v>
      </x:c>
      <x:c r="GE906" s="76" t="s"/>
      <x:c r="GF906" s="52" t="n">
        <x:v>-20.4933106691955</x:v>
      </x:c>
      <x:c r="GG906" s="76" t="s"/>
      <x:c r="GH906" s="52" t="n">
        <x:v>0</x:v>
      </x:c>
      <x:c r="GI906" s="52" t="n">
        <x:v>0</x:v>
      </x:c>
      <x:c r="GJ906" s="52" t="n">
        <x:v>0</x:v>
      </x:c>
      <x:c r="GK906" s="76" t="s"/>
      <x:c r="GL906" s="52" t="n">
        <x:v>-69.4519894681641</x:v>
      </x:c>
      <x:c r="GM906" s="76" t="s"/>
      <x:c r="GN906" s="52" t="n">
        <x:v>0</x:v>
      </x:c>
      <x:c r="GO906" s="52" t="n">
        <x:v>0</x:v>
      </x:c>
      <x:c r="GP906" s="52" t="n">
        <x:v>0</x:v>
      </x:c>
      <x:c r="GQ906" s="76" t="s"/>
      <x:c r="GR906" s="52" t="n">
        <x:v>-9.10754261939757</x:v>
      </x:c>
      <x:c r="GS906" s="76" t="s"/>
      <x:c r="GT906" s="52" t="n">
        <x:v>0</x:v>
      </x:c>
      <x:c r="GU906" s="52" t="n">
        <x:v>0</x:v>
      </x:c>
      <x:c r="GV906" s="52" t="n">
        <x:v>0</x:v>
      </x:c>
      <x:c r="GW906" s="76" t="s"/>
      <x:c r="GX906" s="52" t="n">
        <x:v>-0.350573575173026</x:v>
      </x:c>
      <x:c r="GY906" s="76" t="s"/>
      <x:c r="GZ906" s="52" t="n">
        <x:v>0</x:v>
      </x:c>
      <x:c r="HA906" s="52" t="n">
        <x:v>0</x:v>
      </x:c>
      <x:c r="HB906" s="52" t="n">
        <x:v>0</x:v>
      </x:c>
      <x:c r="HC906" s="76" t="s"/>
      <x:c r="HD906" s="52" t="n">
        <x:v>-0.68260495589314</x:v>
      </x:c>
      <x:c r="HE906" s="76" t="s"/>
      <x:c r="HF906" s="52" t="n">
        <x:v>0</x:v>
      </x:c>
    </x:row>
    <x:row r="907" spans="1:215">
      <x:c r="A907" s="52" t="s">
        <x:v>228</x:v>
      </x:c>
      <x:c r="B907" s="52" t="s">
        <x:v>1975</x:v>
      </x:c>
      <x:c r="C907" s="52" t="s">
        <x:v>1976</x:v>
      </x:c>
      <x:c r="D907" s="73" t="s">
        <x:v>236</x:v>
      </x:c>
      <x:c r="E907" s="52" t="s"/>
      <x:c r="F907" s="74" t="s"/>
      <x:c r="G907" s="74" t="n">
        <x:v>1.0184365359766</x:v>
      </x:c>
      <x:c r="H907" s="74" t="n">
        <x:v>170.265024770227</x:v>
      </x:c>
      <x:c r="I907" s="74" t="n">
        <x:v>87.6946764021012</x:v>
      </x:c>
      <x:c r="J907" s="74" t="n">
        <x:v>84.6592661548471</x:v>
      </x:c>
      <x:c r="K907" s="74" t="n">
        <x:v>65.021322827254</x:v>
      </x:c>
      <x:c r="L907" s="74" t="n">
        <x:v>63.8136415234444</x:v>
      </x:c>
      <x:c r="M907" s="74" t="n">
        <x:v>36.5416708662115</x:v>
      </x:c>
      <x:c r="N907" s="74" t="n">
        <x:v>0.0857120648069731</x:v>
      </x:c>
      <x:c r="O907" s="74" t="n">
        <x:v>39.1097787842518</x:v>
      </x:c>
      <x:c r="P907" s="74" t="n">
        <x:v>17.7655865029493</x:v>
      </x:c>
      <x:c r="Q907" s="74" t="n">
        <x:v>17.9808870971246</x:v>
      </x:c>
      <x:c r="R907" s="74" t="n">
        <x:v>17.2814858566745</x:v>
      </x:c>
      <x:c r="S907" s="74" t="n">
        <x:v>17.8415355659784</x:v>
      </x:c>
      <x:c r="T907" s="74" t="n">
        <x:v>16.8757204015824</x:v>
      </x:c>
      <x:c r="U907" s="74" t="n">
        <x:v>11.9033263771557</x:v>
      </x:c>
      <x:c r="V907" s="74" t="n">
        <x:v>0</x:v>
      </x:c>
      <x:c r="W907" s="74" t="s"/>
      <x:c r="X907" s="74" t="s"/>
      <x:c r="Y907" s="74" t="s"/>
      <x:c r="Z907" s="74" t="s"/>
      <x:c r="AA907" s="74" t="s"/>
      <x:c r="AB907" s="74" t="s"/>
      <x:c r="AC907" s="74" t="s"/>
      <x:c r="AD907" s="74" t="n">
        <x:v>1.0184365359766</x:v>
      </x:c>
      <x:c r="AE907" s="74" t="n">
        <x:v>257.959701172328</x:v>
      </x:c>
      <x:c r="AF907" s="74" t="n">
        <x:v>149.680588982101</x:v>
      </x:c>
      <x:c r="AG907" s="74" t="n">
        <x:v>100.355312389656</x:v>
      </x:c>
      <x:c r="AH907" s="74" t="n">
        <x:v>39.1954908490588</x:v>
      </x:c>
      <x:c r="AI907" s="74" t="n">
        <x:v>35.7464736000739</x:v>
      </x:c>
      <x:c r="AJ907" s="74" t="n">
        <x:v>35.1230214226529</x:v>
      </x:c>
      <x:c r="AK907" s="74" t="n">
        <x:v>28.7790467787381</x:v>
      </x:c>
      <x:c r="AL907" s="74" t="n">
        <x:v>0</x:v>
      </x:c>
      <x:c r="AM907" s="74" t="n">
        <x:v>0</x:v>
      </x:c>
      <x:c r="AN907" s="74" t="n">
        <x:v>0</x:v>
      </x:c>
      <x:c r="AO907" s="74" t="n">
        <x:v>0</x:v>
      </x:c>
      <x:c r="AP907" s="74" t="n">
        <x:v>258.978137708304</x:v>
      </x:c>
      <x:c r="AQ907" s="74" t="n">
        <x:v>250.035901371757</x:v>
      </x:c>
      <x:c r="AR907" s="74" t="n">
        <x:v>74.9419644491327</x:v>
      </x:c>
      <x:c r="AS907" s="74" t="n">
        <x:v>63.902068201391</x:v>
      </x:c>
      <x:c r="AT907" s="74" t="n">
        <x:v>0</x:v>
      </x:c>
      <x:c r="AU907" s="74" t="s"/>
      <x:c r="AV907" s="74" t="n">
        <x:v>-175.093936922624</x:v>
      </x:c>
      <x:c r="AW907" s="74" t="n">
        <x:v>-11.0398962477417</x:v>
      </x:c>
      <x:c r="AX907" s="74" t="s"/>
      <x:c r="AY907" s="74" t="n">
        <x:v>-27.2719706572329</x:v>
      </x:c>
      <x:c r="AZ907" s="74" t="n">
        <x:v>-36.4559588014045</x:v>
      </x:c>
      <x:c r="BA907" s="74" t="n">
        <x:v>39.0240667194449</x:v>
      </x:c>
      <x:c r="BB907" s="74" t="n">
        <x:v>-21.3441922813025</x:v>
      </x:c>
      <x:c r="BC907" s="74" t="n">
        <x:v>0.215300594175261</x:v>
      </x:c>
      <x:c r="BD907" s="74" t="n">
        <x:v>-0.699401240450076</x:v>
      </x:c>
      <x:c r="BE907" s="74" t="n">
        <x:v>0.560049709303893</x:v>
      </x:c>
      <x:c r="BF907" s="74" t="n">
        <x:v>-0.965815164396044</x:v>
      </x:c>
      <x:c r="BG907" s="74" t="n">
        <x:v>-4.97239402442665</x:v>
      </x:c>
      <x:c r="BH907" s="74" t="n">
        <x:v>-11.9033263771557</x:v>
      </x:c>
      <x:c r="BI907" s="74" t="n">
        <x:v>0</x:v>
      </x:c>
      <x:c r="BJ907" s="74" t="n">
        <x:v>0</x:v>
      </x:c>
      <x:c r="BK907" s="74" t="n">
        <x:v>0</x:v>
      </x:c>
      <x:c r="BL907" s="74" t="n">
        <x:v>0</x:v>
      </x:c>
      <x:c r="BM907" s="74" t="n">
        <x:v>0</x:v>
      </x:c>
      <x:c r="BN907" s="74" t="n">
        <x:v>0</x:v>
      </x:c>
      <x:c r="BO907" s="74" t="s">
        <x:v>417</x:v>
      </x:c>
      <x:c r="BP907" s="52" t="s">
        <x:v>417</x:v>
      </x:c>
      <x:c r="BQ907" s="75" t="n">
        <x:v>889</x:v>
      </x:c>
      <x:c r="BR907" s="52" t="s">
        <x:v>261</x:v>
      </x:c>
      <x:c r="BS907" s="74" t="n">
        <x:v>-0.076323433322278</x:v>
      </x:c>
      <x:c r="BT907" s="74" t="n">
        <x:v>-3.68487417105016</x:v>
      </x:c>
      <x:c r="BU907" s="76" t="n">
        <x:v>48.2797223690223</x:v>
      </x:c>
      <x:c r="BV907" s="52" t="n">
        <x:v>-6.63355266318611</x:v>
      </x:c>
      <x:c r="BW907" s="76" t="n">
        <x:v>-86.9137088628566</x:v>
      </x:c>
      <x:c r="BX907" s="52" t="n">
        <x:v>2.2</x:v>
      </x:c>
      <x:c r="BY907" s="74" t="n">
        <x:v>42.2137754162316</x:v>
      </x:c>
      <x:c r="BZ907" s="74" t="n">
        <x:v>38.2722579370496</x:v>
      </x:c>
      <x:c r="CA907" s="76" t="n">
        <x:v>0.906629590925752</x:v>
      </x:c>
      <x:c r="CB907" s="52" t="n">
        <x:v>34.4528188161514</x:v>
      </x:c>
      <x:c r="CC907" s="76" t="n">
        <x:v>0.816151089933167</x:v>
      </x:c>
      <x:c r="CD907" s="52" t="n">
        <x:v>3</x:v>
      </x:c>
      <x:c r="CE907" s="74" t="n">
        <x:v>19.526739787257</x:v>
      </x:c>
      <x:c r="CF907" s="74" t="n">
        <x:v>15.9479768994118</x:v>
      </x:c>
      <x:c r="CG907" s="76" t="n">
        <x:v>0.816725017753312</x:v>
      </x:c>
      <x:c r="CH907" s="52" t="n">
        <x:v>12.3715507855182</x:v>
      </x:c>
      <x:c r="CI907" s="76" t="n">
        <x:v>0.633569705967597</x:v>
      </x:c>
      <x:c r="CJ907" s="52" t="n">
        <x:v>3</x:v>
      </x:c>
      <x:c r="CK907" s="74" t="n">
        <x:v>19.8268752983258</x:v>
      </x:c>
      <x:c r="CL907" s="74" t="n">
        <x:v>15.8765852446104</x:v>
      </x:c>
      <x:c r="CM907" s="76" t="n">
        <x:v>0.800760836275146</x:v>
      </x:c>
      <x:c r="CN907" s="52" t="n">
        <x:v>12.817890250895</x:v>
      </x:c>
      <x:c r="CO907" s="76" t="n">
        <x:v>0.646490687918804</x:v>
      </x:c>
      <x:c r="CP907" s="52" t="n">
        <x:v>3</x:v>
      </x:c>
      <x:c r="CQ907" s="74" t="n">
        <x:v>19.1565980316349</x:v>
      </x:c>
      <x:c r="CR907" s="74" t="n">
        <x:v>15.2571748457531</x:v>
      </x:c>
      <x:c r="CS907" s="76" t="n">
        <x:v>0.796444902198065</x:v>
      </x:c>
      <x:c r="CT907" s="52" t="n">
        <x:v>10.9434180528221</x:v>
      </x:c>
      <x:c r="CU907" s="76" t="n">
        <x:v>0.571261036784839</x:v>
      </x:c>
      <x:c r="CV907" s="52" t="n">
        <x:v>3</x:v>
      </x:c>
      <x:c r="CW907" s="74" t="n">
        <x:v>19.2801950010275</x:v>
      </x:c>
      <x:c r="CX907" s="74" t="n">
        <x:v>15.1116451508888</x:v>
      </x:c>
      <x:c r="CY907" s="76" t="n">
        <x:v>0.783791094959542</x:v>
      </x:c>
      <x:c r="CZ907" s="52" t="n">
        <x:v>11.3099597307391</x:v>
      </x:c>
      <x:c r="DA907" s="76" t="n">
        <x:v>0.586610235536328</x:v>
      </x:c>
      <x:c r="DB907" s="52" t="n">
        <x:v>3</x:v>
      </x:c>
      <x:c r="DC907" s="74" t="n">
        <x:v>17.6724662871134</x:v>
      </x:c>
      <x:c r="DD907" s="74" t="n">
        <x:v>12.8099062517812</x:v>
      </x:c>
      <x:c r="DE907" s="76" t="n">
        <x:v>0.72485107871571</x:v>
      </x:c>
      <x:c r="DF907" s="52" t="n">
        <x:v>9.08888609490072</x:v>
      </x:c>
      <x:c r="DG907" s="76" t="n">
        <x:v>0.514296417219834</x:v>
      </x:c>
      <x:c r="DH907" s="52" t="n">
        <x:v>3</x:v>
      </x:c>
      <x:c r="DI907" s="74" t="n">
        <x:v>12.3047526391317</x:v>
      </x:c>
      <x:c r="DJ907" s="74" t="n">
        <x:v>9.04288236968172</x:v>
      </x:c>
      <x:c r="DK907" s="76" t="n">
        <x:v>0.73490972430632</x:v>
      </x:c>
      <x:c r="DL907" s="52" t="n">
        <x:v>6.74300618878977</x:v>
      </x:c>
      <x:c r="DM907" s="76" t="n">
        <x:v>0.548000141615656</x:v>
      </x:c>
      <x:c r="DN907" s="52" t="n">
        <x:v>2</x:v>
      </x:c>
      <x:c r="DO907" s="74" t="n">
        <x:v>0</x:v>
      </x:c>
      <x:c r="DP907" s="74" t="n">
        <x:v>0</x:v>
      </x:c>
      <x:c r="DQ907" s="76" t="s"/>
      <x:c r="DR907" s="52" t="n">
        <x:v>0.10139427861279</x:v>
      </x:c>
      <x:c r="DS907" s="76" t="s"/>
      <x:c r="DT907" s="52" t="n">
        <x:v>0</x:v>
      </x:c>
      <x:c r="DU907" s="74" t="s"/>
      <x:c r="DV907" s="74" t="s"/>
      <x:c r="DW907" s="76" t="s"/>
      <x:c r="DX907" s="52" t="s"/>
      <x:c r="DY907" s="76" t="s"/>
      <x:c r="DZ907" s="52" t="s"/>
      <x:c r="EA907" s="74" t="s"/>
      <x:c r="EB907" s="74" t="s"/>
      <x:c r="EC907" s="76" t="s"/>
      <x:c r="ED907" s="52" t="s"/>
      <x:c r="EE907" s="76" t="s"/>
      <x:c r="EF907" s="52" t="s"/>
      <x:c r="EG907" s="74" t="s"/>
      <x:c r="EH907" s="74" t="s"/>
      <x:c r="EI907" s="76" t="s"/>
      <x:c r="EJ907" s="52" t="s"/>
      <x:c r="EK907" s="76" t="s"/>
      <x:c r="EL907" s="52" t="s"/>
      <x:c r="EM907" s="74" t="s"/>
      <x:c r="EN907" s="74" t="s"/>
      <x:c r="EO907" s="76" t="s"/>
      <x:c r="EP907" s="52" t="s"/>
      <x:c r="EQ907" s="76" t="s"/>
      <x:c r="ER907" s="52" t="s"/>
      <x:c r="ES907" s="74" t="s"/>
      <x:c r="ET907" s="74" t="s"/>
      <x:c r="EU907" s="76" t="s"/>
      <x:c r="EV907" s="52" t="s"/>
      <x:c r="EW907" s="76" t="s"/>
      <x:c r="EX907" s="52" t="s"/>
      <x:c r="EY907" s="74" t="s"/>
      <x:c r="EZ907" s="74" t="s"/>
      <x:c r="FA907" s="76" t="s"/>
      <x:c r="FB907" s="52" t="s"/>
      <x:c r="FC907" s="76" t="s"/>
      <x:c r="FD907" s="52" t="s"/>
      <x:c r="FE907" s="74" t="s"/>
      <x:c r="FF907" s="74" t="s"/>
      <x:c r="FG907" s="76" t="s"/>
      <x:c r="FH907" s="52" t="s"/>
      <x:c r="FI907" s="76" t="s"/>
      <x:c r="FJ907" s="52" t="s"/>
      <x:c r="FK907" s="52" t="n">
        <x:v>42.1374519829093</x:v>
      </x:c>
      <x:c r="FL907" s="52" t="n">
        <x:v>34.5873837659995</x:v>
      </x:c>
      <x:c r="FM907" s="76" t="n">
        <x:v>0.820822858013054</x:v>
      </x:c>
      <x:c r="FN907" s="52" t="n">
        <x:v>27.8192661529653</x:v>
      </x:c>
      <x:c r="FO907" s="76" t="n">
        <x:v>0.660202856220365</x:v>
      </x:c>
      <x:c r="FP907" s="52" t="n">
        <x:v>5.2</x:v>
      </x:c>
      <x:c r="FQ907" s="52" t="n">
        <x:v>39.3536150855828</x:v>
      </x:c>
      <x:c r="FR907" s="52" t="n">
        <x:v>31.8245621440222</x:v>
      </x:c>
      <x:c r="FS907" s="76" t="n">
        <x:v>0.808682050551465</x:v>
      </x:c>
      <x:c r="FT907" s="52" t="n">
        <x:v>25.1894410364132</x:v>
      </x:c>
      <x:c r="FU907" s="76" t="n">
        <x:v>0.64007946872564</x:v>
      </x:c>
      <x:c r="FV907" s="52" t="n">
        <x:v>6</x:v>
      </x:c>
      <x:c r="FW907" s="52" t="n">
        <x:v>38.4367930326623</x:v>
      </x:c>
      <x:c r="FX907" s="52" t="n">
        <x:v>30.3688199966419</x:v>
      </x:c>
      <x:c r="FY907" s="76" t="n">
        <x:v>0.790097653850451</x:v>
      </x:c>
      <x:c r="FZ907" s="52" t="n">
        <x:v>22.2533777835612</x:v>
      </x:c>
      <x:c r="GA907" s="76" t="n">
        <x:v>0.578960314526006</x:v>
      </x:c>
      <x:c r="GB907" s="52" t="n">
        <x:v>6</x:v>
      </x:c>
      <x:c r="GC907" s="52" t="n">
        <x:v>29.9772189262451</x:v>
      </x:c>
      <x:c r="GD907" s="52" t="n">
        <x:v>21.8527886214629</x:v>
      </x:c>
      <x:c r="GE907" s="76" t="n">
        <x:v>0.728979852174705</x:v>
      </x:c>
      <x:c r="GF907" s="52" t="n">
        <x:v>15.8318922836905</x:v>
      </x:c>
      <x:c r="GG907" s="76" t="n">
        <x:v>0.528130789004902</x:v>
      </x:c>
      <x:c r="GH907" s="52" t="n">
        <x:v>5</x:v>
      </x:c>
      <x:c r="GI907" s="52" t="n">
        <x:v>0</x:v>
      </x:c>
      <x:c r="GJ907" s="52" t="n">
        <x:v>15.1116451508888</x:v>
      </x:c>
      <x:c r="GK907" s="76" t="s"/>
      <x:c r="GL907" s="52" t="n">
        <x:v>0.10139427861279</x:v>
      </x:c>
      <x:c r="GM907" s="76" t="s"/>
      <x:c r="GN907" s="52" t="n">
        <x:v>0</x:v>
      </x:c>
      <x:c r="GO907" s="52" t="n">
        <x:v>0</x:v>
      </x:c>
      <x:c r="GP907" s="52" t="n">
        <x:v>0</x:v>
      </x:c>
      <x:c r="GQ907" s="76" t="s"/>
      <x:c r="GR907" s="52" t="n">
        <x:v>0</x:v>
      </x:c>
      <x:c r="GS907" s="76" t="s"/>
      <x:c r="GT907" s="52" t="n">
        <x:v>0</x:v>
      </x:c>
      <x:c r="GU907" s="52" t="n">
        <x:v>0</x:v>
      </x:c>
      <x:c r="GV907" s="52" t="n">
        <x:v>0</x:v>
      </x:c>
      <x:c r="GW907" s="76" t="s"/>
      <x:c r="GX907" s="52" t="n">
        <x:v>0</x:v>
      </x:c>
      <x:c r="GY907" s="76" t="s"/>
      <x:c r="GZ907" s="52" t="n">
        <x:v>0</x:v>
      </x:c>
      <x:c r="HA907" s="52" t="n">
        <x:v>0</x:v>
      </x:c>
      <x:c r="HB907" s="52" t="n">
        <x:v>0</x:v>
      </x:c>
      <x:c r="HC907" s="76" t="s"/>
      <x:c r="HD907" s="52" t="n">
        <x:v>0</x:v>
      </x:c>
      <x:c r="HE907" s="76" t="s"/>
      <x:c r="HF907" s="52" t="n">
        <x:v>0</x:v>
      </x:c>
    </x:row>
    <x:row r="908" spans="1:215">
      <x:c r="A908" s="52" t="s">
        <x:v>228</x:v>
      </x:c>
      <x:c r="B908" s="52" t="s">
        <x:v>1977</x:v>
      </x:c>
      <x:c r="C908" s="52" t="s">
        <x:v>1978</x:v>
      </x:c>
      <x:c r="D908" s="73" t="s">
        <x:v>256</x:v>
      </x:c>
      <x:c r="E908" s="52" t="s"/>
      <x:c r="F908" s="74" t="s"/>
      <x:c r="G908" s="74" t="s"/>
      <x:c r="H908" s="74" t="n">
        <x:v>4.53238588097291</x:v>
      </x:c>
      <x:c r="I908" s="74" t="n">
        <x:v>0.266585138132673</x:v>
      </x:c>
      <x:c r="J908" s="74" t="n">
        <x:v>0</x:v>
      </x:c>
      <x:c r="K908" s="74" t="s"/>
      <x:c r="L908" s="74" t="s"/>
      <x:c r="M908" s="74" t="n">
        <x:v>0</x:v>
      </x:c>
      <x:c r="N908" s="74" t="s"/>
      <x:c r="O908" s="74" t="s"/>
      <x:c r="P908" s="74" t="s"/>
      <x:c r="Q908" s="74" t="s"/>
      <x:c r="R908" s="74" t="n">
        <x:v>0</x:v>
      </x:c>
      <x:c r="S908" s="74" t="n">
        <x:v>0</x:v>
      </x:c>
      <x:c r="T908" s="74" t="n">
        <x:v>0</x:v>
      </x:c>
      <x:c r="U908" s="74" t="n">
        <x:v>0</x:v>
      </x:c>
      <x:c r="V908" s="74" t="n">
        <x:v>0</x:v>
      </x:c>
      <x:c r="W908" s="74" t="n">
        <x:v>0</x:v>
      </x:c>
      <x:c r="X908" s="74" t="n">
        <x:v>0</x:v>
      </x:c>
      <x:c r="Y908" s="74" t="n">
        <x:v>0</x:v>
      </x:c>
      <x:c r="Z908" s="74" t="n">
        <x:v>0</x:v>
      </x:c>
      <x:c r="AA908" s="74" t="n">
        <x:v>0</x:v>
      </x:c>
      <x:c r="AB908" s="74" t="n">
        <x:v>0</x:v>
      </x:c>
      <x:c r="AC908" s="74" t="n">
        <x:v>0</x:v>
      </x:c>
      <x:c r="AD908" s="74" t="n">
        <x:v>0</x:v>
      </x:c>
      <x:c r="AE908" s="74" t="n">
        <x:v>4.79897101910558</x:v>
      </x:c>
      <x:c r="AF908" s="74" t="n">
        <x:v>0</x:v>
      </x:c>
      <x:c r="AG908" s="74" t="n">
        <x:v>0</x:v>
      </x:c>
      <x:c r="AH908" s="74" t="n">
        <x:v>0</x:v>
      </x:c>
      <x:c r="AI908" s="74" t="n">
        <x:v>0</x:v>
      </x:c>
      <x:c r="AJ908" s="74" t="n">
        <x:v>0</x:v>
      </x:c>
      <x:c r="AK908" s="74" t="n">
        <x:v>0</x:v>
      </x:c>
      <x:c r="AL908" s="74" t="n">
        <x:v>0</x:v>
      </x:c>
      <x:c r="AM908" s="74" t="n">
        <x:v>0</x:v>
      </x:c>
      <x:c r="AN908" s="74" t="n">
        <x:v>0</x:v>
      </x:c>
      <x:c r="AO908" s="74" t="n">
        <x:v>0</x:v>
      </x:c>
      <x:c r="AP908" s="74" t="n">
        <x:v>4.79897101910558</x:v>
      </x:c>
      <x:c r="AQ908" s="74" t="n">
        <x:v>0</x:v>
      </x:c>
      <x:c r="AR908" s="74" t="s"/>
      <x:c r="AS908" s="74" t="n">
        <x:v>0</x:v>
      </x:c>
      <x:c r="AT908" s="74" t="n">
        <x:v>0</x:v>
      </x:c>
      <x:c r="AU908" s="74" t="n">
        <x:v>0</x:v>
      </x:c>
      <x:c r="AV908" s="74" t="s"/>
      <x:c r="AW908" s="74" t="s"/>
      <x:c r="AX908" s="74" t="s"/>
      <x:c r="AY908" s="74" t="n">
        <x:v>0</x:v>
      </x:c>
      <x:c r="AZ908" s="74" t="n">
        <x:v>0</x:v>
      </x:c>
      <x:c r="BA908" s="74" t="n">
        <x:v>0</x:v>
      </x:c>
      <x:c r="BB908" s="74" t="n">
        <x:v>0</x:v>
      </x:c>
      <x:c r="BC908" s="74" t="n">
        <x:v>0</x:v>
      </x:c>
      <x:c r="BD908" s="74" t="n">
        <x:v>0</x:v>
      </x:c>
      <x:c r="BE908" s="74" t="n">
        <x:v>0</x:v>
      </x:c>
      <x:c r="BF908" s="74" t="n">
        <x:v>0</x:v>
      </x:c>
      <x:c r="BG908" s="74" t="n">
        <x:v>0</x:v>
      </x:c>
      <x:c r="BH908" s="74" t="n">
        <x:v>0</x:v>
      </x:c>
      <x:c r="BI908" s="74" t="n">
        <x:v>0</x:v>
      </x:c>
      <x:c r="BJ908" s="74" t="n">
        <x:v>0</x:v>
      </x:c>
      <x:c r="BK908" s="74" t="n">
        <x:v>0</x:v>
      </x:c>
      <x:c r="BL908" s="74" t="n">
        <x:v>0</x:v>
      </x:c>
      <x:c r="BM908" s="74" t="n">
        <x:v>0</x:v>
      </x:c>
      <x:c r="BN908" s="74" t="n">
        <x:v>0</x:v>
      </x:c>
      <x:c r="BO908" s="74" t="s">
        <x:v>417</x:v>
      </x:c>
      <x:c r="BP908" s="52" t="s">
        <x:v>417</x:v>
      </x:c>
      <x:c r="BQ908" s="75" t="n">
        <x:v>890</x:v>
      </x:c>
      <x:c r="BR908" s="52" t="s">
        <x:v>261</x:v>
      </x:c>
      <x:c r="BS908" s="74" t="s"/>
      <x:c r="BT908" s="74" t="s"/>
      <x:c r="BU908" s="76" t="s"/>
      <x:c r="BV908" s="52" t="s"/>
      <x:c r="BW908" s="76" t="s"/>
      <x:c r="BX908" s="52" t="s"/>
      <x:c r="BY908" s="74" t="s"/>
      <x:c r="BZ908" s="74" t="s"/>
      <x:c r="CA908" s="76" t="s"/>
      <x:c r="CB908" s="52" t="s"/>
      <x:c r="CC908" s="76" t="s"/>
      <x:c r="CD908" s="52" t="s"/>
      <x:c r="CE908" s="74" t="s"/>
      <x:c r="CF908" s="74" t="s"/>
      <x:c r="CG908" s="76" t="s"/>
      <x:c r="CH908" s="52" t="s"/>
      <x:c r="CI908" s="76" t="s"/>
      <x:c r="CJ908" s="52" t="s"/>
      <x:c r="CK908" s="74" t="s"/>
      <x:c r="CL908" s="74" t="s"/>
      <x:c r="CM908" s="76" t="s"/>
      <x:c r="CN908" s="52" t="s"/>
      <x:c r="CO908" s="76" t="s"/>
      <x:c r="CP908" s="52" t="s"/>
      <x:c r="CQ908" s="74" t="n">
        <x:v>0</x:v>
      </x:c>
      <x:c r="CR908" s="74" t="n">
        <x:v>0</x:v>
      </x:c>
      <x:c r="CS908" s="76" t="s"/>
      <x:c r="CT908" s="52" t="n">
        <x:v>-0.155405248485918</x:v>
      </x:c>
      <x:c r="CU908" s="76" t="s"/>
      <x:c r="CV908" s="52" t="n">
        <x:v>0</x:v>
      </x:c>
      <x:c r="CW908" s="74" t="n">
        <x:v>0</x:v>
      </x:c>
      <x:c r="CX908" s="74" t="n">
        <x:v>0</x:v>
      </x:c>
      <x:c r="CY908" s="76" t="s"/>
      <x:c r="CZ908" s="52" t="n">
        <x:v>0.139111108380381</x:v>
      </x:c>
      <x:c r="DA908" s="76" t="s"/>
      <x:c r="DB908" s="52" t="n">
        <x:v>0</x:v>
      </x:c>
      <x:c r="DC908" s="74" t="n">
        <x:v>0</x:v>
      </x:c>
      <x:c r="DD908" s="74" t="n">
        <x:v>0</x:v>
      </x:c>
      <x:c r="DE908" s="76" t="s"/>
      <x:c r="DF908" s="52" t="n">
        <x:v>0.108923141728065</x:v>
      </x:c>
      <x:c r="DG908" s="76" t="s"/>
      <x:c r="DH908" s="52" t="n">
        <x:v>0</x:v>
      </x:c>
      <x:c r="DI908" s="74" t="n">
        <x:v>0</x:v>
      </x:c>
      <x:c r="DJ908" s="74" t="n">
        <x:v>0</x:v>
      </x:c>
      <x:c r="DK908" s="76" t="s"/>
      <x:c r="DL908" s="52" t="n">
        <x:v>0.0002494307608778</x:v>
      </x:c>
      <x:c r="DM908" s="76" t="s"/>
      <x:c r="DN908" s="52" t="n">
        <x:v>0</x:v>
      </x:c>
      <x:c r="DO908" s="74" t="n">
        <x:v>0</x:v>
      </x:c>
      <x:c r="DP908" s="74" t="n">
        <x:v>0</x:v>
      </x:c>
      <x:c r="DQ908" s="76" t="s"/>
      <x:c r="DR908" s="52" t="n">
        <x:v>0.107872548762962</x:v>
      </x:c>
      <x:c r="DS908" s="76" t="s"/>
      <x:c r="DT908" s="52" t="n">
        <x:v>0</x:v>
      </x:c>
      <x:c r="DU908" s="74" t="n">
        <x:v>0</x:v>
      </x:c>
      <x:c r="DV908" s="74" t="n">
        <x:v>0</x:v>
      </x:c>
      <x:c r="DW908" s="76" t="s"/>
      <x:c r="DX908" s="52" t="n">
        <x:v>0.145483274232373</x:v>
      </x:c>
      <x:c r="DY908" s="76" t="s"/>
      <x:c r="DZ908" s="52" t="n">
        <x:v>0</x:v>
      </x:c>
      <x:c r="EA908" s="74" t="n">
        <x:v>0</x:v>
      </x:c>
      <x:c r="EB908" s="74" t="n">
        <x:v>0</x:v>
      </x:c>
      <x:c r="EC908" s="76" t="s"/>
      <x:c r="ED908" s="52" t="n">
        <x:v>-0.589299356747111</x:v>
      </x:c>
      <x:c r="EE908" s="76" t="s"/>
      <x:c r="EF908" s="52" t="n">
        <x:v>0</x:v>
      </x:c>
      <x:c r="EG908" s="74" t="n">
        <x:v>0</x:v>
      </x:c>
      <x:c r="EH908" s="74" t="n">
        <x:v>0</x:v>
      </x:c>
      <x:c r="EI908" s="76" t="s"/>
      <x:c r="EJ908" s="52" t="n">
        <x:v>-0.0702583660444445</x:v>
      </x:c>
      <x:c r="EK908" s="76" t="s"/>
      <x:c r="EL908" s="52" t="n">
        <x:v>0</x:v>
      </x:c>
      <x:c r="EM908" s="74" t="n">
        <x:v>0</x:v>
      </x:c>
      <x:c r="EN908" s="74" t="n">
        <x:v>0</x:v>
      </x:c>
      <x:c r="EO908" s="76" t="s"/>
      <x:c r="EP908" s="52" t="n">
        <x:v>0.0147826987681974</x:v>
      </x:c>
      <x:c r="EQ908" s="76" t="s"/>
      <x:c r="ER908" s="52" t="n">
        <x:v>0</x:v>
      </x:c>
      <x:c r="ES908" s="74" t="n">
        <x:v>0</x:v>
      </x:c>
      <x:c r="ET908" s="74" t="n">
        <x:v>0</x:v>
      </x:c>
      <x:c r="EU908" s="76" t="s"/>
      <x:c r="EV908" s="52" t="n">
        <x:v>0.103257980239407</x:v>
      </x:c>
      <x:c r="EW908" s="76" t="s"/>
      <x:c r="EX908" s="52" t="n">
        <x:v>0</x:v>
      </x:c>
      <x:c r="EY908" s="74" t="n">
        <x:v>0</x:v>
      </x:c>
      <x:c r="EZ908" s="74" t="n">
        <x:v>0</x:v>
      </x:c>
      <x:c r="FA908" s="76" t="s"/>
      <x:c r="FB908" s="52" t="n">
        <x:v>-0.193984320055791</x:v>
      </x:c>
      <x:c r="FC908" s="76" t="s"/>
      <x:c r="FD908" s="52" t="n">
        <x:v>0</x:v>
      </x:c>
      <x:c r="FE908" s="74" t="n">
        <x:v>0</x:v>
      </x:c>
      <x:c r="FF908" s="74" t="n">
        <x:v>0</x:v>
      </x:c>
      <x:c r="FG908" s="76" t="s"/>
      <x:c r="FH908" s="52" t="n">
        <x:v>0.0853952658553991</x:v>
      </x:c>
      <x:c r="FI908" s="76" t="s"/>
      <x:c r="FJ908" s="52" t="n">
        <x:v>0</x:v>
      </x:c>
      <x:c r="FK908" s="52" t="n">
        <x:v>0</x:v>
      </x:c>
      <x:c r="FL908" s="52" t="n">
        <x:v>0</x:v>
      </x:c>
      <x:c r="FM908" s="76" t="s"/>
      <x:c r="FN908" s="52" t="n">
        <x:v>0</x:v>
      </x:c>
      <x:c r="FO908" s="76" t="s"/>
      <x:c r="FP908" s="52" t="n">
        <x:v>0</x:v>
      </x:c>
      <x:c r="FQ908" s="52" t="n">
        <x:v>0</x:v>
      </x:c>
      <x:c r="FR908" s="52" t="n">
        <x:v>0</x:v>
      </x:c>
      <x:c r="FS908" s="76" t="s"/>
      <x:c r="FT908" s="52" t="n">
        <x:v>0</x:v>
      </x:c>
      <x:c r="FU908" s="76" t="s"/>
      <x:c r="FV908" s="52" t="n">
        <x:v>0</x:v>
      </x:c>
      <x:c r="FW908" s="52" t="n">
        <x:v>0</x:v>
      </x:c>
      <x:c r="FX908" s="52" t="n">
        <x:v>0</x:v>
      </x:c>
      <x:c r="FY908" s="76" t="s"/>
      <x:c r="FZ908" s="52" t="n">
        <x:v>-0.0162941401055372</x:v>
      </x:c>
      <x:c r="GA908" s="76" t="s"/>
      <x:c r="GB908" s="52" t="n">
        <x:v>0</x:v>
      </x:c>
      <x:c r="GC908" s="52" t="n">
        <x:v>0</x:v>
      </x:c>
      <x:c r="GD908" s="52" t="n">
        <x:v>0</x:v>
      </x:c>
      <x:c r="GE908" s="76" t="s"/>
      <x:c r="GF908" s="52" t="n">
        <x:v>0.109172572488943</x:v>
      </x:c>
      <x:c r="GG908" s="76" t="s"/>
      <x:c r="GH908" s="52" t="n">
        <x:v>0</x:v>
      </x:c>
      <x:c r="GI908" s="52" t="n">
        <x:v>0</x:v>
      </x:c>
      <x:c r="GJ908" s="52" t="n">
        <x:v>0</x:v>
      </x:c>
      <x:c r="GK908" s="76" t="s"/>
      <x:c r="GL908" s="52" t="n">
        <x:v>0.253355822995335</x:v>
      </x:c>
      <x:c r="GM908" s="76" t="s"/>
      <x:c r="GN908" s="52" t="n">
        <x:v>0</x:v>
      </x:c>
      <x:c r="GO908" s="52" t="n">
        <x:v>0</x:v>
      </x:c>
      <x:c r="GP908" s="52" t="n">
        <x:v>0</x:v>
      </x:c>
      <x:c r="GQ908" s="76" t="s"/>
      <x:c r="GR908" s="52" t="n">
        <x:v>-0.659557722791556</x:v>
      </x:c>
      <x:c r="GS908" s="76" t="s"/>
      <x:c r="GT908" s="52" t="n">
        <x:v>0</x:v>
      </x:c>
      <x:c r="GU908" s="52" t="n">
        <x:v>0</x:v>
      </x:c>
      <x:c r="GV908" s="52" t="n">
        <x:v>0</x:v>
      </x:c>
      <x:c r="GW908" s="76" t="s"/>
      <x:c r="GX908" s="52" t="n">
        <x:v>0.118040679007605</x:v>
      </x:c>
      <x:c r="GY908" s="76" t="s"/>
      <x:c r="GZ908" s="52" t="n">
        <x:v>0</x:v>
      </x:c>
      <x:c r="HA908" s="52" t="n">
        <x:v>0</x:v>
      </x:c>
      <x:c r="HB908" s="52" t="n">
        <x:v>0</x:v>
      </x:c>
      <x:c r="HC908" s="76" t="s"/>
      <x:c r="HD908" s="52" t="n">
        <x:v>-0.108589054200392</x:v>
      </x:c>
      <x:c r="HE908" s="76" t="s"/>
      <x:c r="HF908" s="52" t="n">
        <x:v>0</x:v>
      </x:c>
    </x:row>
    <x:row r="909" spans="1:215">
      <x:c r="A909" s="52" t="s">
        <x:v>228</x:v>
      </x:c>
      <x:c r="B909" s="52" t="s">
        <x:v>1979</x:v>
      </x:c>
      <x:c r="C909" s="52" t="s">
        <x:v>1980</x:v>
      </x:c>
      <x:c r="D909" s="73" t="s">
        <x:v>256</x:v>
      </x:c>
      <x:c r="E909" s="52" t="s"/>
      <x:c r="F909" s="74" t="s"/>
      <x:c r="G909" s="74" t="s"/>
      <x:c r="H909" s="74" t="s"/>
      <x:c r="I909" s="74" t="s"/>
      <x:c r="J909" s="74" t="s"/>
      <x:c r="K909" s="74" t="s"/>
      <x:c r="L909" s="74" t="s"/>
      <x:c r="M909" s="74" t="n">
        <x:v>148.663647757496</x:v>
      </x:c>
      <x:c r="N909" s="74" t="n">
        <x:v>86.4843720582218</x:v>
      </x:c>
      <x:c r="O909" s="74" t="n">
        <x:v>8.02623338844326</x:v>
      </x:c>
      <x:c r="P909" s="74" t="n">
        <x:v>5.34640014136254</x:v>
      </x:c>
      <x:c r="Q909" s="74" t="n">
        <x:v>0</x:v>
      </x:c>
      <x:c r="R909" s="74" t="n">
        <x:v>5.17833993684527</x:v>
      </x:c>
      <x:c r="S909" s="74" t="n">
        <x:v>37.5254056659811</x:v>
      </x:c>
      <x:c r="T909" s="74" t="n">
        <x:v>13.4115393347516</x:v>
      </x:c>
      <x:c r="U909" s="74" t="n">
        <x:v>0</x:v>
      </x:c>
      <x:c r="V909" s="74" t="n">
        <x:v>0</x:v>
      </x:c>
      <x:c r="W909" s="74" t="n">
        <x:v>0</x:v>
      </x:c>
      <x:c r="X909" s="74" t="n">
        <x:v>0</x:v>
      </x:c>
      <x:c r="Y909" s="74" t="n">
        <x:v>0</x:v>
      </x:c>
      <x:c r="Z909" s="74" t="n">
        <x:v>0</x:v>
      </x:c>
      <x:c r="AA909" s="74" t="n">
        <x:v>0</x:v>
      </x:c>
      <x:c r="AB909" s="74" t="n">
        <x:v>0</x:v>
      </x:c>
      <x:c r="AC909" s="74" t="n">
        <x:v>0</x:v>
      </x:c>
      <x:c r="AD909" s="74" t="n">
        <x:v>0</x:v>
      </x:c>
      <x:c r="AE909" s="74" t="n">
        <x:v>0</x:v>
      </x:c>
      <x:c r="AF909" s="74" t="n">
        <x:v>0</x:v>
      </x:c>
      <x:c r="AG909" s="74" t="n">
        <x:v>148.663647757496</x:v>
      </x:c>
      <x:c r="AH909" s="74" t="n">
        <x:v>94.5106054466651</x:v>
      </x:c>
      <x:c r="AI909" s="74" t="n">
        <x:v>5.34640014136254</x:v>
      </x:c>
      <x:c r="AJ909" s="74" t="n">
        <x:v>42.7037456028263</x:v>
      </x:c>
      <x:c r="AK909" s="74" t="n">
        <x:v>13.4115393347516</x:v>
      </x:c>
      <x:c r="AL909" s="74" t="n">
        <x:v>0</x:v>
      </x:c>
      <x:c r="AM909" s="74" t="n">
        <x:v>0</x:v>
      </x:c>
      <x:c r="AN909" s="74" t="n">
        <x:v>0</x:v>
      </x:c>
      <x:c r="AO909" s="74" t="n">
        <x:v>0</x:v>
      </x:c>
      <x:c r="AP909" s="74" t="s"/>
      <x:c r="AQ909" s="74" t="n">
        <x:v>148.663647757496</x:v>
      </x:c>
      <x:c r="AR909" s="74" t="n">
        <x:v>99.8570055880276</x:v>
      </x:c>
      <x:c r="AS909" s="74" t="n">
        <x:v>56.1152849375779</x:v>
      </x:c>
      <x:c r="AT909" s="74" t="n">
        <x:v>0</x:v>
      </x:c>
      <x:c r="AU909" s="74" t="n">
        <x:v>0</x:v>
      </x:c>
      <x:c r="AV909" s="74" t="n">
        <x:v>-48.8066421694683</x:v>
      </x:c>
      <x:c r="AW909" s="74" t="n">
        <x:v>-43.7417206504497</x:v>
      </x:c>
      <x:c r="AX909" s="74" t="s"/>
      <x:c r="AY909" s="74" t="n">
        <x:v>148.663647757496</x:v>
      </x:c>
      <x:c r="AZ909" s="74" t="n">
        <x:v>-62.1792756992741</x:v>
      </x:c>
      <x:c r="BA909" s="74" t="n">
        <x:v>-78.4581386697785</x:v>
      </x:c>
      <x:c r="BB909" s="74" t="n">
        <x:v>-2.67983324708072</x:v>
      </x:c>
      <x:c r="BC909" s="74" t="n">
        <x:v>-5.34640014136254</x:v>
      </x:c>
      <x:c r="BD909" s="74" t="n">
        <x:v>5.17833993684527</x:v>
      </x:c>
      <x:c r="BE909" s="74" t="n">
        <x:v>32.3470657291358</x:v>
      </x:c>
      <x:c r="BF909" s="74" t="n">
        <x:v>-24.1138663312295</x:v>
      </x:c>
      <x:c r="BG909" s="74" t="n">
        <x:v>-13.4115393347516</x:v>
      </x:c>
      <x:c r="BH909" s="74" t="n">
        <x:v>0</x:v>
      </x:c>
      <x:c r="BI909" s="74" t="n">
        <x:v>0</x:v>
      </x:c>
      <x:c r="BJ909" s="74" t="n">
        <x:v>0</x:v>
      </x:c>
      <x:c r="BK909" s="74" t="n">
        <x:v>0</x:v>
      </x:c>
      <x:c r="BL909" s="74" t="n">
        <x:v>0</x:v>
      </x:c>
      <x:c r="BM909" s="74" t="n">
        <x:v>0</x:v>
      </x:c>
      <x:c r="BN909" s="74" t="n">
        <x:v>0</x:v>
      </x:c>
      <x:c r="BO909" s="74" t="s">
        <x:v>417</x:v>
      </x:c>
      <x:c r="BP909" s="52" t="s">
        <x:v>417</x:v>
      </x:c>
      <x:c r="BQ909" s="75" t="n">
        <x:v>891</x:v>
      </x:c>
      <x:c r="BR909" s="52" t="s">
        <x:v>261</x:v>
      </x:c>
      <x:c r="BS909" s="74" t="n">
        <x:v>84.0835625428898</x:v>
      </x:c>
      <x:c r="BT909" s="74" t="n">
        <x:v>41.2054461381277</x:v>
      </x:c>
      <x:c r="BU909" s="76" t="n">
        <x:v>0.490053524041746</x:v>
      </x:c>
      <x:c r="BV909" s="52" t="n">
        <x:v>22.5118738651367</x:v>
      </x:c>
      <x:c r="BW909" s="76" t="n">
        <x:v>0.267732160535583</x:v>
      </x:c>
      <x:c r="BX909" s="52" t="n">
        <x:v>14.8903225806452</x:v>
      </x:c>
      <x:c r="BY909" s="74" t="n">
        <x:v>8.19336797957612</x:v>
      </x:c>
      <x:c r="BZ909" s="74" t="n">
        <x:v>5.80913185113417</x:v>
      </x:c>
      <x:c r="CA909" s="76" t="n">
        <x:v>0.709004144036346</x:v>
      </x:c>
      <x:c r="CB909" s="52" t="n">
        <x:v>3.83880295533593</x:v>
      </x:c>
      <x:c r="CC909" s="76" t="n">
        <x:v>0.468525637430791</x:v>
      </x:c>
      <x:c r="CD909" s="52" t="n">
        <x:v>2.25806451612903</x:v>
      </x:c>
      <x:c r="CE909" s="74" t="n">
        <x:v>5.47911705254065</x:v>
      </x:c>
      <x:c r="CF909" s="74" t="n">
        <x:v>4.00551962927604</x:v>
      </x:c>
      <x:c r="CG909" s="76" t="n">
        <x:v>0.731052027336903</x:v>
      </x:c>
      <x:c r="CH909" s="52" t="n">
        <x:v>3.29744798629724</x:v>
      </x:c>
      <x:c r="CI909" s="76" t="n">
        <x:v>0.601821051581336</x:v>
      </x:c>
      <x:c r="CJ909" s="52" t="n">
        <x:v>1.48387096774194</x:v>
      </x:c>
      <x:c r="CK909" s="74" t="n">
        <x:v>0</x:v>
      </x:c>
      <x:c r="CL909" s="74" t="n">
        <x:v>0</x:v>
      </x:c>
      <x:c r="CM909" s="76" t="s"/>
      <x:c r="CN909" s="52" t="n">
        <x:v>-0.00645822723285819</x:v>
      </x:c>
      <x:c r="CO909" s="76" t="s"/>
      <x:c r="CP909" s="52" t="n">
        <x:v>0</x:v>
      </x:c>
      <x:c r="CQ909" s="74" t="n">
        <x:v>5.70213708260105</x:v>
      </x:c>
      <x:c r="CR909" s="74" t="n">
        <x:v>1.38970366364742</x:v>
      </x:c>
      <x:c r="CS909" s="76" t="n">
        <x:v>0.243716284529152</x:v>
      </x:c>
      <x:c r="CT909" s="52" t="n">
        <x:v>-0.0218115452210357</x:v>
      </x:c>
      <x:c r="CU909" s="76" t="n">
        <x:v>-0.00382515272871803</x:v>
      </x:c>
      <x:c r="CV909" s="52" t="n">
        <x:v>1.1</x:v>
      </x:c>
      <x:c r="CW909" s="74" t="n">
        <x:v>40.2700703457042</x:v>
      </x:c>
      <x:c r="CX909" s="74" t="n">
        <x:v>21.1906082431935</x:v>
      </x:c>
      <x:c r="CY909" s="76" t="n">
        <x:v>0.526212347316002</x:v>
      </x:c>
      <x:c r="CZ909" s="52" t="n">
        <x:v>12.4476177473393</x:v>
      </x:c>
      <x:c r="DA909" s="76" t="n">
        <x:v>0.309103451781458</x:v>
      </x:c>
      <x:c r="DB909" s="52" t="n">
        <x:v>7.98064516129032</x:v>
      </x:c>
      <x:c r="DC909" s="74" t="n">
        <x:v>14.6897447509802</x:v>
      </x:c>
      <x:c r="DD909" s="74" t="n">
        <x:v>12.4973735462444</x:v>
      </x:c>
      <x:c r="DE909" s="76" t="n">
        <x:v>0.850754983023815</x:v>
      </x:c>
      <x:c r="DF909" s="52" t="n">
        <x:v>1.95186052137407</x:v>
      </x:c>
      <x:c r="DG909" s="76" t="n">
        <x:v>0.132872323819229</x:v>
      </x:c>
      <x:c r="DH909" s="52" t="n">
        <x:v>1.45161290322581</x:v>
      </x:c>
      <x:c r="DI909" s="74" t="n">
        <x:v>0</x:v>
      </x:c>
      <x:c r="DJ909" s="74" t="n">
        <x:v>1.49035262807718</x:v>
      </x:c>
      <x:c r="DK909" s="76" t="s"/>
      <x:c r="DL909" s="52" t="n">
        <x:v>9.68456374550671</x:v>
      </x:c>
      <x:c r="DM909" s="76" t="s"/>
      <x:c r="DN909" s="52" t="n">
        <x:v>0</x:v>
      </x:c>
      <x:c r="DO909" s="74" t="n">
        <x:v>0</x:v>
      </x:c>
      <x:c r="DP909" s="74" t="n">
        <x:v>0</x:v>
      </x:c>
      <x:c r="DQ909" s="76" t="s"/>
      <x:c r="DR909" s="52" t="n">
        <x:v>-3.11829720087653</x:v>
      </x:c>
      <x:c r="DS909" s="76" t="s"/>
      <x:c r="DT909" s="52" t="n">
        <x:v>0</x:v>
      </x:c>
      <x:c r="DU909" s="74" t="n">
        <x:v>0</x:v>
      </x:c>
      <x:c r="DV909" s="74" t="n">
        <x:v>0</x:v>
      </x:c>
      <x:c r="DW909" s="76" t="s"/>
      <x:c r="DX909" s="52" t="n">
        <x:v>0.0836983656771553</x:v>
      </x:c>
      <x:c r="DY909" s="76" t="s"/>
      <x:c r="DZ909" s="52" t="n">
        <x:v>0</x:v>
      </x:c>
      <x:c r="EA909" s="74" t="n">
        <x:v>0</x:v>
      </x:c>
      <x:c r="EB909" s="74" t="n">
        <x:v>0</x:v>
      </x:c>
      <x:c r="EC909" s="76" t="s"/>
      <x:c r="ED909" s="52" t="n">
        <x:v>-0.0773416503371536</x:v>
      </x:c>
      <x:c r="EE909" s="76" t="s"/>
      <x:c r="EF909" s="52" t="n">
        <x:v>0</x:v>
      </x:c>
      <x:c r="EG909" s="74" t="n">
        <x:v>0</x:v>
      </x:c>
      <x:c r="EH909" s="74" t="n">
        <x:v>0</x:v>
      </x:c>
      <x:c r="EI909" s="76" t="s"/>
      <x:c r="EJ909" s="52" t="n">
        <x:v>0.0180365045240705</x:v>
      </x:c>
      <x:c r="EK909" s="76" t="s"/>
      <x:c r="EL909" s="52" t="n">
        <x:v>0</x:v>
      </x:c>
      <x:c r="EM909" s="74" t="n">
        <x:v>0</x:v>
      </x:c>
      <x:c r="EN909" s="74" t="n">
        <x:v>0</x:v>
      </x:c>
      <x:c r="EO909" s="76" t="s"/>
      <x:c r="EP909" s="52" t="n">
        <x:v>-0.0648763175669669</x:v>
      </x:c>
      <x:c r="EQ909" s="76" t="s"/>
      <x:c r="ER909" s="52" t="n">
        <x:v>0</x:v>
      </x:c>
      <x:c r="ES909" s="74" t="n">
        <x:v>0</x:v>
      </x:c>
      <x:c r="ET909" s="74" t="n">
        <x:v>0</x:v>
      </x:c>
      <x:c r="EU909" s="76" t="s"/>
      <x:c r="EV909" s="52" t="n">
        <x:v>0.0384532216522051</x:v>
      </x:c>
      <x:c r="EW909" s="76" t="s"/>
      <x:c r="EX909" s="52" t="n">
        <x:v>0</x:v>
      </x:c>
      <x:c r="EY909" s="74" t="n">
        <x:v>0</x:v>
      </x:c>
      <x:c r="EZ909" s="74" t="n">
        <x:v>0</x:v>
      </x:c>
      <x:c r="FA909" s="76" t="s"/>
      <x:c r="FB909" s="52" t="n">
        <x:v>-0.038689995610969</x:v>
      </x:c>
      <x:c r="FC909" s="76" t="s"/>
      <x:c r="FD909" s="52" t="n">
        <x:v>0</x:v>
      </x:c>
      <x:c r="FE909" s="74" t="n">
        <x:v>0</x:v>
      </x:c>
      <x:c r="FF909" s="74" t="n">
        <x:v>0</x:v>
      </x:c>
      <x:c r="FG909" s="76" t="s"/>
      <x:c r="FH909" s="52" t="n">
        <x:v>0.0710792899046813</x:v>
      </x:c>
      <x:c r="FI909" s="76" t="s"/>
      <x:c r="FJ909" s="52" t="n">
        <x:v>0</x:v>
      </x:c>
      <x:c r="FK909" s="52" t="n">
        <x:v>92.276930522466</x:v>
      </x:c>
      <x:c r="FL909" s="52" t="n">
        <x:v>47.0145779892619</x:v>
      </x:c>
      <x:c r="FM909" s="76" t="n">
        <x:v>0.509494385249579</x:v>
      </x:c>
      <x:c r="FN909" s="52" t="n">
        <x:v>26.3506768204726</x:v>
      </x:c>
      <x:c r="FO909" s="76" t="n">
        <x:v>0.285560829464925</x:v>
      </x:c>
      <x:c r="FP909" s="52" t="n">
        <x:v>17.1483870967742</x:v>
      </x:c>
      <x:c r="FQ909" s="52" t="n">
        <x:v>5.47911705254065</x:v>
      </x:c>
      <x:c r="FR909" s="52" t="n">
        <x:v>4.00551962927604</x:v>
      </x:c>
      <x:c r="FS909" s="76" t="n">
        <x:v>0.731052027336903</x:v>
      </x:c>
      <x:c r="FT909" s="52" t="n">
        <x:v>3.29098975906439</x:v>
      </x:c>
      <x:c r="FU909" s="76" t="n">
        <x:v>0.600642353048173</x:v>
      </x:c>
      <x:c r="FV909" s="52" t="n">
        <x:v>1.48387096774194</x:v>
      </x:c>
      <x:c r="FW909" s="52" t="n">
        <x:v>45.9722074283052</x:v>
      </x:c>
      <x:c r="FX909" s="52" t="n">
        <x:v>22.580311906841</x:v>
      </x:c>
      <x:c r="FY909" s="76" t="n">
        <x:v>0.491173105882625</x:v>
      </x:c>
      <x:c r="FZ909" s="52" t="n">
        <x:v>12.4258062021183</x:v>
      </x:c>
      <x:c r="GA909" s="76" t="n">
        <x:v>0.270289527025575</x:v>
      </x:c>
      <x:c r="GB909" s="52" t="n">
        <x:v>9.08064516129032</x:v>
      </x:c>
      <x:c r="GC909" s="52" t="n">
        <x:v>14.6897447509802</x:v>
      </x:c>
      <x:c r="GD909" s="52" t="n">
        <x:v>13.9877261743215</x:v>
      </x:c>
      <x:c r="GE909" s="76" t="n">
        <x:v>0.952210294422451</x:v>
      </x:c>
      <x:c r="GF909" s="52" t="n">
        <x:v>11.6364242668808</x:v>
      </x:c>
      <x:c r="GG909" s="76" t="n">
        <x:v>0.792146117181804</x:v>
      </x:c>
      <x:c r="GH909" s="52" t="n">
        <x:v>1.45161290322581</x:v>
      </x:c>
      <x:c r="GI909" s="52" t="n">
        <x:v>0</x:v>
      </x:c>
      <x:c r="GJ909" s="52" t="n">
        <x:v>21.1906082431935</x:v>
      </x:c>
      <x:c r="GK909" s="76" t="s"/>
      <x:c r="GL909" s="52" t="n">
        <x:v>-3.03459883519938</x:v>
      </x:c>
      <x:c r="GM909" s="76" t="s"/>
      <x:c r="GN909" s="52" t="n">
        <x:v>0</x:v>
      </x:c>
      <x:c r="GO909" s="52" t="n">
        <x:v>0</x:v>
      </x:c>
      <x:c r="GP909" s="52" t="n">
        <x:v>0</x:v>
      </x:c>
      <x:c r="GQ909" s="76" t="s"/>
      <x:c r="GR909" s="52" t="n">
        <x:v>-0.0593051458130831</x:v>
      </x:c>
      <x:c r="GS909" s="76" t="s"/>
      <x:c r="GT909" s="52" t="n">
        <x:v>0</x:v>
      </x:c>
      <x:c r="GU909" s="52" t="n">
        <x:v>0</x:v>
      </x:c>
      <x:c r="GV909" s="52" t="n">
        <x:v>0</x:v>
      </x:c>
      <x:c r="GW909" s="76" t="s"/>
      <x:c r="GX909" s="52" t="n">
        <x:v>-0.0264230959147618</x:v>
      </x:c>
      <x:c r="GY909" s="76" t="s"/>
      <x:c r="GZ909" s="52" t="n">
        <x:v>0</x:v>
      </x:c>
      <x:c r="HA909" s="52" t="n">
        <x:v>0</x:v>
      </x:c>
      <x:c r="HB909" s="52" t="n">
        <x:v>0</x:v>
      </x:c>
      <x:c r="HC909" s="76" t="s"/>
      <x:c r="HD909" s="52" t="n">
        <x:v>0.0323892942937123</x:v>
      </x:c>
      <x:c r="HE909" s="76" t="s"/>
      <x:c r="HF909" s="52" t="n">
        <x:v>0</x:v>
      </x:c>
    </x:row>
    <x:row r="910" spans="1:215">
      <x:c r="A910" s="52" t="s">
        <x:v>228</x:v>
      </x:c>
      <x:c r="B910" s="52" t="s">
        <x:v>1981</x:v>
      </x:c>
      <x:c r="C910" s="52" t="s">
        <x:v>1982</x:v>
      </x:c>
      <x:c r="D910" s="73" t="s">
        <x:v>231</x:v>
      </x:c>
      <x:c r="E910" s="52" t="s"/>
      <x:c r="F910" s="74" t="s"/>
      <x:c r="G910" s="74" t="s"/>
      <x:c r="H910" s="74" t="s"/>
      <x:c r="I910" s="74" t="s"/>
      <x:c r="J910" s="74" t="s"/>
      <x:c r="K910" s="74" t="s"/>
      <x:c r="L910" s="74" t="n">
        <x:v>113.205282513662</x:v>
      </x:c>
      <x:c r="M910" s="74" t="n">
        <x:v>193.904036523983</x:v>
      </x:c>
      <x:c r="N910" s="74" t="n">
        <x:v>172.17795559857</x:v>
      </x:c>
      <x:c r="O910" s="74" t="n">
        <x:v>195.593833723907</x:v>
      </x:c>
      <x:c r="P910" s="74" t="n">
        <x:v>226.216114834091</x:v>
      </x:c>
      <x:c r="Q910" s="74" t="n">
        <x:v>-43.4434864104526</x:v>
      </x:c>
      <x:c r="R910" s="74" t="n">
        <x:v>-34.8493137173936</x:v>
      </x:c>
      <x:c r="S910" s="74" t="n">
        <x:v>0</x:v>
      </x:c>
      <x:c r="T910" s="74" t="n">
        <x:v>0</x:v>
      </x:c>
      <x:c r="U910" s="74" t="n">
        <x:v>0</x:v>
      </x:c>
      <x:c r="V910" s="74" t="n">
        <x:v>0</x:v>
      </x:c>
      <x:c r="W910" s="74" t="n">
        <x:v>0</x:v>
      </x:c>
      <x:c r="X910" s="74" t="n">
        <x:v>0</x:v>
      </x:c>
      <x:c r="Y910" s="74" t="n">
        <x:v>0</x:v>
      </x:c>
      <x:c r="Z910" s="74" t="n">
        <x:v>0</x:v>
      </x:c>
      <x:c r="AA910" s="74" t="n">
        <x:v>0</x:v>
      </x:c>
      <x:c r="AB910" s="74" t="n">
        <x:v>0</x:v>
      </x:c>
      <x:c r="AC910" s="74" t="s"/>
      <x:c r="AD910" s="74" t="n">
        <x:v>0</x:v>
      </x:c>
      <x:c r="AE910" s="74" t="n">
        <x:v>0</x:v>
      </x:c>
      <x:c r="AF910" s="74" t="n">
        <x:v>0</x:v>
      </x:c>
      <x:c r="AG910" s="74" t="n">
        <x:v>307.109319037645</x:v>
      </x:c>
      <x:c r="AH910" s="74" t="n">
        <x:v>367.771789322477</x:v>
      </x:c>
      <x:c r="AI910" s="74" t="n">
        <x:v>182.772628423638</x:v>
      </x:c>
      <x:c r="AJ910" s="74" t="n">
        <x:v>-34.8493137173936</x:v>
      </x:c>
      <x:c r="AK910" s="74" t="n">
        <x:v>0</x:v>
      </x:c>
      <x:c r="AL910" s="74" t="n">
        <x:v>0</x:v>
      </x:c>
      <x:c r="AM910" s="74" t="n">
        <x:v>0</x:v>
      </x:c>
      <x:c r="AN910" s="74" t="n">
        <x:v>0</x:v>
      </x:c>
      <x:c r="AO910" s="74" t="n">
        <x:v>0</x:v>
      </x:c>
      <x:c r="AP910" s="74" t="s"/>
      <x:c r="AQ910" s="74" t="n">
        <x:v>307.109319037645</x:v>
      </x:c>
      <x:c r="AR910" s="74" t="n">
        <x:v>550.544417746115</x:v>
      </x:c>
      <x:c r="AS910" s="74" t="n">
        <x:v>-34.8493137173936</x:v>
      </x:c>
      <x:c r="AT910" s="74" t="n">
        <x:v>0</x:v>
      </x:c>
      <x:c r="AU910" s="74" t="n">
        <x:v>0</x:v>
      </x:c>
      <x:c r="AV910" s="74" t="n">
        <x:v>243.435098708469</x:v>
      </x:c>
      <x:c r="AW910" s="74" t="n">
        <x:v>-585.393731463508</x:v>
      </x:c>
      <x:c r="AX910" s="74" t="s"/>
      <x:c r="AY910" s="74" t="n">
        <x:v>80.6987540103209</x:v>
      </x:c>
      <x:c r="AZ910" s="74" t="n">
        <x:v>-21.7260809254135</x:v>
      </x:c>
      <x:c r="BA910" s="74" t="n">
        <x:v>23.4158781253373</x:v>
      </x:c>
      <x:c r="BB910" s="74" t="n">
        <x:v>30.6222811101837</x:v>
      </x:c>
      <x:c r="BC910" s="74" t="n">
        <x:v>-269.659601244543</x:v>
      </x:c>
      <x:c r="BD910" s="74" t="n">
        <x:v>8.59417269305897</x:v>
      </x:c>
      <x:c r="BE910" s="74" t="n">
        <x:v>34.8493137173936</x:v>
      </x:c>
      <x:c r="BF910" s="74" t="n">
        <x:v>0</x:v>
      </x:c>
      <x:c r="BG910" s="74" t="n">
        <x:v>0</x:v>
      </x:c>
      <x:c r="BH910" s="74" t="n">
        <x:v>0</x:v>
      </x:c>
      <x:c r="BI910" s="74" t="n">
        <x:v>0</x:v>
      </x:c>
      <x:c r="BJ910" s="74" t="n">
        <x:v>0</x:v>
      </x:c>
      <x:c r="BK910" s="74" t="n">
        <x:v>0</x:v>
      </x:c>
      <x:c r="BL910" s="74" t="n">
        <x:v>0</x:v>
      </x:c>
      <x:c r="BM910" s="74" t="n">
        <x:v>0</x:v>
      </x:c>
      <x:c r="BN910" s="74" t="n">
        <x:v>0</x:v>
      </x:c>
      <x:c r="BO910" s="74" t="s">
        <x:v>417</x:v>
      </x:c>
      <x:c r="BP910" s="52" t="s">
        <x:v>417</x:v>
      </x:c>
      <x:c r="BQ910" s="75" t="n">
        <x:v>892</x:v>
      </x:c>
      <x:c r="BR910" s="52" t="s">
        <x:v>261</x:v>
      </x:c>
      <x:c r="BS910" s="74" t="n">
        <x:v>174.431893759132</x:v>
      </x:c>
      <x:c r="BT910" s="74" t="n">
        <x:v>120.079874931712</x:v>
      </x:c>
      <x:c r="BU910" s="76" t="n">
        <x:v>0.68840549938377</x:v>
      </x:c>
      <x:c r="BV910" s="52" t="n">
        <x:v>97.9111156477605</x:v>
      </x:c>
      <x:c r="BW910" s="76" t="n">
        <x:v>0.561314296013796</x:v>
      </x:c>
      <x:c r="BX910" s="52" t="n">
        <x:v>21.1596774193548</x:v>
      </x:c>
      <x:c r="BY910" s="74" t="n">
        <x:v>210.961932385218</x:v>
      </x:c>
      <x:c r="BZ910" s="74" t="n">
        <x:v>136.427277314935</x:v>
      </x:c>
      <x:c r="CA910" s="76" t="n">
        <x:v>0.646691446994415</x:v>
      </x:c>
      <x:c r="CB910" s="52" t="n">
        <x:v>106.371952934725</x:v>
      </x:c>
      <x:c r="CC910" s="76" t="n">
        <x:v>0.504223447955951</x:v>
      </x:c>
      <x:c r="CD910" s="52" t="n">
        <x:v>29.9856989247312</x:v>
      </x:c>
      <x:c r="CE910" s="74" t="n">
        <x:v>248.889537419403</x:v>
      </x:c>
      <x:c r="CF910" s="74" t="n">
        <x:v>169.490954135742</x:v>
      </x:c>
      <x:c r="CG910" s="76" t="n">
        <x:v>0.68098866626978</x:v>
      </x:c>
      <x:c r="CH910" s="52" t="n">
        <x:v>132.278483423651</x:v>
      </x:c>
      <x:c r="CI910" s="76" t="n">
        <x:v>0.531474664604918</x:v>
      </x:c>
      <x:c r="CJ910" s="52" t="n">
        <x:v>38.3713978494624</x:v>
      </x:c>
      <x:c r="CK910" s="74" t="n">
        <x:v>-48.4296958706083</x:v>
      </x:c>
      <x:c r="CL910" s="74" t="n">
        <x:v>-59.497577310957</x:v>
      </x:c>
      <x:c r="CM910" s="76" t="n">
        <x:v>1.2285350184713</x:v>
      </x:c>
      <x:c r="CN910" s="52" t="n">
        <x:v>-60.0393814815444</x:v>
      </x:c>
      <x:c r="CO910" s="76" t="n">
        <x:v>-1.23972245545283</x:v>
      </x:c>
      <x:c r="CP910" s="52" t="n">
        <x:v>1.62258064516129</x:v>
      </x:c>
      <x:c r="CQ910" s="74" t="n">
        <x:v>-38.2742282380887</x:v>
      </x:c>
      <x:c r="CR910" s="74" t="n">
        <x:v>-29.7807119443646</x:v>
      </x:c>
      <x:c r="CS910" s="76" t="n">
        <x:v>0.77808784958669</x:v>
      </x:c>
      <x:c r="CT910" s="52" t="n">
        <x:v>-31.9004725663309</x:v>
      </x:c>
      <x:c r="CU910" s="76" t="n">
        <x:v>-0.833471347035157</x:v>
      </x:c>
      <x:c r="CV910" s="52" t="n">
        <x:v>0</x:v>
      </x:c>
      <x:c r="CW910" s="74" t="n">
        <x:v>0</x:v>
      </x:c>
      <x:c r="CX910" s="74" t="n">
        <x:v>-0.579525366061272</x:v>
      </x:c>
      <x:c r="CY910" s="76" t="s"/>
      <x:c r="CZ910" s="52" t="n">
        <x:v>-0.158051334340999</x:v>
      </x:c>
      <x:c r="DA910" s="76" t="s"/>
      <x:c r="DB910" s="52" t="n">
        <x:v>0</x:v>
      </x:c>
      <x:c r="DC910" s="74" t="n">
        <x:v>0</x:v>
      </x:c>
      <x:c r="DD910" s="74" t="n">
        <x:v>-0.850822316756912</x:v>
      </x:c>
      <x:c r="DE910" s="76" t="s"/>
      <x:c r="DF910" s="52" t="n">
        <x:v>-0.850822316756912</x:v>
      </x:c>
      <x:c r="DG910" s="76" t="s"/>
      <x:c r="DH910" s="52" t="n">
        <x:v>0</x:v>
      </x:c>
      <x:c r="DI910" s="74" t="n">
        <x:v>0</x:v>
      </x:c>
      <x:c r="DJ910" s="74" t="n">
        <x:v>-0.828244358952879</x:v>
      </x:c>
      <x:c r="DK910" s="76" t="s"/>
      <x:c r="DL910" s="52" t="n">
        <x:v>-0.828244358952879</x:v>
      </x:c>
      <x:c r="DM910" s="76" t="s"/>
      <x:c r="DN910" s="52" t="n">
        <x:v>0</x:v>
      </x:c>
      <x:c r="DO910" s="74" t="n">
        <x:v>0</x:v>
      </x:c>
      <x:c r="DP910" s="74" t="n">
        <x:v>-0.814169963078572</x:v>
      </x:c>
      <x:c r="DQ910" s="76" t="s"/>
      <x:c r="DR910" s="52" t="n">
        <x:v>-0.814169963078572</x:v>
      </x:c>
      <x:c r="DS910" s="76" t="s"/>
      <x:c r="DT910" s="52" t="n">
        <x:v>0</x:v>
      </x:c>
      <x:c r="DU910" s="74" t="n">
        <x:v>0</x:v>
      </x:c>
      <x:c r="DV910" s="74" t="n">
        <x:v>-0.795749392799568</x:v>
      </x:c>
      <x:c r="DW910" s="76" t="s"/>
      <x:c r="DX910" s="52" t="n">
        <x:v>-0.795749392799568</x:v>
      </x:c>
      <x:c r="DY910" s="76" t="s"/>
      <x:c r="DZ910" s="52" t="n">
        <x:v>0</x:v>
      </x:c>
      <x:c r="EA910" s="74" t="n">
        <x:v>0</x:v>
      </x:c>
      <x:c r="EB910" s="74" t="n">
        <x:v>-0.775646971725078</x:v>
      </x:c>
      <x:c r="EC910" s="76" t="s"/>
      <x:c r="ED910" s="52" t="n">
        <x:v>-0.775646971725078</x:v>
      </x:c>
      <x:c r="EE910" s="76" t="s"/>
      <x:c r="EF910" s="52" t="n">
        <x:v>0</x:v>
      </x:c>
      <x:c r="EG910" s="74" t="n">
        <x:v>0</x:v>
      </x:c>
      <x:c r="EH910" s="74" t="n">
        <x:v>-0.655799256391731</x:v>
      </x:c>
      <x:c r="EI910" s="76" t="s"/>
      <x:c r="EJ910" s="52" t="n">
        <x:v>-0.655799256391731</x:v>
      </x:c>
      <x:c r="EK910" s="76" t="s"/>
      <x:c r="EL910" s="52" t="n">
        <x:v>0</x:v>
      </x:c>
      <x:c r="EM910" s="74" t="n">
        <x:v>0</x:v>
      </x:c>
      <x:c r="EN910" s="74" t="n">
        <x:v>-0.181945605005393</x:v>
      </x:c>
      <x:c r="EO910" s="76" t="s"/>
      <x:c r="EP910" s="52" t="n">
        <x:v>-0.181945605005393</x:v>
      </x:c>
      <x:c r="EQ910" s="76" t="s"/>
      <x:c r="ER910" s="52" t="n">
        <x:v>0</x:v>
      </x:c>
      <x:c r="ES910" s="74" t="n">
        <x:v>0</x:v>
      </x:c>
      <x:c r="ET910" s="74" t="n">
        <x:v>-0.182929207215789</x:v>
      </x:c>
      <x:c r="EU910" s="76" t="s"/>
      <x:c r="EV910" s="52" t="n">
        <x:v>-0.182929207215789</x:v>
      </x:c>
      <x:c r="EW910" s="76" t="s"/>
      <x:c r="EX910" s="52" t="n">
        <x:v>0</x:v>
      </x:c>
      <x:c r="EY910" s="74" t="n">
        <x:v>0</x:v>
      </x:c>
      <x:c r="EZ910" s="74" t="n">
        <x:v>-0.0118435660218671</x:v>
      </x:c>
      <x:c r="FA910" s="76" t="s"/>
      <x:c r="FB910" s="52" t="n">
        <x:v>-0.0118435660218671</x:v>
      </x:c>
      <x:c r="FC910" s="76" t="s"/>
      <x:c r="FD910" s="52" t="n">
        <x:v>0</x:v>
      </x:c>
      <x:c r="FE910" s="74" t="s"/>
      <x:c r="FF910" s="74" t="s"/>
      <x:c r="FG910" s="76" t="s"/>
      <x:c r="FH910" s="52" t="s"/>
      <x:c r="FI910" s="76" t="s"/>
      <x:c r="FJ910" s="52" t="s"/>
      <x:c r="FK910" s="52" t="n">
        <x:v>385.393826144351</x:v>
      </x:c>
      <x:c r="FL910" s="52" t="n">
        <x:v>256.507152246647</x:v>
      </x:c>
      <x:c r="FM910" s="76" t="n">
        <x:v>0.665571513723656</x:v>
      </x:c>
      <x:c r="FN910" s="52" t="n">
        <x:v>204.283068582486</x:v>
      </x:c>
      <x:c r="FO910" s="76" t="n">
        <x:v>0.530063158058922</x:v>
      </x:c>
      <x:c r="FP910" s="52" t="n">
        <x:v>51.145376344086</x:v>
      </x:c>
      <x:c r="FQ910" s="52" t="n">
        <x:v>200.459841548795</x:v>
      </x:c>
      <x:c r="FR910" s="52" t="n">
        <x:v>109.993376824785</x:v>
      </x:c>
      <x:c r="FS910" s="76" t="n">
        <x:v>0.548705296656692</x:v>
      </x:c>
      <x:c r="FT910" s="52" t="n">
        <x:v>72.2391019421062</x:v>
      </x:c>
      <x:c r="FU910" s="76" t="n">
        <x:v>0.360366951225601</x:v>
      </x:c>
      <x:c r="FV910" s="52" t="n">
        <x:v>39.9939784946237</x:v>
      </x:c>
      <x:c r="FW910" s="52" t="n">
        <x:v>-38.2742282380887</x:v>
      </x:c>
      <x:c r="FX910" s="52" t="n">
        <x:v>-30.3602373104259</x:v>
      </x:c>
      <x:c r="FY910" s="76" t="n">
        <x:v>0.793229248714486</x:v>
      </x:c>
      <x:c r="FZ910" s="52" t="n">
        <x:v>-32.0585239006719</x:v>
      </x:c>
      <x:c r="GA910" s="76" t="n">
        <x:v>-0.837600792398701</x:v>
      </x:c>
      <x:c r="GB910" s="52" t="n">
        <x:v>0</x:v>
      </x:c>
      <x:c r="GC910" s="52" t="n">
        <x:v>0</x:v>
      </x:c>
      <x:c r="GD910" s="52" t="n">
        <x:v>-1.67906667570979</x:v>
      </x:c>
      <x:c r="GE910" s="76" t="s"/>
      <x:c r="GF910" s="52" t="n">
        <x:v>-1.67906667570979</x:v>
      </x:c>
      <x:c r="GG910" s="76" t="s"/>
      <x:c r="GH910" s="52" t="n">
        <x:v>0</x:v>
      </x:c>
      <x:c r="GI910" s="52" t="n">
        <x:v>0</x:v>
      </x:c>
      <x:c r="GJ910" s="52" t="n">
        <x:v>-1.39369532913984</x:v>
      </x:c>
      <x:c r="GK910" s="76" t="s"/>
      <x:c r="GL910" s="52" t="n">
        <x:v>-1.60991935587814</x:v>
      </x:c>
      <x:c r="GM910" s="76" t="s"/>
      <x:c r="GN910" s="52" t="n">
        <x:v>0</x:v>
      </x:c>
      <x:c r="GO910" s="52" t="n">
        <x:v>0</x:v>
      </x:c>
      <x:c r="GP910" s="52" t="n">
        <x:v>-1.43144622811681</x:v>
      </x:c>
      <x:c r="GQ910" s="76" t="s"/>
      <x:c r="GR910" s="52" t="n">
        <x:v>-1.43144622811681</x:v>
      </x:c>
      <x:c r="GS910" s="76" t="s"/>
      <x:c r="GT910" s="52" t="n">
        <x:v>0</x:v>
      </x:c>
      <x:c r="GU910" s="52" t="n">
        <x:v>0</x:v>
      </x:c>
      <x:c r="GV910" s="52" t="n">
        <x:v>-0.364874812221183</x:v>
      </x:c>
      <x:c r="GW910" s="76" t="s"/>
      <x:c r="GX910" s="52" t="n">
        <x:v>-0.364874812221183</x:v>
      </x:c>
      <x:c r="GY910" s="76" t="s"/>
      <x:c r="GZ910" s="52" t="n">
        <x:v>0</x:v>
      </x:c>
      <x:c r="HA910" s="52" t="n">
        <x:v>0</x:v>
      </x:c>
      <x:c r="HB910" s="52" t="n">
        <x:v>-0.0118435660218671</x:v>
      </x:c>
      <x:c r="HC910" s="76" t="s"/>
      <x:c r="HD910" s="52" t="n">
        <x:v>-0.0118435660218671</x:v>
      </x:c>
      <x:c r="HE910" s="76" t="s"/>
      <x:c r="HF910" s="52" t="n">
        <x:v>0</x:v>
      </x:c>
    </x:row>
    <x:row r="911" spans="1:215">
      <x:c r="A911" s="52" t="s">
        <x:v>228</x:v>
      </x:c>
      <x:c r="B911" s="52" t="s">
        <x:v>1983</x:v>
      </x:c>
      <x:c r="C911" s="52" t="s">
        <x:v>1984</x:v>
      </x:c>
      <x:c r="D911" s="73" t="s">
        <x:v>231</x:v>
      </x:c>
      <x:c r="E911" s="52" t="s"/>
      <x:c r="F911" s="74" t="s"/>
      <x:c r="G911" s="74" t="s"/>
      <x:c r="H911" s="74" t="s"/>
      <x:c r="I911" s="74" t="s"/>
      <x:c r="J911" s="74" t="n">
        <x:v>15.5077729763035</x:v>
      </x:c>
      <x:c r="K911" s="74" t="n">
        <x:v>138.118131300137</x:v>
      </x:c>
      <x:c r="L911" s="74" t="n">
        <x:v>162.827856006543</x:v>
      </x:c>
      <x:c r="M911" s="74" t="n">
        <x:v>138.214511590195</x:v>
      </x:c>
      <x:c r="N911" s="74" t="n">
        <x:v>228.932550212988</x:v>
      </x:c>
      <x:c r="O911" s="74" t="n">
        <x:v>53.3573741257271</x:v>
      </x:c>
      <x:c r="P911" s="74" t="n">
        <x:v>34.8565131394919</x:v>
      </x:c>
      <x:c r="Q911" s="74" t="n">
        <x:v>30.0799425756477</x:v>
      </x:c>
      <x:c r="R911" s="74" t="n">
        <x:v>24.7544980305109</x:v>
      </x:c>
      <x:c r="S911" s="74" t="n">
        <x:v>21.8618225015348</x:v>
      </x:c>
      <x:c r="T911" s="74" t="n">
        <x:v>14.6626512268942</x:v>
      </x:c>
      <x:c r="U911" s="74" t="n">
        <x:v>9.18574292740253</x:v>
      </x:c>
      <x:c r="V911" s="74" t="n">
        <x:v>0</x:v>
      </x:c>
      <x:c r="W911" s="74" t="s"/>
      <x:c r="X911" s="74" t="s"/>
      <x:c r="Y911" s="74" t="s"/>
      <x:c r="Z911" s="74" t="s"/>
      <x:c r="AA911" s="74" t="s"/>
      <x:c r="AB911" s="74" t="s"/>
      <x:c r="AC911" s="74" t="n">
        <x:v>186.429977204197</x:v>
      </x:c>
      <x:c r="AD911" s="74" t="n">
        <x:v>0</x:v>
      </x:c>
      <x:c r="AE911" s="74" t="n">
        <x:v>0</x:v>
      </x:c>
      <x:c r="AF911" s="74" t="n">
        <x:v>153.625904276441</x:v>
      </x:c>
      <x:c r="AG911" s="74" t="n">
        <x:v>301.042367596739</x:v>
      </x:c>
      <x:c r="AH911" s="74" t="n">
        <x:v>282.289924338715</x:v>
      </x:c>
      <x:c r="AI911" s="74" t="n">
        <x:v>64.9364557151396</x:v>
      </x:c>
      <x:c r="AJ911" s="74" t="n">
        <x:v>46.6163205320457</x:v>
      </x:c>
      <x:c r="AK911" s="74" t="n">
        <x:v>23.8483941542968</x:v>
      </x:c>
      <x:c r="AL911" s="74" t="n">
        <x:v>0</x:v>
      </x:c>
      <x:c r="AM911" s="74" t="n">
        <x:v>0</x:v>
      </x:c>
      <x:c r="AN911" s="74" t="n">
        <x:v>0</x:v>
      </x:c>
      <x:c r="AO911" s="74" t="n">
        <x:v>186.429977204197</x:v>
      </x:c>
      <x:c r="AP911" s="74" t="s"/>
      <x:c r="AQ911" s="74" t="n">
        <x:v>454.668271873179</x:v>
      </x:c>
      <x:c r="AR911" s="74" t="n">
        <x:v>347.226380053855</x:v>
      </x:c>
      <x:c r="AS911" s="74" t="n">
        <x:v>70.4647146863424</x:v>
      </x:c>
      <x:c r="AT911" s="74" t="n">
        <x:v>0</x:v>
      </x:c>
      <x:c r="AU911" s="74" t="n">
        <x:v>186.429977204197</x:v>
      </x:c>
      <x:c r="AV911" s="74" t="n">
        <x:v>-107.441891819325</x:v>
      </x:c>
      <x:c r="AW911" s="74" t="n">
        <x:v>-276.761665367512</x:v>
      </x:c>
      <x:c r="AX911" s="74" t="s"/>
      <x:c r="AY911" s="74" t="n">
        <x:v>-24.6133444163476</x:v>
      </x:c>
      <x:c r="AZ911" s="74" t="n">
        <x:v>90.7180386227925</x:v>
      </x:c>
      <x:c r="BA911" s="74" t="n">
        <x:v>-175.575176087261</x:v>
      </x:c>
      <x:c r="BB911" s="74" t="n">
        <x:v>-18.5008609862352</x:v>
      </x:c>
      <x:c r="BC911" s="74" t="n">
        <x:v>-4.77657056384414</x:v>
      </x:c>
      <x:c r="BD911" s="74" t="n">
        <x:v>-5.32544454513683</x:v>
      </x:c>
      <x:c r="BE911" s="74" t="n">
        <x:v>-2.89267552897612</x:v>
      </x:c>
      <x:c r="BF911" s="74" t="n">
        <x:v>-7.19917127464053</x:v>
      </x:c>
      <x:c r="BG911" s="74" t="n">
        <x:v>-5.47690829949171</x:v>
      </x:c>
      <x:c r="BH911" s="74" t="n">
        <x:v>-9.18574292740253</x:v>
      </x:c>
      <x:c r="BI911" s="74" t="n">
        <x:v>0</x:v>
      </x:c>
      <x:c r="BJ911" s="74" t="n">
        <x:v>0</x:v>
      </x:c>
      <x:c r="BK911" s="74" t="n">
        <x:v>0</x:v>
      </x:c>
      <x:c r="BL911" s="74" t="n">
        <x:v>0</x:v>
      </x:c>
      <x:c r="BM911" s="74" t="n">
        <x:v>0</x:v>
      </x:c>
      <x:c r="BN911" s="74" t="n">
        <x:v>0</x:v>
      </x:c>
      <x:c r="BO911" s="74" t="s">
        <x:v>417</x:v>
      </x:c>
      <x:c r="BP911" s="52" t="s">
        <x:v>417</x:v>
      </x:c>
      <x:c r="BQ911" s="75" t="n">
        <x:v>893</x:v>
      </x:c>
      <x:c r="BR911" s="52" t="s">
        <x:v>261</x:v>
      </x:c>
      <x:c r="BS911" s="74" t="n">
        <x:v>228.932550212988</x:v>
      </x:c>
      <x:c r="BT911" s="74" t="n">
        <x:v>185.609934888599</x:v>
      </x:c>
      <x:c r="BU911" s="76" t="n">
        <x:v>0.810762535584896</x:v>
      </x:c>
      <x:c r="BV911" s="52" t="n">
        <x:v>118.698679270985</x:v>
      </x:c>
      <x:c r="BW911" s="76" t="n">
        <x:v>0.518487559591475</x:v>
      </x:c>
      <x:c r="BX911" s="52" t="n">
        <x:v>47.0168817204301</x:v>
      </x:c>
      <x:c r="BY911" s="74" t="n">
        <x:v>53.3573741257271</x:v>
      </x:c>
      <x:c r="BZ911" s="74" t="n">
        <x:v>43.2768279762258</x:v>
      </x:c>
      <x:c r="CA911" s="76" t="n">
        <x:v>0.811074920483376</x:v>
      </x:c>
      <x:c r="CB911" s="52" t="n">
        <x:v>32.5239930070506</x:v>
      </x:c>
      <x:c r="CC911" s="76" t="n">
        <x:v>0.609550105115999</x:v>
      </x:c>
      <x:c r="CD911" s="52" t="n">
        <x:v>11.258064516129</x:v>
      </x:c>
      <x:c r="CE911" s="74" t="n">
        <x:v>34.8565131394919</x:v>
      </x:c>
      <x:c r="CF911" s="74" t="n">
        <x:v>27.1588701166466</x:v>
      </x:c>
      <x:c r="CG911" s="76" t="n">
        <x:v>0.779161989266105</x:v>
      </x:c>
      <x:c r="CH911" s="52" t="n">
        <x:v>19.6284155334719</x:v>
      </x:c>
      <x:c r="CI911" s="76" t="n">
        <x:v>0.563120454846448</x:v>
      </x:c>
      <x:c r="CJ911" s="52" t="n">
        <x:v>7.43333333333333</x:v>
      </x:c>
      <x:c r="CK911" s="74" t="n">
        <x:v>30.0799425756477</x:v>
      </x:c>
      <x:c r="CL911" s="74" t="n">
        <x:v>25.4488763781389</x:v>
      </x:c>
      <x:c r="CM911" s="76" t="n">
        <x:v>0.846041388348325</x:v>
      </x:c>
      <x:c r="CN911" s="52" t="n">
        <x:v>15.6407464492246</x:v>
      </x:c>
      <x:c r="CO911" s="76" t="n">
        <x:v>0.519972616632823</x:v>
      </x:c>
      <x:c r="CP911" s="52" t="n">
        <x:v>7.63248847926267</x:v>
      </x:c>
      <x:c r="CQ911" s="74" t="n">
        <x:v>24.7544980305109</x:v>
      </x:c>
      <x:c r="CR911" s="74" t="n">
        <x:v>20.1192180983718</x:v>
      </x:c>
      <x:c r="CS911" s="76" t="n">
        <x:v>0.812749992893172</x:v>
      </x:c>
      <x:c r="CT911" s="52" t="n">
        <x:v>14.6685420515448</x:v>
      </x:c>
      <x:c r="CU911" s="76" t="n">
        <x:v>0.592560674567719</x:v>
      </x:c>
      <x:c r="CV911" s="52" t="n">
        <x:v>5.31397849462366</x:v>
      </x:c>
      <x:c r="CW911" s="74" t="n">
        <x:v>21.8618225015348</x:v>
      </x:c>
      <x:c r="CX911" s="74" t="n">
        <x:v>18.5889180692422</x:v>
      </x:c>
      <x:c r="CY911" s="76" t="n">
        <x:v>0.850291327172617</x:v>
      </x:c>
      <x:c r="CZ911" s="52" t="n">
        <x:v>14.4905343615387</x:v>
      </x:c>
      <x:c r="DA911" s="76" t="n">
        <x:v>0.662823712914212</x:v>
      </x:c>
      <x:c r="DB911" s="52" t="n">
        <x:v>4</x:v>
      </x:c>
      <x:c r="DC911" s="74" t="n">
        <x:v>14.6626512268942</x:v>
      </x:c>
      <x:c r="DD911" s="74" t="n">
        <x:v>11.5097488906496</x:v>
      </x:c>
      <x:c r="DE911" s="76" t="n">
        <x:v>0.784970515396181</x:v>
      </x:c>
      <x:c r="DF911" s="52" t="n">
        <x:v>8.41286216720783</x:v>
      </x:c>
      <x:c r="DG911" s="76" t="n">
        <x:v>0.57376132303938</x:v>
      </x:c>
      <x:c r="DH911" s="52" t="n">
        <x:v>3</x:v>
      </x:c>
      <x:c r="DI911" s="74" t="n">
        <x:v>9.18574292740253</x:v>
      </x:c>
      <x:c r="DJ911" s="74" t="n">
        <x:v>7.20619394145025</x:v>
      </x:c>
      <x:c r="DK911" s="76" t="n">
        <x:v>0.784497671925155</x:v>
      </x:c>
      <x:c r="DL911" s="52" t="n">
        <x:v>0.0150434530886983</x:v>
      </x:c>
      <x:c r="DM911" s="76" t="n">
        <x:v>0.001637695851886</x:v>
      </x:c>
      <x:c r="DN911" s="52" t="n">
        <x:v>1.89285714285714</x:v>
      </x:c>
      <x:c r="DO911" s="74" t="n">
        <x:v>0</x:v>
      </x:c>
      <x:c r="DP911" s="74" t="n">
        <x:v>0</x:v>
      </x:c>
      <x:c r="DQ911" s="76" t="s"/>
      <x:c r="DR911" s="52" t="n">
        <x:v>0.0245074664329748</x:v>
      </x:c>
      <x:c r="DS911" s="76" t="s"/>
      <x:c r="DT911" s="52" t="n">
        <x:v>0</x:v>
      </x:c>
      <x:c r="DU911" s="74" t="s"/>
      <x:c r="DV911" s="74" t="s"/>
      <x:c r="DW911" s="76" t="s"/>
      <x:c r="DX911" s="52" t="s"/>
      <x:c r="DY911" s="76" t="s"/>
      <x:c r="DZ911" s="52" t="s"/>
      <x:c r="EA911" s="74" t="s"/>
      <x:c r="EB911" s="74" t="s"/>
      <x:c r="EC911" s="76" t="s"/>
      <x:c r="ED911" s="52" t="s"/>
      <x:c r="EE911" s="76" t="s"/>
      <x:c r="EF911" s="52" t="s"/>
      <x:c r="EG911" s="74" t="s"/>
      <x:c r="EH911" s="74" t="s"/>
      <x:c r="EI911" s="76" t="s"/>
      <x:c r="EJ911" s="52" t="s"/>
      <x:c r="EK911" s="76" t="s"/>
      <x:c r="EL911" s="52" t="s"/>
      <x:c r="EM911" s="74" t="s"/>
      <x:c r="EN911" s="74" t="s"/>
      <x:c r="EO911" s="76" t="s"/>
      <x:c r="EP911" s="52" t="s"/>
      <x:c r="EQ911" s="76" t="s"/>
      <x:c r="ER911" s="52" t="s"/>
      <x:c r="ES911" s="74" t="s"/>
      <x:c r="ET911" s="74" t="s"/>
      <x:c r="EU911" s="76" t="s"/>
      <x:c r="EV911" s="52" t="s"/>
      <x:c r="EW911" s="76" t="s"/>
      <x:c r="EX911" s="52" t="s"/>
      <x:c r="EY911" s="74" t="s"/>
      <x:c r="EZ911" s="74" t="s"/>
      <x:c r="FA911" s="76" t="s"/>
      <x:c r="FB911" s="52" t="s"/>
      <x:c r="FC911" s="76" t="s"/>
      <x:c r="FD911" s="52" t="s"/>
      <x:c r="FE911" s="74" t="n">
        <x:v>186.429977204197</x:v>
      </x:c>
      <x:c r="FF911" s="74" t="n">
        <x:v>90.6086347497066</x:v>
      </x:c>
      <x:c r="FG911" s="76" t="n">
        <x:v>0.486019663299442</x:v>
      </x:c>
      <x:c r="FH911" s="52" t="n">
        <x:v>64.4502778271173</x:v>
      </x:c>
      <x:c r="FI911" s="76" t="n">
        <x:v>0.34570769569169</x:v>
      </x:c>
      <x:c r="FJ911" s="52" t="n">
        <x:v>23.226362625139</x:v>
      </x:c>
      <x:c r="FK911" s="52" t="n">
        <x:v>282.289924338715</x:v>
      </x:c>
      <x:c r="FL911" s="52" t="n">
        <x:v>228.886762864825</x:v>
      </x:c>
      <x:c r="FM911" s="76" t="n">
        <x:v>0.810821581397241</x:v>
      </x:c>
      <x:c r="FN911" s="52" t="n">
        <x:v>151.222672278035</x:v>
      </x:c>
      <x:c r="FO911" s="76" t="n">
        <x:v>0.535699857627883</x:v>
      </x:c>
      <x:c r="FP911" s="52" t="n">
        <x:v>58.2749462365591</x:v>
      </x:c>
      <x:c r="FQ911" s="52" t="n">
        <x:v>64.9364557151396</x:v>
      </x:c>
      <x:c r="FR911" s="52" t="n">
        <x:v>52.6077464947855</x:v>
      </x:c>
      <x:c r="FS911" s="76" t="n">
        <x:v>0.810141944388879</x:v>
      </x:c>
      <x:c r="FT911" s="52" t="n">
        <x:v>35.2691619826965</x:v>
      </x:c>
      <x:c r="FU911" s="76" t="n">
        <x:v>0.543133461693901</x:v>
      </x:c>
      <x:c r="FV911" s="52" t="n">
        <x:v>15.065821812596</x:v>
      </x:c>
      <x:c r="FW911" s="52" t="n">
        <x:v>46.6163205320457</x:v>
      </x:c>
      <x:c r="FX911" s="52" t="n">
        <x:v>38.708136167614</x:v>
      </x:c>
      <x:c r="FY911" s="76" t="n">
        <x:v>0.830355886647138</x:v>
      </x:c>
      <x:c r="FZ911" s="52" t="n">
        <x:v>29.1590764130835</x:v>
      </x:c>
      <x:c r="GA911" s="76" t="n">
        <x:v>0.625512182863909</x:v>
      </x:c>
      <x:c r="GB911" s="52" t="n">
        <x:v>9.31397849462366</x:v>
      </x:c>
      <x:c r="GC911" s="52" t="n">
        <x:v>23.8483941542968</x:v>
      </x:c>
      <x:c r="GD911" s="52" t="n">
        <x:v>18.7159428320999</x:v>
      </x:c>
      <x:c r="GE911" s="76" t="n">
        <x:v>0.784788389147275</x:v>
      </x:c>
      <x:c r="GF911" s="52" t="n">
        <x:v>8.42790562029653</x:v>
      </x:c>
      <x:c r="GG911" s="76" t="n">
        <x:v>0.353395099299718</x:v>
      </x:c>
      <x:c r="GH911" s="52" t="n">
        <x:v>4.89285714285714</x:v>
      </x:c>
      <x:c r="GI911" s="52" t="n">
        <x:v>0</x:v>
      </x:c>
      <x:c r="GJ911" s="52" t="n">
        <x:v>18.5889180692422</x:v>
      </x:c>
      <x:c r="GK911" s="76" t="s"/>
      <x:c r="GL911" s="52" t="n">
        <x:v>0.0245074664329748</x:v>
      </x:c>
      <x:c r="GM911" s="76" t="s"/>
      <x:c r="GN911" s="52" t="n">
        <x:v>0</x:v>
      </x:c>
      <x:c r="GO911" s="52" t="n">
        <x:v>0</x:v>
      </x:c>
      <x:c r="GP911" s="52" t="n">
        <x:v>0</x:v>
      </x:c>
      <x:c r="GQ911" s="76" t="s"/>
      <x:c r="GR911" s="52" t="n">
        <x:v>0</x:v>
      </x:c>
      <x:c r="GS911" s="76" t="s"/>
      <x:c r="GT911" s="52" t="n">
        <x:v>0</x:v>
      </x:c>
      <x:c r="GU911" s="52" t="n">
        <x:v>0</x:v>
      </x:c>
      <x:c r="GV911" s="52" t="n">
        <x:v>0</x:v>
      </x:c>
      <x:c r="GW911" s="76" t="s"/>
      <x:c r="GX911" s="52" t="n">
        <x:v>0</x:v>
      </x:c>
      <x:c r="GY911" s="76" t="s"/>
      <x:c r="GZ911" s="52" t="n">
        <x:v>0</x:v>
      </x:c>
      <x:c r="HA911" s="52" t="n">
        <x:v>186.429977204197</x:v>
      </x:c>
      <x:c r="HB911" s="52" t="n">
        <x:v>90.6086347497066</x:v>
      </x:c>
      <x:c r="HC911" s="76" t="n">
        <x:v>0.486019663299442</x:v>
      </x:c>
      <x:c r="HD911" s="52" t="n">
        <x:v>64.4502778271173</x:v>
      </x:c>
      <x:c r="HE911" s="76" t="n">
        <x:v>0.34570769569169</x:v>
      </x:c>
      <x:c r="HF911" s="52" t="n">
        <x:v>23.226362625139</x:v>
      </x:c>
    </x:row>
    <x:row r="912" spans="1:215">
      <x:c r="A912" s="52" t="s">
        <x:v>228</x:v>
      </x:c>
      <x:c r="B912" s="52" t="s">
        <x:v>1985</x:v>
      </x:c>
      <x:c r="C912" s="52" t="s"/>
      <x:c r="D912" s="73" t="s">
        <x:v>331</x:v>
      </x:c>
      <x:c r="E912" s="52" t="s"/>
      <x:c r="F912" s="74" t="s"/>
      <x:c r="G912" s="74" t="s"/>
      <x:c r="H912" s="74" t="s"/>
      <x:c r="I912" s="74" t="s"/>
      <x:c r="J912" s="74" t="s"/>
      <x:c r="K912" s="74" t="s"/>
      <x:c r="L912" s="74" t="s"/>
      <x:c r="M912" s="74" t="s"/>
      <x:c r="N912" s="74" t="s"/>
      <x:c r="O912" s="74" t="s"/>
      <x:c r="P912" s="74" t="s"/>
      <x:c r="Q912" s="74" t="s"/>
      <x:c r="R912" s="74" t="s"/>
      <x:c r="S912" s="74" t="s"/>
      <x:c r="T912" s="74" t="s"/>
      <x:c r="U912" s="74" t="s"/>
      <x:c r="V912" s="74" t="s"/>
      <x:c r="W912" s="74" t="s"/>
      <x:c r="X912" s="74" t="s"/>
      <x:c r="Y912" s="74" t="n">
        <x:v>0</x:v>
      </x:c>
      <x:c r="Z912" s="74" t="n">
        <x:v>230.376</x:v>
      </x:c>
      <x:c r="AA912" s="74" t="n">
        <x:v>544.12</x:v>
      </x:c>
      <x:c r="AB912" s="74" t="n">
        <x:v>722.08</x:v>
      </x:c>
      <x:c r="AC912" s="74" t="n">
        <x:v>402.46553</x:v>
      </x:c>
      <x:c r="AD912" s="74" t="n">
        <x:v>0</x:v>
      </x:c>
      <x:c r="AE912" s="74" t="n">
        <x:v>0</x:v>
      </x:c>
      <x:c r="AF912" s="74" t="n">
        <x:v>0</x:v>
      </x:c>
      <x:c r="AG912" s="74" t="n">
        <x:v>0</x:v>
      </x:c>
      <x:c r="AH912" s="74" t="n">
        <x:v>0</x:v>
      </x:c>
      <x:c r="AI912" s="74" t="n">
        <x:v>0</x:v>
      </x:c>
      <x:c r="AJ912" s="74" t="n">
        <x:v>0</x:v>
      </x:c>
      <x:c r="AK912" s="74" t="n">
        <x:v>0</x:v>
      </x:c>
      <x:c r="AL912" s="74" t="n">
        <x:v>0</x:v>
      </x:c>
      <x:c r="AM912" s="74" t="n">
        <x:v>0</x:v>
      </x:c>
      <x:c r="AN912" s="74" t="n">
        <x:v>774.496</x:v>
      </x:c>
      <x:c r="AO912" s="74" t="n">
        <x:v>1124.54553</x:v>
      </x:c>
      <x:c r="AP912" s="74" t="s"/>
      <x:c r="AQ912" s="74" t="s"/>
      <x:c r="AR912" s="74" t="s"/>
      <x:c r="AS912" s="74" t="s"/>
      <x:c r="AT912" s="74" t="n">
        <x:v>0</x:v>
      </x:c>
      <x:c r="AU912" s="74" t="n">
        <x:v>1899.04153</x:v>
      </x:c>
      <x:c r="AV912" s="74" t="s"/>
      <x:c r="AW912" s="74" t="s"/>
      <x:c r="AX912" s="74" t="s"/>
      <x:c r="AY912" s="74" t="n">
        <x:v>0</x:v>
      </x:c>
      <x:c r="AZ912" s="74" t="n">
        <x:v>0</x:v>
      </x:c>
      <x:c r="BA912" s="74" t="n">
        <x:v>0</x:v>
      </x:c>
      <x:c r="BB912" s="74" t="n">
        <x:v>0</x:v>
      </x:c>
      <x:c r="BC912" s="74" t="n">
        <x:v>0</x:v>
      </x:c>
      <x:c r="BD912" s="74" t="n">
        <x:v>0</x:v>
      </x:c>
      <x:c r="BE912" s="74" t="n">
        <x:v>0</x:v>
      </x:c>
      <x:c r="BF912" s="74" t="n">
        <x:v>0</x:v>
      </x:c>
      <x:c r="BG912" s="74" t="n">
        <x:v>0</x:v>
      </x:c>
      <x:c r="BH912" s="74" t="n">
        <x:v>0</x:v>
      </x:c>
      <x:c r="BI912" s="74" t="n">
        <x:v>0</x:v>
      </x:c>
      <x:c r="BJ912" s="74" t="n">
        <x:v>0</x:v>
      </x:c>
      <x:c r="BK912" s="74" t="n">
        <x:v>0</x:v>
      </x:c>
      <x:c r="BL912" s="74" t="n">
        <x:v>230.376</x:v>
      </x:c>
      <x:c r="BM912" s="74" t="n">
        <x:v>313.744</x:v>
      </x:c>
      <x:c r="BN912" s="74" t="n">
        <x:v>177.96</x:v>
      </x:c>
      <x:c r="BO912" s="74" t="s">
        <x:v>417</x:v>
      </x:c>
      <x:c r="BP912" s="52" t="s">
        <x:v>417</x:v>
      </x:c>
      <x:c r="BQ912" s="75" t="n">
        <x:v>894</x:v>
      </x:c>
      <x:c r="BR912" s="52" t="s">
        <x:v>261</x:v>
      </x:c>
      <x:c r="BS912" s="74" t="s"/>
      <x:c r="BT912" s="74" t="s"/>
      <x:c r="BU912" s="76" t="s"/>
      <x:c r="BV912" s="52" t="s"/>
      <x:c r="BW912" s="76" t="s"/>
      <x:c r="BX912" s="52" t="s"/>
      <x:c r="BY912" s="74" t="s"/>
      <x:c r="BZ912" s="74" t="s"/>
      <x:c r="CA912" s="76" t="s"/>
      <x:c r="CB912" s="52" t="s"/>
      <x:c r="CC912" s="76" t="s"/>
      <x:c r="CD912" s="52" t="s"/>
      <x:c r="CE912" s="74" t="s"/>
      <x:c r="CF912" s="74" t="s"/>
      <x:c r="CG912" s="76" t="s"/>
      <x:c r="CH912" s="52" t="s"/>
      <x:c r="CI912" s="76" t="s"/>
      <x:c r="CJ912" s="52" t="s"/>
      <x:c r="CK912" s="74" t="s"/>
      <x:c r="CL912" s="74" t="s"/>
      <x:c r="CM912" s="76" t="s"/>
      <x:c r="CN912" s="52" t="s"/>
      <x:c r="CO912" s="76" t="s"/>
      <x:c r="CP912" s="52" t="s"/>
      <x:c r="CQ912" s="74" t="s"/>
      <x:c r="CR912" s="74" t="s"/>
      <x:c r="CS912" s="76" t="s"/>
      <x:c r="CT912" s="52" t="s"/>
      <x:c r="CU912" s="76" t="s"/>
      <x:c r="CV912" s="52" t="s"/>
      <x:c r="CW912" s="74" t="s"/>
      <x:c r="CX912" s="74" t="s"/>
      <x:c r="CY912" s="76" t="s"/>
      <x:c r="CZ912" s="52" t="s"/>
      <x:c r="DA912" s="76" t="s"/>
      <x:c r="DB912" s="52" t="s"/>
      <x:c r="DC912" s="74" t="s"/>
      <x:c r="DD912" s="74" t="s"/>
      <x:c r="DE912" s="76" t="s"/>
      <x:c r="DF912" s="52" t="s"/>
      <x:c r="DG912" s="76" t="s"/>
      <x:c r="DH912" s="52" t="s"/>
      <x:c r="DI912" s="74" t="s"/>
      <x:c r="DJ912" s="74" t="s"/>
      <x:c r="DK912" s="76" t="s"/>
      <x:c r="DL912" s="52" t="s"/>
      <x:c r="DM912" s="76" t="s"/>
      <x:c r="DN912" s="52" t="s"/>
      <x:c r="DO912" s="74" t="s"/>
      <x:c r="DP912" s="74" t="s"/>
      <x:c r="DQ912" s="76" t="s"/>
      <x:c r="DR912" s="52" t="s"/>
      <x:c r="DS912" s="76" t="s"/>
      <x:c r="DT912" s="52" t="s"/>
      <x:c r="DU912" s="74" t="s"/>
      <x:c r="DV912" s="74" t="s"/>
      <x:c r="DW912" s="76" t="s"/>
      <x:c r="DX912" s="52" t="s"/>
      <x:c r="DY912" s="76" t="s"/>
      <x:c r="DZ912" s="52" t="s"/>
      <x:c r="EA912" s="74" t="s"/>
      <x:c r="EB912" s="74" t="s"/>
      <x:c r="EC912" s="76" t="s"/>
      <x:c r="ED912" s="52" t="s"/>
      <x:c r="EE912" s="76" t="s"/>
      <x:c r="EF912" s="52" t="s"/>
      <x:c r="EG912" s="74" t="n">
        <x:v>0</x:v>
      </x:c>
      <x:c r="EH912" s="74" t="n">
        <x:v>-14.3756272340426</x:v>
      </x:c>
      <x:c r="EI912" s="76" t="s"/>
      <x:c r="EJ912" s="52" t="n">
        <x:v>-19.7857001823708</x:v>
      </x:c>
      <x:c r="EK912" s="76" t="s"/>
      <x:c r="EL912" s="52" t="n">
        <x:v>1.67741935483871</x:v>
      </x:c>
      <x:c r="EM912" s="74" t="n">
        <x:v>230.376</x:v>
      </x:c>
      <x:c r="EN912" s="74" t="n">
        <x:v>-15.492105362262</x:v>
      </x:c>
      <x:c r="EO912" s="76" t="n">
        <x:v>-0.0672470455353942</x:v>
      </x:c>
      <x:c r="EP912" s="52" t="n">
        <x:v>-49.4383793049918</x:v>
      </x:c>
      <x:c r="EQ912" s="76" t="n">
        <x:v>-0.214598653093169</x:v>
      </x:c>
      <x:c r="ER912" s="52" t="n">
        <x:v>15.255247311828</x:v>
      </x:c>
      <x:c r="ES912" s="74" t="n">
        <x:v>544.12</x:v>
      </x:c>
      <x:c r="ET912" s="74" t="n">
        <x:v>123.112991896459</x:v>
      </x:c>
      <x:c r="EU912" s="76" t="n">
        <x:v>0.226260736411929</x:v>
      </x:c>
      <x:c r="EV912" s="52" t="n">
        <x:v>48.6462501532951</x:v>
      </x:c>
      <x:c r="EW912" s="76" t="n">
        <x:v>0.0894035325907799</x:v>
      </x:c>
      <x:c r="EX912" s="52" t="n">
        <x:v>27.8452688172043</x:v>
      </x:c>
      <x:c r="EY912" s="74" t="n">
        <x:v>722.08</x:v>
      </x:c>
      <x:c r="EZ912" s="74" t="n">
        <x:v>292.911502151097</x:v>
      </x:c>
      <x:c r="FA912" s="76" t="n">
        <x:v>0.405649653987227</x:v>
      </x:c>
      <x:c r="FB912" s="52" t="n">
        <x:v>217.618722528963</x:v>
      </x:c>
      <x:c r="FC912" s="76" t="n">
        <x:v>0.301377579394199</x:v>
      </x:c>
      <x:c r="FD912" s="52" t="n">
        <x:v>34.9747311827957</x:v>
      </x:c>
      <x:c r="FE912" s="74" t="n">
        <x:v>402.46553</x:v>
      </x:c>
      <x:c r="FF912" s="74" t="n">
        <x:v>-2.10058827429557</x:v>
      </x:c>
      <x:c r="FG912" s="76" t="n">
        <x:v>-0.00521929983493388</x:v>
      </x:c>
      <x:c r="FH912" s="52" t="n">
        <x:v>-72.7493162485572</x:v>
      </x:c>
      <x:c r="FI912" s="76" t="n">
        <x:v>-0.180759123019945</x:v>
      </x:c>
      <x:c r="FJ912" s="52" t="n">
        <x:v>30.2872636262514</x:v>
      </x:c>
      <x:c r="FK912" s="52" t="n">
        <x:v>0</x:v>
      </x:c>
      <x:c r="FL912" s="52" t="n">
        <x:v>0</x:v>
      </x:c>
      <x:c r="FM912" s="76" t="s"/>
      <x:c r="FN912" s="52" t="n">
        <x:v>0</x:v>
      </x:c>
      <x:c r="FO912" s="76" t="s"/>
      <x:c r="FP912" s="52" t="n">
        <x:v>0</x:v>
      </x:c>
      <x:c r="FQ912" s="52" t="n">
        <x:v>0</x:v>
      </x:c>
      <x:c r="FR912" s="52" t="n">
        <x:v>0</x:v>
      </x:c>
      <x:c r="FS912" s="76" t="s"/>
      <x:c r="FT912" s="52" t="n">
        <x:v>0</x:v>
      </x:c>
      <x:c r="FU912" s="76" t="s"/>
      <x:c r="FV912" s="52" t="n">
        <x:v>0</x:v>
      </x:c>
      <x:c r="FW912" s="52" t="n">
        <x:v>0</x:v>
      </x:c>
      <x:c r="FX912" s="52" t="n">
        <x:v>0</x:v>
      </x:c>
      <x:c r="FY912" s="76" t="s"/>
      <x:c r="FZ912" s="52" t="n">
        <x:v>0</x:v>
      </x:c>
      <x:c r="GA912" s="76" t="s"/>
      <x:c r="GB912" s="52" t="n">
        <x:v>0</x:v>
      </x:c>
      <x:c r="GC912" s="52" t="n">
        <x:v>0</x:v>
      </x:c>
      <x:c r="GD912" s="52" t="n">
        <x:v>0</x:v>
      </x:c>
      <x:c r="GE912" s="76" t="s"/>
      <x:c r="GF912" s="52" t="n">
        <x:v>0</x:v>
      </x:c>
      <x:c r="GG912" s="76" t="s"/>
      <x:c r="GH912" s="52" t="n">
        <x:v>0</x:v>
      </x:c>
      <x:c r="GI912" s="52" t="n">
        <x:v>0</x:v>
      </x:c>
      <x:c r="GJ912" s="52" t="n">
        <x:v>0</x:v>
      </x:c>
      <x:c r="GK912" s="76" t="s"/>
      <x:c r="GL912" s="52" t="n">
        <x:v>0</x:v>
      </x:c>
      <x:c r="GM912" s="76" t="s"/>
      <x:c r="GN912" s="52" t="n">
        <x:v>0</x:v>
      </x:c>
      <x:c r="GO912" s="52" t="n">
        <x:v>0</x:v>
      </x:c>
      <x:c r="GP912" s="52" t="n">
        <x:v>-14.3756272340426</x:v>
      </x:c>
      <x:c r="GQ912" s="76" t="s"/>
      <x:c r="GR912" s="52" t="n">
        <x:v>-19.7857001823708</x:v>
      </x:c>
      <x:c r="GS912" s="76" t="s"/>
      <x:c r="GT912" s="52" t="n">
        <x:v>1.67741935483871</x:v>
      </x:c>
      <x:c r="GU912" s="52" t="n">
        <x:v>774.496</x:v>
      </x:c>
      <x:c r="GV912" s="52" t="n">
        <x:v>107.620886534197</x:v>
      </x:c>
      <x:c r="GW912" s="76" t="n">
        <x:v>0.138956026285735</x:v>
      </x:c>
      <x:c r="GX912" s="52" t="n">
        <x:v>-0.792129151696656</x:v>
      </x:c>
      <x:c r="GY912" s="76" t="n">
        <x:v>-0.00102276725986533</x:v>
      </x:c>
      <x:c r="GZ912" s="52" t="n">
        <x:v>43.1005161290323</x:v>
      </x:c>
      <x:c r="HA912" s="52" t="n">
        <x:v>1124.54553</x:v>
      </x:c>
      <x:c r="HB912" s="52" t="n">
        <x:v>290.810913876801</x:v>
      </x:c>
      <x:c r="HC912" s="76" t="n">
        <x:v>0.258603058852407</x:v>
      </x:c>
      <x:c r="HD912" s="52" t="n">
        <x:v>144.869406280406</x:v>
      </x:c>
      <x:c r="HE912" s="76" t="n">
        <x:v>0.128824847385598</x:v>
      </x:c>
      <x:c r="HF912" s="52" t="n">
        <x:v>65.2619948090471</x:v>
      </x:c>
    </x:row>
    <x:row r="913" spans="1:215">
      <x:c r="A913" s="52" t="s">
        <x:v>228</x:v>
      </x:c>
      <x:c r="B913" s="52" t="s">
        <x:v>1986</x:v>
      </x:c>
      <x:c r="C913" s="52" t="s">
        <x:v>1987</x:v>
      </x:c>
      <x:c r="D913" s="73" t="s">
        <x:v>231</x:v>
      </x:c>
      <x:c r="E913" s="52" t="s"/>
      <x:c r="F913" s="74" t="s"/>
      <x:c r="G913" s="74" t="s"/>
      <x:c r="H913" s="74" t="s"/>
      <x:c r="I913" s="74" t="s"/>
      <x:c r="J913" s="74" t="s"/>
      <x:c r="K913" s="74" t="s"/>
      <x:c r="L913" s="74" t="s"/>
      <x:c r="M913" s="74" t="s"/>
      <x:c r="N913" s="74" t="s"/>
      <x:c r="O913" s="74" t="n">
        <x:v>0</x:v>
      </x:c>
      <x:c r="P913" s="74" t="n">
        <x:v>0</x:v>
      </x:c>
      <x:c r="Q913" s="74" t="n">
        <x:v>0</x:v>
      </x:c>
      <x:c r="R913" s="74" t="n">
        <x:v>0</x:v>
      </x:c>
      <x:c r="S913" s="74" t="n">
        <x:v>0</x:v>
      </x:c>
      <x:c r="T913" s="74" t="n">
        <x:v>0</x:v>
      </x:c>
      <x:c r="U913" s="74" t="n">
        <x:v>0</x:v>
      </x:c>
      <x:c r="V913" s="74" t="n">
        <x:v>0</x:v>
      </x:c>
      <x:c r="W913" s="74" t="n">
        <x:v>0</x:v>
      </x:c>
      <x:c r="X913" s="74" t="n">
        <x:v>0</x:v>
      </x:c>
      <x:c r="Y913" s="74" t="n">
        <x:v>0</x:v>
      </x:c>
      <x:c r="Z913" s="74" t="n">
        <x:v>0</x:v>
      </x:c>
      <x:c r="AA913" s="74" t="n">
        <x:v>0</x:v>
      </x:c>
      <x:c r="AB913" s="74" t="n">
        <x:v>0</x:v>
      </x:c>
      <x:c r="AC913" s="74" t="n">
        <x:v>0</x:v>
      </x:c>
      <x:c r="AD913" s="74" t="n">
        <x:v>0</x:v>
      </x:c>
      <x:c r="AE913" s="74" t="n">
        <x:v>0</x:v>
      </x:c>
      <x:c r="AF913" s="74" t="n">
        <x:v>0</x:v>
      </x:c>
      <x:c r="AG913" s="74" t="n">
        <x:v>0</x:v>
      </x:c>
      <x:c r="AH913" s="74" t="n">
        <x:v>0</x:v>
      </x:c>
      <x:c r="AI913" s="74" t="n">
        <x:v>0</x:v>
      </x:c>
      <x:c r="AJ913" s="74" t="n">
        <x:v>0</x:v>
      </x:c>
      <x:c r="AK913" s="74" t="n">
        <x:v>0</x:v>
      </x:c>
      <x:c r="AL913" s="74" t="n">
        <x:v>0</x:v>
      </x:c>
      <x:c r="AM913" s="74" t="n">
        <x:v>0</x:v>
      </x:c>
      <x:c r="AN913" s="74" t="n">
        <x:v>0</x:v>
      </x:c>
      <x:c r="AO913" s="74" t="n">
        <x:v>0</x:v>
      </x:c>
      <x:c r="AP913" s="74" t="s"/>
      <x:c r="AQ913" s="74" t="s"/>
      <x:c r="AR913" s="74" t="n">
        <x:v>0</x:v>
      </x:c>
      <x:c r="AS913" s="74" t="n">
        <x:v>0</x:v>
      </x:c>
      <x:c r="AT913" s="74" t="n">
        <x:v>0</x:v>
      </x:c>
      <x:c r="AU913" s="74" t="n">
        <x:v>0</x:v>
      </x:c>
      <x:c r="AV913" s="74" t="s"/>
      <x:c r="AW913" s="74" t="s"/>
      <x:c r="AX913" s="74" t="s"/>
      <x:c r="AY913" s="74" t="n">
        <x:v>0</x:v>
      </x:c>
      <x:c r="AZ913" s="74" t="n">
        <x:v>0</x:v>
      </x:c>
      <x:c r="BA913" s="74" t="n">
        <x:v>0</x:v>
      </x:c>
      <x:c r="BB913" s="74" t="n">
        <x:v>0</x:v>
      </x:c>
      <x:c r="BC913" s="74" t="n">
        <x:v>0</x:v>
      </x:c>
      <x:c r="BD913" s="74" t="n">
        <x:v>0</x:v>
      </x:c>
      <x:c r="BE913" s="74" t="n">
        <x:v>0</x:v>
      </x:c>
      <x:c r="BF913" s="74" t="n">
        <x:v>0</x:v>
      </x:c>
      <x:c r="BG913" s="74" t="n">
        <x:v>0</x:v>
      </x:c>
      <x:c r="BH913" s="74" t="n">
        <x:v>0</x:v>
      </x:c>
      <x:c r="BI913" s="74" t="n">
        <x:v>0</x:v>
      </x:c>
      <x:c r="BJ913" s="74" t="n">
        <x:v>0</x:v>
      </x:c>
      <x:c r="BK913" s="74" t="n">
        <x:v>0</x:v>
      </x:c>
      <x:c r="BL913" s="74" t="n">
        <x:v>0</x:v>
      </x:c>
      <x:c r="BM913" s="74" t="n">
        <x:v>0</x:v>
      </x:c>
      <x:c r="BN913" s="74" t="n">
        <x:v>0</x:v>
      </x:c>
      <x:c r="BO913" s="74" t="s">
        <x:v>417</x:v>
      </x:c>
      <x:c r="BP913" s="52" t="s">
        <x:v>417</x:v>
      </x:c>
      <x:c r="BQ913" s="75" t="n">
        <x:v>895</x:v>
      </x:c>
      <x:c r="BR913" s="52" t="s">
        <x:v>261</x:v>
      </x:c>
      <x:c r="BS913" s="74" t="s"/>
      <x:c r="BT913" s="74" t="s"/>
      <x:c r="BU913" s="76" t="s"/>
      <x:c r="BV913" s="52" t="s"/>
      <x:c r="BW913" s="76" t="s"/>
      <x:c r="BX913" s="52" t="s"/>
      <x:c r="BY913" s="74" t="n">
        <x:v>0</x:v>
      </x:c>
      <x:c r="BZ913" s="74" t="n">
        <x:v>0</x:v>
      </x:c>
      <x:c r="CA913" s="76" t="s"/>
      <x:c r="CB913" s="52" t="n">
        <x:v>0</x:v>
      </x:c>
      <x:c r="CC913" s="76" t="s"/>
      <x:c r="CD913" s="52" t="n">
        <x:v>0</x:v>
      </x:c>
      <x:c r="CE913" s="74" t="n">
        <x:v>0</x:v>
      </x:c>
      <x:c r="CF913" s="74" t="n">
        <x:v>0</x:v>
      </x:c>
      <x:c r="CG913" s="76" t="s"/>
      <x:c r="CH913" s="52" t="n">
        <x:v>0</x:v>
      </x:c>
      <x:c r="CI913" s="76" t="s"/>
      <x:c r="CJ913" s="52" t="n">
        <x:v>0</x:v>
      </x:c>
      <x:c r="CK913" s="74" t="n">
        <x:v>0</x:v>
      </x:c>
      <x:c r="CL913" s="74" t="n">
        <x:v>0</x:v>
      </x:c>
      <x:c r="CM913" s="76" t="s"/>
      <x:c r="CN913" s="52" t="n">
        <x:v>0</x:v>
      </x:c>
      <x:c r="CO913" s="76" t="s"/>
      <x:c r="CP913" s="52" t="n">
        <x:v>0</x:v>
      </x:c>
      <x:c r="CQ913" s="74" t="n">
        <x:v>0</x:v>
      </x:c>
      <x:c r="CR913" s="74" t="n">
        <x:v>0</x:v>
      </x:c>
      <x:c r="CS913" s="76" t="s"/>
      <x:c r="CT913" s="52" t="n">
        <x:v>0</x:v>
      </x:c>
      <x:c r="CU913" s="76" t="s"/>
      <x:c r="CV913" s="52" t="n">
        <x:v>0</x:v>
      </x:c>
      <x:c r="CW913" s="74" t="n">
        <x:v>0</x:v>
      </x:c>
      <x:c r="CX913" s="74" t="n">
        <x:v>0</x:v>
      </x:c>
      <x:c r="CY913" s="76" t="s"/>
      <x:c r="CZ913" s="52" t="n">
        <x:v>0</x:v>
      </x:c>
      <x:c r="DA913" s="76" t="s"/>
      <x:c r="DB913" s="52" t="n">
        <x:v>0</x:v>
      </x:c>
      <x:c r="DC913" s="74" t="n">
        <x:v>0</x:v>
      </x:c>
      <x:c r="DD913" s="74" t="n">
        <x:v>0</x:v>
      </x:c>
      <x:c r="DE913" s="76" t="s"/>
      <x:c r="DF913" s="52" t="n">
        <x:v>0</x:v>
      </x:c>
      <x:c r="DG913" s="76" t="s"/>
      <x:c r="DH913" s="52" t="n">
        <x:v>0</x:v>
      </x:c>
      <x:c r="DI913" s="74" t="n">
        <x:v>0</x:v>
      </x:c>
      <x:c r="DJ913" s="74" t="n">
        <x:v>0</x:v>
      </x:c>
      <x:c r="DK913" s="76" t="s"/>
      <x:c r="DL913" s="52" t="n">
        <x:v>0</x:v>
      </x:c>
      <x:c r="DM913" s="76" t="s"/>
      <x:c r="DN913" s="52" t="n">
        <x:v>0</x:v>
      </x:c>
      <x:c r="DO913" s="74" t="n">
        <x:v>0</x:v>
      </x:c>
      <x:c r="DP913" s="74" t="n">
        <x:v>0</x:v>
      </x:c>
      <x:c r="DQ913" s="76" t="s"/>
      <x:c r="DR913" s="52" t="n">
        <x:v>0</x:v>
      </x:c>
      <x:c r="DS913" s="76" t="s"/>
      <x:c r="DT913" s="52" t="n">
        <x:v>0</x:v>
      </x:c>
      <x:c r="DU913" s="74" t="n">
        <x:v>0</x:v>
      </x:c>
      <x:c r="DV913" s="74" t="n">
        <x:v>0</x:v>
      </x:c>
      <x:c r="DW913" s="76" t="s"/>
      <x:c r="DX913" s="52" t="n">
        <x:v>0</x:v>
      </x:c>
      <x:c r="DY913" s="76" t="s"/>
      <x:c r="DZ913" s="52" t="n">
        <x:v>0</x:v>
      </x:c>
      <x:c r="EA913" s="74" t="n">
        <x:v>0</x:v>
      </x:c>
      <x:c r="EB913" s="74" t="n">
        <x:v>0</x:v>
      </x:c>
      <x:c r="EC913" s="76" t="s"/>
      <x:c r="ED913" s="52" t="n">
        <x:v>0</x:v>
      </x:c>
      <x:c r="EE913" s="76" t="s"/>
      <x:c r="EF913" s="52" t="n">
        <x:v>0</x:v>
      </x:c>
      <x:c r="EG913" s="74" t="n">
        <x:v>0</x:v>
      </x:c>
      <x:c r="EH913" s="74" t="n">
        <x:v>0</x:v>
      </x:c>
      <x:c r="EI913" s="76" t="s"/>
      <x:c r="EJ913" s="52" t="n">
        <x:v>0</x:v>
      </x:c>
      <x:c r="EK913" s="76" t="s"/>
      <x:c r="EL913" s="52" t="n">
        <x:v>0</x:v>
      </x:c>
      <x:c r="EM913" s="74" t="n">
        <x:v>0</x:v>
      </x:c>
      <x:c r="EN913" s="74" t="n">
        <x:v>0</x:v>
      </x:c>
      <x:c r="EO913" s="76" t="s"/>
      <x:c r="EP913" s="52" t="n">
        <x:v>0</x:v>
      </x:c>
      <x:c r="EQ913" s="76" t="s"/>
      <x:c r="ER913" s="52" t="n">
        <x:v>0</x:v>
      </x:c>
      <x:c r="ES913" s="74" t="n">
        <x:v>0</x:v>
      </x:c>
      <x:c r="ET913" s="74" t="n">
        <x:v>0</x:v>
      </x:c>
      <x:c r="EU913" s="76" t="s"/>
      <x:c r="EV913" s="52" t="n">
        <x:v>0</x:v>
      </x:c>
      <x:c r="EW913" s="76" t="s"/>
      <x:c r="EX913" s="52" t="n">
        <x:v>0</x:v>
      </x:c>
      <x:c r="EY913" s="74" t="n">
        <x:v>0</x:v>
      </x:c>
      <x:c r="EZ913" s="74" t="n">
        <x:v>0</x:v>
      </x:c>
      <x:c r="FA913" s="76" t="s"/>
      <x:c r="FB913" s="52" t="n">
        <x:v>0</x:v>
      </x:c>
      <x:c r="FC913" s="76" t="s"/>
      <x:c r="FD913" s="52" t="n">
        <x:v>0</x:v>
      </x:c>
      <x:c r="FE913" s="74" t="n">
        <x:v>0</x:v>
      </x:c>
      <x:c r="FF913" s="74" t="n">
        <x:v>0</x:v>
      </x:c>
      <x:c r="FG913" s="76" t="s"/>
      <x:c r="FH913" s="52" t="n">
        <x:v>0</x:v>
      </x:c>
      <x:c r="FI913" s="76" t="s"/>
      <x:c r="FJ913" s="52" t="n">
        <x:v>0</x:v>
      </x:c>
      <x:c r="FK913" s="52" t="n">
        <x:v>0</x:v>
      </x:c>
      <x:c r="FL913" s="52" t="n">
        <x:v>0</x:v>
      </x:c>
      <x:c r="FM913" s="76" t="s"/>
      <x:c r="FN913" s="52" t="n">
        <x:v>0</x:v>
      </x:c>
      <x:c r="FO913" s="76" t="s"/>
      <x:c r="FP913" s="52" t="n">
        <x:v>0</x:v>
      </x:c>
      <x:c r="FQ913" s="52" t="n">
        <x:v>0</x:v>
      </x:c>
      <x:c r="FR913" s="52" t="n">
        <x:v>0</x:v>
      </x:c>
      <x:c r="FS913" s="76" t="s"/>
      <x:c r="FT913" s="52" t="n">
        <x:v>0</x:v>
      </x:c>
      <x:c r="FU913" s="76" t="s"/>
      <x:c r="FV913" s="52" t="n">
        <x:v>0</x:v>
      </x:c>
      <x:c r="FW913" s="52" t="n">
        <x:v>0</x:v>
      </x:c>
      <x:c r="FX913" s="52" t="n">
        <x:v>0</x:v>
      </x:c>
      <x:c r="FY913" s="76" t="s"/>
      <x:c r="FZ913" s="52" t="n">
        <x:v>0</x:v>
      </x:c>
      <x:c r="GA913" s="76" t="s"/>
      <x:c r="GB913" s="52" t="n">
        <x:v>0</x:v>
      </x:c>
      <x:c r="GC913" s="52" t="n">
        <x:v>0</x:v>
      </x:c>
      <x:c r="GD913" s="52" t="n">
        <x:v>0</x:v>
      </x:c>
      <x:c r="GE913" s="76" t="s"/>
      <x:c r="GF913" s="52" t="n">
        <x:v>0</x:v>
      </x:c>
      <x:c r="GG913" s="76" t="s"/>
      <x:c r="GH913" s="52" t="n">
        <x:v>0</x:v>
      </x:c>
      <x:c r="GI913" s="52" t="n">
        <x:v>0</x:v>
      </x:c>
      <x:c r="GJ913" s="52" t="n">
        <x:v>0</x:v>
      </x:c>
      <x:c r="GK913" s="76" t="s"/>
      <x:c r="GL913" s="52" t="n">
        <x:v>0</x:v>
      </x:c>
      <x:c r="GM913" s="76" t="s"/>
      <x:c r="GN913" s="52" t="n">
        <x:v>0</x:v>
      </x:c>
      <x:c r="GO913" s="52" t="n">
        <x:v>0</x:v>
      </x:c>
      <x:c r="GP913" s="52" t="n">
        <x:v>0</x:v>
      </x:c>
      <x:c r="GQ913" s="76" t="s"/>
      <x:c r="GR913" s="52" t="n">
        <x:v>0</x:v>
      </x:c>
      <x:c r="GS913" s="76" t="s"/>
      <x:c r="GT913" s="52" t="n">
        <x:v>0</x:v>
      </x:c>
      <x:c r="GU913" s="52" t="n">
        <x:v>0</x:v>
      </x:c>
      <x:c r="GV913" s="52" t="n">
        <x:v>0</x:v>
      </x:c>
      <x:c r="GW913" s="76" t="s"/>
      <x:c r="GX913" s="52" t="n">
        <x:v>0</x:v>
      </x:c>
      <x:c r="GY913" s="76" t="s"/>
      <x:c r="GZ913" s="52" t="n">
        <x:v>0</x:v>
      </x:c>
      <x:c r="HA913" s="52" t="n">
        <x:v>0</x:v>
      </x:c>
      <x:c r="HB913" s="52" t="n">
        <x:v>0</x:v>
      </x:c>
      <x:c r="HC913" s="76" t="s"/>
      <x:c r="HD913" s="52" t="n">
        <x:v>0</x:v>
      </x:c>
      <x:c r="HE913" s="76" t="s"/>
      <x:c r="HF913" s="52" t="n">
        <x:v>0</x:v>
      </x:c>
    </x:row>
    <x:row r="914" spans="1:215">
      <x:c r="A914" s="52" t="s">
        <x:v>228</x:v>
      </x:c>
      <x:c r="B914" s="52" t="s">
        <x:v>1988</x:v>
      </x:c>
      <x:c r="C914" s="52" t="s">
        <x:v>1989</x:v>
      </x:c>
      <x:c r="D914" s="73" t="s">
        <x:v>248</x:v>
      </x:c>
      <x:c r="E914" s="52" t="s">
        <x:v>249</x:v>
      </x:c>
      <x:c r="F914" s="74" t="n">
        <x:v>7.68079571505838</x:v>
      </x:c>
      <x:c r="G914" s="74" t="s"/>
      <x:c r="H914" s="74" t="s"/>
      <x:c r="I914" s="74" t="n">
        <x:v>39.4018217579037</x:v>
      </x:c>
      <x:c r="J914" s="74" t="n">
        <x:v>94.2167638450129</x:v>
      </x:c>
      <x:c r="K914" s="74" t="n">
        <x:v>64.6196956954067</x:v>
      </x:c>
      <x:c r="L914" s="74" t="n">
        <x:v>45.0663429934683</x:v>
      </x:c>
      <x:c r="M914" s="74" t="n">
        <x:v>47.8745163095665</x:v>
      </x:c>
      <x:c r="N914" s="74" t="n">
        <x:v>53.1520980262647</x:v>
      </x:c>
      <x:c r="O914" s="74" t="n">
        <x:v>19.5754670623908</x:v>
      </x:c>
      <x:c r="P914" s="74" t="n">
        <x:v>88.9312466308969</x:v>
      </x:c>
      <x:c r="Q914" s="74" t="n">
        <x:v>16.9239304569378</x:v>
      </x:c>
      <x:c r="R914" s="74" t="n">
        <x:v>-0.0869435145454419</x:v>
      </x:c>
      <x:c r="S914" s="74" t="n">
        <x:v>0</x:v>
      </x:c>
      <x:c r="T914" s="74" t="n">
        <x:v>0</x:v>
      </x:c>
      <x:c r="U914" s="74" t="n">
        <x:v>0</x:v>
      </x:c>
      <x:c r="V914" s="74" t="n">
        <x:v>0</x:v>
      </x:c>
      <x:c r="W914" s="74" t="s"/>
      <x:c r="X914" s="74" t="s"/>
      <x:c r="Y914" s="74" t="s"/>
      <x:c r="Z914" s="74" t="s"/>
      <x:c r="AA914" s="74" t="s"/>
      <x:c r="AB914" s="74" t="s"/>
      <x:c r="AC914" s="74" t="s"/>
      <x:c r="AD914" s="74" t="n">
        <x:v>7.68079571505838</x:v>
      </x:c>
      <x:c r="AE914" s="74" t="n">
        <x:v>39.4018217579037</x:v>
      </x:c>
      <x:c r="AF914" s="74" t="n">
        <x:v>158.83645954042</x:v>
      </x:c>
      <x:c r="AG914" s="74" t="n">
        <x:v>92.9408593030348</x:v>
      </x:c>
      <x:c r="AH914" s="74" t="n">
        <x:v>72.7275650886556</x:v>
      </x:c>
      <x:c r="AI914" s="74" t="n">
        <x:v>105.855177087835</x:v>
      </x:c>
      <x:c r="AJ914" s="74" t="n">
        <x:v>-0.0869435145454419</x:v>
      </x:c>
      <x:c r="AK914" s="74" t="n">
        <x:v>0</x:v>
      </x:c>
      <x:c r="AL914" s="74" t="n">
        <x:v>0</x:v>
      </x:c>
      <x:c r="AM914" s="74" t="n">
        <x:v>0</x:v>
      </x:c>
      <x:c r="AN914" s="74" t="n">
        <x:v>0</x:v>
      </x:c>
      <x:c r="AO914" s="74" t="n">
        <x:v>0</x:v>
      </x:c>
      <x:c r="AP914" s="74" t="n">
        <x:v>47.0826174729621</x:v>
      </x:c>
      <x:c r="AQ914" s="74" t="n">
        <x:v>251.777318843454</x:v>
      </x:c>
      <x:c r="AR914" s="74" t="n">
        <x:v>178.58274217649</x:v>
      </x:c>
      <x:c r="AS914" s="74" t="n">
        <x:v>-0.0869435145454419</x:v>
      </x:c>
      <x:c r="AT914" s="74" t="n">
        <x:v>0</x:v>
      </x:c>
      <x:c r="AU914" s="74" t="s"/>
      <x:c r="AV914" s="74" t="n">
        <x:v>-73.1945766669641</x:v>
      </x:c>
      <x:c r="AW914" s="74" t="n">
        <x:v>-178.669685691036</x:v>
      </x:c>
      <x:c r="AX914" s="74" t="s"/>
      <x:c r="AY914" s="74" t="n">
        <x:v>2.80817331609817</x:v>
      </x:c>
      <x:c r="AZ914" s="74" t="n">
        <x:v>5.27758171669825</x:v>
      </x:c>
      <x:c r="BA914" s="74" t="n">
        <x:v>-33.5766309638739</x:v>
      </x:c>
      <x:c r="BB914" s="74" t="n">
        <x:v>69.3557795685061</x:v>
      </x:c>
      <x:c r="BC914" s="74" t="n">
        <x:v>-72.0073161739591</x:v>
      </x:c>
      <x:c r="BD914" s="74" t="n">
        <x:v>-17.0108739714832</x:v>
      </x:c>
      <x:c r="BE914" s="74" t="n">
        <x:v>0.0869435145454419</x:v>
      </x:c>
      <x:c r="BF914" s="74" t="n">
        <x:v>0</x:v>
      </x:c>
      <x:c r="BG914" s="74" t="n">
        <x:v>0</x:v>
      </x:c>
      <x:c r="BH914" s="74" t="n">
        <x:v>0</x:v>
      </x:c>
      <x:c r="BI914" s="74" t="n">
        <x:v>0</x:v>
      </x:c>
      <x:c r="BJ914" s="74" t="n">
        <x:v>0</x:v>
      </x:c>
      <x:c r="BK914" s="74" t="n">
        <x:v>0</x:v>
      </x:c>
      <x:c r="BL914" s="74" t="n">
        <x:v>0</x:v>
      </x:c>
      <x:c r="BM914" s="74" t="n">
        <x:v>0</x:v>
      </x:c>
      <x:c r="BN914" s="74" t="n">
        <x:v>0</x:v>
      </x:c>
      <x:c r="BO914" s="74" t="s">
        <x:v>417</x:v>
      </x:c>
      <x:c r="BP914" s="52" t="s">
        <x:v>417</x:v>
      </x:c>
      <x:c r="BQ914" s="75" t="n">
        <x:v>896</x:v>
      </x:c>
      <x:c r="BR914" s="52" t="s">
        <x:v>261</x:v>
      </x:c>
      <x:c r="BS914" s="74" t="n">
        <x:v>52.8265660815188</x:v>
      </x:c>
      <x:c r="BT914" s="74" t="n">
        <x:v>27.0231786069146</x:v>
      </x:c>
      <x:c r="BU914" s="76" t="n">
        <x:v>0.511545243452207</x:v>
      </x:c>
      <x:c r="BV914" s="52" t="n">
        <x:v>19.7107047041516</x:v>
      </x:c>
      <x:c r="BW914" s="76" t="n">
        <x:v>0.373121067035386</x:v>
      </x:c>
      <x:c r="BX914" s="52" t="n">
        <x:v>6</x:v>
      </x:c>
      <x:c r="BY914" s="74" t="n">
        <x:v>21.1942376580709</x:v>
      </x:c>
      <x:c r="BZ914" s="74" t="n">
        <x:v>-6.00538430653163</x:v>
      </x:c>
      <x:c r="CA914" s="76" t="n">
        <x:v>-0.283349861571678</x:v>
      </x:c>
      <x:c r="CB914" s="52" t="n">
        <x:v>-12.8388556131405</x:v>
      </x:c>
      <x:c r="CC914" s="76" t="n">
        <x:v>-0.605771050616268</x:v>
      </x:c>
      <x:c r="CD914" s="52" t="n">
        <x:v>6</x:v>
      </x:c>
      <x:c r="CE914" s="74" t="n">
        <x:v>98.5142238460194</x:v>
      </x:c>
      <x:c r="CF914" s="74" t="n">
        <x:v>71.9613645300843</x:v>
      </x:c>
      <x:c r="CG914" s="76" t="n">
        <x:v>0.730466746026056</x:v>
      </x:c>
      <x:c r="CH914" s="52" t="n">
        <x:v>64.4062580200103</x:v>
      </x:c>
      <x:c r="CI914" s="76" t="n">
        <x:v>0.653776231548849</x:v>
      </x:c>
      <x:c r="CJ914" s="52" t="n">
        <x:v>6.45698924731183</x:v>
      </x:c>
      <x:c r="CK914" s="74" t="n">
        <x:v>19.4677966316248</x:v>
      </x:c>
      <x:c r="CL914" s="74" t="n">
        <x:v>13.0949499405325</x:v>
      </x:c>
      <x:c r="CM914" s="76" t="n">
        <x:v>0.672646740066115</x:v>
      </x:c>
      <x:c r="CN914" s="52" t="n">
        <x:v>8.97129097166914</x:v>
      </x:c>
      <x:c r="CO914" s="76" t="n">
        <x:v>0.460827239025888</x:v>
      </x:c>
      <x:c r="CP914" s="52" t="n">
        <x:v>3.54838709677419</x:v>
      </x:c>
      <x:c r="CQ914" s="74" t="n">
        <x:v>-0.10040675638561</x:v>
      </x:c>
      <x:c r="CR914" s="74" t="n">
        <x:v>-0.00397996772901872</x:v>
      </x:c>
      <x:c r="CS914" s="76" t="n">
        <x:v>0.0396384453824377</x:v>
      </x:c>
      <x:c r="CT914" s="52" t="n">
        <x:v>0.109903458710362</x:v>
      </x:c>
      <x:c r="CU914" s="76" t="n">
        <x:v>1.09458230368761</x:v>
      </x:c>
      <x:c r="CV914" s="52" t="n">
        <x:v>0</x:v>
      </x:c>
      <x:c r="CW914" s="74" t="n">
        <x:v>0</x:v>
      </x:c>
      <x:c r="CX914" s="74" t="n">
        <x:v>0.301381081262297</x:v>
      </x:c>
      <x:c r="CY914" s="76" t="s"/>
      <x:c r="CZ914" s="52" t="n">
        <x:v>0.301381081262297</x:v>
      </x:c>
      <x:c r="DA914" s="76" t="s"/>
      <x:c r="DB914" s="52" t="n">
        <x:v>0</x:v>
      </x:c>
      <x:c r="DC914" s="74" t="n">
        <x:v>0</x:v>
      </x:c>
      <x:c r="DD914" s="74" t="n">
        <x:v>0.0116896689802456</x:v>
      </x:c>
      <x:c r="DE914" s="76" t="s"/>
      <x:c r="DF914" s="52" t="n">
        <x:v>0.0116896689802456</x:v>
      </x:c>
      <x:c r="DG914" s="76" t="s"/>
      <x:c r="DH914" s="52" t="n">
        <x:v>0</x:v>
      </x:c>
      <x:c r="DI914" s="74" t="n">
        <x:v>0</x:v>
      </x:c>
      <x:c r="DJ914" s="74" t="n">
        <x:v>0.0216720557308097</x:v>
      </x:c>
      <x:c r="DK914" s="76" t="s"/>
      <x:c r="DL914" s="52" t="n">
        <x:v>0.0216720557308097</x:v>
      </x:c>
      <x:c r="DM914" s="76" t="s"/>
      <x:c r="DN914" s="52" t="n">
        <x:v>0</x:v>
      </x:c>
      <x:c r="DO914" s="74" t="n">
        <x:v>0</x:v>
      </x:c>
      <x:c r="DP914" s="74" t="n">
        <x:v>0.0239734930546706</x:v>
      </x:c>
      <x:c r="DQ914" s="76" t="s"/>
      <x:c r="DR914" s="52" t="n">
        <x:v>0.0239734930546706</x:v>
      </x:c>
      <x:c r="DS914" s="76" t="s"/>
      <x:c r="DT914" s="52" t="n">
        <x:v>0</x:v>
      </x:c>
      <x:c r="DU914" s="74" t="s"/>
      <x:c r="DV914" s="74" t="s"/>
      <x:c r="DW914" s="76" t="s"/>
      <x:c r="DX914" s="52" t="s"/>
      <x:c r="DY914" s="76" t="s"/>
      <x:c r="DZ914" s="52" t="s"/>
      <x:c r="EA914" s="74" t="s"/>
      <x:c r="EB914" s="74" t="s"/>
      <x:c r="EC914" s="76" t="s"/>
      <x:c r="ED914" s="52" t="s"/>
      <x:c r="EE914" s="76" t="s"/>
      <x:c r="EF914" s="52" t="s"/>
      <x:c r="EG914" s="74" t="s"/>
      <x:c r="EH914" s="74" t="s"/>
      <x:c r="EI914" s="76" t="s"/>
      <x:c r="EJ914" s="52" t="s"/>
      <x:c r="EK914" s="76" t="s"/>
      <x:c r="EL914" s="52" t="s"/>
      <x:c r="EM914" s="74" t="s"/>
      <x:c r="EN914" s="74" t="s"/>
      <x:c r="EO914" s="76" t="s"/>
      <x:c r="EP914" s="52" t="s"/>
      <x:c r="EQ914" s="76" t="s"/>
      <x:c r="ER914" s="52" t="s"/>
      <x:c r="ES914" s="74" t="s"/>
      <x:c r="ET914" s="74" t="s"/>
      <x:c r="EU914" s="76" t="s"/>
      <x:c r="EV914" s="52" t="s"/>
      <x:c r="EW914" s="76" t="s"/>
      <x:c r="EX914" s="52" t="s"/>
      <x:c r="EY914" s="74" t="s"/>
      <x:c r="EZ914" s="74" t="s"/>
      <x:c r="FA914" s="76" t="s"/>
      <x:c r="FB914" s="52" t="s"/>
      <x:c r="FC914" s="76" t="s"/>
      <x:c r="FD914" s="52" t="s"/>
      <x:c r="FE914" s="74" t="s"/>
      <x:c r="FF914" s="74" t="s"/>
      <x:c r="FG914" s="76" t="s"/>
      <x:c r="FH914" s="52" t="s"/>
      <x:c r="FI914" s="76" t="s"/>
      <x:c r="FJ914" s="52" t="s"/>
      <x:c r="FK914" s="52" t="n">
        <x:v>74.0208037395897</x:v>
      </x:c>
      <x:c r="FL914" s="52" t="n">
        <x:v>21.017794300383</x:v>
      </x:c>
      <x:c r="FM914" s="76" t="n">
        <x:v>0.283944421548367</x:v>
      </x:c>
      <x:c r="FN914" s="52" t="n">
        <x:v>6.87184909101113</x:v>
      </x:c>
      <x:c r="FO914" s="76" t="n">
        <x:v>0.0928367262153322</x:v>
      </x:c>
      <x:c r="FP914" s="52" t="n">
        <x:v>12</x:v>
      </x:c>
      <x:c r="FQ914" s="52" t="n">
        <x:v>117.982020477644</x:v>
      </x:c>
      <x:c r="FR914" s="52" t="n">
        <x:v>85.0563144706168</x:v>
      </x:c>
      <x:c r="FS914" s="76" t="n">
        <x:v>0.720926070991755</x:v>
      </x:c>
      <x:c r="FT914" s="52" t="n">
        <x:v>73.3775489916795</x:v>
      </x:c>
      <x:c r="FU914" s="76" t="n">
        <x:v>0.621938399551171</x:v>
      </x:c>
      <x:c r="FV914" s="52" t="n">
        <x:v>10.005376344086</x:v>
      </x:c>
      <x:c r="FW914" s="52" t="n">
        <x:v>-0.10040675638561</x:v>
      </x:c>
      <x:c r="FX914" s="52" t="n">
        <x:v>0.297401113533278</x:v>
      </x:c>
      <x:c r="FY914" s="76" t="n">
        <x:v>-2.96196316103586</x:v>
      </x:c>
      <x:c r="FZ914" s="52" t="n">
        <x:v>0.411284539972658</x:v>
      </x:c>
      <x:c r="GA914" s="76" t="n">
        <x:v>4.09618391010591</x:v>
      </x:c>
      <x:c r="GB914" s="52" t="n">
        <x:v>0</x:v>
      </x:c>
      <x:c r="GC914" s="52" t="n">
        <x:v>0</x:v>
      </x:c>
      <x:c r="GD914" s="52" t="n">
        <x:v>0.0333617247110553</x:v>
      </x:c>
      <x:c r="GE914" s="76" t="s"/>
      <x:c r="GF914" s="52" t="n">
        <x:v>0.0333617247110553</x:v>
      </x:c>
      <x:c r="GG914" s="76" t="s"/>
      <x:c r="GH914" s="52" t="n">
        <x:v>0</x:v>
      </x:c>
      <x:c r="GI914" s="52" t="n">
        <x:v>0</x:v>
      </x:c>
      <x:c r="GJ914" s="52" t="n">
        <x:v>0.325354574316967</x:v>
      </x:c>
      <x:c r="GK914" s="76" t="s"/>
      <x:c r="GL914" s="52" t="n">
        <x:v>0.0239734930546706</x:v>
      </x:c>
      <x:c r="GM914" s="76" t="s"/>
      <x:c r="GN914" s="52" t="n">
        <x:v>0</x:v>
      </x:c>
      <x:c r="GO914" s="52" t="n">
        <x:v>0</x:v>
      </x:c>
      <x:c r="GP914" s="52" t="n">
        <x:v>0</x:v>
      </x:c>
      <x:c r="GQ914" s="76" t="s"/>
      <x:c r="GR914" s="52" t="n">
        <x:v>0</x:v>
      </x:c>
      <x:c r="GS914" s="76" t="s"/>
      <x:c r="GT914" s="52" t="n">
        <x:v>0</x:v>
      </x:c>
      <x:c r="GU914" s="52" t="n">
        <x:v>0</x:v>
      </x:c>
      <x:c r="GV914" s="52" t="n">
        <x:v>0</x:v>
      </x:c>
      <x:c r="GW914" s="76" t="s"/>
      <x:c r="GX914" s="52" t="n">
        <x:v>0</x:v>
      </x:c>
      <x:c r="GY914" s="76" t="s"/>
      <x:c r="GZ914" s="52" t="n">
        <x:v>0</x:v>
      </x:c>
      <x:c r="HA914" s="52" t="n">
        <x:v>0</x:v>
      </x:c>
      <x:c r="HB914" s="52" t="n">
        <x:v>0</x:v>
      </x:c>
      <x:c r="HC914" s="76" t="s"/>
      <x:c r="HD914" s="52" t="n">
        <x:v>0</x:v>
      </x:c>
      <x:c r="HE914" s="76" t="s"/>
      <x:c r="HF914" s="52" t="n">
        <x:v>0</x:v>
      </x:c>
    </x:row>
    <x:row r="915" spans="1:215">
      <x:c r="A915" s="52" t="s">
        <x:v>228</x:v>
      </x:c>
      <x:c r="B915" s="52" t="s">
        <x:v>1990</x:v>
      </x:c>
      <x:c r="C915" s="52" t="s">
        <x:v>1991</x:v>
      </x:c>
      <x:c r="D915" s="73" t="s">
        <x:v>245</x:v>
      </x:c>
      <x:c r="E915" s="52" t="s"/>
      <x:c r="F915" s="74" t="s"/>
      <x:c r="G915" s="74" t="s"/>
      <x:c r="H915" s="74" t="s"/>
      <x:c r="I915" s="74" t="s"/>
      <x:c r="J915" s="74" t="s"/>
      <x:c r="K915" s="74" t="s"/>
      <x:c r="L915" s="74" t="s"/>
      <x:c r="M915" s="74" t="s"/>
      <x:c r="N915" s="74" t="s"/>
      <x:c r="O915" s="74" t="s"/>
      <x:c r="P915" s="74" t="s"/>
      <x:c r="Q915" s="74" t="s"/>
      <x:c r="R915" s="74" t="s"/>
      <x:c r="S915" s="74" t="s"/>
      <x:c r="T915" s="74" t="s"/>
      <x:c r="U915" s="74" t="s"/>
      <x:c r="V915" s="74" t="s"/>
      <x:c r="W915" s="74" t="s"/>
      <x:c r="X915" s="74" t="n">
        <x:v>0</x:v>
      </x:c>
      <x:c r="Y915" s="74" t="n">
        <x:v>0</x:v>
      </x:c>
      <x:c r="Z915" s="74" t="n">
        <x:v>328.14648245614</x:v>
      </x:c>
      <x:c r="AA915" s="74" t="n">
        <x:v>286.650468790644</x:v>
      </x:c>
      <x:c r="AB915" s="74" t="n">
        <x:v>493.918371609595</x:v>
      </x:c>
      <x:c r="AC915" s="74" t="n">
        <x:v>258.935663466618</x:v>
      </x:c>
      <x:c r="AD915" s="74" t="n">
        <x:v>0</x:v>
      </x:c>
      <x:c r="AE915" s="74" t="n">
        <x:v>0</x:v>
      </x:c>
      <x:c r="AF915" s="74" t="n">
        <x:v>0</x:v>
      </x:c>
      <x:c r="AG915" s="74" t="n">
        <x:v>0</x:v>
      </x:c>
      <x:c r="AH915" s="74" t="n">
        <x:v>0</x:v>
      </x:c>
      <x:c r="AI915" s="74" t="n">
        <x:v>0</x:v>
      </x:c>
      <x:c r="AJ915" s="74" t="n">
        <x:v>0</x:v>
      </x:c>
      <x:c r="AK915" s="74" t="n">
        <x:v>0</x:v>
      </x:c>
      <x:c r="AL915" s="74" t="n">
        <x:v>0</x:v>
      </x:c>
      <x:c r="AM915" s="74" t="n">
        <x:v>0</x:v>
      </x:c>
      <x:c r="AN915" s="74" t="n">
        <x:v>614.796951246784</x:v>
      </x:c>
      <x:c r="AO915" s="74" t="n">
        <x:v>752.854035076213</x:v>
      </x:c>
      <x:c r="AP915" s="74" t="s"/>
      <x:c r="AQ915" s="74" t="s"/>
      <x:c r="AR915" s="74" t="s"/>
      <x:c r="AS915" s="74" t="s"/>
      <x:c r="AT915" s="74" t="n">
        <x:v>0</x:v>
      </x:c>
      <x:c r="AU915" s="74" t="n">
        <x:v>1367.650986323</x:v>
      </x:c>
      <x:c r="AV915" s="74" t="s"/>
      <x:c r="AW915" s="74" t="s"/>
      <x:c r="AX915" s="74" t="s"/>
      <x:c r="AY915" s="74" t="n">
        <x:v>0</x:v>
      </x:c>
      <x:c r="AZ915" s="74" t="n">
        <x:v>0</x:v>
      </x:c>
      <x:c r="BA915" s="74" t="n">
        <x:v>0</x:v>
      </x:c>
      <x:c r="BB915" s="74" t="n">
        <x:v>0</x:v>
      </x:c>
      <x:c r="BC915" s="74" t="n">
        <x:v>0</x:v>
      </x:c>
      <x:c r="BD915" s="74" t="n">
        <x:v>0</x:v>
      </x:c>
      <x:c r="BE915" s="74" t="n">
        <x:v>0</x:v>
      </x:c>
      <x:c r="BF915" s="74" t="n">
        <x:v>0</x:v>
      </x:c>
      <x:c r="BG915" s="74" t="n">
        <x:v>0</x:v>
      </x:c>
      <x:c r="BH915" s="74" t="n">
        <x:v>0</x:v>
      </x:c>
      <x:c r="BI915" s="74" t="n">
        <x:v>0</x:v>
      </x:c>
      <x:c r="BJ915" s="74" t="n">
        <x:v>0</x:v>
      </x:c>
      <x:c r="BK915" s="74" t="n">
        <x:v>0</x:v>
      </x:c>
      <x:c r="BL915" s="74" t="n">
        <x:v>328.14648245614</x:v>
      </x:c>
      <x:c r="BM915" s="74" t="n">
        <x:v>-41.4960136654967</x:v>
      </x:c>
      <x:c r="BN915" s="74" t="n">
        <x:v>207.267902818952</x:v>
      </x:c>
      <x:c r="BO915" s="74" t="s">
        <x:v>417</x:v>
      </x:c>
      <x:c r="BP915" s="52" t="s">
        <x:v>417</x:v>
      </x:c>
      <x:c r="BQ915" s="75" t="n">
        <x:v>897</x:v>
      </x:c>
      <x:c r="BR915" s="52" t="s">
        <x:v>261</x:v>
      </x:c>
      <x:c r="BS915" s="74" t="s"/>
      <x:c r="BT915" s="74" t="s"/>
      <x:c r="BU915" s="76" t="s"/>
      <x:c r="BV915" s="52" t="s"/>
      <x:c r="BW915" s="76" t="s"/>
      <x:c r="BX915" s="52" t="s"/>
      <x:c r="BY915" s="74" t="s"/>
      <x:c r="BZ915" s="74" t="s"/>
      <x:c r="CA915" s="76" t="s"/>
      <x:c r="CB915" s="52" t="s"/>
      <x:c r="CC915" s="76" t="s"/>
      <x:c r="CD915" s="52" t="s"/>
      <x:c r="CE915" s="74" t="s"/>
      <x:c r="CF915" s="74" t="s"/>
      <x:c r="CG915" s="76" t="s"/>
      <x:c r="CH915" s="52" t="s"/>
      <x:c r="CI915" s="76" t="s"/>
      <x:c r="CJ915" s="52" t="s"/>
      <x:c r="CK915" s="74" t="s"/>
      <x:c r="CL915" s="74" t="s"/>
      <x:c r="CM915" s="76" t="s"/>
      <x:c r="CN915" s="52" t="s"/>
      <x:c r="CO915" s="76" t="s"/>
      <x:c r="CP915" s="52" t="s"/>
      <x:c r="CQ915" s="74" t="s"/>
      <x:c r="CR915" s="74" t="s"/>
      <x:c r="CS915" s="76" t="s"/>
      <x:c r="CT915" s="52" t="s"/>
      <x:c r="CU915" s="76" t="s"/>
      <x:c r="CV915" s="52" t="s"/>
      <x:c r="CW915" s="74" t="s"/>
      <x:c r="CX915" s="74" t="s"/>
      <x:c r="CY915" s="76" t="s"/>
      <x:c r="CZ915" s="52" t="s"/>
      <x:c r="DA915" s="76" t="s"/>
      <x:c r="DB915" s="52" t="s"/>
      <x:c r="DC915" s="74" t="s"/>
      <x:c r="DD915" s="74" t="s"/>
      <x:c r="DE915" s="76" t="s"/>
      <x:c r="DF915" s="52" t="s"/>
      <x:c r="DG915" s="76" t="s"/>
      <x:c r="DH915" s="52" t="s"/>
      <x:c r="DI915" s="74" t="s"/>
      <x:c r="DJ915" s="74" t="s"/>
      <x:c r="DK915" s="76" t="s"/>
      <x:c r="DL915" s="52" t="s"/>
      <x:c r="DM915" s="76" t="s"/>
      <x:c r="DN915" s="52" t="s"/>
      <x:c r="DO915" s="74" t="s"/>
      <x:c r="DP915" s="74" t="s"/>
      <x:c r="DQ915" s="76" t="s"/>
      <x:c r="DR915" s="52" t="s"/>
      <x:c r="DS915" s="76" t="s"/>
      <x:c r="DT915" s="52" t="s"/>
      <x:c r="DU915" s="74" t="s"/>
      <x:c r="DV915" s="74" t="s"/>
      <x:c r="DW915" s="76" t="s"/>
      <x:c r="DX915" s="52" t="s"/>
      <x:c r="DY915" s="76" t="s"/>
      <x:c r="DZ915" s="52" t="s"/>
      <x:c r="EA915" s="74" t="n">
        <x:v>0</x:v>
      </x:c>
      <x:c r="EB915" s="74" t="n">
        <x:v>0</x:v>
      </x:c>
      <x:c r="EC915" s="76" t="s"/>
      <x:c r="ED915" s="52" t="n">
        <x:v>-0.0120856520687152</x:v>
      </x:c>
      <x:c r="EE915" s="76" t="s"/>
      <x:c r="EF915" s="52" t="n">
        <x:v>0</x:v>
      </x:c>
      <x:c r="EG915" s="74" t="n">
        <x:v>0</x:v>
      </x:c>
      <x:c r="EH915" s="74" t="n">
        <x:v>-192.280463909293</x:v>
      </x:c>
      <x:c r="EI915" s="76" t="s"/>
      <x:c r="EJ915" s="52" t="n">
        <x:v>-297.74990388393</x:v>
      </x:c>
      <x:c r="EK915" s="76" t="s"/>
      <x:c r="EL915" s="52" t="n">
        <x:v>107.885714285714</x:v>
      </x:c>
      <x:c r="EM915" s="74" t="n">
        <x:v>328.14648245614</x:v>
      </x:c>
      <x:c r="EN915" s="74" t="n">
        <x:v>104.752875354363</x:v>
      </x:c>
      <x:c r="EO915" s="76" t="n">
        <x:v>0.319225958389981</x:v>
      </x:c>
      <x:c r="EP915" s="52" t="n">
        <x:v>-9.856367031216</x:v>
      </x:c>
      <x:c r="EQ915" s="76" t="n">
        <x:v>-0.0300364854056706</x:v>
      </x:c>
      <x:c r="ER915" s="52" t="n">
        <x:v>124.584182795699</x:v>
      </x:c>
      <x:c r="ES915" s="74" t="n">
        <x:v>286.650468790644</x:v>
      </x:c>
      <x:c r="ET915" s="74" t="n">
        <x:v>-11.1015557073277</x:v>
      </x:c>
      <x:c r="EU915" s="76" t="n">
        <x:v>-0.038728545444786</x:v>
      </x:c>
      <x:c r="EV915" s="52" t="n">
        <x:v>-156.679919821459</x:v>
      </x:c>
      <x:c r="EW915" s="76" t="n">
        <x:v>-0.546588744412242</x:v>
      </x:c>
      <x:c r="EX915" s="52" t="n">
        <x:v>152.989795698925</x:v>
      </x:c>
      <x:c r="EY915" s="74" t="n">
        <x:v>493.918371609595</x:v>
      </x:c>
      <x:c r="EZ915" s="74" t="n">
        <x:v>161.041556166707</x:v>
      </x:c>
      <x:c r="FA915" s="76" t="n">
        <x:v>0.326048929182165</x:v>
      </x:c>
      <x:c r="FB915" s="52" t="n">
        <x:v>19.0774382245165</x:v>
      </x:c>
      <x:c r="FC915" s="76" t="n">
        <x:v>0.0386246783296326</x:v>
      </x:c>
      <x:c r="FD915" s="52" t="n">
        <x:v>170.050440860215</x:v>
      </x:c>
      <x:c r="FE915" s="74" t="n">
        <x:v>258.935663466618</x:v>
      </x:c>
      <x:c r="FF915" s="74" t="n">
        <x:v>21.3673328400526</x:v>
      </x:c>
      <x:c r="FG915" s="76" t="n">
        <x:v>0.0825198528236235</x:v>
      </x:c>
      <x:c r="FH915" s="52" t="n">
        <x:v>-79.6867194481623</x:v>
      </x:c>
      <x:c r="FI915" s="76" t="n">
        <x:v>-0.307747176967901</x:v>
      </x:c>
      <x:c r="FJ915" s="52" t="n">
        <x:v>106.860533926585</x:v>
      </x:c>
      <x:c r="FK915" s="52" t="n">
        <x:v>0</x:v>
      </x:c>
      <x:c r="FL915" s="52" t="n">
        <x:v>0</x:v>
      </x:c>
      <x:c r="FM915" s="76" t="s"/>
      <x:c r="FN915" s="52" t="n">
        <x:v>0</x:v>
      </x:c>
      <x:c r="FO915" s="76" t="s"/>
      <x:c r="FP915" s="52" t="n">
        <x:v>0</x:v>
      </x:c>
      <x:c r="FQ915" s="52" t="n">
        <x:v>0</x:v>
      </x:c>
      <x:c r="FR915" s="52" t="n">
        <x:v>0</x:v>
      </x:c>
      <x:c r="FS915" s="76" t="s"/>
      <x:c r="FT915" s="52" t="n">
        <x:v>0</x:v>
      </x:c>
      <x:c r="FU915" s="76" t="s"/>
      <x:c r="FV915" s="52" t="n">
        <x:v>0</x:v>
      </x:c>
      <x:c r="FW915" s="52" t="n">
        <x:v>0</x:v>
      </x:c>
      <x:c r="FX915" s="52" t="n">
        <x:v>0</x:v>
      </x:c>
      <x:c r="FY915" s="76" t="s"/>
      <x:c r="FZ915" s="52" t="n">
        <x:v>0</x:v>
      </x:c>
      <x:c r="GA915" s="76" t="s"/>
      <x:c r="GB915" s="52" t="n">
        <x:v>0</x:v>
      </x:c>
      <x:c r="GC915" s="52" t="n">
        <x:v>0</x:v>
      </x:c>
      <x:c r="GD915" s="52" t="n">
        <x:v>0</x:v>
      </x:c>
      <x:c r="GE915" s="76" t="s"/>
      <x:c r="GF915" s="52" t="n">
        <x:v>0</x:v>
      </x:c>
      <x:c r="GG915" s="76" t="s"/>
      <x:c r="GH915" s="52" t="n">
        <x:v>0</x:v>
      </x:c>
      <x:c r="GI915" s="52" t="n">
        <x:v>0</x:v>
      </x:c>
      <x:c r="GJ915" s="52" t="n">
        <x:v>0</x:v>
      </x:c>
      <x:c r="GK915" s="76" t="s"/>
      <x:c r="GL915" s="52" t="n">
        <x:v>0</x:v>
      </x:c>
      <x:c r="GM915" s="76" t="s"/>
      <x:c r="GN915" s="52" t="n">
        <x:v>0</x:v>
      </x:c>
      <x:c r="GO915" s="52" t="n">
        <x:v>0</x:v>
      </x:c>
      <x:c r="GP915" s="52" t="n">
        <x:v>-192.280463909293</x:v>
      </x:c>
      <x:c r="GQ915" s="76" t="s"/>
      <x:c r="GR915" s="52" t="n">
        <x:v>-297.761989535999</x:v>
      </x:c>
      <x:c r="GS915" s="76" t="s"/>
      <x:c r="GT915" s="52" t="n">
        <x:v>107.885714285714</x:v>
      </x:c>
      <x:c r="GU915" s="52" t="n">
        <x:v>614.796951246784</x:v>
      </x:c>
      <x:c r="GV915" s="52" t="n">
        <x:v>93.6513196470349</x:v>
      </x:c>
      <x:c r="GW915" s="76" t="n">
        <x:v>0.15232886151617</x:v>
      </x:c>
      <x:c r="GX915" s="52" t="n">
        <x:v>-166.536286852675</x:v>
      </x:c>
      <x:c r="GY915" s="76" t="n">
        <x:v>-0.270880144273562</x:v>
      </x:c>
      <x:c r="GZ915" s="52" t="n">
        <x:v>277.573978494624</x:v>
      </x:c>
      <x:c r="HA915" s="52" t="n">
        <x:v>752.854035076214</x:v>
      </x:c>
      <x:c r="HB915" s="52" t="n">
        <x:v>182.40888900676</x:v>
      </x:c>
      <x:c r="HC915" s="76" t="n">
        <x:v>0.242289847046239</x:v>
      </x:c>
      <x:c r="HD915" s="52" t="n">
        <x:v>-60.6092812236458</x:v>
      </x:c>
      <x:c r="HE915" s="76" t="n">
        <x:v>-0.0805060189622416</x:v>
      </x:c>
      <x:c r="HF915" s="52" t="n">
        <x:v>276.9109747868</x:v>
      </x:c>
    </x:row>
    <x:row r="916" spans="1:215">
      <x:c r="A916" s="52" t="s">
        <x:v>228</x:v>
      </x:c>
      <x:c r="B916" s="52" t="s">
        <x:v>1992</x:v>
      </x:c>
      <x:c r="C916" s="52" t="s">
        <x:v>1992</x:v>
      </x:c>
      <x:c r="D916" s="73" t="s">
        <x:v>256</x:v>
      </x:c>
      <x:c r="E916" s="52" t="s"/>
      <x:c r="F916" s="74" t="s"/>
      <x:c r="G916" s="74" t="s"/>
      <x:c r="H916" s="74" t="s"/>
      <x:c r="I916" s="74" t="s"/>
      <x:c r="J916" s="74" t="s"/>
      <x:c r="K916" s="74" t="s"/>
      <x:c r="L916" s="74" t="s"/>
      <x:c r="M916" s="74" t="s"/>
      <x:c r="N916" s="74" t="s"/>
      <x:c r="O916" s="74" t="s"/>
      <x:c r="P916" s="74" t="s"/>
      <x:c r="Q916" s="74" t="s"/>
      <x:c r="R916" s="74" t="n">
        <x:v>0</x:v>
      </x:c>
      <x:c r="S916" s="74" t="n">
        <x:v>0</x:v>
      </x:c>
      <x:c r="T916" s="74" t="n">
        <x:v>0</x:v>
      </x:c>
      <x:c r="U916" s="74" t="n">
        <x:v>0</x:v>
      </x:c>
      <x:c r="V916" s="74" t="n">
        <x:v>0</x:v>
      </x:c>
      <x:c r="W916" s="74" t="s"/>
      <x:c r="X916" s="74" t="s"/>
      <x:c r="Y916" s="74" t="s"/>
      <x:c r="Z916" s="74" t="s"/>
      <x:c r="AA916" s="74" t="s"/>
      <x:c r="AB916" s="74" t="s"/>
      <x:c r="AC916" s="74" t="s"/>
      <x:c r="AD916" s="74" t="n">
        <x:v>0</x:v>
      </x:c>
      <x:c r="AE916" s="74" t="n">
        <x:v>0</x:v>
      </x:c>
      <x:c r="AF916" s="74" t="n">
        <x:v>0</x:v>
      </x:c>
      <x:c r="AG916" s="74" t="n">
        <x:v>0</x:v>
      </x:c>
      <x:c r="AH916" s="74" t="n">
        <x:v>0</x:v>
      </x:c>
      <x:c r="AI916" s="74" t="n">
        <x:v>0</x:v>
      </x:c>
      <x:c r="AJ916" s="74" t="n">
        <x:v>0</x:v>
      </x:c>
      <x:c r="AK916" s="74" t="n">
        <x:v>0</x:v>
      </x:c>
      <x:c r="AL916" s="74" t="n">
        <x:v>0</x:v>
      </x:c>
      <x:c r="AM916" s="74" t="n">
        <x:v>0</x:v>
      </x:c>
      <x:c r="AN916" s="74" t="n">
        <x:v>0</x:v>
      </x:c>
      <x:c r="AO916" s="74" t="n">
        <x:v>0</x:v>
      </x:c>
      <x:c r="AP916" s="74" t="s"/>
      <x:c r="AQ916" s="74" t="s"/>
      <x:c r="AR916" s="74" t="s"/>
      <x:c r="AS916" s="74" t="n">
        <x:v>0</x:v>
      </x:c>
      <x:c r="AT916" s="74" t="n">
        <x:v>0</x:v>
      </x:c>
      <x:c r="AU916" s="74" t="s"/>
      <x:c r="AV916" s="74" t="s"/>
      <x:c r="AW916" s="74" t="s"/>
      <x:c r="AX916" s="74" t="s"/>
      <x:c r="AY916" s="74" t="n">
        <x:v>0</x:v>
      </x:c>
      <x:c r="AZ916" s="74" t="n">
        <x:v>0</x:v>
      </x:c>
      <x:c r="BA916" s="74" t="n">
        <x:v>0</x:v>
      </x:c>
      <x:c r="BB916" s="74" t="n">
        <x:v>0</x:v>
      </x:c>
      <x:c r="BC916" s="74" t="n">
        <x:v>0</x:v>
      </x:c>
      <x:c r="BD916" s="74" t="n">
        <x:v>0</x:v>
      </x:c>
      <x:c r="BE916" s="74" t="n">
        <x:v>0</x:v>
      </x:c>
      <x:c r="BF916" s="74" t="n">
        <x:v>0</x:v>
      </x:c>
      <x:c r="BG916" s="74" t="n">
        <x:v>0</x:v>
      </x:c>
      <x:c r="BH916" s="74" t="n">
        <x:v>0</x:v>
      </x:c>
      <x:c r="BI916" s="74" t="n">
        <x:v>0</x:v>
      </x:c>
      <x:c r="BJ916" s="74" t="n">
        <x:v>0</x:v>
      </x:c>
      <x:c r="BK916" s="74" t="n">
        <x:v>0</x:v>
      </x:c>
      <x:c r="BL916" s="74" t="n">
        <x:v>0</x:v>
      </x:c>
      <x:c r="BM916" s="74" t="n">
        <x:v>0</x:v>
      </x:c>
      <x:c r="BN916" s="74" t="n">
        <x:v>0</x:v>
      </x:c>
      <x:c r="BO916" s="74" t="s">
        <x:v>417</x:v>
      </x:c>
      <x:c r="BP916" s="52" t="s">
        <x:v>417</x:v>
      </x:c>
      <x:c r="BQ916" s="75" t="n">
        <x:v>898</x:v>
      </x:c>
      <x:c r="BR916" s="52" t="s">
        <x:v>261</x:v>
      </x:c>
      <x:c r="BS916" s="74" t="s"/>
      <x:c r="BT916" s="74" t="s"/>
      <x:c r="BU916" s="76" t="s"/>
      <x:c r="BV916" s="52" t="s"/>
      <x:c r="BW916" s="76" t="s"/>
      <x:c r="BX916" s="52" t="s"/>
      <x:c r="BY916" s="74" t="s"/>
      <x:c r="BZ916" s="74" t="s"/>
      <x:c r="CA916" s="76" t="s"/>
      <x:c r="CB916" s="52" t="s"/>
      <x:c r="CC916" s="76" t="s"/>
      <x:c r="CD916" s="52" t="s"/>
      <x:c r="CE916" s="74" t="s"/>
      <x:c r="CF916" s="74" t="s"/>
      <x:c r="CG916" s="76" t="s"/>
      <x:c r="CH916" s="52" t="s"/>
      <x:c r="CI916" s="76" t="s"/>
      <x:c r="CJ916" s="52" t="s"/>
      <x:c r="CK916" s="74" t="s"/>
      <x:c r="CL916" s="74" t="s"/>
      <x:c r="CM916" s="76" t="s"/>
      <x:c r="CN916" s="52" t="s"/>
      <x:c r="CO916" s="76" t="s"/>
      <x:c r="CP916" s="52" t="s"/>
      <x:c r="CQ916" s="74" t="n">
        <x:v>0</x:v>
      </x:c>
      <x:c r="CR916" s="74" t="n">
        <x:v>0</x:v>
      </x:c>
      <x:c r="CS916" s="76" t="s"/>
      <x:c r="CT916" s="52" t="n">
        <x:v>0</x:v>
      </x:c>
      <x:c r="CU916" s="76" t="s"/>
      <x:c r="CV916" s="52" t="n">
        <x:v>0</x:v>
      </x:c>
      <x:c r="CW916" s="74" t="n">
        <x:v>0</x:v>
      </x:c>
      <x:c r="CX916" s="74" t="n">
        <x:v>0</x:v>
      </x:c>
      <x:c r="CY916" s="76" t="s"/>
      <x:c r="CZ916" s="52" t="n">
        <x:v>0</x:v>
      </x:c>
      <x:c r="DA916" s="76" t="s"/>
      <x:c r="DB916" s="52" t="n">
        <x:v>0</x:v>
      </x:c>
      <x:c r="DC916" s="74" t="n">
        <x:v>0</x:v>
      </x:c>
      <x:c r="DD916" s="74" t="n">
        <x:v>0</x:v>
      </x:c>
      <x:c r="DE916" s="76" t="s"/>
      <x:c r="DF916" s="52" t="n">
        <x:v>0</x:v>
      </x:c>
      <x:c r="DG916" s="76" t="s"/>
      <x:c r="DH916" s="52" t="n">
        <x:v>0</x:v>
      </x:c>
      <x:c r="DI916" s="74" t="n">
        <x:v>0</x:v>
      </x:c>
      <x:c r="DJ916" s="74" t="n">
        <x:v>0</x:v>
      </x:c>
      <x:c r="DK916" s="76" t="s"/>
      <x:c r="DL916" s="52" t="n">
        <x:v>0</x:v>
      </x:c>
      <x:c r="DM916" s="76" t="s"/>
      <x:c r="DN916" s="52" t="n">
        <x:v>0</x:v>
      </x:c>
      <x:c r="DO916" s="74" t="n">
        <x:v>0</x:v>
      </x:c>
      <x:c r="DP916" s="74" t="n">
        <x:v>0</x:v>
      </x:c>
      <x:c r="DQ916" s="76" t="s"/>
      <x:c r="DR916" s="52" t="n">
        <x:v>0</x:v>
      </x:c>
      <x:c r="DS916" s="76" t="s"/>
      <x:c r="DT916" s="52" t="n">
        <x:v>0</x:v>
      </x:c>
      <x:c r="DU916" s="74" t="s"/>
      <x:c r="DV916" s="74" t="s"/>
      <x:c r="DW916" s="76" t="s"/>
      <x:c r="DX916" s="52" t="s"/>
      <x:c r="DY916" s="76" t="s"/>
      <x:c r="DZ916" s="52" t="s"/>
      <x:c r="EA916" s="74" t="s"/>
      <x:c r="EB916" s="74" t="s"/>
      <x:c r="EC916" s="76" t="s"/>
      <x:c r="ED916" s="52" t="s"/>
      <x:c r="EE916" s="76" t="s"/>
      <x:c r="EF916" s="52" t="s"/>
      <x:c r="EG916" s="74" t="s"/>
      <x:c r="EH916" s="74" t="s"/>
      <x:c r="EI916" s="76" t="s"/>
      <x:c r="EJ916" s="52" t="s"/>
      <x:c r="EK916" s="76" t="s"/>
      <x:c r="EL916" s="52" t="s"/>
      <x:c r="EM916" s="74" t="s"/>
      <x:c r="EN916" s="74" t="s"/>
      <x:c r="EO916" s="76" t="s"/>
      <x:c r="EP916" s="52" t="s"/>
      <x:c r="EQ916" s="76" t="s"/>
      <x:c r="ER916" s="52" t="s"/>
      <x:c r="ES916" s="74" t="s"/>
      <x:c r="ET916" s="74" t="s"/>
      <x:c r="EU916" s="76" t="s"/>
      <x:c r="EV916" s="52" t="s"/>
      <x:c r="EW916" s="76" t="s"/>
      <x:c r="EX916" s="52" t="s"/>
      <x:c r="EY916" s="74" t="s"/>
      <x:c r="EZ916" s="74" t="s"/>
      <x:c r="FA916" s="76" t="s"/>
      <x:c r="FB916" s="52" t="s"/>
      <x:c r="FC916" s="76" t="s"/>
      <x:c r="FD916" s="52" t="s"/>
      <x:c r="FE916" s="74" t="s"/>
      <x:c r="FF916" s="74" t="s"/>
      <x:c r="FG916" s="76" t="s"/>
      <x:c r="FH916" s="52" t="s"/>
      <x:c r="FI916" s="76" t="s"/>
      <x:c r="FJ916" s="52" t="s"/>
      <x:c r="FK916" s="52" t="n">
        <x:v>0</x:v>
      </x:c>
      <x:c r="FL916" s="52" t="n">
        <x:v>0</x:v>
      </x:c>
      <x:c r="FM916" s="76" t="s"/>
      <x:c r="FN916" s="52" t="n">
        <x:v>0</x:v>
      </x:c>
      <x:c r="FO916" s="76" t="s"/>
      <x:c r="FP916" s="52" t="n">
        <x:v>0</x:v>
      </x:c>
      <x:c r="FQ916" s="52" t="n">
        <x:v>0</x:v>
      </x:c>
      <x:c r="FR916" s="52" t="n">
        <x:v>0</x:v>
      </x:c>
      <x:c r="FS916" s="76" t="s"/>
      <x:c r="FT916" s="52" t="n">
        <x:v>0</x:v>
      </x:c>
      <x:c r="FU916" s="76" t="s"/>
      <x:c r="FV916" s="52" t="n">
        <x:v>0</x:v>
      </x:c>
      <x:c r="FW916" s="52" t="n">
        <x:v>0</x:v>
      </x:c>
      <x:c r="FX916" s="52" t="n">
        <x:v>0</x:v>
      </x:c>
      <x:c r="FY916" s="76" t="s"/>
      <x:c r="FZ916" s="52" t="n">
        <x:v>0</x:v>
      </x:c>
      <x:c r="GA916" s="76" t="s"/>
      <x:c r="GB916" s="52" t="n">
        <x:v>0</x:v>
      </x:c>
      <x:c r="GC916" s="52" t="n">
        <x:v>0</x:v>
      </x:c>
      <x:c r="GD916" s="52" t="n">
        <x:v>0</x:v>
      </x:c>
      <x:c r="GE916" s="76" t="s"/>
      <x:c r="GF916" s="52" t="n">
        <x:v>0</x:v>
      </x:c>
      <x:c r="GG916" s="76" t="s"/>
      <x:c r="GH916" s="52" t="n">
        <x:v>0</x:v>
      </x:c>
      <x:c r="GI916" s="52" t="n">
        <x:v>0</x:v>
      </x:c>
      <x:c r="GJ916" s="52" t="n">
        <x:v>0</x:v>
      </x:c>
      <x:c r="GK916" s="76" t="s"/>
      <x:c r="GL916" s="52" t="n">
        <x:v>0</x:v>
      </x:c>
      <x:c r="GM916" s="76" t="s"/>
      <x:c r="GN916" s="52" t="n">
        <x:v>0</x:v>
      </x:c>
      <x:c r="GO916" s="52" t="n">
        <x:v>0</x:v>
      </x:c>
      <x:c r="GP916" s="52" t="n">
        <x:v>0</x:v>
      </x:c>
      <x:c r="GQ916" s="76" t="s"/>
      <x:c r="GR916" s="52" t="n">
        <x:v>0</x:v>
      </x:c>
      <x:c r="GS916" s="76" t="s"/>
      <x:c r="GT916" s="52" t="n">
        <x:v>0</x:v>
      </x:c>
      <x:c r="GU916" s="52" t="n">
        <x:v>0</x:v>
      </x:c>
      <x:c r="GV916" s="52" t="n">
        <x:v>0</x:v>
      </x:c>
      <x:c r="GW916" s="76" t="s"/>
      <x:c r="GX916" s="52" t="n">
        <x:v>0</x:v>
      </x:c>
      <x:c r="GY916" s="76" t="s"/>
      <x:c r="GZ916" s="52" t="n">
        <x:v>0</x:v>
      </x:c>
      <x:c r="HA916" s="52" t="n">
        <x:v>0</x:v>
      </x:c>
      <x:c r="HB916" s="52" t="n">
        <x:v>0</x:v>
      </x:c>
      <x:c r="HC916" s="76" t="s"/>
      <x:c r="HD916" s="52" t="n">
        <x:v>0</x:v>
      </x:c>
      <x:c r="HE916" s="76" t="s"/>
      <x:c r="HF916" s="52" t="n">
        <x:v>0</x:v>
      </x:c>
    </x:row>
    <x:row r="917" spans="1:215">
      <x:c r="A917" s="52" t="s">
        <x:v>228</x:v>
      </x:c>
      <x:c r="B917" s="52" t="s">
        <x:v>1993</x:v>
      </x:c>
      <x:c r="C917" s="52" t="s">
        <x:v>1994</x:v>
      </x:c>
      <x:c r="D917" s="73" t="s">
        <x:v>501</x:v>
      </x:c>
      <x:c r="E917" s="52" t="s">
        <x:v>253</x:v>
      </x:c>
      <x:c r="F917" s="74" t="n">
        <x:v>0</x:v>
      </x:c>
      <x:c r="G917" s="74" t="s"/>
      <x:c r="H917" s="74" t="n">
        <x:v>0</x:v>
      </x:c>
      <x:c r="I917" s="74" t="s"/>
      <x:c r="J917" s="74" t="s"/>
      <x:c r="K917" s="74" t="s"/>
      <x:c r="L917" s="74" t="s"/>
      <x:c r="M917" s="74" t="s"/>
      <x:c r="N917" s="74" t="s"/>
      <x:c r="O917" s="74" t="s"/>
      <x:c r="P917" s="74" t="s"/>
      <x:c r="Q917" s="74" t="s"/>
      <x:c r="R917" s="74" t="s"/>
      <x:c r="S917" s="74" t="s"/>
      <x:c r="T917" s="74" t="s"/>
      <x:c r="U917" s="74" t="s"/>
      <x:c r="V917" s="74" t="n">
        <x:v>0</x:v>
      </x:c>
      <x:c r="W917" s="74" t="n">
        <x:v>0</x:v>
      </x:c>
      <x:c r="X917" s="74" t="n">
        <x:v>0</x:v>
      </x:c>
      <x:c r="Y917" s="74" t="n">
        <x:v>0</x:v>
      </x:c>
      <x:c r="Z917" s="74" t="n">
        <x:v>0</x:v>
      </x:c>
      <x:c r="AA917" s="74" t="n">
        <x:v>0</x:v>
      </x:c>
      <x:c r="AB917" s="74" t="n">
        <x:v>0</x:v>
      </x:c>
      <x:c r="AC917" s="74" t="n">
        <x:v>0</x:v>
      </x:c>
      <x:c r="AD917" s="74" t="n">
        <x:v>0</x:v>
      </x:c>
      <x:c r="AE917" s="74" t="n">
        <x:v>0</x:v>
      </x:c>
      <x:c r="AF917" s="74" t="n">
        <x:v>0</x:v>
      </x:c>
      <x:c r="AG917" s="74" t="n">
        <x:v>0</x:v>
      </x:c>
      <x:c r="AH917" s="74" t="n">
        <x:v>0</x:v>
      </x:c>
      <x:c r="AI917" s="74" t="n">
        <x:v>0</x:v>
      </x:c>
      <x:c r="AJ917" s="74" t="n">
        <x:v>0</x:v>
      </x:c>
      <x:c r="AK917" s="74" t="n">
        <x:v>0</x:v>
      </x:c>
      <x:c r="AL917" s="74" t="n">
        <x:v>0</x:v>
      </x:c>
      <x:c r="AM917" s="74" t="n">
        <x:v>0</x:v>
      </x:c>
      <x:c r="AN917" s="74" t="n">
        <x:v>0</x:v>
      </x:c>
      <x:c r="AO917" s="74" t="n">
        <x:v>0</x:v>
      </x:c>
      <x:c r="AP917" s="74" t="n">
        <x:v>0</x:v>
      </x:c>
      <x:c r="AQ917" s="74" t="s"/>
      <x:c r="AR917" s="74" t="s"/>
      <x:c r="AS917" s="74" t="s"/>
      <x:c r="AT917" s="74" t="n">
        <x:v>0</x:v>
      </x:c>
      <x:c r="AU917" s="74" t="n">
        <x:v>0</x:v>
      </x:c>
      <x:c r="AV917" s="74" t="s"/>
      <x:c r="AW917" s="74" t="s"/>
      <x:c r="AX917" s="74" t="s"/>
      <x:c r="AY917" s="74" t="n">
        <x:v>0</x:v>
      </x:c>
      <x:c r="AZ917" s="74" t="n">
        <x:v>0</x:v>
      </x:c>
      <x:c r="BA917" s="74" t="n">
        <x:v>0</x:v>
      </x:c>
      <x:c r="BB917" s="74" t="n">
        <x:v>0</x:v>
      </x:c>
      <x:c r="BC917" s="74" t="n">
        <x:v>0</x:v>
      </x:c>
      <x:c r="BD917" s="74" t="n">
        <x:v>0</x:v>
      </x:c>
      <x:c r="BE917" s="74" t="n">
        <x:v>0</x:v>
      </x:c>
      <x:c r="BF917" s="74" t="n">
        <x:v>0</x:v>
      </x:c>
      <x:c r="BG917" s="74" t="n">
        <x:v>0</x:v>
      </x:c>
      <x:c r="BH917" s="74" t="n">
        <x:v>0</x:v>
      </x:c>
      <x:c r="BI917" s="74" t="n">
        <x:v>0</x:v>
      </x:c>
      <x:c r="BJ917" s="74" t="n">
        <x:v>0</x:v>
      </x:c>
      <x:c r="BK917" s="74" t="n">
        <x:v>0</x:v>
      </x:c>
      <x:c r="BL917" s="74" t="n">
        <x:v>0</x:v>
      </x:c>
      <x:c r="BM917" s="74" t="n">
        <x:v>0</x:v>
      </x:c>
      <x:c r="BN917" s="74" t="n">
        <x:v>0</x:v>
      </x:c>
      <x:c r="BO917" s="74" t="s">
        <x:v>417</x:v>
      </x:c>
      <x:c r="BP917" s="52" t="s">
        <x:v>417</x:v>
      </x:c>
      <x:c r="BQ917" s="75" t="n">
        <x:v>899</x:v>
      </x:c>
      <x:c r="BR917" s="52" t="s">
        <x:v>261</x:v>
      </x:c>
      <x:c r="BS917" s="74" t="s"/>
      <x:c r="BT917" s="74" t="s"/>
      <x:c r="BU917" s="76" t="s"/>
      <x:c r="BV917" s="52" t="s"/>
      <x:c r="BW917" s="76" t="s"/>
      <x:c r="BX917" s="52" t="s"/>
      <x:c r="BY917" s="74" t="s"/>
      <x:c r="BZ917" s="74" t="s"/>
      <x:c r="CA917" s="76" t="s"/>
      <x:c r="CB917" s="52" t="s"/>
      <x:c r="CC917" s="76" t="s"/>
      <x:c r="CD917" s="52" t="s"/>
      <x:c r="CE917" s="74" t="s"/>
      <x:c r="CF917" s="74" t="s"/>
      <x:c r="CG917" s="76" t="s"/>
      <x:c r="CH917" s="52" t="s"/>
      <x:c r="CI917" s="76" t="s"/>
      <x:c r="CJ917" s="52" t="s"/>
      <x:c r="CK917" s="74" t="s"/>
      <x:c r="CL917" s="74" t="s"/>
      <x:c r="CM917" s="76" t="s"/>
      <x:c r="CN917" s="52" t="s"/>
      <x:c r="CO917" s="76" t="s"/>
      <x:c r="CP917" s="52" t="s"/>
      <x:c r="CQ917" s="74" t="s"/>
      <x:c r="CR917" s="74" t="s"/>
      <x:c r="CS917" s="76" t="s"/>
      <x:c r="CT917" s="52" t="s"/>
      <x:c r="CU917" s="76" t="s"/>
      <x:c r="CV917" s="52" t="s"/>
      <x:c r="CW917" s="74" t="s"/>
      <x:c r="CX917" s="74" t="s"/>
      <x:c r="CY917" s="76" t="s"/>
      <x:c r="CZ917" s="52" t="s"/>
      <x:c r="DA917" s="76" t="s"/>
      <x:c r="DB917" s="52" t="s"/>
      <x:c r="DC917" s="74" t="s"/>
      <x:c r="DD917" s="74" t="s"/>
      <x:c r="DE917" s="76" t="s"/>
      <x:c r="DF917" s="52" t="s"/>
      <x:c r="DG917" s="76" t="s"/>
      <x:c r="DH917" s="52" t="s"/>
      <x:c r="DI917" s="74" t="s"/>
      <x:c r="DJ917" s="74" t="s"/>
      <x:c r="DK917" s="76" t="s"/>
      <x:c r="DL917" s="52" t="s"/>
      <x:c r="DM917" s="76" t="s"/>
      <x:c r="DN917" s="52" t="s"/>
      <x:c r="DO917" s="74" t="n">
        <x:v>0</x:v>
      </x:c>
      <x:c r="DP917" s="74" t="n">
        <x:v>-0.00227046821867643</x:v>
      </x:c>
      <x:c r="DQ917" s="76" t="s"/>
      <x:c r="DR917" s="52" t="n">
        <x:v>-1.26909979074026</x:v>
      </x:c>
      <x:c r="DS917" s="76" t="s"/>
      <x:c r="DT917" s="52" t="n">
        <x:v>1</x:v>
      </x:c>
      <x:c r="DU917" s="74" t="n">
        <x:v>0</x:v>
      </x:c>
      <x:c r="DV917" s="74" t="n">
        <x:v>0.159226989928276</x:v>
      </x:c>
      <x:c r="DW917" s="76" t="s"/>
      <x:c r="DX917" s="52" t="n">
        <x:v>0.159226989928276</x:v>
      </x:c>
      <x:c r="DY917" s="76" t="s"/>
      <x:c r="DZ917" s="52" t="n">
        <x:v>0</x:v>
      </x:c>
      <x:c r="EA917" s="74" t="n">
        <x:v>0</x:v>
      </x:c>
      <x:c r="EB917" s="74" t="n">
        <x:v>0.63741593157443</x:v>
      </x:c>
      <x:c r="EC917" s="76" t="s"/>
      <x:c r="ED917" s="52" t="n">
        <x:v>0.63741593157443</x:v>
      </x:c>
      <x:c r="EE917" s="76" t="s"/>
      <x:c r="EF917" s="52" t="n">
        <x:v>0</x:v>
      </x:c>
      <x:c r="EG917" s="74" t="n">
        <x:v>0</x:v>
      </x:c>
      <x:c r="EH917" s="74" t="n">
        <x:v>-0.210156712147116</x:v>
      </x:c>
      <x:c r="EI917" s="76" t="s"/>
      <x:c r="EJ917" s="52" t="n">
        <x:v>-0.210156712147116</x:v>
      </x:c>
      <x:c r="EK917" s="76" t="s"/>
      <x:c r="EL917" s="52" t="n">
        <x:v>0</x:v>
      </x:c>
      <x:c r="EM917" s="74" t="n">
        <x:v>0</x:v>
      </x:c>
      <x:c r="EN917" s="74" t="n">
        <x:v>-0.0343629346997451</x:v>
      </x:c>
      <x:c r="EO917" s="76" t="s"/>
      <x:c r="EP917" s="52" t="n">
        <x:v>-0.0343629346997451</x:v>
      </x:c>
      <x:c r="EQ917" s="76" t="s"/>
      <x:c r="ER917" s="52" t="n">
        <x:v>0</x:v>
      </x:c>
      <x:c r="ES917" s="74" t="n">
        <x:v>0</x:v>
      </x:c>
      <x:c r="ET917" s="74" t="n">
        <x:v>-0.168192835501474</x:v>
      </x:c>
      <x:c r="EU917" s="76" t="s"/>
      <x:c r="EV917" s="52" t="n">
        <x:v>-0.168192835501474</x:v>
      </x:c>
      <x:c r="EW917" s="76" t="s"/>
      <x:c r="EX917" s="52" t="n">
        <x:v>0</x:v>
      </x:c>
      <x:c r="EY917" s="74" t="n">
        <x:v>0</x:v>
      </x:c>
      <x:c r="EZ917" s="74" t="n">
        <x:v>-0.166926624322906</x:v>
      </x:c>
      <x:c r="FA917" s="76" t="s"/>
      <x:c r="FB917" s="52" t="n">
        <x:v>-0.166926624322906</x:v>
      </x:c>
      <x:c r="FC917" s="76" t="s"/>
      <x:c r="FD917" s="52" t="n">
        <x:v>0</x:v>
      </x:c>
      <x:c r="FE917" s="74" t="n">
        <x:v>0</x:v>
      </x:c>
      <x:c r="FF917" s="74" t="n">
        <x:v>-0.109172713036702</x:v>
      </x:c>
      <x:c r="FG917" s="76" t="s"/>
      <x:c r="FH917" s="52" t="n">
        <x:v>-0.109172713036702</x:v>
      </x:c>
      <x:c r="FI917" s="76" t="s"/>
      <x:c r="FJ917" s="52" t="n">
        <x:v>0</x:v>
      </x:c>
      <x:c r="FK917" s="52" t="n">
        <x:v>0</x:v>
      </x:c>
      <x:c r="FL917" s="52" t="n">
        <x:v>0</x:v>
      </x:c>
      <x:c r="FM917" s="76" t="s"/>
      <x:c r="FN917" s="52" t="n">
        <x:v>0</x:v>
      </x:c>
      <x:c r="FO917" s="76" t="s"/>
      <x:c r="FP917" s="52" t="n">
        <x:v>0</x:v>
      </x:c>
      <x:c r="FQ917" s="52" t="n">
        <x:v>0</x:v>
      </x:c>
      <x:c r="FR917" s="52" t="n">
        <x:v>0</x:v>
      </x:c>
      <x:c r="FS917" s="76" t="s"/>
      <x:c r="FT917" s="52" t="n">
        <x:v>0</x:v>
      </x:c>
      <x:c r="FU917" s="76" t="s"/>
      <x:c r="FV917" s="52" t="n">
        <x:v>0</x:v>
      </x:c>
      <x:c r="FW917" s="52" t="n">
        <x:v>0</x:v>
      </x:c>
      <x:c r="FX917" s="52" t="n">
        <x:v>0</x:v>
      </x:c>
      <x:c r="FY917" s="76" t="s"/>
      <x:c r="FZ917" s="52" t="n">
        <x:v>0</x:v>
      </x:c>
      <x:c r="GA917" s="76" t="s"/>
      <x:c r="GB917" s="52" t="n">
        <x:v>0</x:v>
      </x:c>
      <x:c r="GC917" s="52" t="n">
        <x:v>0</x:v>
      </x:c>
      <x:c r="GD917" s="52" t="n">
        <x:v>0</x:v>
      </x:c>
      <x:c r="GE917" s="76" t="s"/>
      <x:c r="GF917" s="52" t="n">
        <x:v>0</x:v>
      </x:c>
      <x:c r="GG917" s="76" t="s"/>
      <x:c r="GH917" s="52" t="n">
        <x:v>0</x:v>
      </x:c>
      <x:c r="GI917" s="52" t="n">
        <x:v>0</x:v>
      </x:c>
      <x:c r="GJ917" s="52" t="n">
        <x:v>-0.00227046821867643</x:v>
      </x:c>
      <x:c r="GK917" s="76" t="s"/>
      <x:c r="GL917" s="52" t="n">
        <x:v>-1.10987280081198</x:v>
      </x:c>
      <x:c r="GM917" s="76" t="s"/>
      <x:c r="GN917" s="52" t="n">
        <x:v>1</x:v>
      </x:c>
      <x:c r="GO917" s="52" t="n">
        <x:v>0</x:v>
      </x:c>
      <x:c r="GP917" s="52" t="n">
        <x:v>0.427259219427314</x:v>
      </x:c>
      <x:c r="GQ917" s="76" t="s"/>
      <x:c r="GR917" s="52" t="n">
        <x:v>0.427259219427314</x:v>
      </x:c>
      <x:c r="GS917" s="76" t="s"/>
      <x:c r="GT917" s="52" t="n">
        <x:v>0</x:v>
      </x:c>
      <x:c r="GU917" s="52" t="n">
        <x:v>0</x:v>
      </x:c>
      <x:c r="GV917" s="52" t="n">
        <x:v>-0.202555770201219</x:v>
      </x:c>
      <x:c r="GW917" s="76" t="s"/>
      <x:c r="GX917" s="52" t="n">
        <x:v>-0.202555770201219</x:v>
      </x:c>
      <x:c r="GY917" s="76" t="s"/>
      <x:c r="GZ917" s="52" t="n">
        <x:v>0</x:v>
      </x:c>
      <x:c r="HA917" s="52" t="n">
        <x:v>0</x:v>
      </x:c>
      <x:c r="HB917" s="52" t="n">
        <x:v>-0.276099337359608</x:v>
      </x:c>
      <x:c r="HC917" s="76" t="s"/>
      <x:c r="HD917" s="52" t="n">
        <x:v>-0.276099337359608</x:v>
      </x:c>
      <x:c r="HE917" s="76" t="s"/>
      <x:c r="HF917" s="52" t="n">
        <x:v>0</x:v>
      </x:c>
    </x:row>
    <x:row r="918" spans="1:215">
      <x:c r="A918" s="52" t="s">
        <x:v>228</x:v>
      </x:c>
      <x:c r="B918" s="52" t="s">
        <x:v>1995</x:v>
      </x:c>
      <x:c r="C918" s="52" t="s">
        <x:v>1996</x:v>
      </x:c>
      <x:c r="D918" s="73" t="s">
        <x:v>245</x:v>
      </x:c>
      <x:c r="E918" s="52" t="s"/>
      <x:c r="F918" s="74" t="s"/>
      <x:c r="G918" s="74" t="s"/>
      <x:c r="H918" s="74" t="s"/>
      <x:c r="I918" s="74" t="s"/>
      <x:c r="J918" s="74" t="s"/>
      <x:c r="K918" s="74" t="s"/>
      <x:c r="L918" s="74" t="s"/>
      <x:c r="M918" s="74" t="s"/>
      <x:c r="N918" s="74" t="s"/>
      <x:c r="O918" s="74" t="n">
        <x:v>9.73591335037119</x:v>
      </x:c>
      <x:c r="P918" s="74" t="n">
        <x:v>14.6038700255568</x:v>
      </x:c>
      <x:c r="Q918" s="74" t="n">
        <x:v>1.94718267051935E-06</x:v>
      </x:c>
      <x:c r="R918" s="74" t="n">
        <x:v>20.6888139223561</x:v>
      </x:c>
      <x:c r="S918" s="74" t="n">
        <x:v>0</x:v>
      </x:c>
      <x:c r="T918" s="74" t="n">
        <x:v>0</x:v>
      </x:c>
      <x:c r="U918" s="74" t="n">
        <x:v>0</x:v>
      </x:c>
      <x:c r="V918" s="74" t="n">
        <x:v>0</x:v>
      </x:c>
      <x:c r="W918" s="74" t="n">
        <x:v>0</x:v>
      </x:c>
      <x:c r="X918" s="74" t="n">
        <x:v>0</x:v>
      </x:c>
      <x:c r="Y918" s="74" t="s"/>
      <x:c r="Z918" s="74" t="n">
        <x:v>24.3397830780091</x:v>
      </x:c>
      <x:c r="AA918" s="74" t="n">
        <x:v>14.6038700255568</x:v>
      </x:c>
      <x:c r="AB918" s="74" t="n">
        <x:v>9.7359133503712</x:v>
      </x:c>
      <x:c r="AC918" s="74" t="n">
        <x:v>0</x:v>
      </x:c>
      <x:c r="AD918" s="74" t="n">
        <x:v>0</x:v>
      </x:c>
      <x:c r="AE918" s="74" t="n">
        <x:v>0</x:v>
      </x:c>
      <x:c r="AF918" s="74" t="n">
        <x:v>0</x:v>
      </x:c>
      <x:c r="AG918" s="74" t="n">
        <x:v>0</x:v>
      </x:c>
      <x:c r="AH918" s="74" t="n">
        <x:v>9.73591335037119</x:v>
      </x:c>
      <x:c r="AI918" s="74" t="n">
        <x:v>14.6038719727395</x:v>
      </x:c>
      <x:c r="AJ918" s="74" t="n">
        <x:v>20.6888139223561</x:v>
      </x:c>
      <x:c r="AK918" s="74" t="n">
        <x:v>0</x:v>
      </x:c>
      <x:c r="AL918" s="74" t="n">
        <x:v>0</x:v>
      </x:c>
      <x:c r="AM918" s="74" t="n">
        <x:v>0</x:v>
      </x:c>
      <x:c r="AN918" s="74" t="n">
        <x:v>38.9436531035658</x:v>
      </x:c>
      <x:c r="AO918" s="74" t="n">
        <x:v>9.7359133503712</x:v>
      </x:c>
      <x:c r="AP918" s="74" t="s"/>
      <x:c r="AQ918" s="74" t="s"/>
      <x:c r="AR918" s="74" t="n">
        <x:v>24.3397853231107</x:v>
      </x:c>
      <x:c r="AS918" s="74" t="n">
        <x:v>20.6888139223561</x:v>
      </x:c>
      <x:c r="AT918" s="74" t="n">
        <x:v>0</x:v>
      </x:c>
      <x:c r="AU918" s="74" t="n">
        <x:v>48.679566453937</x:v>
      </x:c>
      <x:c r="AV918" s="74" t="s"/>
      <x:c r="AW918" s="74" t="n">
        <x:v>-3.65097140075453</x:v>
      </x:c>
      <x:c r="AX918" s="74" t="s"/>
      <x:c r="AY918" s="74" t="n">
        <x:v>0</x:v>
      </x:c>
      <x:c r="AZ918" s="74" t="n">
        <x:v>0</x:v>
      </x:c>
      <x:c r="BA918" s="74" t="n">
        <x:v>9.73591335037119</x:v>
      </x:c>
      <x:c r="BB918" s="74" t="n">
        <x:v>4.8679566751856</x:v>
      </x:c>
      <x:c r="BC918" s="74" t="n">
        <x:v>-14.6038680783741</x:v>
      </x:c>
      <x:c r="BD918" s="74" t="n">
        <x:v>20.6888119751735</x:v>
      </x:c>
      <x:c r="BE918" s="74" t="n">
        <x:v>-20.6888139223561</x:v>
      </x:c>
      <x:c r="BF918" s="74" t="n">
        <x:v>0</x:v>
      </x:c>
      <x:c r="BG918" s="74" t="n">
        <x:v>0</x:v>
      </x:c>
      <x:c r="BH918" s="74" t="n">
        <x:v>0</x:v>
      </x:c>
      <x:c r="BI918" s="74" t="n">
        <x:v>0</x:v>
      </x:c>
      <x:c r="BJ918" s="74" t="n">
        <x:v>0</x:v>
      </x:c>
      <x:c r="BK918" s="74" t="n">
        <x:v>0</x:v>
      </x:c>
      <x:c r="BL918" s="74" t="n">
        <x:v>24.3397830780091</x:v>
      </x:c>
      <x:c r="BM918" s="74" t="n">
        <x:v>-9.73591305245227</x:v>
      </x:c>
      <x:c r="BN918" s="74" t="n">
        <x:v>-4.86795667518559</x:v>
      </x:c>
      <x:c r="BO918" s="74" t="s">
        <x:v>417</x:v>
      </x:c>
      <x:c r="BP918" s="52" t="s">
        <x:v>417</x:v>
      </x:c>
      <x:c r="BQ918" s="75" t="n">
        <x:v>900</x:v>
      </x:c>
      <x:c r="BR918" s="52" t="s">
        <x:v>261</x:v>
      </x:c>
      <x:c r="BS918" s="74" t="s"/>
      <x:c r="BT918" s="74" t="s"/>
      <x:c r="BU918" s="76" t="s"/>
      <x:c r="BV918" s="52" t="s"/>
      <x:c r="BW918" s="76" t="s"/>
      <x:c r="BX918" s="52" t="s"/>
      <x:c r="BY918" s="74" t="n">
        <x:v>10.8249040462446</x:v>
      </x:c>
      <x:c r="BZ918" s="74" t="n">
        <x:v>1.31399909371363</x:v>
      </x:c>
      <x:c r="CA918" s="76" t="n">
        <x:v>0.121386673553887</x:v>
      </x:c>
      <x:c r="CB918" s="52" t="n">
        <x:v>-0.57658479794687</x:v>
      </x:c>
      <x:c r="CC918" s="76" t="n">
        <x:v>-0.0532646567104586</x:v>
      </x:c>
      <x:c r="CD918" s="52" t="n">
        <x:v>2</x:v>
      </x:c>
      <x:c r="CE918" s="74" t="n">
        <x:v>16.2698132449481</x:v>
      </x:c>
      <x:c r="CF918" s="74" t="n">
        <x:v>3.01410552091281</x:v>
      </x:c>
      <x:c r="CG918" s="76" t="n">
        <x:v>0.185257536490083</x:v>
      </x:c>
      <x:c r="CH918" s="52" t="n">
        <x:v>0.159903807707333</x:v>
      </x:c>
      <x:c r="CI918" s="76" t="n">
        <x:v>0.00982825096391221</x:v>
      </x:c>
      <x:c r="CJ918" s="52" t="n">
        <x:v>3</x:v>
      </x:c>
      <x:c r="CK918" s="74" t="n">
        <x:v>2.19961506786603E-06</x:v>
      </x:c>
      <x:c r="CL918" s="74" t="n">
        <x:v>-4.74166017758382</x:v>
      </x:c>
      <x:c r="CM918" s="76" t="n">
        <x:v>-2155677.25774127</x:v>
      </x:c>
      <x:c r="CN918" s="52" t="n">
        <x:v>-5.77512925208039</x:v>
      </x:c>
      <x:c r="CO918" s="76" t="n">
        <x:v>-2625518.13562687</x:v>
      </x:c>
      <x:c r="CP918" s="52" t="n">
        <x:v>1</x:v>
      </x:c>
      <x:c r="CQ918" s="74" t="n">
        <x:v>23.0361507616147</x:v>
      </x:c>
      <x:c r="CR918" s="74" t="n">
        <x:v>11.3577226740213</x:v>
      </x:c>
      <x:c r="CS918" s="76" t="n">
        <x:v>0.493039084157529</x:v>
      </x:c>
      <x:c r="CT918" s="52" t="n">
        <x:v>9.23192330356427</x:v>
      </x:c>
      <x:c r="CU918" s="76" t="n">
        <x:v>0.400758069310237</x:v>
      </x:c>
      <x:c r="CV918" s="52" t="n">
        <x:v>2.31397849462366</x:v>
      </x:c>
      <x:c r="CW918" s="74" t="n">
        <x:v>0</x:v>
      </x:c>
      <x:c r="CX918" s="74" t="n">
        <x:v>0.228402525863227</x:v>
      </x:c>
      <x:c r="CY918" s="76" t="s"/>
      <x:c r="CZ918" s="52" t="n">
        <x:v>0.125576109511197</x:v>
      </x:c>
      <x:c r="DA918" s="76" t="s"/>
      <x:c r="DB918" s="52" t="n">
        <x:v>0</x:v>
      </x:c>
      <x:c r="DC918" s="74" t="n">
        <x:v>0</x:v>
      </x:c>
      <x:c r="DD918" s="74" t="n">
        <x:v>0</x:v>
      </x:c>
      <x:c r="DE918" s="76" t="s"/>
      <x:c r="DF918" s="52" t="n">
        <x:v>-11.0605249062667</x:v>
      </x:c>
      <x:c r="DG918" s="76" t="s"/>
      <x:c r="DH918" s="52" t="n">
        <x:v>0</x:v>
      </x:c>
      <x:c r="DI918" s="74" t="n">
        <x:v>0</x:v>
      </x:c>
      <x:c r="DJ918" s="74" t="n">
        <x:v>0</x:v>
      </x:c>
      <x:c r="DK918" s="76" t="s"/>
      <x:c r="DL918" s="52" t="n">
        <x:v>8.21509834745331</x:v>
      </x:c>
      <x:c r="DM918" s="76" t="s"/>
      <x:c r="DN918" s="52" t="n">
        <x:v>0</x:v>
      </x:c>
      <x:c r="DO918" s="74" t="n">
        <x:v>0</x:v>
      </x:c>
      <x:c r="DP918" s="74" t="n">
        <x:v>0</x:v>
      </x:c>
      <x:c r="DQ918" s="76" t="s"/>
      <x:c r="DR918" s="52" t="n">
        <x:v>-23.5491359298427</x:v>
      </x:c>
      <x:c r="DS918" s="76" t="s"/>
      <x:c r="DT918" s="52" t="n">
        <x:v>0</x:v>
      </x:c>
      <x:c r="DU918" s="74" t="n">
        <x:v>0</x:v>
      </x:c>
      <x:c r="DV918" s="74" t="n">
        <x:v>0</x:v>
      </x:c>
      <x:c r="DW918" s="76" t="s"/>
      <x:c r="DX918" s="52" t="n">
        <x:v>0</x:v>
      </x:c>
      <x:c r="DY918" s="76" t="s"/>
      <x:c r="DZ918" s="52" t="n">
        <x:v>0</x:v>
      </x:c>
      <x:c r="EA918" s="74" t="n">
        <x:v>0</x:v>
      </x:c>
      <x:c r="EB918" s="74" t="n">
        <x:v>0</x:v>
      </x:c>
      <x:c r="EC918" s="76" t="s"/>
      <x:c r="ED918" s="52" t="n">
        <x:v>24.5592556317336</x:v>
      </x:c>
      <x:c r="EE918" s="76" t="s"/>
      <x:c r="EF918" s="52" t="n">
        <x:v>0</x:v>
      </x:c>
      <x:c r="EG918" s="74" t="s"/>
      <x:c r="EH918" s="74" t="s"/>
      <x:c r="EI918" s="76" t="s"/>
      <x:c r="EJ918" s="52" t="s"/>
      <x:c r="EK918" s="76" t="s"/>
      <x:c r="EL918" s="52" t="s"/>
      <x:c r="EM918" s="74" t="n">
        <x:v>24.3458365440503</x:v>
      </x:c>
      <x:c r="EN918" s="74" t="n">
        <x:v>9.19792395544108</x:v>
      </x:c>
      <x:c r="EO918" s="76" t="n">
        <x:v>0.377802748276846</x:v>
      </x:c>
      <x:c r="EP918" s="52" t="n">
        <x:v>6.21869626431201</x:v>
      </x:c>
      <x:c r="EQ918" s="76" t="n">
        <x:v>0.255431611604726</x:v>
      </x:c>
      <x:c r="ER918" s="52" t="n">
        <x:v>3</x:v>
      </x:c>
      <x:c r="ES918" s="74" t="n">
        <x:v>14.5312147920805</x:v>
      </x:c>
      <x:c r="ET918" s="74" t="n">
        <x:v>0.130976966373082</x:v>
      </x:c>
      <x:c r="EU918" s="76" t="n">
        <x:v>0.00901349049251297</x:v>
      </x:c>
      <x:c r="EV918" s="52" t="n">
        <x:v>-2.80355287071382</x:v>
      </x:c>
      <x:c r="EW918" s="76" t="n">
        <x:v>-0.192933138132522</x:v>
      </x:c>
      <x:c r="EX918" s="52" t="n">
        <x:v>3</x:v>
      </x:c>
      <x:c r="EY918" s="74" t="n">
        <x:v>9.60931409185014</x:v>
      </x:c>
      <x:c r="EZ918" s="74" t="n">
        <x:v>7.06372490372353</x:v>
      </x:c>
      <x:c r="FA918" s="76" t="n">
        <x:v>0.735091478559789</x:v>
      </x:c>
      <x:c r="FB918" s="52" t="n">
        <x:v>6.17335007641299</x:v>
      </x:c>
      <x:c r="FC918" s="76" t="n">
        <x:v>0.642433998660606</x:v>
      </x:c>
      <x:c r="FD918" s="52" t="n">
        <x:v>0.854838709677419</x:v>
      </x:c>
      <x:c r="FE918" s="74" t="n">
        <x:v>0</x:v>
      </x:c>
      <x:c r="FF918" s="74" t="n">
        <x:v>0.481231953801732</x:v>
      </x:c>
      <x:c r="FG918" s="76" t="s"/>
      <x:c r="FH918" s="52" t="n">
        <x:v>0.37368114493879</x:v>
      </x:c>
      <x:c r="FI918" s="76" t="s"/>
      <x:c r="FJ918" s="52" t="n">
        <x:v>0</x:v>
      </x:c>
      <x:c r="FK918" s="52" t="n">
        <x:v>10.8249040462446</x:v>
      </x:c>
      <x:c r="FL918" s="52" t="n">
        <x:v>1.31399909371363</x:v>
      </x:c>
      <x:c r="FM918" s="76" t="n">
        <x:v>0.121386673553887</x:v>
      </x:c>
      <x:c r="FN918" s="52" t="n">
        <x:v>-0.57658479794687</x:v>
      </x:c>
      <x:c r="FO918" s="76" t="n">
        <x:v>-0.0532646567104586</x:v>
      </x:c>
      <x:c r="FP918" s="52" t="n">
        <x:v>2</x:v>
      </x:c>
      <x:c r="FQ918" s="52" t="n">
        <x:v>16.2698154445632</x:v>
      </x:c>
      <x:c r="FR918" s="52" t="n">
        <x:v>-1.72755465667101</x:v>
      </x:c>
      <x:c r="FS918" s="76" t="n">
        <x:v>-0.106181576709175</x:v>
      </x:c>
      <x:c r="FT918" s="52" t="n">
        <x:v>-5.61522544437306</x:v>
      </x:c>
      <x:c r="FU918" s="76" t="n">
        <x:v>-0.345131477582278</x:v>
      </x:c>
      <x:c r="FV918" s="52" t="n">
        <x:v>4</x:v>
      </x:c>
      <x:c r="FW918" s="52" t="n">
        <x:v>23.0361507616147</x:v>
      </x:c>
      <x:c r="FX918" s="52" t="n">
        <x:v>11.5861251998845</x:v>
      </x:c>
      <x:c r="FY918" s="76" t="n">
        <x:v>0.502954044700495</x:v>
      </x:c>
      <x:c r="FZ918" s="52" t="n">
        <x:v>9.35749941307546</x:v>
      </x:c>
      <x:c r="GA918" s="76" t="n">
        <x:v>0.406209332015135</x:v>
      </x:c>
      <x:c r="GB918" s="52" t="n">
        <x:v>2.31397849462366</x:v>
      </x:c>
      <x:c r="GC918" s="52" t="n">
        <x:v>0</x:v>
      </x:c>
      <x:c r="GD918" s="52" t="n">
        <x:v>0</x:v>
      </x:c>
      <x:c r="GE918" s="76" t="s"/>
      <x:c r="GF918" s="52" t="n">
        <x:v>-2.84542655881343</x:v>
      </x:c>
      <x:c r="GG918" s="76" t="s"/>
      <x:c r="GH918" s="52" t="n">
        <x:v>0</x:v>
      </x:c>
      <x:c r="GI918" s="52" t="n">
        <x:v>0</x:v>
      </x:c>
      <x:c r="GJ918" s="52" t="n">
        <x:v>0.228402525863227</x:v>
      </x:c>
      <x:c r="GK918" s="76" t="s"/>
      <x:c r="GL918" s="52" t="n">
        <x:v>-23.5491359298427</x:v>
      </x:c>
      <x:c r="GM918" s="76" t="s"/>
      <x:c r="GN918" s="52" t="n">
        <x:v>0</x:v>
      </x:c>
      <x:c r="GO918" s="52" t="n">
        <x:v>0</x:v>
      </x:c>
      <x:c r="GP918" s="52" t="n">
        <x:v>0</x:v>
      </x:c>
      <x:c r="GQ918" s="76" t="s"/>
      <x:c r="GR918" s="52" t="n">
        <x:v>24.5592556317336</x:v>
      </x:c>
      <x:c r="GS918" s="76" t="s"/>
      <x:c r="GT918" s="52" t="n">
        <x:v>0</x:v>
      </x:c>
      <x:c r="GU918" s="52" t="n">
        <x:v>38.8770513361308</x:v>
      </x:c>
      <x:c r="GV918" s="52" t="n">
        <x:v>9.32890092181417</x:v>
      </x:c>
      <x:c r="GW918" s="76" t="n">
        <x:v>0.239959065854983</x:v>
      </x:c>
      <x:c r="GX918" s="52" t="n">
        <x:v>3.41514339359819</x:v>
      </x:c>
      <x:c r="GY918" s="76" t="n">
        <x:v>0.0878447124004049</x:v>
      </x:c>
      <x:c r="GZ918" s="52" t="n">
        <x:v>6</x:v>
      </x:c>
      <x:c r="HA918" s="52" t="n">
        <x:v>9.60931409185014</x:v>
      </x:c>
      <x:c r="HB918" s="52" t="n">
        <x:v>7.54495685752526</x:v>
      </x:c>
      <x:c r="HC918" s="76" t="n">
        <x:v>0.785171218820322</x:v>
      </x:c>
      <x:c r="HD918" s="52" t="n">
        <x:v>6.54703122135178</x:v>
      </x:c>
      <x:c r="HE918" s="76" t="n">
        <x:v>0.681321388683138</x:v>
      </x:c>
      <x:c r="HF918" s="52" t="n">
        <x:v>0.854838709677419</x:v>
      </x:c>
    </x:row>
    <x:row r="919" spans="1:215">
      <x:c r="A919" s="52" t="s">
        <x:v>228</x:v>
      </x:c>
      <x:c r="B919" s="52" t="s">
        <x:v>1997</x:v>
      </x:c>
      <x:c r="C919" s="52" t="s">
        <x:v>1998</x:v>
      </x:c>
      <x:c r="D919" s="73" t="s">
        <x:v>236</x:v>
      </x:c>
      <x:c r="E919" s="52" t="s"/>
      <x:c r="F919" s="74" t="n">
        <x:v>0</x:v>
      </x:c>
      <x:c r="G919" s="74" t="n">
        <x:v>0</x:v>
      </x:c>
      <x:c r="H919" s="74" t="n">
        <x:v>0</x:v>
      </x:c>
      <x:c r="I919" s="74" t="n">
        <x:v>0</x:v>
      </x:c>
      <x:c r="J919" s="74" t="n">
        <x:v>0</x:v>
      </x:c>
      <x:c r="K919" s="74" t="n">
        <x:v>0</x:v>
      </x:c>
      <x:c r="L919" s="74" t="n">
        <x:v>0</x:v>
      </x:c>
      <x:c r="M919" s="74" t="n">
        <x:v>0</x:v>
      </x:c>
      <x:c r="N919" s="74" t="n">
        <x:v>0</x:v>
      </x:c>
      <x:c r="O919" s="74" t="n">
        <x:v>0</x:v>
      </x:c>
      <x:c r="P919" s="74" t="n">
        <x:v>0</x:v>
      </x:c>
      <x:c r="Q919" s="74" t="n">
        <x:v>0</x:v>
      </x:c>
      <x:c r="R919" s="74" t="n">
        <x:v>0</x:v>
      </x:c>
      <x:c r="S919" s="74" t="n">
        <x:v>0</x:v>
      </x:c>
      <x:c r="T919" s="74" t="n">
        <x:v>0</x:v>
      </x:c>
      <x:c r="U919" s="74" t="n">
        <x:v>0</x:v>
      </x:c>
      <x:c r="V919" s="74" t="n">
        <x:v>0</x:v>
      </x:c>
      <x:c r="W919" s="74" t="n">
        <x:v>0</x:v>
      </x:c>
      <x:c r="X919" s="74" t="n">
        <x:v>0</x:v>
      </x:c>
      <x:c r="Y919" s="74" t="n">
        <x:v>0</x:v>
      </x:c>
      <x:c r="Z919" s="74" t="n">
        <x:v>0</x:v>
      </x:c>
      <x:c r="AA919" s="74" t="n">
        <x:v>0</x:v>
      </x:c>
      <x:c r="AB919" s="74" t="n">
        <x:v>0</x:v>
      </x:c>
      <x:c r="AC919" s="74" t="n">
        <x:v>0</x:v>
      </x:c>
      <x:c r="AD919" s="74" t="n">
        <x:v>0</x:v>
      </x:c>
      <x:c r="AE919" s="74" t="n">
        <x:v>0</x:v>
      </x:c>
      <x:c r="AF919" s="74" t="n">
        <x:v>0</x:v>
      </x:c>
      <x:c r="AG919" s="74" t="n">
        <x:v>0</x:v>
      </x:c>
      <x:c r="AH919" s="74" t="n">
        <x:v>0</x:v>
      </x:c>
      <x:c r="AI919" s="74" t="n">
        <x:v>0</x:v>
      </x:c>
      <x:c r="AJ919" s="74" t="n">
        <x:v>0</x:v>
      </x:c>
      <x:c r="AK919" s="74" t="n">
        <x:v>0</x:v>
      </x:c>
      <x:c r="AL919" s="74" t="n">
        <x:v>0</x:v>
      </x:c>
      <x:c r="AM919" s="74" t="n">
        <x:v>0</x:v>
      </x:c>
      <x:c r="AN919" s="74" t="n">
        <x:v>0</x:v>
      </x:c>
      <x:c r="AO919" s="74" t="n">
        <x:v>0</x:v>
      </x:c>
      <x:c r="AP919" s="74" t="n">
        <x:v>0</x:v>
      </x:c>
      <x:c r="AQ919" s="74" t="n">
        <x:v>0</x:v>
      </x:c>
      <x:c r="AR919" s="74" t="n">
        <x:v>0</x:v>
      </x:c>
      <x:c r="AS919" s="74" t="n">
        <x:v>0</x:v>
      </x:c>
      <x:c r="AT919" s="74" t="n">
        <x:v>0</x:v>
      </x:c>
      <x:c r="AU919" s="74" t="n">
        <x:v>0</x:v>
      </x:c>
      <x:c r="AV919" s="74" t="s"/>
      <x:c r="AW919" s="74" t="s"/>
      <x:c r="AX919" s="74" t="s"/>
      <x:c r="AY919" s="74" t="n">
        <x:v>0</x:v>
      </x:c>
      <x:c r="AZ919" s="74" t="n">
        <x:v>0</x:v>
      </x:c>
      <x:c r="BA919" s="74" t="n">
        <x:v>0</x:v>
      </x:c>
      <x:c r="BB919" s="74" t="n">
        <x:v>0</x:v>
      </x:c>
      <x:c r="BC919" s="74" t="n">
        <x:v>0</x:v>
      </x:c>
      <x:c r="BD919" s="74" t="n">
        <x:v>0</x:v>
      </x:c>
      <x:c r="BE919" s="74" t="n">
        <x:v>0</x:v>
      </x:c>
      <x:c r="BF919" s="74" t="n">
        <x:v>0</x:v>
      </x:c>
      <x:c r="BG919" s="74" t="n">
        <x:v>0</x:v>
      </x:c>
      <x:c r="BH919" s="74" t="n">
        <x:v>0</x:v>
      </x:c>
      <x:c r="BI919" s="74" t="n">
        <x:v>0</x:v>
      </x:c>
      <x:c r="BJ919" s="74" t="n">
        <x:v>0</x:v>
      </x:c>
      <x:c r="BK919" s="74" t="n">
        <x:v>0</x:v>
      </x:c>
      <x:c r="BL919" s="74" t="n">
        <x:v>0</x:v>
      </x:c>
      <x:c r="BM919" s="74" t="n">
        <x:v>0</x:v>
      </x:c>
      <x:c r="BN919" s="74" t="n">
        <x:v>0</x:v>
      </x:c>
      <x:c r="BO919" s="74" t="s">
        <x:v>417</x:v>
      </x:c>
      <x:c r="BP919" s="52" t="s">
        <x:v>417</x:v>
      </x:c>
      <x:c r="BQ919" s="75" t="n">
        <x:v>901</x:v>
      </x:c>
      <x:c r="BR919" s="52" t="s">
        <x:v>261</x:v>
      </x:c>
      <x:c r="BS919" s="74" t="n">
        <x:v>0</x:v>
      </x:c>
      <x:c r="BT919" s="74" t="n">
        <x:v>0</x:v>
      </x:c>
      <x:c r="BU919" s="76" t="s"/>
      <x:c r="BV919" s="52" t="n">
        <x:v>0.730332742897797</x:v>
      </x:c>
      <x:c r="BW919" s="76" t="s"/>
      <x:c r="BX919" s="52" t="n">
        <x:v>0</x:v>
      </x:c>
      <x:c r="BY919" s="74" t="n">
        <x:v>0</x:v>
      </x:c>
      <x:c r="BZ919" s="74" t="n">
        <x:v>0</x:v>
      </x:c>
      <x:c r="CA919" s="76" t="s"/>
      <x:c r="CB919" s="52" t="n">
        <x:v>0.0200723788163927</x:v>
      </x:c>
      <x:c r="CC919" s="76" t="s"/>
      <x:c r="CD919" s="52" t="n">
        <x:v>0</x:v>
      </x:c>
      <x:c r="CE919" s="74" t="n">
        <x:v>0</x:v>
      </x:c>
      <x:c r="CF919" s="74" t="n">
        <x:v>0</x:v>
      </x:c>
      <x:c r="CG919" s="76" t="s"/>
      <x:c r="CH919" s="52" t="n">
        <x:v>0.00818814329235641</x:v>
      </x:c>
      <x:c r="CI919" s="76" t="s"/>
      <x:c r="CJ919" s="52" t="n">
        <x:v>0</x:v>
      </x:c>
      <x:c r="CK919" s="74" t="n">
        <x:v>0</x:v>
      </x:c>
      <x:c r="CL919" s="74" t="n">
        <x:v>0</x:v>
      </x:c>
      <x:c r="CM919" s="76" t="s"/>
      <x:c r="CN919" s="52" t="n">
        <x:v>-0.000477764593743379</x:v>
      </x:c>
      <x:c r="CO919" s="76" t="s"/>
      <x:c r="CP919" s="52" t="n">
        <x:v>0</x:v>
      </x:c>
      <x:c r="CQ919" s="74" t="n">
        <x:v>0</x:v>
      </x:c>
      <x:c r="CR919" s="74" t="n">
        <x:v>0</x:v>
      </x:c>
      <x:c r="CS919" s="76" t="s"/>
      <x:c r="CT919" s="52" t="n">
        <x:v>-0.0138359286609976</x:v>
      </x:c>
      <x:c r="CU919" s="76" t="s"/>
      <x:c r="CV919" s="52" t="n">
        <x:v>0</x:v>
      </x:c>
      <x:c r="CW919" s="74" t="n">
        <x:v>0</x:v>
      </x:c>
      <x:c r="CX919" s="74" t="n">
        <x:v>0</x:v>
      </x:c>
      <x:c r="CY919" s="76" t="s"/>
      <x:c r="CZ919" s="52" t="n">
        <x:v>0.00115540494509153</x:v>
      </x:c>
      <x:c r="DA919" s="76" t="s"/>
      <x:c r="DB919" s="52" t="n">
        <x:v>0</x:v>
      </x:c>
      <x:c r="DC919" s="74" t="n">
        <x:v>0</x:v>
      </x:c>
      <x:c r="DD919" s="74" t="n">
        <x:v>0</x:v>
      </x:c>
      <x:c r="DE919" s="76" t="s"/>
      <x:c r="DF919" s="52" t="n">
        <x:v>-0.00131739118692778</x:v>
      </x:c>
      <x:c r="DG919" s="76" t="s"/>
      <x:c r="DH919" s="52" t="n">
        <x:v>0</x:v>
      </x:c>
      <x:c r="DI919" s="74" t="n">
        <x:v>0</x:v>
      </x:c>
      <x:c r="DJ919" s="74" t="n">
        <x:v>0</x:v>
      </x:c>
      <x:c r="DK919" s="76" t="s"/>
      <x:c r="DL919" s="52" t="n">
        <x:v>-0.0165424385201583</x:v>
      </x:c>
      <x:c r="DM919" s="76" t="s"/>
      <x:c r="DN919" s="52" t="n">
        <x:v>0</x:v>
      </x:c>
      <x:c r="DO919" s="74" t="n">
        <x:v>0</x:v>
      </x:c>
      <x:c r="DP919" s="74" t="n">
        <x:v>0</x:v>
      </x:c>
      <x:c r="DQ919" s="76" t="s"/>
      <x:c r="DR919" s="52" t="n">
        <x:v>-0.0351823914861543</x:v>
      </x:c>
      <x:c r="DS919" s="76" t="s"/>
      <x:c r="DT919" s="52" t="n">
        <x:v>0</x:v>
      </x:c>
      <x:c r="DU919" s="74" t="n">
        <x:v>0</x:v>
      </x:c>
      <x:c r="DV919" s="74" t="n">
        <x:v>0</x:v>
      </x:c>
      <x:c r="DW919" s="76" t="s"/>
      <x:c r="DX919" s="52" t="n">
        <x:v>-0.0253442503375895</x:v>
      </x:c>
      <x:c r="DY919" s="76" t="s"/>
      <x:c r="DZ919" s="52" t="n">
        <x:v>0</x:v>
      </x:c>
      <x:c r="EA919" s="74" t="n">
        <x:v>0</x:v>
      </x:c>
      <x:c r="EB919" s="74" t="n">
        <x:v>0</x:v>
      </x:c>
      <x:c r="EC919" s="76" t="s"/>
      <x:c r="ED919" s="52" t="n">
        <x:v>-0.0142440776092577</x:v>
      </x:c>
      <x:c r="EE919" s="76" t="s"/>
      <x:c r="EF919" s="52" t="n">
        <x:v>0</x:v>
      </x:c>
      <x:c r="EG919" s="74" t="n">
        <x:v>0</x:v>
      </x:c>
      <x:c r="EH919" s="74" t="n">
        <x:v>0</x:v>
      </x:c>
      <x:c r="EI919" s="76" t="s"/>
      <x:c r="EJ919" s="52" t="n">
        <x:v>0.00595942874004979</x:v>
      </x:c>
      <x:c r="EK919" s="76" t="s"/>
      <x:c r="EL919" s="52" t="n">
        <x:v>0</x:v>
      </x:c>
      <x:c r="EM919" s="74" t="n">
        <x:v>0</x:v>
      </x:c>
      <x:c r="EN919" s="74" t="n">
        <x:v>0</x:v>
      </x:c>
      <x:c r="EO919" s="76" t="s"/>
      <x:c r="EP919" s="52" t="n">
        <x:v>-0.000417276450582746</x:v>
      </x:c>
      <x:c r="EQ919" s="76" t="s"/>
      <x:c r="ER919" s="52" t="n">
        <x:v>0</x:v>
      </x:c>
      <x:c r="ES919" s="74" t="n">
        <x:v>0</x:v>
      </x:c>
      <x:c r="ET919" s="74" t="n">
        <x:v>0</x:v>
      </x:c>
      <x:c r="EU919" s="76" t="s"/>
      <x:c r="EV919" s="52" t="n">
        <x:v>9.85069598384292E-05</x:v>
      </x:c>
      <x:c r="EW919" s="76" t="s"/>
      <x:c r="EX919" s="52" t="n">
        <x:v>0</x:v>
      </x:c>
      <x:c r="EY919" s="74" t="n">
        <x:v>0</x:v>
      </x:c>
      <x:c r="EZ919" s="74" t="n">
        <x:v>0</x:v>
      </x:c>
      <x:c r="FA919" s="76" t="s"/>
      <x:c r="FB919" s="52" t="n">
        <x:v>-0.00020759293730277</x:v>
      </x:c>
      <x:c r="FC919" s="76" t="s"/>
      <x:c r="FD919" s="52" t="n">
        <x:v>0</x:v>
      </x:c>
      <x:c r="FE919" s="74" t="n">
        <x:v>0</x:v>
      </x:c>
      <x:c r="FF919" s="74" t="n">
        <x:v>0</x:v>
      </x:c>
      <x:c r="FG919" s="76" t="s"/>
      <x:c r="FH919" s="52" t="n">
        <x:v>-0.000413527480774861</x:v>
      </x:c>
      <x:c r="FI919" s="76" t="s"/>
      <x:c r="FJ919" s="52" t="n">
        <x:v>0</x:v>
      </x:c>
      <x:c r="FK919" s="52" t="n">
        <x:v>0</x:v>
      </x:c>
      <x:c r="FL919" s="52" t="n">
        <x:v>0</x:v>
      </x:c>
      <x:c r="FM919" s="76" t="s"/>
      <x:c r="FN919" s="52" t="n">
        <x:v>0.75040512171419</x:v>
      </x:c>
      <x:c r="FO919" s="76" t="s"/>
      <x:c r="FP919" s="52" t="n">
        <x:v>0</x:v>
      </x:c>
      <x:c r="FQ919" s="52" t="n">
        <x:v>0</x:v>
      </x:c>
      <x:c r="FR919" s="52" t="n">
        <x:v>0</x:v>
      </x:c>
      <x:c r="FS919" s="76" t="s"/>
      <x:c r="FT919" s="52" t="n">
        <x:v>0.00771037869861303</x:v>
      </x:c>
      <x:c r="FU919" s="76" t="s"/>
      <x:c r="FV919" s="52" t="n">
        <x:v>0</x:v>
      </x:c>
      <x:c r="FW919" s="52" t="n">
        <x:v>0</x:v>
      </x:c>
      <x:c r="FX919" s="52" t="n">
        <x:v>0</x:v>
      </x:c>
      <x:c r="FY919" s="76" t="s"/>
      <x:c r="FZ919" s="52" t="n">
        <x:v>-0.0126805237159061</x:v>
      </x:c>
      <x:c r="GA919" s="76" t="s"/>
      <x:c r="GB919" s="52" t="n">
        <x:v>0</x:v>
      </x:c>
      <x:c r="GC919" s="52" t="n">
        <x:v>0</x:v>
      </x:c>
      <x:c r="GD919" s="52" t="n">
        <x:v>0</x:v>
      </x:c>
      <x:c r="GE919" s="76" t="s"/>
      <x:c r="GF919" s="52" t="n">
        <x:v>-0.0178598297070861</x:v>
      </x:c>
      <x:c r="GG919" s="76" t="s"/>
      <x:c r="GH919" s="52" t="n">
        <x:v>0</x:v>
      </x:c>
      <x:c r="GI919" s="52" t="n">
        <x:v>0</x:v>
      </x:c>
      <x:c r="GJ919" s="52" t="n">
        <x:v>0</x:v>
      </x:c>
      <x:c r="GK919" s="76" t="s"/>
      <x:c r="GL919" s="52" t="n">
        <x:v>-0.0605266418237438</x:v>
      </x:c>
      <x:c r="GM919" s="76" t="s"/>
      <x:c r="GN919" s="52" t="n">
        <x:v>0</x:v>
      </x:c>
      <x:c r="GO919" s="52" t="n">
        <x:v>0</x:v>
      </x:c>
      <x:c r="GP919" s="52" t="n">
        <x:v>0</x:v>
      </x:c>
      <x:c r="GQ919" s="76" t="s"/>
      <x:c r="GR919" s="52" t="n">
        <x:v>-0.00828464886920789</x:v>
      </x:c>
      <x:c r="GS919" s="76" t="s"/>
      <x:c r="GT919" s="52" t="n">
        <x:v>0</x:v>
      </x:c>
      <x:c r="GU919" s="52" t="n">
        <x:v>0</x:v>
      </x:c>
      <x:c r="GV919" s="52" t="n">
        <x:v>0</x:v>
      </x:c>
      <x:c r="GW919" s="76" t="s"/>
      <x:c r="GX919" s="52" t="n">
        <x:v>-0.000318769490744317</x:v>
      </x:c>
      <x:c r="GY919" s="76" t="s"/>
      <x:c r="GZ919" s="52" t="n">
        <x:v>0</x:v>
      </x:c>
      <x:c r="HA919" s="52" t="n">
        <x:v>0</x:v>
      </x:c>
      <x:c r="HB919" s="52" t="n">
        <x:v>0</x:v>
      </x:c>
      <x:c r="HC919" s="76" t="s"/>
      <x:c r="HD919" s="52" t="n">
        <x:v>-0.000621120418077631</x:v>
      </x:c>
      <x:c r="HE919" s="76" t="s"/>
      <x:c r="HF919" s="52" t="n">
        <x:v>0</x:v>
      </x:c>
    </x:row>
    <x:row r="920" spans="1:215">
      <x:c r="A920" s="52" t="s">
        <x:v>228</x:v>
      </x:c>
      <x:c r="B920" s="52" t="s">
        <x:v>1999</x:v>
      </x:c>
      <x:c r="C920" s="52" t="s">
        <x:v>2000</x:v>
      </x:c>
      <x:c r="D920" s="73" t="s">
        <x:v>248</x:v>
      </x:c>
      <x:c r="E920" s="52" t="s">
        <x:v>249</x:v>
      </x:c>
      <x:c r="F920" s="74" t="s"/>
      <x:c r="G920" s="74" t="s"/>
      <x:c r="H920" s="74" t="s"/>
      <x:c r="I920" s="74" t="s"/>
      <x:c r="J920" s="74" t="s"/>
      <x:c r="K920" s="74" t="s"/>
      <x:c r="L920" s="74" t="s"/>
      <x:c r="M920" s="74" t="s"/>
      <x:c r="N920" s="74" t="s"/>
      <x:c r="O920" s="74" t="s"/>
      <x:c r="P920" s="74" t="n">
        <x:v>65.7986381912585</x:v>
      </x:c>
      <x:c r="Q920" s="74" t="n">
        <x:v>88.5373892436805</x:v>
      </x:c>
      <x:c r="R920" s="74" t="n">
        <x:v>83.2726855856446</x:v>
      </x:c>
      <x:c r="S920" s="74" t="n">
        <x:v>110.257800477303</x:v>
      </x:c>
      <x:c r="T920" s="74" t="n">
        <x:v>41.7964234871506</x:v>
      </x:c>
      <x:c r="U920" s="74" t="n">
        <x:v>40.0357081392552</x:v>
      </x:c>
      <x:c r="V920" s="74" t="n">
        <x:v>0</x:v>
      </x:c>
      <x:c r="W920" s="74" t="n">
        <x:v>0</x:v>
      </x:c>
      <x:c r="X920" s="74" t="n">
        <x:v>0</x:v>
      </x:c>
      <x:c r="Y920" s="74" t="n">
        <x:v>0</x:v>
      </x:c>
      <x:c r="Z920" s="74" t="n">
        <x:v>0</x:v>
      </x:c>
      <x:c r="AA920" s="74" t="n">
        <x:v>0</x:v>
      </x:c>
      <x:c r="AB920" s="74" t="n">
        <x:v>0</x:v>
      </x:c>
      <x:c r="AC920" s="74" t="n">
        <x:v>0</x:v>
      </x:c>
      <x:c r="AD920" s="74" t="n">
        <x:v>0</x:v>
      </x:c>
      <x:c r="AE920" s="74" t="n">
        <x:v>0</x:v>
      </x:c>
      <x:c r="AF920" s="74" t="n">
        <x:v>0</x:v>
      </x:c>
      <x:c r="AG920" s="74" t="n">
        <x:v>0</x:v>
      </x:c>
      <x:c r="AH920" s="74" t="n">
        <x:v>0</x:v>
      </x:c>
      <x:c r="AI920" s="74" t="n">
        <x:v>154.336027434939</x:v>
      </x:c>
      <x:c r="AJ920" s="74" t="n">
        <x:v>193.530486062948</x:v>
      </x:c>
      <x:c r="AK920" s="74" t="n">
        <x:v>81.8321316264059</x:v>
      </x:c>
      <x:c r="AL920" s="74" t="n">
        <x:v>0</x:v>
      </x:c>
      <x:c r="AM920" s="74" t="n">
        <x:v>0</x:v>
      </x:c>
      <x:c r="AN920" s="74" t="n">
        <x:v>0</x:v>
      </x:c>
      <x:c r="AO920" s="74" t="n">
        <x:v>0</x:v>
      </x:c>
      <x:c r="AP920" s="74" t="s"/>
      <x:c r="AQ920" s="74" t="s"/>
      <x:c r="AR920" s="74" t="n">
        <x:v>154.336027434939</x:v>
      </x:c>
      <x:c r="AS920" s="74" t="n">
        <x:v>275.362617689354</x:v>
      </x:c>
      <x:c r="AT920" s="74" t="n">
        <x:v>0</x:v>
      </x:c>
      <x:c r="AU920" s="74" t="n">
        <x:v>0</x:v>
      </x:c>
      <x:c r="AV920" s="74" t="s"/>
      <x:c r="AW920" s="74" t="n">
        <x:v>121.026590254415</x:v>
      </x:c>
      <x:c r="AX920" s="74" t="s"/>
      <x:c r="AY920" s="74" t="n">
        <x:v>0</x:v>
      </x:c>
      <x:c r="AZ920" s="74" t="n">
        <x:v>0</x:v>
      </x:c>
      <x:c r="BA920" s="74" t="n">
        <x:v>0</x:v>
      </x:c>
      <x:c r="BB920" s="74" t="n">
        <x:v>65.7986381912585</x:v>
      </x:c>
      <x:c r="BC920" s="74" t="n">
        <x:v>22.7387510524219</x:v>
      </x:c>
      <x:c r="BD920" s="74" t="n">
        <x:v>-5.2647036580359</x:v>
      </x:c>
      <x:c r="BE920" s="74" t="n">
        <x:v>26.9851148916585</x:v>
      </x:c>
      <x:c r="BF920" s="74" t="n">
        <x:v>-68.4613769901524</x:v>
      </x:c>
      <x:c r="BG920" s="74" t="n">
        <x:v>-1.76071534789543</x:v>
      </x:c>
      <x:c r="BH920" s="74" t="n">
        <x:v>-40.0357081392552</x:v>
      </x:c>
      <x:c r="BI920" s="74" t="n">
        <x:v>0</x:v>
      </x:c>
      <x:c r="BJ920" s="74" t="n">
        <x:v>0</x:v>
      </x:c>
      <x:c r="BK920" s="74" t="n">
        <x:v>0</x:v>
      </x:c>
      <x:c r="BL920" s="74" t="n">
        <x:v>0</x:v>
      </x:c>
      <x:c r="BM920" s="74" t="n">
        <x:v>0</x:v>
      </x:c>
      <x:c r="BN920" s="74" t="n">
        <x:v>0</x:v>
      </x:c>
      <x:c r="BO920" s="74" t="s">
        <x:v>417</x:v>
      </x:c>
      <x:c r="BP920" s="52" t="s">
        <x:v>350</x:v>
      </x:c>
      <x:c r="BQ920" s="75" t="n">
        <x:v>902</x:v>
      </x:c>
      <x:c r="BR920" s="52" t="s">
        <x:v>261</x:v>
      </x:c>
      <x:c r="BS920" s="74" t="s"/>
      <x:c r="BT920" s="74" t="s"/>
      <x:c r="BU920" s="76" t="s"/>
      <x:c r="BV920" s="52" t="s"/>
      <x:c r="BW920" s="76" t="s"/>
      <x:c r="BX920" s="52" t="s"/>
      <x:c r="BY920" s="74" t="s"/>
      <x:c r="BZ920" s="74" t="s"/>
      <x:c r="CA920" s="76" t="s"/>
      <x:c r="CB920" s="52" t="s"/>
      <x:c r="CC920" s="76" t="s"/>
      <x:c r="CD920" s="52" t="s"/>
      <x:c r="CE920" s="74" t="n">
        <x:v>65.7986381912585</x:v>
      </x:c>
      <x:c r="CF920" s="74" t="n">
        <x:v>50.6722401616079</x:v>
      </x:c>
      <x:c r="CG920" s="76" t="n">
        <x:v>0.770110773635126</x:v>
      </x:c>
      <x:c r="CH920" s="52" t="n">
        <x:v>31.8703246650961</x:v>
      </x:c>
      <x:c r="CI920" s="76" t="n">
        <x:v>0.484361463112015</x:v>
      </x:c>
      <x:c r="CJ920" s="52" t="n">
        <x:v>16.6532258064516</x:v>
      </x:c>
      <x:c r="CK920" s="74" t="n">
        <x:v>88.5373892436805</x:v>
      </x:c>
      <x:c r="CL920" s="74" t="n">
        <x:v>63.0334880985221</x:v>
      </x:c>
      <x:c r="CM920" s="76" t="n">
        <x:v>0.711942024007911</x:v>
      </x:c>
      <x:c r="CN920" s="52" t="n">
        <x:v>37.8656938139367</x:v>
      </x:c>
      <x:c r="CO920" s="76" t="n">
        <x:v>0.427680261835137</x:v>
      </x:c>
      <x:c r="CP920" s="52" t="n">
        <x:v>23.1278801843318</x:v>
      </x:c>
      <x:c r="CQ920" s="74" t="n">
        <x:v>83.2726855856446</x:v>
      </x:c>
      <x:c r="CR920" s="74" t="n">
        <x:v>64.9719920279731</x:v>
      </x:c>
      <x:c r="CS920" s="76" t="n">
        <x:v>0.780231735905172</x:v>
      </x:c>
      <x:c r="CT920" s="52" t="n">
        <x:v>47.7191684731302</x:v>
      </x:c>
      <x:c r="CU920" s="76" t="n">
        <x:v>0.573047069846833</x:v>
      </x:c>
      <x:c r="CV920" s="52" t="n">
        <x:v>17.1666666666667</x:v>
      </x:c>
      <x:c r="CW920" s="74" t="n">
        <x:v>110.257800477303</x:v>
      </x:c>
      <x:c r="CX920" s="74" t="n">
        <x:v>89.6082472962957</x:v>
      </x:c>
      <x:c r="CY920" s="76" t="n">
        <x:v>0.812715716333756</x:v>
      </x:c>
      <x:c r="CZ920" s="52" t="n">
        <x:v>71.3851224501463</x:v>
      </x:c>
      <x:c r="DA920" s="76" t="n">
        <x:v>0.647438295894912</x:v>
      </x:c>
      <x:c r="DB920" s="52" t="n">
        <x:v>17.258064516129</x:v>
      </x:c>
      <x:c r="DC920" s="74" t="n">
        <x:v>41.7964234871506</x:v>
      </x:c>
      <x:c r="DD920" s="74" t="n">
        <x:v>33.6726921307348</x:v>
      </x:c>
      <x:c r="DE920" s="76" t="n">
        <x:v>0.805635729599848</x:v>
      </x:c>
      <x:c r="DF920" s="52" t="n">
        <x:v>23.3646074108584</x:v>
      </x:c>
      <x:c r="DG920" s="76" t="n">
        <x:v>0.559009730056001</x:v>
      </x:c>
      <x:c r="DH920" s="52" t="n">
        <x:v>10.258064516129</x:v>
      </x:c>
      <x:c r="DI920" s="74" t="n">
        <x:v>40.0357081392552</x:v>
      </x:c>
      <x:c r="DJ920" s="74" t="n">
        <x:v>30.1951170676268</x:v>
      </x:c>
      <x:c r="DK920" s="76" t="n">
        <x:v>0.75420464557789</x:v>
      </x:c>
      <x:c r="DL920" s="52" t="n">
        <x:v>21.6463705793057</x:v>
      </x:c>
      <x:c r="DM920" s="76" t="n">
        <x:v>0.540676600598987</x:v>
      </x:c>
      <x:c r="DN920" s="52" t="n">
        <x:v>8</x:v>
      </x:c>
      <x:c r="DO920" s="74" t="n">
        <x:v>0</x:v>
      </x:c>
      <x:c r="DP920" s="74" t="n">
        <x:v>0</x:v>
      </x:c>
      <x:c r="DQ920" s="76" t="s"/>
      <x:c r="DR920" s="52" t="n">
        <x:v>-15.9130857256427</x:v>
      </x:c>
      <x:c r="DS920" s="76" t="s"/>
      <x:c r="DT920" s="52" t="n">
        <x:v>0</x:v>
      </x:c>
      <x:c r="DU920" s="74" t="n">
        <x:v>0</x:v>
      </x:c>
      <x:c r="DV920" s="74" t="n">
        <x:v>0</x:v>
      </x:c>
      <x:c r="DW920" s="76" t="s"/>
      <x:c r="DX920" s="52" t="n">
        <x:v>-0.460622459143213</x:v>
      </x:c>
      <x:c r="DY920" s="76" t="s"/>
      <x:c r="DZ920" s="52" t="n">
        <x:v>0</x:v>
      </x:c>
      <x:c r="EA920" s="74" t="n">
        <x:v>0</x:v>
      </x:c>
      <x:c r="EB920" s="74" t="n">
        <x:v>0</x:v>
      </x:c>
      <x:c r="EC920" s="76" t="s"/>
      <x:c r="ED920" s="52" t="n">
        <x:v>-0.13816484623617</x:v>
      </x:c>
      <x:c r="EE920" s="76" t="s"/>
      <x:c r="EF920" s="52" t="n">
        <x:v>0</x:v>
      </x:c>
      <x:c r="EG920" s="74" t="n">
        <x:v>0</x:v>
      </x:c>
      <x:c r="EH920" s="74" t="n">
        <x:v>0</x:v>
      </x:c>
      <x:c r="EI920" s="76" t="s"/>
      <x:c r="EJ920" s="52" t="n">
        <x:v>0.108310318357611</x:v>
      </x:c>
      <x:c r="EK920" s="76" t="s"/>
      <x:c r="EL920" s="52" t="n">
        <x:v>0</x:v>
      </x:c>
      <x:c r="EM920" s="74" t="n">
        <x:v>0</x:v>
      </x:c>
      <x:c r="EN920" s="74" t="n">
        <x:v>0</x:v>
      </x:c>
      <x:c r="EO920" s="76" t="s"/>
      <x:c r="EP920" s="52" t="n">
        <x:v>-0.00758256065695906</x:v>
      </x:c>
      <x:c r="EQ920" s="76" t="s"/>
      <x:c r="ER920" s="52" t="n">
        <x:v>0</x:v>
      </x:c>
      <x:c r="ES920" s="74" t="n">
        <x:v>0</x:v>
      </x:c>
      <x:c r="ET920" s="74" t="n">
        <x:v>0</x:v>
      </x:c>
      <x:c r="EU920" s="76" t="s"/>
      <x:c r="EV920" s="52" t="n">
        <x:v>0.00178668693394268</x:v>
      </x:c>
      <x:c r="EW920" s="76" t="s"/>
      <x:c r="EX920" s="52" t="n">
        <x:v>0</x:v>
      </x:c>
      <x:c r="EY920" s="74" t="n">
        <x:v>0</x:v>
      </x:c>
      <x:c r="EZ920" s="74" t="n">
        <x:v>0</x:v>
      </x:c>
      <x:c r="FA920" s="76" t="s"/>
      <x:c r="FB920" s="52" t="n">
        <x:v>-0.00376977536139922</x:v>
      </x:c>
      <x:c r="FC920" s="76" t="s"/>
      <x:c r="FD920" s="52" t="n">
        <x:v>0</x:v>
      </x:c>
      <x:c r="FE920" s="74" t="n">
        <x:v>0</x:v>
      </x:c>
      <x:c r="FF920" s="74" t="n">
        <x:v>0</x:v>
      </x:c>
      <x:c r="FG920" s="76" t="s"/>
      <x:c r="FH920" s="52" t="n">
        <x:v>-0.00751539968160753</x:v>
      </x:c>
      <x:c r="FI920" s="76" t="s"/>
      <x:c r="FJ920" s="52" t="n">
        <x:v>0</x:v>
      </x:c>
      <x:c r="FK920" s="52" t="n">
        <x:v>0</x:v>
      </x:c>
      <x:c r="FL920" s="52" t="n">
        <x:v>0</x:v>
      </x:c>
      <x:c r="FM920" s="76" t="s"/>
      <x:c r="FN920" s="52" t="n">
        <x:v>0</x:v>
      </x:c>
      <x:c r="FO920" s="76" t="s"/>
      <x:c r="FP920" s="52" t="n">
        <x:v>0</x:v>
      </x:c>
      <x:c r="FQ920" s="52" t="n">
        <x:v>154.336027434939</x:v>
      </x:c>
      <x:c r="FR920" s="52" t="n">
        <x:v>113.70572826013</x:v>
      </x:c>
      <x:c r="FS920" s="76" t="n">
        <x:v>0.736741317953536</x:v>
      </x:c>
      <x:c r="FT920" s="52" t="n">
        <x:v>69.7360184790329</x:v>
      </x:c>
      <x:c r="FU920" s="76" t="n">
        <x:v>0.451845363898785</x:v>
      </x:c>
      <x:c r="FV920" s="52" t="n">
        <x:v>39.7811059907834</x:v>
      </x:c>
      <x:c r="FW920" s="52" t="n">
        <x:v>193.530486062948</x:v>
      </x:c>
      <x:c r="FX920" s="52" t="n">
        <x:v>154.580239324269</x:v>
      </x:c>
      <x:c r="FY920" s="76" t="n">
        <x:v>0.798738444102238</x:v>
      </x:c>
      <x:c r="FZ920" s="52" t="n">
        <x:v>119.104290923277</x:v>
      </x:c>
      <x:c r="GA920" s="76" t="n">
        <x:v>0.61542908999121</x:v>
      </x:c>
      <x:c r="GB920" s="52" t="n">
        <x:v>34.4247311827957</x:v>
      </x:c>
      <x:c r="GC920" s="52" t="n">
        <x:v>81.8321316264059</x:v>
      </x:c>
      <x:c r="GD920" s="52" t="n">
        <x:v>63.8678091983617</x:v>
      </x:c>
      <x:c r="GE920" s="76" t="n">
        <x:v>0.78047348796854</x:v>
      </x:c>
      <x:c r="GF920" s="52" t="n">
        <x:v>45.0109779901641</x:v>
      </x:c>
      <x:c r="GG920" s="76" t="n">
        <x:v>0.550040394837274</x:v>
      </x:c>
      <x:c r="GH920" s="52" t="n">
        <x:v>18.258064516129</x:v>
      </x:c>
      <x:c r="GI920" s="52" t="n">
        <x:v>0</x:v>
      </x:c>
      <x:c r="GJ920" s="52" t="n">
        <x:v>89.6082472962957</x:v>
      </x:c>
      <x:c r="GK920" s="76" t="s"/>
      <x:c r="GL920" s="52" t="n">
        <x:v>-16.3737081847859</x:v>
      </x:c>
      <x:c r="GM920" s="76" t="s"/>
      <x:c r="GN920" s="52" t="n">
        <x:v>0</x:v>
      </x:c>
      <x:c r="GO920" s="52" t="n">
        <x:v>0</x:v>
      </x:c>
      <x:c r="GP920" s="52" t="n">
        <x:v>0</x:v>
      </x:c>
      <x:c r="GQ920" s="76" t="s"/>
      <x:c r="GR920" s="52" t="n">
        <x:v>-0.0298545278785592</x:v>
      </x:c>
      <x:c r="GS920" s="76" t="s"/>
      <x:c r="GT920" s="52" t="n">
        <x:v>0</x:v>
      </x:c>
      <x:c r="GU920" s="52" t="n">
        <x:v>0</x:v>
      </x:c>
      <x:c r="GV920" s="52" t="n">
        <x:v>0</x:v>
      </x:c>
      <x:c r="GW920" s="76" t="s"/>
      <x:c r="GX920" s="52" t="n">
        <x:v>-0.00579587372301638</x:v>
      </x:c>
      <x:c r="GY920" s="76" t="s"/>
      <x:c r="GZ920" s="52" t="n">
        <x:v>0</x:v>
      </x:c>
      <x:c r="HA920" s="52" t="n">
        <x:v>0</x:v>
      </x:c>
      <x:c r="HB920" s="52" t="n">
        <x:v>0</x:v>
      </x:c>
      <x:c r="HC920" s="76" t="s"/>
      <x:c r="HD920" s="52" t="n">
        <x:v>-0.0112851750430067</x:v>
      </x:c>
      <x:c r="HE920" s="76" t="s"/>
      <x:c r="HF920" s="52" t="n">
        <x:v>0</x:v>
      </x:c>
    </x:row>
    <x:row r="921" spans="1:215">
      <x:c r="A921" s="52" t="s">
        <x:v>228</x:v>
      </x:c>
      <x:c r="B921" s="52" t="s">
        <x:v>2001</x:v>
      </x:c>
      <x:c r="C921" s="52" t="s">
        <x:v>2002</x:v>
      </x:c>
      <x:c r="D921" s="73" t="s">
        <x:v>248</x:v>
      </x:c>
      <x:c r="E921" s="52" t="s">
        <x:v>249</x:v>
      </x:c>
      <x:c r="F921" s="74" t="s"/>
      <x:c r="G921" s="74" t="s"/>
      <x:c r="H921" s="74" t="s"/>
      <x:c r="I921" s="74" t="s"/>
      <x:c r="J921" s="74" t="s"/>
      <x:c r="K921" s="74" t="s"/>
      <x:c r="L921" s="74" t="s"/>
      <x:c r="M921" s="74" t="s"/>
      <x:c r="N921" s="74" t="s"/>
      <x:c r="O921" s="74" t="s"/>
      <x:c r="P921" s="74" t="s"/>
      <x:c r="Q921" s="74" t="n">
        <x:v>-0.00049243882320571</x:v>
      </x:c>
      <x:c r="R921" s="74" t="n">
        <x:v>15.4581545685161</x:v>
      </x:c>
      <x:c r="S921" s="74" t="n">
        <x:v>-0.0331751981727799</x:v>
      </x:c>
      <x:c r="T921" s="74" t="s"/>
      <x:c r="U921" s="74" t="s"/>
      <x:c r="V921" s="74" t="s"/>
      <x:c r="W921" s="74" t="n">
        <x:v>0</x:v>
      </x:c>
      <x:c r="X921" s="74" t="n">
        <x:v>0</x:v>
      </x:c>
      <x:c r="Y921" s="74" t="s"/>
      <x:c r="Z921" s="74" t="s"/>
      <x:c r="AA921" s="74" t="s"/>
      <x:c r="AB921" s="74" t="s"/>
      <x:c r="AC921" s="74" t="s"/>
      <x:c r="AD921" s="74" t="n">
        <x:v>0</x:v>
      </x:c>
      <x:c r="AE921" s="74" t="n">
        <x:v>0</x:v>
      </x:c>
      <x:c r="AF921" s="74" t="n">
        <x:v>0</x:v>
      </x:c>
      <x:c r="AG921" s="74" t="n">
        <x:v>0</x:v>
      </x:c>
      <x:c r="AH921" s="74" t="n">
        <x:v>0</x:v>
      </x:c>
      <x:c r="AI921" s="74" t="n">
        <x:v>-0.00049243882320571</x:v>
      </x:c>
      <x:c r="AJ921" s="74" t="n">
        <x:v>15.4249793703433</x:v>
      </x:c>
      <x:c r="AK921" s="74" t="n">
        <x:v>0</x:v>
      </x:c>
      <x:c r="AL921" s="74" t="n">
        <x:v>0</x:v>
      </x:c>
      <x:c r="AM921" s="74" t="n">
        <x:v>0</x:v>
      </x:c>
      <x:c r="AN921" s="74" t="n">
        <x:v>0</x:v>
      </x:c>
      <x:c r="AO921" s="74" t="n">
        <x:v>0</x:v>
      </x:c>
      <x:c r="AP921" s="74" t="s"/>
      <x:c r="AQ921" s="74" t="s"/>
      <x:c r="AR921" s="74" t="n">
        <x:v>-0.00049243882320571</x:v>
      </x:c>
      <x:c r="AS921" s="74" t="n">
        <x:v>15.4249793703433</x:v>
      </x:c>
      <x:c r="AT921" s="74" t="n">
        <x:v>0</x:v>
      </x:c>
      <x:c r="AU921" s="74" t="s"/>
      <x:c r="AV921" s="74" t="s"/>
      <x:c r="AW921" s="74" t="n">
        <x:v>15.4254718091665</x:v>
      </x:c>
      <x:c r="AX921" s="74" t="s"/>
      <x:c r="AY921" s="74" t="n">
        <x:v>0</x:v>
      </x:c>
      <x:c r="AZ921" s="74" t="n">
        <x:v>0</x:v>
      </x:c>
      <x:c r="BA921" s="74" t="n">
        <x:v>0</x:v>
      </x:c>
      <x:c r="BB921" s="74" t="n">
        <x:v>0</x:v>
      </x:c>
      <x:c r="BC921" s="74" t="n">
        <x:v>-0.00049243882320571</x:v>
      </x:c>
      <x:c r="BD921" s="74" t="n">
        <x:v>15.4586470073393</x:v>
      </x:c>
      <x:c r="BE921" s="74" t="n">
        <x:v>-15.4913297666889</x:v>
      </x:c>
      <x:c r="BF921" s="74" t="n">
        <x:v>0.0331751981727799</x:v>
      </x:c>
      <x:c r="BG921" s="74" t="n">
        <x:v>0</x:v>
      </x:c>
      <x:c r="BH921" s="74" t="n">
        <x:v>0</x:v>
      </x:c>
      <x:c r="BI921" s="74" t="n">
        <x:v>0</x:v>
      </x:c>
      <x:c r="BJ921" s="74" t="n">
        <x:v>0</x:v>
      </x:c>
      <x:c r="BK921" s="74" t="n">
        <x:v>0</x:v>
      </x:c>
      <x:c r="BL921" s="74" t="n">
        <x:v>0</x:v>
      </x:c>
      <x:c r="BM921" s="74" t="n">
        <x:v>0</x:v>
      </x:c>
      <x:c r="BN921" s="74" t="n">
        <x:v>0</x:v>
      </x:c>
      <x:c r="BO921" s="74" t="s">
        <x:v>417</x:v>
      </x:c>
      <x:c r="BP921" s="52" t="s">
        <x:v>417</x:v>
      </x:c>
      <x:c r="BQ921" s="75" t="n">
        <x:v>903</x:v>
      </x:c>
      <x:c r="BR921" s="52" t="s">
        <x:v>261</x:v>
      </x:c>
      <x:c r="BS921" s="74" t="s"/>
      <x:c r="BT921" s="74" t="s"/>
      <x:c r="BU921" s="76" t="s"/>
      <x:c r="BV921" s="52" t="s"/>
      <x:c r="BW921" s="76" t="s"/>
      <x:c r="BX921" s="52" t="s"/>
      <x:c r="BY921" s="74" t="s"/>
      <x:c r="BZ921" s="74" t="s"/>
      <x:c r="CA921" s="76" t="s"/>
      <x:c r="CB921" s="52" t="s"/>
      <x:c r="CC921" s="76" t="s"/>
      <x:c r="CD921" s="52" t="s"/>
      <x:c r="CE921" s="74" t="s"/>
      <x:c r="CF921" s="74" t="s"/>
      <x:c r="CG921" s="76" t="s"/>
      <x:c r="CH921" s="52" t="s"/>
      <x:c r="CI921" s="76" t="s"/>
      <x:c r="CJ921" s="52" t="s"/>
      <x:c r="CK921" s="74" t="n">
        <x:v>-0.00049243882320571</x:v>
      </x:c>
      <x:c r="CL921" s="74" t="n">
        <x:v>-4.68530767115755</x:v>
      </x:c>
      <x:c r="CM921" s="76" t="n">
        <x:v>9514.49692909432</x:v>
      </x:c>
      <x:c r="CN921" s="52" t="n">
        <x:v>-6.29675666758317</x:v>
      </x:c>
      <x:c r="CO921" s="76" t="n">
        <x:v>-12786.8810720328</x:v>
      </x:c>
      <x:c r="CP921" s="52" t="n">
        <x:v>1.5</x:v>
      </x:c>
      <x:c r="CQ921" s="74" t="n">
        <x:v>15.4581545685161</x:v>
      </x:c>
      <x:c r="CR921" s="74" t="n">
        <x:v>14.0435196798319</x:v>
      </x:c>
      <x:c r="CS921" s="76" t="n">
        <x:v>0.908486172627266</x:v>
      </x:c>
      <x:c r="CT921" s="52" t="n">
        <x:v>13.5107101758476</x:v>
      </x:c>
      <x:c r="CU921" s="76" t="n">
        <x:v>0.874018312856383</x:v>
      </x:c>
      <x:c r="CV921" s="52" t="n">
        <x:v>0.5</x:v>
      </x:c>
      <x:c r="CW921" s="74" t="n">
        <x:v>-0.0331751981727799</x:v>
      </x:c>
      <x:c r="CX921" s="74" t="n">
        <x:v>-0.0265662425557756</x:v>
      </x:c>
      <x:c r="CY921" s="76" t="n">
        <x:v>0.800786250542221</x:v>
      </x:c>
      <x:c r="CZ921" s="52" t="n">
        <x:v>0.0130484101896693</x:v>
      </x:c>
      <x:c r="DA921" s="76" t="n">
        <x:v>0.393318228928485</x:v>
      </x:c>
      <x:c r="DB921" s="52" t="n">
        <x:v>0</x:v>
      </x:c>
      <x:c r="DC921" s="74" t="s"/>
      <x:c r="DD921" s="74" t="s"/>
      <x:c r="DE921" s="76" t="s"/>
      <x:c r="DF921" s="52" t="s"/>
      <x:c r="DG921" s="76" t="s"/>
      <x:c r="DH921" s="52" t="s"/>
      <x:c r="DI921" s="74" t="s"/>
      <x:c r="DJ921" s="74" t="s"/>
      <x:c r="DK921" s="76" t="s"/>
      <x:c r="DL921" s="52" t="s"/>
      <x:c r="DM921" s="76" t="s"/>
      <x:c r="DN921" s="52" t="s"/>
      <x:c r="DO921" s="74" t="s"/>
      <x:c r="DP921" s="74" t="s"/>
      <x:c r="DQ921" s="76" t="s"/>
      <x:c r="DR921" s="52" t="s"/>
      <x:c r="DS921" s="76" t="s"/>
      <x:c r="DT921" s="52" t="s"/>
      <x:c r="DU921" s="74" t="n">
        <x:v>0</x:v>
      </x:c>
      <x:c r="DV921" s="74" t="n">
        <x:v>-0.156271515001852</x:v>
      </x:c>
      <x:c r="DW921" s="76" t="s"/>
      <x:c r="DX921" s="52" t="n">
        <x:v>-0.156271515001852</x:v>
      </x:c>
      <x:c r="DY921" s="76" t="s"/>
      <x:c r="DZ921" s="52" t="n">
        <x:v>0</x:v>
      </x:c>
      <x:c r="EA921" s="74" t="n">
        <x:v>0</x:v>
      </x:c>
      <x:c r="EB921" s="74" t="n">
        <x:v>0.155103819784525</x:v>
      </x:c>
      <x:c r="EC921" s="76" t="s"/>
      <x:c r="ED921" s="52" t="n">
        <x:v>0.155103819784525</x:v>
      </x:c>
      <x:c r="EE921" s="76" t="s"/>
      <x:c r="EF921" s="52" t="n">
        <x:v>0</x:v>
      </x:c>
      <x:c r="EG921" s="74" t="s"/>
      <x:c r="EH921" s="74" t="s"/>
      <x:c r="EI921" s="76" t="s"/>
      <x:c r="EJ921" s="52" t="s"/>
      <x:c r="EK921" s="76" t="s"/>
      <x:c r="EL921" s="52" t="s"/>
      <x:c r="EM921" s="74" t="s"/>
      <x:c r="EN921" s="74" t="s"/>
      <x:c r="EO921" s="76" t="s"/>
      <x:c r="EP921" s="52" t="s"/>
      <x:c r="EQ921" s="76" t="s"/>
      <x:c r="ER921" s="52" t="s"/>
      <x:c r="ES921" s="74" t="s"/>
      <x:c r="ET921" s="74" t="s"/>
      <x:c r="EU921" s="76" t="s"/>
      <x:c r="EV921" s="52" t="s"/>
      <x:c r="EW921" s="76" t="s"/>
      <x:c r="EX921" s="52" t="s"/>
      <x:c r="EY921" s="74" t="s"/>
      <x:c r="EZ921" s="74" t="s"/>
      <x:c r="FA921" s="76" t="s"/>
      <x:c r="FB921" s="52" t="s"/>
      <x:c r="FC921" s="76" t="s"/>
      <x:c r="FD921" s="52" t="s"/>
      <x:c r="FE921" s="74" t="s"/>
      <x:c r="FF921" s="74" t="s"/>
      <x:c r="FG921" s="76" t="s"/>
      <x:c r="FH921" s="52" t="s"/>
      <x:c r="FI921" s="76" t="s"/>
      <x:c r="FJ921" s="52" t="s"/>
      <x:c r="FK921" s="52" t="n">
        <x:v>0</x:v>
      </x:c>
      <x:c r="FL921" s="52" t="n">
        <x:v>0</x:v>
      </x:c>
      <x:c r="FM921" s="76" t="s"/>
      <x:c r="FN921" s="52" t="n">
        <x:v>0</x:v>
      </x:c>
      <x:c r="FO921" s="76" t="s"/>
      <x:c r="FP921" s="52" t="n">
        <x:v>0</x:v>
      </x:c>
      <x:c r="FQ921" s="52" t="n">
        <x:v>-0.00049243882320571</x:v>
      </x:c>
      <x:c r="FR921" s="52" t="n">
        <x:v>-4.68530767115755</x:v>
      </x:c>
      <x:c r="FS921" s="76" t="n">
        <x:v>9514.49692909432</x:v>
      </x:c>
      <x:c r="FT921" s="52" t="n">
        <x:v>-6.29675666758317</x:v>
      </x:c>
      <x:c r="FU921" s="76" t="n">
        <x:v>-12786.8810720328</x:v>
      </x:c>
      <x:c r="FV921" s="52" t="n">
        <x:v>1.5</x:v>
      </x:c>
      <x:c r="FW921" s="52" t="n">
        <x:v>15.4249793703433</x:v>
      </x:c>
      <x:c r="FX921" s="52" t="n">
        <x:v>14.0169534372761</x:v>
      </x:c>
      <x:c r="FY921" s="76" t="n">
        <x:v>0.908717807702593</x:v>
      </x:c>
      <x:c r="FZ921" s="52" t="n">
        <x:v>13.5237585860373</x:v>
      </x:c>
      <x:c r="GA921" s="76" t="n">
        <x:v>0.876744030662279</x:v>
      </x:c>
      <x:c r="GB921" s="52" t="n">
        <x:v>0.5</x:v>
      </x:c>
      <x:c r="GC921" s="52" t="n">
        <x:v>0</x:v>
      </x:c>
      <x:c r="GD921" s="52" t="n">
        <x:v>0</x:v>
      </x:c>
      <x:c r="GE921" s="76" t="s"/>
      <x:c r="GF921" s="52" t="n">
        <x:v>0</x:v>
      </x:c>
      <x:c r="GG921" s="76" t="s"/>
      <x:c r="GH921" s="52" t="n">
        <x:v>0</x:v>
      </x:c>
      <x:c r="GI921" s="52" t="n">
        <x:v>0</x:v>
      </x:c>
      <x:c r="GJ921" s="52" t="n">
        <x:v>-0.0265662425557756</x:v>
      </x:c>
      <x:c r="GK921" s="76" t="s"/>
      <x:c r="GL921" s="52" t="n">
        <x:v>-0.156271515001852</x:v>
      </x:c>
      <x:c r="GM921" s="76" t="s"/>
      <x:c r="GN921" s="52" t="n">
        <x:v>0</x:v>
      </x:c>
      <x:c r="GO921" s="52" t="n">
        <x:v>0</x:v>
      </x:c>
      <x:c r="GP921" s="52" t="n">
        <x:v>0.155103819784525</x:v>
      </x:c>
      <x:c r="GQ921" s="76" t="s"/>
      <x:c r="GR921" s="52" t="n">
        <x:v>0.155103819784525</x:v>
      </x:c>
      <x:c r="GS921" s="76" t="s"/>
      <x:c r="GT921" s="52" t="n">
        <x:v>0</x:v>
      </x:c>
      <x:c r="GU921" s="52" t="n">
        <x:v>0</x:v>
      </x:c>
      <x:c r="GV921" s="52" t="n">
        <x:v>0</x:v>
      </x:c>
      <x:c r="GW921" s="76" t="s"/>
      <x:c r="GX921" s="52" t="n">
        <x:v>0</x:v>
      </x:c>
      <x:c r="GY921" s="76" t="s"/>
      <x:c r="GZ921" s="52" t="n">
        <x:v>0</x:v>
      </x:c>
      <x:c r="HA921" s="52" t="n">
        <x:v>0</x:v>
      </x:c>
      <x:c r="HB921" s="52" t="n">
        <x:v>0</x:v>
      </x:c>
      <x:c r="HC921" s="76" t="s"/>
      <x:c r="HD921" s="52" t="n">
        <x:v>0</x:v>
      </x:c>
      <x:c r="HE921" s="76" t="s"/>
      <x:c r="HF921" s="52" t="n">
        <x:v>0</x:v>
      </x:c>
    </x:row>
    <x:row r="922" spans="1:215">
      <x:c r="A922" s="52" t="s">
        <x:v>228</x:v>
      </x:c>
      <x:c r="B922" s="52" t="s">
        <x:v>2003</x:v>
      </x:c>
      <x:c r="C922" s="52" t="s">
        <x:v>2004</x:v>
      </x:c>
      <x:c r="D922" s="73" t="s">
        <x:v>248</x:v>
      </x:c>
      <x:c r="E922" s="52" t="s">
        <x:v>249</x:v>
      </x:c>
      <x:c r="F922" s="74" t="n">
        <x:v>204.72734647816</x:v>
      </x:c>
      <x:c r="G922" s="74" t="n">
        <x:v>226.567946515258</x:v>
      </x:c>
      <x:c r="H922" s="74" t="n">
        <x:v>213.323997906778</x:v>
      </x:c>
      <x:c r="I922" s="74" t="n">
        <x:v>122.357232701584</x:v>
      </x:c>
      <x:c r="J922" s="74" t="n">
        <x:v>123.227068428947</x:v>
      </x:c>
      <x:c r="K922" s="74" t="n">
        <x:v>198.789622486957</x:v>
      </x:c>
      <x:c r="L922" s="74" t="n">
        <x:v>151.537592877441</x:v>
      </x:c>
      <x:c r="M922" s="74" t="n">
        <x:v>142.175568935021</x:v>
      </x:c>
      <x:c r="N922" s="74" t="n">
        <x:v>78.0364957273489</x:v>
      </x:c>
      <x:c r="O922" s="74" t="n">
        <x:v>55.3573465561648</x:v>
      </x:c>
      <x:c r="P922" s="74" t="n">
        <x:v>31.301930033977</x:v>
      </x:c>
      <x:c r="Q922" s="74" t="n">
        <x:v>4.14696904227052</x:v>
      </x:c>
      <x:c r="R922" s="74" t="n">
        <x:v>0</x:v>
      </x:c>
      <x:c r="S922" s="74" t="n">
        <x:v>0</x:v>
      </x:c>
      <x:c r="T922" s="74" t="n">
        <x:v>0</x:v>
      </x:c>
      <x:c r="U922" s="74" t="n">
        <x:v>0</x:v>
      </x:c>
      <x:c r="V922" s="74" t="n">
        <x:v>0</x:v>
      </x:c>
      <x:c r="W922" s="74" t="n">
        <x:v>0</x:v>
      </x:c>
      <x:c r="X922" s="74" t="n">
        <x:v>0</x:v>
      </x:c>
      <x:c r="Y922" s="74" t="n">
        <x:v>0</x:v>
      </x:c>
      <x:c r="Z922" s="74" t="n">
        <x:v>0</x:v>
      </x:c>
      <x:c r="AA922" s="74" t="n">
        <x:v>0</x:v>
      </x:c>
      <x:c r="AB922" s="74" t="n">
        <x:v>0</x:v>
      </x:c>
      <x:c r="AC922" s="74" t="n">
        <x:v>0</x:v>
      </x:c>
      <x:c r="AD922" s="74" t="n">
        <x:v>431.295292993417</x:v>
      </x:c>
      <x:c r="AE922" s="74" t="n">
        <x:v>335.681230608362</x:v>
      </x:c>
      <x:c r="AF922" s="74" t="n">
        <x:v>322.016690915904</x:v>
      </x:c>
      <x:c r="AG922" s="74" t="n">
        <x:v>293.713161812462</x:v>
      </x:c>
      <x:c r="AH922" s="74" t="n">
        <x:v>133.393842283514</x:v>
      </x:c>
      <x:c r="AI922" s="74" t="n">
        <x:v>35.4488990762475</x:v>
      </x:c>
      <x:c r="AJ922" s="74" t="n">
        <x:v>0</x:v>
      </x:c>
      <x:c r="AK922" s="74" t="n">
        <x:v>0</x:v>
      </x:c>
      <x:c r="AL922" s="74" t="n">
        <x:v>0</x:v>
      </x:c>
      <x:c r="AM922" s="74" t="n">
        <x:v>0</x:v>
      </x:c>
      <x:c r="AN922" s="74" t="n">
        <x:v>0</x:v>
      </x:c>
      <x:c r="AO922" s="74" t="n">
        <x:v>0</x:v>
      </x:c>
      <x:c r="AP922" s="74" t="n">
        <x:v>766.976523601779</x:v>
      </x:c>
      <x:c r="AQ922" s="74" t="n">
        <x:v>615.729852728365</x:v>
      </x:c>
      <x:c r="AR922" s="74" t="n">
        <x:v>168.842741359761</x:v>
      </x:c>
      <x:c r="AS922" s="74" t="n">
        <x:v>0</x:v>
      </x:c>
      <x:c r="AT922" s="74" t="n">
        <x:v>0</x:v>
      </x:c>
      <x:c r="AU922" s="74" t="n">
        <x:v>0</x:v>
      </x:c>
      <x:c r="AV922" s="74" t="n">
        <x:v>-446.887111368604</x:v>
      </x:c>
      <x:c r="AW922" s="74" t="s"/>
      <x:c r="AX922" s="74" t="s"/>
      <x:c r="AY922" s="74" t="n">
        <x:v>-9.36202394242071</x:v>
      </x:c>
      <x:c r="AZ922" s="74" t="n">
        <x:v>-64.1390732076717</x:v>
      </x:c>
      <x:c r="BA922" s="74" t="n">
        <x:v>-22.6791491711842</x:v>
      </x:c>
      <x:c r="BB922" s="74" t="n">
        <x:v>-24.0554165221878</x:v>
      </x:c>
      <x:c r="BC922" s="74" t="n">
        <x:v>-27.1549609917065</x:v>
      </x:c>
      <x:c r="BD922" s="74" t="n">
        <x:v>-4.14696904227052</x:v>
      </x:c>
      <x:c r="BE922" s="74" t="n">
        <x:v>0</x:v>
      </x:c>
      <x:c r="BF922" s="74" t="n">
        <x:v>0</x:v>
      </x:c>
      <x:c r="BG922" s="74" t="n">
        <x:v>0</x:v>
      </x:c>
      <x:c r="BH922" s="74" t="n">
        <x:v>0</x:v>
      </x:c>
      <x:c r="BI922" s="74" t="n">
        <x:v>0</x:v>
      </x:c>
      <x:c r="BJ922" s="74" t="n">
        <x:v>0</x:v>
      </x:c>
      <x:c r="BK922" s="74" t="n">
        <x:v>0</x:v>
      </x:c>
      <x:c r="BL922" s="74" t="n">
        <x:v>0</x:v>
      </x:c>
      <x:c r="BM922" s="74" t="n">
        <x:v>0</x:v>
      </x:c>
      <x:c r="BN922" s="74" t="n">
        <x:v>0</x:v>
      </x:c>
      <x:c r="BO922" s="74" t="s">
        <x:v>417</x:v>
      </x:c>
      <x:c r="BP922" s="52" t="s">
        <x:v>417</x:v>
      </x:c>
      <x:c r="BQ922" s="75" t="n">
        <x:v>904</x:v>
      </x:c>
      <x:c r="BR922" s="52" t="s">
        <x:v>261</x:v>
      </x:c>
      <x:c r="BS922" s="74" t="n">
        <x:v>78.0364957273489</x:v>
      </x:c>
      <x:c r="BT922" s="74" t="n">
        <x:v>48.6458876768311</x:v>
      </x:c>
      <x:c r="BU922" s="76" t="n">
        <x:v>0.623373553917574</x:v>
      </x:c>
      <x:c r="BV922" s="52" t="n">
        <x:v>66.6096472783272</x:v>
      </x:c>
      <x:c r="BW922" s="76" t="n">
        <x:v>0.853570456457374</x:v>
      </x:c>
      <x:c r="BX922" s="52" t="n">
        <x:v>6.1</x:v>
      </x:c>
      <x:c r="BY922" s="74" t="n">
        <x:v>55.3573465561648</x:v>
      </x:c>
      <x:c r="BZ922" s="74" t="n">
        <x:v>44.2979084047475</x:v>
      </x:c>
      <x:c r="CA922" s="76" t="n">
        <x:v>0.800217336280804</x:v>
      </x:c>
      <x:c r="CB922" s="52" t="n">
        <x:v>39.4829777716814</x:v>
      </x:c>
      <x:c r="CC922" s="76" t="n">
        <x:v>0.713238264258612</x:v>
      </x:c>
      <x:c r="CD922" s="52" t="n">
        <x:v>2.46666666666667</x:v>
      </x:c>
      <x:c r="CE922" s="74" t="n">
        <x:v>31.301930033977</x:v>
      </x:c>
      <x:c r="CF922" s="74" t="n">
        <x:v>20.770374619672</x:v>
      </x:c>
      <x:c r="CG922" s="76" t="n">
        <x:v>0.663549327377789</x:v>
      </x:c>
      <x:c r="CH922" s="52" t="n">
        <x:v>17.5164195273203</x:v>
      </x:c>
      <x:c r="CI922" s="76" t="n">
        <x:v>0.559595510829746</x:v>
      </x:c>
      <x:c r="CJ922" s="52" t="n">
        <x:v>2.54838709677419</x:v>
      </x:c>
      <x:c r="CK922" s="74" t="n">
        <x:v>4.14696904227052</x:v>
      </x:c>
      <x:c r="CL922" s="74" t="n">
        <x:v>2.25950545806976</x:v>
      </x:c>
      <x:c r="CM922" s="76" t="n">
        <x:v>0.54485708358041</x:v>
      </x:c>
      <x:c r="CN922" s="52" t="n">
        <x:v>-0.26429234258372</x:v>
      </x:c>
      <x:c r="CO922" s="76" t="n">
        <x:v>-0.063731448170883</x:v>
      </x:c>
      <x:c r="CP922" s="52" t="n">
        <x:v>2</x:v>
      </x:c>
      <x:c r="CQ922" s="74" t="n">
        <x:v>0</x:v>
      </x:c>
      <x:c r="CR922" s="74" t="n">
        <x:v>0</x:v>
      </x:c>
      <x:c r="CS922" s="76" t="s"/>
      <x:c r="CT922" s="52" t="n">
        <x:v>-0.346069246135434</x:v>
      </x:c>
      <x:c r="CU922" s="76" t="s"/>
      <x:c r="CV922" s="52" t="n">
        <x:v>0</x:v>
      </x:c>
      <x:c r="CW922" s="74" t="n">
        <x:v>0</x:v>
      </x:c>
      <x:c r="CX922" s="74" t="n">
        <x:v>0</x:v>
      </x:c>
      <x:c r="CY922" s="76" t="s"/>
      <x:c r="CZ922" s="52" t="n">
        <x:v>-0.330977795629976</x:v>
      </x:c>
      <x:c r="DA922" s="76" t="s"/>
      <x:c r="DB922" s="52" t="n">
        <x:v>0</x:v>
      </x:c>
      <x:c r="DC922" s="74" t="n">
        <x:v>0</x:v>
      </x:c>
      <x:c r="DD922" s="74" t="n">
        <x:v>0</x:v>
      </x:c>
      <x:c r="DE922" s="76" t="s"/>
      <x:c r="DF922" s="52" t="n">
        <x:v>-0.320105486510764</x:v>
      </x:c>
      <x:c r="DG922" s="76" t="s"/>
      <x:c r="DH922" s="52" t="n">
        <x:v>0</x:v>
      </x:c>
      <x:c r="DI922" s="74" t="n">
        <x:v>0</x:v>
      </x:c>
      <x:c r="DJ922" s="74" t="n">
        <x:v>0</x:v>
      </x:c>
      <x:c r="DK922" s="76" t="s"/>
      <x:c r="DL922" s="52" t="n">
        <x:v>-0.332827547359729</x:v>
      </x:c>
      <x:c r="DM922" s="76" t="s"/>
      <x:c r="DN922" s="52" t="n">
        <x:v>0</x:v>
      </x:c>
      <x:c r="DO922" s="74" t="n">
        <x:v>0</x:v>
      </x:c>
      <x:c r="DP922" s="74" t="n">
        <x:v>0</x:v>
      </x:c>
      <x:c r="DQ922" s="76" t="s"/>
      <x:c r="DR922" s="52" t="n">
        <x:v>-0.332434242010508</x:v>
      </x:c>
      <x:c r="DS922" s="76" t="s"/>
      <x:c r="DT922" s="52" t="n">
        <x:v>0</x:v>
      </x:c>
      <x:c r="DU922" s="74" t="n">
        <x:v>0</x:v>
      </x:c>
      <x:c r="DV922" s="74" t="n">
        <x:v>0</x:v>
      </x:c>
      <x:c r="DW922" s="76" t="s"/>
      <x:c r="DX922" s="52" t="n">
        <x:v>-0.311983369486016</x:v>
      </x:c>
      <x:c r="DY922" s="76" t="s"/>
      <x:c r="DZ922" s="52" t="n">
        <x:v>0</x:v>
      </x:c>
      <x:c r="EA922" s="74" t="n">
        <x:v>0</x:v>
      </x:c>
      <x:c r="EB922" s="74" t="n">
        <x:v>0</x:v>
      </x:c>
      <x:c r="EC922" s="76" t="s"/>
      <x:c r="ED922" s="52" t="n">
        <x:v>-0.287421566662945</x:v>
      </x:c>
      <x:c r="EE922" s="76" t="s"/>
      <x:c r="EF922" s="52" t="n">
        <x:v>0</x:v>
      </x:c>
      <x:c r="EG922" s="74" t="n">
        <x:v>0</x:v>
      </x:c>
      <x:c r="EH922" s="74" t="n">
        <x:v>0</x:v>
      </x:c>
      <x:c r="EI922" s="76" t="s"/>
      <x:c r="EJ922" s="52" t="n">
        <x:v>-0.261114621571679</x:v>
      </x:c>
      <x:c r="EK922" s="76" t="s"/>
      <x:c r="EL922" s="52" t="n">
        <x:v>0</x:v>
      </x:c>
      <x:c r="EM922" s="74" t="n">
        <x:v>0</x:v>
      </x:c>
      <x:c r="EN922" s="74" t="n">
        <x:v>0</x:v>
      </x:c>
      <x:c r="EO922" s="76" t="s"/>
      <x:c r="EP922" s="52" t="n">
        <x:v>-0.243499774480165</x:v>
      </x:c>
      <x:c r="EQ922" s="76" t="s"/>
      <x:c r="ER922" s="52" t="n">
        <x:v>0</x:v>
      </x:c>
      <x:c r="ES922" s="74" t="n">
        <x:v>0</x:v>
      </x:c>
      <x:c r="ET922" s="74" t="n">
        <x:v>0</x:v>
      </x:c>
      <x:c r="EU922" s="76" t="s"/>
      <x:c r="EV922" s="52" t="n">
        <x:v>-0.235681006943154</x:v>
      </x:c>
      <x:c r="EW922" s="76" t="s"/>
      <x:c r="EX922" s="52" t="n">
        <x:v>0</x:v>
      </x:c>
      <x:c r="EY922" s="74" t="n">
        <x:v>0</x:v>
      </x:c>
      <x:c r="EZ922" s="74" t="n">
        <x:v>0</x:v>
      </x:c>
      <x:c r="FA922" s="76" t="s"/>
      <x:c r="FB922" s="52" t="n">
        <x:v>-0.224551992427095</x:v>
      </x:c>
      <x:c r="FC922" s="76" t="s"/>
      <x:c r="FD922" s="52" t="n">
        <x:v>0</x:v>
      </x:c>
      <x:c r="FE922" s="74" t="n">
        <x:v>0</x:v>
      </x:c>
      <x:c r="FF922" s="74" t="n">
        <x:v>0</x:v>
      </x:c>
      <x:c r="FG922" s="76" t="s"/>
      <x:c r="FH922" s="52" t="n">
        <x:v>-0.157424849051275</x:v>
      </x:c>
      <x:c r="FI922" s="76" t="s"/>
      <x:c r="FJ922" s="52" t="n">
        <x:v>0</x:v>
      </x:c>
      <x:c r="FK922" s="52" t="n">
        <x:v>133.393842283514</x:v>
      </x:c>
      <x:c r="FL922" s="52" t="n">
        <x:v>92.9437960815786</x:v>
      </x:c>
      <x:c r="FM922" s="76" t="n">
        <x:v>0.696762267961642</x:v>
      </x:c>
      <x:c r="FN922" s="52" t="n">
        <x:v>106.092625050009</x:v>
      </x:c>
      <x:c r="FO922" s="76" t="n">
        <x:v>0.795333751797332</x:v>
      </x:c>
      <x:c r="FP922" s="52" t="n">
        <x:v>8.56666666666667</x:v>
      </x:c>
      <x:c r="FQ922" s="52" t="n">
        <x:v>35.4488990762475</x:v>
      </x:c>
      <x:c r="FR922" s="52" t="n">
        <x:v>23.0298800777418</x:v>
      </x:c>
      <x:c r="FS922" s="76" t="n">
        <x:v>0.649664183595844</x:v>
      </x:c>
      <x:c r="FT922" s="52" t="n">
        <x:v>17.2521271847366</x:v>
      </x:c>
      <x:c r="FU922" s="76" t="n">
        <x:v>0.486675965525157</x:v>
      </x:c>
      <x:c r="FV922" s="52" t="n">
        <x:v>4.54838709677419</x:v>
      </x:c>
      <x:c r="FW922" s="52" t="n">
        <x:v>0</x:v>
      </x:c>
      <x:c r="FX922" s="52" t="n">
        <x:v>0</x:v>
      </x:c>
      <x:c r="FY922" s="76" t="s"/>
      <x:c r="FZ922" s="52" t="n">
        <x:v>-0.677047041765411</x:v>
      </x:c>
      <x:c r="GA922" s="76" t="s"/>
      <x:c r="GB922" s="52" t="n">
        <x:v>0</x:v>
      </x:c>
      <x:c r="GC922" s="52" t="n">
        <x:v>0</x:v>
      </x:c>
      <x:c r="GD922" s="52" t="n">
        <x:v>0</x:v>
      </x:c>
      <x:c r="GE922" s="76" t="s"/>
      <x:c r="GF922" s="52" t="n">
        <x:v>-0.652933033870493</x:v>
      </x:c>
      <x:c r="GG922" s="76" t="s"/>
      <x:c r="GH922" s="52" t="n">
        <x:v>0</x:v>
      </x:c>
      <x:c r="GI922" s="52" t="n">
        <x:v>0</x:v>
      </x:c>
      <x:c r="GJ922" s="52" t="n">
        <x:v>0</x:v>
      </x:c>
      <x:c r="GK922" s="76" t="s"/>
      <x:c r="GL922" s="52" t="n">
        <x:v>-0.644417611496524</x:v>
      </x:c>
      <x:c r="GM922" s="76" t="s"/>
      <x:c r="GN922" s="52" t="n">
        <x:v>0</x:v>
      </x:c>
      <x:c r="GO922" s="52" t="n">
        <x:v>0</x:v>
      </x:c>
      <x:c r="GP922" s="52" t="n">
        <x:v>0</x:v>
      </x:c>
      <x:c r="GQ922" s="76" t="s"/>
      <x:c r="GR922" s="52" t="n">
        <x:v>-0.548536188234624</x:v>
      </x:c>
      <x:c r="GS922" s="76" t="s"/>
      <x:c r="GT922" s="52" t="n">
        <x:v>0</x:v>
      </x:c>
      <x:c r="GU922" s="52" t="n">
        <x:v>0</x:v>
      </x:c>
      <x:c r="GV922" s="52" t="n">
        <x:v>0</x:v>
      </x:c>
      <x:c r="GW922" s="76" t="s"/>
      <x:c r="GX922" s="52" t="n">
        <x:v>-0.479180781423319</x:v>
      </x:c>
      <x:c r="GY922" s="76" t="s"/>
      <x:c r="GZ922" s="52" t="n">
        <x:v>0</x:v>
      </x:c>
      <x:c r="HA922" s="52" t="n">
        <x:v>0</x:v>
      </x:c>
      <x:c r="HB922" s="52" t="n">
        <x:v>0</x:v>
      </x:c>
      <x:c r="HC922" s="76" t="s"/>
      <x:c r="HD922" s="52" t="n">
        <x:v>-0.381976841478369</x:v>
      </x:c>
      <x:c r="HE922" s="76" t="s"/>
      <x:c r="HF922" s="52" t="n">
        <x:v>0</x:v>
      </x:c>
    </x:row>
    <x:row r="923" spans="1:215">
      <x:c r="A923" s="52" t="s">
        <x:v>228</x:v>
      </x:c>
      <x:c r="B923" s="52" t="s">
        <x:v>2005</x:v>
      </x:c>
      <x:c r="C923" s="52" t="s">
        <x:v>2006</x:v>
      </x:c>
      <x:c r="D923" s="73" t="s">
        <x:v>236</x:v>
      </x:c>
      <x:c r="E923" s="52" t="s"/>
      <x:c r="F923" s="74" t="n">
        <x:v>0</x:v>
      </x:c>
      <x:c r="G923" s="74" t="n">
        <x:v>0</x:v>
      </x:c>
      <x:c r="H923" s="74" t="n">
        <x:v>0</x:v>
      </x:c>
      <x:c r="I923" s="74" t="n">
        <x:v>0</x:v>
      </x:c>
      <x:c r="J923" s="74" t="n">
        <x:v>0</x:v>
      </x:c>
      <x:c r="K923" s="74" t="n">
        <x:v>0</x:v>
      </x:c>
      <x:c r="L923" s="74" t="n">
        <x:v>0</x:v>
      </x:c>
      <x:c r="M923" s="74" t="n">
        <x:v>0</x:v>
      </x:c>
      <x:c r="N923" s="74" t="n">
        <x:v>0</x:v>
      </x:c>
      <x:c r="O923" s="74" t="n">
        <x:v>0</x:v>
      </x:c>
      <x:c r="P923" s="74" t="n">
        <x:v>0</x:v>
      </x:c>
      <x:c r="Q923" s="74" t="n">
        <x:v>0</x:v>
      </x:c>
      <x:c r="R923" s="74" t="n">
        <x:v>0</x:v>
      </x:c>
      <x:c r="S923" s="74" t="n">
        <x:v>0</x:v>
      </x:c>
      <x:c r="T923" s="74" t="n">
        <x:v>0</x:v>
      </x:c>
      <x:c r="U923" s="74" t="n">
        <x:v>0</x:v>
      </x:c>
      <x:c r="V923" s="74" t="n">
        <x:v>0</x:v>
      </x:c>
      <x:c r="W923" s="74" t="n">
        <x:v>0</x:v>
      </x:c>
      <x:c r="X923" s="74" t="n">
        <x:v>0</x:v>
      </x:c>
      <x:c r="Y923" s="74" t="n">
        <x:v>0</x:v>
      </x:c>
      <x:c r="Z923" s="74" t="n">
        <x:v>0</x:v>
      </x:c>
      <x:c r="AA923" s="74" t="n">
        <x:v>0</x:v>
      </x:c>
      <x:c r="AB923" s="74" t="n">
        <x:v>0</x:v>
      </x:c>
      <x:c r="AC923" s="74" t="n">
        <x:v>0</x:v>
      </x:c>
      <x:c r="AD923" s="74" t="n">
        <x:v>0</x:v>
      </x:c>
      <x:c r="AE923" s="74" t="n">
        <x:v>0</x:v>
      </x:c>
      <x:c r="AF923" s="74" t="n">
        <x:v>0</x:v>
      </x:c>
      <x:c r="AG923" s="74" t="n">
        <x:v>0</x:v>
      </x:c>
      <x:c r="AH923" s="74" t="n">
        <x:v>0</x:v>
      </x:c>
      <x:c r="AI923" s="74" t="n">
        <x:v>0</x:v>
      </x:c>
      <x:c r="AJ923" s="74" t="n">
        <x:v>0</x:v>
      </x:c>
      <x:c r="AK923" s="74" t="n">
        <x:v>0</x:v>
      </x:c>
      <x:c r="AL923" s="74" t="n">
        <x:v>0</x:v>
      </x:c>
      <x:c r="AM923" s="74" t="n">
        <x:v>0</x:v>
      </x:c>
      <x:c r="AN923" s="74" t="n">
        <x:v>0</x:v>
      </x:c>
      <x:c r="AO923" s="74" t="n">
        <x:v>0</x:v>
      </x:c>
      <x:c r="AP923" s="74" t="n">
        <x:v>0</x:v>
      </x:c>
      <x:c r="AQ923" s="74" t="n">
        <x:v>0</x:v>
      </x:c>
      <x:c r="AR923" s="74" t="n">
        <x:v>0</x:v>
      </x:c>
      <x:c r="AS923" s="74" t="n">
        <x:v>0</x:v>
      </x:c>
      <x:c r="AT923" s="74" t="n">
        <x:v>0</x:v>
      </x:c>
      <x:c r="AU923" s="74" t="n">
        <x:v>0</x:v>
      </x:c>
      <x:c r="AV923" s="74" t="s"/>
      <x:c r="AW923" s="74" t="s"/>
      <x:c r="AX923" s="74" t="s"/>
      <x:c r="AY923" s="74" t="n">
        <x:v>0</x:v>
      </x:c>
      <x:c r="AZ923" s="74" t="n">
        <x:v>0</x:v>
      </x:c>
      <x:c r="BA923" s="74" t="n">
        <x:v>0</x:v>
      </x:c>
      <x:c r="BB923" s="74" t="n">
        <x:v>0</x:v>
      </x:c>
      <x:c r="BC923" s="74" t="n">
        <x:v>0</x:v>
      </x:c>
      <x:c r="BD923" s="74" t="n">
        <x:v>0</x:v>
      </x:c>
      <x:c r="BE923" s="74" t="n">
        <x:v>0</x:v>
      </x:c>
      <x:c r="BF923" s="74" t="n">
        <x:v>0</x:v>
      </x:c>
      <x:c r="BG923" s="74" t="n">
        <x:v>0</x:v>
      </x:c>
      <x:c r="BH923" s="74" t="n">
        <x:v>0</x:v>
      </x:c>
      <x:c r="BI923" s="74" t="n">
        <x:v>0</x:v>
      </x:c>
      <x:c r="BJ923" s="74" t="n">
        <x:v>0</x:v>
      </x:c>
      <x:c r="BK923" s="74" t="n">
        <x:v>0</x:v>
      </x:c>
      <x:c r="BL923" s="74" t="n">
        <x:v>0</x:v>
      </x:c>
      <x:c r="BM923" s="74" t="n">
        <x:v>0</x:v>
      </x:c>
      <x:c r="BN923" s="74" t="n">
        <x:v>0</x:v>
      </x:c>
      <x:c r="BO923" s="74" t="s">
        <x:v>417</x:v>
      </x:c>
      <x:c r="BP923" s="52" t="s">
        <x:v>417</x:v>
      </x:c>
      <x:c r="BQ923" s="75" t="n">
        <x:v>905</x:v>
      </x:c>
      <x:c r="BR923" s="52" t="s">
        <x:v>261</x:v>
      </x:c>
      <x:c r="BS923" s="74" t="n">
        <x:v>0</x:v>
      </x:c>
      <x:c r="BT923" s="74" t="n">
        <x:v>0</x:v>
      </x:c>
      <x:c r="BU923" s="76" t="s"/>
      <x:c r="BV923" s="52" t="n">
        <x:v>0.0624911948880822</x:v>
      </x:c>
      <x:c r="BW923" s="76" t="s"/>
      <x:c r="BX923" s="52" t="n">
        <x:v>0</x:v>
      </x:c>
      <x:c r="BY923" s="74" t="n">
        <x:v>0</x:v>
      </x:c>
      <x:c r="BZ923" s="74" t="n">
        <x:v>0</x:v>
      </x:c>
      <x:c r="CA923" s="76" t="s"/>
      <x:c r="CB923" s="52" t="n">
        <x:v>0.701145134681269</x:v>
      </x:c>
      <x:c r="CC923" s="76" t="s"/>
      <x:c r="CD923" s="52" t="n">
        <x:v>0</x:v>
      </x:c>
      <x:c r="CE923" s="74" t="n">
        <x:v>0</x:v>
      </x:c>
      <x:c r="CF923" s="74" t="n">
        <x:v>0</x:v>
      </x:c>
      <x:c r="CG923" s="76" t="s"/>
      <x:c r="CH923" s="52" t="n">
        <x:v>0.286006752145056</x:v>
      </x:c>
      <x:c r="CI923" s="76" t="s"/>
      <x:c r="CJ923" s="52" t="n">
        <x:v>0</x:v>
      </x:c>
      <x:c r="CK923" s="74" t="n">
        <x:v>0</x:v>
      </x:c>
      <x:c r="CL923" s="74" t="n">
        <x:v>0</x:v>
      </x:c>
      <x:c r="CM923" s="76" t="s"/>
      <x:c r="CN923" s="52" t="n">
        <x:v>-0.0166867747165043</x:v>
      </x:c>
      <x:c r="CO923" s="76" t="s"/>
      <x:c r="CP923" s="52" t="n">
        <x:v>0</x:v>
      </x:c>
      <x:c r="CQ923" s="74" t="n">
        <x:v>0</x:v>
      </x:c>
      <x:c r="CR923" s="74" t="n">
        <x:v>0</x:v>
      </x:c>
      <x:c r="CS923" s="76" t="s"/>
      <x:c r="CT923" s="52" t="n">
        <x:v>-0.483297164745277</x:v>
      </x:c>
      <x:c r="CU923" s="76" t="s"/>
      <x:c r="CV923" s="52" t="n">
        <x:v>0</x:v>
      </x:c>
      <x:c r="CW923" s="74" t="n">
        <x:v>0</x:v>
      </x:c>
      <x:c r="CX923" s="74" t="n">
        <x:v>0</x:v>
      </x:c>
      <x:c r="CY923" s="76" t="s"/>
      <x:c r="CZ923" s="52" t="n">
        <x:v>0.0403568719969627</x:v>
      </x:c>
      <x:c r="DA923" s="76" t="s"/>
      <x:c r="DB923" s="52" t="n">
        <x:v>0</x:v>
      </x:c>
      <x:c r="DC923" s="74" t="n">
        <x:v>0</x:v>
      </x:c>
      <x:c r="DD923" s="74" t="n">
        <x:v>0</x:v>
      </x:c>
      <x:c r="DE923" s="76" t="s"/>
      <x:c r="DF923" s="52" t="n">
        <x:v>-0.0460090491157921</x:v>
      </x:c>
      <x:c r="DG923" s="76" t="s"/>
      <x:c r="DH923" s="52" t="n">
        <x:v>0</x:v>
      </x:c>
      <x:c r="DI923" s="74" t="n">
        <x:v>0</x:v>
      </x:c>
      <x:c r="DJ923" s="74" t="n">
        <x:v>0</x:v>
      </x:c>
      <x:c r="DK923" s="76" t="s"/>
      <x:c r="DL923" s="52" t="n">
        <x:v>-0.57783744015186</x:v>
      </x:c>
      <x:c r="DM923" s="76" t="s"/>
      <x:c r="DN923" s="52" t="n">
        <x:v>0</x:v>
      </x:c>
      <x:c r="DO923" s="74" t="n">
        <x:v>0</x:v>
      </x:c>
      <x:c r="DP923" s="74" t="n">
        <x:v>0</x:v>
      </x:c>
      <x:c r="DQ923" s="76" t="s"/>
      <x:c r="DR923" s="52" t="n">
        <x:v>-1.22893497564191</x:v>
      </x:c>
      <x:c r="DS923" s="76" t="s"/>
      <x:c r="DT923" s="52" t="n">
        <x:v>0</x:v>
      </x:c>
      <x:c r="DU923" s="74" t="n">
        <x:v>0</x:v>
      </x:c>
      <x:c r="DV923" s="74" t="n">
        <x:v>0</x:v>
      </x:c>
      <x:c r="DW923" s="76" t="s"/>
      <x:c r="DX923" s="52" t="n">
        <x:v>-0.885285514562831</x:v>
      </x:c>
      <x:c r="DY923" s="76" t="s"/>
      <x:c r="DZ923" s="52" t="n">
        <x:v>0</x:v>
      </x:c>
      <x:c r="EA923" s="74" t="n">
        <x:v>0</x:v>
      </x:c>
      <x:c r="EB923" s="74" t="n">
        <x:v>0</x:v>
      </x:c>
      <x:c r="EC923" s="76" t="s"/>
      <x:c r="ED923" s="52" t="n">
        <x:v>-0.497551806383516</x:v>
      </x:c>
      <x:c r="EE923" s="76" t="s"/>
      <x:c r="EF923" s="52" t="n">
        <x:v>0</x:v>
      </x:c>
      <x:c r="EG923" s="74" t="n">
        <x:v>0</x:v>
      </x:c>
      <x:c r="EH923" s="74" t="n">
        <x:v>0</x:v>
      </x:c>
      <x:c r="EI923" s="76" t="s"/>
      <x:c r="EJ923" s="52" t="n">
        <x:v>0.208165083983978</x:v>
      </x:c>
      <x:c r="EK923" s="76" t="s"/>
      <x:c r="EL923" s="52" t="n">
        <x:v>0</x:v>
      </x:c>
      <x:c r="EM923" s="74" t="n">
        <x:v>0</x:v>
      </x:c>
      <x:c r="EN923" s="74" t="n">
        <x:v>0</x:v>
      </x:c>
      <x:c r="EO923" s="76" t="s"/>
      <x:c r="EP923" s="52" t="n">
        <x:v>-0.014573129173403</x:v>
      </x:c>
      <x:c r="EQ923" s="76" t="s"/>
      <x:c r="ER923" s="52" t="n">
        <x:v>0</x:v>
      </x:c>
      <x:c r="ES923" s="74" t="n">
        <x:v>0</x:v>
      </x:c>
      <x:c r="ET923" s="74" t="n">
        <x:v>0</x:v>
      </x:c>
      <x:c r="EU923" s="76" t="s"/>
      <x:c r="EV923" s="52" t="n">
        <x:v>0.00343392595759084</x:v>
      </x:c>
      <x:c r="EW923" s="76" t="s"/>
      <x:c r="EX923" s="52" t="n">
        <x:v>0</x:v>
      </x:c>
      <x:c r="EY923" s="74" t="n">
        <x:v>0</x:v>
      </x:c>
      <x:c r="EZ923" s="74" t="n">
        <x:v>0</x:v>
      </x:c>
      <x:c r="FA923" s="76" t="s"/>
      <x:c r="FB923" s="52" t="n">
        <x:v>-0.00724531793298056</x:v>
      </x:c>
      <x:c r="FC923" s="76" t="s"/>
      <x:c r="FD923" s="52" t="n">
        <x:v>0</x:v>
      </x:c>
      <x:c r="FE923" s="74" t="n">
        <x:v>0</x:v>
      </x:c>
      <x:c r="FF923" s="74" t="n">
        <x:v>0</x:v>
      </x:c>
      <x:c r="FG923" s="76" t="s"/>
      <x:c r="FH923" s="52" t="n">
        <x:v>-0.0144441086138052</x:v>
      </x:c>
      <x:c r="FI923" s="76" t="s"/>
      <x:c r="FJ923" s="52" t="n">
        <x:v>0</x:v>
      </x:c>
      <x:c r="FK923" s="52" t="n">
        <x:v>0</x:v>
      </x:c>
      <x:c r="FL923" s="52" t="n">
        <x:v>0</x:v>
      </x:c>
      <x:c r="FM923" s="76" t="s"/>
      <x:c r="FN923" s="52" t="n">
        <x:v>0.763636329569351</x:v>
      </x:c>
      <x:c r="FO923" s="76" t="s"/>
      <x:c r="FP923" s="52" t="n">
        <x:v>0</x:v>
      </x:c>
      <x:c r="FQ923" s="52" t="n">
        <x:v>0</x:v>
      </x:c>
      <x:c r="FR923" s="52" t="n">
        <x:v>0</x:v>
      </x:c>
      <x:c r="FS923" s="76" t="s"/>
      <x:c r="FT923" s="52" t="n">
        <x:v>0.269319977428552</x:v>
      </x:c>
      <x:c r="FU923" s="76" t="s"/>
      <x:c r="FV923" s="52" t="n">
        <x:v>0</x:v>
      </x:c>
      <x:c r="FW923" s="52" t="n">
        <x:v>0</x:v>
      </x:c>
      <x:c r="FX923" s="52" t="n">
        <x:v>0</x:v>
      </x:c>
      <x:c r="FY923" s="76" t="s"/>
      <x:c r="FZ923" s="52" t="n">
        <x:v>-0.442940292748315</x:v>
      </x:c>
      <x:c r="GA923" s="76" t="s"/>
      <x:c r="GB923" s="52" t="n">
        <x:v>0</x:v>
      </x:c>
      <x:c r="GC923" s="52" t="n">
        <x:v>0</x:v>
      </x:c>
      <x:c r="GD923" s="52" t="n">
        <x:v>0</x:v>
      </x:c>
      <x:c r="GE923" s="76" t="s"/>
      <x:c r="GF923" s="52" t="n">
        <x:v>-0.623846489267653</x:v>
      </x:c>
      <x:c r="GG923" s="76" t="s"/>
      <x:c r="GH923" s="52" t="n">
        <x:v>0</x:v>
      </x:c>
      <x:c r="GI923" s="52" t="n">
        <x:v>0</x:v>
      </x:c>
      <x:c r="GJ923" s="52" t="n">
        <x:v>0</x:v>
      </x:c>
      <x:c r="GK923" s="76" t="s"/>
      <x:c r="GL923" s="52" t="n">
        <x:v>-2.11422049020474</x:v>
      </x:c>
      <x:c r="GM923" s="76" t="s"/>
      <x:c r="GN923" s="52" t="n">
        <x:v>0</x:v>
      </x:c>
      <x:c r="GO923" s="52" t="n">
        <x:v>0</x:v>
      </x:c>
      <x:c r="GP923" s="52" t="n">
        <x:v>0</x:v>
      </x:c>
      <x:c r="GQ923" s="76" t="s"/>
      <x:c r="GR923" s="52" t="n">
        <x:v>-0.289386722399538</x:v>
      </x:c>
      <x:c r="GS923" s="76" t="s"/>
      <x:c r="GT923" s="52" t="n">
        <x:v>0</x:v>
      </x:c>
      <x:c r="GU923" s="52" t="n">
        <x:v>0</x:v>
      </x:c>
      <x:c r="GV923" s="52" t="n">
        <x:v>0</x:v>
      </x:c>
      <x:c r="GW923" s="76" t="s"/>
      <x:c r="GX923" s="52" t="n">
        <x:v>-0.0111392032158122</x:v>
      </x:c>
      <x:c r="GY923" s="76" t="s"/>
      <x:c r="GZ923" s="52" t="n">
        <x:v>0</x:v>
      </x:c>
      <x:c r="HA923" s="52" t="n">
        <x:v>0</x:v>
      </x:c>
      <x:c r="HB923" s="52" t="n">
        <x:v>0</x:v>
      </x:c>
      <x:c r="HC923" s="76" t="s"/>
      <x:c r="HD923" s="52" t="n">
        <x:v>-0.0216894265467857</x:v>
      </x:c>
      <x:c r="HE923" s="76" t="s"/>
      <x:c r="HF923" s="52" t="n">
        <x:v>0</x:v>
      </x:c>
    </x:row>
    <x:row r="924" spans="1:215">
      <x:c r="A924" s="52" t="s">
        <x:v>228</x:v>
      </x:c>
      <x:c r="B924" s="52" t="s">
        <x:v>2007</x:v>
      </x:c>
      <x:c r="C924" s="52" t="s">
        <x:v>2008</x:v>
      </x:c>
      <x:c r="D924" s="73" t="s">
        <x:v>236</x:v>
      </x:c>
      <x:c r="E924" s="52" t="s"/>
      <x:c r="F924" s="74" t="n">
        <x:v>0</x:v>
      </x:c>
      <x:c r="G924" s="74" t="n">
        <x:v>0</x:v>
      </x:c>
      <x:c r="H924" s="74" t="n">
        <x:v>0</x:v>
      </x:c>
      <x:c r="I924" s="74" t="n">
        <x:v>0</x:v>
      </x:c>
      <x:c r="J924" s="74" t="n">
        <x:v>0</x:v>
      </x:c>
      <x:c r="K924" s="74" t="n">
        <x:v>0</x:v>
      </x:c>
      <x:c r="L924" s="74" t="n">
        <x:v>0</x:v>
      </x:c>
      <x:c r="M924" s="74" t="n">
        <x:v>0</x:v>
      </x:c>
      <x:c r="N924" s="74" t="n">
        <x:v>0</x:v>
      </x:c>
      <x:c r="O924" s="74" t="n">
        <x:v>0</x:v>
      </x:c>
      <x:c r="P924" s="74" t="n">
        <x:v>0</x:v>
      </x:c>
      <x:c r="Q924" s="74" t="n">
        <x:v>0</x:v>
      </x:c>
      <x:c r="R924" s="74" t="n">
        <x:v>0</x:v>
      </x:c>
      <x:c r="S924" s="74" t="n">
        <x:v>0</x:v>
      </x:c>
      <x:c r="T924" s="74" t="n">
        <x:v>0</x:v>
      </x:c>
      <x:c r="U924" s="74" t="n">
        <x:v>0</x:v>
      </x:c>
      <x:c r="V924" s="74" t="n">
        <x:v>0</x:v>
      </x:c>
      <x:c r="W924" s="74" t="n">
        <x:v>0</x:v>
      </x:c>
      <x:c r="X924" s="74" t="n">
        <x:v>0</x:v>
      </x:c>
      <x:c r="Y924" s="74" t="s"/>
      <x:c r="Z924" s="74" t="s"/>
      <x:c r="AA924" s="74" t="s"/>
      <x:c r="AB924" s="74" t="s"/>
      <x:c r="AC924" s="74" t="s"/>
      <x:c r="AD924" s="74" t="n">
        <x:v>0</x:v>
      </x:c>
      <x:c r="AE924" s="74" t="n">
        <x:v>0</x:v>
      </x:c>
      <x:c r="AF924" s="74" t="n">
        <x:v>0</x:v>
      </x:c>
      <x:c r="AG924" s="74" t="n">
        <x:v>0</x:v>
      </x:c>
      <x:c r="AH924" s="74" t="n">
        <x:v>0</x:v>
      </x:c>
      <x:c r="AI924" s="74" t="n">
        <x:v>0</x:v>
      </x:c>
      <x:c r="AJ924" s="74" t="n">
        <x:v>0</x:v>
      </x:c>
      <x:c r="AK924" s="74" t="n">
        <x:v>0</x:v>
      </x:c>
      <x:c r="AL924" s="74" t="n">
        <x:v>0</x:v>
      </x:c>
      <x:c r="AM924" s="74" t="n">
        <x:v>0</x:v>
      </x:c>
      <x:c r="AN924" s="74" t="n">
        <x:v>0</x:v>
      </x:c>
      <x:c r="AO924" s="74" t="n">
        <x:v>0</x:v>
      </x:c>
      <x:c r="AP924" s="74" t="n">
        <x:v>0</x:v>
      </x:c>
      <x:c r="AQ924" s="74" t="n">
        <x:v>0</x:v>
      </x:c>
      <x:c r="AR924" s="74" t="n">
        <x:v>0</x:v>
      </x:c>
      <x:c r="AS924" s="74" t="n">
        <x:v>0</x:v>
      </x:c>
      <x:c r="AT924" s="74" t="n">
        <x:v>0</x:v>
      </x:c>
      <x:c r="AU924" s="74" t="s"/>
      <x:c r="AV924" s="74" t="s"/>
      <x:c r="AW924" s="74" t="s"/>
      <x:c r="AX924" s="74" t="s"/>
      <x:c r="AY924" s="74" t="n">
        <x:v>0</x:v>
      </x:c>
      <x:c r="AZ924" s="74" t="n">
        <x:v>0</x:v>
      </x:c>
      <x:c r="BA924" s="74" t="n">
        <x:v>0</x:v>
      </x:c>
      <x:c r="BB924" s="74" t="n">
        <x:v>0</x:v>
      </x:c>
      <x:c r="BC924" s="74" t="n">
        <x:v>0</x:v>
      </x:c>
      <x:c r="BD924" s="74" t="n">
        <x:v>0</x:v>
      </x:c>
      <x:c r="BE924" s="74" t="n">
        <x:v>0</x:v>
      </x:c>
      <x:c r="BF924" s="74" t="n">
        <x:v>0</x:v>
      </x:c>
      <x:c r="BG924" s="74" t="n">
        <x:v>0</x:v>
      </x:c>
      <x:c r="BH924" s="74" t="n">
        <x:v>0</x:v>
      </x:c>
      <x:c r="BI924" s="74" t="n">
        <x:v>0</x:v>
      </x:c>
      <x:c r="BJ924" s="74" t="n">
        <x:v>0</x:v>
      </x:c>
      <x:c r="BK924" s="74" t="n">
        <x:v>0</x:v>
      </x:c>
      <x:c r="BL924" s="74" t="n">
        <x:v>0</x:v>
      </x:c>
      <x:c r="BM924" s="74" t="n">
        <x:v>0</x:v>
      </x:c>
      <x:c r="BN924" s="74" t="n">
        <x:v>0</x:v>
      </x:c>
      <x:c r="BO924" s="74" t="s">
        <x:v>417</x:v>
      </x:c>
      <x:c r="BP924" s="52" t="s">
        <x:v>417</x:v>
      </x:c>
      <x:c r="BQ924" s="75" t="n">
        <x:v>906</x:v>
      </x:c>
      <x:c r="BR924" s="52" t="s">
        <x:v>261</x:v>
      </x:c>
      <x:c r="BS924" s="74" t="n">
        <x:v>0</x:v>
      </x:c>
      <x:c r="BT924" s="74" t="n">
        <x:v>0</x:v>
      </x:c>
      <x:c r="BU924" s="76" t="s"/>
      <x:c r="BV924" s="52" t="n">
        <x:v>0.0311162452416822</x:v>
      </x:c>
      <x:c r="BW924" s="76" t="s"/>
      <x:c r="BX924" s="52" t="n">
        <x:v>0</x:v>
      </x:c>
      <x:c r="BY924" s="74" t="n">
        <x:v>0</x:v>
      </x:c>
      <x:c r="BZ924" s="74" t="n">
        <x:v>0</x:v>
      </x:c>
      <x:c r="CA924" s="76" t="s"/>
      <x:c r="CB924" s="52" t="n">
        <x:v>0.349121678387441</x:v>
      </x:c>
      <x:c r="CC924" s="76" t="s"/>
      <x:c r="CD924" s="52" t="n">
        <x:v>0</x:v>
      </x:c>
      <x:c r="CE924" s="74" t="n">
        <x:v>0</x:v>
      </x:c>
      <x:c r="CF924" s="74" t="n">
        <x:v>0</x:v>
      </x:c>
      <x:c r="CG924" s="76" t="s"/>
      <x:c r="CH924" s="52" t="n">
        <x:v>0.142411491522554</x:v>
      </x:c>
      <x:c r="CI924" s="76" t="s"/>
      <x:c r="CJ924" s="52" t="n">
        <x:v>0</x:v>
      </x:c>
      <x:c r="CK924" s="74" t="n">
        <x:v>0</x:v>
      </x:c>
      <x:c r="CL924" s="74" t="n">
        <x:v>0</x:v>
      </x:c>
      <x:c r="CM924" s="76" t="s"/>
      <x:c r="CN924" s="52" t="n">
        <x:v>-0.00830886427249911</x:v>
      </x:c>
      <x:c r="CO924" s="76" t="s"/>
      <x:c r="CP924" s="52" t="n">
        <x:v>0</x:v>
      </x:c>
      <x:c r="CQ924" s="74" t="n">
        <x:v>0</x:v>
      </x:c>
      <x:c r="CR924" s="74" t="n">
        <x:v>0</x:v>
      </x:c>
      <x:c r="CS924" s="76" t="s"/>
      <x:c r="CT924" s="52" t="n">
        <x:v>-0.240648466882511</x:v>
      </x:c>
      <x:c r="CU924" s="76" t="s"/>
      <x:c r="CV924" s="52" t="n">
        <x:v>0</x:v>
      </x:c>
      <x:c r="CW924" s="74" t="n">
        <x:v>0</x:v>
      </x:c>
      <x:c r="CX924" s="74" t="n">
        <x:v>0</x:v>
      </x:c>
      <x:c r="CY924" s="76" t="s"/>
      <x:c r="CZ924" s="52" t="n">
        <x:v>0.0200949084721938</x:v>
      </x:c>
      <x:c r="DA924" s="76" t="s"/>
      <x:c r="DB924" s="52" t="n">
        <x:v>0</x:v>
      </x:c>
      <x:c r="DC924" s="74" t="n">
        <x:v>0</x:v>
      </x:c>
      <x:c r="DD924" s="74" t="n">
        <x:v>0</x:v>
      </x:c>
      <x:c r="DE924" s="76" t="s"/>
      <x:c r="DF924" s="52" t="n">
        <x:v>-0.0229092531875208</x:v>
      </x:c>
      <x:c r="DG924" s="76" t="s"/>
      <x:c r="DH924" s="52" t="n">
        <x:v>0</x:v>
      </x:c>
      <x:c r="DI924" s="74" t="n">
        <x:v>0</x:v>
      </x:c>
      <x:c r="DJ924" s="74" t="n">
        <x:v>0</x:v>
      </x:c>
      <x:c r="DK924" s="76" t="s"/>
      <x:c r="DL924" s="52" t="n">
        <x:v>-0.287722993127932</x:v>
      </x:c>
      <x:c r="DM924" s="76" t="s"/>
      <x:c r="DN924" s="52" t="n">
        <x:v>0</x:v>
      </x:c>
      <x:c r="DO924" s="74" t="n">
        <x:v>0</x:v>
      </x:c>
      <x:c r="DP924" s="74" t="n">
        <x:v>0</x:v>
      </x:c>
      <x:c r="DQ924" s="76" t="s"/>
      <x:c r="DR924" s="52" t="n">
        <x:v>-0.611924353698071</x:v>
      </x:c>
      <x:c r="DS924" s="76" t="s"/>
      <x:c r="DT924" s="52" t="n">
        <x:v>0</x:v>
      </x:c>
      <x:c r="DU924" s="74" t="n">
        <x:v>0</x:v>
      </x:c>
      <x:c r="DV924" s="74" t="n">
        <x:v>0</x:v>
      </x:c>
      <x:c r="DW924" s="76" t="s"/>
      <x:c r="DX924" s="52" t="n">
        <x:v>-0.440810740470388</x:v>
      </x:c>
      <x:c r="DY924" s="76" t="s"/>
      <x:c r="DZ924" s="52" t="n">
        <x:v>0</x:v>
      </x:c>
      <x:c r="EA924" s="74" t="n">
        <x:v>0</x:v>
      </x:c>
      <x:c r="EB924" s="74" t="n">
        <x:v>0</x:v>
      </x:c>
      <x:c r="EC924" s="76" t="s"/>
      <x:c r="ED924" s="52" t="n">
        <x:v>-0.305142857142858</x:v>
      </x:c>
      <x:c r="EE924" s="76" t="s"/>
      <x:c r="EF924" s="52" t="n">
        <x:v>0</x:v>
      </x:c>
      <x:c r="EG924" s="74" t="s"/>
      <x:c r="EH924" s="74" t="s"/>
      <x:c r="EI924" s="76" t="s"/>
      <x:c r="EJ924" s="52" t="s"/>
      <x:c r="EK924" s="76" t="s"/>
      <x:c r="EL924" s="52" t="s"/>
      <x:c r="EM924" s="74" t="s"/>
      <x:c r="EN924" s="74" t="s"/>
      <x:c r="EO924" s="76" t="s"/>
      <x:c r="EP924" s="52" t="s"/>
      <x:c r="EQ924" s="76" t="s"/>
      <x:c r="ER924" s="52" t="s"/>
      <x:c r="ES924" s="74" t="s"/>
      <x:c r="ET924" s="74" t="s"/>
      <x:c r="EU924" s="76" t="s"/>
      <x:c r="EV924" s="52" t="s"/>
      <x:c r="EW924" s="76" t="s"/>
      <x:c r="EX924" s="52" t="s"/>
      <x:c r="EY924" s="74" t="s"/>
      <x:c r="EZ924" s="74" t="s"/>
      <x:c r="FA924" s="76" t="s"/>
      <x:c r="FB924" s="52" t="s"/>
      <x:c r="FC924" s="76" t="s"/>
      <x:c r="FD924" s="52" t="s"/>
      <x:c r="FE924" s="74" t="s"/>
      <x:c r="FF924" s="74" t="s"/>
      <x:c r="FG924" s="76" t="s"/>
      <x:c r="FH924" s="52" t="s"/>
      <x:c r="FI924" s="76" t="s"/>
      <x:c r="FJ924" s="52" t="s"/>
      <x:c r="FK924" s="52" t="n">
        <x:v>0</x:v>
      </x:c>
      <x:c r="FL924" s="52" t="n">
        <x:v>0</x:v>
      </x:c>
      <x:c r="FM924" s="76" t="s"/>
      <x:c r="FN924" s="52" t="n">
        <x:v>0.380237923629123</x:v>
      </x:c>
      <x:c r="FO924" s="76" t="s"/>
      <x:c r="FP924" s="52" t="n">
        <x:v>0</x:v>
      </x:c>
      <x:c r="FQ924" s="52" t="n">
        <x:v>0</x:v>
      </x:c>
      <x:c r="FR924" s="52" t="n">
        <x:v>0</x:v>
      </x:c>
      <x:c r="FS924" s="76" t="s"/>
      <x:c r="FT924" s="52" t="n">
        <x:v>0.134102627250055</x:v>
      </x:c>
      <x:c r="FU924" s="76" t="s"/>
      <x:c r="FV924" s="52" t="n">
        <x:v>0</x:v>
      </x:c>
      <x:c r="FW924" s="52" t="n">
        <x:v>0</x:v>
      </x:c>
      <x:c r="FX924" s="52" t="n">
        <x:v>0</x:v>
      </x:c>
      <x:c r="FY924" s="76" t="s"/>
      <x:c r="FZ924" s="52" t="n">
        <x:v>-0.220553558410317</x:v>
      </x:c>
      <x:c r="GA924" s="76" t="s"/>
      <x:c r="GB924" s="52" t="n">
        <x:v>0</x:v>
      </x:c>
      <x:c r="GC924" s="52" t="n">
        <x:v>0</x:v>
      </x:c>
      <x:c r="GD924" s="52" t="n">
        <x:v>0</x:v>
      </x:c>
      <x:c r="GE924" s="76" t="s"/>
      <x:c r="GF924" s="52" t="n">
        <x:v>-0.310632246315453</x:v>
      </x:c>
      <x:c r="GG924" s="76" t="s"/>
      <x:c r="GH924" s="52" t="n">
        <x:v>0</x:v>
      </x:c>
      <x:c r="GI924" s="52" t="n">
        <x:v>0</x:v>
      </x:c>
      <x:c r="GJ924" s="52" t="n">
        <x:v>0</x:v>
      </x:c>
      <x:c r="GK924" s="76" t="s"/>
      <x:c r="GL924" s="52" t="n">
        <x:v>-1.05273509416846</x:v>
      </x:c>
      <x:c r="GM924" s="76" t="s"/>
      <x:c r="GN924" s="52" t="n">
        <x:v>0</x:v>
      </x:c>
      <x:c r="GO924" s="52" t="n">
        <x:v>0</x:v>
      </x:c>
      <x:c r="GP924" s="52" t="n">
        <x:v>0</x:v>
      </x:c>
      <x:c r="GQ924" s="76" t="s"/>
      <x:c r="GR924" s="52" t="n">
        <x:v>-0.305142857142858</x:v>
      </x:c>
      <x:c r="GS924" s="76" t="s"/>
      <x:c r="GT924" s="52" t="n">
        <x:v>0</x:v>
      </x:c>
      <x:c r="GU924" s="52" t="n">
        <x:v>0</x:v>
      </x:c>
      <x:c r="GV924" s="52" t="n">
        <x:v>0</x:v>
      </x:c>
      <x:c r="GW924" s="76" t="s"/>
      <x:c r="GX924" s="52" t="n">
        <x:v>0</x:v>
      </x:c>
      <x:c r="GY924" s="76" t="s"/>
      <x:c r="GZ924" s="52" t="n">
        <x:v>0</x:v>
      </x:c>
      <x:c r="HA924" s="52" t="n">
        <x:v>0</x:v>
      </x:c>
      <x:c r="HB924" s="52" t="n">
        <x:v>0</x:v>
      </x:c>
      <x:c r="HC924" s="76" t="s"/>
      <x:c r="HD924" s="52" t="n">
        <x:v>0</x:v>
      </x:c>
      <x:c r="HE924" s="76" t="s"/>
      <x:c r="HF924" s="52" t="n">
        <x:v>0</x:v>
      </x:c>
    </x:row>
    <x:row r="925" spans="1:215">
      <x:c r="A925" s="52" t="s">
        <x:v>228</x:v>
      </x:c>
      <x:c r="B925" s="52" t="s">
        <x:v>2009</x:v>
      </x:c>
      <x:c r="C925" s="52" t="s">
        <x:v>2010</x:v>
      </x:c>
      <x:c r="D925" s="73" t="s">
        <x:v>256</x:v>
      </x:c>
      <x:c r="E925" s="52" t="s"/>
      <x:c r="F925" s="74" t="s"/>
      <x:c r="G925" s="74" t="s"/>
      <x:c r="H925" s="74" t="s"/>
      <x:c r="I925" s="74" t="s"/>
      <x:c r="J925" s="74" t="n">
        <x:v>28.9086864063824</x:v>
      </x:c>
      <x:c r="K925" s="74" t="n">
        <x:v>159.073166997133</x:v>
      </x:c>
      <x:c r="L925" s="74" t="n">
        <x:v>145.676587431899</x:v>
      </x:c>
      <x:c r="M925" s="74" t="n">
        <x:v>113.724908785182</x:v>
      </x:c>
      <x:c r="N925" s="74" t="n">
        <x:v>38.3084964844135</x:v>
      </x:c>
      <x:c r="O925" s="74" t="n">
        <x:v>-44.4781346186976</x:v>
      </x:c>
      <x:c r="P925" s="74" t="n">
        <x:v>4.57342520005425</x:v>
      </x:c>
      <x:c r="Q925" s="74" t="n">
        <x:v>0</x:v>
      </x:c>
      <x:c r="R925" s="74" t="n">
        <x:v>0</x:v>
      </x:c>
      <x:c r="S925" s="74" t="n">
        <x:v>0</x:v>
      </x:c>
      <x:c r="T925" s="74" t="n">
        <x:v>0</x:v>
      </x:c>
      <x:c r="U925" s="74" t="n">
        <x:v>0</x:v>
      </x:c>
      <x:c r="V925" s="74" t="n">
        <x:v>0</x:v>
      </x:c>
      <x:c r="W925" s="74" t="n">
        <x:v>0</x:v>
      </x:c>
      <x:c r="X925" s="74" t="n">
        <x:v>0</x:v>
      </x:c>
      <x:c r="Y925" s="74" t="n">
        <x:v>0</x:v>
      </x:c>
      <x:c r="Z925" s="74" t="n">
        <x:v>0</x:v>
      </x:c>
      <x:c r="AA925" s="74" t="n">
        <x:v>0</x:v>
      </x:c>
      <x:c r="AB925" s="74" t="n">
        <x:v>0</x:v>
      </x:c>
      <x:c r="AC925" s="74" t="s"/>
      <x:c r="AD925" s="74" t="n">
        <x:v>0</x:v>
      </x:c>
      <x:c r="AE925" s="74" t="n">
        <x:v>0</x:v>
      </x:c>
      <x:c r="AF925" s="74" t="n">
        <x:v>187.981853403516</x:v>
      </x:c>
      <x:c r="AG925" s="74" t="n">
        <x:v>259.40149621708</x:v>
      </x:c>
      <x:c r="AH925" s="74" t="n">
        <x:v>-6.16963813428413</x:v>
      </x:c>
      <x:c r="AI925" s="74" t="n">
        <x:v>4.57342520005425</x:v>
      </x:c>
      <x:c r="AJ925" s="74" t="n">
        <x:v>0</x:v>
      </x:c>
      <x:c r="AK925" s="74" t="n">
        <x:v>0</x:v>
      </x:c>
      <x:c r="AL925" s="74" t="n">
        <x:v>0</x:v>
      </x:c>
      <x:c r="AM925" s="74" t="n">
        <x:v>0</x:v>
      </x:c>
      <x:c r="AN925" s="74" t="n">
        <x:v>0</x:v>
      </x:c>
      <x:c r="AO925" s="74" t="n">
        <x:v>0</x:v>
      </x:c>
      <x:c r="AP925" s="74" t="s"/>
      <x:c r="AQ925" s="74" t="n">
        <x:v>447.383349620596</x:v>
      </x:c>
      <x:c r="AR925" s="74" t="n">
        <x:v>-1.59621293422989</x:v>
      </x:c>
      <x:c r="AS925" s="74" t="n">
        <x:v>0</x:v>
      </x:c>
      <x:c r="AT925" s="74" t="n">
        <x:v>0</x:v>
      </x:c>
      <x:c r="AU925" s="74" t="n">
        <x:v>0</x:v>
      </x:c>
      <x:c r="AV925" s="74" t="n">
        <x:v>-448.979562554826</x:v>
      </x:c>
      <x:c r="AW925" s="74" t="s"/>
      <x:c r="AX925" s="74" t="s"/>
      <x:c r="AY925" s="74" t="n">
        <x:v>-31.9516786467174</x:v>
      </x:c>
      <x:c r="AZ925" s="74" t="n">
        <x:v>-75.416412300768</x:v>
      </x:c>
      <x:c r="BA925" s="74" t="n">
        <x:v>-82.7866311031111</x:v>
      </x:c>
      <x:c r="BB925" s="74" t="n">
        <x:v>49.0515598187519</x:v>
      </x:c>
      <x:c r="BC925" s="74" t="n">
        <x:v>-4.57342520005425</x:v>
      </x:c>
      <x:c r="BD925" s="74" t="n">
        <x:v>0</x:v>
      </x:c>
      <x:c r="BE925" s="74" t="n">
        <x:v>0</x:v>
      </x:c>
      <x:c r="BF925" s="74" t="n">
        <x:v>0</x:v>
      </x:c>
      <x:c r="BG925" s="74" t="n">
        <x:v>0</x:v>
      </x:c>
      <x:c r="BH925" s="74" t="n">
        <x:v>0</x:v>
      </x:c>
      <x:c r="BI925" s="74" t="n">
        <x:v>0</x:v>
      </x:c>
      <x:c r="BJ925" s="74" t="n">
        <x:v>0</x:v>
      </x:c>
      <x:c r="BK925" s="74" t="n">
        <x:v>0</x:v>
      </x:c>
      <x:c r="BL925" s="74" t="n">
        <x:v>0</x:v>
      </x:c>
      <x:c r="BM925" s="74" t="n">
        <x:v>0</x:v>
      </x:c>
      <x:c r="BN925" s="74" t="n">
        <x:v>0</x:v>
      </x:c>
      <x:c r="BO925" s="74" t="s">
        <x:v>417</x:v>
      </x:c>
      <x:c r="BP925" s="52" t="s">
        <x:v>417</x:v>
      </x:c>
      <x:c r="BQ925" s="75" t="n">
        <x:v>907</x:v>
      </x:c>
      <x:c r="BR925" s="52" t="s">
        <x:v>261</x:v>
      </x:c>
      <x:c r="BS925" s="74" t="n">
        <x:v>38.3084964844135</x:v>
      </x:c>
      <x:c r="BT925" s="74" t="n">
        <x:v>19.8666979095443</x:v>
      </x:c>
      <x:c r="BU925" s="76" t="n">
        <x:v>0.518597693272234</x:v>
      </x:c>
      <x:c r="BV925" s="52" t="n">
        <x:v>-166.657083000667</x:v>
      </x:c>
      <x:c r="BW925" s="76" t="n">
        <x:v>-4.35039477648189</x:v>
      </x:c>
      <x:c r="BX925" s="52" t="n">
        <x:v>9</x:v>
      </x:c>
      <x:c r="BY925" s="74" t="n">
        <x:v>-44.4781346186976</x:v>
      </x:c>
      <x:c r="BZ925" s="74" t="n">
        <x:v>-50.8284052670884</x:v>
      </x:c>
      <x:c r="CA925" s="76" t="n">
        <x:v>1.14277286362907</x:v>
      </x:c>
      <x:c r="CB925" s="52" t="n">
        <x:v>-643.976367876388</x:v>
      </x:c>
      <x:c r="CC925" s="76" t="n">
        <x:v>-14.4784931606748</x:v>
      </x:c>
      <x:c r="CD925" s="52" t="n">
        <x:v>3.41935483870968</x:v>
      </x:c>
      <x:c r="CE925" s="74" t="n">
        <x:v>4.57342520005425</x:v>
      </x:c>
      <x:c r="CF925" s="74" t="n">
        <x:v>8.72348883472161</x:v>
      </x:c>
      <x:c r="CG925" s="76" t="n">
        <x:v>1.90743008863863</x:v>
      </x:c>
      <x:c r="CH925" s="52" t="n">
        <x:v>426.600080577193</x:v>
      </x:c>
      <x:c r="CI925" s="76" t="n">
        <x:v>93.2780272807638</x:v>
      </x:c>
      <x:c r="CJ925" s="52" t="n">
        <x:v>0</x:v>
      </x:c>
      <x:c r="CK925" s="74" t="n">
        <x:v>0</x:v>
      </x:c>
      <x:c r="CL925" s="74" t="n">
        <x:v>0</x:v>
      </x:c>
      <x:c r="CM925" s="76" t="s"/>
      <x:c r="CN925" s="52" t="n">
        <x:v>-0.0209671325184392</x:v>
      </x:c>
      <x:c r="CO925" s="76" t="s"/>
      <x:c r="CP925" s="52" t="n">
        <x:v>0</x:v>
      </x:c>
      <x:c r="CQ925" s="74" t="n">
        <x:v>0</x:v>
      </x:c>
      <x:c r="CR925" s="74" t="n">
        <x:v>0</x:v>
      </x:c>
      <x:c r="CS925" s="76" t="s"/>
      <x:c r="CT925" s="52" t="n">
        <x:v>0.0127149828266135</x:v>
      </x:c>
      <x:c r="CU925" s="76" t="s"/>
      <x:c r="CV925" s="52" t="n">
        <x:v>0</x:v>
      </x:c>
      <x:c r="CW925" s="74" t="n">
        <x:v>0</x:v>
      </x:c>
      <x:c r="CX925" s="74" t="n">
        <x:v>0</x:v>
      </x:c>
      <x:c r="CY925" s="76" t="s"/>
      <x:c r="CZ925" s="52" t="n">
        <x:v>0.213278829314212</x:v>
      </x:c>
      <x:c r="DA925" s="76" t="s"/>
      <x:c r="DB925" s="52" t="n">
        <x:v>0</x:v>
      </x:c>
      <x:c r="DC925" s="74" t="n">
        <x:v>0</x:v>
      </x:c>
      <x:c r="DD925" s="74" t="n">
        <x:v>0</x:v>
      </x:c>
      <x:c r="DE925" s="76" t="s"/>
      <x:c r="DF925" s="52" t="n">
        <x:v>-0.11267086960927</x:v>
      </x:c>
      <x:c r="DG925" s="76" t="s"/>
      <x:c r="DH925" s="52" t="n">
        <x:v>0</x:v>
      </x:c>
      <x:c r="DI925" s="74" t="n">
        <x:v>0</x:v>
      </x:c>
      <x:c r="DJ925" s="74" t="n">
        <x:v>0</x:v>
      </x:c>
      <x:c r="DK925" s="76" t="s"/>
      <x:c r="DL925" s="52" t="n">
        <x:v>-5.14884672062607</x:v>
      </x:c>
      <x:c r="DM925" s="76" t="s"/>
      <x:c r="DN925" s="52" t="n">
        <x:v>0</x:v>
      </x:c>
      <x:c r="DO925" s="74" t="n">
        <x:v>0</x:v>
      </x:c>
      <x:c r="DP925" s="74" t="n">
        <x:v>0</x:v>
      </x:c>
      <x:c r="DQ925" s="76" t="s"/>
      <x:c r="DR925" s="52" t="n">
        <x:v>-13.2602951930062</x:v>
      </x:c>
      <x:c r="DS925" s="76" t="s"/>
      <x:c r="DT925" s="52" t="n">
        <x:v>0</x:v>
      </x:c>
      <x:c r="DU925" s="74" t="n">
        <x:v>0</x:v>
      </x:c>
      <x:c r="DV925" s="74" t="n">
        <x:v>0</x:v>
      </x:c>
      <x:c r="DW925" s="76" t="s"/>
      <x:c r="DX925" s="52" t="n">
        <x:v>-10.6985882353044</x:v>
      </x:c>
      <x:c r="DY925" s="76" t="s"/>
      <x:c r="DZ925" s="52" t="n">
        <x:v>0</x:v>
      </x:c>
      <x:c r="EA925" s="74" t="n">
        <x:v>0</x:v>
      </x:c>
      <x:c r="EB925" s="74" t="n">
        <x:v>0</x:v>
      </x:c>
      <x:c r="EC925" s="76" t="s"/>
      <x:c r="ED925" s="52" t="n">
        <x:v>-6.07983556053722</x:v>
      </x:c>
      <x:c r="EE925" s="76" t="s"/>
      <x:c r="EF925" s="52" t="n">
        <x:v>0</x:v>
      </x:c>
      <x:c r="EG925" s="74" t="n">
        <x:v>0</x:v>
      </x:c>
      <x:c r="EH925" s="74" t="n">
        <x:v>0</x:v>
      </x:c>
      <x:c r="EI925" s="76" t="s"/>
      <x:c r="EJ925" s="52" t="n">
        <x:v>2.90594423852333</x:v>
      </x:c>
      <x:c r="EK925" s="76" t="s"/>
      <x:c r="EL925" s="52" t="n">
        <x:v>0</x:v>
      </x:c>
      <x:c r="EM925" s="74" t="n">
        <x:v>0</x:v>
      </x:c>
      <x:c r="EN925" s="74" t="n">
        <x:v>0</x:v>
      </x:c>
      <x:c r="EO925" s="76" t="s"/>
      <x:c r="EP925" s="52" t="n">
        <x:v>-0.203438759161531</x:v>
      </x:c>
      <x:c r="EQ925" s="76" t="s"/>
      <x:c r="ER925" s="52" t="n">
        <x:v>0</x:v>
      </x:c>
      <x:c r="ES925" s="74" t="n">
        <x:v>0</x:v>
      </x:c>
      <x:c r="ET925" s="74" t="n">
        <x:v>0</x:v>
      </x:c>
      <x:c r="EU925" s="76" t="s"/>
      <x:c r="EV925" s="52" t="n">
        <x:v>0.0479388405078666</x:v>
      </x:c>
      <x:c r="EW925" s="76" t="s"/>
      <x:c r="EX925" s="52" t="n">
        <x:v>0</x:v>
      </x:c>
      <x:c r="EY925" s="74" t="n">
        <x:v>0</x:v>
      </x:c>
      <x:c r="EZ925" s="74" t="n">
        <x:v>0</x:v>
      </x:c>
      <x:c r="FA925" s="76" t="s"/>
      <x:c r="FB925" s="52" t="n">
        <x:v>0.301728147337221</x:v>
      </x:c>
      <x:c r="FC925" s="76" t="s"/>
      <x:c r="FD925" s="52" t="n">
        <x:v>0</x:v>
      </x:c>
      <x:c r="FE925" s="74" t="s"/>
      <x:c r="FF925" s="74" t="s"/>
      <x:c r="FG925" s="76" t="s"/>
      <x:c r="FH925" s="52" t="s"/>
      <x:c r="FI925" s="76" t="s"/>
      <x:c r="FJ925" s="52" t="s"/>
      <x:c r="FK925" s="52" t="n">
        <x:v>-6.16963813428413</x:v>
      </x:c>
      <x:c r="FL925" s="52" t="n">
        <x:v>-30.961707357544</x:v>
      </x:c>
      <x:c r="FM925" s="76" t="n">
        <x:v>5.01839924540996</x:v>
      </x:c>
      <x:c r="FN925" s="52" t="n">
        <x:v>-810.633450877055</x:v>
      </x:c>
      <x:c r="FO925" s="76" t="n">
        <x:v>-131.390761213763</x:v>
      </x:c>
      <x:c r="FP925" s="52" t="n">
        <x:v>12.4193548387097</x:v>
      </x:c>
      <x:c r="FQ925" s="52" t="n">
        <x:v>4.57342520005425</x:v>
      </x:c>
      <x:c r="FR925" s="52" t="n">
        <x:v>8.72348883472161</x:v>
      </x:c>
      <x:c r="FS925" s="76" t="n">
        <x:v>1.90743008863863</x:v>
      </x:c>
      <x:c r="FT925" s="52" t="n">
        <x:v>426.579113444675</x:v>
      </x:c>
      <x:c r="FU925" s="76" t="n">
        <x:v>93.2734427228884</x:v>
      </x:c>
      <x:c r="FV925" s="52" t="n">
        <x:v>0</x:v>
      </x:c>
      <x:c r="FW925" s="52" t="n">
        <x:v>0</x:v>
      </x:c>
      <x:c r="FX925" s="52" t="n">
        <x:v>0</x:v>
      </x:c>
      <x:c r="FY925" s="76" t="s"/>
      <x:c r="FZ925" s="52" t="n">
        <x:v>0.225993812140825</x:v>
      </x:c>
      <x:c r="GA925" s="76" t="s"/>
      <x:c r="GB925" s="52" t="n">
        <x:v>0</x:v>
      </x:c>
      <x:c r="GC925" s="52" t="n">
        <x:v>0</x:v>
      </x:c>
      <x:c r="GD925" s="52" t="n">
        <x:v>0</x:v>
      </x:c>
      <x:c r="GE925" s="76" t="s"/>
      <x:c r="GF925" s="52" t="n">
        <x:v>-5.26151759023534</x:v>
      </x:c>
      <x:c r="GG925" s="76" t="s"/>
      <x:c r="GH925" s="52" t="n">
        <x:v>0</x:v>
      </x:c>
      <x:c r="GI925" s="52" t="n">
        <x:v>0</x:v>
      </x:c>
      <x:c r="GJ925" s="52" t="n">
        <x:v>0</x:v>
      </x:c>
      <x:c r="GK925" s="76" t="s"/>
      <x:c r="GL925" s="52" t="n">
        <x:v>-23.9588834283106</x:v>
      </x:c>
      <x:c r="GM925" s="76" t="s"/>
      <x:c r="GN925" s="52" t="n">
        <x:v>0</x:v>
      </x:c>
      <x:c r="GO925" s="52" t="n">
        <x:v>0</x:v>
      </x:c>
      <x:c r="GP925" s="52" t="n">
        <x:v>0</x:v>
      </x:c>
      <x:c r="GQ925" s="76" t="s"/>
      <x:c r="GR925" s="52" t="n">
        <x:v>-3.17389132201389</x:v>
      </x:c>
      <x:c r="GS925" s="76" t="s"/>
      <x:c r="GT925" s="52" t="n">
        <x:v>0</x:v>
      </x:c>
      <x:c r="GU925" s="52" t="n">
        <x:v>0</x:v>
      </x:c>
      <x:c r="GV925" s="52" t="n">
        <x:v>0</x:v>
      </x:c>
      <x:c r="GW925" s="76" t="s"/>
      <x:c r="GX925" s="52" t="n">
        <x:v>-0.155499918653664</x:v>
      </x:c>
      <x:c r="GY925" s="76" t="s"/>
      <x:c r="GZ925" s="52" t="n">
        <x:v>0</x:v>
      </x:c>
      <x:c r="HA925" s="52" t="n">
        <x:v>0</x:v>
      </x:c>
      <x:c r="HB925" s="52" t="n">
        <x:v>0</x:v>
      </x:c>
      <x:c r="HC925" s="76" t="s"/>
      <x:c r="HD925" s="52" t="n">
        <x:v>0.301728147337221</x:v>
      </x:c>
      <x:c r="HE925" s="76" t="s"/>
      <x:c r="HF925" s="52" t="n">
        <x:v>0</x:v>
      </x:c>
    </x:row>
    <x:row r="926" spans="1:215">
      <x:c r="A926" s="52" t="s">
        <x:v>228</x:v>
      </x:c>
      <x:c r="B926" s="52" t="s">
        <x:v>2011</x:v>
      </x:c>
      <x:c r="C926" s="52" t="s">
        <x:v>2012</x:v>
      </x:c>
      <x:c r="D926" s="73" t="s">
        <x:v>256</x:v>
      </x:c>
      <x:c r="E926" s="52" t="s"/>
      <x:c r="F926" s="74" t="s"/>
      <x:c r="G926" s="74" t="s"/>
      <x:c r="H926" s="74" t="s"/>
      <x:c r="I926" s="74" t="s"/>
      <x:c r="J926" s="74" t="s"/>
      <x:c r="K926" s="74" t="s"/>
      <x:c r="L926" s="74" t="s"/>
      <x:c r="M926" s="74" t="s"/>
      <x:c r="N926" s="74" t="s"/>
      <x:c r="O926" s="74" t="s"/>
      <x:c r="P926" s="74" t="s"/>
      <x:c r="Q926" s="74" t="s"/>
      <x:c r="R926" s="74" t="n">
        <x:v>14.8712365176664</x:v>
      </x:c>
      <x:c r="S926" s="74" t="n">
        <x:v>12.6839201501543</x:v>
      </x:c>
      <x:c r="T926" s="74" t="n">
        <x:v>12.8700169377067</x:v>
      </x:c>
      <x:c r="U926" s="74" t="n">
        <x:v>2.2538466788121</x:v>
      </x:c>
      <x:c r="V926" s="74" t="n">
        <x:v>0</x:v>
      </x:c>
      <x:c r="W926" s="74" t="n">
        <x:v>0</x:v>
      </x:c>
      <x:c r="X926" s="74" t="s"/>
      <x:c r="Y926" s="74" t="s"/>
      <x:c r="Z926" s="74" t="s"/>
      <x:c r="AA926" s="74" t="n">
        <x:v>0.797648827024929</x:v>
      </x:c>
      <x:c r="AB926" s="74" t="n">
        <x:v>0</x:v>
      </x:c>
      <x:c r="AC926" s="74" t="n">
        <x:v>0</x:v>
      </x:c>
      <x:c r="AD926" s="74" t="n">
        <x:v>0</x:v>
      </x:c>
      <x:c r="AE926" s="74" t="n">
        <x:v>0</x:v>
      </x:c>
      <x:c r="AF926" s="74" t="n">
        <x:v>0</x:v>
      </x:c>
      <x:c r="AG926" s="74" t="n">
        <x:v>0</x:v>
      </x:c>
      <x:c r="AH926" s="74" t="n">
        <x:v>0</x:v>
      </x:c>
      <x:c r="AI926" s="74" t="n">
        <x:v>0</x:v>
      </x:c>
      <x:c r="AJ926" s="74" t="n">
        <x:v>27.5551566678208</x:v>
      </x:c>
      <x:c r="AK926" s="74" t="n">
        <x:v>15.1238636165188</x:v>
      </x:c>
      <x:c r="AL926" s="74" t="n">
        <x:v>0</x:v>
      </x:c>
      <x:c r="AM926" s="74" t="n">
        <x:v>0</x:v>
      </x:c>
      <x:c r="AN926" s="74" t="n">
        <x:v>0.797648827024929</x:v>
      </x:c>
      <x:c r="AO926" s="74" t="n">
        <x:v>0</x:v>
      </x:c>
      <x:c r="AP926" s="74" t="s"/>
      <x:c r="AQ926" s="74" t="s"/>
      <x:c r="AR926" s="74" t="s"/>
      <x:c r="AS926" s="74" t="n">
        <x:v>42.6790202843396</x:v>
      </x:c>
      <x:c r="AT926" s="74" t="n">
        <x:v>0</x:v>
      </x:c>
      <x:c r="AU926" s="74" t="n">
        <x:v>0.797648827024929</x:v>
      </x:c>
      <x:c r="AV926" s="74" t="s"/>
      <x:c r="AW926" s="74" t="s"/>
      <x:c r="AX926" s="74" t="s"/>
      <x:c r="AY926" s="74" t="n">
        <x:v>0</x:v>
      </x:c>
      <x:c r="AZ926" s="74" t="n">
        <x:v>0</x:v>
      </x:c>
      <x:c r="BA926" s="74" t="n">
        <x:v>0</x:v>
      </x:c>
      <x:c r="BB926" s="74" t="n">
        <x:v>0</x:v>
      </x:c>
      <x:c r="BC926" s="74" t="n">
        <x:v>0</x:v>
      </x:c>
      <x:c r="BD926" s="74" t="n">
        <x:v>14.8712365176664</x:v>
      </x:c>
      <x:c r="BE926" s="74" t="n">
        <x:v>-2.1873163675121</x:v>
      </x:c>
      <x:c r="BF926" s="74" t="n">
        <x:v>0.186096787552405</x:v>
      </x:c>
      <x:c r="BG926" s="74" t="n">
        <x:v>-10.6161702588946</x:v>
      </x:c>
      <x:c r="BH926" s="74" t="n">
        <x:v>-2.2538466788121</x:v>
      </x:c>
      <x:c r="BI926" s="74" t="n">
        <x:v>0</x:v>
      </x:c>
      <x:c r="BJ926" s="74" t="n">
        <x:v>0</x:v>
      </x:c>
      <x:c r="BK926" s="74" t="n">
        <x:v>0</x:v>
      </x:c>
      <x:c r="BL926" s="74" t="n">
        <x:v>0</x:v>
      </x:c>
      <x:c r="BM926" s="74" t="n">
        <x:v>0.797648827024929</x:v>
      </x:c>
      <x:c r="BN926" s="74" t="n">
        <x:v>-0.797648827024929</x:v>
      </x:c>
      <x:c r="BO926" s="74" t="s">
        <x:v>417</x:v>
      </x:c>
      <x:c r="BP926" s="52" t="s">
        <x:v>417</x:v>
      </x:c>
      <x:c r="BQ926" s="75" t="n">
        <x:v>908</x:v>
      </x:c>
      <x:c r="BR926" s="52" t="s">
        <x:v>261</x:v>
      </x:c>
      <x:c r="BS926" s="74" t="s"/>
      <x:c r="BT926" s="74" t="s"/>
      <x:c r="BU926" s="76" t="s"/>
      <x:c r="BV926" s="52" t="s"/>
      <x:c r="BW926" s="76" t="s"/>
      <x:c r="BX926" s="52" t="s"/>
      <x:c r="BY926" s="74" t="s"/>
      <x:c r="BZ926" s="74" t="s"/>
      <x:c r="CA926" s="76" t="s"/>
      <x:c r="CB926" s="52" t="s"/>
      <x:c r="CC926" s="76" t="s"/>
      <x:c r="CD926" s="52" t="s"/>
      <x:c r="CE926" s="74" t="s"/>
      <x:c r="CF926" s="74" t="s"/>
      <x:c r="CG926" s="76" t="s"/>
      <x:c r="CH926" s="52" t="s"/>
      <x:c r="CI926" s="76" t="s"/>
      <x:c r="CJ926" s="52" t="s"/>
      <x:c r="CK926" s="74" t="s"/>
      <x:c r="CL926" s="74" t="s"/>
      <x:c r="CM926" s="76" t="s"/>
      <x:c r="CN926" s="52" t="s"/>
      <x:c r="CO926" s="76" t="s"/>
      <x:c r="CP926" s="52" t="s"/>
      <x:c r="CQ926" s="74" t="n">
        <x:v>16.9031404376181</x:v>
      </x:c>
      <x:c r="CR926" s="74" t="n">
        <x:v>13.8783035364171</x:v>
      </x:c>
      <x:c r="CS926" s="76" t="n">
        <x:v>0.82104882152732</x:v>
      </x:c>
      <x:c r="CT926" s="52" t="n">
        <x:v>11.1648939232558</x:v>
      </x:c>
      <x:c r="CU926" s="76" t="n">
        <x:v>0.660521869557934</x:v>
      </x:c>
      <x:c r="CV926" s="52" t="n">
        <x:v>2.83333333333333</x:v>
      </x:c>
      <x:c r="CW926" s="74" t="n">
        <x:v>14.0943426955005</x:v>
      </x:c>
      <x:c r="CX926" s="74" t="n">
        <x:v>12.8500968479642</x:v>
      </x:c>
      <x:c r="CY926" s="76" t="n">
        <x:v>0.911720193384148</x:v>
      </x:c>
      <x:c r="CZ926" s="52" t="n">
        <x:v>9.5248600088026</x:v>
      </x:c>
      <x:c r="DA926" s="76" t="n">
        <x:v>0.675793133073409</x:v>
      </x:c>
      <x:c r="DB926" s="52" t="n">
        <x:v>3</x:v>
      </x:c>
      <x:c r="DC926" s="74" t="n">
        <x:v>14.027727137801</x:v>
      </x:c>
      <x:c r="DD926" s="74" t="n">
        <x:v>12.5421050762084</x:v>
      </x:c>
      <x:c r="DE926" s="76" t="n">
        <x:v>0.89409388655777</x:v>
      </x:c>
      <x:c r="DF926" s="52" t="n">
        <x:v>9.39958596139216</x:v>
      </x:c>
      <x:c r="DG926" s="76" t="n">
        <x:v>0.670071913222689</x:v>
      </x:c>
      <x:c r="DH926" s="52" t="n">
        <x:v>3</x:v>
      </x:c>
      <x:c r="DI926" s="74" t="n">
        <x:v>2.45501107991375</x:v>
      </x:c>
      <x:c r="DJ926" s="74" t="n">
        <x:v>2.21469188258934</x:v>
      </x:c>
      <x:c r="DK926" s="76" t="n">
        <x:v>0.902110748382913</x:v>
      </x:c>
      <x:c r="DL926" s="52" t="n">
        <x:v>1.64945593439967</x:v>
      </x:c>
      <x:c r="DM926" s="76" t="n">
        <x:v>0.671873112058468</x:v>
      </x:c>
      <x:c r="DN926" s="52" t="n">
        <x:v>0.483870967741936</x:v>
      </x:c>
      <x:c r="DO926" s="74" t="n">
        <x:v>0</x:v>
      </x:c>
      <x:c r="DP926" s="74" t="n">
        <x:v>0</x:v>
      </x:c>
      <x:c r="DQ926" s="76" t="s"/>
      <x:c r="DR926" s="52" t="n">
        <x:v>-4.15261883522365</x:v>
      </x:c>
      <x:c r="DS926" s="76" t="s"/>
      <x:c r="DT926" s="52" t="n">
        <x:v>0</x:v>
      </x:c>
      <x:c r="DU926" s="74" t="n">
        <x:v>0</x:v>
      </x:c>
      <x:c r="DV926" s="74" t="n">
        <x:v>0</x:v>
      </x:c>
      <x:c r="DW926" s="76" t="s"/>
      <x:c r="DX926" s="52" t="n">
        <x:v>4.08286699296874</x:v>
      </x:c>
      <x:c r="DY926" s="76" t="s"/>
      <x:c r="DZ926" s="52" t="n">
        <x:v>0</x:v>
      </x:c>
      <x:c r="EA926" s="74" t="s"/>
      <x:c r="EB926" s="74" t="s"/>
      <x:c r="EC926" s="76" t="s"/>
      <x:c r="ED926" s="52" t="s"/>
      <x:c r="EE926" s="76" t="s"/>
      <x:c r="EF926" s="52" t="s"/>
      <x:c r="EG926" s="74" t="s"/>
      <x:c r="EH926" s="74" t="s"/>
      <x:c r="EI926" s="76" t="s"/>
      <x:c r="EJ926" s="52" t="s"/>
      <x:c r="EK926" s="76" t="s"/>
      <x:c r="EL926" s="52" t="s"/>
      <x:c r="EM926" s="74" t="s"/>
      <x:c r="EN926" s="74" t="s"/>
      <x:c r="EO926" s="76" t="s"/>
      <x:c r="EP926" s="52" t="s"/>
      <x:c r="EQ926" s="76" t="s"/>
      <x:c r="ER926" s="52" t="s"/>
      <x:c r="ES926" s="74" t="n">
        <x:v>0.81808922742111</x:v>
      </x:c>
      <x:c r="ET926" s="74" t="n">
        <x:v>0.106468746221739</x:v>
      </x:c>
      <x:c r="EU926" s="76" t="n">
        <x:v>0.130143195452364</x:v>
      </x:c>
      <x:c r="EV926" s="52" t="n">
        <x:v>-0.0895664807691738</x:v>
      </x:c>
      <x:c r="EW926" s="76" t="n">
        <x:v>-0.109482532915776</x:v>
      </x:c>
      <x:c r="EX926" s="52" t="n">
        <x:v>0.193548387096774</x:v>
      </x:c>
      <x:c r="EY926" s="74" t="n">
        <x:v>0</x:v>
      </x:c>
      <x:c r="EZ926" s="74" t="n">
        <x:v>0</x:v>
      </x:c>
      <x:c r="FA926" s="76" t="s"/>
      <x:c r="FB926" s="52" t="n">
        <x:v>-5.5493726824333E-05</x:v>
      </x:c>
      <x:c r="FC926" s="76" t="s"/>
      <x:c r="FD926" s="52" t="n">
        <x:v>0</x:v>
      </x:c>
      <x:c r="FE926" s="74" t="n">
        <x:v>0</x:v>
      </x:c>
      <x:c r="FF926" s="74" t="n">
        <x:v>0</x:v>
      </x:c>
      <x:c r="FG926" s="76" t="s"/>
      <x:c r="FH926" s="52" t="n">
        <x:v>-2.46847730455314E-05</x:v>
      </x:c>
      <x:c r="FI926" s="76" t="s"/>
      <x:c r="FJ926" s="52" t="n">
        <x:v>0</x:v>
      </x:c>
      <x:c r="FK926" s="52" t="n">
        <x:v>0</x:v>
      </x:c>
      <x:c r="FL926" s="52" t="n">
        <x:v>0</x:v>
      </x:c>
      <x:c r="FM926" s="76" t="s"/>
      <x:c r="FN926" s="52" t="n">
        <x:v>0</x:v>
      </x:c>
      <x:c r="FO926" s="76" t="s"/>
      <x:c r="FP926" s="52" t="n">
        <x:v>0</x:v>
      </x:c>
      <x:c r="FQ926" s="52" t="n">
        <x:v>0</x:v>
      </x:c>
      <x:c r="FR926" s="52" t="n">
        <x:v>0</x:v>
      </x:c>
      <x:c r="FS926" s="76" t="s"/>
      <x:c r="FT926" s="52" t="n">
        <x:v>0</x:v>
      </x:c>
      <x:c r="FU926" s="76" t="s"/>
      <x:c r="FV926" s="52" t="n">
        <x:v>0</x:v>
      </x:c>
      <x:c r="FW926" s="52" t="n">
        <x:v>30.9974831331185</x:v>
      </x:c>
      <x:c r="FX926" s="52" t="n">
        <x:v>26.7284003843813</x:v>
      </x:c>
      <x:c r="FY926" s="76" t="n">
        <x:v>0.862276471595977</x:v>
      </x:c>
      <x:c r="FZ926" s="52" t="n">
        <x:v>20.6897539320584</x:v>
      </x:c>
      <x:c r="GA926" s="76" t="n">
        <x:v>0.667465608198134</x:v>
      </x:c>
      <x:c r="GB926" s="52" t="n">
        <x:v>5.83333333333333</x:v>
      </x:c>
      <x:c r="GC926" s="52" t="n">
        <x:v>16.4827382177148</x:v>
      </x:c>
      <x:c r="GD926" s="52" t="n">
        <x:v>14.7567969587978</x:v>
      </x:c>
      <x:c r="GE926" s="76" t="n">
        <x:v>0.895287953001519</x:v>
      </x:c>
      <x:c r="GF926" s="52" t="n">
        <x:v>11.0490418957918</x:v>
      </x:c>
      <x:c r="GG926" s="76" t="n">
        <x:v>0.670340191650737</x:v>
      </x:c>
      <x:c r="GH926" s="52" t="n">
        <x:v>3.48387096774194</x:v>
      </x:c>
      <x:c r="GI926" s="52" t="n">
        <x:v>0</x:v>
      </x:c>
      <x:c r="GJ926" s="52" t="n">
        <x:v>12.8500968479642</x:v>
      </x:c>
      <x:c r="GK926" s="76" t="s"/>
      <x:c r="GL926" s="52" t="n">
        <x:v>-0.0697518422549095</x:v>
      </x:c>
      <x:c r="GM926" s="76" t="s"/>
      <x:c r="GN926" s="52" t="n">
        <x:v>0</x:v>
      </x:c>
      <x:c r="GO926" s="52" t="n">
        <x:v>0</x:v>
      </x:c>
      <x:c r="GP926" s="52" t="n">
        <x:v>0</x:v>
      </x:c>
      <x:c r="GQ926" s="76" t="s"/>
      <x:c r="GR926" s="52" t="n">
        <x:v>0</x:v>
      </x:c>
      <x:c r="GS926" s="76" t="s"/>
      <x:c r="GT926" s="52" t="n">
        <x:v>0</x:v>
      </x:c>
      <x:c r="GU926" s="52" t="n">
        <x:v>0.81808922742111</x:v>
      </x:c>
      <x:c r="GV926" s="52" t="n">
        <x:v>0.106468746221739</x:v>
      </x:c>
      <x:c r="GW926" s="76" t="n">
        <x:v>0.130143195452364</x:v>
      </x:c>
      <x:c r="GX926" s="52" t="n">
        <x:v>-0.0895664807691738</x:v>
      </x:c>
      <x:c r="GY926" s="76" t="n">
        <x:v>-0.109482532915776</x:v>
      </x:c>
      <x:c r="GZ926" s="52" t="n">
        <x:v>0.193548387096774</x:v>
      </x:c>
      <x:c r="HA926" s="52" t="n">
        <x:v>0</x:v>
      </x:c>
      <x:c r="HB926" s="52" t="n">
        <x:v>0</x:v>
      </x:c>
      <x:c r="HC926" s="76" t="s"/>
      <x:c r="HD926" s="52" t="n">
        <x:v>-8.01784998698643E-05</x:v>
      </x:c>
      <x:c r="HE926" s="76" t="s"/>
      <x:c r="HF926" s="52" t="n">
        <x:v>0</x:v>
      </x:c>
    </x:row>
    <x:row r="927" spans="1:215">
      <x:c r="A927" s="52" t="s">
        <x:v>228</x:v>
      </x:c>
      <x:c r="B927" s="52" t="s">
        <x:v>2013</x:v>
      </x:c>
      <x:c r="C927" s="52" t="s">
        <x:v>2014</x:v>
      </x:c>
      <x:c r="D927" s="73" t="s">
        <x:v>245</x:v>
      </x:c>
      <x:c r="E927" s="52" t="s"/>
      <x:c r="F927" s="74" t="n">
        <x:v>28.6594422822143</x:v>
      </x:c>
      <x:c r="G927" s="74" t="n">
        <x:v>29.453556791433</x:v>
      </x:c>
      <x:c r="H927" s="74" t="n">
        <x:v>29.1648269881092</x:v>
      </x:c>
      <x:c r="I927" s="74" t="n">
        <x:v>28.5771723406267</x:v>
      </x:c>
      <x:c r="J927" s="74" t="n">
        <x:v>28.9810723037036</x:v>
      </x:c>
      <x:c r="K927" s="74" t="n">
        <x:v>29.405339153089</x:v>
      </x:c>
      <x:c r="L927" s="74" t="n">
        <x:v>29.4073472840287</x:v>
      </x:c>
      <x:c r="M927" s="74" t="n">
        <x:v>29.1197637843059</x:v>
      </x:c>
      <x:c r="N927" s="74" t="n">
        <x:v>28.8374904069635</x:v>
      </x:c>
      <x:c r="O927" s="74" t="n">
        <x:v>29.3205721884076</x:v>
      </x:c>
      <x:c r="P927" s="74" t="n">
        <x:v>29.4350380816541</x:v>
      </x:c>
      <x:c r="Q927" s="74" t="n">
        <x:v>28.7556977468104</x:v>
      </x:c>
      <x:c r="R927" s="74" t="n">
        <x:v>28.9419311216994</x:v>
      </x:c>
      <x:c r="S927" s="74" t="n">
        <x:v>29.4626750640524</x:v>
      </x:c>
      <x:c r="T927" s="74" t="n">
        <x:v>29.3533855487651</x:v>
      </x:c>
      <x:c r="U927" s="74" t="n">
        <x:v>29.1140242003259</x:v>
      </x:c>
      <x:c r="V927" s="74" t="n">
        <x:v>0</x:v>
      </x:c>
      <x:c r="W927" s="74" t="n">
        <x:v>0</x:v>
      </x:c>
      <x:c r="X927" s="74" t="n">
        <x:v>0</x:v>
      </x:c>
      <x:c r="Y927" s="74" t="n">
        <x:v>0</x:v>
      </x:c>
      <x:c r="Z927" s="74" t="s"/>
      <x:c r="AA927" s="74" t="s"/>
      <x:c r="AB927" s="74" t="s"/>
      <x:c r="AC927" s="74" t="s"/>
      <x:c r="AD927" s="74" t="n">
        <x:v>58.1129990736473</x:v>
      </x:c>
      <x:c r="AE927" s="74" t="n">
        <x:v>57.7419993287359</x:v>
      </x:c>
      <x:c r="AF927" s="74" t="n">
        <x:v>58.3864114567926</x:v>
      </x:c>
      <x:c r="AG927" s="74" t="n">
        <x:v>58.5271110683346</x:v>
      </x:c>
      <x:c r="AH927" s="74" t="n">
        <x:v>58.1580625953711</x:v>
      </x:c>
      <x:c r="AI927" s="74" t="n">
        <x:v>58.1907358284644</x:v>
      </x:c>
      <x:c r="AJ927" s="74" t="n">
        <x:v>58.4046061857518</x:v>
      </x:c>
      <x:c r="AK927" s="74" t="n">
        <x:v>58.467409749091</x:v>
      </x:c>
      <x:c r="AL927" s="74" t="n">
        <x:v>0</x:v>
      </x:c>
      <x:c r="AM927" s="74" t="n">
        <x:v>0</x:v>
      </x:c>
      <x:c r="AN927" s="74" t="n">
        <x:v>0</x:v>
      </x:c>
      <x:c r="AO927" s="74" t="n">
        <x:v>0</x:v>
      </x:c>
      <x:c r="AP927" s="74" t="n">
        <x:v>115.854998402383</x:v>
      </x:c>
      <x:c r="AQ927" s="74" t="n">
        <x:v>116.913522525127</x:v>
      </x:c>
      <x:c r="AR927" s="74" t="n">
        <x:v>116.348798423836</x:v>
      </x:c>
      <x:c r="AS927" s="74" t="n">
        <x:v>116.872015934843</x:v>
      </x:c>
      <x:c r="AT927" s="74" t="n">
        <x:v>0</x:v>
      </x:c>
      <x:c r="AU927" s="74" t="s"/>
      <x:c r="AV927" s="74" t="n">
        <x:v>-0.56472410129166</x:v>
      </x:c>
      <x:c r="AW927" s="74" t="n">
        <x:v>0.52321751100736</x:v>
      </x:c>
      <x:c r="AX927" s="74" t="s"/>
      <x:c r="AY927" s="74" t="n">
        <x:v>-0.287583499722853</x:v>
      </x:c>
      <x:c r="AZ927" s="74" t="n">
        <x:v>-0.28227337734241</x:v>
      </x:c>
      <x:c r="BA927" s="74" t="n">
        <x:v>0.483081781444184</x:v>
      </x:c>
      <x:c r="BB927" s="74" t="n">
        <x:v>0.114465893246425</x:v>
      </x:c>
      <x:c r="BC927" s="74" t="n">
        <x:v>-0.679340334843708</x:v>
      </x:c>
      <x:c r="BD927" s="74" t="n">
        <x:v>0.186233374889067</x:v>
      </x:c>
      <x:c r="BE927" s="74" t="n">
        <x:v>0.520743942353004</x:v>
      </x:c>
      <x:c r="BF927" s="74" t="n">
        <x:v>-0.109289515287326</x:v>
      </x:c>
      <x:c r="BG927" s="74" t="n">
        <x:v>-0.239361348439154</x:v>
      </x:c>
      <x:c r="BH927" s="74" t="n">
        <x:v>-29.1140242003259</x:v>
      </x:c>
      <x:c r="BI927" s="74" t="n">
        <x:v>0</x:v>
      </x:c>
      <x:c r="BJ927" s="74" t="n">
        <x:v>0</x:v>
      </x:c>
      <x:c r="BK927" s="74" t="n">
        <x:v>0</x:v>
      </x:c>
      <x:c r="BL927" s="74" t="n">
        <x:v>0</x:v>
      </x:c>
      <x:c r="BM927" s="74" t="n">
        <x:v>0</x:v>
      </x:c>
      <x:c r="BN927" s="74" t="n">
        <x:v>0</x:v>
      </x:c>
      <x:c r="BO927" s="74" t="s">
        <x:v>417</x:v>
      </x:c>
      <x:c r="BP927" s="52" t="s">
        <x:v>417</x:v>
      </x:c>
      <x:c r="BQ927" s="75" t="n">
        <x:v>909</x:v>
      </x:c>
      <x:c r="BR927" s="52" t="s">
        <x:v>261</x:v>
      </x:c>
      <x:c r="BS927" s="74" t="n">
        <x:v>28.8374904069635</x:v>
      </x:c>
      <x:c r="BT927" s="74" t="n">
        <x:v>18.1219056156336</x:v>
      </x:c>
      <x:c r="BU927" s="76" t="n">
        <x:v>0.628414794765138</x:v>
      </x:c>
      <x:c r="BV927" s="52" t="n">
        <x:v>10.182212895915</x:v>
      </x:c>
      <x:c r="BW927" s="76" t="n">
        <x:v>0.353089424642037</x:v>
      </x:c>
      <x:c r="BX927" s="52" t="n">
        <x:v>6.9</x:v>
      </x:c>
      <x:c r="BY927" s="74" t="n">
        <x:v>29.3205721884076</x:v>
      </x:c>
      <x:c r="BZ927" s="74" t="n">
        <x:v>19.8020023025831</x:v>
      </x:c>
      <x:c r="CA927" s="76" t="n">
        <x:v>0.675362069175858</x:v>
      </x:c>
      <x:c r="CB927" s="52" t="n">
        <x:v>11.4708867200561</x:v>
      </x:c>
      <x:c r="CC927" s="76" t="n">
        <x:v>0.391223153707459</x:v>
      </x:c>
      <x:c r="CD927" s="52" t="n">
        <x:v>7.67903225806452</x:v>
      </x:c>
      <x:c r="CE927" s="74" t="n">
        <x:v>29.4350380816541</x:v>
      </x:c>
      <x:c r="CF927" s="74" t="n">
        <x:v>20.3769768221569</x:v>
      </x:c>
      <x:c r="CG927" s="76" t="n">
        <x:v>0.692269422775344</x:v>
      </x:c>
      <x:c r="CH927" s="52" t="n">
        <x:v>12.0802941149772</x:v>
      </x:c>
      <x:c r="CI927" s="76" t="n">
        <x:v>0.410405248380041</x:v>
      </x:c>
      <x:c r="CJ927" s="52" t="n">
        <x:v>7.08225806451613</x:v>
      </x:c>
      <x:c r="CK927" s="74" t="n">
        <x:v>28.7556977468104</x:v>
      </x:c>
      <x:c r="CL927" s="74" t="n">
        <x:v>17.6580785470732</x:v>
      </x:c>
      <x:c r="CM927" s="76" t="n">
        <x:v>0.614072338030187</x:v>
      </x:c>
      <x:c r="CN927" s="52" t="n">
        <x:v>7.94118463999097</x:v>
      </x:c>
      <x:c r="CO927" s="76" t="n">
        <x:v>0.276160387757304</x:v>
      </x:c>
      <x:c r="CP927" s="52" t="n">
        <x:v>9.15483870967742</x:v>
      </x:c>
      <x:c r="CQ927" s="74" t="n">
        <x:v>28.9419311216994</x:v>
      </x:c>
      <x:c r="CR927" s="74" t="n">
        <x:v>19.3648369117732</x:v>
      </x:c>
      <x:c r="CS927" s="76" t="n">
        <x:v>0.669092771672526</x:v>
      </x:c>
      <x:c r="CT927" s="52" t="n">
        <x:v>10.8882941450608</x:v>
      </x:c>
      <x:c r="CU927" s="76" t="n">
        <x:v>0.376211735812516</x:v>
      </x:c>
      <x:c r="CV927" s="52" t="n">
        <x:v>7.99677419354839</x:v>
      </x:c>
      <x:c r="CW927" s="74" t="n">
        <x:v>29.4626750640524</x:v>
      </x:c>
      <x:c r="CX927" s="74" t="n">
        <x:v>18.0223459280575</x:v>
      </x:c>
      <x:c r="CY927" s="76" t="n">
        <x:v>0.611700936485793</x:v>
      </x:c>
      <x:c r="CZ927" s="52" t="n">
        <x:v>9.47693663845495</x:v>
      </x:c>
      <x:c r="DA927" s="76" t="n">
        <x:v>0.321659069241062</x:v>
      </x:c>
      <x:c r="DB927" s="52" t="n">
        <x:v>7.96451612903226</x:v>
      </x:c>
      <x:c r="DC927" s="74" t="n">
        <x:v>29.3533855487651</x:v>
      </x:c>
      <x:c r="DD927" s="74" t="n">
        <x:v>20.1582002006171</x:v>
      </x:c>
      <x:c r="DE927" s="76" t="n">
        <x:v>0.686741914902049</x:v>
      </x:c>
      <x:c r="DF927" s="52" t="n">
        <x:v>12.8934903427955</x:v>
      </x:c>
      <x:c r="DG927" s="76" t="n">
        <x:v>0.439250536241397</x:v>
      </x:c>
      <x:c r="DH927" s="52" t="n">
        <x:v>7.38387096774194</x:v>
      </x:c>
      <x:c r="DI927" s="74" t="n">
        <x:v>29.1140242003259</x:v>
      </x:c>
      <x:c r="DJ927" s="74" t="n">
        <x:v>20.8344407377303</x:v>
      </x:c>
      <x:c r="DK927" s="76" t="n">
        <x:v>0.715615285416196</x:v>
      </x:c>
      <x:c r="DL927" s="52" t="n">
        <x:v>13.8288740057595</x:v>
      </x:c>
      <x:c r="DM927" s="76" t="n">
        <x:v>0.474990125398216</x:v>
      </x:c>
      <x:c r="DN927" s="52" t="n">
        <x:v>6.9</x:v>
      </x:c>
      <x:c r="DO927" s="74" t="n">
        <x:v>0</x:v>
      </x:c>
      <x:c r="DP927" s="74" t="n">
        <x:v>0</x:v>
      </x:c>
      <x:c r="DQ927" s="76" t="s"/>
      <x:c r="DR927" s="52" t="n">
        <x:v>-9.93145134748838</x:v>
      </x:c>
      <x:c r="DS927" s="76" t="s"/>
      <x:c r="DT927" s="52" t="n">
        <x:v>0</x:v>
      </x:c>
      <x:c r="DU927" s="74" t="n">
        <x:v>0</x:v>
      </x:c>
      <x:c r="DV927" s="74" t="n">
        <x:v>0</x:v>
      </x:c>
      <x:c r="DW927" s="76" t="s"/>
      <x:c r="DX927" s="52" t="n">
        <x:v>9.59430194731658</x:v>
      </x:c>
      <x:c r="DY927" s="76" t="s"/>
      <x:c r="DZ927" s="52" t="n">
        <x:v>0</x:v>
      </x:c>
      <x:c r="EA927" s="74" t="n">
        <x:v>0</x:v>
      </x:c>
      <x:c r="EB927" s="74" t="n">
        <x:v>0</x:v>
      </x:c>
      <x:c r="EC927" s="76" t="s"/>
      <x:c r="ED927" s="52" t="n">
        <x:v>-0.000927888826658132</x:v>
      </x:c>
      <x:c r="EE927" s="76" t="s"/>
      <x:c r="EF927" s="52" t="n">
        <x:v>0</x:v>
      </x:c>
      <x:c r="EG927" s="74" t="n">
        <x:v>0</x:v>
      </x:c>
      <x:c r="EH927" s="74" t="n">
        <x:v>0</x:v>
      </x:c>
      <x:c r="EI927" s="76" t="s"/>
      <x:c r="EJ927" s="52" t="n">
        <x:v>0.0567476727094562</x:v>
      </x:c>
      <x:c r="EK927" s="76" t="s"/>
      <x:c r="EL927" s="52" t="n">
        <x:v>0</x:v>
      </x:c>
      <x:c r="EM927" s="74" t="s"/>
      <x:c r="EN927" s="74" t="s"/>
      <x:c r="EO927" s="76" t="s"/>
      <x:c r="EP927" s="52" t="s"/>
      <x:c r="EQ927" s="76" t="s"/>
      <x:c r="ER927" s="52" t="s"/>
      <x:c r="ES927" s="74" t="s"/>
      <x:c r="ET927" s="74" t="s"/>
      <x:c r="EU927" s="76" t="s"/>
      <x:c r="EV927" s="52" t="s"/>
      <x:c r="EW927" s="76" t="s"/>
      <x:c r="EX927" s="52" t="s"/>
      <x:c r="EY927" s="74" t="s"/>
      <x:c r="EZ927" s="74" t="s"/>
      <x:c r="FA927" s="76" t="s"/>
      <x:c r="FB927" s="52" t="s"/>
      <x:c r="FC927" s="76" t="s"/>
      <x:c r="FD927" s="52" t="s"/>
      <x:c r="FE927" s="74" t="s"/>
      <x:c r="FF927" s="74" t="s"/>
      <x:c r="FG927" s="76" t="s"/>
      <x:c r="FH927" s="52" t="s"/>
      <x:c r="FI927" s="76" t="s"/>
      <x:c r="FJ927" s="52" t="s"/>
      <x:c r="FK927" s="52" t="n">
        <x:v>58.1580625953711</x:v>
      </x:c>
      <x:c r="FL927" s="52" t="n">
        <x:v>37.9239079182167</x:v>
      </x:c>
      <x:c r="FM927" s="76" t="n">
        <x:v>0.6520834124422</x:v>
      </x:c>
      <x:c r="FN927" s="52" t="n">
        <x:v>21.653099615971</x:v>
      </x:c>
      <x:c r="FO927" s="76" t="n">
        <x:v>0.372314665407964</x:v>
      </x:c>
      <x:c r="FP927" s="52" t="n">
        <x:v>14.5790322580645</x:v>
      </x:c>
      <x:c r="FQ927" s="52" t="n">
        <x:v>58.1907358284644</x:v>
      </x:c>
      <x:c r="FR927" s="52" t="n">
        <x:v>38.0350553692302</x:v>
      </x:c>
      <x:c r="FS927" s="76" t="n">
        <x:v>0.653627331356498</x:v>
      </x:c>
      <x:c r="FT927" s="52" t="n">
        <x:v>20.0214787549682</x:v>
      </x:c>
      <x:c r="FU927" s="76" t="n">
        <x:v>0.344066430333306</x:v>
      </x:c>
      <x:c r="FV927" s="52" t="n">
        <x:v>16.2370967741935</x:v>
      </x:c>
      <x:c r="FW927" s="52" t="n">
        <x:v>58.4046061857518</x:v>
      </x:c>
      <x:c r="FX927" s="52" t="n">
        <x:v>37.3871828398307</x:v>
      </x:c>
      <x:c r="FY927" s="76" t="n">
        <x:v>0.640140997114566</x:v>
      </x:c>
      <x:c r="FZ927" s="52" t="n">
        <x:v>20.3652307835158</x:v>
      </x:c>
      <x:c r="GA927" s="76" t="n">
        <x:v>0.348692202781841</x:v>
      </x:c>
      <x:c r="GB927" s="52" t="n">
        <x:v>15.9612903225806</x:v>
      </x:c>
      <x:c r="GC927" s="52" t="n">
        <x:v>58.467409749091</x:v>
      </x:c>
      <x:c r="GD927" s="52" t="n">
        <x:v>40.9926409383474</x:v>
      </x:c>
      <x:c r="GE927" s="76" t="n">
        <x:v>0.701119497413423</x:v>
      </x:c>
      <x:c r="GF927" s="52" t="n">
        <x:v>26.7223643485551</x:v>
      </x:c>
      <x:c r="GG927" s="76" t="n">
        <x:v>0.457047173172752</x:v>
      </x:c>
      <x:c r="GH927" s="52" t="n">
        <x:v>14.2838709677419</x:v>
      </x:c>
      <x:c r="GI927" s="52" t="n">
        <x:v>0</x:v>
      </x:c>
      <x:c r="GJ927" s="52" t="n">
        <x:v>18.0223459280575</x:v>
      </x:c>
      <x:c r="GK927" s="76" t="s"/>
      <x:c r="GL927" s="52" t="n">
        <x:v>-0.337149400171802</x:v>
      </x:c>
      <x:c r="GM927" s="76" t="s"/>
      <x:c r="GN927" s="52" t="n">
        <x:v>0</x:v>
      </x:c>
      <x:c r="GO927" s="52" t="n">
        <x:v>0</x:v>
      </x:c>
      <x:c r="GP927" s="52" t="n">
        <x:v>0</x:v>
      </x:c>
      <x:c r="GQ927" s="76" t="s"/>
      <x:c r="GR927" s="52" t="n">
        <x:v>0.055819783882798</x:v>
      </x:c>
      <x:c r="GS927" s="76" t="s"/>
      <x:c r="GT927" s="52" t="n">
        <x:v>0</x:v>
      </x:c>
      <x:c r="GU927" s="52" t="n">
        <x:v>0</x:v>
      </x:c>
      <x:c r="GV927" s="52" t="n">
        <x:v>0</x:v>
      </x:c>
      <x:c r="GW927" s="76" t="s"/>
      <x:c r="GX927" s="52" t="n">
        <x:v>0</x:v>
      </x:c>
      <x:c r="GY927" s="76" t="s"/>
      <x:c r="GZ927" s="52" t="n">
        <x:v>0</x:v>
      </x:c>
      <x:c r="HA927" s="52" t="n">
        <x:v>0</x:v>
      </x:c>
      <x:c r="HB927" s="52" t="n">
        <x:v>0</x:v>
      </x:c>
      <x:c r="HC927" s="76" t="s"/>
      <x:c r="HD927" s="52" t="n">
        <x:v>0</x:v>
      </x:c>
      <x:c r="HE927" s="76" t="s"/>
      <x:c r="HF927" s="52" t="n">
        <x:v>0</x:v>
      </x:c>
    </x:row>
    <x:row r="928" spans="1:215">
      <x:c r="A928" s="52" t="s">
        <x:v>228</x:v>
      </x:c>
      <x:c r="B928" s="52" t="s">
        <x:v>2015</x:v>
      </x:c>
      <x:c r="C928" s="52" t="s">
        <x:v>2016</x:v>
      </x:c>
      <x:c r="D928" s="73" t="s">
        <x:v>821</x:v>
      </x:c>
      <x:c r="E928" s="52" t="s"/>
      <x:c r="F928" s="74" t="n">
        <x:v>0</x:v>
      </x:c>
      <x:c r="G928" s="74" t="s"/>
      <x:c r="H928" s="74" t="s"/>
      <x:c r="I928" s="74" t="s"/>
      <x:c r="J928" s="74" t="s"/>
      <x:c r="K928" s="74" t="s"/>
      <x:c r="L928" s="74" t="s"/>
      <x:c r="M928" s="74" t="s"/>
      <x:c r="N928" s="74" t="s"/>
      <x:c r="O928" s="74" t="s"/>
      <x:c r="P928" s="74" t="s"/>
      <x:c r="Q928" s="74" t="s"/>
      <x:c r="R928" s="74" t="s"/>
      <x:c r="S928" s="74" t="s"/>
      <x:c r="T928" s="74" t="s"/>
      <x:c r="U928" s="74" t="s"/>
      <x:c r="V928" s="74" t="s"/>
      <x:c r="W928" s="74" t="s"/>
      <x:c r="X928" s="74" t="s"/>
      <x:c r="Y928" s="74" t="n">
        <x:v>0</x:v>
      </x:c>
      <x:c r="Z928" s="74" t="s"/>
      <x:c r="AA928" s="74" t="s"/>
      <x:c r="AB928" s="74" t="s"/>
      <x:c r="AC928" s="74" t="s"/>
      <x:c r="AD928" s="74" t="n">
        <x:v>0</x:v>
      </x:c>
      <x:c r="AE928" s="74" t="n">
        <x:v>0</x:v>
      </x:c>
      <x:c r="AF928" s="74" t="n">
        <x:v>0</x:v>
      </x:c>
      <x:c r="AG928" s="74" t="n">
        <x:v>0</x:v>
      </x:c>
      <x:c r="AH928" s="74" t="n">
        <x:v>0</x:v>
      </x:c>
      <x:c r="AI928" s="74" t="n">
        <x:v>0</x:v>
      </x:c>
      <x:c r="AJ928" s="74" t="n">
        <x:v>0</x:v>
      </x:c>
      <x:c r="AK928" s="74" t="n">
        <x:v>0</x:v>
      </x:c>
      <x:c r="AL928" s="74" t="n">
        <x:v>0</x:v>
      </x:c>
      <x:c r="AM928" s="74" t="n">
        <x:v>0</x:v>
      </x:c>
      <x:c r="AN928" s="74" t="n">
        <x:v>0</x:v>
      </x:c>
      <x:c r="AO928" s="74" t="n">
        <x:v>0</x:v>
      </x:c>
      <x:c r="AP928" s="74" t="n">
        <x:v>0</x:v>
      </x:c>
      <x:c r="AQ928" s="74" t="s"/>
      <x:c r="AR928" s="74" t="s"/>
      <x:c r="AS928" s="74" t="s"/>
      <x:c r="AT928" s="74" t="n">
        <x:v>0</x:v>
      </x:c>
      <x:c r="AU928" s="74" t="s"/>
      <x:c r="AV928" s="74" t="s"/>
      <x:c r="AW928" s="74" t="s"/>
      <x:c r="AX928" s="74" t="s"/>
      <x:c r="AY928" s="74" t="n">
        <x:v>0</x:v>
      </x:c>
      <x:c r="AZ928" s="74" t="n">
        <x:v>0</x:v>
      </x:c>
      <x:c r="BA928" s="74" t="n">
        <x:v>0</x:v>
      </x:c>
      <x:c r="BB928" s="74" t="n">
        <x:v>0</x:v>
      </x:c>
      <x:c r="BC928" s="74" t="n">
        <x:v>0</x:v>
      </x:c>
      <x:c r="BD928" s="74" t="n">
        <x:v>0</x:v>
      </x:c>
      <x:c r="BE928" s="74" t="n">
        <x:v>0</x:v>
      </x:c>
      <x:c r="BF928" s="74" t="n">
        <x:v>0</x:v>
      </x:c>
      <x:c r="BG928" s="74" t="n">
        <x:v>0</x:v>
      </x:c>
      <x:c r="BH928" s="74" t="n">
        <x:v>0</x:v>
      </x:c>
      <x:c r="BI928" s="74" t="n">
        <x:v>0</x:v>
      </x:c>
      <x:c r="BJ928" s="74" t="n">
        <x:v>0</x:v>
      </x:c>
      <x:c r="BK928" s="74" t="n">
        <x:v>0</x:v>
      </x:c>
      <x:c r="BL928" s="74" t="n">
        <x:v>0</x:v>
      </x:c>
      <x:c r="BM928" s="74" t="n">
        <x:v>0</x:v>
      </x:c>
      <x:c r="BN928" s="74" t="n">
        <x:v>0</x:v>
      </x:c>
      <x:c r="BO928" s="74" t="s">
        <x:v>417</x:v>
      </x:c>
      <x:c r="BP928" s="52" t="s">
        <x:v>417</x:v>
      </x:c>
      <x:c r="BQ928" s="75" t="n">
        <x:v>910</x:v>
      </x:c>
      <x:c r="BR928" s="52" t="s">
        <x:v>261</x:v>
      </x:c>
      <x:c r="BS928" s="74" t="s"/>
      <x:c r="BT928" s="74" t="s"/>
      <x:c r="BU928" s="76" t="s"/>
      <x:c r="BV928" s="52" t="s"/>
      <x:c r="BW928" s="76" t="s"/>
      <x:c r="BX928" s="52" t="s"/>
      <x:c r="BY928" s="74" t="s"/>
      <x:c r="BZ928" s="74" t="s"/>
      <x:c r="CA928" s="76" t="s"/>
      <x:c r="CB928" s="52" t="s"/>
      <x:c r="CC928" s="76" t="s"/>
      <x:c r="CD928" s="52" t="s"/>
      <x:c r="CE928" s="74" t="s"/>
      <x:c r="CF928" s="74" t="s"/>
      <x:c r="CG928" s="76" t="s"/>
      <x:c r="CH928" s="52" t="s"/>
      <x:c r="CI928" s="76" t="s"/>
      <x:c r="CJ928" s="52" t="s"/>
      <x:c r="CK928" s="74" t="s"/>
      <x:c r="CL928" s="74" t="s"/>
      <x:c r="CM928" s="76" t="s"/>
      <x:c r="CN928" s="52" t="s"/>
      <x:c r="CO928" s="76" t="s"/>
      <x:c r="CP928" s="52" t="s"/>
      <x:c r="CQ928" s="74" t="s"/>
      <x:c r="CR928" s="74" t="s"/>
      <x:c r="CS928" s="76" t="s"/>
      <x:c r="CT928" s="52" t="s"/>
      <x:c r="CU928" s="76" t="s"/>
      <x:c r="CV928" s="52" t="s"/>
      <x:c r="CW928" s="74" t="s"/>
      <x:c r="CX928" s="74" t="s"/>
      <x:c r="CY928" s="76" t="s"/>
      <x:c r="CZ928" s="52" t="s"/>
      <x:c r="DA928" s="76" t="s"/>
      <x:c r="DB928" s="52" t="s"/>
      <x:c r="DC928" s="74" t="s"/>
      <x:c r="DD928" s="74" t="s"/>
      <x:c r="DE928" s="76" t="s"/>
      <x:c r="DF928" s="52" t="s"/>
      <x:c r="DG928" s="76" t="s"/>
      <x:c r="DH928" s="52" t="s"/>
      <x:c r="DI928" s="74" t="s"/>
      <x:c r="DJ928" s="74" t="s"/>
      <x:c r="DK928" s="76" t="s"/>
      <x:c r="DL928" s="52" t="s"/>
      <x:c r="DM928" s="76" t="s"/>
      <x:c r="DN928" s="52" t="s"/>
      <x:c r="DO928" s="74" t="s"/>
      <x:c r="DP928" s="74" t="s"/>
      <x:c r="DQ928" s="76" t="s"/>
      <x:c r="DR928" s="52" t="s"/>
      <x:c r="DS928" s="76" t="s"/>
      <x:c r="DT928" s="52" t="s"/>
      <x:c r="DU928" s="74" t="s"/>
      <x:c r="DV928" s="74" t="s"/>
      <x:c r="DW928" s="76" t="s"/>
      <x:c r="DX928" s="52" t="s"/>
      <x:c r="DY928" s="76" t="s"/>
      <x:c r="DZ928" s="52" t="s"/>
      <x:c r="EA928" s="74" t="s"/>
      <x:c r="EB928" s="74" t="s"/>
      <x:c r="EC928" s="76" t="s"/>
      <x:c r="ED928" s="52" t="s"/>
      <x:c r="EE928" s="76" t="s"/>
      <x:c r="EF928" s="52" t="s"/>
      <x:c r="EG928" s="74" t="n">
        <x:v>0</x:v>
      </x:c>
      <x:c r="EH928" s="74" t="n">
        <x:v>0</x:v>
      </x:c>
      <x:c r="EI928" s="76" t="s"/>
      <x:c r="EJ928" s="52" t="n">
        <x:v>-1.15129299337116</x:v>
      </x:c>
      <x:c r="EK928" s="76" t="s"/>
      <x:c r="EL928" s="52" t="n">
        <x:v>0</x:v>
      </x:c>
      <x:c r="EM928" s="74" t="s"/>
      <x:c r="EN928" s="74" t="s"/>
      <x:c r="EO928" s="76" t="s"/>
      <x:c r="EP928" s="52" t="s"/>
      <x:c r="EQ928" s="76" t="s"/>
      <x:c r="ER928" s="52" t="s"/>
      <x:c r="ES928" s="74" t="s"/>
      <x:c r="ET928" s="74" t="s"/>
      <x:c r="EU928" s="76" t="s"/>
      <x:c r="EV928" s="52" t="s"/>
      <x:c r="EW928" s="76" t="s"/>
      <x:c r="EX928" s="52" t="s"/>
      <x:c r="EY928" s="74" t="s"/>
      <x:c r="EZ928" s="74" t="s"/>
      <x:c r="FA928" s="76" t="s"/>
      <x:c r="FB928" s="52" t="s"/>
      <x:c r="FC928" s="76" t="s"/>
      <x:c r="FD928" s="52" t="s"/>
      <x:c r="FE928" s="74" t="s"/>
      <x:c r="FF928" s="74" t="s"/>
      <x:c r="FG928" s="76" t="s"/>
      <x:c r="FH928" s="52" t="s"/>
      <x:c r="FI928" s="76" t="s"/>
      <x:c r="FJ928" s="52" t="s"/>
      <x:c r="FK928" s="52" t="n">
        <x:v>0</x:v>
      </x:c>
      <x:c r="FL928" s="52" t="n">
        <x:v>0</x:v>
      </x:c>
      <x:c r="FM928" s="76" t="s"/>
      <x:c r="FN928" s="52" t="n">
        <x:v>0</x:v>
      </x:c>
      <x:c r="FO928" s="76" t="s"/>
      <x:c r="FP928" s="52" t="n">
        <x:v>0</x:v>
      </x:c>
      <x:c r="FQ928" s="52" t="n">
        <x:v>0</x:v>
      </x:c>
      <x:c r="FR928" s="52" t="n">
        <x:v>0</x:v>
      </x:c>
      <x:c r="FS928" s="76" t="s"/>
      <x:c r="FT928" s="52" t="n">
        <x:v>0</x:v>
      </x:c>
      <x:c r="FU928" s="76" t="s"/>
      <x:c r="FV928" s="52" t="n">
        <x:v>0</x:v>
      </x:c>
      <x:c r="FW928" s="52" t="n">
        <x:v>0</x:v>
      </x:c>
      <x:c r="FX928" s="52" t="n">
        <x:v>0</x:v>
      </x:c>
      <x:c r="FY928" s="76" t="s"/>
      <x:c r="FZ928" s="52" t="n">
        <x:v>0</x:v>
      </x:c>
      <x:c r="GA928" s="76" t="s"/>
      <x:c r="GB928" s="52" t="n">
        <x:v>0</x:v>
      </x:c>
      <x:c r="GC928" s="52" t="n">
        <x:v>0</x:v>
      </x:c>
      <x:c r="GD928" s="52" t="n">
        <x:v>0</x:v>
      </x:c>
      <x:c r="GE928" s="76" t="s"/>
      <x:c r="GF928" s="52" t="n">
        <x:v>0</x:v>
      </x:c>
      <x:c r="GG928" s="76" t="s"/>
      <x:c r="GH928" s="52" t="n">
        <x:v>0</x:v>
      </x:c>
      <x:c r="GI928" s="52" t="n">
        <x:v>0</x:v>
      </x:c>
      <x:c r="GJ928" s="52" t="n">
        <x:v>0</x:v>
      </x:c>
      <x:c r="GK928" s="76" t="s"/>
      <x:c r="GL928" s="52" t="n">
        <x:v>0</x:v>
      </x:c>
      <x:c r="GM928" s="76" t="s"/>
      <x:c r="GN928" s="52" t="n">
        <x:v>0</x:v>
      </x:c>
      <x:c r="GO928" s="52" t="n">
        <x:v>0</x:v>
      </x:c>
      <x:c r="GP928" s="52" t="n">
        <x:v>0</x:v>
      </x:c>
      <x:c r="GQ928" s="76" t="s"/>
      <x:c r="GR928" s="52" t="n">
        <x:v>-1.15129299337116</x:v>
      </x:c>
      <x:c r="GS928" s="76" t="s"/>
      <x:c r="GT928" s="52" t="n">
        <x:v>0</x:v>
      </x:c>
      <x:c r="GU928" s="52" t="n">
        <x:v>0</x:v>
      </x:c>
      <x:c r="GV928" s="52" t="n">
        <x:v>0</x:v>
      </x:c>
      <x:c r="GW928" s="76" t="s"/>
      <x:c r="GX928" s="52" t="n">
        <x:v>0</x:v>
      </x:c>
      <x:c r="GY928" s="76" t="s"/>
      <x:c r="GZ928" s="52" t="n">
        <x:v>0</x:v>
      </x:c>
      <x:c r="HA928" s="52" t="n">
        <x:v>0</x:v>
      </x:c>
      <x:c r="HB928" s="52" t="n">
        <x:v>0</x:v>
      </x:c>
      <x:c r="HC928" s="76" t="s"/>
      <x:c r="HD928" s="52" t="n">
        <x:v>0</x:v>
      </x:c>
      <x:c r="HE928" s="76" t="s"/>
      <x:c r="HF928" s="52" t="n">
        <x:v>0</x:v>
      </x:c>
    </x:row>
    <x:row r="929" spans="1:215">
      <x:c r="A929" s="52" t="s">
        <x:v>228</x:v>
      </x:c>
      <x:c r="B929" s="52" t="s">
        <x:v>2017</x:v>
      </x:c>
      <x:c r="C929" s="52" t="s">
        <x:v>2018</x:v>
      </x:c>
      <x:c r="D929" s="73" t="s">
        <x:v>256</x:v>
      </x:c>
      <x:c r="E929" s="52" t="s"/>
      <x:c r="F929" s="74" t="n">
        <x:v>306.503279664385</x:v>
      </x:c>
      <x:c r="G929" s="74" t="n">
        <x:v>265.999077131009</x:v>
      </x:c>
      <x:c r="H929" s="74" t="n">
        <x:v>372.014825033024</x:v>
      </x:c>
      <x:c r="I929" s="74" t="n">
        <x:v>359.352042736476</x:v>
      </x:c>
      <x:c r="J929" s="74" t="n">
        <x:v>373.291656875042</x:v>
      </x:c>
      <x:c r="K929" s="74" t="n">
        <x:v>332.119656188436</x:v>
      </x:c>
      <x:c r="L929" s="74" t="n">
        <x:v>48.2939833319304</x:v>
      </x:c>
      <x:c r="M929" s="74" t="n">
        <x:v>0</x:v>
      </x:c>
      <x:c r="N929" s="74" t="n">
        <x:v>0</x:v>
      </x:c>
      <x:c r="O929" s="74" t="n">
        <x:v>0</x:v>
      </x:c>
      <x:c r="P929" s="74" t="n">
        <x:v>0</x:v>
      </x:c>
      <x:c r="Q929" s="74" t="n">
        <x:v>0</x:v>
      </x:c>
      <x:c r="R929" s="74" t="n">
        <x:v>0</x:v>
      </x:c>
      <x:c r="S929" s="74" t="n">
        <x:v>0</x:v>
      </x:c>
      <x:c r="T929" s="74" t="n">
        <x:v>0</x:v>
      </x:c>
      <x:c r="U929" s="74" t="n">
        <x:v>0</x:v>
      </x:c>
      <x:c r="V929" s="74" t="n">
        <x:v>0</x:v>
      </x:c>
      <x:c r="W929" s="74" t="s"/>
      <x:c r="X929" s="74" t="s"/>
      <x:c r="Y929" s="74" t="s"/>
      <x:c r="Z929" s="74" t="s"/>
      <x:c r="AA929" s="74" t="s"/>
      <x:c r="AB929" s="74" t="s"/>
      <x:c r="AC929" s="74" t="n">
        <x:v>0</x:v>
      </x:c>
      <x:c r="AD929" s="74" t="n">
        <x:v>572.502356795395</x:v>
      </x:c>
      <x:c r="AE929" s="74" t="n">
        <x:v>731.3668677695</x:v>
      </x:c>
      <x:c r="AF929" s="74" t="n">
        <x:v>705.411313063478</x:v>
      </x:c>
      <x:c r="AG929" s="74" t="n">
        <x:v>48.2939833319304</x:v>
      </x:c>
      <x:c r="AH929" s="74" t="n">
        <x:v>0</x:v>
      </x:c>
      <x:c r="AI929" s="74" t="n">
        <x:v>0</x:v>
      </x:c>
      <x:c r="AJ929" s="74" t="n">
        <x:v>0</x:v>
      </x:c>
      <x:c r="AK929" s="74" t="n">
        <x:v>0</x:v>
      </x:c>
      <x:c r="AL929" s="74" t="n">
        <x:v>0</x:v>
      </x:c>
      <x:c r="AM929" s="74" t="n">
        <x:v>0</x:v>
      </x:c>
      <x:c r="AN929" s="74" t="n">
        <x:v>0</x:v>
      </x:c>
      <x:c r="AO929" s="74" t="n">
        <x:v>0</x:v>
      </x:c>
      <x:c r="AP929" s="74" t="n">
        <x:v>1303.86922456489</x:v>
      </x:c>
      <x:c r="AQ929" s="74" t="n">
        <x:v>753.705296395408</x:v>
      </x:c>
      <x:c r="AR929" s="74" t="n">
        <x:v>0</x:v>
      </x:c>
      <x:c r="AS929" s="74" t="n">
        <x:v>0</x:v>
      </x:c>
      <x:c r="AT929" s="74" t="n">
        <x:v>0</x:v>
      </x:c>
      <x:c r="AU929" s="74" t="n">
        <x:v>0</x:v>
      </x:c>
      <x:c r="AV929" s="74" t="s"/>
      <x:c r="AW929" s="74" t="s"/>
      <x:c r="AX929" s="74" t="s"/>
      <x:c r="AY929" s="74" t="n">
        <x:v>-48.2939833319304</x:v>
      </x:c>
      <x:c r="AZ929" s="74" t="n">
        <x:v>0</x:v>
      </x:c>
      <x:c r="BA929" s="74" t="n">
        <x:v>0</x:v>
      </x:c>
      <x:c r="BB929" s="74" t="n">
        <x:v>0</x:v>
      </x:c>
      <x:c r="BC929" s="74" t="n">
        <x:v>0</x:v>
      </x:c>
      <x:c r="BD929" s="74" t="n">
        <x:v>0</x:v>
      </x:c>
      <x:c r="BE929" s="74" t="n">
        <x:v>0</x:v>
      </x:c>
      <x:c r="BF929" s="74" t="n">
        <x:v>0</x:v>
      </x:c>
      <x:c r="BG929" s="74" t="n">
        <x:v>0</x:v>
      </x:c>
      <x:c r="BH929" s="74" t="n">
        <x:v>0</x:v>
      </x:c>
      <x:c r="BI929" s="74" t="n">
        <x:v>0</x:v>
      </x:c>
      <x:c r="BJ929" s="74" t="n">
        <x:v>0</x:v>
      </x:c>
      <x:c r="BK929" s="74" t="n">
        <x:v>0</x:v>
      </x:c>
      <x:c r="BL929" s="74" t="n">
        <x:v>0</x:v>
      </x:c>
      <x:c r="BM929" s="74" t="n">
        <x:v>0</x:v>
      </x:c>
      <x:c r="BN929" s="74" t="n">
        <x:v>0</x:v>
      </x:c>
      <x:c r="BO929" s="74" t="s">
        <x:v>417</x:v>
      </x:c>
      <x:c r="BP929" s="52" t="s">
        <x:v>417</x:v>
      </x:c>
      <x:c r="BQ929" s="75" t="n">
        <x:v>911</x:v>
      </x:c>
      <x:c r="BR929" s="52" t="s">
        <x:v>261</x:v>
      </x:c>
      <x:c r="BS929" s="74" t="n">
        <x:v>0</x:v>
      </x:c>
      <x:c r="BT929" s="74" t="n">
        <x:v>0</x:v>
      </x:c>
      <x:c r="BU929" s="76" t="s"/>
      <x:c r="BV929" s="52" t="n">
        <x:v>-0.229225094221817</x:v>
      </x:c>
      <x:c r="BW929" s="76" t="s"/>
      <x:c r="BX929" s="52" t="n">
        <x:v>0</x:v>
      </x:c>
      <x:c r="BY929" s="74" t="n">
        <x:v>0</x:v>
      </x:c>
      <x:c r="BZ929" s="74" t="n">
        <x:v>0</x:v>
      </x:c>
      <x:c r="CA929" s="76" t="s"/>
      <x:c r="CB929" s="52" t="n">
        <x:v>0.200111460724234</x:v>
      </x:c>
      <x:c r="CC929" s="76" t="s"/>
      <x:c r="CD929" s="52" t="n">
        <x:v>0</x:v>
      </x:c>
      <x:c r="CE929" s="74" t="n">
        <x:v>0</x:v>
      </x:c>
      <x:c r="CF929" s="74" t="n">
        <x:v>0</x:v>
      </x:c>
      <x:c r="CG929" s="76" t="s"/>
      <x:c r="CH929" s="52" t="n">
        <x:v>-0.0683611664895238</x:v>
      </x:c>
      <x:c r="CI929" s="76" t="s"/>
      <x:c r="CJ929" s="52" t="n">
        <x:v>0</x:v>
      </x:c>
      <x:c r="CK929" s="74" t="n">
        <x:v>0</x:v>
      </x:c>
      <x:c r="CL929" s="74" t="n">
        <x:v>0</x:v>
      </x:c>
      <x:c r="CM929" s="76" t="s"/>
      <x:c r="CN929" s="52" t="n">
        <x:v>-0.136797924260133</x:v>
      </x:c>
      <x:c r="CO929" s="76" t="s"/>
      <x:c r="CP929" s="52" t="n">
        <x:v>0</x:v>
      </x:c>
      <x:c r="CQ929" s="74" t="n">
        <x:v>0</x:v>
      </x:c>
      <x:c r="CR929" s="74" t="n">
        <x:v>0</x:v>
      </x:c>
      <x:c r="CS929" s="76" t="s"/>
      <x:c r="CT929" s="52" t="n">
        <x:v>-0.311449684698687</x:v>
      </x:c>
      <x:c r="CU929" s="76" t="s"/>
      <x:c r="CV929" s="52" t="n">
        <x:v>0</x:v>
      </x:c>
      <x:c r="CW929" s="74" t="n">
        <x:v>0</x:v>
      </x:c>
      <x:c r="CX929" s="74" t="n">
        <x:v>0</x:v>
      </x:c>
      <x:c r="CY929" s="76" t="s"/>
      <x:c r="CZ929" s="52" t="n">
        <x:v>0.0288448955551388</x:v>
      </x:c>
      <x:c r="DA929" s="76" t="s"/>
      <x:c r="DB929" s="52" t="n">
        <x:v>0</x:v>
      </x:c>
      <x:c r="DC929" s="74" t="n">
        <x:v>0</x:v>
      </x:c>
      <x:c r="DD929" s="74" t="n">
        <x:v>0</x:v>
      </x:c>
      <x:c r="DE929" s="76" t="s"/>
      <x:c r="DF929" s="52" t="n">
        <x:v>-0.0299249958291163</x:v>
      </x:c>
      <x:c r="DG929" s="76" t="s"/>
      <x:c r="DH929" s="52" t="n">
        <x:v>0</x:v>
      </x:c>
      <x:c r="DI929" s="74" t="n">
        <x:v>0</x:v>
      </x:c>
      <x:c r="DJ929" s="74" t="n">
        <x:v>0</x:v>
      </x:c>
      <x:c r="DK929" s="76" t="s"/>
      <x:c r="DL929" s="52" t="n">
        <x:v>-0.37982844844521</x:v>
      </x:c>
      <x:c r="DM929" s="76" t="s"/>
      <x:c r="DN929" s="52" t="n">
        <x:v>0</x:v>
      </x:c>
      <x:c r="DO929" s="74" t="n">
        <x:v>0</x:v>
      </x:c>
      <x:c r="DP929" s="74" t="n">
        <x:v>0</x:v>
      </x:c>
      <x:c r="DQ929" s="76" t="s"/>
      <x:c r="DR929" s="52" t="n">
        <x:v>-0.77380171677158</x:v>
      </x:c>
      <x:c r="DS929" s="76" t="s"/>
      <x:c r="DT929" s="52" t="n">
        <x:v>0</x:v>
      </x:c>
      <x:c r="DU929" s="74" t="s"/>
      <x:c r="DV929" s="74" t="s"/>
      <x:c r="DW929" s="76" t="s"/>
      <x:c r="DX929" s="52" t="s"/>
      <x:c r="DY929" s="76" t="s"/>
      <x:c r="DZ929" s="52" t="s"/>
      <x:c r="EA929" s="74" t="s"/>
      <x:c r="EB929" s="74" t="s"/>
      <x:c r="EC929" s="76" t="s"/>
      <x:c r="ED929" s="52" t="s"/>
      <x:c r="EE929" s="76" t="s"/>
      <x:c r="EF929" s="52" t="s"/>
      <x:c r="EG929" s="74" t="s"/>
      <x:c r="EH929" s="74" t="s"/>
      <x:c r="EI929" s="76" t="s"/>
      <x:c r="EJ929" s="52" t="s"/>
      <x:c r="EK929" s="76" t="s"/>
      <x:c r="EL929" s="52" t="s"/>
      <x:c r="EM929" s="74" t="s"/>
      <x:c r="EN929" s="74" t="s"/>
      <x:c r="EO929" s="76" t="s"/>
      <x:c r="EP929" s="52" t="s"/>
      <x:c r="EQ929" s="76" t="s"/>
      <x:c r="ER929" s="52" t="s"/>
      <x:c r="ES929" s="74" t="s"/>
      <x:c r="ET929" s="74" t="s"/>
      <x:c r="EU929" s="76" t="s"/>
      <x:c r="EV929" s="52" t="s"/>
      <x:c r="EW929" s="76" t="s"/>
      <x:c r="EX929" s="52" t="s"/>
      <x:c r="EY929" s="74" t="s"/>
      <x:c r="EZ929" s="74" t="s"/>
      <x:c r="FA929" s="76" t="s"/>
      <x:c r="FB929" s="52" t="s"/>
      <x:c r="FC929" s="76" t="s"/>
      <x:c r="FD929" s="52" t="s"/>
      <x:c r="FE929" s="74" t="n">
        <x:v>0</x:v>
      </x:c>
      <x:c r="FF929" s="74" t="n">
        <x:v>-139.899202839269</x:v>
      </x:c>
      <x:c r="FG929" s="76" t="s"/>
      <x:c r="FH929" s="52" t="n">
        <x:v>-139.899202839269</x:v>
      </x:c>
      <x:c r="FI929" s="76" t="s"/>
      <x:c r="FJ929" s="52" t="n">
        <x:v>0</x:v>
      </x:c>
      <x:c r="FK929" s="52" t="n">
        <x:v>0</x:v>
      </x:c>
      <x:c r="FL929" s="52" t="n">
        <x:v>0</x:v>
      </x:c>
      <x:c r="FM929" s="76" t="s"/>
      <x:c r="FN929" s="52" t="n">
        <x:v>-0.0291136334975839</x:v>
      </x:c>
      <x:c r="FO929" s="76" t="s"/>
      <x:c r="FP929" s="52" t="n">
        <x:v>0</x:v>
      </x:c>
      <x:c r="FQ929" s="52" t="n">
        <x:v>0</x:v>
      </x:c>
      <x:c r="FR929" s="52" t="n">
        <x:v>0</x:v>
      </x:c>
      <x:c r="FS929" s="76" t="s"/>
      <x:c r="FT929" s="52" t="n">
        <x:v>-0.205159090749657</x:v>
      </x:c>
      <x:c r="FU929" s="76" t="s"/>
      <x:c r="FV929" s="52" t="n">
        <x:v>0</x:v>
      </x:c>
      <x:c r="FW929" s="52" t="n">
        <x:v>0</x:v>
      </x:c>
      <x:c r="FX929" s="52" t="n">
        <x:v>0</x:v>
      </x:c>
      <x:c r="FY929" s="76" t="s"/>
      <x:c r="FZ929" s="52" t="n">
        <x:v>-0.282604789143548</x:v>
      </x:c>
      <x:c r="GA929" s="76" t="s"/>
      <x:c r="GB929" s="52" t="n">
        <x:v>0</x:v>
      </x:c>
      <x:c r="GC929" s="52" t="n">
        <x:v>0</x:v>
      </x:c>
      <x:c r="GD929" s="52" t="n">
        <x:v>0</x:v>
      </x:c>
      <x:c r="GE929" s="76" t="s"/>
      <x:c r="GF929" s="52" t="n">
        <x:v>-0.409753444274326</x:v>
      </x:c>
      <x:c r="GG929" s="76" t="s"/>
      <x:c r="GH929" s="52" t="n">
        <x:v>0</x:v>
      </x:c>
      <x:c r="GI929" s="52" t="n">
        <x:v>0</x:v>
      </x:c>
      <x:c r="GJ929" s="52" t="n">
        <x:v>0</x:v>
      </x:c>
      <x:c r="GK929" s="76" t="s"/>
      <x:c r="GL929" s="52" t="n">
        <x:v>-0.77380171677158</x:v>
      </x:c>
      <x:c r="GM929" s="76" t="s"/>
      <x:c r="GN929" s="52" t="n">
        <x:v>0</x:v>
      </x:c>
      <x:c r="GO929" s="52" t="n">
        <x:v>0</x:v>
      </x:c>
      <x:c r="GP929" s="52" t="n">
        <x:v>0</x:v>
      </x:c>
      <x:c r="GQ929" s="76" t="s"/>
      <x:c r="GR929" s="52" t="n">
        <x:v>0</x:v>
      </x:c>
      <x:c r="GS929" s="76" t="s"/>
      <x:c r="GT929" s="52" t="n">
        <x:v>0</x:v>
      </x:c>
      <x:c r="GU929" s="52" t="n">
        <x:v>0</x:v>
      </x:c>
      <x:c r="GV929" s="52" t="n">
        <x:v>0</x:v>
      </x:c>
      <x:c r="GW929" s="76" t="s"/>
      <x:c r="GX929" s="52" t="n">
        <x:v>0</x:v>
      </x:c>
      <x:c r="GY929" s="76" t="s"/>
      <x:c r="GZ929" s="52" t="n">
        <x:v>0</x:v>
      </x:c>
      <x:c r="HA929" s="52" t="n">
        <x:v>0</x:v>
      </x:c>
      <x:c r="HB929" s="52" t="n">
        <x:v>-139.899202839269</x:v>
      </x:c>
      <x:c r="HC929" s="76" t="s"/>
      <x:c r="HD929" s="52" t="n">
        <x:v>-139.899202839269</x:v>
      </x:c>
      <x:c r="HE929" s="76" t="s"/>
      <x:c r="HF929" s="52" t="n">
        <x:v>0</x:v>
      </x:c>
    </x:row>
    <x:row r="930" spans="1:215">
      <x:c r="A930" s="52" t="s">
        <x:v>228</x:v>
      </x:c>
      <x:c r="B930" s="52" t="s">
        <x:v>2019</x:v>
      </x:c>
      <x:c r="C930" s="52" t="s">
        <x:v>2020</x:v>
      </x:c>
      <x:c r="D930" s="73" t="s">
        <x:v>282</x:v>
      </x:c>
      <x:c r="E930" s="52" t="s">
        <x:v>253</x:v>
      </x:c>
      <x:c r="F930" s="74" t="s"/>
      <x:c r="G930" s="74" t="s"/>
      <x:c r="H930" s="74" t="n">
        <x:v>24.3151092270184</x:v>
      </x:c>
      <x:c r="I930" s="74" t="n">
        <x:v>86.9534207716835</x:v>
      </x:c>
      <x:c r="J930" s="74" t="n">
        <x:v>171.261000550981</x:v>
      </x:c>
      <x:c r="K930" s="74" t="n">
        <x:v>136.021361535053</x:v>
      </x:c>
      <x:c r="L930" s="74" t="n">
        <x:v>15.6377628243169</x:v>
      </x:c>
      <x:c r="M930" s="74" t="n">
        <x:v>28.0899348979127</x:v>
      </x:c>
      <x:c r="N930" s="74" t="n">
        <x:v>49.4855015159734</x:v>
      </x:c>
      <x:c r="O930" s="74" t="n">
        <x:v>18.0012529068912</x:v>
      </x:c>
      <x:c r="P930" s="74" t="n">
        <x:v>18.1391038233394</x:v>
      </x:c>
      <x:c r="Q930" s="74" t="n">
        <x:v>0</x:v>
      </x:c>
      <x:c r="R930" s="74" t="n">
        <x:v>0</x:v>
      </x:c>
      <x:c r="S930" s="74" t="n">
        <x:v>0</x:v>
      </x:c>
      <x:c r="T930" s="74" t="n">
        <x:v>0</x:v>
      </x:c>
      <x:c r="U930" s="74" t="n">
        <x:v>0</x:v>
      </x:c>
      <x:c r="V930" s="74" t="n">
        <x:v>0</x:v>
      </x:c>
      <x:c r="W930" s="74" t="n">
        <x:v>0</x:v>
      </x:c>
      <x:c r="X930" s="74" t="n">
        <x:v>0</x:v>
      </x:c>
      <x:c r="Y930" s="74" t="n">
        <x:v>0</x:v>
      </x:c>
      <x:c r="Z930" s="74" t="n">
        <x:v>0</x:v>
      </x:c>
      <x:c r="AA930" s="74" t="n">
        <x:v>0</x:v>
      </x:c>
      <x:c r="AB930" s="74" t="s"/>
      <x:c r="AC930" s="74" t="s"/>
      <x:c r="AD930" s="74" t="n">
        <x:v>0</x:v>
      </x:c>
      <x:c r="AE930" s="74" t="n">
        <x:v>111.268529998702</x:v>
      </x:c>
      <x:c r="AF930" s="74" t="n">
        <x:v>307.282362086034</x:v>
      </x:c>
      <x:c r="AG930" s="74" t="n">
        <x:v>43.7276977222296</x:v>
      </x:c>
      <x:c r="AH930" s="74" t="n">
        <x:v>67.4867544228646</x:v>
      </x:c>
      <x:c r="AI930" s="74" t="n">
        <x:v>18.1391038233394</x:v>
      </x:c>
      <x:c r="AJ930" s="74" t="n">
        <x:v>0</x:v>
      </x:c>
      <x:c r="AK930" s="74" t="n">
        <x:v>0</x:v>
      </x:c>
      <x:c r="AL930" s="74" t="n">
        <x:v>0</x:v>
      </x:c>
      <x:c r="AM930" s="74" t="n">
        <x:v>0</x:v>
      </x:c>
      <x:c r="AN930" s="74" t="n">
        <x:v>0</x:v>
      </x:c>
      <x:c r="AO930" s="74" t="n">
        <x:v>0</x:v>
      </x:c>
      <x:c r="AP930" s="74" t="n">
        <x:v>111.268529998702</x:v>
      </x:c>
      <x:c r="AQ930" s="74" t="n">
        <x:v>351.010059808264</x:v>
      </x:c>
      <x:c r="AR930" s="74" t="n">
        <x:v>85.6258582462041</x:v>
      </x:c>
      <x:c r="AS930" s="74" t="n">
        <x:v>0</x:v>
      </x:c>
      <x:c r="AT930" s="74" t="n">
        <x:v>0</x:v>
      </x:c>
      <x:c r="AU930" s="74" t="n">
        <x:v>0</x:v>
      </x:c>
      <x:c r="AV930" s="74" t="n">
        <x:v>-265.38420156206</x:v>
      </x:c>
      <x:c r="AW930" s="74" t="s"/>
      <x:c r="AX930" s="74" t="s"/>
      <x:c r="AY930" s="74" t="n">
        <x:v>12.4521720735958</x:v>
      </x:c>
      <x:c r="AZ930" s="74" t="n">
        <x:v>21.3955666180607</x:v>
      </x:c>
      <x:c r="BA930" s="74" t="n">
        <x:v>-31.4842486090822</x:v>
      </x:c>
      <x:c r="BB930" s="74" t="n">
        <x:v>0.137850916448205</x:v>
      </x:c>
      <x:c r="BC930" s="74" t="n">
        <x:v>-18.1391038233394</x:v>
      </x:c>
      <x:c r="BD930" s="74" t="n">
        <x:v>0</x:v>
      </x:c>
      <x:c r="BE930" s="74" t="n">
        <x:v>0</x:v>
      </x:c>
      <x:c r="BF930" s="74" t="n">
        <x:v>0</x:v>
      </x:c>
      <x:c r="BG930" s="74" t="n">
        <x:v>0</x:v>
      </x:c>
      <x:c r="BH930" s="74" t="n">
        <x:v>0</x:v>
      </x:c>
      <x:c r="BI930" s="74" t="n">
        <x:v>0</x:v>
      </x:c>
      <x:c r="BJ930" s="74" t="n">
        <x:v>0</x:v>
      </x:c>
      <x:c r="BK930" s="74" t="n">
        <x:v>0</x:v>
      </x:c>
      <x:c r="BL930" s="74" t="n">
        <x:v>0</x:v>
      </x:c>
      <x:c r="BM930" s="74" t="n">
        <x:v>0</x:v>
      </x:c>
      <x:c r="BN930" s="74" t="n">
        <x:v>0</x:v>
      </x:c>
      <x:c r="BO930" s="74" t="s">
        <x:v>417</x:v>
      </x:c>
      <x:c r="BP930" s="52" t="s">
        <x:v>417</x:v>
      </x:c>
      <x:c r="BQ930" s="75" t="n">
        <x:v>912</x:v>
      </x:c>
      <x:c r="BR930" s="52" t="s">
        <x:v>261</x:v>
      </x:c>
      <x:c r="BS930" s="74" t="n">
        <x:v>49.4855015159734</x:v>
      </x:c>
      <x:c r="BT930" s="74" t="n">
        <x:v>32.107722844506</x:v>
      </x:c>
      <x:c r="BU930" s="76" t="n">
        <x:v>0.648830907253552</x:v>
      </x:c>
      <x:c r="BV930" s="52" t="n">
        <x:v>-119.303232717844</x:v>
      </x:c>
      <x:c r="BW930" s="76" t="n">
        <x:v>-2.41087245886221</x:v>
      </x:c>
      <x:c r="BX930" s="52" t="n">
        <x:v>5</x:v>
      </x:c>
      <x:c r="BY930" s="74" t="n">
        <x:v>18.0012529068912</x:v>
      </x:c>
      <x:c r="BZ930" s="74" t="n">
        <x:v>-5.50849239672897</x:v>
      </x:c>
      <x:c r="CA930" s="76" t="n">
        <x:v>-0.306006055535179</x:v>
      </x:c>
      <x:c r="CB930" s="52" t="n">
        <x:v>109.509173014708</x:v>
      </x:c>
      <x:c r="CC930" s="76" t="n">
        <x:v>6.08341950313832</x:v>
      </x:c>
      <x:c r="CD930" s="52" t="n">
        <x:v>4.5</x:v>
      </x:c>
      <x:c r="CE930" s="74" t="n">
        <x:v>18.1391038233394</x:v>
      </x:c>
      <x:c r="CF930" s="74" t="n">
        <x:v>-5.89539638958472</x:v>
      </x:c>
      <x:c r="CG930" s="76" t="n">
        <x:v>-0.325010344888106</x:v>
      </x:c>
      <x:c r="CH930" s="52" t="n">
        <x:v>-61.2720759206862</x:v>
      </x:c>
      <x:c r="CI930" s="76" t="n">
        <x:v>-3.37789984099699</x:v>
      </x:c>
      <x:c r="CJ930" s="52" t="n">
        <x:v>4.43548387096774</x:v>
      </x:c>
      <x:c r="CK930" s="74" t="n">
        <x:v>0</x:v>
      </x:c>
      <x:c r="CL930" s="74" t="n">
        <x:v>0.306302769053898</x:v>
      </x:c>
      <x:c r="CM930" s="76" t="s"/>
      <x:c r="CN930" s="52" t="n">
        <x:v>15.283681754813</x:v>
      </x:c>
      <x:c r="CO930" s="76" t="s"/>
      <x:c r="CP930" s="52" t="n">
        <x:v>0</x:v>
      </x:c>
      <x:c r="CQ930" s="74" t="n">
        <x:v>0</x:v>
      </x:c>
      <x:c r="CR930" s="74" t="n">
        <x:v>0</x:v>
      </x:c>
      <x:c r="CS930" s="76" t="s"/>
      <x:c r="CT930" s="52" t="n">
        <x:v>-1.95325695163601</x:v>
      </x:c>
      <x:c r="CU930" s="76" t="s"/>
      <x:c r="CV930" s="52" t="n">
        <x:v>0</x:v>
      </x:c>
      <x:c r="CW930" s="74" t="n">
        <x:v>0</x:v>
      </x:c>
      <x:c r="CX930" s="74" t="n">
        <x:v>0</x:v>
      </x:c>
      <x:c r="CY930" s="76" t="s"/>
      <x:c r="CZ930" s="52" t="n">
        <x:v>-14.79658428116</x:v>
      </x:c>
      <x:c r="DA930" s="76" t="s"/>
      <x:c r="DB930" s="52" t="n">
        <x:v>0</x:v>
      </x:c>
      <x:c r="DC930" s="74" t="n">
        <x:v>0</x:v>
      </x:c>
      <x:c r="DD930" s="74" t="n">
        <x:v>0</x:v>
      </x:c>
      <x:c r="DE930" s="76" t="s"/>
      <x:c r="DF930" s="52" t="n">
        <x:v>-0.208928956972342</x:v>
      </x:c>
      <x:c r="DG930" s="76" t="s"/>
      <x:c r="DH930" s="52" t="n">
        <x:v>0</x:v>
      </x:c>
      <x:c r="DI930" s="74" t="n">
        <x:v>0</x:v>
      </x:c>
      <x:c r="DJ930" s="74" t="n">
        <x:v>0</x:v>
      </x:c>
      <x:c r="DK930" s="76" t="s"/>
      <x:c r="DL930" s="52" t="n">
        <x:v>-2.62399059275847</x:v>
      </x:c>
      <x:c r="DM930" s="76" t="s"/>
      <x:c r="DN930" s="52" t="n">
        <x:v>0</x:v>
      </x:c>
      <x:c r="DO930" s="74" t="n">
        <x:v>0</x:v>
      </x:c>
      <x:c r="DP930" s="74" t="n">
        <x:v>0</x:v>
      </x:c>
      <x:c r="DQ930" s="76" t="s"/>
      <x:c r="DR930" s="52" t="n">
        <x:v>-5.58065843166597</x:v>
      </x:c>
      <x:c r="DS930" s="76" t="s"/>
      <x:c r="DT930" s="52" t="n">
        <x:v>0</x:v>
      </x:c>
      <x:c r="DU930" s="74" t="n">
        <x:v>0</x:v>
      </x:c>
      <x:c r="DV930" s="74" t="n">
        <x:v>0</x:v>
      </x:c>
      <x:c r="DW930" s="76" t="s"/>
      <x:c r="DX930" s="52" t="n">
        <x:v>-4.02012791402768</x:v>
      </x:c>
      <x:c r="DY930" s="76" t="s"/>
      <x:c r="DZ930" s="52" t="n">
        <x:v>0</x:v>
      </x:c>
      <x:c r="EA930" s="74" t="n">
        <x:v>0</x:v>
      </x:c>
      <x:c r="EB930" s="74" t="n">
        <x:v>0</x:v>
      </x:c>
      <x:c r="EC930" s="76" t="s"/>
      <x:c r="ED930" s="52" t="n">
        <x:v>-2.52811968816133</x:v>
      </x:c>
      <x:c r="EE930" s="76" t="s"/>
      <x:c r="EF930" s="52" t="n">
        <x:v>0</x:v>
      </x:c>
      <x:c r="EG930" s="74" t="n">
        <x:v>0</x:v>
      </x:c>
      <x:c r="EH930" s="74" t="n">
        <x:v>0</x:v>
      </x:c>
      <x:c r="EI930" s="76" t="s"/>
      <x:c r="EJ930" s="52" t="n">
        <x:v>0.460027696250104</x:v>
      </x:c>
      <x:c r="EK930" s="76" t="s"/>
      <x:c r="EL930" s="52" t="n">
        <x:v>0</x:v>
      </x:c>
      <x:c r="EM930" s="74" t="n">
        <x:v>0</x:v>
      </x:c>
      <x:c r="EN930" s="74" t="n">
        <x:v>0</x:v>
      </x:c>
      <x:c r="EO930" s="76" t="s"/>
      <x:c r="EP930" s="52" t="n">
        <x:v>-0.03220549956451</x:v>
      </x:c>
      <x:c r="EQ930" s="76" t="s"/>
      <x:c r="ER930" s="52" t="n">
        <x:v>0</x:v>
      </x:c>
      <x:c r="ES930" s="74" t="n">
        <x:v>0</x:v>
      </x:c>
      <x:c r="ET930" s="74" t="n">
        <x:v>0</x:v>
      </x:c>
      <x:c r="EU930" s="76" t="s"/>
      <x:c r="EV930" s="52" t="n">
        <x:v>-0.112194776954406</x:v>
      </x:c>
      <x:c r="EW930" s="76" t="s"/>
      <x:c r="EX930" s="52" t="n">
        <x:v>0</x:v>
      </x:c>
      <x:c r="EY930" s="74" t="s"/>
      <x:c r="EZ930" s="74" t="s"/>
      <x:c r="FA930" s="76" t="s"/>
      <x:c r="FB930" s="52" t="s"/>
      <x:c r="FC930" s="76" t="s"/>
      <x:c r="FD930" s="52" t="s"/>
      <x:c r="FE930" s="74" t="s"/>
      <x:c r="FF930" s="74" t="s"/>
      <x:c r="FG930" s="76" t="s"/>
      <x:c r="FH930" s="52" t="s"/>
      <x:c r="FI930" s="76" t="s"/>
      <x:c r="FJ930" s="52" t="s"/>
      <x:c r="FK930" s="52" t="n">
        <x:v>67.4867544228646</x:v>
      </x:c>
      <x:c r="FL930" s="52" t="n">
        <x:v>26.5992304477771</x:v>
      </x:c>
      <x:c r="FM930" s="76" t="n">
        <x:v>0.394140015700106</x:v>
      </x:c>
      <x:c r="FN930" s="52" t="n">
        <x:v>-9.79405970313678</x:v>
      </x:c>
      <x:c r="FO930" s="76" t="n">
        <x:v>-0.145125658907351</x:v>
      </x:c>
      <x:c r="FP930" s="52" t="n">
        <x:v>9.5</x:v>
      </x:c>
      <x:c r="FQ930" s="52" t="n">
        <x:v>18.1391038233394</x:v>
      </x:c>
      <x:c r="FR930" s="52" t="n">
        <x:v>-5.58909362053083</x:v>
      </x:c>
      <x:c r="FS930" s="76" t="n">
        <x:v>-0.308124021724788</x:v>
      </x:c>
      <x:c r="FT930" s="52" t="n">
        <x:v>-45.9883941658732</x:v>
      </x:c>
      <x:c r="FU930" s="76" t="n">
        <x:v>-2.53531787533518</x:v>
      </x:c>
      <x:c r="FV930" s="52" t="n">
        <x:v>4.43548387096774</x:v>
      </x:c>
      <x:c r="FW930" s="52" t="n">
        <x:v>0</x:v>
      </x:c>
      <x:c r="FX930" s="52" t="n">
        <x:v>0</x:v>
      </x:c>
      <x:c r="FY930" s="76" t="s"/>
      <x:c r="FZ930" s="52" t="n">
        <x:v>-16.749841232796</x:v>
      </x:c>
      <x:c r="GA930" s="76" t="s"/>
      <x:c r="GB930" s="52" t="n">
        <x:v>0</x:v>
      </x:c>
      <x:c r="GC930" s="52" t="n">
        <x:v>0</x:v>
      </x:c>
      <x:c r="GD930" s="52" t="n">
        <x:v>0</x:v>
      </x:c>
      <x:c r="GE930" s="76" t="s"/>
      <x:c r="GF930" s="52" t="n">
        <x:v>-2.83291954973081</x:v>
      </x:c>
      <x:c r="GG930" s="76" t="s"/>
      <x:c r="GH930" s="52" t="n">
        <x:v>0</x:v>
      </x:c>
      <x:c r="GI930" s="52" t="n">
        <x:v>0</x:v>
      </x:c>
      <x:c r="GJ930" s="52" t="n">
        <x:v>0</x:v>
      </x:c>
      <x:c r="GK930" s="76" t="s"/>
      <x:c r="GL930" s="52" t="n">
        <x:v>-9.60078634569365</x:v>
      </x:c>
      <x:c r="GM930" s="76" t="s"/>
      <x:c r="GN930" s="52" t="n">
        <x:v>0</x:v>
      </x:c>
      <x:c r="GO930" s="52" t="n">
        <x:v>0</x:v>
      </x:c>
      <x:c r="GP930" s="52" t="n">
        <x:v>0</x:v>
      </x:c>
      <x:c r="GQ930" s="76" t="s"/>
      <x:c r="GR930" s="52" t="n">
        <x:v>-2.06809199191123</x:v>
      </x:c>
      <x:c r="GS930" s="76" t="s"/>
      <x:c r="GT930" s="52" t="n">
        <x:v>0</x:v>
      </x:c>
      <x:c r="GU930" s="52" t="n">
        <x:v>0</x:v>
      </x:c>
      <x:c r="GV930" s="52" t="n">
        <x:v>0</x:v>
      </x:c>
      <x:c r="GW930" s="76" t="s"/>
      <x:c r="GX930" s="52" t="n">
        <x:v>-0.144400276518916</x:v>
      </x:c>
      <x:c r="GY930" s="76" t="s"/>
      <x:c r="GZ930" s="52" t="n">
        <x:v>0</x:v>
      </x:c>
      <x:c r="HA930" s="52" t="n">
        <x:v>0</x:v>
      </x:c>
      <x:c r="HB930" s="52" t="n">
        <x:v>0</x:v>
      </x:c>
      <x:c r="HC930" s="76" t="s"/>
      <x:c r="HD930" s="52" t="n">
        <x:v>0</x:v>
      </x:c>
      <x:c r="HE930" s="76" t="s"/>
      <x:c r="HF930" s="52" t="n">
        <x:v>0</x:v>
      </x:c>
    </x:row>
    <x:row r="931" spans="1:215">
      <x:c r="A931" s="52" t="s">
        <x:v>228</x:v>
      </x:c>
      <x:c r="B931" s="52" t="s">
        <x:v>2021</x:v>
      </x:c>
      <x:c r="C931" s="52" t="s">
        <x:v>2022</x:v>
      </x:c>
      <x:c r="D931" s="73" t="s">
        <x:v>236</x:v>
      </x:c>
      <x:c r="E931" s="52" t="s"/>
      <x:c r="F931" s="74" t="s"/>
      <x:c r="G931" s="74" t="s"/>
      <x:c r="H931" s="74" t="s"/>
      <x:c r="I931" s="74" t="s"/>
      <x:c r="J931" s="74" t="s"/>
      <x:c r="K931" s="74" t="s"/>
      <x:c r="L931" s="74" t="s"/>
      <x:c r="M931" s="74" t="s"/>
      <x:c r="N931" s="74" t="s"/>
      <x:c r="O931" s="74" t="s"/>
      <x:c r="P931" s="74" t="n">
        <x:v>26.2090340368052</x:v>
      </x:c>
      <x:c r="Q931" s="74" t="n">
        <x:v>72.6357448214827</x:v>
      </x:c>
      <x:c r="R931" s="74" t="n">
        <x:v>17.4025073861368</x:v>
      </x:c>
      <x:c r="S931" s="74" t="n">
        <x:v>253.13850741665</x:v>
      </x:c>
      <x:c r="T931" s="74" t="n">
        <x:v>158.690600345246</x:v>
      </x:c>
      <x:c r="U931" s="74" t="n">
        <x:v>2.8421709430404E-14</x:v>
      </x:c>
      <x:c r="V931" s="74" t="n">
        <x:v>0</x:v>
      </x:c>
      <x:c r="W931" s="74" t="s"/>
      <x:c r="X931" s="74" t="s"/>
      <x:c r="Y931" s="74" t="s"/>
      <x:c r="Z931" s="74" t="s"/>
      <x:c r="AA931" s="74" t="s"/>
      <x:c r="AB931" s="74" t="s"/>
      <x:c r="AC931" s="74" t="s"/>
      <x:c r="AD931" s="74" t="n">
        <x:v>0</x:v>
      </x:c>
      <x:c r="AE931" s="74" t="n">
        <x:v>0</x:v>
      </x:c>
      <x:c r="AF931" s="74" t="n">
        <x:v>0</x:v>
      </x:c>
      <x:c r="AG931" s="74" t="n">
        <x:v>0</x:v>
      </x:c>
      <x:c r="AH931" s="74" t="n">
        <x:v>0</x:v>
      </x:c>
      <x:c r="AI931" s="74" t="n">
        <x:v>98.844778858288</x:v>
      </x:c>
      <x:c r="AJ931" s="74" t="n">
        <x:v>270.541014802787</x:v>
      </x:c>
      <x:c r="AK931" s="74" t="n">
        <x:v>158.690600345246</x:v>
      </x:c>
      <x:c r="AL931" s="74" t="n">
        <x:v>0</x:v>
      </x:c>
      <x:c r="AM931" s="74" t="n">
        <x:v>0</x:v>
      </x:c>
      <x:c r="AN931" s="74" t="n">
        <x:v>0</x:v>
      </x:c>
      <x:c r="AO931" s="74" t="n">
        <x:v>0</x:v>
      </x:c>
      <x:c r="AP931" s="74" t="s"/>
      <x:c r="AQ931" s="74" t="s"/>
      <x:c r="AR931" s="74" t="n">
        <x:v>98.844778858288</x:v>
      </x:c>
      <x:c r="AS931" s="74" t="n">
        <x:v>429.231615148032</x:v>
      </x:c>
      <x:c r="AT931" s="74" t="n">
        <x:v>0</x:v>
      </x:c>
      <x:c r="AU931" s="74" t="s"/>
      <x:c r="AV931" s="74" t="s"/>
      <x:c r="AW931" s="74" t="n">
        <x:v>330.386836289744</x:v>
      </x:c>
      <x:c r="AX931" s="74" t="s"/>
      <x:c r="AY931" s="74" t="n">
        <x:v>0</x:v>
      </x:c>
      <x:c r="AZ931" s="74" t="n">
        <x:v>0</x:v>
      </x:c>
      <x:c r="BA931" s="74" t="n">
        <x:v>0</x:v>
      </x:c>
      <x:c r="BB931" s="74" t="n">
        <x:v>26.2090340368052</x:v>
      </x:c>
      <x:c r="BC931" s="74" t="n">
        <x:v>46.4267107846775</x:v>
      </x:c>
      <x:c r="BD931" s="74" t="n">
        <x:v>-55.233237435346</x:v>
      </x:c>
      <x:c r="BE931" s="74" t="n">
        <x:v>235.736000030513</x:v>
      </x:c>
      <x:c r="BF931" s="74" t="n">
        <x:v>-94.4479070714042</x:v>
      </x:c>
      <x:c r="BG931" s="74" t="n">
        <x:v>-158.690600345245</x:v>
      </x:c>
      <x:c r="BH931" s="74" t="n">
        <x:v>-2.8421709430404E-14</x:v>
      </x:c>
      <x:c r="BI931" s="74" t="n">
        <x:v>0</x:v>
      </x:c>
      <x:c r="BJ931" s="74" t="n">
        <x:v>0</x:v>
      </x:c>
      <x:c r="BK931" s="74" t="n">
        <x:v>0</x:v>
      </x:c>
      <x:c r="BL931" s="74" t="n">
        <x:v>0</x:v>
      </x:c>
      <x:c r="BM931" s="74" t="n">
        <x:v>0</x:v>
      </x:c>
      <x:c r="BN931" s="74" t="n">
        <x:v>0</x:v>
      </x:c>
      <x:c r="BO931" s="74" t="s">
        <x:v>417</x:v>
      </x:c>
      <x:c r="BP931" s="52" t="s">
        <x:v>417</x:v>
      </x:c>
      <x:c r="BQ931" s="75" t="n">
        <x:v>913</x:v>
      </x:c>
      <x:c r="BR931" s="52" t="s">
        <x:v>261</x:v>
      </x:c>
      <x:c r="BS931" s="74" t="s"/>
      <x:c r="BT931" s="74" t="s"/>
      <x:c r="BU931" s="76" t="s"/>
      <x:c r="BV931" s="52" t="s"/>
      <x:c r="BW931" s="76" t="s"/>
      <x:c r="BX931" s="52" t="s"/>
      <x:c r="BY931" s="74" t="s"/>
      <x:c r="BZ931" s="74" t="s"/>
      <x:c r="CA931" s="76" t="s"/>
      <x:c r="CB931" s="52" t="s"/>
      <x:c r="CC931" s="76" t="s"/>
      <x:c r="CD931" s="52" t="s"/>
      <x:c r="CE931" s="74" t="n">
        <x:v>26.2090340368052</x:v>
      </x:c>
      <x:c r="CF931" s="74" t="n">
        <x:v>6.40053263629824</x:v>
      </x:c>
      <x:c r="CG931" s="76" t="n">
        <x:v>0.244210932280449</x:v>
      </x:c>
      <x:c r="CH931" s="52" t="n">
        <x:v>1.66761320542235</x:v>
      </x:c>
      <x:c r="CI931" s="76" t="n">
        <x:v>0.0636274195790858</x:v>
      </x:c>
      <x:c r="CJ931" s="52" t="n">
        <x:v>3</x:v>
      </x:c>
      <x:c r="CK931" s="74" t="n">
        <x:v>72.6357448214827</x:v>
      </x:c>
      <x:c r="CL931" s="74" t="n">
        <x:v>37.8732947038529</x:v>
      </x:c>
      <x:c r="CM931" s="76" t="n">
        <x:v>0.521414006243541</x:v>
      </x:c>
      <x:c r="CN931" s="52" t="n">
        <x:v>22.497922318478</x:v>
      </x:c>
      <x:c r="CO931" s="76" t="n">
        <x:v>0.309736237630264</x:v>
      </x:c>
      <x:c r="CP931" s="52" t="n">
        <x:v>13.5403225806452</x:v>
      </x:c>
      <x:c r="CQ931" s="74" t="n">
        <x:v>17.4025073861368</x:v>
      </x:c>
      <x:c r="CR931" s="74" t="n">
        <x:v>-45.1209065441439</x:v>
      </x:c>
      <x:c r="CS931" s="76" t="n">
        <x:v>-2.59278192176423</x:v>
      </x:c>
      <x:c r="CT931" s="52" t="n">
        <x:v>-71.9352622944037</x:v>
      </x:c>
      <x:c r="CU931" s="76" t="n">
        <x:v>-4.13361481183505</x:v>
      </x:c>
      <x:c r="CV931" s="52" t="n">
        <x:v>27.2596774193548</x:v>
      </x:c>
      <x:c r="CW931" s="74" t="n">
        <x:v>253.13850741665</x:v>
      </x:c>
      <x:c r="CX931" s="74" t="n">
        <x:v>189.531713230232</x:v>
      </x:c>
      <x:c r="CY931" s="76" t="n">
        <x:v>0.74872730808306</x:v>
      </x:c>
      <x:c r="CZ931" s="52" t="n">
        <x:v>160.52820026771</x:v>
      </x:c>
      <x:c r="DA931" s="76" t="n">
        <x:v>0.634151642537303</x:v>
      </x:c>
      <x:c r="DB931" s="52" t="n">
        <x:v>27.2854838709677</x:v>
      </x:c>
      <x:c r="DC931" s="74" t="n">
        <x:v>158.690600345246</x:v>
      </x:c>
      <x:c r="DD931" s="74" t="n">
        <x:v>110.744696640386</x:v>
      </x:c>
      <x:c r="DE931" s="76" t="n">
        <x:v>0.697865509358785</x:v>
      </x:c>
      <x:c r="DF931" s="52" t="n">
        <x:v>91.1087311479443</x:v>
      </x:c>
      <x:c r="DG931" s="76" t="n">
        <x:v>0.57412808918568</x:v>
      </x:c>
      <x:c r="DH931" s="52" t="n">
        <x:v>16.6452688172043</x:v>
      </x:c>
      <x:c r="DI931" s="74" t="n">
        <x:v>2.8421709430404E-14</x:v>
      </x:c>
      <x:c r="DJ931" s="74" t="n">
        <x:v>4.1394194396659</x:v>
      </x:c>
      <x:c r="DK931" s="76" t="n">
        <x:v>145642873796950</x:v>
      </x:c>
      <x:c r="DL931" s="52" t="n">
        <x:v>3.67433829260857</x:v>
      </x:c>
      <x:c r="DM931" s="76" t="n">
        <x:v>129279285667384</x:v>
      </x:c>
      <x:c r="DN931" s="52" t="n">
        <x:v>0</x:v>
      </x:c>
      <x:c r="DO931" s="74" t="n">
        <x:v>0</x:v>
      </x:c>
      <x:c r="DP931" s="74" t="n">
        <x:v>0</x:v>
      </x:c>
      <x:c r="DQ931" s="76" t="s"/>
      <x:c r="DR931" s="52" t="n">
        <x:v>-0.0117316243787601</x:v>
      </x:c>
      <x:c r="DS931" s="76" t="s"/>
      <x:c r="DT931" s="52" t="n">
        <x:v>0</x:v>
      </x:c>
      <x:c r="DU931" s="74" t="s"/>
      <x:c r="DV931" s="74" t="s"/>
      <x:c r="DW931" s="76" t="s"/>
      <x:c r="DX931" s="52" t="s"/>
      <x:c r="DY931" s="76" t="s"/>
      <x:c r="DZ931" s="52" t="s"/>
      <x:c r="EA931" s="74" t="s"/>
      <x:c r="EB931" s="74" t="s"/>
      <x:c r="EC931" s="76" t="s"/>
      <x:c r="ED931" s="52" t="s"/>
      <x:c r="EE931" s="76" t="s"/>
      <x:c r="EF931" s="52" t="s"/>
      <x:c r="EG931" s="74" t="s"/>
      <x:c r="EH931" s="74" t="s"/>
      <x:c r="EI931" s="76" t="s"/>
      <x:c r="EJ931" s="52" t="s"/>
      <x:c r="EK931" s="76" t="s"/>
      <x:c r="EL931" s="52" t="s"/>
      <x:c r="EM931" s="74" t="s"/>
      <x:c r="EN931" s="74" t="s"/>
      <x:c r="EO931" s="76" t="s"/>
      <x:c r="EP931" s="52" t="s"/>
      <x:c r="EQ931" s="76" t="s"/>
      <x:c r="ER931" s="52" t="s"/>
      <x:c r="ES931" s="74" t="s"/>
      <x:c r="ET931" s="74" t="s"/>
      <x:c r="EU931" s="76" t="s"/>
      <x:c r="EV931" s="52" t="s"/>
      <x:c r="EW931" s="76" t="s"/>
      <x:c r="EX931" s="52" t="s"/>
      <x:c r="EY931" s="74" t="s"/>
      <x:c r="EZ931" s="74" t="s"/>
      <x:c r="FA931" s="76" t="s"/>
      <x:c r="FB931" s="52" t="s"/>
      <x:c r="FC931" s="76" t="s"/>
      <x:c r="FD931" s="52" t="s"/>
      <x:c r="FE931" s="74" t="s"/>
      <x:c r="FF931" s="74" t="s"/>
      <x:c r="FG931" s="76" t="s"/>
      <x:c r="FH931" s="52" t="s"/>
      <x:c r="FI931" s="76" t="s"/>
      <x:c r="FJ931" s="52" t="s"/>
      <x:c r="FK931" s="52" t="n">
        <x:v>0</x:v>
      </x:c>
      <x:c r="FL931" s="52" t="n">
        <x:v>0</x:v>
      </x:c>
      <x:c r="FM931" s="76" t="s"/>
      <x:c r="FN931" s="52" t="n">
        <x:v>0</x:v>
      </x:c>
      <x:c r="FO931" s="76" t="s"/>
      <x:c r="FP931" s="52" t="n">
        <x:v>0</x:v>
      </x:c>
      <x:c r="FQ931" s="52" t="n">
        <x:v>98.844778858288</x:v>
      </x:c>
      <x:c r="FR931" s="52" t="n">
        <x:v>44.2738273401511</x:v>
      </x:c>
      <x:c r="FS931" s="76" t="n">
        <x:v>0.447912655089509</x:v>
      </x:c>
      <x:c r="FT931" s="52" t="n">
        <x:v>24.1655355239004</x:v>
      </x:c>
      <x:c r="FU931" s="76" t="n">
        <x:v>0.244479635677531</x:v>
      </x:c>
      <x:c r="FV931" s="52" t="n">
        <x:v>16.5403225806452</x:v>
      </x:c>
      <x:c r="FW931" s="52" t="n">
        <x:v>270.541014802786</x:v>
      </x:c>
      <x:c r="FX931" s="52" t="n">
        <x:v>144.410806686088</x:v>
      </x:c>
      <x:c r="FY931" s="76" t="n">
        <x:v>0.53378526280519</x:v>
      </x:c>
      <x:c r="FZ931" s="52" t="n">
        <x:v>88.5929379733061</x:v>
      </x:c>
      <x:c r="GA931" s="76" t="n">
        <x:v>0.327465830043872</x:v>
      </x:c>
      <x:c r="GB931" s="52" t="n">
        <x:v>54.5451612903226</x:v>
      </x:c>
      <x:c r="GC931" s="52" t="n">
        <x:v>158.690600345246</x:v>
      </x:c>
      <x:c r="GD931" s="52" t="n">
        <x:v>114.884116080052</x:v>
      </x:c>
      <x:c r="GE931" s="76" t="n">
        <x:v>0.723950352636586</x:v>
      </x:c>
      <x:c r="GF931" s="52" t="n">
        <x:v>94.7830694405529</x:v>
      </x:c>
      <x:c r="GG931" s="76" t="n">
        <x:v>0.597282190843968</x:v>
      </x:c>
      <x:c r="GH931" s="52" t="n">
        <x:v>16.6452688172043</x:v>
      </x:c>
      <x:c r="GI931" s="52" t="n">
        <x:v>0</x:v>
      </x:c>
      <x:c r="GJ931" s="52" t="n">
        <x:v>189.531713230232</x:v>
      </x:c>
      <x:c r="GK931" s="76" t="s"/>
      <x:c r="GL931" s="52" t="n">
        <x:v>-0.0117316243787601</x:v>
      </x:c>
      <x:c r="GM931" s="76" t="s"/>
      <x:c r="GN931" s="52" t="n">
        <x:v>0</x:v>
      </x:c>
      <x:c r="GO931" s="52" t="n">
        <x:v>0</x:v>
      </x:c>
      <x:c r="GP931" s="52" t="n">
        <x:v>0</x:v>
      </x:c>
      <x:c r="GQ931" s="76" t="s"/>
      <x:c r="GR931" s="52" t="n">
        <x:v>0</x:v>
      </x:c>
      <x:c r="GS931" s="76" t="s"/>
      <x:c r="GT931" s="52" t="n">
        <x:v>0</x:v>
      </x:c>
      <x:c r="GU931" s="52" t="n">
        <x:v>0</x:v>
      </x:c>
      <x:c r="GV931" s="52" t="n">
        <x:v>0</x:v>
      </x:c>
      <x:c r="GW931" s="76" t="s"/>
      <x:c r="GX931" s="52" t="n">
        <x:v>0</x:v>
      </x:c>
      <x:c r="GY931" s="76" t="s"/>
      <x:c r="GZ931" s="52" t="n">
        <x:v>0</x:v>
      </x:c>
      <x:c r="HA931" s="52" t="n">
        <x:v>0</x:v>
      </x:c>
      <x:c r="HB931" s="52" t="n">
        <x:v>0</x:v>
      </x:c>
      <x:c r="HC931" s="76" t="s"/>
      <x:c r="HD931" s="52" t="n">
        <x:v>0</x:v>
      </x:c>
      <x:c r="HE931" s="76" t="s"/>
      <x:c r="HF931" s="52" t="n">
        <x:v>0</x:v>
      </x:c>
    </x:row>
    <x:row r="932" spans="1:215">
      <x:c r="A932" s="52" t="s">
        <x:v>228</x:v>
      </x:c>
      <x:c r="B932" s="52" t="s">
        <x:v>2023</x:v>
      </x:c>
      <x:c r="C932" s="52" t="s">
        <x:v>2024</x:v>
      </x:c>
      <x:c r="D932" s="73" t="s">
        <x:v>256</x:v>
      </x:c>
      <x:c r="E932" s="52" t="s"/>
      <x:c r="F932" s="74" t="s"/>
      <x:c r="G932" s="74" t="s"/>
      <x:c r="H932" s="74" t="s"/>
      <x:c r="I932" s="74" t="n">
        <x:v>27.0544253573758</x:v>
      </x:c>
      <x:c r="J932" s="74" t="n">
        <x:v>31.5072369268897</x:v>
      </x:c>
      <x:c r="K932" s="74" t="n">
        <x:v>34.3143246868151</x:v>
      </x:c>
      <x:c r="L932" s="74" t="n">
        <x:v>31.5559370459632</x:v>
      </x:c>
      <x:c r="M932" s="74" t="n">
        <x:v>34.958987954564</x:v>
      </x:c>
      <x:c r="N932" s="74" t="n">
        <x:v>21.8790993004704</x:v>
      </x:c>
      <x:c r="O932" s="74" t="n">
        <x:v>0</x:v>
      </x:c>
      <x:c r="P932" s="74" t="n">
        <x:v>0</x:v>
      </x:c>
      <x:c r="Q932" s="74" t="n">
        <x:v>0</x:v>
      </x:c>
      <x:c r="R932" s="74" t="n">
        <x:v>0</x:v>
      </x:c>
      <x:c r="S932" s="74" t="n">
        <x:v>0</x:v>
      </x:c>
      <x:c r="T932" s="74" t="n">
        <x:v>0</x:v>
      </x:c>
      <x:c r="U932" s="74" t="n">
        <x:v>0</x:v>
      </x:c>
      <x:c r="V932" s="74" t="n">
        <x:v>0</x:v>
      </x:c>
      <x:c r="W932" s="74" t="n">
        <x:v>0</x:v>
      </x:c>
      <x:c r="X932" s="74" t="n">
        <x:v>0</x:v>
      </x:c>
      <x:c r="Y932" s="74" t="n">
        <x:v>0</x:v>
      </x:c>
      <x:c r="Z932" s="74" t="n">
        <x:v>0</x:v>
      </x:c>
      <x:c r="AA932" s="74" t="n">
        <x:v>0</x:v>
      </x:c>
      <x:c r="AB932" s="74" t="n">
        <x:v>0</x:v>
      </x:c>
      <x:c r="AC932" s="74" t="s"/>
      <x:c r="AD932" s="74" t="n">
        <x:v>0</x:v>
      </x:c>
      <x:c r="AE932" s="74" t="n">
        <x:v>27.0544253573758</x:v>
      </x:c>
      <x:c r="AF932" s="74" t="n">
        <x:v>65.8215616137048</x:v>
      </x:c>
      <x:c r="AG932" s="74" t="n">
        <x:v>66.5149250005271</x:v>
      </x:c>
      <x:c r="AH932" s="74" t="n">
        <x:v>21.8790993004704</x:v>
      </x:c>
      <x:c r="AI932" s="74" t="n">
        <x:v>0</x:v>
      </x:c>
      <x:c r="AJ932" s="74" t="n">
        <x:v>0</x:v>
      </x:c>
      <x:c r="AK932" s="74" t="n">
        <x:v>0</x:v>
      </x:c>
      <x:c r="AL932" s="74" t="n">
        <x:v>0</x:v>
      </x:c>
      <x:c r="AM932" s="74" t="n">
        <x:v>0</x:v>
      </x:c>
      <x:c r="AN932" s="74" t="n">
        <x:v>0</x:v>
      </x:c>
      <x:c r="AO932" s="74" t="n">
        <x:v>0</x:v>
      </x:c>
      <x:c r="AP932" s="74" t="n">
        <x:v>27.0544253573758</x:v>
      </x:c>
      <x:c r="AQ932" s="74" t="n">
        <x:v>132.336486614232</x:v>
      </x:c>
      <x:c r="AR932" s="74" t="n">
        <x:v>21.8790993004704</x:v>
      </x:c>
      <x:c r="AS932" s="74" t="n">
        <x:v>0</x:v>
      </x:c>
      <x:c r="AT932" s="74" t="n">
        <x:v>0</x:v>
      </x:c>
      <x:c r="AU932" s="74" t="n">
        <x:v>0</x:v>
      </x:c>
      <x:c r="AV932" s="74" t="n">
        <x:v>-110.457387313762</x:v>
      </x:c>
      <x:c r="AW932" s="74" t="s"/>
      <x:c r="AX932" s="74" t="s"/>
      <x:c r="AY932" s="74" t="n">
        <x:v>3.40305090860079</x:v>
      </x:c>
      <x:c r="AZ932" s="74" t="n">
        <x:v>-13.0798886540936</x:v>
      </x:c>
      <x:c r="BA932" s="74" t="n">
        <x:v>-21.8790993004704</x:v>
      </x:c>
      <x:c r="BB932" s="74" t="n">
        <x:v>0</x:v>
      </x:c>
      <x:c r="BC932" s="74" t="n">
        <x:v>0</x:v>
      </x:c>
      <x:c r="BD932" s="74" t="n">
        <x:v>0</x:v>
      </x:c>
      <x:c r="BE932" s="74" t="n">
        <x:v>0</x:v>
      </x:c>
      <x:c r="BF932" s="74" t="n">
        <x:v>0</x:v>
      </x:c>
      <x:c r="BG932" s="74" t="n">
        <x:v>0</x:v>
      </x:c>
      <x:c r="BH932" s="74" t="n">
        <x:v>0</x:v>
      </x:c>
      <x:c r="BI932" s="74" t="n">
        <x:v>0</x:v>
      </x:c>
      <x:c r="BJ932" s="74" t="n">
        <x:v>0</x:v>
      </x:c>
      <x:c r="BK932" s="74" t="n">
        <x:v>0</x:v>
      </x:c>
      <x:c r="BL932" s="74" t="n">
        <x:v>0</x:v>
      </x:c>
      <x:c r="BM932" s="74" t="n">
        <x:v>0</x:v>
      </x:c>
      <x:c r="BN932" s="74" t="n">
        <x:v>0</x:v>
      </x:c>
      <x:c r="BO932" s="74" t="s">
        <x:v>417</x:v>
      </x:c>
      <x:c r="BP932" s="52" t="s">
        <x:v>417</x:v>
      </x:c>
      <x:c r="BQ932" s="75" t="n">
        <x:v>914</x:v>
      </x:c>
      <x:c r="BR932" s="52" t="s">
        <x:v>261</x:v>
      </x:c>
      <x:c r="BS932" s="74" t="n">
        <x:v>21.8179244477802</x:v>
      </x:c>
      <x:c r="BT932" s="74" t="n">
        <x:v>12.3994216263945</x:v>
      </x:c>
      <x:c r="BU932" s="76" t="n">
        <x:v>0.568313528450962</x:v>
      </x:c>
      <x:c r="BV932" s="52" t="n">
        <x:v>25.6951326506667</x:v>
      </x:c>
      <x:c r="BW932" s="76" t="n">
        <x:v>1.17770747222846</x:v>
      </x:c>
      <x:c r="BX932" s="52" t="n">
        <x:v>2</x:v>
      </x:c>
      <x:c r="BY932" s="74" t="n">
        <x:v>0</x:v>
      </x:c>
      <x:c r="BZ932" s="74" t="n">
        <x:v>0</x:v>
      </x:c>
      <x:c r="CA932" s="76" t="s"/>
      <x:c r="CB932" s="52" t="n">
        <x:v>2.29889891614635</x:v>
      </x:c>
      <x:c r="CC932" s="76" t="s"/>
      <x:c r="CD932" s="52" t="n">
        <x:v>0</x:v>
      </x:c>
      <x:c r="CE932" s="74" t="n">
        <x:v>0</x:v>
      </x:c>
      <x:c r="CF932" s="74" t="n">
        <x:v>0</x:v>
      </x:c>
      <x:c r="CG932" s="76" t="s"/>
      <x:c r="CH932" s="52" t="n">
        <x:v>-15.6613659061469</x:v>
      </x:c>
      <x:c r="CI932" s="76" t="s"/>
      <x:c r="CJ932" s="52" t="n">
        <x:v>0</x:v>
      </x:c>
      <x:c r="CK932" s="74" t="n">
        <x:v>0</x:v>
      </x:c>
      <x:c r="CL932" s="74" t="n">
        <x:v>0</x:v>
      </x:c>
      <x:c r="CM932" s="76" t="s"/>
      <x:c r="CN932" s="52" t="n">
        <x:v>-0.0190344345039532</x:v>
      </x:c>
      <x:c r="CO932" s="76" t="s"/>
      <x:c r="CP932" s="52" t="n">
        <x:v>0</x:v>
      </x:c>
      <x:c r="CQ932" s="74" t="n">
        <x:v>0</x:v>
      </x:c>
      <x:c r="CR932" s="74" t="n">
        <x:v>0</x:v>
      </x:c>
      <x:c r="CS932" s="76" t="s"/>
      <x:c r="CT932" s="52" t="n">
        <x:v>-0.548326909680783</x:v>
      </x:c>
      <x:c r="CU932" s="76" t="s"/>
      <x:c r="CV932" s="52" t="n">
        <x:v>0</x:v>
      </x:c>
      <x:c r="CW932" s="74" t="n">
        <x:v>0</x:v>
      </x:c>
      <x:c r="CX932" s="74" t="n">
        <x:v>0</x:v>
      </x:c>
      <x:c r="CY932" s="76" t="s"/>
      <x:c r="CZ932" s="52" t="n">
        <x:v>0.05078326682243</x:v>
      </x:c>
      <x:c r="DA932" s="76" t="s"/>
      <x:c r="DB932" s="52" t="n">
        <x:v>0</x:v>
      </x:c>
      <x:c r="DC932" s="74" t="n">
        <x:v>0</x:v>
      </x:c>
      <x:c r="DD932" s="74" t="n">
        <x:v>0</x:v>
      </x:c>
      <x:c r="DE932" s="76" t="s"/>
      <x:c r="DF932" s="52" t="n">
        <x:v>-0.0526848518118275</x:v>
      </x:c>
      <x:c r="DG932" s="76" t="s"/>
      <x:c r="DH932" s="52" t="n">
        <x:v>0</x:v>
      </x:c>
      <x:c r="DI932" s="74" t="n">
        <x:v>0</x:v>
      </x:c>
      <x:c r="DJ932" s="74" t="n">
        <x:v>0</x:v>
      </x:c>
      <x:c r="DK932" s="76" t="s"/>
      <x:c r="DL932" s="52" t="n">
        <x:v>-0.668712057121837</x:v>
      </x:c>
      <x:c r="DM932" s="76" t="s"/>
      <x:c r="DN932" s="52" t="n">
        <x:v>0</x:v>
      </x:c>
      <x:c r="DO932" s="74" t="n">
        <x:v>0</x:v>
      </x:c>
      <x:c r="DP932" s="74" t="n">
        <x:v>0</x:v>
      </x:c>
      <x:c r="DQ932" s="76" t="s"/>
      <x:c r="DR932" s="52" t="n">
        <x:v>-1.39444114991164</x:v>
      </x:c>
      <x:c r="DS932" s="76" t="s"/>
      <x:c r="DT932" s="52" t="n">
        <x:v>0</x:v>
      </x:c>
      <x:c r="DU932" s="74" t="n">
        <x:v>0</x:v>
      </x:c>
      <x:c r="DV932" s="74" t="n">
        <x:v>0</x:v>
      </x:c>
      <x:c r="DW932" s="76" t="s"/>
      <x:c r="DX932" s="52" t="n">
        <x:v>-1.01443226464803</x:v>
      </x:c>
      <x:c r="DY932" s="76" t="s"/>
      <x:c r="DZ932" s="52" t="n">
        <x:v>0</x:v>
      </x:c>
      <x:c r="EA932" s="74" t="n">
        <x:v>0</x:v>
      </x:c>
      <x:c r="EB932" s="74" t="n">
        <x:v>0</x:v>
      </x:c>
      <x:c r="EC932" s="76" t="s"/>
      <x:c r="ED932" s="52" t="n">
        <x:v>-0.5749287503739</x:v>
      </x:c>
      <x:c r="EE932" s="76" t="s"/>
      <x:c r="EF932" s="52" t="n">
        <x:v>0</x:v>
      </x:c>
      <x:c r="EG932" s="74" t="n">
        <x:v>0</x:v>
      </x:c>
      <x:c r="EH932" s="74" t="n">
        <x:v>0</x:v>
      </x:c>
      <x:c r="EI932" s="76" t="s"/>
      <x:c r="EJ932" s="52" t="n">
        <x:v>0.249365360212357</x:v>
      </x:c>
      <x:c r="EK932" s="76" t="s"/>
      <x:c r="EL932" s="52" t="n">
        <x:v>0</x:v>
      </x:c>
      <x:c r="EM932" s="74" t="n">
        <x:v>0</x:v>
      </x:c>
      <x:c r="EN932" s="74" t="n">
        <x:v>0</x:v>
      </x:c>
      <x:c r="EO932" s="76" t="s"/>
      <x:c r="EP932" s="52" t="n">
        <x:v>-0.0249234789100417</x:v>
      </x:c>
      <x:c r="EQ932" s="76" t="s"/>
      <x:c r="ER932" s="52" t="n">
        <x:v>0</x:v>
      </x:c>
      <x:c r="ES932" s="74" t="n">
        <x:v>0</x:v>
      </x:c>
      <x:c r="ET932" s="74" t="n">
        <x:v>0</x:v>
      </x:c>
      <x:c r="EU932" s="76" t="s"/>
      <x:c r="EV932" s="52" t="n">
        <x:v>0.0115491798087213</x:v>
      </x:c>
      <x:c r="EW932" s="76" t="s"/>
      <x:c r="EX932" s="52" t="n">
        <x:v>0</x:v>
      </x:c>
      <x:c r="EY932" s="74" t="n">
        <x:v>0</x:v>
      </x:c>
      <x:c r="EZ932" s="74" t="n">
        <x:v>0</x:v>
      </x:c>
      <x:c r="FA932" s="76" t="s"/>
      <x:c r="FB932" s="52" t="n">
        <x:v>0.0122479993477249</x:v>
      </x:c>
      <x:c r="FC932" s="76" t="s"/>
      <x:c r="FD932" s="52" t="n">
        <x:v>0</x:v>
      </x:c>
      <x:c r="FE932" s="74" t="s"/>
      <x:c r="FF932" s="74" t="s"/>
      <x:c r="FG932" s="76" t="s"/>
      <x:c r="FH932" s="52" t="s"/>
      <x:c r="FI932" s="76" t="s"/>
      <x:c r="FJ932" s="52" t="s"/>
      <x:c r="FK932" s="52" t="n">
        <x:v>21.8179244477802</x:v>
      </x:c>
      <x:c r="FL932" s="52" t="n">
        <x:v>12.3994216263945</x:v>
      </x:c>
      <x:c r="FM932" s="76" t="n">
        <x:v>0.568313528450962</x:v>
      </x:c>
      <x:c r="FN932" s="52" t="n">
        <x:v>27.9940315668131</x:v>
      </x:c>
      <x:c r="FO932" s="76" t="n">
        <x:v>1.28307491548131</x:v>
      </x:c>
      <x:c r="FP932" s="52" t="n">
        <x:v>2</x:v>
      </x:c>
      <x:c r="FQ932" s="52" t="n">
        <x:v>0</x:v>
      </x:c>
      <x:c r="FR932" s="52" t="n">
        <x:v>0</x:v>
      </x:c>
      <x:c r="FS932" s="76" t="s"/>
      <x:c r="FT932" s="52" t="n">
        <x:v>-15.6804003406509</x:v>
      </x:c>
      <x:c r="FU932" s="76" t="s"/>
      <x:c r="FV932" s="52" t="n">
        <x:v>0</x:v>
      </x:c>
      <x:c r="FW932" s="52" t="n">
        <x:v>0</x:v>
      </x:c>
      <x:c r="FX932" s="52" t="n">
        <x:v>0</x:v>
      </x:c>
      <x:c r="FY932" s="76" t="s"/>
      <x:c r="FZ932" s="52" t="n">
        <x:v>-0.497543642858354</x:v>
      </x:c>
      <x:c r="GA932" s="76" t="s"/>
      <x:c r="GB932" s="52" t="n">
        <x:v>0</x:v>
      </x:c>
      <x:c r="GC932" s="52" t="n">
        <x:v>0</x:v>
      </x:c>
      <x:c r="GD932" s="52" t="n">
        <x:v>0</x:v>
      </x:c>
      <x:c r="GE932" s="76" t="s"/>
      <x:c r="GF932" s="52" t="n">
        <x:v>-0.721396908933665</x:v>
      </x:c>
      <x:c r="GG932" s="76" t="s"/>
      <x:c r="GH932" s="52" t="n">
        <x:v>0</x:v>
      </x:c>
      <x:c r="GI932" s="52" t="n">
        <x:v>0</x:v>
      </x:c>
      <x:c r="GJ932" s="52" t="n">
        <x:v>0</x:v>
      </x:c>
      <x:c r="GK932" s="76" t="s"/>
      <x:c r="GL932" s="52" t="n">
        <x:v>-2.40887341455967</x:v>
      </x:c>
      <x:c r="GM932" s="76" t="s"/>
      <x:c r="GN932" s="52" t="n">
        <x:v>0</x:v>
      </x:c>
      <x:c r="GO932" s="52" t="n">
        <x:v>0</x:v>
      </x:c>
      <x:c r="GP932" s="52" t="n">
        <x:v>0</x:v>
      </x:c>
      <x:c r="GQ932" s="76" t="s"/>
      <x:c r="GR932" s="52" t="n">
        <x:v>-0.325563390161543</x:v>
      </x:c>
      <x:c r="GS932" s="76" t="s"/>
      <x:c r="GT932" s="52" t="n">
        <x:v>0</x:v>
      </x:c>
      <x:c r="GU932" s="52" t="n">
        <x:v>0</x:v>
      </x:c>
      <x:c r="GV932" s="52" t="n">
        <x:v>0</x:v>
      </x:c>
      <x:c r="GW932" s="76" t="s"/>
      <x:c r="GX932" s="52" t="n">
        <x:v>-0.0133742991013204</x:v>
      </x:c>
      <x:c r="GY932" s="76" t="s"/>
      <x:c r="GZ932" s="52" t="n">
        <x:v>0</x:v>
      </x:c>
      <x:c r="HA932" s="52" t="n">
        <x:v>0</x:v>
      </x:c>
      <x:c r="HB932" s="52" t="n">
        <x:v>0</x:v>
      </x:c>
      <x:c r="HC932" s="76" t="s"/>
      <x:c r="HD932" s="52" t="n">
        <x:v>0.0122479993477249</x:v>
      </x:c>
      <x:c r="HE932" s="76" t="s"/>
      <x:c r="HF932" s="52" t="n">
        <x:v>0</x:v>
      </x:c>
    </x:row>
    <x:row r="933" spans="1:215">
      <x:c r="A933" s="52" t="s">
        <x:v>228</x:v>
      </x:c>
      <x:c r="B933" s="52" t="s">
        <x:v>2025</x:v>
      </x:c>
      <x:c r="C933" s="52" t="s">
        <x:v>2026</x:v>
      </x:c>
      <x:c r="D933" s="73" t="s">
        <x:v>236</x:v>
      </x:c>
      <x:c r="E933" s="52" t="s"/>
      <x:c r="F933" s="74" t="n">
        <x:v>0</x:v>
      </x:c>
      <x:c r="G933" s="74" t="n">
        <x:v>0</x:v>
      </x:c>
      <x:c r="H933" s="74" t="s"/>
      <x:c r="I933" s="74" t="s"/>
      <x:c r="J933" s="74" t="s"/>
      <x:c r="K933" s="74" t="s"/>
      <x:c r="L933" s="74" t="n">
        <x:v>0</x:v>
      </x:c>
      <x:c r="M933" s="74" t="n">
        <x:v>0</x:v>
      </x:c>
      <x:c r="N933" s="74" t="n">
        <x:v>0</x:v>
      </x:c>
      <x:c r="O933" s="74" t="n">
        <x:v>0</x:v>
      </x:c>
      <x:c r="P933" s="74" t="n">
        <x:v>0</x:v>
      </x:c>
      <x:c r="Q933" s="74" t="n">
        <x:v>0</x:v>
      </x:c>
      <x:c r="R933" s="74" t="n">
        <x:v>0</x:v>
      </x:c>
      <x:c r="S933" s="74" t="n">
        <x:v>0</x:v>
      </x:c>
      <x:c r="T933" s="74" t="n">
        <x:v>0</x:v>
      </x:c>
      <x:c r="U933" s="74" t="n">
        <x:v>0</x:v>
      </x:c>
      <x:c r="V933" s="74" t="n">
        <x:v>0</x:v>
      </x:c>
      <x:c r="W933" s="74" t="n">
        <x:v>0</x:v>
      </x:c>
      <x:c r="X933" s="74" t="n">
        <x:v>0</x:v>
      </x:c>
      <x:c r="Y933" s="74" t="n">
        <x:v>0</x:v>
      </x:c>
      <x:c r="Z933" s="74" t="n">
        <x:v>0</x:v>
      </x:c>
      <x:c r="AA933" s="74" t="n">
        <x:v>0</x:v>
      </x:c>
      <x:c r="AB933" s="74" t="n">
        <x:v>0</x:v>
      </x:c>
      <x:c r="AC933" s="74" t="n">
        <x:v>0</x:v>
      </x:c>
      <x:c r="AD933" s="74" t="n">
        <x:v>0</x:v>
      </x:c>
      <x:c r="AE933" s="74" t="n">
        <x:v>0</x:v>
      </x:c>
      <x:c r="AF933" s="74" t="n">
        <x:v>0</x:v>
      </x:c>
      <x:c r="AG933" s="74" t="n">
        <x:v>0</x:v>
      </x:c>
      <x:c r="AH933" s="74" t="n">
        <x:v>0</x:v>
      </x:c>
      <x:c r="AI933" s="74" t="n">
        <x:v>0</x:v>
      </x:c>
      <x:c r="AJ933" s="74" t="n">
        <x:v>0</x:v>
      </x:c>
      <x:c r="AK933" s="74" t="n">
        <x:v>0</x:v>
      </x:c>
      <x:c r="AL933" s="74" t="n">
        <x:v>0</x:v>
      </x:c>
      <x:c r="AM933" s="74" t="n">
        <x:v>0</x:v>
      </x:c>
      <x:c r="AN933" s="74" t="n">
        <x:v>0</x:v>
      </x:c>
      <x:c r="AO933" s="74" t="n">
        <x:v>0</x:v>
      </x:c>
      <x:c r="AP933" s="74" t="n">
        <x:v>0</x:v>
      </x:c>
      <x:c r="AQ933" s="74" t="n">
        <x:v>0</x:v>
      </x:c>
      <x:c r="AR933" s="74" t="n">
        <x:v>0</x:v>
      </x:c>
      <x:c r="AS933" s="74" t="n">
        <x:v>0</x:v>
      </x:c>
      <x:c r="AT933" s="74" t="n">
        <x:v>0</x:v>
      </x:c>
      <x:c r="AU933" s="74" t="n">
        <x:v>0</x:v>
      </x:c>
      <x:c r="AV933" s="74" t="s"/>
      <x:c r="AW933" s="74" t="s"/>
      <x:c r="AX933" s="74" t="s"/>
      <x:c r="AY933" s="74" t="n">
        <x:v>0</x:v>
      </x:c>
      <x:c r="AZ933" s="74" t="n">
        <x:v>0</x:v>
      </x:c>
      <x:c r="BA933" s="74" t="n">
        <x:v>0</x:v>
      </x:c>
      <x:c r="BB933" s="74" t="n">
        <x:v>0</x:v>
      </x:c>
      <x:c r="BC933" s="74" t="n">
        <x:v>0</x:v>
      </x:c>
      <x:c r="BD933" s="74" t="n">
        <x:v>0</x:v>
      </x:c>
      <x:c r="BE933" s="74" t="n">
        <x:v>0</x:v>
      </x:c>
      <x:c r="BF933" s="74" t="n">
        <x:v>0</x:v>
      </x:c>
      <x:c r="BG933" s="74" t="n">
        <x:v>0</x:v>
      </x:c>
      <x:c r="BH933" s="74" t="n">
        <x:v>0</x:v>
      </x:c>
      <x:c r="BI933" s="74" t="n">
        <x:v>0</x:v>
      </x:c>
      <x:c r="BJ933" s="74" t="n">
        <x:v>0</x:v>
      </x:c>
      <x:c r="BK933" s="74" t="n">
        <x:v>0</x:v>
      </x:c>
      <x:c r="BL933" s="74" t="n">
        <x:v>0</x:v>
      </x:c>
      <x:c r="BM933" s="74" t="n">
        <x:v>0</x:v>
      </x:c>
      <x:c r="BN933" s="74" t="n">
        <x:v>0</x:v>
      </x:c>
      <x:c r="BO933" s="74" t="s">
        <x:v>417</x:v>
      </x:c>
      <x:c r="BP933" s="52" t="s">
        <x:v>417</x:v>
      </x:c>
      <x:c r="BQ933" s="75" t="n">
        <x:v>915</x:v>
      </x:c>
      <x:c r="BR933" s="52" t="s">
        <x:v>261</x:v>
      </x:c>
      <x:c r="BS933" s="74" t="n">
        <x:v>0</x:v>
      </x:c>
      <x:c r="BT933" s="74" t="n">
        <x:v>0</x:v>
      </x:c>
      <x:c r="BU933" s="76" t="s"/>
      <x:c r="BV933" s="52" t="n">
        <x:v>0.00961457015894585</x:v>
      </x:c>
      <x:c r="BW933" s="76" t="s"/>
      <x:c r="BX933" s="52" t="n">
        <x:v>0</x:v>
      </x:c>
      <x:c r="BY933" s="74" t="n">
        <x:v>0</x:v>
      </x:c>
      <x:c r="BZ933" s="74" t="n">
        <x:v>0</x:v>
      </x:c>
      <x:c r="CA933" s="76" t="s"/>
      <x:c r="CB933" s="52" t="n">
        <x:v>0.107874675906232</x:v>
      </x:c>
      <x:c r="CC933" s="76" t="s"/>
      <x:c r="CD933" s="52" t="n">
        <x:v>0</x:v>
      </x:c>
      <x:c r="CE933" s="74" t="n">
        <x:v>0</x:v>
      </x:c>
      <x:c r="CF933" s="74" t="n">
        <x:v>0</x:v>
      </x:c>
      <x:c r="CG933" s="76" t="s"/>
      <x:c r="CH933" s="52" t="n">
        <x:v>0.0440035507513512</x:v>
      </x:c>
      <x:c r="CI933" s="76" t="s"/>
      <x:c r="CJ933" s="52" t="n">
        <x:v>0</x:v>
      </x:c>
      <x:c r="CK933" s="74" t="n">
        <x:v>0</x:v>
      </x:c>
      <x:c r="CL933" s="74" t="n">
        <x:v>0</x:v>
      </x:c>
      <x:c r="CM933" s="76" t="s"/>
      <x:c r="CN933" s="52" t="n">
        <x:v>-0.00256734570217709</x:v>
      </x:c>
      <x:c r="CO933" s="76" t="s"/>
      <x:c r="CP933" s="52" t="n">
        <x:v>0</x:v>
      </x:c>
      <x:c r="CQ933" s="74" t="n">
        <x:v>0</x:v>
      </x:c>
      <x:c r="CR933" s="74" t="n">
        <x:v>0</x:v>
      </x:c>
      <x:c r="CS933" s="76" t="s"/>
      <x:c r="CT933" s="52" t="n">
        <x:v>-0.0743576723513364</x:v>
      </x:c>
      <x:c r="CU933" s="76" t="s"/>
      <x:c r="CV933" s="52" t="n">
        <x:v>0</x:v>
      </x:c>
      <x:c r="CW933" s="74" t="n">
        <x:v>0</x:v>
      </x:c>
      <x:c r="CX933" s="74" t="n">
        <x:v>0</x:v>
      </x:c>
      <x:c r="CY933" s="76" t="s"/>
      <x:c r="CZ933" s="52" t="n">
        <x:v>0.00620910093241989</x:v>
      </x:c>
      <x:c r="DA933" s="76" t="s"/>
      <x:c r="DB933" s="52" t="n">
        <x:v>0</x:v>
      </x:c>
      <x:c r="DC933" s="74" t="n">
        <x:v>0</x:v>
      </x:c>
      <x:c r="DD933" s="74" t="n">
        <x:v>0</x:v>
      </x:c>
      <x:c r="DE933" s="76" t="s"/>
      <x:c r="DF933" s="52" t="n">
        <x:v>-0.00707870182760484</x:v>
      </x:c>
      <x:c r="DG933" s="76" t="s"/>
      <x:c r="DH933" s="52" t="n">
        <x:v>0</x:v>
      </x:c>
      <x:c r="DI933" s="74" t="n">
        <x:v>0</x:v>
      </x:c>
      <x:c r="DJ933" s="74" t="n">
        <x:v>0</x:v>
      </x:c>
      <x:c r="DK933" s="76" t="s"/>
      <x:c r="DL933" s="52" t="n">
        <x:v>-0.0889031720339108</x:v>
      </x:c>
      <x:c r="DM933" s="76" t="s"/>
      <x:c r="DN933" s="52" t="n">
        <x:v>0</x:v>
      </x:c>
      <x:c r="DO933" s="74" t="n">
        <x:v>0</x:v>
      </x:c>
      <x:c r="DP933" s="74" t="n">
        <x:v>0</x:v>
      </x:c>
      <x:c r="DQ933" s="76" t="s"/>
      <x:c r="DR933" s="52" t="n">
        <x:v>-0.189077749738169</x:v>
      </x:c>
      <x:c r="DS933" s="76" t="s"/>
      <x:c r="DT933" s="52" t="n">
        <x:v>0</x:v>
      </x:c>
      <x:c r="DU933" s="74" t="n">
        <x:v>0</x:v>
      </x:c>
      <x:c r="DV933" s="74" t="n">
        <x:v>0</x:v>
      </x:c>
      <x:c r="DW933" s="76" t="s"/>
      <x:c r="DX933" s="52" t="n">
        <x:v>-0.13620556587568</x:v>
      </x:c>
      <x:c r="DY933" s="76" t="s"/>
      <x:c r="DZ933" s="52" t="n">
        <x:v>0</x:v>
      </x:c>
      <x:c r="EA933" s="74" t="n">
        <x:v>0</x:v>
      </x:c>
      <x:c r="EB933" s="74" t="n">
        <x:v>0</x:v>
      </x:c>
      <x:c r="EC933" s="76" t="s"/>
      <x:c r="ED933" s="52" t="n">
        <x:v>-0.0765508281992968</x:v>
      </x:c>
      <x:c r="EE933" s="76" t="s"/>
      <x:c r="EF933" s="52" t="n">
        <x:v>0</x:v>
      </x:c>
      <x:c r="EG933" s="74" t="n">
        <x:v>0</x:v>
      </x:c>
      <x:c r="EH933" s="74" t="n">
        <x:v>0</x:v>
      </x:c>
      <x:c r="EI933" s="76" t="s"/>
      <x:c r="EJ933" s="52" t="n">
        <x:v>0.0320272446756382</x:v>
      </x:c>
      <x:c r="EK933" s="76" t="s"/>
      <x:c r="EL933" s="52" t="n">
        <x:v>0</x:v>
      </x:c>
      <x:c r="EM933" s="74" t="n">
        <x:v>0</x:v>
      </x:c>
      <x:c r="EN933" s="74" t="n">
        <x:v>0</x:v>
      </x:c>
      <x:c r="EO933" s="76" t="s"/>
      <x:c r="EP933" s="52" t="n">
        <x:v>-0.00224215503297209</x:v>
      </x:c>
      <x:c r="EQ933" s="76" t="s"/>
      <x:c r="ER933" s="52" t="n">
        <x:v>0</x:v>
      </x:c>
      <x:c r="ES933" s="74" t="n">
        <x:v>0</x:v>
      </x:c>
      <x:c r="ET933" s="74" t="n">
        <x:v>0</x:v>
      </x:c>
      <x:c r="EU933" s="76" t="s"/>
      <x:c r="EV933" s="52" t="n">
        <x:v>0.000528321405196763</x:v>
      </x:c>
      <x:c r="EW933" s="76" t="s"/>
      <x:c r="EX933" s="52" t="n">
        <x:v>0</x:v>
      </x:c>
      <x:c r="EY933" s="74" t="n">
        <x:v>0</x:v>
      </x:c>
      <x:c r="EZ933" s="74" t="n">
        <x:v>0</x:v>
      </x:c>
      <x:c r="FA933" s="76" t="s"/>
      <x:c r="FB933" s="52" t="n">
        <x:v>-0.00111471852084399</x:v>
      </x:c>
      <x:c r="FC933" s="76" t="s"/>
      <x:c r="FD933" s="52" t="n">
        <x:v>0</x:v>
      </x:c>
      <x:c r="FE933" s="74" t="n">
        <x:v>0</x:v>
      </x:c>
      <x:c r="FF933" s="74" t="n">
        <x:v>0</x:v>
      </x:c>
      <x:c r="FG933" s="76" t="s"/>
      <x:c r="FH933" s="52" t="n">
        <x:v>-0.00222229560477683</x:v>
      </x:c>
      <x:c r="FI933" s="76" t="s"/>
      <x:c r="FJ933" s="52" t="n">
        <x:v>0</x:v>
      </x:c>
      <x:c r="FK933" s="52" t="n">
        <x:v>0</x:v>
      </x:c>
      <x:c r="FL933" s="52" t="n">
        <x:v>0</x:v>
      </x:c>
      <x:c r="FM933" s="76" t="s"/>
      <x:c r="FN933" s="52" t="n">
        <x:v>0.117489246065178</x:v>
      </x:c>
      <x:c r="FO933" s="76" t="s"/>
      <x:c r="FP933" s="52" t="n">
        <x:v>0</x:v>
      </x:c>
      <x:c r="FQ933" s="52" t="n">
        <x:v>0</x:v>
      </x:c>
      <x:c r="FR933" s="52" t="n">
        <x:v>0</x:v>
      </x:c>
      <x:c r="FS933" s="76" t="s"/>
      <x:c r="FT933" s="52" t="n">
        <x:v>0.0414362050491741</x:v>
      </x:c>
      <x:c r="FU933" s="76" t="s"/>
      <x:c r="FV933" s="52" t="n">
        <x:v>0</x:v>
      </x:c>
      <x:c r="FW933" s="52" t="n">
        <x:v>0</x:v>
      </x:c>
      <x:c r="FX933" s="52" t="n">
        <x:v>0</x:v>
      </x:c>
      <x:c r="FY933" s="76" t="s"/>
      <x:c r="FZ933" s="52" t="n">
        <x:v>-0.0681485714189165</x:v>
      </x:c>
      <x:c r="GA933" s="76" t="s"/>
      <x:c r="GB933" s="52" t="n">
        <x:v>0</x:v>
      </x:c>
      <x:c r="GC933" s="52" t="n">
        <x:v>0</x:v>
      </x:c>
      <x:c r="GD933" s="52" t="n">
        <x:v>0</x:v>
      </x:c>
      <x:c r="GE933" s="76" t="s"/>
      <x:c r="GF933" s="52" t="n">
        <x:v>-0.0959818738615157</x:v>
      </x:c>
      <x:c r="GG933" s="76" t="s"/>
      <x:c r="GH933" s="52" t="n">
        <x:v>0</x:v>
      </x:c>
      <x:c r="GI933" s="52" t="n">
        <x:v>0</x:v>
      </x:c>
      <x:c r="GJ933" s="52" t="n">
        <x:v>0</x:v>
      </x:c>
      <x:c r="GK933" s="76" t="s"/>
      <x:c r="GL933" s="52" t="n">
        <x:v>-0.325283315613849</x:v>
      </x:c>
      <x:c r="GM933" s="76" t="s"/>
      <x:c r="GN933" s="52" t="n">
        <x:v>0</x:v>
      </x:c>
      <x:c r="GO933" s="52" t="n">
        <x:v>0</x:v>
      </x:c>
      <x:c r="GP933" s="52" t="n">
        <x:v>0</x:v>
      </x:c>
      <x:c r="GQ933" s="76" t="s"/>
      <x:c r="GR933" s="52" t="n">
        <x:v>-0.0445235835236586</x:v>
      </x:c>
      <x:c r="GS933" s="76" t="s"/>
      <x:c r="GT933" s="52" t="n">
        <x:v>0</x:v>
      </x:c>
      <x:c r="GU933" s="52" t="n">
        <x:v>0</x:v>
      </x:c>
      <x:c r="GV933" s="52" t="n">
        <x:v>0</x:v>
      </x:c>
      <x:c r="GW933" s="76" t="s"/>
      <x:c r="GX933" s="52" t="n">
        <x:v>-0.00171383362777533</x:v>
      </x:c>
      <x:c r="GY933" s="76" t="s"/>
      <x:c r="GZ933" s="52" t="n">
        <x:v>0</x:v>
      </x:c>
      <x:c r="HA933" s="52" t="n">
        <x:v>0</x:v>
      </x:c>
      <x:c r="HB933" s="52" t="n">
        <x:v>0</x:v>
      </x:c>
      <x:c r="HC933" s="76" t="s"/>
      <x:c r="HD933" s="52" t="n">
        <x:v>-0.00333701412562082</x:v>
      </x:c>
      <x:c r="HE933" s="76" t="s"/>
      <x:c r="HF933" s="52" t="n">
        <x:v>0</x:v>
      </x:c>
    </x:row>
    <x:row r="934" spans="1:215">
      <x:c r="A934" s="52" t="s">
        <x:v>228</x:v>
      </x:c>
      <x:c r="B934" s="52" t="s">
        <x:v>2027</x:v>
      </x:c>
      <x:c r="C934" s="52" t="s">
        <x:v>2028</x:v>
      </x:c>
      <x:c r="D934" s="73" t="s">
        <x:v>282</x:v>
      </x:c>
      <x:c r="E934" s="52" t="s">
        <x:v>253</x:v>
      </x:c>
      <x:c r="F934" s="74" t="n">
        <x:v>3871.91994755397</x:v>
      </x:c>
      <x:c r="G934" s="74" t="n">
        <x:v>3807.20118950529</x:v>
      </x:c>
      <x:c r="H934" s="74" t="n">
        <x:v>3868.67535378885</x:v>
      </x:c>
      <x:c r="I934" s="74" t="n">
        <x:v>3911.18868829713</x:v>
      </x:c>
      <x:c r="J934" s="74" t="n">
        <x:v>3545.53645691193</x:v>
      </x:c>
      <x:c r="K934" s="74" t="n">
        <x:v>1771.53946030906</x:v>
      </x:c>
      <x:c r="L934" s="74" t="n">
        <x:v>356.70568893144</x:v>
      </x:c>
      <x:c r="M934" s="74" t="n">
        <x:v>487.172429612427</x:v>
      </x:c>
      <x:c r="N934" s="74" t="n">
        <x:v>387.463185588974</x:v>
      </x:c>
      <x:c r="O934" s="74" t="n">
        <x:v>458.284456592125</x:v>
      </x:c>
      <x:c r="P934" s="74" t="n">
        <x:v>170.680206420669</x:v>
      </x:c>
      <x:c r="Q934" s="74" t="n">
        <x:v>-5.55177605169095</x:v>
      </x:c>
      <x:c r="R934" s="74" t="n">
        <x:v>0</x:v>
      </x:c>
      <x:c r="S934" s="74" t="n">
        <x:v>0</x:v>
      </x:c>
      <x:c r="T934" s="74" t="n">
        <x:v>0</x:v>
      </x:c>
      <x:c r="U934" s="74" t="n">
        <x:v>0</x:v>
      </x:c>
      <x:c r="V934" s="74" t="n">
        <x:v>0</x:v>
      </x:c>
      <x:c r="W934" s="74" t="s"/>
      <x:c r="X934" s="74" t="s"/>
      <x:c r="Y934" s="74" t="s"/>
      <x:c r="Z934" s="74" t="n">
        <x:v>0</x:v>
      </x:c>
      <x:c r="AA934" s="74" t="s"/>
      <x:c r="AB934" s="74" t="n">
        <x:v>0</x:v>
      </x:c>
      <x:c r="AC934" s="74" t="s"/>
      <x:c r="AD934" s="74" t="n">
        <x:v>7679.12113705926</x:v>
      </x:c>
      <x:c r="AE934" s="74" t="n">
        <x:v>7779.86404208598</x:v>
      </x:c>
      <x:c r="AF934" s="74" t="n">
        <x:v>5317.075917221</x:v>
      </x:c>
      <x:c r="AG934" s="74" t="n">
        <x:v>843.878118543867</x:v>
      </x:c>
      <x:c r="AH934" s="74" t="n">
        <x:v>845.747642181099</x:v>
      </x:c>
      <x:c r="AI934" s="74" t="n">
        <x:v>165.128430368978</x:v>
      </x:c>
      <x:c r="AJ934" s="74" t="n">
        <x:v>0</x:v>
      </x:c>
      <x:c r="AK934" s="74" t="n">
        <x:v>0</x:v>
      </x:c>
      <x:c r="AL934" s="74" t="n">
        <x:v>0</x:v>
      </x:c>
      <x:c r="AM934" s="74" t="n">
        <x:v>0</x:v>
      </x:c>
      <x:c r="AN934" s="74" t="n">
        <x:v>0</x:v>
      </x:c>
      <x:c r="AO934" s="74" t="n">
        <x:v>0</x:v>
      </x:c>
      <x:c r="AP934" s="74" t="n">
        <x:v>15458.9851791452</x:v>
      </x:c>
      <x:c r="AQ934" s="74" t="n">
        <x:v>6160.95403576486</x:v>
      </x:c>
      <x:c r="AR934" s="74" t="n">
        <x:v>1010.87607255008</x:v>
      </x:c>
      <x:c r="AS934" s="74" t="n">
        <x:v>0</x:v>
      </x:c>
      <x:c r="AT934" s="74" t="n">
        <x:v>0</x:v>
      </x:c>
      <x:c r="AU934" s="74" t="n">
        <x:v>0</x:v>
      </x:c>
      <x:c r="AV934" s="74" t="n">
        <x:v>-5150.07796321479</x:v>
      </x:c>
      <x:c r="AW934" s="74" t="s"/>
      <x:c r="AX934" s="74" t="s"/>
      <x:c r="AY934" s="74" t="n">
        <x:v>130.466740680987</x:v>
      </x:c>
      <x:c r="AZ934" s="74" t="n">
        <x:v>-99.7092440234537</x:v>
      </x:c>
      <x:c r="BA934" s="74" t="n">
        <x:v>70.8212710031512</x:v>
      </x:c>
      <x:c r="BB934" s="74" t="n">
        <x:v>-287.604250171456</x:v>
      </x:c>
      <x:c r="BC934" s="74" t="n">
        <x:v>-176.23198247236</x:v>
      </x:c>
      <x:c r="BD934" s="74" t="n">
        <x:v>5.55177605169095</x:v>
      </x:c>
      <x:c r="BE934" s="74" t="n">
        <x:v>0</x:v>
      </x:c>
      <x:c r="BF934" s="74" t="n">
        <x:v>0</x:v>
      </x:c>
      <x:c r="BG934" s="74" t="n">
        <x:v>0</x:v>
      </x:c>
      <x:c r="BH934" s="74" t="n">
        <x:v>0</x:v>
      </x:c>
      <x:c r="BI934" s="74" t="n">
        <x:v>0</x:v>
      </x:c>
      <x:c r="BJ934" s="74" t="n">
        <x:v>0</x:v>
      </x:c>
      <x:c r="BK934" s="74" t="n">
        <x:v>0</x:v>
      </x:c>
      <x:c r="BL934" s="74" t="n">
        <x:v>0</x:v>
      </x:c>
      <x:c r="BM934" s="74" t="n">
        <x:v>0</x:v>
      </x:c>
      <x:c r="BN934" s="74" t="n">
        <x:v>0</x:v>
      </x:c>
      <x:c r="BO934" s="74" t="s">
        <x:v>417</x:v>
      </x:c>
      <x:c r="BP934" s="52" t="s">
        <x:v>232</x:v>
      </x:c>
      <x:c r="BQ934" s="75" t="n">
        <x:v>916</x:v>
      </x:c>
      <x:c r="BR934" s="52" t="s">
        <x:v>261</x:v>
      </x:c>
      <x:c r="BS934" s="74" t="n">
        <x:v>387.463185588974</x:v>
      </x:c>
      <x:c r="BT934" s="74" t="n">
        <x:v>141.538772582071</x:v>
      </x:c>
      <x:c r="BU934" s="76" t="n">
        <x:v>0.365296053525501</x:v>
      </x:c>
      <x:c r="BV934" s="52" t="n">
        <x:v>-13.680926300502</x:v>
      </x:c>
      <x:c r="BW934" s="76" t="n">
        <x:v>-0.0353089707857171</x:v>
      </x:c>
      <x:c r="BX934" s="52" t="n">
        <x:v>114.563193548387</x:v>
      </x:c>
      <x:c r="BY934" s="74" t="n">
        <x:v>458.284456592125</x:v>
      </x:c>
      <x:c r="BZ934" s="74" t="n">
        <x:v>272.883150776024</x:v>
      </x:c>
      <x:c r="CA934" s="76" t="n">
        <x:v>0.59544491821788</x:v>
      </x:c>
      <x:c r="CB934" s="52" t="n">
        <x:v>176.643337354793</x:v>
      </x:c>
      <x:c r="CC934" s="76" t="n">
        <x:v>0.385444749028454</x:v>
      </x:c>
      <x:c r="CD934" s="52" t="n">
        <x:v>72.3889247311828</x:v>
      </x:c>
      <x:c r="CE934" s="74" t="n">
        <x:v>170.680206420669</x:v>
      </x:c>
      <x:c r="CF934" s="74" t="n">
        <x:v>77.5820780656271</x:v>
      </x:c>
      <x:c r="CG934" s="76" t="n">
        <x:v>0.454546427454004</x:v>
      </x:c>
      <x:c r="CH934" s="52" t="n">
        <x:v>42.7002457268667</x:v>
      </x:c>
      <x:c r="CI934" s="76" t="n">
        <x:v>0.250176904647191</x:v>
      </x:c>
      <x:c r="CJ934" s="52" t="n">
        <x:v>23.9247311827957</x:v>
      </x:c>
      <x:c r="CK934" s="74" t="n">
        <x:v>-5.55177605169095</x:v>
      </x:c>
      <x:c r="CL934" s="74" t="n">
        <x:v>2.30918948187423</x:v>
      </x:c>
      <x:c r="CM934" s="76" t="n">
        <x:v>-0.415937073176951</x:v>
      </x:c>
      <x:c r="CN934" s="52" t="n">
        <x:v>6.82720755495242</x:v>
      </x:c>
      <x:c r="CO934" s="76" t="n">
        <x:v>1.22973396105792</x:v>
      </x:c>
      <x:c r="CP934" s="52" t="n">
        <x:v>0</x:v>
      </x:c>
      <x:c r="CQ934" s="74" t="n">
        <x:v>0</x:v>
      </x:c>
      <x:c r="CR934" s="74" t="n">
        <x:v>0</x:v>
      </x:c>
      <x:c r="CS934" s="76" t="s"/>
      <x:c r="CT934" s="52" t="n">
        <x:v>-0.470870722054181</x:v>
      </x:c>
      <x:c r="CU934" s="76" t="s"/>
      <x:c r="CV934" s="52" t="n">
        <x:v>0</x:v>
      </x:c>
      <x:c r="CW934" s="74" t="n">
        <x:v>0</x:v>
      </x:c>
      <x:c r="CX934" s="74" t="n">
        <x:v>0</x:v>
      </x:c>
      <x:c r="CY934" s="76" t="s"/>
      <x:c r="CZ934" s="52" t="n">
        <x:v>-1.92315410912147</x:v>
      </x:c>
      <x:c r="DA934" s="76" t="s"/>
      <x:c r="DB934" s="52" t="n">
        <x:v>0</x:v>
      </x:c>
      <x:c r="DC934" s="74" t="n">
        <x:v>0</x:v>
      </x:c>
      <x:c r="DD934" s="74" t="n">
        <x:v>0</x:v>
      </x:c>
      <x:c r="DE934" s="76" t="s"/>
      <x:c r="DF934" s="52" t="n">
        <x:v>-1.08013363685056</x:v>
      </x:c>
      <x:c r="DG934" s="76" t="s"/>
      <x:c r="DH934" s="52" t="n">
        <x:v>0</x:v>
      </x:c>
      <x:c r="DI934" s="74" t="n">
        <x:v>0</x:v>
      </x:c>
      <x:c r="DJ934" s="74" t="n">
        <x:v>0</x:v>
      </x:c>
      <x:c r="DK934" s="76" t="s"/>
      <x:c r="DL934" s="52" t="n">
        <x:v>-0.0034544694353455</x:v>
      </x:c>
      <x:c r="DM934" s="76" t="s"/>
      <x:c r="DN934" s="52" t="n">
        <x:v>0</x:v>
      </x:c>
      <x:c r="DO934" s="74" t="n">
        <x:v>0</x:v>
      </x:c>
      <x:c r="DP934" s="74" t="n">
        <x:v>0</x:v>
      </x:c>
      <x:c r="DQ934" s="76" t="s"/>
      <x:c r="DR934" s="52" t="n">
        <x:v>-0.00727841393959303</x:v>
      </x:c>
      <x:c r="DS934" s="76" t="s"/>
      <x:c r="DT934" s="52" t="n">
        <x:v>0</x:v>
      </x:c>
      <x:c r="DU934" s="74" t="s"/>
      <x:c r="DV934" s="74" t="s"/>
      <x:c r="DW934" s="76" t="s"/>
      <x:c r="DX934" s="52" t="s"/>
      <x:c r="DY934" s="76" t="s"/>
      <x:c r="DZ934" s="52" t="s"/>
      <x:c r="EA934" s="74" t="s"/>
      <x:c r="EB934" s="74" t="s"/>
      <x:c r="EC934" s="76" t="s"/>
      <x:c r="ED934" s="52" t="s"/>
      <x:c r="EE934" s="76" t="s"/>
      <x:c r="EF934" s="52" t="s"/>
      <x:c r="EG934" s="74" t="s"/>
      <x:c r="EH934" s="74" t="s"/>
      <x:c r="EI934" s="76" t="s"/>
      <x:c r="EJ934" s="52" t="s"/>
      <x:c r="EK934" s="76" t="s"/>
      <x:c r="EL934" s="52" t="s"/>
      <x:c r="EM934" s="74" t="n">
        <x:v>0</x:v>
      </x:c>
      <x:c r="EN934" s="74" t="n">
        <x:v>0</x:v>
      </x:c>
      <x:c r="EO934" s="76" t="s"/>
      <x:c r="EP934" s="52" t="n">
        <x:v>-0.321824621397167</x:v>
      </x:c>
      <x:c r="EQ934" s="76" t="s"/>
      <x:c r="ER934" s="52" t="n">
        <x:v>0</x:v>
      </x:c>
      <x:c r="ES934" s="74" t="s"/>
      <x:c r="ET934" s="74" t="s"/>
      <x:c r="EU934" s="76" t="s"/>
      <x:c r="EV934" s="52" t="s"/>
      <x:c r="EW934" s="76" t="s"/>
      <x:c r="EX934" s="52" t="s"/>
      <x:c r="EY934" s="74" t="n">
        <x:v>0</x:v>
      </x:c>
      <x:c r="EZ934" s="74" t="n">
        <x:v>0</x:v>
      </x:c>
      <x:c r="FA934" s="76" t="s"/>
      <x:c r="FB934" s="52" t="n">
        <x:v>0.320999519461797</x:v>
      </x:c>
      <x:c r="FC934" s="76" t="s"/>
      <x:c r="FD934" s="52" t="n">
        <x:v>0</x:v>
      </x:c>
      <x:c r="FE934" s="74" t="s"/>
      <x:c r="FF934" s="74" t="s"/>
      <x:c r="FG934" s="76" t="s"/>
      <x:c r="FH934" s="52" t="s"/>
      <x:c r="FI934" s="76" t="s"/>
      <x:c r="FJ934" s="52" t="s"/>
      <x:c r="FK934" s="52" t="n">
        <x:v>845.747642181099</x:v>
      </x:c>
      <x:c r="FL934" s="52" t="n">
        <x:v>414.421923358095</x:v>
      </x:c>
      <x:c r="FM934" s="76" t="n">
        <x:v>0.490006596163061</x:v>
      </x:c>
      <x:c r="FN934" s="52" t="n">
        <x:v>162.962411054291</x:v>
      </x:c>
      <x:c r="FO934" s="76" t="n">
        <x:v>0.192684440282952</x:v>
      </x:c>
      <x:c r="FP934" s="52" t="n">
        <x:v>186.95211827957</x:v>
      </x:c>
      <x:c r="FQ934" s="52" t="n">
        <x:v>165.128430368978</x:v>
      </x:c>
      <x:c r="FR934" s="52" t="n">
        <x:v>79.8912675475013</x:v>
      </x:c>
      <x:c r="FS934" s="76" t="n">
        <x:v>0.483812916824709</x:v>
      </x:c>
      <x:c r="FT934" s="52" t="n">
        <x:v>49.5274532818191</x:v>
      </x:c>
      <x:c r="FU934" s="76" t="n">
        <x:v>0.299932925972531</x:v>
      </x:c>
      <x:c r="FV934" s="52" t="n">
        <x:v>23.9247311827957</x:v>
      </x:c>
      <x:c r="FW934" s="52" t="n">
        <x:v>0</x:v>
      </x:c>
      <x:c r="FX934" s="52" t="n">
        <x:v>0</x:v>
      </x:c>
      <x:c r="FY934" s="76" t="s"/>
      <x:c r="FZ934" s="52" t="n">
        <x:v>-2.39402483117565</x:v>
      </x:c>
      <x:c r="GA934" s="76" t="s"/>
      <x:c r="GB934" s="52" t="n">
        <x:v>0</x:v>
      </x:c>
      <x:c r="GC934" s="52" t="n">
        <x:v>0</x:v>
      </x:c>
      <x:c r="GD934" s="52" t="n">
        <x:v>0</x:v>
      </x:c>
      <x:c r="GE934" s="76" t="s"/>
      <x:c r="GF934" s="52" t="n">
        <x:v>-1.08358810628591</x:v>
      </x:c>
      <x:c r="GG934" s="76" t="s"/>
      <x:c r="GH934" s="52" t="n">
        <x:v>0</x:v>
      </x:c>
      <x:c r="GI934" s="52" t="n">
        <x:v>0</x:v>
      </x:c>
      <x:c r="GJ934" s="52" t="n">
        <x:v>0</x:v>
      </x:c>
      <x:c r="GK934" s="76" t="s"/>
      <x:c r="GL934" s="52" t="n">
        <x:v>-0.00727841393959303</x:v>
      </x:c>
      <x:c r="GM934" s="76" t="s"/>
      <x:c r="GN934" s="52" t="n">
        <x:v>0</x:v>
      </x:c>
      <x:c r="GO934" s="52" t="n">
        <x:v>0</x:v>
      </x:c>
      <x:c r="GP934" s="52" t="n">
        <x:v>0</x:v>
      </x:c>
      <x:c r="GQ934" s="76" t="s"/>
      <x:c r="GR934" s="52" t="n">
        <x:v>0</x:v>
      </x:c>
      <x:c r="GS934" s="76" t="s"/>
      <x:c r="GT934" s="52" t="n">
        <x:v>0</x:v>
      </x:c>
      <x:c r="GU934" s="52" t="n">
        <x:v>0</x:v>
      </x:c>
      <x:c r="GV934" s="52" t="n">
        <x:v>0</x:v>
      </x:c>
      <x:c r="GW934" s="76" t="s"/>
      <x:c r="GX934" s="52" t="n">
        <x:v>-0.321824621397167</x:v>
      </x:c>
      <x:c r="GY934" s="76" t="s"/>
      <x:c r="GZ934" s="52" t="n">
        <x:v>0</x:v>
      </x:c>
      <x:c r="HA934" s="52" t="n">
        <x:v>0</x:v>
      </x:c>
      <x:c r="HB934" s="52" t="n">
        <x:v>0</x:v>
      </x:c>
      <x:c r="HC934" s="76" t="s"/>
      <x:c r="HD934" s="52" t="n">
        <x:v>0.320999519461797</x:v>
      </x:c>
      <x:c r="HE934" s="76" t="s"/>
      <x:c r="HF934" s="52" t="n">
        <x:v>0</x:v>
      </x:c>
    </x:row>
    <x:row r="935" spans="1:215">
      <x:c r="A935" s="52" t="s">
        <x:v>228</x:v>
      </x:c>
      <x:c r="B935" s="52" t="s">
        <x:v>2029</x:v>
      </x:c>
      <x:c r="C935" s="52" t="s">
        <x:v>2030</x:v>
      </x:c>
      <x:c r="D935" s="73" t="s">
        <x:v>248</x:v>
      </x:c>
      <x:c r="E935" s="52" t="s">
        <x:v>249</x:v>
      </x:c>
      <x:c r="F935" s="74" t="s"/>
      <x:c r="G935" s="74" t="s"/>
      <x:c r="H935" s="74" t="s"/>
      <x:c r="I935" s="74" t="s"/>
      <x:c r="J935" s="74" t="s"/>
      <x:c r="K935" s="74" t="s"/>
      <x:c r="L935" s="74" t="s"/>
      <x:c r="M935" s="74" t="s"/>
      <x:c r="N935" s="74" t="s"/>
      <x:c r="O935" s="74" t="s"/>
      <x:c r="P935" s="74" t="s"/>
      <x:c r="Q935" s="74" t="s"/>
      <x:c r="R935" s="74" t="s"/>
      <x:c r="S935" s="74" t="s"/>
      <x:c r="T935" s="74" t="s"/>
      <x:c r="U935" s="74" t="n">
        <x:v>0</x:v>
      </x:c>
      <x:c r="V935" s="74" t="n">
        <x:v>0</x:v>
      </x:c>
      <x:c r="W935" s="74" t="s"/>
      <x:c r="X935" s="74" t="s"/>
      <x:c r="Y935" s="74" t="s"/>
      <x:c r="Z935" s="74" t="s"/>
      <x:c r="AA935" s="74" t="s"/>
      <x:c r="AB935" s="74" t="s"/>
      <x:c r="AC935" s="74" t="s"/>
      <x:c r="AD935" s="74" t="n">
        <x:v>0</x:v>
      </x:c>
      <x:c r="AE935" s="74" t="n">
        <x:v>0</x:v>
      </x:c>
      <x:c r="AF935" s="74" t="n">
        <x:v>0</x:v>
      </x:c>
      <x:c r="AG935" s="74" t="n">
        <x:v>0</x:v>
      </x:c>
      <x:c r="AH935" s="74" t="n">
        <x:v>0</x:v>
      </x:c>
      <x:c r="AI935" s="74" t="n">
        <x:v>0</x:v>
      </x:c>
      <x:c r="AJ935" s="74" t="n">
        <x:v>0</x:v>
      </x:c>
      <x:c r="AK935" s="74" t="n">
        <x:v>0</x:v>
      </x:c>
      <x:c r="AL935" s="74" t="n">
        <x:v>0</x:v>
      </x:c>
      <x:c r="AM935" s="74" t="n">
        <x:v>0</x:v>
      </x:c>
      <x:c r="AN935" s="74" t="n">
        <x:v>0</x:v>
      </x:c>
      <x:c r="AO935" s="74" t="n">
        <x:v>0</x:v>
      </x:c>
      <x:c r="AP935" s="74" t="s"/>
      <x:c r="AQ935" s="74" t="s"/>
      <x:c r="AR935" s="74" t="s"/>
      <x:c r="AS935" s="74" t="n">
        <x:v>0</x:v>
      </x:c>
      <x:c r="AT935" s="74" t="n">
        <x:v>0</x:v>
      </x:c>
      <x:c r="AU935" s="74" t="s"/>
      <x:c r="AV935" s="74" t="s"/>
      <x:c r="AW935" s="74" t="s"/>
      <x:c r="AX935" s="74" t="s"/>
      <x:c r="AY935" s="74" t="n">
        <x:v>0</x:v>
      </x:c>
      <x:c r="AZ935" s="74" t="n">
        <x:v>0</x:v>
      </x:c>
      <x:c r="BA935" s="74" t="n">
        <x:v>0</x:v>
      </x:c>
      <x:c r="BB935" s="74" t="n">
        <x:v>0</x:v>
      </x:c>
      <x:c r="BC935" s="74" t="n">
        <x:v>0</x:v>
      </x:c>
      <x:c r="BD935" s="74" t="n">
        <x:v>0</x:v>
      </x:c>
      <x:c r="BE935" s="74" t="n">
        <x:v>0</x:v>
      </x:c>
      <x:c r="BF935" s="74" t="n">
        <x:v>0</x:v>
      </x:c>
      <x:c r="BG935" s="74" t="n">
        <x:v>0</x:v>
      </x:c>
      <x:c r="BH935" s="74" t="n">
        <x:v>0</x:v>
      </x:c>
      <x:c r="BI935" s="74" t="n">
        <x:v>0</x:v>
      </x:c>
      <x:c r="BJ935" s="74" t="n">
        <x:v>0</x:v>
      </x:c>
      <x:c r="BK935" s="74" t="n">
        <x:v>0</x:v>
      </x:c>
      <x:c r="BL935" s="74" t="n">
        <x:v>0</x:v>
      </x:c>
      <x:c r="BM935" s="74" t="n">
        <x:v>0</x:v>
      </x:c>
      <x:c r="BN935" s="74" t="n">
        <x:v>0</x:v>
      </x:c>
      <x:c r="BO935" s="74" t="s">
        <x:v>417</x:v>
      </x:c>
      <x:c r="BP935" s="52" t="s">
        <x:v>232</x:v>
      </x:c>
      <x:c r="BQ935" s="75" t="n">
        <x:v>917</x:v>
      </x:c>
      <x:c r="BR935" s="52" t="s">
        <x:v>261</x:v>
      </x:c>
      <x:c r="BS935" s="74" t="s"/>
      <x:c r="BT935" s="74" t="s"/>
      <x:c r="BU935" s="76" t="s"/>
      <x:c r="BV935" s="52" t="s"/>
      <x:c r="BW935" s="76" t="s"/>
      <x:c r="BX935" s="52" t="s"/>
      <x:c r="BY935" s="74" t="s"/>
      <x:c r="BZ935" s="74" t="s"/>
      <x:c r="CA935" s="76" t="s"/>
      <x:c r="CB935" s="52" t="s"/>
      <x:c r="CC935" s="76" t="s"/>
      <x:c r="CD935" s="52" t="s"/>
      <x:c r="CE935" s="74" t="s"/>
      <x:c r="CF935" s="74" t="s"/>
      <x:c r="CG935" s="76" t="s"/>
      <x:c r="CH935" s="52" t="s"/>
      <x:c r="CI935" s="76" t="s"/>
      <x:c r="CJ935" s="52" t="s"/>
      <x:c r="CK935" s="74" t="s"/>
      <x:c r="CL935" s="74" t="s"/>
      <x:c r="CM935" s="76" t="s"/>
      <x:c r="CN935" s="52" t="s"/>
      <x:c r="CO935" s="76" t="s"/>
      <x:c r="CP935" s="52" t="s"/>
      <x:c r="CQ935" s="74" t="s"/>
      <x:c r="CR935" s="74" t="s"/>
      <x:c r="CS935" s="76" t="s"/>
      <x:c r="CT935" s="52" t="s"/>
      <x:c r="CU935" s="76" t="s"/>
      <x:c r="CV935" s="52" t="s"/>
      <x:c r="CW935" s="74" t="s"/>
      <x:c r="CX935" s="74" t="s"/>
      <x:c r="CY935" s="76" t="s"/>
      <x:c r="CZ935" s="52" t="s"/>
      <x:c r="DA935" s="76" t="s"/>
      <x:c r="DB935" s="52" t="s"/>
      <x:c r="DC935" s="74" t="s"/>
      <x:c r="DD935" s="74" t="s"/>
      <x:c r="DE935" s="76" t="s"/>
      <x:c r="DF935" s="52" t="s"/>
      <x:c r="DG935" s="76" t="s"/>
      <x:c r="DH935" s="52" t="s"/>
      <x:c r="DI935" s="74" t="n">
        <x:v>0</x:v>
      </x:c>
      <x:c r="DJ935" s="74" t="n">
        <x:v>-3.21397108307045</x:v>
      </x:c>
      <x:c r="DK935" s="76" t="s"/>
      <x:c r="DL935" s="52" t="n">
        <x:v>-3.21397108307045</x:v>
      </x:c>
      <x:c r="DM935" s="76" t="s"/>
      <x:c r="DN935" s="52" t="n">
        <x:v>0</x:v>
      </x:c>
      <x:c r="DO935" s="74" t="n">
        <x:v>0</x:v>
      </x:c>
      <x:c r="DP935" s="74" t="n">
        <x:v>3.17611450467019</x:v>
      </x:c>
      <x:c r="DQ935" s="76" t="s"/>
      <x:c r="DR935" s="52" t="n">
        <x:v>3.17611450467019</x:v>
      </x:c>
      <x:c r="DS935" s="76" t="s"/>
      <x:c r="DT935" s="52" t="n">
        <x:v>0</x:v>
      </x:c>
      <x:c r="DU935" s="74" t="s"/>
      <x:c r="DV935" s="74" t="s"/>
      <x:c r="DW935" s="76" t="s"/>
      <x:c r="DX935" s="52" t="s"/>
      <x:c r="DY935" s="76" t="s"/>
      <x:c r="DZ935" s="52" t="s"/>
      <x:c r="EA935" s="74" t="s"/>
      <x:c r="EB935" s="74" t="s"/>
      <x:c r="EC935" s="76" t="s"/>
      <x:c r="ED935" s="52" t="s"/>
      <x:c r="EE935" s="76" t="s"/>
      <x:c r="EF935" s="52" t="s"/>
      <x:c r="EG935" s="74" t="s"/>
      <x:c r="EH935" s="74" t="s"/>
      <x:c r="EI935" s="76" t="s"/>
      <x:c r="EJ935" s="52" t="s"/>
      <x:c r="EK935" s="76" t="s"/>
      <x:c r="EL935" s="52" t="s"/>
      <x:c r="EM935" s="74" t="s"/>
      <x:c r="EN935" s="74" t="s"/>
      <x:c r="EO935" s="76" t="s"/>
      <x:c r="EP935" s="52" t="s"/>
      <x:c r="EQ935" s="76" t="s"/>
      <x:c r="ER935" s="52" t="s"/>
      <x:c r="ES935" s="74" t="s"/>
      <x:c r="ET935" s="74" t="s"/>
      <x:c r="EU935" s="76" t="s"/>
      <x:c r="EV935" s="52" t="s"/>
      <x:c r="EW935" s="76" t="s"/>
      <x:c r="EX935" s="52" t="s"/>
      <x:c r="EY935" s="74" t="s"/>
      <x:c r="EZ935" s="74" t="s"/>
      <x:c r="FA935" s="76" t="s"/>
      <x:c r="FB935" s="52" t="s"/>
      <x:c r="FC935" s="76" t="s"/>
      <x:c r="FD935" s="52" t="s"/>
      <x:c r="FE935" s="74" t="s"/>
      <x:c r="FF935" s="74" t="s"/>
      <x:c r="FG935" s="76" t="s"/>
      <x:c r="FH935" s="52" t="s"/>
      <x:c r="FI935" s="76" t="s"/>
      <x:c r="FJ935" s="52" t="s"/>
      <x:c r="FK935" s="52" t="n">
        <x:v>0</x:v>
      </x:c>
      <x:c r="FL935" s="52" t="n">
        <x:v>0</x:v>
      </x:c>
      <x:c r="FM935" s="76" t="s"/>
      <x:c r="FN935" s="52" t="n">
        <x:v>0</x:v>
      </x:c>
      <x:c r="FO935" s="76" t="s"/>
      <x:c r="FP935" s="52" t="n">
        <x:v>0</x:v>
      </x:c>
      <x:c r="FQ935" s="52" t="n">
        <x:v>0</x:v>
      </x:c>
      <x:c r="FR935" s="52" t="n">
        <x:v>0</x:v>
      </x:c>
      <x:c r="FS935" s="76" t="s"/>
      <x:c r="FT935" s="52" t="n">
        <x:v>0</x:v>
      </x:c>
      <x:c r="FU935" s="76" t="s"/>
      <x:c r="FV935" s="52" t="n">
        <x:v>0</x:v>
      </x:c>
      <x:c r="FW935" s="52" t="n">
        <x:v>0</x:v>
      </x:c>
      <x:c r="FX935" s="52" t="n">
        <x:v>0</x:v>
      </x:c>
      <x:c r="FY935" s="76" t="s"/>
      <x:c r="FZ935" s="52" t="n">
        <x:v>0</x:v>
      </x:c>
      <x:c r="GA935" s="76" t="s"/>
      <x:c r="GB935" s="52" t="n">
        <x:v>0</x:v>
      </x:c>
      <x:c r="GC935" s="52" t="n">
        <x:v>0</x:v>
      </x:c>
      <x:c r="GD935" s="52" t="n">
        <x:v>-3.21397108307045</x:v>
      </x:c>
      <x:c r="GE935" s="76" t="s"/>
      <x:c r="GF935" s="52" t="n">
        <x:v>-3.21397108307045</x:v>
      </x:c>
      <x:c r="GG935" s="76" t="s"/>
      <x:c r="GH935" s="52" t="n">
        <x:v>0</x:v>
      </x:c>
      <x:c r="GI935" s="52" t="n">
        <x:v>0</x:v>
      </x:c>
      <x:c r="GJ935" s="52" t="n">
        <x:v>3.17611450467019</x:v>
      </x:c>
      <x:c r="GK935" s="76" t="s"/>
      <x:c r="GL935" s="52" t="n">
        <x:v>3.17611450467019</x:v>
      </x:c>
      <x:c r="GM935" s="76" t="s"/>
      <x:c r="GN935" s="52" t="n">
        <x:v>0</x:v>
      </x:c>
      <x:c r="GO935" s="52" t="n">
        <x:v>0</x:v>
      </x:c>
      <x:c r="GP935" s="52" t="n">
        <x:v>0</x:v>
      </x:c>
      <x:c r="GQ935" s="76" t="s"/>
      <x:c r="GR935" s="52" t="n">
        <x:v>0</x:v>
      </x:c>
      <x:c r="GS935" s="76" t="s"/>
      <x:c r="GT935" s="52" t="n">
        <x:v>0</x:v>
      </x:c>
      <x:c r="GU935" s="52" t="n">
        <x:v>0</x:v>
      </x:c>
      <x:c r="GV935" s="52" t="n">
        <x:v>0</x:v>
      </x:c>
      <x:c r="GW935" s="76" t="s"/>
      <x:c r="GX935" s="52" t="n">
        <x:v>0</x:v>
      </x:c>
      <x:c r="GY935" s="76" t="s"/>
      <x:c r="GZ935" s="52" t="n">
        <x:v>0</x:v>
      </x:c>
      <x:c r="HA935" s="52" t="n">
        <x:v>0</x:v>
      </x:c>
      <x:c r="HB935" s="52" t="n">
        <x:v>0</x:v>
      </x:c>
      <x:c r="HC935" s="76" t="s"/>
      <x:c r="HD935" s="52" t="n">
        <x:v>0</x:v>
      </x:c>
      <x:c r="HE935" s="76" t="s"/>
      <x:c r="HF935" s="52" t="n">
        <x:v>0</x:v>
      </x:c>
    </x:row>
    <x:row r="936" spans="1:215">
      <x:c r="A936" s="52" t="s">
        <x:v>228</x:v>
      </x:c>
      <x:c r="B936" s="52" t="s">
        <x:v>2031</x:v>
      </x:c>
      <x:c r="C936" s="52" t="s">
        <x:v>2032</x:v>
      </x:c>
      <x:c r="D936" s="73" t="s">
        <x:v>256</x:v>
      </x:c>
      <x:c r="E936" s="52" t="s"/>
      <x:c r="F936" s="74" t="n">
        <x:v>1674.38578573302</x:v>
      </x:c>
      <x:c r="G936" s="74" t="n">
        <x:v>1881.46651914201</x:v>
      </x:c>
      <x:c r="H936" s="74" t="n">
        <x:v>2369.23017664838</x:v>
      </x:c>
      <x:c r="I936" s="74" t="n">
        <x:v>848.174952091159</x:v>
      </x:c>
      <x:c r="J936" s="74" t="n">
        <x:v>434.86935743194</x:v>
      </x:c>
      <x:c r="K936" s="74" t="n">
        <x:v>-0.175740848343984</x:v>
      </x:c>
      <x:c r="L936" s="74" t="n">
        <x:v>0</x:v>
      </x:c>
      <x:c r="M936" s="74" t="n">
        <x:v>0</x:v>
      </x:c>
      <x:c r="N936" s="74" t="n">
        <x:v>0</x:v>
      </x:c>
      <x:c r="O936" s="74" t="s"/>
      <x:c r="P936" s="74" t="n">
        <x:v>0</x:v>
      </x:c>
      <x:c r="Q936" s="74" t="n">
        <x:v>0</x:v>
      </x:c>
      <x:c r="R936" s="74" t="n">
        <x:v>8.84282817358389</x:v>
      </x:c>
      <x:c r="S936" s="74" t="n">
        <x:v>0</x:v>
      </x:c>
      <x:c r="T936" s="74" t="n">
        <x:v>0</x:v>
      </x:c>
      <x:c r="U936" s="74" t="n">
        <x:v>0</x:v>
      </x:c>
      <x:c r="V936" s="74" t="n">
        <x:v>0</x:v>
      </x:c>
      <x:c r="W936" s="74" t="s"/>
      <x:c r="X936" s="74" t="s"/>
      <x:c r="Y936" s="74" t="s"/>
      <x:c r="Z936" s="74" t="s"/>
      <x:c r="AA936" s="74" t="s"/>
      <x:c r="AB936" s="74" t="s"/>
      <x:c r="AC936" s="74" t="s"/>
      <x:c r="AD936" s="74" t="n">
        <x:v>3555.85230487502</x:v>
      </x:c>
      <x:c r="AE936" s="74" t="n">
        <x:v>3217.40512873954</x:v>
      </x:c>
      <x:c r="AF936" s="74" t="n">
        <x:v>434.693616583596</x:v>
      </x:c>
      <x:c r="AG936" s="74" t="n">
        <x:v>0</x:v>
      </x:c>
      <x:c r="AH936" s="74" t="n">
        <x:v>0</x:v>
      </x:c>
      <x:c r="AI936" s="74" t="n">
        <x:v>0</x:v>
      </x:c>
      <x:c r="AJ936" s="74" t="n">
        <x:v>8.84282817358389</x:v>
      </x:c>
      <x:c r="AK936" s="74" t="n">
        <x:v>0</x:v>
      </x:c>
      <x:c r="AL936" s="74" t="n">
        <x:v>0</x:v>
      </x:c>
      <x:c r="AM936" s="74" t="n">
        <x:v>0</x:v>
      </x:c>
      <x:c r="AN936" s="74" t="n">
        <x:v>0</x:v>
      </x:c>
      <x:c r="AO936" s="74" t="n">
        <x:v>0</x:v>
      </x:c>
      <x:c r="AP936" s="74" t="n">
        <x:v>6773.25743361457</x:v>
      </x:c>
      <x:c r="AQ936" s="74" t="n">
        <x:v>434.693616583596</x:v>
      </x:c>
      <x:c r="AR936" s="74" t="n">
        <x:v>0</x:v>
      </x:c>
      <x:c r="AS936" s="74" t="n">
        <x:v>8.84282817358389</x:v>
      </x:c>
      <x:c r="AT936" s="74" t="n">
        <x:v>0</x:v>
      </x:c>
      <x:c r="AU936" s="74" t="s"/>
      <x:c r="AV936" s="74" t="s"/>
      <x:c r="AW936" s="74" t="s"/>
      <x:c r="AX936" s="74" t="s"/>
      <x:c r="AY936" s="74" t="n">
        <x:v>0</x:v>
      </x:c>
      <x:c r="AZ936" s="74" t="n">
        <x:v>0</x:v>
      </x:c>
      <x:c r="BA936" s="74" t="n">
        <x:v>0</x:v>
      </x:c>
      <x:c r="BB936" s="74" t="n">
        <x:v>0</x:v>
      </x:c>
      <x:c r="BC936" s="74" t="n">
        <x:v>0</x:v>
      </x:c>
      <x:c r="BD936" s="74" t="n">
        <x:v>8.84282817358389</x:v>
      </x:c>
      <x:c r="BE936" s="74" t="n">
        <x:v>-8.84282817358389</x:v>
      </x:c>
      <x:c r="BF936" s="74" t="n">
        <x:v>0</x:v>
      </x:c>
      <x:c r="BG936" s="74" t="n">
        <x:v>0</x:v>
      </x:c>
      <x:c r="BH936" s="74" t="n">
        <x:v>0</x:v>
      </x:c>
      <x:c r="BI936" s="74" t="n">
        <x:v>0</x:v>
      </x:c>
      <x:c r="BJ936" s="74" t="n">
        <x:v>0</x:v>
      </x:c>
      <x:c r="BK936" s="74" t="n">
        <x:v>0</x:v>
      </x:c>
      <x:c r="BL936" s="74" t="n">
        <x:v>0</x:v>
      </x:c>
      <x:c r="BM936" s="74" t="n">
        <x:v>0</x:v>
      </x:c>
      <x:c r="BN936" s="74" t="n">
        <x:v>0</x:v>
      </x:c>
      <x:c r="BO936" s="74" t="s">
        <x:v>417</x:v>
      </x:c>
      <x:c r="BP936" s="52" t="s">
        <x:v>417</x:v>
      </x:c>
      <x:c r="BQ936" s="75" t="n">
        <x:v>918</x:v>
      </x:c>
      <x:c r="BR936" s="52" t="s">
        <x:v>261</x:v>
      </x:c>
      <x:c r="BS936" s="74" t="n">
        <x:v>0</x:v>
      </x:c>
      <x:c r="BT936" s="74" t="n">
        <x:v>0</x:v>
      </x:c>
      <x:c r="BU936" s="76" t="s"/>
      <x:c r="BV936" s="52" t="n">
        <x:v>2.86301716624851</x:v>
      </x:c>
      <x:c r="BW936" s="76" t="s"/>
      <x:c r="BX936" s="52" t="n">
        <x:v>0</x:v>
      </x:c>
      <x:c r="BY936" s="74" t="s"/>
      <x:c r="BZ936" s="74" t="s"/>
      <x:c r="CA936" s="76" t="s"/>
      <x:c r="CB936" s="52" t="s"/>
      <x:c r="CC936" s="76" t="s"/>
      <x:c r="CD936" s="52" t="s"/>
      <x:c r="CE936" s="74" t="n">
        <x:v>0</x:v>
      </x:c>
      <x:c r="CF936" s="74" t="n">
        <x:v>0</x:v>
      </x:c>
      <x:c r="CG936" s="76" t="s"/>
      <x:c r="CH936" s="52" t="n">
        <x:v>-0.00816733778776311</x:v>
      </x:c>
      <x:c r="CI936" s="76" t="s"/>
      <x:c r="CJ936" s="52" t="n">
        <x:v>0</x:v>
      </x:c>
      <x:c r="CK936" s="74" t="n">
        <x:v>0</x:v>
      </x:c>
      <x:c r="CL936" s="74" t="n">
        <x:v>0</x:v>
      </x:c>
      <x:c r="CM936" s="76" t="s"/>
      <x:c r="CN936" s="52" t="n">
        <x:v>-0.00633970305196591</x:v>
      </x:c>
      <x:c r="CO936" s="76" t="s"/>
      <x:c r="CP936" s="52" t="n">
        <x:v>0</x:v>
      </x:c>
      <x:c r="CQ936" s="74" t="n">
        <x:v>8.84282817358389</x:v>
      </x:c>
      <x:c r="CR936" s="74" t="n">
        <x:v>8.75439989184805</x:v>
      </x:c>
      <x:c r="CS936" s="76" t="n">
        <x:v>0.99</x:v>
      </x:c>
      <x:c r="CT936" s="52" t="n">
        <x:v>8.75243646303252</x:v>
      </x:c>
      <x:c r="CU936" s="76" t="n">
        <x:v>0.989777963703808</x:v>
      </x:c>
      <x:c r="CV936" s="52" t="n">
        <x:v>0</x:v>
      </x:c>
      <x:c r="CW936" s="74" t="n">
        <x:v>0</x:v>
      </x:c>
      <x:c r="CX936" s="74" t="n">
        <x:v>0.0879881768104259</x:v>
      </x:c>
      <x:c r="CY936" s="76" t="s"/>
      <x:c r="CZ936" s="52" t="n">
        <x:v>0.0238587415294617</x:v>
      </x:c>
      <x:c r="DA936" s="76" t="s"/>
      <x:c r="DB936" s="52" t="n">
        <x:v>0</x:v>
      </x:c>
      <x:c r="DC936" s="74" t="n">
        <x:v>0</x:v>
      </x:c>
      <x:c r="DD936" s="74" t="n">
        <x:v>0</x:v>
      </x:c>
      <x:c r="DE936" s="76" t="s"/>
      <x:c r="DF936" s="52" t="n">
        <x:v>-0.00529010757950371</x:v>
      </x:c>
      <x:c r="DG936" s="76" t="s"/>
      <x:c r="DH936" s="52" t="n">
        <x:v>0</x:v>
      </x:c>
      <x:c r="DI936" s="74" t="n">
        <x:v>0</x:v>
      </x:c>
      <x:c r="DJ936" s="74" t="n">
        <x:v>0</x:v>
      </x:c>
      <x:c r="DK936" s="76" t="s"/>
      <x:c r="DL936" s="52" t="n">
        <x:v>-0.000267571344620368</x:v>
      </x:c>
      <x:c r="DM936" s="76" t="s"/>
      <x:c r="DN936" s="52" t="n">
        <x:v>0</x:v>
      </x:c>
      <x:c r="DO936" s="74" t="n">
        <x:v>0</x:v>
      </x:c>
      <x:c r="DP936" s="74" t="n">
        <x:v>0.000595251701210456</x:v>
      </x:c>
      <x:c r="DQ936" s="76" t="s"/>
      <x:c r="DR936" s="52" t="n">
        <x:v>0.000595251701210456</x:v>
      </x:c>
      <x:c r="DS936" s="76" t="s"/>
      <x:c r="DT936" s="52" t="n">
        <x:v>0</x:v>
      </x:c>
      <x:c r="DU936" s="74" t="s"/>
      <x:c r="DV936" s="74" t="s"/>
      <x:c r="DW936" s="76" t="s"/>
      <x:c r="DX936" s="52" t="s"/>
      <x:c r="DY936" s="76" t="s"/>
      <x:c r="DZ936" s="52" t="s"/>
      <x:c r="EA936" s="74" t="s"/>
      <x:c r="EB936" s="74" t="s"/>
      <x:c r="EC936" s="76" t="s"/>
      <x:c r="ED936" s="52" t="s"/>
      <x:c r="EE936" s="76" t="s"/>
      <x:c r="EF936" s="52" t="s"/>
      <x:c r="EG936" s="74" t="s"/>
      <x:c r="EH936" s="74" t="s"/>
      <x:c r="EI936" s="76" t="s"/>
      <x:c r="EJ936" s="52" t="s"/>
      <x:c r="EK936" s="76" t="s"/>
      <x:c r="EL936" s="52" t="s"/>
      <x:c r="EM936" s="74" t="s"/>
      <x:c r="EN936" s="74" t="s"/>
      <x:c r="EO936" s="76" t="s"/>
      <x:c r="EP936" s="52" t="s"/>
      <x:c r="EQ936" s="76" t="s"/>
      <x:c r="ER936" s="52" t="s"/>
      <x:c r="ES936" s="74" t="s"/>
      <x:c r="ET936" s="74" t="s"/>
      <x:c r="EU936" s="76" t="s"/>
      <x:c r="EV936" s="52" t="s"/>
      <x:c r="EW936" s="76" t="s"/>
      <x:c r="EX936" s="52" t="s"/>
      <x:c r="EY936" s="74" t="s"/>
      <x:c r="EZ936" s="74" t="s"/>
      <x:c r="FA936" s="76" t="s"/>
      <x:c r="FB936" s="52" t="s"/>
      <x:c r="FC936" s="76" t="s"/>
      <x:c r="FD936" s="52" t="s"/>
      <x:c r="FE936" s="74" t="s"/>
      <x:c r="FF936" s="74" t="s"/>
      <x:c r="FG936" s="76" t="s"/>
      <x:c r="FH936" s="52" t="s"/>
      <x:c r="FI936" s="76" t="s"/>
      <x:c r="FJ936" s="52" t="s"/>
      <x:c r="FK936" s="52" t="n">
        <x:v>0</x:v>
      </x:c>
      <x:c r="FL936" s="52" t="n">
        <x:v>0</x:v>
      </x:c>
      <x:c r="FM936" s="76" t="s"/>
      <x:c r="FN936" s="52" t="n">
        <x:v>2.86301716624851</x:v>
      </x:c>
      <x:c r="FO936" s="76" t="s"/>
      <x:c r="FP936" s="52" t="n">
        <x:v>0</x:v>
      </x:c>
      <x:c r="FQ936" s="52" t="n">
        <x:v>0</x:v>
      </x:c>
      <x:c r="FR936" s="52" t="n">
        <x:v>0</x:v>
      </x:c>
      <x:c r="FS936" s="76" t="s"/>
      <x:c r="FT936" s="52" t="n">
        <x:v>-0.014507040839729</x:v>
      </x:c>
      <x:c r="FU936" s="76" t="s"/>
      <x:c r="FV936" s="52" t="n">
        <x:v>0</x:v>
      </x:c>
      <x:c r="FW936" s="52" t="n">
        <x:v>8.84282817358389</x:v>
      </x:c>
      <x:c r="FX936" s="52" t="n">
        <x:v>8.84238806865847</x:v>
      </x:c>
      <x:c r="FY936" s="76" t="n">
        <x:v>0.999950230297731</x:v>
      </x:c>
      <x:c r="FZ936" s="52" t="n">
        <x:v>8.77629520456198</x:v>
      </x:c>
      <x:c r="GA936" s="76" t="n">
        <x:v>0.992476053168074</x:v>
      </x:c>
      <x:c r="GB936" s="52" t="n">
        <x:v>0</x:v>
      </x:c>
      <x:c r="GC936" s="52" t="n">
        <x:v>0</x:v>
      </x:c>
      <x:c r="GD936" s="52" t="n">
        <x:v>0</x:v>
      </x:c>
      <x:c r="GE936" s="76" t="s"/>
      <x:c r="GF936" s="52" t="n">
        <x:v>-0.00555767892412408</x:v>
      </x:c>
      <x:c r="GG936" s="76" t="s"/>
      <x:c r="GH936" s="52" t="n">
        <x:v>0</x:v>
      </x:c>
      <x:c r="GI936" s="52" t="n">
        <x:v>0</x:v>
      </x:c>
      <x:c r="GJ936" s="52" t="n">
        <x:v>0.0885834285116364</x:v>
      </x:c>
      <x:c r="GK936" s="76" t="s"/>
      <x:c r="GL936" s="52" t="n">
        <x:v>0.000595251701210456</x:v>
      </x:c>
      <x:c r="GM936" s="76" t="s"/>
      <x:c r="GN936" s="52" t="n">
        <x:v>0</x:v>
      </x:c>
      <x:c r="GO936" s="52" t="n">
        <x:v>0</x:v>
      </x:c>
      <x:c r="GP936" s="52" t="n">
        <x:v>0</x:v>
      </x:c>
      <x:c r="GQ936" s="76" t="s"/>
      <x:c r="GR936" s="52" t="n">
        <x:v>0</x:v>
      </x:c>
      <x:c r="GS936" s="76" t="s"/>
      <x:c r="GT936" s="52" t="n">
        <x:v>0</x:v>
      </x:c>
      <x:c r="GU936" s="52" t="n">
        <x:v>0</x:v>
      </x:c>
      <x:c r="GV936" s="52" t="n">
        <x:v>0</x:v>
      </x:c>
      <x:c r="GW936" s="76" t="s"/>
      <x:c r="GX936" s="52" t="n">
        <x:v>0</x:v>
      </x:c>
      <x:c r="GY936" s="76" t="s"/>
      <x:c r="GZ936" s="52" t="n">
        <x:v>0</x:v>
      </x:c>
      <x:c r="HA936" s="52" t="n">
        <x:v>0</x:v>
      </x:c>
      <x:c r="HB936" s="52" t="n">
        <x:v>0</x:v>
      </x:c>
      <x:c r="HC936" s="76" t="s"/>
      <x:c r="HD936" s="52" t="n">
        <x:v>0</x:v>
      </x:c>
      <x:c r="HE936" s="76" t="s"/>
      <x:c r="HF936" s="52" t="n">
        <x:v>0</x:v>
      </x:c>
    </x:row>
    <x:row r="937" spans="1:215">
      <x:c r="A937" s="52" t="s">
        <x:v>228</x:v>
      </x:c>
      <x:c r="B937" s="52" t="s">
        <x:v>2033</x:v>
      </x:c>
      <x:c r="C937" s="52" t="s">
        <x:v>2034</x:v>
      </x:c>
      <x:c r="D937" s="73" t="s">
        <x:v>256</x:v>
      </x:c>
      <x:c r="E937" s="52" t="s"/>
      <x:c r="F937" s="74" t="s"/>
      <x:c r="G937" s="74" t="s"/>
      <x:c r="H937" s="74" t="s"/>
      <x:c r="I937" s="74" t="s"/>
      <x:c r="J937" s="74" t="s"/>
      <x:c r="K937" s="74" t="s"/>
      <x:c r="L937" s="74" t="n">
        <x:v>47.0445141330333</x:v>
      </x:c>
      <x:c r="M937" s="74" t="n">
        <x:v>82.5678425876601</x:v>
      </x:c>
      <x:c r="N937" s="74" t="n">
        <x:v>-1.56472057533108E-15</x:v>
      </x:c>
      <x:c r="O937" s="74" t="n">
        <x:v>0.210185933710584</x:v>
      </x:c>
      <x:c r="P937" s="74" t="n">
        <x:v>0</x:v>
      </x:c>
      <x:c r="Q937" s="74" t="n">
        <x:v>0</x:v>
      </x:c>
      <x:c r="R937" s="74" t="n">
        <x:v>0</x:v>
      </x:c>
      <x:c r="S937" s="74" t="n">
        <x:v>0</x:v>
      </x:c>
      <x:c r="T937" s="74" t="n">
        <x:v>0</x:v>
      </x:c>
      <x:c r="U937" s="74" t="n">
        <x:v>0</x:v>
      </x:c>
      <x:c r="V937" s="74" t="n">
        <x:v>0</x:v>
      </x:c>
      <x:c r="W937" s="74" t="n">
        <x:v>0</x:v>
      </x:c>
      <x:c r="X937" s="74" t="n">
        <x:v>0</x:v>
      </x:c>
      <x:c r="Y937" s="74" t="n">
        <x:v>0</x:v>
      </x:c>
      <x:c r="Z937" s="74" t="n">
        <x:v>0</x:v>
      </x:c>
      <x:c r="AA937" s="74" t="n">
        <x:v>0</x:v>
      </x:c>
      <x:c r="AB937" s="74" t="n">
        <x:v>0</x:v>
      </x:c>
      <x:c r="AC937" s="74" t="n">
        <x:v>0</x:v>
      </x:c>
      <x:c r="AD937" s="74" t="n">
        <x:v>0</x:v>
      </x:c>
      <x:c r="AE937" s="74" t="n">
        <x:v>0</x:v>
      </x:c>
      <x:c r="AF937" s="74" t="n">
        <x:v>0</x:v>
      </x:c>
      <x:c r="AG937" s="74" t="n">
        <x:v>129.612356720693</x:v>
      </x:c>
      <x:c r="AH937" s="74" t="n">
        <x:v>0.210185933710583</x:v>
      </x:c>
      <x:c r="AI937" s="74" t="n">
        <x:v>0</x:v>
      </x:c>
      <x:c r="AJ937" s="74" t="n">
        <x:v>0</x:v>
      </x:c>
      <x:c r="AK937" s="74" t="n">
        <x:v>0</x:v>
      </x:c>
      <x:c r="AL937" s="74" t="n">
        <x:v>0</x:v>
      </x:c>
      <x:c r="AM937" s="74" t="n">
        <x:v>0</x:v>
      </x:c>
      <x:c r="AN937" s="74" t="n">
        <x:v>0</x:v>
      </x:c>
      <x:c r="AO937" s="74" t="n">
        <x:v>0</x:v>
      </x:c>
      <x:c r="AP937" s="74" t="s"/>
      <x:c r="AQ937" s="74" t="n">
        <x:v>129.612356720693</x:v>
      </x:c>
      <x:c r="AR937" s="74" t="n">
        <x:v>0.210185933710583</x:v>
      </x:c>
      <x:c r="AS937" s="74" t="n">
        <x:v>0</x:v>
      </x:c>
      <x:c r="AT937" s="74" t="n">
        <x:v>0</x:v>
      </x:c>
      <x:c r="AU937" s="74" t="n">
        <x:v>0</x:v>
      </x:c>
      <x:c r="AV937" s="74" t="n">
        <x:v>-129.402170786983</x:v>
      </x:c>
      <x:c r="AW937" s="74" t="s"/>
      <x:c r="AX937" s="74" t="s"/>
      <x:c r="AY937" s="74" t="n">
        <x:v>35.5233284546267</x:v>
      </x:c>
      <x:c r="AZ937" s="74" t="n">
        <x:v>-82.5678425876601</x:v>
      </x:c>
      <x:c r="BA937" s="74" t="n">
        <x:v>0.210185933710586</x:v>
      </x:c>
      <x:c r="BB937" s="74" t="n">
        <x:v>-0.210185933710584</x:v>
      </x:c>
      <x:c r="BC937" s="74" t="n">
        <x:v>0</x:v>
      </x:c>
      <x:c r="BD937" s="74" t="n">
        <x:v>0</x:v>
      </x:c>
      <x:c r="BE937" s="74" t="n">
        <x:v>0</x:v>
      </x:c>
      <x:c r="BF937" s="74" t="n">
        <x:v>0</x:v>
      </x:c>
      <x:c r="BG937" s="74" t="n">
        <x:v>0</x:v>
      </x:c>
      <x:c r="BH937" s="74" t="n">
        <x:v>0</x:v>
      </x:c>
      <x:c r="BI937" s="74" t="n">
        <x:v>0</x:v>
      </x:c>
      <x:c r="BJ937" s="74" t="n">
        <x:v>0</x:v>
      </x:c>
      <x:c r="BK937" s="74" t="n">
        <x:v>0</x:v>
      </x:c>
      <x:c r="BL937" s="74" t="n">
        <x:v>0</x:v>
      </x:c>
      <x:c r="BM937" s="74" t="n">
        <x:v>0</x:v>
      </x:c>
      <x:c r="BN937" s="74" t="n">
        <x:v>0</x:v>
      </x:c>
      <x:c r="BO937" s="74" t="s">
        <x:v>417</x:v>
      </x:c>
      <x:c r="BP937" s="52" t="s">
        <x:v>417</x:v>
      </x:c>
      <x:c r="BQ937" s="75" t="n">
        <x:v>919</x:v>
      </x:c>
      <x:c r="BR937" s="52" t="s">
        <x:v>261</x:v>
      </x:c>
      <x:c r="BS937" s="74" t="n">
        <x:v>-1.56472057533108E-15</x:v>
      </x:c>
      <x:c r="BT937" s="74" t="n">
        <x:v>-1.56472057533108E-15</x:v>
      </x:c>
      <x:c r="BU937" s="76" t="n">
        <x:v>1</x:v>
      </x:c>
      <x:c r="BV937" s="52" t="n">
        <x:v>0.957591439541991</x:v>
      </x:c>
      <x:c r="BW937" s="76" t="n">
        <x:v>611988782303431</x:v>
      </x:c>
      <x:c r="BX937" s="52" t="n">
        <x:v>0</x:v>
      </x:c>
      <x:c r="BY937" s="74" t="n">
        <x:v>0.210185933710584</x:v>
      </x:c>
      <x:c r="BZ937" s="74" t="n">
        <x:v>0.210185933710584</x:v>
      </x:c>
      <x:c r="CA937" s="76" t="n">
        <x:v>1</x:v>
      </x:c>
      <x:c r="CB937" s="52" t="n">
        <x:v>-3.19786437755059</x:v>
      </x:c>
      <x:c r="CC937" s="76" t="n">
        <x:v>-15.2144547501161</x:v>
      </x:c>
      <x:c r="CD937" s="52" t="n">
        <x:v>0</x:v>
      </x:c>
      <x:c r="CE937" s="74" t="n">
        <x:v>0</x:v>
      </x:c>
      <x:c r="CF937" s="74" t="n">
        <x:v>0</x:v>
      </x:c>
      <x:c r="CG937" s="76" t="s"/>
      <x:c r="CH937" s="52" t="n">
        <x:v>0.0309548787753005</x:v>
      </x:c>
      <x:c r="CI937" s="76" t="s"/>
      <x:c r="CJ937" s="52" t="n">
        <x:v>0</x:v>
      </x:c>
      <x:c r="CK937" s="74" t="n">
        <x:v>0</x:v>
      </x:c>
      <x:c r="CL937" s="74" t="n">
        <x:v>0</x:v>
      </x:c>
      <x:c r="CM937" s="76" t="s"/>
      <x:c r="CN937" s="52" t="n">
        <x:v>-3.27383669036705</x:v>
      </x:c>
      <x:c r="CO937" s="76" t="s"/>
      <x:c r="CP937" s="52" t="n">
        <x:v>0</x:v>
      </x:c>
      <x:c r="CQ937" s="74" t="n">
        <x:v>0</x:v>
      </x:c>
      <x:c r="CR937" s="74" t="n">
        <x:v>0</x:v>
      </x:c>
      <x:c r="CS937" s="76" t="s"/>
      <x:c r="CT937" s="52" t="n">
        <x:v>3.14807834629027</x:v>
      </x:c>
      <x:c r="CU937" s="76" t="s"/>
      <x:c r="CV937" s="52" t="n">
        <x:v>0</x:v>
      </x:c>
      <x:c r="CW937" s="74" t="n">
        <x:v>0</x:v>
      </x:c>
      <x:c r="CX937" s="74" t="n">
        <x:v>0</x:v>
      </x:c>
      <x:c r="CY937" s="76" t="s"/>
      <x:c r="CZ937" s="52" t="n">
        <x:v>0.00436787306897587</x:v>
      </x:c>
      <x:c r="DA937" s="76" t="s"/>
      <x:c r="DB937" s="52" t="n">
        <x:v>0</x:v>
      </x:c>
      <x:c r="DC937" s="74" t="n">
        <x:v>0</x:v>
      </x:c>
      <x:c r="DD937" s="74" t="n">
        <x:v>0</x:v>
      </x:c>
      <x:c r="DE937" s="76" t="s"/>
      <x:c r="DF937" s="52" t="n">
        <x:v>-0.00497947383790479</x:v>
      </x:c>
      <x:c r="DG937" s="76" t="s"/>
      <x:c r="DH937" s="52" t="n">
        <x:v>0</x:v>
      </x:c>
      <x:c r="DI937" s="74" t="n">
        <x:v>0</x:v>
      </x:c>
      <x:c r="DJ937" s="74" t="n">
        <x:v>0</x:v>
      </x:c>
      <x:c r="DK937" s="76" t="s"/>
      <x:c r="DL937" s="52" t="n">
        <x:v>-0.0625402432642142</x:v>
      </x:c>
      <x:c r="DM937" s="76" t="s"/>
      <x:c r="DN937" s="52" t="n">
        <x:v>0</x:v>
      </x:c>
      <x:c r="DO937" s="74" t="n">
        <x:v>0</x:v>
      </x:c>
      <x:c r="DP937" s="74" t="n">
        <x:v>0</x:v>
      </x:c>
      <x:c r="DQ937" s="76" t="s"/>
      <x:c r="DR937" s="52" t="n">
        <x:v>-0.133009239534426</x:v>
      </x:c>
      <x:c r="DS937" s="76" t="s"/>
      <x:c r="DT937" s="52" t="n">
        <x:v>0</x:v>
      </x:c>
      <x:c r="DU937" s="74" t="n">
        <x:v>0</x:v>
      </x:c>
      <x:c r="DV937" s="74" t="n">
        <x:v>0</x:v>
      </x:c>
      <x:c r="DW937" s="76" t="s"/>
      <x:c r="DX937" s="52" t="n">
        <x:v>-0.095815601670451</x:v>
      </x:c>
      <x:c r="DY937" s="76" t="s"/>
      <x:c r="DZ937" s="52" t="n">
        <x:v>0</x:v>
      </x:c>
      <x:c r="EA937" s="74" t="n">
        <x:v>0</x:v>
      </x:c>
      <x:c r="EB937" s="74" t="n">
        <x:v>0</x:v>
      </x:c>
      <x:c r="EC937" s="76" t="s"/>
      <x:c r="ED937" s="52" t="n">
        <x:v>-0.0538506908328382</x:v>
      </x:c>
      <x:c r="EE937" s="76" t="s"/>
      <x:c r="EF937" s="52" t="n">
        <x:v>0</x:v>
      </x:c>
      <x:c r="EG937" s="74" t="n">
        <x:v>0</x:v>
      </x:c>
      <x:c r="EH937" s="74" t="n">
        <x:v>0</x:v>
      </x:c>
      <x:c r="EI937" s="76" t="s"/>
      <x:c r="EJ937" s="52" t="n">
        <x:v>0.0225299881376244</x:v>
      </x:c>
      <x:c r="EK937" s="76" t="s"/>
      <x:c r="EL937" s="52" t="n">
        <x:v>0</x:v>
      </x:c>
      <x:c r="EM937" s="74" t="n">
        <x:v>0</x:v>
      </x:c>
      <x:c r="EN937" s="74" t="n">
        <x:v>0</x:v>
      </x:c>
      <x:c r="EO937" s="76" t="s"/>
      <x:c r="EP937" s="52" t="n">
        <x:v>-0.00157715198160885</x:v>
      </x:c>
      <x:c r="EQ937" s="76" t="s"/>
      <x:c r="ER937" s="52" t="n">
        <x:v>0</x:v>
      </x:c>
      <x:c r="ES937" s="74" t="n">
        <x:v>0</x:v>
      </x:c>
      <x:c r="ET937" s="74" t="n">
        <x:v>0</x:v>
      </x:c>
      <x:c r="EU937" s="76" t="s"/>
      <x:c r="EV937" s="52" t="n">
        <x:v>0.000371775005101882</x:v>
      </x:c>
      <x:c r="EW937" s="76" t="s"/>
      <x:c r="EX937" s="52" t="n">
        <x:v>0</x:v>
      </x:c>
      <x:c r="EY937" s="74" t="n">
        <x:v>0</x:v>
      </x:c>
      <x:c r="EZ937" s="74" t="n">
        <x:v>0</x:v>
      </x:c>
      <x:c r="FA937" s="76" t="s"/>
      <x:c r="FB937" s="52" t="n">
        <x:v>-0.000784403933127009</x:v>
      </x:c>
      <x:c r="FC937" s="76" t="s"/>
      <x:c r="FD937" s="52" t="n">
        <x:v>0</x:v>
      </x:c>
      <x:c r="FE937" s="74" t="n">
        <x:v>0</x:v>
      </x:c>
      <x:c r="FF937" s="74" t="n">
        <x:v>0</x:v>
      </x:c>
      <x:c r="FG937" s="76" t="s"/>
      <x:c r="FH937" s="52" t="n">
        <x:v>-0.00156318305062758</x:v>
      </x:c>
      <x:c r="FI937" s="76" t="s"/>
      <x:c r="FJ937" s="52" t="n">
        <x:v>0</x:v>
      </x:c>
      <x:c r="FK937" s="52" t="n">
        <x:v>0.210185933710583</x:v>
      </x:c>
      <x:c r="FL937" s="52" t="n">
        <x:v>0.210185933710583</x:v>
      </x:c>
      <x:c r="FM937" s="76" t="n">
        <x:v>1</x:v>
      </x:c>
      <x:c r="FN937" s="52" t="n">
        <x:v>-2.2402729380086</x:v>
      </x:c>
      <x:c r="FO937" s="76" t="n">
        <x:v>-10.6585293242951</x:v>
      </x:c>
      <x:c r="FP937" s="52" t="n">
        <x:v>0</x:v>
      </x:c>
      <x:c r="FQ937" s="52" t="n">
        <x:v>0</x:v>
      </x:c>
      <x:c r="FR937" s="52" t="n">
        <x:v>0</x:v>
      </x:c>
      <x:c r="FS937" s="76" t="s"/>
      <x:c r="FT937" s="52" t="n">
        <x:v>-3.24288181159175</x:v>
      </x:c>
      <x:c r="FU937" s="76" t="s"/>
      <x:c r="FV937" s="52" t="n">
        <x:v>0</x:v>
      </x:c>
      <x:c r="FW937" s="52" t="n">
        <x:v>0</x:v>
      </x:c>
      <x:c r="FX937" s="52" t="n">
        <x:v>0</x:v>
      </x:c>
      <x:c r="FY937" s="76" t="s"/>
      <x:c r="FZ937" s="52" t="n">
        <x:v>3.15244621935925</x:v>
      </x:c>
      <x:c r="GA937" s="76" t="s"/>
      <x:c r="GB937" s="52" t="n">
        <x:v>0</x:v>
      </x:c>
      <x:c r="GC937" s="52" t="n">
        <x:v>0</x:v>
      </x:c>
      <x:c r="GD937" s="52" t="n">
        <x:v>0</x:v>
      </x:c>
      <x:c r="GE937" s="76" t="s"/>
      <x:c r="GF937" s="52" t="n">
        <x:v>-0.067519717102119</x:v>
      </x:c>
      <x:c r="GG937" s="76" t="s"/>
      <x:c r="GH937" s="52" t="n">
        <x:v>0</x:v>
      </x:c>
      <x:c r="GI937" s="52" t="n">
        <x:v>0</x:v>
      </x:c>
      <x:c r="GJ937" s="52" t="n">
        <x:v>0</x:v>
      </x:c>
      <x:c r="GK937" s="76" t="s"/>
      <x:c r="GL937" s="52" t="n">
        <x:v>-0.228824841204877</x:v>
      </x:c>
      <x:c r="GM937" s="76" t="s"/>
      <x:c r="GN937" s="52" t="n">
        <x:v>0</x:v>
      </x:c>
      <x:c r="GO937" s="52" t="n">
        <x:v>0</x:v>
      </x:c>
      <x:c r="GP937" s="52" t="n">
        <x:v>0</x:v>
      </x:c>
      <x:c r="GQ937" s="76" t="s"/>
      <x:c r="GR937" s="52" t="n">
        <x:v>-0.0313207026952139</x:v>
      </x:c>
      <x:c r="GS937" s="76" t="s"/>
      <x:c r="GT937" s="52" t="n">
        <x:v>0</x:v>
      </x:c>
      <x:c r="GU937" s="52" t="n">
        <x:v>0</x:v>
      </x:c>
      <x:c r="GV937" s="52" t="n">
        <x:v>0</x:v>
      </x:c>
      <x:c r="GW937" s="76" t="s"/>
      <x:c r="GX937" s="52" t="n">
        <x:v>-0.00120537697650697</x:v>
      </x:c>
      <x:c r="GY937" s="76" t="s"/>
      <x:c r="GZ937" s="52" t="n">
        <x:v>0</x:v>
      </x:c>
      <x:c r="HA937" s="52" t="n">
        <x:v>0</x:v>
      </x:c>
      <x:c r="HB937" s="52" t="n">
        <x:v>0</x:v>
      </x:c>
      <x:c r="HC937" s="76" t="s"/>
      <x:c r="HD937" s="52" t="n">
        <x:v>-0.00234758698375459</x:v>
      </x:c>
      <x:c r="HE937" s="76" t="s"/>
      <x:c r="HF937" s="52" t="n">
        <x:v>0</x:v>
      </x:c>
    </x:row>
    <x:row r="938" spans="1:215">
      <x:c r="A938" s="52" t="s">
        <x:v>228</x:v>
      </x:c>
      <x:c r="B938" s="52" t="s">
        <x:v>2035</x:v>
      </x:c>
      <x:c r="C938" s="52" t="s">
        <x:v>2036</x:v>
      </x:c>
      <x:c r="D938" s="73" t="s">
        <x:v>256</x:v>
      </x:c>
      <x:c r="E938" s="52" t="s"/>
      <x:c r="F938" s="74" t="n">
        <x:v>281.753628630213</x:v>
      </x:c>
      <x:c r="G938" s="74" t="n">
        <x:v>698.872945921333</x:v>
      </x:c>
      <x:c r="H938" s="74" t="n">
        <x:v>326.14329880796</x:v>
      </x:c>
      <x:c r="I938" s="74" t="n">
        <x:v>1040.61288743282</x:v>
      </x:c>
      <x:c r="J938" s="74" t="n">
        <x:v>170.260110882854</x:v>
      </x:c>
      <x:c r="K938" s="74" t="n">
        <x:v>819.130459589588</x:v>
      </x:c>
      <x:c r="L938" s="74" t="n">
        <x:v>356.523411970131</x:v>
      </x:c>
      <x:c r="M938" s="74" t="n">
        <x:v>168.476516097354</x:v>
      </x:c>
      <x:c r="N938" s="74" t="n">
        <x:v>27.3115468583134</x:v>
      </x:c>
      <x:c r="O938" s="74" t="n">
        <x:v>12.3787885020954</x:v>
      </x:c>
      <x:c r="P938" s="74" t="n">
        <x:v>0</x:v>
      </x:c>
      <x:c r="Q938" s="74" t="n">
        <x:v>0</x:v>
      </x:c>
      <x:c r="R938" s="74" t="n">
        <x:v>0</x:v>
      </x:c>
      <x:c r="S938" s="74" t="n">
        <x:v>0</x:v>
      </x:c>
      <x:c r="T938" s="74" t="n">
        <x:v>0</x:v>
      </x:c>
      <x:c r="U938" s="74" t="n">
        <x:v>0</x:v>
      </x:c>
      <x:c r="V938" s="74" t="n">
        <x:v>0</x:v>
      </x:c>
      <x:c r="W938" s="74" t="s"/>
      <x:c r="X938" s="74" t="s"/>
      <x:c r="Y938" s="74" t="s"/>
      <x:c r="Z938" s="74" t="s"/>
      <x:c r="AA938" s="74" t="s"/>
      <x:c r="AB938" s="74" t="s"/>
      <x:c r="AC938" s="74" t="s"/>
      <x:c r="AD938" s="74" t="n">
        <x:v>980.626574551546</x:v>
      </x:c>
      <x:c r="AE938" s="74" t="n">
        <x:v>1366.75618624078</x:v>
      </x:c>
      <x:c r="AF938" s="74" t="n">
        <x:v>989.390570472441</x:v>
      </x:c>
      <x:c r="AG938" s="74" t="n">
        <x:v>524.999928067485</x:v>
      </x:c>
      <x:c r="AH938" s="74" t="n">
        <x:v>39.6903353604089</x:v>
      </x:c>
      <x:c r="AI938" s="74" t="n">
        <x:v>0</x:v>
      </x:c>
      <x:c r="AJ938" s="74" t="n">
        <x:v>0</x:v>
      </x:c>
      <x:c r="AK938" s="74" t="n">
        <x:v>0</x:v>
      </x:c>
      <x:c r="AL938" s="74" t="n">
        <x:v>0</x:v>
      </x:c>
      <x:c r="AM938" s="74" t="n">
        <x:v>0</x:v>
      </x:c>
      <x:c r="AN938" s="74" t="n">
        <x:v>0</x:v>
      </x:c>
      <x:c r="AO938" s="74" t="n">
        <x:v>0</x:v>
      </x:c>
      <x:c r="AP938" s="74" t="n">
        <x:v>2347.38276079233</x:v>
      </x:c>
      <x:c r="AQ938" s="74" t="n">
        <x:v>1514.39049853993</x:v>
      </x:c>
      <x:c r="AR938" s="74" t="n">
        <x:v>39.6903353604089</x:v>
      </x:c>
      <x:c r="AS938" s="74" t="n">
        <x:v>0</x:v>
      </x:c>
      <x:c r="AT938" s="74" t="n">
        <x:v>0</x:v>
      </x:c>
      <x:c r="AU938" s="74" t="s"/>
      <x:c r="AV938" s="74" t="n">
        <x:v>-1474.70016317952</x:v>
      </x:c>
      <x:c r="AW938" s="74" t="s"/>
      <x:c r="AX938" s="74" t="s"/>
      <x:c r="AY938" s="74" t="n">
        <x:v>-188.046895872778</x:v>
      </x:c>
      <x:c r="AZ938" s="74" t="n">
        <x:v>-141.16496923904</x:v>
      </x:c>
      <x:c r="BA938" s="74" t="n">
        <x:v>-14.932758356218</x:v>
      </x:c>
      <x:c r="BB938" s="74" t="n">
        <x:v>-12.3787885020954</x:v>
      </x:c>
      <x:c r="BC938" s="74" t="n">
        <x:v>0</x:v>
      </x:c>
      <x:c r="BD938" s="74" t="n">
        <x:v>0</x:v>
      </x:c>
      <x:c r="BE938" s="74" t="n">
        <x:v>0</x:v>
      </x:c>
      <x:c r="BF938" s="74" t="n">
        <x:v>0</x:v>
      </x:c>
      <x:c r="BG938" s="74" t="n">
        <x:v>0</x:v>
      </x:c>
      <x:c r="BH938" s="74" t="n">
        <x:v>0</x:v>
      </x:c>
      <x:c r="BI938" s="74" t="n">
        <x:v>0</x:v>
      </x:c>
      <x:c r="BJ938" s="74" t="n">
        <x:v>0</x:v>
      </x:c>
      <x:c r="BK938" s="74" t="n">
        <x:v>0</x:v>
      </x:c>
      <x:c r="BL938" s="74" t="n">
        <x:v>0</x:v>
      </x:c>
      <x:c r="BM938" s="74" t="n">
        <x:v>0</x:v>
      </x:c>
      <x:c r="BN938" s="74" t="n">
        <x:v>0</x:v>
      </x:c>
      <x:c r="BO938" s="74" t="s">
        <x:v>417</x:v>
      </x:c>
      <x:c r="BP938" s="52" t="s">
        <x:v>417</x:v>
      </x:c>
      <x:c r="BQ938" s="75" t="n">
        <x:v>920</x:v>
      </x:c>
      <x:c r="BR938" s="52" t="s">
        <x:v>261</x:v>
      </x:c>
      <x:c r="BS938" s="74" t="n">
        <x:v>27.3115468583134</x:v>
      </x:c>
      <x:c r="BT938" s="74" t="n">
        <x:v>19.7221251152936</x:v>
      </x:c>
      <x:c r="BU938" s="76" t="n">
        <x:v>0.722116737569197</x:v>
      </x:c>
      <x:c r="BV938" s="52" t="n">
        <x:v>12.9771233830455</x:v>
      </x:c>
      <x:c r="BW938" s="76" t="n">
        <x:v>0.475151533904985</x:v>
      </x:c>
      <x:c r="BX938" s="52" t="n">
        <x:v>5</x:v>
      </x:c>
      <x:c r="BY938" s="74" t="n">
        <x:v>12.3787885020954</x:v>
      </x:c>
      <x:c r="BZ938" s="74" t="n">
        <x:v>9.06388586311075</x:v>
      </x:c>
      <x:c r="CA938" s="76" t="n">
        <x:v>0.732211061007824</x:v>
      </x:c>
      <x:c r="CB938" s="52" t="n">
        <x:v>-42.3782563054212</x:v>
      </x:c>
      <x:c r="CC938" s="76" t="n">
        <x:v>-3.42345749733486</x:v>
      </x:c>
      <x:c r="CD938" s="52" t="n">
        <x:v>2.13333333333333</x:v>
      </x:c>
      <x:c r="CE938" s="74" t="n">
        <x:v>0</x:v>
      </x:c>
      <x:c r="CF938" s="74" t="n">
        <x:v>-1.73472347597681E-16</x:v>
      </x:c>
      <x:c r="CG938" s="76" t="s"/>
      <x:c r="CH938" s="52" t="n">
        <x:v>-0.072147359052379</x:v>
      </x:c>
      <x:c r="CI938" s="76" t="s"/>
      <x:c r="CJ938" s="52" t="n">
        <x:v>0</x:v>
      </x:c>
      <x:c r="CK938" s="74" t="n">
        <x:v>0</x:v>
      </x:c>
      <x:c r="CL938" s="74" t="n">
        <x:v>0.869913287548686</x:v>
      </x:c>
      <x:c r="CM938" s="76" t="s"/>
      <x:c r="CN938" s="52" t="n">
        <x:v>0.831852532445412</x:v>
      </x:c>
      <x:c r="CO938" s="76" t="s"/>
      <x:c r="CP938" s="52" t="n">
        <x:v>0</x:v>
      </x:c>
      <x:c r="CQ938" s="74" t="n">
        <x:v>0</x:v>
      </x:c>
      <x:c r="CR938" s="74" t="n">
        <x:v>0</x:v>
      </x:c>
      <x:c r="CS938" s="76" t="s"/>
      <x:c r="CT938" s="52" t="n">
        <x:v>-0.0235795036474421</x:v>
      </x:c>
      <x:c r="CU938" s="76" t="s"/>
      <x:c r="CV938" s="52" t="n">
        <x:v>0</x:v>
      </x:c>
      <x:c r="CW938" s="74" t="n">
        <x:v>0</x:v>
      </x:c>
      <x:c r="CX938" s="74" t="n">
        <x:v>0</x:v>
      </x:c>
      <x:c r="CY938" s="76" t="s"/>
      <x:c r="CZ938" s="52" t="n">
        <x:v>-0.0361936477427999</x:v>
      </x:c>
      <x:c r="DA938" s="76" t="s"/>
      <x:c r="DB938" s="52" t="n">
        <x:v>0</x:v>
      </x:c>
      <x:c r="DC938" s="74" t="n">
        <x:v>0</x:v>
      </x:c>
      <x:c r="DD938" s="74" t="n">
        <x:v>0</x:v>
      </x:c>
      <x:c r="DE938" s="76" t="s"/>
      <x:c r="DF938" s="52" t="n">
        <x:v>-0.0102634473937033</x:v>
      </x:c>
      <x:c r="DG938" s="76" t="s"/>
      <x:c r="DH938" s="52" t="n">
        <x:v>0</x:v>
      </x:c>
      <x:c r="DI938" s="74" t="n">
        <x:v>0</x:v>
      </x:c>
      <x:c r="DJ938" s="74" t="n">
        <x:v>0</x:v>
      </x:c>
      <x:c r="DK938" s="76" t="s"/>
      <x:c r="DL938" s="52" t="n">
        <x:v>-0.774864704660077</x:v>
      </x:c>
      <x:c r="DM938" s="76" t="s"/>
      <x:c r="DN938" s="52" t="n">
        <x:v>0</x:v>
      </x:c>
      <x:c r="DO938" s="74" t="n">
        <x:v>0</x:v>
      </x:c>
      <x:c r="DP938" s="74" t="n">
        <x:v>0</x:v>
      </x:c>
      <x:c r="DQ938" s="76" t="s"/>
      <x:c r="DR938" s="52" t="n">
        <x:v>-2.02718040726322</x:v>
      </x:c>
      <x:c r="DS938" s="76" t="s"/>
      <x:c r="DT938" s="52" t="n">
        <x:v>0</x:v>
      </x:c>
      <x:c r="DU938" s="74" t="s"/>
      <x:c r="DV938" s="74" t="s"/>
      <x:c r="DW938" s="76" t="s"/>
      <x:c r="DX938" s="52" t="s"/>
      <x:c r="DY938" s="76" t="s"/>
      <x:c r="DZ938" s="52" t="s"/>
      <x:c r="EA938" s="74" t="s"/>
      <x:c r="EB938" s="74" t="s"/>
      <x:c r="EC938" s="76" t="s"/>
      <x:c r="ED938" s="52" t="s"/>
      <x:c r="EE938" s="76" t="s"/>
      <x:c r="EF938" s="52" t="s"/>
      <x:c r="EG938" s="74" t="s"/>
      <x:c r="EH938" s="74" t="s"/>
      <x:c r="EI938" s="76" t="s"/>
      <x:c r="EJ938" s="52" t="s"/>
      <x:c r="EK938" s="76" t="s"/>
      <x:c r="EL938" s="52" t="s"/>
      <x:c r="EM938" s="74" t="s"/>
      <x:c r="EN938" s="74" t="s"/>
      <x:c r="EO938" s="76" t="s"/>
      <x:c r="EP938" s="52" t="s"/>
      <x:c r="EQ938" s="76" t="s"/>
      <x:c r="ER938" s="52" t="s"/>
      <x:c r="ES938" s="74" t="s"/>
      <x:c r="ET938" s="74" t="s"/>
      <x:c r="EU938" s="76" t="s"/>
      <x:c r="EV938" s="52" t="s"/>
      <x:c r="EW938" s="76" t="s"/>
      <x:c r="EX938" s="52" t="s"/>
      <x:c r="EY938" s="74" t="s"/>
      <x:c r="EZ938" s="74" t="s"/>
      <x:c r="FA938" s="76" t="s"/>
      <x:c r="FB938" s="52" t="s"/>
      <x:c r="FC938" s="76" t="s"/>
      <x:c r="FD938" s="52" t="s"/>
      <x:c r="FE938" s="74" t="s"/>
      <x:c r="FF938" s="74" t="s"/>
      <x:c r="FG938" s="76" t="s"/>
      <x:c r="FH938" s="52" t="s"/>
      <x:c r="FI938" s="76" t="s"/>
      <x:c r="FJ938" s="52" t="s"/>
      <x:c r="FK938" s="52" t="n">
        <x:v>39.6903353604089</x:v>
      </x:c>
      <x:c r="FL938" s="52" t="n">
        <x:v>28.7860109784043</x:v>
      </x:c>
      <x:c r="FM938" s="76" t="n">
        <x:v>0.725264997562061</x:v>
      </x:c>
      <x:c r="FN938" s="52" t="n">
        <x:v>-29.4011329223757</x:v>
      </x:c>
      <x:c r="FO938" s="76" t="n">
        <x:v>-0.740763025945689</x:v>
      </x:c>
      <x:c r="FP938" s="52" t="n">
        <x:v>7.13333333333333</x:v>
      </x:c>
      <x:c r="FQ938" s="52" t="n">
        <x:v>0</x:v>
      </x:c>
      <x:c r="FR938" s="52" t="n">
        <x:v>0.869913287548686</x:v>
      </x:c>
      <x:c r="FS938" s="76" t="s"/>
      <x:c r="FT938" s="52" t="n">
        <x:v>0.759705173393033</x:v>
      </x:c>
      <x:c r="FU938" s="76" t="s"/>
      <x:c r="FV938" s="52" t="n">
        <x:v>0</x:v>
      </x:c>
      <x:c r="FW938" s="52" t="n">
        <x:v>0</x:v>
      </x:c>
      <x:c r="FX938" s="52" t="n">
        <x:v>0</x:v>
      </x:c>
      <x:c r="FY938" s="76" t="s"/>
      <x:c r="FZ938" s="52" t="n">
        <x:v>-0.059773151390242</x:v>
      </x:c>
      <x:c r="GA938" s="76" t="s"/>
      <x:c r="GB938" s="52" t="n">
        <x:v>0</x:v>
      </x:c>
      <x:c r="GC938" s="52" t="n">
        <x:v>0</x:v>
      </x:c>
      <x:c r="GD938" s="52" t="n">
        <x:v>0</x:v>
      </x:c>
      <x:c r="GE938" s="76" t="s"/>
      <x:c r="GF938" s="52" t="n">
        <x:v>-0.785128152053781</x:v>
      </x:c>
      <x:c r="GG938" s="76" t="s"/>
      <x:c r="GH938" s="52" t="n">
        <x:v>0</x:v>
      </x:c>
      <x:c r="GI938" s="52" t="n">
        <x:v>0</x:v>
      </x:c>
      <x:c r="GJ938" s="52" t="n">
        <x:v>0</x:v>
      </x:c>
      <x:c r="GK938" s="76" t="s"/>
      <x:c r="GL938" s="52" t="n">
        <x:v>-2.02718040726322</x:v>
      </x:c>
      <x:c r="GM938" s="76" t="s"/>
      <x:c r="GN938" s="52" t="n">
        <x:v>0</x:v>
      </x:c>
      <x:c r="GO938" s="52" t="n">
        <x:v>0</x:v>
      </x:c>
      <x:c r="GP938" s="52" t="n">
        <x:v>0</x:v>
      </x:c>
      <x:c r="GQ938" s="76" t="s"/>
      <x:c r="GR938" s="52" t="n">
        <x:v>0</x:v>
      </x:c>
      <x:c r="GS938" s="76" t="s"/>
      <x:c r="GT938" s="52" t="n">
        <x:v>0</x:v>
      </x:c>
      <x:c r="GU938" s="52" t="n">
        <x:v>0</x:v>
      </x:c>
      <x:c r="GV938" s="52" t="n">
        <x:v>0</x:v>
      </x:c>
      <x:c r="GW938" s="76" t="s"/>
      <x:c r="GX938" s="52" t="n">
        <x:v>0</x:v>
      </x:c>
      <x:c r="GY938" s="76" t="s"/>
      <x:c r="GZ938" s="52" t="n">
        <x:v>0</x:v>
      </x:c>
      <x:c r="HA938" s="52" t="n">
        <x:v>0</x:v>
      </x:c>
      <x:c r="HB938" s="52" t="n">
        <x:v>0</x:v>
      </x:c>
      <x:c r="HC938" s="76" t="s"/>
      <x:c r="HD938" s="52" t="n">
        <x:v>0</x:v>
      </x:c>
      <x:c r="HE938" s="76" t="s"/>
      <x:c r="HF938" s="52" t="n">
        <x:v>0</x:v>
      </x:c>
    </x:row>
    <x:row r="939" spans="1:215">
      <x:c r="A939" s="52" t="s">
        <x:v>228</x:v>
      </x:c>
      <x:c r="B939" s="52" t="s">
        <x:v>2037</x:v>
      </x:c>
      <x:c r="C939" s="52" t="s">
        <x:v>2038</x:v>
      </x:c>
      <x:c r="D939" s="73" t="s">
        <x:v>282</x:v>
      </x:c>
      <x:c r="E939" s="52" t="s"/>
      <x:c r="F939" s="74" t="s"/>
      <x:c r="G939" s="74" t="s"/>
      <x:c r="H939" s="74" t="s"/>
      <x:c r="I939" s="74" t="s"/>
      <x:c r="J939" s="74" t="s"/>
      <x:c r="K939" s="74" t="s"/>
      <x:c r="L939" s="74" t="s"/>
      <x:c r="M939" s="74" t="s"/>
      <x:c r="N939" s="74" t="s"/>
      <x:c r="O939" s="74" t="s"/>
      <x:c r="P939" s="74" t="s"/>
      <x:c r="Q939" s="74" t="s"/>
      <x:c r="R939" s="74" t="s"/>
      <x:c r="S939" s="74" t="s"/>
      <x:c r="T939" s="74" t="s"/>
      <x:c r="U939" s="74" t="n">
        <x:v>0.318096266036496</x:v>
      </x:c>
      <x:c r="V939" s="74" t="s"/>
      <x:c r="W939" s="74" t="n">
        <x:v>0</x:v>
      </x:c>
      <x:c r="X939" s="74" t="n">
        <x:v>0</x:v>
      </x:c>
      <x:c r="Y939" s="74" t="n">
        <x:v>0</x:v>
      </x:c>
      <x:c r="Z939" s="74" t="n">
        <x:v>0</x:v>
      </x:c>
      <x:c r="AA939" s="74" t="n">
        <x:v>0</x:v>
      </x:c>
      <x:c r="AB939" s="74" t="n">
        <x:v>0</x:v>
      </x:c>
      <x:c r="AC939" s="74" t="n">
        <x:v>0</x:v>
      </x:c>
      <x:c r="AD939" s="74" t="n">
        <x:v>0</x:v>
      </x:c>
      <x:c r="AE939" s="74" t="n">
        <x:v>0</x:v>
      </x:c>
      <x:c r="AF939" s="74" t="n">
        <x:v>0</x:v>
      </x:c>
      <x:c r="AG939" s="74" t="n">
        <x:v>0</x:v>
      </x:c>
      <x:c r="AH939" s="74" t="n">
        <x:v>0</x:v>
      </x:c>
      <x:c r="AI939" s="74" t="n">
        <x:v>0</x:v>
      </x:c>
      <x:c r="AJ939" s="74" t="n">
        <x:v>0</x:v>
      </x:c>
      <x:c r="AK939" s="74" t="n">
        <x:v>0.318096266036496</x:v>
      </x:c>
      <x:c r="AL939" s="74" t="n">
        <x:v>0</x:v>
      </x:c>
      <x:c r="AM939" s="74" t="n">
        <x:v>0</x:v>
      </x:c>
      <x:c r="AN939" s="74" t="n">
        <x:v>0</x:v>
      </x:c>
      <x:c r="AO939" s="74" t="n">
        <x:v>0</x:v>
      </x:c>
      <x:c r="AP939" s="74" t="s"/>
      <x:c r="AQ939" s="74" t="s"/>
      <x:c r="AR939" s="74" t="s"/>
      <x:c r="AS939" s="74" t="n">
        <x:v>0.318096266036496</x:v>
      </x:c>
      <x:c r="AT939" s="74" t="n">
        <x:v>0</x:v>
      </x:c>
      <x:c r="AU939" s="74" t="n">
        <x:v>0</x:v>
      </x:c>
      <x:c r="AV939" s="74" t="s"/>
      <x:c r="AW939" s="74" t="s"/>
      <x:c r="AX939" s="74" t="s"/>
      <x:c r="AY939" s="74" t="n">
        <x:v>0</x:v>
      </x:c>
      <x:c r="AZ939" s="74" t="n">
        <x:v>0</x:v>
      </x:c>
      <x:c r="BA939" s="74" t="n">
        <x:v>0</x:v>
      </x:c>
      <x:c r="BB939" s="74" t="n">
        <x:v>0</x:v>
      </x:c>
      <x:c r="BC939" s="74" t="n">
        <x:v>0</x:v>
      </x:c>
      <x:c r="BD939" s="74" t="n">
        <x:v>0</x:v>
      </x:c>
      <x:c r="BE939" s="74" t="n">
        <x:v>0</x:v>
      </x:c>
      <x:c r="BF939" s="74" t="n">
        <x:v>0</x:v>
      </x:c>
      <x:c r="BG939" s="74" t="n">
        <x:v>0.318096266036496</x:v>
      </x:c>
      <x:c r="BH939" s="74" t="n">
        <x:v>-0.318096266036496</x:v>
      </x:c>
      <x:c r="BI939" s="74" t="n">
        <x:v>0</x:v>
      </x:c>
      <x:c r="BJ939" s="74" t="n">
        <x:v>0</x:v>
      </x:c>
      <x:c r="BK939" s="74" t="n">
        <x:v>0</x:v>
      </x:c>
      <x:c r="BL939" s="74" t="n">
        <x:v>0</x:v>
      </x:c>
      <x:c r="BM939" s="74" t="n">
        <x:v>0</x:v>
      </x:c>
      <x:c r="BN939" s="74" t="n">
        <x:v>0</x:v>
      </x:c>
      <x:c r="BO939" s="74" t="s">
        <x:v>417</x:v>
      </x:c>
      <x:c r="BP939" s="52" t="s">
        <x:v>417</x:v>
      </x:c>
      <x:c r="BQ939" s="75" t="n">
        <x:v>921</x:v>
      </x:c>
      <x:c r="BR939" s="52" t="s">
        <x:v>261</x:v>
      </x:c>
      <x:c r="BS939" s="74" t="s"/>
      <x:c r="BT939" s="74" t="s"/>
      <x:c r="BU939" s="76" t="s"/>
      <x:c r="BV939" s="52" t="s"/>
      <x:c r="BW939" s="76" t="s"/>
      <x:c r="BX939" s="52" t="s"/>
      <x:c r="BY939" s="74" t="s"/>
      <x:c r="BZ939" s="74" t="s"/>
      <x:c r="CA939" s="76" t="s"/>
      <x:c r="CB939" s="52" t="s"/>
      <x:c r="CC939" s="76" t="s"/>
      <x:c r="CD939" s="52" t="s"/>
      <x:c r="CE939" s="74" t="s"/>
      <x:c r="CF939" s="74" t="s"/>
      <x:c r="CG939" s="76" t="s"/>
      <x:c r="CH939" s="52" t="s"/>
      <x:c r="CI939" s="76" t="s"/>
      <x:c r="CJ939" s="52" t="s"/>
      <x:c r="CK939" s="74" t="s"/>
      <x:c r="CL939" s="74" t="s"/>
      <x:c r="CM939" s="76" t="s"/>
      <x:c r="CN939" s="52" t="s"/>
      <x:c r="CO939" s="76" t="s"/>
      <x:c r="CP939" s="52" t="s"/>
      <x:c r="CQ939" s="74" t="s"/>
      <x:c r="CR939" s="74" t="s"/>
      <x:c r="CS939" s="76" t="s"/>
      <x:c r="CT939" s="52" t="s"/>
      <x:c r="CU939" s="76" t="s"/>
      <x:c r="CV939" s="52" t="s"/>
      <x:c r="CW939" s="74" t="s"/>
      <x:c r="CX939" s="74" t="s"/>
      <x:c r="CY939" s="76" t="s"/>
      <x:c r="CZ939" s="52" t="s"/>
      <x:c r="DA939" s="76" t="s"/>
      <x:c r="DB939" s="52" t="s"/>
      <x:c r="DC939" s="74" t="s"/>
      <x:c r="DD939" s="74" t="s"/>
      <x:c r="DE939" s="76" t="s"/>
      <x:c r="DF939" s="52" t="s"/>
      <x:c r="DG939" s="76" t="s"/>
      <x:c r="DH939" s="52" t="s"/>
      <x:c r="DI939" s="74" t="n">
        <x:v>0.373546286245792</x:v>
      </x:c>
      <x:c r="DJ939" s="74" t="n">
        <x:v>0.129026955142113</x:v>
      </x:c>
      <x:c r="DK939" s="76" t="n">
        <x:v>0.345410889876211</x:v>
      </x:c>
      <x:c r="DL939" s="52" t="n">
        <x:v>0.106188159155491</x:v>
      </x:c>
      <x:c r="DM939" s="76" t="n">
        <x:v>0.284270418594442</x:v>
      </x:c>
      <x:c r="DN939" s="52" t="n">
        <x:v>0.0158064516129032</x:v>
      </x:c>
      <x:c r="DO939" s="74" t="s"/>
      <x:c r="DP939" s="74" t="s"/>
      <x:c r="DQ939" s="76" t="s"/>
      <x:c r="DR939" s="52" t="s"/>
      <x:c r="DS939" s="76" t="s"/>
      <x:c r="DT939" s="52" t="s"/>
      <x:c r="DU939" s="74" t="n">
        <x:v>0</x:v>
      </x:c>
      <x:c r="DV939" s="74" t="n">
        <x:v>0</x:v>
      </x:c>
      <x:c r="DW939" s="76" t="s"/>
      <x:c r="DX939" s="52" t="n">
        <x:v>-0.400691208232715</x:v>
      </x:c>
      <x:c r="DY939" s="76" t="s"/>
      <x:c r="DZ939" s="52" t="n">
        <x:v>0</x:v>
      </x:c>
      <x:c r="EA939" s="74" t="n">
        <x:v>0</x:v>
      </x:c>
      <x:c r="EB939" s="74" t="n">
        <x:v>0</x:v>
      </x:c>
      <x:c r="EC939" s="76" t="s"/>
      <x:c r="ED939" s="52" t="n">
        <x:v>-0.0421343255204205</x:v>
      </x:c>
      <x:c r="EE939" s="76" t="s"/>
      <x:c r="EF939" s="52" t="n">
        <x:v>0</x:v>
      </x:c>
      <x:c r="EG939" s="74" t="n">
        <x:v>0</x:v>
      </x:c>
      <x:c r="EH939" s="74" t="n">
        <x:v>0</x:v>
      </x:c>
      <x:c r="EI939" s="76" t="s"/>
      <x:c r="EJ939" s="52" t="n">
        <x:v>0.0257225505470949</x:v>
      </x:c>
      <x:c r="EK939" s="76" t="s"/>
      <x:c r="EL939" s="52" t="n">
        <x:v>0</x:v>
      </x:c>
      <x:c r="EM939" s="74" t="n">
        <x:v>0</x:v>
      </x:c>
      <x:c r="EN939" s="74" t="n">
        <x:v>0</x:v>
      </x:c>
      <x:c r="EO939" s="76" t="s"/>
      <x:c r="EP939" s="52" t="n">
        <x:v>0.0115154449362176</x:v>
      </x:c>
      <x:c r="EQ939" s="76" t="s"/>
      <x:c r="ER939" s="52" t="n">
        <x:v>0</x:v>
      </x:c>
      <x:c r="ES939" s="74" t="n">
        <x:v>0</x:v>
      </x:c>
      <x:c r="ET939" s="74" t="n">
        <x:v>0.0462297478377391</x:v>
      </x:c>
      <x:c r="EU939" s="76" t="s"/>
      <x:c r="EV939" s="52" t="n">
        <x:v>0.0408883269469642</x:v>
      </x:c>
      <x:c r="EW939" s="76" t="s"/>
      <x:c r="EX939" s="52" t="n">
        <x:v>0</x:v>
      </x:c>
      <x:c r="EY939" s="74" t="n">
        <x:v>0</x:v>
      </x:c>
      <x:c r="EZ939" s="74" t="n">
        <x:v>0</x:v>
      </x:c>
      <x:c r="FA939" s="76" t="s"/>
      <x:c r="FB939" s="52" t="n">
        <x:v>-0.0165869224795309</x:v>
      </x:c>
      <x:c r="FC939" s="76" t="s"/>
      <x:c r="FD939" s="52" t="n">
        <x:v>0</x:v>
      </x:c>
      <x:c r="FE939" s="74" t="n">
        <x:v>0</x:v>
      </x:c>
      <x:c r="FF939" s="74" t="n">
        <x:v>0</x:v>
      </x:c>
      <x:c r="FG939" s="76" t="s"/>
      <x:c r="FH939" s="52" t="n">
        <x:v>0.0161830534965776</x:v>
      </x:c>
      <x:c r="FI939" s="76" t="s"/>
      <x:c r="FJ939" s="52" t="n">
        <x:v>0</x:v>
      </x:c>
      <x:c r="FK939" s="52" t="n">
        <x:v>0</x:v>
      </x:c>
      <x:c r="FL939" s="52" t="n">
        <x:v>0</x:v>
      </x:c>
      <x:c r="FM939" s="76" t="s"/>
      <x:c r="FN939" s="52" t="n">
        <x:v>0</x:v>
      </x:c>
      <x:c r="FO939" s="76" t="s"/>
      <x:c r="FP939" s="52" t="n">
        <x:v>0</x:v>
      </x:c>
      <x:c r="FQ939" s="52" t="n">
        <x:v>0</x:v>
      </x:c>
      <x:c r="FR939" s="52" t="n">
        <x:v>0</x:v>
      </x:c>
      <x:c r="FS939" s="76" t="s"/>
      <x:c r="FT939" s="52" t="n">
        <x:v>0</x:v>
      </x:c>
      <x:c r="FU939" s="76" t="s"/>
      <x:c r="FV939" s="52" t="n">
        <x:v>0</x:v>
      </x:c>
      <x:c r="FW939" s="52" t="n">
        <x:v>0</x:v>
      </x:c>
      <x:c r="FX939" s="52" t="n">
        <x:v>0</x:v>
      </x:c>
      <x:c r="FY939" s="76" t="s"/>
      <x:c r="FZ939" s="52" t="n">
        <x:v>0</x:v>
      </x:c>
      <x:c r="GA939" s="76" t="s"/>
      <x:c r="GB939" s="52" t="n">
        <x:v>0</x:v>
      </x:c>
      <x:c r="GC939" s="52" t="n">
        <x:v>0.373546286245792</x:v>
      </x:c>
      <x:c r="GD939" s="52" t="n">
        <x:v>0.129026955142113</x:v>
      </x:c>
      <x:c r="GE939" s="76" t="n">
        <x:v>0.345410889876211</x:v>
      </x:c>
      <x:c r="GF939" s="52" t="n">
        <x:v>0.106188159155491</x:v>
      </x:c>
      <x:c r="GG939" s="76" t="n">
        <x:v>0.284270418594442</x:v>
      </x:c>
      <x:c r="GH939" s="52" t="n">
        <x:v>0.0158064516129032</x:v>
      </x:c>
      <x:c r="GI939" s="52" t="n">
        <x:v>0</x:v>
      </x:c>
      <x:c r="GJ939" s="52" t="n">
        <x:v>0</x:v>
      </x:c>
      <x:c r="GK939" s="76" t="s"/>
      <x:c r="GL939" s="52" t="n">
        <x:v>-0.400691208232715</x:v>
      </x:c>
      <x:c r="GM939" s="76" t="s"/>
      <x:c r="GN939" s="52" t="n">
        <x:v>0</x:v>
      </x:c>
      <x:c r="GO939" s="52" t="n">
        <x:v>0</x:v>
      </x:c>
      <x:c r="GP939" s="52" t="n">
        <x:v>0</x:v>
      </x:c>
      <x:c r="GQ939" s="76" t="s"/>
      <x:c r="GR939" s="52" t="n">
        <x:v>-0.0164117749733256</x:v>
      </x:c>
      <x:c r="GS939" s="76" t="s"/>
      <x:c r="GT939" s="52" t="n">
        <x:v>0</x:v>
      </x:c>
      <x:c r="GU939" s="52" t="n">
        <x:v>0</x:v>
      </x:c>
      <x:c r="GV939" s="52" t="n">
        <x:v>0.0462297478377391</x:v>
      </x:c>
      <x:c r="GW939" s="76" t="s"/>
      <x:c r="GX939" s="52" t="n">
        <x:v>0.0524037718831818</x:v>
      </x:c>
      <x:c r="GY939" s="76" t="s"/>
      <x:c r="GZ939" s="52" t="n">
        <x:v>0</x:v>
      </x:c>
      <x:c r="HA939" s="52" t="n">
        <x:v>0</x:v>
      </x:c>
      <x:c r="HB939" s="52" t="n">
        <x:v>0</x:v>
      </x:c>
      <x:c r="HC939" s="76" t="s"/>
      <x:c r="HD939" s="52" t="n">
        <x:v>-0.000403868982953248</x:v>
      </x:c>
      <x:c r="HE939" s="76" t="s"/>
      <x:c r="HF939" s="52" t="n">
        <x:v>0</x:v>
      </x:c>
    </x:row>
    <x:row r="940" spans="1:215">
      <x:c r="A940" s="52" t="s">
        <x:v>228</x:v>
      </x:c>
      <x:c r="B940" s="52" t="s">
        <x:v>2039</x:v>
      </x:c>
      <x:c r="C940" s="52" t="s">
        <x:v>2040</x:v>
      </x:c>
      <x:c r="D940" s="73" t="s">
        <x:v>231</x:v>
      </x:c>
      <x:c r="E940" s="52" t="s"/>
      <x:c r="F940" s="74" t="s"/>
      <x:c r="G940" s="74" t="s"/>
      <x:c r="H940" s="74" t="n">
        <x:v>31.9863992192497</x:v>
      </x:c>
      <x:c r="I940" s="74" t="n">
        <x:v>121.676298669697</x:v>
      </x:c>
      <x:c r="J940" s="74" t="n">
        <x:v>194.074400301953</x:v>
      </x:c>
      <x:c r="K940" s="74" t="n">
        <x:v>359.421546590421</x:v>
      </x:c>
      <x:c r="L940" s="74" t="n">
        <x:v>529.896243216948</x:v>
      </x:c>
      <x:c r="M940" s="74" t="n">
        <x:v>475.295918672272</x:v>
      </x:c>
      <x:c r="N940" s="74" t="n">
        <x:v>399.35584556753</x:v>
      </x:c>
      <x:c r="O940" s="74" t="n">
        <x:v>54.7647333485423</x:v>
      </x:c>
      <x:c r="P940" s="74" t="n">
        <x:v>0</x:v>
      </x:c>
      <x:c r="Q940" s="74" t="n">
        <x:v>0</x:v>
      </x:c>
      <x:c r="R940" s="74" t="n">
        <x:v>0</x:v>
      </x:c>
      <x:c r="S940" s="74" t="n">
        <x:v>0</x:v>
      </x:c>
      <x:c r="T940" s="74" t="n">
        <x:v>0</x:v>
      </x:c>
      <x:c r="U940" s="74" t="n">
        <x:v>0</x:v>
      </x:c>
      <x:c r="V940" s="74" t="n">
        <x:v>0</x:v>
      </x:c>
      <x:c r="W940" s="74" t="n">
        <x:v>0</x:v>
      </x:c>
      <x:c r="X940" s="74" t="n">
        <x:v>0</x:v>
      </x:c>
      <x:c r="Y940" s="74" t="n">
        <x:v>0</x:v>
      </x:c>
      <x:c r="Z940" s="74" t="n">
        <x:v>0</x:v>
      </x:c>
      <x:c r="AA940" s="74" t="n">
        <x:v>0</x:v>
      </x:c>
      <x:c r="AB940" s="74" t="n">
        <x:v>0</x:v>
      </x:c>
      <x:c r="AC940" s="74" t="s"/>
      <x:c r="AD940" s="74" t="n">
        <x:v>0</x:v>
      </x:c>
      <x:c r="AE940" s="74" t="n">
        <x:v>153.662697888947</x:v>
      </x:c>
      <x:c r="AF940" s="74" t="n">
        <x:v>553.495946892374</x:v>
      </x:c>
      <x:c r="AG940" s="74" t="n">
        <x:v>1005.19216188922</x:v>
      </x:c>
      <x:c r="AH940" s="74" t="n">
        <x:v>454.120578916072</x:v>
      </x:c>
      <x:c r="AI940" s="74" t="n">
        <x:v>0</x:v>
      </x:c>
      <x:c r="AJ940" s="74" t="n">
        <x:v>0</x:v>
      </x:c>
      <x:c r="AK940" s="74" t="n">
        <x:v>0</x:v>
      </x:c>
      <x:c r="AL940" s="74" t="n">
        <x:v>0</x:v>
      </x:c>
      <x:c r="AM940" s="74" t="n">
        <x:v>0</x:v>
      </x:c>
      <x:c r="AN940" s="74" t="n">
        <x:v>0</x:v>
      </x:c>
      <x:c r="AO940" s="74" t="n">
        <x:v>0</x:v>
      </x:c>
      <x:c r="AP940" s="74" t="n">
        <x:v>153.662697888947</x:v>
      </x:c>
      <x:c r="AQ940" s="74" t="n">
        <x:v>1558.68810878159</x:v>
      </x:c>
      <x:c r="AR940" s="74" t="n">
        <x:v>454.120578916072</x:v>
      </x:c>
      <x:c r="AS940" s="74" t="n">
        <x:v>0</x:v>
      </x:c>
      <x:c r="AT940" s="74" t="n">
        <x:v>0</x:v>
      </x:c>
      <x:c r="AU940" s="74" t="n">
        <x:v>0</x:v>
      </x:c>
      <x:c r="AV940" s="74" t="n">
        <x:v>-1104.56752986552</x:v>
      </x:c>
      <x:c r="AW940" s="74" t="s"/>
      <x:c r="AX940" s="74" t="s"/>
      <x:c r="AY940" s="74" t="n">
        <x:v>-54.6003245446752</x:v>
      </x:c>
      <x:c r="AZ940" s="74" t="n">
        <x:v>-75.9400731047426</x:v>
      </x:c>
      <x:c r="BA940" s="74" t="n">
        <x:v>-344.591112218988</x:v>
      </x:c>
      <x:c r="BB940" s="74" t="n">
        <x:v>-54.7647333485423</x:v>
      </x:c>
      <x:c r="BC940" s="74" t="n">
        <x:v>0</x:v>
      </x:c>
      <x:c r="BD940" s="74" t="n">
        <x:v>0</x:v>
      </x:c>
      <x:c r="BE940" s="74" t="n">
        <x:v>0</x:v>
      </x:c>
      <x:c r="BF940" s="74" t="n">
        <x:v>0</x:v>
      </x:c>
      <x:c r="BG940" s="74" t="n">
        <x:v>0</x:v>
      </x:c>
      <x:c r="BH940" s="74" t="n">
        <x:v>0</x:v>
      </x:c>
      <x:c r="BI940" s="74" t="n">
        <x:v>0</x:v>
      </x:c>
      <x:c r="BJ940" s="74" t="n">
        <x:v>0</x:v>
      </x:c>
      <x:c r="BK940" s="74" t="n">
        <x:v>0</x:v>
      </x:c>
      <x:c r="BL940" s="74" t="n">
        <x:v>0</x:v>
      </x:c>
      <x:c r="BM940" s="74" t="n">
        <x:v>0</x:v>
      </x:c>
      <x:c r="BN940" s="74" t="n">
        <x:v>0</x:v>
      </x:c>
      <x:c r="BO940" s="74" t="s">
        <x:v>417</x:v>
      </x:c>
      <x:c r="BP940" s="52" t="s">
        <x:v>417</x:v>
      </x:c>
      <x:c r="BQ940" s="75" t="n">
        <x:v>922</x:v>
      </x:c>
      <x:c r="BR940" s="52" t="s">
        <x:v>261</x:v>
      </x:c>
      <x:c r="BS940" s="74" t="n">
        <x:v>399.35584556753</x:v>
      </x:c>
      <x:c r="BT940" s="74" t="n">
        <x:v>111.156285354324</x:v>
      </x:c>
      <x:c r="BU940" s="76" t="n">
        <x:v>0.278338946551186</x:v>
      </x:c>
      <x:c r="BV940" s="52" t="n">
        <x:v>-5.48597865656201</x:v>
      </x:c>
      <x:c r="BW940" s="76" t="n">
        <x:v>-0.0137370686255157</x:v>
      </x:c>
      <x:c r="BX940" s="52" t="n">
        <x:v>55.0687096774193</x:v>
      </x:c>
      <x:c r="BY940" s="74" t="n">
        <x:v>54.7647333485423</x:v>
      </x:c>
      <x:c r="BZ940" s="74" t="n">
        <x:v>34.0945314605988</x:v>
      </x:c>
      <x:c r="CA940" s="76" t="n">
        <x:v>0.622563634951148</x:v>
      </x:c>
      <x:c r="CB940" s="52" t="n">
        <x:v>13.3316504331483</x:v>
      </x:c>
      <x:c r="CC940" s="76" t="n">
        <x:v>0.243434955636522</x:v>
      </x:c>
      <x:c r="CD940" s="52" t="n">
        <x:v>10.1838709677419</x:v>
      </x:c>
      <x:c r="CE940" s="74" t="n">
        <x:v>0</x:v>
      </x:c>
      <x:c r="CF940" s="74" t="n">
        <x:v>-0.110324372090263</x:v>
      </x:c>
      <x:c r="CG940" s="76" t="s"/>
      <x:c r="CH940" s="52" t="n">
        <x:v>-0.347012900061188</x:v>
      </x:c>
      <x:c r="CI940" s="76" t="s"/>
      <x:c r="CJ940" s="52" t="n">
        <x:v>0</x:v>
      </x:c>
      <x:c r="CK940" s="74" t="n">
        <x:v>0</x:v>
      </x:c>
      <x:c r="CL940" s="74" t="n">
        <x:v>0.164338537387017</x:v>
      </x:c>
      <x:c r="CM940" s="76" t="s"/>
      <x:c r="CN940" s="52" t="n">
        <x:v>0.0405382899303222</x:v>
      </x:c>
      <x:c r="CO940" s="76" t="s"/>
      <x:c r="CP940" s="52" t="n">
        <x:v>0</x:v>
      </x:c>
      <x:c r="CQ940" s="74" t="n">
        <x:v>0</x:v>
      </x:c>
      <x:c r="CR940" s="74" t="n">
        <x:v>-0.16335498489426</x:v>
      </x:c>
      <x:c r="CS940" s="76" t="s"/>
      <x:c r="CT940" s="52" t="n">
        <x:v>-0.357793827225769</x:v>
      </x:c>
      <x:c r="CU940" s="76" t="s"/>
      <x:c r="CV940" s="52" t="n">
        <x:v>0</x:v>
      </x:c>
      <x:c r="CW940" s="74" t="n">
        <x:v>0</x:v>
      </x:c>
      <x:c r="CX940" s="74" t="n">
        <x:v>0</x:v>
      </x:c>
      <x:c r="CY940" s="76" t="s"/>
      <x:c r="CZ940" s="52" t="n">
        <x:v>-0.281748619542783</x:v>
      </x:c>
      <x:c r="DA940" s="76" t="s"/>
      <x:c r="DB940" s="52" t="n">
        <x:v>0</x:v>
      </x:c>
      <x:c r="DC940" s="74" t="n">
        <x:v>0</x:v>
      </x:c>
      <x:c r="DD940" s="74" t="n">
        <x:v>4.40340162083167</x:v>
      </x:c>
      <x:c r="DE940" s="76" t="s"/>
      <x:c r="DF940" s="52" t="n">
        <x:v>4.22393551984334</x:v>
      </x:c>
      <x:c r="DG940" s="76" t="s"/>
      <x:c r="DH940" s="52" t="n">
        <x:v>0</x:v>
      </x:c>
      <x:c r="DI940" s="74" t="n">
        <x:v>0</x:v>
      </x:c>
      <x:c r="DJ940" s="74" t="n">
        <x:v>-2.21426100334448</x:v>
      </x:c>
      <x:c r="DK940" s="76" t="s"/>
      <x:c r="DL940" s="52" t="n">
        <x:v>-2.37194373199864</x:v>
      </x:c>
      <x:c r="DM940" s="76" t="s"/>
      <x:c r="DN940" s="52" t="n">
        <x:v>0</x:v>
      </x:c>
      <x:c r="DO940" s="74" t="n">
        <x:v>0</x:v>
      </x:c>
      <x:c r="DP940" s="74" t="n">
        <x:v>0</x:v>
      </x:c>
      <x:c r="DQ940" s="76" t="s"/>
      <x:c r="DR940" s="52" t="n">
        <x:v>-0.100381382764583</x:v>
      </x:c>
      <x:c r="DS940" s="76" t="s"/>
      <x:c r="DT940" s="52" t="n">
        <x:v>0</x:v>
      </x:c>
      <x:c r="DU940" s="74" t="n">
        <x:v>0</x:v>
      </x:c>
      <x:c r="DV940" s="74" t="n">
        <x:v>0</x:v>
      </x:c>
      <x:c r="DW940" s="76" t="s"/>
      <x:c r="DX940" s="52" t="n">
        <x:v>-0.198532707418335</x:v>
      </x:c>
      <x:c r="DY940" s="76" t="s"/>
      <x:c r="DZ940" s="52" t="n">
        <x:v>0</x:v>
      </x:c>
      <x:c r="EA940" s="74" t="n">
        <x:v>0</x:v>
      </x:c>
      <x:c r="EB940" s="74" t="n">
        <x:v>0</x:v>
      </x:c>
      <x:c r="EC940" s="76" t="s"/>
      <x:c r="ED940" s="52" t="n">
        <x:v>-0.129749818474508</x:v>
      </x:c>
      <x:c r="EE940" s="76" t="s"/>
      <x:c r="EF940" s="52" t="n">
        <x:v>0</x:v>
      </x:c>
      <x:c r="EG940" s="74" t="n">
        <x:v>0</x:v>
      </x:c>
      <x:c r="EH940" s="74" t="n">
        <x:v>0</x:v>
      </x:c>
      <x:c r="EI940" s="76" t="s"/>
      <x:c r="EJ940" s="52" t="n">
        <x:v>-0.10905604466275</x:v>
      </x:c>
      <x:c r="EK940" s="76" t="s"/>
      <x:c r="EL940" s="52" t="n">
        <x:v>0</x:v>
      </x:c>
      <x:c r="EM940" s="74" t="n">
        <x:v>0</x:v>
      </x:c>
      <x:c r="EN940" s="74" t="n">
        <x:v>0</x:v>
      </x:c>
      <x:c r="EO940" s="76" t="s"/>
      <x:c r="EP940" s="52" t="n">
        <x:v>-0.148854497860568</x:v>
      </x:c>
      <x:c r="EQ940" s="76" t="s"/>
      <x:c r="ER940" s="52" t="n">
        <x:v>0</x:v>
      </x:c>
      <x:c r="ES940" s="74" t="n">
        <x:v>0</x:v>
      </x:c>
      <x:c r="ET940" s="74" t="n">
        <x:v>0</x:v>
      </x:c>
      <x:c r="EU940" s="76" t="s"/>
      <x:c r="EV940" s="52" t="n">
        <x:v>-0.105846511254363</x:v>
      </x:c>
      <x:c r="EW940" s="76" t="s"/>
      <x:c r="EX940" s="52" t="n">
        <x:v>0</x:v>
      </x:c>
      <x:c r="EY940" s="74" t="n">
        <x:v>0</x:v>
      </x:c>
      <x:c r="EZ940" s="74" t="n">
        <x:v>0</x:v>
      </x:c>
      <x:c r="FA940" s="76" t="s"/>
      <x:c r="FB940" s="52" t="n">
        <x:v>-0.05461220470654</x:v>
      </x:c>
      <x:c r="FC940" s="76" t="s"/>
      <x:c r="FD940" s="52" t="n">
        <x:v>0</x:v>
      </x:c>
      <x:c r="FE940" s="74" t="s"/>
      <x:c r="FF940" s="74" t="s"/>
      <x:c r="FG940" s="76" t="s"/>
      <x:c r="FH940" s="52" t="s"/>
      <x:c r="FI940" s="76" t="s"/>
      <x:c r="FJ940" s="52" t="s"/>
      <x:c r="FK940" s="52" t="n">
        <x:v>454.120578916072</x:v>
      </x:c>
      <x:c r="FL940" s="52" t="n">
        <x:v>145.250816814923</x:v>
      </x:c>
      <x:c r="FM940" s="76" t="n">
        <x:v>0.319850769946648</x:v>
      </x:c>
      <x:c r="FN940" s="52" t="n">
        <x:v>7.84567177658634</x:v>
      </x:c>
      <x:c r="FO940" s="76" t="n">
        <x:v>0.0172766268274231</x:v>
      </x:c>
      <x:c r="FP940" s="52" t="n">
        <x:v>65.2525806451613</x:v>
      </x:c>
      <x:c r="FQ940" s="52" t="n">
        <x:v>0</x:v>
      </x:c>
      <x:c r="FR940" s="52" t="n">
        <x:v>0.0540141652967547</x:v>
      </x:c>
      <x:c r="FS940" s="76" t="s"/>
      <x:c r="FT940" s="52" t="n">
        <x:v>-0.306474610130865</x:v>
      </x:c>
      <x:c r="FU940" s="76" t="s"/>
      <x:c r="FV940" s="52" t="n">
        <x:v>0</x:v>
      </x:c>
      <x:c r="FW940" s="52" t="n">
        <x:v>0</x:v>
      </x:c>
      <x:c r="FX940" s="52" t="n">
        <x:v>-0.16335498489426</x:v>
      </x:c>
      <x:c r="FY940" s="76" t="s"/>
      <x:c r="FZ940" s="52" t="n">
        <x:v>-0.639542446768552</x:v>
      </x:c>
      <x:c r="GA940" s="76" t="s"/>
      <x:c r="GB940" s="52" t="n">
        <x:v>0</x:v>
      </x:c>
      <x:c r="GC940" s="52" t="n">
        <x:v>0</x:v>
      </x:c>
      <x:c r="GD940" s="52" t="n">
        <x:v>2.18914061748719</x:v>
      </x:c>
      <x:c r="GE940" s="76" t="s"/>
      <x:c r="GF940" s="52" t="n">
        <x:v>1.8519917878447</x:v>
      </x:c>
      <x:c r="GG940" s="76" t="s"/>
      <x:c r="GH940" s="52" t="n">
        <x:v>0</x:v>
      </x:c>
      <x:c r="GI940" s="52" t="n">
        <x:v>0</x:v>
      </x:c>
      <x:c r="GJ940" s="52" t="n">
        <x:v>0</x:v>
      </x:c>
      <x:c r="GK940" s="76" t="s"/>
      <x:c r="GL940" s="52" t="n">
        <x:v>-0.298914090182918</x:v>
      </x:c>
      <x:c r="GM940" s="76" t="s"/>
      <x:c r="GN940" s="52" t="n">
        <x:v>0</x:v>
      </x:c>
      <x:c r="GO940" s="52" t="n">
        <x:v>0</x:v>
      </x:c>
      <x:c r="GP940" s="52" t="n">
        <x:v>0</x:v>
      </x:c>
      <x:c r="GQ940" s="76" t="s"/>
      <x:c r="GR940" s="52" t="n">
        <x:v>-0.238805863137258</x:v>
      </x:c>
      <x:c r="GS940" s="76" t="s"/>
      <x:c r="GT940" s="52" t="n">
        <x:v>0</x:v>
      </x:c>
      <x:c r="GU940" s="52" t="n">
        <x:v>0</x:v>
      </x:c>
      <x:c r="GV940" s="52" t="n">
        <x:v>0</x:v>
      </x:c>
      <x:c r="GW940" s="76" t="s"/>
      <x:c r="GX940" s="52" t="n">
        <x:v>-0.254701009114931</x:v>
      </x:c>
      <x:c r="GY940" s="76" t="s"/>
      <x:c r="GZ940" s="52" t="n">
        <x:v>0</x:v>
      </x:c>
      <x:c r="HA940" s="52" t="n">
        <x:v>0</x:v>
      </x:c>
      <x:c r="HB940" s="52" t="n">
        <x:v>0</x:v>
      </x:c>
      <x:c r="HC940" s="76" t="s"/>
      <x:c r="HD940" s="52" t="n">
        <x:v>-0.05461220470654</x:v>
      </x:c>
      <x:c r="HE940" s="76" t="s"/>
      <x:c r="HF940" s="52" t="n">
        <x:v>0</x:v>
      </x:c>
    </x:row>
    <x:row r="941" spans="1:215">
      <x:c r="A941" s="52" t="s">
        <x:v>228</x:v>
      </x:c>
      <x:c r="B941" s="52" t="s">
        <x:v>2041</x:v>
      </x:c>
      <x:c r="C941" s="52" t="s">
        <x:v>2042</x:v>
      </x:c>
      <x:c r="D941" s="73" t="s">
        <x:v>231</x:v>
      </x:c>
      <x:c r="E941" s="52" t="s"/>
      <x:c r="F941" s="74" t="n">
        <x:v>368.181725600583</x:v>
      </x:c>
      <x:c r="G941" s="74" t="n">
        <x:v>648.730783256661</x:v>
      </x:c>
      <x:c r="H941" s="74" t="n">
        <x:v>349.058701328951</x:v>
      </x:c>
      <x:c r="I941" s="74" t="n">
        <x:v>415.204281157117</x:v>
      </x:c>
      <x:c r="J941" s="74" t="n">
        <x:v>302.505304257027</x:v>
      </x:c>
      <x:c r="K941" s="74" t="n">
        <x:v>306.106731047201</x:v>
      </x:c>
      <x:c r="L941" s="74" t="n">
        <x:v>0</x:v>
      </x:c>
      <x:c r="M941" s="74" t="n">
        <x:v>0</x:v>
      </x:c>
      <x:c r="N941" s="74" t="s"/>
      <x:c r="O941" s="74" t="s"/>
      <x:c r="P941" s="74" t="s"/>
      <x:c r="Q941" s="74" t="n">
        <x:v>0</x:v>
      </x:c>
      <x:c r="R941" s="74" t="s"/>
      <x:c r="S941" s="74" t="s"/>
      <x:c r="T941" s="74" t="s"/>
      <x:c r="U941" s="74" t="s"/>
      <x:c r="V941" s="74" t="n">
        <x:v>0</x:v>
      </x:c>
      <x:c r="W941" s="74" t="s"/>
      <x:c r="X941" s="74" t="s"/>
      <x:c r="Y941" s="74" t="s"/>
      <x:c r="Z941" s="74" t="s"/>
      <x:c r="AA941" s="74" t="s"/>
      <x:c r="AB941" s="74" t="s"/>
      <x:c r="AC941" s="74" t="s"/>
      <x:c r="AD941" s="74" t="n">
        <x:v>1016.91250885724</x:v>
      </x:c>
      <x:c r="AE941" s="74" t="n">
        <x:v>764.262982486068</x:v>
      </x:c>
      <x:c r="AF941" s="74" t="n">
        <x:v>608.612035304228</x:v>
      </x:c>
      <x:c r="AG941" s="74" t="n">
        <x:v>0</x:v>
      </x:c>
      <x:c r="AH941" s="74" t="n">
        <x:v>0</x:v>
      </x:c>
      <x:c r="AI941" s="74" t="n">
        <x:v>0</x:v>
      </x:c>
      <x:c r="AJ941" s="74" t="n">
        <x:v>0</x:v>
      </x:c>
      <x:c r="AK941" s="74" t="n">
        <x:v>0</x:v>
      </x:c>
      <x:c r="AL941" s="74" t="n">
        <x:v>0</x:v>
      </x:c>
      <x:c r="AM941" s="74" t="n">
        <x:v>0</x:v>
      </x:c>
      <x:c r="AN941" s="74" t="n">
        <x:v>0</x:v>
      </x:c>
      <x:c r="AO941" s="74" t="n">
        <x:v>0</x:v>
      </x:c>
      <x:c r="AP941" s="74" t="n">
        <x:v>1781.17549134331</x:v>
      </x:c>
      <x:c r="AQ941" s="74" t="n">
        <x:v>608.612035304228</x:v>
      </x:c>
      <x:c r="AR941" s="74" t="n">
        <x:v>0</x:v>
      </x:c>
      <x:c r="AS941" s="74" t="s"/>
      <x:c r="AT941" s="74" t="n">
        <x:v>0</x:v>
      </x:c>
      <x:c r="AU941" s="74" t="s"/>
      <x:c r="AV941" s="74" t="s"/>
      <x:c r="AW941" s="74" t="s"/>
      <x:c r="AX941" s="74" t="s"/>
      <x:c r="AY941" s="74" t="n">
        <x:v>0</x:v>
      </x:c>
      <x:c r="AZ941" s="74" t="n">
        <x:v>0</x:v>
      </x:c>
      <x:c r="BA941" s="74" t="n">
        <x:v>0</x:v>
      </x:c>
      <x:c r="BB941" s="74" t="n">
        <x:v>0</x:v>
      </x:c>
      <x:c r="BC941" s="74" t="n">
        <x:v>0</x:v>
      </x:c>
      <x:c r="BD941" s="74" t="n">
        <x:v>0</x:v>
      </x:c>
      <x:c r="BE941" s="74" t="n">
        <x:v>0</x:v>
      </x:c>
      <x:c r="BF941" s="74" t="n">
        <x:v>0</x:v>
      </x:c>
      <x:c r="BG941" s="74" t="n">
        <x:v>0</x:v>
      </x:c>
      <x:c r="BH941" s="74" t="n">
        <x:v>0</x:v>
      </x:c>
      <x:c r="BI941" s="74" t="n">
        <x:v>0</x:v>
      </x:c>
      <x:c r="BJ941" s="74" t="n">
        <x:v>0</x:v>
      </x:c>
      <x:c r="BK941" s="74" t="n">
        <x:v>0</x:v>
      </x:c>
      <x:c r="BL941" s="74" t="n">
        <x:v>0</x:v>
      </x:c>
      <x:c r="BM941" s="74" t="n">
        <x:v>0</x:v>
      </x:c>
      <x:c r="BN941" s="74" t="n">
        <x:v>0</x:v>
      </x:c>
      <x:c r="BO941" s="74" t="s">
        <x:v>417</x:v>
      </x:c>
      <x:c r="BP941" s="52" t="s">
        <x:v>417</x:v>
      </x:c>
      <x:c r="BQ941" s="75" t="n">
        <x:v>923</x:v>
      </x:c>
      <x:c r="BR941" s="52" t="s">
        <x:v>261</x:v>
      </x:c>
      <x:c r="BS941" s="74" t="s"/>
      <x:c r="BT941" s="74" t="s"/>
      <x:c r="BU941" s="76" t="s"/>
      <x:c r="BV941" s="52" t="s"/>
      <x:c r="BW941" s="76" t="s"/>
      <x:c r="BX941" s="52" t="s"/>
      <x:c r="BY941" s="74" t="s"/>
      <x:c r="BZ941" s="74" t="s"/>
      <x:c r="CA941" s="76" t="s"/>
      <x:c r="CB941" s="52" t="s"/>
      <x:c r="CC941" s="76" t="s"/>
      <x:c r="CD941" s="52" t="s"/>
      <x:c r="CE941" s="74" t="s"/>
      <x:c r="CF941" s="74" t="s"/>
      <x:c r="CG941" s="76" t="s"/>
      <x:c r="CH941" s="52" t="s"/>
      <x:c r="CI941" s="76" t="s"/>
      <x:c r="CJ941" s="52" t="s"/>
      <x:c r="CK941" s="74" t="n">
        <x:v>0</x:v>
      </x:c>
      <x:c r="CL941" s="74" t="n">
        <x:v>-0.00166497113005224</x:v>
      </x:c>
      <x:c r="CM941" s="76" t="s"/>
      <x:c r="CN941" s="52" t="n">
        <x:v>-0.00166497113005224</x:v>
      </x:c>
      <x:c r="CO941" s="76" t="s"/>
      <x:c r="CP941" s="52" t="n">
        <x:v>0</x:v>
      </x:c>
      <x:c r="CQ941" s="74" t="s"/>
      <x:c r="CR941" s="74" t="s"/>
      <x:c r="CS941" s="76" t="s"/>
      <x:c r="CT941" s="52" t="s"/>
      <x:c r="CU941" s="76" t="s"/>
      <x:c r="CV941" s="52" t="s"/>
      <x:c r="CW941" s="74" t="s"/>
      <x:c r="CX941" s="74" t="s"/>
      <x:c r="CY941" s="76" t="s"/>
      <x:c r="CZ941" s="52" t="s"/>
      <x:c r="DA941" s="76" t="s"/>
      <x:c r="DB941" s="52" t="s"/>
      <x:c r="DC941" s="74" t="s"/>
      <x:c r="DD941" s="74" t="s"/>
      <x:c r="DE941" s="76" t="s"/>
      <x:c r="DF941" s="52" t="s"/>
      <x:c r="DG941" s="76" t="s"/>
      <x:c r="DH941" s="52" t="s"/>
      <x:c r="DI941" s="74" t="s"/>
      <x:c r="DJ941" s="74" t="s"/>
      <x:c r="DK941" s="76" t="s"/>
      <x:c r="DL941" s="52" t="s"/>
      <x:c r="DM941" s="76" t="s"/>
      <x:c r="DN941" s="52" t="s"/>
      <x:c r="DO941" s="74" t="n">
        <x:v>0</x:v>
      </x:c>
      <x:c r="DP941" s="74" t="n">
        <x:v>0.372386354020645</x:v>
      </x:c>
      <x:c r="DQ941" s="76" t="s"/>
      <x:c r="DR941" s="52" t="n">
        <x:v>0.372386354020645</x:v>
      </x:c>
      <x:c r="DS941" s="76" t="s"/>
      <x:c r="DT941" s="52" t="n">
        <x:v>0</x:v>
      </x:c>
      <x:c r="DU941" s="74" t="s"/>
      <x:c r="DV941" s="74" t="s"/>
      <x:c r="DW941" s="76" t="s"/>
      <x:c r="DX941" s="52" t="s"/>
      <x:c r="DY941" s="76" t="s"/>
      <x:c r="DZ941" s="52" t="s"/>
      <x:c r="EA941" s="74" t="s"/>
      <x:c r="EB941" s="74" t="s"/>
      <x:c r="EC941" s="76" t="s"/>
      <x:c r="ED941" s="52" t="s"/>
      <x:c r="EE941" s="76" t="s"/>
      <x:c r="EF941" s="52" t="s"/>
      <x:c r="EG941" s="74" t="s"/>
      <x:c r="EH941" s="74" t="s"/>
      <x:c r="EI941" s="76" t="s"/>
      <x:c r="EJ941" s="52" t="s"/>
      <x:c r="EK941" s="76" t="s"/>
      <x:c r="EL941" s="52" t="s"/>
      <x:c r="EM941" s="74" t="s"/>
      <x:c r="EN941" s="74" t="s"/>
      <x:c r="EO941" s="76" t="s"/>
      <x:c r="EP941" s="52" t="s"/>
      <x:c r="EQ941" s="76" t="s"/>
      <x:c r="ER941" s="52" t="s"/>
      <x:c r="ES941" s="74" t="s"/>
      <x:c r="ET941" s="74" t="s"/>
      <x:c r="EU941" s="76" t="s"/>
      <x:c r="EV941" s="52" t="s"/>
      <x:c r="EW941" s="76" t="s"/>
      <x:c r="EX941" s="52" t="s"/>
      <x:c r="EY941" s="74" t="s"/>
      <x:c r="EZ941" s="74" t="s"/>
      <x:c r="FA941" s="76" t="s"/>
      <x:c r="FB941" s="52" t="s"/>
      <x:c r="FC941" s="76" t="s"/>
      <x:c r="FD941" s="52" t="s"/>
      <x:c r="FE941" s="74" t="s"/>
      <x:c r="FF941" s="74" t="s"/>
      <x:c r="FG941" s="76" t="s"/>
      <x:c r="FH941" s="52" t="s"/>
      <x:c r="FI941" s="76" t="s"/>
      <x:c r="FJ941" s="52" t="s"/>
      <x:c r="FK941" s="52" t="n">
        <x:v>0</x:v>
      </x:c>
      <x:c r="FL941" s="52" t="n">
        <x:v>0</x:v>
      </x:c>
      <x:c r="FM941" s="76" t="s"/>
      <x:c r="FN941" s="52" t="n">
        <x:v>0</x:v>
      </x:c>
      <x:c r="FO941" s="76" t="s"/>
      <x:c r="FP941" s="52" t="n">
        <x:v>0</x:v>
      </x:c>
      <x:c r="FQ941" s="52" t="n">
        <x:v>0</x:v>
      </x:c>
      <x:c r="FR941" s="52" t="n">
        <x:v>-0.00166497113005224</x:v>
      </x:c>
      <x:c r="FS941" s="76" t="s"/>
      <x:c r="FT941" s="52" t="n">
        <x:v>-0.00166497113005224</x:v>
      </x:c>
      <x:c r="FU941" s="76" t="s"/>
      <x:c r="FV941" s="52" t="n">
        <x:v>0</x:v>
      </x:c>
      <x:c r="FW941" s="52" t="n">
        <x:v>0</x:v>
      </x:c>
      <x:c r="FX941" s="52" t="n">
        <x:v>0</x:v>
      </x:c>
      <x:c r="FY941" s="76" t="s"/>
      <x:c r="FZ941" s="52" t="n">
        <x:v>0</x:v>
      </x:c>
      <x:c r="GA941" s="76" t="s"/>
      <x:c r="GB941" s="52" t="n">
        <x:v>0</x:v>
      </x:c>
      <x:c r="GC941" s="52" t="n">
        <x:v>0</x:v>
      </x:c>
      <x:c r="GD941" s="52" t="n">
        <x:v>0</x:v>
      </x:c>
      <x:c r="GE941" s="76" t="s"/>
      <x:c r="GF941" s="52" t="n">
        <x:v>0</x:v>
      </x:c>
      <x:c r="GG941" s="76" t="s"/>
      <x:c r="GH941" s="52" t="n">
        <x:v>0</x:v>
      </x:c>
      <x:c r="GI941" s="52" t="n">
        <x:v>0</x:v>
      </x:c>
      <x:c r="GJ941" s="52" t="n">
        <x:v>0.372386354020645</x:v>
      </x:c>
      <x:c r="GK941" s="76" t="s"/>
      <x:c r="GL941" s="52" t="n">
        <x:v>0.372386354020645</x:v>
      </x:c>
      <x:c r="GM941" s="76" t="s"/>
      <x:c r="GN941" s="52" t="n">
        <x:v>0</x:v>
      </x:c>
      <x:c r="GO941" s="52" t="n">
        <x:v>0</x:v>
      </x:c>
      <x:c r="GP941" s="52" t="n">
        <x:v>0</x:v>
      </x:c>
      <x:c r="GQ941" s="76" t="s"/>
      <x:c r="GR941" s="52" t="n">
        <x:v>0</x:v>
      </x:c>
      <x:c r="GS941" s="76" t="s"/>
      <x:c r="GT941" s="52" t="n">
        <x:v>0</x:v>
      </x:c>
      <x:c r="GU941" s="52" t="n">
        <x:v>0</x:v>
      </x:c>
      <x:c r="GV941" s="52" t="n">
        <x:v>0</x:v>
      </x:c>
      <x:c r="GW941" s="76" t="s"/>
      <x:c r="GX941" s="52" t="n">
        <x:v>0</x:v>
      </x:c>
      <x:c r="GY941" s="76" t="s"/>
      <x:c r="GZ941" s="52" t="n">
        <x:v>0</x:v>
      </x:c>
      <x:c r="HA941" s="52" t="n">
        <x:v>0</x:v>
      </x:c>
      <x:c r="HB941" s="52" t="n">
        <x:v>0</x:v>
      </x:c>
      <x:c r="HC941" s="76" t="s"/>
      <x:c r="HD941" s="52" t="n">
        <x:v>0</x:v>
      </x:c>
      <x:c r="HE941" s="76" t="s"/>
      <x:c r="HF941" s="52" t="n">
        <x:v>0</x:v>
      </x:c>
    </x:row>
    <x:row r="942" spans="1:215">
      <x:c r="A942" s="52" t="s">
        <x:v>228</x:v>
      </x:c>
      <x:c r="B942" s="52" t="s">
        <x:v>2043</x:v>
      </x:c>
      <x:c r="C942" s="52" t="s">
        <x:v>2044</x:v>
      </x:c>
      <x:c r="D942" s="73" t="s">
        <x:v>245</x:v>
      </x:c>
      <x:c r="E942" s="52" t="s"/>
      <x:c r="F942" s="74" t="s"/>
      <x:c r="G942" s="74" t="s"/>
      <x:c r="H942" s="74" t="s"/>
      <x:c r="I942" s="74" t="s"/>
      <x:c r="J942" s="74" t="s"/>
      <x:c r="K942" s="74" t="s"/>
      <x:c r="L942" s="74" t="s"/>
      <x:c r="M942" s="74" t="s"/>
      <x:c r="N942" s="74" t="s"/>
      <x:c r="O942" s="74" t="s"/>
      <x:c r="P942" s="74" t="s"/>
      <x:c r="Q942" s="74" t="s"/>
      <x:c r="R942" s="74" t="s"/>
      <x:c r="S942" s="74" t="s"/>
      <x:c r="T942" s="74" t="s"/>
      <x:c r="U942" s="74" t="n">
        <x:v>0</x:v>
      </x:c>
      <x:c r="V942" s="74" t="n">
        <x:v>0</x:v>
      </x:c>
      <x:c r="W942" s="74" t="s"/>
      <x:c r="X942" s="74" t="s"/>
      <x:c r="Y942" s="74" t="s"/>
      <x:c r="Z942" s="74" t="s"/>
      <x:c r="AA942" s="74" t="s"/>
      <x:c r="AB942" s="74" t="s"/>
      <x:c r="AC942" s="74" t="s"/>
      <x:c r="AD942" s="74" t="n">
        <x:v>0</x:v>
      </x:c>
      <x:c r="AE942" s="74" t="n">
        <x:v>0</x:v>
      </x:c>
      <x:c r="AF942" s="74" t="n">
        <x:v>0</x:v>
      </x:c>
      <x:c r="AG942" s="74" t="n">
        <x:v>0</x:v>
      </x:c>
      <x:c r="AH942" s="74" t="n">
        <x:v>0</x:v>
      </x:c>
      <x:c r="AI942" s="74" t="n">
        <x:v>0</x:v>
      </x:c>
      <x:c r="AJ942" s="74" t="n">
        <x:v>0</x:v>
      </x:c>
      <x:c r="AK942" s="74" t="n">
        <x:v>0</x:v>
      </x:c>
      <x:c r="AL942" s="74" t="n">
        <x:v>0</x:v>
      </x:c>
      <x:c r="AM942" s="74" t="n">
        <x:v>0</x:v>
      </x:c>
      <x:c r="AN942" s="74" t="n">
        <x:v>0</x:v>
      </x:c>
      <x:c r="AO942" s="74" t="n">
        <x:v>0</x:v>
      </x:c>
      <x:c r="AP942" s="74" t="s"/>
      <x:c r="AQ942" s="74" t="s"/>
      <x:c r="AR942" s="74" t="s"/>
      <x:c r="AS942" s="74" t="n">
        <x:v>0</x:v>
      </x:c>
      <x:c r="AT942" s="74" t="n">
        <x:v>0</x:v>
      </x:c>
      <x:c r="AU942" s="74" t="s"/>
      <x:c r="AV942" s="74" t="s"/>
      <x:c r="AW942" s="74" t="s"/>
      <x:c r="AX942" s="74" t="s"/>
      <x:c r="AY942" s="74" t="n">
        <x:v>0</x:v>
      </x:c>
      <x:c r="AZ942" s="74" t="n">
        <x:v>0</x:v>
      </x:c>
      <x:c r="BA942" s="74" t="n">
        <x:v>0</x:v>
      </x:c>
      <x:c r="BB942" s="74" t="n">
        <x:v>0</x:v>
      </x:c>
      <x:c r="BC942" s="74" t="n">
        <x:v>0</x:v>
      </x:c>
      <x:c r="BD942" s="74" t="n">
        <x:v>0</x:v>
      </x:c>
      <x:c r="BE942" s="74" t="n">
        <x:v>0</x:v>
      </x:c>
      <x:c r="BF942" s="74" t="n">
        <x:v>0</x:v>
      </x:c>
      <x:c r="BG942" s="74" t="n">
        <x:v>0</x:v>
      </x:c>
      <x:c r="BH942" s="74" t="n">
        <x:v>0</x:v>
      </x:c>
      <x:c r="BI942" s="74" t="n">
        <x:v>0</x:v>
      </x:c>
      <x:c r="BJ942" s="74" t="n">
        <x:v>0</x:v>
      </x:c>
      <x:c r="BK942" s="74" t="n">
        <x:v>0</x:v>
      </x:c>
      <x:c r="BL942" s="74" t="n">
        <x:v>0</x:v>
      </x:c>
      <x:c r="BM942" s="74" t="n">
        <x:v>0</x:v>
      </x:c>
      <x:c r="BN942" s="74" t="n">
        <x:v>0</x:v>
      </x:c>
      <x:c r="BO942" s="74" t="s">
        <x:v>417</x:v>
      </x:c>
      <x:c r="BP942" s="52" t="s">
        <x:v>417</x:v>
      </x:c>
      <x:c r="BQ942" s="75" t="n">
        <x:v>924</x:v>
      </x:c>
      <x:c r="BR942" s="52" t="s">
        <x:v>261</x:v>
      </x:c>
      <x:c r="BS942" s="74" t="s"/>
      <x:c r="BT942" s="74" t="s"/>
      <x:c r="BU942" s="76" t="s"/>
      <x:c r="BV942" s="52" t="s"/>
      <x:c r="BW942" s="76" t="s"/>
      <x:c r="BX942" s="52" t="s"/>
      <x:c r="BY942" s="74" t="s"/>
      <x:c r="BZ942" s="74" t="s"/>
      <x:c r="CA942" s="76" t="s"/>
      <x:c r="CB942" s="52" t="s"/>
      <x:c r="CC942" s="76" t="s"/>
      <x:c r="CD942" s="52" t="s"/>
      <x:c r="CE942" s="74" t="s"/>
      <x:c r="CF942" s="74" t="s"/>
      <x:c r="CG942" s="76" t="s"/>
      <x:c r="CH942" s="52" t="s"/>
      <x:c r="CI942" s="76" t="s"/>
      <x:c r="CJ942" s="52" t="s"/>
      <x:c r="CK942" s="74" t="s"/>
      <x:c r="CL942" s="74" t="s"/>
      <x:c r="CM942" s="76" t="s"/>
      <x:c r="CN942" s="52" t="s"/>
      <x:c r="CO942" s="76" t="s"/>
      <x:c r="CP942" s="52" t="s"/>
      <x:c r="CQ942" s="74" t="s"/>
      <x:c r="CR942" s="74" t="s"/>
      <x:c r="CS942" s="76" t="s"/>
      <x:c r="CT942" s="52" t="s"/>
      <x:c r="CU942" s="76" t="s"/>
      <x:c r="CV942" s="52" t="s"/>
      <x:c r="CW942" s="74" t="s"/>
      <x:c r="CX942" s="74" t="s"/>
      <x:c r="CY942" s="76" t="s"/>
      <x:c r="CZ942" s="52" t="s"/>
      <x:c r="DA942" s="76" t="s"/>
      <x:c r="DB942" s="52" t="s"/>
      <x:c r="DC942" s="74" t="s"/>
      <x:c r="DD942" s="74" t="s"/>
      <x:c r="DE942" s="76" t="s"/>
      <x:c r="DF942" s="52" t="s"/>
      <x:c r="DG942" s="76" t="s"/>
      <x:c r="DH942" s="52" t="s"/>
      <x:c r="DI942" s="74" t="n">
        <x:v>0</x:v>
      </x:c>
      <x:c r="DJ942" s="74" t="n">
        <x:v>-0.0122190401805087</x:v>
      </x:c>
      <x:c r="DK942" s="76" t="s"/>
      <x:c r="DL942" s="52" t="n">
        <x:v>-0.0122190401805087</x:v>
      </x:c>
      <x:c r="DM942" s="76" t="s"/>
      <x:c r="DN942" s="52" t="n">
        <x:v>0</x:v>
      </x:c>
      <x:c r="DO942" s="74" t="n">
        <x:v>0</x:v>
      </x:c>
      <x:c r="DP942" s="74" t="n">
        <x:v>-1.87025895893278</x:v>
      </x:c>
      <x:c r="DQ942" s="76" t="s"/>
      <x:c r="DR942" s="52" t="n">
        <x:v>-1.87025895893278</x:v>
      </x:c>
      <x:c r="DS942" s="76" t="s"/>
      <x:c r="DT942" s="52" t="n">
        <x:v>0</x:v>
      </x:c>
      <x:c r="DU942" s="74" t="s"/>
      <x:c r="DV942" s="74" t="s"/>
      <x:c r="DW942" s="76" t="s"/>
      <x:c r="DX942" s="52" t="s"/>
      <x:c r="DY942" s="76" t="s"/>
      <x:c r="DZ942" s="52" t="s"/>
      <x:c r="EA942" s="74" t="s"/>
      <x:c r="EB942" s="74" t="s"/>
      <x:c r="EC942" s="76" t="s"/>
      <x:c r="ED942" s="52" t="s"/>
      <x:c r="EE942" s="76" t="s"/>
      <x:c r="EF942" s="52" t="s"/>
      <x:c r="EG942" s="74" t="s"/>
      <x:c r="EH942" s="74" t="s"/>
      <x:c r="EI942" s="76" t="s"/>
      <x:c r="EJ942" s="52" t="s"/>
      <x:c r="EK942" s="76" t="s"/>
      <x:c r="EL942" s="52" t="s"/>
      <x:c r="EM942" s="74" t="s"/>
      <x:c r="EN942" s="74" t="s"/>
      <x:c r="EO942" s="76" t="s"/>
      <x:c r="EP942" s="52" t="s"/>
      <x:c r="EQ942" s="76" t="s"/>
      <x:c r="ER942" s="52" t="s"/>
      <x:c r="ES942" s="74" t="s"/>
      <x:c r="ET942" s="74" t="s"/>
      <x:c r="EU942" s="76" t="s"/>
      <x:c r="EV942" s="52" t="s"/>
      <x:c r="EW942" s="76" t="s"/>
      <x:c r="EX942" s="52" t="s"/>
      <x:c r="EY942" s="74" t="s"/>
      <x:c r="EZ942" s="74" t="s"/>
      <x:c r="FA942" s="76" t="s"/>
      <x:c r="FB942" s="52" t="s"/>
      <x:c r="FC942" s="76" t="s"/>
      <x:c r="FD942" s="52" t="s"/>
      <x:c r="FE942" s="74" t="s"/>
      <x:c r="FF942" s="74" t="s"/>
      <x:c r="FG942" s="76" t="s"/>
      <x:c r="FH942" s="52" t="s"/>
      <x:c r="FI942" s="76" t="s"/>
      <x:c r="FJ942" s="52" t="s"/>
      <x:c r="FK942" s="52" t="n">
        <x:v>0</x:v>
      </x:c>
      <x:c r="FL942" s="52" t="n">
        <x:v>0</x:v>
      </x:c>
      <x:c r="FM942" s="76" t="s"/>
      <x:c r="FN942" s="52" t="n">
        <x:v>0</x:v>
      </x:c>
      <x:c r="FO942" s="76" t="s"/>
      <x:c r="FP942" s="52" t="n">
        <x:v>0</x:v>
      </x:c>
      <x:c r="FQ942" s="52" t="n">
        <x:v>0</x:v>
      </x:c>
      <x:c r="FR942" s="52" t="n">
        <x:v>0</x:v>
      </x:c>
      <x:c r="FS942" s="76" t="s"/>
      <x:c r="FT942" s="52" t="n">
        <x:v>0</x:v>
      </x:c>
      <x:c r="FU942" s="76" t="s"/>
      <x:c r="FV942" s="52" t="n">
        <x:v>0</x:v>
      </x:c>
      <x:c r="FW942" s="52" t="n">
        <x:v>0</x:v>
      </x:c>
      <x:c r="FX942" s="52" t="n">
        <x:v>0</x:v>
      </x:c>
      <x:c r="FY942" s="76" t="s"/>
      <x:c r="FZ942" s="52" t="n">
        <x:v>0</x:v>
      </x:c>
      <x:c r="GA942" s="76" t="s"/>
      <x:c r="GB942" s="52" t="n">
        <x:v>0</x:v>
      </x:c>
      <x:c r="GC942" s="52" t="n">
        <x:v>0</x:v>
      </x:c>
      <x:c r="GD942" s="52" t="n">
        <x:v>-0.0122190401805087</x:v>
      </x:c>
      <x:c r="GE942" s="76" t="s"/>
      <x:c r="GF942" s="52" t="n">
        <x:v>-0.0122190401805087</x:v>
      </x:c>
      <x:c r="GG942" s="76" t="s"/>
      <x:c r="GH942" s="52" t="n">
        <x:v>0</x:v>
      </x:c>
      <x:c r="GI942" s="52" t="n">
        <x:v>0</x:v>
      </x:c>
      <x:c r="GJ942" s="52" t="n">
        <x:v>-1.87025895893278</x:v>
      </x:c>
      <x:c r="GK942" s="76" t="s"/>
      <x:c r="GL942" s="52" t="n">
        <x:v>-1.87025895893278</x:v>
      </x:c>
      <x:c r="GM942" s="76" t="s"/>
      <x:c r="GN942" s="52" t="n">
        <x:v>0</x:v>
      </x:c>
      <x:c r="GO942" s="52" t="n">
        <x:v>0</x:v>
      </x:c>
      <x:c r="GP942" s="52" t="n">
        <x:v>0</x:v>
      </x:c>
      <x:c r="GQ942" s="76" t="s"/>
      <x:c r="GR942" s="52" t="n">
        <x:v>0</x:v>
      </x:c>
      <x:c r="GS942" s="76" t="s"/>
      <x:c r="GT942" s="52" t="n">
        <x:v>0</x:v>
      </x:c>
      <x:c r="GU942" s="52" t="n">
        <x:v>0</x:v>
      </x:c>
      <x:c r="GV942" s="52" t="n">
        <x:v>0</x:v>
      </x:c>
      <x:c r="GW942" s="76" t="s"/>
      <x:c r="GX942" s="52" t="n">
        <x:v>0</x:v>
      </x:c>
      <x:c r="GY942" s="76" t="s"/>
      <x:c r="GZ942" s="52" t="n">
        <x:v>0</x:v>
      </x:c>
      <x:c r="HA942" s="52" t="n">
        <x:v>0</x:v>
      </x:c>
      <x:c r="HB942" s="52" t="n">
        <x:v>0</x:v>
      </x:c>
      <x:c r="HC942" s="76" t="s"/>
      <x:c r="HD942" s="52" t="n">
        <x:v>0</x:v>
      </x:c>
      <x:c r="HE942" s="76" t="s"/>
      <x:c r="HF942" s="52" t="n">
        <x:v>0</x:v>
      </x:c>
    </x:row>
    <x:row r="943" spans="1:215">
      <x:c r="A943" s="52" t="s">
        <x:v>228</x:v>
      </x:c>
      <x:c r="B943" s="52" t="s">
        <x:v>2045</x:v>
      </x:c>
      <x:c r="C943" s="52" t="s">
        <x:v>2046</x:v>
      </x:c>
      <x:c r="D943" s="73" t="s">
        <x:v>248</x:v>
      </x:c>
      <x:c r="E943" s="52" t="s">
        <x:v>249</x:v>
      </x:c>
      <x:c r="F943" s="74" t="n">
        <x:v>386.535075486315</x:v>
      </x:c>
      <x:c r="G943" s="74" t="n">
        <x:v>254.142324726586</x:v>
      </x:c>
      <x:c r="H943" s="74" t="n">
        <x:v>202.232694486436</x:v>
      </x:c>
      <x:c r="I943" s="74" t="n">
        <x:v>186.486685103989</x:v>
      </x:c>
      <x:c r="J943" s="74" t="n">
        <x:v>106.507522158498</x:v>
      </x:c>
      <x:c r="K943" s="74" t="n">
        <x:v>55.7937163559346</x:v>
      </x:c>
      <x:c r="L943" s="74" t="n">
        <x:v>71.1502316120797</x:v>
      </x:c>
      <x:c r="M943" s="74" t="n">
        <x:v>28.5339814224492</x:v>
      </x:c>
      <x:c r="N943" s="74" t="n">
        <x:v>0</x:v>
      </x:c>
      <x:c r="O943" s="74" t="n">
        <x:v>0</x:v>
      </x:c>
      <x:c r="P943" s="74" t="n">
        <x:v>0</x:v>
      </x:c>
      <x:c r="Q943" s="74" t="n">
        <x:v>0</x:v>
      </x:c>
      <x:c r="R943" s="74" t="n">
        <x:v>0</x:v>
      </x:c>
      <x:c r="S943" s="74" t="n">
        <x:v>0</x:v>
      </x:c>
      <x:c r="T943" s="74" t="n">
        <x:v>0</x:v>
      </x:c>
      <x:c r="U943" s="74" t="n">
        <x:v>0</x:v>
      </x:c>
      <x:c r="V943" s="74" t="n">
        <x:v>0</x:v>
      </x:c>
      <x:c r="W943" s="74" t="s"/>
      <x:c r="X943" s="74" t="s"/>
      <x:c r="Y943" s="74" t="s"/>
      <x:c r="Z943" s="74" t="s"/>
      <x:c r="AA943" s="74" t="s"/>
      <x:c r="AB943" s="74" t="s"/>
      <x:c r="AC943" s="74" t="s"/>
      <x:c r="AD943" s="74" t="n">
        <x:v>640.677400212901</x:v>
      </x:c>
      <x:c r="AE943" s="74" t="n">
        <x:v>388.719379590425</x:v>
      </x:c>
      <x:c r="AF943" s="74" t="n">
        <x:v>162.301238514432</x:v>
      </x:c>
      <x:c r="AG943" s="74" t="n">
        <x:v>99.6842130345289</x:v>
      </x:c>
      <x:c r="AH943" s="74" t="n">
        <x:v>0</x:v>
      </x:c>
      <x:c r="AI943" s="74" t="n">
        <x:v>0</x:v>
      </x:c>
      <x:c r="AJ943" s="74" t="n">
        <x:v>0</x:v>
      </x:c>
      <x:c r="AK943" s="74" t="n">
        <x:v>0</x:v>
      </x:c>
      <x:c r="AL943" s="74" t="n">
        <x:v>0</x:v>
      </x:c>
      <x:c r="AM943" s="74" t="n">
        <x:v>0</x:v>
      </x:c>
      <x:c r="AN943" s="74" t="n">
        <x:v>0</x:v>
      </x:c>
      <x:c r="AO943" s="74" t="n">
        <x:v>0</x:v>
      </x:c>
      <x:c r="AP943" s="74" t="n">
        <x:v>1029.39677980333</x:v>
      </x:c>
      <x:c r="AQ943" s="74" t="n">
        <x:v>261.985451548961</x:v>
      </x:c>
      <x:c r="AR943" s="74" t="n">
        <x:v>0</x:v>
      </x:c>
      <x:c r="AS943" s="74" t="n">
        <x:v>0</x:v>
      </x:c>
      <x:c r="AT943" s="74" t="n">
        <x:v>0</x:v>
      </x:c>
      <x:c r="AU943" s="74" t="s"/>
      <x:c r="AV943" s="74" t="s"/>
      <x:c r="AW943" s="74" t="s"/>
      <x:c r="AX943" s="74" t="s"/>
      <x:c r="AY943" s="74" t="n">
        <x:v>-42.6162501896304</x:v>
      </x:c>
      <x:c r="AZ943" s="74" t="n">
        <x:v>-28.5339814224492</x:v>
      </x:c>
      <x:c r="BA943" s="74" t="n">
        <x:v>0</x:v>
      </x:c>
      <x:c r="BB943" s="74" t="n">
        <x:v>0</x:v>
      </x:c>
      <x:c r="BC943" s="74" t="n">
        <x:v>0</x:v>
      </x:c>
      <x:c r="BD943" s="74" t="n">
        <x:v>0</x:v>
      </x:c>
      <x:c r="BE943" s="74" t="n">
        <x:v>0</x:v>
      </x:c>
      <x:c r="BF943" s="74" t="n">
        <x:v>0</x:v>
      </x:c>
      <x:c r="BG943" s="74" t="n">
        <x:v>0</x:v>
      </x:c>
      <x:c r="BH943" s="74" t="n">
        <x:v>0</x:v>
      </x:c>
      <x:c r="BI943" s="74" t="n">
        <x:v>0</x:v>
      </x:c>
      <x:c r="BJ943" s="74" t="n">
        <x:v>0</x:v>
      </x:c>
      <x:c r="BK943" s="74" t="n">
        <x:v>0</x:v>
      </x:c>
      <x:c r="BL943" s="74" t="n">
        <x:v>0</x:v>
      </x:c>
      <x:c r="BM943" s="74" t="n">
        <x:v>0</x:v>
      </x:c>
      <x:c r="BN943" s="74" t="n">
        <x:v>0</x:v>
      </x:c>
      <x:c r="BO943" s="74" t="s">
        <x:v>417</x:v>
      </x:c>
      <x:c r="BP943" s="52" t="s">
        <x:v>417</x:v>
      </x:c>
      <x:c r="BQ943" s="75" t="n">
        <x:v>925</x:v>
      </x:c>
      <x:c r="BR943" s="52" t="s">
        <x:v>261</x:v>
      </x:c>
      <x:c r="BS943" s="74" t="n">
        <x:v>0</x:v>
      </x:c>
      <x:c r="BT943" s="74" t="n">
        <x:v>0.151621782531164</x:v>
      </x:c>
      <x:c r="BU943" s="76" t="s"/>
      <x:c r="BV943" s="52" t="n">
        <x:v>4.00214577359202</x:v>
      </x:c>
      <x:c r="BW943" s="76" t="s"/>
      <x:c r="BX943" s="52" t="n">
        <x:v>0</x:v>
      </x:c>
      <x:c r="BY943" s="74" t="n">
        <x:v>0</x:v>
      </x:c>
      <x:c r="BZ943" s="74" t="n">
        <x:v>0.0830060001718392</x:v>
      </x:c>
      <x:c r="CA943" s="76" t="s"/>
      <x:c r="CB943" s="52" t="n">
        <x:v>0.0830060001718392</x:v>
      </x:c>
      <x:c r="CC943" s="76" t="s"/>
      <x:c r="CD943" s="52" t="n">
        <x:v>0</x:v>
      </x:c>
      <x:c r="CE943" s="74" t="n">
        <x:v>0</x:v>
      </x:c>
      <x:c r="CF943" s="74" t="n">
        <x:v>0.0498738484389864</x:v>
      </x:c>
      <x:c r="CG943" s="76" t="s"/>
      <x:c r="CH943" s="52" t="n">
        <x:v>0.0498738484389864</x:v>
      </x:c>
      <x:c r="CI943" s="76" t="s"/>
      <x:c r="CJ943" s="52" t="n">
        <x:v>0</x:v>
      </x:c>
      <x:c r="CK943" s="74" t="n">
        <x:v>0</x:v>
      </x:c>
      <x:c r="CL943" s="74" t="n">
        <x:v>0.0678173318642122</x:v>
      </x:c>
      <x:c r="CM943" s="76" t="s"/>
      <x:c r="CN943" s="52" t="n">
        <x:v>0.0678173318642122</x:v>
      </x:c>
      <x:c r="CO943" s="76" t="s"/>
      <x:c r="CP943" s="52" t="n">
        <x:v>0</x:v>
      </x:c>
      <x:c r="CQ943" s="74" t="n">
        <x:v>0</x:v>
      </x:c>
      <x:c r="CR943" s="74" t="n">
        <x:v>0.0705412875310004</x:v>
      </x:c>
      <x:c r="CS943" s="76" t="s"/>
      <x:c r="CT943" s="52" t="n">
        <x:v>0.0705412875310004</x:v>
      </x:c>
      <x:c r="CU943" s="76" t="s"/>
      <x:c r="CV943" s="52" t="n">
        <x:v>0</x:v>
      </x:c>
      <x:c r="CW943" s="74" t="n">
        <x:v>0</x:v>
      </x:c>
      <x:c r="CX943" s="74" t="n">
        <x:v>0.55869073561979</x:v>
      </x:c>
      <x:c r="CY943" s="76" t="s"/>
      <x:c r="CZ943" s="52" t="n">
        <x:v>0.55869073561979</x:v>
      </x:c>
      <x:c r="DA943" s="76" t="s"/>
      <x:c r="DB943" s="52" t="n">
        <x:v>0</x:v>
      </x:c>
      <x:c r="DC943" s="74" t="n">
        <x:v>0</x:v>
      </x:c>
      <x:c r="DD943" s="74" t="n">
        <x:v>0.0216696476241324</x:v>
      </x:c>
      <x:c r="DE943" s="76" t="s"/>
      <x:c r="DF943" s="52" t="n">
        <x:v>0.0216696476241324</x:v>
      </x:c>
      <x:c r="DG943" s="76" t="s"/>
      <x:c r="DH943" s="52" t="n">
        <x:v>0</x:v>
      </x:c>
      <x:c r="DI943" s="74" t="n">
        <x:v>0</x:v>
      </x:c>
      <x:c r="DJ943" s="74" t="n">
        <x:v>0.0401713985278654</x:v>
      </x:c>
      <x:c r="DK943" s="76" t="s"/>
      <x:c r="DL943" s="52" t="n">
        <x:v>0.0401713985278654</x:v>
      </x:c>
      <x:c r="DM943" s="76" t="s"/>
      <x:c r="DN943" s="52" t="n">
        <x:v>0</x:v>
      </x:c>
      <x:c r="DO943" s="74" t="n">
        <x:v>0</x:v>
      </x:c>
      <x:c r="DP943" s="74" t="n">
        <x:v>0.0444411877150503</x:v>
      </x:c>
      <x:c r="DQ943" s="76" t="s"/>
      <x:c r="DR943" s="52" t="n">
        <x:v>0.0444411877150503</x:v>
      </x:c>
      <x:c r="DS943" s="76" t="s"/>
      <x:c r="DT943" s="52" t="n">
        <x:v>0</x:v>
      </x:c>
      <x:c r="DU943" s="74" t="s"/>
      <x:c r="DV943" s="74" t="s"/>
      <x:c r="DW943" s="76" t="s"/>
      <x:c r="DX943" s="52" t="s"/>
      <x:c r="DY943" s="76" t="s"/>
      <x:c r="DZ943" s="52" t="s"/>
      <x:c r="EA943" s="74" t="s"/>
      <x:c r="EB943" s="74" t="s"/>
      <x:c r="EC943" s="76" t="s"/>
      <x:c r="ED943" s="52" t="s"/>
      <x:c r="EE943" s="76" t="s"/>
      <x:c r="EF943" s="52" t="s"/>
      <x:c r="EG943" s="74" t="s"/>
      <x:c r="EH943" s="74" t="s"/>
      <x:c r="EI943" s="76" t="s"/>
      <x:c r="EJ943" s="52" t="s"/>
      <x:c r="EK943" s="76" t="s"/>
      <x:c r="EL943" s="52" t="s"/>
      <x:c r="EM943" s="74" t="s"/>
      <x:c r="EN943" s="74" t="s"/>
      <x:c r="EO943" s="76" t="s"/>
      <x:c r="EP943" s="52" t="s"/>
      <x:c r="EQ943" s="76" t="s"/>
      <x:c r="ER943" s="52" t="s"/>
      <x:c r="ES943" s="74" t="s"/>
      <x:c r="ET943" s="74" t="s"/>
      <x:c r="EU943" s="76" t="s"/>
      <x:c r="EV943" s="52" t="s"/>
      <x:c r="EW943" s="76" t="s"/>
      <x:c r="EX943" s="52" t="s"/>
      <x:c r="EY943" s="74" t="s"/>
      <x:c r="EZ943" s="74" t="s"/>
      <x:c r="FA943" s="76" t="s"/>
      <x:c r="FB943" s="52" t="s"/>
      <x:c r="FC943" s="76" t="s"/>
      <x:c r="FD943" s="52" t="s"/>
      <x:c r="FE943" s="74" t="s"/>
      <x:c r="FF943" s="74" t="s"/>
      <x:c r="FG943" s="76" t="s"/>
      <x:c r="FH943" s="52" t="s"/>
      <x:c r="FI943" s="76" t="s"/>
      <x:c r="FJ943" s="52" t="s"/>
      <x:c r="FK943" s="52" t="n">
        <x:v>0</x:v>
      </x:c>
      <x:c r="FL943" s="52" t="n">
        <x:v>0.234627782703003</x:v>
      </x:c>
      <x:c r="FM943" s="76" t="s"/>
      <x:c r="FN943" s="52" t="n">
        <x:v>4.08515177376386</x:v>
      </x:c>
      <x:c r="FO943" s="76" t="s"/>
      <x:c r="FP943" s="52" t="n">
        <x:v>0</x:v>
      </x:c>
      <x:c r="FQ943" s="52" t="n">
        <x:v>0</x:v>
      </x:c>
      <x:c r="FR943" s="52" t="n">
        <x:v>0.117691180303199</x:v>
      </x:c>
      <x:c r="FS943" s="76" t="s"/>
      <x:c r="FT943" s="52" t="n">
        <x:v>0.117691180303199</x:v>
      </x:c>
      <x:c r="FU943" s="76" t="s"/>
      <x:c r="FV943" s="52" t="n">
        <x:v>0</x:v>
      </x:c>
      <x:c r="FW943" s="52" t="n">
        <x:v>0</x:v>
      </x:c>
      <x:c r="FX943" s="52" t="n">
        <x:v>0.629232023150791</x:v>
      </x:c>
      <x:c r="FY943" s="76" t="s"/>
      <x:c r="FZ943" s="52" t="n">
        <x:v>0.629232023150791</x:v>
      </x:c>
      <x:c r="GA943" s="76" t="s"/>
      <x:c r="GB943" s="52" t="n">
        <x:v>0</x:v>
      </x:c>
      <x:c r="GC943" s="52" t="n">
        <x:v>0</x:v>
      </x:c>
      <x:c r="GD943" s="52" t="n">
        <x:v>0.0618410461519978</x:v>
      </x:c>
      <x:c r="GE943" s="76" t="s"/>
      <x:c r="GF943" s="52" t="n">
        <x:v>0.0618410461519978</x:v>
      </x:c>
      <x:c r="GG943" s="76" t="s"/>
      <x:c r="GH943" s="52" t="n">
        <x:v>0</x:v>
      </x:c>
      <x:c r="GI943" s="52" t="n">
        <x:v>0</x:v>
      </x:c>
      <x:c r="GJ943" s="52" t="n">
        <x:v>0.603131923334841</x:v>
      </x:c>
      <x:c r="GK943" s="76" t="s"/>
      <x:c r="GL943" s="52" t="n">
        <x:v>0.0444411877150503</x:v>
      </x:c>
      <x:c r="GM943" s="76" t="s"/>
      <x:c r="GN943" s="52" t="n">
        <x:v>0</x:v>
      </x:c>
      <x:c r="GO943" s="52" t="n">
        <x:v>0</x:v>
      </x:c>
      <x:c r="GP943" s="52" t="n">
        <x:v>0</x:v>
      </x:c>
      <x:c r="GQ943" s="76" t="s"/>
      <x:c r="GR943" s="52" t="n">
        <x:v>0</x:v>
      </x:c>
      <x:c r="GS943" s="76" t="s"/>
      <x:c r="GT943" s="52" t="n">
        <x:v>0</x:v>
      </x:c>
      <x:c r="GU943" s="52" t="n">
        <x:v>0</x:v>
      </x:c>
      <x:c r="GV943" s="52" t="n">
        <x:v>0</x:v>
      </x:c>
      <x:c r="GW943" s="76" t="s"/>
      <x:c r="GX943" s="52" t="n">
        <x:v>0</x:v>
      </x:c>
      <x:c r="GY943" s="76" t="s"/>
      <x:c r="GZ943" s="52" t="n">
        <x:v>0</x:v>
      </x:c>
      <x:c r="HA943" s="52" t="n">
        <x:v>0</x:v>
      </x:c>
      <x:c r="HB943" s="52" t="n">
        <x:v>0</x:v>
      </x:c>
      <x:c r="HC943" s="76" t="s"/>
      <x:c r="HD943" s="52" t="n">
        <x:v>0</x:v>
      </x:c>
      <x:c r="HE943" s="76" t="s"/>
      <x:c r="HF943" s="52" t="n">
        <x:v>0</x:v>
      </x:c>
    </x:row>
    <x:row r="944" spans="1:215">
      <x:c r="A944" s="52" t="s">
        <x:v>228</x:v>
      </x:c>
      <x:c r="B944" s="52" t="s">
        <x:v>2047</x:v>
      </x:c>
      <x:c r="C944" s="52" t="s">
        <x:v>2048</x:v>
      </x:c>
      <x:c r="D944" s="73" t="s">
        <x:v>248</x:v>
      </x:c>
      <x:c r="E944" s="52" t="s">
        <x:v>249</x:v>
      </x:c>
      <x:c r="F944" s="74" t="s"/>
      <x:c r="G944" s="74" t="s"/>
      <x:c r="H944" s="74" t="s"/>
      <x:c r="I944" s="74" t="s"/>
      <x:c r="J944" s="74" t="s"/>
      <x:c r="K944" s="74" t="s"/>
      <x:c r="L944" s="74" t="n">
        <x:v>26.0846872451132</x:v>
      </x:c>
      <x:c r="M944" s="74" t="n">
        <x:v>20.8870054546662</x:v>
      </x:c>
      <x:c r="N944" s="74" t="n">
        <x:v>23.5804212633199</x:v>
      </x:c>
      <x:c r="O944" s="74" t="n">
        <x:v>19.3038554546839</x:v>
      </x:c>
      <x:c r="P944" s="74" t="n">
        <x:v>11.5057336372981</x:v>
      </x:c>
      <x:c r="Q944" s="74" t="n">
        <x:v>31.9685412705714</x:v>
      </x:c>
      <x:c r="R944" s="74" t="n">
        <x:v>21.9766136130472</x:v>
      </x:c>
      <x:c r="S944" s="74" t="n">
        <x:v>16.4404370332479</x:v>
      </x:c>
      <x:c r="T944" s="74" t="n">
        <x:v>16.9468815289171</x:v>
      </x:c>
      <x:c r="U944" s="74" t="n">
        <x:v>1.33213190635451</x:v>
      </x:c>
      <x:c r="V944" s="74" t="n">
        <x:v>0</x:v>
      </x:c>
      <x:c r="W944" s="74" t="s"/>
      <x:c r="X944" s="74" t="s"/>
      <x:c r="Y944" s="74" t="s"/>
      <x:c r="Z944" s="74" t="s"/>
      <x:c r="AA944" s="74" t="s"/>
      <x:c r="AB944" s="74" t="s"/>
      <x:c r="AC944" s="74" t="s"/>
      <x:c r="AD944" s="74" t="n">
        <x:v>0</x:v>
      </x:c>
      <x:c r="AE944" s="74" t="n">
        <x:v>0</x:v>
      </x:c>
      <x:c r="AF944" s="74" t="n">
        <x:v>0</x:v>
      </x:c>
      <x:c r="AG944" s="74" t="n">
        <x:v>46.9716926997794</x:v>
      </x:c>
      <x:c r="AH944" s="74" t="n">
        <x:v>42.8842767180038</x:v>
      </x:c>
      <x:c r="AI944" s="74" t="n">
        <x:v>43.4742749078695</x:v>
      </x:c>
      <x:c r="AJ944" s="74" t="n">
        <x:v>38.4170506462951</x:v>
      </x:c>
      <x:c r="AK944" s="74" t="n">
        <x:v>18.2790134352716</x:v>
      </x:c>
      <x:c r="AL944" s="74" t="n">
        <x:v>0</x:v>
      </x:c>
      <x:c r="AM944" s="74" t="n">
        <x:v>0</x:v>
      </x:c>
      <x:c r="AN944" s="74" t="n">
        <x:v>0</x:v>
      </x:c>
      <x:c r="AO944" s="74" t="n">
        <x:v>0</x:v>
      </x:c>
      <x:c r="AP944" s="74" t="s"/>
      <x:c r="AQ944" s="74" t="n">
        <x:v>46.9716926997794</x:v>
      </x:c>
      <x:c r="AR944" s="74" t="n">
        <x:v>86.3585516258733</x:v>
      </x:c>
      <x:c r="AS944" s="74" t="n">
        <x:v>56.6960640815666</x:v>
      </x:c>
      <x:c r="AT944" s="74" t="n">
        <x:v>0</x:v>
      </x:c>
      <x:c r="AU944" s="74" t="s"/>
      <x:c r="AV944" s="74" t="n">
        <x:v>39.3868589260938</x:v>
      </x:c>
      <x:c r="AW944" s="74" t="n">
        <x:v>-29.6624875443066</x:v>
      </x:c>
      <x:c r="AX944" s="74" t="s"/>
      <x:c r="AY944" s="74" t="n">
        <x:v>-5.19768179044699</x:v>
      </x:c>
      <x:c r="AZ944" s="74" t="n">
        <x:v>2.69341580865368</x:v>
      </x:c>
      <x:c r="BA944" s="74" t="n">
        <x:v>-4.27656580863603</x:v>
      </x:c>
      <x:c r="BB944" s="74" t="n">
        <x:v>-7.79812181738578</x:v>
      </x:c>
      <x:c r="BC944" s="74" t="n">
        <x:v>20.4628076332733</x:v>
      </x:c>
      <x:c r="BD944" s="74" t="n">
        <x:v>-9.99192765752421</x:v>
      </x:c>
      <x:c r="BE944" s="74" t="n">
        <x:v>-5.53617657979934</x:v>
      </x:c>
      <x:c r="BF944" s="74" t="n">
        <x:v>0.506444495669193</x:v>
      </x:c>
      <x:c r="BG944" s="74" t="n">
        <x:v>-15.6147496225625</x:v>
      </x:c>
      <x:c r="BH944" s="74" t="n">
        <x:v>-1.33213190635451</x:v>
      </x:c>
      <x:c r="BI944" s="74" t="n">
        <x:v>0</x:v>
      </x:c>
      <x:c r="BJ944" s="74" t="n">
        <x:v>0</x:v>
      </x:c>
      <x:c r="BK944" s="74" t="n">
        <x:v>0</x:v>
      </x:c>
      <x:c r="BL944" s="74" t="n">
        <x:v>0</x:v>
      </x:c>
      <x:c r="BM944" s="74" t="n">
        <x:v>0</x:v>
      </x:c>
      <x:c r="BN944" s="74" t="n">
        <x:v>0</x:v>
      </x:c>
      <x:c r="BO944" s="74" t="s">
        <x:v>417</x:v>
      </x:c>
      <x:c r="BP944" s="52" t="s">
        <x:v>417</x:v>
      </x:c>
      <x:c r="BQ944" s="75" t="n">
        <x:v>926</x:v>
      </x:c>
      <x:c r="BR944" s="52" t="s">
        <x:v>261</x:v>
      </x:c>
      <x:c r="BS944" s="74" t="n">
        <x:v>23.5804212633199</x:v>
      </x:c>
      <x:c r="BT944" s="74" t="n">
        <x:v>13.3446577483119</x:v>
      </x:c>
      <x:c r="BU944" s="76" t="n">
        <x:v>0.565921091879302</x:v>
      </x:c>
      <x:c r="BV944" s="52" t="n">
        <x:v>7.57698685580332</x:v>
      </x:c>
      <x:c r="BW944" s="76" t="n">
        <x:v>0.321325338983217</x:v>
      </x:c>
      <x:c r="BX944" s="52" t="n">
        <x:v>4.8</x:v>
      </x:c>
      <x:c r="BY944" s="74" t="n">
        <x:v>19.3038554546839</x:v>
      </x:c>
      <x:c r="BZ944" s="74" t="n">
        <x:v>9.64219780112807</x:v>
      </x:c>
      <x:c r="CA944" s="76" t="n">
        <x:v>0.499495959434803</x:v>
      </x:c>
      <x:c r="CB944" s="52" t="n">
        <x:v>4.99565189931445</x:v>
      </x:c>
      <x:c r="CC944" s="76" t="n">
        <x:v>0.258790370195313</x:v>
      </x:c>
      <x:c r="CD944" s="52" t="n">
        <x:v>4</x:v>
      </x:c>
      <x:c r="CE944" s="74" t="n">
        <x:v>11.5057336372981</x:v>
      </x:c>
      <x:c r="CF944" s="74" t="n">
        <x:v>5.23029790844332</x:v>
      </x:c>
      <x:c r="CG944" s="76" t="n">
        <x:v>0.454581869641783</x:v>
      </x:c>
      <x:c r="CH944" s="52" t="n">
        <x:v>2.11280674379374</x:v>
      </x:c>
      <x:c r="CI944" s="76" t="n">
        <x:v>0.183630771439438</x:v>
      </x:c>
      <x:c r="CJ944" s="52" t="n">
        <x:v>2.51612903225806</x:v>
      </x:c>
      <x:c r="CK944" s="74" t="n">
        <x:v>31.9685412705714</x:v>
      </x:c>
      <x:c r="CL944" s="74" t="n">
        <x:v>19.8413475600788</x:v>
      </x:c>
      <x:c r="CM944" s="76" t="n">
        <x:v>0.620652265367633</x:v>
      </x:c>
      <x:c r="CN944" s="52" t="n">
        <x:v>12.4116575688923</x:v>
      </x:c>
      <x:c r="CO944" s="76" t="n">
        <x:v>0.3882459779395</x:v>
      </x:c>
      <x:c r="CP944" s="52" t="n">
        <x:v>5.87096774193548</x:v>
      </x:c>
      <x:c r="CQ944" s="74" t="n">
        <x:v>21.9766136130472</x:v>
      </x:c>
      <x:c r="CR944" s="74" t="n">
        <x:v>14.1910499685509</x:v>
      </x:c>
      <x:c r="CS944" s="76" t="n">
        <x:v>0.645734152605106</x:v>
      </x:c>
      <x:c r="CT944" s="52" t="n">
        <x:v>9.66562060037964</x:v>
      </x:c>
      <x:c r="CU944" s="76" t="n">
        <x:v>0.439813920860005</x:v>
      </x:c>
      <x:c r="CV944" s="52" t="n">
        <x:v>4.32258064516129</x:v>
      </x:c>
      <x:c r="CW944" s="74" t="n">
        <x:v>16.4404370332479</x:v>
      </x:c>
      <x:c r="CX944" s="74" t="n">
        <x:v>11.4962115030525</x:v>
      </x:c>
      <x:c r="CY944" s="76" t="n">
        <x:v>0.699264349226452</x:v>
      </x:c>
      <x:c r="CZ944" s="52" t="n">
        <x:v>8.35954989778037</x:v>
      </x:c>
      <x:c r="DA944" s="76" t="n">
        <x:v>0.508474919545914</x:v>
      </x:c>
      <x:c r="DB944" s="52" t="n">
        <x:v>3</x:v>
      </x:c>
      <x:c r="DC944" s="74" t="n">
        <x:v>16.9468815289171</x:v>
      </x:c>
      <x:c r="DD944" s="74" t="n">
        <x:v>11.4886124739777</x:v>
      </x:c>
      <x:c r="DE944" s="76" t="n">
        <x:v>0.677918970187776</x:v>
      </x:c>
      <x:c r="DF944" s="52" t="n">
        <x:v>8.32494371091934</x:v>
      </x:c>
      <x:c r="DG944" s="76" t="n">
        <x:v>0.491237499755586</x:v>
      </x:c>
      <x:c r="DH944" s="52" t="n">
        <x:v>3</x:v>
      </x:c>
      <x:c r="DI944" s="74" t="n">
        <x:v>1.33213190635451</x:v>
      </x:c>
      <x:c r="DJ944" s="74" t="n">
        <x:v>0.638465284280937</x:v>
      </x:c>
      <x:c r="DK944" s="76" t="n">
        <x:v>0.479280828899405</x:v>
      </x:c>
      <x:c r="DL944" s="52" t="n">
        <x:v>0.164864006577989</x:v>
      </x:c>
      <x:c r="DM944" s="76" t="n">
        <x:v>0.123759520954011</x:v>
      </x:c>
      <x:c r="DN944" s="52" t="n">
        <x:v>0.387096774193548</x:v>
      </x:c>
      <x:c r="DO944" s="74" t="n">
        <x:v>0</x:v>
      </x:c>
      <x:c r="DP944" s="74" t="n">
        <x:v>0</x:v>
      </x:c>
      <x:c r="DQ944" s="76" t="s"/>
      <x:c r="DR944" s="52" t="n">
        <x:v>-0.0739803505937315</x:v>
      </x:c>
      <x:c r="DS944" s="76" t="s"/>
      <x:c r="DT944" s="52" t="n">
        <x:v>0</x:v>
      </x:c>
      <x:c r="DU944" s="74" t="s"/>
      <x:c r="DV944" s="74" t="s"/>
      <x:c r="DW944" s="76" t="s"/>
      <x:c r="DX944" s="52" t="s"/>
      <x:c r="DY944" s="76" t="s"/>
      <x:c r="DZ944" s="52" t="s"/>
      <x:c r="EA944" s="74" t="s"/>
      <x:c r="EB944" s="74" t="s"/>
      <x:c r="EC944" s="76" t="s"/>
      <x:c r="ED944" s="52" t="s"/>
      <x:c r="EE944" s="76" t="s"/>
      <x:c r="EF944" s="52" t="s"/>
      <x:c r="EG944" s="74" t="s"/>
      <x:c r="EH944" s="74" t="s"/>
      <x:c r="EI944" s="76" t="s"/>
      <x:c r="EJ944" s="52" t="s"/>
      <x:c r="EK944" s="76" t="s"/>
      <x:c r="EL944" s="52" t="s"/>
      <x:c r="EM944" s="74" t="s"/>
      <x:c r="EN944" s="74" t="s"/>
      <x:c r="EO944" s="76" t="s"/>
      <x:c r="EP944" s="52" t="s"/>
      <x:c r="EQ944" s="76" t="s"/>
      <x:c r="ER944" s="52" t="s"/>
      <x:c r="ES944" s="74" t="s"/>
      <x:c r="ET944" s="74" t="s"/>
      <x:c r="EU944" s="76" t="s"/>
      <x:c r="EV944" s="52" t="s"/>
      <x:c r="EW944" s="76" t="s"/>
      <x:c r="EX944" s="52" t="s"/>
      <x:c r="EY944" s="74" t="s"/>
      <x:c r="EZ944" s="74" t="s"/>
      <x:c r="FA944" s="76" t="s"/>
      <x:c r="FB944" s="52" t="s"/>
      <x:c r="FC944" s="76" t="s"/>
      <x:c r="FD944" s="52" t="s"/>
      <x:c r="FE944" s="74" t="s"/>
      <x:c r="FF944" s="74" t="s"/>
      <x:c r="FG944" s="76" t="s"/>
      <x:c r="FH944" s="52" t="s"/>
      <x:c r="FI944" s="76" t="s"/>
      <x:c r="FJ944" s="52" t="s"/>
      <x:c r="FK944" s="52" t="n">
        <x:v>42.8842767180038</x:v>
      </x:c>
      <x:c r="FL944" s="52" t="n">
        <x:v>22.98685554944</x:v>
      </x:c>
      <x:c r="FM944" s="76" t="n">
        <x:v>0.536020595627525</x:v>
      </x:c>
      <x:c r="FN944" s="52" t="n">
        <x:v>12.5726387551178</x:v>
      </x:c>
      <x:c r="FO944" s="76" t="n">
        <x:v>0.293175954389817</x:v>
      </x:c>
      <x:c r="FP944" s="52" t="n">
        <x:v>8.8</x:v>
      </x:c>
      <x:c r="FQ944" s="52" t="n">
        <x:v>43.4742749078695</x:v>
      </x:c>
      <x:c r="FR944" s="52" t="n">
        <x:v>25.0716454685221</x:v>
      </x:c>
      <x:c r="FS944" s="76" t="n">
        <x:v>0.576700716036181</x:v>
      </x:c>
      <x:c r="FT944" s="52" t="n">
        <x:v>14.524464312686</x:v>
      </x:c>
      <x:c r="FU944" s="76" t="n">
        <x:v>0.334093307903724</x:v>
      </x:c>
      <x:c r="FV944" s="52" t="n">
        <x:v>8.38709677419355</x:v>
      </x:c>
      <x:c r="FW944" s="52" t="n">
        <x:v>38.4170506462951</x:v>
      </x:c>
      <x:c r="FX944" s="52" t="n">
        <x:v>25.6872614716034</x:v>
      </x:c>
      <x:c r="FY944" s="76" t="n">
        <x:v>0.668642205465106</x:v>
      </x:c>
      <x:c r="FZ944" s="52" t="n">
        <x:v>18.02517049816</x:v>
      </x:c>
      <x:c r="GA944" s="76" t="n">
        <x:v>0.469197145406017</x:v>
      </x:c>
      <x:c r="GB944" s="52" t="n">
        <x:v>7.32258064516129</x:v>
      </x:c>
      <x:c r="GC944" s="52" t="n">
        <x:v>18.2790134352716</x:v>
      </x:c>
      <x:c r="GD944" s="52" t="n">
        <x:v>12.1270777582586</x:v>
      </x:c>
      <x:c r="GE944" s="76" t="n">
        <x:v>0.663442685306963</x:v>
      </x:c>
      <x:c r="GF944" s="52" t="n">
        <x:v>8.48980771749733</x:v>
      </x:c>
      <x:c r="GG944" s="76" t="n">
        <x:v>0.464456560938634</x:v>
      </x:c>
      <x:c r="GH944" s="52" t="n">
        <x:v>3.38709677419355</x:v>
      </x:c>
      <x:c r="GI944" s="52" t="n">
        <x:v>0</x:v>
      </x:c>
      <x:c r="GJ944" s="52" t="n">
        <x:v>11.4962115030525</x:v>
      </x:c>
      <x:c r="GK944" s="76" t="s"/>
      <x:c r="GL944" s="52" t="n">
        <x:v>-0.0739803505937315</x:v>
      </x:c>
      <x:c r="GM944" s="76" t="s"/>
      <x:c r="GN944" s="52" t="n">
        <x:v>0</x:v>
      </x:c>
      <x:c r="GO944" s="52" t="n">
        <x:v>0</x:v>
      </x:c>
      <x:c r="GP944" s="52" t="n">
        <x:v>0</x:v>
      </x:c>
      <x:c r="GQ944" s="76" t="s"/>
      <x:c r="GR944" s="52" t="n">
        <x:v>0</x:v>
      </x:c>
      <x:c r="GS944" s="76" t="s"/>
      <x:c r="GT944" s="52" t="n">
        <x:v>0</x:v>
      </x:c>
      <x:c r="GU944" s="52" t="n">
        <x:v>0</x:v>
      </x:c>
      <x:c r="GV944" s="52" t="n">
        <x:v>0</x:v>
      </x:c>
      <x:c r="GW944" s="76" t="s"/>
      <x:c r="GX944" s="52" t="n">
        <x:v>0</x:v>
      </x:c>
      <x:c r="GY944" s="76" t="s"/>
      <x:c r="GZ944" s="52" t="n">
        <x:v>0</x:v>
      </x:c>
      <x:c r="HA944" s="52" t="n">
        <x:v>0</x:v>
      </x:c>
      <x:c r="HB944" s="52" t="n">
        <x:v>0</x:v>
      </x:c>
      <x:c r="HC944" s="76" t="s"/>
      <x:c r="HD944" s="52" t="n">
        <x:v>0</x:v>
      </x:c>
      <x:c r="HE944" s="76" t="s"/>
      <x:c r="HF944" s="52" t="n">
        <x:v>0</x:v>
      </x:c>
    </x:row>
    <x:row r="945" spans="1:215">
      <x:c r="A945" s="52" t="s">
        <x:v>228</x:v>
      </x:c>
      <x:c r="B945" s="52" t="s">
        <x:v>2049</x:v>
      </x:c>
      <x:c r="C945" s="52" t="s">
        <x:v>2050</x:v>
      </x:c>
      <x:c r="D945" s="73" t="s">
        <x:v>236</x:v>
      </x:c>
      <x:c r="E945" s="52" t="s"/>
      <x:c r="F945" s="74" t="n">
        <x:v>51.9830149943107</x:v>
      </x:c>
      <x:c r="G945" s="74" t="n">
        <x:v>67.0280276886376</x:v>
      </x:c>
      <x:c r="H945" s="74" t="n">
        <x:v>28.5596884506887</x:v>
      </x:c>
      <x:c r="I945" s="74" t="n">
        <x:v>19.0268756191774</x:v>
      </x:c>
      <x:c r="J945" s="74" t="n">
        <x:v>0</x:v>
      </x:c>
      <x:c r="K945" s="74" t="n">
        <x:v>0</x:v>
      </x:c>
      <x:c r="L945" s="74" t="s"/>
      <x:c r="M945" s="74" t="s"/>
      <x:c r="N945" s="74" t="s"/>
      <x:c r="O945" s="74" t="s"/>
      <x:c r="P945" s="74" t="s"/>
      <x:c r="Q945" s="74" t="s"/>
      <x:c r="R945" s="74" t="s"/>
      <x:c r="S945" s="74" t="s"/>
      <x:c r="T945" s="74" t="s"/>
      <x:c r="U945" s="74" t="s"/>
      <x:c r="V945" s="74" t="s"/>
      <x:c r="W945" s="74" t="s"/>
      <x:c r="X945" s="74" t="n">
        <x:v>0</x:v>
      </x:c>
      <x:c r="Y945" s="74" t="n">
        <x:v>0</x:v>
      </x:c>
      <x:c r="Z945" s="74" t="n">
        <x:v>1033.17982802195</x:v>
      </x:c>
      <x:c r="AA945" s="74" t="n">
        <x:v>360.853451431595</x:v>
      </x:c>
      <x:c r="AB945" s="74" t="n">
        <x:v>0</x:v>
      </x:c>
      <x:c r="AC945" s="74" t="n">
        <x:v>0</x:v>
      </x:c>
      <x:c r="AD945" s="74" t="n">
        <x:v>119.011042682948</x:v>
      </x:c>
      <x:c r="AE945" s="74" t="n">
        <x:v>47.5865640698661</x:v>
      </x:c>
      <x:c r="AF945" s="74" t="n">
        <x:v>0</x:v>
      </x:c>
      <x:c r="AG945" s="74" t="n">
        <x:v>0</x:v>
      </x:c>
      <x:c r="AH945" s="74" t="n">
        <x:v>0</x:v>
      </x:c>
      <x:c r="AI945" s="74" t="n">
        <x:v>0</x:v>
      </x:c>
      <x:c r="AJ945" s="74" t="n">
        <x:v>0</x:v>
      </x:c>
      <x:c r="AK945" s="74" t="n">
        <x:v>0</x:v>
      </x:c>
      <x:c r="AL945" s="74" t="n">
        <x:v>0</x:v>
      </x:c>
      <x:c r="AM945" s="74" t="n">
        <x:v>0</x:v>
      </x:c>
      <x:c r="AN945" s="74" t="n">
        <x:v>1394.03327945354</x:v>
      </x:c>
      <x:c r="AO945" s="74" t="n">
        <x:v>0</x:v>
      </x:c>
      <x:c r="AP945" s="74" t="n">
        <x:v>166.597606752814</x:v>
      </x:c>
      <x:c r="AQ945" s="74" t="n">
        <x:v>0</x:v>
      </x:c>
      <x:c r="AR945" s="74" t="s"/>
      <x:c r="AS945" s="74" t="s"/>
      <x:c r="AT945" s="74" t="n">
        <x:v>0</x:v>
      </x:c>
      <x:c r="AU945" s="74" t="n">
        <x:v>1394.03327945354</x:v>
      </x:c>
      <x:c r="AV945" s="74" t="s"/>
      <x:c r="AW945" s="74" t="s"/>
      <x:c r="AX945" s="74" t="s"/>
      <x:c r="AY945" s="74" t="n">
        <x:v>0</x:v>
      </x:c>
      <x:c r="AZ945" s="74" t="n">
        <x:v>0</x:v>
      </x:c>
      <x:c r="BA945" s="74" t="n">
        <x:v>0</x:v>
      </x:c>
      <x:c r="BB945" s="74" t="n">
        <x:v>0</x:v>
      </x:c>
      <x:c r="BC945" s="74" t="n">
        <x:v>0</x:v>
      </x:c>
      <x:c r="BD945" s="74" t="n">
        <x:v>0</x:v>
      </x:c>
      <x:c r="BE945" s="74" t="n">
        <x:v>0</x:v>
      </x:c>
      <x:c r="BF945" s="74" t="n">
        <x:v>0</x:v>
      </x:c>
      <x:c r="BG945" s="74" t="n">
        <x:v>0</x:v>
      </x:c>
      <x:c r="BH945" s="74" t="n">
        <x:v>0</x:v>
      </x:c>
      <x:c r="BI945" s="74" t="n">
        <x:v>0</x:v>
      </x:c>
      <x:c r="BJ945" s="74" t="n">
        <x:v>0</x:v>
      </x:c>
      <x:c r="BK945" s="74" t="n">
        <x:v>0</x:v>
      </x:c>
      <x:c r="BL945" s="74" t="n">
        <x:v>1033.17982802195</x:v>
      </x:c>
      <x:c r="BM945" s="74" t="n">
        <x:v>-672.326376590355</x:v>
      </x:c>
      <x:c r="BN945" s="74" t="n">
        <x:v>-360.853451431595</x:v>
      </x:c>
      <x:c r="BO945" s="74" t="s">
        <x:v>417</x:v>
      </x:c>
      <x:c r="BP945" s="52" t="s">
        <x:v>417</x:v>
      </x:c>
      <x:c r="BQ945" s="75" t="n">
        <x:v>927</x:v>
      </x:c>
      <x:c r="BR945" s="52" t="s">
        <x:v>261</x:v>
      </x:c>
      <x:c r="BS945" s="74" t="s"/>
      <x:c r="BT945" s="74" t="s"/>
      <x:c r="BU945" s="76" t="s"/>
      <x:c r="BV945" s="52" t="s"/>
      <x:c r="BW945" s="76" t="s"/>
      <x:c r="BX945" s="52" t="s"/>
      <x:c r="BY945" s="74" t="s"/>
      <x:c r="BZ945" s="74" t="s"/>
      <x:c r="CA945" s="76" t="s"/>
      <x:c r="CB945" s="52" t="s"/>
      <x:c r="CC945" s="76" t="s"/>
      <x:c r="CD945" s="52" t="s"/>
      <x:c r="CE945" s="74" t="s"/>
      <x:c r="CF945" s="74" t="s"/>
      <x:c r="CG945" s="76" t="s"/>
      <x:c r="CH945" s="52" t="s"/>
      <x:c r="CI945" s="76" t="s"/>
      <x:c r="CJ945" s="52" t="s"/>
      <x:c r="CK945" s="74" t="s"/>
      <x:c r="CL945" s="74" t="s"/>
      <x:c r="CM945" s="76" t="s"/>
      <x:c r="CN945" s="52" t="s"/>
      <x:c r="CO945" s="76" t="s"/>
      <x:c r="CP945" s="52" t="s"/>
      <x:c r="CQ945" s="74" t="s"/>
      <x:c r="CR945" s="74" t="s"/>
      <x:c r="CS945" s="76" t="s"/>
      <x:c r="CT945" s="52" t="s"/>
      <x:c r="CU945" s="76" t="s"/>
      <x:c r="CV945" s="52" t="s"/>
      <x:c r="CW945" s="74" t="s"/>
      <x:c r="CX945" s="74" t="s"/>
      <x:c r="CY945" s="76" t="s"/>
      <x:c r="CZ945" s="52" t="s"/>
      <x:c r="DA945" s="76" t="s"/>
      <x:c r="DB945" s="52" t="s"/>
      <x:c r="DC945" s="74" t="s"/>
      <x:c r="DD945" s="74" t="s"/>
      <x:c r="DE945" s="76" t="s"/>
      <x:c r="DF945" s="52" t="s"/>
      <x:c r="DG945" s="76" t="s"/>
      <x:c r="DH945" s="52" t="s"/>
      <x:c r="DI945" s="74" t="s"/>
      <x:c r="DJ945" s="74" t="s"/>
      <x:c r="DK945" s="76" t="s"/>
      <x:c r="DL945" s="52" t="s"/>
      <x:c r="DM945" s="76" t="s"/>
      <x:c r="DN945" s="52" t="s"/>
      <x:c r="DO945" s="74" t="s"/>
      <x:c r="DP945" s="74" t="s"/>
      <x:c r="DQ945" s="76" t="s"/>
      <x:c r="DR945" s="52" t="s"/>
      <x:c r="DS945" s="76" t="s"/>
      <x:c r="DT945" s="52" t="s"/>
      <x:c r="DU945" s="74" t="s"/>
      <x:c r="DV945" s="74" t="s"/>
      <x:c r="DW945" s="76" t="s"/>
      <x:c r="DX945" s="52" t="s"/>
      <x:c r="DY945" s="76" t="s"/>
      <x:c r="DZ945" s="52" t="s"/>
      <x:c r="EA945" s="74" t="n">
        <x:v>0</x:v>
      </x:c>
      <x:c r="EB945" s="74" t="n">
        <x:v>0</x:v>
      </x:c>
      <x:c r="EC945" s="76" t="s"/>
      <x:c r="ED945" s="52" t="n">
        <x:v>-0.00976057937863178</x:v>
      </x:c>
      <x:c r="EE945" s="76" t="s"/>
      <x:c r="EF945" s="52" t="n">
        <x:v>0</x:v>
      </x:c>
      <x:c r="EG945" s="74" t="n">
        <x:v>0</x:v>
      </x:c>
      <x:c r="EH945" s="74" t="n">
        <x:v>-203.748681034412</x:v>
      </x:c>
      <x:c r="EI945" s="76" t="s"/>
      <x:c r="EJ945" s="52" t="n">
        <x:v>-320.937372362245</x:v>
      </x:c>
      <x:c r="EK945" s="76" t="s"/>
      <x:c r="EL945" s="52" t="n">
        <x:v>100.743202764977</x:v>
      </x:c>
      <x:c r="EM945" s="74" t="n">
        <x:v>1033.18004885478</x:v>
      </x:c>
      <x:c r="EN945" s="74" t="n">
        <x:v>812.027077626463</x:v>
      </x:c>
      <x:c r="EO945" s="76" t="n">
        <x:v>0.785949243335226</x:v>
      </x:c>
      <x:c r="EP945" s="52" t="n">
        <x:v>691.035921708116</x:v>
      </x:c>
      <x:c r="EQ945" s="76" t="n">
        <x:v>0.668843656508943</x:v>
      </x:c>
      <x:c r="ER945" s="52" t="n">
        <x:v>111.634946236559</x:v>
      </x:c>
      <x:c r="ES945" s="74" t="n">
        <x:v>360.853957388401</x:v>
      </x:c>
      <x:c r="ET945" s="74" t="n">
        <x:v>201.23699384006</x:v>
      </x:c>
      <x:c r="EU945" s="76" t="n">
        <x:v>0.557668801241554</x:v>
      </x:c>
      <x:c r="EV945" s="52" t="n">
        <x:v>130.681500015206</x:v>
      </x:c>
      <x:c r="EW945" s="76" t="n">
        <x:v>0.362145120871014</x:v>
      </x:c>
      <x:c r="EX945" s="52" t="n">
        <x:v>56.058064516129</x:v>
      </x:c>
      <x:c r="EY945" s="74" t="n">
        <x:v>0</x:v>
      </x:c>
      <x:c r="EZ945" s="74" t="n">
        <x:v>-0.309847617672537</x:v>
      </x:c>
      <x:c r="FA945" s="76" t="s"/>
      <x:c r="FB945" s="52" t="n">
        <x:v>-0.324347204815944</x:v>
      </x:c>
      <x:c r="FC945" s="76" t="s"/>
      <x:c r="FD945" s="52" t="n">
        <x:v>0</x:v>
      </x:c>
      <x:c r="FE945" s="74" t="n">
        <x:v>0</x:v>
      </x:c>
      <x:c r="FF945" s="74" t="n">
        <x:v>0.037334840972893</x:v>
      </x:c>
      <x:c r="FG945" s="76" t="s"/>
      <x:c r="FH945" s="52" t="n">
        <x:v>-0.0541055730531698</x:v>
      </x:c>
      <x:c r="FI945" s="76" t="s"/>
      <x:c r="FJ945" s="52" t="n">
        <x:v>0</x:v>
      </x:c>
      <x:c r="FK945" s="52" t="n">
        <x:v>0</x:v>
      </x:c>
      <x:c r="FL945" s="52" t="n">
        <x:v>0</x:v>
      </x:c>
      <x:c r="FM945" s="76" t="s"/>
      <x:c r="FN945" s="52" t="n">
        <x:v>0</x:v>
      </x:c>
      <x:c r="FO945" s="76" t="s"/>
      <x:c r="FP945" s="52" t="n">
        <x:v>0</x:v>
      </x:c>
      <x:c r="FQ945" s="52" t="n">
        <x:v>0</x:v>
      </x:c>
      <x:c r="FR945" s="52" t="n">
        <x:v>0</x:v>
      </x:c>
      <x:c r="FS945" s="76" t="s"/>
      <x:c r="FT945" s="52" t="n">
        <x:v>0</x:v>
      </x:c>
      <x:c r="FU945" s="76" t="s"/>
      <x:c r="FV945" s="52" t="n">
        <x:v>0</x:v>
      </x:c>
      <x:c r="FW945" s="52" t="n">
        <x:v>0</x:v>
      </x:c>
      <x:c r="FX945" s="52" t="n">
        <x:v>0</x:v>
      </x:c>
      <x:c r="FY945" s="76" t="s"/>
      <x:c r="FZ945" s="52" t="n">
        <x:v>0</x:v>
      </x:c>
      <x:c r="GA945" s="76" t="s"/>
      <x:c r="GB945" s="52" t="n">
        <x:v>0</x:v>
      </x:c>
      <x:c r="GC945" s="52" t="n">
        <x:v>0</x:v>
      </x:c>
      <x:c r="GD945" s="52" t="n">
        <x:v>0</x:v>
      </x:c>
      <x:c r="GE945" s="76" t="s"/>
      <x:c r="GF945" s="52" t="n">
        <x:v>0</x:v>
      </x:c>
      <x:c r="GG945" s="76" t="s"/>
      <x:c r="GH945" s="52" t="n">
        <x:v>0</x:v>
      </x:c>
      <x:c r="GI945" s="52" t="n">
        <x:v>0</x:v>
      </x:c>
      <x:c r="GJ945" s="52" t="n">
        <x:v>0</x:v>
      </x:c>
      <x:c r="GK945" s="76" t="s"/>
      <x:c r="GL945" s="52" t="n">
        <x:v>0</x:v>
      </x:c>
      <x:c r="GM945" s="76" t="s"/>
      <x:c r="GN945" s="52" t="n">
        <x:v>0</x:v>
      </x:c>
      <x:c r="GO945" s="52" t="n">
        <x:v>0</x:v>
      </x:c>
      <x:c r="GP945" s="52" t="n">
        <x:v>-203.748681034412</x:v>
      </x:c>
      <x:c r="GQ945" s="76" t="s"/>
      <x:c r="GR945" s="52" t="n">
        <x:v>-320.947132941624</x:v>
      </x:c>
      <x:c r="GS945" s="76" t="s"/>
      <x:c r="GT945" s="52" t="n">
        <x:v>100.743202764977</x:v>
      </x:c>
      <x:c r="GU945" s="52" t="n">
        <x:v>1394.03400624318</x:v>
      </x:c>
      <x:c r="GV945" s="52" t="n">
        <x:v>1013.26407146652</x:v>
      </x:c>
      <x:c r="GW945" s="76" t="n">
        <x:v>0.726857499120268</x:v>
      </x:c>
      <x:c r="GX945" s="52" t="n">
        <x:v>821.717421723322</x:v>
      </x:c>
      <x:c r="GY945" s="76" t="n">
        <x:v>0.589452924421688</x:v>
      </x:c>
      <x:c r="GZ945" s="52" t="n">
        <x:v>167.693010752688</x:v>
      </x:c>
      <x:c r="HA945" s="52" t="n">
        <x:v>0</x:v>
      </x:c>
      <x:c r="HB945" s="52" t="n">
        <x:v>-0.272512776699644</x:v>
      </x:c>
      <x:c r="HC945" s="76" t="s"/>
      <x:c r="HD945" s="52" t="n">
        <x:v>-0.378452777869114</x:v>
      </x:c>
      <x:c r="HE945" s="76" t="s"/>
      <x:c r="HF945" s="52" t="n">
        <x:v>0</x:v>
      </x:c>
    </x:row>
    <x:row r="946" spans="1:215">
      <x:c r="A946" s="52" t="s">
        <x:v>228</x:v>
      </x:c>
      <x:c r="B946" s="52" t="s">
        <x:v>2051</x:v>
      </x:c>
      <x:c r="C946" s="52" t="s">
        <x:v>2052</x:v>
      </x:c>
      <x:c r="D946" s="73" t="s">
        <x:v>821</x:v>
      </x:c>
      <x:c r="E946" s="52" t="s"/>
      <x:c r="F946" s="74" t="s"/>
      <x:c r="G946" s="74" t="s"/>
      <x:c r="H946" s="74" t="s"/>
      <x:c r="I946" s="74" t="s"/>
      <x:c r="J946" s="74" t="s"/>
      <x:c r="K946" s="74" t="s"/>
      <x:c r="L946" s="74" t="s"/>
      <x:c r="M946" s="74" t="s"/>
      <x:c r="N946" s="74" t="s"/>
      <x:c r="O946" s="74" t="s"/>
      <x:c r="P946" s="74" t="s"/>
      <x:c r="Q946" s="74" t="s"/>
      <x:c r="R946" s="74" t="s"/>
      <x:c r="S946" s="74" t="s"/>
      <x:c r="T946" s="74" t="s"/>
      <x:c r="U946" s="74" t="s"/>
      <x:c r="V946" s="74" t="s"/>
      <x:c r="W946" s="74" t="s"/>
      <x:c r="X946" s="74" t="s"/>
      <x:c r="Y946" s="74" t="n">
        <x:v>0</x:v>
      </x:c>
      <x:c r="Z946" s="74" t="n">
        <x:v>782.238522331752</x:v>
      </x:c>
      <x:c r="AA946" s="74" t="n">
        <x:v>331.795961908239</x:v>
      </x:c>
      <x:c r="AB946" s="74" t="n">
        <x:v>1115.60762455885</x:v>
      </x:c>
      <x:c r="AC946" s="74" t="n">
        <x:v>210.399890470975</x:v>
      </x:c>
      <x:c r="AD946" s="74" t="n">
        <x:v>0</x:v>
      </x:c>
      <x:c r="AE946" s="74" t="n">
        <x:v>0</x:v>
      </x:c>
      <x:c r="AF946" s="74" t="n">
        <x:v>0</x:v>
      </x:c>
      <x:c r="AG946" s="74" t="n">
        <x:v>0</x:v>
      </x:c>
      <x:c r="AH946" s="74" t="n">
        <x:v>0</x:v>
      </x:c>
      <x:c r="AI946" s="74" t="n">
        <x:v>0</x:v>
      </x:c>
      <x:c r="AJ946" s="74" t="n">
        <x:v>0</x:v>
      </x:c>
      <x:c r="AK946" s="74" t="n">
        <x:v>0</x:v>
      </x:c>
      <x:c r="AL946" s="74" t="n">
        <x:v>0</x:v>
      </x:c>
      <x:c r="AM946" s="74" t="n">
        <x:v>0</x:v>
      </x:c>
      <x:c r="AN946" s="74" t="n">
        <x:v>1114.03448423999</x:v>
      </x:c>
      <x:c r="AO946" s="74" t="n">
        <x:v>1326.00751502982</x:v>
      </x:c>
      <x:c r="AP946" s="74" t="s"/>
      <x:c r="AQ946" s="74" t="s"/>
      <x:c r="AR946" s="74" t="s"/>
      <x:c r="AS946" s="74" t="s"/>
      <x:c r="AT946" s="74" t="n">
        <x:v>0</x:v>
      </x:c>
      <x:c r="AU946" s="74" t="n">
        <x:v>2440.04199926981</x:v>
      </x:c>
      <x:c r="AV946" s="74" t="s"/>
      <x:c r="AW946" s="74" t="s"/>
      <x:c r="AX946" s="74" t="s"/>
      <x:c r="AY946" s="74" t="n">
        <x:v>0</x:v>
      </x:c>
      <x:c r="AZ946" s="74" t="n">
        <x:v>0</x:v>
      </x:c>
      <x:c r="BA946" s="74" t="n">
        <x:v>0</x:v>
      </x:c>
      <x:c r="BB946" s="74" t="n">
        <x:v>0</x:v>
      </x:c>
      <x:c r="BC946" s="74" t="n">
        <x:v>0</x:v>
      </x:c>
      <x:c r="BD946" s="74" t="n">
        <x:v>0</x:v>
      </x:c>
      <x:c r="BE946" s="74" t="n">
        <x:v>0</x:v>
      </x:c>
      <x:c r="BF946" s="74" t="n">
        <x:v>0</x:v>
      </x:c>
      <x:c r="BG946" s="74" t="n">
        <x:v>0</x:v>
      </x:c>
      <x:c r="BH946" s="74" t="n">
        <x:v>0</x:v>
      </x:c>
      <x:c r="BI946" s="74" t="n">
        <x:v>0</x:v>
      </x:c>
      <x:c r="BJ946" s="74" t="n">
        <x:v>0</x:v>
      </x:c>
      <x:c r="BK946" s="74" t="n">
        <x:v>0</x:v>
      </x:c>
      <x:c r="BL946" s="74" t="n">
        <x:v>782.238522331752</x:v>
      </x:c>
      <x:c r="BM946" s="74" t="n">
        <x:v>-450.442560423513</x:v>
      </x:c>
      <x:c r="BN946" s="74" t="n">
        <x:v>783.811662650606</x:v>
      </x:c>
      <x:c r="BO946" s="74" t="s">
        <x:v>417</x:v>
      </x:c>
      <x:c r="BP946" s="52" t="s">
        <x:v>417</x:v>
      </x:c>
      <x:c r="BQ946" s="75" t="n">
        <x:v>928</x:v>
      </x:c>
      <x:c r="BR946" s="52" t="s">
        <x:v>261</x:v>
      </x:c>
      <x:c r="BS946" s="74" t="s"/>
      <x:c r="BT946" s="74" t="s"/>
      <x:c r="BU946" s="76" t="s"/>
      <x:c r="BV946" s="52" t="s"/>
      <x:c r="BW946" s="76" t="s"/>
      <x:c r="BX946" s="52" t="s"/>
      <x:c r="BY946" s="74" t="s"/>
      <x:c r="BZ946" s="74" t="s"/>
      <x:c r="CA946" s="76" t="s"/>
      <x:c r="CB946" s="52" t="s"/>
      <x:c r="CC946" s="76" t="s"/>
      <x:c r="CD946" s="52" t="s"/>
      <x:c r="CE946" s="74" t="s"/>
      <x:c r="CF946" s="74" t="s"/>
      <x:c r="CG946" s="76" t="s"/>
      <x:c r="CH946" s="52" t="s"/>
      <x:c r="CI946" s="76" t="s"/>
      <x:c r="CJ946" s="52" t="s"/>
      <x:c r="CK946" s="74" t="s"/>
      <x:c r="CL946" s="74" t="s"/>
      <x:c r="CM946" s="76" t="s"/>
      <x:c r="CN946" s="52" t="s"/>
      <x:c r="CO946" s="76" t="s"/>
      <x:c r="CP946" s="52" t="s"/>
      <x:c r="CQ946" s="74" t="s"/>
      <x:c r="CR946" s="74" t="s"/>
      <x:c r="CS946" s="76" t="s"/>
      <x:c r="CT946" s="52" t="s"/>
      <x:c r="CU946" s="76" t="s"/>
      <x:c r="CV946" s="52" t="s"/>
      <x:c r="CW946" s="74" t="s"/>
      <x:c r="CX946" s="74" t="s"/>
      <x:c r="CY946" s="76" t="s"/>
      <x:c r="CZ946" s="52" t="s"/>
      <x:c r="DA946" s="76" t="s"/>
      <x:c r="DB946" s="52" t="s"/>
      <x:c r="DC946" s="74" t="s"/>
      <x:c r="DD946" s="74" t="s"/>
      <x:c r="DE946" s="76" t="s"/>
      <x:c r="DF946" s="52" t="s"/>
      <x:c r="DG946" s="76" t="s"/>
      <x:c r="DH946" s="52" t="s"/>
      <x:c r="DI946" s="74" t="s"/>
      <x:c r="DJ946" s="74" t="s"/>
      <x:c r="DK946" s="76" t="s"/>
      <x:c r="DL946" s="52" t="s"/>
      <x:c r="DM946" s="76" t="s"/>
      <x:c r="DN946" s="52" t="s"/>
      <x:c r="DO946" s="74" t="s"/>
      <x:c r="DP946" s="74" t="s"/>
      <x:c r="DQ946" s="76" t="s"/>
      <x:c r="DR946" s="52" t="s"/>
      <x:c r="DS946" s="76" t="s"/>
      <x:c r="DT946" s="52" t="s"/>
      <x:c r="DU946" s="74" t="s"/>
      <x:c r="DV946" s="74" t="s"/>
      <x:c r="DW946" s="76" t="s"/>
      <x:c r="DX946" s="52" t="s"/>
      <x:c r="DY946" s="76" t="s"/>
      <x:c r="DZ946" s="52" t="s"/>
      <x:c r="EA946" s="74" t="s"/>
      <x:c r="EB946" s="74" t="s"/>
      <x:c r="EC946" s="76" t="s"/>
      <x:c r="ED946" s="52" t="s"/>
      <x:c r="EE946" s="76" t="s"/>
      <x:c r="EF946" s="52" t="s"/>
      <x:c r="EG946" s="74" t="n">
        <x:v>0</x:v>
      </x:c>
      <x:c r="EH946" s="74" t="n">
        <x:v>-14.6666240729483</x:v>
      </x:c>
      <x:c r="EI946" s="76" t="s"/>
      <x:c r="EJ946" s="52" t="n">
        <x:v>-32.2391903951368</x:v>
      </x:c>
      <x:c r="EK946" s="76" t="s"/>
      <x:c r="EL946" s="52" t="n">
        <x:v>9.12903225806451</x:v>
      </x:c>
      <x:c r="EM946" s="74" t="n">
        <x:v>783.096240009747</x:v>
      </x:c>
      <x:c r="EN946" s="74" t="n">
        <x:v>492.186643377204</x:v>
      </x:c>
      <x:c r="EO946" s="76" t="n">
        <x:v>0.628513608201054</x:v>
      </x:c>
      <x:c r="EP946" s="52" t="n">
        <x:v>411.55701297846</x:v>
      </x:c>
      <x:c r="EQ946" s="76" t="n">
        <x:v>0.525551001206873</x:v>
      </x:c>
      <x:c r="ER946" s="52" t="n">
        <x:v>96.7494623655914</x:v>
      </x:c>
      <x:c r="ES946" s="74" t="n">
        <x:v>330.172782499919</x:v>
      </x:c>
      <x:c r="ET946" s="74" t="n">
        <x:v>-75.8886416481084</x:v>
      </x:c>
      <x:c r="EU946" s="76" t="n">
        <x:v>-0.229845237616238</x:v>
      </x:c>
      <x:c r="EV946" s="52" t="n">
        <x:v>-188.408509927015</x:v>
      </x:c>
      <x:c r="EW946" s="76" t="n">
        <x:v>-0.570636103013916</x:v>
      </x:c>
      <x:c r="EX946" s="52" t="n">
        <x:v>128.251612903226</x:v>
      </x:c>
      <x:c r="EY946" s="74" t="n">
        <x:v>1101.17517806732</x:v>
      </x:c>
      <x:c r="EZ946" s="74" t="n">
        <x:v>635.541625074876</x:v>
      </x:c>
      <x:c r="FA946" s="76" t="n">
        <x:v>0.577148520719763</x:v>
      </x:c>
      <x:c r="FB946" s="52" t="n">
        <x:v>473.245419819813</x:v>
      </x:c>
      <x:c r="FC946" s="76" t="n">
        <x:v>0.429763973294793</x:v>
      </x:c>
      <x:c r="FD946" s="52" t="n">
        <x:v>191.133333333333</x:v>
      </x:c>
      <x:c r="FE946" s="74" t="n">
        <x:v>208.130676322726</x:v>
      </x:c>
      <x:c r="FF946" s="74" t="n">
        <x:v>54.309172888906</x:v>
      </x:c>
      <x:c r="FG946" s="76" t="n">
        <x:v>0.260937858120898</x:v>
      </x:c>
      <x:c r="FH946" s="52" t="n">
        <x:v>-50.4922077798449</x:v>
      </x:c>
      <x:c r="FI946" s="76" t="n">
        <x:v>-0.242598586003497</x:v>
      </x:c>
      <x:c r="FJ946" s="52" t="n">
        <x:v>94.1637374860957</x:v>
      </x:c>
      <x:c r="FK946" s="52" t="n">
        <x:v>0</x:v>
      </x:c>
      <x:c r="FL946" s="52" t="n">
        <x:v>0</x:v>
      </x:c>
      <x:c r="FM946" s="76" t="s"/>
      <x:c r="FN946" s="52" t="n">
        <x:v>0</x:v>
      </x:c>
      <x:c r="FO946" s="76" t="s"/>
      <x:c r="FP946" s="52" t="n">
        <x:v>0</x:v>
      </x:c>
      <x:c r="FQ946" s="52" t="n">
        <x:v>0</x:v>
      </x:c>
      <x:c r="FR946" s="52" t="n">
        <x:v>0</x:v>
      </x:c>
      <x:c r="FS946" s="76" t="s"/>
      <x:c r="FT946" s="52" t="n">
        <x:v>0</x:v>
      </x:c>
      <x:c r="FU946" s="76" t="s"/>
      <x:c r="FV946" s="52" t="n">
        <x:v>0</x:v>
      </x:c>
      <x:c r="FW946" s="52" t="n">
        <x:v>0</x:v>
      </x:c>
      <x:c r="FX946" s="52" t="n">
        <x:v>0</x:v>
      </x:c>
      <x:c r="FY946" s="76" t="s"/>
      <x:c r="FZ946" s="52" t="n">
        <x:v>0</x:v>
      </x:c>
      <x:c r="GA946" s="76" t="s"/>
      <x:c r="GB946" s="52" t="n">
        <x:v>0</x:v>
      </x:c>
      <x:c r="GC946" s="52" t="n">
        <x:v>0</x:v>
      </x:c>
      <x:c r="GD946" s="52" t="n">
        <x:v>0</x:v>
      </x:c>
      <x:c r="GE946" s="76" t="s"/>
      <x:c r="GF946" s="52" t="n">
        <x:v>0</x:v>
      </x:c>
      <x:c r="GG946" s="76" t="s"/>
      <x:c r="GH946" s="52" t="n">
        <x:v>0</x:v>
      </x:c>
      <x:c r="GI946" s="52" t="n">
        <x:v>0</x:v>
      </x:c>
      <x:c r="GJ946" s="52" t="n">
        <x:v>0</x:v>
      </x:c>
      <x:c r="GK946" s="76" t="s"/>
      <x:c r="GL946" s="52" t="n">
        <x:v>0</x:v>
      </x:c>
      <x:c r="GM946" s="76" t="s"/>
      <x:c r="GN946" s="52" t="n">
        <x:v>0</x:v>
      </x:c>
      <x:c r="GO946" s="52" t="n">
        <x:v>0</x:v>
      </x:c>
      <x:c r="GP946" s="52" t="n">
        <x:v>-14.6666240729483</x:v>
      </x:c>
      <x:c r="GQ946" s="76" t="s"/>
      <x:c r="GR946" s="52" t="n">
        <x:v>-32.2391903951368</x:v>
      </x:c>
      <x:c r="GS946" s="76" t="s"/>
      <x:c r="GT946" s="52" t="n">
        <x:v>9.12903225806451</x:v>
      </x:c>
      <x:c r="GU946" s="52" t="n">
        <x:v>1113.26902250967</x:v>
      </x:c>
      <x:c r="GV946" s="52" t="n">
        <x:v>416.298001729096</x:v>
      </x:c>
      <x:c r="GW946" s="76" t="n">
        <x:v>0.373941961297572</x:v>
      </x:c>
      <x:c r="GX946" s="52" t="n">
        <x:v>223.148503051445</x:v>
      </x:c>
      <x:c r="GY946" s="76" t="n">
        <x:v>0.200444365682965</x:v>
      </x:c>
      <x:c r="GZ946" s="52" t="n">
        <x:v>225.001075268817</x:v>
      </x:c>
      <x:c r="HA946" s="52" t="n">
        <x:v>1309.30585439005</x:v>
      </x:c>
      <x:c r="HB946" s="52" t="n">
        <x:v>689.850797963782</x:v>
      </x:c>
      <x:c r="HC946" s="76" t="n">
        <x:v>0.526882848381638</x:v>
      </x:c>
      <x:c r="HD946" s="52" t="n">
        <x:v>422.753212039968</x:v>
      </x:c>
      <x:c r="HE946" s="76" t="n">
        <x:v>0.322883465786466</x:v>
      </x:c>
      <x:c r="HF946" s="52" t="n">
        <x:v>285.297070819429</x:v>
      </x:c>
    </x:row>
    <x:row r="947" spans="1:215">
      <x:c r="A947" s="52" t="s">
        <x:v>228</x:v>
      </x:c>
      <x:c r="B947" s="52" t="s">
        <x:v>2053</x:v>
      </x:c>
      <x:c r="C947" s="52" t="s">
        <x:v>2054</x:v>
      </x:c>
      <x:c r="D947" s="73" t="s">
        <x:v>236</x:v>
      </x:c>
      <x:c r="E947" s="52" t="s"/>
      <x:c r="F947" s="74" t="s"/>
      <x:c r="G947" s="74" t="s"/>
      <x:c r="H947" s="74" t="s"/>
      <x:c r="I947" s="74" t="s"/>
      <x:c r="J947" s="74" t="s"/>
      <x:c r="K947" s="74" t="s"/>
      <x:c r="L947" s="74" t="s"/>
      <x:c r="M947" s="74" t="s"/>
      <x:c r="N947" s="74" t="s"/>
      <x:c r="O947" s="74" t="s"/>
      <x:c r="P947" s="74" t="s"/>
      <x:c r="Q947" s="74" t="s"/>
      <x:c r="R947" s="74" t="s"/>
      <x:c r="S947" s="74" t="s"/>
      <x:c r="T947" s="74" t="s"/>
      <x:c r="U947" s="74" t="s"/>
      <x:c r="V947" s="74" t="n">
        <x:v>0</x:v>
      </x:c>
      <x:c r="W947" s="74" t="s"/>
      <x:c r="X947" s="74" t="s"/>
      <x:c r="Y947" s="74" t="s"/>
      <x:c r="Z947" s="74" t="s"/>
      <x:c r="AA947" s="74" t="s"/>
      <x:c r="AB947" s="74" t="s"/>
      <x:c r="AC947" s="74" t="s"/>
      <x:c r="AD947" s="74" t="n">
        <x:v>0</x:v>
      </x:c>
      <x:c r="AE947" s="74" t="n">
        <x:v>0</x:v>
      </x:c>
      <x:c r="AF947" s="74" t="n">
        <x:v>0</x:v>
      </x:c>
      <x:c r="AG947" s="74" t="n">
        <x:v>0</x:v>
      </x:c>
      <x:c r="AH947" s="74" t="n">
        <x:v>0</x:v>
      </x:c>
      <x:c r="AI947" s="74" t="n">
        <x:v>0</x:v>
      </x:c>
      <x:c r="AJ947" s="74" t="n">
        <x:v>0</x:v>
      </x:c>
      <x:c r="AK947" s="74" t="n">
        <x:v>0</x:v>
      </x:c>
      <x:c r="AL947" s="74" t="n">
        <x:v>0</x:v>
      </x:c>
      <x:c r="AM947" s="74" t="n">
        <x:v>0</x:v>
      </x:c>
      <x:c r="AN947" s="74" t="n">
        <x:v>0</x:v>
      </x:c>
      <x:c r="AO947" s="74" t="n">
        <x:v>0</x:v>
      </x:c>
      <x:c r="AP947" s="74" t="s"/>
      <x:c r="AQ947" s="74" t="s"/>
      <x:c r="AR947" s="74" t="s"/>
      <x:c r="AS947" s="74" t="s"/>
      <x:c r="AT947" s="74" t="n">
        <x:v>0</x:v>
      </x:c>
      <x:c r="AU947" s="74" t="s"/>
      <x:c r="AV947" s="74" t="s"/>
      <x:c r="AW947" s="74" t="s"/>
      <x:c r="AX947" s="74" t="s"/>
      <x:c r="AY947" s="74" t="n">
        <x:v>0</x:v>
      </x:c>
      <x:c r="AZ947" s="74" t="n">
        <x:v>0</x:v>
      </x:c>
      <x:c r="BA947" s="74" t="n">
        <x:v>0</x:v>
      </x:c>
      <x:c r="BB947" s="74" t="n">
        <x:v>0</x:v>
      </x:c>
      <x:c r="BC947" s="74" t="n">
        <x:v>0</x:v>
      </x:c>
      <x:c r="BD947" s="74" t="n">
        <x:v>0</x:v>
      </x:c>
      <x:c r="BE947" s="74" t="n">
        <x:v>0</x:v>
      </x:c>
      <x:c r="BF947" s="74" t="n">
        <x:v>0</x:v>
      </x:c>
      <x:c r="BG947" s="74" t="n">
        <x:v>0</x:v>
      </x:c>
      <x:c r="BH947" s="74" t="n">
        <x:v>0</x:v>
      </x:c>
      <x:c r="BI947" s="74" t="n">
        <x:v>0</x:v>
      </x:c>
      <x:c r="BJ947" s="74" t="n">
        <x:v>0</x:v>
      </x:c>
      <x:c r="BK947" s="74" t="n">
        <x:v>0</x:v>
      </x:c>
      <x:c r="BL947" s="74" t="n">
        <x:v>0</x:v>
      </x:c>
      <x:c r="BM947" s="74" t="n">
        <x:v>0</x:v>
      </x:c>
      <x:c r="BN947" s="74" t="n">
        <x:v>0</x:v>
      </x:c>
      <x:c r="BO947" s="74" t="s">
        <x:v>417</x:v>
      </x:c>
      <x:c r="BP947" s="52" t="s">
        <x:v>417</x:v>
      </x:c>
      <x:c r="BQ947" s="75" t="n">
        <x:v>929</x:v>
      </x:c>
      <x:c r="BR947" s="52" t="s">
        <x:v>261</x:v>
      </x:c>
      <x:c r="BS947" s="74" t="s"/>
      <x:c r="BT947" s="74" t="s"/>
      <x:c r="BU947" s="76" t="s"/>
      <x:c r="BV947" s="52" t="s"/>
      <x:c r="BW947" s="76" t="s"/>
      <x:c r="BX947" s="52" t="s"/>
      <x:c r="BY947" s="74" t="s"/>
      <x:c r="BZ947" s="74" t="s"/>
      <x:c r="CA947" s="76" t="s"/>
      <x:c r="CB947" s="52" t="s"/>
      <x:c r="CC947" s="76" t="s"/>
      <x:c r="CD947" s="52" t="s"/>
      <x:c r="CE947" s="74" t="s"/>
      <x:c r="CF947" s="74" t="s"/>
      <x:c r="CG947" s="76" t="s"/>
      <x:c r="CH947" s="52" t="s"/>
      <x:c r="CI947" s="76" t="s"/>
      <x:c r="CJ947" s="52" t="s"/>
      <x:c r="CK947" s="74" t="s"/>
      <x:c r="CL947" s="74" t="s"/>
      <x:c r="CM947" s="76" t="s"/>
      <x:c r="CN947" s="52" t="s"/>
      <x:c r="CO947" s="76" t="s"/>
      <x:c r="CP947" s="52" t="s"/>
      <x:c r="CQ947" s="74" t="s"/>
      <x:c r="CR947" s="74" t="s"/>
      <x:c r="CS947" s="76" t="s"/>
      <x:c r="CT947" s="52" t="s"/>
      <x:c r="CU947" s="76" t="s"/>
      <x:c r="CV947" s="52" t="s"/>
      <x:c r="CW947" s="74" t="s"/>
      <x:c r="CX947" s="74" t="s"/>
      <x:c r="CY947" s="76" t="s"/>
      <x:c r="CZ947" s="52" t="s"/>
      <x:c r="DA947" s="76" t="s"/>
      <x:c r="DB947" s="52" t="s"/>
      <x:c r="DC947" s="74" t="s"/>
      <x:c r="DD947" s="74" t="s"/>
      <x:c r="DE947" s="76" t="s"/>
      <x:c r="DF947" s="52" t="s"/>
      <x:c r="DG947" s="76" t="s"/>
      <x:c r="DH947" s="52" t="s"/>
      <x:c r="DI947" s="74" t="s"/>
      <x:c r="DJ947" s="74" t="s"/>
      <x:c r="DK947" s="76" t="s"/>
      <x:c r="DL947" s="52" t="s"/>
      <x:c r="DM947" s="76" t="s"/>
      <x:c r="DN947" s="52" t="s"/>
      <x:c r="DO947" s="74" t="n">
        <x:v>0</x:v>
      </x:c>
      <x:c r="DP947" s="74" t="n">
        <x:v>-0.163608030342663</x:v>
      </x:c>
      <x:c r="DQ947" s="76" t="s"/>
      <x:c r="DR947" s="52" t="n">
        <x:v>-0.163608030342663</x:v>
      </x:c>
      <x:c r="DS947" s="76" t="s"/>
      <x:c r="DT947" s="52" t="n">
        <x:v>0</x:v>
      </x:c>
      <x:c r="DU947" s="74" t="s"/>
      <x:c r="DV947" s="74" t="s"/>
      <x:c r="DW947" s="76" t="s"/>
      <x:c r="DX947" s="52" t="s"/>
      <x:c r="DY947" s="76" t="s"/>
      <x:c r="DZ947" s="52" t="s"/>
      <x:c r="EA947" s="74" t="s"/>
      <x:c r="EB947" s="74" t="s"/>
      <x:c r="EC947" s="76" t="s"/>
      <x:c r="ED947" s="52" t="s"/>
      <x:c r="EE947" s="76" t="s"/>
      <x:c r="EF947" s="52" t="s"/>
      <x:c r="EG947" s="74" t="s"/>
      <x:c r="EH947" s="74" t="s"/>
      <x:c r="EI947" s="76" t="s"/>
      <x:c r="EJ947" s="52" t="s"/>
      <x:c r="EK947" s="76" t="s"/>
      <x:c r="EL947" s="52" t="s"/>
      <x:c r="EM947" s="74" t="s"/>
      <x:c r="EN947" s="74" t="s"/>
      <x:c r="EO947" s="76" t="s"/>
      <x:c r="EP947" s="52" t="s"/>
      <x:c r="EQ947" s="76" t="s"/>
      <x:c r="ER947" s="52" t="s"/>
      <x:c r="ES947" s="74" t="s"/>
      <x:c r="ET947" s="74" t="s"/>
      <x:c r="EU947" s="76" t="s"/>
      <x:c r="EV947" s="52" t="s"/>
      <x:c r="EW947" s="76" t="s"/>
      <x:c r="EX947" s="52" t="s"/>
      <x:c r="EY947" s="74" t="s"/>
      <x:c r="EZ947" s="74" t="s"/>
      <x:c r="FA947" s="76" t="s"/>
      <x:c r="FB947" s="52" t="s"/>
      <x:c r="FC947" s="76" t="s"/>
      <x:c r="FD947" s="52" t="s"/>
      <x:c r="FE947" s="74" t="s"/>
      <x:c r="FF947" s="74" t="s"/>
      <x:c r="FG947" s="76" t="s"/>
      <x:c r="FH947" s="52" t="s"/>
      <x:c r="FI947" s="76" t="s"/>
      <x:c r="FJ947" s="52" t="s"/>
      <x:c r="FK947" s="52" t="n">
        <x:v>0</x:v>
      </x:c>
      <x:c r="FL947" s="52" t="n">
        <x:v>0</x:v>
      </x:c>
      <x:c r="FM947" s="76" t="s"/>
      <x:c r="FN947" s="52" t="n">
        <x:v>0</x:v>
      </x:c>
      <x:c r="FO947" s="76" t="s"/>
      <x:c r="FP947" s="52" t="n">
        <x:v>0</x:v>
      </x:c>
      <x:c r="FQ947" s="52" t="n">
        <x:v>0</x:v>
      </x:c>
      <x:c r="FR947" s="52" t="n">
        <x:v>0</x:v>
      </x:c>
      <x:c r="FS947" s="76" t="s"/>
      <x:c r="FT947" s="52" t="n">
        <x:v>0</x:v>
      </x:c>
      <x:c r="FU947" s="76" t="s"/>
      <x:c r="FV947" s="52" t="n">
        <x:v>0</x:v>
      </x:c>
      <x:c r="FW947" s="52" t="n">
        <x:v>0</x:v>
      </x:c>
      <x:c r="FX947" s="52" t="n">
        <x:v>0</x:v>
      </x:c>
      <x:c r="FY947" s="76" t="s"/>
      <x:c r="FZ947" s="52" t="n">
        <x:v>0</x:v>
      </x:c>
      <x:c r="GA947" s="76" t="s"/>
      <x:c r="GB947" s="52" t="n">
        <x:v>0</x:v>
      </x:c>
      <x:c r="GC947" s="52" t="n">
        <x:v>0</x:v>
      </x:c>
      <x:c r="GD947" s="52" t="n">
        <x:v>0</x:v>
      </x:c>
      <x:c r="GE947" s="76" t="s"/>
      <x:c r="GF947" s="52" t="n">
        <x:v>0</x:v>
      </x:c>
      <x:c r="GG947" s="76" t="s"/>
      <x:c r="GH947" s="52" t="n">
        <x:v>0</x:v>
      </x:c>
      <x:c r="GI947" s="52" t="n">
        <x:v>0</x:v>
      </x:c>
      <x:c r="GJ947" s="52" t="n">
        <x:v>-0.163608030342663</x:v>
      </x:c>
      <x:c r="GK947" s="76" t="s"/>
      <x:c r="GL947" s="52" t="n">
        <x:v>-0.163608030342663</x:v>
      </x:c>
      <x:c r="GM947" s="76" t="s"/>
      <x:c r="GN947" s="52" t="n">
        <x:v>0</x:v>
      </x:c>
      <x:c r="GO947" s="52" t="n">
        <x:v>0</x:v>
      </x:c>
      <x:c r="GP947" s="52" t="n">
        <x:v>0</x:v>
      </x:c>
      <x:c r="GQ947" s="76" t="s"/>
      <x:c r="GR947" s="52" t="n">
        <x:v>0</x:v>
      </x:c>
      <x:c r="GS947" s="76" t="s"/>
      <x:c r="GT947" s="52" t="n">
        <x:v>0</x:v>
      </x:c>
      <x:c r="GU947" s="52" t="n">
        <x:v>0</x:v>
      </x:c>
      <x:c r="GV947" s="52" t="n">
        <x:v>0</x:v>
      </x:c>
      <x:c r="GW947" s="76" t="s"/>
      <x:c r="GX947" s="52" t="n">
        <x:v>0</x:v>
      </x:c>
      <x:c r="GY947" s="76" t="s"/>
      <x:c r="GZ947" s="52" t="n">
        <x:v>0</x:v>
      </x:c>
      <x:c r="HA947" s="52" t="n">
        <x:v>0</x:v>
      </x:c>
      <x:c r="HB947" s="52" t="n">
        <x:v>0</x:v>
      </x:c>
      <x:c r="HC947" s="76" t="s"/>
      <x:c r="HD947" s="52" t="n">
        <x:v>0</x:v>
      </x:c>
      <x:c r="HE947" s="76" t="s"/>
      <x:c r="HF947" s="52" t="n">
        <x:v>0</x:v>
      </x:c>
    </x:row>
    <x:row r="948" spans="1:215">
      <x:c r="A948" s="52" t="s">
        <x:v>228</x:v>
      </x:c>
      <x:c r="B948" s="52" t="s">
        <x:v>2055</x:v>
      </x:c>
      <x:c r="C948" s="52" t="s">
        <x:v>2056</x:v>
      </x:c>
      <x:c r="D948" s="73" t="s">
        <x:v>245</x:v>
      </x:c>
      <x:c r="E948" s="52" t="s"/>
      <x:c r="F948" s="74" t="n">
        <x:v>0</x:v>
      </x:c>
      <x:c r="G948" s="74" t="s"/>
      <x:c r="H948" s="74" t="s"/>
      <x:c r="I948" s="74" t="s"/>
      <x:c r="J948" s="74" t="s"/>
      <x:c r="K948" s="74" t="n">
        <x:v>0</x:v>
      </x:c>
      <x:c r="L948" s="74" t="n">
        <x:v>134.536861414008</x:v>
      </x:c>
      <x:c r="M948" s="74" t="n">
        <x:v>0.280743882267658</x:v>
      </x:c>
      <x:c r="N948" s="74" t="n">
        <x:v>0.405224864579205</x:v>
      </x:c>
      <x:c r="O948" s="74" t="n">
        <x:v>0</x:v>
      </x:c>
      <x:c r="P948" s="74" t="s"/>
      <x:c r="Q948" s="74" t="s"/>
      <x:c r="R948" s="74" t="s"/>
      <x:c r="S948" s="74" t="s"/>
      <x:c r="T948" s="74" t="s"/>
      <x:c r="U948" s="74" t="s"/>
      <x:c r="V948" s="74" t="n">
        <x:v>0</x:v>
      </x:c>
      <x:c r="W948" s="74" t="s"/>
      <x:c r="X948" s="74" t="s"/>
      <x:c r="Y948" s="74" t="s"/>
      <x:c r="Z948" s="74" t="s"/>
      <x:c r="AA948" s="74" t="s"/>
      <x:c r="AB948" s="74" t="s"/>
      <x:c r="AC948" s="74" t="s"/>
      <x:c r="AD948" s="74" t="n">
        <x:v>0</x:v>
      </x:c>
      <x:c r="AE948" s="74" t="n">
        <x:v>0</x:v>
      </x:c>
      <x:c r="AF948" s="74" t="n">
        <x:v>0</x:v>
      </x:c>
      <x:c r="AG948" s="74" t="n">
        <x:v>134.817605296275</x:v>
      </x:c>
      <x:c r="AH948" s="74" t="n">
        <x:v>0.405224864579205</x:v>
      </x:c>
      <x:c r="AI948" s="74" t="n">
        <x:v>0</x:v>
      </x:c>
      <x:c r="AJ948" s="74" t="n">
        <x:v>0</x:v>
      </x:c>
      <x:c r="AK948" s="74" t="n">
        <x:v>0</x:v>
      </x:c>
      <x:c r="AL948" s="74" t="n">
        <x:v>0</x:v>
      </x:c>
      <x:c r="AM948" s="74" t="n">
        <x:v>0</x:v>
      </x:c>
      <x:c r="AN948" s="74" t="n">
        <x:v>0</x:v>
      </x:c>
      <x:c r="AO948" s="74" t="n">
        <x:v>0</x:v>
      </x:c>
      <x:c r="AP948" s="74" t="n">
        <x:v>0</x:v>
      </x:c>
      <x:c r="AQ948" s="74" t="n">
        <x:v>134.817605296275</x:v>
      </x:c>
      <x:c r="AR948" s="74" t="n">
        <x:v>0.405224864579205</x:v>
      </x:c>
      <x:c r="AS948" s="74" t="s"/>
      <x:c r="AT948" s="74" t="n">
        <x:v>0</x:v>
      </x:c>
      <x:c r="AU948" s="74" t="s"/>
      <x:c r="AV948" s="74" t="n">
        <x:v>-134.412380431696</x:v>
      </x:c>
      <x:c r="AW948" s="74" t="s"/>
      <x:c r="AX948" s="74" t="s"/>
      <x:c r="AY948" s="74" t="n">
        <x:v>-134.25611753174</x:v>
      </x:c>
      <x:c r="AZ948" s="74" t="n">
        <x:v>0.124480982311546</x:v>
      </x:c>
      <x:c r="BA948" s="74" t="n">
        <x:v>-0.405224864579205</x:v>
      </x:c>
      <x:c r="BB948" s="74" t="n">
        <x:v>0</x:v>
      </x:c>
      <x:c r="BC948" s="74" t="n">
        <x:v>0</x:v>
      </x:c>
      <x:c r="BD948" s="74" t="n">
        <x:v>0</x:v>
      </x:c>
      <x:c r="BE948" s="74" t="n">
        <x:v>0</x:v>
      </x:c>
      <x:c r="BF948" s="74" t="n">
        <x:v>0</x:v>
      </x:c>
      <x:c r="BG948" s="74" t="n">
        <x:v>0</x:v>
      </x:c>
      <x:c r="BH948" s="74" t="n">
        <x:v>0</x:v>
      </x:c>
      <x:c r="BI948" s="74" t="n">
        <x:v>0</x:v>
      </x:c>
      <x:c r="BJ948" s="74" t="n">
        <x:v>0</x:v>
      </x:c>
      <x:c r="BK948" s="74" t="n">
        <x:v>0</x:v>
      </x:c>
      <x:c r="BL948" s="74" t="n">
        <x:v>0</x:v>
      </x:c>
      <x:c r="BM948" s="74" t="n">
        <x:v>0</x:v>
      </x:c>
      <x:c r="BN948" s="74" t="n">
        <x:v>0</x:v>
      </x:c>
      <x:c r="BO948" s="74" t="s">
        <x:v>232</x:v>
      </x:c>
      <x:c r="BP948" s="52" t="s">
        <x:v>232</x:v>
      </x:c>
      <x:c r="BQ948" s="75" t="n">
        <x:v>930</x:v>
      </x:c>
      <x:c r="BR948" s="52" t="s">
        <x:v>261</x:v>
      </x:c>
      <x:c r="BS948" s="74" t="n">
        <x:v>0.405224864579205</x:v>
      </x:c>
      <x:c r="BT948" s="74" t="n">
        <x:v>0.405224864579205</x:v>
      </x:c>
      <x:c r="BU948" s="76" t="n">
        <x:v>1</x:v>
      </x:c>
      <x:c r="BV948" s="52" t="n">
        <x:v>0.406762840588349</x:v>
      </x:c>
      <x:c r="BW948" s="76" t="n">
        <x:v>1.00379536436083</x:v>
      </x:c>
      <x:c r="BX948" s="52" t="n">
        <x:v>0</x:v>
      </x:c>
      <x:c r="BY948" s="74" t="n">
        <x:v>0</x:v>
      </x:c>
      <x:c r="BZ948" s="74" t="n">
        <x:v>0</x:v>
      </x:c>
      <x:c r="CA948" s="76" t="s"/>
      <x:c r="CB948" s="52" t="n">
        <x:v>0.00274761394937133</x:v>
      </x:c>
      <x:c r="CC948" s="76" t="s"/>
      <x:c r="CD948" s="52" t="n">
        <x:v>0</x:v>
      </x:c>
      <x:c r="CE948" s="74" t="s"/>
      <x:c r="CF948" s="74" t="s"/>
      <x:c r="CG948" s="76" t="s"/>
      <x:c r="CH948" s="52" t="s"/>
      <x:c r="CI948" s="76" t="s"/>
      <x:c r="CJ948" s="52" t="s"/>
      <x:c r="CK948" s="74" t="s"/>
      <x:c r="CL948" s="74" t="s"/>
      <x:c r="CM948" s="76" t="s"/>
      <x:c r="CN948" s="52" t="s"/>
      <x:c r="CO948" s="76" t="s"/>
      <x:c r="CP948" s="52" t="s"/>
      <x:c r="CQ948" s="74" t="s"/>
      <x:c r="CR948" s="74" t="s"/>
      <x:c r="CS948" s="76" t="s"/>
      <x:c r="CT948" s="52" t="s"/>
      <x:c r="CU948" s="76" t="s"/>
      <x:c r="CV948" s="52" t="s"/>
      <x:c r="CW948" s="74" t="s"/>
      <x:c r="CX948" s="74" t="s"/>
      <x:c r="CY948" s="76" t="s"/>
      <x:c r="CZ948" s="52" t="s"/>
      <x:c r="DA948" s="76" t="s"/>
      <x:c r="DB948" s="52" t="s"/>
      <x:c r="DC948" s="74" t="s"/>
      <x:c r="DD948" s="74" t="s"/>
      <x:c r="DE948" s="76" t="s"/>
      <x:c r="DF948" s="52" t="s"/>
      <x:c r="DG948" s="76" t="s"/>
      <x:c r="DH948" s="52" t="s"/>
      <x:c r="DI948" s="74" t="s"/>
      <x:c r="DJ948" s="74" t="s"/>
      <x:c r="DK948" s="76" t="s"/>
      <x:c r="DL948" s="52" t="s"/>
      <x:c r="DM948" s="76" t="s"/>
      <x:c r="DN948" s="52" t="s"/>
      <x:c r="DO948" s="74" t="n">
        <x:v>0</x:v>
      </x:c>
      <x:c r="DP948" s="74" t="n">
        <x:v>-0.15499948413722</x:v>
      </x:c>
      <x:c r="DQ948" s="76" t="s"/>
      <x:c r="DR948" s="52" t="n">
        <x:v>-0.15499948413722</x:v>
      </x:c>
      <x:c r="DS948" s="76" t="s"/>
      <x:c r="DT948" s="52" t="n">
        <x:v>0</x:v>
      </x:c>
      <x:c r="DU948" s="74" t="s"/>
      <x:c r="DV948" s="74" t="s"/>
      <x:c r="DW948" s="76" t="s"/>
      <x:c r="DX948" s="52" t="s"/>
      <x:c r="DY948" s="76" t="s"/>
      <x:c r="DZ948" s="52" t="s"/>
      <x:c r="EA948" s="74" t="s"/>
      <x:c r="EB948" s="74" t="s"/>
      <x:c r="EC948" s="76" t="s"/>
      <x:c r="ED948" s="52" t="s"/>
      <x:c r="EE948" s="76" t="s"/>
      <x:c r="EF948" s="52" t="s"/>
      <x:c r="EG948" s="74" t="s"/>
      <x:c r="EH948" s="74" t="s"/>
      <x:c r="EI948" s="76" t="s"/>
      <x:c r="EJ948" s="52" t="s"/>
      <x:c r="EK948" s="76" t="s"/>
      <x:c r="EL948" s="52" t="s"/>
      <x:c r="EM948" s="74" t="s"/>
      <x:c r="EN948" s="74" t="s"/>
      <x:c r="EO948" s="76" t="s"/>
      <x:c r="EP948" s="52" t="s"/>
      <x:c r="EQ948" s="76" t="s"/>
      <x:c r="ER948" s="52" t="s"/>
      <x:c r="ES948" s="74" t="s"/>
      <x:c r="ET948" s="74" t="s"/>
      <x:c r="EU948" s="76" t="s"/>
      <x:c r="EV948" s="52" t="s"/>
      <x:c r="EW948" s="76" t="s"/>
      <x:c r="EX948" s="52" t="s"/>
      <x:c r="EY948" s="74" t="s"/>
      <x:c r="EZ948" s="74" t="s"/>
      <x:c r="FA948" s="76" t="s"/>
      <x:c r="FB948" s="52" t="s"/>
      <x:c r="FC948" s="76" t="s"/>
      <x:c r="FD948" s="52" t="s"/>
      <x:c r="FE948" s="74" t="s"/>
      <x:c r="FF948" s="74" t="s"/>
      <x:c r="FG948" s="76" t="s"/>
      <x:c r="FH948" s="52" t="s"/>
      <x:c r="FI948" s="76" t="s"/>
      <x:c r="FJ948" s="52" t="s"/>
      <x:c r="FK948" s="52" t="n">
        <x:v>0.405224864579205</x:v>
      </x:c>
      <x:c r="FL948" s="52" t="n">
        <x:v>0.405224864579205</x:v>
      </x:c>
      <x:c r="FM948" s="76" t="n">
        <x:v>1</x:v>
      </x:c>
      <x:c r="FN948" s="52" t="n">
        <x:v>0.409510454537721</x:v>
      </x:c>
      <x:c r="FO948" s="76" t="n">
        <x:v>1.0105758316755</x:v>
      </x:c>
      <x:c r="FP948" s="52" t="n">
        <x:v>0</x:v>
      </x:c>
      <x:c r="FQ948" s="52" t="n">
        <x:v>0</x:v>
      </x:c>
      <x:c r="FR948" s="52" t="n">
        <x:v>0</x:v>
      </x:c>
      <x:c r="FS948" s="76" t="s"/>
      <x:c r="FT948" s="52" t="n">
        <x:v>0</x:v>
      </x:c>
      <x:c r="FU948" s="76" t="s"/>
      <x:c r="FV948" s="52" t="n">
        <x:v>0</x:v>
      </x:c>
      <x:c r="FW948" s="52" t="n">
        <x:v>0</x:v>
      </x:c>
      <x:c r="FX948" s="52" t="n">
        <x:v>0</x:v>
      </x:c>
      <x:c r="FY948" s="76" t="s"/>
      <x:c r="FZ948" s="52" t="n">
        <x:v>0</x:v>
      </x:c>
      <x:c r="GA948" s="76" t="s"/>
      <x:c r="GB948" s="52" t="n">
        <x:v>0</x:v>
      </x:c>
      <x:c r="GC948" s="52" t="n">
        <x:v>0</x:v>
      </x:c>
      <x:c r="GD948" s="52" t="n">
        <x:v>0</x:v>
      </x:c>
      <x:c r="GE948" s="76" t="s"/>
      <x:c r="GF948" s="52" t="n">
        <x:v>0</x:v>
      </x:c>
      <x:c r="GG948" s="76" t="s"/>
      <x:c r="GH948" s="52" t="n">
        <x:v>0</x:v>
      </x:c>
      <x:c r="GI948" s="52" t="n">
        <x:v>0</x:v>
      </x:c>
      <x:c r="GJ948" s="52" t="n">
        <x:v>-0.15499948413722</x:v>
      </x:c>
      <x:c r="GK948" s="76" t="s"/>
      <x:c r="GL948" s="52" t="n">
        <x:v>-0.15499948413722</x:v>
      </x:c>
      <x:c r="GM948" s="76" t="s"/>
      <x:c r="GN948" s="52" t="n">
        <x:v>0</x:v>
      </x:c>
      <x:c r="GO948" s="52" t="n">
        <x:v>0</x:v>
      </x:c>
      <x:c r="GP948" s="52" t="n">
        <x:v>0</x:v>
      </x:c>
      <x:c r="GQ948" s="76" t="s"/>
      <x:c r="GR948" s="52" t="n">
        <x:v>0</x:v>
      </x:c>
      <x:c r="GS948" s="76" t="s"/>
      <x:c r="GT948" s="52" t="n">
        <x:v>0</x:v>
      </x:c>
      <x:c r="GU948" s="52" t="n">
        <x:v>0</x:v>
      </x:c>
      <x:c r="GV948" s="52" t="n">
        <x:v>0</x:v>
      </x:c>
      <x:c r="GW948" s="76" t="s"/>
      <x:c r="GX948" s="52" t="n">
        <x:v>0</x:v>
      </x:c>
      <x:c r="GY948" s="76" t="s"/>
      <x:c r="GZ948" s="52" t="n">
        <x:v>0</x:v>
      </x:c>
      <x:c r="HA948" s="52" t="n">
        <x:v>0</x:v>
      </x:c>
      <x:c r="HB948" s="52" t="n">
        <x:v>0</x:v>
      </x:c>
      <x:c r="HC948" s="76" t="s"/>
      <x:c r="HD948" s="52" t="n">
        <x:v>0</x:v>
      </x:c>
      <x:c r="HE948" s="76" t="s"/>
      <x:c r="HF948" s="52" t="n">
        <x:v>0</x:v>
      </x:c>
    </x:row>
    <x:row r="949" spans="1:215">
      <x:c r="A949" s="52" t="s">
        <x:v>228</x:v>
      </x:c>
      <x:c r="B949" s="52" t="s">
        <x:v>2057</x:v>
      </x:c>
      <x:c r="C949" s="52" t="s">
        <x:v>2058</x:v>
      </x:c>
      <x:c r="D949" s="73" t="s">
        <x:v>248</x:v>
      </x:c>
      <x:c r="E949" s="52" t="s">
        <x:v>253</x:v>
      </x:c>
      <x:c r="F949" s="74" t="n">
        <x:v>50.9589847726209</x:v>
      </x:c>
      <x:c r="G949" s="74" t="n">
        <x:v>71.0241912981328</x:v>
      </x:c>
      <x:c r="H949" s="74" t="n">
        <x:v>107.4445997522</x:v>
      </x:c>
      <x:c r="I949" s="74" t="n">
        <x:v>99.4641161564336</x:v>
      </x:c>
      <x:c r="J949" s="74" t="n">
        <x:v>117.623836950869</x:v>
      </x:c>
      <x:c r="K949" s="74" t="n">
        <x:v>226.998115305715</x:v>
      </x:c>
      <x:c r="L949" s="74" t="n">
        <x:v>133.579158071087</x:v>
      </x:c>
      <x:c r="M949" s="74" t="n">
        <x:v>84.0091343387762</x:v>
      </x:c>
      <x:c r="N949" s="74" t="n">
        <x:v>26.354247200548</x:v>
      </x:c>
      <x:c r="O949" s="74" t="n">
        <x:v>1.62391435061464</x:v>
      </x:c>
      <x:c r="P949" s="74" t="n">
        <x:v>0</x:v>
      </x:c>
      <x:c r="Q949" s="74" t="n">
        <x:v>0</x:v>
      </x:c>
      <x:c r="R949" s="74" t="n">
        <x:v>0</x:v>
      </x:c>
      <x:c r="S949" s="74" t="n">
        <x:v>0</x:v>
      </x:c>
      <x:c r="T949" s="74" t="n">
        <x:v>0</x:v>
      </x:c>
      <x:c r="U949" s="74" t="n">
        <x:v>0</x:v>
      </x:c>
      <x:c r="V949" s="74" t="n">
        <x:v>0</x:v>
      </x:c>
      <x:c r="W949" s="74" t="n">
        <x:v>0</x:v>
      </x:c>
      <x:c r="X949" s="74" t="n">
        <x:v>0</x:v>
      </x:c>
      <x:c r="Y949" s="74" t="n">
        <x:v>0</x:v>
      </x:c>
      <x:c r="Z949" s="74" t="n">
        <x:v>0</x:v>
      </x:c>
      <x:c r="AA949" s="74" t="n">
        <x:v>0</x:v>
      </x:c>
      <x:c r="AB949" s="74" t="n">
        <x:v>0</x:v>
      </x:c>
      <x:c r="AC949" s="74" t="n">
        <x:v>0</x:v>
      </x:c>
      <x:c r="AD949" s="74" t="n">
        <x:v>121.983176070754</x:v>
      </x:c>
      <x:c r="AE949" s="74" t="n">
        <x:v>206.908715908634</x:v>
      </x:c>
      <x:c r="AF949" s="74" t="n">
        <x:v>344.621952256584</x:v>
      </x:c>
      <x:c r="AG949" s="74" t="n">
        <x:v>217.588292409863</x:v>
      </x:c>
      <x:c r="AH949" s="74" t="n">
        <x:v>27.9781615511627</x:v>
      </x:c>
      <x:c r="AI949" s="74" t="n">
        <x:v>0</x:v>
      </x:c>
      <x:c r="AJ949" s="74" t="n">
        <x:v>0</x:v>
      </x:c>
      <x:c r="AK949" s="74" t="n">
        <x:v>0</x:v>
      </x:c>
      <x:c r="AL949" s="74" t="n">
        <x:v>0</x:v>
      </x:c>
      <x:c r="AM949" s="74" t="n">
        <x:v>0</x:v>
      </x:c>
      <x:c r="AN949" s="74" t="n">
        <x:v>0</x:v>
      </x:c>
      <x:c r="AO949" s="74" t="n">
        <x:v>0</x:v>
      </x:c>
      <x:c r="AP949" s="74" t="n">
        <x:v>328.891891979388</x:v>
      </x:c>
      <x:c r="AQ949" s="74" t="n">
        <x:v>562.210244666447</x:v>
      </x:c>
      <x:c r="AR949" s="74" t="n">
        <x:v>27.9781615511627</x:v>
      </x:c>
      <x:c r="AS949" s="74" t="n">
        <x:v>0</x:v>
      </x:c>
      <x:c r="AT949" s="74" t="n">
        <x:v>0</x:v>
      </x:c>
      <x:c r="AU949" s="74" t="n">
        <x:v>0</x:v>
      </x:c>
      <x:c r="AV949" s="74" t="n">
        <x:v>-534.232083115285</x:v>
      </x:c>
      <x:c r="AW949" s="74" t="s"/>
      <x:c r="AX949" s="74" t="s"/>
      <x:c r="AY949" s="74" t="n">
        <x:v>-49.5700237323106</x:v>
      </x:c>
      <x:c r="AZ949" s="74" t="n">
        <x:v>-57.6548871382282</x:v>
      </x:c>
      <x:c r="BA949" s="74" t="n">
        <x:v>-24.7303328499334</x:v>
      </x:c>
      <x:c r="BB949" s="74" t="n">
        <x:v>-1.62391435061464</x:v>
      </x:c>
      <x:c r="BC949" s="74" t="n">
        <x:v>0</x:v>
      </x:c>
      <x:c r="BD949" s="74" t="n">
        <x:v>0</x:v>
      </x:c>
      <x:c r="BE949" s="74" t="n">
        <x:v>0</x:v>
      </x:c>
      <x:c r="BF949" s="74" t="n">
        <x:v>0</x:v>
      </x:c>
      <x:c r="BG949" s="74" t="n">
        <x:v>0</x:v>
      </x:c>
      <x:c r="BH949" s="74" t="n">
        <x:v>0</x:v>
      </x:c>
      <x:c r="BI949" s="74" t="n">
        <x:v>0</x:v>
      </x:c>
      <x:c r="BJ949" s="74" t="n">
        <x:v>0</x:v>
      </x:c>
      <x:c r="BK949" s="74" t="n">
        <x:v>0</x:v>
      </x:c>
      <x:c r="BL949" s="74" t="n">
        <x:v>0</x:v>
      </x:c>
      <x:c r="BM949" s="74" t="n">
        <x:v>0</x:v>
      </x:c>
      <x:c r="BN949" s="74" t="n">
        <x:v>0</x:v>
      </x:c>
      <x:c r="BO949" s="74" t="s">
        <x:v>417</x:v>
      </x:c>
      <x:c r="BP949" s="52" t="s">
        <x:v>417</x:v>
      </x:c>
      <x:c r="BQ949" s="75" t="n">
        <x:v>931</x:v>
      </x:c>
      <x:c r="BR949" s="52" t="s">
        <x:v>261</x:v>
      </x:c>
      <x:c r="BS949" s="74" t="n">
        <x:v>25.5294356712561</x:v>
      </x:c>
      <x:c r="BT949" s="74" t="n">
        <x:v>13.7834493689962</x:v>
      </x:c>
      <x:c r="BU949" s="76" t="n">
        <x:v>0.539904193202168</x:v>
      </x:c>
      <x:c r="BV949" s="52" t="n">
        <x:v>-167.193679720444</x:v>
      </x:c>
      <x:c r="BW949" s="76" t="n">
        <x:v>-6.54905505446363</x:v>
      </x:c>
      <x:c r="BX949" s="52" t="n">
        <x:v>3.41290322580645</x:v>
      </x:c>
      <x:c r="BY949" s="74" t="n">
        <x:v>1.62391435061464</x:v>
      </x:c>
      <x:c r="BZ949" s="74" t="n">
        <x:v>-3.10746420356361</x:v>
      </x:c>
      <x:c r="CA949" s="76" t="n">
        <x:v>-1.91356410046345</x:v>
      </x:c>
      <x:c r="CB949" s="52" t="n">
        <x:v>101.203576627466</x:v>
      </x:c>
      <x:c r="CC949" s="76" t="n">
        <x:v>62.3207600752843</x:v>
      </x:c>
      <x:c r="CD949" s="52" t="n">
        <x:v>0</x:v>
      </x:c>
      <x:c r="CE949" s="74" t="n">
        <x:v>0</x:v>
      </x:c>
      <x:c r="CF949" s="74" t="n">
        <x:v>0.0502853069231754</x:v>
      </x:c>
      <x:c r="CG949" s="76" t="s"/>
      <x:c r="CH949" s="52" t="n">
        <x:v>167.40106252155</x:v>
      </x:c>
      <x:c r="CI949" s="76" t="s"/>
      <x:c r="CJ949" s="52" t="n">
        <x:v>0</x:v>
      </x:c>
      <x:c r="CK949" s="74" t="n">
        <x:v>0</x:v>
      </x:c>
      <x:c r="CL949" s="74" t="n">
        <x:v>0.0647592268347014</x:v>
      </x:c>
      <x:c r="CM949" s="76" t="s"/>
      <x:c r="CN949" s="52" t="n">
        <x:v>-3.11969207271773</x:v>
      </x:c>
      <x:c r="CO949" s="76" t="s"/>
      <x:c r="CP949" s="52" t="n">
        <x:v>0</x:v>
      </x:c>
      <x:c r="CQ949" s="74" t="n">
        <x:v>0</x:v>
      </x:c>
      <x:c r="CR949" s="74" t="n">
        <x:v>0.0673472310275583</x:v>
      </x:c>
      <x:c r="CS949" s="76" t="s"/>
      <x:c r="CT949" s="52" t="n">
        <x:v>12.8309487944257</x:v>
      </x:c>
      <x:c r="CU949" s="76" t="s"/>
      <x:c r="CV949" s="52" t="n">
        <x:v>0</x:v>
      </x:c>
      <x:c r="CW949" s="74" t="n">
        <x:v>0</x:v>
      </x:c>
      <x:c r="CX949" s="74" t="n">
        <x:v>0.533468798140864</x:v>
      </x:c>
      <x:c r="CY949" s="76" t="s"/>
      <x:c r="CZ949" s="52" t="n">
        <x:v>10.4289255577249</x:v>
      </x:c>
      <x:c r="DA949" s="76" t="s"/>
      <x:c r="DB949" s="52" t="n">
        <x:v>0</x:v>
      </x:c>
      <x:c r="DC949" s="74" t="n">
        <x:v>0</x:v>
      </x:c>
      <x:c r="DD949" s="74" t="n">
        <x:v>0.0206904698344901</x:v>
      </x:c>
      <x:c r="DE949" s="76" t="s"/>
      <x:c r="DF949" s="52" t="n">
        <x:v>-0.0852498966864841</x:v>
      </x:c>
      <x:c r="DG949" s="76" t="s"/>
      <x:c r="DH949" s="52" t="n">
        <x:v>0</x:v>
      </x:c>
      <x:c r="DI949" s="74" t="n">
        <x:v>0</x:v>
      </x:c>
      <x:c r="DJ949" s="74" t="n">
        <x:v>0.0383542323869611</x:v>
      </x:c>
      <x:c r="DK949" s="76" t="s"/>
      <x:c r="DL949" s="52" t="n">
        <x:v>-0.840516364802232</x:v>
      </x:c>
      <x:c r="DM949" s="76" t="s"/>
      <x:c r="DN949" s="52" t="n">
        <x:v>0</x:v>
      </x:c>
      <x:c r="DO949" s="74" t="n">
        <x:v>0</x:v>
      </x:c>
      <x:c r="DP949" s="74" t="n">
        <x:v>0.0424317573595004</x:v>
      </x:c>
      <x:c r="DQ949" s="76" t="s"/>
      <x:c r="DR949" s="52" t="n">
        <x:v>-1.05142611983206</x:v>
      </x:c>
      <x:c r="DS949" s="76" t="s"/>
      <x:c r="DT949" s="52" t="n">
        <x:v>0</x:v>
      </x:c>
      <x:c r="DU949" s="74" t="n">
        <x:v>0</x:v>
      </x:c>
      <x:c r="DV949" s="74" t="n">
        <x:v>0</x:v>
      </x:c>
      <x:c r="DW949" s="76" t="s"/>
      <x:c r="DX949" s="52" t="n">
        <x:v>-0.806347107787835</x:v>
      </x:c>
      <x:c r="DY949" s="76" t="s"/>
      <x:c r="DZ949" s="52" t="n">
        <x:v>0</x:v>
      </x:c>
      <x:c r="EA949" s="74" t="n">
        <x:v>0</x:v>
      </x:c>
      <x:c r="EB949" s="74" t="n">
        <x:v>0</x:v>
      </x:c>
      <x:c r="EC949" s="76" t="s"/>
      <x:c r="ED949" s="52" t="n">
        <x:v>-0.832270763564124</x:v>
      </x:c>
      <x:c r="EE949" s="76" t="s"/>
      <x:c r="EF949" s="52" t="n">
        <x:v>0</x:v>
      </x:c>
      <x:c r="EG949" s="74" t="n">
        <x:v>0</x:v>
      </x:c>
      <x:c r="EH949" s="74" t="n">
        <x:v>0</x:v>
      </x:c>
      <x:c r="EI949" s="76" t="s"/>
      <x:c r="EJ949" s="52" t="n">
        <x:v>0.322879514861751</x:v>
      </x:c>
      <x:c r="EK949" s="76" t="s"/>
      <x:c r="EL949" s="52" t="n">
        <x:v>0</x:v>
      </x:c>
      <x:c r="EM949" s="74" t="n">
        <x:v>0</x:v>
      </x:c>
      <x:c r="EN949" s="74" t="n">
        <x:v>0</x:v>
      </x:c>
      <x:c r="EO949" s="76" t="s"/>
      <x:c r="EP949" s="52" t="n">
        <x:v>0.0350088359936545</x:v>
      </x:c>
      <x:c r="EQ949" s="76" t="s"/>
      <x:c r="ER949" s="52" t="n">
        <x:v>0</x:v>
      </x:c>
      <x:c r="ES949" s="74" t="n">
        <x:v>0</x:v>
      </x:c>
      <x:c r="ET949" s="74" t="n">
        <x:v>0</x:v>
      </x:c>
      <x:c r="EU949" s="76" t="s"/>
      <x:c r="EV949" s="52" t="n">
        <x:v>0.100397105140009</x:v>
      </x:c>
      <x:c r="EW949" s="76" t="s"/>
      <x:c r="EX949" s="52" t="n">
        <x:v>0</x:v>
      </x:c>
      <x:c r="EY949" s="74" t="n">
        <x:v>0</x:v>
      </x:c>
      <x:c r="EZ949" s="74" t="n">
        <x:v>0</x:v>
      </x:c>
      <x:c r="FA949" s="76" t="s"/>
      <x:c r="FB949" s="52" t="n">
        <x:v>-0.236866615143255</x:v>
      </x:c>
      <x:c r="FC949" s="76" t="s"/>
      <x:c r="FD949" s="52" t="n">
        <x:v>0</x:v>
      </x:c>
      <x:c r="FE949" s="74" t="n">
        <x:v>0</x:v>
      </x:c>
      <x:c r="FF949" s="74" t="n">
        <x:v>0</x:v>
      </x:c>
      <x:c r="FG949" s="76" t="s"/>
      <x:c r="FH949" s="52" t="n">
        <x:v>0.203605879617619</x:v>
      </x:c>
      <x:c r="FI949" s="76" t="s"/>
      <x:c r="FJ949" s="52" t="n">
        <x:v>0</x:v>
      </x:c>
      <x:c r="FK949" s="52" t="n">
        <x:v>27.1533500218707</x:v>
      </x:c>
      <x:c r="FL949" s="52" t="n">
        <x:v>10.6759851654326</x:v>
      </x:c>
      <x:c r="FM949" s="76" t="n">
        <x:v>0.393173776231425</x:v>
      </x:c>
      <x:c r="FN949" s="52" t="n">
        <x:v>-65.9901030929775</x:v>
      </x:c>
      <x:c r="FO949" s="76" t="n">
        <x:v>-2.43027482943451</x:v>
      </x:c>
      <x:c r="FP949" s="52" t="n">
        <x:v>3.41290322580645</x:v>
      </x:c>
      <x:c r="FQ949" s="52" t="n">
        <x:v>0</x:v>
      </x:c>
      <x:c r="FR949" s="52" t="n">
        <x:v>0.115044533757877</x:v>
      </x:c>
      <x:c r="FS949" s="76" t="s"/>
      <x:c r="FT949" s="52" t="n">
        <x:v>164.281370448832</x:v>
      </x:c>
      <x:c r="FU949" s="76" t="s"/>
      <x:c r="FV949" s="52" t="n">
        <x:v>0</x:v>
      </x:c>
      <x:c r="FW949" s="52" t="n">
        <x:v>0</x:v>
      </x:c>
      <x:c r="FX949" s="52" t="n">
        <x:v>0.600816029168422</x:v>
      </x:c>
      <x:c r="FY949" s="76" t="s"/>
      <x:c r="FZ949" s="52" t="n">
        <x:v>23.2598743521506</x:v>
      </x:c>
      <x:c r="GA949" s="76" t="s"/>
      <x:c r="GB949" s="52" t="n">
        <x:v>0</x:v>
      </x:c>
      <x:c r="GC949" s="52" t="n">
        <x:v>0</x:v>
      </x:c>
      <x:c r="GD949" s="52" t="n">
        <x:v>0.0590447022214512</x:v>
      </x:c>
      <x:c r="GE949" s="76" t="s"/>
      <x:c r="GF949" s="52" t="n">
        <x:v>-0.925766261488716</x:v>
      </x:c>
      <x:c r="GG949" s="76" t="s"/>
      <x:c r="GH949" s="52" t="n">
        <x:v>0</x:v>
      </x:c>
      <x:c r="GI949" s="52" t="n">
        <x:v>0</x:v>
      </x:c>
      <x:c r="GJ949" s="52" t="n">
        <x:v>0.575900555500364</x:v>
      </x:c>
      <x:c r="GK949" s="76" t="s"/>
      <x:c r="GL949" s="52" t="n">
        <x:v>-1.8577732276199</x:v>
      </x:c>
      <x:c r="GM949" s="76" t="s"/>
      <x:c r="GN949" s="52" t="n">
        <x:v>0</x:v>
      </x:c>
      <x:c r="GO949" s="52" t="n">
        <x:v>0</x:v>
      </x:c>
      <x:c r="GP949" s="52" t="n">
        <x:v>0</x:v>
      </x:c>
      <x:c r="GQ949" s="76" t="s"/>
      <x:c r="GR949" s="52" t="n">
        <x:v>-0.509391248702374</x:v>
      </x:c>
      <x:c r="GS949" s="76" t="s"/>
      <x:c r="GT949" s="52" t="n">
        <x:v>0</x:v>
      </x:c>
      <x:c r="GU949" s="52" t="n">
        <x:v>0</x:v>
      </x:c>
      <x:c r="GV949" s="52" t="n">
        <x:v>0</x:v>
      </x:c>
      <x:c r="GW949" s="76" t="s"/>
      <x:c r="GX949" s="52" t="n">
        <x:v>0.135405941133663</x:v>
      </x:c>
      <x:c r="GY949" s="76" t="s"/>
      <x:c r="GZ949" s="52" t="n">
        <x:v>0</x:v>
      </x:c>
      <x:c r="HA949" s="52" t="n">
        <x:v>0</x:v>
      </x:c>
      <x:c r="HB949" s="52" t="n">
        <x:v>0</x:v>
      </x:c>
      <x:c r="HC949" s="76" t="s"/>
      <x:c r="HD949" s="52" t="n">
        <x:v>-0.0332607355256367</x:v>
      </x:c>
      <x:c r="HE949" s="76" t="s"/>
      <x:c r="HF949" s="52" t="n">
        <x:v>0</x:v>
      </x:c>
    </x:row>
    <x:row r="950" spans="1:215">
      <x:c r="A950" s="52" t="s">
        <x:v>228</x:v>
      </x:c>
      <x:c r="B950" s="52" t="s">
        <x:v>2059</x:v>
      </x:c>
      <x:c r="C950" s="52" t="s">
        <x:v>2060</x:v>
      </x:c>
      <x:c r="D950" s="73" t="s">
        <x:v>256</x:v>
      </x:c>
      <x:c r="E950" s="52" t="s"/>
      <x:c r="F950" s="74" t="s"/>
      <x:c r="G950" s="74" t="s"/>
      <x:c r="H950" s="74" t="s"/>
      <x:c r="I950" s="74" t="s"/>
      <x:c r="J950" s="74" t="n">
        <x:v>23.3756691187076</x:v>
      </x:c>
      <x:c r="K950" s="74" t="n">
        <x:v>64.982095726308</x:v>
      </x:c>
      <x:c r="L950" s="74" t="n">
        <x:v>60.4971900095374</x:v>
      </x:c>
      <x:c r="M950" s="74" t="n">
        <x:v>60.5079521389345</x:v>
      </x:c>
      <x:c r="N950" s="74" t="n">
        <x:v>57.9712987568421</x:v>
      </x:c>
      <x:c r="O950" s="74" t="n">
        <x:v>51.0722855523679</x:v>
      </x:c>
      <x:c r="P950" s="74" t="n">
        <x:v>51.5353397934316</x:v>
      </x:c>
      <x:c r="Q950" s="74" t="n">
        <x:v>46.9924726172098</x:v>
      </x:c>
      <x:c r="R950" s="74" t="n">
        <x:v>66.317144506998</x:v>
      </x:c>
      <x:c r="S950" s="74" t="n">
        <x:v>-98.2297443973404</x:v>
      </x:c>
      <x:c r="T950" s="74" t="n">
        <x:v>3.07392578750667</x:v>
      </x:c>
      <x:c r="U950" s="74" t="n">
        <x:v>0</x:v>
      </x:c>
      <x:c r="V950" s="74" t="n">
        <x:v>0</x:v>
      </x:c>
      <x:c r="W950" s="74" t="n">
        <x:v>0</x:v>
      </x:c>
      <x:c r="X950" s="74" t="n">
        <x:v>0</x:v>
      </x:c>
      <x:c r="Y950" s="74" t="n">
        <x:v>0</x:v>
      </x:c>
      <x:c r="Z950" s="74" t="n">
        <x:v>0</x:v>
      </x:c>
      <x:c r="AA950" s="74" t="n">
        <x:v>0</x:v>
      </x:c>
      <x:c r="AB950" s="74" t="s"/>
      <x:c r="AC950" s="74" t="s"/>
      <x:c r="AD950" s="74" t="n">
        <x:v>0</x:v>
      </x:c>
      <x:c r="AE950" s="74" t="n">
        <x:v>0</x:v>
      </x:c>
      <x:c r="AF950" s="74" t="n">
        <x:v>88.3577648450156</x:v>
      </x:c>
      <x:c r="AG950" s="74" t="n">
        <x:v>121.005142148472</x:v>
      </x:c>
      <x:c r="AH950" s="74" t="n">
        <x:v>109.04358430921</x:v>
      </x:c>
      <x:c r="AI950" s="74" t="n">
        <x:v>98.5278124106414</x:v>
      </x:c>
      <x:c r="AJ950" s="74" t="n">
        <x:v>-31.9125998903424</x:v>
      </x:c>
      <x:c r="AK950" s="74" t="n">
        <x:v>3.07392578750667</x:v>
      </x:c>
      <x:c r="AL950" s="74" t="n">
        <x:v>0</x:v>
      </x:c>
      <x:c r="AM950" s="74" t="n">
        <x:v>0</x:v>
      </x:c>
      <x:c r="AN950" s="74" t="n">
        <x:v>0</x:v>
      </x:c>
      <x:c r="AO950" s="74" t="n">
        <x:v>0</x:v>
      </x:c>
      <x:c r="AP950" s="74" t="s"/>
      <x:c r="AQ950" s="74" t="n">
        <x:v>209.362906993488</x:v>
      </x:c>
      <x:c r="AR950" s="74" t="n">
        <x:v>207.571396719851</x:v>
      </x:c>
      <x:c r="AS950" s="74" t="n">
        <x:v>-28.8386741028358</x:v>
      </x:c>
      <x:c r="AT950" s="74" t="n">
        <x:v>0</x:v>
      </x:c>
      <x:c r="AU950" s="74" t="n">
        <x:v>0</x:v>
      </x:c>
      <x:c r="AV950" s="74" t="n">
        <x:v>-1.79151027363619</x:v>
      </x:c>
      <x:c r="AW950" s="74" t="n">
        <x:v>-236.410070822687</x:v>
      </x:c>
      <x:c r="AX950" s="74" t="s"/>
      <x:c r="AY950" s="74" t="n">
        <x:v>0.0107621293971221</x:v>
      </x:c>
      <x:c r="AZ950" s="74" t="n">
        <x:v>-2.53665338209247</x:v>
      </x:c>
      <x:c r="BA950" s="74" t="n">
        <x:v>-6.8990132044742</x:v>
      </x:c>
      <x:c r="BB950" s="74" t="n">
        <x:v>0.46305424106378</x:v>
      </x:c>
      <x:c r="BC950" s="74" t="n">
        <x:v>-4.54286717622185</x:v>
      </x:c>
      <x:c r="BD950" s="74" t="n">
        <x:v>19.3246718897882</x:v>
      </x:c>
      <x:c r="BE950" s="74" t="n">
        <x:v>-164.546888904338</x:v>
      </x:c>
      <x:c r="BF950" s="74" t="n">
        <x:v>101.303670184847</x:v>
      </x:c>
      <x:c r="BG950" s="74" t="n">
        <x:v>-3.07392578750667</x:v>
      </x:c>
      <x:c r="BH950" s="74" t="n">
        <x:v>0</x:v>
      </x:c>
      <x:c r="BI950" s="74" t="n">
        <x:v>0</x:v>
      </x:c>
      <x:c r="BJ950" s="74" t="n">
        <x:v>0</x:v>
      </x:c>
      <x:c r="BK950" s="74" t="n">
        <x:v>0</x:v>
      </x:c>
      <x:c r="BL950" s="74" t="n">
        <x:v>0</x:v>
      </x:c>
      <x:c r="BM950" s="74" t="n">
        <x:v>0</x:v>
      </x:c>
      <x:c r="BN950" s="74" t="n">
        <x:v>0</x:v>
      </x:c>
      <x:c r="BO950" s="74" t="s">
        <x:v>417</x:v>
      </x:c>
      <x:c r="BP950" s="52" t="s">
        <x:v>417</x:v>
      </x:c>
      <x:c r="BQ950" s="75" t="n">
        <x:v>932</x:v>
      </x:c>
      <x:c r="BR950" s="52" t="s">
        <x:v>261</x:v>
      </x:c>
      <x:c r="BS950" s="74" t="n">
        <x:v>57.9712987568421</x:v>
      </x:c>
      <x:c r="BT950" s="74" t="n">
        <x:v>43.9932620538418</x:v>
      </x:c>
      <x:c r="BU950" s="76" t="n">
        <x:v>0.758880049218312</x:v>
      </x:c>
      <x:c r="BV950" s="52" t="n">
        <x:v>54.3903806638153</x:v>
      </x:c>
      <x:c r="BW950" s="76" t="n">
        <x:v>0.938229465790533</x:v>
      </x:c>
      <x:c r="BX950" s="52" t="n">
        <x:v>17</x:v>
      </x:c>
      <x:c r="BY950" s="74" t="n">
        <x:v>51.0722855523679</x:v>
      </x:c>
      <x:c r="BZ950" s="74" t="n">
        <x:v>35.8153941214307</x:v>
      </x:c>
      <x:c r="CA950" s="76" t="n">
        <x:v>0.701268677014793</x:v>
      </x:c>
      <x:c r="CB950" s="52" t="n">
        <x:v>10.7291040326171</x:v>
      </x:c>
      <x:c r="CC950" s="76" t="n">
        <x:v>0.210076833581608</x:v>
      </x:c>
      <x:c r="CD950" s="52" t="n">
        <x:v>15.0064516129032</x:v>
      </x:c>
      <x:c r="CE950" s="74" t="n">
        <x:v>51.5353397934316</x:v>
      </x:c>
      <x:c r="CF950" s="74" t="n">
        <x:v>37.6774179357988</x:v>
      </x:c>
      <x:c r="CG950" s="76" t="n">
        <x:v>0.731098661361711</x:v>
      </x:c>
      <x:c r="CH950" s="52" t="n">
        <x:v>22.3641075678669</x:v>
      </x:c>
      <x:c r="CI950" s="76" t="n">
        <x:v>0.433956730614537</x:v>
      </x:c>
      <x:c r="CJ950" s="52" t="n">
        <x:v>14</x:v>
      </x:c>
      <x:c r="CK950" s="74" t="n">
        <x:v>46.9924726172098</x:v>
      </x:c>
      <x:c r="CL950" s="74" t="n">
        <x:v>32.9596623947458</x:v>
      </x:c>
      <x:c r="CM950" s="76" t="n">
        <x:v>0.701381743906686</x:v>
      </x:c>
      <x:c r="CN950" s="52" t="n">
        <x:v>17.3074110533626</x:v>
      </x:c>
      <x:c r="CO950" s="76" t="n">
        <x:v>0.368301774506417</x:v>
      </x:c>
      <x:c r="CP950" s="52" t="n">
        <x:v>13.9193548387097</x:v>
      </x:c>
      <x:c r="CQ950" s="74" t="n">
        <x:v>66.317144506998</x:v>
      </x:c>
      <x:c r="CR950" s="74" t="n">
        <x:v>60.5475239064005</x:v>
      </x:c>
      <x:c r="CS950" s="76" t="n">
        <x:v>0.912999562277766</x:v>
      </x:c>
      <x:c r="CT950" s="52" t="n">
        <x:v>44.3322342739541</x:v>
      </x:c>
      <x:c r="CU950" s="76" t="n">
        <x:v>0.668488286151645</x:v>
      </x:c>
      <x:c r="CV950" s="52" t="n">
        <x:v>4.3858064516129</x:v>
      </x:c>
      <x:c r="CW950" s="74" t="n">
        <x:v>-98.2297443973404</x:v>
      </x:c>
      <x:c r="CX950" s="74" t="n">
        <x:v>-97.2466935686014</x:v>
      </x:c>
      <x:c r="CY950" s="76" t="n">
        <x:v>0.989992330380474</x:v>
      </x:c>
      <x:c r="CZ950" s="52" t="n">
        <x:v>-101.388848300666</x:v>
      </x:c>
      <x:c r="DA950" s="76" t="n">
        <x:v>-1.03216035960093</x:v>
      </x:c>
      <x:c r="DB950" s="52" t="n">
        <x:v>0</x:v>
      </x:c>
      <x:c r="DC950" s="74" t="n">
        <x:v>3.07392578750667</x:v>
      </x:c>
      <x:c r="DD950" s="74" t="n">
        <x:v>6.96879139620022</x:v>
      </x:c>
      <x:c r="DE950" s="76" t="n">
        <x:v>2.26706559557274</x:v>
      </x:c>
      <x:c r="DF950" s="52" t="n">
        <x:v>-201.980878506323</x:v>
      </x:c>
      <x:c r="DG950" s="76" t="n">
        <x:v>-65.7077927278636</x:v>
      </x:c>
      <x:c r="DH950" s="52" t="n">
        <x:v>0</x:v>
      </x:c>
      <x:c r="DI950" s="74" t="n">
        <x:v>0</x:v>
      </x:c>
      <x:c r="DJ950" s="74" t="n">
        <x:v>0</x:v>
      </x:c>
      <x:c r="DK950" s="76" t="s"/>
      <x:c r="DL950" s="52" t="n">
        <x:v>-4.21838212392758</x:v>
      </x:c>
      <x:c r="DM950" s="76" t="s"/>
      <x:c r="DN950" s="52" t="n">
        <x:v>0</x:v>
      </x:c>
      <x:c r="DO950" s="74" t="n">
        <x:v>0</x:v>
      </x:c>
      <x:c r="DP950" s="74" t="n">
        <x:v>0</x:v>
      </x:c>
      <x:c r="DQ950" s="76" t="s"/>
      <x:c r="DR950" s="52" t="n">
        <x:v>-8.96806024056538</x:v>
      </x:c>
      <x:c r="DS950" s="76" t="s"/>
      <x:c r="DT950" s="52" t="n">
        <x:v>0</x:v>
      </x:c>
      <x:c r="DU950" s="74" t="n">
        <x:v>0</x:v>
      </x:c>
      <x:c r="DV950" s="74" t="n">
        <x:v>0</x:v>
      </x:c>
      <x:c r="DW950" s="76" t="s"/>
      <x:c r="DX950" s="52" t="n">
        <x:v>-6.19116208525826</x:v>
      </x:c>
      <x:c r="DY950" s="76" t="s"/>
      <x:c r="DZ950" s="52" t="n">
        <x:v>0</x:v>
      </x:c>
      <x:c r="EA950" s="74" t="n">
        <x:v>0</x:v>
      </x:c>
      <x:c r="EB950" s="74" t="n">
        <x:v>0</x:v>
      </x:c>
      <x:c r="EC950" s="76" t="s"/>
      <x:c r="ED950" s="52" t="n">
        <x:v>-3.47958309996799</x:v>
      </x:c>
      <x:c r="EE950" s="76" t="s"/>
      <x:c r="EF950" s="52" t="n">
        <x:v>0</x:v>
      </x:c>
      <x:c r="EG950" s="74" t="n">
        <x:v>0</x:v>
      </x:c>
      <x:c r="EH950" s="74" t="n">
        <x:v>0</x:v>
      </x:c>
      <x:c r="EI950" s="76" t="s"/>
      <x:c r="EJ950" s="52" t="n">
        <x:v>1.45578384889269</x:v>
      </x:c>
      <x:c r="EK950" s="76" t="s"/>
      <x:c r="EL950" s="52" t="n">
        <x:v>0</x:v>
      </x:c>
      <x:c r="EM950" s="74" t="n">
        <x:v>0</x:v>
      </x:c>
      <x:c r="EN950" s="74" t="n">
        <x:v>0</x:v>
      </x:c>
      <x:c r="EO950" s="76" t="s"/>
      <x:c r="EP950" s="52" t="n">
        <x:v>-0.101916137862391</x:v>
      </x:c>
      <x:c r="EQ950" s="76" t="s"/>
      <x:c r="ER950" s="52" t="n">
        <x:v>0</x:v>
      </x:c>
      <x:c r="ES950" s="74" t="n">
        <x:v>0</x:v>
      </x:c>
      <x:c r="ET950" s="74" t="n">
        <x:v>0</x:v>
      </x:c>
      <x:c r="EU950" s="76" t="s"/>
      <x:c r="EV950" s="52" t="n">
        <x:v>-0.355046762513986</x:v>
      </x:c>
      <x:c r="EW950" s="76" t="s"/>
      <x:c r="EX950" s="52" t="n">
        <x:v>0</x:v>
      </x:c>
      <x:c r="EY950" s="74" t="s"/>
      <x:c r="EZ950" s="74" t="s"/>
      <x:c r="FA950" s="76" t="s"/>
      <x:c r="FB950" s="52" t="s"/>
      <x:c r="FC950" s="76" t="s"/>
      <x:c r="FD950" s="52" t="s"/>
      <x:c r="FE950" s="74" t="s"/>
      <x:c r="FF950" s="74" t="s"/>
      <x:c r="FG950" s="76" t="s"/>
      <x:c r="FH950" s="52" t="s"/>
      <x:c r="FI950" s="76" t="s"/>
      <x:c r="FJ950" s="52" t="s"/>
      <x:c r="FK950" s="52" t="n">
        <x:v>109.04358430921</x:v>
      </x:c>
      <x:c r="FL950" s="52" t="n">
        <x:v>79.8086561752725</x:v>
      </x:c>
      <x:c r="FM950" s="76" t="n">
        <x:v>0.7318968528122</x:v>
      </x:c>
      <x:c r="FN950" s="52" t="n">
        <x:v>65.1194846964324</x:v>
      </x:c>
      <x:c r="FO950" s="76" t="n">
        <x:v>0.597187676000966</x:v>
      </x:c>
      <x:c r="FP950" s="52" t="n">
        <x:v>32.0064516129032</x:v>
      </x:c>
      <x:c r="FQ950" s="52" t="n">
        <x:v>98.5278124106414</x:v>
      </x:c>
      <x:c r="FR950" s="52" t="n">
        <x:v>70.6370803305446</x:v>
      </x:c>
      <x:c r="FS950" s="76" t="n">
        <x:v>0.716925288426636</x:v>
      </x:c>
      <x:c r="FT950" s="52" t="n">
        <x:v>39.6715186212294</x:v>
      </x:c>
      <x:c r="FU950" s="76" t="n">
        <x:v>0.402642844193958</x:v>
      </x:c>
      <x:c r="FV950" s="52" t="n">
        <x:v>27.9193548387097</x:v>
      </x:c>
      <x:c r="FW950" s="52" t="n">
        <x:v>-31.9125998903424</x:v>
      </x:c>
      <x:c r="FX950" s="52" t="n">
        <x:v>-36.6991696622008</x:v>
      </x:c>
      <x:c r="FY950" s="76" t="n">
        <x:v>1.14998996597914</x:v>
      </x:c>
      <x:c r="FZ950" s="52" t="n">
        <x:v>-57.0566140267123</x:v>
      </x:c>
      <x:c r="GA950" s="76" t="n">
        <x:v>-1.78790240289946</x:v>
      </x:c>
      <x:c r="GB950" s="52" t="n">
        <x:v>4.3858064516129</x:v>
      </x:c>
      <x:c r="GC950" s="52" t="n">
        <x:v>3.07392578750667</x:v>
      </x:c>
      <x:c r="GD950" s="52" t="n">
        <x:v>6.96879139620022</x:v>
      </x:c>
      <x:c r="GE950" s="76" t="n">
        <x:v>2.26706559557274</x:v>
      </x:c>
      <x:c r="GF950" s="52" t="n">
        <x:v>-206.199260630251</x:v>
      </x:c>
      <x:c r="GG950" s="76" t="n">
        <x:v>-67.0801037124268</x:v>
      </x:c>
      <x:c r="GH950" s="52" t="n">
        <x:v>0</x:v>
      </x:c>
      <x:c r="GI950" s="52" t="n">
        <x:v>0</x:v>
      </x:c>
      <x:c r="GJ950" s="52" t="n">
        <x:v>-97.2466935686014</x:v>
      </x:c>
      <x:c r="GK950" s="76" t="s"/>
      <x:c r="GL950" s="52" t="n">
        <x:v>-15.1592223258236</x:v>
      </x:c>
      <x:c r="GM950" s="76" t="s"/>
      <x:c r="GN950" s="52" t="n">
        <x:v>0</x:v>
      </x:c>
      <x:c r="GO950" s="52" t="n">
        <x:v>0</x:v>
      </x:c>
      <x:c r="GP950" s="52" t="n">
        <x:v>0</x:v>
      </x:c>
      <x:c r="GQ950" s="76" t="s"/>
      <x:c r="GR950" s="52" t="n">
        <x:v>-2.0237992510753</x:v>
      </x:c>
      <x:c r="GS950" s="76" t="s"/>
      <x:c r="GT950" s="52" t="n">
        <x:v>0</x:v>
      </x:c>
      <x:c r="GU950" s="52" t="n">
        <x:v>0</x:v>
      </x:c>
      <x:c r="GV950" s="52" t="n">
        <x:v>0</x:v>
      </x:c>
      <x:c r="GW950" s="76" t="s"/>
      <x:c r="GX950" s="52" t="n">
        <x:v>-0.456962900376377</x:v>
      </x:c>
      <x:c r="GY950" s="76" t="s"/>
      <x:c r="GZ950" s="52" t="n">
        <x:v>0</x:v>
      </x:c>
      <x:c r="HA950" s="52" t="n">
        <x:v>0</x:v>
      </x:c>
      <x:c r="HB950" s="52" t="n">
        <x:v>0</x:v>
      </x:c>
      <x:c r="HC950" s="76" t="s"/>
      <x:c r="HD950" s="52" t="n">
        <x:v>0</x:v>
      </x:c>
      <x:c r="HE950" s="76" t="s"/>
      <x:c r="HF950" s="52" t="n">
        <x:v>0</x:v>
      </x:c>
    </x:row>
    <x:row r="951" spans="1:215">
      <x:c r="A951" s="52" t="s">
        <x:v>228</x:v>
      </x:c>
      <x:c r="B951" s="52" t="s">
        <x:v>2061</x:v>
      </x:c>
      <x:c r="C951" s="52" t="s">
        <x:v>2062</x:v>
      </x:c>
      <x:c r="D951" s="73" t="s">
        <x:v>245</x:v>
      </x:c>
      <x:c r="E951" s="52" t="s"/>
      <x:c r="F951" s="74" t="n">
        <x:v>131.538</x:v>
      </x:c>
      <x:c r="G951" s="74" t="n">
        <x:v>197.643</x:v>
      </x:c>
      <x:c r="H951" s="74" t="n">
        <x:v>176.49</x:v>
      </x:c>
      <x:c r="I951" s="74" t="n">
        <x:v>255.359</x:v>
      </x:c>
      <x:c r="J951" s="74" t="n">
        <x:v>202.645</x:v>
      </x:c>
      <x:c r="K951" s="74" t="n">
        <x:v>204.872</x:v>
      </x:c>
      <x:c r="L951" s="74" t="n">
        <x:v>204.872</x:v>
      </x:c>
      <x:c r="M951" s="74" t="n">
        <x:v>202.64535</x:v>
      </x:c>
      <x:c r="N951" s="74" t="n">
        <x:v>181.08428</x:v>
      </x:c>
      <x:c r="O951" s="74" t="n">
        <x:v>138.75798</x:v>
      </x:c>
      <x:c r="P951" s="74" t="n">
        <x:v>138.75617</x:v>
      </x:c>
      <x:c r="Q951" s="74" t="n">
        <x:v>129.05687</x:v>
      </x:c>
      <x:c r="R951" s="74" t="n">
        <x:v>139.62462</x:v>
      </x:c>
      <x:c r="S951" s="74" t="n">
        <x:v>52.93288</x:v>
      </x:c>
      <x:c r="T951" s="74" t="n">
        <x:v>17.8365</x:v>
      </x:c>
      <x:c r="U951" s="74" t="s"/>
      <x:c r="V951" s="74" t="n">
        <x:v>0</x:v>
      </x:c>
      <x:c r="W951" s="74" t="s"/>
      <x:c r="X951" s="74" t="s"/>
      <x:c r="Y951" s="74" t="s"/>
      <x:c r="Z951" s="74" t="n">
        <x:v>285.23468</x:v>
      </x:c>
      <x:c r="AA951" s="74" t="n">
        <x:v>0</x:v>
      </x:c>
      <x:c r="AB951" s="74" t="s"/>
      <x:c r="AC951" s="74" t="s"/>
      <x:c r="AD951" s="74" t="n">
        <x:v>329.181</x:v>
      </x:c>
      <x:c r="AE951" s="74" t="n">
        <x:v>431.849</x:v>
      </x:c>
      <x:c r="AF951" s="74" t="n">
        <x:v>407.517</x:v>
      </x:c>
      <x:c r="AG951" s="74" t="n">
        <x:v>407.51735</x:v>
      </x:c>
      <x:c r="AH951" s="74" t="n">
        <x:v>319.84226</x:v>
      </x:c>
      <x:c r="AI951" s="74" t="n">
        <x:v>267.81304</x:v>
      </x:c>
      <x:c r="AJ951" s="74" t="n">
        <x:v>192.5575</x:v>
      </x:c>
      <x:c r="AK951" s="74" t="n">
        <x:v>17.8365</x:v>
      </x:c>
      <x:c r="AL951" s="74" t="n">
        <x:v>0</x:v>
      </x:c>
      <x:c r="AM951" s="74" t="n">
        <x:v>0</x:v>
      </x:c>
      <x:c r="AN951" s="74" t="n">
        <x:v>285.23468</x:v>
      </x:c>
      <x:c r="AO951" s="74" t="n">
        <x:v>0</x:v>
      </x:c>
      <x:c r="AP951" s="74" t="n">
        <x:v>761.03</x:v>
      </x:c>
      <x:c r="AQ951" s="74" t="n">
        <x:v>815.03435</x:v>
      </x:c>
      <x:c r="AR951" s="74" t="n">
        <x:v>587.6553</x:v>
      </x:c>
      <x:c r="AS951" s="74" t="n">
        <x:v>210.394</x:v>
      </x:c>
      <x:c r="AT951" s="74" t="n">
        <x:v>0</x:v>
      </x:c>
      <x:c r="AU951" s="74" t="n">
        <x:v>285.23468</x:v>
      </x:c>
      <x:c r="AV951" s="74" t="n">
        <x:v>-227.37905</x:v>
      </x:c>
      <x:c r="AW951" s="74" t="n">
        <x:v>-377.2613</x:v>
      </x:c>
      <x:c r="AX951" s="74" t="s"/>
      <x:c r="AY951" s="74" t="n">
        <x:v>-2.22664999999998</x:v>
      </x:c>
      <x:c r="AZ951" s="74" t="n">
        <x:v>-21.56107</x:v>
      </x:c>
      <x:c r="BA951" s="74" t="n">
        <x:v>-42.3263</x:v>
      </x:c>
      <x:c r="BB951" s="74" t="n">
        <x:v>-0.00181000000000608</x:v>
      </x:c>
      <x:c r="BC951" s="74" t="n">
        <x:v>-9.69929999999999</x:v>
      </x:c>
      <x:c r="BD951" s="74" t="n">
        <x:v>10.56775</x:v>
      </x:c>
      <x:c r="BE951" s="74" t="n">
        <x:v>-86.69174</x:v>
      </x:c>
      <x:c r="BF951" s="74" t="n">
        <x:v>-35.09638</x:v>
      </x:c>
      <x:c r="BG951" s="74" t="n">
        <x:v>-17.8365</x:v>
      </x:c>
      <x:c r="BH951" s="74" t="n">
        <x:v>0</x:v>
      </x:c>
      <x:c r="BI951" s="74" t="n">
        <x:v>0</x:v>
      </x:c>
      <x:c r="BJ951" s="74" t="n">
        <x:v>0</x:v>
      </x:c>
      <x:c r="BK951" s="74" t="n">
        <x:v>0</x:v>
      </x:c>
      <x:c r="BL951" s="74" t="n">
        <x:v>285.23468</x:v>
      </x:c>
      <x:c r="BM951" s="74" t="n">
        <x:v>-285.23468</x:v>
      </x:c>
      <x:c r="BN951" s="74" t="n">
        <x:v>0</x:v>
      </x:c>
      <x:c r="BO951" s="74" t="s">
        <x:v>417</x:v>
      </x:c>
      <x:c r="BP951" s="52" t="s">
        <x:v>417</x:v>
      </x:c>
      <x:c r="BQ951" s="75" t="n">
        <x:v>933</x:v>
      </x:c>
      <x:c r="BR951" s="52" t="s">
        <x:v>261</x:v>
      </x:c>
      <x:c r="BS951" s="74" t="n">
        <x:v>181.08428</x:v>
      </x:c>
      <x:c r="BT951" s="74" t="n">
        <x:v>7.74574</x:v>
      </x:c>
      <x:c r="BU951" s="76" t="n">
        <x:v>0.042774226454113</x:v>
      </x:c>
      <x:c r="BV951" s="52" t="n">
        <x:v>8.12496396607869</x:v>
      </x:c>
      <x:c r="BW951" s="76" t="n">
        <x:v>0.0448684113611557</x:v>
      </x:c>
      <x:c r="BX951" s="52" t="n">
        <x:v>0</x:v>
      </x:c>
      <x:c r="BY951" s="74" t="n">
        <x:v>138.75798</x:v>
      </x:c>
      <x:c r="BZ951" s="74" t="n">
        <x:v>7.15265999999999</x:v>
      </x:c>
      <x:c r="CA951" s="76" t="n">
        <x:v>0.0515477380111759</x:v>
      </x:c>
      <x:c r="CB951" s="52" t="n">
        <x:v>6.69114042725846</x:v>
      </x:c>
      <x:c r="CC951" s="76" t="n">
        <x:v>0.048221662114557</x:v>
      </x:c>
      <x:c r="CD951" s="52" t="n">
        <x:v>0</x:v>
      </x:c>
      <x:c r="CE951" s="74" t="n">
        <x:v>138.75617</x:v>
      </x:c>
      <x:c r="CF951" s="74" t="n">
        <x:v>7.15100000000004</x:v>
      </x:c>
      <x:c r="CG951" s="76" t="n">
        <x:v>0.051536446991871</x:v>
      </x:c>
      <x:c r="CH951" s="52" t="n">
        <x:v>7.32183832603493</x:v>
      </x:c>
      <x:c r="CI951" s="76" t="n">
        <x:v>0.0527676594564042</x:v>
      </x:c>
      <x:c r="CJ951" s="52" t="n">
        <x:v>0</x:v>
      </x:c>
      <x:c r="CK951" s="74" t="n">
        <x:v>129.05687</x:v>
      </x:c>
      <x:c r="CL951" s="74" t="n">
        <x:v>7.23949000000003</x:v>
      </x:c>
      <x:c r="CM951" s="76" t="n">
        <x:v>0.0560953477331352</x:v>
      </x:c>
      <x:c r="CN951" s="52" t="n">
        <x:v>7.76600161868645</x:v>
      </x:c>
      <x:c r="CO951" s="76" t="n">
        <x:v>0.0601750346082812</x:v>
      </x:c>
      <x:c r="CP951" s="52" t="n">
        <x:v>0</x:v>
      </x:c>
      <x:c r="CQ951" s="74" t="n">
        <x:v>139.62462</x:v>
      </x:c>
      <x:c r="CR951" s="74" t="n">
        <x:v>50.51654</x:v>
      </x:c>
      <x:c r="CS951" s="76" t="n">
        <x:v>0.361802524511795</x:v>
      </x:c>
      <x:c r="CT951" s="52" t="n">
        <x:v>50.9193485762143</x:v>
      </x:c>
      <x:c r="CU951" s="76" t="n">
        <x:v>0.364687463974579</x:v>
      </x:c>
      <x:c r="CV951" s="52" t="n">
        <x:v>0</x:v>
      </x:c>
      <x:c r="CW951" s="74" t="n">
        <x:v>52.93288</x:v>
      </x:c>
      <x:c r="CX951" s="74" t="n">
        <x:v>2.51960999999998</x:v>
      </x:c>
      <x:c r="CY951" s="76" t="n">
        <x:v>0.0476000927967641</x:v>
      </x:c>
      <x:c r="CZ951" s="52" t="n">
        <x:v>2.96158254822897</x:v>
      </x:c>
      <x:c r="DA951" s="76" t="n">
        <x:v>0.0559497716396494</x:v>
      </x:c>
      <x:c r="DB951" s="52" t="n">
        <x:v>0</x:v>
      </x:c>
      <x:c r="DC951" s="74" t="n">
        <x:v>17.8365</x:v>
      </x:c>
      <x:c r="DD951" s="74" t="n">
        <x:v>0.849360000000047</x:v>
      </x:c>
      <x:c r="DE951" s="76" t="n">
        <x:v>0.0476192078042243</x:v>
      </x:c>
      <x:c r="DF951" s="52" t="n">
        <x:v>0.776230354699919</x:v>
      </x:c>
      <x:c r="DG951" s="76" t="n">
        <x:v>0.0435192080677217</x:v>
      </x:c>
      <x:c r="DH951" s="52" t="n">
        <x:v>0</x:v>
      </x:c>
      <x:c r="DI951" s="74" t="s"/>
      <x:c r="DJ951" s="74" t="s"/>
      <x:c r="DK951" s="76" t="s"/>
      <x:c r="DL951" s="52" t="s"/>
      <x:c r="DM951" s="76" t="s"/>
      <x:c r="DN951" s="52" t="s"/>
      <x:c r="DO951" s="74" t="n">
        <x:v>0</x:v>
      </x:c>
      <x:c r="DP951" s="74" t="n">
        <x:v>-151.1262</x:v>
      </x:c>
      <x:c r="DQ951" s="76" t="s"/>
      <x:c r="DR951" s="52" t="n">
        <x:v>-151.1262</x:v>
      </x:c>
      <x:c r="DS951" s="76" t="s"/>
      <x:c r="DT951" s="52" t="n">
        <x:v>0</x:v>
      </x:c>
      <x:c r="DU951" s="74" t="s"/>
      <x:c r="DV951" s="74" t="s"/>
      <x:c r="DW951" s="76" t="s"/>
      <x:c r="DX951" s="52" t="s"/>
      <x:c r="DY951" s="76" t="s"/>
      <x:c r="DZ951" s="52" t="s"/>
      <x:c r="EA951" s="74" t="s"/>
      <x:c r="EB951" s="74" t="s"/>
      <x:c r="EC951" s="76" t="s"/>
      <x:c r="ED951" s="52" t="s"/>
      <x:c r="EE951" s="76" t="s"/>
      <x:c r="EF951" s="52" t="s"/>
      <x:c r="EG951" s="74" t="s"/>
      <x:c r="EH951" s="74" t="s"/>
      <x:c r="EI951" s="76" t="s"/>
      <x:c r="EJ951" s="52" t="s"/>
      <x:c r="EK951" s="76" t="s"/>
      <x:c r="EL951" s="52" t="s"/>
      <x:c r="EM951" s="74" t="n">
        <x:v>285.23468</x:v>
      </x:c>
      <x:c r="EN951" s="74" t="n">
        <x:v>-25.6571200000002</x:v>
      </x:c>
      <x:c r="EO951" s="76" t="n">
        <x:v>-0.089950913402256</x:v>
      </x:c>
      <x:c r="EP951" s="52" t="n">
        <x:v>-25.6571200000002</x:v>
      </x:c>
      <x:c r="EQ951" s="76" t="n">
        <x:v>-0.089950913402256</x:v>
      </x:c>
      <x:c r="ER951" s="52" t="n">
        <x:v>0</x:v>
      </x:c>
      <x:c r="ES951" s="74" t="n">
        <x:v>0</x:v>
      </x:c>
      <x:c r="ET951" s="74" t="n">
        <x:v>-26.66104</x:v>
      </x:c>
      <x:c r="EU951" s="76" t="s"/>
      <x:c r="EV951" s="52" t="n">
        <x:v>-26.3250312523068</x:v>
      </x:c>
      <x:c r="EW951" s="76" t="s"/>
      <x:c r="EX951" s="52" t="n">
        <x:v>0</x:v>
      </x:c>
      <x:c r="EY951" s="74" t="s"/>
      <x:c r="EZ951" s="74" t="s"/>
      <x:c r="FA951" s="76" t="s"/>
      <x:c r="FB951" s="52" t="s"/>
      <x:c r="FC951" s="76" t="s"/>
      <x:c r="FD951" s="52" t="s"/>
      <x:c r="FE951" s="74" t="s"/>
      <x:c r="FF951" s="74" t="s"/>
      <x:c r="FG951" s="76" t="s"/>
      <x:c r="FH951" s="52" t="s"/>
      <x:c r="FI951" s="76" t="s"/>
      <x:c r="FJ951" s="52" t="s"/>
      <x:c r="FK951" s="52" t="n">
        <x:v>319.84226</x:v>
      </x:c>
      <x:c r="FL951" s="52" t="n">
        <x:v>14.8984</x:v>
      </x:c>
      <x:c r="FM951" s="76" t="n">
        <x:v>0.0465804612561204</x:v>
      </x:c>
      <x:c r="FN951" s="52" t="n">
        <x:v>14.8161043933372</x:v>
      </x:c>
      <x:c r="FO951" s="76" t="n">
        <x:v>0.0463231606521826</x:v>
      </x:c>
      <x:c r="FP951" s="52" t="n">
        <x:v>0</x:v>
      </x:c>
      <x:c r="FQ951" s="52" t="n">
        <x:v>267.81304</x:v>
      </x:c>
      <x:c r="FR951" s="52" t="n">
        <x:v>14.3904900000001</x:v>
      </x:c>
      <x:c r="FS951" s="76" t="n">
        <x:v>0.0537333432307854</x:v>
      </x:c>
      <x:c r="FT951" s="52" t="n">
        <x:v>15.0878399447214</x:v>
      </x:c>
      <x:c r="FU951" s="76" t="n">
        <x:v>0.0563372117530998</x:v>
      </x:c>
      <x:c r="FV951" s="52" t="n">
        <x:v>0</x:v>
      </x:c>
      <x:c r="FW951" s="52" t="n">
        <x:v>192.5575</x:v>
      </x:c>
      <x:c r="FX951" s="52" t="n">
        <x:v>53.03615</x:v>
      </x:c>
      <x:c r="FY951" s="76" t="n">
        <x:v>0.275430196175169</x:v>
      </x:c>
      <x:c r="FZ951" s="52" t="n">
        <x:v>53.8809311244432</x:v>
      </x:c>
      <x:c r="GA951" s="76" t="n">
        <x:v>0.279817359097637</x:v>
      </x:c>
      <x:c r="GB951" s="52" t="n">
        <x:v>0</x:v>
      </x:c>
      <x:c r="GC951" s="52" t="n">
        <x:v>17.8365</x:v>
      </x:c>
      <x:c r="GD951" s="52" t="n">
        <x:v>0.849360000000047</x:v>
      </x:c>
      <x:c r="GE951" s="76" t="n">
        <x:v>0.0476192078042243</x:v>
      </x:c>
      <x:c r="GF951" s="52" t="n">
        <x:v>0.776230354699919</x:v>
      </x:c>
      <x:c r="GG951" s="76" t="n">
        <x:v>0.0435192080677217</x:v>
      </x:c>
      <x:c r="GH951" s="52" t="n">
        <x:v>0</x:v>
      </x:c>
      <x:c r="GI951" s="52" t="n">
        <x:v>0</x:v>
      </x:c>
      <x:c r="GJ951" s="52" t="n">
        <x:v>-148.60659</x:v>
      </x:c>
      <x:c r="GK951" s="76" t="s"/>
      <x:c r="GL951" s="52" t="n">
        <x:v>-151.1262</x:v>
      </x:c>
      <x:c r="GM951" s="76" t="s"/>
      <x:c r="GN951" s="52" t="n">
        <x:v>0</x:v>
      </x:c>
      <x:c r="GO951" s="52" t="n">
        <x:v>0</x:v>
      </x:c>
      <x:c r="GP951" s="52" t="n">
        <x:v>0</x:v>
      </x:c>
      <x:c r="GQ951" s="76" t="s"/>
      <x:c r="GR951" s="52" t="n">
        <x:v>0</x:v>
      </x:c>
      <x:c r="GS951" s="76" t="s"/>
      <x:c r="GT951" s="52" t="n">
        <x:v>0</x:v>
      </x:c>
      <x:c r="GU951" s="52" t="n">
        <x:v>285.23468</x:v>
      </x:c>
      <x:c r="GV951" s="52" t="n">
        <x:v>-52.3181600000002</x:v>
      </x:c>
      <x:c r="GW951" s="76" t="n">
        <x:v>-0.183421454922663</x:v>
      </x:c>
      <x:c r="GX951" s="52" t="n">
        <x:v>-51.982151252307</x:v>
      </x:c>
      <x:c r="GY951" s="76" t="n">
        <x:v>-0.182243446877873</x:v>
      </x:c>
      <x:c r="GZ951" s="52" t="n">
        <x:v>0</x:v>
      </x:c>
      <x:c r="HA951" s="52" t="n">
        <x:v>0</x:v>
      </x:c>
      <x:c r="HB951" s="52" t="n">
        <x:v>0</x:v>
      </x:c>
      <x:c r="HC951" s="76" t="s"/>
      <x:c r="HD951" s="52" t="n">
        <x:v>0</x:v>
      </x:c>
      <x:c r="HE951" s="76" t="s"/>
      <x:c r="HF951" s="52" t="n">
        <x:v>0</x:v>
      </x:c>
    </x:row>
    <x:row r="952" spans="1:215">
      <x:c r="A952" s="52" t="s">
        <x:v>228</x:v>
      </x:c>
      <x:c r="B952" s="52" t="s">
        <x:v>2063</x:v>
      </x:c>
      <x:c r="C952" s="52" t="s">
        <x:v>2064</x:v>
      </x:c>
      <x:c r="D952" s="73" t="s">
        <x:v>245</x:v>
      </x:c>
      <x:c r="E952" s="52" t="s"/>
      <x:c r="F952" s="74" t="n">
        <x:v>-17.7165059313451</x:v>
      </x:c>
      <x:c r="G952" s="74" t="n">
        <x:v>0.267370172287233</x:v>
      </x:c>
      <x:c r="H952" s="74" t="n">
        <x:v>0.285350460428282</x:v>
      </x:c>
      <x:c r="I952" s="74" t="n">
        <x:v>0.00036671824447883</x:v>
      </x:c>
      <x:c r="J952" s="74" t="n">
        <x:v>0</x:v>
      </x:c>
      <x:c r="K952" s="74" t="s"/>
      <x:c r="L952" s="74" t="s"/>
      <x:c r="M952" s="74" t="n">
        <x:v>0</x:v>
      </x:c>
      <x:c r="N952" s="74" t="s"/>
      <x:c r="O952" s="74" t="s"/>
      <x:c r="P952" s="74" t="s"/>
      <x:c r="Q952" s="74" t="s"/>
      <x:c r="R952" s="74" t="s"/>
      <x:c r="S952" s="74" t="s"/>
      <x:c r="T952" s="74" t="s"/>
      <x:c r="U952" s="74" t="n">
        <x:v>0</x:v>
      </x:c>
      <x:c r="V952" s="74" t="n">
        <x:v>0</x:v>
      </x:c>
      <x:c r="W952" s="74" t="n">
        <x:v>0</x:v>
      </x:c>
      <x:c r="X952" s="74" t="n">
        <x:v>0</x:v>
      </x:c>
      <x:c r="Y952" s="74" t="s"/>
      <x:c r="Z952" s="74" t="s"/>
      <x:c r="AA952" s="74" t="n">
        <x:v>0</x:v>
      </x:c>
      <x:c r="AB952" s="74" t="s"/>
      <x:c r="AC952" s="74" t="s"/>
      <x:c r="AD952" s="74" t="n">
        <x:v>-17.4491357590579</x:v>
      </x:c>
      <x:c r="AE952" s="74" t="n">
        <x:v>0.285717178672761</x:v>
      </x:c>
      <x:c r="AF952" s="74" t="n">
        <x:v>0</x:v>
      </x:c>
      <x:c r="AG952" s="74" t="n">
        <x:v>0</x:v>
      </x:c>
      <x:c r="AH952" s="74" t="n">
        <x:v>0</x:v>
      </x:c>
      <x:c r="AI952" s="74" t="n">
        <x:v>0</x:v>
      </x:c>
      <x:c r="AJ952" s="74" t="n">
        <x:v>0</x:v>
      </x:c>
      <x:c r="AK952" s="74" t="n">
        <x:v>0</x:v>
      </x:c>
      <x:c r="AL952" s="74" t="n">
        <x:v>0</x:v>
      </x:c>
      <x:c r="AM952" s="74" t="n">
        <x:v>0</x:v>
      </x:c>
      <x:c r="AN952" s="74" t="n">
        <x:v>0</x:v>
      </x:c>
      <x:c r="AO952" s="74" t="n">
        <x:v>0</x:v>
      </x:c>
      <x:c r="AP952" s="74" t="n">
        <x:v>-17.1634185803851</x:v>
      </x:c>
      <x:c r="AQ952" s="74" t="n">
        <x:v>0</x:v>
      </x:c>
      <x:c r="AR952" s="74" t="s"/>
      <x:c r="AS952" s="74" t="n">
        <x:v>0</x:v>
      </x:c>
      <x:c r="AT952" s="74" t="n">
        <x:v>0</x:v>
      </x:c>
      <x:c r="AU952" s="74" t="n">
        <x:v>0</x:v>
      </x:c>
      <x:c r="AV952" s="74" t="s"/>
      <x:c r="AW952" s="74" t="s"/>
      <x:c r="AX952" s="74" t="s"/>
      <x:c r="AY952" s="74" t="n">
        <x:v>0</x:v>
      </x:c>
      <x:c r="AZ952" s="74" t="n">
        <x:v>0</x:v>
      </x:c>
      <x:c r="BA952" s="74" t="n">
        <x:v>0</x:v>
      </x:c>
      <x:c r="BB952" s="74" t="n">
        <x:v>0</x:v>
      </x:c>
      <x:c r="BC952" s="74" t="n">
        <x:v>0</x:v>
      </x:c>
      <x:c r="BD952" s="74" t="n">
        <x:v>0</x:v>
      </x:c>
      <x:c r="BE952" s="74" t="n">
        <x:v>0</x:v>
      </x:c>
      <x:c r="BF952" s="74" t="n">
        <x:v>0</x:v>
      </x:c>
      <x:c r="BG952" s="74" t="n">
        <x:v>0</x:v>
      </x:c>
      <x:c r="BH952" s="74" t="n">
        <x:v>0</x:v>
      </x:c>
      <x:c r="BI952" s="74" t="n">
        <x:v>0</x:v>
      </x:c>
      <x:c r="BJ952" s="74" t="n">
        <x:v>0</x:v>
      </x:c>
      <x:c r="BK952" s="74" t="n">
        <x:v>0</x:v>
      </x:c>
      <x:c r="BL952" s="74" t="n">
        <x:v>0</x:v>
      </x:c>
      <x:c r="BM952" s="74" t="n">
        <x:v>0</x:v>
      </x:c>
      <x:c r="BN952" s="74" t="n">
        <x:v>0</x:v>
      </x:c>
      <x:c r="BO952" s="74" t="s">
        <x:v>417</x:v>
      </x:c>
      <x:c r="BP952" s="52" t="s">
        <x:v>232</x:v>
      </x:c>
      <x:c r="BQ952" s="75" t="n">
        <x:v>934</x:v>
      </x:c>
      <x:c r="BR952" s="52" t="s">
        <x:v>261</x:v>
      </x:c>
      <x:c r="BS952" s="74" t="s"/>
      <x:c r="BT952" s="74" t="s"/>
      <x:c r="BU952" s="76" t="s"/>
      <x:c r="BV952" s="52" t="s"/>
      <x:c r="BW952" s="76" t="s"/>
      <x:c r="BX952" s="52" t="s"/>
      <x:c r="BY952" s="74" t="s"/>
      <x:c r="BZ952" s="74" t="s"/>
      <x:c r="CA952" s="76" t="s"/>
      <x:c r="CB952" s="52" t="s"/>
      <x:c r="CC952" s="76" t="s"/>
      <x:c r="CD952" s="52" t="s"/>
      <x:c r="CE952" s="74" t="s"/>
      <x:c r="CF952" s="74" t="s"/>
      <x:c r="CG952" s="76" t="s"/>
      <x:c r="CH952" s="52" t="s"/>
      <x:c r="CI952" s="76" t="s"/>
      <x:c r="CJ952" s="52" t="s"/>
      <x:c r="CK952" s="74" t="s"/>
      <x:c r="CL952" s="74" t="s"/>
      <x:c r="CM952" s="76" t="s"/>
      <x:c r="CN952" s="52" t="s"/>
      <x:c r="CO952" s="76" t="s"/>
      <x:c r="CP952" s="52" t="s"/>
      <x:c r="CQ952" s="74" t="s"/>
      <x:c r="CR952" s="74" t="s"/>
      <x:c r="CS952" s="76" t="s"/>
      <x:c r="CT952" s="52" t="s"/>
      <x:c r="CU952" s="76" t="s"/>
      <x:c r="CV952" s="52" t="s"/>
      <x:c r="CW952" s="74" t="s"/>
      <x:c r="CX952" s="74" t="s"/>
      <x:c r="CY952" s="76" t="s"/>
      <x:c r="CZ952" s="52" t="s"/>
      <x:c r="DA952" s="76" t="s"/>
      <x:c r="DB952" s="52" t="s"/>
      <x:c r="DC952" s="74" t="s"/>
      <x:c r="DD952" s="74" t="s"/>
      <x:c r="DE952" s="76" t="s"/>
      <x:c r="DF952" s="52" t="s"/>
      <x:c r="DG952" s="76" t="s"/>
      <x:c r="DH952" s="52" t="s"/>
      <x:c r="DI952" s="74" t="n">
        <x:v>0</x:v>
      </x:c>
      <x:c r="DJ952" s="74" t="n">
        <x:v>0</x:v>
      </x:c>
      <x:c r="DK952" s="76" t="s"/>
      <x:c r="DL952" s="52" t="n">
        <x:v>-0.0021515509989487</x:v>
      </x:c>
      <x:c r="DM952" s="76" t="s"/>
      <x:c r="DN952" s="52" t="n">
        <x:v>0</x:v>
      </x:c>
      <x:c r="DO952" s="74" t="n">
        <x:v>0</x:v>
      </x:c>
      <x:c r="DP952" s="74" t="n">
        <x:v>0</x:v>
      </x:c>
      <x:c r="DQ952" s="76" t="s"/>
      <x:c r="DR952" s="52" t="n">
        <x:v>1.620756735548</x:v>
      </x:c>
      <x:c r="DS952" s="76" t="s"/>
      <x:c r="DT952" s="52" t="n">
        <x:v>0</x:v>
      </x:c>
      <x:c r="DU952" s="74" t="n">
        <x:v>0</x:v>
      </x:c>
      <x:c r="DV952" s="74" t="n">
        <x:v>0</x:v>
      </x:c>
      <x:c r="DW952" s="76" t="s"/>
      <x:c r="DX952" s="52" t="n">
        <x:v>2.19461675914486</x:v>
      </x:c>
      <x:c r="DY952" s="76" t="s"/>
      <x:c r="DZ952" s="52" t="n">
        <x:v>0</x:v>
      </x:c>
      <x:c r="EA952" s="74" t="n">
        <x:v>0</x:v>
      </x:c>
      <x:c r="EB952" s="74" t="n">
        <x:v>0</x:v>
      </x:c>
      <x:c r="EC952" s="76" t="s"/>
      <x:c r="ED952" s="52" t="n">
        <x:v>0.00297631195335279</x:v>
      </x:c>
      <x:c r="EE952" s="76" t="s"/>
      <x:c r="EF952" s="52" t="n">
        <x:v>0</x:v>
      </x:c>
      <x:c r="EG952" s="74" t="s"/>
      <x:c r="EH952" s="74" t="s"/>
      <x:c r="EI952" s="76" t="s"/>
      <x:c r="EJ952" s="52" t="s"/>
      <x:c r="EK952" s="76" t="s"/>
      <x:c r="EL952" s="52" t="s"/>
      <x:c r="EM952" s="74" t="s"/>
      <x:c r="EN952" s="74" t="s"/>
      <x:c r="EO952" s="76" t="s"/>
      <x:c r="EP952" s="52" t="s"/>
      <x:c r="EQ952" s="76" t="s"/>
      <x:c r="ER952" s="52" t="s"/>
      <x:c r="ES952" s="74" t="n">
        <x:v>0</x:v>
      </x:c>
      <x:c r="ET952" s="74" t="n">
        <x:v>0</x:v>
      </x:c>
      <x:c r="EU952" s="76" t="s"/>
      <x:c r="EV952" s="52" t="n">
        <x:v>0.00453794615665748</x:v>
      </x:c>
      <x:c r="EW952" s="76" t="s"/>
      <x:c r="EX952" s="52" t="n">
        <x:v>0</x:v>
      </x:c>
      <x:c r="EY952" s="74" t="s"/>
      <x:c r="EZ952" s="74" t="s"/>
      <x:c r="FA952" s="76" t="s"/>
      <x:c r="FB952" s="52" t="s"/>
      <x:c r="FC952" s="76" t="s"/>
      <x:c r="FD952" s="52" t="s"/>
      <x:c r="FE952" s="74" t="s"/>
      <x:c r="FF952" s="74" t="s"/>
      <x:c r="FG952" s="76" t="s"/>
      <x:c r="FH952" s="52" t="s"/>
      <x:c r="FI952" s="76" t="s"/>
      <x:c r="FJ952" s="52" t="s"/>
      <x:c r="FK952" s="52" t="n">
        <x:v>0</x:v>
      </x:c>
      <x:c r="FL952" s="52" t="n">
        <x:v>0</x:v>
      </x:c>
      <x:c r="FM952" s="76" t="s"/>
      <x:c r="FN952" s="52" t="n">
        <x:v>0</x:v>
      </x:c>
      <x:c r="FO952" s="76" t="s"/>
      <x:c r="FP952" s="52" t="n">
        <x:v>0</x:v>
      </x:c>
      <x:c r="FQ952" s="52" t="n">
        <x:v>0</x:v>
      </x:c>
      <x:c r="FR952" s="52" t="n">
        <x:v>0</x:v>
      </x:c>
      <x:c r="FS952" s="76" t="s"/>
      <x:c r="FT952" s="52" t="n">
        <x:v>0</x:v>
      </x:c>
      <x:c r="FU952" s="76" t="s"/>
      <x:c r="FV952" s="52" t="n">
        <x:v>0</x:v>
      </x:c>
      <x:c r="FW952" s="52" t="n">
        <x:v>0</x:v>
      </x:c>
      <x:c r="FX952" s="52" t="n">
        <x:v>0</x:v>
      </x:c>
      <x:c r="FY952" s="76" t="s"/>
      <x:c r="FZ952" s="52" t="n">
        <x:v>0</x:v>
      </x:c>
      <x:c r="GA952" s="76" t="s"/>
      <x:c r="GB952" s="52" t="n">
        <x:v>0</x:v>
      </x:c>
      <x:c r="GC952" s="52" t="n">
        <x:v>0</x:v>
      </x:c>
      <x:c r="GD952" s="52" t="n">
        <x:v>0</x:v>
      </x:c>
      <x:c r="GE952" s="76" t="s"/>
      <x:c r="GF952" s="52" t="n">
        <x:v>-0.0021515509989487</x:v>
      </x:c>
      <x:c r="GG952" s="76" t="s"/>
      <x:c r="GH952" s="52" t="n">
        <x:v>0</x:v>
      </x:c>
      <x:c r="GI952" s="52" t="n">
        <x:v>0</x:v>
      </x:c>
      <x:c r="GJ952" s="52" t="n">
        <x:v>0</x:v>
      </x:c>
      <x:c r="GK952" s="76" t="s"/>
      <x:c r="GL952" s="52" t="n">
        <x:v>3.81537349469286</x:v>
      </x:c>
      <x:c r="GM952" s="76" t="s"/>
      <x:c r="GN952" s="52" t="n">
        <x:v>0</x:v>
      </x:c>
      <x:c r="GO952" s="52" t="n">
        <x:v>0</x:v>
      </x:c>
      <x:c r="GP952" s="52" t="n">
        <x:v>0</x:v>
      </x:c>
      <x:c r="GQ952" s="76" t="s"/>
      <x:c r="GR952" s="52" t="n">
        <x:v>0.00297631195335279</x:v>
      </x:c>
      <x:c r="GS952" s="76" t="s"/>
      <x:c r="GT952" s="52" t="n">
        <x:v>0</x:v>
      </x:c>
      <x:c r="GU952" s="52" t="n">
        <x:v>0</x:v>
      </x:c>
      <x:c r="GV952" s="52" t="n">
        <x:v>0</x:v>
      </x:c>
      <x:c r="GW952" s="76" t="s"/>
      <x:c r="GX952" s="52" t="n">
        <x:v>0.00453794615665748</x:v>
      </x:c>
      <x:c r="GY952" s="76" t="s"/>
      <x:c r="GZ952" s="52" t="n">
        <x:v>0</x:v>
      </x:c>
      <x:c r="HA952" s="52" t="n">
        <x:v>0</x:v>
      </x:c>
      <x:c r="HB952" s="52" t="n">
        <x:v>0</x:v>
      </x:c>
      <x:c r="HC952" s="76" t="s"/>
      <x:c r="HD952" s="52" t="n">
        <x:v>0</x:v>
      </x:c>
      <x:c r="HE952" s="76" t="s"/>
      <x:c r="HF952" s="52" t="n">
        <x:v>0</x:v>
      </x:c>
    </x:row>
    <x:row r="953" spans="1:215">
      <x:c r="A953" s="52" t="s">
        <x:v>228</x:v>
      </x:c>
      <x:c r="B953" s="52" t="s">
        <x:v>2065</x:v>
      </x:c>
      <x:c r="C953" s="52" t="s">
        <x:v>2066</x:v>
      </x:c>
      <x:c r="D953" s="73" t="s">
        <x:v>236</x:v>
      </x:c>
      <x:c r="E953" s="52" t="s"/>
      <x:c r="F953" s="74" t="s"/>
      <x:c r="G953" s="74" t="s"/>
      <x:c r="H953" s="74" t="s"/>
      <x:c r="I953" s="74" t="n">
        <x:v>212.544890425634</x:v>
      </x:c>
      <x:c r="J953" s="74" t="n">
        <x:v>398.723208282283</x:v>
      </x:c>
      <x:c r="K953" s="74" t="n">
        <x:v>171.863362158221</x:v>
      </x:c>
      <x:c r="L953" s="74" t="n">
        <x:v>161.840479508166</x:v>
      </x:c>
      <x:c r="M953" s="74" t="n">
        <x:v>143.700486051369</x:v>
      </x:c>
      <x:c r="N953" s="74" t="n">
        <x:v>201.640778992727</x:v>
      </x:c>
      <x:c r="O953" s="74" t="n">
        <x:v>192.095225816053</x:v>
      </x:c>
      <x:c r="P953" s="74" t="n">
        <x:v>130.624567958759</x:v>
      </x:c>
      <x:c r="Q953" s="74" t="n">
        <x:v>126.665167781159</x:v>
      </x:c>
      <x:c r="R953" s="74" t="n">
        <x:v>99.5565298400044</x:v>
      </x:c>
      <x:c r="S953" s="74" t="n">
        <x:v>101.848324660773</x:v>
      </x:c>
      <x:c r="T953" s="74" t="n">
        <x:v>87.757581841395</x:v>
      </x:c>
      <x:c r="U953" s="74" t="n">
        <x:v>84.0656483081651</x:v>
      </x:c>
      <x:c r="V953" s="74" t="n">
        <x:v>0</x:v>
      </x:c>
      <x:c r="W953" s="74" t="s"/>
      <x:c r="X953" s="74" t="s"/>
      <x:c r="Y953" s="74" t="s"/>
      <x:c r="Z953" s="74" t="s"/>
      <x:c r="AA953" s="74" t="s"/>
      <x:c r="AB953" s="74" t="s"/>
      <x:c r="AC953" s="74" t="s"/>
      <x:c r="AD953" s="74" t="n">
        <x:v>0</x:v>
      </x:c>
      <x:c r="AE953" s="74" t="n">
        <x:v>212.544890425634</x:v>
      </x:c>
      <x:c r="AF953" s="74" t="n">
        <x:v>570.586570440503</x:v>
      </x:c>
      <x:c r="AG953" s="74" t="n">
        <x:v>305.540965559536</x:v>
      </x:c>
      <x:c r="AH953" s="74" t="n">
        <x:v>393.73600480878</x:v>
      </x:c>
      <x:c r="AI953" s="74" t="n">
        <x:v>257.289735739919</x:v>
      </x:c>
      <x:c r="AJ953" s="74" t="n">
        <x:v>201.404854500777</x:v>
      </x:c>
      <x:c r="AK953" s="74" t="n">
        <x:v>171.82323014956</x:v>
      </x:c>
      <x:c r="AL953" s="74" t="n">
        <x:v>0</x:v>
      </x:c>
      <x:c r="AM953" s="74" t="n">
        <x:v>0</x:v>
      </x:c>
      <x:c r="AN953" s="74" t="n">
        <x:v>0</x:v>
      </x:c>
      <x:c r="AO953" s="74" t="n">
        <x:v>0</x:v>
      </x:c>
      <x:c r="AP953" s="74" t="n">
        <x:v>212.544890425634</x:v>
      </x:c>
      <x:c r="AQ953" s="74" t="n">
        <x:v>876.127536000039</x:v>
      </x:c>
      <x:c r="AR953" s="74" t="n">
        <x:v>651.025740548699</x:v>
      </x:c>
      <x:c r="AS953" s="74" t="n">
        <x:v>373.228084650337</x:v>
      </x:c>
      <x:c r="AT953" s="74" t="n">
        <x:v>0</x:v>
      </x:c>
      <x:c r="AU953" s="74" t="s"/>
      <x:c r="AV953" s="74" t="n">
        <x:v>-225.10179545134</x:v>
      </x:c>
      <x:c r="AW953" s="74" t="n">
        <x:v>-277.797655898361</x:v>
      </x:c>
      <x:c r="AX953" s="74" t="s"/>
      <x:c r="AY953" s="74" t="n">
        <x:v>-18.1399934567971</x:v>
      </x:c>
      <x:c r="AZ953" s="74" t="n">
        <x:v>57.9402929413573</x:v>
      </x:c>
      <x:c r="BA953" s="74" t="n">
        <x:v>-9.54555317667331</x:v>
      </x:c>
      <x:c r="BB953" s="74" t="n">
        <x:v>-61.470657857294</x:v>
      </x:c>
      <x:c r="BC953" s="74" t="n">
        <x:v>-3.95940017759992</x:v>
      </x:c>
      <x:c r="BD953" s="74" t="n">
        <x:v>-27.108637941155</x:v>
      </x:c>
      <x:c r="BE953" s="74" t="n">
        <x:v>2.2917948207685</x:v>
      </x:c>
      <x:c r="BF953" s="74" t="n">
        <x:v>-14.0907428193779</x:v>
      </x:c>
      <x:c r="BG953" s="74" t="n">
        <x:v>-3.69193353322987</x:v>
      </x:c>
      <x:c r="BH953" s="74" t="n">
        <x:v>-84.0656483081651</x:v>
      </x:c>
      <x:c r="BI953" s="74" t="n">
        <x:v>0</x:v>
      </x:c>
      <x:c r="BJ953" s="74" t="n">
        <x:v>0</x:v>
      </x:c>
      <x:c r="BK953" s="74" t="n">
        <x:v>0</x:v>
      </x:c>
      <x:c r="BL953" s="74" t="n">
        <x:v>0</x:v>
      </x:c>
      <x:c r="BM953" s="74" t="n">
        <x:v>0</x:v>
      </x:c>
      <x:c r="BN953" s="74" t="n">
        <x:v>0</x:v>
      </x:c>
      <x:c r="BO953" s="74" t="s">
        <x:v>417</x:v>
      </x:c>
      <x:c r="BP953" s="52" t="s">
        <x:v>417</x:v>
      </x:c>
      <x:c r="BQ953" s="75" t="n">
        <x:v>935</x:v>
      </x:c>
      <x:c r="BR953" s="52" t="s">
        <x:v>261</x:v>
      </x:c>
      <x:c r="BS953" s="74" t="n">
        <x:v>201.640778992727</x:v>
      </x:c>
      <x:c r="BT953" s="74" t="n">
        <x:v>146.357256590882</x:v>
      </x:c>
      <x:c r="BU953" s="76" t="n">
        <x:v>0.725831636447712</x:v>
      </x:c>
      <x:c r="BV953" s="52" t="n">
        <x:v>105.649184742428</x:v>
      </x:c>
      <x:c r="BW953" s="76" t="n">
        <x:v>0.52394751334619</x:v>
      </x:c>
      <x:c r="BX953" s="52" t="n">
        <x:v>32.9998924731183</x:v>
      </x:c>
      <x:c r="BY953" s="74" t="n">
        <x:v>192.095225816053</x:v>
      </x:c>
      <x:c r="BZ953" s="74" t="n">
        <x:v>136.317039159829</x:v>
      </x:c>
      <x:c r="CA953" s="76" t="n">
        <x:v>0.709632624031808</x:v>
      </x:c>
      <x:c r="CB953" s="52" t="n">
        <x:v>98.4510467415019</x:v>
      </x:c>
      <x:c r="CC953" s="76" t="n">
        <x:v>0.512511679159464</x:v>
      </x:c>
      <x:c r="CD953" s="52" t="n">
        <x:v>29.2396774193548</x:v>
      </x:c>
      <x:c r="CE953" s="74" t="n">
        <x:v>130.624567958759</x:v>
      </x:c>
      <x:c r="CF953" s="74" t="n">
        <x:v>90.8362158890406</x:v>
      </x:c>
      <x:c r="CG953" s="76" t="n">
        <x:v>0.695399168077779</x:v>
      </x:c>
      <x:c r="CH953" s="52" t="n">
        <x:v>65.2442712813305</x:v>
      </x:c>
      <x:c r="CI953" s="76" t="n">
        <x:v>0.499479326905252</x:v>
      </x:c>
      <x:c r="CJ953" s="52" t="n">
        <x:v>20.788064516129</x:v>
      </x:c>
      <x:c r="CK953" s="74" t="n">
        <x:v>126.665167781159</x:v>
      </x:c>
      <x:c r="CL953" s="74" t="n">
        <x:v>70.6541923304239</x:v>
      </x:c>
      <x:c r="CM953" s="76" t="n">
        <x:v>0.557802855892425</x:v>
      </x:c>
      <x:c r="CN953" s="52" t="n">
        <x:v>44.335374446823</x:v>
      </x:c>
      <x:c r="CO953" s="76" t="n">
        <x:v>0.350020255950883</x:v>
      </x:c>
      <x:c r="CP953" s="52" t="n">
        <x:v>20.4619815668203</x:v>
      </x:c>
      <x:c r="CQ953" s="74" t="n">
        <x:v>99.5565298400044</x:v>
      </x:c>
      <x:c r="CR953" s="74" t="n">
        <x:v>48.83701881222</x:v>
      </x:c>
      <x:c r="CS953" s="76" t="n">
        <x:v>0.490545611530506</x:v>
      </x:c>
      <x:c r="CT953" s="52" t="n">
        <x:v>28.2094965249634</x:v>
      </x:c>
      <x:c r="CU953" s="76" t="n">
        <x:v>0.283351544798702</x:v>
      </x:c>
      <x:c r="CV953" s="52" t="n">
        <x:v>18.1</x:v>
      </x:c>
      <x:c r="CW953" s="74" t="n">
        <x:v>101.848324660773</x:v>
      </x:c>
      <x:c r="CX953" s="74" t="n">
        <x:v>61.8968085574796</x:v>
      </x:c>
      <x:c r="CY953" s="76" t="n">
        <x:v>0.607735166618006</x:v>
      </x:c>
      <x:c r="CZ953" s="52" t="n">
        <x:v>45.6465721053609</x:v>
      </x:c>
      <x:c r="DA953" s="76" t="n">
        <x:v>0.448181865115566</x:v>
      </x:c>
      <x:c r="DB953" s="52" t="n">
        <x:v>14.6552688172043</x:v>
      </x:c>
      <x:c r="DC953" s="74" t="n">
        <x:v>87.757581841395</x:v>
      </x:c>
      <x:c r="DD953" s="74" t="n">
        <x:v>49.3127890708002</x:v>
      </x:c>
      <x:c r="DE953" s="76" t="n">
        <x:v>0.561920554738206</x:v>
      </x:c>
      <x:c r="DF953" s="52" t="n">
        <x:v>36.5297921263885</x:v>
      </x:c>
      <x:c r="DG953" s="76" t="n">
        <x:v>0.416257961533273</x:v>
      </x:c>
      <x:c r="DH953" s="52" t="n">
        <x:v>12.0698924731183</x:v>
      </x:c>
      <x:c r="DI953" s="74" t="n">
        <x:v>84.0656483081651</x:v>
      </x:c>
      <x:c r="DJ953" s="74" t="n">
        <x:v>51.8373582777689</x:v>
      </x:c>
      <x:c r="DK953" s="76" t="n">
        <x:v>0.616629495174357</x:v>
      </x:c>
      <x:c r="DL953" s="52" t="n">
        <x:v>43.1340623269775</x:v>
      </x:c>
      <x:c r="DM953" s="76" t="n">
        <x:v>0.513099740441638</x:v>
      </x:c>
      <x:c r="DN953" s="52" t="n">
        <x:v>9</x:v>
      </x:c>
      <x:c r="DO953" s="74" t="n">
        <x:v>0</x:v>
      </x:c>
      <x:c r="DP953" s="74" t="n">
        <x:v>0.391717368558724</x:v>
      </x:c>
      <x:c r="DQ953" s="76" t="s"/>
      <x:c r="DR953" s="52" t="n">
        <x:v>0.245198910598163</x:v>
      </x:c>
      <x:c r="DS953" s="76" t="s"/>
      <x:c r="DT953" s="52" t="n">
        <x:v>0</x:v>
      </x:c>
      <x:c r="DU953" s="74" t="s"/>
      <x:c r="DV953" s="74" t="s"/>
      <x:c r="DW953" s="76" t="s"/>
      <x:c r="DX953" s="52" t="s"/>
      <x:c r="DY953" s="76" t="s"/>
      <x:c r="DZ953" s="52" t="s"/>
      <x:c r="EA953" s="74" t="s"/>
      <x:c r="EB953" s="74" t="s"/>
      <x:c r="EC953" s="76" t="s"/>
      <x:c r="ED953" s="52" t="s"/>
      <x:c r="EE953" s="76" t="s"/>
      <x:c r="EF953" s="52" t="s"/>
      <x:c r="EG953" s="74" t="s"/>
      <x:c r="EH953" s="74" t="s"/>
      <x:c r="EI953" s="76" t="s"/>
      <x:c r="EJ953" s="52" t="s"/>
      <x:c r="EK953" s="76" t="s"/>
      <x:c r="EL953" s="52" t="s"/>
      <x:c r="EM953" s="74" t="s"/>
      <x:c r="EN953" s="74" t="s"/>
      <x:c r="EO953" s="76" t="s"/>
      <x:c r="EP953" s="52" t="s"/>
      <x:c r="EQ953" s="76" t="s"/>
      <x:c r="ER953" s="52" t="s"/>
      <x:c r="ES953" s="74" t="s"/>
      <x:c r="ET953" s="74" t="s"/>
      <x:c r="EU953" s="76" t="s"/>
      <x:c r="EV953" s="52" t="s"/>
      <x:c r="EW953" s="76" t="s"/>
      <x:c r="EX953" s="52" t="s"/>
      <x:c r="EY953" s="74" t="s"/>
      <x:c r="EZ953" s="74" t="s"/>
      <x:c r="FA953" s="76" t="s"/>
      <x:c r="FB953" s="52" t="s"/>
      <x:c r="FC953" s="76" t="s"/>
      <x:c r="FD953" s="52" t="s"/>
      <x:c r="FE953" s="74" t="s"/>
      <x:c r="FF953" s="74" t="s"/>
      <x:c r="FG953" s="76" t="s"/>
      <x:c r="FH953" s="52" t="s"/>
      <x:c r="FI953" s="76" t="s"/>
      <x:c r="FJ953" s="52" t="s"/>
      <x:c r="FK953" s="52" t="n">
        <x:v>393.73600480878</x:v>
      </x:c>
      <x:c r="FL953" s="52" t="n">
        <x:v>282.674295750711</x:v>
      </x:c>
      <x:c r="FM953" s="76" t="n">
        <x:v>0.717928490913583</x:v>
      </x:c>
      <x:c r="FN953" s="52" t="n">
        <x:v>204.10023148393</x:v>
      </x:c>
      <x:c r="FO953" s="76" t="n">
        <x:v>0.518368218784188</x:v>
      </x:c>
      <x:c r="FP953" s="52" t="n">
        <x:v>62.2395698924731</x:v>
      </x:c>
      <x:c r="FQ953" s="52" t="n">
        <x:v>257.289735739919</x:v>
      </x:c>
      <x:c r="FR953" s="52" t="n">
        <x:v>161.490408219465</x:v>
      </x:c>
      <x:c r="FS953" s="76" t="n">
        <x:v>0.627659738368681</x:v>
      </x:c>
      <x:c r="FT953" s="52" t="n">
        <x:v>109.579645728153</x:v>
      </x:c>
      <x:c r="FU953" s="76" t="n">
        <x:v>0.425899795081301</x:v>
      </x:c>
      <x:c r="FV953" s="52" t="n">
        <x:v>41.2500460829493</x:v>
      </x:c>
      <x:c r="FW953" s="52" t="n">
        <x:v>201.404854500777</x:v>
      </x:c>
      <x:c r="FX953" s="52" t="n">
        <x:v>110.7338273697</x:v>
      </x:c>
      <x:c r="FY953" s="76" t="n">
        <x:v>0.549807141660889</x:v>
      </x:c>
      <x:c r="FZ953" s="52" t="n">
        <x:v>73.8560686303243</x:v>
      </x:c>
      <x:c r="GA953" s="76" t="n">
        <x:v>0.366704510739781</x:v>
      </x:c>
      <x:c r="GB953" s="52" t="n">
        <x:v>32.7552688172043</x:v>
      </x:c>
      <x:c r="GC953" s="52" t="n">
        <x:v>171.82323014956</x:v>
      </x:c>
      <x:c r="GD953" s="52" t="n">
        <x:v>101.150147348569</x:v>
      </x:c>
      <x:c r="GE953" s="76" t="n">
        <x:v>0.588687264583054</x:v>
      </x:c>
      <x:c r="GF953" s="52" t="n">
        <x:v>79.663854453366</x:v>
      </x:c>
      <x:c r="GG953" s="76" t="n">
        <x:v>0.463638440413582</x:v>
      </x:c>
      <x:c r="GH953" s="52" t="n">
        <x:v>21.0698924731183</x:v>
      </x:c>
      <x:c r="GI953" s="52" t="n">
        <x:v>0</x:v>
      </x:c>
      <x:c r="GJ953" s="52" t="n">
        <x:v>62.2885259260383</x:v>
      </x:c>
      <x:c r="GK953" s="76" t="s"/>
      <x:c r="GL953" s="52" t="n">
        <x:v>0.245198910598163</x:v>
      </x:c>
      <x:c r="GM953" s="76" t="s"/>
      <x:c r="GN953" s="52" t="n">
        <x:v>0</x:v>
      </x:c>
      <x:c r="GO953" s="52" t="n">
        <x:v>0</x:v>
      </x:c>
      <x:c r="GP953" s="52" t="n">
        <x:v>0</x:v>
      </x:c>
      <x:c r="GQ953" s="76" t="s"/>
      <x:c r="GR953" s="52" t="n">
        <x:v>0</x:v>
      </x:c>
      <x:c r="GS953" s="76" t="s"/>
      <x:c r="GT953" s="52" t="n">
        <x:v>0</x:v>
      </x:c>
      <x:c r="GU953" s="52" t="n">
        <x:v>0</x:v>
      </x:c>
      <x:c r="GV953" s="52" t="n">
        <x:v>0</x:v>
      </x:c>
      <x:c r="GW953" s="76" t="s"/>
      <x:c r="GX953" s="52" t="n">
        <x:v>0</x:v>
      </x:c>
      <x:c r="GY953" s="76" t="s"/>
      <x:c r="GZ953" s="52" t="n">
        <x:v>0</x:v>
      </x:c>
      <x:c r="HA953" s="52" t="n">
        <x:v>0</x:v>
      </x:c>
      <x:c r="HB953" s="52" t="n">
        <x:v>0</x:v>
      </x:c>
      <x:c r="HC953" s="76" t="s"/>
      <x:c r="HD953" s="52" t="n">
        <x:v>0</x:v>
      </x:c>
      <x:c r="HE953" s="76" t="s"/>
      <x:c r="HF953" s="52" t="n">
        <x:v>0</x:v>
      </x:c>
    </x:row>
    <x:row r="954" spans="1:215">
      <x:c r="A954" s="52" t="s">
        <x:v>228</x:v>
      </x:c>
      <x:c r="B954" s="52" t="s">
        <x:v>2067</x:v>
      </x:c>
      <x:c r="C954" s="52" t="s">
        <x:v>2068</x:v>
      </x:c>
      <x:c r="D954" s="73" t="s">
        <x:v>245</x:v>
      </x:c>
      <x:c r="E954" s="52" t="s"/>
      <x:c r="F954" s="74" t="n">
        <x:v>351.447795491944</x:v>
      </x:c>
      <x:c r="G954" s="74" t="n">
        <x:v>109.582420840328</x:v>
      </x:c>
      <x:c r="H954" s="74" t="n">
        <x:v>-50.191836613167</x:v>
      </x:c>
      <x:c r="I954" s="74" t="n">
        <x:v>0</x:v>
      </x:c>
      <x:c r="J954" s="74" t="s"/>
      <x:c r="K954" s="74" t="s"/>
      <x:c r="L954" s="74" t="s"/>
      <x:c r="M954" s="74" t="s"/>
      <x:c r="N954" s="74" t="s"/>
      <x:c r="O954" s="74" t="s"/>
      <x:c r="P954" s="74" t="s"/>
      <x:c r="Q954" s="74" t="s"/>
      <x:c r="R954" s="74" t="s"/>
      <x:c r="S954" s="74" t="s"/>
      <x:c r="T954" s="74" t="s"/>
      <x:c r="U954" s="74" t="s"/>
      <x:c r="V954" s="74" t="n">
        <x:v>0</x:v>
      </x:c>
      <x:c r="W954" s="74" t="s"/>
      <x:c r="X954" s="74" t="s"/>
      <x:c r="Y954" s="74" t="s"/>
      <x:c r="Z954" s="74" t="s"/>
      <x:c r="AA954" s="74" t="s"/>
      <x:c r="AB954" s="74" t="s"/>
      <x:c r="AC954" s="74" t="s"/>
      <x:c r="AD954" s="74" t="n">
        <x:v>461.030216332272</x:v>
      </x:c>
      <x:c r="AE954" s="74" t="n">
        <x:v>-50.191836613167</x:v>
      </x:c>
      <x:c r="AF954" s="74" t="n">
        <x:v>0</x:v>
      </x:c>
      <x:c r="AG954" s="74" t="n">
        <x:v>0</x:v>
      </x:c>
      <x:c r="AH954" s="74" t="n">
        <x:v>0</x:v>
      </x:c>
      <x:c r="AI954" s="74" t="n">
        <x:v>0</x:v>
      </x:c>
      <x:c r="AJ954" s="74" t="n">
        <x:v>0</x:v>
      </x:c>
      <x:c r="AK954" s="74" t="n">
        <x:v>0</x:v>
      </x:c>
      <x:c r="AL954" s="74" t="n">
        <x:v>0</x:v>
      </x:c>
      <x:c r="AM954" s="74" t="n">
        <x:v>0</x:v>
      </x:c>
      <x:c r="AN954" s="74" t="n">
        <x:v>0</x:v>
      </x:c>
      <x:c r="AO954" s="74" t="n">
        <x:v>0</x:v>
      </x:c>
      <x:c r="AP954" s="74" t="n">
        <x:v>410.838379719105</x:v>
      </x:c>
      <x:c r="AQ954" s="74" t="s"/>
      <x:c r="AR954" s="74" t="s"/>
      <x:c r="AS954" s="74" t="s"/>
      <x:c r="AT954" s="74" t="n">
        <x:v>0</x:v>
      </x:c>
      <x:c r="AU954" s="74" t="s"/>
      <x:c r="AV954" s="74" t="s"/>
      <x:c r="AW954" s="74" t="s"/>
      <x:c r="AX954" s="74" t="s"/>
      <x:c r="AY954" s="74" t="n">
        <x:v>0</x:v>
      </x:c>
      <x:c r="AZ954" s="74" t="n">
        <x:v>0</x:v>
      </x:c>
      <x:c r="BA954" s="74" t="n">
        <x:v>0</x:v>
      </x:c>
      <x:c r="BB954" s="74" t="n">
        <x:v>0</x:v>
      </x:c>
      <x:c r="BC954" s="74" t="n">
        <x:v>0</x:v>
      </x:c>
      <x:c r="BD954" s="74" t="n">
        <x:v>0</x:v>
      </x:c>
      <x:c r="BE954" s="74" t="n">
        <x:v>0</x:v>
      </x:c>
      <x:c r="BF954" s="74" t="n">
        <x:v>0</x:v>
      </x:c>
      <x:c r="BG954" s="74" t="n">
        <x:v>0</x:v>
      </x:c>
      <x:c r="BH954" s="74" t="n">
        <x:v>0</x:v>
      </x:c>
      <x:c r="BI954" s="74" t="n">
        <x:v>0</x:v>
      </x:c>
      <x:c r="BJ954" s="74" t="n">
        <x:v>0</x:v>
      </x:c>
      <x:c r="BK954" s="74" t="n">
        <x:v>0</x:v>
      </x:c>
      <x:c r="BL954" s="74" t="n">
        <x:v>0</x:v>
      </x:c>
      <x:c r="BM954" s="74" t="n">
        <x:v>0</x:v>
      </x:c>
      <x:c r="BN954" s="74" t="n">
        <x:v>0</x:v>
      </x:c>
      <x:c r="BO954" s="74" t="s">
        <x:v>417</x:v>
      </x:c>
      <x:c r="BP954" s="52" t="s">
        <x:v>417</x:v>
      </x:c>
      <x:c r="BQ954" s="75" t="n">
        <x:v>936</x:v>
      </x:c>
      <x:c r="BR954" s="52" t="s">
        <x:v>261</x:v>
      </x:c>
      <x:c r="BS954" s="74" t="s"/>
      <x:c r="BT954" s="74" t="s"/>
      <x:c r="BU954" s="76" t="s"/>
      <x:c r="BV954" s="52" t="s"/>
      <x:c r="BW954" s="76" t="s"/>
      <x:c r="BX954" s="52" t="s"/>
      <x:c r="BY954" s="74" t="s"/>
      <x:c r="BZ954" s="74" t="s"/>
      <x:c r="CA954" s="76" t="s"/>
      <x:c r="CB954" s="52" t="s"/>
      <x:c r="CC954" s="76" t="s"/>
      <x:c r="CD954" s="52" t="s"/>
      <x:c r="CE954" s="74" t="s"/>
      <x:c r="CF954" s="74" t="s"/>
      <x:c r="CG954" s="76" t="s"/>
      <x:c r="CH954" s="52" t="s"/>
      <x:c r="CI954" s="76" t="s"/>
      <x:c r="CJ954" s="52" t="s"/>
      <x:c r="CK954" s="74" t="s"/>
      <x:c r="CL954" s="74" t="s"/>
      <x:c r="CM954" s="76" t="s"/>
      <x:c r="CN954" s="52" t="s"/>
      <x:c r="CO954" s="76" t="s"/>
      <x:c r="CP954" s="52" t="s"/>
      <x:c r="CQ954" s="74" t="s"/>
      <x:c r="CR954" s="74" t="s"/>
      <x:c r="CS954" s="76" t="s"/>
      <x:c r="CT954" s="52" t="s"/>
      <x:c r="CU954" s="76" t="s"/>
      <x:c r="CV954" s="52" t="s"/>
      <x:c r="CW954" s="74" t="s"/>
      <x:c r="CX954" s="74" t="s"/>
      <x:c r="CY954" s="76" t="s"/>
      <x:c r="CZ954" s="52" t="s"/>
      <x:c r="DA954" s="76" t="s"/>
      <x:c r="DB954" s="52" t="s"/>
      <x:c r="DC954" s="74" t="s"/>
      <x:c r="DD954" s="74" t="s"/>
      <x:c r="DE954" s="76" t="s"/>
      <x:c r="DF954" s="52" t="s"/>
      <x:c r="DG954" s="76" t="s"/>
      <x:c r="DH954" s="52" t="s"/>
      <x:c r="DI954" s="74" t="s"/>
      <x:c r="DJ954" s="74" t="s"/>
      <x:c r="DK954" s="76" t="s"/>
      <x:c r="DL954" s="52" t="s"/>
      <x:c r="DM954" s="76" t="s"/>
      <x:c r="DN954" s="52" t="s"/>
      <x:c r="DO954" s="74" t="n">
        <x:v>0</x:v>
      </x:c>
      <x:c r="DP954" s="74" t="n">
        <x:v>-0.107373008793169</x:v>
      </x:c>
      <x:c r="DQ954" s="76" t="s"/>
      <x:c r="DR954" s="52" t="n">
        <x:v>-0.107373008793169</x:v>
      </x:c>
      <x:c r="DS954" s="76" t="s"/>
      <x:c r="DT954" s="52" t="n">
        <x:v>0</x:v>
      </x:c>
      <x:c r="DU954" s="74" t="s"/>
      <x:c r="DV954" s="74" t="s"/>
      <x:c r="DW954" s="76" t="s"/>
      <x:c r="DX954" s="52" t="s"/>
      <x:c r="DY954" s="76" t="s"/>
      <x:c r="DZ954" s="52" t="s"/>
      <x:c r="EA954" s="74" t="s"/>
      <x:c r="EB954" s="74" t="s"/>
      <x:c r="EC954" s="76" t="s"/>
      <x:c r="ED954" s="52" t="s"/>
      <x:c r="EE954" s="76" t="s"/>
      <x:c r="EF954" s="52" t="s"/>
      <x:c r="EG954" s="74" t="s"/>
      <x:c r="EH954" s="74" t="s"/>
      <x:c r="EI954" s="76" t="s"/>
      <x:c r="EJ954" s="52" t="s"/>
      <x:c r="EK954" s="76" t="s"/>
      <x:c r="EL954" s="52" t="s"/>
      <x:c r="EM954" s="74" t="s"/>
      <x:c r="EN954" s="74" t="s"/>
      <x:c r="EO954" s="76" t="s"/>
      <x:c r="EP954" s="52" t="s"/>
      <x:c r="EQ954" s="76" t="s"/>
      <x:c r="ER954" s="52" t="s"/>
      <x:c r="ES954" s="74" t="s"/>
      <x:c r="ET954" s="74" t="s"/>
      <x:c r="EU954" s="76" t="s"/>
      <x:c r="EV954" s="52" t="s"/>
      <x:c r="EW954" s="76" t="s"/>
      <x:c r="EX954" s="52" t="s"/>
      <x:c r="EY954" s="74" t="s"/>
      <x:c r="EZ954" s="74" t="s"/>
      <x:c r="FA954" s="76" t="s"/>
      <x:c r="FB954" s="52" t="s"/>
      <x:c r="FC954" s="76" t="s"/>
      <x:c r="FD954" s="52" t="s"/>
      <x:c r="FE954" s="74" t="s"/>
      <x:c r="FF954" s="74" t="s"/>
      <x:c r="FG954" s="76" t="s"/>
      <x:c r="FH954" s="52" t="s"/>
      <x:c r="FI954" s="76" t="s"/>
      <x:c r="FJ954" s="52" t="s"/>
      <x:c r="FK954" s="52" t="n">
        <x:v>0</x:v>
      </x:c>
      <x:c r="FL954" s="52" t="n">
        <x:v>0</x:v>
      </x:c>
      <x:c r="FM954" s="76" t="s"/>
      <x:c r="FN954" s="52" t="n">
        <x:v>0</x:v>
      </x:c>
      <x:c r="FO954" s="76" t="s"/>
      <x:c r="FP954" s="52" t="n">
        <x:v>0</x:v>
      </x:c>
      <x:c r="FQ954" s="52" t="n">
        <x:v>0</x:v>
      </x:c>
      <x:c r="FR954" s="52" t="n">
        <x:v>0</x:v>
      </x:c>
      <x:c r="FS954" s="76" t="s"/>
      <x:c r="FT954" s="52" t="n">
        <x:v>0</x:v>
      </x:c>
      <x:c r="FU954" s="76" t="s"/>
      <x:c r="FV954" s="52" t="n">
        <x:v>0</x:v>
      </x:c>
      <x:c r="FW954" s="52" t="n">
        <x:v>0</x:v>
      </x:c>
      <x:c r="FX954" s="52" t="n">
        <x:v>0</x:v>
      </x:c>
      <x:c r="FY954" s="76" t="s"/>
      <x:c r="FZ954" s="52" t="n">
        <x:v>0</x:v>
      </x:c>
      <x:c r="GA954" s="76" t="s"/>
      <x:c r="GB954" s="52" t="n">
        <x:v>0</x:v>
      </x:c>
      <x:c r="GC954" s="52" t="n">
        <x:v>0</x:v>
      </x:c>
      <x:c r="GD954" s="52" t="n">
        <x:v>0</x:v>
      </x:c>
      <x:c r="GE954" s="76" t="s"/>
      <x:c r="GF954" s="52" t="n">
        <x:v>0</x:v>
      </x:c>
      <x:c r="GG954" s="76" t="s"/>
      <x:c r="GH954" s="52" t="n">
        <x:v>0</x:v>
      </x:c>
      <x:c r="GI954" s="52" t="n">
        <x:v>0</x:v>
      </x:c>
      <x:c r="GJ954" s="52" t="n">
        <x:v>-0.107373008793169</x:v>
      </x:c>
      <x:c r="GK954" s="76" t="s"/>
      <x:c r="GL954" s="52" t="n">
        <x:v>-0.107373008793169</x:v>
      </x:c>
      <x:c r="GM954" s="76" t="s"/>
      <x:c r="GN954" s="52" t="n">
        <x:v>0</x:v>
      </x:c>
      <x:c r="GO954" s="52" t="n">
        <x:v>0</x:v>
      </x:c>
      <x:c r="GP954" s="52" t="n">
        <x:v>0</x:v>
      </x:c>
      <x:c r="GQ954" s="76" t="s"/>
      <x:c r="GR954" s="52" t="n">
        <x:v>0</x:v>
      </x:c>
      <x:c r="GS954" s="76" t="s"/>
      <x:c r="GT954" s="52" t="n">
        <x:v>0</x:v>
      </x:c>
      <x:c r="GU954" s="52" t="n">
        <x:v>0</x:v>
      </x:c>
      <x:c r="GV954" s="52" t="n">
        <x:v>0</x:v>
      </x:c>
      <x:c r="GW954" s="76" t="s"/>
      <x:c r="GX954" s="52" t="n">
        <x:v>0</x:v>
      </x:c>
      <x:c r="GY954" s="76" t="s"/>
      <x:c r="GZ954" s="52" t="n">
        <x:v>0</x:v>
      </x:c>
      <x:c r="HA954" s="52" t="n">
        <x:v>0</x:v>
      </x:c>
      <x:c r="HB954" s="52" t="n">
        <x:v>0</x:v>
      </x:c>
      <x:c r="HC954" s="76" t="s"/>
      <x:c r="HD954" s="52" t="n">
        <x:v>0</x:v>
      </x:c>
      <x:c r="HE954" s="76" t="s"/>
      <x:c r="HF954" s="52" t="n">
        <x:v>0</x:v>
      </x:c>
    </x:row>
    <x:row r="955" spans="1:215">
      <x:c r="A955" s="52" t="s">
        <x:v>228</x:v>
      </x:c>
      <x:c r="B955" s="52" t="s">
        <x:v>2069</x:v>
      </x:c>
      <x:c r="C955" s="52" t="s">
        <x:v>2070</x:v>
      </x:c>
      <x:c r="D955" s="73" t="s">
        <x:v>546</x:v>
      </x:c>
      <x:c r="E955" s="52" t="s"/>
      <x:c r="F955" s="74" t="s"/>
      <x:c r="G955" s="74" t="n">
        <x:v>3.2443491137507</x:v>
      </x:c>
      <x:c r="H955" s="74" t="n">
        <x:v>70.90482585592</x:v>
      </x:c>
      <x:c r="I955" s="74" t="n">
        <x:v>136.434762122373</x:v>
      </x:c>
      <x:c r="J955" s="74" t="n">
        <x:v>246.824592168522</x:v>
      </x:c>
      <x:c r="K955" s="74" t="n">
        <x:v>152.592341525203</x:v>
      </x:c>
      <x:c r="L955" s="74" t="n">
        <x:v>220.937978402662</x:v>
      </x:c>
      <x:c r="M955" s="74" t="n">
        <x:v>107.994775058264</x:v>
      </x:c>
      <x:c r="N955" s="74" t="n">
        <x:v>95.7231514128987</x:v>
      </x:c>
      <x:c r="O955" s="74" t="n">
        <x:v>185.11066465997</x:v>
      </x:c>
      <x:c r="P955" s="74" t="n">
        <x:v>53.0369960305582</x:v>
      </x:c>
      <x:c r="Q955" s="74" t="n">
        <x:v>0</x:v>
      </x:c>
      <x:c r="R955" s="74" t="s"/>
      <x:c r="S955" s="74" t="n">
        <x:v>0</x:v>
      </x:c>
      <x:c r="T955" s="74" t="n">
        <x:v>0</x:v>
      </x:c>
      <x:c r="U955" s="74" t="n">
        <x:v>0</x:v>
      </x:c>
      <x:c r="V955" s="74" t="n">
        <x:v>0</x:v>
      </x:c>
      <x:c r="W955" s="74" t="n">
        <x:v>0</x:v>
      </x:c>
      <x:c r="X955" s="74" t="s"/>
      <x:c r="Y955" s="74" t="s"/>
      <x:c r="Z955" s="74" t="s"/>
      <x:c r="AA955" s="74" t="n">
        <x:v>0</x:v>
      </x:c>
      <x:c r="AB955" s="74" t="n">
        <x:v>0</x:v>
      </x:c>
      <x:c r="AC955" s="74" t="n">
        <x:v>0</x:v>
      </x:c>
      <x:c r="AD955" s="74" t="n">
        <x:v>3.2443491137507</x:v>
      </x:c>
      <x:c r="AE955" s="74" t="n">
        <x:v>207.339587978293</x:v>
      </x:c>
      <x:c r="AF955" s="74" t="n">
        <x:v>399.416933693725</x:v>
      </x:c>
      <x:c r="AG955" s="74" t="n">
        <x:v>328.932753460926</x:v>
      </x:c>
      <x:c r="AH955" s="74" t="n">
        <x:v>280.833816072869</x:v>
      </x:c>
      <x:c r="AI955" s="74" t="n">
        <x:v>53.0369960305582</x:v>
      </x:c>
      <x:c r="AJ955" s="74" t="n">
        <x:v>0</x:v>
      </x:c>
      <x:c r="AK955" s="74" t="n">
        <x:v>0</x:v>
      </x:c>
      <x:c r="AL955" s="74" t="n">
        <x:v>0</x:v>
      </x:c>
      <x:c r="AM955" s="74" t="n">
        <x:v>0</x:v>
      </x:c>
      <x:c r="AN955" s="74" t="n">
        <x:v>0</x:v>
      </x:c>
      <x:c r="AO955" s="74" t="n">
        <x:v>0</x:v>
      </x:c>
      <x:c r="AP955" s="74" t="n">
        <x:v>210.583937092044</x:v>
      </x:c>
      <x:c r="AQ955" s="74" t="n">
        <x:v>728.349687154651</x:v>
      </x:c>
      <x:c r="AR955" s="74" t="n">
        <x:v>333.870812103427</x:v>
      </x:c>
      <x:c r="AS955" s="74" t="n">
        <x:v>0</x:v>
      </x:c>
      <x:c r="AT955" s="74" t="n">
        <x:v>0</x:v>
      </x:c>
      <x:c r="AU955" s="74" t="n">
        <x:v>0</x:v>
      </x:c>
      <x:c r="AV955" s="74" t="n">
        <x:v>-394.478875051224</x:v>
      </x:c>
      <x:c r="AW955" s="74" t="s"/>
      <x:c r="AX955" s="74" t="s"/>
      <x:c r="AY955" s="74" t="n">
        <x:v>-112.943203344397</x:v>
      </x:c>
      <x:c r="AZ955" s="74" t="n">
        <x:v>-12.2716236453656</x:v>
      </x:c>
      <x:c r="BA955" s="74" t="n">
        <x:v>89.3875132470711</x:v>
      </x:c>
      <x:c r="BB955" s="74" t="n">
        <x:v>-132.073668629412</x:v>
      </x:c>
      <x:c r="BC955" s="74" t="n">
        <x:v>-53.0369960305582</x:v>
      </x:c>
      <x:c r="BD955" s="74" t="n">
        <x:v>0</x:v>
      </x:c>
      <x:c r="BE955" s="74" t="n">
        <x:v>0</x:v>
      </x:c>
      <x:c r="BF955" s="74" t="n">
        <x:v>0</x:v>
      </x:c>
      <x:c r="BG955" s="74" t="n">
        <x:v>0</x:v>
      </x:c>
      <x:c r="BH955" s="74" t="n">
        <x:v>0</x:v>
      </x:c>
      <x:c r="BI955" s="74" t="n">
        <x:v>0</x:v>
      </x:c>
      <x:c r="BJ955" s="74" t="n">
        <x:v>0</x:v>
      </x:c>
      <x:c r="BK955" s="74" t="n">
        <x:v>0</x:v>
      </x:c>
      <x:c r="BL955" s="74" t="n">
        <x:v>0</x:v>
      </x:c>
      <x:c r="BM955" s="74" t="n">
        <x:v>0</x:v>
      </x:c>
      <x:c r="BN955" s="74" t="n">
        <x:v>0</x:v>
      </x:c>
      <x:c r="BO955" s="74" t="s">
        <x:v>417</x:v>
      </x:c>
      <x:c r="BP955" s="52" t="s">
        <x:v>232</x:v>
      </x:c>
      <x:c r="BQ955" s="75" t="n">
        <x:v>937</x:v>
      </x:c>
      <x:c r="BR955" s="52" t="s">
        <x:v>261</x:v>
      </x:c>
      <x:c r="BS955" s="74" t="n">
        <x:v>119.126115305839</x:v>
      </x:c>
      <x:c r="BT955" s="74" t="n">
        <x:v>80.6913823114456</x:v>
      </x:c>
      <x:c r="BU955" s="76" t="n">
        <x:v>0.677360980875457</x:v>
      </x:c>
      <x:c r="BV955" s="52" t="n">
        <x:v>63.6563942137573</x:v>
      </x:c>
      <x:c r="BW955" s="76" t="n">
        <x:v>0.534361370303472</x:v>
      </x:c>
      <x:c r="BX955" s="52" t="n">
        <x:v>9</x:v>
      </x:c>
      <x:c r="BY955" s="74" t="n">
        <x:v>233.53942427939</x:v>
      </x:c>
      <x:c r="BZ955" s="74" t="n">
        <x:v>152.780288513831</x:v>
      </x:c>
      <x:c r="CA955" s="76" t="n">
        <x:v>0.654194849478842</x:v>
      </x:c>
      <x:c r="CB955" s="52" t="n">
        <x:v>101.962880889323</x:v>
      </x:c>
      <x:c r="CC955" s="76" t="n">
        <x:v>0.436598151271203</x:v>
      </x:c>
      <x:c r="CD955" s="52" t="n">
        <x:v>31.25</x:v>
      </x:c>
      <x:c r="CE955" s="74" t="n">
        <x:v>67.8975508437346</x:v>
      </x:c>
      <x:c r="CF955" s="74" t="n">
        <x:v>50.719924054008</x:v>
      </x:c>
      <x:c r="CG955" s="76" t="n">
        <x:v>0.747006680266558</x:v>
      </x:c>
      <x:c r="CH955" s="52" t="n">
        <x:v>44.6523028726668</x:v>
      </x:c>
      <x:c r="CI955" s="76" t="n">
        <x:v>0.657642320198464</x:v>
      </x:c>
      <x:c r="CJ955" s="52" t="n">
        <x:v>3.51</x:v>
      </x:c>
      <x:c r="CK955" s="74" t="n">
        <x:v>0</x:v>
      </x:c>
      <x:c r="CL955" s="74" t="n">
        <x:v>0</x:v>
      </x:c>
      <x:c r="CM955" s="76" t="s"/>
      <x:c r="CN955" s="52" t="n">
        <x:v>0.0162295034596233</x:v>
      </x:c>
      <x:c r="CO955" s="76" t="s"/>
      <x:c r="CP955" s="52" t="n">
        <x:v>0</x:v>
      </x:c>
      <x:c r="CQ955" s="74" t="s"/>
      <x:c r="CR955" s="74" t="s"/>
      <x:c r="CS955" s="76" t="s"/>
      <x:c r="CT955" s="52" t="s"/>
      <x:c r="CU955" s="76" t="s"/>
      <x:c r="CV955" s="52" t="s"/>
      <x:c r="CW955" s="74" t="n">
        <x:v>0</x:v>
      </x:c>
      <x:c r="CX955" s="74" t="n">
        <x:v>0</x:v>
      </x:c>
      <x:c r="CY955" s="76" t="s"/>
      <x:c r="CZ955" s="52" t="n">
        <x:v>-0.0687178271471146</x:v>
      </x:c>
      <x:c r="DA955" s="76" t="s"/>
      <x:c r="DB955" s="52" t="n">
        <x:v>0</x:v>
      </x:c>
      <x:c r="DC955" s="74" t="n">
        <x:v>0</x:v>
      </x:c>
      <x:c r="DD955" s="74" t="n">
        <x:v>0</x:v>
      </x:c>
      <x:c r="DE955" s="76" t="s"/>
      <x:c r="DF955" s="52" t="n">
        <x:v>-0.0354900862651996</x:v>
      </x:c>
      <x:c r="DG955" s="76" t="s"/>
      <x:c r="DH955" s="52" t="n">
        <x:v>0</x:v>
      </x:c>
      <x:c r="DI955" s="74" t="n">
        <x:v>0</x:v>
      </x:c>
      <x:c r="DJ955" s="74" t="n">
        <x:v>0</x:v>
      </x:c>
      <x:c r="DK955" s="76" t="s"/>
      <x:c r="DL955" s="52" t="n">
        <x:v>-0.051532818694892</x:v>
      </x:c>
      <x:c r="DM955" s="76" t="s"/>
      <x:c r="DN955" s="52" t="n">
        <x:v>0</x:v>
      </x:c>
      <x:c r="DO955" s="74" t="n">
        <x:v>0</x:v>
      </x:c>
      <x:c r="DP955" s="74" t="n">
        <x:v>0</x:v>
      </x:c>
      <x:c r="DQ955" s="76" t="s"/>
      <x:c r="DR955" s="52" t="n">
        <x:v>-0.0302942677810697</x:v>
      </x:c>
      <x:c r="DS955" s="76" t="s"/>
      <x:c r="DT955" s="52" t="n">
        <x:v>0</x:v>
      </x:c>
      <x:c r="DU955" s="74" t="n">
        <x:v>0</x:v>
      </x:c>
      <x:c r="DV955" s="74" t="n">
        <x:v>0</x:v>
      </x:c>
      <x:c r="DW955" s="76" t="s"/>
      <x:c r="DX955" s="52" t="n">
        <x:v>-0.014062970737128</x:v>
      </x:c>
      <x:c r="DY955" s="76" t="s"/>
      <x:c r="DZ955" s="52" t="n">
        <x:v>0</x:v>
      </x:c>
      <x:c r="EA955" s="74" t="s"/>
      <x:c r="EB955" s="74" t="s"/>
      <x:c r="EC955" s="76" t="s"/>
      <x:c r="ED955" s="52" t="s"/>
      <x:c r="EE955" s="76" t="s"/>
      <x:c r="EF955" s="52" t="s"/>
      <x:c r="EG955" s="74" t="s"/>
      <x:c r="EH955" s="74" t="s"/>
      <x:c r="EI955" s="76" t="s"/>
      <x:c r="EJ955" s="52" t="s"/>
      <x:c r="EK955" s="76" t="s"/>
      <x:c r="EL955" s="52" t="s"/>
      <x:c r="EM955" s="74" t="s"/>
      <x:c r="EN955" s="74" t="s"/>
      <x:c r="EO955" s="76" t="s"/>
      <x:c r="EP955" s="52" t="s"/>
      <x:c r="EQ955" s="76" t="s"/>
      <x:c r="ER955" s="52" t="s"/>
      <x:c r="ES955" s="74" t="n">
        <x:v>0</x:v>
      </x:c>
      <x:c r="ET955" s="74" t="n">
        <x:v>0</x:v>
      </x:c>
      <x:c r="EU955" s="76" t="s"/>
      <x:c r="EV955" s="52" t="n">
        <x:v>-0.0137069278200943</x:v>
      </x:c>
      <x:c r="EW955" s="76" t="s"/>
      <x:c r="EX955" s="52" t="n">
        <x:v>0</x:v>
      </x:c>
      <x:c r="EY955" s="74" t="n">
        <x:v>0</x:v>
      </x:c>
      <x:c r="EZ955" s="74" t="n">
        <x:v>0</x:v>
      </x:c>
      <x:c r="FA955" s="76" t="s"/>
      <x:c r="FB955" s="52" t="n">
        <x:v>-0.041926223279546</x:v>
      </x:c>
      <x:c r="FC955" s="76" t="s"/>
      <x:c r="FD955" s="52" t="n">
        <x:v>0</x:v>
      </x:c>
      <x:c r="FE955" s="74" t="n">
        <x:v>0</x:v>
      </x:c>
      <x:c r="FF955" s="74" t="n">
        <x:v>0</x:v>
      </x:c>
      <x:c r="FG955" s="76" t="s"/>
      <x:c r="FH955" s="52" t="n">
        <x:v>-0.0135597930702599</x:v>
      </x:c>
      <x:c r="FI955" s="76" t="s"/>
      <x:c r="FJ955" s="52" t="n">
        <x:v>0</x:v>
      </x:c>
      <x:c r="FK955" s="52" t="n">
        <x:v>352.665539585229</x:v>
      </x:c>
      <x:c r="FL955" s="52" t="n">
        <x:v>233.471670825277</x:v>
      </x:c>
      <x:c r="FM955" s="76" t="n">
        <x:v>0.662020085942799</x:v>
      </x:c>
      <x:c r="FN955" s="52" t="n">
        <x:v>165.61927510308</x:v>
      </x:c>
      <x:c r="FO955" s="76" t="n">
        <x:v>0.469621373548053</x:v>
      </x:c>
      <x:c r="FP955" s="52" t="n">
        <x:v>40.25</x:v>
      </x:c>
      <x:c r="FQ955" s="52" t="n">
        <x:v>67.8975508437346</x:v>
      </x:c>
      <x:c r="FR955" s="52" t="n">
        <x:v>50.719924054008</x:v>
      </x:c>
      <x:c r="FS955" s="76" t="n">
        <x:v>0.747006680266558</x:v>
      </x:c>
      <x:c r="FT955" s="52" t="n">
        <x:v>44.6685323761264</x:v>
      </x:c>
      <x:c r="FU955" s="76" t="n">
        <x:v>0.65788134948977</x:v>
      </x:c>
      <x:c r="FV955" s="52" t="n">
        <x:v>3.51</x:v>
      </x:c>
      <x:c r="FW955" s="52" t="n">
        <x:v>0</x:v>
      </x:c>
      <x:c r="FX955" s="52" t="n">
        <x:v>0</x:v>
      </x:c>
      <x:c r="FY955" s="76" t="s"/>
      <x:c r="FZ955" s="52" t="n">
        <x:v>-0.0687178271471146</x:v>
      </x:c>
      <x:c r="GA955" s="76" t="s"/>
      <x:c r="GB955" s="52" t="n">
        <x:v>0</x:v>
      </x:c>
      <x:c r="GC955" s="52" t="n">
        <x:v>0</x:v>
      </x:c>
      <x:c r="GD955" s="52" t="n">
        <x:v>0</x:v>
      </x:c>
      <x:c r="GE955" s="76" t="s"/>
      <x:c r="GF955" s="52" t="n">
        <x:v>-0.0870229049600916</x:v>
      </x:c>
      <x:c r="GG955" s="76" t="s"/>
      <x:c r="GH955" s="52" t="n">
        <x:v>0</x:v>
      </x:c>
      <x:c r="GI955" s="52" t="n">
        <x:v>0</x:v>
      </x:c>
      <x:c r="GJ955" s="52" t="n">
        <x:v>0</x:v>
      </x:c>
      <x:c r="GK955" s="76" t="s"/>
      <x:c r="GL955" s="52" t="n">
        <x:v>-0.0443572385181977</x:v>
      </x:c>
      <x:c r="GM955" s="76" t="s"/>
      <x:c r="GN955" s="52" t="n">
        <x:v>0</x:v>
      </x:c>
      <x:c r="GO955" s="52" t="n">
        <x:v>0</x:v>
      </x:c>
      <x:c r="GP955" s="52" t="n">
        <x:v>0</x:v>
      </x:c>
      <x:c r="GQ955" s="76" t="s"/>
      <x:c r="GR955" s="52" t="n">
        <x:v>0</x:v>
      </x:c>
      <x:c r="GS955" s="76" t="s"/>
      <x:c r="GT955" s="52" t="n">
        <x:v>0</x:v>
      </x:c>
      <x:c r="GU955" s="52" t="n">
        <x:v>0</x:v>
      </x:c>
      <x:c r="GV955" s="52" t="n">
        <x:v>0</x:v>
      </x:c>
      <x:c r="GW955" s="76" t="s"/>
      <x:c r="GX955" s="52" t="n">
        <x:v>-0.0137069278200943</x:v>
      </x:c>
      <x:c r="GY955" s="76" t="s"/>
      <x:c r="GZ955" s="52" t="n">
        <x:v>0</x:v>
      </x:c>
      <x:c r="HA955" s="52" t="n">
        <x:v>0</x:v>
      </x:c>
      <x:c r="HB955" s="52" t="n">
        <x:v>0</x:v>
      </x:c>
      <x:c r="HC955" s="76" t="s"/>
      <x:c r="HD955" s="52" t="n">
        <x:v>-0.0554860163498059</x:v>
      </x:c>
      <x:c r="HE955" s="76" t="s"/>
      <x:c r="HF955" s="52" t="n">
        <x:v>0</x:v>
      </x:c>
    </x:row>
    <x:row r="956" spans="1:215">
      <x:c r="A956" s="52" t="s">
        <x:v>228</x:v>
      </x:c>
      <x:c r="B956" s="52" t="s">
        <x:v>2071</x:v>
      </x:c>
      <x:c r="C956" s="52" t="s">
        <x:v>2072</x:v>
      </x:c>
      <x:c r="D956" s="73" t="s">
        <x:v>821</x:v>
      </x:c>
      <x:c r="E956" s="52" t="s"/>
      <x:c r="F956" s="74" t="s"/>
      <x:c r="G956" s="74" t="s"/>
      <x:c r="H956" s="74" t="s"/>
      <x:c r="I956" s="74" t="s"/>
      <x:c r="J956" s="74" t="s"/>
      <x:c r="K956" s="74" t="n">
        <x:v>3.41125410733845</x:v>
      </x:c>
      <x:c r="L956" s="74" t="n">
        <x:v>5.53744882560546</x:v>
      </x:c>
      <x:c r="M956" s="74" t="n">
        <x:v>6.38657454058661</x:v>
      </x:c>
      <x:c r="N956" s="74" t="n">
        <x:v>4.39467871485946</x:v>
      </x:c>
      <x:c r="O956" s="74" t="n">
        <x:v>4.57907082876964</x:v>
      </x:c>
      <x:c r="P956" s="74" t="n">
        <x:v>4.57907082876963</x:v>
      </x:c>
      <x:c r="Q956" s="74" t="n">
        <x:v>4.51760679079956</x:v>
      </x:c>
      <x:c r="R956" s="74" t="n">
        <x:v>4.57907082876963</x:v>
      </x:c>
      <x:c r="S956" s="74" t="n">
        <x:v>4.5483388097846</x:v>
      </x:c>
      <x:c r="T956" s="74" t="n">
        <x:v>1.50586893026653</x:v>
      </x:c>
      <x:c r="U956" s="74" t="n">
        <x:v>0</x:v>
      </x:c>
      <x:c r="V956" s="74" t="n">
        <x:v>0</x:v>
      </x:c>
      <x:c r="W956" s="74" t="n">
        <x:v>0</x:v>
      </x:c>
      <x:c r="X956" s="74" t="s"/>
      <x:c r="Y956" s="74" t="s"/>
      <x:c r="Z956" s="74" t="s"/>
      <x:c r="AA956" s="74" t="s"/>
      <x:c r="AB956" s="74" t="s"/>
      <x:c r="AC956" s="74" t="s"/>
      <x:c r="AD956" s="74" t="n">
        <x:v>0</x:v>
      </x:c>
      <x:c r="AE956" s="74" t="n">
        <x:v>0</x:v>
      </x:c>
      <x:c r="AF956" s="74" t="n">
        <x:v>3.41125410733845</x:v>
      </x:c>
      <x:c r="AG956" s="74" t="n">
        <x:v>11.9240233661921</x:v>
      </x:c>
      <x:c r="AH956" s="74" t="n">
        <x:v>8.97374954362909</x:v>
      </x:c>
      <x:c r="AI956" s="74" t="n">
        <x:v>9.09667761956919</x:v>
      </x:c>
      <x:c r="AJ956" s="74" t="n">
        <x:v>9.12740963855423</x:v>
      </x:c>
      <x:c r="AK956" s="74" t="n">
        <x:v>1.50586893026653</x:v>
      </x:c>
      <x:c r="AL956" s="74" t="n">
        <x:v>0</x:v>
      </x:c>
      <x:c r="AM956" s="74" t="n">
        <x:v>0</x:v>
      </x:c>
      <x:c r="AN956" s="74" t="n">
        <x:v>0</x:v>
      </x:c>
      <x:c r="AO956" s="74" t="n">
        <x:v>0</x:v>
      </x:c>
      <x:c r="AP956" s="74" t="s"/>
      <x:c r="AQ956" s="74" t="n">
        <x:v>15.3352774735305</x:v>
      </x:c>
      <x:c r="AR956" s="74" t="n">
        <x:v>18.0704271631983</x:v>
      </x:c>
      <x:c r="AS956" s="74" t="n">
        <x:v>10.6332785688208</x:v>
      </x:c>
      <x:c r="AT956" s="74" t="n">
        <x:v>0</x:v>
      </x:c>
      <x:c r="AU956" s="74" t="s"/>
      <x:c r="AV956" s="74" t="n">
        <x:v>2.73514968966776</x:v>
      </x:c>
      <x:c r="AW956" s="74" t="n">
        <x:v>-7.43714859437753</x:v>
      </x:c>
      <x:c r="AX956" s="74" t="s"/>
      <x:c r="AY956" s="74" t="n">
        <x:v>0.849125714981148</x:v>
      </x:c>
      <x:c r="AZ956" s="74" t="n">
        <x:v>-1.99189582572715</x:v>
      </x:c>
      <x:c r="BA956" s="74" t="n">
        <x:v>0.18439211391018</x:v>
      </x:c>
      <x:c r="BB956" s="74" t="n">
        <x:v>-3.5527136788005E-15</x:v>
      </x:c>
      <x:c r="BC956" s="74" t="n">
        <x:v>-0.0614640379700706</x:v>
      </x:c>
      <x:c r="BD956" s="74" t="n">
        <x:v>0.0614640379700706</x:v>
      </x:c>
      <x:c r="BE956" s="74" t="n">
        <x:v>-0.0307320189850309</x:v>
      </x:c>
      <x:c r="BF956" s="74" t="n">
        <x:v>-3.04246987951807</x:v>
      </x:c>
      <x:c r="BG956" s="74" t="n">
        <x:v>-1.50586893026653</x:v>
      </x:c>
      <x:c r="BH956" s="74" t="n">
        <x:v>0</x:v>
      </x:c>
      <x:c r="BI956" s="74" t="n">
        <x:v>0</x:v>
      </x:c>
      <x:c r="BJ956" s="74" t="n">
        <x:v>0</x:v>
      </x:c>
      <x:c r="BK956" s="74" t="n">
        <x:v>0</x:v>
      </x:c>
      <x:c r="BL956" s="74" t="n">
        <x:v>0</x:v>
      </x:c>
      <x:c r="BM956" s="74" t="n">
        <x:v>0</x:v>
      </x:c>
      <x:c r="BN956" s="74" t="n">
        <x:v>0</x:v>
      </x:c>
      <x:c r="BO956" s="74" t="s">
        <x:v>417</x:v>
      </x:c>
      <x:c r="BP956" s="52" t="s">
        <x:v>417</x:v>
      </x:c>
      <x:c r="BQ956" s="75" t="n">
        <x:v>938</x:v>
      </x:c>
      <x:c r="BR956" s="52" t="s">
        <x:v>261</x:v>
      </x:c>
      <x:c r="BS956" s="74" t="n">
        <x:v>4.76286999577635</x:v>
      </x:c>
      <x:c r="BT956" s="74" t="n">
        <x:v>3.79723326527855</x:v>
      </x:c>
      <x:c r="BU956" s="76" t="n">
        <x:v>0.797257382344234</x:v>
      </x:c>
      <x:c r="BV956" s="52" t="n">
        <x:v>-1.78552634887508</x:v>
      </x:c>
      <x:c r="BW956" s="76" t="n">
        <x:v>-0.374884544499106</x:v>
      </x:c>
      <x:c r="BX956" s="52" t="n">
        <x:v>1.41666666666667</x:v>
      </x:c>
      <x:c r="BY956" s="74" t="n">
        <x:v>5.07002391467031</x:v>
      </x:c>
      <x:c r="BZ956" s="74" t="n">
        <x:v>3.93560905836135</x:v>
      </x:c>
      <x:c r="CA956" s="76" t="n">
        <x:v>0.77625059064781</x:v>
      </x:c>
      <x:c r="CB956" s="52" t="n">
        <x:v>0.907850699851257</x:v>
      </x:c>
      <x:c r="CC956" s="76" t="n">
        <x:v>0.179062409789499</x:v>
      </x:c>
      <x:c r="CD956" s="52" t="n">
        <x:v>1.5</x:v>
      </x:c>
      <x:c r="CE956" s="74" t="n">
        <x:v>5.10153862499091</x:v>
      </x:c>
      <x:c r="CF956" s="74" t="n">
        <x:v>3.89122565884965</x:v>
      </x:c>
      <x:c r="CG956" s="76" t="n">
        <x:v>0.762755306759358</x:v>
      </x:c>
      <x:c r="CH956" s="52" t="n">
        <x:v>7.03472744247361</x:v>
      </x:c>
      <x:c r="CI956" s="76" t="n">
        <x:v>1.37894230732912</x:v>
      </x:c>
      <x:c r="CJ956" s="52" t="n">
        <x:v>1.5</x:v>
      </x:c>
      <x:c r="CK956" s="74" t="n">
        <x:v>5.09687867200274</x:v>
      </x:c>
      <x:c r="CL956" s="74" t="n">
        <x:v>3.79443811613302</x:v>
      </x:c>
      <x:c r="CM956" s="76" t="n">
        <x:v>0.744463103855296</x:v>
      </x:c>
      <x:c r="CN956" s="52" t="n">
        <x:v>3.23733008213085</x:v>
      </x:c>
      <x:c r="CO956" s="76" t="n">
        <x:v>0.635159337795026</x:v>
      </x:c>
      <x:c r="CP956" s="52" t="n">
        <x:v>1.5</x:v>
      </x:c>
      <x:c r="CQ956" s="74" t="n">
        <x:v>5.10195557705901</x:v>
      </x:c>
      <x:c r="CR956" s="74" t="n">
        <x:v>3.86752135193598</x:v>
      </x:c>
      <x:c r="CS956" s="76" t="n">
        <x:v>0.758046849589659</x:v>
      </x:c>
      <x:c r="CT956" s="52" t="n">
        <x:v>2.55380129189476</x:v>
      </x:c>
      <x:c r="CU956" s="76" t="n">
        <x:v>0.500553415905452</x:v>
      </x:c>
      <x:c r="CV956" s="52" t="n">
        <x:v>1.5</x:v>
      </x:c>
      <x:c r="CW956" s="74" t="n">
        <x:v>5.04722584400483</x:v>
      </x:c>
      <x:c r="CX956" s="74" t="n">
        <x:v>3.75922421407363</x:v>
      </x:c>
      <x:c r="CY956" s="76" t="n">
        <x:v>0.744809986765085</x:v>
      </x:c>
      <x:c r="CZ956" s="52" t="n">
        <x:v>2.4014219412306</x:v>
      </x:c>
      <x:c r="DA956" s="76" t="n">
        <x:v>0.475790466971683</x:v>
      </x:c>
      <x:c r="DB956" s="52" t="n">
        <x:v>1.5</x:v>
      </x:c>
      <x:c r="DC956" s="74" t="n">
        <x:v>1.651591697811</x:v>
      </x:c>
      <x:c r="DD956" s="74" t="n">
        <x:v>1.44965883609183</x:v>
      </x:c>
      <x:c r="DE956" s="76" t="n">
        <x:v>0.877734392836434</x:v>
      </x:c>
      <x:c r="DF956" s="52" t="n">
        <x:v>1.2171944217912</x:v>
      </x:c>
      <x:c r="DG956" s="76" t="n">
        <x:v>0.736982647348288</x:v>
      </x:c>
      <x:c r="DH956" s="52" t="n">
        <x:v>0.241935483870968</x:v>
      </x:c>
      <x:c r="DI956" s="74" t="n">
        <x:v>0</x:v>
      </x:c>
      <x:c r="DJ956" s="74" t="n">
        <x:v>0</x:v>
      </x:c>
      <x:c r="DK956" s="76" t="s"/>
      <x:c r="DL956" s="52" t="n">
        <x:v>-3.90172838397863</x:v>
      </x:c>
      <x:c r="DM956" s="76" t="s"/>
      <x:c r="DN956" s="52" t="n">
        <x:v>0</x:v>
      </x:c>
      <x:c r="DO956" s="74" t="n">
        <x:v>0</x:v>
      </x:c>
      <x:c r="DP956" s="74" t="n">
        <x:v>0</x:v>
      </x:c>
      <x:c r="DQ956" s="76" t="s"/>
      <x:c r="DR956" s="52" t="n">
        <x:v>1.90962529427151</x:v>
      </x:c>
      <x:c r="DS956" s="76" t="s"/>
      <x:c r="DT956" s="52" t="n">
        <x:v>0</x:v>
      </x:c>
      <x:c r="DU956" s="74" t="n">
        <x:v>0</x:v>
      </x:c>
      <x:c r="DV956" s="74" t="n">
        <x:v>0</x:v>
      </x:c>
      <x:c r="DW956" s="76" t="s"/>
      <x:c r="DX956" s="52" t="n">
        <x:v>1.86985140562249</x:v>
      </x:c>
      <x:c r="DY956" s="76" t="s"/>
      <x:c r="DZ956" s="52" t="n">
        <x:v>0</x:v>
      </x:c>
      <x:c r="EA956" s="74" t="s"/>
      <x:c r="EB956" s="74" t="s"/>
      <x:c r="EC956" s="76" t="s"/>
      <x:c r="ED956" s="52" t="s"/>
      <x:c r="EE956" s="76" t="s"/>
      <x:c r="EF956" s="52" t="s"/>
      <x:c r="EG956" s="74" t="s"/>
      <x:c r="EH956" s="74" t="s"/>
      <x:c r="EI956" s="76" t="s"/>
      <x:c r="EJ956" s="52" t="s"/>
      <x:c r="EK956" s="76" t="s"/>
      <x:c r="EL956" s="52" t="s"/>
      <x:c r="EM956" s="74" t="s"/>
      <x:c r="EN956" s="74" t="s"/>
      <x:c r="EO956" s="76" t="s"/>
      <x:c r="EP956" s="52" t="s"/>
      <x:c r="EQ956" s="76" t="s"/>
      <x:c r="ER956" s="52" t="s"/>
      <x:c r="ES956" s="74" t="s"/>
      <x:c r="ET956" s="74" t="s"/>
      <x:c r="EU956" s="76" t="s"/>
      <x:c r="EV956" s="52" t="s"/>
      <x:c r="EW956" s="76" t="s"/>
      <x:c r="EX956" s="52" t="s"/>
      <x:c r="EY956" s="74" t="s"/>
      <x:c r="EZ956" s="74" t="s"/>
      <x:c r="FA956" s="76" t="s"/>
      <x:c r="FB956" s="52" t="s"/>
      <x:c r="FC956" s="76" t="s"/>
      <x:c r="FD956" s="52" t="s"/>
      <x:c r="FE956" s="74" t="s"/>
      <x:c r="FF956" s="74" t="s"/>
      <x:c r="FG956" s="76" t="s"/>
      <x:c r="FH956" s="52" t="s"/>
      <x:c r="FI956" s="76" t="s"/>
      <x:c r="FJ956" s="52" t="s"/>
      <x:c r="FK956" s="52" t="n">
        <x:v>9.83289391044666</x:v>
      </x:c>
      <x:c r="FL956" s="52" t="n">
        <x:v>7.7328423236399</x:v>
      </x:c>
      <x:c r="FM956" s="76" t="n">
        <x:v>0.786425887848172</x:v>
      </x:c>
      <x:c r="FN956" s="52" t="n">
        <x:v>-0.877675649023818</x:v>
      </x:c>
      <x:c r="FO956" s="76" t="n">
        <x:v>-0.0892591394778863</x:v>
      </x:c>
      <x:c r="FP956" s="52" t="n">
        <x:v>2.91666666666667</x:v>
      </x:c>
      <x:c r="FQ956" s="52" t="n">
        <x:v>10.1984172969936</x:v>
      </x:c>
      <x:c r="FR956" s="52" t="n">
        <x:v>7.68566377498267</x:v>
      </x:c>
      <x:c r="FS956" s="76" t="n">
        <x:v>0.75361338442665</x:v>
      </x:c>
      <x:c r="FT956" s="52" t="n">
        <x:v>10.2720575246045</x:v>
      </x:c>
      <x:c r="FU956" s="76" t="n">
        <x:v>1.00722075057985</x:v>
      </x:c>
      <x:c r="FV956" s="52" t="n">
        <x:v>3</x:v>
      </x:c>
      <x:c r="FW956" s="52" t="n">
        <x:v>10.1491814210638</x:v>
      </x:c>
      <x:c r="FX956" s="52" t="n">
        <x:v>7.62674556600961</x:v>
      </x:c>
      <x:c r="FY956" s="76" t="n">
        <x:v>0.751464108246296</x:v>
      </x:c>
      <x:c r="FZ956" s="52" t="n">
        <x:v>4.95522323312536</x:v>
      </x:c>
      <x:c r="GA956" s="76" t="n">
        <x:v>0.48823870887175</x:v>
      </x:c>
      <x:c r="GB956" s="52" t="n">
        <x:v>3</x:v>
      </x:c>
      <x:c r="GC956" s="52" t="n">
        <x:v>1.651591697811</x:v>
      </x:c>
      <x:c r="GD956" s="52" t="n">
        <x:v>1.44965883609183</x:v>
      </x:c>
      <x:c r="GE956" s="76" t="n">
        <x:v>0.877734392836434</x:v>
      </x:c>
      <x:c r="GF956" s="52" t="n">
        <x:v>-2.68453396218742</x:v>
      </x:c>
      <x:c r="GG956" s="76" t="n">
        <x:v>-1.62542229156605</x:v>
      </x:c>
      <x:c r="GH956" s="52" t="n">
        <x:v>0.241935483870968</x:v>
      </x:c>
      <x:c r="GI956" s="52" t="n">
        <x:v>0</x:v>
      </x:c>
      <x:c r="GJ956" s="52" t="n">
        <x:v>3.75922421407363</x:v>
      </x:c>
      <x:c r="GK956" s="76" t="s"/>
      <x:c r="GL956" s="52" t="n">
        <x:v>3.779476699894</x:v>
      </x:c>
      <x:c r="GM956" s="76" t="s"/>
      <x:c r="GN956" s="52" t="n">
        <x:v>0</x:v>
      </x:c>
      <x:c r="GO956" s="52" t="n">
        <x:v>0</x:v>
      </x:c>
      <x:c r="GP956" s="52" t="n">
        <x:v>0</x:v>
      </x:c>
      <x:c r="GQ956" s="76" t="s"/>
      <x:c r="GR956" s="52" t="n">
        <x:v>0</x:v>
      </x:c>
      <x:c r="GS956" s="76" t="s"/>
      <x:c r="GT956" s="52" t="n">
        <x:v>0</x:v>
      </x:c>
      <x:c r="GU956" s="52" t="n">
        <x:v>0</x:v>
      </x:c>
      <x:c r="GV956" s="52" t="n">
        <x:v>0</x:v>
      </x:c>
      <x:c r="GW956" s="76" t="s"/>
      <x:c r="GX956" s="52" t="n">
        <x:v>0</x:v>
      </x:c>
      <x:c r="GY956" s="76" t="s"/>
      <x:c r="GZ956" s="52" t="n">
        <x:v>0</x:v>
      </x:c>
      <x:c r="HA956" s="52" t="n">
        <x:v>0</x:v>
      </x:c>
      <x:c r="HB956" s="52" t="n">
        <x:v>0</x:v>
      </x:c>
      <x:c r="HC956" s="76" t="s"/>
      <x:c r="HD956" s="52" t="n">
        <x:v>0</x:v>
      </x:c>
      <x:c r="HE956" s="76" t="s"/>
      <x:c r="HF956" s="52" t="n">
        <x:v>0</x:v>
      </x:c>
    </x:row>
    <x:row r="957" spans="1:215">
      <x:c r="A957" s="52" t="s">
        <x:v>228</x:v>
      </x:c>
      <x:c r="B957" s="52" t="s">
        <x:v>2073</x:v>
      </x:c>
      <x:c r="C957" s="52" t="s">
        <x:v>2074</x:v>
      </x:c>
      <x:c r="D957" s="73" t="s">
        <x:v>245</x:v>
      </x:c>
      <x:c r="E957" s="52" t="s"/>
      <x:c r="F957" s="74" t="s"/>
      <x:c r="G957" s="74" t="s"/>
      <x:c r="H957" s="74" t="s"/>
      <x:c r="I957" s="74" t="s"/>
      <x:c r="J957" s="74" t="s"/>
      <x:c r="K957" s="74" t="s"/>
      <x:c r="L957" s="74" t="s"/>
      <x:c r="M957" s="74" t="s"/>
      <x:c r="N957" s="74" t="s"/>
      <x:c r="O957" s="74" t="s"/>
      <x:c r="P957" s="74" t="s"/>
      <x:c r="Q957" s="74" t="s"/>
      <x:c r="R957" s="74" t="s"/>
      <x:c r="S957" s="74" t="n">
        <x:v>126.696945789979</x:v>
      </x:c>
      <x:c r="T957" s="74" t="n">
        <x:v>83.5505943758533</x:v>
      </x:c>
      <x:c r="U957" s="74" t="n">
        <x:v>19.7617651386391</x:v>
      </x:c>
      <x:c r="V957" s="74" t="n">
        <x:v>0</x:v>
      </x:c>
      <x:c r="W957" s="74" t="n">
        <x:v>0</x:v>
      </x:c>
      <x:c r="X957" s="74" t="s"/>
      <x:c r="Y957" s="74" t="s"/>
      <x:c r="Z957" s="74" t="s"/>
      <x:c r="AA957" s="74" t="s"/>
      <x:c r="AB957" s="74" t="s"/>
      <x:c r="AC957" s="74" t="s"/>
      <x:c r="AD957" s="74" t="n">
        <x:v>0</x:v>
      </x:c>
      <x:c r="AE957" s="74" t="n">
        <x:v>0</x:v>
      </x:c>
      <x:c r="AF957" s="74" t="n">
        <x:v>0</x:v>
      </x:c>
      <x:c r="AG957" s="74" t="n">
        <x:v>0</x:v>
      </x:c>
      <x:c r="AH957" s="74" t="n">
        <x:v>0</x:v>
      </x:c>
      <x:c r="AI957" s="74" t="n">
        <x:v>0</x:v>
      </x:c>
      <x:c r="AJ957" s="74" t="n">
        <x:v>126.696945789979</x:v>
      </x:c>
      <x:c r="AK957" s="74" t="n">
        <x:v>103.312359514492</x:v>
      </x:c>
      <x:c r="AL957" s="74" t="n">
        <x:v>0</x:v>
      </x:c>
      <x:c r="AM957" s="74" t="n">
        <x:v>0</x:v>
      </x:c>
      <x:c r="AN957" s="74" t="n">
        <x:v>0</x:v>
      </x:c>
      <x:c r="AO957" s="74" t="n">
        <x:v>0</x:v>
      </x:c>
      <x:c r="AP957" s="74" t="s"/>
      <x:c r="AQ957" s="74" t="s"/>
      <x:c r="AR957" s="74" t="s"/>
      <x:c r="AS957" s="74" t="n">
        <x:v>230.009305304471</x:v>
      </x:c>
      <x:c r="AT957" s="74" t="n">
        <x:v>0</x:v>
      </x:c>
      <x:c r="AU957" s="74" t="s"/>
      <x:c r="AV957" s="74" t="s"/>
      <x:c r="AW957" s="74" t="s"/>
      <x:c r="AX957" s="74" t="s"/>
      <x:c r="AY957" s="74" t="n">
        <x:v>0</x:v>
      </x:c>
      <x:c r="AZ957" s="74" t="n">
        <x:v>0</x:v>
      </x:c>
      <x:c r="BA957" s="74" t="n">
        <x:v>0</x:v>
      </x:c>
      <x:c r="BB957" s="74" t="n">
        <x:v>0</x:v>
      </x:c>
      <x:c r="BC957" s="74" t="n">
        <x:v>0</x:v>
      </x:c>
      <x:c r="BD957" s="74" t="n">
        <x:v>0</x:v>
      </x:c>
      <x:c r="BE957" s="74" t="n">
        <x:v>126.696945789979</x:v>
      </x:c>
      <x:c r="BF957" s="74" t="n">
        <x:v>-43.1463514141259</x:v>
      </x:c>
      <x:c r="BG957" s="74" t="n">
        <x:v>-63.7888292372141</x:v>
      </x:c>
      <x:c r="BH957" s="74" t="n">
        <x:v>-19.7617651386391</x:v>
      </x:c>
      <x:c r="BI957" s="74" t="n">
        <x:v>0</x:v>
      </x:c>
      <x:c r="BJ957" s="74" t="n">
        <x:v>0</x:v>
      </x:c>
      <x:c r="BK957" s="74" t="n">
        <x:v>0</x:v>
      </x:c>
      <x:c r="BL957" s="74" t="n">
        <x:v>0</x:v>
      </x:c>
      <x:c r="BM957" s="74" t="n">
        <x:v>0</x:v>
      </x:c>
      <x:c r="BN957" s="74" t="n">
        <x:v>0</x:v>
      </x:c>
      <x:c r="BO957" s="74" t="s">
        <x:v>417</x:v>
      </x:c>
      <x:c r="BP957" s="52" t="s">
        <x:v>417</x:v>
      </x:c>
      <x:c r="BQ957" s="75" t="n">
        <x:v>939</x:v>
      </x:c>
      <x:c r="BR957" s="52" t="s">
        <x:v>261</x:v>
      </x:c>
      <x:c r="BS957" s="74" t="s"/>
      <x:c r="BT957" s="74" t="s"/>
      <x:c r="BU957" s="76" t="s"/>
      <x:c r="BV957" s="52" t="s"/>
      <x:c r="BW957" s="76" t="s"/>
      <x:c r="BX957" s="52" t="s"/>
      <x:c r="BY957" s="74" t="s"/>
      <x:c r="BZ957" s="74" t="s"/>
      <x:c r="CA957" s="76" t="s"/>
      <x:c r="CB957" s="52" t="s"/>
      <x:c r="CC957" s="76" t="s"/>
      <x:c r="CD957" s="52" t="s"/>
      <x:c r="CE957" s="74" t="s"/>
      <x:c r="CF957" s="74" t="s"/>
      <x:c r="CG957" s="76" t="s"/>
      <x:c r="CH957" s="52" t="s"/>
      <x:c r="CI957" s="76" t="s"/>
      <x:c r="CJ957" s="52" t="s"/>
      <x:c r="CK957" s="74" t="s"/>
      <x:c r="CL957" s="74" t="s"/>
      <x:c r="CM957" s="76" t="s"/>
      <x:c r="CN957" s="52" t="s"/>
      <x:c r="CO957" s="76" t="s"/>
      <x:c r="CP957" s="52" t="s"/>
      <x:c r="CQ957" s="74" t="s"/>
      <x:c r="CR957" s="74" t="s"/>
      <x:c r="CS957" s="76" t="s"/>
      <x:c r="CT957" s="52" t="s"/>
      <x:c r="CU957" s="76" t="s"/>
      <x:c r="CV957" s="52" t="s"/>
      <x:c r="CW957" s="74" t="n">
        <x:v>126.696945789979</x:v>
      </x:c>
      <x:c r="CX957" s="74" t="n">
        <x:v>86.9148636458556</x:v>
      </x:c>
      <x:c r="CY957" s="76" t="n">
        <x:v>0.686005989362452</x:v>
      </x:c>
      <x:c r="CZ957" s="52" t="n">
        <x:v>67.3957979029926</x:v>
      </x:c>
      <x:c r="DA957" s="76" t="n">
        <x:v>0.531944929554278</x:v>
      </x:c>
      <x:c r="DB957" s="52" t="n">
        <x:v>12.6552688172043</x:v>
      </x:c>
      <x:c r="DC957" s="74" t="n">
        <x:v>83.5505943758533</x:v>
      </x:c>
      <x:c r="DD957" s="74" t="n">
        <x:v>39.5390478633555</x:v>
      </x:c>
      <x:c r="DE957" s="76" t="n">
        <x:v>0.47323478855804</x:v>
      </x:c>
      <x:c r="DF957" s="52" t="n">
        <x:v>24.0112499009784</x:v>
      </x:c>
      <x:c r="DG957" s="76" t="n">
        <x:v>0.28738574609013</x:v>
      </x:c>
      <x:c r="DH957" s="52" t="n">
        <x:v>13.894623655914</x:v>
      </x:c>
      <x:c r="DI957" s="74" t="n">
        <x:v>19.7617651386391</x:v>
      </x:c>
      <x:c r="DJ957" s="74" t="n">
        <x:v>13.6362598388445</x:v>
      </x:c>
      <x:c r="DK957" s="76" t="n">
        <x:v>0.690032481571306</x:v>
      </x:c>
      <x:c r="DL957" s="52" t="n">
        <x:v>7.60072267672062</x:v>
      </x:c>
      <x:c r="DM957" s="76" t="n">
        <x:v>0.384617599865072</x:v>
      </x:c>
      <x:c r="DN957" s="52" t="n">
        <x:v>4.6831797235023</x:v>
      </x:c>
      <x:c r="DO957" s="74" t="n">
        <x:v>0</x:v>
      </x:c>
      <x:c r="DP957" s="74" t="n">
        <x:v>0.745507837390085</x:v>
      </x:c>
      <x:c r="DQ957" s="76" t="s"/>
      <x:c r="DR957" s="52" t="n">
        <x:v>0.49687551808881</x:v>
      </x:c>
      <x:c r="DS957" s="76" t="s"/>
      <x:c r="DT957" s="52" t="n">
        <x:v>0</x:v>
      </x:c>
      <x:c r="DU957" s="74" t="n">
        <x:v>0</x:v>
      </x:c>
      <x:c r="DV957" s="74" t="n">
        <x:v>0</x:v>
      </x:c>
      <x:c r="DW957" s="76" t="s"/>
      <x:c r="DX957" s="52" t="n">
        <x:v>-0.0162028427423522</x:v>
      </x:c>
      <x:c r="DY957" s="76" t="s"/>
      <x:c r="DZ957" s="52" t="n">
        <x:v>0</x:v>
      </x:c>
      <x:c r="EA957" s="74" t="s"/>
      <x:c r="EB957" s="74" t="s"/>
      <x:c r="EC957" s="76" t="s"/>
      <x:c r="ED957" s="52" t="s"/>
      <x:c r="EE957" s="76" t="s"/>
      <x:c r="EF957" s="52" t="s"/>
      <x:c r="EG957" s="74" t="s"/>
      <x:c r="EH957" s="74" t="s"/>
      <x:c r="EI957" s="76" t="s"/>
      <x:c r="EJ957" s="52" t="s"/>
      <x:c r="EK957" s="76" t="s"/>
      <x:c r="EL957" s="52" t="s"/>
      <x:c r="EM957" s="74" t="s"/>
      <x:c r="EN957" s="74" t="s"/>
      <x:c r="EO957" s="76" t="s"/>
      <x:c r="EP957" s="52" t="s"/>
      <x:c r="EQ957" s="76" t="s"/>
      <x:c r="ER957" s="52" t="s"/>
      <x:c r="ES957" s="74" t="s"/>
      <x:c r="ET957" s="74" t="s"/>
      <x:c r="EU957" s="76" t="s"/>
      <x:c r="EV957" s="52" t="s"/>
      <x:c r="EW957" s="76" t="s"/>
      <x:c r="EX957" s="52" t="s"/>
      <x:c r="EY957" s="74" t="s"/>
      <x:c r="EZ957" s="74" t="s"/>
      <x:c r="FA957" s="76" t="s"/>
      <x:c r="FB957" s="52" t="s"/>
      <x:c r="FC957" s="76" t="s"/>
      <x:c r="FD957" s="52" t="s"/>
      <x:c r="FE957" s="74" t="s"/>
      <x:c r="FF957" s="74" t="s"/>
      <x:c r="FG957" s="76" t="s"/>
      <x:c r="FH957" s="52" t="s"/>
      <x:c r="FI957" s="76" t="s"/>
      <x:c r="FJ957" s="52" t="s"/>
      <x:c r="FK957" s="52" t="n">
        <x:v>0</x:v>
      </x:c>
      <x:c r="FL957" s="52" t="n">
        <x:v>0</x:v>
      </x:c>
      <x:c r="FM957" s="76" t="s"/>
      <x:c r="FN957" s="52" t="n">
        <x:v>0</x:v>
      </x:c>
      <x:c r="FO957" s="76" t="s"/>
      <x:c r="FP957" s="52" t="n">
        <x:v>0</x:v>
      </x:c>
      <x:c r="FQ957" s="52" t="n">
        <x:v>0</x:v>
      </x:c>
      <x:c r="FR957" s="52" t="n">
        <x:v>0</x:v>
      </x:c>
      <x:c r="FS957" s="76" t="s"/>
      <x:c r="FT957" s="52" t="n">
        <x:v>0</x:v>
      </x:c>
      <x:c r="FU957" s="76" t="s"/>
      <x:c r="FV957" s="52" t="n">
        <x:v>0</x:v>
      </x:c>
      <x:c r="FW957" s="52" t="n">
        <x:v>126.696945789979</x:v>
      </x:c>
      <x:c r="FX957" s="52" t="n">
        <x:v>86.9148636458556</x:v>
      </x:c>
      <x:c r="FY957" s="76" t="n">
        <x:v>0.686005989362452</x:v>
      </x:c>
      <x:c r="FZ957" s="52" t="n">
        <x:v>67.3957979029926</x:v>
      </x:c>
      <x:c r="GA957" s="76" t="n">
        <x:v>0.531944929554278</x:v>
      </x:c>
      <x:c r="GB957" s="52" t="n">
        <x:v>12.6552688172043</x:v>
      </x:c>
      <x:c r="GC957" s="52" t="n">
        <x:v>103.312359514492</x:v>
      </x:c>
      <x:c r="GD957" s="52" t="n">
        <x:v>53.1753077022</x:v>
      </x:c>
      <x:c r="GE957" s="76" t="n">
        <x:v>0.514704222728943</x:v>
      </x:c>
      <x:c r="GF957" s="52" t="n">
        <x:v>31.611972577699</x:v>
      </x:c>
      <x:c r="GG957" s="76" t="n">
        <x:v>0.305984421672845</x:v>
      </x:c>
      <x:c r="GH957" s="52" t="n">
        <x:v>18.5778033794163</x:v>
      </x:c>
      <x:c r="GI957" s="52" t="n">
        <x:v>0</x:v>
      </x:c>
      <x:c r="GJ957" s="52" t="n">
        <x:v>87.6603714832457</x:v>
      </x:c>
      <x:c r="GK957" s="76" t="s"/>
      <x:c r="GL957" s="52" t="n">
        <x:v>0.480672675346457</x:v>
      </x:c>
      <x:c r="GM957" s="76" t="s"/>
      <x:c r="GN957" s="52" t="n">
        <x:v>0</x:v>
      </x:c>
      <x:c r="GO957" s="52" t="n">
        <x:v>0</x:v>
      </x:c>
      <x:c r="GP957" s="52" t="n">
        <x:v>0</x:v>
      </x:c>
      <x:c r="GQ957" s="76" t="s"/>
      <x:c r="GR957" s="52" t="n">
        <x:v>0</x:v>
      </x:c>
      <x:c r="GS957" s="76" t="s"/>
      <x:c r="GT957" s="52" t="n">
        <x:v>0</x:v>
      </x:c>
      <x:c r="GU957" s="52" t="n">
        <x:v>0</x:v>
      </x:c>
      <x:c r="GV957" s="52" t="n">
        <x:v>0</x:v>
      </x:c>
      <x:c r="GW957" s="76" t="s"/>
      <x:c r="GX957" s="52" t="n">
        <x:v>0</x:v>
      </x:c>
      <x:c r="GY957" s="76" t="s"/>
      <x:c r="GZ957" s="52" t="n">
        <x:v>0</x:v>
      </x:c>
      <x:c r="HA957" s="52" t="n">
        <x:v>0</x:v>
      </x:c>
      <x:c r="HB957" s="52" t="n">
        <x:v>0</x:v>
      </x:c>
      <x:c r="HC957" s="76" t="s"/>
      <x:c r="HD957" s="52" t="n">
        <x:v>0</x:v>
      </x:c>
      <x:c r="HE957" s="76" t="s"/>
      <x:c r="HF957" s="52" t="n">
        <x:v>0</x:v>
      </x:c>
    </x:row>
    <x:row r="958" spans="1:215">
      <x:c r="A958" s="52" t="s">
        <x:v>228</x:v>
      </x:c>
      <x:c r="B958" s="52" t="s">
        <x:v>2075</x:v>
      </x:c>
      <x:c r="C958" s="52" t="s">
        <x:v>2076</x:v>
      </x:c>
      <x:c r="D958" s="73" t="s">
        <x:v>256</x:v>
      </x:c>
      <x:c r="E958" s="52" t="s"/>
      <x:c r="F958" s="74" t="s"/>
      <x:c r="G958" s="74" t="s"/>
      <x:c r="H958" s="74" t="s"/>
      <x:c r="I958" s="74" t="s"/>
      <x:c r="J958" s="74" t="n">
        <x:v>99.1665215839383</x:v>
      </x:c>
      <x:c r="K958" s="74" t="n">
        <x:v>318.243554858681</x:v>
      </x:c>
      <x:c r="L958" s="74" t="n">
        <x:v>225.926800285746</x:v>
      </x:c>
      <x:c r="M958" s="74" t="n">
        <x:v>-72.4779625816425</x:v>
      </x:c>
      <x:c r="N958" s="74" t="n">
        <x:v>135.426890578129</x:v>
      </x:c>
      <x:c r="O958" s="74" t="n">
        <x:v>3.74273787199348</x:v>
      </x:c>
      <x:c r="P958" s="74" t="n">
        <x:v>158.765477090415</x:v>
      </x:c>
      <x:c r="Q958" s="74" t="n">
        <x:v>0</x:v>
      </x:c>
      <x:c r="R958" s="74" t="n">
        <x:v>0</x:v>
      </x:c>
      <x:c r="S958" s="74" t="n">
        <x:v>0</x:v>
      </x:c>
      <x:c r="T958" s="74" t="s"/>
      <x:c r="U958" s="74" t="s"/>
      <x:c r="V958" s="74" t="n">
        <x:v>0</x:v>
      </x:c>
      <x:c r="W958" s="74" t="n">
        <x:v>0</x:v>
      </x:c>
      <x:c r="X958" s="74" t="n">
        <x:v>0</x:v>
      </x:c>
      <x:c r="Y958" s="74" t="n">
        <x:v>0</x:v>
      </x:c>
      <x:c r="Z958" s="74" t="n">
        <x:v>0</x:v>
      </x:c>
      <x:c r="AA958" s="74" t="n">
        <x:v>0</x:v>
      </x:c>
      <x:c r="AB958" s="74" t="n">
        <x:v>0</x:v>
      </x:c>
      <x:c r="AC958" s="74" t="n">
        <x:v>0</x:v>
      </x:c>
      <x:c r="AD958" s="74" t="n">
        <x:v>0</x:v>
      </x:c>
      <x:c r="AE958" s="74" t="n">
        <x:v>0</x:v>
      </x:c>
      <x:c r="AF958" s="74" t="n">
        <x:v>417.410076442619</x:v>
      </x:c>
      <x:c r="AG958" s="74" t="n">
        <x:v>153.448837704103</x:v>
      </x:c>
      <x:c r="AH958" s="74" t="n">
        <x:v>139.169628450122</x:v>
      </x:c>
      <x:c r="AI958" s="74" t="n">
        <x:v>158.765477090415</x:v>
      </x:c>
      <x:c r="AJ958" s="74" t="n">
        <x:v>0</x:v>
      </x:c>
      <x:c r="AK958" s="74" t="n">
        <x:v>0</x:v>
      </x:c>
      <x:c r="AL958" s="74" t="n">
        <x:v>0</x:v>
      </x:c>
      <x:c r="AM958" s="74" t="n">
        <x:v>0</x:v>
      </x:c>
      <x:c r="AN958" s="74" t="n">
        <x:v>0</x:v>
      </x:c>
      <x:c r="AO958" s="74" t="n">
        <x:v>0</x:v>
      </x:c>
      <x:c r="AP958" s="74" t="s"/>
      <x:c r="AQ958" s="74" t="n">
        <x:v>570.858914146722</x:v>
      </x:c>
      <x:c r="AR958" s="74" t="n">
        <x:v>297.935105540537</x:v>
      </x:c>
      <x:c r="AS958" s="74" t="n">
        <x:v>0</x:v>
      </x:c>
      <x:c r="AT958" s="74" t="n">
        <x:v>0</x:v>
      </x:c>
      <x:c r="AU958" s="74" t="n">
        <x:v>0</x:v>
      </x:c>
      <x:c r="AV958" s="74" t="n">
        <x:v>-272.923808606186</x:v>
      </x:c>
      <x:c r="AW958" s="74" t="s"/>
      <x:c r="AX958" s="74" t="s"/>
      <x:c r="AY958" s="74" t="n">
        <x:v>-298.404762867388</x:v>
      </x:c>
      <x:c r="AZ958" s="74" t="n">
        <x:v>207.904853159771</x:v>
      </x:c>
      <x:c r="BA958" s="74" t="n">
        <x:v>-131.684152706135</x:v>
      </x:c>
      <x:c r="BB958" s="74" t="n">
        <x:v>155.022739218421</x:v>
      </x:c>
      <x:c r="BC958" s="74" t="n">
        <x:v>-158.765477090415</x:v>
      </x:c>
      <x:c r="BD958" s="74" t="n">
        <x:v>0</x:v>
      </x:c>
      <x:c r="BE958" s="74" t="n">
        <x:v>0</x:v>
      </x:c>
      <x:c r="BF958" s="74" t="n">
        <x:v>0</x:v>
      </x:c>
      <x:c r="BG958" s="74" t="n">
        <x:v>0</x:v>
      </x:c>
      <x:c r="BH958" s="74" t="n">
        <x:v>0</x:v>
      </x:c>
      <x:c r="BI958" s="74" t="n">
        <x:v>0</x:v>
      </x:c>
      <x:c r="BJ958" s="74" t="n">
        <x:v>0</x:v>
      </x:c>
      <x:c r="BK958" s="74" t="n">
        <x:v>0</x:v>
      </x:c>
      <x:c r="BL958" s="74" t="n">
        <x:v>0</x:v>
      </x:c>
      <x:c r="BM958" s="74" t="n">
        <x:v>0</x:v>
      </x:c>
      <x:c r="BN958" s="74" t="n">
        <x:v>0</x:v>
      </x:c>
      <x:c r="BO958" s="74" t="s">
        <x:v>417</x:v>
      </x:c>
      <x:c r="BP958" s="52" t="s">
        <x:v>417</x:v>
      </x:c>
      <x:c r="BQ958" s="75" t="n">
        <x:v>940</x:v>
      </x:c>
      <x:c r="BR958" s="52" t="s">
        <x:v>261</x:v>
      </x:c>
      <x:c r="BS958" s="74" t="n">
        <x:v>135.426890578129</x:v>
      </x:c>
      <x:c r="BT958" s="74" t="n">
        <x:v>143.659767139165</x:v>
      </x:c>
      <x:c r="BU958" s="76" t="n">
        <x:v>1.06079203713451</x:v>
      </x:c>
      <x:c r="BV958" s="52" t="n">
        <x:v>48.547186941502</x:v>
      </x:c>
      <x:c r="BW958" s="76" t="n">
        <x:v>0.358475238811562</x:v>
      </x:c>
      <x:c r="BX958" s="52" t="n">
        <x:v>0.003</x:v>
      </x:c>
      <x:c r="BY958" s="74" t="n">
        <x:v>3.74273787199348</x:v>
      </x:c>
      <x:c r="BZ958" s="74" t="n">
        <x:v>3.74273787199348</x:v>
      </x:c>
      <x:c r="CA958" s="76" t="n">
        <x:v>1</x:v>
      </x:c>
      <x:c r="CB958" s="52" t="n">
        <x:v>3.64645940653125</x:v>
      </x:c>
      <x:c r="CC958" s="76" t="n">
        <x:v>0.974275926138811</x:v>
      </x:c>
      <x:c r="CD958" s="52" t="n">
        <x:v>0</x:v>
      </x:c>
      <x:c r="CE958" s="74" t="n">
        <x:v>158.765477090415</x:v>
      </x:c>
      <x:c r="CF958" s="74" t="n">
        <x:v>158.765477090415</x:v>
      </x:c>
      <x:c r="CG958" s="76" t="n">
        <x:v>1</x:v>
      </x:c>
      <x:c r="CH958" s="52" t="n">
        <x:v>159.058710172056</x:v>
      </x:c>
      <x:c r="CI958" s="76" t="n">
        <x:v>1.00184695745583</x:v>
      </x:c>
      <x:c r="CJ958" s="52" t="n">
        <x:v>0</x:v>
      </x:c>
      <x:c r="CK958" s="74" t="n">
        <x:v>0</x:v>
      </x:c>
      <x:c r="CL958" s="74" t="n">
        <x:v>0</x:v>
      </x:c>
      <x:c r="CM958" s="76" t="s"/>
      <x:c r="CN958" s="52" t="n">
        <x:v>0.221280762988521</x:v>
      </x:c>
      <x:c r="CO958" s="76" t="s"/>
      <x:c r="CP958" s="52" t="n">
        <x:v>0</x:v>
      </x:c>
      <x:c r="CQ958" s="74" t="n">
        <x:v>0</x:v>
      </x:c>
      <x:c r="CR958" s="74" t="n">
        <x:v>0</x:v>
      </x:c>
      <x:c r="CS958" s="76" t="s"/>
      <x:c r="CT958" s="52" t="n">
        <x:v>0.0117626211655197</x:v>
      </x:c>
      <x:c r="CU958" s="76" t="s"/>
      <x:c r="CV958" s="52" t="n">
        <x:v>0</x:v>
      </x:c>
      <x:c r="CW958" s="74" t="n">
        <x:v>0</x:v>
      </x:c>
      <x:c r="CX958" s="74" t="n">
        <x:v>0</x:v>
      </x:c>
      <x:c r="CY958" s="76" t="s"/>
      <x:c r="CZ958" s="52" t="n">
        <x:v>0.0281972365212631</x:v>
      </x:c>
      <x:c r="DA958" s="76" t="s"/>
      <x:c r="DB958" s="52" t="n">
        <x:v>0</x:v>
      </x:c>
      <x:c r="DC958" s="74" t="s"/>
      <x:c r="DD958" s="74" t="s"/>
      <x:c r="DE958" s="76" t="s"/>
      <x:c r="DF958" s="52" t="s"/>
      <x:c r="DG958" s="76" t="s"/>
      <x:c r="DH958" s="52" t="s"/>
      <x:c r="DI958" s="74" t="s"/>
      <x:c r="DJ958" s="74" t="s"/>
      <x:c r="DK958" s="76" t="s"/>
      <x:c r="DL958" s="52" t="s"/>
      <x:c r="DM958" s="76" t="s"/>
      <x:c r="DN958" s="52" t="s"/>
      <x:c r="DO958" s="74" t="n">
        <x:v>0</x:v>
      </x:c>
      <x:c r="DP958" s="74" t="n">
        <x:v>0</x:v>
      </x:c>
      <x:c r="DQ958" s="76" t="s"/>
      <x:c r="DR958" s="52" t="n">
        <x:v>-2.40330973009109</x:v>
      </x:c>
      <x:c r="DS958" s="76" t="s"/>
      <x:c r="DT958" s="52" t="n">
        <x:v>0</x:v>
      </x:c>
      <x:c r="DU958" s="74" t="n">
        <x:v>0</x:v>
      </x:c>
      <x:c r="DV958" s="74" t="n">
        <x:v>0</x:v>
      </x:c>
      <x:c r="DW958" s="76" t="s"/>
      <x:c r="DX958" s="52" t="n">
        <x:v>-2.17639575868968</x:v>
      </x:c>
      <x:c r="DY958" s="76" t="s"/>
      <x:c r="DZ958" s="52" t="n">
        <x:v>0</x:v>
      </x:c>
      <x:c r="EA958" s="74" t="n">
        <x:v>0</x:v>
      </x:c>
      <x:c r="EB958" s="74" t="n">
        <x:v>0</x:v>
      </x:c>
      <x:c r="EC958" s="76" t="s"/>
      <x:c r="ED958" s="52" t="n">
        <x:v>-1.22318716475469</x:v>
      </x:c>
      <x:c r="EE958" s="76" t="s"/>
      <x:c r="EF958" s="52" t="n">
        <x:v>0</x:v>
      </x:c>
      <x:c r="EG958" s="74" t="n">
        <x:v>0</x:v>
      </x:c>
      <x:c r="EH958" s="74" t="n">
        <x:v>0</x:v>
      </x:c>
      <x:c r="EI958" s="76" t="s"/>
      <x:c r="EJ958" s="52" t="n">
        <x:v>0.511755559468994</x:v>
      </x:c>
      <x:c r="EK958" s="76" t="s"/>
      <x:c r="EL958" s="52" t="n">
        <x:v>0</x:v>
      </x:c>
      <x:c r="EM958" s="74" t="n">
        <x:v>0</x:v>
      </x:c>
      <x:c r="EN958" s="74" t="n">
        <x:v>0</x:v>
      </x:c>
      <x:c r="EO958" s="76" t="s"/>
      <x:c r="EP958" s="52" t="n">
        <x:v>-0.059911754354887</x:v>
      </x:c>
      <x:c r="EQ958" s="76" t="s"/>
      <x:c r="ER958" s="52" t="n">
        <x:v>0</x:v>
      </x:c>
      <x:c r="ES958" s="74" t="n">
        <x:v>0</x:v>
      </x:c>
      <x:c r="ET958" s="74" t="n">
        <x:v>0</x:v>
      </x:c>
      <x:c r="EU958" s="76" t="s"/>
      <x:c r="EV958" s="52" t="n">
        <x:v>0.0084419021505866</x:v>
      </x:c>
      <x:c r="EW958" s="76" t="s"/>
      <x:c r="EX958" s="52" t="n">
        <x:v>0</x:v>
      </x:c>
      <x:c r="EY958" s="74" t="n">
        <x:v>0</x:v>
      </x:c>
      <x:c r="EZ958" s="74" t="n">
        <x:v>0</x:v>
      </x:c>
      <x:c r="FA958" s="76" t="s"/>
      <x:c r="FB958" s="52" t="n">
        <x:v>-0.0214158824236957</x:v>
      </x:c>
      <x:c r="FC958" s="76" t="s"/>
      <x:c r="FD958" s="52" t="n">
        <x:v>0</x:v>
      </x:c>
      <x:c r="FE958" s="74" t="n">
        <x:v>0</x:v>
      </x:c>
      <x:c r="FF958" s="74" t="n">
        <x:v>0</x:v>
      </x:c>
      <x:c r="FG958" s="76" t="s"/>
      <x:c r="FH958" s="52" t="n">
        <x:v>-0.035509515464935</x:v>
      </x:c>
      <x:c r="FI958" s="76" t="s"/>
      <x:c r="FJ958" s="52" t="n">
        <x:v>0</x:v>
      </x:c>
      <x:c r="FK958" s="52" t="n">
        <x:v>139.169628450122</x:v>
      </x:c>
      <x:c r="FL958" s="52" t="n">
        <x:v>147.402505011159</x:v>
      </x:c>
      <x:c r="FM958" s="76" t="n">
        <x:v>1.05915713545206</x:v>
      </x:c>
      <x:c r="FN958" s="52" t="n">
        <x:v>52.1936463480332</x:v>
      </x:c>
      <x:c r="FO958" s="76" t="n">
        <x:v>0.375036183751394</x:v>
      </x:c>
      <x:c r="FP958" s="52" t="n">
        <x:v>0.003</x:v>
      </x:c>
      <x:c r="FQ958" s="52" t="n">
        <x:v>158.765477090415</x:v>
      </x:c>
      <x:c r="FR958" s="52" t="n">
        <x:v>158.765477090415</x:v>
      </x:c>
      <x:c r="FS958" s="76" t="n">
        <x:v>1</x:v>
      </x:c>
      <x:c r="FT958" s="52" t="n">
        <x:v>159.279990935044</x:v>
      </x:c>
      <x:c r="FU958" s="76" t="n">
        <x:v>1.00324071614345</x:v>
      </x:c>
      <x:c r="FV958" s="52" t="n">
        <x:v>0</x:v>
      </x:c>
      <x:c r="FW958" s="52" t="n">
        <x:v>0</x:v>
      </x:c>
      <x:c r="FX958" s="52" t="n">
        <x:v>0</x:v>
      </x:c>
      <x:c r="FY958" s="76" t="s"/>
      <x:c r="FZ958" s="52" t="n">
        <x:v>0.0399598576867827</x:v>
      </x:c>
      <x:c r="GA958" s="76" t="s"/>
      <x:c r="GB958" s="52" t="n">
        <x:v>0</x:v>
      </x:c>
      <x:c r="GC958" s="52" t="n">
        <x:v>0</x:v>
      </x:c>
      <x:c r="GD958" s="52" t="n">
        <x:v>0</x:v>
      </x:c>
      <x:c r="GE958" s="76" t="s"/>
      <x:c r="GF958" s="52" t="n">
        <x:v>0</x:v>
      </x:c>
      <x:c r="GG958" s="76" t="s"/>
      <x:c r="GH958" s="52" t="n">
        <x:v>0</x:v>
      </x:c>
      <x:c r="GI958" s="52" t="n">
        <x:v>0</x:v>
      </x:c>
      <x:c r="GJ958" s="52" t="n">
        <x:v>0</x:v>
      </x:c>
      <x:c r="GK958" s="76" t="s"/>
      <x:c r="GL958" s="52" t="n">
        <x:v>-4.57970548878077</x:v>
      </x:c>
      <x:c r="GM958" s="76" t="s"/>
      <x:c r="GN958" s="52" t="n">
        <x:v>0</x:v>
      </x:c>
      <x:c r="GO958" s="52" t="n">
        <x:v>0</x:v>
      </x:c>
      <x:c r="GP958" s="52" t="n">
        <x:v>0</x:v>
      </x:c>
      <x:c r="GQ958" s="76" t="s"/>
      <x:c r="GR958" s="52" t="n">
        <x:v>-0.711431605285698</x:v>
      </x:c>
      <x:c r="GS958" s="76" t="s"/>
      <x:c r="GT958" s="52" t="n">
        <x:v>0</x:v>
      </x:c>
      <x:c r="GU958" s="52" t="n">
        <x:v>0</x:v>
      </x:c>
      <x:c r="GV958" s="52" t="n">
        <x:v>0</x:v>
      </x:c>
      <x:c r="GW958" s="76" t="s"/>
      <x:c r="GX958" s="52" t="n">
        <x:v>-0.0514698522043004</x:v>
      </x:c>
      <x:c r="GY958" s="76" t="s"/>
      <x:c r="GZ958" s="52" t="n">
        <x:v>0</x:v>
      </x:c>
      <x:c r="HA958" s="52" t="n">
        <x:v>0</x:v>
      </x:c>
      <x:c r="HB958" s="52" t="n">
        <x:v>0</x:v>
      </x:c>
      <x:c r="HC958" s="76" t="s"/>
      <x:c r="HD958" s="52" t="n">
        <x:v>-0.0569253978886307</x:v>
      </x:c>
      <x:c r="HE958" s="76" t="s"/>
      <x:c r="HF958" s="52" t="n">
        <x:v>0</x:v>
      </x:c>
    </x:row>
    <x:row r="959" spans="1:215">
      <x:c r="A959" s="52" t="s">
        <x:v>228</x:v>
      </x:c>
      <x:c r="B959" s="52" t="s">
        <x:v>2077</x:v>
      </x:c>
      <x:c r="C959" s="52" t="s">
        <x:v>2078</x:v>
      </x:c>
      <x:c r="D959" s="73" t="s">
        <x:v>256</x:v>
      </x:c>
      <x:c r="E959" s="52" t="s"/>
      <x:c r="F959" s="74" t="s"/>
      <x:c r="G959" s="74" t="s"/>
      <x:c r="H959" s="74" t="s"/>
      <x:c r="I959" s="74" t="s"/>
      <x:c r="J959" s="74" t="s"/>
      <x:c r="K959" s="74" t="s"/>
      <x:c r="L959" s="74" t="s"/>
      <x:c r="M959" s="74" t="s"/>
      <x:c r="N959" s="74" t="s"/>
      <x:c r="O959" s="74" t="s"/>
      <x:c r="P959" s="74" t="s"/>
      <x:c r="Q959" s="74" t="n">
        <x:v>0</x:v>
      </x:c>
      <x:c r="R959" s="74" t="n">
        <x:v>0</x:v>
      </x:c>
      <x:c r="S959" s="74" t="n">
        <x:v>0</x:v>
      </x:c>
      <x:c r="T959" s="74" t="n">
        <x:v>0</x:v>
      </x:c>
      <x:c r="U959" s="74" t="n">
        <x:v>0</x:v>
      </x:c>
      <x:c r="V959" s="74" t="n">
        <x:v>0</x:v>
      </x:c>
      <x:c r="W959" s="74" t="s"/>
      <x:c r="X959" s="74" t="s"/>
      <x:c r="Y959" s="74" t="s"/>
      <x:c r="Z959" s="74" t="s"/>
      <x:c r="AA959" s="74" t="s"/>
      <x:c r="AB959" s="74" t="n">
        <x:v>0</x:v>
      </x:c>
      <x:c r="AC959" s="74" t="n">
        <x:v>0</x:v>
      </x:c>
      <x:c r="AD959" s="74" t="n">
        <x:v>0</x:v>
      </x:c>
      <x:c r="AE959" s="74" t="n">
        <x:v>0</x:v>
      </x:c>
      <x:c r="AF959" s="74" t="n">
        <x:v>0</x:v>
      </x:c>
      <x:c r="AG959" s="74" t="n">
        <x:v>0</x:v>
      </x:c>
      <x:c r="AH959" s="74" t="n">
        <x:v>0</x:v>
      </x:c>
      <x:c r="AI959" s="74" t="n">
        <x:v>0</x:v>
      </x:c>
      <x:c r="AJ959" s="74" t="n">
        <x:v>0</x:v>
      </x:c>
      <x:c r="AK959" s="74" t="n">
        <x:v>0</x:v>
      </x:c>
      <x:c r="AL959" s="74" t="n">
        <x:v>0</x:v>
      </x:c>
      <x:c r="AM959" s="74" t="n">
        <x:v>0</x:v>
      </x:c>
      <x:c r="AN959" s="74" t="n">
        <x:v>0</x:v>
      </x:c>
      <x:c r="AO959" s="74" t="n">
        <x:v>0</x:v>
      </x:c>
      <x:c r="AP959" s="74" t="s"/>
      <x:c r="AQ959" s="74" t="s"/>
      <x:c r="AR959" s="74" t="n">
        <x:v>0</x:v>
      </x:c>
      <x:c r="AS959" s="74" t="n">
        <x:v>0</x:v>
      </x:c>
      <x:c r="AT959" s="74" t="n">
        <x:v>0</x:v>
      </x:c>
      <x:c r="AU959" s="74" t="n">
        <x:v>0</x:v>
      </x:c>
      <x:c r="AV959" s="74" t="s"/>
      <x:c r="AW959" s="74" t="s"/>
      <x:c r="AX959" s="74" t="s"/>
      <x:c r="AY959" s="74" t="n">
        <x:v>0</x:v>
      </x:c>
      <x:c r="AZ959" s="74" t="n">
        <x:v>0</x:v>
      </x:c>
      <x:c r="BA959" s="74" t="n">
        <x:v>0</x:v>
      </x:c>
      <x:c r="BB959" s="74" t="n">
        <x:v>0</x:v>
      </x:c>
      <x:c r="BC959" s="74" t="n">
        <x:v>0</x:v>
      </x:c>
      <x:c r="BD959" s="74" t="n">
        <x:v>0</x:v>
      </x:c>
      <x:c r="BE959" s="74" t="n">
        <x:v>0</x:v>
      </x:c>
      <x:c r="BF959" s="74" t="n">
        <x:v>0</x:v>
      </x:c>
      <x:c r="BG959" s="74" t="n">
        <x:v>0</x:v>
      </x:c>
      <x:c r="BH959" s="74" t="n">
        <x:v>0</x:v>
      </x:c>
      <x:c r="BI959" s="74" t="n">
        <x:v>0</x:v>
      </x:c>
      <x:c r="BJ959" s="74" t="n">
        <x:v>0</x:v>
      </x:c>
      <x:c r="BK959" s="74" t="n">
        <x:v>0</x:v>
      </x:c>
      <x:c r="BL959" s="74" t="n">
        <x:v>0</x:v>
      </x:c>
      <x:c r="BM959" s="74" t="n">
        <x:v>0</x:v>
      </x:c>
      <x:c r="BN959" s="74" t="n">
        <x:v>0</x:v>
      </x:c>
      <x:c r="BO959" s="74" t="s">
        <x:v>417</x:v>
      </x:c>
      <x:c r="BP959" s="52" t="s">
        <x:v>232</x:v>
      </x:c>
      <x:c r="BQ959" s="75" t="n">
        <x:v>941</x:v>
      </x:c>
      <x:c r="BR959" s="52" t="s">
        <x:v>261</x:v>
      </x:c>
      <x:c r="BS959" s="74" t="s"/>
      <x:c r="BT959" s="74" t="s"/>
      <x:c r="BU959" s="76" t="s"/>
      <x:c r="BV959" s="52" t="s"/>
      <x:c r="BW959" s="76" t="s"/>
      <x:c r="BX959" s="52" t="s"/>
      <x:c r="BY959" s="74" t="s"/>
      <x:c r="BZ959" s="74" t="s"/>
      <x:c r="CA959" s="76" t="s"/>
      <x:c r="CB959" s="52" t="s"/>
      <x:c r="CC959" s="76" t="s"/>
      <x:c r="CD959" s="52" t="s"/>
      <x:c r="CE959" s="74" t="s"/>
      <x:c r="CF959" s="74" t="s"/>
      <x:c r="CG959" s="76" t="s"/>
      <x:c r="CH959" s="52" t="s"/>
      <x:c r="CI959" s="76" t="s"/>
      <x:c r="CJ959" s="52" t="s"/>
      <x:c r="CK959" s="74" t="n">
        <x:v>0</x:v>
      </x:c>
      <x:c r="CL959" s="74" t="n">
        <x:v>0</x:v>
      </x:c>
      <x:c r="CM959" s="76" t="s"/>
      <x:c r="CN959" s="52" t="n">
        <x:v>0</x:v>
      </x:c>
      <x:c r="CO959" s="76" t="s"/>
      <x:c r="CP959" s="52" t="n">
        <x:v>0</x:v>
      </x:c>
      <x:c r="CQ959" s="74" t="n">
        <x:v>0</x:v>
      </x:c>
      <x:c r="CR959" s="74" t="n">
        <x:v>0</x:v>
      </x:c>
      <x:c r="CS959" s="76" t="s"/>
      <x:c r="CT959" s="52" t="n">
        <x:v>0</x:v>
      </x:c>
      <x:c r="CU959" s="76" t="s"/>
      <x:c r="CV959" s="52" t="n">
        <x:v>0</x:v>
      </x:c>
      <x:c r="CW959" s="74" t="n">
        <x:v>0</x:v>
      </x:c>
      <x:c r="CX959" s="74" t="n">
        <x:v>0</x:v>
      </x:c>
      <x:c r="CY959" s="76" t="s"/>
      <x:c r="CZ959" s="52" t="n">
        <x:v>0</x:v>
      </x:c>
      <x:c r="DA959" s="76" t="s"/>
      <x:c r="DB959" s="52" t="n">
        <x:v>0</x:v>
      </x:c>
      <x:c r="DC959" s="74" t="n">
        <x:v>0</x:v>
      </x:c>
      <x:c r="DD959" s="74" t="n">
        <x:v>0</x:v>
      </x:c>
      <x:c r="DE959" s="76" t="s"/>
      <x:c r="DF959" s="52" t="n">
        <x:v>0</x:v>
      </x:c>
      <x:c r="DG959" s="76" t="s"/>
      <x:c r="DH959" s="52" t="n">
        <x:v>0</x:v>
      </x:c>
      <x:c r="DI959" s="74" t="n">
        <x:v>0</x:v>
      </x:c>
      <x:c r="DJ959" s="74" t="n">
        <x:v>0</x:v>
      </x:c>
      <x:c r="DK959" s="76" t="s"/>
      <x:c r="DL959" s="52" t="n">
        <x:v>0</x:v>
      </x:c>
      <x:c r="DM959" s="76" t="s"/>
      <x:c r="DN959" s="52" t="n">
        <x:v>0</x:v>
      </x:c>
      <x:c r="DO959" s="74" t="n">
        <x:v>0</x:v>
      </x:c>
      <x:c r="DP959" s="74" t="n">
        <x:v>0</x:v>
      </x:c>
      <x:c r="DQ959" s="76" t="s"/>
      <x:c r="DR959" s="52" t="n">
        <x:v>0</x:v>
      </x:c>
      <x:c r="DS959" s="76" t="s"/>
      <x:c r="DT959" s="52" t="n">
        <x:v>0</x:v>
      </x:c>
      <x:c r="DU959" s="74" t="s"/>
      <x:c r="DV959" s="74" t="s"/>
      <x:c r="DW959" s="76" t="s"/>
      <x:c r="DX959" s="52" t="s"/>
      <x:c r="DY959" s="76" t="s"/>
      <x:c r="DZ959" s="52" t="s"/>
      <x:c r="EA959" s="74" t="s"/>
      <x:c r="EB959" s="74" t="s"/>
      <x:c r="EC959" s="76" t="s"/>
      <x:c r="ED959" s="52" t="s"/>
      <x:c r="EE959" s="76" t="s"/>
      <x:c r="EF959" s="52" t="s"/>
      <x:c r="EG959" s="74" t="s"/>
      <x:c r="EH959" s="74" t="s"/>
      <x:c r="EI959" s="76" t="s"/>
      <x:c r="EJ959" s="52" t="s"/>
      <x:c r="EK959" s="76" t="s"/>
      <x:c r="EL959" s="52" t="s"/>
      <x:c r="EM959" s="74" t="s"/>
      <x:c r="EN959" s="74" t="s"/>
      <x:c r="EO959" s="76" t="s"/>
      <x:c r="EP959" s="52" t="s"/>
      <x:c r="EQ959" s="76" t="s"/>
      <x:c r="ER959" s="52" t="s"/>
      <x:c r="ES959" s="74" t="s"/>
      <x:c r="ET959" s="74" t="s"/>
      <x:c r="EU959" s="76" t="s"/>
      <x:c r="EV959" s="52" t="s"/>
      <x:c r="EW959" s="76" t="s"/>
      <x:c r="EX959" s="52" t="s"/>
      <x:c r="EY959" s="74" t="n">
        <x:v>0</x:v>
      </x:c>
      <x:c r="EZ959" s="74" t="n">
        <x:v>0</x:v>
      </x:c>
      <x:c r="FA959" s="76" t="s"/>
      <x:c r="FB959" s="52" t="n">
        <x:v>0</x:v>
      </x:c>
      <x:c r="FC959" s="76" t="s"/>
      <x:c r="FD959" s="52" t="n">
        <x:v>0</x:v>
      </x:c>
      <x:c r="FE959" s="74" t="n">
        <x:v>0</x:v>
      </x:c>
      <x:c r="FF959" s="74" t="n">
        <x:v>0</x:v>
      </x:c>
      <x:c r="FG959" s="76" t="s"/>
      <x:c r="FH959" s="52" t="n">
        <x:v>0</x:v>
      </x:c>
      <x:c r="FI959" s="76" t="s"/>
      <x:c r="FJ959" s="52" t="n">
        <x:v>0</x:v>
      </x:c>
      <x:c r="FK959" s="52" t="n">
        <x:v>0</x:v>
      </x:c>
      <x:c r="FL959" s="52" t="n">
        <x:v>0</x:v>
      </x:c>
      <x:c r="FM959" s="76" t="s"/>
      <x:c r="FN959" s="52" t="n">
        <x:v>0</x:v>
      </x:c>
      <x:c r="FO959" s="76" t="s"/>
      <x:c r="FP959" s="52" t="n">
        <x:v>0</x:v>
      </x:c>
      <x:c r="FQ959" s="52" t="n">
        <x:v>0</x:v>
      </x:c>
      <x:c r="FR959" s="52" t="n">
        <x:v>0</x:v>
      </x:c>
      <x:c r="FS959" s="76" t="s"/>
      <x:c r="FT959" s="52" t="n">
        <x:v>0</x:v>
      </x:c>
      <x:c r="FU959" s="76" t="s"/>
      <x:c r="FV959" s="52" t="n">
        <x:v>0</x:v>
      </x:c>
      <x:c r="FW959" s="52" t="n">
        <x:v>0</x:v>
      </x:c>
      <x:c r="FX959" s="52" t="n">
        <x:v>0</x:v>
      </x:c>
      <x:c r="FY959" s="76" t="s"/>
      <x:c r="FZ959" s="52" t="n">
        <x:v>0</x:v>
      </x:c>
      <x:c r="GA959" s="76" t="s"/>
      <x:c r="GB959" s="52" t="n">
        <x:v>0</x:v>
      </x:c>
      <x:c r="GC959" s="52" t="n">
        <x:v>0</x:v>
      </x:c>
      <x:c r="GD959" s="52" t="n">
        <x:v>0</x:v>
      </x:c>
      <x:c r="GE959" s="76" t="s"/>
      <x:c r="GF959" s="52" t="n">
        <x:v>0</x:v>
      </x:c>
      <x:c r="GG959" s="76" t="s"/>
      <x:c r="GH959" s="52" t="n">
        <x:v>0</x:v>
      </x:c>
      <x:c r="GI959" s="52" t="n">
        <x:v>0</x:v>
      </x:c>
      <x:c r="GJ959" s="52" t="n">
        <x:v>0</x:v>
      </x:c>
      <x:c r="GK959" s="76" t="s"/>
      <x:c r="GL959" s="52" t="n">
        <x:v>0</x:v>
      </x:c>
      <x:c r="GM959" s="76" t="s"/>
      <x:c r="GN959" s="52" t="n">
        <x:v>0</x:v>
      </x:c>
      <x:c r="GO959" s="52" t="n">
        <x:v>0</x:v>
      </x:c>
      <x:c r="GP959" s="52" t="n">
        <x:v>0</x:v>
      </x:c>
      <x:c r="GQ959" s="76" t="s"/>
      <x:c r="GR959" s="52" t="n">
        <x:v>0</x:v>
      </x:c>
      <x:c r="GS959" s="76" t="s"/>
      <x:c r="GT959" s="52" t="n">
        <x:v>0</x:v>
      </x:c>
      <x:c r="GU959" s="52" t="n">
        <x:v>0</x:v>
      </x:c>
      <x:c r="GV959" s="52" t="n">
        <x:v>0</x:v>
      </x:c>
      <x:c r="GW959" s="76" t="s"/>
      <x:c r="GX959" s="52" t="n">
        <x:v>0</x:v>
      </x:c>
      <x:c r="GY959" s="76" t="s"/>
      <x:c r="GZ959" s="52" t="n">
        <x:v>0</x:v>
      </x:c>
      <x:c r="HA959" s="52" t="n">
        <x:v>0</x:v>
      </x:c>
      <x:c r="HB959" s="52" t="n">
        <x:v>0</x:v>
      </x:c>
      <x:c r="HC959" s="76" t="s"/>
      <x:c r="HD959" s="52" t="n">
        <x:v>0</x:v>
      </x:c>
      <x:c r="HE959" s="76" t="s"/>
      <x:c r="HF959" s="52" t="n">
        <x:v>0</x:v>
      </x:c>
    </x:row>
    <x:row r="960" spans="1:215">
      <x:c r="A960" s="52" t="s">
        <x:v>228</x:v>
      </x:c>
      <x:c r="B960" s="52" t="s">
        <x:v>2079</x:v>
      </x:c>
      <x:c r="C960" s="52" t="s">
        <x:v>2080</x:v>
      </x:c>
      <x:c r="D960" s="73" t="s">
        <x:v>236</x:v>
      </x:c>
      <x:c r="E960" s="52" t="s"/>
      <x:c r="F960" s="74" t="s"/>
      <x:c r="G960" s="74" t="s"/>
      <x:c r="H960" s="74" t="s"/>
      <x:c r="I960" s="74" t="s"/>
      <x:c r="J960" s="74" t="s"/>
      <x:c r="K960" s="74" t="s"/>
      <x:c r="L960" s="74" t="s"/>
      <x:c r="M960" s="74" t="s"/>
      <x:c r="N960" s="74" t="s"/>
      <x:c r="O960" s="74" t="s"/>
      <x:c r="P960" s="74" t="s"/>
      <x:c r="Q960" s="74" t="s"/>
      <x:c r="R960" s="74" t="s"/>
      <x:c r="S960" s="74" t="s"/>
      <x:c r="T960" s="74" t="n">
        <x:v>80.2992927890687</x:v>
      </x:c>
      <x:c r="U960" s="74" t="n">
        <x:v>-0.0770568561872913</x:v>
      </x:c>
      <x:c r="V960" s="74" t="n">
        <x:v>0</x:v>
      </x:c>
      <x:c r="W960" s="74" t="s"/>
      <x:c r="X960" s="74" t="s"/>
      <x:c r="Y960" s="74" t="s"/>
      <x:c r="Z960" s="74" t="s"/>
      <x:c r="AA960" s="74" t="s"/>
      <x:c r="AB960" s="74" t="s"/>
      <x:c r="AC960" s="74" t="s"/>
      <x:c r="AD960" s="74" t="n">
        <x:v>0</x:v>
      </x:c>
      <x:c r="AE960" s="74" t="n">
        <x:v>0</x:v>
      </x:c>
      <x:c r="AF960" s="74" t="n">
        <x:v>0</x:v>
      </x:c>
      <x:c r="AG960" s="74" t="n">
        <x:v>0</x:v>
      </x:c>
      <x:c r="AH960" s="74" t="n">
        <x:v>0</x:v>
      </x:c>
      <x:c r="AI960" s="74" t="n">
        <x:v>0</x:v>
      </x:c>
      <x:c r="AJ960" s="74" t="n">
        <x:v>0</x:v>
      </x:c>
      <x:c r="AK960" s="74" t="n">
        <x:v>80.2222359328814</x:v>
      </x:c>
      <x:c r="AL960" s="74" t="n">
        <x:v>0</x:v>
      </x:c>
      <x:c r="AM960" s="74" t="n">
        <x:v>0</x:v>
      </x:c>
      <x:c r="AN960" s="74" t="n">
        <x:v>0</x:v>
      </x:c>
      <x:c r="AO960" s="74" t="n">
        <x:v>0</x:v>
      </x:c>
      <x:c r="AP960" s="74" t="s"/>
      <x:c r="AQ960" s="74" t="s"/>
      <x:c r="AR960" s="74" t="s"/>
      <x:c r="AS960" s="74" t="n">
        <x:v>80.2222359328814</x:v>
      </x:c>
      <x:c r="AT960" s="74" t="n">
        <x:v>0</x:v>
      </x:c>
      <x:c r="AU960" s="74" t="s"/>
      <x:c r="AV960" s="74" t="s"/>
      <x:c r="AW960" s="74" t="s"/>
      <x:c r="AX960" s="74" t="s"/>
      <x:c r="AY960" s="74" t="n">
        <x:v>0</x:v>
      </x:c>
      <x:c r="AZ960" s="74" t="n">
        <x:v>0</x:v>
      </x:c>
      <x:c r="BA960" s="74" t="n">
        <x:v>0</x:v>
      </x:c>
      <x:c r="BB960" s="74" t="n">
        <x:v>0</x:v>
      </x:c>
      <x:c r="BC960" s="74" t="n">
        <x:v>0</x:v>
      </x:c>
      <x:c r="BD960" s="74" t="n">
        <x:v>0</x:v>
      </x:c>
      <x:c r="BE960" s="74" t="n">
        <x:v>0</x:v>
      </x:c>
      <x:c r="BF960" s="74" t="n">
        <x:v>80.2992927890687</x:v>
      </x:c>
      <x:c r="BG960" s="74" t="n">
        <x:v>-80.376349645256</x:v>
      </x:c>
      <x:c r="BH960" s="74" t="n">
        <x:v>0.0770568561872913</x:v>
      </x:c>
      <x:c r="BI960" s="74" t="n">
        <x:v>0</x:v>
      </x:c>
      <x:c r="BJ960" s="74" t="n">
        <x:v>0</x:v>
      </x:c>
      <x:c r="BK960" s="74" t="n">
        <x:v>0</x:v>
      </x:c>
      <x:c r="BL960" s="74" t="n">
        <x:v>0</x:v>
      </x:c>
      <x:c r="BM960" s="74" t="n">
        <x:v>0</x:v>
      </x:c>
      <x:c r="BN960" s="74" t="n">
        <x:v>0</x:v>
      </x:c>
      <x:c r="BO960" s="74" t="s">
        <x:v>417</x:v>
      </x:c>
      <x:c r="BP960" s="52" t="s">
        <x:v>417</x:v>
      </x:c>
      <x:c r="BQ960" s="75" t="n">
        <x:v>942</x:v>
      </x:c>
      <x:c r="BR960" s="52" t="s">
        <x:v>261</x:v>
      </x:c>
      <x:c r="BS960" s="74" t="s"/>
      <x:c r="BT960" s="74" t="s"/>
      <x:c r="BU960" s="76" t="s"/>
      <x:c r="BV960" s="52" t="s"/>
      <x:c r="BW960" s="76" t="s"/>
      <x:c r="BX960" s="52" t="s"/>
      <x:c r="BY960" s="74" t="s"/>
      <x:c r="BZ960" s="74" t="s"/>
      <x:c r="CA960" s="76" t="s"/>
      <x:c r="CB960" s="52" t="s"/>
      <x:c r="CC960" s="76" t="s"/>
      <x:c r="CD960" s="52" t="s"/>
      <x:c r="CE960" s="74" t="s"/>
      <x:c r="CF960" s="74" t="s"/>
      <x:c r="CG960" s="76" t="s"/>
      <x:c r="CH960" s="52" t="s"/>
      <x:c r="CI960" s="76" t="s"/>
      <x:c r="CJ960" s="52" t="s"/>
      <x:c r="CK960" s="74" t="s"/>
      <x:c r="CL960" s="74" t="s"/>
      <x:c r="CM960" s="76" t="s"/>
      <x:c r="CN960" s="52" t="s"/>
      <x:c r="CO960" s="76" t="s"/>
      <x:c r="CP960" s="52" t="s"/>
      <x:c r="CQ960" s="74" t="s"/>
      <x:c r="CR960" s="74" t="s"/>
      <x:c r="CS960" s="76" t="s"/>
      <x:c r="CT960" s="52" t="s"/>
      <x:c r="CU960" s="76" t="s"/>
      <x:c r="CV960" s="52" t="s"/>
      <x:c r="CW960" s="74" t="s"/>
      <x:c r="CX960" s="74" t="s"/>
      <x:c r="CY960" s="76" t="s"/>
      <x:c r="CZ960" s="52" t="s"/>
      <x:c r="DA960" s="76" t="s"/>
      <x:c r="DB960" s="52" t="s"/>
      <x:c r="DC960" s="74" t="n">
        <x:v>80.2992927890687</x:v>
      </x:c>
      <x:c r="DD960" s="74" t="n">
        <x:v>63.814692250013</x:v>
      </x:c>
      <x:c r="DE960" s="76" t="n">
        <x:v>0.79471051404702</x:v>
      </x:c>
      <x:c r="DF960" s="52" t="n">
        <x:v>55.6094724412361</x:v>
      </x:c>
      <x:c r="DG960" s="76" t="n">
        <x:v>0.692527549243949</x:v>
      </x:c>
      <x:c r="DH960" s="52" t="n">
        <x:v>9.66833333333333</x:v>
      </x:c>
      <x:c r="DI960" s="74" t="n">
        <x:v>-0.0770568561872913</x:v>
      </x:c>
      <x:c r="DJ960" s="74" t="n">
        <x:v>0.721551839464883</x:v>
      </x:c>
      <x:c r="DK960" s="76" t="n">
        <x:v>-9.36388888888884</x:v>
      </x:c>
      <x:c r="DL960" s="52" t="n">
        <x:v>0.794252993035383</x:v>
      </x:c>
      <x:c r="DM960" s="76" t="n">
        <x:v>10.3073630606588</x:v>
      </x:c>
      <x:c r="DN960" s="52" t="n">
        <x:v>0</x:v>
      </x:c>
      <x:c r="DO960" s="74" t="n">
        <x:v>0</x:v>
      </x:c>
      <x:c r="DP960" s="74" t="n">
        <x:v>0</x:v>
      </x:c>
      <x:c r="DQ960" s="76" t="s"/>
      <x:c r="DR960" s="52" t="n">
        <x:v>-0.00669631179701805</x:v>
      </x:c>
      <x:c r="DS960" s="76" t="s"/>
      <x:c r="DT960" s="52" t="n">
        <x:v>0</x:v>
      </x:c>
      <x:c r="DU960" s="74" t="s"/>
      <x:c r="DV960" s="74" t="s"/>
      <x:c r="DW960" s="76" t="s"/>
      <x:c r="DX960" s="52" t="s"/>
      <x:c r="DY960" s="76" t="s"/>
      <x:c r="DZ960" s="52" t="s"/>
      <x:c r="EA960" s="74" t="s"/>
      <x:c r="EB960" s="74" t="s"/>
      <x:c r="EC960" s="76" t="s"/>
      <x:c r="ED960" s="52" t="s"/>
      <x:c r="EE960" s="76" t="s"/>
      <x:c r="EF960" s="52" t="s"/>
      <x:c r="EG960" s="74" t="s"/>
      <x:c r="EH960" s="74" t="s"/>
      <x:c r="EI960" s="76" t="s"/>
      <x:c r="EJ960" s="52" t="s"/>
      <x:c r="EK960" s="76" t="s"/>
      <x:c r="EL960" s="52" t="s"/>
      <x:c r="EM960" s="74" t="s"/>
      <x:c r="EN960" s="74" t="s"/>
      <x:c r="EO960" s="76" t="s"/>
      <x:c r="EP960" s="52" t="s"/>
      <x:c r="EQ960" s="76" t="s"/>
      <x:c r="ER960" s="52" t="s"/>
      <x:c r="ES960" s="74" t="s"/>
      <x:c r="ET960" s="74" t="s"/>
      <x:c r="EU960" s="76" t="s"/>
      <x:c r="EV960" s="52" t="s"/>
      <x:c r="EW960" s="76" t="s"/>
      <x:c r="EX960" s="52" t="s"/>
      <x:c r="EY960" s="74" t="s"/>
      <x:c r="EZ960" s="74" t="s"/>
      <x:c r="FA960" s="76" t="s"/>
      <x:c r="FB960" s="52" t="s"/>
      <x:c r="FC960" s="76" t="s"/>
      <x:c r="FD960" s="52" t="s"/>
      <x:c r="FE960" s="74" t="s"/>
      <x:c r="FF960" s="74" t="s"/>
      <x:c r="FG960" s="76" t="s"/>
      <x:c r="FH960" s="52" t="s"/>
      <x:c r="FI960" s="76" t="s"/>
      <x:c r="FJ960" s="52" t="s"/>
      <x:c r="FK960" s="52" t="n">
        <x:v>0</x:v>
      </x:c>
      <x:c r="FL960" s="52" t="n">
        <x:v>0</x:v>
      </x:c>
      <x:c r="FM960" s="76" t="s"/>
      <x:c r="FN960" s="52" t="n">
        <x:v>0</x:v>
      </x:c>
      <x:c r="FO960" s="76" t="s"/>
      <x:c r="FP960" s="52" t="n">
        <x:v>0</x:v>
      </x:c>
      <x:c r="FQ960" s="52" t="n">
        <x:v>0</x:v>
      </x:c>
      <x:c r="FR960" s="52" t="n">
        <x:v>0</x:v>
      </x:c>
      <x:c r="FS960" s="76" t="s"/>
      <x:c r="FT960" s="52" t="n">
        <x:v>0</x:v>
      </x:c>
      <x:c r="FU960" s="76" t="s"/>
      <x:c r="FV960" s="52" t="n">
        <x:v>0</x:v>
      </x:c>
      <x:c r="FW960" s="52" t="n">
        <x:v>0</x:v>
      </x:c>
      <x:c r="FX960" s="52" t="n">
        <x:v>0</x:v>
      </x:c>
      <x:c r="FY960" s="76" t="s"/>
      <x:c r="FZ960" s="52" t="n">
        <x:v>0</x:v>
      </x:c>
      <x:c r="GA960" s="76" t="s"/>
      <x:c r="GB960" s="52" t="n">
        <x:v>0</x:v>
      </x:c>
      <x:c r="GC960" s="52" t="n">
        <x:v>80.2222359328814</x:v>
      </x:c>
      <x:c r="GD960" s="52" t="n">
        <x:v>64.5362440894779</x:v>
      </x:c>
      <x:c r="GE960" s="76" t="n">
        <x:v>0.804468279137379</x:v>
      </x:c>
      <x:c r="GF960" s="52" t="n">
        <x:v>56.4037254342715</x:v>
      </x:c>
      <x:c r="GG960" s="76" t="n">
        <x:v>0.703093410179468</x:v>
      </x:c>
      <x:c r="GH960" s="52" t="n">
        <x:v>9.66833333333333</x:v>
      </x:c>
      <x:c r="GI960" s="52" t="n">
        <x:v>0</x:v>
      </x:c>
      <x:c r="GJ960" s="52" t="n">
        <x:v>0</x:v>
      </x:c>
      <x:c r="GK960" s="76" t="s"/>
      <x:c r="GL960" s="52" t="n">
        <x:v>-0.00669631179701805</x:v>
      </x:c>
      <x:c r="GM960" s="76" t="s"/>
      <x:c r="GN960" s="52" t="n">
        <x:v>0</x:v>
      </x:c>
      <x:c r="GO960" s="52" t="n">
        <x:v>0</x:v>
      </x:c>
      <x:c r="GP960" s="52" t="n">
        <x:v>0</x:v>
      </x:c>
      <x:c r="GQ960" s="76" t="s"/>
      <x:c r="GR960" s="52" t="n">
        <x:v>0</x:v>
      </x:c>
      <x:c r="GS960" s="76" t="s"/>
      <x:c r="GT960" s="52" t="n">
        <x:v>0</x:v>
      </x:c>
      <x:c r="GU960" s="52" t="n">
        <x:v>0</x:v>
      </x:c>
      <x:c r="GV960" s="52" t="n">
        <x:v>0</x:v>
      </x:c>
      <x:c r="GW960" s="76" t="s"/>
      <x:c r="GX960" s="52" t="n">
        <x:v>0</x:v>
      </x:c>
      <x:c r="GY960" s="76" t="s"/>
      <x:c r="GZ960" s="52" t="n">
        <x:v>0</x:v>
      </x:c>
      <x:c r="HA960" s="52" t="n">
        <x:v>0</x:v>
      </x:c>
      <x:c r="HB960" s="52" t="n">
        <x:v>0</x:v>
      </x:c>
      <x:c r="HC960" s="76" t="s"/>
      <x:c r="HD960" s="52" t="n">
        <x:v>0</x:v>
      </x:c>
      <x:c r="HE960" s="76" t="s"/>
      <x:c r="HF960" s="52" t="n">
        <x:v>0</x:v>
      </x:c>
    </x:row>
    <x:row r="961" spans="1:215">
      <x:c r="A961" s="52" t="s">
        <x:v>228</x:v>
      </x:c>
      <x:c r="B961" s="52" t="s">
        <x:v>2081</x:v>
      </x:c>
      <x:c r="C961" s="52" t="s">
        <x:v>2082</x:v>
      </x:c>
      <x:c r="D961" s="73" t="s">
        <x:v>256</x:v>
      </x:c>
      <x:c r="E961" s="52" t="s"/>
      <x:c r="F961" s="74" t="s"/>
      <x:c r="G961" s="74" t="s"/>
      <x:c r="H961" s="74" t="n">
        <x:v>29.1965541693747</x:v>
      </x:c>
      <x:c r="I961" s="74" t="n">
        <x:v>104.707183730246</x:v>
      </x:c>
      <x:c r="J961" s="74" t="n">
        <x:v>258.518256191268</x:v>
      </x:c>
      <x:c r="K961" s="74" t="n">
        <x:v>157.279173017166</x:v>
      </x:c>
      <x:c r="L961" s="74" t="n">
        <x:v>141.059241927473</x:v>
      </x:c>
      <x:c r="M961" s="74" t="n">
        <x:v>6.87935902348666</x:v>
      </x:c>
      <x:c r="N961" s="74" t="n">
        <x:v>0</x:v>
      </x:c>
      <x:c r="O961" s="74" t="n">
        <x:v>0</x:v>
      </x:c>
      <x:c r="P961" s="74" t="n">
        <x:v>0</x:v>
      </x:c>
      <x:c r="Q961" s="74" t="n">
        <x:v>0</x:v>
      </x:c>
      <x:c r="R961" s="74" t="n">
        <x:v>0</x:v>
      </x:c>
      <x:c r="S961" s="74" t="n">
        <x:v>0</x:v>
      </x:c>
      <x:c r="T961" s="74" t="n">
        <x:v>0</x:v>
      </x:c>
      <x:c r="U961" s="74" t="n">
        <x:v>0</x:v>
      </x:c>
      <x:c r="V961" s="74" t="n">
        <x:v>0</x:v>
      </x:c>
      <x:c r="W961" s="74" t="n">
        <x:v>0</x:v>
      </x:c>
      <x:c r="X961" s="74" t="n">
        <x:v>0</x:v>
      </x:c>
      <x:c r="Y961" s="74" t="n">
        <x:v>0</x:v>
      </x:c>
      <x:c r="Z961" s="74" t="n">
        <x:v>0</x:v>
      </x:c>
      <x:c r="AA961" s="74" t="n">
        <x:v>0</x:v>
      </x:c>
      <x:c r="AB961" s="74" t="n">
        <x:v>0</x:v>
      </x:c>
      <x:c r="AC961" s="74" t="s"/>
      <x:c r="AD961" s="74" t="n">
        <x:v>0</x:v>
      </x:c>
      <x:c r="AE961" s="74" t="n">
        <x:v>133.903737899621</x:v>
      </x:c>
      <x:c r="AF961" s="74" t="n">
        <x:v>415.797429208434</x:v>
      </x:c>
      <x:c r="AG961" s="74" t="n">
        <x:v>147.93860095096</x:v>
      </x:c>
      <x:c r="AH961" s="74" t="n">
        <x:v>0</x:v>
      </x:c>
      <x:c r="AI961" s="74" t="n">
        <x:v>0</x:v>
      </x:c>
      <x:c r="AJ961" s="74" t="n">
        <x:v>0</x:v>
      </x:c>
      <x:c r="AK961" s="74" t="n">
        <x:v>0</x:v>
      </x:c>
      <x:c r="AL961" s="74" t="n">
        <x:v>0</x:v>
      </x:c>
      <x:c r="AM961" s="74" t="n">
        <x:v>0</x:v>
      </x:c>
      <x:c r="AN961" s="74" t="n">
        <x:v>0</x:v>
      </x:c>
      <x:c r="AO961" s="74" t="n">
        <x:v>0</x:v>
      </x:c>
      <x:c r="AP961" s="74" t="n">
        <x:v>133.903737899621</x:v>
      </x:c>
      <x:c r="AQ961" s="74" t="n">
        <x:v>563.736030159394</x:v>
      </x:c>
      <x:c r="AR961" s="74" t="n">
        <x:v>0</x:v>
      </x:c>
      <x:c r="AS961" s="74" t="n">
        <x:v>0</x:v>
      </x:c>
      <x:c r="AT961" s="74" t="n">
        <x:v>0</x:v>
      </x:c>
      <x:c r="AU961" s="74" t="n">
        <x:v>0</x:v>
      </x:c>
      <x:c r="AV961" s="74" t="s"/>
      <x:c r="AW961" s="74" t="s"/>
      <x:c r="AX961" s="74" t="s"/>
      <x:c r="AY961" s="74" t="n">
        <x:v>-134.179882903986</x:v>
      </x:c>
      <x:c r="AZ961" s="74" t="n">
        <x:v>-6.87935902348666</x:v>
      </x:c>
      <x:c r="BA961" s="74" t="n">
        <x:v>0</x:v>
      </x:c>
      <x:c r="BB961" s="74" t="n">
        <x:v>0</x:v>
      </x:c>
      <x:c r="BC961" s="74" t="n">
        <x:v>0</x:v>
      </x:c>
      <x:c r="BD961" s="74" t="n">
        <x:v>0</x:v>
      </x:c>
      <x:c r="BE961" s="74" t="n">
        <x:v>0</x:v>
      </x:c>
      <x:c r="BF961" s="74" t="n">
        <x:v>0</x:v>
      </x:c>
      <x:c r="BG961" s="74" t="n">
        <x:v>0</x:v>
      </x:c>
      <x:c r="BH961" s="74" t="n">
        <x:v>0</x:v>
      </x:c>
      <x:c r="BI961" s="74" t="n">
        <x:v>0</x:v>
      </x:c>
      <x:c r="BJ961" s="74" t="n">
        <x:v>0</x:v>
      </x:c>
      <x:c r="BK961" s="74" t="n">
        <x:v>0</x:v>
      </x:c>
      <x:c r="BL961" s="74" t="n">
        <x:v>0</x:v>
      </x:c>
      <x:c r="BM961" s="74" t="n">
        <x:v>0</x:v>
      </x:c>
      <x:c r="BN961" s="74" t="n">
        <x:v>0</x:v>
      </x:c>
      <x:c r="BO961" s="74" t="s">
        <x:v>417</x:v>
      </x:c>
      <x:c r="BP961" s="52" t="s">
        <x:v>417</x:v>
      </x:c>
      <x:c r="BQ961" s="75" t="n">
        <x:v>943</x:v>
      </x:c>
      <x:c r="BR961" s="52" t="s">
        <x:v>261</x:v>
      </x:c>
      <x:c r="BS961" s="74" t="n">
        <x:v>0</x:v>
      </x:c>
      <x:c r="BT961" s="74" t="n">
        <x:v>0</x:v>
      </x:c>
      <x:c r="BU961" s="76" t="s"/>
      <x:c r="BV961" s="52" t="n">
        <x:v>-62.8947688800931</x:v>
      </x:c>
      <x:c r="BW961" s="76" t="s"/>
      <x:c r="BX961" s="52" t="n">
        <x:v>0</x:v>
      </x:c>
      <x:c r="BY961" s="74" t="n">
        <x:v>0</x:v>
      </x:c>
      <x:c r="BZ961" s="74" t="n">
        <x:v>0</x:v>
      </x:c>
      <x:c r="CA961" s="76" t="s"/>
      <x:c r="CB961" s="52" t="n">
        <x:v>91.7449668338409</x:v>
      </x:c>
      <x:c r="CC961" s="76" t="s"/>
      <x:c r="CD961" s="52" t="n">
        <x:v>0</x:v>
      </x:c>
      <x:c r="CE961" s="74" t="n">
        <x:v>0</x:v>
      </x:c>
      <x:c r="CF961" s="74" t="n">
        <x:v>0</x:v>
      </x:c>
      <x:c r="CG961" s="76" t="s"/>
      <x:c r="CH961" s="52" t="n">
        <x:v>61.2112468066914</x:v>
      </x:c>
      <x:c r="CI961" s="76" t="s"/>
      <x:c r="CJ961" s="52" t="n">
        <x:v>0</x:v>
      </x:c>
      <x:c r="CK961" s="74" t="n">
        <x:v>0</x:v>
      </x:c>
      <x:c r="CL961" s="74" t="n">
        <x:v>0</x:v>
      </x:c>
      <x:c r="CM961" s="76" t="s"/>
      <x:c r="CN961" s="52" t="n">
        <x:v>61.4750467580116</x:v>
      </x:c>
      <x:c r="CO961" s="76" t="s"/>
      <x:c r="CP961" s="52" t="n">
        <x:v>0</x:v>
      </x:c>
      <x:c r="CQ961" s="74" t="n">
        <x:v>0</x:v>
      </x:c>
      <x:c r="CR961" s="74" t="n">
        <x:v>0</x:v>
      </x:c>
      <x:c r="CS961" s="76" t="s"/>
      <x:c r="CT961" s="52" t="n">
        <x:v>-3.35846261222546</x:v>
      </x:c>
      <x:c r="CU961" s="76" t="s"/>
      <x:c r="CV961" s="52" t="n">
        <x:v>0</x:v>
      </x:c>
      <x:c r="CW961" s="74" t="n">
        <x:v>0</x:v>
      </x:c>
      <x:c r="CX961" s="74" t="n">
        <x:v>0</x:v>
      </x:c>
      <x:c r="CY961" s="76" t="s"/>
      <x:c r="CZ961" s="52" t="n">
        <x:v>91.8180385554203</x:v>
      </x:c>
      <x:c r="DA961" s="76" t="s"/>
      <x:c r="DB961" s="52" t="n">
        <x:v>0</x:v>
      </x:c>
      <x:c r="DC961" s="74" t="n">
        <x:v>0</x:v>
      </x:c>
      <x:c r="DD961" s="74" t="n">
        <x:v>0</x:v>
      </x:c>
      <x:c r="DE961" s="76" t="s"/>
      <x:c r="DF961" s="52" t="n">
        <x:v>-0.180240721343651</x:v>
      </x:c>
      <x:c r="DG961" s="76" t="s"/>
      <x:c r="DH961" s="52" t="n">
        <x:v>0</x:v>
      </x:c>
      <x:c r="DI961" s="74" t="n">
        <x:v>0</x:v>
      </x:c>
      <x:c r="DJ961" s="74" t="n">
        <x:v>0</x:v>
      </x:c>
      <x:c r="DK961" s="76" t="s"/>
      <x:c r="DL961" s="52" t="n">
        <x:v>-2.26369028365822</x:v>
      </x:c>
      <x:c r="DM961" s="76" t="s"/>
      <x:c r="DN961" s="52" t="n">
        <x:v>0</x:v>
      </x:c>
      <x:c r="DO961" s="74" t="n">
        <x:v>0</x:v>
      </x:c>
      <x:c r="DP961" s="74" t="n">
        <x:v>0</x:v>
      </x:c>
      <x:c r="DQ961" s="76" t="s"/>
      <x:c r="DR961" s="52" t="n">
        <x:v>-4.81437785661611</x:v>
      </x:c>
      <x:c r="DS961" s="76" t="s"/>
      <x:c r="DT961" s="52" t="n">
        <x:v>0</x:v>
      </x:c>
      <x:c r="DU961" s="74" t="n">
        <x:v>0</x:v>
      </x:c>
      <x:c r="DV961" s="74" t="n">
        <x:v>0</x:v>
      </x:c>
      <x:c r="DW961" s="76" t="s"/>
      <x:c r="DX961" s="52" t="n">
        <x:v>-3.46812400412567</x:v>
      </x:c>
      <x:c r="DY961" s="76" t="s"/>
      <x:c r="DZ961" s="52" t="n">
        <x:v>0</x:v>
      </x:c>
      <x:c r="EA961" s="74" t="n">
        <x:v>0</x:v>
      </x:c>
      <x:c r="EB961" s="74" t="n">
        <x:v>0</x:v>
      </x:c>
      <x:c r="EC961" s="76" t="s"/>
      <x:c r="ED961" s="52" t="n">
        <x:v>-1.9491697622337</x:v>
      </x:c>
      <x:c r="EE961" s="76" t="s"/>
      <x:c r="EF961" s="52" t="n">
        <x:v>0</x:v>
      </x:c>
      <x:c r="EG961" s="74" t="n">
        <x:v>0</x:v>
      </x:c>
      <x:c r="EH961" s="74" t="n">
        <x:v>0</x:v>
      </x:c>
      <x:c r="EI961" s="76" t="s"/>
      <x:c r="EJ961" s="52" t="n">
        <x:v>0.815491484670626</x:v>
      </x:c>
      <x:c r="EK961" s="76" t="s"/>
      <x:c r="EL961" s="52" t="n">
        <x:v>0</x:v>
      </x:c>
      <x:c r="EM961" s="74" t="n">
        <x:v>0</x:v>
      </x:c>
      <x:c r="EN961" s="74" t="n">
        <x:v>0</x:v>
      </x:c>
      <x:c r="EO961" s="76" t="s"/>
      <x:c r="EP961" s="52" t="n">
        <x:v>-0.0570907268318609</x:v>
      </x:c>
      <x:c r="EQ961" s="76" t="s"/>
      <x:c r="ER961" s="52" t="n">
        <x:v>0</x:v>
      </x:c>
      <x:c r="ES961" s="74" t="n">
        <x:v>0</x:v>
      </x:c>
      <x:c r="ET961" s="74" t="n">
        <x:v>0</x:v>
      </x:c>
      <x:c r="EU961" s="76" t="s"/>
      <x:c r="EV961" s="52" t="n">
        <x:v>0.013452270656089</x:v>
      </x:c>
      <x:c r="EW961" s="76" t="s"/>
      <x:c r="EX961" s="52" t="n">
        <x:v>0</x:v>
      </x:c>
      <x:c r="EY961" s="74" t="n">
        <x:v>0</x:v>
      </x:c>
      <x:c r="EZ961" s="74" t="n">
        <x:v>0</x:v>
      </x:c>
      <x:c r="FA961" s="76" t="s"/>
      <x:c r="FB961" s="52" t="n">
        <x:v>0.0846740364804252</x:v>
      </x:c>
      <x:c r="FC961" s="76" t="s"/>
      <x:c r="FD961" s="52" t="n">
        <x:v>0</x:v>
      </x:c>
      <x:c r="FE961" s="74" t="s"/>
      <x:c r="FF961" s="74" t="s"/>
      <x:c r="FG961" s="76" t="s"/>
      <x:c r="FH961" s="52" t="s"/>
      <x:c r="FI961" s="76" t="s"/>
      <x:c r="FJ961" s="52" t="s"/>
      <x:c r="FK961" s="52" t="n">
        <x:v>0</x:v>
      </x:c>
      <x:c r="FL961" s="52" t="n">
        <x:v>0</x:v>
      </x:c>
      <x:c r="FM961" s="76" t="s"/>
      <x:c r="FN961" s="52" t="n">
        <x:v>28.8501979537478</x:v>
      </x:c>
      <x:c r="FO961" s="76" t="s"/>
      <x:c r="FP961" s="52" t="n">
        <x:v>0</x:v>
      </x:c>
      <x:c r="FQ961" s="52" t="n">
        <x:v>0</x:v>
      </x:c>
      <x:c r="FR961" s="52" t="n">
        <x:v>0</x:v>
      </x:c>
      <x:c r="FS961" s="76" t="s"/>
      <x:c r="FT961" s="52" t="n">
        <x:v>122.686293564703</x:v>
      </x:c>
      <x:c r="FU961" s="76" t="s"/>
      <x:c r="FV961" s="52" t="n">
        <x:v>0</x:v>
      </x:c>
      <x:c r="FW961" s="52" t="n">
        <x:v>0</x:v>
      </x:c>
      <x:c r="FX961" s="52" t="n">
        <x:v>0</x:v>
      </x:c>
      <x:c r="FY961" s="76" t="s"/>
      <x:c r="FZ961" s="52" t="n">
        <x:v>88.4595759431948</x:v>
      </x:c>
      <x:c r="GA961" s="76" t="s"/>
      <x:c r="GB961" s="52" t="n">
        <x:v>0</x:v>
      </x:c>
      <x:c r="GC961" s="52" t="n">
        <x:v>0</x:v>
      </x:c>
      <x:c r="GD961" s="52" t="n">
        <x:v>0</x:v>
      </x:c>
      <x:c r="GE961" s="76" t="s"/>
      <x:c r="GF961" s="52" t="n">
        <x:v>-2.44393100500187</x:v>
      </x:c>
      <x:c r="GG961" s="76" t="s"/>
      <x:c r="GH961" s="52" t="n">
        <x:v>0</x:v>
      </x:c>
      <x:c r="GI961" s="52" t="n">
        <x:v>0</x:v>
      </x:c>
      <x:c r="GJ961" s="52" t="n">
        <x:v>0</x:v>
      </x:c>
      <x:c r="GK961" s="76" t="s"/>
      <x:c r="GL961" s="52" t="n">
        <x:v>-8.28250186074178</x:v>
      </x:c>
      <x:c r="GM961" s="76" t="s"/>
      <x:c r="GN961" s="52" t="n">
        <x:v>0</x:v>
      </x:c>
      <x:c r="GO961" s="52" t="n">
        <x:v>0</x:v>
      </x:c>
      <x:c r="GP961" s="52" t="n">
        <x:v>0</x:v>
      </x:c>
      <x:c r="GQ961" s="76" t="s"/>
      <x:c r="GR961" s="52" t="n">
        <x:v>-1.13367827756307</x:v>
      </x:c>
      <x:c r="GS961" s="76" t="s"/>
      <x:c r="GT961" s="52" t="n">
        <x:v>0</x:v>
      </x:c>
      <x:c r="GU961" s="52" t="n">
        <x:v>0</x:v>
      </x:c>
      <x:c r="GV961" s="52" t="n">
        <x:v>0</x:v>
      </x:c>
      <x:c r="GW961" s="76" t="s"/>
      <x:c r="GX961" s="52" t="n">
        <x:v>-0.0436384561757719</x:v>
      </x:c>
      <x:c r="GY961" s="76" t="s"/>
      <x:c r="GZ961" s="52" t="n">
        <x:v>0</x:v>
      </x:c>
      <x:c r="HA961" s="52" t="n">
        <x:v>0</x:v>
      </x:c>
      <x:c r="HB961" s="52" t="n">
        <x:v>0</x:v>
      </x:c>
      <x:c r="HC961" s="76" t="s"/>
      <x:c r="HD961" s="52" t="n">
        <x:v>0.0846740364804252</x:v>
      </x:c>
      <x:c r="HE961" s="76" t="s"/>
      <x:c r="HF961" s="52" t="n">
        <x:v>0</x:v>
      </x:c>
    </x:row>
    <x:row r="962" spans="1:215">
      <x:c r="A962" s="52" t="s">
        <x:v>228</x:v>
      </x:c>
      <x:c r="B962" s="52" t="s">
        <x:v>2083</x:v>
      </x:c>
      <x:c r="C962" s="52" t="s">
        <x:v>2084</x:v>
      </x:c>
      <x:c r="D962" s="73" t="s">
        <x:v>236</x:v>
      </x:c>
      <x:c r="E962" s="52" t="s"/>
      <x:c r="F962" s="74" t="n">
        <x:v>733.265309864036</x:v>
      </x:c>
      <x:c r="G962" s="74" t="n">
        <x:v>578.625213528219</x:v>
      </x:c>
      <x:c r="H962" s="74" t="n">
        <x:v>474.101142592849</x:v>
      </x:c>
      <x:c r="I962" s="74" t="n">
        <x:v>761.322389534898</x:v>
      </x:c>
      <x:c r="J962" s="74" t="n">
        <x:v>724.688673385349</x:v>
      </x:c>
      <x:c r="K962" s="74" t="n">
        <x:v>586.672301369407</x:v>
      </x:c>
      <x:c r="L962" s="74" t="n">
        <x:v>596.194980463133</x:v>
      </x:c>
      <x:c r="M962" s="74" t="n">
        <x:v>596.636288595418</x:v>
      </x:c>
      <x:c r="N962" s="74" t="n">
        <x:v>669.887675490948</x:v>
      </x:c>
      <x:c r="O962" s="74" t="n">
        <x:v>655.670449719544</x:v>
      </x:c>
      <x:c r="P962" s="74" t="n">
        <x:v>664.53133312894</x:v>
      </x:c>
      <x:c r="Q962" s="74" t="n">
        <x:v>679.749325793893</x:v>
      </x:c>
      <x:c r="R962" s="74" t="n">
        <x:v>735.043092746904</x:v>
      </x:c>
      <x:c r="S962" s="74" t="n">
        <x:v>635.772182032074</x:v>
      </x:c>
      <x:c r="T962" s="74" t="n">
        <x:v>508.459398234459</x:v>
      </x:c>
      <x:c r="U962" s="74" t="n">
        <x:v>238.912857796748</x:v>
      </x:c>
      <x:c r="V962" s="74" t="n">
        <x:v>0</x:v>
      </x:c>
      <x:c r="W962" s="74" t="n">
        <x:v>0</x:v>
      </x:c>
      <x:c r="X962" s="74" t="s"/>
      <x:c r="Y962" s="74" t="s"/>
      <x:c r="Z962" s="74" t="s"/>
      <x:c r="AA962" s="74" t="s"/>
      <x:c r="AB962" s="74" t="s"/>
      <x:c r="AC962" s="74" t="s"/>
      <x:c r="AD962" s="74" t="n">
        <x:v>1311.89052339225</x:v>
      </x:c>
      <x:c r="AE962" s="74" t="n">
        <x:v>1235.42353212775</x:v>
      </x:c>
      <x:c r="AF962" s="74" t="n">
        <x:v>1311.36097475476</x:v>
      </x:c>
      <x:c r="AG962" s="74" t="n">
        <x:v>1192.83126905855</x:v>
      </x:c>
      <x:c r="AH962" s="74" t="n">
        <x:v>1325.55812521049</x:v>
      </x:c>
      <x:c r="AI962" s="74" t="n">
        <x:v>1344.28065892283</x:v>
      </x:c>
      <x:c r="AJ962" s="74" t="n">
        <x:v>1370.81527477898</x:v>
      </x:c>
      <x:c r="AK962" s="74" t="n">
        <x:v>747.372256031207</x:v>
      </x:c>
      <x:c r="AL962" s="74" t="n">
        <x:v>0</x:v>
      </x:c>
      <x:c r="AM962" s="74" t="n">
        <x:v>0</x:v>
      </x:c>
      <x:c r="AN962" s="74" t="n">
        <x:v>0</x:v>
      </x:c>
      <x:c r="AO962" s="74" t="n">
        <x:v>0</x:v>
      </x:c>
      <x:c r="AP962" s="74" t="n">
        <x:v>2547.31405552</x:v>
      </x:c>
      <x:c r="AQ962" s="74" t="n">
        <x:v>2504.19224381331</x:v>
      </x:c>
      <x:c r="AR962" s="74" t="n">
        <x:v>2669.83878413332</x:v>
      </x:c>
      <x:c r="AS962" s="74" t="n">
        <x:v>2118.18753081018</x:v>
      </x:c>
      <x:c r="AT962" s="74" t="n">
        <x:v>0</x:v>
      </x:c>
      <x:c r="AU962" s="74" t="s"/>
      <x:c r="AV962" s="74" t="n">
        <x:v>165.646540320018</x:v>
      </x:c>
      <x:c r="AW962" s="74" t="n">
        <x:v>-551.651253323139</x:v>
      </x:c>
      <x:c r="AX962" s="74" t="s"/>
      <x:c r="AY962" s="74" t="n">
        <x:v>0.44130813228567</x:v>
      </x:c>
      <x:c r="AZ962" s="74" t="n">
        <x:v>73.2513868955297</x:v>
      </x:c>
      <x:c r="BA962" s="74" t="n">
        <x:v>-14.2172257714046</x:v>
      </x:c>
      <x:c r="BB962" s="74" t="n">
        <x:v>8.86088340939605</x:v>
      </x:c>
      <x:c r="BC962" s="74" t="n">
        <x:v>15.2179926649531</x:v>
      </x:c>
      <x:c r="BD962" s="74" t="n">
        <x:v>55.2937669530114</x:v>
      </x:c>
      <x:c r="BE962" s="74" t="n">
        <x:v>-99.2709107148299</x:v>
      </x:c>
      <x:c r="BF962" s="74" t="n">
        <x:v>-127.312783797615</x:v>
      </x:c>
      <x:c r="BG962" s="74" t="n">
        <x:v>-269.546540437711</x:v>
      </x:c>
      <x:c r="BH962" s="74" t="n">
        <x:v>-238.912857796748</x:v>
      </x:c>
      <x:c r="BI962" s="74" t="n">
        <x:v>0</x:v>
      </x:c>
      <x:c r="BJ962" s="74" t="n">
        <x:v>0</x:v>
      </x:c>
      <x:c r="BK962" s="74" t="n">
        <x:v>0</x:v>
      </x:c>
      <x:c r="BL962" s="74" t="n">
        <x:v>0</x:v>
      </x:c>
      <x:c r="BM962" s="74" t="n">
        <x:v>0</x:v>
      </x:c>
      <x:c r="BN962" s="74" t="n">
        <x:v>0</x:v>
      </x:c>
      <x:c r="BO962" s="74" t="s">
        <x:v>417</x:v>
      </x:c>
      <x:c r="BP962" s="52" t="s">
        <x:v>417</x:v>
      </x:c>
      <x:c r="BQ962" s="75" t="n">
        <x:v>944</x:v>
      </x:c>
      <x:c r="BR962" s="52" t="s">
        <x:v>261</x:v>
      </x:c>
      <x:c r="BS962" s="74" t="n">
        <x:v>670.418953801777</x:v>
      </x:c>
      <x:c r="BT962" s="74" t="n">
        <x:v>474.683749208762</x:v>
      </x:c>
      <x:c r="BU962" s="76" t="n">
        <x:v>0.708040467109334</x:v>
      </x:c>
      <x:c r="BV962" s="52" t="n">
        <x:v>367.985813924492</x:v>
      </x:c>
      <x:c r="BW962" s="76" t="n">
        <x:v>0.548889335299573</x:v>
      </x:c>
      <x:c r="BX962" s="52" t="n">
        <x:v>98.0956989247312</x:v>
      </x:c>
      <x:c r="BY962" s="74" t="n">
        <x:v>688.081701545352</x:v>
      </x:c>
      <x:c r="BZ962" s="74" t="n">
        <x:v>492.593092039553</x:v>
      </x:c>
      <x:c r="CA962" s="76" t="n">
        <x:v>0.715893317513379</x:v>
      </x:c>
      <x:c r="CB962" s="52" t="n">
        <x:v>394.581563422862</x:v>
      </x:c>
      <x:c r="CC962" s="76" t="n">
        <x:v>0.573451615610003</x:v>
      </x:c>
      <x:c r="CD962" s="52" t="n">
        <x:v>93.9096774193548</x:v>
      </x:c>
      <x:c r="CE962" s="74" t="n">
        <x:v>713.932303532647</x:v>
      </x:c>
      <x:c r="CF962" s="74" t="n">
        <x:v>500.277188499566</x:v>
      </x:c>
      <x:c r="CG962" s="76" t="n">
        <x:v>0.700734769983256</x:v>
      </x:c>
      <x:c r="CH962" s="52" t="n">
        <x:v>401.946383432005</x:v>
      </x:c>
      <x:c r="CI962" s="76" t="n">
        <x:v>0.563003496890549</x:v>
      </x:c>
      <x:c r="CJ962" s="52" t="n">
        <x:v>99.1860215053763</x:v>
      </x:c>
      <x:c r="CK962" s="74" t="n">
        <x:v>759.601430946222</x:v>
      </x:c>
      <x:c r="CL962" s="74" t="n">
        <x:v>506.776019253974</x:v>
      </x:c>
      <x:c r="CM962" s="76" t="n">
        <x:v>0.667160432574083</x:v>
      </x:c>
      <x:c r="CN962" s="52" t="n">
        <x:v>393.425134389726</x:v>
      </x:c>
      <x:c r="CO962" s="76" t="n">
        <x:v>0.517936273368579</x:v>
      </x:c>
      <x:c r="CP962" s="52" t="n">
        <x:v>116.697868663594</x:v>
      </x:c>
      <x:c r="CQ962" s="74" t="n">
        <x:v>832.02736879601</x:v>
      </x:c>
      <x:c r="CR962" s="74" t="n">
        <x:v>594.554283877468</x:v>
      </x:c>
      <x:c r="CS962" s="76" t="n">
        <x:v>0.714585007867977</x:v>
      </x:c>
      <x:c r="CT962" s="52" t="n">
        <x:v>487.89539129325</x:v>
      </x:c>
      <x:c r="CU962" s="76" t="n">
        <x:v>0.586393440397594</x:v>
      </x:c>
      <x:c r="CV962" s="52" t="n">
        <x:v>116.237365591398</x:v>
      </x:c>
      <x:c r="CW962" s="74" t="n">
        <x:v>707.407343878766</x:v>
      </x:c>
      <x:c r="CX962" s="74" t="n">
        <x:v>502.507017075838</x:v>
      </x:c>
      <x:c r="CY962" s="76" t="n">
        <x:v>0.710350297355629</x:v>
      </x:c>
      <x:c r="CZ962" s="52" t="n">
        <x:v>404.573955987348</x:v>
      </x:c>
      <x:c r="DA962" s="76" t="n">
        <x:v>0.571910879195909</x:v>
      </x:c>
      <x:c r="DB962" s="52" t="n">
        <x:v>99.5349462365592</x:v>
      </x:c>
      <x:c r="DC962" s="74" t="n">
        <x:v>554.722751390124</x:v>
      </x:c>
      <x:c r="DD962" s="74" t="n">
        <x:v>385.405482637308</x:v>
      </x:c>
      <x:c r="DE962" s="76" t="n">
        <x:v>0.69477136402192</x:v>
      </x:c>
      <x:c r="DF962" s="52" t="n">
        <x:v>308.700592983744</x:v>
      </x:c>
      <x:c r="DG962" s="76" t="n">
        <x:v>0.55649528022809</x:v>
      </x:c>
      <x:c r="DH962" s="52" t="n">
        <x:v>84.141935483871</x:v>
      </x:c>
      <x:c r="DI962" s="74" t="n">
        <x:v>260.323153592481</x:v>
      </x:c>
      <x:c r="DJ962" s="74" t="n">
        <x:v>181.804434607</x:v>
      </x:c>
      <x:c r="DK962" s="76" t="n">
        <x:v>0.698379810240019</x:v>
      </x:c>
      <x:c r="DL962" s="52" t="n">
        <x:v>142.865229114157</x:v>
      </x:c>
      <x:c r="DM962" s="76" t="n">
        <x:v>0.548799548340613</x:v>
      </x:c>
      <x:c r="DN962" s="52" t="n">
        <x:v>41.0322580645161</x:v>
      </x:c>
      <x:c r="DO962" s="74" t="n">
        <x:v>0</x:v>
      </x:c>
      <x:c r="DP962" s="74" t="n">
        <x:v>0.93842054656572</x:v>
      </x:c>
      <x:c r="DQ962" s="76" t="s"/>
      <x:c r="DR962" s="52" t="n">
        <x:v>0.762138099793255</x:v>
      </x:c>
      <x:c r="DS962" s="76" t="s"/>
      <x:c r="DT962" s="52" t="n">
        <x:v>0</x:v>
      </x:c>
      <x:c r="DU962" s="74" t="n">
        <x:v>0</x:v>
      </x:c>
      <x:c r="DV962" s="74" t="n">
        <x:v>-0.249617218875502</x:v>
      </x:c>
      <x:c r="DW962" s="76" t="s"/>
      <x:c r="DX962" s="52" t="n">
        <x:v>-0.249904661769686</x:v>
      </x:c>
      <x:c r="DY962" s="76" t="s"/>
      <x:c r="DZ962" s="52" t="n">
        <x:v>0</x:v>
      </x:c>
      <x:c r="EA962" s="74" t="s"/>
      <x:c r="EB962" s="74" t="s"/>
      <x:c r="EC962" s="76" t="s"/>
      <x:c r="ED962" s="52" t="s"/>
      <x:c r="EE962" s="76" t="s"/>
      <x:c r="EF962" s="52" t="s"/>
      <x:c r="EG962" s="74" t="s"/>
      <x:c r="EH962" s="74" t="s"/>
      <x:c r="EI962" s="76" t="s"/>
      <x:c r="EJ962" s="52" t="s"/>
      <x:c r="EK962" s="76" t="s"/>
      <x:c r="EL962" s="52" t="s"/>
      <x:c r="EM962" s="74" t="s"/>
      <x:c r="EN962" s="74" t="s"/>
      <x:c r="EO962" s="76" t="s"/>
      <x:c r="EP962" s="52" t="s"/>
      <x:c r="EQ962" s="76" t="s"/>
      <x:c r="ER962" s="52" t="s"/>
      <x:c r="ES962" s="74" t="s"/>
      <x:c r="ET962" s="74" t="s"/>
      <x:c r="EU962" s="76" t="s"/>
      <x:c r="EV962" s="52" t="s"/>
      <x:c r="EW962" s="76" t="s"/>
      <x:c r="EX962" s="52" t="s"/>
      <x:c r="EY962" s="74" t="s"/>
      <x:c r="EZ962" s="74" t="s"/>
      <x:c r="FA962" s="76" t="s"/>
      <x:c r="FB962" s="52" t="s"/>
      <x:c r="FC962" s="76" t="s"/>
      <x:c r="FD962" s="52" t="s"/>
      <x:c r="FE962" s="74" t="s"/>
      <x:c r="FF962" s="74" t="s"/>
      <x:c r="FG962" s="76" t="s"/>
      <x:c r="FH962" s="52" t="s"/>
      <x:c r="FI962" s="76" t="s"/>
      <x:c r="FJ962" s="52" t="s"/>
      <x:c r="FK962" s="52" t="n">
        <x:v>1358.50065534713</x:v>
      </x:c>
      <x:c r="FL962" s="52" t="n">
        <x:v>967.276841248315</x:v>
      </x:c>
      <x:c r="FM962" s="76" t="n">
        <x:v>0.712017942310931</x:v>
      </x:c>
      <x:c r="FN962" s="52" t="n">
        <x:v>762.567377347355</x:v>
      </x:c>
      <x:c r="FO962" s="76" t="n">
        <x:v>0.561330150519876</x:v>
      </x:c>
      <x:c r="FP962" s="52" t="n">
        <x:v>192.005376344086</x:v>
      </x:c>
      <x:c r="FQ962" s="52" t="n">
        <x:v>1473.53373447887</x:v>
      </x:c>
      <x:c r="FR962" s="52" t="n">
        <x:v>1007.05320775354</x:v>
      </x:c>
      <x:c r="FS962" s="76" t="n">
        <x:v>0.683427317739485</x:v>
      </x:c>
      <x:c r="FT962" s="52" t="n">
        <x:v>795.371517821731</x:v>
      </x:c>
      <x:c r="FU962" s="76" t="n">
        <x:v>0.539771502484823</x:v>
      </x:c>
      <x:c r="FV962" s="52" t="n">
        <x:v>215.883890168971</x:v>
      </x:c>
      <x:c r="FW962" s="52" t="n">
        <x:v>1539.43471267478</x:v>
      </x:c>
      <x:c r="FX962" s="52" t="n">
        <x:v>1097.06130095331</x:v>
      </x:c>
      <x:c r="FY962" s="76" t="n">
        <x:v>0.712639056350208</x:v>
      </x:c>
      <x:c r="FZ962" s="52" t="n">
        <x:v>892.469347280597</x:v>
      </x:c>
      <x:c r="GA962" s="76" t="n">
        <x:v>0.579738354561284</x:v>
      </x:c>
      <x:c r="GB962" s="52" t="n">
        <x:v>215.772311827957</x:v>
      </x:c>
      <x:c r="GC962" s="52" t="n">
        <x:v>815.045904982604</x:v>
      </x:c>
      <x:c r="GD962" s="52" t="n">
        <x:v>567.209917244308</x:v>
      </x:c>
      <x:c r="GE962" s="76" t="n">
        <x:v>0.6959238906383</x:v>
      </x:c>
      <x:c r="GF962" s="52" t="n">
        <x:v>451.565822097902</x:v>
      </x:c>
      <x:c r="GG962" s="76" t="n">
        <x:v>0.55403728714831</x:v>
      </x:c>
      <x:c r="GH962" s="52" t="n">
        <x:v>125.174193548387</x:v>
      </x:c>
      <x:c r="GI962" s="52" t="n">
        <x:v>0</x:v>
      </x:c>
      <x:c r="GJ962" s="52" t="n">
        <x:v>503.445437622403</x:v>
      </x:c>
      <x:c r="GK962" s="76" t="s"/>
      <x:c r="GL962" s="52" t="n">
        <x:v>0.512233438023568</x:v>
      </x:c>
      <x:c r="GM962" s="76" t="s"/>
      <x:c r="GN962" s="52" t="n">
        <x:v>0</x:v>
      </x:c>
      <x:c r="GO962" s="52" t="n">
        <x:v>0</x:v>
      </x:c>
      <x:c r="GP962" s="52" t="n">
        <x:v>0</x:v>
      </x:c>
      <x:c r="GQ962" s="76" t="s"/>
      <x:c r="GR962" s="52" t="n">
        <x:v>0</x:v>
      </x:c>
      <x:c r="GS962" s="76" t="s"/>
      <x:c r="GT962" s="52" t="n">
        <x:v>0</x:v>
      </x:c>
      <x:c r="GU962" s="52" t="n">
        <x:v>0</x:v>
      </x:c>
      <x:c r="GV962" s="52" t="n">
        <x:v>0</x:v>
      </x:c>
      <x:c r="GW962" s="76" t="s"/>
      <x:c r="GX962" s="52" t="n">
        <x:v>0</x:v>
      </x:c>
      <x:c r="GY962" s="76" t="s"/>
      <x:c r="GZ962" s="52" t="n">
        <x:v>0</x:v>
      </x:c>
      <x:c r="HA962" s="52" t="n">
        <x:v>0</x:v>
      </x:c>
      <x:c r="HB962" s="52" t="n">
        <x:v>0</x:v>
      </x:c>
      <x:c r="HC962" s="76" t="s"/>
      <x:c r="HD962" s="52" t="n">
        <x:v>0</x:v>
      </x:c>
      <x:c r="HE962" s="76" t="s"/>
      <x:c r="HF962" s="52" t="n">
        <x:v>0</x:v>
      </x:c>
    </x:row>
    <x:row r="963" spans="1:215">
      <x:c r="A963" s="52" t="s">
        <x:v>228</x:v>
      </x:c>
      <x:c r="B963" s="52" t="s">
        <x:v>2085</x:v>
      </x:c>
      <x:c r="C963" s="52" t="s">
        <x:v>2086</x:v>
      </x:c>
      <x:c r="D963" s="73" t="s">
        <x:v>231</x:v>
      </x:c>
      <x:c r="E963" s="52" t="s"/>
      <x:c r="F963" s="74" t="n">
        <x:v>966.545947566959</x:v>
      </x:c>
      <x:c r="G963" s="74" t="n">
        <x:v>1082.91980979622</x:v>
      </x:c>
      <x:c r="H963" s="74" t="n">
        <x:v>722.96150803416</x:v>
      </x:c>
      <x:c r="I963" s="74" t="n">
        <x:v>559.34253481021</x:v>
      </x:c>
      <x:c r="J963" s="74" t="n">
        <x:v>488.868143264484</x:v>
      </x:c>
      <x:c r="K963" s="74" t="n">
        <x:v>411.669603205389</x:v>
      </x:c>
      <x:c r="L963" s="74" t="n">
        <x:v>280.496423871393</x:v>
      </x:c>
      <x:c r="M963" s="74" t="n">
        <x:v>295.187389300118</x:v>
      </x:c>
      <x:c r="N963" s="74" t="n">
        <x:v>354.899360121557</x:v>
      </x:c>
      <x:c r="O963" s="74" t="n">
        <x:v>275.092185075508</x:v>
      </x:c>
      <x:c r="P963" s="74" t="n">
        <x:v>136.470589614993</x:v>
      </x:c>
      <x:c r="Q963" s="74" t="n">
        <x:v>86.1742608919466</x:v>
      </x:c>
      <x:c r="R963" s="74" t="n">
        <x:v>83.8634200193848</x:v>
      </x:c>
      <x:c r="S963" s="74" t="n">
        <x:v>80.6791494541095</x:v>
      </x:c>
      <x:c r="T963" s="74" t="n">
        <x:v>95.6611211535213</x:v>
      </x:c>
      <x:c r="U963" s="74" t="n">
        <x:v>0</x:v>
      </x:c>
      <x:c r="V963" s="74" t="n">
        <x:v>0</x:v>
      </x:c>
      <x:c r="W963" s="74" t="s"/>
      <x:c r="X963" s="74" t="s"/>
      <x:c r="Y963" s="74" t="s"/>
      <x:c r="Z963" s="74" t="s"/>
      <x:c r="AA963" s="74" t="s"/>
      <x:c r="AB963" s="74" t="s"/>
      <x:c r="AC963" s="74" t="n">
        <x:v>22.6444802279168</x:v>
      </x:c>
      <x:c r="AD963" s="74" t="n">
        <x:v>2049.46575736317</x:v>
      </x:c>
      <x:c r="AE963" s="74" t="n">
        <x:v>1282.30404284437</x:v>
      </x:c>
      <x:c r="AF963" s="74" t="n">
        <x:v>900.537746469873</x:v>
      </x:c>
      <x:c r="AG963" s="74" t="n">
        <x:v>575.683813171511</x:v>
      </x:c>
      <x:c r="AH963" s="74" t="n">
        <x:v>629.991545197064</x:v>
      </x:c>
      <x:c r="AI963" s="74" t="n">
        <x:v>222.64485050694</x:v>
      </x:c>
      <x:c r="AJ963" s="74" t="n">
        <x:v>164.542569473494</x:v>
      </x:c>
      <x:c r="AK963" s="74" t="n">
        <x:v>95.6611211535213</x:v>
      </x:c>
      <x:c r="AL963" s="74" t="n">
        <x:v>0</x:v>
      </x:c>
      <x:c r="AM963" s="74" t="n">
        <x:v>0</x:v>
      </x:c>
      <x:c r="AN963" s="74" t="n">
        <x:v>0</x:v>
      </x:c>
      <x:c r="AO963" s="74" t="n">
        <x:v>22.6444802279168</x:v>
      </x:c>
      <x:c r="AP963" s="74" t="n">
        <x:v>3331.76980020754</x:v>
      </x:c>
      <x:c r="AQ963" s="74" t="n">
        <x:v>1476.22155964138</x:v>
      </x:c>
      <x:c r="AR963" s="74" t="n">
        <x:v>852.636395704004</x:v>
      </x:c>
      <x:c r="AS963" s="74" t="n">
        <x:v>260.203690627016</x:v>
      </x:c>
      <x:c r="AT963" s="74" t="n">
        <x:v>0</x:v>
      </x:c>
      <x:c r="AU963" s="74" t="n">
        <x:v>22.6444802279168</x:v>
      </x:c>
      <x:c r="AV963" s="74" t="n">
        <x:v>-623.585163937379</x:v>
      </x:c>
      <x:c r="AW963" s="74" t="n">
        <x:v>-592.432705076989</x:v>
      </x:c>
      <x:c r="AX963" s="74" t="s"/>
      <x:c r="AY963" s="74" t="n">
        <x:v>14.6909654287247</x:v>
      </x:c>
      <x:c r="AZ963" s="74" t="n">
        <x:v>59.7119708214392</x:v>
      </x:c>
      <x:c r="BA963" s="74" t="n">
        <x:v>-79.8071750460493</x:v>
      </x:c>
      <x:c r="BB963" s="74" t="n">
        <x:v>-138.621595460515</x:v>
      </x:c>
      <x:c r="BC963" s="74" t="n">
        <x:v>-50.2963287230464</x:v>
      </x:c>
      <x:c r="BD963" s="74" t="n">
        <x:v>-2.31084087256181</x:v>
      </x:c>
      <x:c r="BE963" s="74" t="n">
        <x:v>-3.18427056527533</x:v>
      </x:c>
      <x:c r="BF963" s="74" t="n">
        <x:v>14.9819716994118</x:v>
      </x:c>
      <x:c r="BG963" s="74" t="n">
        <x:v>-95.6611211535213</x:v>
      </x:c>
      <x:c r="BH963" s="74" t="n">
        <x:v>0</x:v>
      </x:c>
      <x:c r="BI963" s="74" t="n">
        <x:v>0</x:v>
      </x:c>
      <x:c r="BJ963" s="74" t="n">
        <x:v>0</x:v>
      </x:c>
      <x:c r="BK963" s="74" t="n">
        <x:v>0</x:v>
      </x:c>
      <x:c r="BL963" s="74" t="n">
        <x:v>0</x:v>
      </x:c>
      <x:c r="BM963" s="74" t="n">
        <x:v>0</x:v>
      </x:c>
      <x:c r="BN963" s="74" t="n">
        <x:v>0</x:v>
      </x:c>
      <x:c r="BO963" s="74" t="s">
        <x:v>279</x:v>
      </x:c>
      <x:c r="BP963" s="52" t="s">
        <x:v>232</x:v>
      </x:c>
      <x:c r="BQ963" s="75" t="n">
        <x:v>945</x:v>
      </x:c>
      <x:c r="BR963" s="52" t="s">
        <x:v>261</x:v>
      </x:c>
      <x:c r="BS963" s="74" t="n">
        <x:v>354.899360121557</x:v>
      </x:c>
      <x:c r="BT963" s="74" t="n">
        <x:v>204.722313205519</x:v>
      </x:c>
      <x:c r="BU963" s="76" t="n">
        <x:v>0.576846104020586</x:v>
      </x:c>
      <x:c r="BV963" s="52" t="n">
        <x:v>166.825202522721</x:v>
      </x:c>
      <x:c r="BW963" s="76" t="n">
        <x:v>0.470063407456078</x:v>
      </x:c>
      <x:c r="BX963" s="52" t="n">
        <x:v>29.8387096774194</x:v>
      </x:c>
      <x:c r="BY963" s="74" t="n">
        <x:v>275.092185075508</x:v>
      </x:c>
      <x:c r="BZ963" s="74" t="n">
        <x:v>133.724772272629</x:v>
      </x:c>
      <x:c r="CA963" s="76" t="n">
        <x:v>0.48610894648252</x:v>
      </x:c>
      <x:c r="CB963" s="52" t="n">
        <x:v>97.0116921908076</x:v>
      </x:c>
      <x:c r="CC963" s="76" t="n">
        <x:v>0.352651574468318</x:v>
      </x:c>
      <x:c r="CD963" s="52" t="n">
        <x:v>26.9978494623656</x:v>
      </x:c>
      <x:c r="CE963" s="74" t="n">
        <x:v>136.470589614993</x:v>
      </x:c>
      <x:c r="CF963" s="74" t="n">
        <x:v>27.9275846811788</x:v>
      </x:c>
      <x:c r="CG963" s="76" t="n">
        <x:v>0.204641782232841</x:v>
      </x:c>
      <x:c r="CH963" s="52" t="n">
        <x:v>-1.93712849551964</x:v>
      </x:c>
      <x:c r="CI963" s="76" t="n">
        <x:v>-0.0141944759012518</x:v>
      </x:c>
      <x:c r="CJ963" s="52" t="n">
        <x:v>22.7784946236559</x:v>
      </x:c>
      <x:c r="CK963" s="74" t="n">
        <x:v>86.1742608919466</x:v>
      </x:c>
      <x:c r="CL963" s="74" t="n">
        <x:v>4.57095870638415</x:v>
      </x:c>
      <x:c r="CM963" s="76" t="n">
        <x:v>0.0530432017527328</x:v>
      </x:c>
      <x:c r="CN963" s="52" t="n">
        <x:v>-2.98774163107899</x:v>
      </x:c>
      <x:c r="CO963" s="76" t="n">
        <x:v>-0.0346709284205559</x:v>
      </x:c>
      <x:c r="CP963" s="52" t="n">
        <x:v>6</x:v>
      </x:c>
      <x:c r="CQ963" s="74" t="n">
        <x:v>83.8634200193848</x:v>
      </x:c>
      <x:c r="CR963" s="74" t="n">
        <x:v>8.90612116800255</x:v>
      </x:c>
      <x:c r="CS963" s="76" t="n">
        <x:v>0.106197924744113</x:v>
      </x:c>
      <x:c r="CT963" s="52" t="n">
        <x:v>2.91744274275671</x:v>
      </x:c>
      <x:c r="CU963" s="76" t="n">
        <x:v>0.03478802488716</x:v>
      </x:c>
      <x:c r="CV963" s="52" t="n">
        <x:v>6</x:v>
      </x:c>
      <x:c r="CW963" s="74" t="n">
        <x:v>80.6791494541095</x:v>
      </x:c>
      <x:c r="CX963" s="74" t="n">
        <x:v>4.97104546077898</x:v>
      </x:c>
      <x:c r="CY963" s="76" t="n">
        <x:v>0.0616149958745726</x:v>
      </x:c>
      <x:c r="CZ963" s="52" t="n">
        <x:v>-1.81153802765084</x:v>
      </x:c>
      <x:c r="DA963" s="76" t="n">
        <x:v>-0.0224536083970649</x:v>
      </x:c>
      <x:c r="DB963" s="52" t="n">
        <x:v>6</x:v>
      </x:c>
      <x:c r="DC963" s="74" t="n">
        <x:v>95.6611211535213</x:v>
      </x:c>
      <x:c r="DD963" s="74" t="n">
        <x:v>28.3513190621147</x:v>
      </x:c>
      <x:c r="DE963" s="76" t="n">
        <x:v>0.296372431351868</x:v>
      </x:c>
      <x:c r="DF963" s="52" t="n">
        <x:v>21.615741938461</x:v>
      </x:c>
      <x:c r="DG963" s="76" t="n">
        <x:v>0.225961620330281</x:v>
      </x:c>
      <x:c r="DH963" s="52" t="n">
        <x:v>5.3741935483871</x:v>
      </x:c>
      <x:c r="DI963" s="74" t="n">
        <x:v>0</x:v>
      </x:c>
      <x:c r="DJ963" s="74" t="n">
        <x:v>5.3150475124667</x:v>
      </x:c>
      <x:c r="DK963" s="76" t="s"/>
      <x:c r="DL963" s="52" t="n">
        <x:v>5.01015462948637</x:v>
      </x:c>
      <x:c r="DM963" s="76" t="s"/>
      <x:c r="DN963" s="52" t="n">
        <x:v>0</x:v>
      </x:c>
      <x:c r="DO963" s="74" t="n">
        <x:v>0</x:v>
      </x:c>
      <x:c r="DP963" s="74" t="n">
        <x:v>0</x:v>
      </x:c>
      <x:c r="DQ963" s="76" t="s"/>
      <x:c r="DR963" s="52" t="n">
        <x:v>0.0502510681301131</x:v>
      </x:c>
      <x:c r="DS963" s="76" t="s"/>
      <x:c r="DT963" s="52" t="n">
        <x:v>0</x:v>
      </x:c>
      <x:c r="DU963" s="74" t="s"/>
      <x:c r="DV963" s="74" t="s"/>
      <x:c r="DW963" s="76" t="s"/>
      <x:c r="DX963" s="52" t="s"/>
      <x:c r="DY963" s="76" t="s"/>
      <x:c r="DZ963" s="52" t="s"/>
      <x:c r="EA963" s="74" t="s"/>
      <x:c r="EB963" s="74" t="s"/>
      <x:c r="EC963" s="76" t="s"/>
      <x:c r="ED963" s="52" t="s"/>
      <x:c r="EE963" s="76" t="s"/>
      <x:c r="EF963" s="52" t="s"/>
      <x:c r="EG963" s="74" t="s"/>
      <x:c r="EH963" s="74" t="s"/>
      <x:c r="EI963" s="76" t="s"/>
      <x:c r="EJ963" s="52" t="s"/>
      <x:c r="EK963" s="76" t="s"/>
      <x:c r="EL963" s="52" t="s"/>
      <x:c r="EM963" s="74" t="s"/>
      <x:c r="EN963" s="74" t="s"/>
      <x:c r="EO963" s="76" t="s"/>
      <x:c r="EP963" s="52" t="s"/>
      <x:c r="EQ963" s="76" t="s"/>
      <x:c r="ER963" s="52" t="s"/>
      <x:c r="ES963" s="74" t="s"/>
      <x:c r="ET963" s="74" t="s"/>
      <x:c r="EU963" s="76" t="s"/>
      <x:c r="EV963" s="52" t="s"/>
      <x:c r="EW963" s="76" t="s"/>
      <x:c r="EX963" s="52" t="s"/>
      <x:c r="EY963" s="74" t="s"/>
      <x:c r="EZ963" s="74" t="s"/>
      <x:c r="FA963" s="76" t="s"/>
      <x:c r="FB963" s="52" t="s"/>
      <x:c r="FC963" s="76" t="s"/>
      <x:c r="FD963" s="52" t="s"/>
      <x:c r="FE963" s="74" t="n">
        <x:v>22.6444802279168</x:v>
      </x:c>
      <x:c r="FF963" s="74" t="n">
        <x:v>15.4565499681984</x:v>
      </x:c>
      <x:c r="FG963" s="76" t="n">
        <x:v>0.682574729586555</x:v>
      </x:c>
      <x:c r="FH963" s="52" t="n">
        <x:v>11.2778566770241</x:v>
      </x:c>
      <x:c r="FI963" s="76" t="n">
        <x:v>0.498039988708613</x:v>
      </x:c>
      <x:c r="FJ963" s="52" t="n">
        <x:v>3.10011123470523</x:v>
      </x:c>
      <x:c r="FK963" s="52" t="n">
        <x:v>629.991545197065</x:v>
      </x:c>
      <x:c r="FL963" s="52" t="n">
        <x:v>338.447085478148</x:v>
      </x:c>
      <x:c r="FM963" s="76" t="n">
        <x:v>0.537224805727004</x:v>
      </x:c>
      <x:c r="FN963" s="52" t="n">
        <x:v>263.836894713528</x:v>
      </x:c>
      <x:c r="FO963" s="76" t="n">
        <x:v>0.418794342122478</x:v>
      </x:c>
      <x:c r="FP963" s="52" t="n">
        <x:v>56.836559139785</x:v>
      </x:c>
      <x:c r="FQ963" s="52" t="n">
        <x:v>222.64485050694</x:v>
      </x:c>
      <x:c r="FR963" s="52" t="n">
        <x:v>32.4985433875629</x:v>
      </x:c>
      <x:c r="FS963" s="76" t="n">
        <x:v>0.145965843420888</x:v>
      </x:c>
      <x:c r="FT963" s="52" t="n">
        <x:v>-4.92487012659863</x:v>
      </x:c>
      <x:c r="FU963" s="76" t="n">
        <x:v>-0.0221198474403751</x:v>
      </x:c>
      <x:c r="FV963" s="52" t="n">
        <x:v>28.7784946236559</x:v>
      </x:c>
      <x:c r="FW963" s="52" t="n">
        <x:v>164.542569473494</x:v>
      </x:c>
      <x:c r="FX963" s="52" t="n">
        <x:v>13.8771666287815</x:v>
      </x:c>
      <x:c r="FY963" s="76" t="n">
        <x:v>0.0843378505221226</x:v>
      </x:c>
      <x:c r="FZ963" s="52" t="n">
        <x:v>1.10590471510586</x:v>
      </x:c>
      <x:c r="GA963" s="76" t="n">
        <x:v>0.00672108572659679</x:v>
      </x:c>
      <x:c r="GB963" s="52" t="n">
        <x:v>12</x:v>
      </x:c>
      <x:c r="GC963" s="52" t="n">
        <x:v>95.6611211535213</x:v>
      </x:c>
      <x:c r="GD963" s="52" t="n">
        <x:v>33.6663665745814</x:v>
      </x:c>
      <x:c r="GE963" s="76" t="n">
        <x:v>0.351933640005663</x:v>
      </x:c>
      <x:c r="GF963" s="52" t="n">
        <x:v>26.6258965679473</x:v>
      </x:c>
      <x:c r="GG963" s="76" t="n">
        <x:v>0.278335610610468</x:v>
      </x:c>
      <x:c r="GH963" s="52" t="n">
        <x:v>5.3741935483871</x:v>
      </x:c>
      <x:c r="GI963" s="52" t="n">
        <x:v>0</x:v>
      </x:c>
      <x:c r="GJ963" s="52" t="n">
        <x:v>4.97104546077898</x:v>
      </x:c>
      <x:c r="GK963" s="76" t="s"/>
      <x:c r="GL963" s="52" t="n">
        <x:v>0.0502510681301131</x:v>
      </x:c>
      <x:c r="GM963" s="76" t="s"/>
      <x:c r="GN963" s="52" t="n">
        <x:v>0</x:v>
      </x:c>
      <x:c r="GO963" s="52" t="n">
        <x:v>0</x:v>
      </x:c>
      <x:c r="GP963" s="52" t="n">
        <x:v>0</x:v>
      </x:c>
      <x:c r="GQ963" s="76" t="s"/>
      <x:c r="GR963" s="52" t="n">
        <x:v>0</x:v>
      </x:c>
      <x:c r="GS963" s="76" t="s"/>
      <x:c r="GT963" s="52" t="n">
        <x:v>0</x:v>
      </x:c>
      <x:c r="GU963" s="52" t="n">
        <x:v>0</x:v>
      </x:c>
      <x:c r="GV963" s="52" t="n">
        <x:v>0</x:v>
      </x:c>
      <x:c r="GW963" s="76" t="s"/>
      <x:c r="GX963" s="52" t="n">
        <x:v>0</x:v>
      </x:c>
      <x:c r="GY963" s="76" t="s"/>
      <x:c r="GZ963" s="52" t="n">
        <x:v>0</x:v>
      </x:c>
      <x:c r="HA963" s="52" t="n">
        <x:v>22.6444802279168</x:v>
      </x:c>
      <x:c r="HB963" s="52" t="n">
        <x:v>15.4565499681984</x:v>
      </x:c>
      <x:c r="HC963" s="76" t="n">
        <x:v>0.682574729586555</x:v>
      </x:c>
      <x:c r="HD963" s="52" t="n">
        <x:v>11.2778566770241</x:v>
      </x:c>
      <x:c r="HE963" s="76" t="n">
        <x:v>0.498039988708613</x:v>
      </x:c>
      <x:c r="HF963" s="52" t="n">
        <x:v>3.10011123470523</x:v>
      </x:c>
    </x:row>
    <x:row r="964" spans="1:215">
      <x:c r="A964" s="52" t="s">
        <x:v>228</x:v>
      </x:c>
      <x:c r="B964" s="52" t="s">
        <x:v>2087</x:v>
      </x:c>
      <x:c r="C964" s="52" t="s">
        <x:v>2088</x:v>
      </x:c>
      <x:c r="D964" s="73" t="s">
        <x:v>256</x:v>
      </x:c>
      <x:c r="E964" s="52" t="s"/>
      <x:c r="F964" s="74" t="n">
        <x:v>111.791530831472</x:v>
      </x:c>
      <x:c r="G964" s="74" t="n">
        <x:v>195.676429624527</x:v>
      </x:c>
      <x:c r="H964" s="74" t="n">
        <x:v>263.727258475229</x:v>
      </x:c>
      <x:c r="I964" s="74" t="n">
        <x:v>241.587195360958</x:v>
      </x:c>
      <x:c r="J964" s="74" t="n">
        <x:v>85.2190699170575</x:v>
      </x:c>
      <x:c r="K964" s="74" t="n">
        <x:v>30.7362265812427</x:v>
      </x:c>
      <x:c r="L964" s="74" t="n">
        <x:v>18.1472742877002</x:v>
      </x:c>
      <x:c r="M964" s="74" t="n">
        <x:v>19.7063406122392</x:v>
      </x:c>
      <x:c r="N964" s="74" t="n">
        <x:v>23.460798306941</x:v>
      </x:c>
      <x:c r="O964" s="74" t="n">
        <x:v>26.0755567625073</x:v>
      </x:c>
      <x:c r="P964" s="74" t="n">
        <x:v>12.3345042917024</x:v>
      </x:c>
      <x:c r="Q964" s="74" t="n">
        <x:v>0</x:v>
      </x:c>
      <x:c r="R964" s="74" t="n">
        <x:v>11.9686159188403</x:v>
      </x:c>
      <x:c r="S964" s="74" t="n">
        <x:v>8.78299005828146</x:v>
      </x:c>
      <x:c r="T964" s="74" t="n">
        <x:v>38.9351673023713</x:v>
      </x:c>
      <x:c r="U964" s="74" t="n">
        <x:v>55.0431126084347</x:v>
      </x:c>
      <x:c r="V964" s="74" t="n">
        <x:v>0</x:v>
      </x:c>
      <x:c r="W964" s="74" t="s"/>
      <x:c r="X964" s="74" t="s"/>
      <x:c r="Y964" s="74" t="s"/>
      <x:c r="Z964" s="74" t="s"/>
      <x:c r="AA964" s="74" t="s"/>
      <x:c r="AB964" s="74" t="s"/>
      <x:c r="AC964" s="74" t="s"/>
      <x:c r="AD964" s="74" t="n">
        <x:v>307.467960455999</x:v>
      </x:c>
      <x:c r="AE964" s="74" t="n">
        <x:v>505.314453836187</x:v>
      </x:c>
      <x:c r="AF964" s="74" t="n">
        <x:v>115.9552964983</x:v>
      </x:c>
      <x:c r="AG964" s="74" t="n">
        <x:v>37.8536148999394</x:v>
      </x:c>
      <x:c r="AH964" s="74" t="n">
        <x:v>49.5363550694482</x:v>
      </x:c>
      <x:c r="AI964" s="74" t="n">
        <x:v>12.3345042917024</x:v>
      </x:c>
      <x:c r="AJ964" s="74" t="n">
        <x:v>20.7516059771217</x:v>
      </x:c>
      <x:c r="AK964" s="74" t="n">
        <x:v>93.9782799108061</x:v>
      </x:c>
      <x:c r="AL964" s="74" t="n">
        <x:v>0</x:v>
      </x:c>
      <x:c r="AM964" s="74" t="n">
        <x:v>0</x:v>
      </x:c>
      <x:c r="AN964" s="74" t="n">
        <x:v>0</x:v>
      </x:c>
      <x:c r="AO964" s="74" t="n">
        <x:v>0</x:v>
      </x:c>
      <x:c r="AP964" s="74" t="n">
        <x:v>812.782414292186</x:v>
      </x:c>
      <x:c r="AQ964" s="74" t="n">
        <x:v>153.80891139824</x:v>
      </x:c>
      <x:c r="AR964" s="74" t="n">
        <x:v>61.8708593611507</x:v>
      </x:c>
      <x:c r="AS964" s="74" t="n">
        <x:v>114.729885887928</x:v>
      </x:c>
      <x:c r="AT964" s="74" t="n">
        <x:v>0</x:v>
      </x:c>
      <x:c r="AU964" s="74" t="s"/>
      <x:c r="AV964" s="74" t="n">
        <x:v>-91.938052037089</x:v>
      </x:c>
      <x:c r="AW964" s="74" t="n">
        <x:v>52.8590265267772</x:v>
      </x:c>
      <x:c r="AX964" s="74" t="s"/>
      <x:c r="AY964" s="74" t="n">
        <x:v>1.55906632453905</x:v>
      </x:c>
      <x:c r="AZ964" s="74" t="n">
        <x:v>3.75445769470173</x:v>
      </x:c>
      <x:c r="BA964" s="74" t="n">
        <x:v>2.61475845556629</x:v>
      </x:c>
      <x:c r="BB964" s="74" t="n">
        <x:v>-13.7410524708048</x:v>
      </x:c>
      <x:c r="BC964" s="74" t="n">
        <x:v>-12.3345042917024</x:v>
      </x:c>
      <x:c r="BD964" s="74" t="n">
        <x:v>11.9686159188403</x:v>
      </x:c>
      <x:c r="BE964" s="74" t="n">
        <x:v>-3.18562586055883</x:v>
      </x:c>
      <x:c r="BF964" s="74" t="n">
        <x:v>30.1521772440899</x:v>
      </x:c>
      <x:c r="BG964" s="74" t="n">
        <x:v>16.1079453060634</x:v>
      </x:c>
      <x:c r="BH964" s="74" t="n">
        <x:v>-55.0431126084347</x:v>
      </x:c>
      <x:c r="BI964" s="74" t="n">
        <x:v>0</x:v>
      </x:c>
      <x:c r="BJ964" s="74" t="n">
        <x:v>0</x:v>
      </x:c>
      <x:c r="BK964" s="74" t="n">
        <x:v>0</x:v>
      </x:c>
      <x:c r="BL964" s="74" t="n">
        <x:v>0</x:v>
      </x:c>
      <x:c r="BM964" s="74" t="n">
        <x:v>0</x:v>
      </x:c>
      <x:c r="BN964" s="74" t="n">
        <x:v>0</x:v>
      </x:c>
      <x:c r="BO964" s="74" t="s">
        <x:v>417</x:v>
      </x:c>
      <x:c r="BP964" s="52" t="s">
        <x:v>417</x:v>
      </x:c>
      <x:c r="BQ964" s="75" t="n">
        <x:v>946</x:v>
      </x:c>
      <x:c r="BR964" s="52" t="s">
        <x:v>261</x:v>
      </x:c>
      <x:c r="BS964" s="74" t="n">
        <x:v>23.460798306941</x:v>
      </x:c>
      <x:c r="BT964" s="74" t="n">
        <x:v>19.1511102218428</x:v>
      </x:c>
      <x:c r="BU964" s="76" t="n">
        <x:v>0.816302581493012</x:v>
      </x:c>
      <x:c r="BV964" s="52" t="n">
        <x:v>14.0587490515786</x:v>
      </x:c>
      <x:c r="BW964" s="76" t="n">
        <x:v>0.599244274114034</x:v>
      </x:c>
      <x:c r="BX964" s="52" t="n">
        <x:v>3.41279569892473</x:v>
      </x:c>
      <x:c r="BY964" s="74" t="n">
        <x:v>26.0755567625073</x:v>
      </x:c>
      <x:c r="BZ964" s="74" t="n">
        <x:v>22.7618545275992</x:v>
      </x:c>
      <x:c r="CA964" s="76" t="n">
        <x:v>0.872919214531494</x:v>
      </x:c>
      <x:c r="CB964" s="52" t="n">
        <x:v>6.39682593298089</x:v>
      </x:c>
      <x:c r="CC964" s="76" t="n">
        <x:v>0.245318862843173</x:v>
      </x:c>
      <x:c r="CD964" s="52" t="n">
        <x:v>3</x:v>
      </x:c>
      <x:c r="CE964" s="74" t="n">
        <x:v>12.3345042917024</x:v>
      </x:c>
      <x:c r="CF964" s="74" t="n">
        <x:v>10.009587883704</x:v>
      </x:c>
      <x:c r="CG964" s="76" t="n">
        <x:v>0.811511159831333</x:v>
      </x:c>
      <x:c r="CH964" s="52" t="n">
        <x:v>20.7202746642137</x:v>
      </x:c>
      <x:c r="CI964" s="76" t="n">
        <x:v>1.67986277958106</x:v>
      </x:c>
      <x:c r="CJ964" s="52" t="n">
        <x:v>2</x:v>
      </x:c>
      <x:c r="CK964" s="74" t="n">
        <x:v>0</x:v>
      </x:c>
      <x:c r="CL964" s="74" t="n">
        <x:v>0</x:v>
      </x:c>
      <x:c r="CM964" s="76" t="s"/>
      <x:c r="CN964" s="52" t="n">
        <x:v>-0.00404400638406493</x:v>
      </x:c>
      <x:c r="CO964" s="76" t="s"/>
      <x:c r="CP964" s="52" t="n">
        <x:v>0</x:v>
      </x:c>
      <x:c r="CQ964" s="74" t="n">
        <x:v>11.9686159188403</x:v>
      </x:c>
      <x:c r="CR964" s="74" t="n">
        <x:v>8.31371688144391</x:v>
      </x:c>
      <x:c r="CS964" s="76" t="n">
        <x:v>0.694626424460405</x:v>
      </x:c>
      <x:c r="CT964" s="52" t="n">
        <x:v>6.65320943705619</x:v>
      </x:c>
      <x:c r="CU964" s="76" t="n">
        <x:v>0.555887955814766</x:v>
      </x:c>
      <x:c r="CV964" s="52" t="n">
        <x:v>1.70967741935484</x:v>
      </x:c>
      <x:c r="CW964" s="74" t="n">
        <x:v>8.78299005828146</x:v>
      </x:c>
      <x:c r="CX964" s="74" t="n">
        <x:v>6.36427587683147</x:v>
      </x:c>
      <x:c r="CY964" s="76" t="n">
        <x:v>0.724613808577707</x:v>
      </x:c>
      <x:c r="CZ964" s="52" t="n">
        <x:v>5.07689332332244</x:v>
      </x:c>
      <x:c r="DA964" s="76" t="n">
        <x:v>0.578037011272198</x:v>
      </x:c>
      <x:c r="DB964" s="52" t="n">
        <x:v>1.19354838709677</x:v>
      </x:c>
      <x:c r="DC964" s="74" t="n">
        <x:v>38.9351673023713</x:v>
      </x:c>
      <x:c r="DD964" s="74" t="n">
        <x:v>14.4197581634166</x:v>
      </x:c>
      <x:c r="DE964" s="76" t="n">
        <x:v>0.370353055155315</x:v>
      </x:c>
      <x:c r="DF964" s="52" t="n">
        <x:v>7.08983069815382</x:v>
      </x:c>
      <x:c r="DG964" s="76" t="n">
        <x:v>0.182093238308032</x:v>
      </x:c>
      <x:c r="DH964" s="52" t="n">
        <x:v>2</x:v>
      </x:c>
      <x:c r="DI964" s="74" t="n">
        <x:v>55.0431126084347</x:v>
      </x:c>
      <x:c r="DJ964" s="74" t="n">
        <x:v>21.2915524365032</x:v>
      </x:c>
      <x:c r="DK964" s="76" t="n">
        <x:v>0.38681592351012</x:v>
      </x:c>
      <x:c r="DL964" s="52" t="n">
        <x:v>7.85075021511664</x:v>
      </x:c>
      <x:c r="DM964" s="76" t="n">
        <x:v>0.142629110947363</x:v>
      </x:c>
      <x:c r="DN964" s="52" t="n">
        <x:v>3</x:v>
      </x:c>
      <x:c r="DO964" s="74" t="n">
        <x:v>0</x:v>
      </x:c>
      <x:c r="DP964" s="74" t="n">
        <x:v>1.50031284331677</x:v>
      </x:c>
      <x:c r="DQ964" s="76" t="s"/>
      <x:c r="DR964" s="52" t="n">
        <x:v>1.3839956715244</x:v>
      </x:c>
      <x:c r="DS964" s="76" t="s"/>
      <x:c r="DT964" s="52" t="n">
        <x:v>0</x:v>
      </x:c>
      <x:c r="DU964" s="74" t="s"/>
      <x:c r="DV964" s="74" t="s"/>
      <x:c r="DW964" s="76" t="s"/>
      <x:c r="DX964" s="52" t="s"/>
      <x:c r="DY964" s="76" t="s"/>
      <x:c r="DZ964" s="52" t="s"/>
      <x:c r="EA964" s="74" t="s"/>
      <x:c r="EB964" s="74" t="s"/>
      <x:c r="EC964" s="76" t="s"/>
      <x:c r="ED964" s="52" t="s"/>
      <x:c r="EE964" s="76" t="s"/>
      <x:c r="EF964" s="52" t="s"/>
      <x:c r="EG964" s="74" t="s"/>
      <x:c r="EH964" s="74" t="s"/>
      <x:c r="EI964" s="76" t="s"/>
      <x:c r="EJ964" s="52" t="s"/>
      <x:c r="EK964" s="76" t="s"/>
      <x:c r="EL964" s="52" t="s"/>
      <x:c r="EM964" s="74" t="s"/>
      <x:c r="EN964" s="74" t="s"/>
      <x:c r="EO964" s="76" t="s"/>
      <x:c r="EP964" s="52" t="s"/>
      <x:c r="EQ964" s="76" t="s"/>
      <x:c r="ER964" s="52" t="s"/>
      <x:c r="ES964" s="74" t="s"/>
      <x:c r="ET964" s="74" t="s"/>
      <x:c r="EU964" s="76" t="s"/>
      <x:c r="EV964" s="52" t="s"/>
      <x:c r="EW964" s="76" t="s"/>
      <x:c r="EX964" s="52" t="s"/>
      <x:c r="EY964" s="74" t="s"/>
      <x:c r="EZ964" s="74" t="s"/>
      <x:c r="FA964" s="76" t="s"/>
      <x:c r="FB964" s="52" t="s"/>
      <x:c r="FC964" s="76" t="s"/>
      <x:c r="FD964" s="52" t="s"/>
      <x:c r="FE964" s="74" t="s"/>
      <x:c r="FF964" s="74" t="s"/>
      <x:c r="FG964" s="76" t="s"/>
      <x:c r="FH964" s="52" t="s"/>
      <x:c r="FI964" s="76" t="s"/>
      <x:c r="FJ964" s="52" t="s"/>
      <x:c r="FK964" s="52" t="n">
        <x:v>49.5363550694482</x:v>
      </x:c>
      <x:c r="FL964" s="52" t="n">
        <x:v>41.912964749442</x:v>
      </x:c>
      <x:c r="FM964" s="76" t="n">
        <x:v>0.846105142186613</x:v>
      </x:c>
      <x:c r="FN964" s="52" t="n">
        <x:v>20.4555749845595</x:v>
      </x:c>
      <x:c r="FO964" s="76" t="n">
        <x:v>0.412940656531581</x:v>
      </x:c>
      <x:c r="FP964" s="52" t="n">
        <x:v>6.41279569892473</x:v>
      </x:c>
      <x:c r="FQ964" s="52" t="n">
        <x:v>12.3345042917024</x:v>
      </x:c>
      <x:c r="FR964" s="52" t="n">
        <x:v>10.009587883704</x:v>
      </x:c>
      <x:c r="FS964" s="76" t="n">
        <x:v>0.811511159831333</x:v>
      </x:c>
      <x:c r="FT964" s="52" t="n">
        <x:v>20.7162306578297</x:v>
      </x:c>
      <x:c r="FU964" s="76" t="n">
        <x:v>1.67953491829953</x:v>
      </x:c>
      <x:c r="FV964" s="52" t="n">
        <x:v>2</x:v>
      </x:c>
      <x:c r="FW964" s="52" t="n">
        <x:v>20.7516059771217</x:v>
      </x:c>
      <x:c r="FX964" s="52" t="n">
        <x:v>14.6779927582754</x:v>
      </x:c>
      <x:c r="FY964" s="76" t="n">
        <x:v>0.707318401017135</x:v>
      </x:c>
      <x:c r="FZ964" s="52" t="n">
        <x:v>11.7301027603786</x:v>
      </x:c>
      <x:c r="GA964" s="76" t="n">
        <x:v>0.565262407801635</x:v>
      </x:c>
      <x:c r="GB964" s="52" t="n">
        <x:v>2.90322580645161</x:v>
      </x:c>
      <x:c r="GC964" s="52" t="n">
        <x:v>93.9782799108061</x:v>
      </x:c>
      <x:c r="GD964" s="52" t="n">
        <x:v>35.7113105999198</x:v>
      </x:c>
      <x:c r="GE964" s="76" t="n">
        <x:v>0.379995363118085</x:v>
      </x:c>
      <x:c r="GF964" s="52" t="n">
        <x:v>14.9405809132705</x:v>
      </x:c>
      <x:c r="GG964" s="76" t="n">
        <x:v>0.158979084608171</x:v>
      </x:c>
      <x:c r="GH964" s="52" t="n">
        <x:v>5</x:v>
      </x:c>
      <x:c r="GI964" s="52" t="n">
        <x:v>0</x:v>
      </x:c>
      <x:c r="GJ964" s="52" t="n">
        <x:v>7.86458872014824</x:v>
      </x:c>
      <x:c r="GK964" s="76" t="s"/>
      <x:c r="GL964" s="52" t="n">
        <x:v>1.3839956715244</x:v>
      </x:c>
      <x:c r="GM964" s="76" t="s"/>
      <x:c r="GN964" s="52" t="n">
        <x:v>0</x:v>
      </x:c>
      <x:c r="GO964" s="52" t="n">
        <x:v>0</x:v>
      </x:c>
      <x:c r="GP964" s="52" t="n">
        <x:v>0</x:v>
      </x:c>
      <x:c r="GQ964" s="76" t="s"/>
      <x:c r="GR964" s="52" t="n">
        <x:v>0</x:v>
      </x:c>
      <x:c r="GS964" s="76" t="s"/>
      <x:c r="GT964" s="52" t="n">
        <x:v>0</x:v>
      </x:c>
      <x:c r="GU964" s="52" t="n">
        <x:v>0</x:v>
      </x:c>
      <x:c r="GV964" s="52" t="n">
        <x:v>0</x:v>
      </x:c>
      <x:c r="GW964" s="76" t="s"/>
      <x:c r="GX964" s="52" t="n">
        <x:v>0</x:v>
      </x:c>
      <x:c r="GY964" s="76" t="s"/>
      <x:c r="GZ964" s="52" t="n">
        <x:v>0</x:v>
      </x:c>
      <x:c r="HA964" s="52" t="n">
        <x:v>0</x:v>
      </x:c>
      <x:c r="HB964" s="52" t="n">
        <x:v>0</x:v>
      </x:c>
      <x:c r="HC964" s="76" t="s"/>
      <x:c r="HD964" s="52" t="n">
        <x:v>0</x:v>
      </x:c>
      <x:c r="HE964" s="76" t="s"/>
      <x:c r="HF964" s="52" t="n">
        <x:v>0</x:v>
      </x:c>
    </x:row>
    <x:row r="965" spans="1:215">
      <x:c r="A965" s="52" t="s">
        <x:v>228</x:v>
      </x:c>
      <x:c r="B965" s="52" t="s">
        <x:v>2089</x:v>
      </x:c>
      <x:c r="C965" s="52" t="s">
        <x:v>2090</x:v>
      </x:c>
      <x:c r="D965" s="73" t="s">
        <x:v>236</x:v>
      </x:c>
      <x:c r="E965" s="52" t="s"/>
      <x:c r="F965" s="74" t="n">
        <x:v>88.9577483221566</x:v>
      </x:c>
      <x:c r="G965" s="74" t="n">
        <x:v>79.996805976848</x:v>
      </x:c>
      <x:c r="H965" s="74" t="n">
        <x:v>81.975918320611</x:v>
      </x:c>
      <x:c r="I965" s="74" t="n">
        <x:v>74.175280418156</x:v>
      </x:c>
      <x:c r="J965" s="74" t="n">
        <x:v>74.14133821561</x:v>
      </x:c>
      <x:c r="K965" s="74" t="n">
        <x:v>66.6668476173728</x:v>
      </x:c>
      <x:c r="L965" s="74" t="n">
        <x:v>76.279017247284</x:v>
      </x:c>
      <x:c r="M965" s="74" t="n">
        <x:v>76.9771223050845</x:v>
      </x:c>
      <x:c r="N965" s="74" t="n">
        <x:v>87.7953746277633</x:v>
      </x:c>
      <x:c r="O965" s="74" t="n">
        <x:v>83.3950976650543</x:v>
      </x:c>
      <x:c r="P965" s="74" t="n">
        <x:v>78.3225042301129</x:v>
      </x:c>
      <x:c r="Q965" s="74" t="n">
        <x:v>0.547410846343468</x:v>
      </x:c>
      <x:c r="R965" s="74" t="n">
        <x:v>0</x:v>
      </x:c>
      <x:c r="S965" s="74" t="n">
        <x:v>0</x:v>
      </x:c>
      <x:c r="T965" s="74" t="n">
        <x:v>0</x:v>
      </x:c>
      <x:c r="U965" s="74" t="n">
        <x:v>0</x:v>
      </x:c>
      <x:c r="V965" s="74" t="n">
        <x:v>0</x:v>
      </x:c>
      <x:c r="W965" s="74" t="n">
        <x:v>0</x:v>
      </x:c>
      <x:c r="X965" s="74" t="n">
        <x:v>0</x:v>
      </x:c>
      <x:c r="Y965" s="74" t="n">
        <x:v>0</x:v>
      </x:c>
      <x:c r="Z965" s="74" t="n">
        <x:v>0</x:v>
      </x:c>
      <x:c r="AA965" s="74" t="n">
        <x:v>0</x:v>
      </x:c>
      <x:c r="AB965" s="74" t="n">
        <x:v>0</x:v>
      </x:c>
      <x:c r="AC965" s="74" t="n">
        <x:v>0</x:v>
      </x:c>
      <x:c r="AD965" s="74" t="n">
        <x:v>168.954554299005</x:v>
      </x:c>
      <x:c r="AE965" s="74" t="n">
        <x:v>156.151198738767</x:v>
      </x:c>
      <x:c r="AF965" s="74" t="n">
        <x:v>140.808185832983</x:v>
      </x:c>
      <x:c r="AG965" s="74" t="n">
        <x:v>153.256139552368</x:v>
      </x:c>
      <x:c r="AH965" s="74" t="n">
        <x:v>171.190472292818</x:v>
      </x:c>
      <x:c r="AI965" s="74" t="n">
        <x:v>78.8699150764564</x:v>
      </x:c>
      <x:c r="AJ965" s="74" t="n">
        <x:v>0</x:v>
      </x:c>
      <x:c r="AK965" s="74" t="n">
        <x:v>0</x:v>
      </x:c>
      <x:c r="AL965" s="74" t="n">
        <x:v>0</x:v>
      </x:c>
      <x:c r="AM965" s="74" t="n">
        <x:v>0</x:v>
      </x:c>
      <x:c r="AN965" s="74" t="n">
        <x:v>0</x:v>
      </x:c>
      <x:c r="AO965" s="74" t="n">
        <x:v>0</x:v>
      </x:c>
      <x:c r="AP965" s="74" t="n">
        <x:v>325.105753037772</x:v>
      </x:c>
      <x:c r="AQ965" s="74" t="n">
        <x:v>294.064325385351</x:v>
      </x:c>
      <x:c r="AR965" s="74" t="n">
        <x:v>250.060387369274</x:v>
      </x:c>
      <x:c r="AS965" s="74" t="n">
        <x:v>0</x:v>
      </x:c>
      <x:c r="AT965" s="74" t="n">
        <x:v>0</x:v>
      </x:c>
      <x:c r="AU965" s="74" t="n">
        <x:v>0</x:v>
      </x:c>
      <x:c r="AV965" s="74" t="n">
        <x:v>-44.0039380160773</x:v>
      </x:c>
      <x:c r="AW965" s="74" t="s"/>
      <x:c r="AX965" s="74" t="s"/>
      <x:c r="AY965" s="74" t="n">
        <x:v>0.698105057800532</x:v>
      </x:c>
      <x:c r="AZ965" s="74" t="n">
        <x:v>10.8182523226788</x:v>
      </x:c>
      <x:c r="BA965" s="74" t="n">
        <x:v>-4.40027696270901</x:v>
      </x:c>
      <x:c r="BB965" s="74" t="n">
        <x:v>-5.07259343494142</x:v>
      </x:c>
      <x:c r="BC965" s="74" t="n">
        <x:v>-77.7750933837694</x:v>
      </x:c>
      <x:c r="BD965" s="74" t="n">
        <x:v>-0.547410846343468</x:v>
      </x:c>
      <x:c r="BE965" s="74" t="n">
        <x:v>0</x:v>
      </x:c>
      <x:c r="BF965" s="74" t="n">
        <x:v>0</x:v>
      </x:c>
      <x:c r="BG965" s="74" t="n">
        <x:v>0</x:v>
      </x:c>
      <x:c r="BH965" s="74" t="n">
        <x:v>0</x:v>
      </x:c>
      <x:c r="BI965" s="74" t="n">
        <x:v>0</x:v>
      </x:c>
      <x:c r="BJ965" s="74" t="n">
        <x:v>0</x:v>
      </x:c>
      <x:c r="BK965" s="74" t="n">
        <x:v>0</x:v>
      </x:c>
      <x:c r="BL965" s="74" t="n">
        <x:v>0</x:v>
      </x:c>
      <x:c r="BM965" s="74" t="n">
        <x:v>0</x:v>
      </x:c>
      <x:c r="BN965" s="74" t="n">
        <x:v>0</x:v>
      </x:c>
      <x:c r="BO965" s="74" t="s">
        <x:v>417</x:v>
      </x:c>
      <x:c r="BP965" s="52" t="s">
        <x:v>417</x:v>
      </x:c>
      <x:c r="BQ965" s="75" t="n">
        <x:v>947</x:v>
      </x:c>
      <x:c r="BR965" s="52" t="s">
        <x:v>261</x:v>
      </x:c>
      <x:c r="BS965" s="74" t="n">
        <x:v>87.7953746277633</x:v>
      </x:c>
      <x:c r="BT965" s="74" t="n">
        <x:v>50.9632402397679</x:v>
      </x:c>
      <x:c r="BU965" s="76" t="n">
        <x:v>0.580477507566235</x:v>
      </x:c>
      <x:c r="BV965" s="52" t="n">
        <x:v>37.0334367171616</x:v>
      </x:c>
      <x:c r="BW965" s="76" t="n">
        <x:v>0.421815350457547</x:v>
      </x:c>
      <x:c r="BX965" s="52" t="n">
        <x:v>11.3333333333333</x:v>
      </x:c>
      <x:c r="BY965" s="74" t="n">
        <x:v>83.3950976650543</x:v>
      </x:c>
      <x:c r="BZ965" s="74" t="n">
        <x:v>45.1322581218974</x:v>
      </x:c>
      <x:c r="CA965" s="76" t="n">
        <x:v>0.541185985573939</x:v>
      </x:c>
      <x:c r="CB965" s="52" t="n">
        <x:v>34.9294463771355</x:v>
      </x:c>
      <x:c r="CC965" s="76" t="n">
        <x:v>0.418842921887629</x:v>
      </x:c>
      <x:c r="CD965" s="52" t="n">
        <x:v>9</x:v>
      </x:c>
      <x:c r="CE965" s="74" t="n">
        <x:v>78.3225042301129</x:v>
      </x:c>
      <x:c r="CF965" s="74" t="n">
        <x:v>40.8461702572901</x:v>
      </x:c>
      <x:c r="CG965" s="76" t="n">
        <x:v>0.521512567285686</x:v>
      </x:c>
      <x:c r="CH965" s="52" t="n">
        <x:v>29.7664113053646</x:v>
      </x:c>
      <x:c r="CI965" s="76" t="n">
        <x:v>0.380049279552022</x:v>
      </x:c>
      <x:c r="CJ965" s="52" t="n">
        <x:v>8.90322580645161</x:v>
      </x:c>
      <x:c r="CK965" s="74" t="n">
        <x:v>0.547410846343468</x:v>
      </x:c>
      <x:c r="CL965" s="74" t="n">
        <x:v>0.911698924374074</x:v>
      </x:c>
      <x:c r="CM965" s="76" t="n">
        <x:v>1.66547471695882</x:v>
      </x:c>
      <x:c r="CN965" s="52" t="n">
        <x:v>26.3966145441726</x:v>
      </x:c>
      <x:c r="CO965" s="76" t="n">
        <x:v>48.2208467743993</x:v>
      </x:c>
      <x:c r="CP965" s="52" t="n">
        <x:v>0</x:v>
      </x:c>
      <x:c r="CQ965" s="74" t="n">
        <x:v>0</x:v>
      </x:c>
      <x:c r="CR965" s="74" t="n">
        <x:v>0</x:v>
      </x:c>
      <x:c r="CS965" s="76" t="s"/>
      <x:c r="CT965" s="52" t="n">
        <x:v>-0.0562992505002902</x:v>
      </x:c>
      <x:c r="CU965" s="76" t="s"/>
      <x:c r="CV965" s="52" t="n">
        <x:v>0</x:v>
      </x:c>
      <x:c r="CW965" s="74" t="n">
        <x:v>0</x:v>
      </x:c>
      <x:c r="CX965" s="74" t="n">
        <x:v>0</x:v>
      </x:c>
      <x:c r="CY965" s="76" t="s"/>
      <x:c r="CZ965" s="52" t="n">
        <x:v>0.00470117656690727</x:v>
      </x:c>
      <x:c r="DA965" s="76" t="s"/>
      <x:c r="DB965" s="52" t="n">
        <x:v>0</x:v>
      </x:c>
      <x:c r="DC965" s="74" t="n">
        <x:v>0</x:v>
      </x:c>
      <x:c r="DD965" s="74" t="n">
        <x:v>0</x:v>
      </x:c>
      <x:c r="DE965" s="76" t="s"/>
      <x:c r="DF965" s="52" t="n">
        <x:v>-0.00535958685635807</x:v>
      </x:c>
      <x:c r="DG965" s="76" t="s"/>
      <x:c r="DH965" s="52" t="n">
        <x:v>0</x:v>
      </x:c>
      <x:c r="DI965" s="74" t="n">
        <x:v>0</x:v>
      </x:c>
      <x:c r="DJ965" s="74" t="n">
        <x:v>0</x:v>
      </x:c>
      <x:c r="DK965" s="76" t="s"/>
      <x:c r="DL965" s="52" t="n">
        <x:v>-0.0673121355484209</x:v>
      </x:c>
      <x:c r="DM965" s="76" t="s"/>
      <x:c r="DN965" s="52" t="n">
        <x:v>0</x:v>
      </x:c>
      <x:c r="DO965" s="74" t="n">
        <x:v>0</x:v>
      </x:c>
      <x:c r="DP965" s="74" t="n">
        <x:v>0</x:v>
      </x:c>
      <x:c r="DQ965" s="76" t="s"/>
      <x:c r="DR965" s="52" t="n">
        <x:v>-0.143158481997085</x:v>
      </x:c>
      <x:c r="DS965" s="76" t="s"/>
      <x:c r="DT965" s="52" t="n">
        <x:v>0</x:v>
      </x:c>
      <x:c r="DU965" s="74" t="n">
        <x:v>0</x:v>
      </x:c>
      <x:c r="DV965" s="74" t="n">
        <x:v>0</x:v>
      </x:c>
      <x:c r="DW965" s="76" t="s"/>
      <x:c r="DX965" s="52" t="n">
        <x:v>-0.103126699064224</x:v>
      </x:c>
      <x:c r="DY965" s="76" t="s"/>
      <x:c r="DZ965" s="52" t="n">
        <x:v>0</x:v>
      </x:c>
      <x:c r="EA965" s="74" t="n">
        <x:v>0</x:v>
      </x:c>
      <x:c r="EB965" s="74" t="n">
        <x:v>0</x:v>
      </x:c>
      <x:c r="EC965" s="76" t="s"/>
      <x:c r="ED965" s="52" t="n">
        <x:v>-0.0579599137312966</x:v>
      </x:c>
      <x:c r="EE965" s="76" t="s"/>
      <x:c r="EF965" s="52" t="n">
        <x:v>0</x:v>
      </x:c>
      <x:c r="EG965" s="74" t="n">
        <x:v>0</x:v>
      </x:c>
      <x:c r="EH965" s="74" t="n">
        <x:v>0</x:v>
      </x:c>
      <x:c r="EI965" s="76" t="s"/>
      <x:c r="EJ965" s="52" t="n">
        <x:v>0.0242493204298754</x:v>
      </x:c>
      <x:c r="EK965" s="76" t="s"/>
      <x:c r="EL965" s="52" t="n">
        <x:v>0</x:v>
      </x:c>
      <x:c r="EM965" s="74" t="n">
        <x:v>0</x:v>
      </x:c>
      <x:c r="EN965" s="74" t="n">
        <x:v>0</x:v>
      </x:c>
      <x:c r="EO965" s="76" t="s"/>
      <x:c r="EP965" s="52" t="n">
        <x:v>-0.00169773259982076</x:v>
      </x:c>
      <x:c r="EQ965" s="76" t="s"/>
      <x:c r="ER965" s="52" t="n">
        <x:v>0</x:v>
      </x:c>
      <x:c r="ES965" s="74" t="n">
        <x:v>0</x:v>
      </x:c>
      <x:c r="ET965" s="74" t="n">
        <x:v>0</x:v>
      </x:c>
      <x:c r="EU965" s="76" t="s"/>
      <x:c r="EV965" s="52" t="n">
        <x:v>0.000400132828058841</x:v>
      </x:c>
      <x:c r="EW965" s="76" t="s"/>
      <x:c r="EX965" s="52" t="n">
        <x:v>0</x:v>
      </x:c>
      <x:c r="EY965" s="74" t="n">
        <x:v>0</x:v>
      </x:c>
      <x:c r="EZ965" s="74" t="n">
        <x:v>0</x:v>
      </x:c>
      <x:c r="FA965" s="76" t="s"/>
      <x:c r="FB965" s="52" t="n">
        <x:v>-0.000844138301323905</x:v>
      </x:c>
      <x:c r="FC965" s="76" t="s"/>
      <x:c r="FD965" s="52" t="n">
        <x:v>0</x:v>
      </x:c>
      <x:c r="FE965" s="74" t="n">
        <x:v>0</x:v>
      </x:c>
      <x:c r="FF965" s="74" t="n">
        <x:v>0</x:v>
      </x:c>
      <x:c r="FG965" s="76" t="s"/>
      <x:c r="FH965" s="52" t="n">
        <x:v>-0.00168255555618002</x:v>
      </x:c>
      <x:c r="FI965" s="76" t="s"/>
      <x:c r="FJ965" s="52" t="n">
        <x:v>0</x:v>
      </x:c>
      <x:c r="FK965" s="52" t="n">
        <x:v>171.190472292818</x:v>
      </x:c>
      <x:c r="FL965" s="52" t="n">
        <x:v>96.0954983616652</x:v>
      </x:c>
      <x:c r="FM965" s="76" t="n">
        <x:v>0.561336720873671</x:v>
      </x:c>
      <x:c r="FN965" s="52" t="n">
        <x:v>71.9628830942971</x:v>
      </x:c>
      <x:c r="FO965" s="76" t="n">
        <x:v>0.420367337799069</x:v>
      </x:c>
      <x:c r="FP965" s="52" t="n">
        <x:v>20.3333333333333</x:v>
      </x:c>
      <x:c r="FQ965" s="52" t="n">
        <x:v>78.8699150764564</x:v>
      </x:c>
      <x:c r="FR965" s="52" t="n">
        <x:v>41.7578691816642</x:v>
      </x:c>
      <x:c r="FS965" s="76" t="n">
        <x:v>0.529452442559171</x:v>
      </x:c>
      <x:c r="FT965" s="52" t="n">
        <x:v>56.1630258495372</x:v>
      </x:c>
      <x:c r="FU965" s="76" t="n">
        <x:v>0.71209694843836</x:v>
      </x:c>
      <x:c r="FV965" s="52" t="n">
        <x:v>8.90322580645161</x:v>
      </x:c>
      <x:c r="FW965" s="52" t="n">
        <x:v>0</x:v>
      </x:c>
      <x:c r="FX965" s="52" t="n">
        <x:v>0</x:v>
      </x:c>
      <x:c r="FY965" s="76" t="s"/>
      <x:c r="FZ965" s="52" t="n">
        <x:v>-0.0515980739333829</x:v>
      </x:c>
      <x:c r="GA965" s="76" t="s"/>
      <x:c r="GB965" s="52" t="n">
        <x:v>0</x:v>
      </x:c>
      <x:c r="GC965" s="52" t="n">
        <x:v>0</x:v>
      </x:c>
      <x:c r="GD965" s="52" t="n">
        <x:v>0</x:v>
      </x:c>
      <x:c r="GE965" s="76" t="s"/>
      <x:c r="GF965" s="52" t="n">
        <x:v>-0.0726717224047789</x:v>
      </x:c>
      <x:c r="GG965" s="76" t="s"/>
      <x:c r="GH965" s="52" t="n">
        <x:v>0</x:v>
      </x:c>
      <x:c r="GI965" s="52" t="n">
        <x:v>0</x:v>
      </x:c>
      <x:c r="GJ965" s="52" t="n">
        <x:v>0</x:v>
      </x:c>
      <x:c r="GK965" s="76" t="s"/>
      <x:c r="GL965" s="52" t="n">
        <x:v>-0.246285181061309</x:v>
      </x:c>
      <x:c r="GM965" s="76" t="s"/>
      <x:c r="GN965" s="52" t="n">
        <x:v>0</x:v>
      </x:c>
      <x:c r="GO965" s="52" t="n">
        <x:v>0</x:v>
      </x:c>
      <x:c r="GP965" s="52" t="n">
        <x:v>0</x:v>
      </x:c>
      <x:c r="GQ965" s="76" t="s"/>
      <x:c r="GR965" s="52" t="n">
        <x:v>-0.0337105933014212</x:v>
      </x:c>
      <x:c r="GS965" s="76" t="s"/>
      <x:c r="GT965" s="52" t="n">
        <x:v>0</x:v>
      </x:c>
      <x:c r="GU965" s="52" t="n">
        <x:v>0</x:v>
      </x:c>
      <x:c r="GV965" s="52" t="n">
        <x:v>0</x:v>
      </x:c>
      <x:c r="GW965" s="76" t="s"/>
      <x:c r="GX965" s="52" t="n">
        <x:v>-0.00129759977176191</x:v>
      </x:c>
      <x:c r="GY965" s="76" t="s"/>
      <x:c r="GZ965" s="52" t="n">
        <x:v>0</x:v>
      </x:c>
      <x:c r="HA965" s="52" t="n">
        <x:v>0</x:v>
      </x:c>
      <x:c r="HB965" s="52" t="n">
        <x:v>0</x:v>
      </x:c>
      <x:c r="HC965" s="76" t="s"/>
      <x:c r="HD965" s="52" t="n">
        <x:v>-0.00252669385750393</x:v>
      </x:c>
      <x:c r="HE965" s="76" t="s"/>
      <x:c r="HF965" s="52" t="n">
        <x:v>0</x:v>
      </x:c>
    </x:row>
    <x:row r="966" spans="1:215">
      <x:c r="A966" s="52" t="s">
        <x:v>228</x:v>
      </x:c>
      <x:c r="B966" s="52" t="s">
        <x:v>2091</x:v>
      </x:c>
      <x:c r="C966" s="52" t="s">
        <x:v>2092</x:v>
      </x:c>
      <x:c r="D966" s="73" t="s">
        <x:v>236</x:v>
      </x:c>
      <x:c r="E966" s="52" t="s"/>
      <x:c r="F966" s="74" t="n">
        <x:v>0</x:v>
      </x:c>
      <x:c r="G966" s="74" t="n">
        <x:v>0</x:v>
      </x:c>
      <x:c r="H966" s="74" t="n">
        <x:v>0</x:v>
      </x:c>
      <x:c r="I966" s="74" t="n">
        <x:v>0</x:v>
      </x:c>
      <x:c r="J966" s="74" t="n">
        <x:v>0</x:v>
      </x:c>
      <x:c r="K966" s="74" t="n">
        <x:v>66.9899622143376</x:v>
      </x:c>
      <x:c r="L966" s="74" t="n">
        <x:v>131.999917894281</x:v>
      </x:c>
      <x:c r="M966" s="74" t="n">
        <x:v>65.8798591651627</x:v>
      </x:c>
      <x:c r="N966" s="74" t="n">
        <x:v>38.5648443621147</x:v>
      </x:c>
      <x:c r="O966" s="74" t="n">
        <x:v>26.2317270709146</x:v>
      </x:c>
      <x:c r="P966" s="74" t="n">
        <x:v>6.00997151769972</x:v>
      </x:c>
      <x:c r="Q966" s="74" t="n">
        <x:v>0</x:v>
      </x:c>
      <x:c r="R966" s="74" t="n">
        <x:v>0</x:v>
      </x:c>
      <x:c r="S966" s="74" t="n">
        <x:v>0</x:v>
      </x:c>
      <x:c r="T966" s="74" t="n">
        <x:v>0</x:v>
      </x:c>
      <x:c r="U966" s="74" t="n">
        <x:v>0</x:v>
      </x:c>
      <x:c r="V966" s="74" t="n">
        <x:v>0</x:v>
      </x:c>
      <x:c r="W966" s="74" t="n">
        <x:v>0</x:v>
      </x:c>
      <x:c r="X966" s="74" t="n">
        <x:v>0</x:v>
      </x:c>
      <x:c r="Y966" s="74" t="n">
        <x:v>0</x:v>
      </x:c>
      <x:c r="Z966" s="74" t="n">
        <x:v>0</x:v>
      </x:c>
      <x:c r="AA966" s="74" t="n">
        <x:v>0</x:v>
      </x:c>
      <x:c r="AB966" s="74" t="n">
        <x:v>0</x:v>
      </x:c>
      <x:c r="AC966" s="74" t="n">
        <x:v>0</x:v>
      </x:c>
      <x:c r="AD966" s="74" t="n">
        <x:v>0</x:v>
      </x:c>
      <x:c r="AE966" s="74" t="n">
        <x:v>0</x:v>
      </x:c>
      <x:c r="AF966" s="74" t="n">
        <x:v>66.9899622143376</x:v>
      </x:c>
      <x:c r="AG966" s="74" t="n">
        <x:v>197.879777059444</x:v>
      </x:c>
      <x:c r="AH966" s="74" t="n">
        <x:v>64.7965714330293</x:v>
      </x:c>
      <x:c r="AI966" s="74" t="n">
        <x:v>6.00997151769972</x:v>
      </x:c>
      <x:c r="AJ966" s="74" t="n">
        <x:v>0</x:v>
      </x:c>
      <x:c r="AK966" s="74" t="n">
        <x:v>0</x:v>
      </x:c>
      <x:c r="AL966" s="74" t="n">
        <x:v>0</x:v>
      </x:c>
      <x:c r="AM966" s="74" t="n">
        <x:v>0</x:v>
      </x:c>
      <x:c r="AN966" s="74" t="n">
        <x:v>0</x:v>
      </x:c>
      <x:c r="AO966" s="74" t="n">
        <x:v>0</x:v>
      </x:c>
      <x:c r="AP966" s="74" t="n">
        <x:v>0</x:v>
      </x:c>
      <x:c r="AQ966" s="74" t="n">
        <x:v>264.869739273781</x:v>
      </x:c>
      <x:c r="AR966" s="74" t="n">
        <x:v>70.8065429507291</x:v>
      </x:c>
      <x:c r="AS966" s="74" t="n">
        <x:v>0</x:v>
      </x:c>
      <x:c r="AT966" s="74" t="n">
        <x:v>0</x:v>
      </x:c>
      <x:c r="AU966" s="74" t="n">
        <x:v>0</x:v>
      </x:c>
      <x:c r="AV966" s="74" t="n">
        <x:v>-194.063196323052</x:v>
      </x:c>
      <x:c r="AW966" s="74" t="s"/>
      <x:c r="AX966" s="74" t="s"/>
      <x:c r="AY966" s="74" t="n">
        <x:v>-66.1200587291183</x:v>
      </x:c>
      <x:c r="AZ966" s="74" t="n">
        <x:v>-27.315014803048</x:v>
      </x:c>
      <x:c r="BA966" s="74" t="n">
        <x:v>-12.3331172912001</x:v>
      </x:c>
      <x:c r="BB966" s="74" t="n">
        <x:v>-20.2217555532149</x:v>
      </x:c>
      <x:c r="BC966" s="74" t="n">
        <x:v>-6.00997151769972</x:v>
      </x:c>
      <x:c r="BD966" s="74" t="n">
        <x:v>0</x:v>
      </x:c>
      <x:c r="BE966" s="74" t="n">
        <x:v>0</x:v>
      </x:c>
      <x:c r="BF966" s="74" t="n">
        <x:v>0</x:v>
      </x:c>
      <x:c r="BG966" s="74" t="n">
        <x:v>0</x:v>
      </x:c>
      <x:c r="BH966" s="74" t="n">
        <x:v>0</x:v>
      </x:c>
      <x:c r="BI966" s="74" t="n">
        <x:v>0</x:v>
      </x:c>
      <x:c r="BJ966" s="74" t="n">
        <x:v>0</x:v>
      </x:c>
      <x:c r="BK966" s="74" t="n">
        <x:v>0</x:v>
      </x:c>
      <x:c r="BL966" s="74" t="n">
        <x:v>0</x:v>
      </x:c>
      <x:c r="BM966" s="74" t="n">
        <x:v>0</x:v>
      </x:c>
      <x:c r="BN966" s="74" t="n">
        <x:v>0</x:v>
      </x:c>
      <x:c r="BO966" s="74" t="s">
        <x:v>417</x:v>
      </x:c>
      <x:c r="BP966" s="52" t="s">
        <x:v>417</x:v>
      </x:c>
      <x:c r="BQ966" s="75" t="n">
        <x:v>948</x:v>
      </x:c>
      <x:c r="BR966" s="52" t="s">
        <x:v>261</x:v>
      </x:c>
      <x:c r="BS966" s="74" t="n">
        <x:v>38.5648443621147</x:v>
      </x:c>
      <x:c r="BT966" s="74" t="n">
        <x:v>29.8031524345307</x:v>
      </x:c>
      <x:c r="BU966" s="76" t="n">
        <x:v>0.772806241733694</x:v>
      </x:c>
      <x:c r="BV966" s="52" t="n">
        <x:v>56.292559577729</x:v>
      </x:c>
      <x:c r="BW966" s="76" t="n">
        <x:v>1.45968590069119</x:v>
      </x:c>
      <x:c r="BX966" s="52" t="n">
        <x:v>5.93440860215054</x:v>
      </x:c>
      <x:c r="BY966" s="74" t="n">
        <x:v>26.2317270709146</x:v>
      </x:c>
      <x:c r="BZ966" s="74" t="n">
        <x:v>20.1040698263497</x:v>
      </x:c>
      <x:c r="CA966" s="76" t="n">
        <x:v>0.766402828605242</x:v>
      </x:c>
      <x:c r="CB966" s="52" t="n">
        <x:v>16.265997667882</x:v>
      </x:c>
      <x:c r="CC966" s="76" t="n">
        <x:v>0.620088704945301</x:v>
      </x:c>
      <x:c r="CD966" s="52" t="n">
        <x:v>4.03225806451613</x:v>
      </x:c>
      <x:c r="CE966" s="74" t="n">
        <x:v>6.00997151769972</x:v>
      </x:c>
      <x:c r="CF966" s="74" t="n">
        <x:v>4.11252994261165</x:v>
      </x:c>
      <x:c r="CG966" s="76" t="n">
        <x:v>0.684284431382081</x:v>
      </x:c>
      <x:c r="CH966" s="52" t="n">
        <x:v>3.5602071666923</x:v>
      </x:c>
      <x:c r="CI966" s="76" t="n">
        <x:v>0.592383367576249</x:v>
      </x:c>
      <x:c r="CJ966" s="52" t="n">
        <x:v>1</x:v>
      </x:c>
      <x:c r="CK966" s="74" t="n">
        <x:v>0</x:v>
      </x:c>
      <x:c r="CL966" s="74" t="n">
        <x:v>0.0334478966180918</x:v>
      </x:c>
      <x:c r="CM966" s="76" t="s"/>
      <x:c r="CN966" s="52" t="n">
        <x:v>0.0184992764344848</x:v>
      </x:c>
      <x:c r="CO966" s="76" t="s"/>
      <x:c r="CP966" s="52" t="n">
        <x:v>0</x:v>
      </x:c>
      <x:c r="CQ966" s="74" t="n">
        <x:v>0</x:v>
      </x:c>
      <x:c r="CR966" s="74" t="n">
        <x:v>0</x:v>
      </x:c>
      <x:c r="CS966" s="76" t="s"/>
      <x:c r="CT966" s="52" t="n">
        <x:v>-0.00366155098011936</x:v>
      </x:c>
      <x:c r="CU966" s="76" t="s"/>
      <x:c r="CV966" s="52" t="n">
        <x:v>0</x:v>
      </x:c>
      <x:c r="CW966" s="74" t="n">
        <x:v>0</x:v>
      </x:c>
      <x:c r="CX966" s="74" t="n">
        <x:v>0</x:v>
      </x:c>
      <x:c r="CY966" s="76" t="s"/>
      <x:c r="CZ966" s="52" t="n">
        <x:v>0.000305750700493101</x:v>
      </x:c>
      <x:c r="DA966" s="76" t="s"/>
      <x:c r="DB966" s="52" t="n">
        <x:v>0</x:v>
      </x:c>
      <x:c r="DC966" s="74" t="n">
        <x:v>0</x:v>
      </x:c>
      <x:c r="DD966" s="74" t="n">
        <x:v>0</x:v>
      </x:c>
      <x:c r="DE966" s="76" t="s"/>
      <x:c r="DF966" s="52" t="n">
        <x:v>-0.000348506225429146</x:v>
      </x:c>
      <x:c r="DG966" s="76" t="s"/>
      <x:c r="DH966" s="52" t="n">
        <x:v>0</x:v>
      </x:c>
      <x:c r="DI966" s="74" t="n">
        <x:v>0</x:v>
      </x:c>
      <x:c r="DJ966" s="74" t="n">
        <x:v>0</x:v>
      </x:c>
      <x:c r="DK966" s="76" t="s"/>
      <x:c r="DL966" s="52" t="n">
        <x:v>-0.00437787424739056</x:v>
      </x:c>
      <x:c r="DM966" s="76" t="s"/>
      <x:c r="DN966" s="52" t="n">
        <x:v>0</x:v>
      </x:c>
      <x:c r="DO966" s="74" t="n">
        <x:v>0</x:v>
      </x:c>
      <x:c r="DP966" s="74" t="n">
        <x:v>0</x:v>
      </x:c>
      <x:c r="DQ966" s="76" t="s"/>
      <x:c r="DR966" s="52" t="n">
        <x:v>-0.00931064676740984</x:v>
      </x:c>
      <x:c r="DS966" s="76" t="s"/>
      <x:c r="DT966" s="52" t="n">
        <x:v>0</x:v>
      </x:c>
      <x:c r="DU966" s="74" t="n">
        <x:v>0</x:v>
      </x:c>
      <x:c r="DV966" s="74" t="n">
        <x:v>0</x:v>
      </x:c>
      <x:c r="DW966" s="76" t="s"/>
      <x:c r="DX966" s="52" t="n">
        <x:v>-0.00670709124404256</x:v>
      </x:c>
      <x:c r="DY966" s="76" t="s"/>
      <x:c r="DZ966" s="52" t="n">
        <x:v>0</x:v>
      </x:c>
      <x:c r="EA966" s="74" t="n">
        <x:v>0</x:v>
      </x:c>
      <x:c r="EB966" s="74" t="n">
        <x:v>0</x:v>
      </x:c>
      <x:c r="EC966" s="76" t="s"/>
      <x:c r="ED966" s="52" t="n">
        <x:v>-0.00376954835829865</x:v>
      </x:c>
      <x:c r="EE966" s="76" t="s"/>
      <x:c r="EF966" s="52" t="n">
        <x:v>0</x:v>
      </x:c>
      <x:c r="EG966" s="74" t="n">
        <x:v>0</x:v>
      </x:c>
      <x:c r="EH966" s="74" t="n">
        <x:v>0</x:v>
      </x:c>
      <x:c r="EI966" s="76" t="s"/>
      <x:c r="EJ966" s="52" t="n">
        <x:v>0.00157709916963375</x:v>
      </x:c>
      <x:c r="EK966" s="76" t="s"/>
      <x:c r="EL966" s="52" t="n">
        <x:v>0</x:v>
      </x:c>
      <x:c r="EM966" s="74" t="n">
        <x:v>0</x:v>
      </x:c>
      <x:c r="EN966" s="74" t="n">
        <x:v>0</x:v>
      </x:c>
      <x:c r="EO966" s="76" t="s"/>
      <x:c r="EP966" s="52" t="n">
        <x:v>-0.000110348359077334</x:v>
      </x:c>
      <x:c r="EQ966" s="76" t="s"/>
      <x:c r="ER966" s="52" t="n">
        <x:v>0</x:v>
      </x:c>
      <x:c r="ES966" s="74" t="n">
        <x:v>0</x:v>
      </x:c>
      <x:c r="ET966" s="74" t="n">
        <x:v>0</x:v>
      </x:c>
      <x:c r="EU966" s="76" t="s"/>
      <x:c r="EV966" s="52" t="n">
        <x:v>2.60759952427914E-05</x:v>
      </x:c>
      <x:c r="EW966" s="76" t="s"/>
      <x:c r="EX966" s="52" t="n">
        <x:v>0</x:v>
      </x:c>
      <x:c r="EY966" s="74" t="n">
        <x:v>0</x:v>
      </x:c>
      <x:c r="EZ966" s="74" t="n">
        <x:v>0</x:v>
      </x:c>
      <x:c r="FA966" s="76" t="s"/>
      <x:c r="FB966" s="52" t="n">
        <x:v>-5.50116780613508E-05</x:v>
      </x:c>
      <x:c r="FC966" s="76" t="s"/>
      <x:c r="FD966" s="52" t="n">
        <x:v>0</x:v>
      </x:c>
      <x:c r="FE966" s="74" t="n">
        <x:v>0</x:v>
      </x:c>
      <x:c r="FF966" s="74" t="n">
        <x:v>0</x:v>
      </x:c>
      <x:c r="FG966" s="76" t="s"/>
      <x:c r="FH966" s="52" t="n">
        <x:v>-0.000109371155687155</x:v>
      </x:c>
      <x:c r="FI966" s="76" t="s"/>
      <x:c r="FJ966" s="52" t="n">
        <x:v>0</x:v>
      </x:c>
      <x:c r="FK966" s="52" t="n">
        <x:v>64.7965714330293</x:v>
      </x:c>
      <x:c r="FL966" s="52" t="n">
        <x:v>49.9072222608804</x:v>
      </x:c>
      <x:c r="FM966" s="76" t="n">
        <x:v>0.770213935045346</x:v>
      </x:c>
      <x:c r="FN966" s="52" t="n">
        <x:v>72.558557245611</x:v>
      </x:c>
      <x:c r="FO966" s="76" t="n">
        <x:v>1.11979006976633</x:v>
      </x:c>
      <x:c r="FP966" s="52" t="n">
        <x:v>9.96666666666667</x:v>
      </x:c>
      <x:c r="FQ966" s="52" t="n">
        <x:v>6.00997151769972</x:v>
      </x:c>
      <x:c r="FR966" s="52" t="n">
        <x:v>4.14597783922974</x:v>
      </x:c>
      <x:c r="FS966" s="76" t="n">
        <x:v>0.689849831570681</x:v>
      </x:c>
      <x:c r="FT966" s="52" t="n">
        <x:v>3.57870644312678</x:v>
      </x:c>
      <x:c r="FU966" s="76" t="n">
        <x:v>0.595461464765229</x:v>
      </x:c>
      <x:c r="FV966" s="52" t="n">
        <x:v>1</x:v>
      </x:c>
      <x:c r="FW966" s="52" t="n">
        <x:v>0</x:v>
      </x:c>
      <x:c r="FX966" s="52" t="n">
        <x:v>0</x:v>
      </x:c>
      <x:c r="FY966" s="76" t="s"/>
      <x:c r="FZ966" s="52" t="n">
        <x:v>-0.00335580027962626</x:v>
      </x:c>
      <x:c r="GA966" s="76" t="s"/>
      <x:c r="GB966" s="52" t="n">
        <x:v>0</x:v>
      </x:c>
      <x:c r="GC966" s="52" t="n">
        <x:v>0</x:v>
      </x:c>
      <x:c r="GD966" s="52" t="n">
        <x:v>0</x:v>
      </x:c>
      <x:c r="GE966" s="76" t="s"/>
      <x:c r="GF966" s="52" t="n">
        <x:v>-0.0047263804728197</x:v>
      </x:c>
      <x:c r="GG966" s="76" t="s"/>
      <x:c r="GH966" s="52" t="n">
        <x:v>0</x:v>
      </x:c>
      <x:c r="GI966" s="52" t="n">
        <x:v>0</x:v>
      </x:c>
      <x:c r="GJ966" s="52" t="n">
        <x:v>0</x:v>
      </x:c>
      <x:c r="GK966" s="76" t="s"/>
      <x:c r="GL966" s="52" t="n">
        <x:v>-0.0160177380114524</x:v>
      </x:c>
      <x:c r="GM966" s="76" t="s"/>
      <x:c r="GN966" s="52" t="n">
        <x:v>0</x:v>
      </x:c>
      <x:c r="GO966" s="52" t="n">
        <x:v>0</x:v>
      </x:c>
      <x:c r="GP966" s="52" t="n">
        <x:v>0</x:v>
      </x:c>
      <x:c r="GQ966" s="76" t="s"/>
      <x:c r="GR966" s="52" t="n">
        <x:v>-0.0021924491886649</x:v>
      </x:c>
      <x:c r="GS966" s="76" t="s"/>
      <x:c r="GT966" s="52" t="n">
        <x:v>0</x:v>
      </x:c>
      <x:c r="GU966" s="52" t="n">
        <x:v>0</x:v>
      </x:c>
      <x:c r="GV966" s="52" t="n">
        <x:v>0</x:v>
      </x:c>
      <x:c r="GW966" s="76" t="s"/>
      <x:c r="GX966" s="52" t="n">
        <x:v>-8.42723638345422E-05</x:v>
      </x:c>
      <x:c r="GY966" s="76" t="s"/>
      <x:c r="GZ966" s="52" t="n">
        <x:v>0</x:v>
      </x:c>
      <x:c r="HA966" s="52" t="n">
        <x:v>0</x:v>
      </x:c>
      <x:c r="HB966" s="52" t="n">
        <x:v>0</x:v>
      </x:c>
      <x:c r="HC966" s="76" t="s"/>
      <x:c r="HD966" s="52" t="n">
        <x:v>-0.000164382833748505</x:v>
      </x:c>
      <x:c r="HE966" s="76" t="s"/>
      <x:c r="HF966" s="52" t="n">
        <x:v>0</x:v>
      </x:c>
    </x:row>
    <x:row r="967" spans="1:215">
      <x:c r="A967" s="52" t="s">
        <x:v>228</x:v>
      </x:c>
      <x:c r="B967" s="52" t="s">
        <x:v>2093</x:v>
      </x:c>
      <x:c r="C967" s="52" t="s">
        <x:v>2094</x:v>
      </x:c>
      <x:c r="D967" s="73" t="s">
        <x:v>236</x:v>
      </x:c>
      <x:c r="E967" s="52" t="s"/>
      <x:c r="F967" s="74" t="n">
        <x:v>0</x:v>
      </x:c>
      <x:c r="G967" s="74" t="n">
        <x:v>0</x:v>
      </x:c>
      <x:c r="H967" s="74" t="n">
        <x:v>0</x:v>
      </x:c>
      <x:c r="I967" s="74" t="n">
        <x:v>0</x:v>
      </x:c>
      <x:c r="J967" s="74" t="n">
        <x:v>0</x:v>
      </x:c>
      <x:c r="K967" s="74" t="n">
        <x:v>0</x:v>
      </x:c>
      <x:c r="L967" s="74" t="n">
        <x:v>0</x:v>
      </x:c>
      <x:c r="M967" s="74" t="n">
        <x:v>0</x:v>
      </x:c>
      <x:c r="N967" s="74" t="n">
        <x:v>0</x:v>
      </x:c>
      <x:c r="O967" s="74" t="n">
        <x:v>0</x:v>
      </x:c>
      <x:c r="P967" s="74" t="n">
        <x:v>0</x:v>
      </x:c>
      <x:c r="Q967" s="74" t="n">
        <x:v>0</x:v>
      </x:c>
      <x:c r="R967" s="74" t="n">
        <x:v>0</x:v>
      </x:c>
      <x:c r="S967" s="74" t="n">
        <x:v>0</x:v>
      </x:c>
      <x:c r="T967" s="74" t="n">
        <x:v>0</x:v>
      </x:c>
      <x:c r="U967" s="74" t="n">
        <x:v>0</x:v>
      </x:c>
      <x:c r="V967" s="74" t="n">
        <x:v>0</x:v>
      </x:c>
      <x:c r="W967" s="74" t="n">
        <x:v>0</x:v>
      </x:c>
      <x:c r="X967" s="74" t="n">
        <x:v>0</x:v>
      </x:c>
      <x:c r="Y967" s="74" t="n">
        <x:v>0</x:v>
      </x:c>
      <x:c r="Z967" s="74" t="n">
        <x:v>0</x:v>
      </x:c>
      <x:c r="AA967" s="74" t="n">
        <x:v>0</x:v>
      </x:c>
      <x:c r="AB967" s="74" t="n">
        <x:v>0</x:v>
      </x:c>
      <x:c r="AC967" s="74" t="n">
        <x:v>0</x:v>
      </x:c>
      <x:c r="AD967" s="74" t="n">
        <x:v>0</x:v>
      </x:c>
      <x:c r="AE967" s="74" t="n">
        <x:v>0</x:v>
      </x:c>
      <x:c r="AF967" s="74" t="n">
        <x:v>0</x:v>
      </x:c>
      <x:c r="AG967" s="74" t="n">
        <x:v>0</x:v>
      </x:c>
      <x:c r="AH967" s="74" t="n">
        <x:v>0</x:v>
      </x:c>
      <x:c r="AI967" s="74" t="n">
        <x:v>0</x:v>
      </x:c>
      <x:c r="AJ967" s="74" t="n">
        <x:v>0</x:v>
      </x:c>
      <x:c r="AK967" s="74" t="n">
        <x:v>0</x:v>
      </x:c>
      <x:c r="AL967" s="74" t="n">
        <x:v>0</x:v>
      </x:c>
      <x:c r="AM967" s="74" t="n">
        <x:v>0</x:v>
      </x:c>
      <x:c r="AN967" s="74" t="n">
        <x:v>0</x:v>
      </x:c>
      <x:c r="AO967" s="74" t="n">
        <x:v>0</x:v>
      </x:c>
      <x:c r="AP967" s="74" t="n">
        <x:v>0</x:v>
      </x:c>
      <x:c r="AQ967" s="74" t="n">
        <x:v>0</x:v>
      </x:c>
      <x:c r="AR967" s="74" t="n">
        <x:v>0</x:v>
      </x:c>
      <x:c r="AS967" s="74" t="n">
        <x:v>0</x:v>
      </x:c>
      <x:c r="AT967" s="74" t="n">
        <x:v>0</x:v>
      </x:c>
      <x:c r="AU967" s="74" t="n">
        <x:v>0</x:v>
      </x:c>
      <x:c r="AV967" s="74" t="s"/>
      <x:c r="AW967" s="74" t="s"/>
      <x:c r="AX967" s="74" t="s"/>
      <x:c r="AY967" s="74" t="n">
        <x:v>0</x:v>
      </x:c>
      <x:c r="AZ967" s="74" t="n">
        <x:v>0</x:v>
      </x:c>
      <x:c r="BA967" s="74" t="n">
        <x:v>0</x:v>
      </x:c>
      <x:c r="BB967" s="74" t="n">
        <x:v>0</x:v>
      </x:c>
      <x:c r="BC967" s="74" t="n">
        <x:v>0</x:v>
      </x:c>
      <x:c r="BD967" s="74" t="n">
        <x:v>0</x:v>
      </x:c>
      <x:c r="BE967" s="74" t="n">
        <x:v>0</x:v>
      </x:c>
      <x:c r="BF967" s="74" t="n">
        <x:v>0</x:v>
      </x:c>
      <x:c r="BG967" s="74" t="n">
        <x:v>0</x:v>
      </x:c>
      <x:c r="BH967" s="74" t="n">
        <x:v>0</x:v>
      </x:c>
      <x:c r="BI967" s="74" t="n">
        <x:v>0</x:v>
      </x:c>
      <x:c r="BJ967" s="74" t="n">
        <x:v>0</x:v>
      </x:c>
      <x:c r="BK967" s="74" t="n">
        <x:v>0</x:v>
      </x:c>
      <x:c r="BL967" s="74" t="n">
        <x:v>0</x:v>
      </x:c>
      <x:c r="BM967" s="74" t="n">
        <x:v>0</x:v>
      </x:c>
      <x:c r="BN967" s="74" t="n">
        <x:v>0</x:v>
      </x:c>
      <x:c r="BO967" s="74" t="s">
        <x:v>417</x:v>
      </x:c>
      <x:c r="BP967" s="52" t="s">
        <x:v>417</x:v>
      </x:c>
      <x:c r="BQ967" s="75" t="n">
        <x:v>949</x:v>
      </x:c>
      <x:c r="BR967" s="52" t="s">
        <x:v>261</x:v>
      </x:c>
      <x:c r="BS967" s="74" t="n">
        <x:v>0</x:v>
      </x:c>
      <x:c r="BT967" s="74" t="n">
        <x:v>0</x:v>
      </x:c>
      <x:c r="BU967" s="76" t="s"/>
      <x:c r="BV967" s="52" t="n">
        <x:v>0.00431511039446297</x:v>
      </x:c>
      <x:c r="BW967" s="76" t="s"/>
      <x:c r="BX967" s="52" t="n">
        <x:v>0</x:v>
      </x:c>
      <x:c r="BY967" s="74" t="n">
        <x:v>0</x:v>
      </x:c>
      <x:c r="BZ967" s="74" t="n">
        <x:v>0</x:v>
      </x:c>
      <x:c r="CA967" s="76" t="s"/>
      <x:c r="CB967" s="52" t="n">
        <x:v>0.0484154514123625</x:v>
      </x:c>
      <x:c r="CC967" s="76" t="s"/>
      <x:c r="CD967" s="52" t="n">
        <x:v>0</x:v>
      </x:c>
      <x:c r="CE967" s="74" t="n">
        <x:v>0</x:v>
      </x:c>
      <x:c r="CF967" s="74" t="n">
        <x:v>0</x:v>
      </x:c>
      <x:c r="CG967" s="76" t="s"/>
      <x:c r="CH967" s="52" t="n">
        <x:v>0.0197492125863055</x:v>
      </x:c>
      <x:c r="CI967" s="76" t="s"/>
      <x:c r="CJ967" s="52" t="n">
        <x:v>0</x:v>
      </x:c>
      <x:c r="CK967" s="74" t="n">
        <x:v>0</x:v>
      </x:c>
      <x:c r="CL967" s="74" t="n">
        <x:v>0</x:v>
      </x:c>
      <x:c r="CM967" s="76" t="s"/>
      <x:c r="CN967" s="52" t="n">
        <x:v>-0.00115224946562886</x:v>
      </x:c>
      <x:c r="CO967" s="76" t="s"/>
      <x:c r="CP967" s="52" t="n">
        <x:v>0</x:v>
      </x:c>
      <x:c r="CQ967" s="74" t="n">
        <x:v>0</x:v>
      </x:c>
      <x:c r="CR967" s="74" t="n">
        <x:v>0</x:v>
      </x:c>
      <x:c r="CS967" s="76" t="s"/>
      <x:c r="CT967" s="52" t="n">
        <x:v>-0.0333725625813677</x:v>
      </x:c>
      <x:c r="CU967" s="76" t="s"/>
      <x:c r="CV967" s="52" t="n">
        <x:v>0</x:v>
      </x:c>
      <x:c r="CW967" s="74" t="n">
        <x:v>0</x:v>
      </x:c>
      <x:c r="CX967" s="74" t="n">
        <x:v>0</x:v>
      </x:c>
      <x:c r="CY967" s="76" t="s"/>
      <x:c r="CZ967" s="52" t="n">
        <x:v>0.00278670300433292</x:v>
      </x:c>
      <x:c r="DA967" s="76" t="s"/>
      <x:c r="DB967" s="52" t="n">
        <x:v>0</x:v>
      </x:c>
      <x:c r="DC967" s="74" t="n">
        <x:v>0</x:v>
      </x:c>
      <x:c r="DD967" s="74" t="n">
        <x:v>0</x:v>
      </x:c>
      <x:c r="DE967" s="76" t="s"/>
      <x:c r="DF967" s="52" t="n">
        <x:v>-0.0031769232040384</x:v>
      </x:c>
      <x:c r="DG967" s="76" t="s"/>
      <x:c r="DH967" s="52" t="n">
        <x:v>0</x:v>
      </x:c>
      <x:c r="DI967" s="74" t="n">
        <x:v>0</x:v>
      </x:c>
      <x:c r="DJ967" s="74" t="n">
        <x:v>0</x:v>
      </x:c>
      <x:c r="DK967" s="76" t="s"/>
      <x:c r="DL967" s="52" t="n">
        <x:v>-0.0399007906185593</x:v>
      </x:c>
      <x:c r="DM967" s="76" t="s"/>
      <x:c r="DN967" s="52" t="n">
        <x:v>0</x:v>
      </x:c>
      <x:c r="DO967" s="74" t="n">
        <x:v>0</x:v>
      </x:c>
      <x:c r="DP967" s="74" t="n">
        <x:v>0</x:v>
      </x:c>
      <x:c r="DQ967" s="76" t="s"/>
      <x:c r="DR967" s="52" t="n">
        <x:v>-0.0848602820132354</x:v>
      </x:c>
      <x:c r="DS967" s="76" t="s"/>
      <x:c r="DT967" s="52" t="n">
        <x:v>0</x:v>
      </x:c>
      <x:c r="DU967" s="74" t="n">
        <x:v>0</x:v>
      </x:c>
      <x:c r="DV967" s="74" t="n">
        <x:v>0</x:v>
      </x:c>
      <x:c r="DW967" s="76" t="s"/>
      <x:c r="DX967" s="52" t="n">
        <x:v>-0.0611307265919594</x:v>
      </x:c>
      <x:c r="DY967" s="76" t="s"/>
      <x:c r="DZ967" s="52" t="n">
        <x:v>0</x:v>
      </x:c>
      <x:c r="EA967" s="74" t="n">
        <x:v>0</x:v>
      </x:c>
      <x:c r="EB967" s="74" t="n">
        <x:v>0</x:v>
      </x:c>
      <x:c r="EC967" s="76" t="s"/>
      <x:c r="ED967" s="52" t="n">
        <x:v>-0.0343568607770202</x:v>
      </x:c>
      <x:c r="EE967" s="76" t="s"/>
      <x:c r="EF967" s="52" t="n">
        <x:v>0</x:v>
      </x:c>
      <x:c r="EG967" s="74" t="n">
        <x:v>0</x:v>
      </x:c>
      <x:c r="EH967" s="74" t="n">
        <x:v>0</x:v>
      </x:c>
      <x:c r="EI967" s="76" t="s"/>
      <x:c r="EJ967" s="52" t="n">
        <x:v>0.0143741340310322</x:v>
      </x:c>
      <x:c r="EK967" s="76" t="s"/>
      <x:c r="EL967" s="52" t="n">
        <x:v>0</x:v>
      </x:c>
      <x:c r="EM967" s="74" t="n">
        <x:v>0</x:v>
      </x:c>
      <x:c r="EN967" s="74" t="n">
        <x:v>0</x:v>
      </x:c>
      <x:c r="EO967" s="76" t="s"/>
      <x:c r="EP967" s="52" t="n">
        <x:v>-0.00100626039092999</x:v>
      </x:c>
      <x:c r="EQ967" s="76" t="s"/>
      <x:c r="ER967" s="52" t="n">
        <x:v>0</x:v>
      </x:c>
      <x:c r="ES967" s="74" t="n">
        <x:v>0</x:v>
      </x:c>
      <x:c r="ET967" s="74" t="n">
        <x:v>0</x:v>
      </x:c>
      <x:c r="EU967" s="76" t="s"/>
      <x:c r="EV967" s="52" t="n">
        <x:v>0.000237178133862592</x:v>
      </x:c>
      <x:c r="EW967" s="76" t="s"/>
      <x:c r="EX967" s="52" t="n">
        <x:v>0</x:v>
      </x:c>
      <x:c r="EY967" s="74" t="n">
        <x:v>0</x:v>
      </x:c>
      <x:c r="EZ967" s="74" t="n">
        <x:v>0</x:v>
      </x:c>
      <x:c r="FA967" s="76" t="s"/>
      <x:c r="FB967" s="52" t="n">
        <x:v>-0.000500399725670952</x:v>
      </x:c>
      <x:c r="FC967" s="76" t="s"/>
      <x:c r="FD967" s="52" t="n">
        <x:v>0</x:v>
      </x:c>
      <x:c r="FE967" s="74" t="n">
        <x:v>0</x:v>
      </x:c>
      <x:c r="FF967" s="74" t="n">
        <x:v>0</x:v>
      </x:c>
      <x:c r="FG967" s="76" t="s"/>
      <x:c r="FH967" s="52" t="n">
        <x:v>-0.000997367052305354</x:v>
      </x:c>
      <x:c r="FI967" s="76" t="s"/>
      <x:c r="FJ967" s="52" t="n">
        <x:v>0</x:v>
      </x:c>
      <x:c r="FK967" s="52" t="n">
        <x:v>0</x:v>
      </x:c>
      <x:c r="FL967" s="52" t="n">
        <x:v>0</x:v>
      </x:c>
      <x:c r="FM967" s="76" t="s"/>
      <x:c r="FN967" s="52" t="n">
        <x:v>0.0527305618068254</x:v>
      </x:c>
      <x:c r="FO967" s="76" t="s"/>
      <x:c r="FP967" s="52" t="n">
        <x:v>0</x:v>
      </x:c>
      <x:c r="FQ967" s="52" t="n">
        <x:v>0</x:v>
      </x:c>
      <x:c r="FR967" s="52" t="n">
        <x:v>0</x:v>
      </x:c>
      <x:c r="FS967" s="76" t="s"/>
      <x:c r="FT967" s="52" t="n">
        <x:v>0.0185969631206766</x:v>
      </x:c>
      <x:c r="FU967" s="76" t="s"/>
      <x:c r="FV967" s="52" t="n">
        <x:v>0</x:v>
      </x:c>
      <x:c r="FW967" s="52" t="n">
        <x:v>0</x:v>
      </x:c>
      <x:c r="FX967" s="52" t="n">
        <x:v>0</x:v>
      </x:c>
      <x:c r="FY967" s="76" t="s"/>
      <x:c r="FZ967" s="52" t="n">
        <x:v>-0.0305858595770347</x:v>
      </x:c>
      <x:c r="GA967" s="76" t="s"/>
      <x:c r="GB967" s="52" t="n">
        <x:v>0</x:v>
      </x:c>
      <x:c r="GC967" s="52" t="n">
        <x:v>0</x:v>
      </x:c>
      <x:c r="GD967" s="52" t="n">
        <x:v>0</x:v>
      </x:c>
      <x:c r="GE967" s="76" t="s"/>
      <x:c r="GF967" s="52" t="n">
        <x:v>-0.0430777138225977</x:v>
      </x:c>
      <x:c r="GG967" s="76" t="s"/>
      <x:c r="GH967" s="52" t="n">
        <x:v>0</x:v>
      </x:c>
      <x:c r="GI967" s="52" t="n">
        <x:v>0</x:v>
      </x:c>
      <x:c r="GJ967" s="52" t="n">
        <x:v>0</x:v>
      </x:c>
      <x:c r="GK967" s="76" t="s"/>
      <x:c r="GL967" s="52" t="n">
        <x:v>-0.145991008605195</x:v>
      </x:c>
      <x:c r="GM967" s="76" t="s"/>
      <x:c r="GN967" s="52" t="n">
        <x:v>0</x:v>
      </x:c>
      <x:c r="GO967" s="52" t="n">
        <x:v>0</x:v>
      </x:c>
      <x:c r="GP967" s="52" t="n">
        <x:v>0</x:v>
      </x:c>
      <x:c r="GQ967" s="76" t="s"/>
      <x:c r="GR967" s="52" t="n">
        <x:v>-0.019982726745988</x:v>
      </x:c>
      <x:c r="GS967" s="76" t="s"/>
      <x:c r="GT967" s="52" t="n">
        <x:v>0</x:v>
      </x:c>
      <x:c r="GU967" s="52" t="n">
        <x:v>0</x:v>
      </x:c>
      <x:c r="GV967" s="52" t="n">
        <x:v>0</x:v>
      </x:c>
      <x:c r="GW967" s="76" t="s"/>
      <x:c r="GX967" s="52" t="n">
        <x:v>-0.000769082257067399</x:v>
      </x:c>
      <x:c r="GY967" s="76" t="s"/>
      <x:c r="GZ967" s="52" t="n">
        <x:v>0</x:v>
      </x:c>
      <x:c r="HA967" s="52" t="n">
        <x:v>0</x:v>
      </x:c>
      <x:c r="HB967" s="52" t="n">
        <x:v>0</x:v>
      </x:c>
      <x:c r="HC967" s="76" t="s"/>
      <x:c r="HD967" s="52" t="n">
        <x:v>-0.00149776677797631</x:v>
      </x:c>
      <x:c r="HE967" s="76" t="s"/>
      <x:c r="HF967" s="52" t="n">
        <x:v>0</x:v>
      </x:c>
    </x:row>
    <x:row r="968" spans="1:215">
      <x:c r="A968" s="52" t="s">
        <x:v>228</x:v>
      </x:c>
      <x:c r="B968" s="52" t="s">
        <x:v>2095</x:v>
      </x:c>
      <x:c r="C968" s="52" t="s">
        <x:v>2096</x:v>
      </x:c>
      <x:c r="D968" s="73" t="s">
        <x:v>501</x:v>
      </x:c>
      <x:c r="E968" s="52" t="s">
        <x:v>253</x:v>
      </x:c>
      <x:c r="F968" s="74" t="n">
        <x:v>0</x:v>
      </x:c>
      <x:c r="G968" s="74" t="n">
        <x:v>81.2484850107172</x:v>
      </x:c>
      <x:c r="H968" s="74" t="n">
        <x:v>119.606821462646</x:v>
      </x:c>
      <x:c r="I968" s="74" t="n">
        <x:v>71.1740899874041</x:v>
      </x:c>
      <x:c r="J968" s="74" t="n">
        <x:v>62.5830715080951</x:v>
      </x:c>
      <x:c r="K968" s="74" t="n">
        <x:v>78.4284487032834</x:v>
      </x:c>
      <x:c r="L968" s="74" t="n">
        <x:v>63.0493882904937</x:v>
      </x:c>
      <x:c r="M968" s="74" t="n">
        <x:v>0</x:v>
      </x:c>
      <x:c r="N968" s="74" t="n">
        <x:v>-0.181090530527315</x:v>
      </x:c>
      <x:c r="O968" s="74" t="n">
        <x:v>0</x:v>
      </x:c>
      <x:c r="P968" s="74" t="n">
        <x:v>0</x:v>
      </x:c>
      <x:c r="Q968" s="74" t="n">
        <x:v>0</x:v>
      </x:c>
      <x:c r="R968" s="74" t="n">
        <x:v>0</x:v>
      </x:c>
      <x:c r="S968" s="74" t="n">
        <x:v>0</x:v>
      </x:c>
      <x:c r="T968" s="74" t="n">
        <x:v>0</x:v>
      </x:c>
      <x:c r="U968" s="74" t="n">
        <x:v>0</x:v>
      </x:c>
      <x:c r="V968" s="74" t="n">
        <x:v>0</x:v>
      </x:c>
      <x:c r="W968" s="74" t="n">
        <x:v>0</x:v>
      </x:c>
      <x:c r="X968" s="74" t="n">
        <x:v>0</x:v>
      </x:c>
      <x:c r="Y968" s="74" t="s"/>
      <x:c r="Z968" s="74" t="s"/>
      <x:c r="AA968" s="74" t="s"/>
      <x:c r="AB968" s="74" t="s"/>
      <x:c r="AC968" s="74" t="s"/>
      <x:c r="AD968" s="74" t="n">
        <x:v>81.2484850107172</x:v>
      </x:c>
      <x:c r="AE968" s="74" t="n">
        <x:v>190.78091145005</x:v>
      </x:c>
      <x:c r="AF968" s="74" t="n">
        <x:v>141.011520211378</x:v>
      </x:c>
      <x:c r="AG968" s="74" t="n">
        <x:v>63.0493882904937</x:v>
      </x:c>
      <x:c r="AH968" s="74" t="n">
        <x:v>-0.181090530527315</x:v>
      </x:c>
      <x:c r="AI968" s="74" t="n">
        <x:v>0</x:v>
      </x:c>
      <x:c r="AJ968" s="74" t="n">
        <x:v>0</x:v>
      </x:c>
      <x:c r="AK968" s="74" t="n">
        <x:v>0</x:v>
      </x:c>
      <x:c r="AL968" s="74" t="n">
        <x:v>0</x:v>
      </x:c>
      <x:c r="AM968" s="74" t="n">
        <x:v>0</x:v>
      </x:c>
      <x:c r="AN968" s="74" t="n">
        <x:v>0</x:v>
      </x:c>
      <x:c r="AO968" s="74" t="n">
        <x:v>0</x:v>
      </x:c>
      <x:c r="AP968" s="74" t="n">
        <x:v>272.029396460767</x:v>
      </x:c>
      <x:c r="AQ968" s="74" t="n">
        <x:v>204.060908501872</x:v>
      </x:c>
      <x:c r="AR968" s="74" t="n">
        <x:v>-0.181090530527315</x:v>
      </x:c>
      <x:c r="AS968" s="74" t="n">
        <x:v>0</x:v>
      </x:c>
      <x:c r="AT968" s="74" t="n">
        <x:v>0</x:v>
      </x:c>
      <x:c r="AU968" s="74" t="s"/>
      <x:c r="AV968" s="74" t="n">
        <x:v>-204.241999032399</x:v>
      </x:c>
      <x:c r="AW968" s="74" t="s"/>
      <x:c r="AX968" s="74" t="s"/>
      <x:c r="AY968" s="74" t="n">
        <x:v>-63.0493882904937</x:v>
      </x:c>
      <x:c r="AZ968" s="74" t="n">
        <x:v>-0.181090530527315</x:v>
      </x:c>
      <x:c r="BA968" s="74" t="n">
        <x:v>0.181090530527315</x:v>
      </x:c>
      <x:c r="BB968" s="74" t="n">
        <x:v>0</x:v>
      </x:c>
      <x:c r="BC968" s="74" t="n">
        <x:v>0</x:v>
      </x:c>
      <x:c r="BD968" s="74" t="n">
        <x:v>0</x:v>
      </x:c>
      <x:c r="BE968" s="74" t="n">
        <x:v>0</x:v>
      </x:c>
      <x:c r="BF968" s="74" t="n">
        <x:v>0</x:v>
      </x:c>
      <x:c r="BG968" s="74" t="n">
        <x:v>0</x:v>
      </x:c>
      <x:c r="BH968" s="74" t="n">
        <x:v>0</x:v>
      </x:c>
      <x:c r="BI968" s="74" t="n">
        <x:v>0</x:v>
      </x:c>
      <x:c r="BJ968" s="74" t="n">
        <x:v>0</x:v>
      </x:c>
      <x:c r="BK968" s="74" t="n">
        <x:v>0</x:v>
      </x:c>
      <x:c r="BL968" s="74" t="n">
        <x:v>0</x:v>
      </x:c>
      <x:c r="BM968" s="74" t="n">
        <x:v>0</x:v>
      </x:c>
      <x:c r="BN968" s="74" t="n">
        <x:v>0</x:v>
      </x:c>
      <x:c r="BO968" s="74" t="s">
        <x:v>417</x:v>
      </x:c>
      <x:c r="BP968" s="52" t="s">
        <x:v>417</x:v>
      </x:c>
      <x:c r="BQ968" s="75" t="n">
        <x:v>950</x:v>
      </x:c>
      <x:c r="BR968" s="52" t="s">
        <x:v>261</x:v>
      </x:c>
      <x:c r="BS968" s="74" t="n">
        <x:v>-0.179750429156213</x:v>
      </x:c>
      <x:c r="BT968" s="74" t="n">
        <x:v>-0.179750429156213</x:v>
      </x:c>
      <x:c r="BU968" s="76" t="n">
        <x:v>1</x:v>
      </x:c>
      <x:c r="BV968" s="52" t="n">
        <x:v>18.1729615424214</x:v>
      </x:c>
      <x:c r="BW968" s="76" t="n">
        <x:v>101.101074571722</x:v>
      </x:c>
      <x:c r="BX968" s="52" t="n">
        <x:v>0</x:v>
      </x:c>
      <x:c r="BY968" s="74" t="n">
        <x:v>0</x:v>
      </x:c>
      <x:c r="BZ968" s="74" t="n">
        <x:v>0</x:v>
      </x:c>
      <x:c r="CA968" s="76" t="s"/>
      <x:c r="CB968" s="52" t="n">
        <x:v>-0.0290557200764279</x:v>
      </x:c>
      <x:c r="CC968" s="76" t="s"/>
      <x:c r="CD968" s="52" t="n">
        <x:v>0</x:v>
      </x:c>
      <x:c r="CE968" s="74" t="n">
        <x:v>0</x:v>
      </x:c>
      <x:c r="CF968" s="74" t="n">
        <x:v>0</x:v>
      </x:c>
      <x:c r="CG968" s="76" t="s"/>
      <x:c r="CH968" s="52" t="n">
        <x:v>-0.0840306838517815</x:v>
      </x:c>
      <x:c r="CI968" s="76" t="s"/>
      <x:c r="CJ968" s="52" t="n">
        <x:v>0</x:v>
      </x:c>
      <x:c r="CK968" s="74" t="n">
        <x:v>0</x:v>
      </x:c>
      <x:c r="CL968" s="74" t="n">
        <x:v>0</x:v>
      </x:c>
      <x:c r="CM968" s="76" t="s"/>
      <x:c r="CN968" s="52" t="n">
        <x:v>-0.0153505387995063</x:v>
      </x:c>
      <x:c r="CO968" s="76" t="s"/>
      <x:c r="CP968" s="52" t="n">
        <x:v>0</x:v>
      </x:c>
      <x:c r="CQ968" s="74" t="n">
        <x:v>0</x:v>
      </x:c>
      <x:c r="CR968" s="74" t="n">
        <x:v>0</x:v>
      </x:c>
      <x:c r="CS968" s="76" t="s"/>
      <x:c r="CT968" s="52" t="n">
        <x:v>-0.0364092172401231</x:v>
      </x:c>
      <x:c r="CU968" s="76" t="s"/>
      <x:c r="CV968" s="52" t="n">
        <x:v>0</x:v>
      </x:c>
      <x:c r="CW968" s="74" t="n">
        <x:v>0</x:v>
      </x:c>
      <x:c r="CX968" s="74" t="n">
        <x:v>0</x:v>
      </x:c>
      <x:c r="CY968" s="76" t="s"/>
      <x:c r="CZ968" s="52" t="n">
        <x:v>0.0511104390781632</x:v>
      </x:c>
      <x:c r="DA968" s="76" t="s"/>
      <x:c r="DB968" s="52" t="n">
        <x:v>0</x:v>
      </x:c>
      <x:c r="DC968" s="74" t="n">
        <x:v>0</x:v>
      </x:c>
      <x:c r="DD968" s="74" t="n">
        <x:v>0</x:v>
      </x:c>
      <x:c r="DE968" s="76" t="s"/>
      <x:c r="DF968" s="52" t="n">
        <x:v>-0.00866469925661018</x:v>
      </x:c>
      <x:c r="DG968" s="76" t="s"/>
      <x:c r="DH968" s="52" t="n">
        <x:v>0</x:v>
      </x:c>
      <x:c r="DI968" s="74" t="n">
        <x:v>0</x:v>
      </x:c>
      <x:c r="DJ968" s="74" t="n">
        <x:v>0</x:v>
      </x:c>
      <x:c r="DK968" s="76" t="s"/>
      <x:c r="DL968" s="52" t="n">
        <x:v>0.0150802310637792</x:v>
      </x:c>
      <x:c r="DM968" s="76" t="s"/>
      <x:c r="DN968" s="52" t="n">
        <x:v>0</x:v>
      </x:c>
      <x:c r="DO968" s="74" t="n">
        <x:v>0</x:v>
      </x:c>
      <x:c r="DP968" s="74" t="n">
        <x:v>0</x:v>
      </x:c>
      <x:c r="DQ968" s="76" t="s"/>
      <x:c r="DR968" s="52" t="n">
        <x:v>0.0564107325883674</x:v>
      </x:c>
      <x:c r="DS968" s="76" t="s"/>
      <x:c r="DT968" s="52" t="n">
        <x:v>0</x:v>
      </x:c>
      <x:c r="DU968" s="74" t="n">
        <x:v>0</x:v>
      </x:c>
      <x:c r="DV968" s="74" t="n">
        <x:v>0</x:v>
      </x:c>
      <x:c r="DW968" s="76" t="s"/>
      <x:c r="DX968" s="52" t="n">
        <x:v>0.0752392898613918</x:v>
      </x:c>
      <x:c r="DY968" s="76" t="s"/>
      <x:c r="DZ968" s="52" t="n">
        <x:v>0</x:v>
      </x:c>
      <x:c r="EA968" s="74" t="n">
        <x:v>0</x:v>
      </x:c>
      <x:c r="EB968" s="74" t="n">
        <x:v>0</x:v>
      </x:c>
      <x:c r="EC968" s="76" t="s"/>
      <x:c r="ED968" s="52" t="n">
        <x:v>-0.0306122448979591</x:v>
      </x:c>
      <x:c r="EE968" s="76" t="s"/>
      <x:c r="EF968" s="52" t="n">
        <x:v>0</x:v>
      </x:c>
      <x:c r="EG968" s="74" t="s"/>
      <x:c r="EH968" s="74" t="s"/>
      <x:c r="EI968" s="76" t="s"/>
      <x:c r="EJ968" s="52" t="s"/>
      <x:c r="EK968" s="76" t="s"/>
      <x:c r="EL968" s="52" t="s"/>
      <x:c r="EM968" s="74" t="s"/>
      <x:c r="EN968" s="74" t="s"/>
      <x:c r="EO968" s="76" t="s"/>
      <x:c r="EP968" s="52" t="s"/>
      <x:c r="EQ968" s="76" t="s"/>
      <x:c r="ER968" s="52" t="s"/>
      <x:c r="ES968" s="74" t="s"/>
      <x:c r="ET968" s="74" t="s"/>
      <x:c r="EU968" s="76" t="s"/>
      <x:c r="EV968" s="52" t="s"/>
      <x:c r="EW968" s="76" t="s"/>
      <x:c r="EX968" s="52" t="s"/>
      <x:c r="EY968" s="74" t="s"/>
      <x:c r="EZ968" s="74" t="s"/>
      <x:c r="FA968" s="76" t="s"/>
      <x:c r="FB968" s="52" t="s"/>
      <x:c r="FC968" s="76" t="s"/>
      <x:c r="FD968" s="52" t="s"/>
      <x:c r="FE968" s="74" t="s"/>
      <x:c r="FF968" s="74" t="s"/>
      <x:c r="FG968" s="76" t="s"/>
      <x:c r="FH968" s="52" t="s"/>
      <x:c r="FI968" s="76" t="s"/>
      <x:c r="FJ968" s="52" t="s"/>
      <x:c r="FK968" s="52" t="n">
        <x:v>-0.179750429156213</x:v>
      </x:c>
      <x:c r="FL968" s="52" t="n">
        <x:v>-0.179750429156213</x:v>
      </x:c>
      <x:c r="FM968" s="76" t="n">
        <x:v>1</x:v>
      </x:c>
      <x:c r="FN968" s="52" t="n">
        <x:v>18.143905822345</x:v>
      </x:c>
      <x:c r="FO968" s="76" t="n">
        <x:v>100.939429783374</x:v>
      </x:c>
      <x:c r="FP968" s="52" t="n">
        <x:v>0</x:v>
      </x:c>
      <x:c r="FQ968" s="52" t="n">
        <x:v>0</x:v>
      </x:c>
      <x:c r="FR968" s="52" t="n">
        <x:v>0</x:v>
      </x:c>
      <x:c r="FS968" s="76" t="s"/>
      <x:c r="FT968" s="52" t="n">
        <x:v>-0.0993812226512878</x:v>
      </x:c>
      <x:c r="FU968" s="76" t="s"/>
      <x:c r="FV968" s="52" t="n">
        <x:v>0</x:v>
      </x:c>
      <x:c r="FW968" s="52" t="n">
        <x:v>0</x:v>
      </x:c>
      <x:c r="FX968" s="52" t="n">
        <x:v>0</x:v>
      </x:c>
      <x:c r="FY968" s="76" t="s"/>
      <x:c r="FZ968" s="52" t="n">
        <x:v>0.01470122183804</x:v>
      </x:c>
      <x:c r="GA968" s="76" t="s"/>
      <x:c r="GB968" s="52" t="n">
        <x:v>0</x:v>
      </x:c>
      <x:c r="GC968" s="52" t="n">
        <x:v>0</x:v>
      </x:c>
      <x:c r="GD968" s="52" t="n">
        <x:v>0</x:v>
      </x:c>
      <x:c r="GE968" s="76" t="s"/>
      <x:c r="GF968" s="52" t="n">
        <x:v>0.00641553180716903</x:v>
      </x:c>
      <x:c r="GG968" s="76" t="s"/>
      <x:c r="GH968" s="52" t="n">
        <x:v>0</x:v>
      </x:c>
      <x:c r="GI968" s="52" t="n">
        <x:v>0</x:v>
      </x:c>
      <x:c r="GJ968" s="52" t="n">
        <x:v>0</x:v>
      </x:c>
      <x:c r="GK968" s="76" t="s"/>
      <x:c r="GL968" s="52" t="n">
        <x:v>0.131650022449759</x:v>
      </x:c>
      <x:c r="GM968" s="76" t="s"/>
      <x:c r="GN968" s="52" t="n">
        <x:v>0</x:v>
      </x:c>
      <x:c r="GO968" s="52" t="n">
        <x:v>0</x:v>
      </x:c>
      <x:c r="GP968" s="52" t="n">
        <x:v>0</x:v>
      </x:c>
      <x:c r="GQ968" s="76" t="s"/>
      <x:c r="GR968" s="52" t="n">
        <x:v>-0.0306122448979591</x:v>
      </x:c>
      <x:c r="GS968" s="76" t="s"/>
      <x:c r="GT968" s="52" t="n">
        <x:v>0</x:v>
      </x:c>
      <x:c r="GU968" s="52" t="n">
        <x:v>0</x:v>
      </x:c>
      <x:c r="GV968" s="52" t="n">
        <x:v>0</x:v>
      </x:c>
      <x:c r="GW968" s="76" t="s"/>
      <x:c r="GX968" s="52" t="n">
        <x:v>0</x:v>
      </x:c>
      <x:c r="GY968" s="76" t="s"/>
      <x:c r="GZ968" s="52" t="n">
        <x:v>0</x:v>
      </x:c>
      <x:c r="HA968" s="52" t="n">
        <x:v>0</x:v>
      </x:c>
      <x:c r="HB968" s="52" t="n">
        <x:v>0</x:v>
      </x:c>
      <x:c r="HC968" s="76" t="s"/>
      <x:c r="HD968" s="52" t="n">
        <x:v>0</x:v>
      </x:c>
      <x:c r="HE968" s="76" t="s"/>
      <x:c r="HF968" s="52" t="n">
        <x:v>0</x:v>
      </x:c>
    </x:row>
    <x:row r="969" spans="1:215">
      <x:c r="A969" s="52" t="s">
        <x:v>228</x:v>
      </x:c>
      <x:c r="B969" s="52" t="s">
        <x:v>2097</x:v>
      </x:c>
      <x:c r="C969" s="52" t="s">
        <x:v>2098</x:v>
      </x:c>
      <x:c r="D969" s="73" t="s">
        <x:v>231</x:v>
      </x:c>
      <x:c r="E969" s="52" t="s"/>
      <x:c r="F969" s="74" t="s"/>
      <x:c r="G969" s="74" t="s"/>
      <x:c r="H969" s="74" t="s"/>
      <x:c r="I969" s="74" t="s"/>
      <x:c r="J969" s="74" t="s"/>
      <x:c r="K969" s="74" t="s"/>
      <x:c r="L969" s="74" t="s"/>
      <x:c r="M969" s="74" t="n">
        <x:v>115.514633976991</x:v>
      </x:c>
      <x:c r="N969" s="74" t="n">
        <x:v>80.0950158868642</x:v>
      </x:c>
      <x:c r="O969" s="74" t="n">
        <x:v>88.0655556721971</x:v>
      </x:c>
      <x:c r="P969" s="74" t="n">
        <x:v>20.1040672696358</x:v>
      </x:c>
      <x:c r="Q969" s="74" t="n">
        <x:v>0</x:v>
      </x:c>
      <x:c r="R969" s="74" t="n">
        <x:v>16.9909898607544</x:v>
      </x:c>
      <x:c r="S969" s="74" t="n">
        <x:v>81.7540103333826</x:v>
      </x:c>
      <x:c r="T969" s="74" t="n">
        <x:v>0</x:v>
      </x:c>
      <x:c r="U969" s="74" t="n">
        <x:v>0</x:v>
      </x:c>
      <x:c r="V969" s="74" t="n">
        <x:v>0</x:v>
      </x:c>
      <x:c r="W969" s="74" t="s"/>
      <x:c r="X969" s="74" t="s"/>
      <x:c r="Y969" s="74" t="s"/>
      <x:c r="Z969" s="74" t="s"/>
      <x:c r="AA969" s="74" t="s"/>
      <x:c r="AB969" s="74" t="s"/>
      <x:c r="AC969" s="74" t="s"/>
      <x:c r="AD969" s="74" t="n">
        <x:v>0</x:v>
      </x:c>
      <x:c r="AE969" s="74" t="n">
        <x:v>0</x:v>
      </x:c>
      <x:c r="AF969" s="74" t="n">
        <x:v>0</x:v>
      </x:c>
      <x:c r="AG969" s="74" t="n">
        <x:v>115.514633976991</x:v>
      </x:c>
      <x:c r="AH969" s="74" t="n">
        <x:v>168.160571559061</x:v>
      </x:c>
      <x:c r="AI969" s="74" t="n">
        <x:v>20.1040672696358</x:v>
      </x:c>
      <x:c r="AJ969" s="74" t="n">
        <x:v>98.745000194137</x:v>
      </x:c>
      <x:c r="AK969" s="74" t="n">
        <x:v>0</x:v>
      </x:c>
      <x:c r="AL969" s="74" t="n">
        <x:v>0</x:v>
      </x:c>
      <x:c r="AM969" s="74" t="n">
        <x:v>0</x:v>
      </x:c>
      <x:c r="AN969" s="74" t="n">
        <x:v>0</x:v>
      </x:c>
      <x:c r="AO969" s="74" t="n">
        <x:v>0</x:v>
      </x:c>
      <x:c r="AP969" s="74" t="s"/>
      <x:c r="AQ969" s="74" t="n">
        <x:v>115.514633976991</x:v>
      </x:c>
      <x:c r="AR969" s="74" t="n">
        <x:v>188.264638828697</x:v>
      </x:c>
      <x:c r="AS969" s="74" t="n">
        <x:v>98.745000194137</x:v>
      </x:c>
      <x:c r="AT969" s="74" t="n">
        <x:v>0</x:v>
      </x:c>
      <x:c r="AU969" s="74" t="s"/>
      <x:c r="AV969" s="74" t="n">
        <x:v>72.7500048517063</x:v>
      </x:c>
      <x:c r="AW969" s="74" t="n">
        <x:v>-89.5196386345602</x:v>
      </x:c>
      <x:c r="AX969" s="74" t="s"/>
      <x:c r="AY969" s="74" t="n">
        <x:v>115.514633976991</x:v>
      </x:c>
      <x:c r="AZ969" s="74" t="n">
        <x:v>-35.4196180901266</x:v>
      </x:c>
      <x:c r="BA969" s="74" t="n">
        <x:v>7.97053978533282</x:v>
      </x:c>
      <x:c r="BB969" s="74" t="n">
        <x:v>-67.9614884025612</x:v>
      </x:c>
      <x:c r="BC969" s="74" t="n">
        <x:v>-20.1040672696358</x:v>
      </x:c>
      <x:c r="BD969" s="74" t="n">
        <x:v>16.9909898607544</x:v>
      </x:c>
      <x:c r="BE969" s="74" t="n">
        <x:v>64.7630204726283</x:v>
      </x:c>
      <x:c r="BF969" s="74" t="n">
        <x:v>-81.7540103333826</x:v>
      </x:c>
      <x:c r="BG969" s="74" t="n">
        <x:v>0</x:v>
      </x:c>
      <x:c r="BH969" s="74" t="n">
        <x:v>0</x:v>
      </x:c>
      <x:c r="BI969" s="74" t="n">
        <x:v>0</x:v>
      </x:c>
      <x:c r="BJ969" s="74" t="n">
        <x:v>0</x:v>
      </x:c>
      <x:c r="BK969" s="74" t="n">
        <x:v>0</x:v>
      </x:c>
      <x:c r="BL969" s="74" t="n">
        <x:v>0</x:v>
      </x:c>
      <x:c r="BM969" s="74" t="n">
        <x:v>0</x:v>
      </x:c>
      <x:c r="BN969" s="74" t="n">
        <x:v>0</x:v>
      </x:c>
      <x:c r="BO969" s="74" t="s">
        <x:v>417</x:v>
      </x:c>
      <x:c r="BP969" s="52" t="s">
        <x:v>232</x:v>
      </x:c>
      <x:c r="BQ969" s="75" t="n">
        <x:v>951</x:v>
      </x:c>
      <x:c r="BR969" s="52" t="s">
        <x:v>261</x:v>
      </x:c>
      <x:c r="BS969" s="74" t="n">
        <x:v>80.0950158868642</x:v>
      </x:c>
      <x:c r="BT969" s="74" t="n">
        <x:v>48.8228310862738</x:v>
      </x:c>
      <x:c r="BU969" s="76" t="n">
        <x:v>0.609561413349827</x:v>
      </x:c>
      <x:c r="BV969" s="52" t="n">
        <x:v>36.1035636034759</x:v>
      </x:c>
      <x:c r="BW969" s="76" t="n">
        <x:v>0.450759179004008</x:v>
      </x:c>
      <x:c r="BX969" s="52" t="n">
        <x:v>7.23333333333333</x:v>
      </x:c>
      <x:c r="BY969" s="74" t="n">
        <x:v>88.0655556721971</x:v>
      </x:c>
      <x:c r="BZ969" s="74" t="n">
        <x:v>60.7693231955373</x:v>
      </x:c>
      <x:c r="CA969" s="76" t="n">
        <x:v>0.690046440196625</x:v>
      </x:c>
      <x:c r="CB969" s="52" t="n">
        <x:v>44.157778830145</x:v>
      </x:c>
      <x:c r="CC969" s="76" t="n">
        <x:v>0.501419408451946</x:v>
      </x:c>
      <x:c r="CD969" s="52" t="n">
        <x:v>8.93548387096774</x:v>
      </x:c>
      <x:c r="CE969" s="74" t="n">
        <x:v>20.1040672696358</x:v>
      </x:c>
      <x:c r="CF969" s="74" t="n">
        <x:v>16.3141350886573</x:v>
      </x:c>
      <x:c r="CG969" s="76" t="n">
        <x:v>0.811484306625722</x:v>
      </x:c>
      <x:c r="CH969" s="52" t="n">
        <x:v>11.0546366603524</x:v>
      </x:c>
      <x:c r="CI969" s="76" t="n">
        <x:v>0.549870656125827</x:v>
      </x:c>
      <x:c r="CJ969" s="52" t="n">
        <x:v>3</x:v>
      </x:c>
      <x:c r="CK969" s="74" t="n">
        <x:v>0</x:v>
      </x:c>
      <x:c r="CL969" s="74" t="n">
        <x:v>0</x:v>
      </x:c>
      <x:c r="CM969" s="76" t="s"/>
      <x:c r="CN969" s="52" t="n">
        <x:v>-0.0535237409833625</x:v>
      </x:c>
      <x:c r="CO969" s="76" t="s"/>
      <x:c r="CP969" s="52" t="n">
        <x:v>0</x:v>
      </x:c>
      <x:c r="CQ969" s="74" t="n">
        <x:v>16.9909898607544</x:v>
      </x:c>
      <x:c r="CR969" s="74" t="n">
        <x:v>8.68588157361092</x:v>
      </x:c>
      <x:c r="CS969" s="76" t="n">
        <x:v>0.511205153130807</x:v>
      </x:c>
      <x:c r="CT969" s="52" t="n">
        <x:v>7.12684872245505</x:v>
      </x:c>
      <x:c r="CU969" s="76" t="n">
        <x:v>0.419448706688748</x:v>
      </x:c>
      <x:c r="CV969" s="52" t="n">
        <x:v>1</x:v>
      </x:c>
      <x:c r="CW969" s="74" t="n">
        <x:v>81.7540103333826</x:v>
      </x:c>
      <x:c r="CX969" s="74" t="n">
        <x:v>31.9613905978808</x:v>
      </x:c>
      <x:c r="CY969" s="76" t="n">
        <x:v>0.390945844338966</x:v>
      </x:c>
      <x:c r="CZ969" s="52" t="n">
        <x:v>25.2408430358497</x:v>
      </x:c>
      <x:c r="DA969" s="76" t="n">
        <x:v>0.30874134409946</x:v>
      </x:c>
      <x:c r="DB969" s="52" t="n">
        <x:v>4</x:v>
      </x:c>
      <x:c r="DC969" s="74" t="n">
        <x:v>0</x:v>
      </x:c>
      <x:c r="DD969" s="74" t="n">
        <x:v>0</x:v>
      </x:c>
      <x:c r="DE969" s="76" t="s"/>
      <x:c r="DF969" s="52" t="n">
        <x:v>-0.0284414007328224</x:v>
      </x:c>
      <x:c r="DG969" s="76" t="s"/>
      <x:c r="DH969" s="52" t="n">
        <x:v>0</x:v>
      </x:c>
      <x:c r="DI969" s="74" t="n">
        <x:v>0</x:v>
      </x:c>
      <x:c r="DJ969" s="74" t="n">
        <x:v>0</x:v>
      </x:c>
      <x:c r="DK969" s="76" t="s"/>
      <x:c r="DL969" s="52" t="n">
        <x:v>-0.0412929191039582</x:v>
      </x:c>
      <x:c r="DM969" s="76" t="s"/>
      <x:c r="DN969" s="52" t="n">
        <x:v>0</x:v>
      </x:c>
      <x:c r="DO969" s="74" t="n">
        <x:v>0</x:v>
      </x:c>
      <x:c r="DP969" s="74" t="n">
        <x:v>0</x:v>
      </x:c>
      <x:c r="DQ969" s="76" t="s"/>
      <x:c r="DR969" s="52" t="n">
        <x:v>-0.024273021130214</x:v>
      </x:c>
      <x:c r="DS969" s="76" t="s"/>
      <x:c r="DT969" s="52" t="n">
        <x:v>0</x:v>
      </x:c>
      <x:c r="DU969" s="74" t="s"/>
      <x:c r="DV969" s="74" t="s"/>
      <x:c r="DW969" s="76" t="s"/>
      <x:c r="DX969" s="52" t="s"/>
      <x:c r="DY969" s="76" t="s"/>
      <x:c r="DZ969" s="52" t="s"/>
      <x:c r="EA969" s="74" t="s"/>
      <x:c r="EB969" s="74" t="s"/>
      <x:c r="EC969" s="76" t="s"/>
      <x:c r="ED969" s="52" t="s"/>
      <x:c r="EE969" s="76" t="s"/>
      <x:c r="EF969" s="52" t="s"/>
      <x:c r="EG969" s="74" t="s"/>
      <x:c r="EH969" s="74" t="s"/>
      <x:c r="EI969" s="76" t="s"/>
      <x:c r="EJ969" s="52" t="s"/>
      <x:c r="EK969" s="76" t="s"/>
      <x:c r="EL969" s="52" t="s"/>
      <x:c r="EM969" s="74" t="s"/>
      <x:c r="EN969" s="74" t="s"/>
      <x:c r="EO969" s="76" t="s"/>
      <x:c r="EP969" s="52" t="s"/>
      <x:c r="EQ969" s="76" t="s"/>
      <x:c r="ER969" s="52" t="s"/>
      <x:c r="ES969" s="74" t="s"/>
      <x:c r="ET969" s="74" t="s"/>
      <x:c r="EU969" s="76" t="s"/>
      <x:c r="EV969" s="52" t="s"/>
      <x:c r="EW969" s="76" t="s"/>
      <x:c r="EX969" s="52" t="s"/>
      <x:c r="EY969" s="74" t="s"/>
      <x:c r="EZ969" s="74" t="s"/>
      <x:c r="FA969" s="76" t="s"/>
      <x:c r="FB969" s="52" t="s"/>
      <x:c r="FC969" s="76" t="s"/>
      <x:c r="FD969" s="52" t="s"/>
      <x:c r="FE969" s="74" t="s"/>
      <x:c r="FF969" s="74" t="s"/>
      <x:c r="FG969" s="76" t="s"/>
      <x:c r="FH969" s="52" t="s"/>
      <x:c r="FI969" s="76" t="s"/>
      <x:c r="FJ969" s="52" t="s"/>
      <x:c r="FK969" s="52" t="n">
        <x:v>168.160571559061</x:v>
      </x:c>
      <x:c r="FL969" s="52" t="n">
        <x:v>109.592154281811</x:v>
      </x:c>
      <x:c r="FM969" s="76" t="n">
        <x:v>0.651711356983109</x:v>
      </x:c>
      <x:c r="FN969" s="52" t="n">
        <x:v>80.2613424336208</x:v>
      </x:c>
      <x:c r="FO969" s="76" t="n">
        <x:v>0.477289900298843</x:v>
      </x:c>
      <x:c r="FP969" s="52" t="n">
        <x:v>16.1688172043011</x:v>
      </x:c>
      <x:c r="FQ969" s="52" t="n">
        <x:v>20.1040672696358</x:v>
      </x:c>
      <x:c r="FR969" s="52" t="n">
        <x:v>16.3141350886573</x:v>
      </x:c>
      <x:c r="FS969" s="76" t="n">
        <x:v>0.811484306625722</x:v>
      </x:c>
      <x:c r="FT969" s="52" t="n">
        <x:v>11.0011129193691</x:v>
      </x:c>
      <x:c r="FU969" s="76" t="n">
        <x:v>0.547208322167951</x:v>
      </x:c>
      <x:c r="FV969" s="52" t="n">
        <x:v>3</x:v>
      </x:c>
      <x:c r="FW969" s="52" t="n">
        <x:v>98.745000194137</x:v>
      </x:c>
      <x:c r="FX969" s="52" t="n">
        <x:v>40.6472721714918</x:v>
      </x:c>
      <x:c r="FY969" s="76" t="n">
        <x:v>0.411638787701428</x:v>
      </x:c>
      <x:c r="FZ969" s="52" t="n">
        <x:v>32.3676917583047</x:v>
      </x:c>
      <x:c r="GA969" s="76" t="n">
        <x:v>0.327790690107534</x:v>
      </x:c>
      <x:c r="GB969" s="52" t="n">
        <x:v>5</x:v>
      </x:c>
      <x:c r="GC969" s="52" t="n">
        <x:v>0</x:v>
      </x:c>
      <x:c r="GD969" s="52" t="n">
        <x:v>0</x:v>
      </x:c>
      <x:c r="GE969" s="76" t="s"/>
      <x:c r="GF969" s="52" t="n">
        <x:v>-0.0697343198367806</x:v>
      </x:c>
      <x:c r="GG969" s="76" t="s"/>
      <x:c r="GH969" s="52" t="n">
        <x:v>0</x:v>
      </x:c>
      <x:c r="GI969" s="52" t="n">
        <x:v>0</x:v>
      </x:c>
      <x:c r="GJ969" s="52" t="n">
        <x:v>31.9613905978808</x:v>
      </x:c>
      <x:c r="GK969" s="76" t="s"/>
      <x:c r="GL969" s="52" t="n">
        <x:v>-0.024273021130214</x:v>
      </x:c>
      <x:c r="GM969" s="76" t="s"/>
      <x:c r="GN969" s="52" t="n">
        <x:v>0</x:v>
      </x:c>
      <x:c r="GO969" s="52" t="n">
        <x:v>0</x:v>
      </x:c>
      <x:c r="GP969" s="52" t="n">
        <x:v>0</x:v>
      </x:c>
      <x:c r="GQ969" s="76" t="s"/>
      <x:c r="GR969" s="52" t="n">
        <x:v>0</x:v>
      </x:c>
      <x:c r="GS969" s="76" t="s"/>
      <x:c r="GT969" s="52" t="n">
        <x:v>0</x:v>
      </x:c>
      <x:c r="GU969" s="52" t="n">
        <x:v>0</x:v>
      </x:c>
      <x:c r="GV969" s="52" t="n">
        <x:v>0</x:v>
      </x:c>
      <x:c r="GW969" s="76" t="s"/>
      <x:c r="GX969" s="52" t="n">
        <x:v>0</x:v>
      </x:c>
      <x:c r="GY969" s="76" t="s"/>
      <x:c r="GZ969" s="52" t="n">
        <x:v>0</x:v>
      </x:c>
      <x:c r="HA969" s="52" t="n">
        <x:v>0</x:v>
      </x:c>
      <x:c r="HB969" s="52" t="n">
        <x:v>0</x:v>
      </x:c>
      <x:c r="HC969" s="76" t="s"/>
      <x:c r="HD969" s="52" t="n">
        <x:v>0</x:v>
      </x:c>
      <x:c r="HE969" s="76" t="s"/>
      <x:c r="HF969" s="52" t="n">
        <x:v>0</x:v>
      </x:c>
    </x:row>
    <x:row r="970" spans="1:215">
      <x:c r="A970" s="52" t="s">
        <x:v>228</x:v>
      </x:c>
      <x:c r="B970" s="52" t="s">
        <x:v>2099</x:v>
      </x:c>
      <x:c r="C970" s="52" t="s">
        <x:v>2099</x:v>
      </x:c>
      <x:c r="D970" s="73" t="s">
        <x:v>236</x:v>
      </x:c>
      <x:c r="E970" s="52" t="s"/>
      <x:c r="F970" s="74" t="n">
        <x:v>969.568310944842</x:v>
      </x:c>
      <x:c r="G970" s="74" t="n">
        <x:v>881.459042800988</x:v>
      </x:c>
      <x:c r="H970" s="74" t="n">
        <x:v>821.702804726366</x:v>
      </x:c>
      <x:c r="I970" s="74" t="n">
        <x:v>768.282269796044</x:v>
      </x:c>
      <x:c r="J970" s="74" t="n">
        <x:v>556.046348896966</x:v>
      </x:c>
      <x:c r="K970" s="74" t="n">
        <x:v>474.57294356938</x:v>
      </x:c>
      <x:c r="L970" s="74" t="n">
        <x:v>408.881457610319</x:v>
      </x:c>
      <x:c r="M970" s="74" t="n">
        <x:v>398.297319240274</x:v>
      </x:c>
      <x:c r="N970" s="74" t="n">
        <x:v>32.4772114874996</x:v>
      </x:c>
      <x:c r="O970" s="74" t="n">
        <x:v>12.5912928600751</x:v>
      </x:c>
      <x:c r="P970" s="74" t="n">
        <x:v>-5.69686517150902</x:v>
      </x:c>
      <x:c r="Q970" s="74" t="n">
        <x:v>27.3893286770748</x:v>
      </x:c>
      <x:c r="R970" s="74" t="n">
        <x:v>0</x:v>
      </x:c>
      <x:c r="S970" s="74" t="n">
        <x:v>0</x:v>
      </x:c>
      <x:c r="T970" s="74" t="s"/>
      <x:c r="U970" s="74" t="n">
        <x:v>0</x:v>
      </x:c>
      <x:c r="V970" s="74" t="n">
        <x:v>0</x:v>
      </x:c>
      <x:c r="W970" s="74" t="n">
        <x:v>0</x:v>
      </x:c>
      <x:c r="X970" s="74" t="n">
        <x:v>0</x:v>
      </x:c>
      <x:c r="Y970" s="74" t="n">
        <x:v>0</x:v>
      </x:c>
      <x:c r="Z970" s="74" t="n">
        <x:v>0</x:v>
      </x:c>
      <x:c r="AA970" s="74" t="n">
        <x:v>0</x:v>
      </x:c>
      <x:c r="AB970" s="74" t="n">
        <x:v>0</x:v>
      </x:c>
      <x:c r="AC970" s="74" t="n">
        <x:v>0</x:v>
      </x:c>
      <x:c r="AD970" s="74" t="n">
        <x:v>1851.02735374583</x:v>
      </x:c>
      <x:c r="AE970" s="74" t="n">
        <x:v>1589.98507452241</x:v>
      </x:c>
      <x:c r="AF970" s="74" t="n">
        <x:v>1030.61929246635</x:v>
      </x:c>
      <x:c r="AG970" s="74" t="n">
        <x:v>807.178776850594</x:v>
      </x:c>
      <x:c r="AH970" s="74" t="n">
        <x:v>45.0685043475747</x:v>
      </x:c>
      <x:c r="AI970" s="74" t="n">
        <x:v>21.6924635055658</x:v>
      </x:c>
      <x:c r="AJ970" s="74" t="n">
        <x:v>0</x:v>
      </x:c>
      <x:c r="AK970" s="74" t="n">
        <x:v>0</x:v>
      </x:c>
      <x:c r="AL970" s="74" t="n">
        <x:v>0</x:v>
      </x:c>
      <x:c r="AM970" s="74" t="n">
        <x:v>0</x:v>
      </x:c>
      <x:c r="AN970" s="74" t="n">
        <x:v>0</x:v>
      </x:c>
      <x:c r="AO970" s="74" t="n">
        <x:v>0</x:v>
      </x:c>
      <x:c r="AP970" s="74" t="n">
        <x:v>3441.01242826824</x:v>
      </x:c>
      <x:c r="AQ970" s="74" t="n">
        <x:v>1837.79806931694</x:v>
      </x:c>
      <x:c r="AR970" s="74" t="n">
        <x:v>66.7609678531405</x:v>
      </x:c>
      <x:c r="AS970" s="74" t="n">
        <x:v>0</x:v>
      </x:c>
      <x:c r="AT970" s="74" t="n">
        <x:v>0</x:v>
      </x:c>
      <x:c r="AU970" s="74" t="n">
        <x:v>0</x:v>
      </x:c>
      <x:c r="AV970" s="74" t="n">
        <x:v>-1771.0371014638</x:v>
      </x:c>
      <x:c r="AW970" s="74" t="s"/>
      <x:c r="AX970" s="74" t="s"/>
      <x:c r="AY970" s="74" t="n">
        <x:v>-10.5841383700447</x:v>
      </x:c>
      <x:c r="AZ970" s="74" t="n">
        <x:v>-365.820107752775</x:v>
      </x:c>
      <x:c r="BA970" s="74" t="n">
        <x:v>-19.8859186274245</x:v>
      </x:c>
      <x:c r="BB970" s="74" t="n">
        <x:v>-18.2881580315841</x:v>
      </x:c>
      <x:c r="BC970" s="74" t="n">
        <x:v>33.0861938485838</x:v>
      </x:c>
      <x:c r="BD970" s="74" t="n">
        <x:v>-27.3893286770748</x:v>
      </x:c>
      <x:c r="BE970" s="74" t="n">
        <x:v>0</x:v>
      </x:c>
      <x:c r="BF970" s="74" t="n">
        <x:v>0</x:v>
      </x:c>
      <x:c r="BG970" s="74" t="n">
        <x:v>0</x:v>
      </x:c>
      <x:c r="BH970" s="74" t="n">
        <x:v>0</x:v>
      </x:c>
      <x:c r="BI970" s="74" t="n">
        <x:v>0</x:v>
      </x:c>
      <x:c r="BJ970" s="74" t="n">
        <x:v>0</x:v>
      </x:c>
      <x:c r="BK970" s="74" t="n">
        <x:v>0</x:v>
      </x:c>
      <x:c r="BL970" s="74" t="n">
        <x:v>0</x:v>
      </x:c>
      <x:c r="BM970" s="74" t="n">
        <x:v>0</x:v>
      </x:c>
      <x:c r="BN970" s="74" t="n">
        <x:v>0</x:v>
      </x:c>
      <x:c r="BO970" s="74" t="s">
        <x:v>417</x:v>
      </x:c>
      <x:c r="BP970" s="52" t="s">
        <x:v>417</x:v>
      </x:c>
      <x:c r="BQ970" s="75" t="n">
        <x:v>952</x:v>
      </x:c>
      <x:c r="BR970" s="52" t="s">
        <x:v>261</x:v>
      </x:c>
      <x:c r="BS970" s="74" t="n">
        <x:v>32.4772114874996</x:v>
      </x:c>
      <x:c r="BT970" s="74" t="n">
        <x:v>24.7919076443874</x:v>
      </x:c>
      <x:c r="BU970" s="76" t="n">
        <x:v>0.763363186335432</x:v>
      </x:c>
      <x:c r="BV970" s="52" t="n">
        <x:v>-291.681138285197</x:v>
      </x:c>
      <x:c r="BW970" s="76" t="n">
        <x:v>-8.98110166870281</x:v>
      </x:c>
      <x:c r="BX970" s="52" t="n">
        <x:v>1.43333333333333</x:v>
      </x:c>
      <x:c r="BY970" s="74" t="n">
        <x:v>12.5912928600751</x:v>
      </x:c>
      <x:c r="BZ970" s="74" t="n">
        <x:v>12.4656368192275</x:v>
      </x:c>
      <x:c r="CA970" s="76" t="n">
        <x:v>0.990020402015581</x:v>
      </x:c>
      <x:c r="CB970" s="52" t="n">
        <x:v>13.3241402366504</x:v>
      </x:c>
      <x:c r="CC970" s="76" t="n">
        <x:v>1.05820271077158</x:v>
      </x:c>
      <x:c r="CD970" s="52" t="n">
        <x:v>0</x:v>
      </x:c>
      <x:c r="CE970" s="74" t="n">
        <x:v>-5.69686517150902</x:v>
      </x:c>
      <x:c r="CF970" s="74" t="n">
        <x:v>-5.64145706875495</x:v>
      </x:c>
      <x:c r="CG970" s="76" t="n">
        <x:v>0.99027393117338</x:v>
      </x:c>
      <x:c r="CH970" s="52" t="n">
        <x:v>8.88175728925934</x:v>
      </x:c>
      <x:c r="CI970" s="76" t="n">
        <x:v>1.5590604695506</x:v>
      </x:c>
      <x:c r="CJ970" s="52" t="n">
        <x:v>0</x:v>
      </x:c>
      <x:c r="CK970" s="74" t="n">
        <x:v>27.3893286770748</x:v>
      </x:c>
      <x:c r="CL970" s="74" t="n">
        <x:v>29.6166769378253</x:v>
      </x:c>
      <x:c r="CM970" s="76" t="n">
        <x:v>1.08132175443259</x:v>
      </x:c>
      <x:c r="CN970" s="52" t="n">
        <x:v>32.5668826245671</x:v>
      </x:c>
      <x:c r="CO970" s="76" t="n">
        <x:v>1.18903544546625</x:v>
      </x:c>
      <x:c r="CP970" s="52" t="n">
        <x:v>0</x:v>
      </x:c>
      <x:c r="CQ970" s="74" t="n">
        <x:v>0</x:v>
      </x:c>
      <x:c r="CR970" s="74" t="n">
        <x:v>0</x:v>
      </x:c>
      <x:c r="CS970" s="76" t="s"/>
      <x:c r="CT970" s="52" t="n">
        <x:v>0.0381580349070754</x:v>
      </x:c>
      <x:c r="CU970" s="76" t="s"/>
      <x:c r="CV970" s="52" t="n">
        <x:v>0</x:v>
      </x:c>
      <x:c r="CW970" s="74" t="n">
        <x:v>0</x:v>
      </x:c>
      <x:c r="CX970" s="74" t="n">
        <x:v>0</x:v>
      </x:c>
      <x:c r="CY970" s="76" t="s"/>
      <x:c r="CZ970" s="52" t="n">
        <x:v>1.48560725321545E-06</x:v>
      </x:c>
      <x:c r="DA970" s="76" t="s"/>
      <x:c r="DB970" s="52" t="n">
        <x:v>0</x:v>
      </x:c>
      <x:c r="DC970" s="74" t="s"/>
      <x:c r="DD970" s="74" t="s"/>
      <x:c r="DE970" s="76" t="s"/>
      <x:c r="DF970" s="52" t="s"/>
      <x:c r="DG970" s="76" t="s"/>
      <x:c r="DH970" s="52" t="s"/>
      <x:c r="DI970" s="74" t="n">
        <x:v>0</x:v>
      </x:c>
      <x:c r="DJ970" s="74" t="n">
        <x:v>0</x:v>
      </x:c>
      <x:c r="DK970" s="76" t="s"/>
      <x:c r="DL970" s="52" t="n">
        <x:v>1.62661062397262E-09</x:v>
      </x:c>
      <x:c r="DM970" s="76" t="s"/>
      <x:c r="DN970" s="52" t="n">
        <x:v>0</x:v>
      </x:c>
      <x:c r="DO970" s="74" t="n">
        <x:v>0</x:v>
      </x:c>
      <x:c r="DP970" s="74" t="n">
        <x:v>0</x:v>
      </x:c>
      <x:c r="DQ970" s="76" t="s"/>
      <x:c r="DR970" s="52" t="n">
        <x:v>-11.9569362092492</x:v>
      </x:c>
      <x:c r="DS970" s="76" t="s"/>
      <x:c r="DT970" s="52" t="n">
        <x:v>0</x:v>
      </x:c>
      <x:c r="DU970" s="74" t="n">
        <x:v>0</x:v>
      </x:c>
      <x:c r="DV970" s="74" t="n">
        <x:v>0</x:v>
      </x:c>
      <x:c r="DW970" s="76" t="s"/>
      <x:c r="DX970" s="52" t="n">
        <x:v>-9.31442026795653</x:v>
      </x:c>
      <x:c r="DY970" s="76" t="s"/>
      <x:c r="DZ970" s="52" t="n">
        <x:v>0</x:v>
      </x:c>
      <x:c r="EA970" s="74" t="n">
        <x:v>0</x:v>
      </x:c>
      <x:c r="EB970" s="74" t="n">
        <x:v>0</x:v>
      </x:c>
      <x:c r="EC970" s="76" t="s"/>
      <x:c r="ED970" s="52" t="n">
        <x:v>-5.40560745514546</x:v>
      </x:c>
      <x:c r="EE970" s="76" t="s"/>
      <x:c r="EF970" s="52" t="n">
        <x:v>0</x:v>
      </x:c>
      <x:c r="EG970" s="74" t="n">
        <x:v>0</x:v>
      </x:c>
      <x:c r="EH970" s="74" t="n">
        <x:v>0</x:v>
      </x:c>
      <x:c r="EI970" s="76" t="s"/>
      <x:c r="EJ970" s="52" t="n">
        <x:v>2.19018372297136</x:v>
      </x:c>
      <x:c r="EK970" s="76" t="s"/>
      <x:c r="EL970" s="52" t="n">
        <x:v>0</x:v>
      </x:c>
      <x:c r="EM970" s="74" t="n">
        <x:v>0</x:v>
      </x:c>
      <x:c r="EN970" s="74" t="n">
        <x:v>0</x:v>
      </x:c>
      <x:c r="EO970" s="76" t="s"/>
      <x:c r="EP970" s="52" t="n">
        <x:v>-0.153329747966286</x:v>
      </x:c>
      <x:c r="EQ970" s="76" t="s"/>
      <x:c r="ER970" s="52" t="n">
        <x:v>0</x:v>
      </x:c>
      <x:c r="ES970" s="74" t="n">
        <x:v>0</x:v>
      </x:c>
      <x:c r="ET970" s="74" t="n">
        <x:v>0</x:v>
      </x:c>
      <x:c r="EU970" s="76" t="s"/>
      <x:c r="EV970" s="52" t="n">
        <x:v>0.0361304527237423</x:v>
      </x:c>
      <x:c r="EW970" s="76" t="s"/>
      <x:c r="EX970" s="52" t="n">
        <x:v>0</x:v>
      </x:c>
      <x:c r="EY970" s="74" t="n">
        <x:v>0</x:v>
      </x:c>
      <x:c r="EZ970" s="74" t="n">
        <x:v>0</x:v>
      </x:c>
      <x:c r="FA970" s="76" t="s"/>
      <x:c r="FB970" s="52" t="n">
        <x:v>-0.0762309167639559</x:v>
      </x:c>
      <x:c r="FC970" s="76" t="s"/>
      <x:c r="FD970" s="52" t="n">
        <x:v>0</x:v>
      </x:c>
      <x:c r="FE970" s="74" t="n">
        <x:v>0</x:v>
      </x:c>
      <x:c r="FF970" s="74" t="n">
        <x:v>0</x:v>
      </x:c>
      <x:c r="FG970" s="76" t="s"/>
      <x:c r="FH970" s="52" t="n">
        <x:v>-0.151971877386997</x:v>
      </x:c>
      <x:c r="FI970" s="76" t="s"/>
      <x:c r="FJ970" s="52" t="n">
        <x:v>0</x:v>
      </x:c>
      <x:c r="FK970" s="52" t="n">
        <x:v>45.0685043475747</x:v>
      </x:c>
      <x:c r="FL970" s="52" t="n">
        <x:v>37.2575444636149</x:v>
      </x:c>
      <x:c r="FM970" s="76" t="n">
        <x:v>0.826686951408003</x:v>
      </x:c>
      <x:c r="FN970" s="52" t="n">
        <x:v>-278.356998048546</x:v>
      </x:c>
      <x:c r="FO970" s="76" t="n">
        <x:v>-6.17630875659458</x:v>
      </x:c>
      <x:c r="FP970" s="52" t="n">
        <x:v>1.43333333333333</x:v>
      </x:c>
      <x:c r="FQ970" s="52" t="n">
        <x:v>21.6924635055658</x:v>
      </x:c>
      <x:c r="FR970" s="52" t="n">
        <x:v>23.9752198690703</x:v>
      </x:c>
      <x:c r="FS970" s="76" t="n">
        <x:v>1.10523269350753</x:v>
      </x:c>
      <x:c r="FT970" s="52" t="n">
        <x:v>41.4486399138264</x:v>
      </x:c>
      <x:c r="FU970" s="76" t="n">
        <x:v>1.91073917921732</x:v>
      </x:c>
      <x:c r="FV970" s="52" t="n">
        <x:v>0</x:v>
      </x:c>
      <x:c r="FW970" s="52" t="n">
        <x:v>0</x:v>
      </x:c>
      <x:c r="FX970" s="52" t="n">
        <x:v>0</x:v>
      </x:c>
      <x:c r="FY970" s="76" t="s"/>
      <x:c r="FZ970" s="52" t="n">
        <x:v>0.0381595205143286</x:v>
      </x:c>
      <x:c r="GA970" s="76" t="s"/>
      <x:c r="GB970" s="52" t="n">
        <x:v>0</x:v>
      </x:c>
      <x:c r="GC970" s="52" t="n">
        <x:v>0</x:v>
      </x:c>
      <x:c r="GD970" s="52" t="n">
        <x:v>0</x:v>
      </x:c>
      <x:c r="GE970" s="76" t="s"/>
      <x:c r="GF970" s="52" t="n">
        <x:v>1.62661062397262E-09</x:v>
      </x:c>
      <x:c r="GG970" s="76" t="s"/>
      <x:c r="GH970" s="52" t="n">
        <x:v>0</x:v>
      </x:c>
      <x:c r="GI970" s="52" t="n">
        <x:v>0</x:v>
      </x:c>
      <x:c r="GJ970" s="52" t="n">
        <x:v>0</x:v>
      </x:c>
      <x:c r="GK970" s="76" t="s"/>
      <x:c r="GL970" s="52" t="n">
        <x:v>-21.2713564772057</x:v>
      </x:c>
      <x:c r="GM970" s="76" t="s"/>
      <x:c r="GN970" s="52" t="n">
        <x:v>0</x:v>
      </x:c>
      <x:c r="GO970" s="52" t="n">
        <x:v>0</x:v>
      </x:c>
      <x:c r="GP970" s="52" t="n">
        <x:v>0</x:v>
      </x:c>
      <x:c r="GQ970" s="76" t="s"/>
      <x:c r="GR970" s="52" t="n">
        <x:v>-3.2154237321741</x:v>
      </x:c>
      <x:c r="GS970" s="76" t="s"/>
      <x:c r="GT970" s="52" t="n">
        <x:v>0</x:v>
      </x:c>
      <x:c r="GU970" s="52" t="n">
        <x:v>0</x:v>
      </x:c>
      <x:c r="GV970" s="52" t="n">
        <x:v>0</x:v>
      </x:c>
      <x:c r="GW970" s="76" t="s"/>
      <x:c r="GX970" s="52" t="n">
        <x:v>-0.117199295242544</x:v>
      </x:c>
      <x:c r="GY970" s="76" t="s"/>
      <x:c r="GZ970" s="52" t="n">
        <x:v>0</x:v>
      </x:c>
      <x:c r="HA970" s="52" t="n">
        <x:v>0</x:v>
      </x:c>
      <x:c r="HB970" s="52" t="n">
        <x:v>0</x:v>
      </x:c>
      <x:c r="HC970" s="76" t="s"/>
      <x:c r="HD970" s="52" t="n">
        <x:v>-0.228202794150953</x:v>
      </x:c>
      <x:c r="HE970" s="76" t="s"/>
      <x:c r="HF970" s="52" t="n">
        <x:v>0</x:v>
      </x:c>
    </x:row>
    <x:row r="971" spans="1:215">
      <x:c r="A971" s="52" t="s">
        <x:v>228</x:v>
      </x:c>
      <x:c r="B971" s="52" t="s">
        <x:v>2100</x:v>
      </x:c>
      <x:c r="C971" s="52" t="s">
        <x:v>2101</x:v>
      </x:c>
      <x:c r="D971" s="73" t="s">
        <x:v>501</x:v>
      </x:c>
      <x:c r="E971" s="52" t="s">
        <x:v>253</x:v>
      </x:c>
      <x:c r="F971" s="74" t="n">
        <x:v>0</x:v>
      </x:c>
      <x:c r="G971" s="74" t="n">
        <x:v>97.2828423631179</x:v>
      </x:c>
      <x:c r="H971" s="74" t="n">
        <x:v>169.792700495048</x:v>
      </x:c>
      <x:c r="I971" s="74" t="n">
        <x:v>148.555511860574</x:v>
      </x:c>
      <x:c r="J971" s="74" t="n">
        <x:v>164.869348631234</x:v>
      </x:c>
      <x:c r="K971" s="74" t="n">
        <x:v>196.66038918966</x:v>
      </x:c>
      <x:c r="L971" s="74" t="n">
        <x:v>100.857549312204</x:v>
      </x:c>
      <x:c r="M971" s="74" t="n">
        <x:v>55.2036831731821</x:v>
      </x:c>
      <x:c r="N971" s="74" t="n">
        <x:v>57.2194803711649</x:v>
      </x:c>
      <x:c r="O971" s="74" t="n">
        <x:v>2.22495392056212</x:v>
      </x:c>
      <x:c r="P971" s="74" t="n">
        <x:v>9.0038134830451</x:v>
      </x:c>
      <x:c r="Q971" s="74" t="n">
        <x:v>17.449761288522</x:v>
      </x:c>
      <x:c r="R971" s="74" t="n">
        <x:v>1.30401194951665</x:v>
      </x:c>
      <x:c r="S971" s="74" t="s"/>
      <x:c r="T971" s="74" t="s"/>
      <x:c r="U971" s="74" t="n">
        <x:v>6.00888652946473</x:v>
      </x:c>
      <x:c r="V971" s="74" t="n">
        <x:v>0</x:v>
      </x:c>
      <x:c r="W971" s="74" t="s"/>
      <x:c r="X971" s="74" t="s"/>
      <x:c r="Y971" s="74" t="s"/>
      <x:c r="Z971" s="74" t="n">
        <x:v>0</x:v>
      </x:c>
      <x:c r="AA971" s="74" t="s"/>
      <x:c r="AB971" s="74" t="n">
        <x:v>0</x:v>
      </x:c>
      <x:c r="AC971" s="74" t="s"/>
      <x:c r="AD971" s="74" t="n">
        <x:v>97.2828423631179</x:v>
      </x:c>
      <x:c r="AE971" s="74" t="n">
        <x:v>318.348212355622</x:v>
      </x:c>
      <x:c r="AF971" s="74" t="n">
        <x:v>361.529737820894</x:v>
      </x:c>
      <x:c r="AG971" s="74" t="n">
        <x:v>156.061232485386</x:v>
      </x:c>
      <x:c r="AH971" s="74" t="n">
        <x:v>59.4444342917271</x:v>
      </x:c>
      <x:c r="AI971" s="74" t="n">
        <x:v>26.4535747715671</x:v>
      </x:c>
      <x:c r="AJ971" s="74" t="n">
        <x:v>1.30401194951665</x:v>
      </x:c>
      <x:c r="AK971" s="74" t="n">
        <x:v>6.00888652946473</x:v>
      </x:c>
      <x:c r="AL971" s="74" t="n">
        <x:v>0</x:v>
      </x:c>
      <x:c r="AM971" s="74" t="n">
        <x:v>0</x:v>
      </x:c>
      <x:c r="AN971" s="74" t="n">
        <x:v>0</x:v>
      </x:c>
      <x:c r="AO971" s="74" t="n">
        <x:v>0</x:v>
      </x:c>
      <x:c r="AP971" s="74" t="n">
        <x:v>415.63105471874</x:v>
      </x:c>
      <x:c r="AQ971" s="74" t="n">
        <x:v>517.59097030628</x:v>
      </x:c>
      <x:c r="AR971" s="74" t="n">
        <x:v>85.8980090632941</x:v>
      </x:c>
      <x:c r="AS971" s="74" t="n">
        <x:v>7.31289847898138</x:v>
      </x:c>
      <x:c r="AT971" s="74" t="n">
        <x:v>0</x:v>
      </x:c>
      <x:c r="AU971" s="74" t="n">
        <x:v>0</x:v>
      </x:c>
      <x:c r="AV971" s="74" t="n">
        <x:v>-431.692961242986</x:v>
      </x:c>
      <x:c r="AW971" s="74" t="n">
        <x:v>-78.5851105843127</x:v>
      </x:c>
      <x:c r="AX971" s="74" t="s"/>
      <x:c r="AY971" s="74" t="n">
        <x:v>-45.6538661390216</x:v>
      </x:c>
      <x:c r="AZ971" s="74" t="n">
        <x:v>2.01579719798285</x:v>
      </x:c>
      <x:c r="BA971" s="74" t="n">
        <x:v>-54.9945264506028</x:v>
      </x:c>
      <x:c r="BB971" s="74" t="n">
        <x:v>6.77885956248298</x:v>
      </x:c>
      <x:c r="BC971" s="74" t="n">
        <x:v>8.44594780547688</x:v>
      </x:c>
      <x:c r="BD971" s="74" t="n">
        <x:v>-16.1457493390053</x:v>
      </x:c>
      <x:c r="BE971" s="74" t="n">
        <x:v>-1.30401194951665</x:v>
      </x:c>
      <x:c r="BF971" s="74" t="n">
        <x:v>0</x:v>
      </x:c>
      <x:c r="BG971" s="74" t="n">
        <x:v>6.00888652946473</x:v>
      </x:c>
      <x:c r="BH971" s="74" t="n">
        <x:v>-6.00888652946473</x:v>
      </x:c>
      <x:c r="BI971" s="74" t="n">
        <x:v>0</x:v>
      </x:c>
      <x:c r="BJ971" s="74" t="n">
        <x:v>0</x:v>
      </x:c>
      <x:c r="BK971" s="74" t="n">
        <x:v>0</x:v>
      </x:c>
      <x:c r="BL971" s="74" t="n">
        <x:v>0</x:v>
      </x:c>
      <x:c r="BM971" s="74" t="n">
        <x:v>0</x:v>
      </x:c>
      <x:c r="BN971" s="74" t="n">
        <x:v>0</x:v>
      </x:c>
      <x:c r="BO971" s="74" t="s">
        <x:v>350</x:v>
      </x:c>
      <x:c r="BP971" s="52" t="s">
        <x:v>279</x:v>
      </x:c>
      <x:c r="BQ971" s="75" t="n">
        <x:v>953</x:v>
      </x:c>
      <x:c r="BR971" s="52" t="s">
        <x:v>261</x:v>
      </x:c>
      <x:c r="BS971" s="74" t="n">
        <x:v>57.2194803711649</x:v>
      </x:c>
      <x:c r="BT971" s="74" t="n">
        <x:v>45.3993989188981</x:v>
      </x:c>
      <x:c r="BU971" s="76" t="n">
        <x:v>0.793425571578183</x:v>
      </x:c>
      <x:c r="BV971" s="52" t="n">
        <x:v>36.7671276144729</x:v>
      </x:c>
      <x:c r="BW971" s="76" t="n">
        <x:v>0.642563116197071</x:v>
      </x:c>
      <x:c r="BX971" s="52" t="n">
        <x:v>8.2247311827957</x:v>
      </x:c>
      <x:c r="BY971" s="74" t="n">
        <x:v>2.22495392056212</x:v>
      </x:c>
      <x:c r="BZ971" s="74" t="n">
        <x:v>-3.20464518976462</x:v>
      </x:c>
      <x:c r="CA971" s="76" t="n">
        <x:v>-1.44031980174897</x:v>
      </x:c>
      <x:c r="CB971" s="52" t="n">
        <x:v>-7.94315417698553</x:v>
      </x:c>
      <x:c r="CC971" s="76" t="n">
        <x:v>-3.57003086831513</x:v>
      </x:c>
      <x:c r="CD971" s="52" t="n">
        <x:v>4.09677419354839</x:v>
      </x:c>
      <x:c r="CE971" s="74" t="n">
        <x:v>9.0038134830451</x:v>
      </x:c>
      <x:c r="CF971" s="74" t="n">
        <x:v>5.34567734824682</x:v>
      </x:c>
      <x:c r="CG971" s="76" t="n">
        <x:v>0.593712581709201</x:v>
      </x:c>
      <x:c r="CH971" s="52" t="n">
        <x:v>2.15122023001866</x:v>
      </x:c>
      <x:c r="CI971" s="76" t="n">
        <x:v>0.238923233368792</x:v>
      </x:c>
      <x:c r="CJ971" s="52" t="n">
        <x:v>3</x:v>
      </x:c>
      <x:c r="CK971" s="74" t="n">
        <x:v>17.449761288522</x:v>
      </x:c>
      <x:c r="CL971" s="74" t="n">
        <x:v>17.5804216555447</x:v>
      </x:c>
      <x:c r="CM971" s="76" t="n">
        <x:v>1.00748780254711</x:v>
      </x:c>
      <x:c r="CN971" s="52" t="n">
        <x:v>17.6538095874777</x:v>
      </x:c>
      <x:c r="CO971" s="76" t="n">
        <x:v>1.01169347222474</x:v>
      </x:c>
      <x:c r="CP971" s="52" t="n">
        <x:v>0</x:v>
      </x:c>
      <x:c r="CQ971" s="74" t="n">
        <x:v>1.30401194951665</x:v>
      </x:c>
      <x:c r="CR971" s="74" t="n">
        <x:v>1.30401194951665</x:v>
      </x:c>
      <x:c r="CS971" s="76" t="n">
        <x:v>1</x:v>
      </x:c>
      <x:c r="CT971" s="52" t="n">
        <x:v>1.34435902145875</x:v>
      </x:c>
      <x:c r="CU971" s="76" t="n">
        <x:v>1.03094072255784</x:v>
      </x:c>
      <x:c r="CV971" s="52" t="n">
        <x:v>0</x:v>
      </x:c>
      <x:c r="CW971" s="74" t="s"/>
      <x:c r="CX971" s="74" t="s"/>
      <x:c r="CY971" s="76" t="s"/>
      <x:c r="CZ971" s="52" t="s"/>
      <x:c r="DA971" s="76" t="s"/>
      <x:c r="DB971" s="52" t="s"/>
      <x:c r="DC971" s="74" t="s"/>
      <x:c r="DD971" s="74" t="s"/>
      <x:c r="DE971" s="76" t="s"/>
      <x:c r="DF971" s="52" t="s"/>
      <x:c r="DG971" s="76" t="s"/>
      <x:c r="DH971" s="52" t="s"/>
      <x:c r="DI971" s="74" t="n">
        <x:v>6.00888652946473</x:v>
      </x:c>
      <x:c r="DJ971" s="74" t="n">
        <x:v>3.21031812075114</x:v>
      </x:c>
      <x:c r="DK971" s="76" t="n">
        <x:v>0.534261731355595</x:v>
      </x:c>
      <x:c r="DL971" s="52" t="n">
        <x:v>2.03493465786542</x:v>
      </x:c>
      <x:c r="DM971" s="76" t="n">
        <x:v>0.338654199557117</x:v>
      </x:c>
      <x:c r="DN971" s="52" t="n">
        <x:v>1.05645161290323</x:v>
      </x:c>
      <x:c r="DO971" s="74" t="n">
        <x:v>0</x:v>
      </x:c>
      <x:c r="DP971" s="74" t="n">
        <x:v>0.766527988490714</x:v>
      </x:c>
      <x:c r="DQ971" s="76" t="s"/>
      <x:c r="DR971" s="52" t="n">
        <x:v>0.805797147356836</x:v>
      </x:c>
      <x:c r="DS971" s="76" t="s"/>
      <x:c r="DT971" s="52" t="n">
        <x:v>0</x:v>
      </x:c>
      <x:c r="DU971" s="74" t="s"/>
      <x:c r="DV971" s="74" t="s"/>
      <x:c r="DW971" s="76" t="s"/>
      <x:c r="DX971" s="52" t="s"/>
      <x:c r="DY971" s="76" t="s"/>
      <x:c r="DZ971" s="52" t="s"/>
      <x:c r="EA971" s="74" t="s"/>
      <x:c r="EB971" s="74" t="s"/>
      <x:c r="EC971" s="76" t="s"/>
      <x:c r="ED971" s="52" t="s"/>
      <x:c r="EE971" s="76" t="s"/>
      <x:c r="EF971" s="52" t="s"/>
      <x:c r="EG971" s="74" t="s"/>
      <x:c r="EH971" s="74" t="s"/>
      <x:c r="EI971" s="76" t="s"/>
      <x:c r="EJ971" s="52" t="s"/>
      <x:c r="EK971" s="76" t="s"/>
      <x:c r="EL971" s="52" t="s"/>
      <x:c r="EM971" s="74" t="n">
        <x:v>0</x:v>
      </x:c>
      <x:c r="EN971" s="74" t="n">
        <x:v>0</x:v>
      </x:c>
      <x:c r="EO971" s="76" t="s"/>
      <x:c r="EP971" s="52" t="n">
        <x:v>-0.401929653150953</x:v>
      </x:c>
      <x:c r="EQ971" s="76" t="s"/>
      <x:c r="ER971" s="52" t="n">
        <x:v>0</x:v>
      </x:c>
      <x:c r="ES971" s="74" t="s"/>
      <x:c r="ET971" s="74" t="s"/>
      <x:c r="EU971" s="76" t="s"/>
      <x:c r="EV971" s="52" t="s"/>
      <x:c r="EW971" s="76" t="s"/>
      <x:c r="EX971" s="52" t="s"/>
      <x:c r="EY971" s="74" t="n">
        <x:v>0</x:v>
      </x:c>
      <x:c r="EZ971" s="74" t="n">
        <x:v>0</x:v>
      </x:c>
      <x:c r="FA971" s="76" t="s"/>
      <x:c r="FB971" s="52" t="n">
        <x:v>0.395362806343104</x:v>
      </x:c>
      <x:c r="FC971" s="76" t="s"/>
      <x:c r="FD971" s="52" t="n">
        <x:v>0</x:v>
      </x:c>
      <x:c r="FE971" s="74" t="s"/>
      <x:c r="FF971" s="74" t="s"/>
      <x:c r="FG971" s="76" t="s"/>
      <x:c r="FH971" s="52" t="s"/>
      <x:c r="FI971" s="76" t="s"/>
      <x:c r="FJ971" s="52" t="s"/>
      <x:c r="FK971" s="52" t="n">
        <x:v>59.4444342917271</x:v>
      </x:c>
      <x:c r="FL971" s="52" t="n">
        <x:v>42.1947537291335</x:v>
      </x:c>
      <x:c r="FM971" s="76" t="n">
        <x:v>0.709818408264435</x:v>
      </x:c>
      <x:c r="FN971" s="52" t="n">
        <x:v>28.8239734374874</x:v>
      </x:c>
      <x:c r="FO971" s="76" t="n">
        <x:v>0.484889355596051</x:v>
      </x:c>
      <x:c r="FP971" s="52" t="n">
        <x:v>12.3215053763441</x:v>
      </x:c>
      <x:c r="FQ971" s="52" t="n">
        <x:v>26.4535747715671</x:v>
      </x:c>
      <x:c r="FR971" s="52" t="n">
        <x:v>22.9260990037915</x:v>
      </x:c>
      <x:c r="FS971" s="76" t="n">
        <x:v>0.866654098803805</x:v>
      </x:c>
      <x:c r="FT971" s="52" t="n">
        <x:v>19.8050298174964</x:v>
      </x:c>
      <x:c r="FU971" s="76" t="n">
        <x:v>0.748671209411867</x:v>
      </x:c>
      <x:c r="FV971" s="52" t="n">
        <x:v>3</x:v>
      </x:c>
      <x:c r="FW971" s="52" t="n">
        <x:v>1.30401194951665</x:v>
      </x:c>
      <x:c r="FX971" s="52" t="n">
        <x:v>1.30401194951665</x:v>
      </x:c>
      <x:c r="FY971" s="76" t="n">
        <x:v>1</x:v>
      </x:c>
      <x:c r="FZ971" s="52" t="n">
        <x:v>1.34435902145875</x:v>
      </x:c>
      <x:c r="GA971" s="76" t="n">
        <x:v>1.03094072255784</x:v>
      </x:c>
      <x:c r="GB971" s="52" t="n">
        <x:v>0</x:v>
      </x:c>
      <x:c r="GC971" s="52" t="n">
        <x:v>6.00888652946473</x:v>
      </x:c>
      <x:c r="GD971" s="52" t="n">
        <x:v>3.21031812075114</x:v>
      </x:c>
      <x:c r="GE971" s="76" t="n">
        <x:v>0.534261731355595</x:v>
      </x:c>
      <x:c r="GF971" s="52" t="n">
        <x:v>2.03493465786542</x:v>
      </x:c>
      <x:c r="GG971" s="76" t="n">
        <x:v>0.338654199557117</x:v>
      </x:c>
      <x:c r="GH971" s="52" t="n">
        <x:v>1.05645161290323</x:v>
      </x:c>
      <x:c r="GI971" s="52" t="n">
        <x:v>0</x:v>
      </x:c>
      <x:c r="GJ971" s="52" t="n">
        <x:v>0.766527988490714</x:v>
      </x:c>
      <x:c r="GK971" s="76" t="s"/>
      <x:c r="GL971" s="52" t="n">
        <x:v>0.805797147356836</x:v>
      </x:c>
      <x:c r="GM971" s="76" t="s"/>
      <x:c r="GN971" s="52" t="n">
        <x:v>0</x:v>
      </x:c>
      <x:c r="GO971" s="52" t="n">
        <x:v>0</x:v>
      </x:c>
      <x:c r="GP971" s="52" t="n">
        <x:v>0</x:v>
      </x:c>
      <x:c r="GQ971" s="76" t="s"/>
      <x:c r="GR971" s="52" t="n">
        <x:v>0</x:v>
      </x:c>
      <x:c r="GS971" s="76" t="s"/>
      <x:c r="GT971" s="52" t="n">
        <x:v>0</x:v>
      </x:c>
      <x:c r="GU971" s="52" t="n">
        <x:v>0</x:v>
      </x:c>
      <x:c r="GV971" s="52" t="n">
        <x:v>0</x:v>
      </x:c>
      <x:c r="GW971" s="76" t="s"/>
      <x:c r="GX971" s="52" t="n">
        <x:v>-0.401929653150953</x:v>
      </x:c>
      <x:c r="GY971" s="76" t="s"/>
      <x:c r="GZ971" s="52" t="n">
        <x:v>0</x:v>
      </x:c>
      <x:c r="HA971" s="52" t="n">
        <x:v>0</x:v>
      </x:c>
      <x:c r="HB971" s="52" t="n">
        <x:v>0</x:v>
      </x:c>
      <x:c r="HC971" s="76" t="s"/>
      <x:c r="HD971" s="52" t="n">
        <x:v>0.395362806343104</x:v>
      </x:c>
      <x:c r="HE971" s="76" t="s"/>
      <x:c r="HF971" s="52" t="n">
        <x:v>0</x:v>
      </x:c>
    </x:row>
    <x:row r="972" spans="1:215">
      <x:c r="A972" s="52" t="s">
        <x:v>228</x:v>
      </x:c>
      <x:c r="B972" s="52" t="s">
        <x:v>2102</x:v>
      </x:c>
      <x:c r="C972" s="52" t="s">
        <x:v>2102</x:v>
      </x:c>
      <x:c r="D972" s="73" t="s">
        <x:v>245</x:v>
      </x:c>
      <x:c r="E972" s="52" t="s"/>
      <x:c r="F972" s="74" t="n">
        <x:v>0</x:v>
      </x:c>
      <x:c r="G972" s="74" t="n">
        <x:v>0</x:v>
      </x:c>
      <x:c r="H972" s="74" t="n">
        <x:v>0</x:v>
      </x:c>
      <x:c r="I972" s="74" t="n">
        <x:v>0</x:v>
      </x:c>
      <x:c r="J972" s="74" t="n">
        <x:v>0</x:v>
      </x:c>
      <x:c r="K972" s="74" t="n">
        <x:v>0</x:v>
      </x:c>
      <x:c r="L972" s="74" t="n">
        <x:v>0</x:v>
      </x:c>
      <x:c r="M972" s="74" t="n">
        <x:v>0</x:v>
      </x:c>
      <x:c r="N972" s="74" t="n">
        <x:v>0</x:v>
      </x:c>
      <x:c r="O972" s="74" t="n">
        <x:v>0</x:v>
      </x:c>
      <x:c r="P972" s="74" t="n">
        <x:v>0</x:v>
      </x:c>
      <x:c r="Q972" s="74" t="n">
        <x:v>0</x:v>
      </x:c>
      <x:c r="R972" s="74" t="n">
        <x:v>0</x:v>
      </x:c>
      <x:c r="S972" s="74" t="n">
        <x:v>0</x:v>
      </x:c>
      <x:c r="T972" s="74" t="n">
        <x:v>0</x:v>
      </x:c>
      <x:c r="U972" s="74" t="n">
        <x:v>0</x:v>
      </x:c>
      <x:c r="V972" s="74" t="n">
        <x:v>0</x:v>
      </x:c>
      <x:c r="W972" s="74" t="n">
        <x:v>0</x:v>
      </x:c>
      <x:c r="X972" s="74" t="n">
        <x:v>0</x:v>
      </x:c>
      <x:c r="Y972" s="74" t="n">
        <x:v>0</x:v>
      </x:c>
      <x:c r="Z972" s="74" t="n">
        <x:v>0</x:v>
      </x:c>
      <x:c r="AA972" s="74" t="n">
        <x:v>0</x:v>
      </x:c>
      <x:c r="AB972" s="74" t="n">
        <x:v>0</x:v>
      </x:c>
      <x:c r="AC972" s="74" t="n">
        <x:v>0</x:v>
      </x:c>
      <x:c r="AD972" s="74" t="n">
        <x:v>0</x:v>
      </x:c>
      <x:c r="AE972" s="74" t="n">
        <x:v>0</x:v>
      </x:c>
      <x:c r="AF972" s="74" t="n">
        <x:v>0</x:v>
      </x:c>
      <x:c r="AG972" s="74" t="n">
        <x:v>0</x:v>
      </x:c>
      <x:c r="AH972" s="74" t="n">
        <x:v>0</x:v>
      </x:c>
      <x:c r="AI972" s="74" t="n">
        <x:v>0</x:v>
      </x:c>
      <x:c r="AJ972" s="74" t="n">
        <x:v>0</x:v>
      </x:c>
      <x:c r="AK972" s="74" t="n">
        <x:v>0</x:v>
      </x:c>
      <x:c r="AL972" s="74" t="n">
        <x:v>0</x:v>
      </x:c>
      <x:c r="AM972" s="74" t="n">
        <x:v>0</x:v>
      </x:c>
      <x:c r="AN972" s="74" t="n">
        <x:v>0</x:v>
      </x:c>
      <x:c r="AO972" s="74" t="n">
        <x:v>0</x:v>
      </x:c>
      <x:c r="AP972" s="74" t="n">
        <x:v>0</x:v>
      </x:c>
      <x:c r="AQ972" s="74" t="n">
        <x:v>0</x:v>
      </x:c>
      <x:c r="AR972" s="74" t="n">
        <x:v>0</x:v>
      </x:c>
      <x:c r="AS972" s="74" t="n">
        <x:v>0</x:v>
      </x:c>
      <x:c r="AT972" s="74" t="n">
        <x:v>0</x:v>
      </x:c>
      <x:c r="AU972" s="74" t="n">
        <x:v>0</x:v>
      </x:c>
      <x:c r="AV972" s="74" t="s"/>
      <x:c r="AW972" s="74" t="s"/>
      <x:c r="AX972" s="74" t="s"/>
      <x:c r="AY972" s="74" t="n">
        <x:v>0</x:v>
      </x:c>
      <x:c r="AZ972" s="74" t="n">
        <x:v>0</x:v>
      </x:c>
      <x:c r="BA972" s="74" t="n">
        <x:v>0</x:v>
      </x:c>
      <x:c r="BB972" s="74" t="n">
        <x:v>0</x:v>
      </x:c>
      <x:c r="BC972" s="74" t="n">
        <x:v>0</x:v>
      </x:c>
      <x:c r="BD972" s="74" t="n">
        <x:v>0</x:v>
      </x:c>
      <x:c r="BE972" s="74" t="n">
        <x:v>0</x:v>
      </x:c>
      <x:c r="BF972" s="74" t="n">
        <x:v>0</x:v>
      </x:c>
      <x:c r="BG972" s="74" t="n">
        <x:v>0</x:v>
      </x:c>
      <x:c r="BH972" s="74" t="n">
        <x:v>0</x:v>
      </x:c>
      <x:c r="BI972" s="74" t="n">
        <x:v>0</x:v>
      </x:c>
      <x:c r="BJ972" s="74" t="n">
        <x:v>0</x:v>
      </x:c>
      <x:c r="BK972" s="74" t="n">
        <x:v>0</x:v>
      </x:c>
      <x:c r="BL972" s="74" t="n">
        <x:v>0</x:v>
      </x:c>
      <x:c r="BM972" s="74" t="n">
        <x:v>0</x:v>
      </x:c>
      <x:c r="BN972" s="74" t="n">
        <x:v>0</x:v>
      </x:c>
      <x:c r="BO972" s="74" t="s">
        <x:v>417</x:v>
      </x:c>
      <x:c r="BP972" s="52" t="s">
        <x:v>417</x:v>
      </x:c>
      <x:c r="BQ972" s="75" t="n">
        <x:v>954</x:v>
      </x:c>
      <x:c r="BR972" s="52" t="s">
        <x:v>261</x:v>
      </x:c>
      <x:c r="BS972" s="74" t="n">
        <x:v>0</x:v>
      </x:c>
      <x:c r="BT972" s="74" t="n">
        <x:v>0</x:v>
      </x:c>
      <x:c r="BU972" s="76" t="s"/>
      <x:c r="BV972" s="52" t="n">
        <x:v>-6.721</x:v>
      </x:c>
      <x:c r="BW972" s="76" t="s"/>
      <x:c r="BX972" s="52" t="n">
        <x:v>0</x:v>
      </x:c>
      <x:c r="BY972" s="74" t="n">
        <x:v>0</x:v>
      </x:c>
      <x:c r="BZ972" s="74" t="n">
        <x:v>-0.333</x:v>
      </x:c>
      <x:c r="CA972" s="76" t="s"/>
      <x:c r="CB972" s="52" t="n">
        <x:v>-0.333</x:v>
      </x:c>
      <x:c r="CC972" s="76" t="s"/>
      <x:c r="CD972" s="52" t="n">
        <x:v>0</x:v>
      </x:c>
      <x:c r="CE972" s="74" t="n">
        <x:v>0</x:v>
      </x:c>
      <x:c r="CF972" s="74" t="n">
        <x:v>-0.333</x:v>
      </x:c>
      <x:c r="CG972" s="76" t="s"/>
      <x:c r="CH972" s="52" t="n">
        <x:v>-0.333</x:v>
      </x:c>
      <x:c r="CI972" s="76" t="s"/>
      <x:c r="CJ972" s="52" t="n">
        <x:v>0</x:v>
      </x:c>
      <x:c r="CK972" s="74" t="n">
        <x:v>0</x:v>
      </x:c>
      <x:c r="CL972" s="74" t="n">
        <x:v>-0.332</x:v>
      </x:c>
      <x:c r="CM972" s="76" t="s"/>
      <x:c r="CN972" s="52" t="n">
        <x:v>-0.332</x:v>
      </x:c>
      <x:c r="CO972" s="76" t="s"/>
      <x:c r="CP972" s="52" t="n">
        <x:v>0</x:v>
      </x:c>
      <x:c r="CQ972" s="74" t="n">
        <x:v>0</x:v>
      </x:c>
      <x:c r="CR972" s="74" t="n">
        <x:v>-0.277</x:v>
      </x:c>
      <x:c r="CS972" s="76" t="s"/>
      <x:c r="CT972" s="52" t="n">
        <x:v>-0.277</x:v>
      </x:c>
      <x:c r="CU972" s="76" t="s"/>
      <x:c r="CV972" s="52" t="n">
        <x:v>0</x:v>
      </x:c>
      <x:c r="CW972" s="74" t="n">
        <x:v>0</x:v>
      </x:c>
      <x:c r="CX972" s="74" t="n">
        <x:v>0</x:v>
      </x:c>
      <x:c r="CY972" s="76" t="s"/>
      <x:c r="CZ972" s="52" t="n">
        <x:v>0</x:v>
      </x:c>
      <x:c r="DA972" s="76" t="s"/>
      <x:c r="DB972" s="52" t="n">
        <x:v>0</x:v>
      </x:c>
      <x:c r="DC972" s="74" t="n">
        <x:v>0</x:v>
      </x:c>
      <x:c r="DD972" s="74" t="n">
        <x:v>-270</x:v>
      </x:c>
      <x:c r="DE972" s="76" t="s"/>
      <x:c r="DF972" s="52" t="n">
        <x:v>-270</x:v>
      </x:c>
      <x:c r="DG972" s="76" t="s"/>
      <x:c r="DH972" s="52" t="n">
        <x:v>0</x:v>
      </x:c>
      <x:c r="DI972" s="74" t="n">
        <x:v>0</x:v>
      </x:c>
      <x:c r="DJ972" s="74" t="n">
        <x:v>-12.858</x:v>
      </x:c>
      <x:c r="DK972" s="76" t="s"/>
      <x:c r="DL972" s="52" t="n">
        <x:v>-12.858</x:v>
      </x:c>
      <x:c r="DM972" s="76" t="s"/>
      <x:c r="DN972" s="52" t="n">
        <x:v>0</x:v>
      </x:c>
      <x:c r="DO972" s="74" t="n">
        <x:v>0</x:v>
      </x:c>
      <x:c r="DP972" s="74" t="n">
        <x:v>-12.858</x:v>
      </x:c>
      <x:c r="DQ972" s="76" t="s"/>
      <x:c r="DR972" s="52" t="n">
        <x:v>-12.858</x:v>
      </x:c>
      <x:c r="DS972" s="76" t="s"/>
      <x:c r="DT972" s="52" t="n">
        <x:v>0</x:v>
      </x:c>
      <x:c r="DU972" s="74" t="n">
        <x:v>0</x:v>
      </x:c>
      <x:c r="DV972" s="74" t="n">
        <x:v>-12.858</x:v>
      </x:c>
      <x:c r="DW972" s="76" t="s"/>
      <x:c r="DX972" s="52" t="n">
        <x:v>-12.858</x:v>
      </x:c>
      <x:c r="DY972" s="76" t="s"/>
      <x:c r="DZ972" s="52" t="n">
        <x:v>0</x:v>
      </x:c>
      <x:c r="EA972" s="74" t="n">
        <x:v>0</x:v>
      </x:c>
      <x:c r="EB972" s="74" t="n">
        <x:v>-12.858</x:v>
      </x:c>
      <x:c r="EC972" s="76" t="s"/>
      <x:c r="ED972" s="52" t="n">
        <x:v>-12.858</x:v>
      </x:c>
      <x:c r="EE972" s="76" t="s"/>
      <x:c r="EF972" s="52" t="n">
        <x:v>0</x:v>
      </x:c>
      <x:c r="EG972" s="74" t="n">
        <x:v>0</x:v>
      </x:c>
      <x:c r="EH972" s="74" t="n">
        <x:v>-12.858</x:v>
      </x:c>
      <x:c r="EI972" s="76" t="s"/>
      <x:c r="EJ972" s="52" t="n">
        <x:v>-12.858</x:v>
      </x:c>
      <x:c r="EK972" s="76" t="s"/>
      <x:c r="EL972" s="52" t="n">
        <x:v>0</x:v>
      </x:c>
      <x:c r="EM972" s="74" t="n">
        <x:v>0</x:v>
      </x:c>
      <x:c r="EN972" s="74" t="n">
        <x:v>-12.858</x:v>
      </x:c>
      <x:c r="EO972" s="76" t="s"/>
      <x:c r="EP972" s="52" t="n">
        <x:v>-12.858</x:v>
      </x:c>
      <x:c r="EQ972" s="76" t="s"/>
      <x:c r="ER972" s="52" t="n">
        <x:v>0</x:v>
      </x:c>
      <x:c r="ES972" s="74" t="n">
        <x:v>0</x:v>
      </x:c>
      <x:c r="ET972" s="74" t="n">
        <x:v>-434.733</x:v>
      </x:c>
      <x:c r="EU972" s="76" t="s"/>
      <x:c r="EV972" s="52" t="n">
        <x:v>-434.733</x:v>
      </x:c>
      <x:c r="EW972" s="76" t="s"/>
      <x:c r="EX972" s="52" t="n">
        <x:v>0</x:v>
      </x:c>
      <x:c r="EY972" s="74" t="n">
        <x:v>0</x:v>
      </x:c>
      <x:c r="EZ972" s="74" t="n">
        <x:v>-921.874333333333</x:v>
      </x:c>
      <x:c r="FA972" s="76" t="s"/>
      <x:c r="FB972" s="52" t="n">
        <x:v>-921.874333333333</x:v>
      </x:c>
      <x:c r="FC972" s="76" t="s"/>
      <x:c r="FD972" s="52" t="n">
        <x:v>0</x:v>
      </x:c>
      <x:c r="FE972" s="74" t="n">
        <x:v>0</x:v>
      </x:c>
      <x:c r="FF972" s="74" t="n">
        <x:v>-3.47222222222222</x:v>
      </x:c>
      <x:c r="FG972" s="76" t="s"/>
      <x:c r="FH972" s="52" t="n">
        <x:v>-3.47222222222222</x:v>
      </x:c>
      <x:c r="FI972" s="76" t="s"/>
      <x:c r="FJ972" s="52" t="n">
        <x:v>0</x:v>
      </x:c>
      <x:c r="FK972" s="52" t="n">
        <x:v>0</x:v>
      </x:c>
      <x:c r="FL972" s="52" t="n">
        <x:v>-0.333</x:v>
      </x:c>
      <x:c r="FM972" s="76" t="s"/>
      <x:c r="FN972" s="52" t="n">
        <x:v>-7.054</x:v>
      </x:c>
      <x:c r="FO972" s="76" t="s"/>
      <x:c r="FP972" s="52" t="n">
        <x:v>0</x:v>
      </x:c>
      <x:c r="FQ972" s="52" t="n">
        <x:v>0</x:v>
      </x:c>
      <x:c r="FR972" s="52" t="n">
        <x:v>-0.665</x:v>
      </x:c>
      <x:c r="FS972" s="76" t="s"/>
      <x:c r="FT972" s="52" t="n">
        <x:v>-0.665</x:v>
      </x:c>
      <x:c r="FU972" s="76" t="s"/>
      <x:c r="FV972" s="52" t="n">
        <x:v>0</x:v>
      </x:c>
      <x:c r="FW972" s="52" t="n">
        <x:v>0</x:v>
      </x:c>
      <x:c r="FX972" s="52" t="n">
        <x:v>-0.277</x:v>
      </x:c>
      <x:c r="FY972" s="76" t="s"/>
      <x:c r="FZ972" s="52" t="n">
        <x:v>-0.277</x:v>
      </x:c>
      <x:c r="GA972" s="76" t="s"/>
      <x:c r="GB972" s="52" t="n">
        <x:v>0</x:v>
      </x:c>
      <x:c r="GC972" s="52" t="n">
        <x:v>0</x:v>
      </x:c>
      <x:c r="GD972" s="52" t="n">
        <x:v>-282.858</x:v>
      </x:c>
      <x:c r="GE972" s="76" t="s"/>
      <x:c r="GF972" s="52" t="n">
        <x:v>-282.858</x:v>
      </x:c>
      <x:c r="GG972" s="76" t="s"/>
      <x:c r="GH972" s="52" t="n">
        <x:v>0</x:v>
      </x:c>
      <x:c r="GI972" s="52" t="n">
        <x:v>0</x:v>
      </x:c>
      <x:c r="GJ972" s="52" t="n">
        <x:v>-12.858</x:v>
      </x:c>
      <x:c r="GK972" s="76" t="s"/>
      <x:c r="GL972" s="52" t="n">
        <x:v>-25.716</x:v>
      </x:c>
      <x:c r="GM972" s="76" t="s"/>
      <x:c r="GN972" s="52" t="n">
        <x:v>0</x:v>
      </x:c>
      <x:c r="GO972" s="52" t="n">
        <x:v>0</x:v>
      </x:c>
      <x:c r="GP972" s="52" t="n">
        <x:v>-25.716</x:v>
      </x:c>
      <x:c r="GQ972" s="76" t="s"/>
      <x:c r="GR972" s="52" t="n">
        <x:v>-25.716</x:v>
      </x:c>
      <x:c r="GS972" s="76" t="s"/>
      <x:c r="GT972" s="52" t="n">
        <x:v>0</x:v>
      </x:c>
      <x:c r="GU972" s="52" t="n">
        <x:v>0</x:v>
      </x:c>
      <x:c r="GV972" s="52" t="n">
        <x:v>-447.591</x:v>
      </x:c>
      <x:c r="GW972" s="76" t="s"/>
      <x:c r="GX972" s="52" t="n">
        <x:v>-447.591</x:v>
      </x:c>
      <x:c r="GY972" s="76" t="s"/>
      <x:c r="GZ972" s="52" t="n">
        <x:v>0</x:v>
      </x:c>
      <x:c r="HA972" s="52" t="n">
        <x:v>0</x:v>
      </x:c>
      <x:c r="HB972" s="52" t="n">
        <x:v>-925.346555555555</x:v>
      </x:c>
      <x:c r="HC972" s="76" t="s"/>
      <x:c r="HD972" s="52" t="n">
        <x:v>-925.346555555555</x:v>
      </x:c>
      <x:c r="HE972" s="76" t="s"/>
      <x:c r="HF972" s="52" t="n">
        <x:v>0</x:v>
      </x:c>
    </x:row>
    <x:row r="973" spans="1:215">
      <x:c r="A973" s="52" t="s">
        <x:v>228</x:v>
      </x:c>
      <x:c r="B973" s="52" t="s">
        <x:v>2103</x:v>
      </x:c>
      <x:c r="C973" s="52" t="s">
        <x:v>2104</x:v>
      </x:c>
      <x:c r="D973" s="73" t="s">
        <x:v>821</x:v>
      </x:c>
      <x:c r="E973" s="52" t="s"/>
      <x:c r="F973" s="74" t="s"/>
      <x:c r="G973" s="74" t="s"/>
      <x:c r="H973" s="74" t="s"/>
      <x:c r="I973" s="74" t="s"/>
      <x:c r="J973" s="74" t="s"/>
      <x:c r="K973" s="74" t="s"/>
      <x:c r="L973" s="74" t="s"/>
      <x:c r="M973" s="74" t="s"/>
      <x:c r="N973" s="74" t="s"/>
      <x:c r="O973" s="74" t="n">
        <x:v>6.02409638554218</x:v>
      </x:c>
      <x:c r="P973" s="74" t="n">
        <x:v>0</x:v>
      </x:c>
      <x:c r="Q973" s="74" t="s"/>
      <x:c r="R973" s="74" t="n">
        <x:v>11.3215620055982</x:v>
      </x:c>
      <x:c r="S973" s="74" t="n">
        <x:v>11.7231501764635</x:v>
      </x:c>
      <x:c r="T973" s="74" t="n">
        <x:v>14.2631455519046</x:v>
      </x:c>
      <x:c r="U973" s="74" t="n">
        <x:v>17.2741064865523</x:v>
      </x:c>
      <x:c r="V973" s="74" t="n">
        <x:v>0</x:v>
      </x:c>
      <x:c r="W973" s="74" t="n">
        <x:v>0</x:v>
      </x:c>
      <x:c r="X973" s="74" t="s"/>
      <x:c r="Y973" s="74" t="n">
        <x:v>0</x:v>
      </x:c>
      <x:c r="Z973" s="74" t="n">
        <x:v>0</x:v>
      </x:c>
      <x:c r="AA973" s="74" t="n">
        <x:v>0</x:v>
      </x:c>
      <x:c r="AB973" s="74" t="n">
        <x:v>0</x:v>
      </x:c>
      <x:c r="AC973" s="74" t="n">
        <x:v>0</x:v>
      </x:c>
      <x:c r="AD973" s="74" t="n">
        <x:v>0</x:v>
      </x:c>
      <x:c r="AE973" s="74" t="n">
        <x:v>0</x:v>
      </x:c>
      <x:c r="AF973" s="74" t="n">
        <x:v>0</x:v>
      </x:c>
      <x:c r="AG973" s="74" t="n">
        <x:v>0</x:v>
      </x:c>
      <x:c r="AH973" s="74" t="n">
        <x:v>6.02409638554218</x:v>
      </x:c>
      <x:c r="AI973" s="74" t="n">
        <x:v>0</x:v>
      </x:c>
      <x:c r="AJ973" s="74" t="n">
        <x:v>23.0447121820616</x:v>
      </x:c>
      <x:c r="AK973" s="74" t="n">
        <x:v>31.5372520384569</x:v>
      </x:c>
      <x:c r="AL973" s="74" t="n">
        <x:v>0</x:v>
      </x:c>
      <x:c r="AM973" s="74" t="n">
        <x:v>0</x:v>
      </x:c>
      <x:c r="AN973" s="74" t="n">
        <x:v>0</x:v>
      </x:c>
      <x:c r="AO973" s="74" t="n">
        <x:v>0</x:v>
      </x:c>
      <x:c r="AP973" s="74" t="s"/>
      <x:c r="AQ973" s="74" t="s"/>
      <x:c r="AR973" s="74" t="n">
        <x:v>6.02409638554218</x:v>
      </x:c>
      <x:c r="AS973" s="74" t="n">
        <x:v>54.5819642205185</x:v>
      </x:c>
      <x:c r="AT973" s="74" t="n">
        <x:v>0</x:v>
      </x:c>
      <x:c r="AU973" s="74" t="n">
        <x:v>0</x:v>
      </x:c>
      <x:c r="AV973" s="74" t="s"/>
      <x:c r="AW973" s="74" t="n">
        <x:v>48.5578678349764</x:v>
      </x:c>
      <x:c r="AX973" s="74" t="s"/>
      <x:c r="AY973" s="74" t="n">
        <x:v>0</x:v>
      </x:c>
      <x:c r="AZ973" s="74" t="n">
        <x:v>0</x:v>
      </x:c>
      <x:c r="BA973" s="74" t="n">
        <x:v>6.02409638554218</x:v>
      </x:c>
      <x:c r="BB973" s="74" t="n">
        <x:v>-6.02409638554218</x:v>
      </x:c>
      <x:c r="BC973" s="74" t="n">
        <x:v>0</x:v>
      </x:c>
      <x:c r="BD973" s="74" t="n">
        <x:v>11.3215620055982</x:v>
      </x:c>
      <x:c r="BE973" s="74" t="n">
        <x:v>0.40158817086528</x:v>
      </x:c>
      <x:c r="BF973" s="74" t="n">
        <x:v>2.53999537544116</x:v>
      </x:c>
      <x:c r="BG973" s="74" t="n">
        <x:v>3.01096093464768</x:v>
      </x:c>
      <x:c r="BH973" s="74" t="n">
        <x:v>-17.2741064865523</x:v>
      </x:c>
      <x:c r="BI973" s="74" t="n">
        <x:v>0</x:v>
      </x:c>
      <x:c r="BJ973" s="74" t="n">
        <x:v>0</x:v>
      </x:c>
      <x:c r="BK973" s="74" t="n">
        <x:v>0</x:v>
      </x:c>
      <x:c r="BL973" s="74" t="n">
        <x:v>0</x:v>
      </x:c>
      <x:c r="BM973" s="74" t="n">
        <x:v>0</x:v>
      </x:c>
      <x:c r="BN973" s="74" t="n">
        <x:v>0</x:v>
      </x:c>
      <x:c r="BO973" s="74" t="s">
        <x:v>417</x:v>
      </x:c>
      <x:c r="BP973" s="52" t="s">
        <x:v>417</x:v>
      </x:c>
      <x:c r="BQ973" s="75" t="n">
        <x:v>955</x:v>
      </x:c>
      <x:c r="BR973" s="52" t="s">
        <x:v>261</x:v>
      </x:c>
      <x:c r="BS973" s="74" t="s"/>
      <x:c r="BT973" s="74" t="s"/>
      <x:c r="BU973" s="76" t="s"/>
      <x:c r="BV973" s="52" t="s"/>
      <x:c r="BW973" s="76" t="s"/>
      <x:c r="BX973" s="52" t="s"/>
      <x:c r="BY973" s="74" t="n">
        <x:v>6.67110720280151</x:v>
      </x:c>
      <x:c r="BZ973" s="74" t="n">
        <x:v>4.25106242681592</x:v>
      </x:c>
      <x:c r="CA973" s="76" t="n">
        <x:v>0.637234914322873</x:v>
      </x:c>
      <x:c r="CB973" s="52" t="n">
        <x:v>1.2205741364021</x:v>
      </x:c>
      <x:c r="CC973" s="76" t="n">
        <x:v>0.182964251554752</x:v>
      </x:c>
      <x:c r="CD973" s="52" t="n">
        <x:v>2.66451612903226</x:v>
      </x:c>
      <x:c r="CE973" s="74" t="n">
        <x:v>0</x:v>
      </x:c>
      <x:c r="CF973" s="74" t="n">
        <x:v>0</x:v>
      </x:c>
      <x:c r="CG973" s="76" t="s"/>
      <x:c r="CH973" s="52" t="n">
        <x:v>-0.00136352901338221</x:v>
      </x:c>
      <x:c r="CI973" s="76" t="s"/>
      <x:c r="CJ973" s="52" t="n">
        <x:v>0</x:v>
      </x:c>
      <x:c r="CK973" s="74" t="s"/>
      <x:c r="CL973" s="74" t="s"/>
      <x:c r="CM973" s="76" t="s"/>
      <x:c r="CN973" s="52" t="s"/>
      <x:c r="CO973" s="76" t="s"/>
      <x:c r="CP973" s="52" t="s"/>
      <x:c r="CQ973" s="74" t="n">
        <x:v>12.5766222793024</x:v>
      </x:c>
      <x:c r="CR973" s="74" t="n">
        <x:v>9.30891777130692</x:v>
      </x:c>
      <x:c r="CS973" s="76" t="n">
        <x:v>0.740176302076494</x:v>
      </x:c>
      <x:c r="CT973" s="52" t="n">
        <x:v>5.02240845378065</x:v>
      </x:c>
      <x:c r="CU973" s="76" t="n">
        <x:v>0.399344779722464</x:v>
      </x:c>
      <x:c r="CV973" s="52" t="n">
        <x:v>4.03225806451613</x:v>
      </x:c>
      <x:c r="CW973" s="74" t="n">
        <x:v>12.9662620995503</x:v>
      </x:c>
      <x:c r="CX973" s="74" t="n">
        <x:v>9.5446242151687</x:v>
      </x:c>
      <x:c r="CY973" s="76" t="n">
        <x:v>0.736112238198527</x:v>
      </x:c>
      <x:c r="CZ973" s="52" t="n">
        <x:v>5.39808441418643</x:v>
      </x:c>
      <x:c r="DA973" s="76" t="n">
        <x:v>0.416317699946359</x:v>
      </x:c>
      <x:c r="DB973" s="52" t="n">
        <x:v>4</x:v>
      </x:c>
      <x:c r="DC973" s="74" t="n">
        <x:v>15.6119385236081</x:v>
      </x:c>
      <x:c r="DD973" s="74" t="n">
        <x:v>12.1092033610778</x:v>
      </x:c>
      <x:c r="DE973" s="76" t="n">
        <x:v>0.775637397160289</x:v>
      </x:c>
      <x:c r="DF973" s="52" t="n">
        <x:v>8.78297366275562</x:v>
      </x:c>
      <x:c r="DG973" s="76" t="n">
        <x:v>0.562580594938558</x:v>
      </x:c>
      <x:c r="DH973" s="52" t="n">
        <x:v>3.45161290322581</x:v>
      </x:c>
      <x:c r="DI973" s="74" t="n">
        <x:v>18.9660210013863</x:v>
      </x:c>
      <x:c r="DJ973" s="74" t="n">
        <x:v>9.19715037937812</x:v>
      </x:c>
      <x:c r="DK973" s="76" t="n">
        <x:v>0.484927775768352</x:v>
      </x:c>
      <x:c r="DL973" s="52" t="n">
        <x:v>4.70347277138918</x:v>
      </x:c>
      <x:c r="DM973" s="76" t="n">
        <x:v>0.247994704373964</x:v>
      </x:c>
      <x:c r="DN973" s="52" t="n">
        <x:v>4.10599078341014</x:v>
      </x:c>
      <x:c r="DO973" s="74" t="n">
        <x:v>0</x:v>
      </x:c>
      <x:c r="DP973" s="74" t="n">
        <x:v>-0.358442453570494</x:v>
      </x:c>
      <x:c r="DQ973" s="76" t="s"/>
      <x:c r="DR973" s="52" t="n">
        <x:v>-0.358442453570494</x:v>
      </x:c>
      <x:c r="DS973" s="76" t="s"/>
      <x:c r="DT973" s="52" t="n">
        <x:v>0</x:v>
      </x:c>
      <x:c r="DU973" s="74" t="n">
        <x:v>0</x:v>
      </x:c>
      <x:c r="DV973" s="74" t="n">
        <x:v>0</x:v>
      </x:c>
      <x:c r="DW973" s="76" t="s"/>
      <x:c r="DX973" s="52" t="n">
        <x:v>-22.0342026830622</x:v>
      </x:c>
      <x:c r="DY973" s="76" t="s"/>
      <x:c r="DZ973" s="52" t="n">
        <x:v>0</x:v>
      </x:c>
      <x:c r="EA973" s="74" t="s"/>
      <x:c r="EB973" s="74" t="s"/>
      <x:c r="EC973" s="76" t="s"/>
      <x:c r="ED973" s="52" t="s"/>
      <x:c r="EE973" s="76" t="s"/>
      <x:c r="EF973" s="52" t="s"/>
      <x:c r="EG973" s="74" t="n">
        <x:v>0</x:v>
      </x:c>
      <x:c r="EH973" s="74" t="n">
        <x:v>0</x:v>
      </x:c>
      <x:c r="EI973" s="76" t="s"/>
      <x:c r="EJ973" s="52" t="n">
        <x:v>0.0579286251709793</x:v>
      </x:c>
      <x:c r="EK973" s="76" t="s"/>
      <x:c r="EL973" s="52" t="n">
        <x:v>0</x:v>
      </x:c>
      <x:c r="EM973" s="74" t="n">
        <x:v>0</x:v>
      </x:c>
      <x:c r="EN973" s="74" t="n">
        <x:v>0</x:v>
      </x:c>
      <x:c r="EO973" s="76" t="s"/>
      <x:c r="EP973" s="52" t="n">
        <x:v>-0.0508306473297759</x:v>
      </x:c>
      <x:c r="EQ973" s="76" t="s"/>
      <x:c r="ER973" s="52" t="n">
        <x:v>0</x:v>
      </x:c>
      <x:c r="ES973" s="74" t="n">
        <x:v>0</x:v>
      </x:c>
      <x:c r="ET973" s="74" t="n">
        <x:v>0</x:v>
      </x:c>
      <x:c r="EU973" s="76" t="s"/>
      <x:c r="EV973" s="52" t="n">
        <x:v>0.301864313564916</x:v>
      </x:c>
      <x:c r="EW973" s="76" t="s"/>
      <x:c r="EX973" s="52" t="n">
        <x:v>0</x:v>
      </x:c>
      <x:c r="EY973" s="74" t="n">
        <x:v>0</x:v>
      </x:c>
      <x:c r="EZ973" s="74" t="n">
        <x:v>0</x:v>
      </x:c>
      <x:c r="FA973" s="76" t="s"/>
      <x:c r="FB973" s="52" t="n">
        <x:v>0.040854971686374</x:v>
      </x:c>
      <x:c r="FC973" s="76" t="s"/>
      <x:c r="FD973" s="52" t="n">
        <x:v>0</x:v>
      </x:c>
      <x:c r="FE973" s="74" t="n">
        <x:v>0</x:v>
      </x:c>
      <x:c r="FF973" s="74" t="n">
        <x:v>0</x:v>
      </x:c>
      <x:c r="FG973" s="76" t="s"/>
      <x:c r="FH973" s="52" t="n">
        <x:v>-0.0965216920719052</x:v>
      </x:c>
      <x:c r="FI973" s="76" t="s"/>
      <x:c r="FJ973" s="52" t="n">
        <x:v>0</x:v>
      </x:c>
      <x:c r="FK973" s="52" t="n">
        <x:v>6.67110720280151</x:v>
      </x:c>
      <x:c r="FL973" s="52" t="n">
        <x:v>4.25106242681592</x:v>
      </x:c>
      <x:c r="FM973" s="76" t="n">
        <x:v>0.637234914322873</x:v>
      </x:c>
      <x:c r="FN973" s="52" t="n">
        <x:v>1.2205741364021</x:v>
      </x:c>
      <x:c r="FO973" s="76" t="n">
        <x:v>0.182964251554752</x:v>
      </x:c>
      <x:c r="FP973" s="52" t="n">
        <x:v>2.66451612903226</x:v>
      </x:c>
      <x:c r="FQ973" s="52" t="n">
        <x:v>0</x:v>
      </x:c>
      <x:c r="FR973" s="52" t="n">
        <x:v>0</x:v>
      </x:c>
      <x:c r="FS973" s="76" t="s"/>
      <x:c r="FT973" s="52" t="n">
        <x:v>-0.00136352901338221</x:v>
      </x:c>
      <x:c r="FU973" s="76" t="s"/>
      <x:c r="FV973" s="52" t="n">
        <x:v>0</x:v>
      </x:c>
      <x:c r="FW973" s="52" t="n">
        <x:v>25.5428843788527</x:v>
      </x:c>
      <x:c r="FX973" s="52" t="n">
        <x:v>18.8535419864756</x:v>
      </x:c>
      <x:c r="FY973" s="76" t="n">
        <x:v>0.738113272833224</x:v>
      </x:c>
      <x:c r="FZ973" s="52" t="n">
        <x:v>10.4204928679671</x:v>
      </x:c>
      <x:c r="GA973" s="76" t="n">
        <x:v>0.407960695174831</x:v>
      </x:c>
      <x:c r="GB973" s="52" t="n">
        <x:v>8.03225806451613</x:v>
      </x:c>
      <x:c r="GC973" s="52" t="n">
        <x:v>34.5779595249944</x:v>
      </x:c>
      <x:c r="GD973" s="52" t="n">
        <x:v>21.3063537404559</x:v>
      </x:c>
      <x:c r="GE973" s="76" t="n">
        <x:v>0.616183084055461</x:v>
      </x:c>
      <x:c r="GF973" s="52" t="n">
        <x:v>13.4864464341448</x:v>
      </x:c>
      <x:c r="GG973" s="76" t="n">
        <x:v>0.390030141148041</x:v>
      </x:c>
      <x:c r="GH973" s="52" t="n">
        <x:v>7.55760368663594</x:v>
      </x:c>
      <x:c r="GI973" s="52" t="n">
        <x:v>0</x:v>
      </x:c>
      <x:c r="GJ973" s="52" t="n">
        <x:v>9.1861817615982</x:v>
      </x:c>
      <x:c r="GK973" s="76" t="s"/>
      <x:c r="GL973" s="52" t="n">
        <x:v>-22.3926451366327</x:v>
      </x:c>
      <x:c r="GM973" s="76" t="s"/>
      <x:c r="GN973" s="52" t="n">
        <x:v>0</x:v>
      </x:c>
      <x:c r="GO973" s="52" t="n">
        <x:v>0</x:v>
      </x:c>
      <x:c r="GP973" s="52" t="n">
        <x:v>0</x:v>
      </x:c>
      <x:c r="GQ973" s="76" t="s"/>
      <x:c r="GR973" s="52" t="n">
        <x:v>0.0579286251709793</x:v>
      </x:c>
      <x:c r="GS973" s="76" t="s"/>
      <x:c r="GT973" s="52" t="n">
        <x:v>0</x:v>
      </x:c>
      <x:c r="GU973" s="52" t="n">
        <x:v>0</x:v>
      </x:c>
      <x:c r="GV973" s="52" t="n">
        <x:v>0</x:v>
      </x:c>
      <x:c r="GW973" s="76" t="s"/>
      <x:c r="GX973" s="52" t="n">
        <x:v>0.25103366623514</x:v>
      </x:c>
      <x:c r="GY973" s="76" t="s"/>
      <x:c r="GZ973" s="52" t="n">
        <x:v>0</x:v>
      </x:c>
      <x:c r="HA973" s="52" t="n">
        <x:v>0</x:v>
      </x:c>
      <x:c r="HB973" s="52" t="n">
        <x:v>0</x:v>
      </x:c>
      <x:c r="HC973" s="76" t="s"/>
      <x:c r="HD973" s="52" t="n">
        <x:v>-0.0556667203855312</x:v>
      </x:c>
      <x:c r="HE973" s="76" t="s"/>
      <x:c r="HF973" s="52" t="n">
        <x:v>0</x:v>
      </x:c>
    </x:row>
    <x:row r="974" spans="1:215">
      <x:c r="A974" s="52" t="s">
        <x:v>228</x:v>
      </x:c>
      <x:c r="B974" s="52" t="s">
        <x:v>2105</x:v>
      </x:c>
      <x:c r="C974" s="52" t="s">
        <x:v>2106</x:v>
      </x:c>
      <x:c r="D974" s="73" t="s">
        <x:v>501</x:v>
      </x:c>
      <x:c r="E974" s="52" t="s">
        <x:v>253</x:v>
      </x:c>
      <x:c r="F974" s="74" t="s"/>
      <x:c r="G974" s="74" t="s"/>
      <x:c r="H974" s="74" t="s"/>
      <x:c r="I974" s="74" t="s"/>
      <x:c r="J974" s="74" t="s"/>
      <x:c r="K974" s="74" t="s"/>
      <x:c r="L974" s="74" t="s"/>
      <x:c r="M974" s="74" t="s"/>
      <x:c r="N974" s="74" t="s"/>
      <x:c r="O974" s="74" t="s"/>
      <x:c r="P974" s="74" t="s"/>
      <x:c r="Q974" s="74" t="s"/>
      <x:c r="R974" s="74" t="s"/>
      <x:c r="S974" s="74" t="n">
        <x:v>7.60348421472118</x:v>
      </x:c>
      <x:c r="T974" s="74" t="n">
        <x:v>9.86105312754959</x:v>
      </x:c>
      <x:c r="U974" s="74" t="s"/>
      <x:c r="V974" s="74" t="n">
        <x:v>0</x:v>
      </x:c>
      <x:c r="W974" s="74" t="n">
        <x:v>0</x:v>
      </x:c>
      <x:c r="X974" s="74" t="n">
        <x:v>0</x:v>
      </x:c>
      <x:c r="Y974" s="74" t="n">
        <x:v>0</x:v>
      </x:c>
      <x:c r="Z974" s="74" t="n">
        <x:v>0</x:v>
      </x:c>
      <x:c r="AA974" s="74" t="n">
        <x:v>0</x:v>
      </x:c>
      <x:c r="AB974" s="74" t="n">
        <x:v>0</x:v>
      </x:c>
      <x:c r="AC974" s="74" t="n">
        <x:v>0</x:v>
      </x:c>
      <x:c r="AD974" s="74" t="n">
        <x:v>0</x:v>
      </x:c>
      <x:c r="AE974" s="74" t="n">
        <x:v>0</x:v>
      </x:c>
      <x:c r="AF974" s="74" t="n">
        <x:v>0</x:v>
      </x:c>
      <x:c r="AG974" s="74" t="n">
        <x:v>0</x:v>
      </x:c>
      <x:c r="AH974" s="74" t="n">
        <x:v>0</x:v>
      </x:c>
      <x:c r="AI974" s="74" t="n">
        <x:v>0</x:v>
      </x:c>
      <x:c r="AJ974" s="74" t="n">
        <x:v>7.60348421472118</x:v>
      </x:c>
      <x:c r="AK974" s="74" t="n">
        <x:v>9.86105312754959</x:v>
      </x:c>
      <x:c r="AL974" s="74" t="n">
        <x:v>0</x:v>
      </x:c>
      <x:c r="AM974" s="74" t="n">
        <x:v>0</x:v>
      </x:c>
      <x:c r="AN974" s="74" t="n">
        <x:v>0</x:v>
      </x:c>
      <x:c r="AO974" s="74" t="n">
        <x:v>0</x:v>
      </x:c>
      <x:c r="AP974" s="74" t="s"/>
      <x:c r="AQ974" s="74" t="s"/>
      <x:c r="AR974" s="74" t="s"/>
      <x:c r="AS974" s="74" t="n">
        <x:v>17.4645373422708</x:v>
      </x:c>
      <x:c r="AT974" s="74" t="n">
        <x:v>0</x:v>
      </x:c>
      <x:c r="AU974" s="74" t="n">
        <x:v>0</x:v>
      </x:c>
      <x:c r="AV974" s="74" t="s"/>
      <x:c r="AW974" s="74" t="s"/>
      <x:c r="AX974" s="74" t="s"/>
      <x:c r="AY974" s="74" t="n">
        <x:v>0</x:v>
      </x:c>
      <x:c r="AZ974" s="74" t="n">
        <x:v>0</x:v>
      </x:c>
      <x:c r="BA974" s="74" t="n">
        <x:v>0</x:v>
      </x:c>
      <x:c r="BB974" s="74" t="n">
        <x:v>0</x:v>
      </x:c>
      <x:c r="BC974" s="74" t="n">
        <x:v>0</x:v>
      </x:c>
      <x:c r="BD974" s="74" t="n">
        <x:v>0</x:v>
      </x:c>
      <x:c r="BE974" s="74" t="n">
        <x:v>7.60348421472118</x:v>
      </x:c>
      <x:c r="BF974" s="74" t="n">
        <x:v>2.25756891282841</x:v>
      </x:c>
      <x:c r="BG974" s="74" t="n">
        <x:v>-9.86105312754959</x:v>
      </x:c>
      <x:c r="BH974" s="74" t="n">
        <x:v>0</x:v>
      </x:c>
      <x:c r="BI974" s="74" t="n">
        <x:v>0</x:v>
      </x:c>
      <x:c r="BJ974" s="74" t="n">
        <x:v>0</x:v>
      </x:c>
      <x:c r="BK974" s="74" t="n">
        <x:v>0</x:v>
      </x:c>
      <x:c r="BL974" s="74" t="n">
        <x:v>0</x:v>
      </x:c>
      <x:c r="BM974" s="74" t="n">
        <x:v>0</x:v>
      </x:c>
      <x:c r="BN974" s="74" t="n">
        <x:v>0</x:v>
      </x:c>
      <x:c r="BO974" s="74" t="s">
        <x:v>417</x:v>
      </x:c>
      <x:c r="BP974" s="52" t="s">
        <x:v>417</x:v>
      </x:c>
      <x:c r="BQ974" s="75" t="n">
        <x:v>956</x:v>
      </x:c>
      <x:c r="BR974" s="52" t="s">
        <x:v>261</x:v>
      </x:c>
      <x:c r="BS974" s="74" t="s"/>
      <x:c r="BT974" s="74" t="s"/>
      <x:c r="BU974" s="76" t="s"/>
      <x:c r="BV974" s="52" t="s"/>
      <x:c r="BW974" s="76" t="s"/>
      <x:c r="BX974" s="52" t="s"/>
      <x:c r="BY974" s="74" t="s"/>
      <x:c r="BZ974" s="74" t="s"/>
      <x:c r="CA974" s="76" t="s"/>
      <x:c r="CB974" s="52" t="s"/>
      <x:c r="CC974" s="76" t="s"/>
      <x:c r="CD974" s="52" t="s"/>
      <x:c r="CE974" s="74" t="s"/>
      <x:c r="CF974" s="74" t="s"/>
      <x:c r="CG974" s="76" t="s"/>
      <x:c r="CH974" s="52" t="s"/>
      <x:c r="CI974" s="76" t="s"/>
      <x:c r="CJ974" s="52" t="s"/>
      <x:c r="CK974" s="74" t="s"/>
      <x:c r="CL974" s="74" t="s"/>
      <x:c r="CM974" s="76" t="s"/>
      <x:c r="CN974" s="52" t="s"/>
      <x:c r="CO974" s="76" t="s"/>
      <x:c r="CP974" s="52" t="s"/>
      <x:c r="CQ974" s="74" t="s"/>
      <x:c r="CR974" s="74" t="s"/>
      <x:c r="CS974" s="76" t="s"/>
      <x:c r="CT974" s="52" t="s"/>
      <x:c r="CU974" s="76" t="s"/>
      <x:c r="CV974" s="52" t="s"/>
      <x:c r="CW974" s="74" t="n">
        <x:v>7.60348421472118</x:v>
      </x:c>
      <x:c r="CX974" s="74" t="n">
        <x:v>6.30864313718517</x:v>
      </x:c>
      <x:c r="CY974" s="76" t="n">
        <x:v>0.829704245978568</x:v>
      </x:c>
      <x:c r="CZ974" s="52" t="n">
        <x:v>4.73863994269879</x:v>
      </x:c>
      <x:c r="DA974" s="76" t="n">
        <x:v>0.623219541052544</x:v>
      </x:c>
      <x:c r="DB974" s="52" t="n">
        <x:v>1.29032258064516</x:v>
      </x:c>
      <x:c r="DC974" s="74" t="n">
        <x:v>9.86105312754959</x:v>
      </x:c>
      <x:c r="DD974" s="74" t="n">
        <x:v>8.7664300764824</x:v>
      </x:c>
      <x:c r="DE974" s="76" t="n">
        <x:v>0.888995319576055</x:v>
      </x:c>
      <x:c r="DF974" s="52" t="n">
        <x:v>6.91143311841951</x:v>
      </x:c>
      <x:c r="DG974" s="76" t="n">
        <x:v>0.700881845886268</x:v>
      </x:c>
      <x:c r="DH974" s="52" t="n">
        <x:v>1.63333333333333</x:v>
      </x:c>
      <x:c r="DI974" s="74" t="s"/>
      <x:c r="DJ974" s="74" t="s"/>
      <x:c r="DK974" s="76" t="s"/>
      <x:c r="DL974" s="52" t="s"/>
      <x:c r="DM974" s="76" t="s"/>
      <x:c r="DN974" s="52" t="s"/>
      <x:c r="DO974" s="74" t="n">
        <x:v>0</x:v>
      </x:c>
      <x:c r="DP974" s="74" t="n">
        <x:v>0</x:v>
      </x:c>
      <x:c r="DQ974" s="76" t="s"/>
      <x:c r="DR974" s="52" t="n">
        <x:v>-0.661856219668532</x:v>
      </x:c>
      <x:c r="DS974" s="76" t="s"/>
      <x:c r="DT974" s="52" t="n">
        <x:v>0</x:v>
      </x:c>
      <x:c r="DU974" s="74" t="n">
        <x:v>0</x:v>
      </x:c>
      <x:c r="DV974" s="74" t="n">
        <x:v>0</x:v>
      </x:c>
      <x:c r="DW974" s="76" t="s"/>
      <x:c r="DX974" s="52" t="n">
        <x:v>-0.0191631207400851</x:v>
      </x:c>
      <x:c r="DY974" s="76" t="s"/>
      <x:c r="DZ974" s="52" t="n">
        <x:v>0</x:v>
      </x:c>
      <x:c r="EA974" s="74" t="n">
        <x:v>0</x:v>
      </x:c>
      <x:c r="EB974" s="74" t="n">
        <x:v>0</x:v>
      </x:c>
      <x:c r="EC974" s="76" t="s"/>
      <x:c r="ED974" s="52" t="n">
        <x:v>-0.0107701837157266</x:v>
      </x:c>
      <x:c r="EE974" s="76" t="s"/>
      <x:c r="EF974" s="52" t="n">
        <x:v>0</x:v>
      </x:c>
      <x:c r="EG974" s="74" t="n">
        <x:v>0</x:v>
      </x:c>
      <x:c r="EH974" s="74" t="n">
        <x:v>0</x:v>
      </x:c>
      <x:c r="EI974" s="76" t="s"/>
      <x:c r="EJ974" s="52" t="n">
        <x:v>0.0045059976275249</x:v>
      </x:c>
      <x:c r="EK974" s="76" t="s"/>
      <x:c r="EL974" s="52" t="n">
        <x:v>0</x:v>
      </x:c>
      <x:c r="EM974" s="74" t="n">
        <x:v>0</x:v>
      </x:c>
      <x:c r="EN974" s="74" t="n">
        <x:v>0</x:v>
      </x:c>
      <x:c r="EO974" s="76" t="s"/>
      <x:c r="EP974" s="52" t="n">
        <x:v>-0.000315454712431218</x:v>
      </x:c>
      <x:c r="EQ974" s="76" t="s"/>
      <x:c r="ER974" s="52" t="n">
        <x:v>0</x:v>
      </x:c>
      <x:c r="ES974" s="74" t="n">
        <x:v>0</x:v>
      </x:c>
      <x:c r="ET974" s="74" t="n">
        <x:v>0</x:v>
      </x:c>
      <x:c r="EU974" s="76" t="s"/>
      <x:c r="EV974" s="52" t="n">
        <x:v>7.43309336316278E-05</x:v>
      </x:c>
      <x:c r="EW974" s="76" t="s"/>
      <x:c r="EX974" s="52" t="n">
        <x:v>0</x:v>
      </x:c>
      <x:c r="EY974" s="74" t="n">
        <x:v>0</x:v>
      </x:c>
      <x:c r="EZ974" s="74" t="n">
        <x:v>0</x:v>
      </x:c>
      <x:c r="FA974" s="76" t="s"/>
      <x:c r="FB974" s="52" t="n">
        <x:v>-0.000156832692326581</x:v>
      </x:c>
      <x:c r="FC974" s="76" t="s"/>
      <x:c r="FD974" s="52" t="n">
        <x:v>0</x:v>
      </x:c>
      <x:c r="FE974" s="74" t="n">
        <x:v>0</x:v>
      </x:c>
      <x:c r="FF974" s="74" t="n">
        <x:v>0</x:v>
      </x:c>
      <x:c r="FG974" s="76" t="s"/>
      <x:c r="FH974" s="52" t="n">
        <x:v>0.649765737626141</x:v>
      </x:c>
      <x:c r="FI974" s="76" t="s"/>
      <x:c r="FJ974" s="52" t="n">
        <x:v>0</x:v>
      </x:c>
      <x:c r="FK974" s="52" t="n">
        <x:v>0</x:v>
      </x:c>
      <x:c r="FL974" s="52" t="n">
        <x:v>0</x:v>
      </x:c>
      <x:c r="FM974" s="76" t="s"/>
      <x:c r="FN974" s="52" t="n">
        <x:v>0</x:v>
      </x:c>
      <x:c r="FO974" s="76" t="s"/>
      <x:c r="FP974" s="52" t="n">
        <x:v>0</x:v>
      </x:c>
      <x:c r="FQ974" s="52" t="n">
        <x:v>0</x:v>
      </x:c>
      <x:c r="FR974" s="52" t="n">
        <x:v>0</x:v>
      </x:c>
      <x:c r="FS974" s="76" t="s"/>
      <x:c r="FT974" s="52" t="n">
        <x:v>0</x:v>
      </x:c>
      <x:c r="FU974" s="76" t="s"/>
      <x:c r="FV974" s="52" t="n">
        <x:v>0</x:v>
      </x:c>
      <x:c r="FW974" s="52" t="n">
        <x:v>7.60348421472118</x:v>
      </x:c>
      <x:c r="FX974" s="52" t="n">
        <x:v>6.30864313718517</x:v>
      </x:c>
      <x:c r="FY974" s="76" t="n">
        <x:v>0.829704245978568</x:v>
      </x:c>
      <x:c r="FZ974" s="52" t="n">
        <x:v>4.73863994269879</x:v>
      </x:c>
      <x:c r="GA974" s="76" t="n">
        <x:v>0.623219541052544</x:v>
      </x:c>
      <x:c r="GB974" s="52" t="n">
        <x:v>1.29032258064516</x:v>
      </x:c>
      <x:c r="GC974" s="52" t="n">
        <x:v>9.86105312754959</x:v>
      </x:c>
      <x:c r="GD974" s="52" t="n">
        <x:v>8.7664300764824</x:v>
      </x:c>
      <x:c r="GE974" s="76" t="n">
        <x:v>0.888995319576055</x:v>
      </x:c>
      <x:c r="GF974" s="52" t="n">
        <x:v>6.91143311841951</x:v>
      </x:c>
      <x:c r="GG974" s="76" t="n">
        <x:v>0.700881845886268</x:v>
      </x:c>
      <x:c r="GH974" s="52" t="n">
        <x:v>1.63333333333333</x:v>
      </x:c>
      <x:c r="GI974" s="52" t="n">
        <x:v>0</x:v>
      </x:c>
      <x:c r="GJ974" s="52" t="n">
        <x:v>6.30864313718517</x:v>
      </x:c>
      <x:c r="GK974" s="76" t="s"/>
      <x:c r="GL974" s="52" t="n">
        <x:v>-0.681019340408617</x:v>
      </x:c>
      <x:c r="GM974" s="76" t="s"/>
      <x:c r="GN974" s="52" t="n">
        <x:v>0</x:v>
      </x:c>
      <x:c r="GO974" s="52" t="n">
        <x:v>0</x:v>
      </x:c>
      <x:c r="GP974" s="52" t="n">
        <x:v>0</x:v>
      </x:c>
      <x:c r="GQ974" s="76" t="s"/>
      <x:c r="GR974" s="52" t="n">
        <x:v>-0.00626418608820167</x:v>
      </x:c>
      <x:c r="GS974" s="76" t="s"/>
      <x:c r="GT974" s="52" t="n">
        <x:v>0</x:v>
      </x:c>
      <x:c r="GU974" s="52" t="n">
        <x:v>0</x:v>
      </x:c>
      <x:c r="GV974" s="52" t="n">
        <x:v>0</x:v>
      </x:c>
      <x:c r="GW974" s="76" t="s"/>
      <x:c r="GX974" s="52" t="n">
        <x:v>-0.00024112377879959</x:v>
      </x:c>
      <x:c r="GY974" s="76" t="s"/>
      <x:c r="GZ974" s="52" t="n">
        <x:v>0</x:v>
      </x:c>
      <x:c r="HA974" s="52" t="n">
        <x:v>0</x:v>
      </x:c>
      <x:c r="HB974" s="52" t="n">
        <x:v>0</x:v>
      </x:c>
      <x:c r="HC974" s="76" t="s"/>
      <x:c r="HD974" s="52" t="n">
        <x:v>0.649608904933815</x:v>
      </x:c>
      <x:c r="HE974" s="76" t="s"/>
      <x:c r="HF974" s="52" t="n">
        <x:v>0</x:v>
      </x:c>
    </x:row>
    <x:row r="975" spans="1:215">
      <x:c r="A975" s="52" t="s">
        <x:v>228</x:v>
      </x:c>
      <x:c r="B975" s="52" t="s">
        <x:v>2107</x:v>
      </x:c>
      <x:c r="C975" s="52" t="s">
        <x:v>2108</x:v>
      </x:c>
      <x:c r="D975" s="73" t="s">
        <x:v>256</x:v>
      </x:c>
      <x:c r="E975" s="52" t="s"/>
      <x:c r="F975" s="74" t="s"/>
      <x:c r="G975" s="74" t="s"/>
      <x:c r="H975" s="74" t="s"/>
      <x:c r="I975" s="74" t="s"/>
      <x:c r="J975" s="74" t="s"/>
      <x:c r="K975" s="74" t="s"/>
      <x:c r="L975" s="74" t="s"/>
      <x:c r="M975" s="74" t="s"/>
      <x:c r="N975" s="74" t="s"/>
      <x:c r="O975" s="74" t="s"/>
      <x:c r="P975" s="74" t="s"/>
      <x:c r="Q975" s="74" t="s"/>
      <x:c r="R975" s="74" t="s"/>
      <x:c r="S975" s="74" t="s"/>
      <x:c r="T975" s="74" t="n">
        <x:v>1.37982821841371</x:v>
      </x:c>
      <x:c r="U975" s="74" t="n">
        <x:v>11.2285247646033</x:v>
      </x:c>
      <x:c r="V975" s="74" t="s"/>
      <x:c r="W975" s="74" t="s"/>
      <x:c r="X975" s="74" t="n">
        <x:v>0</x:v>
      </x:c>
      <x:c r="Y975" s="74" t="s"/>
      <x:c r="Z975" s="74" t="s"/>
      <x:c r="AA975" s="74" t="n">
        <x:v>0</x:v>
      </x:c>
      <x:c r="AB975" s="74" t="n">
        <x:v>4.31312621187037</x:v>
      </x:c>
      <x:c r="AC975" s="74" t="n">
        <x:v>0</x:v>
      </x:c>
      <x:c r="AD975" s="74" t="n">
        <x:v>0</x:v>
      </x:c>
      <x:c r="AE975" s="74" t="n">
        <x:v>0</x:v>
      </x:c>
      <x:c r="AF975" s="74" t="n">
        <x:v>0</x:v>
      </x:c>
      <x:c r="AG975" s="74" t="n">
        <x:v>0</x:v>
      </x:c>
      <x:c r="AH975" s="74" t="n">
        <x:v>0</x:v>
      </x:c>
      <x:c r="AI975" s="74" t="n">
        <x:v>0</x:v>
      </x:c>
      <x:c r="AJ975" s="74" t="n">
        <x:v>0</x:v>
      </x:c>
      <x:c r="AK975" s="74" t="n">
        <x:v>12.608352983017</x:v>
      </x:c>
      <x:c r="AL975" s="74" t="n">
        <x:v>0</x:v>
      </x:c>
      <x:c r="AM975" s="74" t="n">
        <x:v>0</x:v>
      </x:c>
      <x:c r="AN975" s="74" t="n">
        <x:v>0</x:v>
      </x:c>
      <x:c r="AO975" s="74" t="n">
        <x:v>4.31312621187037</x:v>
      </x:c>
      <x:c r="AP975" s="74" t="s"/>
      <x:c r="AQ975" s="74" t="s"/>
      <x:c r="AR975" s="74" t="s"/>
      <x:c r="AS975" s="74" t="n">
        <x:v>12.608352983017</x:v>
      </x:c>
      <x:c r="AT975" s="74" t="n">
        <x:v>0</x:v>
      </x:c>
      <x:c r="AU975" s="74" t="n">
        <x:v>4.31312621187037</x:v>
      </x:c>
      <x:c r="AV975" s="74" t="s"/>
      <x:c r="AW975" s="74" t="s"/>
      <x:c r="AX975" s="74" t="s"/>
      <x:c r="AY975" s="74" t="n">
        <x:v>0</x:v>
      </x:c>
      <x:c r="AZ975" s="74" t="n">
        <x:v>0</x:v>
      </x:c>
      <x:c r="BA975" s="74" t="n">
        <x:v>0</x:v>
      </x:c>
      <x:c r="BB975" s="74" t="n">
        <x:v>0</x:v>
      </x:c>
      <x:c r="BC975" s="74" t="n">
        <x:v>0</x:v>
      </x:c>
      <x:c r="BD975" s="74" t="n">
        <x:v>0</x:v>
      </x:c>
      <x:c r="BE975" s="74" t="n">
        <x:v>0</x:v>
      </x:c>
      <x:c r="BF975" s="74" t="n">
        <x:v>1.37982821841371</x:v>
      </x:c>
      <x:c r="BG975" s="74" t="n">
        <x:v>9.84869654618961</x:v>
      </x:c>
      <x:c r="BH975" s="74" t="n">
        <x:v>-11.2285247646033</x:v>
      </x:c>
      <x:c r="BI975" s="74" t="n">
        <x:v>0</x:v>
      </x:c>
      <x:c r="BJ975" s="74" t="n">
        <x:v>0</x:v>
      </x:c>
      <x:c r="BK975" s="74" t="n">
        <x:v>0</x:v>
      </x:c>
      <x:c r="BL975" s="74" t="n">
        <x:v>0</x:v>
      </x:c>
      <x:c r="BM975" s="74" t="n">
        <x:v>0</x:v>
      </x:c>
      <x:c r="BN975" s="74" t="n">
        <x:v>4.31312621187037</x:v>
      </x:c>
      <x:c r="BO975" s="74" t="s">
        <x:v>417</x:v>
      </x:c>
      <x:c r="BP975" s="52" t="s">
        <x:v>417</x:v>
      </x:c>
      <x:c r="BQ975" s="75" t="n">
        <x:v>957</x:v>
      </x:c>
      <x:c r="BR975" s="52" t="s">
        <x:v>261</x:v>
      </x:c>
      <x:c r="BS975" s="74" t="s"/>
      <x:c r="BT975" s="74" t="s"/>
      <x:c r="BU975" s="76" t="s"/>
      <x:c r="BV975" s="52" t="s"/>
      <x:c r="BW975" s="76" t="s"/>
      <x:c r="BX975" s="52" t="s"/>
      <x:c r="BY975" s="74" t="s"/>
      <x:c r="BZ975" s="74" t="s"/>
      <x:c r="CA975" s="76" t="s"/>
      <x:c r="CB975" s="52" t="s"/>
      <x:c r="CC975" s="76" t="s"/>
      <x:c r="CD975" s="52" t="s"/>
      <x:c r="CE975" s="74" t="s"/>
      <x:c r="CF975" s="74" t="s"/>
      <x:c r="CG975" s="76" t="s"/>
      <x:c r="CH975" s="52" t="s"/>
      <x:c r="CI975" s="76" t="s"/>
      <x:c r="CJ975" s="52" t="s"/>
      <x:c r="CK975" s="74" t="s"/>
      <x:c r="CL975" s="74" t="s"/>
      <x:c r="CM975" s="76" t="s"/>
      <x:c r="CN975" s="52" t="s"/>
      <x:c r="CO975" s="76" t="s"/>
      <x:c r="CP975" s="52" t="s"/>
      <x:c r="CQ975" s="74" t="s"/>
      <x:c r="CR975" s="74" t="s"/>
      <x:c r="CS975" s="76" t="s"/>
      <x:c r="CT975" s="52" t="s"/>
      <x:c r="CU975" s="76" t="s"/>
      <x:c r="CV975" s="52" t="s"/>
      <x:c r="CW975" s="74" t="s"/>
      <x:c r="CX975" s="74" t="s"/>
      <x:c r="CY975" s="76" t="s"/>
      <x:c r="CZ975" s="52" t="s"/>
      <x:c r="DA975" s="76" t="s"/>
      <x:c r="DB975" s="52" t="s"/>
      <x:c r="DC975" s="74" t="n">
        <x:v>1.37982821841371</x:v>
      </x:c>
      <x:c r="DD975" s="74" t="n">
        <x:v>0.519591736415571</x:v>
      </x:c>
      <x:c r="DE975" s="76" t="n">
        <x:v>0.376562625319337</x:v>
      </x:c>
      <x:c r="DF975" s="52" t="n">
        <x:v>0.0209936651447347</x:v>
      </x:c>
      <x:c r="DG975" s="76" t="n">
        <x:v>0.0152146947457486</x:v>
      </x:c>
      <x:c r="DH975" s="52" t="n">
        <x:v>0.258064516129032</x:v>
      </x:c>
      <x:c r="DI975" s="74" t="n">
        <x:v>11.2285247646033</x:v>
      </x:c>
      <x:c r="DJ975" s="74" t="n">
        <x:v>1.72108292257356</x:v>
      </x:c>
      <x:c r="DK975" s="76" t="n">
        <x:v>0.153277742059142</x:v>
      </x:c>
      <x:c r="DL975" s="52" t="n">
        <x:v>-1.5010317374767</x:v>
      </x:c>
      <x:c r="DM975" s="76" t="n">
        <x:v>-0.133680226828064</x:v>
      </x:c>
      <x:c r="DN975" s="52" t="n">
        <x:v>3.10253456221198</x:v>
      </x:c>
      <x:c r="DO975" s="74" t="s"/>
      <x:c r="DP975" s="74" t="s"/>
      <x:c r="DQ975" s="76" t="s"/>
      <x:c r="DR975" s="52" t="s"/>
      <x:c r="DS975" s="76" t="s"/>
      <x:c r="DT975" s="52" t="s"/>
      <x:c r="DU975" s="74" t="s"/>
      <x:c r="DV975" s="74" t="s"/>
      <x:c r="DW975" s="76" t="s"/>
      <x:c r="DX975" s="52" t="s"/>
      <x:c r="DY975" s="76" t="s"/>
      <x:c r="DZ975" s="52" t="s"/>
      <x:c r="EA975" s="74" t="n">
        <x:v>0</x:v>
      </x:c>
      <x:c r="EB975" s="74" t="n">
        <x:v>3.12438785504407</x:v>
      </x:c>
      <x:c r="EC975" s="76" t="s"/>
      <x:c r="ED975" s="52" t="n">
        <x:v>3.12438785504407</x:v>
      </x:c>
      <x:c r="EE975" s="76" t="s"/>
      <x:c r="EF975" s="52" t="n">
        <x:v>0</x:v>
      </x:c>
      <x:c r="EG975" s="74" t="s"/>
      <x:c r="EH975" s="74" t="s"/>
      <x:c r="EI975" s="76" t="s"/>
      <x:c r="EJ975" s="52" t="s"/>
      <x:c r="EK975" s="76" t="s"/>
      <x:c r="EL975" s="52" t="s"/>
      <x:c r="EM975" s="74" t="s"/>
      <x:c r="EN975" s="74" t="s"/>
      <x:c r="EO975" s="76" t="s"/>
      <x:c r="EP975" s="52" t="s"/>
      <x:c r="EQ975" s="76" t="s"/>
      <x:c r="ER975" s="52" t="s"/>
      <x:c r="ES975" s="74" t="n">
        <x:v>0</x:v>
      </x:c>
      <x:c r="ET975" s="74" t="n">
        <x:v>0</x:v>
      </x:c>
      <x:c r="EU975" s="76" t="s"/>
      <x:c r="EV975" s="52" t="n">
        <x:v>0</x:v>
      </x:c>
      <x:c r="EW975" s="76" t="s"/>
      <x:c r="EX975" s="52" t="n">
        <x:v>0</x:v>
      </x:c>
      <x:c r="EY975" s="74" t="n">
        <x:v>4.0864125916136</x:v>
      </x:c>
      <x:c r="EZ975" s="74" t="n">
        <x:v>4.0864125916136</x:v>
      </x:c>
      <x:c r="FA975" s="76" t="n">
        <x:v>1</x:v>
      </x:c>
      <x:c r="FB975" s="52" t="n">
        <x:v>4.21280346177225</x:v>
      </x:c>
      <x:c r="FC975" s="76" t="n">
        <x:v>1.03092954206779</x:v>
      </x:c>
      <x:c r="FD975" s="52" t="n">
        <x:v>0</x:v>
      </x:c>
      <x:c r="FE975" s="74" t="n">
        <x:v>0</x:v>
      </x:c>
      <x:c r="FF975" s="74" t="n">
        <x:v>0</x:v>
      </x:c>
      <x:c r="FG975" s="76" t="s"/>
      <x:c r="FH975" s="52" t="n">
        <x:v>-0.000126313085295244</x:v>
      </x:c>
      <x:c r="FI975" s="76" t="s"/>
      <x:c r="FJ975" s="52" t="n">
        <x:v>0</x:v>
      </x:c>
      <x:c r="FK975" s="52" t="n">
        <x:v>0</x:v>
      </x:c>
      <x:c r="FL975" s="52" t="n">
        <x:v>0</x:v>
      </x:c>
      <x:c r="FM975" s="76" t="s"/>
      <x:c r="FN975" s="52" t="n">
        <x:v>0</x:v>
      </x:c>
      <x:c r="FO975" s="76" t="s"/>
      <x:c r="FP975" s="52" t="n">
        <x:v>0</x:v>
      </x:c>
      <x:c r="FQ975" s="52" t="n">
        <x:v>0</x:v>
      </x:c>
      <x:c r="FR975" s="52" t="n">
        <x:v>0</x:v>
      </x:c>
      <x:c r="FS975" s="76" t="s"/>
      <x:c r="FT975" s="52" t="n">
        <x:v>0</x:v>
      </x:c>
      <x:c r="FU975" s="76" t="s"/>
      <x:c r="FV975" s="52" t="n">
        <x:v>0</x:v>
      </x:c>
      <x:c r="FW975" s="52" t="n">
        <x:v>0</x:v>
      </x:c>
      <x:c r="FX975" s="52" t="n">
        <x:v>0</x:v>
      </x:c>
      <x:c r="FY975" s="76" t="s"/>
      <x:c r="FZ975" s="52" t="n">
        <x:v>0</x:v>
      </x:c>
      <x:c r="GA975" s="76" t="s"/>
      <x:c r="GB975" s="52" t="n">
        <x:v>0</x:v>
      </x:c>
      <x:c r="GC975" s="52" t="n">
        <x:v>12.608352983017</x:v>
      </x:c>
      <x:c r="GD975" s="52" t="n">
        <x:v>2.24067465898913</x:v>
      </x:c>
      <x:c r="GE975" s="76" t="n">
        <x:v>0.177713509608054</x:v>
      </x:c>
      <x:c r="GF975" s="52" t="n">
        <x:v>-1.48003807233197</x:v>
      </x:c>
      <x:c r="GG975" s="76" t="n">
        <x:v>-0.117385520085416</x:v>
      </x:c>
      <x:c r="GH975" s="52" t="n">
        <x:v>3.36059907834101</x:v>
      </x:c>
      <x:c r="GI975" s="52" t="n">
        <x:v>0</x:v>
      </x:c>
      <x:c r="GJ975" s="52" t="n">
        <x:v>0</x:v>
      </x:c>
      <x:c r="GK975" s="76" t="s"/>
      <x:c r="GL975" s="52" t="n">
        <x:v>0</x:v>
      </x:c>
      <x:c r="GM975" s="76" t="s"/>
      <x:c r="GN975" s="52" t="n">
        <x:v>0</x:v>
      </x:c>
      <x:c r="GO975" s="52" t="n">
        <x:v>0</x:v>
      </x:c>
      <x:c r="GP975" s="52" t="n">
        <x:v>3.12438785504407</x:v>
      </x:c>
      <x:c r="GQ975" s="76" t="s"/>
      <x:c r="GR975" s="52" t="n">
        <x:v>3.12438785504407</x:v>
      </x:c>
      <x:c r="GS975" s="76" t="s"/>
      <x:c r="GT975" s="52" t="n">
        <x:v>0</x:v>
      </x:c>
      <x:c r="GU975" s="52" t="n">
        <x:v>0</x:v>
      </x:c>
      <x:c r="GV975" s="52" t="n">
        <x:v>0</x:v>
      </x:c>
      <x:c r="GW975" s="76" t="s"/>
      <x:c r="GX975" s="52" t="n">
        <x:v>0</x:v>
      </x:c>
      <x:c r="GY975" s="76" t="s"/>
      <x:c r="GZ975" s="52" t="n">
        <x:v>0</x:v>
      </x:c>
      <x:c r="HA975" s="52" t="n">
        <x:v>4.0864125916136</x:v>
      </x:c>
      <x:c r="HB975" s="52" t="n">
        <x:v>4.0864125916136</x:v>
      </x:c>
      <x:c r="HC975" s="76" t="n">
        <x:v>1</x:v>
      </x:c>
      <x:c r="HD975" s="52" t="n">
        <x:v>4.21267714868696</x:v>
      </x:c>
      <x:c r="HE975" s="76" t="n">
        <x:v>1.03089863156072</x:v>
      </x:c>
      <x:c r="HF975" s="52" t="n">
        <x:v>0</x:v>
      </x:c>
    </x:row>
    <x:row r="976" spans="1:215">
      <x:c r="A976" s="52" t="s">
        <x:v>228</x:v>
      </x:c>
      <x:c r="B976" s="52" t="s">
        <x:v>2109</x:v>
      </x:c>
      <x:c r="C976" s="52" t="s">
        <x:v>2110</x:v>
      </x:c>
      <x:c r="D976" s="73" t="s">
        <x:v>256</x:v>
      </x:c>
      <x:c r="E976" s="52" t="s"/>
      <x:c r="F976" s="74" t="s"/>
      <x:c r="G976" s="74" t="s"/>
      <x:c r="H976" s="74" t="s"/>
      <x:c r="I976" s="74" t="s"/>
      <x:c r="J976" s="74" t="s"/>
      <x:c r="K976" s="74" t="s"/>
      <x:c r="L976" s="74" t="s"/>
      <x:c r="M976" s="74" t="s"/>
      <x:c r="N976" s="74" t="s"/>
      <x:c r="O976" s="74" t="s"/>
      <x:c r="P976" s="74" t="s"/>
      <x:c r="Q976" s="74" t="s"/>
      <x:c r="R976" s="74" t="n">
        <x:v>5.09049229620777</x:v>
      </x:c>
      <x:c r="S976" s="74" t="n">
        <x:v>-5.20043904380081</x:v>
      </x:c>
      <x:c r="T976" s="74" t="n">
        <x:v>109.258605508912</x:v>
      </x:c>
      <x:c r="U976" s="74" t="n">
        <x:v>-54.1473623969666</x:v>
      </x:c>
      <x:c r="V976" s="74" t="n">
        <x:v>0</x:v>
      </x:c>
      <x:c r="W976" s="74" t="n">
        <x:v>0</x:v>
      </x:c>
      <x:c r="X976" s="74" t="s"/>
      <x:c r="Y976" s="74" t="n">
        <x:v>0</x:v>
      </x:c>
      <x:c r="Z976" s="74" t="s"/>
      <x:c r="AA976" s="74" t="s"/>
      <x:c r="AB976" s="74" t="s"/>
      <x:c r="AC976" s="74" t="s"/>
      <x:c r="AD976" s="74" t="n">
        <x:v>0</x:v>
      </x:c>
      <x:c r="AE976" s="74" t="n">
        <x:v>0</x:v>
      </x:c>
      <x:c r="AF976" s="74" t="n">
        <x:v>0</x:v>
      </x:c>
      <x:c r="AG976" s="74" t="n">
        <x:v>0</x:v>
      </x:c>
      <x:c r="AH976" s="74" t="n">
        <x:v>0</x:v>
      </x:c>
      <x:c r="AI976" s="74" t="n">
        <x:v>0</x:v>
      </x:c>
      <x:c r="AJ976" s="74" t="n">
        <x:v>-0.109946747593041</x:v>
      </x:c>
      <x:c r="AK976" s="74" t="n">
        <x:v>55.1112431119458</x:v>
      </x:c>
      <x:c r="AL976" s="74" t="n">
        <x:v>0</x:v>
      </x:c>
      <x:c r="AM976" s="74" t="n">
        <x:v>0</x:v>
      </x:c>
      <x:c r="AN976" s="74" t="n">
        <x:v>0</x:v>
      </x:c>
      <x:c r="AO976" s="74" t="n">
        <x:v>0</x:v>
      </x:c>
      <x:c r="AP976" s="74" t="s"/>
      <x:c r="AQ976" s="74" t="s"/>
      <x:c r="AR976" s="74" t="s"/>
      <x:c r="AS976" s="74" t="n">
        <x:v>55.0012963643527</x:v>
      </x:c>
      <x:c r="AT976" s="74" t="n">
        <x:v>0</x:v>
      </x:c>
      <x:c r="AU976" s="74" t="s"/>
      <x:c r="AV976" s="74" t="s"/>
      <x:c r="AW976" s="74" t="s"/>
      <x:c r="AX976" s="74" t="s"/>
      <x:c r="AY976" s="74" t="n">
        <x:v>0</x:v>
      </x:c>
      <x:c r="AZ976" s="74" t="n">
        <x:v>0</x:v>
      </x:c>
      <x:c r="BA976" s="74" t="n">
        <x:v>0</x:v>
      </x:c>
      <x:c r="BB976" s="74" t="n">
        <x:v>0</x:v>
      </x:c>
      <x:c r="BC976" s="74" t="n">
        <x:v>0</x:v>
      </x:c>
      <x:c r="BD976" s="74" t="n">
        <x:v>5.09049229620777</x:v>
      </x:c>
      <x:c r="BE976" s="74" t="n">
        <x:v>-10.2909313400086</x:v>
      </x:c>
      <x:c r="BF976" s="74" t="n">
        <x:v>114.459044552713</x:v>
      </x:c>
      <x:c r="BG976" s="74" t="n">
        <x:v>-163.405967905879</x:v>
      </x:c>
      <x:c r="BH976" s="74" t="n">
        <x:v>54.1473623969666</x:v>
      </x:c>
      <x:c r="BI976" s="74" t="n">
        <x:v>0</x:v>
      </x:c>
      <x:c r="BJ976" s="74" t="n">
        <x:v>0</x:v>
      </x:c>
      <x:c r="BK976" s="74" t="n">
        <x:v>0</x:v>
      </x:c>
      <x:c r="BL976" s="74" t="n">
        <x:v>0</x:v>
      </x:c>
      <x:c r="BM976" s="74" t="n">
        <x:v>0</x:v>
      </x:c>
      <x:c r="BN976" s="74" t="n">
        <x:v>0</x:v>
      </x:c>
      <x:c r="BO976" s="74" t="s">
        <x:v>417</x:v>
      </x:c>
      <x:c r="BP976" s="52" t="s">
        <x:v>417</x:v>
      </x:c>
      <x:c r="BQ976" s="75" t="n">
        <x:v>958</x:v>
      </x:c>
      <x:c r="BR976" s="52" t="s">
        <x:v>261</x:v>
      </x:c>
      <x:c r="BS976" s="74" t="s"/>
      <x:c r="BT976" s="74" t="s"/>
      <x:c r="BU976" s="76" t="s"/>
      <x:c r="BV976" s="52" t="s"/>
      <x:c r="BW976" s="76" t="s"/>
      <x:c r="BX976" s="52" t="s"/>
      <x:c r="BY976" s="74" t="s"/>
      <x:c r="BZ976" s="74" t="s"/>
      <x:c r="CA976" s="76" t="s"/>
      <x:c r="CB976" s="52" t="s"/>
      <x:c r="CC976" s="76" t="s"/>
      <x:c r="CD976" s="52" t="s"/>
      <x:c r="CE976" s="74" t="s"/>
      <x:c r="CF976" s="74" t="s"/>
      <x:c r="CG976" s="76" t="s"/>
      <x:c r="CH976" s="52" t="s"/>
      <x:c r="CI976" s="76" t="s"/>
      <x:c r="CJ976" s="52" t="s"/>
      <x:c r="CK976" s="74" t="s"/>
      <x:c r="CL976" s="74" t="s"/>
      <x:c r="CM976" s="76" t="s"/>
      <x:c r="CN976" s="52" t="s"/>
      <x:c r="CO976" s="76" t="s"/>
      <x:c r="CP976" s="52" t="s"/>
      <x:c r="CQ976" s="74" t="n">
        <x:v>5.61235011857617</x:v>
      </x:c>
      <x:c r="CR976" s="74" t="n">
        <x:v>4.4449864718533</x:v>
      </x:c>
      <x:c r="CS976" s="76" t="n">
        <x:v>0.792000922597639</x:v>
      </x:c>
      <x:c r="CT976" s="52" t="n">
        <x:v>3.73785298910209</x:v>
      </x:c>
      <x:c r="CU976" s="76" t="n">
        <x:v>0.666004955166689</x:v>
      </x:c>
      <x:c r="CV976" s="52" t="n">
        <x:v>0.629032258064516</x:v>
      </x:c>
      <x:c r="CW976" s="74" t="n">
        <x:v>-5.16424651809761</x:v>
      </x:c>
      <x:c r="CX976" s="74" t="n">
        <x:v>-22.7744447236864</x:v>
      </x:c>
      <x:c r="CY976" s="76" t="n">
        <x:v>4.41002276786662</x:v>
      </x:c>
      <x:c r="CZ976" s="52" t="n">
        <x:v>-29.7704262355541</x:v>
      </x:c>
      <x:c r="DA976" s="76" t="n">
        <x:v>-5.76471826649378</x:v>
      </x:c>
      <x:c r="DB976" s="52" t="n">
        <x:v>6.54838709677419</x:v>
      </x:c>
      <x:c r="DC976" s="74" t="n">
        <x:v>116.737593197643</x:v>
      </x:c>
      <x:c r="DD976" s="74" t="n">
        <x:v>116.737593197643</x:v>
      </x:c>
      <x:c r="DE976" s="76" t="n">
        <x:v>1</x:v>
      </x:c>
      <x:c r="DF976" s="52" t="n">
        <x:v>116.510760721659</x:v>
      </x:c>
      <x:c r="DG976" s="76" t="n">
        <x:v>0.998056902924146</x:v>
      </x:c>
      <x:c r="DH976" s="52" t="n">
        <x:v>0</x:v>
      </x:c>
      <x:c r="DI976" s="74" t="n">
        <x:v>-56.0479041916168</x:v>
      </x:c>
      <x:c r="DJ976" s="74" t="n">
        <x:v>-56.0479041916168</x:v>
      </x:c>
      <x:c r="DK976" s="76" t="n">
        <x:v>1</x:v>
      </x:c>
      <x:c r="DL976" s="52" t="n">
        <x:v>-56.0642255202279</x:v>
      </x:c>
      <x:c r="DM976" s="76" t="n">
        <x:v>-1.0002912031921</x:v>
      </x:c>
      <x:c r="DN976" s="52" t="n">
        <x:v>0</x:v>
      </x:c>
      <x:c r="DO976" s="74" t="n">
        <x:v>0</x:v>
      </x:c>
      <x:c r="DP976" s="74" t="n">
        <x:v>0</x:v>
      </x:c>
      <x:c r="DQ976" s="76" t="s"/>
      <x:c r="DR976" s="52" t="n">
        <x:v>-7.42669548530505</x:v>
      </x:c>
      <x:c r="DS976" s="76" t="s"/>
      <x:c r="DT976" s="52" t="n">
        <x:v>0</x:v>
      </x:c>
      <x:c r="DU976" s="74" t="n">
        <x:v>0</x:v>
      </x:c>
      <x:c r="DV976" s="74" t="n">
        <x:v>0</x:v>
      </x:c>
      <x:c r="DW976" s="76" t="s"/>
      <x:c r="DX976" s="52" t="n">
        <x:v>-60.2886613955823</x:v>
      </x:c>
      <x:c r="DY976" s="76" t="s"/>
      <x:c r="DZ976" s="52" t="n">
        <x:v>0</x:v>
      </x:c>
      <x:c r="EA976" s="74" t="s"/>
      <x:c r="EB976" s="74" t="s"/>
      <x:c r="EC976" s="76" t="s"/>
      <x:c r="ED976" s="52" t="s"/>
      <x:c r="EE976" s="76" t="s"/>
      <x:c r="EF976" s="52" t="s"/>
      <x:c r="EG976" s="74" t="n">
        <x:v>0</x:v>
      </x:c>
      <x:c r="EH976" s="74" t="n">
        <x:v>0</x:v>
      </x:c>
      <x:c r="EI976" s="76" t="s"/>
      <x:c r="EJ976" s="52" t="n">
        <x:v>63.8127280243161</x:v>
      </x:c>
      <x:c r="EK976" s="76" t="s"/>
      <x:c r="EL976" s="52" t="n">
        <x:v>0</x:v>
      </x:c>
      <x:c r="EM976" s="74" t="s"/>
      <x:c r="EN976" s="74" t="s"/>
      <x:c r="EO976" s="76" t="s"/>
      <x:c r="EP976" s="52" t="s"/>
      <x:c r="EQ976" s="76" t="s"/>
      <x:c r="ER976" s="52" t="s"/>
      <x:c r="ES976" s="74" t="s"/>
      <x:c r="ET976" s="74" t="s"/>
      <x:c r="EU976" s="76" t="s"/>
      <x:c r="EV976" s="52" t="s"/>
      <x:c r="EW976" s="76" t="s"/>
      <x:c r="EX976" s="52" t="s"/>
      <x:c r="EY976" s="74" t="s"/>
      <x:c r="EZ976" s="74" t="s"/>
      <x:c r="FA976" s="76" t="s"/>
      <x:c r="FB976" s="52" t="s"/>
      <x:c r="FC976" s="76" t="s"/>
      <x:c r="FD976" s="52" t="s"/>
      <x:c r="FE976" s="74" t="s"/>
      <x:c r="FF976" s="74" t="s"/>
      <x:c r="FG976" s="76" t="s"/>
      <x:c r="FH976" s="52" t="s"/>
      <x:c r="FI976" s="76" t="s"/>
      <x:c r="FJ976" s="52" t="s"/>
      <x:c r="FK976" s="52" t="n">
        <x:v>0</x:v>
      </x:c>
      <x:c r="FL976" s="52" t="n">
        <x:v>0</x:v>
      </x:c>
      <x:c r="FM976" s="76" t="s"/>
      <x:c r="FN976" s="52" t="n">
        <x:v>0</x:v>
      </x:c>
      <x:c r="FO976" s="76" t="s"/>
      <x:c r="FP976" s="52" t="n">
        <x:v>0</x:v>
      </x:c>
      <x:c r="FQ976" s="52" t="n">
        <x:v>0</x:v>
      </x:c>
      <x:c r="FR976" s="52" t="n">
        <x:v>0</x:v>
      </x:c>
      <x:c r="FS976" s="76" t="s"/>
      <x:c r="FT976" s="52" t="n">
        <x:v>0</x:v>
      </x:c>
      <x:c r="FU976" s="76" t="s"/>
      <x:c r="FV976" s="52" t="n">
        <x:v>0</x:v>
      </x:c>
      <x:c r="FW976" s="52" t="n">
        <x:v>0.448103600478566</x:v>
      </x:c>
      <x:c r="FX976" s="52" t="n">
        <x:v>-18.3294582518331</x:v>
      </x:c>
      <x:c r="FY976" s="76" t="n">
        <x:v>-40.9045101004713</x:v>
      </x:c>
      <x:c r="FZ976" s="52" t="n">
        <x:v>-26.0325732464521</x:v>
      </x:c>
      <x:c r="GA976" s="76" t="n">
        <x:v>-58.0949878971063</x:v>
      </x:c>
      <x:c r="GB976" s="52" t="n">
        <x:v>7.17741935483871</x:v>
      </x:c>
      <x:c r="GC976" s="52" t="n">
        <x:v>60.6896890060265</x:v>
      </x:c>
      <x:c r="GD976" s="52" t="n">
        <x:v>60.6896890060265</x:v>
      </x:c>
      <x:c r="GE976" s="76" t="n">
        <x:v>1</x:v>
      </x:c>
      <x:c r="GF976" s="52" t="n">
        <x:v>60.4465352014307</x:v>
      </x:c>
      <x:c r="GG976" s="76" t="n">
        <x:v>0.995993490680573</x:v>
      </x:c>
      <x:c r="GH976" s="52" t="n">
        <x:v>0</x:v>
      </x:c>
      <x:c r="GI976" s="52" t="n">
        <x:v>0</x:v>
      </x:c>
      <x:c r="GJ976" s="52" t="n">
        <x:v>-22.7744447236864</x:v>
      </x:c>
      <x:c r="GK976" s="76" t="s"/>
      <x:c r="GL976" s="52" t="n">
        <x:v>-67.7153568808874</x:v>
      </x:c>
      <x:c r="GM976" s="76" t="s"/>
      <x:c r="GN976" s="52" t="n">
        <x:v>0</x:v>
      </x:c>
      <x:c r="GO976" s="52" t="n">
        <x:v>0</x:v>
      </x:c>
      <x:c r="GP976" s="52" t="n">
        <x:v>0</x:v>
      </x:c>
      <x:c r="GQ976" s="76" t="s"/>
      <x:c r="GR976" s="52" t="n">
        <x:v>63.8127280243161</x:v>
      </x:c>
      <x:c r="GS976" s="76" t="s"/>
      <x:c r="GT976" s="52" t="n">
        <x:v>0</x:v>
      </x:c>
      <x:c r="GU976" s="52" t="n">
        <x:v>0</x:v>
      </x:c>
      <x:c r="GV976" s="52" t="n">
        <x:v>0</x:v>
      </x:c>
      <x:c r="GW976" s="76" t="s"/>
      <x:c r="GX976" s="52" t="n">
        <x:v>0</x:v>
      </x:c>
      <x:c r="GY976" s="76" t="s"/>
      <x:c r="GZ976" s="52" t="n">
        <x:v>0</x:v>
      </x:c>
      <x:c r="HA976" s="52" t="n">
        <x:v>0</x:v>
      </x:c>
      <x:c r="HB976" s="52" t="n">
        <x:v>0</x:v>
      </x:c>
      <x:c r="HC976" s="76" t="s"/>
      <x:c r="HD976" s="52" t="n">
        <x:v>0</x:v>
      </x:c>
      <x:c r="HE976" s="76" t="s"/>
      <x:c r="HF976" s="52" t="n">
        <x:v>0</x:v>
      </x:c>
    </x:row>
    <x:row r="977" spans="1:215">
      <x:c r="A977" s="52" t="s">
        <x:v>228</x:v>
      </x:c>
      <x:c r="B977" s="52" t="s">
        <x:v>2111</x:v>
      </x:c>
      <x:c r="C977" s="52" t="s">
        <x:v>2112</x:v>
      </x:c>
      <x:c r="D977" s="73" t="s">
        <x:v>236</x:v>
      </x:c>
      <x:c r="E977" s="52" t="s"/>
      <x:c r="F977" s="74" t="s"/>
      <x:c r="G977" s="74" t="s"/>
      <x:c r="H977" s="74" t="s"/>
      <x:c r="I977" s="74" t="s"/>
      <x:c r="J977" s="74" t="s"/>
      <x:c r="K977" s="74" t="s"/>
      <x:c r="L977" s="74" t="s"/>
      <x:c r="M977" s="74" t="n">
        <x:v>0</x:v>
      </x:c>
      <x:c r="N977" s="74" t="n">
        <x:v>0</x:v>
      </x:c>
      <x:c r="O977" s="74" t="n">
        <x:v>0</x:v>
      </x:c>
      <x:c r="P977" s="74" t="s"/>
      <x:c r="Q977" s="74" t="s"/>
      <x:c r="R977" s="74" t="s"/>
      <x:c r="S977" s="74" t="n">
        <x:v>0</x:v>
      </x:c>
      <x:c r="T977" s="74" t="n">
        <x:v>0</x:v>
      </x:c>
      <x:c r="U977" s="74" t="s"/>
      <x:c r="V977" s="74" t="s"/>
      <x:c r="W977" s="74" t="n">
        <x:v>0</x:v>
      </x:c>
      <x:c r="X977" s="74" t="s"/>
      <x:c r="Y977" s="74" t="s"/>
      <x:c r="Z977" s="74" t="s"/>
      <x:c r="AA977" s="74" t="s"/>
      <x:c r="AB977" s="74" t="s"/>
      <x:c r="AC977" s="74" t="s"/>
      <x:c r="AD977" s="74" t="n">
        <x:v>0</x:v>
      </x:c>
      <x:c r="AE977" s="74" t="n">
        <x:v>0</x:v>
      </x:c>
      <x:c r="AF977" s="74" t="n">
        <x:v>0</x:v>
      </x:c>
      <x:c r="AG977" s="74" t="n">
        <x:v>0</x:v>
      </x:c>
      <x:c r="AH977" s="74" t="n">
        <x:v>0</x:v>
      </x:c>
      <x:c r="AI977" s="74" t="n">
        <x:v>0</x:v>
      </x:c>
      <x:c r="AJ977" s="74" t="n">
        <x:v>0</x:v>
      </x:c>
      <x:c r="AK977" s="74" t="n">
        <x:v>0</x:v>
      </x:c>
      <x:c r="AL977" s="74" t="n">
        <x:v>0</x:v>
      </x:c>
      <x:c r="AM977" s="74" t="n">
        <x:v>0</x:v>
      </x:c>
      <x:c r="AN977" s="74" t="n">
        <x:v>0</x:v>
      </x:c>
      <x:c r="AO977" s="74" t="n">
        <x:v>0</x:v>
      </x:c>
      <x:c r="AP977" s="74" t="s"/>
      <x:c r="AQ977" s="74" t="n">
        <x:v>0</x:v>
      </x:c>
      <x:c r="AR977" s="74" t="n">
        <x:v>0</x:v>
      </x:c>
      <x:c r="AS977" s="74" t="n">
        <x:v>0</x:v>
      </x:c>
      <x:c r="AT977" s="74" t="n">
        <x:v>0</x:v>
      </x:c>
      <x:c r="AU977" s="74" t="s"/>
      <x:c r="AV977" s="74" t="s"/>
      <x:c r="AW977" s="74" t="s"/>
      <x:c r="AX977" s="74" t="s"/>
      <x:c r="AY977" s="74" t="n">
        <x:v>0</x:v>
      </x:c>
      <x:c r="AZ977" s="74" t="n">
        <x:v>0</x:v>
      </x:c>
      <x:c r="BA977" s="74" t="n">
        <x:v>0</x:v>
      </x:c>
      <x:c r="BB977" s="74" t="n">
        <x:v>0</x:v>
      </x:c>
      <x:c r="BC977" s="74" t="n">
        <x:v>0</x:v>
      </x:c>
      <x:c r="BD977" s="74" t="n">
        <x:v>0</x:v>
      </x:c>
      <x:c r="BE977" s="74" t="n">
        <x:v>0</x:v>
      </x:c>
      <x:c r="BF977" s="74" t="n">
        <x:v>0</x:v>
      </x:c>
      <x:c r="BG977" s="74" t="n">
        <x:v>0</x:v>
      </x:c>
      <x:c r="BH977" s="74" t="n">
        <x:v>0</x:v>
      </x:c>
      <x:c r="BI977" s="74" t="n">
        <x:v>0</x:v>
      </x:c>
      <x:c r="BJ977" s="74" t="n">
        <x:v>0</x:v>
      </x:c>
      <x:c r="BK977" s="74" t="n">
        <x:v>0</x:v>
      </x:c>
      <x:c r="BL977" s="74" t="n">
        <x:v>0</x:v>
      </x:c>
      <x:c r="BM977" s="74" t="n">
        <x:v>0</x:v>
      </x:c>
      <x:c r="BN977" s="74" t="n">
        <x:v>0</x:v>
      </x:c>
      <x:c r="BO977" s="74" t="s">
        <x:v>417</x:v>
      </x:c>
      <x:c r="BP977" s="52" t="s">
        <x:v>417</x:v>
      </x:c>
      <x:c r="BQ977" s="75" t="n">
        <x:v>959</x:v>
      </x:c>
      <x:c r="BR977" s="52" t="s">
        <x:v>261</x:v>
      </x:c>
      <x:c r="BS977" s="74" t="n">
        <x:v>0</x:v>
      </x:c>
      <x:c r="BT977" s="74" t="n">
        <x:v>0</x:v>
      </x:c>
      <x:c r="BU977" s="76" t="s"/>
      <x:c r="BV977" s="52" t="n">
        <x:v>-0.000171092614612234</x:v>
      </x:c>
      <x:c r="BW977" s="76" t="s"/>
      <x:c r="BX977" s="52" t="n">
        <x:v>0</x:v>
      </x:c>
      <x:c r="BY977" s="74" t="n">
        <x:v>0</x:v>
      </x:c>
      <x:c r="BZ977" s="74" t="n">
        <x:v>0</x:v>
      </x:c>
      <x:c r="CA977" s="76" t="s"/>
      <x:c r="CB977" s="52" t="n">
        <x:v>-0.000221004810261892</x:v>
      </x:c>
      <x:c r="CC977" s="76" t="s"/>
      <x:c r="CD977" s="52" t="n">
        <x:v>0</x:v>
      </x:c>
      <x:c r="CE977" s="74" t="s"/>
      <x:c r="CF977" s="74" t="s"/>
      <x:c r="CG977" s="76" t="s"/>
      <x:c r="CH977" s="52" t="s"/>
      <x:c r="CI977" s="76" t="s"/>
      <x:c r="CJ977" s="52" t="s"/>
      <x:c r="CK977" s="74" t="s"/>
      <x:c r="CL977" s="74" t="s"/>
      <x:c r="CM977" s="76" t="s"/>
      <x:c r="CN977" s="52" t="s"/>
      <x:c r="CO977" s="76" t="s"/>
      <x:c r="CP977" s="52" t="s"/>
      <x:c r="CQ977" s="74" t="s"/>
      <x:c r="CR977" s="74" t="s"/>
      <x:c r="CS977" s="76" t="s"/>
      <x:c r="CT977" s="52" t="s"/>
      <x:c r="CU977" s="76" t="s"/>
      <x:c r="CV977" s="52" t="s"/>
      <x:c r="CW977" s="74" t="n">
        <x:v>0</x:v>
      </x:c>
      <x:c r="CX977" s="74" t="n">
        <x:v>2.59825339244928</x:v>
      </x:c>
      <x:c r="CY977" s="76" t="s"/>
      <x:c r="CZ977" s="52" t="n">
        <x:v>2.59825339244928</x:v>
      </x:c>
      <x:c r="DA977" s="76" t="s"/>
      <x:c r="DB977" s="52" t="n">
        <x:v>0</x:v>
      </x:c>
      <x:c r="DC977" s="74" t="n">
        <x:v>0</x:v>
      </x:c>
      <x:c r="DD977" s="74" t="n">
        <x:v>0</x:v>
      </x:c>
      <x:c r="DE977" s="76" t="s"/>
      <x:c r="DF977" s="52" t="n">
        <x:v>-0.000560663157392242</x:v>
      </x:c>
      <x:c r="DG977" s="76" t="s"/>
      <x:c r="DH977" s="52" t="n">
        <x:v>0</x:v>
      </x:c>
      <x:c r="DI977" s="74" t="s"/>
      <x:c r="DJ977" s="74" t="s"/>
      <x:c r="DK977" s="76" t="s"/>
      <x:c r="DL977" s="52" t="s"/>
      <x:c r="DM977" s="76" t="s"/>
      <x:c r="DN977" s="52" t="s"/>
      <x:c r="DO977" s="74" t="s"/>
      <x:c r="DP977" s="74" t="s"/>
      <x:c r="DQ977" s="76" t="s"/>
      <x:c r="DR977" s="52" t="s"/>
      <x:c r="DS977" s="76" t="s"/>
      <x:c r="DT977" s="52" t="s"/>
      <x:c r="DU977" s="74" t="n">
        <x:v>0</x:v>
      </x:c>
      <x:c r="DV977" s="74" t="n">
        <x:v>-2.42310487407593</x:v>
      </x:c>
      <x:c r="DW977" s="76" t="s"/>
      <x:c r="DX977" s="52" t="n">
        <x:v>-2.42310487407593</x:v>
      </x:c>
      <x:c r="DY977" s="76" t="s"/>
      <x:c r="DZ977" s="52" t="n">
        <x:v>0</x:v>
      </x:c>
      <x:c r="EA977" s="74" t="s"/>
      <x:c r="EB977" s="74" t="s"/>
      <x:c r="EC977" s="76" t="s"/>
      <x:c r="ED977" s="52" t="s"/>
      <x:c r="EE977" s="76" t="s"/>
      <x:c r="EF977" s="52" t="s"/>
      <x:c r="EG977" s="74" t="s"/>
      <x:c r="EH977" s="74" t="s"/>
      <x:c r="EI977" s="76" t="s"/>
      <x:c r="EJ977" s="52" t="s"/>
      <x:c r="EK977" s="76" t="s"/>
      <x:c r="EL977" s="52" t="s"/>
      <x:c r="EM977" s="74" t="s"/>
      <x:c r="EN977" s="74" t="s"/>
      <x:c r="EO977" s="76" t="s"/>
      <x:c r="EP977" s="52" t="s"/>
      <x:c r="EQ977" s="76" t="s"/>
      <x:c r="ER977" s="52" t="s"/>
      <x:c r="ES977" s="74" t="s"/>
      <x:c r="ET977" s="74" t="s"/>
      <x:c r="EU977" s="76" t="s"/>
      <x:c r="EV977" s="52" t="s"/>
      <x:c r="EW977" s="76" t="s"/>
      <x:c r="EX977" s="52" t="s"/>
      <x:c r="EY977" s="74" t="s"/>
      <x:c r="EZ977" s="74" t="s"/>
      <x:c r="FA977" s="76" t="s"/>
      <x:c r="FB977" s="52" t="s"/>
      <x:c r="FC977" s="76" t="s"/>
      <x:c r="FD977" s="52" t="s"/>
      <x:c r="FE977" s="74" t="s"/>
      <x:c r="FF977" s="74" t="s"/>
      <x:c r="FG977" s="76" t="s"/>
      <x:c r="FH977" s="52" t="s"/>
      <x:c r="FI977" s="76" t="s"/>
      <x:c r="FJ977" s="52" t="s"/>
      <x:c r="FK977" s="52" t="n">
        <x:v>0</x:v>
      </x:c>
      <x:c r="FL977" s="52" t="n">
        <x:v>0</x:v>
      </x:c>
      <x:c r="FM977" s="76" t="s"/>
      <x:c r="FN977" s="52" t="n">
        <x:v>-0.000392097424874126</x:v>
      </x:c>
      <x:c r="FO977" s="76" t="s"/>
      <x:c r="FP977" s="52" t="n">
        <x:v>0</x:v>
      </x:c>
      <x:c r="FQ977" s="52" t="n">
        <x:v>0</x:v>
      </x:c>
      <x:c r="FR977" s="52" t="n">
        <x:v>0</x:v>
      </x:c>
      <x:c r="FS977" s="76" t="s"/>
      <x:c r="FT977" s="52" t="n">
        <x:v>0</x:v>
      </x:c>
      <x:c r="FU977" s="76" t="s"/>
      <x:c r="FV977" s="52" t="n">
        <x:v>0</x:v>
      </x:c>
      <x:c r="FW977" s="52" t="n">
        <x:v>0</x:v>
      </x:c>
      <x:c r="FX977" s="52" t="n">
        <x:v>2.59825339244928</x:v>
      </x:c>
      <x:c r="FY977" s="76" t="s"/>
      <x:c r="FZ977" s="52" t="n">
        <x:v>2.59825339244928</x:v>
      </x:c>
      <x:c r="GA977" s="76" t="s"/>
      <x:c r="GB977" s="52" t="n">
        <x:v>0</x:v>
      </x:c>
      <x:c r="GC977" s="52" t="n">
        <x:v>0</x:v>
      </x:c>
      <x:c r="GD977" s="52" t="n">
        <x:v>0</x:v>
      </x:c>
      <x:c r="GE977" s="76" t="s"/>
      <x:c r="GF977" s="52" t="n">
        <x:v>-0.000560663157392242</x:v>
      </x:c>
      <x:c r="GG977" s="76" t="s"/>
      <x:c r="GH977" s="52" t="n">
        <x:v>0</x:v>
      </x:c>
      <x:c r="GI977" s="52" t="n">
        <x:v>0</x:v>
      </x:c>
      <x:c r="GJ977" s="52" t="n">
        <x:v>2.59825339244928</x:v>
      </x:c>
      <x:c r="GK977" s="76" t="s"/>
      <x:c r="GL977" s="52" t="n">
        <x:v>-2.42310487407593</x:v>
      </x:c>
      <x:c r="GM977" s="76" t="s"/>
      <x:c r="GN977" s="52" t="n">
        <x:v>0</x:v>
      </x:c>
      <x:c r="GO977" s="52" t="n">
        <x:v>0</x:v>
      </x:c>
      <x:c r="GP977" s="52" t="n">
        <x:v>0</x:v>
      </x:c>
      <x:c r="GQ977" s="76" t="s"/>
      <x:c r="GR977" s="52" t="n">
        <x:v>0</x:v>
      </x:c>
      <x:c r="GS977" s="76" t="s"/>
      <x:c r="GT977" s="52" t="n">
        <x:v>0</x:v>
      </x:c>
      <x:c r="GU977" s="52" t="n">
        <x:v>0</x:v>
      </x:c>
      <x:c r="GV977" s="52" t="n">
        <x:v>0</x:v>
      </x:c>
      <x:c r="GW977" s="76" t="s"/>
      <x:c r="GX977" s="52" t="n">
        <x:v>0</x:v>
      </x:c>
      <x:c r="GY977" s="76" t="s"/>
      <x:c r="GZ977" s="52" t="n">
        <x:v>0</x:v>
      </x:c>
      <x:c r="HA977" s="52" t="n">
        <x:v>0</x:v>
      </x:c>
      <x:c r="HB977" s="52" t="n">
        <x:v>0</x:v>
      </x:c>
      <x:c r="HC977" s="76" t="s"/>
      <x:c r="HD977" s="52" t="n">
        <x:v>0</x:v>
      </x:c>
      <x:c r="HE977" s="76" t="s"/>
      <x:c r="HF977" s="52" t="n">
        <x:v>0</x:v>
      </x:c>
    </x:row>
    <x:row r="978" spans="1:215">
      <x:c r="A978" s="52" t="s">
        <x:v>228</x:v>
      </x:c>
      <x:c r="B978" s="52" t="s">
        <x:v>2113</x:v>
      </x:c>
      <x:c r="C978" s="52" t="s">
        <x:v>2114</x:v>
      </x:c>
      <x:c r="D978" s="73" t="s">
        <x:v>256</x:v>
      </x:c>
      <x:c r="E978" s="52" t="s"/>
      <x:c r="F978" s="74" t="s"/>
      <x:c r="G978" s="74" t="s"/>
      <x:c r="H978" s="74" t="s"/>
      <x:c r="I978" s="74" t="s"/>
      <x:c r="J978" s="74" t="s"/>
      <x:c r="K978" s="74" t="s"/>
      <x:c r="L978" s="74" t="s"/>
      <x:c r="M978" s="74" t="s"/>
      <x:c r="N978" s="74" t="s"/>
      <x:c r="O978" s="74" t="s"/>
      <x:c r="P978" s="74" t="s"/>
      <x:c r="Q978" s="74" t="n">
        <x:v>29.3321574099533</x:v>
      </x:c>
      <x:c r="R978" s="74" t="n">
        <x:v>50.2295714695041</x:v>
      </x:c>
      <x:c r="S978" s="74" t="n">
        <x:v>0</x:v>
      </x:c>
      <x:c r="T978" s="74" t="n">
        <x:v>19.639359742234</x:v>
      </x:c>
      <x:c r="U978" s="74" t="n">
        <x:v>0</x:v>
      </x:c>
      <x:c r="V978" s="74" t="n">
        <x:v>0</x:v>
      </x:c>
      <x:c r="W978" s="74" t="s"/>
      <x:c r="X978" s="74" t="s"/>
      <x:c r="Y978" s="74" t="s"/>
      <x:c r="Z978" s="74" t="s"/>
      <x:c r="AA978" s="74" t="s"/>
      <x:c r="AB978" s="74" t="s"/>
      <x:c r="AC978" s="74" t="s"/>
      <x:c r="AD978" s="74" t="n">
        <x:v>0</x:v>
      </x:c>
      <x:c r="AE978" s="74" t="n">
        <x:v>0</x:v>
      </x:c>
      <x:c r="AF978" s="74" t="n">
        <x:v>0</x:v>
      </x:c>
      <x:c r="AG978" s="74" t="n">
        <x:v>0</x:v>
      </x:c>
      <x:c r="AH978" s="74" t="n">
        <x:v>0</x:v>
      </x:c>
      <x:c r="AI978" s="74" t="n">
        <x:v>29.3321574099533</x:v>
      </x:c>
      <x:c r="AJ978" s="74" t="n">
        <x:v>50.2295714695041</x:v>
      </x:c>
      <x:c r="AK978" s="74" t="n">
        <x:v>19.639359742234</x:v>
      </x:c>
      <x:c r="AL978" s="74" t="n">
        <x:v>0</x:v>
      </x:c>
      <x:c r="AM978" s="74" t="n">
        <x:v>0</x:v>
      </x:c>
      <x:c r="AN978" s="74" t="n">
        <x:v>0</x:v>
      </x:c>
      <x:c r="AO978" s="74" t="n">
        <x:v>0</x:v>
      </x:c>
      <x:c r="AP978" s="74" t="s"/>
      <x:c r="AQ978" s="74" t="s"/>
      <x:c r="AR978" s="74" t="n">
        <x:v>29.3321574099533</x:v>
      </x:c>
      <x:c r="AS978" s="74" t="n">
        <x:v>69.868931211738</x:v>
      </x:c>
      <x:c r="AT978" s="74" t="n">
        <x:v>0</x:v>
      </x:c>
      <x:c r="AU978" s="74" t="s"/>
      <x:c r="AV978" s="74" t="s"/>
      <x:c r="AW978" s="74" t="n">
        <x:v>40.5367738017848</x:v>
      </x:c>
      <x:c r="AX978" s="74" t="s"/>
      <x:c r="AY978" s="74" t="n">
        <x:v>0</x:v>
      </x:c>
      <x:c r="AZ978" s="74" t="n">
        <x:v>0</x:v>
      </x:c>
      <x:c r="BA978" s="74" t="n">
        <x:v>0</x:v>
      </x:c>
      <x:c r="BB978" s="74" t="n">
        <x:v>0</x:v>
      </x:c>
      <x:c r="BC978" s="74" t="n">
        <x:v>29.3321574099533</x:v>
      </x:c>
      <x:c r="BD978" s="74" t="n">
        <x:v>20.8974140595508</x:v>
      </x:c>
      <x:c r="BE978" s="74" t="n">
        <x:v>-50.2295714695041</x:v>
      </x:c>
      <x:c r="BF978" s="74" t="n">
        <x:v>19.639359742234</x:v>
      </x:c>
      <x:c r="BG978" s="74" t="n">
        <x:v>-19.639359742234</x:v>
      </x:c>
      <x:c r="BH978" s="74" t="n">
        <x:v>0</x:v>
      </x:c>
      <x:c r="BI978" s="74" t="n">
        <x:v>0</x:v>
      </x:c>
      <x:c r="BJ978" s="74" t="n">
        <x:v>0</x:v>
      </x:c>
      <x:c r="BK978" s="74" t="n">
        <x:v>0</x:v>
      </x:c>
      <x:c r="BL978" s="74" t="n">
        <x:v>0</x:v>
      </x:c>
      <x:c r="BM978" s="74" t="n">
        <x:v>0</x:v>
      </x:c>
      <x:c r="BN978" s="74" t="n">
        <x:v>0</x:v>
      </x:c>
      <x:c r="BO978" s="74" t="s">
        <x:v>417</x:v>
      </x:c>
      <x:c r="BP978" s="52" t="s">
        <x:v>417</x:v>
      </x:c>
      <x:c r="BQ978" s="75" t="n">
        <x:v>960</x:v>
      </x:c>
      <x:c r="BR978" s="52" t="s">
        <x:v>261</x:v>
      </x:c>
      <x:c r="BS978" s="74" t="s"/>
      <x:c r="BT978" s="74" t="s"/>
      <x:c r="BU978" s="76" t="s"/>
      <x:c r="BV978" s="52" t="s"/>
      <x:c r="BW978" s="76" t="s"/>
      <x:c r="BX978" s="52" t="s"/>
      <x:c r="BY978" s="74" t="s"/>
      <x:c r="BZ978" s="74" t="s"/>
      <x:c r="CA978" s="76" t="s"/>
      <x:c r="CB978" s="52" t="s"/>
      <x:c r="CC978" s="76" t="s"/>
      <x:c r="CD978" s="52" t="s"/>
      <x:c r="CE978" s="74" t="s"/>
      <x:c r="CF978" s="74" t="s"/>
      <x:c r="CG978" s="76" t="s"/>
      <x:c r="CH978" s="52" t="s"/>
      <x:c r="CI978" s="76" t="s"/>
      <x:c r="CJ978" s="52" t="s"/>
      <x:c r="CK978" s="74" t="n">
        <x:v>29.3321574099533</x:v>
      </x:c>
      <x:c r="CL978" s="74" t="n">
        <x:v>21.1770712125378</x:v>
      </x:c>
      <x:c r="CM978" s="76" t="n">
        <x:v>0.721974552248646</x:v>
      </x:c>
      <x:c r="CN978" s="52" t="n">
        <x:v>17.6490110466616</x:v>
      </x:c>
      <x:c r="CO978" s="76" t="n">
        <x:v>0.601694952062161</x:v>
      </x:c>
      <x:c r="CP978" s="52" t="n">
        <x:v>2.81912442396313</x:v>
      </x:c>
      <x:c r="CQ978" s="74" t="n">
        <x:v>50.2295714695041</x:v>
      </x:c>
      <x:c r="CR978" s="74" t="n">
        <x:v>35.7939332276308</x:v>
      </x:c>
      <x:c r="CS978" s="76" t="n">
        <x:v>0.712606780835516</x:v>
      </x:c>
      <x:c r="CT978" s="52" t="n">
        <x:v>27.4066345414422</x:v>
      </x:c>
      <x:c r="CU978" s="76" t="n">
        <x:v>0.545627480777565</x:v>
      </x:c>
      <x:c r="CV978" s="52" t="n">
        <x:v>7.33870967741936</x:v>
      </x:c>
      <x:c r="CW978" s="74" t="n">
        <x:v>0</x:v>
      </x:c>
      <x:c r="CX978" s="74" t="n">
        <x:v>0</x:v>
      </x:c>
      <x:c r="CY978" s="76" t="s"/>
      <x:c r="CZ978" s="52" t="n">
        <x:v>-0.0296474773998505</x:v>
      </x:c>
      <x:c r="DA978" s="76" t="s"/>
      <x:c r="DB978" s="52" t="n">
        <x:v>0</x:v>
      </x:c>
      <x:c r="DC978" s="74" t="n">
        <x:v>19.639359742234</x:v>
      </x:c>
      <x:c r="DD978" s="74" t="n">
        <x:v>16.6724742137</x:v>
      </x:c>
      <x:c r="DE978" s="76" t="n">
        <x:v>0.848931657270186</x:v>
      </x:c>
      <x:c r="DF978" s="52" t="n">
        <x:v>13.7743996003934</x:v>
      </x:c>
      <x:c r="DG978" s="76" t="n">
        <x:v>0.701367039515645</x:v>
      </x:c>
      <x:c r="DH978" s="52" t="n">
        <x:v>2.45194623655914</x:v>
      </x:c>
      <x:c r="DI978" s="74" t="n">
        <x:v>0</x:v>
      </x:c>
      <x:c r="DJ978" s="74" t="n">
        <x:v>0.193263277591973</x:v>
      </x:c>
      <x:c r="DK978" s="76" t="s"/>
      <x:c r="DL978" s="52" t="n">
        <x:v>0.237496830412485</x:v>
      </x:c>
      <x:c r="DM978" s="76" t="s"/>
      <x:c r="DN978" s="52" t="n">
        <x:v>0</x:v>
      </x:c>
      <x:c r="DO978" s="74" t="n">
        <x:v>0</x:v>
      </x:c>
      <x:c r="DP978" s="74" t="n">
        <x:v>0</x:v>
      </x:c>
      <x:c r="DQ978" s="76" t="s"/>
      <x:c r="DR978" s="52" t="n">
        <x:v>-0.181570795880901</x:v>
      </x:c>
      <x:c r="DS978" s="76" t="s"/>
      <x:c r="DT978" s="52" t="n">
        <x:v>0</x:v>
      </x:c>
      <x:c r="DU978" s="74" t="s"/>
      <x:c r="DV978" s="74" t="s"/>
      <x:c r="DW978" s="76" t="s"/>
      <x:c r="DX978" s="52" t="s"/>
      <x:c r="DY978" s="76" t="s"/>
      <x:c r="DZ978" s="52" t="s"/>
      <x:c r="EA978" s="74" t="s"/>
      <x:c r="EB978" s="74" t="s"/>
      <x:c r="EC978" s="76" t="s"/>
      <x:c r="ED978" s="52" t="s"/>
      <x:c r="EE978" s="76" t="s"/>
      <x:c r="EF978" s="52" t="s"/>
      <x:c r="EG978" s="74" t="s"/>
      <x:c r="EH978" s="74" t="s"/>
      <x:c r="EI978" s="76" t="s"/>
      <x:c r="EJ978" s="52" t="s"/>
      <x:c r="EK978" s="76" t="s"/>
      <x:c r="EL978" s="52" t="s"/>
      <x:c r="EM978" s="74" t="s"/>
      <x:c r="EN978" s="74" t="s"/>
      <x:c r="EO978" s="76" t="s"/>
      <x:c r="EP978" s="52" t="s"/>
      <x:c r="EQ978" s="76" t="s"/>
      <x:c r="ER978" s="52" t="s"/>
      <x:c r="ES978" s="74" t="s"/>
      <x:c r="ET978" s="74" t="s"/>
      <x:c r="EU978" s="76" t="s"/>
      <x:c r="EV978" s="52" t="s"/>
      <x:c r="EW978" s="76" t="s"/>
      <x:c r="EX978" s="52" t="s"/>
      <x:c r="EY978" s="74" t="s"/>
      <x:c r="EZ978" s="74" t="s"/>
      <x:c r="FA978" s="76" t="s"/>
      <x:c r="FB978" s="52" t="s"/>
      <x:c r="FC978" s="76" t="s"/>
      <x:c r="FD978" s="52" t="s"/>
      <x:c r="FE978" s="74" t="s"/>
      <x:c r="FF978" s="74" t="s"/>
      <x:c r="FG978" s="76" t="s"/>
      <x:c r="FH978" s="52" t="s"/>
      <x:c r="FI978" s="76" t="s"/>
      <x:c r="FJ978" s="52" t="s"/>
      <x:c r="FK978" s="52" t="n">
        <x:v>0</x:v>
      </x:c>
      <x:c r="FL978" s="52" t="n">
        <x:v>0</x:v>
      </x:c>
      <x:c r="FM978" s="76" t="s"/>
      <x:c r="FN978" s="52" t="n">
        <x:v>0</x:v>
      </x:c>
      <x:c r="FO978" s="76" t="s"/>
      <x:c r="FP978" s="52" t="n">
        <x:v>0</x:v>
      </x:c>
      <x:c r="FQ978" s="52" t="n">
        <x:v>29.3321574099533</x:v>
      </x:c>
      <x:c r="FR978" s="52" t="n">
        <x:v>21.1770712125378</x:v>
      </x:c>
      <x:c r="FS978" s="76" t="n">
        <x:v>0.721974552248646</x:v>
      </x:c>
      <x:c r="FT978" s="52" t="n">
        <x:v>17.6490110466616</x:v>
      </x:c>
      <x:c r="FU978" s="76" t="n">
        <x:v>0.601694952062161</x:v>
      </x:c>
      <x:c r="FV978" s="52" t="n">
        <x:v>2.81912442396313</x:v>
      </x:c>
      <x:c r="FW978" s="52" t="n">
        <x:v>50.2295714695041</x:v>
      </x:c>
      <x:c r="FX978" s="52" t="n">
        <x:v>35.7939332276308</x:v>
      </x:c>
      <x:c r="FY978" s="76" t="n">
        <x:v>0.712606780835516</x:v>
      </x:c>
      <x:c r="FZ978" s="52" t="n">
        <x:v>27.3769870640423</x:v>
      </x:c>
      <x:c r="GA978" s="76" t="n">
        <x:v>0.545037241272578</x:v>
      </x:c>
      <x:c r="GB978" s="52" t="n">
        <x:v>7.33870967741936</x:v>
      </x:c>
      <x:c r="GC978" s="52" t="n">
        <x:v>19.639359742234</x:v>
      </x:c>
      <x:c r="GD978" s="52" t="n">
        <x:v>16.865737491292</x:v>
      </x:c>
      <x:c r="GE978" s="76" t="n">
        <x:v>0.858772267154039</x:v>
      </x:c>
      <x:c r="GF978" s="52" t="n">
        <x:v>14.0118964308059</x:v>
      </x:c>
      <x:c r="GG978" s="76" t="n">
        <x:v>0.713459940380522</x:v>
      </x:c>
      <x:c r="GH978" s="52" t="n">
        <x:v>2.45194623655914</x:v>
      </x:c>
      <x:c r="GI978" s="52" t="n">
        <x:v>0</x:v>
      </x:c>
      <x:c r="GJ978" s="52" t="n">
        <x:v>0</x:v>
      </x:c>
      <x:c r="GK978" s="76" t="s"/>
      <x:c r="GL978" s="52" t="n">
        <x:v>-0.181570795880901</x:v>
      </x:c>
      <x:c r="GM978" s="76" t="s"/>
      <x:c r="GN978" s="52" t="n">
        <x:v>0</x:v>
      </x:c>
      <x:c r="GO978" s="52" t="n">
        <x:v>0</x:v>
      </x:c>
      <x:c r="GP978" s="52" t="n">
        <x:v>0</x:v>
      </x:c>
      <x:c r="GQ978" s="76" t="s"/>
      <x:c r="GR978" s="52" t="n">
        <x:v>0</x:v>
      </x:c>
      <x:c r="GS978" s="76" t="s"/>
      <x:c r="GT978" s="52" t="n">
        <x:v>0</x:v>
      </x:c>
      <x:c r="GU978" s="52" t="n">
        <x:v>0</x:v>
      </x:c>
      <x:c r="GV978" s="52" t="n">
        <x:v>0</x:v>
      </x:c>
      <x:c r="GW978" s="76" t="s"/>
      <x:c r="GX978" s="52" t="n">
        <x:v>0</x:v>
      </x:c>
      <x:c r="GY978" s="76" t="s"/>
      <x:c r="GZ978" s="52" t="n">
        <x:v>0</x:v>
      </x:c>
      <x:c r="HA978" s="52" t="n">
        <x:v>0</x:v>
      </x:c>
      <x:c r="HB978" s="52" t="n">
        <x:v>0</x:v>
      </x:c>
      <x:c r="HC978" s="76" t="s"/>
      <x:c r="HD978" s="52" t="n">
        <x:v>0</x:v>
      </x:c>
      <x:c r="HE978" s="76" t="s"/>
      <x:c r="HF978" s="52" t="n">
        <x:v>0</x:v>
      </x:c>
    </x:row>
    <x:row r="979" spans="1:215">
      <x:c r="A979" s="52" t="s">
        <x:v>228</x:v>
      </x:c>
      <x:c r="B979" s="52" t="s">
        <x:v>2115</x:v>
      </x:c>
      <x:c r="C979" s="52" t="s">
        <x:v>2116</x:v>
      </x:c>
      <x:c r="D979" s="73" t="s">
        <x:v>546</x:v>
      </x:c>
      <x:c r="E979" s="52" t="s"/>
      <x:c r="F979" s="74" t="s"/>
      <x:c r="G979" s="74" t="s"/>
      <x:c r="H979" s="74" t="s"/>
      <x:c r="I979" s="74" t="n">
        <x:v>0.0660653686669336</x:v>
      </x:c>
      <x:c r="J979" s="74" t="n">
        <x:v>55.9040097683246</x:v>
      </x:c>
      <x:c r="K979" s="74" t="n">
        <x:v>68.506469518029</x:v>
      </x:c>
      <x:c r="L979" s="74" t="n">
        <x:v>77.1781392074143</x:v>
      </x:c>
      <x:c r="M979" s="74" t="n">
        <x:v>61.2172131183489</x:v>
      </x:c>
      <x:c r="N979" s="74" t="n">
        <x:v>75.7493112992877</x:v>
      </x:c>
      <x:c r="O979" s="74" t="n">
        <x:v>65.3872844272651</x:v>
      </x:c>
      <x:c r="P979" s="74" t="n">
        <x:v>74.6523604268392</x:v>
      </x:c>
      <x:c r="Q979" s="74" t="n">
        <x:v>53.4681587165434</x:v>
      </x:c>
      <x:c r="R979" s="74" t="n">
        <x:v>13.1528858241927</x:v>
      </x:c>
      <x:c r="S979" s="74" t="s"/>
      <x:c r="T979" s="74" t="n">
        <x:v>0</x:v>
      </x:c>
      <x:c r="U979" s="74" t="n">
        <x:v>0</x:v>
      </x:c>
      <x:c r="V979" s="74" t="n">
        <x:v>0</x:v>
      </x:c>
      <x:c r="W979" s="74" t="s"/>
      <x:c r="X979" s="74" t="s"/>
      <x:c r="Y979" s="74" t="s"/>
      <x:c r="Z979" s="74" t="s"/>
      <x:c r="AA979" s="74" t="s"/>
      <x:c r="AB979" s="74" t="s"/>
      <x:c r="AC979" s="74" t="s"/>
      <x:c r="AD979" s="74" t="n">
        <x:v>0</x:v>
      </x:c>
      <x:c r="AE979" s="74" t="n">
        <x:v>0.0660653686669336</x:v>
      </x:c>
      <x:c r="AF979" s="74" t="n">
        <x:v>124.410479286354</x:v>
      </x:c>
      <x:c r="AG979" s="74" t="n">
        <x:v>138.395352325763</x:v>
      </x:c>
      <x:c r="AH979" s="74" t="n">
        <x:v>141.136595726553</x:v>
      </x:c>
      <x:c r="AI979" s="74" t="n">
        <x:v>128.120519143383</x:v>
      </x:c>
      <x:c r="AJ979" s="74" t="n">
        <x:v>13.1528858241927</x:v>
      </x:c>
      <x:c r="AK979" s="74" t="n">
        <x:v>0</x:v>
      </x:c>
      <x:c r="AL979" s="74" t="n">
        <x:v>0</x:v>
      </x:c>
      <x:c r="AM979" s="74" t="n">
        <x:v>0</x:v>
      </x:c>
      <x:c r="AN979" s="74" t="n">
        <x:v>0</x:v>
      </x:c>
      <x:c r="AO979" s="74" t="n">
        <x:v>0</x:v>
      </x:c>
      <x:c r="AP979" s="74" t="n">
        <x:v>0.0660653686669336</x:v>
      </x:c>
      <x:c r="AQ979" s="74" t="n">
        <x:v>262.805831612117</x:v>
      </x:c>
      <x:c r="AR979" s="74" t="n">
        <x:v>269.257114869935</x:v>
      </x:c>
      <x:c r="AS979" s="74" t="n">
        <x:v>13.1528858241927</x:v>
      </x:c>
      <x:c r="AT979" s="74" t="n">
        <x:v>0</x:v>
      </x:c>
      <x:c r="AU979" s="74" t="s"/>
      <x:c r="AV979" s="74" t="n">
        <x:v>6.45128325781866</x:v>
      </x:c>
      <x:c r="AW979" s="74" t="n">
        <x:v>-256.104229045743</x:v>
      </x:c>
      <x:c r="AX979" s="74" t="s"/>
      <x:c r="AY979" s="74" t="n">
        <x:v>-15.9609260890654</x:v>
      </x:c>
      <x:c r="AZ979" s="74" t="n">
        <x:v>14.5320981809388</x:v>
      </x:c>
      <x:c r="BA979" s="74" t="n">
        <x:v>-10.3620268720226</x:v>
      </x:c>
      <x:c r="BB979" s="74" t="n">
        <x:v>9.26507599957407</x:v>
      </x:c>
      <x:c r="BC979" s="74" t="n">
        <x:v>-21.1842017102958</x:v>
      </x:c>
      <x:c r="BD979" s="74" t="n">
        <x:v>-40.3152728923507</x:v>
      </x:c>
      <x:c r="BE979" s="74" t="n">
        <x:v>-13.1528858241927</x:v>
      </x:c>
      <x:c r="BF979" s="74" t="n">
        <x:v>0</x:v>
      </x:c>
      <x:c r="BG979" s="74" t="n">
        <x:v>0</x:v>
      </x:c>
      <x:c r="BH979" s="74" t="n">
        <x:v>0</x:v>
      </x:c>
      <x:c r="BI979" s="74" t="n">
        <x:v>0</x:v>
      </x:c>
      <x:c r="BJ979" s="74" t="n">
        <x:v>0</x:v>
      </x:c>
      <x:c r="BK979" s="74" t="n">
        <x:v>0</x:v>
      </x:c>
      <x:c r="BL979" s="74" t="n">
        <x:v>0</x:v>
      </x:c>
      <x:c r="BM979" s="74" t="n">
        <x:v>0</x:v>
      </x:c>
      <x:c r="BN979" s="74" t="n">
        <x:v>0</x:v>
      </x:c>
      <x:c r="BO979" s="74" t="s">
        <x:v>417</x:v>
      </x:c>
      <x:c r="BP979" s="52" t="s">
        <x:v>232</x:v>
      </x:c>
      <x:c r="BQ979" s="75" t="n">
        <x:v>961</x:v>
      </x:c>
      <x:c r="BR979" s="52" t="s">
        <x:v>261</x:v>
      </x:c>
      <x:c r="BS979" s="74" t="n">
        <x:v>94.1411889953853</x:v>
      </x:c>
      <x:c r="BT979" s="74" t="n">
        <x:v>56.5299535429582</x:v>
      </x:c>
      <x:c r="BU979" s="76" t="n">
        <x:v>0.600480556345313</x:v>
      </x:c>
      <x:c r="BV979" s="52" t="n">
        <x:v>48.348793067998</x:v>
      </x:c>
      <x:c r="BW979" s="76" t="n">
        <x:v>0.513577463636752</x:v>
      </x:c>
      <x:c r="BX979" s="52" t="n">
        <x:v>6.5</x:v>
      </x:c>
      <x:c r="BY979" s="74" t="n">
        <x:v>82.4701083091988</x:v>
      </x:c>
      <x:c r="BZ979" s="74" t="n">
        <x:v>47.7634550345736</x:v>
      </x:c>
      <x:c r="CA979" s="76" t="n">
        <x:v>0.579160813703527</x:v>
      </x:c>
      <x:c r="CB979" s="52" t="n">
        <x:v>40.1751443563581</x:v>
      </x:c>
      <x:c r="CC979" s="76" t="n">
        <x:v>0.487147951906799</x:v>
      </x:c>
      <x:c r="CD979" s="52" t="n">
        <x:v>6</x:v>
      </x:c>
      <x:c r="CE979" s="74" t="n">
        <x:v>95.7111680969682</x:v>
      </x:c>
      <x:c r="CF979" s="74" t="n">
        <x:v>60.3259320027174</x:v>
      </x:c>
      <x:c r="CG979" s="76" t="n">
        <x:v>0.63029146130156</x:v>
      </x:c>
      <x:c r="CH979" s="52" t="n">
        <x:v>52.5597641042841</x:v>
      </x:c>
      <x:c r="CI979" s="76" t="n">
        <x:v>0.549149750748356</x:v>
      </x:c>
      <x:c r="CJ979" s="52" t="n">
        <x:v>6</x:v>
      </x:c>
      <x:c r="CK979" s="74" t="n">
        <x:v>67.4606417834082</x:v>
      </x:c>
      <x:c r="CL979" s="74" t="n">
        <x:v>38.3385975484624</x:v>
      </x:c>
      <x:c r="CM979" s="76" t="n">
        <x:v>0.568310596148104</x:v>
      </x:c>
      <x:c r="CN979" s="52" t="n">
        <x:v>32.3766982144546</x:v>
      </x:c>
      <x:c r="CO979" s="76" t="n">
        <x:v>0.479934630897887</x:v>
      </x:c>
      <x:c r="CP979" s="52" t="n">
        <x:v>5</x:v>
      </x:c>
      <x:c r="CQ979" s="74" t="n">
        <x:v>16.232118340885</x:v>
      </x:c>
      <x:c r="CR979" s="74" t="n">
        <x:v>10.9148524977056</x:v>
      </x:c>
      <x:c r="CS979" s="76" t="n">
        <x:v>0.672423171670305</x:v>
      </x:c>
      <x:c r="CT979" s="52" t="n">
        <x:v>9.70818563351869</x:v>
      </x:c>
      <x:c r="CU979" s="76" t="n">
        <x:v>0.598084946748201</x:v>
      </x:c>
      <x:c r="CV979" s="52" t="n">
        <x:v>1</x:v>
      </x:c>
      <x:c r="CW979" s="74" t="s"/>
      <x:c r="CX979" s="74" t="s"/>
      <x:c r="CY979" s="76" t="s"/>
      <x:c r="CZ979" s="52" t="s"/>
      <x:c r="DA979" s="76" t="s"/>
      <x:c r="DB979" s="52" t="s"/>
      <x:c r="DC979" s="74" t="n">
        <x:v>0</x:v>
      </x:c>
      <x:c r="DD979" s="74" t="n">
        <x:v>0</x:v>
      </x:c>
      <x:c r="DE979" s="76" t="s"/>
      <x:c r="DF979" s="52" t="n">
        <x:v>-0.0284414007328224</x:v>
      </x:c>
      <x:c r="DG979" s="76" t="s"/>
      <x:c r="DH979" s="52" t="n">
        <x:v>0</x:v>
      </x:c>
      <x:c r="DI979" s="74" t="n">
        <x:v>0</x:v>
      </x:c>
      <x:c r="DJ979" s="74" t="n">
        <x:v>0</x:v>
      </x:c>
      <x:c r="DK979" s="76" t="s"/>
      <x:c r="DL979" s="52" t="n">
        <x:v>-0.0412929191039582</x:v>
      </x:c>
      <x:c r="DM979" s="76" t="s"/>
      <x:c r="DN979" s="52" t="n">
        <x:v>0</x:v>
      </x:c>
      <x:c r="DO979" s="74" t="n">
        <x:v>0</x:v>
      </x:c>
      <x:c r="DP979" s="74" t="n">
        <x:v>0</x:v>
      </x:c>
      <x:c r="DQ979" s="76" t="s"/>
      <x:c r="DR979" s="52" t="n">
        <x:v>-0.0123651582526811</x:v>
      </x:c>
      <x:c r="DS979" s="76" t="s"/>
      <x:c r="DT979" s="52" t="n">
        <x:v>0</x:v>
      </x:c>
      <x:c r="DU979" s="74" t="s"/>
      <x:c r="DV979" s="74" t="s"/>
      <x:c r="DW979" s="76" t="s"/>
      <x:c r="DX979" s="52" t="s"/>
      <x:c r="DY979" s="76" t="s"/>
      <x:c r="DZ979" s="52" t="s"/>
      <x:c r="EA979" s="74" t="s"/>
      <x:c r="EB979" s="74" t="s"/>
      <x:c r="EC979" s="76" t="s"/>
      <x:c r="ED979" s="52" t="s"/>
      <x:c r="EE979" s="76" t="s"/>
      <x:c r="EF979" s="52" t="s"/>
      <x:c r="EG979" s="74" t="s"/>
      <x:c r="EH979" s="74" t="s"/>
      <x:c r="EI979" s="76" t="s"/>
      <x:c r="EJ979" s="52" t="s"/>
      <x:c r="EK979" s="76" t="s"/>
      <x:c r="EL979" s="52" t="s"/>
      <x:c r="EM979" s="74" t="s"/>
      <x:c r="EN979" s="74" t="s"/>
      <x:c r="EO979" s="76" t="s"/>
      <x:c r="EP979" s="52" t="s"/>
      <x:c r="EQ979" s="76" t="s"/>
      <x:c r="ER979" s="52" t="s"/>
      <x:c r="ES979" s="74" t="s"/>
      <x:c r="ET979" s="74" t="s"/>
      <x:c r="EU979" s="76" t="s"/>
      <x:c r="EV979" s="52" t="s"/>
      <x:c r="EW979" s="76" t="s"/>
      <x:c r="EX979" s="52" t="s"/>
      <x:c r="EY979" s="74" t="s"/>
      <x:c r="EZ979" s="74" t="s"/>
      <x:c r="FA979" s="76" t="s"/>
      <x:c r="FB979" s="52" t="s"/>
      <x:c r="FC979" s="76" t="s"/>
      <x:c r="FD979" s="52" t="s"/>
      <x:c r="FE979" s="74" t="s"/>
      <x:c r="FF979" s="74" t="s"/>
      <x:c r="FG979" s="76" t="s"/>
      <x:c r="FH979" s="52" t="s"/>
      <x:c r="FI979" s="76" t="s"/>
      <x:c r="FJ979" s="52" t="s"/>
      <x:c r="FK979" s="52" t="n">
        <x:v>176.611297304584</x:v>
      </x:c>
      <x:c r="FL979" s="52" t="n">
        <x:v>104.293408577532</x:v>
      </x:c>
      <x:c r="FM979" s="76" t="n">
        <x:v>0.590525125907814</x:v>
      </x:c>
      <x:c r="FN979" s="52" t="n">
        <x:v>88.5239374243561</x:v>
      </x:c>
      <x:c r="FO979" s="76" t="n">
        <x:v>0.501235984194644</x:v>
      </x:c>
      <x:c r="FP979" s="52" t="n">
        <x:v>12.5</x:v>
      </x:c>
      <x:c r="FQ979" s="52" t="n">
        <x:v>163.171809880376</x:v>
      </x:c>
      <x:c r="FR979" s="52" t="n">
        <x:v>98.6645295511798</x:v>
      </x:c>
      <x:c r="FS979" s="76" t="n">
        <x:v>0.604666514537727</x:v>
      </x:c>
      <x:c r="FT979" s="52" t="n">
        <x:v>84.9364623187387</x:v>
      </x:c>
      <x:c r="FU979" s="76" t="n">
        <x:v>0.52053392299201</x:v>
      </x:c>
      <x:c r="FV979" s="52" t="n">
        <x:v>11</x:v>
      </x:c>
      <x:c r="FW979" s="52" t="n">
        <x:v>16.232118340885</x:v>
      </x:c>
      <x:c r="FX979" s="52" t="n">
        <x:v>10.9148524977056</x:v>
      </x:c>
      <x:c r="FY979" s="76" t="n">
        <x:v>0.672423171670305</x:v>
      </x:c>
      <x:c r="FZ979" s="52" t="n">
        <x:v>9.70818563351869</x:v>
      </x:c>
      <x:c r="GA979" s="76" t="n">
        <x:v>0.598084946748201</x:v>
      </x:c>
      <x:c r="GB979" s="52" t="n">
        <x:v>1</x:v>
      </x:c>
      <x:c r="GC979" s="52" t="n">
        <x:v>0</x:v>
      </x:c>
      <x:c r="GD979" s="52" t="n">
        <x:v>0</x:v>
      </x:c>
      <x:c r="GE979" s="76" t="s"/>
      <x:c r="GF979" s="52" t="n">
        <x:v>-0.0697343198367806</x:v>
      </x:c>
      <x:c r="GG979" s="76" t="s"/>
      <x:c r="GH979" s="52" t="n">
        <x:v>0</x:v>
      </x:c>
      <x:c r="GI979" s="52" t="n">
        <x:v>0</x:v>
      </x:c>
      <x:c r="GJ979" s="52" t="n">
        <x:v>0</x:v>
      </x:c>
      <x:c r="GK979" s="76" t="s"/>
      <x:c r="GL979" s="52" t="n">
        <x:v>-0.0123651582526811</x:v>
      </x:c>
      <x:c r="GM979" s="76" t="s"/>
      <x:c r="GN979" s="52" t="n">
        <x:v>0</x:v>
      </x:c>
      <x:c r="GO979" s="52" t="n">
        <x:v>0</x:v>
      </x:c>
      <x:c r="GP979" s="52" t="n">
        <x:v>0</x:v>
      </x:c>
      <x:c r="GQ979" s="76" t="s"/>
      <x:c r="GR979" s="52" t="n">
        <x:v>0</x:v>
      </x:c>
      <x:c r="GS979" s="76" t="s"/>
      <x:c r="GT979" s="52" t="n">
        <x:v>0</x:v>
      </x:c>
      <x:c r="GU979" s="52" t="n">
        <x:v>0</x:v>
      </x:c>
      <x:c r="GV979" s="52" t="n">
        <x:v>0</x:v>
      </x:c>
      <x:c r="GW979" s="76" t="s"/>
      <x:c r="GX979" s="52" t="n">
        <x:v>0</x:v>
      </x:c>
      <x:c r="GY979" s="76" t="s"/>
      <x:c r="GZ979" s="52" t="n">
        <x:v>0</x:v>
      </x:c>
      <x:c r="HA979" s="52" t="n">
        <x:v>0</x:v>
      </x:c>
      <x:c r="HB979" s="52" t="n">
        <x:v>0</x:v>
      </x:c>
      <x:c r="HC979" s="76" t="s"/>
      <x:c r="HD979" s="52" t="n">
        <x:v>0</x:v>
      </x:c>
      <x:c r="HE979" s="76" t="s"/>
      <x:c r="HF979" s="52" t="n">
        <x:v>0</x:v>
      </x:c>
    </x:row>
    <x:row r="980" spans="1:215">
      <x:c r="A980" s="52" t="s">
        <x:v>228</x:v>
      </x:c>
      <x:c r="B980" s="52" t="s">
        <x:v>2117</x:v>
      </x:c>
      <x:c r="C980" s="52" t="s"/>
      <x:c r="D980" s="73" t="s">
        <x:v>252</x:v>
      </x:c>
      <x:c r="E980" s="52" t="s"/>
      <x:c r="F980" s="74" t="s"/>
      <x:c r="G980" s="74" t="s"/>
      <x:c r="H980" s="74" t="s"/>
      <x:c r="I980" s="74" t="s"/>
      <x:c r="J980" s="74" t="s"/>
      <x:c r="K980" s="74" t="s"/>
      <x:c r="L980" s="74" t="s"/>
      <x:c r="M980" s="74" t="s"/>
      <x:c r="N980" s="74" t="s"/>
      <x:c r="O980" s="74" t="s"/>
      <x:c r="P980" s="74" t="s"/>
      <x:c r="Q980" s="74" t="s"/>
      <x:c r="R980" s="74" t="s"/>
      <x:c r="S980" s="74" t="s"/>
      <x:c r="T980" s="74" t="s"/>
      <x:c r="U980" s="74" t="s"/>
      <x:c r="V980" s="74" t="s"/>
      <x:c r="W980" s="74" t="s"/>
      <x:c r="X980" s="74" t="s"/>
      <x:c r="Y980" s="74" t="n">
        <x:v>0</x:v>
      </x:c>
      <x:c r="Z980" s="74" t="s"/>
      <x:c r="AA980" s="74" t="s"/>
      <x:c r="AB980" s="74" t="s"/>
      <x:c r="AC980" s="74" t="s"/>
      <x:c r="AD980" s="74" t="n">
        <x:v>0</x:v>
      </x:c>
      <x:c r="AE980" s="74" t="n">
        <x:v>0</x:v>
      </x:c>
      <x:c r="AF980" s="74" t="n">
        <x:v>0</x:v>
      </x:c>
      <x:c r="AG980" s="74" t="n">
        <x:v>0</x:v>
      </x:c>
      <x:c r="AH980" s="74" t="n">
        <x:v>0</x:v>
      </x:c>
      <x:c r="AI980" s="74" t="n">
        <x:v>0</x:v>
      </x:c>
      <x:c r="AJ980" s="74" t="n">
        <x:v>0</x:v>
      </x:c>
      <x:c r="AK980" s="74" t="n">
        <x:v>0</x:v>
      </x:c>
      <x:c r="AL980" s="74" t="n">
        <x:v>0</x:v>
      </x:c>
      <x:c r="AM980" s="74" t="n">
        <x:v>0</x:v>
      </x:c>
      <x:c r="AN980" s="74" t="n">
        <x:v>0</x:v>
      </x:c>
      <x:c r="AO980" s="74" t="n">
        <x:v>0</x:v>
      </x:c>
      <x:c r="AP980" s="74" t="s"/>
      <x:c r="AQ980" s="74" t="s"/>
      <x:c r="AR980" s="74" t="s"/>
      <x:c r="AS980" s="74" t="s"/>
      <x:c r="AT980" s="74" t="n">
        <x:v>0</x:v>
      </x:c>
      <x:c r="AU980" s="74" t="s"/>
      <x:c r="AV980" s="74" t="s"/>
      <x:c r="AW980" s="74" t="s"/>
      <x:c r="AX980" s="74" t="s"/>
      <x:c r="AY980" s="74" t="n">
        <x:v>0</x:v>
      </x:c>
      <x:c r="AZ980" s="74" t="n">
        <x:v>0</x:v>
      </x:c>
      <x:c r="BA980" s="74" t="n">
        <x:v>0</x:v>
      </x:c>
      <x:c r="BB980" s="74" t="n">
        <x:v>0</x:v>
      </x:c>
      <x:c r="BC980" s="74" t="n">
        <x:v>0</x:v>
      </x:c>
      <x:c r="BD980" s="74" t="n">
        <x:v>0</x:v>
      </x:c>
      <x:c r="BE980" s="74" t="n">
        <x:v>0</x:v>
      </x:c>
      <x:c r="BF980" s="74" t="n">
        <x:v>0</x:v>
      </x:c>
      <x:c r="BG980" s="74" t="n">
        <x:v>0</x:v>
      </x:c>
      <x:c r="BH980" s="74" t="n">
        <x:v>0</x:v>
      </x:c>
      <x:c r="BI980" s="74" t="n">
        <x:v>0</x:v>
      </x:c>
      <x:c r="BJ980" s="74" t="n">
        <x:v>0</x:v>
      </x:c>
      <x:c r="BK980" s="74" t="n">
        <x:v>0</x:v>
      </x:c>
      <x:c r="BL980" s="74" t="n">
        <x:v>0</x:v>
      </x:c>
      <x:c r="BM980" s="74" t="n">
        <x:v>0</x:v>
      </x:c>
      <x:c r="BN980" s="74" t="n">
        <x:v>0</x:v>
      </x:c>
      <x:c r="BO980" s="74" t="s">
        <x:v>417</x:v>
      </x:c>
      <x:c r="BP980" s="52" t="s">
        <x:v>417</x:v>
      </x:c>
      <x:c r="BQ980" s="75" t="n">
        <x:v>962</x:v>
      </x:c>
      <x:c r="BR980" s="52" t="s">
        <x:v>261</x:v>
      </x:c>
      <x:c r="BS980" s="74" t="s"/>
      <x:c r="BT980" s="74" t="s"/>
      <x:c r="BU980" s="76" t="s"/>
      <x:c r="BV980" s="52" t="s"/>
      <x:c r="BW980" s="76" t="s"/>
      <x:c r="BX980" s="52" t="s"/>
      <x:c r="BY980" s="74" t="s"/>
      <x:c r="BZ980" s="74" t="s"/>
      <x:c r="CA980" s="76" t="s"/>
      <x:c r="CB980" s="52" t="s"/>
      <x:c r="CC980" s="76" t="s"/>
      <x:c r="CD980" s="52" t="s"/>
      <x:c r="CE980" s="74" t="s"/>
      <x:c r="CF980" s="74" t="s"/>
      <x:c r="CG980" s="76" t="s"/>
      <x:c r="CH980" s="52" t="s"/>
      <x:c r="CI980" s="76" t="s"/>
      <x:c r="CJ980" s="52" t="s"/>
      <x:c r="CK980" s="74" t="s"/>
      <x:c r="CL980" s="74" t="s"/>
      <x:c r="CM980" s="76" t="s"/>
      <x:c r="CN980" s="52" t="s"/>
      <x:c r="CO980" s="76" t="s"/>
      <x:c r="CP980" s="52" t="s"/>
      <x:c r="CQ980" s="74" t="s"/>
      <x:c r="CR980" s="74" t="s"/>
      <x:c r="CS980" s="76" t="s"/>
      <x:c r="CT980" s="52" t="s"/>
      <x:c r="CU980" s="76" t="s"/>
      <x:c r="CV980" s="52" t="s"/>
      <x:c r="CW980" s="74" t="s"/>
      <x:c r="CX980" s="74" t="s"/>
      <x:c r="CY980" s="76" t="s"/>
      <x:c r="CZ980" s="52" t="s"/>
      <x:c r="DA980" s="76" t="s"/>
      <x:c r="DB980" s="52" t="s"/>
      <x:c r="DC980" s="74" t="s"/>
      <x:c r="DD980" s="74" t="s"/>
      <x:c r="DE980" s="76" t="s"/>
      <x:c r="DF980" s="52" t="s"/>
      <x:c r="DG980" s="76" t="s"/>
      <x:c r="DH980" s="52" t="s"/>
      <x:c r="DI980" s="74" t="s"/>
      <x:c r="DJ980" s="74" t="s"/>
      <x:c r="DK980" s="76" t="s"/>
      <x:c r="DL980" s="52" t="s"/>
      <x:c r="DM980" s="76" t="s"/>
      <x:c r="DN980" s="52" t="s"/>
      <x:c r="DO980" s="74" t="s"/>
      <x:c r="DP980" s="74" t="s"/>
      <x:c r="DQ980" s="76" t="s"/>
      <x:c r="DR980" s="52" t="s"/>
      <x:c r="DS980" s="76" t="s"/>
      <x:c r="DT980" s="52" t="s"/>
      <x:c r="DU980" s="74" t="s"/>
      <x:c r="DV980" s="74" t="s"/>
      <x:c r="DW980" s="76" t="s"/>
      <x:c r="DX980" s="52" t="s"/>
      <x:c r="DY980" s="76" t="s"/>
      <x:c r="DZ980" s="52" t="s"/>
      <x:c r="EA980" s="74" t="s"/>
      <x:c r="EB980" s="74" t="s"/>
      <x:c r="EC980" s="76" t="s"/>
      <x:c r="ED980" s="52" t="s"/>
      <x:c r="EE980" s="76" t="s"/>
      <x:c r="EF980" s="52" t="s"/>
      <x:c r="EG980" s="74" t="n">
        <x:v>0</x:v>
      </x:c>
      <x:c r="EH980" s="74" t="n">
        <x:v>0</x:v>
      </x:c>
      <x:c r="EI980" s="76" t="s"/>
      <x:c r="EJ980" s="52" t="n">
        <x:v>0</x:v>
      </x:c>
      <x:c r="EK980" s="76" t="s"/>
      <x:c r="EL980" s="52" t="n">
        <x:v>0</x:v>
      </x:c>
      <x:c r="EM980" s="74" t="s"/>
      <x:c r="EN980" s="74" t="s"/>
      <x:c r="EO980" s="76" t="s"/>
      <x:c r="EP980" s="52" t="s"/>
      <x:c r="EQ980" s="76" t="s"/>
      <x:c r="ER980" s="52" t="s"/>
      <x:c r="ES980" s="74" t="s"/>
      <x:c r="ET980" s="74" t="s"/>
      <x:c r="EU980" s="76" t="s"/>
      <x:c r="EV980" s="52" t="s"/>
      <x:c r="EW980" s="76" t="s"/>
      <x:c r="EX980" s="52" t="s"/>
      <x:c r="EY980" s="74" t="s"/>
      <x:c r="EZ980" s="74" t="s"/>
      <x:c r="FA980" s="76" t="s"/>
      <x:c r="FB980" s="52" t="s"/>
      <x:c r="FC980" s="76" t="s"/>
      <x:c r="FD980" s="52" t="s"/>
      <x:c r="FE980" s="74" t="s"/>
      <x:c r="FF980" s="74" t="s"/>
      <x:c r="FG980" s="76" t="s"/>
      <x:c r="FH980" s="52" t="s"/>
      <x:c r="FI980" s="76" t="s"/>
      <x:c r="FJ980" s="52" t="s"/>
      <x:c r="FK980" s="52" t="n">
        <x:v>0</x:v>
      </x:c>
      <x:c r="FL980" s="52" t="n">
        <x:v>0</x:v>
      </x:c>
      <x:c r="FM980" s="76" t="s"/>
      <x:c r="FN980" s="52" t="n">
        <x:v>0</x:v>
      </x:c>
      <x:c r="FO980" s="76" t="s"/>
      <x:c r="FP980" s="52" t="n">
        <x:v>0</x:v>
      </x:c>
      <x:c r="FQ980" s="52" t="n">
        <x:v>0</x:v>
      </x:c>
      <x:c r="FR980" s="52" t="n">
        <x:v>0</x:v>
      </x:c>
      <x:c r="FS980" s="76" t="s"/>
      <x:c r="FT980" s="52" t="n">
        <x:v>0</x:v>
      </x:c>
      <x:c r="FU980" s="76" t="s"/>
      <x:c r="FV980" s="52" t="n">
        <x:v>0</x:v>
      </x:c>
      <x:c r="FW980" s="52" t="n">
        <x:v>0</x:v>
      </x:c>
      <x:c r="FX980" s="52" t="n">
        <x:v>0</x:v>
      </x:c>
      <x:c r="FY980" s="76" t="s"/>
      <x:c r="FZ980" s="52" t="n">
        <x:v>0</x:v>
      </x:c>
      <x:c r="GA980" s="76" t="s"/>
      <x:c r="GB980" s="52" t="n">
        <x:v>0</x:v>
      </x:c>
      <x:c r="GC980" s="52" t="n">
        <x:v>0</x:v>
      </x:c>
      <x:c r="GD980" s="52" t="n">
        <x:v>0</x:v>
      </x:c>
      <x:c r="GE980" s="76" t="s"/>
      <x:c r="GF980" s="52" t="n">
        <x:v>0</x:v>
      </x:c>
      <x:c r="GG980" s="76" t="s"/>
      <x:c r="GH980" s="52" t="n">
        <x:v>0</x:v>
      </x:c>
      <x:c r="GI980" s="52" t="n">
        <x:v>0</x:v>
      </x:c>
      <x:c r="GJ980" s="52" t="n">
        <x:v>0</x:v>
      </x:c>
      <x:c r="GK980" s="76" t="s"/>
      <x:c r="GL980" s="52" t="n">
        <x:v>0</x:v>
      </x:c>
      <x:c r="GM980" s="76" t="s"/>
      <x:c r="GN980" s="52" t="n">
        <x:v>0</x:v>
      </x:c>
      <x:c r="GO980" s="52" t="n">
        <x:v>0</x:v>
      </x:c>
      <x:c r="GP980" s="52" t="n">
        <x:v>0</x:v>
      </x:c>
      <x:c r="GQ980" s="76" t="s"/>
      <x:c r="GR980" s="52" t="n">
        <x:v>0</x:v>
      </x:c>
      <x:c r="GS980" s="76" t="s"/>
      <x:c r="GT980" s="52" t="n">
        <x:v>0</x:v>
      </x:c>
      <x:c r="GU980" s="52" t="n">
        <x:v>0</x:v>
      </x:c>
      <x:c r="GV980" s="52" t="n">
        <x:v>0</x:v>
      </x:c>
      <x:c r="GW980" s="76" t="s"/>
      <x:c r="GX980" s="52" t="n">
        <x:v>0</x:v>
      </x:c>
      <x:c r="GY980" s="76" t="s"/>
      <x:c r="GZ980" s="52" t="n">
        <x:v>0</x:v>
      </x:c>
      <x:c r="HA980" s="52" t="n">
        <x:v>0</x:v>
      </x:c>
      <x:c r="HB980" s="52" t="n">
        <x:v>0</x:v>
      </x:c>
      <x:c r="HC980" s="76" t="s"/>
      <x:c r="HD980" s="52" t="n">
        <x:v>0</x:v>
      </x:c>
      <x:c r="HE980" s="76" t="s"/>
      <x:c r="HF980" s="52" t="n">
        <x:v>0</x:v>
      </x:c>
    </x:row>
    <x:row r="981" spans="1:215">
      <x:c r="A981" s="52" t="s">
        <x:v>228</x:v>
      </x:c>
      <x:c r="B981" s="52" t="s">
        <x:v>2118</x:v>
      </x:c>
      <x:c r="C981" s="52" t="s">
        <x:v>2119</x:v>
      </x:c>
      <x:c r="D981" s="73" t="s">
        <x:v>236</x:v>
      </x:c>
      <x:c r="E981" s="52" t="s"/>
      <x:c r="F981" s="74" t="n">
        <x:v>0</x:v>
      </x:c>
      <x:c r="G981" s="74" t="n">
        <x:v>0</x:v>
      </x:c>
      <x:c r="H981" s="74" t="n">
        <x:v>0</x:v>
      </x:c>
      <x:c r="I981" s="74" t="n">
        <x:v>0</x:v>
      </x:c>
      <x:c r="J981" s="74" t="n">
        <x:v>0</x:v>
      </x:c>
      <x:c r="K981" s="74" t="n">
        <x:v>0</x:v>
      </x:c>
      <x:c r="L981" s="74" t="n">
        <x:v>0</x:v>
      </x:c>
      <x:c r="M981" s="74" t="n">
        <x:v>0</x:v>
      </x:c>
      <x:c r="N981" s="74" t="n">
        <x:v>0</x:v>
      </x:c>
      <x:c r="O981" s="74" t="n">
        <x:v>0</x:v>
      </x:c>
      <x:c r="P981" s="74" t="n">
        <x:v>0</x:v>
      </x:c>
      <x:c r="Q981" s="74" t="n">
        <x:v>0</x:v>
      </x:c>
      <x:c r="R981" s="74" t="n">
        <x:v>0</x:v>
      </x:c>
      <x:c r="S981" s="74" t="n">
        <x:v>0</x:v>
      </x:c>
      <x:c r="T981" s="74" t="n">
        <x:v>0</x:v>
      </x:c>
      <x:c r="U981" s="74" t="n">
        <x:v>0</x:v>
      </x:c>
      <x:c r="V981" s="74" t="n">
        <x:v>0</x:v>
      </x:c>
      <x:c r="W981" s="74" t="n">
        <x:v>0</x:v>
      </x:c>
      <x:c r="X981" s="74" t="n">
        <x:v>0</x:v>
      </x:c>
      <x:c r="Y981" s="74" t="n">
        <x:v>0</x:v>
      </x:c>
      <x:c r="Z981" s="74" t="n">
        <x:v>0</x:v>
      </x:c>
      <x:c r="AA981" s="74" t="n">
        <x:v>0</x:v>
      </x:c>
      <x:c r="AB981" s="74" t="n">
        <x:v>0</x:v>
      </x:c>
      <x:c r="AC981" s="74" t="n">
        <x:v>0</x:v>
      </x:c>
      <x:c r="AD981" s="74" t="n">
        <x:v>0</x:v>
      </x:c>
      <x:c r="AE981" s="74" t="n">
        <x:v>0</x:v>
      </x:c>
      <x:c r="AF981" s="74" t="n">
        <x:v>0</x:v>
      </x:c>
      <x:c r="AG981" s="74" t="n">
        <x:v>0</x:v>
      </x:c>
      <x:c r="AH981" s="74" t="n">
        <x:v>0</x:v>
      </x:c>
      <x:c r="AI981" s="74" t="n">
        <x:v>0</x:v>
      </x:c>
      <x:c r="AJ981" s="74" t="n">
        <x:v>0</x:v>
      </x:c>
      <x:c r="AK981" s="74" t="n">
        <x:v>0</x:v>
      </x:c>
      <x:c r="AL981" s="74" t="n">
        <x:v>0</x:v>
      </x:c>
      <x:c r="AM981" s="74" t="n">
        <x:v>0</x:v>
      </x:c>
      <x:c r="AN981" s="74" t="n">
        <x:v>0</x:v>
      </x:c>
      <x:c r="AO981" s="74" t="n">
        <x:v>0</x:v>
      </x:c>
      <x:c r="AP981" s="74" t="n">
        <x:v>0</x:v>
      </x:c>
      <x:c r="AQ981" s="74" t="n">
        <x:v>0</x:v>
      </x:c>
      <x:c r="AR981" s="74" t="n">
        <x:v>0</x:v>
      </x:c>
      <x:c r="AS981" s="74" t="n">
        <x:v>0</x:v>
      </x:c>
      <x:c r="AT981" s="74" t="n">
        <x:v>0</x:v>
      </x:c>
      <x:c r="AU981" s="74" t="n">
        <x:v>0</x:v>
      </x:c>
      <x:c r="AV981" s="74" t="s"/>
      <x:c r="AW981" s="74" t="s"/>
      <x:c r="AX981" s="74" t="s"/>
      <x:c r="AY981" s="74" t="n">
        <x:v>0</x:v>
      </x:c>
      <x:c r="AZ981" s="74" t="n">
        <x:v>0</x:v>
      </x:c>
      <x:c r="BA981" s="74" t="n">
        <x:v>0</x:v>
      </x:c>
      <x:c r="BB981" s="74" t="n">
        <x:v>0</x:v>
      </x:c>
      <x:c r="BC981" s="74" t="n">
        <x:v>0</x:v>
      </x:c>
      <x:c r="BD981" s="74" t="n">
        <x:v>0</x:v>
      </x:c>
      <x:c r="BE981" s="74" t="n">
        <x:v>0</x:v>
      </x:c>
      <x:c r="BF981" s="74" t="n">
        <x:v>0</x:v>
      </x:c>
      <x:c r="BG981" s="74" t="n">
        <x:v>0</x:v>
      </x:c>
      <x:c r="BH981" s="74" t="n">
        <x:v>0</x:v>
      </x:c>
      <x:c r="BI981" s="74" t="n">
        <x:v>0</x:v>
      </x:c>
      <x:c r="BJ981" s="74" t="n">
        <x:v>0</x:v>
      </x:c>
      <x:c r="BK981" s="74" t="n">
        <x:v>0</x:v>
      </x:c>
      <x:c r="BL981" s="74" t="n">
        <x:v>0</x:v>
      </x:c>
      <x:c r="BM981" s="74" t="n">
        <x:v>0</x:v>
      </x:c>
      <x:c r="BN981" s="74" t="n">
        <x:v>0</x:v>
      </x:c>
      <x:c r="BO981" s="74" t="s">
        <x:v>417</x:v>
      </x:c>
      <x:c r="BP981" s="52" t="s">
        <x:v>417</x:v>
      </x:c>
      <x:c r="BQ981" s="75" t="n">
        <x:v>963</x:v>
      </x:c>
      <x:c r="BR981" s="52" t="s">
        <x:v>261</x:v>
      </x:c>
      <x:c r="BS981" s="74" t="n">
        <x:v>0</x:v>
      </x:c>
      <x:c r="BT981" s="74" t="n">
        <x:v>0</x:v>
      </x:c>
      <x:c r="BU981" s="76" t="s"/>
      <x:c r="BV981" s="52" t="n">
        <x:v>0.196578419310391</x:v>
      </x:c>
      <x:c r="BW981" s="76" t="s"/>
      <x:c r="BX981" s="52" t="n">
        <x:v>0</x:v>
      </x:c>
      <x:c r="BY981" s="74" t="n">
        <x:v>0</x:v>
      </x:c>
      <x:c r="BZ981" s="74" t="n">
        <x:v>0</x:v>
      </x:c>
      <x:c r="CA981" s="76" t="s"/>
      <x:c r="CB981" s="52" t="n">
        <x:v>2.20559348184039</x:v>
      </x:c>
      <x:c r="CC981" s="76" t="s"/>
      <x:c r="CD981" s="52" t="n">
        <x:v>0</x:v>
      </x:c>
      <x:c r="CE981" s="74" t="n">
        <x:v>0</x:v>
      </x:c>
      <x:c r="CF981" s="74" t="n">
        <x:v>0</x:v>
      </x:c>
      <x:c r="CG981" s="76" t="s"/>
      <x:c r="CH981" s="52" t="n">
        <x:v>0.899691645881504</x:v>
      </x:c>
      <x:c r="CI981" s="76" t="s"/>
      <x:c r="CJ981" s="52" t="n">
        <x:v>0</x:v>
      </x:c>
      <x:c r="CK981" s="74" t="n">
        <x:v>0</x:v>
      </x:c>
      <x:c r="CL981" s="74" t="n">
        <x:v>0</x:v>
      </x:c>
      <x:c r="CM981" s="76" t="s"/>
      <x:c r="CN981" s="52" t="n">
        <x:v>-0.0524916612613885</x:v>
      </x:c>
      <x:c r="CO981" s="76" t="s"/>
      <x:c r="CP981" s="52" t="n">
        <x:v>0</x:v>
      </x:c>
      <x:c r="CQ981" s="74" t="n">
        <x:v>0</x:v>
      </x:c>
      <x:c r="CR981" s="74" t="n">
        <x:v>0</x:v>
      </x:c>
      <x:c r="CS981" s="76" t="s"/>
      <x:c r="CT981" s="52" t="n">
        <x:v>-1.52030859963363</x:v>
      </x:c>
      <x:c r="CU981" s="76" t="s"/>
      <x:c r="CV981" s="52" t="n">
        <x:v>0</x:v>
      </x:c>
      <x:c r="CW981" s="74" t="n">
        <x:v>0</x:v>
      </x:c>
      <x:c r="CX981" s="74" t="n">
        <x:v>0</x:v>
      </x:c>
      <x:c r="CY981" s="76" t="s"/>
      <x:c r="CZ981" s="52" t="n">
        <x:v>0.126950578804435</x:v>
      </x:c>
      <x:c r="DA981" s="76" t="s"/>
      <x:c r="DB981" s="52" t="n">
        <x:v>0</x:v>
      </x:c>
      <x:c r="DC981" s="74" t="n">
        <x:v>0</x:v>
      </x:c>
      <x:c r="DD981" s="74" t="n">
        <x:v>0</x:v>
      </x:c>
      <x:c r="DE981" s="76" t="s"/>
      <x:c r="DF981" s="52" t="n">
        <x:v>-0.144730340830225</x:v>
      </x:c>
      <x:c r="DG981" s="76" t="s"/>
      <x:c r="DH981" s="52" t="n">
        <x:v>0</x:v>
      </x:c>
      <x:c r="DI981" s="74" t="n">
        <x:v>0</x:v>
      </x:c>
      <x:c r="DJ981" s="74" t="n">
        <x:v>0</x:v>
      </x:c>
      <x:c r="DK981" s="76" t="s"/>
      <x:c r="DL981" s="52" t="n">
        <x:v>-1.81770424898772</x:v>
      </x:c>
      <x:c r="DM981" s="76" t="s"/>
      <x:c r="DN981" s="52" t="n">
        <x:v>0</x:v>
      </x:c>
      <x:c r="DO981" s="74" t="n">
        <x:v>0</x:v>
      </x:c>
      <x:c r="DP981" s="74" t="n">
        <x:v>0</x:v>
      </x:c>
      <x:c r="DQ981" s="76" t="s"/>
      <x:c r="DR981" s="52" t="n">
        <x:v>-3.86586238966829</x:v>
      </x:c>
      <x:c r="DS981" s="76" t="s"/>
      <x:c r="DT981" s="52" t="n">
        <x:v>0</x:v>
      </x:c>
      <x:c r="DU981" s="74" t="n">
        <x:v>0</x:v>
      </x:c>
      <x:c r="DV981" s="74" t="n">
        <x:v>0</x:v>
      </x:c>
      <x:c r="DW981" s="76" t="s"/>
      <x:c r="DX981" s="52" t="n">
        <x:v>-2.78484366939757</x:v>
      </x:c>
      <x:c r="DY981" s="76" t="s"/>
      <x:c r="DZ981" s="52" t="n">
        <x:v>0</x:v>
      </x:c>
      <x:c r="EA981" s="74" t="n">
        <x:v>0</x:v>
      </x:c>
      <x:c r="EB981" s="74" t="n">
        <x:v>0</x:v>
      </x:c>
      <x:c r="EC981" s="76" t="s"/>
      <x:c r="ED981" s="52" t="n">
        <x:v>-1.56514961725228</x:v>
      </x:c>
      <x:c r="EE981" s="76" t="s"/>
      <x:c r="EF981" s="52" t="n">
        <x:v>0</x:v>
      </x:c>
      <x:c r="EG981" s="74" t="n">
        <x:v>0</x:v>
      </x:c>
      <x:c r="EH981" s="74" t="n">
        <x:v>0</x:v>
      </x:c>
      <x:c r="EI981" s="76" t="s"/>
      <x:c r="EJ981" s="52" t="n">
        <x:v>0.654825439839996</x:v>
      </x:c>
      <x:c r="EK981" s="76" t="s"/>
      <x:c r="EL981" s="52" t="n">
        <x:v>0</x:v>
      </x:c>
      <x:c r="EM981" s="74" t="n">
        <x:v>0</x:v>
      </x:c>
      <x:c r="EN981" s="74" t="n">
        <x:v>0</x:v>
      </x:c>
      <x:c r="EO981" s="76" t="s"/>
      <x:c r="EP981" s="52" t="n">
        <x:v>-0.0458428494403675</x:v>
      </x:c>
      <x:c r="EQ981" s="76" t="s"/>
      <x:c r="ER981" s="52" t="n">
        <x:v>0</x:v>
      </x:c>
      <x:c r="ES981" s="74" t="n">
        <x:v>0</x:v>
      </x:c>
      <x:c r="ET981" s="74" t="n">
        <x:v>0</x:v>
      </x:c>
      <x:c r="EU981" s="76" t="s"/>
      <x:c r="EV981" s="52" t="n">
        <x:v>0.0108019999859152</x:v>
      </x:c>
      <x:c r="EW981" s="76" t="s"/>
      <x:c r="EX981" s="52" t="n">
        <x:v>0</x:v>
      </x:c>
      <x:c r="EY981" s="74" t="n">
        <x:v>0</x:v>
      </x:c>
      <x:c r="EZ981" s="74" t="n">
        <x:v>0</x:v>
      </x:c>
      <x:c r="FA981" s="76" t="s"/>
      <x:c r="FB981" s="52" t="n">
        <x:v>-0.0227914094110186</x:v>
      </x:c>
      <x:c r="FC981" s="76" t="s"/>
      <x:c r="FD981" s="52" t="n">
        <x:v>0</x:v>
      </x:c>
      <x:c r="FE981" s="74" t="n">
        <x:v>0</x:v>
      </x:c>
      <x:c r="FF981" s="74" t="n">
        <x:v>0</x:v>
      </x:c>
      <x:c r="FG981" s="76" t="s"/>
      <x:c r="FH981" s="52" t="n">
        <x:v>-0.0454368058067622</x:v>
      </x:c>
      <x:c r="FI981" s="76" t="s"/>
      <x:c r="FJ981" s="52" t="n">
        <x:v>0</x:v>
      </x:c>
      <x:c r="FK981" s="52" t="n">
        <x:v>0</x:v>
      </x:c>
      <x:c r="FL981" s="52" t="n">
        <x:v>0</x:v>
      </x:c>
      <x:c r="FM981" s="76" t="s"/>
      <x:c r="FN981" s="52" t="n">
        <x:v>2.40217190115078</x:v>
      </x:c>
      <x:c r="FO981" s="76" t="s"/>
      <x:c r="FP981" s="52" t="n">
        <x:v>0</x:v>
      </x:c>
      <x:c r="FQ981" s="52" t="n">
        <x:v>0</x:v>
      </x:c>
      <x:c r="FR981" s="52" t="n">
        <x:v>0</x:v>
      </x:c>
      <x:c r="FS981" s="76" t="s"/>
      <x:c r="FT981" s="52" t="n">
        <x:v>0.847199984620115</x:v>
      </x:c>
      <x:c r="FU981" s="76" t="s"/>
      <x:c r="FV981" s="52" t="n">
        <x:v>0</x:v>
      </x:c>
      <x:c r="FW981" s="52" t="n">
        <x:v>0</x:v>
      </x:c>
      <x:c r="FX981" s="52" t="n">
        <x:v>0</x:v>
      </x:c>
      <x:c r="FY981" s="76" t="s"/>
      <x:c r="FZ981" s="52" t="n">
        <x:v>-1.3933580208292</x:v>
      </x:c>
      <x:c r="GA981" s="76" t="s"/>
      <x:c r="GB981" s="52" t="n">
        <x:v>0</x:v>
      </x:c>
      <x:c r="GC981" s="52" t="n">
        <x:v>0</x:v>
      </x:c>
      <x:c r="GD981" s="52" t="n">
        <x:v>0</x:v>
      </x:c>
      <x:c r="GE981" s="76" t="s"/>
      <x:c r="GF981" s="52" t="n">
        <x:v>-1.96243458981795</x:v>
      </x:c>
      <x:c r="GG981" s="76" t="s"/>
      <x:c r="GH981" s="52" t="n">
        <x:v>0</x:v>
      </x:c>
      <x:c r="GI981" s="52" t="n">
        <x:v>0</x:v>
      </x:c>
      <x:c r="GJ981" s="52" t="n">
        <x:v>0</x:v>
      </x:c>
      <x:c r="GK981" s="76" t="s"/>
      <x:c r="GL981" s="52" t="n">
        <x:v>-6.65070605906585</x:v>
      </x:c>
      <x:c r="GM981" s="76" t="s"/>
      <x:c r="GN981" s="52" t="n">
        <x:v>0</x:v>
      </x:c>
      <x:c r="GO981" s="52" t="n">
        <x:v>0</x:v>
      </x:c>
      <x:c r="GP981" s="52" t="n">
        <x:v>0</x:v>
      </x:c>
      <x:c r="GQ981" s="76" t="s"/>
      <x:c r="GR981" s="52" t="n">
        <x:v>-0.910324177412289</x:v>
      </x:c>
      <x:c r="GS981" s="76" t="s"/>
      <x:c r="GT981" s="52" t="n">
        <x:v>0</x:v>
      </x:c>
      <x:c r="GU981" s="52" t="n">
        <x:v>0</x:v>
      </x:c>
      <x:c r="GV981" s="52" t="n">
        <x:v>0</x:v>
      </x:c>
      <x:c r="GW981" s="76" t="s"/>
      <x:c r="GX981" s="52" t="n">
        <x:v>-0.0350408494544523</x:v>
      </x:c>
      <x:c r="GY981" s="76" t="s"/>
      <x:c r="GZ981" s="52" t="n">
        <x:v>0</x:v>
      </x:c>
      <x:c r="HA981" s="52" t="n">
        <x:v>0</x:v>
      </x:c>
      <x:c r="HB981" s="52" t="n">
        <x:v>0</x:v>
      </x:c>
      <x:c r="HC981" s="76" t="s"/>
      <x:c r="HD981" s="52" t="n">
        <x:v>-0.0682282152177809</x:v>
      </x:c>
      <x:c r="HE981" s="76" t="s"/>
      <x:c r="HF981" s="52" t="n">
        <x:v>0</x:v>
      </x:c>
    </x:row>
    <x:row r="982" spans="1:215">
      <x:c r="A982" s="52" t="s">
        <x:v>228</x:v>
      </x:c>
      <x:c r="B982" s="52" t="s">
        <x:v>2120</x:v>
      </x:c>
      <x:c r="C982" s="52" t="s">
        <x:v>2121</x:v>
      </x:c>
      <x:c r="D982" s="73" t="s">
        <x:v>236</x:v>
      </x:c>
      <x:c r="E982" s="52" t="s"/>
      <x:c r="F982" s="74" t="n">
        <x:v>0</x:v>
      </x:c>
      <x:c r="G982" s="74" t="n">
        <x:v>59.16</x:v>
      </x:c>
      <x:c r="H982" s="74" t="n">
        <x:v>0</x:v>
      </x:c>
      <x:c r="I982" s="74" t="n">
        <x:v>0</x:v>
      </x:c>
      <x:c r="J982" s="74" t="s"/>
      <x:c r="K982" s="74" t="s"/>
      <x:c r="L982" s="74" t="s"/>
      <x:c r="M982" s="74" t="s"/>
      <x:c r="N982" s="74" t="s"/>
      <x:c r="O982" s="74" t="s"/>
      <x:c r="P982" s="74" t="s"/>
      <x:c r="Q982" s="74" t="s"/>
      <x:c r="R982" s="74" t="n">
        <x:v>7.10738285791537</x:v>
      </x:c>
      <x:c r="S982" s="74" t="n">
        <x:v>31.7892502536669</x:v>
      </x:c>
      <x:c r="T982" s="74" t="n">
        <x:v>0</x:v>
      </x:c>
      <x:c r="U982" s="74" t="n">
        <x:v>0</x:v>
      </x:c>
      <x:c r="V982" s="74" t="n">
        <x:v>0</x:v>
      </x:c>
      <x:c r="W982" s="74" t="n">
        <x:v>0</x:v>
      </x:c>
      <x:c r="X982" s="74" t="n">
        <x:v>0</x:v>
      </x:c>
      <x:c r="Y982" s="74" t="n">
        <x:v>0</x:v>
      </x:c>
      <x:c r="Z982" s="74" t="n">
        <x:v>0</x:v>
      </x:c>
      <x:c r="AA982" s="74" t="n">
        <x:v>0</x:v>
      </x:c>
      <x:c r="AB982" s="74" t="n">
        <x:v>0</x:v>
      </x:c>
      <x:c r="AC982" s="74" t="n">
        <x:v>0</x:v>
      </x:c>
      <x:c r="AD982" s="74" t="n">
        <x:v>59.16</x:v>
      </x:c>
      <x:c r="AE982" s="74" t="n">
        <x:v>0</x:v>
      </x:c>
      <x:c r="AF982" s="74" t="n">
        <x:v>0</x:v>
      </x:c>
      <x:c r="AG982" s="74" t="n">
        <x:v>0</x:v>
      </x:c>
      <x:c r="AH982" s="74" t="n">
        <x:v>0</x:v>
      </x:c>
      <x:c r="AI982" s="74" t="n">
        <x:v>0</x:v>
      </x:c>
      <x:c r="AJ982" s="74" t="n">
        <x:v>38.8966331115822</x:v>
      </x:c>
      <x:c r="AK982" s="74" t="n">
        <x:v>0</x:v>
      </x:c>
      <x:c r="AL982" s="74" t="n">
        <x:v>0</x:v>
      </x:c>
      <x:c r="AM982" s="74" t="n">
        <x:v>0</x:v>
      </x:c>
      <x:c r="AN982" s="74" t="n">
        <x:v>0</x:v>
      </x:c>
      <x:c r="AO982" s="74" t="n">
        <x:v>0</x:v>
      </x:c>
      <x:c r="AP982" s="74" t="n">
        <x:v>59.16</x:v>
      </x:c>
      <x:c r="AQ982" s="74" t="s"/>
      <x:c r="AR982" s="74" t="s"/>
      <x:c r="AS982" s="74" t="n">
        <x:v>38.8966331115822</x:v>
      </x:c>
      <x:c r="AT982" s="74" t="n">
        <x:v>0</x:v>
      </x:c>
      <x:c r="AU982" s="74" t="n">
        <x:v>0</x:v>
      </x:c>
      <x:c r="AV982" s="74" t="s"/>
      <x:c r="AW982" s="74" t="s"/>
      <x:c r="AX982" s="74" t="s"/>
      <x:c r="AY982" s="74" t="n">
        <x:v>0</x:v>
      </x:c>
      <x:c r="AZ982" s="74" t="n">
        <x:v>0</x:v>
      </x:c>
      <x:c r="BA982" s="74" t="n">
        <x:v>0</x:v>
      </x:c>
      <x:c r="BB982" s="74" t="n">
        <x:v>0</x:v>
      </x:c>
      <x:c r="BC982" s="74" t="n">
        <x:v>0</x:v>
      </x:c>
      <x:c r="BD982" s="74" t="n">
        <x:v>7.10738285791537</x:v>
      </x:c>
      <x:c r="BE982" s="74" t="n">
        <x:v>24.6818673957515</x:v>
      </x:c>
      <x:c r="BF982" s="74" t="n">
        <x:v>-31.7892502536669</x:v>
      </x:c>
      <x:c r="BG982" s="74" t="n">
        <x:v>0</x:v>
      </x:c>
      <x:c r="BH982" s="74" t="n">
        <x:v>0</x:v>
      </x:c>
      <x:c r="BI982" s="74" t="n">
        <x:v>0</x:v>
      </x:c>
      <x:c r="BJ982" s="74" t="n">
        <x:v>0</x:v>
      </x:c>
      <x:c r="BK982" s="74" t="n">
        <x:v>0</x:v>
      </x:c>
      <x:c r="BL982" s="74" t="n">
        <x:v>0</x:v>
      </x:c>
      <x:c r="BM982" s="74" t="n">
        <x:v>0</x:v>
      </x:c>
      <x:c r="BN982" s="74" t="n">
        <x:v>0</x:v>
      </x:c>
      <x:c r="BO982" s="74" t="s">
        <x:v>417</x:v>
      </x:c>
      <x:c r="BP982" s="52" t="s">
        <x:v>417</x:v>
      </x:c>
      <x:c r="BQ982" s="75" t="n">
        <x:v>964</x:v>
      </x:c>
      <x:c r="BR982" s="52" t="s">
        <x:v>261</x:v>
      </x:c>
      <x:c r="BS982" s="74" t="s"/>
      <x:c r="BT982" s="74" t="s"/>
      <x:c r="BU982" s="76" t="s"/>
      <x:c r="BV982" s="52" t="s"/>
      <x:c r="BW982" s="76" t="s"/>
      <x:c r="BX982" s="52" t="s"/>
      <x:c r="BY982" s="74" t="s"/>
      <x:c r="BZ982" s="74" t="s"/>
      <x:c r="CA982" s="76" t="s"/>
      <x:c r="CB982" s="52" t="s"/>
      <x:c r="CC982" s="76" t="s"/>
      <x:c r="CD982" s="52" t="s"/>
      <x:c r="CE982" s="74" t="s"/>
      <x:c r="CF982" s="74" t="s"/>
      <x:c r="CG982" s="76" t="s"/>
      <x:c r="CH982" s="52" t="s"/>
      <x:c r="CI982" s="76" t="s"/>
      <x:c r="CJ982" s="52" t="s"/>
      <x:c r="CK982" s="74" t="s"/>
      <x:c r="CL982" s="74" t="s"/>
      <x:c r="CM982" s="76" t="s"/>
      <x:c r="CN982" s="52" t="s"/>
      <x:c r="CO982" s="76" t="s"/>
      <x:c r="CP982" s="52" t="s"/>
      <x:c r="CQ982" s="74" t="n">
        <x:v>7.10738285791537</x:v>
      </x:c>
      <x:c r="CR982" s="74" t="n">
        <x:v>2.30384872027691</x:v>
      </x:c>
      <x:c r="CS982" s="76" t="n">
        <x:v>0.324148672772165</x:v>
      </x:c>
      <x:c r="CT982" s="52" t="n">
        <x:v>0.84134310989432</x:v>
      </x:c>
      <x:c r="CU982" s="76" t="n">
        <x:v>0.118375937629043</x:v>
      </x:c>
      <x:c r="CV982" s="52" t="n">
        <x:v>1.5</x:v>
      </x:c>
      <x:c r="CW982" s="74" t="n">
        <x:v>31.7892502536669</x:v>
      </x:c>
      <x:c r="CX982" s="74" t="n">
        <x:v>25.4016843466217</x:v>
      </x:c>
      <x:c r="CY982" s="76" t="n">
        <x:v>0.79906522311553</x:v>
      </x:c>
      <x:c r="CZ982" s="52" t="n">
        <x:v>19.2417081225826</x:v>
      </x:c>
      <x:c r="DA982" s="76" t="n">
        <x:v>0.605289774657805</x:v>
      </x:c>
      <x:c r="DB982" s="52" t="n">
        <x:v>5.46666666666667</x:v>
      </x:c>
      <x:c r="DC982" s="74" t="n">
        <x:v>0</x:v>
      </x:c>
      <x:c r="DD982" s="74" t="n">
        <x:v>0.011569362613819</x:v>
      </x:c>
      <x:c r="DE982" s="76" t="s"/>
      <x:c r="DF982" s="52" t="n">
        <x:v>-0.0133566010807506</x:v>
      </x:c>
      <x:c r="DG982" s="76" t="s"/>
      <x:c r="DH982" s="52" t="n">
        <x:v>0</x:v>
      </x:c>
      <x:c r="DI982" s="74" t="n">
        <x:v>0</x:v>
      </x:c>
      <x:c r="DJ982" s="74" t="n">
        <x:v>0</x:v>
      </x:c>
      <x:c r="DK982" s="76" t="s"/>
      <x:c r="DL982" s="52" t="n">
        <x:v>-1.31188697682381</x:v>
      </x:c>
      <x:c r="DM982" s="76" t="s"/>
      <x:c r="DN982" s="52" t="n">
        <x:v>0</x:v>
      </x:c>
      <x:c r="DO982" s="74" t="n">
        <x:v>0</x:v>
      </x:c>
      <x:c r="DP982" s="74" t="n">
        <x:v>0</x:v>
      </x:c>
      <x:c r="DQ982" s="76" t="s"/>
      <x:c r="DR982" s="52" t="n">
        <x:v>-0.0317855370811286</x:v>
      </x:c>
      <x:c r="DS982" s="76" t="s"/>
      <x:c r="DT982" s="52" t="n">
        <x:v>0</x:v>
      </x:c>
      <x:c r="DU982" s="74" t="n">
        <x:v>0</x:v>
      </x:c>
      <x:c r="DV982" s="74" t="n">
        <x:v>0</x:v>
      </x:c>
      <x:c r="DW982" s="76" t="s"/>
      <x:c r="DX982" s="52" t="n">
        <x:v>-0.0228972651977272</x:v>
      </x:c>
      <x:c r="DY982" s="76" t="s"/>
      <x:c r="DZ982" s="52" t="n">
        <x:v>0</x:v>
      </x:c>
      <x:c r="EA982" s="74" t="n">
        <x:v>0</x:v>
      </x:c>
      <x:c r="EB982" s="74" t="n">
        <x:v>0</x:v>
      </x:c>
      <x:c r="EC982" s="76" t="s"/>
      <x:c r="ED982" s="52" t="n">
        <x:v>-0.0128686928351052</x:v>
      </x:c>
      <x:c r="EE982" s="76" t="s"/>
      <x:c r="EF982" s="52" t="n">
        <x:v>0</x:v>
      </x:c>
      <x:c r="EG982" s="74" t="n">
        <x:v>0</x:v>
      </x:c>
      <x:c r="EH982" s="74" t="n">
        <x:v>0</x:v>
      </x:c>
      <x:c r="EI982" s="76" t="s"/>
      <x:c r="EJ982" s="52" t="n">
        <x:v>0.00538404841296378</x:v>
      </x:c>
      <x:c r="EK982" s="76" t="s"/>
      <x:c r="EL982" s="52" t="n">
        <x:v>0</x:v>
      </x:c>
      <x:c r="EM982" s="74" t="n">
        <x:v>0</x:v>
      </x:c>
      <x:c r="EN982" s="74" t="n">
        <x:v>0</x:v>
      </x:c>
      <x:c r="EO982" s="76" t="s"/>
      <x:c r="EP982" s="52" t="n">
        <x:v>-0.000376873478021289</x:v>
      </x:c>
      <x:c r="EQ982" s="76" t="s"/>
      <x:c r="ER982" s="52" t="n">
        <x:v>0</x:v>
      </x:c>
      <x:c r="ES982" s="74" t="n">
        <x:v>0</x:v>
      </x:c>
      <x:c r="ET982" s="74" t="n">
        <x:v>0</x:v>
      </x:c>
      <x:c r="EU982" s="76" t="s"/>
      <x:c r="EV982" s="52" t="n">
        <x:v>8.88936390314454E-05</x:v>
      </x:c>
      <x:c r="EW982" s="76" t="s"/>
      <x:c r="EX982" s="52" t="n">
        <x:v>0</x:v>
      </x:c>
      <x:c r="EY982" s="74" t="n">
        <x:v>0</x:v>
      </x:c>
      <x:c r="EZ982" s="74" t="n">
        <x:v>0</x:v>
      </x:c>
      <x:c r="FA982" s="76" t="s"/>
      <x:c r="FB982" s="52" t="n">
        <x:v>-0.000187446474347402</x:v>
      </x:c>
      <x:c r="FC982" s="76" t="s"/>
      <x:c r="FD982" s="52" t="n">
        <x:v>0</x:v>
      </x:c>
      <x:c r="FE982" s="74" t="n">
        <x:v>0</x:v>
      </x:c>
      <x:c r="FF982" s="74" t="n">
        <x:v>0</x:v>
      </x:c>
      <x:c r="FG982" s="76" t="s"/>
      <x:c r="FH982" s="52" t="n">
        <x:v>-0.000373602644345272</x:v>
      </x:c>
      <x:c r="FI982" s="76" t="s"/>
      <x:c r="FJ982" s="52" t="n">
        <x:v>0</x:v>
      </x:c>
      <x:c r="FK982" s="52" t="n">
        <x:v>0</x:v>
      </x:c>
      <x:c r="FL982" s="52" t="n">
        <x:v>0</x:v>
      </x:c>
      <x:c r="FM982" s="76" t="s"/>
      <x:c r="FN982" s="52" t="n">
        <x:v>0</x:v>
      </x:c>
      <x:c r="FO982" s="76" t="s"/>
      <x:c r="FP982" s="52" t="n">
        <x:v>0</x:v>
      </x:c>
      <x:c r="FQ982" s="52" t="n">
        <x:v>0</x:v>
      </x:c>
      <x:c r="FR982" s="52" t="n">
        <x:v>0</x:v>
      </x:c>
      <x:c r="FS982" s="76" t="s"/>
      <x:c r="FT982" s="52" t="n">
        <x:v>0</x:v>
      </x:c>
      <x:c r="FU982" s="76" t="s"/>
      <x:c r="FV982" s="52" t="n">
        <x:v>0</x:v>
      </x:c>
      <x:c r="FW982" s="52" t="n">
        <x:v>38.8966331115822</x:v>
      </x:c>
      <x:c r="FX982" s="52" t="n">
        <x:v>27.7055330668986</x:v>
      </x:c>
      <x:c r="FY982" s="76" t="n">
        <x:v>0.712286150511284</x:v>
      </x:c>
      <x:c r="FZ982" s="52" t="n">
        <x:v>20.0830512324769</x:v>
      </x:c>
      <x:c r="GA982" s="76" t="n">
        <x:v>0.516318499209557</x:v>
      </x:c>
      <x:c r="GB982" s="52" t="n">
        <x:v>6.96666666666667</x:v>
      </x:c>
      <x:c r="GC982" s="52" t="n">
        <x:v>0</x:v>
      </x:c>
      <x:c r="GD982" s="52" t="n">
        <x:v>0.011569362613819</x:v>
      </x:c>
      <x:c r="GE982" s="76" t="s"/>
      <x:c r="GF982" s="52" t="n">
        <x:v>-1.32524357790456</x:v>
      </x:c>
      <x:c r="GG982" s="76" t="s"/>
      <x:c r="GH982" s="52" t="n">
        <x:v>0</x:v>
      </x:c>
      <x:c r="GI982" s="52" t="n">
        <x:v>0</x:v>
      </x:c>
      <x:c r="GJ982" s="52" t="n">
        <x:v>25.4016843466217</x:v>
      </x:c>
      <x:c r="GK982" s="76" t="s"/>
      <x:c r="GL982" s="52" t="n">
        <x:v>-0.0546828022788558</x:v>
      </x:c>
      <x:c r="GM982" s="76" t="s"/>
      <x:c r="GN982" s="52" t="n">
        <x:v>0</x:v>
      </x:c>
      <x:c r="GO982" s="52" t="n">
        <x:v>0</x:v>
      </x:c>
      <x:c r="GP982" s="52" t="n">
        <x:v>0</x:v>
      </x:c>
      <x:c r="GQ982" s="76" t="s"/>
      <x:c r="GR982" s="52" t="n">
        <x:v>-0.00748464442214147</x:v>
      </x:c>
      <x:c r="GS982" s="76" t="s"/>
      <x:c r="GT982" s="52" t="n">
        <x:v>0</x:v>
      </x:c>
      <x:c r="GU982" s="52" t="n">
        <x:v>0</x:v>
      </x:c>
      <x:c r="GV982" s="52" t="n">
        <x:v>0</x:v>
      </x:c>
      <x:c r="GW982" s="76" t="s"/>
      <x:c r="GX982" s="52" t="n">
        <x:v>-0.000287979838989844</x:v>
      </x:c>
      <x:c r="GY982" s="76" t="s"/>
      <x:c r="GZ982" s="52" t="n">
        <x:v>0</x:v>
      </x:c>
      <x:c r="HA982" s="52" t="n">
        <x:v>0</x:v>
      </x:c>
      <x:c r="HB982" s="52" t="n">
        <x:v>0</x:v>
      </x:c>
      <x:c r="HC982" s="76" t="s"/>
      <x:c r="HD982" s="52" t="n">
        <x:v>-0.000561049118692675</x:v>
      </x:c>
      <x:c r="HE982" s="76" t="s"/>
      <x:c r="HF982" s="52" t="n">
        <x:v>0</x:v>
      </x:c>
    </x:row>
    <x:row r="983" spans="1:215">
      <x:c r="A983" s="52" t="s">
        <x:v>228</x:v>
      </x:c>
      <x:c r="B983" s="52" t="s">
        <x:v>2122</x:v>
      </x:c>
      <x:c r="C983" s="52" t="s">
        <x:v>2123</x:v>
      </x:c>
      <x:c r="D983" s="73" t="s">
        <x:v>236</x:v>
      </x:c>
      <x:c r="E983" s="52" t="s"/>
      <x:c r="F983" s="74" t="s"/>
      <x:c r="G983" s="74" t="s"/>
      <x:c r="H983" s="74" t="s"/>
      <x:c r="I983" s="74" t="s"/>
      <x:c r="J983" s="74" t="s"/>
      <x:c r="K983" s="74" t="s"/>
      <x:c r="L983" s="74" t="s"/>
      <x:c r="M983" s="74" t="s"/>
      <x:c r="N983" s="74" t="s"/>
      <x:c r="O983" s="74" t="s"/>
      <x:c r="P983" s="74" t="s"/>
      <x:c r="Q983" s="74" t="s"/>
      <x:c r="R983" s="74" t="s"/>
      <x:c r="S983" s="74" t="n">
        <x:v>0.558359012424485</x:v>
      </x:c>
      <x:c r="T983" s="74" t="n">
        <x:v>26.1850536943698</x:v>
      </x:c>
      <x:c r="U983" s="74" t="n">
        <x:v>0</x:v>
      </x:c>
      <x:c r="V983" s="74" t="n">
        <x:v>0</x:v>
      </x:c>
      <x:c r="W983" s="74" t="n">
        <x:v>0</x:v>
      </x:c>
      <x:c r="X983" s="74" t="n">
        <x:v>0</x:v>
      </x:c>
      <x:c r="Y983" s="74" t="n">
        <x:v>0</x:v>
      </x:c>
      <x:c r="Z983" s="74" t="n">
        <x:v>-0.0976950903277175</x:v>
      </x:c>
      <x:c r="AA983" s="74" t="n">
        <x:v>0</x:v>
      </x:c>
      <x:c r="AB983" s="74" t="s"/>
      <x:c r="AC983" s="74" t="s"/>
      <x:c r="AD983" s="74" t="n">
        <x:v>0</x:v>
      </x:c>
      <x:c r="AE983" s="74" t="n">
        <x:v>0</x:v>
      </x:c>
      <x:c r="AF983" s="74" t="n">
        <x:v>0</x:v>
      </x:c>
      <x:c r="AG983" s="74" t="n">
        <x:v>0</x:v>
      </x:c>
      <x:c r="AH983" s="74" t="n">
        <x:v>0</x:v>
      </x:c>
      <x:c r="AI983" s="74" t="n">
        <x:v>0</x:v>
      </x:c>
      <x:c r="AJ983" s="74" t="n">
        <x:v>0.558359012424485</x:v>
      </x:c>
      <x:c r="AK983" s="74" t="n">
        <x:v>26.1850536943698</x:v>
      </x:c>
      <x:c r="AL983" s="74" t="n">
        <x:v>0</x:v>
      </x:c>
      <x:c r="AM983" s="74" t="n">
        <x:v>0</x:v>
      </x:c>
      <x:c r="AN983" s="74" t="n">
        <x:v>-0.0976950903277175</x:v>
      </x:c>
      <x:c r="AO983" s="74" t="n">
        <x:v>0</x:v>
      </x:c>
      <x:c r="AP983" s="74" t="s"/>
      <x:c r="AQ983" s="74" t="s"/>
      <x:c r="AR983" s="74" t="s"/>
      <x:c r="AS983" s="74" t="n">
        <x:v>26.7434127067943</x:v>
      </x:c>
      <x:c r="AT983" s="74" t="n">
        <x:v>0</x:v>
      </x:c>
      <x:c r="AU983" s="74" t="n">
        <x:v>-0.0976950903277175</x:v>
      </x:c>
      <x:c r="AV983" s="74" t="s"/>
      <x:c r="AW983" s="74" t="s"/>
      <x:c r="AX983" s="74" t="s"/>
      <x:c r="AY983" s="74" t="n">
        <x:v>0</x:v>
      </x:c>
      <x:c r="AZ983" s="74" t="n">
        <x:v>0</x:v>
      </x:c>
      <x:c r="BA983" s="74" t="n">
        <x:v>0</x:v>
      </x:c>
      <x:c r="BB983" s="74" t="n">
        <x:v>0</x:v>
      </x:c>
      <x:c r="BC983" s="74" t="n">
        <x:v>0</x:v>
      </x:c>
      <x:c r="BD983" s="74" t="n">
        <x:v>0</x:v>
      </x:c>
      <x:c r="BE983" s="74" t="n">
        <x:v>0.558359012424485</x:v>
      </x:c>
      <x:c r="BF983" s="74" t="n">
        <x:v>25.6266946819454</x:v>
      </x:c>
      <x:c r="BG983" s="74" t="n">
        <x:v>-26.1850536943698</x:v>
      </x:c>
      <x:c r="BH983" s="74" t="n">
        <x:v>0</x:v>
      </x:c>
      <x:c r="BI983" s="74" t="n">
        <x:v>0</x:v>
      </x:c>
      <x:c r="BJ983" s="74" t="n">
        <x:v>0</x:v>
      </x:c>
      <x:c r="BK983" s="74" t="n">
        <x:v>0</x:v>
      </x:c>
      <x:c r="BL983" s="74" t="n">
        <x:v>-0.0976950903277175</x:v>
      </x:c>
      <x:c r="BM983" s="74" t="n">
        <x:v>0.0976950903277175</x:v>
      </x:c>
      <x:c r="BN983" s="74" t="n">
        <x:v>0</x:v>
      </x:c>
      <x:c r="BO983" s="74" t="s">
        <x:v>417</x:v>
      </x:c>
      <x:c r="BP983" s="52" t="s">
        <x:v>417</x:v>
      </x:c>
      <x:c r="BQ983" s="75" t="n">
        <x:v>965</x:v>
      </x:c>
      <x:c r="BR983" s="52" t="s">
        <x:v>261</x:v>
      </x:c>
      <x:c r="BS983" s="74" t="s"/>
      <x:c r="BT983" s="74" t="s"/>
      <x:c r="BU983" s="76" t="s"/>
      <x:c r="BV983" s="52" t="s"/>
      <x:c r="BW983" s="76" t="s"/>
      <x:c r="BX983" s="52" t="s"/>
      <x:c r="BY983" s="74" t="s"/>
      <x:c r="BZ983" s="74" t="s"/>
      <x:c r="CA983" s="76" t="s"/>
      <x:c r="CB983" s="52" t="s"/>
      <x:c r="CC983" s="76" t="s"/>
      <x:c r="CD983" s="52" t="s"/>
      <x:c r="CE983" s="74" t="s"/>
      <x:c r="CF983" s="74" t="s"/>
      <x:c r="CG983" s="76" t="s"/>
      <x:c r="CH983" s="52" t="s"/>
      <x:c r="CI983" s="76" t="s"/>
      <x:c r="CJ983" s="52" t="s"/>
      <x:c r="CK983" s="74" t="s"/>
      <x:c r="CL983" s="74" t="s"/>
      <x:c r="CM983" s="76" t="s"/>
      <x:c r="CN983" s="52" t="s"/>
      <x:c r="CO983" s="76" t="s"/>
      <x:c r="CP983" s="52" t="s"/>
      <x:c r="CQ983" s="74" t="s"/>
      <x:c r="CR983" s="74" t="s"/>
      <x:c r="CS983" s="76" t="s"/>
      <x:c r="CT983" s="52" t="s"/>
      <x:c r="CU983" s="76" t="s"/>
      <x:c r="CV983" s="52" t="s"/>
      <x:c r="CW983" s="74" t="n">
        <x:v>0.600461257111894</x:v>
      </x:c>
      <x:c r="CX983" s="74" t="n">
        <x:v>-7.73894188566784</x:v>
      </x:c>
      <x:c r="CY983" s="76" t="n">
        <x:v>-12.8883284208721</x:v>
      </x:c>
      <x:c r="CZ983" s="52" t="n">
        <x:v>-7.90740300731509</x:v>
      </x:c>
      <x:c r="DA983" s="76" t="n">
        <x:v>-13.1688812786161</x:v>
      </x:c>
      <x:c r="DB983" s="52" t="n">
        <x:v>0.166666666666667</x:v>
      </x:c>
      <x:c r="DC983" s="74" t="n">
        <x:v>27.416730546071</x:v>
      </x:c>
      <x:c r="DD983" s="74" t="n">
        <x:v>18.1327994227156</x:v>
      </x:c>
      <x:c r="DE983" s="76" t="n">
        <x:v>0.661377161373973</x:v>
      </x:c>
      <x:c r="DF983" s="52" t="n">
        <x:v>14.8394097744841</x:v>
      </x:c>
      <x:c r="DG983" s="76" t="n">
        <x:v>0.541253806669178</x:v>
      </x:c>
      <x:c r="DH983" s="52" t="n">
        <x:v>3.30967741935484</x:v>
      </x:c>
      <x:c r="DI983" s="74" t="n">
        <x:v>0</x:v>
      </x:c>
      <x:c r="DJ983" s="74" t="n">
        <x:v>0.274595183946488</x:v>
      </x:c>
      <x:c r="DK983" s="76" t="s"/>
      <x:c r="DL983" s="52" t="n">
        <x:v>0.0549673263978464</x:v>
      </x:c>
      <x:c r="DM983" s="76" t="s"/>
      <x:c r="DN983" s="52" t="n">
        <x:v>0</x:v>
      </x:c>
      <x:c r="DO983" s="74" t="n">
        <x:v>0</x:v>
      </x:c>
      <x:c r="DP983" s="74" t="n">
        <x:v>7.49330954504906</x:v>
      </x:c>
      <x:c r="DQ983" s="76" t="s"/>
      <x:c r="DR983" s="52" t="n">
        <x:v>-17.9987215496368</x:v>
      </x:c>
      <x:c r="DS983" s="76" t="s"/>
      <x:c r="DT983" s="52" t="n">
        <x:v>0</x:v>
      </x:c>
      <x:c r="DU983" s="74" t="n">
        <x:v>0</x:v>
      </x:c>
      <x:c r="DV983" s="74" t="n">
        <x:v>0</x:v>
      </x:c>
      <x:c r="DW983" s="76" t="s"/>
      <x:c r="DX983" s="52" t="n">
        <x:v>0.801246658629458</x:v>
      </x:c>
      <x:c r="DY983" s="76" t="s"/>
      <x:c r="DZ983" s="52" t="n">
        <x:v>0</x:v>
      </x:c>
      <x:c r="EA983" s="74" t="n">
        <x:v>0</x:v>
      </x:c>
      <x:c r="EB983" s="74" t="n">
        <x:v>0</x:v>
      </x:c>
      <x:c r="EC983" s="76" t="s"/>
      <x:c r="ED983" s="52" t="n">
        <x:v>-2.48146963015849</x:v>
      </x:c>
      <x:c r="EE983" s="76" t="s"/>
      <x:c r="EF983" s="52" t="n">
        <x:v>0</x:v>
      </x:c>
      <x:c r="EG983" s="74" t="n">
        <x:v>0</x:v>
      </x:c>
      <x:c r="EH983" s="74" t="n">
        <x:v>0</x:v>
      </x:c>
      <x:c r="EI983" s="76" t="s"/>
      <x:c r="EJ983" s="52" t="n">
        <x:v>-0.386946756119609</x:v>
      </x:c>
      <x:c r="EK983" s="76" t="s"/>
      <x:c r="EL983" s="52" t="n">
        <x:v>0</x:v>
      </x:c>
      <x:c r="EM983" s="74" t="n">
        <x:v>-0.0971049188272362</x:v>
      </x:c>
      <x:c r="EN983" s="74" t="n">
        <x:v>-0.0971049188272362</x:v>
      </x:c>
      <x:c r="EO983" s="76" t="n">
        <x:v>1</x:v>
      </x:c>
      <x:c r="EP983" s="52" t="n">
        <x:v>-0.0156894567678305</x:v>
      </x:c>
      <x:c r="EQ983" s="76" t="n">
        <x:v>-0.161572214438945</x:v>
      </x:c>
      <x:c r="ER983" s="52" t="n">
        <x:v>0</x:v>
      </x:c>
      <x:c r="ES983" s="74" t="n">
        <x:v>0</x:v>
      </x:c>
      <x:c r="ET983" s="74" t="n">
        <x:v>0</x:v>
      </x:c>
      <x:c r="EU983" s="76" t="s"/>
      <x:c r="EV983" s="52" t="n">
        <x:v>26.3297543859649</x:v>
      </x:c>
      <x:c r="EW983" s="76" t="s"/>
      <x:c r="EX983" s="52" t="n">
        <x:v>0</x:v>
      </x:c>
      <x:c r="EY983" s="74" t="s"/>
      <x:c r="EZ983" s="74" t="s"/>
      <x:c r="FA983" s="76" t="s"/>
      <x:c r="FB983" s="52" t="s"/>
      <x:c r="FC983" s="76" t="s"/>
      <x:c r="FD983" s="52" t="s"/>
      <x:c r="FE983" s="74" t="s"/>
      <x:c r="FF983" s="74" t="s"/>
      <x:c r="FG983" s="76" t="s"/>
      <x:c r="FH983" s="52" t="s"/>
      <x:c r="FI983" s="76" t="s"/>
      <x:c r="FJ983" s="52" t="s"/>
      <x:c r="FK983" s="52" t="n">
        <x:v>0</x:v>
      </x:c>
      <x:c r="FL983" s="52" t="n">
        <x:v>0</x:v>
      </x:c>
      <x:c r="FM983" s="76" t="s"/>
      <x:c r="FN983" s="52" t="n">
        <x:v>0</x:v>
      </x:c>
      <x:c r="FO983" s="76" t="s"/>
      <x:c r="FP983" s="52" t="n">
        <x:v>0</x:v>
      </x:c>
      <x:c r="FQ983" s="52" t="n">
        <x:v>0</x:v>
      </x:c>
      <x:c r="FR983" s="52" t="n">
        <x:v>0</x:v>
      </x:c>
      <x:c r="FS983" s="76" t="s"/>
      <x:c r="FT983" s="52" t="n">
        <x:v>0</x:v>
      </x:c>
      <x:c r="FU983" s="76" t="s"/>
      <x:c r="FV983" s="52" t="n">
        <x:v>0</x:v>
      </x:c>
      <x:c r="FW983" s="52" t="n">
        <x:v>0.600461257111894</x:v>
      </x:c>
      <x:c r="FX983" s="52" t="n">
        <x:v>-7.73894188566784</x:v>
      </x:c>
      <x:c r="FY983" s="76" t="n">
        <x:v>-12.8883284208721</x:v>
      </x:c>
      <x:c r="FZ983" s="52" t="n">
        <x:v>-7.90740300731509</x:v>
      </x:c>
      <x:c r="GA983" s="76" t="n">
        <x:v>-13.1688812786161</x:v>
      </x:c>
      <x:c r="GB983" s="52" t="n">
        <x:v>0.166666666666667</x:v>
      </x:c>
      <x:c r="GC983" s="52" t="n">
        <x:v>27.416730546071</x:v>
      </x:c>
      <x:c r="GD983" s="52" t="n">
        <x:v>18.407394606662</x:v>
      </x:c>
      <x:c r="GE983" s="76" t="n">
        <x:v>0.67139276784773</x:v>
      </x:c>
      <x:c r="GF983" s="52" t="n">
        <x:v>14.8943771008819</x:v>
      </x:c>
      <x:c r="GG983" s="76" t="n">
        <x:v>0.543258689282934</x:v>
      </x:c>
      <x:c r="GH983" s="52" t="n">
        <x:v>3.30967741935484</x:v>
      </x:c>
      <x:c r="GI983" s="52" t="n">
        <x:v>0</x:v>
      </x:c>
      <x:c r="GJ983" s="52" t="n">
        <x:v>-0.245632340618776</x:v>
      </x:c>
      <x:c r="GK983" s="76" t="s"/>
      <x:c r="GL983" s="52" t="n">
        <x:v>-17.1974748910073</x:v>
      </x:c>
      <x:c r="GM983" s="76" t="s"/>
      <x:c r="GN983" s="52" t="n">
        <x:v>0</x:v>
      </x:c>
      <x:c r="GO983" s="52" t="n">
        <x:v>0</x:v>
      </x:c>
      <x:c r="GP983" s="52" t="n">
        <x:v>0</x:v>
      </x:c>
      <x:c r="GQ983" s="76" t="s"/>
      <x:c r="GR983" s="52" t="n">
        <x:v>-2.8684163862781</x:v>
      </x:c>
      <x:c r="GS983" s="76" t="s"/>
      <x:c r="GT983" s="52" t="n">
        <x:v>0</x:v>
      </x:c>
      <x:c r="GU983" s="52" t="n">
        <x:v>-0.0971049188272362</x:v>
      </x:c>
      <x:c r="GV983" s="52" t="n">
        <x:v>-0.0971049188272362</x:v>
      </x:c>
      <x:c r="GW983" s="76" t="n">
        <x:v>1</x:v>
      </x:c>
      <x:c r="GX983" s="52" t="n">
        <x:v>26.3140649291971</x:v>
      </x:c>
      <x:c r="GY983" s="76" t="n">
        <x:v>270.985911393568</x:v>
      </x:c>
      <x:c r="GZ983" s="52" t="n">
        <x:v>0</x:v>
      </x:c>
      <x:c r="HA983" s="52" t="n">
        <x:v>0</x:v>
      </x:c>
      <x:c r="HB983" s="52" t="n">
        <x:v>0</x:v>
      </x:c>
      <x:c r="HC983" s="76" t="s"/>
      <x:c r="HD983" s="52" t="n">
        <x:v>0</x:v>
      </x:c>
      <x:c r="HE983" s="76" t="s"/>
      <x:c r="HF983" s="52" t="n">
        <x:v>0</x:v>
      </x:c>
    </x:row>
    <x:row r="984" spans="1:215">
      <x:c r="A984" s="52" t="s">
        <x:v>228</x:v>
      </x:c>
      <x:c r="B984" s="52" t="s">
        <x:v>2124</x:v>
      </x:c>
      <x:c r="C984" s="52" t="s">
        <x:v>2125</x:v>
      </x:c>
      <x:c r="D984" s="73" t="s">
        <x:v>236</x:v>
      </x:c>
      <x:c r="E984" s="52" t="s"/>
      <x:c r="F984" s="74" t="n">
        <x:v>0</x:v>
      </x:c>
      <x:c r="G984" s="74" t="n">
        <x:v>30.4683990269898</x:v>
      </x:c>
      <x:c r="H984" s="74" t="n">
        <x:v>-0.160829983704508</x:v>
      </x:c>
      <x:c r="I984" s="74" t="n">
        <x:v>0</x:v>
      </x:c>
      <x:c r="J984" s="74" t="n">
        <x:v>0</x:v>
      </x:c>
      <x:c r="K984" s="74" t="n">
        <x:v>120.198388511897</x:v>
      </x:c>
      <x:c r="L984" s="74" t="n">
        <x:v>315.646280912713</x:v>
      </x:c>
      <x:c r="M984" s="74" t="n">
        <x:v>235.686906797657</x:v>
      </x:c>
      <x:c r="N984" s="74" t="n">
        <x:v>-1.93901408124089</x:v>
      </x:c>
      <x:c r="O984" s="74" t="n">
        <x:v>0</x:v>
      </x:c>
      <x:c r="P984" s="74" t="n">
        <x:v>0</x:v>
      </x:c>
      <x:c r="Q984" s="74" t="n">
        <x:v>0</x:v>
      </x:c>
      <x:c r="R984" s="74" t="n">
        <x:v>0</x:v>
      </x:c>
      <x:c r="S984" s="74" t="n">
        <x:v>0</x:v>
      </x:c>
      <x:c r="T984" s="74" t="n">
        <x:v>0</x:v>
      </x:c>
      <x:c r="U984" s="74" t="n">
        <x:v>0</x:v>
      </x:c>
      <x:c r="V984" s="74" t="n">
        <x:v>0</x:v>
      </x:c>
      <x:c r="W984" s="74" t="n">
        <x:v>0</x:v>
      </x:c>
      <x:c r="X984" s="74" t="n">
        <x:v>0</x:v>
      </x:c>
      <x:c r="Y984" s="74" t="n">
        <x:v>0</x:v>
      </x:c>
      <x:c r="Z984" s="74" t="n">
        <x:v>0</x:v>
      </x:c>
      <x:c r="AA984" s="74" t="n">
        <x:v>0</x:v>
      </x:c>
      <x:c r="AB984" s="74" t="n">
        <x:v>0</x:v>
      </x:c>
      <x:c r="AC984" s="74" t="n">
        <x:v>0</x:v>
      </x:c>
      <x:c r="AD984" s="74" t="n">
        <x:v>30.4683990269898</x:v>
      </x:c>
      <x:c r="AE984" s="74" t="n">
        <x:v>-0.160829983704508</x:v>
      </x:c>
      <x:c r="AF984" s="74" t="n">
        <x:v>120.198388511897</x:v>
      </x:c>
      <x:c r="AG984" s="74" t="n">
        <x:v>551.333187710369</x:v>
      </x:c>
      <x:c r="AH984" s="74" t="n">
        <x:v>-1.93901408124089</x:v>
      </x:c>
      <x:c r="AI984" s="74" t="n">
        <x:v>0</x:v>
      </x:c>
      <x:c r="AJ984" s="74" t="n">
        <x:v>0</x:v>
      </x:c>
      <x:c r="AK984" s="74" t="n">
        <x:v>0</x:v>
      </x:c>
      <x:c r="AL984" s="74" t="n">
        <x:v>0</x:v>
      </x:c>
      <x:c r="AM984" s="74" t="n">
        <x:v>0</x:v>
      </x:c>
      <x:c r="AN984" s="74" t="n">
        <x:v>0</x:v>
      </x:c>
      <x:c r="AO984" s="74" t="n">
        <x:v>0</x:v>
      </x:c>
      <x:c r="AP984" s="74" t="n">
        <x:v>30.3075690432853</x:v>
      </x:c>
      <x:c r="AQ984" s="74" t="n">
        <x:v>671.531576222266</x:v>
      </x:c>
      <x:c r="AR984" s="74" t="n">
        <x:v>-1.93901408124089</x:v>
      </x:c>
      <x:c r="AS984" s="74" t="n">
        <x:v>0</x:v>
      </x:c>
      <x:c r="AT984" s="74" t="n">
        <x:v>0</x:v>
      </x:c>
      <x:c r="AU984" s="74" t="n">
        <x:v>0</x:v>
      </x:c>
      <x:c r="AV984" s="74" t="n">
        <x:v>-673.470590303507</x:v>
      </x:c>
      <x:c r="AW984" s="74" t="s"/>
      <x:c r="AX984" s="74" t="s"/>
      <x:c r="AY984" s="74" t="n">
        <x:v>-79.9593741150562</x:v>
      </x:c>
      <x:c r="AZ984" s="74" t="n">
        <x:v>-237.625920878898</x:v>
      </x:c>
      <x:c r="BA984" s="74" t="n">
        <x:v>1.93901408124089</x:v>
      </x:c>
      <x:c r="BB984" s="74" t="n">
        <x:v>0</x:v>
      </x:c>
      <x:c r="BC984" s="74" t="n">
        <x:v>0</x:v>
      </x:c>
      <x:c r="BD984" s="74" t="n">
        <x:v>0</x:v>
      </x:c>
      <x:c r="BE984" s="74" t="n">
        <x:v>0</x:v>
      </x:c>
      <x:c r="BF984" s="74" t="n">
        <x:v>0</x:v>
      </x:c>
      <x:c r="BG984" s="74" t="n">
        <x:v>0</x:v>
      </x:c>
      <x:c r="BH984" s="74" t="n">
        <x:v>0</x:v>
      </x:c>
      <x:c r="BI984" s="74" t="n">
        <x:v>0</x:v>
      </x:c>
      <x:c r="BJ984" s="74" t="n">
        <x:v>0</x:v>
      </x:c>
      <x:c r="BK984" s="74" t="n">
        <x:v>0</x:v>
      </x:c>
      <x:c r="BL984" s="74" t="n">
        <x:v>0</x:v>
      </x:c>
      <x:c r="BM984" s="74" t="n">
        <x:v>0</x:v>
      </x:c>
      <x:c r="BN984" s="74" t="n">
        <x:v>0</x:v>
      </x:c>
      <x:c r="BO984" s="74" t="s">
        <x:v>417</x:v>
      </x:c>
      <x:c r="BP984" s="52" t="s">
        <x:v>417</x:v>
      </x:c>
      <x:c r="BQ984" s="75" t="n">
        <x:v>966</x:v>
      </x:c>
      <x:c r="BR984" s="52" t="s">
        <x:v>261</x:v>
      </x:c>
      <x:c r="BS984" s="74" t="n">
        <x:v>-1.93901408124089</x:v>
      </x:c>
      <x:c r="BT984" s="74" t="n">
        <x:v>-0.955210184647768</x:v>
      </x:c>
      <x:c r="BU984" s="76" t="n">
        <x:v>0.492626739480133</x:v>
      </x:c>
      <x:c r="BV984" s="52" t="n">
        <x:v>-62.3352079694386</x:v>
      </x:c>
      <x:c r="BW984" s="76" t="n">
        <x:v>-32.1478882348015</x:v>
      </x:c>
      <x:c r="BX984" s="52" t="n">
        <x:v>0.14</x:v>
      </x:c>
      <x:c r="BY984" s="74" t="n">
        <x:v>0</x:v>
      </x:c>
      <x:c r="BZ984" s="74" t="n">
        <x:v>0</x:v>
      </x:c>
      <x:c r="CA984" s="76" t="s"/>
      <x:c r="CB984" s="52" t="n">
        <x:v>59.2811138755401</x:v>
      </x:c>
      <x:c r="CC984" s="76" t="s"/>
      <x:c r="CD984" s="52" t="n">
        <x:v>0</x:v>
      </x:c>
      <x:c r="CE984" s="74" t="n">
        <x:v>0</x:v>
      </x:c>
      <x:c r="CF984" s="74" t="n">
        <x:v>0</x:v>
      </x:c>
      <x:c r="CG984" s="76" t="s"/>
      <x:c r="CH984" s="52" t="n">
        <x:v>0.0291452089392057</x:v>
      </x:c>
      <x:c r="CI984" s="76" t="s"/>
      <x:c r="CJ984" s="52" t="n">
        <x:v>0</x:v>
      </x:c>
      <x:c r="CK984" s="74" t="n">
        <x:v>0</x:v>
      </x:c>
      <x:c r="CL984" s="74" t="n">
        <x:v>0</x:v>
      </x:c>
      <x:c r="CM984" s="76" t="s"/>
      <x:c r="CN984" s="52" t="n">
        <x:v>-0.0017004497507922</x:v>
      </x:c>
      <x:c r="CO984" s="76" t="s"/>
      <x:c r="CP984" s="52" t="n">
        <x:v>0</x:v>
      </x:c>
      <x:c r="CQ984" s="74" t="n">
        <x:v>0</x:v>
      </x:c>
      <x:c r="CR984" s="74" t="n">
        <x:v>0</x:v>
      </x:c>
      <x:c r="CS984" s="76" t="s"/>
      <x:c r="CT984" s="52" t="n">
        <x:v>-0.049249886882055</x:v>
      </x:c>
      <x:c r="CU984" s="76" t="s"/>
      <x:c r="CV984" s="52" t="n">
        <x:v>0</x:v>
      </x:c>
      <x:c r="CW984" s="74" t="n">
        <x:v>0</x:v>
      </x:c>
      <x:c r="CX984" s="74" t="n">
        <x:v>0</x:v>
      </x:c>
      <x:c r="CY984" s="76" t="s"/>
      <x:c r="CZ984" s="52" t="n">
        <x:v>0.00411252139679785</x:v>
      </x:c>
      <x:c r="DA984" s="76" t="s"/>
      <x:c r="DB984" s="52" t="n">
        <x:v>0</x:v>
      </x:c>
      <x:c r="DC984" s="74" t="n">
        <x:v>0</x:v>
      </x:c>
      <x:c r="DD984" s="74" t="n">
        <x:v>0</x:v>
      </x:c>
      <x:c r="DE984" s="76" t="s"/>
      <x:c r="DF984" s="52" t="n">
        <x:v>-0.00468849082088063</x:v>
      </x:c>
      <x:c r="DG984" s="76" t="s"/>
      <x:c r="DH984" s="52" t="n">
        <x:v>0</x:v>
      </x:c>
      <x:c r="DI984" s="74" t="n">
        <x:v>0</x:v>
      </x:c>
      <x:c r="DJ984" s="74" t="n">
        <x:v>0</x:v>
      </x:c>
      <x:c r="DK984" s="76" t="s"/>
      <x:c r="DL984" s="52" t="n">
        <x:v>-0.0588839191393444</x:v>
      </x:c>
      <x:c r="DM984" s="76" t="s"/>
      <x:c r="DN984" s="52" t="n">
        <x:v>0</x:v>
      </x:c>
      <x:c r="DO984" s="74" t="n">
        <x:v>0</x:v>
      </x:c>
      <x:c r="DP984" s="74" t="n">
        <x:v>0</x:v>
      </x:c>
      <x:c r="DQ984" s="76" t="s"/>
      <x:c r="DR984" s="52" t="n">
        <x:v>-0.125233314761645</x:v>
      </x:c>
      <x:c r="DS984" s="76" t="s"/>
      <x:c r="DT984" s="52" t="n">
        <x:v>0</x:v>
      </x:c>
      <x:c r="DU984" s="74" t="n">
        <x:v>0</x:v>
      </x:c>
      <x:c r="DV984" s="74" t="n">
        <x:v>0</x:v>
      </x:c>
      <x:c r="DW984" s="76" t="s"/>
      <x:c r="DX984" s="52" t="n">
        <x:v>-0.090214076099477</x:v>
      </x:c>
      <x:c r="DY984" s="76" t="s"/>
      <x:c r="DZ984" s="52" t="n">
        <x:v>0</x:v>
      </x:c>
      <x:c r="EA984" s="74" t="n">
        <x:v>0</x:v>
      </x:c>
      <x:c r="EB984" s="74" t="n">
        <x:v>0</x:v>
      </x:c>
      <x:c r="EC984" s="76" t="s"/>
      <x:c r="ED984" s="52" t="n">
        <x:v>-0.0507024965995333</x:v>
      </x:c>
      <x:c r="EE984" s="76" t="s"/>
      <x:c r="EF984" s="52" t="n">
        <x:v>0</x:v>
      </x:c>
      <x:c r="EG984" s="74" t="n">
        <x:v>0</x:v>
      </x:c>
      <x:c r="EH984" s="74" t="n">
        <x:v>0</x:v>
      </x:c>
      <x:c r="EI984" s="76" t="s"/>
      <x:c r="EJ984" s="52" t="n">
        <x:v>0.021212850369579</x:v>
      </x:c>
      <x:c r="EK984" s="76" t="s"/>
      <x:c r="EL984" s="52" t="n">
        <x:v>0</x:v>
      </x:c>
      <x:c r="EM984" s="74" t="n">
        <x:v>0</x:v>
      </x:c>
      <x:c r="EN984" s="74" t="n">
        <x:v>0</x:v>
      </x:c>
      <x:c r="EO984" s="76" t="s"/>
      <x:c r="EP984" s="52" t="n">
        <x:v>-0.00148506372313717</x:v>
      </x:c>
      <x:c r="EQ984" s="76" t="s"/>
      <x:c r="ER984" s="52" t="n">
        <x:v>0</x:v>
      </x:c>
      <x:c r="ES984" s="74" t="n">
        <x:v>0</x:v>
      </x:c>
      <x:c r="ET984" s="74" t="n">
        <x:v>0</x:v>
      </x:c>
      <x:c r="EU984" s="76" t="s"/>
      <x:c r="EV984" s="52" t="n">
        <x:v>0.000349927164481123</x:v>
      </x:c>
      <x:c r="EW984" s="76" t="s"/>
      <x:c r="EX984" s="52" t="n">
        <x:v>0</x:v>
      </x:c>
      <x:c r="EY984" s="74" t="n">
        <x:v>0</x:v>
      </x:c>
      <x:c r="EZ984" s="74" t="n">
        <x:v>0</x:v>
      </x:c>
      <x:c r="FA984" s="76" t="s"/>
      <x:c r="FB984" s="52" t="n">
        <x:v>-0.000738320059260555</x:v>
      </x:c>
      <x:c r="FC984" s="76" t="s"/>
      <x:c r="FD984" s="52" t="n">
        <x:v>0</x:v>
      </x:c>
      <x:c r="FE984" s="74" t="n">
        <x:v>0</x:v>
      </x:c>
      <x:c r="FF984" s="74" t="n">
        <x:v>0</x:v>
      </x:c>
      <x:c r="FG984" s="76" t="s"/>
      <x:c r="FH984" s="52" t="n">
        <x:v>-0.00147191007589109</x:v>
      </x:c>
      <x:c r="FI984" s="76" t="s"/>
      <x:c r="FJ984" s="52" t="n">
        <x:v>0</x:v>
      </x:c>
      <x:c r="FK984" s="52" t="n">
        <x:v>-1.93901408124089</x:v>
      </x:c>
      <x:c r="FL984" s="52" t="n">
        <x:v>-0.955210184647768</x:v>
      </x:c>
      <x:c r="FM984" s="76" t="n">
        <x:v>0.492626739480133</x:v>
      </x:c>
      <x:c r="FN984" s="52" t="n">
        <x:v>-3.05409409389853</x:v>
      </x:c>
      <x:c r="FO984" s="76" t="n">
        <x:v>-1.57507576837401</x:v>
      </x:c>
      <x:c r="FP984" s="52" t="n">
        <x:v>0.14</x:v>
      </x:c>
      <x:c r="FQ984" s="52" t="n">
        <x:v>0</x:v>
      </x:c>
      <x:c r="FR984" s="52" t="n">
        <x:v>0</x:v>
      </x:c>
      <x:c r="FS984" s="76" t="s"/>
      <x:c r="FT984" s="52" t="n">
        <x:v>0.0274447591884135</x:v>
      </x:c>
      <x:c r="FU984" s="76" t="s"/>
      <x:c r="FV984" s="52" t="n">
        <x:v>0</x:v>
      </x:c>
      <x:c r="FW984" s="52" t="n">
        <x:v>0</x:v>
      </x:c>
      <x:c r="FX984" s="52" t="n">
        <x:v>0</x:v>
      </x:c>
      <x:c r="FY984" s="76" t="s"/>
      <x:c r="FZ984" s="52" t="n">
        <x:v>-0.0451373654852572</x:v>
      </x:c>
      <x:c r="GA984" s="76" t="s"/>
      <x:c r="GB984" s="52" t="n">
        <x:v>0</x:v>
      </x:c>
      <x:c r="GC984" s="52" t="n">
        <x:v>0</x:v>
      </x:c>
      <x:c r="GD984" s="52" t="n">
        <x:v>0</x:v>
      </x:c>
      <x:c r="GE984" s="76" t="s"/>
      <x:c r="GF984" s="52" t="n">
        <x:v>-0.0635724099602251</x:v>
      </x:c>
      <x:c r="GG984" s="76" t="s"/>
      <x:c r="GH984" s="52" t="n">
        <x:v>0</x:v>
      </x:c>
      <x:c r="GI984" s="52" t="n">
        <x:v>0</x:v>
      </x:c>
      <x:c r="GJ984" s="52" t="n">
        <x:v>0</x:v>
      </x:c>
      <x:c r="GK984" s="76" t="s"/>
      <x:c r="GL984" s="52" t="n">
        <x:v>-0.215447390861122</x:v>
      </x:c>
      <x:c r="GM984" s="76" t="s"/>
      <x:c r="GN984" s="52" t="n">
        <x:v>0</x:v>
      </x:c>
      <x:c r="GO984" s="52" t="n">
        <x:v>0</x:v>
      </x:c>
      <x:c r="GP984" s="52" t="n">
        <x:v>0</x:v>
      </x:c>
      <x:c r="GQ984" s="76" t="s"/>
      <x:c r="GR984" s="52" t="n">
        <x:v>-0.0294896462299543</x:v>
      </x:c>
      <x:c r="GS984" s="76" t="s"/>
      <x:c r="GT984" s="52" t="n">
        <x:v>0</x:v>
      </x:c>
      <x:c r="GU984" s="52" t="n">
        <x:v>0</x:v>
      </x:c>
      <x:c r="GV984" s="52" t="n">
        <x:v>0</x:v>
      </x:c>
      <x:c r="GW984" s="76" t="s"/>
      <x:c r="GX984" s="52" t="n">
        <x:v>-0.00113513655865605</x:v>
      </x:c>
      <x:c r="GY984" s="76" t="s"/>
      <x:c r="GZ984" s="52" t="n">
        <x:v>0</x:v>
      </x:c>
      <x:c r="HA984" s="52" t="n">
        <x:v>0</x:v>
      </x:c>
      <x:c r="HB984" s="52" t="n">
        <x:v>0</x:v>
      </x:c>
      <x:c r="HC984" s="76" t="s"/>
      <x:c r="HD984" s="52" t="n">
        <x:v>-0.00221023013515165</x:v>
      </x:c>
      <x:c r="HE984" s="76" t="s"/>
      <x:c r="HF984" s="52" t="n">
        <x:v>0</x:v>
      </x:c>
    </x:row>
    <x:row r="985" spans="1:215">
      <x:c r="A985" s="52" t="s">
        <x:v>228</x:v>
      </x:c>
      <x:c r="B985" s="52" t="s">
        <x:v>2126</x:v>
      </x:c>
      <x:c r="C985" s="52" t="s">
        <x:v>2127</x:v>
      </x:c>
      <x:c r="D985" s="73" t="s">
        <x:v>231</x:v>
      </x:c>
      <x:c r="E985" s="52" t="s"/>
      <x:c r="F985" s="74" t="s"/>
      <x:c r="G985" s="74" t="s"/>
      <x:c r="H985" s="74" t="s"/>
      <x:c r="I985" s="74" t="s"/>
      <x:c r="J985" s="74" t="s"/>
      <x:c r="K985" s="74" t="s"/>
      <x:c r="L985" s="74" t="s"/>
      <x:c r="M985" s="74" t="s"/>
      <x:c r="N985" s="74" t="s"/>
      <x:c r="O985" s="74" t="n">
        <x:v>159.360403067016</x:v>
      </x:c>
      <x:c r="P985" s="74" t="n">
        <x:v>307.836036064709</x:v>
      </x:c>
      <x:c r="Q985" s="74" t="n">
        <x:v>202.554225842384</x:v>
      </x:c>
      <x:c r="R985" s="74" t="n">
        <x:v>-1.7550725518451</x:v>
      </x:c>
      <x:c r="S985" s="74" t="n">
        <x:v>175.980275847179</x:v>
      </x:c>
      <x:c r="T985" s="74" t="n">
        <x:v>137.151570687078</x:v>
      </x:c>
      <x:c r="U985" s="74" t="n">
        <x:v>110.928468427513</x:v>
      </x:c>
      <x:c r="V985" s="74" t="n">
        <x:v>0</x:v>
      </x:c>
      <x:c r="W985" s="74" t="s"/>
      <x:c r="X985" s="74" t="s"/>
      <x:c r="Y985" s="74" t="n">
        <x:v>0</x:v>
      </x:c>
      <x:c r="Z985" s="74" t="s"/>
      <x:c r="AA985" s="74" t="s"/>
      <x:c r="AB985" s="74" t="s"/>
      <x:c r="AC985" s="74" t="s"/>
      <x:c r="AD985" s="74" t="n">
        <x:v>0</x:v>
      </x:c>
      <x:c r="AE985" s="74" t="n">
        <x:v>0</x:v>
      </x:c>
      <x:c r="AF985" s="74" t="n">
        <x:v>0</x:v>
      </x:c>
      <x:c r="AG985" s="74" t="n">
        <x:v>0</x:v>
      </x:c>
      <x:c r="AH985" s="74" t="n">
        <x:v>159.360403067016</x:v>
      </x:c>
      <x:c r="AI985" s="74" t="n">
        <x:v>510.390261907092</x:v>
      </x:c>
      <x:c r="AJ985" s="74" t="n">
        <x:v>174.225203295333</x:v>
      </x:c>
      <x:c r="AK985" s="74" t="n">
        <x:v>248.08003911459</x:v>
      </x:c>
      <x:c r="AL985" s="74" t="n">
        <x:v>0</x:v>
      </x:c>
      <x:c r="AM985" s="74" t="n">
        <x:v>0</x:v>
      </x:c>
      <x:c r="AN985" s="74" t="n">
        <x:v>0</x:v>
      </x:c>
      <x:c r="AO985" s="74" t="n">
        <x:v>0</x:v>
      </x:c>
      <x:c r="AP985" s="74" t="s"/>
      <x:c r="AQ985" s="74" t="s"/>
      <x:c r="AR985" s="74" t="n">
        <x:v>669.750664974108</x:v>
      </x:c>
      <x:c r="AS985" s="74" t="n">
        <x:v>422.305242409924</x:v>
      </x:c>
      <x:c r="AT985" s="74" t="n">
        <x:v>0</x:v>
      </x:c>
      <x:c r="AU985" s="74" t="s"/>
      <x:c r="AV985" s="74" t="s"/>
      <x:c r="AW985" s="74" t="n">
        <x:v>-247.445422564184</x:v>
      </x:c>
      <x:c r="AX985" s="74" t="s"/>
      <x:c r="AY985" s="74" t="n">
        <x:v>0</x:v>
      </x:c>
      <x:c r="AZ985" s="74" t="n">
        <x:v>0</x:v>
      </x:c>
      <x:c r="BA985" s="74" t="n">
        <x:v>159.360403067016</x:v>
      </x:c>
      <x:c r="BB985" s="74" t="n">
        <x:v>148.475632997693</x:v>
      </x:c>
      <x:c r="BC985" s="74" t="n">
        <x:v>-105.281810222325</x:v>
      </x:c>
      <x:c r="BD985" s="74" t="n">
        <x:v>-204.309298394229</x:v>
      </x:c>
      <x:c r="BE985" s="74" t="n">
        <x:v>177.735348399024</x:v>
      </x:c>
      <x:c r="BF985" s="74" t="n">
        <x:v>-38.828705160101</x:v>
      </x:c>
      <x:c r="BG985" s="74" t="n">
        <x:v>-26.2231022595649</x:v>
      </x:c>
      <x:c r="BH985" s="74" t="n">
        <x:v>-110.928468427513</x:v>
      </x:c>
      <x:c r="BI985" s="74" t="n">
        <x:v>0</x:v>
      </x:c>
      <x:c r="BJ985" s="74" t="n">
        <x:v>0</x:v>
      </x:c>
      <x:c r="BK985" s="74" t="n">
        <x:v>0</x:v>
      </x:c>
      <x:c r="BL985" s="74" t="n">
        <x:v>0</x:v>
      </x:c>
      <x:c r="BM985" s="74" t="n">
        <x:v>0</x:v>
      </x:c>
      <x:c r="BN985" s="74" t="n">
        <x:v>0</x:v>
      </x:c>
      <x:c r="BO985" s="74" t="s">
        <x:v>417</x:v>
      </x:c>
      <x:c r="BP985" s="52" t="s">
        <x:v>417</x:v>
      </x:c>
      <x:c r="BQ985" s="75" t="n">
        <x:v>967</x:v>
      </x:c>
      <x:c r="BR985" s="52" t="s">
        <x:v>261</x:v>
      </x:c>
      <x:c r="BS985" s="74" t="s"/>
      <x:c r="BT985" s="74" t="s"/>
      <x:c r="BU985" s="76" t="s"/>
      <x:c r="BV985" s="52" t="s"/>
      <x:c r="BW985" s="76" t="s"/>
      <x:c r="BX985" s="52" t="s"/>
      <x:c r="BY985" s="74" t="n">
        <x:v>172.017628382714</x:v>
      </x:c>
      <x:c r="BZ985" s="74" t="n">
        <x:v>14.9896502846892</x:v>
      </x:c>
      <x:c r="CA985" s="76" t="n">
        <x:v>0.0871401985111635</x:v>
      </x:c>
      <x:c r="CB985" s="52" t="n">
        <x:v>-20.1421572000306</x:v>
      </x:c>
      <x:c r="CC985" s="76" t="n">
        <x:v>-0.117093564127144</x:v>
      </x:c>
      <x:c r="CD985" s="52" t="n">
        <x:v>33.9032258064516</x:v>
      </x:c>
      <x:c r="CE985" s="74" t="n">
        <x:v>337.016899222073</x:v>
      </x:c>
      <x:c r="CF985" s="74" t="n">
        <x:v>202.887469346948</x:v>
      </x:c>
      <x:c r="CG985" s="76" t="n">
        <x:v>0.602009779970287</x:v>
      </x:c>
      <x:c r="CH985" s="52" t="n">
        <x:v>152.289096834921</x:v>
      </x:c>
      <x:c r="CI985" s="76" t="n">
        <x:v>0.451873770088224</x:v>
      </x:c>
      <x:c r="CJ985" s="52" t="n">
        <x:v>46.4698924731183</x:v>
      </x:c>
      <x:c r="CK985" s="74" t="n">
        <x:v>225.748100839902</x:v>
      </x:c>
      <x:c r="CL985" s="74" t="n">
        <x:v>55.3732497623824</x:v>
      </x:c>
      <x:c r="CM985" s="76" t="n">
        <x:v>0.245287776758097</x:v>
      </x:c>
      <x:c r="CN985" s="52" t="n">
        <x:v>21.9750864291932</x:v>
      </x:c>
      <x:c r="CO985" s="76" t="n">
        <x:v>0.0973433944623862</x:v>
      </x:c>
      <x:c r="CP985" s="52" t="n">
        <x:v>33.5</x:v>
      </x:c>
      <x:c r="CQ985" s="74" t="n">
        <x:v>-1.94534296701016</x:v>
      </x:c>
      <x:c r="CR985" s="74" t="n">
        <x:v>7.48009147367599</x:v>
      </x:c>
      <x:c r="CS985" s="76" t="n">
        <x:v>-3.84512736341412</x:v>
      </x:c>
      <x:c r="CT985" s="52" t="n">
        <x:v>0.830420463406046</x:v>
      </x:c>
      <x:c r="CU985" s="76" t="n">
        <x:v>0.426876122868111</x:v>
      </x:c>
      <x:c r="CV985" s="52" t="n">
        <x:v>9.00752688172043</x:v>
      </x:c>
      <x:c r="CW985" s="74" t="n">
        <x:v>189.249811162287</x:v>
      </x:c>
      <x:c r="CX985" s="74" t="n">
        <x:v>109.852014687359</x:v>
      </x:c>
      <x:c r="CY985" s="76" t="n">
        <x:v>0.580460366183183</x:v>
      </x:c>
      <x:c r="CZ985" s="52" t="n">
        <x:v>76.7576644202066</x:v>
      </x:c>
      <x:c r="DA985" s="76" t="n">
        <x:v>0.405589120268051</x:v>
      </x:c>
      <x:c r="DB985" s="52" t="n">
        <x:v>35.0967741935484</x:v>
      </x:c>
      <x:c r="DC985" s="74" t="n">
        <x:v>143.443374926071</x:v>
      </x:c>
      <x:c r="DD985" s="74" t="n">
        <x:v>78.4260623765147</x:v>
      </x:c>
      <x:c r="DE985" s="76" t="n">
        <x:v>0.546738825804499</x:v>
      </x:c>
      <x:c r="DF985" s="52" t="n">
        <x:v>47.0703835178294</x:v>
      </x:c>
      <x:c r="DG985" s="76" t="n">
        <x:v>0.328146096270315</x:v>
      </x:c>
      <x:c r="DH985" s="52" t="n">
        <x:v>33.4408602150538</x:v>
      </x:c>
      <x:c r="DI985" s="74" t="n">
        <x:v>114.356204638952</x:v>
      </x:c>
      <x:c r="DJ985" s="74" t="n">
        <x:v>81.6412728010669</x:v>
      </x:c>
      <x:c r="DK985" s="76" t="n">
        <x:v>0.713920797378915</x:v>
      </x:c>
      <x:c r="DL985" s="52" t="n">
        <x:v>73.8695863870716</x:v>
      </x:c>
      <x:c r="DM985" s="76" t="n">
        <x:v>0.645960458553993</x:v>
      </x:c>
      <x:c r="DN985" s="52" t="n">
        <x:v>9.83767281105991</x:v>
      </x:c>
      <x:c r="DO985" s="74" t="n">
        <x:v>0</x:v>
      </x:c>
      <x:c r="DP985" s="74" t="n">
        <x:v>4.21615151128027</x:v>
      </x:c>
      <x:c r="DQ985" s="76" t="s"/>
      <x:c r="DR985" s="52" t="n">
        <x:v>4.27669032879863</x:v>
      </x:c>
      <x:c r="DS985" s="76" t="s"/>
      <x:c r="DT985" s="52" t="n">
        <x:v>0</x:v>
      </x:c>
      <x:c r="DU985" s="74" t="s"/>
      <x:c r="DV985" s="74" t="s"/>
      <x:c r="DW985" s="76" t="s"/>
      <x:c r="DX985" s="52" t="s"/>
      <x:c r="DY985" s="76" t="s"/>
      <x:c r="DZ985" s="52" t="s"/>
      <x:c r="EA985" s="74" t="s"/>
      <x:c r="EB985" s="74" t="s"/>
      <x:c r="EC985" s="76" t="s"/>
      <x:c r="ED985" s="52" t="s"/>
      <x:c r="EE985" s="76" t="s"/>
      <x:c r="EF985" s="52" t="s"/>
      <x:c r="EG985" s="74" t="n">
        <x:v>0</x:v>
      </x:c>
      <x:c r="EH985" s="74" t="n">
        <x:v>0</x:v>
      </x:c>
      <x:c r="EI985" s="76" t="s"/>
      <x:c r="EJ985" s="52" t="n">
        <x:v>-0.00191465045592705</x:v>
      </x:c>
      <x:c r="EK985" s="76" t="s"/>
      <x:c r="EL985" s="52" t="n">
        <x:v>0</x:v>
      </x:c>
      <x:c r="EM985" s="74" t="s"/>
      <x:c r="EN985" s="74" t="s"/>
      <x:c r="EO985" s="76" t="s"/>
      <x:c r="EP985" s="52" t="s"/>
      <x:c r="EQ985" s="76" t="s"/>
      <x:c r="ER985" s="52" t="s"/>
      <x:c r="ES985" s="74" t="s"/>
      <x:c r="ET985" s="74" t="s"/>
      <x:c r="EU985" s="76" t="s"/>
      <x:c r="EV985" s="52" t="s"/>
      <x:c r="EW985" s="76" t="s"/>
      <x:c r="EX985" s="52" t="s"/>
      <x:c r="EY985" s="74" t="s"/>
      <x:c r="EZ985" s="74" t="s"/>
      <x:c r="FA985" s="76" t="s"/>
      <x:c r="FB985" s="52" t="s"/>
      <x:c r="FC985" s="76" t="s"/>
      <x:c r="FD985" s="52" t="s"/>
      <x:c r="FE985" s="74" t="s"/>
      <x:c r="FF985" s="74" t="s"/>
      <x:c r="FG985" s="76" t="s"/>
      <x:c r="FH985" s="52" t="s"/>
      <x:c r="FI985" s="76" t="s"/>
      <x:c r="FJ985" s="52" t="s"/>
      <x:c r="FK985" s="52" t="n">
        <x:v>172.017628382714</x:v>
      </x:c>
      <x:c r="FL985" s="52" t="n">
        <x:v>14.9896502846892</x:v>
      </x:c>
      <x:c r="FM985" s="76" t="n">
        <x:v>0.0871401985111635</x:v>
      </x:c>
      <x:c r="FN985" s="52" t="n">
        <x:v>-20.1421572000306</x:v>
      </x:c>
      <x:c r="FO985" s="76" t="n">
        <x:v>-0.117093564127144</x:v>
      </x:c>
      <x:c r="FP985" s="52" t="n">
        <x:v>33.9032258064516</x:v>
      </x:c>
      <x:c r="FQ985" s="52" t="n">
        <x:v>562.765000061975</x:v>
      </x:c>
      <x:c r="FR985" s="52" t="n">
        <x:v>258.260719109331</x:v>
      </x:c>
      <x:c r="FS985" s="76" t="n">
        <x:v>0.458913967785647</x:v>
      </x:c>
      <x:c r="FT985" s="52" t="n">
        <x:v>174.264183264114</x:v>
      </x:c>
      <x:c r="FU985" s="76" t="n">
        <x:v>0.309657109530485</x:v>
      </x:c>
      <x:c r="FV985" s="52" t="n">
        <x:v>79.9698924731183</x:v>
      </x:c>
      <x:c r="FW985" s="52" t="n">
        <x:v>187.304468195276</x:v>
      </x:c>
      <x:c r="FX985" s="52" t="n">
        <x:v>117.332106161035</x:v>
      </x:c>
      <x:c r="FY985" s="76" t="n">
        <x:v>0.626424491052232</x:v>
      </x:c>
      <x:c r="FZ985" s="52" t="n">
        <x:v>77.5880848836127</x:v>
      </x:c>
      <x:c r="GA985" s="76" t="n">
        <x:v>0.41423509877363</x:v>
      </x:c>
      <x:c r="GB985" s="52" t="n">
        <x:v>44.1043010752688</x:v>
      </x:c>
      <x:c r="GC985" s="52" t="n">
        <x:v>257.799579565023</x:v>
      </x:c>
      <x:c r="GD985" s="52" t="n">
        <x:v>160.067335177582</x:v>
      </x:c>
      <x:c r="GE985" s="76" t="n">
        <x:v>0.620898356186841</x:v>
      </x:c>
      <x:c r="GF985" s="52" t="n">
        <x:v>120.939969904901</x:v>
      </x:c>
      <x:c r="GG985" s="76" t="n">
        <x:v>0.469123999771292</x:v>
      </x:c>
      <x:c r="GH985" s="52" t="n">
        <x:v>43.2785330261137</x:v>
      </x:c>
      <x:c r="GI985" s="52" t="n">
        <x:v>0</x:v>
      </x:c>
      <x:c r="GJ985" s="52" t="n">
        <x:v>114.068166198639</x:v>
      </x:c>
      <x:c r="GK985" s="76" t="s"/>
      <x:c r="GL985" s="52" t="n">
        <x:v>4.27669032879863</x:v>
      </x:c>
      <x:c r="GM985" s="76" t="s"/>
      <x:c r="GN985" s="52" t="n">
        <x:v>0</x:v>
      </x:c>
      <x:c r="GO985" s="52" t="n">
        <x:v>0</x:v>
      </x:c>
      <x:c r="GP985" s="52" t="n">
        <x:v>0</x:v>
      </x:c>
      <x:c r="GQ985" s="76" t="s"/>
      <x:c r="GR985" s="52" t="n">
        <x:v>-0.00191465045592705</x:v>
      </x:c>
      <x:c r="GS985" s="76" t="s"/>
      <x:c r="GT985" s="52" t="n">
        <x:v>0</x:v>
      </x:c>
      <x:c r="GU985" s="52" t="n">
        <x:v>0</x:v>
      </x:c>
      <x:c r="GV985" s="52" t="n">
        <x:v>0</x:v>
      </x:c>
      <x:c r="GW985" s="76" t="s"/>
      <x:c r="GX985" s="52" t="n">
        <x:v>0</x:v>
      </x:c>
      <x:c r="GY985" s="76" t="s"/>
      <x:c r="GZ985" s="52" t="n">
        <x:v>0</x:v>
      </x:c>
      <x:c r="HA985" s="52" t="n">
        <x:v>0</x:v>
      </x:c>
      <x:c r="HB985" s="52" t="n">
        <x:v>0</x:v>
      </x:c>
      <x:c r="HC985" s="76" t="s"/>
      <x:c r="HD985" s="52" t="n">
        <x:v>0</x:v>
      </x:c>
      <x:c r="HE985" s="76" t="s"/>
      <x:c r="HF985" s="52" t="n">
        <x:v>0</x:v>
      </x:c>
    </x:row>
    <x:row r="986" spans="1:215">
      <x:c r="A986" s="52" t="s">
        <x:v>228</x:v>
      </x:c>
      <x:c r="B986" s="52" t="s">
        <x:v>2128</x:v>
      </x:c>
      <x:c r="C986" s="52" t="s">
        <x:v>2129</x:v>
      </x:c>
      <x:c r="D986" s="73" t="s">
        <x:v>236</x:v>
      </x:c>
      <x:c r="E986" s="52" t="s"/>
      <x:c r="F986" s="74" t="n">
        <x:v>317.7317459417</x:v>
      </x:c>
      <x:c r="G986" s="74" t="n">
        <x:v>-246.250635374333</x:v>
      </x:c>
      <x:c r="H986" s="74" t="n">
        <x:v>-0.970314000774988</x:v>
      </x:c>
      <x:c r="I986" s="74" t="n">
        <x:v>0</x:v>
      </x:c>
      <x:c r="J986" s="74" t="s"/>
      <x:c r="K986" s="74" t="n">
        <x:v>0</x:v>
      </x:c>
      <x:c r="L986" s="74" t="s"/>
      <x:c r="M986" s="74" t="n">
        <x:v>0</x:v>
      </x:c>
      <x:c r="N986" s="74" t="s"/>
      <x:c r="O986" s="74" t="s"/>
      <x:c r="P986" s="74" t="s"/>
      <x:c r="Q986" s="74" t="s"/>
      <x:c r="R986" s="74" t="s"/>
      <x:c r="S986" s="74" t="s"/>
      <x:c r="T986" s="74" t="s"/>
      <x:c r="U986" s="74" t="s"/>
      <x:c r="V986" s="74" t="s"/>
      <x:c r="W986" s="74" t="n">
        <x:v>0</x:v>
      </x:c>
      <x:c r="X986" s="74" t="s"/>
      <x:c r="Y986" s="74" t="s"/>
      <x:c r="Z986" s="74" t="s"/>
      <x:c r="AA986" s="74" t="s"/>
      <x:c r="AB986" s="74" t="s"/>
      <x:c r="AC986" s="74" t="s"/>
      <x:c r="AD986" s="74" t="n">
        <x:v>71.4811105673667</x:v>
      </x:c>
      <x:c r="AE986" s="74" t="n">
        <x:v>-0.970314000774988</x:v>
      </x:c>
      <x:c r="AF986" s="74" t="n">
        <x:v>0</x:v>
      </x:c>
      <x:c r="AG986" s="74" t="n">
        <x:v>0</x:v>
      </x:c>
      <x:c r="AH986" s="74" t="n">
        <x:v>0</x:v>
      </x:c>
      <x:c r="AI986" s="74" t="n">
        <x:v>0</x:v>
      </x:c>
      <x:c r="AJ986" s="74" t="n">
        <x:v>0</x:v>
      </x:c>
      <x:c r="AK986" s="74" t="n">
        <x:v>0</x:v>
      </x:c>
      <x:c r="AL986" s="74" t="n">
        <x:v>0</x:v>
      </x:c>
      <x:c r="AM986" s="74" t="n">
        <x:v>0</x:v>
      </x:c>
      <x:c r="AN986" s="74" t="n">
        <x:v>0</x:v>
      </x:c>
      <x:c r="AO986" s="74" t="n">
        <x:v>0</x:v>
      </x:c>
      <x:c r="AP986" s="74" t="n">
        <x:v>70.5107965665917</x:v>
      </x:c>
      <x:c r="AQ986" s="74" t="n">
        <x:v>0</x:v>
      </x:c>
      <x:c r="AR986" s="74" t="s"/>
      <x:c r="AS986" s="74" t="s"/>
      <x:c r="AT986" s="74" t="n">
        <x:v>0</x:v>
      </x:c>
      <x:c r="AU986" s="74" t="s"/>
      <x:c r="AV986" s="74" t="s"/>
      <x:c r="AW986" s="74" t="s"/>
      <x:c r="AX986" s="74" t="s"/>
      <x:c r="AY986" s="74" t="n">
        <x:v>0</x:v>
      </x:c>
      <x:c r="AZ986" s="74" t="n">
        <x:v>0</x:v>
      </x:c>
      <x:c r="BA986" s="74" t="n">
        <x:v>0</x:v>
      </x:c>
      <x:c r="BB986" s="74" t="n">
        <x:v>0</x:v>
      </x:c>
      <x:c r="BC986" s="74" t="n">
        <x:v>0</x:v>
      </x:c>
      <x:c r="BD986" s="74" t="n">
        <x:v>0</x:v>
      </x:c>
      <x:c r="BE986" s="74" t="n">
        <x:v>0</x:v>
      </x:c>
      <x:c r="BF986" s="74" t="n">
        <x:v>0</x:v>
      </x:c>
      <x:c r="BG986" s="74" t="n">
        <x:v>0</x:v>
      </x:c>
      <x:c r="BH986" s="74" t="n">
        <x:v>0</x:v>
      </x:c>
      <x:c r="BI986" s="74" t="n">
        <x:v>0</x:v>
      </x:c>
      <x:c r="BJ986" s="74" t="n">
        <x:v>0</x:v>
      </x:c>
      <x:c r="BK986" s="74" t="n">
        <x:v>0</x:v>
      </x:c>
      <x:c r="BL986" s="74" t="n">
        <x:v>0</x:v>
      </x:c>
      <x:c r="BM986" s="74" t="n">
        <x:v>0</x:v>
      </x:c>
      <x:c r="BN986" s="74" t="n">
        <x:v>0</x:v>
      </x:c>
      <x:c r="BO986" s="74" t="s">
        <x:v>417</x:v>
      </x:c>
      <x:c r="BP986" s="52" t="s">
        <x:v>417</x:v>
      </x:c>
      <x:c r="BQ986" s="75" t="n">
        <x:v>968</x:v>
      </x:c>
      <x:c r="BR986" s="52" t="s">
        <x:v>261</x:v>
      </x:c>
      <x:c r="BS986" s="74" t="s"/>
      <x:c r="BT986" s="74" t="s"/>
      <x:c r="BU986" s="76" t="s"/>
      <x:c r="BV986" s="52" t="s"/>
      <x:c r="BW986" s="76" t="s"/>
      <x:c r="BX986" s="52" t="s"/>
      <x:c r="BY986" s="74" t="s"/>
      <x:c r="BZ986" s="74" t="s"/>
      <x:c r="CA986" s="76" t="s"/>
      <x:c r="CB986" s="52" t="s"/>
      <x:c r="CC986" s="76" t="s"/>
      <x:c r="CD986" s="52" t="s"/>
      <x:c r="CE986" s="74" t="s"/>
      <x:c r="CF986" s="74" t="s"/>
      <x:c r="CG986" s="76" t="s"/>
      <x:c r="CH986" s="52" t="s"/>
      <x:c r="CI986" s="76" t="s"/>
      <x:c r="CJ986" s="52" t="s"/>
      <x:c r="CK986" s="74" t="s"/>
      <x:c r="CL986" s="74" t="s"/>
      <x:c r="CM986" s="76" t="s"/>
      <x:c r="CN986" s="52" t="s"/>
      <x:c r="CO986" s="76" t="s"/>
      <x:c r="CP986" s="52" t="s"/>
      <x:c r="CQ986" s="74" t="s"/>
      <x:c r="CR986" s="74" t="s"/>
      <x:c r="CS986" s="76" t="s"/>
      <x:c r="CT986" s="52" t="s"/>
      <x:c r="CU986" s="76" t="s"/>
      <x:c r="CV986" s="52" t="s"/>
      <x:c r="CW986" s="74" t="s"/>
      <x:c r="CX986" s="74" t="s"/>
      <x:c r="CY986" s="76" t="s"/>
      <x:c r="CZ986" s="52" t="s"/>
      <x:c r="DA986" s="76" t="s"/>
      <x:c r="DB986" s="52" t="s"/>
      <x:c r="DC986" s="74" t="s"/>
      <x:c r="DD986" s="74" t="s"/>
      <x:c r="DE986" s="76" t="s"/>
      <x:c r="DF986" s="52" t="s"/>
      <x:c r="DG986" s="76" t="s"/>
      <x:c r="DH986" s="52" t="s"/>
      <x:c r="DI986" s="74" t="s"/>
      <x:c r="DJ986" s="74" t="s"/>
      <x:c r="DK986" s="76" t="s"/>
      <x:c r="DL986" s="52" t="s"/>
      <x:c r="DM986" s="76" t="s"/>
      <x:c r="DN986" s="52" t="s"/>
      <x:c r="DO986" s="74" t="s"/>
      <x:c r="DP986" s="74" t="s"/>
      <x:c r="DQ986" s="76" t="s"/>
      <x:c r="DR986" s="52" t="s"/>
      <x:c r="DS986" s="76" t="s"/>
      <x:c r="DT986" s="52" t="s"/>
      <x:c r="DU986" s="74" t="n">
        <x:v>0</x:v>
      </x:c>
      <x:c r="DV986" s="74" t="n">
        <x:v>-0.153063024683624</x:v>
      </x:c>
      <x:c r="DW986" s="76" t="s"/>
      <x:c r="DX986" s="52" t="n">
        <x:v>-0.153063024683624</x:v>
      </x:c>
      <x:c r="DY986" s="76" t="s"/>
      <x:c r="DZ986" s="52" t="n">
        <x:v>0</x:v>
      </x:c>
      <x:c r="EA986" s="74" t="s"/>
      <x:c r="EB986" s="74" t="s"/>
      <x:c r="EC986" s="76" t="s"/>
      <x:c r="ED986" s="52" t="s"/>
      <x:c r="EE986" s="76" t="s"/>
      <x:c r="EF986" s="52" t="s"/>
      <x:c r="EG986" s="74" t="s"/>
      <x:c r="EH986" s="74" t="s"/>
      <x:c r="EI986" s="76" t="s"/>
      <x:c r="EJ986" s="52" t="s"/>
      <x:c r="EK986" s="76" t="s"/>
      <x:c r="EL986" s="52" t="s"/>
      <x:c r="EM986" s="74" t="s"/>
      <x:c r="EN986" s="74" t="s"/>
      <x:c r="EO986" s="76" t="s"/>
      <x:c r="EP986" s="52" t="s"/>
      <x:c r="EQ986" s="76" t="s"/>
      <x:c r="ER986" s="52" t="s"/>
      <x:c r="ES986" s="74" t="s"/>
      <x:c r="ET986" s="74" t="s"/>
      <x:c r="EU986" s="76" t="s"/>
      <x:c r="EV986" s="52" t="s"/>
      <x:c r="EW986" s="76" t="s"/>
      <x:c r="EX986" s="52" t="s"/>
      <x:c r="EY986" s="74" t="s"/>
      <x:c r="EZ986" s="74" t="s"/>
      <x:c r="FA986" s="76" t="s"/>
      <x:c r="FB986" s="52" t="s"/>
      <x:c r="FC986" s="76" t="s"/>
      <x:c r="FD986" s="52" t="s"/>
      <x:c r="FE986" s="74" t="s"/>
      <x:c r="FF986" s="74" t="s"/>
      <x:c r="FG986" s="76" t="s"/>
      <x:c r="FH986" s="52" t="s"/>
      <x:c r="FI986" s="76" t="s"/>
      <x:c r="FJ986" s="52" t="s"/>
      <x:c r="FK986" s="52" t="n">
        <x:v>0</x:v>
      </x:c>
      <x:c r="FL986" s="52" t="n">
        <x:v>0</x:v>
      </x:c>
      <x:c r="FM986" s="76" t="s"/>
      <x:c r="FN986" s="52" t="n">
        <x:v>0</x:v>
      </x:c>
      <x:c r="FO986" s="76" t="s"/>
      <x:c r="FP986" s="52" t="n">
        <x:v>0</x:v>
      </x:c>
      <x:c r="FQ986" s="52" t="n">
        <x:v>0</x:v>
      </x:c>
      <x:c r="FR986" s="52" t="n">
        <x:v>0</x:v>
      </x:c>
      <x:c r="FS986" s="76" t="s"/>
      <x:c r="FT986" s="52" t="n">
        <x:v>0</x:v>
      </x:c>
      <x:c r="FU986" s="76" t="s"/>
      <x:c r="FV986" s="52" t="n">
        <x:v>0</x:v>
      </x:c>
      <x:c r="FW986" s="52" t="n">
        <x:v>0</x:v>
      </x:c>
      <x:c r="FX986" s="52" t="n">
        <x:v>0</x:v>
      </x:c>
      <x:c r="FY986" s="76" t="s"/>
      <x:c r="FZ986" s="52" t="n">
        <x:v>0</x:v>
      </x:c>
      <x:c r="GA986" s="76" t="s"/>
      <x:c r="GB986" s="52" t="n">
        <x:v>0</x:v>
      </x:c>
      <x:c r="GC986" s="52" t="n">
        <x:v>0</x:v>
      </x:c>
      <x:c r="GD986" s="52" t="n">
        <x:v>0</x:v>
      </x:c>
      <x:c r="GE986" s="76" t="s"/>
      <x:c r="GF986" s="52" t="n">
        <x:v>0</x:v>
      </x:c>
      <x:c r="GG986" s="76" t="s"/>
      <x:c r="GH986" s="52" t="n">
        <x:v>0</x:v>
      </x:c>
      <x:c r="GI986" s="52" t="n">
        <x:v>0</x:v>
      </x:c>
      <x:c r="GJ986" s="52" t="n">
        <x:v>0</x:v>
      </x:c>
      <x:c r="GK986" s="76" t="s"/>
      <x:c r="GL986" s="52" t="n">
        <x:v>-0.153063024683624</x:v>
      </x:c>
      <x:c r="GM986" s="76" t="s"/>
      <x:c r="GN986" s="52" t="n">
        <x:v>0</x:v>
      </x:c>
      <x:c r="GO986" s="52" t="n">
        <x:v>0</x:v>
      </x:c>
      <x:c r="GP986" s="52" t="n">
        <x:v>0</x:v>
      </x:c>
      <x:c r="GQ986" s="76" t="s"/>
      <x:c r="GR986" s="52" t="n">
        <x:v>0</x:v>
      </x:c>
      <x:c r="GS986" s="76" t="s"/>
      <x:c r="GT986" s="52" t="n">
        <x:v>0</x:v>
      </x:c>
      <x:c r="GU986" s="52" t="n">
        <x:v>0</x:v>
      </x:c>
      <x:c r="GV986" s="52" t="n">
        <x:v>0</x:v>
      </x:c>
      <x:c r="GW986" s="76" t="s"/>
      <x:c r="GX986" s="52" t="n">
        <x:v>0</x:v>
      </x:c>
      <x:c r="GY986" s="76" t="s"/>
      <x:c r="GZ986" s="52" t="n">
        <x:v>0</x:v>
      </x:c>
      <x:c r="HA986" s="52" t="n">
        <x:v>0</x:v>
      </x:c>
      <x:c r="HB986" s="52" t="n">
        <x:v>0</x:v>
      </x:c>
      <x:c r="HC986" s="76" t="s"/>
      <x:c r="HD986" s="52" t="n">
        <x:v>0</x:v>
      </x:c>
      <x:c r="HE986" s="76" t="s"/>
      <x:c r="HF986" s="52" t="n">
        <x:v>0</x:v>
      </x:c>
    </x:row>
    <x:row r="987" spans="1:215">
      <x:c r="A987" s="52" t="s">
        <x:v>228</x:v>
      </x:c>
      <x:c r="B987" s="52" t="s">
        <x:v>2130</x:v>
      </x:c>
      <x:c r="C987" s="52" t="s">
        <x:v>2131</x:v>
      </x:c>
      <x:c r="D987" s="73" t="s">
        <x:v>958</x:v>
      </x:c>
      <x:c r="E987" s="52" t="s"/>
      <x:c r="F987" s="74" t="s"/>
      <x:c r="G987" s="74" t="s"/>
      <x:c r="H987" s="74" t="n">
        <x:v>0</x:v>
      </x:c>
      <x:c r="I987" s="74" t="n">
        <x:v>0</x:v>
      </x:c>
      <x:c r="J987" s="74" t="n">
        <x:v>0.450714572447758</x:v>
      </x:c>
      <x:c r="K987" s="74" t="n">
        <x:v>79.522186617134</x:v>
      </x:c>
      <x:c r="L987" s="74" t="n">
        <x:v>16.9336022560856</x:v>
      </x:c>
      <x:c r="M987" s="74" t="n">
        <x:v>4.19991739001442</x:v>
      </x:c>
      <x:c r="N987" s="74" t="n">
        <x:v>16.5703176341731</x:v>
      </x:c>
      <x:c r="O987" s="74" t="n">
        <x:v>12.0058451989778</x:v>
      </x:c>
      <x:c r="P987" s="74" t="n">
        <x:v>12.0939759036145</x:v>
      </x:c>
      <x:c r="Q987" s="74" t="n">
        <x:v>0</x:v>
      </x:c>
      <x:c r="R987" s="74" t="n">
        <x:v>0</x:v>
      </x:c>
      <x:c r="S987" s="74" t="s"/>
      <x:c r="T987" s="74" t="s"/>
      <x:c r="U987" s="74" t="s"/>
      <x:c r="V987" s="74" t="s"/>
      <x:c r="W987" s="74" t="s"/>
      <x:c r="X987" s="74" t="n">
        <x:v>0</x:v>
      </x:c>
      <x:c r="Y987" s="74" t="n">
        <x:v>0</x:v>
      </x:c>
      <x:c r="Z987" s="74" t="s"/>
      <x:c r="AA987" s="74" t="s"/>
      <x:c r="AB987" s="74" t="s"/>
      <x:c r="AC987" s="74" t="s"/>
      <x:c r="AD987" s="74" t="n">
        <x:v>0</x:v>
      </x:c>
      <x:c r="AE987" s="74" t="n">
        <x:v>0</x:v>
      </x:c>
      <x:c r="AF987" s="74" t="n">
        <x:v>79.9729011895818</x:v>
      </x:c>
      <x:c r="AG987" s="74" t="n">
        <x:v>21.1335196461</x:v>
      </x:c>
      <x:c r="AH987" s="74" t="n">
        <x:v>28.5761628331509</x:v>
      </x:c>
      <x:c r="AI987" s="74" t="n">
        <x:v>12.0939759036145</x:v>
      </x:c>
      <x:c r="AJ987" s="74" t="n">
        <x:v>0</x:v>
      </x:c>
      <x:c r="AK987" s="74" t="n">
        <x:v>0</x:v>
      </x:c>
      <x:c r="AL987" s="74" t="n">
        <x:v>0</x:v>
      </x:c>
      <x:c r="AM987" s="74" t="n">
        <x:v>0</x:v>
      </x:c>
      <x:c r="AN987" s="74" t="n">
        <x:v>0</x:v>
      </x:c>
      <x:c r="AO987" s="74" t="n">
        <x:v>0</x:v>
      </x:c>
      <x:c r="AP987" s="74" t="n">
        <x:v>0</x:v>
      </x:c>
      <x:c r="AQ987" s="74" t="n">
        <x:v>101.106420835682</x:v>
      </x:c>
      <x:c r="AR987" s="74" t="n">
        <x:v>40.6701387367654</x:v>
      </x:c>
      <x:c r="AS987" s="74" t="n">
        <x:v>0</x:v>
      </x:c>
      <x:c r="AT987" s="74" t="n">
        <x:v>0</x:v>
      </x:c>
      <x:c r="AU987" s="74" t="s"/>
      <x:c r="AV987" s="74" t="n">
        <x:v>-60.4362820989164</x:v>
      </x:c>
      <x:c r="AW987" s="74" t="s"/>
      <x:c r="AX987" s="74" t="s"/>
      <x:c r="AY987" s="74" t="n">
        <x:v>-12.7336848660712</x:v>
      </x:c>
      <x:c r="AZ987" s="74" t="n">
        <x:v>12.3704002441587</x:v>
      </x:c>
      <x:c r="BA987" s="74" t="n">
        <x:v>-4.56447243519538</x:v>
      </x:c>
      <x:c r="BB987" s="74" t="n">
        <x:v>0.0881307046367539</x:v>
      </x:c>
      <x:c r="BC987" s="74" t="n">
        <x:v>-12.0939759036145</x:v>
      </x:c>
      <x:c r="BD987" s="74" t="n">
        <x:v>0</x:v>
      </x:c>
      <x:c r="BE987" s="74" t="n">
        <x:v>0</x:v>
      </x:c>
      <x:c r="BF987" s="74" t="n">
        <x:v>0</x:v>
      </x:c>
      <x:c r="BG987" s="74" t="n">
        <x:v>0</x:v>
      </x:c>
      <x:c r="BH987" s="74" t="n">
        <x:v>0</x:v>
      </x:c>
      <x:c r="BI987" s="74" t="n">
        <x:v>0</x:v>
      </x:c>
      <x:c r="BJ987" s="74" t="n">
        <x:v>0</x:v>
      </x:c>
      <x:c r="BK987" s="74" t="n">
        <x:v>0</x:v>
      </x:c>
      <x:c r="BL987" s="74" t="n">
        <x:v>0</x:v>
      </x:c>
      <x:c r="BM987" s="74" t="n">
        <x:v>0</x:v>
      </x:c>
      <x:c r="BN987" s="74" t="n">
        <x:v>0</x:v>
      </x:c>
      <x:c r="BO987" s="74" t="s">
        <x:v>417</x:v>
      </x:c>
      <x:c r="BP987" s="52" t="s">
        <x:v>417</x:v>
      </x:c>
      <x:c r="BQ987" s="75" t="n">
        <x:v>969</x:v>
      </x:c>
      <x:c r="BR987" s="52" t="s">
        <x:v>261</x:v>
      </x:c>
      <x:c r="BS987" s="74" t="n">
        <x:v>16.0328237879101</x:v>
      </x:c>
      <x:c r="BT987" s="74" t="n">
        <x:v>15.971098891394</x:v>
      </x:c>
      <x:c r="BU987" s="76" t="n">
        <x:v>0.996150092002965</x:v>
      </x:c>
      <x:c r="BV987" s="52" t="n">
        <x:v>15.9802913064374</x:v>
      </x:c>
      <x:c r="BW987" s="76" t="n">
        <x:v>0.996723441723828</x:v>
      </x:c>
      <x:c r="BX987" s="52" t="n">
        <x:v>0</x:v>
      </x:c>
      <x:c r="BY987" s="74" t="n">
        <x:v>12.0210665716219</x:v>
      </x:c>
      <x:c r="BZ987" s="74" t="n">
        <x:v>11.4797292016958</x:v>
      </x:c>
      <x:c r="CA987" s="76" t="n">
        <x:v>0.954967609013657</x:v>
      </x:c>
      <x:c r="CB987" s="52" t="n">
        <x:v>11.4762527165528</x:v>
      </x:c>
      <x:c r="CC987" s="76" t="n">
        <x:v>0.954678409621714</x:v>
      </x:c>
      <x:c r="CD987" s="52" t="n">
        <x:v>0</x:v>
      </x:c>
      <x:c r="CE987" s="74" t="n">
        <x:v>12.6633854520734</x:v>
      </x:c>
      <x:c r="CF987" s="74" t="n">
        <x:v>12.3758699950755</x:v>
      </x:c>
      <x:c r="CG987" s="76" t="n">
        <x:v>0.977295529849737</x:v>
      </x:c>
      <x:c r="CH987" s="52" t="n">
        <x:v>12.3881534963833</x:v>
      </x:c>
      <x:c r="CI987" s="76" t="n">
        <x:v>0.978265531225299</x:v>
      </x:c>
      <x:c r="CJ987" s="52" t="n">
        <x:v>0</x:v>
      </x:c>
      <x:c r="CK987" s="74" t="n">
        <x:v>0</x:v>
      </x:c>
      <x:c r="CL987" s="74" t="n">
        <x:v>0.0197980675423707</x:v>
      </x:c>
      <x:c r="CM987" s="76" t="s"/>
      <x:c r="CN987" s="52" t="n">
        <x:v>-0.0165642524773673</x:v>
      </x:c>
      <x:c r="CO987" s="76" t="s"/>
      <x:c r="CP987" s="52" t="n">
        <x:v>0</x:v>
      </x:c>
      <x:c r="CQ987" s="74" t="n">
        <x:v>0</x:v>
      </x:c>
      <x:c r="CR987" s="74" t="n">
        <x:v>0.643177497634176</x:v>
      </x:c>
      <x:c r="CS987" s="76" t="s"/>
      <x:c r="CT987" s="52" t="n">
        <x:v>0.643177497634176</x:v>
      </x:c>
      <x:c r="CU987" s="76" t="s"/>
      <x:c r="CV987" s="52" t="n">
        <x:v>0</x:v>
      </x:c>
      <x:c r="CW987" s="74" t="s"/>
      <x:c r="CX987" s="74" t="s"/>
      <x:c r="CY987" s="76" t="s"/>
      <x:c r="CZ987" s="52" t="s"/>
      <x:c r="DA987" s="76" t="s"/>
      <x:c r="DB987" s="52" t="s"/>
      <x:c r="DC987" s="74" t="s"/>
      <x:c r="DD987" s="74" t="s"/>
      <x:c r="DE987" s="76" t="s"/>
      <x:c r="DF987" s="52" t="s"/>
      <x:c r="DG987" s="76" t="s"/>
      <x:c r="DH987" s="52" t="s"/>
      <x:c r="DI987" s="74" t="s"/>
      <x:c r="DJ987" s="74" t="s"/>
      <x:c r="DK987" s="76" t="s"/>
      <x:c r="DL987" s="52" t="s"/>
      <x:c r="DM987" s="76" t="s"/>
      <x:c r="DN987" s="52" t="s"/>
      <x:c r="DO987" s="74" t="s"/>
      <x:c r="DP987" s="74" t="s"/>
      <x:c r="DQ987" s="76" t="s"/>
      <x:c r="DR987" s="52" t="s"/>
      <x:c r="DS987" s="76" t="s"/>
      <x:c r="DT987" s="52" t="s"/>
      <x:c r="DU987" s="74" t="s"/>
      <x:c r="DV987" s="74" t="s"/>
      <x:c r="DW987" s="76" t="s"/>
      <x:c r="DX987" s="52" t="s"/>
      <x:c r="DY987" s="76" t="s"/>
      <x:c r="DZ987" s="52" t="s"/>
      <x:c r="EA987" s="74" t="n">
        <x:v>0</x:v>
      </x:c>
      <x:c r="EB987" s="74" t="n">
        <x:v>0</x:v>
      </x:c>
      <x:c r="EC987" s="76" t="s"/>
      <x:c r="ED987" s="52" t="n">
        <x:v>0.0145009889869478</x:v>
      </x:c>
      <x:c r="EE987" s="76" t="s"/>
      <x:c r="EF987" s="52" t="n">
        <x:v>0</x:v>
      </x:c>
      <x:c r="EG987" s="74" t="n">
        <x:v>0</x:v>
      </x:c>
      <x:c r="EH987" s="74" t="n">
        <x:v>0</x:v>
      </x:c>
      <x:c r="EI987" s="76" t="s"/>
      <x:c r="EJ987" s="52" t="n">
        <x:v>0.741799723943595</x:v>
      </x:c>
      <x:c r="EK987" s="76" t="s"/>
      <x:c r="EL987" s="52" t="n">
        <x:v>0</x:v>
      </x:c>
      <x:c r="EM987" s="74" t="s"/>
      <x:c r="EN987" s="74" t="s"/>
      <x:c r="EO987" s="76" t="s"/>
      <x:c r="EP987" s="52" t="s"/>
      <x:c r="EQ987" s="76" t="s"/>
      <x:c r="ER987" s="52" t="s"/>
      <x:c r="ES987" s="74" t="s"/>
      <x:c r="ET987" s="74" t="s"/>
      <x:c r="EU987" s="76" t="s"/>
      <x:c r="EV987" s="52" t="s"/>
      <x:c r="EW987" s="76" t="s"/>
      <x:c r="EX987" s="52" t="s"/>
      <x:c r="EY987" s="74" t="s"/>
      <x:c r="EZ987" s="74" t="s"/>
      <x:c r="FA987" s="76" t="s"/>
      <x:c r="FB987" s="52" t="s"/>
      <x:c r="FC987" s="76" t="s"/>
      <x:c r="FD987" s="52" t="s"/>
      <x:c r="FE987" s="74" t="s"/>
      <x:c r="FF987" s="74" t="s"/>
      <x:c r="FG987" s="76" t="s"/>
      <x:c r="FH987" s="52" t="s"/>
      <x:c r="FI987" s="76" t="s"/>
      <x:c r="FJ987" s="52" t="s"/>
      <x:c r="FK987" s="52" t="n">
        <x:v>28.0538903595321</x:v>
      </x:c>
      <x:c r="FL987" s="52" t="n">
        <x:v>27.4508280930898</x:v>
      </x:c>
      <x:c r="FM987" s="76" t="n">
        <x:v>0.978503435398315</x:v>
      </x:c>
      <x:c r="FN987" s="52" t="n">
        <x:v>27.4565440229902</x:v>
      </x:c>
      <x:c r="FO987" s="76" t="n">
        <x:v>0.978707183606751</x:v>
      </x:c>
      <x:c r="FP987" s="52" t="n">
        <x:v>0</x:v>
      </x:c>
      <x:c r="FQ987" s="52" t="n">
        <x:v>12.6633854520734</x:v>
      </x:c>
      <x:c r="FR987" s="52" t="n">
        <x:v>12.3956680626179</x:v>
      </x:c>
      <x:c r="FS987" s="76" t="n">
        <x:v>0.978858940172932</x:v>
      </x:c>
      <x:c r="FT987" s="52" t="n">
        <x:v>12.371589243906</x:v>
      </x:c>
      <x:c r="FU987" s="76" t="n">
        <x:v>0.976957488242634</x:v>
      </x:c>
      <x:c r="FV987" s="52" t="n">
        <x:v>0</x:v>
      </x:c>
      <x:c r="FW987" s="52" t="n">
        <x:v>0</x:v>
      </x:c>
      <x:c r="FX987" s="52" t="n">
        <x:v>0.643177497634176</x:v>
      </x:c>
      <x:c r="FY987" s="76" t="s"/>
      <x:c r="FZ987" s="52" t="n">
        <x:v>0.643177497634176</x:v>
      </x:c>
      <x:c r="GA987" s="76" t="s"/>
      <x:c r="GB987" s="52" t="n">
        <x:v>0</x:v>
      </x:c>
      <x:c r="GC987" s="52" t="n">
        <x:v>0</x:v>
      </x:c>
      <x:c r="GD987" s="52" t="n">
        <x:v>0</x:v>
      </x:c>
      <x:c r="GE987" s="76" t="s"/>
      <x:c r="GF987" s="52" t="n">
        <x:v>0</x:v>
      </x:c>
      <x:c r="GG987" s="76" t="s"/>
      <x:c r="GH987" s="52" t="n">
        <x:v>0</x:v>
      </x:c>
      <x:c r="GI987" s="52" t="n">
        <x:v>0</x:v>
      </x:c>
      <x:c r="GJ987" s="52" t="n">
        <x:v>0</x:v>
      </x:c>
      <x:c r="GK987" s="76" t="s"/>
      <x:c r="GL987" s="52" t="n">
        <x:v>0</x:v>
      </x:c>
      <x:c r="GM987" s="76" t="s"/>
      <x:c r="GN987" s="52" t="n">
        <x:v>0</x:v>
      </x:c>
      <x:c r="GO987" s="52" t="n">
        <x:v>0</x:v>
      </x:c>
      <x:c r="GP987" s="52" t="n">
        <x:v>0</x:v>
      </x:c>
      <x:c r="GQ987" s="76" t="s"/>
      <x:c r="GR987" s="52" t="n">
        <x:v>0.756300712930543</x:v>
      </x:c>
      <x:c r="GS987" s="76" t="s"/>
      <x:c r="GT987" s="52" t="n">
        <x:v>0</x:v>
      </x:c>
      <x:c r="GU987" s="52" t="n">
        <x:v>0</x:v>
      </x:c>
      <x:c r="GV987" s="52" t="n">
        <x:v>0</x:v>
      </x:c>
      <x:c r="GW987" s="76" t="s"/>
      <x:c r="GX987" s="52" t="n">
        <x:v>0</x:v>
      </x:c>
      <x:c r="GY987" s="76" t="s"/>
      <x:c r="GZ987" s="52" t="n">
        <x:v>0</x:v>
      </x:c>
      <x:c r="HA987" s="52" t="n">
        <x:v>0</x:v>
      </x:c>
      <x:c r="HB987" s="52" t="n">
        <x:v>0</x:v>
      </x:c>
      <x:c r="HC987" s="76" t="s"/>
      <x:c r="HD987" s="52" t="n">
        <x:v>0</x:v>
      </x:c>
      <x:c r="HE987" s="76" t="s"/>
      <x:c r="HF987" s="52" t="n">
        <x:v>0</x:v>
      </x:c>
    </x:row>
    <x:row r="988" spans="1:215">
      <x:c r="A988" s="52" t="s">
        <x:v>228</x:v>
      </x:c>
      <x:c r="B988" s="52" t="s">
        <x:v>2132</x:v>
      </x:c>
      <x:c r="C988" s="52" t="s">
        <x:v>2133</x:v>
      </x:c>
      <x:c r="D988" s="73" t="s">
        <x:v>245</x:v>
      </x:c>
      <x:c r="E988" s="52" t="s"/>
      <x:c r="F988" s="74" t="n">
        <x:v>60.6070158191261</x:v>
      </x:c>
      <x:c r="G988" s="74" t="n">
        <x:v>20.7136325396556</x:v>
      </x:c>
      <x:c r="H988" s="74" t="n">
        <x:v>44.0530353918417</x:v>
      </x:c>
      <x:c r="I988" s="74" t="n">
        <x:v>53.3029408225205</x:v>
      </x:c>
      <x:c r="J988" s="74" t="n">
        <x:v>129.511759367747</x:v>
      </x:c>
      <x:c r="K988" s="74" t="n">
        <x:v>124.09353368943</x:v>
      </x:c>
      <x:c r="L988" s="74" t="n">
        <x:v>0</x:v>
      </x:c>
      <x:c r="M988" s="74" t="n">
        <x:v>0</x:v>
      </x:c>
      <x:c r="N988" s="74" t="n">
        <x:v>0</x:v>
      </x:c>
      <x:c r="O988" s="74" t="n">
        <x:v>0</x:v>
      </x:c>
      <x:c r="P988" s="74" t="n">
        <x:v>0</x:v>
      </x:c>
      <x:c r="Q988" s="74" t="n">
        <x:v>0</x:v>
      </x:c>
      <x:c r="R988" s="74" t="n">
        <x:v>0</x:v>
      </x:c>
      <x:c r="S988" s="74" t="n">
        <x:v>0</x:v>
      </x:c>
      <x:c r="T988" s="74" t="n">
        <x:v>0</x:v>
      </x:c>
      <x:c r="U988" s="74" t="n">
        <x:v>0</x:v>
      </x:c>
      <x:c r="V988" s="74" t="n">
        <x:v>0</x:v>
      </x:c>
      <x:c r="W988" s="74" t="s"/>
      <x:c r="X988" s="74" t="s"/>
      <x:c r="Y988" s="74" t="s"/>
      <x:c r="Z988" s="74" t="s"/>
      <x:c r="AA988" s="74" t="s"/>
      <x:c r="AB988" s="74" t="s"/>
      <x:c r="AC988" s="74" t="s"/>
      <x:c r="AD988" s="74" t="n">
        <x:v>81.3206483587817</x:v>
      </x:c>
      <x:c r="AE988" s="74" t="n">
        <x:v>97.3559762143622</x:v>
      </x:c>
      <x:c r="AF988" s="74" t="n">
        <x:v>253.605293057177</x:v>
      </x:c>
      <x:c r="AG988" s="74" t="n">
        <x:v>0</x:v>
      </x:c>
      <x:c r="AH988" s="74" t="n">
        <x:v>0</x:v>
      </x:c>
      <x:c r="AI988" s="74" t="n">
        <x:v>0</x:v>
      </x:c>
      <x:c r="AJ988" s="74" t="n">
        <x:v>0</x:v>
      </x:c>
      <x:c r="AK988" s="74" t="n">
        <x:v>0</x:v>
      </x:c>
      <x:c r="AL988" s="74" t="n">
        <x:v>0</x:v>
      </x:c>
      <x:c r="AM988" s="74" t="n">
        <x:v>0</x:v>
      </x:c>
      <x:c r="AN988" s="74" t="n">
        <x:v>0</x:v>
      </x:c>
      <x:c r="AO988" s="74" t="n">
        <x:v>0</x:v>
      </x:c>
      <x:c r="AP988" s="74" t="n">
        <x:v>178.676624573144</x:v>
      </x:c>
      <x:c r="AQ988" s="74" t="n">
        <x:v>253.605293057177</x:v>
      </x:c>
      <x:c r="AR988" s="74" t="n">
        <x:v>0</x:v>
      </x:c>
      <x:c r="AS988" s="74" t="n">
        <x:v>0</x:v>
      </x:c>
      <x:c r="AT988" s="74" t="n">
        <x:v>0</x:v>
      </x:c>
      <x:c r="AU988" s="74" t="s"/>
      <x:c r="AV988" s="74" t="s"/>
      <x:c r="AW988" s="74" t="s"/>
      <x:c r="AX988" s="74" t="s"/>
      <x:c r="AY988" s="74" t="n">
        <x:v>0</x:v>
      </x:c>
      <x:c r="AZ988" s="74" t="n">
        <x:v>0</x:v>
      </x:c>
      <x:c r="BA988" s="74" t="n">
        <x:v>0</x:v>
      </x:c>
      <x:c r="BB988" s="74" t="n">
        <x:v>0</x:v>
      </x:c>
      <x:c r="BC988" s="74" t="n">
        <x:v>0</x:v>
      </x:c>
      <x:c r="BD988" s="74" t="n">
        <x:v>0</x:v>
      </x:c>
      <x:c r="BE988" s="74" t="n">
        <x:v>0</x:v>
      </x:c>
      <x:c r="BF988" s="74" t="n">
        <x:v>0</x:v>
      </x:c>
      <x:c r="BG988" s="74" t="n">
        <x:v>0</x:v>
      </x:c>
      <x:c r="BH988" s="74" t="n">
        <x:v>0</x:v>
      </x:c>
      <x:c r="BI988" s="74" t="n">
        <x:v>0</x:v>
      </x:c>
      <x:c r="BJ988" s="74" t="n">
        <x:v>0</x:v>
      </x:c>
      <x:c r="BK988" s="74" t="n">
        <x:v>0</x:v>
      </x:c>
      <x:c r="BL988" s="74" t="n">
        <x:v>0</x:v>
      </x:c>
      <x:c r="BM988" s="74" t="n">
        <x:v>0</x:v>
      </x:c>
      <x:c r="BN988" s="74" t="n">
        <x:v>0</x:v>
      </x:c>
      <x:c r="BO988" s="74" t="s">
        <x:v>417</x:v>
      </x:c>
      <x:c r="BP988" s="52" t="s">
        <x:v>417</x:v>
      </x:c>
      <x:c r="BQ988" s="75" t="n">
        <x:v>970</x:v>
      </x:c>
      <x:c r="BR988" s="52" t="s">
        <x:v>261</x:v>
      </x:c>
      <x:c r="BS988" s="74" t="n">
        <x:v>0</x:v>
      </x:c>
      <x:c r="BT988" s="74" t="n">
        <x:v>0.0655351306095647</x:v>
      </x:c>
      <x:c r="BU988" s="76" t="s"/>
      <x:c r="BV988" s="52" t="n">
        <x:v>0.0655351306095647</x:v>
      </x:c>
      <x:c r="BW988" s="76" t="s"/>
      <x:c r="BX988" s="52" t="n">
        <x:v>0</x:v>
      </x:c>
      <x:c r="BY988" s="74" t="n">
        <x:v>0</x:v>
      </x:c>
      <x:c r="BZ988" s="74" t="n">
        <x:v>0.0358760969726312</x:v>
      </x:c>
      <x:c r="CA988" s="76" t="s"/>
      <x:c r="CB988" s="52" t="n">
        <x:v>0.0358760969726312</x:v>
      </x:c>
      <x:c r="CC988" s="76" t="s"/>
      <x:c r="CD988" s="52" t="n">
        <x:v>0</x:v>
      </x:c>
      <x:c r="CE988" s="74" t="n">
        <x:v>0</x:v>
      </x:c>
      <x:c r="CF988" s="74" t="n">
        <x:v>0.0218376030905569</x:v>
      </x:c>
      <x:c r="CG988" s="76" t="s"/>
      <x:c r="CH988" s="52" t="n">
        <x:v>0.0218376030905569</x:v>
      </x:c>
      <x:c r="CI988" s="76" t="s"/>
      <x:c r="CJ988" s="52" t="n">
        <x:v>0</x:v>
      </x:c>
      <x:c r="CK988" s="74" t="n">
        <x:v>0</x:v>
      </x:c>
      <x:c r="CL988" s="74" t="n">
        <x:v>0.0293138779459144</x:v>
      </x:c>
      <x:c r="CM988" s="76" t="s"/>
      <x:c r="CN988" s="52" t="n">
        <x:v>0.0293138779459144</x:v>
      </x:c>
      <x:c r="CO988" s="76" t="s"/>
      <x:c r="CP988" s="52" t="n">
        <x:v>0</x:v>
      </x:c>
      <x:c r="CQ988" s="74" t="n">
        <x:v>0</x:v>
      </x:c>
      <x:c r="CR988" s="74" t="n">
        <x:v>0.0304913080563476</x:v>
      </x:c>
      <x:c r="CS988" s="76" t="s"/>
      <x:c r="CT988" s="52" t="n">
        <x:v>0.0304913080563476</x:v>
      </x:c>
      <x:c r="CU988" s="76" t="s"/>
      <x:c r="CV988" s="52" t="n">
        <x:v>0</x:v>
      </x:c>
      <x:c r="CW988" s="74" t="n">
        <x:v>0</x:v>
      </x:c>
      <x:c r="CX988" s="74" t="n">
        <x:v>0.24149051687433</x:v>
      </x:c>
      <x:c r="CY988" s="76" t="s"/>
      <x:c r="CZ988" s="52" t="n">
        <x:v>0.24149051687433</x:v>
      </x:c>
      <x:c r="DA988" s="76" t="s"/>
      <x:c r="DB988" s="52" t="n">
        <x:v>0</x:v>
      </x:c>
      <x:c r="DC988" s="74" t="n">
        <x:v>0</x:v>
      </x:c>
      <x:c r="DD988" s="74" t="n">
        <x:v>0.00936986118526428</x:v>
      </x:c>
      <x:c r="DE988" s="76" t="s"/>
      <x:c r="DF988" s="52" t="n">
        <x:v>0.00936986118526428</x:v>
      </x:c>
      <x:c r="DG988" s="76" t="s"/>
      <x:c r="DH988" s="52" t="n">
        <x:v>0</x:v>
      </x:c>
      <x:c r="DI988" s="74" t="n">
        <x:v>0</x:v>
      </x:c>
      <x:c r="DJ988" s="74" t="n">
        <x:v>0.0173673764458465</x:v>
      </x:c>
      <x:c r="DK988" s="76" t="s"/>
      <x:c r="DL988" s="52" t="n">
        <x:v>0.0173673764458465</x:v>
      </x:c>
      <x:c r="DM988" s="76" t="s"/>
      <x:c r="DN988" s="52" t="n">
        <x:v>0</x:v>
      </x:c>
      <x:c r="DO988" s="74" t="n">
        <x:v>0</x:v>
      </x:c>
      <x:c r="DP988" s="74" t="n">
        <x:v>0.0192065757614375</x:v>
      </x:c>
      <x:c r="DQ988" s="76" t="s"/>
      <x:c r="DR988" s="52" t="n">
        <x:v>0.0192065757614375</x:v>
      </x:c>
      <x:c r="DS988" s="76" t="s"/>
      <x:c r="DT988" s="52" t="n">
        <x:v>0</x:v>
      </x:c>
      <x:c r="DU988" s="74" t="s"/>
      <x:c r="DV988" s="74" t="s"/>
      <x:c r="DW988" s="76" t="s"/>
      <x:c r="DX988" s="52" t="s"/>
      <x:c r="DY988" s="76" t="s"/>
      <x:c r="DZ988" s="52" t="s"/>
      <x:c r="EA988" s="74" t="s"/>
      <x:c r="EB988" s="74" t="s"/>
      <x:c r="EC988" s="76" t="s"/>
      <x:c r="ED988" s="52" t="s"/>
      <x:c r="EE988" s="76" t="s"/>
      <x:c r="EF988" s="52" t="s"/>
      <x:c r="EG988" s="74" t="s"/>
      <x:c r="EH988" s="74" t="s"/>
      <x:c r="EI988" s="76" t="s"/>
      <x:c r="EJ988" s="52" t="s"/>
      <x:c r="EK988" s="76" t="s"/>
      <x:c r="EL988" s="52" t="s"/>
      <x:c r="EM988" s="74" t="s"/>
      <x:c r="EN988" s="74" t="s"/>
      <x:c r="EO988" s="76" t="s"/>
      <x:c r="EP988" s="52" t="s"/>
      <x:c r="EQ988" s="76" t="s"/>
      <x:c r="ER988" s="52" t="s"/>
      <x:c r="ES988" s="74" t="s"/>
      <x:c r="ET988" s="74" t="s"/>
      <x:c r="EU988" s="76" t="s"/>
      <x:c r="EV988" s="52" t="s"/>
      <x:c r="EW988" s="76" t="s"/>
      <x:c r="EX988" s="52" t="s"/>
      <x:c r="EY988" s="74" t="s"/>
      <x:c r="EZ988" s="74" t="s"/>
      <x:c r="FA988" s="76" t="s"/>
      <x:c r="FB988" s="52" t="s"/>
      <x:c r="FC988" s="76" t="s"/>
      <x:c r="FD988" s="52" t="s"/>
      <x:c r="FE988" s="74" t="s"/>
      <x:c r="FF988" s="74" t="s"/>
      <x:c r="FG988" s="76" t="s"/>
      <x:c r="FH988" s="52" t="s"/>
      <x:c r="FI988" s="76" t="s"/>
      <x:c r="FJ988" s="52" t="s"/>
      <x:c r="FK988" s="52" t="n">
        <x:v>0</x:v>
      </x:c>
      <x:c r="FL988" s="52" t="n">
        <x:v>0.101411227582196</x:v>
      </x:c>
      <x:c r="FM988" s="76" t="s"/>
      <x:c r="FN988" s="52" t="n">
        <x:v>0.101411227582196</x:v>
      </x:c>
      <x:c r="FO988" s="76" t="s"/>
      <x:c r="FP988" s="52" t="n">
        <x:v>0</x:v>
      </x:c>
      <x:c r="FQ988" s="52" t="n">
        <x:v>0</x:v>
      </x:c>
      <x:c r="FR988" s="52" t="n">
        <x:v>0.0511514810364712</x:v>
      </x:c>
      <x:c r="FS988" s="76" t="s"/>
      <x:c r="FT988" s="52" t="n">
        <x:v>0.0511514810364712</x:v>
      </x:c>
      <x:c r="FU988" s="76" t="s"/>
      <x:c r="FV988" s="52" t="n">
        <x:v>0</x:v>
      </x:c>
      <x:c r="FW988" s="52" t="n">
        <x:v>0</x:v>
      </x:c>
      <x:c r="FX988" s="52" t="n">
        <x:v>0.271981824930678</x:v>
      </x:c>
      <x:c r="FY988" s="76" t="s"/>
      <x:c r="FZ988" s="52" t="n">
        <x:v>0.271981824930678</x:v>
      </x:c>
      <x:c r="GA988" s="76" t="s"/>
      <x:c r="GB988" s="52" t="n">
        <x:v>0</x:v>
      </x:c>
      <x:c r="GC988" s="52" t="n">
        <x:v>0</x:v>
      </x:c>
      <x:c r="GD988" s="52" t="n">
        <x:v>0.0267372376311108</x:v>
      </x:c>
      <x:c r="GE988" s="76" t="s"/>
      <x:c r="GF988" s="52" t="n">
        <x:v>0.0267372376311108</x:v>
      </x:c>
      <x:c r="GG988" s="76" t="s"/>
      <x:c r="GH988" s="52" t="n">
        <x:v>0</x:v>
      </x:c>
      <x:c r="GI988" s="52" t="n">
        <x:v>0</x:v>
      </x:c>
      <x:c r="GJ988" s="52" t="n">
        <x:v>0.260697092635767</x:v>
      </x:c>
      <x:c r="GK988" s="76" t="s"/>
      <x:c r="GL988" s="52" t="n">
        <x:v>0.0192065757614375</x:v>
      </x:c>
      <x:c r="GM988" s="76" t="s"/>
      <x:c r="GN988" s="52" t="n">
        <x:v>0</x:v>
      </x:c>
      <x:c r="GO988" s="52" t="n">
        <x:v>0</x:v>
      </x:c>
      <x:c r="GP988" s="52" t="n">
        <x:v>0</x:v>
      </x:c>
      <x:c r="GQ988" s="76" t="s"/>
      <x:c r="GR988" s="52" t="n">
        <x:v>0</x:v>
      </x:c>
      <x:c r="GS988" s="76" t="s"/>
      <x:c r="GT988" s="52" t="n">
        <x:v>0</x:v>
      </x:c>
      <x:c r="GU988" s="52" t="n">
        <x:v>0</x:v>
      </x:c>
      <x:c r="GV988" s="52" t="n">
        <x:v>0</x:v>
      </x:c>
      <x:c r="GW988" s="76" t="s"/>
      <x:c r="GX988" s="52" t="n">
        <x:v>0</x:v>
      </x:c>
      <x:c r="GY988" s="76" t="s"/>
      <x:c r="GZ988" s="52" t="n">
        <x:v>0</x:v>
      </x:c>
      <x:c r="HA988" s="52" t="n">
        <x:v>0</x:v>
      </x:c>
      <x:c r="HB988" s="52" t="n">
        <x:v>0</x:v>
      </x:c>
      <x:c r="HC988" s="76" t="s"/>
      <x:c r="HD988" s="52" t="n">
        <x:v>0</x:v>
      </x:c>
      <x:c r="HE988" s="76" t="s"/>
      <x:c r="HF988" s="52" t="n">
        <x:v>0</x:v>
      </x:c>
    </x:row>
    <x:row r="989" spans="1:215">
      <x:c r="A989" s="52" t="s">
        <x:v>228</x:v>
      </x:c>
      <x:c r="B989" s="52" t="s">
        <x:v>2134</x:v>
      </x:c>
      <x:c r="C989" s="52" t="s">
        <x:v>2135</x:v>
      </x:c>
      <x:c r="D989" s="73" t="s">
        <x:v>248</x:v>
      </x:c>
      <x:c r="E989" s="52" t="s">
        <x:v>249</x:v>
      </x:c>
      <x:c r="F989" s="74" t="n">
        <x:v>506.590595006062</x:v>
      </x:c>
      <x:c r="G989" s="74" t="n">
        <x:v>443.878981936034</x:v>
      </x:c>
      <x:c r="H989" s="74" t="n">
        <x:v>332.690929923802</x:v>
      </x:c>
      <x:c r="I989" s="74" t="n">
        <x:v>257.452483363968</x:v>
      </x:c>
      <x:c r="J989" s="74" t="n">
        <x:v>278.389621293088</x:v>
      </x:c>
      <x:c r="K989" s="74" t="n">
        <x:v>284.862217671396</x:v>
      </x:c>
      <x:c r="L989" s="74" t="n">
        <x:v>278.813022615212</x:v>
      </x:c>
      <x:c r="M989" s="74" t="n">
        <x:v>182.346174679359</x:v>
      </x:c>
      <x:c r="N989" s="74" t="n">
        <x:v>192.596700896002</x:v>
      </x:c>
      <x:c r="O989" s="74" t="n">
        <x:v>183.7265127983</x:v>
      </x:c>
      <x:c r="P989" s="74" t="n">
        <x:v>173.536901322363</x:v>
      </x:c>
      <x:c r="Q989" s="74" t="n">
        <x:v>110.93447639857</x:v>
      </x:c>
      <x:c r="R989" s="74" t="n">
        <x:v>42.26433601007</x:v>
      </x:c>
      <x:c r="S989" s="74" t="n">
        <x:v>0.695015182050249</x:v>
      </x:c>
      <x:c r="T989" s="74" t="n">
        <x:v>0</x:v>
      </x:c>
      <x:c r="U989" s="74" t="n">
        <x:v>0</x:v>
      </x:c>
      <x:c r="V989" s="74" t="n">
        <x:v>0</x:v>
      </x:c>
      <x:c r="W989" s="74" t="n">
        <x:v>0</x:v>
      </x:c>
      <x:c r="X989" s="74" t="n">
        <x:v>0</x:v>
      </x:c>
      <x:c r="Y989" s="74" t="s"/>
      <x:c r="Z989" s="74" t="s"/>
      <x:c r="AA989" s="74" t="s"/>
      <x:c r="AB989" s="74" t="s"/>
      <x:c r="AC989" s="74" t="s"/>
      <x:c r="AD989" s="74" t="n">
        <x:v>950.469576942096</x:v>
      </x:c>
      <x:c r="AE989" s="74" t="n">
        <x:v>590.14341328777</x:v>
      </x:c>
      <x:c r="AF989" s="74" t="n">
        <x:v>563.251838964484</x:v>
      </x:c>
      <x:c r="AG989" s="74" t="n">
        <x:v>461.159197294571</x:v>
      </x:c>
      <x:c r="AH989" s="74" t="n">
        <x:v>376.323213694302</x:v>
      </x:c>
      <x:c r="AI989" s="74" t="n">
        <x:v>284.471377720933</x:v>
      </x:c>
      <x:c r="AJ989" s="74" t="n">
        <x:v>42.9593511921202</x:v>
      </x:c>
      <x:c r="AK989" s="74" t="n">
        <x:v>0</x:v>
      </x:c>
      <x:c r="AL989" s="74" t="n">
        <x:v>0</x:v>
      </x:c>
      <x:c r="AM989" s="74" t="n">
        <x:v>0</x:v>
      </x:c>
      <x:c r="AN989" s="74" t="n">
        <x:v>0</x:v>
      </x:c>
      <x:c r="AO989" s="74" t="n">
        <x:v>0</x:v>
      </x:c>
      <x:c r="AP989" s="74" t="n">
        <x:v>1540.61299022987</x:v>
      </x:c>
      <x:c r="AQ989" s="74" t="n">
        <x:v>1024.41103625906</x:v>
      </x:c>
      <x:c r="AR989" s="74" t="n">
        <x:v>660.794591415235</x:v>
      </x:c>
      <x:c r="AS989" s="74" t="n">
        <x:v>42.9593511921202</x:v>
      </x:c>
      <x:c r="AT989" s="74" t="n">
        <x:v>0</x:v>
      </x:c>
      <x:c r="AU989" s="74" t="s"/>
      <x:c r="AV989" s="74" t="n">
        <x:v>-363.616444843821</x:v>
      </x:c>
      <x:c r="AW989" s="74" t="n">
        <x:v>-617.835240223115</x:v>
      </x:c>
      <x:c r="AX989" s="74" t="s"/>
      <x:c r="AY989" s="74" t="n">
        <x:v>-96.4668479358531</x:v>
      </x:c>
      <x:c r="AZ989" s="74" t="n">
        <x:v>10.2505262166433</x:v>
      </x:c>
      <x:c r="BA989" s="74" t="n">
        <x:v>-8.87018809770265</x:v>
      </x:c>
      <x:c r="BB989" s="74" t="n">
        <x:v>-10.189611475937</x:v>
      </x:c>
      <x:c r="BC989" s="74" t="n">
        <x:v>-62.6024249237926</x:v>
      </x:c>
      <x:c r="BD989" s="74" t="n">
        <x:v>-68.6701403885002</x:v>
      </x:c>
      <x:c r="BE989" s="74" t="n">
        <x:v>-41.5693208280197</x:v>
      </x:c>
      <x:c r="BF989" s="74" t="n">
        <x:v>-0.695015182050249</x:v>
      </x:c>
      <x:c r="BG989" s="74" t="n">
        <x:v>0</x:v>
      </x:c>
      <x:c r="BH989" s="74" t="n">
        <x:v>0</x:v>
      </x:c>
      <x:c r="BI989" s="74" t="n">
        <x:v>0</x:v>
      </x:c>
      <x:c r="BJ989" s="74" t="n">
        <x:v>0</x:v>
      </x:c>
      <x:c r="BK989" s="74" t="n">
        <x:v>0</x:v>
      </x:c>
      <x:c r="BL989" s="74" t="n">
        <x:v>0</x:v>
      </x:c>
      <x:c r="BM989" s="74" t="n">
        <x:v>0</x:v>
      </x:c>
      <x:c r="BN989" s="74" t="n">
        <x:v>0</x:v>
      </x:c>
      <x:c r="BO989" s="74" t="s">
        <x:v>417</x:v>
      </x:c>
      <x:c r="BP989" s="52" t="s">
        <x:v>417</x:v>
      </x:c>
      <x:c r="BQ989" s="75" t="n">
        <x:v>971</x:v>
      </x:c>
      <x:c r="BR989" s="52" t="s">
        <x:v>261</x:v>
      </x:c>
      <x:c r="BS989" s="74" t="n">
        <x:v>192.596700896002</x:v>
      </x:c>
      <x:c r="BT989" s="74" t="n">
        <x:v>108.923897322499</x:v>
      </x:c>
      <x:c r="BU989" s="76" t="n">
        <x:v>0.565554325779003</x:v>
      </x:c>
      <x:c r="BV989" s="52" t="n">
        <x:v>80.8593772021546</x:v>
      </x:c>
      <x:c r="BW989" s="76" t="n">
        <x:v>0.419837810440049</x:v>
      </x:c>
      <x:c r="BX989" s="52" t="n">
        <x:v>17.4720430107527</x:v>
      </x:c>
      <x:c r="BY989" s="74" t="n">
        <x:v>183.7265127983</x:v>
      </x:c>
      <x:c r="BZ989" s="74" t="n">
        <x:v>92.238965345012</x:v>
      </x:c>
      <x:c r="CA989" s="76" t="n">
        <x:v>0.502044935922093</x:v>
      </x:c>
      <x:c r="CB989" s="52" t="n">
        <x:v>65.3731584897322</x:v>
      </x:c>
      <x:c r="CC989" s="76" t="n">
        <x:v>0.355817772264043</x:v>
      </x:c>
      <x:c r="CD989" s="52" t="n">
        <x:v>15.4172043010753</x:v>
      </x:c>
      <x:c r="CE989" s="74" t="n">
        <x:v>173.536901322363</x:v>
      </x:c>
      <x:c r="CF989" s="74" t="n">
        <x:v>85.2404783543485</x:v>
      </x:c>
      <x:c r="CG989" s="76" t="n">
        <x:v>0.491195115879161</x:v>
      </x:c>
      <x:c r="CH989" s="52" t="n">
        <x:v>65.5260085042224</x:v>
      </x:c>
      <x:c r="CI989" s="76" t="n">
        <x:v>0.37759120973643</x:v>
      </x:c>
      <x:c r="CJ989" s="52" t="n">
        <x:v>15</x:v>
      </x:c>
      <x:c r="CK989" s="74" t="n">
        <x:v>110.93447639857</x:v>
      </x:c>
      <x:c r="CL989" s="74" t="n">
        <x:v>56.1111093385212</x:v>
      </x:c>
      <x:c r="CM989" s="76" t="n">
        <x:v>0.505804067050561</x:v>
      </x:c>
      <x:c r="CN989" s="52" t="n">
        <x:v>43.8768238811627</x:v>
      </x:c>
      <x:c r="CO989" s="76" t="n">
        <x:v>0.395520178267396</x:v>
      </x:c>
      <x:c r="CP989" s="52" t="n">
        <x:v>8.02304147465438</x:v>
      </x:c>
      <x:c r="CQ989" s="74" t="n">
        <x:v>42.26433601007</x:v>
      </x:c>
      <x:c r="CR989" s="74" t="n">
        <x:v>19.6840057841</x:v>
      </x:c>
      <x:c r="CS989" s="76" t="n">
        <x:v>0.465735597488389</x:v>
      </x:c>
      <x:c r="CT989" s="52" t="n">
        <x:v>13.055433586769</x:v>
      </x:c>
      <x:c r="CU989" s="76" t="n">
        <x:v>0.308899531360398</x:v>
      </x:c>
      <x:c r="CV989" s="52" t="n">
        <x:v>3</x:v>
      </x:c>
      <x:c r="CW989" s="74" t="n">
        <x:v>0.695015182050249</x:v>
      </x:c>
      <x:c r="CX989" s="74" t="n">
        <x:v>1.07451138012904</x:v>
      </x:c>
      <x:c r="CY989" s="76" t="n">
        <x:v>1.54602576732108</x:v>
      </x:c>
      <x:c r="CZ989" s="52" t="n">
        <x:v>-1.36157792597531</x:v>
      </x:c>
      <x:c r="DA989" s="76" t="n">
        <x:v>-1.95906213438208</x:v>
      </x:c>
      <x:c r="DB989" s="52" t="n">
        <x:v>0</x:v>
      </x:c>
      <x:c r="DC989" s="74" t="n">
        <x:v>0</x:v>
      </x:c>
      <x:c r="DD989" s="74" t="n">
        <x:v>0</x:v>
      </x:c>
      <x:c r="DE989" s="76" t="s"/>
      <x:c r="DF989" s="52" t="n">
        <x:v>-1.80077162216022</x:v>
      </x:c>
      <x:c r="DG989" s="76" t="s"/>
      <x:c r="DH989" s="52" t="n">
        <x:v>0</x:v>
      </x:c>
      <x:c r="DI989" s="74" t="n">
        <x:v>0</x:v>
      </x:c>
      <x:c r="DJ989" s="74" t="n">
        <x:v>0</x:v>
      </x:c>
      <x:c r="DK989" s="76" t="s"/>
      <x:c r="DL989" s="52" t="n">
        <x:v>-2.22257547469389</x:v>
      </x:c>
      <x:c r="DM989" s="76" t="s"/>
      <x:c r="DN989" s="52" t="n">
        <x:v>0</x:v>
      </x:c>
      <x:c r="DO989" s="74" t="n">
        <x:v>0</x:v>
      </x:c>
      <x:c r="DP989" s="74" t="n">
        <x:v>0</x:v>
      </x:c>
      <x:c r="DQ989" s="76" t="s"/>
      <x:c r="DR989" s="52" t="n">
        <x:v>-1.58621575124251</x:v>
      </x:c>
      <x:c r="DS989" s="76" t="s"/>
      <x:c r="DT989" s="52" t="n">
        <x:v>0</x:v>
      </x:c>
      <x:c r="DU989" s="74" t="n">
        <x:v>0</x:v>
      </x:c>
      <x:c r="DV989" s="74" t="n">
        <x:v>0</x:v>
      </x:c>
      <x:c r="DW989" s="76" t="s"/>
      <x:c r="DX989" s="52" t="n">
        <x:v>-2.42333615425907</x:v>
      </x:c>
      <x:c r="DY989" s="76" t="s"/>
      <x:c r="DZ989" s="52" t="n">
        <x:v>0</x:v>
      </x:c>
      <x:c r="EA989" s="74" t="n">
        <x:v>0</x:v>
      </x:c>
      <x:c r="EB989" s="74" t="n">
        <x:v>0</x:v>
      </x:c>
      <x:c r="EC989" s="76" t="s"/>
      <x:c r="ED989" s="52" t="n">
        <x:v>-1.69306896024116</x:v>
      </x:c>
      <x:c r="EE989" s="76" t="s"/>
      <x:c r="EF989" s="52" t="n">
        <x:v>0</x:v>
      </x:c>
      <x:c r="EG989" s="74" t="s"/>
      <x:c r="EH989" s="74" t="s"/>
      <x:c r="EI989" s="76" t="s"/>
      <x:c r="EJ989" s="52" t="s"/>
      <x:c r="EK989" s="76" t="s"/>
      <x:c r="EL989" s="52" t="s"/>
      <x:c r="EM989" s="74" t="s"/>
      <x:c r="EN989" s="74" t="s"/>
      <x:c r="EO989" s="76" t="s"/>
      <x:c r="EP989" s="52" t="s"/>
      <x:c r="EQ989" s="76" t="s"/>
      <x:c r="ER989" s="52" t="s"/>
      <x:c r="ES989" s="74" t="s"/>
      <x:c r="ET989" s="74" t="s"/>
      <x:c r="EU989" s="76" t="s"/>
      <x:c r="EV989" s="52" t="s"/>
      <x:c r="EW989" s="76" t="s"/>
      <x:c r="EX989" s="52" t="s"/>
      <x:c r="EY989" s="74" t="s"/>
      <x:c r="EZ989" s="74" t="s"/>
      <x:c r="FA989" s="76" t="s"/>
      <x:c r="FB989" s="52" t="s"/>
      <x:c r="FC989" s="76" t="s"/>
      <x:c r="FD989" s="52" t="s"/>
      <x:c r="FE989" s="74" t="s"/>
      <x:c r="FF989" s="74" t="s"/>
      <x:c r="FG989" s="76" t="s"/>
      <x:c r="FH989" s="52" t="s"/>
      <x:c r="FI989" s="76" t="s"/>
      <x:c r="FJ989" s="52" t="s"/>
      <x:c r="FK989" s="52" t="n">
        <x:v>376.323213694302</x:v>
      </x:c>
      <x:c r="FL989" s="52" t="n">
        <x:v>201.162862667511</x:v>
      </x:c>
      <x:c r="FM989" s="76" t="n">
        <x:v>0.534548110101231</x:v>
      </x:c>
      <x:c r="FN989" s="52" t="n">
        <x:v>146.232535691887</x:v>
      </x:c>
      <x:c r="FO989" s="76" t="n">
        <x:v>0.388582288762754</x:v>
      </x:c>
      <x:c r="FP989" s="52" t="n">
        <x:v>32.889247311828</x:v>
      </x:c>
      <x:c r="FQ989" s="52" t="n">
        <x:v>284.471377720933</x:v>
      </x:c>
      <x:c r="FR989" s="52" t="n">
        <x:v>141.35158769287</x:v>
      </x:c>
      <x:c r="FS989" s="76" t="n">
        <x:v>0.496892126108855</x:v>
      </x:c>
      <x:c r="FT989" s="52" t="n">
        <x:v>109.402832385385</x:v>
      </x:c>
      <x:c r="FU989" s="76" t="n">
        <x:v>0.384582917486727</x:v>
      </x:c>
      <x:c r="FV989" s="52" t="n">
        <x:v>23.0230414746544</x:v>
      </x:c>
      <x:c r="FW989" s="52" t="n">
        <x:v>42.9593511921202</x:v>
      </x:c>
      <x:c r="FX989" s="52" t="n">
        <x:v>20.758517164229</x:v>
      </x:c>
      <x:c r="FY989" s="76" t="n">
        <x:v>0.483213004577141</x:v>
      </x:c>
      <x:c r="FZ989" s="52" t="n">
        <x:v>11.6938556607937</x:v>
      </x:c>
      <x:c r="GA989" s="76" t="n">
        <x:v>0.272207455100919</x:v>
      </x:c>
      <x:c r="GB989" s="52" t="n">
        <x:v>3</x:v>
      </x:c>
      <x:c r="GC989" s="52" t="n">
        <x:v>0</x:v>
      </x:c>
      <x:c r="GD989" s="52" t="n">
        <x:v>0</x:v>
      </x:c>
      <x:c r="GE989" s="76" t="s"/>
      <x:c r="GF989" s="52" t="n">
        <x:v>-4.02334709685411</x:v>
      </x:c>
      <x:c r="GG989" s="76" t="s"/>
      <x:c r="GH989" s="52" t="n">
        <x:v>0</x:v>
      </x:c>
      <x:c r="GI989" s="52" t="n">
        <x:v>0</x:v>
      </x:c>
      <x:c r="GJ989" s="52" t="n">
        <x:v>1.07451138012904</x:v>
      </x:c>
      <x:c r="GK989" s="76" t="s"/>
      <x:c r="GL989" s="52" t="n">
        <x:v>-4.00955190550158</x:v>
      </x:c>
      <x:c r="GM989" s="76" t="s"/>
      <x:c r="GN989" s="52" t="n">
        <x:v>0</x:v>
      </x:c>
      <x:c r="GO989" s="52" t="n">
        <x:v>0</x:v>
      </x:c>
      <x:c r="GP989" s="52" t="n">
        <x:v>0</x:v>
      </x:c>
      <x:c r="GQ989" s="76" t="s"/>
      <x:c r="GR989" s="52" t="n">
        <x:v>-1.69306896024116</x:v>
      </x:c>
      <x:c r="GS989" s="76" t="s"/>
      <x:c r="GT989" s="52" t="n">
        <x:v>0</x:v>
      </x:c>
      <x:c r="GU989" s="52" t="n">
        <x:v>0</x:v>
      </x:c>
      <x:c r="GV989" s="52" t="n">
        <x:v>0</x:v>
      </x:c>
      <x:c r="GW989" s="76" t="s"/>
      <x:c r="GX989" s="52" t="n">
        <x:v>0</x:v>
      </x:c>
      <x:c r="GY989" s="76" t="s"/>
      <x:c r="GZ989" s="52" t="n">
        <x:v>0</x:v>
      </x:c>
      <x:c r="HA989" s="52" t="n">
        <x:v>0</x:v>
      </x:c>
      <x:c r="HB989" s="52" t="n">
        <x:v>0</x:v>
      </x:c>
      <x:c r="HC989" s="76" t="s"/>
      <x:c r="HD989" s="52" t="n">
        <x:v>0</x:v>
      </x:c>
      <x:c r="HE989" s="76" t="s"/>
      <x:c r="HF989" s="52" t="n">
        <x:v>0</x:v>
      </x:c>
    </x:row>
    <x:row r="990" spans="1:215">
      <x:c r="A990" s="52" t="s">
        <x:v>228</x:v>
      </x:c>
      <x:c r="B990" s="52" t="s">
        <x:v>2136</x:v>
      </x:c>
      <x:c r="C990" s="52" t="s">
        <x:v>2137</x:v>
      </x:c>
      <x:c r="D990" s="73" t="s">
        <x:v>256</x:v>
      </x:c>
      <x:c r="E990" s="52" t="s"/>
      <x:c r="F990" s="74" t="s"/>
      <x:c r="G990" s="74" t="s"/>
      <x:c r="H990" s="74" t="s"/>
      <x:c r="I990" s="74" t="s"/>
      <x:c r="J990" s="74" t="s"/>
      <x:c r="K990" s="74" t="s"/>
      <x:c r="L990" s="74" t="s"/>
      <x:c r="M990" s="74" t="s"/>
      <x:c r="N990" s="74" t="s"/>
      <x:c r="O990" s="74" t="s"/>
      <x:c r="P990" s="74" t="s"/>
      <x:c r="Q990" s="74" t="s"/>
      <x:c r="R990" s="74" t="s"/>
      <x:c r="S990" s="74" t="s"/>
      <x:c r="T990" s="74" t="s"/>
      <x:c r="U990" s="74" t="s"/>
      <x:c r="V990" s="74" t="n">
        <x:v>0</x:v>
      </x:c>
      <x:c r="W990" s="74" t="s"/>
      <x:c r="X990" s="74" t="s"/>
      <x:c r="Y990" s="74" t="s"/>
      <x:c r="Z990" s="74" t="s"/>
      <x:c r="AA990" s="74" t="s"/>
      <x:c r="AB990" s="74" t="s"/>
      <x:c r="AC990" s="74" t="s"/>
      <x:c r="AD990" s="74" t="n">
        <x:v>0</x:v>
      </x:c>
      <x:c r="AE990" s="74" t="n">
        <x:v>0</x:v>
      </x:c>
      <x:c r="AF990" s="74" t="n">
        <x:v>0</x:v>
      </x:c>
      <x:c r="AG990" s="74" t="n">
        <x:v>0</x:v>
      </x:c>
      <x:c r="AH990" s="74" t="n">
        <x:v>0</x:v>
      </x:c>
      <x:c r="AI990" s="74" t="n">
        <x:v>0</x:v>
      </x:c>
      <x:c r="AJ990" s="74" t="n">
        <x:v>0</x:v>
      </x:c>
      <x:c r="AK990" s="74" t="n">
        <x:v>0</x:v>
      </x:c>
      <x:c r="AL990" s="74" t="n">
        <x:v>0</x:v>
      </x:c>
      <x:c r="AM990" s="74" t="n">
        <x:v>0</x:v>
      </x:c>
      <x:c r="AN990" s="74" t="n">
        <x:v>0</x:v>
      </x:c>
      <x:c r="AO990" s="74" t="n">
        <x:v>0</x:v>
      </x:c>
      <x:c r="AP990" s="74" t="s"/>
      <x:c r="AQ990" s="74" t="s"/>
      <x:c r="AR990" s="74" t="s"/>
      <x:c r="AS990" s="74" t="s"/>
      <x:c r="AT990" s="74" t="n">
        <x:v>0</x:v>
      </x:c>
      <x:c r="AU990" s="74" t="s"/>
      <x:c r="AV990" s="74" t="s"/>
      <x:c r="AW990" s="74" t="s"/>
      <x:c r="AX990" s="74" t="s"/>
      <x:c r="AY990" s="74" t="n">
        <x:v>0</x:v>
      </x:c>
      <x:c r="AZ990" s="74" t="n">
        <x:v>0</x:v>
      </x:c>
      <x:c r="BA990" s="74" t="n">
        <x:v>0</x:v>
      </x:c>
      <x:c r="BB990" s="74" t="n">
        <x:v>0</x:v>
      </x:c>
      <x:c r="BC990" s="74" t="n">
        <x:v>0</x:v>
      </x:c>
      <x:c r="BD990" s="74" t="n">
        <x:v>0</x:v>
      </x:c>
      <x:c r="BE990" s="74" t="n">
        <x:v>0</x:v>
      </x:c>
      <x:c r="BF990" s="74" t="n">
        <x:v>0</x:v>
      </x:c>
      <x:c r="BG990" s="74" t="n">
        <x:v>0</x:v>
      </x:c>
      <x:c r="BH990" s="74" t="n">
        <x:v>0</x:v>
      </x:c>
      <x:c r="BI990" s="74" t="n">
        <x:v>0</x:v>
      </x:c>
      <x:c r="BJ990" s="74" t="n">
        <x:v>0</x:v>
      </x:c>
      <x:c r="BK990" s="74" t="n">
        <x:v>0</x:v>
      </x:c>
      <x:c r="BL990" s="74" t="n">
        <x:v>0</x:v>
      </x:c>
      <x:c r="BM990" s="74" t="n">
        <x:v>0</x:v>
      </x:c>
      <x:c r="BN990" s="74" t="n">
        <x:v>0</x:v>
      </x:c>
      <x:c r="BO990" s="74" t="s">
        <x:v>417</x:v>
      </x:c>
      <x:c r="BP990" s="52" t="s">
        <x:v>417</x:v>
      </x:c>
      <x:c r="BQ990" s="75" t="n">
        <x:v>972</x:v>
      </x:c>
      <x:c r="BR990" s="52" t="s">
        <x:v>261</x:v>
      </x:c>
      <x:c r="BS990" s="74" t="s"/>
      <x:c r="BT990" s="74" t="s"/>
      <x:c r="BU990" s="76" t="s"/>
      <x:c r="BV990" s="52" t="s"/>
      <x:c r="BW990" s="76" t="s"/>
      <x:c r="BX990" s="52" t="s"/>
      <x:c r="BY990" s="74" t="s"/>
      <x:c r="BZ990" s="74" t="s"/>
      <x:c r="CA990" s="76" t="s"/>
      <x:c r="CB990" s="52" t="s"/>
      <x:c r="CC990" s="76" t="s"/>
      <x:c r="CD990" s="52" t="s"/>
      <x:c r="CE990" s="74" t="s"/>
      <x:c r="CF990" s="74" t="s"/>
      <x:c r="CG990" s="76" t="s"/>
      <x:c r="CH990" s="52" t="s"/>
      <x:c r="CI990" s="76" t="s"/>
      <x:c r="CJ990" s="52" t="s"/>
      <x:c r="CK990" s="74" t="s"/>
      <x:c r="CL990" s="74" t="s"/>
      <x:c r="CM990" s="76" t="s"/>
      <x:c r="CN990" s="52" t="s"/>
      <x:c r="CO990" s="76" t="s"/>
      <x:c r="CP990" s="52" t="s"/>
      <x:c r="CQ990" s="74" t="s"/>
      <x:c r="CR990" s="74" t="s"/>
      <x:c r="CS990" s="76" t="s"/>
      <x:c r="CT990" s="52" t="s"/>
      <x:c r="CU990" s="76" t="s"/>
      <x:c r="CV990" s="52" t="s"/>
      <x:c r="CW990" s="74" t="s"/>
      <x:c r="CX990" s="74" t="s"/>
      <x:c r="CY990" s="76" t="s"/>
      <x:c r="CZ990" s="52" t="s"/>
      <x:c r="DA990" s="76" t="s"/>
      <x:c r="DB990" s="52" t="s"/>
      <x:c r="DC990" s="74" t="s"/>
      <x:c r="DD990" s="74" t="s"/>
      <x:c r="DE990" s="76" t="s"/>
      <x:c r="DF990" s="52" t="s"/>
      <x:c r="DG990" s="76" t="s"/>
      <x:c r="DH990" s="52" t="s"/>
      <x:c r="DI990" s="74" t="s"/>
      <x:c r="DJ990" s="74" t="s"/>
      <x:c r="DK990" s="76" t="s"/>
      <x:c r="DL990" s="52" t="s"/>
      <x:c r="DM990" s="76" t="s"/>
      <x:c r="DN990" s="52" t="s"/>
      <x:c r="DO990" s="74" t="n">
        <x:v>0</x:v>
      </x:c>
      <x:c r="DP990" s="74" t="n">
        <x:v>-0.161646234229642</x:v>
      </x:c>
      <x:c r="DQ990" s="76" t="s"/>
      <x:c r="DR990" s="52" t="n">
        <x:v>-0.161646234229642</x:v>
      </x:c>
      <x:c r="DS990" s="76" t="s"/>
      <x:c r="DT990" s="52" t="n">
        <x:v>0</x:v>
      </x:c>
      <x:c r="DU990" s="74" t="s"/>
      <x:c r="DV990" s="74" t="s"/>
      <x:c r="DW990" s="76" t="s"/>
      <x:c r="DX990" s="52" t="s"/>
      <x:c r="DY990" s="76" t="s"/>
      <x:c r="DZ990" s="52" t="s"/>
      <x:c r="EA990" s="74" t="s"/>
      <x:c r="EB990" s="74" t="s"/>
      <x:c r="EC990" s="76" t="s"/>
      <x:c r="ED990" s="52" t="s"/>
      <x:c r="EE990" s="76" t="s"/>
      <x:c r="EF990" s="52" t="s"/>
      <x:c r="EG990" s="74" t="s"/>
      <x:c r="EH990" s="74" t="s"/>
      <x:c r="EI990" s="76" t="s"/>
      <x:c r="EJ990" s="52" t="s"/>
      <x:c r="EK990" s="76" t="s"/>
      <x:c r="EL990" s="52" t="s"/>
      <x:c r="EM990" s="74" t="s"/>
      <x:c r="EN990" s="74" t="s"/>
      <x:c r="EO990" s="76" t="s"/>
      <x:c r="EP990" s="52" t="s"/>
      <x:c r="EQ990" s="76" t="s"/>
      <x:c r="ER990" s="52" t="s"/>
      <x:c r="ES990" s="74" t="s"/>
      <x:c r="ET990" s="74" t="s"/>
      <x:c r="EU990" s="76" t="s"/>
      <x:c r="EV990" s="52" t="s"/>
      <x:c r="EW990" s="76" t="s"/>
      <x:c r="EX990" s="52" t="s"/>
      <x:c r="EY990" s="74" t="s"/>
      <x:c r="EZ990" s="74" t="s"/>
      <x:c r="FA990" s="76" t="s"/>
      <x:c r="FB990" s="52" t="s"/>
      <x:c r="FC990" s="76" t="s"/>
      <x:c r="FD990" s="52" t="s"/>
      <x:c r="FE990" s="74" t="s"/>
      <x:c r="FF990" s="74" t="s"/>
      <x:c r="FG990" s="76" t="s"/>
      <x:c r="FH990" s="52" t="s"/>
      <x:c r="FI990" s="76" t="s"/>
      <x:c r="FJ990" s="52" t="s"/>
      <x:c r="FK990" s="52" t="n">
        <x:v>0</x:v>
      </x:c>
      <x:c r="FL990" s="52" t="n">
        <x:v>0</x:v>
      </x:c>
      <x:c r="FM990" s="76" t="s"/>
      <x:c r="FN990" s="52" t="n">
        <x:v>0</x:v>
      </x:c>
      <x:c r="FO990" s="76" t="s"/>
      <x:c r="FP990" s="52" t="n">
        <x:v>0</x:v>
      </x:c>
      <x:c r="FQ990" s="52" t="n">
        <x:v>0</x:v>
      </x:c>
      <x:c r="FR990" s="52" t="n">
        <x:v>0</x:v>
      </x:c>
      <x:c r="FS990" s="76" t="s"/>
      <x:c r="FT990" s="52" t="n">
        <x:v>0</x:v>
      </x:c>
      <x:c r="FU990" s="76" t="s"/>
      <x:c r="FV990" s="52" t="n">
        <x:v>0</x:v>
      </x:c>
      <x:c r="FW990" s="52" t="n">
        <x:v>0</x:v>
      </x:c>
      <x:c r="FX990" s="52" t="n">
        <x:v>0</x:v>
      </x:c>
      <x:c r="FY990" s="76" t="s"/>
      <x:c r="FZ990" s="52" t="n">
        <x:v>0</x:v>
      </x:c>
      <x:c r="GA990" s="76" t="s"/>
      <x:c r="GB990" s="52" t="n">
        <x:v>0</x:v>
      </x:c>
      <x:c r="GC990" s="52" t="n">
        <x:v>0</x:v>
      </x:c>
      <x:c r="GD990" s="52" t="n">
        <x:v>0</x:v>
      </x:c>
      <x:c r="GE990" s="76" t="s"/>
      <x:c r="GF990" s="52" t="n">
        <x:v>0</x:v>
      </x:c>
      <x:c r="GG990" s="76" t="s"/>
      <x:c r="GH990" s="52" t="n">
        <x:v>0</x:v>
      </x:c>
      <x:c r="GI990" s="52" t="n">
        <x:v>0</x:v>
      </x:c>
      <x:c r="GJ990" s="52" t="n">
        <x:v>-0.161646234229642</x:v>
      </x:c>
      <x:c r="GK990" s="76" t="s"/>
      <x:c r="GL990" s="52" t="n">
        <x:v>-0.161646234229642</x:v>
      </x:c>
      <x:c r="GM990" s="76" t="s"/>
      <x:c r="GN990" s="52" t="n">
        <x:v>0</x:v>
      </x:c>
      <x:c r="GO990" s="52" t="n">
        <x:v>0</x:v>
      </x:c>
      <x:c r="GP990" s="52" t="n">
        <x:v>0</x:v>
      </x:c>
      <x:c r="GQ990" s="76" t="s"/>
      <x:c r="GR990" s="52" t="n">
        <x:v>0</x:v>
      </x:c>
      <x:c r="GS990" s="76" t="s"/>
      <x:c r="GT990" s="52" t="n">
        <x:v>0</x:v>
      </x:c>
      <x:c r="GU990" s="52" t="n">
        <x:v>0</x:v>
      </x:c>
      <x:c r="GV990" s="52" t="n">
        <x:v>0</x:v>
      </x:c>
      <x:c r="GW990" s="76" t="s"/>
      <x:c r="GX990" s="52" t="n">
        <x:v>0</x:v>
      </x:c>
      <x:c r="GY990" s="76" t="s"/>
      <x:c r="GZ990" s="52" t="n">
        <x:v>0</x:v>
      </x:c>
      <x:c r="HA990" s="52" t="n">
        <x:v>0</x:v>
      </x:c>
      <x:c r="HB990" s="52" t="n">
        <x:v>0</x:v>
      </x:c>
      <x:c r="HC990" s="76" t="s"/>
      <x:c r="HD990" s="52" t="n">
        <x:v>0</x:v>
      </x:c>
      <x:c r="HE990" s="76" t="s"/>
      <x:c r="HF990" s="52" t="n">
        <x:v>0</x:v>
      </x:c>
    </x:row>
    <x:row r="991" spans="1:215">
      <x:c r="A991" s="52" t="s">
        <x:v>228</x:v>
      </x:c>
      <x:c r="B991" s="52" t="s">
        <x:v>2138</x:v>
      </x:c>
      <x:c r="C991" s="52" t="s">
        <x:v>2139</x:v>
      </x:c>
      <x:c r="D991" s="73" t="s">
        <x:v>546</x:v>
      </x:c>
      <x:c r="E991" s="52" t="s"/>
      <x:c r="F991" s="74" t="n">
        <x:v>18.6684352857485</x:v>
      </x:c>
      <x:c r="G991" s="74" t="n">
        <x:v>581.523589928118</x:v>
      </x:c>
      <x:c r="H991" s="74" t="n">
        <x:v>297.779881528648</x:v>
      </x:c>
      <x:c r="I991" s="74" t="n">
        <x:v>618.472306258026</x:v>
      </x:c>
      <x:c r="J991" s="74" t="n">
        <x:v>724.283812613941</x:v>
      </x:c>
      <x:c r="K991" s="74" t="n">
        <x:v>472.796022387956</x:v>
      </x:c>
      <x:c r="L991" s="74" t="n">
        <x:v>432.323215902021</x:v>
      </x:c>
      <x:c r="M991" s="74" t="n">
        <x:v>399.964412333048</x:v>
      </x:c>
      <x:c r="N991" s="74" t="n">
        <x:v>469.085884028841</x:v>
      </x:c>
      <x:c r="O991" s="74" t="n">
        <x:v>210.642647470508</x:v>
      </x:c>
      <x:c r="P991" s="74" t="n">
        <x:v>231.997430182321</x:v>
      </x:c>
      <x:c r="Q991" s="74" t="n">
        <x:v>239.516744877186</x:v>
      </x:c>
      <x:c r="R991" s="74" t="n">
        <x:v>188.922278088103</x:v>
      </x:c>
      <x:c r="S991" s="74" t="n">
        <x:v>24.5809811715997</x:v>
      </x:c>
      <x:c r="T991" s="74" t="s"/>
      <x:c r="U991" s="74" t="s"/>
      <x:c r="V991" s="74" t="s"/>
      <x:c r="W991" s="74" t="n">
        <x:v>0</x:v>
      </x:c>
      <x:c r="X991" s="74" t="s"/>
      <x:c r="Y991" s="74" t="s"/>
      <x:c r="Z991" s="74" t="s"/>
      <x:c r="AA991" s="74" t="s"/>
      <x:c r="AB991" s="74" t="s"/>
      <x:c r="AC991" s="74" t="s"/>
      <x:c r="AD991" s="74" t="n">
        <x:v>600.192025213866</x:v>
      </x:c>
      <x:c r="AE991" s="74" t="n">
        <x:v>916.252187786674</x:v>
      </x:c>
      <x:c r="AF991" s="74" t="n">
        <x:v>1197.0798350019</x:v>
      </x:c>
      <x:c r="AG991" s="74" t="n">
        <x:v>832.287628235069</x:v>
      </x:c>
      <x:c r="AH991" s="74" t="n">
        <x:v>679.728531499349</x:v>
      </x:c>
      <x:c r="AI991" s="74" t="n">
        <x:v>471.514175059507</x:v>
      </x:c>
      <x:c r="AJ991" s="74" t="n">
        <x:v>213.503259259702</x:v>
      </x:c>
      <x:c r="AK991" s="74" t="n">
        <x:v>0</x:v>
      </x:c>
      <x:c r="AL991" s="74" t="n">
        <x:v>0</x:v>
      </x:c>
      <x:c r="AM991" s="74" t="n">
        <x:v>0</x:v>
      </x:c>
      <x:c r="AN991" s="74" t="n">
        <x:v>0</x:v>
      </x:c>
      <x:c r="AO991" s="74" t="n">
        <x:v>0</x:v>
      </x:c>
      <x:c r="AP991" s="74" t="n">
        <x:v>1516.44421300054</x:v>
      </x:c>
      <x:c r="AQ991" s="74" t="n">
        <x:v>2029.36746323697</x:v>
      </x:c>
      <x:c r="AR991" s="74" t="n">
        <x:v>1151.24270655886</x:v>
      </x:c>
      <x:c r="AS991" s="74" t="n">
        <x:v>213.503259259702</x:v>
      </x:c>
      <x:c r="AT991" s="74" t="n">
        <x:v>0</x:v>
      </x:c>
      <x:c r="AU991" s="74" t="s"/>
      <x:c r="AV991" s="74" t="n">
        <x:v>-878.12475667811</x:v>
      </x:c>
      <x:c r="AW991" s="74" t="n">
        <x:v>-937.739447299154</x:v>
      </x:c>
      <x:c r="AX991" s="74" t="s"/>
      <x:c r="AY991" s="74" t="n">
        <x:v>-32.3588035689725</x:v>
      </x:c>
      <x:c r="AZ991" s="74" t="n">
        <x:v>69.1214716957925</x:v>
      </x:c>
      <x:c r="BA991" s="74" t="n">
        <x:v>-258.443236558333</x:v>
      </x:c>
      <x:c r="BB991" s="74" t="n">
        <x:v>21.3547827118133</x:v>
      </x:c>
      <x:c r="BC991" s="74" t="n">
        <x:v>7.51931469486408</x:v>
      </x:c>
      <x:c r="BD991" s="74" t="n">
        <x:v>-50.5944667890829</x:v>
      </x:c>
      <x:c r="BE991" s="74" t="n">
        <x:v>-164.341296916503</x:v>
      </x:c>
      <x:c r="BF991" s="74" t="n">
        <x:v>-24.5809811715997</x:v>
      </x:c>
      <x:c r="BG991" s="74" t="n">
        <x:v>0</x:v>
      </x:c>
      <x:c r="BH991" s="74" t="n">
        <x:v>0</x:v>
      </x:c>
      <x:c r="BI991" s="74" t="n">
        <x:v>0</x:v>
      </x:c>
      <x:c r="BJ991" s="74" t="n">
        <x:v>0</x:v>
      </x:c>
      <x:c r="BK991" s="74" t="n">
        <x:v>0</x:v>
      </x:c>
      <x:c r="BL991" s="74" t="n">
        <x:v>0</x:v>
      </x:c>
      <x:c r="BM991" s="74" t="n">
        <x:v>0</x:v>
      </x:c>
      <x:c r="BN991" s="74" t="n">
        <x:v>0</x:v>
      </x:c>
      <x:c r="BO991" s="74" t="s">
        <x:v>417</x:v>
      </x:c>
      <x:c r="BP991" s="52" t="s">
        <x:v>417</x:v>
      </x:c>
      <x:c r="BQ991" s="75" t="n">
        <x:v>973</x:v>
      </x:c>
      <x:c r="BR991" s="52" t="s">
        <x:v>261</x:v>
      </x:c>
      <x:c r="BS991" s="74" t="n">
        <x:v>469.085884028841</x:v>
      </x:c>
      <x:c r="BT991" s="74" t="n">
        <x:v>342.985468173331</x:v>
      </x:c>
      <x:c r="BU991" s="76" t="n">
        <x:v>0.731178404320184</x:v>
      </x:c>
      <x:c r="BV991" s="52" t="n">
        <x:v>225.228271491342</x:v>
      </x:c>
      <x:c r="BW991" s="76" t="n">
        <x:v>0.480142931518046</x:v>
      </x:c>
      <x:c r="BX991" s="52" t="n">
        <x:v>77.1263440860215</x:v>
      </x:c>
      <x:c r="BY991" s="74" t="n">
        <x:v>210.642647470508</x:v>
      </x:c>
      <x:c r="BZ991" s="74" t="n">
        <x:v>117.211687913012</x:v>
      </x:c>
      <x:c r="CA991" s="76" t="n">
        <x:v>0.556448038042358</x:v>
      </x:c>
      <x:c r="CB991" s="52" t="n">
        <x:v>23.3048975049178</x:v>
      </x:c>
      <x:c r="CC991" s="76" t="n">
        <x:v>0.110637127783825</x:v>
      </x:c>
      <x:c r="CD991" s="52" t="n">
        <x:v>58.1397849462366</x:v>
      </x:c>
      <x:c r="CE991" s="74" t="n">
        <x:v>231.997430182321</x:v>
      </x:c>
      <x:c r="CF991" s="74" t="n">
        <x:v>138.20710517779</x:v>
      </x:c>
      <x:c r="CG991" s="76" t="n">
        <x:v>0.595726879686451</x:v>
      </x:c>
      <x:c r="CH991" s="52" t="n">
        <x:v>56.3683321400263</x:v>
      </x:c>
      <x:c r="CI991" s="76" t="n">
        <x:v>0.242969640205617</x:v>
      </x:c>
      <x:c r="CJ991" s="52" t="n">
        <x:v>50.5051612903226</x:v>
      </x:c>
      <x:c r="CK991" s="74" t="n">
        <x:v>239.516744877186</x:v>
      </x:c>
      <x:c r="CL991" s="74" t="n">
        <x:v>131.824609662085</x:v>
      </x:c>
      <x:c r="CM991" s="76" t="n">
        <x:v>0.550377426553952</x:v>
      </x:c>
      <x:c r="CN991" s="52" t="n">
        <x:v>38.2908935544201</x:v>
      </x:c>
      <x:c r="CO991" s="76" t="n">
        <x:v>0.159867292677404</x:v>
      </x:c>
      <x:c r="CP991" s="52" t="n">
        <x:v>62.4306451612903</x:v>
      </x:c>
      <x:c r="CQ991" s="74" t="n">
        <x:v>188.922278088103</x:v>
      </x:c>
      <x:c r="CR991" s="74" t="n">
        <x:v>111.750596702194</x:v>
      </x:c>
      <x:c r="CS991" s="76" t="n">
        <x:v>0.591516245903406</x:v>
      </x:c>
      <x:c r="CT991" s="52" t="n">
        <x:v>52.7876324860585</x:v>
      </x:c>
      <x:c r="CU991" s="76" t="n">
        <x:v>0.279414545601876</x:v>
      </x:c>
      <x:c r="CV991" s="52" t="n">
        <x:v>43.6412903225807</x:v>
      </x:c>
      <x:c r="CW991" s="74" t="n">
        <x:v>24.5809811715997</x:v>
      </x:c>
      <x:c r="CX991" s="74" t="n">
        <x:v>20.087091359554</x:v>
      </x:c>
      <x:c r="CY991" s="76" t="n">
        <x:v>0.817180210152155</x:v>
      </x:c>
      <x:c r="CZ991" s="52" t="n">
        <x:v>16.3427190959312</x:v>
      </x:c>
      <x:c r="DA991" s="76" t="n">
        <x:v>0.664852187219164</x:v>
      </x:c>
      <x:c r="DB991" s="52" t="n">
        <x:v>3.16129032258065</x:v>
      </x:c>
      <x:c r="DC991" s="74" t="s"/>
      <x:c r="DD991" s="74" t="s"/>
      <x:c r="DE991" s="76" t="s"/>
      <x:c r="DF991" s="52" t="s"/>
      <x:c r="DG991" s="76" t="s"/>
      <x:c r="DH991" s="52" t="s"/>
      <x:c r="DI991" s="74" t="s"/>
      <x:c r="DJ991" s="74" t="s"/>
      <x:c r="DK991" s="76" t="s"/>
      <x:c r="DL991" s="52" t="s"/>
      <x:c r="DM991" s="76" t="s"/>
      <x:c r="DN991" s="52" t="s"/>
      <x:c r="DO991" s="74" t="s"/>
      <x:c r="DP991" s="74" t="s"/>
      <x:c r="DQ991" s="76" t="s"/>
      <x:c r="DR991" s="52" t="s"/>
      <x:c r="DS991" s="76" t="s"/>
      <x:c r="DT991" s="52" t="s"/>
      <x:c r="DU991" s="74" t="n">
        <x:v>0</x:v>
      </x:c>
      <x:c r="DV991" s="74" t="n">
        <x:v>1.07227001628869</x:v>
      </x:c>
      <x:c r="DW991" s="76" t="s"/>
      <x:c r="DX991" s="52" t="n">
        <x:v>1.07227001628869</x:v>
      </x:c>
      <x:c r="DY991" s="76" t="s"/>
      <x:c r="DZ991" s="52" t="n">
        <x:v>0</x:v>
      </x:c>
      <x:c r="EA991" s="74" t="s"/>
      <x:c r="EB991" s="74" t="s"/>
      <x:c r="EC991" s="76" t="s"/>
      <x:c r="ED991" s="52" t="s"/>
      <x:c r="EE991" s="76" t="s"/>
      <x:c r="EF991" s="52" t="s"/>
      <x:c r="EG991" s="74" t="s"/>
      <x:c r="EH991" s="74" t="s"/>
      <x:c r="EI991" s="76" t="s"/>
      <x:c r="EJ991" s="52" t="s"/>
      <x:c r="EK991" s="76" t="s"/>
      <x:c r="EL991" s="52" t="s"/>
      <x:c r="EM991" s="74" t="s"/>
      <x:c r="EN991" s="74" t="s"/>
      <x:c r="EO991" s="76" t="s"/>
      <x:c r="EP991" s="52" t="s"/>
      <x:c r="EQ991" s="76" t="s"/>
      <x:c r="ER991" s="52" t="s"/>
      <x:c r="ES991" s="74" t="s"/>
      <x:c r="ET991" s="74" t="s"/>
      <x:c r="EU991" s="76" t="s"/>
      <x:c r="EV991" s="52" t="s"/>
      <x:c r="EW991" s="76" t="s"/>
      <x:c r="EX991" s="52" t="s"/>
      <x:c r="EY991" s="74" t="s"/>
      <x:c r="EZ991" s="74" t="s"/>
      <x:c r="FA991" s="76" t="s"/>
      <x:c r="FB991" s="52" t="s"/>
      <x:c r="FC991" s="76" t="s"/>
      <x:c r="FD991" s="52" t="s"/>
      <x:c r="FE991" s="74" t="s"/>
      <x:c r="FF991" s="74" t="s"/>
      <x:c r="FG991" s="76" t="s"/>
      <x:c r="FH991" s="52" t="s"/>
      <x:c r="FI991" s="76" t="s"/>
      <x:c r="FJ991" s="52" t="s"/>
      <x:c r="FK991" s="52" t="n">
        <x:v>679.728531499349</x:v>
      </x:c>
      <x:c r="FL991" s="52" t="n">
        <x:v>460.197156086343</x:v>
      </x:c>
      <x:c r="FM991" s="76" t="n">
        <x:v>0.677030806800529</x:v>
      </x:c>
      <x:c r="FN991" s="52" t="n">
        <x:v>248.533168996259</x:v>
      </x:c>
      <x:c r="FO991" s="76" t="n">
        <x:v>0.365635922988319</x:v>
      </x:c>
      <x:c r="FP991" s="52" t="n">
        <x:v>135.266129032258</x:v>
      </x:c>
      <x:c r="FQ991" s="52" t="n">
        <x:v>471.514175059507</x:v>
      </x:c>
      <x:c r="FR991" s="52" t="n">
        <x:v>270.031714839875</x:v>
      </x:c>
      <x:c r="FS991" s="76" t="n">
        <x:v>0.572690555497712</x:v>
      </x:c>
      <x:c r="FT991" s="52" t="n">
        <x:v>94.6592256944464</x:v>
      </x:c>
      <x:c r="FU991" s="76" t="n">
        <x:v>0.200755842987117</x:v>
      </x:c>
      <x:c r="FV991" s="52" t="n">
        <x:v>112.935806451613</x:v>
      </x:c>
      <x:c r="FW991" s="52" t="n">
        <x:v>213.503259259702</x:v>
      </x:c>
      <x:c r="FX991" s="52" t="n">
        <x:v>131.837688061748</x:v>
      </x:c>
      <x:c r="FY991" s="76" t="n">
        <x:v>0.617497309028816</x:v>
      </x:c>
      <x:c r="FZ991" s="52" t="n">
        <x:v>69.1303515819897</x:v>
      </x:c>
      <x:c r="GA991" s="76" t="n">
        <x:v>0.323790614821015</x:v>
      </x:c>
      <x:c r="GB991" s="52" t="n">
        <x:v>46.8025806451613</x:v>
      </x:c>
      <x:c r="GC991" s="52" t="n">
        <x:v>0</x:v>
      </x:c>
      <x:c r="GD991" s="52" t="n">
        <x:v>0</x:v>
      </x:c>
      <x:c r="GE991" s="76" t="s"/>
      <x:c r="GF991" s="52" t="n">
        <x:v>0</x:v>
      </x:c>
      <x:c r="GG991" s="76" t="s"/>
      <x:c r="GH991" s="52" t="n">
        <x:v>0</x:v>
      </x:c>
      <x:c r="GI991" s="52" t="n">
        <x:v>0</x:v>
      </x:c>
      <x:c r="GJ991" s="52" t="n">
        <x:v>20.087091359554</x:v>
      </x:c>
      <x:c r="GK991" s="76" t="s"/>
      <x:c r="GL991" s="52" t="n">
        <x:v>1.07227001628869</x:v>
      </x:c>
      <x:c r="GM991" s="76" t="s"/>
      <x:c r="GN991" s="52" t="n">
        <x:v>0</x:v>
      </x:c>
      <x:c r="GO991" s="52" t="n">
        <x:v>0</x:v>
      </x:c>
      <x:c r="GP991" s="52" t="n">
        <x:v>0</x:v>
      </x:c>
      <x:c r="GQ991" s="76" t="s"/>
      <x:c r="GR991" s="52" t="n">
        <x:v>0</x:v>
      </x:c>
      <x:c r="GS991" s="76" t="s"/>
      <x:c r="GT991" s="52" t="n">
        <x:v>0</x:v>
      </x:c>
      <x:c r="GU991" s="52" t="n">
        <x:v>0</x:v>
      </x:c>
      <x:c r="GV991" s="52" t="n">
        <x:v>0</x:v>
      </x:c>
      <x:c r="GW991" s="76" t="s"/>
      <x:c r="GX991" s="52" t="n">
        <x:v>0</x:v>
      </x:c>
      <x:c r="GY991" s="76" t="s"/>
      <x:c r="GZ991" s="52" t="n">
        <x:v>0</x:v>
      </x:c>
      <x:c r="HA991" s="52" t="n">
        <x:v>0</x:v>
      </x:c>
      <x:c r="HB991" s="52" t="n">
        <x:v>0</x:v>
      </x:c>
      <x:c r="HC991" s="76" t="s"/>
      <x:c r="HD991" s="52" t="n">
        <x:v>0</x:v>
      </x:c>
      <x:c r="HE991" s="76" t="s"/>
      <x:c r="HF991" s="52" t="n">
        <x:v>0</x:v>
      </x:c>
    </x:row>
    <x:row r="992" spans="1:215">
      <x:c r="A992" s="52" t="s">
        <x:v>228</x:v>
      </x:c>
      <x:c r="B992" s="52" t="s">
        <x:v>2140</x:v>
      </x:c>
      <x:c r="C992" s="52" t="s">
        <x:v>2141</x:v>
      </x:c>
      <x:c r="D992" s="73" t="s">
        <x:v>248</x:v>
      </x:c>
      <x:c r="E992" s="52" t="s">
        <x:v>249</x:v>
      </x:c>
      <x:c r="F992" s="74" t="s"/>
      <x:c r="G992" s="74" t="s"/>
      <x:c r="H992" s="74" t="s"/>
      <x:c r="I992" s="74" t="s"/>
      <x:c r="J992" s="74" t="s"/>
      <x:c r="K992" s="74" t="s"/>
      <x:c r="L992" s="74" t="s"/>
      <x:c r="M992" s="74" t="n">
        <x:v>-2.82815427152683</x:v>
      </x:c>
      <x:c r="N992" s="74" t="n">
        <x:v>345.488230587666</x:v>
      </x:c>
      <x:c r="O992" s="74" t="n">
        <x:v>267.41215691968</x:v>
      </x:c>
      <x:c r="P992" s="74" t="n">
        <x:v>329.18693664978</x:v>
      </x:c>
      <x:c r="Q992" s="74" t="n">
        <x:v>267.872796621236</x:v>
      </x:c>
      <x:c r="R992" s="74" t="n">
        <x:v>-3.28178079596839</x:v>
      </x:c>
      <x:c r="S992" s="74" t="n">
        <x:v>1.0665063260626</x:v>
      </x:c>
      <x:c r="T992" s="74" t="n">
        <x:v>0</x:v>
      </x:c>
      <x:c r="U992" s="74" t="n">
        <x:v>0</x:v>
      </x:c>
      <x:c r="V992" s="74" t="s"/>
      <x:c r="W992" s="74" t="n">
        <x:v>0</x:v>
      </x:c>
      <x:c r="X992" s="74" t="s"/>
      <x:c r="Y992" s="74" t="n">
        <x:v>0</x:v>
      </x:c>
      <x:c r="Z992" s="74" t="n">
        <x:v>0</x:v>
      </x:c>
      <x:c r="AA992" s="74" t="n">
        <x:v>0</x:v>
      </x:c>
      <x:c r="AB992" s="74" t="n">
        <x:v>0</x:v>
      </x:c>
      <x:c r="AC992" s="74" t="s"/>
      <x:c r="AD992" s="74" t="n">
        <x:v>0</x:v>
      </x:c>
      <x:c r="AE992" s="74" t="n">
        <x:v>0</x:v>
      </x:c>
      <x:c r="AF992" s="74" t="n">
        <x:v>0</x:v>
      </x:c>
      <x:c r="AG992" s="74" t="n">
        <x:v>-2.82815427152683</x:v>
      </x:c>
      <x:c r="AH992" s="74" t="n">
        <x:v>612.900387507346</x:v>
      </x:c>
      <x:c r="AI992" s="74" t="n">
        <x:v>597.059733271016</x:v>
      </x:c>
      <x:c r="AJ992" s="74" t="n">
        <x:v>-2.21527446990578</x:v>
      </x:c>
      <x:c r="AK992" s="74" t="n">
        <x:v>0</x:v>
      </x:c>
      <x:c r="AL992" s="74" t="n">
        <x:v>0</x:v>
      </x:c>
      <x:c r="AM992" s="74" t="n">
        <x:v>0</x:v>
      </x:c>
      <x:c r="AN992" s="74" t="n">
        <x:v>0</x:v>
      </x:c>
      <x:c r="AO992" s="74" t="n">
        <x:v>0</x:v>
      </x:c>
      <x:c r="AP992" s="74" t="s"/>
      <x:c r="AQ992" s="74" t="n">
        <x:v>-2.82815427152683</x:v>
      </x:c>
      <x:c r="AR992" s="74" t="n">
        <x:v>1209.96012077836</x:v>
      </x:c>
      <x:c r="AS992" s="74" t="n">
        <x:v>-2.21527446990578</x:v>
      </x:c>
      <x:c r="AT992" s="74" t="n">
        <x:v>0</x:v>
      </x:c>
      <x:c r="AU992" s="74" t="n">
        <x:v>0</x:v>
      </x:c>
      <x:c r="AV992" s="74" t="n">
        <x:v>1212.78827504989</x:v>
      </x:c>
      <x:c r="AW992" s="74" t="n">
        <x:v>-1212.17539524827</x:v>
      </x:c>
      <x:c r="AX992" s="74" t="s"/>
      <x:c r="AY992" s="74" t="n">
        <x:v>-2.82815427152683</x:v>
      </x:c>
      <x:c r="AZ992" s="74" t="n">
        <x:v>348.316384859193</x:v>
      </x:c>
      <x:c r="BA992" s="74" t="n">
        <x:v>-78.0760736679858</x:v>
      </x:c>
      <x:c r="BB992" s="74" t="n">
        <x:v>61.7747797301</x:v>
      </x:c>
      <x:c r="BC992" s="74" t="n">
        <x:v>-61.3141400285444</x:v>
      </x:c>
      <x:c r="BD992" s="74" t="n">
        <x:v>-271.154577417204</x:v>
      </x:c>
      <x:c r="BE992" s="74" t="n">
        <x:v>4.34828712203099</x:v>
      </x:c>
      <x:c r="BF992" s="74" t="n">
        <x:v>-1.0665063260626</x:v>
      </x:c>
      <x:c r="BG992" s="74" t="n">
        <x:v>0</x:v>
      </x:c>
      <x:c r="BH992" s="74" t="n">
        <x:v>0</x:v>
      </x:c>
      <x:c r="BI992" s="74" t="n">
        <x:v>0</x:v>
      </x:c>
      <x:c r="BJ992" s="74" t="n">
        <x:v>0</x:v>
      </x:c>
      <x:c r="BK992" s="74" t="n">
        <x:v>0</x:v>
      </x:c>
      <x:c r="BL992" s="74" t="n">
        <x:v>0</x:v>
      </x:c>
      <x:c r="BM992" s="74" t="n">
        <x:v>0</x:v>
      </x:c>
      <x:c r="BN992" s="74" t="n">
        <x:v>0</x:v>
      </x:c>
      <x:c r="BO992" s="74" t="s">
        <x:v>417</x:v>
      </x:c>
      <x:c r="BP992" s="52" t="s">
        <x:v>417</x:v>
      </x:c>
      <x:c r="BQ992" s="75" t="n">
        <x:v>974</x:v>
      </x:c>
      <x:c r="BR992" s="52" t="s">
        <x:v>261</x:v>
      </x:c>
      <x:c r="BS992" s="74" t="n">
        <x:v>346.18228470509</x:v>
      </x:c>
      <x:c r="BT992" s="74" t="n">
        <x:v>270.175686460485</x:v>
      </x:c>
      <x:c r="BU992" s="76" t="n">
        <x:v>0.780443420698566</x:v>
      </x:c>
      <x:c r="BV992" s="52" t="n">
        <x:v>185.400481833019</x:v>
      </x:c>
      <x:c r="BW992" s="76" t="n">
        <x:v>0.535557392808129</x:v>
      </x:c>
      <x:c r="BX992" s="52" t="n">
        <x:v>36.7913978494624</x:v>
      </x:c>
      <x:c r="BY992" s="74" t="n">
        <x:v>280.872129120863</x:v>
      </x:c>
      <x:c r="BZ992" s="74" t="n">
        <x:v>178.071253983946</x:v>
      </x:c>
      <x:c r="CA992" s="76" t="n">
        <x:v>0.633994033303746</x:v>
      </x:c>
      <x:c r="CB992" s="52" t="n">
        <x:v>116.316530736201</x:v>
      </x:c>
      <x:c r="CC992" s="76" t="n">
        <x:v>0.41412628266206</x:v>
      </x:c>
      <x:c r="CD992" s="52" t="n">
        <x:v>48.4162365591398</x:v>
      </x:c>
      <x:c r="CE992" s="74" t="n">
        <x:v>353.143900723686</x:v>
      </x:c>
      <x:c r="CF992" s="74" t="n">
        <x:v>180.769313849553</x:v>
      </x:c>
      <x:c r="CG992" s="76" t="n">
        <x:v>0.51188570290782</x:v>
      </x:c>
      <x:c r="CH992" s="52" t="n">
        <x:v>108.401415681424</x:v>
      </x:c>
      <x:c r="CI992" s="76" t="n">
        <x:v>0.306961030501393</x:v>
      </x:c>
      <x:c r="CJ992" s="52" t="n">
        <x:v>61.4415053763441</x:v>
      </x:c>
      <x:c r="CK992" s="74" t="n">
        <x:v>299.350623112323</x:v>
      </x:c>
      <x:c r="CL992" s="74" t="n">
        <x:v>121.388682425868</x:v>
      </x:c>
      <x:c r="CM992" s="76" t="n">
        <x:v>0.405506697009013</x:v>
      </x:c>
      <x:c r="CN992" s="52" t="n">
        <x:v>-253.500226190404</x:v>
      </x:c>
      <x:c r="CO992" s="76" t="n">
        <x:v>-0.84683380162962</x:v>
      </x:c>
      <x:c r="CP992" s="52" t="n">
        <x:v>63.5283870967742</x:v>
      </x:c>
      <x:c r="CQ992" s="74" t="n">
        <x:v>-3.72600638210885</x:v>
      </x:c>
      <x:c r="CR992" s="74" t="n">
        <x:v>-3.12749277508715</x:v>
      </x:c>
      <x:c r="CS992" s="76" t="n">
        <x:v>0.839368603903746</x:v>
      </x:c>
      <x:c r="CT992" s="52" t="n">
        <x:v>-43.0349082447423</x:v>
      </x:c>
      <x:c r="CU992" s="76" t="n">
        <x:v>-11.5498750757333</x:v>
      </x:c>
      <x:c r="CV992" s="52" t="n">
        <x:v>0</x:v>
      </x:c>
      <x:c r="CW992" s="74" t="n">
        <x:v>1.19055423697321</x:v>
      </x:c>
      <x:c r="CX992" s="74" t="n">
        <x:v>8.44286323242777</x:v>
      </x:c>
      <x:c r="CY992" s="76" t="n">
        <x:v>7.09154020054757</x:v>
      </x:c>
      <x:c r="CZ992" s="52" t="n">
        <x:v>10.6870396307573</x:v>
      </x:c>
      <x:c r="DA992" s="76" t="n">
        <x:v>8.97652479733086</x:v>
      </x:c>
      <x:c r="DB992" s="52" t="n">
        <x:v>0</x:v>
      </x:c>
      <x:c r="DC992" s="74" t="n">
        <x:v>0</x:v>
      </x:c>
      <x:c r="DD992" s="74" t="n">
        <x:v>0</x:v>
      </x:c>
      <x:c r="DE992" s="76" t="s"/>
      <x:c r="DF992" s="52" t="n">
        <x:v>0.0180459166929625</x:v>
      </x:c>
      <x:c r="DG992" s="76" t="s"/>
      <x:c r="DH992" s="52" t="n">
        <x:v>0</x:v>
      </x:c>
      <x:c r="DI992" s="74" t="n">
        <x:v>0</x:v>
      </x:c>
      <x:c r="DJ992" s="74" t="n">
        <x:v>0</x:v>
      </x:c>
      <x:c r="DK992" s="76" t="s"/>
      <x:c r="DL992" s="52" t="n">
        <x:v>0.0194937699798483</x:v>
      </x:c>
      <x:c r="DM992" s="76" t="s"/>
      <x:c r="DN992" s="52" t="n">
        <x:v>0</x:v>
      </x:c>
      <x:c r="DO992" s="74" t="s"/>
      <x:c r="DP992" s="74" t="s"/>
      <x:c r="DQ992" s="76" t="s"/>
      <x:c r="DR992" s="52" t="s"/>
      <x:c r="DS992" s="76" t="s"/>
      <x:c r="DT992" s="52" t="s"/>
      <x:c r="DU992" s="74" t="n">
        <x:v>0</x:v>
      </x:c>
      <x:c r="DV992" s="74" t="n">
        <x:v>0</x:v>
      </x:c>
      <x:c r="DW992" s="76" t="s"/>
      <x:c r="DX992" s="52" t="n">
        <x:v>-9.4078077935096</x:v>
      </x:c>
      <x:c r="DY992" s="76" t="s"/>
      <x:c r="DZ992" s="52" t="n">
        <x:v>0</x:v>
      </x:c>
      <x:c r="EA992" s="74" t="s"/>
      <x:c r="EB992" s="74" t="s"/>
      <x:c r="EC992" s="76" t="s"/>
      <x:c r="ED992" s="52" t="s"/>
      <x:c r="EE992" s="76" t="s"/>
      <x:c r="EF992" s="52" t="s"/>
      <x:c r="EG992" s="74" t="n">
        <x:v>0</x:v>
      </x:c>
      <x:c r="EH992" s="74" t="n">
        <x:v>0</x:v>
      </x:c>
      <x:c r="EI992" s="76" t="s"/>
      <x:c r="EJ992" s="52" t="n">
        <x:v>6.44713287274122</x:v>
      </x:c>
      <x:c r="EK992" s="76" t="s"/>
      <x:c r="EL992" s="52" t="n">
        <x:v>0</x:v>
      </x:c>
      <x:c r="EM992" s="74" t="n">
        <x:v>0</x:v>
      </x:c>
      <x:c r="EN992" s="74" t="n">
        <x:v>0</x:v>
      </x:c>
      <x:c r="EO992" s="76" t="s"/>
      <x:c r="EP992" s="52" t="n">
        <x:v>-4.14822285081617</x:v>
      </x:c>
      <x:c r="EQ992" s="76" t="s"/>
      <x:c r="ER992" s="52" t="n">
        <x:v>0</x:v>
      </x:c>
      <x:c r="ES992" s="74" t="n">
        <x:v>0</x:v>
      </x:c>
      <x:c r="ET992" s="74" t="n">
        <x:v>0</x:v>
      </x:c>
      <x:c r="EU992" s="76" t="s"/>
      <x:c r="EV992" s="52" t="n">
        <x:v>8.95448588675856</x:v>
      </x:c>
      <x:c r="EW992" s="76" t="s"/>
      <x:c r="EX992" s="52" t="n">
        <x:v>0</x:v>
      </x:c>
      <x:c r="EY992" s="74" t="n">
        <x:v>0</x:v>
      </x:c>
      <x:c r="EZ992" s="74" t="n">
        <x:v>0</x:v>
      </x:c>
      <x:c r="FA992" s="76" t="s"/>
      <x:c r="FB992" s="52" t="n">
        <x:v>-22.1882021861591</x:v>
      </x:c>
      <x:c r="FC992" s="76" t="s"/>
      <x:c r="FD992" s="52" t="n">
        <x:v>0</x:v>
      </x:c>
      <x:c r="FE992" s="74" t="s"/>
      <x:c r="FF992" s="74" t="s"/>
      <x:c r="FG992" s="76" t="s"/>
      <x:c r="FH992" s="52" t="s"/>
      <x:c r="FI992" s="76" t="s"/>
      <x:c r="FJ992" s="52" t="s"/>
      <x:c r="FK992" s="52" t="n">
        <x:v>627.054413825952</x:v>
      </x:c>
      <x:c r="FL992" s="52" t="n">
        <x:v>448.246940444431</x:v>
      </x:c>
      <x:c r="FM992" s="76" t="n">
        <x:v>0.714845363593674</x:v>
      </x:c>
      <x:c r="FN992" s="52" t="n">
        <x:v>301.71701256922</x:v>
      </x:c>
      <x:c r="FO992" s="76" t="n">
        <x:v>0.481165598896439</x:v>
      </x:c>
      <x:c r="FP992" s="52" t="n">
        <x:v>85.2076344086021</x:v>
      </x:c>
      <x:c r="FQ992" s="52" t="n">
        <x:v>652.494523836009</x:v>
      </x:c>
      <x:c r="FR992" s="52" t="n">
        <x:v>302.157996275421</x:v>
      </x:c>
      <x:c r="FS992" s="76" t="n">
        <x:v>0.463081275378431</x:v>
      </x:c>
      <x:c r="FT992" s="52" t="n">
        <x:v>-145.09881050898</x:v>
      </x:c>
      <x:c r="FU992" s="76" t="n">
        <x:v>-0.222375522258709</x:v>
      </x:c>
      <x:c r="FV992" s="52" t="n">
        <x:v>124.969892473118</x:v>
      </x:c>
      <x:c r="FW992" s="52" t="n">
        <x:v>-2.53545214513564</x:v>
      </x:c>
      <x:c r="FX992" s="52" t="n">
        <x:v>5.31537045734062</x:v>
      </x:c>
      <x:c r="FY992" s="76" t="n">
        <x:v>-2.09641916040039</x:v>
      </x:c>
      <x:c r="FZ992" s="52" t="n">
        <x:v>-32.3478686139849</x:v>
      </x:c>
      <x:c r="GA992" s="76" t="n">
        <x:v>-12.7582248696926</x:v>
      </x:c>
      <x:c r="GB992" s="52" t="n">
        <x:v>0</x:v>
      </x:c>
      <x:c r="GC992" s="52" t="n">
        <x:v>0</x:v>
      </x:c>
      <x:c r="GD992" s="52" t="n">
        <x:v>0</x:v>
      </x:c>
      <x:c r="GE992" s="76" t="s"/>
      <x:c r="GF992" s="52" t="n">
        <x:v>0.0375396866728107</x:v>
      </x:c>
      <x:c r="GG992" s="76" t="s"/>
      <x:c r="GH992" s="52" t="n">
        <x:v>0</x:v>
      </x:c>
      <x:c r="GI992" s="52" t="n">
        <x:v>0</x:v>
      </x:c>
      <x:c r="GJ992" s="52" t="n">
        <x:v>8.44286323242777</x:v>
      </x:c>
      <x:c r="GK992" s="76" t="s"/>
      <x:c r="GL992" s="52" t="n">
        <x:v>-9.4078077935096</x:v>
      </x:c>
      <x:c r="GM992" s="76" t="s"/>
      <x:c r="GN992" s="52" t="n">
        <x:v>0</x:v>
      </x:c>
      <x:c r="GO992" s="52" t="n">
        <x:v>0</x:v>
      </x:c>
      <x:c r="GP992" s="52" t="n">
        <x:v>0</x:v>
      </x:c>
      <x:c r="GQ992" s="76" t="s"/>
      <x:c r="GR992" s="52" t="n">
        <x:v>6.44713287274122</x:v>
      </x:c>
      <x:c r="GS992" s="76" t="s"/>
      <x:c r="GT992" s="52" t="n">
        <x:v>0</x:v>
      </x:c>
      <x:c r="GU992" s="52" t="n">
        <x:v>0</x:v>
      </x:c>
      <x:c r="GV992" s="52" t="n">
        <x:v>0</x:v>
      </x:c>
      <x:c r="GW992" s="76" t="s"/>
      <x:c r="GX992" s="52" t="n">
        <x:v>4.80626303594239</x:v>
      </x:c>
      <x:c r="GY992" s="76" t="s"/>
      <x:c r="GZ992" s="52" t="n">
        <x:v>0</x:v>
      </x:c>
      <x:c r="HA992" s="52" t="n">
        <x:v>0</x:v>
      </x:c>
      <x:c r="HB992" s="52" t="n">
        <x:v>0</x:v>
      </x:c>
      <x:c r="HC992" s="76" t="s"/>
      <x:c r="HD992" s="52" t="n">
        <x:v>-22.1882021861591</x:v>
      </x:c>
      <x:c r="HE992" s="76" t="s"/>
      <x:c r="HF992" s="52" t="n">
        <x:v>0</x:v>
      </x:c>
    </x:row>
    <x:row r="993" spans="1:215">
      <x:c r="A993" s="52" t="s">
        <x:v>228</x:v>
      </x:c>
      <x:c r="B993" s="52" t="s">
        <x:v>2142</x:v>
      </x:c>
      <x:c r="C993" s="52" t="s">
        <x:v>2143</x:v>
      </x:c>
      <x:c r="D993" s="73" t="s">
        <x:v>256</x:v>
      </x:c>
      <x:c r="E993" s="52" t="s"/>
      <x:c r="F993" s="74" t="s"/>
      <x:c r="G993" s="74" t="s"/>
      <x:c r="H993" s="74" t="s"/>
      <x:c r="I993" s="74" t="s"/>
      <x:c r="J993" s="74" t="s"/>
      <x:c r="K993" s="74" t="s"/>
      <x:c r="L993" s="74" t="s"/>
      <x:c r="M993" s="74" t="n">
        <x:v>0</x:v>
      </x:c>
      <x:c r="N993" s="74" t="n">
        <x:v>0</x:v>
      </x:c>
      <x:c r="O993" s="74" t="n">
        <x:v>28.2041317269076</x:v>
      </x:c>
      <x:c r="P993" s="74" t="n">
        <x:v>38.410871705002</x:v>
      </x:c>
      <x:c r="Q993" s="74" t="n">
        <x:v>95.7940823171477</x:v>
      </x:c>
      <x:c r="R993" s="74" t="n">
        <x:v>24.506037531946</x:v>
      </x:c>
      <x:c r="S993" s="74" t="n">
        <x:v>12.896503483023</x:v>
      </x:c>
      <x:c r="T993" s="74" t="n">
        <x:v>3.83531825240355</x:v>
      </x:c>
      <x:c r="U993" s="74" t="n">
        <x:v>0</x:v>
      </x:c>
      <x:c r="V993" s="74" t="s"/>
      <x:c r="W993" s="74" t="n">
        <x:v>0</x:v>
      </x:c>
      <x:c r="X993" s="74" t="n">
        <x:v>0</x:v>
      </x:c>
      <x:c r="Y993" s="74" t="s"/>
      <x:c r="Z993" s="74" t="s"/>
      <x:c r="AA993" s="74" t="s"/>
      <x:c r="AB993" s="74" t="s"/>
      <x:c r="AC993" s="74" t="s"/>
      <x:c r="AD993" s="74" t="n">
        <x:v>0</x:v>
      </x:c>
      <x:c r="AE993" s="74" t="n">
        <x:v>0</x:v>
      </x:c>
      <x:c r="AF993" s="74" t="n">
        <x:v>0</x:v>
      </x:c>
      <x:c r="AG993" s="74" t="n">
        <x:v>0</x:v>
      </x:c>
      <x:c r="AH993" s="74" t="n">
        <x:v>28.2041317269076</x:v>
      </x:c>
      <x:c r="AI993" s="74" t="n">
        <x:v>134.20495402215</x:v>
      </x:c>
      <x:c r="AJ993" s="74" t="n">
        <x:v>37.402541014969</x:v>
      </x:c>
      <x:c r="AK993" s="74" t="n">
        <x:v>3.83531825240355</x:v>
      </x:c>
      <x:c r="AL993" s="74" t="n">
        <x:v>0</x:v>
      </x:c>
      <x:c r="AM993" s="74" t="n">
        <x:v>0</x:v>
      </x:c>
      <x:c r="AN993" s="74" t="n">
        <x:v>0</x:v>
      </x:c>
      <x:c r="AO993" s="74" t="n">
        <x:v>0</x:v>
      </x:c>
      <x:c r="AP993" s="74" t="s"/>
      <x:c r="AQ993" s="74" t="n">
        <x:v>0</x:v>
      </x:c>
      <x:c r="AR993" s="74" t="n">
        <x:v>162.409085749057</x:v>
      </x:c>
      <x:c r="AS993" s="74" t="n">
        <x:v>41.2378592673726</x:v>
      </x:c>
      <x:c r="AT993" s="74" t="n">
        <x:v>0</x:v>
      </x:c>
      <x:c r="AU993" s="74" t="s"/>
      <x:c r="AV993" s="74" t="s"/>
      <x:c r="AW993" s="74" t="n">
        <x:v>-121.171226481685</x:v>
      </x:c>
      <x:c r="AX993" s="74" t="s"/>
      <x:c r="AY993" s="74" t="n">
        <x:v>0</x:v>
      </x:c>
      <x:c r="AZ993" s="74" t="n">
        <x:v>0</x:v>
      </x:c>
      <x:c r="BA993" s="74" t="n">
        <x:v>28.2041317269076</x:v>
      </x:c>
      <x:c r="BB993" s="74" t="n">
        <x:v>10.2067399780943</x:v>
      </x:c>
      <x:c r="BC993" s="74" t="n">
        <x:v>57.3832106121457</x:v>
      </x:c>
      <x:c r="BD993" s="74" t="n">
        <x:v>-71.2880447852017</x:v>
      </x:c>
      <x:c r="BE993" s="74" t="n">
        <x:v>-11.609534048923</x:v>
      </x:c>
      <x:c r="BF993" s="74" t="n">
        <x:v>-9.06118523061946</x:v>
      </x:c>
      <x:c r="BG993" s="74" t="n">
        <x:v>-3.83531825240355</x:v>
      </x:c>
      <x:c r="BH993" s="74" t="n">
        <x:v>0</x:v>
      </x:c>
      <x:c r="BI993" s="74" t="n">
        <x:v>0</x:v>
      </x:c>
      <x:c r="BJ993" s="74" t="n">
        <x:v>0</x:v>
      </x:c>
      <x:c r="BK993" s="74" t="n">
        <x:v>0</x:v>
      </x:c>
      <x:c r="BL993" s="74" t="n">
        <x:v>0</x:v>
      </x:c>
      <x:c r="BM993" s="74" t="n">
        <x:v>0</x:v>
      </x:c>
      <x:c r="BN993" s="74" t="n">
        <x:v>0</x:v>
      </x:c>
      <x:c r="BO993" s="74" t="s">
        <x:v>417</x:v>
      </x:c>
      <x:c r="BP993" s="52" t="s">
        <x:v>417</x:v>
      </x:c>
      <x:c r="BQ993" s="75" t="n">
        <x:v>975</x:v>
      </x:c>
      <x:c r="BR993" s="52" t="s">
        <x:v>261</x:v>
      </x:c>
      <x:c r="BS993" s="74" t="n">
        <x:v>0</x:v>
      </x:c>
      <x:c r="BT993" s="74" t="n">
        <x:v>-11.1254846174321</x:v>
      </x:c>
      <x:c r="BU993" s="76" t="s"/>
      <x:c r="BV993" s="52" t="n">
        <x:v>-22.7366335818964</x:v>
      </x:c>
      <x:c r="BW993" s="76" t="s"/>
      <x:c r="BX993" s="52" t="n">
        <x:v>7.03225806451613</x:v>
      </x:c>
      <x:c r="BY993" s="74" t="n">
        <x:v>30.4930106810687</x:v>
      </x:c>
      <x:c r="BZ993" s="74" t="n">
        <x:v>21.2023559949036</x:v>
      </x:c>
      <x:c r="CA993" s="76" t="n">
        <x:v>0.695318550754546</x:v>
      </x:c>
      <x:c r="CB993" s="52" t="n">
        <x:v>-33.3799311618771</x:v>
      </x:c>
      <x:c r="CC993" s="76" t="n">
        <x:v>-1.09467482601187</x:v>
      </x:c>
      <x:c r="CD993" s="52" t="n">
        <x:v>5.20290322580645</x:v>
      </x:c>
      <x:c r="CE993" s="74" t="n">
        <x:v>43.0613300475867</x:v>
      </x:c>
      <x:c r="CF993" s="74" t="n">
        <x:v>28.9111663095723</x:v>
      </x:c>
      <x:c r="CG993" s="76" t="n">
        <x:v>0.671395107341617</x:v>
      </x:c>
      <x:c r="CH993" s="52" t="n">
        <x:v>6.78193348734496</x:v>
      </x:c>
      <x:c r="CI993" s="76" t="n">
        <x:v>0.157494751784265</x:v>
      </x:c>
      <x:c r="CJ993" s="52" t="n">
        <x:v>8.35623655913978</x:v>
      </x:c>
      <x:c r="CK993" s="74" t="n">
        <x:v>106.26761240033</x:v>
      </x:c>
      <x:c r="CL993" s="74" t="n">
        <x:v>92.7736901380987</x:v>
      </x:c>
      <x:c r="CM993" s="76" t="n">
        <x:v>0.873019427486551</x:v>
      </x:c>
      <x:c r="CN993" s="52" t="n">
        <x:v>57.004333399138</x:v>
      </x:c>
      <x:c r="CO993" s="76" t="n">
        <x:v>0.536422453761284</x:v>
      </x:c>
      <x:c r="CP993" s="52" t="n">
        <x:v>8.94</x:v>
      </x:c>
      <x:c r="CQ993" s="74" t="n">
        <x:v>27.3196307174216</x:v>
      </x:c>
      <x:c r="CR993" s="74" t="n">
        <x:v>23.3148663219602</x:v>
      </x:c>
      <x:c r="CS993" s="76" t="n">
        <x:v>0.853410742008765</x:v>
      </x:c>
      <x:c r="CT993" s="52" t="n">
        <x:v>14.206515322563</x:v>
      </x:c>
      <x:c r="CU993" s="76" t="n">
        <x:v>0.520011250133905</x:v>
      </x:c>
      <x:c r="CV993" s="52" t="n">
        <x:v>2.82666666666667</x:v>
      </x:c>
      <x:c r="CW993" s="74" t="n">
        <x:v>13.9283210710736</x:v>
      </x:c>
      <x:c r="CX993" s="74" t="n">
        <x:v>10.8542782633902</x:v>
      </x:c>
      <x:c r="CY993" s="76" t="n">
        <x:v>0.779295523703314</x:v>
      </x:c>
      <x:c r="CZ993" s="52" t="n">
        <x:v>3.15952674094178</x:v>
      </x:c>
      <x:c r="DA993" s="76" t="n">
        <x:v>0.22684189464181</x:v>
      </x:c>
      <x:c r="DB993" s="52" t="n">
        <x:v>2.7741935483871</x:v>
      </x:c>
      <x:c r="DC993" s="74" t="n">
        <x:v>4.09774663226134</x:v>
      </x:c>
      <x:c r="DD993" s="74" t="n">
        <x:v>2.25627267053363</x:v>
      </x:c>
      <x:c r="DE993" s="76" t="n">
        <x:v>0.550613025405258</x:v>
      </x:c>
      <x:c r="DF993" s="52" t="n">
        <x:v>-3.68184031567605</x:v>
      </x:c>
      <x:c r="DG993" s="76" t="n">
        <x:v>-0.898503652394981</x:v>
      </x:c>
      <x:c r="DH993" s="52" t="n">
        <x:v>1.73333333333333</x:v>
      </x:c>
      <x:c r="DI993" s="74" t="n">
        <x:v>0</x:v>
      </x:c>
      <x:c r="DJ993" s="74" t="n">
        <x:v>0</x:v>
      </x:c>
      <x:c r="DK993" s="76" t="s"/>
      <x:c r="DL993" s="52" t="n">
        <x:v>-2.59292975350194</x:v>
      </x:c>
      <x:c r="DM993" s="76" t="s"/>
      <x:c r="DN993" s="52" t="n">
        <x:v>0</x:v>
      </x:c>
      <x:c r="DO993" s="74" t="s"/>
      <x:c r="DP993" s="74" t="s"/>
      <x:c r="DQ993" s="76" t="s"/>
      <x:c r="DR993" s="52" t="s"/>
      <x:c r="DS993" s="76" t="s"/>
      <x:c r="DT993" s="52" t="s"/>
      <x:c r="DU993" s="74" t="n">
        <x:v>0</x:v>
      </x:c>
      <x:c r="DV993" s="74" t="n">
        <x:v>-9.25208791208791</x:v>
      </x:c>
      <x:c r="DW993" s="76" t="s"/>
      <x:c r="DX993" s="52" t="n">
        <x:v>-9.25208791208791</x:v>
      </x:c>
      <x:c r="DY993" s="76" t="s"/>
      <x:c r="DZ993" s="52" t="n">
        <x:v>0</x:v>
      </x:c>
      <x:c r="EA993" s="74" t="n">
        <x:v>0</x:v>
      </x:c>
      <x:c r="EB993" s="74" t="n">
        <x:v>-4.24868426721406</x:v>
      </x:c>
      <x:c r="EC993" s="76" t="s"/>
      <x:c r="ED993" s="52" t="n">
        <x:v>-4.24868426721406</x:v>
      </x:c>
      <x:c r="EE993" s="76" t="s"/>
      <x:c r="EF993" s="52" t="n">
        <x:v>0</x:v>
      </x:c>
      <x:c r="EG993" s="74" t="s"/>
      <x:c r="EH993" s="74" t="s"/>
      <x:c r="EI993" s="76" t="s"/>
      <x:c r="EJ993" s="52" t="s"/>
      <x:c r="EK993" s="76" t="s"/>
      <x:c r="EL993" s="52" t="s"/>
      <x:c r="EM993" s="74" t="s"/>
      <x:c r="EN993" s="74" t="s"/>
      <x:c r="EO993" s="76" t="s"/>
      <x:c r="EP993" s="52" t="s"/>
      <x:c r="EQ993" s="76" t="s"/>
      <x:c r="ER993" s="52" t="s"/>
      <x:c r="ES993" s="74" t="s"/>
      <x:c r="ET993" s="74" t="s"/>
      <x:c r="EU993" s="76" t="s"/>
      <x:c r="EV993" s="52" t="s"/>
      <x:c r="EW993" s="76" t="s"/>
      <x:c r="EX993" s="52" t="s"/>
      <x:c r="EY993" s="74" t="s"/>
      <x:c r="EZ993" s="74" t="s"/>
      <x:c r="FA993" s="76" t="s"/>
      <x:c r="FB993" s="52" t="s"/>
      <x:c r="FC993" s="76" t="s"/>
      <x:c r="FD993" s="52" t="s"/>
      <x:c r="FE993" s="74" t="s"/>
      <x:c r="FF993" s="74" t="s"/>
      <x:c r="FG993" s="76" t="s"/>
      <x:c r="FH993" s="52" t="s"/>
      <x:c r="FI993" s="76" t="s"/>
      <x:c r="FJ993" s="52" t="s"/>
      <x:c r="FK993" s="52" t="n">
        <x:v>30.4930106810687</x:v>
      </x:c>
      <x:c r="FL993" s="52" t="n">
        <x:v>10.0768713774715</x:v>
      </x:c>
      <x:c r="FM993" s="76" t="n">
        <x:v>0.330464954178094</x:v>
      </x:c>
      <x:c r="FN993" s="52" t="n">
        <x:v>-56.1165647437735</x:v>
      </x:c>
      <x:c r="FO993" s="76" t="n">
        <x:v>-1.84030909019466</x:v>
      </x:c>
      <x:c r="FP993" s="52" t="n">
        <x:v>12.2351612903226</x:v>
      </x:c>
      <x:c r="FQ993" s="52" t="n">
        <x:v>149.328942447917</x:v>
      </x:c>
      <x:c r="FR993" s="52" t="n">
        <x:v>121.684856447671</x:v>
      </x:c>
      <x:c r="FS993" s="76" t="n">
        <x:v>0.814877909485715</x:v>
      </x:c>
      <x:c r="FT993" s="52" t="n">
        <x:v>63.786266886483</x:v>
      </x:c>
      <x:c r="FU993" s="76" t="n">
        <x:v>0.427152739722446</x:v>
      </x:c>
      <x:c r="FV993" s="52" t="n">
        <x:v>17.2962365591398</x:v>
      </x:c>
      <x:c r="FW993" s="52" t="n">
        <x:v>41.2479517884952</x:v>
      </x:c>
      <x:c r="FX993" s="52" t="n">
        <x:v>34.1691445853504</x:v>
      </x:c>
      <x:c r="FY993" s="76" t="n">
        <x:v>0.828384031298272</x:v>
      </x:c>
      <x:c r="FZ993" s="52" t="n">
        <x:v>17.3660420635048</x:v>
      </x:c>
      <x:c r="GA993" s="76" t="n">
        <x:v>0.421015864073729</x:v>
      </x:c>
      <x:c r="GB993" s="52" t="n">
        <x:v>5.60086021505376</x:v>
      </x:c>
      <x:c r="GC993" s="52" t="n">
        <x:v>4.09774663226134</x:v>
      </x:c>
      <x:c r="GD993" s="52" t="n">
        <x:v>2.25627267053363</x:v>
      </x:c>
      <x:c r="GE993" s="76" t="n">
        <x:v>0.550613025405258</x:v>
      </x:c>
      <x:c r="GF993" s="52" t="n">
        <x:v>-6.27477006917799</x:v>
      </x:c>
      <x:c r="GG993" s="76" t="n">
        <x:v>-1.53127331489386</x:v>
      </x:c>
      <x:c r="GH993" s="52" t="n">
        <x:v>1.73333333333333</x:v>
      </x:c>
      <x:c r="GI993" s="52" t="n">
        <x:v>0</x:v>
      </x:c>
      <x:c r="GJ993" s="52" t="n">
        <x:v>10.8542782633902</x:v>
      </x:c>
      <x:c r="GK993" s="76" t="s"/>
      <x:c r="GL993" s="52" t="n">
        <x:v>-9.25208791208791</x:v>
      </x:c>
      <x:c r="GM993" s="76" t="s"/>
      <x:c r="GN993" s="52" t="n">
        <x:v>0</x:v>
      </x:c>
      <x:c r="GO993" s="52" t="n">
        <x:v>0</x:v>
      </x:c>
      <x:c r="GP993" s="52" t="n">
        <x:v>-4.24868426721406</x:v>
      </x:c>
      <x:c r="GQ993" s="76" t="s"/>
      <x:c r="GR993" s="52" t="n">
        <x:v>-4.24868426721406</x:v>
      </x:c>
      <x:c r="GS993" s="76" t="s"/>
      <x:c r="GT993" s="52" t="n">
        <x:v>0</x:v>
      </x:c>
      <x:c r="GU993" s="52" t="n">
        <x:v>0</x:v>
      </x:c>
      <x:c r="GV993" s="52" t="n">
        <x:v>0</x:v>
      </x:c>
      <x:c r="GW993" s="76" t="s"/>
      <x:c r="GX993" s="52" t="n">
        <x:v>0</x:v>
      </x:c>
      <x:c r="GY993" s="76" t="s"/>
      <x:c r="GZ993" s="52" t="n">
        <x:v>0</x:v>
      </x:c>
      <x:c r="HA993" s="52" t="n">
        <x:v>0</x:v>
      </x:c>
      <x:c r="HB993" s="52" t="n">
        <x:v>0</x:v>
      </x:c>
      <x:c r="HC993" s="76" t="s"/>
      <x:c r="HD993" s="52" t="n">
        <x:v>0</x:v>
      </x:c>
      <x:c r="HE993" s="76" t="s"/>
      <x:c r="HF993" s="52" t="n">
        <x:v>0</x:v>
      </x:c>
    </x:row>
    <x:row r="994" spans="1:215">
      <x:c r="A994" s="52" t="s">
        <x:v>228</x:v>
      </x:c>
      <x:c r="B994" s="52" t="s">
        <x:v>2144</x:v>
      </x:c>
      <x:c r="C994" s="52" t="s">
        <x:v>2145</x:v>
      </x:c>
      <x:c r="D994" s="73" t="s">
        <x:v>256</x:v>
      </x:c>
      <x:c r="E994" s="52" t="s"/>
      <x:c r="F994" s="74" t="n">
        <x:v>307.068954813977</x:v>
      </x:c>
      <x:c r="G994" s="74" t="n">
        <x:v>383.432498012129</x:v>
      </x:c>
      <x:c r="H994" s="74" t="n">
        <x:v>352.908618257755</x:v>
      </x:c>
      <x:c r="I994" s="74" t="n">
        <x:v>338.516931046833</x:v>
      </x:c>
      <x:c r="J994" s="74" t="n">
        <x:v>240.617626266562</x:v>
      </x:c>
      <x:c r="K994" s="74" t="n">
        <x:v>241.44708787314</x:v>
      </x:c>
      <x:c r="L994" s="74" t="n">
        <x:v>186.103295167014</x:v>
      </x:c>
      <x:c r="M994" s="74" t="n">
        <x:v>228.409251996439</x:v>
      </x:c>
      <x:c r="N994" s="74" t="n">
        <x:v>131.993725366912</x:v>
      </x:c>
      <x:c r="O994" s="74" t="n">
        <x:v>31.6139971488366</x:v>
      </x:c>
      <x:c r="P994" s="74" t="n">
        <x:v>33.9202568082452</x:v>
      </x:c>
      <x:c r="Q994" s="74" t="n">
        <x:v>34.4601213914448</x:v>
      </x:c>
      <x:c r="R994" s="74" t="n">
        <x:v>39.6904393489623</x:v>
      </x:c>
      <x:c r="S994" s="74" t="n">
        <x:v>34.2904444265224</x:v>
      </x:c>
      <x:c r="T994" s="74" t="n">
        <x:v>54.7917983492967</x:v>
      </x:c>
      <x:c r="U994" s="74" t="n">
        <x:v>18.0031656879028</x:v>
      </x:c>
      <x:c r="V994" s="74" t="n">
        <x:v>0</x:v>
      </x:c>
      <x:c r="W994" s="74" t="s"/>
      <x:c r="X994" s="74" t="s"/>
      <x:c r="Y994" s="74" t="s"/>
      <x:c r="Z994" s="74" t="s"/>
      <x:c r="AA994" s="74" t="s"/>
      <x:c r="AB994" s="74" t="s"/>
      <x:c r="AC994" s="74" t="s"/>
      <x:c r="AD994" s="74" t="n">
        <x:v>690.501452826106</x:v>
      </x:c>
      <x:c r="AE994" s="74" t="n">
        <x:v>691.425549304588</x:v>
      </x:c>
      <x:c r="AF994" s="74" t="n">
        <x:v>482.064714139702</x:v>
      </x:c>
      <x:c r="AG994" s="74" t="n">
        <x:v>414.512547163453</x:v>
      </x:c>
      <x:c r="AH994" s="74" t="n">
        <x:v>163.607722515749</x:v>
      </x:c>
      <x:c r="AI994" s="74" t="n">
        <x:v>68.38037819969</x:v>
      </x:c>
      <x:c r="AJ994" s="74" t="n">
        <x:v>73.9808837754847</x:v>
      </x:c>
      <x:c r="AK994" s="74" t="n">
        <x:v>72.7949640371994</x:v>
      </x:c>
      <x:c r="AL994" s="74" t="n">
        <x:v>0</x:v>
      </x:c>
      <x:c r="AM994" s="74" t="n">
        <x:v>0</x:v>
      </x:c>
      <x:c r="AN994" s="74" t="n">
        <x:v>0</x:v>
      </x:c>
      <x:c r="AO994" s="74" t="n">
        <x:v>0</x:v>
      </x:c>
      <x:c r="AP994" s="74" t="n">
        <x:v>1381.92700213069</x:v>
      </x:c>
      <x:c r="AQ994" s="74" t="n">
        <x:v>896.577261303156</x:v>
      </x:c>
      <x:c r="AR994" s="74" t="n">
        <x:v>231.988100715439</x:v>
      </x:c>
      <x:c r="AS994" s="74" t="n">
        <x:v>146.775847812684</x:v>
      </x:c>
      <x:c r="AT994" s="74" t="n">
        <x:v>0</x:v>
      </x:c>
      <x:c r="AU994" s="74" t="s"/>
      <x:c r="AV994" s="74" t="n">
        <x:v>-664.589160587717</x:v>
      </x:c>
      <x:c r="AW994" s="74" t="n">
        <x:v>-85.2122529027546</x:v>
      </x:c>
      <x:c r="AX994" s="74" t="s"/>
      <x:c r="AY994" s="74" t="n">
        <x:v>42.3059568294246</x:v>
      </x:c>
      <x:c r="AZ994" s="74" t="n">
        <x:v>-96.4155266295269</x:v>
      </x:c>
      <x:c r="BA994" s="74" t="n">
        <x:v>-100.379728218076</x:v>
      </x:c>
      <x:c r="BB994" s="74" t="n">
        <x:v>2.30625965940856</x:v>
      </x:c>
      <x:c r="BC994" s="74" t="n">
        <x:v>0.539864583199645</x:v>
      </x:c>
      <x:c r="BD994" s="74" t="n">
        <x:v>5.23031795751754</x:v>
      </x:c>
      <x:c r="BE994" s="74" t="n">
        <x:v>-5.39999492243996</x:v>
      </x:c>
      <x:c r="BF994" s="74" t="n">
        <x:v>20.5013539227743</x:v>
      </x:c>
      <x:c r="BG994" s="74" t="n">
        <x:v>-36.7886326613939</x:v>
      </x:c>
      <x:c r="BH994" s="74" t="n">
        <x:v>-18.0031656879028</x:v>
      </x:c>
      <x:c r="BI994" s="74" t="n">
        <x:v>0</x:v>
      </x:c>
      <x:c r="BJ994" s="74" t="n">
        <x:v>0</x:v>
      </x:c>
      <x:c r="BK994" s="74" t="n">
        <x:v>0</x:v>
      </x:c>
      <x:c r="BL994" s="74" t="n">
        <x:v>0</x:v>
      </x:c>
      <x:c r="BM994" s="74" t="n">
        <x:v>0</x:v>
      </x:c>
      <x:c r="BN994" s="74" t="n">
        <x:v>0</x:v>
      </x:c>
      <x:c r="BO994" s="74" t="s">
        <x:v>417</x:v>
      </x:c>
      <x:c r="BP994" s="52" t="s">
        <x:v>417</x:v>
      </x:c>
      <x:c r="BQ994" s="75" t="n">
        <x:v>976</x:v>
      </x:c>
      <x:c r="BR994" s="52" t="s">
        <x:v>261</x:v>
      </x:c>
      <x:c r="BS994" s="74" t="n">
        <x:v>131.993725366912</x:v>
      </x:c>
      <x:c r="BT994" s="74" t="n">
        <x:v>25.026125235917</x:v>
      </x:c>
      <x:c r="BU994" s="76" t="n">
        <x:v>0.189600870544037</x:v>
      </x:c>
      <x:c r="BV994" s="52" t="n">
        <x:v>52.9408475272608</x:v>
      </x:c>
      <x:c r="BW994" s="76" t="n">
        <x:v>0.401086092388842</x:v>
      </x:c>
      <x:c r="BX994" s="52" t="n">
        <x:v>7.93548387096774</x:v>
      </x:c>
      <x:c r="BY994" s="74" t="n">
        <x:v>31.6139971488366</x:v>
      </x:c>
      <x:c r="BZ994" s="74" t="n">
        <x:v>7.40857138677807</x:v>
      </x:c>
      <x:c r="CA994" s="76" t="n">
        <x:v>0.234344659167868</x:v>
      </x:c>
      <x:c r="CB994" s="52" t="n">
        <x:v>17.9569885403208</x:v>
      </x:c>
      <x:c r="CC994" s="76" t="n">
        <x:v>0.568007533365062</x:v>
      </x:c>
      <x:c r="CD994" s="52" t="n">
        <x:v>3</x:v>
      </x:c>
      <x:c r="CE994" s="74" t="n">
        <x:v>33.9202568082452</x:v>
      </x:c>
      <x:c r="CF994" s="74" t="n">
        <x:v>-3.40158199129652</x:v>
      </x:c>
      <x:c r="CG994" s="76" t="n">
        <x:v>-0.100281728718212</x:v>
      </x:c>
      <x:c r="CH994" s="52" t="n">
        <x:v>-6.41710585251652</x:v>
      </x:c>
      <x:c r="CI994" s="76" t="n">
        <x:v>-0.189182112882963</x:v>
      </x:c>
      <x:c r="CJ994" s="52" t="n">
        <x:v>3</x:v>
      </x:c>
      <x:c r="CK994" s="74" t="n">
        <x:v>34.4601213914448</x:v>
      </x:c>
      <x:c r="CL994" s="74" t="n">
        <x:v>8.75489026170283</x:v>
      </x:c>
      <x:c r="CM994" s="76" t="n">
        <x:v>0.254058601890948</x:v>
      </x:c>
      <x:c r="CN994" s="52" t="n">
        <x:v>5.32321967689654</x:v>
      </x:c>
      <x:c r="CO994" s="76" t="n">
        <x:v>0.154474780179332</x:v>
      </x:c>
      <x:c r="CP994" s="52" t="n">
        <x:v>4.14285714285714</x:v>
      </x:c>
      <x:c r="CQ994" s="74" t="n">
        <x:v>39.6904393489623</x:v>
      </x:c>
      <x:c r="CR994" s="74" t="n">
        <x:v>37.8129464932751</x:v>
      </x:c>
      <x:c r="CS994" s="76" t="n">
        <x:v>0.952696596800552</x:v>
      </x:c>
      <x:c r="CT994" s="52" t="n">
        <x:v>34.8331145510659</x:v>
      </x:c>
      <x:c r="CU994" s="76" t="n">
        <x:v>0.877619777518955</x:v>
      </x:c>
      <x:c r="CV994" s="52" t="n">
        <x:v>5</x:v>
      </x:c>
      <x:c r="CW994" s="74" t="n">
        <x:v>34.2904444265224</x:v>
      </x:c>
      <x:c r="CX994" s="74" t="n">
        <x:v>17.6529119699462</x:v>
      </x:c>
      <x:c r="CY994" s="76" t="n">
        <x:v>0.514805575290016</x:v>
      </x:c>
      <x:c r="CZ994" s="52" t="n">
        <x:v>14.7734107801618</x:v>
      </x:c>
      <x:c r="DA994" s="76" t="n">
        <x:v>0.430831709160792</x:v>
      </x:c>
      <x:c r="DB994" s="52" t="n">
        <x:v>3.29032258064516</x:v>
      </x:c>
      <x:c r="DC994" s="74" t="n">
        <x:v>54.7917983492967</x:v>
      </x:c>
      <x:c r="DD994" s="74" t="n">
        <x:v>17.8352993218497</x:v>
      </x:c>
      <x:c r="DE994" s="76" t="n">
        <x:v>0.325510384020433</x:v>
      </x:c>
      <x:c r="DF994" s="52" t="n">
        <x:v>14.8684875905962</x:v>
      </x:c>
      <x:c r="DG994" s="76" t="n">
        <x:v>0.271363379895105</x:v>
      </x:c>
      <x:c r="DH994" s="52" t="n">
        <x:v>3</x:v>
      </x:c>
      <x:c r="DI994" s="74" t="n">
        <x:v>18.0031656879028</x:v>
      </x:c>
      <x:c r="DJ994" s="74" t="n">
        <x:v>-6.75873054583064</x:v>
      </x:c>
      <x:c r="DK994" s="76" t="n">
        <x:v>-0.375419004801593</x:v>
      </x:c>
      <x:c r="DL994" s="52" t="n">
        <x:v>-11.6432271443021</x:v>
      </x:c>
      <x:c r="DM994" s="76" t="n">
        <x:v>-0.646732210664803</x:v>
      </x:c>
      <x:c r="DN994" s="52" t="n">
        <x:v>2.06451612903226</x:v>
      </x:c>
      <x:c r="DO994" s="74" t="n">
        <x:v>0</x:v>
      </x:c>
      <x:c r="DP994" s="74" t="n">
        <x:v>-0.00027373790217107</x:v>
      </x:c>
      <x:c r="DQ994" s="76" t="s"/>
      <x:c r="DR994" s="52" t="n">
        <x:v>2.9935983993818</x:v>
      </x:c>
      <x:c r="DS994" s="76" t="s"/>
      <x:c r="DT994" s="52" t="n">
        <x:v>0</x:v>
      </x:c>
      <x:c r="DU994" s="74" t="s"/>
      <x:c r="DV994" s="74" t="s"/>
      <x:c r="DW994" s="76" t="s"/>
      <x:c r="DX994" s="52" t="s"/>
      <x:c r="DY994" s="76" t="s"/>
      <x:c r="DZ994" s="52" t="s"/>
      <x:c r="EA994" s="74" t="s"/>
      <x:c r="EB994" s="74" t="s"/>
      <x:c r="EC994" s="76" t="s"/>
      <x:c r="ED994" s="52" t="s"/>
      <x:c r="EE994" s="76" t="s"/>
      <x:c r="EF994" s="52" t="s"/>
      <x:c r="EG994" s="74" t="s"/>
      <x:c r="EH994" s="74" t="s"/>
      <x:c r="EI994" s="76" t="s"/>
      <x:c r="EJ994" s="52" t="s"/>
      <x:c r="EK994" s="76" t="s"/>
      <x:c r="EL994" s="52" t="s"/>
      <x:c r="EM994" s="74" t="s"/>
      <x:c r="EN994" s="74" t="s"/>
      <x:c r="EO994" s="76" t="s"/>
      <x:c r="EP994" s="52" t="s"/>
      <x:c r="EQ994" s="76" t="s"/>
      <x:c r="ER994" s="52" t="s"/>
      <x:c r="ES994" s="74" t="s"/>
      <x:c r="ET994" s="74" t="s"/>
      <x:c r="EU994" s="76" t="s"/>
      <x:c r="EV994" s="52" t="s"/>
      <x:c r="EW994" s="76" t="s"/>
      <x:c r="EX994" s="52" t="s"/>
      <x:c r="EY994" s="74" t="s"/>
      <x:c r="EZ994" s="74" t="s"/>
      <x:c r="FA994" s="76" t="s"/>
      <x:c r="FB994" s="52" t="s"/>
      <x:c r="FC994" s="76" t="s"/>
      <x:c r="FD994" s="52" t="s"/>
      <x:c r="FE994" s="74" t="s"/>
      <x:c r="FF994" s="74" t="s"/>
      <x:c r="FG994" s="76" t="s"/>
      <x:c r="FH994" s="52" t="s"/>
      <x:c r="FI994" s="76" t="s"/>
      <x:c r="FJ994" s="52" t="s"/>
      <x:c r="FK994" s="52" t="n">
        <x:v>163.607722515749</x:v>
      </x:c>
      <x:c r="FL994" s="52" t="n">
        <x:v>32.4346966226951</x:v>
      </x:c>
      <x:c r="FM994" s="76" t="n">
        <x:v>0.198246733858012</x:v>
      </x:c>
      <x:c r="FN994" s="52" t="n">
        <x:v>70.8978360675816</x:v>
      </x:c>
      <x:c r="FO994" s="76" t="n">
        <x:v>0.433340400913881</x:v>
      </x:c>
      <x:c r="FP994" s="52" t="n">
        <x:v>10.9354838709677</x:v>
      </x:c>
      <x:c r="FQ994" s="52" t="n">
        <x:v>68.38037819969</x:v>
      </x:c>
      <x:c r="FR994" s="52" t="n">
        <x:v>5.35330827040631</x:v>
      </x:c>
      <x:c r="FS994" s="76" t="n">
        <x:v>0.0782871989209118</x:v>
      </x:c>
      <x:c r="FT994" s="52" t="n">
        <x:v>-1.09388617561998</x:v>
      </x:c>
      <x:c r="FU994" s="76" t="n">
        <x:v>-0.0159970770039546</x:v>
      </x:c>
      <x:c r="FV994" s="52" t="n">
        <x:v>7.14285714285714</x:v>
      </x:c>
      <x:c r="FW994" s="52" t="n">
        <x:v>73.9808837754847</x:v>
      </x:c>
      <x:c r="FX994" s="52" t="n">
        <x:v>55.4658584632213</x:v>
      </x:c>
      <x:c r="FY994" s="76" t="n">
        <x:v>0.749732304246968</x:v>
      </x:c>
      <x:c r="FZ994" s="52" t="n">
        <x:v>49.6065253312277</x:v>
      </x:c>
      <x:c r="GA994" s="76" t="n">
        <x:v>0.670531667096223</x:v>
      </x:c>
      <x:c r="GB994" s="52" t="n">
        <x:v>8.29032258064516</x:v>
      </x:c>
      <x:c r="GC994" s="52" t="n">
        <x:v>72.7949640371994</x:v>
      </x:c>
      <x:c r="GD994" s="52" t="n">
        <x:v>11.076568776019</x:v>
      </x:c>
      <x:c r="GE994" s="76" t="n">
        <x:v>0.152161195798637</x:v>
      </x:c>
      <x:c r="GF994" s="52" t="n">
        <x:v>3.22526044629412</x:v>
      </x:c>
      <x:c r="GG994" s="76" t="n">
        <x:v>0.0443060929962951</x:v>
      </x:c>
      <x:c r="GH994" s="52" t="n">
        <x:v>5.06451612903226</x:v>
      </x:c>
      <x:c r="GI994" s="52" t="n">
        <x:v>0</x:v>
      </x:c>
      <x:c r="GJ994" s="52" t="n">
        <x:v>17.652638232044</x:v>
      </x:c>
      <x:c r="GK994" s="76" t="s"/>
      <x:c r="GL994" s="52" t="n">
        <x:v>2.9935983993818</x:v>
      </x:c>
      <x:c r="GM994" s="76" t="s"/>
      <x:c r="GN994" s="52" t="n">
        <x:v>0</x:v>
      </x:c>
      <x:c r="GO994" s="52" t="n">
        <x:v>0</x:v>
      </x:c>
      <x:c r="GP994" s="52" t="n">
        <x:v>0</x:v>
      </x:c>
      <x:c r="GQ994" s="76" t="s"/>
      <x:c r="GR994" s="52" t="n">
        <x:v>0</x:v>
      </x:c>
      <x:c r="GS994" s="76" t="s"/>
      <x:c r="GT994" s="52" t="n">
        <x:v>0</x:v>
      </x:c>
      <x:c r="GU994" s="52" t="n">
        <x:v>0</x:v>
      </x:c>
      <x:c r="GV994" s="52" t="n">
        <x:v>0</x:v>
      </x:c>
      <x:c r="GW994" s="76" t="s"/>
      <x:c r="GX994" s="52" t="n">
        <x:v>0</x:v>
      </x:c>
      <x:c r="GY994" s="76" t="s"/>
      <x:c r="GZ994" s="52" t="n">
        <x:v>0</x:v>
      </x:c>
      <x:c r="HA994" s="52" t="n">
        <x:v>0</x:v>
      </x:c>
      <x:c r="HB994" s="52" t="n">
        <x:v>0</x:v>
      </x:c>
      <x:c r="HC994" s="76" t="s"/>
      <x:c r="HD994" s="52" t="n">
        <x:v>0</x:v>
      </x:c>
      <x:c r="HE994" s="76" t="s"/>
      <x:c r="HF994" s="52" t="n">
        <x:v>0</x:v>
      </x:c>
    </x:row>
    <x:row r="995" spans="1:215">
      <x:c r="A995" s="52" t="s">
        <x:v>228</x:v>
      </x:c>
      <x:c r="B995" s="52" t="s">
        <x:v>2146</x:v>
      </x:c>
      <x:c r="C995" s="52" t="s">
        <x:v>2147</x:v>
      </x:c>
      <x:c r="D995" s="73" t="s">
        <x:v>236</x:v>
      </x:c>
      <x:c r="E995" s="52" t="s"/>
      <x:c r="F995" s="74" t="n">
        <x:v>393.744505580421</x:v>
      </x:c>
      <x:c r="G995" s="74" t="n">
        <x:v>266.406932842081</x:v>
      </x:c>
      <x:c r="H995" s="74" t="n">
        <x:v>387.488944779332</x:v>
      </x:c>
      <x:c r="I995" s="74" t="n">
        <x:v>512.576512567924</x:v>
      </x:c>
      <x:c r="J995" s="74" t="n">
        <x:v>794.147281448104</x:v>
      </x:c>
      <x:c r="K995" s="74" t="n">
        <x:v>380.349119826746</x:v>
      </x:c>
      <x:c r="L995" s="74" t="n">
        <x:v>496.973304564856</x:v>
      </x:c>
      <x:c r="M995" s="74" t="n">
        <x:v>464.761069339838</x:v>
      </x:c>
      <x:c r="N995" s="74" t="n">
        <x:v>446.207448348123</x:v>
      </x:c>
      <x:c r="O995" s="74" t="n">
        <x:v>444.724207423608</x:v>
      </x:c>
      <x:c r="P995" s="74" t="n">
        <x:v>195.358818624877</x:v>
      </x:c>
      <x:c r="Q995" s="74" t="n">
        <x:v>0</x:v>
      </x:c>
      <x:c r="R995" s="74" t="n">
        <x:v>0</x:v>
      </x:c>
      <x:c r="S995" s="74" t="n">
        <x:v>0</x:v>
      </x:c>
      <x:c r="T995" s="74" t="n">
        <x:v>0</x:v>
      </x:c>
      <x:c r="U995" s="74" t="n">
        <x:v>0</x:v>
      </x:c>
      <x:c r="V995" s="74" t="n">
        <x:v>0</x:v>
      </x:c>
      <x:c r="W995" s="74" t="n">
        <x:v>0</x:v>
      </x:c>
      <x:c r="X995" s="74" t="n">
        <x:v>0</x:v>
      </x:c>
      <x:c r="Y995" s="74" t="n">
        <x:v>0</x:v>
      </x:c>
      <x:c r="Z995" s="74" t="n">
        <x:v>0</x:v>
      </x:c>
      <x:c r="AA995" s="74" t="n">
        <x:v>0</x:v>
      </x:c>
      <x:c r="AB995" s="74" t="s"/>
      <x:c r="AC995" s="74" t="s"/>
      <x:c r="AD995" s="74" t="n">
        <x:v>660.151438422502</x:v>
      </x:c>
      <x:c r="AE995" s="74" t="n">
        <x:v>900.065457347256</x:v>
      </x:c>
      <x:c r="AF995" s="74" t="n">
        <x:v>1174.49640127485</x:v>
      </x:c>
      <x:c r="AG995" s="74" t="n">
        <x:v>961.734373904694</x:v>
      </x:c>
      <x:c r="AH995" s="74" t="n">
        <x:v>890.931655771732</x:v>
      </x:c>
      <x:c r="AI995" s="74" t="n">
        <x:v>195.358818624877</x:v>
      </x:c>
      <x:c r="AJ995" s="74" t="n">
        <x:v>0</x:v>
      </x:c>
      <x:c r="AK995" s="74" t="n">
        <x:v>0</x:v>
      </x:c>
      <x:c r="AL995" s="74" t="n">
        <x:v>0</x:v>
      </x:c>
      <x:c r="AM995" s="74" t="n">
        <x:v>0</x:v>
      </x:c>
      <x:c r="AN995" s="74" t="n">
        <x:v>0</x:v>
      </x:c>
      <x:c r="AO995" s="74" t="n">
        <x:v>0</x:v>
      </x:c>
      <x:c r="AP995" s="74" t="n">
        <x:v>1560.21689576976</x:v>
      </x:c>
      <x:c r="AQ995" s="74" t="n">
        <x:v>2136.23077517954</x:v>
      </x:c>
      <x:c r="AR995" s="74" t="n">
        <x:v>1086.29047439661</x:v>
      </x:c>
      <x:c r="AS995" s="74" t="n">
        <x:v>0</x:v>
      </x:c>
      <x:c r="AT995" s="74" t="n">
        <x:v>0</x:v>
      </x:c>
      <x:c r="AU995" s="74" t="n">
        <x:v>0</x:v>
      </x:c>
      <x:c r="AV995" s="74" t="n">
        <x:v>-1049.94030078293</x:v>
      </x:c>
      <x:c r="AW995" s="74" t="s"/>
      <x:c r="AX995" s="74" t="s"/>
      <x:c r="AY995" s="74" t="n">
        <x:v>-32.2122352250177</x:v>
      </x:c>
      <x:c r="AZ995" s="74" t="n">
        <x:v>-18.5536209917148</x:v>
      </x:c>
      <x:c r="BA995" s="74" t="n">
        <x:v>-1.48324092451514</x:v>
      </x:c>
      <x:c r="BB995" s="74" t="n">
        <x:v>-249.365388798731</x:v>
      </x:c>
      <x:c r="BC995" s="74" t="n">
        <x:v>-195.358818624877</x:v>
      </x:c>
      <x:c r="BD995" s="74" t="n">
        <x:v>0</x:v>
      </x:c>
      <x:c r="BE995" s="74" t="n">
        <x:v>0</x:v>
      </x:c>
      <x:c r="BF995" s="74" t="n">
        <x:v>0</x:v>
      </x:c>
      <x:c r="BG995" s="74" t="n">
        <x:v>0</x:v>
      </x:c>
      <x:c r="BH995" s="74" t="n">
        <x:v>0</x:v>
      </x:c>
      <x:c r="BI995" s="74" t="n">
        <x:v>0</x:v>
      </x:c>
      <x:c r="BJ995" s="74" t="n">
        <x:v>0</x:v>
      </x:c>
      <x:c r="BK995" s="74" t="n">
        <x:v>0</x:v>
      </x:c>
      <x:c r="BL995" s="74" t="n">
        <x:v>0</x:v>
      </x:c>
      <x:c r="BM995" s="74" t="n">
        <x:v>0</x:v>
      </x:c>
      <x:c r="BN995" s="74" t="n">
        <x:v>0</x:v>
      </x:c>
      <x:c r="BO995" s="74" t="s">
        <x:v>417</x:v>
      </x:c>
      <x:c r="BP995" s="52" t="s">
        <x:v>417</x:v>
      </x:c>
      <x:c r="BQ995" s="75" t="n">
        <x:v>977</x:v>
      </x:c>
      <x:c r="BR995" s="52" t="s">
        <x:v>261</x:v>
      </x:c>
      <x:c r="BS995" s="74" t="n">
        <x:v>446.207448348123</x:v>
      </x:c>
      <x:c r="BT995" s="74" t="n">
        <x:v>269.683510817405</x:v>
      </x:c>
      <x:c r="BU995" s="76" t="n">
        <x:v>0.604390428299177</x:v>
      </x:c>
      <x:c r="BV995" s="52" t="n">
        <x:v>150.464784334284</x:v>
      </x:c>
      <x:c r="BW995" s="76" t="n">
        <x:v>0.337208141395465</x:v>
      </x:c>
      <x:c r="BX995" s="52" t="n">
        <x:v>85.6489247311828</x:v>
      </x:c>
      <x:c r="BY995" s="74" t="n">
        <x:v>444.724207423608</x:v>
      </x:c>
      <x:c r="BZ995" s="74" t="n">
        <x:v>280.852197155673</x:v>
      </x:c>
      <x:c r="CA995" s="76" t="n">
        <x:v>0.631519922836482</x:v>
      </x:c>
      <x:c r="CB995" s="52" t="n">
        <x:v>176.417081431379</x:v>
      </x:c>
      <x:c r="CC995" s="76" t="n">
        <x:v>0.396688730873017</x:v>
      </x:c>
      <x:c r="CD995" s="52" t="n">
        <x:v>77.4647956989247</x:v>
      </x:c>
      <x:c r="CE995" s="74" t="n">
        <x:v>195.358818624877</x:v>
      </x:c>
      <x:c r="CF995" s="74" t="n">
        <x:v>90.5435852448549</x:v>
      </x:c>
      <x:c r="CG995" s="76" t="n">
        <x:v>0.463473243144013</x:v>
      </x:c>
      <x:c r="CH995" s="52" t="n">
        <x:v>33.8837674857259</x:v>
      </x:c>
      <x:c r="CI995" s="76" t="n">
        <x:v>0.173443757104144</x:v>
      </x:c>
      <x:c r="CJ995" s="52" t="n">
        <x:v>47.2741935483871</x:v>
      </x:c>
      <x:c r="CK995" s="74" t="n">
        <x:v>0</x:v>
      </x:c>
      <x:c r="CL995" s="74" t="n">
        <x:v>-0.730375484677062</x:v>
      </x:c>
      <x:c r="CM995" s="76" t="s"/>
      <x:c r="CN995" s="52" t="n">
        <x:v>-2.09350764070332</x:v>
      </x:c>
      <x:c r="CO995" s="76" t="s"/>
      <x:c r="CP995" s="52" t="n">
        <x:v>0</x:v>
      </x:c>
      <x:c r="CQ995" s="74" t="n">
        <x:v>0</x:v>
      </x:c>
      <x:c r="CR995" s="74" t="n">
        <x:v>0.363696709417216</x:v>
      </x:c>
      <x:c r="CS995" s="76" t="s"/>
      <x:c r="CT995" s="52" t="n">
        <x:v>0.363884217866588</x:v>
      </x:c>
      <x:c r="CU995" s="76" t="s"/>
      <x:c r="CV995" s="52" t="n">
        <x:v>0</x:v>
      </x:c>
      <x:c r="CW995" s="74" t="n">
        <x:v>0</x:v>
      </x:c>
      <x:c r="CX995" s="74" t="n">
        <x:v>-0.0872294553991481</x:v>
      </x:c>
      <x:c r="CY995" s="76" t="s"/>
      <x:c r="CZ995" s="52" t="n">
        <x:v>-0.0872294553991481</x:v>
      </x:c>
      <x:c r="DA995" s="76" t="s"/>
      <x:c r="DB995" s="52" t="n">
        <x:v>0</x:v>
      </x:c>
      <x:c r="DC995" s="74" t="n">
        <x:v>0</x:v>
      </x:c>
      <x:c r="DD995" s="74" t="n">
        <x:v>-0.128064589462359</x:v>
      </x:c>
      <x:c r="DE995" s="76" t="s"/>
      <x:c r="DF995" s="52" t="n">
        <x:v>-0.128064589462359</x:v>
      </x:c>
      <x:c r="DG995" s="76" t="s"/>
      <x:c r="DH995" s="52" t="n">
        <x:v>0</x:v>
      </x:c>
      <x:c r="DI995" s="74" t="n">
        <x:v>0</x:v>
      </x:c>
      <x:c r="DJ995" s="74" t="n">
        <x:v>-0.124666254240198</x:v>
      </x:c>
      <x:c r="DK995" s="76" t="s"/>
      <x:c r="DL995" s="52" t="n">
        <x:v>-0.124666254240198</x:v>
      </x:c>
      <x:c r="DM995" s="76" t="s"/>
      <x:c r="DN995" s="52" t="n">
        <x:v>0</x:v>
      </x:c>
      <x:c r="DO995" s="74" t="n">
        <x:v>0</x:v>
      </x:c>
      <x:c r="DP995" s="74" t="n">
        <x:v>-0.122547798929416</x:v>
      </x:c>
      <x:c r="DQ995" s="76" t="s"/>
      <x:c r="DR995" s="52" t="n">
        <x:v>-0.122547798929416</x:v>
      </x:c>
      <x:c r="DS995" s="76" t="s"/>
      <x:c r="DT995" s="52" t="n">
        <x:v>0</x:v>
      </x:c>
      <x:c r="DU995" s="74" t="n">
        <x:v>0</x:v>
      </x:c>
      <x:c r="DV995" s="74" t="n">
        <x:v>-0.119775214686375</x:v>
      </x:c>
      <x:c r="DW995" s="76" t="s"/>
      <x:c r="DX995" s="52" t="n">
        <x:v>-0.119775214686375</x:v>
      </x:c>
      <x:c r="DY995" s="76" t="s"/>
      <x:c r="DZ995" s="52" t="n">
        <x:v>0</x:v>
      </x:c>
      <x:c r="EA995" s="74" t="n">
        <x:v>0</x:v>
      </x:c>
      <x:c r="EB995" s="74" t="n">
        <x:v>-0.116749301407799</x:v>
      </x:c>
      <x:c r="EC995" s="76" t="s"/>
      <x:c r="ED995" s="52" t="n">
        <x:v>-0.116749301407799</x:v>
      </x:c>
      <x:c r="EE995" s="76" t="s"/>
      <x:c r="EF995" s="52" t="n">
        <x:v>0</x:v>
      </x:c>
      <x:c r="EG995" s="74" t="n">
        <x:v>0</x:v>
      </x:c>
      <x:c r="EH995" s="74" t="n">
        <x:v>-0.114267096536408</x:v>
      </x:c>
      <x:c r="EI995" s="76" t="s"/>
      <x:c r="EJ995" s="52" t="n">
        <x:v>-0.114267096536408</x:v>
      </x:c>
      <x:c r="EK995" s="76" t="s"/>
      <x:c r="EL995" s="52" t="n">
        <x:v>0</x:v>
      </x:c>
      <x:c r="EM995" s="74" t="n">
        <x:v>0</x:v>
      </x:c>
      <x:c r="EN995" s="74" t="n">
        <x:v>-0.115556398434219</x:v>
      </x:c>
      <x:c r="EO995" s="76" t="s"/>
      <x:c r="EP995" s="52" t="n">
        <x:v>-0.115556398434219</x:v>
      </x:c>
      <x:c r="EQ995" s="76" t="s"/>
      <x:c r="ER995" s="52" t="n">
        <x:v>0</x:v>
      </x:c>
      <x:c r="ES995" s="74" t="n">
        <x:v>0</x:v>
      </x:c>
      <x:c r="ET995" s="74" t="n">
        <x:v>-0.0241505664514557</x:v>
      </x:c>
      <x:c r="EU995" s="76" t="s"/>
      <x:c r="EV995" s="52" t="n">
        <x:v>-0.0241505664514557</x:v>
      </x:c>
      <x:c r="EW995" s="76" t="s"/>
      <x:c r="EX995" s="52" t="n">
        <x:v>0</x:v>
      </x:c>
      <x:c r="EY995" s="74" t="s"/>
      <x:c r="EZ995" s="74" t="s"/>
      <x:c r="FA995" s="76" t="s"/>
      <x:c r="FB995" s="52" t="s"/>
      <x:c r="FC995" s="76" t="s"/>
      <x:c r="FD995" s="52" t="s"/>
      <x:c r="FE995" s="74" t="s"/>
      <x:c r="FF995" s="74" t="s"/>
      <x:c r="FG995" s="76" t="s"/>
      <x:c r="FH995" s="52" t="s"/>
      <x:c r="FI995" s="76" t="s"/>
      <x:c r="FJ995" s="52" t="s"/>
      <x:c r="FK995" s="52" t="n">
        <x:v>890.931655771732</x:v>
      </x:c>
      <x:c r="FL995" s="52" t="n">
        <x:v>550.535707973078</x:v>
      </x:c>
      <x:c r="FM995" s="76" t="n">
        <x:v>0.617932592703982</x:v>
      </x:c>
      <x:c r="FN995" s="52" t="n">
        <x:v>326.881865765663</x:v>
      </x:c>
      <x:c r="FO995" s="76" t="n">
        <x:v>0.366898923893905</x:v>
      </x:c>
      <x:c r="FP995" s="52" t="n">
        <x:v>163.113720430108</x:v>
      </x:c>
      <x:c r="FQ995" s="52" t="n">
        <x:v>195.358818624877</x:v>
      </x:c>
      <x:c r="FR995" s="52" t="n">
        <x:v>89.8132097601778</x:v>
      </x:c>
      <x:c r="FS995" s="76" t="n">
        <x:v>0.459734607285042</x:v>
      </x:c>
      <x:c r="FT995" s="52" t="n">
        <x:v>31.7902598450225</x:v>
      </x:c>
      <x:c r="FU995" s="76" t="n">
        <x:v>0.162727539349351</x:v>
      </x:c>
      <x:c r="FV995" s="52" t="n">
        <x:v>47.2741935483871</x:v>
      </x:c>
      <x:c r="FW995" s="52" t="n">
        <x:v>0</x:v>
      </x:c>
      <x:c r="FX995" s="52" t="n">
        <x:v>0.276467254018068</x:v>
      </x:c>
      <x:c r="FY995" s="76" t="s"/>
      <x:c r="FZ995" s="52" t="n">
        <x:v>0.27665476246744</x:v>
      </x:c>
      <x:c r="GA995" s="76" t="s"/>
      <x:c r="GB995" s="52" t="n">
        <x:v>0</x:v>
      </x:c>
      <x:c r="GC995" s="52" t="n">
        <x:v>0</x:v>
      </x:c>
      <x:c r="GD995" s="52" t="n">
        <x:v>-0.252730843702557</x:v>
      </x:c>
      <x:c r="GE995" s="76" t="s"/>
      <x:c r="GF995" s="52" t="n">
        <x:v>-0.252730843702557</x:v>
      </x:c>
      <x:c r="GG995" s="76" t="s"/>
      <x:c r="GH995" s="52" t="n">
        <x:v>0</x:v>
      </x:c>
      <x:c r="GI995" s="52" t="n">
        <x:v>0</x:v>
      </x:c>
      <x:c r="GJ995" s="52" t="n">
        <x:v>-0.209777254328564</x:v>
      </x:c>
      <x:c r="GK995" s="76" t="s"/>
      <x:c r="GL995" s="52" t="n">
        <x:v>-0.242323013615791</x:v>
      </x:c>
      <x:c r="GM995" s="76" t="s"/>
      <x:c r="GN995" s="52" t="n">
        <x:v>0</x:v>
      </x:c>
      <x:c r="GO995" s="52" t="n">
        <x:v>0</x:v>
      </x:c>
      <x:c r="GP995" s="52" t="n">
        <x:v>-0.231016397944207</x:v>
      </x:c>
      <x:c r="GQ995" s="76" t="s"/>
      <x:c r="GR995" s="52" t="n">
        <x:v>-0.231016397944207</x:v>
      </x:c>
      <x:c r="GS995" s="76" t="s"/>
      <x:c r="GT995" s="52" t="n">
        <x:v>0</x:v>
      </x:c>
      <x:c r="GU995" s="52" t="n">
        <x:v>0</x:v>
      </x:c>
      <x:c r="GV995" s="52" t="n">
        <x:v>-0.139706964885674</x:v>
      </x:c>
      <x:c r="GW995" s="76" t="s"/>
      <x:c r="GX995" s="52" t="n">
        <x:v>-0.139706964885674</x:v>
      </x:c>
      <x:c r="GY995" s="76" t="s"/>
      <x:c r="GZ995" s="52" t="n">
        <x:v>0</x:v>
      </x:c>
      <x:c r="HA995" s="52" t="n">
        <x:v>0</x:v>
      </x:c>
      <x:c r="HB995" s="52" t="n">
        <x:v>0</x:v>
      </x:c>
      <x:c r="HC995" s="76" t="s"/>
      <x:c r="HD995" s="52" t="n">
        <x:v>0</x:v>
      </x:c>
      <x:c r="HE995" s="76" t="s"/>
      <x:c r="HF995" s="52" t="n">
        <x:v>0</x:v>
      </x:c>
    </x:row>
    <x:row r="996" spans="1:215">
      <x:c r="A996" s="52" t="s">
        <x:v>228</x:v>
      </x:c>
      <x:c r="B996" s="52" t="s">
        <x:v>2148</x:v>
      </x:c>
      <x:c r="C996" s="52" t="s">
        <x:v>2149</x:v>
      </x:c>
      <x:c r="D996" s="73" t="s">
        <x:v>256</x:v>
      </x:c>
      <x:c r="E996" s="52" t="s"/>
      <x:c r="F996" s="74" t="n">
        <x:v>0</x:v>
      </x:c>
      <x:c r="G996" s="74" t="n">
        <x:v>0</x:v>
      </x:c>
      <x:c r="H996" s="74" t="n">
        <x:v>0</x:v>
      </x:c>
      <x:c r="I996" s="74" t="n">
        <x:v>41.5712825145647</x:v>
      </x:c>
      <x:c r="J996" s="74" t="n">
        <x:v>116.943474979987</x:v>
      </x:c>
      <x:c r="K996" s="74" t="n">
        <x:v>109.146595045654</x:v>
      </x:c>
      <x:c r="L996" s="74" t="n">
        <x:v>109.698655202881</x:v>
      </x:c>
      <x:c r="M996" s="74" t="n">
        <x:v>0</x:v>
      </x:c>
      <x:c r="N996" s="74" t="n">
        <x:v>82.6381278709092</x:v>
      </x:c>
      <x:c r="O996" s="74" t="n">
        <x:v>349.624123107697</x:v>
      </x:c>
      <x:c r="P996" s="74" t="n">
        <x:v>179.628540254065</x:v>
      </x:c>
      <x:c r="Q996" s="74" t="n">
        <x:v>311.402949045476</x:v>
      </x:c>
      <x:c r="R996" s="74" t="n">
        <x:v>363.611505667761</x:v>
      </x:c>
      <x:c r="S996" s="74" t="n">
        <x:v>515.240946256523</x:v>
      </x:c>
      <x:c r="T996" s="74" t="n">
        <x:v>585.998415022151</x:v>
      </x:c>
      <x:c r="U996" s="74" t="n">
        <x:v>251.215084916815</x:v>
      </x:c>
      <x:c r="V996" s="74" t="n">
        <x:v>0</x:v>
      </x:c>
      <x:c r="W996" s="74" t="n">
        <x:v>0</x:v>
      </x:c>
      <x:c r="X996" s="74" t="s"/>
      <x:c r="Y996" s="74" t="s"/>
      <x:c r="Z996" s="74" t="s"/>
      <x:c r="AA996" s="74" t="s"/>
      <x:c r="AB996" s="74" t="s"/>
      <x:c r="AC996" s="74" t="s"/>
      <x:c r="AD996" s="74" t="n">
        <x:v>0</x:v>
      </x:c>
      <x:c r="AE996" s="74" t="n">
        <x:v>41.5712825145647</x:v>
      </x:c>
      <x:c r="AF996" s="74" t="n">
        <x:v>226.090070025641</x:v>
      </x:c>
      <x:c r="AG996" s="74" t="n">
        <x:v>109.698655202881</x:v>
      </x:c>
      <x:c r="AH996" s="74" t="n">
        <x:v>432.262250978606</x:v>
      </x:c>
      <x:c r="AI996" s="74" t="n">
        <x:v>491.03148929954</x:v>
      </x:c>
      <x:c r="AJ996" s="74" t="n">
        <x:v>878.852451924284</x:v>
      </x:c>
      <x:c r="AK996" s="74" t="n">
        <x:v>837.213499938966</x:v>
      </x:c>
      <x:c r="AL996" s="74" t="n">
        <x:v>0</x:v>
      </x:c>
      <x:c r="AM996" s="74" t="n">
        <x:v>0</x:v>
      </x:c>
      <x:c r="AN996" s="74" t="n">
        <x:v>0</x:v>
      </x:c>
      <x:c r="AO996" s="74" t="n">
        <x:v>0</x:v>
      </x:c>
      <x:c r="AP996" s="74" t="n">
        <x:v>41.5712825145647</x:v>
      </x:c>
      <x:c r="AQ996" s="74" t="n">
        <x:v>335.788725228522</x:v>
      </x:c>
      <x:c r="AR996" s="74" t="n">
        <x:v>923.293740278147</x:v>
      </x:c>
      <x:c r="AS996" s="74" t="n">
        <x:v>1716.06595186325</x:v>
      </x:c>
      <x:c r="AT996" s="74" t="n">
        <x:v>0</x:v>
      </x:c>
      <x:c r="AU996" s="74" t="s"/>
      <x:c r="AV996" s="74" t="n">
        <x:v>587.505015049625</x:v>
      </x:c>
      <x:c r="AW996" s="74" t="n">
        <x:v>792.772211585104</x:v>
      </x:c>
      <x:c r="AX996" s="74" t="s"/>
      <x:c r="AY996" s="74" t="n">
        <x:v>-109.698655202881</x:v>
      </x:c>
      <x:c r="AZ996" s="74" t="n">
        <x:v>82.6381278709092</x:v>
      </x:c>
      <x:c r="BA996" s="74" t="n">
        <x:v>266.985995236788</x:v>
      </x:c>
      <x:c r="BB996" s="74" t="n">
        <x:v>-169.995582853632</x:v>
      </x:c>
      <x:c r="BC996" s="74" t="n">
        <x:v>131.774408791411</x:v>
      </x:c>
      <x:c r="BD996" s="74" t="n">
        <x:v>52.2085566222852</x:v>
      </x:c>
      <x:c r="BE996" s="74" t="n">
        <x:v>151.629440588762</x:v>
      </x:c>
      <x:c r="BF996" s="74" t="n">
        <x:v>70.7574687656283</x:v>
      </x:c>
      <x:c r="BG996" s="74" t="n">
        <x:v>-334.783330105336</x:v>
      </x:c>
      <x:c r="BH996" s="74" t="n">
        <x:v>-251.215084916815</x:v>
      </x:c>
      <x:c r="BI996" s="74" t="n">
        <x:v>0</x:v>
      </x:c>
      <x:c r="BJ996" s="74" t="n">
        <x:v>0</x:v>
      </x:c>
      <x:c r="BK996" s="74" t="n">
        <x:v>0</x:v>
      </x:c>
      <x:c r="BL996" s="74" t="n">
        <x:v>0</x:v>
      </x:c>
      <x:c r="BM996" s="74" t="n">
        <x:v>0</x:v>
      </x:c>
      <x:c r="BN996" s="74" t="n">
        <x:v>0</x:v>
      </x:c>
      <x:c r="BO996" s="74" t="s">
        <x:v>417</x:v>
      </x:c>
      <x:c r="BP996" s="52" t="s">
        <x:v>417</x:v>
      </x:c>
      <x:c r="BQ996" s="75" t="n">
        <x:v>978</x:v>
      </x:c>
      <x:c r="BR996" s="52" t="s">
        <x:v>261</x:v>
      </x:c>
      <x:c r="BS996" s="74" t="n">
        <x:v>82.3638145065398</x:v>
      </x:c>
      <x:c r="BT996" s="74" t="n">
        <x:v>-11.4800006642365</x:v>
      </x:c>
      <x:c r="BU996" s="76" t="n">
        <x:v>-0.139381605053333</x:v>
      </x:c>
      <x:c r="BV996" s="52" t="n">
        <x:v>-14.1511293470215</x:v>
      </x:c>
      <x:c r="BW996" s="76" t="n">
        <x:v>-0.171812457106366</x:v>
      </x:c>
      <x:c r="BX996" s="52" t="n">
        <x:v>1.69</x:v>
      </x:c>
      <x:c r="BY996" s="74" t="n">
        <x:v>356.006092774529</x:v>
      </x:c>
      <x:c r="BZ996" s="74" t="n">
        <x:v>61.0608845264722</x:v>
      </x:c>
      <x:c r="CA996" s="76" t="n">
        <x:v>0.171516403133988</x:v>
      </x:c>
      <x:c r="CB996" s="52" t="n">
        <x:v>46.079974036595</x:v>
      </x:c>
      <x:c r="CC996" s="76" t="n">
        <x:v>0.129435914080771</x:v>
      </x:c>
      <x:c r="CD996" s="52" t="n">
        <x:v>10.5095913978495</x:v>
      </x:c>
      <x:c r="CE996" s="74" t="n">
        <x:v>187.076523947657</x:v>
      </x:c>
      <x:c r="CF996" s="74" t="n">
        <x:v>85.2188983424598</x:v>
      </x:c>
      <x:c r="CG996" s="76" t="n">
        <x:v>0.4555296225533</x:v>
      </x:c>
      <x:c r="CH996" s="52" t="n">
        <x:v>64.8142288506805</x:v>
      </x:c>
      <x:c r="CI996" s="76" t="n">
        <x:v>0.346458376941059</x:v>
      </x:c>
      <x:c r="CJ996" s="52" t="n">
        <x:v>14.7170967741935</x:v>
      </x:c>
      <x:c r="CK996" s="74" t="n">
        <x:v>331.95004774207</x:v>
      </x:c>
      <x:c r="CL996" s="74" t="n">
        <x:v>15.2592402399047</x:v>
      </x:c>
      <x:c r="CM996" s="76" t="n">
        <x:v>0.0459684833416907</x:v>
      </x:c>
      <x:c r="CN996" s="52" t="n">
        <x:v>-15.9291446649679</x:v>
      </x:c>
      <x:c r="CO996" s="76" t="n">
        <x:v>-0.0479865713932509</x:v>
      </x:c>
      <x:c r="CP996" s="52" t="n">
        <x:v>20.4725806451613</x:v>
      </x:c>
      <x:c r="CQ996" s="74" t="n">
        <x:v>400.993050061213</x:v>
      </x:c>
      <x:c r="CR996" s="74" t="n">
        <x:v>-23.3231630407574</x:v>
      </x:c>
      <x:c r="CS996" s="76" t="n">
        <x:v>-0.0581635094104424</x:v>
      </x:c>
      <x:c r="CT996" s="52" t="n">
        <x:v>-53.3083948204722</x:v>
      </x:c>
      <x:c r="CU996" s="76" t="n">
        <x:v>-0.132940944518451</x:v>
      </x:c>
      <x:c r="CV996" s="52" t="n">
        <x:v>21.2344086021505</x:v>
      </x:c>
      <x:c r="CW996" s="74" t="n">
        <x:v>553.208476136114</x:v>
      </x:c>
      <x:c r="CX996" s="74" t="n">
        <x:v>235.289843101254</x:v>
      </x:c>
      <x:c r="CY996" s="76" t="n">
        <x:v>0.425318579253588</x:v>
      </x:c>
      <x:c r="CZ996" s="52" t="n">
        <x:v>200.926023368487</x:v>
      </x:c>
      <x:c r="DA996" s="76" t="n">
        <x:v>0.363201274087222</x:v>
      </x:c>
      <x:c r="DB996" s="52" t="n">
        <x:v>20.5409677419355</x:v>
      </x:c>
      <x:c r="DC996" s="74" t="n">
        <x:v>633.995022936531</x:v>
      </x:c>
      <x:c r="DD996" s="74" t="n">
        <x:v>139.471334097481</x:v>
      </x:c>
      <x:c r="DE996" s="76" t="n">
        <x:v>0.219988058347019</x:v>
      </x:c>
      <x:c r="DF996" s="52" t="n">
        <x:v>117.419878905338</x:v>
      </x:c>
      <x:c r="DG996" s="76" t="n">
        <x:v>0.185206310234856</x:v>
      </x:c>
      <x:c r="DH996" s="52" t="n">
        <x:v>17.252688172043</x:v>
      </x:c>
      <x:c r="DI996" s="74" t="n">
        <x:v>268.436649380313</x:v>
      </x:c>
      <x:c r="DJ996" s="74" t="n">
        <x:v>64.3721311503443</x:v>
      </x:c>
      <x:c r="DK996" s="76" t="n">
        <x:v>0.239803809572752</x:v>
      </x:c>
      <x:c r="DL996" s="52" t="n">
        <x:v>44.4265329416842</x:v>
      </x:c>
      <x:c r="DM996" s="76" t="n">
        <x:v>0.165500996396144</x:v>
      </x:c>
      <x:c r="DN996" s="52" t="n">
        <x:v>13.0967741935484</x:v>
      </x:c>
      <x:c r="DO996" s="74" t="n">
        <x:v>0</x:v>
      </x:c>
      <x:c r="DP996" s="74" t="n">
        <x:v>27.9542082134449</x:v>
      </x:c>
      <x:c r="DQ996" s="76" t="s"/>
      <x:c r="DR996" s="52" t="n">
        <x:v>28.6626183648436</x:v>
      </x:c>
      <x:c r="DS996" s="76" t="s"/>
      <x:c r="DT996" s="52" t="n">
        <x:v>0</x:v>
      </x:c>
      <x:c r="DU996" s="74" t="n">
        <x:v>0</x:v>
      </x:c>
      <x:c r="DV996" s="74" t="n">
        <x:v>0</x:v>
      </x:c>
      <x:c r="DW996" s="76" t="s"/>
      <x:c r="DX996" s="52" t="n">
        <x:v>0.00151372838805416</x:v>
      </x:c>
      <x:c r="DY996" s="76" t="s"/>
      <x:c r="DZ996" s="52" t="n">
        <x:v>0</x:v>
      </x:c>
      <x:c r="EA996" s="74" t="s"/>
      <x:c r="EB996" s="74" t="s"/>
      <x:c r="EC996" s="76" t="s"/>
      <x:c r="ED996" s="52" t="s"/>
      <x:c r="EE996" s="76" t="s"/>
      <x:c r="EF996" s="52" t="s"/>
      <x:c r="EG996" s="74" t="s"/>
      <x:c r="EH996" s="74" t="s"/>
      <x:c r="EI996" s="76" t="s"/>
      <x:c r="EJ996" s="52" t="s"/>
      <x:c r="EK996" s="76" t="s"/>
      <x:c r="EL996" s="52" t="s"/>
      <x:c r="EM996" s="74" t="s"/>
      <x:c r="EN996" s="74" t="s"/>
      <x:c r="EO996" s="76" t="s"/>
      <x:c r="EP996" s="52" t="s"/>
      <x:c r="EQ996" s="76" t="s"/>
      <x:c r="ER996" s="52" t="s"/>
      <x:c r="ES996" s="74" t="s"/>
      <x:c r="ET996" s="74" t="s"/>
      <x:c r="EU996" s="76" t="s"/>
      <x:c r="EV996" s="52" t="s"/>
      <x:c r="EW996" s="76" t="s"/>
      <x:c r="EX996" s="52" t="s"/>
      <x:c r="EY996" s="74" t="s"/>
      <x:c r="EZ996" s="74" t="s"/>
      <x:c r="FA996" s="76" t="s"/>
      <x:c r="FB996" s="52" t="s"/>
      <x:c r="FC996" s="76" t="s"/>
      <x:c r="FD996" s="52" t="s"/>
      <x:c r="FE996" s="74" t="s"/>
      <x:c r="FF996" s="74" t="s"/>
      <x:c r="FG996" s="76" t="s"/>
      <x:c r="FH996" s="52" t="s"/>
      <x:c r="FI996" s="76" t="s"/>
      <x:c r="FJ996" s="52" t="s"/>
      <x:c r="FK996" s="52" t="n">
        <x:v>438.369907281069</x:v>
      </x:c>
      <x:c r="FL996" s="52" t="n">
        <x:v>49.5808838622357</x:v>
      </x:c>
      <x:c r="FM996" s="76" t="n">
        <x:v>0.113102845425122</x:v>
      </x:c>
      <x:c r="FN996" s="52" t="n">
        <x:v>31.9288446895735</x:v>
      </x:c>
      <x:c r="FO996" s="76" t="n">
        <x:v>0.0728353934867653</x:v>
      </x:c>
      <x:c r="FP996" s="52" t="n">
        <x:v>12.1995913978495</x:v>
      </x:c>
      <x:c r="FQ996" s="52" t="n">
        <x:v>519.026571689727</x:v>
      </x:c>
      <x:c r="FR996" s="52" t="n">
        <x:v>100.478138582365</x:v>
      </x:c>
      <x:c r="FS996" s="76" t="n">
        <x:v>0.193589584932523</x:v>
      </x:c>
      <x:c r="FT996" s="52" t="n">
        <x:v>48.8850841857127</x:v>
      </x:c>
      <x:c r="FU996" s="76" t="n">
        <x:v>0.0941860915262274</x:v>
      </x:c>
      <x:c r="FV996" s="52" t="n">
        <x:v>35.1896774193548</x:v>
      </x:c>
      <x:c r="FW996" s="52" t="n">
        <x:v>954.201526197327</x:v>
      </x:c>
      <x:c r="FX996" s="52" t="n">
        <x:v>211.966680060497</x:v>
      </x:c>
      <x:c r="FY996" s="76" t="n">
        <x:v>0.222140369975328</x:v>
      </x:c>
      <x:c r="FZ996" s="52" t="n">
        <x:v>147.617628548015</x:v>
      </x:c>
      <x:c r="GA996" s="76" t="n">
        <x:v>0.154702779753768</x:v>
      </x:c>
      <x:c r="GB996" s="52" t="n">
        <x:v>41.775376344086</x:v>
      </x:c>
      <x:c r="GC996" s="52" t="n">
        <x:v>902.431672316844</x:v>
      </x:c>
      <x:c r="GD996" s="52" t="n">
        <x:v>203.843465247826</x:v>
      </x:c>
      <x:c r="GE996" s="76" t="n">
        <x:v>0.22588243686582</x:v>
      </x:c>
      <x:c r="GF996" s="52" t="n">
        <x:v>161.846411847022</x:v>
      </x:c>
      <x:c r="GG996" s="76" t="n">
        <x:v>0.179344782338488</x:v>
      </x:c>
      <x:c r="GH996" s="52" t="n">
        <x:v>30.3494623655914</x:v>
      </x:c>
      <x:c r="GI996" s="52" t="n">
        <x:v>0</x:v>
      </x:c>
      <x:c r="GJ996" s="52" t="n">
        <x:v>263.244051314699</x:v>
      </x:c>
      <x:c r="GK996" s="76" t="s"/>
      <x:c r="GL996" s="52" t="n">
        <x:v>28.6641320932316</x:v>
      </x:c>
      <x:c r="GM996" s="76" t="s"/>
      <x:c r="GN996" s="52" t="n">
        <x:v>0</x:v>
      </x:c>
      <x:c r="GO996" s="52" t="n">
        <x:v>0</x:v>
      </x:c>
      <x:c r="GP996" s="52" t="n">
        <x:v>0</x:v>
      </x:c>
      <x:c r="GQ996" s="76" t="s"/>
      <x:c r="GR996" s="52" t="n">
        <x:v>0</x:v>
      </x:c>
      <x:c r="GS996" s="76" t="s"/>
      <x:c r="GT996" s="52" t="n">
        <x:v>0</x:v>
      </x:c>
      <x:c r="GU996" s="52" t="n">
        <x:v>0</x:v>
      </x:c>
      <x:c r="GV996" s="52" t="n">
        <x:v>0</x:v>
      </x:c>
      <x:c r="GW996" s="76" t="s"/>
      <x:c r="GX996" s="52" t="n">
        <x:v>0</x:v>
      </x:c>
      <x:c r="GY996" s="76" t="s"/>
      <x:c r="GZ996" s="52" t="n">
        <x:v>0</x:v>
      </x:c>
      <x:c r="HA996" s="52" t="n">
        <x:v>0</x:v>
      </x:c>
      <x:c r="HB996" s="52" t="n">
        <x:v>0</x:v>
      </x:c>
      <x:c r="HC996" s="76" t="s"/>
      <x:c r="HD996" s="52" t="n">
        <x:v>0</x:v>
      </x:c>
      <x:c r="HE996" s="76" t="s"/>
      <x:c r="HF996" s="52" t="n">
        <x:v>0</x:v>
      </x:c>
    </x:row>
    <x:row r="997" spans="1:215">
      <x:c r="A997" s="52" t="s">
        <x:v>228</x:v>
      </x:c>
      <x:c r="B997" s="52" t="s">
        <x:v>2150</x:v>
      </x:c>
      <x:c r="C997" s="52" t="s">
        <x:v>2151</x:v>
      </x:c>
      <x:c r="D997" s="73" t="s">
        <x:v>248</x:v>
      </x:c>
      <x:c r="E997" s="52" t="s">
        <x:v>249</x:v>
      </x:c>
      <x:c r="F997" s="74" t="n">
        <x:v>0</x:v>
      </x:c>
      <x:c r="G997" s="74" t="s"/>
      <x:c r="H997" s="74" t="s"/>
      <x:c r="I997" s="74" t="s"/>
      <x:c r="J997" s="74" t="s"/>
      <x:c r="K997" s="74" t="s"/>
      <x:c r="L997" s="74" t="s"/>
      <x:c r="M997" s="74" t="s"/>
      <x:c r="N997" s="74" t="s"/>
      <x:c r="O997" s="74" t="s"/>
      <x:c r="P997" s="74" t="s"/>
      <x:c r="Q997" s="74" t="s"/>
      <x:c r="R997" s="74" t="s"/>
      <x:c r="S997" s="74" t="s"/>
      <x:c r="T997" s="74" t="s"/>
      <x:c r="U997" s="74" t="s"/>
      <x:c r="V997" s="74" t="s"/>
      <x:c r="W997" s="74" t="s"/>
      <x:c r="X997" s="74" t="s"/>
      <x:c r="Y997" s="74" t="n">
        <x:v>0</x:v>
      </x:c>
      <x:c r="Z997" s="74" t="n">
        <x:v>11.4020300094473</x:v>
      </x:c>
      <x:c r="AA997" s="74" t="n">
        <x:v>61.1527013793541</x:v>
      </x:c>
      <x:c r="AB997" s="74" t="n">
        <x:v>38.7774964200103</x:v>
      </x:c>
      <x:c r="AC997" s="74" t="n">
        <x:v>6.82970500121392</x:v>
      </x:c>
      <x:c r="AD997" s="74" t="n">
        <x:v>0</x:v>
      </x:c>
      <x:c r="AE997" s="74" t="n">
        <x:v>0</x:v>
      </x:c>
      <x:c r="AF997" s="74" t="n">
        <x:v>0</x:v>
      </x:c>
      <x:c r="AG997" s="74" t="n">
        <x:v>0</x:v>
      </x:c>
      <x:c r="AH997" s="74" t="n">
        <x:v>0</x:v>
      </x:c>
      <x:c r="AI997" s="74" t="n">
        <x:v>0</x:v>
      </x:c>
      <x:c r="AJ997" s="74" t="n">
        <x:v>0</x:v>
      </x:c>
      <x:c r="AK997" s="74" t="n">
        <x:v>0</x:v>
      </x:c>
      <x:c r="AL997" s="74" t="n">
        <x:v>0</x:v>
      </x:c>
      <x:c r="AM997" s="74" t="n">
        <x:v>0</x:v>
      </x:c>
      <x:c r="AN997" s="74" t="n">
        <x:v>72.5547313888014</x:v>
      </x:c>
      <x:c r="AO997" s="74" t="n">
        <x:v>45.6072014212242</x:v>
      </x:c>
      <x:c r="AP997" s="74" t="n">
        <x:v>0</x:v>
      </x:c>
      <x:c r="AQ997" s="74" t="s"/>
      <x:c r="AR997" s="74" t="s"/>
      <x:c r="AS997" s="74" t="s"/>
      <x:c r="AT997" s="74" t="n">
        <x:v>0</x:v>
      </x:c>
      <x:c r="AU997" s="74" t="n">
        <x:v>118.161932810026</x:v>
      </x:c>
      <x:c r="AV997" s="74" t="s"/>
      <x:c r="AW997" s="74" t="s"/>
      <x:c r="AX997" s="74" t="s"/>
      <x:c r="AY997" s="74" t="n">
        <x:v>0</x:v>
      </x:c>
      <x:c r="AZ997" s="74" t="n">
        <x:v>0</x:v>
      </x:c>
      <x:c r="BA997" s="74" t="n">
        <x:v>0</x:v>
      </x:c>
      <x:c r="BB997" s="74" t="n">
        <x:v>0</x:v>
      </x:c>
      <x:c r="BC997" s="74" t="n">
        <x:v>0</x:v>
      </x:c>
      <x:c r="BD997" s="74" t="n">
        <x:v>0</x:v>
      </x:c>
      <x:c r="BE997" s="74" t="n">
        <x:v>0</x:v>
      </x:c>
      <x:c r="BF997" s="74" t="n">
        <x:v>0</x:v>
      </x:c>
      <x:c r="BG997" s="74" t="n">
        <x:v>0</x:v>
      </x:c>
      <x:c r="BH997" s="74" t="n">
        <x:v>0</x:v>
      </x:c>
      <x:c r="BI997" s="74" t="n">
        <x:v>0</x:v>
      </x:c>
      <x:c r="BJ997" s="74" t="n">
        <x:v>0</x:v>
      </x:c>
      <x:c r="BK997" s="74" t="n">
        <x:v>0</x:v>
      </x:c>
      <x:c r="BL997" s="74" t="n">
        <x:v>11.4020300094473</x:v>
      </x:c>
      <x:c r="BM997" s="74" t="n">
        <x:v>49.7506713699067</x:v>
      </x:c>
      <x:c r="BN997" s="74" t="n">
        <x:v>-22.3752049593438</x:v>
      </x:c>
      <x:c r="BO997" s="74" t="s">
        <x:v>350</x:v>
      </x:c>
      <x:c r="BP997" s="52" t="s">
        <x:v>350</x:v>
      </x:c>
      <x:c r="BQ997" s="75" t="n">
        <x:v>979</x:v>
      </x:c>
      <x:c r="BR997" s="52" t="s">
        <x:v>261</x:v>
      </x:c>
      <x:c r="BS997" s="74" t="s"/>
      <x:c r="BT997" s="74" t="s"/>
      <x:c r="BU997" s="76" t="s"/>
      <x:c r="BV997" s="52" t="s"/>
      <x:c r="BW997" s="76" t="s"/>
      <x:c r="BX997" s="52" t="s"/>
      <x:c r="BY997" s="74" t="s"/>
      <x:c r="BZ997" s="74" t="s"/>
      <x:c r="CA997" s="76" t="s"/>
      <x:c r="CB997" s="52" t="s"/>
      <x:c r="CC997" s="76" t="s"/>
      <x:c r="CD997" s="52" t="s"/>
      <x:c r="CE997" s="74" t="s"/>
      <x:c r="CF997" s="74" t="s"/>
      <x:c r="CG997" s="76" t="s"/>
      <x:c r="CH997" s="52" t="s"/>
      <x:c r="CI997" s="76" t="s"/>
      <x:c r="CJ997" s="52" t="s"/>
      <x:c r="CK997" s="74" t="s"/>
      <x:c r="CL997" s="74" t="s"/>
      <x:c r="CM997" s="76" t="s"/>
      <x:c r="CN997" s="52" t="s"/>
      <x:c r="CO997" s="76" t="s"/>
      <x:c r="CP997" s="52" t="s"/>
      <x:c r="CQ997" s="74" t="s"/>
      <x:c r="CR997" s="74" t="s"/>
      <x:c r="CS997" s="76" t="s"/>
      <x:c r="CT997" s="52" t="s"/>
      <x:c r="CU997" s="76" t="s"/>
      <x:c r="CV997" s="52" t="s"/>
      <x:c r="CW997" s="74" t="s"/>
      <x:c r="CX997" s="74" t="s"/>
      <x:c r="CY997" s="76" t="s"/>
      <x:c r="CZ997" s="52" t="s"/>
      <x:c r="DA997" s="76" t="s"/>
      <x:c r="DB997" s="52" t="s"/>
      <x:c r="DC997" s="74" t="s"/>
      <x:c r="DD997" s="74" t="s"/>
      <x:c r="DE997" s="76" t="s"/>
      <x:c r="DF997" s="52" t="s"/>
      <x:c r="DG997" s="76" t="s"/>
      <x:c r="DH997" s="52" t="s"/>
      <x:c r="DI997" s="74" t="s"/>
      <x:c r="DJ997" s="74" t="s"/>
      <x:c r="DK997" s="76" t="s"/>
      <x:c r="DL997" s="52" t="s"/>
      <x:c r="DM997" s="76" t="s"/>
      <x:c r="DN997" s="52" t="s"/>
      <x:c r="DO997" s="74" t="s"/>
      <x:c r="DP997" s="74" t="s"/>
      <x:c r="DQ997" s="76" t="s"/>
      <x:c r="DR997" s="52" t="s"/>
      <x:c r="DS997" s="76" t="s"/>
      <x:c r="DT997" s="52" t="s"/>
      <x:c r="DU997" s="74" t="s"/>
      <x:c r="DV997" s="74" t="s"/>
      <x:c r="DW997" s="76" t="s"/>
      <x:c r="DX997" s="52" t="s"/>
      <x:c r="DY997" s="76" t="s"/>
      <x:c r="DZ997" s="52" t="s"/>
      <x:c r="EA997" s="74" t="s"/>
      <x:c r="EB997" s="74" t="s"/>
      <x:c r="EC997" s="76" t="s"/>
      <x:c r="ED997" s="52" t="s"/>
      <x:c r="EE997" s="76" t="s"/>
      <x:c r="EF997" s="52" t="s"/>
      <x:c r="EG997" s="74" t="n">
        <x:v>0</x:v>
      </x:c>
      <x:c r="EH997" s="74" t="n">
        <x:v>-0.64487197568389</x:v>
      </x:c>
      <x:c r="EI997" s="76" t="s"/>
      <x:c r="EJ997" s="52" t="n">
        <x:v>-0.925727173252279</x:v>
      </x:c>
      <x:c r="EK997" s="76" t="s"/>
      <x:c r="EL997" s="52" t="n">
        <x:v>0.290322580645161</x:v>
      </x:c>
      <x:c r="EM997" s="74" t="n">
        <x:v>11.2681634098681</x:v>
      </x:c>
      <x:c r="EN997" s="74" t="n">
        <x:v>5.20897638891413</x:v>
      </x:c>
      <x:c r="EO997" s="76" t="n">
        <x:v>0.462273770750641</x:v>
      </x:c>
      <x:c r="EP997" s="52" t="n">
        <x:v>1.93340507961931</x:v>
      </x:c>
      <x:c r="EQ997" s="76" t="n">
        <x:v>0.171581207095926</x:v>
      </x:c>
      <x:c r="ER997" s="52" t="n">
        <x:v>3.11666666666667</x:v>
      </x:c>
      <x:c r="ES997" s="74" t="n">
        <x:v>60.9420260764249</x:v>
      </x:c>
      <x:c r="ET997" s="74" t="n">
        <x:v>41.0016971683257</x:v>
      </x:c>
      <x:c r="EU997" s="76" t="n">
        <x:v>0.672798392309884</x:v>
      </x:c>
      <x:c r="EV997" s="52" t="n">
        <x:v>31.89673953451</x:v>
      </x:c>
      <x:c r="EW997" s="76" t="n">
        <x:v>0.523394799748036</x:v>
      </x:c>
      <x:c r="EX997" s="52" t="n">
        <x:v>8.51612903225806</x:v>
      </x:c>
      <x:c r="EY997" s="74" t="n">
        <x:v>37.3336381318286</x:v>
      </x:c>
      <x:c r="EZ997" s="74" t="n">
        <x:v>19.8256982409341</x:v>
      </x:c>
      <x:c r="FA997" s="76" t="n">
        <x:v>0.531041153046154</x:v>
      </x:c>
      <x:c r="FB997" s="52" t="n">
        <x:v>13.8278211306602</x:v>
      </x:c>
      <x:c r="FC997" s="76" t="n">
        <x:v>0.370385042085448</x:v>
      </x:c>
      <x:c r="FD997" s="52" t="n">
        <x:v>6</x:v>
      </x:c>
      <x:c r="FE997" s="74" t="n">
        <x:v>6.82019116939365</x:v>
      </x:c>
      <x:c r="FF997" s="74" t="n">
        <x:v>-1.93308300409584</x:v>
      </x:c>
      <x:c r="FG997" s="76" t="n">
        <x:v>-0.283435310841544</x:v>
      </x:c>
      <x:c r="FH997" s="52" t="n">
        <x:v>-6.03449473117118</x:v>
      </x:c>
      <x:c r="FI997" s="76" t="n">
        <x:v>-0.884798472842173</x:v>
      </x:c>
      <x:c r="FJ997" s="52" t="n">
        <x:v>3.72413793103448</x:v>
      </x:c>
      <x:c r="FK997" s="52" t="n">
        <x:v>0</x:v>
      </x:c>
      <x:c r="FL997" s="52" t="n">
        <x:v>0</x:v>
      </x:c>
      <x:c r="FM997" s="76" t="s"/>
      <x:c r="FN997" s="52" t="n">
        <x:v>0</x:v>
      </x:c>
      <x:c r="FO997" s="76" t="s"/>
      <x:c r="FP997" s="52" t="n">
        <x:v>0</x:v>
      </x:c>
      <x:c r="FQ997" s="52" t="n">
        <x:v>0</x:v>
      </x:c>
      <x:c r="FR997" s="52" t="n">
        <x:v>0</x:v>
      </x:c>
      <x:c r="FS997" s="76" t="s"/>
      <x:c r="FT997" s="52" t="n">
        <x:v>0</x:v>
      </x:c>
      <x:c r="FU997" s="76" t="s"/>
      <x:c r="FV997" s="52" t="n">
        <x:v>0</x:v>
      </x:c>
      <x:c r="FW997" s="52" t="n">
        <x:v>0</x:v>
      </x:c>
      <x:c r="FX997" s="52" t="n">
        <x:v>0</x:v>
      </x:c>
      <x:c r="FY997" s="76" t="s"/>
      <x:c r="FZ997" s="52" t="n">
        <x:v>0</x:v>
      </x:c>
      <x:c r="GA997" s="76" t="s"/>
      <x:c r="GB997" s="52" t="n">
        <x:v>0</x:v>
      </x:c>
      <x:c r="GC997" s="52" t="n">
        <x:v>0</x:v>
      </x:c>
      <x:c r="GD997" s="52" t="n">
        <x:v>0</x:v>
      </x:c>
      <x:c r="GE997" s="76" t="s"/>
      <x:c r="GF997" s="52" t="n">
        <x:v>0</x:v>
      </x:c>
      <x:c r="GG997" s="76" t="s"/>
      <x:c r="GH997" s="52" t="n">
        <x:v>0</x:v>
      </x:c>
      <x:c r="GI997" s="52" t="n">
        <x:v>0</x:v>
      </x:c>
      <x:c r="GJ997" s="52" t="n">
        <x:v>0</x:v>
      </x:c>
      <x:c r="GK997" s="76" t="s"/>
      <x:c r="GL997" s="52" t="n">
        <x:v>0</x:v>
      </x:c>
      <x:c r="GM997" s="76" t="s"/>
      <x:c r="GN997" s="52" t="n">
        <x:v>0</x:v>
      </x:c>
      <x:c r="GO997" s="52" t="n">
        <x:v>0</x:v>
      </x:c>
      <x:c r="GP997" s="52" t="n">
        <x:v>-0.64487197568389</x:v>
      </x:c>
      <x:c r="GQ997" s="76" t="s"/>
      <x:c r="GR997" s="52" t="n">
        <x:v>-0.925727173252279</x:v>
      </x:c>
      <x:c r="GS997" s="76" t="s"/>
      <x:c r="GT997" s="52" t="n">
        <x:v>0.290322580645161</x:v>
      </x:c>
      <x:c r="GU997" s="52" t="n">
        <x:v>72.210189486293</x:v>
      </x:c>
      <x:c r="GV997" s="52" t="n">
        <x:v>46.2106735572398</x:v>
      </x:c>
      <x:c r="GW997" s="76" t="n">
        <x:v>0.639946715082525</x:v>
      </x:c>
      <x:c r="GX997" s="52" t="n">
        <x:v>33.8301446141293</x:v>
      </x:c>
      <x:c r="GY997" s="76" t="n">
        <x:v>0.46849544163779</x:v>
      </x:c>
      <x:c r="GZ997" s="52" t="n">
        <x:v>11.6327956989247</x:v>
      </x:c>
      <x:c r="HA997" s="52" t="n">
        <x:v>44.1538293012222</x:v>
      </x:c>
      <x:c r="HB997" s="52" t="n">
        <x:v>17.8926152368383</x:v>
      </x:c>
      <x:c r="HC997" s="76" t="n">
        <x:v>0.405233600799897</x:v>
      </x:c>
      <x:c r="HD997" s="52" t="n">
        <x:v>7.79332639948901</x:v>
      </x:c>
      <x:c r="HE997" s="76" t="n">
        <x:v>0.176503975370338</x:v>
      </x:c>
      <x:c r="HF997" s="52" t="n">
        <x:v>9.72413793103448</x:v>
      </x:c>
    </x:row>
    <x:row r="998" spans="1:215">
      <x:c r="A998" s="52" t="s">
        <x:v>228</x:v>
      </x:c>
      <x:c r="B998" s="52" t="s">
        <x:v>2152</x:v>
      </x:c>
      <x:c r="C998" s="52" t="s">
        <x:v>2152</x:v>
      </x:c>
      <x:c r="D998" s="73" t="s">
        <x:v>256</x:v>
      </x:c>
      <x:c r="E998" s="52" t="s"/>
      <x:c r="F998" s="74" t="n">
        <x:v>474.409410768409</x:v>
      </x:c>
      <x:c r="G998" s="74" t="n">
        <x:v>552.256842717466</x:v>
      </x:c>
      <x:c r="H998" s="74" t="n">
        <x:v>402.231799862867</x:v>
      </x:c>
      <x:c r="I998" s="74" t="n">
        <x:v>313.847304823758</x:v>
      </x:c>
      <x:c r="J998" s="74" t="n">
        <x:v>302.305760785945</x:v>
      </x:c>
      <x:c r="K998" s="74" t="n">
        <x:v>320.634324738794</x:v>
      </x:c>
      <x:c r="L998" s="74" t="n">
        <x:v>112.132894680284</x:v>
      </x:c>
      <x:c r="M998" s="74" t="n">
        <x:v>129.372033066847</x:v>
      </x:c>
      <x:c r="N998" s="74" t="n">
        <x:v>96.137925000995</x:v>
      </x:c>
      <x:c r="O998" s="74" t="n">
        <x:v>89.7745049581905</x:v>
      </x:c>
      <x:c r="P998" s="74" t="n">
        <x:v>100.029466271641</x:v>
      </x:c>
      <x:c r="Q998" s="74" t="n">
        <x:v>110.622126866195</x:v>
      </x:c>
      <x:c r="R998" s="74" t="n">
        <x:v>42.5126943066156</x:v>
      </x:c>
      <x:c r="S998" s="74" t="n">
        <x:v>24.4680159385507</x:v>
      </x:c>
      <x:c r="T998" s="74" t="n">
        <x:v>14.6562200504538</x:v>
      </x:c>
      <x:c r="U998" s="74" t="n">
        <x:v>0</x:v>
      </x:c>
      <x:c r="V998" s="74" t="n">
        <x:v>0</x:v>
      </x:c>
      <x:c r="W998" s="74" t="n">
        <x:v>0</x:v>
      </x:c>
      <x:c r="X998" s="74" t="n">
        <x:v>0</x:v>
      </x:c>
      <x:c r="Y998" s="74" t="n">
        <x:v>0</x:v>
      </x:c>
      <x:c r="Z998" s="74" t="n">
        <x:v>0</x:v>
      </x:c>
      <x:c r="AA998" s="74" t="n">
        <x:v>0</x:v>
      </x:c>
      <x:c r="AB998" s="74" t="n">
        <x:v>0</x:v>
      </x:c>
      <x:c r="AC998" s="74" t="n">
        <x:v>0</x:v>
      </x:c>
      <x:c r="AD998" s="74" t="n">
        <x:v>1026.66625348587</x:v>
      </x:c>
      <x:c r="AE998" s="74" t="n">
        <x:v>716.079104686625</x:v>
      </x:c>
      <x:c r="AF998" s="74" t="n">
        <x:v>622.94008552474</x:v>
      </x:c>
      <x:c r="AG998" s="74" t="n">
        <x:v>241.504927747131</x:v>
      </x:c>
      <x:c r="AH998" s="74" t="n">
        <x:v>185.912429959185</x:v>
      </x:c>
      <x:c r="AI998" s="74" t="n">
        <x:v>210.651593137837</x:v>
      </x:c>
      <x:c r="AJ998" s="74" t="n">
        <x:v>66.9807102451663</x:v>
      </x:c>
      <x:c r="AK998" s="74" t="n">
        <x:v>14.6562200504538</x:v>
      </x:c>
      <x:c r="AL998" s="74" t="n">
        <x:v>0</x:v>
      </x:c>
      <x:c r="AM998" s="74" t="n">
        <x:v>0</x:v>
      </x:c>
      <x:c r="AN998" s="74" t="n">
        <x:v>0</x:v>
      </x:c>
      <x:c r="AO998" s="74" t="n">
        <x:v>0</x:v>
      </x:c>
      <x:c r="AP998" s="74" t="n">
        <x:v>1742.7453581725</x:v>
      </x:c>
      <x:c r="AQ998" s="74" t="n">
        <x:v>864.44501327187</x:v>
      </x:c>
      <x:c r="AR998" s="74" t="n">
        <x:v>396.564023097022</x:v>
      </x:c>
      <x:c r="AS998" s="74" t="n">
        <x:v>81.63693029562</x:v>
      </x:c>
      <x:c r="AT998" s="74" t="n">
        <x:v>0</x:v>
      </x:c>
      <x:c r="AU998" s="74" t="n">
        <x:v>0</x:v>
      </x:c>
      <x:c r="AV998" s="74" t="n">
        <x:v>-467.880990174848</x:v>
      </x:c>
      <x:c r="AW998" s="74" t="n">
        <x:v>-314.927092801402</x:v>
      </x:c>
      <x:c r="AX998" s="74" t="s"/>
      <x:c r="AY998" s="74" t="n">
        <x:v>17.2391383865632</x:v>
      </x:c>
      <x:c r="AZ998" s="74" t="n">
        <x:v>-33.234108065852</x:v>
      </x:c>
      <x:c r="BA998" s="74" t="n">
        <x:v>-6.36342004280449</x:v>
      </x:c>
      <x:c r="BB998" s="74" t="n">
        <x:v>10.2549613134508</x:v>
      </x:c>
      <x:c r="BC998" s="74" t="n">
        <x:v>10.5926605945542</x:v>
      </x:c>
      <x:c r="BD998" s="74" t="n">
        <x:v>-68.1094325595799</x:v>
      </x:c>
      <x:c r="BE998" s="74" t="n">
        <x:v>-18.0446783680649</x:v>
      </x:c>
      <x:c r="BF998" s="74" t="n">
        <x:v>-9.8117958880969</x:v>
      </x:c>
      <x:c r="BG998" s="74" t="n">
        <x:v>-14.6562200504538</x:v>
      </x:c>
      <x:c r="BH998" s="74" t="n">
        <x:v>0</x:v>
      </x:c>
      <x:c r="BI998" s="74" t="n">
        <x:v>0</x:v>
      </x:c>
      <x:c r="BJ998" s="74" t="n">
        <x:v>0</x:v>
      </x:c>
      <x:c r="BK998" s="74" t="n">
        <x:v>0</x:v>
      </x:c>
      <x:c r="BL998" s="74" t="n">
        <x:v>0</x:v>
      </x:c>
      <x:c r="BM998" s="74" t="n">
        <x:v>0</x:v>
      </x:c>
      <x:c r="BN998" s="74" t="n">
        <x:v>0</x:v>
      </x:c>
      <x:c r="BO998" s="74" t="s">
        <x:v>417</x:v>
      </x:c>
      <x:c r="BP998" s="52" t="s">
        <x:v>417</x:v>
      </x:c>
      <x:c r="BQ998" s="75" t="n">
        <x:v>980</x:v>
      </x:c>
      <x:c r="BR998" s="52" t="s">
        <x:v>261</x:v>
      </x:c>
      <x:c r="BS998" s="74" t="n">
        <x:v>96.137925000995</x:v>
      </x:c>
      <x:c r="BT998" s="74" t="n">
        <x:v>74.7525918483073</x:v>
      </x:c>
      <x:c r="BU998" s="76" t="n">
        <x:v>0.777555702887635</x:v>
      </x:c>
      <x:c r="BV998" s="52" t="n">
        <x:v>65.3666020535826</x:v>
      </x:c>
      <x:c r="BW998" s="76" t="n">
        <x:v>0.679925243372021</x:v>
      </x:c>
      <x:c r="BX998" s="52" t="n">
        <x:v>15</x:v>
      </x:c>
      <x:c r="BY998" s="74" t="n">
        <x:v>89.7745049581905</x:v>
      </x:c>
      <x:c r="BZ998" s="74" t="n">
        <x:v>67.1844004788556</x:v>
      </x:c>
      <x:c r="CA998" s="76" t="n">
        <x:v>0.748368375967593</x:v>
      </x:c>
      <x:c r="CB998" s="52" t="n">
        <x:v>34.5816974497017</x:v>
      </x:c>
      <x:c r="CC998" s="76" t="n">
        <x:v>0.385206217130431</x:v>
      </x:c>
      <x:c r="CD998" s="52" t="n">
        <x:v>15</x:v>
      </x:c>
      <x:c r="CE998" s="74" t="n">
        <x:v>100.029466271641</x:v>
      </x:c>
      <x:c r="CF998" s="74" t="n">
        <x:v>78.2242822316549</x:v>
      </x:c>
      <x:c r="CG998" s="76" t="n">
        <x:v>0.78201239242073</x:v>
      </x:c>
      <x:c r="CH998" s="52" t="n">
        <x:v>31.4124517528115</x:v>
      </x:c>
      <x:c r="CI998" s="76" t="n">
        <x:v>0.314031984010666</x:v>
      </x:c>
      <x:c r="CJ998" s="52" t="n">
        <x:v>14.6532258064516</x:v>
      </x:c>
      <x:c r="CK998" s="74" t="n">
        <x:v>110.622126866195</x:v>
      </x:c>
      <x:c r="CL998" s="74" t="n">
        <x:v>90.2995616391139</x:v>
      </x:c>
      <x:c r="CM998" s="76" t="n">
        <x:v>0.816288424361403</x:v>
      </x:c>
      <x:c r="CN998" s="52" t="n">
        <x:v>14.2842871687963</x:v>
      </x:c>
      <x:c r="CO998" s="76" t="n">
        <x:v>0.129126853491744</x:v>
      </x:c>
      <x:c r="CP998" s="52" t="n">
        <x:v>13.5299539170507</x:v>
      </x:c>
      <x:c r="CQ998" s="74" t="n">
        <x:v>42.5126943066156</x:v>
      </x:c>
      <x:c r="CR998" s="74" t="n">
        <x:v>33.3817284860345</x:v>
      </x:c>
      <x:c r="CS998" s="76" t="n">
        <x:v>0.785217898571059</x:v>
      </x:c>
      <x:c r="CT998" s="52" t="n">
        <x:v>91.6966302183089</x:v>
      </x:c>
      <x:c r="CU998" s="76" t="n">
        <x:v>2.15692351928961</x:v>
      </x:c>
      <x:c r="CV998" s="52" t="n">
        <x:v>6</x:v>
      </x:c>
      <x:c r="CW998" s="74" t="n">
        <x:v>24.4680159385507</x:v>
      </x:c>
      <x:c r="CX998" s="74" t="n">
        <x:v>19.3355331431184</x:v>
      </x:c>
      <x:c r="CY998" s="76" t="n">
        <x:v>0.790237066694658</x:v>
      </x:c>
      <x:c r="CZ998" s="52" t="n">
        <x:v>-28.5072531977825</x:v>
      </x:c>
      <x:c r="DA998" s="76" t="n">
        <x:v>-1.16508233725922</x:v>
      </x:c>
      <x:c r="DB998" s="52" t="n">
        <x:v>3</x:v>
      </x:c>
      <x:c r="DC998" s="74" t="n">
        <x:v>14.6562200504538</x:v>
      </x:c>
      <x:c r="DD998" s="74" t="n">
        <x:v>11.2916565943724</x:v>
      </x:c>
      <x:c r="DE998" s="76" t="n">
        <x:v>0.770434433673965</x:v>
      </x:c>
      <x:c r="DF998" s="52" t="n">
        <x:v>51.3769371316954</x:v>
      </x:c>
      <x:c r="DG998" s="76" t="n">
        <x:v>3.50546982474548</x:v>
      </x:c>
      <x:c r="DH998" s="52" t="n">
        <x:v>2</x:v>
      </x:c>
      <x:c r="DI998" s="74" t="n">
        <x:v>0</x:v>
      </x:c>
      <x:c r="DJ998" s="74" t="n">
        <x:v>0</x:v>
      </x:c>
      <x:c r="DK998" s="76" t="s"/>
      <x:c r="DL998" s="52" t="n">
        <x:v>-2.24578802101501</x:v>
      </x:c>
      <x:c r="DM998" s="76" t="s"/>
      <x:c r="DN998" s="52" t="n">
        <x:v>0</x:v>
      </x:c>
      <x:c r="DO998" s="74" t="n">
        <x:v>0</x:v>
      </x:c>
      <x:c r="DP998" s="74" t="n">
        <x:v>0</x:v>
      </x:c>
      <x:c r="DQ998" s="76" t="s"/>
      <x:c r="DR998" s="52" t="n">
        <x:v>-6.20970585896595</x:v>
      </x:c>
      <x:c r="DS998" s="76" t="s"/>
      <x:c r="DT998" s="52" t="n">
        <x:v>0</x:v>
      </x:c>
      <x:c r="DU998" s="74" t="n">
        <x:v>0</x:v>
      </x:c>
      <x:c r="DV998" s="74" t="n">
        <x:v>0</x:v>
      </x:c>
      <x:c r="DW998" s="76" t="s"/>
      <x:c r="DX998" s="52" t="n">
        <x:v>-0.00943415174896489</x:v>
      </x:c>
      <x:c r="DY998" s="76" t="s"/>
      <x:c r="DZ998" s="52" t="n">
        <x:v>0</x:v>
      </x:c>
      <x:c r="EA998" s="74" t="n">
        <x:v>0</x:v>
      </x:c>
      <x:c r="EB998" s="74" t="n">
        <x:v>0</x:v>
      </x:c>
      <x:c r="EC998" s="76" t="s"/>
      <x:c r="ED998" s="52" t="n">
        <x:v>-0.00530222186661788</x:v>
      </x:c>
      <x:c r="EE998" s="76" t="s"/>
      <x:c r="EF998" s="52" t="n">
        <x:v>0</x:v>
      </x:c>
      <x:c r="EG998" s="74" t="n">
        <x:v>0</x:v>
      </x:c>
      <x:c r="EH998" s="74" t="n">
        <x:v>0</x:v>
      </x:c>
      <x:c r="EI998" s="76" t="s"/>
      <x:c r="EJ998" s="52" t="n">
        <x:v>0.0022183372935507</x:v>
      </x:c>
      <x:c r="EK998" s="76" t="s"/>
      <x:c r="EL998" s="52" t="n">
        <x:v>0</x:v>
      </x:c>
      <x:c r="EM998" s="74" t="n">
        <x:v>0</x:v>
      </x:c>
      <x:c r="EN998" s="74" t="n">
        <x:v>0</x:v>
      </x:c>
      <x:c r="EO998" s="76" t="s"/>
      <x:c r="EP998" s="52" t="n">
        <x:v>-0.000155300781504553</x:v>
      </x:c>
      <x:c r="EQ998" s="76" t="s"/>
      <x:c r="ER998" s="52" t="n">
        <x:v>0</x:v>
      </x:c>
      <x:c r="ES998" s="74" t="n">
        <x:v>0</x:v>
      </x:c>
      <x:c r="ET998" s="74" t="n">
        <x:v>0</x:v>
      </x:c>
      <x:c r="EU998" s="76" t="s"/>
      <x:c r="EV998" s="52" t="n">
        <x:v>3.65936904032638E-05</x:v>
      </x:c>
      <x:c r="EW998" s="76" t="s"/>
      <x:c r="EX998" s="52" t="n">
        <x:v>0</x:v>
      </x:c>
      <x:c r="EY998" s="74" t="n">
        <x:v>0</x:v>
      </x:c>
      <x:c r="EZ998" s="74" t="n">
        <x:v>0</x:v>
      </x:c>
      <x:c r="FA998" s="76" t="s"/>
      <x:c r="FB998" s="52" t="n">
        <x:v>-7.7209940837708E-05</x:v>
      </x:c>
      <x:c r="FC998" s="76" t="s"/>
      <x:c r="FD998" s="52" t="n">
        <x:v>0</x:v>
      </x:c>
      <x:c r="FE998" s="74" t="n">
        <x:v>0</x:v>
      </x:c>
      <x:c r="FF998" s="74" t="n">
        <x:v>0</x:v>
      </x:c>
      <x:c r="FG998" s="76" t="s"/>
      <x:c r="FH998" s="52" t="n">
        <x:v>-0.000153925236694497</x:v>
      </x:c>
      <x:c r="FI998" s="76" t="s"/>
      <x:c r="FJ998" s="52" t="n">
        <x:v>0</x:v>
      </x:c>
      <x:c r="FK998" s="52" t="n">
        <x:v>185.912429959185</x:v>
      </x:c>
      <x:c r="FL998" s="52" t="n">
        <x:v>141.936992327163</x:v>
      </x:c>
      <x:c r="FM998" s="76" t="n">
        <x:v>0.763461552077628</x:v>
      </x:c>
      <x:c r="FN998" s="52" t="n">
        <x:v>99.9482995032843</x:v>
      </x:c>
      <x:c r="FO998" s="76" t="n">
        <x:v>0.537609559109235</x:v>
      </x:c>
      <x:c r="FP998" s="52" t="n">
        <x:v>30</x:v>
      </x:c>
      <x:c r="FQ998" s="52" t="n">
        <x:v>210.651593137837</x:v>
      </x:c>
      <x:c r="FR998" s="52" t="n">
        <x:v>168.523843870769</x:v>
      </x:c>
      <x:c r="FS998" s="76" t="n">
        <x:v>0.800012197204213</x:v>
      </x:c>
      <x:c r="FT998" s="52" t="n">
        <x:v>45.6967389216078</x:v>
      </x:c>
      <x:c r="FU998" s="76" t="n">
        <x:v>0.216930421654617</x:v>
      </x:c>
      <x:c r="FV998" s="52" t="n">
        <x:v>28.1831797235023</x:v>
      </x:c>
      <x:c r="FW998" s="52" t="n">
        <x:v>66.9807102451663</x:v>
      </x:c>
      <x:c r="FX998" s="52" t="n">
        <x:v>52.717261629153</x:v>
      </x:c>
      <x:c r="FY998" s="76" t="n">
        <x:v>0.787051397875515</x:v>
      </x:c>
      <x:c r="FZ998" s="52" t="n">
        <x:v>63.1893770205264</x:v>
      </x:c>
      <x:c r="GA998" s="76" t="n">
        <x:v>0.943396640454204</x:v>
      </x:c>
      <x:c r="GB998" s="52" t="n">
        <x:v>9</x:v>
      </x:c>
      <x:c r="GC998" s="52" t="n">
        <x:v>14.6562200504538</x:v>
      </x:c>
      <x:c r="GD998" s="52" t="n">
        <x:v>11.2916565943724</x:v>
      </x:c>
      <x:c r="GE998" s="76" t="n">
        <x:v>0.770434433673965</x:v>
      </x:c>
      <x:c r="GF998" s="52" t="n">
        <x:v>49.1311491106803</x:v>
      </x:c>
      <x:c r="GG998" s="76" t="n">
        <x:v>3.35223877244932</x:v>
      </x:c>
      <x:c r="GH998" s="52" t="n">
        <x:v>2</x:v>
      </x:c>
      <x:c r="GI998" s="52" t="n">
        <x:v>0</x:v>
      </x:c>
      <x:c r="GJ998" s="52" t="n">
        <x:v>19.3355331431184</x:v>
      </x:c>
      <x:c r="GK998" s="76" t="s"/>
      <x:c r="GL998" s="52" t="n">
        <x:v>-6.21914001071491</x:v>
      </x:c>
      <x:c r="GM998" s="76" t="s"/>
      <x:c r="GN998" s="52" t="n">
        <x:v>0</x:v>
      </x:c>
      <x:c r="GO998" s="52" t="n">
        <x:v>0</x:v>
      </x:c>
      <x:c r="GP998" s="52" t="n">
        <x:v>0</x:v>
      </x:c>
      <x:c r="GQ998" s="76" t="s"/>
      <x:c r="GR998" s="52" t="n">
        <x:v>-0.00308388457306719</x:v>
      </x:c>
      <x:c r="GS998" s="76" t="s"/>
      <x:c r="GT998" s="52" t="n">
        <x:v>0</x:v>
      </x:c>
      <x:c r="GU998" s="52" t="n">
        <x:v>0</x:v>
      </x:c>
      <x:c r="GV998" s="52" t="n">
        <x:v>0</x:v>
      </x:c>
      <x:c r="GW998" s="76" t="s"/>
      <x:c r="GX998" s="52" t="n">
        <x:v>-0.000118707091101289</x:v>
      </x:c>
      <x:c r="GY998" s="76" t="s"/>
      <x:c r="GZ998" s="52" t="n">
        <x:v>0</x:v>
      </x:c>
      <x:c r="HA998" s="52" t="n">
        <x:v>0</x:v>
      </x:c>
      <x:c r="HB998" s="52" t="n">
        <x:v>0</x:v>
      </x:c>
      <x:c r="HC998" s="76" t="s"/>
      <x:c r="HD998" s="52" t="n">
        <x:v>-0.000231135177532205</x:v>
      </x:c>
      <x:c r="HE998" s="76" t="s"/>
      <x:c r="HF998" s="52" t="n">
        <x:v>0</x:v>
      </x:c>
    </x:row>
    <x:row r="999" spans="1:215">
      <x:c r="A999" s="52" t="s">
        <x:v>228</x:v>
      </x:c>
      <x:c r="B999" s="52" t="s">
        <x:v>2153</x:v>
      </x:c>
      <x:c r="C999" s="52" t="s">
        <x:v>2154</x:v>
      </x:c>
      <x:c r="D999" s="73" t="s">
        <x:v>236</x:v>
      </x:c>
      <x:c r="E999" s="52" t="s"/>
      <x:c r="F999" s="74" t="s"/>
      <x:c r="G999" s="74" t="n">
        <x:v>0</x:v>
      </x:c>
      <x:c r="H999" s="74" t="n">
        <x:v>59.7582970790387</x:v>
      </x:c>
      <x:c r="I999" s="74" t="n">
        <x:v>91.245983392679</x:v>
      </x:c>
      <x:c r="J999" s="74" t="n">
        <x:v>75.2731290053406</x:v>
      </x:c>
      <x:c r="K999" s="74" t="n">
        <x:v>130.278097861952</x:v>
      </x:c>
      <x:c r="L999" s="74" t="n">
        <x:v>137.469748699629</x:v>
      </x:c>
      <x:c r="M999" s="74" t="n">
        <x:v>135.130646586374</x:v>
      </x:c>
      <x:c r="N999" s="74" t="n">
        <x:v>106.114884733581</x:v>
      </x:c>
      <x:c r="O999" s="74" t="n">
        <x:v>94.7121574850134</x:v>
      </x:c>
      <x:c r="P999" s="74" t="n">
        <x:v>43.6720469852315</x:v>
      </x:c>
      <x:c r="Q999" s="74" t="n">
        <x:v>0.154097274134968</x:v>
      </x:c>
      <x:c r="R999" s="74" t="n">
        <x:v>0.0502809181754345</x:v>
      </x:c>
      <x:c r="S999" s="74" t="n">
        <x:v>0</x:v>
      </x:c>
      <x:c r="T999" s="74" t="n">
        <x:v>0</x:v>
      </x:c>
      <x:c r="U999" s="74" t="n">
        <x:v>0</x:v>
      </x:c>
      <x:c r="V999" s="74" t="n">
        <x:v>0</x:v>
      </x:c>
      <x:c r="W999" s="74" t="n">
        <x:v>0</x:v>
      </x:c>
      <x:c r="X999" s="74" t="n">
        <x:v>0</x:v>
      </x:c>
      <x:c r="Y999" s="74" t="n">
        <x:v>0</x:v>
      </x:c>
      <x:c r="Z999" s="74" t="s"/>
      <x:c r="AA999" s="74" t="s"/>
      <x:c r="AB999" s="74" t="s"/>
      <x:c r="AC999" s="74" t="s"/>
      <x:c r="AD999" s="74" t="n">
        <x:v>0</x:v>
      </x:c>
      <x:c r="AE999" s="74" t="n">
        <x:v>151.004280471718</x:v>
      </x:c>
      <x:c r="AF999" s="74" t="n">
        <x:v>205.551226867293</x:v>
      </x:c>
      <x:c r="AG999" s="74" t="n">
        <x:v>272.600395286003</x:v>
      </x:c>
      <x:c r="AH999" s="74" t="n">
        <x:v>200.827042218594</x:v>
      </x:c>
      <x:c r="AI999" s="74" t="n">
        <x:v>43.8261442593665</x:v>
      </x:c>
      <x:c r="AJ999" s="74" t="n">
        <x:v>0.0502809181754345</x:v>
      </x:c>
      <x:c r="AK999" s="74" t="n">
        <x:v>0</x:v>
      </x:c>
      <x:c r="AL999" s="74" t="n">
        <x:v>0</x:v>
      </x:c>
      <x:c r="AM999" s="74" t="n">
        <x:v>0</x:v>
      </x:c>
      <x:c r="AN999" s="74" t="n">
        <x:v>0</x:v>
      </x:c>
      <x:c r="AO999" s="74" t="n">
        <x:v>0</x:v>
      </x:c>
      <x:c r="AP999" s="74" t="n">
        <x:v>151.004280471718</x:v>
      </x:c>
      <x:c r="AQ999" s="74" t="n">
        <x:v>478.151622153295</x:v>
      </x:c>
      <x:c r="AR999" s="74" t="n">
        <x:v>244.653186477961</x:v>
      </x:c>
      <x:c r="AS999" s="74" t="n">
        <x:v>0.0502809181754345</x:v>
      </x:c>
      <x:c r="AT999" s="74" t="n">
        <x:v>0</x:v>
      </x:c>
      <x:c r="AU999" s="74" t="s"/>
      <x:c r="AV999" s="74" t="n">
        <x:v>-233.498435675334</x:v>
      </x:c>
      <x:c r="AW999" s="74" t="n">
        <x:v>-244.602905559785</x:v>
      </x:c>
      <x:c r="AX999" s="74" t="s"/>
      <x:c r="AY999" s="74" t="n">
        <x:v>-2.33910211325482</x:v>
      </x:c>
      <x:c r="AZ999" s="74" t="n">
        <x:v>-29.0157618527928</x:v>
      </x:c>
      <x:c r="BA999" s="74" t="n">
        <x:v>-11.4027272485678</x:v>
      </x:c>
      <x:c r="BB999" s="74" t="n">
        <x:v>-51.0401104997819</x:v>
      </x:c>
      <x:c r="BC999" s="74" t="n">
        <x:v>-43.5179497110965</x:v>
      </x:c>
      <x:c r="BD999" s="74" t="n">
        <x:v>-0.103816355959533</x:v>
      </x:c>
      <x:c r="BE999" s="74" t="n">
        <x:v>-0.0502809181754345</x:v>
      </x:c>
      <x:c r="BF999" s="74" t="n">
        <x:v>0</x:v>
      </x:c>
      <x:c r="BG999" s="74" t="n">
        <x:v>0</x:v>
      </x:c>
      <x:c r="BH999" s="74" t="n">
        <x:v>0</x:v>
      </x:c>
      <x:c r="BI999" s="74" t="n">
        <x:v>0</x:v>
      </x:c>
      <x:c r="BJ999" s="74" t="n">
        <x:v>0</x:v>
      </x:c>
      <x:c r="BK999" s="74" t="n">
        <x:v>0</x:v>
      </x:c>
      <x:c r="BL999" s="74" t="n">
        <x:v>0</x:v>
      </x:c>
      <x:c r="BM999" s="74" t="n">
        <x:v>0</x:v>
      </x:c>
      <x:c r="BN999" s="74" t="n">
        <x:v>0</x:v>
      </x:c>
      <x:c r="BO999" s="74" t="s">
        <x:v>417</x:v>
      </x:c>
      <x:c r="BP999" s="52" t="s">
        <x:v>417</x:v>
      </x:c>
      <x:c r="BQ999" s="75" t="n">
        <x:v>981</x:v>
      </x:c>
      <x:c r="BR999" s="52" t="s">
        <x:v>261</x:v>
      </x:c>
      <x:c r="BS999" s="74" t="n">
        <x:v>107.485093841147</x:v>
      </x:c>
      <x:c r="BT999" s="74" t="n">
        <x:v>66.8012681508118</x:v>
      </x:c>
      <x:c r="BU999" s="76" t="n">
        <x:v>0.621493323060571</x:v>
      </x:c>
      <x:c r="BV999" s="52" t="n">
        <x:v>46.8863603177205</x:v>
      </x:c>
      <x:c r="BW999" s="76" t="n">
        <x:v>0.436212675099062</x:v>
      </x:c>
      <x:c r="BX999" s="52" t="n">
        <x:v>16.825376344086</x:v>
      </x:c>
      <x:c r="BY999" s="74" t="n">
        <x:v>102.219909994781</x:v>
      </x:c>
      <x:c r="BZ999" s="74" t="n">
        <x:v>66.8629480136018</x:v>
      </x:c>
      <x:c r="CA999" s="76" t="n">
        <x:v>0.65410885234604</x:v>
      </x:c>
      <x:c r="CB999" s="52" t="n">
        <x:v>54.1339972244464</x:v>
      </x:c>
      <x:c r="CC999" s="76" t="n">
        <x:v>0.529583690958154</x:v>
      </x:c>
      <x:c r="CD999" s="52" t="n">
        <x:v>12.1</x:v>
      </x:c>
      <x:c r="CE999" s="74" t="n">
        <x:v>47.4966658501421</x:v>
      </x:c>
      <x:c r="CF999" s="74" t="n">
        <x:v>30.857217135132</x:v>
      </x:c>
      <x:c r="CG999" s="76" t="n">
        <x:v>0.649671226028589</x:v>
      </x:c>
      <x:c r="CH999" s="52" t="n">
        <x:v>23.3875559259379</x:v>
      </x:c>
      <x:c r="CI999" s="76" t="n">
        <x:v>0.492404161583226</x:v>
      </x:c>
      <x:c r="CJ999" s="52" t="n">
        <x:v>5.25376344086022</x:v>
      </x:c>
      <x:c r="CK999" s="74" t="n">
        <x:v>0.170277287054059</x:v>
      </x:c>
      <x:c r="CL999" s="74" t="n">
        <x:v>0.168578808394234</x:v>
      </x:c>
      <x:c r="CM999" s="76" t="n">
        <x:v>0.990025218928431</x:v>
      </x:c>
      <x:c r="CN999" s="52" t="n">
        <x:v>1.03311603542906</x:v>
      </x:c>
      <x:c r="CO999" s="76" t="n">
        <x:v>6.06725684501344</x:v>
      </x:c>
      <x:c r="CP999" s="52" t="n">
        <x:v>0</x:v>
      </x:c>
      <x:c r="CQ999" s="74" t="n">
        <x:v>0.0557824919441461</x:v>
      </x:c>
      <x:c r="CR999" s="74" t="n">
        <x:v>9.86188697311706</x:v>
      </x:c>
      <x:c r="CS999" s="76" t="n">
        <x:v>176.791796662501</x:v>
      </x:c>
      <x:c r="CT999" s="52" t="n">
        <x:v>9.14454218174982</x:v>
      </x:c>
      <x:c r="CU999" s="76" t="n">
        <x:v>163.932120330982</x:v>
      </x:c>
      <x:c r="CV999" s="52" t="n">
        <x:v>0</x:v>
      </x:c>
      <x:c r="CW999" s="74" t="n">
        <x:v>0</x:v>
      </x:c>
      <x:c r="CX999" s="74" t="n">
        <x:v>0</x:v>
      </x:c>
      <x:c r="CY999" s="76" t="s"/>
      <x:c r="CZ999" s="52" t="n">
        <x:v>0.917471375673947</x:v>
      </x:c>
      <x:c r="DA999" s="76" t="s"/>
      <x:c r="DB999" s="52" t="n">
        <x:v>0</x:v>
      </x:c>
      <x:c r="DC999" s="74" t="n">
        <x:v>0</x:v>
      </x:c>
      <x:c r="DD999" s="74" t="n">
        <x:v>0</x:v>
      </x:c>
      <x:c r="DE999" s="76" t="s"/>
      <x:c r="DF999" s="52" t="n">
        <x:v>0.0134335268182211</x:v>
      </x:c>
      <x:c r="DG999" s="76" t="s"/>
      <x:c r="DH999" s="52" t="n">
        <x:v>0</x:v>
      </x:c>
      <x:c r="DI999" s="74" t="n">
        <x:v>0</x:v>
      </x:c>
      <x:c r="DJ999" s="74" t="n">
        <x:v>0</x:v>
      </x:c>
      <x:c r="DK999" s="76" t="s"/>
      <x:c r="DL999" s="52" t="n">
        <x:v>2.6267885191168E-05</x:v>
      </x:c>
      <x:c r="DM999" s="76" t="s"/>
      <x:c r="DN999" s="52" t="n">
        <x:v>0</x:v>
      </x:c>
      <x:c r="DO999" s="74" t="n">
        <x:v>0</x:v>
      </x:c>
      <x:c r="DP999" s="74" t="n">
        <x:v>0</x:v>
      </x:c>
      <x:c r="DQ999" s="76" t="s"/>
      <x:c r="DR999" s="52" t="n">
        <x:v>0.0133135684577664</x:v>
      </x:c>
      <x:c r="DS999" s="76" t="s"/>
      <x:c r="DT999" s="52" t="n">
        <x:v>0</x:v>
      </x:c>
      <x:c r="DU999" s="74" t="n">
        <x:v>0</x:v>
      </x:c>
      <x:c r="DV999" s="74" t="n">
        <x:v>0</x:v>
      </x:c>
      <x:c r="DW999" s="76" t="s"/>
      <x:c r="DX999" s="52" t="n">
        <x:v>0.017956007144203</x:v>
      </x:c>
      <x:c r="DY999" s="76" t="s"/>
      <x:c r="DZ999" s="52" t="n">
        <x:v>0</x:v>
      </x:c>
      <x:c r="EA999" s="74" t="n">
        <x:v>0</x:v>
      </x:c>
      <x:c r="EB999" s="74" t="n">
        <x:v>0</x:v>
      </x:c>
      <x:c r="EC999" s="76" t="s"/>
      <x:c r="ED999" s="52" t="n">
        <x:v>-0.0175844079920241</x:v>
      </x:c>
      <x:c r="EE999" s="76" t="s"/>
      <x:c r="EF999" s="52" t="n">
        <x:v>0</x:v>
      </x:c>
      <x:c r="EG999" s="74" t="n">
        <x:v>0</x:v>
      </x:c>
      <x:c r="EH999" s="74" t="n">
        <x:v>0</x:v>
      </x:c>
      <x:c r="EI999" s="76" t="s"/>
      <x:c r="EJ999" s="52" t="n">
        <x:v>0.541897853374773</x:v>
      </x:c>
      <x:c r="EK999" s="76" t="s"/>
      <x:c r="EL999" s="52" t="n">
        <x:v>0</x:v>
      </x:c>
      <x:c r="EM999" s="74" t="s"/>
      <x:c r="EN999" s="74" t="s"/>
      <x:c r="EO999" s="76" t="s"/>
      <x:c r="EP999" s="52" t="s"/>
      <x:c r="EQ999" s="76" t="s"/>
      <x:c r="ER999" s="52" t="s"/>
      <x:c r="ES999" s="74" t="s"/>
      <x:c r="ET999" s="74" t="s"/>
      <x:c r="EU999" s="76" t="s"/>
      <x:c r="EV999" s="52" t="s"/>
      <x:c r="EW999" s="76" t="s"/>
      <x:c r="EX999" s="52" t="s"/>
      <x:c r="EY999" s="74" t="s"/>
      <x:c r="EZ999" s="74" t="s"/>
      <x:c r="FA999" s="76" t="s"/>
      <x:c r="FB999" s="52" t="s"/>
      <x:c r="FC999" s="76" t="s"/>
      <x:c r="FD999" s="52" t="s"/>
      <x:c r="FE999" s="74" t="s"/>
      <x:c r="FF999" s="74" t="s"/>
      <x:c r="FG999" s="76" t="s"/>
      <x:c r="FH999" s="52" t="s"/>
      <x:c r="FI999" s="76" t="s"/>
      <x:c r="FJ999" s="52" t="s"/>
      <x:c r="FK999" s="52" t="n">
        <x:v>209.705003835928</x:v>
      </x:c>
      <x:c r="FL999" s="52" t="n">
        <x:v>133.664216164414</x:v>
      </x:c>
      <x:c r="FM999" s="76" t="n">
        <x:v>0.637391639300088</x:v>
      </x:c>
      <x:c r="FN999" s="52" t="n">
        <x:v>101.020357542167</x:v>
      </x:c>
      <x:c r="FO999" s="76" t="n">
        <x:v>0.481726023195921</x:v>
      </x:c>
      <x:c r="FP999" s="52" t="n">
        <x:v>28.925376344086</x:v>
      </x:c>
      <x:c r="FQ999" s="52" t="n">
        <x:v>47.6669431371961</x:v>
      </x:c>
      <x:c r="FR999" s="52" t="n">
        <x:v>31.0257959435262</x:v>
      </x:c>
      <x:c r="FS999" s="76" t="n">
        <x:v>0.650887048792431</x:v>
      </x:c>
      <x:c r="FT999" s="52" t="n">
        <x:v>24.4206719613669</x:v>
      </x:c>
      <x:c r="FU999" s="76" t="n">
        <x:v>0.512318817908645</x:v>
      </x:c>
      <x:c r="FV999" s="52" t="n">
        <x:v>5.25376344086022</x:v>
      </x:c>
      <x:c r="FW999" s="52" t="n">
        <x:v>0.0557824919441461</x:v>
      </x:c>
      <x:c r="FX999" s="52" t="n">
        <x:v>9.86188697311706</x:v>
      </x:c>
      <x:c r="FY999" s="76" t="n">
        <x:v>176.791796662501</x:v>
      </x:c>
      <x:c r="FZ999" s="52" t="n">
        <x:v>10.0620135574238</x:v>
      </x:c>
      <x:c r="GA999" s="76" t="n">
        <x:v>180.379420257859</x:v>
      </x:c>
      <x:c r="GB999" s="52" t="n">
        <x:v>0</x:v>
      </x:c>
      <x:c r="GC999" s="52" t="n">
        <x:v>0</x:v>
      </x:c>
      <x:c r="GD999" s="52" t="n">
        <x:v>0</x:v>
      </x:c>
      <x:c r="GE999" s="76" t="s"/>
      <x:c r="GF999" s="52" t="n">
        <x:v>0.0134597947034122</x:v>
      </x:c>
      <x:c r="GG999" s="76" t="s"/>
      <x:c r="GH999" s="52" t="n">
        <x:v>0</x:v>
      </x:c>
      <x:c r="GI999" s="52" t="n">
        <x:v>0</x:v>
      </x:c>
      <x:c r="GJ999" s="52" t="n">
        <x:v>0</x:v>
      </x:c>
      <x:c r="GK999" s="76" t="s"/>
      <x:c r="GL999" s="52" t="n">
        <x:v>0.0312695756019693</x:v>
      </x:c>
      <x:c r="GM999" s="76" t="s"/>
      <x:c r="GN999" s="52" t="n">
        <x:v>0</x:v>
      </x:c>
      <x:c r="GO999" s="52" t="n">
        <x:v>0</x:v>
      </x:c>
      <x:c r="GP999" s="52" t="n">
        <x:v>0</x:v>
      </x:c>
      <x:c r="GQ999" s="76" t="s"/>
      <x:c r="GR999" s="52" t="n">
        <x:v>0.524313445382748</x:v>
      </x:c>
      <x:c r="GS999" s="76" t="s"/>
      <x:c r="GT999" s="52" t="n">
        <x:v>0</x:v>
      </x:c>
      <x:c r="GU999" s="52" t="n">
        <x:v>0</x:v>
      </x:c>
      <x:c r="GV999" s="52" t="n">
        <x:v>0</x:v>
      </x:c>
      <x:c r="GW999" s="76" t="s"/>
      <x:c r="GX999" s="52" t="n">
        <x:v>0</x:v>
      </x:c>
      <x:c r="GY999" s="76" t="s"/>
      <x:c r="GZ999" s="52" t="n">
        <x:v>0</x:v>
      </x:c>
      <x:c r="HA999" s="52" t="n">
        <x:v>0</x:v>
      </x:c>
      <x:c r="HB999" s="52" t="n">
        <x:v>0</x:v>
      </x:c>
      <x:c r="HC999" s="76" t="s"/>
      <x:c r="HD999" s="52" t="n">
        <x:v>0</x:v>
      </x:c>
      <x:c r="HE999" s="76" t="s"/>
      <x:c r="HF999" s="52" t="n">
        <x:v>0</x:v>
      </x:c>
    </x:row>
    <x:row r="1000" spans="1:215">
      <x:c r="A1000" s="52" t="s">
        <x:v>228</x:v>
      </x:c>
      <x:c r="B1000" s="52" t="s">
        <x:v>2155</x:v>
      </x:c>
      <x:c r="C1000" s="52" t="s"/>
      <x:c r="D1000" s="73" t="s">
        <x:v>231</x:v>
      </x:c>
      <x:c r="E1000" s="52" t="s"/>
      <x:c r="F1000" s="74" t="s"/>
      <x:c r="G1000" s="74" t="s"/>
      <x:c r="H1000" s="74" t="s"/>
      <x:c r="I1000" s="74" t="s"/>
      <x:c r="J1000" s="74" t="s"/>
      <x:c r="K1000" s="74" t="s"/>
      <x:c r="L1000" s="74" t="s"/>
      <x:c r="M1000" s="74" t="s"/>
      <x:c r="N1000" s="74" t="s"/>
      <x:c r="O1000" s="74" t="s"/>
      <x:c r="P1000" s="74" t="s"/>
      <x:c r="Q1000" s="74" t="s"/>
      <x:c r="R1000" s="74" t="s"/>
      <x:c r="S1000" s="74" t="s"/>
      <x:c r="T1000" s="74" t="s"/>
      <x:c r="U1000" s="74" t="s"/>
      <x:c r="V1000" s="74" t="s"/>
      <x:c r="W1000" s="74" t="s"/>
      <x:c r="X1000" s="74" t="s"/>
      <x:c r="Y1000" s="74" t="n">
        <x:v>-9.00000000001455E-05</x:v>
      </x:c>
      <x:c r="Z1000" s="74" t="n">
        <x:v>547.81709</x:v>
      </x:c>
      <x:c r="AA1000" s="74" t="n">
        <x:v>573.077</x:v>
      </x:c>
      <x:c r="AB1000" s="74" t="n">
        <x:v>467.134</x:v>
      </x:c>
      <x:c r="AC1000" s="74" t="n">
        <x:v>87.372</x:v>
      </x:c>
      <x:c r="AD1000" s="74" t="n">
        <x:v>0</x:v>
      </x:c>
      <x:c r="AE1000" s="74" t="n">
        <x:v>0</x:v>
      </x:c>
      <x:c r="AF1000" s="74" t="n">
        <x:v>0</x:v>
      </x:c>
      <x:c r="AG1000" s="74" t="n">
        <x:v>0</x:v>
      </x:c>
      <x:c r="AH1000" s="74" t="n">
        <x:v>0</x:v>
      </x:c>
      <x:c r="AI1000" s="74" t="n">
        <x:v>0</x:v>
      </x:c>
      <x:c r="AJ1000" s="74" t="n">
        <x:v>0</x:v>
      </x:c>
      <x:c r="AK1000" s="74" t="n">
        <x:v>0</x:v>
      </x:c>
      <x:c r="AL1000" s="74" t="n">
        <x:v>0</x:v>
      </x:c>
      <x:c r="AM1000" s="74" t="n">
        <x:v>-9.00000000001455E-05</x:v>
      </x:c>
      <x:c r="AN1000" s="74" t="n">
        <x:v>1120.89409</x:v>
      </x:c>
      <x:c r="AO1000" s="74" t="n">
        <x:v>554.506</x:v>
      </x:c>
      <x:c r="AP1000" s="74" t="s"/>
      <x:c r="AQ1000" s="74" t="s"/>
      <x:c r="AR1000" s="74" t="s"/>
      <x:c r="AS1000" s="74" t="s"/>
      <x:c r="AT1000" s="74" t="n">
        <x:v>-9.00000000001455E-05</x:v>
      </x:c>
      <x:c r="AU1000" s="74" t="n">
        <x:v>1675.40009</x:v>
      </x:c>
      <x:c r="AV1000" s="74" t="s"/>
      <x:c r="AW1000" s="74" t="s"/>
      <x:c r="AX1000" s="74" t="s"/>
      <x:c r="AY1000" s="74" t="n">
        <x:v>0</x:v>
      </x:c>
      <x:c r="AZ1000" s="74" t="n">
        <x:v>0</x:v>
      </x:c>
      <x:c r="BA1000" s="74" t="n">
        <x:v>0</x:v>
      </x:c>
      <x:c r="BB1000" s="74" t="n">
        <x:v>0</x:v>
      </x:c>
      <x:c r="BC1000" s="74" t="n">
        <x:v>0</x:v>
      </x:c>
      <x:c r="BD1000" s="74" t="n">
        <x:v>0</x:v>
      </x:c>
      <x:c r="BE1000" s="74" t="n">
        <x:v>0</x:v>
      </x:c>
      <x:c r="BF1000" s="74" t="n">
        <x:v>0</x:v>
      </x:c>
      <x:c r="BG1000" s="74" t="n">
        <x:v>0</x:v>
      </x:c>
      <x:c r="BH1000" s="74" t="n">
        <x:v>0</x:v>
      </x:c>
      <x:c r="BI1000" s="74" t="n">
        <x:v>0</x:v>
      </x:c>
      <x:c r="BJ1000" s="74" t="n">
        <x:v>0</x:v>
      </x:c>
      <x:c r="BK1000" s="74" t="n">
        <x:v>-9.00000000001455E-05</x:v>
      </x:c>
      <x:c r="BL1000" s="74" t="n">
        <x:v>547.81718</x:v>
      </x:c>
      <x:c r="BM1000" s="74" t="n">
        <x:v>25.25991</x:v>
      </x:c>
      <x:c r="BN1000" s="74" t="n">
        <x:v>-105.943</x:v>
      </x:c>
      <x:c r="BO1000" s="74" t="s">
        <x:v>417</x:v>
      </x:c>
      <x:c r="BP1000" s="52" t="s">
        <x:v>417</x:v>
      </x:c>
      <x:c r="BQ1000" s="75" t="n">
        <x:v>982</x:v>
      </x:c>
      <x:c r="BR1000" s="52" t="s">
        <x:v>261</x:v>
      </x:c>
      <x:c r="BS1000" s="74" t="s"/>
      <x:c r="BT1000" s="74" t="s"/>
      <x:c r="BU1000" s="76" t="s"/>
      <x:c r="BV1000" s="52" t="s"/>
      <x:c r="BW1000" s="76" t="s"/>
      <x:c r="BX1000" s="52" t="s"/>
      <x:c r="BY1000" s="74" t="s"/>
      <x:c r="BZ1000" s="74" t="s"/>
      <x:c r="CA1000" s="76" t="s"/>
      <x:c r="CB1000" s="52" t="s"/>
      <x:c r="CC1000" s="76" t="s"/>
      <x:c r="CD1000" s="52" t="s"/>
      <x:c r="CE1000" s="74" t="s"/>
      <x:c r="CF1000" s="74" t="s"/>
      <x:c r="CG1000" s="76" t="s"/>
      <x:c r="CH1000" s="52" t="s"/>
      <x:c r="CI1000" s="76" t="s"/>
      <x:c r="CJ1000" s="52" t="s"/>
      <x:c r="CK1000" s="74" t="s"/>
      <x:c r="CL1000" s="74" t="s"/>
      <x:c r="CM1000" s="76" t="s"/>
      <x:c r="CN1000" s="52" t="s"/>
      <x:c r="CO1000" s="76" t="s"/>
      <x:c r="CP1000" s="52" t="s"/>
      <x:c r="CQ1000" s="74" t="s"/>
      <x:c r="CR1000" s="74" t="s"/>
      <x:c r="CS1000" s="76" t="s"/>
      <x:c r="CT1000" s="52" t="s"/>
      <x:c r="CU1000" s="76" t="s"/>
      <x:c r="CV1000" s="52" t="s"/>
      <x:c r="CW1000" s="74" t="s"/>
      <x:c r="CX1000" s="74" t="s"/>
      <x:c r="CY1000" s="76" t="s"/>
      <x:c r="CZ1000" s="52" t="s"/>
      <x:c r="DA1000" s="76" t="s"/>
      <x:c r="DB1000" s="52" t="s"/>
      <x:c r="DC1000" s="74" t="s"/>
      <x:c r="DD1000" s="74" t="s"/>
      <x:c r="DE1000" s="76" t="s"/>
      <x:c r="DF1000" s="52" t="s"/>
      <x:c r="DG1000" s="76" t="s"/>
      <x:c r="DH1000" s="52" t="s"/>
      <x:c r="DI1000" s="74" t="s"/>
      <x:c r="DJ1000" s="74" t="s"/>
      <x:c r="DK1000" s="76" t="s"/>
      <x:c r="DL1000" s="52" t="s"/>
      <x:c r="DM1000" s="76" t="s"/>
      <x:c r="DN1000" s="52" t="s"/>
      <x:c r="DO1000" s="74" t="s"/>
      <x:c r="DP1000" s="74" t="s"/>
      <x:c r="DQ1000" s="76" t="s"/>
      <x:c r="DR1000" s="52" t="s"/>
      <x:c r="DS1000" s="76" t="s"/>
      <x:c r="DT1000" s="52" t="s"/>
      <x:c r="DU1000" s="74" t="s"/>
      <x:c r="DV1000" s="74" t="s"/>
      <x:c r="DW1000" s="76" t="s"/>
      <x:c r="DX1000" s="52" t="s"/>
      <x:c r="DY1000" s="76" t="s"/>
      <x:c r="DZ1000" s="52" t="s"/>
      <x:c r="EA1000" s="74" t="s"/>
      <x:c r="EB1000" s="74" t="s"/>
      <x:c r="EC1000" s="76" t="s"/>
      <x:c r="ED1000" s="52" t="s"/>
      <x:c r="EE1000" s="76" t="s"/>
      <x:c r="EF1000" s="52" t="s"/>
      <x:c r="EG1000" s="74" t="n">
        <x:v>-9.00000000001455E-05</x:v>
      </x:c>
      <x:c r="EH1000" s="74" t="n">
        <x:v>-36.24105</x:v>
      </x:c>
      <x:c r="EI1000" s="76" t="n">
        <x:v>402678.333332682</x:v>
      </x:c>
      <x:c r="EJ1000" s="52" t="n">
        <x:v>-40.7083968693009</x:v>
      </x:c>
      <x:c r="EK1000" s="76" t="n">
        <x:v>-452315.520769279</x:v>
      </x:c>
      <x:c r="EL1000" s="52" t="n">
        <x:v>1.74193548387097</x:v>
      </x:c>
      <x:c r="EM1000" s="74" t="n">
        <x:v>547.81709</x:v>
      </x:c>
      <x:c r="EN1000" s="74" t="n">
        <x:v>110.24373</x:v>
      </x:c>
      <x:c r="EO1000" s="76" t="n">
        <x:v>0.201241859760162</x:v>
      </x:c>
      <x:c r="EP1000" s="52" t="n">
        <x:v>73.0379928379741</x:v>
      </x:c>
      <x:c r="EQ1000" s="76" t="n">
        <x:v>0.133325509866759</x:v>
      </x:c>
      <x:c r="ER1000" s="52" t="n">
        <x:v>27.4</x:v>
      </x:c>
      <x:c r="ES1000" s="74" t="n">
        <x:v>573.077</x:v>
      </x:c>
      <x:c r="ET1000" s="74" t="n">
        <x:v>147.89008</x:v>
      </x:c>
      <x:c r="EU1000" s="76" t="n">
        <x:v>0.258063192206283</x:v>
      </x:c>
      <x:c r="EV1000" s="52" t="n">
        <x:v>110.673518566464</x:v>
      </x:c>
      <x:c r="EW1000" s="76" t="n">
        <x:v>0.193121550099662</x:v>
      </x:c>
      <x:c r="EX1000" s="52" t="n">
        <x:v>27.4516129032258</x:v>
      </x:c>
      <x:c r="EY1000" s="74" t="n">
        <x:v>467.134</x:v>
      </x:c>
      <x:c r="EZ1000" s="74" t="n">
        <x:v>56.9254500000001</x:v>
      </x:c>
      <x:c r="FA1000" s="76" t="n">
        <x:v>0.121861071983628</x:v>
      </x:c>
      <x:c r="FB1000" s="52" t="n">
        <x:v>29.9567052688995</x:v>
      </x:c>
      <x:c r="FC1000" s="76" t="n">
        <x:v>0.0641287195299412</x:v>
      </x:c>
      <x:c r="FD1000" s="52" t="n">
        <x:v>25.1881720430107</x:v>
      </x:c>
      <x:c r="FE1000" s="74" t="n">
        <x:v>87.372</x:v>
      </x:c>
      <x:c r="FF1000" s="74" t="n">
        <x:v>59.80521</x:v>
      </x:c>
      <x:c r="FG1000" s="76" t="n">
        <x:v>0.684489424529598</x:v>
      </x:c>
      <x:c r="FH1000" s="52" t="n">
        <x:v>56.7329993205337</x:v>
      </x:c>
      <x:c r="FI1000" s="76" t="n">
        <x:v>0.649327007743141</x:v>
      </x:c>
      <x:c r="FJ1000" s="52" t="n">
        <x:v>3.06451612903226</x:v>
      </x:c>
      <x:c r="FK1000" s="52" t="n">
        <x:v>0</x:v>
      </x:c>
      <x:c r="FL1000" s="52" t="n">
        <x:v>0</x:v>
      </x:c>
      <x:c r="FM1000" s="76" t="s"/>
      <x:c r="FN1000" s="52" t="n">
        <x:v>0</x:v>
      </x:c>
      <x:c r="FO1000" s="76" t="s"/>
      <x:c r="FP1000" s="52" t="n">
        <x:v>0</x:v>
      </x:c>
      <x:c r="FQ1000" s="52" t="n">
        <x:v>0</x:v>
      </x:c>
      <x:c r="FR1000" s="52" t="n">
        <x:v>0</x:v>
      </x:c>
      <x:c r="FS1000" s="76" t="s"/>
      <x:c r="FT1000" s="52" t="n">
        <x:v>0</x:v>
      </x:c>
      <x:c r="FU1000" s="76" t="s"/>
      <x:c r="FV1000" s="52" t="n">
        <x:v>0</x:v>
      </x:c>
      <x:c r="FW1000" s="52" t="n">
        <x:v>0</x:v>
      </x:c>
      <x:c r="FX1000" s="52" t="n">
        <x:v>0</x:v>
      </x:c>
      <x:c r="FY1000" s="76" t="s"/>
      <x:c r="FZ1000" s="52" t="n">
        <x:v>0</x:v>
      </x:c>
      <x:c r="GA1000" s="76" t="s"/>
      <x:c r="GB1000" s="52" t="n">
        <x:v>0</x:v>
      </x:c>
      <x:c r="GC1000" s="52" t="n">
        <x:v>0</x:v>
      </x:c>
      <x:c r="GD1000" s="52" t="n">
        <x:v>0</x:v>
      </x:c>
      <x:c r="GE1000" s="76" t="s"/>
      <x:c r="GF1000" s="52" t="n">
        <x:v>0</x:v>
      </x:c>
      <x:c r="GG1000" s="76" t="s"/>
      <x:c r="GH1000" s="52" t="n">
        <x:v>0</x:v>
      </x:c>
      <x:c r="GI1000" s="52" t="n">
        <x:v>0</x:v>
      </x:c>
      <x:c r="GJ1000" s="52" t="n">
        <x:v>0</x:v>
      </x:c>
      <x:c r="GK1000" s="76" t="s"/>
      <x:c r="GL1000" s="52" t="n">
        <x:v>0</x:v>
      </x:c>
      <x:c r="GM1000" s="76" t="s"/>
      <x:c r="GN1000" s="52" t="n">
        <x:v>0</x:v>
      </x:c>
      <x:c r="GO1000" s="52" t="n">
        <x:v>-9.00000000001455E-05</x:v>
      </x:c>
      <x:c r="GP1000" s="52" t="n">
        <x:v>-36.24105</x:v>
      </x:c>
      <x:c r="GQ1000" s="76" t="n">
        <x:v>402678.333332682</x:v>
      </x:c>
      <x:c r="GR1000" s="52" t="n">
        <x:v>-40.7083968693009</x:v>
      </x:c>
      <x:c r="GS1000" s="76" t="n">
        <x:v>-452315.520769279</x:v>
      </x:c>
      <x:c r="GT1000" s="52" t="n">
        <x:v>1.74193548387097</x:v>
      </x:c>
      <x:c r="GU1000" s="52" t="n">
        <x:v>1120.89409</x:v>
      </x:c>
      <x:c r="GV1000" s="52" t="n">
        <x:v>258.13381</x:v>
      </x:c>
      <x:c r="GW1000" s="76" t="n">
        <x:v>0.23029277458319</x:v>
      </x:c>
      <x:c r="GX1000" s="52" t="n">
        <x:v>183.711511404438</x:v>
      </x:c>
      <x:c r="GY1000" s="76" t="n">
        <x:v>0.163897296848481</x:v>
      </x:c>
      <x:c r="GZ1000" s="52" t="n">
        <x:v>54.8516129032258</x:v>
      </x:c>
      <x:c r="HA1000" s="52" t="n">
        <x:v>554.506</x:v>
      </x:c>
      <x:c r="HB1000" s="52" t="n">
        <x:v>116.73066</x:v>
      </x:c>
      <x:c r="HC1000" s="76" t="n">
        <x:v>0.210512888949804</x:v>
      </x:c>
      <x:c r="HD1000" s="52" t="n">
        <x:v>86.6897045894333</x:v>
      </x:c>
      <x:c r="HE1000" s="76" t="n">
        <x:v>0.15633681978091</x:v>
      </x:c>
      <x:c r="HF1000" s="52" t="n">
        <x:v>28.252688172043</x:v>
      </x:c>
    </x:row>
    <x:row r="1001" spans="1:215">
      <x:c r="A1001" s="52" t="s">
        <x:v>228</x:v>
      </x:c>
      <x:c r="B1001" s="52" t="s">
        <x:v>2156</x:v>
      </x:c>
      <x:c r="C1001" s="52" t="s">
        <x:v>2157</x:v>
      </x:c>
      <x:c r="D1001" s="73" t="s">
        <x:v>282</x:v>
      </x:c>
      <x:c r="E1001" s="52" t="s">
        <x:v>253</x:v>
      </x:c>
      <x:c r="F1001" s="74" t="n">
        <x:v>368.9088541732</x:v>
      </x:c>
      <x:c r="G1001" s="74" t="n">
        <x:v>524.903426487047</x:v>
      </x:c>
      <x:c r="H1001" s="74" t="n">
        <x:v>572.332252567133</x:v>
      </x:c>
      <x:c r="I1001" s="74" t="n">
        <x:v>889.851751575228</x:v>
      </x:c>
      <x:c r="J1001" s="74" t="n">
        <x:v>885.894030219681</x:v>
      </x:c>
      <x:c r="K1001" s="74" t="n">
        <x:v>917.339728093671</x:v>
      </x:c>
      <x:c r="L1001" s="74" t="n">
        <x:v>925.73194362584</x:v>
      </x:c>
      <x:c r="M1001" s="74" t="n">
        <x:v>690.559497380397</x:v>
      </x:c>
      <x:c r="N1001" s="74" t="n">
        <x:v>376.716839224815</x:v>
      </x:c>
      <x:c r="O1001" s="74" t="n">
        <x:v>117.878179627795</x:v>
      </x:c>
      <x:c r="P1001" s="74" t="n">
        <x:v>117.813609371673</x:v>
      </x:c>
      <x:c r="Q1001" s="74" t="n">
        <x:v>97.088860874234</x:v>
      </x:c>
      <x:c r="R1001" s="74" t="n">
        <x:v>23.4731865264645</x:v>
      </x:c>
      <x:c r="S1001" s="74" t="n">
        <x:v>0</x:v>
      </x:c>
      <x:c r="T1001" s="74" t="s"/>
      <x:c r="U1001" s="74" t="s"/>
      <x:c r="V1001" s="74" t="s"/>
      <x:c r="W1001" s="74" t="n">
        <x:v>0.00464837719055533</x:v>
      </x:c>
      <x:c r="X1001" s="74" t="n">
        <x:v>-0.00626546924212534</x:v>
      </x:c>
      <x:c r="Y1001" s="74" t="s"/>
      <x:c r="Z1001" s="74" t="n">
        <x:v>15.6715058479532</x:v>
      </x:c>
      <x:c r="AA1001" s="74" t="n">
        <x:v>0</x:v>
      </x:c>
      <x:c r="AB1001" s="74" t="s"/>
      <x:c r="AC1001" s="74" t="s"/>
      <x:c r="AD1001" s="74" t="n">
        <x:v>893.812280660247</x:v>
      </x:c>
      <x:c r="AE1001" s="74" t="n">
        <x:v>1462.18400414236</x:v>
      </x:c>
      <x:c r="AF1001" s="74" t="n">
        <x:v>1803.23375831335</x:v>
      </x:c>
      <x:c r="AG1001" s="74" t="n">
        <x:v>1616.29144100624</x:v>
      </x:c>
      <x:c r="AH1001" s="74" t="n">
        <x:v>494.59501885261</x:v>
      </x:c>
      <x:c r="AI1001" s="74" t="n">
        <x:v>214.902470245907</x:v>
      </x:c>
      <x:c r="AJ1001" s="74" t="n">
        <x:v>23.4731865264645</x:v>
      </x:c>
      <x:c r="AK1001" s="74" t="n">
        <x:v>0</x:v>
      </x:c>
      <x:c r="AL1001" s="74" t="n">
        <x:v>0.00464837719055533</x:v>
      </x:c>
      <x:c r="AM1001" s="74" t="n">
        <x:v>-0.00626546924212534</x:v>
      </x:c>
      <x:c r="AN1001" s="74" t="n">
        <x:v>15.6715058479532</x:v>
      </x:c>
      <x:c r="AO1001" s="74" t="n">
        <x:v>0</x:v>
      </x:c>
      <x:c r="AP1001" s="74" t="n">
        <x:v>2355.99628480261</x:v>
      </x:c>
      <x:c r="AQ1001" s="74" t="n">
        <x:v>3419.52519931959</x:v>
      </x:c>
      <x:c r="AR1001" s="74" t="n">
        <x:v>709.497489098517</x:v>
      </x:c>
      <x:c r="AS1001" s="74" t="n">
        <x:v>23.4731865264645</x:v>
      </x:c>
      <x:c r="AT1001" s="74" t="n">
        <x:v>-0.00161709205157001</x:v>
      </x:c>
      <x:c r="AU1001" s="74" t="n">
        <x:v>15.6715058479532</x:v>
      </x:c>
      <x:c r="AV1001" s="74" t="n">
        <x:v>-2710.02771022107</x:v>
      </x:c>
      <x:c r="AW1001" s="74" t="n">
        <x:v>-686.024302572052</x:v>
      </x:c>
      <x:c r="AX1001" s="74" t="n">
        <x:v>-23.474803618516</x:v>
      </x:c>
      <x:c r="AY1001" s="74" t="n">
        <x:v>-235.172446245444</x:v>
      </x:c>
      <x:c r="AZ1001" s="74" t="n">
        <x:v>-313.842658155581</x:v>
      </x:c>
      <x:c r="BA1001" s="74" t="n">
        <x:v>-258.838659597021</x:v>
      </x:c>
      <x:c r="BB1001" s="74" t="n">
        <x:v>-0.0645702561217973</x:v>
      </x:c>
      <x:c r="BC1001" s="74" t="n">
        <x:v>-20.7247484974387</x:v>
      </x:c>
      <x:c r="BD1001" s="74" t="n">
        <x:v>-73.6156743477696</x:v>
      </x:c>
      <x:c r="BE1001" s="74" t="n">
        <x:v>-23.4731865264645</x:v>
      </x:c>
      <x:c r="BF1001" s="74" t="n">
        <x:v>0</x:v>
      </x:c>
      <x:c r="BG1001" s="74" t="n">
        <x:v>0</x:v>
      </x:c>
      <x:c r="BH1001" s="74" t="n">
        <x:v>0</x:v>
      </x:c>
      <x:c r="BI1001" s="74" t="n">
        <x:v>0.00464837719055533</x:v>
      </x:c>
      <x:c r="BJ1001" s="74" t="n">
        <x:v>-0.0109138464326807</x:v>
      </x:c>
      <x:c r="BK1001" s="74" t="n">
        <x:v>0.00626546924212534</x:v>
      </x:c>
      <x:c r="BL1001" s="74" t="n">
        <x:v>15.6715058479532</x:v>
      </x:c>
      <x:c r="BM1001" s="74" t="n">
        <x:v>-15.6715058479532</x:v>
      </x:c>
      <x:c r="BN1001" s="74" t="n">
        <x:v>0</x:v>
      </x:c>
      <x:c r="BO1001" s="74" t="s">
        <x:v>417</x:v>
      </x:c>
      <x:c r="BP1001" s="52" t="s">
        <x:v>417</x:v>
      </x:c>
      <x:c r="BQ1001" s="75" t="n">
        <x:v>983</x:v>
      </x:c>
      <x:c r="BR1001" s="52" t="s">
        <x:v>261</x:v>
      </x:c>
      <x:c r="BS1001" s="74" t="n">
        <x:v>376.716839224815</x:v>
      </x:c>
      <x:c r="BT1001" s="74" t="n">
        <x:v>230.524757839581</x:v>
      </x:c>
      <x:c r="BU1001" s="76" t="n">
        <x:v>0.611931121300392</x:v>
      </x:c>
      <x:c r="BV1001" s="52" t="n">
        <x:v>190.813445758677</x:v>
      </x:c>
      <x:c r="BW1001" s="76" t="n">
        <x:v>0.506516900469119</x:v>
      </x:c>
      <x:c r="BX1001" s="52" t="n">
        <x:v>30.7559139784946</x:v>
      </x:c>
      <x:c r="BY1001" s="74" t="n">
        <x:v>117.878179627795</x:v>
      </x:c>
      <x:c r="BZ1001" s="74" t="n">
        <x:v>33.1830905945263</x:v>
      </x:c>
      <x:c r="CA1001" s="76" t="n">
        <x:v>0.281503249365602</x:v>
      </x:c>
      <x:c r="CB1001" s="52" t="n">
        <x:v>24.7934148361204</x:v>
      </x:c>
      <x:c r="CC1001" s="76" t="n">
        <x:v>0.210330825555727</x:v>
      </x:c>
      <x:c r="CD1001" s="52" t="n">
        <x:v>6</x:v>
      </x:c>
      <x:c r="CE1001" s="74" t="n">
        <x:v>117.813609371673</x:v>
      </x:c>
      <x:c r="CF1001" s="74" t="n">
        <x:v>35.3541545770796</x:v>
      </x:c>
      <x:c r="CG1001" s="76" t="n">
        <x:v>0.300085488982397</x:v>
      </x:c>
      <x:c r="CH1001" s="52" t="n">
        <x:v>24.692310424704</x:v>
      </x:c>
      <x:c r="CI1001" s="76" t="n">
        <x:v>0.209587929241739</x:v>
      </x:c>
      <x:c r="CJ1001" s="52" t="n">
        <x:v>6</x:v>
      </x:c>
      <x:c r="CK1001" s="74" t="n">
        <x:v>97.088860874234</x:v>
      </x:c>
      <x:c r="CL1001" s="74" t="n">
        <x:v>20.1364805794428</x:v>
      </x:c>
      <x:c r="CM1001" s="76" t="n">
        <x:v>0.207402583552062</x:v>
      </x:c>
      <x:c r="CN1001" s="52" t="n">
        <x:v>15.8204194424165</x:v>
      </x:c>
      <x:c r="CO1001" s="76" t="n">
        <x:v>0.162947832531579</x:v>
      </x:c>
      <x:c r="CP1001" s="52" t="n">
        <x:v>6</x:v>
      </x:c>
      <x:c r="CQ1001" s="74" t="n">
        <x:v>23.4731865264645</x:v>
      </x:c>
      <x:c r="CR1001" s="74" t="n">
        <x:v>8.19541267873034</x:v>
      </x:c>
      <x:c r="CS1001" s="76" t="n">
        <x:v>0.349139332637712</x:v>
      </x:c>
      <x:c r="CT1001" s="52" t="n">
        <x:v>4.89389737877275</x:v>
      </x:c>
      <x:c r="CU1001" s="76" t="n">
        <x:v>0.208488837817363</x:v>
      </x:c>
      <x:c r="CV1001" s="52" t="n">
        <x:v>1.48387096774194</x:v>
      </x:c>
      <x:c r="CW1001" s="74" t="n">
        <x:v>0</x:v>
      </x:c>
      <x:c r="CX1001" s="74" t="n">
        <x:v>0.0020018809619777</x:v>
      </x:c>
      <x:c r="CY1001" s="76" t="s"/>
      <x:c r="CZ1001" s="52" t="n">
        <x:v>-0.352731159193195</x:v>
      </x:c>
      <x:c r="DA1001" s="76" t="s"/>
      <x:c r="DB1001" s="52" t="n">
        <x:v>0</x:v>
      </x:c>
      <x:c r="DC1001" s="74" t="s"/>
      <x:c r="DD1001" s="74" t="s"/>
      <x:c r="DE1001" s="76" t="s"/>
      <x:c r="DF1001" s="52" t="s"/>
      <x:c r="DG1001" s="76" t="s"/>
      <x:c r="DH1001" s="52" t="s"/>
      <x:c r="DI1001" s="74" t="s"/>
      <x:c r="DJ1001" s="74" t="s"/>
      <x:c r="DK1001" s="76" t="s"/>
      <x:c r="DL1001" s="52" t="s"/>
      <x:c r="DM1001" s="76" t="s"/>
      <x:c r="DN1001" s="52" t="s"/>
      <x:c r="DO1001" s="74" t="s"/>
      <x:c r="DP1001" s="74" t="s"/>
      <x:c r="DQ1001" s="76" t="s"/>
      <x:c r="DR1001" s="52" t="s"/>
      <x:c r="DS1001" s="76" t="s"/>
      <x:c r="DT1001" s="52" t="s"/>
      <x:c r="DU1001" s="74" t="n">
        <x:v>0.00464837719055533</x:v>
      </x:c>
      <x:c r="DV1001" s="74" t="n">
        <x:v>0.00464837719055533</x:v>
      </x:c>
      <x:c r="DW1001" s="76" t="n">
        <x:v>1</x:v>
      </x:c>
      <x:c r="DX1001" s="52" t="n">
        <x:v>0.00464837719055533</x:v>
      </x:c>
      <x:c r="DY1001" s="76" t="n">
        <x:v>1</x:v>
      </x:c>
      <x:c r="DZ1001" s="52" t="n">
        <x:v>0</x:v>
      </x:c>
      <x:c r="EA1001" s="74" t="n">
        <x:v>-0.00626546924212534</x:v>
      </x:c>
      <x:c r="EB1001" s="74" t="n">
        <x:v>-0.00626546924212534</x:v>
      </x:c>
      <x:c r="EC1001" s="76" t="n">
        <x:v>1</x:v>
      </x:c>
      <x:c r="ED1001" s="52" t="n">
        <x:v>-0.00199443465526661</x:v>
      </x:c>
      <x:c r="EE1001" s="76" t="n">
        <x:v>-0.318321673635743</x:v>
      </x:c>
      <x:c r="EF1001" s="52" t="n">
        <x:v>0</x:v>
      </x:c>
      <x:c r="EG1001" s="74" t="s"/>
      <x:c r="EH1001" s="74" t="s"/>
      <x:c r="EI1001" s="76" t="s"/>
      <x:c r="EJ1001" s="52" t="s"/>
      <x:c r="EK1001" s="76" t="s"/>
      <x:c r="EL1001" s="52" t="s"/>
      <x:c r="EM1001" s="74" t="n">
        <x:v>15.6715058479532</x:v>
      </x:c>
      <x:c r="EN1001" s="74" t="n">
        <x:v>15.6715058479532</x:v>
      </x:c>
      <x:c r="EO1001" s="76" t="n">
        <x:v>1</x:v>
      </x:c>
      <x:c r="EP1001" s="52" t="n">
        <x:v>15.6715058479532</x:v>
      </x:c>
      <x:c r="EQ1001" s="76" t="n">
        <x:v>1</x:v>
      </x:c>
      <x:c r="ER1001" s="52" t="n">
        <x:v>0</x:v>
      </x:c>
      <x:c r="ES1001" s="74" t="n">
        <x:v>0</x:v>
      </x:c>
      <x:c r="ET1001" s="74" t="n">
        <x:v>0</x:v>
      </x:c>
      <x:c r="EU1001" s="76" t="s"/>
      <x:c r="EV1001" s="52" t="n">
        <x:v>-0.145134510207719</x:v>
      </x:c>
      <x:c r="EW1001" s="76" t="s"/>
      <x:c r="EX1001" s="52" t="n">
        <x:v>0</x:v>
      </x:c>
      <x:c r="EY1001" s="74" t="s"/>
      <x:c r="EZ1001" s="74" t="s"/>
      <x:c r="FA1001" s="76" t="s"/>
      <x:c r="FB1001" s="52" t="s"/>
      <x:c r="FC1001" s="76" t="s"/>
      <x:c r="FD1001" s="52" t="s"/>
      <x:c r="FE1001" s="74" t="s"/>
      <x:c r="FF1001" s="74" t="s"/>
      <x:c r="FG1001" s="76" t="s"/>
      <x:c r="FH1001" s="52" t="s"/>
      <x:c r="FI1001" s="76" t="s"/>
      <x:c r="FJ1001" s="52" t="s"/>
      <x:c r="FK1001" s="52" t="n">
        <x:v>494.59501885261</x:v>
      </x:c>
      <x:c r="FL1001" s="52" t="n">
        <x:v>263.707848434107</x:v>
      </x:c>
      <x:c r="FM1001" s="76" t="n">
        <x:v>0.533179345489309</x:v>
      </x:c>
      <x:c r="FN1001" s="52" t="n">
        <x:v>215.606860594797</x:v>
      </x:c>
      <x:c r="FO1001" s="76" t="n">
        <x:v>0.43592606552119</x:v>
      </x:c>
      <x:c r="FP1001" s="52" t="n">
        <x:v>36.7559139784946</x:v>
      </x:c>
      <x:c r="FQ1001" s="52" t="n">
        <x:v>214.902470245907</x:v>
      </x:c>
      <x:c r="FR1001" s="52" t="n">
        <x:v>55.4906351565224</x:v>
      </x:c>
      <x:c r="FS1001" s="76" t="n">
        <x:v>0.25821310984944</x:v>
      </x:c>
      <x:c r="FT1001" s="52" t="n">
        <x:v>40.5127298671206</x:v>
      </x:c>
      <x:c r="FU1001" s="76" t="n">
        <x:v>0.188516817981492</x:v>
      </x:c>
      <x:c r="FV1001" s="52" t="n">
        <x:v>12</x:v>
      </x:c>
      <x:c r="FW1001" s="52" t="n">
        <x:v>23.4731865264645</x:v>
      </x:c>
      <x:c r="FX1001" s="52" t="n">
        <x:v>8.19741455969231</x:v>
      </x:c>
      <x:c r="FY1001" s="76" t="n">
        <x:v>0.349224616370269</x:v>
      </x:c>
      <x:c r="FZ1001" s="52" t="n">
        <x:v>4.54116621957956</x:v>
      </x:c>
      <x:c r="GA1001" s="76" t="n">
        <x:v>0.193461855486033</x:v>
      </x:c>
      <x:c r="GB1001" s="52" t="n">
        <x:v>1.48387096774194</x:v>
      </x:c>
      <x:c r="GC1001" s="52" t="n">
        <x:v>0</x:v>
      </x:c>
      <x:c r="GD1001" s="52" t="n">
        <x:v>0</x:v>
      </x:c>
      <x:c r="GE1001" s="76" t="s"/>
      <x:c r="GF1001" s="52" t="n">
        <x:v>0</x:v>
      </x:c>
      <x:c r="GG1001" s="76" t="s"/>
      <x:c r="GH1001" s="52" t="n">
        <x:v>0</x:v>
      </x:c>
      <x:c r="GI1001" s="52" t="n">
        <x:v>0.00464837719055533</x:v>
      </x:c>
      <x:c r="GJ1001" s="52" t="n">
        <x:v>0.0020018809619777</x:v>
      </x:c>
      <x:c r="GK1001" s="76" t="n">
        <x:v>0.430662332231808</x:v>
      </x:c>
      <x:c r="GL1001" s="52" t="n">
        <x:v>0.00464837719055533</x:v>
      </x:c>
      <x:c r="GM1001" s="76" t="n">
        <x:v>1</x:v>
      </x:c>
      <x:c r="GN1001" s="52" t="n">
        <x:v>0</x:v>
      </x:c>
      <x:c r="GO1001" s="52" t="n">
        <x:v>-0.00626546924212534</x:v>
      </x:c>
      <x:c r="GP1001" s="52" t="n">
        <x:v>-0.00626546924212534</x:v>
      </x:c>
      <x:c r="GQ1001" s="76" t="n">
        <x:v>1</x:v>
      </x:c>
      <x:c r="GR1001" s="52" t="n">
        <x:v>-0.00199443465526661</x:v>
      </x:c>
      <x:c r="GS1001" s="76" t="n">
        <x:v>-0.318321673635743</x:v>
      </x:c>
      <x:c r="GT1001" s="52" t="n">
        <x:v>0</x:v>
      </x:c>
      <x:c r="GU1001" s="52" t="n">
        <x:v>15.6715058479532</x:v>
      </x:c>
      <x:c r="GV1001" s="52" t="n">
        <x:v>15.6715058479532</x:v>
      </x:c>
      <x:c r="GW1001" s="76" t="n">
        <x:v>1</x:v>
      </x:c>
      <x:c r="GX1001" s="52" t="n">
        <x:v>15.5263713377455</x:v>
      </x:c>
      <x:c r="GY1001" s="76" t="n">
        <x:v>0.990738955680722</x:v>
      </x:c>
      <x:c r="GZ1001" s="52" t="n">
        <x:v>0</x:v>
      </x:c>
      <x:c r="HA1001" s="52" t="n">
        <x:v>0</x:v>
      </x:c>
      <x:c r="HB1001" s="52" t="n">
        <x:v>0</x:v>
      </x:c>
      <x:c r="HC1001" s="76" t="s"/>
      <x:c r="HD1001" s="52" t="n">
        <x:v>0</x:v>
      </x:c>
      <x:c r="HE1001" s="76" t="s"/>
      <x:c r="HF1001" s="52" t="n">
        <x:v>0</x:v>
      </x:c>
    </x:row>
    <x:row r="1002" spans="1:215">
      <x:c r="A1002" s="52" t="s">
        <x:v>228</x:v>
      </x:c>
      <x:c r="B1002" s="52" t="s">
        <x:v>2158</x:v>
      </x:c>
      <x:c r="C1002" s="52" t="s">
        <x:v>2159</x:v>
      </x:c>
      <x:c r="D1002" s="73" t="s">
        <x:v>236</x:v>
      </x:c>
      <x:c r="E1002" s="52" t="s"/>
      <x:c r="F1002" s="74" t="n">
        <x:v>39.5392743079237</x:v>
      </x:c>
      <x:c r="G1002" s="74" t="n">
        <x:v>33.8095441403935</x:v>
      </x:c>
      <x:c r="H1002" s="74" t="n">
        <x:v>15.3171439152905</x:v>
      </x:c>
      <x:c r="I1002" s="74" t="n">
        <x:v>6.22452315702578</x:v>
      </x:c>
      <x:c r="J1002" s="74" t="n">
        <x:v>21.5037041427294</x:v>
      </x:c>
      <x:c r="K1002" s="74" t="n">
        <x:v>39.8624288409353</x:v>
      </x:c>
      <x:c r="L1002" s="74" t="n">
        <x:v>14.9079148609279</x:v>
      </x:c>
      <x:c r="M1002" s="74" t="n">
        <x:v>-0.331075123356439</x:v>
      </x:c>
      <x:c r="N1002" s="74" t="n">
        <x:v>5.66852301768282</x:v>
      </x:c>
      <x:c r="O1002" s="74" t="n">
        <x:v>0</x:v>
      </x:c>
      <x:c r="P1002" s="74" t="n">
        <x:v>18.3745756629964</x:v>
      </x:c>
      <x:c r="Q1002" s="74" t="n">
        <x:v>44.1822963561147</x:v>
      </x:c>
      <x:c r="R1002" s="74" t="n">
        <x:v>23.0757550801974</x:v>
      </x:c>
      <x:c r="S1002" s="74" t="n">
        <x:v>17.9913852868635</x:v>
      </x:c>
      <x:c r="T1002" s="74" t="n">
        <x:v>16.6578236591126</x:v>
      </x:c>
      <x:c r="U1002" s="74" t="n">
        <x:v>17.2508494804882</x:v>
      </x:c>
      <x:c r="V1002" s="74" t="n">
        <x:v>-0.0549087512566216</x:v>
      </x:c>
      <x:c r="W1002" s="74" t="s"/>
      <x:c r="X1002" s="74" t="s"/>
      <x:c r="Y1002" s="74" t="s"/>
      <x:c r="Z1002" s="74" t="s"/>
      <x:c r="AA1002" s="74" t="s"/>
      <x:c r="AB1002" s="74" t="s"/>
      <x:c r="AC1002" s="74" t="s"/>
      <x:c r="AD1002" s="74" t="n">
        <x:v>73.3488184483172</x:v>
      </x:c>
      <x:c r="AE1002" s="74" t="n">
        <x:v>21.5416670723163</x:v>
      </x:c>
      <x:c r="AF1002" s="74" t="n">
        <x:v>61.3661329836647</x:v>
      </x:c>
      <x:c r="AG1002" s="74" t="n">
        <x:v>14.5768397375715</x:v>
      </x:c>
      <x:c r="AH1002" s="74" t="n">
        <x:v>5.66852301768282</x:v>
      </x:c>
      <x:c r="AI1002" s="74" t="n">
        <x:v>62.5568720191112</x:v>
      </x:c>
      <x:c r="AJ1002" s="74" t="n">
        <x:v>41.0671403670608</x:v>
      </x:c>
      <x:c r="AK1002" s="74" t="n">
        <x:v>33.9086731396009</x:v>
      </x:c>
      <x:c r="AL1002" s="74" t="n">
        <x:v>-0.0549087512566216</x:v>
      </x:c>
      <x:c r="AM1002" s="74" t="n">
        <x:v>0</x:v>
      </x:c>
      <x:c r="AN1002" s="74" t="n">
        <x:v>0</x:v>
      </x:c>
      <x:c r="AO1002" s="74" t="n">
        <x:v>0</x:v>
      </x:c>
      <x:c r="AP1002" s="74" t="n">
        <x:v>94.8904855206335</x:v>
      </x:c>
      <x:c r="AQ1002" s="74" t="n">
        <x:v>75.9429727212362</x:v>
      </x:c>
      <x:c r="AR1002" s="74" t="n">
        <x:v>68.225395036794</x:v>
      </x:c>
      <x:c r="AS1002" s="74" t="n">
        <x:v>74.9758135066617</x:v>
      </x:c>
      <x:c r="AT1002" s="74" t="n">
        <x:v>-0.0549087512566216</x:v>
      </x:c>
      <x:c r="AU1002" s="74" t="s"/>
      <x:c r="AV1002" s="74" t="n">
        <x:v>-7.71757768444218</x:v>
      </x:c>
      <x:c r="AW1002" s="74" t="n">
        <x:v>6.75041846986768</x:v>
      </x:c>
      <x:c r="AX1002" s="74" t="n">
        <x:v>-75.0307222579183</x:v>
      </x:c>
      <x:c r="AY1002" s="74" t="n">
        <x:v>-15.2389899842843</x:v>
      </x:c>
      <x:c r="AZ1002" s="74" t="n">
        <x:v>5.99959814103926</x:v>
      </x:c>
      <x:c r="BA1002" s="74" t="n">
        <x:v>-5.66852301768282</x:v>
      </x:c>
      <x:c r="BB1002" s="74" t="n">
        <x:v>18.3745756629964</x:v>
      </x:c>
      <x:c r="BC1002" s="74" t="n">
        <x:v>25.8077206931183</x:v>
      </x:c>
      <x:c r="BD1002" s="74" t="n">
        <x:v>-21.1065412759174</x:v>
      </x:c>
      <x:c r="BE1002" s="74" t="n">
        <x:v>-5.08436979333389</x:v>
      </x:c>
      <x:c r="BF1002" s="74" t="n">
        <x:v>-1.33356162775082</x:v>
      </x:c>
      <x:c r="BG1002" s="74" t="n">
        <x:v>0.59302582137558</x:v>
      </x:c>
      <x:c r="BH1002" s="74" t="n">
        <x:v>-17.3057582317448</x:v>
      </x:c>
      <x:c r="BI1002" s="74" t="n">
        <x:v>0.0549087512566216</x:v>
      </x:c>
      <x:c r="BJ1002" s="74" t="n">
        <x:v>0</x:v>
      </x:c>
      <x:c r="BK1002" s="74" t="n">
        <x:v>0</x:v>
      </x:c>
      <x:c r="BL1002" s="74" t="n">
        <x:v>0</x:v>
      </x:c>
      <x:c r="BM1002" s="74" t="n">
        <x:v>0</x:v>
      </x:c>
      <x:c r="BN1002" s="74" t="n">
        <x:v>0</x:v>
      </x:c>
      <x:c r="BO1002" s="74" t="s">
        <x:v>417</x:v>
      </x:c>
      <x:c r="BP1002" s="52" t="s">
        <x:v>417</x:v>
      </x:c>
      <x:c r="BQ1002" s="75" t="n">
        <x:v>984</x:v>
      </x:c>
      <x:c r="BR1002" s="52" t="s">
        <x:v>261</x:v>
      </x:c>
      <x:c r="BS1002" s="74" t="n">
        <x:v>5.86828260007927</x:v>
      </x:c>
      <x:c r="BT1002" s="74" t="n">
        <x:v>5.86828260007927</x:v>
      </x:c>
      <x:c r="BU1002" s="76" t="n">
        <x:v>1</x:v>
      </x:c>
      <x:c r="BV1002" s="52" t="n">
        <x:v>5.86828260007927</x:v>
      </x:c>
      <x:c r="BW1002" s="76" t="n">
        <x:v>1</x:v>
      </x:c>
      <x:c r="BX1002" s="52" t="n">
        <x:v>0</x:v>
      </x:c>
      <x:c r="BY1002" s="74" t="n">
        <x:v>0</x:v>
      </x:c>
      <x:c r="BZ1002" s="74" t="n">
        <x:v>0</x:v>
      </x:c>
      <x:c r="CA1002" s="76" t="s"/>
      <x:c r="CB1002" s="52" t="n">
        <x:v>0.0682226371814869</x:v>
      </x:c>
      <x:c r="CC1002" s="76" t="s"/>
      <x:c r="CD1002" s="52" t="n">
        <x:v>0</x:v>
      </x:c>
      <x:c r="CE1002" s="74" t="n">
        <x:v>20.5992114208022</x:v>
      </x:c>
      <x:c r="CF1002" s="74" t="n">
        <x:v>18.2312564242012</x:v>
      </x:c>
      <x:c r="CG1002" s="76" t="n">
        <x:v>0.885046327831284</x:v>
      </x:c>
      <x:c r="CH1002" s="52" t="n">
        <x:v>16.0566091094494</x:v>
      </x:c>
      <x:c r="CI1002" s="76" t="n">
        <x:v>0.779476882946817</x:v>
      </x:c>
      <x:c r="CJ1002" s="52" t="n">
        <x:v>2</x:v>
      </x:c>
      <x:c r="CK1002" s="74" t="n">
        <x:v>48.5172582341914</x:v>
      </x:c>
      <x:c r="CL1002" s="74" t="n">
        <x:v>40.3149801927329</x:v>
      </x:c>
      <x:c r="CM1002" s="76" t="n">
        <x:v>0.830941023050678</x:v>
      </x:c>
      <x:c r="CN1002" s="52" t="n">
        <x:v>33.9186655334585</x:v>
      </x:c>
      <x:c r="CO1002" s="76" t="n">
        <x:v>0.699105159028858</x:v>
      </x:c>
      <x:c r="CP1002" s="52" t="n">
        <x:v>6.67741935483871</x:v>
      </x:c>
      <x:c r="CQ1002" s="74" t="n">
        <x:v>25.5946170403404</x:v>
      </x:c>
      <x:c r="CR1002" s="74" t="n">
        <x:v>18.8369962186582</x:v>
      </x:c>
      <x:c r="CS1002" s="76" t="n">
        <x:v>0.735974919607847</x:v>
      </x:c>
      <x:c r="CT1002" s="52" t="n">
        <x:v>14.7686858330328</x:v>
      </x:c>
      <x:c r="CU1002" s="76" t="n">
        <x:v>0.577023122078969</x:v>
      </x:c>
      <x:c r="CV1002" s="52" t="n">
        <x:v>4</x:v>
      </x:c>
      <x:c r="CW1002" s="74" t="n">
        <x:v>19.4509981343344</x:v>
      </x:c>
      <x:c r="CX1002" s="74" t="n">
        <x:v>13.8534518797602</x:v>
      </x:c>
      <x:c r="CY1002" s="76" t="n">
        <x:v>0.712223186907125</x:v>
      </x:c>
      <x:c r="CZ1002" s="52" t="n">
        <x:v>10.9246065180785</x:v>
      </x:c>
      <x:c r="DA1002" s="76" t="n">
        <x:v>0.561647605055018</x:v>
      </x:c>
      <x:c r="DB1002" s="52" t="n">
        <x:v>3</x:v>
      </x:c>
      <x:c r="DC1002" s="74" t="n">
        <x:v>17.4735847840817</x:v>
      </x:c>
      <x:c r="DD1002" s="74" t="n">
        <x:v>11.9884871637794</x:v>
      </x:c>
      <x:c r="DE1002" s="76" t="n">
        <x:v>0.68609202472871</x:v>
      </x:c>
      <x:c r="DF1002" s="52" t="n">
        <x:v>-14.7972644794418</x:v>
      </x:c>
      <x:c r="DG1002" s="76" t="n">
        <x:v>-0.846836219487258</x:v>
      </x:c>
      <x:c r="DH1002" s="52" t="n">
        <x:v>3</x:v>
      </x:c>
      <x:c r="DI1002" s="74" t="n">
        <x:v>17.7201866309358</x:v>
      </x:c>
      <x:c r="DJ1002" s="74" t="n">
        <x:v>12.4141428375126</x:v>
      </x:c>
      <x:c r="DK1002" s="76" t="n">
        <x:v>0.700565016388714</x:v>
      </x:c>
      <x:c r="DL1002" s="52" t="n">
        <x:v>-9.00962918220216</x:v>
      </x:c>
      <x:c r="DM1002" s="76" t="n">
        <x:v>-0.508438729785905</x:v>
      </x:c>
      <x:c r="DN1002" s="52" t="n">
        <x:v>3</x:v>
      </x:c>
      <x:c r="DO1002" s="74" t="n">
        <x:v>-0.0539077455723751</x:v>
      </x:c>
      <x:c r="DP1002" s="74" t="n">
        <x:v>-0.0539077455723751</x:v>
      </x:c>
      <x:c r="DQ1002" s="76" t="n">
        <x:v>1</x:v>
      </x:c>
      <x:c r="DR1002" s="52" t="n">
        <x:v>40.3924218495338</x:v>
      </x:c>
      <x:c r="DS1002" s="76" t="n">
        <x:v>749.287906972553</x:v>
      </x:c>
      <x:c r="DT1002" s="52" t="n">
        <x:v>0</x:v>
      </x:c>
      <x:c r="DU1002" s="74" t="s"/>
      <x:c r="DV1002" s="74" t="s"/>
      <x:c r="DW1002" s="76" t="s"/>
      <x:c r="DX1002" s="52" t="s"/>
      <x:c r="DY1002" s="76" t="s"/>
      <x:c r="DZ1002" s="52" t="s"/>
      <x:c r="EA1002" s="74" t="s"/>
      <x:c r="EB1002" s="74" t="s"/>
      <x:c r="EC1002" s="76" t="s"/>
      <x:c r="ED1002" s="52" t="s"/>
      <x:c r="EE1002" s="76" t="s"/>
      <x:c r="EF1002" s="52" t="s"/>
      <x:c r="EG1002" s="74" t="s"/>
      <x:c r="EH1002" s="74" t="s"/>
      <x:c r="EI1002" s="76" t="s"/>
      <x:c r="EJ1002" s="52" t="s"/>
      <x:c r="EK1002" s="76" t="s"/>
      <x:c r="EL1002" s="52" t="s"/>
      <x:c r="EM1002" s="74" t="s"/>
      <x:c r="EN1002" s="74" t="s"/>
      <x:c r="EO1002" s="76" t="s"/>
      <x:c r="EP1002" s="52" t="s"/>
      <x:c r="EQ1002" s="76" t="s"/>
      <x:c r="ER1002" s="52" t="s"/>
      <x:c r="ES1002" s="74" t="s"/>
      <x:c r="ET1002" s="74" t="s"/>
      <x:c r="EU1002" s="76" t="s"/>
      <x:c r="EV1002" s="52" t="s"/>
      <x:c r="EW1002" s="76" t="s"/>
      <x:c r="EX1002" s="52" t="s"/>
      <x:c r="EY1002" s="74" t="s"/>
      <x:c r="EZ1002" s="74" t="s"/>
      <x:c r="FA1002" s="76" t="s"/>
      <x:c r="FB1002" s="52" t="s"/>
      <x:c r="FC1002" s="76" t="s"/>
      <x:c r="FD1002" s="52" t="s"/>
      <x:c r="FE1002" s="74" t="s"/>
      <x:c r="FF1002" s="74" t="s"/>
      <x:c r="FG1002" s="76" t="s"/>
      <x:c r="FH1002" s="52" t="s"/>
      <x:c r="FI1002" s="76" t="s"/>
      <x:c r="FJ1002" s="52" t="s"/>
      <x:c r="FK1002" s="52" t="n">
        <x:v>5.86828260007927</x:v>
      </x:c>
      <x:c r="FL1002" s="52" t="n">
        <x:v>5.86828260007927</x:v>
      </x:c>
      <x:c r="FM1002" s="76" t="n">
        <x:v>1</x:v>
      </x:c>
      <x:c r="FN1002" s="52" t="n">
        <x:v>5.93650523726076</x:v>
      </x:c>
      <x:c r="FO1002" s="76" t="n">
        <x:v>1.01162565640253</x:v>
      </x:c>
      <x:c r="FP1002" s="52" t="n">
        <x:v>0</x:v>
      </x:c>
      <x:c r="FQ1002" s="52" t="n">
        <x:v>69.1164696549936</x:v>
      </x:c>
      <x:c r="FR1002" s="52" t="n">
        <x:v>58.5462366169341</x:v>
      </x:c>
      <x:c r="FS1002" s="76" t="n">
        <x:v>0.847066363620386</x:v>
      </x:c>
      <x:c r="FT1002" s="52" t="n">
        <x:v>49.9752746429079</x:v>
      </x:c>
      <x:c r="FU1002" s="76" t="n">
        <x:v>0.723058843895932</x:v>
      </x:c>
      <x:c r="FV1002" s="52" t="n">
        <x:v>8.67741935483871</x:v>
      </x:c>
      <x:c r="FW1002" s="52" t="n">
        <x:v>45.0456151746748</x:v>
      </x:c>
      <x:c r="FX1002" s="52" t="n">
        <x:v>32.6904480984184</x:v>
      </x:c>
      <x:c r="FY1002" s="76" t="n">
        <x:v>0.725718762451208</x:v>
      </x:c>
      <x:c r="FZ1002" s="52" t="n">
        <x:v>25.6932923511114</x:v>
      </x:c>
      <x:c r="GA1002" s="76" t="n">
        <x:v>0.57038387091573</x:v>
      </x:c>
      <x:c r="GB1002" s="52" t="n">
        <x:v>7</x:v>
      </x:c>
      <x:c r="GC1002" s="52" t="n">
        <x:v>35.1937714150175</x:v>
      </x:c>
      <x:c r="GD1002" s="52" t="n">
        <x:v>24.402630001292</x:v>
      </x:c>
      <x:c r="GE1002" s="76" t="n">
        <x:v>0.693379226497993</x:v>
      </x:c>
      <x:c r="GF1002" s="52" t="n">
        <x:v>-23.806893661644</x:v>
      </x:c>
      <x:c r="GG1002" s="76" t="n">
        <x:v>-0.676451903403719</x:v>
      </x:c>
      <x:c r="GH1002" s="52" t="n">
        <x:v>6</x:v>
      </x:c>
      <x:c r="GI1002" s="52" t="n">
        <x:v>-0.0539077455723751</x:v>
      </x:c>
      <x:c r="GJ1002" s="52" t="n">
        <x:v>13.7995441341878</x:v>
      </x:c>
      <x:c r="GK1002" s="76" t="n">
        <x:v>-255.98444133897</x:v>
      </x:c>
      <x:c r="GL1002" s="52" t="n">
        <x:v>40.3924218495338</x:v>
      </x:c>
      <x:c r="GM1002" s="76" t="n">
        <x:v>749.287906972553</x:v>
      </x:c>
      <x:c r="GN1002" s="52" t="n">
        <x:v>0</x:v>
      </x:c>
      <x:c r="GO1002" s="52" t="n">
        <x:v>0</x:v>
      </x:c>
      <x:c r="GP1002" s="52" t="n">
        <x:v>0</x:v>
      </x:c>
      <x:c r="GQ1002" s="76" t="s"/>
      <x:c r="GR1002" s="52" t="n">
        <x:v>0</x:v>
      </x:c>
      <x:c r="GS1002" s="76" t="s"/>
      <x:c r="GT1002" s="52" t="n">
        <x:v>0</x:v>
      </x:c>
      <x:c r="GU1002" s="52" t="n">
        <x:v>0</x:v>
      </x:c>
      <x:c r="GV1002" s="52" t="n">
        <x:v>0</x:v>
      </x:c>
      <x:c r="GW1002" s="76" t="s"/>
      <x:c r="GX1002" s="52" t="n">
        <x:v>0</x:v>
      </x:c>
      <x:c r="GY1002" s="76" t="s"/>
      <x:c r="GZ1002" s="52" t="n">
        <x:v>0</x:v>
      </x:c>
      <x:c r="HA1002" s="52" t="n">
        <x:v>0</x:v>
      </x:c>
      <x:c r="HB1002" s="52" t="n">
        <x:v>0</x:v>
      </x:c>
      <x:c r="HC1002" s="76" t="s"/>
      <x:c r="HD1002" s="52" t="n">
        <x:v>0</x:v>
      </x:c>
      <x:c r="HE1002" s="76" t="s"/>
      <x:c r="HF1002" s="52" t="n">
        <x:v>0</x:v>
      </x:c>
    </x:row>
    <x:row r="1003" spans="1:215">
      <x:c r="A1003" s="52" t="s">
        <x:v>228</x:v>
      </x:c>
      <x:c r="B1003" s="52" t="s">
        <x:v>2160</x:v>
      </x:c>
      <x:c r="C1003" s="52" t="s">
        <x:v>2161</x:v>
      </x:c>
      <x:c r="D1003" s="73" t="s">
        <x:v>236</x:v>
      </x:c>
      <x:c r="E1003" s="52" t="s"/>
      <x:c r="F1003" s="74" t="s"/>
      <x:c r="G1003" s="74" t="s"/>
      <x:c r="H1003" s="74" t="s"/>
      <x:c r="I1003" s="74" t="n">
        <x:v>15.167677137892</x:v>
      </x:c>
      <x:c r="J1003" s="74" t="n">
        <x:v>28.4658593174096</x:v>
      </x:c>
      <x:c r="K1003" s="74" t="n">
        <x:v>34.9470485288022</x:v>
      </x:c>
      <x:c r="L1003" s="74" t="n">
        <x:v>42.5229896176389</x:v>
      </x:c>
      <x:c r="M1003" s="74" t="n">
        <x:v>55.0254822547303</x:v>
      </x:c>
      <x:c r="N1003" s="74" t="n">
        <x:v>148.308407724389</x:v>
      </x:c>
      <x:c r="O1003" s="74" t="n">
        <x:v>255.088691966004</x:v>
      </x:c>
      <x:c r="P1003" s="74" t="n">
        <x:v>252.673381252169</x:v>
      </x:c>
      <x:c r="Q1003" s="74" t="n">
        <x:v>247.420541527084</x:v>
      </x:c>
      <x:c r="R1003" s="74" t="n">
        <x:v>228.95361989524</x:v>
      </x:c>
      <x:c r="S1003" s="74" t="n">
        <x:v>172.587034000505</x:v>
      </x:c>
      <x:c r="T1003" s="74" t="n">
        <x:v>211.928036984355</x:v>
      </x:c>
      <x:c r="U1003" s="74" t="n">
        <x:v>217.743437358055</x:v>
      </x:c>
      <x:c r="V1003" s="74" t="n">
        <x:v>-0.0820542777169286</x:v>
      </x:c>
      <x:c r="W1003" s="74" t="n">
        <x:v>0</x:v>
      </x:c>
      <x:c r="X1003" s="74" t="n">
        <x:v>0</x:v>
      </x:c>
      <x:c r="Y1003" s="74" t="n">
        <x:v>0</x:v>
      </x:c>
      <x:c r="Z1003" s="74" t="n">
        <x:v>-3.99265161789667</x:v>
      </x:c>
      <x:c r="AA1003" s="74" t="n">
        <x:v>0</x:v>
      </x:c>
      <x:c r="AB1003" s="74" t="s"/>
      <x:c r="AC1003" s="74" t="s"/>
      <x:c r="AD1003" s="74" t="n">
        <x:v>0</x:v>
      </x:c>
      <x:c r="AE1003" s="74" t="n">
        <x:v>15.167677137892</x:v>
      </x:c>
      <x:c r="AF1003" s="74" t="n">
        <x:v>63.4129078462118</x:v>
      </x:c>
      <x:c r="AG1003" s="74" t="n">
        <x:v>97.5484718723693</x:v>
      </x:c>
      <x:c r="AH1003" s="74" t="n">
        <x:v>403.397099690392</x:v>
      </x:c>
      <x:c r="AI1003" s="74" t="n">
        <x:v>500.093922779253</x:v>
      </x:c>
      <x:c r="AJ1003" s="74" t="n">
        <x:v>401.540653895745</x:v>
      </x:c>
      <x:c r="AK1003" s="74" t="n">
        <x:v>429.67147434241</x:v>
      </x:c>
      <x:c r="AL1003" s="74" t="n">
        <x:v>-0.0820542777169286</x:v>
      </x:c>
      <x:c r="AM1003" s="74" t="n">
        <x:v>0</x:v>
      </x:c>
      <x:c r="AN1003" s="74" t="n">
        <x:v>-3.99265161789667</x:v>
      </x:c>
      <x:c r="AO1003" s="74" t="n">
        <x:v>0</x:v>
      </x:c>
      <x:c r="AP1003" s="74" t="n">
        <x:v>15.167677137892</x:v>
      </x:c>
      <x:c r="AQ1003" s="74" t="n">
        <x:v>160.961379718581</x:v>
      </x:c>
      <x:c r="AR1003" s="74" t="n">
        <x:v>903.491022469645</x:v>
      </x:c>
      <x:c r="AS1003" s="74" t="n">
        <x:v>831.212128238155</x:v>
      </x:c>
      <x:c r="AT1003" s="74" t="n">
        <x:v>-0.0820542777169286</x:v>
      </x:c>
      <x:c r="AU1003" s="74" t="n">
        <x:v>-3.99265161789667</x:v>
      </x:c>
      <x:c r="AV1003" s="74" t="n">
        <x:v>742.529642751064</x:v>
      </x:c>
      <x:c r="AW1003" s="74" t="n">
        <x:v>-72.27889423149</x:v>
      </x:c>
      <x:c r="AX1003" s="74" t="n">
        <x:v>-831.294182515872</x:v>
      </x:c>
      <x:c r="AY1003" s="74" t="n">
        <x:v>12.5024926370914</x:v>
      </x:c>
      <x:c r="AZ1003" s="74" t="n">
        <x:v>93.2829254696583</x:v>
      </x:c>
      <x:c r="BA1003" s="74" t="n">
        <x:v>106.780284241615</x:v>
      </x:c>
      <x:c r="BB1003" s="74" t="n">
        <x:v>-2.41531071383448</x:v>
      </x:c>
      <x:c r="BC1003" s="74" t="n">
        <x:v>-5.25283972508512</x:v>
      </x:c>
      <x:c r="BD1003" s="74" t="n">
        <x:v>-18.4669216318441</x:v>
      </x:c>
      <x:c r="BE1003" s="74" t="n">
        <x:v>-56.3665858947345</x:v>
      </x:c>
      <x:c r="BF1003" s="74" t="n">
        <x:v>39.3410029838494</x:v>
      </x:c>
      <x:c r="BG1003" s="74" t="n">
        <x:v>5.81540037370062</x:v>
      </x:c>
      <x:c r="BH1003" s="74" t="n">
        <x:v>-217.825491635772</x:v>
      </x:c>
      <x:c r="BI1003" s="74" t="n">
        <x:v>0.0820542777169286</x:v>
      </x:c>
      <x:c r="BJ1003" s="74" t="n">
        <x:v>0</x:v>
      </x:c>
      <x:c r="BK1003" s="74" t="n">
        <x:v>0</x:v>
      </x:c>
      <x:c r="BL1003" s="74" t="n">
        <x:v>-3.99265161789667</x:v>
      </x:c>
      <x:c r="BM1003" s="74" t="n">
        <x:v>3.99265161789667</x:v>
      </x:c>
      <x:c r="BN1003" s="74" t="n">
        <x:v>0</x:v>
      </x:c>
      <x:c r="BO1003" s="74" t="s">
        <x:v>417</x:v>
      </x:c>
      <x:c r="BP1003" s="52" t="s">
        <x:v>417</x:v>
      </x:c>
      <x:c r="BQ1003" s="75" t="n">
        <x:v>985</x:v>
      </x:c>
      <x:c r="BR1003" s="52" t="s">
        <x:v>261</x:v>
      </x:c>
      <x:c r="BS1003" s="74" t="n">
        <x:v>151.169461268089</x:v>
      </x:c>
      <x:c r="BT1003" s="74" t="n">
        <x:v>109.381842567084</x:v>
      </x:c>
      <x:c r="BU1003" s="76" t="n">
        <x:v>0.723571028496967</x:v>
      </x:c>
      <x:c r="BV1003" s="52" t="n">
        <x:v>82.7590014886936</x:v>
      </x:c>
      <x:c r="BW1003" s="76" t="n">
        <x:v>0.547458466772769</x:v>
      </x:c>
      <x:c r="BX1003" s="52" t="n">
        <x:v>23.6</x:v>
      </x:c>
      <x:c r="BY1003" s="74" t="n">
        <x:v>275.302215116614</x:v>
      </x:c>
      <x:c r="BZ1003" s="74" t="n">
        <x:v>222.331826743382</x:v>
      </x:c>
      <x:c r="CA1003" s="76" t="n">
        <x:v>0.807591855551199</x:v>
      </x:c>
      <x:c r="CB1003" s="52" t="n">
        <x:v>171.369892206583</x:v>
      </x:c>
      <x:c r="CC1003" s="76" t="n">
        <x:v>0.622479162160002</x:v>
      </x:c>
      <x:c r="CD1003" s="52" t="n">
        <x:v>30.0774193548387</x:v>
      </x:c>
      <x:c r="CE1003" s="74" t="n">
        <x:v>278.741617346906</x:v>
      </x:c>
      <x:c r="CF1003" s="74" t="n">
        <x:v>225.089077472573</x:v>
      </x:c>
      <x:c r="CG1003" s="76" t="n">
        <x:v>0.807518732276136</x:v>
      </x:c>
      <x:c r="CH1003" s="52" t="n">
        <x:v>197.35202064696</x:v>
      </x:c>
      <x:c r="CI1003" s="76" t="n">
        <x:v>0.708010603243889</x:v>
      </x:c>
      <x:c r="CJ1003" s="52" t="n">
        <x:v>28.5</x:v>
      </x:c>
      <x:c r="CK1003" s="74" t="n">
        <x:v>273.042588013634</x:v>
      </x:c>
      <x:c r="CL1003" s="74" t="n">
        <x:v>227.857631355457</x:v>
      </x:c>
      <x:c r="CM1003" s="76" t="n">
        <x:v>0.834513154204644</x:v>
      </x:c>
      <x:c r="CN1003" s="52" t="n">
        <x:v>199.176564487372</x:v>
      </x:c>
      <x:c r="CO1003" s="76" t="n">
        <x:v>0.729470687837996</x:v>
      </x:c>
      <x:c r="CP1003" s="52" t="n">
        <x:v>24.4642857142857</x:v>
      </x:c>
      <x:c r="CQ1003" s="74" t="n">
        <x:v>254.044275221379</x:v>
      </x:c>
      <x:c r="CR1003" s="74" t="n">
        <x:v>200.740175906026</x:v>
      </x:c>
      <x:c r="CS1003" s="76" t="n">
        <x:v>0.790177915763293</x:v>
      </x:c>
      <x:c r="CT1003" s="52" t="n">
        <x:v>175.349344828563</x:v>
      </x:c>
      <x:c r="CU1003" s="76" t="n">
        <x:v>0.690231435743869</x:v>
      </x:c>
      <x:c r="CV1003" s="52" t="n">
        <x:v>26.8129032258065</x:v>
      </x:c>
      <x:c r="CW1003" s="74" t="n">
        <x:v>186.6416305942</x:v>
      </x:c>
      <x:c r="CX1003" s="74" t="n">
        <x:v>139.752276875414</x:v>
      </x:c>
      <x:c r="CY1003" s="76" t="n">
        <x:v>0.748773338673118</x:v>
      </x:c>
      <x:c r="CZ1003" s="52" t="n">
        <x:v>106.167252507703</x:v>
      </x:c>
      <x:c r="DA1003" s="76" t="n">
        <x:v>0.568829430870836</x:v>
      </x:c>
      <x:c r="DB1003" s="52" t="n">
        <x:v>29.2344086021505</x:v>
      </x:c>
      <x:c r="DC1003" s="74" t="n">
        <x:v>222.012369196471</x:v>
      </x:c>
      <x:c r="DD1003" s="74" t="n">
        <x:v>176.456691419314</x:v>
      </x:c>
      <x:c r="DE1003" s="76" t="n">
        <x:v>0.794805677079902</x:v>
      </x:c>
      <x:c r="DF1003" s="52" t="n">
        <x:v>147.762942380033</x:v>
      </x:c>
      <x:c r="DG1003" s="76" t="n">
        <x:v>0.665561756377947</x:v>
      </x:c>
      <x:c r="DH1003" s="52" t="n">
        <x:v>26.3634408602151</x:v>
      </x:c>
      <x:c r="DI1003" s="74" t="n">
        <x:v>223.560539458395</x:v>
      </x:c>
      <x:c r="DJ1003" s="74" t="n">
        <x:v>167.746296818401</x:v>
      </x:c>
      <x:c r="DK1003" s="76" t="n">
        <x:v>0.750339470573782</x:v>
      </x:c>
      <x:c r="DL1003" s="52" t="n">
        <x:v>132.298397530445</x:v>
      </x:c>
      <x:c r="DM1003" s="76" t="n">
        <x:v>0.591778843667831</x:v>
      </x:c>
      <x:c r="DN1003" s="52" t="n">
        <x:v>22.0403225806452</x:v>
      </x:c>
      <x:c r="DO1003" s="74" t="n">
        <x:v>-0.0803635888046037</x:v>
      </x:c>
      <x:c r="DP1003" s="74" t="n">
        <x:v>0.726207725851384</x:v>
      </x:c>
      <x:c r="DQ1003" s="76" t="n">
        <x:v>-9.03652682332404</x:v>
      </x:c>
      <x:c r="DR1003" s="52" t="n">
        <x:v>13.4027136747725</x:v>
      </x:c>
      <x:c r="DS1003" s="76" t="n">
        <x:v>166.775947591887</x:v>
      </x:c>
      <x:c r="DT1003" s="52" t="n">
        <x:v>0</x:v>
      </x:c>
      <x:c r="DU1003" s="74" t="n">
        <x:v>0</x:v>
      </x:c>
      <x:c r="DV1003" s="74" t="n">
        <x:v>0.0941265060240964</x:v>
      </x:c>
      <x:c r="DW1003" s="76" t="s"/>
      <x:c r="DX1003" s="52" t="n">
        <x:v>-10.922015847954</x:v>
      </x:c>
      <x:c r="DY1003" s="76" t="s"/>
      <x:c r="DZ1003" s="52" t="n">
        <x:v>0</x:v>
      </x:c>
      <x:c r="EA1003" s="74" t="n">
        <x:v>0</x:v>
      </x:c>
      <x:c r="EB1003" s="74" t="n">
        <x:v>0</x:v>
      </x:c>
      <x:c r="EC1003" s="76" t="s"/>
      <x:c r="ED1003" s="52" t="n">
        <x:v>10.5817312551486</x:v>
      </x:c>
      <x:c r="EE1003" s="76" t="s"/>
      <x:c r="EF1003" s="52" t="n">
        <x:v>0</x:v>
      </x:c>
      <x:c r="EG1003" s="74" t="n">
        <x:v>0</x:v>
      </x:c>
      <x:c r="EH1003" s="74" t="n">
        <x:v>0</x:v>
      </x:c>
      <x:c r="EI1003" s="76" t="s"/>
      <x:c r="EJ1003" s="52" t="n">
        <x:v>-0.0586028052730567</x:v>
      </x:c>
      <x:c r="EK1003" s="76" t="s"/>
      <x:c r="EL1003" s="52" t="n">
        <x:v>0</x:v>
      </x:c>
      <x:c r="EM1003" s="74" t="n">
        <x:v>-3.99568884015595</x:v>
      </x:c>
      <x:c r="EN1003" s="74" t="n">
        <x:v>-3.99568884015595</x:v>
      </x:c>
      <x:c r="EO1003" s="76" t="n">
        <x:v>1</x:v>
      </x:c>
      <x:c r="EP1003" s="52" t="n">
        <x:v>-3.98335845442507</x:v>
      </x:c>
      <x:c r="EQ1003" s="76" t="n">
        <x:v>-0.996914077591089</x:v>
      </x:c>
      <x:c r="ER1003" s="52" t="n">
        <x:v>0</x:v>
      </x:c>
      <x:c r="ES1003" s="74" t="n">
        <x:v>0</x:v>
      </x:c>
      <x:c r="ET1003" s="74" t="n">
        <x:v>0</x:v>
      </x:c>
      <x:c r="EU1003" s="76" t="s"/>
      <x:c r="EV1003" s="52" t="n">
        <x:v>3.98762219785575</x:v>
      </x:c>
      <x:c r="EW1003" s="76" t="s"/>
      <x:c r="EX1003" s="52" t="n">
        <x:v>0</x:v>
      </x:c>
      <x:c r="EY1003" s="74" t="s"/>
      <x:c r="EZ1003" s="74" t="s"/>
      <x:c r="FA1003" s="76" t="s"/>
      <x:c r="FB1003" s="52" t="s"/>
      <x:c r="FC1003" s="76" t="s"/>
      <x:c r="FD1003" s="52" t="s"/>
      <x:c r="FE1003" s="74" t="s"/>
      <x:c r="FF1003" s="74" t="s"/>
      <x:c r="FG1003" s="76" t="s"/>
      <x:c r="FH1003" s="52" t="s"/>
      <x:c r="FI1003" s="76" t="s"/>
      <x:c r="FJ1003" s="52" t="s"/>
      <x:c r="FK1003" s="52" t="n">
        <x:v>426.471676384703</x:v>
      </x:c>
      <x:c r="FL1003" s="52" t="n">
        <x:v>331.713669310466</x:v>
      </x:c>
      <x:c r="FM1003" s="76" t="n">
        <x:v>0.777809377922767</x:v>
      </x:c>
      <x:c r="FN1003" s="52" t="n">
        <x:v>254.128893695276</x:v>
      </x:c>
      <x:c r="FO1003" s="76" t="n">
        <x:v>0.595886919969889</x:v>
      </x:c>
      <x:c r="FP1003" s="52" t="n">
        <x:v>53.6774193548387</x:v>
      </x:c>
      <x:c r="FQ1003" s="52" t="n">
        <x:v>551.78420536054</x:v>
      </x:c>
      <x:c r="FR1003" s="52" t="n">
        <x:v>452.946708828031</x:v>
      </x:c>
      <x:c r="FS1003" s="76" t="n">
        <x:v>0.820876539102948</x:v>
      </x:c>
      <x:c r="FT1003" s="52" t="n">
        <x:v>396.528585134333</x:v>
      </x:c>
      <x:c r="FU1003" s="76" t="n">
        <x:v>0.718629821734817</x:v>
      </x:c>
      <x:c r="FV1003" s="52" t="n">
        <x:v>52.9642857142857</x:v>
      </x:c>
      <x:c r="FW1003" s="52" t="n">
        <x:v>440.685905815579</x:v>
      </x:c>
      <x:c r="FX1003" s="52" t="n">
        <x:v>340.492452781439</x:v>
      </x:c>
      <x:c r="FY1003" s="76" t="n">
        <x:v>0.772642029817788</x:v>
      </x:c>
      <x:c r="FZ1003" s="52" t="n">
        <x:v>281.516597336266</x:v>
      </x:c>
      <x:c r="GA1003" s="76" t="n">
        <x:v>0.638814615174186</x:v>
      </x:c>
      <x:c r="GB1003" s="52" t="n">
        <x:v>56.047311827957</x:v>
      </x:c>
      <x:c r="GC1003" s="52" t="n">
        <x:v>445.572908654866</x:v>
      </x:c>
      <x:c r="GD1003" s="52" t="n">
        <x:v>344.202988237715</x:v>
      </x:c>
      <x:c r="GE1003" s="76" t="n">
        <x:v>0.772495323552828</x:v>
      </x:c>
      <x:c r="GF1003" s="52" t="n">
        <x:v>280.061339910478</x:v>
      </x:c>
      <x:c r="GG1003" s="76" t="n">
        <x:v>0.628542118406506</x:v>
      </x:c>
      <x:c r="GH1003" s="52" t="n">
        <x:v>48.4037634408602</x:v>
      </x:c>
      <x:c r="GI1003" s="52" t="n">
        <x:v>-0.0803635888046037</x:v>
      </x:c>
      <x:c r="GJ1003" s="52" t="n">
        <x:v>140.478484601265</x:v>
      </x:c>
      <x:c r="GK1003" s="76" t="n">
        <x:v>-1748.03647635529</x:v>
      </x:c>
      <x:c r="GL1003" s="52" t="n">
        <x:v>2.48069782681849</x:v>
      </x:c>
      <x:c r="GM1003" s="76" t="n">
        <x:v>30.8684301400484</x:v>
      </x:c>
      <x:c r="GN1003" s="52" t="n">
        <x:v>0</x:v>
      </x:c>
      <x:c r="GO1003" s="52" t="n">
        <x:v>0</x:v>
      </x:c>
      <x:c r="GP1003" s="52" t="n">
        <x:v>0</x:v>
      </x:c>
      <x:c r="GQ1003" s="76" t="s"/>
      <x:c r="GR1003" s="52" t="n">
        <x:v>10.5231284498755</x:v>
      </x:c>
      <x:c r="GS1003" s="76" t="s"/>
      <x:c r="GT1003" s="52" t="n">
        <x:v>0</x:v>
      </x:c>
      <x:c r="GU1003" s="52" t="n">
        <x:v>-3.99568884015595</x:v>
      </x:c>
      <x:c r="GV1003" s="52" t="n">
        <x:v>-3.99568884015595</x:v>
      </x:c>
      <x:c r="GW1003" s="76" t="n">
        <x:v>1</x:v>
      </x:c>
      <x:c r="GX1003" s="52" t="n">
        <x:v>0.00426374343068048</x:v>
      </x:c>
      <x:c r="GY1003" s="76" t="n">
        <x:v>0.00106708595219694</x:v>
      </x:c>
      <x:c r="GZ1003" s="52" t="n">
        <x:v>0</x:v>
      </x:c>
      <x:c r="HA1003" s="52" t="n">
        <x:v>0</x:v>
      </x:c>
      <x:c r="HB1003" s="52" t="n">
        <x:v>0</x:v>
      </x:c>
      <x:c r="HC1003" s="76" t="s"/>
      <x:c r="HD1003" s="52" t="n">
        <x:v>0</x:v>
      </x:c>
      <x:c r="HE1003" s="76" t="s"/>
      <x:c r="HF1003" s="52" t="n">
        <x:v>0</x:v>
      </x:c>
    </x:row>
    <x:row r="1004" spans="1:215">
      <x:c r="A1004" s="52" t="s">
        <x:v>228</x:v>
      </x:c>
      <x:c r="B1004" s="52" t="s">
        <x:v>2162</x:v>
      </x:c>
      <x:c r="C1004" s="52" t="s">
        <x:v>2163</x:v>
      </x:c>
      <x:c r="D1004" s="73" t="s">
        <x:v>282</x:v>
      </x:c>
      <x:c r="E1004" s="52" t="s">
        <x:v>253</x:v>
      </x:c>
      <x:c r="F1004" s="74" t="s"/>
      <x:c r="G1004" s="74" t="s"/>
      <x:c r="H1004" s="74" t="s"/>
      <x:c r="I1004" s="74" t="s"/>
      <x:c r="J1004" s="74" t="s"/>
      <x:c r="K1004" s="74" t="s"/>
      <x:c r="L1004" s="74" t="s"/>
      <x:c r="M1004" s="74" t="s"/>
      <x:c r="N1004" s="74" t="s"/>
      <x:c r="O1004" s="74" t="s"/>
      <x:c r="P1004" s="74" t="s"/>
      <x:c r="Q1004" s="74" t="n">
        <x:v>10.0782504811658</x:v>
      </x:c>
      <x:c r="R1004" s="74" t="n">
        <x:v>0.118649985194417</x:v>
      </x:c>
      <x:c r="S1004" s="74" t="n">
        <x:v>0.0839826475416601</x:v>
      </x:c>
      <x:c r="T1004" s="74" t="n">
        <x:v>-0.18228334562617</x:v>
      </x:c>
      <x:c r="U1004" s="74" t="n">
        <x:v>0.277751827936072</x:v>
      </x:c>
      <x:c r="V1004" s="74" t="n">
        <x:v>0.0348556233803327</x:v>
      </x:c>
      <x:c r="W1004" s="74" t="n">
        <x:v>0.262731812465039</x:v>
      </x:c>
      <x:c r="X1004" s="74" t="n">
        <x:v>-0.0413505195106332</x:v>
      </x:c>
      <x:c r="Y1004" s="74" t="n">
        <x:v>-0.487544739801083</x:v>
      </x:c>
      <x:c r="Z1004" s="74" t="n">
        <x:v>-0.715925863761789</x:v>
      </x:c>
      <x:c r="AA1004" s="74" t="n">
        <x:v>-0.343578946097202</x:v>
      </x:c>
      <x:c r="AB1004" s="74" t="n">
        <x:v>0.039411128946623</x:v>
      </x:c>
      <x:c r="AC1004" s="74" t="n">
        <x:v>0</x:v>
      </x:c>
      <x:c r="AD1004" s="74" t="n">
        <x:v>0</x:v>
      </x:c>
      <x:c r="AE1004" s="74" t="n">
        <x:v>0</x:v>
      </x:c>
      <x:c r="AF1004" s="74" t="n">
        <x:v>0</x:v>
      </x:c>
      <x:c r="AG1004" s="74" t="n">
        <x:v>0</x:v>
      </x:c>
      <x:c r="AH1004" s="74" t="n">
        <x:v>0</x:v>
      </x:c>
      <x:c r="AI1004" s="74" t="n">
        <x:v>10.0782504811658</x:v>
      </x:c>
      <x:c r="AJ1004" s="74" t="n">
        <x:v>0.202632632736077</x:v>
      </x:c>
      <x:c r="AK1004" s="74" t="n">
        <x:v>0.0954684823099017</x:v>
      </x:c>
      <x:c r="AL1004" s="74" t="n">
        <x:v>0.297587435845372</x:v>
      </x:c>
      <x:c r="AM1004" s="74" t="n">
        <x:v>-0.528895259311716</x:v>
      </x:c>
      <x:c r="AN1004" s="74" t="n">
        <x:v>-1.05950480985899</x:v>
      </x:c>
      <x:c r="AO1004" s="74" t="n">
        <x:v>0.039411128946623</x:v>
      </x:c>
      <x:c r="AP1004" s="74" t="s"/>
      <x:c r="AQ1004" s="74" t="s"/>
      <x:c r="AR1004" s="74" t="n">
        <x:v>10.0782504811658</x:v>
      </x:c>
      <x:c r="AS1004" s="74" t="n">
        <x:v>0.298101115045979</x:v>
      </x:c>
      <x:c r="AT1004" s="74" t="n">
        <x:v>-0.231307823466344</x:v>
      </x:c>
      <x:c r="AU1004" s="74" t="n">
        <x:v>-1.02009368091237</x:v>
      </x:c>
      <x:c r="AV1004" s="74" t="s"/>
      <x:c r="AW1004" s="74" t="n">
        <x:v>-9.78014936611982</x:v>
      </x:c>
      <x:c r="AX1004" s="74" t="n">
        <x:v>-0.529408938512324</x:v>
      </x:c>
      <x:c r="AY1004" s="74" t="n">
        <x:v>0</x:v>
      </x:c>
      <x:c r="AZ1004" s="74" t="n">
        <x:v>0</x:v>
      </x:c>
      <x:c r="BA1004" s="74" t="n">
        <x:v>0</x:v>
      </x:c>
      <x:c r="BB1004" s="74" t="n">
        <x:v>0</x:v>
      </x:c>
      <x:c r="BC1004" s="74" t="n">
        <x:v>10.0782504811658</x:v>
      </x:c>
      <x:c r="BD1004" s="74" t="n">
        <x:v>-9.95960049597138</x:v>
      </x:c>
      <x:c r="BE1004" s="74" t="n">
        <x:v>-0.0346673376527573</x:v>
      </x:c>
      <x:c r="BF1004" s="74" t="n">
        <x:v>-0.26626599316783</x:v>
      </x:c>
      <x:c r="BG1004" s="74" t="n">
        <x:v>0.460035173562242</x:v>
      </x:c>
      <x:c r="BH1004" s="74" t="n">
        <x:v>-0.242896204555739</x:v>
      </x:c>
      <x:c r="BI1004" s="74" t="n">
        <x:v>0.227876189084706</x:v>
      </x:c>
      <x:c r="BJ1004" s="74" t="n">
        <x:v>-0.304082331975672</x:v>
      </x:c>
      <x:c r="BK1004" s="74" t="n">
        <x:v>-0.44619422029045</x:v>
      </x:c>
      <x:c r="BL1004" s="74" t="n">
        <x:v>-0.228381123960706</x:v>
      </x:c>
      <x:c r="BM1004" s="74" t="n">
        <x:v>0.372346917664588</x:v>
      </x:c>
      <x:c r="BN1004" s="74" t="n">
        <x:v>0.382990075043825</x:v>
      </x:c>
      <x:c r="BO1004" s="74" t="s">
        <x:v>417</x:v>
      </x:c>
      <x:c r="BP1004" s="52" t="s">
        <x:v>417</x:v>
      </x:c>
      <x:c r="BQ1004" s="75" t="n">
        <x:v>986</x:v>
      </x:c>
      <x:c r="BR1004" s="52" t="s">
        <x:v>261</x:v>
      </x:c>
      <x:c r="BS1004" s="74" t="s"/>
      <x:c r="BT1004" s="74" t="s"/>
      <x:c r="BU1004" s="76" t="s"/>
      <x:c r="BV1004" s="52" t="s"/>
      <x:c r="BW1004" s="76" t="s"/>
      <x:c r="BX1004" s="52" t="s"/>
      <x:c r="BY1004" s="74" t="s"/>
      <x:c r="BZ1004" s="74" t="s"/>
      <x:c r="CA1004" s="76" t="s"/>
      <x:c r="CB1004" s="52" t="s"/>
      <x:c r="CC1004" s="76" t="s"/>
      <x:c r="CD1004" s="52" t="s"/>
      <x:c r="CE1004" s="74" t="s"/>
      <x:c r="CF1004" s="74" t="s"/>
      <x:c r="CG1004" s="76" t="s"/>
      <x:c r="CH1004" s="52" t="s"/>
      <x:c r="CI1004" s="76" t="s"/>
      <x:c r="CJ1004" s="52" t="s"/>
      <x:c r="CK1004" s="74" t="n">
        <x:v>10.0782504811658</x:v>
      </x:c>
      <x:c r="CL1004" s="74" t="n">
        <x:v>10.0782504811658</x:v>
      </x:c>
      <x:c r="CM1004" s="76" t="n">
        <x:v>1</x:v>
      </x:c>
      <x:c r="CN1004" s="52" t="n">
        <x:v>10.0782504811658</x:v>
      </x:c>
      <x:c r="CO1004" s="76" t="n">
        <x:v>1</x:v>
      </x:c>
      <x:c r="CP1004" s="52" t="n">
        <x:v>0</x:v>
      </x:c>
      <x:c r="CQ1004" s="74" t="n">
        <x:v>0.118649985194417</x:v>
      </x:c>
      <x:c r="CR1004" s="74" t="n">
        <x:v>0.118649985194417</x:v>
      </x:c>
      <x:c r="CS1004" s="76" t="n">
        <x:v>1</x:v>
      </x:c>
      <x:c r="CT1004" s="52" t="n">
        <x:v>0.250863631609031</x:v>
      </x:c>
      <x:c r="CU1004" s="76" t="n">
        <x:v>2.11431658586363</x:v>
      </x:c>
      <x:c r="CV1004" s="52" t="n">
        <x:v>0</x:v>
      </x:c>
      <x:c r="CW1004" s="74" t="n">
        <x:v>0.0839826475416601</x:v>
      </x:c>
      <x:c r="CX1004" s="74" t="n">
        <x:v>0.0839826475416601</x:v>
      </x:c>
      <x:c r="CY1004" s="76" t="n">
        <x:v>1</x:v>
      </x:c>
      <x:c r="CZ1004" s="52" t="n">
        <x:v>0.092688938354353</x:v>
      </x:c>
      <x:c r="DA1004" s="76" t="n">
        <x:v>1.10366773455641</x:v>
      </x:c>
      <x:c r="DB1004" s="52" t="n">
        <x:v>0</x:v>
      </x:c>
      <x:c r="DC1004" s="74" t="n">
        <x:v>-0.18228334562617</x:v>
      </x:c>
      <x:c r="DD1004" s="74" t="n">
        <x:v>-0.18228334562617</x:v>
      </x:c>
      <x:c r="DE1004" s="76" t="n">
        <x:v>1</x:v>
      </x:c>
      <x:c r="DF1004" s="52" t="n">
        <x:v>-0.182291843888609</x:v>
      </x:c>
      <x:c r="DG1004" s="76" t="n">
        <x:v>-1.00004662116777</x:v>
      </x:c>
      <x:c r="DH1004" s="52" t="n">
        <x:v>0</x:v>
      </x:c>
      <x:c r="DI1004" s="74" t="n">
        <x:v>0.277751827936072</x:v>
      </x:c>
      <x:c r="DJ1004" s="74" t="n">
        <x:v>0.277751827936072</x:v>
      </x:c>
      <x:c r="DK1004" s="76" t="n">
        <x:v>1</x:v>
      </x:c>
      <x:c r="DL1004" s="52" t="n">
        <x:v>0.274526161176684</x:v>
      </x:c>
      <x:c r="DM1004" s="76" t="n">
        <x:v>0.988386514741028</x:v>
      </x:c>
      <x:c r="DN1004" s="52" t="n">
        <x:v>0</x:v>
      </x:c>
      <x:c r="DO1004" s="74" t="n">
        <x:v>0.0348556233803327</x:v>
      </x:c>
      <x:c r="DP1004" s="74" t="n">
        <x:v>0.0348556233803327</x:v>
      </x:c>
      <x:c r="DQ1004" s="76" t="n">
        <x:v>1</x:v>
      </x:c>
      <x:c r="DR1004" s="52" t="n">
        <x:v>0.0347028926039958</x:v>
      </x:c>
      <x:c r="DS1004" s="76" t="n">
        <x:v>0.995618188357431</x:v>
      </x:c>
      <x:c r="DT1004" s="52" t="n">
        <x:v>0</x:v>
      </x:c>
      <x:c r="DU1004" s="74" t="n">
        <x:v>0.262731812465039</x:v>
      </x:c>
      <x:c r="DV1004" s="74" t="n">
        <x:v>0.262731812465039</x:v>
      </x:c>
      <x:c r="DW1004" s="76" t="n">
        <x:v>1</x:v>
      </x:c>
      <x:c r="DX1004" s="52" t="n">
        <x:v>0.264396479017113</x:v>
      </x:c>
      <x:c r="DY1004" s="76" t="n">
        <x:v>1.00633599158189</x:v>
      </x:c>
      <x:c r="DZ1004" s="52" t="n">
        <x:v>0</x:v>
      </x:c>
      <x:c r="EA1004" s="74" t="n">
        <x:v>-0.0413505195106332</x:v>
      </x:c>
      <x:c r="EB1004" s="74" t="n">
        <x:v>-0.0413505195106332</x:v>
      </x:c>
      <x:c r="EC1004" s="76" t="n">
        <x:v>1</x:v>
      </x:c>
      <x:c r="ED1004" s="52" t="n">
        <x:v>-0.0412466600655259</x:v>
      </x:c>
      <x:c r="EE1004" s="76" t="n">
        <x:v>-0.997488315834083</x:v>
      </x:c>
      <x:c r="EF1004" s="52" t="n">
        <x:v>0</x:v>
      </x:c>
      <x:c r="EG1004" s="74" t="n">
        <x:v>-0.487544739801083</x:v>
      </x:c>
      <x:c r="EH1004" s="74" t="n">
        <x:v>-0.487544739801083</x:v>
      </x:c>
      <x:c r="EI1004" s="76" t="n">
        <x:v>1</x:v>
      </x:c>
      <x:c r="EJ1004" s="52" t="n">
        <x:v>-0.48683124144305</x:v>
      </x:c>
      <x:c r="EK1004" s="76" t="n">
        <x:v>-0.998536547931326</x:v>
      </x:c>
      <x:c r="EL1004" s="52" t="n">
        <x:v>0</x:v>
      </x:c>
      <x:c r="EM1004" s="74" t="n">
        <x:v>-0.715925863761789</x:v>
      </x:c>
      <x:c r="EN1004" s="74" t="n">
        <x:v>-0.715925863761789</x:v>
      </x:c>
      <x:c r="EO1004" s="76" t="n">
        <x:v>1</x:v>
      </x:c>
      <x:c r="EP1004" s="52" t="n">
        <x:v>-0.714065237002381</x:v>
      </x:c>
      <x:c r="EQ1004" s="76" t="n">
        <x:v>-0.997401090177645</x:v>
      </x:c>
      <x:c r="ER1004" s="52" t="n">
        <x:v>0</x:v>
      </x:c>
      <x:c r="ES1004" s="74" t="n">
        <x:v>-0.343578946097202</x:v>
      </x:c>
      <x:c r="ET1004" s="74" t="n">
        <x:v>-0.343578946097202</x:v>
      </x:c>
      <x:c r="EU1004" s="76" t="n">
        <x:v>1</x:v>
      </x:c>
      <x:c r="EV1004" s="52" t="n">
        <x:v>-0.336000323685831</x:v>
      </x:c>
      <x:c r="EW1004" s="76" t="n">
        <x:v>-0.977942122189215</x:v>
      </x:c>
      <x:c r="EX1004" s="52" t="n">
        <x:v>0</x:v>
      </x:c>
      <x:c r="EY1004" s="74" t="n">
        <x:v>0.039357124960936</x:v>
      </x:c>
      <x:c r="EZ1004" s="74" t="n">
        <x:v>0.039357124960936</x:v>
      </x:c>
      <x:c r="FA1004" s="76" t="n">
        <x:v>1</x:v>
      </x:c>
      <x:c r="FB1004" s="52" t="n">
        <x:v>0.0398706168751845</x:v>
      </x:c>
      <x:c r="FC1004" s="76" t="n">
        <x:v>1.01304698741989</x:v>
      </x:c>
      <x:c r="FD1004" s="52" t="n">
        <x:v>0</x:v>
      </x:c>
      <x:c r="FE1004" s="74" t="n">
        <x:v>0</x:v>
      </x:c>
      <x:c r="FF1004" s="74" t="n">
        <x:v>0</x:v>
      </x:c>
      <x:c r="FG1004" s="76" t="s"/>
      <x:c r="FH1004" s="52" t="n">
        <x:v>0.000725992250240152</x:v>
      </x:c>
      <x:c r="FI1004" s="76" t="s"/>
      <x:c r="FJ1004" s="52" t="n">
        <x:v>0</x:v>
      </x:c>
      <x:c r="FK1004" s="52" t="n">
        <x:v>0</x:v>
      </x:c>
      <x:c r="FL1004" s="52" t="n">
        <x:v>0</x:v>
      </x:c>
      <x:c r="FM1004" s="76" t="s"/>
      <x:c r="FN1004" s="52" t="n">
        <x:v>0</x:v>
      </x:c>
      <x:c r="FO1004" s="76" t="s"/>
      <x:c r="FP1004" s="52" t="n">
        <x:v>0</x:v>
      </x:c>
      <x:c r="FQ1004" s="52" t="n">
        <x:v>10.0782504811658</x:v>
      </x:c>
      <x:c r="FR1004" s="52" t="n">
        <x:v>10.0782504811658</x:v>
      </x:c>
      <x:c r="FS1004" s="76" t="n">
        <x:v>1</x:v>
      </x:c>
      <x:c r="FT1004" s="52" t="n">
        <x:v>10.0782504811658</x:v>
      </x:c>
      <x:c r="FU1004" s="76" t="n">
        <x:v>1</x:v>
      </x:c>
      <x:c r="FV1004" s="52" t="n">
        <x:v>0</x:v>
      </x:c>
      <x:c r="FW1004" s="52" t="n">
        <x:v>0.202632632736077</x:v>
      </x:c>
      <x:c r="FX1004" s="52" t="n">
        <x:v>0.202632632736077</x:v>
      </x:c>
      <x:c r="FY1004" s="76" t="n">
        <x:v>1</x:v>
      </x:c>
      <x:c r="FZ1004" s="52" t="n">
        <x:v>0.343552569963384</x:v>
      </x:c>
      <x:c r="GA1004" s="76" t="n">
        <x:v>1.69544542418718</x:v>
      </x:c>
      <x:c r="GB1004" s="52" t="n">
        <x:v>0</x:v>
      </x:c>
      <x:c r="GC1004" s="52" t="n">
        <x:v>0.0954684823099017</x:v>
      </x:c>
      <x:c r="GD1004" s="52" t="n">
        <x:v>0.0954684823099017</x:v>
      </x:c>
      <x:c r="GE1004" s="76" t="n">
        <x:v>1</x:v>
      </x:c>
      <x:c r="GF1004" s="52" t="n">
        <x:v>0.092234317288075</x:v>
      </x:c>
      <x:c r="GG1004" s="76" t="n">
        <x:v>0.966123217384684</x:v>
      </x:c>
      <x:c r="GH1004" s="52" t="n">
        <x:v>0</x:v>
      </x:c>
      <x:c r="GI1004" s="52" t="n">
        <x:v>0.297587435845372</x:v>
      </x:c>
      <x:c r="GJ1004" s="52" t="n">
        <x:v>0.118838270921993</x:v>
      </x:c>
      <x:c r="GK1004" s="76" t="n">
        <x:v>0.399339006313902</x:v>
      </x:c>
      <x:c r="GL1004" s="52" t="n">
        <x:v>0.299099371621108</x:v>
      </x:c>
      <x:c r="GM1004" s="76" t="n">
        <x:v>1.00508064384991</x:v>
      </x:c>
      <x:c r="GN1004" s="52" t="n">
        <x:v>0</x:v>
      </x:c>
      <x:c r="GO1004" s="52" t="n">
        <x:v>-0.528895259311716</x:v>
      </x:c>
      <x:c r="GP1004" s="52" t="n">
        <x:v>-0.528895259311716</x:v>
      </x:c>
      <x:c r="GQ1004" s="76" t="n">
        <x:v>1</x:v>
      </x:c>
      <x:c r="GR1004" s="52" t="n">
        <x:v>-0.528077901508576</x:v>
      </x:c>
      <x:c r="GS1004" s="76" t="n">
        <x:v>-0.998454594196583</x:v>
      </x:c>
      <x:c r="GT1004" s="52" t="n">
        <x:v>0</x:v>
      </x:c>
      <x:c r="GU1004" s="52" t="n">
        <x:v>-1.05950480985899</x:v>
      </x:c>
      <x:c r="GV1004" s="52" t="n">
        <x:v>-1.05950480985899</x:v>
      </x:c>
      <x:c r="GW1004" s="76" t="n">
        <x:v>1</x:v>
      </x:c>
      <x:c r="GX1004" s="52" t="n">
        <x:v>-1.05006556068821</x:v>
      </x:c>
      <x:c r="GY1004" s="76" t="n">
        <x:v>-0.991090885965836</x:v>
      </x:c>
      <x:c r="GZ1004" s="52" t="n">
        <x:v>0</x:v>
      </x:c>
      <x:c r="HA1004" s="52" t="n">
        <x:v>0.039357124960936</x:v>
      </x:c>
      <x:c r="HB1004" s="52" t="n">
        <x:v>0.039357124960936</x:v>
      </x:c>
      <x:c r="HC1004" s="76" t="n">
        <x:v>1</x:v>
      </x:c>
      <x:c r="HD1004" s="52" t="n">
        <x:v>0.0405966091254247</x:v>
      </x:c>
      <x:c r="HE1004" s="76" t="n">
        <x:v>1.03149325987909</x:v>
      </x:c>
      <x:c r="HF1004" s="52" t="n">
        <x:v>0</x:v>
      </x:c>
    </x:row>
    <x:row r="1005" spans="1:215">
      <x:c r="A1005" s="52" t="s">
        <x:v>228</x:v>
      </x:c>
      <x:c r="B1005" s="52" t="s">
        <x:v>2164</x:v>
      </x:c>
      <x:c r="C1005" s="52" t="s">
        <x:v>2165</x:v>
      </x:c>
      <x:c r="D1005" s="73" t="s">
        <x:v>236</x:v>
      </x:c>
      <x:c r="E1005" s="52" t="s"/>
      <x:c r="F1005" s="74" t="n">
        <x:v>128.22002902828</x:v>
      </x:c>
      <x:c r="G1005" s="74" t="n">
        <x:v>86.7508383814485</x:v>
      </x:c>
      <x:c r="H1005" s="74" t="n">
        <x:v>96.6396523098188</x:v>
      </x:c>
      <x:c r="I1005" s="74" t="n">
        <x:v>78.5517254727534</x:v>
      </x:c>
      <x:c r="J1005" s="74" t="n">
        <x:v>54.4424875003327</x:v>
      </x:c>
      <x:c r="K1005" s="74" t="n">
        <x:v>37.9092981612153</x:v>
      </x:c>
      <x:c r="L1005" s="74" t="n">
        <x:v>15.1896781994612</x:v>
      </x:c>
      <x:c r="M1005" s="74" t="n">
        <x:v>28.974780071237</x:v>
      </x:c>
      <x:c r="N1005" s="74" t="n">
        <x:v>34.633915173921</x:v>
      </x:c>
      <x:c r="O1005" s="74" t="n">
        <x:v>51.0484499677851</x:v>
      </x:c>
      <x:c r="P1005" s="74" t="n">
        <x:v>26.6899909676556</x:v>
      </x:c>
      <x:c r="Q1005" s="74" t="n">
        <x:v>75.3207319425483</x:v>
      </x:c>
      <x:c r="R1005" s="74" t="n">
        <x:v>56.0497624995626</x:v>
      </x:c>
      <x:c r="S1005" s="74" t="n">
        <x:v>56.4884989327021</x:v>
      </x:c>
      <x:c r="T1005" s="74" t="n">
        <x:v>59.5317059760963</x:v>
      </x:c>
      <x:c r="U1005" s="74" t="n">
        <x:v>55.6171307297263</x:v>
      </x:c>
      <x:c r="V1005" s="74" t="n">
        <x:v>-0.237267590897197</x:v>
      </x:c>
      <x:c r="W1005" s="74" t="n">
        <x:v>0</x:v>
      </x:c>
      <x:c r="X1005" s="74" t="n">
        <x:v>0</x:v>
      </x:c>
      <x:c r="Y1005" s="74" t="n">
        <x:v>0</x:v>
      </x:c>
      <x:c r="Z1005" s="74" t="n">
        <x:v>0</x:v>
      </x:c>
      <x:c r="AA1005" s="74" t="n">
        <x:v>0</x:v>
      </x:c>
      <x:c r="AB1005" s="74" t="n">
        <x:v>0.000287036385609089</x:v>
      </x:c>
      <x:c r="AC1005" s="74" t="n">
        <x:v>0</x:v>
      </x:c>
      <x:c r="AD1005" s="74" t="n">
        <x:v>214.970867409729</x:v>
      </x:c>
      <x:c r="AE1005" s="74" t="n">
        <x:v>175.191377782572</x:v>
      </x:c>
      <x:c r="AF1005" s="74" t="n">
        <x:v>92.351785661548</x:v>
      </x:c>
      <x:c r="AG1005" s="74" t="n">
        <x:v>44.1644582706982</x:v>
      </x:c>
      <x:c r="AH1005" s="74" t="n">
        <x:v>85.6823651417062</x:v>
      </x:c>
      <x:c r="AI1005" s="74" t="n">
        <x:v>102.010722910204</x:v>
      </x:c>
      <x:c r="AJ1005" s="74" t="n">
        <x:v>112.538261432265</x:v>
      </x:c>
      <x:c r="AK1005" s="74" t="n">
        <x:v>115.148836705823</x:v>
      </x:c>
      <x:c r="AL1005" s="74" t="n">
        <x:v>-0.237267590897197</x:v>
      </x:c>
      <x:c r="AM1005" s="74" t="n">
        <x:v>0</x:v>
      </x:c>
      <x:c r="AN1005" s="74" t="n">
        <x:v>0</x:v>
      </x:c>
      <x:c r="AO1005" s="74" t="n">
        <x:v>0.000287036385609089</x:v>
      </x:c>
      <x:c r="AP1005" s="74" t="n">
        <x:v>390.162245192301</x:v>
      </x:c>
      <x:c r="AQ1005" s="74" t="n">
        <x:v>136.516243932246</x:v>
      </x:c>
      <x:c r="AR1005" s="74" t="n">
        <x:v>187.69308805191</x:v>
      </x:c>
      <x:c r="AS1005" s="74" t="n">
        <x:v>227.687098138087</x:v>
      </x:c>
      <x:c r="AT1005" s="74" t="n">
        <x:v>-0.237267590897197</x:v>
      </x:c>
      <x:c r="AU1005" s="74" t="n">
        <x:v>0.000287036385609089</x:v>
      </x:c>
      <x:c r="AV1005" s="74" t="n">
        <x:v>51.1768441196638</x:v>
      </x:c>
      <x:c r="AW1005" s="74" t="n">
        <x:v>39.9940100861773</x:v>
      </x:c>
      <x:c r="AX1005" s="74" t="n">
        <x:v>-227.924365728984</x:v>
      </x:c>
      <x:c r="AY1005" s="74" t="n">
        <x:v>13.7851018717759</x:v>
      </x:c>
      <x:c r="AZ1005" s="74" t="n">
        <x:v>5.65913510268397</x:v>
      </x:c>
      <x:c r="BA1005" s="74" t="n">
        <x:v>16.4145347938641</x:v>
      </x:c>
      <x:c r="BB1005" s="74" t="n">
        <x:v>-24.3584590001295</x:v>
      </x:c>
      <x:c r="BC1005" s="74" t="n">
        <x:v>48.6307409748927</x:v>
      </x:c>
      <x:c r="BD1005" s="74" t="n">
        <x:v>-19.2709694429857</x:v>
      </x:c>
      <x:c r="BE1005" s="74" t="n">
        <x:v>0.438736433139475</x:v>
      </x:c>
      <x:c r="BF1005" s="74" t="n">
        <x:v>3.04320704339428</x:v>
      </x:c>
      <x:c r="BG1005" s="74" t="n">
        <x:v>-3.91457524637006</x:v>
      </x:c>
      <x:c r="BH1005" s="74" t="n">
        <x:v>-55.8543983206235</x:v>
      </x:c>
      <x:c r="BI1005" s="74" t="n">
        <x:v>0.237267590897197</x:v>
      </x:c>
      <x:c r="BJ1005" s="74" t="n">
        <x:v>0</x:v>
      </x:c>
      <x:c r="BK1005" s="74" t="n">
        <x:v>0</x:v>
      </x:c>
      <x:c r="BL1005" s="74" t="n">
        <x:v>0</x:v>
      </x:c>
      <x:c r="BM1005" s="74" t="n">
        <x:v>0</x:v>
      </x:c>
      <x:c r="BN1005" s="74" t="n">
        <x:v>0.000287036385609089</x:v>
      </x:c>
      <x:c r="BO1005" s="74" t="s">
        <x:v>417</x:v>
      </x:c>
      <x:c r="BP1005" s="52" t="s">
        <x:v>417</x:v>
      </x:c>
      <x:c r="BQ1005" s="75" t="n">
        <x:v>987</x:v>
      </x:c>
      <x:c r="BR1005" s="52" t="s">
        <x:v>261</x:v>
      </x:c>
      <x:c r="BS1005" s="74" t="n">
        <x:v>34.633915173921</x:v>
      </x:c>
      <x:c r="BT1005" s="74" t="n">
        <x:v>6.90944902139664</x:v>
      </x:c>
      <x:c r="BU1005" s="76" t="n">
        <x:v>0.199499507540498</x:v>
      </x:c>
      <x:c r="BV1005" s="52" t="n">
        <x:v>-6.8019306636601</x:v>
      </x:c>
      <x:c r="BW1005" s="76" t="n">
        <x:v>-0.196395083533088</x:v>
      </x:c>
      <x:c r="BX1005" s="52" t="n">
        <x:v>8.61</x:v>
      </x:c>
      <x:c r="BY1005" s="74" t="n">
        <x:v>51.0484499677851</x:v>
      </x:c>
      <x:c r="BZ1005" s="74" t="n">
        <x:v>24.0761086824349</x:v>
      </x:c>
      <x:c r="CA1005" s="76" t="n">
        <x:v>0.471632511812376</x:v>
      </x:c>
      <x:c r="CB1005" s="52" t="n">
        <x:v>12.3186198349012</x:v>
      </x:c>
      <x:c r="CC1005" s="76" t="n">
        <x:v>0.241312318839751</x:v>
      </x:c>
      <x:c r="CD1005" s="52" t="n">
        <x:v>9.34666666666667</x:v>
      </x:c>
      <x:c r="CE1005" s="74" t="n">
        <x:v>26.6899909676556</x:v>
      </x:c>
      <x:c r="CF1005" s="74" t="n">
        <x:v>7.92300937848466</x:v>
      </x:c>
      <x:c r="CG1005" s="76" t="n">
        <x:v>0.296853205686214</x:v>
      </x:c>
      <x:c r="CH1005" s="52" t="n">
        <x:v>-3.06593623960178</x:v>
      </x:c>
      <x:c r="CI1005" s="76" t="n">
        <x:v>-0.114872134775814</x:v>
      </x:c>
      <x:c r="CJ1005" s="52" t="n">
        <x:v>9.98935483870968</x:v>
      </x:c>
      <x:c r="CK1005" s="74" t="n">
        <x:v>75.3207319425483</x:v>
      </x:c>
      <x:c r="CL1005" s="74" t="n">
        <x:v>42.9293143562688</x:v>
      </x:c>
      <x:c r="CM1005" s="76" t="n">
        <x:v>0.56995349419883</x:v>
      </x:c>
      <x:c r="CN1005" s="52" t="n">
        <x:v>27.305351757276</x:v>
      </x:c>
      <x:c r="CO1005" s="76" t="n">
        <x:v>0.362521062303318</x:v>
      </x:c>
      <x:c r="CP1005" s="52" t="n">
        <x:v>15</x:v>
      </x:c>
      <x:c r="CQ1005" s="74" t="n">
        <x:v>56.0497624995626</x:v>
      </x:c>
      <x:c r="CR1005" s="74" t="n">
        <x:v>24.4737198278518</x:v>
      </x:c>
      <x:c r="CS1005" s="76" t="n">
        <x:v>0.436642703491255</x:v>
      </x:c>
      <x:c r="CT1005" s="52" t="n">
        <x:v>7.55165042958098</x:v>
      </x:c>
      <x:c r="CU1005" s="76" t="n">
        <x:v>0.134731176240754</x:v>
      </x:c>
      <x:c r="CV1005" s="52" t="n">
        <x:v>15</x:v>
      </x:c>
      <x:c r="CW1005" s="74" t="n">
        <x:v>56.4884989327021</x:v>
      </x:c>
      <x:c r="CX1005" s="74" t="n">
        <x:v>23.8572646613806</x:v>
      </x:c>
      <x:c r="CY1005" s="76" t="n">
        <x:v>0.422338442552759</x:v>
      </x:c>
      <x:c r="CZ1005" s="52" t="n">
        <x:v>6.30331814359363</x:v>
      </x:c>
      <x:c r="DA1005" s="76" t="n">
        <x:v>0.111585867259513</x:v>
      </x:c>
      <x:c r="DB1005" s="52" t="n">
        <x:v>14.6066666666667</x:v>
      </x:c>
      <x:c r="DC1005" s="74" t="n">
        <x:v>59.5317059760963</x:v>
      </x:c>
      <x:c r="DD1005" s="74" t="n">
        <x:v>23.7748812093538</x:v>
      </x:c>
      <x:c r="DE1005" s="76" t="n">
        <x:v>0.399365024393893</x:v>
      </x:c>
      <x:c r="DF1005" s="52" t="n">
        <x:v>6.98217809614163</x:v>
      </x:c>
      <x:c r="DG1005" s="76" t="n">
        <x:v>0.117285032935982</x:v>
      </x:c>
      <x:c r="DH1005" s="52" t="n">
        <x:v>16.8612903225806</x:v>
      </x:c>
      <x:c r="DI1005" s="74" t="n">
        <x:v>55.6171307297263</x:v>
      </x:c>
      <x:c r="DJ1005" s="74" t="n">
        <x:v>28.3944522893119</x:v>
      </x:c>
      <x:c r="DK1005" s="76" t="n">
        <x:v>0.510534288927919</x:v>
      </x:c>
      <x:c r="DL1005" s="52" t="n">
        <x:v>-46.315881160543</x:v>
      </x:c>
      <x:c r="DM1005" s="76" t="n">
        <x:v>-0.832762865556961</x:v>
      </x:c>
      <x:c r="DN1005" s="52" t="n">
        <x:v>14.4412442396313</x:v>
      </x:c>
      <x:c r="DO1005" s="74" t="n">
        <x:v>-0.237267590897197</x:v>
      </x:c>
      <x:c r="DP1005" s="74" t="n">
        <x:v>-0.237267590897197</x:v>
      </x:c>
      <x:c r="DQ1005" s="76" t="n">
        <x:v>1</x:v>
      </x:c>
      <x:c r="DR1005" s="52" t="n">
        <x:v>54.8325634675453</x:v>
      </x:c>
      <x:c r="DS1005" s="76" t="n">
        <x:v>231.100097827112</x:v>
      </x:c>
      <x:c r="DT1005" s="52" t="n">
        <x:v>0</x:v>
      </x:c>
      <x:c r="DU1005" s="74" t="n">
        <x:v>0</x:v>
      </x:c>
      <x:c r="DV1005" s="74" t="n">
        <x:v>0</x:v>
      </x:c>
      <x:c r="DW1005" s="76" t="s"/>
      <x:c r="DX1005" s="52" t="n">
        <x:v>-0.0906563019627104</x:v>
      </x:c>
      <x:c r="DY1005" s="76" t="s"/>
      <x:c r="DZ1005" s="52" t="n">
        <x:v>0</x:v>
      </x:c>
      <x:c r="EA1005" s="74" t="n">
        <x:v>0</x:v>
      </x:c>
      <x:c r="EB1005" s="74" t="n">
        <x:v>0</x:v>
      </x:c>
      <x:c r="EC1005" s="76" t="s"/>
      <x:c r="ED1005" s="52" t="n">
        <x:v>-0.0509510382495312</x:v>
      </x:c>
      <x:c r="EE1005" s="76" t="s"/>
      <x:c r="EF1005" s="52" t="n">
        <x:v>0</x:v>
      </x:c>
      <x:c r="EG1005" s="74" t="n">
        <x:v>0</x:v>
      </x:c>
      <x:c r="EH1005" s="74" t="n">
        <x:v>0</x:v>
      </x:c>
      <x:c r="EI1005" s="76" t="s"/>
      <x:c r="EJ1005" s="52" t="n">
        <x:v>0.021316834930214</x:v>
      </x:c>
      <x:c r="EK1005" s="76" t="s"/>
      <x:c r="EL1005" s="52" t="n">
        <x:v>0</x:v>
      </x:c>
      <x:c r="EM1005" s="74" t="n">
        <x:v>0</x:v>
      </x:c>
      <x:c r="EN1005" s="74" t="n">
        <x:v>0</x:v>
      </x:c>
      <x:c r="EO1005" s="76" t="s"/>
      <x:c r="EP1005" s="52" t="n">
        <x:v>-0.00149234344727051</x:v>
      </x:c>
      <x:c r="EQ1005" s="76" t="s"/>
      <x:c r="ER1005" s="52" t="n">
        <x:v>0</x:v>
      </x:c>
      <x:c r="ES1005" s="74" t="n">
        <x:v>0</x:v>
      </x:c>
      <x:c r="ET1005" s="74" t="n">
        <x:v>0</x:v>
      </x:c>
      <x:c r="EU1005" s="76" t="s"/>
      <x:c r="EV1005" s="52" t="n">
        <x:v>0.000351642493719162</x:v>
      </x:c>
      <x:c r="EW1005" s="76" t="s"/>
      <x:c r="EX1005" s="52" t="n">
        <x:v>0</x:v>
      </x:c>
      <x:c r="EY1005" s="74" t="n">
        <x:v>0.000286709088726138</x:v>
      </x:c>
      <x:c r="EZ1005" s="74" t="n">
        <x:v>0.000286709088726138</x:v>
      </x:c>
      <x:c r="FA1005" s="76" t="n">
        <x:v>1</x:v>
      </x:c>
      <x:c r="FB1005" s="52" t="n">
        <x:v>-0.00045491598377155</x:v>
      </x:c>
      <x:c r="FC1005" s="76" t="n">
        <x:v>-1.5866814191094</x:v>
      </x:c>
      <x:c r="FD1005" s="52" t="n">
        <x:v>0</x:v>
      </x:c>
      <x:c r="FE1005" s="74" t="n">
        <x:v>0</x:v>
      </x:c>
      <x:c r="FF1005" s="74" t="n">
        <x:v>0</x:v>
      </x:c>
      <x:c r="FG1005" s="76" t="s"/>
      <x:c r="FH1005" s="52" t="n">
        <x:v>-0.00147912532136085</x:v>
      </x:c>
      <x:c r="FI1005" s="76" t="s"/>
      <x:c r="FJ1005" s="52" t="n">
        <x:v>0</x:v>
      </x:c>
      <x:c r="FK1005" s="52" t="n">
        <x:v>85.6823651417062</x:v>
      </x:c>
      <x:c r="FL1005" s="52" t="n">
        <x:v>30.9855577038315</x:v>
      </x:c>
      <x:c r="FM1005" s="76" t="n">
        <x:v>0.361632847699593</x:v>
      </x:c>
      <x:c r="FN1005" s="52" t="n">
        <x:v>5.51668917124114</x:v>
      </x:c>
      <x:c r="FO1005" s="76" t="n">
        <x:v>0.0643853511993669</x:v>
      </x:c>
      <x:c r="FP1005" s="52" t="n">
        <x:v>17.9566666666667</x:v>
      </x:c>
      <x:c r="FQ1005" s="52" t="n">
        <x:v>102.010722910204</x:v>
      </x:c>
      <x:c r="FR1005" s="52" t="n">
        <x:v>50.8523237347535</x:v>
      </x:c>
      <x:c r="FS1005" s="76" t="n">
        <x:v>0.498499787904815</x:v>
      </x:c>
      <x:c r="FT1005" s="52" t="n">
        <x:v>24.2394155176742</x:v>
      </x:c>
      <x:c r="FU1005" s="76" t="n">
        <x:v>0.237616348812774</x:v>
      </x:c>
      <x:c r="FV1005" s="52" t="n">
        <x:v>24.9893548387097</x:v>
      </x:c>
      <x:c r="FW1005" s="52" t="n">
        <x:v>112.538261432265</x:v>
      </x:c>
      <x:c r="FX1005" s="52" t="n">
        <x:v>48.3309844892324</x:v>
      </x:c>
      <x:c r="FY1005" s="76" t="n">
        <x:v>0.429462690058725</x:v>
      </x:c>
      <x:c r="FZ1005" s="52" t="n">
        <x:v>13.8549685731746</x:v>
      </x:c>
      <x:c r="GA1005" s="76" t="n">
        <x:v>0.12311340513745</x:v>
      </x:c>
      <x:c r="GB1005" s="52" t="n">
        <x:v>29.6066666666667</x:v>
      </x:c>
      <x:c r="GC1005" s="52" t="n">
        <x:v>115.148836705823</x:v>
      </x:c>
      <x:c r="GD1005" s="52" t="n">
        <x:v>52.1693334986657</x:v>
      </x:c>
      <x:c r="GE1005" s="76" t="n">
        <x:v>0.453060013380297</x:v>
      </x:c>
      <x:c r="GF1005" s="52" t="n">
        <x:v>-39.3337030644013</x:v>
      </x:c>
      <x:c r="GG1005" s="76" t="n">
        <x:v>-0.341590103640295</x:v>
      </x:c>
      <x:c r="GH1005" s="52" t="n">
        <x:v>31.302534562212</x:v>
      </x:c>
      <x:c r="GI1005" s="52" t="n">
        <x:v>-0.237267590897197</x:v>
      </x:c>
      <x:c r="GJ1005" s="52" t="n">
        <x:v>23.6199970704834</x:v>
      </x:c>
      <x:c r="GK1005" s="76" t="n">
        <x:v>-99.5500353890196</x:v>
      </x:c>
      <x:c r="GL1005" s="52" t="n">
        <x:v>54.7419071655826</x:v>
      </x:c>
      <x:c r="GM1005" s="76" t="n">
        <x:v>230.718013187486</x:v>
      </x:c>
      <x:c r="GN1005" s="52" t="n">
        <x:v>0</x:v>
      </x:c>
      <x:c r="GO1005" s="52" t="n">
        <x:v>0</x:v>
      </x:c>
      <x:c r="GP1005" s="52" t="n">
        <x:v>0</x:v>
      </x:c>
      <x:c r="GQ1005" s="76" t="s"/>
      <x:c r="GR1005" s="52" t="n">
        <x:v>-0.0296342033193172</x:v>
      </x:c>
      <x:c r="GS1005" s="76" t="s"/>
      <x:c r="GT1005" s="52" t="n">
        <x:v>0</x:v>
      </x:c>
      <x:c r="GU1005" s="52" t="n">
        <x:v>0</x:v>
      </x:c>
      <x:c r="GV1005" s="52" t="n">
        <x:v>0</x:v>
      </x:c>
      <x:c r="GW1005" s="76" t="s"/>
      <x:c r="GX1005" s="52" t="n">
        <x:v>-0.00114070095355134</x:v>
      </x:c>
      <x:c r="GY1005" s="76" t="s"/>
      <x:c r="GZ1005" s="52" t="n">
        <x:v>0</x:v>
      </x:c>
      <x:c r="HA1005" s="52" t="n">
        <x:v>0.000286709088726138</x:v>
      </x:c>
      <x:c r="HB1005" s="52" t="n">
        <x:v>0.000286709088726138</x:v>
      </x:c>
      <x:c r="HC1005" s="76" t="n">
        <x:v>1</x:v>
      </x:c>
      <x:c r="HD1005" s="52" t="n">
        <x:v>-0.0019340413051324</x:v>
      </x:c>
      <x:c r="HE1005" s="76" t="n">
        <x:v>-6.74565746668668</x:v>
      </x:c>
      <x:c r="HF1005" s="52" t="n">
        <x:v>0</x:v>
      </x:c>
    </x:row>
    <x:row r="1006" spans="1:215">
      <x:c r="A1006" s="52" t="s">
        <x:v>228</x:v>
      </x:c>
      <x:c r="B1006" s="52" t="s">
        <x:v>2166</x:v>
      </x:c>
      <x:c r="C1006" s="52" t="s">
        <x:v>2167</x:v>
      </x:c>
      <x:c r="D1006" s="73" t="s">
        <x:v>248</x:v>
      </x:c>
      <x:c r="E1006" s="52" t="s">
        <x:v>249</x:v>
      </x:c>
      <x:c r="F1006" s="74" t="s"/>
      <x:c r="G1006" s="74" t="s"/>
      <x:c r="H1006" s="74" t="s"/>
      <x:c r="I1006" s="74" t="s"/>
      <x:c r="J1006" s="74" t="s"/>
      <x:c r="K1006" s="74" t="s"/>
      <x:c r="L1006" s="74" t="s"/>
      <x:c r="M1006" s="74" t="s"/>
      <x:c r="N1006" s="74" t="s"/>
      <x:c r="O1006" s="74" t="s"/>
      <x:c r="P1006" s="74" t="n">
        <x:v>0.0484865734452953</x:v>
      </x:c>
      <x:c r="Q1006" s="74" t="n">
        <x:v>16.54068454174</x:v>
      </x:c>
      <x:c r="R1006" s="74" t="n">
        <x:v>-13.6626844692852</x:v>
      </x:c>
      <x:c r="S1006" s="74" t="n">
        <x:v>45.1991587942291</x:v>
      </x:c>
      <x:c r="T1006" s="74" t="n">
        <x:v>10.3830622806725</x:v>
      </x:c>
      <x:c r="U1006" s="74" t="n">
        <x:v>-0.0800172214570385</x:v>
      </x:c>
      <x:c r="V1006" s="74" t="n">
        <x:v>-0.166697364419301</x:v>
      </x:c>
      <x:c r="W1006" s="74" t="n">
        <x:v>-0.119386523873271</x:v>
      </x:c>
      <x:c r="X1006" s="74" t="n">
        <x:v>-0.0697559682073336</x:v>
      </x:c>
      <x:c r="Y1006" s="74" t="n">
        <x:v>0.0296587007655123</x:v>
      </x:c>
      <x:c r="Z1006" s="74" t="n">
        <x:v>0.00554144638018702</x:v>
      </x:c>
      <x:c r="AA1006" s="74" t="n">
        <x:v>-0.0492764883282997</x:v>
      </x:c>
      <x:c r="AB1006" s="74" t="n">
        <x:v>-0.00912276035710195</x:v>
      </x:c>
      <x:c r="AC1006" s="74" t="n">
        <x:v>0</x:v>
      </x:c>
      <x:c r="AD1006" s="74" t="n">
        <x:v>0</x:v>
      </x:c>
      <x:c r="AE1006" s="74" t="n">
        <x:v>0</x:v>
      </x:c>
      <x:c r="AF1006" s="74" t="n">
        <x:v>0</x:v>
      </x:c>
      <x:c r="AG1006" s="74" t="n">
        <x:v>0</x:v>
      </x:c>
      <x:c r="AH1006" s="74" t="n">
        <x:v>0</x:v>
      </x:c>
      <x:c r="AI1006" s="74" t="n">
        <x:v>16.5891711151853</x:v>
      </x:c>
      <x:c r="AJ1006" s="74" t="n">
        <x:v>31.5364743249438</x:v>
      </x:c>
      <x:c r="AK1006" s="74" t="n">
        <x:v>10.3030450592154</x:v>
      </x:c>
      <x:c r="AL1006" s="74" t="n">
        <x:v>-0.286083888292572</x:v>
      </x:c>
      <x:c r="AM1006" s="74" t="n">
        <x:v>-0.0400972674418212</x:v>
      </x:c>
      <x:c r="AN1006" s="74" t="n">
        <x:v>-0.0437350419481127</x:v>
      </x:c>
      <x:c r="AO1006" s="74" t="n">
        <x:v>-0.00912276035710195</x:v>
      </x:c>
      <x:c r="AP1006" s="74" t="s"/>
      <x:c r="AQ1006" s="74" t="s"/>
      <x:c r="AR1006" s="74" t="n">
        <x:v>16.5891711151853</x:v>
      </x:c>
      <x:c r="AS1006" s="74" t="n">
        <x:v>41.8395193841593</x:v>
      </x:c>
      <x:c r="AT1006" s="74" t="n">
        <x:v>-0.326181155734393</x:v>
      </x:c>
      <x:c r="AU1006" s="74" t="n">
        <x:v>-0.0528578023052146</x:v>
      </x:c>
      <x:c r="AV1006" s="74" t="s"/>
      <x:c r="AW1006" s="74" t="n">
        <x:v>25.250348268974</x:v>
      </x:c>
      <x:c r="AX1006" s="74" t="n">
        <x:v>-42.1657005398937</x:v>
      </x:c>
      <x:c r="AY1006" s="74" t="n">
        <x:v>0</x:v>
      </x:c>
      <x:c r="AZ1006" s="74" t="n">
        <x:v>0</x:v>
      </x:c>
      <x:c r="BA1006" s="74" t="n">
        <x:v>0</x:v>
      </x:c>
      <x:c r="BB1006" s="74" t="n">
        <x:v>0.0484865734452953</x:v>
      </x:c>
      <x:c r="BC1006" s="74" t="n">
        <x:v>16.4921979682947</x:v>
      </x:c>
      <x:c r="BD1006" s="74" t="n">
        <x:v>-30.2033690110252</x:v>
      </x:c>
      <x:c r="BE1006" s="74" t="n">
        <x:v>58.8618432635143</x:v>
      </x:c>
      <x:c r="BF1006" s="74" t="n">
        <x:v>-34.8160965135566</x:v>
      </x:c>
      <x:c r="BG1006" s="74" t="n">
        <x:v>-10.4630795021295</x:v>
      </x:c>
      <x:c r="BH1006" s="74" t="n">
        <x:v>-0.0866801429622626</x:v>
      </x:c>
      <x:c r="BI1006" s="74" t="n">
        <x:v>0.0473108405460306</x:v>
      </x:c>
      <x:c r="BJ1006" s="74" t="n">
        <x:v>0.049630555665937</x:v>
      </x:c>
      <x:c r="BK1006" s="74" t="n">
        <x:v>0.0994146689728459</x:v>
      </x:c>
      <x:c r="BL1006" s="74" t="n">
        <x:v>-0.0241172543853253</x:v>
      </x:c>
      <x:c r="BM1006" s="74" t="n">
        <x:v>-0.0548179347084867</x:v>
      </x:c>
      <x:c r="BN1006" s="74" t="n">
        <x:v>0.0401537279711978</x:v>
      </x:c>
      <x:c r="BO1006" s="74" t="s">
        <x:v>417</x:v>
      </x:c>
      <x:c r="BP1006" s="52" t="s">
        <x:v>417</x:v>
      </x:c>
      <x:c r="BQ1006" s="75" t="n">
        <x:v>988</x:v>
      </x:c>
      <x:c r="BR1006" s="52" t="s">
        <x:v>261</x:v>
      </x:c>
      <x:c r="BS1006" s="74" t="s"/>
      <x:c r="BT1006" s="74" t="s"/>
      <x:c r="BU1006" s="76" t="s"/>
      <x:c r="BV1006" s="52" t="s"/>
      <x:c r="BW1006" s="76" t="s"/>
      <x:c r="BX1006" s="52" t="s"/>
      <x:c r="BY1006" s="74" t="s"/>
      <x:c r="BZ1006" s="74" t="s"/>
      <x:c r="CA1006" s="76" t="s"/>
      <x:c r="CB1006" s="52" t="s"/>
      <x:c r="CC1006" s="76" t="s"/>
      <x:c r="CD1006" s="52" t="s"/>
      <x:c r="CE1006" s="74" t="n">
        <x:v>0.0484301835486054</x:v>
      </x:c>
      <x:c r="CF1006" s="74" t="n">
        <x:v>-1.34906091094494</x:v>
      </x:c>
      <x:c r="CG1006" s="76" t="n">
        <x:v>-27.8557876946924</x:v>
      </x:c>
      <x:c r="CH1006" s="52" t="n">
        <x:v>-2.54694384772264</x:v>
      </x:c>
      <x:c r="CI1006" s="76" t="n">
        <x:v>-52.5900102188644</x:v>
      </x:c>
      <x:c r="CJ1006" s="52" t="n">
        <x:v>1</x:v>
      </x:c>
      <x:c r="CK1006" s="74" t="n">
        <x:v>16.6068577356707</x:v>
      </x:c>
      <x:c r="CL1006" s="74" t="n">
        <x:v>12.5431269182714</x:v>
      </x:c>
      <x:c r="CM1006" s="76" t="n">
        <x:v>0.755298029158722</x:v>
      </x:c>
      <x:c r="CN1006" s="52" t="n">
        <x:v>9.08121702193028</x:v>
      </x:c>
      <x:c r="CO1006" s="76" t="n">
        <x:v>0.546835359613172</x:v>
      </x:c>
      <x:c r="CP1006" s="52" t="n">
        <x:v>3</x:v>
      </x:c>
      <x:c r="CQ1006" s="74" t="n">
        <x:v>-13.6504538747649</x:v>
      </x:c>
      <x:c r="CR1006" s="74" t="n">
        <x:v>-18.4880224445174</x:v>
      </x:c>
      <x:c r="CS1006" s="76" t="n">
        <x:v>1.35438884407321</x:v>
      </x:c>
      <x:c r="CT1006" s="52" t="n">
        <x:v>-22.2692533792006</x:v>
      </x:c>
      <x:c r="CU1006" s="76" t="n">
        <x:v>-1.63139288872797</x:v>
      </x:c>
      <x:c r="CV1006" s="52" t="n">
        <x:v>2.4</x:v>
      </x:c>
      <x:c r="CW1006" s="74" t="n">
        <x:v>45.1129733716661</x:v>
      </x:c>
      <x:c r="CX1006" s="74" t="n">
        <x:v>43.8203568707551</x:v>
      </x:c>
      <x:c r="CY1006" s="76" t="n">
        <x:v>0.971347122472695</x:v>
      </x:c>
      <x:c r="CZ1006" s="52" t="n">
        <x:v>42.6190422848768</x:v>
      </x:c>
      <x:c r="DA1006" s="76" t="n">
        <x:v>0.944718095474602</x:v>
      </x:c>
      <x:c r="DB1006" s="52" t="n">
        <x:v>0.790322580645161</x:v>
      </x:c>
      <x:c r="DC1006" s="74" t="n">
        <x:v>10.3914741303261</x:v>
      </x:c>
      <x:c r="DD1006" s="74" t="n">
        <x:v>8.68241081934188</x:v>
      </x:c>
      <x:c r="DE1006" s="76" t="n">
        <x:v>0.835532159388578</x:v>
      </x:c>
      <x:c r="DF1006" s="52" t="n">
        <x:v>-4.11321188619733</x:v>
      </x:c>
      <x:c r="DG1006" s="76" t="n">
        <x:v>-0.395825638846899</x:v>
      </x:c>
      <x:c r="DH1006" s="52" t="n">
        <x:v>1.16129032258065</x:v>
      </x:c>
      <x:c r="DI1006" s="74" t="n">
        <x:v>-0.0798161146161931</x:v>
      </x:c>
      <x:c r="DJ1006" s="74" t="n">
        <x:v>-0.0798161146161931</x:v>
      </x:c>
      <x:c r="DK1006" s="76" t="n">
        <x:v>1</x:v>
      </x:c>
      <x:c r="DL1006" s="52" t="n">
        <x:v>-2.32838225450892</x:v>
      </x:c>
      <x:c r="DM1006" s="76" t="n">
        <x:v>-29.1718315994868</x:v>
      </x:c>
      <x:c r="DN1006" s="52" t="n">
        <x:v>0</x:v>
      </x:c>
      <x:c r="DO1006" s="74" t="n">
        <x:v>-0.166364088186568</x:v>
      </x:c>
      <x:c r="DP1006" s="74" t="n">
        <x:v>-0.166364088186568</x:v>
      </x:c>
      <x:c r="DQ1006" s="76" t="n">
        <x:v>1</x:v>
      </x:c>
      <x:c r="DR1006" s="52" t="n">
        <x:v>-12.0793226453134</x:v>
      </x:c>
      <x:c r="DS1006" s="76" t="n">
        <x:v>-72.6077531333992</x:v>
      </x:c>
      <x:c r="DT1006" s="52" t="n">
        <x:v>0</x:v>
      </x:c>
      <x:c r="DU1006" s="74" t="n">
        <x:v>-0.121829855537721</x:v>
      </x:c>
      <x:c r="DV1006" s="74" t="n">
        <x:v>-0.121829855537721</x:v>
      </x:c>
      <x:c r="DW1006" s="76" t="n">
        <x:v>1</x:v>
      </x:c>
      <x:c r="DX1006" s="52" t="n">
        <x:v>-0.838824139351173</x:v>
      </x:c>
      <x:c r="DY1006" s="76" t="n">
        <x:v>-6.88520999757287</x:v>
      </x:c>
      <x:c r="DZ1006" s="52" t="n">
        <x:v>0</x:v>
      </x:c>
      <x:c r="EA1006" s="74" t="n">
        <x:v>-0.0697764335833533</x:v>
      </x:c>
      <x:c r="EB1006" s="74" t="n">
        <x:v>-0.0697764335833533</x:v>
      </x:c>
      <x:c r="EC1006" s="76" t="n">
        <x:v>1</x:v>
      </x:c>
      <x:c r="ED1006" s="52" t="n">
        <x:v>-0.476132424006355</x:v>
      </x:c>
      <x:c r="EE1006" s="76" t="n">
        <x:v>-6.8236852982401</x:v>
      </x:c>
      <x:c r="EF1006" s="52" t="n">
        <x:v>0</x:v>
      </x:c>
      <x:c r="EG1006" s="74" t="n">
        <x:v>0.029523890577507</x:v>
      </x:c>
      <x:c r="EH1006" s="74" t="n">
        <x:v>0.029523890577507</x:v>
      </x:c>
      <x:c r="EI1006" s="76" t="n">
        <x:v>1</x:v>
      </x:c>
      <x:c r="EJ1006" s="52" t="n">
        <x:v>0.205773743903474</x:v>
      </x:c>
      <x:c r="EK1006" s="76" t="n">
        <x:v>6.96973670740548</x:v>
      </x:c>
      <x:c r="EL1006" s="52" t="n">
        <x:v>0</x:v>
      </x:c>
      <x:c r="EM1006" s="74" t="n">
        <x:v>0.00554008284600371</x:v>
      </x:c>
      <x:c r="EN1006" s="74" t="n">
        <x:v>0.00554008284600371</x:v>
      </x:c>
      <x:c r="EO1006" s="76" t="n">
        <x:v>1</x:v>
      </x:c>
      <x:c r="EP1006" s="52" t="n">
        <x:v>-0.0125554398218501</x:v>
      </x:c>
      <x:c r="EQ1006" s="76" t="n">
        <x:v>-2.26629098712971</x:v>
      </x:c>
      <x:c r="ER1006" s="52" t="n">
        <x:v>0</x:v>
      </x:c>
      <x:c r="ES1006" s="74" t="n">
        <x:v>-0.049313116726835</x:v>
      </x:c>
      <x:c r="ET1006" s="74" t="n">
        <x:v>-0.049313116726835</x:v>
      </x:c>
      <x:c r="EU1006" s="76" t="n">
        <x:v>1</x:v>
      </x:c>
      <x:c r="EV1006" s="52" t="n">
        <x:v>-0.0413541379405334</x:v>
      </x:c>
      <x:c r="EW1006" s="76" t="n">
        <x:v>-0.838603209154481</x:v>
      </x:c>
      <x:c r="EX1006" s="52" t="n">
        <x:v>0</x:v>
      </x:c>
      <x:c r="EY1006" s="74" t="n">
        <x:v>-0.00911821239788591</x:v>
      </x:c>
      <x:c r="EZ1006" s="74" t="n">
        <x:v>-0.00911821239788591</x:v>
      </x:c>
      <x:c r="FA1006" s="76" t="n">
        <x:v>1</x:v>
      </x:c>
      <x:c r="FB1006" s="52" t="n">
        <x:v>-0.0218588093177008</x:v>
      </x:c>
      <x:c r="FC1006" s="76" t="n">
        <x:v>-2.39726915363025</x:v>
      </x:c>
      <x:c r="FD1006" s="52" t="n">
        <x:v>0</x:v>
      </x:c>
      <x:c r="FE1006" s="74" t="n">
        <x:v>0</x:v>
      </x:c>
      <x:c r="FF1006" s="74" t="n">
        <x:v>0</x:v>
      </x:c>
      <x:c r="FG1006" s="76" t="s"/>
      <x:c r="FH1006" s="52" t="n">
        <x:v>-0.0105632105956477</x:v>
      </x:c>
      <x:c r="FI1006" s="76" t="s"/>
      <x:c r="FJ1006" s="52" t="n">
        <x:v>0</x:v>
      </x:c>
      <x:c r="FK1006" s="52" t="n">
        <x:v>0</x:v>
      </x:c>
      <x:c r="FL1006" s="52" t="n">
        <x:v>0</x:v>
      </x:c>
      <x:c r="FM1006" s="76" t="s"/>
      <x:c r="FN1006" s="52" t="n">
        <x:v>0</x:v>
      </x:c>
      <x:c r="FO1006" s="76" t="s"/>
      <x:c r="FP1006" s="52" t="n">
        <x:v>0</x:v>
      </x:c>
      <x:c r="FQ1006" s="52" t="n">
        <x:v>16.6552879192193</x:v>
      </x:c>
      <x:c r="FR1006" s="52" t="n">
        <x:v>11.1940660073264</x:v>
      </x:c>
      <x:c r="FS1006" s="76" t="n">
        <x:v>0.672102821735617</x:v>
      </x:c>
      <x:c r="FT1006" s="52" t="n">
        <x:v>6.53427317420764</x:v>
      </x:c>
      <x:c r="FU1006" s="76" t="n">
        <x:v>0.392324239959096</x:v>
      </x:c>
      <x:c r="FV1006" s="52" t="n">
        <x:v>4</x:v>
      </x:c>
      <x:c r="FW1006" s="52" t="n">
        <x:v>31.4625194969012</x:v>
      </x:c>
      <x:c r="FX1006" s="52" t="n">
        <x:v>25.3323344262377</x:v>
      </x:c>
      <x:c r="FY1006" s="76" t="n">
        <x:v>0.805159117302503</x:v>
      </x:c>
      <x:c r="FZ1006" s="52" t="n">
        <x:v>20.3497889056762</x:v>
      </x:c>
      <x:c r="GA1006" s="76" t="n">
        <x:v>0.646794637908146</x:v>
      </x:c>
      <x:c r="GB1006" s="52" t="n">
        <x:v>3.19032258064516</x:v>
      </x:c>
      <x:c r="GC1006" s="52" t="n">
        <x:v>10.3116580157099</x:v>
      </x:c>
      <x:c r="GD1006" s="52" t="n">
        <x:v>8.60259470472569</x:v>
      </x:c>
      <x:c r="GE1006" s="76" t="n">
        <x:v>0.8342591163923</x:v>
      </x:c>
      <x:c r="GF1006" s="52" t="n">
        <x:v>-6.44159414070626</x:v>
      </x:c>
      <x:c r="GG1006" s="76" t="n">
        <x:v>-0.624690435902011</x:v>
      </x:c>
      <x:c r="GH1006" s="52" t="n">
        <x:v>1.16129032258065</x:v>
      </x:c>
      <x:c r="GI1006" s="52" t="n">
        <x:v>-0.288193943724289</x:v>
      </x:c>
      <x:c r="GJ1006" s="52" t="n">
        <x:v>43.6539927825686</x:v>
      </x:c>
      <x:c r="GK1006" s="76" t="n">
        <x:v>-151.47435861571</x:v>
      </x:c>
      <x:c r="GL1006" s="52" t="n">
        <x:v>-12.9181467846646</x:v>
      </x:c>
      <x:c r="GM1006" s="76" t="n">
        <x:v>-44.8244908193601</x:v>
      </x:c>
      <x:c r="GN1006" s="52" t="n">
        <x:v>0</x:v>
      </x:c>
      <x:c r="GO1006" s="52" t="n">
        <x:v>-0.0402525430058462</x:v>
      </x:c>
      <x:c r="GP1006" s="52" t="n">
        <x:v>-0.0402525430058462</x:v>
      </x:c>
      <x:c r="GQ1006" s="76" t="n">
        <x:v>1</x:v>
      </x:c>
      <x:c r="GR1006" s="52" t="n">
        <x:v>-0.270358680102881</x:v>
      </x:c>
      <x:c r="GS1006" s="76" t="n">
        <x:v>-6.7165614869007</x:v>
      </x:c>
      <x:c r="GT1006" s="52" t="n">
        <x:v>0</x:v>
      </x:c>
      <x:c r="GU1006" s="52" t="n">
        <x:v>-0.0437730338808313</x:v>
      </x:c>
      <x:c r="GV1006" s="52" t="n">
        <x:v>-0.0437730338808313</x:v>
      </x:c>
      <x:c r="GW1006" s="76" t="n">
        <x:v>1</x:v>
      </x:c>
      <x:c r="GX1006" s="52" t="n">
        <x:v>-0.0539095777623835</x:v>
      </x:c>
      <x:c r="GY1006" s="76" t="n">
        <x:v>-1.23157051231925</x:v>
      </x:c>
      <x:c r="GZ1006" s="52" t="n">
        <x:v>0</x:v>
      </x:c>
      <x:c r="HA1006" s="52" t="n">
        <x:v>-0.00911821239788591</x:v>
      </x:c>
      <x:c r="HB1006" s="52" t="n">
        <x:v>-0.00911821239788591</x:v>
      </x:c>
      <x:c r="HC1006" s="76" t="n">
        <x:v>1</x:v>
      </x:c>
      <x:c r="HD1006" s="52" t="n">
        <x:v>-0.0324220199133485</x:v>
      </x:c>
      <x:c r="HE1006" s="76" t="n">
        <x:v>-3.55574300077345</x:v>
      </x:c>
      <x:c r="HF1006" s="52" t="n">
        <x:v>0</x:v>
      </x:c>
    </x:row>
    <x:row r="1007" spans="1:215">
      <x:c r="A1007" s="52" t="s">
        <x:v>228</x:v>
      </x:c>
      <x:c r="B1007" s="52" t="s">
        <x:v>2168</x:v>
      </x:c>
      <x:c r="C1007" s="52" t="s">
        <x:v>2169</x:v>
      </x:c>
      <x:c r="D1007" s="73" t="s">
        <x:v>256</x:v>
      </x:c>
      <x:c r="E1007" s="52" t="s"/>
      <x:c r="F1007" s="74" t="s"/>
      <x:c r="G1007" s="74" t="s"/>
      <x:c r="H1007" s="74" t="s"/>
      <x:c r="I1007" s="74" t="s"/>
      <x:c r="J1007" s="74" t="s"/>
      <x:c r="K1007" s="74" t="s"/>
      <x:c r="L1007" s="74" t="n">
        <x:v>100.977529187371</x:v>
      </x:c>
      <x:c r="M1007" s="74" t="n">
        <x:v>162.934944235998</x:v>
      </x:c>
      <x:c r="N1007" s="74" t="n">
        <x:v>15.8442160316737</x:v>
      </x:c>
      <x:c r="O1007" s="74" t="n">
        <x:v>0.00743229603204387</x:v>
      </x:c>
      <x:c r="P1007" s="74" t="n">
        <x:v>-0.105749404950075</x:v>
      </x:c>
      <x:c r="Q1007" s="74" t="n">
        <x:v>-0.696795848226581</x:v>
      </x:c>
      <x:c r="R1007" s="74" t="n">
        <x:v>0.269298632039568</x:v>
      </x:c>
      <x:c r="S1007" s="74" t="n">
        <x:v>0.44387406286228</x:v>
      </x:c>
      <x:c r="T1007" s="74" t="n">
        <x:v>0.145914705818539</x:v>
      </x:c>
      <x:c r="U1007" s="74" t="n">
        <x:v>0.562174442820042</x:v>
      </x:c>
      <x:c r="V1007" s="74" t="n">
        <x:v>-0.0876347840369624</x:v>
      </x:c>
      <x:c r="W1007" s="74" t="n">
        <x:v>-0.353840173017304</x:v>
      </x:c>
      <x:c r="X1007" s="74" t="n">
        <x:v>0.00184664215141184</x:v>
      </x:c>
      <x:c r="Y1007" s="74" t="n">
        <x:v>0.00380947122561337</x:v>
      </x:c>
      <x:c r="Z1007" s="74" t="n">
        <x:v>1.26482717592571</x:v>
      </x:c>
      <x:c r="AA1007" s="74" t="n">
        <x:v>0.325891257584243</x:v>
      </x:c>
      <x:c r="AB1007" s="74" t="n">
        <x:v>0</x:v>
      </x:c>
      <x:c r="AC1007" s="74" t="n">
        <x:v>0</x:v>
      </x:c>
      <x:c r="AD1007" s="74" t="n">
        <x:v>0</x:v>
      </x:c>
      <x:c r="AE1007" s="74" t="n">
        <x:v>0</x:v>
      </x:c>
      <x:c r="AF1007" s="74" t="n">
        <x:v>0</x:v>
      </x:c>
      <x:c r="AG1007" s="74" t="n">
        <x:v>263.912473423369</x:v>
      </x:c>
      <x:c r="AH1007" s="74" t="n">
        <x:v>15.8516483277057</x:v>
      </x:c>
      <x:c r="AI1007" s="74" t="n">
        <x:v>-0.802545253176656</x:v>
      </x:c>
      <x:c r="AJ1007" s="74" t="n">
        <x:v>0.713172694901849</x:v>
      </x:c>
      <x:c r="AK1007" s="74" t="n">
        <x:v>0.708089148638581</x:v>
      </x:c>
      <x:c r="AL1007" s="74" t="n">
        <x:v>-0.441474957054266</x:v>
      </x:c>
      <x:c r="AM1007" s="74" t="n">
        <x:v>0.00565611337702521</x:v>
      </x:c>
      <x:c r="AN1007" s="74" t="n">
        <x:v>1.59071843350996</x:v>
      </x:c>
      <x:c r="AO1007" s="74" t="n">
        <x:v>0</x:v>
      </x:c>
      <x:c r="AP1007" s="74" t="s"/>
      <x:c r="AQ1007" s="74" t="n">
        <x:v>263.912473423369</x:v>
      </x:c>
      <x:c r="AR1007" s="74" t="n">
        <x:v>15.049103074529</x:v>
      </x:c>
      <x:c r="AS1007" s="74" t="n">
        <x:v>1.42126184354043</x:v>
      </x:c>
      <x:c r="AT1007" s="74" t="n">
        <x:v>-0.43581884367724</x:v>
      </x:c>
      <x:c r="AU1007" s="74" t="n">
        <x:v>1.59071843350996</x:v>
      </x:c>
      <x:c r="AV1007" s="74" t="n">
        <x:v>-248.86337034884</x:v>
      </x:c>
      <x:c r="AW1007" s="74" t="n">
        <x:v>-13.6278412309886</x:v>
      </x:c>
      <x:c r="AX1007" s="74" t="n">
        <x:v>-1.85708068721767</x:v>
      </x:c>
      <x:c r="AY1007" s="74" t="n">
        <x:v>61.957415048627</x:v>
      </x:c>
      <x:c r="AZ1007" s="74" t="n">
        <x:v>-147.090728204325</x:v>
      </x:c>
      <x:c r="BA1007" s="74" t="n">
        <x:v>-15.8367837356416</x:v>
      </x:c>
      <x:c r="BB1007" s="74" t="n">
        <x:v>-0.113181700982119</x:v>
      </x:c>
      <x:c r="BC1007" s="74" t="n">
        <x:v>-0.591046443276506</x:v>
      </x:c>
      <x:c r="BD1007" s="74" t="n">
        <x:v>0.966094480266149</x:v>
      </x:c>
      <x:c r="BE1007" s="74" t="n">
        <x:v>0.174575430822712</x:v>
      </x:c>
      <x:c r="BF1007" s="74" t="n">
        <x:v>-0.297959357043741</x:v>
      </x:c>
      <x:c r="BG1007" s="74" t="n">
        <x:v>0.416259737001503</x:v>
      </x:c>
      <x:c r="BH1007" s="74" t="n">
        <x:v>-0.649809226857004</x:v>
      </x:c>
      <x:c r="BI1007" s="74" t="n">
        <x:v>-0.266205388980341</x:v>
      </x:c>
      <x:c r="BJ1007" s="74" t="n">
        <x:v>0.355686815168715</x:v>
      </x:c>
      <x:c r="BK1007" s="74" t="n">
        <x:v>0.00196282907420153</x:v>
      </x:c>
      <x:c r="BL1007" s="74" t="n">
        <x:v>1.2610177047001</x:v>
      </x:c>
      <x:c r="BM1007" s="74" t="n">
        <x:v>-0.938935918341471</x:v>
      </x:c>
      <x:c r="BN1007" s="74" t="n">
        <x:v>-0.325891257584243</x:v>
      </x:c>
      <x:c r="BO1007" s="74" t="s">
        <x:v>417</x:v>
      </x:c>
      <x:c r="BP1007" s="52" t="s">
        <x:v>417</x:v>
      </x:c>
      <x:c r="BQ1007" s="75" t="n">
        <x:v>989</x:v>
      </x:c>
      <x:c r="BR1007" s="52" t="s">
        <x:v>261</x:v>
      </x:c>
      <x:c r="BS1007" s="74" t="n">
        <x:v>15.8442160316737</x:v>
      </x:c>
      <x:c r="BT1007" s="74" t="n">
        <x:v>-20.0489023762598</x:v>
      </x:c>
      <x:c r="BU1007" s="76" t="n">
        <x:v>-1.26537673660727</x:v>
      </x:c>
      <x:c r="BV1007" s="52" t="n">
        <x:v>-38.4158589771345</x:v>
      </x:c>
      <x:c r="BW1007" s="76" t="n">
        <x:v>-2.42459828244822</x:v>
      </x:c>
      <x:c r="BX1007" s="52" t="n">
        <x:v>10.758064516129</x:v>
      </x:c>
      <x:c r="BY1007" s="74" t="n">
        <x:v>0.00743229603204387</x:v>
      </x:c>
      <x:c r="BZ1007" s="74" t="n">
        <x:v>-0.0702550369449737</x:v>
      </x:c>
      <x:c r="CA1007" s="76" t="n">
        <x:v>-9.45266935575139</x:v>
      </x:c>
      <x:c r="CB1007" s="52" t="n">
        <x:v>-0.11735578026872</x:v>
      </x:c>
      <x:c r="CC1007" s="76" t="n">
        <x:v>-15.7899765782671</x:v>
      </x:c>
      <x:c r="CD1007" s="52" t="n">
        <x:v>0</x:v>
      </x:c>
      <x:c r="CE1007" s="74" t="n">
        <x:v>-0.105749404950075</x:v>
      </x:c>
      <x:c r="CF1007" s="74" t="n">
        <x:v>-0.105749404950075</x:v>
      </x:c>
      <x:c r="CG1007" s="76" t="n">
        <x:v>1</x:v>
      </x:c>
      <x:c r="CH1007" s="52" t="n">
        <x:v>-0.0392154941652404</x:v>
      </x:c>
      <x:c r="CI1007" s="76" t="n">
        <x:v>-0.370834182790479</x:v>
      </x:c>
      <x:c r="CJ1007" s="52" t="n">
        <x:v>0</x:v>
      </x:c>
      <x:c r="CK1007" s="74" t="n">
        <x:v>-0.696795848226581</x:v>
      </x:c>
      <x:c r="CL1007" s="74" t="n">
        <x:v>-0.696795848226581</x:v>
      </x:c>
      <x:c r="CM1007" s="76" t="n">
        <x:v>1</x:v>
      </x:c>
      <x:c r="CN1007" s="52" t="n">
        <x:v>-0.698718810547856</x:v>
      </x:c>
      <x:c r="CO1007" s="76" t="n">
        <x:v>-1.00275972126724</x:v>
      </x:c>
      <x:c r="CP1007" s="52" t="n">
        <x:v>0</x:v>
      </x:c>
      <x:c r="CQ1007" s="74" t="n">
        <x:v>0.269298632039568</x:v>
      </x:c>
      <x:c r="CR1007" s="74" t="n">
        <x:v>0.269298632039568</x:v>
      </x:c>
      <x:c r="CS1007" s="76" t="n">
        <x:v>1</x:v>
      </x:c>
      <x:c r="CT1007" s="52" t="n">
        <x:v>-7.71217056332683</x:v>
      </x:c>
      <x:c r="CU1007" s="76" t="n">
        <x:v>-28.6379864053438</x:v>
      </x:c>
      <x:c r="CV1007" s="52" t="n">
        <x:v>0</x:v>
      </x:c>
      <x:c r="CW1007" s="74" t="n">
        <x:v>0.44387406286228</x:v>
      </x:c>
      <x:c r="CX1007" s="74" t="n">
        <x:v>0.44387406286228</x:v>
      </x:c>
      <x:c r="CY1007" s="76" t="n">
        <x:v>1</x:v>
      </x:c>
      <x:c r="CZ1007" s="52" t="n">
        <x:v>0.454546515003139</x:v>
      </x:c>
      <x:c r="DA1007" s="76" t="n">
        <x:v>1.02404387422874</x:v>
      </x:c>
      <x:c r="DB1007" s="52" t="n">
        <x:v>0</x:v>
      </x:c>
      <x:c r="DC1007" s="74" t="n">
        <x:v>0.145914705818539</x:v>
      </x:c>
      <x:c r="DD1007" s="74" t="n">
        <x:v>0.145914705818539</x:v>
      </x:c>
      <x:c r="DE1007" s="76" t="n">
        <x:v>1</x:v>
      </x:c>
      <x:c r="DF1007" s="52" t="n">
        <x:v>8.07121412685253</x:v>
      </x:c>
      <x:c r="DG1007" s="76" t="n">
        <x:v>55.3146037034127</x:v>
      </x:c>
      <x:c r="DH1007" s="52" t="n">
        <x:v>0</x:v>
      </x:c>
      <x:c r="DI1007" s="74" t="n">
        <x:v>0.562174442820042</x:v>
      </x:c>
      <x:c r="DJ1007" s="74" t="n">
        <x:v>0.562174442820042</x:v>
      </x:c>
      <x:c r="DK1007" s="76" t="n">
        <x:v>1</x:v>
      </x:c>
      <x:c r="DL1007" s="52" t="n">
        <x:v>0.566016966210112</x:v>
      </x:c>
      <x:c r="DM1007" s="76" t="n">
        <x:v>1.0068351086378</x:v>
      </x:c>
      <x:c r="DN1007" s="52" t="n">
        <x:v>0</x:v>
      </x:c>
      <x:c r="DO1007" s="74" t="n">
        <x:v>-0.0489964190317757</x:v>
      </x:c>
      <x:c r="DP1007" s="74" t="n">
        <x:v>-0.0489964190317757</x:v>
      </x:c>
      <x:c r="DQ1007" s="76" t="n">
        <x:v>1</x:v>
      </x:c>
      <x:c r="DR1007" s="52" t="n">
        <x:v>-0.0490116689740202</x:v>
      </x:c>
      <x:c r="DS1007" s="76" t="n">
        <x:v>-1.00031124605728</x:v>
      </x:c>
      <x:c r="DT1007" s="52" t="n">
        <x:v>0</x:v>
      </x:c>
      <x:c r="DU1007" s="74" t="n">
        <x:v>-0.334673929362943</x:v>
      </x:c>
      <x:c r="DV1007" s="74" t="n">
        <x:v>-0.334673929362943</x:v>
      </x:c>
      <x:c r="DW1007" s="76" t="n">
        <x:v>1</x:v>
      </x:c>
      <x:c r="DX1007" s="52" t="n">
        <x:v>-0.334652803623101</x:v>
      </x:c>
      <x:c r="DY1007" s="76" t="n">
        <x:v>-0.999936876649215</x:v>
      </x:c>
      <x:c r="DZ1007" s="52" t="n">
        <x:v>0</x:v>
      </x:c>
      <x:c r="EA1007" s="74" t="n">
        <x:v>-1.27399467975131E-05</x:v>
      </x:c>
      <x:c r="EB1007" s="74" t="n">
        <x:v>-1.27399467975131E-05</x:v>
      </x:c>
      <x:c r="EC1007" s="76" t="n">
        <x:v>1</x:v>
      </x:c>
      <x:c r="ED1007" s="52" t="n">
        <x:v>-1.27399467975131E-05</x:v>
      </x:c>
      <x:c r="EE1007" s="76" t="n">
        <x:v>-1</x:v>
      </x:c>
      <x:c r="EF1007" s="52" t="n">
        <x:v>0</x:v>
      </x:c>
      <x:c r="EG1007" s="74" t="n">
        <x:v>-0.00458881949294909</x:v>
      </x:c>
      <x:c r="EH1007" s="74" t="n">
        <x:v>-0.00458881949294909</x:v>
      </x:c>
      <x:c r="EI1007" s="76" t="n">
        <x:v>1</x:v>
      </x:c>
      <x:c r="EJ1007" s="52" t="n">
        <x:v>-0.0021374513789485</x:v>
      </x:c>
      <x:c r="EK1007" s="76" t="n">
        <x:v>-0.465795480130081</x:v>
      </x:c>
      <x:c r="EL1007" s="52" t="n">
        <x:v>0</x:v>
      </x:c>
      <x:c r="EM1007" s="74" t="n">
        <x:v>1.25865682852293</x:v>
      </x:c>
      <x:c r="EN1007" s="74" t="n">
        <x:v>1.25865682852293</x:v>
      </x:c>
      <x:c r="EO1007" s="76" t="n">
        <x:v>1</x:v>
      </x:c>
      <x:c r="EP1007" s="52" t="n">
        <x:v>1.32352462724007</x:v>
      </x:c>
      <x:c r="EQ1007" s="76" t="n">
        <x:v>1.05153731918593</x:v>
      </x:c>
      <x:c r="ER1007" s="52" t="n">
        <x:v>0</x:v>
      </x:c>
      <x:c r="ES1007" s="74" t="n">
        <x:v>0.322076914773771</x:v>
      </x:c>
      <x:c r="ET1007" s="74" t="n">
        <x:v>0.322076914773771</x:v>
      </x:c>
      <x:c r="EU1007" s="76" t="n">
        <x:v>1</x:v>
      </x:c>
      <x:c r="EV1007" s="52" t="n">
        <x:v>0.321945311718277</x:v>
      </x:c>
      <x:c r="EW1007" s="76" t="n">
        <x:v>0.999591392461063</x:v>
      </x:c>
      <x:c r="EX1007" s="52" t="n">
        <x:v>0</x:v>
      </x:c>
      <x:c r="EY1007" s="74" t="n">
        <x:v>0</x:v>
      </x:c>
      <x:c r="EZ1007" s="74" t="n">
        <x:v>0</x:v>
      </x:c>
      <x:c r="FA1007" s="76" t="s"/>
      <x:c r="FB1007" s="52" t="n">
        <x:v>-0.00134573552555474</x:v>
      </x:c>
      <x:c r="FC1007" s="76" t="s"/>
      <x:c r="FD1007" s="52" t="n">
        <x:v>0</x:v>
      </x:c>
      <x:c r="FE1007" s="74" t="n">
        <x:v>0</x:v>
      </x:c>
      <x:c r="FF1007" s="74" t="n">
        <x:v>0</x:v>
      </x:c>
      <x:c r="FG1007" s="76" t="s"/>
      <x:c r="FH1007" s="52" t="n">
        <x:v>-5.22590708827794E-05</x:v>
      </x:c>
      <x:c r="FI1007" s="76" t="s"/>
      <x:c r="FJ1007" s="52" t="n">
        <x:v>0</x:v>
      </x:c>
      <x:c r="FK1007" s="52" t="n">
        <x:v>15.8516483277057</x:v>
      </x:c>
      <x:c r="FL1007" s="52" t="n">
        <x:v>-20.1191574132048</x:v>
      </x:c>
      <x:c r="FM1007" s="76" t="n">
        <x:v>-1.269215478244</x:v>
      </x:c>
      <x:c r="FN1007" s="52" t="n">
        <x:v>-38.5332147574033</x:v>
      </x:c>
      <x:c r="FO1007" s="76" t="n">
        <x:v>-2.43086485145235</x:v>
      </x:c>
      <x:c r="FP1007" s="52" t="n">
        <x:v>10.758064516129</x:v>
      </x:c>
      <x:c r="FQ1007" s="52" t="n">
        <x:v>-0.802545253176656</x:v>
      </x:c>
      <x:c r="FR1007" s="52" t="n">
        <x:v>-0.802545253176656</x:v>
      </x:c>
      <x:c r="FS1007" s="76" t="n">
        <x:v>1</x:v>
      </x:c>
      <x:c r="FT1007" s="52" t="n">
        <x:v>-0.737934304713097</x:v>
      </x:c>
      <x:c r="FU1007" s="76" t="n">
        <x:v>-0.919492454527874</x:v>
      </x:c>
      <x:c r="FV1007" s="52" t="n">
        <x:v>0</x:v>
      </x:c>
      <x:c r="FW1007" s="52" t="n">
        <x:v>0.713172694901849</x:v>
      </x:c>
      <x:c r="FX1007" s="52" t="n">
        <x:v>0.713172694901849</x:v>
      </x:c>
      <x:c r="FY1007" s="76" t="n">
        <x:v>1</x:v>
      </x:c>
      <x:c r="FZ1007" s="52" t="n">
        <x:v>-7.25762404832369</x:v>
      </x:c>
      <x:c r="GA1007" s="76" t="n">
        <x:v>-10.1765310144446</x:v>
      </x:c>
      <x:c r="GB1007" s="52" t="n">
        <x:v>0</x:v>
      </x:c>
      <x:c r="GC1007" s="52" t="n">
        <x:v>0.708089148638581</x:v>
      </x:c>
      <x:c r="GD1007" s="52" t="n">
        <x:v>0.708089148638581</x:v>
      </x:c>
      <x:c r="GE1007" s="76" t="n">
        <x:v>1</x:v>
      </x:c>
      <x:c r="GF1007" s="52" t="n">
        <x:v>8.63723109306264</x:v>
      </x:c>
      <x:c r="GG1007" s="76" t="n">
        <x:v>12.1979430269044</x:v>
      </x:c>
      <x:c r="GH1007" s="52" t="n">
        <x:v>0</x:v>
      </x:c>
      <x:c r="GI1007" s="52" t="n">
        <x:v>-0.383670348394718</x:v>
      </x:c>
      <x:c r="GJ1007" s="52" t="n">
        <x:v>0.394877643830505</x:v>
      </x:c>
      <x:c r="GK1007" s="76" t="n">
        <x:v>-1.02921074167623</x:v>
      </x:c>
      <x:c r="GL1007" s="52" t="n">
        <x:v>-0.383664472597121</x:v>
      </x:c>
      <x:c r="GM1007" s="76" t="n">
        <x:v>-0.999984685296578</x:v>
      </x:c>
      <x:c r="GN1007" s="52" t="n">
        <x:v>0</x:v>
      </x:c>
      <x:c r="GO1007" s="52" t="n">
        <x:v>-0.00460155943974661</x:v>
      </x:c>
      <x:c r="GP1007" s="52" t="n">
        <x:v>-0.00460155943974661</x:v>
      </x:c>
      <x:c r="GQ1007" s="76" t="n">
        <x:v>1</x:v>
      </x:c>
      <x:c r="GR1007" s="52" t="n">
        <x:v>-0.00215019132574601</x:v>
      </x:c>
      <x:c r="GS1007" s="76" t="n">
        <x:v>-0.467274486812761</x:v>
      </x:c>
      <x:c r="GT1007" s="52" t="n">
        <x:v>0</x:v>
      </x:c>
      <x:c r="GU1007" s="52" t="n">
        <x:v>1.5807337432967</x:v>
      </x:c>
      <x:c r="GV1007" s="52" t="n">
        <x:v>1.5807337432967</x:v>
      </x:c>
      <x:c r="GW1007" s="76" t="n">
        <x:v>1</x:v>
      </x:c>
      <x:c r="GX1007" s="52" t="n">
        <x:v>1.64546993895835</x:v>
      </x:c>
      <x:c r="GY1007" s="76" t="n">
        <x:v>1.04095325726813</x:v>
      </x:c>
      <x:c r="GZ1007" s="52" t="n">
        <x:v>0</x:v>
      </x:c>
      <x:c r="HA1007" s="52" t="n">
        <x:v>0</x:v>
      </x:c>
      <x:c r="HB1007" s="52" t="n">
        <x:v>0</x:v>
      </x:c>
      <x:c r="HC1007" s="76" t="s"/>
      <x:c r="HD1007" s="52" t="n">
        <x:v>-0.00139799459643752</x:v>
      </x:c>
      <x:c r="HE1007" s="76" t="s"/>
      <x:c r="HF1007" s="52" t="n">
        <x:v>0</x:v>
      </x:c>
    </x:row>
    <x:row r="1008" spans="1:215">
      <x:c r="A1008" s="52" t="s">
        <x:v>228</x:v>
      </x:c>
      <x:c r="B1008" s="52" t="s">
        <x:v>2170</x:v>
      </x:c>
      <x:c r="C1008" s="52" t="s">
        <x:v>2171</x:v>
      </x:c>
      <x:c r="D1008" s="73" t="s">
        <x:v>282</x:v>
      </x:c>
      <x:c r="E1008" s="52" t="s">
        <x:v>253</x:v>
      </x:c>
      <x:c r="F1008" s="74" t="n">
        <x:v>7.4417165067298</x:v>
      </x:c>
      <x:c r="G1008" s="74" t="n">
        <x:v>29.15404</x:v>
      </x:c>
      <x:c r="H1008" s="74" t="n">
        <x:v>46.5428071780419</x:v>
      </x:c>
      <x:c r="I1008" s="74" t="n">
        <x:v>9.856</x:v>
      </x:c>
      <x:c r="J1008" s="74" t="n">
        <x:v>0</x:v>
      </x:c>
      <x:c r="K1008" s="74" t="n">
        <x:v>0</x:v>
      </x:c>
      <x:c r="L1008" s="74" t="n">
        <x:v>0</x:v>
      </x:c>
      <x:c r="M1008" s="74" t="n">
        <x:v>0</x:v>
      </x:c>
      <x:c r="N1008" s="74" t="n">
        <x:v>16.94</x:v>
      </x:c>
      <x:c r="O1008" s="74" t="n">
        <x:v>2.46415</x:v>
      </x:c>
      <x:c r="P1008" s="74" t="n">
        <x:v>-0.00955761386809151</x:v>
      </x:c>
      <x:c r="Q1008" s="74" t="n">
        <x:v>32.49428</x:v>
      </x:c>
      <x:c r="R1008" s="74" t="n">
        <x:v>36.0474648777808</x:v>
      </x:c>
      <x:c r="S1008" s="74" t="n">
        <x:v>0.000270000000005766</x:v>
      </x:c>
      <x:c r="T1008" s="74" t="n">
        <x:v>5.11608848371597</x:v>
      </x:c>
      <x:c r="U1008" s="74" t="n">
        <x:v>4.46097</x:v>
      </x:c>
      <x:c r="V1008" s="74" t="n">
        <x:v>-0.251100000000001</x:v>
      </x:c>
      <x:c r="W1008" s="74" t="n">
        <x:v>-0.396420000000002</x:v>
      </x:c>
      <x:c r="X1008" s="74" t="n">
        <x:v>-0.285840000000002</x:v>
      </x:c>
      <x:c r="Y1008" s="74" t="n">
        <x:v>0.0406699999999996</x:v>
      </x:c>
      <x:c r="Z1008" s="74" t="n">
        <x:v>0</x:v>
      </x:c>
      <x:c r="AA1008" s="74" t="s"/>
      <x:c r="AB1008" s="74" t="n">
        <x:v>0</x:v>
      </x:c>
      <x:c r="AC1008" s="74" t="s"/>
      <x:c r="AD1008" s="74" t="n">
        <x:v>36.5957565067298</x:v>
      </x:c>
      <x:c r="AE1008" s="74" t="n">
        <x:v>56.3988071780419</x:v>
      </x:c>
      <x:c r="AF1008" s="74" t="n">
        <x:v>0</x:v>
      </x:c>
      <x:c r="AG1008" s="74" t="n">
        <x:v>0</x:v>
      </x:c>
      <x:c r="AH1008" s="74" t="n">
        <x:v>19.40415</x:v>
      </x:c>
      <x:c r="AI1008" s="74" t="n">
        <x:v>32.4847223861319</x:v>
      </x:c>
      <x:c r="AJ1008" s="74" t="n">
        <x:v>36.0477348777808</x:v>
      </x:c>
      <x:c r="AK1008" s="74" t="n">
        <x:v>9.57705848371597</x:v>
      </x:c>
      <x:c r="AL1008" s="74" t="n">
        <x:v>-0.647520000000002</x:v>
      </x:c>
      <x:c r="AM1008" s="74" t="n">
        <x:v>-0.245170000000002</x:v>
      </x:c>
      <x:c r="AN1008" s="74" t="n">
        <x:v>0</x:v>
      </x:c>
      <x:c r="AO1008" s="74" t="n">
        <x:v>0</x:v>
      </x:c>
      <x:c r="AP1008" s="74" t="n">
        <x:v>92.9945636847717</x:v>
      </x:c>
      <x:c r="AQ1008" s="74" t="n">
        <x:v>0</x:v>
      </x:c>
      <x:c r="AR1008" s="74" t="n">
        <x:v>51.8888723861319</x:v>
      </x:c>
      <x:c r="AS1008" s="74" t="n">
        <x:v>45.6247933614968</x:v>
      </x:c>
      <x:c r="AT1008" s="74" t="n">
        <x:v>-0.892690000000004</x:v>
      </x:c>
      <x:c r="AU1008" s="74" t="n">
        <x:v>0</x:v>
      </x:c>
      <x:c r="AV1008" s="74" t="s"/>
      <x:c r="AW1008" s="74" t="n">
        <x:v>-6.26407902463507</x:v>
      </x:c>
      <x:c r="AX1008" s="74" t="n">
        <x:v>-46.5174833614968</x:v>
      </x:c>
      <x:c r="AY1008" s="74" t="n">
        <x:v>0</x:v>
      </x:c>
      <x:c r="AZ1008" s="74" t="n">
        <x:v>16.94</x:v>
      </x:c>
      <x:c r="BA1008" s="74" t="n">
        <x:v>-14.47585</x:v>
      </x:c>
      <x:c r="BB1008" s="74" t="n">
        <x:v>-2.47370761386809</x:v>
      </x:c>
      <x:c r="BC1008" s="74" t="n">
        <x:v>32.5038376138681</x:v>
      </x:c>
      <x:c r="BD1008" s="74" t="n">
        <x:v>3.55318487778086</x:v>
      </x:c>
      <x:c r="BE1008" s="74" t="n">
        <x:v>-36.0471948777808</x:v>
      </x:c>
      <x:c r="BF1008" s="74" t="n">
        <x:v>5.11581848371596</x:v>
      </x:c>
      <x:c r="BG1008" s="74" t="n">
        <x:v>-0.655118483715968</x:v>
      </x:c>
      <x:c r="BH1008" s="74" t="n">
        <x:v>-4.71207</x:v>
      </x:c>
      <x:c r="BI1008" s="74" t="n">
        <x:v>-0.145320000000001</x:v>
      </x:c>
      <x:c r="BJ1008" s="74" t="n">
        <x:v>0.11058</x:v>
      </x:c>
      <x:c r="BK1008" s="74" t="n">
        <x:v>0.326510000000001</x:v>
      </x:c>
      <x:c r="BL1008" s="74" t="n">
        <x:v>-0.0406699999999996</x:v>
      </x:c>
      <x:c r="BM1008" s="74" t="n">
        <x:v>0</x:v>
      </x:c>
      <x:c r="BN1008" s="74" t="n">
        <x:v>0</x:v>
      </x:c>
      <x:c r="BO1008" s="74" t="s">
        <x:v>417</x:v>
      </x:c>
      <x:c r="BP1008" s="52" t="s">
        <x:v>417</x:v>
      </x:c>
      <x:c r="BQ1008" s="75" t="n">
        <x:v>990</x:v>
      </x:c>
      <x:c r="BR1008" s="52" t="s">
        <x:v>261</x:v>
      </x:c>
      <x:c r="BS1008" s="74" t="n">
        <x:v>16.94</x:v>
      </x:c>
      <x:c r="BT1008" s="74" t="n">
        <x:v>13.0159061515086</x:v>
      </x:c>
      <x:c r="BU1008" s="76" t="n">
        <x:v>0.768353373760839</x:v>
      </x:c>
      <x:c r="BV1008" s="52" t="n">
        <x:v>9.64468517684925</x:v>
      </x:c>
      <x:c r="BW1008" s="76" t="n">
        <x:v>0.569343871124513</x:v>
      </x:c>
      <x:c r="BX1008" s="52" t="n">
        <x:v>2.6</x:v>
      </x:c>
      <x:c r="BY1008" s="74" t="n">
        <x:v>2.46415</x:v>
      </x:c>
      <x:c r="BZ1008" s="74" t="n">
        <x:v>1.95830098877606</x:v>
      </x:c>
      <x:c r="CA1008" s="76" t="n">
        <x:v>0.794716632013496</x:v>
      </x:c>
      <x:c r="CB1008" s="52" t="n">
        <x:v>1.86393840881942</x:v>
      </x:c>
      <x:c r="CC1008" s="76" t="n">
        <x:v>0.756422461627505</x:v>
      </x:c>
      <x:c r="CD1008" s="52" t="n">
        <x:v>0.32258064516129</x:v>
      </x:c>
      <x:c r="CE1008" s="74" t="n">
        <x:v>-0.00955761386809151</x:v>
      </x:c>
      <x:c r="CF1008" s="74" t="n">
        <x:v>-0.0618642080217285</x:v>
      </x:c>
      <x:c r="CG1008" s="76" t="n">
        <x:v>6.47276703950813</x:v>
      </x:c>
      <x:c r="CH1008" s="52" t="n">
        <x:v>-2.87355507357338</x:v>
      </x:c>
      <x:c r="CI1008" s="76" t="n">
        <x:v>-300.656117021724</x:v>
      </x:c>
      <x:c r="CJ1008" s="52" t="n">
        <x:v>0.032258064516129</x:v>
      </x:c>
      <x:c r="CK1008" s="74" t="n">
        <x:v>32.49428</x:v>
      </x:c>
      <x:c r="CL1008" s="74" t="n">
        <x:v>25.3651618227449</x:v>
      </x:c>
      <x:c r="CM1008" s="76" t="n">
        <x:v>0.78060390391001</x:v>
      </x:c>
      <x:c r="CN1008" s="52" t="n">
        <x:v>27.954531313987</x:v>
      </x:c>
      <x:c r="CO1008" s="76" t="n">
        <x:v>0.860290836232931</x:v>
      </x:c>
      <x:c r="CP1008" s="52" t="n">
        <x:v>9.68516129032258</x:v>
      </x:c>
      <x:c r="CQ1008" s="74" t="n">
        <x:v>36.0474648777808</x:v>
      </x:c>
      <x:c r="CR1008" s="74" t="n">
        <x:v>31.5674341477457</x:v>
      </x:c>
      <x:c r="CS1008" s="76" t="n">
        <x:v>0.875718563143768</x:v>
      </x:c>
      <x:c r="CT1008" s="52" t="n">
        <x:v>23.914529570064</x:v>
      </x:c>
      <x:c r="CU1008" s="76" t="n">
        <x:v>0.663417792378643</x:v>
      </x:c>
      <x:c r="CV1008" s="52" t="n">
        <x:v>6.5</x:v>
      </x:c>
      <x:c r="CW1008" s="74" t="n">
        <x:v>0.000270000000005766</x:v>
      </x:c>
      <x:c r="CX1008" s="74" t="n">
        <x:v>-0.0364092583635575</x:v>
      </x:c>
      <x:c r="CY1008" s="76" t="n">
        <x:v>-134.849105047333</x:v>
      </x:c>
      <x:c r="CZ1008" s="52" t="n">
        <x:v>-4.2424539481691</x:v>
      </x:c>
      <x:c r="DA1008" s="76" t="n">
        <x:v>-15712.7924002908</x:v>
      </x:c>
      <x:c r="DB1008" s="52" t="n">
        <x:v>1</x:v>
      </x:c>
      <x:c r="DC1008" s="74" t="n">
        <x:v>5.11608848371597</x:v>
      </x:c>
      <x:c r="DD1008" s="74" t="n">
        <x:v>4.98790848371597</x:v>
      </x:c>
      <x:c r="DE1008" s="76" t="n">
        <x:v>0.974945703068275</x:v>
      </x:c>
      <x:c r="DF1008" s="52" t="n">
        <x:v>5.02539903949347</x:v>
      </x:c>
      <x:c r="DG1008" s="76" t="n">
        <x:v>0.982273675580249</x:v>
      </x:c>
      <x:c r="DH1008" s="52" t="n">
        <x:v>0</x:v>
      </x:c>
      <x:c r="DI1008" s="74" t="n">
        <x:v>4.46097</x:v>
      </x:c>
      <x:c r="DJ1008" s="74" t="n">
        <x:v>4.54075</x:v>
      </x:c>
      <x:c r="DK1008" s="76" t="n">
        <x:v>1.01788400280656</x:v>
      </x:c>
      <x:c r="DL1008" s="52" t="n">
        <x:v>3.94639</x:v>
      </x:c>
      <x:c r="DM1008" s="76" t="n">
        <x:v>0.884648406064152</x:v>
      </x:c>
      <x:c r="DN1008" s="52" t="n">
        <x:v>0</x:v>
      </x:c>
      <x:c r="DO1008" s="74" t="n">
        <x:v>-0.251100000000001</x:v>
      </x:c>
      <x:c r="DP1008" s="74" t="n">
        <x:v>-0.251100000000001</x:v>
      </x:c>
      <x:c r="DQ1008" s="76" t="n">
        <x:v>1</x:v>
      </x:c>
      <x:c r="DR1008" s="52" t="n">
        <x:v>-1.41903525952742</x:v>
      </x:c>
      <x:c r="DS1008" s="76" t="n">
        <x:v>-5.65127542623423</x:v>
      </x:c>
      <x:c r="DT1008" s="52" t="n">
        <x:v>0</x:v>
      </x:c>
      <x:c r="DU1008" s="74" t="n">
        <x:v>-0.396420000000002</x:v>
      </x:c>
      <x:c r="DV1008" s="74" t="n">
        <x:v>-0.396410000000002</x:v>
      </x:c>
      <x:c r="DW1008" s="76" t="n">
        <x:v>0.999974774229353</x:v>
      </x:c>
      <x:c r="DX1008" s="52" t="n">
        <x:v>-0.588680000000002</x:v>
      </x:c>
      <x:c r="DY1008" s="76" t="n">
        <x:v>-1.48499066646486</x:v>
      </x:c>
      <x:c r="DZ1008" s="52" t="n">
        <x:v>0</x:v>
      </x:c>
      <x:c r="EA1008" s="74" t="n">
        <x:v>-0.285840000000002</x:v>
      </x:c>
      <x:c r="EB1008" s="74" t="n">
        <x:v>-0.285840000000002</x:v>
      </x:c>
      <x:c r="EC1008" s="76" t="n">
        <x:v>1</x:v>
      </x:c>
      <x:c r="ED1008" s="52" t="n">
        <x:v>-0.126777330372346</x:v>
      </x:c>
      <x:c r="EE1008" s="76" t="n">
        <x:v>-0.443525505080973</x:v>
      </x:c>
      <x:c r="EF1008" s="52" t="n">
        <x:v>0</x:v>
      </x:c>
      <x:c r="EG1008" s="74" t="n">
        <x:v>0.0406699999999996</x:v>
      </x:c>
      <x:c r="EH1008" s="74" t="n">
        <x:v>0.0890599999999996</x:v>
      </x:c>
      <x:c r="EI1008" s="76" t="n">
        <x:v>2.18982050651587</x:v>
      </x:c>
      <x:c r="EJ1008" s="52" t="n">
        <x:v>0.0809233629618018</x:v>
      </x:c>
      <x:c r="EK1008" s="76" t="n">
        <x:v>1.98975566662903</x:v>
      </x:c>
      <x:c r="EL1008" s="52" t="n">
        <x:v>0</x:v>
      </x:c>
      <x:c r="EM1008" s="74" t="n">
        <x:v>0</x:v>
      </x:c>
      <x:c r="EN1008" s="74" t="n">
        <x:v>0</x:v>
      </x:c>
      <x:c r="EO1008" s="76" t="s"/>
      <x:c r="EP1008" s="52" t="n">
        <x:v>-0.00316243758909013</x:v>
      </x:c>
      <x:c r="EQ1008" s="76" t="s"/>
      <x:c r="ER1008" s="52" t="n">
        <x:v>0</x:v>
      </x:c>
      <x:c r="ES1008" s="74" t="s"/>
      <x:c r="ET1008" s="74" t="s"/>
      <x:c r="EU1008" s="76" t="s"/>
      <x:c r="EV1008" s="52" t="s"/>
      <x:c r="EW1008" s="76" t="s"/>
      <x:c r="EX1008" s="52" t="s"/>
      <x:c r="EY1008" s="74" t="n">
        <x:v>0</x:v>
      </x:c>
      <x:c r="EZ1008" s="74" t="n">
        <x:v>0</x:v>
      </x:c>
      <x:c r="FA1008" s="76" t="s"/>
      <x:c r="FB1008" s="52" t="n">
        <x:v>0.18916721113772</x:v>
      </x:c>
      <x:c r="FC1008" s="76" t="s"/>
      <x:c r="FD1008" s="52" t="n">
        <x:v>0</x:v>
      </x:c>
      <x:c r="FE1008" s="74" t="s"/>
      <x:c r="FF1008" s="74" t="s"/>
      <x:c r="FG1008" s="76" t="s"/>
      <x:c r="FH1008" s="52" t="s"/>
      <x:c r="FI1008" s="76" t="s"/>
      <x:c r="FJ1008" s="52" t="s"/>
      <x:c r="FK1008" s="52" t="n">
        <x:v>19.40415</x:v>
      </x:c>
      <x:c r="FL1008" s="52" t="n">
        <x:v>14.9742071402847</x:v>
      </x:c>
      <x:c r="FM1008" s="76" t="n">
        <x:v>0.771701267011679</x:v>
      </x:c>
      <x:c r="FN1008" s="52" t="n">
        <x:v>11.5086235856687</x:v>
      </x:c>
      <x:c r="FO1008" s="76" t="n">
        <x:v>0.593101145150324</x:v>
      </x:c>
      <x:c r="FP1008" s="52" t="n">
        <x:v>2.92258064516129</x:v>
      </x:c>
      <x:c r="FQ1008" s="52" t="n">
        <x:v>32.4847223861319</x:v>
      </x:c>
      <x:c r="FR1008" s="52" t="n">
        <x:v>25.3032976147232</x:v>
      </x:c>
      <x:c r="FS1008" s="76" t="n">
        <x:v>0.778929162883211</x:v>
      </x:c>
      <x:c r="FT1008" s="52" t="n">
        <x:v>25.0809762404136</x:v>
      </x:c>
      <x:c r="FU1008" s="76" t="n">
        <x:v>0.77208528804054</x:v>
      </x:c>
      <x:c r="FV1008" s="52" t="n">
        <x:v>9.71741935483871</x:v>
      </x:c>
      <x:c r="FW1008" s="52" t="n">
        <x:v>36.0477348777808</x:v>
      </x:c>
      <x:c r="FX1008" s="52" t="n">
        <x:v>31.5310248893821</x:v>
      </x:c>
      <x:c r="FY1008" s="76" t="n">
        <x:v>0.874701974930947</x:v>
      </x:c>
      <x:c r="FZ1008" s="52" t="n">
        <x:v>19.6720756218949</x:v>
      </x:c>
      <x:c r="GA1008" s="76" t="n">
        <x:v>0.545722933454563</x:v>
      </x:c>
      <x:c r="GB1008" s="52" t="n">
        <x:v>7.5</x:v>
      </x:c>
      <x:c r="GC1008" s="52" t="n">
        <x:v>9.57705848371597</x:v>
      </x:c>
      <x:c r="GD1008" s="52" t="n">
        <x:v>9.52865848371597</x:v>
      </x:c>
      <x:c r="GE1008" s="76" t="n">
        <x:v>0.994946256193142</x:v>
      </x:c>
      <x:c r="GF1008" s="52" t="n">
        <x:v>8.97178903949347</x:v>
      </x:c>
      <x:c r="GG1008" s="76" t="n">
        <x:v>0.936800068073966</x:v>
      </x:c>
      <x:c r="GH1008" s="52" t="n">
        <x:v>0</x:v>
      </x:c>
      <x:c r="GI1008" s="52" t="n">
        <x:v>-0.647520000000002</x:v>
      </x:c>
      <x:c r="GJ1008" s="52" t="n">
        <x:v>-0.287509258363558</x:v>
      </x:c>
      <x:c r="GK1008" s="76" t="n">
        <x:v>0.444016027865637</x:v>
      </x:c>
      <x:c r="GL1008" s="52" t="n">
        <x:v>-2.00771525952742</x:v>
      </x:c>
      <x:c r="GM1008" s="76" t="n">
        <x:v>-3.10062277540062</x:v>
      </x:c>
      <x:c r="GN1008" s="52" t="n">
        <x:v>0</x:v>
      </x:c>
      <x:c r="GO1008" s="52" t="n">
        <x:v>-0.245170000000002</x:v>
      </x:c>
      <x:c r="GP1008" s="52" t="n">
        <x:v>-0.196780000000002</x:v>
      </x:c>
      <x:c r="GQ1008" s="76" t="n">
        <x:v>0.802626748786558</x:v>
      </x:c>
      <x:c r="GR1008" s="52" t="n">
        <x:v>-0.0458539674105441</x:v>
      </x:c>
      <x:c r="GS1008" s="76" t="n">
        <x:v>-0.187029275239808</x:v>
      </x:c>
      <x:c r="GT1008" s="52" t="n">
        <x:v>0</x:v>
      </x:c>
      <x:c r="GU1008" s="52" t="n">
        <x:v>0</x:v>
      </x:c>
      <x:c r="GV1008" s="52" t="n">
        <x:v>0</x:v>
      </x:c>
      <x:c r="GW1008" s="76" t="s"/>
      <x:c r="GX1008" s="52" t="n">
        <x:v>-0.00316243758909013</x:v>
      </x:c>
      <x:c r="GY1008" s="76" t="s"/>
      <x:c r="GZ1008" s="52" t="n">
        <x:v>0</x:v>
      </x:c>
      <x:c r="HA1008" s="52" t="n">
        <x:v>0</x:v>
      </x:c>
      <x:c r="HB1008" s="52" t="n">
        <x:v>0</x:v>
      </x:c>
      <x:c r="HC1008" s="76" t="s"/>
      <x:c r="HD1008" s="52" t="n">
        <x:v>0.18916721113772</x:v>
      </x:c>
      <x:c r="HE1008" s="76" t="s"/>
      <x:c r="HF1008" s="52" t="n">
        <x:v>0</x:v>
      </x:c>
    </x:row>
    <x:row r="1009" spans="1:215">
      <x:c r="A1009" s="52" t="s">
        <x:v>228</x:v>
      </x:c>
      <x:c r="B1009" s="52" t="s">
        <x:v>2172</x:v>
      </x:c>
      <x:c r="C1009" s="52" t="s">
        <x:v>2173</x:v>
      </x:c>
      <x:c r="D1009" s="73" t="s">
        <x:v>256</x:v>
      </x:c>
      <x:c r="E1009" s="52" t="s"/>
      <x:c r="F1009" s="74" t="n">
        <x:v>80.7312009325108</x:v>
      </x:c>
      <x:c r="G1009" s="74" t="n">
        <x:v>113.901612923841</x:v>
      </x:c>
      <x:c r="H1009" s="74" t="n">
        <x:v>52.3561729880192</x:v>
      </x:c>
      <x:c r="I1009" s="74" t="n">
        <x:v>13.2920193880346</x:v>
      </x:c>
      <x:c r="J1009" s="74" t="n">
        <x:v>43.3050419107821</x:v>
      </x:c>
      <x:c r="K1009" s="74" t="n">
        <x:v>37.3165572746439</x:v>
      </x:c>
      <x:c r="L1009" s="74" t="n">
        <x:v>11.8528523335832</x:v>
      </x:c>
      <x:c r="M1009" s="74" t="n">
        <x:v>66.4343536653613</x:v>
      </x:c>
      <x:c r="N1009" s="74" t="n">
        <x:v>0.384251084527408</x:v>
      </x:c>
      <x:c r="O1009" s="74" t="n">
        <x:v>0</x:v>
      </x:c>
      <x:c r="P1009" s="74" t="n">
        <x:v>0</x:v>
      </x:c>
      <x:c r="Q1009" s="74" t="n">
        <x:v>0</x:v>
      </x:c>
      <x:c r="R1009" s="74" t="n">
        <x:v>18.6304622150492</x:v>
      </x:c>
      <x:c r="S1009" s="74" t="n">
        <x:v>15.3140421745292</x:v>
      </x:c>
      <x:c r="T1009" s="74" t="n">
        <x:v>37.0150240320644</x:v>
      </x:c>
      <x:c r="U1009" s="74" t="n">
        <x:v>27.039151194014</x:v>
      </x:c>
      <x:c r="V1009" s="74" t="n">
        <x:v>18.585991882213</x:v>
      </x:c>
      <x:c r="W1009" s="74" t="n">
        <x:v>-23.9022783468767</x:v>
      </x:c>
      <x:c r="X1009" s="74" t="n">
        <x:v>4.31627685406878</x:v>
      </x:c>
      <x:c r="Y1009" s="74" t="n">
        <x:v>-0.489178708368783</x:v>
      </x:c>
      <x:c r="Z1009" s="74" t="n">
        <x:v>0.00340107755553361</x:v>
      </x:c>
      <x:c r="AA1009" s="74" t="n">
        <x:v>-0.00705078154119053</x:v>
      </x:c>
      <x:c r="AB1009" s="74" t="n">
        <x:v>0.000345449903069016</x:v>
      </x:c>
      <x:c r="AC1009" s="74" t="n">
        <x:v>-0.000551919857498422</x:v>
      </x:c>
      <x:c r="AD1009" s="74" t="n">
        <x:v>194.632813856351</x:v>
      </x:c>
      <x:c r="AE1009" s="74" t="n">
        <x:v>65.6481923760538</x:v>
      </x:c>
      <x:c r="AF1009" s="74" t="n">
        <x:v>80.621599185426</x:v>
      </x:c>
      <x:c r="AG1009" s="74" t="n">
        <x:v>78.2872059989444</x:v>
      </x:c>
      <x:c r="AH1009" s="74" t="n">
        <x:v>0.384251084527408</x:v>
      </x:c>
      <x:c r="AI1009" s="74" t="n">
        <x:v>0</x:v>
      </x:c>
      <x:c r="AJ1009" s="74" t="n">
        <x:v>33.9445043895784</x:v>
      </x:c>
      <x:c r="AK1009" s="74" t="n">
        <x:v>64.0541752260784</x:v>
      </x:c>
      <x:c r="AL1009" s="74" t="n">
        <x:v>-5.31628646466367</x:v>
      </x:c>
      <x:c r="AM1009" s="74" t="n">
        <x:v>3.8270981457</x:v>
      </x:c>
      <x:c r="AN1009" s="74" t="n">
        <x:v>-0.00364970398565692</x:v>
      </x:c>
      <x:c r="AO1009" s="74" t="n">
        <x:v>-0.000206469954429406</x:v>
      </x:c>
      <x:c r="AP1009" s="74" t="n">
        <x:v>260.281006232405</x:v>
      </x:c>
      <x:c r="AQ1009" s="74" t="n">
        <x:v>158.90880518437</x:v>
      </x:c>
      <x:c r="AR1009" s="74" t="n">
        <x:v>0.384251084527408</x:v>
      </x:c>
      <x:c r="AS1009" s="74" t="n">
        <x:v>97.9986796156568</x:v>
      </x:c>
      <x:c r="AT1009" s="74" t="n">
        <x:v>-1.48918831896367</x:v>
      </x:c>
      <x:c r="AU1009" s="74" t="n">
        <x:v>-0.00385617394008633</x:v>
      </x:c>
      <x:c r="AV1009" s="74" t="n">
        <x:v>-158.524554099843</x:v>
      </x:c>
      <x:c r="AW1009" s="74" t="n">
        <x:v>97.6144285311294</x:v>
      </x:c>
      <x:c r="AX1009" s="74" t="n">
        <x:v>-99.4878679346205</x:v>
      </x:c>
      <x:c r="AY1009" s="74" t="n">
        <x:v>54.5815013317781</x:v>
      </x:c>
      <x:c r="AZ1009" s="74" t="n">
        <x:v>-66.0501025808339</x:v>
      </x:c>
      <x:c r="BA1009" s="74" t="n">
        <x:v>-0.384251084527408</x:v>
      </x:c>
      <x:c r="BB1009" s="74" t="n">
        <x:v>0</x:v>
      </x:c>
      <x:c r="BC1009" s="74" t="n">
        <x:v>0</x:v>
      </x:c>
      <x:c r="BD1009" s="74" t="n">
        <x:v>18.6304622150492</x:v>
      </x:c>
      <x:c r="BE1009" s="74" t="n">
        <x:v>-3.31642004051999</x:v>
      </x:c>
      <x:c r="BF1009" s="74" t="n">
        <x:v>21.7009818575352</x:v>
      </x:c>
      <x:c r="BG1009" s="74" t="n">
        <x:v>-9.97587283805034</x:v>
      </x:c>
      <x:c r="BH1009" s="74" t="n">
        <x:v>-8.45315931180101</x:v>
      </x:c>
      <x:c r="BI1009" s="74" t="n">
        <x:v>-42.4882702290897</x:v>
      </x:c>
      <x:c r="BJ1009" s="74" t="n">
        <x:v>28.2185552009455</x:v>
      </x:c>
      <x:c r="BK1009" s="74" t="n">
        <x:v>-4.80545556243756</x:v>
      </x:c>
      <x:c r="BL1009" s="74" t="n">
        <x:v>0.492579785924317</x:v>
      </x:c>
      <x:c r="BM1009" s="74" t="n">
        <x:v>-0.0104518590967241</x:v>
      </x:c>
      <x:c r="BN1009" s="74" t="n">
        <x:v>0.00739623144425954</x:v>
      </x:c>
      <x:c r="BO1009" s="74" t="s">
        <x:v>417</x:v>
      </x:c>
      <x:c r="BP1009" s="52" t="s">
        <x:v>417</x:v>
      </x:c>
      <x:c r="BQ1009" s="75" t="n">
        <x:v>991</x:v>
      </x:c>
      <x:c r="BR1009" s="52" t="s">
        <x:v>261</x:v>
      </x:c>
      <x:c r="BS1009" s="74" t="n">
        <x:v>0.384251084527408</x:v>
      </x:c>
      <x:c r="BT1009" s="74" t="n">
        <x:v>-0.359098987774419</x:v>
      </x:c>
      <x:c r="BU1009" s="76" t="n">
        <x:v>-0.934542548438285</x:v>
      </x:c>
      <x:c r="BV1009" s="52" t="n">
        <x:v>-0.917167089326433</x:v>
      </x:c>
      <x:c r="BW1009" s="76" t="n">
        <x:v>-2.38689525223972</x:v>
      </x:c>
      <x:c r="BX1009" s="52" t="n">
        <x:v>0.633333333333333</x:v>
      </x:c>
      <x:c r="BY1009" s="74" t="n">
        <x:v>0</x:v>
      </x:c>
      <x:c r="BZ1009" s="74" t="n">
        <x:v>0.0731204527081649</x:v>
      </x:c>
      <x:c r="CA1009" s="76" t="s"/>
      <x:c r="CB1009" s="52" t="n">
        <x:v>0.0730844784149042</x:v>
      </x:c>
      <x:c r="CC1009" s="76" t="s"/>
      <x:c r="CD1009" s="52" t="n">
        <x:v>0</x:v>
      </x:c>
      <x:c r="CE1009" s="74" t="n">
        <x:v>0</x:v>
      </x:c>
      <x:c r="CF1009" s="74" t="n">
        <x:v>0</x:v>
      </x:c>
      <x:c r="CG1009" s="76" t="s"/>
      <x:c r="CH1009" s="52" t="n">
        <x:v>-7.31109230641601E-06</x:v>
      </x:c>
      <x:c r="CI1009" s="76" t="s"/>
      <x:c r="CJ1009" s="52" t="n">
        <x:v>0</x:v>
      </x:c>
      <x:c r="CK1009" s="74" t="n">
        <x:v>0</x:v>
      </x:c>
      <x:c r="CL1009" s="74" t="n">
        <x:v>0</x:v>
      </x:c>
      <x:c r="CM1009" s="76" t="s"/>
      <x:c r="CN1009" s="52" t="n">
        <x:v>-5.21301541334621E-06</x:v>
      </x:c>
      <x:c r="CO1009" s="76" t="s"/>
      <x:c r="CP1009" s="52" t="n">
        <x:v>0</x:v>
      </x:c>
      <x:c r="CQ1009" s="74" t="n">
        <x:v>18.6304622150492</x:v>
      </x:c>
      <x:c r="CR1009" s="74" t="n">
        <x:v>15.4409799925265</x:v>
      </x:c>
      <x:c r="CS1009" s="76" t="n">
        <x:v>0.828802839902369</x:v>
      </x:c>
      <x:c r="CT1009" s="52" t="n">
        <x:v>14.7319527941413</x:v>
      </x:c>
      <x:c r="CU1009" s="76" t="n">
        <x:v>0.790745426715242</x:v>
      </x:c>
      <x:c r="CV1009" s="52" t="n">
        <x:v>0.8</x:v>
      </x:c>
      <x:c r="CW1009" s="74" t="n">
        <x:v>15.3140421745292</x:v>
      </x:c>
      <x:c r="CX1009" s="74" t="n">
        <x:v>2.92230743335659</x:v>
      </x:c>
      <x:c r="CY1009" s="76" t="n">
        <x:v>0.190825348399331</x:v>
      </x:c>
      <x:c r="CZ1009" s="52" t="n">
        <x:v>-0.016515011439683</x:v>
      </x:c>
      <x:c r="DA1009" s="76" t="n">
        <x:v>-0.00107842274766301</x:v>
      </x:c>
      <x:c r="DB1009" s="52" t="n">
        <x:v>3</x:v>
      </x:c>
      <x:c r="DC1009" s="74" t="n">
        <x:v>37.0150240320644</x:v>
      </x:c>
      <x:c r="DD1009" s="74" t="n">
        <x:v>21.082667966051</x:v>
      </x:c>
      <x:c r="DE1009" s="76" t="n">
        <x:v>0.569570559991749</x:v>
      </x:c>
      <x:c r="DF1009" s="52" t="n">
        <x:v>14.8312504252964</x:v>
      </x:c>
      <x:c r="DG1009" s="76" t="n">
        <x:v>0.400681907229041</x:v>
      </x:c>
      <x:c r="DH1009" s="52" t="n">
        <x:v>5.83870967741936</x:v>
      </x:c>
      <x:c r="DI1009" s="74" t="n">
        <x:v>27.039151194014</x:v>
      </x:c>
      <x:c r="DJ1009" s="74" t="n">
        <x:v>23.0433263817</x:v>
      </x:c>
      <x:c r="DK1009" s="76" t="n">
        <x:v>0.852220774844491</x:v>
      </x:c>
      <x:c r="DL1009" s="52" t="n">
        <x:v>20.2981237388496</x:v>
      </x:c>
      <x:c r="DM1009" s="76" t="n">
        <x:v>0.750693821459277</x:v>
      </x:c>
      <x:c r="DN1009" s="52" t="n">
        <x:v>2.54838709677419</x:v>
      </x:c>
      <x:c r="DO1009" s="74" t="n">
        <x:v>18.585991882213</x:v>
      </x:c>
      <x:c r="DP1009" s="74" t="n">
        <x:v>18.6160859183103</x:v>
      </x:c>
      <x:c r="DQ1009" s="76" t="n">
        <x:v>1.00161917837305</x:v>
      </x:c>
      <x:c r="DR1009" s="52" t="n">
        <x:v>18.7711775839554</x:v>
      </x:c>
      <x:c r="DS1009" s="76" t="n">
        <x:v>1.0099637244499</x:v>
      </x:c>
      <x:c r="DT1009" s="52" t="n">
        <x:v>0</x:v>
      </x:c>
      <x:c r="DU1009" s="74" t="n">
        <x:v>-23.8985702684834</x:v>
      </x:c>
      <x:c r="DV1009" s="74" t="n">
        <x:v>-37.8601439399728</x:v>
      </x:c>
      <x:c r="DW1009" s="76" t="n">
        <x:v>1.58420121014107</x:v>
      </x:c>
      <x:c r="DX1009" s="52" t="n">
        <x:v>-39.5121232095742</x:v>
      </x:c>
      <x:c r="DY1009" s="76" t="n">
        <x:v>-1.65332581680342</x:v>
      </x:c>
      <x:c r="DZ1009" s="52" t="n">
        <x:v>1.90322580645161</x:v>
      </x:c>
      <x:c r="EA1009" s="74" t="n">
        <x:v>4.31536970894714</x:v>
      </x:c>
      <x:c r="EB1009" s="74" t="n">
        <x:v>4.38792526747319</x:v>
      </x:c>
      <x:c r="EC1009" s="76" t="n">
        <x:v>1.01681328910838</x:v>
      </x:c>
      <x:c r="ED1009" s="52" t="n">
        <x:v>3.63552758400281</x:v>
      </x:c>
      <x:c r="EE1009" s="76" t="n">
        <x:v>0.842460282479437</x:v>
      </x:c>
      <x:c r="EF1009" s="52" t="n">
        <x:v>0.838709677419355</x:v>
      </x:c>
      <x:c r="EG1009" s="74" t="n">
        <x:v>-0.490301857965182</x:v>
      </x:c>
      <x:c r="EH1009" s="74" t="n">
        <x:v>-0.490301857965182</x:v>
      </x:c>
      <x:c r="EI1009" s="76" t="n">
        <x:v>1</x:v>
      </x:c>
      <x:c r="EJ1009" s="52" t="n">
        <x:v>-0.295051700376184</x:v>
      </x:c>
      <x:c r="EK1009" s="76" t="n">
        <x:v>-0.601775611458394</x:v>
      </x:c>
      <x:c r="EL1009" s="52" t="n">
        <x:v>0</x:v>
      </x:c>
      <x:c r="EM1009" s="74" t="n">
        <x:v>0.00340107755553361</x:v>
      </x:c>
      <x:c r="EN1009" s="74" t="n">
        <x:v>0.00340107755553361</x:v>
      </x:c>
      <x:c r="EO1009" s="76" t="n">
        <x:v>1</x:v>
      </x:c>
      <x:c r="EP1009" s="52" t="n">
        <x:v>0.00454518017769573</x:v>
      </x:c>
      <x:c r="EQ1009" s="76" t="n">
        <x:v>1.33639415846329</x:v>
      </x:c>
      <x:c r="ER1009" s="52" t="n">
        <x:v>0</x:v>
      </x:c>
      <x:c r="ES1009" s="74" t="n">
        <x:v>-0.00731997341838399</x:v>
      </x:c>
      <x:c r="ET1009" s="74" t="n">
        <x:v>-0.00731997341838399</x:v>
      </x:c>
      <x:c r="EU1009" s="76" t="n">
        <x:v>1</x:v>
      </x:c>
      <x:c r="EV1009" s="52" t="n">
        <x:v>-0.0073202170534187</x:v>
      </x:c>
      <x:c r="EW1009" s="76" t="n">
        <x:v>-1.00003328359555</x:v>
      </x:c>
      <x:c r="EX1009" s="52" t="n">
        <x:v>0</x:v>
      </x:c>
      <x:c r="EY1009" s="74" t="n">
        <x:v>0.000289023359681764</x:v>
      </x:c>
      <x:c r="EZ1009" s="74" t="n">
        <x:v>0.000289023359681764</x:v>
      </x:c>
      <x:c r="FA1009" s="76" t="n">
        <x:v>1</x:v>
      </x:c>
      <x:c r="FB1009" s="52" t="n">
        <x:v>0.000326311207963859</x:v>
      </x:c>
      <x:c r="FC1009" s="76" t="n">
        <x:v>1.12901326841938</x:v>
      </x:c>
      <x:c r="FD1009" s="52" t="n">
        <x:v>0</x:v>
      </x:c>
      <x:c r="FE1009" s="74" t="n">
        <x:v>-0.000486520150854351</x:v>
      </x:c>
      <x:c r="FF1009" s="74" t="n">
        <x:v>-0.000486520150854351</x:v>
      </x:c>
      <x:c r="FG1009" s="76" t="n">
        <x:v>1</x:v>
      </x:c>
      <x:c r="FH1009" s="52" t="n">
        <x:v>-0.000449592998643095</x:v>
      </x:c>
      <x:c r="FI1009" s="76" t="n">
        <x:v>-0.924099439362563</x:v>
      </x:c>
      <x:c r="FJ1009" s="52" t="n">
        <x:v>0</x:v>
      </x:c>
      <x:c r="FK1009" s="52" t="n">
        <x:v>0.384251084527408</x:v>
      </x:c>
      <x:c r="FL1009" s="52" t="n">
        <x:v>-0.285978535066254</x:v>
      </x:c>
      <x:c r="FM1009" s="76" t="n">
        <x:v>-0.744249129232725</x:v>
      </x:c>
      <x:c r="FN1009" s="52" t="n">
        <x:v>-0.844082610911529</x:v>
      </x:c>
      <x:c r="FO1009" s="76" t="n">
        <x:v>-2.19669545487339</x:v>
      </x:c>
      <x:c r="FP1009" s="52" t="n">
        <x:v>0.633333333333333</x:v>
      </x:c>
      <x:c r="FQ1009" s="52" t="n">
        <x:v>0</x:v>
      </x:c>
      <x:c r="FR1009" s="52" t="n">
        <x:v>0</x:v>
      </x:c>
      <x:c r="FS1009" s="76" t="s"/>
      <x:c r="FT1009" s="52" t="n">
        <x:v>-1.25241077197622E-05</x:v>
      </x:c>
      <x:c r="FU1009" s="76" t="s"/>
      <x:c r="FV1009" s="52" t="n">
        <x:v>0</x:v>
      </x:c>
      <x:c r="FW1009" s="52" t="n">
        <x:v>33.9445043895784</x:v>
      </x:c>
      <x:c r="FX1009" s="52" t="n">
        <x:v>18.3632874258831</x:v>
      </x:c>
      <x:c r="FY1009" s="76" t="n">
        <x:v>0.540979688939604</x:v>
      </x:c>
      <x:c r="FZ1009" s="52" t="n">
        <x:v>14.7154377827016</x:v>
      </x:c>
      <x:c r="GA1009" s="76" t="n">
        <x:v>0.433514586450097</x:v>
      </x:c>
      <x:c r="GB1009" s="52" t="n">
        <x:v>3.8</x:v>
      </x:c>
      <x:c r="GC1009" s="52" t="n">
        <x:v>64.0541752260784</x:v>
      </x:c>
      <x:c r="GD1009" s="52" t="n">
        <x:v>44.1259943477509</x:v>
      </x:c>
      <x:c r="GE1009" s="76" t="n">
        <x:v>0.688885528414171</x:v>
      </x:c>
      <x:c r="GF1009" s="52" t="n">
        <x:v>35.1293741641459</x:v>
      </x:c>
      <x:c r="GG1009" s="76" t="n">
        <x:v>0.548432230063961</x:v>
      </x:c>
      <x:c r="GH1009" s="52" t="n">
        <x:v>8.38709677419355</x:v>
      </x:c>
      <x:c r="GI1009" s="52" t="n">
        <x:v>-5.31257838627034</x:v>
      </x:c>
      <x:c r="GJ1009" s="52" t="n">
        <x:v>21.5383933516669</x:v>
      </x:c>
      <x:c r="GK1009" s="76" t="n">
        <x:v>-4.05422598701416</x:v>
      </x:c>
      <x:c r="GL1009" s="52" t="n">
        <x:v>-20.7409456256187</x:v>
      </x:c>
      <x:c r="GM1009" s="76" t="n">
        <x:v>-3.90412039457545</x:v>
      </x:c>
      <x:c r="GN1009" s="52" t="n">
        <x:v>1.90322580645161</x:v>
      </x:c>
      <x:c r="GO1009" s="52" t="n">
        <x:v>3.82506785098195</x:v>
      </x:c>
      <x:c r="GP1009" s="52" t="n">
        <x:v>3.89762340950801</x:v>
      </x:c>
      <x:c r="GQ1009" s="76" t="n">
        <x:v>1.0189684369932</x:v>
      </x:c>
      <x:c r="GR1009" s="52" t="n">
        <x:v>3.34047588362663</x:v>
      </x:c>
      <x:c r="GS1009" s="76" t="n">
        <x:v>0.873311536883999</x:v>
      </x:c>
      <x:c r="GT1009" s="52" t="n">
        <x:v>0.838709677419355</x:v>
      </x:c>
      <x:c r="GU1009" s="52" t="n">
        <x:v>-0.00391889586285038</x:v>
      </x:c>
      <x:c r="GV1009" s="52" t="n">
        <x:v>-0.00391889586285038</x:v>
      </x:c>
      <x:c r="GW1009" s="76" t="n">
        <x:v>1</x:v>
      </x:c>
      <x:c r="GX1009" s="52" t="n">
        <x:v>-0.00277503687572297</x:v>
      </x:c>
      <x:c r="GY1009" s="76" t="n">
        <x:v>-0.708117023988631</x:v>
      </x:c>
      <x:c r="GZ1009" s="52" t="n">
        <x:v>0</x:v>
      </x:c>
      <x:c r="HA1009" s="52" t="n">
        <x:v>-0.000197496791172587</x:v>
      </x:c>
      <x:c r="HB1009" s="52" t="n">
        <x:v>-0.000197496791172587</x:v>
      </x:c>
      <x:c r="HC1009" s="76" t="n">
        <x:v>1</x:v>
      </x:c>
      <x:c r="HD1009" s="52" t="n">
        <x:v>-0.000123281790679236</x:v>
      </x:c>
      <x:c r="HE1009" s="76" t="n">
        <x:v>-0.624221740248446</x:v>
      </x:c>
      <x:c r="HF1009" s="52" t="n">
        <x:v>0</x:v>
      </x:c>
    </x:row>
    <x:row r="1010" spans="1:215">
      <x:c r="A1010" s="52" t="s">
        <x:v>228</x:v>
      </x:c>
      <x:c r="B1010" s="52" t="s">
        <x:v>2174</x:v>
      </x:c>
      <x:c r="C1010" s="52" t="s">
        <x:v>2175</x:v>
      </x:c>
      <x:c r="D1010" s="73" t="s">
        <x:v>256</x:v>
      </x:c>
      <x:c r="E1010" s="52" t="s"/>
      <x:c r="F1010" s="74" t="n">
        <x:v>201.997060093517</x:v>
      </x:c>
      <x:c r="G1010" s="74" t="n">
        <x:v>190.10019390013</x:v>
      </x:c>
      <x:c r="H1010" s="74" t="n">
        <x:v>543.650989938413</x:v>
      </x:c>
      <x:c r="I1010" s="74" t="n">
        <x:v>488.983406321973</x:v>
      </x:c>
      <x:c r="J1010" s="74" t="n">
        <x:v>74.1464391758974</x:v>
      </x:c>
      <x:c r="K1010" s="74" t="n">
        <x:v>38.4997401357509</x:v>
      </x:c>
      <x:c r="L1010" s="74" t="n">
        <x:v>27.5319057944267</x:v>
      </x:c>
      <x:c r="M1010" s="74" t="n">
        <x:v>0</x:v>
      </x:c>
      <x:c r="N1010" s="74" t="n">
        <x:v>0</x:v>
      </x:c>
      <x:c r="O1010" s="74" t="n">
        <x:v>0</x:v>
      </x:c>
      <x:c r="P1010" s="74" t="n">
        <x:v>0</x:v>
      </x:c>
      <x:c r="Q1010" s="74" t="n">
        <x:v>0</x:v>
      </x:c>
      <x:c r="R1010" s="74" t="n">
        <x:v>0</x:v>
      </x:c>
      <x:c r="S1010" s="74" t="n">
        <x:v>0</x:v>
      </x:c>
      <x:c r="T1010" s="74" t="n">
        <x:v>0</x:v>
      </x:c>
      <x:c r="U1010" s="74" t="n">
        <x:v>0</x:v>
      </x:c>
      <x:c r="V1010" s="74" t="n">
        <x:v>-3.22360353242253</x:v>
      </x:c>
      <x:c r="W1010" s="74" t="n">
        <x:v>1.54106232112911</x:v>
      </x:c>
      <x:c r="X1010" s="74" t="n">
        <x:v>0</x:v>
      </x:c>
      <x:c r="Y1010" s="74" t="n">
        <x:v>0</x:v>
      </x:c>
      <x:c r="Z1010" s="74" t="s"/>
      <x:c r="AA1010" s="74" t="n">
        <x:v>1.2373121003521E-05</x:v>
      </x:c>
      <x:c r="AB1010" s="74" t="n">
        <x:v>-0.0218648176592769</x:v>
      </x:c>
      <x:c r="AC1010" s="74" t="n">
        <x:v>0</x:v>
      </x:c>
      <x:c r="AD1010" s="74" t="n">
        <x:v>392.097253993647</x:v>
      </x:c>
      <x:c r="AE1010" s="74" t="n">
        <x:v>1032.63439626039</x:v>
      </x:c>
      <x:c r="AF1010" s="74" t="n">
        <x:v>112.646179311648</x:v>
      </x:c>
      <x:c r="AG1010" s="74" t="n">
        <x:v>27.5319057944267</x:v>
      </x:c>
      <x:c r="AH1010" s="74" t="n">
        <x:v>0</x:v>
      </x:c>
      <x:c r="AI1010" s="74" t="n">
        <x:v>0</x:v>
      </x:c>
      <x:c r="AJ1010" s="74" t="n">
        <x:v>0</x:v>
      </x:c>
      <x:c r="AK1010" s="74" t="n">
        <x:v>0</x:v>
      </x:c>
      <x:c r="AL1010" s="74" t="n">
        <x:v>-1.68254121129342</x:v>
      </x:c>
      <x:c r="AM1010" s="74" t="n">
        <x:v>0</x:v>
      </x:c>
      <x:c r="AN1010" s="74" t="n">
        <x:v>1.2373121003521E-05</x:v>
      </x:c>
      <x:c r="AO1010" s="74" t="n">
        <x:v>-0.0218648176592769</x:v>
      </x:c>
      <x:c r="AP1010" s="74" t="n">
        <x:v>1424.73165025403</x:v>
      </x:c>
      <x:c r="AQ1010" s="74" t="n">
        <x:v>140.178085106075</x:v>
      </x:c>
      <x:c r="AR1010" s="74" t="n">
        <x:v>0</x:v>
      </x:c>
      <x:c r="AS1010" s="74" t="n">
        <x:v>0</x:v>
      </x:c>
      <x:c r="AT1010" s="74" t="n">
        <x:v>-1.68254121129342</x:v>
      </x:c>
      <x:c r="AU1010" s="74" t="n">
        <x:v>-0.0218524445382733</x:v>
      </x:c>
      <x:c r="AV1010" s="74" t="s"/>
      <x:c r="AW1010" s="74" t="s"/>
      <x:c r="AX1010" s="74" t="s"/>
      <x:c r="AY1010" s="74" t="n">
        <x:v>-27.5319057944267</x:v>
      </x:c>
      <x:c r="AZ1010" s="74" t="n">
        <x:v>0</x:v>
      </x:c>
      <x:c r="BA1010" s="74" t="n">
        <x:v>0</x:v>
      </x:c>
      <x:c r="BB1010" s="74" t="n">
        <x:v>0</x:v>
      </x:c>
      <x:c r="BC1010" s="74" t="n">
        <x:v>0</x:v>
      </x:c>
      <x:c r="BD1010" s="74" t="n">
        <x:v>0</x:v>
      </x:c>
      <x:c r="BE1010" s="74" t="n">
        <x:v>0</x:v>
      </x:c>
      <x:c r="BF1010" s="74" t="n">
        <x:v>0</x:v>
      </x:c>
      <x:c r="BG1010" s="74" t="n">
        <x:v>0</x:v>
      </x:c>
      <x:c r="BH1010" s="74" t="n">
        <x:v>-3.22360353242253</x:v>
      </x:c>
      <x:c r="BI1010" s="74" t="n">
        <x:v>4.76466585355165</x:v>
      </x:c>
      <x:c r="BJ1010" s="74" t="n">
        <x:v>-1.54106232112911</x:v>
      </x:c>
      <x:c r="BK1010" s="74" t="n">
        <x:v>0</x:v>
      </x:c>
      <x:c r="BL1010" s="74" t="n">
        <x:v>0</x:v>
      </x:c>
      <x:c r="BM1010" s="74" t="n">
        <x:v>1.2373121003521E-05</x:v>
      </x:c>
      <x:c r="BN1010" s="74" t="n">
        <x:v>-0.0218771907802804</x:v>
      </x:c>
      <x:c r="BO1010" s="74" t="s">
        <x:v>417</x:v>
      </x:c>
      <x:c r="BP1010" s="52" t="s">
        <x:v>417</x:v>
      </x:c>
      <x:c r="BQ1010" s="75" t="n">
        <x:v>992</x:v>
      </x:c>
      <x:c r="BR1010" s="52" t="s">
        <x:v>261</x:v>
      </x:c>
      <x:c r="BS1010" s="74" t="n">
        <x:v>0</x:v>
      </x:c>
      <x:c r="BT1010" s="74" t="n">
        <x:v>0</x:v>
      </x:c>
      <x:c r="BU1010" s="76" t="s"/>
      <x:c r="BV1010" s="52" t="n">
        <x:v>16.2847018209702</x:v>
      </x:c>
      <x:c r="BW1010" s="76" t="s"/>
      <x:c r="BX1010" s="52" t="n">
        <x:v>0</x:v>
      </x:c>
      <x:c r="BY1010" s="74" t="n">
        <x:v>0</x:v>
      </x:c>
      <x:c r="BZ1010" s="74" t="n">
        <x:v>0</x:v>
      </x:c>
      <x:c r="CA1010" s="76" t="s"/>
      <x:c r="CB1010" s="52" t="n">
        <x:v>-0.153064342843363</x:v>
      </x:c>
      <x:c r="CC1010" s="76" t="s"/>
      <x:c r="CD1010" s="52" t="n">
        <x:v>0</x:v>
      </x:c>
      <x:c r="CE1010" s="74" t="n">
        <x:v>0</x:v>
      </x:c>
      <x:c r="CF1010" s="74" t="n">
        <x:v>0</x:v>
      </x:c>
      <x:c r="CG1010" s="76" t="s"/>
      <x:c r="CH1010" s="52" t="n">
        <x:v>-0.442670229560713</x:v>
      </x:c>
      <x:c r="CI1010" s="76" t="s"/>
      <x:c r="CJ1010" s="52" t="n">
        <x:v>0</x:v>
      </x:c>
      <x:c r="CK1010" s="74" t="n">
        <x:v>0</x:v>
      </x:c>
      <x:c r="CL1010" s="74" t="n">
        <x:v>0</x:v>
      </x:c>
      <x:c r="CM1010" s="76" t="s"/>
      <x:c r="CN1010" s="52" t="n">
        <x:v>-0.0808659786167121</x:v>
      </x:c>
      <x:c r="CO1010" s="76" t="s"/>
      <x:c r="CP1010" s="52" t="n">
        <x:v>0</x:v>
      </x:c>
      <x:c r="CQ1010" s="74" t="n">
        <x:v>0</x:v>
      </x:c>
      <x:c r="CR1010" s="74" t="n">
        <x:v>0</x:v>
      </x:c>
      <x:c r="CS1010" s="76" t="s"/>
      <x:c r="CT1010" s="52" t="n">
        <x:v>-0.191802066029338</x:v>
      </x:c>
      <x:c r="CU1010" s="76" t="s"/>
      <x:c r="CV1010" s="52" t="n">
        <x:v>0</x:v>
      </x:c>
      <x:c r="CW1010" s="74" t="n">
        <x:v>0</x:v>
      </x:c>
      <x:c r="CX1010" s="74" t="n">
        <x:v>0</x:v>
      </x:c>
      <x:c r="CY1010" s="76" t="s"/>
      <x:c r="CZ1010" s="52" t="n">
        <x:v>0.269247568888257</x:v>
      </x:c>
      <x:c r="DA1010" s="76" t="s"/>
      <x:c r="DB1010" s="52" t="n">
        <x:v>0</x:v>
      </x:c>
      <x:c r="DC1010" s="74" t="n">
        <x:v>0</x:v>
      </x:c>
      <x:c r="DD1010" s="74" t="n">
        <x:v>0</x:v>
      </x:c>
      <x:c r="DE1010" s="76" t="s"/>
      <x:c r="DF1010" s="52" t="n">
        <x:v>-0.0456453741645397</x:v>
      </x:c>
      <x:c r="DG1010" s="76" t="s"/>
      <x:c r="DH1010" s="52" t="n">
        <x:v>0</x:v>
      </x:c>
      <x:c r="DI1010" s="74" t="n">
        <x:v>0</x:v>
      </x:c>
      <x:c r="DJ1010" s="74" t="n">
        <x:v>0</x:v>
      </x:c>
      <x:c r="DK1010" s="76" t="s"/>
      <x:c r="DL1010" s="52" t="n">
        <x:v>0.0794420568464651</x:v>
      </x:c>
      <x:c r="DM1010" s="76" t="s"/>
      <x:c r="DN1010" s="52" t="n">
        <x:v>0</x:v>
      </x:c>
      <x:c r="DO1010" s="74" t="n">
        <x:v>-3.26721255323184</x:v>
      </x:c>
      <x:c r="DP1010" s="74" t="n">
        <x:v>-3.45328595708044</x:v>
      </x:c>
      <x:c r="DQ1010" s="76" t="n">
        <x:v>1.05695172897905</x:v>
      </x:c>
      <x:c r="DR1010" s="52" t="n">
        <x:v>-0.162527147770961</x:v>
      </x:c>
      <x:c r="DS1010" s="76" t="n">
        <x:v>-0.0497448957247037</x:v>
      </x:c>
      <x:c r="DT1010" s="52" t="n">
        <x:v>0.233333333333333</x:v>
      </x:c>
      <x:c r="DU1010" s="74" t="n">
        <x:v>1.37340398794214</x:v>
      </x:c>
      <x:c r="DV1010" s="74" t="n">
        <x:v>1.38729844075338</x:v>
      </x:c>
      <x:c r="DW1010" s="76" t="n">
        <x:v>1.01011679952383</x:v>
      </x:c>
      <x:c r="DX1010" s="52" t="n">
        <x:v>1.62053422974216</x:v>
      </x:c>
      <x:c r="DY1010" s="76" t="n">
        <x:v>1.17993994772821</x:v>
      </x:c>
      <x:c r="DZ1010" s="52" t="n">
        <x:v>0</x:v>
      </x:c>
      <x:c r="EA1010" s="74" t="n">
        <x:v>0</x:v>
      </x:c>
      <x:c r="EB1010" s="74" t="n">
        <x:v>0</x:v>
      </x:c>
      <x:c r="EC1010" s="76" t="s"/>
      <x:c r="ED1010" s="52" t="n">
        <x:v>4.1067986012217</x:v>
      </x:c>
      <x:c r="EE1010" s="76" t="s"/>
      <x:c r="EF1010" s="52" t="n">
        <x:v>0</x:v>
      </x:c>
      <x:c r="EG1010" s="74" t="n">
        <x:v>0</x:v>
      </x:c>
      <x:c r="EH1010" s="74" t="n">
        <x:v>0</x:v>
      </x:c>
      <x:c r="EI1010" s="76" t="s"/>
      <x:c r="EJ1010" s="52" t="n">
        <x:v>-7.96393963808248E-05</x:v>
      </x:c>
      <x:c r="EK1010" s="76" t="s"/>
      <x:c r="EL1010" s="52" t="n">
        <x:v>0</x:v>
      </x:c>
      <x:c r="EM1010" s="74" t="s"/>
      <x:c r="EN1010" s="74" t="s"/>
      <x:c r="EO1010" s="76" t="s"/>
      <x:c r="EP1010" s="52" t="s"/>
      <x:c r="EQ1010" s="76" t="s"/>
      <x:c r="ER1010" s="52" t="s"/>
      <x:c r="ES1010" s="74" t="n">
        <x:v>1.22743682315907E-05</x:v>
      </x:c>
      <x:c r="ET1010" s="74" t="n">
        <x:v>-0.110751143200962</x:v>
      </x:c>
      <x:c r="EU1010" s="76" t="n">
        <x:v>-9022.96078391398</x:v>
      </x:c>
      <x:c r="EV1010" s="52" t="n">
        <x:v>-0.272356919374247</x:v>
      </x:c>
      <x:c r="EW1010" s="76" t="n">
        <x:v>-22189.0784303896</x:v>
      </x:c>
      <x:c r="EX1010" s="52" t="n">
        <x:v>0.166666666666667</x:v>
      </x:c>
      <x:c r="EY1010" s="74" t="n">
        <x:v>-0.0181252047685696</x:v>
      </x:c>
      <x:c r="EZ1010" s="74" t="n">
        <x:v>-0.0181252047685696</x:v>
      </x:c>
      <x:c r="FA1010" s="76" t="n">
        <x:v>1</x:v>
      </x:c>
      <x:c r="FB1010" s="52" t="n">
        <x:v>-0.0181252234736665</x:v>
      </x:c>
      <x:c r="FC1010" s="76" t="n">
        <x:v>-1.00000103199369</x:v>
      </x:c>
      <x:c r="FD1010" s="52" t="n">
        <x:v>0</x:v>
      </x:c>
      <x:c r="FE1010" s="74" t="n">
        <x:v>0</x:v>
      </x:c>
      <x:c r="FF1010" s="74" t="n">
        <x:v>0</x:v>
      </x:c>
      <x:c r="FG1010" s="76" t="s"/>
      <x:c r="FH1010" s="52" t="n">
        <x:v>-0.00064599077618615</x:v>
      </x:c>
      <x:c r="FI1010" s="76" t="s"/>
      <x:c r="FJ1010" s="52" t="n">
        <x:v>0</x:v>
      </x:c>
      <x:c r="FK1010" s="52" t="n">
        <x:v>0</x:v>
      </x:c>
      <x:c r="FL1010" s="52" t="n">
        <x:v>0</x:v>
      </x:c>
      <x:c r="FM1010" s="76" t="s"/>
      <x:c r="FN1010" s="52" t="n">
        <x:v>16.1316374781269</x:v>
      </x:c>
      <x:c r="FO1010" s="76" t="s"/>
      <x:c r="FP1010" s="52" t="n">
        <x:v>0</x:v>
      </x:c>
      <x:c r="FQ1010" s="52" t="n">
        <x:v>0</x:v>
      </x:c>
      <x:c r="FR1010" s="52" t="n">
        <x:v>0</x:v>
      </x:c>
      <x:c r="FS1010" s="76" t="s"/>
      <x:c r="FT1010" s="52" t="n">
        <x:v>-0.523536208177425</x:v>
      </x:c>
      <x:c r="FU1010" s="76" t="s"/>
      <x:c r="FV1010" s="52" t="n">
        <x:v>0</x:v>
      </x:c>
      <x:c r="FW1010" s="52" t="n">
        <x:v>0</x:v>
      </x:c>
      <x:c r="FX1010" s="52" t="n">
        <x:v>0</x:v>
      </x:c>
      <x:c r="FY1010" s="76" t="s"/>
      <x:c r="FZ1010" s="52" t="n">
        <x:v>0.0774455028589189</x:v>
      </x:c>
      <x:c r="GA1010" s="76" t="s"/>
      <x:c r="GB1010" s="52" t="n">
        <x:v>0</x:v>
      </x:c>
      <x:c r="GC1010" s="52" t="n">
        <x:v>0</x:v>
      </x:c>
      <x:c r="GD1010" s="52" t="n">
        <x:v>0</x:v>
      </x:c>
      <x:c r="GE1010" s="76" t="s"/>
      <x:c r="GF1010" s="52" t="n">
        <x:v>0.0337966826819254</x:v>
      </x:c>
      <x:c r="GG1010" s="76" t="s"/>
      <x:c r="GH1010" s="52" t="n">
        <x:v>0</x:v>
      </x:c>
      <x:c r="GI1010" s="52" t="n">
        <x:v>-1.8938085652897</x:v>
      </x:c>
      <x:c r="GJ1010" s="52" t="n">
        <x:v>-3.45328595708044</x:v>
      </x:c>
      <x:c r="GK1010" s="76" t="n">
        <x:v>1.82346094551124</x:v>
      </x:c>
      <x:c r="GL1010" s="52" t="n">
        <x:v>1.4580070819712</x:v>
      </x:c>
      <x:c r="GM1010" s="76" t="n">
        <x:v>0.769880920750913</x:v>
      </x:c>
      <x:c r="GN1010" s="52" t="n">
        <x:v>0.233333333333333</x:v>
      </x:c>
      <x:c r="GO1010" s="52" t="n">
        <x:v>0</x:v>
      </x:c>
      <x:c r="GP1010" s="52" t="n">
        <x:v>0</x:v>
      </x:c>
      <x:c r="GQ1010" s="76" t="s"/>
      <x:c r="GR1010" s="52" t="n">
        <x:v>4.10671896182532</x:v>
      </x:c>
      <x:c r="GS1010" s="76" t="s"/>
      <x:c r="GT1010" s="52" t="n">
        <x:v>0</x:v>
      </x:c>
      <x:c r="GU1010" s="52" t="n">
        <x:v>1.22743682315907E-05</x:v>
      </x:c>
      <x:c r="GV1010" s="52" t="n">
        <x:v>-0.110751143200962</x:v>
      </x:c>
      <x:c r="GW1010" s="76" t="n">
        <x:v>-9022.96078391398</x:v>
      </x:c>
      <x:c r="GX1010" s="52" t="n">
        <x:v>-0.272356919374247</x:v>
      </x:c>
      <x:c r="GY1010" s="76" t="n">
        <x:v>-22189.0784303896</x:v>
      </x:c>
      <x:c r="GZ1010" s="52" t="n">
        <x:v>0.166666666666667</x:v>
      </x:c>
      <x:c r="HA1010" s="52" t="n">
        <x:v>-0.0181252047685696</x:v>
      </x:c>
      <x:c r="HB1010" s="52" t="n">
        <x:v>-0.0181252047685696</x:v>
      </x:c>
      <x:c r="HC1010" s="76" t="n">
        <x:v>1</x:v>
      </x:c>
      <x:c r="HD1010" s="52" t="n">
        <x:v>-0.0187712142498526</x:v>
      </x:c>
      <x:c r="HE1010" s="76" t="n">
        <x:v>-1.03564149975305</x:v>
      </x:c>
      <x:c r="HF1010" s="52" t="n">
        <x:v>0</x:v>
      </x:c>
    </x:row>
    <x:row r="1011" spans="1:215">
      <x:c r="A1011" s="52" t="s">
        <x:v>228</x:v>
      </x:c>
      <x:c r="B1011" s="52" t="s">
        <x:v>2176</x:v>
      </x:c>
      <x:c r="C1011" s="52" t="s">
        <x:v>2177</x:v>
      </x:c>
      <x:c r="D1011" s="73" t="s">
        <x:v>245</x:v>
      </x:c>
      <x:c r="E1011" s="52" t="s"/>
      <x:c r="F1011" s="74" t="s"/>
      <x:c r="G1011" s="74" t="s"/>
      <x:c r="H1011" s="74" t="s"/>
      <x:c r="I1011" s="74" t="s"/>
      <x:c r="J1011" s="74" t="s"/>
      <x:c r="K1011" s="74" t="s"/>
      <x:c r="L1011" s="74" t="s"/>
      <x:c r="M1011" s="74" t="s"/>
      <x:c r="N1011" s="74" t="s"/>
      <x:c r="O1011" s="74" t="s"/>
      <x:c r="P1011" s="74" t="s"/>
      <x:c r="Q1011" s="74" t="s"/>
      <x:c r="R1011" s="74" t="s"/>
      <x:c r="S1011" s="74" t="s"/>
      <x:c r="T1011" s="74" t="s"/>
      <x:c r="U1011" s="74" t="n">
        <x:v>12.96</x:v>
      </x:c>
      <x:c r="V1011" s="74" t="n">
        <x:v>-2.16</x:v>
      </x:c>
      <x:c r="W1011" s="74" t="s"/>
      <x:c r="X1011" s="74" t="s"/>
      <x:c r="Y1011" s="74" t="s"/>
      <x:c r="Z1011" s="74" t="s"/>
      <x:c r="AA1011" s="74" t="s"/>
      <x:c r="AB1011" s="74" t="s"/>
      <x:c r="AC1011" s="74" t="s"/>
      <x:c r="AD1011" s="74" t="n">
        <x:v>0</x:v>
      </x:c>
      <x:c r="AE1011" s="74" t="n">
        <x:v>0</x:v>
      </x:c>
      <x:c r="AF1011" s="74" t="n">
        <x:v>0</x:v>
      </x:c>
      <x:c r="AG1011" s="74" t="n">
        <x:v>0</x:v>
      </x:c>
      <x:c r="AH1011" s="74" t="n">
        <x:v>0</x:v>
      </x:c>
      <x:c r="AI1011" s="74" t="n">
        <x:v>0</x:v>
      </x:c>
      <x:c r="AJ1011" s="74" t="n">
        <x:v>0</x:v>
      </x:c>
      <x:c r="AK1011" s="74" t="n">
        <x:v>12.96</x:v>
      </x:c>
      <x:c r="AL1011" s="74" t="n">
        <x:v>-2.16</x:v>
      </x:c>
      <x:c r="AM1011" s="74" t="n">
        <x:v>0</x:v>
      </x:c>
      <x:c r="AN1011" s="74" t="n">
        <x:v>0</x:v>
      </x:c>
      <x:c r="AO1011" s="74" t="n">
        <x:v>0</x:v>
      </x:c>
      <x:c r="AP1011" s="74" t="s"/>
      <x:c r="AQ1011" s="74" t="s"/>
      <x:c r="AR1011" s="74" t="s"/>
      <x:c r="AS1011" s="74" t="n">
        <x:v>12.96</x:v>
      </x:c>
      <x:c r="AT1011" s="74" t="n">
        <x:v>-2.16</x:v>
      </x:c>
      <x:c r="AU1011" s="74" t="s"/>
      <x:c r="AV1011" s="74" t="s"/>
      <x:c r="AW1011" s="74" t="s"/>
      <x:c r="AX1011" s="74" t="n">
        <x:v>-15.12</x:v>
      </x:c>
      <x:c r="AY1011" s="74" t="n">
        <x:v>0</x:v>
      </x:c>
      <x:c r="AZ1011" s="74" t="n">
        <x:v>0</x:v>
      </x:c>
      <x:c r="BA1011" s="74" t="n">
        <x:v>0</x:v>
      </x:c>
      <x:c r="BB1011" s="74" t="n">
        <x:v>0</x:v>
      </x:c>
      <x:c r="BC1011" s="74" t="n">
        <x:v>0</x:v>
      </x:c>
      <x:c r="BD1011" s="74" t="n">
        <x:v>0</x:v>
      </x:c>
      <x:c r="BE1011" s="74" t="n">
        <x:v>0</x:v>
      </x:c>
      <x:c r="BF1011" s="74" t="n">
        <x:v>0</x:v>
      </x:c>
      <x:c r="BG1011" s="74" t="n">
        <x:v>12.96</x:v>
      </x:c>
      <x:c r="BH1011" s="74" t="n">
        <x:v>-15.12</x:v>
      </x:c>
      <x:c r="BI1011" s="74" t="n">
        <x:v>2.16</x:v>
      </x:c>
      <x:c r="BJ1011" s="74" t="n">
        <x:v>0</x:v>
      </x:c>
      <x:c r="BK1011" s="74" t="n">
        <x:v>0</x:v>
      </x:c>
      <x:c r="BL1011" s="74" t="n">
        <x:v>0</x:v>
      </x:c>
      <x:c r="BM1011" s="74" t="n">
        <x:v>0</x:v>
      </x:c>
      <x:c r="BN1011" s="74" t="n">
        <x:v>0</x:v>
      </x:c>
      <x:c r="BO1011" s="74" t="s">
        <x:v>417</x:v>
      </x:c>
      <x:c r="BP1011" s="52" t="s">
        <x:v>417</x:v>
      </x:c>
      <x:c r="BQ1011" s="75" t="n">
        <x:v>993</x:v>
      </x:c>
      <x:c r="BR1011" s="52" t="s">
        <x:v>261</x:v>
      </x:c>
      <x:c r="BS1011" s="74" t="s"/>
      <x:c r="BT1011" s="74" t="s"/>
      <x:c r="BU1011" s="76" t="s"/>
      <x:c r="BV1011" s="52" t="s"/>
      <x:c r="BW1011" s="76" t="s"/>
      <x:c r="BX1011" s="52" t="s"/>
      <x:c r="BY1011" s="74" t="s"/>
      <x:c r="BZ1011" s="74" t="s"/>
      <x:c r="CA1011" s="76" t="s"/>
      <x:c r="CB1011" s="52" t="s"/>
      <x:c r="CC1011" s="76" t="s"/>
      <x:c r="CD1011" s="52" t="s"/>
      <x:c r="CE1011" s="74" t="s"/>
      <x:c r="CF1011" s="74" t="s"/>
      <x:c r="CG1011" s="76" t="s"/>
      <x:c r="CH1011" s="52" t="s"/>
      <x:c r="CI1011" s="76" t="s"/>
      <x:c r="CJ1011" s="52" t="s"/>
      <x:c r="CK1011" s="74" t="s"/>
      <x:c r="CL1011" s="74" t="s"/>
      <x:c r="CM1011" s="76" t="s"/>
      <x:c r="CN1011" s="52" t="s"/>
      <x:c r="CO1011" s="76" t="s"/>
      <x:c r="CP1011" s="52" t="s"/>
      <x:c r="CQ1011" s="74" t="s"/>
      <x:c r="CR1011" s="74" t="s"/>
      <x:c r="CS1011" s="76" t="s"/>
      <x:c r="CT1011" s="52" t="s"/>
      <x:c r="CU1011" s="76" t="s"/>
      <x:c r="CV1011" s="52" t="s"/>
      <x:c r="CW1011" s="74" t="s"/>
      <x:c r="CX1011" s="74" t="s"/>
      <x:c r="CY1011" s="76" t="s"/>
      <x:c r="CZ1011" s="52" t="s"/>
      <x:c r="DA1011" s="76" t="s"/>
      <x:c r="DB1011" s="52" t="s"/>
      <x:c r="DC1011" s="74" t="s"/>
      <x:c r="DD1011" s="74" t="s"/>
      <x:c r="DE1011" s="76" t="s"/>
      <x:c r="DF1011" s="52" t="s"/>
      <x:c r="DG1011" s="76" t="s"/>
      <x:c r="DH1011" s="52" t="s"/>
      <x:c r="DI1011" s="74" t="n">
        <x:v>12.96</x:v>
      </x:c>
      <x:c r="DJ1011" s="74" t="n">
        <x:v>2.90391351209253</x:v>
      </x:c>
      <x:c r="DK1011" s="76" t="n">
        <x:v>0.224067400624424</x:v>
      </x:c>
      <x:c r="DL1011" s="52" t="n">
        <x:v>1.82895675604626</x:v>
      </x:c>
      <x:c r="DM1011" s="76" t="n">
        <x:v>0.141123206485051</x:v>
      </x:c>
      <x:c r="DN1011" s="52" t="n">
        <x:v>0.67741935483871</x:v>
      </x:c>
      <x:c r="DO1011" s="74" t="n">
        <x:v>-2.16</x:v>
      </x:c>
      <x:c r="DP1011" s="74" t="n">
        <x:v>-2.24181697706006</x:v>
      </x:c>
      <x:c r="DQ1011" s="76" t="n">
        <x:v>1.0378782301204</x:v>
      </x:c>
      <x:c r="DR1011" s="52" t="n">
        <x:v>-2.4785515157281</x:v>
      </x:c>
      <x:c r="DS1011" s="76" t="n">
        <x:v>-1.14747755357782</x:v>
      </x:c>
      <x:c r="DT1011" s="52" t="n">
        <x:v>0.166666666666667</x:v>
      </x:c>
      <x:c r="DU1011" s="74" t="s"/>
      <x:c r="DV1011" s="74" t="s"/>
      <x:c r="DW1011" s="76" t="s"/>
      <x:c r="DX1011" s="52" t="s"/>
      <x:c r="DY1011" s="76" t="s"/>
      <x:c r="DZ1011" s="52" t="s"/>
      <x:c r="EA1011" s="74" t="s"/>
      <x:c r="EB1011" s="74" t="s"/>
      <x:c r="EC1011" s="76" t="s"/>
      <x:c r="ED1011" s="52" t="s"/>
      <x:c r="EE1011" s="76" t="s"/>
      <x:c r="EF1011" s="52" t="s"/>
      <x:c r="EG1011" s="74" t="s"/>
      <x:c r="EH1011" s="74" t="s"/>
      <x:c r="EI1011" s="76" t="s"/>
      <x:c r="EJ1011" s="52" t="s"/>
      <x:c r="EK1011" s="76" t="s"/>
      <x:c r="EL1011" s="52" t="s"/>
      <x:c r="EM1011" s="74" t="s"/>
      <x:c r="EN1011" s="74" t="s"/>
      <x:c r="EO1011" s="76" t="s"/>
      <x:c r="EP1011" s="52" t="s"/>
      <x:c r="EQ1011" s="76" t="s"/>
      <x:c r="ER1011" s="52" t="s"/>
      <x:c r="ES1011" s="74" t="s"/>
      <x:c r="ET1011" s="74" t="s"/>
      <x:c r="EU1011" s="76" t="s"/>
      <x:c r="EV1011" s="52" t="s"/>
      <x:c r="EW1011" s="76" t="s"/>
      <x:c r="EX1011" s="52" t="s"/>
      <x:c r="EY1011" s="74" t="s"/>
      <x:c r="EZ1011" s="74" t="s"/>
      <x:c r="FA1011" s="76" t="s"/>
      <x:c r="FB1011" s="52" t="s"/>
      <x:c r="FC1011" s="76" t="s"/>
      <x:c r="FD1011" s="52" t="s"/>
      <x:c r="FE1011" s="74" t="s"/>
      <x:c r="FF1011" s="74" t="s"/>
      <x:c r="FG1011" s="76" t="s"/>
      <x:c r="FH1011" s="52" t="s"/>
      <x:c r="FI1011" s="76" t="s"/>
      <x:c r="FJ1011" s="52" t="s"/>
      <x:c r="FK1011" s="52" t="n">
        <x:v>0</x:v>
      </x:c>
      <x:c r="FL1011" s="52" t="n">
        <x:v>0</x:v>
      </x:c>
      <x:c r="FM1011" s="76" t="s"/>
      <x:c r="FN1011" s="52" t="n">
        <x:v>0</x:v>
      </x:c>
      <x:c r="FO1011" s="76" t="s"/>
      <x:c r="FP1011" s="52" t="n">
        <x:v>0</x:v>
      </x:c>
      <x:c r="FQ1011" s="52" t="n">
        <x:v>0</x:v>
      </x:c>
      <x:c r="FR1011" s="52" t="n">
        <x:v>0</x:v>
      </x:c>
      <x:c r="FS1011" s="76" t="s"/>
      <x:c r="FT1011" s="52" t="n">
        <x:v>0</x:v>
      </x:c>
      <x:c r="FU1011" s="76" t="s"/>
      <x:c r="FV1011" s="52" t="n">
        <x:v>0</x:v>
      </x:c>
      <x:c r="FW1011" s="52" t="n">
        <x:v>0</x:v>
      </x:c>
      <x:c r="FX1011" s="52" t="n">
        <x:v>0</x:v>
      </x:c>
      <x:c r="FY1011" s="76" t="s"/>
      <x:c r="FZ1011" s="52" t="n">
        <x:v>0</x:v>
      </x:c>
      <x:c r="GA1011" s="76" t="s"/>
      <x:c r="GB1011" s="52" t="n">
        <x:v>0</x:v>
      </x:c>
      <x:c r="GC1011" s="52" t="n">
        <x:v>12.96</x:v>
      </x:c>
      <x:c r="GD1011" s="52" t="n">
        <x:v>2.90391351209253</x:v>
      </x:c>
      <x:c r="GE1011" s="76" t="n">
        <x:v>0.224067400624424</x:v>
      </x:c>
      <x:c r="GF1011" s="52" t="n">
        <x:v>1.82895675604626</x:v>
      </x:c>
      <x:c r="GG1011" s="76" t="n">
        <x:v>0.141123206485051</x:v>
      </x:c>
      <x:c r="GH1011" s="52" t="n">
        <x:v>0.67741935483871</x:v>
      </x:c>
      <x:c r="GI1011" s="52" t="n">
        <x:v>-2.16</x:v>
      </x:c>
      <x:c r="GJ1011" s="52" t="n">
        <x:v>-2.24181697706006</x:v>
      </x:c>
      <x:c r="GK1011" s="76" t="n">
        <x:v>1.0378782301204</x:v>
      </x:c>
      <x:c r="GL1011" s="52" t="n">
        <x:v>-2.4785515157281</x:v>
      </x:c>
      <x:c r="GM1011" s="76" t="n">
        <x:v>-1.14747755357782</x:v>
      </x:c>
      <x:c r="GN1011" s="52" t="n">
        <x:v>0.166666666666667</x:v>
      </x:c>
      <x:c r="GO1011" s="52" t="n">
        <x:v>0</x:v>
      </x:c>
      <x:c r="GP1011" s="52" t="n">
        <x:v>0</x:v>
      </x:c>
      <x:c r="GQ1011" s="76" t="s"/>
      <x:c r="GR1011" s="52" t="n">
        <x:v>0</x:v>
      </x:c>
      <x:c r="GS1011" s="76" t="s"/>
      <x:c r="GT1011" s="52" t="n">
        <x:v>0</x:v>
      </x:c>
      <x:c r="GU1011" s="52" t="n">
        <x:v>0</x:v>
      </x:c>
      <x:c r="GV1011" s="52" t="n">
        <x:v>0</x:v>
      </x:c>
      <x:c r="GW1011" s="76" t="s"/>
      <x:c r="GX1011" s="52" t="n">
        <x:v>0</x:v>
      </x:c>
      <x:c r="GY1011" s="76" t="s"/>
      <x:c r="GZ1011" s="52" t="n">
        <x:v>0</x:v>
      </x:c>
      <x:c r="HA1011" s="52" t="n">
        <x:v>0</x:v>
      </x:c>
      <x:c r="HB1011" s="52" t="n">
        <x:v>0</x:v>
      </x:c>
      <x:c r="HC1011" s="76" t="s"/>
      <x:c r="HD1011" s="52" t="n">
        <x:v>0</x:v>
      </x:c>
      <x:c r="HE1011" s="76" t="s"/>
      <x:c r="HF1011" s="52" t="n">
        <x:v>0</x:v>
      </x:c>
    </x:row>
    <x:row r="1012" spans="1:215">
      <x:c r="A1012" s="52" t="s">
        <x:v>228</x:v>
      </x:c>
      <x:c r="B1012" s="52" t="s">
        <x:v>2178</x:v>
      </x:c>
      <x:c r="C1012" s="52" t="s">
        <x:v>2179</x:v>
      </x:c>
      <x:c r="D1012" s="73" t="s">
        <x:v>231</x:v>
      </x:c>
      <x:c r="E1012" s="52" t="s"/>
      <x:c r="F1012" s="74" t="s"/>
      <x:c r="G1012" s="74" t="s"/>
      <x:c r="H1012" s="74" t="s"/>
      <x:c r="I1012" s="74" t="s"/>
      <x:c r="J1012" s="74" t="s"/>
      <x:c r="K1012" s="74" t="s"/>
      <x:c r="L1012" s="74" t="s"/>
      <x:c r="M1012" s="74" t="s"/>
      <x:c r="N1012" s="74" t="s"/>
      <x:c r="O1012" s="74" t="s"/>
      <x:c r="P1012" s="74" t="s"/>
      <x:c r="Q1012" s="74" t="s"/>
      <x:c r="R1012" s="74" t="s"/>
      <x:c r="S1012" s="74" t="n">
        <x:v>16.8387567743678</x:v>
      </x:c>
      <x:c r="T1012" s="74" t="n">
        <x:v>0</x:v>
      </x:c>
      <x:c r="U1012" s="74" t="n">
        <x:v>0</x:v>
      </x:c>
      <x:c r="V1012" s="74" t="n">
        <x:v>0</x:v>
      </x:c>
      <x:c r="W1012" s="74" t="n">
        <x:v>0</x:v>
      </x:c>
      <x:c r="X1012" s="74" t="n">
        <x:v>-2.30479071076343</x:v>
      </x:c>
      <x:c r="Y1012" s="74" t="s"/>
      <x:c r="Z1012" s="74" t="s"/>
      <x:c r="AA1012" s="74" t="s"/>
      <x:c r="AB1012" s="74" t="s"/>
      <x:c r="AC1012" s="74" t="s"/>
      <x:c r="AD1012" s="74" t="n">
        <x:v>0</x:v>
      </x:c>
      <x:c r="AE1012" s="74" t="n">
        <x:v>0</x:v>
      </x:c>
      <x:c r="AF1012" s="74" t="n">
        <x:v>0</x:v>
      </x:c>
      <x:c r="AG1012" s="74" t="n">
        <x:v>0</x:v>
      </x:c>
      <x:c r="AH1012" s="74" t="n">
        <x:v>0</x:v>
      </x:c>
      <x:c r="AI1012" s="74" t="n">
        <x:v>0</x:v>
      </x:c>
      <x:c r="AJ1012" s="74" t="n">
        <x:v>16.8387567743678</x:v>
      </x:c>
      <x:c r="AK1012" s="74" t="n">
        <x:v>0</x:v>
      </x:c>
      <x:c r="AL1012" s="74" t="n">
        <x:v>0</x:v>
      </x:c>
      <x:c r="AM1012" s="74" t="n">
        <x:v>-2.30479071076343</x:v>
      </x:c>
      <x:c r="AN1012" s="74" t="n">
        <x:v>0</x:v>
      </x:c>
      <x:c r="AO1012" s="74" t="n">
        <x:v>0</x:v>
      </x:c>
      <x:c r="AP1012" s="74" t="s"/>
      <x:c r="AQ1012" s="74" t="s"/>
      <x:c r="AR1012" s="74" t="s"/>
      <x:c r="AS1012" s="74" t="n">
        <x:v>16.8387567743678</x:v>
      </x:c>
      <x:c r="AT1012" s="74" t="n">
        <x:v>-2.30479071076343</x:v>
      </x:c>
      <x:c r="AU1012" s="74" t="s"/>
      <x:c r="AV1012" s="74" t="s"/>
      <x:c r="AW1012" s="74" t="s"/>
      <x:c r="AX1012" s="74" t="n">
        <x:v>-19.1435474851312</x:v>
      </x:c>
      <x:c r="AY1012" s="74" t="n">
        <x:v>0</x:v>
      </x:c>
      <x:c r="AZ1012" s="74" t="n">
        <x:v>0</x:v>
      </x:c>
      <x:c r="BA1012" s="74" t="n">
        <x:v>0</x:v>
      </x:c>
      <x:c r="BB1012" s="74" t="n">
        <x:v>0</x:v>
      </x:c>
      <x:c r="BC1012" s="74" t="n">
        <x:v>0</x:v>
      </x:c>
      <x:c r="BD1012" s="74" t="n">
        <x:v>0</x:v>
      </x:c>
      <x:c r="BE1012" s="74" t="n">
        <x:v>16.8387567743678</x:v>
      </x:c>
      <x:c r="BF1012" s="74" t="n">
        <x:v>-16.8387567743678</x:v>
      </x:c>
      <x:c r="BG1012" s="74" t="n">
        <x:v>0</x:v>
      </x:c>
      <x:c r="BH1012" s="74" t="n">
        <x:v>0</x:v>
      </x:c>
      <x:c r="BI1012" s="74" t="n">
        <x:v>0</x:v>
      </x:c>
      <x:c r="BJ1012" s="74" t="n">
        <x:v>-2.30479071076343</x:v>
      </x:c>
      <x:c r="BK1012" s="74" t="n">
        <x:v>2.30479071076343</x:v>
      </x:c>
      <x:c r="BL1012" s="74" t="n">
        <x:v>0</x:v>
      </x:c>
      <x:c r="BM1012" s="74" t="n">
        <x:v>0</x:v>
      </x:c>
      <x:c r="BN1012" s="74" t="n">
        <x:v>0</x:v>
      </x:c>
      <x:c r="BO1012" s="74" t="s">
        <x:v>417</x:v>
      </x:c>
      <x:c r="BP1012" s="52" t="s">
        <x:v>232</x:v>
      </x:c>
      <x:c r="BQ1012" s="75" t="n">
        <x:v>994</x:v>
      </x:c>
      <x:c r="BR1012" s="52" t="s">
        <x:v>261</x:v>
      </x:c>
      <x:c r="BS1012" s="74" t="s"/>
      <x:c r="BT1012" s="74" t="s"/>
      <x:c r="BU1012" s="76" t="s"/>
      <x:c r="BV1012" s="52" t="s"/>
      <x:c r="BW1012" s="76" t="s"/>
      <x:c r="BX1012" s="52" t="s"/>
      <x:c r="BY1012" s="74" t="s"/>
      <x:c r="BZ1012" s="74" t="s"/>
      <x:c r="CA1012" s="76" t="s"/>
      <x:c r="CB1012" s="52" t="s"/>
      <x:c r="CC1012" s="76" t="s"/>
      <x:c r="CD1012" s="52" t="s"/>
      <x:c r="CE1012" s="74" t="s"/>
      <x:c r="CF1012" s="74" t="s"/>
      <x:c r="CG1012" s="76" t="s"/>
      <x:c r="CH1012" s="52" t="s"/>
      <x:c r="CI1012" s="76" t="s"/>
      <x:c r="CJ1012" s="52" t="s"/>
      <x:c r="CK1012" s="74" t="s"/>
      <x:c r="CL1012" s="74" t="s"/>
      <x:c r="CM1012" s="76" t="s"/>
      <x:c r="CN1012" s="52" t="s"/>
      <x:c r="CO1012" s="76" t="s"/>
      <x:c r="CP1012" s="52" t="s"/>
      <x:c r="CQ1012" s="74" t="s"/>
      <x:c r="CR1012" s="74" t="s"/>
      <x:c r="CS1012" s="76" t="s"/>
      <x:c r="CT1012" s="52" t="s"/>
      <x:c r="CU1012" s="76" t="s"/>
      <x:c r="CV1012" s="52" t="s"/>
      <x:c r="CW1012" s="74" t="n">
        <x:v>18.2800346261561</x:v>
      </x:c>
      <x:c r="CX1012" s="74" t="n">
        <x:v>11.2212535962655</x:v>
      </x:c>
      <x:c r="CY1012" s="76" t="n">
        <x:v>0.613852972696754</x:v>
      </x:c>
      <x:c r="CZ1012" s="52" t="n">
        <x:v>10.6510228082243</x:v>
      </x:c>
      <x:c r="DA1012" s="76" t="n">
        <x:v>0.5826587873627</x:v>
      </x:c>
      <x:c r="DB1012" s="52" t="n">
        <x:v>0.749462365591398</x:v>
      </x:c>
      <x:c r="DC1012" s="74" t="n">
        <x:v>0</x:v>
      </x:c>
      <x:c r="DD1012" s="74" t="n">
        <x:v>0</x:v>
      </x:c>
      <x:c r="DE1012" s="76" t="s"/>
      <x:c r="DF1012" s="52" t="n">
        <x:v>0.0048123205462734</x:v>
      </x:c>
      <x:c r="DG1012" s="76" t="s"/>
      <x:c r="DH1012" s="52" t="n">
        <x:v>0</x:v>
      </x:c>
      <x:c r="DI1012" s="74" t="n">
        <x:v>0</x:v>
      </x:c>
      <x:c r="DJ1012" s="74" t="n">
        <x:v>0</x:v>
      </x:c>
      <x:c r="DK1012" s="76" t="s"/>
      <x:c r="DL1012" s="52" t="n">
        <x:v>-16.7017997191736</x:v>
      </x:c>
      <x:c r="DM1012" s="76" t="s"/>
      <x:c r="DN1012" s="52" t="n">
        <x:v>0</x:v>
      </x:c>
      <x:c r="DO1012" s="74" t="n">
        <x:v>0</x:v>
      </x:c>
      <x:c r="DP1012" s="74" t="n">
        <x:v>0</x:v>
      </x:c>
      <x:c r="DQ1012" s="76" t="s"/>
      <x:c r="DR1012" s="52" t="n">
        <x:v>-3.27333853149898</x:v>
      </x:c>
      <x:c r="DS1012" s="76" t="s"/>
      <x:c r="DT1012" s="52" t="n">
        <x:v>0</x:v>
      </x:c>
      <x:c r="DU1012" s="74" t="n">
        <x:v>0</x:v>
      </x:c>
      <x:c r="DV1012" s="74" t="n">
        <x:v>0</x:v>
      </x:c>
      <x:c r="DW1012" s="76" t="s"/>
      <x:c r="DX1012" s="52" t="n">
        <x:v>0.53629241042162</x:v>
      </x:c>
      <x:c r="DY1012" s="76" t="s"/>
      <x:c r="DZ1012" s="52" t="n">
        <x:v>0</x:v>
      </x:c>
      <x:c r="EA1012" s="74" t="n">
        <x:v>-2.31777401403339</x:v>
      </x:c>
      <x:c r="EB1012" s="74" t="n">
        <x:v>-2.31777401403339</x:v>
      </x:c>
      <x:c r="EC1012" s="76" t="n">
        <x:v>1</x:v>
      </x:c>
      <x:c r="ED1012" s="52" t="n">
        <x:v>15.3880624365378</x:v>
      </x:c>
      <x:c r="EE1012" s="76" t="n">
        <x:v>6.63915564820727</x:v>
      </x:c>
      <x:c r="EF1012" s="52" t="n">
        <x:v>0</x:v>
      </x:c>
      <x:c r="EG1012" s="74" t="s"/>
      <x:c r="EH1012" s="74" t="s"/>
      <x:c r="EI1012" s="76" t="s"/>
      <x:c r="EJ1012" s="52" t="s"/>
      <x:c r="EK1012" s="76" t="s"/>
      <x:c r="EL1012" s="52" t="s"/>
      <x:c r="EM1012" s="74" t="s"/>
      <x:c r="EN1012" s="74" t="s"/>
      <x:c r="EO1012" s="76" t="s"/>
      <x:c r="EP1012" s="52" t="s"/>
      <x:c r="EQ1012" s="76" t="s"/>
      <x:c r="ER1012" s="52" t="s"/>
      <x:c r="ES1012" s="74" t="s"/>
      <x:c r="ET1012" s="74" t="s"/>
      <x:c r="EU1012" s="76" t="s"/>
      <x:c r="EV1012" s="52" t="s"/>
      <x:c r="EW1012" s="76" t="s"/>
      <x:c r="EX1012" s="52" t="s"/>
      <x:c r="EY1012" s="74" t="s"/>
      <x:c r="EZ1012" s="74" t="s"/>
      <x:c r="FA1012" s="76" t="s"/>
      <x:c r="FB1012" s="52" t="s"/>
      <x:c r="FC1012" s="76" t="s"/>
      <x:c r="FD1012" s="52" t="s"/>
      <x:c r="FE1012" s="74" t="s"/>
      <x:c r="FF1012" s="74" t="s"/>
      <x:c r="FG1012" s="76" t="s"/>
      <x:c r="FH1012" s="52" t="s"/>
      <x:c r="FI1012" s="76" t="s"/>
      <x:c r="FJ1012" s="52" t="s"/>
      <x:c r="FK1012" s="52" t="n">
        <x:v>0</x:v>
      </x:c>
      <x:c r="FL1012" s="52" t="n">
        <x:v>0</x:v>
      </x:c>
      <x:c r="FM1012" s="76" t="s"/>
      <x:c r="FN1012" s="52" t="n">
        <x:v>0</x:v>
      </x:c>
      <x:c r="FO1012" s="76" t="s"/>
      <x:c r="FP1012" s="52" t="n">
        <x:v>0</x:v>
      </x:c>
      <x:c r="FQ1012" s="52" t="n">
        <x:v>0</x:v>
      </x:c>
      <x:c r="FR1012" s="52" t="n">
        <x:v>0</x:v>
      </x:c>
      <x:c r="FS1012" s="76" t="s"/>
      <x:c r="FT1012" s="52" t="n">
        <x:v>0</x:v>
      </x:c>
      <x:c r="FU1012" s="76" t="s"/>
      <x:c r="FV1012" s="52" t="n">
        <x:v>0</x:v>
      </x:c>
      <x:c r="FW1012" s="52" t="n">
        <x:v>18.2800346261561</x:v>
      </x:c>
      <x:c r="FX1012" s="52" t="n">
        <x:v>11.2212535962655</x:v>
      </x:c>
      <x:c r="FY1012" s="76" t="n">
        <x:v>0.613852972696754</x:v>
      </x:c>
      <x:c r="FZ1012" s="52" t="n">
        <x:v>10.6510228082243</x:v>
      </x:c>
      <x:c r="GA1012" s="76" t="n">
        <x:v>0.5826587873627</x:v>
      </x:c>
      <x:c r="GB1012" s="52" t="n">
        <x:v>0.749462365591398</x:v>
      </x:c>
      <x:c r="GC1012" s="52" t="n">
        <x:v>0</x:v>
      </x:c>
      <x:c r="GD1012" s="52" t="n">
        <x:v>0</x:v>
      </x:c>
      <x:c r="GE1012" s="76" t="s"/>
      <x:c r="GF1012" s="52" t="n">
        <x:v>-16.6969873986274</x:v>
      </x:c>
      <x:c r="GG1012" s="76" t="s"/>
      <x:c r="GH1012" s="52" t="n">
        <x:v>0</x:v>
      </x:c>
      <x:c r="GI1012" s="52" t="n">
        <x:v>0</x:v>
      </x:c>
      <x:c r="GJ1012" s="52" t="n">
        <x:v>11.2212535962655</x:v>
      </x:c>
      <x:c r="GK1012" s="76" t="s"/>
      <x:c r="GL1012" s="52" t="n">
        <x:v>-2.73704612107736</x:v>
      </x:c>
      <x:c r="GM1012" s="76" t="s"/>
      <x:c r="GN1012" s="52" t="n">
        <x:v>0</x:v>
      </x:c>
      <x:c r="GO1012" s="52" t="n">
        <x:v>-2.31777401403339</x:v>
      </x:c>
      <x:c r="GP1012" s="52" t="n">
        <x:v>-2.31777401403339</x:v>
      </x:c>
      <x:c r="GQ1012" s="76" t="n">
        <x:v>1</x:v>
      </x:c>
      <x:c r="GR1012" s="52" t="n">
        <x:v>15.3880624365378</x:v>
      </x:c>
      <x:c r="GS1012" s="76" t="n">
        <x:v>6.63915564820727</x:v>
      </x:c>
      <x:c r="GT1012" s="52" t="n">
        <x:v>0</x:v>
      </x:c>
      <x:c r="GU1012" s="52" t="n">
        <x:v>0</x:v>
      </x:c>
      <x:c r="GV1012" s="52" t="n">
        <x:v>0</x:v>
      </x:c>
      <x:c r="GW1012" s="76" t="s"/>
      <x:c r="GX1012" s="52" t="n">
        <x:v>0</x:v>
      </x:c>
      <x:c r="GY1012" s="76" t="s"/>
      <x:c r="GZ1012" s="52" t="n">
        <x:v>0</x:v>
      </x:c>
      <x:c r="HA1012" s="52" t="n">
        <x:v>0</x:v>
      </x:c>
      <x:c r="HB1012" s="52" t="n">
        <x:v>0</x:v>
      </x:c>
      <x:c r="HC1012" s="76" t="s"/>
      <x:c r="HD1012" s="52" t="n">
        <x:v>0</x:v>
      </x:c>
      <x:c r="HE1012" s="76" t="s"/>
      <x:c r="HF1012" s="52" t="n">
        <x:v>0</x:v>
      </x:c>
    </x:row>
    <x:row r="1013" spans="1:215">
      <x:c r="A1013" s="52" t="s">
        <x:v>228</x:v>
      </x:c>
      <x:c r="B1013" s="52" t="s">
        <x:v>2180</x:v>
      </x:c>
      <x:c r="C1013" s="52" t="s">
        <x:v>2181</x:v>
      </x:c>
      <x:c r="D1013" s="73" t="s">
        <x:v>821</x:v>
      </x:c>
      <x:c r="E1013" s="52" t="s"/>
      <x:c r="F1013" s="74" t="s"/>
      <x:c r="G1013" s="74" t="s"/>
      <x:c r="H1013" s="74" t="s"/>
      <x:c r="I1013" s="74" t="s"/>
      <x:c r="J1013" s="74" t="n">
        <x:v>10.2159425581113</x:v>
      </x:c>
      <x:c r="K1013" s="74" t="n">
        <x:v>122.238566386759</x:v>
      </x:c>
      <x:c r="L1013" s="74" t="n">
        <x:v>109.598624802239</x:v>
      </x:c>
      <x:c r="M1013" s="74" t="n">
        <x:v>53.67493598637</x:v>
      </x:c>
      <x:c r="N1013" s="74" t="n">
        <x:v>44.4013060727761</x:v>
      </x:c>
      <x:c r="O1013" s="74" t="n">
        <x:v>49.5351988560303</x:v>
      </x:c>
      <x:c r="P1013" s="74" t="n">
        <x:v>42.6099780941951</x:v>
      </x:c>
      <x:c r="Q1013" s="74" t="n">
        <x:v>0</x:v>
      </x:c>
      <x:c r="R1013" s="74" t="n">
        <x:v>0</x:v>
      </x:c>
      <x:c r="S1013" s="74" t="s"/>
      <x:c r="T1013" s="74" t="n">
        <x:v>32.1401930144822</x:v>
      </x:c>
      <x:c r="U1013" s="74" t="n">
        <x:v>182.292726907631</x:v>
      </x:c>
      <x:c r="V1013" s="74" t="n">
        <x:v>0</x:v>
      </x:c>
      <x:c r="W1013" s="74" t="n">
        <x:v>0</x:v>
      </x:c>
      <x:c r="X1013" s="74" t="n">
        <x:v>0</x:v>
      </x:c>
      <x:c r="Y1013" s="74" t="n">
        <x:v>-2.38420774005112</x:v>
      </x:c>
      <x:c r="Z1013" s="74" t="n">
        <x:v>77.4434212179242</x:v>
      </x:c>
      <x:c r="AA1013" s="74" t="n">
        <x:v>54.3717536813924</x:v>
      </x:c>
      <x:c r="AB1013" s="74" t="n">
        <x:v>41.8785908482415</x:v>
      </x:c>
      <x:c r="AC1013" s="74" t="n">
        <x:v>15.6526414749909</x:v>
      </x:c>
      <x:c r="AD1013" s="74" t="n">
        <x:v>0</x:v>
      </x:c>
      <x:c r="AE1013" s="74" t="n">
        <x:v>0</x:v>
      </x:c>
      <x:c r="AF1013" s="74" t="n">
        <x:v>132.454508944871</x:v>
      </x:c>
      <x:c r="AG1013" s="74" t="n">
        <x:v>163.273560788609</x:v>
      </x:c>
      <x:c r="AH1013" s="74" t="n">
        <x:v>93.9365049288064</x:v>
      </x:c>
      <x:c r="AI1013" s="74" t="n">
        <x:v>42.6099780941951</x:v>
      </x:c>
      <x:c r="AJ1013" s="74" t="n">
        <x:v>0</x:v>
      </x:c>
      <x:c r="AK1013" s="74" t="n">
        <x:v>214.432919922113</x:v>
      </x:c>
      <x:c r="AL1013" s="74" t="n">
        <x:v>0</x:v>
      </x:c>
      <x:c r="AM1013" s="74" t="n">
        <x:v>-2.38420774005112</x:v>
      </x:c>
      <x:c r="AN1013" s="74" t="n">
        <x:v>131.815174899317</x:v>
      </x:c>
      <x:c r="AO1013" s="74" t="n">
        <x:v>57.5312323232324</x:v>
      </x:c>
      <x:c r="AP1013" s="74" t="s"/>
      <x:c r="AQ1013" s="74" t="n">
        <x:v>295.72806973348</x:v>
      </x:c>
      <x:c r="AR1013" s="74" t="n">
        <x:v>136.546483023001</x:v>
      </x:c>
      <x:c r="AS1013" s="74" t="n">
        <x:v>214.432919922113</x:v>
      </x:c>
      <x:c r="AT1013" s="74" t="n">
        <x:v>-2.38420774005112</x:v>
      </x:c>
      <x:c r="AU1013" s="74" t="n">
        <x:v>189.346407222549</x:v>
      </x:c>
      <x:c r="AV1013" s="74" t="n">
        <x:v>-159.181586710479</x:v>
      </x:c>
      <x:c r="AW1013" s="74" t="n">
        <x:v>77.8864368991117</x:v>
      </x:c>
      <x:c r="AX1013" s="74" t="n">
        <x:v>-216.817127662164</x:v>
      </x:c>
      <x:c r="AY1013" s="74" t="n">
        <x:v>-55.9236888158695</x:v>
      </x:c>
      <x:c r="AZ1013" s="74" t="n">
        <x:v>-9.27362991359387</x:v>
      </x:c>
      <x:c r="BA1013" s="74" t="n">
        <x:v>5.13389278325414</x:v>
      </x:c>
      <x:c r="BB1013" s="74" t="n">
        <x:v>-6.92522076183515</x:v>
      </x:c>
      <x:c r="BC1013" s="74" t="n">
        <x:v>-42.6099780941951</x:v>
      </x:c>
      <x:c r="BD1013" s="74" t="n">
        <x:v>0</x:v>
      </x:c>
      <x:c r="BE1013" s="74" t="n">
        <x:v>0</x:v>
      </x:c>
      <x:c r="BF1013" s="74" t="n">
        <x:v>32.1401930144822</x:v>
      </x:c>
      <x:c r="BG1013" s="74" t="n">
        <x:v>150.152533893149</x:v>
      </x:c>
      <x:c r="BH1013" s="74" t="n">
        <x:v>-182.292726907631</x:v>
      </x:c>
      <x:c r="BI1013" s="74" t="n">
        <x:v>0</x:v>
      </x:c>
      <x:c r="BJ1013" s="74" t="n">
        <x:v>0</x:v>
      </x:c>
      <x:c r="BK1013" s="74" t="n">
        <x:v>-2.38420774005112</x:v>
      </x:c>
      <x:c r="BL1013" s="74" t="n">
        <x:v>79.8276289579754</x:v>
      </x:c>
      <x:c r="BM1013" s="74" t="n">
        <x:v>-23.0716675365318</x:v>
      </x:c>
      <x:c r="BN1013" s="74" t="n">
        <x:v>-12.4931628331509</x:v>
      </x:c>
      <x:c r="BO1013" s="74" t="s">
        <x:v>232</x:v>
      </x:c>
      <x:c r="BP1013" s="52" t="s">
        <x:v>232</x:v>
      </x:c>
      <x:c r="BQ1013" s="75" t="n">
        <x:v>995</x:v>
      </x:c>
      <x:c r="BR1013" s="52" t="s">
        <x:v>261</x:v>
      </x:c>
      <x:c r="BS1013" s="74" t="n">
        <x:v>48.1272248176739</x:v>
      </x:c>
      <x:c r="BT1013" s="74" t="n">
        <x:v>32.467739224462</x:v>
      </x:c>
      <x:c r="BU1013" s="76" t="n">
        <x:v>0.674623133734875</x:v>
      </x:c>
      <x:c r="BV1013" s="52" t="n">
        <x:v>8.23845830864641</x:v>
      </x:c>
      <x:c r="BW1013" s="76" t="n">
        <x:v>0.171180830389808</x:v>
      </x:c>
      <x:c r="BX1013" s="52" t="n">
        <x:v>19.4989247311828</x:v>
      </x:c>
      <x:c r="BY1013" s="74" t="n">
        <x:v>55.2653651866299</x:v>
      </x:c>
      <x:c r="BZ1013" s="74" t="n">
        <x:v>43.1705306369479</x:v>
      </x:c>
      <x:c r="CA1013" s="76" t="n">
        <x:v>0.781149830298995</x:v>
      </x:c>
      <x:c r="CB1013" s="52" t="n">
        <x:v>33.8836781850705</x:v>
      </x:c>
      <x:c r="CC1013" s="76" t="n">
        <x:v>0.613108735835654</x:v>
      </x:c>
      <x:c r="CD1013" s="52" t="n">
        <x:v>8.03225806451613</x:v>
      </x:c>
      <x:c r="CE1013" s="74" t="n">
        <x:v>47.5633077134165</x:v>
      </x:c>
      <x:c r="CF1013" s="74" t="n">
        <x:v>42.851548068683</x:v>
      </x:c>
      <x:c r="CG1013" s="76" t="n">
        <x:v>0.900937090558898</x:v>
      </x:c>
      <x:c r="CH1013" s="52" t="n">
        <x:v>37.8237092962016</x:v>
      </x:c>
      <x:c r="CI1013" s="76" t="n">
        <x:v>0.795228740694424</x:v>
      </x:c>
      <x:c r="CJ1013" s="52" t="n">
        <x:v>3.74193548387097</x:v>
      </x:c>
      <x:c r="CK1013" s="74" t="n">
        <x:v>0</x:v>
      </x:c>
      <x:c r="CL1013" s="74" t="n">
        <x:v>0.0108468518009348</x:v>
      </x:c>
      <x:c r="CM1013" s="76" t="s"/>
      <x:c r="CN1013" s="52" t="n">
        <x:v>-0.121543366051665</x:v>
      </x:c>
      <x:c r="CO1013" s="76" t="s"/>
      <x:c r="CP1013" s="52" t="n">
        <x:v>0</x:v>
      </x:c>
      <x:c r="CQ1013" s="74" t="n">
        <x:v>0</x:v>
      </x:c>
      <x:c r="CR1013" s="74" t="n">
        <x:v>0.00116412380116415</x:v>
      </x:c>
      <x:c r="CS1013" s="76" t="s"/>
      <x:c r="CT1013" s="52" t="n">
        <x:v>0.00116412380116415</x:v>
      </x:c>
      <x:c r="CU1013" s="76" t="s"/>
      <x:c r="CV1013" s="52" t="n">
        <x:v>0</x:v>
      </x:c>
      <x:c r="CW1013" s="74" t="s"/>
      <x:c r="CX1013" s="74" t="s"/>
      <x:c r="CY1013" s="76" t="s"/>
      <x:c r="CZ1013" s="52" t="s"/>
      <x:c r="DA1013" s="76" t="s"/>
      <x:c r="DB1013" s="52" t="s"/>
      <x:c r="DC1013" s="74" t="n">
        <x:v>35.0864841238209</x:v>
      </x:c>
      <x:c r="DD1013" s="74" t="n">
        <x:v>32.0103631418769</x:v>
      </x:c>
      <x:c r="DE1013" s="76" t="n">
        <x:v>0.912327465724741</x:v>
      </x:c>
      <x:c r="DF1013" s="52" t="n">
        <x:v>31.056002723771</x:v>
      </x:c>
      <x:c r="DG1013" s="76" t="n">
        <x:v>0.885127236293432</x:v>
      </x:c>
      <x:c r="DH1013" s="52" t="n">
        <x:v>1.06666666666667</x:v>
      </x:c>
      <x:c r="DI1013" s="74" t="n">
        <x:v>196.884770899054</x:v>
      </x:c>
      <x:c r="DJ1013" s="74" t="n">
        <x:v>188.213518219118</x:v>
      </x:c>
      <x:c r="DK1013" s="76" t="n">
        <x:v>0.955957727759543</x:v>
      </x:c>
      <x:c r="DL1013" s="52" t="n">
        <x:v>184.99232641133</x:v>
      </x:c>
      <x:c r="DM1013" s="76" t="n">
        <x:v>0.939596930562899</x:v>
      </x:c>
      <x:c r="DN1013" s="52" t="n">
        <x:v>3</x:v>
      </x:c>
      <x:c r="DO1013" s="74" t="n">
        <x:v>0</x:v>
      </x:c>
      <x:c r="DP1013" s="74" t="n">
        <x:v>-7.52599393632472</x:v>
      </x:c>
      <x:c r="DQ1013" s="76" t="s"/>
      <x:c r="DR1013" s="52" t="n">
        <x:v>-20.9569457067893</x:v>
      </x:c>
      <x:c r="DS1013" s="76" t="s"/>
      <x:c r="DT1013" s="52" t="n">
        <x:v>7.06666666666667</x:v>
      </x:c>
      <x:c r="DU1013" s="74" t="n">
        <x:v>0</x:v>
      </x:c>
      <x:c r="DV1013" s="74" t="n">
        <x:v>-11.5003848837467</x:v>
      </x:c>
      <x:c r="DW1013" s="76" t="s"/>
      <x:c r="DX1013" s="52" t="n">
        <x:v>-19.9455246140222</x:v>
      </x:c>
      <x:c r="DY1013" s="76" t="s"/>
      <x:c r="DZ1013" s="52" t="n">
        <x:v>9</x:v>
      </x:c>
      <x:c r="EA1013" s="74" t="n">
        <x:v>0</x:v>
      </x:c>
      <x:c r="EB1013" s="74" t="n">
        <x:v>-83.1328918380775</x:v>
      </x:c>
      <x:c r="EC1013" s="76" t="s"/>
      <x:c r="ED1013" s="52" t="n">
        <x:v>-219.982331376493</x:v>
      </x:c>
      <x:c r="EE1013" s="76" t="s"/>
      <x:c r="EF1013" s="52" t="n">
        <x:v>8.93333333333333</x:v>
      </x:c>
      <x:c r="EG1013" s="74" t="n">
        <x:v>-2.38188875379939</x:v>
      </x:c>
      <x:c r="EH1013" s="74" t="n">
        <x:v>60.8068486734891</x:v>
      </x:c>
      <x:c r="EI1013" s="76" t="n">
        <x:v>-25.5288365489342</x:v>
      </x:c>
      <x:c r="EJ1013" s="52" t="n">
        <x:v>53.9801458034828</x:v>
      </x:c>
      <x:c r="EK1013" s="76" t="n">
        <x:v>22.662748508879</x:v>
      </x:c>
      <x:c r="EL1013" s="52" t="n">
        <x:v>9</x:v>
      </x:c>
      <x:c r="EM1013" s="74" t="n">
        <x:v>77.4272448440813</x:v>
      </x:c>
      <x:c r="EN1013" s="74" t="n">
        <x:v>71.5115405289652</x:v>
      </x:c>
      <x:c r="EO1013" s="76" t="n">
        <x:v>0.923596605729303</x:v>
      </x:c>
      <x:c r="EP1013" s="52" t="n">
        <x:v>29.9332160633821</x:v>
      </x:c>
      <x:c r="EQ1013" s="76" t="n">
        <x:v>0.386597974959072</x:v>
      </x:c>
      <x:c r="ER1013" s="52" t="n">
        <x:v>9</x:v>
      </x:c>
      <x:c r="ES1013" s="74" t="n">
        <x:v>54.4247411377756</x:v>
      </x:c>
      <x:c r="ET1013" s="74" t="n">
        <x:v>8.37268948538791</x:v>
      </x:c>
      <x:c r="EU1013" s="76" t="n">
        <x:v>0.153839766811064</x:v>
      </x:c>
      <x:c r="EV1013" s="52" t="n">
        <x:v>23.6772285245462</x:v>
      </x:c>
      <x:c r="EW1013" s="76" t="n">
        <x:v>0.435045312656749</x:v>
      </x:c>
      <x:c r="EX1013" s="52" t="n">
        <x:v>9</x:v>
      </x:c>
      <x:c r="EY1013" s="74" t="n">
        <x:v>41.3452338099243</x:v>
      </x:c>
      <x:c r="EZ1013" s="74" t="n">
        <x:v>30.3411292786009</x:v>
      </x:c>
      <x:c r="FA1013" s="76" t="n">
        <x:v>0.733848293568434</x:v>
      </x:c>
      <x:c r="FB1013" s="52" t="n">
        <x:v>19.3676056828612</x:v>
      </x:c>
      <x:c r="FC1013" s="76" t="n">
        <x:v>0.468436235525951</x:v>
      </x:c>
      <x:c r="FD1013" s="52" t="n">
        <x:v>6.58064516129032</x:v>
      </x:c>
      <x:c r="FE1013" s="74" t="n">
        <x:v>15.5129363164878</x:v>
      </x:c>
      <x:c r="FF1013" s="74" t="n">
        <x:v>-61.9017234093516</x:v>
      </x:c>
      <x:c r="FG1013" s="76" t="n">
        <x:v>-3.99032924176708</x:v>
      </x:c>
      <x:c r="FH1013" s="52" t="n">
        <x:v>-23.2865136203077</x:v>
      </x:c>
      <x:c r="FI1013" s="76" t="n">
        <x:v>-1.50110289536597</x:v>
      </x:c>
      <x:c r="FJ1013" s="52" t="n">
        <x:v>4</x:v>
      </x:c>
      <x:c r="FK1013" s="52" t="n">
        <x:v>103.392590004304</x:v>
      </x:c>
      <x:c r="FL1013" s="52" t="n">
        <x:v>75.6382698614099</x:v>
      </x:c>
      <x:c r="FM1013" s="76" t="n">
        <x:v>0.731563740286044</x:v>
      </x:c>
      <x:c r="FN1013" s="52" t="n">
        <x:v>42.1221364937169</x:v>
      </x:c>
      <x:c r="FO1013" s="76" t="n">
        <x:v>0.407399954793313</x:v>
      </x:c>
      <x:c r="FP1013" s="52" t="n">
        <x:v>27.5311827956989</x:v>
      </x:c>
      <x:c r="FQ1013" s="52" t="n">
        <x:v>47.5633077134165</x:v>
      </x:c>
      <x:c r="FR1013" s="52" t="n">
        <x:v>42.862394920484</x:v>
      </x:c>
      <x:c r="FS1013" s="76" t="n">
        <x:v>0.901165141388884</x:v>
      </x:c>
      <x:c r="FT1013" s="52" t="n">
        <x:v>37.7021659301499</x:v>
      </x:c>
      <x:c r="FU1013" s="76" t="n">
        <x:v>0.792673338812284</x:v>
      </x:c>
      <x:c r="FV1013" s="52" t="n">
        <x:v>3.74193548387097</x:v>
      </x:c>
      <x:c r="FW1013" s="52" t="n">
        <x:v>0</x:v>
      </x:c>
      <x:c r="FX1013" s="52" t="n">
        <x:v>0.00116412380116415</x:v>
      </x:c>
      <x:c r="FY1013" s="76" t="s"/>
      <x:c r="FZ1013" s="52" t="n">
        <x:v>0.00116412380116415</x:v>
      </x:c>
      <x:c r="GA1013" s="76" t="s"/>
      <x:c r="GB1013" s="52" t="n">
        <x:v>0</x:v>
      </x:c>
      <x:c r="GC1013" s="52" t="n">
        <x:v>231.971255022875</x:v>
      </x:c>
      <x:c r="GD1013" s="52" t="n">
        <x:v>220.223881360994</x:v>
      </x:c>
      <x:c r="GE1013" s="76" t="n">
        <x:v>0.949358494177558</x:v>
      </x:c>
      <x:c r="GF1013" s="52" t="n">
        <x:v>216.048329135101</x:v>
      </x:c>
      <x:c r="GG1013" s="76" t="n">
        <x:v>0.931358193987427</x:v>
      </x:c>
      <x:c r="GH1013" s="52" t="n">
        <x:v>4.06666666666667</x:v>
      </x:c>
      <x:c r="GI1013" s="52" t="n">
        <x:v>0</x:v>
      </x:c>
      <x:c r="GJ1013" s="52" t="n">
        <x:v>-7.52599393632472</x:v>
      </x:c>
      <x:c r="GK1013" s="76" t="s"/>
      <x:c r="GL1013" s="52" t="n">
        <x:v>-40.9024703208115</x:v>
      </x:c>
      <x:c r="GM1013" s="76" t="s"/>
      <x:c r="GN1013" s="52" t="n">
        <x:v>16.0666666666667</x:v>
      </x:c>
      <x:c r="GO1013" s="52" t="n">
        <x:v>-2.38188875379939</x:v>
      </x:c>
      <x:c r="GP1013" s="52" t="n">
        <x:v>-22.3260431645883</x:v>
      </x:c>
      <x:c r="GQ1013" s="76" t="n">
        <x:v>9.37325184854904</x:v>
      </x:c>
      <x:c r="GR1013" s="52" t="n">
        <x:v>-166.00218557301</x:v>
      </x:c>
      <x:c r="GS1013" s="76" t="n">
        <x:v>-69.6935091146541</x:v>
      </x:c>
      <x:c r="GT1013" s="52" t="n">
        <x:v>17.9333333333333</x:v>
      </x:c>
      <x:c r="GU1013" s="52" t="n">
        <x:v>131.851985981857</x:v>
      </x:c>
      <x:c r="GV1013" s="52" t="n">
        <x:v>79.8842300143531</x:v>
      </x:c>
      <x:c r="GW1013" s="76" t="n">
        <x:v>0.605862925912586</x:v>
      </x:c>
      <x:c r="GX1013" s="52" t="n">
        <x:v>53.6104445879283</x:v>
      </x:c>
      <x:c r="GY1013" s="76" t="n">
        <x:v>0.406595654883084</x:v>
      </x:c>
      <x:c r="GZ1013" s="52" t="n">
        <x:v>18</x:v>
      </x:c>
      <x:c r="HA1013" s="52" t="n">
        <x:v>56.8581701264121</x:v>
      </x:c>
      <x:c r="HB1013" s="52" t="n">
        <x:v>-31.5605941307508</x:v>
      </x:c>
      <x:c r="HC1013" s="76" t="n">
        <x:v>-0.555075797560535</x:v>
      </x:c>
      <x:c r="HD1013" s="52" t="n">
        <x:v>-3.91890793744652</x:v>
      </x:c>
      <x:c r="HE1013" s="76" t="n">
        <x:v>-0.0689242711950395</x:v>
      </x:c>
      <x:c r="HF1013" s="52" t="n">
        <x:v>10.5806451612903</x:v>
      </x:c>
    </x:row>
    <x:row r="1014" spans="1:215">
      <x:c r="A1014" s="52" t="s">
        <x:v>228</x:v>
      </x:c>
      <x:c r="B1014" s="52" t="s">
        <x:v>2182</x:v>
      </x:c>
      <x:c r="C1014" s="52" t="s">
        <x:v>2183</x:v>
      </x:c>
      <x:c r="D1014" s="73" t="s">
        <x:v>236</x:v>
      </x:c>
      <x:c r="E1014" s="52" t="s"/>
      <x:c r="F1014" s="74" t="s"/>
      <x:c r="G1014" s="74" t="s"/>
      <x:c r="H1014" s="74" t="s"/>
      <x:c r="I1014" s="74" t="s"/>
      <x:c r="J1014" s="74" t="n">
        <x:v>81.3678366410848</x:v>
      </x:c>
      <x:c r="K1014" s="74" t="n">
        <x:v>132.817131611387</x:v>
      </x:c>
      <x:c r="L1014" s="74" t="n">
        <x:v>63.4507134043161</x:v>
      </x:c>
      <x:c r="M1014" s="74" t="n">
        <x:v>4.46396969311624</x:v>
      </x:c>
      <x:c r="N1014" s="74" t="n">
        <x:v>0</x:v>
      </x:c>
      <x:c r="O1014" s="74" t="n">
        <x:v>0</x:v>
      </x:c>
      <x:c r="P1014" s="74" t="n">
        <x:v>0</x:v>
      </x:c>
      <x:c r="Q1014" s="74" t="n">
        <x:v>0</x:v>
      </x:c>
      <x:c r="R1014" s="74" t="n">
        <x:v>0</x:v>
      </x:c>
      <x:c r="S1014" s="74" t="n">
        <x:v>0</x:v>
      </x:c>
      <x:c r="T1014" s="74" t="n">
        <x:v>0</x:v>
      </x:c>
      <x:c r="U1014" s="74" t="n">
        <x:v>2.72202737415732</x:v>
      </x:c>
      <x:c r="V1014" s="74" t="n">
        <x:v>-2.71005087014726</x:v>
      </x:c>
      <x:c r="W1014" s="74" t="s"/>
      <x:c r="X1014" s="74" t="s"/>
      <x:c r="Y1014" s="74" t="s"/>
      <x:c r="Z1014" s="74" t="s"/>
      <x:c r="AA1014" s="74" t="s"/>
      <x:c r="AB1014" s="74" t="s"/>
      <x:c r="AC1014" s="74" t="s"/>
      <x:c r="AD1014" s="74" t="n">
        <x:v>0</x:v>
      </x:c>
      <x:c r="AE1014" s="74" t="n">
        <x:v>0</x:v>
      </x:c>
      <x:c r="AF1014" s="74" t="n">
        <x:v>214.184968252472</x:v>
      </x:c>
      <x:c r="AG1014" s="74" t="n">
        <x:v>67.9146830974323</x:v>
      </x:c>
      <x:c r="AH1014" s="74" t="n">
        <x:v>0</x:v>
      </x:c>
      <x:c r="AI1014" s="74" t="n">
        <x:v>0</x:v>
      </x:c>
      <x:c r="AJ1014" s="74" t="n">
        <x:v>0</x:v>
      </x:c>
      <x:c r="AK1014" s="74" t="n">
        <x:v>2.72202737415732</x:v>
      </x:c>
      <x:c r="AL1014" s="74" t="n">
        <x:v>-2.71005087014726</x:v>
      </x:c>
      <x:c r="AM1014" s="74" t="n">
        <x:v>0</x:v>
      </x:c>
      <x:c r="AN1014" s="74" t="n">
        <x:v>0</x:v>
      </x:c>
      <x:c r="AO1014" s="74" t="n">
        <x:v>0</x:v>
      </x:c>
      <x:c r="AP1014" s="74" t="s"/>
      <x:c r="AQ1014" s="74" t="n">
        <x:v>282.099651349904</x:v>
      </x:c>
      <x:c r="AR1014" s="74" t="n">
        <x:v>0</x:v>
      </x:c>
      <x:c r="AS1014" s="74" t="n">
        <x:v>2.72202737415732</x:v>
      </x:c>
      <x:c r="AT1014" s="74" t="n">
        <x:v>-2.71005087014726</x:v>
      </x:c>
      <x:c r="AU1014" s="74" t="s"/>
      <x:c r="AV1014" s="74" t="s"/>
      <x:c r="AW1014" s="74" t="s"/>
      <x:c r="AX1014" s="74" t="n">
        <x:v>-5.43207824430458</x:v>
      </x:c>
      <x:c r="AY1014" s="74" t="n">
        <x:v>-58.9867437111998</x:v>
      </x:c>
      <x:c r="AZ1014" s="74" t="n">
        <x:v>-4.46396969311624</x:v>
      </x:c>
      <x:c r="BA1014" s="74" t="n">
        <x:v>0</x:v>
      </x:c>
      <x:c r="BB1014" s="74" t="n">
        <x:v>0</x:v>
      </x:c>
      <x:c r="BC1014" s="74" t="n">
        <x:v>0</x:v>
      </x:c>
      <x:c r="BD1014" s="74" t="n">
        <x:v>0</x:v>
      </x:c>
      <x:c r="BE1014" s="74" t="n">
        <x:v>0</x:v>
      </x:c>
      <x:c r="BF1014" s="74" t="n">
        <x:v>0</x:v>
      </x:c>
      <x:c r="BG1014" s="74" t="n">
        <x:v>2.72202737415732</x:v>
      </x:c>
      <x:c r="BH1014" s="74" t="n">
        <x:v>-5.43207824430458</x:v>
      </x:c>
      <x:c r="BI1014" s="74" t="n">
        <x:v>2.71005087014726</x:v>
      </x:c>
      <x:c r="BJ1014" s="74" t="n">
        <x:v>0</x:v>
      </x:c>
      <x:c r="BK1014" s="74" t="n">
        <x:v>0</x:v>
      </x:c>
      <x:c r="BL1014" s="74" t="n">
        <x:v>0</x:v>
      </x:c>
      <x:c r="BM1014" s="74" t="n">
        <x:v>0</x:v>
      </x:c>
      <x:c r="BN1014" s="74" t="n">
        <x:v>0</x:v>
      </x:c>
      <x:c r="BO1014" s="74" t="s">
        <x:v>417</x:v>
      </x:c>
      <x:c r="BP1014" s="52" t="s">
        <x:v>417</x:v>
      </x:c>
      <x:c r="BQ1014" s="75" t="n">
        <x:v>996</x:v>
      </x:c>
      <x:c r="BR1014" s="52" t="s">
        <x:v>261</x:v>
      </x:c>
      <x:c r="BS1014" s="74" t="n">
        <x:v>0</x:v>
      </x:c>
      <x:c r="BT1014" s="74" t="n">
        <x:v>0.0956099440241936</x:v>
      </x:c>
      <x:c r="BU1014" s="76" t="s"/>
      <x:c r="BV1014" s="52" t="n">
        <x:v>0.286167731452638</x:v>
      </x:c>
      <x:c r="BW1014" s="76" t="s"/>
      <x:c r="BX1014" s="52" t="n">
        <x:v>0</x:v>
      </x:c>
      <x:c r="BY1014" s="74" t="n">
        <x:v>0</x:v>
      </x:c>
      <x:c r="BZ1014" s="74" t="n">
        <x:v>0.0523433819661407</x:v>
      </x:c>
      <x:c r="CA1014" s="76" t="s"/>
      <x:c r="CB1014" s="52" t="n">
        <x:v>0.0523433819661407</x:v>
      </x:c>
      <x:c r="CC1014" s="76" t="s"/>
      <x:c r="CD1014" s="52" t="n">
        <x:v>0</x:v>
      </x:c>
      <x:c r="CE1014" s="74" t="n">
        <x:v>0</x:v>
      </x:c>
      <x:c r="CF1014" s="74" t="n">
        <x:v>0.031872517572199</x:v>
      </x:c>
      <x:c r="CG1014" s="76" t="s"/>
      <x:c r="CH1014" s="52" t="n">
        <x:v>0.031872517572199</x:v>
      </x:c>
      <x:c r="CI1014" s="76" t="s"/>
      <x:c r="CJ1014" s="52" t="n">
        <x:v>0</x:v>
      </x:c>
      <x:c r="CK1014" s="74" t="n">
        <x:v>0</x:v>
      </x:c>
      <x:c r="CL1014" s="74" t="n">
        <x:v>0.0427719472941865</x:v>
      </x:c>
      <x:c r="CM1014" s="76" t="s"/>
      <x:c r="CN1014" s="52" t="n">
        <x:v>0.0427719472941865</x:v>
      </x:c>
      <x:c r="CO1014" s="76" t="s"/>
      <x:c r="CP1014" s="52" t="n">
        <x:v>0</x:v>
      </x:c>
      <x:c r="CQ1014" s="74" t="n">
        <x:v>0</x:v>
      </x:c>
      <x:c r="CR1014" s="74" t="n">
        <x:v>0.0444770332654383</x:v>
      </x:c>
      <x:c r="CS1014" s="76" t="s"/>
      <x:c r="CT1014" s="52" t="n">
        <x:v>0.0444770332654383</x:v>
      </x:c>
      <x:c r="CU1014" s="76" t="s"/>
      <x:c r="CV1014" s="52" t="n">
        <x:v>0</x:v>
      </x:c>
      <x:c r="CW1014" s="74" t="n">
        <x:v>0</x:v>
      </x:c>
      <x:c r="CX1014" s="74" t="n">
        <x:v>0.352303835966312</x:v>
      </x:c>
      <x:c r="CY1014" s="76" t="s"/>
      <x:c r="CZ1014" s="52" t="n">
        <x:v>0.352303835966312</x:v>
      </x:c>
      <x:c r="DA1014" s="76" t="s"/>
      <x:c r="DB1014" s="52" t="n">
        <x:v>0</x:v>
      </x:c>
      <x:c r="DC1014" s="74" t="n">
        <x:v>0</x:v>
      </x:c>
      <x:c r="DD1014" s="74" t="n">
        <x:v>0.0136631073144688</x:v>
      </x:c>
      <x:c r="DE1014" s="76" t="s"/>
      <x:c r="DF1014" s="52" t="n">
        <x:v>0.0136631073144688</x:v>
      </x:c>
      <x:c r="DG1014" s="76" t="s"/>
      <x:c r="DH1014" s="52" t="n">
        <x:v>0</x:v>
      </x:c>
      <x:c r="DI1014" s="74" t="n">
        <x:v>3.03447870662461</x:v>
      </x:c>
      <x:c r="DJ1014" s="74" t="n">
        <x:v>2.11456006834911</x:v>
      </x:c>
      <x:c r="DK1014" s="76" t="n">
        <x:v>0.696844589396124</x:v>
      </x:c>
      <x:c r="DL1014" s="52" t="n">
        <x:v>1.61217074132492</x:v>
      </x:c>
      <x:c r="DM1014" s="76" t="n">
        <x:v>0.531284249187636</x:v>
      </x:c>
      <x:c r="DN1014" s="52" t="n">
        <x:v>0.483870967741936</x:v>
      </x:c>
      <x:c r="DO1014" s="74" t="n">
        <x:v>-2.91243630656552</x:v>
      </x:c>
      <x:c r="DP1014" s="74" t="n">
        <x:v>-3.45312298968425</x:v>
      </x:c>
      <x:c r="DQ1014" s="76" t="n">
        <x:v>1.1856475562744</x:v>
      </x:c>
      <x:c r="DR1014" s="52" t="n">
        <x:v>-3.7807038753813</x:v>
      </x:c>
      <x:c r="DS1014" s="76" t="n">
        <x:v>-1.2981241398682</x:v>
      </x:c>
      <x:c r="DT1014" s="52" t="n">
        <x:v>0.266666666666667</x:v>
      </x:c>
      <x:c r="DU1014" s="74" t="s"/>
      <x:c r="DV1014" s="74" t="s"/>
      <x:c r="DW1014" s="76" t="s"/>
      <x:c r="DX1014" s="52" t="s"/>
      <x:c r="DY1014" s="76" t="s"/>
      <x:c r="DZ1014" s="52" t="s"/>
      <x:c r="EA1014" s="74" t="s"/>
      <x:c r="EB1014" s="74" t="s"/>
      <x:c r="EC1014" s="76" t="s"/>
      <x:c r="ED1014" s="52" t="s"/>
      <x:c r="EE1014" s="76" t="s"/>
      <x:c r="EF1014" s="52" t="s"/>
      <x:c r="EG1014" s="74" t="s"/>
      <x:c r="EH1014" s="74" t="s"/>
      <x:c r="EI1014" s="76" t="s"/>
      <x:c r="EJ1014" s="52" t="s"/>
      <x:c r="EK1014" s="76" t="s"/>
      <x:c r="EL1014" s="52" t="s"/>
      <x:c r="EM1014" s="74" t="s"/>
      <x:c r="EN1014" s="74" t="s"/>
      <x:c r="EO1014" s="76" t="s"/>
      <x:c r="EP1014" s="52" t="s"/>
      <x:c r="EQ1014" s="76" t="s"/>
      <x:c r="ER1014" s="52" t="s"/>
      <x:c r="ES1014" s="74" t="s"/>
      <x:c r="ET1014" s="74" t="s"/>
      <x:c r="EU1014" s="76" t="s"/>
      <x:c r="EV1014" s="52" t="s"/>
      <x:c r="EW1014" s="76" t="s"/>
      <x:c r="EX1014" s="52" t="s"/>
      <x:c r="EY1014" s="74" t="s"/>
      <x:c r="EZ1014" s="74" t="s"/>
      <x:c r="FA1014" s="76" t="s"/>
      <x:c r="FB1014" s="52" t="s"/>
      <x:c r="FC1014" s="76" t="s"/>
      <x:c r="FD1014" s="52" t="s"/>
      <x:c r="FE1014" s="74" t="s"/>
      <x:c r="FF1014" s="74" t="s"/>
      <x:c r="FG1014" s="76" t="s"/>
      <x:c r="FH1014" s="52" t="s"/>
      <x:c r="FI1014" s="76" t="s"/>
      <x:c r="FJ1014" s="52" t="s"/>
      <x:c r="FK1014" s="52" t="n">
        <x:v>0</x:v>
      </x:c>
      <x:c r="FL1014" s="52" t="n">
        <x:v>0.147953325990334</x:v>
      </x:c>
      <x:c r="FM1014" s="76" t="s"/>
      <x:c r="FN1014" s="52" t="n">
        <x:v>0.338511113418778</x:v>
      </x:c>
      <x:c r="FO1014" s="76" t="s"/>
      <x:c r="FP1014" s="52" t="n">
        <x:v>0</x:v>
      </x:c>
      <x:c r="FQ1014" s="52" t="n">
        <x:v>0</x:v>
      </x:c>
      <x:c r="FR1014" s="52" t="n">
        <x:v>0.0746444648663855</x:v>
      </x:c>
      <x:c r="FS1014" s="76" t="s"/>
      <x:c r="FT1014" s="52" t="n">
        <x:v>0.0746444648663855</x:v>
      </x:c>
      <x:c r="FU1014" s="76" t="s"/>
      <x:c r="FV1014" s="52" t="n">
        <x:v>0</x:v>
      </x:c>
      <x:c r="FW1014" s="52" t="n">
        <x:v>0</x:v>
      </x:c>
      <x:c r="FX1014" s="52" t="n">
        <x:v>0.396780869231751</x:v>
      </x:c>
      <x:c r="FY1014" s="76" t="s"/>
      <x:c r="FZ1014" s="52" t="n">
        <x:v>0.396780869231751</x:v>
      </x:c>
      <x:c r="GA1014" s="76" t="s"/>
      <x:c r="GB1014" s="52" t="n">
        <x:v>0</x:v>
      </x:c>
      <x:c r="GC1014" s="52" t="n">
        <x:v>3.03447870662461</x:v>
      </x:c>
      <x:c r="GD1014" s="52" t="n">
        <x:v>2.12822317566358</x:v>
      </x:c>
      <x:c r="GE1014" s="76" t="n">
        <x:v>0.701347210319</x:v>
      </x:c>
      <x:c r="GF1014" s="52" t="n">
        <x:v>1.62583384863939</x:v>
      </x:c>
      <x:c r="GG1014" s="76" t="n">
        <x:v>0.535786870110511</x:v>
      </x:c>
      <x:c r="GH1014" s="52" t="n">
        <x:v>0.483870967741936</x:v>
      </x:c>
      <x:c r="GI1014" s="52" t="n">
        <x:v>-2.91243630656552</x:v>
      </x:c>
      <x:c r="GJ1014" s="52" t="n">
        <x:v>-3.10081915371794</x:v>
      </x:c>
      <x:c r="GK1014" s="76" t="n">
        <x:v>1.0646822204241</x:v>
      </x:c>
      <x:c r="GL1014" s="52" t="n">
        <x:v>-3.7807038753813</x:v>
      </x:c>
      <x:c r="GM1014" s="76" t="n">
        <x:v>-1.2981241398682</x:v>
      </x:c>
      <x:c r="GN1014" s="52" t="n">
        <x:v>0.266666666666667</x:v>
      </x:c>
      <x:c r="GO1014" s="52" t="n">
        <x:v>0</x:v>
      </x:c>
      <x:c r="GP1014" s="52" t="n">
        <x:v>0</x:v>
      </x:c>
      <x:c r="GQ1014" s="76" t="s"/>
      <x:c r="GR1014" s="52" t="n">
        <x:v>0</x:v>
      </x:c>
      <x:c r="GS1014" s="76" t="s"/>
      <x:c r="GT1014" s="52" t="n">
        <x:v>0</x:v>
      </x:c>
      <x:c r="GU1014" s="52" t="n">
        <x:v>0</x:v>
      </x:c>
      <x:c r="GV1014" s="52" t="n">
        <x:v>0</x:v>
      </x:c>
      <x:c r="GW1014" s="76" t="s"/>
      <x:c r="GX1014" s="52" t="n">
        <x:v>0</x:v>
      </x:c>
      <x:c r="GY1014" s="76" t="s"/>
      <x:c r="GZ1014" s="52" t="n">
        <x:v>0</x:v>
      </x:c>
      <x:c r="HA1014" s="52" t="n">
        <x:v>0</x:v>
      </x:c>
      <x:c r="HB1014" s="52" t="n">
        <x:v>0</x:v>
      </x:c>
      <x:c r="HC1014" s="76" t="s"/>
      <x:c r="HD1014" s="52" t="n">
        <x:v>0</x:v>
      </x:c>
      <x:c r="HE1014" s="76" t="s"/>
      <x:c r="HF1014" s="52" t="n">
        <x:v>0</x:v>
      </x:c>
    </x:row>
    <x:row r="1015" spans="1:215">
      <x:c r="A1015" s="52" t="s">
        <x:v>228</x:v>
      </x:c>
      <x:c r="B1015" s="52" t="s">
        <x:v>2184</x:v>
      </x:c>
      <x:c r="C1015" s="52" t="s">
        <x:v>2185</x:v>
      </x:c>
      <x:c r="D1015" s="73" t="s">
        <x:v>236</x:v>
      </x:c>
      <x:c r="E1015" s="52" t="s"/>
      <x:c r="F1015" s="74" t="n">
        <x:v>230.817790507187</x:v>
      </x:c>
      <x:c r="G1015" s="74" t="n">
        <x:v>145.199214687258</x:v>
      </x:c>
      <x:c r="H1015" s="74" t="n">
        <x:v>180.669971344652</x:v>
      </x:c>
      <x:c r="I1015" s="74" t="n">
        <x:v>145.660167629753</x:v>
      </x:c>
      <x:c r="J1015" s="74" t="n">
        <x:v>112.794394808208</x:v>
      </x:c>
      <x:c r="K1015" s="74" t="n">
        <x:v>122.541106971352</x:v>
      </x:c>
      <x:c r="L1015" s="74" t="n">
        <x:v>98.6372940868548</x:v>
      </x:c>
      <x:c r="M1015" s="74" t="n">
        <x:v>50.1527955398831</x:v>
      </x:c>
      <x:c r="N1015" s="74" t="n">
        <x:v>26.2647968292054</x:v>
      </x:c>
      <x:c r="O1015" s="74" t="n">
        <x:v>34.7949132837178</x:v>
      </x:c>
      <x:c r="P1015" s="74" t="n">
        <x:v>46.3452604352709</x:v>
      </x:c>
      <x:c r="Q1015" s="74" t="n">
        <x:v>21.527102395892</x:v>
      </x:c>
      <x:c r="R1015" s="74" t="n">
        <x:v>25.8872683296433</x:v>
      </x:c>
      <x:c r="S1015" s="74" t="n">
        <x:v>48.7506383877783</x:v>
      </x:c>
      <x:c r="T1015" s="74" t="n">
        <x:v>57.1830050523196</x:v>
      </x:c>
      <x:c r="U1015" s="74" t="n">
        <x:v>18.7100968893206</x:v>
      </x:c>
      <x:c r="V1015" s="74" t="n">
        <x:v>-4.97377076857788</x:v>
      </x:c>
      <x:c r="W1015" s="74" t="n">
        <x:v>0</x:v>
      </x:c>
      <x:c r="X1015" s="74" t="s"/>
      <x:c r="Y1015" s="74" t="s"/>
      <x:c r="Z1015" s="74" t="s"/>
      <x:c r="AA1015" s="74" t="s"/>
      <x:c r="AB1015" s="74" t="s"/>
      <x:c r="AC1015" s="74" t="s"/>
      <x:c r="AD1015" s="74" t="n">
        <x:v>376.017005194445</x:v>
      </x:c>
      <x:c r="AE1015" s="74" t="n">
        <x:v>326.330138974405</x:v>
      </x:c>
      <x:c r="AF1015" s="74" t="n">
        <x:v>235.335501779561</x:v>
      </x:c>
      <x:c r="AG1015" s="74" t="n">
        <x:v>148.790089626738</x:v>
      </x:c>
      <x:c r="AH1015" s="74" t="n">
        <x:v>61.0597101129232</x:v>
      </x:c>
      <x:c r="AI1015" s="74" t="n">
        <x:v>67.8723628311629</x:v>
      </x:c>
      <x:c r="AJ1015" s="74" t="n">
        <x:v>74.6379067174216</x:v>
      </x:c>
      <x:c r="AK1015" s="74" t="n">
        <x:v>75.8931019416402</x:v>
      </x:c>
      <x:c r="AL1015" s="74" t="n">
        <x:v>-4.97377076857788</x:v>
      </x:c>
      <x:c r="AM1015" s="74" t="n">
        <x:v>0</x:v>
      </x:c>
      <x:c r="AN1015" s="74" t="n">
        <x:v>0</x:v>
      </x:c>
      <x:c r="AO1015" s="74" t="n">
        <x:v>0</x:v>
      </x:c>
      <x:c r="AP1015" s="74" t="n">
        <x:v>702.34714416885</x:v>
      </x:c>
      <x:c r="AQ1015" s="74" t="n">
        <x:v>384.125591406299</x:v>
      </x:c>
      <x:c r="AR1015" s="74" t="n">
        <x:v>128.932072944086</x:v>
      </x:c>
      <x:c r="AS1015" s="74" t="n">
        <x:v>150.531008659062</x:v>
      </x:c>
      <x:c r="AT1015" s="74" t="n">
        <x:v>-4.97377076857788</x:v>
      </x:c>
      <x:c r="AU1015" s="74" t="s"/>
      <x:c r="AV1015" s="74" t="n">
        <x:v>-255.193518462212</x:v>
      </x:c>
      <x:c r="AW1015" s="74" t="n">
        <x:v>21.5989357149757</x:v>
      </x:c>
      <x:c r="AX1015" s="74" t="n">
        <x:v>-155.50477942764</x:v>
      </x:c>
      <x:c r="AY1015" s="74" t="n">
        <x:v>-48.4844985469717</x:v>
      </x:c>
      <x:c r="AZ1015" s="74" t="n">
        <x:v>-23.8879987106777</x:v>
      </x:c>
      <x:c r="BA1015" s="74" t="n">
        <x:v>8.53011645451238</x:v>
      </x:c>
      <x:c r="BB1015" s="74" t="n">
        <x:v>11.5503471515532</x:v>
      </x:c>
      <x:c r="BC1015" s="74" t="n">
        <x:v>-24.8181580393789</x:v>
      </x:c>
      <x:c r="BD1015" s="74" t="n">
        <x:v>4.36016593375131</x:v>
      </x:c>
      <x:c r="BE1015" s="74" t="n">
        <x:v>22.863370058135</x:v>
      </x:c>
      <x:c r="BF1015" s="74" t="n">
        <x:v>8.43236666454131</x:v>
      </x:c>
      <x:c r="BG1015" s="74" t="n">
        <x:v>-38.4729081629991</x:v>
      </x:c>
      <x:c r="BH1015" s="74" t="n">
        <x:v>-23.6838676578985</x:v>
      </x:c>
      <x:c r="BI1015" s="74" t="n">
        <x:v>4.97377076857788</x:v>
      </x:c>
      <x:c r="BJ1015" s="74" t="n">
        <x:v>0</x:v>
      </x:c>
      <x:c r="BK1015" s="74" t="n">
        <x:v>0</x:v>
      </x:c>
      <x:c r="BL1015" s="74" t="n">
        <x:v>0</x:v>
      </x:c>
      <x:c r="BM1015" s="74" t="n">
        <x:v>0</x:v>
      </x:c>
      <x:c r="BN1015" s="74" t="n">
        <x:v>0</x:v>
      </x:c>
      <x:c r="BO1015" s="74" t="s">
        <x:v>279</x:v>
      </x:c>
      <x:c r="BP1015" s="52" t="s">
        <x:v>232</x:v>
      </x:c>
      <x:c r="BQ1015" s="75" t="n">
        <x:v>997</x:v>
      </x:c>
      <x:c r="BR1015" s="52" t="s">
        <x:v>261</x:v>
      </x:c>
      <x:c r="BS1015" s="74" t="n">
        <x:v>26.2647968292054</x:v>
      </x:c>
      <x:c r="BT1015" s="74" t="n">
        <x:v>18.8754564960601</x:v>
      </x:c>
      <x:c r="BU1015" s="76" t="n">
        <x:v>0.718659908881203</x:v>
      </x:c>
      <x:c r="BV1015" s="52" t="n">
        <x:v>9.61582341366716</x:v>
      </x:c>
      <x:c r="BW1015" s="76" t="n">
        <x:v>0.366110709943689</x:v>
      </x:c>
      <x:c r="BX1015" s="52" t="n">
        <x:v>6.5</x:v>
      </x:c>
      <x:c r="BY1015" s="74" t="n">
        <x:v>34.7949132837178</x:v>
      </x:c>
      <x:c r="BZ1015" s="74" t="n">
        <x:v>23.3445779704092</x:v>
      </x:c>
      <x:c r="CA1015" s="76" t="n">
        <x:v>0.67091927432201</x:v>
      </x:c>
      <x:c r="CB1015" s="52" t="n">
        <x:v>15.2373576581189</x:v>
      </x:c>
      <x:c r="CC1015" s="76" t="n">
        <x:v>0.43791911575906</x:v>
      </x:c>
      <x:c r="CD1015" s="52" t="n">
        <x:v>6.56666666666667</x:v>
      </x:c>
      <x:c r="CE1015" s="74" t="n">
        <x:v>46.3452604352709</x:v>
      </x:c>
      <x:c r="CF1015" s="74" t="n">
        <x:v>31.4242878204526</x:v>
      </x:c>
      <x:c r="CG1015" s="76" t="n">
        <x:v>0.678047496665641</x:v>
      </x:c>
      <x:c r="CH1015" s="52" t="n">
        <x:v>22.8340769687481</x:v>
      </x:c>
      <x:c r="CI1015" s="76" t="n">
        <x:v>0.492694975803184</x:v>
      </x:c>
      <x:c r="CJ1015" s="52" t="n">
        <x:v>7.43333333333333</x:v>
      </x:c>
      <x:c r="CK1015" s="74" t="n">
        <x:v>21.527102395892</x:v>
      </x:c>
      <x:c r="CL1015" s="74" t="n">
        <x:v>13.6931499602333</x:v>
      </x:c>
      <x:c r="CM1015" s="76" t="n">
        <x:v>0.636088857125812</x:v>
      </x:c>
      <x:c r="CN1015" s="52" t="n">
        <x:v>5.85745365406959</x:v>
      </x:c>
      <x:c r="CO1015" s="76" t="n">
        <x:v>0.27209670611254</x:v>
      </x:c>
      <x:c r="CP1015" s="52" t="n">
        <x:v>6</x:v>
      </x:c>
      <x:c r="CQ1015" s="74" t="n">
        <x:v>25.8872683296433</x:v>
      </x:c>
      <x:c r="CR1015" s="74" t="n">
        <x:v>14.8535593918893</x:v>
      </x:c>
      <x:c r="CS1015" s="76" t="n">
        <x:v>0.573778554104164</x:v>
      </x:c>
      <x:c r="CT1015" s="52" t="n">
        <x:v>8.59624705481122</x:v>
      </x:c>
      <x:c r="CU1015" s="76" t="n">
        <x:v>0.332064663808801</x:v>
      </x:c>
      <x:c r="CV1015" s="52" t="n">
        <x:v>5.0752688172043</x:v>
      </x:c>
      <x:c r="CW1015" s="74" t="n">
        <x:v>48.7506383877783</x:v>
      </x:c>
      <x:c r="CX1015" s="74" t="n">
        <x:v>10.8661794815089</x:v>
      </x:c>
      <x:c r="CY1015" s="76" t="n">
        <x:v>0.222893070549678</x:v>
      </x:c>
      <x:c r="CZ1015" s="52" t="n">
        <x:v>3.63020490073353</x:v>
      </x:c>
      <x:c r="DA1015" s="76" t="n">
        <x:v>0.0744647664274199</x:v>
      </x:c>
      <x:c r="DB1015" s="52" t="n">
        <x:v>6.85591397849463</x:v>
      </x:c>
      <x:c r="DC1015" s="74" t="n">
        <x:v>57.1830050523196</x:v>
      </x:c>
      <x:c r="DD1015" s="74" t="n">
        <x:v>34.5171033243722</x:v>
      </x:c>
      <x:c r="DE1015" s="76" t="n">
        <x:v>0.603625208097944</x:v>
      </x:c>
      <x:c r="DF1015" s="52" t="n">
        <x:v>23.9716623428928</x:v>
      </x:c>
      <x:c r="DG1015" s="76" t="n">
        <x:v>0.419209559220609</x:v>
      </x:c>
      <x:c r="DH1015" s="52" t="n">
        <x:v>10.4247311827957</x:v>
      </x:c>
      <x:c r="DI1015" s="74" t="n">
        <x:v>18.7100968893206</x:v>
      </x:c>
      <x:c r="DJ1015" s="74" t="n">
        <x:v>14.4418450084374</x:v>
      </x:c>
      <x:c r="DK1015" s="76" t="n">
        <x:v>0.771874410585258</x:v>
      </x:c>
      <x:c r="DL1015" s="52" t="n">
        <x:v>7.86542667446067</x:v>
      </x:c>
      <x:c r="DM1015" s="76" t="n">
        <x:v>0.420384069681121</x:v>
      </x:c>
      <x:c r="DN1015" s="52" t="n">
        <x:v>5.84101382488479</x:v>
      </x:c>
      <x:c r="DO1015" s="74" t="n">
        <x:v>-4.97377076857788</x:v>
      </x:c>
      <x:c r="DP1015" s="74" t="n">
        <x:v>-4.97377076857788</x:v>
      </x:c>
      <x:c r="DQ1015" s="76" t="n">
        <x:v>1</x:v>
      </x:c>
      <x:c r="DR1015" s="52" t="n">
        <x:v>-4.97442426044491</x:v>
      </x:c>
      <x:c r="DS1015" s="76" t="n">
        <x:v>-1.00013138761263</x:v>
      </x:c>
      <x:c r="DT1015" s="52" t="n">
        <x:v>0</x:v>
      </x:c>
      <x:c r="DU1015" s="74" t="n">
        <x:v>0</x:v>
      </x:c>
      <x:c r="DV1015" s="74" t="n">
        <x:v>0</x:v>
      </x:c>
      <x:c r="DW1015" s="76" t="s"/>
      <x:c r="DX1015" s="52" t="n">
        <x:v>0.00163665141656158</x:v>
      </x:c>
      <x:c r="DY1015" s="76" t="s"/>
      <x:c r="DZ1015" s="52" t="n">
        <x:v>0</x:v>
      </x:c>
      <x:c r="EA1015" s="74" t="s"/>
      <x:c r="EB1015" s="74" t="s"/>
      <x:c r="EC1015" s="76" t="s"/>
      <x:c r="ED1015" s="52" t="s"/>
      <x:c r="EE1015" s="76" t="s"/>
      <x:c r="EF1015" s="52" t="s"/>
      <x:c r="EG1015" s="74" t="s"/>
      <x:c r="EH1015" s="74" t="s"/>
      <x:c r="EI1015" s="76" t="s"/>
      <x:c r="EJ1015" s="52" t="s"/>
      <x:c r="EK1015" s="76" t="s"/>
      <x:c r="EL1015" s="52" t="s"/>
      <x:c r="EM1015" s="74" t="s"/>
      <x:c r="EN1015" s="74" t="s"/>
      <x:c r="EO1015" s="76" t="s"/>
      <x:c r="EP1015" s="52" t="s"/>
      <x:c r="EQ1015" s="76" t="s"/>
      <x:c r="ER1015" s="52" t="s"/>
      <x:c r="ES1015" s="74" t="s"/>
      <x:c r="ET1015" s="74" t="s"/>
      <x:c r="EU1015" s="76" t="s"/>
      <x:c r="EV1015" s="52" t="s"/>
      <x:c r="EW1015" s="76" t="s"/>
      <x:c r="EX1015" s="52" t="s"/>
      <x:c r="EY1015" s="74" t="s"/>
      <x:c r="EZ1015" s="74" t="s"/>
      <x:c r="FA1015" s="76" t="s"/>
      <x:c r="FB1015" s="52" t="s"/>
      <x:c r="FC1015" s="76" t="s"/>
      <x:c r="FD1015" s="52" t="s"/>
      <x:c r="FE1015" s="74" t="s"/>
      <x:c r="FF1015" s="74" t="s"/>
      <x:c r="FG1015" s="76" t="s"/>
      <x:c r="FH1015" s="52" t="s"/>
      <x:c r="FI1015" s="76" t="s"/>
      <x:c r="FJ1015" s="52" t="s"/>
      <x:c r="FK1015" s="52" t="n">
        <x:v>61.0597101129232</x:v>
      </x:c>
      <x:c r="FL1015" s="52" t="n">
        <x:v>42.2200344664693</x:v>
      </x:c>
      <x:c r="FM1015" s="76" t="n">
        <x:v>0.691454878976464</x:v>
      </x:c>
      <x:c r="FN1015" s="52" t="n">
        <x:v>24.853181071786</x:v>
      </x:c>
      <x:c r="FO1015" s="76" t="n">
        <x:v>0.407030774070542</x:v>
      </x:c>
      <x:c r="FP1015" s="52" t="n">
        <x:v>13.0666666666667</x:v>
      </x:c>
      <x:c r="FQ1015" s="52" t="n">
        <x:v>67.8723628311629</x:v>
      </x:c>
      <x:c r="FR1015" s="52" t="n">
        <x:v>45.1174377806859</x:v>
      </x:c>
      <x:c r="FS1015" s="76" t="n">
        <x:v>0.664739459460378</x:v>
      </x:c>
      <x:c r="FT1015" s="52" t="n">
        <x:v>28.6915306228177</x:v>
      </x:c>
      <x:c r="FU1015" s="76" t="n">
        <x:v>0.422727741101187</x:v>
      </x:c>
      <x:c r="FV1015" s="52" t="n">
        <x:v>13.4333333333333</x:v>
      </x:c>
      <x:c r="FW1015" s="52" t="n">
        <x:v>74.6379067174216</x:v>
      </x:c>
      <x:c r="FX1015" s="52" t="n">
        <x:v>25.7197388733982</x:v>
      </x:c>
      <x:c r="FY1015" s="76" t="n">
        <x:v>0.34459351828787</x:v>
      </x:c>
      <x:c r="FZ1015" s="52" t="n">
        <x:v>12.2264519555447</x:v>
      </x:c>
      <x:c r="GA1015" s="76" t="n">
        <x:v>0.163810220479976</x:v>
      </x:c>
      <x:c r="GB1015" s="52" t="n">
        <x:v>11.9311827956989</x:v>
      </x:c>
      <x:c r="GC1015" s="52" t="n">
        <x:v>75.8931019416402</x:v>
      </x:c>
      <x:c r="GD1015" s="52" t="n">
        <x:v>48.9589483328096</x:v>
      </x:c>
      <x:c r="GE1015" s="76" t="n">
        <x:v>0.645104061900879</x:v>
      </x:c>
      <x:c r="GF1015" s="52" t="n">
        <x:v>31.8370890173535</x:v>
      </x:c>
      <x:c r="GG1015" s="76" t="n">
        <x:v>0.419499113922572</x:v>
      </x:c>
      <x:c r="GH1015" s="52" t="n">
        <x:v>16.2657450076805</x:v>
      </x:c>
      <x:c r="GI1015" s="52" t="n">
        <x:v>-4.97377076857788</x:v>
      </x:c>
      <x:c r="GJ1015" s="52" t="n">
        <x:v>5.89240871293103</x:v>
      </x:c>
      <x:c r="GK1015" s="76" t="n">
        <x:v>-1.18469647820457</x:v>
      </x:c>
      <x:c r="GL1015" s="52" t="n">
        <x:v>-4.97278760902835</x:v>
      </x:c>
      <x:c r="GM1015" s="76" t="n">
        <x:v>-0.99980233114969</x:v>
      </x:c>
      <x:c r="GN1015" s="52" t="n">
        <x:v>0</x:v>
      </x:c>
      <x:c r="GO1015" s="52" t="n">
        <x:v>0</x:v>
      </x:c>
      <x:c r="GP1015" s="52" t="n">
        <x:v>0</x:v>
      </x:c>
      <x:c r="GQ1015" s="76" t="s"/>
      <x:c r="GR1015" s="52" t="n">
        <x:v>0</x:v>
      </x:c>
      <x:c r="GS1015" s="76" t="s"/>
      <x:c r="GT1015" s="52" t="n">
        <x:v>0</x:v>
      </x:c>
      <x:c r="GU1015" s="52" t="n">
        <x:v>0</x:v>
      </x:c>
      <x:c r="GV1015" s="52" t="n">
        <x:v>0</x:v>
      </x:c>
      <x:c r="GW1015" s="76" t="s"/>
      <x:c r="GX1015" s="52" t="n">
        <x:v>0</x:v>
      </x:c>
      <x:c r="GY1015" s="76" t="s"/>
      <x:c r="GZ1015" s="52" t="n">
        <x:v>0</x:v>
      </x:c>
      <x:c r="HA1015" s="52" t="n">
        <x:v>0</x:v>
      </x:c>
      <x:c r="HB1015" s="52" t="n">
        <x:v>0</x:v>
      </x:c>
      <x:c r="HC1015" s="76" t="s"/>
      <x:c r="HD1015" s="52" t="n">
        <x:v>0</x:v>
      </x:c>
      <x:c r="HE1015" s="76" t="s"/>
      <x:c r="HF1015" s="52" t="n">
        <x:v>0</x:v>
      </x:c>
    </x:row>
    <x:row r="1016" spans="1:215">
      <x:c r="A1016" s="52" t="s">
        <x:v>228</x:v>
      </x:c>
      <x:c r="B1016" s="52" t="s">
        <x:v>2186</x:v>
      </x:c>
      <x:c r="C1016" s="52" t="s">
        <x:v>2187</x:v>
      </x:c>
      <x:c r="D1016" s="73" t="s">
        <x:v>245</x:v>
      </x:c>
      <x:c r="E1016" s="52" t="s"/>
      <x:c r="F1016" s="74" t="s"/>
      <x:c r="G1016" s="74" t="s"/>
      <x:c r="H1016" s="74" t="s"/>
      <x:c r="I1016" s="74" t="s"/>
      <x:c r="J1016" s="74" t="s"/>
      <x:c r="K1016" s="74" t="s"/>
      <x:c r="L1016" s="74" t="s"/>
      <x:c r="M1016" s="74" t="s"/>
      <x:c r="N1016" s="74" t="s"/>
      <x:c r="O1016" s="74" t="n">
        <x:v>107.66142379377</x:v>
      </x:c>
      <x:c r="P1016" s="74" t="n">
        <x:v>137.877802378715</x:v>
      </x:c>
      <x:c r="Q1016" s="74" t="n">
        <x:v>95.3166437580052</x:v>
      </x:c>
      <x:c r="R1016" s="74" t="n">
        <x:v>41.4602910364081</x:v>
      </x:c>
      <x:c r="S1016" s="74" t="n">
        <x:v>80.6547790484956</x:v>
      </x:c>
      <x:c r="T1016" s="74" t="n">
        <x:v>3.64862235640975</x:v>
      </x:c>
      <x:c r="U1016" s="74" t="n">
        <x:v>44.7064220437593</x:v>
      </x:c>
      <x:c r="V1016" s="74" t="n">
        <x:v>-5.22544540537246</x:v>
      </x:c>
      <x:c r="W1016" s="74" t="n">
        <x:v>0</x:v>
      </x:c>
      <x:c r="X1016" s="74" t="n">
        <x:v>0</x:v>
      </x:c>
      <x:c r="Y1016" s="74" t="s"/>
      <x:c r="Z1016" s="74" t="s"/>
      <x:c r="AA1016" s="74" t="s"/>
      <x:c r="AB1016" s="74" t="s"/>
      <x:c r="AC1016" s="74" t="s"/>
      <x:c r="AD1016" s="74" t="n">
        <x:v>0</x:v>
      </x:c>
      <x:c r="AE1016" s="74" t="n">
        <x:v>0</x:v>
      </x:c>
      <x:c r="AF1016" s="74" t="n">
        <x:v>0</x:v>
      </x:c>
      <x:c r="AG1016" s="74" t="n">
        <x:v>0</x:v>
      </x:c>
      <x:c r="AH1016" s="74" t="n">
        <x:v>107.66142379377</x:v>
      </x:c>
      <x:c r="AI1016" s="74" t="n">
        <x:v>233.194446136721</x:v>
      </x:c>
      <x:c r="AJ1016" s="74" t="n">
        <x:v>122.115070084904</x:v>
      </x:c>
      <x:c r="AK1016" s="74" t="n">
        <x:v>48.3550444001691</x:v>
      </x:c>
      <x:c r="AL1016" s="74" t="n">
        <x:v>-5.22544540537246</x:v>
      </x:c>
      <x:c r="AM1016" s="74" t="n">
        <x:v>0</x:v>
      </x:c>
      <x:c r="AN1016" s="74" t="n">
        <x:v>0</x:v>
      </x:c>
      <x:c r="AO1016" s="74" t="n">
        <x:v>0</x:v>
      </x:c>
      <x:c r="AP1016" s="74" t="s"/>
      <x:c r="AQ1016" s="74" t="s"/>
      <x:c r="AR1016" s="74" t="n">
        <x:v>340.855869930491</x:v>
      </x:c>
      <x:c r="AS1016" s="74" t="n">
        <x:v>170.470114485073</x:v>
      </x:c>
      <x:c r="AT1016" s="74" t="n">
        <x:v>-5.22544540537246</x:v>
      </x:c>
      <x:c r="AU1016" s="74" t="s"/>
      <x:c r="AV1016" s="74" t="s"/>
      <x:c r="AW1016" s="74" t="n">
        <x:v>-170.385755445418</x:v>
      </x:c>
      <x:c r="AX1016" s="74" t="n">
        <x:v>-175.695559890445</x:v>
      </x:c>
      <x:c r="AY1016" s="74" t="n">
        <x:v>0</x:v>
      </x:c>
      <x:c r="AZ1016" s="74" t="n">
        <x:v>0</x:v>
      </x:c>
      <x:c r="BA1016" s="74" t="n">
        <x:v>107.66142379377</x:v>
      </x:c>
      <x:c r="BB1016" s="74" t="n">
        <x:v>30.2163785849453</x:v>
      </x:c>
      <x:c r="BC1016" s="74" t="n">
        <x:v>-42.5611586207103</x:v>
      </x:c>
      <x:c r="BD1016" s="74" t="n">
        <x:v>-53.856352721597</x:v>
      </x:c>
      <x:c r="BE1016" s="74" t="n">
        <x:v>39.1944880120874</x:v>
      </x:c>
      <x:c r="BF1016" s="74" t="n">
        <x:v>-77.0061566920858</x:v>
      </x:c>
      <x:c r="BG1016" s="74" t="n">
        <x:v>41.0577996873496</x:v>
      </x:c>
      <x:c r="BH1016" s="74" t="n">
        <x:v>-49.9318674491318</x:v>
      </x:c>
      <x:c r="BI1016" s="74" t="n">
        <x:v>5.22544540537246</x:v>
      </x:c>
      <x:c r="BJ1016" s="74" t="n">
        <x:v>0</x:v>
      </x:c>
      <x:c r="BK1016" s="74" t="n">
        <x:v>0</x:v>
      </x:c>
      <x:c r="BL1016" s="74" t="n">
        <x:v>0</x:v>
      </x:c>
      <x:c r="BM1016" s="74" t="n">
        <x:v>0</x:v>
      </x:c>
      <x:c r="BN1016" s="74" t="n">
        <x:v>0</x:v>
      </x:c>
      <x:c r="BO1016" s="74" t="s">
        <x:v>417</x:v>
      </x:c>
      <x:c r="BP1016" s="52" t="s">
        <x:v>417</x:v>
      </x:c>
      <x:c r="BQ1016" s="75" t="n">
        <x:v>998</x:v>
      </x:c>
      <x:c r="BR1016" s="52" t="s">
        <x:v>261</x:v>
      </x:c>
      <x:c r="BS1016" s="74" t="s"/>
      <x:c r="BT1016" s="74" t="s"/>
      <x:c r="BU1016" s="76" t="s"/>
      <x:c r="BV1016" s="52" t="s"/>
      <x:c r="BW1016" s="76" t="s"/>
      <x:c r="BX1016" s="52" t="s"/>
      <x:c r="BY1016" s="74" t="n">
        <x:v>116.157451729874</x:v>
      </x:c>
      <x:c r="BZ1016" s="74" t="n">
        <x:v>92.4656060711258</x:v>
      </x:c>
      <x:c r="CA1016" s="76" t="n">
        <x:v>0.796036799138428</x:v>
      </x:c>
      <x:c r="CB1016" s="52" t="n">
        <x:v>80.789148792878</x:v>
      </x:c>
      <x:c r="CC1016" s="76" t="n">
        <x:v>0.695514128363922</x:v>
      </x:c>
      <x:c r="CD1016" s="52" t="n">
        <x:v>12.4806451612903</x:v>
      </x:c>
      <x:c r="CE1016" s="74" t="n">
        <x:v>152.926416883245</x:v>
      </x:c>
      <x:c r="CF1016" s="74" t="n">
        <x:v>118.058488846275</x:v>
      </x:c>
      <x:c r="CG1016" s="76" t="n">
        <x:v>0.771995390020872</x:v>
      </x:c>
      <x:c r="CH1016" s="52" t="n">
        <x:v>100.008601600079</x:v>
      </x:c>
      <x:c r="CI1016" s="76" t="n">
        <x:v>0.653965506014781</x:v>
      </x:c>
      <x:c r="CJ1016" s="52" t="n">
        <x:v>19.8813978494624</x:v>
      </x:c>
      <x:c r="CK1016" s="74" t="n">
        <x:v>106.613889118932</x:v>
      </x:c>
      <x:c r="CL1016" s="74" t="n">
        <x:v>69.4660625678954</x:v>
      </x:c>
      <x:c r="CM1016" s="76" t="n">
        <x:v>0.651566724954602</x:v>
      </x:c>
      <x:c r="CN1016" s="52" t="n">
        <x:v>50.2049176073183</x:v>
      </x:c>
      <x:c r="CO1016" s="76" t="n">
        <x:v>0.470904100977996</x:v>
      </x:c>
      <x:c r="CP1016" s="52" t="n">
        <x:v>19.9774193548387</x:v>
      </x:c>
      <x:c r="CQ1016" s="74" t="n">
        <x:v>47.062823296041</x:v>
      </x:c>
      <x:c r="CR1016" s="74" t="n">
        <x:v>5.25910661668051</x:v>
      </x:c>
      <x:c r="CS1016" s="76" t="n">
        <x:v>0.111746517704621</x:v>
      </x:c>
      <x:c r="CT1016" s="52" t="n">
        <x:v>-15.3432992585793</x:v>
      </x:c>
      <x:c r="CU1016" s="76" t="n">
        <x:v>-0.326017399382625</x:v>
      </x:c>
      <x:c r="CV1016" s="52" t="n">
        <x:v>22.7575268817204</x:v>
      </x:c>
      <x:c r="CW1016" s="74" t="n">
        <x:v>87.3481569495384</x:v>
      </x:c>
      <x:c r="CX1016" s="74" t="n">
        <x:v>64.5412859206408</x:v>
      </x:c>
      <x:c r="CY1016" s="76" t="n">
        <x:v>0.738896940411996</x:v>
      </x:c>
      <x:c r="CZ1016" s="52" t="n">
        <x:v>52.0020043769052</x:v>
      </x:c>
      <x:c r="DA1016" s="76" t="n">
        <x:v>0.595341747244273</x:v>
      </x:c>
      <x:c r="DB1016" s="52" t="n">
        <x:v>11.3725806451613</x:v>
      </x:c>
      <x:c r="DC1016" s="74" t="n">
        <x:v>3.78692752468892</x:v>
      </x:c>
      <x:c r="DD1016" s="74" t="n">
        <x:v>8.31380585928519</x:v>
      </x:c>
      <x:c r="DE1016" s="76" t="n">
        <x:v>2.19539608431459</x:v>
      </x:c>
      <x:c r="DF1016" s="52" t="n">
        <x:v>6.2877284424039</x:v>
      </x:c>
      <x:c r="DG1016" s="76" t="n">
        <x:v>1.66037728512388</x:v>
      </x:c>
      <x:c r="DH1016" s="52" t="n">
        <x:v>0.161290322580645</x:v>
      </x:c>
      <x:c r="DI1016" s="74" t="n">
        <x:v>46.1287534759297</x:v>
      </x:c>
      <x:c r="DJ1016" s="74" t="n">
        <x:v>25.6876786049729</x:v>
      </x:c>
      <x:c r="DK1016" s="76" t="n">
        <x:v>0.55686912542254</x:v>
      </x:c>
      <x:c r="DL1016" s="52" t="n">
        <x:v>18.8868791910758</x:v>
      </x:c>
      <x:c r="DM1016" s="76" t="n">
        <x:v>0.409438317056001</x:v>
      </x:c>
      <x:c r="DN1016" s="52" t="n">
        <x:v>8</x:v>
      </x:c>
      <x:c r="DO1016" s="74" t="n">
        <x:v>-5.053078187659</x:v>
      </x:c>
      <x:c r="DP1016" s="74" t="n">
        <x:v>-1.8403151060664</x:v>
      </x:c>
      <x:c r="DQ1016" s="76" t="n">
        <x:v>0.364196839574134</x:v>
      </x:c>
      <x:c r="DR1016" s="52" t="n">
        <x:v>-1.61311805167529</x:v>
      </x:c>
      <x:c r="DS1016" s="76" t="n">
        <x:v>-0.319234730152201</x:v>
      </x:c>
      <x:c r="DT1016" s="52" t="n">
        <x:v>0</x:v>
      </x:c>
      <x:c r="DU1016" s="74" t="n">
        <x:v>0</x:v>
      </x:c>
      <x:c r="DV1016" s="74" t="n">
        <x:v>0</x:v>
      </x:c>
      <x:c r="DW1016" s="76" t="s"/>
      <x:c r="DX1016" s="52" t="n">
        <x:v>-0.136701962817354</x:v>
      </x:c>
      <x:c r="DY1016" s="76" t="s"/>
      <x:c r="DZ1016" s="52" t="n">
        <x:v>0</x:v>
      </x:c>
      <x:c r="EA1016" s="74" t="n">
        <x:v>0</x:v>
      </x:c>
      <x:c r="EB1016" s="74" t="n">
        <x:v>-0.429784297120736</x:v>
      </x:c>
      <x:c r="EC1016" s="76" t="s"/>
      <x:c r="ED1016" s="52" t="n">
        <x:v>-0.429784297120736</x:v>
      </x:c>
      <x:c r="EE1016" s="76" t="s"/>
      <x:c r="EF1016" s="52" t="n">
        <x:v>0</x:v>
      </x:c>
      <x:c r="EG1016" s="74" t="s"/>
      <x:c r="EH1016" s="74" t="s"/>
      <x:c r="EI1016" s="76" t="s"/>
      <x:c r="EJ1016" s="52" t="s"/>
      <x:c r="EK1016" s="76" t="s"/>
      <x:c r="EL1016" s="52" t="s"/>
      <x:c r="EM1016" s="74" t="s"/>
      <x:c r="EN1016" s="74" t="s"/>
      <x:c r="EO1016" s="76" t="s"/>
      <x:c r="EP1016" s="52" t="s"/>
      <x:c r="EQ1016" s="76" t="s"/>
      <x:c r="ER1016" s="52" t="s"/>
      <x:c r="ES1016" s="74" t="s"/>
      <x:c r="ET1016" s="74" t="s"/>
      <x:c r="EU1016" s="76" t="s"/>
      <x:c r="EV1016" s="52" t="s"/>
      <x:c r="EW1016" s="76" t="s"/>
      <x:c r="EX1016" s="52" t="s"/>
      <x:c r="EY1016" s="74" t="s"/>
      <x:c r="EZ1016" s="74" t="s"/>
      <x:c r="FA1016" s="76" t="s"/>
      <x:c r="FB1016" s="52" t="s"/>
      <x:c r="FC1016" s="76" t="s"/>
      <x:c r="FD1016" s="52" t="s"/>
      <x:c r="FE1016" s="74" t="s"/>
      <x:c r="FF1016" s="74" t="s"/>
      <x:c r="FG1016" s="76" t="s"/>
      <x:c r="FH1016" s="52" t="s"/>
      <x:c r="FI1016" s="76" t="s"/>
      <x:c r="FJ1016" s="52" t="s"/>
      <x:c r="FK1016" s="52" t="n">
        <x:v>116.157451729874</x:v>
      </x:c>
      <x:c r="FL1016" s="52" t="n">
        <x:v>92.4656060711258</x:v>
      </x:c>
      <x:c r="FM1016" s="76" t="n">
        <x:v>0.796036799138428</x:v>
      </x:c>
      <x:c r="FN1016" s="52" t="n">
        <x:v>80.789148792878</x:v>
      </x:c>
      <x:c r="FO1016" s="76" t="n">
        <x:v>0.695514128363922</x:v>
      </x:c>
      <x:c r="FP1016" s="52" t="n">
        <x:v>12.4806451612903</x:v>
      </x:c>
      <x:c r="FQ1016" s="52" t="n">
        <x:v>259.540306002177</x:v>
      </x:c>
      <x:c r="FR1016" s="52" t="n">
        <x:v>187.524551414171</x:v>
      </x:c>
      <x:c r="FS1016" s="76" t="n">
        <x:v>0.722525739075756</x:v>
      </x:c>
      <x:c r="FT1016" s="52" t="n">
        <x:v>150.213519207397</x:v>
      </x:c>
      <x:c r="FU1016" s="76" t="n">
        <x:v>0.578767596914744</x:v>
      </x:c>
      <x:c r="FV1016" s="52" t="n">
        <x:v>39.8588172043011</x:v>
      </x:c>
      <x:c r="FW1016" s="52" t="n">
        <x:v>134.410980245579</x:v>
      </x:c>
      <x:c r="FX1016" s="52" t="n">
        <x:v>69.8003925373213</x:v>
      </x:c>
      <x:c r="FY1016" s="76" t="n">
        <x:v>0.519305732387268</x:v>
      </x:c>
      <x:c r="FZ1016" s="52" t="n">
        <x:v>36.6587051183259</x:v>
      </x:c>
      <x:c r="GA1016" s="76" t="n">
        <x:v>0.272735940555954</x:v>
      </x:c>
      <x:c r="GB1016" s="52" t="n">
        <x:v>34.1301075268817</x:v>
      </x:c>
      <x:c r="GC1016" s="52" t="n">
        <x:v>49.9156810006186</x:v>
      </x:c>
      <x:c r="GD1016" s="52" t="n">
        <x:v>34.0014844642581</x:v>
      </x:c>
      <x:c r="GE1016" s="76" t="n">
        <x:v>0.681178414932108</x:v>
      </x:c>
      <x:c r="GF1016" s="52" t="n">
        <x:v>25.1746076334797</x:v>
      </x:c>
      <x:c r="GG1016" s="76" t="n">
        <x:v>0.504342666048525</x:v>
      </x:c>
      <x:c r="GH1016" s="52" t="n">
        <x:v>8.16129032258065</x:v>
      </x:c>
      <x:c r="GI1016" s="52" t="n">
        <x:v>-5.053078187659</x:v>
      </x:c>
      <x:c r="GJ1016" s="52" t="n">
        <x:v>62.7009708145744</x:v>
      </x:c>
      <x:c r="GK1016" s="76" t="n">
        <x:v>-12.408470339467</x:v>
      </x:c>
      <x:c r="GL1016" s="52" t="n">
        <x:v>-1.74982001449265</x:v>
      </x:c>
      <x:c r="GM1016" s="76" t="n">
        <x:v>-0.346287935691592</x:v>
      </x:c>
      <x:c r="GN1016" s="52" t="n">
        <x:v>0</x:v>
      </x:c>
      <x:c r="GO1016" s="52" t="n">
        <x:v>0</x:v>
      </x:c>
      <x:c r="GP1016" s="52" t="n">
        <x:v>-0.429784297120736</x:v>
      </x:c>
      <x:c r="GQ1016" s="76" t="s"/>
      <x:c r="GR1016" s="52" t="n">
        <x:v>-0.429784297120736</x:v>
      </x:c>
      <x:c r="GS1016" s="76" t="s"/>
      <x:c r="GT1016" s="52" t="n">
        <x:v>0</x:v>
      </x:c>
      <x:c r="GU1016" s="52" t="n">
        <x:v>0</x:v>
      </x:c>
      <x:c r="GV1016" s="52" t="n">
        <x:v>0</x:v>
      </x:c>
      <x:c r="GW1016" s="76" t="s"/>
      <x:c r="GX1016" s="52" t="n">
        <x:v>0</x:v>
      </x:c>
      <x:c r="GY1016" s="76" t="s"/>
      <x:c r="GZ1016" s="52" t="n">
        <x:v>0</x:v>
      </x:c>
      <x:c r="HA1016" s="52" t="n">
        <x:v>0</x:v>
      </x:c>
      <x:c r="HB1016" s="52" t="n">
        <x:v>0</x:v>
      </x:c>
      <x:c r="HC1016" s="76" t="s"/>
      <x:c r="HD1016" s="52" t="n">
        <x:v>0</x:v>
      </x:c>
      <x:c r="HE1016" s="76" t="s"/>
      <x:c r="HF1016" s="52" t="n">
        <x:v>0</x:v>
      </x:c>
    </x:row>
    <x:row r="1017" spans="1:215">
      <x:c r="A1017" s="52" t="s">
        <x:v>228</x:v>
      </x:c>
      <x:c r="B1017" s="52" t="s">
        <x:v>2188</x:v>
      </x:c>
      <x:c r="C1017" s="52" t="s">
        <x:v>2189</x:v>
      </x:c>
      <x:c r="D1017" s="73" t="s">
        <x:v>248</x:v>
      </x:c>
      <x:c r="E1017" s="52" t="s">
        <x:v>249</x:v>
      </x:c>
      <x:c r="F1017" s="74" t="s"/>
      <x:c r="G1017" s="74" t="s"/>
      <x:c r="H1017" s="74" t="s"/>
      <x:c r="I1017" s="74" t="s"/>
      <x:c r="J1017" s="74" t="s"/>
      <x:c r="K1017" s="74" t="s"/>
      <x:c r="L1017" s="74" t="s"/>
      <x:c r="M1017" s="74" t="s"/>
      <x:c r="N1017" s="74" t="s"/>
      <x:c r="O1017" s="74" t="s"/>
      <x:c r="P1017" s="74" t="s"/>
      <x:c r="Q1017" s="74" t="n">
        <x:v>0</x:v>
      </x:c>
      <x:c r="R1017" s="74" t="n">
        <x:v>-0.0514144465806083</x:v>
      </x:c>
      <x:c r="S1017" s="74" t="n">
        <x:v>1.96470169455676E-06</x:v>
      </x:c>
      <x:c r="T1017" s="74" t="n">
        <x:v>97.1984271252429</x:v>
      </x:c>
      <x:c r="U1017" s="74" t="n">
        <x:v>-0.0871612996692582</x:v>
      </x:c>
      <x:c r="V1017" s="74" t="n">
        <x:v>5.92808376283782E-05</x:v>
      </x:c>
      <x:c r="W1017" s="74" t="n">
        <x:v>-22.2986788492406</x:v>
      </x:c>
      <x:c r="X1017" s="74" t="n">
        <x:v>14.4054439874183</x:v>
      </x:c>
      <x:c r="Y1017" s="74" t="n">
        <x:v>0</x:v>
      </x:c>
      <x:c r="Z1017" s="74" t="s"/>
      <x:c r="AA1017" s="74" t="s"/>
      <x:c r="AB1017" s="74" t="s"/>
      <x:c r="AC1017" s="74" t="s"/>
      <x:c r="AD1017" s="74" t="n">
        <x:v>0</x:v>
      </x:c>
      <x:c r="AE1017" s="74" t="n">
        <x:v>0</x:v>
      </x:c>
      <x:c r="AF1017" s="74" t="n">
        <x:v>0</x:v>
      </x:c>
      <x:c r="AG1017" s="74" t="n">
        <x:v>0</x:v>
      </x:c>
      <x:c r="AH1017" s="74" t="n">
        <x:v>0</x:v>
      </x:c>
      <x:c r="AI1017" s="74" t="n">
        <x:v>0</x:v>
      </x:c>
      <x:c r="AJ1017" s="74" t="n">
        <x:v>-0.0514124818789138</x:v>
      </x:c>
      <x:c r="AK1017" s="74" t="n">
        <x:v>97.1112658255736</x:v>
      </x:c>
      <x:c r="AL1017" s="74" t="n">
        <x:v>-22.298619568403</x:v>
      </x:c>
      <x:c r="AM1017" s="74" t="n">
        <x:v>14.4054439874183</x:v>
      </x:c>
      <x:c r="AN1017" s="74" t="n">
        <x:v>0</x:v>
      </x:c>
      <x:c r="AO1017" s="74" t="n">
        <x:v>0</x:v>
      </x:c>
      <x:c r="AP1017" s="74" t="s"/>
      <x:c r="AQ1017" s="74" t="s"/>
      <x:c r="AR1017" s="74" t="n">
        <x:v>0</x:v>
      </x:c>
      <x:c r="AS1017" s="74" t="n">
        <x:v>97.0598533436947</x:v>
      </x:c>
      <x:c r="AT1017" s="74" t="n">
        <x:v>-7.89317558098468</x:v>
      </x:c>
      <x:c r="AU1017" s="74" t="s"/>
      <x:c r="AV1017" s="74" t="s"/>
      <x:c r="AW1017" s="74" t="s"/>
      <x:c r="AX1017" s="74" t="n">
        <x:v>-104.953028924679</x:v>
      </x:c>
      <x:c r="AY1017" s="74" t="n">
        <x:v>0</x:v>
      </x:c>
      <x:c r="AZ1017" s="74" t="n">
        <x:v>0</x:v>
      </x:c>
      <x:c r="BA1017" s="74" t="n">
        <x:v>0</x:v>
      </x:c>
      <x:c r="BB1017" s="74" t="n">
        <x:v>0</x:v>
      </x:c>
      <x:c r="BC1017" s="74" t="n">
        <x:v>0</x:v>
      </x:c>
      <x:c r="BD1017" s="74" t="n">
        <x:v>-0.0514144465806083</x:v>
      </x:c>
      <x:c r="BE1017" s="74" t="n">
        <x:v>0.0514164112823029</x:v>
      </x:c>
      <x:c r="BF1017" s="74" t="n">
        <x:v>97.1984251605412</x:v>
      </x:c>
      <x:c r="BG1017" s="74" t="n">
        <x:v>-97.2855884249121</x:v>
      </x:c>
      <x:c r="BH1017" s="74" t="n">
        <x:v>0.0872205805068866</x:v>
      </x:c>
      <x:c r="BI1017" s="74" t="n">
        <x:v>-22.2987381300783</x:v>
      </x:c>
      <x:c r="BJ1017" s="74" t="n">
        <x:v>36.704122836659</x:v>
      </x:c>
      <x:c r="BK1017" s="74" t="n">
        <x:v>-14.4054439874183</x:v>
      </x:c>
      <x:c r="BL1017" s="74" t="n">
        <x:v>0</x:v>
      </x:c>
      <x:c r="BM1017" s="74" t="n">
        <x:v>0</x:v>
      </x:c>
      <x:c r="BN1017" s="74" t="n">
        <x:v>0</x:v>
      </x:c>
      <x:c r="BO1017" s="74" t="s">
        <x:v>350</x:v>
      </x:c>
      <x:c r="BP1017" s="52" t="s">
        <x:v>350</x:v>
      </x:c>
      <x:c r="BQ1017" s="75" t="n">
        <x:v>999</x:v>
      </x:c>
      <x:c r="BR1017" s="52" t="s">
        <x:v>261</x:v>
      </x:c>
      <x:c r="BS1017" s="74" t="s"/>
      <x:c r="BT1017" s="74" t="s"/>
      <x:c r="BU1017" s="76" t="s"/>
      <x:c r="BV1017" s="52" t="s"/>
      <x:c r="BW1017" s="76" t="s"/>
      <x:c r="BX1017" s="52" t="s"/>
      <x:c r="BY1017" s="74" t="s"/>
      <x:c r="BZ1017" s="74" t="s"/>
      <x:c r="CA1017" s="76" t="s"/>
      <x:c r="CB1017" s="52" t="s"/>
      <x:c r="CC1017" s="76" t="s"/>
      <x:c r="CD1017" s="52" t="s"/>
      <x:c r="CE1017" s="74" t="s"/>
      <x:c r="CF1017" s="74" t="s"/>
      <x:c r="CG1017" s="76" t="s"/>
      <x:c r="CH1017" s="52" t="s"/>
      <x:c r="CI1017" s="76" t="s"/>
      <x:c r="CJ1017" s="52" t="s"/>
      <x:c r="CK1017" s="74" t="n">
        <x:v>0</x:v>
      </x:c>
      <x:c r="CL1017" s="74" t="n">
        <x:v>0</x:v>
      </x:c>
      <x:c r="CM1017" s="76" t="s"/>
      <x:c r="CN1017" s="52" t="n">
        <x:v>0</x:v>
      </x:c>
      <x:c r="CO1017" s="76" t="s"/>
      <x:c r="CP1017" s="52" t="n">
        <x:v>0</x:v>
      </x:c>
      <x:c r="CQ1017" s="74" t="n">
        <x:v>-0.0514144465806083</x:v>
      </x:c>
      <x:c r="CR1017" s="74" t="n">
        <x:v>-0.0514144465806083</x:v>
      </x:c>
      <x:c r="CS1017" s="76" t="n">
        <x:v>1</x:v>
      </x:c>
      <x:c r="CT1017" s="52" t="n">
        <x:v>-0.0514144465806083</x:v>
      </x:c>
      <x:c r="CU1017" s="76" t="n">
        <x:v>-1</x:v>
      </x:c>
      <x:c r="CV1017" s="52" t="n">
        <x:v>0</x:v>
      </x:c>
      <x:c r="CW1017" s="74" t="n">
        <x:v>1.96470169455676E-06</x:v>
      </x:c>
      <x:c r="CX1017" s="74" t="n">
        <x:v>1.96470169455676E-06</x:v>
      </x:c>
      <x:c r="CY1017" s="76" t="n">
        <x:v>1</x:v>
      </x:c>
      <x:c r="CZ1017" s="52" t="n">
        <x:v>9.65470389612016E-07</x:v>
      </x:c>
      <x:c r="DA1017" s="76" t="n">
        <x:v>0.491408131975897</x:v>
      </x:c>
      <x:c r="DB1017" s="52" t="n">
        <x:v>0</x:v>
      </x:c>
      <x:c r="DC1017" s="74" t="n">
        <x:v>97.1984271252429</x:v>
      </x:c>
      <x:c r="DD1017" s="74" t="n">
        <x:v>96.3777499169701</x:v>
      </x:c>
      <x:c r="DE1017" s="76" t="n">
        <x:v>0.99155668221652</x:v>
      </x:c>
      <x:c r="DF1017" s="52" t="n">
        <x:v>96.2438321953273</x:v>
      </x:c>
      <x:c r="DG1017" s="76" t="n">
        <x:v>0.990178905583672</x:v>
      </x:c>
      <x:c r="DH1017" s="52" t="n">
        <x:v>0</x:v>
      </x:c>
      <x:c r="DI1017" s="74" t="n">
        <x:v>-0.0871612996692582</x:v>
      </x:c>
      <x:c r="DJ1017" s="74" t="n">
        <x:v>0.743391743809003</x:v>
      </x:c>
      <x:c r="DK1017" s="76" t="n">
        <x:v>-8.52891990631017</x:v>
      </x:c>
      <x:c r="DL1017" s="52" t="n">
        <x:v>0.0966876715758522</x:v>
      </x:c>
      <x:c r="DM1017" s="76" t="n">
        <x:v>1.10929589098307</x:v>
      </x:c>
      <x:c r="DN1017" s="52" t="n">
        <x:v>0</x:v>
      </x:c>
      <x:c r="DO1017" s="74" t="n">
        <x:v>5.92808376283782E-05</x:v>
      </x:c>
      <x:c r="DP1017" s="74" t="n">
        <x:v>5.92808376283782E-05</x:v>
      </x:c>
      <x:c r="DQ1017" s="76" t="n">
        <x:v>1</x:v>
      </x:c>
      <x:c r="DR1017" s="52" t="n">
        <x:v>3.20404222790315E-05</x:v>
      </x:c>
      <x:c r="DS1017" s="76" t="n">
        <x:v>0.540485316349402</x:v>
      </x:c>
      <x:c r="DT1017" s="52" t="n">
        <x:v>0</x:v>
      </x:c>
      <x:c r="DU1017" s="74" t="n">
        <x:v>-22.2986788492406</x:v>
      </x:c>
      <x:c r="DV1017" s="74" t="n">
        <x:v>-22.2986788492406</x:v>
      </x:c>
      <x:c r="DW1017" s="76" t="n">
        <x:v>1</x:v>
      </x:c>
      <x:c r="DX1017" s="52" t="n">
        <x:v>-22.2986788492406</x:v>
      </x:c>
      <x:c r="DY1017" s="76" t="n">
        <x:v>-1</x:v>
      </x:c>
      <x:c r="DZ1017" s="52" t="n">
        <x:v>0</x:v>
      </x:c>
      <x:c r="EA1017" s="74" t="n">
        <x:v>14.4054439874183</x:v>
      </x:c>
      <x:c r="EB1017" s="74" t="n">
        <x:v>14.4054439874183</x:v>
      </x:c>
      <x:c r="EC1017" s="76" t="n">
        <x:v>1</x:v>
      </x:c>
      <x:c r="ED1017" s="52" t="n">
        <x:v>14.4054439874183</x:v>
      </x:c>
      <x:c r="EE1017" s="76" t="n">
        <x:v>1</x:v>
      </x:c>
      <x:c r="EF1017" s="52" t="n">
        <x:v>0</x:v>
      </x:c>
      <x:c r="EG1017" s="74" t="n">
        <x:v>0</x:v>
      </x:c>
      <x:c r="EH1017" s="74" t="n">
        <x:v>0</x:v>
      </x:c>
      <x:c r="EI1017" s="76" t="s"/>
      <x:c r="EJ1017" s="52" t="n">
        <x:v>-0.42865359093086</x:v>
      </x:c>
      <x:c r="EK1017" s="76" t="s"/>
      <x:c r="EL1017" s="52" t="n">
        <x:v>0</x:v>
      </x:c>
      <x:c r="EM1017" s="74" t="s"/>
      <x:c r="EN1017" s="74" t="s"/>
      <x:c r="EO1017" s="76" t="s"/>
      <x:c r="EP1017" s="52" t="s"/>
      <x:c r="EQ1017" s="76" t="s"/>
      <x:c r="ER1017" s="52" t="s"/>
      <x:c r="ES1017" s="74" t="s"/>
      <x:c r="ET1017" s="74" t="s"/>
      <x:c r="EU1017" s="76" t="s"/>
      <x:c r="EV1017" s="52" t="s"/>
      <x:c r="EW1017" s="76" t="s"/>
      <x:c r="EX1017" s="52" t="s"/>
      <x:c r="EY1017" s="74" t="s"/>
      <x:c r="EZ1017" s="74" t="s"/>
      <x:c r="FA1017" s="76" t="s"/>
      <x:c r="FB1017" s="52" t="s"/>
      <x:c r="FC1017" s="76" t="s"/>
      <x:c r="FD1017" s="52" t="s"/>
      <x:c r="FE1017" s="74" t="s"/>
      <x:c r="FF1017" s="74" t="s"/>
      <x:c r="FG1017" s="76" t="s"/>
      <x:c r="FH1017" s="52" t="s"/>
      <x:c r="FI1017" s="76" t="s"/>
      <x:c r="FJ1017" s="52" t="s"/>
      <x:c r="FK1017" s="52" t="n">
        <x:v>0</x:v>
      </x:c>
      <x:c r="FL1017" s="52" t="n">
        <x:v>0</x:v>
      </x:c>
      <x:c r="FM1017" s="76" t="s"/>
      <x:c r="FN1017" s="52" t="n">
        <x:v>0</x:v>
      </x:c>
      <x:c r="FO1017" s="76" t="s"/>
      <x:c r="FP1017" s="52" t="n">
        <x:v>0</x:v>
      </x:c>
      <x:c r="FQ1017" s="52" t="n">
        <x:v>0</x:v>
      </x:c>
      <x:c r="FR1017" s="52" t="n">
        <x:v>0</x:v>
      </x:c>
      <x:c r="FS1017" s="76" t="s"/>
      <x:c r="FT1017" s="52" t="n">
        <x:v>0</x:v>
      </x:c>
      <x:c r="FU1017" s="76" t="s"/>
      <x:c r="FV1017" s="52" t="n">
        <x:v>0</x:v>
      </x:c>
      <x:c r="FW1017" s="52" t="n">
        <x:v>-0.0514124818789138</x:v>
      </x:c>
      <x:c r="FX1017" s="52" t="n">
        <x:v>-0.0514124818789138</x:v>
      </x:c>
      <x:c r="FY1017" s="76" t="n">
        <x:v>1</x:v>
      </x:c>
      <x:c r="FZ1017" s="52" t="n">
        <x:v>-0.0514134811102187</x:v>
      </x:c>
      <x:c r="GA1017" s="76" t="n">
        <x:v>-1.00001943557806</x:v>
      </x:c>
      <x:c r="GB1017" s="52" t="n">
        <x:v>0</x:v>
      </x:c>
      <x:c r="GC1017" s="52" t="n">
        <x:v>97.1112658255736</x:v>
      </x:c>
      <x:c r="GD1017" s="52" t="n">
        <x:v>97.1211416607791</x:v>
      </x:c>
      <x:c r="GE1017" s="76" t="n">
        <x:v>1.00010169608152</x:v>
      </x:c>
      <x:c r="GF1017" s="52" t="n">
        <x:v>96.3405198669032</x:v>
      </x:c>
      <x:c r="GG1017" s="76" t="n">
        <x:v>0.992063269363054</x:v>
      </x:c>
      <x:c r="GH1017" s="52" t="n">
        <x:v>0</x:v>
      </x:c>
      <x:c r="GI1017" s="52" t="n">
        <x:v>-22.298619568403</x:v>
      </x:c>
      <x:c r="GJ1017" s="52" t="n">
        <x:v>6.1245539322935E-05</x:v>
      </x:c>
      <x:c r="GK1017" s="76" t="n">
        <x:v>-2.74660676348412E-06</x:v>
      </x:c>
      <x:c r="GL1017" s="52" t="n">
        <x:v>-22.2986468088184</x:v>
      </x:c>
      <x:c r="GM1017" s="76" t="n">
        <x:v>-1.00000122161891</x:v>
      </x:c>
      <x:c r="GN1017" s="52" t="n">
        <x:v>0</x:v>
      </x:c>
      <x:c r="GO1017" s="52" t="n">
        <x:v>14.4054439874183</x:v>
      </x:c>
      <x:c r="GP1017" s="52" t="n">
        <x:v>14.4054439874183</x:v>
      </x:c>
      <x:c r="GQ1017" s="76" t="n">
        <x:v>1</x:v>
      </x:c>
      <x:c r="GR1017" s="52" t="n">
        <x:v>13.9767903964875</x:v>
      </x:c>
      <x:c r="GS1017" s="76" t="n">
        <x:v>0.970243639050261</x:v>
      </x:c>
      <x:c r="GT1017" s="52" t="n">
        <x:v>0</x:v>
      </x:c>
      <x:c r="GU1017" s="52" t="n">
        <x:v>0</x:v>
      </x:c>
      <x:c r="GV1017" s="52" t="n">
        <x:v>0</x:v>
      </x:c>
      <x:c r="GW1017" s="76" t="s"/>
      <x:c r="GX1017" s="52" t="n">
        <x:v>0</x:v>
      </x:c>
      <x:c r="GY1017" s="76" t="s"/>
      <x:c r="GZ1017" s="52" t="n">
        <x:v>0</x:v>
      </x:c>
      <x:c r="HA1017" s="52" t="n">
        <x:v>0</x:v>
      </x:c>
      <x:c r="HB1017" s="52" t="n">
        <x:v>0</x:v>
      </x:c>
      <x:c r="HC1017" s="76" t="s"/>
      <x:c r="HD1017" s="52" t="n">
        <x:v>0</x:v>
      </x:c>
      <x:c r="HE1017" s="76" t="s"/>
      <x:c r="HF1017" s="52" t="n">
        <x:v>0</x:v>
      </x:c>
    </x:row>
    <x:row r="1018" spans="1:215">
      <x:c r="A1018" s="52" t="s">
        <x:v>228</x:v>
      </x:c>
      <x:c r="B1018" s="52" t="s">
        <x:v>2190</x:v>
      </x:c>
      <x:c r="C1018" s="52" t="s">
        <x:v>2191</x:v>
      </x:c>
      <x:c r="D1018" s="73" t="s">
        <x:v>231</x:v>
      </x:c>
      <x:c r="E1018" s="52" t="s"/>
      <x:c r="F1018" s="74" t="s"/>
      <x:c r="G1018" s="74" t="s"/>
      <x:c r="H1018" s="74" t="s"/>
      <x:c r="I1018" s="74" t="s"/>
      <x:c r="J1018" s="74" t="s"/>
      <x:c r="K1018" s="74" t="s"/>
      <x:c r="L1018" s="74" t="s"/>
      <x:c r="M1018" s="74" t="s"/>
      <x:c r="N1018" s="74" t="s"/>
      <x:c r="O1018" s="74" t="n">
        <x:v>-1.85487158610442E-06</x:v>
      </x:c>
      <x:c r="P1018" s="74" t="n">
        <x:v>8.80586671639767</x:v>
      </x:c>
      <x:c r="Q1018" s="74" t="s"/>
      <x:c r="R1018" s="74" t="s"/>
      <x:c r="S1018" s="74" t="s"/>
      <x:c r="T1018" s="74" t="n">
        <x:v>31.0248835147694</x:v>
      </x:c>
      <x:c r="U1018" s="74" t="n">
        <x:v>-5.99691610608215</x:v>
      </x:c>
      <x:c r="V1018" s="74" t="n">
        <x:v>-25.6643198587497</x:v>
      </x:c>
      <x:c r="W1018" s="74" t="s"/>
      <x:c r="X1018" s="74" t="n">
        <x:v>-2.36669247519961</x:v>
      </x:c>
      <x:c r="Y1018" s="74" t="n">
        <x:v>18.225817779241</x:v>
      </x:c>
      <x:c r="Z1018" s="74" t="n">
        <x:v>1.67605105984645</x:v>
      </x:c>
      <x:c r="AA1018" s="74" t="n">
        <x:v>0.00269411621391144</x:v>
      </x:c>
      <x:c r="AB1018" s="74" t="n">
        <x:v>0.242480850042023</x:v>
      </x:c>
      <x:c r="AC1018" s="74" t="n">
        <x:v>0</x:v>
      </x:c>
      <x:c r="AD1018" s="74" t="n">
        <x:v>0</x:v>
      </x:c>
      <x:c r="AE1018" s="74" t="n">
        <x:v>0</x:v>
      </x:c>
      <x:c r="AF1018" s="74" t="n">
        <x:v>0</x:v>
      </x:c>
      <x:c r="AG1018" s="74" t="n">
        <x:v>0</x:v>
      </x:c>
      <x:c r="AH1018" s="74" t="n">
        <x:v>-1.85487158610442E-06</x:v>
      </x:c>
      <x:c r="AI1018" s="74" t="n">
        <x:v>8.80586671639767</x:v>
      </x:c>
      <x:c r="AJ1018" s="74" t="n">
        <x:v>0</x:v>
      </x:c>
      <x:c r="AK1018" s="74" t="n">
        <x:v>25.0279674086873</x:v>
      </x:c>
      <x:c r="AL1018" s="74" t="n">
        <x:v>-25.6643198587497</x:v>
      </x:c>
      <x:c r="AM1018" s="74" t="n">
        <x:v>15.8591253040414</x:v>
      </x:c>
      <x:c r="AN1018" s="74" t="n">
        <x:v>1.67874517606037</x:v>
      </x:c>
      <x:c r="AO1018" s="74" t="n">
        <x:v>0.242480850042023</x:v>
      </x:c>
      <x:c r="AP1018" s="74" t="s"/>
      <x:c r="AQ1018" s="74" t="s"/>
      <x:c r="AR1018" s="74" t="n">
        <x:v>8.80586486152608</x:v>
      </x:c>
      <x:c r="AS1018" s="74" t="n">
        <x:v>25.0279674086873</x:v>
      </x:c>
      <x:c r="AT1018" s="74" t="n">
        <x:v>-9.80519455470826</x:v>
      </x:c>
      <x:c r="AU1018" s="74" t="n">
        <x:v>1.92122602610239</x:v>
      </x:c>
      <x:c r="AV1018" s="74" t="s"/>
      <x:c r="AW1018" s="74" t="n">
        <x:v>16.2221025471612</x:v>
      </x:c>
      <x:c r="AX1018" s="74" t="n">
        <x:v>-34.8331619633955</x:v>
      </x:c>
      <x:c r="AY1018" s="74" t="n">
        <x:v>0</x:v>
      </x:c>
      <x:c r="AZ1018" s="74" t="n">
        <x:v>0</x:v>
      </x:c>
      <x:c r="BA1018" s="74" t="n">
        <x:v>-1.85487158610442E-06</x:v>
      </x:c>
      <x:c r="BB1018" s="74" t="n">
        <x:v>8.80586857126925</x:v>
      </x:c>
      <x:c r="BC1018" s="74" t="n">
        <x:v>-8.80586671639767</x:v>
      </x:c>
      <x:c r="BD1018" s="74" t="n">
        <x:v>0</x:v>
      </x:c>
      <x:c r="BE1018" s="74" t="n">
        <x:v>0</x:v>
      </x:c>
      <x:c r="BF1018" s="74" t="n">
        <x:v>31.0248835147694</x:v>
      </x:c>
      <x:c r="BG1018" s="74" t="n">
        <x:v>-37.0217996208516</x:v>
      </x:c>
      <x:c r="BH1018" s="74" t="n">
        <x:v>-19.6674037526675</x:v>
      </x:c>
      <x:c r="BI1018" s="74" t="n">
        <x:v>25.6643198587497</x:v>
      </x:c>
      <x:c r="BJ1018" s="74" t="n">
        <x:v>-2.36669247519961</x:v>
      </x:c>
      <x:c r="BK1018" s="74" t="n">
        <x:v>20.5925102544406</x:v>
      </x:c>
      <x:c r="BL1018" s="74" t="n">
        <x:v>-16.5497667193946</x:v>
      </x:c>
      <x:c r="BM1018" s="74" t="n">
        <x:v>-1.67335694363254</x:v>
      </x:c>
      <x:c r="BN1018" s="74" t="n">
        <x:v>0.239786733828112</x:v>
      </x:c>
      <x:c r="BO1018" s="74" t="s">
        <x:v>417</x:v>
      </x:c>
      <x:c r="BP1018" s="52" t="s">
        <x:v>232</x:v>
      </x:c>
      <x:c r="BQ1018" s="75" t="n">
        <x:v>1000</x:v>
      </x:c>
      <x:c r="BR1018" s="52" t="s">
        <x:v>261</x:v>
      </x:c>
      <x:c r="BS1018" s="74" t="s"/>
      <x:c r="BT1018" s="74" t="s"/>
      <x:c r="BU1018" s="76" t="s"/>
      <x:c r="BV1018" s="52" t="s"/>
      <x:c r="BW1018" s="76" t="s"/>
      <x:c r="BX1018" s="52" t="s"/>
      <x:c r="BY1018" s="74" t="n">
        <x:v>-1.85487158610442E-06</x:v>
      </x:c>
      <x:c r="BZ1018" s="74" t="n">
        <x:v>-1.85487158610442E-06</x:v>
      </x:c>
      <x:c r="CA1018" s="76" t="n">
        <x:v>1</x:v>
      </x:c>
      <x:c r="CB1018" s="52" t="n">
        <x:v>-1.85487158610442E-06</x:v>
      </x:c>
      <x:c r="CC1018" s="76" t="n">
        <x:v>-1</x:v>
      </x:c>
      <x:c r="CD1018" s="52" t="n">
        <x:v>0</x:v>
      </x:c>
      <x:c r="CE1018" s="74" t="n">
        <x:v>8.80586671639767</x:v>
      </x:c>
      <x:c r="CF1018" s="74" t="n">
        <x:v>8.80586671639767</x:v>
      </x:c>
      <x:c r="CG1018" s="76" t="n">
        <x:v>1</x:v>
      </x:c>
      <x:c r="CH1018" s="52" t="n">
        <x:v>8.73850272013096</x:v>
      </x:c>
      <x:c r="CI1018" s="76" t="n">
        <x:v>0.992350100400536</x:v>
      </x:c>
      <x:c r="CJ1018" s="52" t="n">
        <x:v>0</x:v>
      </x:c>
      <x:c r="CK1018" s="74" t="s"/>
      <x:c r="CL1018" s="74" t="s"/>
      <x:c r="CM1018" s="76" t="s"/>
      <x:c r="CN1018" s="52" t="s"/>
      <x:c r="CO1018" s="76" t="s"/>
      <x:c r="CP1018" s="52" t="s"/>
      <x:c r="CQ1018" s="74" t="s"/>
      <x:c r="CR1018" s="74" t="s"/>
      <x:c r="CS1018" s="76" t="s"/>
      <x:c r="CT1018" s="52" t="s"/>
      <x:c r="CU1018" s="76" t="s"/>
      <x:c r="CV1018" s="52" t="s"/>
      <x:c r="CW1018" s="74" t="s"/>
      <x:c r="CX1018" s="74" t="s"/>
      <x:c r="CY1018" s="76" t="s"/>
      <x:c r="CZ1018" s="52" t="s"/>
      <x:c r="DA1018" s="76" t="s"/>
      <x:c r="DB1018" s="52" t="s"/>
      <x:c r="DC1018" s="74" t="n">
        <x:v>31.0248835147694</x:v>
      </x:c>
      <x:c r="DD1018" s="74" t="n">
        <x:v>20.702862358385</x:v>
      </x:c>
      <x:c r="DE1018" s="76" t="n">
        <x:v>0.667298632999843</x:v>
      </x:c>
      <x:c r="DF1018" s="52" t="n">
        <x:v>14.1681134916599</x:v>
      </x:c>
      <x:c r="DG1018" s="76" t="n">
        <x:v>0.45666935332457</x:v>
      </x:c>
      <x:c r="DH1018" s="52" t="n">
        <x:v>5</x:v>
      </x:c>
      <x:c r="DI1018" s="74" t="n">
        <x:v>-5.99691610608215</x:v>
      </x:c>
      <x:c r="DJ1018" s="74" t="n">
        <x:v>-5.99691610608215</x:v>
      </x:c>
      <x:c r="DK1018" s="76" t="n">
        <x:v>1</x:v>
      </x:c>
      <x:c r="DL1018" s="52" t="n">
        <x:v>-5.93881265575592</x:v>
      </x:c>
      <x:c r="DM1018" s="76" t="n">
        <x:v>-0.990311111695011</x:v>
      </x:c>
      <x:c r="DN1018" s="52" t="n">
        <x:v>0</x:v>
      </x:c>
      <x:c r="DO1018" s="74" t="n">
        <x:v>-25.6643198587497</x:v>
      </x:c>
      <x:c r="DP1018" s="74" t="n">
        <x:v>-25.6643198587497</x:v>
      </x:c>
      <x:c r="DQ1018" s="76" t="n">
        <x:v>1</x:v>
      </x:c>
      <x:c r="DR1018" s="52" t="n">
        <x:v>-25.6635560027927</x:v>
      </x:c>
      <x:c r="DS1018" s="76" t="n">
        <x:v>-0.999970236656917</x:v>
      </x:c>
      <x:c r="DT1018" s="52" t="n">
        <x:v>0</x:v>
      </x:c>
      <x:c r="DU1018" s="74" t="s"/>
      <x:c r="DV1018" s="74" t="s"/>
      <x:c r="DW1018" s="76" t="s"/>
      <x:c r="DX1018" s="52" t="s"/>
      <x:c r="DY1018" s="76" t="s"/>
      <x:c r="DZ1018" s="52" t="s"/>
      <x:c r="EA1018" s="74" t="n">
        <x:v>-2.36669247519961</x:v>
      </x:c>
      <x:c r="EB1018" s="74" t="n">
        <x:v>-2.67224546334382</x:v>
      </x:c>
      <x:c r="EC1018" s="76" t="n">
        <x:v>1.12910548850181</x:v>
      </x:c>
      <x:c r="ED1018" s="52" t="n">
        <x:v>-3.43746213404307</x:v>
      </x:c>
      <x:c r="EE1018" s="76" t="n">
        <x:v>-1.45243295023074</x:v>
      </x:c>
      <x:c r="EF1018" s="52" t="n">
        <x:v>0.870967741935484</x:v>
      </x:c>
      <x:c r="EG1018" s="74" t="n">
        <x:v>18.225817779241</x:v>
      </x:c>
      <x:c r="EH1018" s="74" t="n">
        <x:v>13.3522314064913</x:v>
      </x:c>
      <x:c r="EI1018" s="76" t="n">
        <x:v>0.732599851936372</x:v>
      </x:c>
      <x:c r="EJ1018" s="52" t="n">
        <x:v>10.4700654515089</x:v>
      </x:c>
      <x:c r="EK1018" s="76" t="n">
        <x:v>0.574463411097756</x:v>
      </x:c>
      <x:c r="EL1018" s="52" t="n">
        <x:v>2.99481566820277</x:v>
      </x:c>
      <x:c r="EM1018" s="74" t="n">
        <x:v>1.67605105984645</x:v>
      </x:c>
      <x:c r="EN1018" s="74" t="n">
        <x:v>1.83468423703378</x:v>
      </x:c>
      <x:c r="EO1018" s="76" t="n">
        <x:v>1.09464698360792</x:v>
      </x:c>
      <x:c r="EP1018" s="52" t="n">
        <x:v>1.70165349408215</x:v>
      </x:c>
      <x:c r="EQ1018" s="76" t="n">
        <x:v>1.01527545004389</x:v>
      </x:c>
      <x:c r="ER1018" s="52" t="n">
        <x:v>0</x:v>
      </x:c>
      <x:c r="ES1018" s="74" t="n">
        <x:v>0.00269411621391144</x:v>
      </x:c>
      <x:c r="ET1018" s="74" t="n">
        <x:v>0.00269411621391144</x:v>
      </x:c>
      <x:c r="EU1018" s="76" t="n">
        <x:v>1</x:v>
      </x:c>
      <x:c r="EV1018" s="52" t="n">
        <x:v>0.00271970047726188</x:v>
      </x:c>
      <x:c r="EW1018" s="76" t="n">
        <x:v>1.00949634734327</x:v>
      </x:c>
      <x:c r="EX1018" s="52" t="n">
        <x:v>0</x:v>
      </x:c>
      <x:c r="EY1018" s="74" t="n">
        <x:v>0.242480850042023</x:v>
      </x:c>
      <x:c r="EZ1018" s="74" t="n">
        <x:v>0.242480850042023</x:v>
      </x:c>
      <x:c r="FA1018" s="76" t="n">
        <x:v>1</x:v>
      </x:c>
      <x:c r="FB1018" s="52" t="n">
        <x:v>0.241037220668513</x:v>
      </x:c>
      <x:c r="FC1018" s="76" t="n">
        <x:v>0.994046419033669</x:v>
      </x:c>
      <x:c r="FD1018" s="52" t="n">
        <x:v>0</x:v>
      </x:c>
      <x:c r="FE1018" s="74" t="n">
        <x:v>0</x:v>
      </x:c>
      <x:c r="FF1018" s="74" t="n">
        <x:v>0</x:v>
      </x:c>
      <x:c r="FG1018" s="76" t="s"/>
      <x:c r="FH1018" s="52" t="n">
        <x:v>-2.87529888706123</x:v>
      </x:c>
      <x:c r="FI1018" s="76" t="s"/>
      <x:c r="FJ1018" s="52" t="n">
        <x:v>0</x:v>
      </x:c>
      <x:c r="FK1018" s="52" t="n">
        <x:v>-1.85487158610442E-06</x:v>
      </x:c>
      <x:c r="FL1018" s="52" t="n">
        <x:v>-1.85487158610442E-06</x:v>
      </x:c>
      <x:c r="FM1018" s="76" t="n">
        <x:v>1</x:v>
      </x:c>
      <x:c r="FN1018" s="52" t="n">
        <x:v>-1.85487158610442E-06</x:v>
      </x:c>
      <x:c r="FO1018" s="76" t="n">
        <x:v>-1</x:v>
      </x:c>
      <x:c r="FP1018" s="52" t="n">
        <x:v>0</x:v>
      </x:c>
      <x:c r="FQ1018" s="52" t="n">
        <x:v>8.80586671639767</x:v>
      </x:c>
      <x:c r="FR1018" s="52" t="n">
        <x:v>8.80586671639767</x:v>
      </x:c>
      <x:c r="FS1018" s="76" t="n">
        <x:v>1</x:v>
      </x:c>
      <x:c r="FT1018" s="52" t="n">
        <x:v>8.73850272013096</x:v>
      </x:c>
      <x:c r="FU1018" s="76" t="n">
        <x:v>0.992350100400536</x:v>
      </x:c>
      <x:c r="FV1018" s="52" t="n">
        <x:v>0</x:v>
      </x:c>
      <x:c r="FW1018" s="52" t="n">
        <x:v>0</x:v>
      </x:c>
      <x:c r="FX1018" s="52" t="n">
        <x:v>0</x:v>
      </x:c>
      <x:c r="FY1018" s="76" t="s"/>
      <x:c r="FZ1018" s="52" t="n">
        <x:v>0</x:v>
      </x:c>
      <x:c r="GA1018" s="76" t="s"/>
      <x:c r="GB1018" s="52" t="n">
        <x:v>0</x:v>
      </x:c>
      <x:c r="GC1018" s="52" t="n">
        <x:v>25.0279674086873</x:v>
      </x:c>
      <x:c r="GD1018" s="52" t="n">
        <x:v>14.7059462523029</x:v>
      </x:c>
      <x:c r="GE1018" s="76" t="n">
        <x:v>0.587580525903929</x:v>
      </x:c>
      <x:c r="GF1018" s="52" t="n">
        <x:v>8.22930083590393</x:v>
      </x:c>
      <x:c r="GG1018" s="76" t="n">
        <x:v>0.328804201377037</x:v>
      </x:c>
      <x:c r="GH1018" s="52" t="n">
        <x:v>5</x:v>
      </x:c>
      <x:c r="GI1018" s="52" t="n">
        <x:v>-25.6643198587497</x:v>
      </x:c>
      <x:c r="GJ1018" s="52" t="n">
        <x:v>-25.6643198587497</x:v>
      </x:c>
      <x:c r="GK1018" s="76" t="n">
        <x:v>1</x:v>
      </x:c>
      <x:c r="GL1018" s="52" t="n">
        <x:v>-25.6635560027927</x:v>
      </x:c>
      <x:c r="GM1018" s="76" t="n">
        <x:v>-0.999970236656917</x:v>
      </x:c>
      <x:c r="GN1018" s="52" t="n">
        <x:v>0</x:v>
      </x:c>
      <x:c r="GO1018" s="52" t="n">
        <x:v>15.8591253040414</x:v>
      </x:c>
      <x:c r="GP1018" s="52" t="n">
        <x:v>10.6799859431474</x:v>
      </x:c>
      <x:c r="GQ1018" s="76" t="n">
        <x:v>0.673428435578717</x:v>
      </x:c>
      <x:c r="GR1018" s="52" t="n">
        <x:v>7.03260331746586</x:v>
      </x:c>
      <x:c r="GS1018" s="76" t="n">
        <x:v>0.443442067745926</x:v>
      </x:c>
      <x:c r="GT1018" s="52" t="n">
        <x:v>3.86578341013825</x:v>
      </x:c>
      <x:c r="GU1018" s="52" t="n">
        <x:v>1.67874517606037</x:v>
      </x:c>
      <x:c r="GV1018" s="52" t="n">
        <x:v>1.83737835324769</x:v>
      </x:c>
      <x:c r="GW1018" s="76" t="n">
        <x:v>1.09449509041009</x:v>
      </x:c>
      <x:c r="GX1018" s="52" t="n">
        <x:v>1.70437319455941</x:v>
      </x:c>
      <x:c r="GY1018" s="76" t="n">
        <x:v>1.01526617551282</x:v>
      </x:c>
      <x:c r="GZ1018" s="52" t="n">
        <x:v>0</x:v>
      </x:c>
      <x:c r="HA1018" s="52" t="n">
        <x:v>0.242480850042023</x:v>
      </x:c>
      <x:c r="HB1018" s="52" t="n">
        <x:v>0.242480850042023</x:v>
      </x:c>
      <x:c r="HC1018" s="76" t="n">
        <x:v>1</x:v>
      </x:c>
      <x:c r="HD1018" s="52" t="n">
        <x:v>-2.63426166639272</x:v>
      </x:c>
      <x:c r="HE1018" s="76" t="n">
        <x:v>-10.863792608514</x:v>
      </x:c>
      <x:c r="HF1018" s="52" t="n">
        <x:v>0</x:v>
      </x:c>
    </x:row>
    <x:row r="1019" spans="1:215">
      <x:c r="A1019" s="52" t="s">
        <x:v>228</x:v>
      </x:c>
      <x:c r="B1019" s="52" t="s">
        <x:v>2192</x:v>
      </x:c>
      <x:c r="C1019" s="52" t="s">
        <x:v>2192</x:v>
      </x:c>
      <x:c r="D1019" s="73" t="s">
        <x:v>256</x:v>
      </x:c>
      <x:c r="E1019" s="52" t="s"/>
      <x:c r="F1019" s="74" t="s"/>
      <x:c r="G1019" s="74" t="s"/>
      <x:c r="H1019" s="74" t="s"/>
      <x:c r="I1019" s="74" t="s"/>
      <x:c r="J1019" s="74" t="s"/>
      <x:c r="K1019" s="74" t="s"/>
      <x:c r="L1019" s="74" t="s"/>
      <x:c r="M1019" s="74" t="s"/>
      <x:c r="N1019" s="74" t="s"/>
      <x:c r="O1019" s="74" t="s"/>
      <x:c r="P1019" s="74" t="n">
        <x:v>38.6198095045758</x:v>
      </x:c>
      <x:c r="Q1019" s="74" t="n">
        <x:v>61.5730445373768</x:v>
      </x:c>
      <x:c r="R1019" s="74" t="n">
        <x:v>95.1807827024643</x:v>
      </x:c>
      <x:c r="S1019" s="74" t="n">
        <x:v>94.7255080991414</x:v>
      </x:c>
      <x:c r="T1019" s="74" t="n">
        <x:v>49.91310763451</x:v>
      </x:c>
      <x:c r="U1019" s="74" t="n">
        <x:v>45.7536283049757</x:v>
      </x:c>
      <x:c r="V1019" s="74" t="n">
        <x:v>2.38335158817087</x:v>
      </x:c>
      <x:c r="W1019" s="74" t="n">
        <x:v>-12.8706241773812</x:v>
      </x:c>
      <x:c r="X1019" s="74" t="n">
        <x:v>0</x:v>
      </x:c>
      <x:c r="Y1019" s="74" t="n">
        <x:v>0</x:v>
      </x:c>
      <x:c r="Z1019" s="74" t="s"/>
      <x:c r="AA1019" s="74" t="s"/>
      <x:c r="AB1019" s="74" t="s"/>
      <x:c r="AC1019" s="74" t="s"/>
      <x:c r="AD1019" s="74" t="n">
        <x:v>0</x:v>
      </x:c>
      <x:c r="AE1019" s="74" t="n">
        <x:v>0</x:v>
      </x:c>
      <x:c r="AF1019" s="74" t="n">
        <x:v>0</x:v>
      </x:c>
      <x:c r="AG1019" s="74" t="n">
        <x:v>0</x:v>
      </x:c>
      <x:c r="AH1019" s="74" t="n">
        <x:v>0</x:v>
      </x:c>
      <x:c r="AI1019" s="74" t="n">
        <x:v>100.192854041953</x:v>
      </x:c>
      <x:c r="AJ1019" s="74" t="n">
        <x:v>189.906290801606</x:v>
      </x:c>
      <x:c r="AK1019" s="74" t="n">
        <x:v>95.6667359394857</x:v>
      </x:c>
      <x:c r="AL1019" s="74" t="n">
        <x:v>-10.4872725892104</x:v>
      </x:c>
      <x:c r="AM1019" s="74" t="n">
        <x:v>0</x:v>
      </x:c>
      <x:c r="AN1019" s="74" t="n">
        <x:v>0</x:v>
      </x:c>
      <x:c r="AO1019" s="74" t="n">
        <x:v>0</x:v>
      </x:c>
      <x:c r="AP1019" s="74" t="s"/>
      <x:c r="AQ1019" s="74" t="s"/>
      <x:c r="AR1019" s="74" t="n">
        <x:v>100.192854041953</x:v>
      </x:c>
      <x:c r="AS1019" s="74" t="n">
        <x:v>285.573026741091</x:v>
      </x:c>
      <x:c r="AT1019" s="74" t="n">
        <x:v>-10.4872725892104</x:v>
      </x:c>
      <x:c r="AU1019" s="74" t="s"/>
      <x:c r="AV1019" s="74" t="s"/>
      <x:c r="AW1019" s="74" t="n">
        <x:v>185.380172699139</x:v>
      </x:c>
      <x:c r="AX1019" s="74" t="n">
        <x:v>-296.060299330302</x:v>
      </x:c>
      <x:c r="AY1019" s="74" t="n">
        <x:v>0</x:v>
      </x:c>
      <x:c r="AZ1019" s="74" t="n">
        <x:v>0</x:v>
      </x:c>
      <x:c r="BA1019" s="74" t="n">
        <x:v>0</x:v>
      </x:c>
      <x:c r="BB1019" s="74" t="n">
        <x:v>38.6198095045758</x:v>
      </x:c>
      <x:c r="BC1019" s="74" t="n">
        <x:v>22.953235032801</x:v>
      </x:c>
      <x:c r="BD1019" s="74" t="n">
        <x:v>33.6077381650875</x:v>
      </x:c>
      <x:c r="BE1019" s="74" t="n">
        <x:v>-0.455274603322891</x:v>
      </x:c>
      <x:c r="BF1019" s="74" t="n">
        <x:v>-44.8124004646314</x:v>
      </x:c>
      <x:c r="BG1019" s="74" t="n">
        <x:v>-4.15947932953429</x:v>
      </x:c>
      <x:c r="BH1019" s="74" t="n">
        <x:v>-43.3702767168048</x:v>
      </x:c>
      <x:c r="BI1019" s="74" t="n">
        <x:v>-15.2539757655521</x:v>
      </x:c>
      <x:c r="BJ1019" s="74" t="n">
        <x:v>12.8706241773812</x:v>
      </x:c>
      <x:c r="BK1019" s="74" t="n">
        <x:v>0</x:v>
      </x:c>
      <x:c r="BL1019" s="74" t="n">
        <x:v>0</x:v>
      </x:c>
      <x:c r="BM1019" s="74" t="n">
        <x:v>0</x:v>
      </x:c>
      <x:c r="BN1019" s="74" t="n">
        <x:v>0</x:v>
      </x:c>
      <x:c r="BO1019" s="74" t="s">
        <x:v>417</x:v>
      </x:c>
      <x:c r="BP1019" s="52" t="s">
        <x:v>417</x:v>
      </x:c>
      <x:c r="BQ1019" s="75" t="n">
        <x:v>1001</x:v>
      </x:c>
      <x:c r="BR1019" s="52" t="s">
        <x:v>261</x:v>
      </x:c>
      <x:c r="BS1019" s="74" t="s"/>
      <x:c r="BT1019" s="74" t="s"/>
      <x:c r="BU1019" s="76" t="s"/>
      <x:c r="BV1019" s="52" t="s"/>
      <x:c r="BW1019" s="76" t="s"/>
      <x:c r="BX1019" s="52" t="s"/>
      <x:c r="BY1019" s="74" t="s"/>
      <x:c r="BZ1019" s="74" t="s"/>
      <x:c r="CA1019" s="76" t="s"/>
      <x:c r="CB1019" s="52" t="s"/>
      <x:c r="CC1019" s="76" t="s"/>
      <x:c r="CD1019" s="52" t="s"/>
      <x:c r="CE1019" s="74" t="n">
        <x:v>42.5094844005483</x:v>
      </x:c>
      <x:c r="CF1019" s="74" t="n">
        <x:v>9.37814271323248</x:v>
      </x:c>
      <x:c r="CG1019" s="76" t="n">
        <x:v>0.220612948980193</x:v>
      </x:c>
      <x:c r="CH1019" s="52" t="n">
        <x:v>8.4047123808278</x:v>
      </x:c>
      <x:c r="CI1019" s="76" t="n">
        <x:v>0.19771381608946</x:v>
      </x:c>
      <x:c r="CJ1019" s="52" t="n">
        <x:v>2.67741935483871</x:v>
      </x:c>
      <x:c r="CK1019" s="74" t="n">
        <x:v>70.9599808776274</x:v>
      </x:c>
      <x:c r="CL1019" s="74" t="n">
        <x:v>19.1218933916057</x:v>
      </x:c>
      <x:c r="CM1019" s="76" t="n">
        <x:v>0.269474331237235</x:v>
      </x:c>
      <x:c r="CN1019" s="52" t="n">
        <x:v>13.2138008306619</x:v>
      </x:c>
      <x:c r="CO1019" s="76" t="n">
        <x:v>0.186214830771298</x:v>
      </x:c>
      <x:c r="CP1019" s="52" t="n">
        <x:v>4.5</x:v>
      </x:c>
      <x:c r="CQ1019" s="74" t="n">
        <x:v>109.230534781559</x:v>
      </x:c>
      <x:c r="CR1019" s="74" t="n">
        <x:v>41.9362439302027</x:v>
      </x:c>
      <x:c r="CS1019" s="76" t="n">
        <x:v>0.383924183966209</x:v>
      </x:c>
      <x:c r="CT1019" s="52" t="n">
        <x:v>-9.25565434873574</x:v>
      </x:c>
      <x:c r="CU1019" s="76" t="n">
        <x:v>-0.084735045628453</x:v>
      </x:c>
      <x:c r="CV1019" s="52" t="n">
        <x:v>6</x:v>
      </x:c>
      <x:c r="CW1019" s="74" t="n">
        <x:v>103.394369445596</x:v>
      </x:c>
      <x:c r="CX1019" s="74" t="n">
        <x:v>43.5408183453196</x:v>
      </x:c>
      <x:c r="CY1019" s="76" t="n">
        <x:v>0.421114017898528</x:v>
      </x:c>
      <x:c r="CZ1019" s="52" t="n">
        <x:v>79.7987038593198</x:v>
      </x:c>
      <x:c r="DA1019" s="76" t="n">
        <x:v>0.771789646643268</x:v>
      </x:c>
      <x:c r="DB1019" s="52" t="n">
        <x:v>5.37096774193548</x:v>
      </x:c>
      <x:c r="DC1019" s="74" t="n">
        <x:v>54.2823731979463</x:v>
      </x:c>
      <x:c r="DD1019" s="74" t="n">
        <x:v>19.1216923949623</x:v>
      </x:c>
      <x:c r="DE1019" s="76" t="n">
        <x:v>0.352263382539172</x:v>
      </x:c>
      <x:c r="DF1019" s="52" t="n">
        <x:v>14.1242645942887</x:v>
      </x:c>
      <x:c r="DG1019" s="76" t="n">
        <x:v>0.260199835824847</x:v>
      </x:c>
      <x:c r="DH1019" s="52" t="n">
        <x:v>2.93333333333333</x:v>
      </x:c>
      <x:c r="DI1019" s="74" t="n">
        <x:v>49.6290740215653</x:v>
      </x:c>
      <x:c r="DJ1019" s="74" t="n">
        <x:v>16.90886100457</x:v>
      </x:c>
      <x:c r="DK1019" s="76" t="n">
        <x:v>0.340704744908652</x:v>
      </x:c>
      <x:c r="DL1019" s="52" t="n">
        <x:v>11.8429163148303</x:v>
      </x:c>
      <x:c r="DM1019" s="76" t="n">
        <x:v>0.238628597214693</x:v>
      </x:c>
      <x:c r="DN1019" s="52" t="n">
        <x:v>3</x:v>
      </x:c>
      <x:c r="DO1019" s="74" t="n">
        <x:v>2.5613392623594</x:v>
      </x:c>
      <x:c r="DP1019" s="74" t="n">
        <x:v>2.34238843839916</x:v>
      </x:c>
      <x:c r="DQ1019" s="76" t="n">
        <x:v>0.914517054738562</x:v>
      </x:c>
      <x:c r="DR1019" s="52" t="n">
        <x:v>-34.0250233508163</x:v>
      </x:c>
      <x:c r="DS1019" s="76" t="n">
        <x:v>-13.2840751909897</x:v>
      </x:c>
      <x:c r="DT1019" s="52" t="n">
        <x:v>0.0666666666666667</x:v>
      </x:c>
      <x:c r="DU1019" s="74" t="n">
        <x:v>-12.512375108038</x:v>
      </x:c>
      <x:c r="DV1019" s="74" t="n">
        <x:v>-12.512375108038</x:v>
      </x:c>
      <x:c r="DW1019" s="76" t="n">
        <x:v>1</x:v>
      </x:c>
      <x:c r="DX1019" s="52" t="n">
        <x:v>-56.5694765751955</x:v>
      </x:c>
      <x:c r="DY1019" s="76" t="n">
        <x:v>-4.52108221554634</x:v>
      </x:c>
      <x:c r="DZ1019" s="52" t="n">
        <x:v>0</x:v>
      </x:c>
      <x:c r="EA1019" s="74" t="n">
        <x:v>0</x:v>
      </x:c>
      <x:c r="EB1019" s="74" t="n">
        <x:v>0</x:v>
      </x:c>
      <x:c r="EC1019" s="76" t="s"/>
      <x:c r="ED1019" s="52" t="n">
        <x:v>3.8334792039908</x:v>
      </x:c>
      <x:c r="EE1019" s="76" t="s"/>
      <x:c r="EF1019" s="52" t="n">
        <x:v>0</x:v>
      </x:c>
      <x:c r="EG1019" s="74" t="n">
        <x:v>0</x:v>
      </x:c>
      <x:c r="EH1019" s="74" t="n">
        <x:v>0</x:v>
      </x:c>
      <x:c r="EI1019" s="76" t="s"/>
      <x:c r="EJ1019" s="52" t="n">
        <x:v>70.6122584378625</x:v>
      </x:c>
      <x:c r="EK1019" s="76" t="s"/>
      <x:c r="EL1019" s="52" t="n">
        <x:v>0</x:v>
      </x:c>
      <x:c r="EM1019" s="74" t="s"/>
      <x:c r="EN1019" s="74" t="s"/>
      <x:c r="EO1019" s="76" t="s"/>
      <x:c r="EP1019" s="52" t="s"/>
      <x:c r="EQ1019" s="76" t="s"/>
      <x:c r="ER1019" s="52" t="s"/>
      <x:c r="ES1019" s="74" t="s"/>
      <x:c r="ET1019" s="74" t="s"/>
      <x:c r="EU1019" s="76" t="s"/>
      <x:c r="EV1019" s="52" t="s"/>
      <x:c r="EW1019" s="76" t="s"/>
      <x:c r="EX1019" s="52" t="s"/>
      <x:c r="EY1019" s="74" t="s"/>
      <x:c r="EZ1019" s="74" t="s"/>
      <x:c r="FA1019" s="76" t="s"/>
      <x:c r="FB1019" s="52" t="s"/>
      <x:c r="FC1019" s="76" t="s"/>
      <x:c r="FD1019" s="52" t="s"/>
      <x:c r="FE1019" s="74" t="s"/>
      <x:c r="FF1019" s="74" t="s"/>
      <x:c r="FG1019" s="76" t="s"/>
      <x:c r="FH1019" s="52" t="s"/>
      <x:c r="FI1019" s="76" t="s"/>
      <x:c r="FJ1019" s="52" t="s"/>
      <x:c r="FK1019" s="52" t="n">
        <x:v>0</x:v>
      </x:c>
      <x:c r="FL1019" s="52" t="n">
        <x:v>0</x:v>
      </x:c>
      <x:c r="FM1019" s="76" t="s"/>
      <x:c r="FN1019" s="52" t="n">
        <x:v>0</x:v>
      </x:c>
      <x:c r="FO1019" s="76" t="s"/>
      <x:c r="FP1019" s="52" t="n">
        <x:v>0</x:v>
      </x:c>
      <x:c r="FQ1019" s="52" t="n">
        <x:v>113.469465278176</x:v>
      </x:c>
      <x:c r="FR1019" s="52" t="n">
        <x:v>28.5000361048381</x:v>
      </x:c>
      <x:c r="FS1019" s="76" t="n">
        <x:v>0.251169211337772</x:v>
      </x:c>
      <x:c r="FT1019" s="52" t="n">
        <x:v>21.6185132114897</x:v>
      </x:c>
      <x:c r="FU1019" s="76" t="n">
        <x:v>0.190522738064297</x:v>
      </x:c>
      <x:c r="FV1019" s="52" t="n">
        <x:v>7.17741935483871</x:v>
      </x:c>
      <x:c r="FW1019" s="52" t="n">
        <x:v>212.624904227155</x:v>
      </x:c>
      <x:c r="FX1019" s="52" t="n">
        <x:v>85.4770622755223</x:v>
      </x:c>
      <x:c r="FY1019" s="76" t="n">
        <x:v>0.402008704418764</x:v>
      </x:c>
      <x:c r="FZ1019" s="52" t="n">
        <x:v>70.5430495105841</x:v>
      </x:c>
      <x:c r="GA1019" s="76" t="n">
        <x:v>0.331772281177469</x:v>
      </x:c>
      <x:c r="GB1019" s="52" t="n">
        <x:v>11.3709677419355</x:v>
      </x:c>
      <x:c r="GC1019" s="52" t="n">
        <x:v>103.911447219512</x:v>
      </x:c>
      <x:c r="GD1019" s="52" t="n">
        <x:v>36.0305533995323</x:v>
      </x:c>
      <x:c r="GE1019" s="76" t="n">
        <x:v>0.346742869661109</x:v>
      </x:c>
      <x:c r="GF1019" s="52" t="n">
        <x:v>25.967180909119</x:v>
      </x:c>
      <x:c r="GG1019" s="76" t="n">
        <x:v>0.249897211558065</x:v>
      </x:c>
      <x:c r="GH1019" s="52" t="n">
        <x:v>5.93333333333333</x:v>
      </x:c>
      <x:c r="GI1019" s="52" t="n">
        <x:v>-9.95103584567863</x:v>
      </x:c>
      <x:c r="GJ1019" s="52" t="n">
        <x:v>45.8832067837188</x:v>
      </x:c>
      <x:c r="GK1019" s="76" t="n">
        <x:v>-4.6108975482833</x:v>
      </x:c>
      <x:c r="GL1019" s="52" t="n">
        <x:v>-90.5944999260118</x:v>
      </x:c>
      <x:c r="GM1019" s="76" t="n">
        <x:v>-9.10402709134585</x:v>
      </x:c>
      <x:c r="GN1019" s="52" t="n">
        <x:v>0.0666666666666667</x:v>
      </x:c>
      <x:c r="GO1019" s="52" t="n">
        <x:v>0</x:v>
      </x:c>
      <x:c r="GP1019" s="52" t="n">
        <x:v>0</x:v>
      </x:c>
      <x:c r="GQ1019" s="76" t="s"/>
      <x:c r="GR1019" s="52" t="n">
        <x:v>74.4457376418533</x:v>
      </x:c>
      <x:c r="GS1019" s="76" t="s"/>
      <x:c r="GT1019" s="52" t="n">
        <x:v>0</x:v>
      </x:c>
      <x:c r="GU1019" s="52" t="n">
        <x:v>0</x:v>
      </x:c>
      <x:c r="GV1019" s="52" t="n">
        <x:v>0</x:v>
      </x:c>
      <x:c r="GW1019" s="76" t="s"/>
      <x:c r="GX1019" s="52" t="n">
        <x:v>0</x:v>
      </x:c>
      <x:c r="GY1019" s="76" t="s"/>
      <x:c r="GZ1019" s="52" t="n">
        <x:v>0</x:v>
      </x:c>
      <x:c r="HA1019" s="52" t="n">
        <x:v>0</x:v>
      </x:c>
      <x:c r="HB1019" s="52" t="n">
        <x:v>0</x:v>
      </x:c>
      <x:c r="HC1019" s="76" t="s"/>
      <x:c r="HD1019" s="52" t="n">
        <x:v>0</x:v>
      </x:c>
      <x:c r="HE1019" s="76" t="s"/>
      <x:c r="HF1019" s="52" t="n">
        <x:v>0</x:v>
      </x:c>
    </x:row>
    <x:row r="1020" spans="1:215">
      <x:c r="A1020" s="52" t="s">
        <x:v>228</x:v>
      </x:c>
      <x:c r="B1020" s="52" t="s">
        <x:v>2193</x:v>
      </x:c>
      <x:c r="C1020" s="52" t="s">
        <x:v>2194</x:v>
      </x:c>
      <x:c r="D1020" s="73" t="s">
        <x:v>248</x:v>
      </x:c>
      <x:c r="E1020" s="52" t="s">
        <x:v>249</x:v>
      </x:c>
      <x:c r="F1020" s="74" t="n">
        <x:v>1.51160180347906</x:v>
      </x:c>
      <x:c r="G1020" s="74" t="n">
        <x:v>33.7312243532162</x:v>
      </x:c>
      <x:c r="H1020" s="74" t="n">
        <x:v>0</x:v>
      </x:c>
      <x:c r="I1020" s="74" t="n">
        <x:v>1.96948085668695</x:v>
      </x:c>
      <x:c r="J1020" s="74" t="n">
        <x:v>-1.98746418926132</x:v>
      </x:c>
      <x:c r="K1020" s="74" t="s"/>
      <x:c r="L1020" s="74" t="n">
        <x:v>6.17742385391057</x:v>
      </x:c>
      <x:c r="M1020" s="74" t="n">
        <x:v>-24.0442208064666</x:v>
      </x:c>
      <x:c r="N1020" s="74" t="n">
        <x:v>11.6929387695852</x:v>
      </x:c>
      <x:c r="O1020" s="74" t="n">
        <x:v>4.60119471127662</x:v>
      </x:c>
      <x:c r="P1020" s="74" t="s"/>
      <x:c r="Q1020" s="74" t="n">
        <x:v>1.61285378770946</x:v>
      </x:c>
      <x:c r="R1020" s="74" t="n">
        <x:v>0</x:v>
      </x:c>
      <x:c r="S1020" s="74" t="s"/>
      <x:c r="T1020" s="74" t="s"/>
      <x:c r="U1020" s="74" t="s"/>
      <x:c r="V1020" s="74" t="s"/>
      <x:c r="W1020" s="74" t="s"/>
      <x:c r="X1020" s="74" t="n">
        <x:v>-22.436963706043</x:v>
      </x:c>
      <x:c r="Y1020" s="74" t="s"/>
      <x:c r="Z1020" s="74" t="s"/>
      <x:c r="AA1020" s="74" t="s"/>
      <x:c r="AB1020" s="74" t="s"/>
      <x:c r="AC1020" s="74" t="s"/>
      <x:c r="AD1020" s="74" t="n">
        <x:v>35.2428261566953</x:v>
      </x:c>
      <x:c r="AE1020" s="74" t="n">
        <x:v>1.96948085668695</x:v>
      </x:c>
      <x:c r="AF1020" s="74" t="n">
        <x:v>-1.98746418926132</x:v>
      </x:c>
      <x:c r="AG1020" s="74" t="n">
        <x:v>-17.866796952556</x:v>
      </x:c>
      <x:c r="AH1020" s="74" t="n">
        <x:v>16.2941334808618</x:v>
      </x:c>
      <x:c r="AI1020" s="74" t="n">
        <x:v>1.61285378770946</x:v>
      </x:c>
      <x:c r="AJ1020" s="74" t="n">
        <x:v>0</x:v>
      </x:c>
      <x:c r="AK1020" s="74" t="n">
        <x:v>0</x:v>
      </x:c>
      <x:c r="AL1020" s="74" t="n">
        <x:v>0</x:v>
      </x:c>
      <x:c r="AM1020" s="74" t="n">
        <x:v>-22.436963706043</x:v>
      </x:c>
      <x:c r="AN1020" s="74" t="n">
        <x:v>0</x:v>
      </x:c>
      <x:c r="AO1020" s="74" t="n">
        <x:v>0</x:v>
      </x:c>
      <x:c r="AP1020" s="74" t="n">
        <x:v>37.2123070133822</x:v>
      </x:c>
      <x:c r="AQ1020" s="74" t="n">
        <x:v>-19.8542611418173</x:v>
      </x:c>
      <x:c r="AR1020" s="74" t="n">
        <x:v>17.9069872685712</x:v>
      </x:c>
      <x:c r="AS1020" s="74" t="n">
        <x:v>0</x:v>
      </x:c>
      <x:c r="AT1020" s="74" t="n">
        <x:v>-22.436963706043</x:v>
      </x:c>
      <x:c r="AU1020" s="74" t="s"/>
      <x:c r="AV1020" s="74" t="n">
        <x:v>37.7612484103885</x:v>
      </x:c>
      <x:c r="AW1020" s="74" t="s"/>
      <x:c r="AX1020" s="74" t="s"/>
      <x:c r="AY1020" s="74" t="n">
        <x:v>-30.2216446603771</x:v>
      </x:c>
      <x:c r="AZ1020" s="74" t="n">
        <x:v>35.7371595760517</x:v>
      </x:c>
      <x:c r="BA1020" s="74" t="n">
        <x:v>-7.09174405830853</x:v>
      </x:c>
      <x:c r="BB1020" s="74" t="n">
        <x:v>-4.60119471127662</x:v>
      </x:c>
      <x:c r="BC1020" s="74" t="n">
        <x:v>1.61285378770946</x:v>
      </x:c>
      <x:c r="BD1020" s="74" t="n">
        <x:v>-1.61285378770946</x:v>
      </x:c>
      <x:c r="BE1020" s="74" t="n">
        <x:v>0</x:v>
      </x:c>
      <x:c r="BF1020" s="74" t="n">
        <x:v>0</x:v>
      </x:c>
      <x:c r="BG1020" s="74" t="n">
        <x:v>0</x:v>
      </x:c>
      <x:c r="BH1020" s="74" t="n">
        <x:v>0</x:v>
      </x:c>
      <x:c r="BI1020" s="74" t="n">
        <x:v>0</x:v>
      </x:c>
      <x:c r="BJ1020" s="74" t="n">
        <x:v>-22.436963706043</x:v>
      </x:c>
      <x:c r="BK1020" s="74" t="n">
        <x:v>22.436963706043</x:v>
      </x:c>
      <x:c r="BL1020" s="74" t="n">
        <x:v>0</x:v>
      </x:c>
      <x:c r="BM1020" s="74" t="n">
        <x:v>0</x:v>
      </x:c>
      <x:c r="BN1020" s="74" t="n">
        <x:v>0</x:v>
      </x:c>
      <x:c r="BO1020" s="74" t="s">
        <x:v>417</x:v>
      </x:c>
      <x:c r="BP1020" s="52" t="s">
        <x:v>279</x:v>
      </x:c>
      <x:c r="BQ1020" s="75" t="n">
        <x:v>1002</x:v>
      </x:c>
      <x:c r="BR1020" s="52" t="s">
        <x:v>261</x:v>
      </x:c>
      <x:c r="BS1020" s="74" t="n">
        <x:v>11.7648383097694</x:v>
      </x:c>
      <x:c r="BT1020" s="74" t="n">
        <x:v>11.7648383097694</x:v>
      </x:c>
      <x:c r="BU1020" s="76" t="n">
        <x:v>1</x:v>
      </x:c>
      <x:c r="BV1020" s="52" t="n">
        <x:v>11.8020493275362</x:v>
      </x:c>
      <x:c r="BW1020" s="76" t="n">
        <x:v>1.00316290090752</x:v>
      </x:c>
      <x:c r="BX1020" s="52" t="n">
        <x:v>0</x:v>
      </x:c>
      <x:c r="BY1020" s="74" t="n">
        <x:v>4.94371927996706</x:v>
      </x:c>
      <x:c r="BZ1020" s="74" t="n">
        <x:v>4.94371927996706</x:v>
      </x:c>
      <x:c r="CA1020" s="76" t="n">
        <x:v>1</x:v>
      </x:c>
      <x:c r="CB1020" s="52" t="n">
        <x:v>5.03824163655362</x:v>
      </x:c>
      <x:c r="CC1020" s="76" t="n">
        <x:v>1.01911968524782</x:v>
      </x:c>
      <x:c r="CD1020" s="52" t="n">
        <x:v>0</x:v>
      </x:c>
      <x:c r="CE1020" s="74" t="s"/>
      <x:c r="CF1020" s="74" t="s"/>
      <x:c r="CG1020" s="76" t="s"/>
      <x:c r="CH1020" s="52" t="s"/>
      <x:c r="CI1020" s="76" t="s"/>
      <x:c r="CJ1020" s="52" t="s"/>
      <x:c r="CK1020" s="74" t="n">
        <x:v>1.84412634039043</x:v>
      </x:c>
      <x:c r="CL1020" s="74" t="n">
        <x:v>1.84412634039043</x:v>
      </x:c>
      <x:c r="CM1020" s="76" t="n">
        <x:v>1</x:v>
      </x:c>
      <x:c r="CN1020" s="52" t="n">
        <x:v>1.84412634039043</x:v>
      </x:c>
      <x:c r="CO1020" s="76" t="n">
        <x:v>1</x:v>
      </x:c>
      <x:c r="CP1020" s="52" t="n">
        <x:v>0</x:v>
      </x:c>
      <x:c r="CQ1020" s="74" t="n">
        <x:v>0</x:v>
      </x:c>
      <x:c r="CR1020" s="74" t="n">
        <x:v>0</x:v>
      </x:c>
      <x:c r="CS1020" s="76" t="s"/>
      <x:c r="CT1020" s="52" t="n">
        <x:v>0.0163820018106332</x:v>
      </x:c>
      <x:c r="CU1020" s="76" t="s"/>
      <x:c r="CV1020" s="52" t="n">
        <x:v>0</x:v>
      </x:c>
      <x:c r="CW1020" s="74" t="s"/>
      <x:c r="CX1020" s="74" t="s"/>
      <x:c r="CY1020" s="76" t="s"/>
      <x:c r="CZ1020" s="52" t="s"/>
      <x:c r="DA1020" s="76" t="s"/>
      <x:c r="DB1020" s="52" t="s"/>
      <x:c r="DC1020" s="74" t="s"/>
      <x:c r="DD1020" s="74" t="s"/>
      <x:c r="DE1020" s="76" t="s"/>
      <x:c r="DF1020" s="52" t="s"/>
      <x:c r="DG1020" s="76" t="s"/>
      <x:c r="DH1020" s="52" t="s"/>
      <x:c r="DI1020" s="74" t="s"/>
      <x:c r="DJ1020" s="74" t="s"/>
      <x:c r="DK1020" s="76" t="s"/>
      <x:c r="DL1020" s="52" t="s"/>
      <x:c r="DM1020" s="76" t="s"/>
      <x:c r="DN1020" s="52" t="s"/>
      <x:c r="DO1020" s="74" t="s"/>
      <x:c r="DP1020" s="74" t="s"/>
      <x:c r="DQ1020" s="76" t="s"/>
      <x:c r="DR1020" s="52" t="s"/>
      <x:c r="DS1020" s="76" t="s"/>
      <x:c r="DT1020" s="52" t="s"/>
      <x:c r="DU1020" s="74" t="s"/>
      <x:c r="DV1020" s="74" t="s"/>
      <x:c r="DW1020" s="76" t="s"/>
      <x:c r="DX1020" s="52" t="s"/>
      <x:c r="DY1020" s="76" t="s"/>
      <x:c r="DZ1020" s="52" t="s"/>
      <x:c r="EA1020" s="74" t="n">
        <x:v>-21.4722366375121</x:v>
      </x:c>
      <x:c r="EB1020" s="74" t="n">
        <x:v>-21.4722366375121</x:v>
      </x:c>
      <x:c r="EC1020" s="76" t="n">
        <x:v>1</x:v>
      </x:c>
      <x:c r="ED1020" s="52" t="n">
        <x:v>-21.4722366375121</x:v>
      </x:c>
      <x:c r="EE1020" s="76" t="n">
        <x:v>-1</x:v>
      </x:c>
      <x:c r="EF1020" s="52" t="n">
        <x:v>0</x:v>
      </x:c>
      <x:c r="EG1020" s="74" t="s"/>
      <x:c r="EH1020" s="74" t="s"/>
      <x:c r="EI1020" s="76" t="s"/>
      <x:c r="EJ1020" s="52" t="s"/>
      <x:c r="EK1020" s="76" t="s"/>
      <x:c r="EL1020" s="52" t="s"/>
      <x:c r="EM1020" s="74" t="s"/>
      <x:c r="EN1020" s="74" t="s"/>
      <x:c r="EO1020" s="76" t="s"/>
      <x:c r="EP1020" s="52" t="s"/>
      <x:c r="EQ1020" s="76" t="s"/>
      <x:c r="ER1020" s="52" t="s"/>
      <x:c r="ES1020" s="74" t="s"/>
      <x:c r="ET1020" s="74" t="s"/>
      <x:c r="EU1020" s="76" t="s"/>
      <x:c r="EV1020" s="52" t="s"/>
      <x:c r="EW1020" s="76" t="s"/>
      <x:c r="EX1020" s="52" t="s"/>
      <x:c r="EY1020" s="74" t="s"/>
      <x:c r="EZ1020" s="74" t="s"/>
      <x:c r="FA1020" s="76" t="s"/>
      <x:c r="FB1020" s="52" t="s"/>
      <x:c r="FC1020" s="76" t="s"/>
      <x:c r="FD1020" s="52" t="s"/>
      <x:c r="FE1020" s="74" t="s"/>
      <x:c r="FF1020" s="74" t="s"/>
      <x:c r="FG1020" s="76" t="s"/>
      <x:c r="FH1020" s="52" t="s"/>
      <x:c r="FI1020" s="76" t="s"/>
      <x:c r="FJ1020" s="52" t="s"/>
      <x:c r="FK1020" s="52" t="n">
        <x:v>16.7085575897365</x:v>
      </x:c>
      <x:c r="FL1020" s="52" t="n">
        <x:v>16.7085575897365</x:v>
      </x:c>
      <x:c r="FM1020" s="76" t="n">
        <x:v>1</x:v>
      </x:c>
      <x:c r="FN1020" s="52" t="n">
        <x:v>16.8402909640898</x:v>
      </x:c>
      <x:c r="FO1020" s="76" t="n">
        <x:v>1.00788418591167</x:v>
      </x:c>
      <x:c r="FP1020" s="52" t="n">
        <x:v>0</x:v>
      </x:c>
      <x:c r="FQ1020" s="52" t="n">
        <x:v>1.84412634039043</x:v>
      </x:c>
      <x:c r="FR1020" s="52" t="n">
        <x:v>1.84412634039043</x:v>
      </x:c>
      <x:c r="FS1020" s="76" t="n">
        <x:v>1</x:v>
      </x:c>
      <x:c r="FT1020" s="52" t="n">
        <x:v>1.84412634039043</x:v>
      </x:c>
      <x:c r="FU1020" s="76" t="n">
        <x:v>1</x:v>
      </x:c>
      <x:c r="FV1020" s="52" t="n">
        <x:v>0</x:v>
      </x:c>
      <x:c r="FW1020" s="52" t="n">
        <x:v>0</x:v>
      </x:c>
      <x:c r="FX1020" s="52" t="n">
        <x:v>0</x:v>
      </x:c>
      <x:c r="FY1020" s="76" t="s"/>
      <x:c r="FZ1020" s="52" t="n">
        <x:v>0.0163820018106332</x:v>
      </x:c>
      <x:c r="GA1020" s="76" t="s"/>
      <x:c r="GB1020" s="52" t="n">
        <x:v>0</x:v>
      </x:c>
      <x:c r="GC1020" s="52" t="n">
        <x:v>0</x:v>
      </x:c>
      <x:c r="GD1020" s="52" t="n">
        <x:v>0</x:v>
      </x:c>
      <x:c r="GE1020" s="76" t="s"/>
      <x:c r="GF1020" s="52" t="n">
        <x:v>0</x:v>
      </x:c>
      <x:c r="GG1020" s="76" t="s"/>
      <x:c r="GH1020" s="52" t="n">
        <x:v>0</x:v>
      </x:c>
      <x:c r="GI1020" s="52" t="n">
        <x:v>0</x:v>
      </x:c>
      <x:c r="GJ1020" s="52" t="n">
        <x:v>0</x:v>
      </x:c>
      <x:c r="GK1020" s="76" t="s"/>
      <x:c r="GL1020" s="52" t="n">
        <x:v>0</x:v>
      </x:c>
      <x:c r="GM1020" s="76" t="s"/>
      <x:c r="GN1020" s="52" t="n">
        <x:v>0</x:v>
      </x:c>
      <x:c r="GO1020" s="52" t="n">
        <x:v>-21.4722366375121</x:v>
      </x:c>
      <x:c r="GP1020" s="52" t="n">
        <x:v>-21.4722366375121</x:v>
      </x:c>
      <x:c r="GQ1020" s="76" t="n">
        <x:v>1</x:v>
      </x:c>
      <x:c r="GR1020" s="52" t="n">
        <x:v>-21.4722366375121</x:v>
      </x:c>
      <x:c r="GS1020" s="76" t="n">
        <x:v>-1</x:v>
      </x:c>
      <x:c r="GT1020" s="52" t="n">
        <x:v>0</x:v>
      </x:c>
      <x:c r="GU1020" s="52" t="n">
        <x:v>0</x:v>
      </x:c>
      <x:c r="GV1020" s="52" t="n">
        <x:v>0</x:v>
      </x:c>
      <x:c r="GW1020" s="76" t="s"/>
      <x:c r="GX1020" s="52" t="n">
        <x:v>0</x:v>
      </x:c>
      <x:c r="GY1020" s="76" t="s"/>
      <x:c r="GZ1020" s="52" t="n">
        <x:v>0</x:v>
      </x:c>
      <x:c r="HA1020" s="52" t="n">
        <x:v>0</x:v>
      </x:c>
      <x:c r="HB1020" s="52" t="n">
        <x:v>0</x:v>
      </x:c>
      <x:c r="HC1020" s="76" t="s"/>
      <x:c r="HD1020" s="52" t="n">
        <x:v>0</x:v>
      </x:c>
      <x:c r="HE1020" s="76" t="s"/>
      <x:c r="HF1020" s="52" t="n">
        <x:v>0</x:v>
      </x:c>
    </x:row>
    <x:row r="1021" spans="1:215">
      <x:c r="A1021" s="52" t="s">
        <x:v>228</x:v>
      </x:c>
      <x:c r="B1021" s="52" t="s">
        <x:v>2195</x:v>
      </x:c>
      <x:c r="C1021" s="52" t="s">
        <x:v>2195</x:v>
      </x:c>
      <x:c r="D1021" s="73" t="s">
        <x:v>231</x:v>
      </x:c>
      <x:c r="E1021" s="52" t="s"/>
      <x:c r="F1021" s="74" t="s"/>
      <x:c r="G1021" s="74" t="s"/>
      <x:c r="H1021" s="74" t="s"/>
      <x:c r="I1021" s="74" t="s"/>
      <x:c r="J1021" s="74" t="s"/>
      <x:c r="K1021" s="74" t="s"/>
      <x:c r="L1021" s="74" t="s"/>
      <x:c r="M1021" s="74" t="s"/>
      <x:c r="N1021" s="74" t="s"/>
      <x:c r="O1021" s="74" t="s"/>
      <x:c r="P1021" s="74" t="s"/>
      <x:c r="Q1021" s="74" t="s"/>
      <x:c r="R1021" s="74" t="s"/>
      <x:c r="S1021" s="74" t="s"/>
      <x:c r="T1021" s="74" t="s"/>
      <x:c r="U1021" s="74" t="s"/>
      <x:c r="V1021" s="74" t="s"/>
      <x:c r="W1021" s="74" t="s"/>
      <x:c r="X1021" s="74" t="s"/>
      <x:c r="Y1021" s="74" t="n">
        <x:v>-23.2903529631703</x:v>
      </x:c>
      <x:c r="Z1021" s="74" t="n">
        <x:v>339.497482986207</x:v>
      </x:c>
      <x:c r="AA1021" s="74" t="n">
        <x:v>0</x:v>
      </x:c>
      <x:c r="AB1021" s="74" t="s"/>
      <x:c r="AC1021" s="74" t="s"/>
      <x:c r="AD1021" s="74" t="n">
        <x:v>0</x:v>
      </x:c>
      <x:c r="AE1021" s="74" t="n">
        <x:v>0</x:v>
      </x:c>
      <x:c r="AF1021" s="74" t="n">
        <x:v>0</x:v>
      </x:c>
      <x:c r="AG1021" s="74" t="n">
        <x:v>0</x:v>
      </x:c>
      <x:c r="AH1021" s="74" t="n">
        <x:v>0</x:v>
      </x:c>
      <x:c r="AI1021" s="74" t="n">
        <x:v>0</x:v>
      </x:c>
      <x:c r="AJ1021" s="74" t="n">
        <x:v>0</x:v>
      </x:c>
      <x:c r="AK1021" s="74" t="n">
        <x:v>0</x:v>
      </x:c>
      <x:c r="AL1021" s="74" t="n">
        <x:v>0</x:v>
      </x:c>
      <x:c r="AM1021" s="74" t="n">
        <x:v>-23.2903529631703</x:v>
      </x:c>
      <x:c r="AN1021" s="74" t="n">
        <x:v>339.497482986207</x:v>
      </x:c>
      <x:c r="AO1021" s="74" t="n">
        <x:v>0</x:v>
      </x:c>
      <x:c r="AP1021" s="74" t="s"/>
      <x:c r="AQ1021" s="74" t="s"/>
      <x:c r="AR1021" s="74" t="s"/>
      <x:c r="AS1021" s="74" t="s"/>
      <x:c r="AT1021" s="74" t="n">
        <x:v>-23.2903529631703</x:v>
      </x:c>
      <x:c r="AU1021" s="74" t="n">
        <x:v>339.497482986207</x:v>
      </x:c>
      <x:c r="AV1021" s="74" t="s"/>
      <x:c r="AW1021" s="74" t="s"/>
      <x:c r="AX1021" s="74" t="s"/>
      <x:c r="AY1021" s="74" t="n">
        <x:v>0</x:v>
      </x:c>
      <x:c r="AZ1021" s="74" t="n">
        <x:v>0</x:v>
      </x:c>
      <x:c r="BA1021" s="74" t="n">
        <x:v>0</x:v>
      </x:c>
      <x:c r="BB1021" s="74" t="n">
        <x:v>0</x:v>
      </x:c>
      <x:c r="BC1021" s="74" t="n">
        <x:v>0</x:v>
      </x:c>
      <x:c r="BD1021" s="74" t="n">
        <x:v>0</x:v>
      </x:c>
      <x:c r="BE1021" s="74" t="n">
        <x:v>0</x:v>
      </x:c>
      <x:c r="BF1021" s="74" t="n">
        <x:v>0</x:v>
      </x:c>
      <x:c r="BG1021" s="74" t="n">
        <x:v>0</x:v>
      </x:c>
      <x:c r="BH1021" s="74" t="n">
        <x:v>0</x:v>
      </x:c>
      <x:c r="BI1021" s="74" t="n">
        <x:v>0</x:v>
      </x:c>
      <x:c r="BJ1021" s="74" t="n">
        <x:v>0</x:v>
      </x:c>
      <x:c r="BK1021" s="74" t="n">
        <x:v>-23.2903529631703</x:v>
      </x:c>
      <x:c r="BL1021" s="74" t="n">
        <x:v>362.787835949377</x:v>
      </x:c>
      <x:c r="BM1021" s="74" t="n">
        <x:v>-339.497482986207</x:v>
      </x:c>
      <x:c r="BN1021" s="74" t="n">
        <x:v>0</x:v>
      </x:c>
      <x:c r="BO1021" s="74" t="s">
        <x:v>417</x:v>
      </x:c>
      <x:c r="BP1021" s="52" t="s">
        <x:v>417</x:v>
      </x:c>
      <x:c r="BQ1021" s="75" t="n">
        <x:v>1003</x:v>
      </x:c>
      <x:c r="BR1021" s="52" t="s">
        <x:v>261</x:v>
      </x:c>
      <x:c r="BS1021" s="74" t="s"/>
      <x:c r="BT1021" s="74" t="s"/>
      <x:c r="BU1021" s="76" t="s"/>
      <x:c r="BV1021" s="52" t="s"/>
      <x:c r="BW1021" s="76" t="s"/>
      <x:c r="BX1021" s="52" t="s"/>
      <x:c r="BY1021" s="74" t="s"/>
      <x:c r="BZ1021" s="74" t="s"/>
      <x:c r="CA1021" s="76" t="s"/>
      <x:c r="CB1021" s="52" t="s"/>
      <x:c r="CC1021" s="76" t="s"/>
      <x:c r="CD1021" s="52" t="s"/>
      <x:c r="CE1021" s="74" t="s"/>
      <x:c r="CF1021" s="74" t="s"/>
      <x:c r="CG1021" s="76" t="s"/>
      <x:c r="CH1021" s="52" t="s"/>
      <x:c r="CI1021" s="76" t="s"/>
      <x:c r="CJ1021" s="52" t="s"/>
      <x:c r="CK1021" s="74" t="s"/>
      <x:c r="CL1021" s="74" t="s"/>
      <x:c r="CM1021" s="76" t="s"/>
      <x:c r="CN1021" s="52" t="s"/>
      <x:c r="CO1021" s="76" t="s"/>
      <x:c r="CP1021" s="52" t="s"/>
      <x:c r="CQ1021" s="74" t="s"/>
      <x:c r="CR1021" s="74" t="s"/>
      <x:c r="CS1021" s="76" t="s"/>
      <x:c r="CT1021" s="52" t="s"/>
      <x:c r="CU1021" s="76" t="s"/>
      <x:c r="CV1021" s="52" t="s"/>
      <x:c r="CW1021" s="74" t="s"/>
      <x:c r="CX1021" s="74" t="s"/>
      <x:c r="CY1021" s="76" t="s"/>
      <x:c r="CZ1021" s="52" t="s"/>
      <x:c r="DA1021" s="76" t="s"/>
      <x:c r="DB1021" s="52" t="s"/>
      <x:c r="DC1021" s="74" t="s"/>
      <x:c r="DD1021" s="74" t="s"/>
      <x:c r="DE1021" s="76" t="s"/>
      <x:c r="DF1021" s="52" t="s"/>
      <x:c r="DG1021" s="76" t="s"/>
      <x:c r="DH1021" s="52" t="s"/>
      <x:c r="DI1021" s="74" t="s"/>
      <x:c r="DJ1021" s="74" t="s"/>
      <x:c r="DK1021" s="76" t="s"/>
      <x:c r="DL1021" s="52" t="s"/>
      <x:c r="DM1021" s="76" t="s"/>
      <x:c r="DN1021" s="52" t="s"/>
      <x:c r="DO1021" s="74" t="s"/>
      <x:c r="DP1021" s="74" t="s"/>
      <x:c r="DQ1021" s="76" t="s"/>
      <x:c r="DR1021" s="52" t="s"/>
      <x:c r="DS1021" s="76" t="s"/>
      <x:c r="DT1021" s="52" t="s"/>
      <x:c r="DU1021" s="74" t="s"/>
      <x:c r="DV1021" s="74" t="s"/>
      <x:c r="DW1021" s="76" t="s"/>
      <x:c r="DX1021" s="52" t="s"/>
      <x:c r="DY1021" s="76" t="s"/>
      <x:c r="DZ1021" s="52" t="s"/>
      <x:c r="EA1021" s="74" t="s"/>
      <x:c r="EB1021" s="74" t="s"/>
      <x:c r="EC1021" s="76" t="s"/>
      <x:c r="ED1021" s="52" t="s"/>
      <x:c r="EE1021" s="76" t="s"/>
      <x:c r="EF1021" s="52" t="s"/>
      <x:c r="EG1021" s="74" t="n">
        <x:v>-23.1402268693009</x:v>
      </x:c>
      <x:c r="EH1021" s="74" t="n">
        <x:v>-57.7981404255319</x:v>
      </x:c>
      <x:c r="EI1021" s="76" t="n">
        <x:v>2.49773438920818</x:v>
      </x:c>
      <x:c r="EJ1021" s="52" t="n">
        <x:v>-63.1117354407295</x:v>
      </x:c>
      <x:c r="EK1021" s="76" t="n">
        <x:v>-2.7273602716686</x:v>
      </x:c>
      <x:c r="EL1021" s="52" t="n">
        <x:v>5.31290322580645</x:v>
      </x:c>
      <x:c r="EM1021" s="74" t="n">
        <x:v>340.248409748324</x:v>
      </x:c>
      <x:c r="EN1021" s="74" t="n">
        <x:v>263.281977340973</x:v>
      </x:c>
      <x:c r="EO1021" s="76" t="n">
        <x:v>0.773793410337224</x:v>
      </x:c>
      <x:c r="EP1021" s="52" t="n">
        <x:v>251.334842685606</x:v>
      </x:c>
      <x:c r="EQ1021" s="76" t="n">
        <x:v>0.738680433132704</x:v>
      </x:c>
      <x:c r="ER1021" s="52" t="n">
        <x:v>14.1154838709677</x:v>
      </x:c>
      <x:c r="ES1021" s="74" t="n">
        <x:v>0</x:v>
      </x:c>
      <x:c r="ET1021" s="74" t="n">
        <x:v>3.02934632720185</x:v>
      </x:c>
      <x:c r="EU1021" s="76" t="s"/>
      <x:c r="EV1021" s="52" t="n">
        <x:v>1.70833601297473</x:v>
      </x:c>
      <x:c r="EW1021" s="76" t="s"/>
      <x:c r="EX1021" s="52" t="n">
        <x:v>0</x:v>
      </x:c>
      <x:c r="EY1021" s="74" t="s"/>
      <x:c r="EZ1021" s="74" t="s"/>
      <x:c r="FA1021" s="76" t="s"/>
      <x:c r="FB1021" s="52" t="s"/>
      <x:c r="FC1021" s="76" t="s"/>
      <x:c r="FD1021" s="52" t="s"/>
      <x:c r="FE1021" s="74" t="s"/>
      <x:c r="FF1021" s="74" t="s"/>
      <x:c r="FG1021" s="76" t="s"/>
      <x:c r="FH1021" s="52" t="s"/>
      <x:c r="FI1021" s="76" t="s"/>
      <x:c r="FJ1021" s="52" t="s"/>
      <x:c r="FK1021" s="52" t="n">
        <x:v>0</x:v>
      </x:c>
      <x:c r="FL1021" s="52" t="n">
        <x:v>0</x:v>
      </x:c>
      <x:c r="FM1021" s="76" t="s"/>
      <x:c r="FN1021" s="52" t="n">
        <x:v>0</x:v>
      </x:c>
      <x:c r="FO1021" s="76" t="s"/>
      <x:c r="FP1021" s="52" t="n">
        <x:v>0</x:v>
      </x:c>
      <x:c r="FQ1021" s="52" t="n">
        <x:v>0</x:v>
      </x:c>
      <x:c r="FR1021" s="52" t="n">
        <x:v>0</x:v>
      </x:c>
      <x:c r="FS1021" s="76" t="s"/>
      <x:c r="FT1021" s="52" t="n">
        <x:v>0</x:v>
      </x:c>
      <x:c r="FU1021" s="76" t="s"/>
      <x:c r="FV1021" s="52" t="n">
        <x:v>0</x:v>
      </x:c>
      <x:c r="FW1021" s="52" t="n">
        <x:v>0</x:v>
      </x:c>
      <x:c r="FX1021" s="52" t="n">
        <x:v>0</x:v>
      </x:c>
      <x:c r="FY1021" s="76" t="s"/>
      <x:c r="FZ1021" s="52" t="n">
        <x:v>0</x:v>
      </x:c>
      <x:c r="GA1021" s="76" t="s"/>
      <x:c r="GB1021" s="52" t="n">
        <x:v>0</x:v>
      </x:c>
      <x:c r="GC1021" s="52" t="n">
        <x:v>0</x:v>
      </x:c>
      <x:c r="GD1021" s="52" t="n">
        <x:v>0</x:v>
      </x:c>
      <x:c r="GE1021" s="76" t="s"/>
      <x:c r="GF1021" s="52" t="n">
        <x:v>0</x:v>
      </x:c>
      <x:c r="GG1021" s="76" t="s"/>
      <x:c r="GH1021" s="52" t="n">
        <x:v>0</x:v>
      </x:c>
      <x:c r="GI1021" s="52" t="n">
        <x:v>0</x:v>
      </x:c>
      <x:c r="GJ1021" s="52" t="n">
        <x:v>0</x:v>
      </x:c>
      <x:c r="GK1021" s="76" t="s"/>
      <x:c r="GL1021" s="52" t="n">
        <x:v>0</x:v>
      </x:c>
      <x:c r="GM1021" s="76" t="s"/>
      <x:c r="GN1021" s="52" t="n">
        <x:v>0</x:v>
      </x:c>
      <x:c r="GO1021" s="52" t="n">
        <x:v>-23.1402268693009</x:v>
      </x:c>
      <x:c r="GP1021" s="52" t="n">
        <x:v>-57.7981404255319</x:v>
      </x:c>
      <x:c r="GQ1021" s="76" t="n">
        <x:v>2.49773438920818</x:v>
      </x:c>
      <x:c r="GR1021" s="52" t="n">
        <x:v>-63.1117354407295</x:v>
      </x:c>
      <x:c r="GS1021" s="76" t="n">
        <x:v>-2.7273602716686</x:v>
      </x:c>
      <x:c r="GT1021" s="52" t="n">
        <x:v>5.31290322580645</x:v>
      </x:c>
      <x:c r="GU1021" s="52" t="n">
        <x:v>340.248409748324</x:v>
      </x:c>
      <x:c r="GV1021" s="52" t="n">
        <x:v>266.311323668175</x:v>
      </x:c>
      <x:c r="GW1021" s="76" t="n">
        <x:v>0.78269674754736</x:v>
      </x:c>
      <x:c r="GX1021" s="52" t="n">
        <x:v>253.04317869858</x:v>
      </x:c>
      <x:c r="GY1021" s="76" t="n">
        <x:v>0.743701282500489</x:v>
      </x:c>
      <x:c r="GZ1021" s="52" t="n">
        <x:v>14.1154838709677</x:v>
      </x:c>
      <x:c r="HA1021" s="52" t="n">
        <x:v>0</x:v>
      </x:c>
      <x:c r="HB1021" s="52" t="n">
        <x:v>0</x:v>
      </x:c>
      <x:c r="HC1021" s="76" t="s"/>
      <x:c r="HD1021" s="52" t="n">
        <x:v>0</x:v>
      </x:c>
      <x:c r="HE1021" s="76" t="s"/>
      <x:c r="HF1021" s="52" t="n">
        <x:v>0</x:v>
      </x:c>
    </x:row>
    <x:row r="1022" spans="1:215">
      <x:c r="A1022" s="52" t="s">
        <x:v>228</x:v>
      </x:c>
      <x:c r="B1022" s="52" t="s">
        <x:v>2196</x:v>
      </x:c>
      <x:c r="C1022" s="52" t="s">
        <x:v>2197</x:v>
      </x:c>
      <x:c r="D1022" s="73" t="s">
        <x:v>256</x:v>
      </x:c>
      <x:c r="E1022" s="52" t="s"/>
      <x:c r="F1022" s="74" t="s"/>
      <x:c r="G1022" s="74" t="s"/>
      <x:c r="H1022" s="74" t="s"/>
      <x:c r="I1022" s="74" t="s"/>
      <x:c r="J1022" s="74" t="s"/>
      <x:c r="K1022" s="74" t="s"/>
      <x:c r="L1022" s="74" t="s"/>
      <x:c r="M1022" s="74" t="s"/>
      <x:c r="N1022" s="74" t="s"/>
      <x:c r="O1022" s="74" t="s"/>
      <x:c r="P1022" s="74" t="s"/>
      <x:c r="Q1022" s="74" t="s"/>
      <x:c r="R1022" s="74" t="s"/>
      <x:c r="S1022" s="74" t="s"/>
      <x:c r="T1022" s="74" t="s"/>
      <x:c r="U1022" s="74" t="s"/>
      <x:c r="V1022" s="74" t="s"/>
      <x:c r="W1022" s="74" t="s"/>
      <x:c r="X1022" s="74" t="n">
        <x:v>-0.00535543188966514</x:v>
      </x:c>
      <x:c r="Y1022" s="74" t="n">
        <x:v>-24.1167702625211</x:v>
      </x:c>
      <x:c r="Z1022" s="74" t="n">
        <x:v>24.0017723497802</x:v>
      </x:c>
      <x:c r="AA1022" s="74" t="s"/>
      <x:c r="AB1022" s="74" t="s"/>
      <x:c r="AC1022" s="74" t="s"/>
      <x:c r="AD1022" s="74" t="n">
        <x:v>0</x:v>
      </x:c>
      <x:c r="AE1022" s="74" t="n">
        <x:v>0</x:v>
      </x:c>
      <x:c r="AF1022" s="74" t="n">
        <x:v>0</x:v>
      </x:c>
      <x:c r="AG1022" s="74" t="n">
        <x:v>0</x:v>
      </x:c>
      <x:c r="AH1022" s="74" t="n">
        <x:v>0</x:v>
      </x:c>
      <x:c r="AI1022" s="74" t="n">
        <x:v>0</x:v>
      </x:c>
      <x:c r="AJ1022" s="74" t="n">
        <x:v>0</x:v>
      </x:c>
      <x:c r="AK1022" s="74" t="n">
        <x:v>0</x:v>
      </x:c>
      <x:c r="AL1022" s="74" t="n">
        <x:v>0</x:v>
      </x:c>
      <x:c r="AM1022" s="74" t="n">
        <x:v>-24.1221256944107</x:v>
      </x:c>
      <x:c r="AN1022" s="74" t="n">
        <x:v>24.0017723497802</x:v>
      </x:c>
      <x:c r="AO1022" s="74" t="n">
        <x:v>0</x:v>
      </x:c>
      <x:c r="AP1022" s="74" t="s"/>
      <x:c r="AQ1022" s="74" t="s"/>
      <x:c r="AR1022" s="74" t="s"/>
      <x:c r="AS1022" s="74" t="s"/>
      <x:c r="AT1022" s="74" t="n">
        <x:v>-24.1221256944107</x:v>
      </x:c>
      <x:c r="AU1022" s="74" t="n">
        <x:v>24.0017723497802</x:v>
      </x:c>
      <x:c r="AV1022" s="74" t="s"/>
      <x:c r="AW1022" s="74" t="s"/>
      <x:c r="AX1022" s="74" t="s"/>
      <x:c r="AY1022" s="74" t="n">
        <x:v>0</x:v>
      </x:c>
      <x:c r="AZ1022" s="74" t="n">
        <x:v>0</x:v>
      </x:c>
      <x:c r="BA1022" s="74" t="n">
        <x:v>0</x:v>
      </x:c>
      <x:c r="BB1022" s="74" t="n">
        <x:v>0</x:v>
      </x:c>
      <x:c r="BC1022" s="74" t="n">
        <x:v>0</x:v>
      </x:c>
      <x:c r="BD1022" s="74" t="n">
        <x:v>0</x:v>
      </x:c>
      <x:c r="BE1022" s="74" t="n">
        <x:v>0</x:v>
      </x:c>
      <x:c r="BF1022" s="74" t="n">
        <x:v>0</x:v>
      </x:c>
      <x:c r="BG1022" s="74" t="n">
        <x:v>0</x:v>
      </x:c>
      <x:c r="BH1022" s="74" t="n">
        <x:v>0</x:v>
      </x:c>
      <x:c r="BI1022" s="74" t="n">
        <x:v>0</x:v>
      </x:c>
      <x:c r="BJ1022" s="74" t="n">
        <x:v>-0.00535543188966514</x:v>
      </x:c>
      <x:c r="BK1022" s="74" t="n">
        <x:v>-24.1114148306314</x:v>
      </x:c>
      <x:c r="BL1022" s="74" t="n">
        <x:v>48.1185426123012</x:v>
      </x:c>
      <x:c r="BM1022" s="74" t="n">
        <x:v>-24.0017723497802</x:v>
      </x:c>
      <x:c r="BN1022" s="74" t="n">
        <x:v>0</x:v>
      </x:c>
      <x:c r="BO1022" s="74" t="s">
        <x:v>417</x:v>
      </x:c>
      <x:c r="BP1022" s="52" t="s">
        <x:v>417</x:v>
      </x:c>
      <x:c r="BQ1022" s="75" t="n">
        <x:v>1004</x:v>
      </x:c>
      <x:c r="BR1022" s="52" t="s">
        <x:v>261</x:v>
      </x:c>
      <x:c r="BS1022" s="74" t="s"/>
      <x:c r="BT1022" s="74" t="s"/>
      <x:c r="BU1022" s="76" t="s"/>
      <x:c r="BV1022" s="52" t="s"/>
      <x:c r="BW1022" s="76" t="s"/>
      <x:c r="BX1022" s="52" t="s"/>
      <x:c r="BY1022" s="74" t="s"/>
      <x:c r="BZ1022" s="74" t="s"/>
      <x:c r="CA1022" s="76" t="s"/>
      <x:c r="CB1022" s="52" t="s"/>
      <x:c r="CC1022" s="76" t="s"/>
      <x:c r="CD1022" s="52" t="s"/>
      <x:c r="CE1022" s="74" t="s"/>
      <x:c r="CF1022" s="74" t="s"/>
      <x:c r="CG1022" s="76" t="s"/>
      <x:c r="CH1022" s="52" t="s"/>
      <x:c r="CI1022" s="76" t="s"/>
      <x:c r="CJ1022" s="52" t="s"/>
      <x:c r="CK1022" s="74" t="s"/>
      <x:c r="CL1022" s="74" t="s"/>
      <x:c r="CM1022" s="76" t="s"/>
      <x:c r="CN1022" s="52" t="s"/>
      <x:c r="CO1022" s="76" t="s"/>
      <x:c r="CP1022" s="52" t="s"/>
      <x:c r="CQ1022" s="74" t="s"/>
      <x:c r="CR1022" s="74" t="s"/>
      <x:c r="CS1022" s="76" t="s"/>
      <x:c r="CT1022" s="52" t="s"/>
      <x:c r="CU1022" s="76" t="s"/>
      <x:c r="CV1022" s="52" t="s"/>
      <x:c r="CW1022" s="74" t="s"/>
      <x:c r="CX1022" s="74" t="s"/>
      <x:c r="CY1022" s="76" t="s"/>
      <x:c r="CZ1022" s="52" t="s"/>
      <x:c r="DA1022" s="76" t="s"/>
      <x:c r="DB1022" s="52" t="s"/>
      <x:c r="DC1022" s="74" t="s"/>
      <x:c r="DD1022" s="74" t="s"/>
      <x:c r="DE1022" s="76" t="s"/>
      <x:c r="DF1022" s="52" t="s"/>
      <x:c r="DG1022" s="76" t="s"/>
      <x:c r="DH1022" s="52" t="s"/>
      <x:c r="DI1022" s="74" t="s"/>
      <x:c r="DJ1022" s="74" t="s"/>
      <x:c r="DK1022" s="76" t="s"/>
      <x:c r="DL1022" s="52" t="s"/>
      <x:c r="DM1022" s="76" t="s"/>
      <x:c r="DN1022" s="52" t="s"/>
      <x:c r="DO1022" s="74" t="s"/>
      <x:c r="DP1022" s="74" t="s"/>
      <x:c r="DQ1022" s="76" t="s"/>
      <x:c r="DR1022" s="52" t="s"/>
      <x:c r="DS1022" s="76" t="s"/>
      <x:c r="DT1022" s="52" t="s"/>
      <x:c r="DU1022" s="74" t="s"/>
      <x:c r="DV1022" s="74" t="s"/>
      <x:c r="DW1022" s="76" t="s"/>
      <x:c r="DX1022" s="52" t="s"/>
      <x:c r="DY1022" s="76" t="s"/>
      <x:c r="DZ1022" s="52" t="s"/>
      <x:c r="EA1022" s="74" t="n">
        <x:v>-0.00535543188966514</x:v>
      </x:c>
      <x:c r="EB1022" s="74" t="n">
        <x:v>-0.00535543188966514</x:v>
      </x:c>
      <x:c r="EC1022" s="76" t="n">
        <x:v>1</x:v>
      </x:c>
      <x:c r="ED1022" s="52" t="n">
        <x:v>-0.00535543188966514</x:v>
      </x:c>
      <x:c r="EE1022" s="76" t="n">
        <x:v>-1</x:v>
      </x:c>
      <x:c r="EF1022" s="52" t="n">
        <x:v>0</x:v>
      </x:c>
      <x:c r="EG1022" s="74" t="n">
        <x:v>-24.1167702625211</x:v>
      </x:c>
      <x:c r="EH1022" s="74" t="n">
        <x:v>-24.1167702625211</x:v>
      </x:c>
      <x:c r="EI1022" s="76" t="n">
        <x:v>1</x:v>
      </x:c>
      <x:c r="EJ1022" s="52" t="n">
        <x:v>-24.1167702625211</x:v>
      </x:c>
      <x:c r="EK1022" s="76" t="n">
        <x:v>-1</x:v>
      </x:c>
      <x:c r="EL1022" s="52" t="n">
        <x:v>0</x:v>
      </x:c>
      <x:c r="EM1022" s="74" t="n">
        <x:v>24.0017723497802</x:v>
      </x:c>
      <x:c r="EN1022" s="74" t="n">
        <x:v>24.0017723497802</x:v>
      </x:c>
      <x:c r="EO1022" s="76" t="n">
        <x:v>1</x:v>
      </x:c>
      <x:c r="EP1022" s="52" t="n">
        <x:v>24.5239123128109</x:v>
      </x:c>
      <x:c r="EQ1022" s="76" t="n">
        <x:v>1.02175422528893</x:v>
      </x:c>
      <x:c r="ER1022" s="52" t="n">
        <x:v>0</x:v>
      </x:c>
      <x:c r="ES1022" s="74" t="s"/>
      <x:c r="ET1022" s="74" t="s"/>
      <x:c r="EU1022" s="76" t="s"/>
      <x:c r="EV1022" s="52" t="s"/>
      <x:c r="EW1022" s="76" t="s"/>
      <x:c r="EX1022" s="52" t="s"/>
      <x:c r="EY1022" s="74" t="s"/>
      <x:c r="EZ1022" s="74" t="s"/>
      <x:c r="FA1022" s="76" t="s"/>
      <x:c r="FB1022" s="52" t="s"/>
      <x:c r="FC1022" s="76" t="s"/>
      <x:c r="FD1022" s="52" t="s"/>
      <x:c r="FE1022" s="74" t="s"/>
      <x:c r="FF1022" s="74" t="s"/>
      <x:c r="FG1022" s="76" t="s"/>
      <x:c r="FH1022" s="52" t="s"/>
      <x:c r="FI1022" s="76" t="s"/>
      <x:c r="FJ1022" s="52" t="s"/>
      <x:c r="FK1022" s="52" t="n">
        <x:v>0</x:v>
      </x:c>
      <x:c r="FL1022" s="52" t="n">
        <x:v>0</x:v>
      </x:c>
      <x:c r="FM1022" s="76" t="s"/>
      <x:c r="FN1022" s="52" t="n">
        <x:v>0</x:v>
      </x:c>
      <x:c r="FO1022" s="76" t="s"/>
      <x:c r="FP1022" s="52" t="n">
        <x:v>0</x:v>
      </x:c>
      <x:c r="FQ1022" s="52" t="n">
        <x:v>0</x:v>
      </x:c>
      <x:c r="FR1022" s="52" t="n">
        <x:v>0</x:v>
      </x:c>
      <x:c r="FS1022" s="76" t="s"/>
      <x:c r="FT1022" s="52" t="n">
        <x:v>0</x:v>
      </x:c>
      <x:c r="FU1022" s="76" t="s"/>
      <x:c r="FV1022" s="52" t="n">
        <x:v>0</x:v>
      </x:c>
      <x:c r="FW1022" s="52" t="n">
        <x:v>0</x:v>
      </x:c>
      <x:c r="FX1022" s="52" t="n">
        <x:v>0</x:v>
      </x:c>
      <x:c r="FY1022" s="76" t="s"/>
      <x:c r="FZ1022" s="52" t="n">
        <x:v>0</x:v>
      </x:c>
      <x:c r="GA1022" s="76" t="s"/>
      <x:c r="GB1022" s="52" t="n">
        <x:v>0</x:v>
      </x:c>
      <x:c r="GC1022" s="52" t="n">
        <x:v>0</x:v>
      </x:c>
      <x:c r="GD1022" s="52" t="n">
        <x:v>0</x:v>
      </x:c>
      <x:c r="GE1022" s="76" t="s"/>
      <x:c r="GF1022" s="52" t="n">
        <x:v>0</x:v>
      </x:c>
      <x:c r="GG1022" s="76" t="s"/>
      <x:c r="GH1022" s="52" t="n">
        <x:v>0</x:v>
      </x:c>
      <x:c r="GI1022" s="52" t="n">
        <x:v>0</x:v>
      </x:c>
      <x:c r="GJ1022" s="52" t="n">
        <x:v>0</x:v>
      </x:c>
      <x:c r="GK1022" s="76" t="s"/>
      <x:c r="GL1022" s="52" t="n">
        <x:v>0</x:v>
      </x:c>
      <x:c r="GM1022" s="76" t="s"/>
      <x:c r="GN1022" s="52" t="n">
        <x:v>0</x:v>
      </x:c>
      <x:c r="GO1022" s="52" t="n">
        <x:v>-24.1221256944107</x:v>
      </x:c>
      <x:c r="GP1022" s="52" t="n">
        <x:v>-24.1221256944107</x:v>
      </x:c>
      <x:c r="GQ1022" s="76" t="n">
        <x:v>1</x:v>
      </x:c>
      <x:c r="GR1022" s="52" t="n">
        <x:v>-24.1221256944107</x:v>
      </x:c>
      <x:c r="GS1022" s="76" t="n">
        <x:v>-1</x:v>
      </x:c>
      <x:c r="GT1022" s="52" t="n">
        <x:v>0</x:v>
      </x:c>
      <x:c r="GU1022" s="52" t="n">
        <x:v>24.0017723497802</x:v>
      </x:c>
      <x:c r="GV1022" s="52" t="n">
        <x:v>24.0017723497802</x:v>
      </x:c>
      <x:c r="GW1022" s="76" t="n">
        <x:v>1</x:v>
      </x:c>
      <x:c r="GX1022" s="52" t="n">
        <x:v>24.5239123128109</x:v>
      </x:c>
      <x:c r="GY1022" s="76" t="n">
        <x:v>1.02175422528893</x:v>
      </x:c>
      <x:c r="GZ1022" s="52" t="n">
        <x:v>0</x:v>
      </x:c>
      <x:c r="HA1022" s="52" t="n">
        <x:v>0</x:v>
      </x:c>
      <x:c r="HB1022" s="52" t="n">
        <x:v>0</x:v>
      </x:c>
      <x:c r="HC1022" s="76" t="s"/>
      <x:c r="HD1022" s="52" t="n">
        <x:v>0</x:v>
      </x:c>
      <x:c r="HE1022" s="76" t="s"/>
      <x:c r="HF1022" s="52" t="n">
        <x:v>0</x:v>
      </x:c>
    </x:row>
    <x:row r="1023" spans="1:215">
      <x:c r="A1023" s="52" t="s">
        <x:v>228</x:v>
      </x:c>
      <x:c r="B1023" s="52" t="s">
        <x:v>2198</x:v>
      </x:c>
      <x:c r="C1023" s="52" t="s">
        <x:v>2198</x:v>
      </x:c>
      <x:c r="D1023" s="73" t="s">
        <x:v>256</x:v>
      </x:c>
      <x:c r="E1023" s="52" t="s"/>
      <x:c r="F1023" s="74" t="s"/>
      <x:c r="G1023" s="74" t="s"/>
      <x:c r="H1023" s="74" t="s"/>
      <x:c r="I1023" s="74" t="s"/>
      <x:c r="J1023" s="74" t="s"/>
      <x:c r="K1023" s="74" t="s"/>
      <x:c r="L1023" s="74" t="s"/>
      <x:c r="M1023" s="74" t="s"/>
      <x:c r="N1023" s="74" t="s"/>
      <x:c r="O1023" s="74" t="s"/>
      <x:c r="P1023" s="74" t="s"/>
      <x:c r="Q1023" s="74" t="s"/>
      <x:c r="R1023" s="74" t="s"/>
      <x:c r="S1023" s="74" t="s"/>
      <x:c r="T1023" s="74" t="n">
        <x:v>120.67208006981</x:v>
      </x:c>
      <x:c r="U1023" s="74" t="n">
        <x:v>291.210325132637</x:v>
      </x:c>
      <x:c r="V1023" s="74" t="n">
        <x:v>443.611996160904</x:v>
      </x:c>
      <x:c r="W1023" s="74" t="n">
        <x:v>-452.598961652493</x:v>
      </x:c>
      <x:c r="X1023" s="74" t="n">
        <x:v>-103.81920647921</x:v>
      </x:c>
      <x:c r="Y1023" s="74" t="n">
        <x:v>0</x:v>
      </x:c>
      <x:c r="Z1023" s="74" t="s"/>
      <x:c r="AA1023" s="74" t="s"/>
      <x:c r="AB1023" s="74" t="s"/>
      <x:c r="AC1023" s="74" t="s"/>
      <x:c r="AD1023" s="74" t="n">
        <x:v>0</x:v>
      </x:c>
      <x:c r="AE1023" s="74" t="n">
        <x:v>0</x:v>
      </x:c>
      <x:c r="AF1023" s="74" t="n">
        <x:v>0</x:v>
      </x:c>
      <x:c r="AG1023" s="74" t="n">
        <x:v>0</x:v>
      </x:c>
      <x:c r="AH1023" s="74" t="n">
        <x:v>0</x:v>
      </x:c>
      <x:c r="AI1023" s="74" t="n">
        <x:v>0</x:v>
      </x:c>
      <x:c r="AJ1023" s="74" t="n">
        <x:v>0</x:v>
      </x:c>
      <x:c r="AK1023" s="74" t="n">
        <x:v>411.882405202447</x:v>
      </x:c>
      <x:c r="AL1023" s="74" t="n">
        <x:v>-8.98696549158979</x:v>
      </x:c>
      <x:c r="AM1023" s="74" t="n">
        <x:v>-103.81920647921</x:v>
      </x:c>
      <x:c r="AN1023" s="74" t="n">
        <x:v>0</x:v>
      </x:c>
      <x:c r="AO1023" s="74" t="n">
        <x:v>0</x:v>
      </x:c>
      <x:c r="AP1023" s="74" t="s"/>
      <x:c r="AQ1023" s="74" t="s"/>
      <x:c r="AR1023" s="74" t="s"/>
      <x:c r="AS1023" s="74" t="n">
        <x:v>411.882405202447</x:v>
      </x:c>
      <x:c r="AT1023" s="74" t="n">
        <x:v>-112.8061719708</x:v>
      </x:c>
      <x:c r="AU1023" s="74" t="s"/>
      <x:c r="AV1023" s="74" t="s"/>
      <x:c r="AW1023" s="74" t="s"/>
      <x:c r="AX1023" s="74" t="n">
        <x:v>-524.688577173247</x:v>
      </x:c>
      <x:c r="AY1023" s="74" t="n">
        <x:v>0</x:v>
      </x:c>
      <x:c r="AZ1023" s="74" t="n">
        <x:v>0</x:v>
      </x:c>
      <x:c r="BA1023" s="74" t="n">
        <x:v>0</x:v>
      </x:c>
      <x:c r="BB1023" s="74" t="n">
        <x:v>0</x:v>
      </x:c>
      <x:c r="BC1023" s="74" t="n">
        <x:v>0</x:v>
      </x:c>
      <x:c r="BD1023" s="74" t="n">
        <x:v>0</x:v>
      </x:c>
      <x:c r="BE1023" s="74" t="n">
        <x:v>0</x:v>
      </x:c>
      <x:c r="BF1023" s="74" t="n">
        <x:v>120.67208006981</x:v>
      </x:c>
      <x:c r="BG1023" s="74" t="n">
        <x:v>170.538245062827</x:v>
      </x:c>
      <x:c r="BH1023" s="74" t="n">
        <x:v>152.401671028266</x:v>
      </x:c>
      <x:c r="BI1023" s="74" t="n">
        <x:v>-896.210957813397</x:v>
      </x:c>
      <x:c r="BJ1023" s="74" t="n">
        <x:v>348.779755173283</x:v>
      </x:c>
      <x:c r="BK1023" s="74" t="n">
        <x:v>103.81920647921</x:v>
      </x:c>
      <x:c r="BL1023" s="74" t="n">
        <x:v>0</x:v>
      </x:c>
      <x:c r="BM1023" s="74" t="n">
        <x:v>0</x:v>
      </x:c>
      <x:c r="BN1023" s="74" t="n">
        <x:v>0</x:v>
      </x:c>
      <x:c r="BO1023" s="74" t="s">
        <x:v>417</x:v>
      </x:c>
      <x:c r="BP1023" s="52" t="s">
        <x:v>417</x:v>
      </x:c>
      <x:c r="BQ1023" s="75" t="n">
        <x:v>1005</x:v>
      </x:c>
      <x:c r="BR1023" s="52" t="s">
        <x:v>261</x:v>
      </x:c>
      <x:c r="BS1023" s="74" t="s"/>
      <x:c r="BT1023" s="74" t="s"/>
      <x:c r="BU1023" s="76" t="s"/>
      <x:c r="BV1023" s="52" t="s"/>
      <x:c r="BW1023" s="76" t="s"/>
      <x:c r="BX1023" s="52" t="s"/>
      <x:c r="BY1023" s="74" t="s"/>
      <x:c r="BZ1023" s="74" t="s"/>
      <x:c r="CA1023" s="76" t="s"/>
      <x:c r="CB1023" s="52" t="s"/>
      <x:c r="CC1023" s="76" t="s"/>
      <x:c r="CD1023" s="52" t="s"/>
      <x:c r="CE1023" s="74" t="s"/>
      <x:c r="CF1023" s="74" t="s"/>
      <x:c r="CG1023" s="76" t="s"/>
      <x:c r="CH1023" s="52" t="s"/>
      <x:c r="CI1023" s="76" t="s"/>
      <x:c r="CJ1023" s="52" t="s"/>
      <x:c r="CK1023" s="74" t="s"/>
      <x:c r="CL1023" s="74" t="s"/>
      <x:c r="CM1023" s="76" t="s"/>
      <x:c r="CN1023" s="52" t="s"/>
      <x:c r="CO1023" s="76" t="s"/>
      <x:c r="CP1023" s="52" t="s"/>
      <x:c r="CQ1023" s="74" t="s"/>
      <x:c r="CR1023" s="74" t="s"/>
      <x:c r="CS1023" s="76" t="s"/>
      <x:c r="CT1023" s="52" t="s"/>
      <x:c r="CU1023" s="76" t="s"/>
      <x:c r="CV1023" s="52" t="s"/>
      <x:c r="CW1023" s="74" t="s"/>
      <x:c r="CX1023" s="74" t="s"/>
      <x:c r="CY1023" s="76" t="s"/>
      <x:c r="CZ1023" s="52" t="s"/>
      <x:c r="DA1023" s="76" t="s"/>
      <x:c r="DB1023" s="52" t="s"/>
      <x:c r="DC1023" s="74" t="n">
        <x:v>120.67208006981</x:v>
      </x:c>
      <x:c r="DD1023" s="74" t="n">
        <x:v>31.1373794916056</x:v>
      </x:c>
      <x:c r="DE1023" s="76" t="n">
        <x:v>0.258033005427539</x:v>
      </x:c>
      <x:c r="DF1023" s="52" t="n">
        <x:v>15.9433222873147</x:v>
      </x:c>
      <x:c r="DG1023" s="76" t="n">
        <x:v>0.132121053006556</x:v>
      </x:c>
      <x:c r="DH1023" s="52" t="n">
        <x:v>12.0898924731183</x:v>
      </x:c>
      <x:c r="DI1023" s="74" t="n">
        <x:v>291.210325132637</x:v>
      </x:c>
      <x:c r="DJ1023" s="74" t="n">
        <x:v>26.4133377322038</x:v>
      </x:c>
      <x:c r="DK1023" s="76" t="n">
        <x:v>0.0907019272760103</x:v>
      </x:c>
      <x:c r="DL1023" s="52" t="n">
        <x:v>-7.64848552551364</x:v>
      </x:c>
      <x:c r="DM1023" s="76" t="n">
        <x:v>-0.0262644723260756</x:v>
      </x:c>
      <x:c r="DN1023" s="52" t="n">
        <x:v>29.4945852534562</x:v>
      </x:c>
      <x:c r="DO1023" s="74" t="n">
        <x:v>443.611996160904</x:v>
      </x:c>
      <x:c r="DP1023" s="74" t="n">
        <x:v>163.740938864873</x:v>
      </x:c>
      <x:c r="DQ1023" s="76" t="n">
        <x:v>0.369108455771971</x:v>
      </x:c>
      <x:c r="DR1023" s="52" t="n">
        <x:v>119.365779356558</x:v>
      </x:c>
      <x:c r="DS1023" s="76" t="n">
        <x:v>0.269076987073323</x:v>
      </x:c>
      <x:c r="DT1023" s="52" t="n">
        <x:v>34.0989247311828</x:v>
      </x:c>
      <x:c r="DU1023" s="74" t="n">
        <x:v>-452.598961652493</x:v>
      </x:c>
      <x:c r="DV1023" s="74" t="n">
        <x:v>-697.272503383304</x:v>
      </x:c>
      <x:c r="DW1023" s="76" t="n">
        <x:v>1.54059678095035</x:v>
      </x:c>
      <x:c r="DX1023" s="52" t="n">
        <x:v>-756.178457320055</x:v>
      </x:c>
      <x:c r="DY1023" s="76" t="n">
        <x:v>-1.67074722080483</x:v>
      </x:c>
      <x:c r="DZ1023" s="52" t="n">
        <x:v>41.5520430107527</x:v>
      </x:c>
      <x:c r="EA1023" s="74" t="n">
        <x:v>-103.81920647921</x:v>
      </x:c>
      <x:c r="EB1023" s="74" t="n">
        <x:v>-84.0565989962171</x:v>
      </x:c>
      <x:c r="EC1023" s="76" t="n">
        <x:v>0.809644013345925</x:v>
      </x:c>
      <x:c r="ED1023" s="52" t="n">
        <x:v>-83.1042671103843</x:v>
      </x:c>
      <x:c r="EE1023" s="76" t="n">
        <x:v>-0.80047102967432</x:v>
      </x:c>
      <x:c r="EF1023" s="52" t="n">
        <x:v>0</x:v>
      </x:c>
      <x:c r="EG1023" s="74" t="n">
        <x:v>0</x:v>
      </x:c>
      <x:c r="EH1023" s="74" t="n">
        <x:v>3.17389590176052</x:v>
      </x:c>
      <x:c r="EI1023" s="76" t="s"/>
      <x:c r="EJ1023" s="52" t="n">
        <x:v>2.67326475975868</x:v>
      </x:c>
      <x:c r="EK1023" s="76" t="s"/>
      <x:c r="EL1023" s="52" t="n">
        <x:v>0</x:v>
      </x:c>
      <x:c r="EM1023" s="74" t="s"/>
      <x:c r="EN1023" s="74" t="s"/>
      <x:c r="EO1023" s="76" t="s"/>
      <x:c r="EP1023" s="52" t="s"/>
      <x:c r="EQ1023" s="76" t="s"/>
      <x:c r="ER1023" s="52" t="s"/>
      <x:c r="ES1023" s="74" t="s"/>
      <x:c r="ET1023" s="74" t="s"/>
      <x:c r="EU1023" s="76" t="s"/>
      <x:c r="EV1023" s="52" t="s"/>
      <x:c r="EW1023" s="76" t="s"/>
      <x:c r="EX1023" s="52" t="s"/>
      <x:c r="EY1023" s="74" t="s"/>
      <x:c r="EZ1023" s="74" t="s"/>
      <x:c r="FA1023" s="76" t="s"/>
      <x:c r="FB1023" s="52" t="s"/>
      <x:c r="FC1023" s="76" t="s"/>
      <x:c r="FD1023" s="52" t="s"/>
      <x:c r="FE1023" s="74" t="s"/>
      <x:c r="FF1023" s="74" t="s"/>
      <x:c r="FG1023" s="76" t="s"/>
      <x:c r="FH1023" s="52" t="s"/>
      <x:c r="FI1023" s="76" t="s"/>
      <x:c r="FJ1023" s="52" t="s"/>
      <x:c r="FK1023" s="52" t="n">
        <x:v>0</x:v>
      </x:c>
      <x:c r="FL1023" s="52" t="n">
        <x:v>0</x:v>
      </x:c>
      <x:c r="FM1023" s="76" t="s"/>
      <x:c r="FN1023" s="52" t="n">
        <x:v>0</x:v>
      </x:c>
      <x:c r="FO1023" s="76" t="s"/>
      <x:c r="FP1023" s="52" t="n">
        <x:v>0</x:v>
      </x:c>
      <x:c r="FQ1023" s="52" t="n">
        <x:v>0</x:v>
      </x:c>
      <x:c r="FR1023" s="52" t="n">
        <x:v>0</x:v>
      </x:c>
      <x:c r="FS1023" s="76" t="s"/>
      <x:c r="FT1023" s="52" t="n">
        <x:v>0</x:v>
      </x:c>
      <x:c r="FU1023" s="76" t="s"/>
      <x:c r="FV1023" s="52" t="n">
        <x:v>0</x:v>
      </x:c>
      <x:c r="FW1023" s="52" t="n">
        <x:v>0</x:v>
      </x:c>
      <x:c r="FX1023" s="52" t="n">
        <x:v>0</x:v>
      </x:c>
      <x:c r="FY1023" s="76" t="s"/>
      <x:c r="FZ1023" s="52" t="n">
        <x:v>0</x:v>
      </x:c>
      <x:c r="GA1023" s="76" t="s"/>
      <x:c r="GB1023" s="52" t="n">
        <x:v>0</x:v>
      </x:c>
      <x:c r="GC1023" s="52" t="n">
        <x:v>411.882405202447</x:v>
      </x:c>
      <x:c r="GD1023" s="52" t="n">
        <x:v>57.5507172238094</x:v>
      </x:c>
      <x:c r="GE1023" s="76" t="n">
        <x:v>0.139726088070021</x:v>
      </x:c>
      <x:c r="GF1023" s="52" t="n">
        <x:v>8.29483676180111</x:v>
      </x:c>
      <x:c r="GG1023" s="76" t="n">
        <x:v>0.0201388470520465</x:v>
      </x:c>
      <x:c r="GH1023" s="52" t="n">
        <x:v>41.5844777265745</x:v>
      </x:c>
      <x:c r="GI1023" s="52" t="n">
        <x:v>-8.98696549158979</x:v>
      </x:c>
      <x:c r="GJ1023" s="52" t="n">
        <x:v>163.740938864873</x:v>
      </x:c>
      <x:c r="GK1023" s="76" t="n">
        <x:v>-18.2198250363936</x:v>
      </x:c>
      <x:c r="GL1023" s="52" t="n">
        <x:v>-636.812677963497</x:v>
      </x:c>
      <x:c r="GM1023" s="76" t="n">
        <x:v>-70.8595886519695</x:v>
      </x:c>
      <x:c r="GN1023" s="52" t="n">
        <x:v>75.6509677419355</x:v>
      </x:c>
      <x:c r="GO1023" s="52" t="n">
        <x:v>-103.81920647921</x:v>
      </x:c>
      <x:c r="GP1023" s="52" t="n">
        <x:v>-80.8827030944566</x:v>
      </x:c>
      <x:c r="GQ1023" s="76" t="n">
        <x:v>0.77907263826615</x:v>
      </x:c>
      <x:c r="GR1023" s="52" t="n">
        <x:v>-80.4310023506257</x:v>
      </x:c>
      <x:c r="GS1023" s="76" t="n">
        <x:v>-0.774721798386427</x:v>
      </x:c>
      <x:c r="GT1023" s="52" t="n">
        <x:v>0</x:v>
      </x:c>
      <x:c r="GU1023" s="52" t="n">
        <x:v>0</x:v>
      </x:c>
      <x:c r="GV1023" s="52" t="n">
        <x:v>0</x:v>
      </x:c>
      <x:c r="GW1023" s="76" t="s"/>
      <x:c r="GX1023" s="52" t="n">
        <x:v>0</x:v>
      </x:c>
      <x:c r="GY1023" s="76" t="s"/>
      <x:c r="GZ1023" s="52" t="n">
        <x:v>0</x:v>
      </x:c>
      <x:c r="HA1023" s="52" t="n">
        <x:v>0</x:v>
      </x:c>
      <x:c r="HB1023" s="52" t="n">
        <x:v>0</x:v>
      </x:c>
      <x:c r="HC1023" s="76" t="s"/>
      <x:c r="HD1023" s="52" t="n">
        <x:v>0</x:v>
      </x:c>
      <x:c r="HE1023" s="76" t="s"/>
      <x:c r="HF1023" s="52" t="n">
        <x:v>0</x:v>
      </x:c>
    </x:row>
    <x:row r="1024" spans="1:215">
      <x:c r="A1024" s="52" t="s">
        <x:v>228</x:v>
      </x:c>
      <x:c r="B1024" s="52" t="s">
        <x:v>2199</x:v>
      </x:c>
      <x:c r="C1024" s="52" t="s">
        <x:v>2200</x:v>
      </x:c>
      <x:c r="D1024" s="73" t="s">
        <x:v>245</x:v>
      </x:c>
      <x:c r="E1024" s="52" t="s"/>
      <x:c r="F1024" s="74" t="s"/>
      <x:c r="G1024" s="74" t="s"/>
      <x:c r="H1024" s="74" t="s"/>
      <x:c r="I1024" s="74" t="s"/>
      <x:c r="J1024" s="74" t="s"/>
      <x:c r="K1024" s="74" t="s"/>
      <x:c r="L1024" s="74" t="s"/>
      <x:c r="M1024" s="74" t="n">
        <x:v>133.33646544147</x:v>
      </x:c>
      <x:c r="N1024" s="74" t="n">
        <x:v>1301.27287705805</x:v>
      </x:c>
      <x:c r="O1024" s="74" t="n">
        <x:v>1427.59590039122</x:v>
      </x:c>
      <x:c r="P1024" s="74" t="n">
        <x:v>1199.60351086729</x:v>
      </x:c>
      <x:c r="Q1024" s="74" t="n">
        <x:v>1330.38780969353</x:v>
      </x:c>
      <x:c r="R1024" s="74" t="n">
        <x:v>1202.6169159567</x:v>
      </x:c>
      <x:c r="S1024" s="74" t="n">
        <x:v>1126.66342369016</x:v>
      </x:c>
      <x:c r="T1024" s="74" t="n">
        <x:v>697.337781777528</x:v>
      </x:c>
      <x:c r="U1024" s="74" t="n">
        <x:v>258.31300898521</x:v>
      </x:c>
      <x:c r="V1024" s="74" t="n">
        <x:v>110.353495668391</x:v>
      </x:c>
      <x:c r="W1024" s="74" t="n">
        <x:v>-229.607965250678</x:v>
      </x:c>
      <x:c r="X1024" s="74" t="n">
        <x:v>0</x:v>
      </x:c>
      <x:c r="Y1024" s="74" t="n">
        <x:v>0</x:v>
      </x:c>
      <x:c r="Z1024" s="74" t="s"/>
      <x:c r="AA1024" s="74" t="n">
        <x:v>0</x:v>
      </x:c>
      <x:c r="AB1024" s="74" t="n">
        <x:v>0</x:v>
      </x:c>
      <x:c r="AC1024" s="74" t="n">
        <x:v>107.678985888313</x:v>
      </x:c>
      <x:c r="AD1024" s="74" t="n">
        <x:v>0</x:v>
      </x:c>
      <x:c r="AE1024" s="74" t="n">
        <x:v>0</x:v>
      </x:c>
      <x:c r="AF1024" s="74" t="n">
        <x:v>0</x:v>
      </x:c>
      <x:c r="AG1024" s="74" t="n">
        <x:v>133.33646544147</x:v>
      </x:c>
      <x:c r="AH1024" s="74" t="n">
        <x:v>2728.86877744927</x:v>
      </x:c>
      <x:c r="AI1024" s="74" t="n">
        <x:v>2529.99132056082</x:v>
      </x:c>
      <x:c r="AJ1024" s="74" t="n">
        <x:v>2329.28033964685</x:v>
      </x:c>
      <x:c r="AK1024" s="74" t="n">
        <x:v>955.650790762738</x:v>
      </x:c>
      <x:c r="AL1024" s="74" t="n">
        <x:v>-119.254469582287</x:v>
      </x:c>
      <x:c r="AM1024" s="74" t="n">
        <x:v>0</x:v>
      </x:c>
      <x:c r="AN1024" s="74" t="n">
        <x:v>0</x:v>
      </x:c>
      <x:c r="AO1024" s="74" t="n">
        <x:v>107.678985888313</x:v>
      </x:c>
      <x:c r="AP1024" s="74" t="s"/>
      <x:c r="AQ1024" s="74" t="n">
        <x:v>133.33646544147</x:v>
      </x:c>
      <x:c r="AR1024" s="74" t="n">
        <x:v>5258.8600980101</x:v>
      </x:c>
      <x:c r="AS1024" s="74" t="n">
        <x:v>3284.93113040959</x:v>
      </x:c>
      <x:c r="AT1024" s="74" t="n">
        <x:v>-119.254469582287</x:v>
      </x:c>
      <x:c r="AU1024" s="74" t="n">
        <x:v>107.678985888313</x:v>
      </x:c>
      <x:c r="AV1024" s="74" t="n">
        <x:v>5125.52363256863</x:v>
      </x:c>
      <x:c r="AW1024" s="74" t="n">
        <x:v>-1973.92896760051</x:v>
      </x:c>
      <x:c r="AX1024" s="74" t="n">
        <x:v>-3404.18559999188</x:v>
      </x:c>
      <x:c r="AY1024" s="74" t="n">
        <x:v>133.33646544147</x:v>
      </x:c>
      <x:c r="AZ1024" s="74" t="n">
        <x:v>1167.93641161658</x:v>
      </x:c>
      <x:c r="BA1024" s="74" t="n">
        <x:v>126.323023333173</x:v>
      </x:c>
      <x:c r="BB1024" s="74" t="n">
        <x:v>-227.992389523933</x:v>
      </x:c>
      <x:c r="BC1024" s="74" t="n">
        <x:v>130.784298826243</x:v>
      </x:c>
      <x:c r="BD1024" s="74" t="n">
        <x:v>-127.770893736836</x:v>
      </x:c>
      <x:c r="BE1024" s="74" t="n">
        <x:v>-75.953492266541</x:v>
      </x:c>
      <x:c r="BF1024" s="74" t="n">
        <x:v>-429.325641912628</x:v>
      </x:c>
      <x:c r="BG1024" s="74" t="n">
        <x:v>-439.024772792318</x:v>
      </x:c>
      <x:c r="BH1024" s="74" t="n">
        <x:v>-147.959513316819</x:v>
      </x:c>
      <x:c r="BI1024" s="74" t="n">
        <x:v>-339.961460919069</x:v>
      </x:c>
      <x:c r="BJ1024" s="74" t="n">
        <x:v>229.607965250678</x:v>
      </x:c>
      <x:c r="BK1024" s="74" t="n">
        <x:v>0</x:v>
      </x:c>
      <x:c r="BL1024" s="74" t="n">
        <x:v>0</x:v>
      </x:c>
      <x:c r="BM1024" s="74" t="n">
        <x:v>0</x:v>
      </x:c>
      <x:c r="BN1024" s="74" t="n">
        <x:v>0</x:v>
      </x:c>
      <x:c r="BO1024" s="74" t="s">
        <x:v>417</x:v>
      </x:c>
      <x:c r="BP1024" s="52" t="s">
        <x:v>417</x:v>
      </x:c>
      <x:c r="BQ1024" s="75" t="n">
        <x:v>1006</x:v>
      </x:c>
      <x:c r="BR1024" s="52" t="s">
        <x:v>261</x:v>
      </x:c>
      <x:c r="BS1024" s="74" t="n">
        <x:v>1301.27287705805</x:v>
      </x:c>
      <x:c r="BT1024" s="74" t="n">
        <x:v>772.565881895235</x:v>
      </x:c>
      <x:c r="BU1024" s="76" t="n">
        <x:v>0.593700134319153</x:v>
      </x:c>
      <x:c r="BV1024" s="52" t="n">
        <x:v>489.771860579675</x:v>
      </x:c>
      <x:c r="BW1024" s="76" t="n">
        <x:v>0.376379058700557</x:v>
      </x:c>
      <x:c r="BX1024" s="52" t="n">
        <x:v>172.941397849462</x:v>
      </x:c>
      <x:c r="BY1024" s="74" t="n">
        <x:v>1427.59590039122</x:v>
      </x:c>
      <x:c r="BZ1024" s="74" t="n">
        <x:v>799.526143201989</x:v>
      </x:c>
      <x:c r="CA1024" s="76" t="n">
        <x:v>0.560050741938166</x:v>
      </x:c>
      <x:c r="CB1024" s="52" t="n">
        <x:v>616.033006283031</x:v>
      </x:c>
      <x:c r="CC1024" s="76" t="n">
        <x:v>0.431517774822841</x:v>
      </x:c>
      <x:c r="CD1024" s="52" t="n">
        <x:v>198.065591397849</x:v>
      </x:c>
      <x:c r="CE1024" s="74" t="n">
        <x:v>1199.60351086729</x:v>
      </x:c>
      <x:c r="CF1024" s="74" t="n">
        <x:v>557.510418018701</x:v>
      </x:c>
      <x:c r="CG1024" s="76" t="n">
        <x:v>0.464745570489062</x:v>
      </x:c>
      <x:c r="CH1024" s="52" t="n">
        <x:v>340.765903661441</x:v>
      </x:c>
      <x:c r="CI1024" s="76" t="n">
        <x:v>0.284065443769061</x:v>
      </x:c>
      <x:c r="CJ1024" s="52" t="n">
        <x:v>164.248064516129</x:v>
      </x:c>
      <x:c r="CK1024" s="74" t="n">
        <x:v>1330.38780969353</x:v>
      </x:c>
      <x:c r="CL1024" s="74" t="n">
        <x:v>593.397184104912</x:v>
      </x:c>
      <x:c r="CM1024" s="76" t="n">
        <x:v>0.44603323916626</x:v>
      </x:c>
      <x:c r="CN1024" s="52" t="n">
        <x:v>378.840760250993</x:v>
      </x:c>
      <x:c r="CO1024" s="76" t="n">
        <x:v>0.284759644887503</x:v>
      </x:c>
      <x:c r="CP1024" s="52" t="n">
        <x:v>210.024423963134</x:v>
      </x:c>
      <x:c r="CQ1024" s="74" t="n">
        <x:v>1202.6169159567</x:v>
      </x:c>
      <x:c r="CR1024" s="74" t="n">
        <x:v>422.721824299363</x:v>
      </x:c>
      <x:c r="CS1024" s="76" t="n">
        <x:v>0.351501645029733</x:v>
      </x:c>
      <x:c r="CT1024" s="52" t="n">
        <x:v>184.934743182023</x:v>
      </x:c>
      <x:c r="CU1024" s="76" t="n">
        <x:v>0.153776934889449</x:v>
      </x:c>
      <x:c r="CV1024" s="52" t="n">
        <x:v>234.089032258065</x:v>
      </x:c>
      <x:c r="CW1024" s="74" t="n">
        <x:v>1126.66342369016</x:v>
      </x:c>
      <x:c r="CX1024" s="74" t="n">
        <x:v>419.218228550982</x:v>
      </x:c>
      <x:c r="CY1024" s="76" t="n">
        <x:v>0.372088256116381</x:v>
      </x:c>
      <x:c r="CZ1024" s="52" t="n">
        <x:v>226.523777155877</x:v>
      </x:c>
      <x:c r="DA1024" s="76" t="n">
        <x:v>0.201057185662373</x:v>
      </x:c>
      <x:c r="DB1024" s="52" t="n">
        <x:v>175.347849462366</x:v>
      </x:c>
      <x:c r="DC1024" s="74" t="n">
        <x:v>697.337781777528</x:v>
      </x:c>
      <x:c r="DD1024" s="74" t="n">
        <x:v>239.029901133553</x:v>
      </x:c>
      <x:c r="DE1024" s="76" t="n">
        <x:v>0.342774918238706</x:v>
      </x:c>
      <x:c r="DF1024" s="52" t="n">
        <x:v>134.513940579459</x:v>
      </x:c>
      <x:c r="DG1024" s="76" t="n">
        <x:v>0.192896389804924</x:v>
      </x:c>
      <x:c r="DH1024" s="52" t="n">
        <x:v>86.9325806451613</x:v>
      </x:c>
      <x:c r="DI1024" s="74" t="n">
        <x:v>258.31300898521</x:v>
      </x:c>
      <x:c r="DJ1024" s="74" t="n">
        <x:v>150.211526409004</x:v>
      </x:c>
      <x:c r="DK1024" s="76" t="n">
        <x:v>0.581509723413136</x:v>
      </x:c>
      <x:c r="DL1024" s="52" t="n">
        <x:v>117.716680364031</x:v>
      </x:c>
      <x:c r="DM1024" s="76" t="n">
        <x:v>0.455713325575371</x:v>
      </x:c>
      <x:c r="DN1024" s="52" t="n">
        <x:v>34.3081797235023</x:v>
      </x:c>
      <x:c r="DO1024" s="74" t="n">
        <x:v>110.353521244436</x:v>
      </x:c>
      <x:c r="DP1024" s="74" t="n">
        <x:v>80.0747289709955</x:v>
      </x:c>
      <x:c r="DQ1024" s="76" t="n">
        <x:v>0.725620062395905</x:v>
      </x:c>
      <x:c r="DR1024" s="52" t="n">
        <x:v>67.5217664203273</x:v>
      </x:c>
      <x:c r="DS1024" s="76" t="n">
        <x:v>0.611867801397699</x:v>
      </x:c>
      <x:c r="DT1024" s="52" t="n">
        <x:v>17.8236559139785</x:v>
      </x:c>
      <x:c r="DU1024" s="74" t="n">
        <x:v>-229.568046318664</x:v>
      </x:c>
      <x:c r="DV1024" s="74" t="n">
        <x:v>-235.701448873352</x:v>
      </x:c>
      <x:c r="DW1024" s="76" t="n">
        <x:v>1.02671714401478</x:v>
      </x:c>
      <x:c r="DX1024" s="52" t="n">
        <x:v>-237.531381800993</x:v>
      </x:c>
      <x:c r="DY1024" s="76" t="n">
        <x:v>-1.03468834452367</x:v>
      </x:c>
      <x:c r="DZ1024" s="52" t="n">
        <x:v>6.67741935483871</x:v>
      </x:c>
      <x:c r="EA1024" s="74" t="n">
        <x:v>0</x:v>
      </x:c>
      <x:c r="EB1024" s="74" t="n">
        <x:v>80.3740445821186</x:v>
      </x:c>
      <x:c r="EC1024" s="76" t="s"/>
      <x:c r="ED1024" s="52" t="n">
        <x:v>81.1342551089253</x:v>
      </x:c>
      <x:c r="EE1024" s="76" t="s"/>
      <x:c r="EF1024" s="52" t="n">
        <x:v>0</x:v>
      </x:c>
      <x:c r="EG1024" s="74" t="n">
        <x:v>0</x:v>
      </x:c>
      <x:c r="EH1024" s="74" t="n">
        <x:v>0</x:v>
      </x:c>
      <x:c r="EI1024" s="76" t="s"/>
      <x:c r="EJ1024" s="52" t="n">
        <x:v>-0.0725709836971539</x:v>
      </x:c>
      <x:c r="EK1024" s="76" t="s"/>
      <x:c r="EL1024" s="52" t="n">
        <x:v>0</x:v>
      </x:c>
      <x:c r="EM1024" s="74" t="s"/>
      <x:c r="EN1024" s="74" t="s"/>
      <x:c r="EO1024" s="76" t="s"/>
      <x:c r="EP1024" s="52" t="s"/>
      <x:c r="EQ1024" s="76" t="s"/>
      <x:c r="ER1024" s="52" t="s"/>
      <x:c r="ES1024" s="74" t="n">
        <x:v>0</x:v>
      </x:c>
      <x:c r="ET1024" s="74" t="n">
        <x:v>-0.0023826714801444</x:v>
      </x:c>
      <x:c r="EU1024" s="76" t="s"/>
      <x:c r="EV1024" s="52" t="n">
        <x:v>-0.0133523244846179</x:v>
      </x:c>
      <x:c r="EW1024" s="76" t="s"/>
      <x:c r="EX1024" s="52" t="n">
        <x:v>0</x:v>
      </x:c>
      <x:c r="EY1024" s="74" t="n">
        <x:v>0</x:v>
      </x:c>
      <x:c r="EZ1024" s="74" t="n">
        <x:v>0</x:v>
      </x:c>
      <x:c r="FA1024" s="76" t="s"/>
      <x:c r="FB1024" s="52" t="n">
        <x:v>-0.0335535182187097</x:v>
      </x:c>
      <x:c r="FC1024" s="76" t="s"/>
      <x:c r="FD1024" s="52" t="n">
        <x:v>0</x:v>
      </x:c>
      <x:c r="FE1024" s="74" t="n">
        <x:v>107.678985888313</x:v>
      </x:c>
      <x:c r="FF1024" s="74" t="n">
        <x:v>62.7289484983717</x:v>
      </x:c>
      <x:c r="FG1024" s="76" t="n">
        <x:v>0.582555156708439</x:v>
      </x:c>
      <x:c r="FH1024" s="52" t="n">
        <x:v>47.583907114934</x:v>
      </x:c>
      <x:c r="FI1024" s="76" t="n">
        <x:v>0.441905230833891</x:v>
      </x:c>
      <x:c r="FJ1024" s="52" t="n">
        <x:v>13.3689655172414</x:v>
      </x:c>
      <x:c r="FK1024" s="52" t="n">
        <x:v>2728.86877744927</x:v>
      </x:c>
      <x:c r="FL1024" s="52" t="n">
        <x:v>1572.09202509722</x:v>
      </x:c>
      <x:c r="FM1024" s="76" t="n">
        <x:v>0.576096600206144</x:v>
      </x:c>
      <x:c r="FN1024" s="52" t="n">
        <x:v>1105.80486686271</x:v>
      </x:c>
      <x:c r="FO1024" s="76" t="n">
        <x:v>0.40522463960188</x:v>
      </x:c>
      <x:c r="FP1024" s="52" t="n">
        <x:v>371.006989247312</x:v>
      </x:c>
      <x:c r="FQ1024" s="52" t="n">
        <x:v>2529.99132056082</x:v>
      </x:c>
      <x:c r="FR1024" s="52" t="n">
        <x:v>1150.90760212361</x:v>
      </x:c>
      <x:c r="FS1024" s="76" t="n">
        <x:v>0.45490575116617</x:v>
      </x:c>
      <x:c r="FT1024" s="52" t="n">
        <x:v>719.606663912434</x:v>
      </x:c>
      <x:c r="FU1024" s="76" t="n">
        <x:v>0.28443048719745</x:v>
      </x:c>
      <x:c r="FV1024" s="52" t="n">
        <x:v>374.272488479263</x:v>
      </x:c>
      <x:c r="FW1024" s="52" t="n">
        <x:v>2329.28033964685</x:v>
      </x:c>
      <x:c r="FX1024" s="52" t="n">
        <x:v>841.940052850344</x:v>
      </x:c>
      <x:c r="FY1024" s="76" t="n">
        <x:v>0.361459305056425</x:v>
      </x:c>
      <x:c r="FZ1024" s="52" t="n">
        <x:v>411.4585203379</x:v>
      </x:c>
      <x:c r="GA1024" s="76" t="n">
        <x:v>0.176646199830237</x:v>
      </x:c>
      <x:c r="GB1024" s="52" t="n">
        <x:v>409.43688172043</x:v>
      </x:c>
      <x:c r="GC1024" s="52" t="n">
        <x:v>955.650790762738</x:v>
      </x:c>
      <x:c r="GD1024" s="52" t="n">
        <x:v>389.241427542557</x:v>
      </x:c>
      <x:c r="GE1024" s="76" t="n">
        <x:v>0.407305086026131</x:v>
      </x:c>
      <x:c r="GF1024" s="52" t="n">
        <x:v>252.23062094349</x:v>
      </x:c>
      <x:c r="GG1024" s="76" t="n">
        <x:v>0.263935972618383</x:v>
      </x:c>
      <x:c r="GH1024" s="52" t="n">
        <x:v>121.240760368664</x:v>
      </x:c>
      <x:c r="GI1024" s="52" t="n">
        <x:v>-119.214525074228</x:v>
      </x:c>
      <x:c r="GJ1024" s="52" t="n">
        <x:v>499.292957521977</x:v>
      </x:c>
      <x:c r="GK1024" s="76" t="n">
        <x:v>-4.18818895777251</x:v>
      </x:c>
      <x:c r="GL1024" s="52" t="n">
        <x:v>-170.009615380665</x:v>
      </x:c>
      <x:c r="GM1024" s="76" t="n">
        <x:v>-1.42608138794169</x:v>
      </x:c>
      <x:c r="GN1024" s="52" t="n">
        <x:v>24.5010752688172</x:v>
      </x:c>
      <x:c r="GO1024" s="52" t="n">
        <x:v>0</x:v>
      </x:c>
      <x:c r="GP1024" s="52" t="n">
        <x:v>80.3740445821186</x:v>
      </x:c>
      <x:c r="GQ1024" s="76" t="s"/>
      <x:c r="GR1024" s="52" t="n">
        <x:v>81.0616841252282</x:v>
      </x:c>
      <x:c r="GS1024" s="76" t="s"/>
      <x:c r="GT1024" s="52" t="n">
        <x:v>0</x:v>
      </x:c>
      <x:c r="GU1024" s="52" t="n">
        <x:v>0</x:v>
      </x:c>
      <x:c r="GV1024" s="52" t="n">
        <x:v>-0.0023826714801444</x:v>
      </x:c>
      <x:c r="GW1024" s="76" t="s"/>
      <x:c r="GX1024" s="52" t="n">
        <x:v>-0.0133523244846179</x:v>
      </x:c>
      <x:c r="GY1024" s="76" t="s"/>
      <x:c r="GZ1024" s="52" t="n">
        <x:v>0</x:v>
      </x:c>
      <x:c r="HA1024" s="52" t="n">
        <x:v>107.678985888313</x:v>
      </x:c>
      <x:c r="HB1024" s="52" t="n">
        <x:v>62.7289484983717</x:v>
      </x:c>
      <x:c r="HC1024" s="76" t="n">
        <x:v>0.582555156708439</x:v>
      </x:c>
      <x:c r="HD1024" s="52" t="n">
        <x:v>47.5503535967153</x:v>
      </x:c>
      <x:c r="HE1024" s="76" t="n">
        <x:v>0.441593623903886</x:v>
      </x:c>
      <x:c r="HF1024" s="52" t="n">
        <x:v>13.3689655172414</x:v>
      </x:c>
    </x:row>
    <x:row r="1025" spans="1:215">
      <x:c r="A1025" s="52" t="s">
        <x:v>228</x:v>
      </x:c>
      <x:c r="B1025" s="52" t="s">
        <x:v>2201</x:v>
      </x:c>
      <x:c r="C1025" s="52" t="s">
        <x:v>2202</x:v>
      </x:c>
      <x:c r="D1025" s="73" t="s">
        <x:v>236</x:v>
      </x:c>
      <x:c r="E1025" s="52" t="s"/>
      <x:c r="F1025" s="74" t="n">
        <x:v>2281.40633155008</x:v>
      </x:c>
      <x:c r="G1025" s="74" t="n">
        <x:v>1972.31662689842</x:v>
      </x:c>
      <x:c r="H1025" s="74" t="n">
        <x:v>2447.64553837125</x:v>
      </x:c>
      <x:c r="I1025" s="74" t="n">
        <x:v>2485.39887098006</x:v>
      </x:c>
      <x:c r="J1025" s="74" t="n">
        <x:v>3121.37627473036</x:v>
      </x:c>
      <x:c r="K1025" s="74" t="n">
        <x:v>3265.06811380962</x:v>
      </x:c>
      <x:c r="L1025" s="74" t="n">
        <x:v>2069.89708985877</x:v>
      </x:c>
      <x:c r="M1025" s="74" t="n">
        <x:v>3078.62590489613</x:v>
      </x:c>
      <x:c r="N1025" s="74" t="n">
        <x:v>3620.96420965182</x:v>
      </x:c>
      <x:c r="O1025" s="74" t="n">
        <x:v>3394.15752433235</x:v>
      </x:c>
      <x:c r="P1025" s="74" t="n">
        <x:v>3006.2866460595</x:v>
      </x:c>
      <x:c r="Q1025" s="74" t="n">
        <x:v>2824.57288507783</x:v>
      </x:c>
      <x:c r="R1025" s="74" t="n">
        <x:v>2681.61626867047</x:v>
      </x:c>
      <x:c r="S1025" s="74" t="n">
        <x:v>3189.68085755089</x:v>
      </x:c>
      <x:c r="T1025" s="74" t="n">
        <x:v>3732.49990057094</x:v>
      </x:c>
      <x:c r="U1025" s="74" t="n">
        <x:v>100.728411491434</x:v>
      </x:c>
      <x:c r="V1025" s="74" t="n">
        <x:v>-7.50727971667674</x:v>
      </x:c>
      <x:c r="W1025" s="74" t="n">
        <x:v>-128.465749922932</x:v>
      </x:c>
      <x:c r="X1025" s="74" t="n">
        <x:v>1.75148969322247</x:v>
      </x:c>
      <x:c r="Y1025" s="74" t="n">
        <x:v>2.3270736426757</x:v>
      </x:c>
      <x:c r="Z1025" s="74" t="n">
        <x:v>2.61705514142635</x:v>
      </x:c>
      <x:c r="AA1025" s="74" t="n">
        <x:v>0</x:v>
      </x:c>
      <x:c r="AB1025" s="74" t="n">
        <x:v>0</x:v>
      </x:c>
      <x:c r="AC1025" s="74" t="n">
        <x:v>0</x:v>
      </x:c>
      <x:c r="AD1025" s="74" t="n">
        <x:v>4253.7229584485</x:v>
      </x:c>
      <x:c r="AE1025" s="74" t="n">
        <x:v>4933.04440935131</x:v>
      </x:c>
      <x:c r="AF1025" s="74" t="n">
        <x:v>6386.44438853998</x:v>
      </x:c>
      <x:c r="AG1025" s="74" t="n">
        <x:v>5148.5229947549</x:v>
      </x:c>
      <x:c r="AH1025" s="74" t="n">
        <x:v>7015.12173398417</x:v>
      </x:c>
      <x:c r="AI1025" s="74" t="n">
        <x:v>5830.85953113733</x:v>
      </x:c>
      <x:c r="AJ1025" s="74" t="n">
        <x:v>5871.29712622135</x:v>
      </x:c>
      <x:c r="AK1025" s="74" t="n">
        <x:v>3833.22831206237</x:v>
      </x:c>
      <x:c r="AL1025" s="74" t="n">
        <x:v>-135.973029639609</x:v>
      </x:c>
      <x:c r="AM1025" s="74" t="n">
        <x:v>4.07856333589818</x:v>
      </x:c>
      <x:c r="AN1025" s="74" t="n">
        <x:v>2.61705514142635</x:v>
      </x:c>
      <x:c r="AO1025" s="74" t="n">
        <x:v>0</x:v>
      </x:c>
      <x:c r="AP1025" s="74" t="n">
        <x:v>9186.76736779981</x:v>
      </x:c>
      <x:c r="AQ1025" s="74" t="n">
        <x:v>11534.9673832949</x:v>
      </x:c>
      <x:c r="AR1025" s="74" t="n">
        <x:v>12845.9812651215</x:v>
      </x:c>
      <x:c r="AS1025" s="74" t="n">
        <x:v>9704.52543828372</x:v>
      </x:c>
      <x:c r="AT1025" s="74" t="n">
        <x:v>-131.894466303711</x:v>
      </x:c>
      <x:c r="AU1025" s="74" t="n">
        <x:v>2.61705514142635</x:v>
      </x:c>
      <x:c r="AV1025" s="74" t="n">
        <x:v>1311.01388182662</x:v>
      </x:c>
      <x:c r="AW1025" s="74" t="n">
        <x:v>-3141.45582683778</x:v>
      </x:c>
      <x:c r="AX1025" s="74" t="n">
        <x:v>-9836.41990458743</x:v>
      </x:c>
      <x:c r="AY1025" s="74" t="n">
        <x:v>1008.72881503736</x:v>
      </x:c>
      <x:c r="AZ1025" s="74" t="n">
        <x:v>542.338304755688</x:v>
      </x:c>
      <x:c r="BA1025" s="74" t="n">
        <x:v>-226.80668531947</x:v>
      </x:c>
      <x:c r="BB1025" s="74" t="n">
        <x:v>-387.87087827285</x:v>
      </x:c>
      <x:c r="BC1025" s="74" t="n">
        <x:v>-181.713760981671</x:v>
      </x:c>
      <x:c r="BD1025" s="74" t="n">
        <x:v>-142.956616407363</x:v>
      </x:c>
      <x:c r="BE1025" s="74" t="n">
        <x:v>508.064588880419</x:v>
      </x:c>
      <x:c r="BF1025" s="74" t="n">
        <x:v>542.81904302005</x:v>
      </x:c>
      <x:c r="BG1025" s="74" t="n">
        <x:v>-3631.7714890795</x:v>
      </x:c>
      <x:c r="BH1025" s="74" t="n">
        <x:v>-108.23569120811</x:v>
      </x:c>
      <x:c r="BI1025" s="74" t="n">
        <x:v>-120.958470206255</x:v>
      </x:c>
      <x:c r="BJ1025" s="74" t="n">
        <x:v>130.217239616155</x:v>
      </x:c>
      <x:c r="BK1025" s="74" t="n">
        <x:v>0.575583949453227</x:v>
      </x:c>
      <x:c r="BL1025" s="74" t="n">
        <x:v>0.289981498750644</x:v>
      </x:c>
      <x:c r="BM1025" s="74" t="n">
        <x:v>-2.61705514142635</x:v>
      </x:c>
      <x:c r="BN1025" s="74" t="n">
        <x:v>0</x:v>
      </x:c>
      <x:c r="BO1025" s="74" t="s">
        <x:v>417</x:v>
      </x:c>
      <x:c r="BP1025" s="52" t="s">
        <x:v>232</x:v>
      </x:c>
      <x:c r="BQ1025" s="75" t="n">
        <x:v>1007</x:v>
      </x:c>
      <x:c r="BR1025" s="52" t="s">
        <x:v>261</x:v>
      </x:c>
      <x:c r="BS1025" s="74" t="n">
        <x:v>3669.45281760542</x:v>
      </x:c>
      <x:c r="BT1025" s="74" t="n">
        <x:v>2769.4698267919</x:v>
      </x:c>
      <x:c r="BU1025" s="76" t="n">
        <x:v>0.754736459208427</x:v>
      </x:c>
      <x:c r="BV1025" s="52" t="n">
        <x:v>2118.40258338522</x:v>
      </x:c>
      <x:c r="BW1025" s="76" t="n">
        <x:v>0.577307486615301</x:v>
      </x:c>
      <x:c r="BX1025" s="52" t="n">
        <x:v>575.822365591398</x:v>
      </x:c>
      <x:c r="BY1025" s="74" t="n">
        <x:v>3658.61014142074</x:v>
      </x:c>
      <x:c r="BZ1025" s="74" t="n">
        <x:v>2597.62661489673</x:v>
      </x:c>
      <x:c r="CA1025" s="76" t="n">
        <x:v>0.710003666553006</x:v>
      </x:c>
      <x:c r="CB1025" s="52" t="n">
        <x:v>1889.43248664654</x:v>
      </x:c>
      <x:c r="CC1025" s="76" t="n">
        <x:v>0.516434496601714</x:v>
      </x:c>
      <x:c r="CD1025" s="52" t="n">
        <x:v>639.017741935484</x:v>
      </x:c>
      <x:c r="CE1025" s="74" t="n">
        <x:v>3299.49021227985</x:v>
      </x:c>
      <x:c r="CF1025" s="74" t="n">
        <x:v>2327.53410708083</x:v>
      </x:c>
      <x:c r="CG1025" s="76" t="n">
        <x:v>0.705422340220423</x:v>
      </x:c>
      <x:c r="CH1025" s="52" t="n">
        <x:v>1692.2475570621</x:v>
      </x:c>
      <x:c r="CI1025" s="76" t="n">
        <x:v>0.512881520534292</x:v>
      </x:c>
      <x:c r="CJ1025" s="52" t="n">
        <x:v>612.569892473118</x:v>
      </x:c>
      <x:c r="CK1025" s="74" t="n">
        <x:v>3119.77703586123</x:v>
      </x:c>
      <x:c r="CL1025" s="74" t="n">
        <x:v>2230.73198986718</x:v>
      </x:c>
      <x:c r="CM1025" s="76" t="n">
        <x:v>0.715029299922833</x:v>
      </x:c>
      <x:c r="CN1025" s="52" t="n">
        <x:v>1606.49763830632</x:v>
      </x:c>
      <x:c r="CO1025" s="76" t="n">
        <x:v>0.514939888280458</x:v>
      </x:c>
      <x:c r="CP1025" s="52" t="n">
        <x:v>537.40668202765</x:v>
      </x:c>
      <x:c r="CQ1025" s="74" t="n">
        <x:v>2976.34819424037</x:v>
      </x:c>
      <x:c r="CR1025" s="74" t="n">
        <x:v>2160.04576365633</x:v>
      </x:c>
      <x:c r="CS1025" s="76" t="n">
        <x:v>0.725736917419913</x:v>
      </x:c>
      <x:c r="CT1025" s="52" t="n">
        <x:v>1616.56877804826</x:v>
      </x:c>
      <x:c r="CU1025" s="76" t="n">
        <x:v>0.543138326751062</x:v>
      </x:c>
      <x:c r="CV1025" s="52" t="n">
        <x:v>523.288172043011</x:v>
      </x:c>
      <x:c r="CW1025" s="74" t="n">
        <x:v>3448.09904572927</x:v>
      </x:c>
      <x:c r="CX1025" s="74" t="n">
        <x:v>2584.86711805356</x:v>
      </x:c>
      <x:c r="CY1025" s="76" t="n">
        <x:v>0.749649903837625</x:v>
      </x:c>
      <x:c r="CZ1025" s="52" t="n">
        <x:v>1979.45204894881</x:v>
      </x:c>
      <x:c r="DA1025" s="76" t="n">
        <x:v>0.574070530659642</x:v>
      </x:c>
      <x:c r="DB1025" s="52" t="n">
        <x:v>580.85752688172</x:v>
      </x:c>
      <x:c r="DC1025" s="74" t="n">
        <x:v>3907.11128011773</x:v>
      </x:c>
      <x:c r="DD1025" s="74" t="n">
        <x:v>3135.49042999953</x:v>
      </x:c>
      <x:c r="DE1025" s="76" t="n">
        <x:v>0.802508606794801</x:v>
      </x:c>
      <x:c r="DF1025" s="52" t="n">
        <x:v>2662.24893450131</x:v>
      </x:c>
      <x:c r="DG1025" s="76" t="n">
        <x:v>0.681385490105901</x:v>
      </x:c>
      <x:c r="DH1025" s="52" t="n">
        <x:v>460.306666666667</x:v>
      </x:c>
      <x:c r="DI1025" s="74" t="n">
        <x:v>100.772861130804</x:v>
      </x:c>
      <x:c r="DJ1025" s="74" t="n">
        <x:v>-165.691141289317</x:v>
      </x:c>
      <x:c r="DK1025" s="76" t="n">
        <x:v>-1.64420399927168</x:v>
      </x:c>
      <x:c r="DL1025" s="52" t="n">
        <x:v>-308.59765307569</x:v>
      </x:c>
      <x:c r="DM1025" s="76" t="n">
        <x:v>-3.06230913375704</x:v>
      </x:c>
      <x:c r="DN1025" s="52" t="n">
        <x:v>149.382373271889</x:v>
      </x:c>
      <x:c r="DO1025" s="74" t="n">
        <x:v>-6.3879442055712</x:v>
      </x:c>
      <x:c r="DP1025" s="74" t="n">
        <x:v>12.7742339097122</x:v>
      </x:c>
      <x:c r="DQ1025" s="76" t="n">
        <x:v>-1.99974099626155</x:v>
      </x:c>
      <x:c r="DR1025" s="52" t="n">
        <x:v>14.2495137800778</x:v>
      </x:c>
      <x:c r="DS1025" s="76" t="n">
        <x:v>2.23068851597831</x:v>
      </x:c>
      <x:c r="DT1025" s="52" t="n">
        <x:v>2.25666666666667</x:v>
      </x:c>
      <x:c r="DU1025" s="74" t="n">
        <x:v>-118.30837706307</x:v>
      </x:c>
      <x:c r="DV1025" s="74" t="n">
        <x:v>-112.168554754404</x:v>
      </x:c>
      <x:c r="DW1025" s="76" t="n">
        <x:v>0.948103232745786</x:v>
      </x:c>
      <x:c r="DX1025" s="52" t="n">
        <x:v>-105.948647138056</x:v>
      </x:c>
      <x:c r="DY1025" s="76" t="n">
        <x:v>-0.895529545482442</x:v>
      </x:c>
      <x:c r="DZ1025" s="52" t="n">
        <x:v>0.290322580645161</x:v>
      </x:c>
      <x:c r="EA1025" s="74" t="n">
        <x:v>1.7080135494798</x:v>
      </x:c>
      <x:c r="EB1025" s="74" t="n">
        <x:v>1.54394931042826</x:v>
      </x:c>
      <x:c r="EC1025" s="76" t="n">
        <x:v>0.903944415955304</x:v>
      </x:c>
      <x:c r="ED1025" s="52" t="n">
        <x:v>0.68694381732156</x:v>
      </x:c>
      <x:c r="EE1025" s="76" t="n">
        <x:v>0.402188739972689</x:v>
      </x:c>
      <x:c r="EF1025" s="52" t="n">
        <x:v>0.193548387096774</x:v>
      </x:c>
      <x:c r="EG1025" s="74" t="n">
        <x:v>2.31207367781155</x:v>
      </x:c>
      <x:c r="EH1025" s="74" t="n">
        <x:v>1.8776186431051</x:v>
      </x:c>
      <x:c r="EI1025" s="76" t="n">
        <x:v>0.812092910846303</x:v>
      </x:c>
      <x:c r="EJ1025" s="52" t="n">
        <x:v>1.2666496799732</x:v>
      </x:c>
      <x:c r="EK1025" s="76" t="n">
        <x:v>0.547841399748181</x:v>
      </x:c>
      <x:c r="EL1025" s="52" t="n">
        <x:v>0.258064516129032</x:v>
      </x:c>
      <x:c r="EM1025" s="74" t="n">
        <x:v>2.64306167562286</x:v>
      </x:c>
      <x:c r="EN1025" s="74" t="n">
        <x:v>2.35399822800605</x:v>
      </x:c>
      <x:c r="EO1025" s="76" t="n">
        <x:v>0.890633105431148</x:v>
      </x:c>
      <x:c r="EP1025" s="52" t="n">
        <x:v>1.87731158292856</x:v>
      </x:c>
      <x:c r="EQ1025" s="76" t="n">
        <x:v>0.710279143405214</x:v>
      </x:c>
      <x:c r="ER1025" s="52" t="n">
        <x:v>0.3</x:v>
      </x:c>
      <x:c r="ES1025" s="74" t="n">
        <x:v>0</x:v>
      </x:c>
      <x:c r="ET1025" s="74" t="n">
        <x:v>0</x:v>
      </x:c>
      <x:c r="EU1025" s="76" t="s"/>
      <x:c r="EV1025" s="52" t="n">
        <x:v>0.0732192625647934</x:v>
      </x:c>
      <x:c r="EW1025" s="76" t="s"/>
      <x:c r="EX1025" s="52" t="n">
        <x:v>0</x:v>
      </x:c>
      <x:c r="EY1025" s="74" t="n">
        <x:v>0</x:v>
      </x:c>
      <x:c r="EZ1025" s="74" t="n">
        <x:v>0</x:v>
      </x:c>
      <x:c r="FA1025" s="76" t="s"/>
      <x:c r="FB1025" s="52" t="n">
        <x:v>-0.139004087999817</x:v>
      </x:c>
      <x:c r="FC1025" s="76" t="s"/>
      <x:c r="FD1025" s="52" t="n">
        <x:v>0</x:v>
      </x:c>
      <x:c r="FE1025" s="74" t="n">
        <x:v>0</x:v>
      </x:c>
      <x:c r="FF1025" s="74" t="n">
        <x:v>1.44735255095887</x:v>
      </x:c>
      <x:c r="FG1025" s="76" t="s"/>
      <x:c r="FH1025" s="52" t="n">
        <x:v>1.50818293244498</x:v>
      </x:c>
      <x:c r="FI1025" s="76" t="s"/>
      <x:c r="FJ1025" s="52" t="n">
        <x:v>0</x:v>
      </x:c>
      <x:c r="FK1025" s="52" t="n">
        <x:v>7328.06295902615</x:v>
      </x:c>
      <x:c r="FL1025" s="52" t="n">
        <x:v>5367.09644168863</x:v>
      </x:c>
      <x:c r="FM1025" s="76" t="n">
        <x:v>0.732403156427286</x:v>
      </x:c>
      <x:c r="FN1025" s="52" t="n">
        <x:v>4007.83507003176</x:v>
      </x:c>
      <x:c r="FO1025" s="76" t="n">
        <x:v>0.54691602575483</x:v>
      </x:c>
      <x:c r="FP1025" s="52" t="n">
        <x:v>1214.84010752688</x:v>
      </x:c>
      <x:c r="FQ1025" s="52" t="n">
        <x:v>6419.26724814108</x:v>
      </x:c>
      <x:c r="FR1025" s="52" t="n">
        <x:v>4558.26609694802</x:v>
      </x:c>
      <x:c r="FS1025" s="76" t="n">
        <x:v>0.710091342320733</x:v>
      </x:c>
      <x:c r="FT1025" s="52" t="n">
        <x:v>3298.74519536842</x:v>
      </x:c>
      <x:c r="FU1025" s="76" t="n">
        <x:v>0.513881891476584</x:v>
      </x:c>
      <x:c r="FV1025" s="52" t="n">
        <x:v>1149.97657450077</x:v>
      </x:c>
      <x:c r="FW1025" s="52" t="n">
        <x:v>6424.44723996965</x:v>
      </x:c>
      <x:c r="FX1025" s="52" t="n">
        <x:v>4744.91288170989</x:v>
      </x:c>
      <x:c r="FY1025" s="76" t="n">
        <x:v>0.738571382793753</x:v>
      </x:c>
      <x:c r="FZ1025" s="52" t="n">
        <x:v>3596.02082699707</x:v>
      </x:c>
      <x:c r="GA1025" s="76" t="n">
        <x:v>0.559740113456681</x:v>
      </x:c>
      <x:c r="GB1025" s="52" t="n">
        <x:v>1104.14569892473</x:v>
      </x:c>
      <x:c r="GC1025" s="52" t="n">
        <x:v>4007.88414124853</x:v>
      </x:c>
      <x:c r="GD1025" s="52" t="n">
        <x:v>2969.79928871021</x:v>
      </x:c>
      <x:c r="GE1025" s="76" t="n">
        <x:v>0.740989306089338</x:v>
      </x:c>
      <x:c r="GF1025" s="52" t="n">
        <x:v>2353.65128142562</x:v>
      </x:c>
      <x:c r="GG1025" s="76" t="n">
        <x:v>0.58725531938466</x:v>
      </x:c>
      <x:c r="GH1025" s="52" t="n">
        <x:v>609.689039938556</x:v>
      </x:c>
      <x:c r="GI1025" s="52" t="n">
        <x:v>-124.696321268641</x:v>
      </x:c>
      <x:c r="GJ1025" s="52" t="n">
        <x:v>2597.64135196327</x:v>
      </x:c>
      <x:c r="GK1025" s="76" t="n">
        <x:v>-20.8317400668702</x:v>
      </x:c>
      <x:c r="GL1025" s="52" t="n">
        <x:v>-91.6991333579786</x:v>
      </x:c>
      <x:c r="GM1025" s="76" t="n">
        <x:v>-0.735379620064535</x:v>
      </x:c>
      <x:c r="GN1025" s="52" t="n">
        <x:v>2.54698924731183</x:v>
      </x:c>
      <x:c r="GO1025" s="52" t="n">
        <x:v>4.02008722729135</x:v>
      </x:c>
      <x:c r="GP1025" s="52" t="n">
        <x:v>3.42156795353336</x:v>
      </x:c>
      <x:c r="GQ1025" s="76" t="n">
        <x:v>0.85111783901235</x:v>
      </x:c>
      <x:c r="GR1025" s="52" t="n">
        <x:v>1.95359349729476</x:v>
      </x:c>
      <x:c r="GS1025" s="76" t="n">
        <x:v>0.485957987188018</x:v>
      </x:c>
      <x:c r="GT1025" s="52" t="n">
        <x:v>0.451612903225806</x:v>
      </x:c>
      <x:c r="GU1025" s="52" t="n">
        <x:v>2.64306167562286</x:v>
      </x:c>
      <x:c r="GV1025" s="52" t="n">
        <x:v>2.35399822800605</x:v>
      </x:c>
      <x:c r="GW1025" s="76" t="n">
        <x:v>0.890633105431148</x:v>
      </x:c>
      <x:c r="GX1025" s="52" t="n">
        <x:v>1.95053084549335</x:v>
      </x:c>
      <x:c r="GY1025" s="76" t="n">
        <x:v>0.737981585327058</x:v>
      </x:c>
      <x:c r="GZ1025" s="52" t="n">
        <x:v>0.3</x:v>
      </x:c>
      <x:c r="HA1025" s="52" t="n">
        <x:v>0</x:v>
      </x:c>
      <x:c r="HB1025" s="52" t="n">
        <x:v>1.44735255095887</x:v>
      </x:c>
      <x:c r="HC1025" s="76" t="s"/>
      <x:c r="HD1025" s="52" t="n">
        <x:v>1.36917884444516</x:v>
      </x:c>
      <x:c r="HE1025" s="76" t="s"/>
      <x:c r="HF1025" s="52" t="n">
        <x:v>0</x:v>
      </x:c>
    </x:row>
    <x:row r="1026" spans="1:215">
      <x:c r="A1026" s="52" t="s">
        <x:v>228</x:v>
      </x:c>
      <x:c r="B1026" s="52" t="s">
        <x:v>2203</x:v>
      </x:c>
      <x:c r="C1026" s="52" t="s">
        <x:v>2204</x:v>
      </x:c>
      <x:c r="D1026" s="73" t="s">
        <x:v>501</x:v>
      </x:c>
      <x:c r="E1026" s="52" t="s">
        <x:v>253</x:v>
      </x:c>
      <x:c r="F1026" s="74" t="n">
        <x:v>61.4920530607279</x:v>
      </x:c>
      <x:c r="G1026" s="74" t="n">
        <x:v>71.3560203237193</x:v>
      </x:c>
      <x:c r="H1026" s="74" t="n">
        <x:v>92.3874383594988</x:v>
      </x:c>
      <x:c r="I1026" s="74" t="n">
        <x:v>0</x:v>
      </x:c>
      <x:c r="J1026" s="74" t="s"/>
      <x:c r="K1026" s="74" t="n">
        <x:v>-1.4210854715202E-14</x:v>
      </x:c>
      <x:c r="L1026" s="74" t="s"/>
      <x:c r="M1026" s="74" t="n">
        <x:v>0</x:v>
      </x:c>
      <x:c r="N1026" s="74" t="s"/>
      <x:c r="O1026" s="74" t="s"/>
      <x:c r="P1026" s="74" t="s"/>
      <x:c r="Q1026" s="74" t="s"/>
      <x:c r="R1026" s="74" t="s"/>
      <x:c r="S1026" s="74" t="s"/>
      <x:c r="T1026" s="74" t="n">
        <x:v>150.277434500946</x:v>
      </x:c>
      <x:c r="U1026" s="74" t="n">
        <x:v>0</x:v>
      </x:c>
      <x:c r="V1026" s="74" t="n">
        <x:v>0</x:v>
      </x:c>
      <x:c r="W1026" s="74" t="n">
        <x:v>-148.944314112853</x:v>
      </x:c>
      <x:c r="X1026" s="74" t="s"/>
      <x:c r="Y1026" s="74" t="s"/>
      <x:c r="Z1026" s="74" t="s"/>
      <x:c r="AA1026" s="74" t="s"/>
      <x:c r="AB1026" s="74" t="s"/>
      <x:c r="AC1026" s="74" t="s"/>
      <x:c r="AD1026" s="74" t="n">
        <x:v>132.848073384447</x:v>
      </x:c>
      <x:c r="AE1026" s="74" t="n">
        <x:v>92.3874383594988</x:v>
      </x:c>
      <x:c r="AF1026" s="74" t="n">
        <x:v>-1.4210854715202E-14</x:v>
      </x:c>
      <x:c r="AG1026" s="74" t="n">
        <x:v>0</x:v>
      </x:c>
      <x:c r="AH1026" s="74" t="n">
        <x:v>0</x:v>
      </x:c>
      <x:c r="AI1026" s="74" t="n">
        <x:v>0</x:v>
      </x:c>
      <x:c r="AJ1026" s="74" t="n">
        <x:v>0</x:v>
      </x:c>
      <x:c r="AK1026" s="74" t="n">
        <x:v>150.277434500946</x:v>
      </x:c>
      <x:c r="AL1026" s="74" t="n">
        <x:v>-148.944314112853</x:v>
      </x:c>
      <x:c r="AM1026" s="74" t="n">
        <x:v>0</x:v>
      </x:c>
      <x:c r="AN1026" s="74" t="n">
        <x:v>0</x:v>
      </x:c>
      <x:c r="AO1026" s="74" t="n">
        <x:v>0</x:v>
      </x:c>
      <x:c r="AP1026" s="74" t="n">
        <x:v>225.235511743946</x:v>
      </x:c>
      <x:c r="AQ1026" s="74" t="n">
        <x:v>-1.4210854715202E-14</x:v>
      </x:c>
      <x:c r="AR1026" s="74" t="s"/>
      <x:c r="AS1026" s="74" t="n">
        <x:v>150.277434500946</x:v>
      </x:c>
      <x:c r="AT1026" s="74" t="n">
        <x:v>-148.944314112853</x:v>
      </x:c>
      <x:c r="AU1026" s="74" t="s"/>
      <x:c r="AV1026" s="74" t="s"/>
      <x:c r="AW1026" s="74" t="s"/>
      <x:c r="AX1026" s="74" t="n">
        <x:v>-299.221748613799</x:v>
      </x:c>
      <x:c r="AY1026" s="74" t="n">
        <x:v>0</x:v>
      </x:c>
      <x:c r="AZ1026" s="74" t="n">
        <x:v>0</x:v>
      </x:c>
      <x:c r="BA1026" s="74" t="n">
        <x:v>0</x:v>
      </x:c>
      <x:c r="BB1026" s="74" t="n">
        <x:v>0</x:v>
      </x:c>
      <x:c r="BC1026" s="74" t="n">
        <x:v>0</x:v>
      </x:c>
      <x:c r="BD1026" s="74" t="n">
        <x:v>0</x:v>
      </x:c>
      <x:c r="BE1026" s="74" t="n">
        <x:v>0</x:v>
      </x:c>
      <x:c r="BF1026" s="74" t="n">
        <x:v>150.277434500946</x:v>
      </x:c>
      <x:c r="BG1026" s="74" t="n">
        <x:v>-150.277434500946</x:v>
      </x:c>
      <x:c r="BH1026" s="74" t="n">
        <x:v>0</x:v>
      </x:c>
      <x:c r="BI1026" s="74" t="n">
        <x:v>-148.944314112853</x:v>
      </x:c>
      <x:c r="BJ1026" s="74" t="n">
        <x:v>148.944314112853</x:v>
      </x:c>
      <x:c r="BK1026" s="74" t="n">
        <x:v>0</x:v>
      </x:c>
      <x:c r="BL1026" s="74" t="n">
        <x:v>0</x:v>
      </x:c>
      <x:c r="BM1026" s="74" t="n">
        <x:v>0</x:v>
      </x:c>
      <x:c r="BN1026" s="74" t="n">
        <x:v>0</x:v>
      </x:c>
      <x:c r="BO1026" s="74" t="s">
        <x:v>417</x:v>
      </x:c>
      <x:c r="BP1026" s="52" t="s">
        <x:v>417</x:v>
      </x:c>
      <x:c r="BQ1026" s="75" t="n">
        <x:v>1008</x:v>
      </x:c>
      <x:c r="BR1026" s="52" t="s">
        <x:v>261</x:v>
      </x:c>
      <x:c r="BS1026" s="74" t="s"/>
      <x:c r="BT1026" s="74" t="s"/>
      <x:c r="BU1026" s="76" t="s"/>
      <x:c r="BV1026" s="52" t="s"/>
      <x:c r="BW1026" s="76" t="s"/>
      <x:c r="BX1026" s="52" t="s"/>
      <x:c r="BY1026" s="74" t="s"/>
      <x:c r="BZ1026" s="74" t="s"/>
      <x:c r="CA1026" s="76" t="s"/>
      <x:c r="CB1026" s="52" t="s"/>
      <x:c r="CC1026" s="76" t="s"/>
      <x:c r="CD1026" s="52" t="s"/>
      <x:c r="CE1026" s="74" t="s"/>
      <x:c r="CF1026" s="74" t="s"/>
      <x:c r="CG1026" s="76" t="s"/>
      <x:c r="CH1026" s="52" t="s"/>
      <x:c r="CI1026" s="76" t="s"/>
      <x:c r="CJ1026" s="52" t="s"/>
      <x:c r="CK1026" s="74" t="s"/>
      <x:c r="CL1026" s="74" t="s"/>
      <x:c r="CM1026" s="76" t="s"/>
      <x:c r="CN1026" s="52" t="s"/>
      <x:c r="CO1026" s="76" t="s"/>
      <x:c r="CP1026" s="52" t="s"/>
      <x:c r="CQ1026" s="74" t="s"/>
      <x:c r="CR1026" s="74" t="s"/>
      <x:c r="CS1026" s="76" t="s"/>
      <x:c r="CT1026" s="52" t="s"/>
      <x:c r="CU1026" s="76" t="s"/>
      <x:c r="CV1026" s="52" t="s"/>
      <x:c r="CW1026" s="74" t="s"/>
      <x:c r="CX1026" s="74" t="s"/>
      <x:c r="CY1026" s="76" t="s"/>
      <x:c r="CZ1026" s="52" t="s"/>
      <x:c r="DA1026" s="76" t="s"/>
      <x:c r="DB1026" s="52" t="s"/>
      <x:c r="DC1026" s="74" t="n">
        <x:v>150.277434500946</x:v>
      </x:c>
      <x:c r="DD1026" s="74" t="n">
        <x:v>148.328491204294</x:v>
      </x:c>
      <x:c r="DE1026" s="76" t="n">
        <x:v>0.987031031617465</x:v>
      </x:c>
      <x:c r="DF1026" s="52" t="n">
        <x:v>147.004303507916</x:v>
      </x:c>
      <x:c r="DG1026" s="76" t="n">
        <x:v>0.978219411291524</x:v>
      </x:c>
      <x:c r="DH1026" s="52" t="n">
        <x:v>1.23440860215054</x:v>
      </x:c>
      <x:c r="DI1026" s="74" t="n">
        <x:v>0</x:v>
      </x:c>
      <x:c r="DJ1026" s="74" t="n">
        <x:v>1.49739130434783</x:v>
      </x:c>
      <x:c r="DK1026" s="76" t="s"/>
      <x:c r="DL1026" s="52" t="n">
        <x:v>1.463360911413</x:v>
      </x:c>
      <x:c r="DM1026" s="76" t="s"/>
      <x:c r="DN1026" s="52" t="n">
        <x:v>0</x:v>
      </x:c>
      <x:c r="DO1026" s="74" t="n">
        <x:v>0</x:v>
      </x:c>
      <x:c r="DP1026" s="74" t="n">
        <x:v>0</x:v>
      </x:c>
      <x:c r="DQ1026" s="76" t="s"/>
      <x:c r="DR1026" s="52" t="n">
        <x:v>-178.127819548872</x:v>
      </x:c>
      <x:c r="DS1026" s="76" t="s"/>
      <x:c r="DT1026" s="52" t="n">
        <x:v>0</x:v>
      </x:c>
      <x:c r="DU1026" s="74" t="n">
        <x:v>-148.944314112853</x:v>
      </x:c>
      <x:c r="DV1026" s="74" t="n">
        <x:v>-148.944314112853</x:v>
      </x:c>
      <x:c r="DW1026" s="76" t="n">
        <x:v>1</x:v>
      </x:c>
      <x:c r="DX1026" s="52" t="n">
        <x:v>23.6241844990001</x:v>
      </x:c>
      <x:c r="DY1026" s="76" t="n">
        <x:v>0.158610851577055</x:v>
      </x:c>
      <x:c r="DZ1026" s="52" t="n">
        <x:v>0</x:v>
      </x:c>
      <x:c r="EA1026" s="74" t="s"/>
      <x:c r="EB1026" s="74" t="s"/>
      <x:c r="EC1026" s="76" t="s"/>
      <x:c r="ED1026" s="52" t="s"/>
      <x:c r="EE1026" s="76" t="s"/>
      <x:c r="EF1026" s="52" t="s"/>
      <x:c r="EG1026" s="74" t="s"/>
      <x:c r="EH1026" s="74" t="s"/>
      <x:c r="EI1026" s="76" t="s"/>
      <x:c r="EJ1026" s="52" t="s"/>
      <x:c r="EK1026" s="76" t="s"/>
      <x:c r="EL1026" s="52" t="s"/>
      <x:c r="EM1026" s="74" t="s"/>
      <x:c r="EN1026" s="74" t="s"/>
      <x:c r="EO1026" s="76" t="s"/>
      <x:c r="EP1026" s="52" t="s"/>
      <x:c r="EQ1026" s="76" t="s"/>
      <x:c r="ER1026" s="52" t="s"/>
      <x:c r="ES1026" s="74" t="s"/>
      <x:c r="ET1026" s="74" t="s"/>
      <x:c r="EU1026" s="76" t="s"/>
      <x:c r="EV1026" s="52" t="s"/>
      <x:c r="EW1026" s="76" t="s"/>
      <x:c r="EX1026" s="52" t="s"/>
      <x:c r="EY1026" s="74" t="s"/>
      <x:c r="EZ1026" s="74" t="s"/>
      <x:c r="FA1026" s="76" t="s"/>
      <x:c r="FB1026" s="52" t="s"/>
      <x:c r="FC1026" s="76" t="s"/>
      <x:c r="FD1026" s="52" t="s"/>
      <x:c r="FE1026" s="74" t="s"/>
      <x:c r="FF1026" s="74" t="s"/>
      <x:c r="FG1026" s="76" t="s"/>
      <x:c r="FH1026" s="52" t="s"/>
      <x:c r="FI1026" s="76" t="s"/>
      <x:c r="FJ1026" s="52" t="s"/>
      <x:c r="FK1026" s="52" t="n">
        <x:v>0</x:v>
      </x:c>
      <x:c r="FL1026" s="52" t="n">
        <x:v>0</x:v>
      </x:c>
      <x:c r="FM1026" s="76" t="s"/>
      <x:c r="FN1026" s="52" t="n">
        <x:v>0</x:v>
      </x:c>
      <x:c r="FO1026" s="76" t="s"/>
      <x:c r="FP1026" s="52" t="n">
        <x:v>0</x:v>
      </x:c>
      <x:c r="FQ1026" s="52" t="n">
        <x:v>0</x:v>
      </x:c>
      <x:c r="FR1026" s="52" t="n">
        <x:v>0</x:v>
      </x:c>
      <x:c r="FS1026" s="76" t="s"/>
      <x:c r="FT1026" s="52" t="n">
        <x:v>0</x:v>
      </x:c>
      <x:c r="FU1026" s="76" t="s"/>
      <x:c r="FV1026" s="52" t="n">
        <x:v>0</x:v>
      </x:c>
      <x:c r="FW1026" s="52" t="n">
        <x:v>0</x:v>
      </x:c>
      <x:c r="FX1026" s="52" t="n">
        <x:v>0</x:v>
      </x:c>
      <x:c r="FY1026" s="76" t="s"/>
      <x:c r="FZ1026" s="52" t="n">
        <x:v>0</x:v>
      </x:c>
      <x:c r="GA1026" s="76" t="s"/>
      <x:c r="GB1026" s="52" t="n">
        <x:v>0</x:v>
      </x:c>
      <x:c r="GC1026" s="52" t="n">
        <x:v>150.277434500946</x:v>
      </x:c>
      <x:c r="GD1026" s="52" t="n">
        <x:v>149.825882508642</x:v>
      </x:c>
      <x:c r="GE1026" s="76" t="n">
        <x:v>0.996995210932347</x:v>
      </x:c>
      <x:c r="GF1026" s="52" t="n">
        <x:v>148.467664419329</x:v>
      </x:c>
      <x:c r="GG1026" s="76" t="n">
        <x:v>0.987957140154628</x:v>
      </x:c>
      <x:c r="GH1026" s="52" t="n">
        <x:v>1.23440860215054</x:v>
      </x:c>
      <x:c r="GI1026" s="52" t="n">
        <x:v>-148.944314112853</x:v>
      </x:c>
      <x:c r="GJ1026" s="52" t="n">
        <x:v>0</x:v>
      </x:c>
      <x:c r="GK1026" s="76" t="n">
        <x:v>0</x:v>
      </x:c>
      <x:c r="GL1026" s="52" t="n">
        <x:v>-154.503635049872</x:v>
      </x:c>
      <x:c r="GM1026" s="76" t="n">
        <x:v>-1.03732482820933</x:v>
      </x:c>
      <x:c r="GN1026" s="52" t="n">
        <x:v>0</x:v>
      </x:c>
      <x:c r="GO1026" s="52" t="n">
        <x:v>0</x:v>
      </x:c>
      <x:c r="GP1026" s="52" t="n">
        <x:v>0</x:v>
      </x:c>
      <x:c r="GQ1026" s="76" t="s"/>
      <x:c r="GR1026" s="52" t="n">
        <x:v>0</x:v>
      </x:c>
      <x:c r="GS1026" s="76" t="s"/>
      <x:c r="GT1026" s="52" t="n">
        <x:v>0</x:v>
      </x:c>
      <x:c r="GU1026" s="52" t="n">
        <x:v>0</x:v>
      </x:c>
      <x:c r="GV1026" s="52" t="n">
        <x:v>0</x:v>
      </x:c>
      <x:c r="GW1026" s="76" t="s"/>
      <x:c r="GX1026" s="52" t="n">
        <x:v>0</x:v>
      </x:c>
      <x:c r="GY1026" s="76" t="s"/>
      <x:c r="GZ1026" s="52" t="n">
        <x:v>0</x:v>
      </x:c>
      <x:c r="HA1026" s="52" t="n">
        <x:v>0</x:v>
      </x:c>
      <x:c r="HB1026" s="52" t="n">
        <x:v>0</x:v>
      </x:c>
      <x:c r="HC1026" s="76" t="s"/>
      <x:c r="HD1026" s="52" t="n">
        <x:v>0</x:v>
      </x:c>
      <x:c r="HE1026" s="76" t="s"/>
      <x:c r="HF1026" s="52" t="n">
        <x:v>0</x:v>
      </x:c>
    </x:row>
    <x:row r="1027" spans="1:215">
      <x:c r="A1027" s="52" t="s">
        <x:v>228</x:v>
      </x:c>
      <x:c r="B1027" s="52" t="s">
        <x:v>2205</x:v>
      </x:c>
      <x:c r="C1027" s="52" t="s">
        <x:v>2206</x:v>
      </x:c>
      <x:c r="D1027" s="73" t="s">
        <x:v>231</x:v>
      </x:c>
      <x:c r="E1027" s="52" t="s"/>
      <x:c r="F1027" s="74" t="s"/>
      <x:c r="G1027" s="74" t="s"/>
      <x:c r="H1027" s="74" t="s"/>
      <x:c r="I1027" s="74" t="s"/>
      <x:c r="J1027" s="74" t="s"/>
      <x:c r="K1027" s="74" t="s"/>
      <x:c r="L1027" s="74" t="s"/>
      <x:c r="M1027" s="74" t="s"/>
      <x:c r="N1027" s="74" t="s"/>
      <x:c r="O1027" s="74" t="s"/>
      <x:c r="P1027" s="74" t="n">
        <x:v>106.758219020833</x:v>
      </x:c>
      <x:c r="Q1027" s="74" t="n">
        <x:v>27.6342650820823</x:v>
      </x:c>
      <x:c r="R1027" s="74" t="n">
        <x:v>40.8197006894687</x:v>
      </x:c>
      <x:c r="S1027" s="74" t="n">
        <x:v>667.353010400958</x:v>
      </x:c>
      <x:c r="T1027" s="74" t="n">
        <x:v>723.773245870485</x:v>
      </x:c>
      <x:c r="U1027" s="74" t="n">
        <x:v>185.440098930017</x:v>
      </x:c>
      <x:c r="V1027" s="74" t="n">
        <x:v>-251.767337789448</x:v>
      </x:c>
      <x:c r="W1027" s="74" t="n">
        <x:v>1.024297188755</x:v>
      </x:c>
      <x:c r="X1027" s="74" t="n">
        <x:v>0</x:v>
      </x:c>
      <x:c r="Y1027" s="74" t="s"/>
      <x:c r="Z1027" s="74" t="s"/>
      <x:c r="AA1027" s="74" t="s"/>
      <x:c r="AB1027" s="74" t="s"/>
      <x:c r="AC1027" s="74" t="s"/>
      <x:c r="AD1027" s="74" t="n">
        <x:v>0</x:v>
      </x:c>
      <x:c r="AE1027" s="74" t="n">
        <x:v>0</x:v>
      </x:c>
      <x:c r="AF1027" s="74" t="n">
        <x:v>0</x:v>
      </x:c>
      <x:c r="AG1027" s="74" t="n">
        <x:v>0</x:v>
      </x:c>
      <x:c r="AH1027" s="74" t="n">
        <x:v>0</x:v>
      </x:c>
      <x:c r="AI1027" s="74" t="n">
        <x:v>134.392484102916</x:v>
      </x:c>
      <x:c r="AJ1027" s="74" t="n">
        <x:v>708.172711090426</x:v>
      </x:c>
      <x:c r="AK1027" s="74" t="n">
        <x:v>909.213344800502</x:v>
      </x:c>
      <x:c r="AL1027" s="74" t="n">
        <x:v>-250.743040600693</x:v>
      </x:c>
      <x:c r="AM1027" s="74" t="n">
        <x:v>0</x:v>
      </x:c>
      <x:c r="AN1027" s="74" t="n">
        <x:v>0</x:v>
      </x:c>
      <x:c r="AO1027" s="74" t="n">
        <x:v>0</x:v>
      </x:c>
      <x:c r="AP1027" s="74" t="s"/>
      <x:c r="AQ1027" s="74" t="s"/>
      <x:c r="AR1027" s="74" t="n">
        <x:v>134.392484102916</x:v>
      </x:c>
      <x:c r="AS1027" s="74" t="n">
        <x:v>1617.38605589093</x:v>
      </x:c>
      <x:c r="AT1027" s="74" t="n">
        <x:v>-250.743040600693</x:v>
      </x:c>
      <x:c r="AU1027" s="74" t="s"/>
      <x:c r="AV1027" s="74" t="s"/>
      <x:c r="AW1027" s="74" t="n">
        <x:v>1482.99357178801</x:v>
      </x:c>
      <x:c r="AX1027" s="74" t="n">
        <x:v>-1868.12909649162</x:v>
      </x:c>
      <x:c r="AY1027" s="74" t="n">
        <x:v>0</x:v>
      </x:c>
      <x:c r="AZ1027" s="74" t="n">
        <x:v>0</x:v>
      </x:c>
      <x:c r="BA1027" s="74" t="n">
        <x:v>0</x:v>
      </x:c>
      <x:c r="BB1027" s="74" t="n">
        <x:v>106.758219020833</x:v>
      </x:c>
      <x:c r="BC1027" s="74" t="n">
        <x:v>-79.1239539387511</x:v>
      </x:c>
      <x:c r="BD1027" s="74" t="n">
        <x:v>13.1854356073864</x:v>
      </x:c>
      <x:c r="BE1027" s="74" t="n">
        <x:v>626.533309711489</x:v>
      </x:c>
      <x:c r="BF1027" s="74" t="n">
        <x:v>56.4202354695271</x:v>
      </x:c>
      <x:c r="BG1027" s="74" t="n">
        <x:v>-538.333146940468</x:v>
      </x:c>
      <x:c r="BH1027" s="74" t="n">
        <x:v>-437.207436719465</x:v>
      </x:c>
      <x:c r="BI1027" s="74" t="n">
        <x:v>252.791634978203</x:v>
      </x:c>
      <x:c r="BJ1027" s="74" t="n">
        <x:v>-1.024297188755</x:v>
      </x:c>
      <x:c r="BK1027" s="74" t="n">
        <x:v>0</x:v>
      </x:c>
      <x:c r="BL1027" s="74" t="n">
        <x:v>0</x:v>
      </x:c>
      <x:c r="BM1027" s="74" t="n">
        <x:v>0</x:v>
      </x:c>
      <x:c r="BN1027" s="74" t="n">
        <x:v>0</x:v>
      </x:c>
      <x:c r="BO1027" s="74" t="s">
        <x:v>417</x:v>
      </x:c>
      <x:c r="BP1027" s="52" t="s">
        <x:v>417</x:v>
      </x:c>
      <x:c r="BQ1027" s="75" t="n">
        <x:v>1009</x:v>
      </x:c>
      <x:c r="BR1027" s="52" t="s">
        <x:v>261</x:v>
      </x:c>
      <x:c r="BS1027" s="74" t="s"/>
      <x:c r="BT1027" s="74" t="s"/>
      <x:c r="BU1027" s="76" t="s"/>
      <x:c r="BV1027" s="52" t="s"/>
      <x:c r="BW1027" s="76" t="s"/>
      <x:c r="BX1027" s="52" t="s"/>
      <x:c r="BY1027" s="74" t="s"/>
      <x:c r="BZ1027" s="74" t="s"/>
      <x:c r="CA1027" s="76" t="s"/>
      <x:c r="CB1027" s="52" t="s"/>
      <x:c r="CC1027" s="76" t="s"/>
      <x:c r="CD1027" s="52" t="s"/>
      <x:c r="CE1027" s="74" t="n">
        <x:v>106.758219020833</x:v>
      </x:c>
      <x:c r="CF1027" s="74" t="n">
        <x:v>102.762418529595</x:v>
      </x:c>
      <x:c r="CG1027" s="76" t="n">
        <x:v>0.962571495404412</x:v>
      </x:c>
      <x:c r="CH1027" s="52" t="n">
        <x:v>101.007672337432</x:v>
      </x:c>
      <x:c r="CI1027" s="76" t="n">
        <x:v>0.946134857473792</x:v>
      </x:c>
      <x:c r="CJ1027" s="52" t="n">
        <x:v>1.53225806451613</x:v>
      </x:c>
      <x:c r="CK1027" s="74" t="n">
        <x:v>27.6342650820823</x:v>
      </x:c>
      <x:c r="CL1027" s="74" t="n">
        <x:v>13.4963833501761</x:v>
      </x:c>
      <x:c r="CM1027" s="76" t="n">
        <x:v>0.488393062384243</x:v>
      </x:c>
      <x:c r="CN1027" s="52" t="n">
        <x:v>12.8433370720416</x:v>
      </x:c>
      <x:c r="CO1027" s="76" t="n">
        <x:v>0.464761303906325</x:v>
      </x:c>
      <x:c r="CP1027" s="52" t="n">
        <x:v>1</x:v>
      </x:c>
      <x:c r="CQ1027" s="74" t="n">
        <x:v>40.8197006894687</x:v>
      </x:c>
      <x:c r="CR1027" s="74" t="n">
        <x:v>34.4374273354062</x:v>
      </x:c>
      <x:c r="CS1027" s="76" t="n">
        <x:v>0.843647228023182</x:v>
      </x:c>
      <x:c r="CT1027" s="52" t="n">
        <x:v>30.9614577531432</x:v>
      </x:c>
      <x:c r="CU1027" s="76" t="n">
        <x:v>0.758493012692057</x:v>
      </x:c>
      <x:c r="CV1027" s="52" t="n">
        <x:v>4.16666666666667</x:v>
      </x:c>
      <x:c r="CW1027" s="74" t="n">
        <x:v>667.353010400958</x:v>
      </x:c>
      <x:c r="CX1027" s="74" t="n">
        <x:v>329.922377793676</x:v>
      </x:c>
      <x:c r="CY1027" s="76" t="n">
        <x:v>0.494374600326524</x:v>
      </x:c>
      <x:c r="CZ1027" s="52" t="n">
        <x:v>252.462223632717</x:v>
      </x:c>
      <x:c r="DA1027" s="76" t="n">
        <x:v>0.378303865717236</x:v>
      </x:c>
      <x:c r="DB1027" s="52" t="n">
        <x:v>64.5365591397849</x:v>
      </x:c>
      <x:c r="DC1027" s="74" t="n">
        <x:v>723.773245870485</x:v>
      </x:c>
      <x:c r="DD1027" s="74" t="n">
        <x:v>114.985829119727</x:v>
      </x:c>
      <x:c r="DE1027" s="76" t="n">
        <x:v>0.158869963453033</x:v>
      </x:c>
      <x:c r="DF1027" s="52" t="n">
        <x:v>17.7624266108479</x:v>
      </x:c>
      <x:c r="DG1027" s="76" t="n">
        <x:v>0.0245414246964669</x:v>
      </x:c>
      <x:c r="DH1027" s="52" t="n">
        <x:v>101.683548387097</x:v>
      </x:c>
      <x:c r="DI1027" s="74" t="n">
        <x:v>185.440098930017</x:v>
      </x:c>
      <x:c r="DJ1027" s="74" t="n">
        <x:v>-249.630188623921</x:v>
      </x:c>
      <x:c r="DK1027" s="76" t="n">
        <x:v>-1.34614999703019</x:v>
      </x:c>
      <x:c r="DL1027" s="52" t="n">
        <x:v>-329.976083540481</x:v>
      </x:c>
      <x:c r="DM1027" s="76" t="n">
        <x:v>-1.77942141664306</x:v>
      </x:c>
      <x:c r="DN1027" s="52" t="n">
        <x:v>89.4391359447005</x:v>
      </x:c>
      <x:c r="DO1027" s="74" t="n">
        <x:v>-251.767337789448</x:v>
      </x:c>
      <x:c r="DP1027" s="74" t="n">
        <x:v>-231.923672642044</x:v>
      </x:c>
      <x:c r="DQ1027" s="76" t="n">
        <x:v>0.921182527798745</x:v>
      </x:c>
      <x:c r="DR1027" s="52" t="n">
        <x:v>-232.556563066361</x:v>
      </x:c>
      <x:c r="DS1027" s="76" t="n">
        <x:v>-0.923696318625919</x:v>
      </x:c>
      <x:c r="DT1027" s="52" t="n">
        <x:v>0</x:v>
      </x:c>
      <x:c r="DU1027" s="74" t="n">
        <x:v>1.024297188755</x:v>
      </x:c>
      <x:c r="DV1027" s="74" t="n">
        <x:v>22.8368732978329</x:v>
      </x:c>
      <x:c r="DW1027" s="76" t="n">
        <x:v>22.2951635019036</x:v>
      </x:c>
      <x:c r="DX1027" s="52" t="n">
        <x:v>18.880261439833</x:v>
      </x:c>
      <x:c r="DY1027" s="76" t="n">
        <x:v>18.4324057969752</x:v>
      </x:c>
      <x:c r="DZ1027" s="52" t="n">
        <x:v>0</x:v>
      </x:c>
      <x:c r="EA1027" s="74" t="n">
        <x:v>0</x:v>
      </x:c>
      <x:c r="EB1027" s="74" t="n">
        <x:v>-8.65542857142857</x:v>
      </x:c>
      <x:c r="EC1027" s="76" t="s"/>
      <x:c r="ED1027" s="52" t="n">
        <x:v>-8.65542857142857</x:v>
      </x:c>
      <x:c r="EE1027" s="76" t="s"/>
      <x:c r="EF1027" s="52" t="n">
        <x:v>0</x:v>
      </x:c>
      <x:c r="EG1027" s="74" t="s"/>
      <x:c r="EH1027" s="74" t="s"/>
      <x:c r="EI1027" s="76" t="s"/>
      <x:c r="EJ1027" s="52" t="s"/>
      <x:c r="EK1027" s="76" t="s"/>
      <x:c r="EL1027" s="52" t="s"/>
      <x:c r="EM1027" s="74" t="s"/>
      <x:c r="EN1027" s="74" t="s"/>
      <x:c r="EO1027" s="76" t="s"/>
      <x:c r="EP1027" s="52" t="s"/>
      <x:c r="EQ1027" s="76" t="s"/>
      <x:c r="ER1027" s="52" t="s"/>
      <x:c r="ES1027" s="74" t="s"/>
      <x:c r="ET1027" s="74" t="s"/>
      <x:c r="EU1027" s="76" t="s"/>
      <x:c r="EV1027" s="52" t="s"/>
      <x:c r="EW1027" s="76" t="s"/>
      <x:c r="EX1027" s="52" t="s"/>
      <x:c r="EY1027" s="74" t="s"/>
      <x:c r="EZ1027" s="74" t="s"/>
      <x:c r="FA1027" s="76" t="s"/>
      <x:c r="FB1027" s="52" t="s"/>
      <x:c r="FC1027" s="76" t="s"/>
      <x:c r="FD1027" s="52" t="s"/>
      <x:c r="FE1027" s="74" t="s"/>
      <x:c r="FF1027" s="74" t="s"/>
      <x:c r="FG1027" s="76" t="s"/>
      <x:c r="FH1027" s="52" t="s"/>
      <x:c r="FI1027" s="76" t="s"/>
      <x:c r="FJ1027" s="52" t="s"/>
      <x:c r="FK1027" s="52" t="n">
        <x:v>0</x:v>
      </x:c>
      <x:c r="FL1027" s="52" t="n">
        <x:v>0</x:v>
      </x:c>
      <x:c r="FM1027" s="76" t="s"/>
      <x:c r="FN1027" s="52" t="n">
        <x:v>0</x:v>
      </x:c>
      <x:c r="FO1027" s="76" t="s"/>
      <x:c r="FP1027" s="52" t="n">
        <x:v>0</x:v>
      </x:c>
      <x:c r="FQ1027" s="52" t="n">
        <x:v>134.392484102916</x:v>
      </x:c>
      <x:c r="FR1027" s="52" t="n">
        <x:v>116.258801879771</x:v>
      </x:c>
      <x:c r="FS1027" s="76" t="n">
        <x:v>0.865069223593949</x:v>
      </x:c>
      <x:c r="FT1027" s="52" t="n">
        <x:v>113.851009409474</x:v>
      </x:c>
      <x:c r="FU1027" s="76" t="n">
        <x:v>0.847153099144208</x:v>
      </x:c>
      <x:c r="FV1027" s="52" t="n">
        <x:v>2.53225806451613</x:v>
      </x:c>
      <x:c r="FW1027" s="52" t="n">
        <x:v>708.172711090426</x:v>
      </x:c>
      <x:c r="FX1027" s="52" t="n">
        <x:v>364.359805129082</x:v>
      </x:c>
      <x:c r="FY1027" s="76" t="n">
        <x:v>0.514506983145467</x:v>
      </x:c>
      <x:c r="FZ1027" s="52" t="n">
        <x:v>283.42368138586</x:v>
      </x:c>
      <x:c r="GA1027" s="76" t="n">
        <x:v>0.400218304020006</x:v>
      </x:c>
      <x:c r="GB1027" s="52" t="n">
        <x:v>68.7032258064516</x:v>
      </x:c>
      <x:c r="GC1027" s="52" t="n">
        <x:v>909.213344800502</x:v>
      </x:c>
      <x:c r="GD1027" s="52" t="n">
        <x:v>-134.644359504195</x:v>
      </x:c>
      <x:c r="GE1027" s="76" t="n">
        <x:v>-0.14808885095471</x:v>
      </x:c>
      <x:c r="GF1027" s="52" t="n">
        <x:v>-312.213656929633</x:v>
      </x:c>
      <x:c r="GG1027" s="76" t="n">
        <x:v>-0.343388775269393</x:v>
      </x:c>
      <x:c r="GH1027" s="52" t="n">
        <x:v>191.122684331797</x:v>
      </x:c>
      <x:c r="GI1027" s="52" t="n">
        <x:v>-250.743040600693</x:v>
      </x:c>
      <x:c r="GJ1027" s="52" t="n">
        <x:v>97.9987051516319</x:v>
      </x:c>
      <x:c r="GK1027" s="76" t="n">
        <x:v>-0.390833200861174</x:v>
      </x:c>
      <x:c r="GL1027" s="52" t="n">
        <x:v>-213.676301626528</x:v>
      </x:c>
      <x:c r="GM1027" s="76" t="n">
        <x:v>-0.852172411703368</x:v>
      </x:c>
      <x:c r="GN1027" s="52" t="n">
        <x:v>0</x:v>
      </x:c>
      <x:c r="GO1027" s="52" t="n">
        <x:v>0</x:v>
      </x:c>
      <x:c r="GP1027" s="52" t="n">
        <x:v>-8.65542857142857</x:v>
      </x:c>
      <x:c r="GQ1027" s="76" t="s"/>
      <x:c r="GR1027" s="52" t="n">
        <x:v>-8.65542857142857</x:v>
      </x:c>
      <x:c r="GS1027" s="76" t="s"/>
      <x:c r="GT1027" s="52" t="n">
        <x:v>0</x:v>
      </x:c>
      <x:c r="GU1027" s="52" t="n">
        <x:v>0</x:v>
      </x:c>
      <x:c r="GV1027" s="52" t="n">
        <x:v>0</x:v>
      </x:c>
      <x:c r="GW1027" s="76" t="s"/>
      <x:c r="GX1027" s="52" t="n">
        <x:v>0</x:v>
      </x:c>
      <x:c r="GY1027" s="76" t="s"/>
      <x:c r="GZ1027" s="52" t="n">
        <x:v>0</x:v>
      </x:c>
      <x:c r="HA1027" s="52" t="n">
        <x:v>0</x:v>
      </x:c>
      <x:c r="HB1027" s="52" t="n">
        <x:v>0</x:v>
      </x:c>
      <x:c r="HC1027" s="76" t="s"/>
      <x:c r="HD1027" s="52" t="n">
        <x:v>0</x:v>
      </x:c>
      <x:c r="HE1027" s="76" t="s"/>
      <x:c r="HF1027" s="52" t="n">
        <x:v>0</x:v>
      </x:c>
    </x:row>
    <x:row r="1028" spans="1:215">
      <x:c r="A1028" s="52" t="s">
        <x:v>228</x:v>
      </x:c>
      <x:c r="B1028" s="52" t="s">
        <x:v>2207</x:v>
      </x:c>
      <x:c r="C1028" s="52" t="s">
        <x:v>2208</x:v>
      </x:c>
      <x:c r="D1028" s="73" t="s">
        <x:v>248</x:v>
      </x:c>
      <x:c r="E1028" s="52" t="s">
        <x:v>249</x:v>
      </x:c>
      <x:c r="F1028" s="74" t="s"/>
      <x:c r="G1028" s="74" t="s"/>
      <x:c r="H1028" s="74" t="s"/>
      <x:c r="I1028" s="74" t="s"/>
      <x:c r="J1028" s="74" t="s"/>
      <x:c r="K1028" s="74" t="s"/>
      <x:c r="L1028" s="74" t="s"/>
      <x:c r="M1028" s="74" t="s"/>
      <x:c r="N1028" s="74" t="s"/>
      <x:c r="O1028" s="74" t="n">
        <x:v>77.8754727830121</x:v>
      </x:c>
      <x:c r="P1028" s="74" t="n">
        <x:v>348.968331768122</x:v>
      </x:c>
      <x:c r="Q1028" s="74" t="n">
        <x:v>467.730992668251</x:v>
      </x:c>
      <x:c r="R1028" s="74" t="n">
        <x:v>416.480264958966</x:v>
      </x:c>
      <x:c r="S1028" s="74" t="n">
        <x:v>468.2559232569</x:v>
      </x:c>
      <x:c r="T1028" s="74" t="n">
        <x:v>540.22217565567</x:v>
      </x:c>
      <x:c r="U1028" s="74" t="n">
        <x:v>332.276882840892</x:v>
      </x:c>
      <x:c r="V1028" s="74" t="n">
        <x:v>-283.368504792473</x:v>
      </x:c>
      <x:c r="W1028" s="74" t="n">
        <x:v>-370.343712288838</x:v>
      </x:c>
      <x:c r="X1028" s="74" t="n">
        <x:v>-14.918867892572</x:v>
      </x:c>
      <x:c r="Y1028" s="74" t="n">
        <x:v>25.2817213421813</x:v>
      </x:c>
      <x:c r="Z1028" s="74" t="n">
        <x:v>0</x:v>
      </x:c>
      <x:c r="AA1028" s="74" t="n">
        <x:v>0</x:v>
      </x:c>
      <x:c r="AB1028" s="74" t="n">
        <x:v>0</x:v>
      </x:c>
      <x:c r="AC1028" s="74" t="n">
        <x:v>0</x:v>
      </x:c>
      <x:c r="AD1028" s="74" t="n">
        <x:v>0</x:v>
      </x:c>
      <x:c r="AE1028" s="74" t="n">
        <x:v>0</x:v>
      </x:c>
      <x:c r="AF1028" s="74" t="n">
        <x:v>0</x:v>
      </x:c>
      <x:c r="AG1028" s="74" t="n">
        <x:v>0</x:v>
      </x:c>
      <x:c r="AH1028" s="74" t="n">
        <x:v>77.8754727830121</x:v>
      </x:c>
      <x:c r="AI1028" s="74" t="n">
        <x:v>816.699324436373</x:v>
      </x:c>
      <x:c r="AJ1028" s="74" t="n">
        <x:v>884.736188215866</x:v>
      </x:c>
      <x:c r="AK1028" s="74" t="n">
        <x:v>872.499058496562</x:v>
      </x:c>
      <x:c r="AL1028" s="74" t="n">
        <x:v>-653.712217081312</x:v>
      </x:c>
      <x:c r="AM1028" s="74" t="n">
        <x:v>10.3628534496094</x:v>
      </x:c>
      <x:c r="AN1028" s="74" t="n">
        <x:v>0</x:v>
      </x:c>
      <x:c r="AO1028" s="74" t="n">
        <x:v>0</x:v>
      </x:c>
      <x:c r="AP1028" s="74" t="s"/>
      <x:c r="AQ1028" s="74" t="s"/>
      <x:c r="AR1028" s="74" t="n">
        <x:v>894.574797219384</x:v>
      </x:c>
      <x:c r="AS1028" s="74" t="n">
        <x:v>1757.23524671243</x:v>
      </x:c>
      <x:c r="AT1028" s="74" t="n">
        <x:v>-643.349363631702</x:v>
      </x:c>
      <x:c r="AU1028" s="74" t="n">
        <x:v>0</x:v>
      </x:c>
      <x:c r="AV1028" s="74" t="s"/>
      <x:c r="AW1028" s="74" t="n">
        <x:v>862.660449493044</x:v>
      </x:c>
      <x:c r="AX1028" s="74" t="n">
        <x:v>-2400.58461034413</x:v>
      </x:c>
      <x:c r="AY1028" s="74" t="n">
        <x:v>0</x:v>
      </x:c>
      <x:c r="AZ1028" s="74" t="n">
        <x:v>0</x:v>
      </x:c>
      <x:c r="BA1028" s="74" t="n">
        <x:v>77.8754727830121</x:v>
      </x:c>
      <x:c r="BB1028" s="74" t="n">
        <x:v>271.09285898511</x:v>
      </x:c>
      <x:c r="BC1028" s="74" t="n">
        <x:v>118.762660900129</x:v>
      </x:c>
      <x:c r="BD1028" s="74" t="n">
        <x:v>-51.2507277092848</x:v>
      </x:c>
      <x:c r="BE1028" s="74" t="n">
        <x:v>51.7756582979342</x:v>
      </x:c>
      <x:c r="BF1028" s="74" t="n">
        <x:v>71.9662523987693</x:v>
      </x:c>
      <x:c r="BG1028" s="74" t="n">
        <x:v>-207.945292814777</x:v>
      </x:c>
      <x:c r="BH1028" s="74" t="n">
        <x:v>-615.645387633366</x:v>
      </x:c>
      <x:c r="BI1028" s="74" t="n">
        <x:v>-86.9752074963651</x:v>
      </x:c>
      <x:c r="BJ1028" s="74" t="n">
        <x:v>355.424844396266</x:v>
      </x:c>
      <x:c r="BK1028" s="74" t="n">
        <x:v>40.2005892347533</x:v>
      </x:c>
      <x:c r="BL1028" s="74" t="n">
        <x:v>-25.2817213421813</x:v>
      </x:c>
      <x:c r="BM1028" s="74" t="n">
        <x:v>0</x:v>
      </x:c>
      <x:c r="BN1028" s="74" t="n">
        <x:v>0</x:v>
      </x:c>
      <x:c r="BO1028" s="74" t="s">
        <x:v>417</x:v>
      </x:c>
      <x:c r="BP1028" s="52" t="s">
        <x:v>417</x:v>
      </x:c>
      <x:c r="BQ1028" s="75" t="n">
        <x:v>1010</x:v>
      </x:c>
      <x:c r="BR1028" s="52" t="s">
        <x:v>261</x:v>
      </x:c>
      <x:c r="BS1028" s="74" t="s"/>
      <x:c r="BT1028" s="74" t="s"/>
      <x:c r="BU1028" s="76" t="s"/>
      <x:c r="BV1028" s="52" t="s"/>
      <x:c r="BW1028" s="76" t="s"/>
      <x:c r="BX1028" s="52" t="s"/>
      <x:c r="BY1028" s="74" t="n">
        <x:v>77.8754727830121</x:v>
      </x:c>
      <x:c r="BZ1028" s="74" t="n">
        <x:v>30.4073818786448</x:v>
      </x:c>
      <x:c r="CA1028" s="76" t="n">
        <x:v>0.390461602247607</x:v>
      </x:c>
      <x:c r="CB1028" s="52" t="n">
        <x:v>-8.92304779445188</x:v>
      </x:c>
      <x:c r="CC1028" s="76" t="n">
        <x:v>-0.114580977496144</x:v>
      </x:c>
      <x:c r="CD1028" s="52" t="n">
        <x:v>10.6290322580645</x:v>
      </x:c>
      <x:c r="CE1028" s="74" t="n">
        <x:v>348.968331768122</x:v>
      </x:c>
      <x:c r="CF1028" s="74" t="n">
        <x:v>227.856133234555</x:v>
      </x:c>
      <x:c r="CG1028" s="76" t="n">
        <x:v>0.652942151169058</x:v>
      </x:c>
      <x:c r="CH1028" s="52" t="n">
        <x:v>168.613440073852</x:v>
      </x:c>
      <x:c r="CI1028" s="76" t="n">
        <x:v>0.48317690954803</x:v>
      </x:c>
      <x:c r="CJ1028" s="52" t="n">
        <x:v>51.2531182795699</x:v>
      </x:c>
      <x:c r="CK1028" s="74" t="n">
        <x:v>467.730992668251</x:v>
      </x:c>
      <x:c r="CL1028" s="74" t="n">
        <x:v>329.555023989533</x:v>
      </x:c>
      <x:c r="CM1028" s="76" t="n">
        <x:v>0.704582397051626</x:v>
      </x:c>
      <x:c r="CN1028" s="52" t="n">
        <x:v>242.787356860733</x:v>
      </x:c>
      <x:c r="CO1028" s="76" t="n">
        <x:v>0.519074768759091</x:v>
      </x:c>
      <x:c r="CP1028" s="52" t="n">
        <x:v>79.131797235023</x:v>
      </x:c>
      <x:c r="CQ1028" s="74" t="n">
        <x:v>416.480264958966</x:v>
      </x:c>
      <x:c r="CR1028" s="74" t="n">
        <x:v>304.506226596316</x:v>
      </x:c>
      <x:c r="CS1028" s="76" t="n">
        <x:v>0.731142030526507</x:v>
      </x:c>
      <x:c r="CT1028" s="52" t="n">
        <x:v>-50.5607120757521</x:v>
      </x:c>
      <x:c r="CU1028" s="76" t="n">
        <x:v>-0.121400018991857</x:v>
      </x:c>
      <x:c r="CV1028" s="52" t="n">
        <x:v>71.3738172043011</x:v>
      </x:c>
      <x:c r="CW1028" s="74" t="n">
        <x:v>468.2559232569</x:v>
      </x:c>
      <x:c r="CX1028" s="74" t="n">
        <x:v>335.55432388507</x:v>
      </x:c>
      <x:c r="CY1028" s="76" t="n">
        <x:v>0.716604547255185</x:v>
      </x:c>
      <x:c r="CZ1028" s="52" t="n">
        <x:v>497.657688019981</x:v>
      </x:c>
      <x:c r="DA1028" s="76" t="n">
        <x:v>1.06278994734029</x:v>
      </x:c>
      <x:c r="DB1028" s="52" t="n">
        <x:v>72.3660752688172</x:v>
      </x:c>
      <x:c r="DC1028" s="74" t="n">
        <x:v>540.22217565567</x:v>
      </x:c>
      <x:c r="DD1028" s="74" t="n">
        <x:v>406.055411514377</x:v>
      </x:c>
      <x:c r="DE1028" s="76" t="n">
        <x:v>0.7516452115679</x:v>
      </x:c>
      <x:c r="DF1028" s="52" t="n">
        <x:v>349.592466897443</x:v>
      </x:c>
      <x:c r="DG1028" s="76" t="n">
        <x:v>0.647127205530097</x:v>
      </x:c>
      <x:c r="DH1028" s="52" t="n">
        <x:v>85.3404408602151</x:v>
      </x:c>
      <x:c r="DI1028" s="74" t="n">
        <x:v>332.276882840892</x:v>
      </x:c>
      <x:c r="DJ1028" s="74" t="n">
        <x:v>217.695950325647</x:v>
      </x:c>
      <x:c r="DK1028" s="76" t="n">
        <x:v>0.65516429690924</x:v>
      </x:c>
      <x:c r="DL1028" s="52" t="n">
        <x:v>-41.9201275472232</x:v>
      </x:c>
      <x:c r="DM1028" s="76" t="n">
        <x:v>-0.126160228749035</x:v>
      </x:c>
      <x:c r="DN1028" s="52" t="n">
        <x:v>71.9453110599078</x:v>
      </x:c>
      <x:c r="DO1028" s="74" t="n">
        <x:v>-283.357509163568</x:v>
      </x:c>
      <x:c r="DP1028" s="74" t="n">
        <x:v>-314.591970404571</x:v>
      </x:c>
      <x:c r="DQ1028" s="76" t="n">
        <x:v>1.11022986944374</x:v>
      </x:c>
      <x:c r="DR1028" s="52" t="n">
        <x:v>-443.723050789761</x:v>
      </x:c>
      <x:c r="DS1028" s="76" t="n">
        <x:v>-1.565947738952</x:v>
      </x:c>
      <x:c r="DT1028" s="52" t="n">
        <x:v>24.0628602150538</x:v>
      </x:c>
      <x:c r="DU1028" s="74" t="n">
        <x:v>-370.341858281902</x:v>
      </x:c>
      <x:c r="DV1028" s="74" t="n">
        <x:v>-365.25849428248</x:v>
      </x:c>
      <x:c r="DW1028" s="76" t="n">
        <x:v>0.986273860527125</x:v>
      </x:c>
      <x:c r="DX1028" s="52" t="n">
        <x:v>-188.639617435636</x:v>
      </x:c>
      <x:c r="DY1028" s="76" t="n">
        <x:v>-0.509366179428858</x:v>
      </x:c>
      <x:c r="DZ1028" s="52" t="n">
        <x:v>3.2741935483871</x:v>
      </x:c>
      <x:c r="EA1028" s="74" t="n">
        <x:v>-14.918867892572</x:v>
      </x:c>
      <x:c r="EB1028" s="74" t="n">
        <x:v>-14.918867892572</x:v>
      </x:c>
      <x:c r="EC1028" s="76" t="n">
        <x:v>1</x:v>
      </x:c>
      <x:c r="ED1028" s="52" t="n">
        <x:v>14.82078905897</x:v>
      </x:c>
      <x:c r="EE1028" s="76" t="n">
        <x:v>0.993425852798739</x:v>
      </x:c>
      <x:c r="EF1028" s="52" t="n">
        <x:v>0</x:v>
      </x:c>
      <x:c r="EG1028" s="74" t="n">
        <x:v>25.2817213421813</x:v>
      </x:c>
      <x:c r="EH1028" s="74" t="n">
        <x:v>28.0513267512363</x:v>
      </x:c>
      <x:c r="EI1028" s="76" t="n">
        <x:v>1.10954971663397</x:v>
      </x:c>
      <x:c r="EJ1028" s="52" t="n">
        <x:v>19.4945335982866</x:v>
      </x:c>
      <x:c r="EK1028" s="76" t="n">
        <x:v>0.77109202077</x:v>
      </x:c>
      <x:c r="EL1028" s="52" t="n">
        <x:v>0</x:v>
      </x:c>
      <x:c r="EM1028" s="74" t="n">
        <x:v>0</x:v>
      </x:c>
      <x:c r="EN1028" s="74" t="n">
        <x:v>0</x:v>
      </x:c>
      <x:c r="EO1028" s="76" t="s"/>
      <x:c r="EP1028" s="52" t="n">
        <x:v>13.5263443834902</x:v>
      </x:c>
      <x:c r="EQ1028" s="76" t="s"/>
      <x:c r="ER1028" s="52" t="n">
        <x:v>0</x:v>
      </x:c>
      <x:c r="ES1028" s="74" t="n">
        <x:v>0</x:v>
      </x:c>
      <x:c r="ET1028" s="74" t="n">
        <x:v>0</x:v>
      </x:c>
      <x:c r="EU1028" s="76" t="s"/>
      <x:c r="EV1028" s="52" t="n">
        <x:v>-1.33241847575824E-05</x:v>
      </x:c>
      <x:c r="EW1028" s="76" t="s"/>
      <x:c r="EX1028" s="52" t="n">
        <x:v>0</x:v>
      </x:c>
      <x:c r="EY1028" s="74" t="n">
        <x:v>0</x:v>
      </x:c>
      <x:c r="EZ1028" s="74" t="n">
        <x:v>0</x:v>
      </x:c>
      <x:c r="FA1028" s="76" t="s"/>
      <x:c r="FB1028" s="52" t="n">
        <x:v>-1.69348032144417E-06</x:v>
      </x:c>
      <x:c r="FC1028" s="76" t="s"/>
      <x:c r="FD1028" s="52" t="n">
        <x:v>0</x:v>
      </x:c>
      <x:c r="FE1028" s="74" t="n">
        <x:v>0</x:v>
      </x:c>
      <x:c r="FF1028" s="74" t="n">
        <x:v>0</x:v>
      </x:c>
      <x:c r="FG1028" s="76" t="s"/>
      <x:c r="FH1028" s="52" t="n">
        <x:v>0.00282507218479307</x:v>
      </x:c>
      <x:c r="FI1028" s="76" t="s"/>
      <x:c r="FJ1028" s="52" t="n">
        <x:v>0</x:v>
      </x:c>
      <x:c r="FK1028" s="52" t="n">
        <x:v>77.8754727830121</x:v>
      </x:c>
      <x:c r="FL1028" s="52" t="n">
        <x:v>30.4073818786448</x:v>
      </x:c>
      <x:c r="FM1028" s="76" t="n">
        <x:v>0.390461602247607</x:v>
      </x:c>
      <x:c r="FN1028" s="52" t="n">
        <x:v>-8.92304779445188</x:v>
      </x:c>
      <x:c r="FO1028" s="76" t="n">
        <x:v>-0.114580977496144</x:v>
      </x:c>
      <x:c r="FP1028" s="52" t="n">
        <x:v>10.6290322580645</x:v>
      </x:c>
      <x:c r="FQ1028" s="52" t="n">
        <x:v>816.699324436373</x:v>
      </x:c>
      <x:c r="FR1028" s="52" t="n">
        <x:v>557.411157224088</x:v>
      </x:c>
      <x:c r="FS1028" s="76" t="n">
        <x:v>0.68251698090821</x:v>
      </x:c>
      <x:c r="FT1028" s="52" t="n">
        <x:v>411.400796934585</x:v>
      </x:c>
      <x:c r="FU1028" s="76" t="n">
        <x:v>0.503735933929546</x:v>
      </x:c>
      <x:c r="FV1028" s="52" t="n">
        <x:v>130.384915514593</x:v>
      </x:c>
      <x:c r="FW1028" s="52" t="n">
        <x:v>884.736188215866</x:v>
      </x:c>
      <x:c r="FX1028" s="52" t="n">
        <x:v>640.060550481386</x:v>
      </x:c>
      <x:c r="FY1028" s="76" t="n">
        <x:v>0.723447914764415</x:v>
      </x:c>
      <x:c r="FZ1028" s="52" t="n">
        <x:v>447.096975944229</x:v>
      </x:c>
      <x:c r="GA1028" s="76" t="n">
        <x:v>0.505344962599339</x:v>
      </x:c>
      <x:c r="GB1028" s="52" t="n">
        <x:v>143.739892473118</x:v>
      </x:c>
      <x:c r="GC1028" s="52" t="n">
        <x:v>872.499058496562</x:v>
      </x:c>
      <x:c r="GD1028" s="52" t="n">
        <x:v>623.751361840024</x:v>
      </x:c>
      <x:c r="GE1028" s="76" t="n">
        <x:v>0.714902045756742</x:v>
      </x:c>
      <x:c r="GF1028" s="52" t="n">
        <x:v>307.672339350219</x:v>
      </x:c>
      <x:c r="GG1028" s="76" t="n">
        <x:v>0.352633434218693</x:v>
      </x:c>
      <x:c r="GH1028" s="52" t="n">
        <x:v>157.285751920123</x:v>
      </x:c>
      <x:c r="GI1028" s="52" t="n">
        <x:v>-653.699367445469</x:v>
      </x:c>
      <x:c r="GJ1028" s="52" t="n">
        <x:v>20.9623534804984</x:v>
      </x:c>
      <x:c r="GK1028" s="76" t="n">
        <x:v>-0.0320672690298221</x:v>
      </x:c>
      <x:c r="GL1028" s="52" t="n">
        <x:v>-632.362668225396</x:v>
      </x:c>
      <x:c r="GM1028" s="76" t="n">
        <x:v>-0.967360073632238</x:v>
      </x:c>
      <x:c r="GN1028" s="52" t="n">
        <x:v>27.3370537634409</x:v>
      </x:c>
      <x:c r="GO1028" s="52" t="n">
        <x:v>10.3628534496094</x:v>
      </x:c>
      <x:c r="GP1028" s="52" t="n">
        <x:v>13.1324588586643</x:v>
      </x:c>
      <x:c r="GQ1028" s="76" t="n">
        <x:v>1.26726281738157</x:v>
      </x:c>
      <x:c r="GR1028" s="52" t="n">
        <x:v>34.3153226572567</x:v>
      </x:c>
      <x:c r="GS1028" s="76" t="n">
        <x:v>3.3113777806585</x:v>
      </x:c>
      <x:c r="GT1028" s="52" t="n">
        <x:v>0</x:v>
      </x:c>
      <x:c r="GU1028" s="52" t="n">
        <x:v>0</x:v>
      </x:c>
      <x:c r="GV1028" s="52" t="n">
        <x:v>0</x:v>
      </x:c>
      <x:c r="GW1028" s="76" t="s"/>
      <x:c r="GX1028" s="52" t="n">
        <x:v>13.5263310593054</x:v>
      </x:c>
      <x:c r="GY1028" s="76" t="s"/>
      <x:c r="GZ1028" s="52" t="n">
        <x:v>0</x:v>
      </x:c>
      <x:c r="HA1028" s="52" t="n">
        <x:v>0</x:v>
      </x:c>
      <x:c r="HB1028" s="52" t="n">
        <x:v>0</x:v>
      </x:c>
      <x:c r="HC1028" s="76" t="s"/>
      <x:c r="HD1028" s="52" t="n">
        <x:v>0.00282337870447163</x:v>
      </x:c>
      <x:c r="HE1028" s="76" t="s"/>
      <x:c r="HF1028" s="52" t="n">
        <x:v>0</x:v>
      </x:c>
    </x:row>
    <x:row r="1029" spans="1:215">
      <x:c r="A1029" s="52" t="s">
        <x:v>228</x:v>
      </x:c>
      <x:c r="B1029" s="52" t="s">
        <x:v>2209</x:v>
      </x:c>
      <x:c r="C1029" s="52" t="s">
        <x:v>2210</x:v>
      </x:c>
      <x:c r="D1029" s="73" t="s">
        <x:v>236</x:v>
      </x:c>
      <x:c r="E1029" s="52" t="s"/>
      <x:c r="F1029" s="74" t="n">
        <x:v>510.844686250666</x:v>
      </x:c>
      <x:c r="G1029" s="74" t="n">
        <x:v>605.561605149104</x:v>
      </x:c>
      <x:c r="H1029" s="74" t="n">
        <x:v>56.9032132639644</x:v>
      </x:c>
      <x:c r="I1029" s="74" t="n">
        <x:v>599.562598785349</x:v>
      </x:c>
      <x:c r="J1029" s="74" t="n">
        <x:v>623.182722556127</x:v>
      </x:c>
      <x:c r="K1029" s="74" t="n">
        <x:v>168.635427575</x:v>
      </x:c>
      <x:c r="L1029" s="74" t="n">
        <x:v>290.319828306104</x:v>
      </x:c>
      <x:c r="M1029" s="74" t="n">
        <x:v>206.967724600508</x:v>
      </x:c>
      <x:c r="N1029" s="74" t="n">
        <x:v>55.9928341014513</x:v>
      </x:c>
      <x:c r="O1029" s="74" t="n">
        <x:v>0</x:v>
      </x:c>
      <x:c r="P1029" s="74" t="n">
        <x:v>0</x:v>
      </x:c>
      <x:c r="Q1029" s="74" t="n">
        <x:v>0</x:v>
      </x:c>
      <x:c r="R1029" s="74" t="s"/>
      <x:c r="S1029" s="74" t="s"/>
      <x:c r="T1029" s="74" t="s"/>
      <x:c r="U1029" s="74" t="s"/>
      <x:c r="V1029" s="74" t="s"/>
      <x:c r="W1029" s="74" t="s"/>
      <x:c r="X1029" s="74" t="s"/>
      <x:c r="Y1029" s="74" t="n">
        <x:v>-1097.99392097264</x:v>
      </x:c>
      <x:c r="Z1029" s="74" t="n">
        <x:v>362.734649122807</x:v>
      </x:c>
      <x:c r="AA1029" s="74" t="n">
        <x:v>0</x:v>
      </x:c>
      <x:c r="AB1029" s="74" t="s"/>
      <x:c r="AC1029" s="74" t="s"/>
      <x:c r="AD1029" s="74" t="n">
        <x:v>1116.40629139977</x:v>
      </x:c>
      <x:c r="AE1029" s="74" t="n">
        <x:v>656.465812049314</x:v>
      </x:c>
      <x:c r="AF1029" s="74" t="n">
        <x:v>791.818150131127</x:v>
      </x:c>
      <x:c r="AG1029" s="74" t="n">
        <x:v>497.287552906613</x:v>
      </x:c>
      <x:c r="AH1029" s="74" t="n">
        <x:v>55.9928341014513</x:v>
      </x:c>
      <x:c r="AI1029" s="74" t="n">
        <x:v>0</x:v>
      </x:c>
      <x:c r="AJ1029" s="74" t="n">
        <x:v>0</x:v>
      </x:c>
      <x:c r="AK1029" s="74" t="n">
        <x:v>0</x:v>
      </x:c>
      <x:c r="AL1029" s="74" t="n">
        <x:v>0</x:v>
      </x:c>
      <x:c r="AM1029" s="74" t="n">
        <x:v>-1097.99392097264</x:v>
      </x:c>
      <x:c r="AN1029" s="74" t="n">
        <x:v>362.734649122807</x:v>
      </x:c>
      <x:c r="AO1029" s="74" t="n">
        <x:v>0</x:v>
      </x:c>
      <x:c r="AP1029" s="74" t="n">
        <x:v>1772.87210344908</x:v>
      </x:c>
      <x:c r="AQ1029" s="74" t="n">
        <x:v>1289.10570303774</x:v>
      </x:c>
      <x:c r="AR1029" s="74" t="n">
        <x:v>55.9928341014513</x:v>
      </x:c>
      <x:c r="AS1029" s="74" t="s"/>
      <x:c r="AT1029" s="74" t="n">
        <x:v>-1097.99392097264</x:v>
      </x:c>
      <x:c r="AU1029" s="74" t="n">
        <x:v>362.734649122807</x:v>
      </x:c>
      <x:c r="AV1029" s="74" t="n">
        <x:v>-1233.11286893629</x:v>
      </x:c>
      <x:c r="AW1029" s="74" t="s"/>
      <x:c r="AX1029" s="74" t="s"/>
      <x:c r="AY1029" s="74" t="n">
        <x:v>-83.3521037055957</x:v>
      </x:c>
      <x:c r="AZ1029" s="74" t="n">
        <x:v>-150.974890499057</x:v>
      </x:c>
      <x:c r="BA1029" s="74" t="n">
        <x:v>-55.9928341014513</x:v>
      </x:c>
      <x:c r="BB1029" s="74" t="n">
        <x:v>0</x:v>
      </x:c>
      <x:c r="BC1029" s="74" t="n">
        <x:v>0</x:v>
      </x:c>
      <x:c r="BD1029" s="74" t="n">
        <x:v>0</x:v>
      </x:c>
      <x:c r="BE1029" s="74" t="n">
        <x:v>0</x:v>
      </x:c>
      <x:c r="BF1029" s="74" t="n">
        <x:v>0</x:v>
      </x:c>
      <x:c r="BG1029" s="74" t="n">
        <x:v>0</x:v>
      </x:c>
      <x:c r="BH1029" s="74" t="n">
        <x:v>0</x:v>
      </x:c>
      <x:c r="BI1029" s="74" t="n">
        <x:v>0</x:v>
      </x:c>
      <x:c r="BJ1029" s="74" t="n">
        <x:v>0</x:v>
      </x:c>
      <x:c r="BK1029" s="74" t="n">
        <x:v>-1097.99392097264</x:v>
      </x:c>
      <x:c r="BL1029" s="74" t="n">
        <x:v>1460.72857009545</x:v>
      </x:c>
      <x:c r="BM1029" s="74" t="n">
        <x:v>-362.734649122807</x:v>
      </x:c>
      <x:c r="BN1029" s="74" t="n">
        <x:v>0</x:v>
      </x:c>
      <x:c r="BO1029" s="74" t="s">
        <x:v>417</x:v>
      </x:c>
      <x:c r="BP1029" s="52" t="s">
        <x:v>417</x:v>
      </x:c>
      <x:c r="BQ1029" s="75" t="n">
        <x:v>1011</x:v>
      </x:c>
      <x:c r="BR1029" s="52" t="s">
        <x:v>261</x:v>
      </x:c>
      <x:c r="BS1029" s="74" t="n">
        <x:v>55.9928341014513</x:v>
      </x:c>
      <x:c r="BT1029" s="74" t="n">
        <x:v>87.7571139134627</x:v>
      </x:c>
      <x:c r="BU1029" s="76" t="n">
        <x:v>1.56729187442913</x:v>
      </x:c>
      <x:c r="BV1029" s="52" t="n">
        <x:v>80.992749188468</x:v>
      </x:c>
      <x:c r="BW1029" s="76" t="n">
        <x:v>1.44648418834668</x:v>
      </x:c>
      <x:c r="BX1029" s="52" t="n">
        <x:v>6.19354838709677</x:v>
      </x:c>
      <x:c r="BY1029" s="74" t="n">
        <x:v>0</x:v>
      </x:c>
      <x:c r="BZ1029" s="74" t="n">
        <x:v>0</x:v>
      </x:c>
      <x:c r="CA1029" s="76" t="s"/>
      <x:c r="CB1029" s="52" t="n">
        <x:v>-0.00988052857892426</x:v>
      </x:c>
      <x:c r="CC1029" s="76" t="s"/>
      <x:c r="CD1029" s="52" t="n">
        <x:v>0</x:v>
      </x:c>
      <x:c r="CE1029" s="74" t="n">
        <x:v>0</x:v>
      </x:c>
      <x:c r="CF1029" s="74" t="n">
        <x:v>0</x:v>
      </x:c>
      <x:c r="CG1029" s="76" t="s"/>
      <x:c r="CH1029" s="52" t="n">
        <x:v>-0.0107385587358948</x:v>
      </x:c>
      <x:c r="CI1029" s="76" t="s"/>
      <x:c r="CJ1029" s="52" t="n">
        <x:v>0</x:v>
      </x:c>
      <x:c r="CK1029" s="74" t="n">
        <x:v>0</x:v>
      </x:c>
      <x:c r="CL1029" s="74" t="n">
        <x:v>0</x:v>
      </x:c>
      <x:c r="CM1029" s="76" t="s"/>
      <x:c r="CN1029" s="52" t="n">
        <x:v>-0.0118694723732851</x:v>
      </x:c>
      <x:c r="CO1029" s="76" t="s"/>
      <x:c r="CP1029" s="52" t="n">
        <x:v>0</x:v>
      </x:c>
      <x:c r="CQ1029" s="74" t="s"/>
      <x:c r="CR1029" s="74" t="s"/>
      <x:c r="CS1029" s="76" t="s"/>
      <x:c r="CT1029" s="52" t="s"/>
      <x:c r="CU1029" s="76" t="s"/>
      <x:c r="CV1029" s="52" t="s"/>
      <x:c r="CW1029" s="74" t="s"/>
      <x:c r="CX1029" s="74" t="s"/>
      <x:c r="CY1029" s="76" t="s"/>
      <x:c r="CZ1029" s="52" t="s"/>
      <x:c r="DA1029" s="76" t="s"/>
      <x:c r="DB1029" s="52" t="s"/>
      <x:c r="DC1029" s="74" t="s"/>
      <x:c r="DD1029" s="74" t="s"/>
      <x:c r="DE1029" s="76" t="s"/>
      <x:c r="DF1029" s="52" t="s"/>
      <x:c r="DG1029" s="76" t="s"/>
      <x:c r="DH1029" s="52" t="s"/>
      <x:c r="DI1029" s="74" t="s"/>
      <x:c r="DJ1029" s="74" t="s"/>
      <x:c r="DK1029" s="76" t="s"/>
      <x:c r="DL1029" s="52" t="s"/>
      <x:c r="DM1029" s="76" t="s"/>
      <x:c r="DN1029" s="52" t="s"/>
      <x:c r="DO1029" s="74" t="s"/>
      <x:c r="DP1029" s="74" t="s"/>
      <x:c r="DQ1029" s="76" t="s"/>
      <x:c r="DR1029" s="52" t="s"/>
      <x:c r="DS1029" s="76" t="s"/>
      <x:c r="DT1029" s="52" t="s"/>
      <x:c r="DU1029" s="74" t="s"/>
      <x:c r="DV1029" s="74" t="s"/>
      <x:c r="DW1029" s="76" t="s"/>
      <x:c r="DX1029" s="52" t="s"/>
      <x:c r="DY1029" s="76" t="s"/>
      <x:c r="DZ1029" s="52" t="s"/>
      <x:c r="EA1029" s="74" t="s"/>
      <x:c r="EB1029" s="74" t="s"/>
      <x:c r="EC1029" s="76" t="s"/>
      <x:c r="ED1029" s="52" t="s"/>
      <x:c r="EE1029" s="76" t="s"/>
      <x:c r="EF1029" s="52" t="s"/>
      <x:c r="EG1029" s="74" t="n">
        <x:v>-1097.99392097264</x:v>
      </x:c>
      <x:c r="EH1029" s="74" t="n">
        <x:v>-1097.99392097264</x:v>
      </x:c>
      <x:c r="EI1029" s="76" t="n">
        <x:v>1</x:v>
      </x:c>
      <x:c r="EJ1029" s="52" t="n">
        <x:v>-1294.94397623653</x:v>
      </x:c>
      <x:c r="EK1029" s="76" t="n">
        <x:v>-1.17937262811931</x:v>
      </x:c>
      <x:c r="EL1029" s="52" t="n">
        <x:v>0</x:v>
      </x:c>
      <x:c r="EM1029" s="74" t="n">
        <x:v>362.734649122807</x:v>
      </x:c>
      <x:c r="EN1029" s="74" t="n">
        <x:v>362.734649122807</x:v>
      </x:c>
      <x:c r="EO1029" s="76" t="n">
        <x:v>1</x:v>
      </x:c>
      <x:c r="EP1029" s="52" t="n">
        <x:v>361.384371914167</x:v>
      </x:c>
      <x:c r="EQ1029" s="76" t="n">
        <x:v>0.996277506954724</x:v>
      </x:c>
      <x:c r="ER1029" s="52" t="n">
        <x:v>0</x:v>
      </x:c>
      <x:c r="ES1029" s="74" t="n">
        <x:v>0</x:v>
      </x:c>
      <x:c r="ET1029" s="74" t="n">
        <x:v>0</x:v>
      </x:c>
      <x:c r="EU1029" s="76" t="s"/>
      <x:c r="EV1029" s="52" t="n">
        <x:v>197.684398835957</x:v>
      </x:c>
      <x:c r="EW1029" s="76" t="s"/>
      <x:c r="EX1029" s="52" t="n">
        <x:v>0</x:v>
      </x:c>
      <x:c r="EY1029" s="74" t="s"/>
      <x:c r="EZ1029" s="74" t="s"/>
      <x:c r="FA1029" s="76" t="s"/>
      <x:c r="FB1029" s="52" t="s"/>
      <x:c r="FC1029" s="76" t="s"/>
      <x:c r="FD1029" s="52" t="s"/>
      <x:c r="FE1029" s="74" t="s"/>
      <x:c r="FF1029" s="74" t="s"/>
      <x:c r="FG1029" s="76" t="s"/>
      <x:c r="FH1029" s="52" t="s"/>
      <x:c r="FI1029" s="76" t="s"/>
      <x:c r="FJ1029" s="52" t="s"/>
      <x:c r="FK1029" s="52" t="n">
        <x:v>55.9928341014513</x:v>
      </x:c>
      <x:c r="FL1029" s="52" t="n">
        <x:v>87.7571139134627</x:v>
      </x:c>
      <x:c r="FM1029" s="76" t="n">
        <x:v>1.56729187442913</x:v>
      </x:c>
      <x:c r="FN1029" s="52" t="n">
        <x:v>80.9828686598891</x:v>
      </x:c>
      <x:c r="FO1029" s="76" t="n">
        <x:v>1.44630772775601</x:v>
      </x:c>
      <x:c r="FP1029" s="52" t="n">
        <x:v>6.19354838709677</x:v>
      </x:c>
      <x:c r="FQ1029" s="52" t="n">
        <x:v>0</x:v>
      </x:c>
      <x:c r="FR1029" s="52" t="n">
        <x:v>0</x:v>
      </x:c>
      <x:c r="FS1029" s="76" t="s"/>
      <x:c r="FT1029" s="52" t="n">
        <x:v>-0.0226080311091799</x:v>
      </x:c>
      <x:c r="FU1029" s="76" t="s"/>
      <x:c r="FV1029" s="52" t="n">
        <x:v>0</x:v>
      </x:c>
      <x:c r="FW1029" s="52" t="n">
        <x:v>0</x:v>
      </x:c>
      <x:c r="FX1029" s="52" t="n">
        <x:v>0</x:v>
      </x:c>
      <x:c r="FY1029" s="76" t="s"/>
      <x:c r="FZ1029" s="52" t="n">
        <x:v>0</x:v>
      </x:c>
      <x:c r="GA1029" s="76" t="s"/>
      <x:c r="GB1029" s="52" t="n">
        <x:v>0</x:v>
      </x:c>
      <x:c r="GC1029" s="52" t="n">
        <x:v>0</x:v>
      </x:c>
      <x:c r="GD1029" s="52" t="n">
        <x:v>0</x:v>
      </x:c>
      <x:c r="GE1029" s="76" t="s"/>
      <x:c r="GF1029" s="52" t="n">
        <x:v>0</x:v>
      </x:c>
      <x:c r="GG1029" s="76" t="s"/>
      <x:c r="GH1029" s="52" t="n">
        <x:v>0</x:v>
      </x:c>
      <x:c r="GI1029" s="52" t="n">
        <x:v>0</x:v>
      </x:c>
      <x:c r="GJ1029" s="52" t="n">
        <x:v>0</x:v>
      </x:c>
      <x:c r="GK1029" s="76" t="s"/>
      <x:c r="GL1029" s="52" t="n">
        <x:v>0</x:v>
      </x:c>
      <x:c r="GM1029" s="76" t="s"/>
      <x:c r="GN1029" s="52" t="n">
        <x:v>0</x:v>
      </x:c>
      <x:c r="GO1029" s="52" t="n">
        <x:v>-1097.99392097264</x:v>
      </x:c>
      <x:c r="GP1029" s="52" t="n">
        <x:v>-1097.99392097264</x:v>
      </x:c>
      <x:c r="GQ1029" s="76" t="n">
        <x:v>1</x:v>
      </x:c>
      <x:c r="GR1029" s="52" t="n">
        <x:v>-1294.94397623653</x:v>
      </x:c>
      <x:c r="GS1029" s="76" t="n">
        <x:v>-1.17937262811931</x:v>
      </x:c>
      <x:c r="GT1029" s="52" t="n">
        <x:v>0</x:v>
      </x:c>
      <x:c r="GU1029" s="52" t="n">
        <x:v>362.734649122807</x:v>
      </x:c>
      <x:c r="GV1029" s="52" t="n">
        <x:v>362.734649122807</x:v>
      </x:c>
      <x:c r="GW1029" s="76" t="n">
        <x:v>1</x:v>
      </x:c>
      <x:c r="GX1029" s="52" t="n">
        <x:v>559.068770750124</x:v>
      </x:c>
      <x:c r="GY1029" s="76" t="n">
        <x:v>1.54126100746677</x:v>
      </x:c>
      <x:c r="GZ1029" s="52" t="n">
        <x:v>0</x:v>
      </x:c>
      <x:c r="HA1029" s="52" t="n">
        <x:v>0</x:v>
      </x:c>
      <x:c r="HB1029" s="52" t="n">
        <x:v>0</x:v>
      </x:c>
      <x:c r="HC1029" s="76" t="s"/>
      <x:c r="HD1029" s="52" t="n">
        <x:v>0</x:v>
      </x:c>
      <x:c r="HE1029" s="76" t="s"/>
      <x:c r="HF1029" s="52" t="n">
        <x:v>0</x:v>
      </x:c>
    </x:row>
    <x:row r="1030" spans="1:215">
      <x:c r="A1030" s="52" t="s">
        <x:v>228</x:v>
      </x:c>
      <x:c r="B1030" s="52" t="s">
        <x:v>2211</x:v>
      </x:c>
      <x:c r="C1030" s="52" t="s">
        <x:v>2212</x:v>
      </x:c>
      <x:c r="D1030" s="73" t="s">
        <x:v>245</x:v>
      </x:c>
      <x:c r="E1030" s="52" t="s"/>
      <x:c r="F1030" s="74" t="s"/>
      <x:c r="G1030" s="74" t="s"/>
      <x:c r="H1030" s="74" t="s"/>
      <x:c r="I1030" s="74" t="s"/>
      <x:c r="J1030" s="74" t="s"/>
      <x:c r="K1030" s="74" t="s"/>
      <x:c r="L1030" s="74" t="s"/>
      <x:c r="M1030" s="74" t="s"/>
      <x:c r="N1030" s="74" t="s"/>
      <x:c r="O1030" s="74" t="s"/>
      <x:c r="P1030" s="74" t="s"/>
      <x:c r="Q1030" s="74" t="s"/>
      <x:c r="R1030" s="74" t="n">
        <x:v>537.94742213301</x:v>
      </x:c>
      <x:c r="S1030" s="74" t="n">
        <x:v>982.607483603159</x:v>
      </x:c>
      <x:c r="T1030" s="74" t="n">
        <x:v>317.588008250481</x:v>
      </x:c>
      <x:c r="U1030" s="74" t="n">
        <x:v>848.863240097748</x:v>
      </x:c>
      <x:c r="V1030" s="74" t="n">
        <x:v>-716.770078040009</x:v>
      </x:c>
      <x:c r="W1030" s="74" t="n">
        <x:v>-103.219659589029</x:v>
      </x:c>
      <x:c r="X1030" s="74" t="n">
        <x:v>-3888.29795207416</x:v>
      </x:c>
      <x:c r="Y1030" s="74" t="n">
        <x:v>0</x:v>
      </x:c>
      <x:c r="Z1030" s="74" t="n">
        <x:v>0</x:v>
      </x:c>
      <x:c r="AA1030" s="74" t="n">
        <x:v>0</x:v>
      </x:c>
      <x:c r="AB1030" s="74" t="n">
        <x:v>8.43170134699376</x:v>
      </x:c>
      <x:c r="AC1030" s="74" t="n">
        <x:v>-6.09363236109019</x:v>
      </x:c>
      <x:c r="AD1030" s="74" t="n">
        <x:v>0</x:v>
      </x:c>
      <x:c r="AE1030" s="74" t="n">
        <x:v>0</x:v>
      </x:c>
      <x:c r="AF1030" s="74" t="n">
        <x:v>0</x:v>
      </x:c>
      <x:c r="AG1030" s="74" t="n">
        <x:v>0</x:v>
      </x:c>
      <x:c r="AH1030" s="74" t="n">
        <x:v>0</x:v>
      </x:c>
      <x:c r="AI1030" s="74" t="n">
        <x:v>0</x:v>
      </x:c>
      <x:c r="AJ1030" s="74" t="n">
        <x:v>1520.55490573617</x:v>
      </x:c>
      <x:c r="AK1030" s="74" t="n">
        <x:v>1166.45124834823</x:v>
      </x:c>
      <x:c r="AL1030" s="74" t="n">
        <x:v>-819.989737629038</x:v>
      </x:c>
      <x:c r="AM1030" s="74" t="n">
        <x:v>-3888.29795207416</x:v>
      </x:c>
      <x:c r="AN1030" s="74" t="n">
        <x:v>0</x:v>
      </x:c>
      <x:c r="AO1030" s="74" t="n">
        <x:v>2.33806898590357</x:v>
      </x:c>
      <x:c r="AP1030" s="74" t="s"/>
      <x:c r="AQ1030" s="74" t="s"/>
      <x:c r="AR1030" s="74" t="s"/>
      <x:c r="AS1030" s="74" t="n">
        <x:v>2687.0061540844</x:v>
      </x:c>
      <x:c r="AT1030" s="74" t="n">
        <x:v>-4708.2876897032</x:v>
      </x:c>
      <x:c r="AU1030" s="74" t="n">
        <x:v>2.33806898590357</x:v>
      </x:c>
      <x:c r="AV1030" s="74" t="s"/>
      <x:c r="AW1030" s="74" t="s"/>
      <x:c r="AX1030" s="74" t="n">
        <x:v>-7395.2938437876</x:v>
      </x:c>
      <x:c r="AY1030" s="74" t="n">
        <x:v>0</x:v>
      </x:c>
      <x:c r="AZ1030" s="74" t="n">
        <x:v>0</x:v>
      </x:c>
      <x:c r="BA1030" s="74" t="n">
        <x:v>0</x:v>
      </x:c>
      <x:c r="BB1030" s="74" t="n">
        <x:v>0</x:v>
      </x:c>
      <x:c r="BC1030" s="74" t="n">
        <x:v>0</x:v>
      </x:c>
      <x:c r="BD1030" s="74" t="n">
        <x:v>537.94742213301</x:v>
      </x:c>
      <x:c r="BE1030" s="74" t="n">
        <x:v>444.660061470149</x:v>
      </x:c>
      <x:c r="BF1030" s="74" t="n">
        <x:v>-665.019475352678</x:v>
      </x:c>
      <x:c r="BG1030" s="74" t="n">
        <x:v>531.275231847267</x:v>
      </x:c>
      <x:c r="BH1030" s="74" t="n">
        <x:v>-1565.63331813776</x:v>
      </x:c>
      <x:c r="BI1030" s="74" t="n">
        <x:v>613.55041845098</x:v>
      </x:c>
      <x:c r="BJ1030" s="74" t="n">
        <x:v>-3785.07829248513</x:v>
      </x:c>
      <x:c r="BK1030" s="74" t="n">
        <x:v>3888.29795207416</x:v>
      </x:c>
      <x:c r="BL1030" s="74" t="n">
        <x:v>0</x:v>
      </x:c>
      <x:c r="BM1030" s="74" t="n">
        <x:v>0</x:v>
      </x:c>
      <x:c r="BN1030" s="74" t="n">
        <x:v>8.43170134699376</x:v>
      </x:c>
      <x:c r="BO1030" s="74" t="s">
        <x:v>417</x:v>
      </x:c>
      <x:c r="BP1030" s="52" t="s">
        <x:v>417</x:v>
      </x:c>
      <x:c r="BQ1030" s="75" t="n">
        <x:v>1012</x:v>
      </x:c>
      <x:c r="BR1030" s="52" t="s">
        <x:v>261</x:v>
      </x:c>
      <x:c r="BS1030" s="74" t="s"/>
      <x:c r="BT1030" s="74" t="s"/>
      <x:c r="BU1030" s="76" t="s"/>
      <x:c r="BV1030" s="52" t="s"/>
      <x:c r="BW1030" s="76" t="s"/>
      <x:c r="BX1030" s="52" t="s"/>
      <x:c r="BY1030" s="74" t="s"/>
      <x:c r="BZ1030" s="74" t="s"/>
      <x:c r="CA1030" s="76" t="s"/>
      <x:c r="CB1030" s="52" t="s"/>
      <x:c r="CC1030" s="76" t="s"/>
      <x:c r="CD1030" s="52" t="s"/>
      <x:c r="CE1030" s="74" t="s"/>
      <x:c r="CF1030" s="74" t="s"/>
      <x:c r="CG1030" s="76" t="s"/>
      <x:c r="CH1030" s="52" t="s"/>
      <x:c r="CI1030" s="76" t="s"/>
      <x:c r="CJ1030" s="52" t="s"/>
      <x:c r="CK1030" s="74" t="s"/>
      <x:c r="CL1030" s="74" t="s"/>
      <x:c r="CM1030" s="76" t="s"/>
      <x:c r="CN1030" s="52" t="s"/>
      <x:c r="CO1030" s="76" t="s"/>
      <x:c r="CP1030" s="52" t="s"/>
      <x:c r="CQ1030" s="74" t="n">
        <x:v>537.94742213301</x:v>
      </x:c>
      <x:c r="CR1030" s="74" t="n">
        <x:v>131.111516846885</x:v>
      </x:c>
      <x:c r="CS1030" s="76" t="n">
        <x:v>0.243725523076244</x:v>
      </x:c>
      <x:c r="CT1030" s="52" t="n">
        <x:v>58.9655896719221</x:v>
      </x:c>
      <x:c r="CU1030" s="76" t="n">
        <x:v>0.109612180012162</x:v>
      </x:c>
      <x:c r="CV1030" s="52" t="n">
        <x:v>72.3204301075269</x:v>
      </x:c>
      <x:c r="CW1030" s="74" t="n">
        <x:v>982.607483603159</x:v>
      </x:c>
      <x:c r="CX1030" s="74" t="n">
        <x:v>286.666213183419</x:v>
      </x:c>
      <x:c r="CY1030" s="76" t="n">
        <x:v>0.291740311331879</x:v>
      </x:c>
      <x:c r="CZ1030" s="52" t="n">
        <x:v>167.87538476424</x:v>
      </x:c>
      <x:c r="DA1030" s="76" t="n">
        <x:v>0.170846841252065</x:v>
      </x:c>
      <x:c r="DB1030" s="52" t="n">
        <x:v>143.907204301075</x:v>
      </x:c>
      <x:c r="DC1030" s="74" t="n">
        <x:v>317.588008250481</x:v>
      </x:c>
      <x:c r="DD1030" s="74" t="n">
        <x:v>-465.05951717518</x:v>
      </x:c>
      <x:c r="DE1030" s="76" t="n">
        <x:v>-1.46434848008615</x:v>
      </x:c>
      <x:c r="DF1030" s="52" t="n">
        <x:v>-618.094106224814</x:v>
      </x:c>
      <x:c r="DG1030" s="76" t="n">
        <x:v>-1.94621361691126</x:v>
      </x:c>
      <x:c r="DH1030" s="52" t="n">
        <x:v>174.355913978495</x:v>
      </x:c>
      <x:c r="DI1030" s="74" t="n">
        <x:v>848.863240097748</x:v>
      </x:c>
      <x:c r="DJ1030" s="74" t="n">
        <x:v>-184.774708929865</x:v>
      </x:c>
      <x:c r="DK1030" s="76" t="n">
        <x:v>-0.217673118827231</x:v>
      </x:c>
      <x:c r="DL1030" s="52" t="n">
        <x:v>-367.472385519796</x:v>
      </x:c>
      <x:c r="DM1030" s="76" t="n">
        <x:v>-0.43289939787884</x:v>
      </x:c>
      <x:c r="DN1030" s="52" t="n">
        <x:v>195.639400921659</x:v>
      </x:c>
      <x:c r="DO1030" s="74" t="n">
        <x:v>-716.770078040009</x:v>
      </x:c>
      <x:c r="DP1030" s="74" t="n">
        <x:v>-1340.30751503061</x:v>
      </x:c>
      <x:c r="DQ1030" s="76" t="n">
        <x:v>1.86992671163904</x:v>
      </x:c>
      <x:c r="DR1030" s="52" t="n">
        <x:v>-1548.33384904311</x:v>
      </x:c>
      <x:c r="DS1030" s="76" t="n">
        <x:v>-2.16015413656355</x:v>
      </x:c>
      <x:c r="DT1030" s="52" t="n">
        <x:v>206.54647311828</x:v>
      </x:c>
      <x:c r="DU1030" s="74" t="n">
        <x:v>-103.219659589029</x:v>
      </x:c>
      <x:c r="DV1030" s="74" t="n">
        <x:v>-499.831927347762</x:v>
      </x:c>
      <x:c r="DW1030" s="76" t="n">
        <x:v>4.84241015071985</x:v>
      </x:c>
      <x:c r="DX1030" s="52" t="n">
        <x:v>-704.903310702638</x:v>
      </x:c>
      <x:c r="DY1030" s="76" t="n">
        <x:v>-6.8291574832665</x:v>
      </x:c>
      <x:c r="DZ1030" s="52" t="n">
        <x:v>197.379795698925</x:v>
      </x:c>
      <x:c r="EA1030" s="74" t="n">
        <x:v>-3888.29795207416</x:v>
      </x:c>
      <x:c r="EB1030" s="74" t="n">
        <x:v>-3885.66386694397</x:v>
      </x:c>
      <x:c r="EC1030" s="76" t="n">
        <x:v>0.999322560883283</x:v>
      </x:c>
      <x:c r="ED1030" s="52" t="n">
        <x:v>-3917.18307857473</x:v>
      </x:c>
      <x:c r="EE1030" s="76" t="n">
        <x:v>-1.00742873279172</x:v>
      </x:c>
      <x:c r="EF1030" s="52" t="n">
        <x:v>28.4947311827957</x:v>
      </x:c>
      <x:c r="EG1030" s="74" t="n">
        <x:v>0</x:v>
      </x:c>
      <x:c r="EH1030" s="74" t="n">
        <x:v>-6.44342087446499</x:v>
      </x:c>
      <x:c r="EI1030" s="76" t="s"/>
      <x:c r="EJ1030" s="52" t="n">
        <x:v>-6.733321964735</x:v>
      </x:c>
      <x:c r="EK1030" s="76" t="s"/>
      <x:c r="EL1030" s="52" t="n">
        <x:v>0</x:v>
      </x:c>
      <x:c r="EM1030" s="74" t="n">
        <x:v>0</x:v>
      </x:c>
      <x:c r="EN1030" s="74" t="n">
        <x:v>27.2233874105545</x:v>
      </x:c>
      <x:c r="EO1030" s="76" t="s"/>
      <x:c r="EP1030" s="52" t="n">
        <x:v>27.2210283485125</x:v>
      </x:c>
      <x:c r="EQ1030" s="76" t="s"/>
      <x:c r="ER1030" s="52" t="n">
        <x:v>0</x:v>
      </x:c>
      <x:c r="ES1030" s="74" t="n">
        <x:v>0</x:v>
      </x:c>
      <x:c r="ET1030" s="74" t="n">
        <x:v>-0.3656030482695</x:v>
      </x:c>
      <x:c r="EU1030" s="76" t="s"/>
      <x:c r="EV1030" s="52" t="n">
        <x:v>-0.3656030482695</x:v>
      </x:c>
      <x:c r="EW1030" s="76" t="s"/>
      <x:c r="EX1030" s="52" t="n">
        <x:v>0</x:v>
      </x:c>
      <x:c r="EY1030" s="74" t="n">
        <x:v>8.31554221039827</x:v>
      </x:c>
      <x:c r="EZ1030" s="74" t="n">
        <x:v>8.07505784011064</x:v>
      </x:c>
      <x:c r="FA1030" s="76" t="n">
        <x:v>0.971080133537544</x:v>
      </x:c>
      <x:c r="FB1030" s="52" t="n">
        <x:v>-3.87598546641146</x:v>
      </x:c>
      <x:c r="FC1030" s="76" t="n">
        <x:v>-0.46611337761772</x:v>
      </x:c>
      <x:c r="FD1030" s="52" t="n">
        <x:v>0</x:v>
      </x:c>
      <x:c r="FE1030" s="74" t="n">
        <x:v>-6.09363236109019</x:v>
      </x:c>
      <x:c r="FF1030" s="74" t="n">
        <x:v>-6.29462380076545</x:v>
      </x:c>
      <x:c r="FG1030" s="76" t="n">
        <x:v>1.03298384736149</x:v>
      </x:c>
      <x:c r="FH1030" s="52" t="n">
        <x:v>-6.27850208936191</x:v>
      </x:c>
      <x:c r="FI1030" s="76" t="n">
        <x:v>-1.03033818210829</x:v>
      </x:c>
      <x:c r="FJ1030" s="52" t="n">
        <x:v>0</x:v>
      </x:c>
      <x:c r="FK1030" s="52" t="n">
        <x:v>0</x:v>
      </x:c>
      <x:c r="FL1030" s="52" t="n">
        <x:v>0</x:v>
      </x:c>
      <x:c r="FM1030" s="76" t="s"/>
      <x:c r="FN1030" s="52" t="n">
        <x:v>0</x:v>
      </x:c>
      <x:c r="FO1030" s="76" t="s"/>
      <x:c r="FP1030" s="52" t="n">
        <x:v>0</x:v>
      </x:c>
      <x:c r="FQ1030" s="52" t="n">
        <x:v>0</x:v>
      </x:c>
      <x:c r="FR1030" s="52" t="n">
        <x:v>0</x:v>
      </x:c>
      <x:c r="FS1030" s="76" t="s"/>
      <x:c r="FT1030" s="52" t="n">
        <x:v>0</x:v>
      </x:c>
      <x:c r="FU1030" s="76" t="s"/>
      <x:c r="FV1030" s="52" t="n">
        <x:v>0</x:v>
      </x:c>
      <x:c r="FW1030" s="52" t="n">
        <x:v>1520.55490573617</x:v>
      </x:c>
      <x:c r="FX1030" s="52" t="n">
        <x:v>417.777730030304</x:v>
      </x:c>
      <x:c r="FY1030" s="76" t="n">
        <x:v>0.274753465629075</x:v>
      </x:c>
      <x:c r="FZ1030" s="52" t="n">
        <x:v>226.840974436162</x:v>
      </x:c>
      <x:c r="GA1030" s="76" t="n">
        <x:v>0.149183021001361</x:v>
      </x:c>
      <x:c r="GB1030" s="52" t="n">
        <x:v>216.227634408602</x:v>
      </x:c>
      <x:c r="GC1030" s="52" t="n">
        <x:v>1166.45124834823</x:v>
      </x:c>
      <x:c r="GD1030" s="52" t="n">
        <x:v>-649.834226105045</x:v>
      </x:c>
      <x:c r="GE1030" s="76" t="n">
        <x:v>-0.557103631227839</x:v>
      </x:c>
      <x:c r="GF1030" s="52" t="n">
        <x:v>-985.56649174461</x:v>
      </x:c>
      <x:c r="GG1030" s="76" t="n">
        <x:v>-0.844927289623322</x:v>
      </x:c>
      <x:c r="GH1030" s="52" t="n">
        <x:v>369.995314900154</x:v>
      </x:c>
      <x:c r="GI1030" s="52" t="n">
        <x:v>-819.989737629038</x:v>
      </x:c>
      <x:c r="GJ1030" s="52" t="n">
        <x:v>-1053.64130184719</x:v>
      </x:c>
      <x:c r="GK1030" s="76" t="n">
        <x:v>1.28494449807841</x:v>
      </x:c>
      <x:c r="GL1030" s="52" t="n">
        <x:v>-2253.23715974575</x:v>
      </x:c>
      <x:c r="GM1030" s="76" t="n">
        <x:v>-2.74788458482526</x:v>
      </x:c>
      <x:c r="GN1030" s="52" t="n">
        <x:v>403.926268817204</x:v>
      </x:c>
      <x:c r="GO1030" s="52" t="n">
        <x:v>-3888.29795207416</x:v>
      </x:c>
      <x:c r="GP1030" s="52" t="n">
        <x:v>-3892.10728781844</x:v>
      </x:c>
      <x:c r="GQ1030" s="76" t="n">
        <x:v>1.00097969234643</x:v>
      </x:c>
      <x:c r="GR1030" s="52" t="n">
        <x:v>-3923.91640053946</x:v>
      </x:c>
      <x:c r="GS1030" s="76" t="n">
        <x:v>-1.00916042157888</x:v>
      </x:c>
      <x:c r="GT1030" s="52" t="n">
        <x:v>28.4947311827957</x:v>
      </x:c>
      <x:c r="GU1030" s="52" t="n">
        <x:v>0</x:v>
      </x:c>
      <x:c r="GV1030" s="52" t="n">
        <x:v>26.857784362285</x:v>
      </x:c>
      <x:c r="GW1030" s="76" t="s"/>
      <x:c r="GX1030" s="52" t="n">
        <x:v>26.855425300243</x:v>
      </x:c>
      <x:c r="GY1030" s="76" t="s"/>
      <x:c r="GZ1030" s="52" t="n">
        <x:v>0</x:v>
      </x:c>
      <x:c r="HA1030" s="52" t="n">
        <x:v>2.22190984930808</x:v>
      </x:c>
      <x:c r="HB1030" s="52" t="n">
        <x:v>1.78043403934519</x:v>
      </x:c>
      <x:c r="HC1030" s="76" t="n">
        <x:v>0.801307955810913</x:v>
      </x:c>
      <x:c r="HD1030" s="52" t="n">
        <x:v>-10.1544875557734</x:v>
      </x:c>
      <x:c r="HE1030" s="76" t="n">
        <x:v>-4.57016181774232</x:v>
      </x:c>
      <x:c r="HF1030" s="52" t="n">
        <x:v>0</x:v>
      </x:c>
    </x:row>
    <x:row r="1031" spans="1:215">
      <x:c r="A1031" s="52" t="s">
        <x:v>228</x:v>
      </x:c>
      <x:c r="B1031" s="52" t="s">
        <x:v>2213</x:v>
      </x:c>
      <x:c r="C1031" s="52" t="s">
        <x:v>2214</x:v>
      </x:c>
      <x:c r="D1031" s="73" t="s">
        <x:v>231</x:v>
      </x:c>
      <x:c r="E1031" s="52" t="s"/>
      <x:c r="F1031" s="74" t="s"/>
      <x:c r="G1031" s="74" t="s"/>
      <x:c r="H1031" s="74" t="s"/>
      <x:c r="I1031" s="74" t="s"/>
      <x:c r="J1031" s="74" t="s"/>
      <x:c r="K1031" s="74" t="s"/>
      <x:c r="L1031" s="74" t="s"/>
      <x:c r="M1031" s="74" t="n">
        <x:v>0</x:v>
      </x:c>
      <x:c r="N1031" s="74" t="s"/>
      <x:c r="O1031" s="74" t="s"/>
      <x:c r="P1031" s="74" t="s"/>
      <x:c r="Q1031" s="74" t="s"/>
      <x:c r="R1031" s="74" t="s"/>
      <x:c r="S1031" s="74" t="s"/>
      <x:c r="T1031" s="74" t="s"/>
      <x:c r="U1031" s="74" t="s"/>
      <x:c r="V1031" s="74" t="s"/>
      <x:c r="W1031" s="74" t="s"/>
      <x:c r="X1031" s="74" t="s"/>
      <x:c r="Y1031" s="74" t="s"/>
      <x:c r="Z1031" s="74" t="s"/>
      <x:c r="AA1031" s="74" t="s"/>
      <x:c r="AB1031" s="74" t="s"/>
      <x:c r="AC1031" s="74" t="s"/>
      <x:c r="AD1031" s="74" t="n">
        <x:v>0</x:v>
      </x:c>
      <x:c r="AE1031" s="74" t="n">
        <x:v>0</x:v>
      </x:c>
      <x:c r="AF1031" s="74" t="n">
        <x:v>0</x:v>
      </x:c>
      <x:c r="AG1031" s="74" t="n">
        <x:v>0</x:v>
      </x:c>
      <x:c r="AH1031" s="74" t="n">
        <x:v>0</x:v>
      </x:c>
      <x:c r="AI1031" s="74" t="n">
        <x:v>0</x:v>
      </x:c>
      <x:c r="AJ1031" s="74" t="n">
        <x:v>0</x:v>
      </x:c>
      <x:c r="AK1031" s="74" t="n">
        <x:v>0</x:v>
      </x:c>
      <x:c r="AL1031" s="74" t="n">
        <x:v>0</x:v>
      </x:c>
      <x:c r="AM1031" s="74" t="n">
        <x:v>0</x:v>
      </x:c>
      <x:c r="AN1031" s="74" t="n">
        <x:v>0</x:v>
      </x:c>
      <x:c r="AO1031" s="74" t="n">
        <x:v>0</x:v>
      </x:c>
      <x:c r="AP1031" s="74" t="s"/>
      <x:c r="AQ1031" s="74" t="n">
        <x:v>0</x:v>
      </x:c>
      <x:c r="AR1031" s="74" t="s"/>
      <x:c r="AS1031" s="74" t="s"/>
      <x:c r="AT1031" s="74" t="s"/>
      <x:c r="AU1031" s="74" t="s"/>
      <x:c r="AV1031" s="74" t="s"/>
      <x:c r="AW1031" s="74" t="s"/>
      <x:c r="AX1031" s="74" t="s"/>
      <x:c r="AY1031" s="74" t="n">
        <x:v>0</x:v>
      </x:c>
      <x:c r="AZ1031" s="74" t="n">
        <x:v>0</x:v>
      </x:c>
      <x:c r="BA1031" s="74" t="n">
        <x:v>0</x:v>
      </x:c>
      <x:c r="BB1031" s="74" t="n">
        <x:v>0</x:v>
      </x:c>
      <x:c r="BC1031" s="74" t="n">
        <x:v>0</x:v>
      </x:c>
      <x:c r="BD1031" s="74" t="n">
        <x:v>0</x:v>
      </x:c>
      <x:c r="BE1031" s="74" t="n">
        <x:v>0</x:v>
      </x:c>
      <x:c r="BF1031" s="74" t="n">
        <x:v>0</x:v>
      </x:c>
      <x:c r="BG1031" s="74" t="n">
        <x:v>0</x:v>
      </x:c>
      <x:c r="BH1031" s="74" t="n">
        <x:v>0</x:v>
      </x:c>
      <x:c r="BI1031" s="74" t="n">
        <x:v>0</x:v>
      </x:c>
      <x:c r="BJ1031" s="74" t="n">
        <x:v>0</x:v>
      </x:c>
      <x:c r="BK1031" s="74" t="n">
        <x:v>0</x:v>
      </x:c>
      <x:c r="BL1031" s="74" t="n">
        <x:v>0</x:v>
      </x:c>
      <x:c r="BM1031" s="74" t="n">
        <x:v>0</x:v>
      </x:c>
      <x:c r="BN1031" s="74" t="n">
        <x:v>0</x:v>
      </x:c>
      <x:c r="BO1031" s="74" t="s">
        <x:v>417</x:v>
      </x:c>
      <x:c r="BP1031" s="52" t="s">
        <x:v>417</x:v>
      </x:c>
      <x:c r="BQ1031" s="75" t="s"/>
      <x:c r="BR1031" s="52" t="s">
        <x:v>261</x:v>
      </x:c>
      <x:c r="BS1031" s="74" t="s"/>
      <x:c r="BT1031" s="74" t="s"/>
      <x:c r="BU1031" s="76" t="s"/>
      <x:c r="BV1031" s="52" t="s"/>
      <x:c r="BW1031" s="76" t="s"/>
      <x:c r="BX1031" s="52" t="s"/>
      <x:c r="BY1031" s="74" t="s"/>
      <x:c r="BZ1031" s="74" t="s"/>
      <x:c r="CA1031" s="76" t="s"/>
      <x:c r="CB1031" s="52" t="s"/>
      <x:c r="CC1031" s="76" t="s"/>
      <x:c r="CD1031" s="52" t="s"/>
      <x:c r="CE1031" s="74" t="s"/>
      <x:c r="CF1031" s="74" t="s"/>
      <x:c r="CG1031" s="76" t="s"/>
      <x:c r="CH1031" s="52" t="s"/>
      <x:c r="CI1031" s="76" t="s"/>
      <x:c r="CJ1031" s="52" t="s"/>
      <x:c r="CK1031" s="74" t="s"/>
      <x:c r="CL1031" s="74" t="s"/>
      <x:c r="CM1031" s="76" t="s"/>
      <x:c r="CN1031" s="52" t="s"/>
      <x:c r="CO1031" s="76" t="s"/>
      <x:c r="CP1031" s="52" t="s"/>
      <x:c r="CQ1031" s="74" t="s"/>
      <x:c r="CR1031" s="74" t="s"/>
      <x:c r="CS1031" s="76" t="s"/>
      <x:c r="CT1031" s="52" t="s"/>
      <x:c r="CU1031" s="76" t="s"/>
      <x:c r="CV1031" s="52" t="s"/>
      <x:c r="CW1031" s="74" t="s"/>
      <x:c r="CX1031" s="74" t="s"/>
      <x:c r="CY1031" s="76" t="s"/>
      <x:c r="CZ1031" s="52" t="s"/>
      <x:c r="DA1031" s="76" t="s"/>
      <x:c r="DB1031" s="52" t="s"/>
      <x:c r="DC1031" s="74" t="s"/>
      <x:c r="DD1031" s="74" t="s"/>
      <x:c r="DE1031" s="76" t="s"/>
      <x:c r="DF1031" s="52" t="s"/>
      <x:c r="DG1031" s="76" t="s"/>
      <x:c r="DH1031" s="52" t="s"/>
      <x:c r="DI1031" s="74" t="s"/>
      <x:c r="DJ1031" s="74" t="s"/>
      <x:c r="DK1031" s="76" t="s"/>
      <x:c r="DL1031" s="52" t="s"/>
      <x:c r="DM1031" s="76" t="s"/>
      <x:c r="DN1031" s="52" t="s"/>
      <x:c r="DO1031" s="74" t="s"/>
      <x:c r="DP1031" s="74" t="s"/>
      <x:c r="DQ1031" s="76" t="s"/>
      <x:c r="DR1031" s="52" t="s"/>
      <x:c r="DS1031" s="76" t="s"/>
      <x:c r="DT1031" s="52" t="s"/>
      <x:c r="DU1031" s="74" t="s"/>
      <x:c r="DV1031" s="74" t="s"/>
      <x:c r="DW1031" s="76" t="s"/>
      <x:c r="DX1031" s="52" t="s"/>
      <x:c r="DY1031" s="76" t="s"/>
      <x:c r="DZ1031" s="52" t="s"/>
      <x:c r="EA1031" s="74" t="s"/>
      <x:c r="EB1031" s="74" t="s"/>
      <x:c r="EC1031" s="76" t="s"/>
      <x:c r="ED1031" s="52" t="s"/>
      <x:c r="EE1031" s="76" t="s"/>
      <x:c r="EF1031" s="52" t="s"/>
      <x:c r="EG1031" s="74" t="s"/>
      <x:c r="EH1031" s="74" t="s"/>
      <x:c r="EI1031" s="76" t="s"/>
      <x:c r="EJ1031" s="52" t="s"/>
      <x:c r="EK1031" s="76" t="s"/>
      <x:c r="EL1031" s="52" t="s"/>
      <x:c r="EM1031" s="74" t="s"/>
      <x:c r="EN1031" s="74" t="s"/>
      <x:c r="EO1031" s="76" t="s"/>
      <x:c r="EP1031" s="52" t="s"/>
      <x:c r="EQ1031" s="76" t="s"/>
      <x:c r="ER1031" s="52" t="s"/>
      <x:c r="ES1031" s="74" t="s"/>
      <x:c r="ET1031" s="74" t="s"/>
      <x:c r="EU1031" s="76" t="s"/>
      <x:c r="EV1031" s="52" t="s"/>
      <x:c r="EW1031" s="76" t="s"/>
      <x:c r="EX1031" s="52" t="s"/>
      <x:c r="EY1031" s="74" t="s"/>
      <x:c r="EZ1031" s="74" t="s"/>
      <x:c r="FA1031" s="76" t="s"/>
      <x:c r="FB1031" s="52" t="s"/>
      <x:c r="FC1031" s="76" t="s"/>
      <x:c r="FD1031" s="52" t="s"/>
      <x:c r="FE1031" s="74" t="s"/>
      <x:c r="FF1031" s="74" t="s"/>
      <x:c r="FG1031" s="76" t="s"/>
      <x:c r="FH1031" s="52" t="s"/>
      <x:c r="FI1031" s="76" t="s"/>
      <x:c r="FJ1031" s="52" t="s"/>
      <x:c r="FK1031" s="52" t="n">
        <x:v>0</x:v>
      </x:c>
      <x:c r="FL1031" s="52" t="n">
        <x:v>0</x:v>
      </x:c>
      <x:c r="FM1031" s="76" t="s"/>
      <x:c r="FN1031" s="52" t="n">
        <x:v>0</x:v>
      </x:c>
      <x:c r="FO1031" s="76" t="s"/>
      <x:c r="FP1031" s="52" t="n">
        <x:v>0</x:v>
      </x:c>
      <x:c r="FQ1031" s="52" t="n">
        <x:v>0</x:v>
      </x:c>
      <x:c r="FR1031" s="52" t="n">
        <x:v>0</x:v>
      </x:c>
      <x:c r="FS1031" s="76" t="s"/>
      <x:c r="FT1031" s="52" t="n">
        <x:v>0</x:v>
      </x:c>
      <x:c r="FU1031" s="76" t="s"/>
      <x:c r="FV1031" s="52" t="n">
        <x:v>0</x:v>
      </x:c>
      <x:c r="FW1031" s="52" t="n">
        <x:v>0</x:v>
      </x:c>
      <x:c r="FX1031" s="52" t="n">
        <x:v>0</x:v>
      </x:c>
      <x:c r="FY1031" s="76" t="s"/>
      <x:c r="FZ1031" s="52" t="n">
        <x:v>0</x:v>
      </x:c>
      <x:c r="GA1031" s="76" t="s"/>
      <x:c r="GB1031" s="52" t="n">
        <x:v>0</x:v>
      </x:c>
      <x:c r="GC1031" s="52" t="n">
        <x:v>0</x:v>
      </x:c>
      <x:c r="GD1031" s="52" t="n">
        <x:v>0</x:v>
      </x:c>
      <x:c r="GE1031" s="76" t="s"/>
      <x:c r="GF1031" s="52" t="n">
        <x:v>0</x:v>
      </x:c>
      <x:c r="GG1031" s="76" t="s"/>
      <x:c r="GH1031" s="52" t="n">
        <x:v>0</x:v>
      </x:c>
      <x:c r="GI1031" s="52" t="n">
        <x:v>0</x:v>
      </x:c>
      <x:c r="GJ1031" s="52" t="n">
        <x:v>0</x:v>
      </x:c>
      <x:c r="GK1031" s="76" t="s"/>
      <x:c r="GL1031" s="52" t="n">
        <x:v>0</x:v>
      </x:c>
      <x:c r="GM1031" s="76" t="s"/>
      <x:c r="GN1031" s="52" t="n">
        <x:v>0</x:v>
      </x:c>
      <x:c r="GO1031" s="52" t="n">
        <x:v>0</x:v>
      </x:c>
      <x:c r="GP1031" s="52" t="n">
        <x:v>0</x:v>
      </x:c>
      <x:c r="GQ1031" s="76" t="s"/>
      <x:c r="GR1031" s="52" t="n">
        <x:v>0</x:v>
      </x:c>
      <x:c r="GS1031" s="76" t="s"/>
      <x:c r="GT1031" s="52" t="n">
        <x:v>0</x:v>
      </x:c>
      <x:c r="GU1031" s="52" t="n">
        <x:v>0</x:v>
      </x:c>
      <x:c r="GV1031" s="52" t="n">
        <x:v>0</x:v>
      </x:c>
      <x:c r="GW1031" s="76" t="s"/>
      <x:c r="GX1031" s="52" t="n">
        <x:v>0</x:v>
      </x:c>
      <x:c r="GY1031" s="76" t="s"/>
      <x:c r="GZ1031" s="52" t="n">
        <x:v>0</x:v>
      </x:c>
      <x:c r="HA1031" s="52" t="n">
        <x:v>0</x:v>
      </x:c>
      <x:c r="HB1031" s="52" t="n">
        <x:v>0</x:v>
      </x:c>
      <x:c r="HC1031" s="76" t="s"/>
      <x:c r="HD1031" s="52" t="n">
        <x:v>0</x:v>
      </x:c>
      <x:c r="HE1031" s="76" t="s"/>
      <x:c r="HF1031" s="52" t="n">
        <x:v>0</x:v>
      </x:c>
    </x:row>
    <x:row r="1032" spans="1:215">
      <x:c r="A1032" s="52" t="s">
        <x:v>228</x:v>
      </x:c>
      <x:c r="B1032" s="52" t="s">
        <x:v>2215</x:v>
      </x:c>
      <x:c r="C1032" s="52" t="s">
        <x:v>2216</x:v>
      </x:c>
      <x:c r="D1032" s="73" t="s">
        <x:v>256</x:v>
      </x:c>
      <x:c r="E1032" s="52" t="s"/>
      <x:c r="F1032" s="74" t="n">
        <x:v>5.15794015746607</x:v>
      </x:c>
      <x:c r="G1032" s="74" t="n">
        <x:v>7.7059353116985</x:v>
      </x:c>
      <x:c r="H1032" s="74" t="n">
        <x:v>6.02566949568757</x:v>
      </x:c>
      <x:c r="I1032" s="74" t="n">
        <x:v>8.20701572466213</x:v>
      </x:c>
      <x:c r="J1032" s="74" t="n">
        <x:v>0.0184396624156298</x:v>
      </x:c>
      <x:c r="K1032" s="74" t="n">
        <x:v>5.3856</x:v>
      </x:c>
      <x:c r="L1032" s="74" t="n">
        <x:v>0</x:v>
      </x:c>
      <x:c r="M1032" s="74" t="n">
        <x:v>0</x:v>
      </x:c>
      <x:c r="N1032" s="74" t="n">
        <x:v>0</x:v>
      </x:c>
      <x:c r="O1032" s="74" t="n">
        <x:v>0</x:v>
      </x:c>
      <x:c r="P1032" s="74" t="s"/>
      <x:c r="Q1032" s="74" t="n">
        <x:v>0</x:v>
      </x:c>
      <x:c r="R1032" s="74" t="s"/>
      <x:c r="S1032" s="74" t="s"/>
      <x:c r="T1032" s="74" t="s"/>
      <x:c r="U1032" s="74" t="s"/>
      <x:c r="V1032" s="74" t="s"/>
      <x:c r="W1032" s="74" t="s"/>
      <x:c r="X1032" s="74" t="s"/>
      <x:c r="Y1032" s="74" t="s"/>
      <x:c r="Z1032" s="74" t="s"/>
      <x:c r="AA1032" s="74" t="s"/>
      <x:c r="AB1032" s="74" t="s"/>
      <x:c r="AC1032" s="74" t="s"/>
      <x:c r="AD1032" s="74" t="n">
        <x:v>12.8638754691646</x:v>
      </x:c>
      <x:c r="AE1032" s="74" t="n">
        <x:v>14.2326852203497</x:v>
      </x:c>
      <x:c r="AF1032" s="74" t="n">
        <x:v>5.40403966241563</x:v>
      </x:c>
      <x:c r="AG1032" s="74" t="n">
        <x:v>0</x:v>
      </x:c>
      <x:c r="AH1032" s="74" t="n">
        <x:v>0</x:v>
      </x:c>
      <x:c r="AI1032" s="74" t="n">
        <x:v>0</x:v>
      </x:c>
      <x:c r="AJ1032" s="74" t="n">
        <x:v>0</x:v>
      </x:c>
      <x:c r="AK1032" s="74" t="n">
        <x:v>0</x:v>
      </x:c>
      <x:c r="AL1032" s="74" t="n">
        <x:v>0</x:v>
      </x:c>
      <x:c r="AM1032" s="74" t="n">
        <x:v>0</x:v>
      </x:c>
      <x:c r="AN1032" s="74" t="n">
        <x:v>0</x:v>
      </x:c>
      <x:c r="AO1032" s="74" t="n">
        <x:v>0</x:v>
      </x:c>
      <x:c r="AP1032" s="74" t="n">
        <x:v>27.0965606895143</x:v>
      </x:c>
      <x:c r="AQ1032" s="74" t="n">
        <x:v>5.40403966241563</x:v>
      </x:c>
      <x:c r="AR1032" s="74" t="n">
        <x:v>0</x:v>
      </x:c>
      <x:c r="AS1032" s="74" t="s"/>
      <x:c r="AT1032" s="74" t="s"/>
      <x:c r="AU1032" s="74" t="s"/>
      <x:c r="AV1032" s="74" t="s"/>
      <x:c r="AW1032" s="74" t="s"/>
      <x:c r="AX1032" s="74" t="s"/>
      <x:c r="AY1032" s="74" t="n">
        <x:v>0</x:v>
      </x:c>
      <x:c r="AZ1032" s="74" t="n">
        <x:v>0</x:v>
      </x:c>
      <x:c r="BA1032" s="74" t="n">
        <x:v>0</x:v>
      </x:c>
      <x:c r="BB1032" s="74" t="n">
        <x:v>0</x:v>
      </x:c>
      <x:c r="BC1032" s="74" t="n">
        <x:v>0</x:v>
      </x:c>
      <x:c r="BD1032" s="74" t="n">
        <x:v>0</x:v>
      </x:c>
      <x:c r="BE1032" s="74" t="n">
        <x:v>0</x:v>
      </x:c>
      <x:c r="BF1032" s="74" t="n">
        <x:v>0</x:v>
      </x:c>
      <x:c r="BG1032" s="74" t="n">
        <x:v>0</x:v>
      </x:c>
      <x:c r="BH1032" s="74" t="n">
        <x:v>0</x:v>
      </x:c>
      <x:c r="BI1032" s="74" t="n">
        <x:v>0</x:v>
      </x:c>
      <x:c r="BJ1032" s="74" t="n">
        <x:v>0</x:v>
      </x:c>
      <x:c r="BK1032" s="74" t="n">
        <x:v>0</x:v>
      </x:c>
      <x:c r="BL1032" s="74" t="n">
        <x:v>0</x:v>
      </x:c>
      <x:c r="BM1032" s="74" t="n">
        <x:v>0</x:v>
      </x:c>
      <x:c r="BN1032" s="74" t="n">
        <x:v>0</x:v>
      </x:c>
      <x:c r="BO1032" s="74" t="s">
        <x:v>417</x:v>
      </x:c>
      <x:c r="BP1032" s="52" t="s">
        <x:v>417</x:v>
      </x:c>
      <x:c r="BQ1032" s="75" t="s"/>
      <x:c r="BR1032" s="52" t="s">
        <x:v>261</x:v>
      </x:c>
      <x:c r="BS1032" s="74" t="n">
        <x:v>0</x:v>
      </x:c>
      <x:c r="BT1032" s="74" t="n">
        <x:v>0</x:v>
      </x:c>
      <x:c r="BU1032" s="76" t="s"/>
      <x:c r="BV1032" s="52" t="n">
        <x:v>0.0269332828998008</x:v>
      </x:c>
      <x:c r="BW1032" s="76" t="s"/>
      <x:c r="BX1032" s="52" t="n">
        <x:v>0</x:v>
      </x:c>
      <x:c r="BY1032" s="74" t="n">
        <x:v>0</x:v>
      </x:c>
      <x:c r="BZ1032" s="74" t="n">
        <x:v>0</x:v>
      </x:c>
      <x:c r="CA1032" s="76" t="s"/>
      <x:c r="CB1032" s="52" t="n">
        <x:v>0.302189189519145</x:v>
      </x:c>
      <x:c r="CC1032" s="76" t="s"/>
      <x:c r="CD1032" s="52" t="n">
        <x:v>0</x:v>
      </x:c>
      <x:c r="CE1032" s="74" t="s"/>
      <x:c r="CF1032" s="74" t="s"/>
      <x:c r="CG1032" s="76" t="s"/>
      <x:c r="CH1032" s="52" t="s"/>
      <x:c r="CI1032" s="76" t="s"/>
      <x:c r="CJ1032" s="52" t="s"/>
      <x:c r="CK1032" s="74" t="n">
        <x:v>0</x:v>
      </x:c>
      <x:c r="CL1032" s="74" t="n">
        <x:v>0</x:v>
      </x:c>
      <x:c r="CM1032" s="76" t="s"/>
      <x:c r="CN1032" s="52" t="n">
        <x:v>-0.0458413527632666</x:v>
      </x:c>
      <x:c r="CO1032" s="76" t="s"/>
      <x:c r="CP1032" s="52" t="n">
        <x:v>0</x:v>
      </x:c>
      <x:c r="CQ1032" s="74" t="s"/>
      <x:c r="CR1032" s="74" t="s"/>
      <x:c r="CS1032" s="76" t="s"/>
      <x:c r="CT1032" s="52" t="s"/>
      <x:c r="CU1032" s="76" t="s"/>
      <x:c r="CV1032" s="52" t="s"/>
      <x:c r="CW1032" s="74" t="s"/>
      <x:c r="CX1032" s="74" t="s"/>
      <x:c r="CY1032" s="76" t="s"/>
      <x:c r="CZ1032" s="52" t="s"/>
      <x:c r="DA1032" s="76" t="s"/>
      <x:c r="DB1032" s="52" t="s"/>
      <x:c r="DC1032" s="74" t="s"/>
      <x:c r="DD1032" s="74" t="s"/>
      <x:c r="DE1032" s="76" t="s"/>
      <x:c r="DF1032" s="52" t="s"/>
      <x:c r="DG1032" s="76" t="s"/>
      <x:c r="DH1032" s="52" t="s"/>
      <x:c r="DI1032" s="74" t="s"/>
      <x:c r="DJ1032" s="74" t="s"/>
      <x:c r="DK1032" s="76" t="s"/>
      <x:c r="DL1032" s="52" t="s"/>
      <x:c r="DM1032" s="76" t="s"/>
      <x:c r="DN1032" s="52" t="s"/>
      <x:c r="DO1032" s="74" t="s"/>
      <x:c r="DP1032" s="74" t="s"/>
      <x:c r="DQ1032" s="76" t="s"/>
      <x:c r="DR1032" s="52" t="s"/>
      <x:c r="DS1032" s="76" t="s"/>
      <x:c r="DT1032" s="52" t="s"/>
      <x:c r="DU1032" s="74" t="s"/>
      <x:c r="DV1032" s="74" t="s"/>
      <x:c r="DW1032" s="76" t="s"/>
      <x:c r="DX1032" s="52" t="s"/>
      <x:c r="DY1032" s="76" t="s"/>
      <x:c r="DZ1032" s="52" t="s"/>
      <x:c r="EA1032" s="74" t="s"/>
      <x:c r="EB1032" s="74" t="s"/>
      <x:c r="EC1032" s="76" t="s"/>
      <x:c r="ED1032" s="52" t="s"/>
      <x:c r="EE1032" s="76" t="s"/>
      <x:c r="EF1032" s="52" t="s"/>
      <x:c r="EG1032" s="74" t="s"/>
      <x:c r="EH1032" s="74" t="s"/>
      <x:c r="EI1032" s="76" t="s"/>
      <x:c r="EJ1032" s="52" t="s"/>
      <x:c r="EK1032" s="76" t="s"/>
      <x:c r="EL1032" s="52" t="s"/>
      <x:c r="EM1032" s="74" t="s"/>
      <x:c r="EN1032" s="74" t="s"/>
      <x:c r="EO1032" s="76" t="s"/>
      <x:c r="EP1032" s="52" t="s"/>
      <x:c r="EQ1032" s="76" t="s"/>
      <x:c r="ER1032" s="52" t="s"/>
      <x:c r="ES1032" s="74" t="s"/>
      <x:c r="ET1032" s="74" t="s"/>
      <x:c r="EU1032" s="76" t="s"/>
      <x:c r="EV1032" s="52" t="s"/>
      <x:c r="EW1032" s="76" t="s"/>
      <x:c r="EX1032" s="52" t="s"/>
      <x:c r="EY1032" s="74" t="s"/>
      <x:c r="EZ1032" s="74" t="s"/>
      <x:c r="FA1032" s="76" t="s"/>
      <x:c r="FB1032" s="52" t="s"/>
      <x:c r="FC1032" s="76" t="s"/>
      <x:c r="FD1032" s="52" t="s"/>
      <x:c r="FE1032" s="74" t="s"/>
      <x:c r="FF1032" s="74" t="s"/>
      <x:c r="FG1032" s="76" t="s"/>
      <x:c r="FH1032" s="52" t="s"/>
      <x:c r="FI1032" s="76" t="s"/>
      <x:c r="FJ1032" s="52" t="s"/>
      <x:c r="FK1032" s="52" t="n">
        <x:v>0</x:v>
      </x:c>
      <x:c r="FL1032" s="52" t="n">
        <x:v>0</x:v>
      </x:c>
      <x:c r="FM1032" s="76" t="s"/>
      <x:c r="FN1032" s="52" t="n">
        <x:v>0.329122472418946</x:v>
      </x:c>
      <x:c r="FO1032" s="76" t="s"/>
      <x:c r="FP1032" s="52" t="n">
        <x:v>0</x:v>
      </x:c>
      <x:c r="FQ1032" s="52" t="n">
        <x:v>0</x:v>
      </x:c>
      <x:c r="FR1032" s="52" t="n">
        <x:v>0</x:v>
      </x:c>
      <x:c r="FS1032" s="76" t="s"/>
      <x:c r="FT1032" s="52" t="n">
        <x:v>-0.0458413527632666</x:v>
      </x:c>
      <x:c r="FU1032" s="76" t="s"/>
      <x:c r="FV1032" s="52" t="n">
        <x:v>0</x:v>
      </x:c>
      <x:c r="FW1032" s="52" t="n">
        <x:v>0</x:v>
      </x:c>
      <x:c r="FX1032" s="52" t="n">
        <x:v>0</x:v>
      </x:c>
      <x:c r="FY1032" s="76" t="s"/>
      <x:c r="FZ1032" s="52" t="n">
        <x:v>0</x:v>
      </x:c>
      <x:c r="GA1032" s="76" t="s"/>
      <x:c r="GB1032" s="52" t="n">
        <x:v>0</x:v>
      </x:c>
      <x:c r="GC1032" s="52" t="n">
        <x:v>0</x:v>
      </x:c>
      <x:c r="GD1032" s="52" t="n">
        <x:v>0</x:v>
      </x:c>
      <x:c r="GE1032" s="76" t="s"/>
      <x:c r="GF1032" s="52" t="n">
        <x:v>0</x:v>
      </x:c>
      <x:c r="GG1032" s="76" t="s"/>
      <x:c r="GH1032" s="52" t="n">
        <x:v>0</x:v>
      </x:c>
      <x:c r="GI1032" s="52" t="n">
        <x:v>0</x:v>
      </x:c>
      <x:c r="GJ1032" s="52" t="n">
        <x:v>0</x:v>
      </x:c>
      <x:c r="GK1032" s="76" t="s"/>
      <x:c r="GL1032" s="52" t="n">
        <x:v>0</x:v>
      </x:c>
      <x:c r="GM1032" s="76" t="s"/>
      <x:c r="GN1032" s="52" t="n">
        <x:v>0</x:v>
      </x:c>
      <x:c r="GO1032" s="52" t="n">
        <x:v>0</x:v>
      </x:c>
      <x:c r="GP1032" s="52" t="n">
        <x:v>0</x:v>
      </x:c>
      <x:c r="GQ1032" s="76" t="s"/>
      <x:c r="GR1032" s="52" t="n">
        <x:v>0</x:v>
      </x:c>
      <x:c r="GS1032" s="76" t="s"/>
      <x:c r="GT1032" s="52" t="n">
        <x:v>0</x:v>
      </x:c>
      <x:c r="GU1032" s="52" t="n">
        <x:v>0</x:v>
      </x:c>
      <x:c r="GV1032" s="52" t="n">
        <x:v>0</x:v>
      </x:c>
      <x:c r="GW1032" s="76" t="s"/>
      <x:c r="GX1032" s="52" t="n">
        <x:v>0</x:v>
      </x:c>
      <x:c r="GY1032" s="76" t="s"/>
      <x:c r="GZ1032" s="52" t="n">
        <x:v>0</x:v>
      </x:c>
      <x:c r="HA1032" s="52" t="n">
        <x:v>0</x:v>
      </x:c>
      <x:c r="HB1032" s="52" t="n">
        <x:v>0</x:v>
      </x:c>
      <x:c r="HC1032" s="76" t="s"/>
      <x:c r="HD1032" s="52" t="n">
        <x:v>0</x:v>
      </x:c>
      <x:c r="HE1032" s="76" t="s"/>
      <x:c r="HF1032" s="52" t="n">
        <x:v>0</x:v>
      </x:c>
    </x:row>
    <x:row r="1033" spans="1:215">
      <x:c r="A1033" s="52" t="s">
        <x:v>228</x:v>
      </x:c>
      <x:c r="B1033" s="52" t="s">
        <x:v>2217</x:v>
      </x:c>
      <x:c r="C1033" s="52" t="s">
        <x:v>2218</x:v>
      </x:c>
      <x:c r="D1033" s="73" t="s">
        <x:v>256</x:v>
      </x:c>
      <x:c r="E1033" s="52" t="s"/>
      <x:c r="F1033" s="74" t="n">
        <x:v>63.5070125056166</x:v>
      </x:c>
      <x:c r="G1033" s="74" t="n">
        <x:v>50.0266138562596</x:v>
      </x:c>
      <x:c r="H1033" s="74" t="n">
        <x:v>17.334384688815</x:v>
      </x:c>
      <x:c r="I1033" s="74" t="n">
        <x:v>0</x:v>
      </x:c>
      <x:c r="J1033" s="74" t="s"/>
      <x:c r="K1033" s="74" t="s"/>
      <x:c r="L1033" s="74" t="s"/>
      <x:c r="M1033" s="74" t="s"/>
      <x:c r="N1033" s="74" t="s"/>
      <x:c r="O1033" s="74" t="s"/>
      <x:c r="P1033" s="74" t="s"/>
      <x:c r="Q1033" s="74" t="s"/>
      <x:c r="R1033" s="74" t="s"/>
      <x:c r="S1033" s="74" t="s"/>
      <x:c r="T1033" s="74" t="s"/>
      <x:c r="U1033" s="74" t="s"/>
      <x:c r="V1033" s="74" t="s"/>
      <x:c r="W1033" s="74" t="s"/>
      <x:c r="X1033" s="74" t="s"/>
      <x:c r="Y1033" s="74" t="s"/>
      <x:c r="Z1033" s="74" t="s"/>
      <x:c r="AA1033" s="74" t="s"/>
      <x:c r="AB1033" s="74" t="s"/>
      <x:c r="AC1033" s="74" t="s"/>
      <x:c r="AD1033" s="74" t="n">
        <x:v>113.533626361876</x:v>
      </x:c>
      <x:c r="AE1033" s="74" t="n">
        <x:v>17.334384688815</x:v>
      </x:c>
      <x:c r="AF1033" s="74" t="n">
        <x:v>0</x:v>
      </x:c>
      <x:c r="AG1033" s="74" t="n">
        <x:v>0</x:v>
      </x:c>
      <x:c r="AH1033" s="74" t="n">
        <x:v>0</x:v>
      </x:c>
      <x:c r="AI1033" s="74" t="n">
        <x:v>0</x:v>
      </x:c>
      <x:c r="AJ1033" s="74" t="n">
        <x:v>0</x:v>
      </x:c>
      <x:c r="AK1033" s="74" t="n">
        <x:v>0</x:v>
      </x:c>
      <x:c r="AL1033" s="74" t="n">
        <x:v>0</x:v>
      </x:c>
      <x:c r="AM1033" s="74" t="n">
        <x:v>0</x:v>
      </x:c>
      <x:c r="AN1033" s="74" t="n">
        <x:v>0</x:v>
      </x:c>
      <x:c r="AO1033" s="74" t="n">
        <x:v>0</x:v>
      </x:c>
      <x:c r="AP1033" s="74" t="n">
        <x:v>130.868011050691</x:v>
      </x:c>
      <x:c r="AQ1033" s="74" t="s"/>
      <x:c r="AR1033" s="74" t="s"/>
      <x:c r="AS1033" s="74" t="s"/>
      <x:c r="AT1033" s="74" t="s"/>
      <x:c r="AU1033" s="74" t="s"/>
      <x:c r="AV1033" s="74" t="s"/>
      <x:c r="AW1033" s="74" t="s"/>
      <x:c r="AX1033" s="74" t="s"/>
      <x:c r="AY1033" s="74" t="n">
        <x:v>0</x:v>
      </x:c>
      <x:c r="AZ1033" s="74" t="n">
        <x:v>0</x:v>
      </x:c>
      <x:c r="BA1033" s="74" t="n">
        <x:v>0</x:v>
      </x:c>
      <x:c r="BB1033" s="74" t="n">
        <x:v>0</x:v>
      </x:c>
      <x:c r="BC1033" s="74" t="n">
        <x:v>0</x:v>
      </x:c>
      <x:c r="BD1033" s="74" t="n">
        <x:v>0</x:v>
      </x:c>
      <x:c r="BE1033" s="74" t="n">
        <x:v>0</x:v>
      </x:c>
      <x:c r="BF1033" s="74" t="n">
        <x:v>0</x:v>
      </x:c>
      <x:c r="BG1033" s="74" t="n">
        <x:v>0</x:v>
      </x:c>
      <x:c r="BH1033" s="74" t="n">
        <x:v>0</x:v>
      </x:c>
      <x:c r="BI1033" s="74" t="n">
        <x:v>0</x:v>
      </x:c>
      <x:c r="BJ1033" s="74" t="n">
        <x:v>0</x:v>
      </x:c>
      <x:c r="BK1033" s="74" t="n">
        <x:v>0</x:v>
      </x:c>
      <x:c r="BL1033" s="74" t="n">
        <x:v>0</x:v>
      </x:c>
      <x:c r="BM1033" s="74" t="n">
        <x:v>0</x:v>
      </x:c>
      <x:c r="BN1033" s="74" t="n">
        <x:v>0</x:v>
      </x:c>
      <x:c r="BO1033" s="74" t="s">
        <x:v>417</x:v>
      </x:c>
      <x:c r="BP1033" s="52" t="s">
        <x:v>417</x:v>
      </x:c>
      <x:c r="BQ1033" s="75" t="s"/>
      <x:c r="BR1033" s="52" t="s">
        <x:v>261</x:v>
      </x:c>
      <x:c r="BS1033" s="74" t="s"/>
      <x:c r="BT1033" s="74" t="s"/>
      <x:c r="BU1033" s="76" t="s"/>
      <x:c r="BV1033" s="52" t="s"/>
      <x:c r="BW1033" s="76" t="s"/>
      <x:c r="BX1033" s="52" t="s"/>
      <x:c r="BY1033" s="74" t="s"/>
      <x:c r="BZ1033" s="74" t="s"/>
      <x:c r="CA1033" s="76" t="s"/>
      <x:c r="CB1033" s="52" t="s"/>
      <x:c r="CC1033" s="76" t="s"/>
      <x:c r="CD1033" s="52" t="s"/>
      <x:c r="CE1033" s="74" t="s"/>
      <x:c r="CF1033" s="74" t="s"/>
      <x:c r="CG1033" s="76" t="s"/>
      <x:c r="CH1033" s="52" t="s"/>
      <x:c r="CI1033" s="76" t="s"/>
      <x:c r="CJ1033" s="52" t="s"/>
      <x:c r="CK1033" s="74" t="s"/>
      <x:c r="CL1033" s="74" t="s"/>
      <x:c r="CM1033" s="76" t="s"/>
      <x:c r="CN1033" s="52" t="s"/>
      <x:c r="CO1033" s="76" t="s"/>
      <x:c r="CP1033" s="52" t="s"/>
      <x:c r="CQ1033" s="74" t="s"/>
      <x:c r="CR1033" s="74" t="s"/>
      <x:c r="CS1033" s="76" t="s"/>
      <x:c r="CT1033" s="52" t="s"/>
      <x:c r="CU1033" s="76" t="s"/>
      <x:c r="CV1033" s="52" t="s"/>
      <x:c r="CW1033" s="74" t="s"/>
      <x:c r="CX1033" s="74" t="s"/>
      <x:c r="CY1033" s="76" t="s"/>
      <x:c r="CZ1033" s="52" t="s"/>
      <x:c r="DA1033" s="76" t="s"/>
      <x:c r="DB1033" s="52" t="s"/>
      <x:c r="DC1033" s="74" t="s"/>
      <x:c r="DD1033" s="74" t="s"/>
      <x:c r="DE1033" s="76" t="s"/>
      <x:c r="DF1033" s="52" t="s"/>
      <x:c r="DG1033" s="76" t="s"/>
      <x:c r="DH1033" s="52" t="s"/>
      <x:c r="DI1033" s="74" t="s"/>
      <x:c r="DJ1033" s="74" t="s"/>
      <x:c r="DK1033" s="76" t="s"/>
      <x:c r="DL1033" s="52" t="s"/>
      <x:c r="DM1033" s="76" t="s"/>
      <x:c r="DN1033" s="52" t="s"/>
      <x:c r="DO1033" s="74" t="s"/>
      <x:c r="DP1033" s="74" t="s"/>
      <x:c r="DQ1033" s="76" t="s"/>
      <x:c r="DR1033" s="52" t="s"/>
      <x:c r="DS1033" s="76" t="s"/>
      <x:c r="DT1033" s="52" t="s"/>
      <x:c r="DU1033" s="74" t="s"/>
      <x:c r="DV1033" s="74" t="s"/>
      <x:c r="DW1033" s="76" t="s"/>
      <x:c r="DX1033" s="52" t="s"/>
      <x:c r="DY1033" s="76" t="s"/>
      <x:c r="DZ1033" s="52" t="s"/>
      <x:c r="EA1033" s="74" t="s"/>
      <x:c r="EB1033" s="74" t="s"/>
      <x:c r="EC1033" s="76" t="s"/>
      <x:c r="ED1033" s="52" t="s"/>
      <x:c r="EE1033" s="76" t="s"/>
      <x:c r="EF1033" s="52" t="s"/>
      <x:c r="EG1033" s="74" t="s"/>
      <x:c r="EH1033" s="74" t="s"/>
      <x:c r="EI1033" s="76" t="s"/>
      <x:c r="EJ1033" s="52" t="s"/>
      <x:c r="EK1033" s="76" t="s"/>
      <x:c r="EL1033" s="52" t="s"/>
      <x:c r="EM1033" s="74" t="s"/>
      <x:c r="EN1033" s="74" t="s"/>
      <x:c r="EO1033" s="76" t="s"/>
      <x:c r="EP1033" s="52" t="s"/>
      <x:c r="EQ1033" s="76" t="s"/>
      <x:c r="ER1033" s="52" t="s"/>
      <x:c r="ES1033" s="74" t="s"/>
      <x:c r="ET1033" s="74" t="s"/>
      <x:c r="EU1033" s="76" t="s"/>
      <x:c r="EV1033" s="52" t="s"/>
      <x:c r="EW1033" s="76" t="s"/>
      <x:c r="EX1033" s="52" t="s"/>
      <x:c r="EY1033" s="74" t="s"/>
      <x:c r="EZ1033" s="74" t="s"/>
      <x:c r="FA1033" s="76" t="s"/>
      <x:c r="FB1033" s="52" t="s"/>
      <x:c r="FC1033" s="76" t="s"/>
      <x:c r="FD1033" s="52" t="s"/>
      <x:c r="FE1033" s="74" t="s"/>
      <x:c r="FF1033" s="74" t="s"/>
      <x:c r="FG1033" s="76" t="s"/>
      <x:c r="FH1033" s="52" t="s"/>
      <x:c r="FI1033" s="76" t="s"/>
      <x:c r="FJ1033" s="52" t="s"/>
      <x:c r="FK1033" s="52" t="n">
        <x:v>0</x:v>
      </x:c>
      <x:c r="FL1033" s="52" t="n">
        <x:v>0</x:v>
      </x:c>
      <x:c r="FM1033" s="76" t="s"/>
      <x:c r="FN1033" s="52" t="n">
        <x:v>0</x:v>
      </x:c>
      <x:c r="FO1033" s="76" t="s"/>
      <x:c r="FP1033" s="52" t="n">
        <x:v>0</x:v>
      </x:c>
      <x:c r="FQ1033" s="52" t="n">
        <x:v>0</x:v>
      </x:c>
      <x:c r="FR1033" s="52" t="n">
        <x:v>0</x:v>
      </x:c>
      <x:c r="FS1033" s="76" t="s"/>
      <x:c r="FT1033" s="52" t="n">
        <x:v>0</x:v>
      </x:c>
      <x:c r="FU1033" s="76" t="s"/>
      <x:c r="FV1033" s="52" t="n">
        <x:v>0</x:v>
      </x:c>
      <x:c r="FW1033" s="52" t="n">
        <x:v>0</x:v>
      </x:c>
      <x:c r="FX1033" s="52" t="n">
        <x:v>0</x:v>
      </x:c>
      <x:c r="FY1033" s="76" t="s"/>
      <x:c r="FZ1033" s="52" t="n">
        <x:v>0</x:v>
      </x:c>
      <x:c r="GA1033" s="76" t="s"/>
      <x:c r="GB1033" s="52" t="n">
        <x:v>0</x:v>
      </x:c>
      <x:c r="GC1033" s="52" t="n">
        <x:v>0</x:v>
      </x:c>
      <x:c r="GD1033" s="52" t="n">
        <x:v>0</x:v>
      </x:c>
      <x:c r="GE1033" s="76" t="s"/>
      <x:c r="GF1033" s="52" t="n">
        <x:v>0</x:v>
      </x:c>
      <x:c r="GG1033" s="76" t="s"/>
      <x:c r="GH1033" s="52" t="n">
        <x:v>0</x:v>
      </x:c>
      <x:c r="GI1033" s="52" t="n">
        <x:v>0</x:v>
      </x:c>
      <x:c r="GJ1033" s="52" t="n">
        <x:v>0</x:v>
      </x:c>
      <x:c r="GK1033" s="76" t="s"/>
      <x:c r="GL1033" s="52" t="n">
        <x:v>0</x:v>
      </x:c>
      <x:c r="GM1033" s="76" t="s"/>
      <x:c r="GN1033" s="52" t="n">
        <x:v>0</x:v>
      </x:c>
      <x:c r="GO1033" s="52" t="n">
        <x:v>0</x:v>
      </x:c>
      <x:c r="GP1033" s="52" t="n">
        <x:v>0</x:v>
      </x:c>
      <x:c r="GQ1033" s="76" t="s"/>
      <x:c r="GR1033" s="52" t="n">
        <x:v>0</x:v>
      </x:c>
      <x:c r="GS1033" s="76" t="s"/>
      <x:c r="GT1033" s="52" t="n">
        <x:v>0</x:v>
      </x:c>
      <x:c r="GU1033" s="52" t="n">
        <x:v>0</x:v>
      </x:c>
      <x:c r="GV1033" s="52" t="n">
        <x:v>0</x:v>
      </x:c>
      <x:c r="GW1033" s="76" t="s"/>
      <x:c r="GX1033" s="52" t="n">
        <x:v>0</x:v>
      </x:c>
      <x:c r="GY1033" s="76" t="s"/>
      <x:c r="GZ1033" s="52" t="n">
        <x:v>0</x:v>
      </x:c>
      <x:c r="HA1033" s="52" t="n">
        <x:v>0</x:v>
      </x:c>
      <x:c r="HB1033" s="52" t="n">
        <x:v>0</x:v>
      </x:c>
      <x:c r="HC1033" s="76" t="s"/>
      <x:c r="HD1033" s="52" t="n">
        <x:v>0</x:v>
      </x:c>
      <x:c r="HE1033" s="76" t="s"/>
      <x:c r="HF1033" s="52" t="n">
        <x:v>0</x:v>
      </x:c>
    </x:row>
    <x:row r="1034" spans="1:215">
      <x:c r="A1034" s="52" t="s">
        <x:v>228</x:v>
      </x:c>
      <x:c r="B1034" s="52" t="s">
        <x:v>2219</x:v>
      </x:c>
      <x:c r="C1034" s="52" t="s">
        <x:v>2219</x:v>
      </x:c>
      <x:c r="D1034" s="73" t="s">
        <x:v>231</x:v>
      </x:c>
      <x:c r="E1034" s="52" t="s"/>
      <x:c r="F1034" s="74" t="s"/>
      <x:c r="G1034" s="74" t="s"/>
      <x:c r="H1034" s="74" t="s"/>
      <x:c r="I1034" s="74" t="s"/>
      <x:c r="J1034" s="74" t="s"/>
      <x:c r="K1034" s="74" t="s"/>
      <x:c r="L1034" s="74" t="s"/>
      <x:c r="M1034" s="74" t="s"/>
      <x:c r="N1034" s="74" t="s"/>
      <x:c r="O1034" s="74" t="s"/>
      <x:c r="P1034" s="74" t="s"/>
      <x:c r="Q1034" s="74" t="s"/>
      <x:c r="R1034" s="74" t="n">
        <x:v>14.8125611734487</x:v>
      </x:c>
      <x:c r="S1034" s="74" t="n">
        <x:v>246.932448643918</x:v>
      </x:c>
      <x:c r="T1034" s="74" t="n">
        <x:v>0.512352776294716</x:v>
      </x:c>
      <x:c r="U1034" s="74" t="n">
        <x:v>0</x:v>
      </x:c>
      <x:c r="V1034" s="74" t="s"/>
      <x:c r="W1034" s="74" t="s"/>
      <x:c r="X1034" s="74" t="s"/>
      <x:c r="Y1034" s="74" t="s"/>
      <x:c r="Z1034" s="74" t="s"/>
      <x:c r="AA1034" s="74" t="s"/>
      <x:c r="AB1034" s="74" t="s"/>
      <x:c r="AC1034" s="74" t="s"/>
      <x:c r="AD1034" s="74" t="n">
        <x:v>0</x:v>
      </x:c>
      <x:c r="AE1034" s="74" t="n">
        <x:v>0</x:v>
      </x:c>
      <x:c r="AF1034" s="74" t="n">
        <x:v>0</x:v>
      </x:c>
      <x:c r="AG1034" s="74" t="n">
        <x:v>0</x:v>
      </x:c>
      <x:c r="AH1034" s="74" t="n">
        <x:v>0</x:v>
      </x:c>
      <x:c r="AI1034" s="74" t="n">
        <x:v>0</x:v>
      </x:c>
      <x:c r="AJ1034" s="74" t="n">
        <x:v>261.745009817366</x:v>
      </x:c>
      <x:c r="AK1034" s="74" t="n">
        <x:v>0.512352776294716</x:v>
      </x:c>
      <x:c r="AL1034" s="74" t="n">
        <x:v>0</x:v>
      </x:c>
      <x:c r="AM1034" s="74" t="n">
        <x:v>0</x:v>
      </x:c>
      <x:c r="AN1034" s="74" t="n">
        <x:v>0</x:v>
      </x:c>
      <x:c r="AO1034" s="74" t="n">
        <x:v>0</x:v>
      </x:c>
      <x:c r="AP1034" s="74" t="s"/>
      <x:c r="AQ1034" s="74" t="s"/>
      <x:c r="AR1034" s="74" t="s"/>
      <x:c r="AS1034" s="74" t="n">
        <x:v>262.257362593661</x:v>
      </x:c>
      <x:c r="AT1034" s="74" t="s"/>
      <x:c r="AU1034" s="74" t="s"/>
      <x:c r="AV1034" s="74" t="s"/>
      <x:c r="AW1034" s="74" t="s"/>
      <x:c r="AX1034" s="74" t="s"/>
      <x:c r="AY1034" s="74" t="n">
        <x:v>0</x:v>
      </x:c>
      <x:c r="AZ1034" s="74" t="n">
        <x:v>0</x:v>
      </x:c>
      <x:c r="BA1034" s="74" t="n">
        <x:v>0</x:v>
      </x:c>
      <x:c r="BB1034" s="74" t="n">
        <x:v>0</x:v>
      </x:c>
      <x:c r="BC1034" s="74" t="n">
        <x:v>0</x:v>
      </x:c>
      <x:c r="BD1034" s="74" t="n">
        <x:v>14.8125611734487</x:v>
      </x:c>
      <x:c r="BE1034" s="74" t="n">
        <x:v>232.119887470469</x:v>
      </x:c>
      <x:c r="BF1034" s="74" t="n">
        <x:v>-246.420095867623</x:v>
      </x:c>
      <x:c r="BG1034" s="74" t="n">
        <x:v>-0.512352776294716</x:v>
      </x:c>
      <x:c r="BH1034" s="74" t="n">
        <x:v>0</x:v>
      </x:c>
      <x:c r="BI1034" s="74" t="n">
        <x:v>0</x:v>
      </x:c>
      <x:c r="BJ1034" s="74" t="n">
        <x:v>0</x:v>
      </x:c>
      <x:c r="BK1034" s="74" t="n">
        <x:v>0</x:v>
      </x:c>
      <x:c r="BL1034" s="74" t="n">
        <x:v>0</x:v>
      </x:c>
      <x:c r="BM1034" s="74" t="n">
        <x:v>0</x:v>
      </x:c>
      <x:c r="BN1034" s="74" t="n">
        <x:v>0</x:v>
      </x:c>
      <x:c r="BO1034" s="74" t="s">
        <x:v>417</x:v>
      </x:c>
      <x:c r="BP1034" s="52" t="s">
        <x:v>417</x:v>
      </x:c>
      <x:c r="BQ1034" s="75" t="s"/>
      <x:c r="BR1034" s="52" t="s">
        <x:v>261</x:v>
      </x:c>
      <x:c r="BS1034" s="74" t="s"/>
      <x:c r="BT1034" s="74" t="s"/>
      <x:c r="BU1034" s="76" t="s"/>
      <x:c r="BV1034" s="52" t="s"/>
      <x:c r="BW1034" s="76" t="s"/>
      <x:c r="BX1034" s="52" t="s"/>
      <x:c r="BY1034" s="74" t="s"/>
      <x:c r="BZ1034" s="74" t="s"/>
      <x:c r="CA1034" s="76" t="s"/>
      <x:c r="CB1034" s="52" t="s"/>
      <x:c r="CC1034" s="76" t="s"/>
      <x:c r="CD1034" s="52" t="s"/>
      <x:c r="CE1034" s="74" t="s"/>
      <x:c r="CF1034" s="74" t="s"/>
      <x:c r="CG1034" s="76" t="s"/>
      <x:c r="CH1034" s="52" t="s"/>
      <x:c r="CI1034" s="76" t="s"/>
      <x:c r="CJ1034" s="52" t="s"/>
      <x:c r="CK1034" s="74" t="s"/>
      <x:c r="CL1034" s="74" t="s"/>
      <x:c r="CM1034" s="76" t="s"/>
      <x:c r="CN1034" s="52" t="s"/>
      <x:c r="CO1034" s="76" t="s"/>
      <x:c r="CP1034" s="52" t="s"/>
      <x:c r="CQ1034" s="74" t="n">
        <x:v>14.8125611734487</x:v>
      </x:c>
      <x:c r="CR1034" s="74" t="n">
        <x:v>9.63379748546708</x:v>
      </x:c>
      <x:c r="CS1034" s="76" t="n">
        <x:v>0.650380266630427</x:v>
      </x:c>
      <x:c r="CT1034" s="52" t="n">
        <x:v>8.04428241178856</x:v>
      </x:c>
      <x:c r="CU1034" s="76" t="n">
        <x:v>0.543071675289201</x:v>
      </x:c>
      <x:c r="CV1034" s="52" t="n">
        <x:v>1.73333333333333</x:v>
      </x:c>
      <x:c r="CW1034" s="74" t="n">
        <x:v>246.932448643918</x:v>
      </x:c>
      <x:c r="CX1034" s="74" t="n">
        <x:v>179.267159870651</x:v>
      </x:c>
      <x:c r="CY1034" s="76" t="n">
        <x:v>0.725976520522659</x:v>
      </x:c>
      <x:c r="CZ1034" s="52" t="n">
        <x:v>157.4434958707</x:v>
      </x:c>
      <x:c r="DA1034" s="76" t="n">
        <x:v>0.637597434988132</x:v>
      </x:c>
      <x:c r="DB1034" s="52" t="n">
        <x:v>24.3387096774194</x:v>
      </x:c>
      <x:c r="DC1034" s="74" t="n">
        <x:v>0.512352776294716</x:v>
      </x:c>
      <x:c r="DD1034" s="74" t="n">
        <x:v>3.51759396632609</x:v>
      </x:c>
      <x:c r="DE1034" s="76" t="n">
        <x:v>6.8655702263682</x:v>
      </x:c>
      <x:c r="DF1034" s="52" t="n">
        <x:v>5.18136565314899</x:v>
      </x:c>
      <x:c r="DG1034" s="76" t="n">
        <x:v>10.1128868484331</x:v>
      </x:c>
      <x:c r="DH1034" s="52" t="n">
        <x:v>0</x:v>
      </x:c>
      <x:c r="DI1034" s="74" t="n">
        <x:v>0</x:v>
      </x:c>
      <x:c r="DJ1034" s="74" t="n">
        <x:v>0</x:v>
      </x:c>
      <x:c r="DK1034" s="76" t="s"/>
      <x:c r="DL1034" s="52" t="n">
        <x:v>-0.00397870924817033</x:v>
      </x:c>
      <x:c r="DM1034" s="76" t="s"/>
      <x:c r="DN1034" s="52" t="n">
        <x:v>0</x:v>
      </x:c>
      <x:c r="DO1034" s="74" t="s"/>
      <x:c r="DP1034" s="74" t="s"/>
      <x:c r="DQ1034" s="76" t="s"/>
      <x:c r="DR1034" s="52" t="s"/>
      <x:c r="DS1034" s="76" t="s"/>
      <x:c r="DT1034" s="52" t="s"/>
      <x:c r="DU1034" s="74" t="s"/>
      <x:c r="DV1034" s="74" t="s"/>
      <x:c r="DW1034" s="76" t="s"/>
      <x:c r="DX1034" s="52" t="s"/>
      <x:c r="DY1034" s="76" t="s"/>
      <x:c r="DZ1034" s="52" t="s"/>
      <x:c r="EA1034" s="74" t="s"/>
      <x:c r="EB1034" s="74" t="s"/>
      <x:c r="EC1034" s="76" t="s"/>
      <x:c r="ED1034" s="52" t="s"/>
      <x:c r="EE1034" s="76" t="s"/>
      <x:c r="EF1034" s="52" t="s"/>
      <x:c r="EG1034" s="74" t="s"/>
      <x:c r="EH1034" s="74" t="s"/>
      <x:c r="EI1034" s="76" t="s"/>
      <x:c r="EJ1034" s="52" t="s"/>
      <x:c r="EK1034" s="76" t="s"/>
      <x:c r="EL1034" s="52" t="s"/>
      <x:c r="EM1034" s="74" t="s"/>
      <x:c r="EN1034" s="74" t="s"/>
      <x:c r="EO1034" s="76" t="s"/>
      <x:c r="EP1034" s="52" t="s"/>
      <x:c r="EQ1034" s="76" t="s"/>
      <x:c r="ER1034" s="52" t="s"/>
      <x:c r="ES1034" s="74" t="s"/>
      <x:c r="ET1034" s="74" t="s"/>
      <x:c r="EU1034" s="76" t="s"/>
      <x:c r="EV1034" s="52" t="s"/>
      <x:c r="EW1034" s="76" t="s"/>
      <x:c r="EX1034" s="52" t="s"/>
      <x:c r="EY1034" s="74" t="s"/>
      <x:c r="EZ1034" s="74" t="s"/>
      <x:c r="FA1034" s="76" t="s"/>
      <x:c r="FB1034" s="52" t="s"/>
      <x:c r="FC1034" s="76" t="s"/>
      <x:c r="FD1034" s="52" t="s"/>
      <x:c r="FE1034" s="74" t="s"/>
      <x:c r="FF1034" s="74" t="s"/>
      <x:c r="FG1034" s="76" t="s"/>
      <x:c r="FH1034" s="52" t="s"/>
      <x:c r="FI1034" s="76" t="s"/>
      <x:c r="FJ1034" s="52" t="s"/>
      <x:c r="FK1034" s="52" t="n">
        <x:v>0</x:v>
      </x:c>
      <x:c r="FL1034" s="52" t="n">
        <x:v>0</x:v>
      </x:c>
      <x:c r="FM1034" s="76" t="s"/>
      <x:c r="FN1034" s="52" t="n">
        <x:v>0</x:v>
      </x:c>
      <x:c r="FO1034" s="76" t="s"/>
      <x:c r="FP1034" s="52" t="n">
        <x:v>0</x:v>
      </x:c>
      <x:c r="FQ1034" s="52" t="n">
        <x:v>0</x:v>
      </x:c>
      <x:c r="FR1034" s="52" t="n">
        <x:v>0</x:v>
      </x:c>
      <x:c r="FS1034" s="76" t="s"/>
      <x:c r="FT1034" s="52" t="n">
        <x:v>0</x:v>
      </x:c>
      <x:c r="FU1034" s="76" t="s"/>
      <x:c r="FV1034" s="52" t="n">
        <x:v>0</x:v>
      </x:c>
      <x:c r="FW1034" s="52" t="n">
        <x:v>261.745009817366</x:v>
      </x:c>
      <x:c r="FX1034" s="52" t="n">
        <x:v>188.900957356118</x:v>
      </x:c>
      <x:c r="FY1034" s="76" t="n">
        <x:v>0.721698409791747</x:v>
      </x:c>
      <x:c r="FZ1034" s="52" t="n">
        <x:v>165.487778282489</x:v>
      </x:c>
      <x:c r="GA1034" s="76" t="n">
        <x:v>0.632248073795022</x:v>
      </x:c>
      <x:c r="GB1034" s="52" t="n">
        <x:v>26.0720430107527</x:v>
      </x:c>
      <x:c r="GC1034" s="52" t="n">
        <x:v>0.512352776294716</x:v>
      </x:c>
      <x:c r="GD1034" s="52" t="n">
        <x:v>3.51759396632609</x:v>
      </x:c>
      <x:c r="GE1034" s="76" t="n">
        <x:v>6.8655702263682</x:v>
      </x:c>
      <x:c r="GF1034" s="52" t="n">
        <x:v>5.17738694390082</x:v>
      </x:c>
      <x:c r="GG1034" s="76" t="n">
        <x:v>10.1051212825334</x:v>
      </x:c>
      <x:c r="GH1034" s="52" t="n">
        <x:v>0</x:v>
      </x:c>
      <x:c r="GI1034" s="52" t="n">
        <x:v>0</x:v>
      </x:c>
      <x:c r="GJ1034" s="52" t="n">
        <x:v>179.267159870651</x:v>
      </x:c>
      <x:c r="GK1034" s="76" t="s"/>
      <x:c r="GL1034" s="52" t="n">
        <x:v>0</x:v>
      </x:c>
      <x:c r="GM1034" s="76" t="s"/>
      <x:c r="GN1034" s="52" t="n">
        <x:v>0</x:v>
      </x:c>
      <x:c r="GO1034" s="52" t="n">
        <x:v>0</x:v>
      </x:c>
      <x:c r="GP1034" s="52" t="n">
        <x:v>0</x:v>
      </x:c>
      <x:c r="GQ1034" s="76" t="s"/>
      <x:c r="GR1034" s="52" t="n">
        <x:v>0</x:v>
      </x:c>
      <x:c r="GS1034" s="76" t="s"/>
      <x:c r="GT1034" s="52" t="n">
        <x:v>0</x:v>
      </x:c>
      <x:c r="GU1034" s="52" t="n">
        <x:v>0</x:v>
      </x:c>
      <x:c r="GV1034" s="52" t="n">
        <x:v>0</x:v>
      </x:c>
      <x:c r="GW1034" s="76" t="s"/>
      <x:c r="GX1034" s="52" t="n">
        <x:v>0</x:v>
      </x:c>
      <x:c r="GY1034" s="76" t="s"/>
      <x:c r="GZ1034" s="52" t="n">
        <x:v>0</x:v>
      </x:c>
      <x:c r="HA1034" s="52" t="n">
        <x:v>0</x:v>
      </x:c>
      <x:c r="HB1034" s="52" t="n">
        <x:v>0</x:v>
      </x:c>
      <x:c r="HC1034" s="76" t="s"/>
      <x:c r="HD1034" s="52" t="n">
        <x:v>0</x:v>
      </x:c>
      <x:c r="HE1034" s="76" t="s"/>
      <x:c r="HF1034" s="52" t="n">
        <x:v>0</x:v>
      </x:c>
    </x:row>
    <x:row r="1035" spans="1:215">
      <x:c r="A1035" s="52" t="s">
        <x:v>228</x:v>
      </x:c>
      <x:c r="B1035" s="52" t="s">
        <x:v>2220</x:v>
      </x:c>
      <x:c r="C1035" s="52" t="s">
        <x:v>2221</x:v>
      </x:c>
      <x:c r="D1035" s="73" t="s">
        <x:v>546</x:v>
      </x:c>
      <x:c r="E1035" s="52" t="s"/>
      <x:c r="F1035" s="74" t="n">
        <x:v>137.102646455507</x:v>
      </x:c>
      <x:c r="G1035" s="74" t="n">
        <x:v>98.0315797612615</x:v>
      </x:c>
      <x:c r="H1035" s="74" t="n">
        <x:v>13.7387913782777</x:v>
      </x:c>
      <x:c r="I1035" s="74" t="n">
        <x:v>0</x:v>
      </x:c>
      <x:c r="J1035" s="74" t="n">
        <x:v>0</x:v>
      </x:c>
      <x:c r="K1035" s="74" t="s"/>
      <x:c r="L1035" s="74" t="s"/>
      <x:c r="M1035" s="74" t="s"/>
      <x:c r="N1035" s="74" t="s"/>
      <x:c r="O1035" s="74" t="s"/>
      <x:c r="P1035" s="74" t="s"/>
      <x:c r="Q1035" s="74" t="s"/>
      <x:c r="R1035" s="74" t="s"/>
      <x:c r="S1035" s="74" t="s"/>
      <x:c r="T1035" s="74" t="s"/>
      <x:c r="U1035" s="74" t="s"/>
      <x:c r="V1035" s="74" t="s"/>
      <x:c r="W1035" s="74" t="s"/>
      <x:c r="X1035" s="74" t="s"/>
      <x:c r="Y1035" s="74" t="s"/>
      <x:c r="Z1035" s="74" t="s"/>
      <x:c r="AA1035" s="74" t="s"/>
      <x:c r="AB1035" s="74" t="s"/>
      <x:c r="AC1035" s="74" t="s"/>
      <x:c r="AD1035" s="74" t="n">
        <x:v>235.134226216768</x:v>
      </x:c>
      <x:c r="AE1035" s="74" t="n">
        <x:v>13.7387913782777</x:v>
      </x:c>
      <x:c r="AF1035" s="74" t="n">
        <x:v>0</x:v>
      </x:c>
      <x:c r="AG1035" s="74" t="n">
        <x:v>0</x:v>
      </x:c>
      <x:c r="AH1035" s="74" t="n">
        <x:v>0</x:v>
      </x:c>
      <x:c r="AI1035" s="74" t="n">
        <x:v>0</x:v>
      </x:c>
      <x:c r="AJ1035" s="74" t="n">
        <x:v>0</x:v>
      </x:c>
      <x:c r="AK1035" s="74" t="n">
        <x:v>0</x:v>
      </x:c>
      <x:c r="AL1035" s="74" t="n">
        <x:v>0</x:v>
      </x:c>
      <x:c r="AM1035" s="74" t="n">
        <x:v>0</x:v>
      </x:c>
      <x:c r="AN1035" s="74" t="n">
        <x:v>0</x:v>
      </x:c>
      <x:c r="AO1035" s="74" t="n">
        <x:v>0</x:v>
      </x:c>
      <x:c r="AP1035" s="74" t="n">
        <x:v>248.873017595046</x:v>
      </x:c>
      <x:c r="AQ1035" s="74" t="n">
        <x:v>0</x:v>
      </x:c>
      <x:c r="AR1035" s="74" t="s"/>
      <x:c r="AS1035" s="74" t="s"/>
      <x:c r="AT1035" s="74" t="s"/>
      <x:c r="AU1035" s="74" t="s"/>
      <x:c r="AV1035" s="74" t="s"/>
      <x:c r="AW1035" s="74" t="s"/>
      <x:c r="AX1035" s="74" t="s"/>
      <x:c r="AY1035" s="74" t="n">
        <x:v>0</x:v>
      </x:c>
      <x:c r="AZ1035" s="74" t="n">
        <x:v>0</x:v>
      </x:c>
      <x:c r="BA1035" s="74" t="n">
        <x:v>0</x:v>
      </x:c>
      <x:c r="BB1035" s="74" t="n">
        <x:v>0</x:v>
      </x:c>
      <x:c r="BC1035" s="74" t="n">
        <x:v>0</x:v>
      </x:c>
      <x:c r="BD1035" s="74" t="n">
        <x:v>0</x:v>
      </x:c>
      <x:c r="BE1035" s="74" t="n">
        <x:v>0</x:v>
      </x:c>
      <x:c r="BF1035" s="74" t="n">
        <x:v>0</x:v>
      </x:c>
      <x:c r="BG1035" s="74" t="n">
        <x:v>0</x:v>
      </x:c>
      <x:c r="BH1035" s="74" t="n">
        <x:v>0</x:v>
      </x:c>
      <x:c r="BI1035" s="74" t="n">
        <x:v>0</x:v>
      </x:c>
      <x:c r="BJ1035" s="74" t="n">
        <x:v>0</x:v>
      </x:c>
      <x:c r="BK1035" s="74" t="n">
        <x:v>0</x:v>
      </x:c>
      <x:c r="BL1035" s="74" t="n">
        <x:v>0</x:v>
      </x:c>
      <x:c r="BM1035" s="74" t="n">
        <x:v>0</x:v>
      </x:c>
      <x:c r="BN1035" s="74" t="n">
        <x:v>0</x:v>
      </x:c>
      <x:c r="BO1035" s="74" t="s">
        <x:v>417</x:v>
      </x:c>
      <x:c r="BP1035" s="52" t="s">
        <x:v>417</x:v>
      </x:c>
      <x:c r="BQ1035" s="75" t="s"/>
      <x:c r="BR1035" s="52" t="s">
        <x:v>261</x:v>
      </x:c>
      <x:c r="BS1035" s="74" t="s"/>
      <x:c r="BT1035" s="74" t="s"/>
      <x:c r="BU1035" s="76" t="s"/>
      <x:c r="BV1035" s="52" t="s"/>
      <x:c r="BW1035" s="76" t="s"/>
      <x:c r="BX1035" s="52" t="s"/>
      <x:c r="BY1035" s="74" t="s"/>
      <x:c r="BZ1035" s="74" t="s"/>
      <x:c r="CA1035" s="76" t="s"/>
      <x:c r="CB1035" s="52" t="s"/>
      <x:c r="CC1035" s="76" t="s"/>
      <x:c r="CD1035" s="52" t="s"/>
      <x:c r="CE1035" s="74" t="s"/>
      <x:c r="CF1035" s="74" t="s"/>
      <x:c r="CG1035" s="76" t="s"/>
      <x:c r="CH1035" s="52" t="s"/>
      <x:c r="CI1035" s="76" t="s"/>
      <x:c r="CJ1035" s="52" t="s"/>
      <x:c r="CK1035" s="74" t="s"/>
      <x:c r="CL1035" s="74" t="s"/>
      <x:c r="CM1035" s="76" t="s"/>
      <x:c r="CN1035" s="52" t="s"/>
      <x:c r="CO1035" s="76" t="s"/>
      <x:c r="CP1035" s="52" t="s"/>
      <x:c r="CQ1035" s="74" t="s"/>
      <x:c r="CR1035" s="74" t="s"/>
      <x:c r="CS1035" s="76" t="s"/>
      <x:c r="CT1035" s="52" t="s"/>
      <x:c r="CU1035" s="76" t="s"/>
      <x:c r="CV1035" s="52" t="s"/>
      <x:c r="CW1035" s="74" t="s"/>
      <x:c r="CX1035" s="74" t="s"/>
      <x:c r="CY1035" s="76" t="s"/>
      <x:c r="CZ1035" s="52" t="s"/>
      <x:c r="DA1035" s="76" t="s"/>
      <x:c r="DB1035" s="52" t="s"/>
      <x:c r="DC1035" s="74" t="s"/>
      <x:c r="DD1035" s="74" t="s"/>
      <x:c r="DE1035" s="76" t="s"/>
      <x:c r="DF1035" s="52" t="s"/>
      <x:c r="DG1035" s="76" t="s"/>
      <x:c r="DH1035" s="52" t="s"/>
      <x:c r="DI1035" s="74" t="s"/>
      <x:c r="DJ1035" s="74" t="s"/>
      <x:c r="DK1035" s="76" t="s"/>
      <x:c r="DL1035" s="52" t="s"/>
      <x:c r="DM1035" s="76" t="s"/>
      <x:c r="DN1035" s="52" t="s"/>
      <x:c r="DO1035" s="74" t="s"/>
      <x:c r="DP1035" s="74" t="s"/>
      <x:c r="DQ1035" s="76" t="s"/>
      <x:c r="DR1035" s="52" t="s"/>
      <x:c r="DS1035" s="76" t="s"/>
      <x:c r="DT1035" s="52" t="s"/>
      <x:c r="DU1035" s="74" t="s"/>
      <x:c r="DV1035" s="74" t="s"/>
      <x:c r="DW1035" s="76" t="s"/>
      <x:c r="DX1035" s="52" t="s"/>
      <x:c r="DY1035" s="76" t="s"/>
      <x:c r="DZ1035" s="52" t="s"/>
      <x:c r="EA1035" s="74" t="s"/>
      <x:c r="EB1035" s="74" t="s"/>
      <x:c r="EC1035" s="76" t="s"/>
      <x:c r="ED1035" s="52" t="s"/>
      <x:c r="EE1035" s="76" t="s"/>
      <x:c r="EF1035" s="52" t="s"/>
      <x:c r="EG1035" s="74" t="s"/>
      <x:c r="EH1035" s="74" t="s"/>
      <x:c r="EI1035" s="76" t="s"/>
      <x:c r="EJ1035" s="52" t="s"/>
      <x:c r="EK1035" s="76" t="s"/>
      <x:c r="EL1035" s="52" t="s"/>
      <x:c r="EM1035" s="74" t="s"/>
      <x:c r="EN1035" s="74" t="s"/>
      <x:c r="EO1035" s="76" t="s"/>
      <x:c r="EP1035" s="52" t="s"/>
      <x:c r="EQ1035" s="76" t="s"/>
      <x:c r="ER1035" s="52" t="s"/>
      <x:c r="ES1035" s="74" t="s"/>
      <x:c r="ET1035" s="74" t="s"/>
      <x:c r="EU1035" s="76" t="s"/>
      <x:c r="EV1035" s="52" t="s"/>
      <x:c r="EW1035" s="76" t="s"/>
      <x:c r="EX1035" s="52" t="s"/>
      <x:c r="EY1035" s="74" t="s"/>
      <x:c r="EZ1035" s="74" t="s"/>
      <x:c r="FA1035" s="76" t="s"/>
      <x:c r="FB1035" s="52" t="s"/>
      <x:c r="FC1035" s="76" t="s"/>
      <x:c r="FD1035" s="52" t="s"/>
      <x:c r="FE1035" s="74" t="s"/>
      <x:c r="FF1035" s="74" t="s"/>
      <x:c r="FG1035" s="76" t="s"/>
      <x:c r="FH1035" s="52" t="s"/>
      <x:c r="FI1035" s="76" t="s"/>
      <x:c r="FJ1035" s="52" t="s"/>
      <x:c r="FK1035" s="52" t="n">
        <x:v>0</x:v>
      </x:c>
      <x:c r="FL1035" s="52" t="n">
        <x:v>0</x:v>
      </x:c>
      <x:c r="FM1035" s="76" t="s"/>
      <x:c r="FN1035" s="52" t="n">
        <x:v>0</x:v>
      </x:c>
      <x:c r="FO1035" s="76" t="s"/>
      <x:c r="FP1035" s="52" t="n">
        <x:v>0</x:v>
      </x:c>
      <x:c r="FQ1035" s="52" t="n">
        <x:v>0</x:v>
      </x:c>
      <x:c r="FR1035" s="52" t="n">
        <x:v>0</x:v>
      </x:c>
      <x:c r="FS1035" s="76" t="s"/>
      <x:c r="FT1035" s="52" t="n">
        <x:v>0</x:v>
      </x:c>
      <x:c r="FU1035" s="76" t="s"/>
      <x:c r="FV1035" s="52" t="n">
        <x:v>0</x:v>
      </x:c>
      <x:c r="FW1035" s="52" t="n">
        <x:v>0</x:v>
      </x:c>
      <x:c r="FX1035" s="52" t="n">
        <x:v>0</x:v>
      </x:c>
      <x:c r="FY1035" s="76" t="s"/>
      <x:c r="FZ1035" s="52" t="n">
        <x:v>0</x:v>
      </x:c>
      <x:c r="GA1035" s="76" t="s"/>
      <x:c r="GB1035" s="52" t="n">
        <x:v>0</x:v>
      </x:c>
      <x:c r="GC1035" s="52" t="n">
        <x:v>0</x:v>
      </x:c>
      <x:c r="GD1035" s="52" t="n">
        <x:v>0</x:v>
      </x:c>
      <x:c r="GE1035" s="76" t="s"/>
      <x:c r="GF1035" s="52" t="n">
        <x:v>0</x:v>
      </x:c>
      <x:c r="GG1035" s="76" t="s"/>
      <x:c r="GH1035" s="52" t="n">
        <x:v>0</x:v>
      </x:c>
      <x:c r="GI1035" s="52" t="n">
        <x:v>0</x:v>
      </x:c>
      <x:c r="GJ1035" s="52" t="n">
        <x:v>0</x:v>
      </x:c>
      <x:c r="GK1035" s="76" t="s"/>
      <x:c r="GL1035" s="52" t="n">
        <x:v>0</x:v>
      </x:c>
      <x:c r="GM1035" s="76" t="s"/>
      <x:c r="GN1035" s="52" t="n">
        <x:v>0</x:v>
      </x:c>
      <x:c r="GO1035" s="52" t="n">
        <x:v>0</x:v>
      </x:c>
      <x:c r="GP1035" s="52" t="n">
        <x:v>0</x:v>
      </x:c>
      <x:c r="GQ1035" s="76" t="s"/>
      <x:c r="GR1035" s="52" t="n">
        <x:v>0</x:v>
      </x:c>
      <x:c r="GS1035" s="76" t="s"/>
      <x:c r="GT1035" s="52" t="n">
        <x:v>0</x:v>
      </x:c>
      <x:c r="GU1035" s="52" t="n">
        <x:v>0</x:v>
      </x:c>
      <x:c r="GV1035" s="52" t="n">
        <x:v>0</x:v>
      </x:c>
      <x:c r="GW1035" s="76" t="s"/>
      <x:c r="GX1035" s="52" t="n">
        <x:v>0</x:v>
      </x:c>
      <x:c r="GY1035" s="76" t="s"/>
      <x:c r="GZ1035" s="52" t="n">
        <x:v>0</x:v>
      </x:c>
      <x:c r="HA1035" s="52" t="n">
        <x:v>0</x:v>
      </x:c>
      <x:c r="HB1035" s="52" t="n">
        <x:v>0</x:v>
      </x:c>
      <x:c r="HC1035" s="76" t="s"/>
      <x:c r="HD1035" s="52" t="n">
        <x:v>0</x:v>
      </x:c>
      <x:c r="HE1035" s="76" t="s"/>
      <x:c r="HF1035" s="52" t="n">
        <x:v>0</x:v>
      </x:c>
    </x:row>
    <x:row r="1036" spans="1:215">
      <x:c r="A1036" s="52" t="s">
        <x:v>228</x:v>
      </x:c>
      <x:c r="B1036" s="52" t="s">
        <x:v>2222</x:v>
      </x:c>
      <x:c r="C1036" s="52" t="s">
        <x:v>2222</x:v>
      </x:c>
      <x:c r="D1036" s="73" t="s">
        <x:v>236</x:v>
      </x:c>
      <x:c r="E1036" s="52" t="s"/>
      <x:c r="F1036" s="74" t="s"/>
      <x:c r="G1036" s="74" t="s"/>
      <x:c r="H1036" s="74" t="s"/>
      <x:c r="I1036" s="74" t="s"/>
      <x:c r="J1036" s="74" t="s"/>
      <x:c r="K1036" s="74" t="s"/>
      <x:c r="L1036" s="74" t="s"/>
      <x:c r="M1036" s="74" t="s"/>
      <x:c r="N1036" s="74" t="n">
        <x:v>0</x:v>
      </x:c>
      <x:c r="O1036" s="74" t="s"/>
      <x:c r="P1036" s="74" t="s"/>
      <x:c r="Q1036" s="74" t="s"/>
      <x:c r="R1036" s="74" t="s"/>
      <x:c r="S1036" s="74" t="s"/>
      <x:c r="T1036" s="74" t="s"/>
      <x:c r="U1036" s="74" t="s"/>
      <x:c r="V1036" s="74" t="s"/>
      <x:c r="W1036" s="74" t="s"/>
      <x:c r="X1036" s="74" t="s"/>
      <x:c r="Y1036" s="74" t="s"/>
      <x:c r="Z1036" s="74" t="s"/>
      <x:c r="AA1036" s="74" t="s"/>
      <x:c r="AB1036" s="74" t="s"/>
      <x:c r="AC1036" s="74" t="s"/>
      <x:c r="AD1036" s="74" t="n">
        <x:v>0</x:v>
      </x:c>
      <x:c r="AE1036" s="74" t="n">
        <x:v>0</x:v>
      </x:c>
      <x:c r="AF1036" s="74" t="n">
        <x:v>0</x:v>
      </x:c>
      <x:c r="AG1036" s="74" t="n">
        <x:v>0</x:v>
      </x:c>
      <x:c r="AH1036" s="74" t="n">
        <x:v>0</x:v>
      </x:c>
      <x:c r="AI1036" s="74" t="n">
        <x:v>0</x:v>
      </x:c>
      <x:c r="AJ1036" s="74" t="n">
        <x:v>0</x:v>
      </x:c>
      <x:c r="AK1036" s="74" t="n">
        <x:v>0</x:v>
      </x:c>
      <x:c r="AL1036" s="74" t="n">
        <x:v>0</x:v>
      </x:c>
      <x:c r="AM1036" s="74" t="n">
        <x:v>0</x:v>
      </x:c>
      <x:c r="AN1036" s="74" t="n">
        <x:v>0</x:v>
      </x:c>
      <x:c r="AO1036" s="74" t="n">
        <x:v>0</x:v>
      </x:c>
      <x:c r="AP1036" s="74" t="s"/>
      <x:c r="AQ1036" s="74" t="s"/>
      <x:c r="AR1036" s="74" t="n">
        <x:v>0</x:v>
      </x:c>
      <x:c r="AS1036" s="74" t="s"/>
      <x:c r="AT1036" s="74" t="s"/>
      <x:c r="AU1036" s="74" t="s"/>
      <x:c r="AV1036" s="74" t="s"/>
      <x:c r="AW1036" s="74" t="s"/>
      <x:c r="AX1036" s="74" t="s"/>
      <x:c r="AY1036" s="74" t="n">
        <x:v>0</x:v>
      </x:c>
      <x:c r="AZ1036" s="74" t="n">
        <x:v>0</x:v>
      </x:c>
      <x:c r="BA1036" s="74" t="n">
        <x:v>0</x:v>
      </x:c>
      <x:c r="BB1036" s="74" t="n">
        <x:v>0</x:v>
      </x:c>
      <x:c r="BC1036" s="74" t="n">
        <x:v>0</x:v>
      </x:c>
      <x:c r="BD1036" s="74" t="n">
        <x:v>0</x:v>
      </x:c>
      <x:c r="BE1036" s="74" t="n">
        <x:v>0</x:v>
      </x:c>
      <x:c r="BF1036" s="74" t="n">
        <x:v>0</x:v>
      </x:c>
      <x:c r="BG1036" s="74" t="n">
        <x:v>0</x:v>
      </x:c>
      <x:c r="BH1036" s="74" t="n">
        <x:v>0</x:v>
      </x:c>
      <x:c r="BI1036" s="74" t="n">
        <x:v>0</x:v>
      </x:c>
      <x:c r="BJ1036" s="74" t="n">
        <x:v>0</x:v>
      </x:c>
      <x:c r="BK1036" s="74" t="n">
        <x:v>0</x:v>
      </x:c>
      <x:c r="BL1036" s="74" t="n">
        <x:v>0</x:v>
      </x:c>
      <x:c r="BM1036" s="74" t="n">
        <x:v>0</x:v>
      </x:c>
      <x:c r="BN1036" s="74" t="n">
        <x:v>0</x:v>
      </x:c>
      <x:c r="BO1036" s="74" t="s">
        <x:v>417</x:v>
      </x:c>
      <x:c r="BP1036" s="52" t="s">
        <x:v>417</x:v>
      </x:c>
      <x:c r="BQ1036" s="75" t="s"/>
      <x:c r="BR1036" s="52" t="s">
        <x:v>261</x:v>
      </x:c>
      <x:c r="BS1036" s="74" t="n">
        <x:v>0</x:v>
      </x:c>
      <x:c r="BT1036" s="74" t="n">
        <x:v>0</x:v>
      </x:c>
      <x:c r="BU1036" s="76" t="s"/>
      <x:c r="BV1036" s="52" t="n">
        <x:v>0</x:v>
      </x:c>
      <x:c r="BW1036" s="76" t="s"/>
      <x:c r="BX1036" s="52" t="n">
        <x:v>0</x:v>
      </x:c>
      <x:c r="BY1036" s="74" t="s"/>
      <x:c r="BZ1036" s="74" t="s"/>
      <x:c r="CA1036" s="76" t="s"/>
      <x:c r="CB1036" s="52" t="s"/>
      <x:c r="CC1036" s="76" t="s"/>
      <x:c r="CD1036" s="52" t="s"/>
      <x:c r="CE1036" s="74" t="s"/>
      <x:c r="CF1036" s="74" t="s"/>
      <x:c r="CG1036" s="76" t="s"/>
      <x:c r="CH1036" s="52" t="s"/>
      <x:c r="CI1036" s="76" t="s"/>
      <x:c r="CJ1036" s="52" t="s"/>
      <x:c r="CK1036" s="74" t="s"/>
      <x:c r="CL1036" s="74" t="s"/>
      <x:c r="CM1036" s="76" t="s"/>
      <x:c r="CN1036" s="52" t="s"/>
      <x:c r="CO1036" s="76" t="s"/>
      <x:c r="CP1036" s="52" t="s"/>
      <x:c r="CQ1036" s="74" t="s"/>
      <x:c r="CR1036" s="74" t="s"/>
      <x:c r="CS1036" s="76" t="s"/>
      <x:c r="CT1036" s="52" t="s"/>
      <x:c r="CU1036" s="76" t="s"/>
      <x:c r="CV1036" s="52" t="s"/>
      <x:c r="CW1036" s="74" t="s"/>
      <x:c r="CX1036" s="74" t="s"/>
      <x:c r="CY1036" s="76" t="s"/>
      <x:c r="CZ1036" s="52" t="s"/>
      <x:c r="DA1036" s="76" t="s"/>
      <x:c r="DB1036" s="52" t="s"/>
      <x:c r="DC1036" s="74" t="s"/>
      <x:c r="DD1036" s="74" t="s"/>
      <x:c r="DE1036" s="76" t="s"/>
      <x:c r="DF1036" s="52" t="s"/>
      <x:c r="DG1036" s="76" t="s"/>
      <x:c r="DH1036" s="52" t="s"/>
      <x:c r="DI1036" s="74" t="s"/>
      <x:c r="DJ1036" s="74" t="s"/>
      <x:c r="DK1036" s="76" t="s"/>
      <x:c r="DL1036" s="52" t="s"/>
      <x:c r="DM1036" s="76" t="s"/>
      <x:c r="DN1036" s="52" t="s"/>
      <x:c r="DO1036" s="74" t="s"/>
      <x:c r="DP1036" s="74" t="s"/>
      <x:c r="DQ1036" s="76" t="s"/>
      <x:c r="DR1036" s="52" t="s"/>
      <x:c r="DS1036" s="76" t="s"/>
      <x:c r="DT1036" s="52" t="s"/>
      <x:c r="DU1036" s="74" t="s"/>
      <x:c r="DV1036" s="74" t="s"/>
      <x:c r="DW1036" s="76" t="s"/>
      <x:c r="DX1036" s="52" t="s"/>
      <x:c r="DY1036" s="76" t="s"/>
      <x:c r="DZ1036" s="52" t="s"/>
      <x:c r="EA1036" s="74" t="s"/>
      <x:c r="EB1036" s="74" t="s"/>
      <x:c r="EC1036" s="76" t="s"/>
      <x:c r="ED1036" s="52" t="s"/>
      <x:c r="EE1036" s="76" t="s"/>
      <x:c r="EF1036" s="52" t="s"/>
      <x:c r="EG1036" s="74" t="s"/>
      <x:c r="EH1036" s="74" t="s"/>
      <x:c r="EI1036" s="76" t="s"/>
      <x:c r="EJ1036" s="52" t="s"/>
      <x:c r="EK1036" s="76" t="s"/>
      <x:c r="EL1036" s="52" t="s"/>
      <x:c r="EM1036" s="74" t="s"/>
      <x:c r="EN1036" s="74" t="s"/>
      <x:c r="EO1036" s="76" t="s"/>
      <x:c r="EP1036" s="52" t="s"/>
      <x:c r="EQ1036" s="76" t="s"/>
      <x:c r="ER1036" s="52" t="s"/>
      <x:c r="ES1036" s="74" t="s"/>
      <x:c r="ET1036" s="74" t="s"/>
      <x:c r="EU1036" s="76" t="s"/>
      <x:c r="EV1036" s="52" t="s"/>
      <x:c r="EW1036" s="76" t="s"/>
      <x:c r="EX1036" s="52" t="s"/>
      <x:c r="EY1036" s="74" t="s"/>
      <x:c r="EZ1036" s="74" t="s"/>
      <x:c r="FA1036" s="76" t="s"/>
      <x:c r="FB1036" s="52" t="s"/>
      <x:c r="FC1036" s="76" t="s"/>
      <x:c r="FD1036" s="52" t="s"/>
      <x:c r="FE1036" s="74" t="s"/>
      <x:c r="FF1036" s="74" t="s"/>
      <x:c r="FG1036" s="76" t="s"/>
      <x:c r="FH1036" s="52" t="s"/>
      <x:c r="FI1036" s="76" t="s"/>
      <x:c r="FJ1036" s="52" t="s"/>
      <x:c r="FK1036" s="52" t="n">
        <x:v>0</x:v>
      </x:c>
      <x:c r="FL1036" s="52" t="n">
        <x:v>0</x:v>
      </x:c>
      <x:c r="FM1036" s="76" t="s"/>
      <x:c r="FN1036" s="52" t="n">
        <x:v>0</x:v>
      </x:c>
      <x:c r="FO1036" s="76" t="s"/>
      <x:c r="FP1036" s="52" t="n">
        <x:v>0</x:v>
      </x:c>
      <x:c r="FQ1036" s="52" t="n">
        <x:v>0</x:v>
      </x:c>
      <x:c r="FR1036" s="52" t="n">
        <x:v>0</x:v>
      </x:c>
      <x:c r="FS1036" s="76" t="s"/>
      <x:c r="FT1036" s="52" t="n">
        <x:v>0</x:v>
      </x:c>
      <x:c r="FU1036" s="76" t="s"/>
      <x:c r="FV1036" s="52" t="n">
        <x:v>0</x:v>
      </x:c>
      <x:c r="FW1036" s="52" t="n">
        <x:v>0</x:v>
      </x:c>
      <x:c r="FX1036" s="52" t="n">
        <x:v>0</x:v>
      </x:c>
      <x:c r="FY1036" s="76" t="s"/>
      <x:c r="FZ1036" s="52" t="n">
        <x:v>0</x:v>
      </x:c>
      <x:c r="GA1036" s="76" t="s"/>
      <x:c r="GB1036" s="52" t="n">
        <x:v>0</x:v>
      </x:c>
      <x:c r="GC1036" s="52" t="n">
        <x:v>0</x:v>
      </x:c>
      <x:c r="GD1036" s="52" t="n">
        <x:v>0</x:v>
      </x:c>
      <x:c r="GE1036" s="76" t="s"/>
      <x:c r="GF1036" s="52" t="n">
        <x:v>0</x:v>
      </x:c>
      <x:c r="GG1036" s="76" t="s"/>
      <x:c r="GH1036" s="52" t="n">
        <x:v>0</x:v>
      </x:c>
      <x:c r="GI1036" s="52" t="n">
        <x:v>0</x:v>
      </x:c>
      <x:c r="GJ1036" s="52" t="n">
        <x:v>0</x:v>
      </x:c>
      <x:c r="GK1036" s="76" t="s"/>
      <x:c r="GL1036" s="52" t="n">
        <x:v>0</x:v>
      </x:c>
      <x:c r="GM1036" s="76" t="s"/>
      <x:c r="GN1036" s="52" t="n">
        <x:v>0</x:v>
      </x:c>
      <x:c r="GO1036" s="52" t="n">
        <x:v>0</x:v>
      </x:c>
      <x:c r="GP1036" s="52" t="n">
        <x:v>0</x:v>
      </x:c>
      <x:c r="GQ1036" s="76" t="s"/>
      <x:c r="GR1036" s="52" t="n">
        <x:v>0</x:v>
      </x:c>
      <x:c r="GS1036" s="76" t="s"/>
      <x:c r="GT1036" s="52" t="n">
        <x:v>0</x:v>
      </x:c>
      <x:c r="GU1036" s="52" t="n">
        <x:v>0</x:v>
      </x:c>
      <x:c r="GV1036" s="52" t="n">
        <x:v>0</x:v>
      </x:c>
      <x:c r="GW1036" s="76" t="s"/>
      <x:c r="GX1036" s="52" t="n">
        <x:v>0</x:v>
      </x:c>
      <x:c r="GY1036" s="76" t="s"/>
      <x:c r="GZ1036" s="52" t="n">
        <x:v>0</x:v>
      </x:c>
      <x:c r="HA1036" s="52" t="n">
        <x:v>0</x:v>
      </x:c>
      <x:c r="HB1036" s="52" t="n">
        <x:v>0</x:v>
      </x:c>
      <x:c r="HC1036" s="76" t="s"/>
      <x:c r="HD1036" s="52" t="n">
        <x:v>0</x:v>
      </x:c>
      <x:c r="HE1036" s="76" t="s"/>
      <x:c r="HF1036" s="52" t="n">
        <x:v>0</x:v>
      </x:c>
    </x:row>
    <x:row r="1037" spans="1:215">
      <x:c r="A1037" s="52" t="s">
        <x:v>228</x:v>
      </x:c>
      <x:c r="B1037" s="52" t="s">
        <x:v>2223</x:v>
      </x:c>
      <x:c r="C1037" s="52" t="s">
        <x:v>2224</x:v>
      </x:c>
      <x:c r="D1037" s="73" t="s">
        <x:v>236</x:v>
      </x:c>
      <x:c r="E1037" s="52" t="s"/>
      <x:c r="F1037" s="74" t="s"/>
      <x:c r="G1037" s="74" t="s"/>
      <x:c r="H1037" s="74" t="s"/>
      <x:c r="I1037" s="74" t="s"/>
      <x:c r="J1037" s="74" t="s"/>
      <x:c r="K1037" s="74" t="s"/>
      <x:c r="L1037" s="74" t="n">
        <x:v>4.10293348333568</x:v>
      </x:c>
      <x:c r="M1037" s="74" t="n">
        <x:v>17.4480963374208</x:v>
      </x:c>
      <x:c r="N1037" s="74" t="n">
        <x:v>3.22755356908111</x:v>
      </x:c>
      <x:c r="O1037" s="74" t="n">
        <x:v>0</x:v>
      </x:c>
      <x:c r="P1037" s="74" t="n">
        <x:v>7.91652272410083</x:v>
      </x:c>
      <x:c r="Q1037" s="74" t="n">
        <x:v>32.6230634437727</x:v>
      </x:c>
      <x:c r="R1037" s="74" t="s"/>
      <x:c r="S1037" s="74" t="s"/>
      <x:c r="T1037" s="74" t="s"/>
      <x:c r="U1037" s="74" t="s"/>
      <x:c r="V1037" s="74" t="s"/>
      <x:c r="W1037" s="74" t="s"/>
      <x:c r="X1037" s="74" t="s"/>
      <x:c r="Y1037" s="74" t="s"/>
      <x:c r="Z1037" s="74" t="s"/>
      <x:c r="AA1037" s="74" t="s"/>
      <x:c r="AB1037" s="74" t="s"/>
      <x:c r="AC1037" s="74" t="s"/>
      <x:c r="AD1037" s="74" t="n">
        <x:v>0</x:v>
      </x:c>
      <x:c r="AE1037" s="74" t="n">
        <x:v>0</x:v>
      </x:c>
      <x:c r="AF1037" s="74" t="n">
        <x:v>0</x:v>
      </x:c>
      <x:c r="AG1037" s="74" t="n">
        <x:v>21.5510298207565</x:v>
      </x:c>
      <x:c r="AH1037" s="74" t="n">
        <x:v>3.22755356908111</x:v>
      </x:c>
      <x:c r="AI1037" s="74" t="n">
        <x:v>40.5395861678735</x:v>
      </x:c>
      <x:c r="AJ1037" s="74" t="n">
        <x:v>0</x:v>
      </x:c>
      <x:c r="AK1037" s="74" t="n">
        <x:v>0</x:v>
      </x:c>
      <x:c r="AL1037" s="74" t="n">
        <x:v>0</x:v>
      </x:c>
      <x:c r="AM1037" s="74" t="n">
        <x:v>0</x:v>
      </x:c>
      <x:c r="AN1037" s="74" t="n">
        <x:v>0</x:v>
      </x:c>
      <x:c r="AO1037" s="74" t="n">
        <x:v>0</x:v>
      </x:c>
      <x:c r="AP1037" s="74" t="s"/>
      <x:c r="AQ1037" s="74" t="n">
        <x:v>21.5510298207565</x:v>
      </x:c>
      <x:c r="AR1037" s="74" t="n">
        <x:v>43.7671397369546</x:v>
      </x:c>
      <x:c r="AS1037" s="74" t="s"/>
      <x:c r="AT1037" s="74" t="s"/>
      <x:c r="AU1037" s="74" t="s"/>
      <x:c r="AV1037" s="74" t="n">
        <x:v>22.2161099161982</x:v>
      </x:c>
      <x:c r="AW1037" s="74" t="s"/>
      <x:c r="AX1037" s="74" t="s"/>
      <x:c r="AY1037" s="74" t="n">
        <x:v>13.3451628540851</x:v>
      </x:c>
      <x:c r="AZ1037" s="74" t="n">
        <x:v>-14.2205427683397</x:v>
      </x:c>
      <x:c r="BA1037" s="74" t="n">
        <x:v>-3.22755356908111</x:v>
      </x:c>
      <x:c r="BB1037" s="74" t="n">
        <x:v>7.91652272410083</x:v>
      </x:c>
      <x:c r="BC1037" s="74" t="n">
        <x:v>24.7065407196719</x:v>
      </x:c>
      <x:c r="BD1037" s="74" t="n">
        <x:v>-32.6230634437727</x:v>
      </x:c>
      <x:c r="BE1037" s="74" t="n">
        <x:v>0</x:v>
      </x:c>
      <x:c r="BF1037" s="74" t="n">
        <x:v>0</x:v>
      </x:c>
      <x:c r="BG1037" s="74" t="n">
        <x:v>0</x:v>
      </x:c>
      <x:c r="BH1037" s="74" t="n">
        <x:v>0</x:v>
      </x:c>
      <x:c r="BI1037" s="74" t="n">
        <x:v>0</x:v>
      </x:c>
      <x:c r="BJ1037" s="74" t="n">
        <x:v>0</x:v>
      </x:c>
      <x:c r="BK1037" s="74" t="n">
        <x:v>0</x:v>
      </x:c>
      <x:c r="BL1037" s="74" t="n">
        <x:v>0</x:v>
      </x:c>
      <x:c r="BM1037" s="74" t="n">
        <x:v>0</x:v>
      </x:c>
      <x:c r="BN1037" s="74" t="n">
        <x:v>0</x:v>
      </x:c>
      <x:c r="BO1037" s="74" t="s">
        <x:v>417</x:v>
      </x:c>
      <x:c r="BP1037" s="52" t="s">
        <x:v>417</x:v>
      </x:c>
      <x:c r="BQ1037" s="75" t="s"/>
      <x:c r="BR1037" s="52" t="s">
        <x:v>261</x:v>
      </x:c>
      <x:c r="BS1037" s="74" t="n">
        <x:v>3.22755356908111</x:v>
      </x:c>
      <x:c r="BT1037" s="74" t="n">
        <x:v>2.89790390429867</x:v>
      </x:c>
      <x:c r="BU1037" s="76" t="n">
        <x:v>0.897863921472792</x:v>
      </x:c>
      <x:c r="BV1037" s="52" t="n">
        <x:v>2.28463176619735</x:v>
      </x:c>
      <x:c r="BW1037" s="76" t="n">
        <x:v>0.707852470082406</x:v>
      </x:c>
      <x:c r="BX1037" s="52" t="n">
        <x:v>0.566666666666667</x:v>
      </x:c>
      <x:c r="BY1037" s="74" t="n">
        <x:v>0</x:v>
      </x:c>
      <x:c r="BZ1037" s="74" t="n">
        <x:v>0</x:v>
      </x:c>
      <x:c r="CA1037" s="76" t="s"/>
      <x:c r="CB1037" s="52" t="n">
        <x:v>-0.00135548761503096</x:v>
      </x:c>
      <x:c r="CC1037" s="76" t="s"/>
      <x:c r="CD1037" s="52" t="n">
        <x:v>0</x:v>
      </x:c>
      <x:c r="CE1037" s="74" t="n">
        <x:v>7.91652272410083</x:v>
      </x:c>
      <x:c r="CF1037" s="74" t="n">
        <x:v>6.70291071626799</x:v>
      </x:c>
      <x:c r="CG1037" s="76" t="n">
        <x:v>0.846698853760863</x:v>
      </x:c>
      <x:c r="CH1037" s="52" t="n">
        <x:v>4.68107204931224</x:v>
      </x:c>
      <x:c r="CI1037" s="76" t="n">
        <x:v>0.591304062711944</x:v>
      </x:c>
      <x:c r="CJ1037" s="52" t="n">
        <x:v>1.83333333333333</x:v>
      </x:c>
      <x:c r="CK1037" s="74" t="n">
        <x:v>32.6230634437727</x:v>
      </x:c>
      <x:c r="CL1037" s="74" t="n">
        <x:v>25.2461697264195</x:v>
      </x:c>
      <x:c r="CM1037" s="76" t="n">
        <x:v>0.773874892832562</x:v>
      </x:c>
      <x:c r="CN1037" s="52" t="n">
        <x:v>18.4600947179403</x:v>
      </x:c>
      <x:c r="CO1037" s="76" t="n">
        <x:v>0.565860246379286</x:v>
      </x:c>
      <x:c r="CP1037" s="52" t="n">
        <x:v>6.70046082949309</x:v>
      </x:c>
      <x:c r="CQ1037" s="74" t="s"/>
      <x:c r="CR1037" s="74" t="s"/>
      <x:c r="CS1037" s="76" t="s"/>
      <x:c r="CT1037" s="52" t="s"/>
      <x:c r="CU1037" s="76" t="s"/>
      <x:c r="CV1037" s="52" t="s"/>
      <x:c r="CW1037" s="74" t="s"/>
      <x:c r="CX1037" s="74" t="s"/>
      <x:c r="CY1037" s="76" t="s"/>
      <x:c r="CZ1037" s="52" t="s"/>
      <x:c r="DA1037" s="76" t="s"/>
      <x:c r="DB1037" s="52" t="s"/>
      <x:c r="DC1037" s="74" t="s"/>
      <x:c r="DD1037" s="74" t="s"/>
      <x:c r="DE1037" s="76" t="s"/>
      <x:c r="DF1037" s="52" t="s"/>
      <x:c r="DG1037" s="76" t="s"/>
      <x:c r="DH1037" s="52" t="s"/>
      <x:c r="DI1037" s="74" t="s"/>
      <x:c r="DJ1037" s="74" t="s"/>
      <x:c r="DK1037" s="76" t="s"/>
      <x:c r="DL1037" s="52" t="s"/>
      <x:c r="DM1037" s="76" t="s"/>
      <x:c r="DN1037" s="52" t="s"/>
      <x:c r="DO1037" s="74" t="s"/>
      <x:c r="DP1037" s="74" t="s"/>
      <x:c r="DQ1037" s="76" t="s"/>
      <x:c r="DR1037" s="52" t="s"/>
      <x:c r="DS1037" s="76" t="s"/>
      <x:c r="DT1037" s="52" t="s"/>
      <x:c r="DU1037" s="74" t="s"/>
      <x:c r="DV1037" s="74" t="s"/>
      <x:c r="DW1037" s="76" t="s"/>
      <x:c r="DX1037" s="52" t="s"/>
      <x:c r="DY1037" s="76" t="s"/>
      <x:c r="DZ1037" s="52" t="s"/>
      <x:c r="EA1037" s="74" t="s"/>
      <x:c r="EB1037" s="74" t="s"/>
      <x:c r="EC1037" s="76" t="s"/>
      <x:c r="ED1037" s="52" t="s"/>
      <x:c r="EE1037" s="76" t="s"/>
      <x:c r="EF1037" s="52" t="s"/>
      <x:c r="EG1037" s="74" t="s"/>
      <x:c r="EH1037" s="74" t="s"/>
      <x:c r="EI1037" s="76" t="s"/>
      <x:c r="EJ1037" s="52" t="s"/>
      <x:c r="EK1037" s="76" t="s"/>
      <x:c r="EL1037" s="52" t="s"/>
      <x:c r="EM1037" s="74" t="s"/>
      <x:c r="EN1037" s="74" t="s"/>
      <x:c r="EO1037" s="76" t="s"/>
      <x:c r="EP1037" s="52" t="s"/>
      <x:c r="EQ1037" s="76" t="s"/>
      <x:c r="ER1037" s="52" t="s"/>
      <x:c r="ES1037" s="74" t="s"/>
      <x:c r="ET1037" s="74" t="s"/>
      <x:c r="EU1037" s="76" t="s"/>
      <x:c r="EV1037" s="52" t="s"/>
      <x:c r="EW1037" s="76" t="s"/>
      <x:c r="EX1037" s="52" t="s"/>
      <x:c r="EY1037" s="74" t="s"/>
      <x:c r="EZ1037" s="74" t="s"/>
      <x:c r="FA1037" s="76" t="s"/>
      <x:c r="FB1037" s="52" t="s"/>
      <x:c r="FC1037" s="76" t="s"/>
      <x:c r="FD1037" s="52" t="s"/>
      <x:c r="FE1037" s="74" t="s"/>
      <x:c r="FF1037" s="74" t="s"/>
      <x:c r="FG1037" s="76" t="s"/>
      <x:c r="FH1037" s="52" t="s"/>
      <x:c r="FI1037" s="76" t="s"/>
      <x:c r="FJ1037" s="52" t="s"/>
      <x:c r="FK1037" s="52" t="n">
        <x:v>3.22755356908111</x:v>
      </x:c>
      <x:c r="FL1037" s="52" t="n">
        <x:v>2.89790390429867</x:v>
      </x:c>
      <x:c r="FM1037" s="76" t="n">
        <x:v>0.897863921472792</x:v>
      </x:c>
      <x:c r="FN1037" s="52" t="n">
        <x:v>2.28327627858232</x:v>
      </x:c>
      <x:c r="FO1037" s="76" t="n">
        <x:v>0.707432496382197</x:v>
      </x:c>
      <x:c r="FP1037" s="52" t="n">
        <x:v>0.566666666666667</x:v>
      </x:c>
      <x:c r="FQ1037" s="52" t="n">
        <x:v>40.5395861678735</x:v>
      </x:c>
      <x:c r="FR1037" s="52" t="n">
        <x:v>31.9490804426875</x:v>
      </x:c>
      <x:c r="FS1037" s="76" t="n">
        <x:v>0.788095870302845</x:v>
      </x:c>
      <x:c r="FT1037" s="52" t="n">
        <x:v>23.1411667672525</x:v>
      </x:c>
      <x:c r="FU1037" s="76" t="n">
        <x:v>0.5708288849182</x:v>
      </x:c>
      <x:c r="FV1037" s="52" t="n">
        <x:v>8.53379416282642</x:v>
      </x:c>
      <x:c r="FW1037" s="52" t="n">
        <x:v>0</x:v>
      </x:c>
      <x:c r="FX1037" s="52" t="n">
        <x:v>0</x:v>
      </x:c>
      <x:c r="FY1037" s="76" t="s"/>
      <x:c r="FZ1037" s="52" t="n">
        <x:v>0</x:v>
      </x:c>
      <x:c r="GA1037" s="76" t="s"/>
      <x:c r="GB1037" s="52" t="n">
        <x:v>0</x:v>
      </x:c>
      <x:c r="GC1037" s="52" t="n">
        <x:v>0</x:v>
      </x:c>
      <x:c r="GD1037" s="52" t="n">
        <x:v>0</x:v>
      </x:c>
      <x:c r="GE1037" s="76" t="s"/>
      <x:c r="GF1037" s="52" t="n">
        <x:v>0</x:v>
      </x:c>
      <x:c r="GG1037" s="76" t="s"/>
      <x:c r="GH1037" s="52" t="n">
        <x:v>0</x:v>
      </x:c>
      <x:c r="GI1037" s="52" t="n">
        <x:v>0</x:v>
      </x:c>
      <x:c r="GJ1037" s="52" t="n">
        <x:v>0</x:v>
      </x:c>
      <x:c r="GK1037" s="76" t="s"/>
      <x:c r="GL1037" s="52" t="n">
        <x:v>0</x:v>
      </x:c>
      <x:c r="GM1037" s="76" t="s"/>
      <x:c r="GN1037" s="52" t="n">
        <x:v>0</x:v>
      </x:c>
      <x:c r="GO1037" s="52" t="n">
        <x:v>0</x:v>
      </x:c>
      <x:c r="GP1037" s="52" t="n">
        <x:v>0</x:v>
      </x:c>
      <x:c r="GQ1037" s="76" t="s"/>
      <x:c r="GR1037" s="52" t="n">
        <x:v>0</x:v>
      </x:c>
      <x:c r="GS1037" s="76" t="s"/>
      <x:c r="GT1037" s="52" t="n">
        <x:v>0</x:v>
      </x:c>
      <x:c r="GU1037" s="52" t="n">
        <x:v>0</x:v>
      </x:c>
      <x:c r="GV1037" s="52" t="n">
        <x:v>0</x:v>
      </x:c>
      <x:c r="GW1037" s="76" t="s"/>
      <x:c r="GX1037" s="52" t="n">
        <x:v>0</x:v>
      </x:c>
      <x:c r="GY1037" s="76" t="s"/>
      <x:c r="GZ1037" s="52" t="n">
        <x:v>0</x:v>
      </x:c>
      <x:c r="HA1037" s="52" t="n">
        <x:v>0</x:v>
      </x:c>
      <x:c r="HB1037" s="52" t="n">
        <x:v>0</x:v>
      </x:c>
      <x:c r="HC1037" s="76" t="s"/>
      <x:c r="HD1037" s="52" t="n">
        <x:v>0</x:v>
      </x:c>
      <x:c r="HE1037" s="76" t="s"/>
      <x:c r="HF1037" s="52" t="n">
        <x:v>0</x:v>
      </x:c>
    </x:row>
    <x:row r="1038" spans="1:215">
      <x:c r="A1038" s="52" t="s">
        <x:v>228</x:v>
      </x:c>
      <x:c r="B1038" s="52" t="s">
        <x:v>2225</x:v>
      </x:c>
      <x:c r="C1038" s="52" t="s">
        <x:v>2226</x:v>
      </x:c>
      <x:c r="D1038" s="73" t="s">
        <x:v>256</x:v>
      </x:c>
      <x:c r="E1038" s="52" t="s"/>
      <x:c r="F1038" s="74" t="n">
        <x:v>0</x:v>
      </x:c>
      <x:c r="G1038" s="74" t="n">
        <x:v>0</x:v>
      </x:c>
      <x:c r="H1038" s="74" t="n">
        <x:v>0</x:v>
      </x:c>
      <x:c r="I1038" s="74" t="n">
        <x:v>0</x:v>
      </x:c>
      <x:c r="J1038" s="74" t="n">
        <x:v>0</x:v>
      </x:c>
      <x:c r="K1038" s="74" t="n">
        <x:v>0</x:v>
      </x:c>
      <x:c r="L1038" s="74" t="n">
        <x:v>0</x:v>
      </x:c>
      <x:c r="M1038" s="74" t="n">
        <x:v>0</x:v>
      </x:c>
      <x:c r="N1038" s="74" t="s"/>
      <x:c r="O1038" s="74" t="s"/>
      <x:c r="P1038" s="74" t="s"/>
      <x:c r="Q1038" s="74" t="s"/>
      <x:c r="R1038" s="74" t="s"/>
      <x:c r="S1038" s="74" t="s"/>
      <x:c r="T1038" s="74" t="s"/>
      <x:c r="U1038" s="74" t="s"/>
      <x:c r="V1038" s="74" t="s"/>
      <x:c r="W1038" s="74" t="s"/>
      <x:c r="X1038" s="74" t="s"/>
      <x:c r="Y1038" s="74" t="s"/>
      <x:c r="Z1038" s="74" t="s"/>
      <x:c r="AA1038" s="74" t="s"/>
      <x:c r="AB1038" s="74" t="s"/>
      <x:c r="AC1038" s="74" t="s"/>
      <x:c r="AD1038" s="74" t="n">
        <x:v>0</x:v>
      </x:c>
      <x:c r="AE1038" s="74" t="n">
        <x:v>0</x:v>
      </x:c>
      <x:c r="AF1038" s="74" t="n">
        <x:v>0</x:v>
      </x:c>
      <x:c r="AG1038" s="74" t="n">
        <x:v>0</x:v>
      </x:c>
      <x:c r="AH1038" s="74" t="n">
        <x:v>0</x:v>
      </x:c>
      <x:c r="AI1038" s="74" t="n">
        <x:v>0</x:v>
      </x:c>
      <x:c r="AJ1038" s="74" t="n">
        <x:v>0</x:v>
      </x:c>
      <x:c r="AK1038" s="74" t="n">
        <x:v>0</x:v>
      </x:c>
      <x:c r="AL1038" s="74" t="n">
        <x:v>0</x:v>
      </x:c>
      <x:c r="AM1038" s="74" t="n">
        <x:v>0</x:v>
      </x:c>
      <x:c r="AN1038" s="74" t="n">
        <x:v>0</x:v>
      </x:c>
      <x:c r="AO1038" s="74" t="n">
        <x:v>0</x:v>
      </x:c>
      <x:c r="AP1038" s="74" t="n">
        <x:v>0</x:v>
      </x:c>
      <x:c r="AQ1038" s="74" t="n">
        <x:v>0</x:v>
      </x:c>
      <x:c r="AR1038" s="74" t="s"/>
      <x:c r="AS1038" s="74" t="s"/>
      <x:c r="AT1038" s="74" t="s"/>
      <x:c r="AU1038" s="74" t="s"/>
      <x:c r="AV1038" s="74" t="s"/>
      <x:c r="AW1038" s="74" t="s"/>
      <x:c r="AX1038" s="74" t="s"/>
      <x:c r="AY1038" s="74" t="n">
        <x:v>0</x:v>
      </x:c>
      <x:c r="AZ1038" s="74" t="n">
        <x:v>0</x:v>
      </x:c>
      <x:c r="BA1038" s="74" t="n">
        <x:v>0</x:v>
      </x:c>
      <x:c r="BB1038" s="74" t="n">
        <x:v>0</x:v>
      </x:c>
      <x:c r="BC1038" s="74" t="n">
        <x:v>0</x:v>
      </x:c>
      <x:c r="BD1038" s="74" t="n">
        <x:v>0</x:v>
      </x:c>
      <x:c r="BE1038" s="74" t="n">
        <x:v>0</x:v>
      </x:c>
      <x:c r="BF1038" s="74" t="n">
        <x:v>0</x:v>
      </x:c>
      <x:c r="BG1038" s="74" t="n">
        <x:v>0</x:v>
      </x:c>
      <x:c r="BH1038" s="74" t="n">
        <x:v>0</x:v>
      </x:c>
      <x:c r="BI1038" s="74" t="n">
        <x:v>0</x:v>
      </x:c>
      <x:c r="BJ1038" s="74" t="n">
        <x:v>0</x:v>
      </x:c>
      <x:c r="BK1038" s="74" t="n">
        <x:v>0</x:v>
      </x:c>
      <x:c r="BL1038" s="74" t="n">
        <x:v>0</x:v>
      </x:c>
      <x:c r="BM1038" s="74" t="n">
        <x:v>0</x:v>
      </x:c>
      <x:c r="BN1038" s="74" t="n">
        <x:v>0</x:v>
      </x:c>
      <x:c r="BO1038" s="74" t="s">
        <x:v>417</x:v>
      </x:c>
      <x:c r="BP1038" s="52" t="s">
        <x:v>417</x:v>
      </x:c>
      <x:c r="BQ1038" s="75" t="s"/>
      <x:c r="BR1038" s="52" t="s">
        <x:v>261</x:v>
      </x:c>
      <x:c r="BS1038" s="74" t="s"/>
      <x:c r="BT1038" s="74" t="s"/>
      <x:c r="BU1038" s="76" t="s"/>
      <x:c r="BV1038" s="52" t="s"/>
      <x:c r="BW1038" s="76" t="s"/>
      <x:c r="BX1038" s="52" t="s"/>
      <x:c r="BY1038" s="74" t="s"/>
      <x:c r="BZ1038" s="74" t="s"/>
      <x:c r="CA1038" s="76" t="s"/>
      <x:c r="CB1038" s="52" t="s"/>
      <x:c r="CC1038" s="76" t="s"/>
      <x:c r="CD1038" s="52" t="s"/>
      <x:c r="CE1038" s="74" t="s"/>
      <x:c r="CF1038" s="74" t="s"/>
      <x:c r="CG1038" s="76" t="s"/>
      <x:c r="CH1038" s="52" t="s"/>
      <x:c r="CI1038" s="76" t="s"/>
      <x:c r="CJ1038" s="52" t="s"/>
      <x:c r="CK1038" s="74" t="s"/>
      <x:c r="CL1038" s="74" t="s"/>
      <x:c r="CM1038" s="76" t="s"/>
      <x:c r="CN1038" s="52" t="s"/>
      <x:c r="CO1038" s="76" t="s"/>
      <x:c r="CP1038" s="52" t="s"/>
      <x:c r="CQ1038" s="74" t="s"/>
      <x:c r="CR1038" s="74" t="s"/>
      <x:c r="CS1038" s="76" t="s"/>
      <x:c r="CT1038" s="52" t="s"/>
      <x:c r="CU1038" s="76" t="s"/>
      <x:c r="CV1038" s="52" t="s"/>
      <x:c r="CW1038" s="74" t="s"/>
      <x:c r="CX1038" s="74" t="s"/>
      <x:c r="CY1038" s="76" t="s"/>
      <x:c r="CZ1038" s="52" t="s"/>
      <x:c r="DA1038" s="76" t="s"/>
      <x:c r="DB1038" s="52" t="s"/>
      <x:c r="DC1038" s="74" t="s"/>
      <x:c r="DD1038" s="74" t="s"/>
      <x:c r="DE1038" s="76" t="s"/>
      <x:c r="DF1038" s="52" t="s"/>
      <x:c r="DG1038" s="76" t="s"/>
      <x:c r="DH1038" s="52" t="s"/>
      <x:c r="DI1038" s="74" t="s"/>
      <x:c r="DJ1038" s="74" t="s"/>
      <x:c r="DK1038" s="76" t="s"/>
      <x:c r="DL1038" s="52" t="s"/>
      <x:c r="DM1038" s="76" t="s"/>
      <x:c r="DN1038" s="52" t="s"/>
      <x:c r="DO1038" s="74" t="s"/>
      <x:c r="DP1038" s="74" t="s"/>
      <x:c r="DQ1038" s="76" t="s"/>
      <x:c r="DR1038" s="52" t="s"/>
      <x:c r="DS1038" s="76" t="s"/>
      <x:c r="DT1038" s="52" t="s"/>
      <x:c r="DU1038" s="74" t="s"/>
      <x:c r="DV1038" s="74" t="s"/>
      <x:c r="DW1038" s="76" t="s"/>
      <x:c r="DX1038" s="52" t="s"/>
      <x:c r="DY1038" s="76" t="s"/>
      <x:c r="DZ1038" s="52" t="s"/>
      <x:c r="EA1038" s="74" t="s"/>
      <x:c r="EB1038" s="74" t="s"/>
      <x:c r="EC1038" s="76" t="s"/>
      <x:c r="ED1038" s="52" t="s"/>
      <x:c r="EE1038" s="76" t="s"/>
      <x:c r="EF1038" s="52" t="s"/>
      <x:c r="EG1038" s="74" t="s"/>
      <x:c r="EH1038" s="74" t="s"/>
      <x:c r="EI1038" s="76" t="s"/>
      <x:c r="EJ1038" s="52" t="s"/>
      <x:c r="EK1038" s="76" t="s"/>
      <x:c r="EL1038" s="52" t="s"/>
      <x:c r="EM1038" s="74" t="s"/>
      <x:c r="EN1038" s="74" t="s"/>
      <x:c r="EO1038" s="76" t="s"/>
      <x:c r="EP1038" s="52" t="s"/>
      <x:c r="EQ1038" s="76" t="s"/>
      <x:c r="ER1038" s="52" t="s"/>
      <x:c r="ES1038" s="74" t="s"/>
      <x:c r="ET1038" s="74" t="s"/>
      <x:c r="EU1038" s="76" t="s"/>
      <x:c r="EV1038" s="52" t="s"/>
      <x:c r="EW1038" s="76" t="s"/>
      <x:c r="EX1038" s="52" t="s"/>
      <x:c r="EY1038" s="74" t="s"/>
      <x:c r="EZ1038" s="74" t="s"/>
      <x:c r="FA1038" s="76" t="s"/>
      <x:c r="FB1038" s="52" t="s"/>
      <x:c r="FC1038" s="76" t="s"/>
      <x:c r="FD1038" s="52" t="s"/>
      <x:c r="FE1038" s="74" t="s"/>
      <x:c r="FF1038" s="74" t="s"/>
      <x:c r="FG1038" s="76" t="s"/>
      <x:c r="FH1038" s="52" t="s"/>
      <x:c r="FI1038" s="76" t="s"/>
      <x:c r="FJ1038" s="52" t="s"/>
      <x:c r="FK1038" s="52" t="n">
        <x:v>0</x:v>
      </x:c>
      <x:c r="FL1038" s="52" t="n">
        <x:v>0</x:v>
      </x:c>
      <x:c r="FM1038" s="76" t="s"/>
      <x:c r="FN1038" s="52" t="n">
        <x:v>0</x:v>
      </x:c>
      <x:c r="FO1038" s="76" t="s"/>
      <x:c r="FP1038" s="52" t="n">
        <x:v>0</x:v>
      </x:c>
      <x:c r="FQ1038" s="52" t="n">
        <x:v>0</x:v>
      </x:c>
      <x:c r="FR1038" s="52" t="n">
        <x:v>0</x:v>
      </x:c>
      <x:c r="FS1038" s="76" t="s"/>
      <x:c r="FT1038" s="52" t="n">
        <x:v>0</x:v>
      </x:c>
      <x:c r="FU1038" s="76" t="s"/>
      <x:c r="FV1038" s="52" t="n">
        <x:v>0</x:v>
      </x:c>
      <x:c r="FW1038" s="52" t="n">
        <x:v>0</x:v>
      </x:c>
      <x:c r="FX1038" s="52" t="n">
        <x:v>0</x:v>
      </x:c>
      <x:c r="FY1038" s="76" t="s"/>
      <x:c r="FZ1038" s="52" t="n">
        <x:v>0</x:v>
      </x:c>
      <x:c r="GA1038" s="76" t="s"/>
      <x:c r="GB1038" s="52" t="n">
        <x:v>0</x:v>
      </x:c>
      <x:c r="GC1038" s="52" t="n">
        <x:v>0</x:v>
      </x:c>
      <x:c r="GD1038" s="52" t="n">
        <x:v>0</x:v>
      </x:c>
      <x:c r="GE1038" s="76" t="s"/>
      <x:c r="GF1038" s="52" t="n">
        <x:v>0</x:v>
      </x:c>
      <x:c r="GG1038" s="76" t="s"/>
      <x:c r="GH1038" s="52" t="n">
        <x:v>0</x:v>
      </x:c>
      <x:c r="GI1038" s="52" t="n">
        <x:v>0</x:v>
      </x:c>
      <x:c r="GJ1038" s="52" t="n">
        <x:v>0</x:v>
      </x:c>
      <x:c r="GK1038" s="76" t="s"/>
      <x:c r="GL1038" s="52" t="n">
        <x:v>0</x:v>
      </x:c>
      <x:c r="GM1038" s="76" t="s"/>
      <x:c r="GN1038" s="52" t="n">
        <x:v>0</x:v>
      </x:c>
      <x:c r="GO1038" s="52" t="n">
        <x:v>0</x:v>
      </x:c>
      <x:c r="GP1038" s="52" t="n">
        <x:v>0</x:v>
      </x:c>
      <x:c r="GQ1038" s="76" t="s"/>
      <x:c r="GR1038" s="52" t="n">
        <x:v>0</x:v>
      </x:c>
      <x:c r="GS1038" s="76" t="s"/>
      <x:c r="GT1038" s="52" t="n">
        <x:v>0</x:v>
      </x:c>
      <x:c r="GU1038" s="52" t="n">
        <x:v>0</x:v>
      </x:c>
      <x:c r="GV1038" s="52" t="n">
        <x:v>0</x:v>
      </x:c>
      <x:c r="GW1038" s="76" t="s"/>
      <x:c r="GX1038" s="52" t="n">
        <x:v>0</x:v>
      </x:c>
      <x:c r="GY1038" s="76" t="s"/>
      <x:c r="GZ1038" s="52" t="n">
        <x:v>0</x:v>
      </x:c>
      <x:c r="HA1038" s="52" t="n">
        <x:v>0</x:v>
      </x:c>
      <x:c r="HB1038" s="52" t="n">
        <x:v>0</x:v>
      </x:c>
      <x:c r="HC1038" s="76" t="s"/>
      <x:c r="HD1038" s="52" t="n">
        <x:v>0</x:v>
      </x:c>
      <x:c r="HE1038" s="76" t="s"/>
      <x:c r="HF1038" s="52" t="n">
        <x:v>0</x:v>
      </x:c>
    </x:row>
    <x:row r="1039" spans="1:215">
      <x:c r="A1039" s="52" t="s">
        <x:v>228</x:v>
      </x:c>
      <x:c r="B1039" s="52" t="s">
        <x:v>2227</x:v>
      </x:c>
      <x:c r="C1039" s="52" t="s">
        <x:v>2228</x:v>
      </x:c>
      <x:c r="D1039" s="73" t="s">
        <x:v>821</x:v>
      </x:c>
      <x:c r="E1039" s="52" t="s"/>
      <x:c r="F1039" s="74" t="s"/>
      <x:c r="G1039" s="74" t="s"/>
      <x:c r="H1039" s="74" t="s"/>
      <x:c r="I1039" s="74" t="s"/>
      <x:c r="J1039" s="74" t="s"/>
      <x:c r="K1039" s="74" t="n">
        <x:v>3.41125410733845</x:v>
      </x:c>
      <x:c r="L1039" s="74" t="n">
        <x:v>4.57907082876963</x:v>
      </x:c>
      <x:c r="M1039" s="74" t="n">
        <x:v>4.48687477181455</x:v>
      </x:c>
      <x:c r="N1039" s="74" t="n">
        <x:v>4.39467871485946</x:v>
      </x:c>
      <x:c r="O1039" s="74" t="n">
        <x:v>3.04246963612025</x:v>
      </x:c>
      <x:c r="P1039" s="74" t="n">
        <x:v>6.11567202141902</x:v>
      </x:c>
      <x:c r="Q1039" s="74" t="n">
        <x:v>4.51760679079956</x:v>
      </x:c>
      <x:c r="R1039" s="74" t="n">
        <x:v>4.57907082876963</x:v>
      </x:c>
      <x:c r="S1039" s="74" t="n">
        <x:v>4.5483388097846</x:v>
      </x:c>
      <x:c r="T1039" s="74" t="n">
        <x:v>1.50586893026653</x:v>
      </x:c>
      <x:c r="U1039" s="74" t="s"/>
      <x:c r="V1039" s="74" t="s"/>
      <x:c r="W1039" s="74" t="s"/>
      <x:c r="X1039" s="74" t="s"/>
      <x:c r="Y1039" s="74" t="s"/>
      <x:c r="Z1039" s="74" t="s"/>
      <x:c r="AA1039" s="74" t="s"/>
      <x:c r="AB1039" s="74" t="s"/>
      <x:c r="AC1039" s="74" t="s"/>
      <x:c r="AD1039" s="74" t="n">
        <x:v>0</x:v>
      </x:c>
      <x:c r="AE1039" s="74" t="n">
        <x:v>0</x:v>
      </x:c>
      <x:c r="AF1039" s="74" t="n">
        <x:v>3.41125410733845</x:v>
      </x:c>
      <x:c r="AG1039" s="74" t="n">
        <x:v>9.06594560058418</x:v>
      </x:c>
      <x:c r="AH1039" s="74" t="n">
        <x:v>7.4371483509797</x:v>
      </x:c>
      <x:c r="AI1039" s="74" t="n">
        <x:v>10.6332788122186</x:v>
      </x:c>
      <x:c r="AJ1039" s="74" t="n">
        <x:v>9.12740963855423</x:v>
      </x:c>
      <x:c r="AK1039" s="74" t="n">
        <x:v>1.50586893026653</x:v>
      </x:c>
      <x:c r="AL1039" s="74" t="n">
        <x:v>0</x:v>
      </x:c>
      <x:c r="AM1039" s="74" t="n">
        <x:v>0</x:v>
      </x:c>
      <x:c r="AN1039" s="74" t="n">
        <x:v>0</x:v>
      </x:c>
      <x:c r="AO1039" s="74" t="n">
        <x:v>0</x:v>
      </x:c>
      <x:c r="AP1039" s="74" t="s"/>
      <x:c r="AQ1039" s="74" t="n">
        <x:v>12.4771997079226</x:v>
      </x:c>
      <x:c r="AR1039" s="74" t="n">
        <x:v>18.0704271631983</x:v>
      </x:c>
      <x:c r="AS1039" s="74" t="n">
        <x:v>10.6332785688208</x:v>
      </x:c>
      <x:c r="AT1039" s="74" t="s"/>
      <x:c r="AU1039" s="74" t="s"/>
      <x:c r="AV1039" s="74" t="n">
        <x:v>5.59322745527566</x:v>
      </x:c>
      <x:c r="AW1039" s="74" t="n">
        <x:v>-7.43714859437753</x:v>
      </x:c>
      <x:c r="AX1039" s="74" t="s"/>
      <x:c r="AY1039" s="74" t="n">
        <x:v>-0.0921960569550881</x:v>
      </x:c>
      <x:c r="AZ1039" s="74" t="n">
        <x:v>-0.092196056955089</x:v>
      </x:c>
      <x:c r="BA1039" s="74" t="n">
        <x:v>-1.35220907873921</x:v>
      </x:c>
      <x:c r="BB1039" s="74" t="n">
        <x:v>3.07320238529878</x:v>
      </x:c>
      <x:c r="BC1039" s="74" t="n">
        <x:v>-1.59806523061946</x:v>
      </x:c>
      <x:c r="BD1039" s="74" t="n">
        <x:v>0.0614640379700706</x:v>
      </x:c>
      <x:c r="BE1039" s="74" t="n">
        <x:v>-0.0307320189850309</x:v>
      </x:c>
      <x:c r="BF1039" s="74" t="n">
        <x:v>-3.04246987951807</x:v>
      </x:c>
      <x:c r="BG1039" s="74" t="n">
        <x:v>-1.50586893026653</x:v>
      </x:c>
      <x:c r="BH1039" s="74" t="n">
        <x:v>0</x:v>
      </x:c>
      <x:c r="BI1039" s="74" t="n">
        <x:v>0</x:v>
      </x:c>
      <x:c r="BJ1039" s="74" t="n">
        <x:v>0</x:v>
      </x:c>
      <x:c r="BK1039" s="74" t="n">
        <x:v>0</x:v>
      </x:c>
      <x:c r="BL1039" s="74" t="n">
        <x:v>0</x:v>
      </x:c>
      <x:c r="BM1039" s="74" t="n">
        <x:v>0</x:v>
      </x:c>
      <x:c r="BN1039" s="74" t="n">
        <x:v>0</x:v>
      </x:c>
      <x:c r="BO1039" s="74" t="s">
        <x:v>417</x:v>
      </x:c>
      <x:c r="BP1039" s="52" t="s">
        <x:v>417</x:v>
      </x:c>
      <x:c r="BQ1039" s="75" t="s"/>
      <x:c r="BR1039" s="52" t="s">
        <x:v>261</x:v>
      </x:c>
      <x:c r="BS1039" s="74" t="n">
        <x:v>4.76286999577635</x:v>
      </x:c>
      <x:c r="BT1039" s="74" t="n">
        <x:v>3.79723326527855</x:v>
      </x:c>
      <x:c r="BU1039" s="76" t="n">
        <x:v>0.797257382344234</x:v>
      </x:c>
      <x:c r="BV1039" s="52" t="n">
        <x:v>2.1940190329984</x:v>
      </x:c>
      <x:c r="BW1039" s="76" t="n">
        <x:v>0.460650623456871</x:v>
      </x:c>
      <x:c r="BX1039" s="52" t="n">
        <x:v>1.41666666666667</x:v>
      </x:c>
      <x:c r="BY1039" s="74" t="n">
        <x:v>3.35426742601696</x:v>
      </x:c>
      <x:c r="BZ1039" s="74" t="n">
        <x:v>2.2198529728328</x:v>
      </x:c>
      <x:c r="CA1039" s="76" t="n">
        <x:v>0.661799639353375</x:v>
      </x:c>
      <x:c r="CB1039" s="52" t="n">
        <x:v>0.603659316313571</x:v>
      </x:c>
      <x:c r="CC1039" s="76" t="n">
        <x:v>0.179967557634601</x:v>
      </x:c>
      <x:c r="CD1039" s="52" t="n">
        <x:v>1.5</x:v>
      </x:c>
      <x:c r="CE1039" s="74" t="n">
        <x:v>6.81822822390321</x:v>
      </x:c>
      <x:c r="CF1039" s="74" t="n">
        <x:v>5.60791566403069</x:v>
      </x:c>
      <x:c r="CG1039" s="76" t="n">
        <x:v>0.822488699391224</x:v>
      </x:c>
      <x:c r="CH1039" s="52" t="n">
        <x:v>4.10935403761773</x:v>
      </x:c>
      <x:c r="CI1039" s="76" t="n">
        <x:v>0.602701156762578</x:v>
      </x:c>
      <x:c r="CJ1039" s="52" t="n">
        <x:v>1.5</x:v>
      </x:c>
      <x:c r="CK1039" s="74" t="n">
        <x:v>5.09687867200274</x:v>
      </x:c>
      <x:c r="CL1039" s="74" t="n">
        <x:v>3.9122004202298</x:v>
      </x:c>
      <x:c r="CM1039" s="76" t="n">
        <x:v>0.76756789242789</x:v>
      </x:c>
      <x:c r="CN1039" s="52" t="n">
        <x:v>2.50896431899713</x:v>
      </x:c>
      <x:c r="CO1039" s="76" t="n">
        <x:v>0.492255060490046</x:v>
      </x:c>
      <x:c r="CP1039" s="52" t="n">
        <x:v>1.5</x:v>
      </x:c>
      <x:c r="CQ1039" s="74" t="n">
        <x:v>5.10195557705901</x:v>
      </x:c>
      <x:c r="CR1039" s="74" t="n">
        <x:v>3.86752175871506</x:v>
      </x:c>
      <x:c r="CS1039" s="76" t="n">
        <x:v>0.758046929319692</x:v>
      </x:c>
      <x:c r="CT1039" s="52" t="n">
        <x:v>2.51120120244917</x:v>
      </x:c>
      <x:c r="CU1039" s="76" t="n">
        <x:v>0.49220365887559</x:v>
      </x:c>
      <x:c r="CV1039" s="52" t="n">
        <x:v>1.5</x:v>
      </x:c>
      <x:c r="CW1039" s="74" t="n">
        <x:v>5.04722584400483</x:v>
      </x:c>
      <x:c r="CX1039" s="74" t="n">
        <x:v>3.75922475467534</x:v>
      </x:c>
      <x:c r="CY1039" s="76" t="n">
        <x:v>0.744810093873768</x:v>
      </x:c>
      <x:c r="CZ1039" s="52" t="n">
        <x:v>2.34142513059024</x:v>
      </x:c>
      <x:c r="DA1039" s="76" t="n">
        <x:v>0.463903380382992</x:v>
      </x:c>
      <x:c r="DB1039" s="52" t="n">
        <x:v>1.5</x:v>
      </x:c>
      <x:c r="DC1039" s="74" t="n">
        <x:v>1.651591697811</x:v>
      </x:c>
      <x:c r="DD1039" s="74" t="n">
        <x:v>1.44965883609183</x:v>
      </x:c>
      <x:c r="DE1039" s="76" t="n">
        <x:v>0.877734392836434</x:v>
      </x:c>
      <x:c r="DF1039" s="52" t="n">
        <x:v>1.19882069621696</x:v>
      </x:c>
      <x:c r="DG1039" s="76" t="n">
        <x:v>0.725857787857531</x:v>
      </x:c>
      <x:c r="DH1039" s="52" t="n">
        <x:v>0.241935483870968</x:v>
      </x:c>
      <x:c r="DI1039" s="74" t="s"/>
      <x:c r="DJ1039" s="74" t="s"/>
      <x:c r="DK1039" s="76" t="s"/>
      <x:c r="DL1039" s="52" t="s"/>
      <x:c r="DM1039" s="76" t="s"/>
      <x:c r="DN1039" s="52" t="s"/>
      <x:c r="DO1039" s="74" t="s"/>
      <x:c r="DP1039" s="74" t="s"/>
      <x:c r="DQ1039" s="76" t="s"/>
      <x:c r="DR1039" s="52" t="s"/>
      <x:c r="DS1039" s="76" t="s"/>
      <x:c r="DT1039" s="52" t="s"/>
      <x:c r="DU1039" s="74" t="s"/>
      <x:c r="DV1039" s="74" t="s"/>
      <x:c r="DW1039" s="76" t="s"/>
      <x:c r="DX1039" s="52" t="s"/>
      <x:c r="DY1039" s="76" t="s"/>
      <x:c r="DZ1039" s="52" t="s"/>
      <x:c r="EA1039" s="74" t="s"/>
      <x:c r="EB1039" s="74" t="s"/>
      <x:c r="EC1039" s="76" t="s"/>
      <x:c r="ED1039" s="52" t="s"/>
      <x:c r="EE1039" s="76" t="s"/>
      <x:c r="EF1039" s="52" t="s"/>
      <x:c r="EG1039" s="74" t="s"/>
      <x:c r="EH1039" s="74" t="s"/>
      <x:c r="EI1039" s="76" t="s"/>
      <x:c r="EJ1039" s="52" t="s"/>
      <x:c r="EK1039" s="76" t="s"/>
      <x:c r="EL1039" s="52" t="s"/>
      <x:c r="EM1039" s="74" t="s"/>
      <x:c r="EN1039" s="74" t="s"/>
      <x:c r="EO1039" s="76" t="s"/>
      <x:c r="EP1039" s="52" t="s"/>
      <x:c r="EQ1039" s="76" t="s"/>
      <x:c r="ER1039" s="52" t="s"/>
      <x:c r="ES1039" s="74" t="s"/>
      <x:c r="ET1039" s="74" t="s"/>
      <x:c r="EU1039" s="76" t="s"/>
      <x:c r="EV1039" s="52" t="s"/>
      <x:c r="EW1039" s="76" t="s"/>
      <x:c r="EX1039" s="52" t="s"/>
      <x:c r="EY1039" s="74" t="s"/>
      <x:c r="EZ1039" s="74" t="s"/>
      <x:c r="FA1039" s="76" t="s"/>
      <x:c r="FB1039" s="52" t="s"/>
      <x:c r="FC1039" s="76" t="s"/>
      <x:c r="FD1039" s="52" t="s"/>
      <x:c r="FE1039" s="74" t="s"/>
      <x:c r="FF1039" s="74" t="s"/>
      <x:c r="FG1039" s="76" t="s"/>
      <x:c r="FH1039" s="52" t="s"/>
      <x:c r="FI1039" s="76" t="s"/>
      <x:c r="FJ1039" s="52" t="s"/>
      <x:c r="FK1039" s="52" t="n">
        <x:v>8.11713742179331</x:v>
      </x:c>
      <x:c r="FL1039" s="52" t="n">
        <x:v>6.01708623811135</x:v>
      </x:c>
      <x:c r="FM1039" s="76" t="n">
        <x:v>0.741281799906007</x:v>
      </x:c>
      <x:c r="FN1039" s="52" t="n">
        <x:v>2.79767834931197</x:v>
      </x:c>
      <x:c r="FO1039" s="76" t="n">
        <x:v>0.344663174212207</x:v>
      </x:c>
      <x:c r="FP1039" s="52" t="n">
        <x:v>2.91666666666667</x:v>
      </x:c>
      <x:c r="FQ1039" s="52" t="n">
        <x:v>11.915106895906</x:v>
      </x:c>
      <x:c r="FR1039" s="52" t="n">
        <x:v>9.52011608426049</x:v>
      </x:c>
      <x:c r="FS1039" s="76" t="n">
        <x:v>0.798995440614269</x:v>
      </x:c>
      <x:c r="FT1039" s="52" t="n">
        <x:v>6.61831835661486</x:v>
      </x:c>
      <x:c r="FU1039" s="76" t="n">
        <x:v>0.555456062159956</x:v>
      </x:c>
      <x:c r="FV1039" s="52" t="n">
        <x:v>3</x:v>
      </x:c>
      <x:c r="FW1039" s="52" t="n">
        <x:v>10.1491814210638</x:v>
      </x:c>
      <x:c r="FX1039" s="52" t="n">
        <x:v>7.6267465133904</x:v>
      </x:c>
      <x:c r="FY1039" s="76" t="n">
        <x:v>0.751464201591833</x:v>
      </x:c>
      <x:c r="FZ1039" s="52" t="n">
        <x:v>4.8526263330394</x:v>
      </x:c>
      <x:c r="GA1039" s="76" t="n">
        <x:v>0.478129824634739</x:v>
      </x:c>
      <x:c r="GB1039" s="52" t="n">
        <x:v>3</x:v>
      </x:c>
      <x:c r="GC1039" s="52" t="n">
        <x:v>1.651591697811</x:v>
      </x:c>
      <x:c r="GD1039" s="52" t="n">
        <x:v>1.44965883609183</x:v>
      </x:c>
      <x:c r="GE1039" s="76" t="n">
        <x:v>0.877734392836434</x:v>
      </x:c>
      <x:c r="GF1039" s="52" t="n">
        <x:v>1.19882069621696</x:v>
      </x:c>
      <x:c r="GG1039" s="76" t="n">
        <x:v>0.725857787857531</x:v>
      </x:c>
      <x:c r="GH1039" s="52" t="n">
        <x:v>0.241935483870968</x:v>
      </x:c>
      <x:c r="GI1039" s="52" t="n">
        <x:v>0</x:v>
      </x:c>
      <x:c r="GJ1039" s="52" t="n">
        <x:v>3.75922475467534</x:v>
      </x:c>
      <x:c r="GK1039" s="76" t="s"/>
      <x:c r="GL1039" s="52" t="n">
        <x:v>0</x:v>
      </x:c>
      <x:c r="GM1039" s="76" t="s"/>
      <x:c r="GN1039" s="52" t="n">
        <x:v>0</x:v>
      </x:c>
      <x:c r="GO1039" s="52" t="n">
        <x:v>0</x:v>
      </x:c>
      <x:c r="GP1039" s="52" t="n">
        <x:v>0</x:v>
      </x:c>
      <x:c r="GQ1039" s="76" t="s"/>
      <x:c r="GR1039" s="52" t="n">
        <x:v>0</x:v>
      </x:c>
      <x:c r="GS1039" s="76" t="s"/>
      <x:c r="GT1039" s="52" t="n">
        <x:v>0</x:v>
      </x:c>
      <x:c r="GU1039" s="52" t="n">
        <x:v>0</x:v>
      </x:c>
      <x:c r="GV1039" s="52" t="n">
        <x:v>0</x:v>
      </x:c>
      <x:c r="GW1039" s="76" t="s"/>
      <x:c r="GX1039" s="52" t="n">
        <x:v>0</x:v>
      </x:c>
      <x:c r="GY1039" s="76" t="s"/>
      <x:c r="GZ1039" s="52" t="n">
        <x:v>0</x:v>
      </x:c>
      <x:c r="HA1039" s="52" t="n">
        <x:v>0</x:v>
      </x:c>
      <x:c r="HB1039" s="52" t="n">
        <x:v>0</x:v>
      </x:c>
      <x:c r="HC1039" s="76" t="s"/>
      <x:c r="HD1039" s="52" t="n">
        <x:v>0</x:v>
      </x:c>
      <x:c r="HE1039" s="76" t="s"/>
      <x:c r="HF1039" s="52" t="n">
        <x:v>0</x:v>
      </x:c>
    </x:row>
    <x:row r="1040" spans="1:215">
      <x:c r="A1040" s="52" t="s">
        <x:v>228</x:v>
      </x:c>
      <x:c r="B1040" s="52" t="s">
        <x:v>2229</x:v>
      </x:c>
      <x:c r="C1040" s="52" t="s">
        <x:v>2230</x:v>
      </x:c>
      <x:c r="D1040" s="73" t="s">
        <x:v>245</x:v>
      </x:c>
      <x:c r="E1040" s="52" t="s"/>
      <x:c r="F1040" s="74" t="n">
        <x:v>168.269630187564</x:v>
      </x:c>
      <x:c r="G1040" s="74" t="n">
        <x:v>128.742680515146</x:v>
      </x:c>
      <x:c r="H1040" s="74" t="n">
        <x:v>9.27229216164167</x:v>
      </x:c>
      <x:c r="I1040" s="74" t="n">
        <x:v>0</x:v>
      </x:c>
      <x:c r="J1040" s="74" t="n">
        <x:v>0</x:v>
      </x:c>
      <x:c r="K1040" s="74" t="n">
        <x:v>0</x:v>
      </x:c>
      <x:c r="L1040" s="74" t="n">
        <x:v>0</x:v>
      </x:c>
      <x:c r="M1040" s="74" t="n">
        <x:v>0</x:v>
      </x:c>
      <x:c r="N1040" s="74" t="s"/>
      <x:c r="O1040" s="74" t="n">
        <x:v>0</x:v>
      </x:c>
      <x:c r="P1040" s="74" t="s"/>
      <x:c r="Q1040" s="74" t="s"/>
      <x:c r="R1040" s="74" t="s"/>
      <x:c r="S1040" s="74" t="s"/>
      <x:c r="T1040" s="74" t="s"/>
      <x:c r="U1040" s="74" t="s"/>
      <x:c r="V1040" s="74" t="s"/>
      <x:c r="W1040" s="74" t="s"/>
      <x:c r="X1040" s="74" t="s"/>
      <x:c r="Y1040" s="74" t="s"/>
      <x:c r="Z1040" s="74" t="s"/>
      <x:c r="AA1040" s="74" t="s"/>
      <x:c r="AB1040" s="74" t="s"/>
      <x:c r="AC1040" s="74" t="s"/>
      <x:c r="AD1040" s="74" t="n">
        <x:v>297.01231070271</x:v>
      </x:c>
      <x:c r="AE1040" s="74" t="n">
        <x:v>9.27229216164167</x:v>
      </x:c>
      <x:c r="AF1040" s="74" t="n">
        <x:v>0</x:v>
      </x:c>
      <x:c r="AG1040" s="74" t="n">
        <x:v>0</x:v>
      </x:c>
      <x:c r="AH1040" s="74" t="n">
        <x:v>0</x:v>
      </x:c>
      <x:c r="AI1040" s="74" t="n">
        <x:v>0</x:v>
      </x:c>
      <x:c r="AJ1040" s="74" t="n">
        <x:v>0</x:v>
      </x:c>
      <x:c r="AK1040" s="74" t="n">
        <x:v>0</x:v>
      </x:c>
      <x:c r="AL1040" s="74" t="n">
        <x:v>0</x:v>
      </x:c>
      <x:c r="AM1040" s="74" t="n">
        <x:v>0</x:v>
      </x:c>
      <x:c r="AN1040" s="74" t="n">
        <x:v>0</x:v>
      </x:c>
      <x:c r="AO1040" s="74" t="n">
        <x:v>0</x:v>
      </x:c>
      <x:c r="AP1040" s="74" t="n">
        <x:v>306.284602864352</x:v>
      </x:c>
      <x:c r="AQ1040" s="74" t="n">
        <x:v>0</x:v>
      </x:c>
      <x:c r="AR1040" s="74" t="n">
        <x:v>0</x:v>
      </x:c>
      <x:c r="AS1040" s="74" t="s"/>
      <x:c r="AT1040" s="74" t="s"/>
      <x:c r="AU1040" s="74" t="s"/>
      <x:c r="AV1040" s="74" t="s"/>
      <x:c r="AW1040" s="74" t="s"/>
      <x:c r="AX1040" s="74" t="s"/>
      <x:c r="AY1040" s="74" t="n">
        <x:v>0</x:v>
      </x:c>
      <x:c r="AZ1040" s="74" t="n">
        <x:v>0</x:v>
      </x:c>
      <x:c r="BA1040" s="74" t="n">
        <x:v>0</x:v>
      </x:c>
      <x:c r="BB1040" s="74" t="n">
        <x:v>0</x:v>
      </x:c>
      <x:c r="BC1040" s="74" t="n">
        <x:v>0</x:v>
      </x:c>
      <x:c r="BD1040" s="74" t="n">
        <x:v>0</x:v>
      </x:c>
      <x:c r="BE1040" s="74" t="n">
        <x:v>0</x:v>
      </x:c>
      <x:c r="BF1040" s="74" t="n">
        <x:v>0</x:v>
      </x:c>
      <x:c r="BG1040" s="74" t="n">
        <x:v>0</x:v>
      </x:c>
      <x:c r="BH1040" s="74" t="n">
        <x:v>0</x:v>
      </x:c>
      <x:c r="BI1040" s="74" t="n">
        <x:v>0</x:v>
      </x:c>
      <x:c r="BJ1040" s="74" t="n">
        <x:v>0</x:v>
      </x:c>
      <x:c r="BK1040" s="74" t="n">
        <x:v>0</x:v>
      </x:c>
      <x:c r="BL1040" s="74" t="n">
        <x:v>0</x:v>
      </x:c>
      <x:c r="BM1040" s="74" t="n">
        <x:v>0</x:v>
      </x:c>
      <x:c r="BN1040" s="74" t="n">
        <x:v>0</x:v>
      </x:c>
      <x:c r="BO1040" s="74" t="s">
        <x:v>417</x:v>
      </x:c>
      <x:c r="BP1040" s="52" t="s">
        <x:v>417</x:v>
      </x:c>
      <x:c r="BQ1040" s="75" t="s"/>
      <x:c r="BR1040" s="52" t="s">
        <x:v>261</x:v>
      </x:c>
      <x:c r="BS1040" s="74" t="s"/>
      <x:c r="BT1040" s="74" t="s"/>
      <x:c r="BU1040" s="76" t="s"/>
      <x:c r="BV1040" s="52" t="s"/>
      <x:c r="BW1040" s="76" t="s"/>
      <x:c r="BX1040" s="52" t="s"/>
      <x:c r="BY1040" s="74" t="n">
        <x:v>0</x:v>
      </x:c>
      <x:c r="BZ1040" s="74" t="n">
        <x:v>0</x:v>
      </x:c>
      <x:c r="CA1040" s="76" t="s"/>
      <x:c r="CB1040" s="52" t="n">
        <x:v>0.080796460409694</x:v>
      </x:c>
      <x:c r="CC1040" s="76" t="s"/>
      <x:c r="CD1040" s="52" t="n">
        <x:v>0</x:v>
      </x:c>
      <x:c r="CE1040" s="74" t="s"/>
      <x:c r="CF1040" s="74" t="s"/>
      <x:c r="CG1040" s="76" t="s"/>
      <x:c r="CH1040" s="52" t="s"/>
      <x:c r="CI1040" s="76" t="s"/>
      <x:c r="CJ1040" s="52" t="s"/>
      <x:c r="CK1040" s="74" t="s"/>
      <x:c r="CL1040" s="74" t="s"/>
      <x:c r="CM1040" s="76" t="s"/>
      <x:c r="CN1040" s="52" t="s"/>
      <x:c r="CO1040" s="76" t="s"/>
      <x:c r="CP1040" s="52" t="s"/>
      <x:c r="CQ1040" s="74" t="s"/>
      <x:c r="CR1040" s="74" t="s"/>
      <x:c r="CS1040" s="76" t="s"/>
      <x:c r="CT1040" s="52" t="s"/>
      <x:c r="CU1040" s="76" t="s"/>
      <x:c r="CV1040" s="52" t="s"/>
      <x:c r="CW1040" s="74" t="s"/>
      <x:c r="CX1040" s="74" t="s"/>
      <x:c r="CY1040" s="76" t="s"/>
      <x:c r="CZ1040" s="52" t="s"/>
      <x:c r="DA1040" s="76" t="s"/>
      <x:c r="DB1040" s="52" t="s"/>
      <x:c r="DC1040" s="74" t="s"/>
      <x:c r="DD1040" s="74" t="s"/>
      <x:c r="DE1040" s="76" t="s"/>
      <x:c r="DF1040" s="52" t="s"/>
      <x:c r="DG1040" s="76" t="s"/>
      <x:c r="DH1040" s="52" t="s"/>
      <x:c r="DI1040" s="74" t="s"/>
      <x:c r="DJ1040" s="74" t="s"/>
      <x:c r="DK1040" s="76" t="s"/>
      <x:c r="DL1040" s="52" t="s"/>
      <x:c r="DM1040" s="76" t="s"/>
      <x:c r="DN1040" s="52" t="s"/>
      <x:c r="DO1040" s="74" t="s"/>
      <x:c r="DP1040" s="74" t="s"/>
      <x:c r="DQ1040" s="76" t="s"/>
      <x:c r="DR1040" s="52" t="s"/>
      <x:c r="DS1040" s="76" t="s"/>
      <x:c r="DT1040" s="52" t="s"/>
      <x:c r="DU1040" s="74" t="s"/>
      <x:c r="DV1040" s="74" t="s"/>
      <x:c r="DW1040" s="76" t="s"/>
      <x:c r="DX1040" s="52" t="s"/>
      <x:c r="DY1040" s="76" t="s"/>
      <x:c r="DZ1040" s="52" t="s"/>
      <x:c r="EA1040" s="74" t="s"/>
      <x:c r="EB1040" s="74" t="s"/>
      <x:c r="EC1040" s="76" t="s"/>
      <x:c r="ED1040" s="52" t="s"/>
      <x:c r="EE1040" s="76" t="s"/>
      <x:c r="EF1040" s="52" t="s"/>
      <x:c r="EG1040" s="74" t="s"/>
      <x:c r="EH1040" s="74" t="s"/>
      <x:c r="EI1040" s="76" t="s"/>
      <x:c r="EJ1040" s="52" t="s"/>
      <x:c r="EK1040" s="76" t="s"/>
      <x:c r="EL1040" s="52" t="s"/>
      <x:c r="EM1040" s="74" t="s"/>
      <x:c r="EN1040" s="74" t="s"/>
      <x:c r="EO1040" s="76" t="s"/>
      <x:c r="EP1040" s="52" t="s"/>
      <x:c r="EQ1040" s="76" t="s"/>
      <x:c r="ER1040" s="52" t="s"/>
      <x:c r="ES1040" s="74" t="s"/>
      <x:c r="ET1040" s="74" t="s"/>
      <x:c r="EU1040" s="76" t="s"/>
      <x:c r="EV1040" s="52" t="s"/>
      <x:c r="EW1040" s="76" t="s"/>
      <x:c r="EX1040" s="52" t="s"/>
      <x:c r="EY1040" s="74" t="s"/>
      <x:c r="EZ1040" s="74" t="s"/>
      <x:c r="FA1040" s="76" t="s"/>
      <x:c r="FB1040" s="52" t="s"/>
      <x:c r="FC1040" s="76" t="s"/>
      <x:c r="FD1040" s="52" t="s"/>
      <x:c r="FE1040" s="74" t="s"/>
      <x:c r="FF1040" s="74" t="s"/>
      <x:c r="FG1040" s="76" t="s"/>
      <x:c r="FH1040" s="52" t="s"/>
      <x:c r="FI1040" s="76" t="s"/>
      <x:c r="FJ1040" s="52" t="s"/>
      <x:c r="FK1040" s="52" t="n">
        <x:v>0</x:v>
      </x:c>
      <x:c r="FL1040" s="52" t="n">
        <x:v>0</x:v>
      </x:c>
      <x:c r="FM1040" s="76" t="s"/>
      <x:c r="FN1040" s="52" t="n">
        <x:v>0.080796460409694</x:v>
      </x:c>
      <x:c r="FO1040" s="76" t="s"/>
      <x:c r="FP1040" s="52" t="n">
        <x:v>0</x:v>
      </x:c>
      <x:c r="FQ1040" s="52" t="n">
        <x:v>0</x:v>
      </x:c>
      <x:c r="FR1040" s="52" t="n">
        <x:v>0</x:v>
      </x:c>
      <x:c r="FS1040" s="76" t="s"/>
      <x:c r="FT1040" s="52" t="n">
        <x:v>0</x:v>
      </x:c>
      <x:c r="FU1040" s="76" t="s"/>
      <x:c r="FV1040" s="52" t="n">
        <x:v>0</x:v>
      </x:c>
      <x:c r="FW1040" s="52" t="n">
        <x:v>0</x:v>
      </x:c>
      <x:c r="FX1040" s="52" t="n">
        <x:v>0</x:v>
      </x:c>
      <x:c r="FY1040" s="76" t="s"/>
      <x:c r="FZ1040" s="52" t="n">
        <x:v>0</x:v>
      </x:c>
      <x:c r="GA1040" s="76" t="s"/>
      <x:c r="GB1040" s="52" t="n">
        <x:v>0</x:v>
      </x:c>
      <x:c r="GC1040" s="52" t="n">
        <x:v>0</x:v>
      </x:c>
      <x:c r="GD1040" s="52" t="n">
        <x:v>0</x:v>
      </x:c>
      <x:c r="GE1040" s="76" t="s"/>
      <x:c r="GF1040" s="52" t="n">
        <x:v>0</x:v>
      </x:c>
      <x:c r="GG1040" s="76" t="s"/>
      <x:c r="GH1040" s="52" t="n">
        <x:v>0</x:v>
      </x:c>
      <x:c r="GI1040" s="52" t="n">
        <x:v>0</x:v>
      </x:c>
      <x:c r="GJ1040" s="52" t="n">
        <x:v>0</x:v>
      </x:c>
      <x:c r="GK1040" s="76" t="s"/>
      <x:c r="GL1040" s="52" t="n">
        <x:v>0</x:v>
      </x:c>
      <x:c r="GM1040" s="76" t="s"/>
      <x:c r="GN1040" s="52" t="n">
        <x:v>0</x:v>
      </x:c>
      <x:c r="GO1040" s="52" t="n">
        <x:v>0</x:v>
      </x:c>
      <x:c r="GP1040" s="52" t="n">
        <x:v>0</x:v>
      </x:c>
      <x:c r="GQ1040" s="76" t="s"/>
      <x:c r="GR1040" s="52" t="n">
        <x:v>0</x:v>
      </x:c>
      <x:c r="GS1040" s="76" t="s"/>
      <x:c r="GT1040" s="52" t="n">
        <x:v>0</x:v>
      </x:c>
      <x:c r="GU1040" s="52" t="n">
        <x:v>0</x:v>
      </x:c>
      <x:c r="GV1040" s="52" t="n">
        <x:v>0</x:v>
      </x:c>
      <x:c r="GW1040" s="76" t="s"/>
      <x:c r="GX1040" s="52" t="n">
        <x:v>0</x:v>
      </x:c>
      <x:c r="GY1040" s="76" t="s"/>
      <x:c r="GZ1040" s="52" t="n">
        <x:v>0</x:v>
      </x:c>
      <x:c r="HA1040" s="52" t="n">
        <x:v>0</x:v>
      </x:c>
      <x:c r="HB1040" s="52" t="n">
        <x:v>0</x:v>
      </x:c>
      <x:c r="HC1040" s="76" t="s"/>
      <x:c r="HD1040" s="52" t="n">
        <x:v>0</x:v>
      </x:c>
      <x:c r="HE1040" s="76" t="s"/>
      <x:c r="HF1040" s="52" t="n">
        <x:v>0</x:v>
      </x:c>
    </x:row>
    <x:row r="1041" spans="1:215">
      <x:c r="A1041" s="52" t="s">
        <x:v>228</x:v>
      </x:c>
      <x:c r="B1041" s="52" t="s">
        <x:v>2231</x:v>
      </x:c>
      <x:c r="C1041" s="52" t="s">
        <x:v>2232</x:v>
      </x:c>
      <x:c r="D1041" s="73" t="s">
        <x:v>256</x:v>
      </x:c>
      <x:c r="E1041" s="52" t="s"/>
      <x:c r="F1041" s="74" t="s"/>
      <x:c r="G1041" s="74" t="s"/>
      <x:c r="H1041" s="74" t="s"/>
      <x:c r="I1041" s="74" t="s"/>
      <x:c r="J1041" s="74" t="s"/>
      <x:c r="K1041" s="74" t="s"/>
      <x:c r="L1041" s="74" t="s"/>
      <x:c r="M1041" s="74" t="n">
        <x:v>0</x:v>
      </x:c>
      <x:c r="N1041" s="74" t="s"/>
      <x:c r="O1041" s="74" t="s"/>
      <x:c r="P1041" s="74" t="s"/>
      <x:c r="Q1041" s="74" t="s"/>
      <x:c r="R1041" s="74" t="s"/>
      <x:c r="S1041" s="74" t="n">
        <x:v>0</x:v>
      </x:c>
      <x:c r="T1041" s="74" t="s"/>
      <x:c r="U1041" s="74" t="s"/>
      <x:c r="V1041" s="74" t="s"/>
      <x:c r="W1041" s="74" t="s"/>
      <x:c r="X1041" s="74" t="s"/>
      <x:c r="Y1041" s="74" t="s"/>
      <x:c r="Z1041" s="74" t="s"/>
      <x:c r="AA1041" s="74" t="s"/>
      <x:c r="AB1041" s="74" t="s"/>
      <x:c r="AC1041" s="74" t="s"/>
      <x:c r="AD1041" s="74" t="n">
        <x:v>0</x:v>
      </x:c>
      <x:c r="AE1041" s="74" t="n">
        <x:v>0</x:v>
      </x:c>
      <x:c r="AF1041" s="74" t="n">
        <x:v>0</x:v>
      </x:c>
      <x:c r="AG1041" s="74" t="n">
        <x:v>0</x:v>
      </x:c>
      <x:c r="AH1041" s="74" t="n">
        <x:v>0</x:v>
      </x:c>
      <x:c r="AI1041" s="74" t="n">
        <x:v>0</x:v>
      </x:c>
      <x:c r="AJ1041" s="74" t="n">
        <x:v>0</x:v>
      </x:c>
      <x:c r="AK1041" s="74" t="n">
        <x:v>0</x:v>
      </x:c>
      <x:c r="AL1041" s="74" t="n">
        <x:v>0</x:v>
      </x:c>
      <x:c r="AM1041" s="74" t="n">
        <x:v>0</x:v>
      </x:c>
      <x:c r="AN1041" s="74" t="n">
        <x:v>0</x:v>
      </x:c>
      <x:c r="AO1041" s="74" t="n">
        <x:v>0</x:v>
      </x:c>
      <x:c r="AP1041" s="74" t="s"/>
      <x:c r="AQ1041" s="74" t="n">
        <x:v>0</x:v>
      </x:c>
      <x:c r="AR1041" s="74" t="s"/>
      <x:c r="AS1041" s="74" t="n">
        <x:v>0</x:v>
      </x:c>
      <x:c r="AT1041" s="74" t="s"/>
      <x:c r="AU1041" s="74" t="s"/>
      <x:c r="AV1041" s="74" t="s"/>
      <x:c r="AW1041" s="74" t="s"/>
      <x:c r="AX1041" s="74" t="s"/>
      <x:c r="AY1041" s="74" t="n">
        <x:v>0</x:v>
      </x:c>
      <x:c r="AZ1041" s="74" t="n">
        <x:v>0</x:v>
      </x:c>
      <x:c r="BA1041" s="74" t="n">
        <x:v>0</x:v>
      </x:c>
      <x:c r="BB1041" s="74" t="n">
        <x:v>0</x:v>
      </x:c>
      <x:c r="BC1041" s="74" t="n">
        <x:v>0</x:v>
      </x:c>
      <x:c r="BD1041" s="74" t="n">
        <x:v>0</x:v>
      </x:c>
      <x:c r="BE1041" s="74" t="n">
        <x:v>0</x:v>
      </x:c>
      <x:c r="BF1041" s="74" t="n">
        <x:v>0</x:v>
      </x:c>
      <x:c r="BG1041" s="74" t="n">
        <x:v>0</x:v>
      </x:c>
      <x:c r="BH1041" s="74" t="n">
        <x:v>0</x:v>
      </x:c>
      <x:c r="BI1041" s="74" t="n">
        <x:v>0</x:v>
      </x:c>
      <x:c r="BJ1041" s="74" t="n">
        <x:v>0</x:v>
      </x:c>
      <x:c r="BK1041" s="74" t="n">
        <x:v>0</x:v>
      </x:c>
      <x:c r="BL1041" s="74" t="n">
        <x:v>0</x:v>
      </x:c>
      <x:c r="BM1041" s="74" t="n">
        <x:v>0</x:v>
      </x:c>
      <x:c r="BN1041" s="74" t="n">
        <x:v>0</x:v>
      </x:c>
      <x:c r="BO1041" s="74" t="s">
        <x:v>417</x:v>
      </x:c>
      <x:c r="BP1041" s="52" t="s">
        <x:v>417</x:v>
      </x:c>
      <x:c r="BQ1041" s="75" t="s"/>
      <x:c r="BR1041" s="52" t="s">
        <x:v>261</x:v>
      </x:c>
      <x:c r="BS1041" s="74" t="s"/>
      <x:c r="BT1041" s="74" t="s"/>
      <x:c r="BU1041" s="76" t="s"/>
      <x:c r="BV1041" s="52" t="s"/>
      <x:c r="BW1041" s="76" t="s"/>
      <x:c r="BX1041" s="52" t="s"/>
      <x:c r="BY1041" s="74" t="s"/>
      <x:c r="BZ1041" s="74" t="s"/>
      <x:c r="CA1041" s="76" t="s"/>
      <x:c r="CB1041" s="52" t="s"/>
      <x:c r="CC1041" s="76" t="s"/>
      <x:c r="CD1041" s="52" t="s"/>
      <x:c r="CE1041" s="74" t="s"/>
      <x:c r="CF1041" s="74" t="s"/>
      <x:c r="CG1041" s="76" t="s"/>
      <x:c r="CH1041" s="52" t="s"/>
      <x:c r="CI1041" s="76" t="s"/>
      <x:c r="CJ1041" s="52" t="s"/>
      <x:c r="CK1041" s="74" t="s"/>
      <x:c r="CL1041" s="74" t="s"/>
      <x:c r="CM1041" s="76" t="s"/>
      <x:c r="CN1041" s="52" t="s"/>
      <x:c r="CO1041" s="76" t="s"/>
      <x:c r="CP1041" s="52" t="s"/>
      <x:c r="CQ1041" s="74" t="s"/>
      <x:c r="CR1041" s="74" t="s"/>
      <x:c r="CS1041" s="76" t="s"/>
      <x:c r="CT1041" s="52" t="s"/>
      <x:c r="CU1041" s="76" t="s"/>
      <x:c r="CV1041" s="52" t="s"/>
      <x:c r="CW1041" s="74" t="n">
        <x:v>0</x:v>
      </x:c>
      <x:c r="CX1041" s="74" t="n">
        <x:v>-0.161944108558377</x:v>
      </x:c>
      <x:c r="CY1041" s="76" t="s"/>
      <x:c r="CZ1041" s="52" t="n">
        <x:v>-0.161944108558377</x:v>
      </x:c>
      <x:c r="DA1041" s="76" t="s"/>
      <x:c r="DB1041" s="52" t="n">
        <x:v>0</x:v>
      </x:c>
      <x:c r="DC1041" s="74" t="s"/>
      <x:c r="DD1041" s="74" t="s"/>
      <x:c r="DE1041" s="76" t="s"/>
      <x:c r="DF1041" s="52" t="s"/>
      <x:c r="DG1041" s="76" t="s"/>
      <x:c r="DH1041" s="52" t="s"/>
      <x:c r="DI1041" s="74" t="s"/>
      <x:c r="DJ1041" s="74" t="s"/>
      <x:c r="DK1041" s="76" t="s"/>
      <x:c r="DL1041" s="52" t="s"/>
      <x:c r="DM1041" s="76" t="s"/>
      <x:c r="DN1041" s="52" t="s"/>
      <x:c r="DO1041" s="74" t="s"/>
      <x:c r="DP1041" s="74" t="s"/>
      <x:c r="DQ1041" s="76" t="s"/>
      <x:c r="DR1041" s="52" t="s"/>
      <x:c r="DS1041" s="76" t="s"/>
      <x:c r="DT1041" s="52" t="s"/>
      <x:c r="DU1041" s="74" t="s"/>
      <x:c r="DV1041" s="74" t="s"/>
      <x:c r="DW1041" s="76" t="s"/>
      <x:c r="DX1041" s="52" t="s"/>
      <x:c r="DY1041" s="76" t="s"/>
      <x:c r="DZ1041" s="52" t="s"/>
      <x:c r="EA1041" s="74" t="s"/>
      <x:c r="EB1041" s="74" t="s"/>
      <x:c r="EC1041" s="76" t="s"/>
      <x:c r="ED1041" s="52" t="s"/>
      <x:c r="EE1041" s="76" t="s"/>
      <x:c r="EF1041" s="52" t="s"/>
      <x:c r="EG1041" s="74" t="s"/>
      <x:c r="EH1041" s="74" t="s"/>
      <x:c r="EI1041" s="76" t="s"/>
      <x:c r="EJ1041" s="52" t="s"/>
      <x:c r="EK1041" s="76" t="s"/>
      <x:c r="EL1041" s="52" t="s"/>
      <x:c r="EM1041" s="74" t="s"/>
      <x:c r="EN1041" s="74" t="s"/>
      <x:c r="EO1041" s="76" t="s"/>
      <x:c r="EP1041" s="52" t="s"/>
      <x:c r="EQ1041" s="76" t="s"/>
      <x:c r="ER1041" s="52" t="s"/>
      <x:c r="ES1041" s="74" t="s"/>
      <x:c r="ET1041" s="74" t="s"/>
      <x:c r="EU1041" s="76" t="s"/>
      <x:c r="EV1041" s="52" t="s"/>
      <x:c r="EW1041" s="76" t="s"/>
      <x:c r="EX1041" s="52" t="s"/>
      <x:c r="EY1041" s="74" t="s"/>
      <x:c r="EZ1041" s="74" t="s"/>
      <x:c r="FA1041" s="76" t="s"/>
      <x:c r="FB1041" s="52" t="s"/>
      <x:c r="FC1041" s="76" t="s"/>
      <x:c r="FD1041" s="52" t="s"/>
      <x:c r="FE1041" s="74" t="s"/>
      <x:c r="FF1041" s="74" t="s"/>
      <x:c r="FG1041" s="76" t="s"/>
      <x:c r="FH1041" s="52" t="s"/>
      <x:c r="FI1041" s="76" t="s"/>
      <x:c r="FJ1041" s="52" t="s"/>
      <x:c r="FK1041" s="52" t="n">
        <x:v>0</x:v>
      </x:c>
      <x:c r="FL1041" s="52" t="n">
        <x:v>0</x:v>
      </x:c>
      <x:c r="FM1041" s="76" t="s"/>
      <x:c r="FN1041" s="52" t="n">
        <x:v>0</x:v>
      </x:c>
      <x:c r="FO1041" s="76" t="s"/>
      <x:c r="FP1041" s="52" t="n">
        <x:v>0</x:v>
      </x:c>
      <x:c r="FQ1041" s="52" t="n">
        <x:v>0</x:v>
      </x:c>
      <x:c r="FR1041" s="52" t="n">
        <x:v>0</x:v>
      </x:c>
      <x:c r="FS1041" s="76" t="s"/>
      <x:c r="FT1041" s="52" t="n">
        <x:v>0</x:v>
      </x:c>
      <x:c r="FU1041" s="76" t="s"/>
      <x:c r="FV1041" s="52" t="n">
        <x:v>0</x:v>
      </x:c>
      <x:c r="FW1041" s="52" t="n">
        <x:v>0</x:v>
      </x:c>
      <x:c r="FX1041" s="52" t="n">
        <x:v>-0.161944108558377</x:v>
      </x:c>
      <x:c r="FY1041" s="76" t="s"/>
      <x:c r="FZ1041" s="52" t="n">
        <x:v>-0.161944108558377</x:v>
      </x:c>
      <x:c r="GA1041" s="76" t="s"/>
      <x:c r="GB1041" s="52" t="n">
        <x:v>0</x:v>
      </x:c>
      <x:c r="GC1041" s="52" t="n">
        <x:v>0</x:v>
      </x:c>
      <x:c r="GD1041" s="52" t="n">
        <x:v>0</x:v>
      </x:c>
      <x:c r="GE1041" s="76" t="s"/>
      <x:c r="GF1041" s="52" t="n">
        <x:v>0</x:v>
      </x:c>
      <x:c r="GG1041" s="76" t="s"/>
      <x:c r="GH1041" s="52" t="n">
        <x:v>0</x:v>
      </x:c>
      <x:c r="GI1041" s="52" t="n">
        <x:v>0</x:v>
      </x:c>
      <x:c r="GJ1041" s="52" t="n">
        <x:v>-0.161944108558377</x:v>
      </x:c>
      <x:c r="GK1041" s="76" t="s"/>
      <x:c r="GL1041" s="52" t="n">
        <x:v>0</x:v>
      </x:c>
      <x:c r="GM1041" s="76" t="s"/>
      <x:c r="GN1041" s="52" t="n">
        <x:v>0</x:v>
      </x:c>
      <x:c r="GO1041" s="52" t="n">
        <x:v>0</x:v>
      </x:c>
      <x:c r="GP1041" s="52" t="n">
        <x:v>0</x:v>
      </x:c>
      <x:c r="GQ1041" s="76" t="s"/>
      <x:c r="GR1041" s="52" t="n">
        <x:v>0</x:v>
      </x:c>
      <x:c r="GS1041" s="76" t="s"/>
      <x:c r="GT1041" s="52" t="n">
        <x:v>0</x:v>
      </x:c>
      <x:c r="GU1041" s="52" t="n">
        <x:v>0</x:v>
      </x:c>
      <x:c r="GV1041" s="52" t="n">
        <x:v>0</x:v>
      </x:c>
      <x:c r="GW1041" s="76" t="s"/>
      <x:c r="GX1041" s="52" t="n">
        <x:v>0</x:v>
      </x:c>
      <x:c r="GY1041" s="76" t="s"/>
      <x:c r="GZ1041" s="52" t="n">
        <x:v>0</x:v>
      </x:c>
      <x:c r="HA1041" s="52" t="n">
        <x:v>0</x:v>
      </x:c>
      <x:c r="HB1041" s="52" t="n">
        <x:v>0</x:v>
      </x:c>
      <x:c r="HC1041" s="76" t="s"/>
      <x:c r="HD1041" s="52" t="n">
        <x:v>0</x:v>
      </x:c>
      <x:c r="HE1041" s="76" t="s"/>
      <x:c r="HF1041" s="52" t="n">
        <x:v>0</x:v>
      </x:c>
    </x:row>
    <x:row r="1042" spans="1:215">
      <x:c r="A1042" s="52" t="s">
        <x:v>228</x:v>
      </x:c>
      <x:c r="B1042" s="52" t="s">
        <x:v>2233</x:v>
      </x:c>
      <x:c r="C1042" s="52" t="s">
        <x:v>2234</x:v>
      </x:c>
      <x:c r="D1042" s="73" t="s">
        <x:v>248</x:v>
      </x:c>
      <x:c r="E1042" s="52" t="s">
        <x:v>249</x:v>
      </x:c>
      <x:c r="F1042" s="74" t="s"/>
      <x:c r="G1042" s="74" t="s"/>
      <x:c r="H1042" s="74" t="s"/>
      <x:c r="I1042" s="74" t="s"/>
      <x:c r="J1042" s="74" t="s"/>
      <x:c r="K1042" s="74" t="s"/>
      <x:c r="L1042" s="74" t="s"/>
      <x:c r="M1042" s="74" t="s"/>
      <x:c r="N1042" s="74" t="s"/>
      <x:c r="O1042" s="74" t="n">
        <x:v>0</x:v>
      </x:c>
      <x:c r="P1042" s="74" t="n">
        <x:v>0</x:v>
      </x:c>
      <x:c r="Q1042" s="74" t="n">
        <x:v>0</x:v>
      </x:c>
      <x:c r="R1042" s="74" t="s"/>
      <x:c r="S1042" s="74" t="s"/>
      <x:c r="T1042" s="74" t="s"/>
      <x:c r="U1042" s="74" t="s"/>
      <x:c r="V1042" s="74" t="s"/>
      <x:c r="W1042" s="74" t="s"/>
      <x:c r="X1042" s="74" t="s"/>
      <x:c r="Y1042" s="74" t="s"/>
      <x:c r="Z1042" s="74" t="s"/>
      <x:c r="AA1042" s="74" t="s"/>
      <x:c r="AB1042" s="74" t="s"/>
      <x:c r="AC1042" s="74" t="s"/>
      <x:c r="AD1042" s="74" t="n">
        <x:v>0</x:v>
      </x:c>
      <x:c r="AE1042" s="74" t="n">
        <x:v>0</x:v>
      </x:c>
      <x:c r="AF1042" s="74" t="n">
        <x:v>0</x:v>
      </x:c>
      <x:c r="AG1042" s="74" t="n">
        <x:v>0</x:v>
      </x:c>
      <x:c r="AH1042" s="74" t="n">
        <x:v>0</x:v>
      </x:c>
      <x:c r="AI1042" s="74" t="n">
        <x:v>0</x:v>
      </x:c>
      <x:c r="AJ1042" s="74" t="n">
        <x:v>0</x:v>
      </x:c>
      <x:c r="AK1042" s="74" t="n">
        <x:v>0</x:v>
      </x:c>
      <x:c r="AL1042" s="74" t="n">
        <x:v>0</x:v>
      </x:c>
      <x:c r="AM1042" s="74" t="n">
        <x:v>0</x:v>
      </x:c>
      <x:c r="AN1042" s="74" t="n">
        <x:v>0</x:v>
      </x:c>
      <x:c r="AO1042" s="74" t="n">
        <x:v>0</x:v>
      </x:c>
      <x:c r="AP1042" s="74" t="s"/>
      <x:c r="AQ1042" s="74" t="s"/>
      <x:c r="AR1042" s="74" t="n">
        <x:v>0</x:v>
      </x:c>
      <x:c r="AS1042" s="74" t="s"/>
      <x:c r="AT1042" s="74" t="s"/>
      <x:c r="AU1042" s="74" t="s"/>
      <x:c r="AV1042" s="74" t="s"/>
      <x:c r="AW1042" s="74" t="s"/>
      <x:c r="AX1042" s="74" t="s"/>
      <x:c r="AY1042" s="74" t="n">
        <x:v>0</x:v>
      </x:c>
      <x:c r="AZ1042" s="74" t="n">
        <x:v>0</x:v>
      </x:c>
      <x:c r="BA1042" s="74" t="n">
        <x:v>0</x:v>
      </x:c>
      <x:c r="BB1042" s="74" t="n">
        <x:v>0</x:v>
      </x:c>
      <x:c r="BC1042" s="74" t="n">
        <x:v>0</x:v>
      </x:c>
      <x:c r="BD1042" s="74" t="n">
        <x:v>0</x:v>
      </x:c>
      <x:c r="BE1042" s="74" t="n">
        <x:v>0</x:v>
      </x:c>
      <x:c r="BF1042" s="74" t="n">
        <x:v>0</x:v>
      </x:c>
      <x:c r="BG1042" s="74" t="n">
        <x:v>0</x:v>
      </x:c>
      <x:c r="BH1042" s="74" t="n">
        <x:v>0</x:v>
      </x:c>
      <x:c r="BI1042" s="74" t="n">
        <x:v>0</x:v>
      </x:c>
      <x:c r="BJ1042" s="74" t="n">
        <x:v>0</x:v>
      </x:c>
      <x:c r="BK1042" s="74" t="n">
        <x:v>0</x:v>
      </x:c>
      <x:c r="BL1042" s="74" t="n">
        <x:v>0</x:v>
      </x:c>
      <x:c r="BM1042" s="74" t="n">
        <x:v>0</x:v>
      </x:c>
      <x:c r="BN1042" s="74" t="n">
        <x:v>0</x:v>
      </x:c>
      <x:c r="BO1042" s="74" t="s">
        <x:v>417</x:v>
      </x:c>
      <x:c r="BP1042" s="52" t="s">
        <x:v>417</x:v>
      </x:c>
      <x:c r="BQ1042" s="75" t="s"/>
      <x:c r="BR1042" s="52" t="s">
        <x:v>261</x:v>
      </x:c>
      <x:c r="BS1042" s="74" t="s"/>
      <x:c r="BT1042" s="74" t="s"/>
      <x:c r="BU1042" s="76" t="s"/>
      <x:c r="BV1042" s="52" t="s"/>
      <x:c r="BW1042" s="76" t="s"/>
      <x:c r="BX1042" s="52" t="s"/>
      <x:c r="BY1042" s="74" t="n">
        <x:v>0</x:v>
      </x:c>
      <x:c r="BZ1042" s="74" t="n">
        <x:v>-0.853692966932192</x:v>
      </x:c>
      <x:c r="CA1042" s="76" t="s"/>
      <x:c r="CB1042" s="52" t="n">
        <x:v>-2.44005744691112</x:v>
      </x:c>
      <x:c r="CC1042" s="76" t="s"/>
      <x:c r="CD1042" s="52" t="n">
        <x:v>1.61290322580645</x:v>
      </x:c>
      <x:c r="CE1042" s="74" t="n">
        <x:v>0</x:v>
      </x:c>
      <x:c r="CF1042" s="74" t="n">
        <x:v>-0.192030923640309</x:v>
      </x:c>
      <x:c r="CG1042" s="76" t="s"/>
      <x:c r="CH1042" s="52" t="n">
        <x:v>-0.449138613861386</x:v>
      </x:c>
      <x:c r="CI1042" s="76" t="s"/>
      <x:c r="CJ1042" s="52" t="n">
        <x:v>0.290322580645161</x:v>
      </x:c>
      <x:c r="CK1042" s="74" t="n">
        <x:v>0</x:v>
      </x:c>
      <x:c r="CL1042" s="74" t="n">
        <x:v>0.00412427825130602</x:v>
      </x:c>
      <x:c r="CM1042" s="76" t="s"/>
      <x:c r="CN1042" s="52" t="n">
        <x:v>0.00412427825130602</x:v>
      </x:c>
      <x:c r="CO1042" s="76" t="s"/>
      <x:c r="CP1042" s="52" t="n">
        <x:v>0</x:v>
      </x:c>
      <x:c r="CQ1042" s="74" t="s"/>
      <x:c r="CR1042" s="74" t="s"/>
      <x:c r="CS1042" s="76" t="s"/>
      <x:c r="CT1042" s="52" t="s"/>
      <x:c r="CU1042" s="76" t="s"/>
      <x:c r="CV1042" s="52" t="s"/>
      <x:c r="CW1042" s="74" t="s"/>
      <x:c r="CX1042" s="74" t="s"/>
      <x:c r="CY1042" s="76" t="s"/>
      <x:c r="CZ1042" s="52" t="s"/>
      <x:c r="DA1042" s="76" t="s"/>
      <x:c r="DB1042" s="52" t="s"/>
      <x:c r="DC1042" s="74" t="s"/>
      <x:c r="DD1042" s="74" t="s"/>
      <x:c r="DE1042" s="76" t="s"/>
      <x:c r="DF1042" s="52" t="s"/>
      <x:c r="DG1042" s="76" t="s"/>
      <x:c r="DH1042" s="52" t="s"/>
      <x:c r="DI1042" s="74" t="s"/>
      <x:c r="DJ1042" s="74" t="s"/>
      <x:c r="DK1042" s="76" t="s"/>
      <x:c r="DL1042" s="52" t="s"/>
      <x:c r="DM1042" s="76" t="s"/>
      <x:c r="DN1042" s="52" t="s"/>
      <x:c r="DO1042" s="74" t="s"/>
      <x:c r="DP1042" s="74" t="s"/>
      <x:c r="DQ1042" s="76" t="s"/>
      <x:c r="DR1042" s="52" t="s"/>
      <x:c r="DS1042" s="76" t="s"/>
      <x:c r="DT1042" s="52" t="s"/>
      <x:c r="DU1042" s="74" t="s"/>
      <x:c r="DV1042" s="74" t="s"/>
      <x:c r="DW1042" s="76" t="s"/>
      <x:c r="DX1042" s="52" t="s"/>
      <x:c r="DY1042" s="76" t="s"/>
      <x:c r="DZ1042" s="52" t="s"/>
      <x:c r="EA1042" s="74" t="s"/>
      <x:c r="EB1042" s="74" t="s"/>
      <x:c r="EC1042" s="76" t="s"/>
      <x:c r="ED1042" s="52" t="s"/>
      <x:c r="EE1042" s="76" t="s"/>
      <x:c r="EF1042" s="52" t="s"/>
      <x:c r="EG1042" s="74" t="s"/>
      <x:c r="EH1042" s="74" t="s"/>
      <x:c r="EI1042" s="76" t="s"/>
      <x:c r="EJ1042" s="52" t="s"/>
      <x:c r="EK1042" s="76" t="s"/>
      <x:c r="EL1042" s="52" t="s"/>
      <x:c r="EM1042" s="74" t="s"/>
      <x:c r="EN1042" s="74" t="s"/>
      <x:c r="EO1042" s="76" t="s"/>
      <x:c r="EP1042" s="52" t="s"/>
      <x:c r="EQ1042" s="76" t="s"/>
      <x:c r="ER1042" s="52" t="s"/>
      <x:c r="ES1042" s="74" t="s"/>
      <x:c r="ET1042" s="74" t="s"/>
      <x:c r="EU1042" s="76" t="s"/>
      <x:c r="EV1042" s="52" t="s"/>
      <x:c r="EW1042" s="76" t="s"/>
      <x:c r="EX1042" s="52" t="s"/>
      <x:c r="EY1042" s="74" t="s"/>
      <x:c r="EZ1042" s="74" t="s"/>
      <x:c r="FA1042" s="76" t="s"/>
      <x:c r="FB1042" s="52" t="s"/>
      <x:c r="FC1042" s="76" t="s"/>
      <x:c r="FD1042" s="52" t="s"/>
      <x:c r="FE1042" s="74" t="s"/>
      <x:c r="FF1042" s="74" t="s"/>
      <x:c r="FG1042" s="76" t="s"/>
      <x:c r="FH1042" s="52" t="s"/>
      <x:c r="FI1042" s="76" t="s"/>
      <x:c r="FJ1042" s="52" t="s"/>
      <x:c r="FK1042" s="52" t="n">
        <x:v>0</x:v>
      </x:c>
      <x:c r="FL1042" s="52" t="n">
        <x:v>-0.853692966932192</x:v>
      </x:c>
      <x:c r="FM1042" s="76" t="s"/>
      <x:c r="FN1042" s="52" t="n">
        <x:v>-2.44005744691112</x:v>
      </x:c>
      <x:c r="FO1042" s="76" t="s"/>
      <x:c r="FP1042" s="52" t="n">
        <x:v>1.61290322580645</x:v>
      </x:c>
      <x:c r="FQ1042" s="52" t="n">
        <x:v>0</x:v>
      </x:c>
      <x:c r="FR1042" s="52" t="n">
        <x:v>-0.187906645389003</x:v>
      </x:c>
      <x:c r="FS1042" s="76" t="s"/>
      <x:c r="FT1042" s="52" t="n">
        <x:v>-0.44501433561008</x:v>
      </x:c>
      <x:c r="FU1042" s="76" t="s"/>
      <x:c r="FV1042" s="52" t="n">
        <x:v>0.290322580645161</x:v>
      </x:c>
      <x:c r="FW1042" s="52" t="n">
        <x:v>0</x:v>
      </x:c>
      <x:c r="FX1042" s="52" t="n">
        <x:v>0</x:v>
      </x:c>
      <x:c r="FY1042" s="76" t="s"/>
      <x:c r="FZ1042" s="52" t="n">
        <x:v>0</x:v>
      </x:c>
      <x:c r="GA1042" s="76" t="s"/>
      <x:c r="GB1042" s="52" t="n">
        <x:v>0</x:v>
      </x:c>
      <x:c r="GC1042" s="52" t="n">
        <x:v>0</x:v>
      </x:c>
      <x:c r="GD1042" s="52" t="n">
        <x:v>0</x:v>
      </x:c>
      <x:c r="GE1042" s="76" t="s"/>
      <x:c r="GF1042" s="52" t="n">
        <x:v>0</x:v>
      </x:c>
      <x:c r="GG1042" s="76" t="s"/>
      <x:c r="GH1042" s="52" t="n">
        <x:v>0</x:v>
      </x:c>
      <x:c r="GI1042" s="52" t="n">
        <x:v>0</x:v>
      </x:c>
      <x:c r="GJ1042" s="52" t="n">
        <x:v>0</x:v>
      </x:c>
      <x:c r="GK1042" s="76" t="s"/>
      <x:c r="GL1042" s="52" t="n">
        <x:v>0</x:v>
      </x:c>
      <x:c r="GM1042" s="76" t="s"/>
      <x:c r="GN1042" s="52" t="n">
        <x:v>0</x:v>
      </x:c>
      <x:c r="GO1042" s="52" t="n">
        <x:v>0</x:v>
      </x:c>
      <x:c r="GP1042" s="52" t="n">
        <x:v>0</x:v>
      </x:c>
      <x:c r="GQ1042" s="76" t="s"/>
      <x:c r="GR1042" s="52" t="n">
        <x:v>0</x:v>
      </x:c>
      <x:c r="GS1042" s="76" t="s"/>
      <x:c r="GT1042" s="52" t="n">
        <x:v>0</x:v>
      </x:c>
      <x:c r="GU1042" s="52" t="n">
        <x:v>0</x:v>
      </x:c>
      <x:c r="GV1042" s="52" t="n">
        <x:v>0</x:v>
      </x:c>
      <x:c r="GW1042" s="76" t="s"/>
      <x:c r="GX1042" s="52" t="n">
        <x:v>0</x:v>
      </x:c>
      <x:c r="GY1042" s="76" t="s"/>
      <x:c r="GZ1042" s="52" t="n">
        <x:v>0</x:v>
      </x:c>
      <x:c r="HA1042" s="52" t="n">
        <x:v>0</x:v>
      </x:c>
      <x:c r="HB1042" s="52" t="n">
        <x:v>0</x:v>
      </x:c>
      <x:c r="HC1042" s="76" t="s"/>
      <x:c r="HD1042" s="52" t="n">
        <x:v>0</x:v>
      </x:c>
      <x:c r="HE1042" s="76" t="s"/>
      <x:c r="HF1042" s="52" t="n">
        <x:v>0</x:v>
      </x:c>
    </x:row>
    <x:row r="1043" spans="1:215">
      <x:c r="A1043" s="52" t="s">
        <x:v>228</x:v>
      </x:c>
      <x:c r="B1043" s="52" t="s">
        <x:v>2235</x:v>
      </x:c>
      <x:c r="C1043" s="52" t="s">
        <x:v>2236</x:v>
      </x:c>
      <x:c r="D1043" s="73" t="s">
        <x:v>256</x:v>
      </x:c>
      <x:c r="E1043" s="52" t="s"/>
      <x:c r="F1043" s="74" t="n">
        <x:v>-0.795188283256627</x:v>
      </x:c>
      <x:c r="G1043" s="74" t="n">
        <x:v>1.20062287413297</x:v>
      </x:c>
      <x:c r="H1043" s="74" t="n">
        <x:v>0</x:v>
      </x:c>
      <x:c r="I1043" s="74" t="n">
        <x:v>0</x:v>
      </x:c>
      <x:c r="J1043" s="74" t="n">
        <x:v>0</x:v>
      </x:c>
      <x:c r="K1043" s="74" t="n">
        <x:v>0</x:v>
      </x:c>
      <x:c r="L1043" s="74" t="n">
        <x:v>0</x:v>
      </x:c>
      <x:c r="M1043" s="74" t="n">
        <x:v>0</x:v>
      </x:c>
      <x:c r="N1043" s="74" t="s"/>
      <x:c r="O1043" s="74" t="s"/>
      <x:c r="P1043" s="74" t="s"/>
      <x:c r="Q1043" s="74" t="s"/>
      <x:c r="R1043" s="74" t="s"/>
      <x:c r="S1043" s="74" t="s"/>
      <x:c r="T1043" s="74" t="s"/>
      <x:c r="U1043" s="74" t="s"/>
      <x:c r="V1043" s="74" t="s"/>
      <x:c r="W1043" s="74" t="s"/>
      <x:c r="X1043" s="74" t="s"/>
      <x:c r="Y1043" s="74" t="s"/>
      <x:c r="Z1043" s="74" t="s"/>
      <x:c r="AA1043" s="74" t="s"/>
      <x:c r="AB1043" s="74" t="s"/>
      <x:c r="AC1043" s="74" t="s"/>
      <x:c r="AD1043" s="74" t="n">
        <x:v>0.405434590876338</x:v>
      </x:c>
      <x:c r="AE1043" s="74" t="n">
        <x:v>0</x:v>
      </x:c>
      <x:c r="AF1043" s="74" t="n">
        <x:v>0</x:v>
      </x:c>
      <x:c r="AG1043" s="74" t="n">
        <x:v>0</x:v>
      </x:c>
      <x:c r="AH1043" s="74" t="n">
        <x:v>0</x:v>
      </x:c>
      <x:c r="AI1043" s="74" t="n">
        <x:v>0</x:v>
      </x:c>
      <x:c r="AJ1043" s="74" t="n">
        <x:v>0</x:v>
      </x:c>
      <x:c r="AK1043" s="74" t="n">
        <x:v>0</x:v>
      </x:c>
      <x:c r="AL1043" s="74" t="n">
        <x:v>0</x:v>
      </x:c>
      <x:c r="AM1043" s="74" t="n">
        <x:v>0</x:v>
      </x:c>
      <x:c r="AN1043" s="74" t="n">
        <x:v>0</x:v>
      </x:c>
      <x:c r="AO1043" s="74" t="n">
        <x:v>0</x:v>
      </x:c>
      <x:c r="AP1043" s="74" t="n">
        <x:v>0.405434590876338</x:v>
      </x:c>
      <x:c r="AQ1043" s="74" t="n">
        <x:v>0</x:v>
      </x:c>
      <x:c r="AR1043" s="74" t="s"/>
      <x:c r="AS1043" s="74" t="s"/>
      <x:c r="AT1043" s="74" t="s"/>
      <x:c r="AU1043" s="74" t="s"/>
      <x:c r="AV1043" s="74" t="s"/>
      <x:c r="AW1043" s="74" t="s"/>
      <x:c r="AX1043" s="74" t="s"/>
      <x:c r="AY1043" s="74" t="n">
        <x:v>0</x:v>
      </x:c>
      <x:c r="AZ1043" s="74" t="n">
        <x:v>0</x:v>
      </x:c>
      <x:c r="BA1043" s="74" t="n">
        <x:v>0</x:v>
      </x:c>
      <x:c r="BB1043" s="74" t="n">
        <x:v>0</x:v>
      </x:c>
      <x:c r="BC1043" s="74" t="n">
        <x:v>0</x:v>
      </x:c>
      <x:c r="BD1043" s="74" t="n">
        <x:v>0</x:v>
      </x:c>
      <x:c r="BE1043" s="74" t="n">
        <x:v>0</x:v>
      </x:c>
      <x:c r="BF1043" s="74" t="n">
        <x:v>0</x:v>
      </x:c>
      <x:c r="BG1043" s="74" t="n">
        <x:v>0</x:v>
      </x:c>
      <x:c r="BH1043" s="74" t="n">
        <x:v>0</x:v>
      </x:c>
      <x:c r="BI1043" s="74" t="n">
        <x:v>0</x:v>
      </x:c>
      <x:c r="BJ1043" s="74" t="n">
        <x:v>0</x:v>
      </x:c>
      <x:c r="BK1043" s="74" t="n">
        <x:v>0</x:v>
      </x:c>
      <x:c r="BL1043" s="74" t="n">
        <x:v>0</x:v>
      </x:c>
      <x:c r="BM1043" s="74" t="n">
        <x:v>0</x:v>
      </x:c>
      <x:c r="BN1043" s="74" t="n">
        <x:v>0</x:v>
      </x:c>
      <x:c r="BO1043" s="74" t="s">
        <x:v>417</x:v>
      </x:c>
      <x:c r="BP1043" s="52" t="s">
        <x:v>417</x:v>
      </x:c>
      <x:c r="BQ1043" s="75" t="s"/>
      <x:c r="BR1043" s="52" t="s">
        <x:v>261</x:v>
      </x:c>
      <x:c r="BS1043" s="74" t="s"/>
      <x:c r="BT1043" s="74" t="s"/>
      <x:c r="BU1043" s="76" t="s"/>
      <x:c r="BV1043" s="52" t="s"/>
      <x:c r="BW1043" s="76" t="s"/>
      <x:c r="BX1043" s="52" t="s"/>
      <x:c r="BY1043" s="74" t="s"/>
      <x:c r="BZ1043" s="74" t="s"/>
      <x:c r="CA1043" s="76" t="s"/>
      <x:c r="CB1043" s="52" t="s"/>
      <x:c r="CC1043" s="76" t="s"/>
      <x:c r="CD1043" s="52" t="s"/>
      <x:c r="CE1043" s="74" t="s"/>
      <x:c r="CF1043" s="74" t="s"/>
      <x:c r="CG1043" s="76" t="s"/>
      <x:c r="CH1043" s="52" t="s"/>
      <x:c r="CI1043" s="76" t="s"/>
      <x:c r="CJ1043" s="52" t="s"/>
      <x:c r="CK1043" s="74" t="s"/>
      <x:c r="CL1043" s="74" t="s"/>
      <x:c r="CM1043" s="76" t="s"/>
      <x:c r="CN1043" s="52" t="s"/>
      <x:c r="CO1043" s="76" t="s"/>
      <x:c r="CP1043" s="52" t="s"/>
      <x:c r="CQ1043" s="74" t="s"/>
      <x:c r="CR1043" s="74" t="s"/>
      <x:c r="CS1043" s="76" t="s"/>
      <x:c r="CT1043" s="52" t="s"/>
      <x:c r="CU1043" s="76" t="s"/>
      <x:c r="CV1043" s="52" t="s"/>
      <x:c r="CW1043" s="74" t="s"/>
      <x:c r="CX1043" s="74" t="s"/>
      <x:c r="CY1043" s="76" t="s"/>
      <x:c r="CZ1043" s="52" t="s"/>
      <x:c r="DA1043" s="76" t="s"/>
      <x:c r="DB1043" s="52" t="s"/>
      <x:c r="DC1043" s="74" t="s"/>
      <x:c r="DD1043" s="74" t="s"/>
      <x:c r="DE1043" s="76" t="s"/>
      <x:c r="DF1043" s="52" t="s"/>
      <x:c r="DG1043" s="76" t="s"/>
      <x:c r="DH1043" s="52" t="s"/>
      <x:c r="DI1043" s="74" t="s"/>
      <x:c r="DJ1043" s="74" t="s"/>
      <x:c r="DK1043" s="76" t="s"/>
      <x:c r="DL1043" s="52" t="s"/>
      <x:c r="DM1043" s="76" t="s"/>
      <x:c r="DN1043" s="52" t="s"/>
      <x:c r="DO1043" s="74" t="s"/>
      <x:c r="DP1043" s="74" t="s"/>
      <x:c r="DQ1043" s="76" t="s"/>
      <x:c r="DR1043" s="52" t="s"/>
      <x:c r="DS1043" s="76" t="s"/>
      <x:c r="DT1043" s="52" t="s"/>
      <x:c r="DU1043" s="74" t="s"/>
      <x:c r="DV1043" s="74" t="s"/>
      <x:c r="DW1043" s="76" t="s"/>
      <x:c r="DX1043" s="52" t="s"/>
      <x:c r="DY1043" s="76" t="s"/>
      <x:c r="DZ1043" s="52" t="s"/>
      <x:c r="EA1043" s="74" t="s"/>
      <x:c r="EB1043" s="74" t="s"/>
      <x:c r="EC1043" s="76" t="s"/>
      <x:c r="ED1043" s="52" t="s"/>
      <x:c r="EE1043" s="76" t="s"/>
      <x:c r="EF1043" s="52" t="s"/>
      <x:c r="EG1043" s="74" t="s"/>
      <x:c r="EH1043" s="74" t="s"/>
      <x:c r="EI1043" s="76" t="s"/>
      <x:c r="EJ1043" s="52" t="s"/>
      <x:c r="EK1043" s="76" t="s"/>
      <x:c r="EL1043" s="52" t="s"/>
      <x:c r="EM1043" s="74" t="s"/>
      <x:c r="EN1043" s="74" t="s"/>
      <x:c r="EO1043" s="76" t="s"/>
      <x:c r="EP1043" s="52" t="s"/>
      <x:c r="EQ1043" s="76" t="s"/>
      <x:c r="ER1043" s="52" t="s"/>
      <x:c r="ES1043" s="74" t="s"/>
      <x:c r="ET1043" s="74" t="s"/>
      <x:c r="EU1043" s="76" t="s"/>
      <x:c r="EV1043" s="52" t="s"/>
      <x:c r="EW1043" s="76" t="s"/>
      <x:c r="EX1043" s="52" t="s"/>
      <x:c r="EY1043" s="74" t="s"/>
      <x:c r="EZ1043" s="74" t="s"/>
      <x:c r="FA1043" s="76" t="s"/>
      <x:c r="FB1043" s="52" t="s"/>
      <x:c r="FC1043" s="76" t="s"/>
      <x:c r="FD1043" s="52" t="s"/>
      <x:c r="FE1043" s="74" t="s"/>
      <x:c r="FF1043" s="74" t="s"/>
      <x:c r="FG1043" s="76" t="s"/>
      <x:c r="FH1043" s="52" t="s"/>
      <x:c r="FI1043" s="76" t="s"/>
      <x:c r="FJ1043" s="52" t="s"/>
      <x:c r="FK1043" s="52" t="n">
        <x:v>0</x:v>
      </x:c>
      <x:c r="FL1043" s="52" t="n">
        <x:v>0</x:v>
      </x:c>
      <x:c r="FM1043" s="76" t="s"/>
      <x:c r="FN1043" s="52" t="n">
        <x:v>0</x:v>
      </x:c>
      <x:c r="FO1043" s="76" t="s"/>
      <x:c r="FP1043" s="52" t="n">
        <x:v>0</x:v>
      </x:c>
      <x:c r="FQ1043" s="52" t="n">
        <x:v>0</x:v>
      </x:c>
      <x:c r="FR1043" s="52" t="n">
        <x:v>0</x:v>
      </x:c>
      <x:c r="FS1043" s="76" t="s"/>
      <x:c r="FT1043" s="52" t="n">
        <x:v>0</x:v>
      </x:c>
      <x:c r="FU1043" s="76" t="s"/>
      <x:c r="FV1043" s="52" t="n">
        <x:v>0</x:v>
      </x:c>
      <x:c r="FW1043" s="52" t="n">
        <x:v>0</x:v>
      </x:c>
      <x:c r="FX1043" s="52" t="n">
        <x:v>0</x:v>
      </x:c>
      <x:c r="FY1043" s="76" t="s"/>
      <x:c r="FZ1043" s="52" t="n">
        <x:v>0</x:v>
      </x:c>
      <x:c r="GA1043" s="76" t="s"/>
      <x:c r="GB1043" s="52" t="n">
        <x:v>0</x:v>
      </x:c>
      <x:c r="GC1043" s="52" t="n">
        <x:v>0</x:v>
      </x:c>
      <x:c r="GD1043" s="52" t="n">
        <x:v>0</x:v>
      </x:c>
      <x:c r="GE1043" s="76" t="s"/>
      <x:c r="GF1043" s="52" t="n">
        <x:v>0</x:v>
      </x:c>
      <x:c r="GG1043" s="76" t="s"/>
      <x:c r="GH1043" s="52" t="n">
        <x:v>0</x:v>
      </x:c>
      <x:c r="GI1043" s="52" t="n">
        <x:v>0</x:v>
      </x:c>
      <x:c r="GJ1043" s="52" t="n">
        <x:v>0</x:v>
      </x:c>
      <x:c r="GK1043" s="76" t="s"/>
      <x:c r="GL1043" s="52" t="n">
        <x:v>0</x:v>
      </x:c>
      <x:c r="GM1043" s="76" t="s"/>
      <x:c r="GN1043" s="52" t="n">
        <x:v>0</x:v>
      </x:c>
      <x:c r="GO1043" s="52" t="n">
        <x:v>0</x:v>
      </x:c>
      <x:c r="GP1043" s="52" t="n">
        <x:v>0</x:v>
      </x:c>
      <x:c r="GQ1043" s="76" t="s"/>
      <x:c r="GR1043" s="52" t="n">
        <x:v>0</x:v>
      </x:c>
      <x:c r="GS1043" s="76" t="s"/>
      <x:c r="GT1043" s="52" t="n">
        <x:v>0</x:v>
      </x:c>
      <x:c r="GU1043" s="52" t="n">
        <x:v>0</x:v>
      </x:c>
      <x:c r="GV1043" s="52" t="n">
        <x:v>0</x:v>
      </x:c>
      <x:c r="GW1043" s="76" t="s"/>
      <x:c r="GX1043" s="52" t="n">
        <x:v>0</x:v>
      </x:c>
      <x:c r="GY1043" s="76" t="s"/>
      <x:c r="GZ1043" s="52" t="n">
        <x:v>0</x:v>
      </x:c>
      <x:c r="HA1043" s="52" t="n">
        <x:v>0</x:v>
      </x:c>
      <x:c r="HB1043" s="52" t="n">
        <x:v>0</x:v>
      </x:c>
      <x:c r="HC1043" s="76" t="s"/>
      <x:c r="HD1043" s="52" t="n">
        <x:v>0</x:v>
      </x:c>
      <x:c r="HE1043" s="76" t="s"/>
      <x:c r="HF1043" s="52" t="n">
        <x:v>0</x:v>
      </x:c>
    </x:row>
    <x:row r="1044" spans="1:215">
      <x:c r="A1044" s="52" t="s">
        <x:v>228</x:v>
      </x:c>
      <x:c r="B1044" s="52" t="s">
        <x:v>2237</x:v>
      </x:c>
      <x:c r="C1044" s="52" t="s">
        <x:v>2238</x:v>
      </x:c>
      <x:c r="D1044" s="73" t="s">
        <x:v>245</x:v>
      </x:c>
      <x:c r="E1044" s="52" t="s"/>
      <x:c r="F1044" s="74" t="n">
        <x:v>0</x:v>
      </x:c>
      <x:c r="G1044" s="74" t="n">
        <x:v>-1.57299719474599</x:v>
      </x:c>
      <x:c r="H1044" s="74" t="n">
        <x:v>0</x:v>
      </x:c>
      <x:c r="I1044" s="74" t="s"/>
      <x:c r="J1044" s="74" t="n">
        <x:v>0</x:v>
      </x:c>
      <x:c r="K1044" s="74" t="s"/>
      <x:c r="L1044" s="74" t="s"/>
      <x:c r="M1044" s="74" t="s"/>
      <x:c r="N1044" s="74" t="s"/>
      <x:c r="O1044" s="74" t="s"/>
      <x:c r="P1044" s="74" t="s"/>
      <x:c r="Q1044" s="74" t="s"/>
      <x:c r="R1044" s="74" t="s"/>
      <x:c r="S1044" s="74" t="s"/>
      <x:c r="T1044" s="74" t="s"/>
      <x:c r="U1044" s="74" t="s"/>
      <x:c r="V1044" s="74" t="s"/>
      <x:c r="W1044" s="74" t="s"/>
      <x:c r="X1044" s="74" t="s"/>
      <x:c r="Y1044" s="74" t="s"/>
      <x:c r="Z1044" s="74" t="s"/>
      <x:c r="AA1044" s="74" t="s"/>
      <x:c r="AB1044" s="74" t="s"/>
      <x:c r="AC1044" s="74" t="s"/>
      <x:c r="AD1044" s="74" t="n">
        <x:v>-1.57299719474599</x:v>
      </x:c>
      <x:c r="AE1044" s="74" t="n">
        <x:v>0</x:v>
      </x:c>
      <x:c r="AF1044" s="74" t="n">
        <x:v>0</x:v>
      </x:c>
      <x:c r="AG1044" s="74" t="n">
        <x:v>0</x:v>
      </x:c>
      <x:c r="AH1044" s="74" t="n">
        <x:v>0</x:v>
      </x:c>
      <x:c r="AI1044" s="74" t="n">
        <x:v>0</x:v>
      </x:c>
      <x:c r="AJ1044" s="74" t="n">
        <x:v>0</x:v>
      </x:c>
      <x:c r="AK1044" s="74" t="n">
        <x:v>0</x:v>
      </x:c>
      <x:c r="AL1044" s="74" t="n">
        <x:v>0</x:v>
      </x:c>
      <x:c r="AM1044" s="74" t="n">
        <x:v>0</x:v>
      </x:c>
      <x:c r="AN1044" s="74" t="n">
        <x:v>0</x:v>
      </x:c>
      <x:c r="AO1044" s="74" t="n">
        <x:v>0</x:v>
      </x:c>
      <x:c r="AP1044" s="74" t="n">
        <x:v>-1.57299719474599</x:v>
      </x:c>
      <x:c r="AQ1044" s="74" t="n">
        <x:v>0</x:v>
      </x:c>
      <x:c r="AR1044" s="74" t="s"/>
      <x:c r="AS1044" s="74" t="s"/>
      <x:c r="AT1044" s="74" t="s"/>
      <x:c r="AU1044" s="74" t="s"/>
      <x:c r="AV1044" s="74" t="s"/>
      <x:c r="AW1044" s="74" t="s"/>
      <x:c r="AX1044" s="74" t="s"/>
      <x:c r="AY1044" s="74" t="n">
        <x:v>0</x:v>
      </x:c>
      <x:c r="AZ1044" s="74" t="n">
        <x:v>0</x:v>
      </x:c>
      <x:c r="BA1044" s="74" t="n">
        <x:v>0</x:v>
      </x:c>
      <x:c r="BB1044" s="74" t="n">
        <x:v>0</x:v>
      </x:c>
      <x:c r="BC1044" s="74" t="n">
        <x:v>0</x:v>
      </x:c>
      <x:c r="BD1044" s="74" t="n">
        <x:v>0</x:v>
      </x:c>
      <x:c r="BE1044" s="74" t="n">
        <x:v>0</x:v>
      </x:c>
      <x:c r="BF1044" s="74" t="n">
        <x:v>0</x:v>
      </x:c>
      <x:c r="BG1044" s="74" t="n">
        <x:v>0</x:v>
      </x:c>
      <x:c r="BH1044" s="74" t="n">
        <x:v>0</x:v>
      </x:c>
      <x:c r="BI1044" s="74" t="n">
        <x:v>0</x:v>
      </x:c>
      <x:c r="BJ1044" s="74" t="n">
        <x:v>0</x:v>
      </x:c>
      <x:c r="BK1044" s="74" t="n">
        <x:v>0</x:v>
      </x:c>
      <x:c r="BL1044" s="74" t="n">
        <x:v>0</x:v>
      </x:c>
      <x:c r="BM1044" s="74" t="n">
        <x:v>0</x:v>
      </x:c>
      <x:c r="BN1044" s="74" t="n">
        <x:v>0</x:v>
      </x:c>
      <x:c r="BO1044" s="74" t="s">
        <x:v>417</x:v>
      </x:c>
      <x:c r="BP1044" s="52" t="s">
        <x:v>417</x:v>
      </x:c>
      <x:c r="BQ1044" s="75" t="s"/>
      <x:c r="BR1044" s="52" t="s">
        <x:v>261</x:v>
      </x:c>
      <x:c r="BS1044" s="74" t="s"/>
      <x:c r="BT1044" s="74" t="s"/>
      <x:c r="BU1044" s="76" t="s"/>
      <x:c r="BV1044" s="52" t="s"/>
      <x:c r="BW1044" s="76" t="s"/>
      <x:c r="BX1044" s="52" t="s"/>
      <x:c r="BY1044" s="74" t="s"/>
      <x:c r="BZ1044" s="74" t="s"/>
      <x:c r="CA1044" s="76" t="s"/>
      <x:c r="CB1044" s="52" t="s"/>
      <x:c r="CC1044" s="76" t="s"/>
      <x:c r="CD1044" s="52" t="s"/>
      <x:c r="CE1044" s="74" t="s"/>
      <x:c r="CF1044" s="74" t="s"/>
      <x:c r="CG1044" s="76" t="s"/>
      <x:c r="CH1044" s="52" t="s"/>
      <x:c r="CI1044" s="76" t="s"/>
      <x:c r="CJ1044" s="52" t="s"/>
      <x:c r="CK1044" s="74" t="s"/>
      <x:c r="CL1044" s="74" t="s"/>
      <x:c r="CM1044" s="76" t="s"/>
      <x:c r="CN1044" s="52" t="s"/>
      <x:c r="CO1044" s="76" t="s"/>
      <x:c r="CP1044" s="52" t="s"/>
      <x:c r="CQ1044" s="74" t="s"/>
      <x:c r="CR1044" s="74" t="s"/>
      <x:c r="CS1044" s="76" t="s"/>
      <x:c r="CT1044" s="52" t="s"/>
      <x:c r="CU1044" s="76" t="s"/>
      <x:c r="CV1044" s="52" t="s"/>
      <x:c r="CW1044" s="74" t="s"/>
      <x:c r="CX1044" s="74" t="s"/>
      <x:c r="CY1044" s="76" t="s"/>
      <x:c r="CZ1044" s="52" t="s"/>
      <x:c r="DA1044" s="76" t="s"/>
      <x:c r="DB1044" s="52" t="s"/>
      <x:c r="DC1044" s="74" t="s"/>
      <x:c r="DD1044" s="74" t="s"/>
      <x:c r="DE1044" s="76" t="s"/>
      <x:c r="DF1044" s="52" t="s"/>
      <x:c r="DG1044" s="76" t="s"/>
      <x:c r="DH1044" s="52" t="s"/>
      <x:c r="DI1044" s="74" t="s"/>
      <x:c r="DJ1044" s="74" t="s"/>
      <x:c r="DK1044" s="76" t="s"/>
      <x:c r="DL1044" s="52" t="s"/>
      <x:c r="DM1044" s="76" t="s"/>
      <x:c r="DN1044" s="52" t="s"/>
      <x:c r="DO1044" s="74" t="s"/>
      <x:c r="DP1044" s="74" t="s"/>
      <x:c r="DQ1044" s="76" t="s"/>
      <x:c r="DR1044" s="52" t="s"/>
      <x:c r="DS1044" s="76" t="s"/>
      <x:c r="DT1044" s="52" t="s"/>
      <x:c r="DU1044" s="74" t="s"/>
      <x:c r="DV1044" s="74" t="s"/>
      <x:c r="DW1044" s="76" t="s"/>
      <x:c r="DX1044" s="52" t="s"/>
      <x:c r="DY1044" s="76" t="s"/>
      <x:c r="DZ1044" s="52" t="s"/>
      <x:c r="EA1044" s="74" t="s"/>
      <x:c r="EB1044" s="74" t="s"/>
      <x:c r="EC1044" s="76" t="s"/>
      <x:c r="ED1044" s="52" t="s"/>
      <x:c r="EE1044" s="76" t="s"/>
      <x:c r="EF1044" s="52" t="s"/>
      <x:c r="EG1044" s="74" t="s"/>
      <x:c r="EH1044" s="74" t="s"/>
      <x:c r="EI1044" s="76" t="s"/>
      <x:c r="EJ1044" s="52" t="s"/>
      <x:c r="EK1044" s="76" t="s"/>
      <x:c r="EL1044" s="52" t="s"/>
      <x:c r="EM1044" s="74" t="s"/>
      <x:c r="EN1044" s="74" t="s"/>
      <x:c r="EO1044" s="76" t="s"/>
      <x:c r="EP1044" s="52" t="s"/>
      <x:c r="EQ1044" s="76" t="s"/>
      <x:c r="ER1044" s="52" t="s"/>
      <x:c r="ES1044" s="74" t="s"/>
      <x:c r="ET1044" s="74" t="s"/>
      <x:c r="EU1044" s="76" t="s"/>
      <x:c r="EV1044" s="52" t="s"/>
      <x:c r="EW1044" s="76" t="s"/>
      <x:c r="EX1044" s="52" t="s"/>
      <x:c r="EY1044" s="74" t="s"/>
      <x:c r="EZ1044" s="74" t="s"/>
      <x:c r="FA1044" s="76" t="s"/>
      <x:c r="FB1044" s="52" t="s"/>
      <x:c r="FC1044" s="76" t="s"/>
      <x:c r="FD1044" s="52" t="s"/>
      <x:c r="FE1044" s="74" t="s"/>
      <x:c r="FF1044" s="74" t="s"/>
      <x:c r="FG1044" s="76" t="s"/>
      <x:c r="FH1044" s="52" t="s"/>
      <x:c r="FI1044" s="76" t="s"/>
      <x:c r="FJ1044" s="52" t="s"/>
      <x:c r="FK1044" s="52" t="n">
        <x:v>0</x:v>
      </x:c>
      <x:c r="FL1044" s="52" t="n">
        <x:v>0</x:v>
      </x:c>
      <x:c r="FM1044" s="76" t="s"/>
      <x:c r="FN1044" s="52" t="n">
        <x:v>0</x:v>
      </x:c>
      <x:c r="FO1044" s="76" t="s"/>
      <x:c r="FP1044" s="52" t="n">
        <x:v>0</x:v>
      </x:c>
      <x:c r="FQ1044" s="52" t="n">
        <x:v>0</x:v>
      </x:c>
      <x:c r="FR1044" s="52" t="n">
        <x:v>0</x:v>
      </x:c>
      <x:c r="FS1044" s="76" t="s"/>
      <x:c r="FT1044" s="52" t="n">
        <x:v>0</x:v>
      </x:c>
      <x:c r="FU1044" s="76" t="s"/>
      <x:c r="FV1044" s="52" t="n">
        <x:v>0</x:v>
      </x:c>
      <x:c r="FW1044" s="52" t="n">
        <x:v>0</x:v>
      </x:c>
      <x:c r="FX1044" s="52" t="n">
        <x:v>0</x:v>
      </x:c>
      <x:c r="FY1044" s="76" t="s"/>
      <x:c r="FZ1044" s="52" t="n">
        <x:v>0</x:v>
      </x:c>
      <x:c r="GA1044" s="76" t="s"/>
      <x:c r="GB1044" s="52" t="n">
        <x:v>0</x:v>
      </x:c>
      <x:c r="GC1044" s="52" t="n">
        <x:v>0</x:v>
      </x:c>
      <x:c r="GD1044" s="52" t="n">
        <x:v>0</x:v>
      </x:c>
      <x:c r="GE1044" s="76" t="s"/>
      <x:c r="GF1044" s="52" t="n">
        <x:v>0</x:v>
      </x:c>
      <x:c r="GG1044" s="76" t="s"/>
      <x:c r="GH1044" s="52" t="n">
        <x:v>0</x:v>
      </x:c>
      <x:c r="GI1044" s="52" t="n">
        <x:v>0</x:v>
      </x:c>
      <x:c r="GJ1044" s="52" t="n">
        <x:v>0</x:v>
      </x:c>
      <x:c r="GK1044" s="76" t="s"/>
      <x:c r="GL1044" s="52" t="n">
        <x:v>0</x:v>
      </x:c>
      <x:c r="GM1044" s="76" t="s"/>
      <x:c r="GN1044" s="52" t="n">
        <x:v>0</x:v>
      </x:c>
      <x:c r="GO1044" s="52" t="n">
        <x:v>0</x:v>
      </x:c>
      <x:c r="GP1044" s="52" t="n">
        <x:v>0</x:v>
      </x:c>
      <x:c r="GQ1044" s="76" t="s"/>
      <x:c r="GR1044" s="52" t="n">
        <x:v>0</x:v>
      </x:c>
      <x:c r="GS1044" s="76" t="s"/>
      <x:c r="GT1044" s="52" t="n">
        <x:v>0</x:v>
      </x:c>
      <x:c r="GU1044" s="52" t="n">
        <x:v>0</x:v>
      </x:c>
      <x:c r="GV1044" s="52" t="n">
        <x:v>0</x:v>
      </x:c>
      <x:c r="GW1044" s="76" t="s"/>
      <x:c r="GX1044" s="52" t="n">
        <x:v>0</x:v>
      </x:c>
      <x:c r="GY1044" s="76" t="s"/>
      <x:c r="GZ1044" s="52" t="n">
        <x:v>0</x:v>
      </x:c>
      <x:c r="HA1044" s="52" t="n">
        <x:v>0</x:v>
      </x:c>
      <x:c r="HB1044" s="52" t="n">
        <x:v>0</x:v>
      </x:c>
      <x:c r="HC1044" s="76" t="s"/>
      <x:c r="HD1044" s="52" t="n">
        <x:v>0</x:v>
      </x:c>
      <x:c r="HE1044" s="76" t="s"/>
      <x:c r="HF1044" s="52" t="n">
        <x:v>0</x:v>
      </x:c>
    </x:row>
    <x:row r="1045" spans="1:215">
      <x:c r="A1045" s="52" t="s">
        <x:v>228</x:v>
      </x:c>
      <x:c r="B1045" s="52" t="s">
        <x:v>2239</x:v>
      </x:c>
      <x:c r="C1045" s="52" t="s">
        <x:v>2240</x:v>
      </x:c>
      <x:c r="D1045" s="73" t="s">
        <x:v>256</x:v>
      </x:c>
      <x:c r="E1045" s="52" t="s"/>
      <x:c r="F1045" s="74" t="n">
        <x:v>15.896887978581</x:v>
      </x:c>
      <x:c r="G1045" s="74" t="n">
        <x:v>17.9452599294146</x:v>
      </x:c>
      <x:c r="H1045" s="74" t="n">
        <x:v>17.9452599294146</x:v>
      </x:c>
      <x:c r="I1045" s="74" t="n">
        <x:v>-6.32459381769501</x:v>
      </x:c>
      <x:c r="J1045" s="74" t="n">
        <x:v>0</x:v>
      </x:c>
      <x:c r="K1045" s="74" t="n">
        <x:v>0</x:v>
      </x:c>
      <x:c r="L1045" s="74" t="n">
        <x:v>77.267958529877</x:v>
      </x:c>
      <x:c r="M1045" s="74" t="s"/>
      <x:c r="N1045" s="74" t="s"/>
      <x:c r="O1045" s="74" t="s"/>
      <x:c r="P1045" s="74" t="s"/>
      <x:c r="Q1045" s="74" t="s"/>
      <x:c r="R1045" s="74" t="s"/>
      <x:c r="S1045" s="74" t="s"/>
      <x:c r="T1045" s="74" t="s"/>
      <x:c r="U1045" s="74" t="s"/>
      <x:c r="V1045" s="74" t="s"/>
      <x:c r="W1045" s="74" t="s"/>
      <x:c r="X1045" s="74" t="s"/>
      <x:c r="Y1045" s="74" t="s"/>
      <x:c r="Z1045" s="74" t="s"/>
      <x:c r="AA1045" s="74" t="s"/>
      <x:c r="AB1045" s="74" t="s"/>
      <x:c r="AC1045" s="74" t="s"/>
      <x:c r="AD1045" s="74" t="n">
        <x:v>33.8421479079956</x:v>
      </x:c>
      <x:c r="AE1045" s="74" t="n">
        <x:v>11.6206661117196</x:v>
      </x:c>
      <x:c r="AF1045" s="74" t="n">
        <x:v>0</x:v>
      </x:c>
      <x:c r="AG1045" s="74" t="n">
        <x:v>77.267958529877</x:v>
      </x:c>
      <x:c r="AH1045" s="74" t="n">
        <x:v>0</x:v>
      </x:c>
      <x:c r="AI1045" s="74" t="n">
        <x:v>0</x:v>
      </x:c>
      <x:c r="AJ1045" s="74" t="n">
        <x:v>0</x:v>
      </x:c>
      <x:c r="AK1045" s="74" t="n">
        <x:v>0</x:v>
      </x:c>
      <x:c r="AL1045" s="74" t="n">
        <x:v>0</x:v>
      </x:c>
      <x:c r="AM1045" s="74" t="n">
        <x:v>0</x:v>
      </x:c>
      <x:c r="AN1045" s="74" t="n">
        <x:v>0</x:v>
      </x:c>
      <x:c r="AO1045" s="74" t="n">
        <x:v>0</x:v>
      </x:c>
      <x:c r="AP1045" s="74" t="n">
        <x:v>45.4628140197152</x:v>
      </x:c>
      <x:c r="AQ1045" s="74" t="n">
        <x:v>77.267958529877</x:v>
      </x:c>
      <x:c r="AR1045" s="74" t="s"/>
      <x:c r="AS1045" s="74" t="s"/>
      <x:c r="AT1045" s="74" t="s"/>
      <x:c r="AU1045" s="74" t="s"/>
      <x:c r="AV1045" s="74" t="s"/>
      <x:c r="AW1045" s="74" t="s"/>
      <x:c r="AX1045" s="74" t="s"/>
      <x:c r="AY1045" s="74" t="n">
        <x:v>-77.267958529877</x:v>
      </x:c>
      <x:c r="AZ1045" s="74" t="n">
        <x:v>0</x:v>
      </x:c>
      <x:c r="BA1045" s="74" t="n">
        <x:v>0</x:v>
      </x:c>
      <x:c r="BB1045" s="74" t="n">
        <x:v>0</x:v>
      </x:c>
      <x:c r="BC1045" s="74" t="n">
        <x:v>0</x:v>
      </x:c>
      <x:c r="BD1045" s="74" t="n">
        <x:v>0</x:v>
      </x:c>
      <x:c r="BE1045" s="74" t="n">
        <x:v>0</x:v>
      </x:c>
      <x:c r="BF1045" s="74" t="n">
        <x:v>0</x:v>
      </x:c>
      <x:c r="BG1045" s="74" t="n">
        <x:v>0</x:v>
      </x:c>
      <x:c r="BH1045" s="74" t="n">
        <x:v>0</x:v>
      </x:c>
      <x:c r="BI1045" s="74" t="n">
        <x:v>0</x:v>
      </x:c>
      <x:c r="BJ1045" s="74" t="n">
        <x:v>0</x:v>
      </x:c>
      <x:c r="BK1045" s="74" t="n">
        <x:v>0</x:v>
      </x:c>
      <x:c r="BL1045" s="74" t="n">
        <x:v>0</x:v>
      </x:c>
      <x:c r="BM1045" s="74" t="n">
        <x:v>0</x:v>
      </x:c>
      <x:c r="BN1045" s="74" t="n">
        <x:v>0</x:v>
      </x:c>
      <x:c r="BO1045" s="74" t="s">
        <x:v>417</x:v>
      </x:c>
      <x:c r="BP1045" s="52" t="s">
        <x:v>417</x:v>
      </x:c>
      <x:c r="BQ1045" s="75" t="s"/>
      <x:c r="BR1045" s="52" t="s">
        <x:v>261</x:v>
      </x:c>
      <x:c r="BS1045" s="74" t="s"/>
      <x:c r="BT1045" s="74" t="s"/>
      <x:c r="BU1045" s="76" t="s"/>
      <x:c r="BV1045" s="52" t="s"/>
      <x:c r="BW1045" s="76" t="s"/>
      <x:c r="BX1045" s="52" t="s"/>
      <x:c r="BY1045" s="74" t="s"/>
      <x:c r="BZ1045" s="74" t="s"/>
      <x:c r="CA1045" s="76" t="s"/>
      <x:c r="CB1045" s="52" t="s"/>
      <x:c r="CC1045" s="76" t="s"/>
      <x:c r="CD1045" s="52" t="s"/>
      <x:c r="CE1045" s="74" t="s"/>
      <x:c r="CF1045" s="74" t="s"/>
      <x:c r="CG1045" s="76" t="s"/>
      <x:c r="CH1045" s="52" t="s"/>
      <x:c r="CI1045" s="76" t="s"/>
      <x:c r="CJ1045" s="52" t="s"/>
      <x:c r="CK1045" s="74" t="s"/>
      <x:c r="CL1045" s="74" t="s"/>
      <x:c r="CM1045" s="76" t="s"/>
      <x:c r="CN1045" s="52" t="s"/>
      <x:c r="CO1045" s="76" t="s"/>
      <x:c r="CP1045" s="52" t="s"/>
      <x:c r="CQ1045" s="74" t="s"/>
      <x:c r="CR1045" s="74" t="s"/>
      <x:c r="CS1045" s="76" t="s"/>
      <x:c r="CT1045" s="52" t="s"/>
      <x:c r="CU1045" s="76" t="s"/>
      <x:c r="CV1045" s="52" t="s"/>
      <x:c r="CW1045" s="74" t="s"/>
      <x:c r="CX1045" s="74" t="s"/>
      <x:c r="CY1045" s="76" t="s"/>
      <x:c r="CZ1045" s="52" t="s"/>
      <x:c r="DA1045" s="76" t="s"/>
      <x:c r="DB1045" s="52" t="s"/>
      <x:c r="DC1045" s="74" t="s"/>
      <x:c r="DD1045" s="74" t="s"/>
      <x:c r="DE1045" s="76" t="s"/>
      <x:c r="DF1045" s="52" t="s"/>
      <x:c r="DG1045" s="76" t="s"/>
      <x:c r="DH1045" s="52" t="s"/>
      <x:c r="DI1045" s="74" t="s"/>
      <x:c r="DJ1045" s="74" t="s"/>
      <x:c r="DK1045" s="76" t="s"/>
      <x:c r="DL1045" s="52" t="s"/>
      <x:c r="DM1045" s="76" t="s"/>
      <x:c r="DN1045" s="52" t="s"/>
      <x:c r="DO1045" s="74" t="s"/>
      <x:c r="DP1045" s="74" t="s"/>
      <x:c r="DQ1045" s="76" t="s"/>
      <x:c r="DR1045" s="52" t="s"/>
      <x:c r="DS1045" s="76" t="s"/>
      <x:c r="DT1045" s="52" t="s"/>
      <x:c r="DU1045" s="74" t="s"/>
      <x:c r="DV1045" s="74" t="s"/>
      <x:c r="DW1045" s="76" t="s"/>
      <x:c r="DX1045" s="52" t="s"/>
      <x:c r="DY1045" s="76" t="s"/>
      <x:c r="DZ1045" s="52" t="s"/>
      <x:c r="EA1045" s="74" t="s"/>
      <x:c r="EB1045" s="74" t="s"/>
      <x:c r="EC1045" s="76" t="s"/>
      <x:c r="ED1045" s="52" t="s"/>
      <x:c r="EE1045" s="76" t="s"/>
      <x:c r="EF1045" s="52" t="s"/>
      <x:c r="EG1045" s="74" t="s"/>
      <x:c r="EH1045" s="74" t="s"/>
      <x:c r="EI1045" s="76" t="s"/>
      <x:c r="EJ1045" s="52" t="s"/>
      <x:c r="EK1045" s="76" t="s"/>
      <x:c r="EL1045" s="52" t="s"/>
      <x:c r="EM1045" s="74" t="s"/>
      <x:c r="EN1045" s="74" t="s"/>
      <x:c r="EO1045" s="76" t="s"/>
      <x:c r="EP1045" s="52" t="s"/>
      <x:c r="EQ1045" s="76" t="s"/>
      <x:c r="ER1045" s="52" t="s"/>
      <x:c r="ES1045" s="74" t="s"/>
      <x:c r="ET1045" s="74" t="s"/>
      <x:c r="EU1045" s="76" t="s"/>
      <x:c r="EV1045" s="52" t="s"/>
      <x:c r="EW1045" s="76" t="s"/>
      <x:c r="EX1045" s="52" t="s"/>
      <x:c r="EY1045" s="74" t="s"/>
      <x:c r="EZ1045" s="74" t="s"/>
      <x:c r="FA1045" s="76" t="s"/>
      <x:c r="FB1045" s="52" t="s"/>
      <x:c r="FC1045" s="76" t="s"/>
      <x:c r="FD1045" s="52" t="s"/>
      <x:c r="FE1045" s="74" t="s"/>
      <x:c r="FF1045" s="74" t="s"/>
      <x:c r="FG1045" s="76" t="s"/>
      <x:c r="FH1045" s="52" t="s"/>
      <x:c r="FI1045" s="76" t="s"/>
      <x:c r="FJ1045" s="52" t="s"/>
      <x:c r="FK1045" s="52" t="n">
        <x:v>0</x:v>
      </x:c>
      <x:c r="FL1045" s="52" t="n">
        <x:v>0</x:v>
      </x:c>
      <x:c r="FM1045" s="76" t="s"/>
      <x:c r="FN1045" s="52" t="n">
        <x:v>0</x:v>
      </x:c>
      <x:c r="FO1045" s="76" t="s"/>
      <x:c r="FP1045" s="52" t="n">
        <x:v>0</x:v>
      </x:c>
      <x:c r="FQ1045" s="52" t="n">
        <x:v>0</x:v>
      </x:c>
      <x:c r="FR1045" s="52" t="n">
        <x:v>0</x:v>
      </x:c>
      <x:c r="FS1045" s="76" t="s"/>
      <x:c r="FT1045" s="52" t="n">
        <x:v>0</x:v>
      </x:c>
      <x:c r="FU1045" s="76" t="s"/>
      <x:c r="FV1045" s="52" t="n">
        <x:v>0</x:v>
      </x:c>
      <x:c r="FW1045" s="52" t="n">
        <x:v>0</x:v>
      </x:c>
      <x:c r="FX1045" s="52" t="n">
        <x:v>0</x:v>
      </x:c>
      <x:c r="FY1045" s="76" t="s"/>
      <x:c r="FZ1045" s="52" t="n">
        <x:v>0</x:v>
      </x:c>
      <x:c r="GA1045" s="76" t="s"/>
      <x:c r="GB1045" s="52" t="n">
        <x:v>0</x:v>
      </x:c>
      <x:c r="GC1045" s="52" t="n">
        <x:v>0</x:v>
      </x:c>
      <x:c r="GD1045" s="52" t="n">
        <x:v>0</x:v>
      </x:c>
      <x:c r="GE1045" s="76" t="s"/>
      <x:c r="GF1045" s="52" t="n">
        <x:v>0</x:v>
      </x:c>
      <x:c r="GG1045" s="76" t="s"/>
      <x:c r="GH1045" s="52" t="n">
        <x:v>0</x:v>
      </x:c>
      <x:c r="GI1045" s="52" t="n">
        <x:v>0</x:v>
      </x:c>
      <x:c r="GJ1045" s="52" t="n">
        <x:v>0</x:v>
      </x:c>
      <x:c r="GK1045" s="76" t="s"/>
      <x:c r="GL1045" s="52" t="n">
        <x:v>0</x:v>
      </x:c>
      <x:c r="GM1045" s="76" t="s"/>
      <x:c r="GN1045" s="52" t="n">
        <x:v>0</x:v>
      </x:c>
      <x:c r="GO1045" s="52" t="n">
        <x:v>0</x:v>
      </x:c>
      <x:c r="GP1045" s="52" t="n">
        <x:v>0</x:v>
      </x:c>
      <x:c r="GQ1045" s="76" t="s"/>
      <x:c r="GR1045" s="52" t="n">
        <x:v>0</x:v>
      </x:c>
      <x:c r="GS1045" s="76" t="s"/>
      <x:c r="GT1045" s="52" t="n">
        <x:v>0</x:v>
      </x:c>
      <x:c r="GU1045" s="52" t="n">
        <x:v>0</x:v>
      </x:c>
      <x:c r="GV1045" s="52" t="n">
        <x:v>0</x:v>
      </x:c>
      <x:c r="GW1045" s="76" t="s"/>
      <x:c r="GX1045" s="52" t="n">
        <x:v>0</x:v>
      </x:c>
      <x:c r="GY1045" s="76" t="s"/>
      <x:c r="GZ1045" s="52" t="n">
        <x:v>0</x:v>
      </x:c>
      <x:c r="HA1045" s="52" t="n">
        <x:v>0</x:v>
      </x:c>
      <x:c r="HB1045" s="52" t="n">
        <x:v>0</x:v>
      </x:c>
      <x:c r="HC1045" s="76" t="s"/>
      <x:c r="HD1045" s="52" t="n">
        <x:v>0</x:v>
      </x:c>
      <x:c r="HE1045" s="76" t="s"/>
      <x:c r="HF1045" s="52" t="n">
        <x:v>0</x:v>
      </x:c>
    </x:row>
    <x:row r="1046" spans="1:215">
      <x:c r="A1046" s="52" t="s">
        <x:v>228</x:v>
      </x:c>
      <x:c r="B1046" s="52" t="s">
        <x:v>2241</x:v>
      </x:c>
      <x:c r="C1046" s="52" t="s">
        <x:v>2242</x:v>
      </x:c>
      <x:c r="D1046" s="73" t="s">
        <x:v>236</x:v>
      </x:c>
      <x:c r="E1046" s="52" t="s"/>
      <x:c r="F1046" s="74" t="s"/>
      <x:c r="G1046" s="74" t="s"/>
      <x:c r="H1046" s="74" t="n">
        <x:v>272.769264481277</x:v>
      </x:c>
      <x:c r="I1046" s="74" t="n">
        <x:v>411.075206400877</x:v>
      </x:c>
      <x:c r="J1046" s="74" t="n">
        <x:v>507.448689218977</x:v>
      </x:c>
      <x:c r="K1046" s="74" t="n">
        <x:v>332.362106133765</x:v>
      </x:c>
      <x:c r="L1046" s="74" t="n">
        <x:v>74.1443134074275</x:v>
      </x:c>
      <x:c r="M1046" s="74" t="n">
        <x:v>0</x:v>
      </x:c>
      <x:c r="N1046" s="74" t="s"/>
      <x:c r="O1046" s="74" t="s"/>
      <x:c r="P1046" s="74" t="s"/>
      <x:c r="Q1046" s="74" t="s"/>
      <x:c r="R1046" s="74" t="s"/>
      <x:c r="S1046" s="74" t="s"/>
      <x:c r="T1046" s="74" t="s"/>
      <x:c r="U1046" s="74" t="s"/>
      <x:c r="V1046" s="74" t="s"/>
      <x:c r="W1046" s="74" t="s"/>
      <x:c r="X1046" s="74" t="s"/>
      <x:c r="Y1046" s="74" t="s"/>
      <x:c r="Z1046" s="74" t="s"/>
      <x:c r="AA1046" s="74" t="s"/>
      <x:c r="AB1046" s="74" t="s"/>
      <x:c r="AC1046" s="74" t="s"/>
      <x:c r="AD1046" s="74" t="n">
        <x:v>0</x:v>
      </x:c>
      <x:c r="AE1046" s="74" t="n">
        <x:v>683.844470882154</x:v>
      </x:c>
      <x:c r="AF1046" s="74" t="n">
        <x:v>839.810795352743</x:v>
      </x:c>
      <x:c r="AG1046" s="74" t="n">
        <x:v>74.1443134074275</x:v>
      </x:c>
      <x:c r="AH1046" s="74" t="n">
        <x:v>0</x:v>
      </x:c>
      <x:c r="AI1046" s="74" t="n">
        <x:v>0</x:v>
      </x:c>
      <x:c r="AJ1046" s="74" t="n">
        <x:v>0</x:v>
      </x:c>
      <x:c r="AK1046" s="74" t="n">
        <x:v>0</x:v>
      </x:c>
      <x:c r="AL1046" s="74" t="n">
        <x:v>0</x:v>
      </x:c>
      <x:c r="AM1046" s="74" t="n">
        <x:v>0</x:v>
      </x:c>
      <x:c r="AN1046" s="74" t="n">
        <x:v>0</x:v>
      </x:c>
      <x:c r="AO1046" s="74" t="n">
        <x:v>0</x:v>
      </x:c>
      <x:c r="AP1046" s="74" t="n">
        <x:v>683.844470882154</x:v>
      </x:c>
      <x:c r="AQ1046" s="74" t="n">
        <x:v>913.95510876017</x:v>
      </x:c>
      <x:c r="AR1046" s="74" t="s"/>
      <x:c r="AS1046" s="74" t="s"/>
      <x:c r="AT1046" s="74" t="s"/>
      <x:c r="AU1046" s="74" t="s"/>
      <x:c r="AV1046" s="74" t="s"/>
      <x:c r="AW1046" s="74" t="s"/>
      <x:c r="AX1046" s="74" t="s"/>
      <x:c r="AY1046" s="74" t="n">
        <x:v>-74.1443134074275</x:v>
      </x:c>
      <x:c r="AZ1046" s="74" t="n">
        <x:v>0</x:v>
      </x:c>
      <x:c r="BA1046" s="74" t="n">
        <x:v>0</x:v>
      </x:c>
      <x:c r="BB1046" s="74" t="n">
        <x:v>0</x:v>
      </x:c>
      <x:c r="BC1046" s="74" t="n">
        <x:v>0</x:v>
      </x:c>
      <x:c r="BD1046" s="74" t="n">
        <x:v>0</x:v>
      </x:c>
      <x:c r="BE1046" s="74" t="n">
        <x:v>0</x:v>
      </x:c>
      <x:c r="BF1046" s="74" t="n">
        <x:v>0</x:v>
      </x:c>
      <x:c r="BG1046" s="74" t="n">
        <x:v>0</x:v>
      </x:c>
      <x:c r="BH1046" s="74" t="n">
        <x:v>0</x:v>
      </x:c>
      <x:c r="BI1046" s="74" t="n">
        <x:v>0</x:v>
      </x:c>
      <x:c r="BJ1046" s="74" t="n">
        <x:v>0</x:v>
      </x:c>
      <x:c r="BK1046" s="74" t="n">
        <x:v>0</x:v>
      </x:c>
      <x:c r="BL1046" s="74" t="n">
        <x:v>0</x:v>
      </x:c>
      <x:c r="BM1046" s="74" t="n">
        <x:v>0</x:v>
      </x:c>
      <x:c r="BN1046" s="74" t="n">
        <x:v>0</x:v>
      </x:c>
      <x:c r="BO1046" s="74" t="s">
        <x:v>417</x:v>
      </x:c>
      <x:c r="BP1046" s="52" t="s">
        <x:v>417</x:v>
      </x:c>
      <x:c r="BQ1046" s="75" t="s"/>
      <x:c r="BR1046" s="52" t="s">
        <x:v>261</x:v>
      </x:c>
      <x:c r="BS1046" s="74" t="s"/>
      <x:c r="BT1046" s="74" t="s"/>
      <x:c r="BU1046" s="76" t="s"/>
      <x:c r="BV1046" s="52" t="s"/>
      <x:c r="BW1046" s="76" t="s"/>
      <x:c r="BX1046" s="52" t="s"/>
      <x:c r="BY1046" s="74" t="s"/>
      <x:c r="BZ1046" s="74" t="s"/>
      <x:c r="CA1046" s="76" t="s"/>
      <x:c r="CB1046" s="52" t="s"/>
      <x:c r="CC1046" s="76" t="s"/>
      <x:c r="CD1046" s="52" t="s"/>
      <x:c r="CE1046" s="74" t="s"/>
      <x:c r="CF1046" s="74" t="s"/>
      <x:c r="CG1046" s="76" t="s"/>
      <x:c r="CH1046" s="52" t="s"/>
      <x:c r="CI1046" s="76" t="s"/>
      <x:c r="CJ1046" s="52" t="s"/>
      <x:c r="CK1046" s="74" t="s"/>
      <x:c r="CL1046" s="74" t="s"/>
      <x:c r="CM1046" s="76" t="s"/>
      <x:c r="CN1046" s="52" t="s"/>
      <x:c r="CO1046" s="76" t="s"/>
      <x:c r="CP1046" s="52" t="s"/>
      <x:c r="CQ1046" s="74" t="s"/>
      <x:c r="CR1046" s="74" t="s"/>
      <x:c r="CS1046" s="76" t="s"/>
      <x:c r="CT1046" s="52" t="s"/>
      <x:c r="CU1046" s="76" t="s"/>
      <x:c r="CV1046" s="52" t="s"/>
      <x:c r="CW1046" s="74" t="s"/>
      <x:c r="CX1046" s="74" t="s"/>
      <x:c r="CY1046" s="76" t="s"/>
      <x:c r="CZ1046" s="52" t="s"/>
      <x:c r="DA1046" s="76" t="s"/>
      <x:c r="DB1046" s="52" t="s"/>
      <x:c r="DC1046" s="74" t="s"/>
      <x:c r="DD1046" s="74" t="s"/>
      <x:c r="DE1046" s="76" t="s"/>
      <x:c r="DF1046" s="52" t="s"/>
      <x:c r="DG1046" s="76" t="s"/>
      <x:c r="DH1046" s="52" t="s"/>
      <x:c r="DI1046" s="74" t="s"/>
      <x:c r="DJ1046" s="74" t="s"/>
      <x:c r="DK1046" s="76" t="s"/>
      <x:c r="DL1046" s="52" t="s"/>
      <x:c r="DM1046" s="76" t="s"/>
      <x:c r="DN1046" s="52" t="s"/>
      <x:c r="DO1046" s="74" t="s"/>
      <x:c r="DP1046" s="74" t="s"/>
      <x:c r="DQ1046" s="76" t="s"/>
      <x:c r="DR1046" s="52" t="s"/>
      <x:c r="DS1046" s="76" t="s"/>
      <x:c r="DT1046" s="52" t="s"/>
      <x:c r="DU1046" s="74" t="s"/>
      <x:c r="DV1046" s="74" t="s"/>
      <x:c r="DW1046" s="76" t="s"/>
      <x:c r="DX1046" s="52" t="s"/>
      <x:c r="DY1046" s="76" t="s"/>
      <x:c r="DZ1046" s="52" t="s"/>
      <x:c r="EA1046" s="74" t="s"/>
      <x:c r="EB1046" s="74" t="s"/>
      <x:c r="EC1046" s="76" t="s"/>
      <x:c r="ED1046" s="52" t="s"/>
      <x:c r="EE1046" s="76" t="s"/>
      <x:c r="EF1046" s="52" t="s"/>
      <x:c r="EG1046" s="74" t="s"/>
      <x:c r="EH1046" s="74" t="s"/>
      <x:c r="EI1046" s="76" t="s"/>
      <x:c r="EJ1046" s="52" t="s"/>
      <x:c r="EK1046" s="76" t="s"/>
      <x:c r="EL1046" s="52" t="s"/>
      <x:c r="EM1046" s="74" t="s"/>
      <x:c r="EN1046" s="74" t="s"/>
      <x:c r="EO1046" s="76" t="s"/>
      <x:c r="EP1046" s="52" t="s"/>
      <x:c r="EQ1046" s="76" t="s"/>
      <x:c r="ER1046" s="52" t="s"/>
      <x:c r="ES1046" s="74" t="s"/>
      <x:c r="ET1046" s="74" t="s"/>
      <x:c r="EU1046" s="76" t="s"/>
      <x:c r="EV1046" s="52" t="s"/>
      <x:c r="EW1046" s="76" t="s"/>
      <x:c r="EX1046" s="52" t="s"/>
      <x:c r="EY1046" s="74" t="s"/>
      <x:c r="EZ1046" s="74" t="s"/>
      <x:c r="FA1046" s="76" t="s"/>
      <x:c r="FB1046" s="52" t="s"/>
      <x:c r="FC1046" s="76" t="s"/>
      <x:c r="FD1046" s="52" t="s"/>
      <x:c r="FE1046" s="74" t="s"/>
      <x:c r="FF1046" s="74" t="s"/>
      <x:c r="FG1046" s="76" t="s"/>
      <x:c r="FH1046" s="52" t="s"/>
      <x:c r="FI1046" s="76" t="s"/>
      <x:c r="FJ1046" s="52" t="s"/>
      <x:c r="FK1046" s="52" t="n">
        <x:v>0</x:v>
      </x:c>
      <x:c r="FL1046" s="52" t="n">
        <x:v>0</x:v>
      </x:c>
      <x:c r="FM1046" s="76" t="s"/>
      <x:c r="FN1046" s="52" t="n">
        <x:v>0</x:v>
      </x:c>
      <x:c r="FO1046" s="76" t="s"/>
      <x:c r="FP1046" s="52" t="n">
        <x:v>0</x:v>
      </x:c>
      <x:c r="FQ1046" s="52" t="n">
        <x:v>0</x:v>
      </x:c>
      <x:c r="FR1046" s="52" t="n">
        <x:v>0</x:v>
      </x:c>
      <x:c r="FS1046" s="76" t="s"/>
      <x:c r="FT1046" s="52" t="n">
        <x:v>0</x:v>
      </x:c>
      <x:c r="FU1046" s="76" t="s"/>
      <x:c r="FV1046" s="52" t="n">
        <x:v>0</x:v>
      </x:c>
      <x:c r="FW1046" s="52" t="n">
        <x:v>0</x:v>
      </x:c>
      <x:c r="FX1046" s="52" t="n">
        <x:v>0</x:v>
      </x:c>
      <x:c r="FY1046" s="76" t="s"/>
      <x:c r="FZ1046" s="52" t="n">
        <x:v>0</x:v>
      </x:c>
      <x:c r="GA1046" s="76" t="s"/>
      <x:c r="GB1046" s="52" t="n">
        <x:v>0</x:v>
      </x:c>
      <x:c r="GC1046" s="52" t="n">
        <x:v>0</x:v>
      </x:c>
      <x:c r="GD1046" s="52" t="n">
        <x:v>0</x:v>
      </x:c>
      <x:c r="GE1046" s="76" t="s"/>
      <x:c r="GF1046" s="52" t="n">
        <x:v>0</x:v>
      </x:c>
      <x:c r="GG1046" s="76" t="s"/>
      <x:c r="GH1046" s="52" t="n">
        <x:v>0</x:v>
      </x:c>
      <x:c r="GI1046" s="52" t="n">
        <x:v>0</x:v>
      </x:c>
      <x:c r="GJ1046" s="52" t="n">
        <x:v>0</x:v>
      </x:c>
      <x:c r="GK1046" s="76" t="s"/>
      <x:c r="GL1046" s="52" t="n">
        <x:v>0</x:v>
      </x:c>
      <x:c r="GM1046" s="76" t="s"/>
      <x:c r="GN1046" s="52" t="n">
        <x:v>0</x:v>
      </x:c>
      <x:c r="GO1046" s="52" t="n">
        <x:v>0</x:v>
      </x:c>
      <x:c r="GP1046" s="52" t="n">
        <x:v>0</x:v>
      </x:c>
      <x:c r="GQ1046" s="76" t="s"/>
      <x:c r="GR1046" s="52" t="n">
        <x:v>0</x:v>
      </x:c>
      <x:c r="GS1046" s="76" t="s"/>
      <x:c r="GT1046" s="52" t="n">
        <x:v>0</x:v>
      </x:c>
      <x:c r="GU1046" s="52" t="n">
        <x:v>0</x:v>
      </x:c>
      <x:c r="GV1046" s="52" t="n">
        <x:v>0</x:v>
      </x:c>
      <x:c r="GW1046" s="76" t="s"/>
      <x:c r="GX1046" s="52" t="n">
        <x:v>0</x:v>
      </x:c>
      <x:c r="GY1046" s="76" t="s"/>
      <x:c r="GZ1046" s="52" t="n">
        <x:v>0</x:v>
      </x:c>
      <x:c r="HA1046" s="52" t="n">
        <x:v>0</x:v>
      </x:c>
      <x:c r="HB1046" s="52" t="n">
        <x:v>0</x:v>
      </x:c>
      <x:c r="HC1046" s="76" t="s"/>
      <x:c r="HD1046" s="52" t="n">
        <x:v>0</x:v>
      </x:c>
      <x:c r="HE1046" s="76" t="s"/>
      <x:c r="HF1046" s="52" t="n">
        <x:v>0</x:v>
      </x:c>
    </x:row>
    <x:row r="1047" spans="1:215">
      <x:c r="A1047" s="52" t="s">
        <x:v>228</x:v>
      </x:c>
      <x:c r="B1047" s="52" t="s">
        <x:v>2243</x:v>
      </x:c>
      <x:c r="C1047" s="52" t="s">
        <x:v>2244</x:v>
      </x:c>
      <x:c r="D1047" s="73" t="s">
        <x:v>245</x:v>
      </x:c>
      <x:c r="E1047" s="52" t="s"/>
      <x:c r="F1047" s="74" t="s"/>
      <x:c r="G1047" s="74" t="s"/>
      <x:c r="H1047" s="74" t="s"/>
      <x:c r="I1047" s="74" t="s"/>
      <x:c r="J1047" s="74" t="s"/>
      <x:c r="K1047" s="74" t="s"/>
      <x:c r="L1047" s="74" t="s"/>
      <x:c r="M1047" s="74" t="s"/>
      <x:c r="N1047" s="74" t="s"/>
      <x:c r="O1047" s="74" t="s"/>
      <x:c r="P1047" s="74" t="s"/>
      <x:c r="Q1047" s="74" t="s"/>
      <x:c r="R1047" s="74" t="s"/>
      <x:c r="S1047" s="74" t="s"/>
      <x:c r="T1047" s="74" t="s"/>
      <x:c r="U1047" s="74" t="s"/>
      <x:c r="V1047" s="74" t="s"/>
      <x:c r="W1047" s="74" t="s"/>
      <x:c r="X1047" s="74" t="s"/>
      <x:c r="Y1047" s="74" t="s"/>
      <x:c r="Z1047" s="74" t="s"/>
      <x:c r="AA1047" s="74" t="s"/>
      <x:c r="AB1047" s="74" t="s"/>
      <x:c r="AC1047" s="74" t="n">
        <x:v>0</x:v>
      </x:c>
      <x:c r="AD1047" s="74" t="n">
        <x:v>0</x:v>
      </x:c>
      <x:c r="AE1047" s="74" t="n">
        <x:v>0</x:v>
      </x:c>
      <x:c r="AF1047" s="74" t="n">
        <x:v>0</x:v>
      </x:c>
      <x:c r="AG1047" s="74" t="n">
        <x:v>0</x:v>
      </x:c>
      <x:c r="AH1047" s="74" t="n">
        <x:v>0</x:v>
      </x:c>
      <x:c r="AI1047" s="74" t="n">
        <x:v>0</x:v>
      </x:c>
      <x:c r="AJ1047" s="74" t="n">
        <x:v>0</x:v>
      </x:c>
      <x:c r="AK1047" s="74" t="n">
        <x:v>0</x:v>
      </x:c>
      <x:c r="AL1047" s="74" t="n">
        <x:v>0</x:v>
      </x:c>
      <x:c r="AM1047" s="74" t="n">
        <x:v>0</x:v>
      </x:c>
      <x:c r="AN1047" s="74" t="n">
        <x:v>0</x:v>
      </x:c>
      <x:c r="AO1047" s="74" t="n">
        <x:v>0</x:v>
      </x:c>
      <x:c r="AP1047" s="74" t="s"/>
      <x:c r="AQ1047" s="74" t="s"/>
      <x:c r="AR1047" s="74" t="s"/>
      <x:c r="AS1047" s="74" t="s"/>
      <x:c r="AT1047" s="74" t="s"/>
      <x:c r="AU1047" s="74" t="n">
        <x:v>0</x:v>
      </x:c>
      <x:c r="AV1047" s="74" t="s"/>
      <x:c r="AW1047" s="74" t="s"/>
      <x:c r="AX1047" s="74" t="s"/>
      <x:c r="AY1047" s="74" t="n">
        <x:v>0</x:v>
      </x:c>
      <x:c r="AZ1047" s="74" t="n">
        <x:v>0</x:v>
      </x:c>
      <x:c r="BA1047" s="74" t="n">
        <x:v>0</x:v>
      </x:c>
      <x:c r="BB1047" s="74" t="n">
        <x:v>0</x:v>
      </x:c>
      <x:c r="BC1047" s="74" t="n">
        <x:v>0</x:v>
      </x:c>
      <x:c r="BD1047" s="74" t="n">
        <x:v>0</x:v>
      </x:c>
      <x:c r="BE1047" s="74" t="n">
        <x:v>0</x:v>
      </x:c>
      <x:c r="BF1047" s="74" t="n">
        <x:v>0</x:v>
      </x:c>
      <x:c r="BG1047" s="74" t="n">
        <x:v>0</x:v>
      </x:c>
      <x:c r="BH1047" s="74" t="n">
        <x:v>0</x:v>
      </x:c>
      <x:c r="BI1047" s="74" t="n">
        <x:v>0</x:v>
      </x:c>
      <x:c r="BJ1047" s="74" t="n">
        <x:v>0</x:v>
      </x:c>
      <x:c r="BK1047" s="74" t="n">
        <x:v>0</x:v>
      </x:c>
      <x:c r="BL1047" s="74" t="n">
        <x:v>0</x:v>
      </x:c>
      <x:c r="BM1047" s="74" t="n">
        <x:v>0</x:v>
      </x:c>
      <x:c r="BN1047" s="74" t="n">
        <x:v>0</x:v>
      </x:c>
      <x:c r="BO1047" s="74" t="s">
        <x:v>417</x:v>
      </x:c>
      <x:c r="BP1047" s="52" t="s">
        <x:v>417</x:v>
      </x:c>
      <x:c r="BQ1047" s="75" t="s"/>
      <x:c r="BR1047" s="52" t="s">
        <x:v>261</x:v>
      </x:c>
      <x:c r="BS1047" s="74" t="s"/>
      <x:c r="BT1047" s="74" t="s"/>
      <x:c r="BU1047" s="76" t="s"/>
      <x:c r="BV1047" s="52" t="s"/>
      <x:c r="BW1047" s="76" t="s"/>
      <x:c r="BX1047" s="52" t="s"/>
      <x:c r="BY1047" s="74" t="s"/>
      <x:c r="BZ1047" s="74" t="s"/>
      <x:c r="CA1047" s="76" t="s"/>
      <x:c r="CB1047" s="52" t="s"/>
      <x:c r="CC1047" s="76" t="s"/>
      <x:c r="CD1047" s="52" t="s"/>
      <x:c r="CE1047" s="74" t="s"/>
      <x:c r="CF1047" s="74" t="s"/>
      <x:c r="CG1047" s="76" t="s"/>
      <x:c r="CH1047" s="52" t="s"/>
      <x:c r="CI1047" s="76" t="s"/>
      <x:c r="CJ1047" s="52" t="s"/>
      <x:c r="CK1047" s="74" t="s"/>
      <x:c r="CL1047" s="74" t="s"/>
      <x:c r="CM1047" s="76" t="s"/>
      <x:c r="CN1047" s="52" t="s"/>
      <x:c r="CO1047" s="76" t="s"/>
      <x:c r="CP1047" s="52" t="s"/>
      <x:c r="CQ1047" s="74" t="s"/>
      <x:c r="CR1047" s="74" t="s"/>
      <x:c r="CS1047" s="76" t="s"/>
      <x:c r="CT1047" s="52" t="s"/>
      <x:c r="CU1047" s="76" t="s"/>
      <x:c r="CV1047" s="52" t="s"/>
      <x:c r="CW1047" s="74" t="s"/>
      <x:c r="CX1047" s="74" t="s"/>
      <x:c r="CY1047" s="76" t="s"/>
      <x:c r="CZ1047" s="52" t="s"/>
      <x:c r="DA1047" s="76" t="s"/>
      <x:c r="DB1047" s="52" t="s"/>
      <x:c r="DC1047" s="74" t="s"/>
      <x:c r="DD1047" s="74" t="s"/>
      <x:c r="DE1047" s="76" t="s"/>
      <x:c r="DF1047" s="52" t="s"/>
      <x:c r="DG1047" s="76" t="s"/>
      <x:c r="DH1047" s="52" t="s"/>
      <x:c r="DI1047" s="74" t="s"/>
      <x:c r="DJ1047" s="74" t="s"/>
      <x:c r="DK1047" s="76" t="s"/>
      <x:c r="DL1047" s="52" t="s"/>
      <x:c r="DM1047" s="76" t="s"/>
      <x:c r="DN1047" s="52" t="s"/>
      <x:c r="DO1047" s="74" t="s"/>
      <x:c r="DP1047" s="74" t="s"/>
      <x:c r="DQ1047" s="76" t="s"/>
      <x:c r="DR1047" s="52" t="s"/>
      <x:c r="DS1047" s="76" t="s"/>
      <x:c r="DT1047" s="52" t="s"/>
      <x:c r="DU1047" s="74" t="s"/>
      <x:c r="DV1047" s="74" t="s"/>
      <x:c r="DW1047" s="76" t="s"/>
      <x:c r="DX1047" s="52" t="s"/>
      <x:c r="DY1047" s="76" t="s"/>
      <x:c r="DZ1047" s="52" t="s"/>
      <x:c r="EA1047" s="74" t="s"/>
      <x:c r="EB1047" s="74" t="s"/>
      <x:c r="EC1047" s="76" t="s"/>
      <x:c r="ED1047" s="52" t="s"/>
      <x:c r="EE1047" s="76" t="s"/>
      <x:c r="EF1047" s="52" t="s"/>
      <x:c r="EG1047" s="74" t="s"/>
      <x:c r="EH1047" s="74" t="s"/>
      <x:c r="EI1047" s="76" t="s"/>
      <x:c r="EJ1047" s="52" t="s"/>
      <x:c r="EK1047" s="76" t="s"/>
      <x:c r="EL1047" s="52" t="s"/>
      <x:c r="EM1047" s="74" t="s"/>
      <x:c r="EN1047" s="74" t="s"/>
      <x:c r="EO1047" s="76" t="s"/>
      <x:c r="EP1047" s="52" t="s"/>
      <x:c r="EQ1047" s="76" t="s"/>
      <x:c r="ER1047" s="52" t="s"/>
      <x:c r="ES1047" s="74" t="s"/>
      <x:c r="ET1047" s="74" t="s"/>
      <x:c r="EU1047" s="76" t="s"/>
      <x:c r="EV1047" s="52" t="s"/>
      <x:c r="EW1047" s="76" t="s"/>
      <x:c r="EX1047" s="52" t="s"/>
      <x:c r="EY1047" s="74" t="s"/>
      <x:c r="EZ1047" s="74" t="s"/>
      <x:c r="FA1047" s="76" t="s"/>
      <x:c r="FB1047" s="52" t="s"/>
      <x:c r="FC1047" s="76" t="s"/>
      <x:c r="FD1047" s="52" t="s"/>
      <x:c r="FE1047" s="74" t="n">
        <x:v>0</x:v>
      </x:c>
      <x:c r="FF1047" s="74" t="n">
        <x:v>-227.24273360233</x:v>
      </x:c>
      <x:c r="FG1047" s="76" t="s"/>
      <x:c r="FH1047" s="52" t="n">
        <x:v>-305.990888307056</x:v>
      </x:c>
      <x:c r="FI1047" s="76" t="s"/>
      <x:c r="FJ1047" s="52" t="n">
        <x:v>64.108787541713</x:v>
      </x:c>
      <x:c r="FK1047" s="52" t="n">
        <x:v>0</x:v>
      </x:c>
      <x:c r="FL1047" s="52" t="n">
        <x:v>0</x:v>
      </x:c>
      <x:c r="FM1047" s="76" t="s"/>
      <x:c r="FN1047" s="52" t="n">
        <x:v>0</x:v>
      </x:c>
      <x:c r="FO1047" s="76" t="s"/>
      <x:c r="FP1047" s="52" t="n">
        <x:v>0</x:v>
      </x:c>
      <x:c r="FQ1047" s="52" t="n">
        <x:v>0</x:v>
      </x:c>
      <x:c r="FR1047" s="52" t="n">
        <x:v>0</x:v>
      </x:c>
      <x:c r="FS1047" s="76" t="s"/>
      <x:c r="FT1047" s="52" t="n">
        <x:v>0</x:v>
      </x:c>
      <x:c r="FU1047" s="76" t="s"/>
      <x:c r="FV1047" s="52" t="n">
        <x:v>0</x:v>
      </x:c>
      <x:c r="FW1047" s="52" t="n">
        <x:v>0</x:v>
      </x:c>
      <x:c r="FX1047" s="52" t="n">
        <x:v>0</x:v>
      </x:c>
      <x:c r="FY1047" s="76" t="s"/>
      <x:c r="FZ1047" s="52" t="n">
        <x:v>0</x:v>
      </x:c>
      <x:c r="GA1047" s="76" t="s"/>
      <x:c r="GB1047" s="52" t="n">
        <x:v>0</x:v>
      </x:c>
      <x:c r="GC1047" s="52" t="n">
        <x:v>0</x:v>
      </x:c>
      <x:c r="GD1047" s="52" t="n">
        <x:v>0</x:v>
      </x:c>
      <x:c r="GE1047" s="76" t="s"/>
      <x:c r="GF1047" s="52" t="n">
        <x:v>0</x:v>
      </x:c>
      <x:c r="GG1047" s="76" t="s"/>
      <x:c r="GH1047" s="52" t="n">
        <x:v>0</x:v>
      </x:c>
      <x:c r="GI1047" s="52" t="n">
        <x:v>0</x:v>
      </x:c>
      <x:c r="GJ1047" s="52" t="n">
        <x:v>0</x:v>
      </x:c>
      <x:c r="GK1047" s="76" t="s"/>
      <x:c r="GL1047" s="52" t="n">
        <x:v>0</x:v>
      </x:c>
      <x:c r="GM1047" s="76" t="s"/>
      <x:c r="GN1047" s="52" t="n">
        <x:v>0</x:v>
      </x:c>
      <x:c r="GO1047" s="52" t="n">
        <x:v>0</x:v>
      </x:c>
      <x:c r="GP1047" s="52" t="n">
        <x:v>0</x:v>
      </x:c>
      <x:c r="GQ1047" s="76" t="s"/>
      <x:c r="GR1047" s="52" t="n">
        <x:v>0</x:v>
      </x:c>
      <x:c r="GS1047" s="76" t="s"/>
      <x:c r="GT1047" s="52" t="n">
        <x:v>0</x:v>
      </x:c>
      <x:c r="GU1047" s="52" t="n">
        <x:v>0</x:v>
      </x:c>
      <x:c r="GV1047" s="52" t="n">
        <x:v>0</x:v>
      </x:c>
      <x:c r="GW1047" s="76" t="s"/>
      <x:c r="GX1047" s="52" t="n">
        <x:v>0</x:v>
      </x:c>
      <x:c r="GY1047" s="76" t="s"/>
      <x:c r="GZ1047" s="52" t="n">
        <x:v>0</x:v>
      </x:c>
      <x:c r="HA1047" s="52" t="n">
        <x:v>0</x:v>
      </x:c>
      <x:c r="HB1047" s="52" t="n">
        <x:v>-227.24273360233</x:v>
      </x:c>
      <x:c r="HC1047" s="76" t="s"/>
      <x:c r="HD1047" s="52" t="n">
        <x:v>-305.990888307056</x:v>
      </x:c>
      <x:c r="HE1047" s="76" t="s"/>
      <x:c r="HF1047" s="52" t="n">
        <x:v>64.108787541713</x:v>
      </x:c>
    </x:row>
    <x:row r="1048" spans="1:215">
      <x:c r="A1048" s="52" t="s">
        <x:v>228</x:v>
      </x:c>
      <x:c r="B1048" s="52" t="s">
        <x:v>2245</x:v>
      </x:c>
      <x:c r="C1048" s="52" t="s">
        <x:v>2246</x:v>
      </x:c>
      <x:c r="D1048" s="73" t="s">
        <x:v>958</x:v>
      </x:c>
      <x:c r="E1048" s="52" t="s"/>
      <x:c r="F1048" s="74" t="n">
        <x:v>376.832331043442</x:v>
      </x:c>
      <x:c r="G1048" s="74" t="n">
        <x:v>523.341407823907</x:v>
      </x:c>
      <x:c r="H1048" s="74" t="n">
        <x:v>444.983032980313</x:v>
      </x:c>
      <x:c r="I1048" s="74" t="n">
        <x:v>397.779777909662</x:v>
      </x:c>
      <x:c r="J1048" s="74" t="n">
        <x:v>273.404246904635</x:v>
      </x:c>
      <x:c r="K1048" s="74" t="n">
        <x:v>173.846377297071</x:v>
      </x:c>
      <x:c r="L1048" s="74" t="n">
        <x:v>88.7544562167292</x:v>
      </x:c>
      <x:c r="M1048" s="74" t="n">
        <x:v>29.1663902571882</x:v>
      </x:c>
      <x:c r="N1048" s="74" t="n">
        <x:v>16.7934987126043</x:v>
      </x:c>
      <x:c r="O1048" s="74" t="n">
        <x:v>9.83604831764869</x:v>
      </x:c>
      <x:c r="P1048" s="74" t="n">
        <x:v>13.6601622966896</x:v>
      </x:c>
      <x:c r="Q1048" s="74" t="n">
        <x:v>13.642214737421</x:v>
      </x:c>
      <x:c r="R1048" s="74" t="n">
        <x:v>13.3026531911576</x:v>
      </x:c>
      <x:c r="S1048" s="74" t="n">
        <x:v>13.7551239414202</x:v>
      </x:c>
      <x:c r="T1048" s="74" t="n">
        <x:v>2.83573104644955</x:v>
      </x:c>
      <x:c r="U1048" s="74" t="s"/>
      <x:c r="V1048" s="74" t="s"/>
      <x:c r="W1048" s="74" t="s"/>
      <x:c r="X1048" s="74" t="s"/>
      <x:c r="Y1048" s="74" t="s"/>
      <x:c r="Z1048" s="74" t="s"/>
      <x:c r="AA1048" s="74" t="s"/>
      <x:c r="AB1048" s="74" t="s"/>
      <x:c r="AC1048" s="74" t="n">
        <x:v>0</x:v>
      </x:c>
      <x:c r="AD1048" s="74" t="n">
        <x:v>900.173738867349</x:v>
      </x:c>
      <x:c r="AE1048" s="74" t="n">
        <x:v>842.762810889975</x:v>
      </x:c>
      <x:c r="AF1048" s="74" t="n">
        <x:v>447.250624201706</x:v>
      </x:c>
      <x:c r="AG1048" s="74" t="n">
        <x:v>117.920846473917</x:v>
      </x:c>
      <x:c r="AH1048" s="74" t="n">
        <x:v>26.629547030253</x:v>
      </x:c>
      <x:c r="AI1048" s="74" t="n">
        <x:v>27.3023770341105</x:v>
      </x:c>
      <x:c r="AJ1048" s="74" t="n">
        <x:v>27.0577771325779</x:v>
      </x:c>
      <x:c r="AK1048" s="74" t="n">
        <x:v>2.83573104644955</x:v>
      </x:c>
      <x:c r="AL1048" s="74" t="n">
        <x:v>0</x:v>
      </x:c>
      <x:c r="AM1048" s="74" t="n">
        <x:v>0</x:v>
      </x:c>
      <x:c r="AN1048" s="74" t="n">
        <x:v>0</x:v>
      </x:c>
      <x:c r="AO1048" s="74" t="n">
        <x:v>0</x:v>
      </x:c>
      <x:c r="AP1048" s="74" t="n">
        <x:v>1742.93654975732</x:v>
      </x:c>
      <x:c r="AQ1048" s="74" t="n">
        <x:v>565.171470675623</x:v>
      </x:c>
      <x:c r="AR1048" s="74" t="n">
        <x:v>53.9319240643635</x:v>
      </x:c>
      <x:c r="AS1048" s="74" t="n">
        <x:v>29.8935081790274</x:v>
      </x:c>
      <x:c r="AT1048" s="74" t="s"/>
      <x:c r="AU1048" s="74" t="n">
        <x:v>0</x:v>
      </x:c>
      <x:c r="AV1048" s="74" t="n">
        <x:v>-511.23954661126</x:v>
      </x:c>
      <x:c r="AW1048" s="74" t="n">
        <x:v>-24.0384158853361</x:v>
      </x:c>
      <x:c r="AX1048" s="74" t="s"/>
      <x:c r="AY1048" s="74" t="n">
        <x:v>-59.588065959541</x:v>
      </x:c>
      <x:c r="AZ1048" s="74" t="n">
        <x:v>-12.3728915445839</x:v>
      </x:c>
      <x:c r="BA1048" s="74" t="n">
        <x:v>-6.95745039495563</x:v>
      </x:c>
      <x:c r="BB1048" s="74" t="n">
        <x:v>3.82411397904088</x:v>
      </x:c>
      <x:c r="BC1048" s="74" t="n">
        <x:v>-0.0179475592686273</x:v>
      </x:c>
      <x:c r="BD1048" s="74" t="n">
        <x:v>-0.33956154626331</x:v>
      </x:c>
      <x:c r="BE1048" s="74" t="n">
        <x:v>0.45247075026259</x:v>
      </x:c>
      <x:c r="BF1048" s="74" t="n">
        <x:v>-10.9193928949707</x:v>
      </x:c>
      <x:c r="BG1048" s="74" t="n">
        <x:v>-2.83573104644955</x:v>
      </x:c>
      <x:c r="BH1048" s="74" t="n">
        <x:v>0</x:v>
      </x:c>
      <x:c r="BI1048" s="74" t="n">
        <x:v>0</x:v>
      </x:c>
      <x:c r="BJ1048" s="74" t="n">
        <x:v>0</x:v>
      </x:c>
      <x:c r="BK1048" s="74" t="n">
        <x:v>0</x:v>
      </x:c>
      <x:c r="BL1048" s="74" t="n">
        <x:v>0</x:v>
      </x:c>
      <x:c r="BM1048" s="74" t="n">
        <x:v>0</x:v>
      </x:c>
      <x:c r="BN1048" s="74" t="n">
        <x:v>0</x:v>
      </x:c>
      <x:c r="BO1048" s="74" t="s">
        <x:v>417</x:v>
      </x:c>
      <x:c r="BP1048" s="52" t="s">
        <x:v>417</x:v>
      </x:c>
      <x:c r="BQ1048" s="75" t="s"/>
      <x:c r="BR1048" s="52" t="s">
        <x:v>261</x:v>
      </x:c>
      <x:c r="BS1048" s="74" t="n">
        <x:v>16.7934987126043</x:v>
      </x:c>
      <x:c r="BT1048" s="74" t="n">
        <x:v>12.4202383013776</x:v>
      </x:c>
      <x:c r="BU1048" s="76" t="n">
        <x:v>0.739586104952367</x:v>
      </x:c>
      <x:c r="BV1048" s="52" t="n">
        <x:v>-0.579571668014814</x:v>
      </x:c>
      <x:c r="BW1048" s="76" t="n">
        <x:v>-0.03451166894602</x:v>
      </x:c>
      <x:c r="BX1048" s="52" t="n">
        <x:v>3</x:v>
      </x:c>
      <x:c r="BY1048" s="74" t="n">
        <x:v>9.83604831764869</x:v>
      </x:c>
      <x:c r="BZ1048" s="74" t="n">
        <x:v>7.34582757611372</x:v>
      </x:c>
      <x:c r="CA1048" s="76" t="n">
        <x:v>0.746827113784424</x:v>
      </x:c>
      <x:c r="CB1048" s="52" t="n">
        <x:v>14.6220281746056</x:v>
      </x:c>
      <x:c r="CC1048" s="76" t="n">
        <x:v>1.48657547242519</x:v>
      </x:c>
      <x:c r="CD1048" s="52" t="n">
        <x:v>2.74193548387097</x:v>
      </x:c>
      <x:c r="CE1048" s="74" t="n">
        <x:v>13.6601622966896</x:v>
      </x:c>
      <x:c r="CF1048" s="74" t="n">
        <x:v>11.0988291405325</x:v>
      </x:c>
      <x:c r="CG1048" s="76" t="n">
        <x:v>0.812496140197556</x:v>
      </x:c>
      <x:c r="CH1048" s="52" t="n">
        <x:v>7.17433591014412</x:v>
      </x:c>
      <x:c r="CI1048" s="76" t="n">
        <x:v>0.525201366888793</x:v>
      </x:c>
      <x:c r="CJ1048" s="52" t="n">
        <x:v>3</x:v>
      </x:c>
      <x:c r="CK1048" s="74" t="n">
        <x:v>13.642214737421</x:v>
      </x:c>
      <x:c r="CL1048" s="74" t="n">
        <x:v>10.6357709650811</x:v>
      </x:c>
      <x:c r="CM1048" s="76" t="n">
        <x:v>0.779622016644183</x:v>
      </x:c>
      <x:c r="CN1048" s="52" t="n">
        <x:v>7.61227716808417</x:v>
      </x:c>
      <x:c r="CO1048" s="76" t="n">
        <x:v>0.557994234411477</x:v>
      </x:c>
      <x:c r="CP1048" s="52" t="n">
        <x:v>2.71428571428571</x:v>
      </x:c>
      <x:c r="CQ1048" s="74" t="n">
        <x:v>13.3026531911576</x:v>
      </x:c>
      <x:c r="CR1048" s="74" t="n">
        <x:v>10.6247689696942</x:v>
      </x:c>
      <x:c r="CS1048" s="76" t="n">
        <x:v>0.798695479542121</x:v>
      </x:c>
      <x:c r="CT1048" s="52" t="n">
        <x:v>7.69175502864719</x:v>
      </x:c>
      <x:c r="CU1048" s="76" t="n">
        <x:v>0.578212099354732</x:v>
      </x:c>
      <x:c r="CV1048" s="52" t="n">
        <x:v>3</x:v>
      </x:c>
      <x:c r="CW1048" s="74" t="n">
        <x:v>13.7551239414202</x:v>
      </x:c>
      <x:c r="CX1048" s="74" t="n">
        <x:v>9.9448102215479</x:v>
      </x:c>
      <x:c r="CY1048" s="76" t="n">
        <x:v>0.722989502959076</x:v>
      </x:c>
      <x:c r="CZ1048" s="52" t="n">
        <x:v>6.7430065860822</x:v>
      </x:c>
      <x:c r="DA1048" s="76" t="n">
        <x:v>0.490217799185165</x:v>
      </x:c>
      <x:c r="DB1048" s="52" t="n">
        <x:v>3</x:v>
      </x:c>
      <x:c r="DC1048" s="74" t="n">
        <x:v>2.83573104644955</x:v>
      </x:c>
      <x:c r="DD1048" s="74" t="n">
        <x:v>2.09649759743727</x:v>
      </x:c>
      <x:c r="DE1048" s="76" t="n">
        <x:v>0.739314682209432</x:v>
      </x:c>
      <x:c r="DF1048" s="52" t="n">
        <x:v>1.4766202390269</x:v>
      </x:c>
      <x:c r="DG1048" s="76" t="n">
        <x:v>0.520719424670295</x:v>
      </x:c>
      <x:c r="DH1048" s="52" t="n">
        <x:v>0.580645161290323</x:v>
      </x:c>
      <x:c r="DI1048" s="74" t="s"/>
      <x:c r="DJ1048" s="74" t="s"/>
      <x:c r="DK1048" s="76" t="s"/>
      <x:c r="DL1048" s="52" t="s"/>
      <x:c r="DM1048" s="76" t="s"/>
      <x:c r="DN1048" s="52" t="s"/>
      <x:c r="DO1048" s="74" t="s"/>
      <x:c r="DP1048" s="74" t="s"/>
      <x:c r="DQ1048" s="76" t="s"/>
      <x:c r="DR1048" s="52" t="s"/>
      <x:c r="DS1048" s="76" t="s"/>
      <x:c r="DT1048" s="52" t="s"/>
      <x:c r="DU1048" s="74" t="s"/>
      <x:c r="DV1048" s="74" t="s"/>
      <x:c r="DW1048" s="76" t="s"/>
      <x:c r="DX1048" s="52" t="s"/>
      <x:c r="DY1048" s="76" t="s"/>
      <x:c r="DZ1048" s="52" t="s"/>
      <x:c r="EA1048" s="74" t="s"/>
      <x:c r="EB1048" s="74" t="s"/>
      <x:c r="EC1048" s="76" t="s"/>
      <x:c r="ED1048" s="52" t="s"/>
      <x:c r="EE1048" s="76" t="s"/>
      <x:c r="EF1048" s="52" t="s"/>
      <x:c r="EG1048" s="74" t="s"/>
      <x:c r="EH1048" s="74" t="s"/>
      <x:c r="EI1048" s="76" t="s"/>
      <x:c r="EJ1048" s="52" t="s"/>
      <x:c r="EK1048" s="76" t="s"/>
      <x:c r="EL1048" s="52" t="s"/>
      <x:c r="EM1048" s="74" t="s"/>
      <x:c r="EN1048" s="74" t="s"/>
      <x:c r="EO1048" s="76" t="s"/>
      <x:c r="EP1048" s="52" t="s"/>
      <x:c r="EQ1048" s="76" t="s"/>
      <x:c r="ER1048" s="52" t="s"/>
      <x:c r="ES1048" s="74" t="s"/>
      <x:c r="ET1048" s="74" t="s"/>
      <x:c r="EU1048" s="76" t="s"/>
      <x:c r="EV1048" s="52" t="s"/>
      <x:c r="EW1048" s="76" t="s"/>
      <x:c r="EX1048" s="52" t="s"/>
      <x:c r="EY1048" s="74" t="s"/>
      <x:c r="EZ1048" s="74" t="s"/>
      <x:c r="FA1048" s="76" t="s"/>
      <x:c r="FB1048" s="52" t="s"/>
      <x:c r="FC1048" s="76" t="s"/>
      <x:c r="FD1048" s="52" t="s"/>
      <x:c r="FE1048" s="74" t="n">
        <x:v>0</x:v>
      </x:c>
      <x:c r="FF1048" s="74" t="n">
        <x:v>-13.9843794475938</x:v>
      </x:c>
      <x:c r="FG1048" s="76" t="s"/>
      <x:c r="FH1048" s="52" t="n">
        <x:v>-29.637892172235</x:v>
      </x:c>
      <x:c r="FI1048" s="76" t="s"/>
      <x:c r="FJ1048" s="52" t="n">
        <x:v>12.9655172413793</x:v>
      </x:c>
      <x:c r="FK1048" s="52" t="n">
        <x:v>26.629547030253</x:v>
      </x:c>
      <x:c r="FL1048" s="52" t="n">
        <x:v>19.7660658774913</x:v>
      </x:c>
      <x:c r="FM1048" s="76" t="n">
        <x:v>0.74226068716211</x:v>
      </x:c>
      <x:c r="FN1048" s="52" t="n">
        <x:v>14.0424565065908</x:v>
      </x:c>
      <x:c r="FO1048" s="76" t="n">
        <x:v>0.527326149807864</x:v>
      </x:c>
      <x:c r="FP1048" s="52" t="n">
        <x:v>5.74193548387097</x:v>
      </x:c>
      <x:c r="FQ1048" s="52" t="n">
        <x:v>27.3023770341105</x:v>
      </x:c>
      <x:c r="FR1048" s="52" t="n">
        <x:v>21.7346001056136</x:v>
      </x:c>
      <x:c r="FS1048" s="76" t="n">
        <x:v>0.79606988352916</x:v>
      </x:c>
      <x:c r="FT1048" s="52" t="n">
        <x:v>14.7866130782283</x:v>
      </x:c>
      <x:c r="FU1048" s="76" t="n">
        <x:v>0.541587022249179</x:v>
      </x:c>
      <x:c r="FV1048" s="52" t="n">
        <x:v>5.71428571428571</x:v>
      </x:c>
      <x:c r="FW1048" s="52" t="n">
        <x:v>27.0577771325779</x:v>
      </x:c>
      <x:c r="FX1048" s="52" t="n">
        <x:v>20.5695791912421</x:v>
      </x:c>
      <x:c r="FY1048" s="76" t="n">
        <x:v>0.760209498749846</x:v>
      </x:c>
      <x:c r="FZ1048" s="52" t="n">
        <x:v>14.4347616147294</x:v>
      </x:c>
      <x:c r="GA1048" s="76" t="n">
        <x:v>0.533479211688449</x:v>
      </x:c>
      <x:c r="GB1048" s="52" t="n">
        <x:v>6</x:v>
      </x:c>
      <x:c r="GC1048" s="52" t="n">
        <x:v>2.83573104644955</x:v>
      </x:c>
      <x:c r="GD1048" s="52" t="n">
        <x:v>2.09649759743727</x:v>
      </x:c>
      <x:c r="GE1048" s="76" t="n">
        <x:v>0.739314682209432</x:v>
      </x:c>
      <x:c r="GF1048" s="52" t="n">
        <x:v>1.4766202390269</x:v>
      </x:c>
      <x:c r="GG1048" s="76" t="n">
        <x:v>0.520719424670295</x:v>
      </x:c>
      <x:c r="GH1048" s="52" t="n">
        <x:v>0.580645161290323</x:v>
      </x:c>
      <x:c r="GI1048" s="52" t="n">
        <x:v>0</x:v>
      </x:c>
      <x:c r="GJ1048" s="52" t="n">
        <x:v>9.9448102215479</x:v>
      </x:c>
      <x:c r="GK1048" s="76" t="s"/>
      <x:c r="GL1048" s="52" t="n">
        <x:v>0</x:v>
      </x:c>
      <x:c r="GM1048" s="76" t="s"/>
      <x:c r="GN1048" s="52" t="n">
        <x:v>0</x:v>
      </x:c>
      <x:c r="GO1048" s="52" t="n">
        <x:v>0</x:v>
      </x:c>
      <x:c r="GP1048" s="52" t="n">
        <x:v>0</x:v>
      </x:c>
      <x:c r="GQ1048" s="76" t="s"/>
      <x:c r="GR1048" s="52" t="n">
        <x:v>0</x:v>
      </x:c>
      <x:c r="GS1048" s="76" t="s"/>
      <x:c r="GT1048" s="52" t="n">
        <x:v>0</x:v>
      </x:c>
      <x:c r="GU1048" s="52" t="n">
        <x:v>0</x:v>
      </x:c>
      <x:c r="GV1048" s="52" t="n">
        <x:v>0</x:v>
      </x:c>
      <x:c r="GW1048" s="76" t="s"/>
      <x:c r="GX1048" s="52" t="n">
        <x:v>0</x:v>
      </x:c>
      <x:c r="GY1048" s="76" t="s"/>
      <x:c r="GZ1048" s="52" t="n">
        <x:v>0</x:v>
      </x:c>
      <x:c r="HA1048" s="52" t="n">
        <x:v>0</x:v>
      </x:c>
      <x:c r="HB1048" s="52" t="n">
        <x:v>-13.9843794475938</x:v>
      </x:c>
      <x:c r="HC1048" s="76" t="s"/>
      <x:c r="HD1048" s="52" t="n">
        <x:v>-29.637892172235</x:v>
      </x:c>
      <x:c r="HE1048" s="76" t="s"/>
      <x:c r="HF1048" s="52" t="n">
        <x:v>12.9655172413793</x:v>
      </x:c>
    </x:row>
    <x:row r="1049" spans="1:215">
      <x:c r="A1049" s="52" t="s">
        <x:v>228</x:v>
      </x:c>
      <x:c r="B1049" s="52" t="s">
        <x:v>2247</x:v>
      </x:c>
      <x:c r="C1049" s="52" t="s"/>
      <x:c r="D1049" s="73" t="s"/>
      <x:c r="E1049" s="52" t="s"/>
      <x:c r="F1049" s="74" t="n">
        <x:v>0</x:v>
      </x:c>
      <x:c r="G1049" s="74" t="n">
        <x:v>0</x:v>
      </x:c>
      <x:c r="H1049" s="74" t="s"/>
      <x:c r="I1049" s="74" t="s"/>
      <x:c r="J1049" s="74" t="s"/>
      <x:c r="K1049" s="74" t="s"/>
      <x:c r="L1049" s="74" t="s"/>
      <x:c r="M1049" s="74" t="n">
        <x:v>0</x:v>
      </x:c>
      <x:c r="N1049" s="74" t="s"/>
      <x:c r="O1049" s="74" t="s"/>
      <x:c r="P1049" s="74" t="s"/>
      <x:c r="Q1049" s="74" t="s"/>
      <x:c r="R1049" s="74" t="s"/>
      <x:c r="S1049" s="74" t="s"/>
      <x:c r="T1049" s="74" t="s"/>
      <x:c r="U1049" s="74" t="s"/>
      <x:c r="V1049" s="74" t="s"/>
      <x:c r="W1049" s="74" t="s"/>
      <x:c r="X1049" s="74" t="s"/>
      <x:c r="Y1049" s="74" t="s"/>
      <x:c r="Z1049" s="74" t="s"/>
      <x:c r="AA1049" s="74" t="s"/>
      <x:c r="AB1049" s="74" t="s"/>
      <x:c r="AC1049" s="74" t="s"/>
      <x:c r="AD1049" s="74" t="n">
        <x:v>0</x:v>
      </x:c>
      <x:c r="AE1049" s="74" t="n">
        <x:v>0</x:v>
      </x:c>
      <x:c r="AF1049" s="74" t="n">
        <x:v>0</x:v>
      </x:c>
      <x:c r="AG1049" s="74" t="n">
        <x:v>0</x:v>
      </x:c>
      <x:c r="AH1049" s="74" t="n">
        <x:v>0</x:v>
      </x:c>
      <x:c r="AI1049" s="74" t="n">
        <x:v>0</x:v>
      </x:c>
      <x:c r="AJ1049" s="74" t="n">
        <x:v>0</x:v>
      </x:c>
      <x:c r="AK1049" s="74" t="n">
        <x:v>0</x:v>
      </x:c>
      <x:c r="AL1049" s="74" t="n">
        <x:v>0</x:v>
      </x:c>
      <x:c r="AM1049" s="74" t="n">
        <x:v>0</x:v>
      </x:c>
      <x:c r="AN1049" s="74" t="n">
        <x:v>0</x:v>
      </x:c>
      <x:c r="AO1049" s="74" t="n">
        <x:v>0</x:v>
      </x:c>
      <x:c r="AP1049" s="74" t="n">
        <x:v>0</x:v>
      </x:c>
      <x:c r="AQ1049" s="74" t="n">
        <x:v>0</x:v>
      </x:c>
      <x:c r="AR1049" s="74" t="s"/>
      <x:c r="AS1049" s="74" t="s"/>
      <x:c r="AT1049" s="74" t="s"/>
      <x:c r="AU1049" s="74" t="s"/>
      <x:c r="AV1049" s="74" t="s"/>
      <x:c r="AW1049" s="74" t="s"/>
      <x:c r="AX1049" s="74" t="s"/>
      <x:c r="AY1049" s="74" t="n">
        <x:v>0</x:v>
      </x:c>
      <x:c r="AZ1049" s="74" t="n">
        <x:v>0</x:v>
      </x:c>
      <x:c r="BA1049" s="74" t="n">
        <x:v>0</x:v>
      </x:c>
      <x:c r="BB1049" s="74" t="n">
        <x:v>0</x:v>
      </x:c>
      <x:c r="BC1049" s="74" t="n">
        <x:v>0</x:v>
      </x:c>
      <x:c r="BD1049" s="74" t="n">
        <x:v>0</x:v>
      </x:c>
      <x:c r="BE1049" s="74" t="n">
        <x:v>0</x:v>
      </x:c>
      <x:c r="BF1049" s="74" t="n">
        <x:v>0</x:v>
      </x:c>
      <x:c r="BG1049" s="74" t="n">
        <x:v>0</x:v>
      </x:c>
      <x:c r="BH1049" s="74" t="n">
        <x:v>0</x:v>
      </x:c>
      <x:c r="BI1049" s="74" t="n">
        <x:v>0</x:v>
      </x:c>
      <x:c r="BJ1049" s="74" t="n">
        <x:v>0</x:v>
      </x:c>
      <x:c r="BK1049" s="74" t="n">
        <x:v>0</x:v>
      </x:c>
      <x:c r="BL1049" s="74" t="n">
        <x:v>0</x:v>
      </x:c>
      <x:c r="BM1049" s="74" t="n">
        <x:v>0</x:v>
      </x:c>
      <x:c r="BN1049" s="74" t="n">
        <x:v>0</x:v>
      </x:c>
      <x:c r="BO1049" s="74" t="s">
        <x:v>417</x:v>
      </x:c>
      <x:c r="BP1049" s="52" t="s">
        <x:v>417</x:v>
      </x:c>
      <x:c r="BQ1049" s="75" t="s"/>
      <x:c r="BR1049" s="52" t="s">
        <x:v>261</x:v>
      </x:c>
      <x:c r="BS1049" s="74" t="s"/>
      <x:c r="BT1049" s="74" t="s"/>
      <x:c r="BU1049" s="76" t="s"/>
      <x:c r="BV1049" s="52" t="s"/>
      <x:c r="BW1049" s="76" t="s"/>
      <x:c r="BX1049" s="52" t="s"/>
      <x:c r="BY1049" s="74" t="s"/>
      <x:c r="BZ1049" s="74" t="s"/>
      <x:c r="CA1049" s="76" t="s"/>
      <x:c r="CB1049" s="52" t="s"/>
      <x:c r="CC1049" s="76" t="s"/>
      <x:c r="CD1049" s="52" t="s"/>
      <x:c r="CE1049" s="74" t="s"/>
      <x:c r="CF1049" s="74" t="s"/>
      <x:c r="CG1049" s="76" t="s"/>
      <x:c r="CH1049" s="52" t="s"/>
      <x:c r="CI1049" s="76" t="s"/>
      <x:c r="CJ1049" s="52" t="s"/>
      <x:c r="CK1049" s="74" t="s"/>
      <x:c r="CL1049" s="74" t="s"/>
      <x:c r="CM1049" s="76" t="s"/>
      <x:c r="CN1049" s="52" t="s"/>
      <x:c r="CO1049" s="76" t="s"/>
      <x:c r="CP1049" s="52" t="s"/>
      <x:c r="CQ1049" s="74" t="s"/>
      <x:c r="CR1049" s="74" t="s"/>
      <x:c r="CS1049" s="76" t="s"/>
      <x:c r="CT1049" s="52" t="s"/>
      <x:c r="CU1049" s="76" t="s"/>
      <x:c r="CV1049" s="52" t="s"/>
      <x:c r="CW1049" s="74" t="s"/>
      <x:c r="CX1049" s="74" t="s"/>
      <x:c r="CY1049" s="76" t="s"/>
      <x:c r="CZ1049" s="52" t="s"/>
      <x:c r="DA1049" s="76" t="s"/>
      <x:c r="DB1049" s="52" t="s"/>
      <x:c r="DC1049" s="74" t="s"/>
      <x:c r="DD1049" s="74" t="s"/>
      <x:c r="DE1049" s="76" t="s"/>
      <x:c r="DF1049" s="52" t="s"/>
      <x:c r="DG1049" s="76" t="s"/>
      <x:c r="DH1049" s="52" t="s"/>
      <x:c r="DI1049" s="74" t="s"/>
      <x:c r="DJ1049" s="74" t="s"/>
      <x:c r="DK1049" s="76" t="s"/>
      <x:c r="DL1049" s="52" t="s"/>
      <x:c r="DM1049" s="76" t="s"/>
      <x:c r="DN1049" s="52" t="s"/>
      <x:c r="DO1049" s="74" t="s"/>
      <x:c r="DP1049" s="74" t="s"/>
      <x:c r="DQ1049" s="76" t="s"/>
      <x:c r="DR1049" s="52" t="s"/>
      <x:c r="DS1049" s="76" t="s"/>
      <x:c r="DT1049" s="52" t="s"/>
      <x:c r="DU1049" s="74" t="s"/>
      <x:c r="DV1049" s="74" t="s"/>
      <x:c r="DW1049" s="76" t="s"/>
      <x:c r="DX1049" s="52" t="s"/>
      <x:c r="DY1049" s="76" t="s"/>
      <x:c r="DZ1049" s="52" t="s"/>
      <x:c r="EA1049" s="74" t="s"/>
      <x:c r="EB1049" s="74" t="s"/>
      <x:c r="EC1049" s="76" t="s"/>
      <x:c r="ED1049" s="52" t="s"/>
      <x:c r="EE1049" s="76" t="s"/>
      <x:c r="EF1049" s="52" t="s"/>
      <x:c r="EG1049" s="74" t="s"/>
      <x:c r="EH1049" s="74" t="s"/>
      <x:c r="EI1049" s="76" t="s"/>
      <x:c r="EJ1049" s="52" t="s"/>
      <x:c r="EK1049" s="76" t="s"/>
      <x:c r="EL1049" s="52" t="s"/>
      <x:c r="EM1049" s="74" t="s"/>
      <x:c r="EN1049" s="74" t="s"/>
      <x:c r="EO1049" s="76" t="s"/>
      <x:c r="EP1049" s="52" t="s"/>
      <x:c r="EQ1049" s="76" t="s"/>
      <x:c r="ER1049" s="52" t="s"/>
      <x:c r="ES1049" s="74" t="s"/>
      <x:c r="ET1049" s="74" t="s"/>
      <x:c r="EU1049" s="76" t="s"/>
      <x:c r="EV1049" s="52" t="s"/>
      <x:c r="EW1049" s="76" t="s"/>
      <x:c r="EX1049" s="52" t="s"/>
      <x:c r="EY1049" s="74" t="s"/>
      <x:c r="EZ1049" s="74" t="s"/>
      <x:c r="FA1049" s="76" t="s"/>
      <x:c r="FB1049" s="52" t="s"/>
      <x:c r="FC1049" s="76" t="s"/>
      <x:c r="FD1049" s="52" t="s"/>
      <x:c r="FE1049" s="74" t="s"/>
      <x:c r="FF1049" s="74" t="s"/>
      <x:c r="FG1049" s="76" t="s"/>
      <x:c r="FH1049" s="52" t="s"/>
      <x:c r="FI1049" s="76" t="s"/>
      <x:c r="FJ1049" s="52" t="s"/>
      <x:c r="FK1049" s="52" t="n">
        <x:v>0</x:v>
      </x:c>
      <x:c r="FL1049" s="52" t="n">
        <x:v>0</x:v>
      </x:c>
      <x:c r="FM1049" s="76" t="s"/>
      <x:c r="FN1049" s="52" t="n">
        <x:v>0</x:v>
      </x:c>
      <x:c r="FO1049" s="76" t="s"/>
      <x:c r="FP1049" s="52" t="n">
        <x:v>0</x:v>
      </x:c>
      <x:c r="FQ1049" s="52" t="n">
        <x:v>0</x:v>
      </x:c>
      <x:c r="FR1049" s="52" t="n">
        <x:v>0</x:v>
      </x:c>
      <x:c r="FS1049" s="76" t="s"/>
      <x:c r="FT1049" s="52" t="n">
        <x:v>0</x:v>
      </x:c>
      <x:c r="FU1049" s="76" t="s"/>
      <x:c r="FV1049" s="52" t="n">
        <x:v>0</x:v>
      </x:c>
      <x:c r="FW1049" s="52" t="n">
        <x:v>0</x:v>
      </x:c>
      <x:c r="FX1049" s="52" t="n">
        <x:v>0</x:v>
      </x:c>
      <x:c r="FY1049" s="76" t="s"/>
      <x:c r="FZ1049" s="52" t="n">
        <x:v>0</x:v>
      </x:c>
      <x:c r="GA1049" s="76" t="s"/>
      <x:c r="GB1049" s="52" t="n">
        <x:v>0</x:v>
      </x:c>
      <x:c r="GC1049" s="52" t="n">
        <x:v>0</x:v>
      </x:c>
      <x:c r="GD1049" s="52" t="n">
        <x:v>0</x:v>
      </x:c>
      <x:c r="GE1049" s="76" t="s"/>
      <x:c r="GF1049" s="52" t="n">
        <x:v>0</x:v>
      </x:c>
      <x:c r="GG1049" s="76" t="s"/>
      <x:c r="GH1049" s="52" t="n">
        <x:v>0</x:v>
      </x:c>
      <x:c r="GI1049" s="52" t="n">
        <x:v>0</x:v>
      </x:c>
      <x:c r="GJ1049" s="52" t="n">
        <x:v>0</x:v>
      </x:c>
      <x:c r="GK1049" s="76" t="s"/>
      <x:c r="GL1049" s="52" t="n">
        <x:v>0</x:v>
      </x:c>
      <x:c r="GM1049" s="76" t="s"/>
      <x:c r="GN1049" s="52" t="n">
        <x:v>0</x:v>
      </x:c>
      <x:c r="GO1049" s="52" t="n">
        <x:v>0</x:v>
      </x:c>
      <x:c r="GP1049" s="52" t="n">
        <x:v>0</x:v>
      </x:c>
      <x:c r="GQ1049" s="76" t="s"/>
      <x:c r="GR1049" s="52" t="n">
        <x:v>0</x:v>
      </x:c>
      <x:c r="GS1049" s="76" t="s"/>
      <x:c r="GT1049" s="52" t="n">
        <x:v>0</x:v>
      </x:c>
      <x:c r="GU1049" s="52" t="n">
        <x:v>0</x:v>
      </x:c>
      <x:c r="GV1049" s="52" t="n">
        <x:v>0</x:v>
      </x:c>
      <x:c r="GW1049" s="76" t="s"/>
      <x:c r="GX1049" s="52" t="n">
        <x:v>0</x:v>
      </x:c>
      <x:c r="GY1049" s="76" t="s"/>
      <x:c r="GZ1049" s="52" t="n">
        <x:v>0</x:v>
      </x:c>
      <x:c r="HA1049" s="52" t="n">
        <x:v>0</x:v>
      </x:c>
      <x:c r="HB1049" s="52" t="n">
        <x:v>0</x:v>
      </x:c>
      <x:c r="HC1049" s="76" t="s"/>
      <x:c r="HD1049" s="52" t="n">
        <x:v>0</x:v>
      </x:c>
      <x:c r="HE1049" s="76" t="s"/>
      <x:c r="HF1049" s="52" t="n">
        <x:v>0</x:v>
      </x:c>
    </x:row>
    <x:row r="1050" spans="1:215">
      <x:c r="A1050" s="52" t="s">
        <x:v>228</x:v>
      </x:c>
      <x:c r="B1050" s="52" t="s">
        <x:v>2248</x:v>
      </x:c>
      <x:c r="C1050" s="52" t="s">
        <x:v>2249</x:v>
      </x:c>
      <x:c r="D1050" s="73" t="s">
        <x:v>248</x:v>
      </x:c>
      <x:c r="E1050" s="52" t="s">
        <x:v>249</x:v>
      </x:c>
      <x:c r="F1050" s="74" t="n">
        <x:v>86.3850016061667</x:v>
      </x:c>
      <x:c r="G1050" s="74" t="n">
        <x:v>122.073780310965</x:v>
      </x:c>
      <x:c r="H1050" s="74" t="n">
        <x:v>92.459113060743</x:v>
      </x:c>
      <x:c r="I1050" s="74" t="n">
        <x:v>65.9110460942232</x:v>
      </x:c>
      <x:c r="J1050" s="74" t="n">
        <x:v>60.4231301978636</x:v>
      </x:c>
      <x:c r="K1050" s="74" t="n">
        <x:v>25.9519517577547</x:v>
      </x:c>
      <x:c r="L1050" s="74" t="n">
        <x:v>0</x:v>
      </x:c>
      <x:c r="M1050" s="74" t="s"/>
      <x:c r="N1050" s="74" t="s"/>
      <x:c r="O1050" s="74" t="s"/>
      <x:c r="P1050" s="74" t="s"/>
      <x:c r="Q1050" s="74" t="s"/>
      <x:c r="R1050" s="74" t="s"/>
      <x:c r="S1050" s="74" t="s"/>
      <x:c r="T1050" s="74" t="s"/>
      <x:c r="U1050" s="74" t="s"/>
      <x:c r="V1050" s="74" t="s"/>
      <x:c r="W1050" s="74" t="s"/>
      <x:c r="X1050" s="74" t="s"/>
      <x:c r="Y1050" s="74" t="s"/>
      <x:c r="Z1050" s="74" t="s"/>
      <x:c r="AA1050" s="74" t="s"/>
      <x:c r="AB1050" s="74" t="s"/>
      <x:c r="AC1050" s="74" t="s"/>
      <x:c r="AD1050" s="74" t="n">
        <x:v>208.458781917132</x:v>
      </x:c>
      <x:c r="AE1050" s="74" t="n">
        <x:v>158.370159154966</x:v>
      </x:c>
      <x:c r="AF1050" s="74" t="n">
        <x:v>86.3750819556182</x:v>
      </x:c>
      <x:c r="AG1050" s="74" t="n">
        <x:v>0</x:v>
      </x:c>
      <x:c r="AH1050" s="74" t="n">
        <x:v>0</x:v>
      </x:c>
      <x:c r="AI1050" s="74" t="n">
        <x:v>0</x:v>
      </x:c>
      <x:c r="AJ1050" s="74" t="n">
        <x:v>0</x:v>
      </x:c>
      <x:c r="AK1050" s="74" t="n">
        <x:v>0</x:v>
      </x:c>
      <x:c r="AL1050" s="74" t="n">
        <x:v>0</x:v>
      </x:c>
      <x:c r="AM1050" s="74" t="n">
        <x:v>0</x:v>
      </x:c>
      <x:c r="AN1050" s="74" t="n">
        <x:v>0</x:v>
      </x:c>
      <x:c r="AO1050" s="74" t="n">
        <x:v>0</x:v>
      </x:c>
      <x:c r="AP1050" s="74" t="n">
        <x:v>366.828941072098</x:v>
      </x:c>
      <x:c r="AQ1050" s="74" t="n">
        <x:v>86.3750819556182</x:v>
      </x:c>
      <x:c r="AR1050" s="74" t="s"/>
      <x:c r="AS1050" s="74" t="s"/>
      <x:c r="AT1050" s="74" t="s"/>
      <x:c r="AU1050" s="74" t="s"/>
      <x:c r="AV1050" s="74" t="s"/>
      <x:c r="AW1050" s="74" t="s"/>
      <x:c r="AX1050" s="74" t="s"/>
      <x:c r="AY1050" s="74" t="n">
        <x:v>0</x:v>
      </x:c>
      <x:c r="AZ1050" s="74" t="n">
        <x:v>0</x:v>
      </x:c>
      <x:c r="BA1050" s="74" t="n">
        <x:v>0</x:v>
      </x:c>
      <x:c r="BB1050" s="74" t="n">
        <x:v>0</x:v>
      </x:c>
      <x:c r="BC1050" s="74" t="n">
        <x:v>0</x:v>
      </x:c>
      <x:c r="BD1050" s="74" t="n">
        <x:v>0</x:v>
      </x:c>
      <x:c r="BE1050" s="74" t="n">
        <x:v>0</x:v>
      </x:c>
      <x:c r="BF1050" s="74" t="n">
        <x:v>0</x:v>
      </x:c>
      <x:c r="BG1050" s="74" t="n">
        <x:v>0</x:v>
      </x:c>
      <x:c r="BH1050" s="74" t="n">
        <x:v>0</x:v>
      </x:c>
      <x:c r="BI1050" s="74" t="n">
        <x:v>0</x:v>
      </x:c>
      <x:c r="BJ1050" s="74" t="n">
        <x:v>0</x:v>
      </x:c>
      <x:c r="BK1050" s="74" t="n">
        <x:v>0</x:v>
      </x:c>
      <x:c r="BL1050" s="74" t="n">
        <x:v>0</x:v>
      </x:c>
      <x:c r="BM1050" s="74" t="n">
        <x:v>0</x:v>
      </x:c>
      <x:c r="BN1050" s="74" t="n">
        <x:v>0</x:v>
      </x:c>
      <x:c r="BO1050" s="74" t="s">
        <x:v>417</x:v>
      </x:c>
      <x:c r="BP1050" s="52" t="s">
        <x:v>417</x:v>
      </x:c>
      <x:c r="BQ1050" s="75" t="s"/>
      <x:c r="BR1050" s="52" t="s">
        <x:v>261</x:v>
      </x:c>
      <x:c r="BS1050" s="74" t="s"/>
      <x:c r="BT1050" s="74" t="s"/>
      <x:c r="BU1050" s="76" t="s"/>
      <x:c r="BV1050" s="52" t="s"/>
      <x:c r="BW1050" s="76" t="s"/>
      <x:c r="BX1050" s="52" t="s"/>
      <x:c r="BY1050" s="74" t="s"/>
      <x:c r="BZ1050" s="74" t="s"/>
      <x:c r="CA1050" s="76" t="s"/>
      <x:c r="CB1050" s="52" t="s"/>
      <x:c r="CC1050" s="76" t="s"/>
      <x:c r="CD1050" s="52" t="s"/>
      <x:c r="CE1050" s="74" t="s"/>
      <x:c r="CF1050" s="74" t="s"/>
      <x:c r="CG1050" s="76" t="s"/>
      <x:c r="CH1050" s="52" t="s"/>
      <x:c r="CI1050" s="76" t="s"/>
      <x:c r="CJ1050" s="52" t="s"/>
      <x:c r="CK1050" s="74" t="s"/>
      <x:c r="CL1050" s="74" t="s"/>
      <x:c r="CM1050" s="76" t="s"/>
      <x:c r="CN1050" s="52" t="s"/>
      <x:c r="CO1050" s="76" t="s"/>
      <x:c r="CP1050" s="52" t="s"/>
      <x:c r="CQ1050" s="74" t="s"/>
      <x:c r="CR1050" s="74" t="s"/>
      <x:c r="CS1050" s="76" t="s"/>
      <x:c r="CT1050" s="52" t="s"/>
      <x:c r="CU1050" s="76" t="s"/>
      <x:c r="CV1050" s="52" t="s"/>
      <x:c r="CW1050" s="74" t="s"/>
      <x:c r="CX1050" s="74" t="s"/>
      <x:c r="CY1050" s="76" t="s"/>
      <x:c r="CZ1050" s="52" t="s"/>
      <x:c r="DA1050" s="76" t="s"/>
      <x:c r="DB1050" s="52" t="s"/>
      <x:c r="DC1050" s="74" t="s"/>
      <x:c r="DD1050" s="74" t="s"/>
      <x:c r="DE1050" s="76" t="s"/>
      <x:c r="DF1050" s="52" t="s"/>
      <x:c r="DG1050" s="76" t="s"/>
      <x:c r="DH1050" s="52" t="s"/>
      <x:c r="DI1050" s="74" t="s"/>
      <x:c r="DJ1050" s="74" t="s"/>
      <x:c r="DK1050" s="76" t="s"/>
      <x:c r="DL1050" s="52" t="s"/>
      <x:c r="DM1050" s="76" t="s"/>
      <x:c r="DN1050" s="52" t="s"/>
      <x:c r="DO1050" s="74" t="s"/>
      <x:c r="DP1050" s="74" t="s"/>
      <x:c r="DQ1050" s="76" t="s"/>
      <x:c r="DR1050" s="52" t="s"/>
      <x:c r="DS1050" s="76" t="s"/>
      <x:c r="DT1050" s="52" t="s"/>
      <x:c r="DU1050" s="74" t="s"/>
      <x:c r="DV1050" s="74" t="s"/>
      <x:c r="DW1050" s="76" t="s"/>
      <x:c r="DX1050" s="52" t="s"/>
      <x:c r="DY1050" s="76" t="s"/>
      <x:c r="DZ1050" s="52" t="s"/>
      <x:c r="EA1050" s="74" t="s"/>
      <x:c r="EB1050" s="74" t="s"/>
      <x:c r="EC1050" s="76" t="s"/>
      <x:c r="ED1050" s="52" t="s"/>
      <x:c r="EE1050" s="76" t="s"/>
      <x:c r="EF1050" s="52" t="s"/>
      <x:c r="EG1050" s="74" t="s"/>
      <x:c r="EH1050" s="74" t="s"/>
      <x:c r="EI1050" s="76" t="s"/>
      <x:c r="EJ1050" s="52" t="s"/>
      <x:c r="EK1050" s="76" t="s"/>
      <x:c r="EL1050" s="52" t="s"/>
      <x:c r="EM1050" s="74" t="s"/>
      <x:c r="EN1050" s="74" t="s"/>
      <x:c r="EO1050" s="76" t="s"/>
      <x:c r="EP1050" s="52" t="s"/>
      <x:c r="EQ1050" s="76" t="s"/>
      <x:c r="ER1050" s="52" t="s"/>
      <x:c r="ES1050" s="74" t="s"/>
      <x:c r="ET1050" s="74" t="s"/>
      <x:c r="EU1050" s="76" t="s"/>
      <x:c r="EV1050" s="52" t="s"/>
      <x:c r="EW1050" s="76" t="s"/>
      <x:c r="EX1050" s="52" t="s"/>
      <x:c r="EY1050" s="74" t="s"/>
      <x:c r="EZ1050" s="74" t="s"/>
      <x:c r="FA1050" s="76" t="s"/>
      <x:c r="FB1050" s="52" t="s"/>
      <x:c r="FC1050" s="76" t="s"/>
      <x:c r="FD1050" s="52" t="s"/>
      <x:c r="FE1050" s="74" t="s"/>
      <x:c r="FF1050" s="74" t="s"/>
      <x:c r="FG1050" s="76" t="s"/>
      <x:c r="FH1050" s="52" t="s"/>
      <x:c r="FI1050" s="76" t="s"/>
      <x:c r="FJ1050" s="52" t="s"/>
      <x:c r="FK1050" s="52" t="n">
        <x:v>0</x:v>
      </x:c>
      <x:c r="FL1050" s="52" t="n">
        <x:v>0</x:v>
      </x:c>
      <x:c r="FM1050" s="76" t="s"/>
      <x:c r="FN1050" s="52" t="n">
        <x:v>0</x:v>
      </x:c>
      <x:c r="FO1050" s="76" t="s"/>
      <x:c r="FP1050" s="52" t="n">
        <x:v>0</x:v>
      </x:c>
      <x:c r="FQ1050" s="52" t="n">
        <x:v>0</x:v>
      </x:c>
      <x:c r="FR1050" s="52" t="n">
        <x:v>0</x:v>
      </x:c>
      <x:c r="FS1050" s="76" t="s"/>
      <x:c r="FT1050" s="52" t="n">
        <x:v>0</x:v>
      </x:c>
      <x:c r="FU1050" s="76" t="s"/>
      <x:c r="FV1050" s="52" t="n">
        <x:v>0</x:v>
      </x:c>
      <x:c r="FW1050" s="52" t="n">
        <x:v>0</x:v>
      </x:c>
      <x:c r="FX1050" s="52" t="n">
        <x:v>0</x:v>
      </x:c>
      <x:c r="FY1050" s="76" t="s"/>
      <x:c r="FZ1050" s="52" t="n">
        <x:v>0</x:v>
      </x:c>
      <x:c r="GA1050" s="76" t="s"/>
      <x:c r="GB1050" s="52" t="n">
        <x:v>0</x:v>
      </x:c>
      <x:c r="GC1050" s="52" t="n">
        <x:v>0</x:v>
      </x:c>
      <x:c r="GD1050" s="52" t="n">
        <x:v>0</x:v>
      </x:c>
      <x:c r="GE1050" s="76" t="s"/>
      <x:c r="GF1050" s="52" t="n">
        <x:v>0</x:v>
      </x:c>
      <x:c r="GG1050" s="76" t="s"/>
      <x:c r="GH1050" s="52" t="n">
        <x:v>0</x:v>
      </x:c>
      <x:c r="GI1050" s="52" t="n">
        <x:v>0</x:v>
      </x:c>
      <x:c r="GJ1050" s="52" t="n">
        <x:v>0</x:v>
      </x:c>
      <x:c r="GK1050" s="76" t="s"/>
      <x:c r="GL1050" s="52" t="n">
        <x:v>0</x:v>
      </x:c>
      <x:c r="GM1050" s="76" t="s"/>
      <x:c r="GN1050" s="52" t="n">
        <x:v>0</x:v>
      </x:c>
      <x:c r="GO1050" s="52" t="n">
        <x:v>0</x:v>
      </x:c>
      <x:c r="GP1050" s="52" t="n">
        <x:v>0</x:v>
      </x:c>
      <x:c r="GQ1050" s="76" t="s"/>
      <x:c r="GR1050" s="52" t="n">
        <x:v>0</x:v>
      </x:c>
      <x:c r="GS1050" s="76" t="s"/>
      <x:c r="GT1050" s="52" t="n">
        <x:v>0</x:v>
      </x:c>
      <x:c r="GU1050" s="52" t="n">
        <x:v>0</x:v>
      </x:c>
      <x:c r="GV1050" s="52" t="n">
        <x:v>0</x:v>
      </x:c>
      <x:c r="GW1050" s="76" t="s"/>
      <x:c r="GX1050" s="52" t="n">
        <x:v>0</x:v>
      </x:c>
      <x:c r="GY1050" s="76" t="s"/>
      <x:c r="GZ1050" s="52" t="n">
        <x:v>0</x:v>
      </x:c>
      <x:c r="HA1050" s="52" t="n">
        <x:v>0</x:v>
      </x:c>
      <x:c r="HB1050" s="52" t="n">
        <x:v>0</x:v>
      </x:c>
      <x:c r="HC1050" s="76" t="s"/>
      <x:c r="HD1050" s="52" t="n">
        <x:v>0</x:v>
      </x:c>
      <x:c r="HE1050" s="76" t="s"/>
      <x:c r="HF1050" s="52" t="n">
        <x:v>0</x:v>
      </x:c>
    </x:row>
    <x:row r="1051" spans="1:215">
      <x:c r="A1051" s="52" t="s">
        <x:v>228</x:v>
      </x:c>
      <x:c r="B1051" s="52" t="s">
        <x:v>2250</x:v>
      </x:c>
      <x:c r="C1051" s="52" t="s">
        <x:v>2251</x:v>
      </x:c>
      <x:c r="D1051" s="73" t="s">
        <x:v>236</x:v>
      </x:c>
      <x:c r="E1051" s="52" t="s"/>
      <x:c r="F1051" s="74" t="s"/>
      <x:c r="G1051" s="74" t="s"/>
      <x:c r="H1051" s="74" t="s"/>
      <x:c r="I1051" s="74" t="s"/>
      <x:c r="J1051" s="74" t="n">
        <x:v>0</x:v>
      </x:c>
      <x:c r="K1051" s="74" t="s"/>
      <x:c r="L1051" s="74" t="n">
        <x:v>0</x:v>
      </x:c>
      <x:c r="M1051" s="74" t="s"/>
      <x:c r="N1051" s="74" t="s"/>
      <x:c r="O1051" s="74" t="s"/>
      <x:c r="P1051" s="74" t="s"/>
      <x:c r="Q1051" s="74" t="s"/>
      <x:c r="R1051" s="74" t="s"/>
      <x:c r="S1051" s="74" t="s"/>
      <x:c r="T1051" s="74" t="s"/>
      <x:c r="U1051" s="74" t="s"/>
      <x:c r="V1051" s="74" t="s"/>
      <x:c r="W1051" s="74" t="s"/>
      <x:c r="X1051" s="74" t="s"/>
      <x:c r="Y1051" s="74" t="s"/>
      <x:c r="Z1051" s="74" t="s"/>
      <x:c r="AA1051" s="74" t="s"/>
      <x:c r="AB1051" s="74" t="s"/>
      <x:c r="AC1051" s="74" t="s"/>
      <x:c r="AD1051" s="74" t="n">
        <x:v>0</x:v>
      </x:c>
      <x:c r="AE1051" s="74" t="n">
        <x:v>0</x:v>
      </x:c>
      <x:c r="AF1051" s="74" t="n">
        <x:v>0</x:v>
      </x:c>
      <x:c r="AG1051" s="74" t="n">
        <x:v>0</x:v>
      </x:c>
      <x:c r="AH1051" s="74" t="n">
        <x:v>0</x:v>
      </x:c>
      <x:c r="AI1051" s="74" t="n">
        <x:v>0</x:v>
      </x:c>
      <x:c r="AJ1051" s="74" t="n">
        <x:v>0</x:v>
      </x:c>
      <x:c r="AK1051" s="74" t="n">
        <x:v>0</x:v>
      </x:c>
      <x:c r="AL1051" s="74" t="n">
        <x:v>0</x:v>
      </x:c>
      <x:c r="AM1051" s="74" t="n">
        <x:v>0</x:v>
      </x:c>
      <x:c r="AN1051" s="74" t="n">
        <x:v>0</x:v>
      </x:c>
      <x:c r="AO1051" s="74" t="n">
        <x:v>0</x:v>
      </x:c>
      <x:c r="AP1051" s="74" t="s"/>
      <x:c r="AQ1051" s="74" t="n">
        <x:v>0</x:v>
      </x:c>
      <x:c r="AR1051" s="74" t="s"/>
      <x:c r="AS1051" s="74" t="s"/>
      <x:c r="AT1051" s="74" t="s"/>
      <x:c r="AU1051" s="74" t="s"/>
      <x:c r="AV1051" s="74" t="s"/>
      <x:c r="AW1051" s="74" t="s"/>
      <x:c r="AX1051" s="74" t="s"/>
      <x:c r="AY1051" s="74" t="n">
        <x:v>0</x:v>
      </x:c>
      <x:c r="AZ1051" s="74" t="n">
        <x:v>0</x:v>
      </x:c>
      <x:c r="BA1051" s="74" t="n">
        <x:v>0</x:v>
      </x:c>
      <x:c r="BB1051" s="74" t="n">
        <x:v>0</x:v>
      </x:c>
      <x:c r="BC1051" s="74" t="n">
        <x:v>0</x:v>
      </x:c>
      <x:c r="BD1051" s="74" t="n">
        <x:v>0</x:v>
      </x:c>
      <x:c r="BE1051" s="74" t="n">
        <x:v>0</x:v>
      </x:c>
      <x:c r="BF1051" s="74" t="n">
        <x:v>0</x:v>
      </x:c>
      <x:c r="BG1051" s="74" t="n">
        <x:v>0</x:v>
      </x:c>
      <x:c r="BH1051" s="74" t="n">
        <x:v>0</x:v>
      </x:c>
      <x:c r="BI1051" s="74" t="n">
        <x:v>0</x:v>
      </x:c>
      <x:c r="BJ1051" s="74" t="n">
        <x:v>0</x:v>
      </x:c>
      <x:c r="BK1051" s="74" t="n">
        <x:v>0</x:v>
      </x:c>
      <x:c r="BL1051" s="74" t="n">
        <x:v>0</x:v>
      </x:c>
      <x:c r="BM1051" s="74" t="n">
        <x:v>0</x:v>
      </x:c>
      <x:c r="BN1051" s="74" t="n">
        <x:v>0</x:v>
      </x:c>
      <x:c r="BO1051" s="74" t="s">
        <x:v>417</x:v>
      </x:c>
      <x:c r="BP1051" s="52" t="s">
        <x:v>279</x:v>
      </x:c>
      <x:c r="BQ1051" s="75" t="s"/>
      <x:c r="BR1051" s="52" t="s">
        <x:v>261</x:v>
      </x:c>
      <x:c r="BS1051" s="74" t="s"/>
      <x:c r="BT1051" s="74" t="s"/>
      <x:c r="BU1051" s="76" t="s"/>
      <x:c r="BV1051" s="52" t="s"/>
      <x:c r="BW1051" s="76" t="s"/>
      <x:c r="BX1051" s="52" t="s"/>
      <x:c r="BY1051" s="74" t="s"/>
      <x:c r="BZ1051" s="74" t="s"/>
      <x:c r="CA1051" s="76" t="s"/>
      <x:c r="CB1051" s="52" t="s"/>
      <x:c r="CC1051" s="76" t="s"/>
      <x:c r="CD1051" s="52" t="s"/>
      <x:c r="CE1051" s="74" t="s"/>
      <x:c r="CF1051" s="74" t="s"/>
      <x:c r="CG1051" s="76" t="s"/>
      <x:c r="CH1051" s="52" t="s"/>
      <x:c r="CI1051" s="76" t="s"/>
      <x:c r="CJ1051" s="52" t="s"/>
      <x:c r="CK1051" s="74" t="s"/>
      <x:c r="CL1051" s="74" t="s"/>
      <x:c r="CM1051" s="76" t="s"/>
      <x:c r="CN1051" s="52" t="s"/>
      <x:c r="CO1051" s="76" t="s"/>
      <x:c r="CP1051" s="52" t="s"/>
      <x:c r="CQ1051" s="74" t="s"/>
      <x:c r="CR1051" s="74" t="s"/>
      <x:c r="CS1051" s="76" t="s"/>
      <x:c r="CT1051" s="52" t="s"/>
      <x:c r="CU1051" s="76" t="s"/>
      <x:c r="CV1051" s="52" t="s"/>
      <x:c r="CW1051" s="74" t="s"/>
      <x:c r="CX1051" s="74" t="s"/>
      <x:c r="CY1051" s="76" t="s"/>
      <x:c r="CZ1051" s="52" t="s"/>
      <x:c r="DA1051" s="76" t="s"/>
      <x:c r="DB1051" s="52" t="s"/>
      <x:c r="DC1051" s="74" t="s"/>
      <x:c r="DD1051" s="74" t="s"/>
      <x:c r="DE1051" s="76" t="s"/>
      <x:c r="DF1051" s="52" t="s"/>
      <x:c r="DG1051" s="76" t="s"/>
      <x:c r="DH1051" s="52" t="s"/>
      <x:c r="DI1051" s="74" t="s"/>
      <x:c r="DJ1051" s="74" t="s"/>
      <x:c r="DK1051" s="76" t="s"/>
      <x:c r="DL1051" s="52" t="s"/>
      <x:c r="DM1051" s="76" t="s"/>
      <x:c r="DN1051" s="52" t="s"/>
      <x:c r="DO1051" s="74" t="s"/>
      <x:c r="DP1051" s="74" t="s"/>
      <x:c r="DQ1051" s="76" t="s"/>
      <x:c r="DR1051" s="52" t="s"/>
      <x:c r="DS1051" s="76" t="s"/>
      <x:c r="DT1051" s="52" t="s"/>
      <x:c r="DU1051" s="74" t="s"/>
      <x:c r="DV1051" s="74" t="s"/>
      <x:c r="DW1051" s="76" t="s"/>
      <x:c r="DX1051" s="52" t="s"/>
      <x:c r="DY1051" s="76" t="s"/>
      <x:c r="DZ1051" s="52" t="s"/>
      <x:c r="EA1051" s="74" t="s"/>
      <x:c r="EB1051" s="74" t="s"/>
      <x:c r="EC1051" s="76" t="s"/>
      <x:c r="ED1051" s="52" t="s"/>
      <x:c r="EE1051" s="76" t="s"/>
      <x:c r="EF1051" s="52" t="s"/>
      <x:c r="EG1051" s="74" t="s"/>
      <x:c r="EH1051" s="74" t="s"/>
      <x:c r="EI1051" s="76" t="s"/>
      <x:c r="EJ1051" s="52" t="s"/>
      <x:c r="EK1051" s="76" t="s"/>
      <x:c r="EL1051" s="52" t="s"/>
      <x:c r="EM1051" s="74" t="s"/>
      <x:c r="EN1051" s="74" t="s"/>
      <x:c r="EO1051" s="76" t="s"/>
      <x:c r="EP1051" s="52" t="s"/>
      <x:c r="EQ1051" s="76" t="s"/>
      <x:c r="ER1051" s="52" t="s"/>
      <x:c r="ES1051" s="74" t="s"/>
      <x:c r="ET1051" s="74" t="s"/>
      <x:c r="EU1051" s="76" t="s"/>
      <x:c r="EV1051" s="52" t="s"/>
      <x:c r="EW1051" s="76" t="s"/>
      <x:c r="EX1051" s="52" t="s"/>
      <x:c r="EY1051" s="74" t="s"/>
      <x:c r="EZ1051" s="74" t="s"/>
      <x:c r="FA1051" s="76" t="s"/>
      <x:c r="FB1051" s="52" t="s"/>
      <x:c r="FC1051" s="76" t="s"/>
      <x:c r="FD1051" s="52" t="s"/>
      <x:c r="FE1051" s="74" t="s"/>
      <x:c r="FF1051" s="74" t="s"/>
      <x:c r="FG1051" s="76" t="s"/>
      <x:c r="FH1051" s="52" t="s"/>
      <x:c r="FI1051" s="76" t="s"/>
      <x:c r="FJ1051" s="52" t="s"/>
      <x:c r="FK1051" s="52" t="n">
        <x:v>0</x:v>
      </x:c>
      <x:c r="FL1051" s="52" t="n">
        <x:v>0</x:v>
      </x:c>
      <x:c r="FM1051" s="76" t="s"/>
      <x:c r="FN1051" s="52" t="n">
        <x:v>0</x:v>
      </x:c>
      <x:c r="FO1051" s="76" t="s"/>
      <x:c r="FP1051" s="52" t="n">
        <x:v>0</x:v>
      </x:c>
      <x:c r="FQ1051" s="52" t="n">
        <x:v>0</x:v>
      </x:c>
      <x:c r="FR1051" s="52" t="n">
        <x:v>0</x:v>
      </x:c>
      <x:c r="FS1051" s="76" t="s"/>
      <x:c r="FT1051" s="52" t="n">
        <x:v>0</x:v>
      </x:c>
      <x:c r="FU1051" s="76" t="s"/>
      <x:c r="FV1051" s="52" t="n">
        <x:v>0</x:v>
      </x:c>
      <x:c r="FW1051" s="52" t="n">
        <x:v>0</x:v>
      </x:c>
      <x:c r="FX1051" s="52" t="n">
        <x:v>0</x:v>
      </x:c>
      <x:c r="FY1051" s="76" t="s"/>
      <x:c r="FZ1051" s="52" t="n">
        <x:v>0</x:v>
      </x:c>
      <x:c r="GA1051" s="76" t="s"/>
      <x:c r="GB1051" s="52" t="n">
        <x:v>0</x:v>
      </x:c>
      <x:c r="GC1051" s="52" t="n">
        <x:v>0</x:v>
      </x:c>
      <x:c r="GD1051" s="52" t="n">
        <x:v>0</x:v>
      </x:c>
      <x:c r="GE1051" s="76" t="s"/>
      <x:c r="GF1051" s="52" t="n">
        <x:v>0</x:v>
      </x:c>
      <x:c r="GG1051" s="76" t="s"/>
      <x:c r="GH1051" s="52" t="n">
        <x:v>0</x:v>
      </x:c>
      <x:c r="GI1051" s="52" t="n">
        <x:v>0</x:v>
      </x:c>
      <x:c r="GJ1051" s="52" t="n">
        <x:v>0</x:v>
      </x:c>
      <x:c r="GK1051" s="76" t="s"/>
      <x:c r="GL1051" s="52" t="n">
        <x:v>0</x:v>
      </x:c>
      <x:c r="GM1051" s="76" t="s"/>
      <x:c r="GN1051" s="52" t="n">
        <x:v>0</x:v>
      </x:c>
      <x:c r="GO1051" s="52" t="n">
        <x:v>0</x:v>
      </x:c>
      <x:c r="GP1051" s="52" t="n">
        <x:v>0</x:v>
      </x:c>
      <x:c r="GQ1051" s="76" t="s"/>
      <x:c r="GR1051" s="52" t="n">
        <x:v>0</x:v>
      </x:c>
      <x:c r="GS1051" s="76" t="s"/>
      <x:c r="GT1051" s="52" t="n">
        <x:v>0</x:v>
      </x:c>
      <x:c r="GU1051" s="52" t="n">
        <x:v>0</x:v>
      </x:c>
      <x:c r="GV1051" s="52" t="n">
        <x:v>0</x:v>
      </x:c>
      <x:c r="GW1051" s="76" t="s"/>
      <x:c r="GX1051" s="52" t="n">
        <x:v>0</x:v>
      </x:c>
      <x:c r="GY1051" s="76" t="s"/>
      <x:c r="GZ1051" s="52" t="n">
        <x:v>0</x:v>
      </x:c>
      <x:c r="HA1051" s="52" t="n">
        <x:v>0</x:v>
      </x:c>
      <x:c r="HB1051" s="52" t="n">
        <x:v>0</x:v>
      </x:c>
      <x:c r="HC1051" s="76" t="s"/>
      <x:c r="HD1051" s="52" t="n">
        <x:v>0</x:v>
      </x:c>
      <x:c r="HE1051" s="76" t="s"/>
      <x:c r="HF1051" s="52" t="n">
        <x:v>0</x:v>
      </x:c>
    </x:row>
    <x:row r="1052" spans="1:215">
      <x:c r="A1052" s="52" t="s">
        <x:v>228</x:v>
      </x:c>
      <x:c r="B1052" s="52" t="s">
        <x:v>2252</x:v>
      </x:c>
      <x:c r="C1052" s="52" t="s">
        <x:v>2253</x:v>
      </x:c>
      <x:c r="D1052" s="73" t="s">
        <x:v>248</x:v>
      </x:c>
      <x:c r="E1052" s="52" t="s">
        <x:v>249</x:v>
      </x:c>
      <x:c r="F1052" s="74" t="s"/>
      <x:c r="G1052" s="74" t="s"/>
      <x:c r="H1052" s="74" t="s"/>
      <x:c r="I1052" s="74" t="s"/>
      <x:c r="J1052" s="74" t="s"/>
      <x:c r="K1052" s="74" t="s"/>
      <x:c r="L1052" s="74" t="s"/>
      <x:c r="M1052" s="74" t="s"/>
      <x:c r="N1052" s="74" t="s"/>
      <x:c r="O1052" s="74" t="s"/>
      <x:c r="P1052" s="74" t="s"/>
      <x:c r="Q1052" s="74" t="s"/>
      <x:c r="R1052" s="74" t="s"/>
      <x:c r="S1052" s="74" t="s"/>
      <x:c r="T1052" s="74" t="s"/>
      <x:c r="U1052" s="74" t="s"/>
      <x:c r="V1052" s="74" t="s"/>
      <x:c r="W1052" s="74" t="s"/>
      <x:c r="X1052" s="74" t="s"/>
      <x:c r="Y1052" s="74" t="s"/>
      <x:c r="Z1052" s="74" t="s"/>
      <x:c r="AA1052" s="74" t="s"/>
      <x:c r="AB1052" s="74" t="n">
        <x:v>10.0456370938299</x:v>
      </x:c>
      <x:c r="AC1052" s="74" t="n">
        <x:v>0</x:v>
      </x:c>
      <x:c r="AD1052" s="74" t="n">
        <x:v>0</x:v>
      </x:c>
      <x:c r="AE1052" s="74" t="n">
        <x:v>0</x:v>
      </x:c>
      <x:c r="AF1052" s="74" t="n">
        <x:v>0</x:v>
      </x:c>
      <x:c r="AG1052" s="74" t="n">
        <x:v>0</x:v>
      </x:c>
      <x:c r="AH1052" s="74" t="n">
        <x:v>0</x:v>
      </x:c>
      <x:c r="AI1052" s="74" t="n">
        <x:v>0</x:v>
      </x:c>
      <x:c r="AJ1052" s="74" t="n">
        <x:v>0</x:v>
      </x:c>
      <x:c r="AK1052" s="74" t="n">
        <x:v>0</x:v>
      </x:c>
      <x:c r="AL1052" s="74" t="n">
        <x:v>0</x:v>
      </x:c>
      <x:c r="AM1052" s="74" t="n">
        <x:v>0</x:v>
      </x:c>
      <x:c r="AN1052" s="74" t="n">
        <x:v>0</x:v>
      </x:c>
      <x:c r="AO1052" s="74" t="n">
        <x:v>10.0456370938299</x:v>
      </x:c>
      <x:c r="AP1052" s="74" t="s"/>
      <x:c r="AQ1052" s="74" t="s"/>
      <x:c r="AR1052" s="74" t="s"/>
      <x:c r="AS1052" s="74" t="s"/>
      <x:c r="AT1052" s="74" t="s"/>
      <x:c r="AU1052" s="74" t="n">
        <x:v>10.0456370938299</x:v>
      </x:c>
      <x:c r="AV1052" s="74" t="s"/>
      <x:c r="AW1052" s="74" t="s"/>
      <x:c r="AX1052" s="74" t="s"/>
      <x:c r="AY1052" s="74" t="n">
        <x:v>0</x:v>
      </x:c>
      <x:c r="AZ1052" s="74" t="n">
        <x:v>0</x:v>
      </x:c>
      <x:c r="BA1052" s="74" t="n">
        <x:v>0</x:v>
      </x:c>
      <x:c r="BB1052" s="74" t="n">
        <x:v>0</x:v>
      </x:c>
      <x:c r="BC1052" s="74" t="n">
        <x:v>0</x:v>
      </x:c>
      <x:c r="BD1052" s="74" t="n">
        <x:v>0</x:v>
      </x:c>
      <x:c r="BE1052" s="74" t="n">
        <x:v>0</x:v>
      </x:c>
      <x:c r="BF1052" s="74" t="n">
        <x:v>0</x:v>
      </x:c>
      <x:c r="BG1052" s="74" t="n">
        <x:v>0</x:v>
      </x:c>
      <x:c r="BH1052" s="74" t="n">
        <x:v>0</x:v>
      </x:c>
      <x:c r="BI1052" s="74" t="n">
        <x:v>0</x:v>
      </x:c>
      <x:c r="BJ1052" s="74" t="n">
        <x:v>0</x:v>
      </x:c>
      <x:c r="BK1052" s="74" t="n">
        <x:v>0</x:v>
      </x:c>
      <x:c r="BL1052" s="74" t="n">
        <x:v>0</x:v>
      </x:c>
      <x:c r="BM1052" s="74" t="n">
        <x:v>0</x:v>
      </x:c>
      <x:c r="BN1052" s="74" t="n">
        <x:v>10.0456370938299</x:v>
      </x:c>
      <x:c r="BO1052" s="74" t="s">
        <x:v>417</x:v>
      </x:c>
      <x:c r="BP1052" s="52" t="s">
        <x:v>417</x:v>
      </x:c>
      <x:c r="BQ1052" s="75" t="s"/>
      <x:c r="BR1052" s="52" t="s">
        <x:v>261</x:v>
      </x:c>
      <x:c r="BS1052" s="74" t="s"/>
      <x:c r="BT1052" s="74" t="s"/>
      <x:c r="BU1052" s="76" t="s"/>
      <x:c r="BV1052" s="52" t="s"/>
      <x:c r="BW1052" s="76" t="s"/>
      <x:c r="BX1052" s="52" t="s"/>
      <x:c r="BY1052" s="74" t="s"/>
      <x:c r="BZ1052" s="74" t="s"/>
      <x:c r="CA1052" s="76" t="s"/>
      <x:c r="CB1052" s="52" t="s"/>
      <x:c r="CC1052" s="76" t="s"/>
      <x:c r="CD1052" s="52" t="s"/>
      <x:c r="CE1052" s="74" t="s"/>
      <x:c r="CF1052" s="74" t="s"/>
      <x:c r="CG1052" s="76" t="s"/>
      <x:c r="CH1052" s="52" t="s"/>
      <x:c r="CI1052" s="76" t="s"/>
      <x:c r="CJ1052" s="52" t="s"/>
      <x:c r="CK1052" s="74" t="s"/>
      <x:c r="CL1052" s="74" t="s"/>
      <x:c r="CM1052" s="76" t="s"/>
      <x:c r="CN1052" s="52" t="s"/>
      <x:c r="CO1052" s="76" t="s"/>
      <x:c r="CP1052" s="52" t="s"/>
      <x:c r="CQ1052" s="74" t="s"/>
      <x:c r="CR1052" s="74" t="s"/>
      <x:c r="CS1052" s="76" t="s"/>
      <x:c r="CT1052" s="52" t="s"/>
      <x:c r="CU1052" s="76" t="s"/>
      <x:c r="CV1052" s="52" t="s"/>
      <x:c r="CW1052" s="74" t="s"/>
      <x:c r="CX1052" s="74" t="s"/>
      <x:c r="CY1052" s="76" t="s"/>
      <x:c r="CZ1052" s="52" t="s"/>
      <x:c r="DA1052" s="76" t="s"/>
      <x:c r="DB1052" s="52" t="s"/>
      <x:c r="DC1052" s="74" t="s"/>
      <x:c r="DD1052" s="74" t="s"/>
      <x:c r="DE1052" s="76" t="s"/>
      <x:c r="DF1052" s="52" t="s"/>
      <x:c r="DG1052" s="76" t="s"/>
      <x:c r="DH1052" s="52" t="s"/>
      <x:c r="DI1052" s="74" t="s"/>
      <x:c r="DJ1052" s="74" t="s"/>
      <x:c r="DK1052" s="76" t="s"/>
      <x:c r="DL1052" s="52" t="s"/>
      <x:c r="DM1052" s="76" t="s"/>
      <x:c r="DN1052" s="52" t="s"/>
      <x:c r="DO1052" s="74" t="s"/>
      <x:c r="DP1052" s="74" t="s"/>
      <x:c r="DQ1052" s="76" t="s"/>
      <x:c r="DR1052" s="52" t="s"/>
      <x:c r="DS1052" s="76" t="s"/>
      <x:c r="DT1052" s="52" t="s"/>
      <x:c r="DU1052" s="74" t="s"/>
      <x:c r="DV1052" s="74" t="s"/>
      <x:c r="DW1052" s="76" t="s"/>
      <x:c r="DX1052" s="52" t="s"/>
      <x:c r="DY1052" s="76" t="s"/>
      <x:c r="DZ1052" s="52" t="s"/>
      <x:c r="EA1052" s="74" t="s"/>
      <x:c r="EB1052" s="74" t="s"/>
      <x:c r="EC1052" s="76" t="s"/>
      <x:c r="ED1052" s="52" t="s"/>
      <x:c r="EE1052" s="76" t="s"/>
      <x:c r="EF1052" s="52" t="s"/>
      <x:c r="EG1052" s="74" t="s"/>
      <x:c r="EH1052" s="74" t="s"/>
      <x:c r="EI1052" s="76" t="s"/>
      <x:c r="EJ1052" s="52" t="s"/>
      <x:c r="EK1052" s="76" t="s"/>
      <x:c r="EL1052" s="52" t="s"/>
      <x:c r="EM1052" s="74" t="s"/>
      <x:c r="EN1052" s="74" t="s"/>
      <x:c r="EO1052" s="76" t="s"/>
      <x:c r="EP1052" s="52" t="s"/>
      <x:c r="EQ1052" s="76" t="s"/>
      <x:c r="ER1052" s="52" t="s"/>
      <x:c r="ES1052" s="74" t="s"/>
      <x:c r="ET1052" s="74" t="s"/>
      <x:c r="EU1052" s="76" t="s"/>
      <x:c r="EV1052" s="52" t="s"/>
      <x:c r="EW1052" s="76" t="s"/>
      <x:c r="EX1052" s="52" t="s"/>
      <x:c r="EY1052" s="74" t="n">
        <x:v>9.87633569456117</x:v>
      </x:c>
      <x:c r="EZ1052" s="74" t="n">
        <x:v>-16.9184256502967</x:v>
      </x:c>
      <x:c r="FA1052" s="76" t="n">
        <x:v>-1.7130265893669</x:v>
      </x:c>
      <x:c r="FB1052" s="52" t="n">
        <x:v>-17.9198930892111</x:v>
      </x:c>
      <x:c r="FC1052" s="76" t="n">
        <x:v>-1.81442729807974</x:v>
      </x:c>
      <x:c r="FD1052" s="52" t="n">
        <x:v>0.932795698924731</x:v>
      </x:c>
      <x:c r="FE1052" s="74" t="n">
        <x:v>0</x:v>
      </x:c>
      <x:c r="FF1052" s="74" t="n">
        <x:v>-4.36499300179271</x:v>
      </x:c>
      <x:c r="FG1052" s="76" t="s"/>
      <x:c r="FH1052" s="52" t="n">
        <x:v>-4.36499300179271</x:v>
      </x:c>
      <x:c r="FI1052" s="76" t="s"/>
      <x:c r="FJ1052" s="52" t="n">
        <x:v>0</x:v>
      </x:c>
      <x:c r="FK1052" s="52" t="n">
        <x:v>0</x:v>
      </x:c>
      <x:c r="FL1052" s="52" t="n">
        <x:v>0</x:v>
      </x:c>
      <x:c r="FM1052" s="76" t="s"/>
      <x:c r="FN1052" s="52" t="n">
        <x:v>0</x:v>
      </x:c>
      <x:c r="FO1052" s="76" t="s"/>
      <x:c r="FP1052" s="52" t="n">
        <x:v>0</x:v>
      </x:c>
      <x:c r="FQ1052" s="52" t="n">
        <x:v>0</x:v>
      </x:c>
      <x:c r="FR1052" s="52" t="n">
        <x:v>0</x:v>
      </x:c>
      <x:c r="FS1052" s="76" t="s"/>
      <x:c r="FT1052" s="52" t="n">
        <x:v>0</x:v>
      </x:c>
      <x:c r="FU1052" s="76" t="s"/>
      <x:c r="FV1052" s="52" t="n">
        <x:v>0</x:v>
      </x:c>
      <x:c r="FW1052" s="52" t="n">
        <x:v>0</x:v>
      </x:c>
      <x:c r="FX1052" s="52" t="n">
        <x:v>0</x:v>
      </x:c>
      <x:c r="FY1052" s="76" t="s"/>
      <x:c r="FZ1052" s="52" t="n">
        <x:v>0</x:v>
      </x:c>
      <x:c r="GA1052" s="76" t="s"/>
      <x:c r="GB1052" s="52" t="n">
        <x:v>0</x:v>
      </x:c>
      <x:c r="GC1052" s="52" t="n">
        <x:v>0</x:v>
      </x:c>
      <x:c r="GD1052" s="52" t="n">
        <x:v>0</x:v>
      </x:c>
      <x:c r="GE1052" s="76" t="s"/>
      <x:c r="GF1052" s="52" t="n">
        <x:v>0</x:v>
      </x:c>
      <x:c r="GG1052" s="76" t="s"/>
      <x:c r="GH1052" s="52" t="n">
        <x:v>0</x:v>
      </x:c>
      <x:c r="GI1052" s="52" t="n">
        <x:v>0</x:v>
      </x:c>
      <x:c r="GJ1052" s="52" t="n">
        <x:v>0</x:v>
      </x:c>
      <x:c r="GK1052" s="76" t="s"/>
      <x:c r="GL1052" s="52" t="n">
        <x:v>0</x:v>
      </x:c>
      <x:c r="GM1052" s="76" t="s"/>
      <x:c r="GN1052" s="52" t="n">
        <x:v>0</x:v>
      </x:c>
      <x:c r="GO1052" s="52" t="n">
        <x:v>0</x:v>
      </x:c>
      <x:c r="GP1052" s="52" t="n">
        <x:v>0</x:v>
      </x:c>
      <x:c r="GQ1052" s="76" t="s"/>
      <x:c r="GR1052" s="52" t="n">
        <x:v>0</x:v>
      </x:c>
      <x:c r="GS1052" s="76" t="s"/>
      <x:c r="GT1052" s="52" t="n">
        <x:v>0</x:v>
      </x:c>
      <x:c r="GU1052" s="52" t="n">
        <x:v>0</x:v>
      </x:c>
      <x:c r="GV1052" s="52" t="n">
        <x:v>0</x:v>
      </x:c>
      <x:c r="GW1052" s="76" t="s"/>
      <x:c r="GX1052" s="52" t="n">
        <x:v>0</x:v>
      </x:c>
      <x:c r="GY1052" s="76" t="s"/>
      <x:c r="GZ1052" s="52" t="n">
        <x:v>0</x:v>
      </x:c>
      <x:c r="HA1052" s="52" t="n">
        <x:v>9.87633569456117</x:v>
      </x:c>
      <x:c r="HB1052" s="52" t="n">
        <x:v>-21.2834186520894</x:v>
      </x:c>
      <x:c r="HC1052" s="76" t="n">
        <x:v>-2.15499141688855</x:v>
      </x:c>
      <x:c r="HD1052" s="52" t="n">
        <x:v>-22.2848860910038</x:v>
      </x:c>
      <x:c r="HE1052" s="76" t="n">
        <x:v>-2.2563921256014</x:v>
      </x:c>
      <x:c r="HF1052" s="52" t="n">
        <x:v>0.932795698924731</x:v>
      </x:c>
    </x:row>
    <x:row r="1053" spans="1:215">
      <x:c r="A1053" s="52" t="s">
        <x:v>228</x:v>
      </x:c>
      <x:c r="B1053" s="52" t="s">
        <x:v>2254</x:v>
      </x:c>
      <x:c r="C1053" s="52" t="s">
        <x:v>2255</x:v>
      </x:c>
      <x:c r="D1053" s="73" t="s">
        <x:v>248</x:v>
      </x:c>
      <x:c r="E1053" s="52" t="s">
        <x:v>249</x:v>
      </x:c>
      <x:c r="F1053" s="74" t="s"/>
      <x:c r="G1053" s="74" t="s"/>
      <x:c r="H1053" s="74" t="s"/>
      <x:c r="I1053" s="74" t="s"/>
      <x:c r="J1053" s="74" t="s"/>
      <x:c r="K1053" s="74" t="s"/>
      <x:c r="L1053" s="74" t="n">
        <x:v>11.3549439667033</x:v>
      </x:c>
      <x:c r="M1053" s="74" t="n">
        <x:v>27.2126085480791</x:v>
      </x:c>
      <x:c r="N1053" s="74" t="n">
        <x:v>30.9668005120119</x:v>
      </x:c>
      <x:c r="O1053" s="74" t="n">
        <x:v>44.3644599927074</x:v>
      </x:c>
      <x:c r="P1053" s="74" t="n">
        <x:v>38.1133143639774</x:v>
      </x:c>
      <x:c r="Q1053" s="74" t="n">
        <x:v>36.0166798224464</x:v>
      </x:c>
      <x:c r="R1053" s="74" t="n">
        <x:v>12.026117850828</x:v>
      </x:c>
      <x:c r="S1053" s="74" t="s"/>
      <x:c r="T1053" s="74" t="s"/>
      <x:c r="U1053" s="74" t="s"/>
      <x:c r="V1053" s="74" t="s"/>
      <x:c r="W1053" s="74" t="s"/>
      <x:c r="X1053" s="74" t="s"/>
      <x:c r="Y1053" s="74" t="s"/>
      <x:c r="Z1053" s="74" t="s"/>
      <x:c r="AA1053" s="74" t="s"/>
      <x:c r="AB1053" s="74" t="s"/>
      <x:c r="AC1053" s="74" t="s"/>
      <x:c r="AD1053" s="74" t="n">
        <x:v>0</x:v>
      </x:c>
      <x:c r="AE1053" s="74" t="n">
        <x:v>0</x:v>
      </x:c>
      <x:c r="AF1053" s="74" t="n">
        <x:v>0</x:v>
      </x:c>
      <x:c r="AG1053" s="74" t="n">
        <x:v>38.5675525147824</x:v>
      </x:c>
      <x:c r="AH1053" s="74" t="n">
        <x:v>75.3312605047194</x:v>
      </x:c>
      <x:c r="AI1053" s="74" t="n">
        <x:v>74.1299941864237</x:v>
      </x:c>
      <x:c r="AJ1053" s="74" t="n">
        <x:v>12.026117850828</x:v>
      </x:c>
      <x:c r="AK1053" s="74" t="n">
        <x:v>0</x:v>
      </x:c>
      <x:c r="AL1053" s="74" t="n">
        <x:v>0</x:v>
      </x:c>
      <x:c r="AM1053" s="74" t="n">
        <x:v>0</x:v>
      </x:c>
      <x:c r="AN1053" s="74" t="n">
        <x:v>0</x:v>
      </x:c>
      <x:c r="AO1053" s="74" t="n">
        <x:v>0</x:v>
      </x:c>
      <x:c r="AP1053" s="74" t="s"/>
      <x:c r="AQ1053" s="74" t="n">
        <x:v>38.5675525147824</x:v>
      </x:c>
      <x:c r="AR1053" s="74" t="n">
        <x:v>149.461254691143</x:v>
      </x:c>
      <x:c r="AS1053" s="74" t="n">
        <x:v>12.026117850828</x:v>
      </x:c>
      <x:c r="AT1053" s="74" t="s"/>
      <x:c r="AU1053" s="74" t="s"/>
      <x:c r="AV1053" s="74" t="n">
        <x:v>110.893702176361</x:v>
      </x:c>
      <x:c r="AW1053" s="74" t="n">
        <x:v>-137.435136840315</x:v>
      </x:c>
      <x:c r="AX1053" s="74" t="s"/>
      <x:c r="AY1053" s="74" t="n">
        <x:v>15.8576645813758</x:v>
      </x:c>
      <x:c r="AZ1053" s="74" t="n">
        <x:v>3.75419196393283</x:v>
      </x:c>
      <x:c r="BA1053" s="74" t="n">
        <x:v>13.3976594806955</x:v>
      </x:c>
      <x:c r="BB1053" s="74" t="n">
        <x:v>-6.25114562873009</x:v>
      </x:c>
      <x:c r="BC1053" s="74" t="n">
        <x:v>-2.09663454153096</x:v>
      </x:c>
      <x:c r="BD1053" s="74" t="n">
        <x:v>-23.9905619716183</x:v>
      </x:c>
      <x:c r="BE1053" s="74" t="n">
        <x:v>-12.026117850828</x:v>
      </x:c>
      <x:c r="BF1053" s="74" t="n">
        <x:v>0</x:v>
      </x:c>
      <x:c r="BG1053" s="74" t="n">
        <x:v>0</x:v>
      </x:c>
      <x:c r="BH1053" s="74" t="n">
        <x:v>0</x:v>
      </x:c>
      <x:c r="BI1053" s="74" t="n">
        <x:v>0</x:v>
      </x:c>
      <x:c r="BJ1053" s="74" t="n">
        <x:v>0</x:v>
      </x:c>
      <x:c r="BK1053" s="74" t="n">
        <x:v>0</x:v>
      </x:c>
      <x:c r="BL1053" s="74" t="n">
        <x:v>0</x:v>
      </x:c>
      <x:c r="BM1053" s="74" t="n">
        <x:v>0</x:v>
      </x:c>
      <x:c r="BN1053" s="74" t="n">
        <x:v>0</x:v>
      </x:c>
      <x:c r="BO1053" s="74" t="s">
        <x:v>417</x:v>
      </x:c>
      <x:c r="BP1053" s="52" t="s">
        <x:v>417</x:v>
      </x:c>
      <x:c r="BQ1053" s="75" t="s"/>
      <x:c r="BR1053" s="52" t="s">
        <x:v>261</x:v>
      </x:c>
      <x:c r="BS1053" s="74" t="n">
        <x:v>31.356827280549</x:v>
      </x:c>
      <x:c r="BT1053" s="74" t="n">
        <x:v>19.063213502559</x:v>
      </x:c>
      <x:c r="BU1053" s="76" t="n">
        <x:v>0.607944589929356</x:v>
      </x:c>
      <x:c r="BV1053" s="52" t="n">
        <x:v>17.9436398773626</x:v>
      </x:c>
      <x:c r="BW1053" s="76" t="n">
        <x:v>0.57224028811401</x:v>
      </x:c>
      <x:c r="BX1053" s="52" t="n">
        <x:v>0.858064516129032</x:v>
      </x:c>
      <x:c r="BY1053" s="74" t="n">
        <x:v>47.9054285149049</x:v>
      </x:c>
      <x:c r="BZ1053" s="74" t="n">
        <x:v>23.0201329620904</x:v>
      </x:c>
      <x:c r="CA1053" s="76" t="n">
        <x:v>0.480532868105503</x:v>
      </x:c>
      <x:c r="CB1053" s="52" t="n">
        <x:v>18.8962982532224</x:v>
      </x:c>
      <x:c r="CC1053" s="76" t="n">
        <x:v>0.394450041237876</x:v>
      </x:c>
      <x:c r="CD1053" s="52" t="n">
        <x:v>3.23118279569893</x:v>
      </x:c>
      <x:c r="CE1053" s="74" t="n">
        <x:v>41.7567950187953</x:v>
      </x:c>
      <x:c r="CF1053" s="74" t="n">
        <x:v>22.2985423357746</x:v>
      </x:c>
      <x:c r="CG1053" s="76" t="n">
        <x:v>0.534009909662314</x:v>
      </x:c>
      <x:c r="CH1053" s="52" t="n">
        <x:v>18.9293708420769</x:v>
      </x:c>
      <x:c r="CI1053" s="76" t="n">
        <x:v>0.453324323228267</x:v>
      </x:c>
      <x:c r="CJ1053" s="52" t="n">
        <x:v>3.3247311827957</x:v>
      </x:c>
      <x:c r="CK1053" s="74" t="n">
        <x:v>39.7726828313673</x:v>
      </x:c>
      <x:c r="CL1053" s="74" t="n">
        <x:v>22.7224427015638</x:v>
      </x:c>
      <x:c r="CM1053" s="76" t="n">
        <x:v>0.57130776915163</x:v>
      </x:c>
      <x:c r="CN1053" s="52" t="n">
        <x:v>18.9765377164056</x:v>
      </x:c>
      <x:c r="CO1053" s="76" t="n">
        <x:v>0.477124910000777</x:v>
      </x:c>
      <x:c r="CP1053" s="52" t="n">
        <x:v>3</x:v>
      </x:c>
      <x:c r="CQ1053" s="74" t="n">
        <x:v>13.3419763694952</x:v>
      </x:c>
      <x:c r="CR1053" s="74" t="n">
        <x:v>7.32540413533835</x:v>
      </x:c>
      <x:c r="CS1053" s="76" t="n">
        <x:v>0.549049401113242</x:v>
      </x:c>
      <x:c r="CT1053" s="52" t="n">
        <x:v>6.22993380780901</x:v>
      </x:c>
      <x:c r="CU1053" s="76" t="n">
        <x:v>0.466942350614037</x:v>
      </x:c>
      <x:c r="CV1053" s="52" t="n">
        <x:v>1</x:v>
      </x:c>
      <x:c r="CW1053" s="74" t="s"/>
      <x:c r="CX1053" s="74" t="s"/>
      <x:c r="CY1053" s="76" t="s"/>
      <x:c r="CZ1053" s="52" t="s"/>
      <x:c r="DA1053" s="76" t="s"/>
      <x:c r="DB1053" s="52" t="s"/>
      <x:c r="DC1053" s="74" t="s"/>
      <x:c r="DD1053" s="74" t="s"/>
      <x:c r="DE1053" s="76" t="s"/>
      <x:c r="DF1053" s="52" t="s"/>
      <x:c r="DG1053" s="76" t="s"/>
      <x:c r="DH1053" s="52" t="s"/>
      <x:c r="DI1053" s="74" t="s"/>
      <x:c r="DJ1053" s="74" t="s"/>
      <x:c r="DK1053" s="76" t="s"/>
      <x:c r="DL1053" s="52" t="s"/>
      <x:c r="DM1053" s="76" t="s"/>
      <x:c r="DN1053" s="52" t="s"/>
      <x:c r="DO1053" s="74" t="s"/>
      <x:c r="DP1053" s="74" t="s"/>
      <x:c r="DQ1053" s="76" t="s"/>
      <x:c r="DR1053" s="52" t="s"/>
      <x:c r="DS1053" s="76" t="s"/>
      <x:c r="DT1053" s="52" t="s"/>
      <x:c r="DU1053" s="74" t="s"/>
      <x:c r="DV1053" s="74" t="s"/>
      <x:c r="DW1053" s="76" t="s"/>
      <x:c r="DX1053" s="52" t="s"/>
      <x:c r="DY1053" s="76" t="s"/>
      <x:c r="DZ1053" s="52" t="s"/>
      <x:c r="EA1053" s="74" t="s"/>
      <x:c r="EB1053" s="74" t="s"/>
      <x:c r="EC1053" s="76" t="s"/>
      <x:c r="ED1053" s="52" t="s"/>
      <x:c r="EE1053" s="76" t="s"/>
      <x:c r="EF1053" s="52" t="s"/>
      <x:c r="EG1053" s="74" t="s"/>
      <x:c r="EH1053" s="74" t="s"/>
      <x:c r="EI1053" s="76" t="s"/>
      <x:c r="EJ1053" s="52" t="s"/>
      <x:c r="EK1053" s="76" t="s"/>
      <x:c r="EL1053" s="52" t="s"/>
      <x:c r="EM1053" s="74" t="s"/>
      <x:c r="EN1053" s="74" t="s"/>
      <x:c r="EO1053" s="76" t="s"/>
      <x:c r="EP1053" s="52" t="s"/>
      <x:c r="EQ1053" s="76" t="s"/>
      <x:c r="ER1053" s="52" t="s"/>
      <x:c r="ES1053" s="74" t="s"/>
      <x:c r="ET1053" s="74" t="s"/>
      <x:c r="EU1053" s="76" t="s"/>
      <x:c r="EV1053" s="52" t="s"/>
      <x:c r="EW1053" s="76" t="s"/>
      <x:c r="EX1053" s="52" t="s"/>
      <x:c r="EY1053" s="74" t="s"/>
      <x:c r="EZ1053" s="74" t="s"/>
      <x:c r="FA1053" s="76" t="s"/>
      <x:c r="FB1053" s="52" t="s"/>
      <x:c r="FC1053" s="76" t="s"/>
      <x:c r="FD1053" s="52" t="s"/>
      <x:c r="FE1053" s="74" t="s"/>
      <x:c r="FF1053" s="74" t="s"/>
      <x:c r="FG1053" s="76" t="s"/>
      <x:c r="FH1053" s="52" t="s"/>
      <x:c r="FI1053" s="76" t="s"/>
      <x:c r="FJ1053" s="52" t="s"/>
      <x:c r="FK1053" s="52" t="n">
        <x:v>79.262255795454</x:v>
      </x:c>
      <x:c r="FL1053" s="52" t="n">
        <x:v>42.0833464646494</x:v>
      </x:c>
      <x:c r="FM1053" s="76" t="n">
        <x:v>0.5309380365511</x:v>
      </x:c>
      <x:c r="FN1053" s="52" t="n">
        <x:v>36.839938130585</x:v>
      </x:c>
      <x:c r="FO1053" s="76" t="n">
        <x:v>0.464785385690448</x:v>
      </x:c>
      <x:c r="FP1053" s="52" t="n">
        <x:v>4.08924731182796</x:v>
      </x:c>
      <x:c r="FQ1053" s="52" t="n">
        <x:v>81.5294778501626</x:v>
      </x:c>
      <x:c r="FR1053" s="52" t="n">
        <x:v>45.0209850373384</x:v>
      </x:c>
      <x:c r="FS1053" s="76" t="n">
        <x:v>0.552204996579021</x:v>
      </x:c>
      <x:c r="FT1053" s="52" t="n">
        <x:v>37.9059085584824</x:v>
      </x:c>
      <x:c r="FU1053" s="76" t="n">
        <x:v>0.464935009496162</x:v>
      </x:c>
      <x:c r="FV1053" s="52" t="n">
        <x:v>6.3247311827957</x:v>
      </x:c>
      <x:c r="FW1053" s="52" t="n">
        <x:v>13.3419763694952</x:v>
      </x:c>
      <x:c r="FX1053" s="52" t="n">
        <x:v>7.32540413533835</x:v>
      </x:c>
      <x:c r="FY1053" s="76" t="n">
        <x:v>0.549049401113242</x:v>
      </x:c>
      <x:c r="FZ1053" s="52" t="n">
        <x:v>6.22993380780901</x:v>
      </x:c>
      <x:c r="GA1053" s="76" t="n">
        <x:v>0.466942350614037</x:v>
      </x:c>
      <x:c r="GB1053" s="52" t="n">
        <x:v>1</x:v>
      </x:c>
      <x:c r="GC1053" s="52" t="n">
        <x:v>0</x:v>
      </x:c>
      <x:c r="GD1053" s="52" t="n">
        <x:v>0</x:v>
      </x:c>
      <x:c r="GE1053" s="76" t="s"/>
      <x:c r="GF1053" s="52" t="n">
        <x:v>0</x:v>
      </x:c>
      <x:c r="GG1053" s="76" t="s"/>
      <x:c r="GH1053" s="52" t="n">
        <x:v>0</x:v>
      </x:c>
      <x:c r="GI1053" s="52" t="n">
        <x:v>0</x:v>
      </x:c>
      <x:c r="GJ1053" s="52" t="n">
        <x:v>0</x:v>
      </x:c>
      <x:c r="GK1053" s="76" t="s"/>
      <x:c r="GL1053" s="52" t="n">
        <x:v>0</x:v>
      </x:c>
      <x:c r="GM1053" s="76" t="s"/>
      <x:c r="GN1053" s="52" t="n">
        <x:v>0</x:v>
      </x:c>
      <x:c r="GO1053" s="52" t="n">
        <x:v>0</x:v>
      </x:c>
      <x:c r="GP1053" s="52" t="n">
        <x:v>0</x:v>
      </x:c>
      <x:c r="GQ1053" s="76" t="s"/>
      <x:c r="GR1053" s="52" t="n">
        <x:v>0</x:v>
      </x:c>
      <x:c r="GS1053" s="76" t="s"/>
      <x:c r="GT1053" s="52" t="n">
        <x:v>0</x:v>
      </x:c>
      <x:c r="GU1053" s="52" t="n">
        <x:v>0</x:v>
      </x:c>
      <x:c r="GV1053" s="52" t="n">
        <x:v>0</x:v>
      </x:c>
      <x:c r="GW1053" s="76" t="s"/>
      <x:c r="GX1053" s="52" t="n">
        <x:v>0</x:v>
      </x:c>
      <x:c r="GY1053" s="76" t="s"/>
      <x:c r="GZ1053" s="52" t="n">
        <x:v>0</x:v>
      </x:c>
      <x:c r="HA1053" s="52" t="n">
        <x:v>0</x:v>
      </x:c>
      <x:c r="HB1053" s="52" t="n">
        <x:v>0</x:v>
      </x:c>
      <x:c r="HC1053" s="76" t="s"/>
      <x:c r="HD1053" s="52" t="n">
        <x:v>0</x:v>
      </x:c>
      <x:c r="HE1053" s="76" t="s"/>
      <x:c r="HF1053" s="52" t="n">
        <x:v>0</x:v>
      </x:c>
    </x:row>
    <x:row r="1054" spans="1:215">
      <x:c r="A1054" s="52" t="s">
        <x:v>228</x:v>
      </x:c>
      <x:c r="B1054" s="52" t="s">
        <x:v>2256</x:v>
      </x:c>
      <x:c r="C1054" s="52" t="s">
        <x:v>2257</x:v>
      </x:c>
      <x:c r="D1054" s="73" t="s">
        <x:v>256</x:v>
      </x:c>
      <x:c r="E1054" s="52" t="s"/>
      <x:c r="F1054" s="74" t="s"/>
      <x:c r="G1054" s="74" t="s"/>
      <x:c r="H1054" s="74" t="s"/>
      <x:c r="I1054" s="74" t="s"/>
      <x:c r="J1054" s="74" t="s"/>
      <x:c r="K1054" s="74" t="s"/>
      <x:c r="L1054" s="74" t="n">
        <x:v>266.483246158933</x:v>
      </x:c>
      <x:c r="M1054" s="74" t="n">
        <x:v>419.395741756076</x:v>
      </x:c>
      <x:c r="N1054" s="74" t="n">
        <x:v>416.201454963024</x:v>
      </x:c>
      <x:c r="O1054" s="74" t="n">
        <x:v>141.243696457184</x:v>
      </x:c>
      <x:c r="P1054" s="74" t="n">
        <x:v>79.1181140308805</x:v>
      </x:c>
      <x:c r="Q1054" s="74" t="n">
        <x:v>0</x:v>
      </x:c>
      <x:c r="R1054" s="74" t="n">
        <x:v>0</x:v>
      </x:c>
      <x:c r="S1054" s="74" t="n">
        <x:v>0</x:v>
      </x:c>
      <x:c r="T1054" s="74" t="s"/>
      <x:c r="U1054" s="74" t="s"/>
      <x:c r="V1054" s="74" t="s"/>
      <x:c r="W1054" s="74" t="s"/>
      <x:c r="X1054" s="74" t="s"/>
      <x:c r="Y1054" s="74" t="s"/>
      <x:c r="Z1054" s="74" t="s"/>
      <x:c r="AA1054" s="74" t="s"/>
      <x:c r="AB1054" s="74" t="s"/>
      <x:c r="AC1054" s="74" t="s"/>
      <x:c r="AD1054" s="74" t="n">
        <x:v>0</x:v>
      </x:c>
      <x:c r="AE1054" s="74" t="n">
        <x:v>0</x:v>
      </x:c>
      <x:c r="AF1054" s="74" t="n">
        <x:v>0</x:v>
      </x:c>
      <x:c r="AG1054" s="74" t="n">
        <x:v>685.878987915009</x:v>
      </x:c>
      <x:c r="AH1054" s="74" t="n">
        <x:v>557.445151420208</x:v>
      </x:c>
      <x:c r="AI1054" s="74" t="n">
        <x:v>79.1181140308805</x:v>
      </x:c>
      <x:c r="AJ1054" s="74" t="n">
        <x:v>0</x:v>
      </x:c>
      <x:c r="AK1054" s="74" t="n">
        <x:v>0</x:v>
      </x:c>
      <x:c r="AL1054" s="74" t="n">
        <x:v>0</x:v>
      </x:c>
      <x:c r="AM1054" s="74" t="n">
        <x:v>0</x:v>
      </x:c>
      <x:c r="AN1054" s="74" t="n">
        <x:v>0</x:v>
      </x:c>
      <x:c r="AO1054" s="74" t="n">
        <x:v>0</x:v>
      </x:c>
      <x:c r="AP1054" s="74" t="s"/>
      <x:c r="AQ1054" s="74" t="n">
        <x:v>685.878987915009</x:v>
      </x:c>
      <x:c r="AR1054" s="74" t="n">
        <x:v>636.563265451088</x:v>
      </x:c>
      <x:c r="AS1054" s="74" t="n">
        <x:v>0</x:v>
      </x:c>
      <x:c r="AT1054" s="74" t="s"/>
      <x:c r="AU1054" s="74" t="s"/>
      <x:c r="AV1054" s="74" t="n">
        <x:v>-49.3157224639209</x:v>
      </x:c>
      <x:c r="AW1054" s="74" t="s"/>
      <x:c r="AX1054" s="74" t="s"/>
      <x:c r="AY1054" s="74" t="n">
        <x:v>152.912495597143</x:v>
      </x:c>
      <x:c r="AZ1054" s="74" t="n">
        <x:v>-3.19428679305236</x:v>
      </x:c>
      <x:c r="BA1054" s="74" t="n">
        <x:v>-274.95775850584</x:v>
      </x:c>
      <x:c r="BB1054" s="74" t="n">
        <x:v>-62.1255824263035</x:v>
      </x:c>
      <x:c r="BC1054" s="74" t="n">
        <x:v>-79.1181140308805</x:v>
      </x:c>
      <x:c r="BD1054" s="74" t="n">
        <x:v>0</x:v>
      </x:c>
      <x:c r="BE1054" s="74" t="n">
        <x:v>0</x:v>
      </x:c>
      <x:c r="BF1054" s="74" t="n">
        <x:v>0</x:v>
      </x:c>
      <x:c r="BG1054" s="74" t="n">
        <x:v>0</x:v>
      </x:c>
      <x:c r="BH1054" s="74" t="n">
        <x:v>0</x:v>
      </x:c>
      <x:c r="BI1054" s="74" t="n">
        <x:v>0</x:v>
      </x:c>
      <x:c r="BJ1054" s="74" t="n">
        <x:v>0</x:v>
      </x:c>
      <x:c r="BK1054" s="74" t="n">
        <x:v>0</x:v>
      </x:c>
      <x:c r="BL1054" s="74" t="n">
        <x:v>0</x:v>
      </x:c>
      <x:c r="BM1054" s="74" t="n">
        <x:v>0</x:v>
      </x:c>
      <x:c r="BN1054" s="74" t="n">
        <x:v>0</x:v>
      </x:c>
      <x:c r="BO1054" s="74" t="s">
        <x:v>417</x:v>
      </x:c>
      <x:c r="BP1054" s="52" t="s">
        <x:v>417</x:v>
      </x:c>
      <x:c r="BQ1054" s="75" t="s"/>
      <x:c r="BR1054" s="52" t="s">
        <x:v>261</x:v>
      </x:c>
      <x:c r="BS1054" s="74" t="n">
        <x:v>416.201454963024</x:v>
      </x:c>
      <x:c r="BT1054" s="74" t="n">
        <x:v>246.633074374175</x:v>
      </x:c>
      <x:c r="BU1054" s="76" t="n">
        <x:v>0.592580999977731</x:v>
      </x:c>
      <x:c r="BV1054" s="52" t="n">
        <x:v>168.359368256988</x:v>
      </x:c>
      <x:c r="BW1054" s="76" t="n">
        <x:v>0.404514127111703</x:v>
      </x:c>
      <x:c r="BX1054" s="52" t="n">
        <x:v>45.9728494623656</x:v>
      </x:c>
      <x:c r="BY1054" s="74" t="n">
        <x:v>141.243696457184</x:v>
      </x:c>
      <x:c r="BZ1054" s="74" t="n">
        <x:v>41.6304829152377</x:v>
      </x:c>
      <x:c r="CA1054" s="76" t="n">
        <x:v>0.294742236003838</x:v>
      </x:c>
      <x:c r="CB1054" s="52" t="n">
        <x:v>17.6324218551079</x:v>
      </x:c>
      <x:c r="CC1054" s="76" t="n">
        <x:v>0.12483687624568</x:v>
      </x:c>
      <x:c r="CD1054" s="52" t="n">
        <x:v>21.9037634408602</x:v>
      </x:c>
      <x:c r="CE1054" s="74" t="n">
        <x:v>79.1181140308805</x:v>
      </x:c>
      <x:c r="CF1054" s="74" t="n">
        <x:v>60.8522555358916</x:v>
      </x:c>
      <x:c r="CG1054" s="76" t="n">
        <x:v>0.769131775716247</x:v>
      </x:c>
      <x:c r="CH1054" s="52" t="n">
        <x:v>43.5312282452473</x:v>
      </x:c>
      <x:c r="CI1054" s="76" t="n">
        <x:v>0.550205585389164</x:v>
      </x:c>
      <x:c r="CJ1054" s="52" t="n">
        <x:v>8.95645161290323</x:v>
      </x:c>
      <x:c r="CK1054" s="74" t="n">
        <x:v>0</x:v>
      </x:c>
      <x:c r="CL1054" s="74" t="n">
        <x:v>13.2436244216013</x:v>
      </x:c>
      <x:c r="CM1054" s="76" t="s"/>
      <x:c r="CN1054" s="52" t="n">
        <x:v>24.0609455675911</x:v>
      </x:c>
      <x:c r="CO1054" s="76" t="s"/>
      <x:c r="CP1054" s="52" t="n">
        <x:v>0</x:v>
      </x:c>
      <x:c r="CQ1054" s="74" t="n">
        <x:v>0</x:v>
      </x:c>
      <x:c r="CR1054" s="74" t="n">
        <x:v>0</x:v>
      </x:c>
      <x:c r="CS1054" s="76" t="s"/>
      <x:c r="CT1054" s="52" t="n">
        <x:v>0.0410707190430349</x:v>
      </x:c>
      <x:c r="CU1054" s="76" t="s"/>
      <x:c r="CV1054" s="52" t="n">
        <x:v>0</x:v>
      </x:c>
      <x:c r="CW1054" s="74" t="n">
        <x:v>0</x:v>
      </x:c>
      <x:c r="CX1054" s="74" t="n">
        <x:v>0</x:v>
      </x:c>
      <x:c r="CY1054" s="76" t="s"/>
      <x:c r="CZ1054" s="52" t="n">
        <x:v>-0.00401719736665323</x:v>
      </x:c>
      <x:c r="DA1054" s="76" t="s"/>
      <x:c r="DB1054" s="52" t="n">
        <x:v>0</x:v>
      </x:c>
      <x:c r="DC1054" s="74" t="s"/>
      <x:c r="DD1054" s="74" t="s"/>
      <x:c r="DE1054" s="76" t="s"/>
      <x:c r="DF1054" s="52" t="s"/>
      <x:c r="DG1054" s="76" t="s"/>
      <x:c r="DH1054" s="52" t="s"/>
      <x:c r="DI1054" s="74" t="s"/>
      <x:c r="DJ1054" s="74" t="s"/>
      <x:c r="DK1054" s="76" t="s"/>
      <x:c r="DL1054" s="52" t="s"/>
      <x:c r="DM1054" s="76" t="s"/>
      <x:c r="DN1054" s="52" t="s"/>
      <x:c r="DO1054" s="74" t="s"/>
      <x:c r="DP1054" s="74" t="s"/>
      <x:c r="DQ1054" s="76" t="s"/>
      <x:c r="DR1054" s="52" t="s"/>
      <x:c r="DS1054" s="76" t="s"/>
      <x:c r="DT1054" s="52" t="s"/>
      <x:c r="DU1054" s="74" t="s"/>
      <x:c r="DV1054" s="74" t="s"/>
      <x:c r="DW1054" s="76" t="s"/>
      <x:c r="DX1054" s="52" t="s"/>
      <x:c r="DY1054" s="76" t="s"/>
      <x:c r="DZ1054" s="52" t="s"/>
      <x:c r="EA1054" s="74" t="s"/>
      <x:c r="EB1054" s="74" t="s"/>
      <x:c r="EC1054" s="76" t="s"/>
      <x:c r="ED1054" s="52" t="s"/>
      <x:c r="EE1054" s="76" t="s"/>
      <x:c r="EF1054" s="52" t="s"/>
      <x:c r="EG1054" s="74" t="s"/>
      <x:c r="EH1054" s="74" t="s"/>
      <x:c r="EI1054" s="76" t="s"/>
      <x:c r="EJ1054" s="52" t="s"/>
      <x:c r="EK1054" s="76" t="s"/>
      <x:c r="EL1054" s="52" t="s"/>
      <x:c r="EM1054" s="74" t="s"/>
      <x:c r="EN1054" s="74" t="s"/>
      <x:c r="EO1054" s="76" t="s"/>
      <x:c r="EP1054" s="52" t="s"/>
      <x:c r="EQ1054" s="76" t="s"/>
      <x:c r="ER1054" s="52" t="s"/>
      <x:c r="ES1054" s="74" t="s"/>
      <x:c r="ET1054" s="74" t="s"/>
      <x:c r="EU1054" s="76" t="s"/>
      <x:c r="EV1054" s="52" t="s"/>
      <x:c r="EW1054" s="76" t="s"/>
      <x:c r="EX1054" s="52" t="s"/>
      <x:c r="EY1054" s="74" t="s"/>
      <x:c r="EZ1054" s="74" t="s"/>
      <x:c r="FA1054" s="76" t="s"/>
      <x:c r="FB1054" s="52" t="s"/>
      <x:c r="FC1054" s="76" t="s"/>
      <x:c r="FD1054" s="52" t="s"/>
      <x:c r="FE1054" s="74" t="s"/>
      <x:c r="FF1054" s="74" t="s"/>
      <x:c r="FG1054" s="76" t="s"/>
      <x:c r="FH1054" s="52" t="s"/>
      <x:c r="FI1054" s="76" t="s"/>
      <x:c r="FJ1054" s="52" t="s"/>
      <x:c r="FK1054" s="52" t="n">
        <x:v>557.445151420208</x:v>
      </x:c>
      <x:c r="FL1054" s="52" t="n">
        <x:v>288.263557289413</x:v>
      </x:c>
      <x:c r="FM1054" s="76" t="n">
        <x:v>0.517115552184823</x:v>
      </x:c>
      <x:c r="FN1054" s="52" t="n">
        <x:v>185.991790112096</x:v>
      </x:c>
      <x:c r="FO1054" s="76" t="n">
        <x:v>0.333650386299429</x:v>
      </x:c>
      <x:c r="FP1054" s="52" t="n">
        <x:v>67.8766129032258</x:v>
      </x:c>
      <x:c r="FQ1054" s="52" t="n">
        <x:v>79.1181140308805</x:v>
      </x:c>
      <x:c r="FR1054" s="52" t="n">
        <x:v>74.0958799574929</x:v>
      </x:c>
      <x:c r="FS1054" s="76" t="n">
        <x:v>0.936522323175861</x:v>
      </x:c>
      <x:c r="FT1054" s="52" t="n">
        <x:v>67.5921738128383</x:v>
      </x:c>
      <x:c r="FU1054" s="76" t="n">
        <x:v>0.85431983106241</x:v>
      </x:c>
      <x:c r="FV1054" s="52" t="n">
        <x:v>8.95645161290323</x:v>
      </x:c>
      <x:c r="FW1054" s="52" t="n">
        <x:v>0</x:v>
      </x:c>
      <x:c r="FX1054" s="52" t="n">
        <x:v>0</x:v>
      </x:c>
      <x:c r="FY1054" s="76" t="s"/>
      <x:c r="FZ1054" s="52" t="n">
        <x:v>0.0370535216763817</x:v>
      </x:c>
      <x:c r="GA1054" s="76" t="s"/>
      <x:c r="GB1054" s="52" t="n">
        <x:v>0</x:v>
      </x:c>
      <x:c r="GC1054" s="52" t="n">
        <x:v>0</x:v>
      </x:c>
      <x:c r="GD1054" s="52" t="n">
        <x:v>0</x:v>
      </x:c>
      <x:c r="GE1054" s="76" t="s"/>
      <x:c r="GF1054" s="52" t="n">
        <x:v>0</x:v>
      </x:c>
      <x:c r="GG1054" s="76" t="s"/>
      <x:c r="GH1054" s="52" t="n">
        <x:v>0</x:v>
      </x:c>
      <x:c r="GI1054" s="52" t="n">
        <x:v>0</x:v>
      </x:c>
      <x:c r="GJ1054" s="52" t="n">
        <x:v>0</x:v>
      </x:c>
      <x:c r="GK1054" s="76" t="s"/>
      <x:c r="GL1054" s="52" t="n">
        <x:v>0</x:v>
      </x:c>
      <x:c r="GM1054" s="76" t="s"/>
      <x:c r="GN1054" s="52" t="n">
        <x:v>0</x:v>
      </x:c>
      <x:c r="GO1054" s="52" t="n">
        <x:v>0</x:v>
      </x:c>
      <x:c r="GP1054" s="52" t="n">
        <x:v>0</x:v>
      </x:c>
      <x:c r="GQ1054" s="76" t="s"/>
      <x:c r="GR1054" s="52" t="n">
        <x:v>0</x:v>
      </x:c>
      <x:c r="GS1054" s="76" t="s"/>
      <x:c r="GT1054" s="52" t="n">
        <x:v>0</x:v>
      </x:c>
      <x:c r="GU1054" s="52" t="n">
        <x:v>0</x:v>
      </x:c>
      <x:c r="GV1054" s="52" t="n">
        <x:v>0</x:v>
      </x:c>
      <x:c r="GW1054" s="76" t="s"/>
      <x:c r="GX1054" s="52" t="n">
        <x:v>0</x:v>
      </x:c>
      <x:c r="GY1054" s="76" t="s"/>
      <x:c r="GZ1054" s="52" t="n">
        <x:v>0</x:v>
      </x:c>
      <x:c r="HA1054" s="52" t="n">
        <x:v>0</x:v>
      </x:c>
      <x:c r="HB1054" s="52" t="n">
        <x:v>0</x:v>
      </x:c>
      <x:c r="HC1054" s="76" t="s"/>
      <x:c r="HD1054" s="52" t="n">
        <x:v>0</x:v>
      </x:c>
      <x:c r="HE1054" s="76" t="s"/>
      <x:c r="HF1054" s="52" t="n">
        <x:v>0</x:v>
      </x:c>
    </x:row>
    <x:row r="1055" spans="1:215">
      <x:c r="A1055" s="52" t="s">
        <x:v>228</x:v>
      </x:c>
      <x:c r="B1055" s="52" t="s">
        <x:v>2258</x:v>
      </x:c>
      <x:c r="C1055" s="52" t="s">
        <x:v>2259</x:v>
      </x:c>
      <x:c r="D1055" s="73" t="s">
        <x:v>245</x:v>
      </x:c>
      <x:c r="E1055" s="52" t="s"/>
      <x:c r="F1055" s="74" t="s"/>
      <x:c r="G1055" s="74" t="s"/>
      <x:c r="H1055" s="74" t="s"/>
      <x:c r="I1055" s="74" t="s"/>
      <x:c r="J1055" s="74" t="s"/>
      <x:c r="K1055" s="74" t="s"/>
      <x:c r="L1055" s="74" t="s"/>
      <x:c r="M1055" s="74" t="s"/>
      <x:c r="N1055" s="74" t="s"/>
      <x:c r="O1055" s="74" t="s"/>
      <x:c r="P1055" s="74" t="s"/>
      <x:c r="Q1055" s="74" t="s"/>
      <x:c r="R1055" s="74" t="s"/>
      <x:c r="S1055" s="74" t="s"/>
      <x:c r="T1055" s="74" t="s"/>
      <x:c r="U1055" s="74" t="s"/>
      <x:c r="V1055" s="74" t="s"/>
      <x:c r="W1055" s="74" t="s"/>
      <x:c r="X1055" s="74" t="s"/>
      <x:c r="Y1055" s="74" t="s"/>
      <x:c r="Z1055" s="74" t="s"/>
      <x:c r="AA1055" s="74" t="s"/>
      <x:c r="AB1055" s="74" t="n">
        <x:v>2.3600046377321</x:v>
      </x:c>
      <x:c r="AC1055" s="74" t="n">
        <x:v>186.120658931836</x:v>
      </x:c>
      <x:c r="AD1055" s="74" t="n">
        <x:v>0</x:v>
      </x:c>
      <x:c r="AE1055" s="74" t="n">
        <x:v>0</x:v>
      </x:c>
      <x:c r="AF1055" s="74" t="n">
        <x:v>0</x:v>
      </x:c>
      <x:c r="AG1055" s="74" t="n">
        <x:v>0</x:v>
      </x:c>
      <x:c r="AH1055" s="74" t="n">
        <x:v>0</x:v>
      </x:c>
      <x:c r="AI1055" s="74" t="n">
        <x:v>0</x:v>
      </x:c>
      <x:c r="AJ1055" s="74" t="n">
        <x:v>0</x:v>
      </x:c>
      <x:c r="AK1055" s="74" t="n">
        <x:v>0</x:v>
      </x:c>
      <x:c r="AL1055" s="74" t="n">
        <x:v>0</x:v>
      </x:c>
      <x:c r="AM1055" s="74" t="n">
        <x:v>0</x:v>
      </x:c>
      <x:c r="AN1055" s="74" t="n">
        <x:v>0</x:v>
      </x:c>
      <x:c r="AO1055" s="74" t="n">
        <x:v>188.480663569568</x:v>
      </x:c>
      <x:c r="AP1055" s="74" t="s"/>
      <x:c r="AQ1055" s="74" t="s"/>
      <x:c r="AR1055" s="74" t="s"/>
      <x:c r="AS1055" s="74" t="s"/>
      <x:c r="AT1055" s="74" t="s"/>
      <x:c r="AU1055" s="74" t="n">
        <x:v>188.480663569568</x:v>
      </x:c>
      <x:c r="AV1055" s="74" t="s"/>
      <x:c r="AW1055" s="74" t="s"/>
      <x:c r="AX1055" s="74" t="s"/>
      <x:c r="AY1055" s="74" t="n">
        <x:v>0</x:v>
      </x:c>
      <x:c r="AZ1055" s="74" t="n">
        <x:v>0</x:v>
      </x:c>
      <x:c r="BA1055" s="74" t="n">
        <x:v>0</x:v>
      </x:c>
      <x:c r="BB1055" s="74" t="n">
        <x:v>0</x:v>
      </x:c>
      <x:c r="BC1055" s="74" t="n">
        <x:v>0</x:v>
      </x:c>
      <x:c r="BD1055" s="74" t="n">
        <x:v>0</x:v>
      </x:c>
      <x:c r="BE1055" s="74" t="n">
        <x:v>0</x:v>
      </x:c>
      <x:c r="BF1055" s="74" t="n">
        <x:v>0</x:v>
      </x:c>
      <x:c r="BG1055" s="74" t="n">
        <x:v>0</x:v>
      </x:c>
      <x:c r="BH1055" s="74" t="n">
        <x:v>0</x:v>
      </x:c>
      <x:c r="BI1055" s="74" t="n">
        <x:v>0</x:v>
      </x:c>
      <x:c r="BJ1055" s="74" t="n">
        <x:v>0</x:v>
      </x:c>
      <x:c r="BK1055" s="74" t="n">
        <x:v>0</x:v>
      </x:c>
      <x:c r="BL1055" s="74" t="n">
        <x:v>0</x:v>
      </x:c>
      <x:c r="BM1055" s="74" t="n">
        <x:v>0</x:v>
      </x:c>
      <x:c r="BN1055" s="74" t="n">
        <x:v>2.3600046377321</x:v>
      </x:c>
      <x:c r="BO1055" s="74" t="s">
        <x:v>417</x:v>
      </x:c>
      <x:c r="BP1055" s="52" t="s">
        <x:v>417</x:v>
      </x:c>
      <x:c r="BQ1055" s="75" t="s"/>
      <x:c r="BR1055" s="52" t="s">
        <x:v>261</x:v>
      </x:c>
      <x:c r="BS1055" s="74" t="s"/>
      <x:c r="BT1055" s="74" t="s"/>
      <x:c r="BU1055" s="76" t="s"/>
      <x:c r="BV1055" s="52" t="s"/>
      <x:c r="BW1055" s="76" t="s"/>
      <x:c r="BX1055" s="52" t="s"/>
      <x:c r="BY1055" s="74" t="s"/>
      <x:c r="BZ1055" s="74" t="s"/>
      <x:c r="CA1055" s="76" t="s"/>
      <x:c r="CB1055" s="52" t="s"/>
      <x:c r="CC1055" s="76" t="s"/>
      <x:c r="CD1055" s="52" t="s"/>
      <x:c r="CE1055" s="74" t="s"/>
      <x:c r="CF1055" s="74" t="s"/>
      <x:c r="CG1055" s="76" t="s"/>
      <x:c r="CH1055" s="52" t="s"/>
      <x:c r="CI1055" s="76" t="s"/>
      <x:c r="CJ1055" s="52" t="s"/>
      <x:c r="CK1055" s="74" t="s"/>
      <x:c r="CL1055" s="74" t="s"/>
      <x:c r="CM1055" s="76" t="s"/>
      <x:c r="CN1055" s="52" t="s"/>
      <x:c r="CO1055" s="76" t="s"/>
      <x:c r="CP1055" s="52" t="s"/>
      <x:c r="CQ1055" s="74" t="s"/>
      <x:c r="CR1055" s="74" t="s"/>
      <x:c r="CS1055" s="76" t="s"/>
      <x:c r="CT1055" s="52" t="s"/>
      <x:c r="CU1055" s="76" t="s"/>
      <x:c r="CV1055" s="52" t="s"/>
      <x:c r="CW1055" s="74" t="s"/>
      <x:c r="CX1055" s="74" t="s"/>
      <x:c r="CY1055" s="76" t="s"/>
      <x:c r="CZ1055" s="52" t="s"/>
      <x:c r="DA1055" s="76" t="s"/>
      <x:c r="DB1055" s="52" t="s"/>
      <x:c r="DC1055" s="74" t="s"/>
      <x:c r="DD1055" s="74" t="s"/>
      <x:c r="DE1055" s="76" t="s"/>
      <x:c r="DF1055" s="52" t="s"/>
      <x:c r="DG1055" s="76" t="s"/>
      <x:c r="DH1055" s="52" t="s"/>
      <x:c r="DI1055" s="74" t="s"/>
      <x:c r="DJ1055" s="74" t="s"/>
      <x:c r="DK1055" s="76" t="s"/>
      <x:c r="DL1055" s="52" t="s"/>
      <x:c r="DM1055" s="76" t="s"/>
      <x:c r="DN1055" s="52" t="s"/>
      <x:c r="DO1055" s="74" t="s"/>
      <x:c r="DP1055" s="74" t="s"/>
      <x:c r="DQ1055" s="76" t="s"/>
      <x:c r="DR1055" s="52" t="s"/>
      <x:c r="DS1055" s="76" t="s"/>
      <x:c r="DT1055" s="52" t="s"/>
      <x:c r="DU1055" s="74" t="s"/>
      <x:c r="DV1055" s="74" t="s"/>
      <x:c r="DW1055" s="76" t="s"/>
      <x:c r="DX1055" s="52" t="s"/>
      <x:c r="DY1055" s="76" t="s"/>
      <x:c r="DZ1055" s="52" t="s"/>
      <x:c r="EA1055" s="74" t="s"/>
      <x:c r="EB1055" s="74" t="s"/>
      <x:c r="EC1055" s="76" t="s"/>
      <x:c r="ED1055" s="52" t="s"/>
      <x:c r="EE1055" s="76" t="s"/>
      <x:c r="EF1055" s="52" t="s"/>
      <x:c r="EG1055" s="74" t="s"/>
      <x:c r="EH1055" s="74" t="s"/>
      <x:c r="EI1055" s="76" t="s"/>
      <x:c r="EJ1055" s="52" t="s"/>
      <x:c r="EK1055" s="76" t="s"/>
      <x:c r="EL1055" s="52" t="s"/>
      <x:c r="EM1055" s="74" t="s"/>
      <x:c r="EN1055" s="74" t="s"/>
      <x:c r="EO1055" s="76" t="s"/>
      <x:c r="EP1055" s="52" t="s"/>
      <x:c r="EQ1055" s="76" t="s"/>
      <x:c r="ER1055" s="52" t="s"/>
      <x:c r="ES1055" s="74" t="s"/>
      <x:c r="ET1055" s="74" t="s"/>
      <x:c r="EU1055" s="76" t="s"/>
      <x:c r="EV1055" s="52" t="s"/>
      <x:c r="EW1055" s="76" t="s"/>
      <x:c r="EX1055" s="52" t="s"/>
      <x:c r="EY1055" s="74" t="n">
        <x:v>2.3726462037482</x:v>
      </x:c>
      <x:c r="EZ1055" s="74" t="n">
        <x:v>1.3971198942816</x:v>
      </x:c>
      <x:c r="FA1055" s="76" t="n">
        <x:v>0.58884459557202</x:v>
      </x:c>
      <x:c r="FB1055" s="52" t="n">
        <x:v>0.315069317635754</x:v>
      </x:c>
      <x:c r="FC1055" s="76" t="n">
        <x:v>0.132792372136234</x:v>
      </x:c>
      <x:c r="FD1055" s="52" t="n">
        <x:v>1.12903225806452</x:v>
      </x:c>
      <x:c r="FE1055" s="74" t="n">
        <x:v>184.574037805498</x:v>
      </x:c>
      <x:c r="FF1055" s="74" t="n">
        <x:v>53.3402152363023</x:v>
      </x:c>
      <x:c r="FG1055" s="76" t="n">
        <x:v>0.288990888808055</x:v>
      </x:c>
      <x:c r="FH1055" s="52" t="n">
        <x:v>-18.8469191997692</x:v>
      </x:c>
      <x:c r="FI1055" s="76" t="n">
        <x:v>-0.102110347824919</x:v>
      </x:c>
      <x:c r="FJ1055" s="52" t="n">
        <x:v>57.1462736373749</x:v>
      </x:c>
      <x:c r="FK1055" s="52" t="n">
        <x:v>0</x:v>
      </x:c>
      <x:c r="FL1055" s="52" t="n">
        <x:v>0</x:v>
      </x:c>
      <x:c r="FM1055" s="76" t="s"/>
      <x:c r="FN1055" s="52" t="n">
        <x:v>0</x:v>
      </x:c>
      <x:c r="FO1055" s="76" t="s"/>
      <x:c r="FP1055" s="52" t="n">
        <x:v>0</x:v>
      </x:c>
      <x:c r="FQ1055" s="52" t="n">
        <x:v>0</x:v>
      </x:c>
      <x:c r="FR1055" s="52" t="n">
        <x:v>0</x:v>
      </x:c>
      <x:c r="FS1055" s="76" t="s"/>
      <x:c r="FT1055" s="52" t="n">
        <x:v>0</x:v>
      </x:c>
      <x:c r="FU1055" s="76" t="s"/>
      <x:c r="FV1055" s="52" t="n">
        <x:v>0</x:v>
      </x:c>
      <x:c r="FW1055" s="52" t="n">
        <x:v>0</x:v>
      </x:c>
      <x:c r="FX1055" s="52" t="n">
        <x:v>0</x:v>
      </x:c>
      <x:c r="FY1055" s="76" t="s"/>
      <x:c r="FZ1055" s="52" t="n">
        <x:v>0</x:v>
      </x:c>
      <x:c r="GA1055" s="76" t="s"/>
      <x:c r="GB1055" s="52" t="n">
        <x:v>0</x:v>
      </x:c>
      <x:c r="GC1055" s="52" t="n">
        <x:v>0</x:v>
      </x:c>
      <x:c r="GD1055" s="52" t="n">
        <x:v>0</x:v>
      </x:c>
      <x:c r="GE1055" s="76" t="s"/>
      <x:c r="GF1055" s="52" t="n">
        <x:v>0</x:v>
      </x:c>
      <x:c r="GG1055" s="76" t="s"/>
      <x:c r="GH1055" s="52" t="n">
        <x:v>0</x:v>
      </x:c>
      <x:c r="GI1055" s="52" t="n">
        <x:v>0</x:v>
      </x:c>
      <x:c r="GJ1055" s="52" t="n">
        <x:v>0</x:v>
      </x:c>
      <x:c r="GK1055" s="76" t="s"/>
      <x:c r="GL1055" s="52" t="n">
        <x:v>0</x:v>
      </x:c>
      <x:c r="GM1055" s="76" t="s"/>
      <x:c r="GN1055" s="52" t="n">
        <x:v>0</x:v>
      </x:c>
      <x:c r="GO1055" s="52" t="n">
        <x:v>0</x:v>
      </x:c>
      <x:c r="GP1055" s="52" t="n">
        <x:v>0</x:v>
      </x:c>
      <x:c r="GQ1055" s="76" t="s"/>
      <x:c r="GR1055" s="52" t="n">
        <x:v>0</x:v>
      </x:c>
      <x:c r="GS1055" s="76" t="s"/>
      <x:c r="GT1055" s="52" t="n">
        <x:v>0</x:v>
      </x:c>
      <x:c r="GU1055" s="52" t="n">
        <x:v>0</x:v>
      </x:c>
      <x:c r="GV1055" s="52" t="n">
        <x:v>0</x:v>
      </x:c>
      <x:c r="GW1055" s="76" t="s"/>
      <x:c r="GX1055" s="52" t="n">
        <x:v>0</x:v>
      </x:c>
      <x:c r="GY1055" s="76" t="s"/>
      <x:c r="GZ1055" s="52" t="n">
        <x:v>0</x:v>
      </x:c>
      <x:c r="HA1055" s="52" t="n">
        <x:v>186.946684009246</x:v>
      </x:c>
      <x:c r="HB1055" s="52" t="n">
        <x:v>54.7373351305839</x:v>
      </x:c>
      <x:c r="HC1055" s="76" t="n">
        <x:v>0.292796501958156</x:v>
      </x:c>
      <x:c r="HD1055" s="52" t="n">
        <x:v>-18.5318498821334</x:v>
      </x:c>
      <x:c r="HE1055" s="76" t="n">
        <x:v>-0.0991290644193342</x:v>
      </x:c>
      <x:c r="HF1055" s="52" t="n">
        <x:v>58.2753058954394</x:v>
      </x:c>
    </x:row>
    <x:row r="1056" spans="1:215">
      <x:c r="A1056" s="52" t="s">
        <x:v>228</x:v>
      </x:c>
      <x:c r="B1056" s="52" t="s">
        <x:v>2260</x:v>
      </x:c>
      <x:c r="C1056" s="52" t="s">
        <x:v>2261</x:v>
      </x:c>
      <x:c r="D1056" s="73" t="s">
        <x:v>248</x:v>
      </x:c>
      <x:c r="E1056" s="52" t="s"/>
      <x:c r="F1056" s="74" t="s"/>
      <x:c r="G1056" s="74" t="s"/>
      <x:c r="H1056" s="74" t="s"/>
      <x:c r="I1056" s="74" t="s"/>
      <x:c r="J1056" s="74" t="s"/>
      <x:c r="K1056" s="74" t="s"/>
      <x:c r="L1056" s="74" t="s"/>
      <x:c r="M1056" s="74" t="s"/>
      <x:c r="N1056" s="74" t="s"/>
      <x:c r="O1056" s="74" t="s"/>
      <x:c r="P1056" s="74" t="s"/>
      <x:c r="Q1056" s="74" t="s"/>
      <x:c r="R1056" s="74" t="s"/>
      <x:c r="S1056" s="74" t="s"/>
      <x:c r="T1056" s="74" t="s"/>
      <x:c r="U1056" s="74" t="s"/>
      <x:c r="V1056" s="74" t="s"/>
      <x:c r="W1056" s="74" t="s"/>
      <x:c r="X1056" s="74" t="s"/>
      <x:c r="Y1056" s="74" t="s"/>
      <x:c r="Z1056" s="74" t="s"/>
      <x:c r="AA1056" s="74" t="n">
        <x:v>3.62748604091456</x:v>
      </x:c>
      <x:c r="AB1056" s="74" t="n">
        <x:v>17.7807583787942</x:v>
      </x:c>
      <x:c r="AC1056" s="74" t="n">
        <x:v>13.6869515005864</x:v>
      </x:c>
      <x:c r="AD1056" s="74" t="n">
        <x:v>0</x:v>
      </x:c>
      <x:c r="AE1056" s="74" t="n">
        <x:v>0</x:v>
      </x:c>
      <x:c r="AF1056" s="74" t="n">
        <x:v>0</x:v>
      </x:c>
      <x:c r="AG1056" s="74" t="n">
        <x:v>0</x:v>
      </x:c>
      <x:c r="AH1056" s="74" t="n">
        <x:v>0</x:v>
      </x:c>
      <x:c r="AI1056" s="74" t="n">
        <x:v>0</x:v>
      </x:c>
      <x:c r="AJ1056" s="74" t="n">
        <x:v>0</x:v>
      </x:c>
      <x:c r="AK1056" s="74" t="n">
        <x:v>0</x:v>
      </x:c>
      <x:c r="AL1056" s="74" t="n">
        <x:v>0</x:v>
      </x:c>
      <x:c r="AM1056" s="74" t="n">
        <x:v>0</x:v>
      </x:c>
      <x:c r="AN1056" s="74" t="n">
        <x:v>3.62748604091456</x:v>
      </x:c>
      <x:c r="AO1056" s="74" t="n">
        <x:v>31.4677098793806</x:v>
      </x:c>
      <x:c r="AP1056" s="74" t="s"/>
      <x:c r="AQ1056" s="74" t="s"/>
      <x:c r="AR1056" s="74" t="s"/>
      <x:c r="AS1056" s="74" t="s"/>
      <x:c r="AT1056" s="74" t="s"/>
      <x:c r="AU1056" s="74" t="n">
        <x:v>35.0951959202951</x:v>
      </x:c>
      <x:c r="AV1056" s="74" t="s"/>
      <x:c r="AW1056" s="74" t="s"/>
      <x:c r="AX1056" s="74" t="s"/>
      <x:c r="AY1056" s="74" t="n">
        <x:v>0</x:v>
      </x:c>
      <x:c r="AZ1056" s="74" t="n">
        <x:v>0</x:v>
      </x:c>
      <x:c r="BA1056" s="74" t="n">
        <x:v>0</x:v>
      </x:c>
      <x:c r="BB1056" s="74" t="n">
        <x:v>0</x:v>
      </x:c>
      <x:c r="BC1056" s="74" t="n">
        <x:v>0</x:v>
      </x:c>
      <x:c r="BD1056" s="74" t="n">
        <x:v>0</x:v>
      </x:c>
      <x:c r="BE1056" s="74" t="n">
        <x:v>0</x:v>
      </x:c>
      <x:c r="BF1056" s="74" t="n">
        <x:v>0</x:v>
      </x:c>
      <x:c r="BG1056" s="74" t="n">
        <x:v>0</x:v>
      </x:c>
      <x:c r="BH1056" s="74" t="n">
        <x:v>0</x:v>
      </x:c>
      <x:c r="BI1056" s="74" t="n">
        <x:v>0</x:v>
      </x:c>
      <x:c r="BJ1056" s="74" t="n">
        <x:v>0</x:v>
      </x:c>
      <x:c r="BK1056" s="74" t="n">
        <x:v>0</x:v>
      </x:c>
      <x:c r="BL1056" s="74" t="n">
        <x:v>0</x:v>
      </x:c>
      <x:c r="BM1056" s="74" t="n">
        <x:v>3.62748604091456</x:v>
      </x:c>
      <x:c r="BN1056" s="74" t="n">
        <x:v>14.1532723378796</x:v>
      </x:c>
      <x:c r="BO1056" s="74" t="s">
        <x:v>417</x:v>
      </x:c>
      <x:c r="BP1056" s="52" t="s">
        <x:v>417</x:v>
      </x:c>
      <x:c r="BQ1056" s="75" t="s"/>
      <x:c r="BR1056" s="52" t="s">
        <x:v>261</x:v>
      </x:c>
      <x:c r="BS1056" s="74" t="s"/>
      <x:c r="BT1056" s="74" t="s"/>
      <x:c r="BU1056" s="76" t="s"/>
      <x:c r="BV1056" s="52" t="s"/>
      <x:c r="BW1056" s="76" t="s"/>
      <x:c r="BX1056" s="52" t="s"/>
      <x:c r="BY1056" s="74" t="s"/>
      <x:c r="BZ1056" s="74" t="s"/>
      <x:c r="CA1056" s="76" t="s"/>
      <x:c r="CB1056" s="52" t="s"/>
      <x:c r="CC1056" s="76" t="s"/>
      <x:c r="CD1056" s="52" t="s"/>
      <x:c r="CE1056" s="74" t="s"/>
      <x:c r="CF1056" s="74" t="s"/>
      <x:c r="CG1056" s="76" t="s"/>
      <x:c r="CH1056" s="52" t="s"/>
      <x:c r="CI1056" s="76" t="s"/>
      <x:c r="CJ1056" s="52" t="s"/>
      <x:c r="CK1056" s="74" t="s"/>
      <x:c r="CL1056" s="74" t="s"/>
      <x:c r="CM1056" s="76" t="s"/>
      <x:c r="CN1056" s="52" t="s"/>
      <x:c r="CO1056" s="76" t="s"/>
      <x:c r="CP1056" s="52" t="s"/>
      <x:c r="CQ1056" s="74" t="s"/>
      <x:c r="CR1056" s="74" t="s"/>
      <x:c r="CS1056" s="76" t="s"/>
      <x:c r="CT1056" s="52" t="s"/>
      <x:c r="CU1056" s="76" t="s"/>
      <x:c r="CV1056" s="52" t="s"/>
      <x:c r="CW1056" s="74" t="s"/>
      <x:c r="CX1056" s="74" t="s"/>
      <x:c r="CY1056" s="76" t="s"/>
      <x:c r="CZ1056" s="52" t="s"/>
      <x:c r="DA1056" s="76" t="s"/>
      <x:c r="DB1056" s="52" t="s"/>
      <x:c r="DC1056" s="74" t="s"/>
      <x:c r="DD1056" s="74" t="s"/>
      <x:c r="DE1056" s="76" t="s"/>
      <x:c r="DF1056" s="52" t="s"/>
      <x:c r="DG1056" s="76" t="s"/>
      <x:c r="DH1056" s="52" t="s"/>
      <x:c r="DI1056" s="74" t="s"/>
      <x:c r="DJ1056" s="74" t="s"/>
      <x:c r="DK1056" s="76" t="s"/>
      <x:c r="DL1056" s="52" t="s"/>
      <x:c r="DM1056" s="76" t="s"/>
      <x:c r="DN1056" s="52" t="s"/>
      <x:c r="DO1056" s="74" t="s"/>
      <x:c r="DP1056" s="74" t="s"/>
      <x:c r="DQ1056" s="76" t="s"/>
      <x:c r="DR1056" s="52" t="s"/>
      <x:c r="DS1056" s="76" t="s"/>
      <x:c r="DT1056" s="52" t="s"/>
      <x:c r="DU1056" s="74" t="s"/>
      <x:c r="DV1056" s="74" t="s"/>
      <x:c r="DW1056" s="76" t="s"/>
      <x:c r="DX1056" s="52" t="s"/>
      <x:c r="DY1056" s="76" t="s"/>
      <x:c r="DZ1056" s="52" t="s"/>
      <x:c r="EA1056" s="74" t="s"/>
      <x:c r="EB1056" s="74" t="s"/>
      <x:c r="EC1056" s="76" t="s"/>
      <x:c r="ED1056" s="52" t="s"/>
      <x:c r="EE1056" s="76" t="s"/>
      <x:c r="EF1056" s="52" t="s"/>
      <x:c r="EG1056" s="74" t="s"/>
      <x:c r="EH1056" s="74" t="s"/>
      <x:c r="EI1056" s="76" t="s"/>
      <x:c r="EJ1056" s="52" t="s"/>
      <x:c r="EK1056" s="76" t="s"/>
      <x:c r="EL1056" s="52" t="s"/>
      <x:c r="EM1056" s="74" t="s"/>
      <x:c r="EN1056" s="74" t="s"/>
      <x:c r="EO1056" s="76" t="s"/>
      <x:c r="EP1056" s="52" t="s"/>
      <x:c r="EQ1056" s="76" t="s"/>
      <x:c r="ER1056" s="52" t="s"/>
      <x:c r="ES1056" s="74" t="n">
        <x:v>3.62748604091456</x:v>
      </x:c>
      <x:c r="ET1056" s="74" t="n">
        <x:v>2.72883706377858</x:v>
      </x:c>
      <x:c r="EU1056" s="76" t="n">
        <x:v>0.752266730457379</x:v>
      </x:c>
      <x:c r="EV1056" s="52" t="n">
        <x:v>0.989827316486161</x:v>
      </x:c>
      <x:c r="EW1056" s="76" t="n">
        <x:v>0.27286867690788</x:v>
      </x:c>
      <x:c r="EX1056" s="52" t="n">
        <x:v>0.533333333333333</x:v>
      </x:c>
      <x:c r="EY1056" s="74" t="n">
        <x:v>17.7807583787942</x:v>
      </x:c>
      <x:c r="EZ1056" s="74" t="n">
        <x:v>13.0885953441112</x:v>
      </x:c>
      <x:c r="FA1056" s="76" t="n">
        <x:v>0.736110072769506</x:v>
      </x:c>
      <x:c r="FB1056" s="52" t="n">
        <x:v>10.3701316726448</x:v>
      </x:c>
      <x:c r="FC1056" s="76" t="n">
        <x:v>0.583222124260599</x:v>
      </x:c>
      <x:c r="FD1056" s="52" t="n">
        <x:v>2.45161290322581</x:v>
      </x:c>
      <x:c r="FE1056" s="74" t="n">
        <x:v>13.6869515005864</x:v>
      </x:c>
      <x:c r="FF1056" s="74" t="n">
        <x:v>9.58103473115032</x:v>
      </x:c>
      <x:c r="FG1056" s="76" t="n">
        <x:v>0.700012324200888</x:v>
      </x:c>
      <x:c r="FH1056" s="52" t="n">
        <x:v>7.09572645545473</x:v>
      </x:c>
      <x:c r="FI1056" s="76" t="n">
        <x:v>0.518430013809191</x:v>
      </x:c>
      <x:c r="FJ1056" s="52" t="n">
        <x:v>2</x:v>
      </x:c>
      <x:c r="FK1056" s="52" t="n">
        <x:v>0</x:v>
      </x:c>
      <x:c r="FL1056" s="52" t="n">
        <x:v>0</x:v>
      </x:c>
      <x:c r="FM1056" s="76" t="s"/>
      <x:c r="FN1056" s="52" t="n">
        <x:v>0</x:v>
      </x:c>
      <x:c r="FO1056" s="76" t="s"/>
      <x:c r="FP1056" s="52" t="n">
        <x:v>0</x:v>
      </x:c>
      <x:c r="FQ1056" s="52" t="n">
        <x:v>0</x:v>
      </x:c>
      <x:c r="FR1056" s="52" t="n">
        <x:v>0</x:v>
      </x:c>
      <x:c r="FS1056" s="76" t="s"/>
      <x:c r="FT1056" s="52" t="n">
        <x:v>0</x:v>
      </x:c>
      <x:c r="FU1056" s="76" t="s"/>
      <x:c r="FV1056" s="52" t="n">
        <x:v>0</x:v>
      </x:c>
      <x:c r="FW1056" s="52" t="n">
        <x:v>0</x:v>
      </x:c>
      <x:c r="FX1056" s="52" t="n">
        <x:v>0</x:v>
      </x:c>
      <x:c r="FY1056" s="76" t="s"/>
      <x:c r="FZ1056" s="52" t="n">
        <x:v>0</x:v>
      </x:c>
      <x:c r="GA1056" s="76" t="s"/>
      <x:c r="GB1056" s="52" t="n">
        <x:v>0</x:v>
      </x:c>
      <x:c r="GC1056" s="52" t="n">
        <x:v>0</x:v>
      </x:c>
      <x:c r="GD1056" s="52" t="n">
        <x:v>0</x:v>
      </x:c>
      <x:c r="GE1056" s="76" t="s"/>
      <x:c r="GF1056" s="52" t="n">
        <x:v>0</x:v>
      </x:c>
      <x:c r="GG1056" s="76" t="s"/>
      <x:c r="GH1056" s="52" t="n">
        <x:v>0</x:v>
      </x:c>
      <x:c r="GI1056" s="52" t="n">
        <x:v>0</x:v>
      </x:c>
      <x:c r="GJ1056" s="52" t="n">
        <x:v>0</x:v>
      </x:c>
      <x:c r="GK1056" s="76" t="s"/>
      <x:c r="GL1056" s="52" t="n">
        <x:v>0</x:v>
      </x:c>
      <x:c r="GM1056" s="76" t="s"/>
      <x:c r="GN1056" s="52" t="n">
        <x:v>0</x:v>
      </x:c>
      <x:c r="GO1056" s="52" t="n">
        <x:v>0</x:v>
      </x:c>
      <x:c r="GP1056" s="52" t="n">
        <x:v>0</x:v>
      </x:c>
      <x:c r="GQ1056" s="76" t="s"/>
      <x:c r="GR1056" s="52" t="n">
        <x:v>0</x:v>
      </x:c>
      <x:c r="GS1056" s="76" t="s"/>
      <x:c r="GT1056" s="52" t="n">
        <x:v>0</x:v>
      </x:c>
      <x:c r="GU1056" s="52" t="n">
        <x:v>3.62748604091456</x:v>
      </x:c>
      <x:c r="GV1056" s="52" t="n">
        <x:v>2.72883706377858</x:v>
      </x:c>
      <x:c r="GW1056" s="76" t="n">
        <x:v>0.752266730457379</x:v>
      </x:c>
      <x:c r="GX1056" s="52" t="n">
        <x:v>0.989827316486161</x:v>
      </x:c>
      <x:c r="GY1056" s="76" t="n">
        <x:v>0.27286867690788</x:v>
      </x:c>
      <x:c r="GZ1056" s="52" t="n">
        <x:v>0.533333333333333</x:v>
      </x:c>
      <x:c r="HA1056" s="52" t="n">
        <x:v>31.4677098793806</x:v>
      </x:c>
      <x:c r="HB1056" s="52" t="n">
        <x:v>22.6696300752615</x:v>
      </x:c>
      <x:c r="HC1056" s="76" t="n">
        <x:v>0.720409275481338</x:v>
      </x:c>
      <x:c r="HD1056" s="52" t="n">
        <x:v>17.4658581280995</x:v>
      </x:c>
      <x:c r="HE1056" s="76" t="n">
        <x:v>0.555040649448218</x:v>
      </x:c>
      <x:c r="HF1056" s="52" t="n">
        <x:v>4.45161290322581</x:v>
      </x:c>
    </x:row>
    <x:row r="1057" spans="1:215">
      <x:c r="A1057" s="52" t="s">
        <x:v>228</x:v>
      </x:c>
      <x:c r="B1057" s="52" t="s">
        <x:v>2262</x:v>
      </x:c>
      <x:c r="C1057" s="52" t="s">
        <x:v>2263</x:v>
      </x:c>
      <x:c r="D1057" s="73" t="s">
        <x:v>501</x:v>
      </x:c>
      <x:c r="E1057" s="52" t="s">
        <x:v>253</x:v>
      </x:c>
      <x:c r="F1057" s="74" t="n">
        <x:v>0</x:v>
      </x:c>
      <x:c r="G1057" s="74" t="n">
        <x:v>0</x:v>
      </x:c>
      <x:c r="H1057" s="74" t="n">
        <x:v>0</x:v>
      </x:c>
      <x:c r="I1057" s="74" t="n">
        <x:v>0</x:v>
      </x:c>
      <x:c r="J1057" s="74" t="n">
        <x:v>0</x:v>
      </x:c>
      <x:c r="K1057" s="74" t="n">
        <x:v>0</x:v>
      </x:c>
      <x:c r="L1057" s="74" t="n">
        <x:v>0</x:v>
      </x:c>
      <x:c r="M1057" s="74" t="n">
        <x:v>0</x:v>
      </x:c>
      <x:c r="N1057" s="74" t="n">
        <x:v>0</x:v>
      </x:c>
      <x:c r="O1057" s="74" t="n">
        <x:v>0</x:v>
      </x:c>
      <x:c r="P1057" s="74" t="n">
        <x:v>0</x:v>
      </x:c>
      <x:c r="Q1057" s="74" t="n">
        <x:v>0</x:v>
      </x:c>
      <x:c r="R1057" s="74" t="s"/>
      <x:c r="S1057" s="74" t="s"/>
      <x:c r="T1057" s="74" t="s"/>
      <x:c r="U1057" s="74" t="s"/>
      <x:c r="V1057" s="74" t="s"/>
      <x:c r="W1057" s="74" t="s"/>
      <x:c r="X1057" s="74" t="s"/>
      <x:c r="Y1057" s="74" t="s"/>
      <x:c r="Z1057" s="74" t="s"/>
      <x:c r="AA1057" s="74" t="s"/>
      <x:c r="AB1057" s="74" t="s"/>
      <x:c r="AC1057" s="74" t="s"/>
      <x:c r="AD1057" s="74" t="n">
        <x:v>0</x:v>
      </x:c>
      <x:c r="AE1057" s="74" t="n">
        <x:v>0</x:v>
      </x:c>
      <x:c r="AF1057" s="74" t="n">
        <x:v>0</x:v>
      </x:c>
      <x:c r="AG1057" s="74" t="n">
        <x:v>0</x:v>
      </x:c>
      <x:c r="AH1057" s="74" t="n">
        <x:v>0</x:v>
      </x:c>
      <x:c r="AI1057" s="74" t="n">
        <x:v>0</x:v>
      </x:c>
      <x:c r="AJ1057" s="74" t="n">
        <x:v>0</x:v>
      </x:c>
      <x:c r="AK1057" s="74" t="n">
        <x:v>0</x:v>
      </x:c>
      <x:c r="AL1057" s="74" t="n">
        <x:v>0</x:v>
      </x:c>
      <x:c r="AM1057" s="74" t="n">
        <x:v>0</x:v>
      </x:c>
      <x:c r="AN1057" s="74" t="n">
        <x:v>0</x:v>
      </x:c>
      <x:c r="AO1057" s="74" t="n">
        <x:v>0</x:v>
      </x:c>
      <x:c r="AP1057" s="74" t="n">
        <x:v>0</x:v>
      </x:c>
      <x:c r="AQ1057" s="74" t="n">
        <x:v>0</x:v>
      </x:c>
      <x:c r="AR1057" s="74" t="n">
        <x:v>0</x:v>
      </x:c>
      <x:c r="AS1057" s="74" t="s"/>
      <x:c r="AT1057" s="74" t="s"/>
      <x:c r="AU1057" s="74" t="s"/>
      <x:c r="AV1057" s="74" t="s"/>
      <x:c r="AW1057" s="74" t="s"/>
      <x:c r="AX1057" s="74" t="s"/>
      <x:c r="AY1057" s="74" t="n">
        <x:v>0</x:v>
      </x:c>
      <x:c r="AZ1057" s="74" t="n">
        <x:v>0</x:v>
      </x:c>
      <x:c r="BA1057" s="74" t="n">
        <x:v>0</x:v>
      </x:c>
      <x:c r="BB1057" s="74" t="n">
        <x:v>0</x:v>
      </x:c>
      <x:c r="BC1057" s="74" t="n">
        <x:v>0</x:v>
      </x:c>
      <x:c r="BD1057" s="74" t="n">
        <x:v>0</x:v>
      </x:c>
      <x:c r="BE1057" s="74" t="n">
        <x:v>0</x:v>
      </x:c>
      <x:c r="BF1057" s="74" t="n">
        <x:v>0</x:v>
      </x:c>
      <x:c r="BG1057" s="74" t="n">
        <x:v>0</x:v>
      </x:c>
      <x:c r="BH1057" s="74" t="n">
        <x:v>0</x:v>
      </x:c>
      <x:c r="BI1057" s="74" t="n">
        <x:v>0</x:v>
      </x:c>
      <x:c r="BJ1057" s="74" t="n">
        <x:v>0</x:v>
      </x:c>
      <x:c r="BK1057" s="74" t="n">
        <x:v>0</x:v>
      </x:c>
      <x:c r="BL1057" s="74" t="n">
        <x:v>0</x:v>
      </x:c>
      <x:c r="BM1057" s="74" t="n">
        <x:v>0</x:v>
      </x:c>
      <x:c r="BN1057" s="74" t="n">
        <x:v>0</x:v>
      </x:c>
      <x:c r="BO1057" s="74" t="s">
        <x:v>417</x:v>
      </x:c>
      <x:c r="BP1057" s="52" t="s">
        <x:v>417</x:v>
      </x:c>
      <x:c r="BQ1057" s="75" t="s"/>
      <x:c r="BR1057" s="52" t="s">
        <x:v>261</x:v>
      </x:c>
      <x:c r="BS1057" s="74" t="n">
        <x:v>0</x:v>
      </x:c>
      <x:c r="BT1057" s="74" t="n">
        <x:v>0</x:v>
      </x:c>
      <x:c r="BU1057" s="76" t="s"/>
      <x:c r="BV1057" s="52" t="n">
        <x:v>0.115174668249537</x:v>
      </x:c>
      <x:c r="BW1057" s="76" t="s"/>
      <x:c r="BX1057" s="52" t="n">
        <x:v>0</x:v>
      </x:c>
      <x:c r="BY1057" s="74" t="n">
        <x:v>0</x:v>
      </x:c>
      <x:c r="BZ1057" s="74" t="n">
        <x:v>0</x:v>
      </x:c>
      <x:c r="CA1057" s="76" t="s"/>
      <x:c r="CB1057" s="52" t="n">
        <x:v>1.29225039925049</x:v>
      </x:c>
      <x:c r="CC1057" s="76" t="s"/>
      <x:c r="CD1057" s="52" t="n">
        <x:v>0</x:v>
      </x:c>
      <x:c r="CE1057" s="74" t="n">
        <x:v>0</x:v>
      </x:c>
      <x:c r="CF1057" s="74" t="n">
        <x:v>0</x:v>
      </x:c>
      <x:c r="CG1057" s="76" t="s"/>
      <x:c r="CH1057" s="52" t="n">
        <x:v>0.527126480831934</x:v>
      </x:c>
      <x:c r="CI1057" s="76" t="s"/>
      <x:c r="CJ1057" s="52" t="n">
        <x:v>0</x:v>
      </x:c>
      <x:c r="CK1057" s="74" t="n">
        <x:v>0</x:v>
      </x:c>
      <x:c r="CL1057" s="74" t="n">
        <x:v>0</x:v>
      </x:c>
      <x:c r="CM1057" s="76" t="s"/>
      <x:c r="CN1057" s="52" t="n">
        <x:v>-0.327483972323471</x:v>
      </x:c>
      <x:c r="CO1057" s="76" t="s"/>
      <x:c r="CP1057" s="52" t="n">
        <x:v>0</x:v>
      </x:c>
      <x:c r="CQ1057" s="74" t="s"/>
      <x:c r="CR1057" s="74" t="s"/>
      <x:c r="CS1057" s="76" t="s"/>
      <x:c r="CT1057" s="52" t="s"/>
      <x:c r="CU1057" s="76" t="s"/>
      <x:c r="CV1057" s="52" t="s"/>
      <x:c r="CW1057" s="74" t="s"/>
      <x:c r="CX1057" s="74" t="s"/>
      <x:c r="CY1057" s="76" t="s"/>
      <x:c r="CZ1057" s="52" t="s"/>
      <x:c r="DA1057" s="76" t="s"/>
      <x:c r="DB1057" s="52" t="s"/>
      <x:c r="DC1057" s="74" t="s"/>
      <x:c r="DD1057" s="74" t="s"/>
      <x:c r="DE1057" s="76" t="s"/>
      <x:c r="DF1057" s="52" t="s"/>
      <x:c r="DG1057" s="76" t="s"/>
      <x:c r="DH1057" s="52" t="s"/>
      <x:c r="DI1057" s="74" t="s"/>
      <x:c r="DJ1057" s="74" t="s"/>
      <x:c r="DK1057" s="76" t="s"/>
      <x:c r="DL1057" s="52" t="s"/>
      <x:c r="DM1057" s="76" t="s"/>
      <x:c r="DN1057" s="52" t="s"/>
      <x:c r="DO1057" s="74" t="s"/>
      <x:c r="DP1057" s="74" t="s"/>
      <x:c r="DQ1057" s="76" t="s"/>
      <x:c r="DR1057" s="52" t="s"/>
      <x:c r="DS1057" s="76" t="s"/>
      <x:c r="DT1057" s="52" t="s"/>
      <x:c r="DU1057" s="74" t="s"/>
      <x:c r="DV1057" s="74" t="s"/>
      <x:c r="DW1057" s="76" t="s"/>
      <x:c r="DX1057" s="52" t="s"/>
      <x:c r="DY1057" s="76" t="s"/>
      <x:c r="DZ1057" s="52" t="s"/>
      <x:c r="EA1057" s="74" t="s"/>
      <x:c r="EB1057" s="74" t="s"/>
      <x:c r="EC1057" s="76" t="s"/>
      <x:c r="ED1057" s="52" t="s"/>
      <x:c r="EE1057" s="76" t="s"/>
      <x:c r="EF1057" s="52" t="s"/>
      <x:c r="EG1057" s="74" t="s"/>
      <x:c r="EH1057" s="74" t="s"/>
      <x:c r="EI1057" s="76" t="s"/>
      <x:c r="EJ1057" s="52" t="s"/>
      <x:c r="EK1057" s="76" t="s"/>
      <x:c r="EL1057" s="52" t="s"/>
      <x:c r="EM1057" s="74" t="s"/>
      <x:c r="EN1057" s="74" t="s"/>
      <x:c r="EO1057" s="76" t="s"/>
      <x:c r="EP1057" s="52" t="s"/>
      <x:c r="EQ1057" s="76" t="s"/>
      <x:c r="ER1057" s="52" t="s"/>
      <x:c r="ES1057" s="74" t="s"/>
      <x:c r="ET1057" s="74" t="s"/>
      <x:c r="EU1057" s="76" t="s"/>
      <x:c r="EV1057" s="52" t="s"/>
      <x:c r="EW1057" s="76" t="s"/>
      <x:c r="EX1057" s="52" t="s"/>
      <x:c r="EY1057" s="74" t="s"/>
      <x:c r="EZ1057" s="74" t="s"/>
      <x:c r="FA1057" s="76" t="s"/>
      <x:c r="FB1057" s="52" t="s"/>
      <x:c r="FC1057" s="76" t="s"/>
      <x:c r="FD1057" s="52" t="s"/>
      <x:c r="FE1057" s="74" t="s"/>
      <x:c r="FF1057" s="74" t="s"/>
      <x:c r="FG1057" s="76" t="s"/>
      <x:c r="FH1057" s="52" t="s"/>
      <x:c r="FI1057" s="76" t="s"/>
      <x:c r="FJ1057" s="52" t="s"/>
      <x:c r="FK1057" s="52" t="n">
        <x:v>0</x:v>
      </x:c>
      <x:c r="FL1057" s="52" t="n">
        <x:v>0</x:v>
      </x:c>
      <x:c r="FM1057" s="76" t="s"/>
      <x:c r="FN1057" s="52" t="n">
        <x:v>1.40742506750003</x:v>
      </x:c>
      <x:c r="FO1057" s="76" t="s"/>
      <x:c r="FP1057" s="52" t="n">
        <x:v>0</x:v>
      </x:c>
      <x:c r="FQ1057" s="52" t="n">
        <x:v>0</x:v>
      </x:c>
      <x:c r="FR1057" s="52" t="n">
        <x:v>0</x:v>
      </x:c>
      <x:c r="FS1057" s="76" t="s"/>
      <x:c r="FT1057" s="52" t="n">
        <x:v>0.199642508508464</x:v>
      </x:c>
      <x:c r="FU1057" s="76" t="s"/>
      <x:c r="FV1057" s="52" t="n">
        <x:v>0</x:v>
      </x:c>
      <x:c r="FW1057" s="52" t="n">
        <x:v>0</x:v>
      </x:c>
      <x:c r="FX1057" s="52" t="n">
        <x:v>0</x:v>
      </x:c>
      <x:c r="FY1057" s="76" t="s"/>
      <x:c r="FZ1057" s="52" t="n">
        <x:v>0</x:v>
      </x:c>
      <x:c r="GA1057" s="76" t="s"/>
      <x:c r="GB1057" s="52" t="n">
        <x:v>0</x:v>
      </x:c>
      <x:c r="GC1057" s="52" t="n">
        <x:v>0</x:v>
      </x:c>
      <x:c r="GD1057" s="52" t="n">
        <x:v>0</x:v>
      </x:c>
      <x:c r="GE1057" s="76" t="s"/>
      <x:c r="GF1057" s="52" t="n">
        <x:v>0</x:v>
      </x:c>
      <x:c r="GG1057" s="76" t="s"/>
      <x:c r="GH1057" s="52" t="n">
        <x:v>0</x:v>
      </x:c>
      <x:c r="GI1057" s="52" t="n">
        <x:v>0</x:v>
      </x:c>
      <x:c r="GJ1057" s="52" t="n">
        <x:v>0</x:v>
      </x:c>
      <x:c r="GK1057" s="76" t="s"/>
      <x:c r="GL1057" s="52" t="n">
        <x:v>0</x:v>
      </x:c>
      <x:c r="GM1057" s="76" t="s"/>
      <x:c r="GN1057" s="52" t="n">
        <x:v>0</x:v>
      </x:c>
      <x:c r="GO1057" s="52" t="n">
        <x:v>0</x:v>
      </x:c>
      <x:c r="GP1057" s="52" t="n">
        <x:v>0</x:v>
      </x:c>
      <x:c r="GQ1057" s="76" t="s"/>
      <x:c r="GR1057" s="52" t="n">
        <x:v>0</x:v>
      </x:c>
      <x:c r="GS1057" s="76" t="s"/>
      <x:c r="GT1057" s="52" t="n">
        <x:v>0</x:v>
      </x:c>
      <x:c r="GU1057" s="52" t="n">
        <x:v>0</x:v>
      </x:c>
      <x:c r="GV1057" s="52" t="n">
        <x:v>0</x:v>
      </x:c>
      <x:c r="GW1057" s="76" t="s"/>
      <x:c r="GX1057" s="52" t="n">
        <x:v>0</x:v>
      </x:c>
      <x:c r="GY1057" s="76" t="s"/>
      <x:c r="GZ1057" s="52" t="n">
        <x:v>0</x:v>
      </x:c>
      <x:c r="HA1057" s="52" t="n">
        <x:v>0</x:v>
      </x:c>
      <x:c r="HB1057" s="52" t="n">
        <x:v>0</x:v>
      </x:c>
      <x:c r="HC1057" s="76" t="s"/>
      <x:c r="HD1057" s="52" t="n">
        <x:v>0</x:v>
      </x:c>
      <x:c r="HE1057" s="76" t="s"/>
      <x:c r="HF1057" s="52" t="n">
        <x:v>0</x:v>
      </x:c>
    </x:row>
    <x:row r="1058" spans="1:215">
      <x:c r="A1058" s="52" t="s">
        <x:v>228</x:v>
      </x:c>
      <x:c r="B1058" s="52" t="s">
        <x:v>2264</x:v>
      </x:c>
      <x:c r="C1058" s="52" t="s">
        <x:v>2265</x:v>
      </x:c>
      <x:c r="D1058" s="73" t="s">
        <x:v>256</x:v>
      </x:c>
      <x:c r="E1058" s="52" t="s"/>
      <x:c r="F1058" s="74" t="n">
        <x:v>20.3959138663746</x:v>
      </x:c>
      <x:c r="G1058" s="74" t="n">
        <x:v>47.1678752878179</x:v>
      </x:c>
      <x:c r="H1058" s="74" t="n">
        <x:v>-16.5213815261044</x:v>
      </x:c>
      <x:c r="I1058" s="74" t="n">
        <x:v>0</x:v>
      </x:c>
      <x:c r="J1058" s="74" t="s"/>
      <x:c r="K1058" s="74" t="s"/>
      <x:c r="L1058" s="74" t="s"/>
      <x:c r="M1058" s="74" t="s"/>
      <x:c r="N1058" s="74" t="s"/>
      <x:c r="O1058" s="74" t="s"/>
      <x:c r="P1058" s="74" t="s"/>
      <x:c r="Q1058" s="74" t="s"/>
      <x:c r="R1058" s="74" t="s"/>
      <x:c r="S1058" s="74" t="s"/>
      <x:c r="T1058" s="74" t="s"/>
      <x:c r="U1058" s="74" t="s"/>
      <x:c r="V1058" s="74" t="s"/>
      <x:c r="W1058" s="74" t="s"/>
      <x:c r="X1058" s="74" t="s"/>
      <x:c r="Y1058" s="74" t="s"/>
      <x:c r="Z1058" s="74" t="s"/>
      <x:c r="AA1058" s="74" t="s"/>
      <x:c r="AB1058" s="74" t="s"/>
      <x:c r="AC1058" s="74" t="s"/>
      <x:c r="AD1058" s="74" t="n">
        <x:v>67.5637891541924</x:v>
      </x:c>
      <x:c r="AE1058" s="74" t="n">
        <x:v>-16.5213815261044</x:v>
      </x:c>
      <x:c r="AF1058" s="74" t="n">
        <x:v>0</x:v>
      </x:c>
      <x:c r="AG1058" s="74" t="n">
        <x:v>0</x:v>
      </x:c>
      <x:c r="AH1058" s="74" t="n">
        <x:v>0</x:v>
      </x:c>
      <x:c r="AI1058" s="74" t="n">
        <x:v>0</x:v>
      </x:c>
      <x:c r="AJ1058" s="74" t="n">
        <x:v>0</x:v>
      </x:c>
      <x:c r="AK1058" s="74" t="n">
        <x:v>0</x:v>
      </x:c>
      <x:c r="AL1058" s="74" t="n">
        <x:v>0</x:v>
      </x:c>
      <x:c r="AM1058" s="74" t="n">
        <x:v>0</x:v>
      </x:c>
      <x:c r="AN1058" s="74" t="n">
        <x:v>0</x:v>
      </x:c>
      <x:c r="AO1058" s="74" t="n">
        <x:v>0</x:v>
      </x:c>
      <x:c r="AP1058" s="74" t="n">
        <x:v>51.042407628088</x:v>
      </x:c>
      <x:c r="AQ1058" s="74" t="s"/>
      <x:c r="AR1058" s="74" t="s"/>
      <x:c r="AS1058" s="74" t="s"/>
      <x:c r="AT1058" s="74" t="s"/>
      <x:c r="AU1058" s="74" t="s"/>
      <x:c r="AV1058" s="74" t="s"/>
      <x:c r="AW1058" s="74" t="s"/>
      <x:c r="AX1058" s="74" t="s"/>
      <x:c r="AY1058" s="74" t="n">
        <x:v>0</x:v>
      </x:c>
      <x:c r="AZ1058" s="74" t="n">
        <x:v>0</x:v>
      </x:c>
      <x:c r="BA1058" s="74" t="n">
        <x:v>0</x:v>
      </x:c>
      <x:c r="BB1058" s="74" t="n">
        <x:v>0</x:v>
      </x:c>
      <x:c r="BC1058" s="74" t="n">
        <x:v>0</x:v>
      </x:c>
      <x:c r="BD1058" s="74" t="n">
        <x:v>0</x:v>
      </x:c>
      <x:c r="BE1058" s="74" t="n">
        <x:v>0</x:v>
      </x:c>
      <x:c r="BF1058" s="74" t="n">
        <x:v>0</x:v>
      </x:c>
      <x:c r="BG1058" s="74" t="n">
        <x:v>0</x:v>
      </x:c>
      <x:c r="BH1058" s="74" t="n">
        <x:v>0</x:v>
      </x:c>
      <x:c r="BI1058" s="74" t="n">
        <x:v>0</x:v>
      </x:c>
      <x:c r="BJ1058" s="74" t="n">
        <x:v>0</x:v>
      </x:c>
      <x:c r="BK1058" s="74" t="n">
        <x:v>0</x:v>
      </x:c>
      <x:c r="BL1058" s="74" t="n">
        <x:v>0</x:v>
      </x:c>
      <x:c r="BM1058" s="74" t="n">
        <x:v>0</x:v>
      </x:c>
      <x:c r="BN1058" s="74" t="n">
        <x:v>0</x:v>
      </x:c>
      <x:c r="BO1058" s="74" t="s">
        <x:v>417</x:v>
      </x:c>
      <x:c r="BP1058" s="52" t="s">
        <x:v>417</x:v>
      </x:c>
      <x:c r="BQ1058" s="75" t="s"/>
      <x:c r="BR1058" s="52" t="s">
        <x:v>261</x:v>
      </x:c>
      <x:c r="BS1058" s="74" t="s"/>
      <x:c r="BT1058" s="74" t="s"/>
      <x:c r="BU1058" s="76" t="s"/>
      <x:c r="BV1058" s="52" t="s"/>
      <x:c r="BW1058" s="76" t="s"/>
      <x:c r="BX1058" s="52" t="s"/>
      <x:c r="BY1058" s="74" t="s"/>
      <x:c r="BZ1058" s="74" t="s"/>
      <x:c r="CA1058" s="76" t="s"/>
      <x:c r="CB1058" s="52" t="s"/>
      <x:c r="CC1058" s="76" t="s"/>
      <x:c r="CD1058" s="52" t="s"/>
      <x:c r="CE1058" s="74" t="s"/>
      <x:c r="CF1058" s="74" t="s"/>
      <x:c r="CG1058" s="76" t="s"/>
      <x:c r="CH1058" s="52" t="s"/>
      <x:c r="CI1058" s="76" t="s"/>
      <x:c r="CJ1058" s="52" t="s"/>
      <x:c r="CK1058" s="74" t="s"/>
      <x:c r="CL1058" s="74" t="s"/>
      <x:c r="CM1058" s="76" t="s"/>
      <x:c r="CN1058" s="52" t="s"/>
      <x:c r="CO1058" s="76" t="s"/>
      <x:c r="CP1058" s="52" t="s"/>
      <x:c r="CQ1058" s="74" t="s"/>
      <x:c r="CR1058" s="74" t="s"/>
      <x:c r="CS1058" s="76" t="s"/>
      <x:c r="CT1058" s="52" t="s"/>
      <x:c r="CU1058" s="76" t="s"/>
      <x:c r="CV1058" s="52" t="s"/>
      <x:c r="CW1058" s="74" t="s"/>
      <x:c r="CX1058" s="74" t="s"/>
      <x:c r="CY1058" s="76" t="s"/>
      <x:c r="CZ1058" s="52" t="s"/>
      <x:c r="DA1058" s="76" t="s"/>
      <x:c r="DB1058" s="52" t="s"/>
      <x:c r="DC1058" s="74" t="s"/>
      <x:c r="DD1058" s="74" t="s"/>
      <x:c r="DE1058" s="76" t="s"/>
      <x:c r="DF1058" s="52" t="s"/>
      <x:c r="DG1058" s="76" t="s"/>
      <x:c r="DH1058" s="52" t="s"/>
      <x:c r="DI1058" s="74" t="s"/>
      <x:c r="DJ1058" s="74" t="s"/>
      <x:c r="DK1058" s="76" t="s"/>
      <x:c r="DL1058" s="52" t="s"/>
      <x:c r="DM1058" s="76" t="s"/>
      <x:c r="DN1058" s="52" t="s"/>
      <x:c r="DO1058" s="74" t="s"/>
      <x:c r="DP1058" s="74" t="s"/>
      <x:c r="DQ1058" s="76" t="s"/>
      <x:c r="DR1058" s="52" t="s"/>
      <x:c r="DS1058" s="76" t="s"/>
      <x:c r="DT1058" s="52" t="s"/>
      <x:c r="DU1058" s="74" t="s"/>
      <x:c r="DV1058" s="74" t="s"/>
      <x:c r="DW1058" s="76" t="s"/>
      <x:c r="DX1058" s="52" t="s"/>
      <x:c r="DY1058" s="76" t="s"/>
      <x:c r="DZ1058" s="52" t="s"/>
      <x:c r="EA1058" s="74" t="s"/>
      <x:c r="EB1058" s="74" t="s"/>
      <x:c r="EC1058" s="76" t="s"/>
      <x:c r="ED1058" s="52" t="s"/>
      <x:c r="EE1058" s="76" t="s"/>
      <x:c r="EF1058" s="52" t="s"/>
      <x:c r="EG1058" s="74" t="s"/>
      <x:c r="EH1058" s="74" t="s"/>
      <x:c r="EI1058" s="76" t="s"/>
      <x:c r="EJ1058" s="52" t="s"/>
      <x:c r="EK1058" s="76" t="s"/>
      <x:c r="EL1058" s="52" t="s"/>
      <x:c r="EM1058" s="74" t="s"/>
      <x:c r="EN1058" s="74" t="s"/>
      <x:c r="EO1058" s="76" t="s"/>
      <x:c r="EP1058" s="52" t="s"/>
      <x:c r="EQ1058" s="76" t="s"/>
      <x:c r="ER1058" s="52" t="s"/>
      <x:c r="ES1058" s="74" t="s"/>
      <x:c r="ET1058" s="74" t="s"/>
      <x:c r="EU1058" s="76" t="s"/>
      <x:c r="EV1058" s="52" t="s"/>
      <x:c r="EW1058" s="76" t="s"/>
      <x:c r="EX1058" s="52" t="s"/>
      <x:c r="EY1058" s="74" t="s"/>
      <x:c r="EZ1058" s="74" t="s"/>
      <x:c r="FA1058" s="76" t="s"/>
      <x:c r="FB1058" s="52" t="s"/>
      <x:c r="FC1058" s="76" t="s"/>
      <x:c r="FD1058" s="52" t="s"/>
      <x:c r="FE1058" s="74" t="s"/>
      <x:c r="FF1058" s="74" t="s"/>
      <x:c r="FG1058" s="76" t="s"/>
      <x:c r="FH1058" s="52" t="s"/>
      <x:c r="FI1058" s="76" t="s"/>
      <x:c r="FJ1058" s="52" t="s"/>
      <x:c r="FK1058" s="52" t="n">
        <x:v>0</x:v>
      </x:c>
      <x:c r="FL1058" s="52" t="n">
        <x:v>0</x:v>
      </x:c>
      <x:c r="FM1058" s="76" t="s"/>
      <x:c r="FN1058" s="52" t="n">
        <x:v>0</x:v>
      </x:c>
      <x:c r="FO1058" s="76" t="s"/>
      <x:c r="FP1058" s="52" t="n">
        <x:v>0</x:v>
      </x:c>
      <x:c r="FQ1058" s="52" t="n">
        <x:v>0</x:v>
      </x:c>
      <x:c r="FR1058" s="52" t="n">
        <x:v>0</x:v>
      </x:c>
      <x:c r="FS1058" s="76" t="s"/>
      <x:c r="FT1058" s="52" t="n">
        <x:v>0</x:v>
      </x:c>
      <x:c r="FU1058" s="76" t="s"/>
      <x:c r="FV1058" s="52" t="n">
        <x:v>0</x:v>
      </x:c>
      <x:c r="FW1058" s="52" t="n">
        <x:v>0</x:v>
      </x:c>
      <x:c r="FX1058" s="52" t="n">
        <x:v>0</x:v>
      </x:c>
      <x:c r="FY1058" s="76" t="s"/>
      <x:c r="FZ1058" s="52" t="n">
        <x:v>0</x:v>
      </x:c>
      <x:c r="GA1058" s="76" t="s"/>
      <x:c r="GB1058" s="52" t="n">
        <x:v>0</x:v>
      </x:c>
      <x:c r="GC1058" s="52" t="n">
        <x:v>0</x:v>
      </x:c>
      <x:c r="GD1058" s="52" t="n">
        <x:v>0</x:v>
      </x:c>
      <x:c r="GE1058" s="76" t="s"/>
      <x:c r="GF1058" s="52" t="n">
        <x:v>0</x:v>
      </x:c>
      <x:c r="GG1058" s="76" t="s"/>
      <x:c r="GH1058" s="52" t="n">
        <x:v>0</x:v>
      </x:c>
      <x:c r="GI1058" s="52" t="n">
        <x:v>0</x:v>
      </x:c>
      <x:c r="GJ1058" s="52" t="n">
        <x:v>0</x:v>
      </x:c>
      <x:c r="GK1058" s="76" t="s"/>
      <x:c r="GL1058" s="52" t="n">
        <x:v>0</x:v>
      </x:c>
      <x:c r="GM1058" s="76" t="s"/>
      <x:c r="GN1058" s="52" t="n">
        <x:v>0</x:v>
      </x:c>
      <x:c r="GO1058" s="52" t="n">
        <x:v>0</x:v>
      </x:c>
      <x:c r="GP1058" s="52" t="n">
        <x:v>0</x:v>
      </x:c>
      <x:c r="GQ1058" s="76" t="s"/>
      <x:c r="GR1058" s="52" t="n">
        <x:v>0</x:v>
      </x:c>
      <x:c r="GS1058" s="76" t="s"/>
      <x:c r="GT1058" s="52" t="n">
        <x:v>0</x:v>
      </x:c>
      <x:c r="GU1058" s="52" t="n">
        <x:v>0</x:v>
      </x:c>
      <x:c r="GV1058" s="52" t="n">
        <x:v>0</x:v>
      </x:c>
      <x:c r="GW1058" s="76" t="s"/>
      <x:c r="GX1058" s="52" t="n">
        <x:v>0</x:v>
      </x:c>
      <x:c r="GY1058" s="76" t="s"/>
      <x:c r="GZ1058" s="52" t="n">
        <x:v>0</x:v>
      </x:c>
      <x:c r="HA1058" s="52" t="n">
        <x:v>0</x:v>
      </x:c>
      <x:c r="HB1058" s="52" t="n">
        <x:v>0</x:v>
      </x:c>
      <x:c r="HC1058" s="76" t="s"/>
      <x:c r="HD1058" s="52" t="n">
        <x:v>0</x:v>
      </x:c>
      <x:c r="HE1058" s="76" t="s"/>
      <x:c r="HF1058" s="52" t="n">
        <x:v>0</x:v>
      </x:c>
    </x:row>
    <x:row r="1059" spans="1:215">
      <x:c r="A1059" s="52" t="s">
        <x:v>228</x:v>
      </x:c>
      <x:c r="B1059" s="52" t="s">
        <x:v>2266</x:v>
      </x:c>
      <x:c r="C1059" s="52" t="s">
        <x:v>2267</x:v>
      </x:c>
      <x:c r="D1059" s="73" t="s">
        <x:v>256</x:v>
      </x:c>
      <x:c r="E1059" s="52" t="s"/>
      <x:c r="F1059" s="74" t="n">
        <x:v>-77.2407877862965</x:v>
      </x:c>
      <x:c r="G1059" s="74" t="n">
        <x:v>249.795735796519</x:v>
      </x:c>
      <x:c r="H1059" s="74" t="n">
        <x:v>-113.844385663867</x:v>
      </x:c>
      <x:c r="I1059" s="74" t="n">
        <x:v>0</x:v>
      </x:c>
      <x:c r="J1059" s="74" t="s"/>
      <x:c r="K1059" s="74" t="s"/>
      <x:c r="L1059" s="74" t="n">
        <x:v>-4.2351647362715E-22</x:v>
      </x:c>
      <x:c r="M1059" s="74" t="s"/>
      <x:c r="N1059" s="74" t="s"/>
      <x:c r="O1059" s="74" t="s"/>
      <x:c r="P1059" s="74" t="s"/>
      <x:c r="Q1059" s="74" t="s"/>
      <x:c r="R1059" s="74" t="s"/>
      <x:c r="S1059" s="74" t="s"/>
      <x:c r="T1059" s="74" t="s"/>
      <x:c r="U1059" s="74" t="s"/>
      <x:c r="V1059" s="74" t="s"/>
      <x:c r="W1059" s="74" t="s"/>
      <x:c r="X1059" s="74" t="s"/>
      <x:c r="Y1059" s="74" t="s"/>
      <x:c r="Z1059" s="74" t="n">
        <x:v>0</x:v>
      </x:c>
      <x:c r="AA1059" s="74" t="n">
        <x:v>0</x:v>
      </x:c>
      <x:c r="AB1059" s="74" t="n">
        <x:v>0</x:v>
      </x:c>
      <x:c r="AC1059" s="74" t="n">
        <x:v>0</x:v>
      </x:c>
      <x:c r="AD1059" s="74" t="n">
        <x:v>172.554948010223</x:v>
      </x:c>
      <x:c r="AE1059" s="74" t="n">
        <x:v>-113.844385663867</x:v>
      </x:c>
      <x:c r="AF1059" s="74" t="n">
        <x:v>0</x:v>
      </x:c>
      <x:c r="AG1059" s="74" t="n">
        <x:v>-4.2351647362715E-22</x:v>
      </x:c>
      <x:c r="AH1059" s="74" t="n">
        <x:v>0</x:v>
      </x:c>
      <x:c r="AI1059" s="74" t="n">
        <x:v>0</x:v>
      </x:c>
      <x:c r="AJ1059" s="74" t="n">
        <x:v>0</x:v>
      </x:c>
      <x:c r="AK1059" s="74" t="n">
        <x:v>0</x:v>
      </x:c>
      <x:c r="AL1059" s="74" t="n">
        <x:v>0</x:v>
      </x:c>
      <x:c r="AM1059" s="74" t="n">
        <x:v>0</x:v>
      </x:c>
      <x:c r="AN1059" s="74" t="n">
        <x:v>0</x:v>
      </x:c>
      <x:c r="AO1059" s="74" t="n">
        <x:v>0</x:v>
      </x:c>
      <x:c r="AP1059" s="74" t="n">
        <x:v>58.7105623463552</x:v>
      </x:c>
      <x:c r="AQ1059" s="74" t="n">
        <x:v>-4.2351647362715E-22</x:v>
      </x:c>
      <x:c r="AR1059" s="74" t="s"/>
      <x:c r="AS1059" s="74" t="s"/>
      <x:c r="AT1059" s="74" t="s"/>
      <x:c r="AU1059" s="74" t="n">
        <x:v>0</x:v>
      </x:c>
      <x:c r="AV1059" s="74" t="s"/>
      <x:c r="AW1059" s="74" t="s"/>
      <x:c r="AX1059" s="74" t="s"/>
      <x:c r="AY1059" s="74" t="n">
        <x:v>4.2351647362715E-22</x:v>
      </x:c>
      <x:c r="AZ1059" s="74" t="n">
        <x:v>0</x:v>
      </x:c>
      <x:c r="BA1059" s="74" t="n">
        <x:v>0</x:v>
      </x:c>
      <x:c r="BB1059" s="74" t="n">
        <x:v>0</x:v>
      </x:c>
      <x:c r="BC1059" s="74" t="n">
        <x:v>0</x:v>
      </x:c>
      <x:c r="BD1059" s="74" t="n">
        <x:v>0</x:v>
      </x:c>
      <x:c r="BE1059" s="74" t="n">
        <x:v>0</x:v>
      </x:c>
      <x:c r="BF1059" s="74" t="n">
        <x:v>0</x:v>
      </x:c>
      <x:c r="BG1059" s="74" t="n">
        <x:v>0</x:v>
      </x:c>
      <x:c r="BH1059" s="74" t="n">
        <x:v>0</x:v>
      </x:c>
      <x:c r="BI1059" s="74" t="n">
        <x:v>0</x:v>
      </x:c>
      <x:c r="BJ1059" s="74" t="n">
        <x:v>0</x:v>
      </x:c>
      <x:c r="BK1059" s="74" t="n">
        <x:v>0</x:v>
      </x:c>
      <x:c r="BL1059" s="74" t="n">
        <x:v>0</x:v>
      </x:c>
      <x:c r="BM1059" s="74" t="n">
        <x:v>0</x:v>
      </x:c>
      <x:c r="BN1059" s="74" t="n">
        <x:v>0</x:v>
      </x:c>
      <x:c r="BO1059" s="74" t="s">
        <x:v>417</x:v>
      </x:c>
      <x:c r="BP1059" s="52" t="s">
        <x:v>417</x:v>
      </x:c>
      <x:c r="BQ1059" s="75" t="s"/>
      <x:c r="BR1059" s="52" t="s">
        <x:v>261</x:v>
      </x:c>
      <x:c r="BS1059" s="74" t="s"/>
      <x:c r="BT1059" s="74" t="s"/>
      <x:c r="BU1059" s="76" t="s"/>
      <x:c r="BV1059" s="52" t="s"/>
      <x:c r="BW1059" s="76" t="s"/>
      <x:c r="BX1059" s="52" t="s"/>
      <x:c r="BY1059" s="74" t="s"/>
      <x:c r="BZ1059" s="74" t="s"/>
      <x:c r="CA1059" s="76" t="s"/>
      <x:c r="CB1059" s="52" t="s"/>
      <x:c r="CC1059" s="76" t="s"/>
      <x:c r="CD1059" s="52" t="s"/>
      <x:c r="CE1059" s="74" t="s"/>
      <x:c r="CF1059" s="74" t="s"/>
      <x:c r="CG1059" s="76" t="s"/>
      <x:c r="CH1059" s="52" t="s"/>
      <x:c r="CI1059" s="76" t="s"/>
      <x:c r="CJ1059" s="52" t="s"/>
      <x:c r="CK1059" s="74" t="s"/>
      <x:c r="CL1059" s="74" t="s"/>
      <x:c r="CM1059" s="76" t="s"/>
      <x:c r="CN1059" s="52" t="s"/>
      <x:c r="CO1059" s="76" t="s"/>
      <x:c r="CP1059" s="52" t="s"/>
      <x:c r="CQ1059" s="74" t="s"/>
      <x:c r="CR1059" s="74" t="s"/>
      <x:c r="CS1059" s="76" t="s"/>
      <x:c r="CT1059" s="52" t="s"/>
      <x:c r="CU1059" s="76" t="s"/>
      <x:c r="CV1059" s="52" t="s"/>
      <x:c r="CW1059" s="74" t="s"/>
      <x:c r="CX1059" s="74" t="s"/>
      <x:c r="CY1059" s="76" t="s"/>
      <x:c r="CZ1059" s="52" t="s"/>
      <x:c r="DA1059" s="76" t="s"/>
      <x:c r="DB1059" s="52" t="s"/>
      <x:c r="DC1059" s="74" t="s"/>
      <x:c r="DD1059" s="74" t="s"/>
      <x:c r="DE1059" s="76" t="s"/>
      <x:c r="DF1059" s="52" t="s"/>
      <x:c r="DG1059" s="76" t="s"/>
      <x:c r="DH1059" s="52" t="s"/>
      <x:c r="DI1059" s="74" t="s"/>
      <x:c r="DJ1059" s="74" t="s"/>
      <x:c r="DK1059" s="76" t="s"/>
      <x:c r="DL1059" s="52" t="s"/>
      <x:c r="DM1059" s="76" t="s"/>
      <x:c r="DN1059" s="52" t="s"/>
      <x:c r="DO1059" s="74" t="s"/>
      <x:c r="DP1059" s="74" t="s"/>
      <x:c r="DQ1059" s="76" t="s"/>
      <x:c r="DR1059" s="52" t="s"/>
      <x:c r="DS1059" s="76" t="s"/>
      <x:c r="DT1059" s="52" t="s"/>
      <x:c r="DU1059" s="74" t="s"/>
      <x:c r="DV1059" s="74" t="s"/>
      <x:c r="DW1059" s="76" t="s"/>
      <x:c r="DX1059" s="52" t="s"/>
      <x:c r="DY1059" s="76" t="s"/>
      <x:c r="DZ1059" s="52" t="s"/>
      <x:c r="EA1059" s="74" t="s"/>
      <x:c r="EB1059" s="74" t="s"/>
      <x:c r="EC1059" s="76" t="s"/>
      <x:c r="ED1059" s="52" t="s"/>
      <x:c r="EE1059" s="76" t="s"/>
      <x:c r="EF1059" s="52" t="s"/>
      <x:c r="EG1059" s="74" t="s"/>
      <x:c r="EH1059" s="74" t="s"/>
      <x:c r="EI1059" s="76" t="s"/>
      <x:c r="EJ1059" s="52" t="s"/>
      <x:c r="EK1059" s="76" t="s"/>
      <x:c r="EL1059" s="52" t="s"/>
      <x:c r="EM1059" s="74" t="n">
        <x:v>0</x:v>
      </x:c>
      <x:c r="EN1059" s="74" t="n">
        <x:v>0</x:v>
      </x:c>
      <x:c r="EO1059" s="76" t="s"/>
      <x:c r="EP1059" s="52" t="n">
        <x:v>-0.109713641179633</x:v>
      </x:c>
      <x:c r="EQ1059" s="76" t="s"/>
      <x:c r="ER1059" s="52" t="n">
        <x:v>0</x:v>
      </x:c>
      <x:c r="ES1059" s="74" t="n">
        <x:v>0</x:v>
      </x:c>
      <x:c r="ET1059" s="74" t="n">
        <x:v>0</x:v>
      </x:c>
      <x:c r="EU1059" s="76" t="s"/>
      <x:c r="EV1059" s="52" t="n">
        <x:v>0.038170877522853</x:v>
      </x:c>
      <x:c r="EW1059" s="76" t="s"/>
      <x:c r="EX1059" s="52" t="n">
        <x:v>0</x:v>
      </x:c>
      <x:c r="EY1059" s="74" t="n">
        <x:v>0</x:v>
      </x:c>
      <x:c r="EZ1059" s="74" t="n">
        <x:v>0</x:v>
      </x:c>
      <x:c r="FA1059" s="76" t="s"/>
      <x:c r="FB1059" s="52" t="n">
        <x:v>-0.0205131207212002</x:v>
      </x:c>
      <x:c r="FC1059" s="76" t="s"/>
      <x:c r="FD1059" s="52" t="n">
        <x:v>0</x:v>
      </x:c>
      <x:c r="FE1059" s="74" t="n">
        <x:v>0</x:v>
      </x:c>
      <x:c r="FF1059" s="74" t="n">
        <x:v>0</x:v>
      </x:c>
      <x:c r="FG1059" s="76" t="s"/>
      <x:c r="FH1059" s="52" t="n">
        <x:v>0.0171147991399866</x:v>
      </x:c>
      <x:c r="FI1059" s="76" t="s"/>
      <x:c r="FJ1059" s="52" t="n">
        <x:v>0</x:v>
      </x:c>
      <x:c r="FK1059" s="52" t="n">
        <x:v>0</x:v>
      </x:c>
      <x:c r="FL1059" s="52" t="n">
        <x:v>0</x:v>
      </x:c>
      <x:c r="FM1059" s="76" t="s"/>
      <x:c r="FN1059" s="52" t="n">
        <x:v>0</x:v>
      </x:c>
      <x:c r="FO1059" s="76" t="s"/>
      <x:c r="FP1059" s="52" t="n">
        <x:v>0</x:v>
      </x:c>
      <x:c r="FQ1059" s="52" t="n">
        <x:v>0</x:v>
      </x:c>
      <x:c r="FR1059" s="52" t="n">
        <x:v>0</x:v>
      </x:c>
      <x:c r="FS1059" s="76" t="s"/>
      <x:c r="FT1059" s="52" t="n">
        <x:v>0</x:v>
      </x:c>
      <x:c r="FU1059" s="76" t="s"/>
      <x:c r="FV1059" s="52" t="n">
        <x:v>0</x:v>
      </x:c>
      <x:c r="FW1059" s="52" t="n">
        <x:v>0</x:v>
      </x:c>
      <x:c r="FX1059" s="52" t="n">
        <x:v>0</x:v>
      </x:c>
      <x:c r="FY1059" s="76" t="s"/>
      <x:c r="FZ1059" s="52" t="n">
        <x:v>0</x:v>
      </x:c>
      <x:c r="GA1059" s="76" t="s"/>
      <x:c r="GB1059" s="52" t="n">
        <x:v>0</x:v>
      </x:c>
      <x:c r="GC1059" s="52" t="n">
        <x:v>0</x:v>
      </x:c>
      <x:c r="GD1059" s="52" t="n">
        <x:v>0</x:v>
      </x:c>
      <x:c r="GE1059" s="76" t="s"/>
      <x:c r="GF1059" s="52" t="n">
        <x:v>0</x:v>
      </x:c>
      <x:c r="GG1059" s="76" t="s"/>
      <x:c r="GH1059" s="52" t="n">
        <x:v>0</x:v>
      </x:c>
      <x:c r="GI1059" s="52" t="n">
        <x:v>0</x:v>
      </x:c>
      <x:c r="GJ1059" s="52" t="n">
        <x:v>0</x:v>
      </x:c>
      <x:c r="GK1059" s="76" t="s"/>
      <x:c r="GL1059" s="52" t="n">
        <x:v>0</x:v>
      </x:c>
      <x:c r="GM1059" s="76" t="s"/>
      <x:c r="GN1059" s="52" t="n">
        <x:v>0</x:v>
      </x:c>
      <x:c r="GO1059" s="52" t="n">
        <x:v>0</x:v>
      </x:c>
      <x:c r="GP1059" s="52" t="n">
        <x:v>0</x:v>
      </x:c>
      <x:c r="GQ1059" s="76" t="s"/>
      <x:c r="GR1059" s="52" t="n">
        <x:v>0</x:v>
      </x:c>
      <x:c r="GS1059" s="76" t="s"/>
      <x:c r="GT1059" s="52" t="n">
        <x:v>0</x:v>
      </x:c>
      <x:c r="GU1059" s="52" t="n">
        <x:v>0</x:v>
      </x:c>
      <x:c r="GV1059" s="52" t="n">
        <x:v>0</x:v>
      </x:c>
      <x:c r="GW1059" s="76" t="s"/>
      <x:c r="GX1059" s="52" t="n">
        <x:v>-0.0715427636567804</x:v>
      </x:c>
      <x:c r="GY1059" s="76" t="s"/>
      <x:c r="GZ1059" s="52" t="n">
        <x:v>0</x:v>
      </x:c>
      <x:c r="HA1059" s="52" t="n">
        <x:v>0</x:v>
      </x:c>
      <x:c r="HB1059" s="52" t="n">
        <x:v>0</x:v>
      </x:c>
      <x:c r="HC1059" s="76" t="s"/>
      <x:c r="HD1059" s="52" t="n">
        <x:v>-0.0033983215812135</x:v>
      </x:c>
      <x:c r="HE1059" s="76" t="s"/>
      <x:c r="HF1059" s="52" t="n">
        <x:v>0</x:v>
      </x:c>
    </x:row>
    <x:row r="1060" spans="1:215">
      <x:c r="A1060" s="52" t="s">
        <x:v>228</x:v>
      </x:c>
      <x:c r="B1060" s="52" t="s">
        <x:v>2268</x:v>
      </x:c>
      <x:c r="C1060" s="52" t="s">
        <x:v>2269</x:v>
      </x:c>
      <x:c r="D1060" s="73" t="s">
        <x:v>245</x:v>
      </x:c>
      <x:c r="E1060" s="52" t="s"/>
      <x:c r="F1060" s="74" t="s"/>
      <x:c r="G1060" s="74" t="s"/>
      <x:c r="H1060" s="74" t="s"/>
      <x:c r="I1060" s="74" t="s"/>
      <x:c r="J1060" s="74" t="s"/>
      <x:c r="K1060" s="74" t="s"/>
      <x:c r="L1060" s="74" t="s"/>
      <x:c r="M1060" s="74" t="s"/>
      <x:c r="N1060" s="74" t="s"/>
      <x:c r="O1060" s="74" t="s"/>
      <x:c r="P1060" s="74" t="s"/>
      <x:c r="Q1060" s="74" t="s"/>
      <x:c r="R1060" s="74" t="s"/>
      <x:c r="S1060" s="74" t="s"/>
      <x:c r="T1060" s="74" t="s"/>
      <x:c r="U1060" s="74" t="s"/>
      <x:c r="V1060" s="74" t="s"/>
      <x:c r="W1060" s="74" t="s"/>
      <x:c r="X1060" s="74" t="s"/>
      <x:c r="Y1060" s="74" t="s"/>
      <x:c r="Z1060" s="74" t="n">
        <x:v>5.63525243664717</x:v>
      </x:c>
      <x:c r="AA1060" s="74" t="n">
        <x:v>56.4049334043732</x:v>
      </x:c>
      <x:c r="AB1060" s="74" t="n">
        <x:v>-0.0148984741078992</x:v>
      </x:c>
      <x:c r="AC1060" s="74" t="n">
        <x:v>0</x:v>
      </x:c>
      <x:c r="AD1060" s="74" t="n">
        <x:v>0</x:v>
      </x:c>
      <x:c r="AE1060" s="74" t="n">
        <x:v>0</x:v>
      </x:c>
      <x:c r="AF1060" s="74" t="n">
        <x:v>0</x:v>
      </x:c>
      <x:c r="AG1060" s="74" t="n">
        <x:v>0</x:v>
      </x:c>
      <x:c r="AH1060" s="74" t="n">
        <x:v>0</x:v>
      </x:c>
      <x:c r="AI1060" s="74" t="n">
        <x:v>0</x:v>
      </x:c>
      <x:c r="AJ1060" s="74" t="n">
        <x:v>0</x:v>
      </x:c>
      <x:c r="AK1060" s="74" t="n">
        <x:v>0</x:v>
      </x:c>
      <x:c r="AL1060" s="74" t="n">
        <x:v>0</x:v>
      </x:c>
      <x:c r="AM1060" s="74" t="n">
        <x:v>0</x:v>
      </x:c>
      <x:c r="AN1060" s="74" t="n">
        <x:v>62.0401858410204</x:v>
      </x:c>
      <x:c r="AO1060" s="74" t="n">
        <x:v>-0.0148984741078992</x:v>
      </x:c>
      <x:c r="AP1060" s="74" t="s"/>
      <x:c r="AQ1060" s="74" t="s"/>
      <x:c r="AR1060" s="74" t="s"/>
      <x:c r="AS1060" s="74" t="s"/>
      <x:c r="AT1060" s="74" t="s"/>
      <x:c r="AU1060" s="74" t="n">
        <x:v>62.0252873669125</x:v>
      </x:c>
      <x:c r="AV1060" s="74" t="s"/>
      <x:c r="AW1060" s="74" t="s"/>
      <x:c r="AX1060" s="74" t="s"/>
      <x:c r="AY1060" s="74" t="n">
        <x:v>0</x:v>
      </x:c>
      <x:c r="AZ1060" s="74" t="n">
        <x:v>0</x:v>
      </x:c>
      <x:c r="BA1060" s="74" t="n">
        <x:v>0</x:v>
      </x:c>
      <x:c r="BB1060" s="74" t="n">
        <x:v>0</x:v>
      </x:c>
      <x:c r="BC1060" s="74" t="n">
        <x:v>0</x:v>
      </x:c>
      <x:c r="BD1060" s="74" t="n">
        <x:v>0</x:v>
      </x:c>
      <x:c r="BE1060" s="74" t="n">
        <x:v>0</x:v>
      </x:c>
      <x:c r="BF1060" s="74" t="n">
        <x:v>0</x:v>
      </x:c>
      <x:c r="BG1060" s="74" t="n">
        <x:v>0</x:v>
      </x:c>
      <x:c r="BH1060" s="74" t="n">
        <x:v>0</x:v>
      </x:c>
      <x:c r="BI1060" s="74" t="n">
        <x:v>0</x:v>
      </x:c>
      <x:c r="BJ1060" s="74" t="n">
        <x:v>0</x:v>
      </x:c>
      <x:c r="BK1060" s="74" t="n">
        <x:v>0</x:v>
      </x:c>
      <x:c r="BL1060" s="74" t="n">
        <x:v>5.63525243664717</x:v>
      </x:c>
      <x:c r="BM1060" s="74" t="n">
        <x:v>50.7696809677261</x:v>
      </x:c>
      <x:c r="BN1060" s="74" t="n">
        <x:v>-56.4198318784811</x:v>
      </x:c>
      <x:c r="BO1060" s="74" t="s">
        <x:v>417</x:v>
      </x:c>
      <x:c r="BP1060" s="52" t="s">
        <x:v>417</x:v>
      </x:c>
      <x:c r="BQ1060" s="75" t="s"/>
      <x:c r="BR1060" s="52" t="s">
        <x:v>261</x:v>
      </x:c>
      <x:c r="BS1060" s="74" t="s"/>
      <x:c r="BT1060" s="74" t="s"/>
      <x:c r="BU1060" s="76" t="s"/>
      <x:c r="BV1060" s="52" t="s"/>
      <x:c r="BW1060" s="76" t="s"/>
      <x:c r="BX1060" s="52" t="s"/>
      <x:c r="BY1060" s="74" t="s"/>
      <x:c r="BZ1060" s="74" t="s"/>
      <x:c r="CA1060" s="76" t="s"/>
      <x:c r="CB1060" s="52" t="s"/>
      <x:c r="CC1060" s="76" t="s"/>
      <x:c r="CD1060" s="52" t="s"/>
      <x:c r="CE1060" s="74" t="s"/>
      <x:c r="CF1060" s="74" t="s"/>
      <x:c r="CG1060" s="76" t="s"/>
      <x:c r="CH1060" s="52" t="s"/>
      <x:c r="CI1060" s="76" t="s"/>
      <x:c r="CJ1060" s="52" t="s"/>
      <x:c r="CK1060" s="74" t="s"/>
      <x:c r="CL1060" s="74" t="s"/>
      <x:c r="CM1060" s="76" t="s"/>
      <x:c r="CN1060" s="52" t="s"/>
      <x:c r="CO1060" s="76" t="s"/>
      <x:c r="CP1060" s="52" t="s"/>
      <x:c r="CQ1060" s="74" t="s"/>
      <x:c r="CR1060" s="74" t="s"/>
      <x:c r="CS1060" s="76" t="s"/>
      <x:c r="CT1060" s="52" t="s"/>
      <x:c r="CU1060" s="76" t="s"/>
      <x:c r="CV1060" s="52" t="s"/>
      <x:c r="CW1060" s="74" t="s"/>
      <x:c r="CX1060" s="74" t="s"/>
      <x:c r="CY1060" s="76" t="s"/>
      <x:c r="CZ1060" s="52" t="s"/>
      <x:c r="DA1060" s="76" t="s"/>
      <x:c r="DB1060" s="52" t="s"/>
      <x:c r="DC1060" s="74" t="s"/>
      <x:c r="DD1060" s="74" t="s"/>
      <x:c r="DE1060" s="76" t="s"/>
      <x:c r="DF1060" s="52" t="s"/>
      <x:c r="DG1060" s="76" t="s"/>
      <x:c r="DH1060" s="52" t="s"/>
      <x:c r="DI1060" s="74" t="s"/>
      <x:c r="DJ1060" s="74" t="s"/>
      <x:c r="DK1060" s="76" t="s"/>
      <x:c r="DL1060" s="52" t="s"/>
      <x:c r="DM1060" s="76" t="s"/>
      <x:c r="DN1060" s="52" t="s"/>
      <x:c r="DO1060" s="74" t="s"/>
      <x:c r="DP1060" s="74" t="s"/>
      <x:c r="DQ1060" s="76" t="s"/>
      <x:c r="DR1060" s="52" t="s"/>
      <x:c r="DS1060" s="76" t="s"/>
      <x:c r="DT1060" s="52" t="s"/>
      <x:c r="DU1060" s="74" t="s"/>
      <x:c r="DV1060" s="74" t="s"/>
      <x:c r="DW1060" s="76" t="s"/>
      <x:c r="DX1060" s="52" t="s"/>
      <x:c r="DY1060" s="76" t="s"/>
      <x:c r="DZ1060" s="52" t="s"/>
      <x:c r="EA1060" s="74" t="s"/>
      <x:c r="EB1060" s="74" t="s"/>
      <x:c r="EC1060" s="76" t="s"/>
      <x:c r="ED1060" s="52" t="s"/>
      <x:c r="EE1060" s="76" t="s"/>
      <x:c r="EF1060" s="52" t="s"/>
      <x:c r="EG1060" s="74" t="s"/>
      <x:c r="EH1060" s="74" t="s"/>
      <x:c r="EI1060" s="76" t="s"/>
      <x:c r="EJ1060" s="52" t="s"/>
      <x:c r="EK1060" s="76" t="s"/>
      <x:c r="EL1060" s="52" t="s"/>
      <x:c r="EM1060" s="74" t="n">
        <x:v>5.63525243664717</x:v>
      </x:c>
      <x:c r="EN1060" s="74" t="n">
        <x:v>4.78246929824561</x:v>
      </x:c>
      <x:c r="EO1060" s="76" t="n">
        <x:v>0.848669931296114</x:v>
      </x:c>
      <x:c r="EP1060" s="52" t="n">
        <x:v>3.00159868421053</x:v>
      </x:c>
      <x:c r="EQ1060" s="76" t="n">
        <x:v>0.532646712450809</x:v>
      </x:c>
      <x:c r="ER1060" s="52" t="n">
        <x:v>1.86666666666667</x:v>
      </x:c>
      <x:c r="ES1060" s="74" t="n">
        <x:v>56.4049334043732</x:v>
      </x:c>
      <x:c r="ET1060" s="74" t="n">
        <x:v>38.4358046865334</x:v>
      </x:c>
      <x:c r="EU1060" s="76" t="n">
        <x:v>0.681426293175153</x:v>
      </x:c>
      <x:c r="EV1060" s="52" t="n">
        <x:v>19.2012354556745</x:v>
      </x:c>
      <x:c r="EW1060" s="76" t="n">
        <x:v>0.34041766024292</x:v>
      </x:c>
      <x:c r="EX1060" s="52" t="n">
        <x:v>18.1787634408602</x:v>
      </x:c>
      <x:c r="EY1060" s="74" t="n">
        <x:v>-0.0148984741078992</x:v>
      </x:c>
      <x:c r="EZ1060" s="74" t="n">
        <x:v>0.582838513922224</x:v>
      </x:c>
      <x:c r="FA1060" s="76" t="n">
        <x:v>-39.1206850917169</x:v>
      </x:c>
      <x:c r="FB1060" s="52" t="n">
        <x:v>0.67695590131187</x:v>
      </x:c>
      <x:c r="FC1060" s="76" t="n">
        <x:v>45.4379352146503</x:v>
      </x:c>
      <x:c r="FD1060" s="52" t="n">
        <x:v>0</x:v>
      </x:c>
      <x:c r="FE1060" s="74" t="n">
        <x:v>0</x:v>
      </x:c>
      <x:c r="FF1060" s="74" t="n">
        <x:v>0</x:v>
      </x:c>
      <x:c r="FG1060" s="76" t="s"/>
      <x:c r="FH1060" s="52" t="n">
        <x:v>-0.0318417561210952</x:v>
      </x:c>
      <x:c r="FI1060" s="76" t="s"/>
      <x:c r="FJ1060" s="52" t="n">
        <x:v>0</x:v>
      </x:c>
      <x:c r="FK1060" s="52" t="n">
        <x:v>0</x:v>
      </x:c>
      <x:c r="FL1060" s="52" t="n">
        <x:v>0</x:v>
      </x:c>
      <x:c r="FM1060" s="76" t="s"/>
      <x:c r="FN1060" s="52" t="n">
        <x:v>0</x:v>
      </x:c>
      <x:c r="FO1060" s="76" t="s"/>
      <x:c r="FP1060" s="52" t="n">
        <x:v>0</x:v>
      </x:c>
      <x:c r="FQ1060" s="52" t="n">
        <x:v>0</x:v>
      </x:c>
      <x:c r="FR1060" s="52" t="n">
        <x:v>0</x:v>
      </x:c>
      <x:c r="FS1060" s="76" t="s"/>
      <x:c r="FT1060" s="52" t="n">
        <x:v>0</x:v>
      </x:c>
      <x:c r="FU1060" s="76" t="s"/>
      <x:c r="FV1060" s="52" t="n">
        <x:v>0</x:v>
      </x:c>
      <x:c r="FW1060" s="52" t="n">
        <x:v>0</x:v>
      </x:c>
      <x:c r="FX1060" s="52" t="n">
        <x:v>0</x:v>
      </x:c>
      <x:c r="FY1060" s="76" t="s"/>
      <x:c r="FZ1060" s="52" t="n">
        <x:v>0</x:v>
      </x:c>
      <x:c r="GA1060" s="76" t="s"/>
      <x:c r="GB1060" s="52" t="n">
        <x:v>0</x:v>
      </x:c>
      <x:c r="GC1060" s="52" t="n">
        <x:v>0</x:v>
      </x:c>
      <x:c r="GD1060" s="52" t="n">
        <x:v>0</x:v>
      </x:c>
      <x:c r="GE1060" s="76" t="s"/>
      <x:c r="GF1060" s="52" t="n">
        <x:v>0</x:v>
      </x:c>
      <x:c r="GG1060" s="76" t="s"/>
      <x:c r="GH1060" s="52" t="n">
        <x:v>0</x:v>
      </x:c>
      <x:c r="GI1060" s="52" t="n">
        <x:v>0</x:v>
      </x:c>
      <x:c r="GJ1060" s="52" t="n">
        <x:v>0</x:v>
      </x:c>
      <x:c r="GK1060" s="76" t="s"/>
      <x:c r="GL1060" s="52" t="n">
        <x:v>0</x:v>
      </x:c>
      <x:c r="GM1060" s="76" t="s"/>
      <x:c r="GN1060" s="52" t="n">
        <x:v>0</x:v>
      </x:c>
      <x:c r="GO1060" s="52" t="n">
        <x:v>0</x:v>
      </x:c>
      <x:c r="GP1060" s="52" t="n">
        <x:v>0</x:v>
      </x:c>
      <x:c r="GQ1060" s="76" t="s"/>
      <x:c r="GR1060" s="52" t="n">
        <x:v>0</x:v>
      </x:c>
      <x:c r="GS1060" s="76" t="s"/>
      <x:c r="GT1060" s="52" t="n">
        <x:v>0</x:v>
      </x:c>
      <x:c r="GU1060" s="52" t="n">
        <x:v>62.0401858410204</x:v>
      </x:c>
      <x:c r="GV1060" s="52" t="n">
        <x:v>43.218273984779</x:v>
      </x:c>
      <x:c r="GW1060" s="76" t="n">
        <x:v>0.696617416581036</x:v>
      </x:c>
      <x:c r="GX1060" s="52" t="n">
        <x:v>22.202834139885</x:v>
      </x:c>
      <x:c r="GY1060" s="76" t="n">
        <x:v>0.357878266141567</x:v>
      </x:c>
      <x:c r="GZ1060" s="52" t="n">
        <x:v>20.0454301075269</x:v>
      </x:c>
      <x:c r="HA1060" s="52" t="n">
        <x:v>-0.0148984741078992</x:v>
      </x:c>
      <x:c r="HB1060" s="52" t="n">
        <x:v>0.582838513922224</x:v>
      </x:c>
      <x:c r="HC1060" s="76" t="n">
        <x:v>-39.1206850917169</x:v>
      </x:c>
      <x:c r="HD1060" s="52" t="n">
        <x:v>0.645114145190775</x:v>
      </x:c>
      <x:c r="HE1060" s="76" t="n">
        <x:v>43.3006857292005</x:v>
      </x:c>
      <x:c r="HF1060" s="52" t="n">
        <x:v>0</x:v>
      </x:c>
    </x:row>
    <x:row r="1061" spans="1:215">
      <x:c r="A1061" s="52" t="s">
        <x:v>228</x:v>
      </x:c>
      <x:c r="B1061" s="52" t="s">
        <x:v>2270</x:v>
      </x:c>
      <x:c r="C1061" s="52" t="s">
        <x:v>2271</x:v>
      </x:c>
      <x:c r="D1061" s="73" t="s">
        <x:v>236</x:v>
      </x:c>
      <x:c r="E1061" s="52" t="s"/>
      <x:c r="F1061" s="74" t="n">
        <x:v>11.2375927954241</x:v>
      </x:c>
      <x:c r="G1061" s="74" t="n">
        <x:v>0</x:v>
      </x:c>
      <x:c r="H1061" s="74" t="n">
        <x:v>0</x:v>
      </x:c>
      <x:c r="I1061" s="74" t="n">
        <x:v>0</x:v>
      </x:c>
      <x:c r="J1061" s="74" t="s"/>
      <x:c r="K1061" s="74" t="s"/>
      <x:c r="L1061" s="74" t="s"/>
      <x:c r="M1061" s="74" t="s"/>
      <x:c r="N1061" s="74" t="s"/>
      <x:c r="O1061" s="74" t="s"/>
      <x:c r="P1061" s="74" t="s"/>
      <x:c r="Q1061" s="74" t="s"/>
      <x:c r="R1061" s="74" t="s"/>
      <x:c r="S1061" s="74" t="s"/>
      <x:c r="T1061" s="74" t="s"/>
      <x:c r="U1061" s="74" t="s"/>
      <x:c r="V1061" s="74" t="s"/>
      <x:c r="W1061" s="74" t="s"/>
      <x:c r="X1061" s="74" t="s"/>
      <x:c r="Y1061" s="74" t="s"/>
      <x:c r="Z1061" s="74" t="s"/>
      <x:c r="AA1061" s="74" t="s"/>
      <x:c r="AB1061" s="74" t="s"/>
      <x:c r="AC1061" s="74" t="s"/>
      <x:c r="AD1061" s="74" t="n">
        <x:v>11.2375927954241</x:v>
      </x:c>
      <x:c r="AE1061" s="74" t="n">
        <x:v>0</x:v>
      </x:c>
      <x:c r="AF1061" s="74" t="n">
        <x:v>0</x:v>
      </x:c>
      <x:c r="AG1061" s="74" t="n">
        <x:v>0</x:v>
      </x:c>
      <x:c r="AH1061" s="74" t="n">
        <x:v>0</x:v>
      </x:c>
      <x:c r="AI1061" s="74" t="n">
        <x:v>0</x:v>
      </x:c>
      <x:c r="AJ1061" s="74" t="n">
        <x:v>0</x:v>
      </x:c>
      <x:c r="AK1061" s="74" t="n">
        <x:v>0</x:v>
      </x:c>
      <x:c r="AL1061" s="74" t="n">
        <x:v>0</x:v>
      </x:c>
      <x:c r="AM1061" s="74" t="n">
        <x:v>0</x:v>
      </x:c>
      <x:c r="AN1061" s="74" t="n">
        <x:v>0</x:v>
      </x:c>
      <x:c r="AO1061" s="74" t="n">
        <x:v>0</x:v>
      </x:c>
      <x:c r="AP1061" s="74" t="n">
        <x:v>11.2375927954241</x:v>
      </x:c>
      <x:c r="AQ1061" s="74" t="s"/>
      <x:c r="AR1061" s="74" t="s"/>
      <x:c r="AS1061" s="74" t="s"/>
      <x:c r="AT1061" s="74" t="s"/>
      <x:c r="AU1061" s="74" t="s"/>
      <x:c r="AV1061" s="74" t="s"/>
      <x:c r="AW1061" s="74" t="s"/>
      <x:c r="AX1061" s="74" t="s"/>
      <x:c r="AY1061" s="74" t="n">
        <x:v>0</x:v>
      </x:c>
      <x:c r="AZ1061" s="74" t="n">
        <x:v>0</x:v>
      </x:c>
      <x:c r="BA1061" s="74" t="n">
        <x:v>0</x:v>
      </x:c>
      <x:c r="BB1061" s="74" t="n">
        <x:v>0</x:v>
      </x:c>
      <x:c r="BC1061" s="74" t="n">
        <x:v>0</x:v>
      </x:c>
      <x:c r="BD1061" s="74" t="n">
        <x:v>0</x:v>
      </x:c>
      <x:c r="BE1061" s="74" t="n">
        <x:v>0</x:v>
      </x:c>
      <x:c r="BF1061" s="74" t="n">
        <x:v>0</x:v>
      </x:c>
      <x:c r="BG1061" s="74" t="n">
        <x:v>0</x:v>
      </x:c>
      <x:c r="BH1061" s="74" t="n">
        <x:v>0</x:v>
      </x:c>
      <x:c r="BI1061" s="74" t="n">
        <x:v>0</x:v>
      </x:c>
      <x:c r="BJ1061" s="74" t="n">
        <x:v>0</x:v>
      </x:c>
      <x:c r="BK1061" s="74" t="n">
        <x:v>0</x:v>
      </x:c>
      <x:c r="BL1061" s="74" t="n">
        <x:v>0</x:v>
      </x:c>
      <x:c r="BM1061" s="74" t="n">
        <x:v>0</x:v>
      </x:c>
      <x:c r="BN1061" s="74" t="n">
        <x:v>0</x:v>
      </x:c>
      <x:c r="BO1061" s="74" t="s">
        <x:v>417</x:v>
      </x:c>
      <x:c r="BP1061" s="52" t="s">
        <x:v>417</x:v>
      </x:c>
      <x:c r="BQ1061" s="75" t="s"/>
      <x:c r="BR1061" s="52" t="s">
        <x:v>261</x:v>
      </x:c>
      <x:c r="BS1061" s="74" t="s"/>
      <x:c r="BT1061" s="74" t="s"/>
      <x:c r="BU1061" s="76" t="s"/>
      <x:c r="BV1061" s="52" t="s"/>
      <x:c r="BW1061" s="76" t="s"/>
      <x:c r="BX1061" s="52" t="s"/>
      <x:c r="BY1061" s="74" t="s"/>
      <x:c r="BZ1061" s="74" t="s"/>
      <x:c r="CA1061" s="76" t="s"/>
      <x:c r="CB1061" s="52" t="s"/>
      <x:c r="CC1061" s="76" t="s"/>
      <x:c r="CD1061" s="52" t="s"/>
      <x:c r="CE1061" s="74" t="s"/>
      <x:c r="CF1061" s="74" t="s"/>
      <x:c r="CG1061" s="76" t="s"/>
      <x:c r="CH1061" s="52" t="s"/>
      <x:c r="CI1061" s="76" t="s"/>
      <x:c r="CJ1061" s="52" t="s"/>
      <x:c r="CK1061" s="74" t="s"/>
      <x:c r="CL1061" s="74" t="s"/>
      <x:c r="CM1061" s="76" t="s"/>
      <x:c r="CN1061" s="52" t="s"/>
      <x:c r="CO1061" s="76" t="s"/>
      <x:c r="CP1061" s="52" t="s"/>
      <x:c r="CQ1061" s="74" t="s"/>
      <x:c r="CR1061" s="74" t="s"/>
      <x:c r="CS1061" s="76" t="s"/>
      <x:c r="CT1061" s="52" t="s"/>
      <x:c r="CU1061" s="76" t="s"/>
      <x:c r="CV1061" s="52" t="s"/>
      <x:c r="CW1061" s="74" t="s"/>
      <x:c r="CX1061" s="74" t="s"/>
      <x:c r="CY1061" s="76" t="s"/>
      <x:c r="CZ1061" s="52" t="s"/>
      <x:c r="DA1061" s="76" t="s"/>
      <x:c r="DB1061" s="52" t="s"/>
      <x:c r="DC1061" s="74" t="s"/>
      <x:c r="DD1061" s="74" t="s"/>
      <x:c r="DE1061" s="76" t="s"/>
      <x:c r="DF1061" s="52" t="s"/>
      <x:c r="DG1061" s="76" t="s"/>
      <x:c r="DH1061" s="52" t="s"/>
      <x:c r="DI1061" s="74" t="s"/>
      <x:c r="DJ1061" s="74" t="s"/>
      <x:c r="DK1061" s="76" t="s"/>
      <x:c r="DL1061" s="52" t="s"/>
      <x:c r="DM1061" s="76" t="s"/>
      <x:c r="DN1061" s="52" t="s"/>
      <x:c r="DO1061" s="74" t="s"/>
      <x:c r="DP1061" s="74" t="s"/>
      <x:c r="DQ1061" s="76" t="s"/>
      <x:c r="DR1061" s="52" t="s"/>
      <x:c r="DS1061" s="76" t="s"/>
      <x:c r="DT1061" s="52" t="s"/>
      <x:c r="DU1061" s="74" t="s"/>
      <x:c r="DV1061" s="74" t="s"/>
      <x:c r="DW1061" s="76" t="s"/>
      <x:c r="DX1061" s="52" t="s"/>
      <x:c r="DY1061" s="76" t="s"/>
      <x:c r="DZ1061" s="52" t="s"/>
      <x:c r="EA1061" s="74" t="s"/>
      <x:c r="EB1061" s="74" t="s"/>
      <x:c r="EC1061" s="76" t="s"/>
      <x:c r="ED1061" s="52" t="s"/>
      <x:c r="EE1061" s="76" t="s"/>
      <x:c r="EF1061" s="52" t="s"/>
      <x:c r="EG1061" s="74" t="s"/>
      <x:c r="EH1061" s="74" t="s"/>
      <x:c r="EI1061" s="76" t="s"/>
      <x:c r="EJ1061" s="52" t="s"/>
      <x:c r="EK1061" s="76" t="s"/>
      <x:c r="EL1061" s="52" t="s"/>
      <x:c r="EM1061" s="74" t="s"/>
      <x:c r="EN1061" s="74" t="s"/>
      <x:c r="EO1061" s="76" t="s"/>
      <x:c r="EP1061" s="52" t="s"/>
      <x:c r="EQ1061" s="76" t="s"/>
      <x:c r="ER1061" s="52" t="s"/>
      <x:c r="ES1061" s="74" t="s"/>
      <x:c r="ET1061" s="74" t="s"/>
      <x:c r="EU1061" s="76" t="s"/>
      <x:c r="EV1061" s="52" t="s"/>
      <x:c r="EW1061" s="76" t="s"/>
      <x:c r="EX1061" s="52" t="s"/>
      <x:c r="EY1061" s="74" t="s"/>
      <x:c r="EZ1061" s="74" t="s"/>
      <x:c r="FA1061" s="76" t="s"/>
      <x:c r="FB1061" s="52" t="s"/>
      <x:c r="FC1061" s="76" t="s"/>
      <x:c r="FD1061" s="52" t="s"/>
      <x:c r="FE1061" s="74" t="s"/>
      <x:c r="FF1061" s="74" t="s"/>
      <x:c r="FG1061" s="76" t="s"/>
      <x:c r="FH1061" s="52" t="s"/>
      <x:c r="FI1061" s="76" t="s"/>
      <x:c r="FJ1061" s="52" t="s"/>
      <x:c r="FK1061" s="52" t="n">
        <x:v>0</x:v>
      </x:c>
      <x:c r="FL1061" s="52" t="n">
        <x:v>0</x:v>
      </x:c>
      <x:c r="FM1061" s="76" t="s"/>
      <x:c r="FN1061" s="52" t="n">
        <x:v>0</x:v>
      </x:c>
      <x:c r="FO1061" s="76" t="s"/>
      <x:c r="FP1061" s="52" t="n">
        <x:v>0</x:v>
      </x:c>
      <x:c r="FQ1061" s="52" t="n">
        <x:v>0</x:v>
      </x:c>
      <x:c r="FR1061" s="52" t="n">
        <x:v>0</x:v>
      </x:c>
      <x:c r="FS1061" s="76" t="s"/>
      <x:c r="FT1061" s="52" t="n">
        <x:v>0</x:v>
      </x:c>
      <x:c r="FU1061" s="76" t="s"/>
      <x:c r="FV1061" s="52" t="n">
        <x:v>0</x:v>
      </x:c>
      <x:c r="FW1061" s="52" t="n">
        <x:v>0</x:v>
      </x:c>
      <x:c r="FX1061" s="52" t="n">
        <x:v>0</x:v>
      </x:c>
      <x:c r="FY1061" s="76" t="s"/>
      <x:c r="FZ1061" s="52" t="n">
        <x:v>0</x:v>
      </x:c>
      <x:c r="GA1061" s="76" t="s"/>
      <x:c r="GB1061" s="52" t="n">
        <x:v>0</x:v>
      </x:c>
      <x:c r="GC1061" s="52" t="n">
        <x:v>0</x:v>
      </x:c>
      <x:c r="GD1061" s="52" t="n">
        <x:v>0</x:v>
      </x:c>
      <x:c r="GE1061" s="76" t="s"/>
      <x:c r="GF1061" s="52" t="n">
        <x:v>0</x:v>
      </x:c>
      <x:c r="GG1061" s="76" t="s"/>
      <x:c r="GH1061" s="52" t="n">
        <x:v>0</x:v>
      </x:c>
      <x:c r="GI1061" s="52" t="n">
        <x:v>0</x:v>
      </x:c>
      <x:c r="GJ1061" s="52" t="n">
        <x:v>0</x:v>
      </x:c>
      <x:c r="GK1061" s="76" t="s"/>
      <x:c r="GL1061" s="52" t="n">
        <x:v>0</x:v>
      </x:c>
      <x:c r="GM1061" s="76" t="s"/>
      <x:c r="GN1061" s="52" t="n">
        <x:v>0</x:v>
      </x:c>
      <x:c r="GO1061" s="52" t="n">
        <x:v>0</x:v>
      </x:c>
      <x:c r="GP1061" s="52" t="n">
        <x:v>0</x:v>
      </x:c>
      <x:c r="GQ1061" s="76" t="s"/>
      <x:c r="GR1061" s="52" t="n">
        <x:v>0</x:v>
      </x:c>
      <x:c r="GS1061" s="76" t="s"/>
      <x:c r="GT1061" s="52" t="n">
        <x:v>0</x:v>
      </x:c>
      <x:c r="GU1061" s="52" t="n">
        <x:v>0</x:v>
      </x:c>
      <x:c r="GV1061" s="52" t="n">
        <x:v>0</x:v>
      </x:c>
      <x:c r="GW1061" s="76" t="s"/>
      <x:c r="GX1061" s="52" t="n">
        <x:v>0</x:v>
      </x:c>
      <x:c r="GY1061" s="76" t="s"/>
      <x:c r="GZ1061" s="52" t="n">
        <x:v>0</x:v>
      </x:c>
      <x:c r="HA1061" s="52" t="n">
        <x:v>0</x:v>
      </x:c>
      <x:c r="HB1061" s="52" t="n">
        <x:v>0</x:v>
      </x:c>
      <x:c r="HC1061" s="76" t="s"/>
      <x:c r="HD1061" s="52" t="n">
        <x:v>0</x:v>
      </x:c>
      <x:c r="HE1061" s="76" t="s"/>
      <x:c r="HF1061" s="52" t="n">
        <x:v>0</x:v>
      </x:c>
    </x:row>
    <x:row r="1062" spans="1:215">
      <x:c r="A1062" s="52" t="s">
        <x:v>228</x:v>
      </x:c>
      <x:c r="B1062" s="52" t="s">
        <x:v>2272</x:v>
      </x:c>
      <x:c r="C1062" s="52" t="s">
        <x:v>2273</x:v>
      </x:c>
      <x:c r="D1062" s="73" t="s">
        <x:v>256</x:v>
      </x:c>
      <x:c r="E1062" s="52" t="s"/>
      <x:c r="F1062" s="74" t="n">
        <x:v>0</x:v>
      </x:c>
      <x:c r="G1062" s="74" t="s"/>
      <x:c r="H1062" s="74" t="s"/>
      <x:c r="I1062" s="74" t="s"/>
      <x:c r="J1062" s="74" t="s"/>
      <x:c r="K1062" s="74" t="s"/>
      <x:c r="L1062" s="74" t="s"/>
      <x:c r="M1062" s="74" t="s"/>
      <x:c r="N1062" s="74" t="s"/>
      <x:c r="O1062" s="74" t="s"/>
      <x:c r="P1062" s="74" t="s"/>
      <x:c r="Q1062" s="74" t="s"/>
      <x:c r="R1062" s="74" t="s"/>
      <x:c r="S1062" s="74" t="s"/>
      <x:c r="T1062" s="74" t="s"/>
      <x:c r="U1062" s="74" t="s"/>
      <x:c r="V1062" s="74" t="s"/>
      <x:c r="W1062" s="74" t="s"/>
      <x:c r="X1062" s="74" t="s"/>
      <x:c r="Y1062" s="74" t="s"/>
      <x:c r="Z1062" s="74" t="s"/>
      <x:c r="AA1062" s="74" t="s"/>
      <x:c r="AB1062" s="74" t="s"/>
      <x:c r="AC1062" s="74" t="s"/>
      <x:c r="AD1062" s="74" t="n">
        <x:v>0</x:v>
      </x:c>
      <x:c r="AE1062" s="74" t="n">
        <x:v>0</x:v>
      </x:c>
      <x:c r="AF1062" s="74" t="n">
        <x:v>0</x:v>
      </x:c>
      <x:c r="AG1062" s="74" t="n">
        <x:v>0</x:v>
      </x:c>
      <x:c r="AH1062" s="74" t="n">
        <x:v>0</x:v>
      </x:c>
      <x:c r="AI1062" s="74" t="n">
        <x:v>0</x:v>
      </x:c>
      <x:c r="AJ1062" s="74" t="n">
        <x:v>0</x:v>
      </x:c>
      <x:c r="AK1062" s="74" t="n">
        <x:v>0</x:v>
      </x:c>
      <x:c r="AL1062" s="74" t="n">
        <x:v>0</x:v>
      </x:c>
      <x:c r="AM1062" s="74" t="n">
        <x:v>0</x:v>
      </x:c>
      <x:c r="AN1062" s="74" t="n">
        <x:v>0</x:v>
      </x:c>
      <x:c r="AO1062" s="74" t="n">
        <x:v>0</x:v>
      </x:c>
      <x:c r="AP1062" s="74" t="n">
        <x:v>0</x:v>
      </x:c>
      <x:c r="AQ1062" s="74" t="s"/>
      <x:c r="AR1062" s="74" t="s"/>
      <x:c r="AS1062" s="74" t="s"/>
      <x:c r="AT1062" s="74" t="s"/>
      <x:c r="AU1062" s="74" t="s"/>
      <x:c r="AV1062" s="74" t="s"/>
      <x:c r="AW1062" s="74" t="s"/>
      <x:c r="AX1062" s="74" t="s"/>
      <x:c r="AY1062" s="74" t="n">
        <x:v>0</x:v>
      </x:c>
      <x:c r="AZ1062" s="74" t="n">
        <x:v>0</x:v>
      </x:c>
      <x:c r="BA1062" s="74" t="n">
        <x:v>0</x:v>
      </x:c>
      <x:c r="BB1062" s="74" t="n">
        <x:v>0</x:v>
      </x:c>
      <x:c r="BC1062" s="74" t="n">
        <x:v>0</x:v>
      </x:c>
      <x:c r="BD1062" s="74" t="n">
        <x:v>0</x:v>
      </x:c>
      <x:c r="BE1062" s="74" t="n">
        <x:v>0</x:v>
      </x:c>
      <x:c r="BF1062" s="74" t="n">
        <x:v>0</x:v>
      </x:c>
      <x:c r="BG1062" s="74" t="n">
        <x:v>0</x:v>
      </x:c>
      <x:c r="BH1062" s="74" t="n">
        <x:v>0</x:v>
      </x:c>
      <x:c r="BI1062" s="74" t="n">
        <x:v>0</x:v>
      </x:c>
      <x:c r="BJ1062" s="74" t="n">
        <x:v>0</x:v>
      </x:c>
      <x:c r="BK1062" s="74" t="n">
        <x:v>0</x:v>
      </x:c>
      <x:c r="BL1062" s="74" t="n">
        <x:v>0</x:v>
      </x:c>
      <x:c r="BM1062" s="74" t="n">
        <x:v>0</x:v>
      </x:c>
      <x:c r="BN1062" s="74" t="n">
        <x:v>0</x:v>
      </x:c>
      <x:c r="BO1062" s="74" t="s">
        <x:v>417</x:v>
      </x:c>
      <x:c r="BP1062" s="52" t="s">
        <x:v>417</x:v>
      </x:c>
      <x:c r="BQ1062" s="75" t="s"/>
      <x:c r="BR1062" s="52" t="s">
        <x:v>261</x:v>
      </x:c>
      <x:c r="BS1062" s="74" t="s"/>
      <x:c r="BT1062" s="74" t="s"/>
      <x:c r="BU1062" s="76" t="s"/>
      <x:c r="BV1062" s="52" t="s"/>
      <x:c r="BW1062" s="76" t="s"/>
      <x:c r="BX1062" s="52" t="s"/>
      <x:c r="BY1062" s="74" t="s"/>
      <x:c r="BZ1062" s="74" t="s"/>
      <x:c r="CA1062" s="76" t="s"/>
      <x:c r="CB1062" s="52" t="s"/>
      <x:c r="CC1062" s="76" t="s"/>
      <x:c r="CD1062" s="52" t="s"/>
      <x:c r="CE1062" s="74" t="s"/>
      <x:c r="CF1062" s="74" t="s"/>
      <x:c r="CG1062" s="76" t="s"/>
      <x:c r="CH1062" s="52" t="s"/>
      <x:c r="CI1062" s="76" t="s"/>
      <x:c r="CJ1062" s="52" t="s"/>
      <x:c r="CK1062" s="74" t="s"/>
      <x:c r="CL1062" s="74" t="s"/>
      <x:c r="CM1062" s="76" t="s"/>
      <x:c r="CN1062" s="52" t="s"/>
      <x:c r="CO1062" s="76" t="s"/>
      <x:c r="CP1062" s="52" t="s"/>
      <x:c r="CQ1062" s="74" t="s"/>
      <x:c r="CR1062" s="74" t="s"/>
      <x:c r="CS1062" s="76" t="s"/>
      <x:c r="CT1062" s="52" t="s"/>
      <x:c r="CU1062" s="76" t="s"/>
      <x:c r="CV1062" s="52" t="s"/>
      <x:c r="CW1062" s="74" t="s"/>
      <x:c r="CX1062" s="74" t="s"/>
      <x:c r="CY1062" s="76" t="s"/>
      <x:c r="CZ1062" s="52" t="s"/>
      <x:c r="DA1062" s="76" t="s"/>
      <x:c r="DB1062" s="52" t="s"/>
      <x:c r="DC1062" s="74" t="s"/>
      <x:c r="DD1062" s="74" t="s"/>
      <x:c r="DE1062" s="76" t="s"/>
      <x:c r="DF1062" s="52" t="s"/>
      <x:c r="DG1062" s="76" t="s"/>
      <x:c r="DH1062" s="52" t="s"/>
      <x:c r="DI1062" s="74" t="s"/>
      <x:c r="DJ1062" s="74" t="s"/>
      <x:c r="DK1062" s="76" t="s"/>
      <x:c r="DL1062" s="52" t="s"/>
      <x:c r="DM1062" s="76" t="s"/>
      <x:c r="DN1062" s="52" t="s"/>
      <x:c r="DO1062" s="74" t="s"/>
      <x:c r="DP1062" s="74" t="s"/>
      <x:c r="DQ1062" s="76" t="s"/>
      <x:c r="DR1062" s="52" t="s"/>
      <x:c r="DS1062" s="76" t="s"/>
      <x:c r="DT1062" s="52" t="s"/>
      <x:c r="DU1062" s="74" t="s"/>
      <x:c r="DV1062" s="74" t="s"/>
      <x:c r="DW1062" s="76" t="s"/>
      <x:c r="DX1062" s="52" t="s"/>
      <x:c r="DY1062" s="76" t="s"/>
      <x:c r="DZ1062" s="52" t="s"/>
      <x:c r="EA1062" s="74" t="s"/>
      <x:c r="EB1062" s="74" t="s"/>
      <x:c r="EC1062" s="76" t="s"/>
      <x:c r="ED1062" s="52" t="s"/>
      <x:c r="EE1062" s="76" t="s"/>
      <x:c r="EF1062" s="52" t="s"/>
      <x:c r="EG1062" s="74" t="s"/>
      <x:c r="EH1062" s="74" t="s"/>
      <x:c r="EI1062" s="76" t="s"/>
      <x:c r="EJ1062" s="52" t="s"/>
      <x:c r="EK1062" s="76" t="s"/>
      <x:c r="EL1062" s="52" t="s"/>
      <x:c r="EM1062" s="74" t="s"/>
      <x:c r="EN1062" s="74" t="s"/>
      <x:c r="EO1062" s="76" t="s"/>
      <x:c r="EP1062" s="52" t="s"/>
      <x:c r="EQ1062" s="76" t="s"/>
      <x:c r="ER1062" s="52" t="s"/>
      <x:c r="ES1062" s="74" t="s"/>
      <x:c r="ET1062" s="74" t="s"/>
      <x:c r="EU1062" s="76" t="s"/>
      <x:c r="EV1062" s="52" t="s"/>
      <x:c r="EW1062" s="76" t="s"/>
      <x:c r="EX1062" s="52" t="s"/>
      <x:c r="EY1062" s="74" t="s"/>
      <x:c r="EZ1062" s="74" t="s"/>
      <x:c r="FA1062" s="76" t="s"/>
      <x:c r="FB1062" s="52" t="s"/>
      <x:c r="FC1062" s="76" t="s"/>
      <x:c r="FD1062" s="52" t="s"/>
      <x:c r="FE1062" s="74" t="s"/>
      <x:c r="FF1062" s="74" t="s"/>
      <x:c r="FG1062" s="76" t="s"/>
      <x:c r="FH1062" s="52" t="s"/>
      <x:c r="FI1062" s="76" t="s"/>
      <x:c r="FJ1062" s="52" t="s"/>
      <x:c r="FK1062" s="52" t="n">
        <x:v>0</x:v>
      </x:c>
      <x:c r="FL1062" s="52" t="n">
        <x:v>0</x:v>
      </x:c>
      <x:c r="FM1062" s="76" t="s"/>
      <x:c r="FN1062" s="52" t="n">
        <x:v>0</x:v>
      </x:c>
      <x:c r="FO1062" s="76" t="s"/>
      <x:c r="FP1062" s="52" t="n">
        <x:v>0</x:v>
      </x:c>
      <x:c r="FQ1062" s="52" t="n">
        <x:v>0</x:v>
      </x:c>
      <x:c r="FR1062" s="52" t="n">
        <x:v>0</x:v>
      </x:c>
      <x:c r="FS1062" s="76" t="s"/>
      <x:c r="FT1062" s="52" t="n">
        <x:v>0</x:v>
      </x:c>
      <x:c r="FU1062" s="76" t="s"/>
      <x:c r="FV1062" s="52" t="n">
        <x:v>0</x:v>
      </x:c>
      <x:c r="FW1062" s="52" t="n">
        <x:v>0</x:v>
      </x:c>
      <x:c r="FX1062" s="52" t="n">
        <x:v>0</x:v>
      </x:c>
      <x:c r="FY1062" s="76" t="s"/>
      <x:c r="FZ1062" s="52" t="n">
        <x:v>0</x:v>
      </x:c>
      <x:c r="GA1062" s="76" t="s"/>
      <x:c r="GB1062" s="52" t="n">
        <x:v>0</x:v>
      </x:c>
      <x:c r="GC1062" s="52" t="n">
        <x:v>0</x:v>
      </x:c>
      <x:c r="GD1062" s="52" t="n">
        <x:v>0</x:v>
      </x:c>
      <x:c r="GE1062" s="76" t="s"/>
      <x:c r="GF1062" s="52" t="n">
        <x:v>0</x:v>
      </x:c>
      <x:c r="GG1062" s="76" t="s"/>
      <x:c r="GH1062" s="52" t="n">
        <x:v>0</x:v>
      </x:c>
      <x:c r="GI1062" s="52" t="n">
        <x:v>0</x:v>
      </x:c>
      <x:c r="GJ1062" s="52" t="n">
        <x:v>0</x:v>
      </x:c>
      <x:c r="GK1062" s="76" t="s"/>
      <x:c r="GL1062" s="52" t="n">
        <x:v>0</x:v>
      </x:c>
      <x:c r="GM1062" s="76" t="s"/>
      <x:c r="GN1062" s="52" t="n">
        <x:v>0</x:v>
      </x:c>
      <x:c r="GO1062" s="52" t="n">
        <x:v>0</x:v>
      </x:c>
      <x:c r="GP1062" s="52" t="n">
        <x:v>0</x:v>
      </x:c>
      <x:c r="GQ1062" s="76" t="s"/>
      <x:c r="GR1062" s="52" t="n">
        <x:v>0</x:v>
      </x:c>
      <x:c r="GS1062" s="76" t="s"/>
      <x:c r="GT1062" s="52" t="n">
        <x:v>0</x:v>
      </x:c>
      <x:c r="GU1062" s="52" t="n">
        <x:v>0</x:v>
      </x:c>
      <x:c r="GV1062" s="52" t="n">
        <x:v>0</x:v>
      </x:c>
      <x:c r="GW1062" s="76" t="s"/>
      <x:c r="GX1062" s="52" t="n">
        <x:v>0</x:v>
      </x:c>
      <x:c r="GY1062" s="76" t="s"/>
      <x:c r="GZ1062" s="52" t="n">
        <x:v>0</x:v>
      </x:c>
      <x:c r="HA1062" s="52" t="n">
        <x:v>0</x:v>
      </x:c>
      <x:c r="HB1062" s="52" t="n">
        <x:v>0</x:v>
      </x:c>
      <x:c r="HC1062" s="76" t="s"/>
      <x:c r="HD1062" s="52" t="n">
        <x:v>0</x:v>
      </x:c>
      <x:c r="HE1062" s="76" t="s"/>
      <x:c r="HF1062" s="52" t="n">
        <x:v>0</x:v>
      </x:c>
    </x:row>
    <x:row r="1063" spans="1:215">
      <x:c r="A1063" s="52" t="s">
        <x:v>228</x:v>
      </x:c>
      <x:c r="B1063" s="52" t="s">
        <x:v>2274</x:v>
      </x:c>
      <x:c r="C1063" s="52" t="s">
        <x:v>2275</x:v>
      </x:c>
      <x:c r="D1063" s="73" t="s">
        <x:v>248</x:v>
      </x:c>
      <x:c r="E1063" s="52" t="s">
        <x:v>249</x:v>
      </x:c>
      <x:c r="F1063" s="74" t="s"/>
      <x:c r="G1063" s="74" t="s"/>
      <x:c r="H1063" s="74" t="s"/>
      <x:c r="I1063" s="74" t="s"/>
      <x:c r="J1063" s="74" t="s"/>
      <x:c r="K1063" s="74" t="s"/>
      <x:c r="L1063" s="74" t="s"/>
      <x:c r="M1063" s="74" t="s"/>
      <x:c r="N1063" s="74" t="s"/>
      <x:c r="O1063" s="74" t="s"/>
      <x:c r="P1063" s="74" t="s"/>
      <x:c r="Q1063" s="74" t="s"/>
      <x:c r="R1063" s="74" t="s"/>
      <x:c r="S1063" s="74" t="s"/>
      <x:c r="T1063" s="74" t="n">
        <x:v>0</x:v>
      </x:c>
      <x:c r="U1063" s="74" t="s"/>
      <x:c r="V1063" s="74" t="s"/>
      <x:c r="W1063" s="74" t="s"/>
      <x:c r="X1063" s="74" t="s"/>
      <x:c r="Y1063" s="74" t="s"/>
      <x:c r="Z1063" s="74" t="s"/>
      <x:c r="AA1063" s="74" t="s"/>
      <x:c r="AB1063" s="74" t="s"/>
      <x:c r="AC1063" s="74" t="s"/>
      <x:c r="AD1063" s="74" t="n">
        <x:v>0</x:v>
      </x:c>
      <x:c r="AE1063" s="74" t="n">
        <x:v>0</x:v>
      </x:c>
      <x:c r="AF1063" s="74" t="n">
        <x:v>0</x:v>
      </x:c>
      <x:c r="AG1063" s="74" t="n">
        <x:v>0</x:v>
      </x:c>
      <x:c r="AH1063" s="74" t="n">
        <x:v>0</x:v>
      </x:c>
      <x:c r="AI1063" s="74" t="n">
        <x:v>0</x:v>
      </x:c>
      <x:c r="AJ1063" s="74" t="n">
        <x:v>0</x:v>
      </x:c>
      <x:c r="AK1063" s="74" t="n">
        <x:v>0</x:v>
      </x:c>
      <x:c r="AL1063" s="74" t="n">
        <x:v>0</x:v>
      </x:c>
      <x:c r="AM1063" s="74" t="n">
        <x:v>0</x:v>
      </x:c>
      <x:c r="AN1063" s="74" t="n">
        <x:v>0</x:v>
      </x:c>
      <x:c r="AO1063" s="74" t="n">
        <x:v>0</x:v>
      </x:c>
      <x:c r="AP1063" s="74" t="s"/>
      <x:c r="AQ1063" s="74" t="s"/>
      <x:c r="AR1063" s="74" t="s"/>
      <x:c r="AS1063" s="74" t="n">
        <x:v>0</x:v>
      </x:c>
      <x:c r="AT1063" s="74" t="s"/>
      <x:c r="AU1063" s="74" t="s"/>
      <x:c r="AV1063" s="74" t="s"/>
      <x:c r="AW1063" s="74" t="s"/>
      <x:c r="AX1063" s="74" t="s"/>
      <x:c r="AY1063" s="74" t="n">
        <x:v>0</x:v>
      </x:c>
      <x:c r="AZ1063" s="74" t="n">
        <x:v>0</x:v>
      </x:c>
      <x:c r="BA1063" s="74" t="n">
        <x:v>0</x:v>
      </x:c>
      <x:c r="BB1063" s="74" t="n">
        <x:v>0</x:v>
      </x:c>
      <x:c r="BC1063" s="74" t="n">
        <x:v>0</x:v>
      </x:c>
      <x:c r="BD1063" s="74" t="n">
        <x:v>0</x:v>
      </x:c>
      <x:c r="BE1063" s="74" t="n">
        <x:v>0</x:v>
      </x:c>
      <x:c r="BF1063" s="74" t="n">
        <x:v>0</x:v>
      </x:c>
      <x:c r="BG1063" s="74" t="n">
        <x:v>0</x:v>
      </x:c>
      <x:c r="BH1063" s="74" t="n">
        <x:v>0</x:v>
      </x:c>
      <x:c r="BI1063" s="74" t="n">
        <x:v>0</x:v>
      </x:c>
      <x:c r="BJ1063" s="74" t="n">
        <x:v>0</x:v>
      </x:c>
      <x:c r="BK1063" s="74" t="n">
        <x:v>0</x:v>
      </x:c>
      <x:c r="BL1063" s="74" t="n">
        <x:v>0</x:v>
      </x:c>
      <x:c r="BM1063" s="74" t="n">
        <x:v>0</x:v>
      </x:c>
      <x:c r="BN1063" s="74" t="n">
        <x:v>0</x:v>
      </x:c>
      <x:c r="BO1063" s="74" t="s">
        <x:v>417</x:v>
      </x:c>
      <x:c r="BP1063" s="52" t="s">
        <x:v>232</x:v>
      </x:c>
      <x:c r="BQ1063" s="75" t="s"/>
      <x:c r="BR1063" s="52" t="s">
        <x:v>261</x:v>
      </x:c>
      <x:c r="BS1063" s="74" t="s"/>
      <x:c r="BT1063" s="74" t="s"/>
      <x:c r="BU1063" s="76" t="s"/>
      <x:c r="BV1063" s="52" t="s"/>
      <x:c r="BW1063" s="76" t="s"/>
      <x:c r="BX1063" s="52" t="s"/>
      <x:c r="BY1063" s="74" t="s"/>
      <x:c r="BZ1063" s="74" t="s"/>
      <x:c r="CA1063" s="76" t="s"/>
      <x:c r="CB1063" s="52" t="s"/>
      <x:c r="CC1063" s="76" t="s"/>
      <x:c r="CD1063" s="52" t="s"/>
      <x:c r="CE1063" s="74" t="s"/>
      <x:c r="CF1063" s="74" t="s"/>
      <x:c r="CG1063" s="76" t="s"/>
      <x:c r="CH1063" s="52" t="s"/>
      <x:c r="CI1063" s="76" t="s"/>
      <x:c r="CJ1063" s="52" t="s"/>
      <x:c r="CK1063" s="74" t="s"/>
      <x:c r="CL1063" s="74" t="s"/>
      <x:c r="CM1063" s="76" t="s"/>
      <x:c r="CN1063" s="52" t="s"/>
      <x:c r="CO1063" s="76" t="s"/>
      <x:c r="CP1063" s="52" t="s"/>
      <x:c r="CQ1063" s="74" t="s"/>
      <x:c r="CR1063" s="74" t="s"/>
      <x:c r="CS1063" s="76" t="s"/>
      <x:c r="CT1063" s="52" t="s"/>
      <x:c r="CU1063" s="76" t="s"/>
      <x:c r="CV1063" s="52" t="s"/>
      <x:c r="CW1063" s="74" t="s"/>
      <x:c r="CX1063" s="74" t="s"/>
      <x:c r="CY1063" s="76" t="s"/>
      <x:c r="CZ1063" s="52" t="s"/>
      <x:c r="DA1063" s="76" t="s"/>
      <x:c r="DB1063" s="52" t="s"/>
      <x:c r="DC1063" s="74" t="n">
        <x:v>0</x:v>
      </x:c>
      <x:c r="DD1063" s="74" t="n">
        <x:v>0</x:v>
      </x:c>
      <x:c r="DE1063" s="76" t="s"/>
      <x:c r="DF1063" s="52" t="n">
        <x:v>0</x:v>
      </x:c>
      <x:c r="DG1063" s="76" t="s"/>
      <x:c r="DH1063" s="52" t="n">
        <x:v>0</x:v>
      </x:c>
      <x:c r="DI1063" s="74" t="s"/>
      <x:c r="DJ1063" s="74" t="s"/>
      <x:c r="DK1063" s="76" t="s"/>
      <x:c r="DL1063" s="52" t="s"/>
      <x:c r="DM1063" s="76" t="s"/>
      <x:c r="DN1063" s="52" t="s"/>
      <x:c r="DO1063" s="74" t="s"/>
      <x:c r="DP1063" s="74" t="s"/>
      <x:c r="DQ1063" s="76" t="s"/>
      <x:c r="DR1063" s="52" t="s"/>
      <x:c r="DS1063" s="76" t="s"/>
      <x:c r="DT1063" s="52" t="s"/>
      <x:c r="DU1063" s="74" t="s"/>
      <x:c r="DV1063" s="74" t="s"/>
      <x:c r="DW1063" s="76" t="s"/>
      <x:c r="DX1063" s="52" t="s"/>
      <x:c r="DY1063" s="76" t="s"/>
      <x:c r="DZ1063" s="52" t="s"/>
      <x:c r="EA1063" s="74" t="s"/>
      <x:c r="EB1063" s="74" t="s"/>
      <x:c r="EC1063" s="76" t="s"/>
      <x:c r="ED1063" s="52" t="s"/>
      <x:c r="EE1063" s="76" t="s"/>
      <x:c r="EF1063" s="52" t="s"/>
      <x:c r="EG1063" s="74" t="s"/>
      <x:c r="EH1063" s="74" t="s"/>
      <x:c r="EI1063" s="76" t="s"/>
      <x:c r="EJ1063" s="52" t="s"/>
      <x:c r="EK1063" s="76" t="s"/>
      <x:c r="EL1063" s="52" t="s"/>
      <x:c r="EM1063" s="74" t="s"/>
      <x:c r="EN1063" s="74" t="s"/>
      <x:c r="EO1063" s="76" t="s"/>
      <x:c r="EP1063" s="52" t="s"/>
      <x:c r="EQ1063" s="76" t="s"/>
      <x:c r="ER1063" s="52" t="s"/>
      <x:c r="ES1063" s="74" t="s"/>
      <x:c r="ET1063" s="74" t="s"/>
      <x:c r="EU1063" s="76" t="s"/>
      <x:c r="EV1063" s="52" t="s"/>
      <x:c r="EW1063" s="76" t="s"/>
      <x:c r="EX1063" s="52" t="s"/>
      <x:c r="EY1063" s="74" t="s"/>
      <x:c r="EZ1063" s="74" t="s"/>
      <x:c r="FA1063" s="76" t="s"/>
      <x:c r="FB1063" s="52" t="s"/>
      <x:c r="FC1063" s="76" t="s"/>
      <x:c r="FD1063" s="52" t="s"/>
      <x:c r="FE1063" s="74" t="s"/>
      <x:c r="FF1063" s="74" t="s"/>
      <x:c r="FG1063" s="76" t="s"/>
      <x:c r="FH1063" s="52" t="s"/>
      <x:c r="FI1063" s="76" t="s"/>
      <x:c r="FJ1063" s="52" t="s"/>
      <x:c r="FK1063" s="52" t="n">
        <x:v>0</x:v>
      </x:c>
      <x:c r="FL1063" s="52" t="n">
        <x:v>0</x:v>
      </x:c>
      <x:c r="FM1063" s="76" t="s"/>
      <x:c r="FN1063" s="52" t="n">
        <x:v>0</x:v>
      </x:c>
      <x:c r="FO1063" s="76" t="s"/>
      <x:c r="FP1063" s="52" t="n">
        <x:v>0</x:v>
      </x:c>
      <x:c r="FQ1063" s="52" t="n">
        <x:v>0</x:v>
      </x:c>
      <x:c r="FR1063" s="52" t="n">
        <x:v>0</x:v>
      </x:c>
      <x:c r="FS1063" s="76" t="s"/>
      <x:c r="FT1063" s="52" t="n">
        <x:v>0</x:v>
      </x:c>
      <x:c r="FU1063" s="76" t="s"/>
      <x:c r="FV1063" s="52" t="n">
        <x:v>0</x:v>
      </x:c>
      <x:c r="FW1063" s="52" t="n">
        <x:v>0</x:v>
      </x:c>
      <x:c r="FX1063" s="52" t="n">
        <x:v>0</x:v>
      </x:c>
      <x:c r="FY1063" s="76" t="s"/>
      <x:c r="FZ1063" s="52" t="n">
        <x:v>0</x:v>
      </x:c>
      <x:c r="GA1063" s="76" t="s"/>
      <x:c r="GB1063" s="52" t="n">
        <x:v>0</x:v>
      </x:c>
      <x:c r="GC1063" s="52" t="n">
        <x:v>0</x:v>
      </x:c>
      <x:c r="GD1063" s="52" t="n">
        <x:v>0</x:v>
      </x:c>
      <x:c r="GE1063" s="76" t="s"/>
      <x:c r="GF1063" s="52" t="n">
        <x:v>0</x:v>
      </x:c>
      <x:c r="GG1063" s="76" t="s"/>
      <x:c r="GH1063" s="52" t="n">
        <x:v>0</x:v>
      </x:c>
      <x:c r="GI1063" s="52" t="n">
        <x:v>0</x:v>
      </x:c>
      <x:c r="GJ1063" s="52" t="n">
        <x:v>0</x:v>
      </x:c>
      <x:c r="GK1063" s="76" t="s"/>
      <x:c r="GL1063" s="52" t="n">
        <x:v>0</x:v>
      </x:c>
      <x:c r="GM1063" s="76" t="s"/>
      <x:c r="GN1063" s="52" t="n">
        <x:v>0</x:v>
      </x:c>
      <x:c r="GO1063" s="52" t="n">
        <x:v>0</x:v>
      </x:c>
      <x:c r="GP1063" s="52" t="n">
        <x:v>0</x:v>
      </x:c>
      <x:c r="GQ1063" s="76" t="s"/>
      <x:c r="GR1063" s="52" t="n">
        <x:v>0</x:v>
      </x:c>
      <x:c r="GS1063" s="76" t="s"/>
      <x:c r="GT1063" s="52" t="n">
        <x:v>0</x:v>
      </x:c>
      <x:c r="GU1063" s="52" t="n">
        <x:v>0</x:v>
      </x:c>
      <x:c r="GV1063" s="52" t="n">
        <x:v>0</x:v>
      </x:c>
      <x:c r="GW1063" s="76" t="s"/>
      <x:c r="GX1063" s="52" t="n">
        <x:v>0</x:v>
      </x:c>
      <x:c r="GY1063" s="76" t="s"/>
      <x:c r="GZ1063" s="52" t="n">
        <x:v>0</x:v>
      </x:c>
      <x:c r="HA1063" s="52" t="n">
        <x:v>0</x:v>
      </x:c>
      <x:c r="HB1063" s="52" t="n">
        <x:v>0</x:v>
      </x:c>
      <x:c r="HC1063" s="76" t="s"/>
      <x:c r="HD1063" s="52" t="n">
        <x:v>0</x:v>
      </x:c>
      <x:c r="HE1063" s="76" t="s"/>
      <x:c r="HF1063" s="52" t="n">
        <x:v>0</x:v>
      </x:c>
    </x:row>
    <x:row r="1064" spans="1:215">
      <x:c r="A1064" s="52" t="s">
        <x:v>228</x:v>
      </x:c>
      <x:c r="B1064" s="52" t="s">
        <x:v>2276</x:v>
      </x:c>
      <x:c r="C1064" s="52" t="s">
        <x:v>2277</x:v>
      </x:c>
      <x:c r="D1064" s="73" t="s">
        <x:v>256</x:v>
      </x:c>
      <x:c r="E1064" s="52" t="s"/>
      <x:c r="F1064" s="74" t="n">
        <x:v>39.6080111865644</x:v>
      </x:c>
      <x:c r="G1064" s="74" t="n">
        <x:v>-1.96178653983307E-05</x:v>
      </x:c>
      <x:c r="H1064" s="74" t="n">
        <x:v>83.5819331970304</x:v>
      </x:c>
      <x:c r="I1064" s="74" t="n">
        <x:v>40.7936816209816</x:v>
      </x:c>
      <x:c r="J1064" s="74" t="n">
        <x:v>149.860934613606</x:v>
      </x:c>
      <x:c r="K1064" s="74" t="n">
        <x:v>359.121954421321</x:v>
      </x:c>
      <x:c r="L1064" s="74" t="n">
        <x:v>151.196901438481</x:v>
      </x:c>
      <x:c r="M1064" s="74" t="n">
        <x:v>0</x:v>
      </x:c>
      <x:c r="N1064" s="74" t="s"/>
      <x:c r="O1064" s="74" t="s"/>
      <x:c r="P1064" s="74" t="s"/>
      <x:c r="Q1064" s="74" t="s"/>
      <x:c r="R1064" s="74" t="s"/>
      <x:c r="S1064" s="74" t="s"/>
      <x:c r="T1064" s="74" t="s"/>
      <x:c r="U1064" s="74" t="s"/>
      <x:c r="V1064" s="74" t="s"/>
      <x:c r="W1064" s="74" t="s"/>
      <x:c r="X1064" s="74" t="s"/>
      <x:c r="Y1064" s="74" t="s"/>
      <x:c r="Z1064" s="74" t="s"/>
      <x:c r="AA1064" s="74" t="s"/>
      <x:c r="AB1064" s="74" t="s"/>
      <x:c r="AC1064" s="74" t="s"/>
      <x:c r="AD1064" s="74" t="n">
        <x:v>39.607991568699</x:v>
      </x:c>
      <x:c r="AE1064" s="74" t="n">
        <x:v>124.375614818012</x:v>
      </x:c>
      <x:c r="AF1064" s="74" t="n">
        <x:v>508.982889034927</x:v>
      </x:c>
      <x:c r="AG1064" s="74" t="n">
        <x:v>151.196901438481</x:v>
      </x:c>
      <x:c r="AH1064" s="74" t="n">
        <x:v>0</x:v>
      </x:c>
      <x:c r="AI1064" s="74" t="n">
        <x:v>0</x:v>
      </x:c>
      <x:c r="AJ1064" s="74" t="n">
        <x:v>0</x:v>
      </x:c>
      <x:c r="AK1064" s="74" t="n">
        <x:v>0</x:v>
      </x:c>
      <x:c r="AL1064" s="74" t="n">
        <x:v>0</x:v>
      </x:c>
      <x:c r="AM1064" s="74" t="n">
        <x:v>0</x:v>
      </x:c>
      <x:c r="AN1064" s="74" t="n">
        <x:v>0</x:v>
      </x:c>
      <x:c r="AO1064" s="74" t="n">
        <x:v>0</x:v>
      </x:c>
      <x:c r="AP1064" s="74" t="n">
        <x:v>163.983606386711</x:v>
      </x:c>
      <x:c r="AQ1064" s="74" t="n">
        <x:v>660.179790473408</x:v>
      </x:c>
      <x:c r="AR1064" s="74" t="s"/>
      <x:c r="AS1064" s="74" t="s"/>
      <x:c r="AT1064" s="74" t="s"/>
      <x:c r="AU1064" s="74" t="s"/>
      <x:c r="AV1064" s="74" t="s"/>
      <x:c r="AW1064" s="74" t="s"/>
      <x:c r="AX1064" s="74" t="s"/>
      <x:c r="AY1064" s="74" t="n">
        <x:v>-151.196901438481</x:v>
      </x:c>
      <x:c r="AZ1064" s="74" t="n">
        <x:v>0</x:v>
      </x:c>
      <x:c r="BA1064" s="74" t="n">
        <x:v>0</x:v>
      </x:c>
      <x:c r="BB1064" s="74" t="n">
        <x:v>0</x:v>
      </x:c>
      <x:c r="BC1064" s="74" t="n">
        <x:v>0</x:v>
      </x:c>
      <x:c r="BD1064" s="74" t="n">
        <x:v>0</x:v>
      </x:c>
      <x:c r="BE1064" s="74" t="n">
        <x:v>0</x:v>
      </x:c>
      <x:c r="BF1064" s="74" t="n">
        <x:v>0</x:v>
      </x:c>
      <x:c r="BG1064" s="74" t="n">
        <x:v>0</x:v>
      </x:c>
      <x:c r="BH1064" s="74" t="n">
        <x:v>0</x:v>
      </x:c>
      <x:c r="BI1064" s="74" t="n">
        <x:v>0</x:v>
      </x:c>
      <x:c r="BJ1064" s="74" t="n">
        <x:v>0</x:v>
      </x:c>
      <x:c r="BK1064" s="74" t="n">
        <x:v>0</x:v>
      </x:c>
      <x:c r="BL1064" s="74" t="n">
        <x:v>0</x:v>
      </x:c>
      <x:c r="BM1064" s="74" t="n">
        <x:v>0</x:v>
      </x:c>
      <x:c r="BN1064" s="74" t="n">
        <x:v>0</x:v>
      </x:c>
      <x:c r="BO1064" s="74" t="s">
        <x:v>417</x:v>
      </x:c>
      <x:c r="BP1064" s="52" t="s">
        <x:v>417</x:v>
      </x:c>
      <x:c r="BQ1064" s="75" t="s"/>
      <x:c r="BR1064" s="52" t="s">
        <x:v>261</x:v>
      </x:c>
      <x:c r="BS1064" s="74" t="s"/>
      <x:c r="BT1064" s="74" t="s"/>
      <x:c r="BU1064" s="76" t="s"/>
      <x:c r="BV1064" s="52" t="s"/>
      <x:c r="BW1064" s="76" t="s"/>
      <x:c r="BX1064" s="52" t="s"/>
      <x:c r="BY1064" s="74" t="s"/>
      <x:c r="BZ1064" s="74" t="s"/>
      <x:c r="CA1064" s="76" t="s"/>
      <x:c r="CB1064" s="52" t="s"/>
      <x:c r="CC1064" s="76" t="s"/>
      <x:c r="CD1064" s="52" t="s"/>
      <x:c r="CE1064" s="74" t="s"/>
      <x:c r="CF1064" s="74" t="s"/>
      <x:c r="CG1064" s="76" t="s"/>
      <x:c r="CH1064" s="52" t="s"/>
      <x:c r="CI1064" s="76" t="s"/>
      <x:c r="CJ1064" s="52" t="s"/>
      <x:c r="CK1064" s="74" t="s"/>
      <x:c r="CL1064" s="74" t="s"/>
      <x:c r="CM1064" s="76" t="s"/>
      <x:c r="CN1064" s="52" t="s"/>
      <x:c r="CO1064" s="76" t="s"/>
      <x:c r="CP1064" s="52" t="s"/>
      <x:c r="CQ1064" s="74" t="s"/>
      <x:c r="CR1064" s="74" t="s"/>
      <x:c r="CS1064" s="76" t="s"/>
      <x:c r="CT1064" s="52" t="s"/>
      <x:c r="CU1064" s="76" t="s"/>
      <x:c r="CV1064" s="52" t="s"/>
      <x:c r="CW1064" s="74" t="s"/>
      <x:c r="CX1064" s="74" t="s"/>
      <x:c r="CY1064" s="76" t="s"/>
      <x:c r="CZ1064" s="52" t="s"/>
      <x:c r="DA1064" s="76" t="s"/>
      <x:c r="DB1064" s="52" t="s"/>
      <x:c r="DC1064" s="74" t="s"/>
      <x:c r="DD1064" s="74" t="s"/>
      <x:c r="DE1064" s="76" t="s"/>
      <x:c r="DF1064" s="52" t="s"/>
      <x:c r="DG1064" s="76" t="s"/>
      <x:c r="DH1064" s="52" t="s"/>
      <x:c r="DI1064" s="74" t="s"/>
      <x:c r="DJ1064" s="74" t="s"/>
      <x:c r="DK1064" s="76" t="s"/>
      <x:c r="DL1064" s="52" t="s"/>
      <x:c r="DM1064" s="76" t="s"/>
      <x:c r="DN1064" s="52" t="s"/>
      <x:c r="DO1064" s="74" t="s"/>
      <x:c r="DP1064" s="74" t="s"/>
      <x:c r="DQ1064" s="76" t="s"/>
      <x:c r="DR1064" s="52" t="s"/>
      <x:c r="DS1064" s="76" t="s"/>
      <x:c r="DT1064" s="52" t="s"/>
      <x:c r="DU1064" s="74" t="s"/>
      <x:c r="DV1064" s="74" t="s"/>
      <x:c r="DW1064" s="76" t="s"/>
      <x:c r="DX1064" s="52" t="s"/>
      <x:c r="DY1064" s="76" t="s"/>
      <x:c r="DZ1064" s="52" t="s"/>
      <x:c r="EA1064" s="74" t="s"/>
      <x:c r="EB1064" s="74" t="s"/>
      <x:c r="EC1064" s="76" t="s"/>
      <x:c r="ED1064" s="52" t="s"/>
      <x:c r="EE1064" s="76" t="s"/>
      <x:c r="EF1064" s="52" t="s"/>
      <x:c r="EG1064" s="74" t="s"/>
      <x:c r="EH1064" s="74" t="s"/>
      <x:c r="EI1064" s="76" t="s"/>
      <x:c r="EJ1064" s="52" t="s"/>
      <x:c r="EK1064" s="76" t="s"/>
      <x:c r="EL1064" s="52" t="s"/>
      <x:c r="EM1064" s="74" t="s"/>
      <x:c r="EN1064" s="74" t="s"/>
      <x:c r="EO1064" s="76" t="s"/>
      <x:c r="EP1064" s="52" t="s"/>
      <x:c r="EQ1064" s="76" t="s"/>
      <x:c r="ER1064" s="52" t="s"/>
      <x:c r="ES1064" s="74" t="s"/>
      <x:c r="ET1064" s="74" t="s"/>
      <x:c r="EU1064" s="76" t="s"/>
      <x:c r="EV1064" s="52" t="s"/>
      <x:c r="EW1064" s="76" t="s"/>
      <x:c r="EX1064" s="52" t="s"/>
      <x:c r="EY1064" s="74" t="s"/>
      <x:c r="EZ1064" s="74" t="s"/>
      <x:c r="FA1064" s="76" t="s"/>
      <x:c r="FB1064" s="52" t="s"/>
      <x:c r="FC1064" s="76" t="s"/>
      <x:c r="FD1064" s="52" t="s"/>
      <x:c r="FE1064" s="74" t="s"/>
      <x:c r="FF1064" s="74" t="s"/>
      <x:c r="FG1064" s="76" t="s"/>
      <x:c r="FH1064" s="52" t="s"/>
      <x:c r="FI1064" s="76" t="s"/>
      <x:c r="FJ1064" s="52" t="s"/>
      <x:c r="FK1064" s="52" t="n">
        <x:v>0</x:v>
      </x:c>
      <x:c r="FL1064" s="52" t="n">
        <x:v>0</x:v>
      </x:c>
      <x:c r="FM1064" s="76" t="s"/>
      <x:c r="FN1064" s="52" t="n">
        <x:v>0</x:v>
      </x:c>
      <x:c r="FO1064" s="76" t="s"/>
      <x:c r="FP1064" s="52" t="n">
        <x:v>0</x:v>
      </x:c>
      <x:c r="FQ1064" s="52" t="n">
        <x:v>0</x:v>
      </x:c>
      <x:c r="FR1064" s="52" t="n">
        <x:v>0</x:v>
      </x:c>
      <x:c r="FS1064" s="76" t="s"/>
      <x:c r="FT1064" s="52" t="n">
        <x:v>0</x:v>
      </x:c>
      <x:c r="FU1064" s="76" t="s"/>
      <x:c r="FV1064" s="52" t="n">
        <x:v>0</x:v>
      </x:c>
      <x:c r="FW1064" s="52" t="n">
        <x:v>0</x:v>
      </x:c>
      <x:c r="FX1064" s="52" t="n">
        <x:v>0</x:v>
      </x:c>
      <x:c r="FY1064" s="76" t="s"/>
      <x:c r="FZ1064" s="52" t="n">
        <x:v>0</x:v>
      </x:c>
      <x:c r="GA1064" s="76" t="s"/>
      <x:c r="GB1064" s="52" t="n">
        <x:v>0</x:v>
      </x:c>
      <x:c r="GC1064" s="52" t="n">
        <x:v>0</x:v>
      </x:c>
      <x:c r="GD1064" s="52" t="n">
        <x:v>0</x:v>
      </x:c>
      <x:c r="GE1064" s="76" t="s"/>
      <x:c r="GF1064" s="52" t="n">
        <x:v>0</x:v>
      </x:c>
      <x:c r="GG1064" s="76" t="s"/>
      <x:c r="GH1064" s="52" t="n">
        <x:v>0</x:v>
      </x:c>
      <x:c r="GI1064" s="52" t="n">
        <x:v>0</x:v>
      </x:c>
      <x:c r="GJ1064" s="52" t="n">
        <x:v>0</x:v>
      </x:c>
      <x:c r="GK1064" s="76" t="s"/>
      <x:c r="GL1064" s="52" t="n">
        <x:v>0</x:v>
      </x:c>
      <x:c r="GM1064" s="76" t="s"/>
      <x:c r="GN1064" s="52" t="n">
        <x:v>0</x:v>
      </x:c>
      <x:c r="GO1064" s="52" t="n">
        <x:v>0</x:v>
      </x:c>
      <x:c r="GP1064" s="52" t="n">
        <x:v>0</x:v>
      </x:c>
      <x:c r="GQ1064" s="76" t="s"/>
      <x:c r="GR1064" s="52" t="n">
        <x:v>0</x:v>
      </x:c>
      <x:c r="GS1064" s="76" t="s"/>
      <x:c r="GT1064" s="52" t="n">
        <x:v>0</x:v>
      </x:c>
      <x:c r="GU1064" s="52" t="n">
        <x:v>0</x:v>
      </x:c>
      <x:c r="GV1064" s="52" t="n">
        <x:v>0</x:v>
      </x:c>
      <x:c r="GW1064" s="76" t="s"/>
      <x:c r="GX1064" s="52" t="n">
        <x:v>0</x:v>
      </x:c>
      <x:c r="GY1064" s="76" t="s"/>
      <x:c r="GZ1064" s="52" t="n">
        <x:v>0</x:v>
      </x:c>
      <x:c r="HA1064" s="52" t="n">
        <x:v>0</x:v>
      </x:c>
      <x:c r="HB1064" s="52" t="n">
        <x:v>0</x:v>
      </x:c>
      <x:c r="HC1064" s="76" t="s"/>
      <x:c r="HD1064" s="52" t="n">
        <x:v>0</x:v>
      </x:c>
      <x:c r="HE1064" s="76" t="s"/>
      <x:c r="HF1064" s="52" t="n">
        <x:v>0</x:v>
      </x:c>
    </x:row>
    <x:row r="1065" spans="1:215">
      <x:c r="A1065" s="52" t="s">
        <x:v>228</x:v>
      </x:c>
      <x:c r="B1065" s="52" t="s">
        <x:v>2278</x:v>
      </x:c>
      <x:c r="C1065" s="52" t="s">
        <x:v>2279</x:v>
      </x:c>
      <x:c r="D1065" s="73" t="s">
        <x:v>256</x:v>
      </x:c>
      <x:c r="E1065" s="52" t="s"/>
      <x:c r="F1065" s="74" t="n">
        <x:v>-33.7041264159668</x:v>
      </x:c>
      <x:c r="G1065" s="74" t="n">
        <x:v>38.0966116003407</x:v>
      </x:c>
      <x:c r="H1065" s="74" t="n">
        <x:v>274.23736357308</x:v>
      </x:c>
      <x:c r="I1065" s="74" t="n">
        <x:v>-65.3412772588731</x:v>
      </x:c>
      <x:c r="J1065" s="74" t="n">
        <x:v>33.0187919824753</x:v>
      </x:c>
      <x:c r="K1065" s="74" t="n">
        <x:v>26.1249367555068</x:v>
      </x:c>
      <x:c r="L1065" s="74" t="n">
        <x:v>-31.8751489010588</x:v>
      </x:c>
      <x:c r="M1065" s="74" t="n">
        <x:v>6.89723930875027</x:v>
      </x:c>
      <x:c r="N1065" s="74" t="n">
        <x:v>0</x:v>
      </x:c>
      <x:c r="O1065" s="74" t="s"/>
      <x:c r="P1065" s="74" t="s"/>
      <x:c r="Q1065" s="74" t="s"/>
      <x:c r="R1065" s="74" t="s"/>
      <x:c r="S1065" s="74" t="s"/>
      <x:c r="T1065" s="74" t="s"/>
      <x:c r="U1065" s="74" t="s"/>
      <x:c r="V1065" s="74" t="s"/>
      <x:c r="W1065" s="74" t="s"/>
      <x:c r="X1065" s="74" t="s"/>
      <x:c r="Y1065" s="74" t="s"/>
      <x:c r="Z1065" s="74" t="s"/>
      <x:c r="AA1065" s="74" t="s"/>
      <x:c r="AB1065" s="74" t="s"/>
      <x:c r="AC1065" s="74" t="s"/>
      <x:c r="AD1065" s="74" t="n">
        <x:v>4.39248518437384</x:v>
      </x:c>
      <x:c r="AE1065" s="74" t="n">
        <x:v>208.896086314207</x:v>
      </x:c>
      <x:c r="AF1065" s="74" t="n">
        <x:v>59.1437287379821</x:v>
      </x:c>
      <x:c r="AG1065" s="74" t="n">
        <x:v>-24.9779095923085</x:v>
      </x:c>
      <x:c r="AH1065" s="74" t="n">
        <x:v>0</x:v>
      </x:c>
      <x:c r="AI1065" s="74" t="n">
        <x:v>0</x:v>
      </x:c>
      <x:c r="AJ1065" s="74" t="n">
        <x:v>0</x:v>
      </x:c>
      <x:c r="AK1065" s="74" t="n">
        <x:v>0</x:v>
      </x:c>
      <x:c r="AL1065" s="74" t="n">
        <x:v>0</x:v>
      </x:c>
      <x:c r="AM1065" s="74" t="n">
        <x:v>0</x:v>
      </x:c>
      <x:c r="AN1065" s="74" t="n">
        <x:v>0</x:v>
      </x:c>
      <x:c r="AO1065" s="74" t="n">
        <x:v>0</x:v>
      </x:c>
      <x:c r="AP1065" s="74" t="n">
        <x:v>213.28857149858</x:v>
      </x:c>
      <x:c r="AQ1065" s="74" t="n">
        <x:v>34.1658191456736</x:v>
      </x:c>
      <x:c r="AR1065" s="74" t="n">
        <x:v>0</x:v>
      </x:c>
      <x:c r="AS1065" s="74" t="s"/>
      <x:c r="AT1065" s="74" t="s"/>
      <x:c r="AU1065" s="74" t="s"/>
      <x:c r="AV1065" s="74" t="s"/>
      <x:c r="AW1065" s="74" t="s"/>
      <x:c r="AX1065" s="74" t="s"/>
      <x:c r="AY1065" s="74" t="n">
        <x:v>38.772388209809</x:v>
      </x:c>
      <x:c r="AZ1065" s="74" t="n">
        <x:v>-6.89723930875027</x:v>
      </x:c>
      <x:c r="BA1065" s="74" t="n">
        <x:v>0</x:v>
      </x:c>
      <x:c r="BB1065" s="74" t="n">
        <x:v>0</x:v>
      </x:c>
      <x:c r="BC1065" s="74" t="n">
        <x:v>0</x:v>
      </x:c>
      <x:c r="BD1065" s="74" t="n">
        <x:v>0</x:v>
      </x:c>
      <x:c r="BE1065" s="74" t="n">
        <x:v>0</x:v>
      </x:c>
      <x:c r="BF1065" s="74" t="n">
        <x:v>0</x:v>
      </x:c>
      <x:c r="BG1065" s="74" t="n">
        <x:v>0</x:v>
      </x:c>
      <x:c r="BH1065" s="74" t="n">
        <x:v>0</x:v>
      </x:c>
      <x:c r="BI1065" s="74" t="n">
        <x:v>0</x:v>
      </x:c>
      <x:c r="BJ1065" s="74" t="n">
        <x:v>0</x:v>
      </x:c>
      <x:c r="BK1065" s="74" t="n">
        <x:v>0</x:v>
      </x:c>
      <x:c r="BL1065" s="74" t="n">
        <x:v>0</x:v>
      </x:c>
      <x:c r="BM1065" s="74" t="n">
        <x:v>0</x:v>
      </x:c>
      <x:c r="BN1065" s="74" t="n">
        <x:v>0</x:v>
      </x:c>
      <x:c r="BO1065" s="74" t="s">
        <x:v>417</x:v>
      </x:c>
      <x:c r="BP1065" s="52" t="s">
        <x:v>417</x:v>
      </x:c>
      <x:c r="BQ1065" s="75" t="s"/>
      <x:c r="BR1065" s="52" t="s">
        <x:v>261</x:v>
      </x:c>
      <x:c r="BS1065" s="74" t="n">
        <x:v>0</x:v>
      </x:c>
      <x:c r="BT1065" s="74" t="n">
        <x:v>0</x:v>
      </x:c>
      <x:c r="BU1065" s="76" t="s"/>
      <x:c r="BV1065" s="52" t="n">
        <x:v>0.211301152936553</x:v>
      </x:c>
      <x:c r="BW1065" s="76" t="s"/>
      <x:c r="BX1065" s="52" t="n">
        <x:v>0</x:v>
      </x:c>
      <x:c r="BY1065" s="74" t="s"/>
      <x:c r="BZ1065" s="74" t="s"/>
      <x:c r="CA1065" s="76" t="s"/>
      <x:c r="CB1065" s="52" t="s"/>
      <x:c r="CC1065" s="76" t="s"/>
      <x:c r="CD1065" s="52" t="s"/>
      <x:c r="CE1065" s="74" t="s"/>
      <x:c r="CF1065" s="74" t="s"/>
      <x:c r="CG1065" s="76" t="s"/>
      <x:c r="CH1065" s="52" t="s"/>
      <x:c r="CI1065" s="76" t="s"/>
      <x:c r="CJ1065" s="52" t="s"/>
      <x:c r="CK1065" s="74" t="s"/>
      <x:c r="CL1065" s="74" t="s"/>
      <x:c r="CM1065" s="76" t="s"/>
      <x:c r="CN1065" s="52" t="s"/>
      <x:c r="CO1065" s="76" t="s"/>
      <x:c r="CP1065" s="52" t="s"/>
      <x:c r="CQ1065" s="74" t="s"/>
      <x:c r="CR1065" s="74" t="s"/>
      <x:c r="CS1065" s="76" t="s"/>
      <x:c r="CT1065" s="52" t="s"/>
      <x:c r="CU1065" s="76" t="s"/>
      <x:c r="CV1065" s="52" t="s"/>
      <x:c r="CW1065" s="74" t="s"/>
      <x:c r="CX1065" s="74" t="s"/>
      <x:c r="CY1065" s="76" t="s"/>
      <x:c r="CZ1065" s="52" t="s"/>
      <x:c r="DA1065" s="76" t="s"/>
      <x:c r="DB1065" s="52" t="s"/>
      <x:c r="DC1065" s="74" t="s"/>
      <x:c r="DD1065" s="74" t="s"/>
      <x:c r="DE1065" s="76" t="s"/>
      <x:c r="DF1065" s="52" t="s"/>
      <x:c r="DG1065" s="76" t="s"/>
      <x:c r="DH1065" s="52" t="s"/>
      <x:c r="DI1065" s="74" t="s"/>
      <x:c r="DJ1065" s="74" t="s"/>
      <x:c r="DK1065" s="76" t="s"/>
      <x:c r="DL1065" s="52" t="s"/>
      <x:c r="DM1065" s="76" t="s"/>
      <x:c r="DN1065" s="52" t="s"/>
      <x:c r="DO1065" s="74" t="s"/>
      <x:c r="DP1065" s="74" t="s"/>
      <x:c r="DQ1065" s="76" t="s"/>
      <x:c r="DR1065" s="52" t="s"/>
      <x:c r="DS1065" s="76" t="s"/>
      <x:c r="DT1065" s="52" t="s"/>
      <x:c r="DU1065" s="74" t="s"/>
      <x:c r="DV1065" s="74" t="s"/>
      <x:c r="DW1065" s="76" t="s"/>
      <x:c r="DX1065" s="52" t="s"/>
      <x:c r="DY1065" s="76" t="s"/>
      <x:c r="DZ1065" s="52" t="s"/>
      <x:c r="EA1065" s="74" t="s"/>
      <x:c r="EB1065" s="74" t="s"/>
      <x:c r="EC1065" s="76" t="s"/>
      <x:c r="ED1065" s="52" t="s"/>
      <x:c r="EE1065" s="76" t="s"/>
      <x:c r="EF1065" s="52" t="s"/>
      <x:c r="EG1065" s="74" t="s"/>
      <x:c r="EH1065" s="74" t="s"/>
      <x:c r="EI1065" s="76" t="s"/>
      <x:c r="EJ1065" s="52" t="s"/>
      <x:c r="EK1065" s="76" t="s"/>
      <x:c r="EL1065" s="52" t="s"/>
      <x:c r="EM1065" s="74" t="s"/>
      <x:c r="EN1065" s="74" t="s"/>
      <x:c r="EO1065" s="76" t="s"/>
      <x:c r="EP1065" s="52" t="s"/>
      <x:c r="EQ1065" s="76" t="s"/>
      <x:c r="ER1065" s="52" t="s"/>
      <x:c r="ES1065" s="74" t="s"/>
      <x:c r="ET1065" s="74" t="s"/>
      <x:c r="EU1065" s="76" t="s"/>
      <x:c r="EV1065" s="52" t="s"/>
      <x:c r="EW1065" s="76" t="s"/>
      <x:c r="EX1065" s="52" t="s"/>
      <x:c r="EY1065" s="74" t="s"/>
      <x:c r="EZ1065" s="74" t="s"/>
      <x:c r="FA1065" s="76" t="s"/>
      <x:c r="FB1065" s="52" t="s"/>
      <x:c r="FC1065" s="76" t="s"/>
      <x:c r="FD1065" s="52" t="s"/>
      <x:c r="FE1065" s="74" t="s"/>
      <x:c r="FF1065" s="74" t="s"/>
      <x:c r="FG1065" s="76" t="s"/>
      <x:c r="FH1065" s="52" t="s"/>
      <x:c r="FI1065" s="76" t="s"/>
      <x:c r="FJ1065" s="52" t="s"/>
      <x:c r="FK1065" s="52" t="n">
        <x:v>0</x:v>
      </x:c>
      <x:c r="FL1065" s="52" t="n">
        <x:v>0</x:v>
      </x:c>
      <x:c r="FM1065" s="76" t="s"/>
      <x:c r="FN1065" s="52" t="n">
        <x:v>0.211301152936553</x:v>
      </x:c>
      <x:c r="FO1065" s="76" t="s"/>
      <x:c r="FP1065" s="52" t="n">
        <x:v>0</x:v>
      </x:c>
      <x:c r="FQ1065" s="52" t="n">
        <x:v>0</x:v>
      </x:c>
      <x:c r="FR1065" s="52" t="n">
        <x:v>0</x:v>
      </x:c>
      <x:c r="FS1065" s="76" t="s"/>
      <x:c r="FT1065" s="52" t="n">
        <x:v>0</x:v>
      </x:c>
      <x:c r="FU1065" s="76" t="s"/>
      <x:c r="FV1065" s="52" t="n">
        <x:v>0</x:v>
      </x:c>
      <x:c r="FW1065" s="52" t="n">
        <x:v>0</x:v>
      </x:c>
      <x:c r="FX1065" s="52" t="n">
        <x:v>0</x:v>
      </x:c>
      <x:c r="FY1065" s="76" t="s"/>
      <x:c r="FZ1065" s="52" t="n">
        <x:v>0</x:v>
      </x:c>
      <x:c r="GA1065" s="76" t="s"/>
      <x:c r="GB1065" s="52" t="n">
        <x:v>0</x:v>
      </x:c>
      <x:c r="GC1065" s="52" t="n">
        <x:v>0</x:v>
      </x:c>
      <x:c r="GD1065" s="52" t="n">
        <x:v>0</x:v>
      </x:c>
      <x:c r="GE1065" s="76" t="s"/>
      <x:c r="GF1065" s="52" t="n">
        <x:v>0</x:v>
      </x:c>
      <x:c r="GG1065" s="76" t="s"/>
      <x:c r="GH1065" s="52" t="n">
        <x:v>0</x:v>
      </x:c>
      <x:c r="GI1065" s="52" t="n">
        <x:v>0</x:v>
      </x:c>
      <x:c r="GJ1065" s="52" t="n">
        <x:v>0</x:v>
      </x:c>
      <x:c r="GK1065" s="76" t="s"/>
      <x:c r="GL1065" s="52" t="n">
        <x:v>0</x:v>
      </x:c>
      <x:c r="GM1065" s="76" t="s"/>
      <x:c r="GN1065" s="52" t="n">
        <x:v>0</x:v>
      </x:c>
      <x:c r="GO1065" s="52" t="n">
        <x:v>0</x:v>
      </x:c>
      <x:c r="GP1065" s="52" t="n">
        <x:v>0</x:v>
      </x:c>
      <x:c r="GQ1065" s="76" t="s"/>
      <x:c r="GR1065" s="52" t="n">
        <x:v>0</x:v>
      </x:c>
      <x:c r="GS1065" s="76" t="s"/>
      <x:c r="GT1065" s="52" t="n">
        <x:v>0</x:v>
      </x:c>
      <x:c r="GU1065" s="52" t="n">
        <x:v>0</x:v>
      </x:c>
      <x:c r="GV1065" s="52" t="n">
        <x:v>0</x:v>
      </x:c>
      <x:c r="GW1065" s="76" t="s"/>
      <x:c r="GX1065" s="52" t="n">
        <x:v>0</x:v>
      </x:c>
      <x:c r="GY1065" s="76" t="s"/>
      <x:c r="GZ1065" s="52" t="n">
        <x:v>0</x:v>
      </x:c>
      <x:c r="HA1065" s="52" t="n">
        <x:v>0</x:v>
      </x:c>
      <x:c r="HB1065" s="52" t="n">
        <x:v>0</x:v>
      </x:c>
      <x:c r="HC1065" s="76" t="s"/>
      <x:c r="HD1065" s="52" t="n">
        <x:v>0</x:v>
      </x:c>
      <x:c r="HE1065" s="76" t="s"/>
      <x:c r="HF1065" s="52" t="n">
        <x:v>0</x:v>
      </x:c>
    </x:row>
    <x:row r="1066" spans="1:215">
      <x:c r="A1066" s="52" t="s">
        <x:v>228</x:v>
      </x:c>
      <x:c r="B1066" s="52" t="s">
        <x:v>2280</x:v>
      </x:c>
      <x:c r="C1066" s="52" t="s">
        <x:v>2281</x:v>
      </x:c>
      <x:c r="D1066" s="73" t="s">
        <x:v>245</x:v>
      </x:c>
      <x:c r="E1066" s="52" t="s"/>
      <x:c r="F1066" s="74" t="n">
        <x:v>537.44102009449</x:v>
      </x:c>
      <x:c r="G1066" s="74" t="n">
        <x:v>401.022042495405</x:v>
      </x:c>
      <x:c r="H1066" s="74" t="n">
        <x:v>414.049425552481</x:v>
      </x:c>
      <x:c r="I1066" s="74" t="n">
        <x:v>356.04413667123</x:v>
      </x:c>
      <x:c r="J1066" s="74" t="n">
        <x:v>337.081958817149</x:v>
      </x:c>
      <x:c r="K1066" s="74" t="n">
        <x:v>229.071557775194</x:v>
      </x:c>
      <x:c r="L1066" s="74" t="n">
        <x:v>89.9838333819459</x:v>
      </x:c>
      <x:c r="M1066" s="74" t="n">
        <x:v>26.0928085806716</x:v>
      </x:c>
      <x:c r="N1066" s="74" t="n">
        <x:v>31.438055975814</x:v>
      </x:c>
      <x:c r="O1066" s="74" t="n">
        <x:v>31.5903247482934</x:v>
      </x:c>
      <x:c r="P1066" s="74" t="n">
        <x:v>111.360935262262</x:v>
      </x:c>
      <x:c r="Q1066" s="74" t="n">
        <x:v>33.946340016336</x:v>
      </x:c>
      <x:c r="R1066" s="74" t="n">
        <x:v>24.4550229669684</x:v>
      </x:c>
      <x:c r="S1066" s="74" t="n">
        <x:v>12.5425000277762</x:v>
      </x:c>
      <x:c r="T1066" s="74" t="n">
        <x:v>12.3366383194709</x:v>
      </x:c>
      <x:c r="U1066" s="74" t="n">
        <x:v>3.38353080505655</x:v>
      </x:c>
      <x:c r="V1066" s="74" t="s"/>
      <x:c r="W1066" s="74" t="s"/>
      <x:c r="X1066" s="74" t="s"/>
      <x:c r="Y1066" s="74" t="s"/>
      <x:c r="Z1066" s="74" t="n">
        <x:v>0</x:v>
      </x:c>
      <x:c r="AA1066" s="74" t="s"/>
      <x:c r="AB1066" s="74" t="n">
        <x:v>0</x:v>
      </x:c>
      <x:c r="AC1066" s="74" t="s"/>
      <x:c r="AD1066" s="74" t="n">
        <x:v>938.463062589895</x:v>
      </x:c>
      <x:c r="AE1066" s="74" t="n">
        <x:v>770.093562223711</x:v>
      </x:c>
      <x:c r="AF1066" s="74" t="n">
        <x:v>566.153516592343</x:v>
      </x:c>
      <x:c r="AG1066" s="74" t="n">
        <x:v>116.076641962617</x:v>
      </x:c>
      <x:c r="AH1066" s="74" t="n">
        <x:v>63.0283807241074</x:v>
      </x:c>
      <x:c r="AI1066" s="74" t="n">
        <x:v>145.307275278598</x:v>
      </x:c>
      <x:c r="AJ1066" s="74" t="n">
        <x:v>36.9975229947446</x:v>
      </x:c>
      <x:c r="AK1066" s="74" t="n">
        <x:v>15.7201691245274</x:v>
      </x:c>
      <x:c r="AL1066" s="74" t="n">
        <x:v>0</x:v>
      </x:c>
      <x:c r="AM1066" s="74" t="n">
        <x:v>0</x:v>
      </x:c>
      <x:c r="AN1066" s="74" t="n">
        <x:v>0</x:v>
      </x:c>
      <x:c r="AO1066" s="74" t="n">
        <x:v>0</x:v>
      </x:c>
      <x:c r="AP1066" s="74" t="n">
        <x:v>1708.55662481361</x:v>
      </x:c>
      <x:c r="AQ1066" s="74" t="n">
        <x:v>682.23015855496</x:v>
      </x:c>
      <x:c r="AR1066" s="74" t="n">
        <x:v>208.335656002705</x:v>
      </x:c>
      <x:c r="AS1066" s="74" t="n">
        <x:v>52.717692119272</x:v>
      </x:c>
      <x:c r="AT1066" s="74" t="s"/>
      <x:c r="AU1066" s="74" t="n">
        <x:v>0</x:v>
      </x:c>
      <x:c r="AV1066" s="74" t="n">
        <x:v>-473.894502552255</x:v>
      </x:c>
      <x:c r="AW1066" s="74" t="n">
        <x:v>-155.617963883433</x:v>
      </x:c>
      <x:c r="AX1066" s="74" t="s"/>
      <x:c r="AY1066" s="74" t="n">
        <x:v>-63.8910248012743</x:v>
      </x:c>
      <x:c r="AZ1066" s="74" t="n">
        <x:v>5.34524739514237</x:v>
      </x:c>
      <x:c r="BA1066" s="74" t="n">
        <x:v>0.152268772479481</x:v>
      </x:c>
      <x:c r="BB1066" s="74" t="n">
        <x:v>79.7706105139683</x:v>
      </x:c>
      <x:c r="BC1066" s="74" t="n">
        <x:v>-77.4145952459258</x:v>
      </x:c>
      <x:c r="BD1066" s="74" t="n">
        <x:v>-9.49131704936754</x:v>
      </x:c>
      <x:c r="BE1066" s="74" t="n">
        <x:v>-11.9125229391922</x:v>
      </x:c>
      <x:c r="BF1066" s="74" t="n">
        <x:v>-0.205861708305351</x:v>
      </x:c>
      <x:c r="BG1066" s="74" t="n">
        <x:v>-8.9531075144143</x:v>
      </x:c>
      <x:c r="BH1066" s="74" t="n">
        <x:v>-3.38353080505655</x:v>
      </x:c>
      <x:c r="BI1066" s="74" t="n">
        <x:v>0</x:v>
      </x:c>
      <x:c r="BJ1066" s="74" t="n">
        <x:v>0</x:v>
      </x:c>
      <x:c r="BK1066" s="74" t="n">
        <x:v>0</x:v>
      </x:c>
      <x:c r="BL1066" s="74" t="n">
        <x:v>0</x:v>
      </x:c>
      <x:c r="BM1066" s="74" t="n">
        <x:v>0</x:v>
      </x:c>
      <x:c r="BN1066" s="74" t="n">
        <x:v>0</x:v>
      </x:c>
      <x:c r="BO1066" s="74" t="s">
        <x:v>232</x:v>
      </x:c>
      <x:c r="BP1066" s="52" t="s">
        <x:v>232</x:v>
      </x:c>
      <x:c r="BQ1066" s="75" t="s"/>
      <x:c r="BR1066" s="52" t="s">
        <x:v>261</x:v>
      </x:c>
      <x:c r="BS1066" s="74" t="n">
        <x:v>31.438055975814</x:v>
      </x:c>
      <x:c r="BT1066" s="74" t="n">
        <x:v>19.2040602274073</x:v>
      </x:c>
      <x:c r="BU1066" s="76" t="n">
        <x:v>0.610853935821651</x:v>
      </x:c>
      <x:c r="BV1066" s="52" t="n">
        <x:v>9.40041953905278</x:v>
      </x:c>
      <x:c r="BW1066" s="76" t="n">
        <x:v>0.29901402129587</x:v>
      </x:c>
      <x:c r="BX1066" s="52" t="n">
        <x:v>9.7</x:v>
      </x:c>
      <x:c r="BY1066" s="74" t="n">
        <x:v>31.5903247482934</x:v>
      </x:c>
      <x:c r="BZ1066" s="74" t="n">
        <x:v>12.76741186575</x:v>
      </x:c>
      <x:c r="CA1066" s="76" t="n">
        <x:v>0.404155765015986</x:v>
      </x:c>
      <x:c r="CB1066" s="52" t="n">
        <x:v>-5.57915490025082</x:v>
      </x:c>
      <x:c r="CC1066" s="76" t="n">
        <x:v>-0.17660960894529</x:v>
      </x:c>
      <x:c r="CD1066" s="52" t="n">
        <x:v>15</x:v>
      </x:c>
      <x:c r="CE1066" s="74" t="n">
        <x:v>111.360935262262</x:v>
      </x:c>
      <x:c r="CF1066" s="74" t="n">
        <x:v>100.349475536574</x:v>
      </x:c>
      <x:c r="CG1066" s="76" t="n">
        <x:v>0.901119187803559</x:v>
      </x:c>
      <x:c r="CH1066" s="52" t="n">
        <x:v>89.7558751802983</x:v>
      </x:c>
      <x:c r="CI1066" s="76" t="n">
        <x:v>0.805990673200775</x:v>
      </x:c>
      <x:c r="CJ1066" s="52" t="n">
        <x:v>9.2258064516129</x:v>
      </x:c>
      <x:c r="CK1066" s="74" t="n">
        <x:v>33.946340016336</x:v>
      </x:c>
      <x:c r="CL1066" s="74" t="n">
        <x:v>26.0580720728262</x:v>
      </x:c>
      <x:c r="CM1066" s="76" t="n">
        <x:v>0.76762537758964</x:v>
      </x:c>
      <x:c r="CN1066" s="52" t="n">
        <x:v>18.5856487022463</x:v>
      </x:c>
      <x:c r="CO1066" s="76" t="n">
        <x:v>0.547500811377673</x:v>
      </x:c>
      <x:c r="CP1066" s="52" t="n">
        <x:v>6</x:v>
      </x:c>
      <x:c r="CQ1066" s="74" t="n">
        <x:v>24.4550229669684</x:v>
      </x:c>
      <x:c r="CR1066" s="74" t="n">
        <x:v>17.7565441137394</x:v>
      </x:c>
      <x:c r="CS1066" s="76" t="n">
        <x:v>0.726089856375243</x:v>
      </x:c>
      <x:c r="CT1066" s="52" t="n">
        <x:v>12.1045999271079</x:v>
      </x:c>
      <x:c r="CU1066" s="76" t="n">
        <x:v>0.494973975017633</x:v>
      </x:c>
      <x:c r="CV1066" s="52" t="n">
        <x:v>6</x:v>
      </x:c>
      <x:c r="CW1066" s="74" t="n">
        <x:v>12.5425000277762</x:v>
      </x:c>
      <x:c r="CX1066" s="74" t="n">
        <x:v>8.70502085581638</x:v>
      </x:c>
      <x:c r="CY1066" s="76" t="n">
        <x:v>0.69404192438019</x:v>
      </x:c>
      <x:c r="CZ1066" s="52" t="n">
        <x:v>5.43753039503899</x:v>
      </x:c>
      <x:c r="DA1066" s="76" t="n">
        <x:v>0.433528433964298</x:v>
      </x:c>
      <x:c r="DB1066" s="52" t="n">
        <x:v>3</x:v>
      </x:c>
      <x:c r="DC1066" s="74" t="n">
        <x:v>12.3366383194709</x:v>
      </x:c>
      <x:c r="DD1066" s="74" t="n">
        <x:v>8.57422305560812</x:v>
      </x:c>
      <x:c r="DE1066" s="76" t="n">
        <x:v>0.695021028708888</x:v>
      </x:c>
      <x:c r="DF1066" s="52" t="n">
        <x:v>5.39059858212996</x:v>
      </x:c>
      <x:c r="DG1066" s="76" t="n">
        <x:v>0.436958468144601</x:v>
      </x:c>
      <x:c r="DH1066" s="52" t="n">
        <x:v>3</x:v>
      </x:c>
      <x:c r="DI1066" s="74" t="n">
        <x:v>3.38353080505655</x:v>
      </x:c>
      <x:c r="DJ1066" s="74" t="n">
        <x:v>3.34970099800399</x:v>
      </x:c>
      <x:c r="DK1066" s="76" t="n">
        <x:v>0.990001625815848</x:v>
      </x:c>
      <x:c r="DL1066" s="52" t="n">
        <x:v>3.30333391804724</x:v>
      </x:c>
      <x:c r="DM1066" s="76" t="n">
        <x:v>0.976297869997382</x:v>
      </x:c>
      <x:c r="DN1066" s="52" t="n">
        <x:v>0</x:v>
      </x:c>
      <x:c r="DO1066" s="74" t="s"/>
      <x:c r="DP1066" s="74" t="s"/>
      <x:c r="DQ1066" s="76" t="s"/>
      <x:c r="DR1066" s="52" t="s"/>
      <x:c r="DS1066" s="76" t="s"/>
      <x:c r="DT1066" s="52" t="s"/>
      <x:c r="DU1066" s="74" t="s"/>
      <x:c r="DV1066" s="74" t="s"/>
      <x:c r="DW1066" s="76" t="s"/>
      <x:c r="DX1066" s="52" t="s"/>
      <x:c r="DY1066" s="76" t="s"/>
      <x:c r="DZ1066" s="52" t="s"/>
      <x:c r="EA1066" s="74" t="s"/>
      <x:c r="EB1066" s="74" t="s"/>
      <x:c r="EC1066" s="76" t="s"/>
      <x:c r="ED1066" s="52" t="s"/>
      <x:c r="EE1066" s="76" t="s"/>
      <x:c r="EF1066" s="52" t="s"/>
      <x:c r="EG1066" s="74" t="s"/>
      <x:c r="EH1066" s="74" t="s"/>
      <x:c r="EI1066" s="76" t="s"/>
      <x:c r="EJ1066" s="52" t="s"/>
      <x:c r="EK1066" s="76" t="s"/>
      <x:c r="EL1066" s="52" t="s"/>
      <x:c r="EM1066" s="74" t="n">
        <x:v>0</x:v>
      </x:c>
      <x:c r="EN1066" s="74" t="n">
        <x:v>0</x:v>
      </x:c>
      <x:c r="EO1066" s="76" t="s"/>
      <x:c r="EP1066" s="52" t="n">
        <x:v>-0.537994626282364</x:v>
      </x:c>
      <x:c r="EQ1066" s="76" t="s"/>
      <x:c r="ER1066" s="52" t="n">
        <x:v>0</x:v>
      </x:c>
      <x:c r="ES1066" s="74" t="s"/>
      <x:c r="ET1066" s="74" t="s"/>
      <x:c r="EU1066" s="76" t="s"/>
      <x:c r="EV1066" s="52" t="s"/>
      <x:c r="EW1066" s="76" t="s"/>
      <x:c r="EX1066" s="52" t="s"/>
      <x:c r="EY1066" s="74" t="n">
        <x:v>0</x:v>
      </x:c>
      <x:c r="EZ1066" s="74" t="n">
        <x:v>0</x:v>
      </x:c>
      <x:c r="FA1066" s="76" t="s"/>
      <x:c r="FB1066" s="52" t="n">
        <x:v>0.533637674195099</x:v>
      </x:c>
      <x:c r="FC1066" s="76" t="s"/>
      <x:c r="FD1066" s="52" t="n">
        <x:v>0</x:v>
      </x:c>
      <x:c r="FE1066" s="74" t="s"/>
      <x:c r="FF1066" s="74" t="s"/>
      <x:c r="FG1066" s="76" t="s"/>
      <x:c r="FH1066" s="52" t="s"/>
      <x:c r="FI1066" s="76" t="s"/>
      <x:c r="FJ1066" s="52" t="s"/>
      <x:c r="FK1066" s="52" t="n">
        <x:v>63.0283807241074</x:v>
      </x:c>
      <x:c r="FL1066" s="52" t="n">
        <x:v>31.9714720931573</x:v>
      </x:c>
      <x:c r="FM1066" s="76" t="n">
        <x:v>0.5072551718107</x:v>
      </x:c>
      <x:c r="FN1066" s="52" t="n">
        <x:v>3.82126463880196</x:v>
      </x:c>
      <x:c r="FO1066" s="76" t="n">
        <x:v>0.0606276822425232</x:v>
      </x:c>
      <x:c r="FP1066" s="52" t="n">
        <x:v>24.7</x:v>
      </x:c>
      <x:c r="FQ1066" s="52" t="n">
        <x:v>145.307275278598</x:v>
      </x:c>
      <x:c r="FR1066" s="52" t="n">
        <x:v>126.4075476094</x:v>
      </x:c>
      <x:c r="FS1066" s="76" t="n">
        <x:v>0.869932681395608</x:v>
      </x:c>
      <x:c r="FT1066" s="52" t="n">
        <x:v>108.341523882545</x:v>
      </x:c>
      <x:c r="FU1066" s="76" t="n">
        <x:v>0.74560288653697</x:v>
      </x:c>
      <x:c r="FV1066" s="52" t="n">
        <x:v>15.2258064516129</x:v>
      </x:c>
      <x:c r="FW1066" s="52" t="n">
        <x:v>36.9975229947446</x:v>
      </x:c>
      <x:c r="FX1066" s="52" t="n">
        <x:v>26.4615649695557</x:v>
      </x:c>
      <x:c r="FY1066" s="76" t="n">
        <x:v>0.715225313146356</x:v>
      </x:c>
      <x:c r="FZ1066" s="52" t="n">
        <x:v>17.5421303221468</x:v>
      </x:c>
      <x:c r="GA1066" s="76" t="n">
        <x:v>0.474143372372217</x:v>
      </x:c>
      <x:c r="GB1066" s="52" t="n">
        <x:v>9</x:v>
      </x:c>
      <x:c r="GC1066" s="52" t="n">
        <x:v>15.7201691245274</x:v>
      </x:c>
      <x:c r="GD1066" s="52" t="n">
        <x:v>11.9239240536121</x:v>
      </x:c>
      <x:c r="GE1066" s="76" t="n">
        <x:v>0.758511181346503</x:v>
      </x:c>
      <x:c r="GF1066" s="52" t="n">
        <x:v>8.6939325001772</x:v>
      </x:c>
      <x:c r="GG1066" s="76" t="n">
        <x:v>0.55304319128555</x:v>
      </x:c>
      <x:c r="GH1066" s="52" t="n">
        <x:v>3</x:v>
      </x:c>
      <x:c r="GI1066" s="52" t="n">
        <x:v>0</x:v>
      </x:c>
      <x:c r="GJ1066" s="52" t="n">
        <x:v>8.70502085581638</x:v>
      </x:c>
      <x:c r="GK1066" s="76" t="s"/>
      <x:c r="GL1066" s="52" t="n">
        <x:v>0</x:v>
      </x:c>
      <x:c r="GM1066" s="76" t="s"/>
      <x:c r="GN1066" s="52" t="n">
        <x:v>0</x:v>
      </x:c>
      <x:c r="GO1066" s="52" t="n">
        <x:v>0</x:v>
      </x:c>
      <x:c r="GP1066" s="52" t="n">
        <x:v>0</x:v>
      </x:c>
      <x:c r="GQ1066" s="76" t="s"/>
      <x:c r="GR1066" s="52" t="n">
        <x:v>0</x:v>
      </x:c>
      <x:c r="GS1066" s="76" t="s"/>
      <x:c r="GT1066" s="52" t="n">
        <x:v>0</x:v>
      </x:c>
      <x:c r="GU1066" s="52" t="n">
        <x:v>0</x:v>
      </x:c>
      <x:c r="GV1066" s="52" t="n">
        <x:v>0</x:v>
      </x:c>
      <x:c r="GW1066" s="76" t="s"/>
      <x:c r="GX1066" s="52" t="n">
        <x:v>-0.537994626282364</x:v>
      </x:c>
      <x:c r="GY1066" s="76" t="s"/>
      <x:c r="GZ1066" s="52" t="n">
        <x:v>0</x:v>
      </x:c>
      <x:c r="HA1066" s="52" t="n">
        <x:v>0</x:v>
      </x:c>
      <x:c r="HB1066" s="52" t="n">
        <x:v>0</x:v>
      </x:c>
      <x:c r="HC1066" s="76" t="s"/>
      <x:c r="HD1066" s="52" t="n">
        <x:v>0.533637674195099</x:v>
      </x:c>
      <x:c r="HE1066" s="76" t="s"/>
      <x:c r="HF1066" s="52" t="n">
        <x:v>0</x:v>
      </x:c>
    </x:row>
    <x:row r="1067" spans="1:215">
      <x:c r="A1067" s="52" t="s">
        <x:v>228</x:v>
      </x:c>
      <x:c r="B1067" s="52" t="s">
        <x:v>2282</x:v>
      </x:c>
      <x:c r="C1067" s="52" t="s">
        <x:v>2283</x:v>
      </x:c>
      <x:c r="D1067" s="73" t="s">
        <x:v>252</x:v>
      </x:c>
      <x:c r="E1067" s="52" t="s">
        <x:v>253</x:v>
      </x:c>
      <x:c r="F1067" s="74" t="n">
        <x:v>0</x:v>
      </x:c>
      <x:c r="G1067" s="74" t="n">
        <x:v>0</x:v>
      </x:c>
      <x:c r="H1067" s="74" t="s"/>
      <x:c r="I1067" s="74" t="s"/>
      <x:c r="J1067" s="74" t="s"/>
      <x:c r="K1067" s="74" t="s"/>
      <x:c r="L1067" s="74" t="s"/>
      <x:c r="M1067" s="74" t="n">
        <x:v>0</x:v>
      </x:c>
      <x:c r="N1067" s="74" t="s"/>
      <x:c r="O1067" s="74" t="s"/>
      <x:c r="P1067" s="74" t="s"/>
      <x:c r="Q1067" s="74" t="s"/>
      <x:c r="R1067" s="74" t="s"/>
      <x:c r="S1067" s="74" t="s"/>
      <x:c r="T1067" s="74" t="s"/>
      <x:c r="U1067" s="74" t="s"/>
      <x:c r="V1067" s="74" t="s"/>
      <x:c r="W1067" s="74" t="s"/>
      <x:c r="X1067" s="74" t="s"/>
      <x:c r="Y1067" s="74" t="s"/>
      <x:c r="Z1067" s="74" t="s"/>
      <x:c r="AA1067" s="74" t="s"/>
      <x:c r="AB1067" s="74" t="s"/>
      <x:c r="AC1067" s="74" t="s"/>
      <x:c r="AD1067" s="74" t="n">
        <x:v>0</x:v>
      </x:c>
      <x:c r="AE1067" s="74" t="n">
        <x:v>0</x:v>
      </x:c>
      <x:c r="AF1067" s="74" t="n">
        <x:v>0</x:v>
      </x:c>
      <x:c r="AG1067" s="74" t="n">
        <x:v>0</x:v>
      </x:c>
      <x:c r="AH1067" s="74" t="n">
        <x:v>0</x:v>
      </x:c>
      <x:c r="AI1067" s="74" t="n">
        <x:v>0</x:v>
      </x:c>
      <x:c r="AJ1067" s="74" t="n">
        <x:v>0</x:v>
      </x:c>
      <x:c r="AK1067" s="74" t="n">
        <x:v>0</x:v>
      </x:c>
      <x:c r="AL1067" s="74" t="n">
        <x:v>0</x:v>
      </x:c>
      <x:c r="AM1067" s="74" t="n">
        <x:v>0</x:v>
      </x:c>
      <x:c r="AN1067" s="74" t="n">
        <x:v>0</x:v>
      </x:c>
      <x:c r="AO1067" s="74" t="n">
        <x:v>0</x:v>
      </x:c>
      <x:c r="AP1067" s="74" t="n">
        <x:v>0</x:v>
      </x:c>
      <x:c r="AQ1067" s="74" t="n">
        <x:v>0</x:v>
      </x:c>
      <x:c r="AR1067" s="74" t="s"/>
      <x:c r="AS1067" s="74" t="s"/>
      <x:c r="AT1067" s="74" t="s"/>
      <x:c r="AU1067" s="74" t="s"/>
      <x:c r="AV1067" s="74" t="s"/>
      <x:c r="AW1067" s="74" t="s"/>
      <x:c r="AX1067" s="74" t="s"/>
      <x:c r="AY1067" s="74" t="n">
        <x:v>0</x:v>
      </x:c>
      <x:c r="AZ1067" s="74" t="n">
        <x:v>0</x:v>
      </x:c>
      <x:c r="BA1067" s="74" t="n">
        <x:v>0</x:v>
      </x:c>
      <x:c r="BB1067" s="74" t="n">
        <x:v>0</x:v>
      </x:c>
      <x:c r="BC1067" s="74" t="n">
        <x:v>0</x:v>
      </x:c>
      <x:c r="BD1067" s="74" t="n">
        <x:v>0</x:v>
      </x:c>
      <x:c r="BE1067" s="74" t="n">
        <x:v>0</x:v>
      </x:c>
      <x:c r="BF1067" s="74" t="n">
        <x:v>0</x:v>
      </x:c>
      <x:c r="BG1067" s="74" t="n">
        <x:v>0</x:v>
      </x:c>
      <x:c r="BH1067" s="74" t="n">
        <x:v>0</x:v>
      </x:c>
      <x:c r="BI1067" s="74" t="n">
        <x:v>0</x:v>
      </x:c>
      <x:c r="BJ1067" s="74" t="n">
        <x:v>0</x:v>
      </x:c>
      <x:c r="BK1067" s="74" t="n">
        <x:v>0</x:v>
      </x:c>
      <x:c r="BL1067" s="74" t="n">
        <x:v>0</x:v>
      </x:c>
      <x:c r="BM1067" s="74" t="n">
        <x:v>0</x:v>
      </x:c>
      <x:c r="BN1067" s="74" t="n">
        <x:v>0</x:v>
      </x:c>
      <x:c r="BO1067" s="74" t="s">
        <x:v>417</x:v>
      </x:c>
      <x:c r="BP1067" s="52" t="s">
        <x:v>417</x:v>
      </x:c>
      <x:c r="BQ1067" s="75" t="s"/>
      <x:c r="BR1067" s="52" t="s">
        <x:v>261</x:v>
      </x:c>
      <x:c r="BS1067" s="74" t="s"/>
      <x:c r="BT1067" s="74" t="s"/>
      <x:c r="BU1067" s="76" t="s"/>
      <x:c r="BV1067" s="52" t="s"/>
      <x:c r="BW1067" s="76" t="s"/>
      <x:c r="BX1067" s="52" t="s"/>
      <x:c r="BY1067" s="74" t="s"/>
      <x:c r="BZ1067" s="74" t="s"/>
      <x:c r="CA1067" s="76" t="s"/>
      <x:c r="CB1067" s="52" t="s"/>
      <x:c r="CC1067" s="76" t="s"/>
      <x:c r="CD1067" s="52" t="s"/>
      <x:c r="CE1067" s="74" t="s"/>
      <x:c r="CF1067" s="74" t="s"/>
      <x:c r="CG1067" s="76" t="s"/>
      <x:c r="CH1067" s="52" t="s"/>
      <x:c r="CI1067" s="76" t="s"/>
      <x:c r="CJ1067" s="52" t="s"/>
      <x:c r="CK1067" s="74" t="s"/>
      <x:c r="CL1067" s="74" t="s"/>
      <x:c r="CM1067" s="76" t="s"/>
      <x:c r="CN1067" s="52" t="s"/>
      <x:c r="CO1067" s="76" t="s"/>
      <x:c r="CP1067" s="52" t="s"/>
      <x:c r="CQ1067" s="74" t="s"/>
      <x:c r="CR1067" s="74" t="s"/>
      <x:c r="CS1067" s="76" t="s"/>
      <x:c r="CT1067" s="52" t="s"/>
      <x:c r="CU1067" s="76" t="s"/>
      <x:c r="CV1067" s="52" t="s"/>
      <x:c r="CW1067" s="74" t="s"/>
      <x:c r="CX1067" s="74" t="s"/>
      <x:c r="CY1067" s="76" t="s"/>
      <x:c r="CZ1067" s="52" t="s"/>
      <x:c r="DA1067" s="76" t="s"/>
      <x:c r="DB1067" s="52" t="s"/>
      <x:c r="DC1067" s="74" t="s"/>
      <x:c r="DD1067" s="74" t="s"/>
      <x:c r="DE1067" s="76" t="s"/>
      <x:c r="DF1067" s="52" t="s"/>
      <x:c r="DG1067" s="76" t="s"/>
      <x:c r="DH1067" s="52" t="s"/>
      <x:c r="DI1067" s="74" t="s"/>
      <x:c r="DJ1067" s="74" t="s"/>
      <x:c r="DK1067" s="76" t="s"/>
      <x:c r="DL1067" s="52" t="s"/>
      <x:c r="DM1067" s="76" t="s"/>
      <x:c r="DN1067" s="52" t="s"/>
      <x:c r="DO1067" s="74" t="s"/>
      <x:c r="DP1067" s="74" t="s"/>
      <x:c r="DQ1067" s="76" t="s"/>
      <x:c r="DR1067" s="52" t="s"/>
      <x:c r="DS1067" s="76" t="s"/>
      <x:c r="DT1067" s="52" t="s"/>
      <x:c r="DU1067" s="74" t="s"/>
      <x:c r="DV1067" s="74" t="s"/>
      <x:c r="DW1067" s="76" t="s"/>
      <x:c r="DX1067" s="52" t="s"/>
      <x:c r="DY1067" s="76" t="s"/>
      <x:c r="DZ1067" s="52" t="s"/>
      <x:c r="EA1067" s="74" t="s"/>
      <x:c r="EB1067" s="74" t="s"/>
      <x:c r="EC1067" s="76" t="s"/>
      <x:c r="ED1067" s="52" t="s"/>
      <x:c r="EE1067" s="76" t="s"/>
      <x:c r="EF1067" s="52" t="s"/>
      <x:c r="EG1067" s="74" t="s"/>
      <x:c r="EH1067" s="74" t="s"/>
      <x:c r="EI1067" s="76" t="s"/>
      <x:c r="EJ1067" s="52" t="s"/>
      <x:c r="EK1067" s="76" t="s"/>
      <x:c r="EL1067" s="52" t="s"/>
      <x:c r="EM1067" s="74" t="s"/>
      <x:c r="EN1067" s="74" t="s"/>
      <x:c r="EO1067" s="76" t="s"/>
      <x:c r="EP1067" s="52" t="s"/>
      <x:c r="EQ1067" s="76" t="s"/>
      <x:c r="ER1067" s="52" t="s"/>
      <x:c r="ES1067" s="74" t="s"/>
      <x:c r="ET1067" s="74" t="s"/>
      <x:c r="EU1067" s="76" t="s"/>
      <x:c r="EV1067" s="52" t="s"/>
      <x:c r="EW1067" s="76" t="s"/>
      <x:c r="EX1067" s="52" t="s"/>
      <x:c r="EY1067" s="74" t="s"/>
      <x:c r="EZ1067" s="74" t="s"/>
      <x:c r="FA1067" s="76" t="s"/>
      <x:c r="FB1067" s="52" t="s"/>
      <x:c r="FC1067" s="76" t="s"/>
      <x:c r="FD1067" s="52" t="s"/>
      <x:c r="FE1067" s="74" t="s"/>
      <x:c r="FF1067" s="74" t="s"/>
      <x:c r="FG1067" s="76" t="s"/>
      <x:c r="FH1067" s="52" t="s"/>
      <x:c r="FI1067" s="76" t="s"/>
      <x:c r="FJ1067" s="52" t="s"/>
      <x:c r="FK1067" s="52" t="n">
        <x:v>0</x:v>
      </x:c>
      <x:c r="FL1067" s="52" t="n">
        <x:v>0</x:v>
      </x:c>
      <x:c r="FM1067" s="76" t="s"/>
      <x:c r="FN1067" s="52" t="n">
        <x:v>0</x:v>
      </x:c>
      <x:c r="FO1067" s="76" t="s"/>
      <x:c r="FP1067" s="52" t="n">
        <x:v>0</x:v>
      </x:c>
      <x:c r="FQ1067" s="52" t="n">
        <x:v>0</x:v>
      </x:c>
      <x:c r="FR1067" s="52" t="n">
        <x:v>0</x:v>
      </x:c>
      <x:c r="FS1067" s="76" t="s"/>
      <x:c r="FT1067" s="52" t="n">
        <x:v>0</x:v>
      </x:c>
      <x:c r="FU1067" s="76" t="s"/>
      <x:c r="FV1067" s="52" t="n">
        <x:v>0</x:v>
      </x:c>
      <x:c r="FW1067" s="52" t="n">
        <x:v>0</x:v>
      </x:c>
      <x:c r="FX1067" s="52" t="n">
        <x:v>0</x:v>
      </x:c>
      <x:c r="FY1067" s="76" t="s"/>
      <x:c r="FZ1067" s="52" t="n">
        <x:v>0</x:v>
      </x:c>
      <x:c r="GA1067" s="76" t="s"/>
      <x:c r="GB1067" s="52" t="n">
        <x:v>0</x:v>
      </x:c>
      <x:c r="GC1067" s="52" t="n">
        <x:v>0</x:v>
      </x:c>
      <x:c r="GD1067" s="52" t="n">
        <x:v>0</x:v>
      </x:c>
      <x:c r="GE1067" s="76" t="s"/>
      <x:c r="GF1067" s="52" t="n">
        <x:v>0</x:v>
      </x:c>
      <x:c r="GG1067" s="76" t="s"/>
      <x:c r="GH1067" s="52" t="n">
        <x:v>0</x:v>
      </x:c>
      <x:c r="GI1067" s="52" t="n">
        <x:v>0</x:v>
      </x:c>
      <x:c r="GJ1067" s="52" t="n">
        <x:v>0</x:v>
      </x:c>
      <x:c r="GK1067" s="76" t="s"/>
      <x:c r="GL1067" s="52" t="n">
        <x:v>0</x:v>
      </x:c>
      <x:c r="GM1067" s="76" t="s"/>
      <x:c r="GN1067" s="52" t="n">
        <x:v>0</x:v>
      </x:c>
      <x:c r="GO1067" s="52" t="n">
        <x:v>0</x:v>
      </x:c>
      <x:c r="GP1067" s="52" t="n">
        <x:v>0</x:v>
      </x:c>
      <x:c r="GQ1067" s="76" t="s"/>
      <x:c r="GR1067" s="52" t="n">
        <x:v>0</x:v>
      </x:c>
      <x:c r="GS1067" s="76" t="s"/>
      <x:c r="GT1067" s="52" t="n">
        <x:v>0</x:v>
      </x:c>
      <x:c r="GU1067" s="52" t="n">
        <x:v>0</x:v>
      </x:c>
      <x:c r="GV1067" s="52" t="n">
        <x:v>0</x:v>
      </x:c>
      <x:c r="GW1067" s="76" t="s"/>
      <x:c r="GX1067" s="52" t="n">
        <x:v>0</x:v>
      </x:c>
      <x:c r="GY1067" s="76" t="s"/>
      <x:c r="GZ1067" s="52" t="n">
        <x:v>0</x:v>
      </x:c>
      <x:c r="HA1067" s="52" t="n">
        <x:v>0</x:v>
      </x:c>
      <x:c r="HB1067" s="52" t="n">
        <x:v>0</x:v>
      </x:c>
      <x:c r="HC1067" s="76" t="s"/>
      <x:c r="HD1067" s="52" t="n">
        <x:v>0</x:v>
      </x:c>
      <x:c r="HE1067" s="76" t="s"/>
      <x:c r="HF1067" s="52" t="n">
        <x:v>0</x:v>
      </x:c>
    </x:row>
    <x:row r="1068" spans="1:215">
      <x:c r="A1068" s="52" t="s">
        <x:v>228</x:v>
      </x:c>
      <x:c r="B1068" s="52" t="s">
        <x:v>2284</x:v>
      </x:c>
      <x:c r="C1068" s="52" t="s">
        <x:v>2285</x:v>
      </x:c>
      <x:c r="D1068" s="73" t="s">
        <x:v>331</x:v>
      </x:c>
      <x:c r="E1068" s="52" t="s"/>
      <x:c r="F1068" s="74" t="s"/>
      <x:c r="G1068" s="74" t="n">
        <x:v>42.6019142330771</x:v>
      </x:c>
      <x:c r="H1068" s="74" t="n">
        <x:v>228.799621463006</x:v>
      </x:c>
      <x:c r="I1068" s="74" t="n">
        <x:v>196.333710170891</x:v>
      </x:c>
      <x:c r="J1068" s="74" t="n">
        <x:v>23.7742119651777</x:v>
      </x:c>
      <x:c r="K1068" s="74" t="n">
        <x:v>20.1694159240198</x:v>
      </x:c>
      <x:c r="L1068" s="74" t="n">
        <x:v>0.143666886637517</x:v>
      </x:c>
      <x:c r="M1068" s="74" t="n">
        <x:v>-7.80148684700947</x:v>
      </x:c>
      <x:c r="N1068" s="74" t="n">
        <x:v>0</x:v>
      </x:c>
      <x:c r="O1068" s="74" t="s"/>
      <x:c r="P1068" s="74" t="n">
        <x:v>0</x:v>
      </x:c>
      <x:c r="Q1068" s="74" t="s"/>
      <x:c r="R1068" s="74" t="s"/>
      <x:c r="S1068" s="74" t="s"/>
      <x:c r="T1068" s="74" t="s"/>
      <x:c r="U1068" s="74" t="s"/>
      <x:c r="V1068" s="74" t="s"/>
      <x:c r="W1068" s="74" t="s"/>
      <x:c r="X1068" s="74" t="s"/>
      <x:c r="Y1068" s="74" t="s"/>
      <x:c r="Z1068" s="74" t="s"/>
      <x:c r="AA1068" s="74" t="s"/>
      <x:c r="AB1068" s="74" t="s"/>
      <x:c r="AC1068" s="74" t="s"/>
      <x:c r="AD1068" s="74" t="n">
        <x:v>42.6019142330771</x:v>
      </x:c>
      <x:c r="AE1068" s="74" t="n">
        <x:v>425.133331633898</x:v>
      </x:c>
      <x:c r="AF1068" s="74" t="n">
        <x:v>43.9436278891976</x:v>
      </x:c>
      <x:c r="AG1068" s="74" t="n">
        <x:v>-7.65781996037195</x:v>
      </x:c>
      <x:c r="AH1068" s="74" t="n">
        <x:v>0</x:v>
      </x:c>
      <x:c r="AI1068" s="74" t="n">
        <x:v>0</x:v>
      </x:c>
      <x:c r="AJ1068" s="74" t="n">
        <x:v>0</x:v>
      </x:c>
      <x:c r="AK1068" s="74" t="n">
        <x:v>0</x:v>
      </x:c>
      <x:c r="AL1068" s="74" t="n">
        <x:v>0</x:v>
      </x:c>
      <x:c r="AM1068" s="74" t="n">
        <x:v>0</x:v>
      </x:c>
      <x:c r="AN1068" s="74" t="n">
        <x:v>0</x:v>
      </x:c>
      <x:c r="AO1068" s="74" t="n">
        <x:v>0</x:v>
      </x:c>
      <x:c r="AP1068" s="74" t="n">
        <x:v>467.735245866975</x:v>
      </x:c>
      <x:c r="AQ1068" s="74" t="n">
        <x:v>36.2858079288256</x:v>
      </x:c>
      <x:c r="AR1068" s="74" t="n">
        <x:v>0</x:v>
      </x:c>
      <x:c r="AS1068" s="74" t="s"/>
      <x:c r="AT1068" s="74" t="s"/>
      <x:c r="AU1068" s="74" t="s"/>
      <x:c r="AV1068" s="74" t="s"/>
      <x:c r="AW1068" s="74" t="s"/>
      <x:c r="AX1068" s="74" t="s"/>
      <x:c r="AY1068" s="74" t="n">
        <x:v>-7.94515373364698</x:v>
      </x:c>
      <x:c r="AZ1068" s="74" t="n">
        <x:v>7.80148684700947</x:v>
      </x:c>
      <x:c r="BA1068" s="74" t="n">
        <x:v>0</x:v>
      </x:c>
      <x:c r="BB1068" s="74" t="n">
        <x:v>0</x:v>
      </x:c>
      <x:c r="BC1068" s="74" t="n">
        <x:v>0</x:v>
      </x:c>
      <x:c r="BD1068" s="74" t="n">
        <x:v>0</x:v>
      </x:c>
      <x:c r="BE1068" s="74" t="n">
        <x:v>0</x:v>
      </x:c>
      <x:c r="BF1068" s="74" t="n">
        <x:v>0</x:v>
      </x:c>
      <x:c r="BG1068" s="74" t="n">
        <x:v>0</x:v>
      </x:c>
      <x:c r="BH1068" s="74" t="n">
        <x:v>0</x:v>
      </x:c>
      <x:c r="BI1068" s="74" t="n">
        <x:v>0</x:v>
      </x:c>
      <x:c r="BJ1068" s="74" t="n">
        <x:v>0</x:v>
      </x:c>
      <x:c r="BK1068" s="74" t="n">
        <x:v>0</x:v>
      </x:c>
      <x:c r="BL1068" s="74" t="n">
        <x:v>0</x:v>
      </x:c>
      <x:c r="BM1068" s="74" t="n">
        <x:v>0</x:v>
      </x:c>
      <x:c r="BN1068" s="74" t="n">
        <x:v>0</x:v>
      </x:c>
      <x:c r="BO1068" s="74" t="s">
        <x:v>417</x:v>
      </x:c>
      <x:c r="BP1068" s="52" t="s">
        <x:v>417</x:v>
      </x:c>
      <x:c r="BQ1068" s="75" t="s"/>
      <x:c r="BR1068" s="52" t="s">
        <x:v>261</x:v>
      </x:c>
      <x:c r="BS1068" s="74" t="n">
        <x:v>0</x:v>
      </x:c>
      <x:c r="BT1068" s="74" t="n">
        <x:v>0</x:v>
      </x:c>
      <x:c r="BU1068" s="76" t="s"/>
      <x:c r="BV1068" s="52" t="n">
        <x:v>-0.0363470487708689</x:v>
      </x:c>
      <x:c r="BW1068" s="76" t="s"/>
      <x:c r="BX1068" s="52" t="n">
        <x:v>0</x:v>
      </x:c>
      <x:c r="BY1068" s="74" t="s"/>
      <x:c r="BZ1068" s="74" t="s"/>
      <x:c r="CA1068" s="76" t="s"/>
      <x:c r="CB1068" s="52" t="s"/>
      <x:c r="CC1068" s="76" t="s"/>
      <x:c r="CD1068" s="52" t="s"/>
      <x:c r="CE1068" s="74" t="n">
        <x:v>0</x:v>
      </x:c>
      <x:c r="CF1068" s="74" t="n">
        <x:v>0</x:v>
      </x:c>
      <x:c r="CG1068" s="76" t="s"/>
      <x:c r="CH1068" s="52" t="n">
        <x:v>-0.378651159636512</x:v>
      </x:c>
      <x:c r="CI1068" s="76" t="s"/>
      <x:c r="CJ1068" s="52" t="n">
        <x:v>0</x:v>
      </x:c>
      <x:c r="CK1068" s="74" t="s"/>
      <x:c r="CL1068" s="74" t="s"/>
      <x:c r="CM1068" s="76" t="s"/>
      <x:c r="CN1068" s="52" t="s"/>
      <x:c r="CO1068" s="76" t="s"/>
      <x:c r="CP1068" s="52" t="s"/>
      <x:c r="CQ1068" s="74" t="s"/>
      <x:c r="CR1068" s="74" t="s"/>
      <x:c r="CS1068" s="76" t="s"/>
      <x:c r="CT1068" s="52" t="s"/>
      <x:c r="CU1068" s="76" t="s"/>
      <x:c r="CV1068" s="52" t="s"/>
      <x:c r="CW1068" s="74" t="s"/>
      <x:c r="CX1068" s="74" t="s"/>
      <x:c r="CY1068" s="76" t="s"/>
      <x:c r="CZ1068" s="52" t="s"/>
      <x:c r="DA1068" s="76" t="s"/>
      <x:c r="DB1068" s="52" t="s"/>
      <x:c r="DC1068" s="74" t="s"/>
      <x:c r="DD1068" s="74" t="s"/>
      <x:c r="DE1068" s="76" t="s"/>
      <x:c r="DF1068" s="52" t="s"/>
      <x:c r="DG1068" s="76" t="s"/>
      <x:c r="DH1068" s="52" t="s"/>
      <x:c r="DI1068" s="74" t="s"/>
      <x:c r="DJ1068" s="74" t="s"/>
      <x:c r="DK1068" s="76" t="s"/>
      <x:c r="DL1068" s="52" t="s"/>
      <x:c r="DM1068" s="76" t="s"/>
      <x:c r="DN1068" s="52" t="s"/>
      <x:c r="DO1068" s="74" t="s"/>
      <x:c r="DP1068" s="74" t="s"/>
      <x:c r="DQ1068" s="76" t="s"/>
      <x:c r="DR1068" s="52" t="s"/>
      <x:c r="DS1068" s="76" t="s"/>
      <x:c r="DT1068" s="52" t="s"/>
      <x:c r="DU1068" s="74" t="s"/>
      <x:c r="DV1068" s="74" t="s"/>
      <x:c r="DW1068" s="76" t="s"/>
      <x:c r="DX1068" s="52" t="s"/>
      <x:c r="DY1068" s="76" t="s"/>
      <x:c r="DZ1068" s="52" t="s"/>
      <x:c r="EA1068" s="74" t="s"/>
      <x:c r="EB1068" s="74" t="s"/>
      <x:c r="EC1068" s="76" t="s"/>
      <x:c r="ED1068" s="52" t="s"/>
      <x:c r="EE1068" s="76" t="s"/>
      <x:c r="EF1068" s="52" t="s"/>
      <x:c r="EG1068" s="74" t="s"/>
      <x:c r="EH1068" s="74" t="s"/>
      <x:c r="EI1068" s="76" t="s"/>
      <x:c r="EJ1068" s="52" t="s"/>
      <x:c r="EK1068" s="76" t="s"/>
      <x:c r="EL1068" s="52" t="s"/>
      <x:c r="EM1068" s="74" t="s"/>
      <x:c r="EN1068" s="74" t="s"/>
      <x:c r="EO1068" s="76" t="s"/>
      <x:c r="EP1068" s="52" t="s"/>
      <x:c r="EQ1068" s="76" t="s"/>
      <x:c r="ER1068" s="52" t="s"/>
      <x:c r="ES1068" s="74" t="s"/>
      <x:c r="ET1068" s="74" t="s"/>
      <x:c r="EU1068" s="76" t="s"/>
      <x:c r="EV1068" s="52" t="s"/>
      <x:c r="EW1068" s="76" t="s"/>
      <x:c r="EX1068" s="52" t="s"/>
      <x:c r="EY1068" s="74" t="s"/>
      <x:c r="EZ1068" s="74" t="s"/>
      <x:c r="FA1068" s="76" t="s"/>
      <x:c r="FB1068" s="52" t="s"/>
      <x:c r="FC1068" s="76" t="s"/>
      <x:c r="FD1068" s="52" t="s"/>
      <x:c r="FE1068" s="74" t="s"/>
      <x:c r="FF1068" s="74" t="s"/>
      <x:c r="FG1068" s="76" t="s"/>
      <x:c r="FH1068" s="52" t="s"/>
      <x:c r="FI1068" s="76" t="s"/>
      <x:c r="FJ1068" s="52" t="s"/>
      <x:c r="FK1068" s="52" t="n">
        <x:v>0</x:v>
      </x:c>
      <x:c r="FL1068" s="52" t="n">
        <x:v>0</x:v>
      </x:c>
      <x:c r="FM1068" s="76" t="s"/>
      <x:c r="FN1068" s="52" t="n">
        <x:v>-0.0363470487708689</x:v>
      </x:c>
      <x:c r="FO1068" s="76" t="s"/>
      <x:c r="FP1068" s="52" t="n">
        <x:v>0</x:v>
      </x:c>
      <x:c r="FQ1068" s="52" t="n">
        <x:v>0</x:v>
      </x:c>
      <x:c r="FR1068" s="52" t="n">
        <x:v>0</x:v>
      </x:c>
      <x:c r="FS1068" s="76" t="s"/>
      <x:c r="FT1068" s="52" t="n">
        <x:v>-0.378651159636512</x:v>
      </x:c>
      <x:c r="FU1068" s="76" t="s"/>
      <x:c r="FV1068" s="52" t="n">
        <x:v>0</x:v>
      </x:c>
      <x:c r="FW1068" s="52" t="n">
        <x:v>0</x:v>
      </x:c>
      <x:c r="FX1068" s="52" t="n">
        <x:v>0</x:v>
      </x:c>
      <x:c r="FY1068" s="76" t="s"/>
      <x:c r="FZ1068" s="52" t="n">
        <x:v>0</x:v>
      </x:c>
      <x:c r="GA1068" s="76" t="s"/>
      <x:c r="GB1068" s="52" t="n">
        <x:v>0</x:v>
      </x:c>
      <x:c r="GC1068" s="52" t="n">
        <x:v>0</x:v>
      </x:c>
      <x:c r="GD1068" s="52" t="n">
        <x:v>0</x:v>
      </x:c>
      <x:c r="GE1068" s="76" t="s"/>
      <x:c r="GF1068" s="52" t="n">
        <x:v>0</x:v>
      </x:c>
      <x:c r="GG1068" s="76" t="s"/>
      <x:c r="GH1068" s="52" t="n">
        <x:v>0</x:v>
      </x:c>
      <x:c r="GI1068" s="52" t="n">
        <x:v>0</x:v>
      </x:c>
      <x:c r="GJ1068" s="52" t="n">
        <x:v>0</x:v>
      </x:c>
      <x:c r="GK1068" s="76" t="s"/>
      <x:c r="GL1068" s="52" t="n">
        <x:v>0</x:v>
      </x:c>
      <x:c r="GM1068" s="76" t="s"/>
      <x:c r="GN1068" s="52" t="n">
        <x:v>0</x:v>
      </x:c>
      <x:c r="GO1068" s="52" t="n">
        <x:v>0</x:v>
      </x:c>
      <x:c r="GP1068" s="52" t="n">
        <x:v>0</x:v>
      </x:c>
      <x:c r="GQ1068" s="76" t="s"/>
      <x:c r="GR1068" s="52" t="n">
        <x:v>0</x:v>
      </x:c>
      <x:c r="GS1068" s="76" t="s"/>
      <x:c r="GT1068" s="52" t="n">
        <x:v>0</x:v>
      </x:c>
      <x:c r="GU1068" s="52" t="n">
        <x:v>0</x:v>
      </x:c>
      <x:c r="GV1068" s="52" t="n">
        <x:v>0</x:v>
      </x:c>
      <x:c r="GW1068" s="76" t="s"/>
      <x:c r="GX1068" s="52" t="n">
        <x:v>0</x:v>
      </x:c>
      <x:c r="GY1068" s="76" t="s"/>
      <x:c r="GZ1068" s="52" t="n">
        <x:v>0</x:v>
      </x:c>
      <x:c r="HA1068" s="52" t="n">
        <x:v>0</x:v>
      </x:c>
      <x:c r="HB1068" s="52" t="n">
        <x:v>0</x:v>
      </x:c>
      <x:c r="HC1068" s="76" t="s"/>
      <x:c r="HD1068" s="52" t="n">
        <x:v>0</x:v>
      </x:c>
      <x:c r="HE1068" s="76" t="s"/>
      <x:c r="HF1068" s="52" t="n">
        <x:v>0</x:v>
      </x:c>
    </x:row>
    <x:row r="1069" spans="1:215">
      <x:c r="A1069" s="52" t="s">
        <x:v>228</x:v>
      </x:c>
      <x:c r="B1069" s="52" t="s">
        <x:v>2286</x:v>
      </x:c>
      <x:c r="C1069" s="52" t="s">
        <x:v>2287</x:v>
      </x:c>
      <x:c r="D1069" s="73" t="s">
        <x:v>256</x:v>
      </x:c>
      <x:c r="E1069" s="52" t="s"/>
      <x:c r="F1069" s="74" t="n">
        <x:v>-19.8314389268055</x:v>
      </x:c>
      <x:c r="G1069" s="74" t="n">
        <x:v>0</x:v>
      </x:c>
      <x:c r="H1069" s="74" t="n">
        <x:v>0</x:v>
      </x:c>
      <x:c r="I1069" s="74" t="n">
        <x:v>0</x:v>
      </x:c>
      <x:c r="J1069" s="74" t="n">
        <x:v>0</x:v>
      </x:c>
      <x:c r="K1069" s="74" t="n">
        <x:v>0</x:v>
      </x:c>
      <x:c r="L1069" s="74" t="n">
        <x:v>161.202103907628</x:v>
      </x:c>
      <x:c r="M1069" s="74" t="n">
        <x:v>140.069822676313</x:v>
      </x:c>
      <x:c r="N1069" s="74" t="n">
        <x:v>67.8151314131015</x:v>
      </x:c>
      <x:c r="O1069" s="74" t="n">
        <x:v>22.6111431873646</x:v>
      </x:c>
      <x:c r="P1069" s="74" t="n">
        <x:v>59.9718097674178</x:v>
      </x:c>
      <x:c r="Q1069" s="74" t="n">
        <x:v>17.3301851547521</x:v>
      </x:c>
      <x:c r="R1069" s="74" t="s"/>
      <x:c r="S1069" s="74" t="n">
        <x:v>0</x:v>
      </x:c>
      <x:c r="T1069" s="74" t="n">
        <x:v>0</x:v>
      </x:c>
      <x:c r="U1069" s="74" t="s"/>
      <x:c r="V1069" s="74" t="s"/>
      <x:c r="W1069" s="74" t="s"/>
      <x:c r="X1069" s="74" t="s"/>
      <x:c r="Y1069" s="74" t="s"/>
      <x:c r="Z1069" s="74" t="s"/>
      <x:c r="AA1069" s="74" t="s"/>
      <x:c r="AB1069" s="74" t="s"/>
      <x:c r="AC1069" s="74" t="s"/>
      <x:c r="AD1069" s="74" t="n">
        <x:v>-19.8314389268055</x:v>
      </x:c>
      <x:c r="AE1069" s="74" t="n">
        <x:v>0</x:v>
      </x:c>
      <x:c r="AF1069" s="74" t="n">
        <x:v>0</x:v>
      </x:c>
      <x:c r="AG1069" s="74" t="n">
        <x:v>301.271926583941</x:v>
      </x:c>
      <x:c r="AH1069" s="74" t="n">
        <x:v>90.4262746004661</x:v>
      </x:c>
      <x:c r="AI1069" s="74" t="n">
        <x:v>77.3019949221699</x:v>
      </x:c>
      <x:c r="AJ1069" s="74" t="n">
        <x:v>0</x:v>
      </x:c>
      <x:c r="AK1069" s="74" t="n">
        <x:v>0</x:v>
      </x:c>
      <x:c r="AL1069" s="74" t="n">
        <x:v>0</x:v>
      </x:c>
      <x:c r="AM1069" s="74" t="n">
        <x:v>0</x:v>
      </x:c>
      <x:c r="AN1069" s="74" t="n">
        <x:v>0</x:v>
      </x:c>
      <x:c r="AO1069" s="74" t="n">
        <x:v>0</x:v>
      </x:c>
      <x:c r="AP1069" s="74" t="n">
        <x:v>-19.8314389268055</x:v>
      </x:c>
      <x:c r="AQ1069" s="74" t="n">
        <x:v>301.271926583941</x:v>
      </x:c>
      <x:c r="AR1069" s="74" t="n">
        <x:v>167.728269522636</x:v>
      </x:c>
      <x:c r="AS1069" s="74" t="n">
        <x:v>0</x:v>
      </x:c>
      <x:c r="AT1069" s="74" t="s"/>
      <x:c r="AU1069" s="74" t="s"/>
      <x:c r="AV1069" s="74" t="n">
        <x:v>-133.543657061305</x:v>
      </x:c>
      <x:c r="AW1069" s="74" t="s"/>
      <x:c r="AX1069" s="74" t="s"/>
      <x:c r="AY1069" s="74" t="n">
        <x:v>-21.1322812313156</x:v>
      </x:c>
      <x:c r="AZ1069" s="74" t="n">
        <x:v>-72.2546912632111</x:v>
      </x:c>
      <x:c r="BA1069" s="74" t="n">
        <x:v>-45.2039882257369</x:v>
      </x:c>
      <x:c r="BB1069" s="74" t="n">
        <x:v>37.3606665800532</x:v>
      </x:c>
      <x:c r="BC1069" s="74" t="n">
        <x:v>-42.6416246126657</x:v>
      </x:c>
      <x:c r="BD1069" s="74" t="n">
        <x:v>-17.3301851547521</x:v>
      </x:c>
      <x:c r="BE1069" s="74" t="n">
        <x:v>0</x:v>
      </x:c>
      <x:c r="BF1069" s="74" t="n">
        <x:v>0</x:v>
      </x:c>
      <x:c r="BG1069" s="74" t="n">
        <x:v>0</x:v>
      </x:c>
      <x:c r="BH1069" s="74" t="n">
        <x:v>0</x:v>
      </x:c>
      <x:c r="BI1069" s="74" t="n">
        <x:v>0</x:v>
      </x:c>
      <x:c r="BJ1069" s="74" t="n">
        <x:v>0</x:v>
      </x:c>
      <x:c r="BK1069" s="74" t="n">
        <x:v>0</x:v>
      </x:c>
      <x:c r="BL1069" s="74" t="n">
        <x:v>0</x:v>
      </x:c>
      <x:c r="BM1069" s="74" t="n">
        <x:v>0</x:v>
      </x:c>
      <x:c r="BN1069" s="74" t="n">
        <x:v>0</x:v>
      </x:c>
      <x:c r="BO1069" s="74" t="s">
        <x:v>417</x:v>
      </x:c>
      <x:c r="BP1069" s="52" t="s">
        <x:v>417</x:v>
      </x:c>
      <x:c r="BQ1069" s="75" t="s"/>
      <x:c r="BR1069" s="52" t="s">
        <x:v>261</x:v>
      </x:c>
      <x:c r="BS1069" s="74" t="n">
        <x:v>67.8151314131015</x:v>
      </x:c>
      <x:c r="BT1069" s="74" t="n">
        <x:v>18.2765805439141</x:v>
      </x:c>
      <x:c r="BU1069" s="76" t="n">
        <x:v>0.26950593714227</x:v>
      </x:c>
      <x:c r="BV1069" s="52" t="n">
        <x:v>11.9912284731846</x:v>
      </x:c>
      <x:c r="BW1069" s="76" t="n">
        <x:v>0.176822314184412</x:v>
      </x:c>
      <x:c r="BX1069" s="52" t="n">
        <x:v>5</x:v>
      </x:c>
      <x:c r="BY1069" s="74" t="n">
        <x:v>22.6111431873646</x:v>
      </x:c>
      <x:c r="BZ1069" s="74" t="n">
        <x:v>0.245793923828858</x:v>
      </x:c>
      <x:c r="CA1069" s="76" t="n">
        <x:v>0.0108704775248255</x:v>
      </x:c>
      <x:c r="CB1069" s="52" t="n">
        <x:v>-3.21703352680343</x:v>
      </x:c>
      <x:c r="CC1069" s="76" t="n">
        <x:v>-0.142276465198856</x:v>
      </x:c>
      <x:c r="CD1069" s="52" t="n">
        <x:v>3</x:v>
      </x:c>
      <x:c r="CE1069" s="74" t="n">
        <x:v>59.9718097674178</x:v>
      </x:c>
      <x:c r="CF1069" s="74" t="n">
        <x:v>32.6553925859125</x:v>
      </x:c>
      <x:c r="CG1069" s="76" t="n">
        <x:v>0.54451237527359</x:v>
      </x:c>
      <x:c r="CH1069" s="52" t="n">
        <x:v>29.7686502071327</x:v>
      </x:c>
      <x:c r="CI1069" s="76" t="n">
        <x:v>0.496377386685198</x:v>
      </x:c>
      <x:c r="CJ1069" s="52" t="n">
        <x:v>3</x:v>
      </x:c>
      <x:c r="CK1069" s="74" t="n">
        <x:v>17.3301851547521</x:v>
      </x:c>
      <x:c r="CL1069" s="74" t="n">
        <x:v>9.6023879187754</x:v>
      </x:c>
      <x:c r="CM1069" s="76" t="n">
        <x:v>0.554084554378943</x:v>
      </x:c>
      <x:c r="CN1069" s="52" t="n">
        <x:v>8.74539942249826</x:v>
      </x:c>
      <x:c r="CO1069" s="76" t="n">
        <x:v>0.504633928859103</x:v>
      </x:c>
      <x:c r="CP1069" s="52" t="n">
        <x:v>1</x:v>
      </x:c>
      <x:c r="CQ1069" s="74" t="s"/>
      <x:c r="CR1069" s="74" t="s"/>
      <x:c r="CS1069" s="76" t="s"/>
      <x:c r="CT1069" s="52" t="s"/>
      <x:c r="CU1069" s="76" t="s"/>
      <x:c r="CV1069" s="52" t="s"/>
      <x:c r="CW1069" s="74" t="n">
        <x:v>0</x:v>
      </x:c>
      <x:c r="CX1069" s="74" t="n">
        <x:v>0</x:v>
      </x:c>
      <x:c r="CY1069" s="76" t="s"/>
      <x:c r="CZ1069" s="52" t="n">
        <x:v>-17.7322161520221</x:v>
      </x:c>
      <x:c r="DA1069" s="76" t="s"/>
      <x:c r="DB1069" s="52" t="n">
        <x:v>0</x:v>
      </x:c>
      <x:c r="DC1069" s="74" t="n">
        <x:v>0</x:v>
      </x:c>
      <x:c r="DD1069" s="74" t="n">
        <x:v>0</x:v>
      </x:c>
      <x:c r="DE1069" s="76" t="s"/>
      <x:c r="DF1069" s="52" t="n">
        <x:v>17.6733586219874</x:v>
      </x:c>
      <x:c r="DG1069" s="76" t="s"/>
      <x:c r="DH1069" s="52" t="n">
        <x:v>0</x:v>
      </x:c>
      <x:c r="DI1069" s="74" t="s"/>
      <x:c r="DJ1069" s="74" t="s"/>
      <x:c r="DK1069" s="76" t="s"/>
      <x:c r="DL1069" s="52" t="s"/>
      <x:c r="DM1069" s="76" t="s"/>
      <x:c r="DN1069" s="52" t="s"/>
      <x:c r="DO1069" s="74" t="s"/>
      <x:c r="DP1069" s="74" t="s"/>
      <x:c r="DQ1069" s="76" t="s"/>
      <x:c r="DR1069" s="52" t="s"/>
      <x:c r="DS1069" s="76" t="s"/>
      <x:c r="DT1069" s="52" t="s"/>
      <x:c r="DU1069" s="74" t="s"/>
      <x:c r="DV1069" s="74" t="s"/>
      <x:c r="DW1069" s="76" t="s"/>
      <x:c r="DX1069" s="52" t="s"/>
      <x:c r="DY1069" s="76" t="s"/>
      <x:c r="DZ1069" s="52" t="s"/>
      <x:c r="EA1069" s="74" t="s"/>
      <x:c r="EB1069" s="74" t="s"/>
      <x:c r="EC1069" s="76" t="s"/>
      <x:c r="ED1069" s="52" t="s"/>
      <x:c r="EE1069" s="76" t="s"/>
      <x:c r="EF1069" s="52" t="s"/>
      <x:c r="EG1069" s="74" t="s"/>
      <x:c r="EH1069" s="74" t="s"/>
      <x:c r="EI1069" s="76" t="s"/>
      <x:c r="EJ1069" s="52" t="s"/>
      <x:c r="EK1069" s="76" t="s"/>
      <x:c r="EL1069" s="52" t="s"/>
      <x:c r="EM1069" s="74" t="s"/>
      <x:c r="EN1069" s="74" t="s"/>
      <x:c r="EO1069" s="76" t="s"/>
      <x:c r="EP1069" s="52" t="s"/>
      <x:c r="EQ1069" s="76" t="s"/>
      <x:c r="ER1069" s="52" t="s"/>
      <x:c r="ES1069" s="74" t="s"/>
      <x:c r="ET1069" s="74" t="s"/>
      <x:c r="EU1069" s="76" t="s"/>
      <x:c r="EV1069" s="52" t="s"/>
      <x:c r="EW1069" s="76" t="s"/>
      <x:c r="EX1069" s="52" t="s"/>
      <x:c r="EY1069" s="74" t="s"/>
      <x:c r="EZ1069" s="74" t="s"/>
      <x:c r="FA1069" s="76" t="s"/>
      <x:c r="FB1069" s="52" t="s"/>
      <x:c r="FC1069" s="76" t="s"/>
      <x:c r="FD1069" s="52" t="s"/>
      <x:c r="FE1069" s="74" t="s"/>
      <x:c r="FF1069" s="74" t="s"/>
      <x:c r="FG1069" s="76" t="s"/>
      <x:c r="FH1069" s="52" t="s"/>
      <x:c r="FI1069" s="76" t="s"/>
      <x:c r="FJ1069" s="52" t="s"/>
      <x:c r="FK1069" s="52" t="n">
        <x:v>90.4262746004661</x:v>
      </x:c>
      <x:c r="FL1069" s="52" t="n">
        <x:v>18.522374467743</x:v>
      </x:c>
      <x:c r="FM1069" s="76" t="n">
        <x:v>0.204833988236064</x:v>
      </x:c>
      <x:c r="FN1069" s="52" t="n">
        <x:v>8.77419494638117</x:v>
      </x:c>
      <x:c r="FO1069" s="76" t="n">
        <x:v>0.0970314765829791</x:v>
      </x:c>
      <x:c r="FP1069" s="52" t="n">
        <x:v>8</x:v>
      </x:c>
      <x:c r="FQ1069" s="52" t="n">
        <x:v>77.3019949221699</x:v>
      </x:c>
      <x:c r="FR1069" s="52" t="n">
        <x:v>42.2577805046879</x:v>
      </x:c>
      <x:c r="FS1069" s="76" t="n">
        <x:v>0.546658343646039</x:v>
      </x:c>
      <x:c r="FT1069" s="52" t="n">
        <x:v>38.514049629631</x:v>
      </x:c>
      <x:c r="FU1069" s="76" t="n">
        <x:v>0.498228404951362</x:v>
      </x:c>
      <x:c r="FV1069" s="52" t="n">
        <x:v>4</x:v>
      </x:c>
      <x:c r="FW1069" s="52" t="n">
        <x:v>0</x:v>
      </x:c>
      <x:c r="FX1069" s="52" t="n">
        <x:v>0</x:v>
      </x:c>
      <x:c r="FY1069" s="76" t="s"/>
      <x:c r="FZ1069" s="52" t="n">
        <x:v>-17.7322161520221</x:v>
      </x:c>
      <x:c r="GA1069" s="76" t="s"/>
      <x:c r="GB1069" s="52" t="n">
        <x:v>0</x:v>
      </x:c>
      <x:c r="GC1069" s="52" t="n">
        <x:v>0</x:v>
      </x:c>
      <x:c r="GD1069" s="52" t="n">
        <x:v>0</x:v>
      </x:c>
      <x:c r="GE1069" s="76" t="s"/>
      <x:c r="GF1069" s="52" t="n">
        <x:v>17.6733586219874</x:v>
      </x:c>
      <x:c r="GG1069" s="76" t="s"/>
      <x:c r="GH1069" s="52" t="n">
        <x:v>0</x:v>
      </x:c>
      <x:c r="GI1069" s="52" t="n">
        <x:v>0</x:v>
      </x:c>
      <x:c r="GJ1069" s="52" t="n">
        <x:v>0</x:v>
      </x:c>
      <x:c r="GK1069" s="76" t="s"/>
      <x:c r="GL1069" s="52" t="n">
        <x:v>0</x:v>
      </x:c>
      <x:c r="GM1069" s="76" t="s"/>
      <x:c r="GN1069" s="52" t="n">
        <x:v>0</x:v>
      </x:c>
      <x:c r="GO1069" s="52" t="n">
        <x:v>0</x:v>
      </x:c>
      <x:c r="GP1069" s="52" t="n">
        <x:v>0</x:v>
      </x:c>
      <x:c r="GQ1069" s="76" t="s"/>
      <x:c r="GR1069" s="52" t="n">
        <x:v>0</x:v>
      </x:c>
      <x:c r="GS1069" s="76" t="s"/>
      <x:c r="GT1069" s="52" t="n">
        <x:v>0</x:v>
      </x:c>
      <x:c r="GU1069" s="52" t="n">
        <x:v>0</x:v>
      </x:c>
      <x:c r="GV1069" s="52" t="n">
        <x:v>0</x:v>
      </x:c>
      <x:c r="GW1069" s="76" t="s"/>
      <x:c r="GX1069" s="52" t="n">
        <x:v>0</x:v>
      </x:c>
      <x:c r="GY1069" s="76" t="s"/>
      <x:c r="GZ1069" s="52" t="n">
        <x:v>0</x:v>
      </x:c>
      <x:c r="HA1069" s="52" t="n">
        <x:v>0</x:v>
      </x:c>
      <x:c r="HB1069" s="52" t="n">
        <x:v>0</x:v>
      </x:c>
      <x:c r="HC1069" s="76" t="s"/>
      <x:c r="HD1069" s="52" t="n">
        <x:v>0</x:v>
      </x:c>
      <x:c r="HE1069" s="76" t="s"/>
      <x:c r="HF1069" s="52" t="n">
        <x:v>0</x:v>
      </x:c>
    </x:row>
    <x:row r="1070" spans="1:215">
      <x:c r="A1070" s="52" t="s">
        <x:v>228</x:v>
      </x:c>
      <x:c r="B1070" s="52" t="s">
        <x:v>2288</x:v>
      </x:c>
      <x:c r="C1070" s="52" t="s">
        <x:v>2289</x:v>
      </x:c>
      <x:c r="D1070" s="73" t="s">
        <x:v>231</x:v>
      </x:c>
      <x:c r="E1070" s="52" t="s"/>
      <x:c r="F1070" s="74" t="n">
        <x:v>11.0734139856395</x:v>
      </x:c>
      <x:c r="G1070" s="74" t="n">
        <x:v>67.3214928221978</x:v>
      </x:c>
      <x:c r="H1070" s="74" t="n">
        <x:v>22.4794429937933</x:v>
      </x:c>
      <x:c r="I1070" s="74" t="n">
        <x:v>38.7233533552995</x:v>
      </x:c>
      <x:c r="J1070" s="74" t="n">
        <x:v>26.7514666374589</x:v>
      </x:c>
      <x:c r="K1070" s="74" t="n">
        <x:v>72.9445988560301</x:v>
      </x:c>
      <x:c r="L1070" s="74" t="n">
        <x:v>95.9879730850674</x:v>
      </x:c>
      <x:c r="M1070" s="74" t="s"/>
      <x:c r="N1070" s="74" t="s"/>
      <x:c r="O1070" s="74" t="s"/>
      <x:c r="P1070" s="74" t="s"/>
      <x:c r="Q1070" s="74" t="s"/>
      <x:c r="R1070" s="74" t="s"/>
      <x:c r="S1070" s="74" t="s"/>
      <x:c r="T1070" s="74" t="s"/>
      <x:c r="U1070" s="74" t="s"/>
      <x:c r="V1070" s="74" t="s"/>
      <x:c r="W1070" s="74" t="s"/>
      <x:c r="X1070" s="74" t="s"/>
      <x:c r="Y1070" s="74" t="s"/>
      <x:c r="Z1070" s="74" t="s"/>
      <x:c r="AA1070" s="74" t="s"/>
      <x:c r="AB1070" s="74" t="s"/>
      <x:c r="AC1070" s="74" t="s"/>
      <x:c r="AD1070" s="74" t="n">
        <x:v>78.3949068078373</x:v>
      </x:c>
      <x:c r="AE1070" s="74" t="n">
        <x:v>61.2027963490928</x:v>
      </x:c>
      <x:c r="AF1070" s="74" t="n">
        <x:v>99.6960654934889</x:v>
      </x:c>
      <x:c r="AG1070" s="74" t="n">
        <x:v>95.9879730850674</x:v>
      </x:c>
      <x:c r="AH1070" s="74" t="n">
        <x:v>0</x:v>
      </x:c>
      <x:c r="AI1070" s="74" t="n">
        <x:v>0</x:v>
      </x:c>
      <x:c r="AJ1070" s="74" t="n">
        <x:v>0</x:v>
      </x:c>
      <x:c r="AK1070" s="74" t="n">
        <x:v>0</x:v>
      </x:c>
      <x:c r="AL1070" s="74" t="n">
        <x:v>0</x:v>
      </x:c>
      <x:c r="AM1070" s="74" t="n">
        <x:v>0</x:v>
      </x:c>
      <x:c r="AN1070" s="74" t="n">
        <x:v>0</x:v>
      </x:c>
      <x:c r="AO1070" s="74" t="n">
        <x:v>0</x:v>
      </x:c>
      <x:c r="AP1070" s="74" t="n">
        <x:v>139.59770315693</x:v>
      </x:c>
      <x:c r="AQ1070" s="74" t="n">
        <x:v>195.684038578556</x:v>
      </x:c>
      <x:c r="AR1070" s="74" t="s"/>
      <x:c r="AS1070" s="74" t="s"/>
      <x:c r="AT1070" s="74" t="s"/>
      <x:c r="AU1070" s="74" t="s"/>
      <x:c r="AV1070" s="74" t="s"/>
      <x:c r="AW1070" s="74" t="s"/>
      <x:c r="AX1070" s="74" t="s"/>
      <x:c r="AY1070" s="74" t="n">
        <x:v>-95.9879730850674</x:v>
      </x:c>
      <x:c r="AZ1070" s="74" t="n">
        <x:v>0</x:v>
      </x:c>
      <x:c r="BA1070" s="74" t="n">
        <x:v>0</x:v>
      </x:c>
      <x:c r="BB1070" s="74" t="n">
        <x:v>0</x:v>
      </x:c>
      <x:c r="BC1070" s="74" t="n">
        <x:v>0</x:v>
      </x:c>
      <x:c r="BD1070" s="74" t="n">
        <x:v>0</x:v>
      </x:c>
      <x:c r="BE1070" s="74" t="n">
        <x:v>0</x:v>
      </x:c>
      <x:c r="BF1070" s="74" t="n">
        <x:v>0</x:v>
      </x:c>
      <x:c r="BG1070" s="74" t="n">
        <x:v>0</x:v>
      </x:c>
      <x:c r="BH1070" s="74" t="n">
        <x:v>0</x:v>
      </x:c>
      <x:c r="BI1070" s="74" t="n">
        <x:v>0</x:v>
      </x:c>
      <x:c r="BJ1070" s="74" t="n">
        <x:v>0</x:v>
      </x:c>
      <x:c r="BK1070" s="74" t="n">
        <x:v>0</x:v>
      </x:c>
      <x:c r="BL1070" s="74" t="n">
        <x:v>0</x:v>
      </x:c>
      <x:c r="BM1070" s="74" t="n">
        <x:v>0</x:v>
      </x:c>
      <x:c r="BN1070" s="74" t="n">
        <x:v>0</x:v>
      </x:c>
      <x:c r="BO1070" s="74" t="s">
        <x:v>417</x:v>
      </x:c>
      <x:c r="BP1070" s="52" t="s">
        <x:v>417</x:v>
      </x:c>
      <x:c r="BQ1070" s="75" t="s"/>
      <x:c r="BR1070" s="52" t="s">
        <x:v>261</x:v>
      </x:c>
      <x:c r="BS1070" s="74" t="s"/>
      <x:c r="BT1070" s="74" t="s"/>
      <x:c r="BU1070" s="76" t="s"/>
      <x:c r="BV1070" s="52" t="s"/>
      <x:c r="BW1070" s="76" t="s"/>
      <x:c r="BX1070" s="52" t="s"/>
      <x:c r="BY1070" s="74" t="s"/>
      <x:c r="BZ1070" s="74" t="s"/>
      <x:c r="CA1070" s="76" t="s"/>
      <x:c r="CB1070" s="52" t="s"/>
      <x:c r="CC1070" s="76" t="s"/>
      <x:c r="CD1070" s="52" t="s"/>
      <x:c r="CE1070" s="74" t="s"/>
      <x:c r="CF1070" s="74" t="s"/>
      <x:c r="CG1070" s="76" t="s"/>
      <x:c r="CH1070" s="52" t="s"/>
      <x:c r="CI1070" s="76" t="s"/>
      <x:c r="CJ1070" s="52" t="s"/>
      <x:c r="CK1070" s="74" t="s"/>
      <x:c r="CL1070" s="74" t="s"/>
      <x:c r="CM1070" s="76" t="s"/>
      <x:c r="CN1070" s="52" t="s"/>
      <x:c r="CO1070" s="76" t="s"/>
      <x:c r="CP1070" s="52" t="s"/>
      <x:c r="CQ1070" s="74" t="s"/>
      <x:c r="CR1070" s="74" t="s"/>
      <x:c r="CS1070" s="76" t="s"/>
      <x:c r="CT1070" s="52" t="s"/>
      <x:c r="CU1070" s="76" t="s"/>
      <x:c r="CV1070" s="52" t="s"/>
      <x:c r="CW1070" s="74" t="s"/>
      <x:c r="CX1070" s="74" t="s"/>
      <x:c r="CY1070" s="76" t="s"/>
      <x:c r="CZ1070" s="52" t="s"/>
      <x:c r="DA1070" s="76" t="s"/>
      <x:c r="DB1070" s="52" t="s"/>
      <x:c r="DC1070" s="74" t="s"/>
      <x:c r="DD1070" s="74" t="s"/>
      <x:c r="DE1070" s="76" t="s"/>
      <x:c r="DF1070" s="52" t="s"/>
      <x:c r="DG1070" s="76" t="s"/>
      <x:c r="DH1070" s="52" t="s"/>
      <x:c r="DI1070" s="74" t="s"/>
      <x:c r="DJ1070" s="74" t="s"/>
      <x:c r="DK1070" s="76" t="s"/>
      <x:c r="DL1070" s="52" t="s"/>
      <x:c r="DM1070" s="76" t="s"/>
      <x:c r="DN1070" s="52" t="s"/>
      <x:c r="DO1070" s="74" t="s"/>
      <x:c r="DP1070" s="74" t="s"/>
      <x:c r="DQ1070" s="76" t="s"/>
      <x:c r="DR1070" s="52" t="s"/>
      <x:c r="DS1070" s="76" t="s"/>
      <x:c r="DT1070" s="52" t="s"/>
      <x:c r="DU1070" s="74" t="s"/>
      <x:c r="DV1070" s="74" t="s"/>
      <x:c r="DW1070" s="76" t="s"/>
      <x:c r="DX1070" s="52" t="s"/>
      <x:c r="DY1070" s="76" t="s"/>
      <x:c r="DZ1070" s="52" t="s"/>
      <x:c r="EA1070" s="74" t="s"/>
      <x:c r="EB1070" s="74" t="s"/>
      <x:c r="EC1070" s="76" t="s"/>
      <x:c r="ED1070" s="52" t="s"/>
      <x:c r="EE1070" s="76" t="s"/>
      <x:c r="EF1070" s="52" t="s"/>
      <x:c r="EG1070" s="74" t="s"/>
      <x:c r="EH1070" s="74" t="s"/>
      <x:c r="EI1070" s="76" t="s"/>
      <x:c r="EJ1070" s="52" t="s"/>
      <x:c r="EK1070" s="76" t="s"/>
      <x:c r="EL1070" s="52" t="s"/>
      <x:c r="EM1070" s="74" t="s"/>
      <x:c r="EN1070" s="74" t="s"/>
      <x:c r="EO1070" s="76" t="s"/>
      <x:c r="EP1070" s="52" t="s"/>
      <x:c r="EQ1070" s="76" t="s"/>
      <x:c r="ER1070" s="52" t="s"/>
      <x:c r="ES1070" s="74" t="s"/>
      <x:c r="ET1070" s="74" t="s"/>
      <x:c r="EU1070" s="76" t="s"/>
      <x:c r="EV1070" s="52" t="s"/>
      <x:c r="EW1070" s="76" t="s"/>
      <x:c r="EX1070" s="52" t="s"/>
      <x:c r="EY1070" s="74" t="s"/>
      <x:c r="EZ1070" s="74" t="s"/>
      <x:c r="FA1070" s="76" t="s"/>
      <x:c r="FB1070" s="52" t="s"/>
      <x:c r="FC1070" s="76" t="s"/>
      <x:c r="FD1070" s="52" t="s"/>
      <x:c r="FE1070" s="74" t="s"/>
      <x:c r="FF1070" s="74" t="s"/>
      <x:c r="FG1070" s="76" t="s"/>
      <x:c r="FH1070" s="52" t="s"/>
      <x:c r="FI1070" s="76" t="s"/>
      <x:c r="FJ1070" s="52" t="s"/>
      <x:c r="FK1070" s="52" t="n">
        <x:v>0</x:v>
      </x:c>
      <x:c r="FL1070" s="52" t="n">
        <x:v>0</x:v>
      </x:c>
      <x:c r="FM1070" s="76" t="s"/>
      <x:c r="FN1070" s="52" t="n">
        <x:v>0</x:v>
      </x:c>
      <x:c r="FO1070" s="76" t="s"/>
      <x:c r="FP1070" s="52" t="n">
        <x:v>0</x:v>
      </x:c>
      <x:c r="FQ1070" s="52" t="n">
        <x:v>0</x:v>
      </x:c>
      <x:c r="FR1070" s="52" t="n">
        <x:v>0</x:v>
      </x:c>
      <x:c r="FS1070" s="76" t="s"/>
      <x:c r="FT1070" s="52" t="n">
        <x:v>0</x:v>
      </x:c>
      <x:c r="FU1070" s="76" t="s"/>
      <x:c r="FV1070" s="52" t="n">
        <x:v>0</x:v>
      </x:c>
      <x:c r="FW1070" s="52" t="n">
        <x:v>0</x:v>
      </x:c>
      <x:c r="FX1070" s="52" t="n">
        <x:v>0</x:v>
      </x:c>
      <x:c r="FY1070" s="76" t="s"/>
      <x:c r="FZ1070" s="52" t="n">
        <x:v>0</x:v>
      </x:c>
      <x:c r="GA1070" s="76" t="s"/>
      <x:c r="GB1070" s="52" t="n">
        <x:v>0</x:v>
      </x:c>
      <x:c r="GC1070" s="52" t="n">
        <x:v>0</x:v>
      </x:c>
      <x:c r="GD1070" s="52" t="n">
        <x:v>0</x:v>
      </x:c>
      <x:c r="GE1070" s="76" t="s"/>
      <x:c r="GF1070" s="52" t="n">
        <x:v>0</x:v>
      </x:c>
      <x:c r="GG1070" s="76" t="s"/>
      <x:c r="GH1070" s="52" t="n">
        <x:v>0</x:v>
      </x:c>
      <x:c r="GI1070" s="52" t="n">
        <x:v>0</x:v>
      </x:c>
      <x:c r="GJ1070" s="52" t="n">
        <x:v>0</x:v>
      </x:c>
      <x:c r="GK1070" s="76" t="s"/>
      <x:c r="GL1070" s="52" t="n">
        <x:v>0</x:v>
      </x:c>
      <x:c r="GM1070" s="76" t="s"/>
      <x:c r="GN1070" s="52" t="n">
        <x:v>0</x:v>
      </x:c>
      <x:c r="GO1070" s="52" t="n">
        <x:v>0</x:v>
      </x:c>
      <x:c r="GP1070" s="52" t="n">
        <x:v>0</x:v>
      </x:c>
      <x:c r="GQ1070" s="76" t="s"/>
      <x:c r="GR1070" s="52" t="n">
        <x:v>0</x:v>
      </x:c>
      <x:c r="GS1070" s="76" t="s"/>
      <x:c r="GT1070" s="52" t="n">
        <x:v>0</x:v>
      </x:c>
      <x:c r="GU1070" s="52" t="n">
        <x:v>0</x:v>
      </x:c>
      <x:c r="GV1070" s="52" t="n">
        <x:v>0</x:v>
      </x:c>
      <x:c r="GW1070" s="76" t="s"/>
      <x:c r="GX1070" s="52" t="n">
        <x:v>0</x:v>
      </x:c>
      <x:c r="GY1070" s="76" t="s"/>
      <x:c r="GZ1070" s="52" t="n">
        <x:v>0</x:v>
      </x:c>
      <x:c r="HA1070" s="52" t="n">
        <x:v>0</x:v>
      </x:c>
      <x:c r="HB1070" s="52" t="n">
        <x:v>0</x:v>
      </x:c>
      <x:c r="HC1070" s="76" t="s"/>
      <x:c r="HD1070" s="52" t="n">
        <x:v>0</x:v>
      </x:c>
      <x:c r="HE1070" s="76" t="s"/>
      <x:c r="HF1070" s="52" t="n">
        <x:v>0</x:v>
      </x:c>
    </x:row>
    <x:row r="1071" spans="1:215">
      <x:c r="A1071" s="52" t="s">
        <x:v>228</x:v>
      </x:c>
      <x:c r="B1071" s="52" t="s">
        <x:v>2290</x:v>
      </x:c>
      <x:c r="C1071" s="52" t="s">
        <x:v>2291</x:v>
      </x:c>
      <x:c r="D1071" s="73" t="s">
        <x:v>958</x:v>
      </x:c>
      <x:c r="E1071" s="52" t="s"/>
      <x:c r="F1071" s="74" t="n">
        <x:v>451.038548740418</x:v>
      </x:c>
      <x:c r="G1071" s="74" t="n">
        <x:v>596.280967658515</x:v>
      </x:c>
      <x:c r="H1071" s="74" t="n">
        <x:v>435.950310332239</x:v>
      </x:c>
      <x:c r="I1071" s="74" t="n">
        <x:v>396.060695509144</x:v>
      </x:c>
      <x:c r="J1071" s="74" t="n">
        <x:v>29.5003354326397</x:v>
      </x:c>
      <x:c r="K1071" s="74" t="n">
        <x:v>28.9677336619205</x:v>
      </x:c>
      <x:c r="L1071" s="74" t="n">
        <x:v>29.6681982475357</x:v>
      </x:c>
      <x:c r="M1071" s="74" t="n">
        <x:v>25.1960012778388</x:v>
      </x:c>
      <x:c r="N1071" s="74" t="n">
        <x:v>26.5264695144214</x:v>
      </x:c>
      <x:c r="O1071" s="74" t="n">
        <x:v>-0.327414293537839</x:v>
      </x:c>
      <x:c r="P1071" s="74" t="n">
        <x:v>26.733685742972</x:v>
      </x:c>
      <x:c r="Q1071" s="74" t="n">
        <x:v>0</x:v>
      </x:c>
      <x:c r="R1071" s="74" t="s"/>
      <x:c r="S1071" s="74" t="s"/>
      <x:c r="T1071" s="74" t="s"/>
      <x:c r="U1071" s="74" t="s"/>
      <x:c r="V1071" s="74" t="s"/>
      <x:c r="W1071" s="74" t="s"/>
      <x:c r="X1071" s="74" t="s"/>
      <x:c r="Y1071" s="74" t="s"/>
      <x:c r="Z1071" s="74" t="s"/>
      <x:c r="AA1071" s="74" t="s"/>
      <x:c r="AB1071" s="74" t="s"/>
      <x:c r="AC1071" s="74" t="s"/>
      <x:c r="AD1071" s="74" t="n">
        <x:v>1047.31951639893</x:v>
      </x:c>
      <x:c r="AE1071" s="74" t="n">
        <x:v>832.011005841383</x:v>
      </x:c>
      <x:c r="AF1071" s="74" t="n">
        <x:v>58.4680690945602</x:v>
      </x:c>
      <x:c r="AG1071" s="74" t="n">
        <x:v>54.8641995253744</x:v>
      </x:c>
      <x:c r="AH1071" s="74" t="n">
        <x:v>26.1990552208836</x:v>
      </x:c>
      <x:c r="AI1071" s="74" t="n">
        <x:v>26.733685742972</x:v>
      </x:c>
      <x:c r="AJ1071" s="74" t="n">
        <x:v>0</x:v>
      </x:c>
      <x:c r="AK1071" s="74" t="n">
        <x:v>0</x:v>
      </x:c>
      <x:c r="AL1071" s="74" t="n">
        <x:v>0</x:v>
      </x:c>
      <x:c r="AM1071" s="74" t="n">
        <x:v>0</x:v>
      </x:c>
      <x:c r="AN1071" s="74" t="n">
        <x:v>0</x:v>
      </x:c>
      <x:c r="AO1071" s="74" t="n">
        <x:v>0</x:v>
      </x:c>
      <x:c r="AP1071" s="74" t="n">
        <x:v>1879.33052224032</x:v>
      </x:c>
      <x:c r="AQ1071" s="74" t="n">
        <x:v>113.332268619935</x:v>
      </x:c>
      <x:c r="AR1071" s="74" t="n">
        <x:v>52.9327409638556</x:v>
      </x:c>
      <x:c r="AS1071" s="74" t="s"/>
      <x:c r="AT1071" s="74" t="s"/>
      <x:c r="AU1071" s="74" t="s"/>
      <x:c r="AV1071" s="74" t="n">
        <x:v>-60.3995276560791</x:v>
      </x:c>
      <x:c r="AW1071" s="74" t="s"/>
      <x:c r="AX1071" s="74" t="s"/>
      <x:c r="AY1071" s="74" t="n">
        <x:v>-4.47219696969693</x:v>
      </x:c>
      <x:c r="AZ1071" s="74" t="n">
        <x:v>1.33046823658265</x:v>
      </x:c>
      <x:c r="BA1071" s="74" t="n">
        <x:v>-26.8538838079592</x:v>
      </x:c>
      <x:c r="BB1071" s="74" t="n">
        <x:v>27.0611000365098</x:v>
      </x:c>
      <x:c r="BC1071" s="74" t="n">
        <x:v>-26.733685742972</x:v>
      </x:c>
      <x:c r="BD1071" s="74" t="n">
        <x:v>0</x:v>
      </x:c>
      <x:c r="BE1071" s="74" t="n">
        <x:v>0</x:v>
      </x:c>
      <x:c r="BF1071" s="74" t="n">
        <x:v>0</x:v>
      </x:c>
      <x:c r="BG1071" s="74" t="n">
        <x:v>0</x:v>
      </x:c>
      <x:c r="BH1071" s="74" t="n">
        <x:v>0</x:v>
      </x:c>
      <x:c r="BI1071" s="74" t="n">
        <x:v>0</x:v>
      </x:c>
      <x:c r="BJ1071" s="74" t="n">
        <x:v>0</x:v>
      </x:c>
      <x:c r="BK1071" s="74" t="n">
        <x:v>0</x:v>
      </x:c>
      <x:c r="BL1071" s="74" t="n">
        <x:v>0</x:v>
      </x:c>
      <x:c r="BM1071" s="74" t="n">
        <x:v>0</x:v>
      </x:c>
      <x:c r="BN1071" s="74" t="n">
        <x:v>0</x:v>
      </x:c>
      <x:c r="BO1071" s="74" t="s">
        <x:v>417</x:v>
      </x:c>
      <x:c r="BP1071" s="52" t="s">
        <x:v>232</x:v>
      </x:c>
      <x:c r="BQ1071" s="75" t="s"/>
      <x:c r="BR1071" s="52" t="s">
        <x:v>261</x:v>
      </x:c>
      <x:c r="BS1071" s="74" t="n">
        <x:v>25.7336802917172</x:v>
      </x:c>
      <x:c r="BT1071" s="74" t="n">
        <x:v>19.2515042919928</x:v>
      </x:c>
      <x:c r="BU1071" s="76" t="n">
        <x:v>0.74810536517737</x:v>
      </x:c>
      <x:c r="BV1071" s="52" t="n">
        <x:v>15.0532312128297</x:v>
      </x:c>
      <x:c r="BW1071" s="76" t="n">
        <x:v>0.584962237899365</x:v>
      </x:c>
      <x:c r="BX1071" s="52" t="n">
        <x:v>3</x:v>
      </x:c>
      <x:c r="BY1071" s="74" t="n">
        <x:v>-0.670434104800826</x:v>
      </x:c>
      <x:c r="BZ1071" s="74" t="n">
        <x:v>-0.670434104800826</x:v>
      </x:c>
      <x:c r="CA1071" s="76" t="n">
        <x:v>1</x:v>
      </x:c>
      <x:c r="CB1071" s="52" t="n">
        <x:v>-7.10347731970147</x:v>
      </x:c>
      <x:c r="CC1071" s="76" t="n">
        <x:v>-10.5953400473441</x:v>
      </x:c>
      <x:c r="CD1071" s="52" t="n">
        <x:v>3</x:v>
      </x:c>
      <x:c r="CE1071" s="74" t="n">
        <x:v>27.9923632902787</x:v>
      </x:c>
      <x:c r="CF1071" s="74" t="n">
        <x:v>27.9923632902787</x:v>
      </x:c>
      <x:c r="CG1071" s="76" t="n">
        <x:v>1</x:v>
      </x:c>
      <x:c r="CH1071" s="52" t="n">
        <x:v>27.9923632902787</x:v>
      </x:c>
      <x:c r="CI1071" s="76" t="n">
        <x:v>1</x:v>
      </x:c>
      <x:c r="CJ1071" s="52" t="n">
        <x:v>0</x:v>
      </x:c>
      <x:c r="CK1071" s="74" t="n">
        <x:v>0</x:v>
      </x:c>
      <x:c r="CL1071" s="74" t="n">
        <x:v>0</x:v>
      </x:c>
      <x:c r="CM1071" s="76" t="s"/>
      <x:c r="CN1071" s="52" t="n">
        <x:v>0.0820087326186461</x:v>
      </x:c>
      <x:c r="CO1071" s="76" t="s"/>
      <x:c r="CP1071" s="52" t="n">
        <x:v>0</x:v>
      </x:c>
      <x:c r="CQ1071" s="74" t="s"/>
      <x:c r="CR1071" s="74" t="s"/>
      <x:c r="CS1071" s="76" t="s"/>
      <x:c r="CT1071" s="52" t="s"/>
      <x:c r="CU1071" s="76" t="s"/>
      <x:c r="CV1071" s="52" t="s"/>
      <x:c r="CW1071" s="74" t="s"/>
      <x:c r="CX1071" s="74" t="s"/>
      <x:c r="CY1071" s="76" t="s"/>
      <x:c r="CZ1071" s="52" t="s"/>
      <x:c r="DA1071" s="76" t="s"/>
      <x:c r="DB1071" s="52" t="s"/>
      <x:c r="DC1071" s="74" t="s"/>
      <x:c r="DD1071" s="74" t="s"/>
      <x:c r="DE1071" s="76" t="s"/>
      <x:c r="DF1071" s="52" t="s"/>
      <x:c r="DG1071" s="76" t="s"/>
      <x:c r="DH1071" s="52" t="s"/>
      <x:c r="DI1071" s="74" t="s"/>
      <x:c r="DJ1071" s="74" t="s"/>
      <x:c r="DK1071" s="76" t="s"/>
      <x:c r="DL1071" s="52" t="s"/>
      <x:c r="DM1071" s="76" t="s"/>
      <x:c r="DN1071" s="52" t="s"/>
      <x:c r="DO1071" s="74" t="s"/>
      <x:c r="DP1071" s="74" t="s"/>
      <x:c r="DQ1071" s="76" t="s"/>
      <x:c r="DR1071" s="52" t="s"/>
      <x:c r="DS1071" s="76" t="s"/>
      <x:c r="DT1071" s="52" t="s"/>
      <x:c r="DU1071" s="74" t="s"/>
      <x:c r="DV1071" s="74" t="s"/>
      <x:c r="DW1071" s="76" t="s"/>
      <x:c r="DX1071" s="52" t="s"/>
      <x:c r="DY1071" s="76" t="s"/>
      <x:c r="DZ1071" s="52" t="s"/>
      <x:c r="EA1071" s="74" t="s"/>
      <x:c r="EB1071" s="74" t="s"/>
      <x:c r="EC1071" s="76" t="s"/>
      <x:c r="ED1071" s="52" t="s"/>
      <x:c r="EE1071" s="76" t="s"/>
      <x:c r="EF1071" s="52" t="s"/>
      <x:c r="EG1071" s="74" t="s"/>
      <x:c r="EH1071" s="74" t="s"/>
      <x:c r="EI1071" s="76" t="s"/>
      <x:c r="EJ1071" s="52" t="s"/>
      <x:c r="EK1071" s="76" t="s"/>
      <x:c r="EL1071" s="52" t="s"/>
      <x:c r="EM1071" s="74" t="s"/>
      <x:c r="EN1071" s="74" t="s"/>
      <x:c r="EO1071" s="76" t="s"/>
      <x:c r="EP1071" s="52" t="s"/>
      <x:c r="EQ1071" s="76" t="s"/>
      <x:c r="ER1071" s="52" t="s"/>
      <x:c r="ES1071" s="74" t="s"/>
      <x:c r="ET1071" s="74" t="s"/>
      <x:c r="EU1071" s="76" t="s"/>
      <x:c r="EV1071" s="52" t="s"/>
      <x:c r="EW1071" s="76" t="s"/>
      <x:c r="EX1071" s="52" t="s"/>
      <x:c r="EY1071" s="74" t="s"/>
      <x:c r="EZ1071" s="74" t="s"/>
      <x:c r="FA1071" s="76" t="s"/>
      <x:c r="FB1071" s="52" t="s"/>
      <x:c r="FC1071" s="76" t="s"/>
      <x:c r="FD1071" s="52" t="s"/>
      <x:c r="FE1071" s="74" t="s"/>
      <x:c r="FF1071" s="74" t="s"/>
      <x:c r="FG1071" s="76" t="s"/>
      <x:c r="FH1071" s="52" t="s"/>
      <x:c r="FI1071" s="76" t="s"/>
      <x:c r="FJ1071" s="52" t="s"/>
      <x:c r="FK1071" s="52" t="n">
        <x:v>25.0632461869163</x:v>
      </x:c>
      <x:c r="FL1071" s="52" t="n">
        <x:v>18.5810701871919</x:v>
      </x:c>
      <x:c r="FM1071" s="76" t="n">
        <x:v>0.741367261392171</x:v>
      </x:c>
      <x:c r="FN1071" s="52" t="n">
        <x:v>7.94975389312819</x:v>
      </x:c>
      <x:c r="FO1071" s="76" t="n">
        <x:v>0.317187719174149</x:v>
      </x:c>
      <x:c r="FP1071" s="52" t="n">
        <x:v>6</x:v>
      </x:c>
      <x:c r="FQ1071" s="52" t="n">
        <x:v>27.9923632902787</x:v>
      </x:c>
      <x:c r="FR1071" s="52" t="n">
        <x:v>27.9923632902787</x:v>
      </x:c>
      <x:c r="FS1071" s="76" t="n">
        <x:v>1</x:v>
      </x:c>
      <x:c r="FT1071" s="52" t="n">
        <x:v>28.0743720228974</x:v>
      </x:c>
      <x:c r="FU1071" s="76" t="n">
        <x:v>1.0029296823483</x:v>
      </x:c>
      <x:c r="FV1071" s="52" t="n">
        <x:v>0</x:v>
      </x:c>
      <x:c r="FW1071" s="52" t="n">
        <x:v>0</x:v>
      </x:c>
      <x:c r="FX1071" s="52" t="n">
        <x:v>0</x:v>
      </x:c>
      <x:c r="FY1071" s="76" t="s"/>
      <x:c r="FZ1071" s="52" t="n">
        <x:v>0</x:v>
      </x:c>
      <x:c r="GA1071" s="76" t="s"/>
      <x:c r="GB1071" s="52" t="n">
        <x:v>0</x:v>
      </x:c>
      <x:c r="GC1071" s="52" t="n">
        <x:v>0</x:v>
      </x:c>
      <x:c r="GD1071" s="52" t="n">
        <x:v>0</x:v>
      </x:c>
      <x:c r="GE1071" s="76" t="s"/>
      <x:c r="GF1071" s="52" t="n">
        <x:v>0</x:v>
      </x:c>
      <x:c r="GG1071" s="76" t="s"/>
      <x:c r="GH1071" s="52" t="n">
        <x:v>0</x:v>
      </x:c>
      <x:c r="GI1071" s="52" t="n">
        <x:v>0</x:v>
      </x:c>
      <x:c r="GJ1071" s="52" t="n">
        <x:v>0</x:v>
      </x:c>
      <x:c r="GK1071" s="76" t="s"/>
      <x:c r="GL1071" s="52" t="n">
        <x:v>0</x:v>
      </x:c>
      <x:c r="GM1071" s="76" t="s"/>
      <x:c r="GN1071" s="52" t="n">
        <x:v>0</x:v>
      </x:c>
      <x:c r="GO1071" s="52" t="n">
        <x:v>0</x:v>
      </x:c>
      <x:c r="GP1071" s="52" t="n">
        <x:v>0</x:v>
      </x:c>
      <x:c r="GQ1071" s="76" t="s"/>
      <x:c r="GR1071" s="52" t="n">
        <x:v>0</x:v>
      </x:c>
      <x:c r="GS1071" s="76" t="s"/>
      <x:c r="GT1071" s="52" t="n">
        <x:v>0</x:v>
      </x:c>
      <x:c r="GU1071" s="52" t="n">
        <x:v>0</x:v>
      </x:c>
      <x:c r="GV1071" s="52" t="n">
        <x:v>0</x:v>
      </x:c>
      <x:c r="GW1071" s="76" t="s"/>
      <x:c r="GX1071" s="52" t="n">
        <x:v>0</x:v>
      </x:c>
      <x:c r="GY1071" s="76" t="s"/>
      <x:c r="GZ1071" s="52" t="n">
        <x:v>0</x:v>
      </x:c>
      <x:c r="HA1071" s="52" t="n">
        <x:v>0</x:v>
      </x:c>
      <x:c r="HB1071" s="52" t="n">
        <x:v>0</x:v>
      </x:c>
      <x:c r="HC1071" s="76" t="s"/>
      <x:c r="HD1071" s="52" t="n">
        <x:v>0</x:v>
      </x:c>
      <x:c r="HE1071" s="76" t="s"/>
      <x:c r="HF1071" s="52" t="n">
        <x:v>0</x:v>
      </x:c>
    </x:row>
    <x:row r="1072" spans="1:215">
      <x:c r="A1072" s="52" t="s">
        <x:v>228</x:v>
      </x:c>
      <x:c r="B1072" s="52" t="s">
        <x:v>2292</x:v>
      </x:c>
      <x:c r="C1072" s="52" t="s">
        <x:v>2293</x:v>
      </x:c>
      <x:c r="D1072" s="73" t="s">
        <x:v>252</x:v>
      </x:c>
      <x:c r="E1072" s="52" t="s">
        <x:v>253</x:v>
      </x:c>
      <x:c r="F1072" s="74" t="n">
        <x:v>236.63253865757</x:v>
      </x:c>
      <x:c r="G1072" s="74" t="n">
        <x:v>250.27457286839</x:v>
      </x:c>
      <x:c r="H1072" s="74" t="n">
        <x:v>206.045360198619</x:v>
      </x:c>
      <x:c r="I1072" s="74" t="n">
        <x:v>211.402864820119</x:v>
      </x:c>
      <x:c r="J1072" s="74" t="n">
        <x:v>-0.00404094488188976</x:v>
      </x:c>
      <x:c r="K1072" s="74" t="n">
        <x:v>0</x:v>
      </x:c>
      <x:c r="L1072" s="74" t="s"/>
      <x:c r="M1072" s="74" t="s"/>
      <x:c r="N1072" s="74" t="n">
        <x:v>0</x:v>
      </x:c>
      <x:c r="O1072" s="74" t="n">
        <x:v>0</x:v>
      </x:c>
      <x:c r="P1072" s="74" t="s"/>
      <x:c r="Q1072" s="74" t="s"/>
      <x:c r="R1072" s="74" t="s"/>
      <x:c r="S1072" s="74" t="s"/>
      <x:c r="T1072" s="74" t="s"/>
      <x:c r="U1072" s="74" t="s"/>
      <x:c r="V1072" s="74" t="s"/>
      <x:c r="W1072" s="74" t="s"/>
      <x:c r="X1072" s="74" t="s"/>
      <x:c r="Y1072" s="74" t="s"/>
      <x:c r="Z1072" s="74" t="s"/>
      <x:c r="AA1072" s="74" t="s"/>
      <x:c r="AB1072" s="74" t="s"/>
      <x:c r="AC1072" s="74" t="s"/>
      <x:c r="AD1072" s="74" t="n">
        <x:v>486.90711152596</x:v>
      </x:c>
      <x:c r="AE1072" s="74" t="n">
        <x:v>417.448225018739</x:v>
      </x:c>
      <x:c r="AF1072" s="74" t="n">
        <x:v>-0.00404094488188976</x:v>
      </x:c>
      <x:c r="AG1072" s="74" t="n">
        <x:v>0</x:v>
      </x:c>
      <x:c r="AH1072" s="74" t="n">
        <x:v>0</x:v>
      </x:c>
      <x:c r="AI1072" s="74" t="n">
        <x:v>0</x:v>
      </x:c>
      <x:c r="AJ1072" s="74" t="n">
        <x:v>0</x:v>
      </x:c>
      <x:c r="AK1072" s="74" t="n">
        <x:v>0</x:v>
      </x:c>
      <x:c r="AL1072" s="74" t="n">
        <x:v>0</x:v>
      </x:c>
      <x:c r="AM1072" s="74" t="n">
        <x:v>0</x:v>
      </x:c>
      <x:c r="AN1072" s="74" t="n">
        <x:v>0</x:v>
      </x:c>
      <x:c r="AO1072" s="74" t="n">
        <x:v>0</x:v>
      </x:c>
      <x:c r="AP1072" s="74" t="n">
        <x:v>904.355336544699</x:v>
      </x:c>
      <x:c r="AQ1072" s="74" t="n">
        <x:v>-0.00404094488188976</x:v>
      </x:c>
      <x:c r="AR1072" s="74" t="n">
        <x:v>0</x:v>
      </x:c>
      <x:c r="AS1072" s="74" t="s"/>
      <x:c r="AT1072" s="74" t="s"/>
      <x:c r="AU1072" s="74" t="s"/>
      <x:c r="AV1072" s="74" t="s"/>
      <x:c r="AW1072" s="74" t="s"/>
      <x:c r="AX1072" s="74" t="s"/>
      <x:c r="AY1072" s="74" t="n">
        <x:v>0</x:v>
      </x:c>
      <x:c r="AZ1072" s="74" t="n">
        <x:v>0</x:v>
      </x:c>
      <x:c r="BA1072" s="74" t="n">
        <x:v>0</x:v>
      </x:c>
      <x:c r="BB1072" s="74" t="n">
        <x:v>0</x:v>
      </x:c>
      <x:c r="BC1072" s="74" t="n">
        <x:v>0</x:v>
      </x:c>
      <x:c r="BD1072" s="74" t="n">
        <x:v>0</x:v>
      </x:c>
      <x:c r="BE1072" s="74" t="n">
        <x:v>0</x:v>
      </x:c>
      <x:c r="BF1072" s="74" t="n">
        <x:v>0</x:v>
      </x:c>
      <x:c r="BG1072" s="74" t="n">
        <x:v>0</x:v>
      </x:c>
      <x:c r="BH1072" s="74" t="n">
        <x:v>0</x:v>
      </x:c>
      <x:c r="BI1072" s="74" t="n">
        <x:v>0</x:v>
      </x:c>
      <x:c r="BJ1072" s="74" t="n">
        <x:v>0</x:v>
      </x:c>
      <x:c r="BK1072" s="74" t="n">
        <x:v>0</x:v>
      </x:c>
      <x:c r="BL1072" s="74" t="n">
        <x:v>0</x:v>
      </x:c>
      <x:c r="BM1072" s="74" t="n">
        <x:v>0</x:v>
      </x:c>
      <x:c r="BN1072" s="74" t="n">
        <x:v>0</x:v>
      </x:c>
      <x:c r="BO1072" s="74" t="s">
        <x:v>417</x:v>
      </x:c>
      <x:c r="BP1072" s="52" t="s">
        <x:v>417</x:v>
      </x:c>
      <x:c r="BQ1072" s="75" t="s"/>
      <x:c r="BR1072" s="52" t="s">
        <x:v>261</x:v>
      </x:c>
      <x:c r="BS1072" s="74" t="n">
        <x:v>0</x:v>
      </x:c>
      <x:c r="BT1072" s="74" t="n">
        <x:v>-0.0527733666359932</x:v>
      </x:c>
      <x:c r="BU1072" s="76" t="s"/>
      <x:c r="BV1072" s="52" t="n">
        <x:v>-0.0527733666359932</x:v>
      </x:c>
      <x:c r="BW1072" s="76" t="s"/>
      <x:c r="BX1072" s="52" t="n">
        <x:v>0</x:v>
      </x:c>
      <x:c r="BY1072" s="74" t="n">
        <x:v>0</x:v>
      </x:c>
      <x:c r="BZ1072" s="74" t="n">
        <x:v>0</x:v>
      </x:c>
      <x:c r="CA1072" s="76" t="s"/>
      <x:c r="CB1072" s="52" t="n">
        <x:v>-0.0365305068623454</x:v>
      </x:c>
      <x:c r="CC1072" s="76" t="s"/>
      <x:c r="CD1072" s="52" t="n">
        <x:v>0</x:v>
      </x:c>
      <x:c r="CE1072" s="74" t="s"/>
      <x:c r="CF1072" s="74" t="s"/>
      <x:c r="CG1072" s="76" t="s"/>
      <x:c r="CH1072" s="52" t="s"/>
      <x:c r="CI1072" s="76" t="s"/>
      <x:c r="CJ1072" s="52" t="s"/>
      <x:c r="CK1072" s="74" t="s"/>
      <x:c r="CL1072" s="74" t="s"/>
      <x:c r="CM1072" s="76" t="s"/>
      <x:c r="CN1072" s="52" t="s"/>
      <x:c r="CO1072" s="76" t="s"/>
      <x:c r="CP1072" s="52" t="s"/>
      <x:c r="CQ1072" s="74" t="s"/>
      <x:c r="CR1072" s="74" t="s"/>
      <x:c r="CS1072" s="76" t="s"/>
      <x:c r="CT1072" s="52" t="s"/>
      <x:c r="CU1072" s="76" t="s"/>
      <x:c r="CV1072" s="52" t="s"/>
      <x:c r="CW1072" s="74" t="s"/>
      <x:c r="CX1072" s="74" t="s"/>
      <x:c r="CY1072" s="76" t="s"/>
      <x:c r="CZ1072" s="52" t="s"/>
      <x:c r="DA1072" s="76" t="s"/>
      <x:c r="DB1072" s="52" t="s"/>
      <x:c r="DC1072" s="74" t="s"/>
      <x:c r="DD1072" s="74" t="s"/>
      <x:c r="DE1072" s="76" t="s"/>
      <x:c r="DF1072" s="52" t="s"/>
      <x:c r="DG1072" s="76" t="s"/>
      <x:c r="DH1072" s="52" t="s"/>
      <x:c r="DI1072" s="74" t="s"/>
      <x:c r="DJ1072" s="74" t="s"/>
      <x:c r="DK1072" s="76" t="s"/>
      <x:c r="DL1072" s="52" t="s"/>
      <x:c r="DM1072" s="76" t="s"/>
      <x:c r="DN1072" s="52" t="s"/>
      <x:c r="DO1072" s="74" t="s"/>
      <x:c r="DP1072" s="74" t="s"/>
      <x:c r="DQ1072" s="76" t="s"/>
      <x:c r="DR1072" s="52" t="s"/>
      <x:c r="DS1072" s="76" t="s"/>
      <x:c r="DT1072" s="52" t="s"/>
      <x:c r="DU1072" s="74" t="s"/>
      <x:c r="DV1072" s="74" t="s"/>
      <x:c r="DW1072" s="76" t="s"/>
      <x:c r="DX1072" s="52" t="s"/>
      <x:c r="DY1072" s="76" t="s"/>
      <x:c r="DZ1072" s="52" t="s"/>
      <x:c r="EA1072" s="74" t="s"/>
      <x:c r="EB1072" s="74" t="s"/>
      <x:c r="EC1072" s="76" t="s"/>
      <x:c r="ED1072" s="52" t="s"/>
      <x:c r="EE1072" s="76" t="s"/>
      <x:c r="EF1072" s="52" t="s"/>
      <x:c r="EG1072" s="74" t="s"/>
      <x:c r="EH1072" s="74" t="s"/>
      <x:c r="EI1072" s="76" t="s"/>
      <x:c r="EJ1072" s="52" t="s"/>
      <x:c r="EK1072" s="76" t="s"/>
      <x:c r="EL1072" s="52" t="s"/>
      <x:c r="EM1072" s="74" t="s"/>
      <x:c r="EN1072" s="74" t="s"/>
      <x:c r="EO1072" s="76" t="s"/>
      <x:c r="EP1072" s="52" t="s"/>
      <x:c r="EQ1072" s="76" t="s"/>
      <x:c r="ER1072" s="52" t="s"/>
      <x:c r="ES1072" s="74" t="s"/>
      <x:c r="ET1072" s="74" t="s"/>
      <x:c r="EU1072" s="76" t="s"/>
      <x:c r="EV1072" s="52" t="s"/>
      <x:c r="EW1072" s="76" t="s"/>
      <x:c r="EX1072" s="52" t="s"/>
      <x:c r="EY1072" s="74" t="s"/>
      <x:c r="EZ1072" s="74" t="s"/>
      <x:c r="FA1072" s="76" t="s"/>
      <x:c r="FB1072" s="52" t="s"/>
      <x:c r="FC1072" s="76" t="s"/>
      <x:c r="FD1072" s="52" t="s"/>
      <x:c r="FE1072" s="74" t="s"/>
      <x:c r="FF1072" s="74" t="s"/>
      <x:c r="FG1072" s="76" t="s"/>
      <x:c r="FH1072" s="52" t="s"/>
      <x:c r="FI1072" s="76" t="s"/>
      <x:c r="FJ1072" s="52" t="s"/>
      <x:c r="FK1072" s="52" t="n">
        <x:v>0</x:v>
      </x:c>
      <x:c r="FL1072" s="52" t="n">
        <x:v>-0.0527733666359932</x:v>
      </x:c>
      <x:c r="FM1072" s="76" t="s"/>
      <x:c r="FN1072" s="52" t="n">
        <x:v>-0.0893038734983386</x:v>
      </x:c>
      <x:c r="FO1072" s="76" t="s"/>
      <x:c r="FP1072" s="52" t="n">
        <x:v>0</x:v>
      </x:c>
      <x:c r="FQ1072" s="52" t="n">
        <x:v>0</x:v>
      </x:c>
      <x:c r="FR1072" s="52" t="n">
        <x:v>0</x:v>
      </x:c>
      <x:c r="FS1072" s="76" t="s"/>
      <x:c r="FT1072" s="52" t="n">
        <x:v>0</x:v>
      </x:c>
      <x:c r="FU1072" s="76" t="s"/>
      <x:c r="FV1072" s="52" t="n">
        <x:v>0</x:v>
      </x:c>
      <x:c r="FW1072" s="52" t="n">
        <x:v>0</x:v>
      </x:c>
      <x:c r="FX1072" s="52" t="n">
        <x:v>0</x:v>
      </x:c>
      <x:c r="FY1072" s="76" t="s"/>
      <x:c r="FZ1072" s="52" t="n">
        <x:v>0</x:v>
      </x:c>
      <x:c r="GA1072" s="76" t="s"/>
      <x:c r="GB1072" s="52" t="n">
        <x:v>0</x:v>
      </x:c>
      <x:c r="GC1072" s="52" t="n">
        <x:v>0</x:v>
      </x:c>
      <x:c r="GD1072" s="52" t="n">
        <x:v>0</x:v>
      </x:c>
      <x:c r="GE1072" s="76" t="s"/>
      <x:c r="GF1072" s="52" t="n">
        <x:v>0</x:v>
      </x:c>
      <x:c r="GG1072" s="76" t="s"/>
      <x:c r="GH1072" s="52" t="n">
        <x:v>0</x:v>
      </x:c>
      <x:c r="GI1072" s="52" t="n">
        <x:v>0</x:v>
      </x:c>
      <x:c r="GJ1072" s="52" t="n">
        <x:v>0</x:v>
      </x:c>
      <x:c r="GK1072" s="76" t="s"/>
      <x:c r="GL1072" s="52" t="n">
        <x:v>0</x:v>
      </x:c>
      <x:c r="GM1072" s="76" t="s"/>
      <x:c r="GN1072" s="52" t="n">
        <x:v>0</x:v>
      </x:c>
      <x:c r="GO1072" s="52" t="n">
        <x:v>0</x:v>
      </x:c>
      <x:c r="GP1072" s="52" t="n">
        <x:v>0</x:v>
      </x:c>
      <x:c r="GQ1072" s="76" t="s"/>
      <x:c r="GR1072" s="52" t="n">
        <x:v>0</x:v>
      </x:c>
      <x:c r="GS1072" s="76" t="s"/>
      <x:c r="GT1072" s="52" t="n">
        <x:v>0</x:v>
      </x:c>
      <x:c r="GU1072" s="52" t="n">
        <x:v>0</x:v>
      </x:c>
      <x:c r="GV1072" s="52" t="n">
        <x:v>0</x:v>
      </x:c>
      <x:c r="GW1072" s="76" t="s"/>
      <x:c r="GX1072" s="52" t="n">
        <x:v>0</x:v>
      </x:c>
      <x:c r="GY1072" s="76" t="s"/>
      <x:c r="GZ1072" s="52" t="n">
        <x:v>0</x:v>
      </x:c>
      <x:c r="HA1072" s="52" t="n">
        <x:v>0</x:v>
      </x:c>
      <x:c r="HB1072" s="52" t="n">
        <x:v>0</x:v>
      </x:c>
      <x:c r="HC1072" s="76" t="s"/>
      <x:c r="HD1072" s="52" t="n">
        <x:v>0</x:v>
      </x:c>
      <x:c r="HE1072" s="76" t="s"/>
      <x:c r="HF1072" s="52" t="n">
        <x:v>0</x:v>
      </x:c>
    </x:row>
    <x:row r="1073" spans="1:215">
      <x:c r="A1073" s="52" t="s">
        <x:v>228</x:v>
      </x:c>
      <x:c r="B1073" s="52" t="s">
        <x:v>2294</x:v>
      </x:c>
      <x:c r="C1073" s="52" t="s">
        <x:v>2295</x:v>
      </x:c>
      <x:c r="D1073" s="73" t="s">
        <x:v>245</x:v>
      </x:c>
      <x:c r="E1073" s="52" t="s"/>
      <x:c r="F1073" s="74" t="s"/>
      <x:c r="G1073" s="74" t="s"/>
      <x:c r="H1073" s="74" t="s"/>
      <x:c r="I1073" s="74" t="s"/>
      <x:c r="J1073" s="74" t="s"/>
      <x:c r="K1073" s="74" t="s"/>
      <x:c r="L1073" s="74" t="n">
        <x:v>335.747762095385</x:v>
      </x:c>
      <x:c r="M1073" s="74" t="n">
        <x:v>363.652651757379</x:v>
      </x:c>
      <x:c r="N1073" s="74" t="n">
        <x:v>419.800532964319</x:v>
      </x:c>
      <x:c r="O1073" s="74" t="n">
        <x:v>503.080184656147</x:v>
      </x:c>
      <x:c r="P1073" s="74" t="n">
        <x:v>499.43345169353</x:v>
      </x:c>
      <x:c r="Q1073" s="74" t="n">
        <x:v>209.224955775508</x:v>
      </x:c>
      <x:c r="R1073" s="74" t="n">
        <x:v>6.64930168963464</x:v>
      </x:c>
      <x:c r="S1073" s="74" t="n">
        <x:v>-3.63674598376948</x:v>
      </x:c>
      <x:c r="T1073" s="74" t="n">
        <x:v>0</x:v>
      </x:c>
      <x:c r="U1073" s="74" t="n">
        <x:v>0</x:v>
      </x:c>
      <x:c r="V1073" s="74" t="s"/>
      <x:c r="W1073" s="74" t="s"/>
      <x:c r="X1073" s="74" t="s"/>
      <x:c r="Y1073" s="74" t="s"/>
      <x:c r="Z1073" s="74" t="s"/>
      <x:c r="AA1073" s="74" t="s"/>
      <x:c r="AB1073" s="74" t="s"/>
      <x:c r="AC1073" s="74" t="s"/>
      <x:c r="AD1073" s="74" t="n">
        <x:v>0</x:v>
      </x:c>
      <x:c r="AE1073" s="74" t="n">
        <x:v>0</x:v>
      </x:c>
      <x:c r="AF1073" s="74" t="n">
        <x:v>0</x:v>
      </x:c>
      <x:c r="AG1073" s="74" t="n">
        <x:v>699.400413852764</x:v>
      </x:c>
      <x:c r="AH1073" s="74" t="n">
        <x:v>922.880717620466</x:v>
      </x:c>
      <x:c r="AI1073" s="74" t="n">
        <x:v>708.658407469038</x:v>
      </x:c>
      <x:c r="AJ1073" s="74" t="n">
        <x:v>3.01255570586516</x:v>
      </x:c>
      <x:c r="AK1073" s="74" t="n">
        <x:v>0</x:v>
      </x:c>
      <x:c r="AL1073" s="74" t="n">
        <x:v>0</x:v>
      </x:c>
      <x:c r="AM1073" s="74" t="n">
        <x:v>0</x:v>
      </x:c>
      <x:c r="AN1073" s="74" t="n">
        <x:v>0</x:v>
      </x:c>
      <x:c r="AO1073" s="74" t="n">
        <x:v>0</x:v>
      </x:c>
      <x:c r="AP1073" s="74" t="s"/>
      <x:c r="AQ1073" s="74" t="n">
        <x:v>699.400413852764</x:v>
      </x:c>
      <x:c r="AR1073" s="74" t="n">
        <x:v>1631.5391250895</x:v>
      </x:c>
      <x:c r="AS1073" s="74" t="n">
        <x:v>3.01255570586516</x:v>
      </x:c>
      <x:c r="AT1073" s="74" t="s"/>
      <x:c r="AU1073" s="74" t="s"/>
      <x:c r="AV1073" s="74" t="n">
        <x:v>932.138711236739</x:v>
      </x:c>
      <x:c r="AW1073" s="74" t="n">
        <x:v>-1628.52656938364</x:v>
      </x:c>
      <x:c r="AX1073" s="74" t="s"/>
      <x:c r="AY1073" s="74" t="n">
        <x:v>27.9048896619937</x:v>
      </x:c>
      <x:c r="AZ1073" s="74" t="n">
        <x:v>56.1478812069398</x:v>
      </x:c>
      <x:c r="BA1073" s="74" t="n">
        <x:v>83.2796516918282</x:v>
      </x:c>
      <x:c r="BB1073" s="74" t="n">
        <x:v>-3.64673296261668</x:v>
      </x:c>
      <x:c r="BC1073" s="74" t="n">
        <x:v>-290.208495918023</x:v>
      </x:c>
      <x:c r="BD1073" s="74" t="n">
        <x:v>-202.575654085873</x:v>
      </x:c>
      <x:c r="BE1073" s="74" t="n">
        <x:v>-10.2860476734041</x:v>
      </x:c>
      <x:c r="BF1073" s="74" t="n">
        <x:v>3.63674598376948</x:v>
      </x:c>
      <x:c r="BG1073" s="74" t="n">
        <x:v>0</x:v>
      </x:c>
      <x:c r="BH1073" s="74" t="n">
        <x:v>0</x:v>
      </x:c>
      <x:c r="BI1073" s="74" t="n">
        <x:v>0</x:v>
      </x:c>
      <x:c r="BJ1073" s="74" t="n">
        <x:v>0</x:v>
      </x:c>
      <x:c r="BK1073" s="74" t="n">
        <x:v>0</x:v>
      </x:c>
      <x:c r="BL1073" s="74" t="n">
        <x:v>0</x:v>
      </x:c>
      <x:c r="BM1073" s="74" t="n">
        <x:v>0</x:v>
      </x:c>
      <x:c r="BN1073" s="74" t="n">
        <x:v>0</x:v>
      </x:c>
      <x:c r="BO1073" s="74" t="s">
        <x:v>417</x:v>
      </x:c>
      <x:c r="BP1073" s="52" t="s">
        <x:v>417</x:v>
      </x:c>
      <x:c r="BQ1073" s="75" t="s"/>
      <x:c r="BR1073" s="52" t="s">
        <x:v>261</x:v>
      </x:c>
      <x:c r="BS1073" s="74" t="n">
        <x:v>422.757943627115</x:v>
      </x:c>
      <x:c r="BT1073" s="74" t="n">
        <x:v>173.939543321357</x:v>
      </x:c>
      <x:c r="BU1073" s="76" t="n">
        <x:v>0.411440035470455</x:v>
      </x:c>
      <x:c r="BV1073" s="52" t="n">
        <x:v>116.201614408436</x:v>
      </x:c>
      <x:c r="BW1073" s="76" t="n">
        <x:v>0.2748655966378</x:v>
      </x:c>
      <x:c r="BX1073" s="52" t="n">
        <x:v>39.4</x:v>
      </x:c>
      <x:c r="BY1073" s="74" t="n">
        <x:v>502.305500328962</x:v>
      </x:c>
      <x:c r="BZ1073" s="74" t="n">
        <x:v>217.71666675951</x:v>
      </x:c>
      <x:c r="CA1073" s="76" t="n">
        <x:v>0.433434765529994</x:v>
      </x:c>
      <x:c r="CB1073" s="52" t="n">
        <x:v>163.089365083401</x:v>
      </x:c>
      <x:c r="CC1073" s="76" t="n">
        <x:v>0.324681622989582</x:v>
      </x:c>
      <x:c r="CD1073" s="52" t="n">
        <x:v>44.8064516129032</x:v>
      </x:c>
      <x:c r="CE1073" s="74" t="n">
        <x:v>497.926099116221</x:v>
      </x:c>
      <x:c r="CF1073" s="74" t="n">
        <x:v>194.929112265656</x:v>
      </x:c>
      <x:c r="CG1073" s="76" t="n">
        <x:v>0.391482014322285</x:v>
      </x:c>
      <x:c r="CH1073" s="52" t="n">
        <x:v>143.669525526121</x:v>
      </x:c>
      <x:c r="CI1073" s="76" t="n">
        <x:v>0.288535840521562</x:v>
      </x:c>
      <x:c r="CJ1073" s="52" t="n">
        <x:v>44.8666666666667</x:v>
      </x:c>
      <x:c r="CK1073" s="74" t="n">
        <x:v>209.959128438904</x:v>
      </x:c>
      <x:c r="CL1073" s="74" t="n">
        <x:v>35.7998993002471</x:v>
      </x:c>
      <x:c r="CM1073" s="76" t="n">
        <x:v>0.170508896500133</x:v>
      </x:c>
      <x:c r="CN1073" s="52" t="n">
        <x:v>-5.60224472265794</x:v>
      </x:c>
      <x:c r="CO1073" s="76" t="n">
        <x:v>-0.0266825489527985</x:v>
      </x:c>
      <x:c r="CP1073" s="52" t="n">
        <x:v>23.0645161290323</x:v>
      </x:c>
      <x:c r="CQ1073" s="74" t="n">
        <x:v>6.65045904940923</x:v>
      </x:c>
      <x:c r="CR1073" s="74" t="n">
        <x:v>0.100165963239107</x:v>
      </x:c>
      <x:c r="CS1073" s="76" t="n">
        <x:v>0.0150615111671133</x:v>
      </x:c>
      <x:c r="CT1073" s="52" t="n">
        <x:v>-6.42772710686442</x:v>
      </x:c>
      <x:c r="CU1073" s="76" t="n">
        <x:v>-0.966508786703288</x:v>
      </x:c>
      <x:c r="CV1073" s="52" t="n">
        <x:v>1.13333333333333</x:v>
      </x:c>
      <x:c r="CW1073" s="74" t="n">
        <x:v>-3.63881190798375</x:v>
      </x:c>
      <x:c r="CX1073" s="74" t="n">
        <x:v>-3.63881190798375</x:v>
      </x:c>
      <x:c r="CY1073" s="76" t="n">
        <x:v>1</x:v>
      </x:c>
      <x:c r="CZ1073" s="52" t="n">
        <x:v>-247.556654730552</x:v>
      </x:c>
      <x:c r="DA1073" s="76" t="n">
        <x:v>-68.0322756412332</x:v>
      </x:c>
      <x:c r="DB1073" s="52" t="n">
        <x:v>0</x:v>
      </x:c>
      <x:c r="DC1073" s="74" t="n">
        <x:v>0</x:v>
      </x:c>
      <x:c r="DD1073" s="74" t="n">
        <x:v>0</x:v>
      </x:c>
      <x:c r="DE1073" s="76" t="s"/>
      <x:c r="DF1073" s="52" t="n">
        <x:v>125.72193099663</x:v>
      </x:c>
      <x:c r="DG1073" s="76" t="s"/>
      <x:c r="DH1073" s="52" t="n">
        <x:v>0</x:v>
      </x:c>
      <x:c r="DI1073" s="74" t="n">
        <x:v>0</x:v>
      </x:c>
      <x:c r="DJ1073" s="74" t="n">
        <x:v>0</x:v>
      </x:c>
      <x:c r="DK1073" s="76" t="s"/>
      <x:c r="DL1073" s="52" t="n">
        <x:v>114.222997739638</x:v>
      </x:c>
      <x:c r="DM1073" s="76" t="s"/>
      <x:c r="DN1073" s="52" t="n">
        <x:v>0</x:v>
      </x:c>
      <x:c r="DO1073" s="74" t="s"/>
      <x:c r="DP1073" s="74" t="s"/>
      <x:c r="DQ1073" s="76" t="s"/>
      <x:c r="DR1073" s="52" t="s"/>
      <x:c r="DS1073" s="76" t="s"/>
      <x:c r="DT1073" s="52" t="s"/>
      <x:c r="DU1073" s="74" t="s"/>
      <x:c r="DV1073" s="74" t="s"/>
      <x:c r="DW1073" s="76" t="s"/>
      <x:c r="DX1073" s="52" t="s"/>
      <x:c r="DY1073" s="76" t="s"/>
      <x:c r="DZ1073" s="52" t="s"/>
      <x:c r="EA1073" s="74" t="s"/>
      <x:c r="EB1073" s="74" t="s"/>
      <x:c r="EC1073" s="76" t="s"/>
      <x:c r="ED1073" s="52" t="s"/>
      <x:c r="EE1073" s="76" t="s"/>
      <x:c r="EF1073" s="52" t="s"/>
      <x:c r="EG1073" s="74" t="s"/>
      <x:c r="EH1073" s="74" t="s"/>
      <x:c r="EI1073" s="76" t="s"/>
      <x:c r="EJ1073" s="52" t="s"/>
      <x:c r="EK1073" s="76" t="s"/>
      <x:c r="EL1073" s="52" t="s"/>
      <x:c r="EM1073" s="74" t="s"/>
      <x:c r="EN1073" s="74" t="s"/>
      <x:c r="EO1073" s="76" t="s"/>
      <x:c r="EP1073" s="52" t="s"/>
      <x:c r="EQ1073" s="76" t="s"/>
      <x:c r="ER1073" s="52" t="s"/>
      <x:c r="ES1073" s="74" t="s"/>
      <x:c r="ET1073" s="74" t="s"/>
      <x:c r="EU1073" s="76" t="s"/>
      <x:c r="EV1073" s="52" t="s"/>
      <x:c r="EW1073" s="76" t="s"/>
      <x:c r="EX1073" s="52" t="s"/>
      <x:c r="EY1073" s="74" t="s"/>
      <x:c r="EZ1073" s="74" t="s"/>
      <x:c r="FA1073" s="76" t="s"/>
      <x:c r="FB1073" s="52" t="s"/>
      <x:c r="FC1073" s="76" t="s"/>
      <x:c r="FD1073" s="52" t="s"/>
      <x:c r="FE1073" s="74" t="s"/>
      <x:c r="FF1073" s="74" t="s"/>
      <x:c r="FG1073" s="76" t="s"/>
      <x:c r="FH1073" s="52" t="s"/>
      <x:c r="FI1073" s="76" t="s"/>
      <x:c r="FJ1073" s="52" t="s"/>
      <x:c r="FK1073" s="52" t="n">
        <x:v>925.063443956077</x:v>
      </x:c>
      <x:c r="FL1073" s="52" t="n">
        <x:v>391.656210080867</x:v>
      </x:c>
      <x:c r="FM1073" s="76" t="n">
        <x:v>0.423383079981985</x:v>
      </x:c>
      <x:c r="FN1073" s="52" t="n">
        <x:v>279.290979491838</x:v>
      </x:c>
      <x:c r="FO1073" s="76" t="n">
        <x:v>0.301915486247556</x:v>
      </x:c>
      <x:c r="FP1073" s="52" t="n">
        <x:v>84.2064516129032</x:v>
      </x:c>
      <x:c r="FQ1073" s="52" t="n">
        <x:v>707.885227555125</x:v>
      </x:c>
      <x:c r="FR1073" s="52" t="n">
        <x:v>230.729011565903</x:v>
      </x:c>
      <x:c r="FS1073" s="76" t="n">
        <x:v>0.325941272094049</x:v>
      </x:c>
      <x:c r="FT1073" s="52" t="n">
        <x:v>138.067280803463</x:v>
      </x:c>
      <x:c r="FU1073" s="76" t="n">
        <x:v>0.195041901468005</x:v>
      </x:c>
      <x:c r="FV1073" s="52" t="n">
        <x:v>67.9311827956989</x:v>
      </x:c>
      <x:c r="FW1073" s="52" t="n">
        <x:v>3.01164714142549</x:v>
      </x:c>
      <x:c r="FX1073" s="52" t="n">
        <x:v>-3.53864594474464</x:v>
      </x:c>
      <x:c r="FY1073" s="76" t="n">
        <x:v>-1.17498690204116</x:v>
      </x:c>
      <x:c r="FZ1073" s="52" t="n">
        <x:v>-253.984381837417</x:v>
      </x:c>
      <x:c r="GA1073" s="76" t="n">
        <x:v>-84.3340437675576</x:v>
      </x:c>
      <x:c r="GB1073" s="52" t="n">
        <x:v>1.13333333333333</x:v>
      </x:c>
      <x:c r="GC1073" s="52" t="n">
        <x:v>0</x:v>
      </x:c>
      <x:c r="GD1073" s="52" t="n">
        <x:v>0</x:v>
      </x:c>
      <x:c r="GE1073" s="76" t="s"/>
      <x:c r="GF1073" s="52" t="n">
        <x:v>239.944928736268</x:v>
      </x:c>
      <x:c r="GG1073" s="76" t="s"/>
      <x:c r="GH1073" s="52" t="n">
        <x:v>0</x:v>
      </x:c>
      <x:c r="GI1073" s="52" t="n">
        <x:v>0</x:v>
      </x:c>
      <x:c r="GJ1073" s="52" t="n">
        <x:v>-3.63881190798375</x:v>
      </x:c>
      <x:c r="GK1073" s="76" t="s"/>
      <x:c r="GL1073" s="52" t="n">
        <x:v>0</x:v>
      </x:c>
      <x:c r="GM1073" s="76" t="s"/>
      <x:c r="GN1073" s="52" t="n">
        <x:v>0</x:v>
      </x:c>
      <x:c r="GO1073" s="52" t="n">
        <x:v>0</x:v>
      </x:c>
      <x:c r="GP1073" s="52" t="n">
        <x:v>0</x:v>
      </x:c>
      <x:c r="GQ1073" s="76" t="s"/>
      <x:c r="GR1073" s="52" t="n">
        <x:v>0</x:v>
      </x:c>
      <x:c r="GS1073" s="76" t="s"/>
      <x:c r="GT1073" s="52" t="n">
        <x:v>0</x:v>
      </x:c>
      <x:c r="GU1073" s="52" t="n">
        <x:v>0</x:v>
      </x:c>
      <x:c r="GV1073" s="52" t="n">
        <x:v>0</x:v>
      </x:c>
      <x:c r="GW1073" s="76" t="s"/>
      <x:c r="GX1073" s="52" t="n">
        <x:v>0</x:v>
      </x:c>
      <x:c r="GY1073" s="76" t="s"/>
      <x:c r="GZ1073" s="52" t="n">
        <x:v>0</x:v>
      </x:c>
      <x:c r="HA1073" s="52" t="n">
        <x:v>0</x:v>
      </x:c>
      <x:c r="HB1073" s="52" t="n">
        <x:v>0</x:v>
      </x:c>
      <x:c r="HC1073" s="76" t="s"/>
      <x:c r="HD1073" s="52" t="n">
        <x:v>0</x:v>
      </x:c>
      <x:c r="HE1073" s="76" t="s"/>
      <x:c r="HF1073" s="52" t="n">
        <x:v>0</x:v>
      </x:c>
    </x:row>
    <x:row r="1074" spans="1:215">
      <x:c r="A1074" s="52" t="s">
        <x:v>228</x:v>
      </x:c>
      <x:c r="B1074" s="52" t="s">
        <x:v>2296</x:v>
      </x:c>
      <x:c r="C1074" s="52" t="s"/>
      <x:c r="D1074" s="73" t="s"/>
      <x:c r="E1074" s="52" t="s"/>
      <x:c r="F1074" s="74" t="s"/>
      <x:c r="G1074" s="74" t="s"/>
      <x:c r="H1074" s="74" t="s"/>
      <x:c r="I1074" s="74" t="s"/>
      <x:c r="J1074" s="74" t="s"/>
      <x:c r="K1074" s="74" t="s"/>
      <x:c r="L1074" s="74" t="s"/>
      <x:c r="M1074" s="74" t="n">
        <x:v>0</x:v>
      </x:c>
      <x:c r="N1074" s="74" t="s"/>
      <x:c r="O1074" s="74" t="s"/>
      <x:c r="P1074" s="74" t="s"/>
      <x:c r="Q1074" s="74" t="s"/>
      <x:c r="R1074" s="74" t="s"/>
      <x:c r="S1074" s="74" t="s"/>
      <x:c r="T1074" s="74" t="s"/>
      <x:c r="U1074" s="74" t="s"/>
      <x:c r="V1074" s="74" t="s"/>
      <x:c r="W1074" s="74" t="s"/>
      <x:c r="X1074" s="74" t="s"/>
      <x:c r="Y1074" s="74" t="s"/>
      <x:c r="Z1074" s="74" t="s"/>
      <x:c r="AA1074" s="74" t="s"/>
      <x:c r="AB1074" s="74" t="s"/>
      <x:c r="AC1074" s="74" t="s"/>
      <x:c r="AD1074" s="74" t="n">
        <x:v>0</x:v>
      </x:c>
      <x:c r="AE1074" s="74" t="n">
        <x:v>0</x:v>
      </x:c>
      <x:c r="AF1074" s="74" t="n">
        <x:v>0</x:v>
      </x:c>
      <x:c r="AG1074" s="74" t="n">
        <x:v>0</x:v>
      </x:c>
      <x:c r="AH1074" s="74" t="n">
        <x:v>0</x:v>
      </x:c>
      <x:c r="AI1074" s="74" t="n">
        <x:v>0</x:v>
      </x:c>
      <x:c r="AJ1074" s="74" t="n">
        <x:v>0</x:v>
      </x:c>
      <x:c r="AK1074" s="74" t="n">
        <x:v>0</x:v>
      </x:c>
      <x:c r="AL1074" s="74" t="n">
        <x:v>0</x:v>
      </x:c>
      <x:c r="AM1074" s="74" t="n">
        <x:v>0</x:v>
      </x:c>
      <x:c r="AN1074" s="74" t="n">
        <x:v>0</x:v>
      </x:c>
      <x:c r="AO1074" s="74" t="n">
        <x:v>0</x:v>
      </x:c>
      <x:c r="AP1074" s="74" t="s"/>
      <x:c r="AQ1074" s="74" t="n">
        <x:v>0</x:v>
      </x:c>
      <x:c r="AR1074" s="74" t="s"/>
      <x:c r="AS1074" s="74" t="s"/>
      <x:c r="AT1074" s="74" t="s"/>
      <x:c r="AU1074" s="74" t="s"/>
      <x:c r="AV1074" s="74" t="s"/>
      <x:c r="AW1074" s="74" t="s"/>
      <x:c r="AX1074" s="74" t="s"/>
      <x:c r="AY1074" s="74" t="n">
        <x:v>0</x:v>
      </x:c>
      <x:c r="AZ1074" s="74" t="n">
        <x:v>0</x:v>
      </x:c>
      <x:c r="BA1074" s="74" t="n">
        <x:v>0</x:v>
      </x:c>
      <x:c r="BB1074" s="74" t="n">
        <x:v>0</x:v>
      </x:c>
      <x:c r="BC1074" s="74" t="n">
        <x:v>0</x:v>
      </x:c>
      <x:c r="BD1074" s="74" t="n">
        <x:v>0</x:v>
      </x:c>
      <x:c r="BE1074" s="74" t="n">
        <x:v>0</x:v>
      </x:c>
      <x:c r="BF1074" s="74" t="n">
        <x:v>0</x:v>
      </x:c>
      <x:c r="BG1074" s="74" t="n">
        <x:v>0</x:v>
      </x:c>
      <x:c r="BH1074" s="74" t="n">
        <x:v>0</x:v>
      </x:c>
      <x:c r="BI1074" s="74" t="n">
        <x:v>0</x:v>
      </x:c>
      <x:c r="BJ1074" s="74" t="n">
        <x:v>0</x:v>
      </x:c>
      <x:c r="BK1074" s="74" t="n">
        <x:v>0</x:v>
      </x:c>
      <x:c r="BL1074" s="74" t="n">
        <x:v>0</x:v>
      </x:c>
      <x:c r="BM1074" s="74" t="n">
        <x:v>0</x:v>
      </x:c>
      <x:c r="BN1074" s="74" t="n">
        <x:v>0</x:v>
      </x:c>
      <x:c r="BO1074" s="74" t="s">
        <x:v>417</x:v>
      </x:c>
      <x:c r="BP1074" s="52" t="s">
        <x:v>417</x:v>
      </x:c>
      <x:c r="BQ1074" s="75" t="s"/>
      <x:c r="BR1074" s="52" t="s">
        <x:v>261</x:v>
      </x:c>
      <x:c r="BS1074" s="74" t="s"/>
      <x:c r="BT1074" s="74" t="s"/>
      <x:c r="BU1074" s="76" t="s"/>
      <x:c r="BV1074" s="52" t="s"/>
      <x:c r="BW1074" s="76" t="s"/>
      <x:c r="BX1074" s="52" t="s"/>
      <x:c r="BY1074" s="74" t="s"/>
      <x:c r="BZ1074" s="74" t="s"/>
      <x:c r="CA1074" s="76" t="s"/>
      <x:c r="CB1074" s="52" t="s"/>
      <x:c r="CC1074" s="76" t="s"/>
      <x:c r="CD1074" s="52" t="s"/>
      <x:c r="CE1074" s="74" t="s"/>
      <x:c r="CF1074" s="74" t="s"/>
      <x:c r="CG1074" s="76" t="s"/>
      <x:c r="CH1074" s="52" t="s"/>
      <x:c r="CI1074" s="76" t="s"/>
      <x:c r="CJ1074" s="52" t="s"/>
      <x:c r="CK1074" s="74" t="s"/>
      <x:c r="CL1074" s="74" t="s"/>
      <x:c r="CM1074" s="76" t="s"/>
      <x:c r="CN1074" s="52" t="s"/>
      <x:c r="CO1074" s="76" t="s"/>
      <x:c r="CP1074" s="52" t="s"/>
      <x:c r="CQ1074" s="74" t="s"/>
      <x:c r="CR1074" s="74" t="s"/>
      <x:c r="CS1074" s="76" t="s"/>
      <x:c r="CT1074" s="52" t="s"/>
      <x:c r="CU1074" s="76" t="s"/>
      <x:c r="CV1074" s="52" t="s"/>
      <x:c r="CW1074" s="74" t="s"/>
      <x:c r="CX1074" s="74" t="s"/>
      <x:c r="CY1074" s="76" t="s"/>
      <x:c r="CZ1074" s="52" t="s"/>
      <x:c r="DA1074" s="76" t="s"/>
      <x:c r="DB1074" s="52" t="s"/>
      <x:c r="DC1074" s="74" t="s"/>
      <x:c r="DD1074" s="74" t="s"/>
      <x:c r="DE1074" s="76" t="s"/>
      <x:c r="DF1074" s="52" t="s"/>
      <x:c r="DG1074" s="76" t="s"/>
      <x:c r="DH1074" s="52" t="s"/>
      <x:c r="DI1074" s="74" t="s"/>
      <x:c r="DJ1074" s="74" t="s"/>
      <x:c r="DK1074" s="76" t="s"/>
      <x:c r="DL1074" s="52" t="s"/>
      <x:c r="DM1074" s="76" t="s"/>
      <x:c r="DN1074" s="52" t="s"/>
      <x:c r="DO1074" s="74" t="s"/>
      <x:c r="DP1074" s="74" t="s"/>
      <x:c r="DQ1074" s="76" t="s"/>
      <x:c r="DR1074" s="52" t="s"/>
      <x:c r="DS1074" s="76" t="s"/>
      <x:c r="DT1074" s="52" t="s"/>
      <x:c r="DU1074" s="74" t="s"/>
      <x:c r="DV1074" s="74" t="s"/>
      <x:c r="DW1074" s="76" t="s"/>
      <x:c r="DX1074" s="52" t="s"/>
      <x:c r="DY1074" s="76" t="s"/>
      <x:c r="DZ1074" s="52" t="s"/>
      <x:c r="EA1074" s="74" t="s"/>
      <x:c r="EB1074" s="74" t="s"/>
      <x:c r="EC1074" s="76" t="s"/>
      <x:c r="ED1074" s="52" t="s"/>
      <x:c r="EE1074" s="76" t="s"/>
      <x:c r="EF1074" s="52" t="s"/>
      <x:c r="EG1074" s="74" t="s"/>
      <x:c r="EH1074" s="74" t="s"/>
      <x:c r="EI1074" s="76" t="s"/>
      <x:c r="EJ1074" s="52" t="s"/>
      <x:c r="EK1074" s="76" t="s"/>
      <x:c r="EL1074" s="52" t="s"/>
      <x:c r="EM1074" s="74" t="s"/>
      <x:c r="EN1074" s="74" t="s"/>
      <x:c r="EO1074" s="76" t="s"/>
      <x:c r="EP1074" s="52" t="s"/>
      <x:c r="EQ1074" s="76" t="s"/>
      <x:c r="ER1074" s="52" t="s"/>
      <x:c r="ES1074" s="74" t="s"/>
      <x:c r="ET1074" s="74" t="s"/>
      <x:c r="EU1074" s="76" t="s"/>
      <x:c r="EV1074" s="52" t="s"/>
      <x:c r="EW1074" s="76" t="s"/>
      <x:c r="EX1074" s="52" t="s"/>
      <x:c r="EY1074" s="74" t="s"/>
      <x:c r="EZ1074" s="74" t="s"/>
      <x:c r="FA1074" s="76" t="s"/>
      <x:c r="FB1074" s="52" t="s"/>
      <x:c r="FC1074" s="76" t="s"/>
      <x:c r="FD1074" s="52" t="s"/>
      <x:c r="FE1074" s="74" t="s"/>
      <x:c r="FF1074" s="74" t="s"/>
      <x:c r="FG1074" s="76" t="s"/>
      <x:c r="FH1074" s="52" t="s"/>
      <x:c r="FI1074" s="76" t="s"/>
      <x:c r="FJ1074" s="52" t="s"/>
      <x:c r="FK1074" s="52" t="n">
        <x:v>0</x:v>
      </x:c>
      <x:c r="FL1074" s="52" t="n">
        <x:v>0</x:v>
      </x:c>
      <x:c r="FM1074" s="76" t="s"/>
      <x:c r="FN1074" s="52" t="n">
        <x:v>0</x:v>
      </x:c>
      <x:c r="FO1074" s="76" t="s"/>
      <x:c r="FP1074" s="52" t="n">
        <x:v>0</x:v>
      </x:c>
      <x:c r="FQ1074" s="52" t="n">
        <x:v>0</x:v>
      </x:c>
      <x:c r="FR1074" s="52" t="n">
        <x:v>0</x:v>
      </x:c>
      <x:c r="FS1074" s="76" t="s"/>
      <x:c r="FT1074" s="52" t="n">
        <x:v>0</x:v>
      </x:c>
      <x:c r="FU1074" s="76" t="s"/>
      <x:c r="FV1074" s="52" t="n">
        <x:v>0</x:v>
      </x:c>
      <x:c r="FW1074" s="52" t="n">
        <x:v>0</x:v>
      </x:c>
      <x:c r="FX1074" s="52" t="n">
        <x:v>0</x:v>
      </x:c>
      <x:c r="FY1074" s="76" t="s"/>
      <x:c r="FZ1074" s="52" t="n">
        <x:v>0</x:v>
      </x:c>
      <x:c r="GA1074" s="76" t="s"/>
      <x:c r="GB1074" s="52" t="n">
        <x:v>0</x:v>
      </x:c>
      <x:c r="GC1074" s="52" t="n">
        <x:v>0</x:v>
      </x:c>
      <x:c r="GD1074" s="52" t="n">
        <x:v>0</x:v>
      </x:c>
      <x:c r="GE1074" s="76" t="s"/>
      <x:c r="GF1074" s="52" t="n">
        <x:v>0</x:v>
      </x:c>
      <x:c r="GG1074" s="76" t="s"/>
      <x:c r="GH1074" s="52" t="n">
        <x:v>0</x:v>
      </x:c>
      <x:c r="GI1074" s="52" t="n">
        <x:v>0</x:v>
      </x:c>
      <x:c r="GJ1074" s="52" t="n">
        <x:v>0</x:v>
      </x:c>
      <x:c r="GK1074" s="76" t="s"/>
      <x:c r="GL1074" s="52" t="n">
        <x:v>0</x:v>
      </x:c>
      <x:c r="GM1074" s="76" t="s"/>
      <x:c r="GN1074" s="52" t="n">
        <x:v>0</x:v>
      </x:c>
      <x:c r="GO1074" s="52" t="n">
        <x:v>0</x:v>
      </x:c>
      <x:c r="GP1074" s="52" t="n">
        <x:v>0</x:v>
      </x:c>
      <x:c r="GQ1074" s="76" t="s"/>
      <x:c r="GR1074" s="52" t="n">
        <x:v>0</x:v>
      </x:c>
      <x:c r="GS1074" s="76" t="s"/>
      <x:c r="GT1074" s="52" t="n">
        <x:v>0</x:v>
      </x:c>
      <x:c r="GU1074" s="52" t="n">
        <x:v>0</x:v>
      </x:c>
      <x:c r="GV1074" s="52" t="n">
        <x:v>0</x:v>
      </x:c>
      <x:c r="GW1074" s="76" t="s"/>
      <x:c r="GX1074" s="52" t="n">
        <x:v>0</x:v>
      </x:c>
      <x:c r="GY1074" s="76" t="s"/>
      <x:c r="GZ1074" s="52" t="n">
        <x:v>0</x:v>
      </x:c>
      <x:c r="HA1074" s="52" t="n">
        <x:v>0</x:v>
      </x:c>
      <x:c r="HB1074" s="52" t="n">
        <x:v>0</x:v>
      </x:c>
      <x:c r="HC1074" s="76" t="s"/>
      <x:c r="HD1074" s="52" t="n">
        <x:v>0</x:v>
      </x:c>
      <x:c r="HE1074" s="76" t="s"/>
      <x:c r="HF1074" s="52" t="n">
        <x:v>0</x:v>
      </x:c>
    </x:row>
    <x:row r="1075" spans="1:215">
      <x:c r="A1075" s="52" t="s">
        <x:v>228</x:v>
      </x:c>
      <x:c r="B1075" s="52" t="s">
        <x:v>2297</x:v>
      </x:c>
      <x:c r="C1075" s="52" t="s">
        <x:v>2298</x:v>
      </x:c>
      <x:c r="D1075" s="73" t="s">
        <x:v>236</x:v>
      </x:c>
      <x:c r="E1075" s="52" t="s"/>
      <x:c r="F1075" s="74" t="s"/>
      <x:c r="G1075" s="74" t="s"/>
      <x:c r="H1075" s="74" t="s"/>
      <x:c r="I1075" s="74" t="s"/>
      <x:c r="J1075" s="74" t="s"/>
      <x:c r="K1075" s="74" t="n">
        <x:v>137.332676461876</x:v>
      </x:c>
      <x:c r="L1075" s="74" t="n">
        <x:v>347.509883302565</x:v>
      </x:c>
      <x:c r="M1075" s="74" t="n">
        <x:v>383.377908890152</x:v>
      </x:c>
      <x:c r="N1075" s="74" t="n">
        <x:v>-50.934001209228</x:v>
      </x:c>
      <x:c r="O1075" s="74" t="n">
        <x:v>0</x:v>
      </x:c>
      <x:c r="P1075" s="74" t="n">
        <x:v>0</x:v>
      </x:c>
      <x:c r="Q1075" s="74" t="n">
        <x:v>0</x:v>
      </x:c>
      <x:c r="R1075" s="74" t="s"/>
      <x:c r="S1075" s="74" t="s"/>
      <x:c r="T1075" s="74" t="s"/>
      <x:c r="U1075" s="74" t="s"/>
      <x:c r="V1075" s="74" t="s"/>
      <x:c r="W1075" s="74" t="s"/>
      <x:c r="X1075" s="74" t="s"/>
      <x:c r="Y1075" s="74" t="s"/>
      <x:c r="Z1075" s="74" t="s"/>
      <x:c r="AA1075" s="74" t="s"/>
      <x:c r="AB1075" s="74" t="s"/>
      <x:c r="AC1075" s="74" t="s"/>
      <x:c r="AD1075" s="74" t="n">
        <x:v>0</x:v>
      </x:c>
      <x:c r="AE1075" s="74" t="n">
        <x:v>0</x:v>
      </x:c>
      <x:c r="AF1075" s="74" t="n">
        <x:v>137.332676461876</x:v>
      </x:c>
      <x:c r="AG1075" s="74" t="n">
        <x:v>730.887792192717</x:v>
      </x:c>
      <x:c r="AH1075" s="74" t="n">
        <x:v>-50.934001209228</x:v>
      </x:c>
      <x:c r="AI1075" s="74" t="n">
        <x:v>0</x:v>
      </x:c>
      <x:c r="AJ1075" s="74" t="n">
        <x:v>0</x:v>
      </x:c>
      <x:c r="AK1075" s="74" t="n">
        <x:v>0</x:v>
      </x:c>
      <x:c r="AL1075" s="74" t="n">
        <x:v>0</x:v>
      </x:c>
      <x:c r="AM1075" s="74" t="n">
        <x:v>0</x:v>
      </x:c>
      <x:c r="AN1075" s="74" t="n">
        <x:v>0</x:v>
      </x:c>
      <x:c r="AO1075" s="74" t="n">
        <x:v>0</x:v>
      </x:c>
      <x:c r="AP1075" s="74" t="s"/>
      <x:c r="AQ1075" s="74" t="n">
        <x:v>868.220468654593</x:v>
      </x:c>
      <x:c r="AR1075" s="74" t="n">
        <x:v>-50.934001209228</x:v>
      </x:c>
      <x:c r="AS1075" s="74" t="s"/>
      <x:c r="AT1075" s="74" t="s"/>
      <x:c r="AU1075" s="74" t="s"/>
      <x:c r="AV1075" s="74" t="n">
        <x:v>-919.154469863821</x:v>
      </x:c>
      <x:c r="AW1075" s="74" t="s"/>
      <x:c r="AX1075" s="74" t="s"/>
      <x:c r="AY1075" s="74" t="n">
        <x:v>35.8680255875871</x:v>
      </x:c>
      <x:c r="AZ1075" s="74" t="n">
        <x:v>-434.31191009938</x:v>
      </x:c>
      <x:c r="BA1075" s="74" t="n">
        <x:v>50.934001209228</x:v>
      </x:c>
      <x:c r="BB1075" s="74" t="n">
        <x:v>0</x:v>
      </x:c>
      <x:c r="BC1075" s="74" t="n">
        <x:v>0</x:v>
      </x:c>
      <x:c r="BD1075" s="74" t="n">
        <x:v>0</x:v>
      </x:c>
      <x:c r="BE1075" s="74" t="n">
        <x:v>0</x:v>
      </x:c>
      <x:c r="BF1075" s="74" t="n">
        <x:v>0</x:v>
      </x:c>
      <x:c r="BG1075" s="74" t="n">
        <x:v>0</x:v>
      </x:c>
      <x:c r="BH1075" s="74" t="n">
        <x:v>0</x:v>
      </x:c>
      <x:c r="BI1075" s="74" t="n">
        <x:v>0</x:v>
      </x:c>
      <x:c r="BJ1075" s="74" t="n">
        <x:v>0</x:v>
      </x:c>
      <x:c r="BK1075" s="74" t="n">
        <x:v>0</x:v>
      </x:c>
      <x:c r="BL1075" s="74" t="n">
        <x:v>0</x:v>
      </x:c>
      <x:c r="BM1075" s="74" t="n">
        <x:v>0</x:v>
      </x:c>
      <x:c r="BN1075" s="74" t="n">
        <x:v>0</x:v>
      </x:c>
      <x:c r="BO1075" s="74" t="s">
        <x:v>417</x:v>
      </x:c>
      <x:c r="BP1075" s="52" t="s">
        <x:v>417</x:v>
      </x:c>
      <x:c r="BQ1075" s="75" t="s"/>
      <x:c r="BR1075" s="52" t="s">
        <x:v>261</x:v>
      </x:c>
      <x:c r="BS1075" s="74" t="n">
        <x:v>-50.934001209228</x:v>
      </x:c>
      <x:c r="BT1075" s="74" t="n">
        <x:v>-257.529270410098</x:v>
      </x:c>
      <x:c r="BU1075" s="76" t="n">
        <x:v>5.056136653239</x:v>
      </x:c>
      <x:c r="BV1075" s="52" t="n">
        <x:v>-305.13759898204</x:v>
      </x:c>
      <x:c r="BW1075" s="76" t="n">
        <x:v>-5.99084288957759</x:v>
      </x:c>
      <x:c r="BX1075" s="52" t="n">
        <x:v>34.0684301075269</x:v>
      </x:c>
      <x:c r="BY1075" s="74" t="n">
        <x:v>0</x:v>
      </x:c>
      <x:c r="BZ1075" s="74" t="n">
        <x:v>20.5869313589064</x:v>
      </x:c>
      <x:c r="CA1075" s="76" t="s"/>
      <x:c r="CB1075" s="52" t="n">
        <x:v>17.7874800900863</x:v>
      </x:c>
      <x:c r="CC1075" s="76" t="s"/>
      <x:c r="CD1075" s="52" t="n">
        <x:v>0</x:v>
      </x:c>
      <x:c r="CE1075" s="74" t="n">
        <x:v>0</x:v>
      </x:c>
      <x:c r="CF1075" s="74" t="n">
        <x:v>0.00234639902346399</x:v>
      </x:c>
      <x:c r="CG1075" s="76" t="s"/>
      <x:c r="CH1075" s="52" t="n">
        <x:v>-0.161776208005239</x:v>
      </x:c>
      <x:c r="CI1075" s="76" t="s"/>
      <x:c r="CJ1075" s="52" t="n">
        <x:v>0</x:v>
      </x:c>
      <x:c r="CK1075" s="74" t="n">
        <x:v>0</x:v>
      </x:c>
      <x:c r="CL1075" s="74" t="n">
        <x:v>0</x:v>
      </x:c>
      <x:c r="CM1075" s="76" t="s"/>
      <x:c r="CN1075" s="52" t="n">
        <x:v>-0.00955314008079263</x:v>
      </x:c>
      <x:c r="CO1075" s="76" t="s"/>
      <x:c r="CP1075" s="52" t="n">
        <x:v>0</x:v>
      </x:c>
      <x:c r="CQ1075" s="74" t="s"/>
      <x:c r="CR1075" s="74" t="s"/>
      <x:c r="CS1075" s="76" t="s"/>
      <x:c r="CT1075" s="52" t="s"/>
      <x:c r="CU1075" s="76" t="s"/>
      <x:c r="CV1075" s="52" t="s"/>
      <x:c r="CW1075" s="74" t="s"/>
      <x:c r="CX1075" s="74" t="s"/>
      <x:c r="CY1075" s="76" t="s"/>
      <x:c r="CZ1075" s="52" t="s"/>
      <x:c r="DA1075" s="76" t="s"/>
      <x:c r="DB1075" s="52" t="s"/>
      <x:c r="DC1075" s="74" t="s"/>
      <x:c r="DD1075" s="74" t="s"/>
      <x:c r="DE1075" s="76" t="s"/>
      <x:c r="DF1075" s="52" t="s"/>
      <x:c r="DG1075" s="76" t="s"/>
      <x:c r="DH1075" s="52" t="s"/>
      <x:c r="DI1075" s="74" t="s"/>
      <x:c r="DJ1075" s="74" t="s"/>
      <x:c r="DK1075" s="76" t="s"/>
      <x:c r="DL1075" s="52" t="s"/>
      <x:c r="DM1075" s="76" t="s"/>
      <x:c r="DN1075" s="52" t="s"/>
      <x:c r="DO1075" s="74" t="s"/>
      <x:c r="DP1075" s="74" t="s"/>
      <x:c r="DQ1075" s="76" t="s"/>
      <x:c r="DR1075" s="52" t="s"/>
      <x:c r="DS1075" s="76" t="s"/>
      <x:c r="DT1075" s="52" t="s"/>
      <x:c r="DU1075" s="74" t="s"/>
      <x:c r="DV1075" s="74" t="s"/>
      <x:c r="DW1075" s="76" t="s"/>
      <x:c r="DX1075" s="52" t="s"/>
      <x:c r="DY1075" s="76" t="s"/>
      <x:c r="DZ1075" s="52" t="s"/>
      <x:c r="EA1075" s="74" t="s"/>
      <x:c r="EB1075" s="74" t="s"/>
      <x:c r="EC1075" s="76" t="s"/>
      <x:c r="ED1075" s="52" t="s"/>
      <x:c r="EE1075" s="76" t="s"/>
      <x:c r="EF1075" s="52" t="s"/>
      <x:c r="EG1075" s="74" t="s"/>
      <x:c r="EH1075" s="74" t="s"/>
      <x:c r="EI1075" s="76" t="s"/>
      <x:c r="EJ1075" s="52" t="s"/>
      <x:c r="EK1075" s="76" t="s"/>
      <x:c r="EL1075" s="52" t="s"/>
      <x:c r="EM1075" s="74" t="s"/>
      <x:c r="EN1075" s="74" t="s"/>
      <x:c r="EO1075" s="76" t="s"/>
      <x:c r="EP1075" s="52" t="s"/>
      <x:c r="EQ1075" s="76" t="s"/>
      <x:c r="ER1075" s="52" t="s"/>
      <x:c r="ES1075" s="74" t="s"/>
      <x:c r="ET1075" s="74" t="s"/>
      <x:c r="EU1075" s="76" t="s"/>
      <x:c r="EV1075" s="52" t="s"/>
      <x:c r="EW1075" s="76" t="s"/>
      <x:c r="EX1075" s="52" t="s"/>
      <x:c r="EY1075" s="74" t="s"/>
      <x:c r="EZ1075" s="74" t="s"/>
      <x:c r="FA1075" s="76" t="s"/>
      <x:c r="FB1075" s="52" t="s"/>
      <x:c r="FC1075" s="76" t="s"/>
      <x:c r="FD1075" s="52" t="s"/>
      <x:c r="FE1075" s="74" t="s"/>
      <x:c r="FF1075" s="74" t="s"/>
      <x:c r="FG1075" s="76" t="s"/>
      <x:c r="FH1075" s="52" t="s"/>
      <x:c r="FI1075" s="76" t="s"/>
      <x:c r="FJ1075" s="52" t="s"/>
      <x:c r="FK1075" s="52" t="n">
        <x:v>-50.934001209228</x:v>
      </x:c>
      <x:c r="FL1075" s="52" t="n">
        <x:v>-236.942339051191</x:v>
      </x:c>
      <x:c r="FM1075" s="76" t="n">
        <x:v>4.65194827474624</x:v>
      </x:c>
      <x:c r="FN1075" s="52" t="n">
        <x:v>-287.350118891954</x:v>
      </x:c>
      <x:c r="FO1075" s="76" t="n">
        <x:v>-5.64161683884935</x:v>
      </x:c>
      <x:c r="FP1075" s="52" t="n">
        <x:v>34.0684301075269</x:v>
      </x:c>
      <x:c r="FQ1075" s="52" t="n">
        <x:v>0</x:v>
      </x:c>
      <x:c r="FR1075" s="52" t="n">
        <x:v>0.00234639902346399</x:v>
      </x:c>
      <x:c r="FS1075" s="76" t="s"/>
      <x:c r="FT1075" s="52" t="n">
        <x:v>-0.171329348086032</x:v>
      </x:c>
      <x:c r="FU1075" s="76" t="s"/>
      <x:c r="FV1075" s="52" t="n">
        <x:v>0</x:v>
      </x:c>
      <x:c r="FW1075" s="52" t="n">
        <x:v>0</x:v>
      </x:c>
      <x:c r="FX1075" s="52" t="n">
        <x:v>0</x:v>
      </x:c>
      <x:c r="FY1075" s="76" t="s"/>
      <x:c r="FZ1075" s="52" t="n">
        <x:v>0</x:v>
      </x:c>
      <x:c r="GA1075" s="76" t="s"/>
      <x:c r="GB1075" s="52" t="n">
        <x:v>0</x:v>
      </x:c>
      <x:c r="GC1075" s="52" t="n">
        <x:v>0</x:v>
      </x:c>
      <x:c r="GD1075" s="52" t="n">
        <x:v>0</x:v>
      </x:c>
      <x:c r="GE1075" s="76" t="s"/>
      <x:c r="GF1075" s="52" t="n">
        <x:v>0</x:v>
      </x:c>
      <x:c r="GG1075" s="76" t="s"/>
      <x:c r="GH1075" s="52" t="n">
        <x:v>0</x:v>
      </x:c>
      <x:c r="GI1075" s="52" t="n">
        <x:v>0</x:v>
      </x:c>
      <x:c r="GJ1075" s="52" t="n">
        <x:v>0</x:v>
      </x:c>
      <x:c r="GK1075" s="76" t="s"/>
      <x:c r="GL1075" s="52" t="n">
        <x:v>0</x:v>
      </x:c>
      <x:c r="GM1075" s="76" t="s"/>
      <x:c r="GN1075" s="52" t="n">
        <x:v>0</x:v>
      </x:c>
      <x:c r="GO1075" s="52" t="n">
        <x:v>0</x:v>
      </x:c>
      <x:c r="GP1075" s="52" t="n">
        <x:v>0</x:v>
      </x:c>
      <x:c r="GQ1075" s="76" t="s"/>
      <x:c r="GR1075" s="52" t="n">
        <x:v>0</x:v>
      </x:c>
      <x:c r="GS1075" s="76" t="s"/>
      <x:c r="GT1075" s="52" t="n">
        <x:v>0</x:v>
      </x:c>
      <x:c r="GU1075" s="52" t="n">
        <x:v>0</x:v>
      </x:c>
      <x:c r="GV1075" s="52" t="n">
        <x:v>0</x:v>
      </x:c>
      <x:c r="GW1075" s="76" t="s"/>
      <x:c r="GX1075" s="52" t="n">
        <x:v>0</x:v>
      </x:c>
      <x:c r="GY1075" s="76" t="s"/>
      <x:c r="GZ1075" s="52" t="n">
        <x:v>0</x:v>
      </x:c>
      <x:c r="HA1075" s="52" t="n">
        <x:v>0</x:v>
      </x:c>
      <x:c r="HB1075" s="52" t="n">
        <x:v>0</x:v>
      </x:c>
      <x:c r="HC1075" s="76" t="s"/>
      <x:c r="HD1075" s="52" t="n">
        <x:v>0</x:v>
      </x:c>
      <x:c r="HE1075" s="76" t="s"/>
      <x:c r="HF1075" s="52" t="n">
        <x:v>0</x:v>
      </x:c>
    </x:row>
    <x:row r="1076" spans="1:215">
      <x:c r="A1076" s="52" t="s">
        <x:v>228</x:v>
      </x:c>
      <x:c r="B1076" s="52" t="s">
        <x:v>2299</x:v>
      </x:c>
      <x:c r="C1076" s="52" t="s">
        <x:v>2300</x:v>
      </x:c>
      <x:c r="D1076" s="73" t="s">
        <x:v>236</x:v>
      </x:c>
      <x:c r="E1076" s="52" t="s"/>
      <x:c r="F1076" s="74" t="s"/>
      <x:c r="G1076" s="74" t="s"/>
      <x:c r="H1076" s="74" t="s"/>
      <x:c r="I1076" s="74" t="s"/>
      <x:c r="J1076" s="74" t="s"/>
      <x:c r="K1076" s="74" t="s"/>
      <x:c r="L1076" s="74" t="s"/>
      <x:c r="M1076" s="74" t="n">
        <x:v>0</x:v>
      </x:c>
      <x:c r="N1076" s="74" t="s"/>
      <x:c r="O1076" s="74" t="s"/>
      <x:c r="P1076" s="74" t="s"/>
      <x:c r="Q1076" s="74" t="s"/>
      <x:c r="R1076" s="74" t="s"/>
      <x:c r="S1076" s="74" t="s"/>
      <x:c r="T1076" s="74" t="s"/>
      <x:c r="U1076" s="74" t="s"/>
      <x:c r="V1076" s="74" t="s"/>
      <x:c r="W1076" s="74" t="s"/>
      <x:c r="X1076" s="74" t="s"/>
      <x:c r="Y1076" s="74" t="s"/>
      <x:c r="Z1076" s="74" t="s"/>
      <x:c r="AA1076" s="74" t="s"/>
      <x:c r="AB1076" s="74" t="s"/>
      <x:c r="AC1076" s="74" t="s"/>
      <x:c r="AD1076" s="74" t="n">
        <x:v>0</x:v>
      </x:c>
      <x:c r="AE1076" s="74" t="n">
        <x:v>0</x:v>
      </x:c>
      <x:c r="AF1076" s="74" t="n">
        <x:v>0</x:v>
      </x:c>
      <x:c r="AG1076" s="74" t="n">
        <x:v>0</x:v>
      </x:c>
      <x:c r="AH1076" s="74" t="n">
        <x:v>0</x:v>
      </x:c>
      <x:c r="AI1076" s="74" t="n">
        <x:v>0</x:v>
      </x:c>
      <x:c r="AJ1076" s="74" t="n">
        <x:v>0</x:v>
      </x:c>
      <x:c r="AK1076" s="74" t="n">
        <x:v>0</x:v>
      </x:c>
      <x:c r="AL1076" s="74" t="n">
        <x:v>0</x:v>
      </x:c>
      <x:c r="AM1076" s="74" t="n">
        <x:v>0</x:v>
      </x:c>
      <x:c r="AN1076" s="74" t="n">
        <x:v>0</x:v>
      </x:c>
      <x:c r="AO1076" s="74" t="n">
        <x:v>0</x:v>
      </x:c>
      <x:c r="AP1076" s="74" t="s"/>
      <x:c r="AQ1076" s="74" t="n">
        <x:v>0</x:v>
      </x:c>
      <x:c r="AR1076" s="74" t="s"/>
      <x:c r="AS1076" s="74" t="s"/>
      <x:c r="AT1076" s="74" t="s"/>
      <x:c r="AU1076" s="74" t="s"/>
      <x:c r="AV1076" s="74" t="s"/>
      <x:c r="AW1076" s="74" t="s"/>
      <x:c r="AX1076" s="74" t="s"/>
      <x:c r="AY1076" s="74" t="n">
        <x:v>0</x:v>
      </x:c>
      <x:c r="AZ1076" s="74" t="n">
        <x:v>0</x:v>
      </x:c>
      <x:c r="BA1076" s="74" t="n">
        <x:v>0</x:v>
      </x:c>
      <x:c r="BB1076" s="74" t="n">
        <x:v>0</x:v>
      </x:c>
      <x:c r="BC1076" s="74" t="n">
        <x:v>0</x:v>
      </x:c>
      <x:c r="BD1076" s="74" t="n">
        <x:v>0</x:v>
      </x:c>
      <x:c r="BE1076" s="74" t="n">
        <x:v>0</x:v>
      </x:c>
      <x:c r="BF1076" s="74" t="n">
        <x:v>0</x:v>
      </x:c>
      <x:c r="BG1076" s="74" t="n">
        <x:v>0</x:v>
      </x:c>
      <x:c r="BH1076" s="74" t="n">
        <x:v>0</x:v>
      </x:c>
      <x:c r="BI1076" s="74" t="n">
        <x:v>0</x:v>
      </x:c>
      <x:c r="BJ1076" s="74" t="n">
        <x:v>0</x:v>
      </x:c>
      <x:c r="BK1076" s="74" t="n">
        <x:v>0</x:v>
      </x:c>
      <x:c r="BL1076" s="74" t="n">
        <x:v>0</x:v>
      </x:c>
      <x:c r="BM1076" s="74" t="n">
        <x:v>0</x:v>
      </x:c>
      <x:c r="BN1076" s="74" t="n">
        <x:v>0</x:v>
      </x:c>
      <x:c r="BO1076" s="74" t="s">
        <x:v>417</x:v>
      </x:c>
      <x:c r="BP1076" s="52" t="s">
        <x:v>417</x:v>
      </x:c>
      <x:c r="BQ1076" s="75" t="s"/>
      <x:c r="BR1076" s="52" t="s">
        <x:v>261</x:v>
      </x:c>
      <x:c r="BS1076" s="74" t="s"/>
      <x:c r="BT1076" s="74" t="s"/>
      <x:c r="BU1076" s="76" t="s"/>
      <x:c r="BV1076" s="52" t="s"/>
      <x:c r="BW1076" s="76" t="s"/>
      <x:c r="BX1076" s="52" t="s"/>
      <x:c r="BY1076" s="74" t="s"/>
      <x:c r="BZ1076" s="74" t="s"/>
      <x:c r="CA1076" s="76" t="s"/>
      <x:c r="CB1076" s="52" t="s"/>
      <x:c r="CC1076" s="76" t="s"/>
      <x:c r="CD1076" s="52" t="s"/>
      <x:c r="CE1076" s="74" t="s"/>
      <x:c r="CF1076" s="74" t="s"/>
      <x:c r="CG1076" s="76" t="s"/>
      <x:c r="CH1076" s="52" t="s"/>
      <x:c r="CI1076" s="76" t="s"/>
      <x:c r="CJ1076" s="52" t="s"/>
      <x:c r="CK1076" s="74" t="s"/>
      <x:c r="CL1076" s="74" t="s"/>
      <x:c r="CM1076" s="76" t="s"/>
      <x:c r="CN1076" s="52" t="s"/>
      <x:c r="CO1076" s="76" t="s"/>
      <x:c r="CP1076" s="52" t="s"/>
      <x:c r="CQ1076" s="74" t="s"/>
      <x:c r="CR1076" s="74" t="s"/>
      <x:c r="CS1076" s="76" t="s"/>
      <x:c r="CT1076" s="52" t="s"/>
      <x:c r="CU1076" s="76" t="s"/>
      <x:c r="CV1076" s="52" t="s"/>
      <x:c r="CW1076" s="74" t="s"/>
      <x:c r="CX1076" s="74" t="s"/>
      <x:c r="CY1076" s="76" t="s"/>
      <x:c r="CZ1076" s="52" t="s"/>
      <x:c r="DA1076" s="76" t="s"/>
      <x:c r="DB1076" s="52" t="s"/>
      <x:c r="DC1076" s="74" t="s"/>
      <x:c r="DD1076" s="74" t="s"/>
      <x:c r="DE1076" s="76" t="s"/>
      <x:c r="DF1076" s="52" t="s"/>
      <x:c r="DG1076" s="76" t="s"/>
      <x:c r="DH1076" s="52" t="s"/>
      <x:c r="DI1076" s="74" t="s"/>
      <x:c r="DJ1076" s="74" t="s"/>
      <x:c r="DK1076" s="76" t="s"/>
      <x:c r="DL1076" s="52" t="s"/>
      <x:c r="DM1076" s="76" t="s"/>
      <x:c r="DN1076" s="52" t="s"/>
      <x:c r="DO1076" s="74" t="s"/>
      <x:c r="DP1076" s="74" t="s"/>
      <x:c r="DQ1076" s="76" t="s"/>
      <x:c r="DR1076" s="52" t="s"/>
      <x:c r="DS1076" s="76" t="s"/>
      <x:c r="DT1076" s="52" t="s"/>
      <x:c r="DU1076" s="74" t="s"/>
      <x:c r="DV1076" s="74" t="s"/>
      <x:c r="DW1076" s="76" t="s"/>
      <x:c r="DX1076" s="52" t="s"/>
      <x:c r="DY1076" s="76" t="s"/>
      <x:c r="DZ1076" s="52" t="s"/>
      <x:c r="EA1076" s="74" t="s"/>
      <x:c r="EB1076" s="74" t="s"/>
      <x:c r="EC1076" s="76" t="s"/>
      <x:c r="ED1076" s="52" t="s"/>
      <x:c r="EE1076" s="76" t="s"/>
      <x:c r="EF1076" s="52" t="s"/>
      <x:c r="EG1076" s="74" t="s"/>
      <x:c r="EH1076" s="74" t="s"/>
      <x:c r="EI1076" s="76" t="s"/>
      <x:c r="EJ1076" s="52" t="s"/>
      <x:c r="EK1076" s="76" t="s"/>
      <x:c r="EL1076" s="52" t="s"/>
      <x:c r="EM1076" s="74" t="s"/>
      <x:c r="EN1076" s="74" t="s"/>
      <x:c r="EO1076" s="76" t="s"/>
      <x:c r="EP1076" s="52" t="s"/>
      <x:c r="EQ1076" s="76" t="s"/>
      <x:c r="ER1076" s="52" t="s"/>
      <x:c r="ES1076" s="74" t="s"/>
      <x:c r="ET1076" s="74" t="s"/>
      <x:c r="EU1076" s="76" t="s"/>
      <x:c r="EV1076" s="52" t="s"/>
      <x:c r="EW1076" s="76" t="s"/>
      <x:c r="EX1076" s="52" t="s"/>
      <x:c r="EY1076" s="74" t="s"/>
      <x:c r="EZ1076" s="74" t="s"/>
      <x:c r="FA1076" s="76" t="s"/>
      <x:c r="FB1076" s="52" t="s"/>
      <x:c r="FC1076" s="76" t="s"/>
      <x:c r="FD1076" s="52" t="s"/>
      <x:c r="FE1076" s="74" t="s"/>
      <x:c r="FF1076" s="74" t="s"/>
      <x:c r="FG1076" s="76" t="s"/>
      <x:c r="FH1076" s="52" t="s"/>
      <x:c r="FI1076" s="76" t="s"/>
      <x:c r="FJ1076" s="52" t="s"/>
      <x:c r="FK1076" s="52" t="n">
        <x:v>0</x:v>
      </x:c>
      <x:c r="FL1076" s="52" t="n">
        <x:v>0</x:v>
      </x:c>
      <x:c r="FM1076" s="76" t="s"/>
      <x:c r="FN1076" s="52" t="n">
        <x:v>0</x:v>
      </x:c>
      <x:c r="FO1076" s="76" t="s"/>
      <x:c r="FP1076" s="52" t="n">
        <x:v>0</x:v>
      </x:c>
      <x:c r="FQ1076" s="52" t="n">
        <x:v>0</x:v>
      </x:c>
      <x:c r="FR1076" s="52" t="n">
        <x:v>0</x:v>
      </x:c>
      <x:c r="FS1076" s="76" t="s"/>
      <x:c r="FT1076" s="52" t="n">
        <x:v>0</x:v>
      </x:c>
      <x:c r="FU1076" s="76" t="s"/>
      <x:c r="FV1076" s="52" t="n">
        <x:v>0</x:v>
      </x:c>
      <x:c r="FW1076" s="52" t="n">
        <x:v>0</x:v>
      </x:c>
      <x:c r="FX1076" s="52" t="n">
        <x:v>0</x:v>
      </x:c>
      <x:c r="FY1076" s="76" t="s"/>
      <x:c r="FZ1076" s="52" t="n">
        <x:v>0</x:v>
      </x:c>
      <x:c r="GA1076" s="76" t="s"/>
      <x:c r="GB1076" s="52" t="n">
        <x:v>0</x:v>
      </x:c>
      <x:c r="GC1076" s="52" t="n">
        <x:v>0</x:v>
      </x:c>
      <x:c r="GD1076" s="52" t="n">
        <x:v>0</x:v>
      </x:c>
      <x:c r="GE1076" s="76" t="s"/>
      <x:c r="GF1076" s="52" t="n">
        <x:v>0</x:v>
      </x:c>
      <x:c r="GG1076" s="76" t="s"/>
      <x:c r="GH1076" s="52" t="n">
        <x:v>0</x:v>
      </x:c>
      <x:c r="GI1076" s="52" t="n">
        <x:v>0</x:v>
      </x:c>
      <x:c r="GJ1076" s="52" t="n">
        <x:v>0</x:v>
      </x:c>
      <x:c r="GK1076" s="76" t="s"/>
      <x:c r="GL1076" s="52" t="n">
        <x:v>0</x:v>
      </x:c>
      <x:c r="GM1076" s="76" t="s"/>
      <x:c r="GN1076" s="52" t="n">
        <x:v>0</x:v>
      </x:c>
      <x:c r="GO1076" s="52" t="n">
        <x:v>0</x:v>
      </x:c>
      <x:c r="GP1076" s="52" t="n">
        <x:v>0</x:v>
      </x:c>
      <x:c r="GQ1076" s="76" t="s"/>
      <x:c r="GR1076" s="52" t="n">
        <x:v>0</x:v>
      </x:c>
      <x:c r="GS1076" s="76" t="s"/>
      <x:c r="GT1076" s="52" t="n">
        <x:v>0</x:v>
      </x:c>
      <x:c r="GU1076" s="52" t="n">
        <x:v>0</x:v>
      </x:c>
      <x:c r="GV1076" s="52" t="n">
        <x:v>0</x:v>
      </x:c>
      <x:c r="GW1076" s="76" t="s"/>
      <x:c r="GX1076" s="52" t="n">
        <x:v>0</x:v>
      </x:c>
      <x:c r="GY1076" s="76" t="s"/>
      <x:c r="GZ1076" s="52" t="n">
        <x:v>0</x:v>
      </x:c>
      <x:c r="HA1076" s="52" t="n">
        <x:v>0</x:v>
      </x:c>
      <x:c r="HB1076" s="52" t="n">
        <x:v>0</x:v>
      </x:c>
      <x:c r="HC1076" s="76" t="s"/>
      <x:c r="HD1076" s="52" t="n">
        <x:v>0</x:v>
      </x:c>
      <x:c r="HE1076" s="76" t="s"/>
      <x:c r="HF1076" s="52" t="n">
        <x:v>0</x:v>
      </x:c>
    </x:row>
    <x:row r="1077" spans="1:215">
      <x:c r="A1077" s="52" t="s">
        <x:v>228</x:v>
      </x:c>
      <x:c r="B1077" s="52" t="s">
        <x:v>2301</x:v>
      </x:c>
      <x:c r="C1077" s="52" t="s">
        <x:v>2302</x:v>
      </x:c>
      <x:c r="D1077" s="73" t="s">
        <x:v>331</x:v>
      </x:c>
      <x:c r="E1077" s="52" t="s"/>
      <x:c r="F1077" s="74" t="s"/>
      <x:c r="G1077" s="74" t="s"/>
      <x:c r="H1077" s="74" t="s"/>
      <x:c r="I1077" s="74" t="s"/>
      <x:c r="J1077" s="74" t="s"/>
      <x:c r="K1077" s="74" t="s"/>
      <x:c r="L1077" s="74" t="s"/>
      <x:c r="M1077" s="74" t="n">
        <x:v>0</x:v>
      </x:c>
      <x:c r="N1077" s="74" t="s"/>
      <x:c r="O1077" s="74" t="s"/>
      <x:c r="P1077" s="74" t="s"/>
      <x:c r="Q1077" s="74" t="s"/>
      <x:c r="R1077" s="74" t="s"/>
      <x:c r="S1077" s="74" t="s"/>
      <x:c r="T1077" s="74" t="s"/>
      <x:c r="U1077" s="74" t="s"/>
      <x:c r="V1077" s="74" t="s"/>
      <x:c r="W1077" s="74" t="s"/>
      <x:c r="X1077" s="74" t="s"/>
      <x:c r="Y1077" s="74" t="s"/>
      <x:c r="Z1077" s="74" t="s"/>
      <x:c r="AA1077" s="74" t="s"/>
      <x:c r="AB1077" s="74" t="s"/>
      <x:c r="AC1077" s="74" t="s"/>
      <x:c r="AD1077" s="74" t="n">
        <x:v>0</x:v>
      </x:c>
      <x:c r="AE1077" s="74" t="n">
        <x:v>0</x:v>
      </x:c>
      <x:c r="AF1077" s="74" t="n">
        <x:v>0</x:v>
      </x:c>
      <x:c r="AG1077" s="74" t="n">
        <x:v>0</x:v>
      </x:c>
      <x:c r="AH1077" s="74" t="n">
        <x:v>0</x:v>
      </x:c>
      <x:c r="AI1077" s="74" t="n">
        <x:v>0</x:v>
      </x:c>
      <x:c r="AJ1077" s="74" t="n">
        <x:v>0</x:v>
      </x:c>
      <x:c r="AK1077" s="74" t="n">
        <x:v>0</x:v>
      </x:c>
      <x:c r="AL1077" s="74" t="n">
        <x:v>0</x:v>
      </x:c>
      <x:c r="AM1077" s="74" t="n">
        <x:v>0</x:v>
      </x:c>
      <x:c r="AN1077" s="74" t="n">
        <x:v>0</x:v>
      </x:c>
      <x:c r="AO1077" s="74" t="n">
        <x:v>0</x:v>
      </x:c>
      <x:c r="AP1077" s="74" t="s"/>
      <x:c r="AQ1077" s="74" t="n">
        <x:v>0</x:v>
      </x:c>
      <x:c r="AR1077" s="74" t="s"/>
      <x:c r="AS1077" s="74" t="s"/>
      <x:c r="AT1077" s="74" t="s"/>
      <x:c r="AU1077" s="74" t="s"/>
      <x:c r="AV1077" s="74" t="s"/>
      <x:c r="AW1077" s="74" t="s"/>
      <x:c r="AX1077" s="74" t="s"/>
      <x:c r="AY1077" s="74" t="n">
        <x:v>0</x:v>
      </x:c>
      <x:c r="AZ1077" s="74" t="n">
        <x:v>0</x:v>
      </x:c>
      <x:c r="BA1077" s="74" t="n">
        <x:v>0</x:v>
      </x:c>
      <x:c r="BB1077" s="74" t="n">
        <x:v>0</x:v>
      </x:c>
      <x:c r="BC1077" s="74" t="n">
        <x:v>0</x:v>
      </x:c>
      <x:c r="BD1077" s="74" t="n">
        <x:v>0</x:v>
      </x:c>
      <x:c r="BE1077" s="74" t="n">
        <x:v>0</x:v>
      </x:c>
      <x:c r="BF1077" s="74" t="n">
        <x:v>0</x:v>
      </x:c>
      <x:c r="BG1077" s="74" t="n">
        <x:v>0</x:v>
      </x:c>
      <x:c r="BH1077" s="74" t="n">
        <x:v>0</x:v>
      </x:c>
      <x:c r="BI1077" s="74" t="n">
        <x:v>0</x:v>
      </x:c>
      <x:c r="BJ1077" s="74" t="n">
        <x:v>0</x:v>
      </x:c>
      <x:c r="BK1077" s="74" t="n">
        <x:v>0</x:v>
      </x:c>
      <x:c r="BL1077" s="74" t="n">
        <x:v>0</x:v>
      </x:c>
      <x:c r="BM1077" s="74" t="n">
        <x:v>0</x:v>
      </x:c>
      <x:c r="BN1077" s="74" t="n">
        <x:v>0</x:v>
      </x:c>
      <x:c r="BO1077" s="74" t="s">
        <x:v>417</x:v>
      </x:c>
      <x:c r="BP1077" s="52" t="s">
        <x:v>417</x:v>
      </x:c>
      <x:c r="BQ1077" s="75" t="s"/>
      <x:c r="BR1077" s="52" t="s">
        <x:v>261</x:v>
      </x:c>
      <x:c r="BS1077" s="74" t="s"/>
      <x:c r="BT1077" s="74" t="s"/>
      <x:c r="BU1077" s="76" t="s"/>
      <x:c r="BV1077" s="52" t="s"/>
      <x:c r="BW1077" s="76" t="s"/>
      <x:c r="BX1077" s="52" t="s"/>
      <x:c r="BY1077" s="74" t="s"/>
      <x:c r="BZ1077" s="74" t="s"/>
      <x:c r="CA1077" s="76" t="s"/>
      <x:c r="CB1077" s="52" t="s"/>
      <x:c r="CC1077" s="76" t="s"/>
      <x:c r="CD1077" s="52" t="s"/>
      <x:c r="CE1077" s="74" t="s"/>
      <x:c r="CF1077" s="74" t="s"/>
      <x:c r="CG1077" s="76" t="s"/>
      <x:c r="CH1077" s="52" t="s"/>
      <x:c r="CI1077" s="76" t="s"/>
      <x:c r="CJ1077" s="52" t="s"/>
      <x:c r="CK1077" s="74" t="s"/>
      <x:c r="CL1077" s="74" t="s"/>
      <x:c r="CM1077" s="76" t="s"/>
      <x:c r="CN1077" s="52" t="s"/>
      <x:c r="CO1077" s="76" t="s"/>
      <x:c r="CP1077" s="52" t="s"/>
      <x:c r="CQ1077" s="74" t="s"/>
      <x:c r="CR1077" s="74" t="s"/>
      <x:c r="CS1077" s="76" t="s"/>
      <x:c r="CT1077" s="52" t="s"/>
      <x:c r="CU1077" s="76" t="s"/>
      <x:c r="CV1077" s="52" t="s"/>
      <x:c r="CW1077" s="74" t="s"/>
      <x:c r="CX1077" s="74" t="s"/>
      <x:c r="CY1077" s="76" t="s"/>
      <x:c r="CZ1077" s="52" t="s"/>
      <x:c r="DA1077" s="76" t="s"/>
      <x:c r="DB1077" s="52" t="s"/>
      <x:c r="DC1077" s="74" t="s"/>
      <x:c r="DD1077" s="74" t="s"/>
      <x:c r="DE1077" s="76" t="s"/>
      <x:c r="DF1077" s="52" t="s"/>
      <x:c r="DG1077" s="76" t="s"/>
      <x:c r="DH1077" s="52" t="s"/>
      <x:c r="DI1077" s="74" t="s"/>
      <x:c r="DJ1077" s="74" t="s"/>
      <x:c r="DK1077" s="76" t="s"/>
      <x:c r="DL1077" s="52" t="s"/>
      <x:c r="DM1077" s="76" t="s"/>
      <x:c r="DN1077" s="52" t="s"/>
      <x:c r="DO1077" s="74" t="s"/>
      <x:c r="DP1077" s="74" t="s"/>
      <x:c r="DQ1077" s="76" t="s"/>
      <x:c r="DR1077" s="52" t="s"/>
      <x:c r="DS1077" s="76" t="s"/>
      <x:c r="DT1077" s="52" t="s"/>
      <x:c r="DU1077" s="74" t="s"/>
      <x:c r="DV1077" s="74" t="s"/>
      <x:c r="DW1077" s="76" t="s"/>
      <x:c r="DX1077" s="52" t="s"/>
      <x:c r="DY1077" s="76" t="s"/>
      <x:c r="DZ1077" s="52" t="s"/>
      <x:c r="EA1077" s="74" t="s"/>
      <x:c r="EB1077" s="74" t="s"/>
      <x:c r="EC1077" s="76" t="s"/>
      <x:c r="ED1077" s="52" t="s"/>
      <x:c r="EE1077" s="76" t="s"/>
      <x:c r="EF1077" s="52" t="s"/>
      <x:c r="EG1077" s="74" t="s"/>
      <x:c r="EH1077" s="74" t="s"/>
      <x:c r="EI1077" s="76" t="s"/>
      <x:c r="EJ1077" s="52" t="s"/>
      <x:c r="EK1077" s="76" t="s"/>
      <x:c r="EL1077" s="52" t="s"/>
      <x:c r="EM1077" s="74" t="s"/>
      <x:c r="EN1077" s="74" t="s"/>
      <x:c r="EO1077" s="76" t="s"/>
      <x:c r="EP1077" s="52" t="s"/>
      <x:c r="EQ1077" s="76" t="s"/>
      <x:c r="ER1077" s="52" t="s"/>
      <x:c r="ES1077" s="74" t="s"/>
      <x:c r="ET1077" s="74" t="s"/>
      <x:c r="EU1077" s="76" t="s"/>
      <x:c r="EV1077" s="52" t="s"/>
      <x:c r="EW1077" s="76" t="s"/>
      <x:c r="EX1077" s="52" t="s"/>
      <x:c r="EY1077" s="74" t="s"/>
      <x:c r="EZ1077" s="74" t="s"/>
      <x:c r="FA1077" s="76" t="s"/>
      <x:c r="FB1077" s="52" t="s"/>
      <x:c r="FC1077" s="76" t="s"/>
      <x:c r="FD1077" s="52" t="s"/>
      <x:c r="FE1077" s="74" t="s"/>
      <x:c r="FF1077" s="74" t="s"/>
      <x:c r="FG1077" s="76" t="s"/>
      <x:c r="FH1077" s="52" t="s"/>
      <x:c r="FI1077" s="76" t="s"/>
      <x:c r="FJ1077" s="52" t="s"/>
      <x:c r="FK1077" s="52" t="n">
        <x:v>0</x:v>
      </x:c>
      <x:c r="FL1077" s="52" t="n">
        <x:v>0</x:v>
      </x:c>
      <x:c r="FM1077" s="76" t="s"/>
      <x:c r="FN1077" s="52" t="n">
        <x:v>0</x:v>
      </x:c>
      <x:c r="FO1077" s="76" t="s"/>
      <x:c r="FP1077" s="52" t="n">
        <x:v>0</x:v>
      </x:c>
      <x:c r="FQ1077" s="52" t="n">
        <x:v>0</x:v>
      </x:c>
      <x:c r="FR1077" s="52" t="n">
        <x:v>0</x:v>
      </x:c>
      <x:c r="FS1077" s="76" t="s"/>
      <x:c r="FT1077" s="52" t="n">
        <x:v>0</x:v>
      </x:c>
      <x:c r="FU1077" s="76" t="s"/>
      <x:c r="FV1077" s="52" t="n">
        <x:v>0</x:v>
      </x:c>
      <x:c r="FW1077" s="52" t="n">
        <x:v>0</x:v>
      </x:c>
      <x:c r="FX1077" s="52" t="n">
        <x:v>0</x:v>
      </x:c>
      <x:c r="FY1077" s="76" t="s"/>
      <x:c r="FZ1077" s="52" t="n">
        <x:v>0</x:v>
      </x:c>
      <x:c r="GA1077" s="76" t="s"/>
      <x:c r="GB1077" s="52" t="n">
        <x:v>0</x:v>
      </x:c>
      <x:c r="GC1077" s="52" t="n">
        <x:v>0</x:v>
      </x:c>
      <x:c r="GD1077" s="52" t="n">
        <x:v>0</x:v>
      </x:c>
      <x:c r="GE1077" s="76" t="s"/>
      <x:c r="GF1077" s="52" t="n">
        <x:v>0</x:v>
      </x:c>
      <x:c r="GG1077" s="76" t="s"/>
      <x:c r="GH1077" s="52" t="n">
        <x:v>0</x:v>
      </x:c>
      <x:c r="GI1077" s="52" t="n">
        <x:v>0</x:v>
      </x:c>
      <x:c r="GJ1077" s="52" t="n">
        <x:v>0</x:v>
      </x:c>
      <x:c r="GK1077" s="76" t="s"/>
      <x:c r="GL1077" s="52" t="n">
        <x:v>0</x:v>
      </x:c>
      <x:c r="GM1077" s="76" t="s"/>
      <x:c r="GN1077" s="52" t="n">
        <x:v>0</x:v>
      </x:c>
      <x:c r="GO1077" s="52" t="n">
        <x:v>0</x:v>
      </x:c>
      <x:c r="GP1077" s="52" t="n">
        <x:v>0</x:v>
      </x:c>
      <x:c r="GQ1077" s="76" t="s"/>
      <x:c r="GR1077" s="52" t="n">
        <x:v>0</x:v>
      </x:c>
      <x:c r="GS1077" s="76" t="s"/>
      <x:c r="GT1077" s="52" t="n">
        <x:v>0</x:v>
      </x:c>
      <x:c r="GU1077" s="52" t="n">
        <x:v>0</x:v>
      </x:c>
      <x:c r="GV1077" s="52" t="n">
        <x:v>0</x:v>
      </x:c>
      <x:c r="GW1077" s="76" t="s"/>
      <x:c r="GX1077" s="52" t="n">
        <x:v>0</x:v>
      </x:c>
      <x:c r="GY1077" s="76" t="s"/>
      <x:c r="GZ1077" s="52" t="n">
        <x:v>0</x:v>
      </x:c>
      <x:c r="HA1077" s="52" t="n">
        <x:v>0</x:v>
      </x:c>
      <x:c r="HB1077" s="52" t="n">
        <x:v>0</x:v>
      </x:c>
      <x:c r="HC1077" s="76" t="s"/>
      <x:c r="HD1077" s="52" t="n">
        <x:v>0</x:v>
      </x:c>
      <x:c r="HE1077" s="76" t="s"/>
      <x:c r="HF1077" s="52" t="n">
        <x:v>0</x:v>
      </x:c>
    </x:row>
    <x:row r="1078" spans="1:215">
      <x:c r="A1078" s="52" t="s">
        <x:v>228</x:v>
      </x:c>
      <x:c r="B1078" s="52" t="s">
        <x:v>2303</x:v>
      </x:c>
      <x:c r="C1078" s="52" t="s">
        <x:v>2304</x:v>
      </x:c>
      <x:c r="D1078" s="73" t="s">
        <x:v>231</x:v>
      </x:c>
      <x:c r="E1078" s="52" t="s"/>
      <x:c r="F1078" s="74" t="s"/>
      <x:c r="G1078" s="74" t="s"/>
      <x:c r="H1078" s="74" t="s"/>
      <x:c r="I1078" s="74" t="s"/>
      <x:c r="J1078" s="74" t="s"/>
      <x:c r="K1078" s="74" t="s"/>
      <x:c r="L1078" s="74" t="s"/>
      <x:c r="M1078" s="74" t="n">
        <x:v>0</x:v>
      </x:c>
      <x:c r="N1078" s="74" t="n">
        <x:v>0</x:v>
      </x:c>
      <x:c r="O1078" s="74" t="n">
        <x:v>0</x:v>
      </x:c>
      <x:c r="P1078" s="74" t="n">
        <x:v>0</x:v>
      </x:c>
      <x:c r="Q1078" s="74" t="n">
        <x:v>0</x:v>
      </x:c>
      <x:c r="R1078" s="74" t="s"/>
      <x:c r="S1078" s="74" t="s"/>
      <x:c r="T1078" s="74" t="s"/>
      <x:c r="U1078" s="74" t="s"/>
      <x:c r="V1078" s="74" t="s"/>
      <x:c r="W1078" s="74" t="s"/>
      <x:c r="X1078" s="74" t="s"/>
      <x:c r="Y1078" s="74" t="s"/>
      <x:c r="Z1078" s="74" t="s"/>
      <x:c r="AA1078" s="74" t="s"/>
      <x:c r="AB1078" s="74" t="s"/>
      <x:c r="AC1078" s="74" t="s"/>
      <x:c r="AD1078" s="74" t="n">
        <x:v>0</x:v>
      </x:c>
      <x:c r="AE1078" s="74" t="n">
        <x:v>0</x:v>
      </x:c>
      <x:c r="AF1078" s="74" t="n">
        <x:v>0</x:v>
      </x:c>
      <x:c r="AG1078" s="74" t="n">
        <x:v>0</x:v>
      </x:c>
      <x:c r="AH1078" s="74" t="n">
        <x:v>0</x:v>
      </x:c>
      <x:c r="AI1078" s="74" t="n">
        <x:v>0</x:v>
      </x:c>
      <x:c r="AJ1078" s="74" t="n">
        <x:v>0</x:v>
      </x:c>
      <x:c r="AK1078" s="74" t="n">
        <x:v>0</x:v>
      </x:c>
      <x:c r="AL1078" s="74" t="n">
        <x:v>0</x:v>
      </x:c>
      <x:c r="AM1078" s="74" t="n">
        <x:v>0</x:v>
      </x:c>
      <x:c r="AN1078" s="74" t="n">
        <x:v>0</x:v>
      </x:c>
      <x:c r="AO1078" s="74" t="n">
        <x:v>0</x:v>
      </x:c>
      <x:c r="AP1078" s="74" t="s"/>
      <x:c r="AQ1078" s="74" t="n">
        <x:v>0</x:v>
      </x:c>
      <x:c r="AR1078" s="74" t="n">
        <x:v>0</x:v>
      </x:c>
      <x:c r="AS1078" s="74" t="s"/>
      <x:c r="AT1078" s="74" t="s"/>
      <x:c r="AU1078" s="74" t="s"/>
      <x:c r="AV1078" s="74" t="s"/>
      <x:c r="AW1078" s="74" t="s"/>
      <x:c r="AX1078" s="74" t="s"/>
      <x:c r="AY1078" s="74" t="n">
        <x:v>0</x:v>
      </x:c>
      <x:c r="AZ1078" s="74" t="n">
        <x:v>0</x:v>
      </x:c>
      <x:c r="BA1078" s="74" t="n">
        <x:v>0</x:v>
      </x:c>
      <x:c r="BB1078" s="74" t="n">
        <x:v>0</x:v>
      </x:c>
      <x:c r="BC1078" s="74" t="n">
        <x:v>0</x:v>
      </x:c>
      <x:c r="BD1078" s="74" t="n">
        <x:v>0</x:v>
      </x:c>
      <x:c r="BE1078" s="74" t="n">
        <x:v>0</x:v>
      </x:c>
      <x:c r="BF1078" s="74" t="n">
        <x:v>0</x:v>
      </x:c>
      <x:c r="BG1078" s="74" t="n">
        <x:v>0</x:v>
      </x:c>
      <x:c r="BH1078" s="74" t="n">
        <x:v>0</x:v>
      </x:c>
      <x:c r="BI1078" s="74" t="n">
        <x:v>0</x:v>
      </x:c>
      <x:c r="BJ1078" s="74" t="n">
        <x:v>0</x:v>
      </x:c>
      <x:c r="BK1078" s="74" t="n">
        <x:v>0</x:v>
      </x:c>
      <x:c r="BL1078" s="74" t="n">
        <x:v>0</x:v>
      </x:c>
      <x:c r="BM1078" s="74" t="n">
        <x:v>0</x:v>
      </x:c>
      <x:c r="BN1078" s="74" t="n">
        <x:v>0</x:v>
      </x:c>
      <x:c r="BO1078" s="74" t="s">
        <x:v>417</x:v>
      </x:c>
      <x:c r="BP1078" s="52" t="s">
        <x:v>417</x:v>
      </x:c>
      <x:c r="BQ1078" s="75" t="s"/>
      <x:c r="BR1078" s="52" t="s">
        <x:v>261</x:v>
      </x:c>
      <x:c r="BS1078" s="74" t="n">
        <x:v>0</x:v>
      </x:c>
      <x:c r="BT1078" s="74" t="n">
        <x:v>-0.218922507318472</x:v>
      </x:c>
      <x:c r="BU1078" s="76" t="s"/>
      <x:c r="BV1078" s="52" t="n">
        <x:v>-0.218922507318472</x:v>
      </x:c>
      <x:c r="BW1078" s="76" t="s"/>
      <x:c r="BX1078" s="52" t="n">
        <x:v>0</x:v>
      </x:c>
      <x:c r="BY1078" s="74" t="n">
        <x:v>0</x:v>
      </x:c>
      <x:c r="BZ1078" s="74" t="n">
        <x:v>-0.226125068136734</x:v>
      </x:c>
      <x:c r="CA1078" s="76" t="s"/>
      <x:c r="CB1078" s="52" t="n">
        <x:v>-0.226125068136734</x:v>
      </x:c>
      <x:c r="CC1078" s="76" t="s"/>
      <x:c r="CD1078" s="52" t="n">
        <x:v>0</x:v>
      </x:c>
      <x:c r="CE1078" s="74" t="n">
        <x:v>0</x:v>
      </x:c>
      <x:c r="CF1078" s="74" t="n">
        <x:v>-0.227554575725163</x:v>
      </x:c>
      <x:c r="CG1078" s="76" t="s"/>
      <x:c r="CH1078" s="52" t="n">
        <x:v>-0.227554575725163</x:v>
      </x:c>
      <x:c r="CI1078" s="76" t="s"/>
      <x:c r="CJ1078" s="52" t="n">
        <x:v>0</x:v>
      </x:c>
      <x:c r="CK1078" s="74" t="n">
        <x:v>0</x:v>
      </x:c>
      <x:c r="CL1078" s="74" t="n">
        <x:v>-0.110049010079084</x:v>
      </x:c>
      <x:c r="CM1078" s="76" t="s"/>
      <x:c r="CN1078" s="52" t="n">
        <x:v>-0.110049010079084</x:v>
      </x:c>
      <x:c r="CO1078" s="76" t="s"/>
      <x:c r="CP1078" s="52" t="n">
        <x:v>0</x:v>
      </x:c>
      <x:c r="CQ1078" s="74" t="s"/>
      <x:c r="CR1078" s="74" t="s"/>
      <x:c r="CS1078" s="76" t="s"/>
      <x:c r="CT1078" s="52" t="s"/>
      <x:c r="CU1078" s="76" t="s"/>
      <x:c r="CV1078" s="52" t="s"/>
      <x:c r="CW1078" s="74" t="s"/>
      <x:c r="CX1078" s="74" t="s"/>
      <x:c r="CY1078" s="76" t="s"/>
      <x:c r="CZ1078" s="52" t="s"/>
      <x:c r="DA1078" s="76" t="s"/>
      <x:c r="DB1078" s="52" t="s"/>
      <x:c r="DC1078" s="74" t="s"/>
      <x:c r="DD1078" s="74" t="s"/>
      <x:c r="DE1078" s="76" t="s"/>
      <x:c r="DF1078" s="52" t="s"/>
      <x:c r="DG1078" s="76" t="s"/>
      <x:c r="DH1078" s="52" t="s"/>
      <x:c r="DI1078" s="74" t="s"/>
      <x:c r="DJ1078" s="74" t="s"/>
      <x:c r="DK1078" s="76" t="s"/>
      <x:c r="DL1078" s="52" t="s"/>
      <x:c r="DM1078" s="76" t="s"/>
      <x:c r="DN1078" s="52" t="s"/>
      <x:c r="DO1078" s="74" t="s"/>
      <x:c r="DP1078" s="74" t="s"/>
      <x:c r="DQ1078" s="76" t="s"/>
      <x:c r="DR1078" s="52" t="s"/>
      <x:c r="DS1078" s="76" t="s"/>
      <x:c r="DT1078" s="52" t="s"/>
      <x:c r="DU1078" s="74" t="s"/>
      <x:c r="DV1078" s="74" t="s"/>
      <x:c r="DW1078" s="76" t="s"/>
      <x:c r="DX1078" s="52" t="s"/>
      <x:c r="DY1078" s="76" t="s"/>
      <x:c r="DZ1078" s="52" t="s"/>
      <x:c r="EA1078" s="74" t="s"/>
      <x:c r="EB1078" s="74" t="s"/>
      <x:c r="EC1078" s="76" t="s"/>
      <x:c r="ED1078" s="52" t="s"/>
      <x:c r="EE1078" s="76" t="s"/>
      <x:c r="EF1078" s="52" t="s"/>
      <x:c r="EG1078" s="74" t="s"/>
      <x:c r="EH1078" s="74" t="s"/>
      <x:c r="EI1078" s="76" t="s"/>
      <x:c r="EJ1078" s="52" t="s"/>
      <x:c r="EK1078" s="76" t="s"/>
      <x:c r="EL1078" s="52" t="s"/>
      <x:c r="EM1078" s="74" t="s"/>
      <x:c r="EN1078" s="74" t="s"/>
      <x:c r="EO1078" s="76" t="s"/>
      <x:c r="EP1078" s="52" t="s"/>
      <x:c r="EQ1078" s="76" t="s"/>
      <x:c r="ER1078" s="52" t="s"/>
      <x:c r="ES1078" s="74" t="s"/>
      <x:c r="ET1078" s="74" t="s"/>
      <x:c r="EU1078" s="76" t="s"/>
      <x:c r="EV1078" s="52" t="s"/>
      <x:c r="EW1078" s="76" t="s"/>
      <x:c r="EX1078" s="52" t="s"/>
      <x:c r="EY1078" s="74" t="s"/>
      <x:c r="EZ1078" s="74" t="s"/>
      <x:c r="FA1078" s="76" t="s"/>
      <x:c r="FB1078" s="52" t="s"/>
      <x:c r="FC1078" s="76" t="s"/>
      <x:c r="FD1078" s="52" t="s"/>
      <x:c r="FE1078" s="74" t="s"/>
      <x:c r="FF1078" s="74" t="s"/>
      <x:c r="FG1078" s="76" t="s"/>
      <x:c r="FH1078" s="52" t="s"/>
      <x:c r="FI1078" s="76" t="s"/>
      <x:c r="FJ1078" s="52" t="s"/>
      <x:c r="FK1078" s="52" t="n">
        <x:v>0</x:v>
      </x:c>
      <x:c r="FL1078" s="52" t="n">
        <x:v>-0.445047575455206</x:v>
      </x:c>
      <x:c r="FM1078" s="76" t="s"/>
      <x:c r="FN1078" s="52" t="n">
        <x:v>-0.445047575455206</x:v>
      </x:c>
      <x:c r="FO1078" s="76" t="s"/>
      <x:c r="FP1078" s="52" t="n">
        <x:v>0</x:v>
      </x:c>
      <x:c r="FQ1078" s="52" t="n">
        <x:v>0</x:v>
      </x:c>
      <x:c r="FR1078" s="52" t="n">
        <x:v>-0.337603585804247</x:v>
      </x:c>
      <x:c r="FS1078" s="76" t="s"/>
      <x:c r="FT1078" s="52" t="n">
        <x:v>-0.337603585804247</x:v>
      </x:c>
      <x:c r="FU1078" s="76" t="s"/>
      <x:c r="FV1078" s="52" t="n">
        <x:v>0</x:v>
      </x:c>
      <x:c r="FW1078" s="52" t="n">
        <x:v>0</x:v>
      </x:c>
      <x:c r="FX1078" s="52" t="n">
        <x:v>0</x:v>
      </x:c>
      <x:c r="FY1078" s="76" t="s"/>
      <x:c r="FZ1078" s="52" t="n">
        <x:v>0</x:v>
      </x:c>
      <x:c r="GA1078" s="76" t="s"/>
      <x:c r="GB1078" s="52" t="n">
        <x:v>0</x:v>
      </x:c>
      <x:c r="GC1078" s="52" t="n">
        <x:v>0</x:v>
      </x:c>
      <x:c r="GD1078" s="52" t="n">
        <x:v>0</x:v>
      </x:c>
      <x:c r="GE1078" s="76" t="s"/>
      <x:c r="GF1078" s="52" t="n">
        <x:v>0</x:v>
      </x:c>
      <x:c r="GG1078" s="76" t="s"/>
      <x:c r="GH1078" s="52" t="n">
        <x:v>0</x:v>
      </x:c>
      <x:c r="GI1078" s="52" t="n">
        <x:v>0</x:v>
      </x:c>
      <x:c r="GJ1078" s="52" t="n">
        <x:v>0</x:v>
      </x:c>
      <x:c r="GK1078" s="76" t="s"/>
      <x:c r="GL1078" s="52" t="n">
        <x:v>0</x:v>
      </x:c>
      <x:c r="GM1078" s="76" t="s"/>
      <x:c r="GN1078" s="52" t="n">
        <x:v>0</x:v>
      </x:c>
      <x:c r="GO1078" s="52" t="n">
        <x:v>0</x:v>
      </x:c>
      <x:c r="GP1078" s="52" t="n">
        <x:v>0</x:v>
      </x:c>
      <x:c r="GQ1078" s="76" t="s"/>
      <x:c r="GR1078" s="52" t="n">
        <x:v>0</x:v>
      </x:c>
      <x:c r="GS1078" s="76" t="s"/>
      <x:c r="GT1078" s="52" t="n">
        <x:v>0</x:v>
      </x:c>
      <x:c r="GU1078" s="52" t="n">
        <x:v>0</x:v>
      </x:c>
      <x:c r="GV1078" s="52" t="n">
        <x:v>0</x:v>
      </x:c>
      <x:c r="GW1078" s="76" t="s"/>
      <x:c r="GX1078" s="52" t="n">
        <x:v>0</x:v>
      </x:c>
      <x:c r="GY1078" s="76" t="s"/>
      <x:c r="GZ1078" s="52" t="n">
        <x:v>0</x:v>
      </x:c>
      <x:c r="HA1078" s="52" t="n">
        <x:v>0</x:v>
      </x:c>
      <x:c r="HB1078" s="52" t="n">
        <x:v>0</x:v>
      </x:c>
      <x:c r="HC1078" s="76" t="s"/>
      <x:c r="HD1078" s="52" t="n">
        <x:v>0</x:v>
      </x:c>
      <x:c r="HE1078" s="76" t="s"/>
      <x:c r="HF1078" s="52" t="n">
        <x:v>0</x:v>
      </x:c>
    </x:row>
    <x:row r="1079" spans="1:215">
      <x:c r="A1079" s="52" t="s">
        <x:v>228</x:v>
      </x:c>
      <x:c r="B1079" s="52" t="s">
        <x:v>2305</x:v>
      </x:c>
      <x:c r="C1079" s="52" t="s">
        <x:v>2306</x:v>
      </x:c>
      <x:c r="D1079" s="73" t="s">
        <x:v>236</x:v>
      </x:c>
      <x:c r="E1079" s="52" t="s"/>
      <x:c r="F1079" s="74" t="s"/>
      <x:c r="G1079" s="74" t="s"/>
      <x:c r="H1079" s="74" t="n">
        <x:v>0</x:v>
      </x:c>
      <x:c r="I1079" s="74" t="s"/>
      <x:c r="J1079" s="74" t="s"/>
      <x:c r="K1079" s="74" t="s"/>
      <x:c r="L1079" s="74" t="s"/>
      <x:c r="M1079" s="74" t="s"/>
      <x:c r="N1079" s="74" t="s"/>
      <x:c r="O1079" s="74" t="s"/>
      <x:c r="P1079" s="74" t="s"/>
      <x:c r="Q1079" s="74" t="s"/>
      <x:c r="R1079" s="74" t="s"/>
      <x:c r="S1079" s="74" t="s"/>
      <x:c r="T1079" s="74" t="s"/>
      <x:c r="U1079" s="74" t="s"/>
      <x:c r="V1079" s="74" t="s"/>
      <x:c r="W1079" s="74" t="s"/>
      <x:c r="X1079" s="74" t="s"/>
      <x:c r="Y1079" s="74" t="s"/>
      <x:c r="Z1079" s="74" t="s"/>
      <x:c r="AA1079" s="74" t="s"/>
      <x:c r="AB1079" s="74" t="s"/>
      <x:c r="AC1079" s="74" t="s"/>
      <x:c r="AD1079" s="74" t="n">
        <x:v>0</x:v>
      </x:c>
      <x:c r="AE1079" s="74" t="n">
        <x:v>0</x:v>
      </x:c>
      <x:c r="AF1079" s="74" t="n">
        <x:v>0</x:v>
      </x:c>
      <x:c r="AG1079" s="74" t="n">
        <x:v>0</x:v>
      </x:c>
      <x:c r="AH1079" s="74" t="n">
        <x:v>0</x:v>
      </x:c>
      <x:c r="AI1079" s="74" t="n">
        <x:v>0</x:v>
      </x:c>
      <x:c r="AJ1079" s="74" t="n">
        <x:v>0</x:v>
      </x:c>
      <x:c r="AK1079" s="74" t="n">
        <x:v>0</x:v>
      </x:c>
      <x:c r="AL1079" s="74" t="n">
        <x:v>0</x:v>
      </x:c>
      <x:c r="AM1079" s="74" t="n">
        <x:v>0</x:v>
      </x:c>
      <x:c r="AN1079" s="74" t="n">
        <x:v>0</x:v>
      </x:c>
      <x:c r="AO1079" s="74" t="n">
        <x:v>0</x:v>
      </x:c>
      <x:c r="AP1079" s="74" t="n">
        <x:v>0</x:v>
      </x:c>
      <x:c r="AQ1079" s="74" t="s"/>
      <x:c r="AR1079" s="74" t="s"/>
      <x:c r="AS1079" s="74" t="s"/>
      <x:c r="AT1079" s="74" t="s"/>
      <x:c r="AU1079" s="74" t="s"/>
      <x:c r="AV1079" s="74" t="s"/>
      <x:c r="AW1079" s="74" t="s"/>
      <x:c r="AX1079" s="74" t="s"/>
      <x:c r="AY1079" s="74" t="n">
        <x:v>0</x:v>
      </x:c>
      <x:c r="AZ1079" s="74" t="n">
        <x:v>0</x:v>
      </x:c>
      <x:c r="BA1079" s="74" t="n">
        <x:v>0</x:v>
      </x:c>
      <x:c r="BB1079" s="74" t="n">
        <x:v>0</x:v>
      </x:c>
      <x:c r="BC1079" s="74" t="n">
        <x:v>0</x:v>
      </x:c>
      <x:c r="BD1079" s="74" t="n">
        <x:v>0</x:v>
      </x:c>
      <x:c r="BE1079" s="74" t="n">
        <x:v>0</x:v>
      </x:c>
      <x:c r="BF1079" s="74" t="n">
        <x:v>0</x:v>
      </x:c>
      <x:c r="BG1079" s="74" t="n">
        <x:v>0</x:v>
      </x:c>
      <x:c r="BH1079" s="74" t="n">
        <x:v>0</x:v>
      </x:c>
      <x:c r="BI1079" s="74" t="n">
        <x:v>0</x:v>
      </x:c>
      <x:c r="BJ1079" s="74" t="n">
        <x:v>0</x:v>
      </x:c>
      <x:c r="BK1079" s="74" t="n">
        <x:v>0</x:v>
      </x:c>
      <x:c r="BL1079" s="74" t="n">
        <x:v>0</x:v>
      </x:c>
      <x:c r="BM1079" s="74" t="n">
        <x:v>0</x:v>
      </x:c>
      <x:c r="BN1079" s="74" t="n">
        <x:v>0</x:v>
      </x:c>
      <x:c r="BO1079" s="74" t="s">
        <x:v>417</x:v>
      </x:c>
      <x:c r="BP1079" s="52" t="s">
        <x:v>417</x:v>
      </x:c>
      <x:c r="BQ1079" s="75" t="s"/>
      <x:c r="BR1079" s="52" t="s">
        <x:v>261</x:v>
      </x:c>
      <x:c r="BS1079" s="74" t="s"/>
      <x:c r="BT1079" s="74" t="s"/>
      <x:c r="BU1079" s="76" t="s"/>
      <x:c r="BV1079" s="52" t="s"/>
      <x:c r="BW1079" s="76" t="s"/>
      <x:c r="BX1079" s="52" t="s"/>
      <x:c r="BY1079" s="74" t="s"/>
      <x:c r="BZ1079" s="74" t="s"/>
      <x:c r="CA1079" s="76" t="s"/>
      <x:c r="CB1079" s="52" t="s"/>
      <x:c r="CC1079" s="76" t="s"/>
      <x:c r="CD1079" s="52" t="s"/>
      <x:c r="CE1079" s="74" t="s"/>
      <x:c r="CF1079" s="74" t="s"/>
      <x:c r="CG1079" s="76" t="s"/>
      <x:c r="CH1079" s="52" t="s"/>
      <x:c r="CI1079" s="76" t="s"/>
      <x:c r="CJ1079" s="52" t="s"/>
      <x:c r="CK1079" s="74" t="s"/>
      <x:c r="CL1079" s="74" t="s"/>
      <x:c r="CM1079" s="76" t="s"/>
      <x:c r="CN1079" s="52" t="s"/>
      <x:c r="CO1079" s="76" t="s"/>
      <x:c r="CP1079" s="52" t="s"/>
      <x:c r="CQ1079" s="74" t="s"/>
      <x:c r="CR1079" s="74" t="s"/>
      <x:c r="CS1079" s="76" t="s"/>
      <x:c r="CT1079" s="52" t="s"/>
      <x:c r="CU1079" s="76" t="s"/>
      <x:c r="CV1079" s="52" t="s"/>
      <x:c r="CW1079" s="74" t="s"/>
      <x:c r="CX1079" s="74" t="s"/>
      <x:c r="CY1079" s="76" t="s"/>
      <x:c r="CZ1079" s="52" t="s"/>
      <x:c r="DA1079" s="76" t="s"/>
      <x:c r="DB1079" s="52" t="s"/>
      <x:c r="DC1079" s="74" t="s"/>
      <x:c r="DD1079" s="74" t="s"/>
      <x:c r="DE1079" s="76" t="s"/>
      <x:c r="DF1079" s="52" t="s"/>
      <x:c r="DG1079" s="76" t="s"/>
      <x:c r="DH1079" s="52" t="s"/>
      <x:c r="DI1079" s="74" t="s"/>
      <x:c r="DJ1079" s="74" t="s"/>
      <x:c r="DK1079" s="76" t="s"/>
      <x:c r="DL1079" s="52" t="s"/>
      <x:c r="DM1079" s="76" t="s"/>
      <x:c r="DN1079" s="52" t="s"/>
      <x:c r="DO1079" s="74" t="s"/>
      <x:c r="DP1079" s="74" t="s"/>
      <x:c r="DQ1079" s="76" t="s"/>
      <x:c r="DR1079" s="52" t="s"/>
      <x:c r="DS1079" s="76" t="s"/>
      <x:c r="DT1079" s="52" t="s"/>
      <x:c r="DU1079" s="74" t="s"/>
      <x:c r="DV1079" s="74" t="s"/>
      <x:c r="DW1079" s="76" t="s"/>
      <x:c r="DX1079" s="52" t="s"/>
      <x:c r="DY1079" s="76" t="s"/>
      <x:c r="DZ1079" s="52" t="s"/>
      <x:c r="EA1079" s="74" t="s"/>
      <x:c r="EB1079" s="74" t="s"/>
      <x:c r="EC1079" s="76" t="s"/>
      <x:c r="ED1079" s="52" t="s"/>
      <x:c r="EE1079" s="76" t="s"/>
      <x:c r="EF1079" s="52" t="s"/>
      <x:c r="EG1079" s="74" t="s"/>
      <x:c r="EH1079" s="74" t="s"/>
      <x:c r="EI1079" s="76" t="s"/>
      <x:c r="EJ1079" s="52" t="s"/>
      <x:c r="EK1079" s="76" t="s"/>
      <x:c r="EL1079" s="52" t="s"/>
      <x:c r="EM1079" s="74" t="s"/>
      <x:c r="EN1079" s="74" t="s"/>
      <x:c r="EO1079" s="76" t="s"/>
      <x:c r="EP1079" s="52" t="s"/>
      <x:c r="EQ1079" s="76" t="s"/>
      <x:c r="ER1079" s="52" t="s"/>
      <x:c r="ES1079" s="74" t="s"/>
      <x:c r="ET1079" s="74" t="s"/>
      <x:c r="EU1079" s="76" t="s"/>
      <x:c r="EV1079" s="52" t="s"/>
      <x:c r="EW1079" s="76" t="s"/>
      <x:c r="EX1079" s="52" t="s"/>
      <x:c r="EY1079" s="74" t="s"/>
      <x:c r="EZ1079" s="74" t="s"/>
      <x:c r="FA1079" s="76" t="s"/>
      <x:c r="FB1079" s="52" t="s"/>
      <x:c r="FC1079" s="76" t="s"/>
      <x:c r="FD1079" s="52" t="s"/>
      <x:c r="FE1079" s="74" t="s"/>
      <x:c r="FF1079" s="74" t="s"/>
      <x:c r="FG1079" s="76" t="s"/>
      <x:c r="FH1079" s="52" t="s"/>
      <x:c r="FI1079" s="76" t="s"/>
      <x:c r="FJ1079" s="52" t="s"/>
      <x:c r="FK1079" s="52" t="n">
        <x:v>0</x:v>
      </x:c>
      <x:c r="FL1079" s="52" t="n">
        <x:v>0</x:v>
      </x:c>
      <x:c r="FM1079" s="76" t="s"/>
      <x:c r="FN1079" s="52" t="n">
        <x:v>0</x:v>
      </x:c>
      <x:c r="FO1079" s="76" t="s"/>
      <x:c r="FP1079" s="52" t="n">
        <x:v>0</x:v>
      </x:c>
      <x:c r="FQ1079" s="52" t="n">
        <x:v>0</x:v>
      </x:c>
      <x:c r="FR1079" s="52" t="n">
        <x:v>0</x:v>
      </x:c>
      <x:c r="FS1079" s="76" t="s"/>
      <x:c r="FT1079" s="52" t="n">
        <x:v>0</x:v>
      </x:c>
      <x:c r="FU1079" s="76" t="s"/>
      <x:c r="FV1079" s="52" t="n">
        <x:v>0</x:v>
      </x:c>
      <x:c r="FW1079" s="52" t="n">
        <x:v>0</x:v>
      </x:c>
      <x:c r="FX1079" s="52" t="n">
        <x:v>0</x:v>
      </x:c>
      <x:c r="FY1079" s="76" t="s"/>
      <x:c r="FZ1079" s="52" t="n">
        <x:v>0</x:v>
      </x:c>
      <x:c r="GA1079" s="76" t="s"/>
      <x:c r="GB1079" s="52" t="n">
        <x:v>0</x:v>
      </x:c>
      <x:c r="GC1079" s="52" t="n">
        <x:v>0</x:v>
      </x:c>
      <x:c r="GD1079" s="52" t="n">
        <x:v>0</x:v>
      </x:c>
      <x:c r="GE1079" s="76" t="s"/>
      <x:c r="GF1079" s="52" t="n">
        <x:v>0</x:v>
      </x:c>
      <x:c r="GG1079" s="76" t="s"/>
      <x:c r="GH1079" s="52" t="n">
        <x:v>0</x:v>
      </x:c>
      <x:c r="GI1079" s="52" t="n">
        <x:v>0</x:v>
      </x:c>
      <x:c r="GJ1079" s="52" t="n">
        <x:v>0</x:v>
      </x:c>
      <x:c r="GK1079" s="76" t="s"/>
      <x:c r="GL1079" s="52" t="n">
        <x:v>0</x:v>
      </x:c>
      <x:c r="GM1079" s="76" t="s"/>
      <x:c r="GN1079" s="52" t="n">
        <x:v>0</x:v>
      </x:c>
      <x:c r="GO1079" s="52" t="n">
        <x:v>0</x:v>
      </x:c>
      <x:c r="GP1079" s="52" t="n">
        <x:v>0</x:v>
      </x:c>
      <x:c r="GQ1079" s="76" t="s"/>
      <x:c r="GR1079" s="52" t="n">
        <x:v>0</x:v>
      </x:c>
      <x:c r="GS1079" s="76" t="s"/>
      <x:c r="GT1079" s="52" t="n">
        <x:v>0</x:v>
      </x:c>
      <x:c r="GU1079" s="52" t="n">
        <x:v>0</x:v>
      </x:c>
      <x:c r="GV1079" s="52" t="n">
        <x:v>0</x:v>
      </x:c>
      <x:c r="GW1079" s="76" t="s"/>
      <x:c r="GX1079" s="52" t="n">
        <x:v>0</x:v>
      </x:c>
      <x:c r="GY1079" s="76" t="s"/>
      <x:c r="GZ1079" s="52" t="n">
        <x:v>0</x:v>
      </x:c>
      <x:c r="HA1079" s="52" t="n">
        <x:v>0</x:v>
      </x:c>
      <x:c r="HB1079" s="52" t="n">
        <x:v>0</x:v>
      </x:c>
      <x:c r="HC1079" s="76" t="s"/>
      <x:c r="HD1079" s="52" t="n">
        <x:v>0</x:v>
      </x:c>
      <x:c r="HE1079" s="76" t="s"/>
      <x:c r="HF1079" s="52" t="n">
        <x:v>0</x:v>
      </x:c>
    </x:row>
    <x:row r="1080" spans="1:215">
      <x:c r="A1080" s="52" t="s">
        <x:v>228</x:v>
      </x:c>
      <x:c r="B1080" s="52" t="s">
        <x:v>2307</x:v>
      </x:c>
      <x:c r="C1080" s="52" t="s">
        <x:v>2308</x:v>
      </x:c>
      <x:c r="D1080" s="73" t="s">
        <x:v>821</x:v>
      </x:c>
      <x:c r="E1080" s="52" t="s"/>
      <x:c r="F1080" s="74" t="s"/>
      <x:c r="G1080" s="74" t="s"/>
      <x:c r="H1080" s="74" t="s"/>
      <x:c r="I1080" s="74" t="s"/>
      <x:c r="J1080" s="74" t="s"/>
      <x:c r="K1080" s="74" t="s"/>
      <x:c r="L1080" s="74" t="s"/>
      <x:c r="M1080" s="74" t="n">
        <x:v>10.7555707679201</x:v>
      </x:c>
      <x:c r="N1080" s="74" t="n">
        <x:v>3.26414445661434</x:v>
      </x:c>
      <x:c r="O1080" s="74" t="n">
        <x:v>0</x:v>
      </x:c>
      <x:c r="P1080" s="74" t="n">
        <x:v>54.578982597055</x:v>
      </x:c>
      <x:c r="Q1080" s="74" t="n">
        <x:v>58.584945843982</x:v>
      </x:c>
      <x:c r="R1080" s="74" t="n">
        <x:v>60.1486138493368</x:v>
      </x:c>
      <x:c r="S1080" s="74" t="n">
        <x:v>44.9868930266521</x:v>
      </x:c>
      <x:c r="T1080" s="74" t="n">
        <x:v>21.4863697213095</x:v>
      </x:c>
      <x:c r="U1080" s="74" t="n">
        <x:v>0</x:v>
      </x:c>
      <x:c r="V1080" s="74" t="s"/>
      <x:c r="W1080" s="74" t="s"/>
      <x:c r="X1080" s="74" t="s"/>
      <x:c r="Y1080" s="74" t="s"/>
      <x:c r="Z1080" s="74" t="n">
        <x:v>0</x:v>
      </x:c>
      <x:c r="AA1080" s="74" t="n">
        <x:v>0</x:v>
      </x:c>
      <x:c r="AB1080" s="74" t="s"/>
      <x:c r="AC1080" s="74" t="s"/>
      <x:c r="AD1080" s="74" t="n">
        <x:v>0</x:v>
      </x:c>
      <x:c r="AE1080" s="74" t="n">
        <x:v>0</x:v>
      </x:c>
      <x:c r="AF1080" s="74" t="n">
        <x:v>0</x:v>
      </x:c>
      <x:c r="AG1080" s="74" t="n">
        <x:v>10.7555707679201</x:v>
      </x:c>
      <x:c r="AH1080" s="74" t="n">
        <x:v>3.26414445661434</x:v>
      </x:c>
      <x:c r="AI1080" s="74" t="n">
        <x:v>113.163928441037</x:v>
      </x:c>
      <x:c r="AJ1080" s="74" t="n">
        <x:v>105.135506875989</x:v>
      </x:c>
      <x:c r="AK1080" s="74" t="n">
        <x:v>21.4863697213095</x:v>
      </x:c>
      <x:c r="AL1080" s="74" t="n">
        <x:v>0</x:v>
      </x:c>
      <x:c r="AM1080" s="74" t="n">
        <x:v>0</x:v>
      </x:c>
      <x:c r="AN1080" s="74" t="n">
        <x:v>0</x:v>
      </x:c>
      <x:c r="AO1080" s="74" t="n">
        <x:v>0</x:v>
      </x:c>
      <x:c r="AP1080" s="74" t="s"/>
      <x:c r="AQ1080" s="74" t="n">
        <x:v>10.7555707679201</x:v>
      </x:c>
      <x:c r="AR1080" s="74" t="n">
        <x:v>116.428072897651</x:v>
      </x:c>
      <x:c r="AS1080" s="74" t="n">
        <x:v>126.621876597298</x:v>
      </x:c>
      <x:c r="AT1080" s="74" t="s"/>
      <x:c r="AU1080" s="74" t="n">
        <x:v>0</x:v>
      </x:c>
      <x:c r="AV1080" s="74" t="n">
        <x:v>105.672502129731</x:v>
      </x:c>
      <x:c r="AW1080" s="74" t="n">
        <x:v>10.1938036996472</x:v>
      </x:c>
      <x:c r="AX1080" s="74" t="s"/>
      <x:c r="AY1080" s="74" t="n">
        <x:v>10.7555707679201</x:v>
      </x:c>
      <x:c r="AZ1080" s="74" t="n">
        <x:v>-7.49142631130581</x:v>
      </x:c>
      <x:c r="BA1080" s="74" t="n">
        <x:v>-3.26414445661434</x:v>
      </x:c>
      <x:c r="BB1080" s="74" t="n">
        <x:v>54.578982597055</x:v>
      </x:c>
      <x:c r="BC1080" s="74" t="n">
        <x:v>4.005963246927</x:v>
      </x:c>
      <x:c r="BD1080" s="74" t="n">
        <x:v>1.56366800535486</x:v>
      </x:c>
      <x:c r="BE1080" s="74" t="n">
        <x:v>-15.1617208226847</x:v>
      </x:c>
      <x:c r="BF1080" s="74" t="n">
        <x:v>-23.5005233053426</x:v>
      </x:c>
      <x:c r="BG1080" s="74" t="n">
        <x:v>-21.4863697213095</x:v>
      </x:c>
      <x:c r="BH1080" s="74" t="n">
        <x:v>0</x:v>
      </x:c>
      <x:c r="BI1080" s="74" t="n">
        <x:v>0</x:v>
      </x:c>
      <x:c r="BJ1080" s="74" t="n">
        <x:v>0</x:v>
      </x:c>
      <x:c r="BK1080" s="74" t="n">
        <x:v>0</x:v>
      </x:c>
      <x:c r="BL1080" s="74" t="n">
        <x:v>0</x:v>
      </x:c>
      <x:c r="BM1080" s="74" t="n">
        <x:v>0</x:v>
      </x:c>
      <x:c r="BN1080" s="74" t="n">
        <x:v>0</x:v>
      </x:c>
      <x:c r="BO1080" s="74" t="s">
        <x:v>417</x:v>
      </x:c>
      <x:c r="BP1080" s="52" t="s">
        <x:v>417</x:v>
      </x:c>
      <x:c r="BQ1080" s="75" t="s"/>
      <x:c r="BR1080" s="52" t="s">
        <x:v>261</x:v>
      </x:c>
      <x:c r="BS1080" s="74" t="n">
        <x:v>3.52589391350072</x:v>
      </x:c>
      <x:c r="BT1080" s="74" t="n">
        <x:v>0.0853805296015125</x:v>
      </x:c>
      <x:c r="BU1080" s="76" t="n">
        <x:v>0.0242152860228121</x:v>
      </x:c>
      <x:c r="BV1080" s="52" t="n">
        <x:v>-3.40608031820081</x:v>
      </x:c>
      <x:c r="BW1080" s="76" t="n">
        <x:v>-0.96601894491461</x:v>
      </x:c>
      <x:c r="BX1080" s="52" t="n">
        <x:v>3.09677419354839</x:v>
      </x:c>
      <x:c r="BY1080" s="74" t="n">
        <x:v>0</x:v>
      </x:c>
      <x:c r="BZ1080" s="74" t="n">
        <x:v>0</x:v>
      </x:c>
      <x:c r="CA1080" s="76" t="s"/>
      <x:c r="CB1080" s="52" t="n">
        <x:v>-0.00404061998931053</x:v>
      </x:c>
      <x:c r="CC1080" s="76" t="s"/>
      <x:c r="CD1080" s="52" t="n">
        <x:v>0</x:v>
      </x:c>
      <x:c r="CE1080" s="74" t="n">
        <x:v>60.8048949106956</x:v>
      </x:c>
      <x:c r="CF1080" s="74" t="n">
        <x:v>36.0514615738984</x:v>
      </x:c>
      <x:c r="CG1080" s="76" t="n">
        <x:v>0.592903936876255</x:v>
      </x:c>
      <x:c r="CH1080" s="52" t="n">
        <x:v>11.9312244777925</x:v>
      </x:c>
      <x:c r="CI1080" s="76" t="n">
        <x:v>0.196221447225852</x:v>
      </x:c>
      <x:c r="CJ1080" s="52" t="n">
        <x:v>18.2387096774194</x:v>
      </x:c>
      <x:c r="CK1080" s="74" t="n">
        <x:v>66.1137019458324</x:v>
      </x:c>
      <x:c r="CL1080" s="74" t="n">
        <x:v>37.1848455825489</x:v>
      </x:c>
      <x:c r="CM1080" s="76" t="n">
        <x:v>0.562437807718207</x:v>
      </x:c>
      <x:c r="CN1080" s="52" t="n">
        <x:v>8.7292658660517</x:v>
      </x:c>
      <x:c r="CO1080" s="76" t="n">
        <x:v>0.132034141322228</x:v>
      </x:c>
      <x:c r="CP1080" s="52" t="n">
        <x:v>21.0967741935484</x:v>
      </x:c>
      <x:c r="CQ1080" s="74" t="n">
        <x:v>67.0117606468304</x:v>
      </x:c>
      <x:c r="CR1080" s="74" t="n">
        <x:v>37.9846674504934</x:v>
      </x:c>
      <x:c r="CS1080" s="76" t="n">
        <x:v>0.566835837229865</x:v>
      </x:c>
      <x:c r="CT1080" s="52" t="n">
        <x:v>24.618746131646</x:v>
      </x:c>
      <x:c r="CU1080" s="76" t="n">
        <x:v>0.367379485242796</x:v>
      </x:c>
      <x:c r="CV1080" s="52" t="n">
        <x:v>20.7731182795699</x:v>
      </x:c>
      <x:c r="CW1080" s="74" t="n">
        <x:v>49.91379041786</x:v>
      </x:c>
      <x:c r="CX1080" s="74" t="n">
        <x:v>32.770176369693</x:v>
      </x:c>
      <x:c r="CY1080" s="76" t="n">
        <x:v>0.656535520451424</x:v>
      </x:c>
      <x:c r="CZ1080" s="52" t="n">
        <x:v>19.9969985706735</x:v>
      </x:c>
      <x:c r="DA1080" s="76" t="n">
        <x:v>0.400630735579606</x:v>
      </x:c>
      <x:c r="DB1080" s="52" t="n">
        <x:v>10.794623655914</x:v>
      </x:c>
      <x:c r="DC1080" s="74" t="n">
        <x:v>23.5507814280721</x:v>
      </x:c>
      <x:c r="DD1080" s="74" t="n">
        <x:v>6.37389337344446</x:v>
      </x:c>
      <x:c r="DE1080" s="76" t="n">
        <x:v>0.270644665991715</x:v>
      </x:c>
      <x:c r="DF1080" s="52" t="n">
        <x:v>-1.36397751769901</x:v>
      </x:c>
      <x:c r="DG1080" s="76" t="n">
        <x:v>-0.0579164441683102</x:v>
      </x:c>
      <x:c r="DH1080" s="52" t="n">
        <x:v>8.6</x:v>
      </x:c>
      <x:c r="DI1080" s="74" t="n">
        <x:v>0</x:v>
      </x:c>
      <x:c r="DJ1080" s="74" t="n">
        <x:v>2.68133351170569</x:v>
      </x:c>
      <x:c r="DK1080" s="76" t="s"/>
      <x:c r="DL1080" s="52" t="n">
        <x:v>2.76805785758485</x:v>
      </x:c>
      <x:c r="DM1080" s="76" t="s"/>
      <x:c r="DN1080" s="52" t="n">
        <x:v>0</x:v>
      </x:c>
      <x:c r="DO1080" s="74" t="s"/>
      <x:c r="DP1080" s="74" t="s"/>
      <x:c r="DQ1080" s="76" t="s"/>
      <x:c r="DR1080" s="52" t="s"/>
      <x:c r="DS1080" s="76" t="s"/>
      <x:c r="DT1080" s="52" t="s"/>
      <x:c r="DU1080" s="74" t="s"/>
      <x:c r="DV1080" s="74" t="s"/>
      <x:c r="DW1080" s="76" t="s"/>
      <x:c r="DX1080" s="52" t="s"/>
      <x:c r="DY1080" s="76" t="s"/>
      <x:c r="DZ1080" s="52" t="s"/>
      <x:c r="EA1080" s="74" t="s"/>
      <x:c r="EB1080" s="74" t="s"/>
      <x:c r="EC1080" s="76" t="s"/>
      <x:c r="ED1080" s="52" t="s"/>
      <x:c r="EE1080" s="76" t="s"/>
      <x:c r="EF1080" s="52" t="s"/>
      <x:c r="EG1080" s="74" t="s"/>
      <x:c r="EH1080" s="74" t="s"/>
      <x:c r="EI1080" s="76" t="s"/>
      <x:c r="EJ1080" s="52" t="s"/>
      <x:c r="EK1080" s="76" t="s"/>
      <x:c r="EL1080" s="52" t="s"/>
      <x:c r="EM1080" s="74" t="n">
        <x:v>0</x:v>
      </x:c>
      <x:c r="EN1080" s="74" t="n">
        <x:v>0</x:v>
      </x:c>
      <x:c r="EO1080" s="76" t="s"/>
      <x:c r="EP1080" s="52" t="n">
        <x:v>-0.0128363461846099</x:v>
      </x:c>
      <x:c r="EQ1080" s="76" t="s"/>
      <x:c r="ER1080" s="52" t="n">
        <x:v>0</x:v>
      </x:c>
      <x:c r="ES1080" s="74" t="n">
        <x:v>0</x:v>
      </x:c>
      <x:c r="ET1080" s="74" t="n">
        <x:v>0</x:v>
      </x:c>
      <x:c r="EU1080" s="76" t="s"/>
      <x:c r="EV1080" s="52" t="n">
        <x:v>0.0762302869086069</x:v>
      </x:c>
      <x:c r="EW1080" s="76" t="s"/>
      <x:c r="EX1080" s="52" t="n">
        <x:v>0</x:v>
      </x:c>
      <x:c r="EY1080" s="74" t="s"/>
      <x:c r="EZ1080" s="74" t="s"/>
      <x:c r="FA1080" s="76" t="s"/>
      <x:c r="FB1080" s="52" t="s"/>
      <x:c r="FC1080" s="76" t="s"/>
      <x:c r="FD1080" s="52" t="s"/>
      <x:c r="FE1080" s="74" t="s"/>
      <x:c r="FF1080" s="74" t="s"/>
      <x:c r="FG1080" s="76" t="s"/>
      <x:c r="FH1080" s="52" t="s"/>
      <x:c r="FI1080" s="76" t="s"/>
      <x:c r="FJ1080" s="52" t="s"/>
      <x:c r="FK1080" s="52" t="n">
        <x:v>3.52589391350072</x:v>
      </x:c>
      <x:c r="FL1080" s="52" t="n">
        <x:v>0.0853805296015125</x:v>
      </x:c>
      <x:c r="FM1080" s="76" t="n">
        <x:v>0.0242152860228121</x:v>
      </x:c>
      <x:c r="FN1080" s="52" t="n">
        <x:v>-3.41012093819012</x:v>
      </x:c>
      <x:c r="FO1080" s="76" t="n">
        <x:v>-0.967164929475813</x:v>
      </x:c>
      <x:c r="FP1080" s="52" t="n">
        <x:v>3.09677419354839</x:v>
      </x:c>
      <x:c r="FQ1080" s="52" t="n">
        <x:v>126.918596856528</x:v>
      </x:c>
      <x:c r="FR1080" s="52" t="n">
        <x:v>73.2363071564473</x:v>
      </x:c>
      <x:c r="FS1080" s="76" t="n">
        <x:v>0.577033696954872</x:v>
      </x:c>
      <x:c r="FT1080" s="52" t="n">
        <x:v>20.6604903438442</x:v>
      </x:c>
      <x:c r="FU1080" s="76" t="n">
        <x:v>0.162785366806406</x:v>
      </x:c>
      <x:c r="FV1080" s="52" t="n">
        <x:v>39.3354838709677</x:v>
      </x:c>
      <x:c r="FW1080" s="52" t="n">
        <x:v>116.92555106469</x:v>
      </x:c>
      <x:c r="FX1080" s="52" t="n">
        <x:v>70.7548438201864</x:v>
      </x:c>
      <x:c r="FY1080" s="76" t="n">
        <x:v>0.605127306871023</x:v>
      </x:c>
      <x:c r="FZ1080" s="52" t="n">
        <x:v>44.6157447023196</x:v>
      </x:c>
      <x:c r="GA1080" s="76" t="n">
        <x:v>0.381573952793563</x:v>
      </x:c>
      <x:c r="GB1080" s="52" t="n">
        <x:v>31.5677419354839</x:v>
      </x:c>
      <x:c r="GC1080" s="52" t="n">
        <x:v>23.5507814280721</x:v>
      </x:c>
      <x:c r="GD1080" s="52" t="n">
        <x:v>9.05522688515014</x:v>
      </x:c>
      <x:c r="GE1080" s="76" t="n">
        <x:v>0.384497937480601</x:v>
      </x:c>
      <x:c r="GF1080" s="52" t="n">
        <x:v>1.40408033988584</x:v>
      </x:c>
      <x:c r="GG1080" s="76" t="n">
        <x:v>0.0596192675888113</x:v>
      </x:c>
      <x:c r="GH1080" s="52" t="n">
        <x:v>8.6</x:v>
      </x:c>
      <x:c r="GI1080" s="52" t="n">
        <x:v>0</x:v>
      </x:c>
      <x:c r="GJ1080" s="52" t="n">
        <x:v>32.770176369693</x:v>
      </x:c>
      <x:c r="GK1080" s="76" t="s"/>
      <x:c r="GL1080" s="52" t="n">
        <x:v>0</x:v>
      </x:c>
      <x:c r="GM1080" s="76" t="s"/>
      <x:c r="GN1080" s="52" t="n">
        <x:v>0</x:v>
      </x:c>
      <x:c r="GO1080" s="52" t="n">
        <x:v>0</x:v>
      </x:c>
      <x:c r="GP1080" s="52" t="n">
        <x:v>0</x:v>
      </x:c>
      <x:c r="GQ1080" s="76" t="s"/>
      <x:c r="GR1080" s="52" t="n">
        <x:v>0</x:v>
      </x:c>
      <x:c r="GS1080" s="76" t="s"/>
      <x:c r="GT1080" s="52" t="n">
        <x:v>0</x:v>
      </x:c>
      <x:c r="GU1080" s="52" t="n">
        <x:v>0</x:v>
      </x:c>
      <x:c r="GV1080" s="52" t="n">
        <x:v>0</x:v>
      </x:c>
      <x:c r="GW1080" s="76" t="s"/>
      <x:c r="GX1080" s="52" t="n">
        <x:v>0.063393940723997</x:v>
      </x:c>
      <x:c r="GY1080" s="76" t="s"/>
      <x:c r="GZ1080" s="52" t="n">
        <x:v>0</x:v>
      </x:c>
      <x:c r="HA1080" s="52" t="n">
        <x:v>0</x:v>
      </x:c>
      <x:c r="HB1080" s="52" t="n">
        <x:v>0</x:v>
      </x:c>
      <x:c r="HC1080" s="76" t="s"/>
      <x:c r="HD1080" s="52" t="n">
        <x:v>0</x:v>
      </x:c>
      <x:c r="HE1080" s="76" t="s"/>
      <x:c r="HF1080" s="52" t="n">
        <x:v>0</x:v>
      </x:c>
    </x:row>
    <x:row r="1081" spans="1:215">
      <x:c r="A1081" s="52" t="s">
        <x:v>228</x:v>
      </x:c>
      <x:c r="B1081" s="52" t="s">
        <x:v>2309</x:v>
      </x:c>
      <x:c r="C1081" s="52" t="s">
        <x:v>2310</x:v>
      </x:c>
      <x:c r="D1081" s="73" t="s">
        <x:v>501</x:v>
      </x:c>
      <x:c r="E1081" s="52" t="s">
        <x:v>253</x:v>
      </x:c>
      <x:c r="F1081" s="74" t="s"/>
      <x:c r="G1081" s="74" t="s"/>
      <x:c r="H1081" s="74" t="s"/>
      <x:c r="I1081" s="74" t="s"/>
      <x:c r="J1081" s="74" t="s"/>
      <x:c r="K1081" s="74" t="s"/>
      <x:c r="L1081" s="74" t="s"/>
      <x:c r="M1081" s="74" t="s"/>
      <x:c r="N1081" s="74" t="s"/>
      <x:c r="O1081" s="74" t="s"/>
      <x:c r="P1081" s="74" t="n">
        <x:v>45.4547365080429</x:v>
      </x:c>
      <x:c r="Q1081" s="74" t="n">
        <x:v>0</x:v>
      </x:c>
      <x:c r="R1081" s="74" t="s"/>
      <x:c r="S1081" s="74" t="s"/>
      <x:c r="T1081" s="74" t="s"/>
      <x:c r="U1081" s="74" t="s"/>
      <x:c r="V1081" s="74" t="s"/>
      <x:c r="W1081" s="74" t="s"/>
      <x:c r="X1081" s="74" t="s"/>
      <x:c r="Y1081" s="74" t="s"/>
      <x:c r="Z1081" s="74" t="s"/>
      <x:c r="AA1081" s="74" t="s"/>
      <x:c r="AB1081" s="74" t="s"/>
      <x:c r="AC1081" s="74" t="s"/>
      <x:c r="AD1081" s="74" t="n">
        <x:v>0</x:v>
      </x:c>
      <x:c r="AE1081" s="74" t="n">
        <x:v>0</x:v>
      </x:c>
      <x:c r="AF1081" s="74" t="n">
        <x:v>0</x:v>
      </x:c>
      <x:c r="AG1081" s="74" t="n">
        <x:v>0</x:v>
      </x:c>
      <x:c r="AH1081" s="74" t="n">
        <x:v>0</x:v>
      </x:c>
      <x:c r="AI1081" s="74" t="n">
        <x:v>45.4547365080429</x:v>
      </x:c>
      <x:c r="AJ1081" s="74" t="n">
        <x:v>0</x:v>
      </x:c>
      <x:c r="AK1081" s="74" t="n">
        <x:v>0</x:v>
      </x:c>
      <x:c r="AL1081" s="74" t="n">
        <x:v>0</x:v>
      </x:c>
      <x:c r="AM1081" s="74" t="n">
        <x:v>0</x:v>
      </x:c>
      <x:c r="AN1081" s="74" t="n">
        <x:v>0</x:v>
      </x:c>
      <x:c r="AO1081" s="74" t="n">
        <x:v>0</x:v>
      </x:c>
      <x:c r="AP1081" s="74" t="s"/>
      <x:c r="AQ1081" s="74" t="s"/>
      <x:c r="AR1081" s="74" t="n">
        <x:v>45.4547365080429</x:v>
      </x:c>
      <x:c r="AS1081" s="74" t="s"/>
      <x:c r="AT1081" s="74" t="s"/>
      <x:c r="AU1081" s="74" t="s"/>
      <x:c r="AV1081" s="74" t="s"/>
      <x:c r="AW1081" s="74" t="s"/>
      <x:c r="AX1081" s="74" t="s"/>
      <x:c r="AY1081" s="74" t="n">
        <x:v>0</x:v>
      </x:c>
      <x:c r="AZ1081" s="74" t="n">
        <x:v>0</x:v>
      </x:c>
      <x:c r="BA1081" s="74" t="n">
        <x:v>0</x:v>
      </x:c>
      <x:c r="BB1081" s="74" t="n">
        <x:v>45.4547365080429</x:v>
      </x:c>
      <x:c r="BC1081" s="74" t="n">
        <x:v>-45.4547365080429</x:v>
      </x:c>
      <x:c r="BD1081" s="74" t="n">
        <x:v>0</x:v>
      </x:c>
      <x:c r="BE1081" s="74" t="n">
        <x:v>0</x:v>
      </x:c>
      <x:c r="BF1081" s="74" t="n">
        <x:v>0</x:v>
      </x:c>
      <x:c r="BG1081" s="74" t="n">
        <x:v>0</x:v>
      </x:c>
      <x:c r="BH1081" s="74" t="n">
        <x:v>0</x:v>
      </x:c>
      <x:c r="BI1081" s="74" t="n">
        <x:v>0</x:v>
      </x:c>
      <x:c r="BJ1081" s="74" t="n">
        <x:v>0</x:v>
      </x:c>
      <x:c r="BK1081" s="74" t="n">
        <x:v>0</x:v>
      </x:c>
      <x:c r="BL1081" s="74" t="n">
        <x:v>0</x:v>
      </x:c>
      <x:c r="BM1081" s="74" t="n">
        <x:v>0</x:v>
      </x:c>
      <x:c r="BN1081" s="74" t="n">
        <x:v>0</x:v>
      </x:c>
      <x:c r="BO1081" s="74" t="s">
        <x:v>417</x:v>
      </x:c>
      <x:c r="BP1081" s="52" t="s">
        <x:v>417</x:v>
      </x:c>
      <x:c r="BQ1081" s="75" t="s"/>
      <x:c r="BR1081" s="52" t="s">
        <x:v>261</x:v>
      </x:c>
      <x:c r="BS1081" s="74" t="s"/>
      <x:c r="BT1081" s="74" t="s"/>
      <x:c r="BU1081" s="76" t="s"/>
      <x:c r="BV1081" s="52" t="s"/>
      <x:c r="BW1081" s="76" t="s"/>
      <x:c r="BX1081" s="52" t="s"/>
      <x:c r="BY1081" s="74" t="s"/>
      <x:c r="BZ1081" s="74" t="s"/>
      <x:c r="CA1081" s="76" t="s"/>
      <x:c r="CB1081" s="52" t="s"/>
      <x:c r="CC1081" s="76" t="s"/>
      <x:c r="CD1081" s="52" t="s"/>
      <x:c r="CE1081" s="74" t="n">
        <x:v>45.4547365080429</x:v>
      </x:c>
      <x:c r="CF1081" s="74" t="n">
        <x:v>14.293592088218</x:v>
      </x:c>
      <x:c r="CG1081" s="76" t="n">
        <x:v>0.314457704219425</x:v>
      </x:c>
      <x:c r="CH1081" s="52" t="n">
        <x:v>11.1079246241604</x:v>
      </x:c>
      <x:c r="CI1081" s="76" t="n">
        <x:v>0.244373314587248</x:v>
      </x:c>
      <x:c r="CJ1081" s="52" t="n">
        <x:v>2.80645161290323</x:v>
      </x:c>
      <x:c r="CK1081" s="74" t="n">
        <x:v>0</x:v>
      </x:c>
      <x:c r="CL1081" s="74" t="n">
        <x:v>-0.00322980005478021</x:v>
      </x:c>
      <x:c r="CM1081" s="76" t="s"/>
      <x:c r="CN1081" s="52" t="n">
        <x:v>-0.0998226045798109</x:v>
      </x:c>
      <x:c r="CO1081" s="76" t="s"/>
      <x:c r="CP1081" s="52" t="n">
        <x:v>0</x:v>
      </x:c>
      <x:c r="CQ1081" s="74" t="s"/>
      <x:c r="CR1081" s="74" t="s"/>
      <x:c r="CS1081" s="76" t="s"/>
      <x:c r="CT1081" s="52" t="s"/>
      <x:c r="CU1081" s="76" t="s"/>
      <x:c r="CV1081" s="52" t="s"/>
      <x:c r="CW1081" s="74" t="s"/>
      <x:c r="CX1081" s="74" t="s"/>
      <x:c r="CY1081" s="76" t="s"/>
      <x:c r="CZ1081" s="52" t="s"/>
      <x:c r="DA1081" s="76" t="s"/>
      <x:c r="DB1081" s="52" t="s"/>
      <x:c r="DC1081" s="74" t="s"/>
      <x:c r="DD1081" s="74" t="s"/>
      <x:c r="DE1081" s="76" t="s"/>
      <x:c r="DF1081" s="52" t="s"/>
      <x:c r="DG1081" s="76" t="s"/>
      <x:c r="DH1081" s="52" t="s"/>
      <x:c r="DI1081" s="74" t="s"/>
      <x:c r="DJ1081" s="74" t="s"/>
      <x:c r="DK1081" s="76" t="s"/>
      <x:c r="DL1081" s="52" t="s"/>
      <x:c r="DM1081" s="76" t="s"/>
      <x:c r="DN1081" s="52" t="s"/>
      <x:c r="DO1081" s="74" t="s"/>
      <x:c r="DP1081" s="74" t="s"/>
      <x:c r="DQ1081" s="76" t="s"/>
      <x:c r="DR1081" s="52" t="s"/>
      <x:c r="DS1081" s="76" t="s"/>
      <x:c r="DT1081" s="52" t="s"/>
      <x:c r="DU1081" s="74" t="s"/>
      <x:c r="DV1081" s="74" t="s"/>
      <x:c r="DW1081" s="76" t="s"/>
      <x:c r="DX1081" s="52" t="s"/>
      <x:c r="DY1081" s="76" t="s"/>
      <x:c r="DZ1081" s="52" t="s"/>
      <x:c r="EA1081" s="74" t="s"/>
      <x:c r="EB1081" s="74" t="s"/>
      <x:c r="EC1081" s="76" t="s"/>
      <x:c r="ED1081" s="52" t="s"/>
      <x:c r="EE1081" s="76" t="s"/>
      <x:c r="EF1081" s="52" t="s"/>
      <x:c r="EG1081" s="74" t="s"/>
      <x:c r="EH1081" s="74" t="s"/>
      <x:c r="EI1081" s="76" t="s"/>
      <x:c r="EJ1081" s="52" t="s"/>
      <x:c r="EK1081" s="76" t="s"/>
      <x:c r="EL1081" s="52" t="s"/>
      <x:c r="EM1081" s="74" t="s"/>
      <x:c r="EN1081" s="74" t="s"/>
      <x:c r="EO1081" s="76" t="s"/>
      <x:c r="EP1081" s="52" t="s"/>
      <x:c r="EQ1081" s="76" t="s"/>
      <x:c r="ER1081" s="52" t="s"/>
      <x:c r="ES1081" s="74" t="s"/>
      <x:c r="ET1081" s="74" t="s"/>
      <x:c r="EU1081" s="76" t="s"/>
      <x:c r="EV1081" s="52" t="s"/>
      <x:c r="EW1081" s="76" t="s"/>
      <x:c r="EX1081" s="52" t="s"/>
      <x:c r="EY1081" s="74" t="s"/>
      <x:c r="EZ1081" s="74" t="s"/>
      <x:c r="FA1081" s="76" t="s"/>
      <x:c r="FB1081" s="52" t="s"/>
      <x:c r="FC1081" s="76" t="s"/>
      <x:c r="FD1081" s="52" t="s"/>
      <x:c r="FE1081" s="74" t="s"/>
      <x:c r="FF1081" s="74" t="s"/>
      <x:c r="FG1081" s="76" t="s"/>
      <x:c r="FH1081" s="52" t="s"/>
      <x:c r="FI1081" s="76" t="s"/>
      <x:c r="FJ1081" s="52" t="s"/>
      <x:c r="FK1081" s="52" t="n">
        <x:v>0</x:v>
      </x:c>
      <x:c r="FL1081" s="52" t="n">
        <x:v>0</x:v>
      </x:c>
      <x:c r="FM1081" s="76" t="s"/>
      <x:c r="FN1081" s="52" t="n">
        <x:v>0</x:v>
      </x:c>
      <x:c r="FO1081" s="76" t="s"/>
      <x:c r="FP1081" s="52" t="n">
        <x:v>0</x:v>
      </x:c>
      <x:c r="FQ1081" s="52" t="n">
        <x:v>45.4547365080429</x:v>
      </x:c>
      <x:c r="FR1081" s="52" t="n">
        <x:v>14.2903622881633</x:v>
      </x:c>
      <x:c r="FS1081" s="76" t="n">
        <x:v>0.314386648916877</x:v>
      </x:c>
      <x:c r="FT1081" s="52" t="n">
        <x:v>11.0081020195806</x:v>
      </x:c>
      <x:c r="FU1081" s="76" t="n">
        <x:v>0.242177226517039</x:v>
      </x:c>
      <x:c r="FV1081" s="52" t="n">
        <x:v>2.80645161290323</x:v>
      </x:c>
      <x:c r="FW1081" s="52" t="n">
        <x:v>0</x:v>
      </x:c>
      <x:c r="FX1081" s="52" t="n">
        <x:v>0</x:v>
      </x:c>
      <x:c r="FY1081" s="76" t="s"/>
      <x:c r="FZ1081" s="52" t="n">
        <x:v>0</x:v>
      </x:c>
      <x:c r="GA1081" s="76" t="s"/>
      <x:c r="GB1081" s="52" t="n">
        <x:v>0</x:v>
      </x:c>
      <x:c r="GC1081" s="52" t="n">
        <x:v>0</x:v>
      </x:c>
      <x:c r="GD1081" s="52" t="n">
        <x:v>0</x:v>
      </x:c>
      <x:c r="GE1081" s="76" t="s"/>
      <x:c r="GF1081" s="52" t="n">
        <x:v>0</x:v>
      </x:c>
      <x:c r="GG1081" s="76" t="s"/>
      <x:c r="GH1081" s="52" t="n">
        <x:v>0</x:v>
      </x:c>
      <x:c r="GI1081" s="52" t="n">
        <x:v>0</x:v>
      </x:c>
      <x:c r="GJ1081" s="52" t="n">
        <x:v>0</x:v>
      </x:c>
      <x:c r="GK1081" s="76" t="s"/>
      <x:c r="GL1081" s="52" t="n">
        <x:v>0</x:v>
      </x:c>
      <x:c r="GM1081" s="76" t="s"/>
      <x:c r="GN1081" s="52" t="n">
        <x:v>0</x:v>
      </x:c>
      <x:c r="GO1081" s="52" t="n">
        <x:v>0</x:v>
      </x:c>
      <x:c r="GP1081" s="52" t="n">
        <x:v>0</x:v>
      </x:c>
      <x:c r="GQ1081" s="76" t="s"/>
      <x:c r="GR1081" s="52" t="n">
        <x:v>0</x:v>
      </x:c>
      <x:c r="GS1081" s="76" t="s"/>
      <x:c r="GT1081" s="52" t="n">
        <x:v>0</x:v>
      </x:c>
      <x:c r="GU1081" s="52" t="n">
        <x:v>0</x:v>
      </x:c>
      <x:c r="GV1081" s="52" t="n">
        <x:v>0</x:v>
      </x:c>
      <x:c r="GW1081" s="76" t="s"/>
      <x:c r="GX1081" s="52" t="n">
        <x:v>0</x:v>
      </x:c>
      <x:c r="GY1081" s="76" t="s"/>
      <x:c r="GZ1081" s="52" t="n">
        <x:v>0</x:v>
      </x:c>
      <x:c r="HA1081" s="52" t="n">
        <x:v>0</x:v>
      </x:c>
      <x:c r="HB1081" s="52" t="n">
        <x:v>0</x:v>
      </x:c>
      <x:c r="HC1081" s="76" t="s"/>
      <x:c r="HD1081" s="52" t="n">
        <x:v>0</x:v>
      </x:c>
      <x:c r="HE1081" s="76" t="s"/>
      <x:c r="HF1081" s="52" t="n">
        <x:v>0</x:v>
      </x:c>
    </x:row>
    <x:row r="1082" spans="1:215">
      <x:c r="A1082" s="52" t="s">
        <x:v>228</x:v>
      </x:c>
      <x:c r="B1082" s="52" t="s">
        <x:v>2311</x:v>
      </x:c>
      <x:c r="C1082" s="52" t="s">
        <x:v>2312</x:v>
      </x:c>
      <x:c r="D1082" s="73" t="s">
        <x:v>245</x:v>
      </x:c>
      <x:c r="E1082" s="52" t="s"/>
      <x:c r="F1082" s="74" t="n">
        <x:v>340.437537972357</x:v>
      </x:c>
      <x:c r="G1082" s="74" t="n">
        <x:v>410.078853992284</x:v>
      </x:c>
      <x:c r="H1082" s="74" t="n">
        <x:v>389.314093466134</x:v>
      </x:c>
      <x:c r="I1082" s="74" t="n">
        <x:v>352.402963286468</x:v>
      </x:c>
      <x:c r="J1082" s="74" t="n">
        <x:v>222.576256311921</x:v>
      </x:c>
      <x:c r="K1082" s="74" t="n">
        <x:v>191.280077987076</x:v>
      </x:c>
      <x:c r="L1082" s="74" t="n">
        <x:v>50.9587187804905</x:v>
      </x:c>
      <x:c r="M1082" s="74" t="n">
        <x:v>27.11525902482</x:v>
      </x:c>
      <x:c r="N1082" s="74" t="n">
        <x:v>28.8226883505566</x:v>
      </x:c>
      <x:c r="O1082" s="74" t="n">
        <x:v>29.3817892202644</x:v>
      </x:c>
      <x:c r="P1082" s="74" t="n">
        <x:v>25.4984356133497</x:v>
      </x:c>
      <x:c r="Q1082" s="74" t="n">
        <x:v>26.8345571877701</x:v>
      </x:c>
      <x:c r="R1082" s="74" t="n">
        <x:v>25.7493960211605</x:v>
      </x:c>
      <x:c r="S1082" s="74" t="n">
        <x:v>27.0799862858738</x:v>
      </x:c>
      <x:c r="T1082" s="74" t="n">
        <x:v>17.3094495456922</x:v>
      </x:c>
      <x:c r="U1082" s="74" t="n">
        <x:v>0</x:v>
      </x:c>
      <x:c r="V1082" s="74" t="s"/>
      <x:c r="W1082" s="74" t="s"/>
      <x:c r="X1082" s="74" t="s"/>
      <x:c r="Y1082" s="74" t="s"/>
      <x:c r="Z1082" s="74" t="s"/>
      <x:c r="AA1082" s="74" t="s"/>
      <x:c r="AB1082" s="74" t="n">
        <x:v>121.656652312247</x:v>
      </x:c>
      <x:c r="AC1082" s="74" t="n">
        <x:v>0</x:v>
      </x:c>
      <x:c r="AD1082" s="74" t="n">
        <x:v>750.516391964641</x:v>
      </x:c>
      <x:c r="AE1082" s="74" t="n">
        <x:v>741.717056752602</x:v>
      </x:c>
      <x:c r="AF1082" s="74" t="n">
        <x:v>413.856334298998</x:v>
      </x:c>
      <x:c r="AG1082" s="74" t="n">
        <x:v>78.0739778053105</x:v>
      </x:c>
      <x:c r="AH1082" s="74" t="n">
        <x:v>58.2044775708209</x:v>
      </x:c>
      <x:c r="AI1082" s="74" t="n">
        <x:v>52.3329928011198</x:v>
      </x:c>
      <x:c r="AJ1082" s="74" t="n">
        <x:v>52.8293823070344</x:v>
      </x:c>
      <x:c r="AK1082" s="74" t="n">
        <x:v>17.3094495456922</x:v>
      </x:c>
      <x:c r="AL1082" s="74" t="n">
        <x:v>0</x:v>
      </x:c>
      <x:c r="AM1082" s="74" t="n">
        <x:v>0</x:v>
      </x:c>
      <x:c r="AN1082" s="74" t="n">
        <x:v>0</x:v>
      </x:c>
      <x:c r="AO1082" s="74" t="n">
        <x:v>121.656652312247</x:v>
      </x:c>
      <x:c r="AP1082" s="74" t="n">
        <x:v>1492.23344871724</x:v>
      </x:c>
      <x:c r="AQ1082" s="74" t="n">
        <x:v>491.930312104308</x:v>
      </x:c>
      <x:c r="AR1082" s="74" t="n">
        <x:v>110.537470371941</x:v>
      </x:c>
      <x:c r="AS1082" s="74" t="n">
        <x:v>70.1388318527265</x:v>
      </x:c>
      <x:c r="AT1082" s="74" t="s"/>
      <x:c r="AU1082" s="74" t="n">
        <x:v>121.656652312247</x:v>
      </x:c>
      <x:c r="AV1082" s="74" t="n">
        <x:v>-381.392841732367</x:v>
      </x:c>
      <x:c r="AW1082" s="74" t="n">
        <x:v>-40.3986385192142</x:v>
      </x:c>
      <x:c r="AX1082" s="74" t="s"/>
      <x:c r="AY1082" s="74" t="n">
        <x:v>-23.8434597556704</x:v>
      </x:c>
      <x:c r="AZ1082" s="74" t="n">
        <x:v>1.70742932573654</x:v>
      </x:c>
      <x:c r="BA1082" s="74" t="n">
        <x:v>0.559100869707812</x:v>
      </x:c>
      <x:c r="BB1082" s="74" t="n">
        <x:v>-3.8833536069147</x:v>
      </x:c>
      <x:c r="BC1082" s="74" t="n">
        <x:v>1.33612157442047</x:v>
      </x:c>
      <x:c r="BD1082" s="74" t="n">
        <x:v>-1.08516116660961</x:v>
      </x:c>
      <x:c r="BE1082" s="74" t="n">
        <x:v>1.33059026471328</x:v>
      </x:c>
      <x:c r="BF1082" s="74" t="n">
        <x:v>-9.77053674018167</x:v>
      </x:c>
      <x:c r="BG1082" s="74" t="n">
        <x:v>-17.3094495456922</x:v>
      </x:c>
      <x:c r="BH1082" s="74" t="n">
        <x:v>0</x:v>
      </x:c>
      <x:c r="BI1082" s="74" t="n">
        <x:v>0</x:v>
      </x:c>
      <x:c r="BJ1082" s="74" t="n">
        <x:v>0</x:v>
      </x:c>
      <x:c r="BK1082" s="74" t="n">
        <x:v>0</x:v>
      </x:c>
      <x:c r="BL1082" s="74" t="n">
        <x:v>0</x:v>
      </x:c>
      <x:c r="BM1082" s="74" t="n">
        <x:v>0</x:v>
      </x:c>
      <x:c r="BN1082" s="74" t="n">
        <x:v>121.656652312247</x:v>
      </x:c>
      <x:c r="BO1082" s="74" t="s">
        <x:v>417</x:v>
      </x:c>
      <x:c r="BP1082" s="52" t="s">
        <x:v>417</x:v>
      </x:c>
      <x:c r="BQ1082" s="75" t="s"/>
      <x:c r="BR1082" s="52" t="s">
        <x:v>261</x:v>
      </x:c>
      <x:c r="BS1082" s="74" t="n">
        <x:v>28.8226883505566</x:v>
      </x:c>
      <x:c r="BT1082" s="74" t="n">
        <x:v>23.108768664973</x:v>
      </x:c>
      <x:c r="BU1082" s="76" t="n">
        <x:v>0.801756185402005</x:v>
      </x:c>
      <x:c r="BV1082" s="52" t="n">
        <x:v>15.174119079895</x:v>
      </x:c>
      <x:c r="BW1082" s="76" t="n">
        <x:v>0.526464391362092</x:v>
      </x:c>
      <x:c r="BX1082" s="52" t="n">
        <x:v>6</x:v>
      </x:c>
      <x:c r="BY1082" s="74" t="n">
        <x:v>29.3817892202644</x:v>
      </x:c>
      <x:c r="BZ1082" s="74" t="n">
        <x:v>23.2528281212215</x:v>
      </x:c>
      <x:c r="CA1082" s="76" t="n">
        <x:v>0.791402727277895</x:v>
      </x:c>
      <x:c r="CB1082" s="52" t="n">
        <x:v>15.9372055227447</x:v>
      </x:c>
      <x:c r="CC1082" s="76" t="n">
        <x:v>0.542417801831923</x:v>
      </x:c>
      <x:c r="CD1082" s="52" t="n">
        <x:v>6</x:v>
      </x:c>
      <x:c r="CE1082" s="74" t="n">
        <x:v>25.4984356133497</x:v>
      </x:c>
      <x:c r="CF1082" s="74" t="n">
        <x:v>19.8924871540085</x:v>
      </x:c>
      <x:c r="CG1082" s="76" t="n">
        <x:v>0.780145396198103</x:v>
      </x:c>
      <x:c r="CH1082" s="52" t="n">
        <x:v>13.954112565436</x:v>
      </x:c>
      <x:c r="CI1082" s="76" t="n">
        <x:v>0.5472536737952</x:v>
      </x:c>
      <x:c r="CJ1082" s="52" t="n">
        <x:v>5.36666666666667</x:v>
      </x:c>
      <x:c r="CK1082" s="74" t="n">
        <x:v>26.8345571877701</x:v>
      </x:c>
      <x:c r="CL1082" s="74" t="n">
        <x:v>20.2626389106092</x:v>
      </x:c>
      <x:c r="CM1082" s="76" t="n">
        <x:v>0.755094960905256</x:v>
      </x:c>
      <x:c r="CN1082" s="52" t="n">
        <x:v>14.0753587427076</x:v>
      </x:c>
      <x:c r="CO1082" s="76" t="n">
        <x:v>0.524523607534037</x:v>
      </x:c>
      <x:c r="CP1082" s="52" t="n">
        <x:v>6</x:v>
      </x:c>
      <x:c r="CQ1082" s="74" t="n">
        <x:v>25.7493960211605</x:v>
      </x:c>
      <x:c r="CR1082" s="74" t="n">
        <x:v>19.3056281614446</x:v>
      </x:c>
      <x:c r="CS1082" s="76" t="n">
        <x:v>0.749750718252943</x:v>
      </x:c>
      <x:c r="CT1082" s="52" t="n">
        <x:v>12.7777002713538</x:v>
      </x:c>
      <x:c r="CU1082" s="76" t="n">
        <x:v>0.496233009149158</x:v>
      </x:c>
      <x:c r="CV1082" s="52" t="n">
        <x:v>6</x:v>
      </x:c>
      <x:c r="CW1082" s="74" t="n">
        <x:v>27.0799862858738</x:v>
      </x:c>
      <x:c r="CX1082" s="74" t="n">
        <x:v>20.3471196443738</x:v>
      </x:c>
      <x:c r="CY1082" s="76" t="n">
        <x:v>0.751371120707981</x:v>
      </x:c>
      <x:c r="CZ1082" s="52" t="n">
        <x:v>13.9420358040667</x:v>
      </x:c>
      <x:c r="DA1082" s="76" t="n">
        <x:v>0.514846486880961</x:v>
      </x:c>
      <x:c r="DB1082" s="52" t="n">
        <x:v>6</x:v>
      </x:c>
      <x:c r="DC1082" s="74" t="n">
        <x:v>17.3094495456922</x:v>
      </x:c>
      <x:c r="DD1082" s="74" t="n">
        <x:v>13.4423720477261</x:v>
      </x:c>
      <x:c r="DE1082" s="76" t="n">
        <x:v>0.776591538179301</x:v>
      </x:c>
      <x:c r="DF1082" s="52" t="n">
        <x:v>9.7657637812525</x:v>
      </x:c>
      <x:c r="DG1082" s="76" t="n">
        <x:v>0.564186848083966</x:v>
      </x:c>
      <x:c r="DH1082" s="52" t="n">
        <x:v>3.58064516129032</x:v>
      </x:c>
      <x:c r="DI1082" s="74" t="n">
        <x:v>0</x:v>
      </x:c>
      <x:c r="DJ1082" s="74" t="n">
        <x:v>0.0507611666299508</x:v>
      </x:c>
      <x:c r="DK1082" s="76" t="s"/>
      <x:c r="DL1082" s="52" t="n">
        <x:v>0.0907150097606122</x:v>
      </x:c>
      <x:c r="DM1082" s="76" t="s"/>
      <x:c r="DN1082" s="52" t="n">
        <x:v>0</x:v>
      </x:c>
      <x:c r="DO1082" s="74" t="s"/>
      <x:c r="DP1082" s="74" t="s"/>
      <x:c r="DQ1082" s="76" t="s"/>
      <x:c r="DR1082" s="52" t="s"/>
      <x:c r="DS1082" s="76" t="s"/>
      <x:c r="DT1082" s="52" t="s"/>
      <x:c r="DU1082" s="74" t="s"/>
      <x:c r="DV1082" s="74" t="s"/>
      <x:c r="DW1082" s="76" t="s"/>
      <x:c r="DX1082" s="52" t="s"/>
      <x:c r="DY1082" s="76" t="s"/>
      <x:c r="DZ1082" s="52" t="s"/>
      <x:c r="EA1082" s="74" t="s"/>
      <x:c r="EB1082" s="74" t="s"/>
      <x:c r="EC1082" s="76" t="s"/>
      <x:c r="ED1082" s="52" t="s"/>
      <x:c r="EE1082" s="76" t="s"/>
      <x:c r="EF1082" s="52" t="s"/>
      <x:c r="EG1082" s="74" t="s"/>
      <x:c r="EH1082" s="74" t="s"/>
      <x:c r="EI1082" s="76" t="s"/>
      <x:c r="EJ1082" s="52" t="s"/>
      <x:c r="EK1082" s="76" t="s"/>
      <x:c r="EL1082" s="52" t="s"/>
      <x:c r="EM1082" s="74" t="s"/>
      <x:c r="EN1082" s="74" t="s"/>
      <x:c r="EO1082" s="76" t="s"/>
      <x:c r="EP1082" s="52" t="s"/>
      <x:c r="EQ1082" s="76" t="s"/>
      <x:c r="ER1082" s="52" t="s"/>
      <x:c r="ES1082" s="74" t="s"/>
      <x:c r="ET1082" s="74" t="s"/>
      <x:c r="EU1082" s="76" t="s"/>
      <x:c r="EV1082" s="52" t="s"/>
      <x:c r="EW1082" s="76" t="s"/>
      <x:c r="EX1082" s="52" t="s"/>
      <x:c r="EY1082" s="74" t="n">
        <x:v>121.656652312247</x:v>
      </x:c>
      <x:c r="EZ1082" s="74" t="n">
        <x:v>76.65130913415</x:v>
      </x:c>
      <x:c r="FA1082" s="76" t="n">
        <x:v>0.630062620311259</x:v>
      </x:c>
      <x:c r="FB1082" s="52" t="n">
        <x:v>59.8691667618727</x:v>
      </x:c>
      <x:c r="FC1082" s="76" t="n">
        <x:v>0.492115849186866</x:v>
      </x:c>
      <x:c r="FD1082" s="52" t="n">
        <x:v>13.9247311827957</x:v>
      </x:c>
      <x:c r="FE1082" s="74" t="n">
        <x:v>0</x:v>
      </x:c>
      <x:c r="FF1082" s="74" t="n">
        <x:v>0</x:v>
      </x:c>
      <x:c r="FG1082" s="76" t="s"/>
      <x:c r="FH1082" s="52" t="n">
        <x:v>-0.00130818979801947</x:v>
      </x:c>
      <x:c r="FI1082" s="76" t="s"/>
      <x:c r="FJ1082" s="52" t="n">
        <x:v>0</x:v>
      </x:c>
      <x:c r="FK1082" s="52" t="n">
        <x:v>58.2044775708209</x:v>
      </x:c>
      <x:c r="FL1082" s="52" t="n">
        <x:v>46.3615967861945</x:v>
      </x:c>
      <x:c r="FM1082" s="76" t="n">
        <x:v>0.796529729689327</x:v>
      </x:c>
      <x:c r="FN1082" s="52" t="n">
        <x:v>31.1113246026397</x:v>
      </x:c>
      <x:c r="FO1082" s="76" t="n">
        <x:v>0.534517719273138</x:v>
      </x:c>
      <x:c r="FP1082" s="52" t="n">
        <x:v>12</x:v>
      </x:c>
      <x:c r="FQ1082" s="52" t="n">
        <x:v>52.3329928011198</x:v>
      </x:c>
      <x:c r="FR1082" s="52" t="n">
        <x:v>40.1551260646177</x:v>
      </x:c>
      <x:c r="FS1082" s="76" t="n">
        <x:v>0.767300395320759</x:v>
      </x:c>
      <x:c r="FT1082" s="52" t="n">
        <x:v>28.0294713081436</x:v>
      </x:c>
      <x:c r="FU1082" s="76" t="n">
        <x:v>0.535598478280489</x:v>
      </x:c>
      <x:c r="FV1082" s="52" t="n">
        <x:v>11.3666666666667</x:v>
      </x:c>
      <x:c r="FW1082" s="52" t="n">
        <x:v>52.8293823070344</x:v>
      </x:c>
      <x:c r="FX1082" s="52" t="n">
        <x:v>39.6527478058184</x:v>
      </x:c>
      <x:c r="FY1082" s="76" t="n">
        <x:v>0.750581325660105</x:v>
      </x:c>
      <x:c r="FZ1082" s="52" t="n">
        <x:v>26.7197360754206</x:v>
      </x:c>
      <x:c r="GA1082" s="76" t="n">
        <x:v>0.505774152726802</x:v>
      </x:c>
      <x:c r="GB1082" s="52" t="n">
        <x:v>12</x:v>
      </x:c>
      <x:c r="GC1082" s="52" t="n">
        <x:v>17.3094495456922</x:v>
      </x:c>
      <x:c r="GD1082" s="52" t="n">
        <x:v>13.493133214356</x:v>
      </x:c>
      <x:c r="GE1082" s="76" t="n">
        <x:v>0.779524107842822</x:v>
      </x:c>
      <x:c r="GF1082" s="52" t="n">
        <x:v>9.85647879101311</x:v>
      </x:c>
      <x:c r="GG1082" s="76" t="n">
        <x:v>0.569427627666307</x:v>
      </x:c>
      <x:c r="GH1082" s="52" t="n">
        <x:v>3.58064516129032</x:v>
      </x:c>
      <x:c r="GI1082" s="52" t="n">
        <x:v>0</x:v>
      </x:c>
      <x:c r="GJ1082" s="52" t="n">
        <x:v>20.3471196443738</x:v>
      </x:c>
      <x:c r="GK1082" s="76" t="s"/>
      <x:c r="GL1082" s="52" t="n">
        <x:v>0</x:v>
      </x:c>
      <x:c r="GM1082" s="76" t="s"/>
      <x:c r="GN1082" s="52" t="n">
        <x:v>0</x:v>
      </x:c>
      <x:c r="GO1082" s="52" t="n">
        <x:v>0</x:v>
      </x:c>
      <x:c r="GP1082" s="52" t="n">
        <x:v>0</x:v>
      </x:c>
      <x:c r="GQ1082" s="76" t="s"/>
      <x:c r="GR1082" s="52" t="n">
        <x:v>0</x:v>
      </x:c>
      <x:c r="GS1082" s="76" t="s"/>
      <x:c r="GT1082" s="52" t="n">
        <x:v>0</x:v>
      </x:c>
      <x:c r="GU1082" s="52" t="n">
        <x:v>0</x:v>
      </x:c>
      <x:c r="GV1082" s="52" t="n">
        <x:v>0</x:v>
      </x:c>
      <x:c r="GW1082" s="76" t="s"/>
      <x:c r="GX1082" s="52" t="n">
        <x:v>0</x:v>
      </x:c>
      <x:c r="GY1082" s="76" t="s"/>
      <x:c r="GZ1082" s="52" t="n">
        <x:v>0</x:v>
      </x:c>
      <x:c r="HA1082" s="52" t="n">
        <x:v>121.656652312247</x:v>
      </x:c>
      <x:c r="HB1082" s="52" t="n">
        <x:v>76.65130913415</x:v>
      </x:c>
      <x:c r="HC1082" s="76" t="n">
        <x:v>0.630062620311259</x:v>
      </x:c>
      <x:c r="HD1082" s="52" t="n">
        <x:v>59.8678585720747</x:v>
      </x:c>
      <x:c r="HE1082" s="76" t="n">
        <x:v>0.492105096056863</x:v>
      </x:c>
      <x:c r="HF1082" s="52" t="n">
        <x:v>13.9247311827957</x:v>
      </x:c>
    </x:row>
    <x:row r="1083" spans="1:215">
      <x:c r="A1083" s="52" t="s">
        <x:v>228</x:v>
      </x:c>
      <x:c r="B1083" s="52" t="s">
        <x:v>2313</x:v>
      </x:c>
      <x:c r="C1083" s="52" t="s">
        <x:v>2314</x:v>
      </x:c>
      <x:c r="D1083" s="73" t="s">
        <x:v>236</x:v>
      </x:c>
      <x:c r="E1083" s="52" t="s"/>
      <x:c r="F1083" s="74" t="s"/>
      <x:c r="G1083" s="74" t="s"/>
      <x:c r="H1083" s="74" t="s"/>
      <x:c r="I1083" s="74" t="n">
        <x:v>-0.00641140706427379</x:v>
      </x:c>
      <x:c r="J1083" s="74" t="n">
        <x:v>22.1262754622284</x:v>
      </x:c>
      <x:c r="K1083" s="74" t="n">
        <x:v>0</x:v>
      </x:c>
      <x:c r="L1083" s="74" t="n">
        <x:v>0</x:v>
      </x:c>
      <x:c r="M1083" s="74" t="n">
        <x:v>0</x:v>
      </x:c>
      <x:c r="N1083" s="74" t="s"/>
      <x:c r="O1083" s="74" t="s"/>
      <x:c r="P1083" s="74" t="s"/>
      <x:c r="Q1083" s="74" t="s"/>
      <x:c r="R1083" s="74" t="s"/>
      <x:c r="S1083" s="74" t="s"/>
      <x:c r="T1083" s="74" t="s"/>
      <x:c r="U1083" s="74" t="s"/>
      <x:c r="V1083" s="74" t="s"/>
      <x:c r="W1083" s="74" t="s"/>
      <x:c r="X1083" s="74" t="s"/>
      <x:c r="Y1083" s="74" t="s"/>
      <x:c r="Z1083" s="74" t="s"/>
      <x:c r="AA1083" s="74" t="s"/>
      <x:c r="AB1083" s="74" t="s"/>
      <x:c r="AC1083" s="74" t="s"/>
      <x:c r="AD1083" s="74" t="n">
        <x:v>0</x:v>
      </x:c>
      <x:c r="AE1083" s="74" t="n">
        <x:v>-0.00641140706427379</x:v>
      </x:c>
      <x:c r="AF1083" s="74" t="n">
        <x:v>22.1262754622284</x:v>
      </x:c>
      <x:c r="AG1083" s="74" t="n">
        <x:v>0</x:v>
      </x:c>
      <x:c r="AH1083" s="74" t="n">
        <x:v>0</x:v>
      </x:c>
      <x:c r="AI1083" s="74" t="n">
        <x:v>0</x:v>
      </x:c>
      <x:c r="AJ1083" s="74" t="n">
        <x:v>0</x:v>
      </x:c>
      <x:c r="AK1083" s="74" t="n">
        <x:v>0</x:v>
      </x:c>
      <x:c r="AL1083" s="74" t="n">
        <x:v>0</x:v>
      </x:c>
      <x:c r="AM1083" s="74" t="n">
        <x:v>0</x:v>
      </x:c>
      <x:c r="AN1083" s="74" t="n">
        <x:v>0</x:v>
      </x:c>
      <x:c r="AO1083" s="74" t="n">
        <x:v>0</x:v>
      </x:c>
      <x:c r="AP1083" s="74" t="n">
        <x:v>-0.00641140706427379</x:v>
      </x:c>
      <x:c r="AQ1083" s="74" t="n">
        <x:v>22.1262754622284</x:v>
      </x:c>
      <x:c r="AR1083" s="74" t="s"/>
      <x:c r="AS1083" s="74" t="s"/>
      <x:c r="AT1083" s="74" t="s"/>
      <x:c r="AU1083" s="74" t="s"/>
      <x:c r="AV1083" s="74" t="s"/>
      <x:c r="AW1083" s="74" t="s"/>
      <x:c r="AX1083" s="74" t="s"/>
      <x:c r="AY1083" s="74" t="n">
        <x:v>0</x:v>
      </x:c>
      <x:c r="AZ1083" s="74" t="n">
        <x:v>0</x:v>
      </x:c>
      <x:c r="BA1083" s="74" t="n">
        <x:v>0</x:v>
      </x:c>
      <x:c r="BB1083" s="74" t="n">
        <x:v>0</x:v>
      </x:c>
      <x:c r="BC1083" s="74" t="n">
        <x:v>0</x:v>
      </x:c>
      <x:c r="BD1083" s="74" t="n">
        <x:v>0</x:v>
      </x:c>
      <x:c r="BE1083" s="74" t="n">
        <x:v>0</x:v>
      </x:c>
      <x:c r="BF1083" s="74" t="n">
        <x:v>0</x:v>
      </x:c>
      <x:c r="BG1083" s="74" t="n">
        <x:v>0</x:v>
      </x:c>
      <x:c r="BH1083" s="74" t="n">
        <x:v>0</x:v>
      </x:c>
      <x:c r="BI1083" s="74" t="n">
        <x:v>0</x:v>
      </x:c>
      <x:c r="BJ1083" s="74" t="n">
        <x:v>0</x:v>
      </x:c>
      <x:c r="BK1083" s="74" t="n">
        <x:v>0</x:v>
      </x:c>
      <x:c r="BL1083" s="74" t="n">
        <x:v>0</x:v>
      </x:c>
      <x:c r="BM1083" s="74" t="n">
        <x:v>0</x:v>
      </x:c>
      <x:c r="BN1083" s="74" t="n">
        <x:v>0</x:v>
      </x:c>
      <x:c r="BO1083" s="74" t="s">
        <x:v>417</x:v>
      </x:c>
      <x:c r="BP1083" s="52" t="s">
        <x:v>417</x:v>
      </x:c>
      <x:c r="BQ1083" s="75" t="s"/>
      <x:c r="BR1083" s="52" t="s">
        <x:v>261</x:v>
      </x:c>
      <x:c r="BS1083" s="74" t="s"/>
      <x:c r="BT1083" s="74" t="s"/>
      <x:c r="BU1083" s="76" t="s"/>
      <x:c r="BV1083" s="52" t="s"/>
      <x:c r="BW1083" s="76" t="s"/>
      <x:c r="BX1083" s="52" t="s"/>
      <x:c r="BY1083" s="74" t="s"/>
      <x:c r="BZ1083" s="74" t="s"/>
      <x:c r="CA1083" s="76" t="s"/>
      <x:c r="CB1083" s="52" t="s"/>
      <x:c r="CC1083" s="76" t="s"/>
      <x:c r="CD1083" s="52" t="s"/>
      <x:c r="CE1083" s="74" t="s"/>
      <x:c r="CF1083" s="74" t="s"/>
      <x:c r="CG1083" s="76" t="s"/>
      <x:c r="CH1083" s="52" t="s"/>
      <x:c r="CI1083" s="76" t="s"/>
      <x:c r="CJ1083" s="52" t="s"/>
      <x:c r="CK1083" s="74" t="s"/>
      <x:c r="CL1083" s="74" t="s"/>
      <x:c r="CM1083" s="76" t="s"/>
      <x:c r="CN1083" s="52" t="s"/>
      <x:c r="CO1083" s="76" t="s"/>
      <x:c r="CP1083" s="52" t="s"/>
      <x:c r="CQ1083" s="74" t="s"/>
      <x:c r="CR1083" s="74" t="s"/>
      <x:c r="CS1083" s="76" t="s"/>
      <x:c r="CT1083" s="52" t="s"/>
      <x:c r="CU1083" s="76" t="s"/>
      <x:c r="CV1083" s="52" t="s"/>
      <x:c r="CW1083" s="74" t="s"/>
      <x:c r="CX1083" s="74" t="s"/>
      <x:c r="CY1083" s="76" t="s"/>
      <x:c r="CZ1083" s="52" t="s"/>
      <x:c r="DA1083" s="76" t="s"/>
      <x:c r="DB1083" s="52" t="s"/>
      <x:c r="DC1083" s="74" t="s"/>
      <x:c r="DD1083" s="74" t="s"/>
      <x:c r="DE1083" s="76" t="s"/>
      <x:c r="DF1083" s="52" t="s"/>
      <x:c r="DG1083" s="76" t="s"/>
      <x:c r="DH1083" s="52" t="s"/>
      <x:c r="DI1083" s="74" t="s"/>
      <x:c r="DJ1083" s="74" t="s"/>
      <x:c r="DK1083" s="76" t="s"/>
      <x:c r="DL1083" s="52" t="s"/>
      <x:c r="DM1083" s="76" t="s"/>
      <x:c r="DN1083" s="52" t="s"/>
      <x:c r="DO1083" s="74" t="s"/>
      <x:c r="DP1083" s="74" t="s"/>
      <x:c r="DQ1083" s="76" t="s"/>
      <x:c r="DR1083" s="52" t="s"/>
      <x:c r="DS1083" s="76" t="s"/>
      <x:c r="DT1083" s="52" t="s"/>
      <x:c r="DU1083" s="74" t="s"/>
      <x:c r="DV1083" s="74" t="s"/>
      <x:c r="DW1083" s="76" t="s"/>
      <x:c r="DX1083" s="52" t="s"/>
      <x:c r="DY1083" s="76" t="s"/>
      <x:c r="DZ1083" s="52" t="s"/>
      <x:c r="EA1083" s="74" t="s"/>
      <x:c r="EB1083" s="74" t="s"/>
      <x:c r="EC1083" s="76" t="s"/>
      <x:c r="ED1083" s="52" t="s"/>
      <x:c r="EE1083" s="76" t="s"/>
      <x:c r="EF1083" s="52" t="s"/>
      <x:c r="EG1083" s="74" t="s"/>
      <x:c r="EH1083" s="74" t="s"/>
      <x:c r="EI1083" s="76" t="s"/>
      <x:c r="EJ1083" s="52" t="s"/>
      <x:c r="EK1083" s="76" t="s"/>
      <x:c r="EL1083" s="52" t="s"/>
      <x:c r="EM1083" s="74" t="s"/>
      <x:c r="EN1083" s="74" t="s"/>
      <x:c r="EO1083" s="76" t="s"/>
      <x:c r="EP1083" s="52" t="s"/>
      <x:c r="EQ1083" s="76" t="s"/>
      <x:c r="ER1083" s="52" t="s"/>
      <x:c r="ES1083" s="74" t="s"/>
      <x:c r="ET1083" s="74" t="s"/>
      <x:c r="EU1083" s="76" t="s"/>
      <x:c r="EV1083" s="52" t="s"/>
      <x:c r="EW1083" s="76" t="s"/>
      <x:c r="EX1083" s="52" t="s"/>
      <x:c r="EY1083" s="74" t="s"/>
      <x:c r="EZ1083" s="74" t="s"/>
      <x:c r="FA1083" s="76" t="s"/>
      <x:c r="FB1083" s="52" t="s"/>
      <x:c r="FC1083" s="76" t="s"/>
      <x:c r="FD1083" s="52" t="s"/>
      <x:c r="FE1083" s="74" t="s"/>
      <x:c r="FF1083" s="74" t="s"/>
      <x:c r="FG1083" s="76" t="s"/>
      <x:c r="FH1083" s="52" t="s"/>
      <x:c r="FI1083" s="76" t="s"/>
      <x:c r="FJ1083" s="52" t="s"/>
      <x:c r="FK1083" s="52" t="n">
        <x:v>0</x:v>
      </x:c>
      <x:c r="FL1083" s="52" t="n">
        <x:v>0</x:v>
      </x:c>
      <x:c r="FM1083" s="76" t="s"/>
      <x:c r="FN1083" s="52" t="n">
        <x:v>0</x:v>
      </x:c>
      <x:c r="FO1083" s="76" t="s"/>
      <x:c r="FP1083" s="52" t="n">
        <x:v>0</x:v>
      </x:c>
      <x:c r="FQ1083" s="52" t="n">
        <x:v>0</x:v>
      </x:c>
      <x:c r="FR1083" s="52" t="n">
        <x:v>0</x:v>
      </x:c>
      <x:c r="FS1083" s="76" t="s"/>
      <x:c r="FT1083" s="52" t="n">
        <x:v>0</x:v>
      </x:c>
      <x:c r="FU1083" s="76" t="s"/>
      <x:c r="FV1083" s="52" t="n">
        <x:v>0</x:v>
      </x:c>
      <x:c r="FW1083" s="52" t="n">
        <x:v>0</x:v>
      </x:c>
      <x:c r="FX1083" s="52" t="n">
        <x:v>0</x:v>
      </x:c>
      <x:c r="FY1083" s="76" t="s"/>
      <x:c r="FZ1083" s="52" t="n">
        <x:v>0</x:v>
      </x:c>
      <x:c r="GA1083" s="76" t="s"/>
      <x:c r="GB1083" s="52" t="n">
        <x:v>0</x:v>
      </x:c>
      <x:c r="GC1083" s="52" t="n">
        <x:v>0</x:v>
      </x:c>
      <x:c r="GD1083" s="52" t="n">
        <x:v>0</x:v>
      </x:c>
      <x:c r="GE1083" s="76" t="s"/>
      <x:c r="GF1083" s="52" t="n">
        <x:v>0</x:v>
      </x:c>
      <x:c r="GG1083" s="76" t="s"/>
      <x:c r="GH1083" s="52" t="n">
        <x:v>0</x:v>
      </x:c>
      <x:c r="GI1083" s="52" t="n">
        <x:v>0</x:v>
      </x:c>
      <x:c r="GJ1083" s="52" t="n">
        <x:v>0</x:v>
      </x:c>
      <x:c r="GK1083" s="76" t="s"/>
      <x:c r="GL1083" s="52" t="n">
        <x:v>0</x:v>
      </x:c>
      <x:c r="GM1083" s="76" t="s"/>
      <x:c r="GN1083" s="52" t="n">
        <x:v>0</x:v>
      </x:c>
      <x:c r="GO1083" s="52" t="n">
        <x:v>0</x:v>
      </x:c>
      <x:c r="GP1083" s="52" t="n">
        <x:v>0</x:v>
      </x:c>
      <x:c r="GQ1083" s="76" t="s"/>
      <x:c r="GR1083" s="52" t="n">
        <x:v>0</x:v>
      </x:c>
      <x:c r="GS1083" s="76" t="s"/>
      <x:c r="GT1083" s="52" t="n">
        <x:v>0</x:v>
      </x:c>
      <x:c r="GU1083" s="52" t="n">
        <x:v>0</x:v>
      </x:c>
      <x:c r="GV1083" s="52" t="n">
        <x:v>0</x:v>
      </x:c>
      <x:c r="GW1083" s="76" t="s"/>
      <x:c r="GX1083" s="52" t="n">
        <x:v>0</x:v>
      </x:c>
      <x:c r="GY1083" s="76" t="s"/>
      <x:c r="GZ1083" s="52" t="n">
        <x:v>0</x:v>
      </x:c>
      <x:c r="HA1083" s="52" t="n">
        <x:v>0</x:v>
      </x:c>
      <x:c r="HB1083" s="52" t="n">
        <x:v>0</x:v>
      </x:c>
      <x:c r="HC1083" s="76" t="s"/>
      <x:c r="HD1083" s="52" t="n">
        <x:v>0</x:v>
      </x:c>
      <x:c r="HE1083" s="76" t="s"/>
      <x:c r="HF1083" s="52" t="n">
        <x:v>0</x:v>
      </x:c>
    </x:row>
    <x:row r="1084" spans="1:215">
      <x:c r="A1084" s="52" t="s">
        <x:v>228</x:v>
      </x:c>
      <x:c r="B1084" s="52" t="s">
        <x:v>2315</x:v>
      </x:c>
      <x:c r="C1084" s="52" t="s"/>
      <x:c r="D1084" s="73" t="s">
        <x:v>252</x:v>
      </x:c>
      <x:c r="E1084" s="52" t="s"/>
      <x:c r="F1084" s="74" t="s"/>
      <x:c r="G1084" s="74" t="s"/>
      <x:c r="H1084" s="74" t="s"/>
      <x:c r="I1084" s="74" t="s"/>
      <x:c r="J1084" s="74" t="s"/>
      <x:c r="K1084" s="74" t="s"/>
      <x:c r="L1084" s="74" t="s"/>
      <x:c r="M1084" s="74" t="s"/>
      <x:c r="N1084" s="74" t="s"/>
      <x:c r="O1084" s="74" t="s"/>
      <x:c r="P1084" s="74" t="s"/>
      <x:c r="Q1084" s="74" t="s"/>
      <x:c r="R1084" s="74" t="s"/>
      <x:c r="S1084" s="74" t="s"/>
      <x:c r="T1084" s="74" t="s"/>
      <x:c r="U1084" s="74" t="s"/>
      <x:c r="V1084" s="74" t="s"/>
      <x:c r="W1084" s="74" t="s"/>
      <x:c r="X1084" s="74" t="s"/>
      <x:c r="Y1084" s="74" t="s"/>
      <x:c r="Z1084" s="74" t="s"/>
      <x:c r="AA1084" s="74" t="n">
        <x:v>59.2724978708965</x:v>
      </x:c>
      <x:c r="AB1084" s="74" t="n">
        <x:v>105.816427754894</x:v>
      </x:c>
      <x:c r="AC1084" s="74" t="n">
        <x:v>-0.0620789220404237</x:v>
      </x:c>
      <x:c r="AD1084" s="74" t="n">
        <x:v>0</x:v>
      </x:c>
      <x:c r="AE1084" s="74" t="n">
        <x:v>0</x:v>
      </x:c>
      <x:c r="AF1084" s="74" t="n">
        <x:v>0</x:v>
      </x:c>
      <x:c r="AG1084" s="74" t="n">
        <x:v>0</x:v>
      </x:c>
      <x:c r="AH1084" s="74" t="n">
        <x:v>0</x:v>
      </x:c>
      <x:c r="AI1084" s="74" t="n">
        <x:v>0</x:v>
      </x:c>
      <x:c r="AJ1084" s="74" t="n">
        <x:v>0</x:v>
      </x:c>
      <x:c r="AK1084" s="74" t="n">
        <x:v>0</x:v>
      </x:c>
      <x:c r="AL1084" s="74" t="n">
        <x:v>0</x:v>
      </x:c>
      <x:c r="AM1084" s="74" t="n">
        <x:v>0</x:v>
      </x:c>
      <x:c r="AN1084" s="74" t="n">
        <x:v>59.2724978708965</x:v>
      </x:c>
      <x:c r="AO1084" s="74" t="n">
        <x:v>105.754348832854</x:v>
      </x:c>
      <x:c r="AP1084" s="74" t="s"/>
      <x:c r="AQ1084" s="74" t="s"/>
      <x:c r="AR1084" s="74" t="s"/>
      <x:c r="AS1084" s="74" t="s"/>
      <x:c r="AT1084" s="74" t="s"/>
      <x:c r="AU1084" s="74" t="n">
        <x:v>165.02684670375</x:v>
      </x:c>
      <x:c r="AV1084" s="74" t="s"/>
      <x:c r="AW1084" s="74" t="s"/>
      <x:c r="AX1084" s="74" t="s"/>
      <x:c r="AY1084" s="74" t="n">
        <x:v>0</x:v>
      </x:c>
      <x:c r="AZ1084" s="74" t="n">
        <x:v>0</x:v>
      </x:c>
      <x:c r="BA1084" s="74" t="n">
        <x:v>0</x:v>
      </x:c>
      <x:c r="BB1084" s="74" t="n">
        <x:v>0</x:v>
      </x:c>
      <x:c r="BC1084" s="74" t="n">
        <x:v>0</x:v>
      </x:c>
      <x:c r="BD1084" s="74" t="n">
        <x:v>0</x:v>
      </x:c>
      <x:c r="BE1084" s="74" t="n">
        <x:v>0</x:v>
      </x:c>
      <x:c r="BF1084" s="74" t="n">
        <x:v>0</x:v>
      </x:c>
      <x:c r="BG1084" s="74" t="n">
        <x:v>0</x:v>
      </x:c>
      <x:c r="BH1084" s="74" t="n">
        <x:v>0</x:v>
      </x:c>
      <x:c r="BI1084" s="74" t="n">
        <x:v>0</x:v>
      </x:c>
      <x:c r="BJ1084" s="74" t="n">
        <x:v>0</x:v>
      </x:c>
      <x:c r="BK1084" s="74" t="n">
        <x:v>0</x:v>
      </x:c>
      <x:c r="BL1084" s="74" t="n">
        <x:v>0</x:v>
      </x:c>
      <x:c r="BM1084" s="74" t="n">
        <x:v>59.2724978708965</x:v>
      </x:c>
      <x:c r="BN1084" s="74" t="n">
        <x:v>46.5439298839975</x:v>
      </x:c>
      <x:c r="BO1084" s="74" t="s">
        <x:v>417</x:v>
      </x:c>
      <x:c r="BP1084" s="52" t="s">
        <x:v>417</x:v>
      </x:c>
      <x:c r="BQ1084" s="75" t="s"/>
      <x:c r="BR1084" s="52" t="s">
        <x:v>261</x:v>
      </x:c>
      <x:c r="BS1084" s="74" t="s"/>
      <x:c r="BT1084" s="74" t="s"/>
      <x:c r="BU1084" s="76" t="s"/>
      <x:c r="BV1084" s="52" t="s"/>
      <x:c r="BW1084" s="76" t="s"/>
      <x:c r="BX1084" s="52" t="s"/>
      <x:c r="BY1084" s="74" t="s"/>
      <x:c r="BZ1084" s="74" t="s"/>
      <x:c r="CA1084" s="76" t="s"/>
      <x:c r="CB1084" s="52" t="s"/>
      <x:c r="CC1084" s="76" t="s"/>
      <x:c r="CD1084" s="52" t="s"/>
      <x:c r="CE1084" s="74" t="s"/>
      <x:c r="CF1084" s="74" t="s"/>
      <x:c r="CG1084" s="76" t="s"/>
      <x:c r="CH1084" s="52" t="s"/>
      <x:c r="CI1084" s="76" t="s"/>
      <x:c r="CJ1084" s="52" t="s"/>
      <x:c r="CK1084" s="74" t="s"/>
      <x:c r="CL1084" s="74" t="s"/>
      <x:c r="CM1084" s="76" t="s"/>
      <x:c r="CN1084" s="52" t="s"/>
      <x:c r="CO1084" s="76" t="s"/>
      <x:c r="CP1084" s="52" t="s"/>
      <x:c r="CQ1084" s="74" t="s"/>
      <x:c r="CR1084" s="74" t="s"/>
      <x:c r="CS1084" s="76" t="s"/>
      <x:c r="CT1084" s="52" t="s"/>
      <x:c r="CU1084" s="76" t="s"/>
      <x:c r="CV1084" s="52" t="s"/>
      <x:c r="CW1084" s="74" t="s"/>
      <x:c r="CX1084" s="74" t="s"/>
      <x:c r="CY1084" s="76" t="s"/>
      <x:c r="CZ1084" s="52" t="s"/>
      <x:c r="DA1084" s="76" t="s"/>
      <x:c r="DB1084" s="52" t="s"/>
      <x:c r="DC1084" s="74" t="s"/>
      <x:c r="DD1084" s="74" t="s"/>
      <x:c r="DE1084" s="76" t="s"/>
      <x:c r="DF1084" s="52" t="s"/>
      <x:c r="DG1084" s="76" t="s"/>
      <x:c r="DH1084" s="52" t="s"/>
      <x:c r="DI1084" s="74" t="s"/>
      <x:c r="DJ1084" s="74" t="s"/>
      <x:c r="DK1084" s="76" t="s"/>
      <x:c r="DL1084" s="52" t="s"/>
      <x:c r="DM1084" s="76" t="s"/>
      <x:c r="DN1084" s="52" t="s"/>
      <x:c r="DO1084" s="74" t="s"/>
      <x:c r="DP1084" s="74" t="s"/>
      <x:c r="DQ1084" s="76" t="s"/>
      <x:c r="DR1084" s="52" t="s"/>
      <x:c r="DS1084" s="76" t="s"/>
      <x:c r="DT1084" s="52" t="s"/>
      <x:c r="DU1084" s="74" t="s"/>
      <x:c r="DV1084" s="74" t="s"/>
      <x:c r="DW1084" s="76" t="s"/>
      <x:c r="DX1084" s="52" t="s"/>
      <x:c r="DY1084" s="76" t="s"/>
      <x:c r="DZ1084" s="52" t="s"/>
      <x:c r="EA1084" s="74" t="s"/>
      <x:c r="EB1084" s="74" t="s"/>
      <x:c r="EC1084" s="76" t="s"/>
      <x:c r="ED1084" s="52" t="s"/>
      <x:c r="EE1084" s="76" t="s"/>
      <x:c r="EF1084" s="52" t="s"/>
      <x:c r="EG1084" s="74" t="s"/>
      <x:c r="EH1084" s="74" t="s"/>
      <x:c r="EI1084" s="76" t="s"/>
      <x:c r="EJ1084" s="52" t="s"/>
      <x:c r="EK1084" s="76" t="s"/>
      <x:c r="EL1084" s="52" t="s"/>
      <x:c r="EM1084" s="74" t="s"/>
      <x:c r="EN1084" s="74" t="s"/>
      <x:c r="EO1084" s="76" t="s"/>
      <x:c r="EP1084" s="52" t="s"/>
      <x:c r="EQ1084" s="76" t="s"/>
      <x:c r="ER1084" s="52" t="s"/>
      <x:c r="ES1084" s="74" t="n">
        <x:v>59.2718043540219</x:v>
      </x:c>
      <x:c r="ET1084" s="74" t="n">
        <x:v>46.1603212570521</x:v>
      </x:c>
      <x:c r="EU1084" s="76" t="n">
        <x:v>0.778790552441144</x:v>
      </x:c>
      <x:c r="EV1084" s="52" t="n">
        <x:v>41.2147382177867</x:v>
      </x:c>
      <x:c r="EW1084" s="76" t="n">
        <x:v>0.69535150257308</x:v>
      </x:c>
      <x:c r="EX1084" s="52" t="n">
        <x:v>5.06451612903226</x:v>
      </x:c>
      <x:c r="EY1084" s="74" t="n">
        <x:v>105.816427754894</x:v>
      </x:c>
      <x:c r="EZ1084" s="74" t="n">
        <x:v>88.6248705886103</x:v>
      </x:c>
      <x:c r="FA1084" s="76" t="n">
        <x:v>0.837534137836282</x:v>
      </x:c>
      <x:c r="FB1084" s="52" t="n">
        <x:v>82.0441898553125</x:v>
      </x:c>
      <x:c r="FC1084" s="76" t="n">
        <x:v>0.775344543338338</x:v>
      </x:c>
      <x:c r="FD1084" s="52" t="n">
        <x:v>7.41935483870968</x:v>
      </x:c>
      <x:c r="FE1084" s="74" t="n">
        <x:v>-0.0620789220404237</x:v>
      </x:c>
      <x:c r="FF1084" s="74" t="n">
        <x:v>1.58653188161694</x:v>
      </x:c>
      <x:c r="FG1084" s="76" t="n">
        <x:v>-25.556691860465</x:v>
      </x:c>
      <x:c r="FH1084" s="52" t="n">
        <x:v>1.58653188161694</x:v>
      </x:c>
      <x:c r="FI1084" s="76" t="n">
        <x:v>25.556691860465</x:v>
      </x:c>
      <x:c r="FJ1084" s="52" t="n">
        <x:v>0</x:v>
      </x:c>
      <x:c r="FK1084" s="52" t="n">
        <x:v>0</x:v>
      </x:c>
      <x:c r="FL1084" s="52" t="n">
        <x:v>0</x:v>
      </x:c>
      <x:c r="FM1084" s="76" t="s"/>
      <x:c r="FN1084" s="52" t="n">
        <x:v>0</x:v>
      </x:c>
      <x:c r="FO1084" s="76" t="s"/>
      <x:c r="FP1084" s="52" t="n">
        <x:v>0</x:v>
      </x:c>
      <x:c r="FQ1084" s="52" t="n">
        <x:v>0</x:v>
      </x:c>
      <x:c r="FR1084" s="52" t="n">
        <x:v>0</x:v>
      </x:c>
      <x:c r="FS1084" s="76" t="s"/>
      <x:c r="FT1084" s="52" t="n">
        <x:v>0</x:v>
      </x:c>
      <x:c r="FU1084" s="76" t="s"/>
      <x:c r="FV1084" s="52" t="n">
        <x:v>0</x:v>
      </x:c>
      <x:c r="FW1084" s="52" t="n">
        <x:v>0</x:v>
      </x:c>
      <x:c r="FX1084" s="52" t="n">
        <x:v>0</x:v>
      </x:c>
      <x:c r="FY1084" s="76" t="s"/>
      <x:c r="FZ1084" s="52" t="n">
        <x:v>0</x:v>
      </x:c>
      <x:c r="GA1084" s="76" t="s"/>
      <x:c r="GB1084" s="52" t="n">
        <x:v>0</x:v>
      </x:c>
      <x:c r="GC1084" s="52" t="n">
        <x:v>0</x:v>
      </x:c>
      <x:c r="GD1084" s="52" t="n">
        <x:v>0</x:v>
      </x:c>
      <x:c r="GE1084" s="76" t="s"/>
      <x:c r="GF1084" s="52" t="n">
        <x:v>0</x:v>
      </x:c>
      <x:c r="GG1084" s="76" t="s"/>
      <x:c r="GH1084" s="52" t="n">
        <x:v>0</x:v>
      </x:c>
      <x:c r="GI1084" s="52" t="n">
        <x:v>0</x:v>
      </x:c>
      <x:c r="GJ1084" s="52" t="n">
        <x:v>0</x:v>
      </x:c>
      <x:c r="GK1084" s="76" t="s"/>
      <x:c r="GL1084" s="52" t="n">
        <x:v>0</x:v>
      </x:c>
      <x:c r="GM1084" s="76" t="s"/>
      <x:c r="GN1084" s="52" t="n">
        <x:v>0</x:v>
      </x:c>
      <x:c r="GO1084" s="52" t="n">
        <x:v>0</x:v>
      </x:c>
      <x:c r="GP1084" s="52" t="n">
        <x:v>0</x:v>
      </x:c>
      <x:c r="GQ1084" s="76" t="s"/>
      <x:c r="GR1084" s="52" t="n">
        <x:v>0</x:v>
      </x:c>
      <x:c r="GS1084" s="76" t="s"/>
      <x:c r="GT1084" s="52" t="n">
        <x:v>0</x:v>
      </x:c>
      <x:c r="GU1084" s="52" t="n">
        <x:v>59.2718043540219</x:v>
      </x:c>
      <x:c r="GV1084" s="52" t="n">
        <x:v>46.1603212570521</x:v>
      </x:c>
      <x:c r="GW1084" s="76" t="n">
        <x:v>0.778790552441144</x:v>
      </x:c>
      <x:c r="GX1084" s="52" t="n">
        <x:v>41.2147382177867</x:v>
      </x:c>
      <x:c r="GY1084" s="76" t="n">
        <x:v>0.69535150257308</x:v>
      </x:c>
      <x:c r="GZ1084" s="52" t="n">
        <x:v>5.06451612903226</x:v>
      </x:c>
      <x:c r="HA1084" s="52" t="n">
        <x:v>105.754348832854</x:v>
      </x:c>
      <x:c r="HB1084" s="52" t="n">
        <x:v>90.2114024702273</x:v>
      </x:c>
      <x:c r="HC1084" s="76" t="n">
        <x:v>0.853027827846662</x:v>
      </x:c>
      <x:c r="HD1084" s="52" t="n">
        <x:v>83.6307217369295</x:v>
      </x:c>
      <x:c r="HE1084" s="76" t="n">
        <x:v>0.79080172739855</x:v>
      </x:c>
      <x:c r="HF1084" s="52" t="n">
        <x:v>7.41935483870968</x:v>
      </x:c>
    </x:row>
    <x:row r="1085" spans="1:215">
      <x:c r="A1085" s="52" t="s">
        <x:v>228</x:v>
      </x:c>
      <x:c r="B1085" s="52" t="s">
        <x:v>2316</x:v>
      </x:c>
      <x:c r="C1085" s="52" t="s">
        <x:v>2317</x:v>
      </x:c>
      <x:c r="D1085" s="73" t="s">
        <x:v>245</x:v>
      </x:c>
      <x:c r="E1085" s="52" t="s"/>
      <x:c r="F1085" s="74" t="s"/>
      <x:c r="G1085" s="74" t="s"/>
      <x:c r="H1085" s="74" t="s"/>
      <x:c r="I1085" s="74" t="s"/>
      <x:c r="J1085" s="74" t="s"/>
      <x:c r="K1085" s="74" t="s"/>
      <x:c r="L1085" s="74" t="s"/>
      <x:c r="M1085" s="74" t="s"/>
      <x:c r="N1085" s="74" t="s"/>
      <x:c r="O1085" s="74" t="s"/>
      <x:c r="P1085" s="74" t="s"/>
      <x:c r="Q1085" s="74" t="n">
        <x:v>8.61643717349464</x:v>
      </x:c>
      <x:c r="R1085" s="74" t="n">
        <x:v>9.87865134513992</x:v>
      </x:c>
      <x:c r="S1085" s="74" t="n">
        <x:v>0</x:v>
      </x:c>
      <x:c r="T1085" s="74" t="s"/>
      <x:c r="U1085" s="74" t="s"/>
      <x:c r="V1085" s="74" t="s"/>
      <x:c r="W1085" s="74" t="s"/>
      <x:c r="X1085" s="74" t="s"/>
      <x:c r="Y1085" s="74" t="s"/>
      <x:c r="Z1085" s="74" t="s"/>
      <x:c r="AA1085" s="74" t="s"/>
      <x:c r="AB1085" s="74" t="s"/>
      <x:c r="AC1085" s="74" t="s"/>
      <x:c r="AD1085" s="74" t="n">
        <x:v>0</x:v>
      </x:c>
      <x:c r="AE1085" s="74" t="n">
        <x:v>0</x:v>
      </x:c>
      <x:c r="AF1085" s="74" t="n">
        <x:v>0</x:v>
      </x:c>
      <x:c r="AG1085" s="74" t="n">
        <x:v>0</x:v>
      </x:c>
      <x:c r="AH1085" s="74" t="n">
        <x:v>0</x:v>
      </x:c>
      <x:c r="AI1085" s="74" t="n">
        <x:v>8.61643717349464</x:v>
      </x:c>
      <x:c r="AJ1085" s="74" t="n">
        <x:v>9.87865134513992</x:v>
      </x:c>
      <x:c r="AK1085" s="74" t="n">
        <x:v>0</x:v>
      </x:c>
      <x:c r="AL1085" s="74" t="n">
        <x:v>0</x:v>
      </x:c>
      <x:c r="AM1085" s="74" t="n">
        <x:v>0</x:v>
      </x:c>
      <x:c r="AN1085" s="74" t="n">
        <x:v>0</x:v>
      </x:c>
      <x:c r="AO1085" s="74" t="n">
        <x:v>0</x:v>
      </x:c>
      <x:c r="AP1085" s="74" t="s"/>
      <x:c r="AQ1085" s="74" t="s"/>
      <x:c r="AR1085" s="74" t="n">
        <x:v>8.61643717349464</x:v>
      </x:c>
      <x:c r="AS1085" s="74" t="n">
        <x:v>9.87865134513992</x:v>
      </x:c>
      <x:c r="AT1085" s="74" t="s"/>
      <x:c r="AU1085" s="74" t="s"/>
      <x:c r="AV1085" s="74" t="s"/>
      <x:c r="AW1085" s="74" t="n">
        <x:v>1.26221417164528</x:v>
      </x:c>
      <x:c r="AX1085" s="74" t="s"/>
      <x:c r="AY1085" s="74" t="n">
        <x:v>0</x:v>
      </x:c>
      <x:c r="AZ1085" s="74" t="n">
        <x:v>0</x:v>
      </x:c>
      <x:c r="BA1085" s="74" t="n">
        <x:v>0</x:v>
      </x:c>
      <x:c r="BB1085" s="74" t="n">
        <x:v>0</x:v>
      </x:c>
      <x:c r="BC1085" s="74" t="n">
        <x:v>8.61643717349464</x:v>
      </x:c>
      <x:c r="BD1085" s="74" t="n">
        <x:v>1.26221417164528</x:v>
      </x:c>
      <x:c r="BE1085" s="74" t="n">
        <x:v>-9.87865134513992</x:v>
      </x:c>
      <x:c r="BF1085" s="74" t="n">
        <x:v>0</x:v>
      </x:c>
      <x:c r="BG1085" s="74" t="n">
        <x:v>0</x:v>
      </x:c>
      <x:c r="BH1085" s="74" t="n">
        <x:v>0</x:v>
      </x:c>
      <x:c r="BI1085" s="74" t="n">
        <x:v>0</x:v>
      </x:c>
      <x:c r="BJ1085" s="74" t="n">
        <x:v>0</x:v>
      </x:c>
      <x:c r="BK1085" s="74" t="n">
        <x:v>0</x:v>
      </x:c>
      <x:c r="BL1085" s="74" t="n">
        <x:v>0</x:v>
      </x:c>
      <x:c r="BM1085" s="74" t="n">
        <x:v>0</x:v>
      </x:c>
      <x:c r="BN1085" s="74" t="n">
        <x:v>0</x:v>
      </x:c>
      <x:c r="BO1085" s="74" t="s">
        <x:v>417</x:v>
      </x:c>
      <x:c r="BP1085" s="52" t="s">
        <x:v>417</x:v>
      </x:c>
      <x:c r="BQ1085" s="75" t="s"/>
      <x:c r="BR1085" s="52" t="s">
        <x:v>261</x:v>
      </x:c>
      <x:c r="BS1085" s="74" t="s"/>
      <x:c r="BT1085" s="74" t="s"/>
      <x:c r="BU1085" s="76" t="s"/>
      <x:c r="BV1085" s="52" t="s"/>
      <x:c r="BW1085" s="76" t="s"/>
      <x:c r="BX1085" s="52" t="s"/>
      <x:c r="BY1085" s="74" t="s"/>
      <x:c r="BZ1085" s="74" t="s"/>
      <x:c r="CA1085" s="76" t="s"/>
      <x:c r="CB1085" s="52" t="s"/>
      <x:c r="CC1085" s="76" t="s"/>
      <x:c r="CD1085" s="52" t="s"/>
      <x:c r="CE1085" s="74" t="s"/>
      <x:c r="CF1085" s="74" t="s"/>
      <x:c r="CG1085" s="76" t="s"/>
      <x:c r="CH1085" s="52" t="s"/>
      <x:c r="CI1085" s="76" t="s"/>
      <x:c r="CJ1085" s="52" t="s"/>
      <x:c r="CK1085" s="74" t="n">
        <x:v>8.61643717349464</x:v>
      </x:c>
      <x:c r="CL1085" s="74" t="n">
        <x:v>5.70769466593346</x:v>
      </x:c>
      <x:c r="CM1085" s="76" t="n">
        <x:v>0.662419344678927</x:v>
      </x:c>
      <x:c r="CN1085" s="52" t="n">
        <x:v>4.78138848000244</x:v>
      </x:c>
      <x:c r="CO1085" s="76" t="n">
        <x:v>0.554914796420806</x:v>
      </x:c>
      <x:c r="CP1085" s="52" t="n">
        <x:v>0.934331797235023</x:v>
      </x:c>
      <x:c r="CQ1085" s="74" t="n">
        <x:v>9.87865134513992</x:v>
      </x:c>
      <x:c r="CR1085" s="74" t="n">
        <x:v>4.79424426863984</x:v>
      </x:c>
      <x:c r="CS1085" s="76" t="n">
        <x:v>0.485313642635895</x:v>
      </x:c>
      <x:c r="CT1085" s="52" t="n">
        <x:v>3.30388628368512</x:v>
      </x:c>
      <x:c r="CU1085" s="76" t="n">
        <x:v>0.334447098926166</x:v>
      </x:c>
      <x:c r="CV1085" s="52" t="n">
        <x:v>1.93333333333333</x:v>
      </x:c>
      <x:c r="CW1085" s="74" t="n">
        <x:v>0</x:v>
      </x:c>
      <x:c r="CX1085" s="74" t="n">
        <x:v>0</x:v>
      </x:c>
      <x:c r="CY1085" s="76" t="s"/>
      <x:c r="CZ1085" s="52" t="n">
        <x:v>0.0275715679310617</x:v>
      </x:c>
      <x:c r="DA1085" s="76" t="s"/>
      <x:c r="DB1085" s="52" t="n">
        <x:v>0</x:v>
      </x:c>
      <x:c r="DC1085" s="74" t="s"/>
      <x:c r="DD1085" s="74" t="s"/>
      <x:c r="DE1085" s="76" t="s"/>
      <x:c r="DF1085" s="52" t="s"/>
      <x:c r="DG1085" s="76" t="s"/>
      <x:c r="DH1085" s="52" t="s"/>
      <x:c r="DI1085" s="74" t="s"/>
      <x:c r="DJ1085" s="74" t="s"/>
      <x:c r="DK1085" s="76" t="s"/>
      <x:c r="DL1085" s="52" t="s"/>
      <x:c r="DM1085" s="76" t="s"/>
      <x:c r="DN1085" s="52" t="s"/>
      <x:c r="DO1085" s="74" t="s"/>
      <x:c r="DP1085" s="74" t="s"/>
      <x:c r="DQ1085" s="76" t="s"/>
      <x:c r="DR1085" s="52" t="s"/>
      <x:c r="DS1085" s="76" t="s"/>
      <x:c r="DT1085" s="52" t="s"/>
      <x:c r="DU1085" s="74" t="s"/>
      <x:c r="DV1085" s="74" t="s"/>
      <x:c r="DW1085" s="76" t="s"/>
      <x:c r="DX1085" s="52" t="s"/>
      <x:c r="DY1085" s="76" t="s"/>
      <x:c r="DZ1085" s="52" t="s"/>
      <x:c r="EA1085" s="74" t="s"/>
      <x:c r="EB1085" s="74" t="s"/>
      <x:c r="EC1085" s="76" t="s"/>
      <x:c r="ED1085" s="52" t="s"/>
      <x:c r="EE1085" s="76" t="s"/>
      <x:c r="EF1085" s="52" t="s"/>
      <x:c r="EG1085" s="74" t="s"/>
      <x:c r="EH1085" s="74" t="s"/>
      <x:c r="EI1085" s="76" t="s"/>
      <x:c r="EJ1085" s="52" t="s"/>
      <x:c r="EK1085" s="76" t="s"/>
      <x:c r="EL1085" s="52" t="s"/>
      <x:c r="EM1085" s="74" t="s"/>
      <x:c r="EN1085" s="74" t="s"/>
      <x:c r="EO1085" s="76" t="s"/>
      <x:c r="EP1085" s="52" t="s"/>
      <x:c r="EQ1085" s="76" t="s"/>
      <x:c r="ER1085" s="52" t="s"/>
      <x:c r="ES1085" s="74" t="s"/>
      <x:c r="ET1085" s="74" t="s"/>
      <x:c r="EU1085" s="76" t="s"/>
      <x:c r="EV1085" s="52" t="s"/>
      <x:c r="EW1085" s="76" t="s"/>
      <x:c r="EX1085" s="52" t="s"/>
      <x:c r="EY1085" s="74" t="s"/>
      <x:c r="EZ1085" s="74" t="s"/>
      <x:c r="FA1085" s="76" t="s"/>
      <x:c r="FB1085" s="52" t="s"/>
      <x:c r="FC1085" s="76" t="s"/>
      <x:c r="FD1085" s="52" t="s"/>
      <x:c r="FE1085" s="74" t="s"/>
      <x:c r="FF1085" s="74" t="s"/>
      <x:c r="FG1085" s="76" t="s"/>
      <x:c r="FH1085" s="52" t="s"/>
      <x:c r="FI1085" s="76" t="s"/>
      <x:c r="FJ1085" s="52" t="s"/>
      <x:c r="FK1085" s="52" t="n">
        <x:v>0</x:v>
      </x:c>
      <x:c r="FL1085" s="52" t="n">
        <x:v>0</x:v>
      </x:c>
      <x:c r="FM1085" s="76" t="s"/>
      <x:c r="FN1085" s="52" t="n">
        <x:v>0</x:v>
      </x:c>
      <x:c r="FO1085" s="76" t="s"/>
      <x:c r="FP1085" s="52" t="n">
        <x:v>0</x:v>
      </x:c>
      <x:c r="FQ1085" s="52" t="n">
        <x:v>8.61643717349464</x:v>
      </x:c>
      <x:c r="FR1085" s="52" t="n">
        <x:v>5.70769466593346</x:v>
      </x:c>
      <x:c r="FS1085" s="76" t="n">
        <x:v>0.662419344678927</x:v>
      </x:c>
      <x:c r="FT1085" s="52" t="n">
        <x:v>4.78138848000244</x:v>
      </x:c>
      <x:c r="FU1085" s="76" t="n">
        <x:v>0.554914796420806</x:v>
      </x:c>
      <x:c r="FV1085" s="52" t="n">
        <x:v>0.934331797235023</x:v>
      </x:c>
      <x:c r="FW1085" s="52" t="n">
        <x:v>9.87865134513992</x:v>
      </x:c>
      <x:c r="FX1085" s="52" t="n">
        <x:v>4.79424426863984</x:v>
      </x:c>
      <x:c r="FY1085" s="76" t="n">
        <x:v>0.485313642635895</x:v>
      </x:c>
      <x:c r="FZ1085" s="52" t="n">
        <x:v>3.33145785161618</x:v>
      </x:c>
      <x:c r="GA1085" s="76" t="n">
        <x:v>0.337238124438432</x:v>
      </x:c>
      <x:c r="GB1085" s="52" t="n">
        <x:v>1.93333333333333</x:v>
      </x:c>
      <x:c r="GC1085" s="52" t="n">
        <x:v>0</x:v>
      </x:c>
      <x:c r="GD1085" s="52" t="n">
        <x:v>0</x:v>
      </x:c>
      <x:c r="GE1085" s="76" t="s"/>
      <x:c r="GF1085" s="52" t="n">
        <x:v>0</x:v>
      </x:c>
      <x:c r="GG1085" s="76" t="s"/>
      <x:c r="GH1085" s="52" t="n">
        <x:v>0</x:v>
      </x:c>
      <x:c r="GI1085" s="52" t="n">
        <x:v>0</x:v>
      </x:c>
      <x:c r="GJ1085" s="52" t="n">
        <x:v>0</x:v>
      </x:c>
      <x:c r="GK1085" s="76" t="s"/>
      <x:c r="GL1085" s="52" t="n">
        <x:v>0</x:v>
      </x:c>
      <x:c r="GM1085" s="76" t="s"/>
      <x:c r="GN1085" s="52" t="n">
        <x:v>0</x:v>
      </x:c>
      <x:c r="GO1085" s="52" t="n">
        <x:v>0</x:v>
      </x:c>
      <x:c r="GP1085" s="52" t="n">
        <x:v>0</x:v>
      </x:c>
      <x:c r="GQ1085" s="76" t="s"/>
      <x:c r="GR1085" s="52" t="n">
        <x:v>0</x:v>
      </x:c>
      <x:c r="GS1085" s="76" t="s"/>
      <x:c r="GT1085" s="52" t="n">
        <x:v>0</x:v>
      </x:c>
      <x:c r="GU1085" s="52" t="n">
        <x:v>0</x:v>
      </x:c>
      <x:c r="GV1085" s="52" t="n">
        <x:v>0</x:v>
      </x:c>
      <x:c r="GW1085" s="76" t="s"/>
      <x:c r="GX1085" s="52" t="n">
        <x:v>0</x:v>
      </x:c>
      <x:c r="GY1085" s="76" t="s"/>
      <x:c r="GZ1085" s="52" t="n">
        <x:v>0</x:v>
      </x:c>
      <x:c r="HA1085" s="52" t="n">
        <x:v>0</x:v>
      </x:c>
      <x:c r="HB1085" s="52" t="n">
        <x:v>0</x:v>
      </x:c>
      <x:c r="HC1085" s="76" t="s"/>
      <x:c r="HD1085" s="52" t="n">
        <x:v>0</x:v>
      </x:c>
      <x:c r="HE1085" s="76" t="s"/>
      <x:c r="HF1085" s="52" t="n">
        <x:v>0</x:v>
      </x:c>
    </x:row>
    <x:row r="1086" spans="1:215">
      <x:c r="A1086" s="52" t="s">
        <x:v>228</x:v>
      </x:c>
      <x:c r="B1086" s="52" t="s">
        <x:v>2318</x:v>
      </x:c>
      <x:c r="C1086" s="52" t="s">
        <x:v>2319</x:v>
      </x:c>
      <x:c r="D1086" s="73" t="s">
        <x:v>248</x:v>
      </x:c>
      <x:c r="E1086" s="52" t="s">
        <x:v>249</x:v>
      </x:c>
      <x:c r="F1086" s="74" t="n">
        <x:v>0</x:v>
      </x:c>
      <x:c r="G1086" s="74" t="n">
        <x:v>0</x:v>
      </x:c>
      <x:c r="H1086" s="74" t="n">
        <x:v>0</x:v>
      </x:c>
      <x:c r="I1086" s="74" t="n">
        <x:v>0</x:v>
      </x:c>
      <x:c r="J1086" s="74" t="n">
        <x:v>0</x:v>
      </x:c>
      <x:c r="K1086" s="74" t="s"/>
      <x:c r="L1086" s="74" t="s"/>
      <x:c r="M1086" s="74" t="s"/>
      <x:c r="N1086" s="74" t="s"/>
      <x:c r="O1086" s="74" t="s"/>
      <x:c r="P1086" s="74" t="s"/>
      <x:c r="Q1086" s="74" t="s"/>
      <x:c r="R1086" s="74" t="s"/>
      <x:c r="S1086" s="74" t="s"/>
      <x:c r="T1086" s="74" t="s"/>
      <x:c r="U1086" s="74" t="s"/>
      <x:c r="V1086" s="74" t="s"/>
      <x:c r="W1086" s="74" t="s"/>
      <x:c r="X1086" s="74" t="s"/>
      <x:c r="Y1086" s="74" t="s"/>
      <x:c r="Z1086" s="74" t="s"/>
      <x:c r="AA1086" s="74" t="s"/>
      <x:c r="AB1086" s="74" t="s"/>
      <x:c r="AC1086" s="74" t="s"/>
      <x:c r="AD1086" s="74" t="n">
        <x:v>0</x:v>
      </x:c>
      <x:c r="AE1086" s="74" t="n">
        <x:v>0</x:v>
      </x:c>
      <x:c r="AF1086" s="74" t="n">
        <x:v>0</x:v>
      </x:c>
      <x:c r="AG1086" s="74" t="n">
        <x:v>0</x:v>
      </x:c>
      <x:c r="AH1086" s="74" t="n">
        <x:v>0</x:v>
      </x:c>
      <x:c r="AI1086" s="74" t="n">
        <x:v>0</x:v>
      </x:c>
      <x:c r="AJ1086" s="74" t="n">
        <x:v>0</x:v>
      </x:c>
      <x:c r="AK1086" s="74" t="n">
        <x:v>0</x:v>
      </x:c>
      <x:c r="AL1086" s="74" t="n">
        <x:v>0</x:v>
      </x:c>
      <x:c r="AM1086" s="74" t="n">
        <x:v>0</x:v>
      </x:c>
      <x:c r="AN1086" s="74" t="n">
        <x:v>0</x:v>
      </x:c>
      <x:c r="AO1086" s="74" t="n">
        <x:v>0</x:v>
      </x:c>
      <x:c r="AP1086" s="74" t="n">
        <x:v>0</x:v>
      </x:c>
      <x:c r="AQ1086" s="74" t="n">
        <x:v>0</x:v>
      </x:c>
      <x:c r="AR1086" s="74" t="s"/>
      <x:c r="AS1086" s="74" t="s"/>
      <x:c r="AT1086" s="74" t="s"/>
      <x:c r="AU1086" s="74" t="s"/>
      <x:c r="AV1086" s="74" t="s"/>
      <x:c r="AW1086" s="74" t="s"/>
      <x:c r="AX1086" s="74" t="s"/>
      <x:c r="AY1086" s="74" t="n">
        <x:v>0</x:v>
      </x:c>
      <x:c r="AZ1086" s="74" t="n">
        <x:v>0</x:v>
      </x:c>
      <x:c r="BA1086" s="74" t="n">
        <x:v>0</x:v>
      </x:c>
      <x:c r="BB1086" s="74" t="n">
        <x:v>0</x:v>
      </x:c>
      <x:c r="BC1086" s="74" t="n">
        <x:v>0</x:v>
      </x:c>
      <x:c r="BD1086" s="74" t="n">
        <x:v>0</x:v>
      </x:c>
      <x:c r="BE1086" s="74" t="n">
        <x:v>0</x:v>
      </x:c>
      <x:c r="BF1086" s="74" t="n">
        <x:v>0</x:v>
      </x:c>
      <x:c r="BG1086" s="74" t="n">
        <x:v>0</x:v>
      </x:c>
      <x:c r="BH1086" s="74" t="n">
        <x:v>0</x:v>
      </x:c>
      <x:c r="BI1086" s="74" t="n">
        <x:v>0</x:v>
      </x:c>
      <x:c r="BJ1086" s="74" t="n">
        <x:v>0</x:v>
      </x:c>
      <x:c r="BK1086" s="74" t="n">
        <x:v>0</x:v>
      </x:c>
      <x:c r="BL1086" s="74" t="n">
        <x:v>0</x:v>
      </x:c>
      <x:c r="BM1086" s="74" t="n">
        <x:v>0</x:v>
      </x:c>
      <x:c r="BN1086" s="74" t="n">
        <x:v>0</x:v>
      </x:c>
      <x:c r="BO1086" s="74" t="s">
        <x:v>417</x:v>
      </x:c>
      <x:c r="BP1086" s="52" t="s">
        <x:v>417</x:v>
      </x:c>
      <x:c r="BQ1086" s="75" t="s"/>
      <x:c r="BR1086" s="52" t="s">
        <x:v>261</x:v>
      </x:c>
      <x:c r="BS1086" s="74" t="s"/>
      <x:c r="BT1086" s="74" t="s"/>
      <x:c r="BU1086" s="76" t="s"/>
      <x:c r="BV1086" s="52" t="s"/>
      <x:c r="BW1086" s="76" t="s"/>
      <x:c r="BX1086" s="52" t="s"/>
      <x:c r="BY1086" s="74" t="s"/>
      <x:c r="BZ1086" s="74" t="s"/>
      <x:c r="CA1086" s="76" t="s"/>
      <x:c r="CB1086" s="52" t="s"/>
      <x:c r="CC1086" s="76" t="s"/>
      <x:c r="CD1086" s="52" t="s"/>
      <x:c r="CE1086" s="74" t="s"/>
      <x:c r="CF1086" s="74" t="s"/>
      <x:c r="CG1086" s="76" t="s"/>
      <x:c r="CH1086" s="52" t="s"/>
      <x:c r="CI1086" s="76" t="s"/>
      <x:c r="CJ1086" s="52" t="s"/>
      <x:c r="CK1086" s="74" t="s"/>
      <x:c r="CL1086" s="74" t="s"/>
      <x:c r="CM1086" s="76" t="s"/>
      <x:c r="CN1086" s="52" t="s"/>
      <x:c r="CO1086" s="76" t="s"/>
      <x:c r="CP1086" s="52" t="s"/>
      <x:c r="CQ1086" s="74" t="s"/>
      <x:c r="CR1086" s="74" t="s"/>
      <x:c r="CS1086" s="76" t="s"/>
      <x:c r="CT1086" s="52" t="s"/>
      <x:c r="CU1086" s="76" t="s"/>
      <x:c r="CV1086" s="52" t="s"/>
      <x:c r="CW1086" s="74" t="s"/>
      <x:c r="CX1086" s="74" t="s"/>
      <x:c r="CY1086" s="76" t="s"/>
      <x:c r="CZ1086" s="52" t="s"/>
      <x:c r="DA1086" s="76" t="s"/>
      <x:c r="DB1086" s="52" t="s"/>
      <x:c r="DC1086" s="74" t="s"/>
      <x:c r="DD1086" s="74" t="s"/>
      <x:c r="DE1086" s="76" t="s"/>
      <x:c r="DF1086" s="52" t="s"/>
      <x:c r="DG1086" s="76" t="s"/>
      <x:c r="DH1086" s="52" t="s"/>
      <x:c r="DI1086" s="74" t="s"/>
      <x:c r="DJ1086" s="74" t="s"/>
      <x:c r="DK1086" s="76" t="s"/>
      <x:c r="DL1086" s="52" t="s"/>
      <x:c r="DM1086" s="76" t="s"/>
      <x:c r="DN1086" s="52" t="s"/>
      <x:c r="DO1086" s="74" t="s"/>
      <x:c r="DP1086" s="74" t="s"/>
      <x:c r="DQ1086" s="76" t="s"/>
      <x:c r="DR1086" s="52" t="s"/>
      <x:c r="DS1086" s="76" t="s"/>
      <x:c r="DT1086" s="52" t="s"/>
      <x:c r="DU1086" s="74" t="s"/>
      <x:c r="DV1086" s="74" t="s"/>
      <x:c r="DW1086" s="76" t="s"/>
      <x:c r="DX1086" s="52" t="s"/>
      <x:c r="DY1086" s="76" t="s"/>
      <x:c r="DZ1086" s="52" t="s"/>
      <x:c r="EA1086" s="74" t="s"/>
      <x:c r="EB1086" s="74" t="s"/>
      <x:c r="EC1086" s="76" t="s"/>
      <x:c r="ED1086" s="52" t="s"/>
      <x:c r="EE1086" s="76" t="s"/>
      <x:c r="EF1086" s="52" t="s"/>
      <x:c r="EG1086" s="74" t="s"/>
      <x:c r="EH1086" s="74" t="s"/>
      <x:c r="EI1086" s="76" t="s"/>
      <x:c r="EJ1086" s="52" t="s"/>
      <x:c r="EK1086" s="76" t="s"/>
      <x:c r="EL1086" s="52" t="s"/>
      <x:c r="EM1086" s="74" t="s"/>
      <x:c r="EN1086" s="74" t="s"/>
      <x:c r="EO1086" s="76" t="s"/>
      <x:c r="EP1086" s="52" t="s"/>
      <x:c r="EQ1086" s="76" t="s"/>
      <x:c r="ER1086" s="52" t="s"/>
      <x:c r="ES1086" s="74" t="s"/>
      <x:c r="ET1086" s="74" t="s"/>
      <x:c r="EU1086" s="76" t="s"/>
      <x:c r="EV1086" s="52" t="s"/>
      <x:c r="EW1086" s="76" t="s"/>
      <x:c r="EX1086" s="52" t="s"/>
      <x:c r="EY1086" s="74" t="s"/>
      <x:c r="EZ1086" s="74" t="s"/>
      <x:c r="FA1086" s="76" t="s"/>
      <x:c r="FB1086" s="52" t="s"/>
      <x:c r="FC1086" s="76" t="s"/>
      <x:c r="FD1086" s="52" t="s"/>
      <x:c r="FE1086" s="74" t="s"/>
      <x:c r="FF1086" s="74" t="s"/>
      <x:c r="FG1086" s="76" t="s"/>
      <x:c r="FH1086" s="52" t="s"/>
      <x:c r="FI1086" s="76" t="s"/>
      <x:c r="FJ1086" s="52" t="s"/>
      <x:c r="FK1086" s="52" t="n">
        <x:v>0</x:v>
      </x:c>
      <x:c r="FL1086" s="52" t="n">
        <x:v>0</x:v>
      </x:c>
      <x:c r="FM1086" s="76" t="s"/>
      <x:c r="FN1086" s="52" t="n">
        <x:v>0</x:v>
      </x:c>
      <x:c r="FO1086" s="76" t="s"/>
      <x:c r="FP1086" s="52" t="n">
        <x:v>0</x:v>
      </x:c>
      <x:c r="FQ1086" s="52" t="n">
        <x:v>0</x:v>
      </x:c>
      <x:c r="FR1086" s="52" t="n">
        <x:v>0</x:v>
      </x:c>
      <x:c r="FS1086" s="76" t="s"/>
      <x:c r="FT1086" s="52" t="n">
        <x:v>0</x:v>
      </x:c>
      <x:c r="FU1086" s="76" t="s"/>
      <x:c r="FV1086" s="52" t="n">
        <x:v>0</x:v>
      </x:c>
      <x:c r="FW1086" s="52" t="n">
        <x:v>0</x:v>
      </x:c>
      <x:c r="FX1086" s="52" t="n">
        <x:v>0</x:v>
      </x:c>
      <x:c r="FY1086" s="76" t="s"/>
      <x:c r="FZ1086" s="52" t="n">
        <x:v>0</x:v>
      </x:c>
      <x:c r="GA1086" s="76" t="s"/>
      <x:c r="GB1086" s="52" t="n">
        <x:v>0</x:v>
      </x:c>
      <x:c r="GC1086" s="52" t="n">
        <x:v>0</x:v>
      </x:c>
      <x:c r="GD1086" s="52" t="n">
        <x:v>0</x:v>
      </x:c>
      <x:c r="GE1086" s="76" t="s"/>
      <x:c r="GF1086" s="52" t="n">
        <x:v>0</x:v>
      </x:c>
      <x:c r="GG1086" s="76" t="s"/>
      <x:c r="GH1086" s="52" t="n">
        <x:v>0</x:v>
      </x:c>
      <x:c r="GI1086" s="52" t="n">
        <x:v>0</x:v>
      </x:c>
      <x:c r="GJ1086" s="52" t="n">
        <x:v>0</x:v>
      </x:c>
      <x:c r="GK1086" s="76" t="s"/>
      <x:c r="GL1086" s="52" t="n">
        <x:v>0</x:v>
      </x:c>
      <x:c r="GM1086" s="76" t="s"/>
      <x:c r="GN1086" s="52" t="n">
        <x:v>0</x:v>
      </x:c>
      <x:c r="GO1086" s="52" t="n">
        <x:v>0</x:v>
      </x:c>
      <x:c r="GP1086" s="52" t="n">
        <x:v>0</x:v>
      </x:c>
      <x:c r="GQ1086" s="76" t="s"/>
      <x:c r="GR1086" s="52" t="n">
        <x:v>0</x:v>
      </x:c>
      <x:c r="GS1086" s="76" t="s"/>
      <x:c r="GT1086" s="52" t="n">
        <x:v>0</x:v>
      </x:c>
      <x:c r="GU1086" s="52" t="n">
        <x:v>0</x:v>
      </x:c>
      <x:c r="GV1086" s="52" t="n">
        <x:v>0</x:v>
      </x:c>
      <x:c r="GW1086" s="76" t="s"/>
      <x:c r="GX1086" s="52" t="n">
        <x:v>0</x:v>
      </x:c>
      <x:c r="GY1086" s="76" t="s"/>
      <x:c r="GZ1086" s="52" t="n">
        <x:v>0</x:v>
      </x:c>
      <x:c r="HA1086" s="52" t="n">
        <x:v>0</x:v>
      </x:c>
      <x:c r="HB1086" s="52" t="n">
        <x:v>0</x:v>
      </x:c>
      <x:c r="HC1086" s="76" t="s"/>
      <x:c r="HD1086" s="52" t="n">
        <x:v>0</x:v>
      </x:c>
      <x:c r="HE1086" s="76" t="s"/>
      <x:c r="HF1086" s="52" t="n">
        <x:v>0</x:v>
      </x:c>
    </x:row>
    <x:row r="1087" spans="1:215">
      <x:c r="A1087" s="52" t="s">
        <x:v>228</x:v>
      </x:c>
      <x:c r="B1087" s="52" t="s">
        <x:v>2320</x:v>
      </x:c>
      <x:c r="C1087" s="52" t="s">
        <x:v>2321</x:v>
      </x:c>
      <x:c r="D1087" s="73" t="s">
        <x:v>245</x:v>
      </x:c>
      <x:c r="E1087" s="52" t="s"/>
      <x:c r="F1087" s="74" t="s"/>
      <x:c r="G1087" s="74" t="s"/>
      <x:c r="H1087" s="74" t="s"/>
      <x:c r="I1087" s="74" t="s"/>
      <x:c r="J1087" s="74" t="s"/>
      <x:c r="K1087" s="74" t="s"/>
      <x:c r="L1087" s="74" t="s"/>
      <x:c r="M1087" s="74" t="s"/>
      <x:c r="N1087" s="74" t="s"/>
      <x:c r="O1087" s="74" t="s"/>
      <x:c r="P1087" s="74" t="s"/>
      <x:c r="Q1087" s="74" t="s"/>
      <x:c r="R1087" s="74" t="n">
        <x:v>0</x:v>
      </x:c>
      <x:c r="S1087" s="74" t="n">
        <x:v>0</x:v>
      </x:c>
      <x:c r="T1087" s="74" t="s"/>
      <x:c r="U1087" s="74" t="s"/>
      <x:c r="V1087" s="74" t="s"/>
      <x:c r="W1087" s="74" t="s"/>
      <x:c r="X1087" s="74" t="s"/>
      <x:c r="Y1087" s="74" t="s"/>
      <x:c r="Z1087" s="74" t="s"/>
      <x:c r="AA1087" s="74" t="s"/>
      <x:c r="AB1087" s="74" t="s"/>
      <x:c r="AC1087" s="74" t="s"/>
      <x:c r="AD1087" s="74" t="n">
        <x:v>0</x:v>
      </x:c>
      <x:c r="AE1087" s="74" t="n">
        <x:v>0</x:v>
      </x:c>
      <x:c r="AF1087" s="74" t="n">
        <x:v>0</x:v>
      </x:c>
      <x:c r="AG1087" s="74" t="n">
        <x:v>0</x:v>
      </x:c>
      <x:c r="AH1087" s="74" t="n">
        <x:v>0</x:v>
      </x:c>
      <x:c r="AI1087" s="74" t="n">
        <x:v>0</x:v>
      </x:c>
      <x:c r="AJ1087" s="74" t="n">
        <x:v>0</x:v>
      </x:c>
      <x:c r="AK1087" s="74" t="n">
        <x:v>0</x:v>
      </x:c>
      <x:c r="AL1087" s="74" t="n">
        <x:v>0</x:v>
      </x:c>
      <x:c r="AM1087" s="74" t="n">
        <x:v>0</x:v>
      </x:c>
      <x:c r="AN1087" s="74" t="n">
        <x:v>0</x:v>
      </x:c>
      <x:c r="AO1087" s="74" t="n">
        <x:v>0</x:v>
      </x:c>
      <x:c r="AP1087" s="74" t="s"/>
      <x:c r="AQ1087" s="74" t="s"/>
      <x:c r="AR1087" s="74" t="s"/>
      <x:c r="AS1087" s="74" t="n">
        <x:v>0</x:v>
      </x:c>
      <x:c r="AT1087" s="74" t="s"/>
      <x:c r="AU1087" s="74" t="s"/>
      <x:c r="AV1087" s="74" t="s"/>
      <x:c r="AW1087" s="74" t="s"/>
      <x:c r="AX1087" s="74" t="s"/>
      <x:c r="AY1087" s="74" t="n">
        <x:v>0</x:v>
      </x:c>
      <x:c r="AZ1087" s="74" t="n">
        <x:v>0</x:v>
      </x:c>
      <x:c r="BA1087" s="74" t="n">
        <x:v>0</x:v>
      </x:c>
      <x:c r="BB1087" s="74" t="n">
        <x:v>0</x:v>
      </x:c>
      <x:c r="BC1087" s="74" t="n">
        <x:v>0</x:v>
      </x:c>
      <x:c r="BD1087" s="74" t="n">
        <x:v>0</x:v>
      </x:c>
      <x:c r="BE1087" s="74" t="n">
        <x:v>0</x:v>
      </x:c>
      <x:c r="BF1087" s="74" t="n">
        <x:v>0</x:v>
      </x:c>
      <x:c r="BG1087" s="74" t="n">
        <x:v>0</x:v>
      </x:c>
      <x:c r="BH1087" s="74" t="n">
        <x:v>0</x:v>
      </x:c>
      <x:c r="BI1087" s="74" t="n">
        <x:v>0</x:v>
      </x:c>
      <x:c r="BJ1087" s="74" t="n">
        <x:v>0</x:v>
      </x:c>
      <x:c r="BK1087" s="74" t="n">
        <x:v>0</x:v>
      </x:c>
      <x:c r="BL1087" s="74" t="n">
        <x:v>0</x:v>
      </x:c>
      <x:c r="BM1087" s="74" t="n">
        <x:v>0</x:v>
      </x:c>
      <x:c r="BN1087" s="74" t="n">
        <x:v>0</x:v>
      </x:c>
      <x:c r="BO1087" s="74" t="s">
        <x:v>417</x:v>
      </x:c>
      <x:c r="BP1087" s="52" t="s">
        <x:v>417</x:v>
      </x:c>
      <x:c r="BQ1087" s="75" t="s"/>
      <x:c r="BR1087" s="52" t="s">
        <x:v>261</x:v>
      </x:c>
      <x:c r="BS1087" s="74" t="s"/>
      <x:c r="BT1087" s="74" t="s"/>
      <x:c r="BU1087" s="76" t="s"/>
      <x:c r="BV1087" s="52" t="s"/>
      <x:c r="BW1087" s="76" t="s"/>
      <x:c r="BX1087" s="52" t="s"/>
      <x:c r="BY1087" s="74" t="s"/>
      <x:c r="BZ1087" s="74" t="s"/>
      <x:c r="CA1087" s="76" t="s"/>
      <x:c r="CB1087" s="52" t="s"/>
      <x:c r="CC1087" s="76" t="s"/>
      <x:c r="CD1087" s="52" t="s"/>
      <x:c r="CE1087" s="74" t="s"/>
      <x:c r="CF1087" s="74" t="s"/>
      <x:c r="CG1087" s="76" t="s"/>
      <x:c r="CH1087" s="52" t="s"/>
      <x:c r="CI1087" s="76" t="s"/>
      <x:c r="CJ1087" s="52" t="s"/>
      <x:c r="CK1087" s="74" t="s"/>
      <x:c r="CL1087" s="74" t="s"/>
      <x:c r="CM1087" s="76" t="s"/>
      <x:c r="CN1087" s="52" t="s"/>
      <x:c r="CO1087" s="76" t="s"/>
      <x:c r="CP1087" s="52" t="s"/>
      <x:c r="CQ1087" s="74" t="n">
        <x:v>0</x:v>
      </x:c>
      <x:c r="CR1087" s="74" t="n">
        <x:v>-0.446717993781263</x:v>
      </x:c>
      <x:c r="CS1087" s="76" t="s"/>
      <x:c r="CT1087" s="52" t="n">
        <x:v>-0.446717993781263</x:v>
      </x:c>
      <x:c r="CU1087" s="76" t="s"/>
      <x:c r="CV1087" s="52" t="n">
        <x:v>0</x:v>
      </x:c>
      <x:c r="CW1087" s="74" t="n">
        <x:v>0</x:v>
      </x:c>
      <x:c r="CX1087" s="74" t="n">
        <x:v>0.431818360774058</x:v>
      </x:c>
      <x:c r="CY1087" s="76" t="s"/>
      <x:c r="CZ1087" s="52" t="n">
        <x:v>0.431818360774058</x:v>
      </x:c>
      <x:c r="DA1087" s="76" t="s"/>
      <x:c r="DB1087" s="52" t="n">
        <x:v>0</x:v>
      </x:c>
      <x:c r="DC1087" s="74" t="s"/>
      <x:c r="DD1087" s="74" t="s"/>
      <x:c r="DE1087" s="76" t="s"/>
      <x:c r="DF1087" s="52" t="s"/>
      <x:c r="DG1087" s="76" t="s"/>
      <x:c r="DH1087" s="52" t="s"/>
      <x:c r="DI1087" s="74" t="s"/>
      <x:c r="DJ1087" s="74" t="s"/>
      <x:c r="DK1087" s="76" t="s"/>
      <x:c r="DL1087" s="52" t="s"/>
      <x:c r="DM1087" s="76" t="s"/>
      <x:c r="DN1087" s="52" t="s"/>
      <x:c r="DO1087" s="74" t="s"/>
      <x:c r="DP1087" s="74" t="s"/>
      <x:c r="DQ1087" s="76" t="s"/>
      <x:c r="DR1087" s="52" t="s"/>
      <x:c r="DS1087" s="76" t="s"/>
      <x:c r="DT1087" s="52" t="s"/>
      <x:c r="DU1087" s="74" t="s"/>
      <x:c r="DV1087" s="74" t="s"/>
      <x:c r="DW1087" s="76" t="s"/>
      <x:c r="DX1087" s="52" t="s"/>
      <x:c r="DY1087" s="76" t="s"/>
      <x:c r="DZ1087" s="52" t="s"/>
      <x:c r="EA1087" s="74" t="s"/>
      <x:c r="EB1087" s="74" t="s"/>
      <x:c r="EC1087" s="76" t="s"/>
      <x:c r="ED1087" s="52" t="s"/>
      <x:c r="EE1087" s="76" t="s"/>
      <x:c r="EF1087" s="52" t="s"/>
      <x:c r="EG1087" s="74" t="s"/>
      <x:c r="EH1087" s="74" t="s"/>
      <x:c r="EI1087" s="76" t="s"/>
      <x:c r="EJ1087" s="52" t="s"/>
      <x:c r="EK1087" s="76" t="s"/>
      <x:c r="EL1087" s="52" t="s"/>
      <x:c r="EM1087" s="74" t="s"/>
      <x:c r="EN1087" s="74" t="s"/>
      <x:c r="EO1087" s="76" t="s"/>
      <x:c r="EP1087" s="52" t="s"/>
      <x:c r="EQ1087" s="76" t="s"/>
      <x:c r="ER1087" s="52" t="s"/>
      <x:c r="ES1087" s="74" t="s"/>
      <x:c r="ET1087" s="74" t="s"/>
      <x:c r="EU1087" s="76" t="s"/>
      <x:c r="EV1087" s="52" t="s"/>
      <x:c r="EW1087" s="76" t="s"/>
      <x:c r="EX1087" s="52" t="s"/>
      <x:c r="EY1087" s="74" t="s"/>
      <x:c r="EZ1087" s="74" t="s"/>
      <x:c r="FA1087" s="76" t="s"/>
      <x:c r="FB1087" s="52" t="s"/>
      <x:c r="FC1087" s="76" t="s"/>
      <x:c r="FD1087" s="52" t="s"/>
      <x:c r="FE1087" s="74" t="s"/>
      <x:c r="FF1087" s="74" t="s"/>
      <x:c r="FG1087" s="76" t="s"/>
      <x:c r="FH1087" s="52" t="s"/>
      <x:c r="FI1087" s="76" t="s"/>
      <x:c r="FJ1087" s="52" t="s"/>
      <x:c r="FK1087" s="52" t="n">
        <x:v>0</x:v>
      </x:c>
      <x:c r="FL1087" s="52" t="n">
        <x:v>0</x:v>
      </x:c>
      <x:c r="FM1087" s="76" t="s"/>
      <x:c r="FN1087" s="52" t="n">
        <x:v>0</x:v>
      </x:c>
      <x:c r="FO1087" s="76" t="s"/>
      <x:c r="FP1087" s="52" t="n">
        <x:v>0</x:v>
      </x:c>
      <x:c r="FQ1087" s="52" t="n">
        <x:v>0</x:v>
      </x:c>
      <x:c r="FR1087" s="52" t="n">
        <x:v>0</x:v>
      </x:c>
      <x:c r="FS1087" s="76" t="s"/>
      <x:c r="FT1087" s="52" t="n">
        <x:v>0</x:v>
      </x:c>
      <x:c r="FU1087" s="76" t="s"/>
      <x:c r="FV1087" s="52" t="n">
        <x:v>0</x:v>
      </x:c>
      <x:c r="FW1087" s="52" t="n">
        <x:v>0</x:v>
      </x:c>
      <x:c r="FX1087" s="52" t="n">
        <x:v>-0.0148996330072051</x:v>
      </x:c>
      <x:c r="FY1087" s="76" t="s"/>
      <x:c r="FZ1087" s="52" t="n">
        <x:v>-0.0148996330072051</x:v>
      </x:c>
      <x:c r="GA1087" s="76" t="s"/>
      <x:c r="GB1087" s="52" t="n">
        <x:v>0</x:v>
      </x:c>
      <x:c r="GC1087" s="52" t="n">
        <x:v>0</x:v>
      </x:c>
      <x:c r="GD1087" s="52" t="n">
        <x:v>0</x:v>
      </x:c>
      <x:c r="GE1087" s="76" t="s"/>
      <x:c r="GF1087" s="52" t="n">
        <x:v>0</x:v>
      </x:c>
      <x:c r="GG1087" s="76" t="s"/>
      <x:c r="GH1087" s="52" t="n">
        <x:v>0</x:v>
      </x:c>
      <x:c r="GI1087" s="52" t="n">
        <x:v>0</x:v>
      </x:c>
      <x:c r="GJ1087" s="52" t="n">
        <x:v>0.431818360774058</x:v>
      </x:c>
      <x:c r="GK1087" s="76" t="s"/>
      <x:c r="GL1087" s="52" t="n">
        <x:v>0</x:v>
      </x:c>
      <x:c r="GM1087" s="76" t="s"/>
      <x:c r="GN1087" s="52" t="n">
        <x:v>0</x:v>
      </x:c>
      <x:c r="GO1087" s="52" t="n">
        <x:v>0</x:v>
      </x:c>
      <x:c r="GP1087" s="52" t="n">
        <x:v>0</x:v>
      </x:c>
      <x:c r="GQ1087" s="76" t="s"/>
      <x:c r="GR1087" s="52" t="n">
        <x:v>0</x:v>
      </x:c>
      <x:c r="GS1087" s="76" t="s"/>
      <x:c r="GT1087" s="52" t="n">
        <x:v>0</x:v>
      </x:c>
      <x:c r="GU1087" s="52" t="n">
        <x:v>0</x:v>
      </x:c>
      <x:c r="GV1087" s="52" t="n">
        <x:v>0</x:v>
      </x:c>
      <x:c r="GW1087" s="76" t="s"/>
      <x:c r="GX1087" s="52" t="n">
        <x:v>0</x:v>
      </x:c>
      <x:c r="GY1087" s="76" t="s"/>
      <x:c r="GZ1087" s="52" t="n">
        <x:v>0</x:v>
      </x:c>
      <x:c r="HA1087" s="52" t="n">
        <x:v>0</x:v>
      </x:c>
      <x:c r="HB1087" s="52" t="n">
        <x:v>0</x:v>
      </x:c>
      <x:c r="HC1087" s="76" t="s"/>
      <x:c r="HD1087" s="52" t="n">
        <x:v>0</x:v>
      </x:c>
      <x:c r="HE1087" s="76" t="s"/>
      <x:c r="HF1087" s="52" t="n">
        <x:v>0</x:v>
      </x:c>
    </x:row>
    <x:row r="1088" spans="1:215">
      <x:c r="A1088" s="52" t="s">
        <x:v>228</x:v>
      </x:c>
      <x:c r="B1088" s="52" t="s">
        <x:v>2322</x:v>
      </x:c>
      <x:c r="C1088" s="52" t="s">
        <x:v>2323</x:v>
      </x:c>
      <x:c r="D1088" s="73" t="s">
        <x:v>256</x:v>
      </x:c>
      <x:c r="E1088" s="52" t="s"/>
      <x:c r="F1088" s="74" t="n">
        <x:v>1647.01167647688</x:v>
      </x:c>
      <x:c r="G1088" s="74" t="n">
        <x:v>2032.75172359585</x:v>
      </x:c>
      <x:c r="H1088" s="74" t="n">
        <x:v>1885.97414420622</x:v>
      </x:c>
      <x:c r="I1088" s="74" t="n">
        <x:v>66.7779761641867</x:v>
      </x:c>
      <x:c r="J1088" s="74" t="n">
        <x:v>118.446887252819</x:v>
      </x:c>
      <x:c r="K1088" s="74" t="n">
        <x:v>27.1029739244392</x:v>
      </x:c>
      <x:c r="L1088" s="74" t="n">
        <x:v>0</x:v>
      </x:c>
      <x:c r="M1088" s="74" t="n">
        <x:v>0</x:v>
      </x:c>
      <x:c r="N1088" s="74" t="s"/>
      <x:c r="O1088" s="74" t="s"/>
      <x:c r="P1088" s="74" t="s"/>
      <x:c r="Q1088" s="74" t="s"/>
      <x:c r="R1088" s="74" t="s"/>
      <x:c r="S1088" s="74" t="s"/>
      <x:c r="T1088" s="74" t="s"/>
      <x:c r="U1088" s="74" t="s"/>
      <x:c r="V1088" s="74" t="s"/>
      <x:c r="W1088" s="74" t="s"/>
      <x:c r="X1088" s="74" t="s"/>
      <x:c r="Y1088" s="74" t="s"/>
      <x:c r="Z1088" s="74" t="s"/>
      <x:c r="AA1088" s="74" t="s"/>
      <x:c r="AB1088" s="74" t="s"/>
      <x:c r="AC1088" s="74" t="s"/>
      <x:c r="AD1088" s="74" t="n">
        <x:v>3679.76340007272</x:v>
      </x:c>
      <x:c r="AE1088" s="74" t="n">
        <x:v>1952.7521203704</x:v>
      </x:c>
      <x:c r="AF1088" s="74" t="n">
        <x:v>145.549861177258</x:v>
      </x:c>
      <x:c r="AG1088" s="74" t="n">
        <x:v>0</x:v>
      </x:c>
      <x:c r="AH1088" s="74" t="n">
        <x:v>0</x:v>
      </x:c>
      <x:c r="AI1088" s="74" t="n">
        <x:v>0</x:v>
      </x:c>
      <x:c r="AJ1088" s="74" t="n">
        <x:v>0</x:v>
      </x:c>
      <x:c r="AK1088" s="74" t="n">
        <x:v>0</x:v>
      </x:c>
      <x:c r="AL1088" s="74" t="n">
        <x:v>0</x:v>
      </x:c>
      <x:c r="AM1088" s="74" t="n">
        <x:v>0</x:v>
      </x:c>
      <x:c r="AN1088" s="74" t="n">
        <x:v>0</x:v>
      </x:c>
      <x:c r="AO1088" s="74" t="n">
        <x:v>0</x:v>
      </x:c>
      <x:c r="AP1088" s="74" t="n">
        <x:v>5632.51552044312</x:v>
      </x:c>
      <x:c r="AQ1088" s="74" t="n">
        <x:v>145.549861177258</x:v>
      </x:c>
      <x:c r="AR1088" s="74" t="s"/>
      <x:c r="AS1088" s="74" t="s"/>
      <x:c r="AT1088" s="74" t="s"/>
      <x:c r="AU1088" s="74" t="s"/>
      <x:c r="AV1088" s="74" t="s"/>
      <x:c r="AW1088" s="74" t="s"/>
      <x:c r="AX1088" s="74" t="s"/>
      <x:c r="AY1088" s="74" t="n">
        <x:v>0</x:v>
      </x:c>
      <x:c r="AZ1088" s="74" t="n">
        <x:v>0</x:v>
      </x:c>
      <x:c r="BA1088" s="74" t="n">
        <x:v>0</x:v>
      </x:c>
      <x:c r="BB1088" s="74" t="n">
        <x:v>0</x:v>
      </x:c>
      <x:c r="BC1088" s="74" t="n">
        <x:v>0</x:v>
      </x:c>
      <x:c r="BD1088" s="74" t="n">
        <x:v>0</x:v>
      </x:c>
      <x:c r="BE1088" s="74" t="n">
        <x:v>0</x:v>
      </x:c>
      <x:c r="BF1088" s="74" t="n">
        <x:v>0</x:v>
      </x:c>
      <x:c r="BG1088" s="74" t="n">
        <x:v>0</x:v>
      </x:c>
      <x:c r="BH1088" s="74" t="n">
        <x:v>0</x:v>
      </x:c>
      <x:c r="BI1088" s="74" t="n">
        <x:v>0</x:v>
      </x:c>
      <x:c r="BJ1088" s="74" t="n">
        <x:v>0</x:v>
      </x:c>
      <x:c r="BK1088" s="74" t="n">
        <x:v>0</x:v>
      </x:c>
      <x:c r="BL1088" s="74" t="n">
        <x:v>0</x:v>
      </x:c>
      <x:c r="BM1088" s="74" t="n">
        <x:v>0</x:v>
      </x:c>
      <x:c r="BN1088" s="74" t="n">
        <x:v>0</x:v>
      </x:c>
      <x:c r="BO1088" s="74" t="s">
        <x:v>417</x:v>
      </x:c>
      <x:c r="BP1088" s="52" t="s">
        <x:v>417</x:v>
      </x:c>
      <x:c r="BQ1088" s="75" t="s"/>
      <x:c r="BR1088" s="52" t="s">
        <x:v>261</x:v>
      </x:c>
      <x:c r="BS1088" s="74" t="s"/>
      <x:c r="BT1088" s="74" t="s"/>
      <x:c r="BU1088" s="76" t="s"/>
      <x:c r="BV1088" s="52" t="s"/>
      <x:c r="BW1088" s="76" t="s"/>
      <x:c r="BX1088" s="52" t="s"/>
      <x:c r="BY1088" s="74" t="s"/>
      <x:c r="BZ1088" s="74" t="s"/>
      <x:c r="CA1088" s="76" t="s"/>
      <x:c r="CB1088" s="52" t="s"/>
      <x:c r="CC1088" s="76" t="s"/>
      <x:c r="CD1088" s="52" t="s"/>
      <x:c r="CE1088" s="74" t="s"/>
      <x:c r="CF1088" s="74" t="s"/>
      <x:c r="CG1088" s="76" t="s"/>
      <x:c r="CH1088" s="52" t="s"/>
      <x:c r="CI1088" s="76" t="s"/>
      <x:c r="CJ1088" s="52" t="s"/>
      <x:c r="CK1088" s="74" t="s"/>
      <x:c r="CL1088" s="74" t="s"/>
      <x:c r="CM1088" s="76" t="s"/>
      <x:c r="CN1088" s="52" t="s"/>
      <x:c r="CO1088" s="76" t="s"/>
      <x:c r="CP1088" s="52" t="s"/>
      <x:c r="CQ1088" s="74" t="s"/>
      <x:c r="CR1088" s="74" t="s"/>
      <x:c r="CS1088" s="76" t="s"/>
      <x:c r="CT1088" s="52" t="s"/>
      <x:c r="CU1088" s="76" t="s"/>
      <x:c r="CV1088" s="52" t="s"/>
      <x:c r="CW1088" s="74" t="s"/>
      <x:c r="CX1088" s="74" t="s"/>
      <x:c r="CY1088" s="76" t="s"/>
      <x:c r="CZ1088" s="52" t="s"/>
      <x:c r="DA1088" s="76" t="s"/>
      <x:c r="DB1088" s="52" t="s"/>
      <x:c r="DC1088" s="74" t="s"/>
      <x:c r="DD1088" s="74" t="s"/>
      <x:c r="DE1088" s="76" t="s"/>
      <x:c r="DF1088" s="52" t="s"/>
      <x:c r="DG1088" s="76" t="s"/>
      <x:c r="DH1088" s="52" t="s"/>
      <x:c r="DI1088" s="74" t="s"/>
      <x:c r="DJ1088" s="74" t="s"/>
      <x:c r="DK1088" s="76" t="s"/>
      <x:c r="DL1088" s="52" t="s"/>
      <x:c r="DM1088" s="76" t="s"/>
      <x:c r="DN1088" s="52" t="s"/>
      <x:c r="DO1088" s="74" t="s"/>
      <x:c r="DP1088" s="74" t="s"/>
      <x:c r="DQ1088" s="76" t="s"/>
      <x:c r="DR1088" s="52" t="s"/>
      <x:c r="DS1088" s="76" t="s"/>
      <x:c r="DT1088" s="52" t="s"/>
      <x:c r="DU1088" s="74" t="s"/>
      <x:c r="DV1088" s="74" t="s"/>
      <x:c r="DW1088" s="76" t="s"/>
      <x:c r="DX1088" s="52" t="s"/>
      <x:c r="DY1088" s="76" t="s"/>
      <x:c r="DZ1088" s="52" t="s"/>
      <x:c r="EA1088" s="74" t="s"/>
      <x:c r="EB1088" s="74" t="s"/>
      <x:c r="EC1088" s="76" t="s"/>
      <x:c r="ED1088" s="52" t="s"/>
      <x:c r="EE1088" s="76" t="s"/>
      <x:c r="EF1088" s="52" t="s"/>
      <x:c r="EG1088" s="74" t="s"/>
      <x:c r="EH1088" s="74" t="s"/>
      <x:c r="EI1088" s="76" t="s"/>
      <x:c r="EJ1088" s="52" t="s"/>
      <x:c r="EK1088" s="76" t="s"/>
      <x:c r="EL1088" s="52" t="s"/>
      <x:c r="EM1088" s="74" t="s"/>
      <x:c r="EN1088" s="74" t="s"/>
      <x:c r="EO1088" s="76" t="s"/>
      <x:c r="EP1088" s="52" t="s"/>
      <x:c r="EQ1088" s="76" t="s"/>
      <x:c r="ER1088" s="52" t="s"/>
      <x:c r="ES1088" s="74" t="s"/>
      <x:c r="ET1088" s="74" t="s"/>
      <x:c r="EU1088" s="76" t="s"/>
      <x:c r="EV1088" s="52" t="s"/>
      <x:c r="EW1088" s="76" t="s"/>
      <x:c r="EX1088" s="52" t="s"/>
      <x:c r="EY1088" s="74" t="s"/>
      <x:c r="EZ1088" s="74" t="s"/>
      <x:c r="FA1088" s="76" t="s"/>
      <x:c r="FB1088" s="52" t="s"/>
      <x:c r="FC1088" s="76" t="s"/>
      <x:c r="FD1088" s="52" t="s"/>
      <x:c r="FE1088" s="74" t="s"/>
      <x:c r="FF1088" s="74" t="s"/>
      <x:c r="FG1088" s="76" t="s"/>
      <x:c r="FH1088" s="52" t="s"/>
      <x:c r="FI1088" s="76" t="s"/>
      <x:c r="FJ1088" s="52" t="s"/>
      <x:c r="FK1088" s="52" t="n">
        <x:v>0</x:v>
      </x:c>
      <x:c r="FL1088" s="52" t="n">
        <x:v>0</x:v>
      </x:c>
      <x:c r="FM1088" s="76" t="s"/>
      <x:c r="FN1088" s="52" t="n">
        <x:v>0</x:v>
      </x:c>
      <x:c r="FO1088" s="76" t="s"/>
      <x:c r="FP1088" s="52" t="n">
        <x:v>0</x:v>
      </x:c>
      <x:c r="FQ1088" s="52" t="n">
        <x:v>0</x:v>
      </x:c>
      <x:c r="FR1088" s="52" t="n">
        <x:v>0</x:v>
      </x:c>
      <x:c r="FS1088" s="76" t="s"/>
      <x:c r="FT1088" s="52" t="n">
        <x:v>0</x:v>
      </x:c>
      <x:c r="FU1088" s="76" t="s"/>
      <x:c r="FV1088" s="52" t="n">
        <x:v>0</x:v>
      </x:c>
      <x:c r="FW1088" s="52" t="n">
        <x:v>0</x:v>
      </x:c>
      <x:c r="FX1088" s="52" t="n">
        <x:v>0</x:v>
      </x:c>
      <x:c r="FY1088" s="76" t="s"/>
      <x:c r="FZ1088" s="52" t="n">
        <x:v>0</x:v>
      </x:c>
      <x:c r="GA1088" s="76" t="s"/>
      <x:c r="GB1088" s="52" t="n">
        <x:v>0</x:v>
      </x:c>
      <x:c r="GC1088" s="52" t="n">
        <x:v>0</x:v>
      </x:c>
      <x:c r="GD1088" s="52" t="n">
        <x:v>0</x:v>
      </x:c>
      <x:c r="GE1088" s="76" t="s"/>
      <x:c r="GF1088" s="52" t="n">
        <x:v>0</x:v>
      </x:c>
      <x:c r="GG1088" s="76" t="s"/>
      <x:c r="GH1088" s="52" t="n">
        <x:v>0</x:v>
      </x:c>
      <x:c r="GI1088" s="52" t="n">
        <x:v>0</x:v>
      </x:c>
      <x:c r="GJ1088" s="52" t="n">
        <x:v>0</x:v>
      </x:c>
      <x:c r="GK1088" s="76" t="s"/>
      <x:c r="GL1088" s="52" t="n">
        <x:v>0</x:v>
      </x:c>
      <x:c r="GM1088" s="76" t="s"/>
      <x:c r="GN1088" s="52" t="n">
        <x:v>0</x:v>
      </x:c>
      <x:c r="GO1088" s="52" t="n">
        <x:v>0</x:v>
      </x:c>
      <x:c r="GP1088" s="52" t="n">
        <x:v>0</x:v>
      </x:c>
      <x:c r="GQ1088" s="76" t="s"/>
      <x:c r="GR1088" s="52" t="n">
        <x:v>0</x:v>
      </x:c>
      <x:c r="GS1088" s="76" t="s"/>
      <x:c r="GT1088" s="52" t="n">
        <x:v>0</x:v>
      </x:c>
      <x:c r="GU1088" s="52" t="n">
        <x:v>0</x:v>
      </x:c>
      <x:c r="GV1088" s="52" t="n">
        <x:v>0</x:v>
      </x:c>
      <x:c r="GW1088" s="76" t="s"/>
      <x:c r="GX1088" s="52" t="n">
        <x:v>0</x:v>
      </x:c>
      <x:c r="GY1088" s="76" t="s"/>
      <x:c r="GZ1088" s="52" t="n">
        <x:v>0</x:v>
      </x:c>
      <x:c r="HA1088" s="52" t="n">
        <x:v>0</x:v>
      </x:c>
      <x:c r="HB1088" s="52" t="n">
        <x:v>0</x:v>
      </x:c>
      <x:c r="HC1088" s="76" t="s"/>
      <x:c r="HD1088" s="52" t="n">
        <x:v>0</x:v>
      </x:c>
      <x:c r="HE1088" s="76" t="s"/>
      <x:c r="HF1088" s="52" t="n">
        <x:v>0</x:v>
      </x:c>
    </x:row>
    <x:row r="1089" spans="1:215">
      <x:c r="A1089" s="52" t="s">
        <x:v>228</x:v>
      </x:c>
      <x:c r="B1089" s="52" t="s">
        <x:v>2324</x:v>
      </x:c>
      <x:c r="C1089" s="52" t="s"/>
      <x:c r="D1089" s="73" t="s"/>
      <x:c r="E1089" s="52" t="s"/>
      <x:c r="F1089" s="74" t="s"/>
      <x:c r="G1089" s="74" t="n">
        <x:v>69.8709724929521</x:v>
      </x:c>
      <x:c r="H1089" s="74" t="n">
        <x:v>98.4838663825923</x:v>
      </x:c>
      <x:c r="I1089" s="74" t="n">
        <x:v>0</x:v>
      </x:c>
      <x:c r="J1089" s="74" t="n">
        <x:v>0</x:v>
      </x:c>
      <x:c r="K1089" s="74" t="s"/>
      <x:c r="L1089" s="74" t="s"/>
      <x:c r="M1089" s="74" t="s"/>
      <x:c r="N1089" s="74" t="s"/>
      <x:c r="O1089" s="74" t="s"/>
      <x:c r="P1089" s="74" t="s"/>
      <x:c r="Q1089" s="74" t="s"/>
      <x:c r="R1089" s="74" t="s"/>
      <x:c r="S1089" s="74" t="s"/>
      <x:c r="T1089" s="74" t="s"/>
      <x:c r="U1089" s="74" t="s"/>
      <x:c r="V1089" s="74" t="s"/>
      <x:c r="W1089" s="74" t="s"/>
      <x:c r="X1089" s="74" t="s"/>
      <x:c r="Y1089" s="74" t="s"/>
      <x:c r="Z1089" s="74" t="s"/>
      <x:c r="AA1089" s="74" t="s"/>
      <x:c r="AB1089" s="74" t="s"/>
      <x:c r="AC1089" s="74" t="s"/>
      <x:c r="AD1089" s="74" t="n">
        <x:v>69.8709724929521</x:v>
      </x:c>
      <x:c r="AE1089" s="74" t="n">
        <x:v>98.4838663825923</x:v>
      </x:c>
      <x:c r="AF1089" s="74" t="n">
        <x:v>0</x:v>
      </x:c>
      <x:c r="AG1089" s="74" t="n">
        <x:v>0</x:v>
      </x:c>
      <x:c r="AH1089" s="74" t="n">
        <x:v>0</x:v>
      </x:c>
      <x:c r="AI1089" s="74" t="n">
        <x:v>0</x:v>
      </x:c>
      <x:c r="AJ1089" s="74" t="n">
        <x:v>0</x:v>
      </x:c>
      <x:c r="AK1089" s="74" t="n">
        <x:v>0</x:v>
      </x:c>
      <x:c r="AL1089" s="74" t="n">
        <x:v>0</x:v>
      </x:c>
      <x:c r="AM1089" s="74" t="n">
        <x:v>0</x:v>
      </x:c>
      <x:c r="AN1089" s="74" t="n">
        <x:v>0</x:v>
      </x:c>
      <x:c r="AO1089" s="74" t="n">
        <x:v>0</x:v>
      </x:c>
      <x:c r="AP1089" s="74" t="n">
        <x:v>168.354838875544</x:v>
      </x:c>
      <x:c r="AQ1089" s="74" t="n">
        <x:v>0</x:v>
      </x:c>
      <x:c r="AR1089" s="74" t="s"/>
      <x:c r="AS1089" s="74" t="s"/>
      <x:c r="AT1089" s="74" t="s"/>
      <x:c r="AU1089" s="74" t="s"/>
      <x:c r="AV1089" s="74" t="s"/>
      <x:c r="AW1089" s="74" t="s"/>
      <x:c r="AX1089" s="74" t="s"/>
      <x:c r="AY1089" s="74" t="n">
        <x:v>0</x:v>
      </x:c>
      <x:c r="AZ1089" s="74" t="n">
        <x:v>0</x:v>
      </x:c>
      <x:c r="BA1089" s="74" t="n">
        <x:v>0</x:v>
      </x:c>
      <x:c r="BB1089" s="74" t="n">
        <x:v>0</x:v>
      </x:c>
      <x:c r="BC1089" s="74" t="n">
        <x:v>0</x:v>
      </x:c>
      <x:c r="BD1089" s="74" t="n">
        <x:v>0</x:v>
      </x:c>
      <x:c r="BE1089" s="74" t="n">
        <x:v>0</x:v>
      </x:c>
      <x:c r="BF1089" s="74" t="n">
        <x:v>0</x:v>
      </x:c>
      <x:c r="BG1089" s="74" t="n">
        <x:v>0</x:v>
      </x:c>
      <x:c r="BH1089" s="74" t="n">
        <x:v>0</x:v>
      </x:c>
      <x:c r="BI1089" s="74" t="n">
        <x:v>0</x:v>
      </x:c>
      <x:c r="BJ1089" s="74" t="n">
        <x:v>0</x:v>
      </x:c>
      <x:c r="BK1089" s="74" t="n">
        <x:v>0</x:v>
      </x:c>
      <x:c r="BL1089" s="74" t="n">
        <x:v>0</x:v>
      </x:c>
      <x:c r="BM1089" s="74" t="n">
        <x:v>0</x:v>
      </x:c>
      <x:c r="BN1089" s="74" t="n">
        <x:v>0</x:v>
      </x:c>
      <x:c r="BO1089" s="74" t="s">
        <x:v>417</x:v>
      </x:c>
      <x:c r="BP1089" s="52" t="s">
        <x:v>417</x:v>
      </x:c>
      <x:c r="BQ1089" s="75" t="s"/>
      <x:c r="BR1089" s="52" t="s">
        <x:v>261</x:v>
      </x:c>
      <x:c r="BS1089" s="74" t="s"/>
      <x:c r="BT1089" s="74" t="s"/>
      <x:c r="BU1089" s="76" t="s"/>
      <x:c r="BV1089" s="52" t="s"/>
      <x:c r="BW1089" s="76" t="s"/>
      <x:c r="BX1089" s="52" t="s"/>
      <x:c r="BY1089" s="74" t="s"/>
      <x:c r="BZ1089" s="74" t="s"/>
      <x:c r="CA1089" s="76" t="s"/>
      <x:c r="CB1089" s="52" t="s"/>
      <x:c r="CC1089" s="76" t="s"/>
      <x:c r="CD1089" s="52" t="s"/>
      <x:c r="CE1089" s="74" t="s"/>
      <x:c r="CF1089" s="74" t="s"/>
      <x:c r="CG1089" s="76" t="s"/>
      <x:c r="CH1089" s="52" t="s"/>
      <x:c r="CI1089" s="76" t="s"/>
      <x:c r="CJ1089" s="52" t="s"/>
      <x:c r="CK1089" s="74" t="s"/>
      <x:c r="CL1089" s="74" t="s"/>
      <x:c r="CM1089" s="76" t="s"/>
      <x:c r="CN1089" s="52" t="s"/>
      <x:c r="CO1089" s="76" t="s"/>
      <x:c r="CP1089" s="52" t="s"/>
      <x:c r="CQ1089" s="74" t="s"/>
      <x:c r="CR1089" s="74" t="s"/>
      <x:c r="CS1089" s="76" t="s"/>
      <x:c r="CT1089" s="52" t="s"/>
      <x:c r="CU1089" s="76" t="s"/>
      <x:c r="CV1089" s="52" t="s"/>
      <x:c r="CW1089" s="74" t="s"/>
      <x:c r="CX1089" s="74" t="s"/>
      <x:c r="CY1089" s="76" t="s"/>
      <x:c r="CZ1089" s="52" t="s"/>
      <x:c r="DA1089" s="76" t="s"/>
      <x:c r="DB1089" s="52" t="s"/>
      <x:c r="DC1089" s="74" t="s"/>
      <x:c r="DD1089" s="74" t="s"/>
      <x:c r="DE1089" s="76" t="s"/>
      <x:c r="DF1089" s="52" t="s"/>
      <x:c r="DG1089" s="76" t="s"/>
      <x:c r="DH1089" s="52" t="s"/>
      <x:c r="DI1089" s="74" t="s"/>
      <x:c r="DJ1089" s="74" t="s"/>
      <x:c r="DK1089" s="76" t="s"/>
      <x:c r="DL1089" s="52" t="s"/>
      <x:c r="DM1089" s="76" t="s"/>
      <x:c r="DN1089" s="52" t="s"/>
      <x:c r="DO1089" s="74" t="s"/>
      <x:c r="DP1089" s="74" t="s"/>
      <x:c r="DQ1089" s="76" t="s"/>
      <x:c r="DR1089" s="52" t="s"/>
      <x:c r="DS1089" s="76" t="s"/>
      <x:c r="DT1089" s="52" t="s"/>
      <x:c r="DU1089" s="74" t="s"/>
      <x:c r="DV1089" s="74" t="s"/>
      <x:c r="DW1089" s="76" t="s"/>
      <x:c r="DX1089" s="52" t="s"/>
      <x:c r="DY1089" s="76" t="s"/>
      <x:c r="DZ1089" s="52" t="s"/>
      <x:c r="EA1089" s="74" t="s"/>
      <x:c r="EB1089" s="74" t="s"/>
      <x:c r="EC1089" s="76" t="s"/>
      <x:c r="ED1089" s="52" t="s"/>
      <x:c r="EE1089" s="76" t="s"/>
      <x:c r="EF1089" s="52" t="s"/>
      <x:c r="EG1089" s="74" t="s"/>
      <x:c r="EH1089" s="74" t="s"/>
      <x:c r="EI1089" s="76" t="s"/>
      <x:c r="EJ1089" s="52" t="s"/>
      <x:c r="EK1089" s="76" t="s"/>
      <x:c r="EL1089" s="52" t="s"/>
      <x:c r="EM1089" s="74" t="s"/>
      <x:c r="EN1089" s="74" t="s"/>
      <x:c r="EO1089" s="76" t="s"/>
      <x:c r="EP1089" s="52" t="s"/>
      <x:c r="EQ1089" s="76" t="s"/>
      <x:c r="ER1089" s="52" t="s"/>
      <x:c r="ES1089" s="74" t="s"/>
      <x:c r="ET1089" s="74" t="s"/>
      <x:c r="EU1089" s="76" t="s"/>
      <x:c r="EV1089" s="52" t="s"/>
      <x:c r="EW1089" s="76" t="s"/>
      <x:c r="EX1089" s="52" t="s"/>
      <x:c r="EY1089" s="74" t="s"/>
      <x:c r="EZ1089" s="74" t="s"/>
      <x:c r="FA1089" s="76" t="s"/>
      <x:c r="FB1089" s="52" t="s"/>
      <x:c r="FC1089" s="76" t="s"/>
      <x:c r="FD1089" s="52" t="s"/>
      <x:c r="FE1089" s="74" t="s"/>
      <x:c r="FF1089" s="74" t="s"/>
      <x:c r="FG1089" s="76" t="s"/>
      <x:c r="FH1089" s="52" t="s"/>
      <x:c r="FI1089" s="76" t="s"/>
      <x:c r="FJ1089" s="52" t="s"/>
      <x:c r="FK1089" s="52" t="n">
        <x:v>0</x:v>
      </x:c>
      <x:c r="FL1089" s="52" t="n">
        <x:v>0</x:v>
      </x:c>
      <x:c r="FM1089" s="76" t="s"/>
      <x:c r="FN1089" s="52" t="n">
        <x:v>0</x:v>
      </x:c>
      <x:c r="FO1089" s="76" t="s"/>
      <x:c r="FP1089" s="52" t="n">
        <x:v>0</x:v>
      </x:c>
      <x:c r="FQ1089" s="52" t="n">
        <x:v>0</x:v>
      </x:c>
      <x:c r="FR1089" s="52" t="n">
        <x:v>0</x:v>
      </x:c>
      <x:c r="FS1089" s="76" t="s"/>
      <x:c r="FT1089" s="52" t="n">
        <x:v>0</x:v>
      </x:c>
      <x:c r="FU1089" s="76" t="s"/>
      <x:c r="FV1089" s="52" t="n">
        <x:v>0</x:v>
      </x:c>
      <x:c r="FW1089" s="52" t="n">
        <x:v>0</x:v>
      </x:c>
      <x:c r="FX1089" s="52" t="n">
        <x:v>0</x:v>
      </x:c>
      <x:c r="FY1089" s="76" t="s"/>
      <x:c r="FZ1089" s="52" t="n">
        <x:v>0</x:v>
      </x:c>
      <x:c r="GA1089" s="76" t="s"/>
      <x:c r="GB1089" s="52" t="n">
        <x:v>0</x:v>
      </x:c>
      <x:c r="GC1089" s="52" t="n">
        <x:v>0</x:v>
      </x:c>
      <x:c r="GD1089" s="52" t="n">
        <x:v>0</x:v>
      </x:c>
      <x:c r="GE1089" s="76" t="s"/>
      <x:c r="GF1089" s="52" t="n">
        <x:v>0</x:v>
      </x:c>
      <x:c r="GG1089" s="76" t="s"/>
      <x:c r="GH1089" s="52" t="n">
        <x:v>0</x:v>
      </x:c>
      <x:c r="GI1089" s="52" t="n">
        <x:v>0</x:v>
      </x:c>
      <x:c r="GJ1089" s="52" t="n">
        <x:v>0</x:v>
      </x:c>
      <x:c r="GK1089" s="76" t="s"/>
      <x:c r="GL1089" s="52" t="n">
        <x:v>0</x:v>
      </x:c>
      <x:c r="GM1089" s="76" t="s"/>
      <x:c r="GN1089" s="52" t="n">
        <x:v>0</x:v>
      </x:c>
      <x:c r="GO1089" s="52" t="n">
        <x:v>0</x:v>
      </x:c>
      <x:c r="GP1089" s="52" t="n">
        <x:v>0</x:v>
      </x:c>
      <x:c r="GQ1089" s="76" t="s"/>
      <x:c r="GR1089" s="52" t="n">
        <x:v>0</x:v>
      </x:c>
      <x:c r="GS1089" s="76" t="s"/>
      <x:c r="GT1089" s="52" t="n">
        <x:v>0</x:v>
      </x:c>
      <x:c r="GU1089" s="52" t="n">
        <x:v>0</x:v>
      </x:c>
      <x:c r="GV1089" s="52" t="n">
        <x:v>0</x:v>
      </x:c>
      <x:c r="GW1089" s="76" t="s"/>
      <x:c r="GX1089" s="52" t="n">
        <x:v>0</x:v>
      </x:c>
      <x:c r="GY1089" s="76" t="s"/>
      <x:c r="GZ1089" s="52" t="n">
        <x:v>0</x:v>
      </x:c>
      <x:c r="HA1089" s="52" t="n">
        <x:v>0</x:v>
      </x:c>
      <x:c r="HB1089" s="52" t="n">
        <x:v>0</x:v>
      </x:c>
      <x:c r="HC1089" s="76" t="s"/>
      <x:c r="HD1089" s="52" t="n">
        <x:v>0</x:v>
      </x:c>
      <x:c r="HE1089" s="76" t="s"/>
      <x:c r="HF1089" s="52" t="n">
        <x:v>0</x:v>
      </x:c>
    </x:row>
    <x:row r="1090" spans="1:215">
      <x:c r="A1090" s="52" t="s">
        <x:v>228</x:v>
      </x:c>
      <x:c r="B1090" s="52" t="s">
        <x:v>2325</x:v>
      </x:c>
      <x:c r="C1090" s="52" t="s">
        <x:v>2326</x:v>
      </x:c>
      <x:c r="D1090" s="73" t="s">
        <x:v>236</x:v>
      </x:c>
      <x:c r="E1090" s="52" t="s"/>
      <x:c r="F1090" s="74" t="s"/>
      <x:c r="G1090" s="74" t="s"/>
      <x:c r="H1090" s="74" t="s"/>
      <x:c r="I1090" s="74" t="s"/>
      <x:c r="J1090" s="74" t="s"/>
      <x:c r="K1090" s="74" t="s"/>
      <x:c r="L1090" s="74" t="s"/>
      <x:c r="M1090" s="74" t="n">
        <x:v>11.6677042489681</x:v>
      </x:c>
      <x:c r="N1090" s="74" t="n">
        <x:v>23.369756601887</x:v>
      </x:c>
      <x:c r="O1090" s="74" t="n">
        <x:v>32.0632759885854</x:v>
      </x:c>
      <x:c r="P1090" s="74" t="n">
        <x:v>0</x:v>
      </x:c>
      <x:c r="Q1090" s="74" t="n">
        <x:v>0</x:v>
      </x:c>
      <x:c r="R1090" s="74" t="n">
        <x:v>0</x:v>
      </x:c>
      <x:c r="S1090" s="74" t="n">
        <x:v>0</x:v>
      </x:c>
      <x:c r="T1090" s="74" t="n">
        <x:v>0</x:v>
      </x:c>
      <x:c r="U1090" s="74" t="n">
        <x:v>-34.6253434381144</x:v>
      </x:c>
      <x:c r="V1090" s="74" t="s"/>
      <x:c r="W1090" s="74" t="s"/>
      <x:c r="X1090" s="74" t="s"/>
      <x:c r="Y1090" s="74" t="s"/>
      <x:c r="Z1090" s="74" t="s"/>
      <x:c r="AA1090" s="74" t="s"/>
      <x:c r="AB1090" s="74" t="s"/>
      <x:c r="AC1090" s="74" t="s"/>
      <x:c r="AD1090" s="74" t="n">
        <x:v>0</x:v>
      </x:c>
      <x:c r="AE1090" s="74" t="n">
        <x:v>0</x:v>
      </x:c>
      <x:c r="AF1090" s="74" t="n">
        <x:v>0</x:v>
      </x:c>
      <x:c r="AG1090" s="74" t="n">
        <x:v>11.6677042489681</x:v>
      </x:c>
      <x:c r="AH1090" s="74" t="n">
        <x:v>55.4330325904724</x:v>
      </x:c>
      <x:c r="AI1090" s="74" t="n">
        <x:v>0</x:v>
      </x:c>
      <x:c r="AJ1090" s="74" t="n">
        <x:v>0</x:v>
      </x:c>
      <x:c r="AK1090" s="74" t="n">
        <x:v>-34.6253434381144</x:v>
      </x:c>
      <x:c r="AL1090" s="74" t="n">
        <x:v>0</x:v>
      </x:c>
      <x:c r="AM1090" s="74" t="n">
        <x:v>0</x:v>
      </x:c>
      <x:c r="AN1090" s="74" t="n">
        <x:v>0</x:v>
      </x:c>
      <x:c r="AO1090" s="74" t="n">
        <x:v>0</x:v>
      </x:c>
      <x:c r="AP1090" s="74" t="s"/>
      <x:c r="AQ1090" s="74" t="n">
        <x:v>11.6677042489681</x:v>
      </x:c>
      <x:c r="AR1090" s="74" t="n">
        <x:v>55.4330325904724</x:v>
      </x:c>
      <x:c r="AS1090" s="74" t="n">
        <x:v>-34.6253434381144</x:v>
      </x:c>
      <x:c r="AT1090" s="74" t="s"/>
      <x:c r="AU1090" s="74" t="s"/>
      <x:c r="AV1090" s="74" t="n">
        <x:v>43.7653283415044</x:v>
      </x:c>
      <x:c r="AW1090" s="74" t="n">
        <x:v>-90.0583760285868</x:v>
      </x:c>
      <x:c r="AX1090" s="74" t="s"/>
      <x:c r="AY1090" s="74" t="n">
        <x:v>11.6677042489681</x:v>
      </x:c>
      <x:c r="AZ1090" s="74" t="n">
        <x:v>11.702052352919</x:v>
      </x:c>
      <x:c r="BA1090" s="74" t="n">
        <x:v>8.69351938669839</x:v>
      </x:c>
      <x:c r="BB1090" s="74" t="n">
        <x:v>-32.0632759885854</x:v>
      </x:c>
      <x:c r="BC1090" s="74" t="n">
        <x:v>0</x:v>
      </x:c>
      <x:c r="BD1090" s="74" t="n">
        <x:v>0</x:v>
      </x:c>
      <x:c r="BE1090" s="74" t="n">
        <x:v>0</x:v>
      </x:c>
      <x:c r="BF1090" s="74" t="n">
        <x:v>0</x:v>
      </x:c>
      <x:c r="BG1090" s="74" t="n">
        <x:v>-34.6253434381144</x:v>
      </x:c>
      <x:c r="BH1090" s="74" t="n">
        <x:v>34.6253434381144</x:v>
      </x:c>
      <x:c r="BI1090" s="74" t="n">
        <x:v>0</x:v>
      </x:c>
      <x:c r="BJ1090" s="74" t="n">
        <x:v>0</x:v>
      </x:c>
      <x:c r="BK1090" s="74" t="n">
        <x:v>0</x:v>
      </x:c>
      <x:c r="BL1090" s="74" t="n">
        <x:v>0</x:v>
      </x:c>
      <x:c r="BM1090" s="74" t="n">
        <x:v>0</x:v>
      </x:c>
      <x:c r="BN1090" s="74" t="n">
        <x:v>0</x:v>
      </x:c>
      <x:c r="BO1090" s="74" t="s">
        <x:v>417</x:v>
      </x:c>
      <x:c r="BP1090" s="52" t="s">
        <x:v>350</x:v>
      </x:c>
      <x:c r="BQ1090" s="75" t="s"/>
      <x:c r="BR1090" s="52" t="s">
        <x:v>261</x:v>
      </x:c>
      <x:c r="BS1090" s="74" t="n">
        <x:v>22.7681303269401</x:v>
      </x:c>
      <x:c r="BT1090" s="74" t="n">
        <x:v>13.4123642291119</x:v>
      </x:c>
      <x:c r="BU1090" s="76" t="n">
        <x:v>0.589085007706667</x:v>
      </x:c>
      <x:c r="BV1090" s="52" t="n">
        <x:v>10.7373921641673</x:v>
      </x:c>
      <x:c r="BW1090" s="76" t="n">
        <x:v>0.471597448274546</x:v>
      </x:c>
      <x:c r="BX1090" s="52" t="n">
        <x:v>2.03333333333333</x:v>
      </x:c>
      <x:c r="BY1090" s="74" t="n">
        <x:v>32.0632759885854</x:v>
      </x:c>
      <x:c r="BZ1090" s="74" t="n">
        <x:v>32.0920859832407</x:v>
      </x:c>
      <x:c r="CA1090" s="76" t="n">
        <x:v>1.00089853559148</x:v>
      </x:c>
      <x:c r="CB1090" s="52" t="n">
        <x:v>32.0787047336846</x:v>
      </x:c>
      <x:c r="CC1090" s="76" t="n">
        <x:v>1.00048119677804</x:v>
      </x:c>
      <x:c r="CD1090" s="52" t="n">
        <x:v>0</x:v>
      </x:c>
      <x:c r="CE1090" s="74" t="n">
        <x:v>0</x:v>
      </x:c>
      <x:c r="CF1090" s="74" t="n">
        <x:v>0</x:v>
      </x:c>
      <x:c r="CG1090" s="76" t="s"/>
      <x:c r="CH1090" s="52" t="n">
        <x:v>-39.4735423095866</x:v>
      </x:c>
      <x:c r="CI1090" s="76" t="s"/>
      <x:c r="CJ1090" s="52" t="n">
        <x:v>0</x:v>
      </x:c>
      <x:c r="CK1090" s="74" t="n">
        <x:v>0</x:v>
      </x:c>
      <x:c r="CL1090" s="74" t="n">
        <x:v>0</x:v>
      </x:c>
      <x:c r="CM1090" s="76" t="s"/>
      <x:c r="CN1090" s="52" t="n">
        <x:v>0.412658446802762</x:v>
      </x:c>
      <x:c r="CO1090" s="76" t="s"/>
      <x:c r="CP1090" s="52" t="n">
        <x:v>0</x:v>
      </x:c>
      <x:c r="CQ1090" s="74" t="n">
        <x:v>0</x:v>
      </x:c>
      <x:c r="CR1090" s="74" t="n">
        <x:v>0</x:v>
      </x:c>
      <x:c r="CS1090" s="76" t="s"/>
      <x:c r="CT1090" s="52" t="n">
        <x:v>-0.0252570533427186</x:v>
      </x:c>
      <x:c r="CU1090" s="76" t="s"/>
      <x:c r="CV1090" s="52" t="n">
        <x:v>0</x:v>
      </x:c>
      <x:c r="CW1090" s="74" t="n">
        <x:v>0</x:v>
      </x:c>
      <x:c r="CX1090" s="74" t="n">
        <x:v>0</x:v>
      </x:c>
      <x:c r="CY1090" s="76" t="s"/>
      <x:c r="CZ1090" s="52" t="n">
        <x:v>1.61542824214143</x:v>
      </x:c>
      <x:c r="DA1090" s="76" t="s"/>
      <x:c r="DB1090" s="52" t="n">
        <x:v>0</x:v>
      </x:c>
      <x:c r="DC1090" s="74" t="n">
        <x:v>0</x:v>
      </x:c>
      <x:c r="DD1090" s="74" t="n">
        <x:v>0</x:v>
      </x:c>
      <x:c r="DE1090" s="76" t="s"/>
      <x:c r="DF1090" s="52" t="n">
        <x:v>-0.398318087565222</x:v>
      </x:c>
      <x:c r="DG1090" s="76" t="s"/>
      <x:c r="DH1090" s="52" t="n">
        <x:v>0</x:v>
      </x:c>
      <x:c r="DI1090" s="74" t="n">
        <x:v>-38.5998569926393</x:v>
      </x:c>
      <x:c r="DJ1090" s="74" t="n">
        <x:v>-38.5998569926393</x:v>
      </x:c>
      <x:c r="DK1090" s="76" t="n">
        <x:v>1</x:v>
      </x:c>
      <x:c r="DL1090" s="52" t="n">
        <x:v>-1.95603307718765</x:v>
      </x:c>
      <x:c r="DM1090" s="76" t="n">
        <x:v>-0.0506746197935565</x:v>
      </x:c>
      <x:c r="DN1090" s="52" t="n">
        <x:v>0</x:v>
      </x:c>
      <x:c r="DO1090" s="74" t="s"/>
      <x:c r="DP1090" s="74" t="s"/>
      <x:c r="DQ1090" s="76" t="s"/>
      <x:c r="DR1090" s="52" t="s"/>
      <x:c r="DS1090" s="76" t="s"/>
      <x:c r="DT1090" s="52" t="s"/>
      <x:c r="DU1090" s="74" t="s"/>
      <x:c r="DV1090" s="74" t="s"/>
      <x:c r="DW1090" s="76" t="s"/>
      <x:c r="DX1090" s="52" t="s"/>
      <x:c r="DY1090" s="76" t="s"/>
      <x:c r="DZ1090" s="52" t="s"/>
      <x:c r="EA1090" s="74" t="s"/>
      <x:c r="EB1090" s="74" t="s"/>
      <x:c r="EC1090" s="76" t="s"/>
      <x:c r="ED1090" s="52" t="s"/>
      <x:c r="EE1090" s="76" t="s"/>
      <x:c r="EF1090" s="52" t="s"/>
      <x:c r="EG1090" s="74" t="s"/>
      <x:c r="EH1090" s="74" t="s"/>
      <x:c r="EI1090" s="76" t="s"/>
      <x:c r="EJ1090" s="52" t="s"/>
      <x:c r="EK1090" s="76" t="s"/>
      <x:c r="EL1090" s="52" t="s"/>
      <x:c r="EM1090" s="74" t="s"/>
      <x:c r="EN1090" s="74" t="s"/>
      <x:c r="EO1090" s="76" t="s"/>
      <x:c r="EP1090" s="52" t="s"/>
      <x:c r="EQ1090" s="76" t="s"/>
      <x:c r="ER1090" s="52" t="s"/>
      <x:c r="ES1090" s="74" t="s"/>
      <x:c r="ET1090" s="74" t="s"/>
      <x:c r="EU1090" s="76" t="s"/>
      <x:c r="EV1090" s="52" t="s"/>
      <x:c r="EW1090" s="76" t="s"/>
      <x:c r="EX1090" s="52" t="s"/>
      <x:c r="EY1090" s="74" t="s"/>
      <x:c r="EZ1090" s="74" t="s"/>
      <x:c r="FA1090" s="76" t="s"/>
      <x:c r="FB1090" s="52" t="s"/>
      <x:c r="FC1090" s="76" t="s"/>
      <x:c r="FD1090" s="52" t="s"/>
      <x:c r="FE1090" s="74" t="s"/>
      <x:c r="FF1090" s="74" t="s"/>
      <x:c r="FG1090" s="76" t="s"/>
      <x:c r="FH1090" s="52" t="s"/>
      <x:c r="FI1090" s="76" t="s"/>
      <x:c r="FJ1090" s="52" t="s"/>
      <x:c r="FK1090" s="52" t="n">
        <x:v>54.8314063155256</x:v>
      </x:c>
      <x:c r="FL1090" s="52" t="n">
        <x:v>45.5044502123526</x:v>
      </x:c>
      <x:c r="FM1090" s="76" t="n">
        <x:v>0.829897558171292</x:v>
      </x:c>
      <x:c r="FN1090" s="52" t="n">
        <x:v>42.8160968978519</x:v>
      </x:c>
      <x:c r="FO1090" s="76" t="n">
        <x:v>0.780868115099366</x:v>
      </x:c>
      <x:c r="FP1090" s="52" t="n">
        <x:v>2.03333333333333</x:v>
      </x:c>
      <x:c r="FQ1090" s="52" t="n">
        <x:v>0</x:v>
      </x:c>
      <x:c r="FR1090" s="52" t="n">
        <x:v>0</x:v>
      </x:c>
      <x:c r="FS1090" s="76" t="s"/>
      <x:c r="FT1090" s="52" t="n">
        <x:v>-39.0608838627838</x:v>
      </x:c>
      <x:c r="FU1090" s="76" t="s"/>
      <x:c r="FV1090" s="52" t="n">
        <x:v>0</x:v>
      </x:c>
      <x:c r="FW1090" s="52" t="n">
        <x:v>0</x:v>
      </x:c>
      <x:c r="FX1090" s="52" t="n">
        <x:v>0</x:v>
      </x:c>
      <x:c r="FY1090" s="76" t="s"/>
      <x:c r="FZ1090" s="52" t="n">
        <x:v>1.59017118879871</x:v>
      </x:c>
      <x:c r="GA1090" s="76" t="s"/>
      <x:c r="GB1090" s="52" t="n">
        <x:v>0</x:v>
      </x:c>
      <x:c r="GC1090" s="52" t="n">
        <x:v>-38.5998569926393</x:v>
      </x:c>
      <x:c r="GD1090" s="52" t="n">
        <x:v>-38.5998569926393</x:v>
      </x:c>
      <x:c r="GE1090" s="76" t="n">
        <x:v>1</x:v>
      </x:c>
      <x:c r="GF1090" s="52" t="n">
        <x:v>-2.35435116475287</x:v>
      </x:c>
      <x:c r="GG1090" s="76" t="n">
        <x:v>-0.060993779464049</x:v>
      </x:c>
      <x:c r="GH1090" s="52" t="n">
        <x:v>0</x:v>
      </x:c>
      <x:c r="GI1090" s="52" t="n">
        <x:v>0</x:v>
      </x:c>
      <x:c r="GJ1090" s="52" t="n">
        <x:v>0</x:v>
      </x:c>
      <x:c r="GK1090" s="76" t="s"/>
      <x:c r="GL1090" s="52" t="n">
        <x:v>0</x:v>
      </x:c>
      <x:c r="GM1090" s="76" t="s"/>
      <x:c r="GN1090" s="52" t="n">
        <x:v>0</x:v>
      </x:c>
      <x:c r="GO1090" s="52" t="n">
        <x:v>0</x:v>
      </x:c>
      <x:c r="GP1090" s="52" t="n">
        <x:v>0</x:v>
      </x:c>
      <x:c r="GQ1090" s="76" t="s"/>
      <x:c r="GR1090" s="52" t="n">
        <x:v>0</x:v>
      </x:c>
      <x:c r="GS1090" s="76" t="s"/>
      <x:c r="GT1090" s="52" t="n">
        <x:v>0</x:v>
      </x:c>
      <x:c r="GU1090" s="52" t="n">
        <x:v>0</x:v>
      </x:c>
      <x:c r="GV1090" s="52" t="n">
        <x:v>0</x:v>
      </x:c>
      <x:c r="GW1090" s="76" t="s"/>
      <x:c r="GX1090" s="52" t="n">
        <x:v>0</x:v>
      </x:c>
      <x:c r="GY1090" s="76" t="s"/>
      <x:c r="GZ1090" s="52" t="n">
        <x:v>0</x:v>
      </x:c>
      <x:c r="HA1090" s="52" t="n">
        <x:v>0</x:v>
      </x:c>
      <x:c r="HB1090" s="52" t="n">
        <x:v>0</x:v>
      </x:c>
      <x:c r="HC1090" s="76" t="s"/>
      <x:c r="HD1090" s="52" t="n">
        <x:v>0</x:v>
      </x:c>
      <x:c r="HE1090" s="76" t="s"/>
      <x:c r="HF1090" s="52" t="n">
        <x:v>0</x:v>
      </x:c>
    </x:row>
    <x:row r="1091" spans="1:215">
      <x:c r="A1091" s="52" t="s">
        <x:v>228</x:v>
      </x:c>
      <x:c r="B1091" s="52" t="s">
        <x:v>2327</x:v>
      </x:c>
      <x:c r="C1091" s="52" t="s">
        <x:v>2327</x:v>
      </x:c>
      <x:c r="D1091" s="73" t="s">
        <x:v>331</x:v>
      </x:c>
      <x:c r="E1091" s="52" t="s"/>
      <x:c r="F1091" s="74" t="s"/>
      <x:c r="G1091" s="74" t="s"/>
      <x:c r="H1091" s="74" t="s"/>
      <x:c r="I1091" s="74" t="s"/>
      <x:c r="J1091" s="74" t="s"/>
      <x:c r="K1091" s="74" t="s"/>
      <x:c r="L1091" s="74" t="s"/>
      <x:c r="M1091" s="74" t="s"/>
      <x:c r="N1091" s="74" t="n">
        <x:v>0</x:v>
      </x:c>
      <x:c r="O1091" s="74" t="n">
        <x:v>0</x:v>
      </x:c>
      <x:c r="P1091" s="74" t="n">
        <x:v>0</x:v>
      </x:c>
      <x:c r="Q1091" s="74" t="n">
        <x:v>0</x:v>
      </x:c>
      <x:c r="R1091" s="74" t="s"/>
      <x:c r="S1091" s="74" t="s"/>
      <x:c r="T1091" s="74" t="s"/>
      <x:c r="U1091" s="74" t="s"/>
      <x:c r="V1091" s="74" t="s"/>
      <x:c r="W1091" s="74" t="s"/>
      <x:c r="X1091" s="74" t="s"/>
      <x:c r="Y1091" s="74" t="s"/>
      <x:c r="Z1091" s="74" t="s"/>
      <x:c r="AA1091" s="74" t="s"/>
      <x:c r="AB1091" s="74" t="s"/>
      <x:c r="AC1091" s="74" t="s"/>
      <x:c r="AD1091" s="74" t="n">
        <x:v>0</x:v>
      </x:c>
      <x:c r="AE1091" s="74" t="n">
        <x:v>0</x:v>
      </x:c>
      <x:c r="AF1091" s="74" t="n">
        <x:v>0</x:v>
      </x:c>
      <x:c r="AG1091" s="74" t="n">
        <x:v>0</x:v>
      </x:c>
      <x:c r="AH1091" s="74" t="n">
        <x:v>0</x:v>
      </x:c>
      <x:c r="AI1091" s="74" t="n">
        <x:v>0</x:v>
      </x:c>
      <x:c r="AJ1091" s="74" t="n">
        <x:v>0</x:v>
      </x:c>
      <x:c r="AK1091" s="74" t="n">
        <x:v>0</x:v>
      </x:c>
      <x:c r="AL1091" s="74" t="n">
        <x:v>0</x:v>
      </x:c>
      <x:c r="AM1091" s="74" t="n">
        <x:v>0</x:v>
      </x:c>
      <x:c r="AN1091" s="74" t="n">
        <x:v>0</x:v>
      </x:c>
      <x:c r="AO1091" s="74" t="n">
        <x:v>0</x:v>
      </x:c>
      <x:c r="AP1091" s="74" t="s"/>
      <x:c r="AQ1091" s="74" t="s"/>
      <x:c r="AR1091" s="74" t="n">
        <x:v>0</x:v>
      </x:c>
      <x:c r="AS1091" s="74" t="s"/>
      <x:c r="AT1091" s="74" t="s"/>
      <x:c r="AU1091" s="74" t="s"/>
      <x:c r="AV1091" s="74" t="s"/>
      <x:c r="AW1091" s="74" t="s"/>
      <x:c r="AX1091" s="74" t="s"/>
      <x:c r="AY1091" s="74" t="n">
        <x:v>0</x:v>
      </x:c>
      <x:c r="AZ1091" s="74" t="n">
        <x:v>0</x:v>
      </x:c>
      <x:c r="BA1091" s="74" t="n">
        <x:v>0</x:v>
      </x:c>
      <x:c r="BB1091" s="74" t="n">
        <x:v>0</x:v>
      </x:c>
      <x:c r="BC1091" s="74" t="n">
        <x:v>0</x:v>
      </x:c>
      <x:c r="BD1091" s="74" t="n">
        <x:v>0</x:v>
      </x:c>
      <x:c r="BE1091" s="74" t="n">
        <x:v>0</x:v>
      </x:c>
      <x:c r="BF1091" s="74" t="n">
        <x:v>0</x:v>
      </x:c>
      <x:c r="BG1091" s="74" t="n">
        <x:v>0</x:v>
      </x:c>
      <x:c r="BH1091" s="74" t="n">
        <x:v>0</x:v>
      </x:c>
      <x:c r="BI1091" s="74" t="n">
        <x:v>0</x:v>
      </x:c>
      <x:c r="BJ1091" s="74" t="n">
        <x:v>0</x:v>
      </x:c>
      <x:c r="BK1091" s="74" t="n">
        <x:v>0</x:v>
      </x:c>
      <x:c r="BL1091" s="74" t="n">
        <x:v>0</x:v>
      </x:c>
      <x:c r="BM1091" s="74" t="n">
        <x:v>0</x:v>
      </x:c>
      <x:c r="BN1091" s="74" t="n">
        <x:v>0</x:v>
      </x:c>
      <x:c r="BO1091" s="74" t="s">
        <x:v>417</x:v>
      </x:c>
      <x:c r="BP1091" s="52" t="s">
        <x:v>417</x:v>
      </x:c>
      <x:c r="BQ1091" s="75" t="s"/>
      <x:c r="BR1091" s="52" t="s">
        <x:v>261</x:v>
      </x:c>
      <x:c r="BS1091" s="74" t="n">
        <x:v>0</x:v>
      </x:c>
      <x:c r="BT1091" s="74" t="n">
        <x:v>-0.482889945831682</x:v>
      </x:c>
      <x:c r="BU1091" s="76" t="s"/>
      <x:c r="BV1091" s="52" t="n">
        <x:v>-1.06732950191571</x:v>
      </x:c>
      <x:c r="BW1091" s="76" t="s"/>
      <x:c r="BX1091" s="52" t="n">
        <x:v>0.3</x:v>
      </x:c>
      <x:c r="BY1091" s="74" t="n">
        <x:v>0</x:v>
      </x:c>
      <x:c r="BZ1091" s="74" t="n">
        <x:v>-2.52247696697921</x:v>
      </x:c>
      <x:c r="CA1091" s="76" t="s"/>
      <x:c r="CB1091" s="52" t="n">
        <x:v>-5.01012583231417</x:v>
      </x:c>
      <x:c r="CC1091" s="76" t="s"/>
      <x:c r="CD1091" s="52" t="n">
        <x:v>1.71666666666667</x:v>
      </x:c>
      <x:c r="CE1091" s="74" t="n">
        <x:v>0</x:v>
      </x:c>
      <x:c r="CF1091" s="74" t="n">
        <x:v>-1.004300149193</x:v>
      </x:c>
      <x:c r="CG1091" s="76" t="s"/>
      <x:c r="CH1091" s="52" t="n">
        <x:v>-1.89200474705005</x:v>
      </x:c>
      <x:c r="CI1091" s="76" t="s"/>
      <x:c r="CJ1091" s="52" t="n">
        <x:v>0.682258064516129</x:v>
      </x:c>
      <x:c r="CK1091" s="74" t="n">
        <x:v>0</x:v>
      </x:c>
      <x:c r="CL1091" s="74" t="n">
        <x:v>0</x:v>
      </x:c>
      <x:c r="CM1091" s="76" t="s"/>
      <x:c r="CN1091" s="52" t="n">
        <x:v>-0.000619008490824432</x:v>
      </x:c>
      <x:c r="CO1091" s="76" t="s"/>
      <x:c r="CP1091" s="52" t="n">
        <x:v>0</x:v>
      </x:c>
      <x:c r="CQ1091" s="74" t="s"/>
      <x:c r="CR1091" s="74" t="s"/>
      <x:c r="CS1091" s="76" t="s"/>
      <x:c r="CT1091" s="52" t="s"/>
      <x:c r="CU1091" s="76" t="s"/>
      <x:c r="CV1091" s="52" t="s"/>
      <x:c r="CW1091" s="74" t="s"/>
      <x:c r="CX1091" s="74" t="s"/>
      <x:c r="CY1091" s="76" t="s"/>
      <x:c r="CZ1091" s="52" t="s"/>
      <x:c r="DA1091" s="76" t="s"/>
      <x:c r="DB1091" s="52" t="s"/>
      <x:c r="DC1091" s="74" t="s"/>
      <x:c r="DD1091" s="74" t="s"/>
      <x:c r="DE1091" s="76" t="s"/>
      <x:c r="DF1091" s="52" t="s"/>
      <x:c r="DG1091" s="76" t="s"/>
      <x:c r="DH1091" s="52" t="s"/>
      <x:c r="DI1091" s="74" t="s"/>
      <x:c r="DJ1091" s="74" t="s"/>
      <x:c r="DK1091" s="76" t="s"/>
      <x:c r="DL1091" s="52" t="s"/>
      <x:c r="DM1091" s="76" t="s"/>
      <x:c r="DN1091" s="52" t="s"/>
      <x:c r="DO1091" s="74" t="s"/>
      <x:c r="DP1091" s="74" t="s"/>
      <x:c r="DQ1091" s="76" t="s"/>
      <x:c r="DR1091" s="52" t="s"/>
      <x:c r="DS1091" s="76" t="s"/>
      <x:c r="DT1091" s="52" t="s"/>
      <x:c r="DU1091" s="74" t="s"/>
      <x:c r="DV1091" s="74" t="s"/>
      <x:c r="DW1091" s="76" t="s"/>
      <x:c r="DX1091" s="52" t="s"/>
      <x:c r="DY1091" s="76" t="s"/>
      <x:c r="DZ1091" s="52" t="s"/>
      <x:c r="EA1091" s="74" t="s"/>
      <x:c r="EB1091" s="74" t="s"/>
      <x:c r="EC1091" s="76" t="s"/>
      <x:c r="ED1091" s="52" t="s"/>
      <x:c r="EE1091" s="76" t="s"/>
      <x:c r="EF1091" s="52" t="s"/>
      <x:c r="EG1091" s="74" t="s"/>
      <x:c r="EH1091" s="74" t="s"/>
      <x:c r="EI1091" s="76" t="s"/>
      <x:c r="EJ1091" s="52" t="s"/>
      <x:c r="EK1091" s="76" t="s"/>
      <x:c r="EL1091" s="52" t="s"/>
      <x:c r="EM1091" s="74" t="s"/>
      <x:c r="EN1091" s="74" t="s"/>
      <x:c r="EO1091" s="76" t="s"/>
      <x:c r="EP1091" s="52" t="s"/>
      <x:c r="EQ1091" s="76" t="s"/>
      <x:c r="ER1091" s="52" t="s"/>
      <x:c r="ES1091" s="74" t="s"/>
      <x:c r="ET1091" s="74" t="s"/>
      <x:c r="EU1091" s="76" t="s"/>
      <x:c r="EV1091" s="52" t="s"/>
      <x:c r="EW1091" s="76" t="s"/>
      <x:c r="EX1091" s="52" t="s"/>
      <x:c r="EY1091" s="74" t="s"/>
      <x:c r="EZ1091" s="74" t="s"/>
      <x:c r="FA1091" s="76" t="s"/>
      <x:c r="FB1091" s="52" t="s"/>
      <x:c r="FC1091" s="76" t="s"/>
      <x:c r="FD1091" s="52" t="s"/>
      <x:c r="FE1091" s="74" t="s"/>
      <x:c r="FF1091" s="74" t="s"/>
      <x:c r="FG1091" s="76" t="s"/>
      <x:c r="FH1091" s="52" t="s"/>
      <x:c r="FI1091" s="76" t="s"/>
      <x:c r="FJ1091" s="52" t="s"/>
      <x:c r="FK1091" s="52" t="n">
        <x:v>0</x:v>
      </x:c>
      <x:c r="FL1091" s="52" t="n">
        <x:v>-3.00536691281089</x:v>
      </x:c>
      <x:c r="FM1091" s="76" t="s"/>
      <x:c r="FN1091" s="52" t="n">
        <x:v>-6.07745533422988</x:v>
      </x:c>
      <x:c r="FO1091" s="76" t="s"/>
      <x:c r="FP1091" s="52" t="n">
        <x:v>2.01666666666667</x:v>
      </x:c>
      <x:c r="FQ1091" s="52" t="n">
        <x:v>0</x:v>
      </x:c>
      <x:c r="FR1091" s="52" t="n">
        <x:v>-1.004300149193</x:v>
      </x:c>
      <x:c r="FS1091" s="76" t="s"/>
      <x:c r="FT1091" s="52" t="n">
        <x:v>-1.89262375554087</x:v>
      </x:c>
      <x:c r="FU1091" s="76" t="s"/>
      <x:c r="FV1091" s="52" t="n">
        <x:v>0.682258064516129</x:v>
      </x:c>
      <x:c r="FW1091" s="52" t="n">
        <x:v>0</x:v>
      </x:c>
      <x:c r="FX1091" s="52" t="n">
        <x:v>0</x:v>
      </x:c>
      <x:c r="FY1091" s="76" t="s"/>
      <x:c r="FZ1091" s="52" t="n">
        <x:v>0</x:v>
      </x:c>
      <x:c r="GA1091" s="76" t="s"/>
      <x:c r="GB1091" s="52" t="n">
        <x:v>0</x:v>
      </x:c>
      <x:c r="GC1091" s="52" t="n">
        <x:v>0</x:v>
      </x:c>
      <x:c r="GD1091" s="52" t="n">
        <x:v>0</x:v>
      </x:c>
      <x:c r="GE1091" s="76" t="s"/>
      <x:c r="GF1091" s="52" t="n">
        <x:v>0</x:v>
      </x:c>
      <x:c r="GG1091" s="76" t="s"/>
      <x:c r="GH1091" s="52" t="n">
        <x:v>0</x:v>
      </x:c>
      <x:c r="GI1091" s="52" t="n">
        <x:v>0</x:v>
      </x:c>
      <x:c r="GJ1091" s="52" t="n">
        <x:v>0</x:v>
      </x:c>
      <x:c r="GK1091" s="76" t="s"/>
      <x:c r="GL1091" s="52" t="n">
        <x:v>0</x:v>
      </x:c>
      <x:c r="GM1091" s="76" t="s"/>
      <x:c r="GN1091" s="52" t="n">
        <x:v>0</x:v>
      </x:c>
      <x:c r="GO1091" s="52" t="n">
        <x:v>0</x:v>
      </x:c>
      <x:c r="GP1091" s="52" t="n">
        <x:v>0</x:v>
      </x:c>
      <x:c r="GQ1091" s="76" t="s"/>
      <x:c r="GR1091" s="52" t="n">
        <x:v>0</x:v>
      </x:c>
      <x:c r="GS1091" s="76" t="s"/>
      <x:c r="GT1091" s="52" t="n">
        <x:v>0</x:v>
      </x:c>
      <x:c r="GU1091" s="52" t="n">
        <x:v>0</x:v>
      </x:c>
      <x:c r="GV1091" s="52" t="n">
        <x:v>0</x:v>
      </x:c>
      <x:c r="GW1091" s="76" t="s"/>
      <x:c r="GX1091" s="52" t="n">
        <x:v>0</x:v>
      </x:c>
      <x:c r="GY1091" s="76" t="s"/>
      <x:c r="GZ1091" s="52" t="n">
        <x:v>0</x:v>
      </x:c>
      <x:c r="HA1091" s="52" t="n">
        <x:v>0</x:v>
      </x:c>
      <x:c r="HB1091" s="52" t="n">
        <x:v>0</x:v>
      </x:c>
      <x:c r="HC1091" s="76" t="s"/>
      <x:c r="HD1091" s="52" t="n">
        <x:v>0</x:v>
      </x:c>
      <x:c r="HE1091" s="76" t="s"/>
      <x:c r="HF1091" s="52" t="n">
        <x:v>0</x:v>
      </x:c>
    </x:row>
    <x:row r="1092" spans="1:215">
      <x:c r="A1092" s="52" t="s">
        <x:v>228</x:v>
      </x:c>
      <x:c r="B1092" s="52" t="s">
        <x:v>2328</x:v>
      </x:c>
      <x:c r="C1092" s="52" t="s">
        <x:v>2329</x:v>
      </x:c>
      <x:c r="D1092" s="73" t="s">
        <x:v>252</x:v>
      </x:c>
      <x:c r="E1092" s="52" t="s">
        <x:v>253</x:v>
      </x:c>
      <x:c r="F1092" s="74" t="n">
        <x:v>119.044412812462</x:v>
      </x:c>
      <x:c r="G1092" s="74" t="n">
        <x:v>144.699023015699</x:v>
      </x:c>
      <x:c r="H1092" s="74" t="n">
        <x:v>212.587886084945</x:v>
      </x:c>
      <x:c r="I1092" s="74" t="n">
        <x:v>159.300382475197</x:v>
      </x:c>
      <x:c r="J1092" s="74" t="n">
        <x:v>-0.0801585980284774</x:v>
      </x:c>
      <x:c r="K1092" s="74" t="s"/>
      <x:c r="L1092" s="74" t="s"/>
      <x:c r="M1092" s="74" t="s"/>
      <x:c r="N1092" s="74" t="s"/>
      <x:c r="O1092" s="74" t="s"/>
      <x:c r="P1092" s="74" t="s"/>
      <x:c r="Q1092" s="74" t="s"/>
      <x:c r="R1092" s="74" t="s"/>
      <x:c r="S1092" s="74" t="s"/>
      <x:c r="T1092" s="74" t="s"/>
      <x:c r="U1092" s="74" t="s"/>
      <x:c r="V1092" s="74" t="s"/>
      <x:c r="W1092" s="74" t="s"/>
      <x:c r="X1092" s="74" t="s"/>
      <x:c r="Y1092" s="74" t="s"/>
      <x:c r="Z1092" s="74" t="s"/>
      <x:c r="AA1092" s="74" t="s"/>
      <x:c r="AB1092" s="74" t="s"/>
      <x:c r="AC1092" s="74" t="s"/>
      <x:c r="AD1092" s="74" t="n">
        <x:v>263.743435828161</x:v>
      </x:c>
      <x:c r="AE1092" s="74" t="n">
        <x:v>371.888268560142</x:v>
      </x:c>
      <x:c r="AF1092" s="74" t="n">
        <x:v>-0.0801585980284774</x:v>
      </x:c>
      <x:c r="AG1092" s="74" t="n">
        <x:v>0</x:v>
      </x:c>
      <x:c r="AH1092" s="74" t="n">
        <x:v>0</x:v>
      </x:c>
      <x:c r="AI1092" s="74" t="n">
        <x:v>0</x:v>
      </x:c>
      <x:c r="AJ1092" s="74" t="n">
        <x:v>0</x:v>
      </x:c>
      <x:c r="AK1092" s="74" t="n">
        <x:v>0</x:v>
      </x:c>
      <x:c r="AL1092" s="74" t="n">
        <x:v>0</x:v>
      </x:c>
      <x:c r="AM1092" s="74" t="n">
        <x:v>0</x:v>
      </x:c>
      <x:c r="AN1092" s="74" t="n">
        <x:v>0</x:v>
      </x:c>
      <x:c r="AO1092" s="74" t="n">
        <x:v>0</x:v>
      </x:c>
      <x:c r="AP1092" s="74" t="n">
        <x:v>635.631704388303</x:v>
      </x:c>
      <x:c r="AQ1092" s="74" t="n">
        <x:v>-0.0801585980284774</x:v>
      </x:c>
      <x:c r="AR1092" s="74" t="s"/>
      <x:c r="AS1092" s="74" t="s"/>
      <x:c r="AT1092" s="74" t="s"/>
      <x:c r="AU1092" s="74" t="s"/>
      <x:c r="AV1092" s="74" t="s"/>
      <x:c r="AW1092" s="74" t="s"/>
      <x:c r="AX1092" s="74" t="s"/>
      <x:c r="AY1092" s="74" t="n">
        <x:v>0</x:v>
      </x:c>
      <x:c r="AZ1092" s="74" t="n">
        <x:v>0</x:v>
      </x:c>
      <x:c r="BA1092" s="74" t="n">
        <x:v>0</x:v>
      </x:c>
      <x:c r="BB1092" s="74" t="n">
        <x:v>0</x:v>
      </x:c>
      <x:c r="BC1092" s="74" t="n">
        <x:v>0</x:v>
      </x:c>
      <x:c r="BD1092" s="74" t="n">
        <x:v>0</x:v>
      </x:c>
      <x:c r="BE1092" s="74" t="n">
        <x:v>0</x:v>
      </x:c>
      <x:c r="BF1092" s="74" t="n">
        <x:v>0</x:v>
      </x:c>
      <x:c r="BG1092" s="74" t="n">
        <x:v>0</x:v>
      </x:c>
      <x:c r="BH1092" s="74" t="n">
        <x:v>0</x:v>
      </x:c>
      <x:c r="BI1092" s="74" t="n">
        <x:v>0</x:v>
      </x:c>
      <x:c r="BJ1092" s="74" t="n">
        <x:v>0</x:v>
      </x:c>
      <x:c r="BK1092" s="74" t="n">
        <x:v>0</x:v>
      </x:c>
      <x:c r="BL1092" s="74" t="n">
        <x:v>0</x:v>
      </x:c>
      <x:c r="BM1092" s="74" t="n">
        <x:v>0</x:v>
      </x:c>
      <x:c r="BN1092" s="74" t="n">
        <x:v>0</x:v>
      </x:c>
      <x:c r="BO1092" s="74" t="s">
        <x:v>417</x:v>
      </x:c>
      <x:c r="BP1092" s="52" t="s">
        <x:v>417</x:v>
      </x:c>
      <x:c r="BQ1092" s="75" t="s"/>
      <x:c r="BR1092" s="52" t="s">
        <x:v>261</x:v>
      </x:c>
      <x:c r="BS1092" s="74" t="s"/>
      <x:c r="BT1092" s="74" t="s"/>
      <x:c r="BU1092" s="76" t="s"/>
      <x:c r="BV1092" s="52" t="s"/>
      <x:c r="BW1092" s="76" t="s"/>
      <x:c r="BX1092" s="52" t="s"/>
      <x:c r="BY1092" s="74" t="s"/>
      <x:c r="BZ1092" s="74" t="s"/>
      <x:c r="CA1092" s="76" t="s"/>
      <x:c r="CB1092" s="52" t="s"/>
      <x:c r="CC1092" s="76" t="s"/>
      <x:c r="CD1092" s="52" t="s"/>
      <x:c r="CE1092" s="74" t="s"/>
      <x:c r="CF1092" s="74" t="s"/>
      <x:c r="CG1092" s="76" t="s"/>
      <x:c r="CH1092" s="52" t="s"/>
      <x:c r="CI1092" s="76" t="s"/>
      <x:c r="CJ1092" s="52" t="s"/>
      <x:c r="CK1092" s="74" t="s"/>
      <x:c r="CL1092" s="74" t="s"/>
      <x:c r="CM1092" s="76" t="s"/>
      <x:c r="CN1092" s="52" t="s"/>
      <x:c r="CO1092" s="76" t="s"/>
      <x:c r="CP1092" s="52" t="s"/>
      <x:c r="CQ1092" s="74" t="s"/>
      <x:c r="CR1092" s="74" t="s"/>
      <x:c r="CS1092" s="76" t="s"/>
      <x:c r="CT1092" s="52" t="s"/>
      <x:c r="CU1092" s="76" t="s"/>
      <x:c r="CV1092" s="52" t="s"/>
      <x:c r="CW1092" s="74" t="s"/>
      <x:c r="CX1092" s="74" t="s"/>
      <x:c r="CY1092" s="76" t="s"/>
      <x:c r="CZ1092" s="52" t="s"/>
      <x:c r="DA1092" s="76" t="s"/>
      <x:c r="DB1092" s="52" t="s"/>
      <x:c r="DC1092" s="74" t="s"/>
      <x:c r="DD1092" s="74" t="s"/>
      <x:c r="DE1092" s="76" t="s"/>
      <x:c r="DF1092" s="52" t="s"/>
      <x:c r="DG1092" s="76" t="s"/>
      <x:c r="DH1092" s="52" t="s"/>
      <x:c r="DI1092" s="74" t="s"/>
      <x:c r="DJ1092" s="74" t="s"/>
      <x:c r="DK1092" s="76" t="s"/>
      <x:c r="DL1092" s="52" t="s"/>
      <x:c r="DM1092" s="76" t="s"/>
      <x:c r="DN1092" s="52" t="s"/>
      <x:c r="DO1092" s="74" t="s"/>
      <x:c r="DP1092" s="74" t="s"/>
      <x:c r="DQ1092" s="76" t="s"/>
      <x:c r="DR1092" s="52" t="s"/>
      <x:c r="DS1092" s="76" t="s"/>
      <x:c r="DT1092" s="52" t="s"/>
      <x:c r="DU1092" s="74" t="s"/>
      <x:c r="DV1092" s="74" t="s"/>
      <x:c r="DW1092" s="76" t="s"/>
      <x:c r="DX1092" s="52" t="s"/>
      <x:c r="DY1092" s="76" t="s"/>
      <x:c r="DZ1092" s="52" t="s"/>
      <x:c r="EA1092" s="74" t="s"/>
      <x:c r="EB1092" s="74" t="s"/>
      <x:c r="EC1092" s="76" t="s"/>
      <x:c r="ED1092" s="52" t="s"/>
      <x:c r="EE1092" s="76" t="s"/>
      <x:c r="EF1092" s="52" t="s"/>
      <x:c r="EG1092" s="74" t="s"/>
      <x:c r="EH1092" s="74" t="s"/>
      <x:c r="EI1092" s="76" t="s"/>
      <x:c r="EJ1092" s="52" t="s"/>
      <x:c r="EK1092" s="76" t="s"/>
      <x:c r="EL1092" s="52" t="s"/>
      <x:c r="EM1092" s="74" t="s"/>
      <x:c r="EN1092" s="74" t="s"/>
      <x:c r="EO1092" s="76" t="s"/>
      <x:c r="EP1092" s="52" t="s"/>
      <x:c r="EQ1092" s="76" t="s"/>
      <x:c r="ER1092" s="52" t="s"/>
      <x:c r="ES1092" s="74" t="s"/>
      <x:c r="ET1092" s="74" t="s"/>
      <x:c r="EU1092" s="76" t="s"/>
      <x:c r="EV1092" s="52" t="s"/>
      <x:c r="EW1092" s="76" t="s"/>
      <x:c r="EX1092" s="52" t="s"/>
      <x:c r="EY1092" s="74" t="s"/>
      <x:c r="EZ1092" s="74" t="s"/>
      <x:c r="FA1092" s="76" t="s"/>
      <x:c r="FB1092" s="52" t="s"/>
      <x:c r="FC1092" s="76" t="s"/>
      <x:c r="FD1092" s="52" t="s"/>
      <x:c r="FE1092" s="74" t="s"/>
      <x:c r="FF1092" s="74" t="s"/>
      <x:c r="FG1092" s="76" t="s"/>
      <x:c r="FH1092" s="52" t="s"/>
      <x:c r="FI1092" s="76" t="s"/>
      <x:c r="FJ1092" s="52" t="s"/>
      <x:c r="FK1092" s="52" t="n">
        <x:v>0</x:v>
      </x:c>
      <x:c r="FL1092" s="52" t="n">
        <x:v>0</x:v>
      </x:c>
      <x:c r="FM1092" s="76" t="s"/>
      <x:c r="FN1092" s="52" t="n">
        <x:v>0</x:v>
      </x:c>
      <x:c r="FO1092" s="76" t="s"/>
      <x:c r="FP1092" s="52" t="n">
        <x:v>0</x:v>
      </x:c>
      <x:c r="FQ1092" s="52" t="n">
        <x:v>0</x:v>
      </x:c>
      <x:c r="FR1092" s="52" t="n">
        <x:v>0</x:v>
      </x:c>
      <x:c r="FS1092" s="76" t="s"/>
      <x:c r="FT1092" s="52" t="n">
        <x:v>0</x:v>
      </x:c>
      <x:c r="FU1092" s="76" t="s"/>
      <x:c r="FV1092" s="52" t="n">
        <x:v>0</x:v>
      </x:c>
      <x:c r="FW1092" s="52" t="n">
        <x:v>0</x:v>
      </x:c>
      <x:c r="FX1092" s="52" t="n">
        <x:v>0</x:v>
      </x:c>
      <x:c r="FY1092" s="76" t="s"/>
      <x:c r="FZ1092" s="52" t="n">
        <x:v>0</x:v>
      </x:c>
      <x:c r="GA1092" s="76" t="s"/>
      <x:c r="GB1092" s="52" t="n">
        <x:v>0</x:v>
      </x:c>
      <x:c r="GC1092" s="52" t="n">
        <x:v>0</x:v>
      </x:c>
      <x:c r="GD1092" s="52" t="n">
        <x:v>0</x:v>
      </x:c>
      <x:c r="GE1092" s="76" t="s"/>
      <x:c r="GF1092" s="52" t="n">
        <x:v>0</x:v>
      </x:c>
      <x:c r="GG1092" s="76" t="s"/>
      <x:c r="GH1092" s="52" t="n">
        <x:v>0</x:v>
      </x:c>
      <x:c r="GI1092" s="52" t="n">
        <x:v>0</x:v>
      </x:c>
      <x:c r="GJ1092" s="52" t="n">
        <x:v>0</x:v>
      </x:c>
      <x:c r="GK1092" s="76" t="s"/>
      <x:c r="GL1092" s="52" t="n">
        <x:v>0</x:v>
      </x:c>
      <x:c r="GM1092" s="76" t="s"/>
      <x:c r="GN1092" s="52" t="n">
        <x:v>0</x:v>
      </x:c>
      <x:c r="GO1092" s="52" t="n">
        <x:v>0</x:v>
      </x:c>
      <x:c r="GP1092" s="52" t="n">
        <x:v>0</x:v>
      </x:c>
      <x:c r="GQ1092" s="76" t="s"/>
      <x:c r="GR1092" s="52" t="n">
        <x:v>0</x:v>
      </x:c>
      <x:c r="GS1092" s="76" t="s"/>
      <x:c r="GT1092" s="52" t="n">
        <x:v>0</x:v>
      </x:c>
      <x:c r="GU1092" s="52" t="n">
        <x:v>0</x:v>
      </x:c>
      <x:c r="GV1092" s="52" t="n">
        <x:v>0</x:v>
      </x:c>
      <x:c r="GW1092" s="76" t="s"/>
      <x:c r="GX1092" s="52" t="n">
        <x:v>0</x:v>
      </x:c>
      <x:c r="GY1092" s="76" t="s"/>
      <x:c r="GZ1092" s="52" t="n">
        <x:v>0</x:v>
      </x:c>
      <x:c r="HA1092" s="52" t="n">
        <x:v>0</x:v>
      </x:c>
      <x:c r="HB1092" s="52" t="n">
        <x:v>0</x:v>
      </x:c>
      <x:c r="HC1092" s="76" t="s"/>
      <x:c r="HD1092" s="52" t="n">
        <x:v>0</x:v>
      </x:c>
      <x:c r="HE1092" s="76" t="s"/>
      <x:c r="HF1092" s="52" t="n">
        <x:v>0</x:v>
      </x:c>
    </x:row>
    <x:row r="1093" spans="1:215">
      <x:c r="A1093" s="52" t="s">
        <x:v>228</x:v>
      </x:c>
      <x:c r="B1093" s="52" t="s">
        <x:v>2330</x:v>
      </x:c>
      <x:c r="C1093" s="52" t="s">
        <x:v>2331</x:v>
      </x:c>
      <x:c r="D1093" s="73" t="s">
        <x:v>248</x:v>
      </x:c>
      <x:c r="E1093" s="52" t="s">
        <x:v>249</x:v>
      </x:c>
      <x:c r="F1093" s="74" t="s"/>
      <x:c r="G1093" s="74" t="s"/>
      <x:c r="H1093" s="74" t="s"/>
      <x:c r="I1093" s="74" t="s"/>
      <x:c r="J1093" s="74" t="s"/>
      <x:c r="K1093" s="74" t="s"/>
      <x:c r="L1093" s="74" t="s"/>
      <x:c r="M1093" s="74" t="s"/>
      <x:c r="N1093" s="74" t="s"/>
      <x:c r="O1093" s="74" t="s"/>
      <x:c r="P1093" s="74" t="s"/>
      <x:c r="Q1093" s="74" t="s"/>
      <x:c r="R1093" s="74" t="s"/>
      <x:c r="S1093" s="74" t="s"/>
      <x:c r="T1093" s="74" t="s"/>
      <x:c r="U1093" s="74" t="s"/>
      <x:c r="V1093" s="74" t="s"/>
      <x:c r="W1093" s="74" t="s"/>
      <x:c r="X1093" s="74" t="s"/>
      <x:c r="Y1093" s="74" t="s"/>
      <x:c r="Z1093" s="74" t="s"/>
      <x:c r="AA1093" s="74" t="s"/>
      <x:c r="AB1093" s="74" t="n">
        <x:v>15.42547861605</x:v>
      </x:c>
      <x:c r="AC1093" s="74" t="n">
        <x:v>32.2952413542654</x:v>
      </x:c>
      <x:c r="AD1093" s="74" t="n">
        <x:v>0</x:v>
      </x:c>
      <x:c r="AE1093" s="74" t="n">
        <x:v>0</x:v>
      </x:c>
      <x:c r="AF1093" s="74" t="n">
        <x:v>0</x:v>
      </x:c>
      <x:c r="AG1093" s="74" t="n">
        <x:v>0</x:v>
      </x:c>
      <x:c r="AH1093" s="74" t="n">
        <x:v>0</x:v>
      </x:c>
      <x:c r="AI1093" s="74" t="n">
        <x:v>0</x:v>
      </x:c>
      <x:c r="AJ1093" s="74" t="n">
        <x:v>0</x:v>
      </x:c>
      <x:c r="AK1093" s="74" t="n">
        <x:v>0</x:v>
      </x:c>
      <x:c r="AL1093" s="74" t="n">
        <x:v>0</x:v>
      </x:c>
      <x:c r="AM1093" s="74" t="n">
        <x:v>0</x:v>
      </x:c>
      <x:c r="AN1093" s="74" t="n">
        <x:v>0</x:v>
      </x:c>
      <x:c r="AO1093" s="74" t="n">
        <x:v>47.7207199703154</x:v>
      </x:c>
      <x:c r="AP1093" s="74" t="s"/>
      <x:c r="AQ1093" s="74" t="s"/>
      <x:c r="AR1093" s="74" t="s"/>
      <x:c r="AS1093" s="74" t="s"/>
      <x:c r="AT1093" s="74" t="s"/>
      <x:c r="AU1093" s="74" t="n">
        <x:v>47.7207199703154</x:v>
      </x:c>
      <x:c r="AV1093" s="74" t="s"/>
      <x:c r="AW1093" s="74" t="s"/>
      <x:c r="AX1093" s="74" t="s"/>
      <x:c r="AY1093" s="74" t="n">
        <x:v>0</x:v>
      </x:c>
      <x:c r="AZ1093" s="74" t="n">
        <x:v>0</x:v>
      </x:c>
      <x:c r="BA1093" s="74" t="n">
        <x:v>0</x:v>
      </x:c>
      <x:c r="BB1093" s="74" t="n">
        <x:v>0</x:v>
      </x:c>
      <x:c r="BC1093" s="74" t="n">
        <x:v>0</x:v>
      </x:c>
      <x:c r="BD1093" s="74" t="n">
        <x:v>0</x:v>
      </x:c>
      <x:c r="BE1093" s="74" t="n">
        <x:v>0</x:v>
      </x:c>
      <x:c r="BF1093" s="74" t="n">
        <x:v>0</x:v>
      </x:c>
      <x:c r="BG1093" s="74" t="n">
        <x:v>0</x:v>
      </x:c>
      <x:c r="BH1093" s="74" t="n">
        <x:v>0</x:v>
      </x:c>
      <x:c r="BI1093" s="74" t="n">
        <x:v>0</x:v>
      </x:c>
      <x:c r="BJ1093" s="74" t="n">
        <x:v>0</x:v>
      </x:c>
      <x:c r="BK1093" s="74" t="n">
        <x:v>0</x:v>
      </x:c>
      <x:c r="BL1093" s="74" t="n">
        <x:v>0</x:v>
      </x:c>
      <x:c r="BM1093" s="74" t="n">
        <x:v>0</x:v>
      </x:c>
      <x:c r="BN1093" s="74" t="n">
        <x:v>15.42547861605</x:v>
      </x:c>
      <x:c r="BO1093" s="74" t="s">
        <x:v>417</x:v>
      </x:c>
      <x:c r="BP1093" s="52" t="s">
        <x:v>417</x:v>
      </x:c>
      <x:c r="BQ1093" s="75" t="s"/>
      <x:c r="BR1093" s="52" t="s">
        <x:v>261</x:v>
      </x:c>
      <x:c r="BS1093" s="74" t="s"/>
      <x:c r="BT1093" s="74" t="s"/>
      <x:c r="BU1093" s="76" t="s"/>
      <x:c r="BV1093" s="52" t="s"/>
      <x:c r="BW1093" s="76" t="s"/>
      <x:c r="BX1093" s="52" t="s"/>
      <x:c r="BY1093" s="74" t="s"/>
      <x:c r="BZ1093" s="74" t="s"/>
      <x:c r="CA1093" s="76" t="s"/>
      <x:c r="CB1093" s="52" t="s"/>
      <x:c r="CC1093" s="76" t="s"/>
      <x:c r="CD1093" s="52" t="s"/>
      <x:c r="CE1093" s="74" t="s"/>
      <x:c r="CF1093" s="74" t="s"/>
      <x:c r="CG1093" s="76" t="s"/>
      <x:c r="CH1093" s="52" t="s"/>
      <x:c r="CI1093" s="76" t="s"/>
      <x:c r="CJ1093" s="52" t="s"/>
      <x:c r="CK1093" s="74" t="s"/>
      <x:c r="CL1093" s="74" t="s"/>
      <x:c r="CM1093" s="76" t="s"/>
      <x:c r="CN1093" s="52" t="s"/>
      <x:c r="CO1093" s="76" t="s"/>
      <x:c r="CP1093" s="52" t="s"/>
      <x:c r="CQ1093" s="74" t="s"/>
      <x:c r="CR1093" s="74" t="s"/>
      <x:c r="CS1093" s="76" t="s"/>
      <x:c r="CT1093" s="52" t="s"/>
      <x:c r="CU1093" s="76" t="s"/>
      <x:c r="CV1093" s="52" t="s"/>
      <x:c r="CW1093" s="74" t="s"/>
      <x:c r="CX1093" s="74" t="s"/>
      <x:c r="CY1093" s="76" t="s"/>
      <x:c r="CZ1093" s="52" t="s"/>
      <x:c r="DA1093" s="76" t="s"/>
      <x:c r="DB1093" s="52" t="s"/>
      <x:c r="DC1093" s="74" t="s"/>
      <x:c r="DD1093" s="74" t="s"/>
      <x:c r="DE1093" s="76" t="s"/>
      <x:c r="DF1093" s="52" t="s"/>
      <x:c r="DG1093" s="76" t="s"/>
      <x:c r="DH1093" s="52" t="s"/>
      <x:c r="DI1093" s="74" t="s"/>
      <x:c r="DJ1093" s="74" t="s"/>
      <x:c r="DK1093" s="76" t="s"/>
      <x:c r="DL1093" s="52" t="s"/>
      <x:c r="DM1093" s="76" t="s"/>
      <x:c r="DN1093" s="52" t="s"/>
      <x:c r="DO1093" s="74" t="s"/>
      <x:c r="DP1093" s="74" t="s"/>
      <x:c r="DQ1093" s="76" t="s"/>
      <x:c r="DR1093" s="52" t="s"/>
      <x:c r="DS1093" s="76" t="s"/>
      <x:c r="DT1093" s="52" t="s"/>
      <x:c r="DU1093" s="74" t="s"/>
      <x:c r="DV1093" s="74" t="s"/>
      <x:c r="DW1093" s="76" t="s"/>
      <x:c r="DX1093" s="52" t="s"/>
      <x:c r="DY1093" s="76" t="s"/>
      <x:c r="DZ1093" s="52" t="s"/>
      <x:c r="EA1093" s="74" t="s"/>
      <x:c r="EB1093" s="74" t="s"/>
      <x:c r="EC1093" s="76" t="s"/>
      <x:c r="ED1093" s="52" t="s"/>
      <x:c r="EE1093" s="76" t="s"/>
      <x:c r="EF1093" s="52" t="s"/>
      <x:c r="EG1093" s="74" t="s"/>
      <x:c r="EH1093" s="74" t="s"/>
      <x:c r="EI1093" s="76" t="s"/>
      <x:c r="EJ1093" s="52" t="s"/>
      <x:c r="EK1093" s="76" t="s"/>
      <x:c r="EL1093" s="52" t="s"/>
      <x:c r="EM1093" s="74" t="s"/>
      <x:c r="EN1093" s="74" t="s"/>
      <x:c r="EO1093" s="76" t="s"/>
      <x:c r="EP1093" s="52" t="s"/>
      <x:c r="EQ1093" s="76" t="s"/>
      <x:c r="ER1093" s="52" t="s"/>
      <x:c r="ES1093" s="74" t="s"/>
      <x:c r="ET1093" s="74" t="s"/>
      <x:c r="EU1093" s="76" t="s"/>
      <x:c r="EV1093" s="52" t="s"/>
      <x:c r="EW1093" s="76" t="s"/>
      <x:c r="EX1093" s="52" t="s"/>
      <x:c r="EY1093" s="74" t="n">
        <x:v>15.42547861605</x:v>
      </x:c>
      <x:c r="EZ1093" s="74" t="n">
        <x:v>2.81203399807785</x:v>
      </x:c>
      <x:c r="FA1093" s="76" t="n">
        <x:v>0.182298006309637</x:v>
      </x:c>
      <x:c r="FB1093" s="52" t="n">
        <x:v>1.97144738106679</x:v>
      </x:c>
      <x:c r="FC1093" s="76" t="n">
        <x:v>0.127804616643501</x:v>
      </x:c>
      <x:c r="FD1093" s="52" t="n">
        <x:v>0.903225806451613</x:v>
      </x:c>
      <x:c r="FE1093" s="74" t="n">
        <x:v>32.2952413542654</x:v>
      </x:c>
      <x:c r="FF1093" s="74" t="n">
        <x:v>5.07205058390077</x:v>
      </x:c>
      <x:c r="FG1093" s="76" t="n">
        <x:v>0.157052567846218</x:v>
      </x:c>
      <x:c r="FH1093" s="52" t="n">
        <x:v>2.96085379396095</x:v>
      </x:c>
      <x:c r="FI1093" s="76" t="n">
        <x:v>0.0916808071344509</x:v>
      </x:c>
      <x:c r="FJ1093" s="52" t="n">
        <x:v>2</x:v>
      </x:c>
      <x:c r="FK1093" s="52" t="n">
        <x:v>0</x:v>
      </x:c>
      <x:c r="FL1093" s="52" t="n">
        <x:v>0</x:v>
      </x:c>
      <x:c r="FM1093" s="76" t="s"/>
      <x:c r="FN1093" s="52" t="n">
        <x:v>0</x:v>
      </x:c>
      <x:c r="FO1093" s="76" t="s"/>
      <x:c r="FP1093" s="52" t="n">
        <x:v>0</x:v>
      </x:c>
      <x:c r="FQ1093" s="52" t="n">
        <x:v>0</x:v>
      </x:c>
      <x:c r="FR1093" s="52" t="n">
        <x:v>0</x:v>
      </x:c>
      <x:c r="FS1093" s="76" t="s"/>
      <x:c r="FT1093" s="52" t="n">
        <x:v>0</x:v>
      </x:c>
      <x:c r="FU1093" s="76" t="s"/>
      <x:c r="FV1093" s="52" t="n">
        <x:v>0</x:v>
      </x:c>
      <x:c r="FW1093" s="52" t="n">
        <x:v>0</x:v>
      </x:c>
      <x:c r="FX1093" s="52" t="n">
        <x:v>0</x:v>
      </x:c>
      <x:c r="FY1093" s="76" t="s"/>
      <x:c r="FZ1093" s="52" t="n">
        <x:v>0</x:v>
      </x:c>
      <x:c r="GA1093" s="76" t="s"/>
      <x:c r="GB1093" s="52" t="n">
        <x:v>0</x:v>
      </x:c>
      <x:c r="GC1093" s="52" t="n">
        <x:v>0</x:v>
      </x:c>
      <x:c r="GD1093" s="52" t="n">
        <x:v>0</x:v>
      </x:c>
      <x:c r="GE1093" s="76" t="s"/>
      <x:c r="GF1093" s="52" t="n">
        <x:v>0</x:v>
      </x:c>
      <x:c r="GG1093" s="76" t="s"/>
      <x:c r="GH1093" s="52" t="n">
        <x:v>0</x:v>
      </x:c>
      <x:c r="GI1093" s="52" t="n">
        <x:v>0</x:v>
      </x:c>
      <x:c r="GJ1093" s="52" t="n">
        <x:v>0</x:v>
      </x:c>
      <x:c r="GK1093" s="76" t="s"/>
      <x:c r="GL1093" s="52" t="n">
        <x:v>0</x:v>
      </x:c>
      <x:c r="GM1093" s="76" t="s"/>
      <x:c r="GN1093" s="52" t="n">
        <x:v>0</x:v>
      </x:c>
      <x:c r="GO1093" s="52" t="n">
        <x:v>0</x:v>
      </x:c>
      <x:c r="GP1093" s="52" t="n">
        <x:v>0</x:v>
      </x:c>
      <x:c r="GQ1093" s="76" t="s"/>
      <x:c r="GR1093" s="52" t="n">
        <x:v>0</x:v>
      </x:c>
      <x:c r="GS1093" s="76" t="s"/>
      <x:c r="GT1093" s="52" t="n">
        <x:v>0</x:v>
      </x:c>
      <x:c r="GU1093" s="52" t="n">
        <x:v>0</x:v>
      </x:c>
      <x:c r="GV1093" s="52" t="n">
        <x:v>0</x:v>
      </x:c>
      <x:c r="GW1093" s="76" t="s"/>
      <x:c r="GX1093" s="52" t="n">
        <x:v>0</x:v>
      </x:c>
      <x:c r="GY1093" s="76" t="s"/>
      <x:c r="GZ1093" s="52" t="n">
        <x:v>0</x:v>
      </x:c>
      <x:c r="HA1093" s="52" t="n">
        <x:v>47.7207199703154</x:v>
      </x:c>
      <x:c r="HB1093" s="52" t="n">
        <x:v>7.88408458197861</x:v>
      </x:c>
      <x:c r="HC1093" s="76" t="n">
        <x:v>0.165213026687001</x:v>
      </x:c>
      <x:c r="HD1093" s="52" t="n">
        <x:v>4.93230117502774</x:v>
      </x:c>
      <x:c r="HE1093" s="76" t="n">
        <x:v>0.103357643767652</x:v>
      </x:c>
      <x:c r="HF1093" s="52" t="n">
        <x:v>2.90322580645161</x:v>
      </x:c>
    </x:row>
    <x:row r="1094" spans="1:215">
      <x:c r="A1094" s="52" t="s">
        <x:v>228</x:v>
      </x:c>
      <x:c r="B1094" s="52" t="s">
        <x:v>2332</x:v>
      </x:c>
      <x:c r="C1094" s="52" t="s">
        <x:v>2333</x:v>
      </x:c>
      <x:c r="D1094" s="73" t="s">
        <x:v>256</x:v>
      </x:c>
      <x:c r="E1094" s="52" t="s"/>
      <x:c r="F1094" s="74" t="s"/>
      <x:c r="G1094" s="74" t="s"/>
      <x:c r="H1094" s="74" t="s"/>
      <x:c r="I1094" s="74" t="s"/>
      <x:c r="J1094" s="74" t="s"/>
      <x:c r="K1094" s="74" t="s"/>
      <x:c r="L1094" s="74" t="s"/>
      <x:c r="M1094" s="74" t="s"/>
      <x:c r="N1094" s="74" t="s"/>
      <x:c r="O1094" s="74" t="s"/>
      <x:c r="P1094" s="74" t="s"/>
      <x:c r="Q1094" s="74" t="s"/>
      <x:c r="R1094" s="74" t="s"/>
      <x:c r="S1094" s="74" t="s"/>
      <x:c r="T1094" s="74" t="s"/>
      <x:c r="U1094" s="74" t="s"/>
      <x:c r="V1094" s="74" t="s"/>
      <x:c r="W1094" s="74" t="s"/>
      <x:c r="X1094" s="74" t="s"/>
      <x:c r="Y1094" s="74" t="s"/>
      <x:c r="Z1094" s="74" t="s"/>
      <x:c r="AA1094" s="74" t="s"/>
      <x:c r="AB1094" s="74" t="s"/>
      <x:c r="AC1094" s="74" t="n">
        <x:v>1.80185205147276</x:v>
      </x:c>
      <x:c r="AD1094" s="74" t="n">
        <x:v>0</x:v>
      </x:c>
      <x:c r="AE1094" s="74" t="n">
        <x:v>0</x:v>
      </x:c>
      <x:c r="AF1094" s="74" t="n">
        <x:v>0</x:v>
      </x:c>
      <x:c r="AG1094" s="74" t="n">
        <x:v>0</x:v>
      </x:c>
      <x:c r="AH1094" s="74" t="n">
        <x:v>0</x:v>
      </x:c>
      <x:c r="AI1094" s="74" t="n">
        <x:v>0</x:v>
      </x:c>
      <x:c r="AJ1094" s="74" t="n">
        <x:v>0</x:v>
      </x:c>
      <x:c r="AK1094" s="74" t="n">
        <x:v>0</x:v>
      </x:c>
      <x:c r="AL1094" s="74" t="n">
        <x:v>0</x:v>
      </x:c>
      <x:c r="AM1094" s="74" t="n">
        <x:v>0</x:v>
      </x:c>
      <x:c r="AN1094" s="74" t="n">
        <x:v>0</x:v>
      </x:c>
      <x:c r="AO1094" s="74" t="n">
        <x:v>1.80185205147276</x:v>
      </x:c>
      <x:c r="AP1094" s="74" t="s"/>
      <x:c r="AQ1094" s="74" t="s"/>
      <x:c r="AR1094" s="74" t="s"/>
      <x:c r="AS1094" s="74" t="s"/>
      <x:c r="AT1094" s="74" t="s"/>
      <x:c r="AU1094" s="74" t="n">
        <x:v>1.80185205147276</x:v>
      </x:c>
      <x:c r="AV1094" s="74" t="s"/>
      <x:c r="AW1094" s="74" t="s"/>
      <x:c r="AX1094" s="74" t="s"/>
      <x:c r="AY1094" s="74" t="n">
        <x:v>0</x:v>
      </x:c>
      <x:c r="AZ1094" s="74" t="n">
        <x:v>0</x:v>
      </x:c>
      <x:c r="BA1094" s="74" t="n">
        <x:v>0</x:v>
      </x:c>
      <x:c r="BB1094" s="74" t="n">
        <x:v>0</x:v>
      </x:c>
      <x:c r="BC1094" s="74" t="n">
        <x:v>0</x:v>
      </x:c>
      <x:c r="BD1094" s="74" t="n">
        <x:v>0</x:v>
      </x:c>
      <x:c r="BE1094" s="74" t="n">
        <x:v>0</x:v>
      </x:c>
      <x:c r="BF1094" s="74" t="n">
        <x:v>0</x:v>
      </x:c>
      <x:c r="BG1094" s="74" t="n">
        <x:v>0</x:v>
      </x:c>
      <x:c r="BH1094" s="74" t="n">
        <x:v>0</x:v>
      </x:c>
      <x:c r="BI1094" s="74" t="n">
        <x:v>0</x:v>
      </x:c>
      <x:c r="BJ1094" s="74" t="n">
        <x:v>0</x:v>
      </x:c>
      <x:c r="BK1094" s="74" t="n">
        <x:v>0</x:v>
      </x:c>
      <x:c r="BL1094" s="74" t="n">
        <x:v>0</x:v>
      </x:c>
      <x:c r="BM1094" s="74" t="n">
        <x:v>0</x:v>
      </x:c>
      <x:c r="BN1094" s="74" t="n">
        <x:v>0</x:v>
      </x:c>
      <x:c r="BO1094" s="74" t="s">
        <x:v>417</x:v>
      </x:c>
      <x:c r="BP1094" s="52" t="s">
        <x:v>417</x:v>
      </x:c>
      <x:c r="BQ1094" s="75" t="s"/>
      <x:c r="BR1094" s="52" t="s">
        <x:v>261</x:v>
      </x:c>
      <x:c r="BS1094" s="74" t="s"/>
      <x:c r="BT1094" s="74" t="s"/>
      <x:c r="BU1094" s="76" t="s"/>
      <x:c r="BV1094" s="52" t="s"/>
      <x:c r="BW1094" s="76" t="s"/>
      <x:c r="BX1094" s="52" t="s"/>
      <x:c r="BY1094" s="74" t="s"/>
      <x:c r="BZ1094" s="74" t="s"/>
      <x:c r="CA1094" s="76" t="s"/>
      <x:c r="CB1094" s="52" t="s"/>
      <x:c r="CC1094" s="76" t="s"/>
      <x:c r="CD1094" s="52" t="s"/>
      <x:c r="CE1094" s="74" t="s"/>
      <x:c r="CF1094" s="74" t="s"/>
      <x:c r="CG1094" s="76" t="s"/>
      <x:c r="CH1094" s="52" t="s"/>
      <x:c r="CI1094" s="76" t="s"/>
      <x:c r="CJ1094" s="52" t="s"/>
      <x:c r="CK1094" s="74" t="s"/>
      <x:c r="CL1094" s="74" t="s"/>
      <x:c r="CM1094" s="76" t="s"/>
      <x:c r="CN1094" s="52" t="s"/>
      <x:c r="CO1094" s="76" t="s"/>
      <x:c r="CP1094" s="52" t="s"/>
      <x:c r="CQ1094" s="74" t="s"/>
      <x:c r="CR1094" s="74" t="s"/>
      <x:c r="CS1094" s="76" t="s"/>
      <x:c r="CT1094" s="52" t="s"/>
      <x:c r="CU1094" s="76" t="s"/>
      <x:c r="CV1094" s="52" t="s"/>
      <x:c r="CW1094" s="74" t="s"/>
      <x:c r="CX1094" s="74" t="s"/>
      <x:c r="CY1094" s="76" t="s"/>
      <x:c r="CZ1094" s="52" t="s"/>
      <x:c r="DA1094" s="76" t="s"/>
      <x:c r="DB1094" s="52" t="s"/>
      <x:c r="DC1094" s="74" t="s"/>
      <x:c r="DD1094" s="74" t="s"/>
      <x:c r="DE1094" s="76" t="s"/>
      <x:c r="DF1094" s="52" t="s"/>
      <x:c r="DG1094" s="76" t="s"/>
      <x:c r="DH1094" s="52" t="s"/>
      <x:c r="DI1094" s="74" t="s"/>
      <x:c r="DJ1094" s="74" t="s"/>
      <x:c r="DK1094" s="76" t="s"/>
      <x:c r="DL1094" s="52" t="s"/>
      <x:c r="DM1094" s="76" t="s"/>
      <x:c r="DN1094" s="52" t="s"/>
      <x:c r="DO1094" s="74" t="s"/>
      <x:c r="DP1094" s="74" t="s"/>
      <x:c r="DQ1094" s="76" t="s"/>
      <x:c r="DR1094" s="52" t="s"/>
      <x:c r="DS1094" s="76" t="s"/>
      <x:c r="DT1094" s="52" t="s"/>
      <x:c r="DU1094" s="74" t="s"/>
      <x:c r="DV1094" s="74" t="s"/>
      <x:c r="DW1094" s="76" t="s"/>
      <x:c r="DX1094" s="52" t="s"/>
      <x:c r="DY1094" s="76" t="s"/>
      <x:c r="DZ1094" s="52" t="s"/>
      <x:c r="EA1094" s="74" t="s"/>
      <x:c r="EB1094" s="74" t="s"/>
      <x:c r="EC1094" s="76" t="s"/>
      <x:c r="ED1094" s="52" t="s"/>
      <x:c r="EE1094" s="76" t="s"/>
      <x:c r="EF1094" s="52" t="s"/>
      <x:c r="EG1094" s="74" t="s"/>
      <x:c r="EH1094" s="74" t="s"/>
      <x:c r="EI1094" s="76" t="s"/>
      <x:c r="EJ1094" s="52" t="s"/>
      <x:c r="EK1094" s="76" t="s"/>
      <x:c r="EL1094" s="52" t="s"/>
      <x:c r="EM1094" s="74" t="s"/>
      <x:c r="EN1094" s="74" t="s"/>
      <x:c r="EO1094" s="76" t="s"/>
      <x:c r="EP1094" s="52" t="s"/>
      <x:c r="EQ1094" s="76" t="s"/>
      <x:c r="ER1094" s="52" t="s"/>
      <x:c r="ES1094" s="74" t="s"/>
      <x:c r="ET1094" s="74" t="s"/>
      <x:c r="EU1094" s="76" t="s"/>
      <x:c r="EV1094" s="52" t="s"/>
      <x:c r="EW1094" s="76" t="s"/>
      <x:c r="EX1094" s="52" t="s"/>
      <x:c r="EY1094" s="74" t="s"/>
      <x:c r="EZ1094" s="74" t="s"/>
      <x:c r="FA1094" s="76" t="s"/>
      <x:c r="FB1094" s="52" t="s"/>
      <x:c r="FC1094" s="76" t="s"/>
      <x:c r="FD1094" s="52" t="s"/>
      <x:c r="FE1094" s="74" t="n">
        <x:v>1.84992822789047</x:v>
      </x:c>
      <x:c r="FF1094" s="74" t="n">
        <x:v>1.62781164944966</x:v>
      </x:c>
      <x:c r="FG1094" s="76" t="n">
        <x:v>0.879932326512961</x:v>
      </x:c>
      <x:c r="FH1094" s="52" t="n">
        <x:v>1.60309611652505</x:v>
      </x:c>
      <x:c r="FI1094" s="76" t="n">
        <x:v>0.866572060664816</x:v>
      </x:c>
      <x:c r="FJ1094" s="52" t="n">
        <x:v>0.0258064516129032</x:v>
      </x:c>
      <x:c r="FK1094" s="52" t="n">
        <x:v>0</x:v>
      </x:c>
      <x:c r="FL1094" s="52" t="n">
        <x:v>0</x:v>
      </x:c>
      <x:c r="FM1094" s="76" t="s"/>
      <x:c r="FN1094" s="52" t="n">
        <x:v>0</x:v>
      </x:c>
      <x:c r="FO1094" s="76" t="s"/>
      <x:c r="FP1094" s="52" t="n">
        <x:v>0</x:v>
      </x:c>
      <x:c r="FQ1094" s="52" t="n">
        <x:v>0</x:v>
      </x:c>
      <x:c r="FR1094" s="52" t="n">
        <x:v>0</x:v>
      </x:c>
      <x:c r="FS1094" s="76" t="s"/>
      <x:c r="FT1094" s="52" t="n">
        <x:v>0</x:v>
      </x:c>
      <x:c r="FU1094" s="76" t="s"/>
      <x:c r="FV1094" s="52" t="n">
        <x:v>0</x:v>
      </x:c>
      <x:c r="FW1094" s="52" t="n">
        <x:v>0</x:v>
      </x:c>
      <x:c r="FX1094" s="52" t="n">
        <x:v>0</x:v>
      </x:c>
      <x:c r="FY1094" s="76" t="s"/>
      <x:c r="FZ1094" s="52" t="n">
        <x:v>0</x:v>
      </x:c>
      <x:c r="GA1094" s="76" t="s"/>
      <x:c r="GB1094" s="52" t="n">
        <x:v>0</x:v>
      </x:c>
      <x:c r="GC1094" s="52" t="n">
        <x:v>0</x:v>
      </x:c>
      <x:c r="GD1094" s="52" t="n">
        <x:v>0</x:v>
      </x:c>
      <x:c r="GE1094" s="76" t="s"/>
      <x:c r="GF1094" s="52" t="n">
        <x:v>0</x:v>
      </x:c>
      <x:c r="GG1094" s="76" t="s"/>
      <x:c r="GH1094" s="52" t="n">
        <x:v>0</x:v>
      </x:c>
      <x:c r="GI1094" s="52" t="n">
        <x:v>0</x:v>
      </x:c>
      <x:c r="GJ1094" s="52" t="n">
        <x:v>0</x:v>
      </x:c>
      <x:c r="GK1094" s="76" t="s"/>
      <x:c r="GL1094" s="52" t="n">
        <x:v>0</x:v>
      </x:c>
      <x:c r="GM1094" s="76" t="s"/>
      <x:c r="GN1094" s="52" t="n">
        <x:v>0</x:v>
      </x:c>
      <x:c r="GO1094" s="52" t="n">
        <x:v>0</x:v>
      </x:c>
      <x:c r="GP1094" s="52" t="n">
        <x:v>0</x:v>
      </x:c>
      <x:c r="GQ1094" s="76" t="s"/>
      <x:c r="GR1094" s="52" t="n">
        <x:v>0</x:v>
      </x:c>
      <x:c r="GS1094" s="76" t="s"/>
      <x:c r="GT1094" s="52" t="n">
        <x:v>0</x:v>
      </x:c>
      <x:c r="GU1094" s="52" t="n">
        <x:v>0</x:v>
      </x:c>
      <x:c r="GV1094" s="52" t="n">
        <x:v>0</x:v>
      </x:c>
      <x:c r="GW1094" s="76" t="s"/>
      <x:c r="GX1094" s="52" t="n">
        <x:v>0</x:v>
      </x:c>
      <x:c r="GY1094" s="76" t="s"/>
      <x:c r="GZ1094" s="52" t="n">
        <x:v>0</x:v>
      </x:c>
      <x:c r="HA1094" s="52" t="n">
        <x:v>1.84992822789047</x:v>
      </x:c>
      <x:c r="HB1094" s="52" t="n">
        <x:v>1.62781164944966</x:v>
      </x:c>
      <x:c r="HC1094" s="76" t="n">
        <x:v>0.879932326512961</x:v>
      </x:c>
      <x:c r="HD1094" s="52" t="n">
        <x:v>1.60309611652505</x:v>
      </x:c>
      <x:c r="HE1094" s="76" t="n">
        <x:v>0.866572060664816</x:v>
      </x:c>
      <x:c r="HF1094" s="52" t="n">
        <x:v>0.0258064516129032</x:v>
      </x:c>
    </x:row>
    <x:row r="1095" spans="1:215">
      <x:c r="A1095" s="52" t="s">
        <x:v>228</x:v>
      </x:c>
      <x:c r="B1095" s="52" t="s">
        <x:v>2334</x:v>
      </x:c>
      <x:c r="C1095" s="52" t="s">
        <x:v>2335</x:v>
      </x:c>
      <x:c r="D1095" s="73" t="s">
        <x:v>256</x:v>
      </x:c>
      <x:c r="E1095" s="52" t="s"/>
      <x:c r="F1095" s="74" t="s"/>
      <x:c r="G1095" s="74" t="s"/>
      <x:c r="H1095" s="74" t="s"/>
      <x:c r="I1095" s="74" t="s"/>
      <x:c r="J1095" s="74" t="s"/>
      <x:c r="K1095" s="74" t="s"/>
      <x:c r="L1095" s="74" t="s"/>
      <x:c r="M1095" s="74" t="s"/>
      <x:c r="N1095" s="74" t="n">
        <x:v>151.754409533443</x:v>
      </x:c>
      <x:c r="O1095" s="74" t="n">
        <x:v>204.177226025855</x:v>
      </x:c>
      <x:c r="P1095" s="74" t="n">
        <x:v>42.195498982775</x:v>
      </x:c>
      <x:c r="Q1095" s="74" t="n">
        <x:v>0</x:v>
      </x:c>
      <x:c r="R1095" s="74" t="n">
        <x:v>0</x:v>
      </x:c>
      <x:c r="S1095" s="74" t="s"/>
      <x:c r="T1095" s="74" t="s"/>
      <x:c r="U1095" s="74" t="s"/>
      <x:c r="V1095" s="74" t="s"/>
      <x:c r="W1095" s="74" t="s"/>
      <x:c r="X1095" s="74" t="s"/>
      <x:c r="Y1095" s="74" t="s"/>
      <x:c r="Z1095" s="74" t="s"/>
      <x:c r="AA1095" s="74" t="s"/>
      <x:c r="AB1095" s="74" t="s"/>
      <x:c r="AC1095" s="74" t="n">
        <x:v>0</x:v>
      </x:c>
      <x:c r="AD1095" s="74" t="n">
        <x:v>0</x:v>
      </x:c>
      <x:c r="AE1095" s="74" t="n">
        <x:v>0</x:v>
      </x:c>
      <x:c r="AF1095" s="74" t="n">
        <x:v>0</x:v>
      </x:c>
      <x:c r="AG1095" s="74" t="n">
        <x:v>0</x:v>
      </x:c>
      <x:c r="AH1095" s="74" t="n">
        <x:v>355.931635559297</x:v>
      </x:c>
      <x:c r="AI1095" s="74" t="n">
        <x:v>42.195498982775</x:v>
      </x:c>
      <x:c r="AJ1095" s="74" t="n">
        <x:v>0</x:v>
      </x:c>
      <x:c r="AK1095" s="74" t="n">
        <x:v>0</x:v>
      </x:c>
      <x:c r="AL1095" s="74" t="n">
        <x:v>0</x:v>
      </x:c>
      <x:c r="AM1095" s="74" t="n">
        <x:v>0</x:v>
      </x:c>
      <x:c r="AN1095" s="74" t="n">
        <x:v>0</x:v>
      </x:c>
      <x:c r="AO1095" s="74" t="n">
        <x:v>0</x:v>
      </x:c>
      <x:c r="AP1095" s="74" t="s"/>
      <x:c r="AQ1095" s="74" t="s"/>
      <x:c r="AR1095" s="74" t="n">
        <x:v>398.127134542072</x:v>
      </x:c>
      <x:c r="AS1095" s="74" t="n">
        <x:v>0</x:v>
      </x:c>
      <x:c r="AT1095" s="74" t="s"/>
      <x:c r="AU1095" s="74" t="n">
        <x:v>0</x:v>
      </x:c>
      <x:c r="AV1095" s="74" t="s"/>
      <x:c r="AW1095" s="74" t="s"/>
      <x:c r="AX1095" s="74" t="s"/>
      <x:c r="AY1095" s="74" t="n">
        <x:v>0</x:v>
      </x:c>
      <x:c r="AZ1095" s="74" t="n">
        <x:v>151.754409533443</x:v>
      </x:c>
      <x:c r="BA1095" s="74" t="n">
        <x:v>52.4228164924121</x:v>
      </x:c>
      <x:c r="BB1095" s="74" t="n">
        <x:v>-161.98172704308</x:v>
      </x:c>
      <x:c r="BC1095" s="74" t="n">
        <x:v>-42.195498982775</x:v>
      </x:c>
      <x:c r="BD1095" s="74" t="n">
        <x:v>0</x:v>
      </x:c>
      <x:c r="BE1095" s="74" t="n">
        <x:v>0</x:v>
      </x:c>
      <x:c r="BF1095" s="74" t="n">
        <x:v>0</x:v>
      </x:c>
      <x:c r="BG1095" s="74" t="n">
        <x:v>0</x:v>
      </x:c>
      <x:c r="BH1095" s="74" t="n">
        <x:v>0</x:v>
      </x:c>
      <x:c r="BI1095" s="74" t="n">
        <x:v>0</x:v>
      </x:c>
      <x:c r="BJ1095" s="74" t="n">
        <x:v>0</x:v>
      </x:c>
      <x:c r="BK1095" s="74" t="n">
        <x:v>0</x:v>
      </x:c>
      <x:c r="BL1095" s="74" t="n">
        <x:v>0</x:v>
      </x:c>
      <x:c r="BM1095" s="74" t="n">
        <x:v>0</x:v>
      </x:c>
      <x:c r="BN1095" s="74" t="n">
        <x:v>0</x:v>
      </x:c>
      <x:c r="BO1095" s="74" t="s">
        <x:v>417</x:v>
      </x:c>
      <x:c r="BP1095" s="52" t="s">
        <x:v>417</x:v>
      </x:c>
      <x:c r="BQ1095" s="75" t="s"/>
      <x:c r="BR1095" s="52" t="s">
        <x:v>261</x:v>
      </x:c>
      <x:c r="BS1095" s="74" t="n">
        <x:v>151.754409533443</x:v>
      </x:c>
      <x:c r="BT1095" s="74" t="n">
        <x:v>106.351563240947</x:v>
      </x:c>
      <x:c r="BU1095" s="76" t="n">
        <x:v>0.700813660492085</x:v>
      </x:c>
      <x:c r="BV1095" s="52" t="n">
        <x:v>79.4974416667328</x:v>
      </x:c>
      <x:c r="BW1095" s="76" t="n">
        <x:v>0.523855892630346</x:v>
      </x:c>
      <x:c r="BX1095" s="52" t="n">
        <x:v>21.4279569892473</x:v>
      </x:c>
      <x:c r="BY1095" s="74" t="n">
        <x:v>204.177226025855</x:v>
      </x:c>
      <x:c r="BZ1095" s="74" t="n">
        <x:v>132.412752211924</x:v>
      </x:c>
      <x:c r="CA1095" s="76" t="n">
        <x:v>0.648518714791221</x:v>
      </x:c>
      <x:c r="CB1095" s="52" t="n">
        <x:v>93.8801570544066</x:v>
      </x:c>
      <x:c r="CC1095" s="76" t="n">
        <x:v>0.459797397005083</x:v>
      </x:c>
      <x:c r="CD1095" s="52" t="n">
        <x:v>31.3861505376344</x:v>
      </x:c>
      <x:c r="CE1095" s="74" t="n">
        <x:v>42.195498982775</x:v>
      </x:c>
      <x:c r="CF1095" s="74" t="n">
        <x:v>28.5446527304075</x:v>
      </x:c>
      <x:c r="CG1095" s="76" t="n">
        <x:v>0.676485725220598</x:v>
      </x:c>
      <x:c r="CH1095" s="52" t="n">
        <x:v>20.0400151939342</x:v>
      </x:c>
      <x:c r="CI1095" s="76" t="n">
        <x:v>0.474932532546064</x:v>
      </x:c>
      <x:c r="CJ1095" s="52" t="n">
        <x:v>8.10258064516129</x:v>
      </x:c>
      <x:c r="CK1095" s="74" t="n">
        <x:v>0</x:v>
      </x:c>
      <x:c r="CL1095" s="74" t="n">
        <x:v>0.0527384278279923</x:v>
      </x:c>
      <x:c r="CM1095" s="76" t="s"/>
      <x:c r="CN1095" s="52" t="n">
        <x:v>0.021160984139471</x:v>
      </x:c>
      <x:c r="CO1095" s="76" t="s"/>
      <x:c r="CP1095" s="52" t="n">
        <x:v>0</x:v>
      </x:c>
      <x:c r="CQ1095" s="74" t="n">
        <x:v>0</x:v>
      </x:c>
      <x:c r="CR1095" s="74" t="n">
        <x:v>0</x:v>
      </x:c>
      <x:c r="CS1095" s="76" t="s"/>
      <x:c r="CT1095" s="52" t="n">
        <x:v>-0.00269027984317967</x:v>
      </x:c>
      <x:c r="CU1095" s="76" t="s"/>
      <x:c r="CV1095" s="52" t="n">
        <x:v>0</x:v>
      </x:c>
      <x:c r="CW1095" s="74" t="s"/>
      <x:c r="CX1095" s="74" t="s"/>
      <x:c r="CY1095" s="76" t="s"/>
      <x:c r="CZ1095" s="52" t="s"/>
      <x:c r="DA1095" s="76" t="s"/>
      <x:c r="DB1095" s="52" t="s"/>
      <x:c r="DC1095" s="74" t="s"/>
      <x:c r="DD1095" s="74" t="s"/>
      <x:c r="DE1095" s="76" t="s"/>
      <x:c r="DF1095" s="52" t="s"/>
      <x:c r="DG1095" s="76" t="s"/>
      <x:c r="DH1095" s="52" t="s"/>
      <x:c r="DI1095" s="74" t="s"/>
      <x:c r="DJ1095" s="74" t="s"/>
      <x:c r="DK1095" s="76" t="s"/>
      <x:c r="DL1095" s="52" t="s"/>
      <x:c r="DM1095" s="76" t="s"/>
      <x:c r="DN1095" s="52" t="s"/>
      <x:c r="DO1095" s="74" t="s"/>
      <x:c r="DP1095" s="74" t="s"/>
      <x:c r="DQ1095" s="76" t="s"/>
      <x:c r="DR1095" s="52" t="s"/>
      <x:c r="DS1095" s="76" t="s"/>
      <x:c r="DT1095" s="52" t="s"/>
      <x:c r="DU1095" s="74" t="s"/>
      <x:c r="DV1095" s="74" t="s"/>
      <x:c r="DW1095" s="76" t="s"/>
      <x:c r="DX1095" s="52" t="s"/>
      <x:c r="DY1095" s="76" t="s"/>
      <x:c r="DZ1095" s="52" t="s"/>
      <x:c r="EA1095" s="74" t="s"/>
      <x:c r="EB1095" s="74" t="s"/>
      <x:c r="EC1095" s="76" t="s"/>
      <x:c r="ED1095" s="52" t="s"/>
      <x:c r="EE1095" s="76" t="s"/>
      <x:c r="EF1095" s="52" t="s"/>
      <x:c r="EG1095" s="74" t="s"/>
      <x:c r="EH1095" s="74" t="s"/>
      <x:c r="EI1095" s="76" t="s"/>
      <x:c r="EJ1095" s="52" t="s"/>
      <x:c r="EK1095" s="76" t="s"/>
      <x:c r="EL1095" s="52" t="s"/>
      <x:c r="EM1095" s="74" t="s"/>
      <x:c r="EN1095" s="74" t="s"/>
      <x:c r="EO1095" s="76" t="s"/>
      <x:c r="EP1095" s="52" t="s"/>
      <x:c r="EQ1095" s="76" t="s"/>
      <x:c r="ER1095" s="52" t="s"/>
      <x:c r="ES1095" s="74" t="s"/>
      <x:c r="ET1095" s="74" t="s"/>
      <x:c r="EU1095" s="76" t="s"/>
      <x:c r="EV1095" s="52" t="s"/>
      <x:c r="EW1095" s="76" t="s"/>
      <x:c r="EX1095" s="52" t="s"/>
      <x:c r="EY1095" s="74" t="s"/>
      <x:c r="EZ1095" s="74" t="s"/>
      <x:c r="FA1095" s="76" t="s"/>
      <x:c r="FB1095" s="52" t="s"/>
      <x:c r="FC1095" s="76" t="s"/>
      <x:c r="FD1095" s="52" t="s"/>
      <x:c r="FE1095" s="74" t="n">
        <x:v>0</x:v>
      </x:c>
      <x:c r="FF1095" s="74" t="n">
        <x:v>-2.1975685683271</x:v>
      </x:c>
      <x:c r="FG1095" s="76" t="s"/>
      <x:c r="FH1095" s="52" t="n">
        <x:v>-4.26561066216379</x:v>
      </x:c>
      <x:c r="FI1095" s="76" t="s"/>
      <x:c r="FJ1095" s="52" t="n">
        <x:v>1.91379310344828</x:v>
      </x:c>
      <x:c r="FK1095" s="52" t="n">
        <x:v>355.931635559297</x:v>
      </x:c>
      <x:c r="FL1095" s="52" t="n">
        <x:v>238.764315452871</x:v>
      </x:c>
      <x:c r="FM1095" s="76" t="n">
        <x:v>0.670815099303229</x:v>
      </x:c>
      <x:c r="FN1095" s="52" t="n">
        <x:v>173.377598721139</x:v>
      </x:c>
      <x:c r="FO1095" s="76" t="n">
        <x:v>0.487109268746793</x:v>
      </x:c>
      <x:c r="FP1095" s="52" t="n">
        <x:v>52.8141075268817</x:v>
      </x:c>
      <x:c r="FQ1095" s="52" t="n">
        <x:v>42.195498982775</x:v>
      </x:c>
      <x:c r="FR1095" s="52" t="n">
        <x:v>28.5973911582355</x:v>
      </x:c>
      <x:c r="FS1095" s="76" t="n">
        <x:v>0.677735584307453</x:v>
      </x:c>
      <x:c r="FT1095" s="52" t="n">
        <x:v>20.0611761780737</x:v>
      </x:c>
      <x:c r="FU1095" s="76" t="n">
        <x:v>0.475434031157282</x:v>
      </x:c>
      <x:c r="FV1095" s="52" t="n">
        <x:v>8.10258064516129</x:v>
      </x:c>
      <x:c r="FW1095" s="52" t="n">
        <x:v>0</x:v>
      </x:c>
      <x:c r="FX1095" s="52" t="n">
        <x:v>0</x:v>
      </x:c>
      <x:c r="FY1095" s="76" t="s"/>
      <x:c r="FZ1095" s="52" t="n">
        <x:v>-0.00269027984317967</x:v>
      </x:c>
      <x:c r="GA1095" s="76" t="s"/>
      <x:c r="GB1095" s="52" t="n">
        <x:v>0</x:v>
      </x:c>
      <x:c r="GC1095" s="52" t="n">
        <x:v>0</x:v>
      </x:c>
      <x:c r="GD1095" s="52" t="n">
        <x:v>0</x:v>
      </x:c>
      <x:c r="GE1095" s="76" t="s"/>
      <x:c r="GF1095" s="52" t="n">
        <x:v>0</x:v>
      </x:c>
      <x:c r="GG1095" s="76" t="s"/>
      <x:c r="GH1095" s="52" t="n">
        <x:v>0</x:v>
      </x:c>
      <x:c r="GI1095" s="52" t="n">
        <x:v>0</x:v>
      </x:c>
      <x:c r="GJ1095" s="52" t="n">
        <x:v>0</x:v>
      </x:c>
      <x:c r="GK1095" s="76" t="s"/>
      <x:c r="GL1095" s="52" t="n">
        <x:v>0</x:v>
      </x:c>
      <x:c r="GM1095" s="76" t="s"/>
      <x:c r="GN1095" s="52" t="n">
        <x:v>0</x:v>
      </x:c>
      <x:c r="GO1095" s="52" t="n">
        <x:v>0</x:v>
      </x:c>
      <x:c r="GP1095" s="52" t="n">
        <x:v>0</x:v>
      </x:c>
      <x:c r="GQ1095" s="76" t="s"/>
      <x:c r="GR1095" s="52" t="n">
        <x:v>0</x:v>
      </x:c>
      <x:c r="GS1095" s="76" t="s"/>
      <x:c r="GT1095" s="52" t="n">
        <x:v>0</x:v>
      </x:c>
      <x:c r="GU1095" s="52" t="n">
        <x:v>0</x:v>
      </x:c>
      <x:c r="GV1095" s="52" t="n">
        <x:v>0</x:v>
      </x:c>
      <x:c r="GW1095" s="76" t="s"/>
      <x:c r="GX1095" s="52" t="n">
        <x:v>0</x:v>
      </x:c>
      <x:c r="GY1095" s="76" t="s"/>
      <x:c r="GZ1095" s="52" t="n">
        <x:v>0</x:v>
      </x:c>
      <x:c r="HA1095" s="52" t="n">
        <x:v>0</x:v>
      </x:c>
      <x:c r="HB1095" s="52" t="n">
        <x:v>-2.1975685683271</x:v>
      </x:c>
      <x:c r="HC1095" s="76" t="s"/>
      <x:c r="HD1095" s="52" t="n">
        <x:v>-4.26561066216379</x:v>
      </x:c>
      <x:c r="HE1095" s="76" t="s"/>
      <x:c r="HF1095" s="52" t="n">
        <x:v>1.91379310344828</x:v>
      </x:c>
    </x:row>
    <x:row r="1096" spans="1:215">
      <x:c r="A1096" s="52" t="s">
        <x:v>228</x:v>
      </x:c>
      <x:c r="B1096" s="52" t="s">
        <x:v>2336</x:v>
      </x:c>
      <x:c r="C1096" s="52" t="s">
        <x:v>2337</x:v>
      </x:c>
      <x:c r="D1096" s="73" t="s">
        <x:v>245</x:v>
      </x:c>
      <x:c r="E1096" s="52" t="s"/>
      <x:c r="F1096" s="74" t="s"/>
      <x:c r="G1096" s="74" t="s"/>
      <x:c r="H1096" s="74" t="s"/>
      <x:c r="I1096" s="74" t="s"/>
      <x:c r="J1096" s="74" t="s"/>
      <x:c r="K1096" s="74" t="s"/>
      <x:c r="L1096" s="74" t="s"/>
      <x:c r="M1096" s="74" t="s"/>
      <x:c r="N1096" s="74" t="s"/>
      <x:c r="O1096" s="74" t="s"/>
      <x:c r="P1096" s="74" t="s"/>
      <x:c r="Q1096" s="74" t="s"/>
      <x:c r="R1096" s="74" t="s"/>
      <x:c r="S1096" s="74" t="s"/>
      <x:c r="T1096" s="74" t="s"/>
      <x:c r="U1096" s="74" t="s"/>
      <x:c r="V1096" s="74" t="s"/>
      <x:c r="W1096" s="74" t="s"/>
      <x:c r="X1096" s="74" t="s"/>
      <x:c r="Y1096" s="74" t="s"/>
      <x:c r="Z1096" s="74" t="s"/>
      <x:c r="AA1096" s="74" t="s"/>
      <x:c r="AB1096" s="74" t="n">
        <x:v>54.6575649872216</x:v>
      </x:c>
      <x:c r="AC1096" s="74" t="n">
        <x:v>0</x:v>
      </x:c>
      <x:c r="AD1096" s="74" t="n">
        <x:v>0</x:v>
      </x:c>
      <x:c r="AE1096" s="74" t="n">
        <x:v>0</x:v>
      </x:c>
      <x:c r="AF1096" s="74" t="n">
        <x:v>0</x:v>
      </x:c>
      <x:c r="AG1096" s="74" t="n">
        <x:v>0</x:v>
      </x:c>
      <x:c r="AH1096" s="74" t="n">
        <x:v>0</x:v>
      </x:c>
      <x:c r="AI1096" s="74" t="n">
        <x:v>0</x:v>
      </x:c>
      <x:c r="AJ1096" s="74" t="n">
        <x:v>0</x:v>
      </x:c>
      <x:c r="AK1096" s="74" t="n">
        <x:v>0</x:v>
      </x:c>
      <x:c r="AL1096" s="74" t="n">
        <x:v>0</x:v>
      </x:c>
      <x:c r="AM1096" s="74" t="n">
        <x:v>0</x:v>
      </x:c>
      <x:c r="AN1096" s="74" t="n">
        <x:v>0</x:v>
      </x:c>
      <x:c r="AO1096" s="74" t="n">
        <x:v>54.6575649872216</x:v>
      </x:c>
      <x:c r="AP1096" s="74" t="s"/>
      <x:c r="AQ1096" s="74" t="s"/>
      <x:c r="AR1096" s="74" t="s"/>
      <x:c r="AS1096" s="74" t="s"/>
      <x:c r="AT1096" s="74" t="s"/>
      <x:c r="AU1096" s="74" t="n">
        <x:v>54.6575649872216</x:v>
      </x:c>
      <x:c r="AV1096" s="74" t="s"/>
      <x:c r="AW1096" s="74" t="s"/>
      <x:c r="AX1096" s="74" t="s"/>
      <x:c r="AY1096" s="74" t="n">
        <x:v>0</x:v>
      </x:c>
      <x:c r="AZ1096" s="74" t="n">
        <x:v>0</x:v>
      </x:c>
      <x:c r="BA1096" s="74" t="n">
        <x:v>0</x:v>
      </x:c>
      <x:c r="BB1096" s="74" t="n">
        <x:v>0</x:v>
      </x:c>
      <x:c r="BC1096" s="74" t="n">
        <x:v>0</x:v>
      </x:c>
      <x:c r="BD1096" s="74" t="n">
        <x:v>0</x:v>
      </x:c>
      <x:c r="BE1096" s="74" t="n">
        <x:v>0</x:v>
      </x:c>
      <x:c r="BF1096" s="74" t="n">
        <x:v>0</x:v>
      </x:c>
      <x:c r="BG1096" s="74" t="n">
        <x:v>0</x:v>
      </x:c>
      <x:c r="BH1096" s="74" t="n">
        <x:v>0</x:v>
      </x:c>
      <x:c r="BI1096" s="74" t="n">
        <x:v>0</x:v>
      </x:c>
      <x:c r="BJ1096" s="74" t="n">
        <x:v>0</x:v>
      </x:c>
      <x:c r="BK1096" s="74" t="n">
        <x:v>0</x:v>
      </x:c>
      <x:c r="BL1096" s="74" t="n">
        <x:v>0</x:v>
      </x:c>
      <x:c r="BM1096" s="74" t="n">
        <x:v>0</x:v>
      </x:c>
      <x:c r="BN1096" s="74" t="n">
        <x:v>54.6575649872216</x:v>
      </x:c>
      <x:c r="BO1096" s="74" t="s">
        <x:v>417</x:v>
      </x:c>
      <x:c r="BP1096" s="52" t="s">
        <x:v>417</x:v>
      </x:c>
      <x:c r="BQ1096" s="75" t="s"/>
      <x:c r="BR1096" s="52" t="s">
        <x:v>261</x:v>
      </x:c>
      <x:c r="BS1096" s="74" t="s"/>
      <x:c r="BT1096" s="74" t="s"/>
      <x:c r="BU1096" s="76" t="s"/>
      <x:c r="BV1096" s="52" t="s"/>
      <x:c r="BW1096" s="76" t="s"/>
      <x:c r="BX1096" s="52" t="s"/>
      <x:c r="BY1096" s="74" t="s"/>
      <x:c r="BZ1096" s="74" t="s"/>
      <x:c r="CA1096" s="76" t="s"/>
      <x:c r="CB1096" s="52" t="s"/>
      <x:c r="CC1096" s="76" t="s"/>
      <x:c r="CD1096" s="52" t="s"/>
      <x:c r="CE1096" s="74" t="s"/>
      <x:c r="CF1096" s="74" t="s"/>
      <x:c r="CG1096" s="76" t="s"/>
      <x:c r="CH1096" s="52" t="s"/>
      <x:c r="CI1096" s="76" t="s"/>
      <x:c r="CJ1096" s="52" t="s"/>
      <x:c r="CK1096" s="74" t="s"/>
      <x:c r="CL1096" s="74" t="s"/>
      <x:c r="CM1096" s="76" t="s"/>
      <x:c r="CN1096" s="52" t="s"/>
      <x:c r="CO1096" s="76" t="s"/>
      <x:c r="CP1096" s="52" t="s"/>
      <x:c r="CQ1096" s="74" t="s"/>
      <x:c r="CR1096" s="74" t="s"/>
      <x:c r="CS1096" s="76" t="s"/>
      <x:c r="CT1096" s="52" t="s"/>
      <x:c r="CU1096" s="76" t="s"/>
      <x:c r="CV1096" s="52" t="s"/>
      <x:c r="CW1096" s="74" t="s"/>
      <x:c r="CX1096" s="74" t="s"/>
      <x:c r="CY1096" s="76" t="s"/>
      <x:c r="CZ1096" s="52" t="s"/>
      <x:c r="DA1096" s="76" t="s"/>
      <x:c r="DB1096" s="52" t="s"/>
      <x:c r="DC1096" s="74" t="s"/>
      <x:c r="DD1096" s="74" t="s"/>
      <x:c r="DE1096" s="76" t="s"/>
      <x:c r="DF1096" s="52" t="s"/>
      <x:c r="DG1096" s="76" t="s"/>
      <x:c r="DH1096" s="52" t="s"/>
      <x:c r="DI1096" s="74" t="s"/>
      <x:c r="DJ1096" s="74" t="s"/>
      <x:c r="DK1096" s="76" t="s"/>
      <x:c r="DL1096" s="52" t="s"/>
      <x:c r="DM1096" s="76" t="s"/>
      <x:c r="DN1096" s="52" t="s"/>
      <x:c r="DO1096" s="74" t="s"/>
      <x:c r="DP1096" s="74" t="s"/>
      <x:c r="DQ1096" s="76" t="s"/>
      <x:c r="DR1096" s="52" t="s"/>
      <x:c r="DS1096" s="76" t="s"/>
      <x:c r="DT1096" s="52" t="s"/>
      <x:c r="DU1096" s="74" t="s"/>
      <x:c r="DV1096" s="74" t="s"/>
      <x:c r="DW1096" s="76" t="s"/>
      <x:c r="DX1096" s="52" t="s"/>
      <x:c r="DY1096" s="76" t="s"/>
      <x:c r="DZ1096" s="52" t="s"/>
      <x:c r="EA1096" s="74" t="s"/>
      <x:c r="EB1096" s="74" t="s"/>
      <x:c r="EC1096" s="76" t="s"/>
      <x:c r="ED1096" s="52" t="s"/>
      <x:c r="EE1096" s="76" t="s"/>
      <x:c r="EF1096" s="52" t="s"/>
      <x:c r="EG1096" s="74" t="s"/>
      <x:c r="EH1096" s="74" t="s"/>
      <x:c r="EI1096" s="76" t="s"/>
      <x:c r="EJ1096" s="52" t="s"/>
      <x:c r="EK1096" s="76" t="s"/>
      <x:c r="EL1096" s="52" t="s"/>
      <x:c r="EM1096" s="74" t="s"/>
      <x:c r="EN1096" s="74" t="s"/>
      <x:c r="EO1096" s="76" t="s"/>
      <x:c r="EP1096" s="52" t="s"/>
      <x:c r="EQ1096" s="76" t="s"/>
      <x:c r="ER1096" s="52" t="s"/>
      <x:c r="ES1096" s="74" t="s"/>
      <x:c r="ET1096" s="74" t="s"/>
      <x:c r="EU1096" s="76" t="s"/>
      <x:c r="EV1096" s="52" t="s"/>
      <x:c r="EW1096" s="76" t="s"/>
      <x:c r="EX1096" s="52" t="s"/>
      <x:c r="EY1096" s="74" t="n">
        <x:v>55.2507435399643</x:v>
      </x:c>
      <x:c r="EZ1096" s="74" t="n">
        <x:v>49.3093137124708</x:v>
      </x:c>
      <x:c r="FA1096" s="76" t="n">
        <x:v>0.892464255739908</x:v>
      </x:c>
      <x:c r="FB1096" s="52" t="n">
        <x:v>35.2050272387036</x:v>
      </x:c>
      <x:c r="FC1096" s="76" t="n">
        <x:v>0.637186488055837</x:v>
      </x:c>
      <x:c r="FD1096" s="52" t="n">
        <x:v>0.870967741935484</x:v>
      </x:c>
      <x:c r="FE1096" s="74" t="n">
        <x:v>0</x:v>
      </x:c>
      <x:c r="FF1096" s="74" t="n">
        <x:v>-0.349957785550597</x:v>
      </x:c>
      <x:c r="FG1096" s="76" t="s"/>
      <x:c r="FH1096" s="52" t="n">
        <x:v>-3.8962606280521</x:v>
      </x:c>
      <x:c r="FI1096" s="76" t="s"/>
      <x:c r="FJ1096" s="52" t="n">
        <x:v>0</x:v>
      </x:c>
      <x:c r="FK1096" s="52" t="n">
        <x:v>0</x:v>
      </x:c>
      <x:c r="FL1096" s="52" t="n">
        <x:v>0</x:v>
      </x:c>
      <x:c r="FM1096" s="76" t="s"/>
      <x:c r="FN1096" s="52" t="n">
        <x:v>0</x:v>
      </x:c>
      <x:c r="FO1096" s="76" t="s"/>
      <x:c r="FP1096" s="52" t="n">
        <x:v>0</x:v>
      </x:c>
      <x:c r="FQ1096" s="52" t="n">
        <x:v>0</x:v>
      </x:c>
      <x:c r="FR1096" s="52" t="n">
        <x:v>0</x:v>
      </x:c>
      <x:c r="FS1096" s="76" t="s"/>
      <x:c r="FT1096" s="52" t="n">
        <x:v>0</x:v>
      </x:c>
      <x:c r="FU1096" s="76" t="s"/>
      <x:c r="FV1096" s="52" t="n">
        <x:v>0</x:v>
      </x:c>
      <x:c r="FW1096" s="52" t="n">
        <x:v>0</x:v>
      </x:c>
      <x:c r="FX1096" s="52" t="n">
        <x:v>0</x:v>
      </x:c>
      <x:c r="FY1096" s="76" t="s"/>
      <x:c r="FZ1096" s="52" t="n">
        <x:v>0</x:v>
      </x:c>
      <x:c r="GA1096" s="76" t="s"/>
      <x:c r="GB1096" s="52" t="n">
        <x:v>0</x:v>
      </x:c>
      <x:c r="GC1096" s="52" t="n">
        <x:v>0</x:v>
      </x:c>
      <x:c r="GD1096" s="52" t="n">
        <x:v>0</x:v>
      </x:c>
      <x:c r="GE1096" s="76" t="s"/>
      <x:c r="GF1096" s="52" t="n">
        <x:v>0</x:v>
      </x:c>
      <x:c r="GG1096" s="76" t="s"/>
      <x:c r="GH1096" s="52" t="n">
        <x:v>0</x:v>
      </x:c>
      <x:c r="GI1096" s="52" t="n">
        <x:v>0</x:v>
      </x:c>
      <x:c r="GJ1096" s="52" t="n">
        <x:v>0</x:v>
      </x:c>
      <x:c r="GK1096" s="76" t="s"/>
      <x:c r="GL1096" s="52" t="n">
        <x:v>0</x:v>
      </x:c>
      <x:c r="GM1096" s="76" t="s"/>
      <x:c r="GN1096" s="52" t="n">
        <x:v>0</x:v>
      </x:c>
      <x:c r="GO1096" s="52" t="n">
        <x:v>0</x:v>
      </x:c>
      <x:c r="GP1096" s="52" t="n">
        <x:v>0</x:v>
      </x:c>
      <x:c r="GQ1096" s="76" t="s"/>
      <x:c r="GR1096" s="52" t="n">
        <x:v>0</x:v>
      </x:c>
      <x:c r="GS1096" s="76" t="s"/>
      <x:c r="GT1096" s="52" t="n">
        <x:v>0</x:v>
      </x:c>
      <x:c r="GU1096" s="52" t="n">
        <x:v>0</x:v>
      </x:c>
      <x:c r="GV1096" s="52" t="n">
        <x:v>0</x:v>
      </x:c>
      <x:c r="GW1096" s="76" t="s"/>
      <x:c r="GX1096" s="52" t="n">
        <x:v>0</x:v>
      </x:c>
      <x:c r="GY1096" s="76" t="s"/>
      <x:c r="GZ1096" s="52" t="n">
        <x:v>0</x:v>
      </x:c>
      <x:c r="HA1096" s="52" t="n">
        <x:v>55.2507435399643</x:v>
      </x:c>
      <x:c r="HB1096" s="52" t="n">
        <x:v>48.9593559269202</x:v>
      </x:c>
      <x:c r="HC1096" s="76" t="n">
        <x:v>0.886130263414584</x:v>
      </x:c>
      <x:c r="HD1096" s="52" t="n">
        <x:v>31.3087666106515</x:v>
      </x:c>
      <x:c r="HE1096" s="76" t="n">
        <x:v>0.566666882736248</x:v>
      </x:c>
      <x:c r="HF1096" s="52" t="n">
        <x:v>0.870967741935484</x:v>
      </x:c>
    </x:row>
    <x:row r="1097" spans="1:215">
      <x:c r="A1097" s="52" t="s">
        <x:v>228</x:v>
      </x:c>
      <x:c r="B1097" s="52" t="s">
        <x:v>2338</x:v>
      </x:c>
      <x:c r="C1097" s="52" t="s">
        <x:v>2339</x:v>
      </x:c>
      <x:c r="D1097" s="73" t="s">
        <x:v>252</x:v>
      </x:c>
      <x:c r="E1097" s="52" t="s">
        <x:v>253</x:v>
      </x:c>
      <x:c r="F1097" s="74" t="n">
        <x:v>56.0707614044008</x:v>
      </x:c>
      <x:c r="G1097" s="74" t="n">
        <x:v>56.701680484516</x:v>
      </x:c>
      <x:c r="H1097" s="74" t="n">
        <x:v>52.7614999591708</x:v>
      </x:c>
      <x:c r="I1097" s="74" t="n">
        <x:v>32.9053431192457</x:v>
      </x:c>
      <x:c r="J1097" s="74" t="n">
        <x:v>50.5662444072123</x:v>
      </x:c>
      <x:c r="K1097" s="74" t="n">
        <x:v>53.0544520556266</x:v>
      </x:c>
      <x:c r="L1097" s="74" t="n">
        <x:v>43.0775985343104</x:v>
      </x:c>
      <x:c r="M1097" s="74" t="n">
        <x:v>52.2695479470208</x:v>
      </x:c>
      <x:c r="N1097" s="74" t="n">
        <x:v>34.5614020291407</x:v>
      </x:c>
      <x:c r="O1097" s="74" t="n">
        <x:v>0</x:v>
      </x:c>
      <x:c r="P1097" s="74" t="s"/>
      <x:c r="Q1097" s="74" t="n">
        <x:v>0</x:v>
      </x:c>
      <x:c r="R1097" s="74" t="s"/>
      <x:c r="S1097" s="74" t="s"/>
      <x:c r="T1097" s="74" t="s"/>
      <x:c r="U1097" s="74" t="s"/>
      <x:c r="V1097" s="74" t="s"/>
      <x:c r="W1097" s="74" t="s"/>
      <x:c r="X1097" s="74" t="s"/>
      <x:c r="Y1097" s="74" t="s"/>
      <x:c r="Z1097" s="74" t="s"/>
      <x:c r="AA1097" s="74" t="s"/>
      <x:c r="AB1097" s="74" t="s"/>
      <x:c r="AC1097" s="74" t="s"/>
      <x:c r="AD1097" s="74" t="n">
        <x:v>112.772441888917</x:v>
      </x:c>
      <x:c r="AE1097" s="74" t="n">
        <x:v>85.6668430784165</x:v>
      </x:c>
      <x:c r="AF1097" s="74" t="n">
        <x:v>103.620696462839</x:v>
      </x:c>
      <x:c r="AG1097" s="74" t="n">
        <x:v>95.3471464813312</x:v>
      </x:c>
      <x:c r="AH1097" s="74" t="n">
        <x:v>34.5614020291407</x:v>
      </x:c>
      <x:c r="AI1097" s="74" t="n">
        <x:v>0</x:v>
      </x:c>
      <x:c r="AJ1097" s="74" t="n">
        <x:v>0</x:v>
      </x:c>
      <x:c r="AK1097" s="74" t="n">
        <x:v>0</x:v>
      </x:c>
      <x:c r="AL1097" s="74" t="n">
        <x:v>0</x:v>
      </x:c>
      <x:c r="AM1097" s="74" t="n">
        <x:v>0</x:v>
      </x:c>
      <x:c r="AN1097" s="74" t="n">
        <x:v>0</x:v>
      </x:c>
      <x:c r="AO1097" s="74" t="n">
        <x:v>0</x:v>
      </x:c>
      <x:c r="AP1097" s="74" t="n">
        <x:v>198.439284967333</x:v>
      </x:c>
      <x:c r="AQ1097" s="74" t="n">
        <x:v>198.96784294417</x:v>
      </x:c>
      <x:c r="AR1097" s="74" t="n">
        <x:v>34.5614020291407</x:v>
      </x:c>
      <x:c r="AS1097" s="74" t="s"/>
      <x:c r="AT1097" s="74" t="s"/>
      <x:c r="AU1097" s="74" t="s"/>
      <x:c r="AV1097" s="74" t="n">
        <x:v>-164.406440915029</x:v>
      </x:c>
      <x:c r="AW1097" s="74" t="s"/>
      <x:c r="AX1097" s="74" t="s"/>
      <x:c r="AY1097" s="74" t="n">
        <x:v>9.19194941271034</x:v>
      </x:c>
      <x:c r="AZ1097" s="74" t="n">
        <x:v>-17.7081459178801</x:v>
      </x:c>
      <x:c r="BA1097" s="74" t="n">
        <x:v>-34.5614020291407</x:v>
      </x:c>
      <x:c r="BB1097" s="74" t="n">
        <x:v>0</x:v>
      </x:c>
      <x:c r="BC1097" s="74" t="n">
        <x:v>0</x:v>
      </x:c>
      <x:c r="BD1097" s="74" t="n">
        <x:v>0</x:v>
      </x:c>
      <x:c r="BE1097" s="74" t="n">
        <x:v>0</x:v>
      </x:c>
      <x:c r="BF1097" s="74" t="n">
        <x:v>0</x:v>
      </x:c>
      <x:c r="BG1097" s="74" t="n">
        <x:v>0</x:v>
      </x:c>
      <x:c r="BH1097" s="74" t="n">
        <x:v>0</x:v>
      </x:c>
      <x:c r="BI1097" s="74" t="n">
        <x:v>0</x:v>
      </x:c>
      <x:c r="BJ1097" s="74" t="n">
        <x:v>0</x:v>
      </x:c>
      <x:c r="BK1097" s="74" t="n">
        <x:v>0</x:v>
      </x:c>
      <x:c r="BL1097" s="74" t="n">
        <x:v>0</x:v>
      </x:c>
      <x:c r="BM1097" s="74" t="n">
        <x:v>0</x:v>
      </x:c>
      <x:c r="BN1097" s="74" t="n">
        <x:v>0</x:v>
      </x:c>
      <x:c r="BO1097" s="74" t="s">
        <x:v>417</x:v>
      </x:c>
      <x:c r="BP1097" s="52" t="s">
        <x:v>417</x:v>
      </x:c>
      <x:c r="BQ1097" s="75" t="s"/>
      <x:c r="BR1097" s="52" t="s">
        <x:v>261</x:v>
      </x:c>
      <x:c r="BS1097" s="74" t="n">
        <x:v>34.6359569399365</x:v>
      </x:c>
      <x:c r="BT1097" s="74" t="n">
        <x:v>25.0409713581494</x:v>
      </x:c>
      <x:c r="BU1097" s="76" t="n">
        <x:v>0.722976166114707</x:v>
      </x:c>
      <x:c r="BV1097" s="52" t="n">
        <x:v>22.5366808696346</x:v>
      </x:c>
      <x:c r="BW1097" s="76" t="n">
        <x:v>0.650672967076276</x:v>
      </x:c>
      <x:c r="BX1097" s="52" t="n">
        <x:v>1.93548387096774</x:v>
      </x:c>
      <x:c r="BY1097" s="74" t="n">
        <x:v>0</x:v>
      </x:c>
      <x:c r="BZ1097" s="74" t="n">
        <x:v>0.133120657402459</x:v>
      </x:c>
      <x:c r="CA1097" s="76" t="s"/>
      <x:c r="CB1097" s="52" t="n">
        <x:v>0.109020980410698</x:v>
      </x:c>
      <x:c r="CC1097" s="76" t="s"/>
      <x:c r="CD1097" s="52" t="n">
        <x:v>0</x:v>
      </x:c>
      <x:c r="CE1097" s="74" t="s"/>
      <x:c r="CF1097" s="74" t="s"/>
      <x:c r="CG1097" s="76" t="s"/>
      <x:c r="CH1097" s="52" t="s"/>
      <x:c r="CI1097" s="76" t="s"/>
      <x:c r="CJ1097" s="52" t="s"/>
      <x:c r="CK1097" s="74" t="n">
        <x:v>0</x:v>
      </x:c>
      <x:c r="CL1097" s="74" t="n">
        <x:v>0</x:v>
      </x:c>
      <x:c r="CM1097" s="76" t="s"/>
      <x:c r="CN1097" s="52" t="n">
        <x:v>-0.00635538208709942</x:v>
      </x:c>
      <x:c r="CO1097" s="76" t="s"/>
      <x:c r="CP1097" s="52" t="n">
        <x:v>0</x:v>
      </x:c>
      <x:c r="CQ1097" s="74" t="s"/>
      <x:c r="CR1097" s="74" t="s"/>
      <x:c r="CS1097" s="76" t="s"/>
      <x:c r="CT1097" s="52" t="s"/>
      <x:c r="CU1097" s="76" t="s"/>
      <x:c r="CV1097" s="52" t="s"/>
      <x:c r="CW1097" s="74" t="s"/>
      <x:c r="CX1097" s="74" t="s"/>
      <x:c r="CY1097" s="76" t="s"/>
      <x:c r="CZ1097" s="52" t="s"/>
      <x:c r="DA1097" s="76" t="s"/>
      <x:c r="DB1097" s="52" t="s"/>
      <x:c r="DC1097" s="74" t="s"/>
      <x:c r="DD1097" s="74" t="s"/>
      <x:c r="DE1097" s="76" t="s"/>
      <x:c r="DF1097" s="52" t="s"/>
      <x:c r="DG1097" s="76" t="s"/>
      <x:c r="DH1097" s="52" t="s"/>
      <x:c r="DI1097" s="74" t="s"/>
      <x:c r="DJ1097" s="74" t="s"/>
      <x:c r="DK1097" s="76" t="s"/>
      <x:c r="DL1097" s="52" t="s"/>
      <x:c r="DM1097" s="76" t="s"/>
      <x:c r="DN1097" s="52" t="s"/>
      <x:c r="DO1097" s="74" t="s"/>
      <x:c r="DP1097" s="74" t="s"/>
      <x:c r="DQ1097" s="76" t="s"/>
      <x:c r="DR1097" s="52" t="s"/>
      <x:c r="DS1097" s="76" t="s"/>
      <x:c r="DT1097" s="52" t="s"/>
      <x:c r="DU1097" s="74" t="s"/>
      <x:c r="DV1097" s="74" t="s"/>
      <x:c r="DW1097" s="76" t="s"/>
      <x:c r="DX1097" s="52" t="s"/>
      <x:c r="DY1097" s="76" t="s"/>
      <x:c r="DZ1097" s="52" t="s"/>
      <x:c r="EA1097" s="74" t="s"/>
      <x:c r="EB1097" s="74" t="s"/>
      <x:c r="EC1097" s="76" t="s"/>
      <x:c r="ED1097" s="52" t="s"/>
      <x:c r="EE1097" s="76" t="s"/>
      <x:c r="EF1097" s="52" t="s"/>
      <x:c r="EG1097" s="74" t="s"/>
      <x:c r="EH1097" s="74" t="s"/>
      <x:c r="EI1097" s="76" t="s"/>
      <x:c r="EJ1097" s="52" t="s"/>
      <x:c r="EK1097" s="76" t="s"/>
      <x:c r="EL1097" s="52" t="s"/>
      <x:c r="EM1097" s="74" t="s"/>
      <x:c r="EN1097" s="74" t="s"/>
      <x:c r="EO1097" s="76" t="s"/>
      <x:c r="EP1097" s="52" t="s"/>
      <x:c r="EQ1097" s="76" t="s"/>
      <x:c r="ER1097" s="52" t="s"/>
      <x:c r="ES1097" s="74" t="s"/>
      <x:c r="ET1097" s="74" t="s"/>
      <x:c r="EU1097" s="76" t="s"/>
      <x:c r="EV1097" s="52" t="s"/>
      <x:c r="EW1097" s="76" t="s"/>
      <x:c r="EX1097" s="52" t="s"/>
      <x:c r="EY1097" s="74" t="s"/>
      <x:c r="EZ1097" s="74" t="s"/>
      <x:c r="FA1097" s="76" t="s"/>
      <x:c r="FB1097" s="52" t="s"/>
      <x:c r="FC1097" s="76" t="s"/>
      <x:c r="FD1097" s="52" t="s"/>
      <x:c r="FE1097" s="74" t="s"/>
      <x:c r="FF1097" s="74" t="s"/>
      <x:c r="FG1097" s="76" t="s"/>
      <x:c r="FH1097" s="52" t="s"/>
      <x:c r="FI1097" s="76" t="s"/>
      <x:c r="FJ1097" s="52" t="s"/>
      <x:c r="FK1097" s="52" t="n">
        <x:v>34.6359569399365</x:v>
      </x:c>
      <x:c r="FL1097" s="52" t="n">
        <x:v>25.1740920155518</x:v>
      </x:c>
      <x:c r="FM1097" s="76" t="n">
        <x:v>0.726819589803947</x:v>
      </x:c>
      <x:c r="FN1097" s="52" t="n">
        <x:v>22.6457018500453</x:v>
      </x:c>
      <x:c r="FO1097" s="76" t="n">
        <x:v>0.653820591396278</x:v>
      </x:c>
      <x:c r="FP1097" s="52" t="n">
        <x:v>1.93548387096774</x:v>
      </x:c>
      <x:c r="FQ1097" s="52" t="n">
        <x:v>0</x:v>
      </x:c>
      <x:c r="FR1097" s="52" t="n">
        <x:v>0</x:v>
      </x:c>
      <x:c r="FS1097" s="76" t="s"/>
      <x:c r="FT1097" s="52" t="n">
        <x:v>-0.00635538208709942</x:v>
      </x:c>
      <x:c r="FU1097" s="76" t="s"/>
      <x:c r="FV1097" s="52" t="n">
        <x:v>0</x:v>
      </x:c>
      <x:c r="FW1097" s="52" t="n">
        <x:v>0</x:v>
      </x:c>
      <x:c r="FX1097" s="52" t="n">
        <x:v>0</x:v>
      </x:c>
      <x:c r="FY1097" s="76" t="s"/>
      <x:c r="FZ1097" s="52" t="n">
        <x:v>0</x:v>
      </x:c>
      <x:c r="GA1097" s="76" t="s"/>
      <x:c r="GB1097" s="52" t="n">
        <x:v>0</x:v>
      </x:c>
      <x:c r="GC1097" s="52" t="n">
        <x:v>0</x:v>
      </x:c>
      <x:c r="GD1097" s="52" t="n">
        <x:v>0</x:v>
      </x:c>
      <x:c r="GE1097" s="76" t="s"/>
      <x:c r="GF1097" s="52" t="n">
        <x:v>0</x:v>
      </x:c>
      <x:c r="GG1097" s="76" t="s"/>
      <x:c r="GH1097" s="52" t="n">
        <x:v>0</x:v>
      </x:c>
      <x:c r="GI1097" s="52" t="n">
        <x:v>0</x:v>
      </x:c>
      <x:c r="GJ1097" s="52" t="n">
        <x:v>0</x:v>
      </x:c>
      <x:c r="GK1097" s="76" t="s"/>
      <x:c r="GL1097" s="52" t="n">
        <x:v>0</x:v>
      </x:c>
      <x:c r="GM1097" s="76" t="s"/>
      <x:c r="GN1097" s="52" t="n">
        <x:v>0</x:v>
      </x:c>
      <x:c r="GO1097" s="52" t="n">
        <x:v>0</x:v>
      </x:c>
      <x:c r="GP1097" s="52" t="n">
        <x:v>0</x:v>
      </x:c>
      <x:c r="GQ1097" s="76" t="s"/>
      <x:c r="GR1097" s="52" t="n">
        <x:v>0</x:v>
      </x:c>
      <x:c r="GS1097" s="76" t="s"/>
      <x:c r="GT1097" s="52" t="n">
        <x:v>0</x:v>
      </x:c>
      <x:c r="GU1097" s="52" t="n">
        <x:v>0</x:v>
      </x:c>
      <x:c r="GV1097" s="52" t="n">
        <x:v>0</x:v>
      </x:c>
      <x:c r="GW1097" s="76" t="s"/>
      <x:c r="GX1097" s="52" t="n">
        <x:v>0</x:v>
      </x:c>
      <x:c r="GY1097" s="76" t="s"/>
      <x:c r="GZ1097" s="52" t="n">
        <x:v>0</x:v>
      </x:c>
      <x:c r="HA1097" s="52" t="n">
        <x:v>0</x:v>
      </x:c>
      <x:c r="HB1097" s="52" t="n">
        <x:v>0</x:v>
      </x:c>
      <x:c r="HC1097" s="76" t="s"/>
      <x:c r="HD1097" s="52" t="n">
        <x:v>0</x:v>
      </x:c>
      <x:c r="HE1097" s="76" t="s"/>
      <x:c r="HF1097" s="52" t="n">
        <x:v>0</x:v>
      </x:c>
    </x:row>
    <x:row r="1098" spans="1:215">
      <x:c r="A1098" s="52" t="s">
        <x:v>228</x:v>
      </x:c>
      <x:c r="B1098" s="52" t="s">
        <x:v>2340</x:v>
      </x:c>
      <x:c r="C1098" s="52" t="s">
        <x:v>2341</x:v>
      </x:c>
      <x:c r="D1098" s="73" t="s">
        <x:v>236</x:v>
      </x:c>
      <x:c r="E1098" s="52" t="s"/>
      <x:c r="F1098" s="74" t="n">
        <x:v>180.091969069003</x:v>
      </x:c>
      <x:c r="G1098" s="74" t="n">
        <x:v>231.23183432883</x:v>
      </x:c>
      <x:c r="H1098" s="74" t="n">
        <x:v>175.111740484361</x:v>
      </x:c>
      <x:c r="I1098" s="74" t="n">
        <x:v>23.8749931991397</x:v>
      </x:c>
      <x:c r="J1098" s="74" t="n">
        <x:v>-3.04424738469026</x:v>
      </x:c>
      <x:c r="K1098" s="74" t="n">
        <x:v>0</x:v>
      </x:c>
      <x:c r="L1098" s="74" t="n">
        <x:v>-1.66285146890593</x:v>
      </x:c>
      <x:c r="M1098" s="74" t="s"/>
      <x:c r="N1098" s="74" t="s"/>
      <x:c r="O1098" s="74" t="s"/>
      <x:c r="P1098" s="74" t="s"/>
      <x:c r="Q1098" s="74" t="s"/>
      <x:c r="R1098" s="74" t="s"/>
      <x:c r="S1098" s="74" t="s"/>
      <x:c r="T1098" s="74" t="s"/>
      <x:c r="U1098" s="74" t="s"/>
      <x:c r="V1098" s="74" t="s"/>
      <x:c r="W1098" s="74" t="s"/>
      <x:c r="X1098" s="74" t="s"/>
      <x:c r="Y1098" s="74" t="s"/>
      <x:c r="Z1098" s="74" t="n">
        <x:v>0</x:v>
      </x:c>
      <x:c r="AA1098" s="74" t="n">
        <x:v>0</x:v>
      </x:c>
      <x:c r="AB1098" s="74" t="n">
        <x:v>0</x:v>
      </x:c>
      <x:c r="AC1098" s="74" t="n">
        <x:v>0</x:v>
      </x:c>
      <x:c r="AD1098" s="74" t="n">
        <x:v>411.323803397833</x:v>
      </x:c>
      <x:c r="AE1098" s="74" t="n">
        <x:v>198.986733683501</x:v>
      </x:c>
      <x:c r="AF1098" s="74" t="n">
        <x:v>-3.04424738469026</x:v>
      </x:c>
      <x:c r="AG1098" s="74" t="n">
        <x:v>-1.66285146890593</x:v>
      </x:c>
      <x:c r="AH1098" s="74" t="n">
        <x:v>0</x:v>
      </x:c>
      <x:c r="AI1098" s="74" t="n">
        <x:v>0</x:v>
      </x:c>
      <x:c r="AJ1098" s="74" t="n">
        <x:v>0</x:v>
      </x:c>
      <x:c r="AK1098" s="74" t="n">
        <x:v>0</x:v>
      </x:c>
      <x:c r="AL1098" s="74" t="n">
        <x:v>0</x:v>
      </x:c>
      <x:c r="AM1098" s="74" t="n">
        <x:v>0</x:v>
      </x:c>
      <x:c r="AN1098" s="74" t="n">
        <x:v>0</x:v>
      </x:c>
      <x:c r="AO1098" s="74" t="n">
        <x:v>0</x:v>
      </x:c>
      <x:c r="AP1098" s="74" t="n">
        <x:v>610.310537081334</x:v>
      </x:c>
      <x:c r="AQ1098" s="74" t="n">
        <x:v>-4.70709885359619</x:v>
      </x:c>
      <x:c r="AR1098" s="74" t="s"/>
      <x:c r="AS1098" s="74" t="s"/>
      <x:c r="AT1098" s="74" t="s"/>
      <x:c r="AU1098" s="74" t="n">
        <x:v>0</x:v>
      </x:c>
      <x:c r="AV1098" s="74" t="s"/>
      <x:c r="AW1098" s="74" t="s"/>
      <x:c r="AX1098" s="74" t="s"/>
      <x:c r="AY1098" s="74" t="n">
        <x:v>1.66285146890593</x:v>
      </x:c>
      <x:c r="AZ1098" s="74" t="n">
        <x:v>0</x:v>
      </x:c>
      <x:c r="BA1098" s="74" t="n">
        <x:v>0</x:v>
      </x:c>
      <x:c r="BB1098" s="74" t="n">
        <x:v>0</x:v>
      </x:c>
      <x:c r="BC1098" s="74" t="n">
        <x:v>0</x:v>
      </x:c>
      <x:c r="BD1098" s="74" t="n">
        <x:v>0</x:v>
      </x:c>
      <x:c r="BE1098" s="74" t="n">
        <x:v>0</x:v>
      </x:c>
      <x:c r="BF1098" s="74" t="n">
        <x:v>0</x:v>
      </x:c>
      <x:c r="BG1098" s="74" t="n">
        <x:v>0</x:v>
      </x:c>
      <x:c r="BH1098" s="74" t="n">
        <x:v>0</x:v>
      </x:c>
      <x:c r="BI1098" s="74" t="n">
        <x:v>0</x:v>
      </x:c>
      <x:c r="BJ1098" s="74" t="n">
        <x:v>0</x:v>
      </x:c>
      <x:c r="BK1098" s="74" t="n">
        <x:v>0</x:v>
      </x:c>
      <x:c r="BL1098" s="74" t="n">
        <x:v>0</x:v>
      </x:c>
      <x:c r="BM1098" s="74" t="n">
        <x:v>0</x:v>
      </x:c>
      <x:c r="BN1098" s="74" t="n">
        <x:v>0</x:v>
      </x:c>
      <x:c r="BO1098" s="74" t="s">
        <x:v>417</x:v>
      </x:c>
      <x:c r="BP1098" s="52" t="s">
        <x:v>417</x:v>
      </x:c>
      <x:c r="BQ1098" s="75" t="s"/>
      <x:c r="BR1098" s="52" t="s">
        <x:v>261</x:v>
      </x:c>
      <x:c r="BS1098" s="74" t="s"/>
      <x:c r="BT1098" s="74" t="s"/>
      <x:c r="BU1098" s="76" t="s"/>
      <x:c r="BV1098" s="52" t="s"/>
      <x:c r="BW1098" s="76" t="s"/>
      <x:c r="BX1098" s="52" t="s"/>
      <x:c r="BY1098" s="74" t="s"/>
      <x:c r="BZ1098" s="74" t="s"/>
      <x:c r="CA1098" s="76" t="s"/>
      <x:c r="CB1098" s="52" t="s"/>
      <x:c r="CC1098" s="76" t="s"/>
      <x:c r="CD1098" s="52" t="s"/>
      <x:c r="CE1098" s="74" t="s"/>
      <x:c r="CF1098" s="74" t="s"/>
      <x:c r="CG1098" s="76" t="s"/>
      <x:c r="CH1098" s="52" t="s"/>
      <x:c r="CI1098" s="76" t="s"/>
      <x:c r="CJ1098" s="52" t="s"/>
      <x:c r="CK1098" s="74" t="s"/>
      <x:c r="CL1098" s="74" t="s"/>
      <x:c r="CM1098" s="76" t="s"/>
      <x:c r="CN1098" s="52" t="s"/>
      <x:c r="CO1098" s="76" t="s"/>
      <x:c r="CP1098" s="52" t="s"/>
      <x:c r="CQ1098" s="74" t="s"/>
      <x:c r="CR1098" s="74" t="s"/>
      <x:c r="CS1098" s="76" t="s"/>
      <x:c r="CT1098" s="52" t="s"/>
      <x:c r="CU1098" s="76" t="s"/>
      <x:c r="CV1098" s="52" t="s"/>
      <x:c r="CW1098" s="74" t="s"/>
      <x:c r="CX1098" s="74" t="s"/>
      <x:c r="CY1098" s="76" t="s"/>
      <x:c r="CZ1098" s="52" t="s"/>
      <x:c r="DA1098" s="76" t="s"/>
      <x:c r="DB1098" s="52" t="s"/>
      <x:c r="DC1098" s="74" t="s"/>
      <x:c r="DD1098" s="74" t="s"/>
      <x:c r="DE1098" s="76" t="s"/>
      <x:c r="DF1098" s="52" t="s"/>
      <x:c r="DG1098" s="76" t="s"/>
      <x:c r="DH1098" s="52" t="s"/>
      <x:c r="DI1098" s="74" t="s"/>
      <x:c r="DJ1098" s="74" t="s"/>
      <x:c r="DK1098" s="76" t="s"/>
      <x:c r="DL1098" s="52" t="s"/>
      <x:c r="DM1098" s="76" t="s"/>
      <x:c r="DN1098" s="52" t="s"/>
      <x:c r="DO1098" s="74" t="s"/>
      <x:c r="DP1098" s="74" t="s"/>
      <x:c r="DQ1098" s="76" t="s"/>
      <x:c r="DR1098" s="52" t="s"/>
      <x:c r="DS1098" s="76" t="s"/>
      <x:c r="DT1098" s="52" t="s"/>
      <x:c r="DU1098" s="74" t="s"/>
      <x:c r="DV1098" s="74" t="s"/>
      <x:c r="DW1098" s="76" t="s"/>
      <x:c r="DX1098" s="52" t="s"/>
      <x:c r="DY1098" s="76" t="s"/>
      <x:c r="DZ1098" s="52" t="s"/>
      <x:c r="EA1098" s="74" t="s"/>
      <x:c r="EB1098" s="74" t="s"/>
      <x:c r="EC1098" s="76" t="s"/>
      <x:c r="ED1098" s="52" t="s"/>
      <x:c r="EE1098" s="76" t="s"/>
      <x:c r="EF1098" s="52" t="s"/>
      <x:c r="EG1098" s="74" t="s"/>
      <x:c r="EH1098" s="74" t="s"/>
      <x:c r="EI1098" s="76" t="s"/>
      <x:c r="EJ1098" s="52" t="s"/>
      <x:c r="EK1098" s="76" t="s"/>
      <x:c r="EL1098" s="52" t="s"/>
      <x:c r="EM1098" s="74" t="n">
        <x:v>0</x:v>
      </x:c>
      <x:c r="EN1098" s="74" t="n">
        <x:v>0</x:v>
      </x:c>
      <x:c r="EO1098" s="76" t="s"/>
      <x:c r="EP1098" s="52" t="n">
        <x:v>-3.51227045032039</x:v>
      </x:c>
      <x:c r="EQ1098" s="76" t="s"/>
      <x:c r="ER1098" s="52" t="n">
        <x:v>0</x:v>
      </x:c>
      <x:c r="ES1098" s="74" t="n">
        <x:v>0</x:v>
      </x:c>
      <x:c r="ET1098" s="74" t="n">
        <x:v>0</x:v>
      </x:c>
      <x:c r="EU1098" s="76" t="s"/>
      <x:c r="EV1098" s="52" t="n">
        <x:v>6.03834270797971</x:v>
      </x:c>
      <x:c r="EW1098" s="76" t="s"/>
      <x:c r="EX1098" s="52" t="n">
        <x:v>0</x:v>
      </x:c>
      <x:c r="EY1098" s="74" t="n">
        <x:v>0</x:v>
      </x:c>
      <x:c r="EZ1098" s="74" t="n">
        <x:v>0</x:v>
      </x:c>
      <x:c r="FA1098" s="76" t="s"/>
      <x:c r="FB1098" s="52" t="n">
        <x:v>-0.590063411892652</x:v>
      </x:c>
      <x:c r="FC1098" s="76" t="s"/>
      <x:c r="FD1098" s="52" t="n">
        <x:v>0</x:v>
      </x:c>
      <x:c r="FE1098" s="74" t="n">
        <x:v>0</x:v>
      </x:c>
      <x:c r="FF1098" s="74" t="n">
        <x:v>0</x:v>
      </x:c>
      <x:c r="FG1098" s="76" t="s"/>
      <x:c r="FH1098" s="52" t="n">
        <x:v>0.49231011271536</x:v>
      </x:c>
      <x:c r="FI1098" s="76" t="s"/>
      <x:c r="FJ1098" s="52" t="n">
        <x:v>0</x:v>
      </x:c>
      <x:c r="FK1098" s="52" t="n">
        <x:v>0</x:v>
      </x:c>
      <x:c r="FL1098" s="52" t="n">
        <x:v>0</x:v>
      </x:c>
      <x:c r="FM1098" s="76" t="s"/>
      <x:c r="FN1098" s="52" t="n">
        <x:v>0</x:v>
      </x:c>
      <x:c r="FO1098" s="76" t="s"/>
      <x:c r="FP1098" s="52" t="n">
        <x:v>0</x:v>
      </x:c>
      <x:c r="FQ1098" s="52" t="n">
        <x:v>0</x:v>
      </x:c>
      <x:c r="FR1098" s="52" t="n">
        <x:v>0</x:v>
      </x:c>
      <x:c r="FS1098" s="76" t="s"/>
      <x:c r="FT1098" s="52" t="n">
        <x:v>0</x:v>
      </x:c>
      <x:c r="FU1098" s="76" t="s"/>
      <x:c r="FV1098" s="52" t="n">
        <x:v>0</x:v>
      </x:c>
      <x:c r="FW1098" s="52" t="n">
        <x:v>0</x:v>
      </x:c>
      <x:c r="FX1098" s="52" t="n">
        <x:v>0</x:v>
      </x:c>
      <x:c r="FY1098" s="76" t="s"/>
      <x:c r="FZ1098" s="52" t="n">
        <x:v>0</x:v>
      </x:c>
      <x:c r="GA1098" s="76" t="s"/>
      <x:c r="GB1098" s="52" t="n">
        <x:v>0</x:v>
      </x:c>
      <x:c r="GC1098" s="52" t="n">
        <x:v>0</x:v>
      </x:c>
      <x:c r="GD1098" s="52" t="n">
        <x:v>0</x:v>
      </x:c>
      <x:c r="GE1098" s="76" t="s"/>
      <x:c r="GF1098" s="52" t="n">
        <x:v>0</x:v>
      </x:c>
      <x:c r="GG1098" s="76" t="s"/>
      <x:c r="GH1098" s="52" t="n">
        <x:v>0</x:v>
      </x:c>
      <x:c r="GI1098" s="52" t="n">
        <x:v>0</x:v>
      </x:c>
      <x:c r="GJ1098" s="52" t="n">
        <x:v>0</x:v>
      </x:c>
      <x:c r="GK1098" s="76" t="s"/>
      <x:c r="GL1098" s="52" t="n">
        <x:v>0</x:v>
      </x:c>
      <x:c r="GM1098" s="76" t="s"/>
      <x:c r="GN1098" s="52" t="n">
        <x:v>0</x:v>
      </x:c>
      <x:c r="GO1098" s="52" t="n">
        <x:v>0</x:v>
      </x:c>
      <x:c r="GP1098" s="52" t="n">
        <x:v>0</x:v>
      </x:c>
      <x:c r="GQ1098" s="76" t="s"/>
      <x:c r="GR1098" s="52" t="n">
        <x:v>0</x:v>
      </x:c>
      <x:c r="GS1098" s="76" t="s"/>
      <x:c r="GT1098" s="52" t="n">
        <x:v>0</x:v>
      </x:c>
      <x:c r="GU1098" s="52" t="n">
        <x:v>0</x:v>
      </x:c>
      <x:c r="GV1098" s="52" t="n">
        <x:v>0</x:v>
      </x:c>
      <x:c r="GW1098" s="76" t="s"/>
      <x:c r="GX1098" s="52" t="n">
        <x:v>2.52607225765932</x:v>
      </x:c>
      <x:c r="GY1098" s="76" t="s"/>
      <x:c r="GZ1098" s="52" t="n">
        <x:v>0</x:v>
      </x:c>
      <x:c r="HA1098" s="52" t="n">
        <x:v>0</x:v>
      </x:c>
      <x:c r="HB1098" s="52" t="n">
        <x:v>0</x:v>
      </x:c>
      <x:c r="HC1098" s="76" t="s"/>
      <x:c r="HD1098" s="52" t="n">
        <x:v>-0.0977532991772918</x:v>
      </x:c>
      <x:c r="HE1098" s="76" t="s"/>
      <x:c r="HF1098" s="52" t="n">
        <x:v>0</x:v>
      </x:c>
    </x:row>
    <x:row r="1099" spans="1:215">
      <x:c r="A1099" s="52" t="s">
        <x:v>228</x:v>
      </x:c>
      <x:c r="B1099" s="52" t="s">
        <x:v>2342</x:v>
      </x:c>
      <x:c r="C1099" s="52" t="s">
        <x:v>2343</x:v>
      </x:c>
      <x:c r="D1099" s="73" t="s">
        <x:v>245</x:v>
      </x:c>
      <x:c r="E1099" s="52" t="s"/>
      <x:c r="F1099" s="74" t="n">
        <x:v>29.0294554904832</x:v>
      </x:c>
      <x:c r="G1099" s="74" t="n">
        <x:v>11.2972505518544</x:v>
      </x:c>
      <x:c r="H1099" s="74" t="n">
        <x:v>0</x:v>
      </x:c>
      <x:c r="I1099" s="74" t="n">
        <x:v>0</x:v>
      </x:c>
      <x:c r="J1099" s="74" t="s"/>
      <x:c r="K1099" s="74" t="s"/>
      <x:c r="L1099" s="74" t="s"/>
      <x:c r="M1099" s="74" t="s"/>
      <x:c r="N1099" s="74" t="s"/>
      <x:c r="O1099" s="74" t="s"/>
      <x:c r="P1099" s="74" t="s"/>
      <x:c r="Q1099" s="74" t="s"/>
      <x:c r="R1099" s="74" t="s"/>
      <x:c r="S1099" s="74" t="s"/>
      <x:c r="T1099" s="74" t="s"/>
      <x:c r="U1099" s="74" t="s"/>
      <x:c r="V1099" s="74" t="s"/>
      <x:c r="W1099" s="74" t="s"/>
      <x:c r="X1099" s="74" t="s"/>
      <x:c r="Y1099" s="74" t="s"/>
      <x:c r="Z1099" s="74" t="s"/>
      <x:c r="AA1099" s="74" t="s"/>
      <x:c r="AB1099" s="74" t="s"/>
      <x:c r="AC1099" s="74" t="s"/>
      <x:c r="AD1099" s="74" t="n">
        <x:v>40.3267060423376</x:v>
      </x:c>
      <x:c r="AE1099" s="74" t="n">
        <x:v>0</x:v>
      </x:c>
      <x:c r="AF1099" s="74" t="n">
        <x:v>0</x:v>
      </x:c>
      <x:c r="AG1099" s="74" t="n">
        <x:v>0</x:v>
      </x:c>
      <x:c r="AH1099" s="74" t="n">
        <x:v>0</x:v>
      </x:c>
      <x:c r="AI1099" s="74" t="n">
        <x:v>0</x:v>
      </x:c>
      <x:c r="AJ1099" s="74" t="n">
        <x:v>0</x:v>
      </x:c>
      <x:c r="AK1099" s="74" t="n">
        <x:v>0</x:v>
      </x:c>
      <x:c r="AL1099" s="74" t="n">
        <x:v>0</x:v>
      </x:c>
      <x:c r="AM1099" s="74" t="n">
        <x:v>0</x:v>
      </x:c>
      <x:c r="AN1099" s="74" t="n">
        <x:v>0</x:v>
      </x:c>
      <x:c r="AO1099" s="74" t="n">
        <x:v>0</x:v>
      </x:c>
      <x:c r="AP1099" s="74" t="n">
        <x:v>40.3267060423376</x:v>
      </x:c>
      <x:c r="AQ1099" s="74" t="s"/>
      <x:c r="AR1099" s="74" t="s"/>
      <x:c r="AS1099" s="74" t="s"/>
      <x:c r="AT1099" s="74" t="s"/>
      <x:c r="AU1099" s="74" t="s"/>
      <x:c r="AV1099" s="74" t="s"/>
      <x:c r="AW1099" s="74" t="s"/>
      <x:c r="AX1099" s="74" t="s"/>
      <x:c r="AY1099" s="74" t="n">
        <x:v>0</x:v>
      </x:c>
      <x:c r="AZ1099" s="74" t="n">
        <x:v>0</x:v>
      </x:c>
      <x:c r="BA1099" s="74" t="n">
        <x:v>0</x:v>
      </x:c>
      <x:c r="BB1099" s="74" t="n">
        <x:v>0</x:v>
      </x:c>
      <x:c r="BC1099" s="74" t="n">
        <x:v>0</x:v>
      </x:c>
      <x:c r="BD1099" s="74" t="n">
        <x:v>0</x:v>
      </x:c>
      <x:c r="BE1099" s="74" t="n">
        <x:v>0</x:v>
      </x:c>
      <x:c r="BF1099" s="74" t="n">
        <x:v>0</x:v>
      </x:c>
      <x:c r="BG1099" s="74" t="n">
        <x:v>0</x:v>
      </x:c>
      <x:c r="BH1099" s="74" t="n">
        <x:v>0</x:v>
      </x:c>
      <x:c r="BI1099" s="74" t="n">
        <x:v>0</x:v>
      </x:c>
      <x:c r="BJ1099" s="74" t="n">
        <x:v>0</x:v>
      </x:c>
      <x:c r="BK1099" s="74" t="n">
        <x:v>0</x:v>
      </x:c>
      <x:c r="BL1099" s="74" t="n">
        <x:v>0</x:v>
      </x:c>
      <x:c r="BM1099" s="74" t="n">
        <x:v>0</x:v>
      </x:c>
      <x:c r="BN1099" s="74" t="n">
        <x:v>0</x:v>
      </x:c>
      <x:c r="BO1099" s="74" t="s">
        <x:v>417</x:v>
      </x:c>
      <x:c r="BP1099" s="52" t="s">
        <x:v>417</x:v>
      </x:c>
      <x:c r="BQ1099" s="75" t="s"/>
      <x:c r="BR1099" s="52" t="s">
        <x:v>261</x:v>
      </x:c>
      <x:c r="BS1099" s="74" t="s"/>
      <x:c r="BT1099" s="74" t="s"/>
      <x:c r="BU1099" s="76" t="s"/>
      <x:c r="BV1099" s="52" t="s"/>
      <x:c r="BW1099" s="76" t="s"/>
      <x:c r="BX1099" s="52" t="s"/>
      <x:c r="BY1099" s="74" t="s"/>
      <x:c r="BZ1099" s="74" t="s"/>
      <x:c r="CA1099" s="76" t="s"/>
      <x:c r="CB1099" s="52" t="s"/>
      <x:c r="CC1099" s="76" t="s"/>
      <x:c r="CD1099" s="52" t="s"/>
      <x:c r="CE1099" s="74" t="s"/>
      <x:c r="CF1099" s="74" t="s"/>
      <x:c r="CG1099" s="76" t="s"/>
      <x:c r="CH1099" s="52" t="s"/>
      <x:c r="CI1099" s="76" t="s"/>
      <x:c r="CJ1099" s="52" t="s"/>
      <x:c r="CK1099" s="74" t="s"/>
      <x:c r="CL1099" s="74" t="s"/>
      <x:c r="CM1099" s="76" t="s"/>
      <x:c r="CN1099" s="52" t="s"/>
      <x:c r="CO1099" s="76" t="s"/>
      <x:c r="CP1099" s="52" t="s"/>
      <x:c r="CQ1099" s="74" t="s"/>
      <x:c r="CR1099" s="74" t="s"/>
      <x:c r="CS1099" s="76" t="s"/>
      <x:c r="CT1099" s="52" t="s"/>
      <x:c r="CU1099" s="76" t="s"/>
      <x:c r="CV1099" s="52" t="s"/>
      <x:c r="CW1099" s="74" t="s"/>
      <x:c r="CX1099" s="74" t="s"/>
      <x:c r="CY1099" s="76" t="s"/>
      <x:c r="CZ1099" s="52" t="s"/>
      <x:c r="DA1099" s="76" t="s"/>
      <x:c r="DB1099" s="52" t="s"/>
      <x:c r="DC1099" s="74" t="s"/>
      <x:c r="DD1099" s="74" t="s"/>
      <x:c r="DE1099" s="76" t="s"/>
      <x:c r="DF1099" s="52" t="s"/>
      <x:c r="DG1099" s="76" t="s"/>
      <x:c r="DH1099" s="52" t="s"/>
      <x:c r="DI1099" s="74" t="s"/>
      <x:c r="DJ1099" s="74" t="s"/>
      <x:c r="DK1099" s="76" t="s"/>
      <x:c r="DL1099" s="52" t="s"/>
      <x:c r="DM1099" s="76" t="s"/>
      <x:c r="DN1099" s="52" t="s"/>
      <x:c r="DO1099" s="74" t="s"/>
      <x:c r="DP1099" s="74" t="s"/>
      <x:c r="DQ1099" s="76" t="s"/>
      <x:c r="DR1099" s="52" t="s"/>
      <x:c r="DS1099" s="76" t="s"/>
      <x:c r="DT1099" s="52" t="s"/>
      <x:c r="DU1099" s="74" t="s"/>
      <x:c r="DV1099" s="74" t="s"/>
      <x:c r="DW1099" s="76" t="s"/>
      <x:c r="DX1099" s="52" t="s"/>
      <x:c r="DY1099" s="76" t="s"/>
      <x:c r="DZ1099" s="52" t="s"/>
      <x:c r="EA1099" s="74" t="s"/>
      <x:c r="EB1099" s="74" t="s"/>
      <x:c r="EC1099" s="76" t="s"/>
      <x:c r="ED1099" s="52" t="s"/>
      <x:c r="EE1099" s="76" t="s"/>
      <x:c r="EF1099" s="52" t="s"/>
      <x:c r="EG1099" s="74" t="s"/>
      <x:c r="EH1099" s="74" t="s"/>
      <x:c r="EI1099" s="76" t="s"/>
      <x:c r="EJ1099" s="52" t="s"/>
      <x:c r="EK1099" s="76" t="s"/>
      <x:c r="EL1099" s="52" t="s"/>
      <x:c r="EM1099" s="74" t="s"/>
      <x:c r="EN1099" s="74" t="s"/>
      <x:c r="EO1099" s="76" t="s"/>
      <x:c r="EP1099" s="52" t="s"/>
      <x:c r="EQ1099" s="76" t="s"/>
      <x:c r="ER1099" s="52" t="s"/>
      <x:c r="ES1099" s="74" t="s"/>
      <x:c r="ET1099" s="74" t="s"/>
      <x:c r="EU1099" s="76" t="s"/>
      <x:c r="EV1099" s="52" t="s"/>
      <x:c r="EW1099" s="76" t="s"/>
      <x:c r="EX1099" s="52" t="s"/>
      <x:c r="EY1099" s="74" t="s"/>
      <x:c r="EZ1099" s="74" t="s"/>
      <x:c r="FA1099" s="76" t="s"/>
      <x:c r="FB1099" s="52" t="s"/>
      <x:c r="FC1099" s="76" t="s"/>
      <x:c r="FD1099" s="52" t="s"/>
      <x:c r="FE1099" s="74" t="s"/>
      <x:c r="FF1099" s="74" t="s"/>
      <x:c r="FG1099" s="76" t="s"/>
      <x:c r="FH1099" s="52" t="s"/>
      <x:c r="FI1099" s="76" t="s"/>
      <x:c r="FJ1099" s="52" t="s"/>
      <x:c r="FK1099" s="52" t="n">
        <x:v>0</x:v>
      </x:c>
      <x:c r="FL1099" s="52" t="n">
        <x:v>0</x:v>
      </x:c>
      <x:c r="FM1099" s="76" t="s"/>
      <x:c r="FN1099" s="52" t="n">
        <x:v>0</x:v>
      </x:c>
      <x:c r="FO1099" s="76" t="s"/>
      <x:c r="FP1099" s="52" t="n">
        <x:v>0</x:v>
      </x:c>
      <x:c r="FQ1099" s="52" t="n">
        <x:v>0</x:v>
      </x:c>
      <x:c r="FR1099" s="52" t="n">
        <x:v>0</x:v>
      </x:c>
      <x:c r="FS1099" s="76" t="s"/>
      <x:c r="FT1099" s="52" t="n">
        <x:v>0</x:v>
      </x:c>
      <x:c r="FU1099" s="76" t="s"/>
      <x:c r="FV1099" s="52" t="n">
        <x:v>0</x:v>
      </x:c>
      <x:c r="FW1099" s="52" t="n">
        <x:v>0</x:v>
      </x:c>
      <x:c r="FX1099" s="52" t="n">
        <x:v>0</x:v>
      </x:c>
      <x:c r="FY1099" s="76" t="s"/>
      <x:c r="FZ1099" s="52" t="n">
        <x:v>0</x:v>
      </x:c>
      <x:c r="GA1099" s="76" t="s"/>
      <x:c r="GB1099" s="52" t="n">
        <x:v>0</x:v>
      </x:c>
      <x:c r="GC1099" s="52" t="n">
        <x:v>0</x:v>
      </x:c>
      <x:c r="GD1099" s="52" t="n">
        <x:v>0</x:v>
      </x:c>
      <x:c r="GE1099" s="76" t="s"/>
      <x:c r="GF1099" s="52" t="n">
        <x:v>0</x:v>
      </x:c>
      <x:c r="GG1099" s="76" t="s"/>
      <x:c r="GH1099" s="52" t="n">
        <x:v>0</x:v>
      </x:c>
      <x:c r="GI1099" s="52" t="n">
        <x:v>0</x:v>
      </x:c>
      <x:c r="GJ1099" s="52" t="n">
        <x:v>0</x:v>
      </x:c>
      <x:c r="GK1099" s="76" t="s"/>
      <x:c r="GL1099" s="52" t="n">
        <x:v>0</x:v>
      </x:c>
      <x:c r="GM1099" s="76" t="s"/>
      <x:c r="GN1099" s="52" t="n">
        <x:v>0</x:v>
      </x:c>
      <x:c r="GO1099" s="52" t="n">
        <x:v>0</x:v>
      </x:c>
      <x:c r="GP1099" s="52" t="n">
        <x:v>0</x:v>
      </x:c>
      <x:c r="GQ1099" s="76" t="s"/>
      <x:c r="GR1099" s="52" t="n">
        <x:v>0</x:v>
      </x:c>
      <x:c r="GS1099" s="76" t="s"/>
      <x:c r="GT1099" s="52" t="n">
        <x:v>0</x:v>
      </x:c>
      <x:c r="GU1099" s="52" t="n">
        <x:v>0</x:v>
      </x:c>
      <x:c r="GV1099" s="52" t="n">
        <x:v>0</x:v>
      </x:c>
      <x:c r="GW1099" s="76" t="s"/>
      <x:c r="GX1099" s="52" t="n">
        <x:v>0</x:v>
      </x:c>
      <x:c r="GY1099" s="76" t="s"/>
      <x:c r="GZ1099" s="52" t="n">
        <x:v>0</x:v>
      </x:c>
      <x:c r="HA1099" s="52" t="n">
        <x:v>0</x:v>
      </x:c>
      <x:c r="HB1099" s="52" t="n">
        <x:v>0</x:v>
      </x:c>
      <x:c r="HC1099" s="76" t="s"/>
      <x:c r="HD1099" s="52" t="n">
        <x:v>0</x:v>
      </x:c>
      <x:c r="HE1099" s="76" t="s"/>
      <x:c r="HF1099" s="52" t="n">
        <x:v>0</x:v>
      </x:c>
    </x:row>
    <x:row r="1100" spans="1:215">
      <x:c r="A1100" s="52" t="s">
        <x:v>228</x:v>
      </x:c>
      <x:c r="B1100" s="52" t="s">
        <x:v>2344</x:v>
      </x:c>
      <x:c r="C1100" s="52" t="s">
        <x:v>2345</x:v>
      </x:c>
      <x:c r="D1100" s="73" t="s">
        <x:v>501</x:v>
      </x:c>
      <x:c r="E1100" s="52" t="s">
        <x:v>253</x:v>
      </x:c>
      <x:c r="F1100" s="74" t="n">
        <x:v>86.4511890697439</x:v>
      </x:c>
      <x:c r="G1100" s="74" t="n">
        <x:v>92.5201687965691</x:v>
      </x:c>
      <x:c r="H1100" s="74" t="n">
        <x:v>80.2315664269427</x:v>
      </x:c>
      <x:c r="I1100" s="74" t="n">
        <x:v>0</x:v>
      </x:c>
      <x:c r="J1100" s="74" t="n">
        <x:v>0</x:v>
      </x:c>
      <x:c r="K1100" s="74" t="s"/>
      <x:c r="L1100" s="74" t="s"/>
      <x:c r="M1100" s="74" t="n">
        <x:v>0</x:v>
      </x:c>
      <x:c r="N1100" s="74" t="s"/>
      <x:c r="O1100" s="74" t="s"/>
      <x:c r="P1100" s="74" t="s"/>
      <x:c r="Q1100" s="74" t="s"/>
      <x:c r="R1100" s="74" t="s"/>
      <x:c r="S1100" s="74" t="s"/>
      <x:c r="T1100" s="74" t="s"/>
      <x:c r="U1100" s="74" t="s"/>
      <x:c r="V1100" s="74" t="s"/>
      <x:c r="W1100" s="74" t="s"/>
      <x:c r="X1100" s="74" t="s"/>
      <x:c r="Y1100" s="74" t="s"/>
      <x:c r="Z1100" s="74" t="s"/>
      <x:c r="AA1100" s="74" t="s"/>
      <x:c r="AB1100" s="74" t="s"/>
      <x:c r="AC1100" s="74" t="s"/>
      <x:c r="AD1100" s="74" t="n">
        <x:v>178.971357866313</x:v>
      </x:c>
      <x:c r="AE1100" s="74" t="n">
        <x:v>80.2315664269427</x:v>
      </x:c>
      <x:c r="AF1100" s="74" t="n">
        <x:v>0</x:v>
      </x:c>
      <x:c r="AG1100" s="74" t="n">
        <x:v>0</x:v>
      </x:c>
      <x:c r="AH1100" s="74" t="n">
        <x:v>0</x:v>
      </x:c>
      <x:c r="AI1100" s="74" t="n">
        <x:v>0</x:v>
      </x:c>
      <x:c r="AJ1100" s="74" t="n">
        <x:v>0</x:v>
      </x:c>
      <x:c r="AK1100" s="74" t="n">
        <x:v>0</x:v>
      </x:c>
      <x:c r="AL1100" s="74" t="n">
        <x:v>0</x:v>
      </x:c>
      <x:c r="AM1100" s="74" t="n">
        <x:v>0</x:v>
      </x:c>
      <x:c r="AN1100" s="74" t="n">
        <x:v>0</x:v>
      </x:c>
      <x:c r="AO1100" s="74" t="n">
        <x:v>0</x:v>
      </x:c>
      <x:c r="AP1100" s="74" t="n">
        <x:v>259.202924293256</x:v>
      </x:c>
      <x:c r="AQ1100" s="74" t="n">
        <x:v>0</x:v>
      </x:c>
      <x:c r="AR1100" s="74" t="s"/>
      <x:c r="AS1100" s="74" t="s"/>
      <x:c r="AT1100" s="74" t="s"/>
      <x:c r="AU1100" s="74" t="s"/>
      <x:c r="AV1100" s="74" t="s"/>
      <x:c r="AW1100" s="74" t="s"/>
      <x:c r="AX1100" s="74" t="s"/>
      <x:c r="AY1100" s="74" t="n">
        <x:v>0</x:v>
      </x:c>
      <x:c r="AZ1100" s="74" t="n">
        <x:v>0</x:v>
      </x:c>
      <x:c r="BA1100" s="74" t="n">
        <x:v>0</x:v>
      </x:c>
      <x:c r="BB1100" s="74" t="n">
        <x:v>0</x:v>
      </x:c>
      <x:c r="BC1100" s="74" t="n">
        <x:v>0</x:v>
      </x:c>
      <x:c r="BD1100" s="74" t="n">
        <x:v>0</x:v>
      </x:c>
      <x:c r="BE1100" s="74" t="n">
        <x:v>0</x:v>
      </x:c>
      <x:c r="BF1100" s="74" t="n">
        <x:v>0</x:v>
      </x:c>
      <x:c r="BG1100" s="74" t="n">
        <x:v>0</x:v>
      </x:c>
      <x:c r="BH1100" s="74" t="n">
        <x:v>0</x:v>
      </x:c>
      <x:c r="BI1100" s="74" t="n">
        <x:v>0</x:v>
      </x:c>
      <x:c r="BJ1100" s="74" t="n">
        <x:v>0</x:v>
      </x:c>
      <x:c r="BK1100" s="74" t="n">
        <x:v>0</x:v>
      </x:c>
      <x:c r="BL1100" s="74" t="n">
        <x:v>0</x:v>
      </x:c>
      <x:c r="BM1100" s="74" t="n">
        <x:v>0</x:v>
      </x:c>
      <x:c r="BN1100" s="74" t="n">
        <x:v>0</x:v>
      </x:c>
      <x:c r="BO1100" s="74" t="s">
        <x:v>417</x:v>
      </x:c>
      <x:c r="BP1100" s="52" t="s">
        <x:v>417</x:v>
      </x:c>
      <x:c r="BQ1100" s="75" t="s"/>
      <x:c r="BR1100" s="52" t="s">
        <x:v>261</x:v>
      </x:c>
      <x:c r="BS1100" s="74" t="s"/>
      <x:c r="BT1100" s="74" t="s"/>
      <x:c r="BU1100" s="76" t="s"/>
      <x:c r="BV1100" s="52" t="s"/>
      <x:c r="BW1100" s="76" t="s"/>
      <x:c r="BX1100" s="52" t="s"/>
      <x:c r="BY1100" s="74" t="s"/>
      <x:c r="BZ1100" s="74" t="s"/>
      <x:c r="CA1100" s="76" t="s"/>
      <x:c r="CB1100" s="52" t="s"/>
      <x:c r="CC1100" s="76" t="s"/>
      <x:c r="CD1100" s="52" t="s"/>
      <x:c r="CE1100" s="74" t="s"/>
      <x:c r="CF1100" s="74" t="s"/>
      <x:c r="CG1100" s="76" t="s"/>
      <x:c r="CH1100" s="52" t="s"/>
      <x:c r="CI1100" s="76" t="s"/>
      <x:c r="CJ1100" s="52" t="s"/>
      <x:c r="CK1100" s="74" t="s"/>
      <x:c r="CL1100" s="74" t="s"/>
      <x:c r="CM1100" s="76" t="s"/>
      <x:c r="CN1100" s="52" t="s"/>
      <x:c r="CO1100" s="76" t="s"/>
      <x:c r="CP1100" s="52" t="s"/>
      <x:c r="CQ1100" s="74" t="s"/>
      <x:c r="CR1100" s="74" t="s"/>
      <x:c r="CS1100" s="76" t="s"/>
      <x:c r="CT1100" s="52" t="s"/>
      <x:c r="CU1100" s="76" t="s"/>
      <x:c r="CV1100" s="52" t="s"/>
      <x:c r="CW1100" s="74" t="s"/>
      <x:c r="CX1100" s="74" t="s"/>
      <x:c r="CY1100" s="76" t="s"/>
      <x:c r="CZ1100" s="52" t="s"/>
      <x:c r="DA1100" s="76" t="s"/>
      <x:c r="DB1100" s="52" t="s"/>
      <x:c r="DC1100" s="74" t="s"/>
      <x:c r="DD1100" s="74" t="s"/>
      <x:c r="DE1100" s="76" t="s"/>
      <x:c r="DF1100" s="52" t="s"/>
      <x:c r="DG1100" s="76" t="s"/>
      <x:c r="DH1100" s="52" t="s"/>
      <x:c r="DI1100" s="74" t="s"/>
      <x:c r="DJ1100" s="74" t="s"/>
      <x:c r="DK1100" s="76" t="s"/>
      <x:c r="DL1100" s="52" t="s"/>
      <x:c r="DM1100" s="76" t="s"/>
      <x:c r="DN1100" s="52" t="s"/>
      <x:c r="DO1100" s="74" t="s"/>
      <x:c r="DP1100" s="74" t="s"/>
      <x:c r="DQ1100" s="76" t="s"/>
      <x:c r="DR1100" s="52" t="s"/>
      <x:c r="DS1100" s="76" t="s"/>
      <x:c r="DT1100" s="52" t="s"/>
      <x:c r="DU1100" s="74" t="s"/>
      <x:c r="DV1100" s="74" t="s"/>
      <x:c r="DW1100" s="76" t="s"/>
      <x:c r="DX1100" s="52" t="s"/>
      <x:c r="DY1100" s="76" t="s"/>
      <x:c r="DZ1100" s="52" t="s"/>
      <x:c r="EA1100" s="74" t="s"/>
      <x:c r="EB1100" s="74" t="s"/>
      <x:c r="EC1100" s="76" t="s"/>
      <x:c r="ED1100" s="52" t="s"/>
      <x:c r="EE1100" s="76" t="s"/>
      <x:c r="EF1100" s="52" t="s"/>
      <x:c r="EG1100" s="74" t="s"/>
      <x:c r="EH1100" s="74" t="s"/>
      <x:c r="EI1100" s="76" t="s"/>
      <x:c r="EJ1100" s="52" t="s"/>
      <x:c r="EK1100" s="76" t="s"/>
      <x:c r="EL1100" s="52" t="s"/>
      <x:c r="EM1100" s="74" t="s"/>
      <x:c r="EN1100" s="74" t="s"/>
      <x:c r="EO1100" s="76" t="s"/>
      <x:c r="EP1100" s="52" t="s"/>
      <x:c r="EQ1100" s="76" t="s"/>
      <x:c r="ER1100" s="52" t="s"/>
      <x:c r="ES1100" s="74" t="s"/>
      <x:c r="ET1100" s="74" t="s"/>
      <x:c r="EU1100" s="76" t="s"/>
      <x:c r="EV1100" s="52" t="s"/>
      <x:c r="EW1100" s="76" t="s"/>
      <x:c r="EX1100" s="52" t="s"/>
      <x:c r="EY1100" s="74" t="s"/>
      <x:c r="EZ1100" s="74" t="s"/>
      <x:c r="FA1100" s="76" t="s"/>
      <x:c r="FB1100" s="52" t="s"/>
      <x:c r="FC1100" s="76" t="s"/>
      <x:c r="FD1100" s="52" t="s"/>
      <x:c r="FE1100" s="74" t="s"/>
      <x:c r="FF1100" s="74" t="s"/>
      <x:c r="FG1100" s="76" t="s"/>
      <x:c r="FH1100" s="52" t="s"/>
      <x:c r="FI1100" s="76" t="s"/>
      <x:c r="FJ1100" s="52" t="s"/>
      <x:c r="FK1100" s="52" t="n">
        <x:v>0</x:v>
      </x:c>
      <x:c r="FL1100" s="52" t="n">
        <x:v>0</x:v>
      </x:c>
      <x:c r="FM1100" s="76" t="s"/>
      <x:c r="FN1100" s="52" t="n">
        <x:v>0</x:v>
      </x:c>
      <x:c r="FO1100" s="76" t="s"/>
      <x:c r="FP1100" s="52" t="n">
        <x:v>0</x:v>
      </x:c>
      <x:c r="FQ1100" s="52" t="n">
        <x:v>0</x:v>
      </x:c>
      <x:c r="FR1100" s="52" t="n">
        <x:v>0</x:v>
      </x:c>
      <x:c r="FS1100" s="76" t="s"/>
      <x:c r="FT1100" s="52" t="n">
        <x:v>0</x:v>
      </x:c>
      <x:c r="FU1100" s="76" t="s"/>
      <x:c r="FV1100" s="52" t="n">
        <x:v>0</x:v>
      </x:c>
      <x:c r="FW1100" s="52" t="n">
        <x:v>0</x:v>
      </x:c>
      <x:c r="FX1100" s="52" t="n">
        <x:v>0</x:v>
      </x:c>
      <x:c r="FY1100" s="76" t="s"/>
      <x:c r="FZ1100" s="52" t="n">
        <x:v>0</x:v>
      </x:c>
      <x:c r="GA1100" s="76" t="s"/>
      <x:c r="GB1100" s="52" t="n">
        <x:v>0</x:v>
      </x:c>
      <x:c r="GC1100" s="52" t="n">
        <x:v>0</x:v>
      </x:c>
      <x:c r="GD1100" s="52" t="n">
        <x:v>0</x:v>
      </x:c>
      <x:c r="GE1100" s="76" t="s"/>
      <x:c r="GF1100" s="52" t="n">
        <x:v>0</x:v>
      </x:c>
      <x:c r="GG1100" s="76" t="s"/>
      <x:c r="GH1100" s="52" t="n">
        <x:v>0</x:v>
      </x:c>
      <x:c r="GI1100" s="52" t="n">
        <x:v>0</x:v>
      </x:c>
      <x:c r="GJ1100" s="52" t="n">
        <x:v>0</x:v>
      </x:c>
      <x:c r="GK1100" s="76" t="s"/>
      <x:c r="GL1100" s="52" t="n">
        <x:v>0</x:v>
      </x:c>
      <x:c r="GM1100" s="76" t="s"/>
      <x:c r="GN1100" s="52" t="n">
        <x:v>0</x:v>
      </x:c>
      <x:c r="GO1100" s="52" t="n">
        <x:v>0</x:v>
      </x:c>
      <x:c r="GP1100" s="52" t="n">
        <x:v>0</x:v>
      </x:c>
      <x:c r="GQ1100" s="76" t="s"/>
      <x:c r="GR1100" s="52" t="n">
        <x:v>0</x:v>
      </x:c>
      <x:c r="GS1100" s="76" t="s"/>
      <x:c r="GT1100" s="52" t="n">
        <x:v>0</x:v>
      </x:c>
      <x:c r="GU1100" s="52" t="n">
        <x:v>0</x:v>
      </x:c>
      <x:c r="GV1100" s="52" t="n">
        <x:v>0</x:v>
      </x:c>
      <x:c r="GW1100" s="76" t="s"/>
      <x:c r="GX1100" s="52" t="n">
        <x:v>0</x:v>
      </x:c>
      <x:c r="GY1100" s="76" t="s"/>
      <x:c r="GZ1100" s="52" t="n">
        <x:v>0</x:v>
      </x:c>
      <x:c r="HA1100" s="52" t="n">
        <x:v>0</x:v>
      </x:c>
      <x:c r="HB1100" s="52" t="n">
        <x:v>0</x:v>
      </x:c>
      <x:c r="HC1100" s="76" t="s"/>
      <x:c r="HD1100" s="52" t="n">
        <x:v>0</x:v>
      </x:c>
      <x:c r="HE1100" s="76" t="s"/>
      <x:c r="HF1100" s="52" t="n">
        <x:v>0</x:v>
      </x:c>
    </x:row>
    <x:row r="1101" spans="1:215">
      <x:c r="A1101" s="52" t="s">
        <x:v>228</x:v>
      </x:c>
      <x:c r="B1101" s="52" t="s">
        <x:v>2346</x:v>
      </x:c>
      <x:c r="C1101" s="52" t="s">
        <x:v>2347</x:v>
      </x:c>
      <x:c r="D1101" s="73" t="s">
        <x:v>501</x:v>
      </x:c>
      <x:c r="E1101" s="52" t="s">
        <x:v>253</x:v>
      </x:c>
      <x:c r="F1101" s="74" t="n">
        <x:v>53.3170672549036</x:v>
      </x:c>
      <x:c r="G1101" s="74" t="n">
        <x:v>148.699976339517</x:v>
      </x:c>
      <x:c r="H1101" s="74" t="n">
        <x:v>76.4768243907775</x:v>
      </x:c>
      <x:c r="I1101" s="74" t="n">
        <x:v>30.7385893568108</x:v>
      </x:c>
      <x:c r="J1101" s="74" t="n">
        <x:v>31.8519348842322</x:v>
      </x:c>
      <x:c r="K1101" s="74" t="n">
        <x:v>32.0973571895737</x:v>
      </x:c>
      <x:c r="L1101" s="74" t="n">
        <x:v>31.729836131355</x:v>
      </x:c>
      <x:c r="M1101" s="74" t="n">
        <x:v>35.6478311365746</x:v>
      </x:c>
      <x:c r="N1101" s="74" t="n">
        <x:v>35.3629489589268</x:v>
      </x:c>
      <x:c r="O1101" s="74" t="n">
        <x:v>35.7394829316277</x:v>
      </x:c>
      <x:c r="P1101" s="74" t="n">
        <x:v>36.6091217412398</x:v>
      </x:c>
      <x:c r="Q1101" s="74" t="n">
        <x:v>35.4037143627208</x:v>
      </x:c>
      <x:c r="R1101" s="74" t="n">
        <x:v>35.1900146250514</x:v>
      </x:c>
      <x:c r="S1101" s="74" t="n">
        <x:v>35.3670275487647</x:v>
      </x:c>
      <x:c r="T1101" s="74" t="n">
        <x:v>29.1267264051864</x:v>
      </x:c>
      <x:c r="U1101" s="74" t="n">
        <x:v>-0.00260754864861716</x:v>
      </x:c>
      <x:c r="V1101" s="74" t="s"/>
      <x:c r="W1101" s="74" t="s"/>
      <x:c r="X1101" s="74" t="s"/>
      <x:c r="Y1101" s="74" t="s"/>
      <x:c r="Z1101" s="74" t="s"/>
      <x:c r="AA1101" s="74" t="s"/>
      <x:c r="AB1101" s="74" t="s"/>
      <x:c r="AC1101" s="74" t="s"/>
      <x:c r="AD1101" s="74" t="n">
        <x:v>202.01704359442</x:v>
      </x:c>
      <x:c r="AE1101" s="74" t="n">
        <x:v>107.215413747588</x:v>
      </x:c>
      <x:c r="AF1101" s="74" t="n">
        <x:v>63.949292073806</x:v>
      </x:c>
      <x:c r="AG1101" s="74" t="n">
        <x:v>67.3776672679296</x:v>
      </x:c>
      <x:c r="AH1101" s="74" t="n">
        <x:v>71.1024318905545</x:v>
      </x:c>
      <x:c r="AI1101" s="74" t="n">
        <x:v>72.0128361039606</x:v>
      </x:c>
      <x:c r="AJ1101" s="74" t="n">
        <x:v>70.5570421738161</x:v>
      </x:c>
      <x:c r="AK1101" s="74" t="n">
        <x:v>29.1241188565378</x:v>
      </x:c>
      <x:c r="AL1101" s="74" t="n">
        <x:v>0</x:v>
      </x:c>
      <x:c r="AM1101" s="74" t="n">
        <x:v>0</x:v>
      </x:c>
      <x:c r="AN1101" s="74" t="n">
        <x:v>0</x:v>
      </x:c>
      <x:c r="AO1101" s="74" t="n">
        <x:v>0</x:v>
      </x:c>
      <x:c r="AP1101" s="74" t="n">
        <x:v>309.232457342009</x:v>
      </x:c>
      <x:c r="AQ1101" s="74" t="n">
        <x:v>131.326959341736</x:v>
      </x:c>
      <x:c r="AR1101" s="74" t="n">
        <x:v>143.115267994515</x:v>
      </x:c>
      <x:c r="AS1101" s="74" t="n">
        <x:v>99.6811610303539</x:v>
      </x:c>
      <x:c r="AT1101" s="74" t="s"/>
      <x:c r="AU1101" s="74" t="s"/>
      <x:c r="AV1101" s="74" t="n">
        <x:v>11.7883086527796</x:v>
      </x:c>
      <x:c r="AW1101" s="74" t="n">
        <x:v>-43.4341069641613</x:v>
      </x:c>
      <x:c r="AX1101" s="74" t="s"/>
      <x:c r="AY1101" s="74" t="n">
        <x:v>3.91799500521959</x:v>
      </x:c>
      <x:c r="AZ1101" s="74" t="n">
        <x:v>-0.284882177647816</x:v>
      </x:c>
      <x:c r="BA1101" s="74" t="n">
        <x:v>0.37653397270094</x:v>
      </x:c>
      <x:c r="BB1101" s="74" t="n">
        <x:v>0.869638809612056</x:v>
      </x:c>
      <x:c r="BC1101" s="74" t="n">
        <x:v>-1.20540737851896</x:v>
      </x:c>
      <x:c r="BD1101" s="74" t="n">
        <x:v>-0.213699737669394</x:v>
      </x:c>
      <x:c r="BE1101" s="74" t="n">
        <x:v>0.177012923713214</x:v>
      </x:c>
      <x:c r="BF1101" s="74" t="n">
        <x:v>-6.24030114357827</x:v>
      </x:c>
      <x:c r="BG1101" s="74" t="n">
        <x:v>-29.129333953835</x:v>
      </x:c>
      <x:c r="BH1101" s="74" t="n">
        <x:v>0.00260754864861716</x:v>
      </x:c>
      <x:c r="BI1101" s="74" t="n">
        <x:v>0</x:v>
      </x:c>
      <x:c r="BJ1101" s="74" t="n">
        <x:v>0</x:v>
      </x:c>
      <x:c r="BK1101" s="74" t="n">
        <x:v>0</x:v>
      </x:c>
      <x:c r="BL1101" s="74" t="n">
        <x:v>0</x:v>
      </x:c>
      <x:c r="BM1101" s="74" t="n">
        <x:v>0</x:v>
      </x:c>
      <x:c r="BN1101" s="74" t="n">
        <x:v>0</x:v>
      </x:c>
      <x:c r="BO1101" s="74" t="s">
        <x:v>417</x:v>
      </x:c>
      <x:c r="BP1101" s="52" t="s">
        <x:v>417</x:v>
      </x:c>
      <x:c r="BQ1101" s="75" t="s"/>
      <x:c r="BR1101" s="52" t="s">
        <x:v>261</x:v>
      </x:c>
      <x:c r="BS1101" s="74" t="n">
        <x:v>35.8314288878861</x:v>
      </x:c>
      <x:c r="BT1101" s="74" t="n">
        <x:v>24.3279380237537</x:v>
      </x:c>
      <x:c r="BU1101" s="76" t="n">
        <x:v>0.678955285313181</x:v>
      </x:c>
      <x:c r="BV1101" s="52" t="n">
        <x:v>11.1214844868886</x:v>
      </x:c>
      <x:c r="BW1101" s="76" t="n">
        <x:v>0.310383504986275</x:v>
      </x:c>
      <x:c r="BX1101" s="52" t="n">
        <x:v>10.486</x:v>
      </x:c>
      <x:c r="BY1101" s="74" t="n">
        <x:v>38.564230906916</x:v>
      </x:c>
      <x:c r="BZ1101" s="74" t="n">
        <x:v>26.1841839321031</x:v>
      </x:c>
      <x:c r="CA1101" s="76" t="n">
        <x:v>0.678975914113391</x:v>
      </x:c>
      <x:c r="CB1101" s="52" t="n">
        <x:v>13.8021390418986</x:v>
      </x:c>
      <x:c r="CC1101" s="76" t="n">
        <x:v>0.357900020752739</x:v>
      </x:c>
      <x:c r="CD1101" s="52" t="n">
        <x:v>10.2</x:v>
      </x:c>
      <x:c r="CE1101" s="74" t="n">
        <x:v>40.212690766324</x:v>
      </x:c>
      <x:c r="CF1101" s="74" t="n">
        <x:v>27.8000236404081</x:v>
      </x:c>
      <x:c r="CG1101" s="76" t="n">
        <x:v>0.691324631866941</x:v>
      </x:c>
      <x:c r="CH1101" s="52" t="n">
        <x:v>16.7970835563203</x:v>
      </x:c>
      <x:c r="CI1101" s="76" t="n">
        <x:v>0.417706033498932</x:v>
      </x:c>
      <x:c r="CJ1101" s="52" t="n">
        <x:v>10.2</x:v>
      </x:c>
      <x:c r="CK1101" s="74" t="n">
        <x:v>39.1018006570981</x:v>
      </x:c>
      <x:c r="CL1101" s="74" t="n">
        <x:v>26.5557363976574</x:v>
      </x:c>
      <x:c r="CM1101" s="76" t="n">
        <x:v>0.679143567595186</x:v>
      </x:c>
      <x:c r="CN1101" s="52" t="n">
        <x:v>15.4168929933938</x:v>
      </x:c>
      <x:c r="CO1101" s="76" t="n">
        <x:v>0.394275781020718</x:v>
      </x:c>
      <x:c r="CP1101" s="52" t="n">
        <x:v>10.5225806451613</x:v>
      </x:c>
      <x:c r="CQ1101" s="74" t="n">
        <x:v>39.0424442735315</x:v>
      </x:c>
      <x:c r="CR1101" s="74" t="n">
        <x:v>28.0492853025131</x:v>
      </x:c>
      <x:c r="CS1101" s="76" t="n">
        <x:v>0.718430565104986</x:v>
      </x:c>
      <x:c r="CT1101" s="52" t="n">
        <x:v>17.9782138186076</x:v>
      </x:c>
      <x:c r="CU1101" s="76" t="n">
        <x:v>0.460478695766387</x:v>
      </x:c>
      <x:c r="CV1101" s="52" t="n">
        <x:v>10.2</x:v>
      </x:c>
      <x:c r="CW1101" s="74" t="n">
        <x:v>38.2408341126632</x:v>
      </x:c>
      <x:c r="CX1101" s="74" t="n">
        <x:v>28.198851099474</x:v>
      </x:c>
      <x:c r="CY1101" s="76" t="n">
        <x:v>0.737401569651854</x:v>
      </x:c>
      <x:c r="CZ1101" s="52" t="n">
        <x:v>18.0563650858998</x:v>
      </x:c>
      <x:c r="DA1101" s="76" t="n">
        <x:v>0.472174980093348</x:v>
      </x:c>
      <x:c r="DB1101" s="52" t="n">
        <x:v>10.0709677419355</x:v>
      </x:c>
      <x:c r="DC1101" s="74" t="n">
        <x:v>30.6161415248062</x:v>
      </x:c>
      <x:c r="DD1101" s="74" t="n">
        <x:v>20.5872961672358</x:v>
      </x:c>
      <x:c r="DE1101" s="76" t="n">
        <x:v>0.672432747626126</x:v>
      </x:c>
      <x:c r="DF1101" s="52" t="n">
        <x:v>11.9175149027171</x:v>
      </x:c>
      <x:c r="DG1101" s="76" t="n">
        <x:v>0.389255938507507</x:v>
      </x:c>
      <x:c r="DH1101" s="52" t="n">
        <x:v>8.87096774193548</x:v>
      </x:c>
      <x:c r="DI1101" s="74" t="n">
        <x:v>-0.00269364548494983</x:v>
      </x:c>
      <x:c r="DJ1101" s="74" t="n">
        <x:v>-0.00269364548494983</x:v>
      </x:c>
      <x:c r="DK1101" s="76" t="n">
        <x:v>1</x:v>
      </x:c>
      <x:c r="DL1101" s="52" t="n">
        <x:v>-0.00147249573069959</x:v>
      </x:c>
      <x:c r="DM1101" s="76" t="n">
        <x:v>-0.546655355698011</x:v>
      </x:c>
      <x:c r="DN1101" s="52" t="n">
        <x:v>0</x:v>
      </x:c>
      <x:c r="DO1101" s="74" t="s"/>
      <x:c r="DP1101" s="74" t="s"/>
      <x:c r="DQ1101" s="76" t="s"/>
      <x:c r="DR1101" s="52" t="s"/>
      <x:c r="DS1101" s="76" t="s"/>
      <x:c r="DT1101" s="52" t="s"/>
      <x:c r="DU1101" s="74" t="s"/>
      <x:c r="DV1101" s="74" t="s"/>
      <x:c r="DW1101" s="76" t="s"/>
      <x:c r="DX1101" s="52" t="s"/>
      <x:c r="DY1101" s="76" t="s"/>
      <x:c r="DZ1101" s="52" t="s"/>
      <x:c r="EA1101" s="74" t="s"/>
      <x:c r="EB1101" s="74" t="s"/>
      <x:c r="EC1101" s="76" t="s"/>
      <x:c r="ED1101" s="52" t="s"/>
      <x:c r="EE1101" s="76" t="s"/>
      <x:c r="EF1101" s="52" t="s"/>
      <x:c r="EG1101" s="74" t="s"/>
      <x:c r="EH1101" s="74" t="s"/>
      <x:c r="EI1101" s="76" t="s"/>
      <x:c r="EJ1101" s="52" t="s"/>
      <x:c r="EK1101" s="76" t="s"/>
      <x:c r="EL1101" s="52" t="s"/>
      <x:c r="EM1101" s="74" t="s"/>
      <x:c r="EN1101" s="74" t="s"/>
      <x:c r="EO1101" s="76" t="s"/>
      <x:c r="EP1101" s="52" t="s"/>
      <x:c r="EQ1101" s="76" t="s"/>
      <x:c r="ER1101" s="52" t="s"/>
      <x:c r="ES1101" s="74" t="s"/>
      <x:c r="ET1101" s="74" t="s"/>
      <x:c r="EU1101" s="76" t="s"/>
      <x:c r="EV1101" s="52" t="s"/>
      <x:c r="EW1101" s="76" t="s"/>
      <x:c r="EX1101" s="52" t="s"/>
      <x:c r="EY1101" s="74" t="s"/>
      <x:c r="EZ1101" s="74" t="s"/>
      <x:c r="FA1101" s="76" t="s"/>
      <x:c r="FB1101" s="52" t="s"/>
      <x:c r="FC1101" s="76" t="s"/>
      <x:c r="FD1101" s="52" t="s"/>
      <x:c r="FE1101" s="74" t="s"/>
      <x:c r="FF1101" s="74" t="s"/>
      <x:c r="FG1101" s="76" t="s"/>
      <x:c r="FH1101" s="52" t="s"/>
      <x:c r="FI1101" s="76" t="s"/>
      <x:c r="FJ1101" s="52" t="s"/>
      <x:c r="FK1101" s="52" t="n">
        <x:v>74.3956597948021</x:v>
      </x:c>
      <x:c r="FL1101" s="52" t="n">
        <x:v>50.5121219558568</x:v>
      </x:c>
      <x:c r="FM1101" s="76" t="n">
        <x:v>0.678965978595784</x:v>
      </x:c>
      <x:c r="FN1101" s="52" t="n">
        <x:v>24.9236235287872</x:v>
      </x:c>
      <x:c r="FO1101" s="76" t="n">
        <x:v>0.335014483338564</x:v>
      </x:c>
      <x:c r="FP1101" s="52" t="n">
        <x:v>20.686</x:v>
      </x:c>
      <x:c r="FQ1101" s="52" t="n">
        <x:v>79.3144914234221</x:v>
      </x:c>
      <x:c r="FR1101" s="52" t="n">
        <x:v>54.3557600380655</x:v>
      </x:c>
      <x:c r="FS1101" s="76" t="n">
        <x:v>0.685319404595134</x:v>
      </x:c>
      <x:c r="FT1101" s="52" t="n">
        <x:v>32.2139765497141</x:v>
      </x:c>
      <x:c r="FU1101" s="76" t="n">
        <x:v>0.406154990993249</x:v>
      </x:c>
      <x:c r="FV1101" s="52" t="n">
        <x:v>20.7225806451613</x:v>
      </x:c>
      <x:c r="FW1101" s="52" t="n">
        <x:v>77.2832783861947</x:v>
      </x:c>
      <x:c r="FX1101" s="52" t="n">
        <x:v>56.2481364019872</x:v>
      </x:c>
      <x:c r="FY1101" s="76" t="n">
        <x:v>0.727817680312523</x:v>
      </x:c>
      <x:c r="FZ1101" s="52" t="n">
        <x:v>36.0345789045074</x:v>
      </x:c>
      <x:c r="GA1101" s="76" t="n">
        <x:v>0.466266178880739</x:v>
      </x:c>
      <x:c r="GB1101" s="52" t="n">
        <x:v>20.2709677419355</x:v>
      </x:c>
      <x:c r="GC1101" s="52" t="n">
        <x:v>30.6134478793213</x:v>
      </x:c>
      <x:c r="GD1101" s="52" t="n">
        <x:v>20.5846025217508</x:v>
      </x:c>
      <x:c r="GE1101" s="76" t="n">
        <x:v>0.672403925323789</x:v>
      </x:c>
      <x:c r="GF1101" s="52" t="n">
        <x:v>11.9160424069864</x:v>
      </x:c>
      <x:c r="GG1101" s="76" t="n">
        <x:v>0.389242089096257</x:v>
      </x:c>
      <x:c r="GH1101" s="52" t="n">
        <x:v>8.87096774193548</x:v>
      </x:c>
      <x:c r="GI1101" s="52" t="n">
        <x:v>0</x:v>
      </x:c>
      <x:c r="GJ1101" s="52" t="n">
        <x:v>28.198851099474</x:v>
      </x:c>
      <x:c r="GK1101" s="76" t="s"/>
      <x:c r="GL1101" s="52" t="n">
        <x:v>0</x:v>
      </x:c>
      <x:c r="GM1101" s="76" t="s"/>
      <x:c r="GN1101" s="52" t="n">
        <x:v>0</x:v>
      </x:c>
      <x:c r="GO1101" s="52" t="n">
        <x:v>0</x:v>
      </x:c>
      <x:c r="GP1101" s="52" t="n">
        <x:v>0</x:v>
      </x:c>
      <x:c r="GQ1101" s="76" t="s"/>
      <x:c r="GR1101" s="52" t="n">
        <x:v>0</x:v>
      </x:c>
      <x:c r="GS1101" s="76" t="s"/>
      <x:c r="GT1101" s="52" t="n">
        <x:v>0</x:v>
      </x:c>
      <x:c r="GU1101" s="52" t="n">
        <x:v>0</x:v>
      </x:c>
      <x:c r="GV1101" s="52" t="n">
        <x:v>0</x:v>
      </x:c>
      <x:c r="GW1101" s="76" t="s"/>
      <x:c r="GX1101" s="52" t="n">
        <x:v>0</x:v>
      </x:c>
      <x:c r="GY1101" s="76" t="s"/>
      <x:c r="GZ1101" s="52" t="n">
        <x:v>0</x:v>
      </x:c>
      <x:c r="HA1101" s="52" t="n">
        <x:v>0</x:v>
      </x:c>
      <x:c r="HB1101" s="52" t="n">
        <x:v>0</x:v>
      </x:c>
      <x:c r="HC1101" s="76" t="s"/>
      <x:c r="HD1101" s="52" t="n">
        <x:v>0</x:v>
      </x:c>
      <x:c r="HE1101" s="76" t="s"/>
      <x:c r="HF1101" s="52" t="n">
        <x:v>0</x:v>
      </x:c>
    </x:row>
    <x:row r="1102" spans="1:215">
      <x:c r="A1102" s="52" t="s">
        <x:v>228</x:v>
      </x:c>
      <x:c r="B1102" s="52" t="s">
        <x:v>2348</x:v>
      </x:c>
      <x:c r="C1102" s="52" t="s">
        <x:v>2349</x:v>
      </x:c>
      <x:c r="D1102" s="73" t="s">
        <x:v>245</x:v>
      </x:c>
      <x:c r="E1102" s="52" t="s"/>
      <x:c r="F1102" s="74" t="s"/>
      <x:c r="G1102" s="74" t="s"/>
      <x:c r="H1102" s="74" t="s"/>
      <x:c r="I1102" s="74" t="s"/>
      <x:c r="J1102" s="74" t="s"/>
      <x:c r="K1102" s="74" t="s"/>
      <x:c r="L1102" s="74" t="s"/>
      <x:c r="M1102" s="74" t="s"/>
      <x:c r="N1102" s="74" t="s"/>
      <x:c r="O1102" s="74" t="n">
        <x:v>55.513679938021</x:v>
      </x:c>
      <x:c r="P1102" s="74" t="n">
        <x:v>-32.7440387571126</x:v>
      </x:c>
      <x:c r="Q1102" s="74" t="n">
        <x:v>6.51757808740173</x:v>
      </x:c>
      <x:c r="R1102" s="74" t="n">
        <x:v>0</x:v>
      </x:c>
      <x:c r="S1102" s="74" t="n">
        <x:v>-6.56496595263427</x:v>
      </x:c>
      <x:c r="T1102" s="74" t="s"/>
      <x:c r="U1102" s="74" t="s"/>
      <x:c r="V1102" s="74" t="s"/>
      <x:c r="W1102" s="74" t="s"/>
      <x:c r="X1102" s="74" t="s"/>
      <x:c r="Y1102" s="74" t="s"/>
      <x:c r="Z1102" s="74" t="s"/>
      <x:c r="AA1102" s="74" t="s"/>
      <x:c r="AB1102" s="74" t="s"/>
      <x:c r="AC1102" s="74" t="s"/>
      <x:c r="AD1102" s="74" t="n">
        <x:v>0</x:v>
      </x:c>
      <x:c r="AE1102" s="74" t="n">
        <x:v>0</x:v>
      </x:c>
      <x:c r="AF1102" s="74" t="n">
        <x:v>0</x:v>
      </x:c>
      <x:c r="AG1102" s="74" t="n">
        <x:v>0</x:v>
      </x:c>
      <x:c r="AH1102" s="74" t="n">
        <x:v>55.513679938021</x:v>
      </x:c>
      <x:c r="AI1102" s="74" t="n">
        <x:v>-26.2264606697109</x:v>
      </x:c>
      <x:c r="AJ1102" s="74" t="n">
        <x:v>-6.56496595263427</x:v>
      </x:c>
      <x:c r="AK1102" s="74" t="n">
        <x:v>0</x:v>
      </x:c>
      <x:c r="AL1102" s="74" t="n">
        <x:v>0</x:v>
      </x:c>
      <x:c r="AM1102" s="74" t="n">
        <x:v>0</x:v>
      </x:c>
      <x:c r="AN1102" s="74" t="n">
        <x:v>0</x:v>
      </x:c>
      <x:c r="AO1102" s="74" t="n">
        <x:v>0</x:v>
      </x:c>
      <x:c r="AP1102" s="74" t="s"/>
      <x:c r="AQ1102" s="74" t="s"/>
      <x:c r="AR1102" s="74" t="n">
        <x:v>29.2872192683101</x:v>
      </x:c>
      <x:c r="AS1102" s="74" t="n">
        <x:v>-6.56496595263427</x:v>
      </x:c>
      <x:c r="AT1102" s="74" t="s"/>
      <x:c r="AU1102" s="74" t="s"/>
      <x:c r="AV1102" s="74" t="s"/>
      <x:c r="AW1102" s="74" t="n">
        <x:v>-35.8521852209444</x:v>
      </x:c>
      <x:c r="AX1102" s="74" t="s"/>
      <x:c r="AY1102" s="74" t="n">
        <x:v>0</x:v>
      </x:c>
      <x:c r="AZ1102" s="74" t="n">
        <x:v>0</x:v>
      </x:c>
      <x:c r="BA1102" s="74" t="n">
        <x:v>55.513679938021</x:v>
      </x:c>
      <x:c r="BB1102" s="74" t="n">
        <x:v>-88.2577186951336</x:v>
      </x:c>
      <x:c r="BC1102" s="74" t="n">
        <x:v>39.2616168445143</x:v>
      </x:c>
      <x:c r="BD1102" s="74" t="n">
        <x:v>-6.51757808740173</x:v>
      </x:c>
      <x:c r="BE1102" s="74" t="n">
        <x:v>-6.56496595263427</x:v>
      </x:c>
      <x:c r="BF1102" s="74" t="n">
        <x:v>6.56496595263427</x:v>
      </x:c>
      <x:c r="BG1102" s="74" t="n">
        <x:v>0</x:v>
      </x:c>
      <x:c r="BH1102" s="74" t="n">
        <x:v>0</x:v>
      </x:c>
      <x:c r="BI1102" s="74" t="n">
        <x:v>0</x:v>
      </x:c>
      <x:c r="BJ1102" s="74" t="n">
        <x:v>0</x:v>
      </x:c>
      <x:c r="BK1102" s="74" t="n">
        <x:v>0</x:v>
      </x:c>
      <x:c r="BL1102" s="74" t="n">
        <x:v>0</x:v>
      </x:c>
      <x:c r="BM1102" s="74" t="n">
        <x:v>0</x:v>
      </x:c>
      <x:c r="BN1102" s="74" t="n">
        <x:v>0</x:v>
      </x:c>
      <x:c r="BO1102" s="74" t="s">
        <x:v>417</x:v>
      </x:c>
      <x:c r="BP1102" s="52" t="s">
        <x:v>417</x:v>
      </x:c>
      <x:c r="BQ1102" s="75" t="s"/>
      <x:c r="BR1102" s="52" t="s">
        <x:v>261</x:v>
      </x:c>
      <x:c r="BS1102" s="74" t="s"/>
      <x:c r="BT1102" s="74" t="s"/>
      <x:c r="BU1102" s="76" t="s"/>
      <x:c r="BV1102" s="52" t="s"/>
      <x:c r="BW1102" s="76" t="s"/>
      <x:c r="BX1102" s="52" t="s"/>
      <x:c r="BY1102" s="74" t="n">
        <x:v>59.9916130112732</x:v>
      </x:c>
      <x:c r="BZ1102" s="74" t="n">
        <x:v>40.2106266701622</x:v>
      </x:c>
      <x:c r="CA1102" s="76" t="n">
        <x:v>0.670270803730616</x:v>
      </x:c>
      <x:c r="CB1102" s="52" t="n">
        <x:v>35.9073121518431</x:v>
      </x:c>
      <x:c r="CC1102" s="76" t="n">
        <x:v>0.598538868176384</x:v>
      </x:c>
      <x:c r="CD1102" s="52" t="n">
        <x:v>4.50591397849462</x:v>
      </x:c>
      <x:c r="CE1102" s="74" t="n">
        <x:v>-35.3528591526705</x:v>
      </x:c>
      <x:c r="CF1102" s="74" t="n">
        <x:v>-34.7514838644567</x:v>
      </x:c>
      <x:c r="CG1102" s="76" t="n">
        <x:v>0.982989345059286</x:v>
      </x:c>
      <x:c r="CH1102" s="52" t="n">
        <x:v>-33.9021522465658</x:v>
      </x:c>
      <x:c r="CI1102" s="76" t="n">
        <x:v>-0.958964934071106</x:v>
      </x:c>
      <x:c r="CJ1102" s="52" t="n">
        <x:v>0</x:v>
      </x:c>
      <x:c r="CK1102" s="74" t="n">
        <x:v>7.26294165981923</x:v>
      </x:c>
      <x:c r="CL1102" s="74" t="n">
        <x:v>7.00351155682787</x:v>
      </x:c>
      <x:c r="CM1102" s="76" t="n">
        <x:v>0.964280299203475</x:v>
      </x:c>
      <x:c r="CN1102" s="52" t="n">
        <x:v>6.42178064242049</x:v>
      </x:c>
      <x:c r="CO1102" s="76" t="n">
        <x:v>0.884184527868055</x:v>
      </x:c>
      <x:c r="CP1102" s="52" t="n">
        <x:v>0.612903225806452</x:v>
      </x:c>
      <x:c r="CQ1102" s="74" t="n">
        <x:v>0</x:v>
      </x:c>
      <x:c r="CR1102" s="74" t="n">
        <x:v>0</x:v>
      </x:c>
      <x:c r="CS1102" s="76" t="s"/>
      <x:c r="CT1102" s="52" t="n">
        <x:v>0</x:v>
      </x:c>
      <x:c r="CU1102" s="76" t="s"/>
      <x:c r="CV1102" s="52" t="n">
        <x:v>0</x:v>
      </x:c>
      <x:c r="CW1102" s="74" t="n">
        <x:v>-7.13583232567513</x:v>
      </x:c>
      <x:c r="CX1102" s="74" t="n">
        <x:v>-7.13583232567513</x:v>
      </x:c>
      <x:c r="CY1102" s="76" t="n">
        <x:v>1</x:v>
      </x:c>
      <x:c r="CZ1102" s="52" t="n">
        <x:v>-7.13583232567513</x:v>
      </x:c>
      <x:c r="DA1102" s="76" t="n">
        <x:v>-1</x:v>
      </x:c>
      <x:c r="DB1102" s="52" t="n">
        <x:v>0</x:v>
      </x:c>
      <x:c r="DC1102" s="74" t="s"/>
      <x:c r="DD1102" s="74" t="s"/>
      <x:c r="DE1102" s="76" t="s"/>
      <x:c r="DF1102" s="52" t="s"/>
      <x:c r="DG1102" s="76" t="s"/>
      <x:c r="DH1102" s="52" t="s"/>
      <x:c r="DI1102" s="74" t="s"/>
      <x:c r="DJ1102" s="74" t="s"/>
      <x:c r="DK1102" s="76" t="s"/>
      <x:c r="DL1102" s="52" t="s"/>
      <x:c r="DM1102" s="76" t="s"/>
      <x:c r="DN1102" s="52" t="s"/>
      <x:c r="DO1102" s="74" t="s"/>
      <x:c r="DP1102" s="74" t="s"/>
      <x:c r="DQ1102" s="76" t="s"/>
      <x:c r="DR1102" s="52" t="s"/>
      <x:c r="DS1102" s="76" t="s"/>
      <x:c r="DT1102" s="52" t="s"/>
      <x:c r="DU1102" s="74" t="s"/>
      <x:c r="DV1102" s="74" t="s"/>
      <x:c r="DW1102" s="76" t="s"/>
      <x:c r="DX1102" s="52" t="s"/>
      <x:c r="DY1102" s="76" t="s"/>
      <x:c r="DZ1102" s="52" t="s"/>
      <x:c r="EA1102" s="74" t="s"/>
      <x:c r="EB1102" s="74" t="s"/>
      <x:c r="EC1102" s="76" t="s"/>
      <x:c r="ED1102" s="52" t="s"/>
      <x:c r="EE1102" s="76" t="s"/>
      <x:c r="EF1102" s="52" t="s"/>
      <x:c r="EG1102" s="74" t="s"/>
      <x:c r="EH1102" s="74" t="s"/>
      <x:c r="EI1102" s="76" t="s"/>
      <x:c r="EJ1102" s="52" t="s"/>
      <x:c r="EK1102" s="76" t="s"/>
      <x:c r="EL1102" s="52" t="s"/>
      <x:c r="EM1102" s="74" t="s"/>
      <x:c r="EN1102" s="74" t="s"/>
      <x:c r="EO1102" s="76" t="s"/>
      <x:c r="EP1102" s="52" t="s"/>
      <x:c r="EQ1102" s="76" t="s"/>
      <x:c r="ER1102" s="52" t="s"/>
      <x:c r="ES1102" s="74" t="s"/>
      <x:c r="ET1102" s="74" t="s"/>
      <x:c r="EU1102" s="76" t="s"/>
      <x:c r="EV1102" s="52" t="s"/>
      <x:c r="EW1102" s="76" t="s"/>
      <x:c r="EX1102" s="52" t="s"/>
      <x:c r="EY1102" s="74" t="s"/>
      <x:c r="EZ1102" s="74" t="s"/>
      <x:c r="FA1102" s="76" t="s"/>
      <x:c r="FB1102" s="52" t="s"/>
      <x:c r="FC1102" s="76" t="s"/>
      <x:c r="FD1102" s="52" t="s"/>
      <x:c r="FE1102" s="74" t="s"/>
      <x:c r="FF1102" s="74" t="s"/>
      <x:c r="FG1102" s="76" t="s"/>
      <x:c r="FH1102" s="52" t="s"/>
      <x:c r="FI1102" s="76" t="s"/>
      <x:c r="FJ1102" s="52" t="s"/>
      <x:c r="FK1102" s="52" t="n">
        <x:v>59.9916130112732</x:v>
      </x:c>
      <x:c r="FL1102" s="52" t="n">
        <x:v>40.2106266701622</x:v>
      </x:c>
      <x:c r="FM1102" s="76" t="n">
        <x:v>0.670270803730616</x:v>
      </x:c>
      <x:c r="FN1102" s="52" t="n">
        <x:v>35.9073121518431</x:v>
      </x:c>
      <x:c r="FO1102" s="76" t="n">
        <x:v>0.598538868176384</x:v>
      </x:c>
      <x:c r="FP1102" s="52" t="n">
        <x:v>4.50591397849462</x:v>
      </x:c>
      <x:c r="FQ1102" s="52" t="n">
        <x:v>-28.0899174928513</x:v>
      </x:c>
      <x:c r="FR1102" s="52" t="n">
        <x:v>-27.7479723076289</x:v>
      </x:c>
      <x:c r="FS1102" s="76" t="n">
        <x:v>0.987826764343134</x:v>
      </x:c>
      <x:c r="FT1102" s="52" t="n">
        <x:v>-27.4803716041453</x:v>
      </x:c>
      <x:c r="FU1102" s="76" t="n">
        <x:v>-0.978300189423443</x:v>
      </x:c>
      <x:c r="FV1102" s="52" t="n">
        <x:v>0.612903225806452</x:v>
      </x:c>
      <x:c r="FW1102" s="52" t="n">
        <x:v>-7.13583232567513</x:v>
      </x:c>
      <x:c r="FX1102" s="52" t="n">
        <x:v>-7.13583232567513</x:v>
      </x:c>
      <x:c r="FY1102" s="76" t="n">
        <x:v>1</x:v>
      </x:c>
      <x:c r="FZ1102" s="52" t="n">
        <x:v>-7.13583232567513</x:v>
      </x:c>
      <x:c r="GA1102" s="76" t="n">
        <x:v>-1</x:v>
      </x:c>
      <x:c r="GB1102" s="52" t="n">
        <x:v>0</x:v>
      </x:c>
      <x:c r="GC1102" s="52" t="n">
        <x:v>0</x:v>
      </x:c>
      <x:c r="GD1102" s="52" t="n">
        <x:v>0</x:v>
      </x:c>
      <x:c r="GE1102" s="76" t="s"/>
      <x:c r="GF1102" s="52" t="n">
        <x:v>0</x:v>
      </x:c>
      <x:c r="GG1102" s="76" t="s"/>
      <x:c r="GH1102" s="52" t="n">
        <x:v>0</x:v>
      </x:c>
      <x:c r="GI1102" s="52" t="n">
        <x:v>0</x:v>
      </x:c>
      <x:c r="GJ1102" s="52" t="n">
        <x:v>-7.13583232567513</x:v>
      </x:c>
      <x:c r="GK1102" s="76" t="s"/>
      <x:c r="GL1102" s="52" t="n">
        <x:v>0</x:v>
      </x:c>
      <x:c r="GM1102" s="76" t="s"/>
      <x:c r="GN1102" s="52" t="n">
        <x:v>0</x:v>
      </x:c>
      <x:c r="GO1102" s="52" t="n">
        <x:v>0</x:v>
      </x:c>
      <x:c r="GP1102" s="52" t="n">
        <x:v>0</x:v>
      </x:c>
      <x:c r="GQ1102" s="76" t="s"/>
      <x:c r="GR1102" s="52" t="n">
        <x:v>0</x:v>
      </x:c>
      <x:c r="GS1102" s="76" t="s"/>
      <x:c r="GT1102" s="52" t="n">
        <x:v>0</x:v>
      </x:c>
      <x:c r="GU1102" s="52" t="n">
        <x:v>0</x:v>
      </x:c>
      <x:c r="GV1102" s="52" t="n">
        <x:v>0</x:v>
      </x:c>
      <x:c r="GW1102" s="76" t="s"/>
      <x:c r="GX1102" s="52" t="n">
        <x:v>0</x:v>
      </x:c>
      <x:c r="GY1102" s="76" t="s"/>
      <x:c r="GZ1102" s="52" t="n">
        <x:v>0</x:v>
      </x:c>
      <x:c r="HA1102" s="52" t="n">
        <x:v>0</x:v>
      </x:c>
      <x:c r="HB1102" s="52" t="n">
        <x:v>0</x:v>
      </x:c>
      <x:c r="HC1102" s="76" t="s"/>
      <x:c r="HD1102" s="52" t="n">
        <x:v>0</x:v>
      </x:c>
      <x:c r="HE1102" s="76" t="s"/>
      <x:c r="HF1102" s="52" t="n">
        <x:v>0</x:v>
      </x:c>
    </x:row>
    <x:row r="1103" spans="1:215">
      <x:c r="A1103" s="52" t="s">
        <x:v>228</x:v>
      </x:c>
      <x:c r="B1103" s="52" t="s">
        <x:v>2350</x:v>
      </x:c>
      <x:c r="C1103" s="52" t="s">
        <x:v>2351</x:v>
      </x:c>
      <x:c r="D1103" s="73" t="s">
        <x:v>245</x:v>
      </x:c>
      <x:c r="E1103" s="52" t="s"/>
      <x:c r="F1103" s="74" t="n">
        <x:v>0</x:v>
      </x:c>
      <x:c r="G1103" s="74" t="n">
        <x:v>0</x:v>
      </x:c>
      <x:c r="H1103" s="74" t="n">
        <x:v>0</x:v>
      </x:c>
      <x:c r="I1103" s="74" t="n">
        <x:v>0</x:v>
      </x:c>
      <x:c r="J1103" s="74" t="n">
        <x:v>0</x:v>
      </x:c>
      <x:c r="K1103" s="74" t="n">
        <x:v>0</x:v>
      </x:c>
      <x:c r="L1103" s="74" t="n">
        <x:v>0</x:v>
      </x:c>
      <x:c r="M1103" s="74" t="n">
        <x:v>0.0357399748881533</x:v>
      </x:c>
      <x:c r="N1103" s="74" t="n">
        <x:v>-39.4717222430445</x:v>
      </x:c>
      <x:c r="O1103" s="74" t="n">
        <x:v>77.6533300425587</x:v>
      </x:c>
      <x:c r="P1103" s="74" t="n">
        <x:v>14.9540065192134</x:v>
      </x:c>
      <x:c r="Q1103" s="74" t="n">
        <x:v>0</x:v>
      </x:c>
      <x:c r="R1103" s="74" t="n">
        <x:v>0</x:v>
      </x:c>
      <x:c r="S1103" s="74" t="n">
        <x:v>0</x:v>
      </x:c>
      <x:c r="T1103" s="74" t="s"/>
      <x:c r="U1103" s="74" t="s"/>
      <x:c r="V1103" s="74" t="s"/>
      <x:c r="W1103" s="74" t="s"/>
      <x:c r="X1103" s="74" t="s"/>
      <x:c r="Y1103" s="74" t="s"/>
      <x:c r="Z1103" s="74" t="s"/>
      <x:c r="AA1103" s="74" t="s"/>
      <x:c r="AB1103" s="74" t="s"/>
      <x:c r="AC1103" s="74" t="s"/>
      <x:c r="AD1103" s="74" t="n">
        <x:v>0</x:v>
      </x:c>
      <x:c r="AE1103" s="74" t="n">
        <x:v>0</x:v>
      </x:c>
      <x:c r="AF1103" s="74" t="n">
        <x:v>0</x:v>
      </x:c>
      <x:c r="AG1103" s="74" t="n">
        <x:v>0.0357399748881533</x:v>
      </x:c>
      <x:c r="AH1103" s="74" t="n">
        <x:v>38.1816077995142</x:v>
      </x:c>
      <x:c r="AI1103" s="74" t="n">
        <x:v>14.9540065192134</x:v>
      </x:c>
      <x:c r="AJ1103" s="74" t="n">
        <x:v>0</x:v>
      </x:c>
      <x:c r="AK1103" s="74" t="n">
        <x:v>0</x:v>
      </x:c>
      <x:c r="AL1103" s="74" t="n">
        <x:v>0</x:v>
      </x:c>
      <x:c r="AM1103" s="74" t="n">
        <x:v>0</x:v>
      </x:c>
      <x:c r="AN1103" s="74" t="n">
        <x:v>0</x:v>
      </x:c>
      <x:c r="AO1103" s="74" t="n">
        <x:v>0</x:v>
      </x:c>
      <x:c r="AP1103" s="74" t="n">
        <x:v>0</x:v>
      </x:c>
      <x:c r="AQ1103" s="74" t="n">
        <x:v>0.0357399748881533</x:v>
      </x:c>
      <x:c r="AR1103" s="74" t="n">
        <x:v>53.1356143187275</x:v>
      </x:c>
      <x:c r="AS1103" s="74" t="n">
        <x:v>0</x:v>
      </x:c>
      <x:c r="AT1103" s="74" t="s"/>
      <x:c r="AU1103" s="74" t="s"/>
      <x:c r="AV1103" s="74" t="n">
        <x:v>53.0998743438394</x:v>
      </x:c>
      <x:c r="AW1103" s="74" t="s"/>
      <x:c r="AX1103" s="74" t="s"/>
      <x:c r="AY1103" s="74" t="n">
        <x:v>0.0357399748881533</x:v>
      </x:c>
      <x:c r="AZ1103" s="74" t="n">
        <x:v>-39.5074622179326</x:v>
      </x:c>
      <x:c r="BA1103" s="74" t="n">
        <x:v>117.125052285603</x:v>
      </x:c>
      <x:c r="BB1103" s="74" t="n">
        <x:v>-62.6993235233453</x:v>
      </x:c>
      <x:c r="BC1103" s="74" t="n">
        <x:v>-14.9540065192134</x:v>
      </x:c>
      <x:c r="BD1103" s="74" t="n">
        <x:v>0</x:v>
      </x:c>
      <x:c r="BE1103" s="74" t="n">
        <x:v>0</x:v>
      </x:c>
      <x:c r="BF1103" s="74" t="n">
        <x:v>0</x:v>
      </x:c>
      <x:c r="BG1103" s="74" t="n">
        <x:v>0</x:v>
      </x:c>
      <x:c r="BH1103" s="74" t="n">
        <x:v>0</x:v>
      </x:c>
      <x:c r="BI1103" s="74" t="n">
        <x:v>0</x:v>
      </x:c>
      <x:c r="BJ1103" s="74" t="n">
        <x:v>0</x:v>
      </x:c>
      <x:c r="BK1103" s="74" t="n">
        <x:v>0</x:v>
      </x:c>
      <x:c r="BL1103" s="74" t="n">
        <x:v>0</x:v>
      </x:c>
      <x:c r="BM1103" s="74" t="n">
        <x:v>0</x:v>
      </x:c>
      <x:c r="BN1103" s="74" t="n">
        <x:v>0</x:v>
      </x:c>
      <x:c r="BO1103" s="74" t="s">
        <x:v>417</x:v>
      </x:c>
      <x:c r="BP1103" s="52" t="s">
        <x:v>417</x:v>
      </x:c>
      <x:c r="BQ1103" s="75" t="s"/>
      <x:c r="BR1103" s="52" t="s">
        <x:v>261</x:v>
      </x:c>
      <x:c r="BS1103" s="74" t="n">
        <x:v>-41.185107818083</x:v>
      </x:c>
      <x:c r="BT1103" s="74" t="n">
        <x:v>-45.2583941451345</x:v>
      </x:c>
      <x:c r="BU1103" s="76" t="n">
        <x:v>1.09890192214728</x:v>
      </x:c>
      <x:c r="BV1103" s="52" t="n">
        <x:v>-49.0936634994604</x:v>
      </x:c>
      <x:c r="BW1103" s="76" t="n">
        <x:v>-1.19202464435227</x:v>
      </x:c>
      <x:c r="BX1103" s="52" t="n">
        <x:v>2.93548387096774</x:v>
      </x:c>
      <x:c r="BY1103" s="74" t="n">
        <x:v>83.6793401274611</x:v>
      </x:c>
      <x:c r="BZ1103" s="74" t="n">
        <x:v>78.6435260941572</x:v>
      </x:c>
      <x:c r="CA1103" s="76" t="n">
        <x:v>0.93982010343732</x:v>
      </x:c>
      <x:c r="CB1103" s="52" t="n">
        <x:v>74.8725847161695</x:v>
      </x:c>
      <x:c r="CC1103" s="76" t="n">
        <x:v>0.894755917077296</x:v>
      </x:c>
      <x:c r="CD1103" s="52" t="n">
        <x:v>3</x:v>
      </x:c>
      <x:c r="CE1103" s="74" t="n">
        <x:v>16.4344508274869</x:v>
      </x:c>
      <x:c r="CF1103" s="74" t="n">
        <x:v>11.6347813539412</x:v>
      </x:c>
      <x:c r="CG1103" s="76" t="n">
        <x:v>0.707950723518048</x:v>
      </x:c>
      <x:c r="CH1103" s="52" t="n">
        <x:v>8.30930639693969</x:v>
      </x:c>
      <x:c r="CI1103" s="76" t="n">
        <x:v>0.505602924257269</x:v>
      </x:c>
      <x:c r="CJ1103" s="52" t="n">
        <x:v>3</x:v>
      </x:c>
      <x:c r="CK1103" s="74" t="n">
        <x:v>0</x:v>
      </x:c>
      <x:c r="CL1103" s="74" t="n">
        <x:v>0</x:v>
      </x:c>
      <x:c r="CM1103" s="76" t="s"/>
      <x:c r="CN1103" s="52" t="n">
        <x:v>-0.00935865651819221</x:v>
      </x:c>
      <x:c r="CO1103" s="76" t="s"/>
      <x:c r="CP1103" s="52" t="n">
        <x:v>0</x:v>
      </x:c>
      <x:c r="CQ1103" s="74" t="n">
        <x:v>0</x:v>
      </x:c>
      <x:c r="CR1103" s="74" t="n">
        <x:v>0</x:v>
      </x:c>
      <x:c r="CS1103" s="76" t="s"/>
      <x:c r="CT1103" s="52" t="n">
        <x:v>-5.74713532513181</x:v>
      </x:c>
      <x:c r="CU1103" s="76" t="s"/>
      <x:c r="CV1103" s="52" t="n">
        <x:v>0</x:v>
      </x:c>
      <x:c r="CW1103" s="74" t="n">
        <x:v>0</x:v>
      </x:c>
      <x:c r="CX1103" s="74" t="n">
        <x:v>0</x:v>
      </x:c>
      <x:c r="CY1103" s="76" t="s"/>
      <x:c r="CZ1103" s="52" t="n">
        <x:v>5.71161628375655</x:v>
      </x:c>
      <x:c r="DA1103" s="76" t="s"/>
      <x:c r="DB1103" s="52" t="n">
        <x:v>0</x:v>
      </x:c>
      <x:c r="DC1103" s="74" t="s"/>
      <x:c r="DD1103" s="74" t="s"/>
      <x:c r="DE1103" s="76" t="s"/>
      <x:c r="DF1103" s="52" t="s"/>
      <x:c r="DG1103" s="76" t="s"/>
      <x:c r="DH1103" s="52" t="s"/>
      <x:c r="DI1103" s="74" t="s"/>
      <x:c r="DJ1103" s="74" t="s"/>
      <x:c r="DK1103" s="76" t="s"/>
      <x:c r="DL1103" s="52" t="s"/>
      <x:c r="DM1103" s="76" t="s"/>
      <x:c r="DN1103" s="52" t="s"/>
      <x:c r="DO1103" s="74" t="s"/>
      <x:c r="DP1103" s="74" t="s"/>
      <x:c r="DQ1103" s="76" t="s"/>
      <x:c r="DR1103" s="52" t="s"/>
      <x:c r="DS1103" s="76" t="s"/>
      <x:c r="DT1103" s="52" t="s"/>
      <x:c r="DU1103" s="74" t="s"/>
      <x:c r="DV1103" s="74" t="s"/>
      <x:c r="DW1103" s="76" t="s"/>
      <x:c r="DX1103" s="52" t="s"/>
      <x:c r="DY1103" s="76" t="s"/>
      <x:c r="DZ1103" s="52" t="s"/>
      <x:c r="EA1103" s="74" t="s"/>
      <x:c r="EB1103" s="74" t="s"/>
      <x:c r="EC1103" s="76" t="s"/>
      <x:c r="ED1103" s="52" t="s"/>
      <x:c r="EE1103" s="76" t="s"/>
      <x:c r="EF1103" s="52" t="s"/>
      <x:c r="EG1103" s="74" t="s"/>
      <x:c r="EH1103" s="74" t="s"/>
      <x:c r="EI1103" s="76" t="s"/>
      <x:c r="EJ1103" s="52" t="s"/>
      <x:c r="EK1103" s="76" t="s"/>
      <x:c r="EL1103" s="52" t="s"/>
      <x:c r="EM1103" s="74" t="s"/>
      <x:c r="EN1103" s="74" t="s"/>
      <x:c r="EO1103" s="76" t="s"/>
      <x:c r="EP1103" s="52" t="s"/>
      <x:c r="EQ1103" s="76" t="s"/>
      <x:c r="ER1103" s="52" t="s"/>
      <x:c r="ES1103" s="74" t="s"/>
      <x:c r="ET1103" s="74" t="s"/>
      <x:c r="EU1103" s="76" t="s"/>
      <x:c r="EV1103" s="52" t="s"/>
      <x:c r="EW1103" s="76" t="s"/>
      <x:c r="EX1103" s="52" t="s"/>
      <x:c r="EY1103" s="74" t="s"/>
      <x:c r="EZ1103" s="74" t="s"/>
      <x:c r="FA1103" s="76" t="s"/>
      <x:c r="FB1103" s="52" t="s"/>
      <x:c r="FC1103" s="76" t="s"/>
      <x:c r="FD1103" s="52" t="s"/>
      <x:c r="FE1103" s="74" t="s"/>
      <x:c r="FF1103" s="74" t="s"/>
      <x:c r="FG1103" s="76" t="s"/>
      <x:c r="FH1103" s="52" t="s"/>
      <x:c r="FI1103" s="76" t="s"/>
      <x:c r="FJ1103" s="52" t="s"/>
      <x:c r="FK1103" s="52" t="n">
        <x:v>42.4942323093781</x:v>
      </x:c>
      <x:c r="FL1103" s="52" t="n">
        <x:v>33.3851319490227</x:v>
      </x:c>
      <x:c r="FM1103" s="76" t="n">
        <x:v>0.785639135823495</x:v>
      </x:c>
      <x:c r="FN1103" s="52" t="n">
        <x:v>25.7789212167091</x:v>
      </x:c>
      <x:c r="FO1103" s="76" t="n">
        <x:v>0.606645180198253</x:v>
      </x:c>
      <x:c r="FP1103" s="52" t="n">
        <x:v>5.93548387096774</x:v>
      </x:c>
      <x:c r="FQ1103" s="52" t="n">
        <x:v>16.4344508274869</x:v>
      </x:c>
      <x:c r="FR1103" s="52" t="n">
        <x:v>11.6347813539412</x:v>
      </x:c>
      <x:c r="FS1103" s="76" t="n">
        <x:v>0.707950723518048</x:v>
      </x:c>
      <x:c r="FT1103" s="52" t="n">
        <x:v>8.29994774042149</x:v>
      </x:c>
      <x:c r="FU1103" s="76" t="n">
        <x:v>0.505033470698009</x:v>
      </x:c>
      <x:c r="FV1103" s="52" t="n">
        <x:v>3</x:v>
      </x:c>
      <x:c r="FW1103" s="52" t="n">
        <x:v>0</x:v>
      </x:c>
      <x:c r="FX1103" s="52" t="n">
        <x:v>0</x:v>
      </x:c>
      <x:c r="FY1103" s="76" t="s"/>
      <x:c r="FZ1103" s="52" t="n">
        <x:v>-0.0355190413752604</x:v>
      </x:c>
      <x:c r="GA1103" s="76" t="s"/>
      <x:c r="GB1103" s="52" t="n">
        <x:v>0</x:v>
      </x:c>
      <x:c r="GC1103" s="52" t="n">
        <x:v>0</x:v>
      </x:c>
      <x:c r="GD1103" s="52" t="n">
        <x:v>0</x:v>
      </x:c>
      <x:c r="GE1103" s="76" t="s"/>
      <x:c r="GF1103" s="52" t="n">
        <x:v>0</x:v>
      </x:c>
      <x:c r="GG1103" s="76" t="s"/>
      <x:c r="GH1103" s="52" t="n">
        <x:v>0</x:v>
      </x:c>
      <x:c r="GI1103" s="52" t="n">
        <x:v>0</x:v>
      </x:c>
      <x:c r="GJ1103" s="52" t="n">
        <x:v>0</x:v>
      </x:c>
      <x:c r="GK1103" s="76" t="s"/>
      <x:c r="GL1103" s="52" t="n">
        <x:v>0</x:v>
      </x:c>
      <x:c r="GM1103" s="76" t="s"/>
      <x:c r="GN1103" s="52" t="n">
        <x:v>0</x:v>
      </x:c>
      <x:c r="GO1103" s="52" t="n">
        <x:v>0</x:v>
      </x:c>
      <x:c r="GP1103" s="52" t="n">
        <x:v>0</x:v>
      </x:c>
      <x:c r="GQ1103" s="76" t="s"/>
      <x:c r="GR1103" s="52" t="n">
        <x:v>0</x:v>
      </x:c>
      <x:c r="GS1103" s="76" t="s"/>
      <x:c r="GT1103" s="52" t="n">
        <x:v>0</x:v>
      </x:c>
      <x:c r="GU1103" s="52" t="n">
        <x:v>0</x:v>
      </x:c>
      <x:c r="GV1103" s="52" t="n">
        <x:v>0</x:v>
      </x:c>
      <x:c r="GW1103" s="76" t="s"/>
      <x:c r="GX1103" s="52" t="n">
        <x:v>0</x:v>
      </x:c>
      <x:c r="GY1103" s="76" t="s"/>
      <x:c r="GZ1103" s="52" t="n">
        <x:v>0</x:v>
      </x:c>
      <x:c r="HA1103" s="52" t="n">
        <x:v>0</x:v>
      </x:c>
      <x:c r="HB1103" s="52" t="n">
        <x:v>0</x:v>
      </x:c>
      <x:c r="HC1103" s="76" t="s"/>
      <x:c r="HD1103" s="52" t="n">
        <x:v>0</x:v>
      </x:c>
      <x:c r="HE1103" s="76" t="s"/>
      <x:c r="HF1103" s="52" t="n">
        <x:v>0</x:v>
      </x:c>
    </x:row>
    <x:row r="1104" spans="1:215">
      <x:c r="A1104" s="52" t="s">
        <x:v>228</x:v>
      </x:c>
      <x:c r="B1104" s="52" t="s">
        <x:v>2352</x:v>
      </x:c>
      <x:c r="C1104" s="52" t="s">
        <x:v>2353</x:v>
      </x:c>
      <x:c r="D1104" s="73" t="s">
        <x:v>256</x:v>
      </x:c>
      <x:c r="E1104" s="52" t="s"/>
      <x:c r="F1104" s="74" t="n">
        <x:v>285.316816698109</x:v>
      </x:c>
      <x:c r="G1104" s="74" t="n">
        <x:v>266.781516771571</x:v>
      </x:c>
      <x:c r="H1104" s="74" t="n">
        <x:v>243.654180963265</x:v>
      </x:c>
      <x:c r="I1104" s="74" t="n">
        <x:v>57.1730631593754</x:v>
      </x:c>
      <x:c r="J1104" s="74" t="n">
        <x:v>0</x:v>
      </x:c>
      <x:c r="K1104" s="74" t="s"/>
      <x:c r="L1104" s="74" t="s"/>
      <x:c r="M1104" s="74" t="n">
        <x:v>0</x:v>
      </x:c>
      <x:c r="N1104" s="74" t="s"/>
      <x:c r="O1104" s="74" t="s"/>
      <x:c r="P1104" s="74" t="s"/>
      <x:c r="Q1104" s="74" t="s"/>
      <x:c r="R1104" s="74" t="s"/>
      <x:c r="S1104" s="74" t="s"/>
      <x:c r="T1104" s="74" t="s"/>
      <x:c r="U1104" s="74" t="s"/>
      <x:c r="V1104" s="74" t="s"/>
      <x:c r="W1104" s="74" t="s"/>
      <x:c r="X1104" s="74" t="s"/>
      <x:c r="Y1104" s="74" t="s"/>
      <x:c r="Z1104" s="74" t="s"/>
      <x:c r="AA1104" s="74" t="s"/>
      <x:c r="AB1104" s="74" t="s"/>
      <x:c r="AC1104" s="74" t="s"/>
      <x:c r="AD1104" s="74" t="n">
        <x:v>552.098333469681</x:v>
      </x:c>
      <x:c r="AE1104" s="74" t="n">
        <x:v>300.82724412264</x:v>
      </x:c>
      <x:c r="AF1104" s="74" t="n">
        <x:v>0</x:v>
      </x:c>
      <x:c r="AG1104" s="74" t="n">
        <x:v>0</x:v>
      </x:c>
      <x:c r="AH1104" s="74" t="n">
        <x:v>0</x:v>
      </x:c>
      <x:c r="AI1104" s="74" t="n">
        <x:v>0</x:v>
      </x:c>
      <x:c r="AJ1104" s="74" t="n">
        <x:v>0</x:v>
      </x:c>
      <x:c r="AK1104" s="74" t="n">
        <x:v>0</x:v>
      </x:c>
      <x:c r="AL1104" s="74" t="n">
        <x:v>0</x:v>
      </x:c>
      <x:c r="AM1104" s="74" t="n">
        <x:v>0</x:v>
      </x:c>
      <x:c r="AN1104" s="74" t="n">
        <x:v>0</x:v>
      </x:c>
      <x:c r="AO1104" s="74" t="n">
        <x:v>0</x:v>
      </x:c>
      <x:c r="AP1104" s="74" t="n">
        <x:v>852.925577592321</x:v>
      </x:c>
      <x:c r="AQ1104" s="74" t="n">
        <x:v>0</x:v>
      </x:c>
      <x:c r="AR1104" s="74" t="s"/>
      <x:c r="AS1104" s="74" t="s"/>
      <x:c r="AT1104" s="74" t="s"/>
      <x:c r="AU1104" s="74" t="s"/>
      <x:c r="AV1104" s="74" t="s"/>
      <x:c r="AW1104" s="74" t="s"/>
      <x:c r="AX1104" s="74" t="s"/>
      <x:c r="AY1104" s="74" t="n">
        <x:v>0</x:v>
      </x:c>
      <x:c r="AZ1104" s="74" t="n">
        <x:v>0</x:v>
      </x:c>
      <x:c r="BA1104" s="74" t="n">
        <x:v>0</x:v>
      </x:c>
      <x:c r="BB1104" s="74" t="n">
        <x:v>0</x:v>
      </x:c>
      <x:c r="BC1104" s="74" t="n">
        <x:v>0</x:v>
      </x:c>
      <x:c r="BD1104" s="74" t="n">
        <x:v>0</x:v>
      </x:c>
      <x:c r="BE1104" s="74" t="n">
        <x:v>0</x:v>
      </x:c>
      <x:c r="BF1104" s="74" t="n">
        <x:v>0</x:v>
      </x:c>
      <x:c r="BG1104" s="74" t="n">
        <x:v>0</x:v>
      </x:c>
      <x:c r="BH1104" s="74" t="n">
        <x:v>0</x:v>
      </x:c>
      <x:c r="BI1104" s="74" t="n">
        <x:v>0</x:v>
      </x:c>
      <x:c r="BJ1104" s="74" t="n">
        <x:v>0</x:v>
      </x:c>
      <x:c r="BK1104" s="74" t="n">
        <x:v>0</x:v>
      </x:c>
      <x:c r="BL1104" s="74" t="n">
        <x:v>0</x:v>
      </x:c>
      <x:c r="BM1104" s="74" t="n">
        <x:v>0</x:v>
      </x:c>
      <x:c r="BN1104" s="74" t="n">
        <x:v>0</x:v>
      </x:c>
      <x:c r="BO1104" s="74" t="s">
        <x:v>417</x:v>
      </x:c>
      <x:c r="BP1104" s="52" t="s">
        <x:v>417</x:v>
      </x:c>
      <x:c r="BQ1104" s="75" t="s"/>
      <x:c r="BR1104" s="52" t="s">
        <x:v>261</x:v>
      </x:c>
      <x:c r="BS1104" s="74" t="s"/>
      <x:c r="BT1104" s="74" t="s"/>
      <x:c r="BU1104" s="76" t="s"/>
      <x:c r="BV1104" s="52" t="s"/>
      <x:c r="BW1104" s="76" t="s"/>
      <x:c r="BX1104" s="52" t="s"/>
      <x:c r="BY1104" s="74" t="s"/>
      <x:c r="BZ1104" s="74" t="s"/>
      <x:c r="CA1104" s="76" t="s"/>
      <x:c r="CB1104" s="52" t="s"/>
      <x:c r="CC1104" s="76" t="s"/>
      <x:c r="CD1104" s="52" t="s"/>
      <x:c r="CE1104" s="74" t="s"/>
      <x:c r="CF1104" s="74" t="s"/>
      <x:c r="CG1104" s="76" t="s"/>
      <x:c r="CH1104" s="52" t="s"/>
      <x:c r="CI1104" s="76" t="s"/>
      <x:c r="CJ1104" s="52" t="s"/>
      <x:c r="CK1104" s="74" t="s"/>
      <x:c r="CL1104" s="74" t="s"/>
      <x:c r="CM1104" s="76" t="s"/>
      <x:c r="CN1104" s="52" t="s"/>
      <x:c r="CO1104" s="76" t="s"/>
      <x:c r="CP1104" s="52" t="s"/>
      <x:c r="CQ1104" s="74" t="s"/>
      <x:c r="CR1104" s="74" t="s"/>
      <x:c r="CS1104" s="76" t="s"/>
      <x:c r="CT1104" s="52" t="s"/>
      <x:c r="CU1104" s="76" t="s"/>
      <x:c r="CV1104" s="52" t="s"/>
      <x:c r="CW1104" s="74" t="s"/>
      <x:c r="CX1104" s="74" t="s"/>
      <x:c r="CY1104" s="76" t="s"/>
      <x:c r="CZ1104" s="52" t="s"/>
      <x:c r="DA1104" s="76" t="s"/>
      <x:c r="DB1104" s="52" t="s"/>
      <x:c r="DC1104" s="74" t="s"/>
      <x:c r="DD1104" s="74" t="s"/>
      <x:c r="DE1104" s="76" t="s"/>
      <x:c r="DF1104" s="52" t="s"/>
      <x:c r="DG1104" s="76" t="s"/>
      <x:c r="DH1104" s="52" t="s"/>
      <x:c r="DI1104" s="74" t="s"/>
      <x:c r="DJ1104" s="74" t="s"/>
      <x:c r="DK1104" s="76" t="s"/>
      <x:c r="DL1104" s="52" t="s"/>
      <x:c r="DM1104" s="76" t="s"/>
      <x:c r="DN1104" s="52" t="s"/>
      <x:c r="DO1104" s="74" t="s"/>
      <x:c r="DP1104" s="74" t="s"/>
      <x:c r="DQ1104" s="76" t="s"/>
      <x:c r="DR1104" s="52" t="s"/>
      <x:c r="DS1104" s="76" t="s"/>
      <x:c r="DT1104" s="52" t="s"/>
      <x:c r="DU1104" s="74" t="s"/>
      <x:c r="DV1104" s="74" t="s"/>
      <x:c r="DW1104" s="76" t="s"/>
      <x:c r="DX1104" s="52" t="s"/>
      <x:c r="DY1104" s="76" t="s"/>
      <x:c r="DZ1104" s="52" t="s"/>
      <x:c r="EA1104" s="74" t="s"/>
      <x:c r="EB1104" s="74" t="s"/>
      <x:c r="EC1104" s="76" t="s"/>
      <x:c r="ED1104" s="52" t="s"/>
      <x:c r="EE1104" s="76" t="s"/>
      <x:c r="EF1104" s="52" t="s"/>
      <x:c r="EG1104" s="74" t="s"/>
      <x:c r="EH1104" s="74" t="s"/>
      <x:c r="EI1104" s="76" t="s"/>
      <x:c r="EJ1104" s="52" t="s"/>
      <x:c r="EK1104" s="76" t="s"/>
      <x:c r="EL1104" s="52" t="s"/>
      <x:c r="EM1104" s="74" t="s"/>
      <x:c r="EN1104" s="74" t="s"/>
      <x:c r="EO1104" s="76" t="s"/>
      <x:c r="EP1104" s="52" t="s"/>
      <x:c r="EQ1104" s="76" t="s"/>
      <x:c r="ER1104" s="52" t="s"/>
      <x:c r="ES1104" s="74" t="s"/>
      <x:c r="ET1104" s="74" t="s"/>
      <x:c r="EU1104" s="76" t="s"/>
      <x:c r="EV1104" s="52" t="s"/>
      <x:c r="EW1104" s="76" t="s"/>
      <x:c r="EX1104" s="52" t="s"/>
      <x:c r="EY1104" s="74" t="s"/>
      <x:c r="EZ1104" s="74" t="s"/>
      <x:c r="FA1104" s="76" t="s"/>
      <x:c r="FB1104" s="52" t="s"/>
      <x:c r="FC1104" s="76" t="s"/>
      <x:c r="FD1104" s="52" t="s"/>
      <x:c r="FE1104" s="74" t="s"/>
      <x:c r="FF1104" s="74" t="s"/>
      <x:c r="FG1104" s="76" t="s"/>
      <x:c r="FH1104" s="52" t="s"/>
      <x:c r="FI1104" s="76" t="s"/>
      <x:c r="FJ1104" s="52" t="s"/>
      <x:c r="FK1104" s="52" t="n">
        <x:v>0</x:v>
      </x:c>
      <x:c r="FL1104" s="52" t="n">
        <x:v>0</x:v>
      </x:c>
      <x:c r="FM1104" s="76" t="s"/>
      <x:c r="FN1104" s="52" t="n">
        <x:v>0</x:v>
      </x:c>
      <x:c r="FO1104" s="76" t="s"/>
      <x:c r="FP1104" s="52" t="n">
        <x:v>0</x:v>
      </x:c>
      <x:c r="FQ1104" s="52" t="n">
        <x:v>0</x:v>
      </x:c>
      <x:c r="FR1104" s="52" t="n">
        <x:v>0</x:v>
      </x:c>
      <x:c r="FS1104" s="76" t="s"/>
      <x:c r="FT1104" s="52" t="n">
        <x:v>0</x:v>
      </x:c>
      <x:c r="FU1104" s="76" t="s"/>
      <x:c r="FV1104" s="52" t="n">
        <x:v>0</x:v>
      </x:c>
      <x:c r="FW1104" s="52" t="n">
        <x:v>0</x:v>
      </x:c>
      <x:c r="FX1104" s="52" t="n">
        <x:v>0</x:v>
      </x:c>
      <x:c r="FY1104" s="76" t="s"/>
      <x:c r="FZ1104" s="52" t="n">
        <x:v>0</x:v>
      </x:c>
      <x:c r="GA1104" s="76" t="s"/>
      <x:c r="GB1104" s="52" t="n">
        <x:v>0</x:v>
      </x:c>
      <x:c r="GC1104" s="52" t="n">
        <x:v>0</x:v>
      </x:c>
      <x:c r="GD1104" s="52" t="n">
        <x:v>0</x:v>
      </x:c>
      <x:c r="GE1104" s="76" t="s"/>
      <x:c r="GF1104" s="52" t="n">
        <x:v>0</x:v>
      </x:c>
      <x:c r="GG1104" s="76" t="s"/>
      <x:c r="GH1104" s="52" t="n">
        <x:v>0</x:v>
      </x:c>
      <x:c r="GI1104" s="52" t="n">
        <x:v>0</x:v>
      </x:c>
      <x:c r="GJ1104" s="52" t="n">
        <x:v>0</x:v>
      </x:c>
      <x:c r="GK1104" s="76" t="s"/>
      <x:c r="GL1104" s="52" t="n">
        <x:v>0</x:v>
      </x:c>
      <x:c r="GM1104" s="76" t="s"/>
      <x:c r="GN1104" s="52" t="n">
        <x:v>0</x:v>
      </x:c>
      <x:c r="GO1104" s="52" t="n">
        <x:v>0</x:v>
      </x:c>
      <x:c r="GP1104" s="52" t="n">
        <x:v>0</x:v>
      </x:c>
      <x:c r="GQ1104" s="76" t="s"/>
      <x:c r="GR1104" s="52" t="n">
        <x:v>0</x:v>
      </x:c>
      <x:c r="GS1104" s="76" t="s"/>
      <x:c r="GT1104" s="52" t="n">
        <x:v>0</x:v>
      </x:c>
      <x:c r="GU1104" s="52" t="n">
        <x:v>0</x:v>
      </x:c>
      <x:c r="GV1104" s="52" t="n">
        <x:v>0</x:v>
      </x:c>
      <x:c r="GW1104" s="76" t="s"/>
      <x:c r="GX1104" s="52" t="n">
        <x:v>0</x:v>
      </x:c>
      <x:c r="GY1104" s="76" t="s"/>
      <x:c r="GZ1104" s="52" t="n">
        <x:v>0</x:v>
      </x:c>
      <x:c r="HA1104" s="52" t="n">
        <x:v>0</x:v>
      </x:c>
      <x:c r="HB1104" s="52" t="n">
        <x:v>0</x:v>
      </x:c>
      <x:c r="HC1104" s="76" t="s"/>
      <x:c r="HD1104" s="52" t="n">
        <x:v>0</x:v>
      </x:c>
      <x:c r="HE1104" s="76" t="s"/>
      <x:c r="HF1104" s="52" t="n">
        <x:v>0</x:v>
      </x:c>
    </x:row>
    <x:row r="1105" spans="1:215">
      <x:c r="A1105" s="52" t="s">
        <x:v>228</x:v>
      </x:c>
      <x:c r="B1105" s="52" t="s">
        <x:v>2354</x:v>
      </x:c>
      <x:c r="C1105" s="52" t="s">
        <x:v>2355</x:v>
      </x:c>
      <x:c r="D1105" s="73" t="s">
        <x:v>236</x:v>
      </x:c>
      <x:c r="E1105" s="52" t="s"/>
      <x:c r="F1105" s="74" t="n">
        <x:v>533.920466116806</x:v>
      </x:c>
      <x:c r="G1105" s="74" t="n">
        <x:v>357.49697667775</x:v>
      </x:c>
      <x:c r="H1105" s="74" t="n">
        <x:v>470.448634891173</x:v>
      </x:c>
      <x:c r="I1105" s="74" t="n">
        <x:v>331.110950187084</x:v>
      </x:c>
      <x:c r="J1105" s="74" t="n">
        <x:v>350.615326459897</x:v>
      </x:c>
      <x:c r="K1105" s="74" t="n">
        <x:v>159.450514062183</x:v>
      </x:c>
      <x:c r="L1105" s="74" t="n">
        <x:v>153.08795910942</x:v>
      </x:c>
      <x:c r="M1105" s="74" t="n">
        <x:v>43.2066989304788</x:v>
      </x:c>
      <x:c r="N1105" s="74" t="n">
        <x:v>0.106553547703808</x:v>
      </x:c>
      <x:c r="O1105" s="74" t="n">
        <x:v>-0.44938412014447</x:v>
      </x:c>
      <x:c r="P1105" s="74" t="n">
        <x:v>-15.4947473944108</x:v>
      </x:c>
      <x:c r="Q1105" s="74" t="n">
        <x:v>19.8339054270156</x:v>
      </x:c>
      <x:c r="R1105" s="74" t="n">
        <x:v>0.22474531397338</x:v>
      </x:c>
      <x:c r="S1105" s="74" t="n">
        <x:v>13.7407865936645</x:v>
      </x:c>
      <x:c r="T1105" s="74" t="n">
        <x:v>6.5919091628991</x:v>
      </x:c>
      <x:c r="U1105" s="74" t="n">
        <x:v>0</x:v>
      </x:c>
      <x:c r="V1105" s="74" t="s"/>
      <x:c r="W1105" s="74" t="s"/>
      <x:c r="X1105" s="74" t="s"/>
      <x:c r="Y1105" s="74" t="s"/>
      <x:c r="Z1105" s="74" t="s"/>
      <x:c r="AA1105" s="74" t="s"/>
      <x:c r="AB1105" s="74" t="n">
        <x:v>0</x:v>
      </x:c>
      <x:c r="AC1105" s="74" t="n">
        <x:v>0</x:v>
      </x:c>
      <x:c r="AD1105" s="74" t="n">
        <x:v>891.417442794556</x:v>
      </x:c>
      <x:c r="AE1105" s="74" t="n">
        <x:v>801.559585078257</x:v>
      </x:c>
      <x:c r="AF1105" s="74" t="n">
        <x:v>510.06584052208</x:v>
      </x:c>
      <x:c r="AG1105" s="74" t="n">
        <x:v>196.294658039899</x:v>
      </x:c>
      <x:c r="AH1105" s="74" t="n">
        <x:v>-0.342830572440663</x:v>
      </x:c>
      <x:c r="AI1105" s="74" t="n">
        <x:v>4.3391580326048</x:v>
      </x:c>
      <x:c r="AJ1105" s="74" t="n">
        <x:v>13.9655319076379</x:v>
      </x:c>
      <x:c r="AK1105" s="74" t="n">
        <x:v>6.5919091628991</x:v>
      </x:c>
      <x:c r="AL1105" s="74" t="n">
        <x:v>0</x:v>
      </x:c>
      <x:c r="AM1105" s="74" t="n">
        <x:v>0</x:v>
      </x:c>
      <x:c r="AN1105" s="74" t="n">
        <x:v>0</x:v>
      </x:c>
      <x:c r="AO1105" s="74" t="n">
        <x:v>0</x:v>
      </x:c>
      <x:c r="AP1105" s="74" t="n">
        <x:v>1692.97702787281</x:v>
      </x:c>
      <x:c r="AQ1105" s="74" t="n">
        <x:v>706.360498561978</x:v>
      </x:c>
      <x:c r="AR1105" s="74" t="n">
        <x:v>3.99632746016414</x:v>
      </x:c>
      <x:c r="AS1105" s="74" t="n">
        <x:v>20.557441070537</x:v>
      </x:c>
      <x:c r="AT1105" s="74" t="s"/>
      <x:c r="AU1105" s="74" t="n">
        <x:v>0</x:v>
      </x:c>
      <x:c r="AV1105" s="74" t="n">
        <x:v>-702.364171101814</x:v>
      </x:c>
      <x:c r="AW1105" s="74" t="n">
        <x:v>16.5611136103728</x:v>
      </x:c>
      <x:c r="AX1105" s="74" t="s"/>
      <x:c r="AY1105" s="74" t="n">
        <x:v>-109.881260178941</x:v>
      </x:c>
      <x:c r="AZ1105" s="74" t="n">
        <x:v>-43.100145382775</x:v>
      </x:c>
      <x:c r="BA1105" s="74" t="n">
        <x:v>-0.555937667848278</x:v>
      </x:c>
      <x:c r="BB1105" s="74" t="n">
        <x:v>-15.0453632742663</x:v>
      </x:c>
      <x:c r="BC1105" s="74" t="n">
        <x:v>35.3286528214264</x:v>
      </x:c>
      <x:c r="BD1105" s="74" t="n">
        <x:v>-19.6091601130422</x:v>
      </x:c>
      <x:c r="BE1105" s="74" t="n">
        <x:v>13.5160412796911</x:v>
      </x:c>
      <x:c r="BF1105" s="74" t="n">
        <x:v>-7.14887743076538</x:v>
      </x:c>
      <x:c r="BG1105" s="74" t="n">
        <x:v>-6.5919091628991</x:v>
      </x:c>
      <x:c r="BH1105" s="74" t="n">
        <x:v>0</x:v>
      </x:c>
      <x:c r="BI1105" s="74" t="n">
        <x:v>0</x:v>
      </x:c>
      <x:c r="BJ1105" s="74" t="n">
        <x:v>0</x:v>
      </x:c>
      <x:c r="BK1105" s="74" t="n">
        <x:v>0</x:v>
      </x:c>
      <x:c r="BL1105" s="74" t="n">
        <x:v>0</x:v>
      </x:c>
      <x:c r="BM1105" s="74" t="n">
        <x:v>0</x:v>
      </x:c>
      <x:c r="BN1105" s="74" t="n">
        <x:v>0</x:v>
      </x:c>
      <x:c r="BO1105" s="74" t="s">
        <x:v>417</x:v>
      </x:c>
      <x:c r="BP1105" s="52" t="s">
        <x:v>417</x:v>
      </x:c>
      <x:c r="BQ1105" s="75" t="s"/>
      <x:c r="BR1105" s="52" t="s">
        <x:v>261</x:v>
      </x:c>
      <x:c r="BS1105" s="74" t="n">
        <x:v>0.139341737970567</x:v>
      </x:c>
      <x:c r="BT1105" s="74" t="n">
        <x:v>0.189164793562802</x:v>
      </x:c>
      <x:c r="BU1105" s="76" t="n">
        <x:v>1.357560170541</x:v>
      </x:c>
      <x:c r="BV1105" s="52" t="n">
        <x:v>0.191047460936101</x:v>
      </x:c>
      <x:c r="BW1105" s="76" t="n">
        <x:v>1.37107132233743</x:v>
      </x:c>
      <x:c r="BX1105" s="52" t="n">
        <x:v>0</x:v>
      </x:c>
      <x:c r="BY1105" s="74" t="n">
        <x:v>-0.477817782665725</x:v>
      </x:c>
      <x:c r="BZ1105" s="74" t="n">
        <x:v>-0.402399926978811</x:v>
      </x:c>
      <x:c r="CA1105" s="76" t="n">
        <x:v>0.842161890111831</x:v>
      </x:c>
      <x:c r="CB1105" s="52" t="n">
        <x:v>-0.403111978920531</x:v>
      </x:c>
      <x:c r="CC1105" s="76" t="n">
        <x:v>-0.84365210660764</x:v>
      </x:c>
      <x:c r="CD1105" s="52" t="n">
        <x:v>0</x:v>
      </x:c>
      <x:c r="CE1105" s="74" t="n">
        <x:v>-15.7618251478682</x:v>
      </x:c>
      <x:c r="CF1105" s="74" t="n">
        <x:v>-15.7618251478682</x:v>
      </x:c>
      <x:c r="CG1105" s="76" t="n">
        <x:v>1</x:v>
      </x:c>
      <x:c r="CH1105" s="52" t="n">
        <x:v>-15.8729845196671</x:v>
      </x:c>
      <x:c r="CI1105" s="76" t="n">
        <x:v>-1.00705244289643</x:v>
      </x:c>
      <x:c r="CJ1105" s="52" t="n">
        <x:v>0</x:v>
      </x:c>
      <x:c r="CK1105" s="74" t="n">
        <x:v>22.100120845457</x:v>
      </x:c>
      <x:c r="CL1105" s="74" t="n">
        <x:v>22.100120845457</x:v>
      </x:c>
      <x:c r="CM1105" s="76" t="n">
        <x:v>1</x:v>
      </x:c>
      <x:c r="CN1105" s="52" t="n">
        <x:v>20.2069681582633</x:v>
      </x:c>
      <x:c r="CO1105" s="76" t="n">
        <x:v>0.914337450893037</x:v>
      </x:c>
      <x:c r="CP1105" s="52" t="n">
        <x:v>0</x:v>
      </x:c>
      <x:c r="CQ1105" s="74" t="n">
        <x:v>0.250068022302941</x:v>
      </x:c>
      <x:c r="CR1105" s="74" t="n">
        <x:v>0.250068022302941</x:v>
      </x:c>
      <x:c r="CS1105" s="76" t="n">
        <x:v>1</x:v>
      </x:c>
      <x:c r="CT1105" s="52" t="n">
        <x:v>0.255480038941099</x:v>
      </x:c>
      <x:c r="CU1105" s="76" t="n">
        <x:v>1.0216421779495</x:v>
      </x:c>
      <x:c r="CV1105" s="52" t="n">
        <x:v>0</x:v>
      </x:c>
      <x:c r="CW1105" s="74" t="n">
        <x:v>14.8250159719173</x:v>
      </x:c>
      <x:c r="CX1105" s="74" t="n">
        <x:v>5.69082501512633</x:v>
      </x:c>
      <x:c r="CY1105" s="76" t="n">
        <x:v>0.383866366546001</x:v>
      </x:c>
      <x:c r="CZ1105" s="52" t="n">
        <x:v>3.28815682296165</x:v>
      </x:c>
      <x:c r="DA1105" s="76" t="n">
        <x:v>0.221797860399633</x:v>
      </x:c>
      <x:c r="DB1105" s="52" t="n">
        <x:v>2.80215053763441</x:v>
      </x:c>
      <x:c r="DC1105" s="74" t="n">
        <x:v>6.69576430846258</x:v>
      </x:c>
      <x:c r="DD1105" s="74" t="n">
        <x:v>6.39401423747314</x:v>
      </x:c>
      <x:c r="DE1105" s="76" t="n">
        <x:v>0.95493418568989</x:v>
      </x:c>
      <x:c r="DF1105" s="52" t="n">
        <x:v>5.65829037334795</x:v>
      </x:c>
      <x:c r="DG1105" s="76" t="n">
        <x:v>0.845055189023992</x:v>
      </x:c>
      <x:c r="DH1105" s="52" t="n">
        <x:v>0.67741935483871</x:v>
      </x:c>
      <x:c r="DI1105" s="74" t="n">
        <x:v>0</x:v>
      </x:c>
      <x:c r="DJ1105" s="74" t="n">
        <x:v>0.206358528428094</x:v>
      </x:c>
      <x:c r="DK1105" s="76" t="s"/>
      <x:c r="DL1105" s="52" t="n">
        <x:v>0.197702206429003</x:v>
      </x:c>
      <x:c r="DM1105" s="76" t="s"/>
      <x:c r="DN1105" s="52" t="n">
        <x:v>0</x:v>
      </x:c>
      <x:c r="DO1105" s="74" t="s"/>
      <x:c r="DP1105" s="74" t="s"/>
      <x:c r="DQ1105" s="76" t="s"/>
      <x:c r="DR1105" s="52" t="s"/>
      <x:c r="DS1105" s="76" t="s"/>
      <x:c r="DT1105" s="52" t="s"/>
      <x:c r="DU1105" s="74" t="s"/>
      <x:c r="DV1105" s="74" t="s"/>
      <x:c r="DW1105" s="76" t="s"/>
      <x:c r="DX1105" s="52" t="s"/>
      <x:c r="DY1105" s="76" t="s"/>
      <x:c r="DZ1105" s="52" t="s"/>
      <x:c r="EA1105" s="74" t="s"/>
      <x:c r="EB1105" s="74" t="s"/>
      <x:c r="EC1105" s="76" t="s"/>
      <x:c r="ED1105" s="52" t="s"/>
      <x:c r="EE1105" s="76" t="s"/>
      <x:c r="EF1105" s="52" t="s"/>
      <x:c r="EG1105" s="74" t="s"/>
      <x:c r="EH1105" s="74" t="s"/>
      <x:c r="EI1105" s="76" t="s"/>
      <x:c r="EJ1105" s="52" t="s"/>
      <x:c r="EK1105" s="76" t="s"/>
      <x:c r="EL1105" s="52" t="s"/>
      <x:c r="EM1105" s="74" t="s"/>
      <x:c r="EN1105" s="74" t="s"/>
      <x:c r="EO1105" s="76" t="s"/>
      <x:c r="EP1105" s="52" t="s"/>
      <x:c r="EQ1105" s="76" t="s"/>
      <x:c r="ER1105" s="52" t="s"/>
      <x:c r="ES1105" s="74" t="s"/>
      <x:c r="ET1105" s="74" t="s"/>
      <x:c r="EU1105" s="76" t="s"/>
      <x:c r="EV1105" s="52" t="s"/>
      <x:c r="EW1105" s="76" t="s"/>
      <x:c r="EX1105" s="52" t="s"/>
      <x:c r="EY1105" s="74" t="n">
        <x:v>0</x:v>
      </x:c>
      <x:c r="EZ1105" s="74" t="n">
        <x:v>0.346823642479577</x:v>
      </x:c>
      <x:c r="FA1105" s="76" t="s"/>
      <x:c r="FB1105" s="52" t="n">
        <x:v>0.346823642479577</x:v>
      </x:c>
      <x:c r="FC1105" s="76" t="s"/>
      <x:c r="FD1105" s="52" t="n">
        <x:v>0</x:v>
      </x:c>
      <x:c r="FE1105" s="74" t="n">
        <x:v>0</x:v>
      </x:c>
      <x:c r="FF1105" s="74" t="n">
        <x:v>0.171882764443372</x:v>
      </x:c>
      <x:c r="FG1105" s="76" t="s"/>
      <x:c r="FH1105" s="52" t="n">
        <x:v>0.171882764443372</x:v>
      </x:c>
      <x:c r="FI1105" s="76" t="s"/>
      <x:c r="FJ1105" s="52" t="n">
        <x:v>0</x:v>
      </x:c>
      <x:c r="FK1105" s="52" t="n">
        <x:v>-0.338476044695158</x:v>
      </x:c>
      <x:c r="FL1105" s="52" t="n">
        <x:v>-0.213235133416009</x:v>
      </x:c>
      <x:c r="FM1105" s="76" t="n">
        <x:v>0.6299858934125</x:v>
      </x:c>
      <x:c r="FN1105" s="52" t="n">
        <x:v>-0.21206451798443</x:v>
      </x:c>
      <x:c r="FO1105" s="76" t="n">
        <x:v>-0.626527405138587</x:v>
      </x:c>
      <x:c r="FP1105" s="52" t="n">
        <x:v>0</x:v>
      </x:c>
      <x:c r="FQ1105" s="52" t="n">
        <x:v>6.33829569758889</x:v>
      </x:c>
      <x:c r="FR1105" s="52" t="n">
        <x:v>6.33829569758889</x:v>
      </x:c>
      <x:c r="FS1105" s="76" t="n">
        <x:v>1</x:v>
      </x:c>
      <x:c r="FT1105" s="52" t="n">
        <x:v>4.33398363859618</x:v>
      </x:c>
      <x:c r="FU1105" s="76" t="n">
        <x:v>0.683777445133214</x:v>
      </x:c>
      <x:c r="FV1105" s="52" t="n">
        <x:v>0</x:v>
      </x:c>
      <x:c r="FW1105" s="52" t="n">
        <x:v>15.0750839942203</x:v>
      </x:c>
      <x:c r="FX1105" s="52" t="n">
        <x:v>5.94089303742927</x:v>
      </x:c>
      <x:c r="FY1105" s="76" t="n">
        <x:v>0.394086894620752</x:v>
      </x:c>
      <x:c r="FZ1105" s="52" t="n">
        <x:v>3.54363686190275</x:v>
      </x:c>
      <x:c r="GA1105" s="76" t="n">
        <x:v>0.235065812121602</x:v>
      </x:c>
      <x:c r="GB1105" s="52" t="n">
        <x:v>2.80215053763441</x:v>
      </x:c>
      <x:c r="GC1105" s="52" t="n">
        <x:v>6.69576430846258</x:v>
      </x:c>
      <x:c r="GD1105" s="52" t="n">
        <x:v>6.60037276590124</x:v>
      </x:c>
      <x:c r="GE1105" s="76" t="n">
        <x:v>0.98575344976812</x:v>
      </x:c>
      <x:c r="GF1105" s="52" t="n">
        <x:v>5.85599257977695</x:v>
      </x:c>
      <x:c r="GG1105" s="76" t="n">
        <x:v>0.874581647441761</x:v>
      </x:c>
      <x:c r="GH1105" s="52" t="n">
        <x:v>0.67741935483871</x:v>
      </x:c>
      <x:c r="GI1105" s="52" t="n">
        <x:v>0</x:v>
      </x:c>
      <x:c r="GJ1105" s="52" t="n">
        <x:v>5.69082501512633</x:v>
      </x:c>
      <x:c r="GK1105" s="76" t="s"/>
      <x:c r="GL1105" s="52" t="n">
        <x:v>0</x:v>
      </x:c>
      <x:c r="GM1105" s="76" t="s"/>
      <x:c r="GN1105" s="52" t="n">
        <x:v>0</x:v>
      </x:c>
      <x:c r="GO1105" s="52" t="n">
        <x:v>0</x:v>
      </x:c>
      <x:c r="GP1105" s="52" t="n">
        <x:v>0</x:v>
      </x:c>
      <x:c r="GQ1105" s="76" t="s"/>
      <x:c r="GR1105" s="52" t="n">
        <x:v>0</x:v>
      </x:c>
      <x:c r="GS1105" s="76" t="s"/>
      <x:c r="GT1105" s="52" t="n">
        <x:v>0</x:v>
      </x:c>
      <x:c r="GU1105" s="52" t="n">
        <x:v>0</x:v>
      </x:c>
      <x:c r="GV1105" s="52" t="n">
        <x:v>0</x:v>
      </x:c>
      <x:c r="GW1105" s="76" t="s"/>
      <x:c r="GX1105" s="52" t="n">
        <x:v>0</x:v>
      </x:c>
      <x:c r="GY1105" s="76" t="s"/>
      <x:c r="GZ1105" s="52" t="n">
        <x:v>0</x:v>
      </x:c>
      <x:c r="HA1105" s="52" t="n">
        <x:v>0</x:v>
      </x:c>
      <x:c r="HB1105" s="52" t="n">
        <x:v>0.518706406922949</x:v>
      </x:c>
      <x:c r="HC1105" s="76" t="s"/>
      <x:c r="HD1105" s="52" t="n">
        <x:v>0.518706406922949</x:v>
      </x:c>
      <x:c r="HE1105" s="76" t="s"/>
      <x:c r="HF1105" s="52" t="n">
        <x:v>0</x:v>
      </x:c>
    </x:row>
    <x:row r="1106" spans="1:215">
      <x:c r="A1106" s="52" t="s">
        <x:v>228</x:v>
      </x:c>
      <x:c r="B1106" s="52" t="s">
        <x:v>2356</x:v>
      </x:c>
      <x:c r="C1106" s="52" t="s">
        <x:v>2357</x:v>
      </x:c>
      <x:c r="D1106" s="73" t="s">
        <x:v>245</x:v>
      </x:c>
      <x:c r="E1106" s="52" t="s"/>
      <x:c r="F1106" s="74" t="s"/>
      <x:c r="G1106" s="74" t="n">
        <x:v>11.3938939101681</x:v>
      </x:c>
      <x:c r="H1106" s="74" t="n">
        <x:v>157.895976023122</x:v>
      </x:c>
      <x:c r="I1106" s="74" t="n">
        <x:v>127.162020811427</x:v>
      </x:c>
      <x:c r="J1106" s="74" t="n">
        <x:v>65.9910887875277</x:v>
      </x:c>
      <x:c r="K1106" s="74" t="n">
        <x:v>0</x:v>
      </x:c>
      <x:c r="L1106" s="74" t="n">
        <x:v>0</x:v>
      </x:c>
      <x:c r="M1106" s="74" t="n">
        <x:v>0</x:v>
      </x:c>
      <x:c r="N1106" s="74" t="n">
        <x:v>0</x:v>
      </x:c>
      <x:c r="O1106" s="74" t="n">
        <x:v>42.8848749331908</x:v>
      </x:c>
      <x:c r="P1106" s="74" t="n">
        <x:v>0</x:v>
      </x:c>
      <x:c r="Q1106" s="74" t="s"/>
      <x:c r="R1106" s="74" t="s"/>
      <x:c r="S1106" s="74" t="s"/>
      <x:c r="T1106" s="74" t="s"/>
      <x:c r="U1106" s="74" t="s"/>
      <x:c r="V1106" s="74" t="s"/>
      <x:c r="W1106" s="74" t="s"/>
      <x:c r="X1106" s="74" t="s"/>
      <x:c r="Y1106" s="74" t="s"/>
      <x:c r="Z1106" s="74" t="s"/>
      <x:c r="AA1106" s="74" t="s"/>
      <x:c r="AB1106" s="74" t="s"/>
      <x:c r="AC1106" s="74" t="s"/>
      <x:c r="AD1106" s="74" t="n">
        <x:v>11.3938939101681</x:v>
      </x:c>
      <x:c r="AE1106" s="74" t="n">
        <x:v>285.05799683455</x:v>
      </x:c>
      <x:c r="AF1106" s="74" t="n">
        <x:v>65.9910887875277</x:v>
      </x:c>
      <x:c r="AG1106" s="74" t="n">
        <x:v>0</x:v>
      </x:c>
      <x:c r="AH1106" s="74" t="n">
        <x:v>42.8848749331908</x:v>
      </x:c>
      <x:c r="AI1106" s="74" t="n">
        <x:v>0</x:v>
      </x:c>
      <x:c r="AJ1106" s="74" t="n">
        <x:v>0</x:v>
      </x:c>
      <x:c r="AK1106" s="74" t="n">
        <x:v>0</x:v>
      </x:c>
      <x:c r="AL1106" s="74" t="n">
        <x:v>0</x:v>
      </x:c>
      <x:c r="AM1106" s="74" t="n">
        <x:v>0</x:v>
      </x:c>
      <x:c r="AN1106" s="74" t="n">
        <x:v>0</x:v>
      </x:c>
      <x:c r="AO1106" s="74" t="n">
        <x:v>0</x:v>
      </x:c>
      <x:c r="AP1106" s="74" t="n">
        <x:v>296.451890744718</x:v>
      </x:c>
      <x:c r="AQ1106" s="74" t="n">
        <x:v>65.9910887875277</x:v>
      </x:c>
      <x:c r="AR1106" s="74" t="n">
        <x:v>42.8848749331908</x:v>
      </x:c>
      <x:c r="AS1106" s="74" t="s"/>
      <x:c r="AT1106" s="74" t="s"/>
      <x:c r="AU1106" s="74" t="s"/>
      <x:c r="AV1106" s="74" t="n">
        <x:v>-23.1062138543369</x:v>
      </x:c>
      <x:c r="AW1106" s="74" t="s"/>
      <x:c r="AX1106" s="74" t="s"/>
      <x:c r="AY1106" s="74" t="n">
        <x:v>0</x:v>
      </x:c>
      <x:c r="AZ1106" s="74" t="n">
        <x:v>0</x:v>
      </x:c>
      <x:c r="BA1106" s="74" t="n">
        <x:v>42.8848749331908</x:v>
      </x:c>
      <x:c r="BB1106" s="74" t="n">
        <x:v>-42.8848749331908</x:v>
      </x:c>
      <x:c r="BC1106" s="74" t="n">
        <x:v>0</x:v>
      </x:c>
      <x:c r="BD1106" s="74" t="n">
        <x:v>0</x:v>
      </x:c>
      <x:c r="BE1106" s="74" t="n">
        <x:v>0</x:v>
      </x:c>
      <x:c r="BF1106" s="74" t="n">
        <x:v>0</x:v>
      </x:c>
      <x:c r="BG1106" s="74" t="n">
        <x:v>0</x:v>
      </x:c>
      <x:c r="BH1106" s="74" t="n">
        <x:v>0</x:v>
      </x:c>
      <x:c r="BI1106" s="74" t="n">
        <x:v>0</x:v>
      </x:c>
      <x:c r="BJ1106" s="74" t="n">
        <x:v>0</x:v>
      </x:c>
      <x:c r="BK1106" s="74" t="n">
        <x:v>0</x:v>
      </x:c>
      <x:c r="BL1106" s="74" t="n">
        <x:v>0</x:v>
      </x:c>
      <x:c r="BM1106" s="74" t="n">
        <x:v>0</x:v>
      </x:c>
      <x:c r="BN1106" s="74" t="n">
        <x:v>0</x:v>
      </x:c>
      <x:c r="BO1106" s="74" t="s">
        <x:v>417</x:v>
      </x:c>
      <x:c r="BP1106" s="52" t="s">
        <x:v>417</x:v>
      </x:c>
      <x:c r="BQ1106" s="75" t="s"/>
      <x:c r="BR1106" s="52" t="s">
        <x:v>261</x:v>
      </x:c>
      <x:c r="BS1106" s="74" t="n">
        <x:v>0</x:v>
      </x:c>
      <x:c r="BT1106" s="74" t="n">
        <x:v>0.529117917707375</x:v>
      </x:c>
      <x:c r="BU1106" s="76" t="s"/>
      <x:c r="BV1106" s="52" t="n">
        <x:v>40.5993859830642</x:v>
      </x:c>
      <x:c r="BW1106" s="76" t="s"/>
      <x:c r="BX1106" s="52" t="n">
        <x:v>0</x:v>
      </x:c>
      <x:c r="BY1106" s="74" t="n">
        <x:v>42.8848749331908</x:v>
      </x:c>
      <x:c r="BZ1106" s="74" t="n">
        <x:v>42.8848749331908</x:v>
      </x:c>
      <x:c r="CA1106" s="76" t="n">
        <x:v>1</x:v>
      </x:c>
      <x:c r="CB1106" s="52" t="n">
        <x:v>44.4368499260281</x:v>
      </x:c>
      <x:c r="CC1106" s="76" t="n">
        <x:v>1.03618933237546</x:v>
      </x:c>
      <x:c r="CD1106" s="52" t="n">
        <x:v>0</x:v>
      </x:c>
      <x:c r="CE1106" s="74" t="n">
        <x:v>0</x:v>
      </x:c>
      <x:c r="CF1106" s="74" t="n">
        <x:v>0</x:v>
      </x:c>
      <x:c r="CG1106" s="76" t="s"/>
      <x:c r="CH1106" s="52" t="n">
        <x:v>64.2617084895894</x:v>
      </x:c>
      <x:c r="CI1106" s="76" t="s"/>
      <x:c r="CJ1106" s="52" t="n">
        <x:v>0</x:v>
      </x:c>
      <x:c r="CK1106" s="74" t="s"/>
      <x:c r="CL1106" s="74" t="s"/>
      <x:c r="CM1106" s="76" t="s"/>
      <x:c r="CN1106" s="52" t="s"/>
      <x:c r="CO1106" s="76" t="s"/>
      <x:c r="CP1106" s="52" t="s"/>
      <x:c r="CQ1106" s="74" t="s"/>
      <x:c r="CR1106" s="74" t="s"/>
      <x:c r="CS1106" s="76" t="s"/>
      <x:c r="CT1106" s="52" t="s"/>
      <x:c r="CU1106" s="76" t="s"/>
      <x:c r="CV1106" s="52" t="s"/>
      <x:c r="CW1106" s="74" t="s"/>
      <x:c r="CX1106" s="74" t="s"/>
      <x:c r="CY1106" s="76" t="s"/>
      <x:c r="CZ1106" s="52" t="s"/>
      <x:c r="DA1106" s="76" t="s"/>
      <x:c r="DB1106" s="52" t="s"/>
      <x:c r="DC1106" s="74" t="s"/>
      <x:c r="DD1106" s="74" t="s"/>
      <x:c r="DE1106" s="76" t="s"/>
      <x:c r="DF1106" s="52" t="s"/>
      <x:c r="DG1106" s="76" t="s"/>
      <x:c r="DH1106" s="52" t="s"/>
      <x:c r="DI1106" s="74" t="s"/>
      <x:c r="DJ1106" s="74" t="s"/>
      <x:c r="DK1106" s="76" t="s"/>
      <x:c r="DL1106" s="52" t="s"/>
      <x:c r="DM1106" s="76" t="s"/>
      <x:c r="DN1106" s="52" t="s"/>
      <x:c r="DO1106" s="74" t="s"/>
      <x:c r="DP1106" s="74" t="s"/>
      <x:c r="DQ1106" s="76" t="s"/>
      <x:c r="DR1106" s="52" t="s"/>
      <x:c r="DS1106" s="76" t="s"/>
      <x:c r="DT1106" s="52" t="s"/>
      <x:c r="DU1106" s="74" t="s"/>
      <x:c r="DV1106" s="74" t="s"/>
      <x:c r="DW1106" s="76" t="s"/>
      <x:c r="DX1106" s="52" t="s"/>
      <x:c r="DY1106" s="76" t="s"/>
      <x:c r="DZ1106" s="52" t="s"/>
      <x:c r="EA1106" s="74" t="s"/>
      <x:c r="EB1106" s="74" t="s"/>
      <x:c r="EC1106" s="76" t="s"/>
      <x:c r="ED1106" s="52" t="s"/>
      <x:c r="EE1106" s="76" t="s"/>
      <x:c r="EF1106" s="52" t="s"/>
      <x:c r="EG1106" s="74" t="s"/>
      <x:c r="EH1106" s="74" t="s"/>
      <x:c r="EI1106" s="76" t="s"/>
      <x:c r="EJ1106" s="52" t="s"/>
      <x:c r="EK1106" s="76" t="s"/>
      <x:c r="EL1106" s="52" t="s"/>
      <x:c r="EM1106" s="74" t="s"/>
      <x:c r="EN1106" s="74" t="s"/>
      <x:c r="EO1106" s="76" t="s"/>
      <x:c r="EP1106" s="52" t="s"/>
      <x:c r="EQ1106" s="76" t="s"/>
      <x:c r="ER1106" s="52" t="s"/>
      <x:c r="ES1106" s="74" t="s"/>
      <x:c r="ET1106" s="74" t="s"/>
      <x:c r="EU1106" s="76" t="s"/>
      <x:c r="EV1106" s="52" t="s"/>
      <x:c r="EW1106" s="76" t="s"/>
      <x:c r="EX1106" s="52" t="s"/>
      <x:c r="EY1106" s="74" t="s"/>
      <x:c r="EZ1106" s="74" t="s"/>
      <x:c r="FA1106" s="76" t="s"/>
      <x:c r="FB1106" s="52" t="s"/>
      <x:c r="FC1106" s="76" t="s"/>
      <x:c r="FD1106" s="52" t="s"/>
      <x:c r="FE1106" s="74" t="s"/>
      <x:c r="FF1106" s="74" t="s"/>
      <x:c r="FG1106" s="76" t="s"/>
      <x:c r="FH1106" s="52" t="s"/>
      <x:c r="FI1106" s="76" t="s"/>
      <x:c r="FJ1106" s="52" t="s"/>
      <x:c r="FK1106" s="52" t="n">
        <x:v>42.8848749331908</x:v>
      </x:c>
      <x:c r="FL1106" s="52" t="n">
        <x:v>43.4139928508982</x:v>
      </x:c>
      <x:c r="FM1106" s="76" t="n">
        <x:v>1.01233810098623</x:v>
      </x:c>
      <x:c r="FN1106" s="52" t="n">
        <x:v>85.0362359090923</x:v>
      </x:c>
      <x:c r="FO1106" s="76" t="n">
        <x:v>1.98289574218341</x:v>
      </x:c>
      <x:c r="FP1106" s="52" t="n">
        <x:v>0</x:v>
      </x:c>
      <x:c r="FQ1106" s="52" t="n">
        <x:v>0</x:v>
      </x:c>
      <x:c r="FR1106" s="52" t="n">
        <x:v>0</x:v>
      </x:c>
      <x:c r="FS1106" s="76" t="s"/>
      <x:c r="FT1106" s="52" t="n">
        <x:v>64.2617084895894</x:v>
      </x:c>
      <x:c r="FU1106" s="76" t="s"/>
      <x:c r="FV1106" s="52" t="n">
        <x:v>0</x:v>
      </x:c>
      <x:c r="FW1106" s="52" t="n">
        <x:v>0</x:v>
      </x:c>
      <x:c r="FX1106" s="52" t="n">
        <x:v>0</x:v>
      </x:c>
      <x:c r="FY1106" s="76" t="s"/>
      <x:c r="FZ1106" s="52" t="n">
        <x:v>0</x:v>
      </x:c>
      <x:c r="GA1106" s="76" t="s"/>
      <x:c r="GB1106" s="52" t="n">
        <x:v>0</x:v>
      </x:c>
      <x:c r="GC1106" s="52" t="n">
        <x:v>0</x:v>
      </x:c>
      <x:c r="GD1106" s="52" t="n">
        <x:v>0</x:v>
      </x:c>
      <x:c r="GE1106" s="76" t="s"/>
      <x:c r="GF1106" s="52" t="n">
        <x:v>0</x:v>
      </x:c>
      <x:c r="GG1106" s="76" t="s"/>
      <x:c r="GH1106" s="52" t="n">
        <x:v>0</x:v>
      </x:c>
      <x:c r="GI1106" s="52" t="n">
        <x:v>0</x:v>
      </x:c>
      <x:c r="GJ1106" s="52" t="n">
        <x:v>0</x:v>
      </x:c>
      <x:c r="GK1106" s="76" t="s"/>
      <x:c r="GL1106" s="52" t="n">
        <x:v>0</x:v>
      </x:c>
      <x:c r="GM1106" s="76" t="s"/>
      <x:c r="GN1106" s="52" t="n">
        <x:v>0</x:v>
      </x:c>
      <x:c r="GO1106" s="52" t="n">
        <x:v>0</x:v>
      </x:c>
      <x:c r="GP1106" s="52" t="n">
        <x:v>0</x:v>
      </x:c>
      <x:c r="GQ1106" s="76" t="s"/>
      <x:c r="GR1106" s="52" t="n">
        <x:v>0</x:v>
      </x:c>
      <x:c r="GS1106" s="76" t="s"/>
      <x:c r="GT1106" s="52" t="n">
        <x:v>0</x:v>
      </x:c>
      <x:c r="GU1106" s="52" t="n">
        <x:v>0</x:v>
      </x:c>
      <x:c r="GV1106" s="52" t="n">
        <x:v>0</x:v>
      </x:c>
      <x:c r="GW1106" s="76" t="s"/>
      <x:c r="GX1106" s="52" t="n">
        <x:v>0</x:v>
      </x:c>
      <x:c r="GY1106" s="76" t="s"/>
      <x:c r="GZ1106" s="52" t="n">
        <x:v>0</x:v>
      </x:c>
      <x:c r="HA1106" s="52" t="n">
        <x:v>0</x:v>
      </x:c>
      <x:c r="HB1106" s="52" t="n">
        <x:v>0</x:v>
      </x:c>
      <x:c r="HC1106" s="76" t="s"/>
      <x:c r="HD1106" s="52" t="n">
        <x:v>0</x:v>
      </x:c>
      <x:c r="HE1106" s="76" t="s"/>
      <x:c r="HF1106" s="52" t="n">
        <x:v>0</x:v>
      </x:c>
    </x:row>
    <x:row r="1107" spans="1:215">
      <x:c r="A1107" s="52" t="s">
        <x:v>228</x:v>
      </x:c>
      <x:c r="B1107" s="52" t="s">
        <x:v>2358</x:v>
      </x:c>
      <x:c r="C1107" s="52" t="s">
        <x:v>2359</x:v>
      </x:c>
      <x:c r="D1107" s="73" t="s">
        <x:v>256</x:v>
      </x:c>
      <x:c r="E1107" s="52" t="s"/>
      <x:c r="F1107" s="74" t="n">
        <x:v>0</x:v>
      </x:c>
      <x:c r="G1107" s="74" t="s"/>
      <x:c r="H1107" s="74" t="s"/>
      <x:c r="I1107" s="74" t="s"/>
      <x:c r="J1107" s="74" t="s"/>
      <x:c r="K1107" s="74" t="s"/>
      <x:c r="L1107" s="74" t="s"/>
      <x:c r="M1107" s="74" t="s"/>
      <x:c r="N1107" s="74" t="s"/>
      <x:c r="O1107" s="74" t="s"/>
      <x:c r="P1107" s="74" t="s"/>
      <x:c r="Q1107" s="74" t="s"/>
      <x:c r="R1107" s="74" t="s"/>
      <x:c r="S1107" s="74" t="s"/>
      <x:c r="T1107" s="74" t="s"/>
      <x:c r="U1107" s="74" t="s"/>
      <x:c r="V1107" s="74" t="s"/>
      <x:c r="W1107" s="74" t="s"/>
      <x:c r="X1107" s="74" t="s"/>
      <x:c r="Y1107" s="74" t="s"/>
      <x:c r="Z1107" s="74" t="s"/>
      <x:c r="AA1107" s="74" t="s"/>
      <x:c r="AB1107" s="74" t="s"/>
      <x:c r="AC1107" s="74" t="s"/>
      <x:c r="AD1107" s="74" t="n">
        <x:v>0</x:v>
      </x:c>
      <x:c r="AE1107" s="74" t="n">
        <x:v>0</x:v>
      </x:c>
      <x:c r="AF1107" s="74" t="n">
        <x:v>0</x:v>
      </x:c>
      <x:c r="AG1107" s="74" t="n">
        <x:v>0</x:v>
      </x:c>
      <x:c r="AH1107" s="74" t="n">
        <x:v>0</x:v>
      </x:c>
      <x:c r="AI1107" s="74" t="n">
        <x:v>0</x:v>
      </x:c>
      <x:c r="AJ1107" s="74" t="n">
        <x:v>0</x:v>
      </x:c>
      <x:c r="AK1107" s="74" t="n">
        <x:v>0</x:v>
      </x:c>
      <x:c r="AL1107" s="74" t="n">
        <x:v>0</x:v>
      </x:c>
      <x:c r="AM1107" s="74" t="n">
        <x:v>0</x:v>
      </x:c>
      <x:c r="AN1107" s="74" t="n">
        <x:v>0</x:v>
      </x:c>
      <x:c r="AO1107" s="74" t="n">
        <x:v>0</x:v>
      </x:c>
      <x:c r="AP1107" s="74" t="n">
        <x:v>0</x:v>
      </x:c>
      <x:c r="AQ1107" s="74" t="s"/>
      <x:c r="AR1107" s="74" t="s"/>
      <x:c r="AS1107" s="74" t="s"/>
      <x:c r="AT1107" s="74" t="s"/>
      <x:c r="AU1107" s="74" t="s"/>
      <x:c r="AV1107" s="74" t="s"/>
      <x:c r="AW1107" s="74" t="s"/>
      <x:c r="AX1107" s="74" t="s"/>
      <x:c r="AY1107" s="74" t="n">
        <x:v>0</x:v>
      </x:c>
      <x:c r="AZ1107" s="74" t="n">
        <x:v>0</x:v>
      </x:c>
      <x:c r="BA1107" s="74" t="n">
        <x:v>0</x:v>
      </x:c>
      <x:c r="BB1107" s="74" t="n">
        <x:v>0</x:v>
      </x:c>
      <x:c r="BC1107" s="74" t="n">
        <x:v>0</x:v>
      </x:c>
      <x:c r="BD1107" s="74" t="n">
        <x:v>0</x:v>
      </x:c>
      <x:c r="BE1107" s="74" t="n">
        <x:v>0</x:v>
      </x:c>
      <x:c r="BF1107" s="74" t="n">
        <x:v>0</x:v>
      </x:c>
      <x:c r="BG1107" s="74" t="n">
        <x:v>0</x:v>
      </x:c>
      <x:c r="BH1107" s="74" t="n">
        <x:v>0</x:v>
      </x:c>
      <x:c r="BI1107" s="74" t="n">
        <x:v>0</x:v>
      </x:c>
      <x:c r="BJ1107" s="74" t="n">
        <x:v>0</x:v>
      </x:c>
      <x:c r="BK1107" s="74" t="n">
        <x:v>0</x:v>
      </x:c>
      <x:c r="BL1107" s="74" t="n">
        <x:v>0</x:v>
      </x:c>
      <x:c r="BM1107" s="74" t="n">
        <x:v>0</x:v>
      </x:c>
      <x:c r="BN1107" s="74" t="n">
        <x:v>0</x:v>
      </x:c>
      <x:c r="BO1107" s="74" t="s">
        <x:v>417</x:v>
      </x:c>
      <x:c r="BP1107" s="52" t="s">
        <x:v>417</x:v>
      </x:c>
      <x:c r="BQ1107" s="75" t="s"/>
      <x:c r="BR1107" s="52" t="s">
        <x:v>261</x:v>
      </x:c>
      <x:c r="BS1107" s="74" t="s"/>
      <x:c r="BT1107" s="74" t="s"/>
      <x:c r="BU1107" s="76" t="s"/>
      <x:c r="BV1107" s="52" t="s"/>
      <x:c r="BW1107" s="76" t="s"/>
      <x:c r="BX1107" s="52" t="s"/>
      <x:c r="BY1107" s="74" t="s"/>
      <x:c r="BZ1107" s="74" t="s"/>
      <x:c r="CA1107" s="76" t="s"/>
      <x:c r="CB1107" s="52" t="s"/>
      <x:c r="CC1107" s="76" t="s"/>
      <x:c r="CD1107" s="52" t="s"/>
      <x:c r="CE1107" s="74" t="s"/>
      <x:c r="CF1107" s="74" t="s"/>
      <x:c r="CG1107" s="76" t="s"/>
      <x:c r="CH1107" s="52" t="s"/>
      <x:c r="CI1107" s="76" t="s"/>
      <x:c r="CJ1107" s="52" t="s"/>
      <x:c r="CK1107" s="74" t="s"/>
      <x:c r="CL1107" s="74" t="s"/>
      <x:c r="CM1107" s="76" t="s"/>
      <x:c r="CN1107" s="52" t="s"/>
      <x:c r="CO1107" s="76" t="s"/>
      <x:c r="CP1107" s="52" t="s"/>
      <x:c r="CQ1107" s="74" t="s"/>
      <x:c r="CR1107" s="74" t="s"/>
      <x:c r="CS1107" s="76" t="s"/>
      <x:c r="CT1107" s="52" t="s"/>
      <x:c r="CU1107" s="76" t="s"/>
      <x:c r="CV1107" s="52" t="s"/>
      <x:c r="CW1107" s="74" t="s"/>
      <x:c r="CX1107" s="74" t="s"/>
      <x:c r="CY1107" s="76" t="s"/>
      <x:c r="CZ1107" s="52" t="s"/>
      <x:c r="DA1107" s="76" t="s"/>
      <x:c r="DB1107" s="52" t="s"/>
      <x:c r="DC1107" s="74" t="s"/>
      <x:c r="DD1107" s="74" t="s"/>
      <x:c r="DE1107" s="76" t="s"/>
      <x:c r="DF1107" s="52" t="s"/>
      <x:c r="DG1107" s="76" t="s"/>
      <x:c r="DH1107" s="52" t="s"/>
      <x:c r="DI1107" s="74" t="s"/>
      <x:c r="DJ1107" s="74" t="s"/>
      <x:c r="DK1107" s="76" t="s"/>
      <x:c r="DL1107" s="52" t="s"/>
      <x:c r="DM1107" s="76" t="s"/>
      <x:c r="DN1107" s="52" t="s"/>
      <x:c r="DO1107" s="74" t="s"/>
      <x:c r="DP1107" s="74" t="s"/>
      <x:c r="DQ1107" s="76" t="s"/>
      <x:c r="DR1107" s="52" t="s"/>
      <x:c r="DS1107" s="76" t="s"/>
      <x:c r="DT1107" s="52" t="s"/>
      <x:c r="DU1107" s="74" t="s"/>
      <x:c r="DV1107" s="74" t="s"/>
      <x:c r="DW1107" s="76" t="s"/>
      <x:c r="DX1107" s="52" t="s"/>
      <x:c r="DY1107" s="76" t="s"/>
      <x:c r="DZ1107" s="52" t="s"/>
      <x:c r="EA1107" s="74" t="s"/>
      <x:c r="EB1107" s="74" t="s"/>
      <x:c r="EC1107" s="76" t="s"/>
      <x:c r="ED1107" s="52" t="s"/>
      <x:c r="EE1107" s="76" t="s"/>
      <x:c r="EF1107" s="52" t="s"/>
      <x:c r="EG1107" s="74" t="s"/>
      <x:c r="EH1107" s="74" t="s"/>
      <x:c r="EI1107" s="76" t="s"/>
      <x:c r="EJ1107" s="52" t="s"/>
      <x:c r="EK1107" s="76" t="s"/>
      <x:c r="EL1107" s="52" t="s"/>
      <x:c r="EM1107" s="74" t="s"/>
      <x:c r="EN1107" s="74" t="s"/>
      <x:c r="EO1107" s="76" t="s"/>
      <x:c r="EP1107" s="52" t="s"/>
      <x:c r="EQ1107" s="76" t="s"/>
      <x:c r="ER1107" s="52" t="s"/>
      <x:c r="ES1107" s="74" t="s"/>
      <x:c r="ET1107" s="74" t="s"/>
      <x:c r="EU1107" s="76" t="s"/>
      <x:c r="EV1107" s="52" t="s"/>
      <x:c r="EW1107" s="76" t="s"/>
      <x:c r="EX1107" s="52" t="s"/>
      <x:c r="EY1107" s="74" t="s"/>
      <x:c r="EZ1107" s="74" t="s"/>
      <x:c r="FA1107" s="76" t="s"/>
      <x:c r="FB1107" s="52" t="s"/>
      <x:c r="FC1107" s="76" t="s"/>
      <x:c r="FD1107" s="52" t="s"/>
      <x:c r="FE1107" s="74" t="s"/>
      <x:c r="FF1107" s="74" t="s"/>
      <x:c r="FG1107" s="76" t="s"/>
      <x:c r="FH1107" s="52" t="s"/>
      <x:c r="FI1107" s="76" t="s"/>
      <x:c r="FJ1107" s="52" t="s"/>
      <x:c r="FK1107" s="52" t="n">
        <x:v>0</x:v>
      </x:c>
      <x:c r="FL1107" s="52" t="n">
        <x:v>0</x:v>
      </x:c>
      <x:c r="FM1107" s="76" t="s"/>
      <x:c r="FN1107" s="52" t="n">
        <x:v>0</x:v>
      </x:c>
      <x:c r="FO1107" s="76" t="s"/>
      <x:c r="FP1107" s="52" t="n">
        <x:v>0</x:v>
      </x:c>
      <x:c r="FQ1107" s="52" t="n">
        <x:v>0</x:v>
      </x:c>
      <x:c r="FR1107" s="52" t="n">
        <x:v>0</x:v>
      </x:c>
      <x:c r="FS1107" s="76" t="s"/>
      <x:c r="FT1107" s="52" t="n">
        <x:v>0</x:v>
      </x:c>
      <x:c r="FU1107" s="76" t="s"/>
      <x:c r="FV1107" s="52" t="n">
        <x:v>0</x:v>
      </x:c>
      <x:c r="FW1107" s="52" t="n">
        <x:v>0</x:v>
      </x:c>
      <x:c r="FX1107" s="52" t="n">
        <x:v>0</x:v>
      </x:c>
      <x:c r="FY1107" s="76" t="s"/>
      <x:c r="FZ1107" s="52" t="n">
        <x:v>0</x:v>
      </x:c>
      <x:c r="GA1107" s="76" t="s"/>
      <x:c r="GB1107" s="52" t="n">
        <x:v>0</x:v>
      </x:c>
      <x:c r="GC1107" s="52" t="n">
        <x:v>0</x:v>
      </x:c>
      <x:c r="GD1107" s="52" t="n">
        <x:v>0</x:v>
      </x:c>
      <x:c r="GE1107" s="76" t="s"/>
      <x:c r="GF1107" s="52" t="n">
        <x:v>0</x:v>
      </x:c>
      <x:c r="GG1107" s="76" t="s"/>
      <x:c r="GH1107" s="52" t="n">
        <x:v>0</x:v>
      </x:c>
      <x:c r="GI1107" s="52" t="n">
        <x:v>0</x:v>
      </x:c>
      <x:c r="GJ1107" s="52" t="n">
        <x:v>0</x:v>
      </x:c>
      <x:c r="GK1107" s="76" t="s"/>
      <x:c r="GL1107" s="52" t="n">
        <x:v>0</x:v>
      </x:c>
      <x:c r="GM1107" s="76" t="s"/>
      <x:c r="GN1107" s="52" t="n">
        <x:v>0</x:v>
      </x:c>
      <x:c r="GO1107" s="52" t="n">
        <x:v>0</x:v>
      </x:c>
      <x:c r="GP1107" s="52" t="n">
        <x:v>0</x:v>
      </x:c>
      <x:c r="GQ1107" s="76" t="s"/>
      <x:c r="GR1107" s="52" t="n">
        <x:v>0</x:v>
      </x:c>
      <x:c r="GS1107" s="76" t="s"/>
      <x:c r="GT1107" s="52" t="n">
        <x:v>0</x:v>
      </x:c>
      <x:c r="GU1107" s="52" t="n">
        <x:v>0</x:v>
      </x:c>
      <x:c r="GV1107" s="52" t="n">
        <x:v>0</x:v>
      </x:c>
      <x:c r="GW1107" s="76" t="s"/>
      <x:c r="GX1107" s="52" t="n">
        <x:v>0</x:v>
      </x:c>
      <x:c r="GY1107" s="76" t="s"/>
      <x:c r="GZ1107" s="52" t="n">
        <x:v>0</x:v>
      </x:c>
      <x:c r="HA1107" s="52" t="n">
        <x:v>0</x:v>
      </x:c>
      <x:c r="HB1107" s="52" t="n">
        <x:v>0</x:v>
      </x:c>
      <x:c r="HC1107" s="76" t="s"/>
      <x:c r="HD1107" s="52" t="n">
        <x:v>0</x:v>
      </x:c>
      <x:c r="HE1107" s="76" t="s"/>
      <x:c r="HF1107" s="52" t="n">
        <x:v>0</x:v>
      </x:c>
    </x:row>
    <x:row r="1108" spans="1:215">
      <x:c r="A1108" s="52" t="s">
        <x:v>228</x:v>
      </x:c>
      <x:c r="B1108" s="52" t="s">
        <x:v>2360</x:v>
      </x:c>
      <x:c r="C1108" s="52" t="s">
        <x:v>2361</x:v>
      </x:c>
      <x:c r="D1108" s="73" t="s">
        <x:v>546</x:v>
      </x:c>
      <x:c r="E1108" s="52" t="s"/>
      <x:c r="F1108" s="74" t="s"/>
      <x:c r="G1108" s="74" t="s"/>
      <x:c r="H1108" s="74" t="s"/>
      <x:c r="I1108" s="74" t="s"/>
      <x:c r="J1108" s="74" t="s"/>
      <x:c r="K1108" s="74" t="s"/>
      <x:c r="L1108" s="74" t="s"/>
      <x:c r="M1108" s="74" t="s"/>
      <x:c r="N1108" s="74" t="s"/>
      <x:c r="O1108" s="74" t="s"/>
      <x:c r="P1108" s="74" t="s"/>
      <x:c r="Q1108" s="74" t="s"/>
      <x:c r="R1108" s="74" t="s"/>
      <x:c r="S1108" s="74" t="s"/>
      <x:c r="T1108" s="74" t="s"/>
      <x:c r="U1108" s="74" t="s"/>
      <x:c r="V1108" s="74" t="s"/>
      <x:c r="W1108" s="74" t="s"/>
      <x:c r="X1108" s="74" t="s"/>
      <x:c r="Y1108" s="74" t="s"/>
      <x:c r="Z1108" s="74" t="n">
        <x:v>0</x:v>
      </x:c>
      <x:c r="AA1108" s="74" t="s"/>
      <x:c r="AB1108" s="74" t="s"/>
      <x:c r="AC1108" s="74" t="s"/>
      <x:c r="AD1108" s="74" t="n">
        <x:v>0</x:v>
      </x:c>
      <x:c r="AE1108" s="74" t="n">
        <x:v>0</x:v>
      </x:c>
      <x:c r="AF1108" s="74" t="n">
        <x:v>0</x:v>
      </x:c>
      <x:c r="AG1108" s="74" t="n">
        <x:v>0</x:v>
      </x:c>
      <x:c r="AH1108" s="74" t="n">
        <x:v>0</x:v>
      </x:c>
      <x:c r="AI1108" s="74" t="n">
        <x:v>0</x:v>
      </x:c>
      <x:c r="AJ1108" s="74" t="n">
        <x:v>0</x:v>
      </x:c>
      <x:c r="AK1108" s="74" t="n">
        <x:v>0</x:v>
      </x:c>
      <x:c r="AL1108" s="74" t="n">
        <x:v>0</x:v>
      </x:c>
      <x:c r="AM1108" s="74" t="n">
        <x:v>0</x:v>
      </x:c>
      <x:c r="AN1108" s="74" t="n">
        <x:v>0</x:v>
      </x:c>
      <x:c r="AO1108" s="74" t="n">
        <x:v>0</x:v>
      </x:c>
      <x:c r="AP1108" s="74" t="s"/>
      <x:c r="AQ1108" s="74" t="s"/>
      <x:c r="AR1108" s="74" t="s"/>
      <x:c r="AS1108" s="74" t="s"/>
      <x:c r="AT1108" s="74" t="s"/>
      <x:c r="AU1108" s="74" t="n">
        <x:v>0</x:v>
      </x:c>
      <x:c r="AV1108" s="74" t="s"/>
      <x:c r="AW1108" s="74" t="s"/>
      <x:c r="AX1108" s="74" t="s"/>
      <x:c r="AY1108" s="74" t="n">
        <x:v>0</x:v>
      </x:c>
      <x:c r="AZ1108" s="74" t="n">
        <x:v>0</x:v>
      </x:c>
      <x:c r="BA1108" s="74" t="n">
        <x:v>0</x:v>
      </x:c>
      <x:c r="BB1108" s="74" t="n">
        <x:v>0</x:v>
      </x:c>
      <x:c r="BC1108" s="74" t="n">
        <x:v>0</x:v>
      </x:c>
      <x:c r="BD1108" s="74" t="n">
        <x:v>0</x:v>
      </x:c>
      <x:c r="BE1108" s="74" t="n">
        <x:v>0</x:v>
      </x:c>
      <x:c r="BF1108" s="74" t="n">
        <x:v>0</x:v>
      </x:c>
      <x:c r="BG1108" s="74" t="n">
        <x:v>0</x:v>
      </x:c>
      <x:c r="BH1108" s="74" t="n">
        <x:v>0</x:v>
      </x:c>
      <x:c r="BI1108" s="74" t="n">
        <x:v>0</x:v>
      </x:c>
      <x:c r="BJ1108" s="74" t="n">
        <x:v>0</x:v>
      </x:c>
      <x:c r="BK1108" s="74" t="n">
        <x:v>0</x:v>
      </x:c>
      <x:c r="BL1108" s="74" t="n">
        <x:v>0</x:v>
      </x:c>
      <x:c r="BM1108" s="74" t="n">
        <x:v>0</x:v>
      </x:c>
      <x:c r="BN1108" s="74" t="n">
        <x:v>0</x:v>
      </x:c>
      <x:c r="BO1108" s="74" t="s">
        <x:v>417</x:v>
      </x:c>
      <x:c r="BP1108" s="52" t="s">
        <x:v>417</x:v>
      </x:c>
      <x:c r="BQ1108" s="75" t="s"/>
      <x:c r="BR1108" s="52" t="s">
        <x:v>261</x:v>
      </x:c>
      <x:c r="BS1108" s="74" t="s"/>
      <x:c r="BT1108" s="74" t="s"/>
      <x:c r="BU1108" s="76" t="s"/>
      <x:c r="BV1108" s="52" t="s"/>
      <x:c r="BW1108" s="76" t="s"/>
      <x:c r="BX1108" s="52" t="s"/>
      <x:c r="BY1108" s="74" t="s"/>
      <x:c r="BZ1108" s="74" t="s"/>
      <x:c r="CA1108" s="76" t="s"/>
      <x:c r="CB1108" s="52" t="s"/>
      <x:c r="CC1108" s="76" t="s"/>
      <x:c r="CD1108" s="52" t="s"/>
      <x:c r="CE1108" s="74" t="s"/>
      <x:c r="CF1108" s="74" t="s"/>
      <x:c r="CG1108" s="76" t="s"/>
      <x:c r="CH1108" s="52" t="s"/>
      <x:c r="CI1108" s="76" t="s"/>
      <x:c r="CJ1108" s="52" t="s"/>
      <x:c r="CK1108" s="74" t="s"/>
      <x:c r="CL1108" s="74" t="s"/>
      <x:c r="CM1108" s="76" t="s"/>
      <x:c r="CN1108" s="52" t="s"/>
      <x:c r="CO1108" s="76" t="s"/>
      <x:c r="CP1108" s="52" t="s"/>
      <x:c r="CQ1108" s="74" t="s"/>
      <x:c r="CR1108" s="74" t="s"/>
      <x:c r="CS1108" s="76" t="s"/>
      <x:c r="CT1108" s="52" t="s"/>
      <x:c r="CU1108" s="76" t="s"/>
      <x:c r="CV1108" s="52" t="s"/>
      <x:c r="CW1108" s="74" t="s"/>
      <x:c r="CX1108" s="74" t="s"/>
      <x:c r="CY1108" s="76" t="s"/>
      <x:c r="CZ1108" s="52" t="s"/>
      <x:c r="DA1108" s="76" t="s"/>
      <x:c r="DB1108" s="52" t="s"/>
      <x:c r="DC1108" s="74" t="s"/>
      <x:c r="DD1108" s="74" t="s"/>
      <x:c r="DE1108" s="76" t="s"/>
      <x:c r="DF1108" s="52" t="s"/>
      <x:c r="DG1108" s="76" t="s"/>
      <x:c r="DH1108" s="52" t="s"/>
      <x:c r="DI1108" s="74" t="s"/>
      <x:c r="DJ1108" s="74" t="s"/>
      <x:c r="DK1108" s="76" t="s"/>
      <x:c r="DL1108" s="52" t="s"/>
      <x:c r="DM1108" s="76" t="s"/>
      <x:c r="DN1108" s="52" t="s"/>
      <x:c r="DO1108" s="74" t="s"/>
      <x:c r="DP1108" s="74" t="s"/>
      <x:c r="DQ1108" s="76" t="s"/>
      <x:c r="DR1108" s="52" t="s"/>
      <x:c r="DS1108" s="76" t="s"/>
      <x:c r="DT1108" s="52" t="s"/>
      <x:c r="DU1108" s="74" t="s"/>
      <x:c r="DV1108" s="74" t="s"/>
      <x:c r="DW1108" s="76" t="s"/>
      <x:c r="DX1108" s="52" t="s"/>
      <x:c r="DY1108" s="76" t="s"/>
      <x:c r="DZ1108" s="52" t="s"/>
      <x:c r="EA1108" s="74" t="s"/>
      <x:c r="EB1108" s="74" t="s"/>
      <x:c r="EC1108" s="76" t="s"/>
      <x:c r="ED1108" s="52" t="s"/>
      <x:c r="EE1108" s="76" t="s"/>
      <x:c r="EF1108" s="52" t="s"/>
      <x:c r="EG1108" s="74" t="s"/>
      <x:c r="EH1108" s="74" t="s"/>
      <x:c r="EI1108" s="76" t="s"/>
      <x:c r="EJ1108" s="52" t="s"/>
      <x:c r="EK1108" s="76" t="s"/>
      <x:c r="EL1108" s="52" t="s"/>
      <x:c r="EM1108" s="74" t="n">
        <x:v>0</x:v>
      </x:c>
      <x:c r="EN1108" s="74" t="n">
        <x:v>0</x:v>
      </x:c>
      <x:c r="EO1108" s="76" t="s"/>
      <x:c r="EP1108" s="52" t="n">
        <x:v>0</x:v>
      </x:c>
      <x:c r="EQ1108" s="76" t="s"/>
      <x:c r="ER1108" s="52" t="n">
        <x:v>0</x:v>
      </x:c>
      <x:c r="ES1108" s="74" t="s"/>
      <x:c r="ET1108" s="74" t="s"/>
      <x:c r="EU1108" s="76" t="s"/>
      <x:c r="EV1108" s="52" t="s"/>
      <x:c r="EW1108" s="76" t="s"/>
      <x:c r="EX1108" s="52" t="s"/>
      <x:c r="EY1108" s="74" t="s"/>
      <x:c r="EZ1108" s="74" t="s"/>
      <x:c r="FA1108" s="76" t="s"/>
      <x:c r="FB1108" s="52" t="s"/>
      <x:c r="FC1108" s="76" t="s"/>
      <x:c r="FD1108" s="52" t="s"/>
      <x:c r="FE1108" s="74" t="s"/>
      <x:c r="FF1108" s="74" t="s"/>
      <x:c r="FG1108" s="76" t="s"/>
      <x:c r="FH1108" s="52" t="s"/>
      <x:c r="FI1108" s="76" t="s"/>
      <x:c r="FJ1108" s="52" t="s"/>
      <x:c r="FK1108" s="52" t="n">
        <x:v>0</x:v>
      </x:c>
      <x:c r="FL1108" s="52" t="n">
        <x:v>0</x:v>
      </x:c>
      <x:c r="FM1108" s="76" t="s"/>
      <x:c r="FN1108" s="52" t="n">
        <x:v>0</x:v>
      </x:c>
      <x:c r="FO1108" s="76" t="s"/>
      <x:c r="FP1108" s="52" t="n">
        <x:v>0</x:v>
      </x:c>
      <x:c r="FQ1108" s="52" t="n">
        <x:v>0</x:v>
      </x:c>
      <x:c r="FR1108" s="52" t="n">
        <x:v>0</x:v>
      </x:c>
      <x:c r="FS1108" s="76" t="s"/>
      <x:c r="FT1108" s="52" t="n">
        <x:v>0</x:v>
      </x:c>
      <x:c r="FU1108" s="76" t="s"/>
      <x:c r="FV1108" s="52" t="n">
        <x:v>0</x:v>
      </x:c>
      <x:c r="FW1108" s="52" t="n">
        <x:v>0</x:v>
      </x:c>
      <x:c r="FX1108" s="52" t="n">
        <x:v>0</x:v>
      </x:c>
      <x:c r="FY1108" s="76" t="s"/>
      <x:c r="FZ1108" s="52" t="n">
        <x:v>0</x:v>
      </x:c>
      <x:c r="GA1108" s="76" t="s"/>
      <x:c r="GB1108" s="52" t="n">
        <x:v>0</x:v>
      </x:c>
      <x:c r="GC1108" s="52" t="n">
        <x:v>0</x:v>
      </x:c>
      <x:c r="GD1108" s="52" t="n">
        <x:v>0</x:v>
      </x:c>
      <x:c r="GE1108" s="76" t="s"/>
      <x:c r="GF1108" s="52" t="n">
        <x:v>0</x:v>
      </x:c>
      <x:c r="GG1108" s="76" t="s"/>
      <x:c r="GH1108" s="52" t="n">
        <x:v>0</x:v>
      </x:c>
      <x:c r="GI1108" s="52" t="n">
        <x:v>0</x:v>
      </x:c>
      <x:c r="GJ1108" s="52" t="n">
        <x:v>0</x:v>
      </x:c>
      <x:c r="GK1108" s="76" t="s"/>
      <x:c r="GL1108" s="52" t="n">
        <x:v>0</x:v>
      </x:c>
      <x:c r="GM1108" s="76" t="s"/>
      <x:c r="GN1108" s="52" t="n">
        <x:v>0</x:v>
      </x:c>
      <x:c r="GO1108" s="52" t="n">
        <x:v>0</x:v>
      </x:c>
      <x:c r="GP1108" s="52" t="n">
        <x:v>0</x:v>
      </x:c>
      <x:c r="GQ1108" s="76" t="s"/>
      <x:c r="GR1108" s="52" t="n">
        <x:v>0</x:v>
      </x:c>
      <x:c r="GS1108" s="76" t="s"/>
      <x:c r="GT1108" s="52" t="n">
        <x:v>0</x:v>
      </x:c>
      <x:c r="GU1108" s="52" t="n">
        <x:v>0</x:v>
      </x:c>
      <x:c r="GV1108" s="52" t="n">
        <x:v>0</x:v>
      </x:c>
      <x:c r="GW1108" s="76" t="s"/>
      <x:c r="GX1108" s="52" t="n">
        <x:v>0</x:v>
      </x:c>
      <x:c r="GY1108" s="76" t="s"/>
      <x:c r="GZ1108" s="52" t="n">
        <x:v>0</x:v>
      </x:c>
      <x:c r="HA1108" s="52" t="n">
        <x:v>0</x:v>
      </x:c>
      <x:c r="HB1108" s="52" t="n">
        <x:v>0</x:v>
      </x:c>
      <x:c r="HC1108" s="76" t="s"/>
      <x:c r="HD1108" s="52" t="n">
        <x:v>0</x:v>
      </x:c>
      <x:c r="HE1108" s="76" t="s"/>
      <x:c r="HF1108" s="52" t="n">
        <x:v>0</x:v>
      </x:c>
    </x:row>
    <x:row r="1109" spans="1:215">
      <x:c r="A1109" s="52" t="s">
        <x:v>228</x:v>
      </x:c>
      <x:c r="B1109" s="52" t="s">
        <x:v>2362</x:v>
      </x:c>
      <x:c r="C1109" s="52" t="s">
        <x:v>2363</x:v>
      </x:c>
      <x:c r="D1109" s="73" t="s">
        <x:v>248</x:v>
      </x:c>
      <x:c r="E1109" s="52" t="s">
        <x:v>249</x:v>
      </x:c>
      <x:c r="F1109" s="74" t="s"/>
      <x:c r="G1109" s="74" t="s"/>
      <x:c r="H1109" s="74" t="s"/>
      <x:c r="I1109" s="74" t="s"/>
      <x:c r="J1109" s="74" t="s"/>
      <x:c r="K1109" s="74" t="n">
        <x:v>21.7977798129135</x:v>
      </x:c>
      <x:c r="L1109" s="74" t="n">
        <x:v>28.1820802144968</x:v>
      </x:c>
      <x:c r="M1109" s="74" t="n">
        <x:v>9.46311794164414</x:v>
      </x:c>
      <x:c r="N1109" s="74" t="n">
        <x:v>0</x:v>
      </x:c>
      <x:c r="O1109" s="74" t="n">
        <x:v>-0.377905281595257</x:v>
      </x:c>
      <x:c r="P1109" s="74" t="s"/>
      <x:c r="Q1109" s="74" t="s"/>
      <x:c r="R1109" s="74" t="s"/>
      <x:c r="S1109" s="74" t="s"/>
      <x:c r="T1109" s="74" t="s"/>
      <x:c r="U1109" s="74" t="s"/>
      <x:c r="V1109" s="74" t="s"/>
      <x:c r="W1109" s="74" t="s"/>
      <x:c r="X1109" s="74" t="s"/>
      <x:c r="Y1109" s="74" t="s"/>
      <x:c r="Z1109" s="74" t="s"/>
      <x:c r="AA1109" s="74" t="s"/>
      <x:c r="AB1109" s="74" t="s"/>
      <x:c r="AC1109" s="74" t="s"/>
      <x:c r="AD1109" s="74" t="n">
        <x:v>0</x:v>
      </x:c>
      <x:c r="AE1109" s="74" t="n">
        <x:v>0</x:v>
      </x:c>
      <x:c r="AF1109" s="74" t="n">
        <x:v>21.7977798129135</x:v>
      </x:c>
      <x:c r="AG1109" s="74" t="n">
        <x:v>37.6451981561409</x:v>
      </x:c>
      <x:c r="AH1109" s="74" t="n">
        <x:v>-0.377905281595257</x:v>
      </x:c>
      <x:c r="AI1109" s="74" t="n">
        <x:v>0</x:v>
      </x:c>
      <x:c r="AJ1109" s="74" t="n">
        <x:v>0</x:v>
      </x:c>
      <x:c r="AK1109" s="74" t="n">
        <x:v>0</x:v>
      </x:c>
      <x:c r="AL1109" s="74" t="n">
        <x:v>0</x:v>
      </x:c>
      <x:c r="AM1109" s="74" t="n">
        <x:v>0</x:v>
      </x:c>
      <x:c r="AN1109" s="74" t="n">
        <x:v>0</x:v>
      </x:c>
      <x:c r="AO1109" s="74" t="n">
        <x:v>0</x:v>
      </x:c>
      <x:c r="AP1109" s="74" t="s"/>
      <x:c r="AQ1109" s="74" t="n">
        <x:v>59.4429779690544</x:v>
      </x:c>
      <x:c r="AR1109" s="74" t="n">
        <x:v>-0.377905281595257</x:v>
      </x:c>
      <x:c r="AS1109" s="74" t="s"/>
      <x:c r="AT1109" s="74" t="s"/>
      <x:c r="AU1109" s="74" t="s"/>
      <x:c r="AV1109" s="74" t="n">
        <x:v>-59.8208832506497</x:v>
      </x:c>
      <x:c r="AW1109" s="74" t="s"/>
      <x:c r="AX1109" s="74" t="s"/>
      <x:c r="AY1109" s="74" t="n">
        <x:v>-18.7189622728526</x:v>
      </x:c>
      <x:c r="AZ1109" s="74" t="n">
        <x:v>-9.46311794164414</x:v>
      </x:c>
      <x:c r="BA1109" s="74" t="n">
        <x:v>-0.377905281595257</x:v>
      </x:c>
      <x:c r="BB1109" s="74" t="n">
        <x:v>0.377905281595257</x:v>
      </x:c>
      <x:c r="BC1109" s="74" t="n">
        <x:v>0</x:v>
      </x:c>
      <x:c r="BD1109" s="74" t="n">
        <x:v>0</x:v>
      </x:c>
      <x:c r="BE1109" s="74" t="n">
        <x:v>0</x:v>
      </x:c>
      <x:c r="BF1109" s="74" t="n">
        <x:v>0</x:v>
      </x:c>
      <x:c r="BG1109" s="74" t="n">
        <x:v>0</x:v>
      </x:c>
      <x:c r="BH1109" s="74" t="n">
        <x:v>0</x:v>
      </x:c>
      <x:c r="BI1109" s="74" t="n">
        <x:v>0</x:v>
      </x:c>
      <x:c r="BJ1109" s="74" t="n">
        <x:v>0</x:v>
      </x:c>
      <x:c r="BK1109" s="74" t="n">
        <x:v>0</x:v>
      </x:c>
      <x:c r="BL1109" s="74" t="n">
        <x:v>0</x:v>
      </x:c>
      <x:c r="BM1109" s="74" t="n">
        <x:v>0</x:v>
      </x:c>
      <x:c r="BN1109" s="74" t="n">
        <x:v>0</x:v>
      </x:c>
      <x:c r="BO1109" s="74" t="s">
        <x:v>417</x:v>
      </x:c>
      <x:c r="BP1109" s="52" t="s">
        <x:v>417</x:v>
      </x:c>
      <x:c r="BQ1109" s="75" t="s"/>
      <x:c r="BR1109" s="52" t="s">
        <x:v>261</x:v>
      </x:c>
      <x:c r="BS1109" s="74" t="n">
        <x:v>0</x:v>
      </x:c>
      <x:c r="BT1109" s="74" t="n">
        <x:v>0</x:v>
      </x:c>
      <x:c r="BU1109" s="76" t="s"/>
      <x:c r="BV1109" s="52" t="n">
        <x:v>-9.19408323424495</x:v>
      </x:c>
      <x:c r="BW1109" s="76" t="s"/>
      <x:c r="BX1109" s="52" t="n">
        <x:v>0</x:v>
      </x:c>
      <x:c r="BY1109" s="74" t="n">
        <x:v>-0.377905281595257</x:v>
      </x:c>
      <x:c r="BZ1109" s="74" t="n">
        <x:v>-0.377905281595257</x:v>
      </x:c>
      <x:c r="CA1109" s="76" t="n">
        <x:v>1</x:v>
      </x:c>
      <x:c r="CB1109" s="52" t="n">
        <x:v>9.06597995479371</x:v>
      </x:c>
      <x:c r="CC1109" s="76" t="n">
        <x:v>23.9900853370542</x:v>
      </x:c>
      <x:c r="CD1109" s="52" t="n">
        <x:v>0</x:v>
      </x:c>
      <x:c r="CE1109" s="74" t="s"/>
      <x:c r="CF1109" s="74" t="s"/>
      <x:c r="CG1109" s="76" t="s"/>
      <x:c r="CH1109" s="52" t="s"/>
      <x:c r="CI1109" s="76" t="s"/>
      <x:c r="CJ1109" s="52" t="s"/>
      <x:c r="CK1109" s="74" t="s"/>
      <x:c r="CL1109" s="74" t="s"/>
      <x:c r="CM1109" s="76" t="s"/>
      <x:c r="CN1109" s="52" t="s"/>
      <x:c r="CO1109" s="76" t="s"/>
      <x:c r="CP1109" s="52" t="s"/>
      <x:c r="CQ1109" s="74" t="s"/>
      <x:c r="CR1109" s="74" t="s"/>
      <x:c r="CS1109" s="76" t="s"/>
      <x:c r="CT1109" s="52" t="s"/>
      <x:c r="CU1109" s="76" t="s"/>
      <x:c r="CV1109" s="52" t="s"/>
      <x:c r="CW1109" s="74" t="s"/>
      <x:c r="CX1109" s="74" t="s"/>
      <x:c r="CY1109" s="76" t="s"/>
      <x:c r="CZ1109" s="52" t="s"/>
      <x:c r="DA1109" s="76" t="s"/>
      <x:c r="DB1109" s="52" t="s"/>
      <x:c r="DC1109" s="74" t="s"/>
      <x:c r="DD1109" s="74" t="s"/>
      <x:c r="DE1109" s="76" t="s"/>
      <x:c r="DF1109" s="52" t="s"/>
      <x:c r="DG1109" s="76" t="s"/>
      <x:c r="DH1109" s="52" t="s"/>
      <x:c r="DI1109" s="74" t="s"/>
      <x:c r="DJ1109" s="74" t="s"/>
      <x:c r="DK1109" s="76" t="s"/>
      <x:c r="DL1109" s="52" t="s"/>
      <x:c r="DM1109" s="76" t="s"/>
      <x:c r="DN1109" s="52" t="s"/>
      <x:c r="DO1109" s="74" t="s"/>
      <x:c r="DP1109" s="74" t="s"/>
      <x:c r="DQ1109" s="76" t="s"/>
      <x:c r="DR1109" s="52" t="s"/>
      <x:c r="DS1109" s="76" t="s"/>
      <x:c r="DT1109" s="52" t="s"/>
      <x:c r="DU1109" s="74" t="s"/>
      <x:c r="DV1109" s="74" t="s"/>
      <x:c r="DW1109" s="76" t="s"/>
      <x:c r="DX1109" s="52" t="s"/>
      <x:c r="DY1109" s="76" t="s"/>
      <x:c r="DZ1109" s="52" t="s"/>
      <x:c r="EA1109" s="74" t="s"/>
      <x:c r="EB1109" s="74" t="s"/>
      <x:c r="EC1109" s="76" t="s"/>
      <x:c r="ED1109" s="52" t="s"/>
      <x:c r="EE1109" s="76" t="s"/>
      <x:c r="EF1109" s="52" t="s"/>
      <x:c r="EG1109" s="74" t="s"/>
      <x:c r="EH1109" s="74" t="s"/>
      <x:c r="EI1109" s="76" t="s"/>
      <x:c r="EJ1109" s="52" t="s"/>
      <x:c r="EK1109" s="76" t="s"/>
      <x:c r="EL1109" s="52" t="s"/>
      <x:c r="EM1109" s="74" t="s"/>
      <x:c r="EN1109" s="74" t="s"/>
      <x:c r="EO1109" s="76" t="s"/>
      <x:c r="EP1109" s="52" t="s"/>
      <x:c r="EQ1109" s="76" t="s"/>
      <x:c r="ER1109" s="52" t="s"/>
      <x:c r="ES1109" s="74" t="s"/>
      <x:c r="ET1109" s="74" t="s"/>
      <x:c r="EU1109" s="76" t="s"/>
      <x:c r="EV1109" s="52" t="s"/>
      <x:c r="EW1109" s="76" t="s"/>
      <x:c r="EX1109" s="52" t="s"/>
      <x:c r="EY1109" s="74" t="s"/>
      <x:c r="EZ1109" s="74" t="s"/>
      <x:c r="FA1109" s="76" t="s"/>
      <x:c r="FB1109" s="52" t="s"/>
      <x:c r="FC1109" s="76" t="s"/>
      <x:c r="FD1109" s="52" t="s"/>
      <x:c r="FE1109" s="74" t="s"/>
      <x:c r="FF1109" s="74" t="s"/>
      <x:c r="FG1109" s="76" t="s"/>
      <x:c r="FH1109" s="52" t="s"/>
      <x:c r="FI1109" s="76" t="s"/>
      <x:c r="FJ1109" s="52" t="s"/>
      <x:c r="FK1109" s="52" t="n">
        <x:v>-0.377905281595257</x:v>
      </x:c>
      <x:c r="FL1109" s="52" t="n">
        <x:v>-0.377905281595257</x:v>
      </x:c>
      <x:c r="FM1109" s="76" t="n">
        <x:v>1</x:v>
      </x:c>
      <x:c r="FN1109" s="52" t="n">
        <x:v>-0.12810327945124</x:v>
      </x:c>
      <x:c r="FO1109" s="76" t="n">
        <x:v>-0.338982506173176</x:v>
      </x:c>
      <x:c r="FP1109" s="52" t="n">
        <x:v>0</x:v>
      </x:c>
      <x:c r="FQ1109" s="52" t="n">
        <x:v>0</x:v>
      </x:c>
      <x:c r="FR1109" s="52" t="n">
        <x:v>0</x:v>
      </x:c>
      <x:c r="FS1109" s="76" t="s"/>
      <x:c r="FT1109" s="52" t="n">
        <x:v>0</x:v>
      </x:c>
      <x:c r="FU1109" s="76" t="s"/>
      <x:c r="FV1109" s="52" t="n">
        <x:v>0</x:v>
      </x:c>
      <x:c r="FW1109" s="52" t="n">
        <x:v>0</x:v>
      </x:c>
      <x:c r="FX1109" s="52" t="n">
        <x:v>0</x:v>
      </x:c>
      <x:c r="FY1109" s="76" t="s"/>
      <x:c r="FZ1109" s="52" t="n">
        <x:v>0</x:v>
      </x:c>
      <x:c r="GA1109" s="76" t="s"/>
      <x:c r="GB1109" s="52" t="n">
        <x:v>0</x:v>
      </x:c>
      <x:c r="GC1109" s="52" t="n">
        <x:v>0</x:v>
      </x:c>
      <x:c r="GD1109" s="52" t="n">
        <x:v>0</x:v>
      </x:c>
      <x:c r="GE1109" s="76" t="s"/>
      <x:c r="GF1109" s="52" t="n">
        <x:v>0</x:v>
      </x:c>
      <x:c r="GG1109" s="76" t="s"/>
      <x:c r="GH1109" s="52" t="n">
        <x:v>0</x:v>
      </x:c>
      <x:c r="GI1109" s="52" t="n">
        <x:v>0</x:v>
      </x:c>
      <x:c r="GJ1109" s="52" t="n">
        <x:v>0</x:v>
      </x:c>
      <x:c r="GK1109" s="76" t="s"/>
      <x:c r="GL1109" s="52" t="n">
        <x:v>0</x:v>
      </x:c>
      <x:c r="GM1109" s="76" t="s"/>
      <x:c r="GN1109" s="52" t="n">
        <x:v>0</x:v>
      </x:c>
      <x:c r="GO1109" s="52" t="n">
        <x:v>0</x:v>
      </x:c>
      <x:c r="GP1109" s="52" t="n">
        <x:v>0</x:v>
      </x:c>
      <x:c r="GQ1109" s="76" t="s"/>
      <x:c r="GR1109" s="52" t="n">
        <x:v>0</x:v>
      </x:c>
      <x:c r="GS1109" s="76" t="s"/>
      <x:c r="GT1109" s="52" t="n">
        <x:v>0</x:v>
      </x:c>
      <x:c r="GU1109" s="52" t="n">
        <x:v>0</x:v>
      </x:c>
      <x:c r="GV1109" s="52" t="n">
        <x:v>0</x:v>
      </x:c>
      <x:c r="GW1109" s="76" t="s"/>
      <x:c r="GX1109" s="52" t="n">
        <x:v>0</x:v>
      </x:c>
      <x:c r="GY1109" s="76" t="s"/>
      <x:c r="GZ1109" s="52" t="n">
        <x:v>0</x:v>
      </x:c>
      <x:c r="HA1109" s="52" t="n">
        <x:v>0</x:v>
      </x:c>
      <x:c r="HB1109" s="52" t="n">
        <x:v>0</x:v>
      </x:c>
      <x:c r="HC1109" s="76" t="s"/>
      <x:c r="HD1109" s="52" t="n">
        <x:v>0</x:v>
      </x:c>
      <x:c r="HE1109" s="76" t="s"/>
      <x:c r="HF1109" s="52" t="n">
        <x:v>0</x:v>
      </x:c>
    </x:row>
    <x:row r="1110" spans="1:215">
      <x:c r="A1110" s="52" t="s">
        <x:v>228</x:v>
      </x:c>
      <x:c r="B1110" s="52" t="s">
        <x:v>2364</x:v>
      </x:c>
      <x:c r="C1110" s="52" t="s">
        <x:v>2365</x:v>
      </x:c>
      <x:c r="D1110" s="73" t="s">
        <x:v>245</x:v>
      </x:c>
      <x:c r="E1110" s="52" t="s"/>
      <x:c r="F1110" s="74" t="s"/>
      <x:c r="G1110" s="74" t="s"/>
      <x:c r="H1110" s="74" t="s"/>
      <x:c r="I1110" s="74" t="s"/>
      <x:c r="J1110" s="74" t="n">
        <x:v>-0.000228760998124855</x:v>
      </x:c>
      <x:c r="K1110" s="74" t="n">
        <x:v>0.0391795633672405</x:v>
      </x:c>
      <x:c r="L1110" s="74" t="n">
        <x:v>-0.00941167466086412</x:v>
      </x:c>
      <x:c r="M1110" s="74" t="n">
        <x:v>2.36828126299786</x:v>
      </x:c>
      <x:c r="N1110" s="74" t="n">
        <x:v>49.7719869276974</x:v>
      </x:c>
      <x:c r="O1110" s="74" t="n">
        <x:v>59.3452721553669</x:v>
      </x:c>
      <x:c r="P1110" s="74" t="n">
        <x:v>148.29098354923</x:v>
      </x:c>
      <x:c r="Q1110" s="74" t="s"/>
      <x:c r="R1110" s="74" t="s"/>
      <x:c r="S1110" s="74" t="s"/>
      <x:c r="T1110" s="74" t="s"/>
      <x:c r="U1110" s="74" t="s"/>
      <x:c r="V1110" s="74" t="s"/>
      <x:c r="W1110" s="74" t="s"/>
      <x:c r="X1110" s="74" t="s"/>
      <x:c r="Y1110" s="74" t="s"/>
      <x:c r="Z1110" s="74" t="s"/>
      <x:c r="AA1110" s="74" t="s"/>
      <x:c r="AB1110" s="74" t="s"/>
      <x:c r="AC1110" s="74" t="s"/>
      <x:c r="AD1110" s="74" t="n">
        <x:v>0</x:v>
      </x:c>
      <x:c r="AE1110" s="74" t="n">
        <x:v>0</x:v>
      </x:c>
      <x:c r="AF1110" s="74" t="n">
        <x:v>0.0389508023691156</x:v>
      </x:c>
      <x:c r="AG1110" s="74" t="n">
        <x:v>2.35886958833699</x:v>
      </x:c>
      <x:c r="AH1110" s="74" t="n">
        <x:v>109.117259083064</x:v>
      </x:c>
      <x:c r="AI1110" s="74" t="n">
        <x:v>148.29098354923</x:v>
      </x:c>
      <x:c r="AJ1110" s="74" t="n">
        <x:v>0</x:v>
      </x:c>
      <x:c r="AK1110" s="74" t="n">
        <x:v>0</x:v>
      </x:c>
      <x:c r="AL1110" s="74" t="n">
        <x:v>0</x:v>
      </x:c>
      <x:c r="AM1110" s="74" t="n">
        <x:v>0</x:v>
      </x:c>
      <x:c r="AN1110" s="74" t="n">
        <x:v>0</x:v>
      </x:c>
      <x:c r="AO1110" s="74" t="n">
        <x:v>0</x:v>
      </x:c>
      <x:c r="AP1110" s="74" t="s"/>
      <x:c r="AQ1110" s="74" t="n">
        <x:v>2.39782039070611</x:v>
      </x:c>
      <x:c r="AR1110" s="74" t="n">
        <x:v>257.408242632294</x:v>
      </x:c>
      <x:c r="AS1110" s="74" t="s"/>
      <x:c r="AT1110" s="74" t="s"/>
      <x:c r="AU1110" s="74" t="s"/>
      <x:c r="AV1110" s="74" t="n">
        <x:v>255.010422241588</x:v>
      </x:c>
      <x:c r="AW1110" s="74" t="s"/>
      <x:c r="AX1110" s="74" t="s"/>
      <x:c r="AY1110" s="74" t="n">
        <x:v>2.37769293765872</x:v>
      </x:c>
      <x:c r="AZ1110" s="74" t="n">
        <x:v>47.4037056646996</x:v>
      </x:c>
      <x:c r="BA1110" s="74" t="n">
        <x:v>9.57328522766942</x:v>
      </x:c>
      <x:c r="BB1110" s="74" t="n">
        <x:v>88.9457113938633</x:v>
      </x:c>
      <x:c r="BC1110" s="74" t="n">
        <x:v>-148.29098354923</x:v>
      </x:c>
      <x:c r="BD1110" s="74" t="n">
        <x:v>0</x:v>
      </x:c>
      <x:c r="BE1110" s="74" t="n">
        <x:v>0</x:v>
      </x:c>
      <x:c r="BF1110" s="74" t="n">
        <x:v>0</x:v>
      </x:c>
      <x:c r="BG1110" s="74" t="n">
        <x:v>0</x:v>
      </x:c>
      <x:c r="BH1110" s="74" t="n">
        <x:v>0</x:v>
      </x:c>
      <x:c r="BI1110" s="74" t="n">
        <x:v>0</x:v>
      </x:c>
      <x:c r="BJ1110" s="74" t="n">
        <x:v>0</x:v>
      </x:c>
      <x:c r="BK1110" s="74" t="n">
        <x:v>0</x:v>
      </x:c>
      <x:c r="BL1110" s="74" t="n">
        <x:v>0</x:v>
      </x:c>
      <x:c r="BM1110" s="74" t="n">
        <x:v>0</x:v>
      </x:c>
      <x:c r="BN1110" s="74" t="n">
        <x:v>0</x:v>
      </x:c>
      <x:c r="BO1110" s="74" t="s">
        <x:v>417</x:v>
      </x:c>
      <x:c r="BP1110" s="52" t="s">
        <x:v>417</x:v>
      </x:c>
      <x:c r="BQ1110" s="75" t="s"/>
      <x:c r="BR1110" s="52" t="s">
        <x:v>261</x:v>
      </x:c>
      <x:c r="BS1110" s="74" t="n">
        <x:v>49.7719869276974</x:v>
      </x:c>
      <x:c r="BT1110" s="74" t="n">
        <x:v>-6.19437094853103</x:v>
      </x:c>
      <x:c r="BU1110" s="76" t="n">
        <x:v>-0.124454966154545</x:v>
      </x:c>
      <x:c r="BV1110" s="52" t="n">
        <x:v>-10.4767909799383</x:v>
      </x:c>
      <x:c r="BW1110" s="76" t="n">
        <x:v>-0.210495735184486</x:v>
      </x:c>
      <x:c r="BX1110" s="52" t="n">
        <x:v>3.90322580645161</x:v>
      </x:c>
      <x:c r="BY1110" s="74" t="n">
        <x:v>59.3452721553669</x:v>
      </x:c>
      <x:c r="BZ1110" s="74" t="n">
        <x:v>14.357028049179</x:v>
      </x:c>
      <x:c r="CA1110" s="76" t="n">
        <x:v>0.241923703906725</x:v>
      </x:c>
      <x:c r="CB1110" s="52" t="n">
        <x:v>10.2579402117828</x:v>
      </x:c>
      <x:c r="CC1110" s="76" t="n">
        <x:v>0.172851852206986</x:v>
      </x:c>
      <x:c r="CD1110" s="52" t="n">
        <x:v>4.14086021505376</x:v>
      </x:c>
      <x:c r="CE1110" s="74" t="n">
        <x:v>148.29098354923</x:v>
      </x:c>
      <x:c r="CF1110" s="74" t="n">
        <x:v>148.309166649732</x:v>
      </x:c>
      <x:c r="CG1110" s="76" t="n">
        <x:v>1.00012261770788</x:v>
      </x:c>
      <x:c r="CH1110" s="52" t="n">
        <x:v>148.660870297018</x:v>
      </x:c>
      <x:c r="CI1110" s="76" t="n">
        <x:v>1.0024943306662</x:v>
      </x:c>
      <x:c r="CJ1110" s="52" t="n">
        <x:v>0</x:v>
      </x:c>
      <x:c r="CK1110" s="74" t="s"/>
      <x:c r="CL1110" s="74" t="s"/>
      <x:c r="CM1110" s="76" t="s"/>
      <x:c r="CN1110" s="52" t="s"/>
      <x:c r="CO1110" s="76" t="s"/>
      <x:c r="CP1110" s="52" t="s"/>
      <x:c r="CQ1110" s="74" t="s"/>
      <x:c r="CR1110" s="74" t="s"/>
      <x:c r="CS1110" s="76" t="s"/>
      <x:c r="CT1110" s="52" t="s"/>
      <x:c r="CU1110" s="76" t="s"/>
      <x:c r="CV1110" s="52" t="s"/>
      <x:c r="CW1110" s="74" t="s"/>
      <x:c r="CX1110" s="74" t="s"/>
      <x:c r="CY1110" s="76" t="s"/>
      <x:c r="CZ1110" s="52" t="s"/>
      <x:c r="DA1110" s="76" t="s"/>
      <x:c r="DB1110" s="52" t="s"/>
      <x:c r="DC1110" s="74" t="s"/>
      <x:c r="DD1110" s="74" t="s"/>
      <x:c r="DE1110" s="76" t="s"/>
      <x:c r="DF1110" s="52" t="s"/>
      <x:c r="DG1110" s="76" t="s"/>
      <x:c r="DH1110" s="52" t="s"/>
      <x:c r="DI1110" s="74" t="s"/>
      <x:c r="DJ1110" s="74" t="s"/>
      <x:c r="DK1110" s="76" t="s"/>
      <x:c r="DL1110" s="52" t="s"/>
      <x:c r="DM1110" s="76" t="s"/>
      <x:c r="DN1110" s="52" t="s"/>
      <x:c r="DO1110" s="74" t="s"/>
      <x:c r="DP1110" s="74" t="s"/>
      <x:c r="DQ1110" s="76" t="s"/>
      <x:c r="DR1110" s="52" t="s"/>
      <x:c r="DS1110" s="76" t="s"/>
      <x:c r="DT1110" s="52" t="s"/>
      <x:c r="DU1110" s="74" t="s"/>
      <x:c r="DV1110" s="74" t="s"/>
      <x:c r="DW1110" s="76" t="s"/>
      <x:c r="DX1110" s="52" t="s"/>
      <x:c r="DY1110" s="76" t="s"/>
      <x:c r="DZ1110" s="52" t="s"/>
      <x:c r="EA1110" s="74" t="s"/>
      <x:c r="EB1110" s="74" t="s"/>
      <x:c r="EC1110" s="76" t="s"/>
      <x:c r="ED1110" s="52" t="s"/>
      <x:c r="EE1110" s="76" t="s"/>
      <x:c r="EF1110" s="52" t="s"/>
      <x:c r="EG1110" s="74" t="s"/>
      <x:c r="EH1110" s="74" t="s"/>
      <x:c r="EI1110" s="76" t="s"/>
      <x:c r="EJ1110" s="52" t="s"/>
      <x:c r="EK1110" s="76" t="s"/>
      <x:c r="EL1110" s="52" t="s"/>
      <x:c r="EM1110" s="74" t="s"/>
      <x:c r="EN1110" s="74" t="s"/>
      <x:c r="EO1110" s="76" t="s"/>
      <x:c r="EP1110" s="52" t="s"/>
      <x:c r="EQ1110" s="76" t="s"/>
      <x:c r="ER1110" s="52" t="s"/>
      <x:c r="ES1110" s="74" t="s"/>
      <x:c r="ET1110" s="74" t="s"/>
      <x:c r="EU1110" s="76" t="s"/>
      <x:c r="EV1110" s="52" t="s"/>
      <x:c r="EW1110" s="76" t="s"/>
      <x:c r="EX1110" s="52" t="s"/>
      <x:c r="EY1110" s="74" t="s"/>
      <x:c r="EZ1110" s="74" t="s"/>
      <x:c r="FA1110" s="76" t="s"/>
      <x:c r="FB1110" s="52" t="s"/>
      <x:c r="FC1110" s="76" t="s"/>
      <x:c r="FD1110" s="52" t="s"/>
      <x:c r="FE1110" s="74" t="s"/>
      <x:c r="FF1110" s="74" t="s"/>
      <x:c r="FG1110" s="76" t="s"/>
      <x:c r="FH1110" s="52" t="s"/>
      <x:c r="FI1110" s="76" t="s"/>
      <x:c r="FJ1110" s="52" t="s"/>
      <x:c r="FK1110" s="52" t="n">
        <x:v>109.117259083064</x:v>
      </x:c>
      <x:c r="FL1110" s="52" t="n">
        <x:v>8.16265710064793</x:v>
      </x:c>
      <x:c r="FM1110" s="76" t="n">
        <x:v>0.074806287925856</x:v>
      </x:c>
      <x:c r="FN1110" s="52" t="n">
        <x:v>-0.218850768155477</x:v>
      </x:c>
      <x:c r="FO1110" s="76" t="n">
        <x:v>-0.0020056475941068</x:v>
      </x:c>
      <x:c r="FP1110" s="52" t="n">
        <x:v>8.04408602150538</x:v>
      </x:c>
      <x:c r="FQ1110" s="52" t="n">
        <x:v>148.29098354923</x:v>
      </x:c>
      <x:c r="FR1110" s="52" t="n">
        <x:v>148.309166649732</x:v>
      </x:c>
      <x:c r="FS1110" s="76" t="n">
        <x:v>1.00012261770788</x:v>
      </x:c>
      <x:c r="FT1110" s="52" t="n">
        <x:v>148.660870297018</x:v>
      </x:c>
      <x:c r="FU1110" s="76" t="n">
        <x:v>1.0024943306662</x:v>
      </x:c>
      <x:c r="FV1110" s="52" t="n">
        <x:v>0</x:v>
      </x:c>
      <x:c r="FW1110" s="52" t="n">
        <x:v>0</x:v>
      </x:c>
      <x:c r="FX1110" s="52" t="n">
        <x:v>0</x:v>
      </x:c>
      <x:c r="FY1110" s="76" t="s"/>
      <x:c r="FZ1110" s="52" t="n">
        <x:v>0</x:v>
      </x:c>
      <x:c r="GA1110" s="76" t="s"/>
      <x:c r="GB1110" s="52" t="n">
        <x:v>0</x:v>
      </x:c>
      <x:c r="GC1110" s="52" t="n">
        <x:v>0</x:v>
      </x:c>
      <x:c r="GD1110" s="52" t="n">
        <x:v>0</x:v>
      </x:c>
      <x:c r="GE1110" s="76" t="s"/>
      <x:c r="GF1110" s="52" t="n">
        <x:v>0</x:v>
      </x:c>
      <x:c r="GG1110" s="76" t="s"/>
      <x:c r="GH1110" s="52" t="n">
        <x:v>0</x:v>
      </x:c>
      <x:c r="GI1110" s="52" t="n">
        <x:v>0</x:v>
      </x:c>
      <x:c r="GJ1110" s="52" t="n">
        <x:v>0</x:v>
      </x:c>
      <x:c r="GK1110" s="76" t="s"/>
      <x:c r="GL1110" s="52" t="n">
        <x:v>0</x:v>
      </x:c>
      <x:c r="GM1110" s="76" t="s"/>
      <x:c r="GN1110" s="52" t="n">
        <x:v>0</x:v>
      </x:c>
      <x:c r="GO1110" s="52" t="n">
        <x:v>0</x:v>
      </x:c>
      <x:c r="GP1110" s="52" t="n">
        <x:v>0</x:v>
      </x:c>
      <x:c r="GQ1110" s="76" t="s"/>
      <x:c r="GR1110" s="52" t="n">
        <x:v>0</x:v>
      </x:c>
      <x:c r="GS1110" s="76" t="s"/>
      <x:c r="GT1110" s="52" t="n">
        <x:v>0</x:v>
      </x:c>
      <x:c r="GU1110" s="52" t="n">
        <x:v>0</x:v>
      </x:c>
      <x:c r="GV1110" s="52" t="n">
        <x:v>0</x:v>
      </x:c>
      <x:c r="GW1110" s="76" t="s"/>
      <x:c r="GX1110" s="52" t="n">
        <x:v>0</x:v>
      </x:c>
      <x:c r="GY1110" s="76" t="s"/>
      <x:c r="GZ1110" s="52" t="n">
        <x:v>0</x:v>
      </x:c>
      <x:c r="HA1110" s="52" t="n">
        <x:v>0</x:v>
      </x:c>
      <x:c r="HB1110" s="52" t="n">
        <x:v>0</x:v>
      </x:c>
      <x:c r="HC1110" s="76" t="s"/>
      <x:c r="HD1110" s="52" t="n">
        <x:v>0</x:v>
      </x:c>
      <x:c r="HE1110" s="76" t="s"/>
      <x:c r="HF1110" s="52" t="n">
        <x:v>0</x:v>
      </x:c>
    </x:row>
    <x:row r="1111" spans="1:215">
      <x:c r="A1111" s="52" t="s">
        <x:v>228</x:v>
      </x:c>
      <x:c r="B1111" s="52" t="s">
        <x:v>2366</x:v>
      </x:c>
      <x:c r="C1111" s="52" t="s">
        <x:v>2366</x:v>
      </x:c>
      <x:c r="D1111" s="73" t="s">
        <x:v>245</x:v>
      </x:c>
      <x:c r="E1111" s="52" t="s"/>
      <x:c r="F1111" s="74" t="s"/>
      <x:c r="G1111" s="74" t="s"/>
      <x:c r="H1111" s="74" t="s"/>
      <x:c r="I1111" s="74" t="s"/>
      <x:c r="J1111" s="74" t="s"/>
      <x:c r="K1111" s="74" t="s"/>
      <x:c r="L1111" s="74" t="s"/>
      <x:c r="M1111" s="74" t="s"/>
      <x:c r="N1111" s="74" t="s"/>
      <x:c r="O1111" s="74" t="s"/>
      <x:c r="P1111" s="74" t="s"/>
      <x:c r="Q1111" s="74" t="s"/>
      <x:c r="R1111" s="74" t="s"/>
      <x:c r="S1111" s="74" t="s"/>
      <x:c r="T1111" s="74" t="s"/>
      <x:c r="U1111" s="74" t="s"/>
      <x:c r="V1111" s="74" t="s"/>
      <x:c r="W1111" s="74" t="s"/>
      <x:c r="X1111" s="74" t="s"/>
      <x:c r="Y1111" s="74" t="s"/>
      <x:c r="Z1111" s="74" t="s"/>
      <x:c r="AA1111" s="74" t="n">
        <x:v>10.1446244821739</x:v>
      </x:c>
      <x:c r="AB1111" s="74" t="n">
        <x:v>462.827505146956</x:v>
      </x:c>
      <x:c r="AC1111" s="74" t="n">
        <x:v>465.213793324744</x:v>
      </x:c>
      <x:c r="AD1111" s="74" t="n">
        <x:v>0</x:v>
      </x:c>
      <x:c r="AE1111" s="74" t="n">
        <x:v>0</x:v>
      </x:c>
      <x:c r="AF1111" s="74" t="n">
        <x:v>0</x:v>
      </x:c>
      <x:c r="AG1111" s="74" t="n">
        <x:v>0</x:v>
      </x:c>
      <x:c r="AH1111" s="74" t="n">
        <x:v>0</x:v>
      </x:c>
      <x:c r="AI1111" s="74" t="n">
        <x:v>0</x:v>
      </x:c>
      <x:c r="AJ1111" s="74" t="n">
        <x:v>0</x:v>
      </x:c>
      <x:c r="AK1111" s="74" t="n">
        <x:v>0</x:v>
      </x:c>
      <x:c r="AL1111" s="74" t="n">
        <x:v>0</x:v>
      </x:c>
      <x:c r="AM1111" s="74" t="n">
        <x:v>0</x:v>
      </x:c>
      <x:c r="AN1111" s="74" t="n">
        <x:v>10.1446244821739</x:v>
      </x:c>
      <x:c r="AO1111" s="74" t="n">
        <x:v>928.0412984717</x:v>
      </x:c>
      <x:c r="AP1111" s="74" t="s"/>
      <x:c r="AQ1111" s="74" t="s"/>
      <x:c r="AR1111" s="74" t="s"/>
      <x:c r="AS1111" s="74" t="s"/>
      <x:c r="AT1111" s="74" t="s"/>
      <x:c r="AU1111" s="74" t="n">
        <x:v>938.185922953873</x:v>
      </x:c>
      <x:c r="AV1111" s="74" t="s"/>
      <x:c r="AW1111" s="74" t="s"/>
      <x:c r="AX1111" s="74" t="s"/>
      <x:c r="AY1111" s="74" t="n">
        <x:v>0</x:v>
      </x:c>
      <x:c r="AZ1111" s="74" t="n">
        <x:v>0</x:v>
      </x:c>
      <x:c r="BA1111" s="74" t="n">
        <x:v>0</x:v>
      </x:c>
      <x:c r="BB1111" s="74" t="n">
        <x:v>0</x:v>
      </x:c>
      <x:c r="BC1111" s="74" t="n">
        <x:v>0</x:v>
      </x:c>
      <x:c r="BD1111" s="74" t="n">
        <x:v>0</x:v>
      </x:c>
      <x:c r="BE1111" s="74" t="n">
        <x:v>0</x:v>
      </x:c>
      <x:c r="BF1111" s="74" t="n">
        <x:v>0</x:v>
      </x:c>
      <x:c r="BG1111" s="74" t="n">
        <x:v>0</x:v>
      </x:c>
      <x:c r="BH1111" s="74" t="n">
        <x:v>0</x:v>
      </x:c>
      <x:c r="BI1111" s="74" t="n">
        <x:v>0</x:v>
      </x:c>
      <x:c r="BJ1111" s="74" t="n">
        <x:v>0</x:v>
      </x:c>
      <x:c r="BK1111" s="74" t="n">
        <x:v>0</x:v>
      </x:c>
      <x:c r="BL1111" s="74" t="n">
        <x:v>0</x:v>
      </x:c>
      <x:c r="BM1111" s="74" t="n">
        <x:v>10.1446244821739</x:v>
      </x:c>
      <x:c r="BN1111" s="74" t="n">
        <x:v>452.682880664782</x:v>
      </x:c>
      <x:c r="BO1111" s="74" t="s">
        <x:v>417</x:v>
      </x:c>
      <x:c r="BP1111" s="52" t="s">
        <x:v>417</x:v>
      </x:c>
      <x:c r="BQ1111" s="75" t="s"/>
      <x:c r="BR1111" s="52" t="s">
        <x:v>261</x:v>
      </x:c>
      <x:c r="BS1111" s="74" t="s"/>
      <x:c r="BT1111" s="74" t="s"/>
      <x:c r="BU1111" s="76" t="s"/>
      <x:c r="BV1111" s="52" t="s"/>
      <x:c r="BW1111" s="76" t="s"/>
      <x:c r="BX1111" s="52" t="s"/>
      <x:c r="BY1111" s="74" t="s"/>
      <x:c r="BZ1111" s="74" t="s"/>
      <x:c r="CA1111" s="76" t="s"/>
      <x:c r="CB1111" s="52" t="s"/>
      <x:c r="CC1111" s="76" t="s"/>
      <x:c r="CD1111" s="52" t="s"/>
      <x:c r="CE1111" s="74" t="s"/>
      <x:c r="CF1111" s="74" t="s"/>
      <x:c r="CG1111" s="76" t="s"/>
      <x:c r="CH1111" s="52" t="s"/>
      <x:c r="CI1111" s="76" t="s"/>
      <x:c r="CJ1111" s="52" t="s"/>
      <x:c r="CK1111" s="74" t="s"/>
      <x:c r="CL1111" s="74" t="s"/>
      <x:c r="CM1111" s="76" t="s"/>
      <x:c r="CN1111" s="52" t="s"/>
      <x:c r="CO1111" s="76" t="s"/>
      <x:c r="CP1111" s="52" t="s"/>
      <x:c r="CQ1111" s="74" t="s"/>
      <x:c r="CR1111" s="74" t="s"/>
      <x:c r="CS1111" s="76" t="s"/>
      <x:c r="CT1111" s="52" t="s"/>
      <x:c r="CU1111" s="76" t="s"/>
      <x:c r="CV1111" s="52" t="s"/>
      <x:c r="CW1111" s="74" t="s"/>
      <x:c r="CX1111" s="74" t="s"/>
      <x:c r="CY1111" s="76" t="s"/>
      <x:c r="CZ1111" s="52" t="s"/>
      <x:c r="DA1111" s="76" t="s"/>
      <x:c r="DB1111" s="52" t="s"/>
      <x:c r="DC1111" s="74" t="s"/>
      <x:c r="DD1111" s="74" t="s"/>
      <x:c r="DE1111" s="76" t="s"/>
      <x:c r="DF1111" s="52" t="s"/>
      <x:c r="DG1111" s="76" t="s"/>
      <x:c r="DH1111" s="52" t="s"/>
      <x:c r="DI1111" s="74" t="s"/>
      <x:c r="DJ1111" s="74" t="s"/>
      <x:c r="DK1111" s="76" t="s"/>
      <x:c r="DL1111" s="52" t="s"/>
      <x:c r="DM1111" s="76" t="s"/>
      <x:c r="DN1111" s="52" t="s"/>
      <x:c r="DO1111" s="74" t="s"/>
      <x:c r="DP1111" s="74" t="s"/>
      <x:c r="DQ1111" s="76" t="s"/>
      <x:c r="DR1111" s="52" t="s"/>
      <x:c r="DS1111" s="76" t="s"/>
      <x:c r="DT1111" s="52" t="s"/>
      <x:c r="DU1111" s="74" t="s"/>
      <x:c r="DV1111" s="74" t="s"/>
      <x:c r="DW1111" s="76" t="s"/>
      <x:c r="DX1111" s="52" t="s"/>
      <x:c r="DY1111" s="76" t="s"/>
      <x:c r="DZ1111" s="52" t="s"/>
      <x:c r="EA1111" s="74" t="s"/>
      <x:c r="EB1111" s="74" t="s"/>
      <x:c r="EC1111" s="76" t="s"/>
      <x:c r="ED1111" s="52" t="s"/>
      <x:c r="EE1111" s="76" t="s"/>
      <x:c r="EF1111" s="52" t="s"/>
      <x:c r="EG1111" s="74" t="s"/>
      <x:c r="EH1111" s="74" t="s"/>
      <x:c r="EI1111" s="76" t="s"/>
      <x:c r="EJ1111" s="52" t="s"/>
      <x:c r="EK1111" s="76" t="s"/>
      <x:c r="EL1111" s="52" t="s"/>
      <x:c r="EM1111" s="74" t="s"/>
      <x:c r="EN1111" s="74" t="s"/>
      <x:c r="EO1111" s="76" t="s"/>
      <x:c r="EP1111" s="52" t="s"/>
      <x:c r="EQ1111" s="76" t="s"/>
      <x:c r="ER1111" s="52" t="s"/>
      <x:c r="ES1111" s="74" t="n">
        <x:v>9.70480409145608</x:v>
      </x:c>
      <x:c r="ET1111" s="74" t="n">
        <x:v>-4.91744115523466</x:v>
      </x:c>
      <x:c r="EU1111" s="76" t="n">
        <x:v>-0.506701743682171</x:v>
      </x:c>
      <x:c r="EV1111" s="52" t="n">
        <x:v>-11.9690500601685</x:v>
      </x:c>
      <x:c r="EW1111" s="76" t="n">
        <x:v>-1.23331186774865</x:v>
      </x:c>
      <x:c r="EX1111" s="52" t="n">
        <x:v>1.63333333333333</x:v>
      </x:c>
      <x:c r="EY1111" s="74" t="n">
        <x:v>457.796745296707</x:v>
      </x:c>
      <x:c r="EZ1111" s="74" t="n">
        <x:v>247.523068632624</x:v>
      </x:c>
      <x:c r="FA1111" s="76" t="n">
        <x:v>0.540683329830578</x:v>
      </x:c>
      <x:c r="FB1111" s="52" t="n">
        <x:v>194.025426795727</x:v>
      </x:c>
      <x:c r="FC1111" s="76" t="n">
        <x:v>0.42382439104056</x:v>
      </x:c>
      <x:c r="FD1111" s="52" t="n">
        <x:v>47.3510752688172</x:v>
      </x:c>
      <x:c r="FE1111" s="74" t="n">
        <x:v>455.562007196873</x:v>
      </x:c>
      <x:c r="FF1111" s="74" t="n">
        <x:v>261.842063761739</x:v>
      </x:c>
      <x:c r="FG1111" s="76" t="n">
        <x:v>0.574767121983865</x:v>
      </x:c>
      <x:c r="FH1111" s="52" t="n">
        <x:v>206.114660417998</x:v>
      </x:c>
      <x:c r="FI1111" s="76" t="n">
        <x:v>0.45244040802754</x:v>
      </x:c>
      <x:c r="FJ1111" s="52" t="n">
        <x:v>48.4068965517241</x:v>
      </x:c>
      <x:c r="FK1111" s="52" t="n">
        <x:v>0</x:v>
      </x:c>
      <x:c r="FL1111" s="52" t="n">
        <x:v>0</x:v>
      </x:c>
      <x:c r="FM1111" s="76" t="s"/>
      <x:c r="FN1111" s="52" t="n">
        <x:v>0</x:v>
      </x:c>
      <x:c r="FO1111" s="76" t="s"/>
      <x:c r="FP1111" s="52" t="n">
        <x:v>0</x:v>
      </x:c>
      <x:c r="FQ1111" s="52" t="n">
        <x:v>0</x:v>
      </x:c>
      <x:c r="FR1111" s="52" t="n">
        <x:v>0</x:v>
      </x:c>
      <x:c r="FS1111" s="76" t="s"/>
      <x:c r="FT1111" s="52" t="n">
        <x:v>0</x:v>
      </x:c>
      <x:c r="FU1111" s="76" t="s"/>
      <x:c r="FV1111" s="52" t="n">
        <x:v>0</x:v>
      </x:c>
      <x:c r="FW1111" s="52" t="n">
        <x:v>0</x:v>
      </x:c>
      <x:c r="FX1111" s="52" t="n">
        <x:v>0</x:v>
      </x:c>
      <x:c r="FY1111" s="76" t="s"/>
      <x:c r="FZ1111" s="52" t="n">
        <x:v>0</x:v>
      </x:c>
      <x:c r="GA1111" s="76" t="s"/>
      <x:c r="GB1111" s="52" t="n">
        <x:v>0</x:v>
      </x:c>
      <x:c r="GC1111" s="52" t="n">
        <x:v>0</x:v>
      </x:c>
      <x:c r="GD1111" s="52" t="n">
        <x:v>0</x:v>
      </x:c>
      <x:c r="GE1111" s="76" t="s"/>
      <x:c r="GF1111" s="52" t="n">
        <x:v>0</x:v>
      </x:c>
      <x:c r="GG1111" s="76" t="s"/>
      <x:c r="GH1111" s="52" t="n">
        <x:v>0</x:v>
      </x:c>
      <x:c r="GI1111" s="52" t="n">
        <x:v>0</x:v>
      </x:c>
      <x:c r="GJ1111" s="52" t="n">
        <x:v>0</x:v>
      </x:c>
      <x:c r="GK1111" s="76" t="s"/>
      <x:c r="GL1111" s="52" t="n">
        <x:v>0</x:v>
      </x:c>
      <x:c r="GM1111" s="76" t="s"/>
      <x:c r="GN1111" s="52" t="n">
        <x:v>0</x:v>
      </x:c>
      <x:c r="GO1111" s="52" t="n">
        <x:v>0</x:v>
      </x:c>
      <x:c r="GP1111" s="52" t="n">
        <x:v>0</x:v>
      </x:c>
      <x:c r="GQ1111" s="76" t="s"/>
      <x:c r="GR1111" s="52" t="n">
        <x:v>0</x:v>
      </x:c>
      <x:c r="GS1111" s="76" t="s"/>
      <x:c r="GT1111" s="52" t="n">
        <x:v>0</x:v>
      </x:c>
      <x:c r="GU1111" s="52" t="n">
        <x:v>9.70480409145608</x:v>
      </x:c>
      <x:c r="GV1111" s="52" t="n">
        <x:v>-4.91744115523466</x:v>
      </x:c>
      <x:c r="GW1111" s="76" t="n">
        <x:v>-0.506701743682171</x:v>
      </x:c>
      <x:c r="GX1111" s="52" t="n">
        <x:v>-11.9690500601685</x:v>
      </x:c>
      <x:c r="GY1111" s="76" t="n">
        <x:v>-1.23331186774865</x:v>
      </x:c>
      <x:c r="GZ1111" s="52" t="n">
        <x:v>1.63333333333333</x:v>
      </x:c>
      <x:c r="HA1111" s="52" t="n">
        <x:v>913.35875249358</x:v>
      </x:c>
      <x:c r="HB1111" s="52" t="n">
        <x:v>509.365132394364</x:v>
      </x:c>
      <x:c r="HC1111" s="76" t="n">
        <x:v>0.557683529066465</x:v>
      </x:c>
      <x:c r="HD1111" s="52" t="n">
        <x:v>400.140087213726</x:v>
      </x:c>
      <x:c r="HE1111" s="76" t="n">
        <x:v>0.438097391765607</x:v>
      </x:c>
      <x:c r="HF1111" s="52" t="n">
        <x:v>95.7579718205413</x:v>
      </x:c>
    </x:row>
    <x:row r="1112" spans="1:215">
      <x:c r="A1112" s="52" t="s">
        <x:v>228</x:v>
      </x:c>
      <x:c r="B1112" s="52" t="s">
        <x:v>2367</x:v>
      </x:c>
      <x:c r="C1112" s="52" t="s"/>
      <x:c r="D1112" s="73" t="s">
        <x:v>248</x:v>
      </x:c>
      <x:c r="E1112" s="52" t="s"/>
      <x:c r="F1112" s="74" t="s"/>
      <x:c r="G1112" s="74" t="s"/>
      <x:c r="H1112" s="74" t="s"/>
      <x:c r="I1112" s="74" t="s"/>
      <x:c r="J1112" s="74" t="s"/>
      <x:c r="K1112" s="74" t="s"/>
      <x:c r="L1112" s="74" t="s"/>
      <x:c r="M1112" s="74" t="s"/>
      <x:c r="N1112" s="74" t="s"/>
      <x:c r="O1112" s="74" t="s"/>
      <x:c r="P1112" s="74" t="s"/>
      <x:c r="Q1112" s="74" t="s"/>
      <x:c r="R1112" s="74" t="s"/>
      <x:c r="S1112" s="74" t="s"/>
      <x:c r="T1112" s="74" t="s"/>
      <x:c r="U1112" s="74" t="s"/>
      <x:c r="V1112" s="74" t="s"/>
      <x:c r="W1112" s="74" t="s"/>
      <x:c r="X1112" s="74" t="s"/>
      <x:c r="Y1112" s="74" t="s"/>
      <x:c r="Z1112" s="74" t="s"/>
      <x:c r="AA1112" s="74" t="n">
        <x:v>20.8305317025678</x:v>
      </x:c>
      <x:c r="AB1112" s="74" t="n">
        <x:v>39.3276768893757</x:v>
      </x:c>
      <x:c r="AC1112" s="74" t="n">
        <x:v>24.2963964950712</x:v>
      </x:c>
      <x:c r="AD1112" s="74" t="n">
        <x:v>0</x:v>
      </x:c>
      <x:c r="AE1112" s="74" t="n">
        <x:v>0</x:v>
      </x:c>
      <x:c r="AF1112" s="74" t="n">
        <x:v>0</x:v>
      </x:c>
      <x:c r="AG1112" s="74" t="n">
        <x:v>0</x:v>
      </x:c>
      <x:c r="AH1112" s="74" t="n">
        <x:v>0</x:v>
      </x:c>
      <x:c r="AI1112" s="74" t="n">
        <x:v>0</x:v>
      </x:c>
      <x:c r="AJ1112" s="74" t="n">
        <x:v>0</x:v>
      </x:c>
      <x:c r="AK1112" s="74" t="n">
        <x:v>0</x:v>
      </x:c>
      <x:c r="AL1112" s="74" t="n">
        <x:v>0</x:v>
      </x:c>
      <x:c r="AM1112" s="74" t="n">
        <x:v>0</x:v>
      </x:c>
      <x:c r="AN1112" s="74" t="n">
        <x:v>20.8305317025678</x:v>
      </x:c>
      <x:c r="AO1112" s="74" t="n">
        <x:v>63.6240733844469</x:v>
      </x:c>
      <x:c r="AP1112" s="74" t="s"/>
      <x:c r="AQ1112" s="74" t="s"/>
      <x:c r="AR1112" s="74" t="s"/>
      <x:c r="AS1112" s="74" t="s"/>
      <x:c r="AT1112" s="74" t="s"/>
      <x:c r="AU1112" s="74" t="n">
        <x:v>84.4546050870147</x:v>
      </x:c>
      <x:c r="AV1112" s="74" t="s"/>
      <x:c r="AW1112" s="74" t="s"/>
      <x:c r="AX1112" s="74" t="s"/>
      <x:c r="AY1112" s="74" t="n">
        <x:v>0</x:v>
      </x:c>
      <x:c r="AZ1112" s="74" t="n">
        <x:v>0</x:v>
      </x:c>
      <x:c r="BA1112" s="74" t="n">
        <x:v>0</x:v>
      </x:c>
      <x:c r="BB1112" s="74" t="n">
        <x:v>0</x:v>
      </x:c>
      <x:c r="BC1112" s="74" t="n">
        <x:v>0</x:v>
      </x:c>
      <x:c r="BD1112" s="74" t="n">
        <x:v>0</x:v>
      </x:c>
      <x:c r="BE1112" s="74" t="n">
        <x:v>0</x:v>
      </x:c>
      <x:c r="BF1112" s="74" t="n">
        <x:v>0</x:v>
      </x:c>
      <x:c r="BG1112" s="74" t="n">
        <x:v>0</x:v>
      </x:c>
      <x:c r="BH1112" s="74" t="n">
        <x:v>0</x:v>
      </x:c>
      <x:c r="BI1112" s="74" t="n">
        <x:v>0</x:v>
      </x:c>
      <x:c r="BJ1112" s="74" t="n">
        <x:v>0</x:v>
      </x:c>
      <x:c r="BK1112" s="74" t="n">
        <x:v>0</x:v>
      </x:c>
      <x:c r="BL1112" s="74" t="n">
        <x:v>0</x:v>
      </x:c>
      <x:c r="BM1112" s="74" t="n">
        <x:v>20.8305317025678</x:v>
      </x:c>
      <x:c r="BN1112" s="74" t="n">
        <x:v>18.4971451868078</x:v>
      </x:c>
      <x:c r="BO1112" s="74" t="s">
        <x:v>417</x:v>
      </x:c>
      <x:c r="BP1112" s="52" t="s">
        <x:v>417</x:v>
      </x:c>
      <x:c r="BQ1112" s="75" t="s"/>
      <x:c r="BR1112" s="52" t="s">
        <x:v>261</x:v>
      </x:c>
      <x:c r="BS1112" s="74" t="s"/>
      <x:c r="BT1112" s="74" t="s"/>
      <x:c r="BU1112" s="76" t="s"/>
      <x:c r="BV1112" s="52" t="s"/>
      <x:c r="BW1112" s="76" t="s"/>
      <x:c r="BX1112" s="52" t="s"/>
      <x:c r="BY1112" s="74" t="s"/>
      <x:c r="BZ1112" s="74" t="s"/>
      <x:c r="CA1112" s="76" t="s"/>
      <x:c r="CB1112" s="52" t="s"/>
      <x:c r="CC1112" s="76" t="s"/>
      <x:c r="CD1112" s="52" t="s"/>
      <x:c r="CE1112" s="74" t="s"/>
      <x:c r="CF1112" s="74" t="s"/>
      <x:c r="CG1112" s="76" t="s"/>
      <x:c r="CH1112" s="52" t="s"/>
      <x:c r="CI1112" s="76" t="s"/>
      <x:c r="CJ1112" s="52" t="s"/>
      <x:c r="CK1112" s="74" t="s"/>
      <x:c r="CL1112" s="74" t="s"/>
      <x:c r="CM1112" s="76" t="s"/>
      <x:c r="CN1112" s="52" t="s"/>
      <x:c r="CO1112" s="76" t="s"/>
      <x:c r="CP1112" s="52" t="s"/>
      <x:c r="CQ1112" s="74" t="s"/>
      <x:c r="CR1112" s="74" t="s"/>
      <x:c r="CS1112" s="76" t="s"/>
      <x:c r="CT1112" s="52" t="s"/>
      <x:c r="CU1112" s="76" t="s"/>
      <x:c r="CV1112" s="52" t="s"/>
      <x:c r="CW1112" s="74" t="s"/>
      <x:c r="CX1112" s="74" t="s"/>
      <x:c r="CY1112" s="76" t="s"/>
      <x:c r="CZ1112" s="52" t="s"/>
      <x:c r="DA1112" s="76" t="s"/>
      <x:c r="DB1112" s="52" t="s"/>
      <x:c r="DC1112" s="74" t="s"/>
      <x:c r="DD1112" s="74" t="s"/>
      <x:c r="DE1112" s="76" t="s"/>
      <x:c r="DF1112" s="52" t="s"/>
      <x:c r="DG1112" s="76" t="s"/>
      <x:c r="DH1112" s="52" t="s"/>
      <x:c r="DI1112" s="74" t="s"/>
      <x:c r="DJ1112" s="74" t="s"/>
      <x:c r="DK1112" s="76" t="s"/>
      <x:c r="DL1112" s="52" t="s"/>
      <x:c r="DM1112" s="76" t="s"/>
      <x:c r="DN1112" s="52" t="s"/>
      <x:c r="DO1112" s="74" t="s"/>
      <x:c r="DP1112" s="74" t="s"/>
      <x:c r="DQ1112" s="76" t="s"/>
      <x:c r="DR1112" s="52" t="s"/>
      <x:c r="DS1112" s="76" t="s"/>
      <x:c r="DT1112" s="52" t="s"/>
      <x:c r="DU1112" s="74" t="s"/>
      <x:c r="DV1112" s="74" t="s"/>
      <x:c r="DW1112" s="76" t="s"/>
      <x:c r="DX1112" s="52" t="s"/>
      <x:c r="DY1112" s="76" t="s"/>
      <x:c r="DZ1112" s="52" t="s"/>
      <x:c r="EA1112" s="74" t="s"/>
      <x:c r="EB1112" s="74" t="s"/>
      <x:c r="EC1112" s="76" t="s"/>
      <x:c r="ED1112" s="52" t="s"/>
      <x:c r="EE1112" s="76" t="s"/>
      <x:c r="EF1112" s="52" t="s"/>
      <x:c r="EG1112" s="74" t="s"/>
      <x:c r="EH1112" s="74" t="s"/>
      <x:c r="EI1112" s="76" t="s"/>
      <x:c r="EJ1112" s="52" t="s"/>
      <x:c r="EK1112" s="76" t="s"/>
      <x:c r="EL1112" s="52" t="s"/>
      <x:c r="EM1112" s="74" t="s"/>
      <x:c r="EN1112" s="74" t="s"/>
      <x:c r="EO1112" s="76" t="s"/>
      <x:c r="EP1112" s="52" t="s"/>
      <x:c r="EQ1112" s="76" t="s"/>
      <x:c r="ER1112" s="52" t="s"/>
      <x:c r="ES1112" s="74" t="n">
        <x:v>20.2807321299639</x:v>
      </x:c>
      <x:c r="ET1112" s="74" t="n">
        <x:v>12.7349101949459</x:v>
      </x:c>
      <x:c r="EU1112" s="76" t="n">
        <x:v>0.627931482617956</x:v>
      </x:c>
      <x:c r="EV1112" s="52" t="n">
        <x:v>9.53573065222624</x:v>
      </x:c>
      <x:c r="EW1112" s="76" t="n">
        <x:v>0.4701867068269</x:v>
      </x:c>
      <x:c r="EX1112" s="52" t="n">
        <x:v>2.5</x:v>
      </x:c>
      <x:c r="EY1112" s="74" t="n">
        <x:v>38.7196250967302</x:v>
      </x:c>
      <x:c r="EZ1112" s="74" t="n">
        <x:v>16.0999182527638</x:v>
      </x:c>
      <x:c r="FA1112" s="76" t="n">
        <x:v>0.415807699907801</x:v>
      </x:c>
      <x:c r="FB1112" s="52" t="n">
        <x:v>6.07006233535668</x:v>
      </x:c>
      <x:c r="FC1112" s="76" t="n">
        <x:v>0.156769656735888</x:v>
      </x:c>
      <x:c r="FD1112" s="52" t="n">
        <x:v>6.20967741935484</x:v>
      </x:c>
      <x:c r="FE1112" s="74" t="n">
        <x:v>24.0684752132024</x:v>
      </x:c>
      <x:c r="FF1112" s="74" t="n">
        <x:v>10.6223445219176</x:v>
      </x:c>
      <x:c r="FG1112" s="76" t="n">
        <x:v>0.441338490611605</x:v>
      </x:c>
      <x:c r="FH1112" s="52" t="n">
        <x:v>5.76915610530189</x:v>
      </x:c>
      <x:c r="FI1112" s="76" t="n">
        <x:v>0.239697615000443</x:v>
      </x:c>
      <x:c r="FJ1112" s="52" t="n">
        <x:v>2.44354838709677</x:v>
      </x:c>
      <x:c r="FK1112" s="52" t="n">
        <x:v>0</x:v>
      </x:c>
      <x:c r="FL1112" s="52" t="n">
        <x:v>0</x:v>
      </x:c>
      <x:c r="FM1112" s="76" t="s"/>
      <x:c r="FN1112" s="52" t="n">
        <x:v>0</x:v>
      </x:c>
      <x:c r="FO1112" s="76" t="s"/>
      <x:c r="FP1112" s="52" t="n">
        <x:v>0</x:v>
      </x:c>
      <x:c r="FQ1112" s="52" t="n">
        <x:v>0</x:v>
      </x:c>
      <x:c r="FR1112" s="52" t="n">
        <x:v>0</x:v>
      </x:c>
      <x:c r="FS1112" s="76" t="s"/>
      <x:c r="FT1112" s="52" t="n">
        <x:v>0</x:v>
      </x:c>
      <x:c r="FU1112" s="76" t="s"/>
      <x:c r="FV1112" s="52" t="n">
        <x:v>0</x:v>
      </x:c>
      <x:c r="FW1112" s="52" t="n">
        <x:v>0</x:v>
      </x:c>
      <x:c r="FX1112" s="52" t="n">
        <x:v>0</x:v>
      </x:c>
      <x:c r="FY1112" s="76" t="s"/>
      <x:c r="FZ1112" s="52" t="n">
        <x:v>0</x:v>
      </x:c>
      <x:c r="GA1112" s="76" t="s"/>
      <x:c r="GB1112" s="52" t="n">
        <x:v>0</x:v>
      </x:c>
      <x:c r="GC1112" s="52" t="n">
        <x:v>0</x:v>
      </x:c>
      <x:c r="GD1112" s="52" t="n">
        <x:v>0</x:v>
      </x:c>
      <x:c r="GE1112" s="76" t="s"/>
      <x:c r="GF1112" s="52" t="n">
        <x:v>0</x:v>
      </x:c>
      <x:c r="GG1112" s="76" t="s"/>
      <x:c r="GH1112" s="52" t="n">
        <x:v>0</x:v>
      </x:c>
      <x:c r="GI1112" s="52" t="n">
        <x:v>0</x:v>
      </x:c>
      <x:c r="GJ1112" s="52" t="n">
        <x:v>0</x:v>
      </x:c>
      <x:c r="GK1112" s="76" t="s"/>
      <x:c r="GL1112" s="52" t="n">
        <x:v>0</x:v>
      </x:c>
      <x:c r="GM1112" s="76" t="s"/>
      <x:c r="GN1112" s="52" t="n">
        <x:v>0</x:v>
      </x:c>
      <x:c r="GO1112" s="52" t="n">
        <x:v>0</x:v>
      </x:c>
      <x:c r="GP1112" s="52" t="n">
        <x:v>0</x:v>
      </x:c>
      <x:c r="GQ1112" s="76" t="s"/>
      <x:c r="GR1112" s="52" t="n">
        <x:v>0</x:v>
      </x:c>
      <x:c r="GS1112" s="76" t="s"/>
      <x:c r="GT1112" s="52" t="n">
        <x:v>0</x:v>
      </x:c>
      <x:c r="GU1112" s="52" t="n">
        <x:v>20.2807321299639</x:v>
      </x:c>
      <x:c r="GV1112" s="52" t="n">
        <x:v>12.7349101949459</x:v>
      </x:c>
      <x:c r="GW1112" s="76" t="n">
        <x:v>0.627931482617956</x:v>
      </x:c>
      <x:c r="GX1112" s="52" t="n">
        <x:v>9.53573065222624</x:v>
      </x:c>
      <x:c r="GY1112" s="76" t="n">
        <x:v>0.4701867068269</x:v>
      </x:c>
      <x:c r="GZ1112" s="52" t="n">
        <x:v>2.5</x:v>
      </x:c>
      <x:c r="HA1112" s="52" t="n">
        <x:v>62.7881003099326</x:v>
      </x:c>
      <x:c r="HB1112" s="52" t="n">
        <x:v>26.7222627746813</x:v>
      </x:c>
      <x:c r="HC1112" s="76" t="n">
        <x:v>0.425594382419213</x:v>
      </x:c>
      <x:c r="HD1112" s="52" t="n">
        <x:v>11.8392184406586</x:v>
      </x:c>
      <x:c r="HE1112" s="76" t="n">
        <x:v>0.188558315703425</x:v>
      </x:c>
      <x:c r="HF1112" s="52" t="n">
        <x:v>8.65322580645161</x:v>
      </x:c>
    </x:row>
    <x:row r="1113" spans="1:215">
      <x:c r="A1113" s="52" t="s">
        <x:v>228</x:v>
      </x:c>
      <x:c r="B1113" s="52" t="s">
        <x:v>2368</x:v>
      </x:c>
      <x:c r="C1113" s="52" t="s">
        <x:v>2369</x:v>
      </x:c>
      <x:c r="D1113" s="73" t="s">
        <x:v>245</x:v>
      </x:c>
      <x:c r="E1113" s="52" t="s"/>
      <x:c r="F1113" s="74" t="n">
        <x:v>104.345064869206</x:v>
      </x:c>
      <x:c r="G1113" s="74" t="n">
        <x:v>86.4143009353263</x:v>
      </x:c>
      <x:c r="H1113" s="74" t="n">
        <x:v>14.7616368976893</x:v>
      </x:c>
      <x:c r="I1113" s="74" t="n">
        <x:v>0</x:v>
      </x:c>
      <x:c r="J1113" s="74" t="n">
        <x:v>0</x:v>
      </x:c>
      <x:c r="K1113" s="74" t="s"/>
      <x:c r="L1113" s="74" t="s"/>
      <x:c r="M1113" s="74" t="n">
        <x:v>8.04726816873617</x:v>
      </x:c>
      <x:c r="N1113" s="74" t="n">
        <x:v>0</x:v>
      </x:c>
      <x:c r="O1113" s="74" t="s"/>
      <x:c r="P1113" s="74" t="s"/>
      <x:c r="Q1113" s="74" t="s"/>
      <x:c r="R1113" s="74" t="s"/>
      <x:c r="S1113" s="74" t="s"/>
      <x:c r="T1113" s="74" t="s"/>
      <x:c r="U1113" s="74" t="s"/>
      <x:c r="V1113" s="74" t="s"/>
      <x:c r="W1113" s="74" t="s"/>
      <x:c r="X1113" s="74" t="s"/>
      <x:c r="Y1113" s="74" t="s"/>
      <x:c r="Z1113" s="74" t="s"/>
      <x:c r="AA1113" s="74" t="s"/>
      <x:c r="AB1113" s="74" t="s"/>
      <x:c r="AC1113" s="74" t="s"/>
      <x:c r="AD1113" s="74" t="n">
        <x:v>190.759365804533</x:v>
      </x:c>
      <x:c r="AE1113" s="74" t="n">
        <x:v>14.7616368976893</x:v>
      </x:c>
      <x:c r="AF1113" s="74" t="n">
        <x:v>0</x:v>
      </x:c>
      <x:c r="AG1113" s="74" t="n">
        <x:v>8.04726816873617</x:v>
      </x:c>
      <x:c r="AH1113" s="74" t="n">
        <x:v>0</x:v>
      </x:c>
      <x:c r="AI1113" s="74" t="n">
        <x:v>0</x:v>
      </x:c>
      <x:c r="AJ1113" s="74" t="n">
        <x:v>0</x:v>
      </x:c>
      <x:c r="AK1113" s="74" t="n">
        <x:v>0</x:v>
      </x:c>
      <x:c r="AL1113" s="74" t="n">
        <x:v>0</x:v>
      </x:c>
      <x:c r="AM1113" s="74" t="n">
        <x:v>0</x:v>
      </x:c>
      <x:c r="AN1113" s="74" t="n">
        <x:v>0</x:v>
      </x:c>
      <x:c r="AO1113" s="74" t="n">
        <x:v>0</x:v>
      </x:c>
      <x:c r="AP1113" s="74" t="n">
        <x:v>205.521002702222</x:v>
      </x:c>
      <x:c r="AQ1113" s="74" t="n">
        <x:v>8.04726816873617</x:v>
      </x:c>
      <x:c r="AR1113" s="74" t="n">
        <x:v>0</x:v>
      </x:c>
      <x:c r="AS1113" s="74" t="s"/>
      <x:c r="AT1113" s="74" t="s"/>
      <x:c r="AU1113" s="74" t="s"/>
      <x:c r="AV1113" s="74" t="s"/>
      <x:c r="AW1113" s="74" t="s"/>
      <x:c r="AX1113" s="74" t="s"/>
      <x:c r="AY1113" s="74" t="n">
        <x:v>8.04726816873617</x:v>
      </x:c>
      <x:c r="AZ1113" s="74" t="n">
        <x:v>-8.04726816873617</x:v>
      </x:c>
      <x:c r="BA1113" s="74" t="n">
        <x:v>0</x:v>
      </x:c>
      <x:c r="BB1113" s="74" t="n">
        <x:v>0</x:v>
      </x:c>
      <x:c r="BC1113" s="74" t="n">
        <x:v>0</x:v>
      </x:c>
      <x:c r="BD1113" s="74" t="n">
        <x:v>0</x:v>
      </x:c>
      <x:c r="BE1113" s="74" t="n">
        <x:v>0</x:v>
      </x:c>
      <x:c r="BF1113" s="74" t="n">
        <x:v>0</x:v>
      </x:c>
      <x:c r="BG1113" s="74" t="n">
        <x:v>0</x:v>
      </x:c>
      <x:c r="BH1113" s="74" t="n">
        <x:v>0</x:v>
      </x:c>
      <x:c r="BI1113" s="74" t="n">
        <x:v>0</x:v>
      </x:c>
      <x:c r="BJ1113" s="74" t="n">
        <x:v>0</x:v>
      </x:c>
      <x:c r="BK1113" s="74" t="n">
        <x:v>0</x:v>
      </x:c>
      <x:c r="BL1113" s="74" t="n">
        <x:v>0</x:v>
      </x:c>
      <x:c r="BM1113" s="74" t="n">
        <x:v>0</x:v>
      </x:c>
      <x:c r="BN1113" s="74" t="n">
        <x:v>0</x:v>
      </x:c>
      <x:c r="BO1113" s="74" t="s">
        <x:v>417</x:v>
      </x:c>
      <x:c r="BP1113" s="52" t="s">
        <x:v>417</x:v>
      </x:c>
      <x:c r="BQ1113" s="75" t="s"/>
      <x:c r="BR1113" s="52" t="s">
        <x:v>261</x:v>
      </x:c>
      <x:c r="BS1113" s="74" t="n">
        <x:v>0</x:v>
      </x:c>
      <x:c r="BT1113" s="74" t="n">
        <x:v>0</x:v>
      </x:c>
      <x:c r="BU1113" s="76" t="s"/>
      <x:c r="BV1113" s="52" t="n">
        <x:v>0.0218098223084418</x:v>
      </x:c>
      <x:c r="BW1113" s="76" t="s"/>
      <x:c r="BX1113" s="52" t="n">
        <x:v>0</x:v>
      </x:c>
      <x:c r="BY1113" s="74" t="s"/>
      <x:c r="BZ1113" s="74" t="s"/>
      <x:c r="CA1113" s="76" t="s"/>
      <x:c r="CB1113" s="52" t="s"/>
      <x:c r="CC1113" s="76" t="s"/>
      <x:c r="CD1113" s="52" t="s"/>
      <x:c r="CE1113" s="74" t="s"/>
      <x:c r="CF1113" s="74" t="s"/>
      <x:c r="CG1113" s="76" t="s"/>
      <x:c r="CH1113" s="52" t="s"/>
      <x:c r="CI1113" s="76" t="s"/>
      <x:c r="CJ1113" s="52" t="s"/>
      <x:c r="CK1113" s="74" t="s"/>
      <x:c r="CL1113" s="74" t="s"/>
      <x:c r="CM1113" s="76" t="s"/>
      <x:c r="CN1113" s="52" t="s"/>
      <x:c r="CO1113" s="76" t="s"/>
      <x:c r="CP1113" s="52" t="s"/>
      <x:c r="CQ1113" s="74" t="s"/>
      <x:c r="CR1113" s="74" t="s"/>
      <x:c r="CS1113" s="76" t="s"/>
      <x:c r="CT1113" s="52" t="s"/>
      <x:c r="CU1113" s="76" t="s"/>
      <x:c r="CV1113" s="52" t="s"/>
      <x:c r="CW1113" s="74" t="s"/>
      <x:c r="CX1113" s="74" t="s"/>
      <x:c r="CY1113" s="76" t="s"/>
      <x:c r="CZ1113" s="52" t="s"/>
      <x:c r="DA1113" s="76" t="s"/>
      <x:c r="DB1113" s="52" t="s"/>
      <x:c r="DC1113" s="74" t="s"/>
      <x:c r="DD1113" s="74" t="s"/>
      <x:c r="DE1113" s="76" t="s"/>
      <x:c r="DF1113" s="52" t="s"/>
      <x:c r="DG1113" s="76" t="s"/>
      <x:c r="DH1113" s="52" t="s"/>
      <x:c r="DI1113" s="74" t="s"/>
      <x:c r="DJ1113" s="74" t="s"/>
      <x:c r="DK1113" s="76" t="s"/>
      <x:c r="DL1113" s="52" t="s"/>
      <x:c r="DM1113" s="76" t="s"/>
      <x:c r="DN1113" s="52" t="s"/>
      <x:c r="DO1113" s="74" t="s"/>
      <x:c r="DP1113" s="74" t="s"/>
      <x:c r="DQ1113" s="76" t="s"/>
      <x:c r="DR1113" s="52" t="s"/>
      <x:c r="DS1113" s="76" t="s"/>
      <x:c r="DT1113" s="52" t="s"/>
      <x:c r="DU1113" s="74" t="s"/>
      <x:c r="DV1113" s="74" t="s"/>
      <x:c r="DW1113" s="76" t="s"/>
      <x:c r="DX1113" s="52" t="s"/>
      <x:c r="DY1113" s="76" t="s"/>
      <x:c r="DZ1113" s="52" t="s"/>
      <x:c r="EA1113" s="74" t="s"/>
      <x:c r="EB1113" s="74" t="s"/>
      <x:c r="EC1113" s="76" t="s"/>
      <x:c r="ED1113" s="52" t="s"/>
      <x:c r="EE1113" s="76" t="s"/>
      <x:c r="EF1113" s="52" t="s"/>
      <x:c r="EG1113" s="74" t="s"/>
      <x:c r="EH1113" s="74" t="s"/>
      <x:c r="EI1113" s="76" t="s"/>
      <x:c r="EJ1113" s="52" t="s"/>
      <x:c r="EK1113" s="76" t="s"/>
      <x:c r="EL1113" s="52" t="s"/>
      <x:c r="EM1113" s="74" t="s"/>
      <x:c r="EN1113" s="74" t="s"/>
      <x:c r="EO1113" s="76" t="s"/>
      <x:c r="EP1113" s="52" t="s"/>
      <x:c r="EQ1113" s="76" t="s"/>
      <x:c r="ER1113" s="52" t="s"/>
      <x:c r="ES1113" s="74" t="s"/>
      <x:c r="ET1113" s="74" t="s"/>
      <x:c r="EU1113" s="76" t="s"/>
      <x:c r="EV1113" s="52" t="s"/>
      <x:c r="EW1113" s="76" t="s"/>
      <x:c r="EX1113" s="52" t="s"/>
      <x:c r="EY1113" s="74" t="s"/>
      <x:c r="EZ1113" s="74" t="s"/>
      <x:c r="FA1113" s="76" t="s"/>
      <x:c r="FB1113" s="52" t="s"/>
      <x:c r="FC1113" s="76" t="s"/>
      <x:c r="FD1113" s="52" t="s"/>
      <x:c r="FE1113" s="74" t="s"/>
      <x:c r="FF1113" s="74" t="s"/>
      <x:c r="FG1113" s="76" t="s"/>
      <x:c r="FH1113" s="52" t="s"/>
      <x:c r="FI1113" s="76" t="s"/>
      <x:c r="FJ1113" s="52" t="s"/>
      <x:c r="FK1113" s="52" t="n">
        <x:v>0</x:v>
      </x:c>
      <x:c r="FL1113" s="52" t="n">
        <x:v>0</x:v>
      </x:c>
      <x:c r="FM1113" s="76" t="s"/>
      <x:c r="FN1113" s="52" t="n">
        <x:v>0.0218098223084418</x:v>
      </x:c>
      <x:c r="FO1113" s="76" t="s"/>
      <x:c r="FP1113" s="52" t="n">
        <x:v>0</x:v>
      </x:c>
      <x:c r="FQ1113" s="52" t="n">
        <x:v>0</x:v>
      </x:c>
      <x:c r="FR1113" s="52" t="n">
        <x:v>0</x:v>
      </x:c>
      <x:c r="FS1113" s="76" t="s"/>
      <x:c r="FT1113" s="52" t="n">
        <x:v>0</x:v>
      </x:c>
      <x:c r="FU1113" s="76" t="s"/>
      <x:c r="FV1113" s="52" t="n">
        <x:v>0</x:v>
      </x:c>
      <x:c r="FW1113" s="52" t="n">
        <x:v>0</x:v>
      </x:c>
      <x:c r="FX1113" s="52" t="n">
        <x:v>0</x:v>
      </x:c>
      <x:c r="FY1113" s="76" t="s"/>
      <x:c r="FZ1113" s="52" t="n">
        <x:v>0</x:v>
      </x:c>
      <x:c r="GA1113" s="76" t="s"/>
      <x:c r="GB1113" s="52" t="n">
        <x:v>0</x:v>
      </x:c>
      <x:c r="GC1113" s="52" t="n">
        <x:v>0</x:v>
      </x:c>
      <x:c r="GD1113" s="52" t="n">
        <x:v>0</x:v>
      </x:c>
      <x:c r="GE1113" s="76" t="s"/>
      <x:c r="GF1113" s="52" t="n">
        <x:v>0</x:v>
      </x:c>
      <x:c r="GG1113" s="76" t="s"/>
      <x:c r="GH1113" s="52" t="n">
        <x:v>0</x:v>
      </x:c>
      <x:c r="GI1113" s="52" t="n">
        <x:v>0</x:v>
      </x:c>
      <x:c r="GJ1113" s="52" t="n">
        <x:v>0</x:v>
      </x:c>
      <x:c r="GK1113" s="76" t="s"/>
      <x:c r="GL1113" s="52" t="n">
        <x:v>0</x:v>
      </x:c>
      <x:c r="GM1113" s="76" t="s"/>
      <x:c r="GN1113" s="52" t="n">
        <x:v>0</x:v>
      </x:c>
      <x:c r="GO1113" s="52" t="n">
        <x:v>0</x:v>
      </x:c>
      <x:c r="GP1113" s="52" t="n">
        <x:v>0</x:v>
      </x:c>
      <x:c r="GQ1113" s="76" t="s"/>
      <x:c r="GR1113" s="52" t="n">
        <x:v>0</x:v>
      </x:c>
      <x:c r="GS1113" s="76" t="s"/>
      <x:c r="GT1113" s="52" t="n">
        <x:v>0</x:v>
      </x:c>
      <x:c r="GU1113" s="52" t="n">
        <x:v>0</x:v>
      </x:c>
      <x:c r="GV1113" s="52" t="n">
        <x:v>0</x:v>
      </x:c>
      <x:c r="GW1113" s="76" t="s"/>
      <x:c r="GX1113" s="52" t="n">
        <x:v>0</x:v>
      </x:c>
      <x:c r="GY1113" s="76" t="s"/>
      <x:c r="GZ1113" s="52" t="n">
        <x:v>0</x:v>
      </x:c>
      <x:c r="HA1113" s="52" t="n">
        <x:v>0</x:v>
      </x:c>
      <x:c r="HB1113" s="52" t="n">
        <x:v>0</x:v>
      </x:c>
      <x:c r="HC1113" s="76" t="s"/>
      <x:c r="HD1113" s="52" t="n">
        <x:v>0</x:v>
      </x:c>
      <x:c r="HE1113" s="76" t="s"/>
      <x:c r="HF1113" s="52" t="n">
        <x:v>0</x:v>
      </x:c>
    </x:row>
    <x:row r="1114" spans="1:215">
      <x:c r="A1114" s="52" t="s">
        <x:v>228</x:v>
      </x:c>
      <x:c r="B1114" s="52" t="s">
        <x:v>2370</x:v>
      </x:c>
      <x:c r="C1114" s="52" t="s">
        <x:v>2371</x:v>
      </x:c>
      <x:c r="D1114" s="73" t="s">
        <x:v>256</x:v>
      </x:c>
      <x:c r="E1114" s="52" t="s"/>
      <x:c r="F1114" s="74" t="s"/>
      <x:c r="G1114" s="74" t="s"/>
      <x:c r="H1114" s="74" t="s"/>
      <x:c r="I1114" s="74" t="s"/>
      <x:c r="J1114" s="74" t="s"/>
      <x:c r="K1114" s="74" t="s"/>
      <x:c r="L1114" s="74" t="s"/>
      <x:c r="M1114" s="74" t="n">
        <x:v>0</x:v>
      </x:c>
      <x:c r="N1114" s="74" t="s"/>
      <x:c r="O1114" s="74" t="s"/>
      <x:c r="P1114" s="74" t="s"/>
      <x:c r="Q1114" s="74" t="s"/>
      <x:c r="R1114" s="74" t="s"/>
      <x:c r="S1114" s="74" t="s"/>
      <x:c r="T1114" s="74" t="s"/>
      <x:c r="U1114" s="74" t="s"/>
      <x:c r="V1114" s="74" t="s"/>
      <x:c r="W1114" s="74" t="s"/>
      <x:c r="X1114" s="74" t="s"/>
      <x:c r="Y1114" s="74" t="s"/>
      <x:c r="Z1114" s="74" t="s"/>
      <x:c r="AA1114" s="74" t="s"/>
      <x:c r="AB1114" s="74" t="s"/>
      <x:c r="AC1114" s="74" t="s"/>
      <x:c r="AD1114" s="74" t="n">
        <x:v>0</x:v>
      </x:c>
      <x:c r="AE1114" s="74" t="n">
        <x:v>0</x:v>
      </x:c>
      <x:c r="AF1114" s="74" t="n">
        <x:v>0</x:v>
      </x:c>
      <x:c r="AG1114" s="74" t="n">
        <x:v>0</x:v>
      </x:c>
      <x:c r="AH1114" s="74" t="n">
        <x:v>0</x:v>
      </x:c>
      <x:c r="AI1114" s="74" t="n">
        <x:v>0</x:v>
      </x:c>
      <x:c r="AJ1114" s="74" t="n">
        <x:v>0</x:v>
      </x:c>
      <x:c r="AK1114" s="74" t="n">
        <x:v>0</x:v>
      </x:c>
      <x:c r="AL1114" s="74" t="n">
        <x:v>0</x:v>
      </x:c>
      <x:c r="AM1114" s="74" t="n">
        <x:v>0</x:v>
      </x:c>
      <x:c r="AN1114" s="74" t="n">
        <x:v>0</x:v>
      </x:c>
      <x:c r="AO1114" s="74" t="n">
        <x:v>0</x:v>
      </x:c>
      <x:c r="AP1114" s="74" t="s"/>
      <x:c r="AQ1114" s="74" t="n">
        <x:v>0</x:v>
      </x:c>
      <x:c r="AR1114" s="74" t="s"/>
      <x:c r="AS1114" s="74" t="s"/>
      <x:c r="AT1114" s="74" t="s"/>
      <x:c r="AU1114" s="74" t="s"/>
      <x:c r="AV1114" s="74" t="s"/>
      <x:c r="AW1114" s="74" t="s"/>
      <x:c r="AX1114" s="74" t="s"/>
      <x:c r="AY1114" s="74" t="n">
        <x:v>0</x:v>
      </x:c>
      <x:c r="AZ1114" s="74" t="n">
        <x:v>0</x:v>
      </x:c>
      <x:c r="BA1114" s="74" t="n">
        <x:v>0</x:v>
      </x:c>
      <x:c r="BB1114" s="74" t="n">
        <x:v>0</x:v>
      </x:c>
      <x:c r="BC1114" s="74" t="n">
        <x:v>0</x:v>
      </x:c>
      <x:c r="BD1114" s="74" t="n">
        <x:v>0</x:v>
      </x:c>
      <x:c r="BE1114" s="74" t="n">
        <x:v>0</x:v>
      </x:c>
      <x:c r="BF1114" s="74" t="n">
        <x:v>0</x:v>
      </x:c>
      <x:c r="BG1114" s="74" t="n">
        <x:v>0</x:v>
      </x:c>
      <x:c r="BH1114" s="74" t="n">
        <x:v>0</x:v>
      </x:c>
      <x:c r="BI1114" s="74" t="n">
        <x:v>0</x:v>
      </x:c>
      <x:c r="BJ1114" s="74" t="n">
        <x:v>0</x:v>
      </x:c>
      <x:c r="BK1114" s="74" t="n">
        <x:v>0</x:v>
      </x:c>
      <x:c r="BL1114" s="74" t="n">
        <x:v>0</x:v>
      </x:c>
      <x:c r="BM1114" s="74" t="n">
        <x:v>0</x:v>
      </x:c>
      <x:c r="BN1114" s="74" t="n">
        <x:v>0</x:v>
      </x:c>
      <x:c r="BO1114" s="74" t="s">
        <x:v>417</x:v>
      </x:c>
      <x:c r="BP1114" s="52" t="s">
        <x:v>417</x:v>
      </x:c>
      <x:c r="BQ1114" s="75" t="s"/>
      <x:c r="BR1114" s="52" t="s">
        <x:v>261</x:v>
      </x:c>
      <x:c r="BS1114" s="74" t="s"/>
      <x:c r="BT1114" s="74" t="s"/>
      <x:c r="BU1114" s="76" t="s"/>
      <x:c r="BV1114" s="52" t="s"/>
      <x:c r="BW1114" s="76" t="s"/>
      <x:c r="BX1114" s="52" t="s"/>
      <x:c r="BY1114" s="74" t="s"/>
      <x:c r="BZ1114" s="74" t="s"/>
      <x:c r="CA1114" s="76" t="s"/>
      <x:c r="CB1114" s="52" t="s"/>
      <x:c r="CC1114" s="76" t="s"/>
      <x:c r="CD1114" s="52" t="s"/>
      <x:c r="CE1114" s="74" t="s"/>
      <x:c r="CF1114" s="74" t="s"/>
      <x:c r="CG1114" s="76" t="s"/>
      <x:c r="CH1114" s="52" t="s"/>
      <x:c r="CI1114" s="76" t="s"/>
      <x:c r="CJ1114" s="52" t="s"/>
      <x:c r="CK1114" s="74" t="s"/>
      <x:c r="CL1114" s="74" t="s"/>
      <x:c r="CM1114" s="76" t="s"/>
      <x:c r="CN1114" s="52" t="s"/>
      <x:c r="CO1114" s="76" t="s"/>
      <x:c r="CP1114" s="52" t="s"/>
      <x:c r="CQ1114" s="74" t="s"/>
      <x:c r="CR1114" s="74" t="s"/>
      <x:c r="CS1114" s="76" t="s"/>
      <x:c r="CT1114" s="52" t="s"/>
      <x:c r="CU1114" s="76" t="s"/>
      <x:c r="CV1114" s="52" t="s"/>
      <x:c r="CW1114" s="74" t="s"/>
      <x:c r="CX1114" s="74" t="s"/>
      <x:c r="CY1114" s="76" t="s"/>
      <x:c r="CZ1114" s="52" t="s"/>
      <x:c r="DA1114" s="76" t="s"/>
      <x:c r="DB1114" s="52" t="s"/>
      <x:c r="DC1114" s="74" t="s"/>
      <x:c r="DD1114" s="74" t="s"/>
      <x:c r="DE1114" s="76" t="s"/>
      <x:c r="DF1114" s="52" t="s"/>
      <x:c r="DG1114" s="76" t="s"/>
      <x:c r="DH1114" s="52" t="s"/>
      <x:c r="DI1114" s="74" t="s"/>
      <x:c r="DJ1114" s="74" t="s"/>
      <x:c r="DK1114" s="76" t="s"/>
      <x:c r="DL1114" s="52" t="s"/>
      <x:c r="DM1114" s="76" t="s"/>
      <x:c r="DN1114" s="52" t="s"/>
      <x:c r="DO1114" s="74" t="s"/>
      <x:c r="DP1114" s="74" t="s"/>
      <x:c r="DQ1114" s="76" t="s"/>
      <x:c r="DR1114" s="52" t="s"/>
      <x:c r="DS1114" s="76" t="s"/>
      <x:c r="DT1114" s="52" t="s"/>
      <x:c r="DU1114" s="74" t="s"/>
      <x:c r="DV1114" s="74" t="s"/>
      <x:c r="DW1114" s="76" t="s"/>
      <x:c r="DX1114" s="52" t="s"/>
      <x:c r="DY1114" s="76" t="s"/>
      <x:c r="DZ1114" s="52" t="s"/>
      <x:c r="EA1114" s="74" t="s"/>
      <x:c r="EB1114" s="74" t="s"/>
      <x:c r="EC1114" s="76" t="s"/>
      <x:c r="ED1114" s="52" t="s"/>
      <x:c r="EE1114" s="76" t="s"/>
      <x:c r="EF1114" s="52" t="s"/>
      <x:c r="EG1114" s="74" t="s"/>
      <x:c r="EH1114" s="74" t="s"/>
      <x:c r="EI1114" s="76" t="s"/>
      <x:c r="EJ1114" s="52" t="s"/>
      <x:c r="EK1114" s="76" t="s"/>
      <x:c r="EL1114" s="52" t="s"/>
      <x:c r="EM1114" s="74" t="s"/>
      <x:c r="EN1114" s="74" t="s"/>
      <x:c r="EO1114" s="76" t="s"/>
      <x:c r="EP1114" s="52" t="s"/>
      <x:c r="EQ1114" s="76" t="s"/>
      <x:c r="ER1114" s="52" t="s"/>
      <x:c r="ES1114" s="74" t="s"/>
      <x:c r="ET1114" s="74" t="s"/>
      <x:c r="EU1114" s="76" t="s"/>
      <x:c r="EV1114" s="52" t="s"/>
      <x:c r="EW1114" s="76" t="s"/>
      <x:c r="EX1114" s="52" t="s"/>
      <x:c r="EY1114" s="74" t="s"/>
      <x:c r="EZ1114" s="74" t="s"/>
      <x:c r="FA1114" s="76" t="s"/>
      <x:c r="FB1114" s="52" t="s"/>
      <x:c r="FC1114" s="76" t="s"/>
      <x:c r="FD1114" s="52" t="s"/>
      <x:c r="FE1114" s="74" t="s"/>
      <x:c r="FF1114" s="74" t="s"/>
      <x:c r="FG1114" s="76" t="s"/>
      <x:c r="FH1114" s="52" t="s"/>
      <x:c r="FI1114" s="76" t="s"/>
      <x:c r="FJ1114" s="52" t="s"/>
      <x:c r="FK1114" s="52" t="n">
        <x:v>0</x:v>
      </x:c>
      <x:c r="FL1114" s="52" t="n">
        <x:v>0</x:v>
      </x:c>
      <x:c r="FM1114" s="76" t="s"/>
      <x:c r="FN1114" s="52" t="n">
        <x:v>0</x:v>
      </x:c>
      <x:c r="FO1114" s="76" t="s"/>
      <x:c r="FP1114" s="52" t="n">
        <x:v>0</x:v>
      </x:c>
      <x:c r="FQ1114" s="52" t="n">
        <x:v>0</x:v>
      </x:c>
      <x:c r="FR1114" s="52" t="n">
        <x:v>0</x:v>
      </x:c>
      <x:c r="FS1114" s="76" t="s"/>
      <x:c r="FT1114" s="52" t="n">
        <x:v>0</x:v>
      </x:c>
      <x:c r="FU1114" s="76" t="s"/>
      <x:c r="FV1114" s="52" t="n">
        <x:v>0</x:v>
      </x:c>
      <x:c r="FW1114" s="52" t="n">
        <x:v>0</x:v>
      </x:c>
      <x:c r="FX1114" s="52" t="n">
        <x:v>0</x:v>
      </x:c>
      <x:c r="FY1114" s="76" t="s"/>
      <x:c r="FZ1114" s="52" t="n">
        <x:v>0</x:v>
      </x:c>
      <x:c r="GA1114" s="76" t="s"/>
      <x:c r="GB1114" s="52" t="n">
        <x:v>0</x:v>
      </x:c>
      <x:c r="GC1114" s="52" t="n">
        <x:v>0</x:v>
      </x:c>
      <x:c r="GD1114" s="52" t="n">
        <x:v>0</x:v>
      </x:c>
      <x:c r="GE1114" s="76" t="s"/>
      <x:c r="GF1114" s="52" t="n">
        <x:v>0</x:v>
      </x:c>
      <x:c r="GG1114" s="76" t="s"/>
      <x:c r="GH1114" s="52" t="n">
        <x:v>0</x:v>
      </x:c>
      <x:c r="GI1114" s="52" t="n">
        <x:v>0</x:v>
      </x:c>
      <x:c r="GJ1114" s="52" t="n">
        <x:v>0</x:v>
      </x:c>
      <x:c r="GK1114" s="76" t="s"/>
      <x:c r="GL1114" s="52" t="n">
        <x:v>0</x:v>
      </x:c>
      <x:c r="GM1114" s="76" t="s"/>
      <x:c r="GN1114" s="52" t="n">
        <x:v>0</x:v>
      </x:c>
      <x:c r="GO1114" s="52" t="n">
        <x:v>0</x:v>
      </x:c>
      <x:c r="GP1114" s="52" t="n">
        <x:v>0</x:v>
      </x:c>
      <x:c r="GQ1114" s="76" t="s"/>
      <x:c r="GR1114" s="52" t="n">
        <x:v>0</x:v>
      </x:c>
      <x:c r="GS1114" s="76" t="s"/>
      <x:c r="GT1114" s="52" t="n">
        <x:v>0</x:v>
      </x:c>
      <x:c r="GU1114" s="52" t="n">
        <x:v>0</x:v>
      </x:c>
      <x:c r="GV1114" s="52" t="n">
        <x:v>0</x:v>
      </x:c>
      <x:c r="GW1114" s="76" t="s"/>
      <x:c r="GX1114" s="52" t="n">
        <x:v>0</x:v>
      </x:c>
      <x:c r="GY1114" s="76" t="s"/>
      <x:c r="GZ1114" s="52" t="n">
        <x:v>0</x:v>
      </x:c>
      <x:c r="HA1114" s="52" t="n">
        <x:v>0</x:v>
      </x:c>
      <x:c r="HB1114" s="52" t="n">
        <x:v>0</x:v>
      </x:c>
      <x:c r="HC1114" s="76" t="s"/>
      <x:c r="HD1114" s="52" t="n">
        <x:v>0</x:v>
      </x:c>
      <x:c r="HE1114" s="76" t="s"/>
      <x:c r="HF1114" s="52" t="n">
        <x:v>0</x:v>
      </x:c>
    </x:row>
    <x:row r="1115" spans="1:215">
      <x:c r="A1115" s="52" t="s">
        <x:v>228</x:v>
      </x:c>
      <x:c r="B1115" s="52" t="s">
        <x:v>2372</x:v>
      </x:c>
      <x:c r="C1115" s="52" t="s">
        <x:v>2373</x:v>
      </x:c>
      <x:c r="D1115" s="73" t="s">
        <x:v>252</x:v>
      </x:c>
      <x:c r="E1115" s="52" t="s">
        <x:v>253</x:v>
      </x:c>
      <x:c r="F1115" s="74" t="n">
        <x:v>7.07738210567605</x:v>
      </x:c>
      <x:c r="G1115" s="74" t="s"/>
      <x:c r="H1115" s="74" t="n">
        <x:v>14.2344259968781</x:v>
      </x:c>
      <x:c r="I1115" s="74" t="n">
        <x:v>0</x:v>
      </x:c>
      <x:c r="J1115" s="74" t="s"/>
      <x:c r="K1115" s="74" t="s"/>
      <x:c r="L1115" s="74" t="s"/>
      <x:c r="M1115" s="74" t="s"/>
      <x:c r="N1115" s="74" t="s"/>
      <x:c r="O1115" s="74" t="s"/>
      <x:c r="P1115" s="74" t="s"/>
      <x:c r="Q1115" s="74" t="s"/>
      <x:c r="R1115" s="74" t="s"/>
      <x:c r="S1115" s="74" t="s"/>
      <x:c r="T1115" s="74" t="s"/>
      <x:c r="U1115" s="74" t="s"/>
      <x:c r="V1115" s="74" t="s"/>
      <x:c r="W1115" s="74" t="s"/>
      <x:c r="X1115" s="74" t="s"/>
      <x:c r="Y1115" s="74" t="s"/>
      <x:c r="Z1115" s="74" t="s"/>
      <x:c r="AA1115" s="74" t="s"/>
      <x:c r="AB1115" s="74" t="s"/>
      <x:c r="AC1115" s="74" t="s"/>
      <x:c r="AD1115" s="74" t="n">
        <x:v>7.07738210567605</x:v>
      </x:c>
      <x:c r="AE1115" s="74" t="n">
        <x:v>14.2344259968781</x:v>
      </x:c>
      <x:c r="AF1115" s="74" t="n">
        <x:v>0</x:v>
      </x:c>
      <x:c r="AG1115" s="74" t="n">
        <x:v>0</x:v>
      </x:c>
      <x:c r="AH1115" s="74" t="n">
        <x:v>0</x:v>
      </x:c>
      <x:c r="AI1115" s="74" t="n">
        <x:v>0</x:v>
      </x:c>
      <x:c r="AJ1115" s="74" t="n">
        <x:v>0</x:v>
      </x:c>
      <x:c r="AK1115" s="74" t="n">
        <x:v>0</x:v>
      </x:c>
      <x:c r="AL1115" s="74" t="n">
        <x:v>0</x:v>
      </x:c>
      <x:c r="AM1115" s="74" t="n">
        <x:v>0</x:v>
      </x:c>
      <x:c r="AN1115" s="74" t="n">
        <x:v>0</x:v>
      </x:c>
      <x:c r="AO1115" s="74" t="n">
        <x:v>0</x:v>
      </x:c>
      <x:c r="AP1115" s="74" t="n">
        <x:v>21.3118081025542</x:v>
      </x:c>
      <x:c r="AQ1115" s="74" t="s"/>
      <x:c r="AR1115" s="74" t="s"/>
      <x:c r="AS1115" s="74" t="s"/>
      <x:c r="AT1115" s="74" t="s"/>
      <x:c r="AU1115" s="74" t="s"/>
      <x:c r="AV1115" s="74" t="s"/>
      <x:c r="AW1115" s="74" t="s"/>
      <x:c r="AX1115" s="74" t="s"/>
      <x:c r="AY1115" s="74" t="n">
        <x:v>0</x:v>
      </x:c>
      <x:c r="AZ1115" s="74" t="n">
        <x:v>0</x:v>
      </x:c>
      <x:c r="BA1115" s="74" t="n">
        <x:v>0</x:v>
      </x:c>
      <x:c r="BB1115" s="74" t="n">
        <x:v>0</x:v>
      </x:c>
      <x:c r="BC1115" s="74" t="n">
        <x:v>0</x:v>
      </x:c>
      <x:c r="BD1115" s="74" t="n">
        <x:v>0</x:v>
      </x:c>
      <x:c r="BE1115" s="74" t="n">
        <x:v>0</x:v>
      </x:c>
      <x:c r="BF1115" s="74" t="n">
        <x:v>0</x:v>
      </x:c>
      <x:c r="BG1115" s="74" t="n">
        <x:v>0</x:v>
      </x:c>
      <x:c r="BH1115" s="74" t="n">
        <x:v>0</x:v>
      </x:c>
      <x:c r="BI1115" s="74" t="n">
        <x:v>0</x:v>
      </x:c>
      <x:c r="BJ1115" s="74" t="n">
        <x:v>0</x:v>
      </x:c>
      <x:c r="BK1115" s="74" t="n">
        <x:v>0</x:v>
      </x:c>
      <x:c r="BL1115" s="74" t="n">
        <x:v>0</x:v>
      </x:c>
      <x:c r="BM1115" s="74" t="n">
        <x:v>0</x:v>
      </x:c>
      <x:c r="BN1115" s="74" t="n">
        <x:v>0</x:v>
      </x:c>
      <x:c r="BO1115" s="74" t="s">
        <x:v>417</x:v>
      </x:c>
      <x:c r="BP1115" s="52" t="s">
        <x:v>417</x:v>
      </x:c>
      <x:c r="BQ1115" s="75" t="s"/>
      <x:c r="BR1115" s="52" t="s">
        <x:v>261</x:v>
      </x:c>
      <x:c r="BS1115" s="74" t="s"/>
      <x:c r="BT1115" s="74" t="s"/>
      <x:c r="BU1115" s="76" t="s"/>
      <x:c r="BV1115" s="52" t="s"/>
      <x:c r="BW1115" s="76" t="s"/>
      <x:c r="BX1115" s="52" t="s"/>
      <x:c r="BY1115" s="74" t="s"/>
      <x:c r="BZ1115" s="74" t="s"/>
      <x:c r="CA1115" s="76" t="s"/>
      <x:c r="CB1115" s="52" t="s"/>
      <x:c r="CC1115" s="76" t="s"/>
      <x:c r="CD1115" s="52" t="s"/>
      <x:c r="CE1115" s="74" t="s"/>
      <x:c r="CF1115" s="74" t="s"/>
      <x:c r="CG1115" s="76" t="s"/>
      <x:c r="CH1115" s="52" t="s"/>
      <x:c r="CI1115" s="76" t="s"/>
      <x:c r="CJ1115" s="52" t="s"/>
      <x:c r="CK1115" s="74" t="s"/>
      <x:c r="CL1115" s="74" t="s"/>
      <x:c r="CM1115" s="76" t="s"/>
      <x:c r="CN1115" s="52" t="s"/>
      <x:c r="CO1115" s="76" t="s"/>
      <x:c r="CP1115" s="52" t="s"/>
      <x:c r="CQ1115" s="74" t="s"/>
      <x:c r="CR1115" s="74" t="s"/>
      <x:c r="CS1115" s="76" t="s"/>
      <x:c r="CT1115" s="52" t="s"/>
      <x:c r="CU1115" s="76" t="s"/>
      <x:c r="CV1115" s="52" t="s"/>
      <x:c r="CW1115" s="74" t="s"/>
      <x:c r="CX1115" s="74" t="s"/>
      <x:c r="CY1115" s="76" t="s"/>
      <x:c r="CZ1115" s="52" t="s"/>
      <x:c r="DA1115" s="76" t="s"/>
      <x:c r="DB1115" s="52" t="s"/>
      <x:c r="DC1115" s="74" t="s"/>
      <x:c r="DD1115" s="74" t="s"/>
      <x:c r="DE1115" s="76" t="s"/>
      <x:c r="DF1115" s="52" t="s"/>
      <x:c r="DG1115" s="76" t="s"/>
      <x:c r="DH1115" s="52" t="s"/>
      <x:c r="DI1115" s="74" t="s"/>
      <x:c r="DJ1115" s="74" t="s"/>
      <x:c r="DK1115" s="76" t="s"/>
      <x:c r="DL1115" s="52" t="s"/>
      <x:c r="DM1115" s="76" t="s"/>
      <x:c r="DN1115" s="52" t="s"/>
      <x:c r="DO1115" s="74" t="s"/>
      <x:c r="DP1115" s="74" t="s"/>
      <x:c r="DQ1115" s="76" t="s"/>
      <x:c r="DR1115" s="52" t="s"/>
      <x:c r="DS1115" s="76" t="s"/>
      <x:c r="DT1115" s="52" t="s"/>
      <x:c r="DU1115" s="74" t="s"/>
      <x:c r="DV1115" s="74" t="s"/>
      <x:c r="DW1115" s="76" t="s"/>
      <x:c r="DX1115" s="52" t="s"/>
      <x:c r="DY1115" s="76" t="s"/>
      <x:c r="DZ1115" s="52" t="s"/>
      <x:c r="EA1115" s="74" t="s"/>
      <x:c r="EB1115" s="74" t="s"/>
      <x:c r="EC1115" s="76" t="s"/>
      <x:c r="ED1115" s="52" t="s"/>
      <x:c r="EE1115" s="76" t="s"/>
      <x:c r="EF1115" s="52" t="s"/>
      <x:c r="EG1115" s="74" t="s"/>
      <x:c r="EH1115" s="74" t="s"/>
      <x:c r="EI1115" s="76" t="s"/>
      <x:c r="EJ1115" s="52" t="s"/>
      <x:c r="EK1115" s="76" t="s"/>
      <x:c r="EL1115" s="52" t="s"/>
      <x:c r="EM1115" s="74" t="s"/>
      <x:c r="EN1115" s="74" t="s"/>
      <x:c r="EO1115" s="76" t="s"/>
      <x:c r="EP1115" s="52" t="s"/>
      <x:c r="EQ1115" s="76" t="s"/>
      <x:c r="ER1115" s="52" t="s"/>
      <x:c r="ES1115" s="74" t="s"/>
      <x:c r="ET1115" s="74" t="s"/>
      <x:c r="EU1115" s="76" t="s"/>
      <x:c r="EV1115" s="52" t="s"/>
      <x:c r="EW1115" s="76" t="s"/>
      <x:c r="EX1115" s="52" t="s"/>
      <x:c r="EY1115" s="74" t="s"/>
      <x:c r="EZ1115" s="74" t="s"/>
      <x:c r="FA1115" s="76" t="s"/>
      <x:c r="FB1115" s="52" t="s"/>
      <x:c r="FC1115" s="76" t="s"/>
      <x:c r="FD1115" s="52" t="s"/>
      <x:c r="FE1115" s="74" t="s"/>
      <x:c r="FF1115" s="74" t="s"/>
      <x:c r="FG1115" s="76" t="s"/>
      <x:c r="FH1115" s="52" t="s"/>
      <x:c r="FI1115" s="76" t="s"/>
      <x:c r="FJ1115" s="52" t="s"/>
      <x:c r="FK1115" s="52" t="n">
        <x:v>0</x:v>
      </x:c>
      <x:c r="FL1115" s="52" t="n">
        <x:v>0</x:v>
      </x:c>
      <x:c r="FM1115" s="76" t="s"/>
      <x:c r="FN1115" s="52" t="n">
        <x:v>0</x:v>
      </x:c>
      <x:c r="FO1115" s="76" t="s"/>
      <x:c r="FP1115" s="52" t="n">
        <x:v>0</x:v>
      </x:c>
      <x:c r="FQ1115" s="52" t="n">
        <x:v>0</x:v>
      </x:c>
      <x:c r="FR1115" s="52" t="n">
        <x:v>0</x:v>
      </x:c>
      <x:c r="FS1115" s="76" t="s"/>
      <x:c r="FT1115" s="52" t="n">
        <x:v>0</x:v>
      </x:c>
      <x:c r="FU1115" s="76" t="s"/>
      <x:c r="FV1115" s="52" t="n">
        <x:v>0</x:v>
      </x:c>
      <x:c r="FW1115" s="52" t="n">
        <x:v>0</x:v>
      </x:c>
      <x:c r="FX1115" s="52" t="n">
        <x:v>0</x:v>
      </x:c>
      <x:c r="FY1115" s="76" t="s"/>
      <x:c r="FZ1115" s="52" t="n">
        <x:v>0</x:v>
      </x:c>
      <x:c r="GA1115" s="76" t="s"/>
      <x:c r="GB1115" s="52" t="n">
        <x:v>0</x:v>
      </x:c>
      <x:c r="GC1115" s="52" t="n">
        <x:v>0</x:v>
      </x:c>
      <x:c r="GD1115" s="52" t="n">
        <x:v>0</x:v>
      </x:c>
      <x:c r="GE1115" s="76" t="s"/>
      <x:c r="GF1115" s="52" t="n">
        <x:v>0</x:v>
      </x:c>
      <x:c r="GG1115" s="76" t="s"/>
      <x:c r="GH1115" s="52" t="n">
        <x:v>0</x:v>
      </x:c>
      <x:c r="GI1115" s="52" t="n">
        <x:v>0</x:v>
      </x:c>
      <x:c r="GJ1115" s="52" t="n">
        <x:v>0</x:v>
      </x:c>
      <x:c r="GK1115" s="76" t="s"/>
      <x:c r="GL1115" s="52" t="n">
        <x:v>0</x:v>
      </x:c>
      <x:c r="GM1115" s="76" t="s"/>
      <x:c r="GN1115" s="52" t="n">
        <x:v>0</x:v>
      </x:c>
      <x:c r="GO1115" s="52" t="n">
        <x:v>0</x:v>
      </x:c>
      <x:c r="GP1115" s="52" t="n">
        <x:v>0</x:v>
      </x:c>
      <x:c r="GQ1115" s="76" t="s"/>
      <x:c r="GR1115" s="52" t="n">
        <x:v>0</x:v>
      </x:c>
      <x:c r="GS1115" s="76" t="s"/>
      <x:c r="GT1115" s="52" t="n">
        <x:v>0</x:v>
      </x:c>
      <x:c r="GU1115" s="52" t="n">
        <x:v>0</x:v>
      </x:c>
      <x:c r="GV1115" s="52" t="n">
        <x:v>0</x:v>
      </x:c>
      <x:c r="GW1115" s="76" t="s"/>
      <x:c r="GX1115" s="52" t="n">
        <x:v>0</x:v>
      </x:c>
      <x:c r="GY1115" s="76" t="s"/>
      <x:c r="GZ1115" s="52" t="n">
        <x:v>0</x:v>
      </x:c>
      <x:c r="HA1115" s="52" t="n">
        <x:v>0</x:v>
      </x:c>
      <x:c r="HB1115" s="52" t="n">
        <x:v>0</x:v>
      </x:c>
      <x:c r="HC1115" s="76" t="s"/>
      <x:c r="HD1115" s="52" t="n">
        <x:v>0</x:v>
      </x:c>
      <x:c r="HE1115" s="76" t="s"/>
      <x:c r="HF1115" s="52" t="n">
        <x:v>0</x:v>
      </x:c>
    </x:row>
    <x:row r="1116" spans="1:215">
      <x:c r="A1116" s="52" t="s">
        <x:v>228</x:v>
      </x:c>
      <x:c r="B1116" s="52" t="s">
        <x:v>2374</x:v>
      </x:c>
      <x:c r="C1116" s="52" t="s">
        <x:v>2375</x:v>
      </x:c>
      <x:c r="D1116" s="73" t="s">
        <x:v>256</x:v>
      </x:c>
      <x:c r="E1116" s="52" t="s"/>
      <x:c r="F1116" s="74" t="s"/>
      <x:c r="G1116" s="74" t="s"/>
      <x:c r="H1116" s="74" t="s"/>
      <x:c r="I1116" s="74" t="s"/>
      <x:c r="J1116" s="74" t="s"/>
      <x:c r="K1116" s="74" t="s"/>
      <x:c r="L1116" s="74" t="s"/>
      <x:c r="M1116" s="74" t="s"/>
      <x:c r="N1116" s="74" t="s"/>
      <x:c r="O1116" s="74" t="s"/>
      <x:c r="P1116" s="74" t="n">
        <x:v>0</x:v>
      </x:c>
      <x:c r="Q1116" s="74" t="n">
        <x:v>-0.632713520758865</x:v>
      </x:c>
      <x:c r="R1116" s="74" t="s"/>
      <x:c r="S1116" s="74" t="s"/>
      <x:c r="T1116" s="74" t="s"/>
      <x:c r="U1116" s="74" t="s"/>
      <x:c r="V1116" s="74" t="s"/>
      <x:c r="W1116" s="74" t="s"/>
      <x:c r="X1116" s="74" t="s"/>
      <x:c r="Y1116" s="74" t="s"/>
      <x:c r="Z1116" s="74" t="s"/>
      <x:c r="AA1116" s="74" t="s"/>
      <x:c r="AB1116" s="74" t="s"/>
      <x:c r="AC1116" s="74" t="s"/>
      <x:c r="AD1116" s="74" t="n">
        <x:v>0</x:v>
      </x:c>
      <x:c r="AE1116" s="74" t="n">
        <x:v>0</x:v>
      </x:c>
      <x:c r="AF1116" s="74" t="n">
        <x:v>0</x:v>
      </x:c>
      <x:c r="AG1116" s="74" t="n">
        <x:v>0</x:v>
      </x:c>
      <x:c r="AH1116" s="74" t="n">
        <x:v>0</x:v>
      </x:c>
      <x:c r="AI1116" s="74" t="n">
        <x:v>-0.632713520758865</x:v>
      </x:c>
      <x:c r="AJ1116" s="74" t="n">
        <x:v>0</x:v>
      </x:c>
      <x:c r="AK1116" s="74" t="n">
        <x:v>0</x:v>
      </x:c>
      <x:c r="AL1116" s="74" t="n">
        <x:v>0</x:v>
      </x:c>
      <x:c r="AM1116" s="74" t="n">
        <x:v>0</x:v>
      </x:c>
      <x:c r="AN1116" s="74" t="n">
        <x:v>0</x:v>
      </x:c>
      <x:c r="AO1116" s="74" t="n">
        <x:v>0</x:v>
      </x:c>
      <x:c r="AP1116" s="74" t="s"/>
      <x:c r="AQ1116" s="74" t="s"/>
      <x:c r="AR1116" s="74" t="n">
        <x:v>-0.632713520758865</x:v>
      </x:c>
      <x:c r="AS1116" s="74" t="s"/>
      <x:c r="AT1116" s="74" t="s"/>
      <x:c r="AU1116" s="74" t="s"/>
      <x:c r="AV1116" s="74" t="s"/>
      <x:c r="AW1116" s="74" t="s"/>
      <x:c r="AX1116" s="74" t="s"/>
      <x:c r="AY1116" s="74" t="n">
        <x:v>0</x:v>
      </x:c>
      <x:c r="AZ1116" s="74" t="n">
        <x:v>0</x:v>
      </x:c>
      <x:c r="BA1116" s="74" t="n">
        <x:v>0</x:v>
      </x:c>
      <x:c r="BB1116" s="74" t="n">
        <x:v>0</x:v>
      </x:c>
      <x:c r="BC1116" s="74" t="n">
        <x:v>-0.632713520758865</x:v>
      </x:c>
      <x:c r="BD1116" s="74" t="n">
        <x:v>0.632713520758865</x:v>
      </x:c>
      <x:c r="BE1116" s="74" t="n">
        <x:v>0</x:v>
      </x:c>
      <x:c r="BF1116" s="74" t="n">
        <x:v>0</x:v>
      </x:c>
      <x:c r="BG1116" s="74" t="n">
        <x:v>0</x:v>
      </x:c>
      <x:c r="BH1116" s="74" t="n">
        <x:v>0</x:v>
      </x:c>
      <x:c r="BI1116" s="74" t="n">
        <x:v>0</x:v>
      </x:c>
      <x:c r="BJ1116" s="74" t="n">
        <x:v>0</x:v>
      </x:c>
      <x:c r="BK1116" s="74" t="n">
        <x:v>0</x:v>
      </x:c>
      <x:c r="BL1116" s="74" t="n">
        <x:v>0</x:v>
      </x:c>
      <x:c r="BM1116" s="74" t="n">
        <x:v>0</x:v>
      </x:c>
      <x:c r="BN1116" s="74" t="n">
        <x:v>0</x:v>
      </x:c>
      <x:c r="BO1116" s="74" t="s">
        <x:v>417</x:v>
      </x:c>
      <x:c r="BP1116" s="52" t="s">
        <x:v>417</x:v>
      </x:c>
      <x:c r="BQ1116" s="75" t="s"/>
      <x:c r="BR1116" s="52" t="s">
        <x:v>261</x:v>
      </x:c>
      <x:c r="BS1116" s="74" t="s"/>
      <x:c r="BT1116" s="74" t="s"/>
      <x:c r="BU1116" s="76" t="s"/>
      <x:c r="BV1116" s="52" t="s"/>
      <x:c r="BW1116" s="76" t="s"/>
      <x:c r="BX1116" s="52" t="s"/>
      <x:c r="BY1116" s="74" t="s"/>
      <x:c r="BZ1116" s="74" t="s"/>
      <x:c r="CA1116" s="76" t="s"/>
      <x:c r="CB1116" s="52" t="s"/>
      <x:c r="CC1116" s="76" t="s"/>
      <x:c r="CD1116" s="52" t="s"/>
      <x:c r="CE1116" s="74" t="n">
        <x:v>0</x:v>
      </x:c>
      <x:c r="CF1116" s="74" t="n">
        <x:v>-22.3074227056424</x:v>
      </x:c>
      <x:c r="CG1116" s="76" t="s"/>
      <x:c r="CH1116" s="52" t="n">
        <x:v>-24.5172289598912</x:v>
      </x:c>
      <x:c r="CI1116" s="76" t="s"/>
      <x:c r="CJ1116" s="52" t="n">
        <x:v>1.60483870967742</x:v>
      </x:c>
      <x:c r="CK1116" s="74" t="n">
        <x:v>-0.632713520758865</x:v>
      </x:c>
      <x:c r="CL1116" s="74" t="n">
        <x:v>0.878822700907479</x:v>
      </x:c>
      <x:c r="CM1116" s="76" t="n">
        <x:v>-1.38897411241257</x:v>
      </x:c>
      <x:c r="CN1116" s="52" t="n">
        <x:v>0.881938008797092</x:v>
      </x:c>
      <x:c r="CO1116" s="76" t="n">
        <x:v>1.39389783821802</x:v>
      </x:c>
      <x:c r="CP1116" s="52" t="n">
        <x:v>0</x:v>
      </x:c>
      <x:c r="CQ1116" s="74" t="s"/>
      <x:c r="CR1116" s="74" t="s"/>
      <x:c r="CS1116" s="76" t="s"/>
      <x:c r="CT1116" s="52" t="s"/>
      <x:c r="CU1116" s="76" t="s"/>
      <x:c r="CV1116" s="52" t="s"/>
      <x:c r="CW1116" s="74" t="s"/>
      <x:c r="CX1116" s="74" t="s"/>
      <x:c r="CY1116" s="76" t="s"/>
      <x:c r="CZ1116" s="52" t="s"/>
      <x:c r="DA1116" s="76" t="s"/>
      <x:c r="DB1116" s="52" t="s"/>
      <x:c r="DC1116" s="74" t="s"/>
      <x:c r="DD1116" s="74" t="s"/>
      <x:c r="DE1116" s="76" t="s"/>
      <x:c r="DF1116" s="52" t="s"/>
      <x:c r="DG1116" s="76" t="s"/>
      <x:c r="DH1116" s="52" t="s"/>
      <x:c r="DI1116" s="74" t="s"/>
      <x:c r="DJ1116" s="74" t="s"/>
      <x:c r="DK1116" s="76" t="s"/>
      <x:c r="DL1116" s="52" t="s"/>
      <x:c r="DM1116" s="76" t="s"/>
      <x:c r="DN1116" s="52" t="s"/>
      <x:c r="DO1116" s="74" t="s"/>
      <x:c r="DP1116" s="74" t="s"/>
      <x:c r="DQ1116" s="76" t="s"/>
      <x:c r="DR1116" s="52" t="s"/>
      <x:c r="DS1116" s="76" t="s"/>
      <x:c r="DT1116" s="52" t="s"/>
      <x:c r="DU1116" s="74" t="s"/>
      <x:c r="DV1116" s="74" t="s"/>
      <x:c r="DW1116" s="76" t="s"/>
      <x:c r="DX1116" s="52" t="s"/>
      <x:c r="DY1116" s="76" t="s"/>
      <x:c r="DZ1116" s="52" t="s"/>
      <x:c r="EA1116" s="74" t="s"/>
      <x:c r="EB1116" s="74" t="s"/>
      <x:c r="EC1116" s="76" t="s"/>
      <x:c r="ED1116" s="52" t="s"/>
      <x:c r="EE1116" s="76" t="s"/>
      <x:c r="EF1116" s="52" t="s"/>
      <x:c r="EG1116" s="74" t="s"/>
      <x:c r="EH1116" s="74" t="s"/>
      <x:c r="EI1116" s="76" t="s"/>
      <x:c r="EJ1116" s="52" t="s"/>
      <x:c r="EK1116" s="76" t="s"/>
      <x:c r="EL1116" s="52" t="s"/>
      <x:c r="EM1116" s="74" t="s"/>
      <x:c r="EN1116" s="74" t="s"/>
      <x:c r="EO1116" s="76" t="s"/>
      <x:c r="EP1116" s="52" t="s"/>
      <x:c r="EQ1116" s="76" t="s"/>
      <x:c r="ER1116" s="52" t="s"/>
      <x:c r="ES1116" s="74" t="s"/>
      <x:c r="ET1116" s="74" t="s"/>
      <x:c r="EU1116" s="76" t="s"/>
      <x:c r="EV1116" s="52" t="s"/>
      <x:c r="EW1116" s="76" t="s"/>
      <x:c r="EX1116" s="52" t="s"/>
      <x:c r="EY1116" s="74" t="s"/>
      <x:c r="EZ1116" s="74" t="s"/>
      <x:c r="FA1116" s="76" t="s"/>
      <x:c r="FB1116" s="52" t="s"/>
      <x:c r="FC1116" s="76" t="s"/>
      <x:c r="FD1116" s="52" t="s"/>
      <x:c r="FE1116" s="74" t="s"/>
      <x:c r="FF1116" s="74" t="s"/>
      <x:c r="FG1116" s="76" t="s"/>
      <x:c r="FH1116" s="52" t="s"/>
      <x:c r="FI1116" s="76" t="s"/>
      <x:c r="FJ1116" s="52" t="s"/>
      <x:c r="FK1116" s="52" t="n">
        <x:v>0</x:v>
      </x:c>
      <x:c r="FL1116" s="52" t="n">
        <x:v>0</x:v>
      </x:c>
      <x:c r="FM1116" s="76" t="s"/>
      <x:c r="FN1116" s="52" t="n">
        <x:v>0</x:v>
      </x:c>
      <x:c r="FO1116" s="76" t="s"/>
      <x:c r="FP1116" s="52" t="n">
        <x:v>0</x:v>
      </x:c>
      <x:c r="FQ1116" s="52" t="n">
        <x:v>-0.632713520758865</x:v>
      </x:c>
      <x:c r="FR1116" s="52" t="n">
        <x:v>-21.4286000047349</x:v>
      </x:c>
      <x:c r="FS1116" s="76" t="n">
        <x:v>33.8677763342782</x:v>
      </x:c>
      <x:c r="FT1116" s="52" t="n">
        <x:v>-23.6352909510941</x:v>
      </x:c>
      <x:c r="FU1116" s="76" t="n">
        <x:v>-37.3554384024328</x:v>
      </x:c>
      <x:c r="FV1116" s="52" t="n">
        <x:v>1.60483870967742</x:v>
      </x:c>
      <x:c r="FW1116" s="52" t="n">
        <x:v>0</x:v>
      </x:c>
      <x:c r="FX1116" s="52" t="n">
        <x:v>0</x:v>
      </x:c>
      <x:c r="FY1116" s="76" t="s"/>
      <x:c r="FZ1116" s="52" t="n">
        <x:v>0</x:v>
      </x:c>
      <x:c r="GA1116" s="76" t="s"/>
      <x:c r="GB1116" s="52" t="n">
        <x:v>0</x:v>
      </x:c>
      <x:c r="GC1116" s="52" t="n">
        <x:v>0</x:v>
      </x:c>
      <x:c r="GD1116" s="52" t="n">
        <x:v>0</x:v>
      </x:c>
      <x:c r="GE1116" s="76" t="s"/>
      <x:c r="GF1116" s="52" t="n">
        <x:v>0</x:v>
      </x:c>
      <x:c r="GG1116" s="76" t="s"/>
      <x:c r="GH1116" s="52" t="n">
        <x:v>0</x:v>
      </x:c>
      <x:c r="GI1116" s="52" t="n">
        <x:v>0</x:v>
      </x:c>
      <x:c r="GJ1116" s="52" t="n">
        <x:v>0</x:v>
      </x:c>
      <x:c r="GK1116" s="76" t="s"/>
      <x:c r="GL1116" s="52" t="n">
        <x:v>0</x:v>
      </x:c>
      <x:c r="GM1116" s="76" t="s"/>
      <x:c r="GN1116" s="52" t="n">
        <x:v>0</x:v>
      </x:c>
      <x:c r="GO1116" s="52" t="n">
        <x:v>0</x:v>
      </x:c>
      <x:c r="GP1116" s="52" t="n">
        <x:v>0</x:v>
      </x:c>
      <x:c r="GQ1116" s="76" t="s"/>
      <x:c r="GR1116" s="52" t="n">
        <x:v>0</x:v>
      </x:c>
      <x:c r="GS1116" s="76" t="s"/>
      <x:c r="GT1116" s="52" t="n">
        <x:v>0</x:v>
      </x:c>
      <x:c r="GU1116" s="52" t="n">
        <x:v>0</x:v>
      </x:c>
      <x:c r="GV1116" s="52" t="n">
        <x:v>0</x:v>
      </x:c>
      <x:c r="GW1116" s="76" t="s"/>
      <x:c r="GX1116" s="52" t="n">
        <x:v>0</x:v>
      </x:c>
      <x:c r="GY1116" s="76" t="s"/>
      <x:c r="GZ1116" s="52" t="n">
        <x:v>0</x:v>
      </x:c>
      <x:c r="HA1116" s="52" t="n">
        <x:v>0</x:v>
      </x:c>
      <x:c r="HB1116" s="52" t="n">
        <x:v>0</x:v>
      </x:c>
      <x:c r="HC1116" s="76" t="s"/>
      <x:c r="HD1116" s="52" t="n">
        <x:v>0</x:v>
      </x:c>
      <x:c r="HE1116" s="76" t="s"/>
      <x:c r="HF1116" s="52" t="n">
        <x:v>0</x:v>
      </x:c>
    </x:row>
    <x:row r="1117" spans="1:215">
      <x:c r="A1117" s="52" t="s">
        <x:v>228</x:v>
      </x:c>
      <x:c r="B1117" s="52" t="s">
        <x:v>2376</x:v>
      </x:c>
      <x:c r="C1117" s="52" t="s">
        <x:v>2377</x:v>
      </x:c>
      <x:c r="D1117" s="73" t="s">
        <x:v>245</x:v>
      </x:c>
      <x:c r="E1117" s="52" t="s"/>
      <x:c r="F1117" s="74" t="n">
        <x:v>25.1105359739193</x:v>
      </x:c>
      <x:c r="G1117" s="74" t="n">
        <x:v>2.94017507814657</x:v>
      </x:c>
      <x:c r="H1117" s="74" t="s"/>
      <x:c r="I1117" s="74" t="n">
        <x:v>21.3230948585362</x:v>
      </x:c>
      <x:c r="J1117" s="74" t="n">
        <x:v>43.1882271411074</x:v>
      </x:c>
      <x:c r="K1117" s="74" t="n">
        <x:v>65.5565896248259</x:v>
      </x:c>
      <x:c r="L1117" s="74" t="n">
        <x:v>47.7262594488541</x:v>
      </x:c>
      <x:c r="M1117" s="74" t="n">
        <x:v>24.845766216139</x:v>
      </x:c>
      <x:c r="N1117" s="74" t="n">
        <x:v>14.7399091714486</x:v>
      </x:c>
      <x:c r="O1117" s="74" t="n">
        <x:v>0</x:v>
      </x:c>
      <x:c r="P1117" s="74" t="n">
        <x:v>0</x:v>
      </x:c>
      <x:c r="Q1117" s="74" t="s"/>
      <x:c r="R1117" s="74" t="s"/>
      <x:c r="S1117" s="74" t="s"/>
      <x:c r="T1117" s="74" t="s"/>
      <x:c r="U1117" s="74" t="s"/>
      <x:c r="V1117" s="74" t="s"/>
      <x:c r="W1117" s="74" t="s"/>
      <x:c r="X1117" s="74" t="s"/>
      <x:c r="Y1117" s="74" t="s"/>
      <x:c r="Z1117" s="74" t="s"/>
      <x:c r="AA1117" s="74" t="s"/>
      <x:c r="AB1117" s="74" t="s"/>
      <x:c r="AC1117" s="74" t="s"/>
      <x:c r="AD1117" s="74" t="n">
        <x:v>28.0507110520658</x:v>
      </x:c>
      <x:c r="AE1117" s="74" t="n">
        <x:v>21.3230948585362</x:v>
      </x:c>
      <x:c r="AF1117" s="74" t="n">
        <x:v>108.744816765933</x:v>
      </x:c>
      <x:c r="AG1117" s="74" t="n">
        <x:v>72.5720256649932</x:v>
      </x:c>
      <x:c r="AH1117" s="74" t="n">
        <x:v>14.7399091714486</x:v>
      </x:c>
      <x:c r="AI1117" s="74" t="n">
        <x:v>0</x:v>
      </x:c>
      <x:c r="AJ1117" s="74" t="n">
        <x:v>0</x:v>
      </x:c>
      <x:c r="AK1117" s="74" t="n">
        <x:v>0</x:v>
      </x:c>
      <x:c r="AL1117" s="74" t="n">
        <x:v>0</x:v>
      </x:c>
      <x:c r="AM1117" s="74" t="n">
        <x:v>0</x:v>
      </x:c>
      <x:c r="AN1117" s="74" t="n">
        <x:v>0</x:v>
      </x:c>
      <x:c r="AO1117" s="74" t="n">
        <x:v>0</x:v>
      </x:c>
      <x:c r="AP1117" s="74" t="n">
        <x:v>49.373805910602</x:v>
      </x:c>
      <x:c r="AQ1117" s="74" t="n">
        <x:v>181.316842430926</x:v>
      </x:c>
      <x:c r="AR1117" s="74" t="n">
        <x:v>14.7399091714486</x:v>
      </x:c>
      <x:c r="AS1117" s="74" t="s"/>
      <x:c r="AT1117" s="74" t="s"/>
      <x:c r="AU1117" s="74" t="s"/>
      <x:c r="AV1117" s="74" t="n">
        <x:v>-166.576933259478</x:v>
      </x:c>
      <x:c r="AW1117" s="74" t="s"/>
      <x:c r="AX1117" s="74" t="s"/>
      <x:c r="AY1117" s="74" t="n">
        <x:v>-22.8804932327151</x:v>
      </x:c>
      <x:c r="AZ1117" s="74" t="n">
        <x:v>-10.1058570446904</x:v>
      </x:c>
      <x:c r="BA1117" s="74" t="n">
        <x:v>-14.7399091714486</x:v>
      </x:c>
      <x:c r="BB1117" s="74" t="n">
        <x:v>0</x:v>
      </x:c>
      <x:c r="BC1117" s="74" t="n">
        <x:v>0</x:v>
      </x:c>
      <x:c r="BD1117" s="74" t="n">
        <x:v>0</x:v>
      </x:c>
      <x:c r="BE1117" s="74" t="n">
        <x:v>0</x:v>
      </x:c>
      <x:c r="BF1117" s="74" t="n">
        <x:v>0</x:v>
      </x:c>
      <x:c r="BG1117" s="74" t="n">
        <x:v>0</x:v>
      </x:c>
      <x:c r="BH1117" s="74" t="n">
        <x:v>0</x:v>
      </x:c>
      <x:c r="BI1117" s="74" t="n">
        <x:v>0</x:v>
      </x:c>
      <x:c r="BJ1117" s="74" t="n">
        <x:v>0</x:v>
      </x:c>
      <x:c r="BK1117" s="74" t="n">
        <x:v>0</x:v>
      </x:c>
      <x:c r="BL1117" s="74" t="n">
        <x:v>0</x:v>
      </x:c>
      <x:c r="BM1117" s="74" t="n">
        <x:v>0</x:v>
      </x:c>
      <x:c r="BN1117" s="74" t="n">
        <x:v>0</x:v>
      </x:c>
      <x:c r="BO1117" s="74" t="s">
        <x:v>417</x:v>
      </x:c>
      <x:c r="BP1117" s="52" t="s">
        <x:v>417</x:v>
      </x:c>
      <x:c r="BQ1117" s="75" t="s"/>
      <x:c r="BR1117" s="52" t="s">
        <x:v>261</x:v>
      </x:c>
      <x:c r="BS1117" s="74" t="n">
        <x:v>14.7399091714486</x:v>
      </x:c>
      <x:c r="BT1117" s="74" t="n">
        <x:v>8.89337551572455</x:v>
      </x:c>
      <x:c r="BU1117" s="76" t="n">
        <x:v>0.60335348150931</x:v>
      </x:c>
      <x:c r="BV1117" s="52" t="n">
        <x:v>6.15268158297896</x:v>
      </x:c>
      <x:c r="BW1117" s="76" t="n">
        <x:v>0.417416519424473</x:v>
      </x:c>
      <x:c r="BX1117" s="52" t="n">
        <x:v>3</x:v>
      </x:c>
      <x:c r="BY1117" s="74" t="n">
        <x:v>0</x:v>
      </x:c>
      <x:c r="BZ1117" s="74" t="n">
        <x:v>0</x:v>
      </x:c>
      <x:c r="CA1117" s="76" t="s"/>
      <x:c r="CB1117" s="52" t="n">
        <x:v>0.0633561597797306</x:v>
      </x:c>
      <x:c r="CC1117" s="76" t="s"/>
      <x:c r="CD1117" s="52" t="n">
        <x:v>0</x:v>
      </x:c>
      <x:c r="CE1117" s="74" t="n">
        <x:v>0</x:v>
      </x:c>
      <x:c r="CF1117" s="74" t="n">
        <x:v>0</x:v>
      </x:c>
      <x:c r="CG1117" s="76" t="s"/>
      <x:c r="CH1117" s="52" t="n">
        <x:v>-0.0054223874485032</x:v>
      </x:c>
      <x:c r="CI1117" s="76" t="s"/>
      <x:c r="CJ1117" s="52" t="n">
        <x:v>0</x:v>
      </x:c>
      <x:c r="CK1117" s="74" t="s"/>
      <x:c r="CL1117" s="74" t="s"/>
      <x:c r="CM1117" s="76" t="s"/>
      <x:c r="CN1117" s="52" t="s"/>
      <x:c r="CO1117" s="76" t="s"/>
      <x:c r="CP1117" s="52" t="s"/>
      <x:c r="CQ1117" s="74" t="s"/>
      <x:c r="CR1117" s="74" t="s"/>
      <x:c r="CS1117" s="76" t="s"/>
      <x:c r="CT1117" s="52" t="s"/>
      <x:c r="CU1117" s="76" t="s"/>
      <x:c r="CV1117" s="52" t="s"/>
      <x:c r="CW1117" s="74" t="s"/>
      <x:c r="CX1117" s="74" t="s"/>
      <x:c r="CY1117" s="76" t="s"/>
      <x:c r="CZ1117" s="52" t="s"/>
      <x:c r="DA1117" s="76" t="s"/>
      <x:c r="DB1117" s="52" t="s"/>
      <x:c r="DC1117" s="74" t="s"/>
      <x:c r="DD1117" s="74" t="s"/>
      <x:c r="DE1117" s="76" t="s"/>
      <x:c r="DF1117" s="52" t="s"/>
      <x:c r="DG1117" s="76" t="s"/>
      <x:c r="DH1117" s="52" t="s"/>
      <x:c r="DI1117" s="74" t="s"/>
      <x:c r="DJ1117" s="74" t="s"/>
      <x:c r="DK1117" s="76" t="s"/>
      <x:c r="DL1117" s="52" t="s"/>
      <x:c r="DM1117" s="76" t="s"/>
      <x:c r="DN1117" s="52" t="s"/>
      <x:c r="DO1117" s="74" t="s"/>
      <x:c r="DP1117" s="74" t="s"/>
      <x:c r="DQ1117" s="76" t="s"/>
      <x:c r="DR1117" s="52" t="s"/>
      <x:c r="DS1117" s="76" t="s"/>
      <x:c r="DT1117" s="52" t="s"/>
      <x:c r="DU1117" s="74" t="s"/>
      <x:c r="DV1117" s="74" t="s"/>
      <x:c r="DW1117" s="76" t="s"/>
      <x:c r="DX1117" s="52" t="s"/>
      <x:c r="DY1117" s="76" t="s"/>
      <x:c r="DZ1117" s="52" t="s"/>
      <x:c r="EA1117" s="74" t="s"/>
      <x:c r="EB1117" s="74" t="s"/>
      <x:c r="EC1117" s="76" t="s"/>
      <x:c r="ED1117" s="52" t="s"/>
      <x:c r="EE1117" s="76" t="s"/>
      <x:c r="EF1117" s="52" t="s"/>
      <x:c r="EG1117" s="74" t="s"/>
      <x:c r="EH1117" s="74" t="s"/>
      <x:c r="EI1117" s="76" t="s"/>
      <x:c r="EJ1117" s="52" t="s"/>
      <x:c r="EK1117" s="76" t="s"/>
      <x:c r="EL1117" s="52" t="s"/>
      <x:c r="EM1117" s="74" t="s"/>
      <x:c r="EN1117" s="74" t="s"/>
      <x:c r="EO1117" s="76" t="s"/>
      <x:c r="EP1117" s="52" t="s"/>
      <x:c r="EQ1117" s="76" t="s"/>
      <x:c r="ER1117" s="52" t="s"/>
      <x:c r="ES1117" s="74" t="s"/>
      <x:c r="ET1117" s="74" t="s"/>
      <x:c r="EU1117" s="76" t="s"/>
      <x:c r="EV1117" s="52" t="s"/>
      <x:c r="EW1117" s="76" t="s"/>
      <x:c r="EX1117" s="52" t="s"/>
      <x:c r="EY1117" s="74" t="s"/>
      <x:c r="EZ1117" s="74" t="s"/>
      <x:c r="FA1117" s="76" t="s"/>
      <x:c r="FB1117" s="52" t="s"/>
      <x:c r="FC1117" s="76" t="s"/>
      <x:c r="FD1117" s="52" t="s"/>
      <x:c r="FE1117" s="74" t="s"/>
      <x:c r="FF1117" s="74" t="s"/>
      <x:c r="FG1117" s="76" t="s"/>
      <x:c r="FH1117" s="52" t="s"/>
      <x:c r="FI1117" s="76" t="s"/>
      <x:c r="FJ1117" s="52" t="s"/>
      <x:c r="FK1117" s="52" t="n">
        <x:v>14.7399091714486</x:v>
      </x:c>
      <x:c r="FL1117" s="52" t="n">
        <x:v>8.89337551572455</x:v>
      </x:c>
      <x:c r="FM1117" s="76" t="n">
        <x:v>0.60335348150931</x:v>
      </x:c>
      <x:c r="FN1117" s="52" t="n">
        <x:v>6.21603774275869</x:v>
      </x:c>
      <x:c r="FO1117" s="76" t="n">
        <x:v>0.421714792842768</x:v>
      </x:c>
      <x:c r="FP1117" s="52" t="n">
        <x:v>3</x:v>
      </x:c>
      <x:c r="FQ1117" s="52" t="n">
        <x:v>0</x:v>
      </x:c>
      <x:c r="FR1117" s="52" t="n">
        <x:v>0</x:v>
      </x:c>
      <x:c r="FS1117" s="76" t="s"/>
      <x:c r="FT1117" s="52" t="n">
        <x:v>-0.0054223874485032</x:v>
      </x:c>
      <x:c r="FU1117" s="76" t="s"/>
      <x:c r="FV1117" s="52" t="n">
        <x:v>0</x:v>
      </x:c>
      <x:c r="FW1117" s="52" t="n">
        <x:v>0</x:v>
      </x:c>
      <x:c r="FX1117" s="52" t="n">
        <x:v>0</x:v>
      </x:c>
      <x:c r="FY1117" s="76" t="s"/>
      <x:c r="FZ1117" s="52" t="n">
        <x:v>0</x:v>
      </x:c>
      <x:c r="GA1117" s="76" t="s"/>
      <x:c r="GB1117" s="52" t="n">
        <x:v>0</x:v>
      </x:c>
      <x:c r="GC1117" s="52" t="n">
        <x:v>0</x:v>
      </x:c>
      <x:c r="GD1117" s="52" t="n">
        <x:v>0</x:v>
      </x:c>
      <x:c r="GE1117" s="76" t="s"/>
      <x:c r="GF1117" s="52" t="n">
        <x:v>0</x:v>
      </x:c>
      <x:c r="GG1117" s="76" t="s"/>
      <x:c r="GH1117" s="52" t="n">
        <x:v>0</x:v>
      </x:c>
      <x:c r="GI1117" s="52" t="n">
        <x:v>0</x:v>
      </x:c>
      <x:c r="GJ1117" s="52" t="n">
        <x:v>0</x:v>
      </x:c>
      <x:c r="GK1117" s="76" t="s"/>
      <x:c r="GL1117" s="52" t="n">
        <x:v>0</x:v>
      </x:c>
      <x:c r="GM1117" s="76" t="s"/>
      <x:c r="GN1117" s="52" t="n">
        <x:v>0</x:v>
      </x:c>
      <x:c r="GO1117" s="52" t="n">
        <x:v>0</x:v>
      </x:c>
      <x:c r="GP1117" s="52" t="n">
        <x:v>0</x:v>
      </x:c>
      <x:c r="GQ1117" s="76" t="s"/>
      <x:c r="GR1117" s="52" t="n">
        <x:v>0</x:v>
      </x:c>
      <x:c r="GS1117" s="76" t="s"/>
      <x:c r="GT1117" s="52" t="n">
        <x:v>0</x:v>
      </x:c>
      <x:c r="GU1117" s="52" t="n">
        <x:v>0</x:v>
      </x:c>
      <x:c r="GV1117" s="52" t="n">
        <x:v>0</x:v>
      </x:c>
      <x:c r="GW1117" s="76" t="s"/>
      <x:c r="GX1117" s="52" t="n">
        <x:v>0</x:v>
      </x:c>
      <x:c r="GY1117" s="76" t="s"/>
      <x:c r="GZ1117" s="52" t="n">
        <x:v>0</x:v>
      </x:c>
      <x:c r="HA1117" s="52" t="n">
        <x:v>0</x:v>
      </x:c>
      <x:c r="HB1117" s="52" t="n">
        <x:v>0</x:v>
      </x:c>
      <x:c r="HC1117" s="76" t="s"/>
      <x:c r="HD1117" s="52" t="n">
        <x:v>0</x:v>
      </x:c>
      <x:c r="HE1117" s="76" t="s"/>
      <x:c r="HF1117" s="52" t="n">
        <x:v>0</x:v>
      </x:c>
    </x:row>
    <x:row r="1118" spans="1:215">
      <x:c r="A1118" s="52" t="s">
        <x:v>228</x:v>
      </x:c>
      <x:c r="B1118" s="52" t="s">
        <x:v>2378</x:v>
      </x:c>
      <x:c r="C1118" s="52" t="s">
        <x:v>2379</x:v>
      </x:c>
      <x:c r="D1118" s="73" t="s">
        <x:v>236</x:v>
      </x:c>
      <x:c r="E1118" s="52" t="s"/>
      <x:c r="F1118" s="74" t="s"/>
      <x:c r="G1118" s="74" t="s"/>
      <x:c r="H1118" s="74" t="s"/>
      <x:c r="I1118" s="74" t="s"/>
      <x:c r="J1118" s="74" t="s"/>
      <x:c r="K1118" s="74" t="s"/>
      <x:c r="L1118" s="74" t="s"/>
      <x:c r="M1118" s="74" t="s"/>
      <x:c r="N1118" s="74" t="s"/>
      <x:c r="O1118" s="74" t="s"/>
      <x:c r="P1118" s="74" t="s"/>
      <x:c r="Q1118" s="74" t="s"/>
      <x:c r="R1118" s="74" t="s"/>
      <x:c r="S1118" s="74" t="s"/>
      <x:c r="T1118" s="74" t="s"/>
      <x:c r="U1118" s="74" t="s"/>
      <x:c r="V1118" s="74" t="s"/>
      <x:c r="W1118" s="74" t="s"/>
      <x:c r="X1118" s="74" t="s"/>
      <x:c r="Y1118" s="74" t="s"/>
      <x:c r="Z1118" s="74" t="s"/>
      <x:c r="AA1118" s="74" t="s"/>
      <x:c r="AB1118" s="74" t="n">
        <x:v>26.6160265329778</x:v>
      </x:c>
      <x:c r="AC1118" s="74" t="n">
        <x:v>9.01559784483836E-16</x:v>
      </x:c>
      <x:c r="AD1118" s="74" t="n">
        <x:v>0</x:v>
      </x:c>
      <x:c r="AE1118" s="74" t="n">
        <x:v>0</x:v>
      </x:c>
      <x:c r="AF1118" s="74" t="n">
        <x:v>0</x:v>
      </x:c>
      <x:c r="AG1118" s="74" t="n">
        <x:v>0</x:v>
      </x:c>
      <x:c r="AH1118" s="74" t="n">
        <x:v>0</x:v>
      </x:c>
      <x:c r="AI1118" s="74" t="n">
        <x:v>0</x:v>
      </x:c>
      <x:c r="AJ1118" s="74" t="n">
        <x:v>0</x:v>
      </x:c>
      <x:c r="AK1118" s="74" t="n">
        <x:v>0</x:v>
      </x:c>
      <x:c r="AL1118" s="74" t="n">
        <x:v>0</x:v>
      </x:c>
      <x:c r="AM1118" s="74" t="n">
        <x:v>0</x:v>
      </x:c>
      <x:c r="AN1118" s="74" t="n">
        <x:v>0</x:v>
      </x:c>
      <x:c r="AO1118" s="74" t="n">
        <x:v>26.6160265329778</x:v>
      </x:c>
      <x:c r="AP1118" s="74" t="s"/>
      <x:c r="AQ1118" s="74" t="s"/>
      <x:c r="AR1118" s="74" t="s"/>
      <x:c r="AS1118" s="74" t="s"/>
      <x:c r="AT1118" s="74" t="s"/>
      <x:c r="AU1118" s="74" t="n">
        <x:v>26.6160265329778</x:v>
      </x:c>
      <x:c r="AV1118" s="74" t="s"/>
      <x:c r="AW1118" s="74" t="s"/>
      <x:c r="AX1118" s="74" t="s"/>
      <x:c r="AY1118" s="74" t="n">
        <x:v>0</x:v>
      </x:c>
      <x:c r="AZ1118" s="74" t="n">
        <x:v>0</x:v>
      </x:c>
      <x:c r="BA1118" s="74" t="n">
        <x:v>0</x:v>
      </x:c>
      <x:c r="BB1118" s="74" t="n">
        <x:v>0</x:v>
      </x:c>
      <x:c r="BC1118" s="74" t="n">
        <x:v>0</x:v>
      </x:c>
      <x:c r="BD1118" s="74" t="n">
        <x:v>0</x:v>
      </x:c>
      <x:c r="BE1118" s="74" t="n">
        <x:v>0</x:v>
      </x:c>
      <x:c r="BF1118" s="74" t="n">
        <x:v>0</x:v>
      </x:c>
      <x:c r="BG1118" s="74" t="n">
        <x:v>0</x:v>
      </x:c>
      <x:c r="BH1118" s="74" t="n">
        <x:v>0</x:v>
      </x:c>
      <x:c r="BI1118" s="74" t="n">
        <x:v>0</x:v>
      </x:c>
      <x:c r="BJ1118" s="74" t="n">
        <x:v>0</x:v>
      </x:c>
      <x:c r="BK1118" s="74" t="n">
        <x:v>0</x:v>
      </x:c>
      <x:c r="BL1118" s="74" t="n">
        <x:v>0</x:v>
      </x:c>
      <x:c r="BM1118" s="74" t="n">
        <x:v>0</x:v>
      </x:c>
      <x:c r="BN1118" s="74" t="n">
        <x:v>26.6160265329778</x:v>
      </x:c>
      <x:c r="BO1118" s="74" t="s">
        <x:v>417</x:v>
      </x:c>
      <x:c r="BP1118" s="52" t="s">
        <x:v>417</x:v>
      </x:c>
      <x:c r="BQ1118" s="75" t="s"/>
      <x:c r="BR1118" s="52" t="s">
        <x:v>261</x:v>
      </x:c>
      <x:c r="BS1118" s="74" t="s"/>
      <x:c r="BT1118" s="74" t="s"/>
      <x:c r="BU1118" s="76" t="s"/>
      <x:c r="BV1118" s="52" t="s"/>
      <x:c r="BW1118" s="76" t="s"/>
      <x:c r="BX1118" s="52" t="s"/>
      <x:c r="BY1118" s="74" t="s"/>
      <x:c r="BZ1118" s="74" t="s"/>
      <x:c r="CA1118" s="76" t="s"/>
      <x:c r="CB1118" s="52" t="s"/>
      <x:c r="CC1118" s="76" t="s"/>
      <x:c r="CD1118" s="52" t="s"/>
      <x:c r="CE1118" s="74" t="s"/>
      <x:c r="CF1118" s="74" t="s"/>
      <x:c r="CG1118" s="76" t="s"/>
      <x:c r="CH1118" s="52" t="s"/>
      <x:c r="CI1118" s="76" t="s"/>
      <x:c r="CJ1118" s="52" t="s"/>
      <x:c r="CK1118" s="74" t="s"/>
      <x:c r="CL1118" s="74" t="s"/>
      <x:c r="CM1118" s="76" t="s"/>
      <x:c r="CN1118" s="52" t="s"/>
      <x:c r="CO1118" s="76" t="s"/>
      <x:c r="CP1118" s="52" t="s"/>
      <x:c r="CQ1118" s="74" t="s"/>
      <x:c r="CR1118" s="74" t="s"/>
      <x:c r="CS1118" s="76" t="s"/>
      <x:c r="CT1118" s="52" t="s"/>
      <x:c r="CU1118" s="76" t="s"/>
      <x:c r="CV1118" s="52" t="s"/>
      <x:c r="CW1118" s="74" t="s"/>
      <x:c r="CX1118" s="74" t="s"/>
      <x:c r="CY1118" s="76" t="s"/>
      <x:c r="CZ1118" s="52" t="s"/>
      <x:c r="DA1118" s="76" t="s"/>
      <x:c r="DB1118" s="52" t="s"/>
      <x:c r="DC1118" s="74" t="s"/>
      <x:c r="DD1118" s="74" t="s"/>
      <x:c r="DE1118" s="76" t="s"/>
      <x:c r="DF1118" s="52" t="s"/>
      <x:c r="DG1118" s="76" t="s"/>
      <x:c r="DH1118" s="52" t="s"/>
      <x:c r="DI1118" s="74" t="s"/>
      <x:c r="DJ1118" s="74" t="s"/>
      <x:c r="DK1118" s="76" t="s"/>
      <x:c r="DL1118" s="52" t="s"/>
      <x:c r="DM1118" s="76" t="s"/>
      <x:c r="DN1118" s="52" t="s"/>
      <x:c r="DO1118" s="74" t="s"/>
      <x:c r="DP1118" s="74" t="s"/>
      <x:c r="DQ1118" s="76" t="s"/>
      <x:c r="DR1118" s="52" t="s"/>
      <x:c r="DS1118" s="76" t="s"/>
      <x:c r="DT1118" s="52" t="s"/>
      <x:c r="DU1118" s="74" t="s"/>
      <x:c r="DV1118" s="74" t="s"/>
      <x:c r="DW1118" s="76" t="s"/>
      <x:c r="DX1118" s="52" t="s"/>
      <x:c r="DY1118" s="76" t="s"/>
      <x:c r="DZ1118" s="52" t="s"/>
      <x:c r="EA1118" s="74" t="s"/>
      <x:c r="EB1118" s="74" t="s"/>
      <x:c r="EC1118" s="76" t="s"/>
      <x:c r="ED1118" s="52" t="s"/>
      <x:c r="EE1118" s="76" t="s"/>
      <x:c r="EF1118" s="52" t="s"/>
      <x:c r="EG1118" s="74" t="s"/>
      <x:c r="EH1118" s="74" t="s"/>
      <x:c r="EI1118" s="76" t="s"/>
      <x:c r="EJ1118" s="52" t="s"/>
      <x:c r="EK1118" s="76" t="s"/>
      <x:c r="EL1118" s="52" t="s"/>
      <x:c r="EM1118" s="74" t="s"/>
      <x:c r="EN1118" s="74" t="s"/>
      <x:c r="EO1118" s="76" t="s"/>
      <x:c r="EP1118" s="52" t="s"/>
      <x:c r="EQ1118" s="76" t="s"/>
      <x:c r="ER1118" s="52" t="s"/>
      <x:c r="ES1118" s="74" t="s"/>
      <x:c r="ET1118" s="74" t="s"/>
      <x:c r="EU1118" s="76" t="s"/>
      <x:c r="EV1118" s="52" t="s"/>
      <x:c r="EW1118" s="76" t="s"/>
      <x:c r="EX1118" s="52" t="s"/>
      <x:c r="EY1118" s="74" t="n">
        <x:v>26.5685039268954</x:v>
      </x:c>
      <x:c r="EZ1118" s="74" t="n">
        <x:v>10.4601148674389</x:v>
      </x:c>
      <x:c r="FA1118" s="76" t="n">
        <x:v>0.393703570822822</x:v>
      </x:c>
      <x:c r="FB1118" s="52" t="n">
        <x:v>9.14762716887649</x:v>
      </x:c>
      <x:c r="FC1118" s="76" t="n">
        <x:v>0.344303435151887</x:v>
      </x:c>
      <x:c r="FD1118" s="52" t="n">
        <x:v>1.37311827956989</x:v>
      </x:c>
      <x:c r="FE1118" s="74" t="n">
        <x:v>8.88178419700125E-16</x:v>
      </x:c>
      <x:c r="FF1118" s="74" t="n">
        <x:v>8.88178419700125E-16</x:v>
      </x:c>
      <x:c r="FG1118" s="76" t="n">
        <x:v>1</x:v>
      </x:c>
      <x:c r="FH1118" s="52" t="n">
        <x:v>0.0564683148105964</x:v>
      </x:c>
      <x:c r="FI1118" s="76" t="n">
        <x:v>63577670384810.5</x:v>
      </x:c>
      <x:c r="FJ1118" s="52" t="n">
        <x:v>0</x:v>
      </x:c>
      <x:c r="FK1118" s="52" t="n">
        <x:v>0</x:v>
      </x:c>
      <x:c r="FL1118" s="52" t="n">
        <x:v>0</x:v>
      </x:c>
      <x:c r="FM1118" s="76" t="s"/>
      <x:c r="FN1118" s="52" t="n">
        <x:v>0</x:v>
      </x:c>
      <x:c r="FO1118" s="76" t="s"/>
      <x:c r="FP1118" s="52" t="n">
        <x:v>0</x:v>
      </x:c>
      <x:c r="FQ1118" s="52" t="n">
        <x:v>0</x:v>
      </x:c>
      <x:c r="FR1118" s="52" t="n">
        <x:v>0</x:v>
      </x:c>
      <x:c r="FS1118" s="76" t="s"/>
      <x:c r="FT1118" s="52" t="n">
        <x:v>0</x:v>
      </x:c>
      <x:c r="FU1118" s="76" t="s"/>
      <x:c r="FV1118" s="52" t="n">
        <x:v>0</x:v>
      </x:c>
      <x:c r="FW1118" s="52" t="n">
        <x:v>0</x:v>
      </x:c>
      <x:c r="FX1118" s="52" t="n">
        <x:v>0</x:v>
      </x:c>
      <x:c r="FY1118" s="76" t="s"/>
      <x:c r="FZ1118" s="52" t="n">
        <x:v>0</x:v>
      </x:c>
      <x:c r="GA1118" s="76" t="s"/>
      <x:c r="GB1118" s="52" t="n">
        <x:v>0</x:v>
      </x:c>
      <x:c r="GC1118" s="52" t="n">
        <x:v>0</x:v>
      </x:c>
      <x:c r="GD1118" s="52" t="n">
        <x:v>0</x:v>
      </x:c>
      <x:c r="GE1118" s="76" t="s"/>
      <x:c r="GF1118" s="52" t="n">
        <x:v>0</x:v>
      </x:c>
      <x:c r="GG1118" s="76" t="s"/>
      <x:c r="GH1118" s="52" t="n">
        <x:v>0</x:v>
      </x:c>
      <x:c r="GI1118" s="52" t="n">
        <x:v>0</x:v>
      </x:c>
      <x:c r="GJ1118" s="52" t="n">
        <x:v>0</x:v>
      </x:c>
      <x:c r="GK1118" s="76" t="s"/>
      <x:c r="GL1118" s="52" t="n">
        <x:v>0</x:v>
      </x:c>
      <x:c r="GM1118" s="76" t="s"/>
      <x:c r="GN1118" s="52" t="n">
        <x:v>0</x:v>
      </x:c>
      <x:c r="GO1118" s="52" t="n">
        <x:v>0</x:v>
      </x:c>
      <x:c r="GP1118" s="52" t="n">
        <x:v>0</x:v>
      </x:c>
      <x:c r="GQ1118" s="76" t="s"/>
      <x:c r="GR1118" s="52" t="n">
        <x:v>0</x:v>
      </x:c>
      <x:c r="GS1118" s="76" t="s"/>
      <x:c r="GT1118" s="52" t="n">
        <x:v>0</x:v>
      </x:c>
      <x:c r="GU1118" s="52" t="n">
        <x:v>0</x:v>
      </x:c>
      <x:c r="GV1118" s="52" t="n">
        <x:v>0</x:v>
      </x:c>
      <x:c r="GW1118" s="76" t="s"/>
      <x:c r="GX1118" s="52" t="n">
        <x:v>0</x:v>
      </x:c>
      <x:c r="GY1118" s="76" t="s"/>
      <x:c r="GZ1118" s="52" t="n">
        <x:v>0</x:v>
      </x:c>
      <x:c r="HA1118" s="52" t="n">
        <x:v>26.5685039268954</x:v>
      </x:c>
      <x:c r="HB1118" s="52" t="n">
        <x:v>10.4601148674389</x:v>
      </x:c>
      <x:c r="HC1118" s="76" t="n">
        <x:v>0.393703570822822</x:v>
      </x:c>
      <x:c r="HD1118" s="52" t="n">
        <x:v>9.20409548368709</x:v>
      </x:c>
      <x:c r="HE1118" s="76" t="n">
        <x:v>0.346428820719925</x:v>
      </x:c>
      <x:c r="HF1118" s="52" t="n">
        <x:v>1.37311827956989</x:v>
      </x:c>
    </x:row>
    <x:row r="1119" spans="1:215">
      <x:c r="A1119" s="52" t="s">
        <x:v>228</x:v>
      </x:c>
      <x:c r="B1119" s="52" t="s">
        <x:v>2380</x:v>
      </x:c>
      <x:c r="C1119" s="52" t="s">
        <x:v>2381</x:v>
      </x:c>
      <x:c r="D1119" s="73" t="s">
        <x:v>256</x:v>
      </x:c>
      <x:c r="E1119" s="52" t="s"/>
      <x:c r="F1119" s="74" t="n">
        <x:v>0</x:v>
      </x:c>
      <x:c r="G1119" s="74" t="n">
        <x:v>0</x:v>
      </x:c>
      <x:c r="H1119" s="74" t="n">
        <x:v>0</x:v>
      </x:c>
      <x:c r="I1119" s="74" t="n">
        <x:v>0</x:v>
      </x:c>
      <x:c r="J1119" s="74" t="n">
        <x:v>0</x:v>
      </x:c>
      <x:c r="K1119" s="74" t="n">
        <x:v>0</x:v>
      </x:c>
      <x:c r="L1119" s="74" t="n">
        <x:v>0</x:v>
      </x:c>
      <x:c r="M1119" s="74" t="n">
        <x:v>0</x:v>
      </x:c>
      <x:c r="N1119" s="74" t="n">
        <x:v>0</x:v>
      </x:c>
      <x:c r="O1119" s="74" t="n">
        <x:v>0</x:v>
      </x:c>
      <x:c r="P1119" s="74" t="n">
        <x:v>0</x:v>
      </x:c>
      <x:c r="Q1119" s="74" t="n">
        <x:v>0</x:v>
      </x:c>
      <x:c r="R1119" s="74" t="s"/>
      <x:c r="S1119" s="74" t="s"/>
      <x:c r="T1119" s="74" t="s"/>
      <x:c r="U1119" s="74" t="s"/>
      <x:c r="V1119" s="74" t="s"/>
      <x:c r="W1119" s="74" t="s"/>
      <x:c r="X1119" s="74" t="s"/>
      <x:c r="Y1119" s="74" t="s"/>
      <x:c r="Z1119" s="74" t="s"/>
      <x:c r="AA1119" s="74" t="s"/>
      <x:c r="AB1119" s="74" t="s"/>
      <x:c r="AC1119" s="74" t="s"/>
      <x:c r="AD1119" s="74" t="n">
        <x:v>0</x:v>
      </x:c>
      <x:c r="AE1119" s="74" t="n">
        <x:v>0</x:v>
      </x:c>
      <x:c r="AF1119" s="74" t="n">
        <x:v>0</x:v>
      </x:c>
      <x:c r="AG1119" s="74" t="n">
        <x:v>0</x:v>
      </x:c>
      <x:c r="AH1119" s="74" t="n">
        <x:v>0</x:v>
      </x:c>
      <x:c r="AI1119" s="74" t="n">
        <x:v>0</x:v>
      </x:c>
      <x:c r="AJ1119" s="74" t="n">
        <x:v>0</x:v>
      </x:c>
      <x:c r="AK1119" s="74" t="n">
        <x:v>0</x:v>
      </x:c>
      <x:c r="AL1119" s="74" t="n">
        <x:v>0</x:v>
      </x:c>
      <x:c r="AM1119" s="74" t="n">
        <x:v>0</x:v>
      </x:c>
      <x:c r="AN1119" s="74" t="n">
        <x:v>0</x:v>
      </x:c>
      <x:c r="AO1119" s="74" t="n">
        <x:v>0</x:v>
      </x:c>
      <x:c r="AP1119" s="74" t="n">
        <x:v>0</x:v>
      </x:c>
      <x:c r="AQ1119" s="74" t="n">
        <x:v>0</x:v>
      </x:c>
      <x:c r="AR1119" s="74" t="n">
        <x:v>0</x:v>
      </x:c>
      <x:c r="AS1119" s="74" t="s"/>
      <x:c r="AT1119" s="74" t="s"/>
      <x:c r="AU1119" s="74" t="s"/>
      <x:c r="AV1119" s="74" t="s"/>
      <x:c r="AW1119" s="74" t="s"/>
      <x:c r="AX1119" s="74" t="s"/>
      <x:c r="AY1119" s="74" t="n">
        <x:v>0</x:v>
      </x:c>
      <x:c r="AZ1119" s="74" t="n">
        <x:v>0</x:v>
      </x:c>
      <x:c r="BA1119" s="74" t="n">
        <x:v>0</x:v>
      </x:c>
      <x:c r="BB1119" s="74" t="n">
        <x:v>0</x:v>
      </x:c>
      <x:c r="BC1119" s="74" t="n">
        <x:v>0</x:v>
      </x:c>
      <x:c r="BD1119" s="74" t="n">
        <x:v>0</x:v>
      </x:c>
      <x:c r="BE1119" s="74" t="n">
        <x:v>0</x:v>
      </x:c>
      <x:c r="BF1119" s="74" t="n">
        <x:v>0</x:v>
      </x:c>
      <x:c r="BG1119" s="74" t="n">
        <x:v>0</x:v>
      </x:c>
      <x:c r="BH1119" s="74" t="n">
        <x:v>0</x:v>
      </x:c>
      <x:c r="BI1119" s="74" t="n">
        <x:v>0</x:v>
      </x:c>
      <x:c r="BJ1119" s="74" t="n">
        <x:v>0</x:v>
      </x:c>
      <x:c r="BK1119" s="74" t="n">
        <x:v>0</x:v>
      </x:c>
      <x:c r="BL1119" s="74" t="n">
        <x:v>0</x:v>
      </x:c>
      <x:c r="BM1119" s="74" t="n">
        <x:v>0</x:v>
      </x:c>
      <x:c r="BN1119" s="74" t="n">
        <x:v>0</x:v>
      </x:c>
      <x:c r="BO1119" s="74" t="s">
        <x:v>417</x:v>
      </x:c>
      <x:c r="BP1119" s="52" t="s">
        <x:v>417</x:v>
      </x:c>
      <x:c r="BQ1119" s="75" t="s"/>
      <x:c r="BR1119" s="52" t="s">
        <x:v>261</x:v>
      </x:c>
      <x:c r="BS1119" s="74" t="n">
        <x:v>0</x:v>
      </x:c>
      <x:c r="BT1119" s="74" t="n">
        <x:v>0</x:v>
      </x:c>
      <x:c r="BU1119" s="76" t="s"/>
      <x:c r="BV1119" s="52" t="n">
        <x:v>0.00207819458689329</x:v>
      </x:c>
      <x:c r="BW1119" s="76" t="s"/>
      <x:c r="BX1119" s="52" t="n">
        <x:v>0</x:v>
      </x:c>
      <x:c r="BY1119" s="74" t="n">
        <x:v>0</x:v>
      </x:c>
      <x:c r="BZ1119" s="74" t="n">
        <x:v>0</x:v>
      </x:c>
      <x:c r="CA1119" s="76" t="s"/>
      <x:c r="CB1119" s="52" t="n">
        <x:v>0.0252222003840035</x:v>
      </x:c>
      <x:c r="CC1119" s="76" t="s"/>
      <x:c r="CD1119" s="52" t="n">
        <x:v>0</x:v>
      </x:c>
      <x:c r="CE1119" s="74" t="n">
        <x:v>0</x:v>
      </x:c>
      <x:c r="CF1119" s="74" t="n">
        <x:v>0</x:v>
      </x:c>
      <x:c r="CG1119" s="76" t="s"/>
      <x:c r="CH1119" s="52" t="n">
        <x:v>0.0103385879326163</x:v>
      </x:c>
      <x:c r="CI1119" s="76" t="s"/>
      <x:c r="CJ1119" s="52" t="n">
        <x:v>0</x:v>
      </x:c>
      <x:c r="CK1119" s="74" t="n">
        <x:v>0</x:v>
      </x:c>
      <x:c r="CL1119" s="74" t="n">
        <x:v>0</x:v>
      </x:c>
      <x:c r="CM1119" s="76" t="s"/>
      <x:c r="CN1119" s="52" t="n">
        <x:v>-0.00715718353779993</x:v>
      </x:c>
      <x:c r="CO1119" s="76" t="s"/>
      <x:c r="CP1119" s="52" t="n">
        <x:v>0</x:v>
      </x:c>
      <x:c r="CQ1119" s="74" t="s"/>
      <x:c r="CR1119" s="74" t="s"/>
      <x:c r="CS1119" s="76" t="s"/>
      <x:c r="CT1119" s="52" t="s"/>
      <x:c r="CU1119" s="76" t="s"/>
      <x:c r="CV1119" s="52" t="s"/>
      <x:c r="CW1119" s="74" t="s"/>
      <x:c r="CX1119" s="74" t="s"/>
      <x:c r="CY1119" s="76" t="s"/>
      <x:c r="CZ1119" s="52" t="s"/>
      <x:c r="DA1119" s="76" t="s"/>
      <x:c r="DB1119" s="52" t="s"/>
      <x:c r="DC1119" s="74" t="s"/>
      <x:c r="DD1119" s="74" t="s"/>
      <x:c r="DE1119" s="76" t="s"/>
      <x:c r="DF1119" s="52" t="s"/>
      <x:c r="DG1119" s="76" t="s"/>
      <x:c r="DH1119" s="52" t="s"/>
      <x:c r="DI1119" s="74" t="s"/>
      <x:c r="DJ1119" s="74" t="s"/>
      <x:c r="DK1119" s="76" t="s"/>
      <x:c r="DL1119" s="52" t="s"/>
      <x:c r="DM1119" s="76" t="s"/>
      <x:c r="DN1119" s="52" t="s"/>
      <x:c r="DO1119" s="74" t="s"/>
      <x:c r="DP1119" s="74" t="s"/>
      <x:c r="DQ1119" s="76" t="s"/>
      <x:c r="DR1119" s="52" t="s"/>
      <x:c r="DS1119" s="76" t="s"/>
      <x:c r="DT1119" s="52" t="s"/>
      <x:c r="DU1119" s="74" t="s"/>
      <x:c r="DV1119" s="74" t="s"/>
      <x:c r="DW1119" s="76" t="s"/>
      <x:c r="DX1119" s="52" t="s"/>
      <x:c r="DY1119" s="76" t="s"/>
      <x:c r="DZ1119" s="52" t="s"/>
      <x:c r="EA1119" s="74" t="s"/>
      <x:c r="EB1119" s="74" t="s"/>
      <x:c r="EC1119" s="76" t="s"/>
      <x:c r="ED1119" s="52" t="s"/>
      <x:c r="EE1119" s="76" t="s"/>
      <x:c r="EF1119" s="52" t="s"/>
      <x:c r="EG1119" s="74" t="s"/>
      <x:c r="EH1119" s="74" t="s"/>
      <x:c r="EI1119" s="76" t="s"/>
      <x:c r="EJ1119" s="52" t="s"/>
      <x:c r="EK1119" s="76" t="s"/>
      <x:c r="EL1119" s="52" t="s"/>
      <x:c r="EM1119" s="74" t="s"/>
      <x:c r="EN1119" s="74" t="s"/>
      <x:c r="EO1119" s="76" t="s"/>
      <x:c r="EP1119" s="52" t="s"/>
      <x:c r="EQ1119" s="76" t="s"/>
      <x:c r="ER1119" s="52" t="s"/>
      <x:c r="ES1119" s="74" t="s"/>
      <x:c r="ET1119" s="74" t="s"/>
      <x:c r="EU1119" s="76" t="s"/>
      <x:c r="EV1119" s="52" t="s"/>
      <x:c r="EW1119" s="76" t="s"/>
      <x:c r="EX1119" s="52" t="s"/>
      <x:c r="EY1119" s="74" t="s"/>
      <x:c r="EZ1119" s="74" t="s"/>
      <x:c r="FA1119" s="76" t="s"/>
      <x:c r="FB1119" s="52" t="s"/>
      <x:c r="FC1119" s="76" t="s"/>
      <x:c r="FD1119" s="52" t="s"/>
      <x:c r="FE1119" s="74" t="s"/>
      <x:c r="FF1119" s="74" t="s"/>
      <x:c r="FG1119" s="76" t="s"/>
      <x:c r="FH1119" s="52" t="s"/>
      <x:c r="FI1119" s="76" t="s"/>
      <x:c r="FJ1119" s="52" t="s"/>
      <x:c r="FK1119" s="52" t="n">
        <x:v>0</x:v>
      </x:c>
      <x:c r="FL1119" s="52" t="n">
        <x:v>0</x:v>
      </x:c>
      <x:c r="FM1119" s="76" t="s"/>
      <x:c r="FN1119" s="52" t="n">
        <x:v>0.0273003949708968</x:v>
      </x:c>
      <x:c r="FO1119" s="76" t="s"/>
      <x:c r="FP1119" s="52" t="n">
        <x:v>0</x:v>
      </x:c>
      <x:c r="FQ1119" s="52" t="n">
        <x:v>0</x:v>
      </x:c>
      <x:c r="FR1119" s="52" t="n">
        <x:v>0</x:v>
      </x:c>
      <x:c r="FS1119" s="76" t="s"/>
      <x:c r="FT1119" s="52" t="n">
        <x:v>0.0031814043948164</x:v>
      </x:c>
      <x:c r="FU1119" s="76" t="s"/>
      <x:c r="FV1119" s="52" t="n">
        <x:v>0</x:v>
      </x:c>
      <x:c r="FW1119" s="52" t="n">
        <x:v>0</x:v>
      </x:c>
      <x:c r="FX1119" s="52" t="n">
        <x:v>0</x:v>
      </x:c>
      <x:c r="FY1119" s="76" t="s"/>
      <x:c r="FZ1119" s="52" t="n">
        <x:v>0</x:v>
      </x:c>
      <x:c r="GA1119" s="76" t="s"/>
      <x:c r="GB1119" s="52" t="n">
        <x:v>0</x:v>
      </x:c>
      <x:c r="GC1119" s="52" t="n">
        <x:v>0</x:v>
      </x:c>
      <x:c r="GD1119" s="52" t="n">
        <x:v>0</x:v>
      </x:c>
      <x:c r="GE1119" s="76" t="s"/>
      <x:c r="GF1119" s="52" t="n">
        <x:v>0</x:v>
      </x:c>
      <x:c r="GG1119" s="76" t="s"/>
      <x:c r="GH1119" s="52" t="n">
        <x:v>0</x:v>
      </x:c>
      <x:c r="GI1119" s="52" t="n">
        <x:v>0</x:v>
      </x:c>
      <x:c r="GJ1119" s="52" t="n">
        <x:v>0</x:v>
      </x:c>
      <x:c r="GK1119" s="76" t="s"/>
      <x:c r="GL1119" s="52" t="n">
        <x:v>0</x:v>
      </x:c>
      <x:c r="GM1119" s="76" t="s"/>
      <x:c r="GN1119" s="52" t="n">
        <x:v>0</x:v>
      </x:c>
      <x:c r="GO1119" s="52" t="n">
        <x:v>0</x:v>
      </x:c>
      <x:c r="GP1119" s="52" t="n">
        <x:v>0</x:v>
      </x:c>
      <x:c r="GQ1119" s="76" t="s"/>
      <x:c r="GR1119" s="52" t="n">
        <x:v>0</x:v>
      </x:c>
      <x:c r="GS1119" s="76" t="s"/>
      <x:c r="GT1119" s="52" t="n">
        <x:v>0</x:v>
      </x:c>
      <x:c r="GU1119" s="52" t="n">
        <x:v>0</x:v>
      </x:c>
      <x:c r="GV1119" s="52" t="n">
        <x:v>0</x:v>
      </x:c>
      <x:c r="GW1119" s="76" t="s"/>
      <x:c r="GX1119" s="52" t="n">
        <x:v>0</x:v>
      </x:c>
      <x:c r="GY1119" s="76" t="s"/>
      <x:c r="GZ1119" s="52" t="n">
        <x:v>0</x:v>
      </x:c>
      <x:c r="HA1119" s="52" t="n">
        <x:v>0</x:v>
      </x:c>
      <x:c r="HB1119" s="52" t="n">
        <x:v>0</x:v>
      </x:c>
      <x:c r="HC1119" s="76" t="s"/>
      <x:c r="HD1119" s="52" t="n">
        <x:v>0</x:v>
      </x:c>
      <x:c r="HE1119" s="76" t="s"/>
      <x:c r="HF1119" s="52" t="n">
        <x:v>0</x:v>
      </x:c>
    </x:row>
    <x:row r="1120" spans="1:215">
      <x:c r="A1120" s="52" t="s">
        <x:v>228</x:v>
      </x:c>
      <x:c r="B1120" s="52" t="s">
        <x:v>2382</x:v>
      </x:c>
      <x:c r="C1120" s="52" t="s">
        <x:v>2383</x:v>
      </x:c>
      <x:c r="D1120" s="73" t="s">
        <x:v>231</x:v>
      </x:c>
      <x:c r="E1120" s="52" t="s"/>
      <x:c r="F1120" s="74" t="s"/>
      <x:c r="G1120" s="74" t="s"/>
      <x:c r="H1120" s="74" t="s"/>
      <x:c r="I1120" s="74" t="s"/>
      <x:c r="J1120" s="74" t="s"/>
      <x:c r="K1120" s="74" t="n">
        <x:v>87.8158399777105</x:v>
      </x:c>
      <x:c r="L1120" s="74" t="n">
        <x:v>526.373592249434</x:v>
      </x:c>
      <x:c r="M1120" s="74" t="n">
        <x:v>702.822617612834</x:v>
      </x:c>
      <x:c r="N1120" s="74" t="n">
        <x:v>1211.84388743961</x:v>
      </x:c>
      <x:c r="O1120" s="74" t="n">
        <x:v>874.067339042695</x:v>
      </x:c>
      <x:c r="P1120" s="74" t="n">
        <x:v>514.585945868729</x:v>
      </x:c>
      <x:c r="Q1120" s="74" t="n">
        <x:v>223.311973555898</x:v>
      </x:c>
      <x:c r="R1120" s="74" t="n">
        <x:v>260.917749068485</x:v>
      </x:c>
      <x:c r="S1120" s="74" t="n">
        <x:v>143.446260230799</x:v>
      </x:c>
      <x:c r="T1120" s="74" t="n">
        <x:v>11.429472146975</x:v>
      </x:c>
      <x:c r="U1120" s="74" t="n">
        <x:v>0</x:v>
      </x:c>
      <x:c r="V1120" s="74" t="s"/>
      <x:c r="W1120" s="74" t="s"/>
      <x:c r="X1120" s="74" t="s"/>
      <x:c r="Y1120" s="74" t="s"/>
      <x:c r="Z1120" s="74" t="s"/>
      <x:c r="AA1120" s="74" t="s"/>
      <x:c r="AB1120" s="74" t="s"/>
      <x:c r="AC1120" s="74" t="s"/>
      <x:c r="AD1120" s="74" t="n">
        <x:v>0</x:v>
      </x:c>
      <x:c r="AE1120" s="74" t="n">
        <x:v>0</x:v>
      </x:c>
      <x:c r="AF1120" s="74" t="n">
        <x:v>87.8158399777105</x:v>
      </x:c>
      <x:c r="AG1120" s="74" t="n">
        <x:v>1229.19620986227</x:v>
      </x:c>
      <x:c r="AH1120" s="74" t="n">
        <x:v>2085.91122648231</x:v>
      </x:c>
      <x:c r="AI1120" s="74" t="n">
        <x:v>737.897919424627</x:v>
      </x:c>
      <x:c r="AJ1120" s="74" t="n">
        <x:v>404.364009299284</x:v>
      </x:c>
      <x:c r="AK1120" s="74" t="n">
        <x:v>11.429472146975</x:v>
      </x:c>
      <x:c r="AL1120" s="74" t="n">
        <x:v>0</x:v>
      </x:c>
      <x:c r="AM1120" s="74" t="n">
        <x:v>0</x:v>
      </x:c>
      <x:c r="AN1120" s="74" t="n">
        <x:v>0</x:v>
      </x:c>
      <x:c r="AO1120" s="74" t="n">
        <x:v>0</x:v>
      </x:c>
      <x:c r="AP1120" s="74" t="s"/>
      <x:c r="AQ1120" s="74" t="n">
        <x:v>1317.01204983998</x:v>
      </x:c>
      <x:c r="AR1120" s="74" t="n">
        <x:v>2823.80914590694</x:v>
      </x:c>
      <x:c r="AS1120" s="74" t="n">
        <x:v>415.793481446259</x:v>
      </x:c>
      <x:c r="AT1120" s="74" t="s"/>
      <x:c r="AU1120" s="74" t="s"/>
      <x:c r="AV1120" s="74" t="n">
        <x:v>1506.79709606696</x:v>
      </x:c>
      <x:c r="AW1120" s="74" t="n">
        <x:v>-2408.01566446068</x:v>
      </x:c>
      <x:c r="AX1120" s="74" t="s"/>
      <x:c r="AY1120" s="74" t="n">
        <x:v>176.4490253634</x:v>
      </x:c>
      <x:c r="AZ1120" s="74" t="n">
        <x:v>509.02126982678</x:v>
      </x:c>
      <x:c r="BA1120" s="74" t="n">
        <x:v>-337.776548396919</x:v>
      </x:c>
      <x:c r="BB1120" s="74" t="n">
        <x:v>-359.481393173966</x:v>
      </x:c>
      <x:c r="BC1120" s="74" t="n">
        <x:v>-291.273972312832</x:v>
      </x:c>
      <x:c r="BD1120" s="74" t="n">
        <x:v>37.6057755125875</x:v>
      </x:c>
      <x:c r="BE1120" s="74" t="n">
        <x:v>-117.471488837686</x:v>
      </x:c>
      <x:c r="BF1120" s="74" t="n">
        <x:v>-132.016788083824</x:v>
      </x:c>
      <x:c r="BG1120" s="74" t="n">
        <x:v>-11.429472146975</x:v>
      </x:c>
      <x:c r="BH1120" s="74" t="n">
        <x:v>0</x:v>
      </x:c>
      <x:c r="BI1120" s="74" t="n">
        <x:v>0</x:v>
      </x:c>
      <x:c r="BJ1120" s="74" t="n">
        <x:v>0</x:v>
      </x:c>
      <x:c r="BK1120" s="74" t="n">
        <x:v>0</x:v>
      </x:c>
      <x:c r="BL1120" s="74" t="n">
        <x:v>0</x:v>
      </x:c>
      <x:c r="BM1120" s="74" t="n">
        <x:v>0</x:v>
      </x:c>
      <x:c r="BN1120" s="74" t="n">
        <x:v>0</x:v>
      </x:c>
      <x:c r="BO1120" s="74" t="s">
        <x:v>417</x:v>
      </x:c>
      <x:c r="BP1120" s="52" t="s">
        <x:v>417</x:v>
      </x:c>
      <x:c r="BQ1120" s="75" t="s"/>
      <x:c r="BR1120" s="52" t="s">
        <x:v>261</x:v>
      </x:c>
      <x:c r="BS1120" s="74" t="n">
        <x:v>1230.02617752114</x:v>
      </x:c>
      <x:c r="BT1120" s="74" t="n">
        <x:v>743.077328016642</x:v>
      </x:c>
      <x:c r="BU1120" s="76" t="n">
        <x:v>0.604115051855365</x:v>
      </x:c>
      <x:c r="BV1120" s="52" t="n">
        <x:v>468.035256800408</x:v>
      </x:c>
      <x:c r="BW1120" s="76" t="n">
        <x:v>0.380508370759746</x:v>
      </x:c>
      <x:c r="BX1120" s="52" t="n">
        <x:v>252.75376344086</x:v>
      </x:c>
      <x:c r="BY1120" s="74" t="n">
        <x:v>944.810045299557</x:v>
      </x:c>
      <x:c r="BZ1120" s="74" t="n">
        <x:v>545.183665308364</x:v>
      </x:c>
      <x:c r="CA1120" s="76" t="n">
        <x:v>0.577029920480482</x:v>
      </x:c>
      <x:c r="CB1120" s="52" t="n">
        <x:v>301.145662573369</x:v>
      </x:c>
      <x:c r="CC1120" s="76" t="n">
        <x:v>0.318736728161997</x:v>
      </x:c>
      <x:c r="CD1120" s="52" t="n">
        <x:v>196.322365591398</x:v>
      </x:c>
      <x:c r="CE1120" s="74" t="n">
        <x:v>561.03993529457</x:v>
      </x:c>
      <x:c r="CF1120" s="74" t="n">
        <x:v>386.915622292189</x:v>
      </x:c>
      <x:c r="CG1120" s="76" t="n">
        <x:v>0.689640073641178</x:v>
      </x:c>
      <x:c r="CH1120" s="52" t="n">
        <x:v>261.983207374176</x:v>
      </x:c>
      <x:c r="CI1120" s="76" t="n">
        <x:v>0.466959998554512</x:v>
      </x:c>
      <x:c r="CJ1120" s="52" t="n">
        <x:v>111.341989247312</x:v>
      </x:c>
      <x:c r="CK1120" s="74" t="n">
        <x:v>246.749551764832</x:v>
      </x:c>
      <x:c r="CL1120" s="74" t="n">
        <x:v>203.938532999949</x:v>
      </x:c>
      <x:c r="CM1120" s="76" t="n">
        <x:v>0.826500115365218</x:v>
      </x:c>
      <x:c r="CN1120" s="52" t="n">
        <x:v>91.6706328636478</x:v>
      </x:c>
      <x:c r="CO1120" s="76" t="n">
        <x:v>0.371512864797484</x:v>
      </x:c>
      <x:c r="CP1120" s="52" t="n">
        <x:v>57.3882488479263</x:v>
      </x:c>
      <x:c r="CQ1120" s="74" t="n">
        <x:v>288.921528705764</x:v>
      </x:c>
      <x:c r="CR1120" s="74" t="n">
        <x:v>212.329367378572</x:v>
      </x:c>
      <x:c r="CS1120" s="76" t="n">
        <x:v>0.73490323940106</x:v>
      </x:c>
      <x:c r="CT1120" s="52" t="n">
        <x:v>188.803895769744</x:v>
      </x:c>
      <x:c r="CU1120" s="76" t="n">
        <x:v>0.653478114336093</x:v>
      </x:c>
      <x:c r="CV1120" s="52" t="n">
        <x:v>60.194623655914</x:v>
      </x:c>
      <x:c r="CW1120" s="74" t="n">
        <x:v>154.895824234381</x:v>
      </x:c>
      <x:c r="CX1120" s="74" t="n">
        <x:v>83.1531803656892</x:v>
      </x:c>
      <x:c r="CY1120" s="76" t="n">
        <x:v>0.536832937728946</x:v>
      </x:c>
      <x:c r="CZ1120" s="52" t="n">
        <x:v>66.860476729863</x:v>
      </x:c>
      <x:c r="DA1120" s="76" t="n">
        <x:v>0.431648025764032</x:v>
      </x:c>
      <x:c r="DB1120" s="52" t="n">
        <x:v>49.8290322580645</x:v>
      </x:c>
      <x:c r="DC1120" s="74" t="n">
        <x:v>12.2298475467208</x:v>
      </x:c>
      <x:c r="DD1120" s="74" t="n">
        <x:v>-8.59455151585974</x:v>
      </x:c>
      <x:c r="DE1120" s="76" t="n">
        <x:v>-0.702752138407826</x:v>
      </x:c>
      <x:c r="DF1120" s="52" t="n">
        <x:v>-9.191144490157</x:v>
      </x:c>
      <x:c r="DG1120" s="76" t="n">
        <x:v>-0.751533856415196</x:v>
      </x:c>
      <x:c r="DH1120" s="52" t="n">
        <x:v>14.4145161290323</x:v>
      </x:c>
      <x:c r="DI1120" s="74" t="n">
        <x:v>0</x:v>
      </x:c>
      <x:c r="DJ1120" s="74" t="n">
        <x:v>0.0367970053583684</x:v>
      </x:c>
      <x:c r="DK1120" s="76" t="s"/>
      <x:c r="DL1120" s="52" t="n">
        <x:v>0.0367970053583684</x:v>
      </x:c>
      <x:c r="DM1120" s="76" t="s"/>
      <x:c r="DN1120" s="52" t="n">
        <x:v>0</x:v>
      </x:c>
      <x:c r="DO1120" s="74" t="s"/>
      <x:c r="DP1120" s="74" t="s"/>
      <x:c r="DQ1120" s="76" t="s"/>
      <x:c r="DR1120" s="52" t="s"/>
      <x:c r="DS1120" s="76" t="s"/>
      <x:c r="DT1120" s="52" t="s"/>
      <x:c r="DU1120" s="74" t="s"/>
      <x:c r="DV1120" s="74" t="s"/>
      <x:c r="DW1120" s="76" t="s"/>
      <x:c r="DX1120" s="52" t="s"/>
      <x:c r="DY1120" s="76" t="s"/>
      <x:c r="DZ1120" s="52" t="s"/>
      <x:c r="EA1120" s="74" t="s"/>
      <x:c r="EB1120" s="74" t="s"/>
      <x:c r="EC1120" s="76" t="s"/>
      <x:c r="ED1120" s="52" t="s"/>
      <x:c r="EE1120" s="76" t="s"/>
      <x:c r="EF1120" s="52" t="s"/>
      <x:c r="EG1120" s="74" t="s"/>
      <x:c r="EH1120" s="74" t="s"/>
      <x:c r="EI1120" s="76" t="s"/>
      <x:c r="EJ1120" s="52" t="s"/>
      <x:c r="EK1120" s="76" t="s"/>
      <x:c r="EL1120" s="52" t="s"/>
      <x:c r="EM1120" s="74" t="s"/>
      <x:c r="EN1120" s="74" t="s"/>
      <x:c r="EO1120" s="76" t="s"/>
      <x:c r="EP1120" s="52" t="s"/>
      <x:c r="EQ1120" s="76" t="s"/>
      <x:c r="ER1120" s="52" t="s"/>
      <x:c r="ES1120" s="74" t="s"/>
      <x:c r="ET1120" s="74" t="s"/>
      <x:c r="EU1120" s="76" t="s"/>
      <x:c r="EV1120" s="52" t="s"/>
      <x:c r="EW1120" s="76" t="s"/>
      <x:c r="EX1120" s="52" t="s"/>
      <x:c r="EY1120" s="74" t="s"/>
      <x:c r="EZ1120" s="74" t="s"/>
      <x:c r="FA1120" s="76" t="s"/>
      <x:c r="FB1120" s="52" t="s"/>
      <x:c r="FC1120" s="76" t="s"/>
      <x:c r="FD1120" s="52" t="s"/>
      <x:c r="FE1120" s="74" t="s"/>
      <x:c r="FF1120" s="74" t="s"/>
      <x:c r="FG1120" s="76" t="s"/>
      <x:c r="FH1120" s="52" t="s"/>
      <x:c r="FI1120" s="76" t="s"/>
      <x:c r="FJ1120" s="52" t="s"/>
      <x:c r="FK1120" s="52" t="n">
        <x:v>2174.8362228207</x:v>
      </x:c>
      <x:c r="FL1120" s="52" t="n">
        <x:v>1288.26099332501</x:v>
      </x:c>
      <x:c r="FM1120" s="76" t="n">
        <x:v>0.592348508732381</x:v>
      </x:c>
      <x:c r="FN1120" s="52" t="n">
        <x:v>769.180919373777</x:v>
      </x:c>
      <x:c r="FO1120" s="76" t="n">
        <x:v>0.353673031239185</x:v>
      </x:c>
      <x:c r="FP1120" s="52" t="n">
        <x:v>449.076129032258</x:v>
      </x:c>
      <x:c r="FQ1120" s="52" t="n">
        <x:v>807.789487059401</x:v>
      </x:c>
      <x:c r="FR1120" s="52" t="n">
        <x:v>590.854155292138</x:v>
      </x:c>
      <x:c r="FS1120" s="76" t="n">
        <x:v>0.731445710494483</x:v>
      </x:c>
      <x:c r="FT1120" s="52" t="n">
        <x:v>353.653840237823</x:v>
      </x:c>
      <x:c r="FU1120" s="76" t="n">
        <x:v>0.437804460076883</x:v>
      </x:c>
      <x:c r="FV1120" s="52" t="n">
        <x:v>168.730238095238</x:v>
      </x:c>
      <x:c r="FW1120" s="52" t="n">
        <x:v>443.817352940145</x:v>
      </x:c>
      <x:c r="FX1120" s="52" t="n">
        <x:v>295.482547744262</x:v>
      </x:c>
      <x:c r="FY1120" s="76" t="n">
        <x:v>0.665775111736363</x:v>
      </x:c>
      <x:c r="FZ1120" s="52" t="n">
        <x:v>255.664372499607</x:v>
      </x:c>
      <x:c r="GA1120" s="76" t="n">
        <x:v>0.576057630027114</x:v>
      </x:c>
      <x:c r="GB1120" s="52" t="n">
        <x:v>110.023655913979</x:v>
      </x:c>
      <x:c r="GC1120" s="52" t="n">
        <x:v>12.2298475467208</x:v>
      </x:c>
      <x:c r="GD1120" s="52" t="n">
        <x:v>-8.55775451050137</x:v>
      </x:c>
      <x:c r="GE1120" s="76" t="n">
        <x:v>-0.699743351485683</x:v>
      </x:c>
      <x:c r="GF1120" s="52" t="n">
        <x:v>-9.15434748479863</x:v>
      </x:c>
      <x:c r="GG1120" s="76" t="n">
        <x:v>-0.748525069493054</x:v>
      </x:c>
      <x:c r="GH1120" s="52" t="n">
        <x:v>14.4145161290323</x:v>
      </x:c>
      <x:c r="GI1120" s="52" t="n">
        <x:v>0</x:v>
      </x:c>
      <x:c r="GJ1120" s="52" t="n">
        <x:v>83.1531803656892</x:v>
      </x:c>
      <x:c r="GK1120" s="76" t="s"/>
      <x:c r="GL1120" s="52" t="n">
        <x:v>0</x:v>
      </x:c>
      <x:c r="GM1120" s="76" t="s"/>
      <x:c r="GN1120" s="52" t="n">
        <x:v>0</x:v>
      </x:c>
      <x:c r="GO1120" s="52" t="n">
        <x:v>0</x:v>
      </x:c>
      <x:c r="GP1120" s="52" t="n">
        <x:v>0</x:v>
      </x:c>
      <x:c r="GQ1120" s="76" t="s"/>
      <x:c r="GR1120" s="52" t="n">
        <x:v>0</x:v>
      </x:c>
      <x:c r="GS1120" s="76" t="s"/>
      <x:c r="GT1120" s="52" t="n">
        <x:v>0</x:v>
      </x:c>
      <x:c r="GU1120" s="52" t="n">
        <x:v>0</x:v>
      </x:c>
      <x:c r="GV1120" s="52" t="n">
        <x:v>0</x:v>
      </x:c>
      <x:c r="GW1120" s="76" t="s"/>
      <x:c r="GX1120" s="52" t="n">
        <x:v>0</x:v>
      </x:c>
      <x:c r="GY1120" s="76" t="s"/>
      <x:c r="GZ1120" s="52" t="n">
        <x:v>0</x:v>
      </x:c>
      <x:c r="HA1120" s="52" t="n">
        <x:v>0</x:v>
      </x:c>
      <x:c r="HB1120" s="52" t="n">
        <x:v>0</x:v>
      </x:c>
      <x:c r="HC1120" s="76" t="s"/>
      <x:c r="HD1120" s="52" t="n">
        <x:v>0</x:v>
      </x:c>
      <x:c r="HE1120" s="76" t="s"/>
      <x:c r="HF1120" s="52" t="n">
        <x:v>0</x:v>
      </x:c>
    </x:row>
    <x:row r="1121" spans="1:215">
      <x:c r="A1121" s="52" t="s">
        <x:v>228</x:v>
      </x:c>
      <x:c r="B1121" s="52" t="s">
        <x:v>2384</x:v>
      </x:c>
      <x:c r="C1121" s="52" t="s">
        <x:v>2385</x:v>
      </x:c>
      <x:c r="D1121" s="73" t="s">
        <x:v>256</x:v>
      </x:c>
      <x:c r="E1121" s="52" t="s"/>
      <x:c r="F1121" s="74" t="n">
        <x:v>71.800597164397</x:v>
      </x:c>
      <x:c r="G1121" s="74" t="n">
        <x:v>23.2152000290951</x:v>
      </x:c>
      <x:c r="H1121" s="74" t="n">
        <x:v>0</x:v>
      </x:c>
      <x:c r="I1121" s="74" t="n">
        <x:v>0</x:v>
      </x:c>
      <x:c r="J1121" s="74" t="n">
        <x:v>0</x:v>
      </x:c>
      <x:c r="K1121" s="74" t="n">
        <x:v>0</x:v>
      </x:c>
      <x:c r="L1121" s="74" t="n">
        <x:v>0</x:v>
      </x:c>
      <x:c r="M1121" s="74" t="n">
        <x:v>7.67934105739779</x:v>
      </x:c>
      <x:c r="N1121" s="74" t="n">
        <x:v>81.6553549032901</x:v>
      </x:c>
      <x:c r="O1121" s="74" t="n">
        <x:v>60.4317735852351</x:v>
      </x:c>
      <x:c r="P1121" s="74" t="n">
        <x:v>31.3549931630694</x:v>
      </x:c>
      <x:c r="Q1121" s="74" t="n">
        <x:v>40.2250049582086</x:v>
      </x:c>
      <x:c r="R1121" s="74" t="n">
        <x:v>32.8881945910884</x:v>
      </x:c>
      <x:c r="S1121" s="74" t="n">
        <x:v>36.8426244161829</x:v>
      </x:c>
      <x:c r="T1121" s="74" t="n">
        <x:v>21.8002219731973</x:v>
      </x:c>
      <x:c r="U1121" s="74" t="n">
        <x:v>11.932709146701</x:v>
      </x:c>
      <x:c r="V1121" s="74" t="s"/>
      <x:c r="W1121" s="74" t="s"/>
      <x:c r="X1121" s="74" t="s"/>
      <x:c r="Y1121" s="74" t="s"/>
      <x:c r="Z1121" s="74" t="s"/>
      <x:c r="AA1121" s="74" t="s"/>
      <x:c r="AB1121" s="74" t="s"/>
      <x:c r="AC1121" s="74" t="s"/>
      <x:c r="AD1121" s="74" t="n">
        <x:v>95.0157971934922</x:v>
      </x:c>
      <x:c r="AE1121" s="74" t="n">
        <x:v>0</x:v>
      </x:c>
      <x:c r="AF1121" s="74" t="n">
        <x:v>0</x:v>
      </x:c>
      <x:c r="AG1121" s="74" t="n">
        <x:v>7.67934105739779</x:v>
      </x:c>
      <x:c r="AH1121" s="74" t="n">
        <x:v>142.087128488525</x:v>
      </x:c>
      <x:c r="AI1121" s="74" t="n">
        <x:v>71.579998121278</x:v>
      </x:c>
      <x:c r="AJ1121" s="74" t="n">
        <x:v>69.7308190072714</x:v>
      </x:c>
      <x:c r="AK1121" s="74" t="n">
        <x:v>33.7329311198983</x:v>
      </x:c>
      <x:c r="AL1121" s="74" t="n">
        <x:v>0</x:v>
      </x:c>
      <x:c r="AM1121" s="74" t="n">
        <x:v>0</x:v>
      </x:c>
      <x:c r="AN1121" s="74" t="n">
        <x:v>0</x:v>
      </x:c>
      <x:c r="AO1121" s="74" t="n">
        <x:v>0</x:v>
      </x:c>
      <x:c r="AP1121" s="74" t="n">
        <x:v>95.0157971934922</x:v>
      </x:c>
      <x:c r="AQ1121" s="74" t="n">
        <x:v>7.67934105739779</x:v>
      </x:c>
      <x:c r="AR1121" s="74" t="n">
        <x:v>213.667126609803</x:v>
      </x:c>
      <x:c r="AS1121" s="74" t="n">
        <x:v>103.46375012717</x:v>
      </x:c>
      <x:c r="AT1121" s="74" t="s"/>
      <x:c r="AU1121" s="74" t="s"/>
      <x:c r="AV1121" s="74" t="n">
        <x:v>205.987785552406</x:v>
      </x:c>
      <x:c r="AW1121" s="74" t="n">
        <x:v>-110.203376482634</x:v>
      </x:c>
      <x:c r="AX1121" s="74" t="s"/>
      <x:c r="AY1121" s="74" t="n">
        <x:v>7.67934105739779</x:v>
      </x:c>
      <x:c r="AZ1121" s="74" t="n">
        <x:v>73.9760138458924</x:v>
      </x:c>
      <x:c r="BA1121" s="74" t="n">
        <x:v>-21.223581318055</x:v>
      </x:c>
      <x:c r="BB1121" s="74" t="n">
        <x:v>-29.0767804221658</x:v>
      </x:c>
      <x:c r="BC1121" s="74" t="n">
        <x:v>8.87001179513921</x:v>
      </x:c>
      <x:c r="BD1121" s="74" t="n">
        <x:v>-7.33681036712017</x:v>
      </x:c>
      <x:c r="BE1121" s="74" t="n">
        <x:v>3.9544298250945</x:v>
      </x:c>
      <x:c r="BF1121" s="74" t="n">
        <x:v>-15.0424024429856</x:v>
      </x:c>
      <x:c r="BG1121" s="74" t="n">
        <x:v>-9.86751282649625</x:v>
      </x:c>
      <x:c r="BH1121" s="74" t="n">
        <x:v>-11.932709146701</x:v>
      </x:c>
      <x:c r="BI1121" s="74" t="n">
        <x:v>0</x:v>
      </x:c>
      <x:c r="BJ1121" s="74" t="n">
        <x:v>0</x:v>
      </x:c>
      <x:c r="BK1121" s="74" t="n">
        <x:v>0</x:v>
      </x:c>
      <x:c r="BL1121" s="74" t="n">
        <x:v>0</x:v>
      </x:c>
      <x:c r="BM1121" s="74" t="n">
        <x:v>0</x:v>
      </x:c>
      <x:c r="BN1121" s="74" t="n">
        <x:v>0</x:v>
      </x:c>
      <x:c r="BO1121" s="74" t="s">
        <x:v>417</x:v>
      </x:c>
      <x:c r="BP1121" s="52" t="s">
        <x:v>417</x:v>
      </x:c>
      <x:c r="BQ1121" s="75" t="s"/>
      <x:c r="BR1121" s="52" t="s">
        <x:v>261</x:v>
      </x:c>
      <x:c r="BS1121" s="74" t="n">
        <x:v>81.6553549032901</x:v>
      </x:c>
      <x:c r="BT1121" s="74" t="n">
        <x:v>57.7513679560404</x:v>
      </x:c>
      <x:c r="BU1121" s="76" t="n">
        <x:v>0.707257570852998</x:v>
      </x:c>
      <x:c r="BV1121" s="52" t="n">
        <x:v>54.0431042370159</x:v>
      </x:c>
      <x:c r="BW1121" s="76" t="n">
        <x:v>0.661843969706858</x:v>
      </x:c>
      <x:c r="BX1121" s="52" t="n">
        <x:v>3</x:v>
      </x:c>
      <x:c r="BY1121" s="74" t="n">
        <x:v>60.4317735852351</x:v>
      </x:c>
      <x:c r="BZ1121" s="74" t="n">
        <x:v>37.0984873096366</x:v>
      </x:c>
      <x:c r="CA1121" s="76" t="n">
        <x:v>0.613890427314888</x:v>
      </x:c>
      <x:c r="CB1121" s="52" t="n">
        <x:v>32.6419307299635</x:v>
      </x:c>
      <x:c r="CC1121" s="76" t="n">
        <x:v>0.54014517187592</x:v>
      </x:c>
      <x:c r="CD1121" s="52" t="n">
        <x:v>3</x:v>
      </x:c>
      <x:c r="CE1121" s="74" t="n">
        <x:v>31.3549931630694</x:v>
      </x:c>
      <x:c r="CF1121" s="74" t="n">
        <x:v>17.7270934549629</x:v>
      </x:c>
      <x:c r="CG1121" s="76" t="n">
        <x:v>0.565367479519731</x:v>
      </x:c>
      <x:c r="CH1121" s="52" t="n">
        <x:v>13.2193570451304</x:v>
      </x:c>
      <x:c r="CI1121" s="76" t="n">
        <x:v>0.421602931832257</x:v>
      </x:c>
      <x:c r="CJ1121" s="52" t="n">
        <x:v>2.8</x:v>
      </x:c>
      <x:c r="CK1121" s="74" t="n">
        <x:v>40.2250049582086</x:v>
      </x:c>
      <x:c r="CL1121" s="74" t="n">
        <x:v>29.80760433027</x:v>
      </x:c>
      <x:c r="CM1121" s="76" t="n">
        <x:v>0.741021768952878</x:v>
      </x:c>
      <x:c r="CN1121" s="52" t="n">
        <x:v>23.282134426915</x:v>
      </x:c>
      <x:c r="CO1121" s="76" t="n">
        <x:v>0.578797552693997</x:v>
      </x:c>
      <x:c r="CP1121" s="52" t="n">
        <x:v>6</x:v>
      </x:c>
      <x:c r="CQ1121" s="74" t="n">
        <x:v>32.8881945910884</x:v>
      </x:c>
      <x:c r="CR1121" s="74" t="n">
        <x:v>22.5408383152742</x:v>
      </x:c>
      <x:c r="CS1121" s="76" t="n">
        <x:v>0.685377795757205</x:v>
      </x:c>
      <x:c r="CT1121" s="52" t="n">
        <x:v>15.6807036515193</x:v>
      </x:c>
      <x:c r="CU1121" s="76" t="n">
        <x:v>0.476788216759342</x:v>
      </x:c>
      <x:c r="CV1121" s="52" t="n">
        <x:v>6</x:v>
      </x:c>
      <x:c r="CW1121" s="74" t="n">
        <x:v>36.8426244161829</x:v>
      </x:c>
      <x:c r="CX1121" s="74" t="n">
        <x:v>26.1510935442254</x:v>
      </x:c>
      <x:c r="CY1121" s="76" t="n">
        <x:v>0.709805394122213</x:v>
      </x:c>
      <x:c r="CZ1121" s="52" t="n">
        <x:v>19.6341816089893</x:v>
      </x:c>
      <x:c r="DA1121" s="76" t="n">
        <x:v>0.532920276992131</x:v>
      </x:c>
      <x:c r="DB1121" s="52" t="n">
        <x:v>6</x:v>
      </x:c>
      <x:c r="DC1121" s="74" t="n">
        <x:v>21.8002219731973</x:v>
      </x:c>
      <x:c r="DD1121" s="74" t="n">
        <x:v>16.0851960798975</x:v>
      </x:c>
      <x:c r="DE1121" s="76" t="n">
        <x:v>0.737845518255444</x:v>
      </x:c>
      <x:c r="DF1121" s="52" t="n">
        <x:v>12.2862521953255</x:v>
      </x:c>
      <x:c r="DG1121" s="76" t="n">
        <x:v>0.563583811689214</x:v>
      </x:c>
      <x:c r="DH1121" s="52" t="n">
        <x:v>3.41935483870968</x:v>
      </x:c>
      <x:c r="DI1121" s="74" t="n">
        <x:v>11.932709146701</x:v>
      </x:c>
      <x:c r="DJ1121" s="74" t="n">
        <x:v>8.69036801639946</x:v>
      </x:c>
      <x:c r="DK1121" s="76" t="n">
        <x:v>0.728281223447237</x:v>
      </x:c>
      <x:c r="DL1121" s="52" t="n">
        <x:v>6.16430717490168</x:v>
      </x:c>
      <x:c r="DM1121" s="76" t="n">
        <x:v>0.516589074544392</x:v>
      </x:c>
      <x:c r="DN1121" s="52" t="n">
        <x:v>2</x:v>
      </x:c>
      <x:c r="DO1121" s="74" t="s"/>
      <x:c r="DP1121" s="74" t="s"/>
      <x:c r="DQ1121" s="76" t="s"/>
      <x:c r="DR1121" s="52" t="s"/>
      <x:c r="DS1121" s="76" t="s"/>
      <x:c r="DT1121" s="52" t="s"/>
      <x:c r="DU1121" s="74" t="s"/>
      <x:c r="DV1121" s="74" t="s"/>
      <x:c r="DW1121" s="76" t="s"/>
      <x:c r="DX1121" s="52" t="s"/>
      <x:c r="DY1121" s="76" t="s"/>
      <x:c r="DZ1121" s="52" t="s"/>
      <x:c r="EA1121" s="74" t="s"/>
      <x:c r="EB1121" s="74" t="s"/>
      <x:c r="EC1121" s="76" t="s"/>
      <x:c r="ED1121" s="52" t="s"/>
      <x:c r="EE1121" s="76" t="s"/>
      <x:c r="EF1121" s="52" t="s"/>
      <x:c r="EG1121" s="74" t="s"/>
      <x:c r="EH1121" s="74" t="s"/>
      <x:c r="EI1121" s="76" t="s"/>
      <x:c r="EJ1121" s="52" t="s"/>
      <x:c r="EK1121" s="76" t="s"/>
      <x:c r="EL1121" s="52" t="s"/>
      <x:c r="EM1121" s="74" t="s"/>
      <x:c r="EN1121" s="74" t="s"/>
      <x:c r="EO1121" s="76" t="s"/>
      <x:c r="EP1121" s="52" t="s"/>
      <x:c r="EQ1121" s="76" t="s"/>
      <x:c r="ER1121" s="52" t="s"/>
      <x:c r="ES1121" s="74" t="s"/>
      <x:c r="ET1121" s="74" t="s"/>
      <x:c r="EU1121" s="76" t="s"/>
      <x:c r="EV1121" s="52" t="s"/>
      <x:c r="EW1121" s="76" t="s"/>
      <x:c r="EX1121" s="52" t="s"/>
      <x:c r="EY1121" s="74" t="s"/>
      <x:c r="EZ1121" s="74" t="s"/>
      <x:c r="FA1121" s="76" t="s"/>
      <x:c r="FB1121" s="52" t="s"/>
      <x:c r="FC1121" s="76" t="s"/>
      <x:c r="FD1121" s="52" t="s"/>
      <x:c r="FE1121" s="74" t="s"/>
      <x:c r="FF1121" s="74" t="s"/>
      <x:c r="FG1121" s="76" t="s"/>
      <x:c r="FH1121" s="52" t="s"/>
      <x:c r="FI1121" s="76" t="s"/>
      <x:c r="FJ1121" s="52" t="s"/>
      <x:c r="FK1121" s="52" t="n">
        <x:v>142.087128488525</x:v>
      </x:c>
      <x:c r="FL1121" s="52" t="n">
        <x:v>94.849855265677</x:v>
      </x:c>
      <x:c r="FM1121" s="76" t="n">
        <x:v>0.667547133048979</x:v>
      </x:c>
      <x:c r="FN1121" s="52" t="n">
        <x:v>86.6850349669794</x:v>
      </x:c>
      <x:c r="FO1121" s="76" t="n">
        <x:v>0.610083657042728</x:v>
      </x:c>
      <x:c r="FP1121" s="52" t="n">
        <x:v>6</x:v>
      </x:c>
      <x:c r="FQ1121" s="52" t="n">
        <x:v>71.579998121278</x:v>
      </x:c>
      <x:c r="FR1121" s="52" t="n">
        <x:v>47.5346977852329</x:v>
      </x:c>
      <x:c r="FS1121" s="76" t="n">
        <x:v>0.664077941224515</x:v>
      </x:c>
      <x:c r="FT1121" s="52" t="n">
        <x:v>36.5014914720455</x:v>
      </x:c>
      <x:c r="FU1121" s="76" t="n">
        <x:v>0.509939821599338</x:v>
      </x:c>
      <x:c r="FV1121" s="52" t="n">
        <x:v>8.8</x:v>
      </x:c>
      <x:c r="FW1121" s="52" t="n">
        <x:v>69.7308190072714</x:v>
      </x:c>
      <x:c r="FX1121" s="52" t="n">
        <x:v>48.6919318594996</x:v>
      </x:c>
      <x:c r="FY1121" s="76" t="n">
        <x:v>0.698284238629438</x:v>
      </x:c>
      <x:c r="FZ1121" s="52" t="n">
        <x:v>35.3148852605086</x:v>
      </x:c>
      <x:c r="GA1121" s="76" t="n">
        <x:v>0.506445869463056</x:v>
      </x:c>
      <x:c r="GB1121" s="52" t="n">
        <x:v>12</x:v>
      </x:c>
      <x:c r="GC1121" s="52" t="n">
        <x:v>33.7329311198983</x:v>
      </x:c>
      <x:c r="GD1121" s="52" t="n">
        <x:v>24.7755640962969</x:v>
      </x:c>
      <x:c r="GE1121" s="76" t="n">
        <x:v>0.734462238346148</x:v>
      </x:c>
      <x:c r="GF1121" s="52" t="n">
        <x:v>18.4505593702272</x:v>
      </x:c>
      <x:c r="GG1121" s="76" t="n">
        <x:v>0.546959862593844</x:v>
      </x:c>
      <x:c r="GH1121" s="52" t="n">
        <x:v>5.41935483870968</x:v>
      </x:c>
      <x:c r="GI1121" s="52" t="n">
        <x:v>0</x:v>
      </x:c>
      <x:c r="GJ1121" s="52" t="n">
        <x:v>26.1510935442254</x:v>
      </x:c>
      <x:c r="GK1121" s="76" t="s"/>
      <x:c r="GL1121" s="52" t="n">
        <x:v>0</x:v>
      </x:c>
      <x:c r="GM1121" s="76" t="s"/>
      <x:c r="GN1121" s="52" t="n">
        <x:v>0</x:v>
      </x:c>
      <x:c r="GO1121" s="52" t="n">
        <x:v>0</x:v>
      </x:c>
      <x:c r="GP1121" s="52" t="n">
        <x:v>0</x:v>
      </x:c>
      <x:c r="GQ1121" s="76" t="s"/>
      <x:c r="GR1121" s="52" t="n">
        <x:v>0</x:v>
      </x:c>
      <x:c r="GS1121" s="76" t="s"/>
      <x:c r="GT1121" s="52" t="n">
        <x:v>0</x:v>
      </x:c>
      <x:c r="GU1121" s="52" t="n">
        <x:v>0</x:v>
      </x:c>
      <x:c r="GV1121" s="52" t="n">
        <x:v>0</x:v>
      </x:c>
      <x:c r="GW1121" s="76" t="s"/>
      <x:c r="GX1121" s="52" t="n">
        <x:v>0</x:v>
      </x:c>
      <x:c r="GY1121" s="76" t="s"/>
      <x:c r="GZ1121" s="52" t="n">
        <x:v>0</x:v>
      </x:c>
      <x:c r="HA1121" s="52" t="n">
        <x:v>0</x:v>
      </x:c>
      <x:c r="HB1121" s="52" t="n">
        <x:v>0</x:v>
      </x:c>
      <x:c r="HC1121" s="76" t="s"/>
      <x:c r="HD1121" s="52" t="n">
        <x:v>0</x:v>
      </x:c>
      <x:c r="HE1121" s="76" t="s"/>
      <x:c r="HF1121" s="52" t="n">
        <x:v>0</x:v>
      </x:c>
    </x:row>
    <x:row r="1122" spans="1:215">
      <x:c r="A1122" s="52" t="s">
        <x:v>228</x:v>
      </x:c>
      <x:c r="B1122" s="52" t="s">
        <x:v>2386</x:v>
      </x:c>
      <x:c r="C1122" s="52" t="s">
        <x:v>2387</x:v>
      </x:c>
      <x:c r="D1122" s="73" t="s">
        <x:v>256</x:v>
      </x:c>
      <x:c r="E1122" s="52" t="s"/>
      <x:c r="F1122" s="74" t="s"/>
      <x:c r="G1122" s="74" t="s"/>
      <x:c r="H1122" s="74" t="s"/>
      <x:c r="I1122" s="74" t="s"/>
      <x:c r="J1122" s="74" t="s"/>
      <x:c r="K1122" s="74" t="s"/>
      <x:c r="L1122" s="74" t="n">
        <x:v>-1.6525815163685</x:v>
      </x:c>
      <x:c r="M1122" s="74" t="n">
        <x:v>34.3191523816478</x:v>
      </x:c>
      <x:c r="N1122" s="74" t="n">
        <x:v>0</x:v>
      </x:c>
      <x:c r="O1122" s="74" t="s"/>
      <x:c r="P1122" s="74" t="s"/>
      <x:c r="Q1122" s="74" t="s"/>
      <x:c r="R1122" s="74" t="s"/>
      <x:c r="S1122" s="74" t="s"/>
      <x:c r="T1122" s="74" t="s"/>
      <x:c r="U1122" s="74" t="s"/>
      <x:c r="V1122" s="74" t="s"/>
      <x:c r="W1122" s="74" t="s"/>
      <x:c r="X1122" s="74" t="s"/>
      <x:c r="Y1122" s="74" t="s"/>
      <x:c r="Z1122" s="74" t="s"/>
      <x:c r="AA1122" s="74" t="s"/>
      <x:c r="AB1122" s="74" t="s"/>
      <x:c r="AC1122" s="74" t="s"/>
      <x:c r="AD1122" s="74" t="n">
        <x:v>0</x:v>
      </x:c>
      <x:c r="AE1122" s="74" t="n">
        <x:v>0</x:v>
      </x:c>
      <x:c r="AF1122" s="74" t="n">
        <x:v>0</x:v>
      </x:c>
      <x:c r="AG1122" s="74" t="n">
        <x:v>32.6665708652793</x:v>
      </x:c>
      <x:c r="AH1122" s="74" t="n">
        <x:v>0</x:v>
      </x:c>
      <x:c r="AI1122" s="74" t="n">
        <x:v>0</x:v>
      </x:c>
      <x:c r="AJ1122" s="74" t="n">
        <x:v>0</x:v>
      </x:c>
      <x:c r="AK1122" s="74" t="n">
        <x:v>0</x:v>
      </x:c>
      <x:c r="AL1122" s="74" t="n">
        <x:v>0</x:v>
      </x:c>
      <x:c r="AM1122" s="74" t="n">
        <x:v>0</x:v>
      </x:c>
      <x:c r="AN1122" s="74" t="n">
        <x:v>0</x:v>
      </x:c>
      <x:c r="AO1122" s="74" t="n">
        <x:v>0</x:v>
      </x:c>
      <x:c r="AP1122" s="74" t="s"/>
      <x:c r="AQ1122" s="74" t="n">
        <x:v>32.6665708652793</x:v>
      </x:c>
      <x:c r="AR1122" s="74" t="n">
        <x:v>0</x:v>
      </x:c>
      <x:c r="AS1122" s="74" t="s"/>
      <x:c r="AT1122" s="74" t="s"/>
      <x:c r="AU1122" s="74" t="s"/>
      <x:c r="AV1122" s="74" t="s"/>
      <x:c r="AW1122" s="74" t="s"/>
      <x:c r="AX1122" s="74" t="s"/>
      <x:c r="AY1122" s="74" t="n">
        <x:v>35.9717338980163</x:v>
      </x:c>
      <x:c r="AZ1122" s="74" t="n">
        <x:v>-34.3191523816478</x:v>
      </x:c>
      <x:c r="BA1122" s="74" t="n">
        <x:v>0</x:v>
      </x:c>
      <x:c r="BB1122" s="74" t="n">
        <x:v>0</x:v>
      </x:c>
      <x:c r="BC1122" s="74" t="n">
        <x:v>0</x:v>
      </x:c>
      <x:c r="BD1122" s="74" t="n">
        <x:v>0</x:v>
      </x:c>
      <x:c r="BE1122" s="74" t="n">
        <x:v>0</x:v>
      </x:c>
      <x:c r="BF1122" s="74" t="n">
        <x:v>0</x:v>
      </x:c>
      <x:c r="BG1122" s="74" t="n">
        <x:v>0</x:v>
      </x:c>
      <x:c r="BH1122" s="74" t="n">
        <x:v>0</x:v>
      </x:c>
      <x:c r="BI1122" s="74" t="n">
        <x:v>0</x:v>
      </x:c>
      <x:c r="BJ1122" s="74" t="n">
        <x:v>0</x:v>
      </x:c>
      <x:c r="BK1122" s="74" t="n">
        <x:v>0</x:v>
      </x:c>
      <x:c r="BL1122" s="74" t="n">
        <x:v>0</x:v>
      </x:c>
      <x:c r="BM1122" s="74" t="n">
        <x:v>0</x:v>
      </x:c>
      <x:c r="BN1122" s="74" t="n">
        <x:v>0</x:v>
      </x:c>
      <x:c r="BO1122" s="74" t="s">
        <x:v>417</x:v>
      </x:c>
      <x:c r="BP1122" s="52" t="s">
        <x:v>417</x:v>
      </x:c>
      <x:c r="BQ1122" s="75" t="s"/>
      <x:c r="BR1122" s="52" t="s">
        <x:v>261</x:v>
      </x:c>
      <x:c r="BS1122" s="74" t="n">
        <x:v>0</x:v>
      </x:c>
      <x:c r="BT1122" s="74" t="n">
        <x:v>0</x:v>
      </x:c>
      <x:c r="BU1122" s="76" t="s"/>
      <x:c r="BV1122" s="52" t="n">
        <x:v>-0.0939358974008113</x:v>
      </x:c>
      <x:c r="BW1122" s="76" t="s"/>
      <x:c r="BX1122" s="52" t="n">
        <x:v>0</x:v>
      </x:c>
      <x:c r="BY1122" s="74" t="s"/>
      <x:c r="BZ1122" s="74" t="s"/>
      <x:c r="CA1122" s="76" t="s"/>
      <x:c r="CB1122" s="52" t="s"/>
      <x:c r="CC1122" s="76" t="s"/>
      <x:c r="CD1122" s="52" t="s"/>
      <x:c r="CE1122" s="74" t="s"/>
      <x:c r="CF1122" s="74" t="s"/>
      <x:c r="CG1122" s="76" t="s"/>
      <x:c r="CH1122" s="52" t="s"/>
      <x:c r="CI1122" s="76" t="s"/>
      <x:c r="CJ1122" s="52" t="s"/>
      <x:c r="CK1122" s="74" t="s"/>
      <x:c r="CL1122" s="74" t="s"/>
      <x:c r="CM1122" s="76" t="s"/>
      <x:c r="CN1122" s="52" t="s"/>
      <x:c r="CO1122" s="76" t="s"/>
      <x:c r="CP1122" s="52" t="s"/>
      <x:c r="CQ1122" s="74" t="s"/>
      <x:c r="CR1122" s="74" t="s"/>
      <x:c r="CS1122" s="76" t="s"/>
      <x:c r="CT1122" s="52" t="s"/>
      <x:c r="CU1122" s="76" t="s"/>
      <x:c r="CV1122" s="52" t="s"/>
      <x:c r="CW1122" s="74" t="s"/>
      <x:c r="CX1122" s="74" t="s"/>
      <x:c r="CY1122" s="76" t="s"/>
      <x:c r="CZ1122" s="52" t="s"/>
      <x:c r="DA1122" s="76" t="s"/>
      <x:c r="DB1122" s="52" t="s"/>
      <x:c r="DC1122" s="74" t="s"/>
      <x:c r="DD1122" s="74" t="s"/>
      <x:c r="DE1122" s="76" t="s"/>
      <x:c r="DF1122" s="52" t="s"/>
      <x:c r="DG1122" s="76" t="s"/>
      <x:c r="DH1122" s="52" t="s"/>
      <x:c r="DI1122" s="74" t="s"/>
      <x:c r="DJ1122" s="74" t="s"/>
      <x:c r="DK1122" s="76" t="s"/>
      <x:c r="DL1122" s="52" t="s"/>
      <x:c r="DM1122" s="76" t="s"/>
      <x:c r="DN1122" s="52" t="s"/>
      <x:c r="DO1122" s="74" t="s"/>
      <x:c r="DP1122" s="74" t="s"/>
      <x:c r="DQ1122" s="76" t="s"/>
      <x:c r="DR1122" s="52" t="s"/>
      <x:c r="DS1122" s="76" t="s"/>
      <x:c r="DT1122" s="52" t="s"/>
      <x:c r="DU1122" s="74" t="s"/>
      <x:c r="DV1122" s="74" t="s"/>
      <x:c r="DW1122" s="76" t="s"/>
      <x:c r="DX1122" s="52" t="s"/>
      <x:c r="DY1122" s="76" t="s"/>
      <x:c r="DZ1122" s="52" t="s"/>
      <x:c r="EA1122" s="74" t="s"/>
      <x:c r="EB1122" s="74" t="s"/>
      <x:c r="EC1122" s="76" t="s"/>
      <x:c r="ED1122" s="52" t="s"/>
      <x:c r="EE1122" s="76" t="s"/>
      <x:c r="EF1122" s="52" t="s"/>
      <x:c r="EG1122" s="74" t="s"/>
      <x:c r="EH1122" s="74" t="s"/>
      <x:c r="EI1122" s="76" t="s"/>
      <x:c r="EJ1122" s="52" t="s"/>
      <x:c r="EK1122" s="76" t="s"/>
      <x:c r="EL1122" s="52" t="s"/>
      <x:c r="EM1122" s="74" t="s"/>
      <x:c r="EN1122" s="74" t="s"/>
      <x:c r="EO1122" s="76" t="s"/>
      <x:c r="EP1122" s="52" t="s"/>
      <x:c r="EQ1122" s="76" t="s"/>
      <x:c r="ER1122" s="52" t="s"/>
      <x:c r="ES1122" s="74" t="s"/>
      <x:c r="ET1122" s="74" t="s"/>
      <x:c r="EU1122" s="76" t="s"/>
      <x:c r="EV1122" s="52" t="s"/>
      <x:c r="EW1122" s="76" t="s"/>
      <x:c r="EX1122" s="52" t="s"/>
      <x:c r="EY1122" s="74" t="s"/>
      <x:c r="EZ1122" s="74" t="s"/>
      <x:c r="FA1122" s="76" t="s"/>
      <x:c r="FB1122" s="52" t="s"/>
      <x:c r="FC1122" s="76" t="s"/>
      <x:c r="FD1122" s="52" t="s"/>
      <x:c r="FE1122" s="74" t="s"/>
      <x:c r="FF1122" s="74" t="s"/>
      <x:c r="FG1122" s="76" t="s"/>
      <x:c r="FH1122" s="52" t="s"/>
      <x:c r="FI1122" s="76" t="s"/>
      <x:c r="FJ1122" s="52" t="s"/>
      <x:c r="FK1122" s="52" t="n">
        <x:v>0</x:v>
      </x:c>
      <x:c r="FL1122" s="52" t="n">
        <x:v>0</x:v>
      </x:c>
      <x:c r="FM1122" s="76" t="s"/>
      <x:c r="FN1122" s="52" t="n">
        <x:v>-0.0939358974008113</x:v>
      </x:c>
      <x:c r="FO1122" s="76" t="s"/>
      <x:c r="FP1122" s="52" t="n">
        <x:v>0</x:v>
      </x:c>
      <x:c r="FQ1122" s="52" t="n">
        <x:v>0</x:v>
      </x:c>
      <x:c r="FR1122" s="52" t="n">
        <x:v>0</x:v>
      </x:c>
      <x:c r="FS1122" s="76" t="s"/>
      <x:c r="FT1122" s="52" t="n">
        <x:v>0</x:v>
      </x:c>
      <x:c r="FU1122" s="76" t="s"/>
      <x:c r="FV1122" s="52" t="n">
        <x:v>0</x:v>
      </x:c>
      <x:c r="FW1122" s="52" t="n">
        <x:v>0</x:v>
      </x:c>
      <x:c r="FX1122" s="52" t="n">
        <x:v>0</x:v>
      </x:c>
      <x:c r="FY1122" s="76" t="s"/>
      <x:c r="FZ1122" s="52" t="n">
        <x:v>0</x:v>
      </x:c>
      <x:c r="GA1122" s="76" t="s"/>
      <x:c r="GB1122" s="52" t="n">
        <x:v>0</x:v>
      </x:c>
      <x:c r="GC1122" s="52" t="n">
        <x:v>0</x:v>
      </x:c>
      <x:c r="GD1122" s="52" t="n">
        <x:v>0</x:v>
      </x:c>
      <x:c r="GE1122" s="76" t="s"/>
      <x:c r="GF1122" s="52" t="n">
        <x:v>0</x:v>
      </x:c>
      <x:c r="GG1122" s="76" t="s"/>
      <x:c r="GH1122" s="52" t="n">
        <x:v>0</x:v>
      </x:c>
      <x:c r="GI1122" s="52" t="n">
        <x:v>0</x:v>
      </x:c>
      <x:c r="GJ1122" s="52" t="n">
        <x:v>0</x:v>
      </x:c>
      <x:c r="GK1122" s="76" t="s"/>
      <x:c r="GL1122" s="52" t="n">
        <x:v>0</x:v>
      </x:c>
      <x:c r="GM1122" s="76" t="s"/>
      <x:c r="GN1122" s="52" t="n">
        <x:v>0</x:v>
      </x:c>
      <x:c r="GO1122" s="52" t="n">
        <x:v>0</x:v>
      </x:c>
      <x:c r="GP1122" s="52" t="n">
        <x:v>0</x:v>
      </x:c>
      <x:c r="GQ1122" s="76" t="s"/>
      <x:c r="GR1122" s="52" t="n">
        <x:v>0</x:v>
      </x:c>
      <x:c r="GS1122" s="76" t="s"/>
      <x:c r="GT1122" s="52" t="n">
        <x:v>0</x:v>
      </x:c>
      <x:c r="GU1122" s="52" t="n">
        <x:v>0</x:v>
      </x:c>
      <x:c r="GV1122" s="52" t="n">
        <x:v>0</x:v>
      </x:c>
      <x:c r="GW1122" s="76" t="s"/>
      <x:c r="GX1122" s="52" t="n">
        <x:v>0</x:v>
      </x:c>
      <x:c r="GY1122" s="76" t="s"/>
      <x:c r="GZ1122" s="52" t="n">
        <x:v>0</x:v>
      </x:c>
      <x:c r="HA1122" s="52" t="n">
        <x:v>0</x:v>
      </x:c>
      <x:c r="HB1122" s="52" t="n">
        <x:v>0</x:v>
      </x:c>
      <x:c r="HC1122" s="76" t="s"/>
      <x:c r="HD1122" s="52" t="n">
        <x:v>0</x:v>
      </x:c>
      <x:c r="HE1122" s="76" t="s"/>
      <x:c r="HF1122" s="52" t="n">
        <x:v>0</x:v>
      </x:c>
    </x:row>
    <x:row r="1123" spans="1:215">
      <x:c r="A1123" s="52" t="s">
        <x:v>228</x:v>
      </x:c>
      <x:c r="B1123" s="52" t="s">
        <x:v>2388</x:v>
      </x:c>
      <x:c r="C1123" s="52" t="s">
        <x:v>2389</x:v>
      </x:c>
      <x:c r="D1123" s="73" t="s">
        <x:v>546</x:v>
      </x:c>
      <x:c r="E1123" s="52" t="s"/>
      <x:c r="F1123" s="74" t="n">
        <x:v>0</x:v>
      </x:c>
      <x:c r="G1123" s="74" t="s"/>
      <x:c r="H1123" s="74" t="s"/>
      <x:c r="I1123" s="74" t="s"/>
      <x:c r="J1123" s="74" t="s"/>
      <x:c r="K1123" s="74" t="n">
        <x:v>0</x:v>
      </x:c>
      <x:c r="L1123" s="74" t="s"/>
      <x:c r="M1123" s="74" t="s"/>
      <x:c r="N1123" s="74" t="s"/>
      <x:c r="O1123" s="74" t="s"/>
      <x:c r="P1123" s="74" t="s"/>
      <x:c r="Q1123" s="74" t="s"/>
      <x:c r="R1123" s="74" t="s"/>
      <x:c r="S1123" s="74" t="s"/>
      <x:c r="T1123" s="74" t="s"/>
      <x:c r="U1123" s="74" t="s"/>
      <x:c r="V1123" s="74" t="s"/>
      <x:c r="W1123" s="74" t="s"/>
      <x:c r="X1123" s="74" t="s"/>
      <x:c r="Y1123" s="74" t="s"/>
      <x:c r="Z1123" s="74" t="s"/>
      <x:c r="AA1123" s="74" t="s"/>
      <x:c r="AB1123" s="74" t="s"/>
      <x:c r="AC1123" s="74" t="s"/>
      <x:c r="AD1123" s="74" t="n">
        <x:v>0</x:v>
      </x:c>
      <x:c r="AE1123" s="74" t="n">
        <x:v>0</x:v>
      </x:c>
      <x:c r="AF1123" s="74" t="n">
        <x:v>0</x:v>
      </x:c>
      <x:c r="AG1123" s="74" t="n">
        <x:v>0</x:v>
      </x:c>
      <x:c r="AH1123" s="74" t="n">
        <x:v>0</x:v>
      </x:c>
      <x:c r="AI1123" s="74" t="n">
        <x:v>0</x:v>
      </x:c>
      <x:c r="AJ1123" s="74" t="n">
        <x:v>0</x:v>
      </x:c>
      <x:c r="AK1123" s="74" t="n">
        <x:v>0</x:v>
      </x:c>
      <x:c r="AL1123" s="74" t="n">
        <x:v>0</x:v>
      </x:c>
      <x:c r="AM1123" s="74" t="n">
        <x:v>0</x:v>
      </x:c>
      <x:c r="AN1123" s="74" t="n">
        <x:v>0</x:v>
      </x:c>
      <x:c r="AO1123" s="74" t="n">
        <x:v>0</x:v>
      </x:c>
      <x:c r="AP1123" s="74" t="n">
        <x:v>0</x:v>
      </x:c>
      <x:c r="AQ1123" s="74" t="n">
        <x:v>0</x:v>
      </x:c>
      <x:c r="AR1123" s="74" t="s"/>
      <x:c r="AS1123" s="74" t="s"/>
      <x:c r="AT1123" s="74" t="s"/>
      <x:c r="AU1123" s="74" t="s"/>
      <x:c r="AV1123" s="74" t="s"/>
      <x:c r="AW1123" s="74" t="s"/>
      <x:c r="AX1123" s="74" t="s"/>
      <x:c r="AY1123" s="74" t="n">
        <x:v>0</x:v>
      </x:c>
      <x:c r="AZ1123" s="74" t="n">
        <x:v>0</x:v>
      </x:c>
      <x:c r="BA1123" s="74" t="n">
        <x:v>0</x:v>
      </x:c>
      <x:c r="BB1123" s="74" t="n">
        <x:v>0</x:v>
      </x:c>
      <x:c r="BC1123" s="74" t="n">
        <x:v>0</x:v>
      </x:c>
      <x:c r="BD1123" s="74" t="n">
        <x:v>0</x:v>
      </x:c>
      <x:c r="BE1123" s="74" t="n">
        <x:v>0</x:v>
      </x:c>
      <x:c r="BF1123" s="74" t="n">
        <x:v>0</x:v>
      </x:c>
      <x:c r="BG1123" s="74" t="n">
        <x:v>0</x:v>
      </x:c>
      <x:c r="BH1123" s="74" t="n">
        <x:v>0</x:v>
      </x:c>
      <x:c r="BI1123" s="74" t="n">
        <x:v>0</x:v>
      </x:c>
      <x:c r="BJ1123" s="74" t="n">
        <x:v>0</x:v>
      </x:c>
      <x:c r="BK1123" s="74" t="n">
        <x:v>0</x:v>
      </x:c>
      <x:c r="BL1123" s="74" t="n">
        <x:v>0</x:v>
      </x:c>
      <x:c r="BM1123" s="74" t="n">
        <x:v>0</x:v>
      </x:c>
      <x:c r="BN1123" s="74" t="n">
        <x:v>0</x:v>
      </x:c>
      <x:c r="BO1123" s="74" t="s">
        <x:v>417</x:v>
      </x:c>
      <x:c r="BP1123" s="52" t="s">
        <x:v>417</x:v>
      </x:c>
      <x:c r="BQ1123" s="75" t="s"/>
      <x:c r="BR1123" s="52" t="s">
        <x:v>261</x:v>
      </x:c>
      <x:c r="BS1123" s="74" t="s"/>
      <x:c r="BT1123" s="74" t="s"/>
      <x:c r="BU1123" s="76" t="s"/>
      <x:c r="BV1123" s="52" t="s"/>
      <x:c r="BW1123" s="76" t="s"/>
      <x:c r="BX1123" s="52" t="s"/>
      <x:c r="BY1123" s="74" t="s"/>
      <x:c r="BZ1123" s="74" t="s"/>
      <x:c r="CA1123" s="76" t="s"/>
      <x:c r="CB1123" s="52" t="s"/>
      <x:c r="CC1123" s="76" t="s"/>
      <x:c r="CD1123" s="52" t="s"/>
      <x:c r="CE1123" s="74" t="s"/>
      <x:c r="CF1123" s="74" t="s"/>
      <x:c r="CG1123" s="76" t="s"/>
      <x:c r="CH1123" s="52" t="s"/>
      <x:c r="CI1123" s="76" t="s"/>
      <x:c r="CJ1123" s="52" t="s"/>
      <x:c r="CK1123" s="74" t="s"/>
      <x:c r="CL1123" s="74" t="s"/>
      <x:c r="CM1123" s="76" t="s"/>
      <x:c r="CN1123" s="52" t="s"/>
      <x:c r="CO1123" s="76" t="s"/>
      <x:c r="CP1123" s="52" t="s"/>
      <x:c r="CQ1123" s="74" t="s"/>
      <x:c r="CR1123" s="74" t="s"/>
      <x:c r="CS1123" s="76" t="s"/>
      <x:c r="CT1123" s="52" t="s"/>
      <x:c r="CU1123" s="76" t="s"/>
      <x:c r="CV1123" s="52" t="s"/>
      <x:c r="CW1123" s="74" t="s"/>
      <x:c r="CX1123" s="74" t="s"/>
      <x:c r="CY1123" s="76" t="s"/>
      <x:c r="CZ1123" s="52" t="s"/>
      <x:c r="DA1123" s="76" t="s"/>
      <x:c r="DB1123" s="52" t="s"/>
      <x:c r="DC1123" s="74" t="s"/>
      <x:c r="DD1123" s="74" t="s"/>
      <x:c r="DE1123" s="76" t="s"/>
      <x:c r="DF1123" s="52" t="s"/>
      <x:c r="DG1123" s="76" t="s"/>
      <x:c r="DH1123" s="52" t="s"/>
      <x:c r="DI1123" s="74" t="s"/>
      <x:c r="DJ1123" s="74" t="s"/>
      <x:c r="DK1123" s="76" t="s"/>
      <x:c r="DL1123" s="52" t="s"/>
      <x:c r="DM1123" s="76" t="s"/>
      <x:c r="DN1123" s="52" t="s"/>
      <x:c r="DO1123" s="74" t="s"/>
      <x:c r="DP1123" s="74" t="s"/>
      <x:c r="DQ1123" s="76" t="s"/>
      <x:c r="DR1123" s="52" t="s"/>
      <x:c r="DS1123" s="76" t="s"/>
      <x:c r="DT1123" s="52" t="s"/>
      <x:c r="DU1123" s="74" t="s"/>
      <x:c r="DV1123" s="74" t="s"/>
      <x:c r="DW1123" s="76" t="s"/>
      <x:c r="DX1123" s="52" t="s"/>
      <x:c r="DY1123" s="76" t="s"/>
      <x:c r="DZ1123" s="52" t="s"/>
      <x:c r="EA1123" s="74" t="s"/>
      <x:c r="EB1123" s="74" t="s"/>
      <x:c r="EC1123" s="76" t="s"/>
      <x:c r="ED1123" s="52" t="s"/>
      <x:c r="EE1123" s="76" t="s"/>
      <x:c r="EF1123" s="52" t="s"/>
      <x:c r="EG1123" s="74" t="s"/>
      <x:c r="EH1123" s="74" t="s"/>
      <x:c r="EI1123" s="76" t="s"/>
      <x:c r="EJ1123" s="52" t="s"/>
      <x:c r="EK1123" s="76" t="s"/>
      <x:c r="EL1123" s="52" t="s"/>
      <x:c r="EM1123" s="74" t="s"/>
      <x:c r="EN1123" s="74" t="s"/>
      <x:c r="EO1123" s="76" t="s"/>
      <x:c r="EP1123" s="52" t="s"/>
      <x:c r="EQ1123" s="76" t="s"/>
      <x:c r="ER1123" s="52" t="s"/>
      <x:c r="ES1123" s="74" t="s"/>
      <x:c r="ET1123" s="74" t="s"/>
      <x:c r="EU1123" s="76" t="s"/>
      <x:c r="EV1123" s="52" t="s"/>
      <x:c r="EW1123" s="76" t="s"/>
      <x:c r="EX1123" s="52" t="s"/>
      <x:c r="EY1123" s="74" t="s"/>
      <x:c r="EZ1123" s="74" t="s"/>
      <x:c r="FA1123" s="76" t="s"/>
      <x:c r="FB1123" s="52" t="s"/>
      <x:c r="FC1123" s="76" t="s"/>
      <x:c r="FD1123" s="52" t="s"/>
      <x:c r="FE1123" s="74" t="s"/>
      <x:c r="FF1123" s="74" t="s"/>
      <x:c r="FG1123" s="76" t="s"/>
      <x:c r="FH1123" s="52" t="s"/>
      <x:c r="FI1123" s="76" t="s"/>
      <x:c r="FJ1123" s="52" t="s"/>
      <x:c r="FK1123" s="52" t="n">
        <x:v>0</x:v>
      </x:c>
      <x:c r="FL1123" s="52" t="n">
        <x:v>0</x:v>
      </x:c>
      <x:c r="FM1123" s="76" t="s"/>
      <x:c r="FN1123" s="52" t="n">
        <x:v>0</x:v>
      </x:c>
      <x:c r="FO1123" s="76" t="s"/>
      <x:c r="FP1123" s="52" t="n">
        <x:v>0</x:v>
      </x:c>
      <x:c r="FQ1123" s="52" t="n">
        <x:v>0</x:v>
      </x:c>
      <x:c r="FR1123" s="52" t="n">
        <x:v>0</x:v>
      </x:c>
      <x:c r="FS1123" s="76" t="s"/>
      <x:c r="FT1123" s="52" t="n">
        <x:v>0</x:v>
      </x:c>
      <x:c r="FU1123" s="76" t="s"/>
      <x:c r="FV1123" s="52" t="n">
        <x:v>0</x:v>
      </x:c>
      <x:c r="FW1123" s="52" t="n">
        <x:v>0</x:v>
      </x:c>
      <x:c r="FX1123" s="52" t="n">
        <x:v>0</x:v>
      </x:c>
      <x:c r="FY1123" s="76" t="s"/>
      <x:c r="FZ1123" s="52" t="n">
        <x:v>0</x:v>
      </x:c>
      <x:c r="GA1123" s="76" t="s"/>
      <x:c r="GB1123" s="52" t="n">
        <x:v>0</x:v>
      </x:c>
      <x:c r="GC1123" s="52" t="n">
        <x:v>0</x:v>
      </x:c>
      <x:c r="GD1123" s="52" t="n">
        <x:v>0</x:v>
      </x:c>
      <x:c r="GE1123" s="76" t="s"/>
      <x:c r="GF1123" s="52" t="n">
        <x:v>0</x:v>
      </x:c>
      <x:c r="GG1123" s="76" t="s"/>
      <x:c r="GH1123" s="52" t="n">
        <x:v>0</x:v>
      </x:c>
      <x:c r="GI1123" s="52" t="n">
        <x:v>0</x:v>
      </x:c>
      <x:c r="GJ1123" s="52" t="n">
        <x:v>0</x:v>
      </x:c>
      <x:c r="GK1123" s="76" t="s"/>
      <x:c r="GL1123" s="52" t="n">
        <x:v>0</x:v>
      </x:c>
      <x:c r="GM1123" s="76" t="s"/>
      <x:c r="GN1123" s="52" t="n">
        <x:v>0</x:v>
      </x:c>
      <x:c r="GO1123" s="52" t="n">
        <x:v>0</x:v>
      </x:c>
      <x:c r="GP1123" s="52" t="n">
        <x:v>0</x:v>
      </x:c>
      <x:c r="GQ1123" s="76" t="s"/>
      <x:c r="GR1123" s="52" t="n">
        <x:v>0</x:v>
      </x:c>
      <x:c r="GS1123" s="76" t="s"/>
      <x:c r="GT1123" s="52" t="n">
        <x:v>0</x:v>
      </x:c>
      <x:c r="GU1123" s="52" t="n">
        <x:v>0</x:v>
      </x:c>
      <x:c r="GV1123" s="52" t="n">
        <x:v>0</x:v>
      </x:c>
      <x:c r="GW1123" s="76" t="s"/>
      <x:c r="GX1123" s="52" t="n">
        <x:v>0</x:v>
      </x:c>
      <x:c r="GY1123" s="76" t="s"/>
      <x:c r="GZ1123" s="52" t="n">
        <x:v>0</x:v>
      </x:c>
      <x:c r="HA1123" s="52" t="n">
        <x:v>0</x:v>
      </x:c>
      <x:c r="HB1123" s="52" t="n">
        <x:v>0</x:v>
      </x:c>
      <x:c r="HC1123" s="76" t="s"/>
      <x:c r="HD1123" s="52" t="n">
        <x:v>0</x:v>
      </x:c>
      <x:c r="HE1123" s="76" t="s"/>
      <x:c r="HF1123" s="52" t="n">
        <x:v>0</x:v>
      </x:c>
    </x:row>
    <x:row r="1124" spans="1:215">
      <x:c r="A1124" s="52" t="s">
        <x:v>228</x:v>
      </x:c>
      <x:c r="B1124" s="52" t="s">
        <x:v>2390</x:v>
      </x:c>
      <x:c r="C1124" s="52" t="s">
        <x:v>2391</x:v>
      </x:c>
      <x:c r="D1124" s="73" t="s">
        <x:v>236</x:v>
      </x:c>
      <x:c r="E1124" s="52" t="s"/>
      <x:c r="F1124" s="74" t="s"/>
      <x:c r="G1124" s="74" t="s"/>
      <x:c r="H1124" s="74" t="s"/>
      <x:c r="I1124" s="74" t="s"/>
      <x:c r="J1124" s="74" t="s"/>
      <x:c r="K1124" s="74" t="s"/>
      <x:c r="L1124" s="74" t="s"/>
      <x:c r="M1124" s="74" t="s"/>
      <x:c r="N1124" s="74" t="s"/>
      <x:c r="O1124" s="74" t="n">
        <x:v>0</x:v>
      </x:c>
      <x:c r="P1124" s="74" t="n">
        <x:v>144.150909784938</x:v>
      </x:c>
      <x:c r="Q1124" s="74" t="n">
        <x:v>0</x:v>
      </x:c>
      <x:c r="R1124" s="74" t="s"/>
      <x:c r="S1124" s="74" t="s"/>
      <x:c r="T1124" s="74" t="s"/>
      <x:c r="U1124" s="74" t="s"/>
      <x:c r="V1124" s="74" t="s"/>
      <x:c r="W1124" s="74" t="s"/>
      <x:c r="X1124" s="74" t="s"/>
      <x:c r="Y1124" s="74" t="s"/>
      <x:c r="Z1124" s="74" t="s"/>
      <x:c r="AA1124" s="74" t="s"/>
      <x:c r="AB1124" s="74" t="s"/>
      <x:c r="AC1124" s="74" t="s"/>
      <x:c r="AD1124" s="74" t="n">
        <x:v>0</x:v>
      </x:c>
      <x:c r="AE1124" s="74" t="n">
        <x:v>0</x:v>
      </x:c>
      <x:c r="AF1124" s="74" t="n">
        <x:v>0</x:v>
      </x:c>
      <x:c r="AG1124" s="74" t="n">
        <x:v>0</x:v>
      </x:c>
      <x:c r="AH1124" s="74" t="n">
        <x:v>0</x:v>
      </x:c>
      <x:c r="AI1124" s="74" t="n">
        <x:v>144.150909784938</x:v>
      </x:c>
      <x:c r="AJ1124" s="74" t="n">
        <x:v>0</x:v>
      </x:c>
      <x:c r="AK1124" s="74" t="n">
        <x:v>0</x:v>
      </x:c>
      <x:c r="AL1124" s="74" t="n">
        <x:v>0</x:v>
      </x:c>
      <x:c r="AM1124" s="74" t="n">
        <x:v>0</x:v>
      </x:c>
      <x:c r="AN1124" s="74" t="n">
        <x:v>0</x:v>
      </x:c>
      <x:c r="AO1124" s="74" t="n">
        <x:v>0</x:v>
      </x:c>
      <x:c r="AP1124" s="74" t="s"/>
      <x:c r="AQ1124" s="74" t="s"/>
      <x:c r="AR1124" s="74" t="n">
        <x:v>144.150909784938</x:v>
      </x:c>
      <x:c r="AS1124" s="74" t="s"/>
      <x:c r="AT1124" s="74" t="s"/>
      <x:c r="AU1124" s="74" t="s"/>
      <x:c r="AV1124" s="74" t="s"/>
      <x:c r="AW1124" s="74" t="s"/>
      <x:c r="AX1124" s="74" t="s"/>
      <x:c r="AY1124" s="74" t="n">
        <x:v>0</x:v>
      </x:c>
      <x:c r="AZ1124" s="74" t="n">
        <x:v>0</x:v>
      </x:c>
      <x:c r="BA1124" s="74" t="n">
        <x:v>0</x:v>
      </x:c>
      <x:c r="BB1124" s="74" t="n">
        <x:v>144.150909784938</x:v>
      </x:c>
      <x:c r="BC1124" s="74" t="n">
        <x:v>-144.150909784938</x:v>
      </x:c>
      <x:c r="BD1124" s="74" t="n">
        <x:v>0</x:v>
      </x:c>
      <x:c r="BE1124" s="74" t="n">
        <x:v>0</x:v>
      </x:c>
      <x:c r="BF1124" s="74" t="n">
        <x:v>0</x:v>
      </x:c>
      <x:c r="BG1124" s="74" t="n">
        <x:v>0</x:v>
      </x:c>
      <x:c r="BH1124" s="74" t="n">
        <x:v>0</x:v>
      </x:c>
      <x:c r="BI1124" s="74" t="n">
        <x:v>0</x:v>
      </x:c>
      <x:c r="BJ1124" s="74" t="n">
        <x:v>0</x:v>
      </x:c>
      <x:c r="BK1124" s="74" t="n">
        <x:v>0</x:v>
      </x:c>
      <x:c r="BL1124" s="74" t="n">
        <x:v>0</x:v>
      </x:c>
      <x:c r="BM1124" s="74" t="n">
        <x:v>0</x:v>
      </x:c>
      <x:c r="BN1124" s="74" t="n">
        <x:v>0</x:v>
      </x:c>
      <x:c r="BO1124" s="74" t="s">
        <x:v>417</x:v>
      </x:c>
      <x:c r="BP1124" s="52" t="s">
        <x:v>417</x:v>
      </x:c>
      <x:c r="BQ1124" s="75" t="s"/>
      <x:c r="BR1124" s="52" t="s">
        <x:v>261</x:v>
      </x:c>
      <x:c r="BS1124" s="74" t="s"/>
      <x:c r="BT1124" s="74" t="s"/>
      <x:c r="BU1124" s="76" t="s"/>
      <x:c r="BV1124" s="52" t="s"/>
      <x:c r="BW1124" s="76" t="s"/>
      <x:c r="BX1124" s="52" t="s"/>
      <x:c r="BY1124" s="74" t="n">
        <x:v>0</x:v>
      </x:c>
      <x:c r="BZ1124" s="74" t="n">
        <x:v>0</x:v>
      </x:c>
      <x:c r="CA1124" s="76" t="s"/>
      <x:c r="CB1124" s="52" t="n">
        <x:v>0</x:v>
      </x:c>
      <x:c r="CC1124" s="76" t="s"/>
      <x:c r="CD1124" s="52" t="n">
        <x:v>0</x:v>
      </x:c>
      <x:c r="CE1124" s="74" t="n">
        <x:v>144.150909784938</x:v>
      </x:c>
      <x:c r="CF1124" s="74" t="n">
        <x:v>106.08659745225</x:v>
      </x:c>
      <x:c r="CG1124" s="76" t="n">
        <x:v>0.735941227221684</x:v>
      </x:c>
      <x:c r="CH1124" s="52" t="n">
        <x:v>86.3487483628381</x:v>
      </x:c>
      <x:c r="CI1124" s="76" t="n">
        <x:v>0.599016325957732</x:v>
      </x:c>
      <x:c r="CJ1124" s="52" t="n">
        <x:v>10.6129032258065</x:v>
      </x:c>
      <x:c r="CK1124" s="74" t="n">
        <x:v>0</x:v>
      </x:c>
      <x:c r="CL1124" s="74" t="n">
        <x:v>1.32657737606135</x:v>
      </x:c>
      <x:c r="CM1124" s="76" t="s"/>
      <x:c r="CN1124" s="52" t="n">
        <x:v>0.367074190093789</x:v>
      </x:c>
      <x:c r="CO1124" s="76" t="s"/>
      <x:c r="CP1124" s="52" t="n">
        <x:v>0</x:v>
      </x:c>
      <x:c r="CQ1124" s="74" t="s"/>
      <x:c r="CR1124" s="74" t="s"/>
      <x:c r="CS1124" s="76" t="s"/>
      <x:c r="CT1124" s="52" t="s"/>
      <x:c r="CU1124" s="76" t="s"/>
      <x:c r="CV1124" s="52" t="s"/>
      <x:c r="CW1124" s="74" t="s"/>
      <x:c r="CX1124" s="74" t="s"/>
      <x:c r="CY1124" s="76" t="s"/>
      <x:c r="CZ1124" s="52" t="s"/>
      <x:c r="DA1124" s="76" t="s"/>
      <x:c r="DB1124" s="52" t="s"/>
      <x:c r="DC1124" s="74" t="s"/>
      <x:c r="DD1124" s="74" t="s"/>
      <x:c r="DE1124" s="76" t="s"/>
      <x:c r="DF1124" s="52" t="s"/>
      <x:c r="DG1124" s="76" t="s"/>
      <x:c r="DH1124" s="52" t="s"/>
      <x:c r="DI1124" s="74" t="s"/>
      <x:c r="DJ1124" s="74" t="s"/>
      <x:c r="DK1124" s="76" t="s"/>
      <x:c r="DL1124" s="52" t="s"/>
      <x:c r="DM1124" s="76" t="s"/>
      <x:c r="DN1124" s="52" t="s"/>
      <x:c r="DO1124" s="74" t="s"/>
      <x:c r="DP1124" s="74" t="s"/>
      <x:c r="DQ1124" s="76" t="s"/>
      <x:c r="DR1124" s="52" t="s"/>
      <x:c r="DS1124" s="76" t="s"/>
      <x:c r="DT1124" s="52" t="s"/>
      <x:c r="DU1124" s="74" t="s"/>
      <x:c r="DV1124" s="74" t="s"/>
      <x:c r="DW1124" s="76" t="s"/>
      <x:c r="DX1124" s="52" t="s"/>
      <x:c r="DY1124" s="76" t="s"/>
      <x:c r="DZ1124" s="52" t="s"/>
      <x:c r="EA1124" s="74" t="s"/>
      <x:c r="EB1124" s="74" t="s"/>
      <x:c r="EC1124" s="76" t="s"/>
      <x:c r="ED1124" s="52" t="s"/>
      <x:c r="EE1124" s="76" t="s"/>
      <x:c r="EF1124" s="52" t="s"/>
      <x:c r="EG1124" s="74" t="s"/>
      <x:c r="EH1124" s="74" t="s"/>
      <x:c r="EI1124" s="76" t="s"/>
      <x:c r="EJ1124" s="52" t="s"/>
      <x:c r="EK1124" s="76" t="s"/>
      <x:c r="EL1124" s="52" t="s"/>
      <x:c r="EM1124" s="74" t="s"/>
      <x:c r="EN1124" s="74" t="s"/>
      <x:c r="EO1124" s="76" t="s"/>
      <x:c r="EP1124" s="52" t="s"/>
      <x:c r="EQ1124" s="76" t="s"/>
      <x:c r="ER1124" s="52" t="s"/>
      <x:c r="ES1124" s="74" t="s"/>
      <x:c r="ET1124" s="74" t="s"/>
      <x:c r="EU1124" s="76" t="s"/>
      <x:c r="EV1124" s="52" t="s"/>
      <x:c r="EW1124" s="76" t="s"/>
      <x:c r="EX1124" s="52" t="s"/>
      <x:c r="EY1124" s="74" t="s"/>
      <x:c r="EZ1124" s="74" t="s"/>
      <x:c r="FA1124" s="76" t="s"/>
      <x:c r="FB1124" s="52" t="s"/>
      <x:c r="FC1124" s="76" t="s"/>
      <x:c r="FD1124" s="52" t="s"/>
      <x:c r="FE1124" s="74" t="s"/>
      <x:c r="FF1124" s="74" t="s"/>
      <x:c r="FG1124" s="76" t="s"/>
      <x:c r="FH1124" s="52" t="s"/>
      <x:c r="FI1124" s="76" t="s"/>
      <x:c r="FJ1124" s="52" t="s"/>
      <x:c r="FK1124" s="52" t="n">
        <x:v>0</x:v>
      </x:c>
      <x:c r="FL1124" s="52" t="n">
        <x:v>0</x:v>
      </x:c>
      <x:c r="FM1124" s="76" t="s"/>
      <x:c r="FN1124" s="52" t="n">
        <x:v>0</x:v>
      </x:c>
      <x:c r="FO1124" s="76" t="s"/>
      <x:c r="FP1124" s="52" t="n">
        <x:v>0</x:v>
      </x:c>
      <x:c r="FQ1124" s="52" t="n">
        <x:v>144.150909784938</x:v>
      </x:c>
      <x:c r="FR1124" s="52" t="n">
        <x:v>107.413174828311</x:v>
      </x:c>
      <x:c r="FS1124" s="76" t="n">
        <x:v>0.745143925824423</x:v>
      </x:c>
      <x:c r="FT1124" s="52" t="n">
        <x:v>86.7158225529319</x:v>
      </x:c>
      <x:c r="FU1124" s="76" t="n">
        <x:v>0.601562783629358</x:v>
      </x:c>
      <x:c r="FV1124" s="52" t="n">
        <x:v>10.6129032258065</x:v>
      </x:c>
      <x:c r="FW1124" s="52" t="n">
        <x:v>0</x:v>
      </x:c>
      <x:c r="FX1124" s="52" t="n">
        <x:v>0</x:v>
      </x:c>
      <x:c r="FY1124" s="76" t="s"/>
      <x:c r="FZ1124" s="52" t="n">
        <x:v>0</x:v>
      </x:c>
      <x:c r="GA1124" s="76" t="s"/>
      <x:c r="GB1124" s="52" t="n">
        <x:v>0</x:v>
      </x:c>
      <x:c r="GC1124" s="52" t="n">
        <x:v>0</x:v>
      </x:c>
      <x:c r="GD1124" s="52" t="n">
        <x:v>0</x:v>
      </x:c>
      <x:c r="GE1124" s="76" t="s"/>
      <x:c r="GF1124" s="52" t="n">
        <x:v>0</x:v>
      </x:c>
      <x:c r="GG1124" s="76" t="s"/>
      <x:c r="GH1124" s="52" t="n">
        <x:v>0</x:v>
      </x:c>
      <x:c r="GI1124" s="52" t="n">
        <x:v>0</x:v>
      </x:c>
      <x:c r="GJ1124" s="52" t="n">
        <x:v>0</x:v>
      </x:c>
      <x:c r="GK1124" s="76" t="s"/>
      <x:c r="GL1124" s="52" t="n">
        <x:v>0</x:v>
      </x:c>
      <x:c r="GM1124" s="76" t="s"/>
      <x:c r="GN1124" s="52" t="n">
        <x:v>0</x:v>
      </x:c>
      <x:c r="GO1124" s="52" t="n">
        <x:v>0</x:v>
      </x:c>
      <x:c r="GP1124" s="52" t="n">
        <x:v>0</x:v>
      </x:c>
      <x:c r="GQ1124" s="76" t="s"/>
      <x:c r="GR1124" s="52" t="n">
        <x:v>0</x:v>
      </x:c>
      <x:c r="GS1124" s="76" t="s"/>
      <x:c r="GT1124" s="52" t="n">
        <x:v>0</x:v>
      </x:c>
      <x:c r="GU1124" s="52" t="n">
        <x:v>0</x:v>
      </x:c>
      <x:c r="GV1124" s="52" t="n">
        <x:v>0</x:v>
      </x:c>
      <x:c r="GW1124" s="76" t="s"/>
      <x:c r="GX1124" s="52" t="n">
        <x:v>0</x:v>
      </x:c>
      <x:c r="GY1124" s="76" t="s"/>
      <x:c r="GZ1124" s="52" t="n">
        <x:v>0</x:v>
      </x:c>
      <x:c r="HA1124" s="52" t="n">
        <x:v>0</x:v>
      </x:c>
      <x:c r="HB1124" s="52" t="n">
        <x:v>0</x:v>
      </x:c>
      <x:c r="HC1124" s="76" t="s"/>
      <x:c r="HD1124" s="52" t="n">
        <x:v>0</x:v>
      </x:c>
      <x:c r="HE1124" s="76" t="s"/>
      <x:c r="HF1124" s="52" t="n">
        <x:v>0</x:v>
      </x:c>
    </x:row>
    <x:row r="1125" spans="1:215">
      <x:c r="A1125" s="52" t="s">
        <x:v>228</x:v>
      </x:c>
      <x:c r="B1125" s="52" t="s">
        <x:v>2392</x:v>
      </x:c>
      <x:c r="C1125" s="52" t="s">
        <x:v>2393</x:v>
      </x:c>
      <x:c r="D1125" s="73" t="s">
        <x:v>245</x:v>
      </x:c>
      <x:c r="E1125" s="52" t="s"/>
      <x:c r="F1125" s="74" t="n">
        <x:v>220.683575689124</x:v>
      </x:c>
      <x:c r="G1125" s="74" t="n">
        <x:v>196.652774584613</x:v>
      </x:c>
      <x:c r="H1125" s="74" t="n">
        <x:v>15.5603997827268</x:v>
      </x:c>
      <x:c r="I1125" s="74" t="n">
        <x:v>11.6289415170816</x:v>
      </x:c>
      <x:c r="J1125" s="74" t="n">
        <x:v>-11.5631247656137</x:v>
      </x:c>
      <x:c r="K1125" s="74" t="n">
        <x:v>-0.303083518260305</x:v>
      </x:c>
      <x:c r="L1125" s="74" t="s"/>
      <x:c r="M1125" s="74" t="s"/>
      <x:c r="N1125" s="74" t="s"/>
      <x:c r="O1125" s="74" t="s"/>
      <x:c r="P1125" s="74" t="s"/>
      <x:c r="Q1125" s="74" t="s"/>
      <x:c r="R1125" s="74" t="s"/>
      <x:c r="S1125" s="74" t="s"/>
      <x:c r="T1125" s="74" t="s"/>
      <x:c r="U1125" s="74" t="s"/>
      <x:c r="V1125" s="74" t="s"/>
      <x:c r="W1125" s="74" t="s"/>
      <x:c r="X1125" s="74" t="s"/>
      <x:c r="Y1125" s="74" t="s"/>
      <x:c r="Z1125" s="74" t="s"/>
      <x:c r="AA1125" s="74" t="s"/>
      <x:c r="AB1125" s="74" t="s"/>
      <x:c r="AC1125" s="74" t="s"/>
      <x:c r="AD1125" s="74" t="n">
        <x:v>417.336350273736</x:v>
      </x:c>
      <x:c r="AE1125" s="74" t="n">
        <x:v>27.1893412998084</x:v>
      </x:c>
      <x:c r="AF1125" s="74" t="n">
        <x:v>-11.866208283874</x:v>
      </x:c>
      <x:c r="AG1125" s="74" t="n">
        <x:v>0</x:v>
      </x:c>
      <x:c r="AH1125" s="74" t="n">
        <x:v>0</x:v>
      </x:c>
      <x:c r="AI1125" s="74" t="n">
        <x:v>0</x:v>
      </x:c>
      <x:c r="AJ1125" s="74" t="n">
        <x:v>0</x:v>
      </x:c>
      <x:c r="AK1125" s="74" t="n">
        <x:v>0</x:v>
      </x:c>
      <x:c r="AL1125" s="74" t="n">
        <x:v>0</x:v>
      </x:c>
      <x:c r="AM1125" s="74" t="n">
        <x:v>0</x:v>
      </x:c>
      <x:c r="AN1125" s="74" t="n">
        <x:v>0</x:v>
      </x:c>
      <x:c r="AO1125" s="74" t="n">
        <x:v>0</x:v>
      </x:c>
      <x:c r="AP1125" s="74" t="n">
        <x:v>444.525691573545</x:v>
      </x:c>
      <x:c r="AQ1125" s="74" t="n">
        <x:v>-11.866208283874</x:v>
      </x:c>
      <x:c r="AR1125" s="74" t="s"/>
      <x:c r="AS1125" s="74" t="s"/>
      <x:c r="AT1125" s="74" t="s"/>
      <x:c r="AU1125" s="74" t="s"/>
      <x:c r="AV1125" s="74" t="s"/>
      <x:c r="AW1125" s="74" t="s"/>
      <x:c r="AX1125" s="74" t="s"/>
      <x:c r="AY1125" s="74" t="n">
        <x:v>0</x:v>
      </x:c>
      <x:c r="AZ1125" s="74" t="n">
        <x:v>0</x:v>
      </x:c>
      <x:c r="BA1125" s="74" t="n">
        <x:v>0</x:v>
      </x:c>
      <x:c r="BB1125" s="74" t="n">
        <x:v>0</x:v>
      </x:c>
      <x:c r="BC1125" s="74" t="n">
        <x:v>0</x:v>
      </x:c>
      <x:c r="BD1125" s="74" t="n">
        <x:v>0</x:v>
      </x:c>
      <x:c r="BE1125" s="74" t="n">
        <x:v>0</x:v>
      </x:c>
      <x:c r="BF1125" s="74" t="n">
        <x:v>0</x:v>
      </x:c>
      <x:c r="BG1125" s="74" t="n">
        <x:v>0</x:v>
      </x:c>
      <x:c r="BH1125" s="74" t="n">
        <x:v>0</x:v>
      </x:c>
      <x:c r="BI1125" s="74" t="n">
        <x:v>0</x:v>
      </x:c>
      <x:c r="BJ1125" s="74" t="n">
        <x:v>0</x:v>
      </x:c>
      <x:c r="BK1125" s="74" t="n">
        <x:v>0</x:v>
      </x:c>
      <x:c r="BL1125" s="74" t="n">
        <x:v>0</x:v>
      </x:c>
      <x:c r="BM1125" s="74" t="n">
        <x:v>0</x:v>
      </x:c>
      <x:c r="BN1125" s="74" t="n">
        <x:v>0</x:v>
      </x:c>
      <x:c r="BO1125" s="74" t="s">
        <x:v>417</x:v>
      </x:c>
      <x:c r="BP1125" s="52" t="s">
        <x:v>417</x:v>
      </x:c>
      <x:c r="BQ1125" s="75" t="s"/>
      <x:c r="BR1125" s="52" t="s">
        <x:v>261</x:v>
      </x:c>
      <x:c r="BS1125" s="74" t="s"/>
      <x:c r="BT1125" s="74" t="s"/>
      <x:c r="BU1125" s="76" t="s"/>
      <x:c r="BV1125" s="52" t="s"/>
      <x:c r="BW1125" s="76" t="s"/>
      <x:c r="BX1125" s="52" t="s"/>
      <x:c r="BY1125" s="74" t="s"/>
      <x:c r="BZ1125" s="74" t="s"/>
      <x:c r="CA1125" s="76" t="s"/>
      <x:c r="CB1125" s="52" t="s"/>
      <x:c r="CC1125" s="76" t="s"/>
      <x:c r="CD1125" s="52" t="s"/>
      <x:c r="CE1125" s="74" t="s"/>
      <x:c r="CF1125" s="74" t="s"/>
      <x:c r="CG1125" s="76" t="s"/>
      <x:c r="CH1125" s="52" t="s"/>
      <x:c r="CI1125" s="76" t="s"/>
      <x:c r="CJ1125" s="52" t="s"/>
      <x:c r="CK1125" s="74" t="s"/>
      <x:c r="CL1125" s="74" t="s"/>
      <x:c r="CM1125" s="76" t="s"/>
      <x:c r="CN1125" s="52" t="s"/>
      <x:c r="CO1125" s="76" t="s"/>
      <x:c r="CP1125" s="52" t="s"/>
      <x:c r="CQ1125" s="74" t="s"/>
      <x:c r="CR1125" s="74" t="s"/>
      <x:c r="CS1125" s="76" t="s"/>
      <x:c r="CT1125" s="52" t="s"/>
      <x:c r="CU1125" s="76" t="s"/>
      <x:c r="CV1125" s="52" t="s"/>
      <x:c r="CW1125" s="74" t="s"/>
      <x:c r="CX1125" s="74" t="s"/>
      <x:c r="CY1125" s="76" t="s"/>
      <x:c r="CZ1125" s="52" t="s"/>
      <x:c r="DA1125" s="76" t="s"/>
      <x:c r="DB1125" s="52" t="s"/>
      <x:c r="DC1125" s="74" t="s"/>
      <x:c r="DD1125" s="74" t="s"/>
      <x:c r="DE1125" s="76" t="s"/>
      <x:c r="DF1125" s="52" t="s"/>
      <x:c r="DG1125" s="76" t="s"/>
      <x:c r="DH1125" s="52" t="s"/>
      <x:c r="DI1125" s="74" t="s"/>
      <x:c r="DJ1125" s="74" t="s"/>
      <x:c r="DK1125" s="76" t="s"/>
      <x:c r="DL1125" s="52" t="s"/>
      <x:c r="DM1125" s="76" t="s"/>
      <x:c r="DN1125" s="52" t="s"/>
      <x:c r="DO1125" s="74" t="s"/>
      <x:c r="DP1125" s="74" t="s"/>
      <x:c r="DQ1125" s="76" t="s"/>
      <x:c r="DR1125" s="52" t="s"/>
      <x:c r="DS1125" s="76" t="s"/>
      <x:c r="DT1125" s="52" t="s"/>
      <x:c r="DU1125" s="74" t="s"/>
      <x:c r="DV1125" s="74" t="s"/>
      <x:c r="DW1125" s="76" t="s"/>
      <x:c r="DX1125" s="52" t="s"/>
      <x:c r="DY1125" s="76" t="s"/>
      <x:c r="DZ1125" s="52" t="s"/>
      <x:c r="EA1125" s="74" t="s"/>
      <x:c r="EB1125" s="74" t="s"/>
      <x:c r="EC1125" s="76" t="s"/>
      <x:c r="ED1125" s="52" t="s"/>
      <x:c r="EE1125" s="76" t="s"/>
      <x:c r="EF1125" s="52" t="s"/>
      <x:c r="EG1125" s="74" t="s"/>
      <x:c r="EH1125" s="74" t="s"/>
      <x:c r="EI1125" s="76" t="s"/>
      <x:c r="EJ1125" s="52" t="s"/>
      <x:c r="EK1125" s="76" t="s"/>
      <x:c r="EL1125" s="52" t="s"/>
      <x:c r="EM1125" s="74" t="s"/>
      <x:c r="EN1125" s="74" t="s"/>
      <x:c r="EO1125" s="76" t="s"/>
      <x:c r="EP1125" s="52" t="s"/>
      <x:c r="EQ1125" s="76" t="s"/>
      <x:c r="ER1125" s="52" t="s"/>
      <x:c r="ES1125" s="74" t="s"/>
      <x:c r="ET1125" s="74" t="s"/>
      <x:c r="EU1125" s="76" t="s"/>
      <x:c r="EV1125" s="52" t="s"/>
      <x:c r="EW1125" s="76" t="s"/>
      <x:c r="EX1125" s="52" t="s"/>
      <x:c r="EY1125" s="74" t="s"/>
      <x:c r="EZ1125" s="74" t="s"/>
      <x:c r="FA1125" s="76" t="s"/>
      <x:c r="FB1125" s="52" t="s"/>
      <x:c r="FC1125" s="76" t="s"/>
      <x:c r="FD1125" s="52" t="s"/>
      <x:c r="FE1125" s="74" t="s"/>
      <x:c r="FF1125" s="74" t="s"/>
      <x:c r="FG1125" s="76" t="s"/>
      <x:c r="FH1125" s="52" t="s"/>
      <x:c r="FI1125" s="76" t="s"/>
      <x:c r="FJ1125" s="52" t="s"/>
      <x:c r="FK1125" s="52" t="n">
        <x:v>0</x:v>
      </x:c>
      <x:c r="FL1125" s="52" t="n">
        <x:v>0</x:v>
      </x:c>
      <x:c r="FM1125" s="76" t="s"/>
      <x:c r="FN1125" s="52" t="n">
        <x:v>0</x:v>
      </x:c>
      <x:c r="FO1125" s="76" t="s"/>
      <x:c r="FP1125" s="52" t="n">
        <x:v>0</x:v>
      </x:c>
      <x:c r="FQ1125" s="52" t="n">
        <x:v>0</x:v>
      </x:c>
      <x:c r="FR1125" s="52" t="n">
        <x:v>0</x:v>
      </x:c>
      <x:c r="FS1125" s="76" t="s"/>
      <x:c r="FT1125" s="52" t="n">
        <x:v>0</x:v>
      </x:c>
      <x:c r="FU1125" s="76" t="s"/>
      <x:c r="FV1125" s="52" t="n">
        <x:v>0</x:v>
      </x:c>
      <x:c r="FW1125" s="52" t="n">
        <x:v>0</x:v>
      </x:c>
      <x:c r="FX1125" s="52" t="n">
        <x:v>0</x:v>
      </x:c>
      <x:c r="FY1125" s="76" t="s"/>
      <x:c r="FZ1125" s="52" t="n">
        <x:v>0</x:v>
      </x:c>
      <x:c r="GA1125" s="76" t="s"/>
      <x:c r="GB1125" s="52" t="n">
        <x:v>0</x:v>
      </x:c>
      <x:c r="GC1125" s="52" t="n">
        <x:v>0</x:v>
      </x:c>
      <x:c r="GD1125" s="52" t="n">
        <x:v>0</x:v>
      </x:c>
      <x:c r="GE1125" s="76" t="s"/>
      <x:c r="GF1125" s="52" t="n">
        <x:v>0</x:v>
      </x:c>
      <x:c r="GG1125" s="76" t="s"/>
      <x:c r="GH1125" s="52" t="n">
        <x:v>0</x:v>
      </x:c>
      <x:c r="GI1125" s="52" t="n">
        <x:v>0</x:v>
      </x:c>
      <x:c r="GJ1125" s="52" t="n">
        <x:v>0</x:v>
      </x:c>
      <x:c r="GK1125" s="76" t="s"/>
      <x:c r="GL1125" s="52" t="n">
        <x:v>0</x:v>
      </x:c>
      <x:c r="GM1125" s="76" t="s"/>
      <x:c r="GN1125" s="52" t="n">
        <x:v>0</x:v>
      </x:c>
      <x:c r="GO1125" s="52" t="n">
        <x:v>0</x:v>
      </x:c>
      <x:c r="GP1125" s="52" t="n">
        <x:v>0</x:v>
      </x:c>
      <x:c r="GQ1125" s="76" t="s"/>
      <x:c r="GR1125" s="52" t="n">
        <x:v>0</x:v>
      </x:c>
      <x:c r="GS1125" s="76" t="s"/>
      <x:c r="GT1125" s="52" t="n">
        <x:v>0</x:v>
      </x:c>
      <x:c r="GU1125" s="52" t="n">
        <x:v>0</x:v>
      </x:c>
      <x:c r="GV1125" s="52" t="n">
        <x:v>0</x:v>
      </x:c>
      <x:c r="GW1125" s="76" t="s"/>
      <x:c r="GX1125" s="52" t="n">
        <x:v>0</x:v>
      </x:c>
      <x:c r="GY1125" s="76" t="s"/>
      <x:c r="GZ1125" s="52" t="n">
        <x:v>0</x:v>
      </x:c>
      <x:c r="HA1125" s="52" t="n">
        <x:v>0</x:v>
      </x:c>
      <x:c r="HB1125" s="52" t="n">
        <x:v>0</x:v>
      </x:c>
      <x:c r="HC1125" s="76" t="s"/>
      <x:c r="HD1125" s="52" t="n">
        <x:v>0</x:v>
      </x:c>
      <x:c r="HE1125" s="76" t="s"/>
      <x:c r="HF1125" s="52" t="n">
        <x:v>0</x:v>
      </x:c>
    </x:row>
    <x:row r="1126" spans="1:215">
      <x:c r="A1126" s="52" t="s">
        <x:v>228</x:v>
      </x:c>
      <x:c r="B1126" s="52" t="s">
        <x:v>2394</x:v>
      </x:c>
      <x:c r="C1126" s="52" t="s">
        <x:v>2395</x:v>
      </x:c>
      <x:c r="D1126" s="73" t="s">
        <x:v>282</x:v>
      </x:c>
      <x:c r="E1126" s="52" t="s">
        <x:v>253</x:v>
      </x:c>
      <x:c r="F1126" s="74" t="n">
        <x:v>57.1533628177708</x:v>
      </x:c>
      <x:c r="G1126" s="74" t="n">
        <x:v>279.615586412759</x:v>
      </x:c>
      <x:c r="H1126" s="74" t="n">
        <x:v>295.74693580993</x:v>
      </x:c>
      <x:c r="I1126" s="74" t="n">
        <x:v>11.2408138795615</x:v>
      </x:c>
      <x:c r="J1126" s="74" t="n">
        <x:v>-62.377449679581</x:v>
      </x:c>
      <x:c r="K1126" s="74" t="n">
        <x:v>0</x:v>
      </x:c>
      <x:c r="L1126" s="74" t="n">
        <x:v>0</x:v>
      </x:c>
      <x:c r="M1126" s="74" t="n">
        <x:v>0</x:v>
      </x:c>
      <x:c r="N1126" s="74" t="n">
        <x:v>0</x:v>
      </x:c>
      <x:c r="O1126" s="74" t="n">
        <x:v>0</x:v>
      </x:c>
      <x:c r="P1126" s="74" t="s"/>
      <x:c r="Q1126" s="74" t="s"/>
      <x:c r="R1126" s="74" t="s"/>
      <x:c r="S1126" s="74" t="s"/>
      <x:c r="T1126" s="74" t="s"/>
      <x:c r="U1126" s="74" t="s"/>
      <x:c r="V1126" s="74" t="s"/>
      <x:c r="W1126" s="74" t="s"/>
      <x:c r="X1126" s="74" t="s"/>
      <x:c r="Y1126" s="74" t="s"/>
      <x:c r="Z1126" s="74" t="n">
        <x:v>0</x:v>
      </x:c>
      <x:c r="AA1126" s="74" t="s"/>
      <x:c r="AB1126" s="74" t="n">
        <x:v>0</x:v>
      </x:c>
      <x:c r="AC1126" s="74" t="s"/>
      <x:c r="AD1126" s="74" t="n">
        <x:v>336.768949230529</x:v>
      </x:c>
      <x:c r="AE1126" s="74" t="n">
        <x:v>306.987749689491</x:v>
      </x:c>
      <x:c r="AF1126" s="74" t="n">
        <x:v>-62.377449679581</x:v>
      </x:c>
      <x:c r="AG1126" s="74" t="n">
        <x:v>0</x:v>
      </x:c>
      <x:c r="AH1126" s="74" t="n">
        <x:v>0</x:v>
      </x:c>
      <x:c r="AI1126" s="74" t="n">
        <x:v>0</x:v>
      </x:c>
      <x:c r="AJ1126" s="74" t="n">
        <x:v>0</x:v>
      </x:c>
      <x:c r="AK1126" s="74" t="n">
        <x:v>0</x:v>
      </x:c>
      <x:c r="AL1126" s="74" t="n">
        <x:v>0</x:v>
      </x:c>
      <x:c r="AM1126" s="74" t="n">
        <x:v>0</x:v>
      </x:c>
      <x:c r="AN1126" s="74" t="n">
        <x:v>0</x:v>
      </x:c>
      <x:c r="AO1126" s="74" t="n">
        <x:v>0</x:v>
      </x:c>
      <x:c r="AP1126" s="74" t="n">
        <x:v>643.756698920021</x:v>
      </x:c>
      <x:c r="AQ1126" s="74" t="n">
        <x:v>-62.377449679581</x:v>
      </x:c>
      <x:c r="AR1126" s="74" t="n">
        <x:v>0</x:v>
      </x:c>
      <x:c r="AS1126" s="74" t="s"/>
      <x:c r="AT1126" s="74" t="s"/>
      <x:c r="AU1126" s="74" t="n">
        <x:v>0</x:v>
      </x:c>
      <x:c r="AV1126" s="74" t="s"/>
      <x:c r="AW1126" s="74" t="s"/>
      <x:c r="AX1126" s="74" t="s"/>
      <x:c r="AY1126" s="74" t="n">
        <x:v>0</x:v>
      </x:c>
      <x:c r="AZ1126" s="74" t="n">
        <x:v>0</x:v>
      </x:c>
      <x:c r="BA1126" s="74" t="n">
        <x:v>0</x:v>
      </x:c>
      <x:c r="BB1126" s="74" t="n">
        <x:v>0</x:v>
      </x:c>
      <x:c r="BC1126" s="74" t="n">
        <x:v>0</x:v>
      </x:c>
      <x:c r="BD1126" s="74" t="n">
        <x:v>0</x:v>
      </x:c>
      <x:c r="BE1126" s="74" t="n">
        <x:v>0</x:v>
      </x:c>
      <x:c r="BF1126" s="74" t="n">
        <x:v>0</x:v>
      </x:c>
      <x:c r="BG1126" s="74" t="n">
        <x:v>0</x:v>
      </x:c>
      <x:c r="BH1126" s="74" t="n">
        <x:v>0</x:v>
      </x:c>
      <x:c r="BI1126" s="74" t="n">
        <x:v>0</x:v>
      </x:c>
      <x:c r="BJ1126" s="74" t="n">
        <x:v>0</x:v>
      </x:c>
      <x:c r="BK1126" s="74" t="n">
        <x:v>0</x:v>
      </x:c>
      <x:c r="BL1126" s="74" t="n">
        <x:v>0</x:v>
      </x:c>
      <x:c r="BM1126" s="74" t="n">
        <x:v>0</x:v>
      </x:c>
      <x:c r="BN1126" s="74" t="n">
        <x:v>0</x:v>
      </x:c>
      <x:c r="BO1126" s="74" t="s">
        <x:v>417</x:v>
      </x:c>
      <x:c r="BP1126" s="52" t="s">
        <x:v>417</x:v>
      </x:c>
      <x:c r="BQ1126" s="75" t="s"/>
      <x:c r="BR1126" s="52" t="s">
        <x:v>261</x:v>
      </x:c>
      <x:c r="BS1126" s="74" t="n">
        <x:v>0</x:v>
      </x:c>
      <x:c r="BT1126" s="74" t="n">
        <x:v>0</x:v>
      </x:c>
      <x:c r="BU1126" s="76" t="s"/>
      <x:c r="BV1126" s="52" t="n">
        <x:v>0.14439844595035</x:v>
      </x:c>
      <x:c r="BW1126" s="76" t="s"/>
      <x:c r="BX1126" s="52" t="n">
        <x:v>0</x:v>
      </x:c>
      <x:c r="BY1126" s="74" t="n">
        <x:v>0</x:v>
      </x:c>
      <x:c r="BZ1126" s="74" t="n">
        <x:v>0</x:v>
      </x:c>
      <x:c r="CA1126" s="76" t="s"/>
      <x:c r="CB1126" s="52" t="n">
        <x:v>0.531355347193926</x:v>
      </x:c>
      <x:c r="CC1126" s="76" t="s"/>
      <x:c r="CD1126" s="52" t="n">
        <x:v>0</x:v>
      </x:c>
      <x:c r="CE1126" s="74" t="s"/>
      <x:c r="CF1126" s="74" t="s"/>
      <x:c r="CG1126" s="76" t="s"/>
      <x:c r="CH1126" s="52" t="s"/>
      <x:c r="CI1126" s="76" t="s"/>
      <x:c r="CJ1126" s="52" t="s"/>
      <x:c r="CK1126" s="74" t="s"/>
      <x:c r="CL1126" s="74" t="s"/>
      <x:c r="CM1126" s="76" t="s"/>
      <x:c r="CN1126" s="52" t="s"/>
      <x:c r="CO1126" s="76" t="s"/>
      <x:c r="CP1126" s="52" t="s"/>
      <x:c r="CQ1126" s="74" t="s"/>
      <x:c r="CR1126" s="74" t="s"/>
      <x:c r="CS1126" s="76" t="s"/>
      <x:c r="CT1126" s="52" t="s"/>
      <x:c r="CU1126" s="76" t="s"/>
      <x:c r="CV1126" s="52" t="s"/>
      <x:c r="CW1126" s="74" t="s"/>
      <x:c r="CX1126" s="74" t="s"/>
      <x:c r="CY1126" s="76" t="s"/>
      <x:c r="CZ1126" s="52" t="s"/>
      <x:c r="DA1126" s="76" t="s"/>
      <x:c r="DB1126" s="52" t="s"/>
      <x:c r="DC1126" s="74" t="s"/>
      <x:c r="DD1126" s="74" t="s"/>
      <x:c r="DE1126" s="76" t="s"/>
      <x:c r="DF1126" s="52" t="s"/>
      <x:c r="DG1126" s="76" t="s"/>
      <x:c r="DH1126" s="52" t="s"/>
      <x:c r="DI1126" s="74" t="s"/>
      <x:c r="DJ1126" s="74" t="s"/>
      <x:c r="DK1126" s="76" t="s"/>
      <x:c r="DL1126" s="52" t="s"/>
      <x:c r="DM1126" s="76" t="s"/>
      <x:c r="DN1126" s="52" t="s"/>
      <x:c r="DO1126" s="74" t="s"/>
      <x:c r="DP1126" s="74" t="s"/>
      <x:c r="DQ1126" s="76" t="s"/>
      <x:c r="DR1126" s="52" t="s"/>
      <x:c r="DS1126" s="76" t="s"/>
      <x:c r="DT1126" s="52" t="s"/>
      <x:c r="DU1126" s="74" t="s"/>
      <x:c r="DV1126" s="74" t="s"/>
      <x:c r="DW1126" s="76" t="s"/>
      <x:c r="DX1126" s="52" t="s"/>
      <x:c r="DY1126" s="76" t="s"/>
      <x:c r="DZ1126" s="52" t="s"/>
      <x:c r="EA1126" s="74" t="s"/>
      <x:c r="EB1126" s="74" t="s"/>
      <x:c r="EC1126" s="76" t="s"/>
      <x:c r="ED1126" s="52" t="s"/>
      <x:c r="EE1126" s="76" t="s"/>
      <x:c r="EF1126" s="52" t="s"/>
      <x:c r="EG1126" s="74" t="s"/>
      <x:c r="EH1126" s="74" t="s"/>
      <x:c r="EI1126" s="76" t="s"/>
      <x:c r="EJ1126" s="52" t="s"/>
      <x:c r="EK1126" s="76" t="s"/>
      <x:c r="EL1126" s="52" t="s"/>
      <x:c r="EM1126" s="74" t="n">
        <x:v>0</x:v>
      </x:c>
      <x:c r="EN1126" s="74" t="n">
        <x:v>0</x:v>
      </x:c>
      <x:c r="EO1126" s="76" t="s"/>
      <x:c r="EP1126" s="52" t="n">
        <x:v>-0.150531265266243</x:v>
      </x:c>
      <x:c r="EQ1126" s="76" t="s"/>
      <x:c r="ER1126" s="52" t="n">
        <x:v>0</x:v>
      </x:c>
      <x:c r="ES1126" s="74" t="s"/>
      <x:c r="ET1126" s="74" t="s"/>
      <x:c r="EU1126" s="76" t="s"/>
      <x:c r="EV1126" s="52" t="s"/>
      <x:c r="EW1126" s="76" t="s"/>
      <x:c r="EX1126" s="52" t="s"/>
      <x:c r="EY1126" s="74" t="n">
        <x:v>0</x:v>
      </x:c>
      <x:c r="EZ1126" s="74" t="n">
        <x:v>0</x:v>
      </x:c>
      <x:c r="FA1126" s="76" t="s"/>
      <x:c r="FB1126" s="52" t="n">
        <x:v>0.149945971905391</x:v>
      </x:c>
      <x:c r="FC1126" s="76" t="s"/>
      <x:c r="FD1126" s="52" t="n">
        <x:v>0</x:v>
      </x:c>
      <x:c r="FE1126" s="74" t="s"/>
      <x:c r="FF1126" s="74" t="s"/>
      <x:c r="FG1126" s="76" t="s"/>
      <x:c r="FH1126" s="52" t="s"/>
      <x:c r="FI1126" s="76" t="s"/>
      <x:c r="FJ1126" s="52" t="s"/>
      <x:c r="FK1126" s="52" t="n">
        <x:v>0</x:v>
      </x:c>
      <x:c r="FL1126" s="52" t="n">
        <x:v>0</x:v>
      </x:c>
      <x:c r="FM1126" s="76" t="s"/>
      <x:c r="FN1126" s="52" t="n">
        <x:v>0.675753793144276</x:v>
      </x:c>
      <x:c r="FO1126" s="76" t="s"/>
      <x:c r="FP1126" s="52" t="n">
        <x:v>0</x:v>
      </x:c>
      <x:c r="FQ1126" s="52" t="n">
        <x:v>0</x:v>
      </x:c>
      <x:c r="FR1126" s="52" t="n">
        <x:v>0</x:v>
      </x:c>
      <x:c r="FS1126" s="76" t="s"/>
      <x:c r="FT1126" s="52" t="n">
        <x:v>0</x:v>
      </x:c>
      <x:c r="FU1126" s="76" t="s"/>
      <x:c r="FV1126" s="52" t="n">
        <x:v>0</x:v>
      </x:c>
      <x:c r="FW1126" s="52" t="n">
        <x:v>0</x:v>
      </x:c>
      <x:c r="FX1126" s="52" t="n">
        <x:v>0</x:v>
      </x:c>
      <x:c r="FY1126" s="76" t="s"/>
      <x:c r="FZ1126" s="52" t="n">
        <x:v>0</x:v>
      </x:c>
      <x:c r="GA1126" s="76" t="s"/>
      <x:c r="GB1126" s="52" t="n">
        <x:v>0</x:v>
      </x:c>
      <x:c r="GC1126" s="52" t="n">
        <x:v>0</x:v>
      </x:c>
      <x:c r="GD1126" s="52" t="n">
        <x:v>0</x:v>
      </x:c>
      <x:c r="GE1126" s="76" t="s"/>
      <x:c r="GF1126" s="52" t="n">
        <x:v>0</x:v>
      </x:c>
      <x:c r="GG1126" s="76" t="s"/>
      <x:c r="GH1126" s="52" t="n">
        <x:v>0</x:v>
      </x:c>
      <x:c r="GI1126" s="52" t="n">
        <x:v>0</x:v>
      </x:c>
      <x:c r="GJ1126" s="52" t="n">
        <x:v>0</x:v>
      </x:c>
      <x:c r="GK1126" s="76" t="s"/>
      <x:c r="GL1126" s="52" t="n">
        <x:v>0</x:v>
      </x:c>
      <x:c r="GM1126" s="76" t="s"/>
      <x:c r="GN1126" s="52" t="n">
        <x:v>0</x:v>
      </x:c>
      <x:c r="GO1126" s="52" t="n">
        <x:v>0</x:v>
      </x:c>
      <x:c r="GP1126" s="52" t="n">
        <x:v>0</x:v>
      </x:c>
      <x:c r="GQ1126" s="76" t="s"/>
      <x:c r="GR1126" s="52" t="n">
        <x:v>0</x:v>
      </x:c>
      <x:c r="GS1126" s="76" t="s"/>
      <x:c r="GT1126" s="52" t="n">
        <x:v>0</x:v>
      </x:c>
      <x:c r="GU1126" s="52" t="n">
        <x:v>0</x:v>
      </x:c>
      <x:c r="GV1126" s="52" t="n">
        <x:v>0</x:v>
      </x:c>
      <x:c r="GW1126" s="76" t="s"/>
      <x:c r="GX1126" s="52" t="n">
        <x:v>-0.150531265266243</x:v>
      </x:c>
      <x:c r="GY1126" s="76" t="s"/>
      <x:c r="GZ1126" s="52" t="n">
        <x:v>0</x:v>
      </x:c>
      <x:c r="HA1126" s="52" t="n">
        <x:v>0</x:v>
      </x:c>
      <x:c r="HB1126" s="52" t="n">
        <x:v>0</x:v>
      </x:c>
      <x:c r="HC1126" s="76" t="s"/>
      <x:c r="HD1126" s="52" t="n">
        <x:v>0.149945971905391</x:v>
      </x:c>
      <x:c r="HE1126" s="76" t="s"/>
      <x:c r="HF1126" s="52" t="n">
        <x:v>0</x:v>
      </x:c>
    </x:row>
    <x:row r="1127" spans="1:215">
      <x:c r="A1127" s="52" t="s">
        <x:v>228</x:v>
      </x:c>
      <x:c r="B1127" s="52" t="s">
        <x:v>2396</x:v>
      </x:c>
      <x:c r="C1127" s="52" t="s">
        <x:v>2397</x:v>
      </x:c>
      <x:c r="D1127" s="73" t="s">
        <x:v>231</x:v>
      </x:c>
      <x:c r="E1127" s="52" t="s"/>
      <x:c r="F1127" s="74" t="s"/>
      <x:c r="G1127" s="74" t="s"/>
      <x:c r="H1127" s="74" t="s"/>
      <x:c r="I1127" s="74" t="s"/>
      <x:c r="J1127" s="74" t="s"/>
      <x:c r="K1127" s="74" t="s"/>
      <x:c r="L1127" s="74" t="s"/>
      <x:c r="M1127" s="74" t="s"/>
      <x:c r="N1127" s="74" t="s"/>
      <x:c r="O1127" s="74" t="s"/>
      <x:c r="P1127" s="74" t="s"/>
      <x:c r="Q1127" s="74" t="s"/>
      <x:c r="R1127" s="74" t="s"/>
      <x:c r="S1127" s="74" t="s"/>
      <x:c r="T1127" s="74" t="s"/>
      <x:c r="U1127" s="74" t="s"/>
      <x:c r="V1127" s="74" t="s"/>
      <x:c r="W1127" s="74" t="s"/>
      <x:c r="X1127" s="74" t="s"/>
      <x:c r="Y1127" s="74" t="s"/>
      <x:c r="Z1127" s="74" t="n">
        <x:v>127.994439682739</x:v>
      </x:c>
      <x:c r="AA1127" s="74" t="n">
        <x:v>348.064078266781</x:v>
      </x:c>
      <x:c r="AB1127" s="74" t="n">
        <x:v>-148.788623581009</x:v>
      </x:c>
      <x:c r="AC1127" s="74" t="n">
        <x:v>47.9855620077851</x:v>
      </x:c>
      <x:c r="AD1127" s="74" t="n">
        <x:v>0</x:v>
      </x:c>
      <x:c r="AE1127" s="74" t="n">
        <x:v>0</x:v>
      </x:c>
      <x:c r="AF1127" s="74" t="n">
        <x:v>0</x:v>
      </x:c>
      <x:c r="AG1127" s="74" t="n">
        <x:v>0</x:v>
      </x:c>
      <x:c r="AH1127" s="74" t="n">
        <x:v>0</x:v>
      </x:c>
      <x:c r="AI1127" s="74" t="n">
        <x:v>0</x:v>
      </x:c>
      <x:c r="AJ1127" s="74" t="n">
        <x:v>0</x:v>
      </x:c>
      <x:c r="AK1127" s="74" t="n">
        <x:v>0</x:v>
      </x:c>
      <x:c r="AL1127" s="74" t="n">
        <x:v>0</x:v>
      </x:c>
      <x:c r="AM1127" s="74" t="n">
        <x:v>0</x:v>
      </x:c>
      <x:c r="AN1127" s="74" t="n">
        <x:v>476.058517949519</x:v>
      </x:c>
      <x:c r="AO1127" s="74" t="n">
        <x:v>-100.803061573224</x:v>
      </x:c>
      <x:c r="AP1127" s="74" t="s"/>
      <x:c r="AQ1127" s="74" t="s"/>
      <x:c r="AR1127" s="74" t="s"/>
      <x:c r="AS1127" s="74" t="s"/>
      <x:c r="AT1127" s="74" t="s"/>
      <x:c r="AU1127" s="74" t="n">
        <x:v>375.255456376296</x:v>
      </x:c>
      <x:c r="AV1127" s="74" t="s"/>
      <x:c r="AW1127" s="74" t="s"/>
      <x:c r="AX1127" s="74" t="s"/>
      <x:c r="AY1127" s="74" t="n">
        <x:v>0</x:v>
      </x:c>
      <x:c r="AZ1127" s="74" t="n">
        <x:v>0</x:v>
      </x:c>
      <x:c r="BA1127" s="74" t="n">
        <x:v>0</x:v>
      </x:c>
      <x:c r="BB1127" s="74" t="n">
        <x:v>0</x:v>
      </x:c>
      <x:c r="BC1127" s="74" t="n">
        <x:v>0</x:v>
      </x:c>
      <x:c r="BD1127" s="74" t="n">
        <x:v>0</x:v>
      </x:c>
      <x:c r="BE1127" s="74" t="n">
        <x:v>0</x:v>
      </x:c>
      <x:c r="BF1127" s="74" t="n">
        <x:v>0</x:v>
      </x:c>
      <x:c r="BG1127" s="74" t="n">
        <x:v>0</x:v>
      </x:c>
      <x:c r="BH1127" s="74" t="n">
        <x:v>0</x:v>
      </x:c>
      <x:c r="BI1127" s="74" t="n">
        <x:v>0</x:v>
      </x:c>
      <x:c r="BJ1127" s="74" t="n">
        <x:v>0</x:v>
      </x:c>
      <x:c r="BK1127" s="74" t="n">
        <x:v>0</x:v>
      </x:c>
      <x:c r="BL1127" s="74" t="n">
        <x:v>127.994439682739</x:v>
      </x:c>
      <x:c r="BM1127" s="74" t="n">
        <x:v>220.069638584042</x:v>
      </x:c>
      <x:c r="BN1127" s="74" t="n">
        <x:v>-496.852701847789</x:v>
      </x:c>
      <x:c r="BO1127" s="74" t="s">
        <x:v>417</x:v>
      </x:c>
      <x:c r="BP1127" s="52" t="s">
        <x:v>417</x:v>
      </x:c>
      <x:c r="BQ1127" s="75" t="s"/>
      <x:c r="BR1127" s="52" t="s">
        <x:v>261</x:v>
      </x:c>
      <x:c r="BS1127" s="74" t="s"/>
      <x:c r="BT1127" s="74" t="s"/>
      <x:c r="BU1127" s="76" t="s"/>
      <x:c r="BV1127" s="52" t="s"/>
      <x:c r="BW1127" s="76" t="s"/>
      <x:c r="BX1127" s="52" t="s"/>
      <x:c r="BY1127" s="74" t="s"/>
      <x:c r="BZ1127" s="74" t="s"/>
      <x:c r="CA1127" s="76" t="s"/>
      <x:c r="CB1127" s="52" t="s"/>
      <x:c r="CC1127" s="76" t="s"/>
      <x:c r="CD1127" s="52" t="s"/>
      <x:c r="CE1127" s="74" t="s"/>
      <x:c r="CF1127" s="74" t="s"/>
      <x:c r="CG1127" s="76" t="s"/>
      <x:c r="CH1127" s="52" t="s"/>
      <x:c r="CI1127" s="76" t="s"/>
      <x:c r="CJ1127" s="52" t="s"/>
      <x:c r="CK1127" s="74" t="s"/>
      <x:c r="CL1127" s="74" t="s"/>
      <x:c r="CM1127" s="76" t="s"/>
      <x:c r="CN1127" s="52" t="s"/>
      <x:c r="CO1127" s="76" t="s"/>
      <x:c r="CP1127" s="52" t="s"/>
      <x:c r="CQ1127" s="74" t="s"/>
      <x:c r="CR1127" s="74" t="s"/>
      <x:c r="CS1127" s="76" t="s"/>
      <x:c r="CT1127" s="52" t="s"/>
      <x:c r="CU1127" s="76" t="s"/>
      <x:c r="CV1127" s="52" t="s"/>
      <x:c r="CW1127" s="74" t="s"/>
      <x:c r="CX1127" s="74" t="s"/>
      <x:c r="CY1127" s="76" t="s"/>
      <x:c r="CZ1127" s="52" t="s"/>
      <x:c r="DA1127" s="76" t="s"/>
      <x:c r="DB1127" s="52" t="s"/>
      <x:c r="DC1127" s="74" t="s"/>
      <x:c r="DD1127" s="74" t="s"/>
      <x:c r="DE1127" s="76" t="s"/>
      <x:c r="DF1127" s="52" t="s"/>
      <x:c r="DG1127" s="76" t="s"/>
      <x:c r="DH1127" s="52" t="s"/>
      <x:c r="DI1127" s="74" t="s"/>
      <x:c r="DJ1127" s="74" t="s"/>
      <x:c r="DK1127" s="76" t="s"/>
      <x:c r="DL1127" s="52" t="s"/>
      <x:c r="DM1127" s="76" t="s"/>
      <x:c r="DN1127" s="52" t="s"/>
      <x:c r="DO1127" s="74" t="s"/>
      <x:c r="DP1127" s="74" t="s"/>
      <x:c r="DQ1127" s="76" t="s"/>
      <x:c r="DR1127" s="52" t="s"/>
      <x:c r="DS1127" s="76" t="s"/>
      <x:c r="DT1127" s="52" t="s"/>
      <x:c r="DU1127" s="74" t="s"/>
      <x:c r="DV1127" s="74" t="s"/>
      <x:c r="DW1127" s="76" t="s"/>
      <x:c r="DX1127" s="52" t="s"/>
      <x:c r="DY1127" s="76" t="s"/>
      <x:c r="DZ1127" s="52" t="s"/>
      <x:c r="EA1127" s="74" t="s"/>
      <x:c r="EB1127" s="74" t="s"/>
      <x:c r="EC1127" s="76" t="s"/>
      <x:c r="ED1127" s="52" t="s"/>
      <x:c r="EE1127" s="76" t="s"/>
      <x:c r="EF1127" s="52" t="s"/>
      <x:c r="EG1127" s="74" t="s"/>
      <x:c r="EH1127" s="74" t="s"/>
      <x:c r="EI1127" s="76" t="s"/>
      <x:c r="EJ1127" s="52" t="s"/>
      <x:c r="EK1127" s="76" t="s"/>
      <x:c r="EL1127" s="52" t="s"/>
      <x:c r="EM1127" s="74" t="n">
        <x:v>127.994439682739</x:v>
      </x:c>
      <x:c r="EN1127" s="74" t="n">
        <x:v>101.941896879492</x:v>
      </x:c>
      <x:c r="EO1127" s="76" t="n">
        <x:v>0.796455667388178</x:v>
      </x:c>
      <x:c r="EP1127" s="52" t="n">
        <x:v>90.1884748328407</x:v>
      </x:c>
      <x:c r="EQ1127" s="76" t="n">
        <x:v>0.704628068659794</x:v>
      </x:c>
      <x:c r="ER1127" s="52" t="n">
        <x:v>14.2322580645161</x:v>
      </x:c>
      <x:c r="ES1127" s="74" t="n">
        <x:v>348.064078266781</x:v>
      </x:c>
      <x:c r="ET1127" s="74" t="n">
        <x:v>237.650918014797</x:v>
      </x:c>
      <x:c r="EU1127" s="76" t="n">
        <x:v>0.682779214672778</x:v>
      </x:c>
      <x:c r="EV1127" s="52" t="n">
        <x:v>190.77243028531</x:v>
      </x:c>
      <x:c r="EW1127" s="76" t="n">
        <x:v>0.548095716269488</x:v>
      </x:c>
      <x:c r="EX1127" s="52" t="n">
        <x:v>46.6365591397849</x:v>
      </x:c>
      <x:c r="EY1127" s="74" t="n">
        <x:v>-148.788623581009</x:v>
      </x:c>
      <x:c r="EZ1127" s="74" t="n">
        <x:v>-243.972887912263</x:v>
      </x:c>
      <x:c r="FA1127" s="76" t="n">
        <x:v>1.63972810582142</x:v>
      </x:c>
      <x:c r="FB1127" s="52" t="n">
        <x:v>-268.094339811931</x:v>
      </x:c>
      <x:c r="FC1127" s="76" t="n">
        <x:v>-1.8018470321151</x:v>
      </x:c>
      <x:c r="FD1127" s="52" t="n">
        <x:v>28.9462365591398</x:v>
      </x:c>
      <x:c r="FE1127" s="74" t="n">
        <x:v>47.9856167524818</x:v>
      </x:c>
      <x:c r="FF1127" s="74" t="n">
        <x:v>23.1460544302303</x:v>
      </x:c>
      <x:c r="FG1127" s="76" t="n">
        <x:v>0.482354005151621</x:v>
      </x:c>
      <x:c r="FH1127" s="52" t="n">
        <x:v>13.5701595809676</x:v>
      </x:c>
      <x:c r="FI1127" s="76" t="n">
        <x:v>0.282796398157491</x:v>
      </x:c>
      <x:c r="FJ1127" s="52" t="n">
        <x:v>8.22358175750834</x:v>
      </x:c>
      <x:c r="FK1127" s="52" t="n">
        <x:v>0</x:v>
      </x:c>
      <x:c r="FL1127" s="52" t="n">
        <x:v>0</x:v>
      </x:c>
      <x:c r="FM1127" s="76" t="s"/>
      <x:c r="FN1127" s="52" t="n">
        <x:v>0</x:v>
      </x:c>
      <x:c r="FO1127" s="76" t="s"/>
      <x:c r="FP1127" s="52" t="n">
        <x:v>0</x:v>
      </x:c>
      <x:c r="FQ1127" s="52" t="n">
        <x:v>0</x:v>
      </x:c>
      <x:c r="FR1127" s="52" t="n">
        <x:v>0</x:v>
      </x:c>
      <x:c r="FS1127" s="76" t="s"/>
      <x:c r="FT1127" s="52" t="n">
        <x:v>0</x:v>
      </x:c>
      <x:c r="FU1127" s="76" t="s"/>
      <x:c r="FV1127" s="52" t="n">
        <x:v>0</x:v>
      </x:c>
      <x:c r="FW1127" s="52" t="n">
        <x:v>0</x:v>
      </x:c>
      <x:c r="FX1127" s="52" t="n">
        <x:v>0</x:v>
      </x:c>
      <x:c r="FY1127" s="76" t="s"/>
      <x:c r="FZ1127" s="52" t="n">
        <x:v>0</x:v>
      </x:c>
      <x:c r="GA1127" s="76" t="s"/>
      <x:c r="GB1127" s="52" t="n">
        <x:v>0</x:v>
      </x:c>
      <x:c r="GC1127" s="52" t="n">
        <x:v>0</x:v>
      </x:c>
      <x:c r="GD1127" s="52" t="n">
        <x:v>0</x:v>
      </x:c>
      <x:c r="GE1127" s="76" t="s"/>
      <x:c r="GF1127" s="52" t="n">
        <x:v>0</x:v>
      </x:c>
      <x:c r="GG1127" s="76" t="s"/>
      <x:c r="GH1127" s="52" t="n">
        <x:v>0</x:v>
      </x:c>
      <x:c r="GI1127" s="52" t="n">
        <x:v>0</x:v>
      </x:c>
      <x:c r="GJ1127" s="52" t="n">
        <x:v>0</x:v>
      </x:c>
      <x:c r="GK1127" s="76" t="s"/>
      <x:c r="GL1127" s="52" t="n">
        <x:v>0</x:v>
      </x:c>
      <x:c r="GM1127" s="76" t="s"/>
      <x:c r="GN1127" s="52" t="n">
        <x:v>0</x:v>
      </x:c>
      <x:c r="GO1127" s="52" t="n">
        <x:v>0</x:v>
      </x:c>
      <x:c r="GP1127" s="52" t="n">
        <x:v>0</x:v>
      </x:c>
      <x:c r="GQ1127" s="76" t="s"/>
      <x:c r="GR1127" s="52" t="n">
        <x:v>0</x:v>
      </x:c>
      <x:c r="GS1127" s="76" t="s"/>
      <x:c r="GT1127" s="52" t="n">
        <x:v>0</x:v>
      </x:c>
      <x:c r="GU1127" s="52" t="n">
        <x:v>476.058517949519</x:v>
      </x:c>
      <x:c r="GV1127" s="52" t="n">
        <x:v>339.592814894288</x:v>
      </x:c>
      <x:c r="GW1127" s="76" t="n">
        <x:v>0.713342587287343</x:v>
      </x:c>
      <x:c r="GX1127" s="52" t="n">
        <x:v>280.960905118151</x:v>
      </x:c>
      <x:c r="GY1127" s="76" t="n">
        <x:v>0.59018144728994</x:v>
      </x:c>
      <x:c r="GZ1127" s="52" t="n">
        <x:v>60.8688172043011</x:v>
      </x:c>
      <x:c r="HA1127" s="52" t="n">
        <x:v>-100.803006828527</x:v>
      </x:c>
      <x:c r="HB1127" s="52" t="n">
        <x:v>-220.826833482033</x:v>
      </x:c>
      <x:c r="HC1127" s="76" t="n">
        <x:v>2.19067704852966</x:v>
      </x:c>
      <x:c r="HD1127" s="52" t="n">
        <x:v>-254.524180230964</x:v>
      </x:c>
      <x:c r="HE1127" s="76" t="n">
        <x:v>-2.52496615169355</x:v>
      </x:c>
      <x:c r="HF1127" s="52" t="n">
        <x:v>37.1698183166481</x:v>
      </x:c>
    </x:row>
    <x:row r="1128" spans="1:215">
      <x:c r="A1128" s="52" t="s">
        <x:v>228</x:v>
      </x:c>
      <x:c r="B1128" s="52" t="s">
        <x:v>2398</x:v>
      </x:c>
      <x:c r="C1128" s="52" t="s">
        <x:v>2399</x:v>
      </x:c>
      <x:c r="D1128" s="73" t="s">
        <x:v>546</x:v>
      </x:c>
      <x:c r="E1128" s="52" t="s"/>
      <x:c r="F1128" s="74" t="n">
        <x:v>44.1656273822253</x:v>
      </x:c>
      <x:c r="G1128" s="74" t="n">
        <x:v>34.989659444055</x:v>
      </x:c>
      <x:c r="H1128" s="74" t="n">
        <x:v>22.1980884989791</x:v>
      </x:c>
      <x:c r="I1128" s="74" t="n">
        <x:v>23.1905778274525</x:v>
      </x:c>
      <x:c r="J1128" s="74" t="n">
        <x:v>-0.00582372246571072</x:v>
      </x:c>
      <x:c r="K1128" s="74" t="n">
        <x:v>0</x:v>
      </x:c>
      <x:c r="L1128" s="74" t="n">
        <x:v>-0.121716764557204</x:v>
      </x:c>
      <x:c r="M1128" s="74" t="n">
        <x:v>0.114548666861533</x:v>
      </x:c>
      <x:c r="N1128" s="74" t="n">
        <x:v>0</x:v>
      </x:c>
      <x:c r="O1128" s="74" t="n">
        <x:v>0</x:v>
      </x:c>
      <x:c r="P1128" s="74" t="n">
        <x:v>0</x:v>
      </x:c>
      <x:c r="Q1128" s="74" t="n">
        <x:v>0</x:v>
      </x:c>
      <x:c r="R1128" s="74" t="n">
        <x:v>0</x:v>
      </x:c>
      <x:c r="S1128" s="74" t="s"/>
      <x:c r="T1128" s="74" t="s"/>
      <x:c r="U1128" s="74" t="s"/>
      <x:c r="V1128" s="74" t="s"/>
      <x:c r="W1128" s="74" t="s"/>
      <x:c r="X1128" s="74" t="s"/>
      <x:c r="Y1128" s="74" t="s"/>
      <x:c r="Z1128" s="74" t="s"/>
      <x:c r="AA1128" s="74" t="s"/>
      <x:c r="AB1128" s="74" t="s"/>
      <x:c r="AC1128" s="74" t="s"/>
      <x:c r="AD1128" s="74" t="n">
        <x:v>79.1552868262802</x:v>
      </x:c>
      <x:c r="AE1128" s="74" t="n">
        <x:v>45.3886663264316</x:v>
      </x:c>
      <x:c r="AF1128" s="74" t="n">
        <x:v>-0.00582372246571072</x:v>
      </x:c>
      <x:c r="AG1128" s="74" t="n">
        <x:v>-0.00716809769567096</x:v>
      </x:c>
      <x:c r="AH1128" s="74" t="n">
        <x:v>0</x:v>
      </x:c>
      <x:c r="AI1128" s="74" t="n">
        <x:v>0</x:v>
      </x:c>
      <x:c r="AJ1128" s="74" t="n">
        <x:v>0</x:v>
      </x:c>
      <x:c r="AK1128" s="74" t="n">
        <x:v>0</x:v>
      </x:c>
      <x:c r="AL1128" s="74" t="n">
        <x:v>0</x:v>
      </x:c>
      <x:c r="AM1128" s="74" t="n">
        <x:v>0</x:v>
      </x:c>
      <x:c r="AN1128" s="74" t="n">
        <x:v>0</x:v>
      </x:c>
      <x:c r="AO1128" s="74" t="n">
        <x:v>0</x:v>
      </x:c>
      <x:c r="AP1128" s="74" t="n">
        <x:v>124.543953152712</x:v>
      </x:c>
      <x:c r="AQ1128" s="74" t="n">
        <x:v>-0.0129918201613817</x:v>
      </x:c>
      <x:c r="AR1128" s="74" t="n">
        <x:v>0</x:v>
      </x:c>
      <x:c r="AS1128" s="74" t="n">
        <x:v>0</x:v>
      </x:c>
      <x:c r="AT1128" s="74" t="s"/>
      <x:c r="AU1128" s="74" t="s"/>
      <x:c r="AV1128" s="74" t="s"/>
      <x:c r="AW1128" s="74" t="s"/>
      <x:c r="AX1128" s="74" t="s"/>
      <x:c r="AY1128" s="74" t="n">
        <x:v>0.236265431418737</x:v>
      </x:c>
      <x:c r="AZ1128" s="74" t="n">
        <x:v>-0.114548666861533</x:v>
      </x:c>
      <x:c r="BA1128" s="74" t="n">
        <x:v>0</x:v>
      </x:c>
      <x:c r="BB1128" s="74" t="n">
        <x:v>0</x:v>
      </x:c>
      <x:c r="BC1128" s="74" t="n">
        <x:v>0</x:v>
      </x:c>
      <x:c r="BD1128" s="74" t="n">
        <x:v>0</x:v>
      </x:c>
      <x:c r="BE1128" s="74" t="n">
        <x:v>0</x:v>
      </x:c>
      <x:c r="BF1128" s="74" t="n">
        <x:v>0</x:v>
      </x:c>
      <x:c r="BG1128" s="74" t="n">
        <x:v>0</x:v>
      </x:c>
      <x:c r="BH1128" s="74" t="n">
        <x:v>0</x:v>
      </x:c>
      <x:c r="BI1128" s="74" t="n">
        <x:v>0</x:v>
      </x:c>
      <x:c r="BJ1128" s="74" t="n">
        <x:v>0</x:v>
      </x:c>
      <x:c r="BK1128" s="74" t="n">
        <x:v>0</x:v>
      </x:c>
      <x:c r="BL1128" s="74" t="n">
        <x:v>0</x:v>
      </x:c>
      <x:c r="BM1128" s="74" t="n">
        <x:v>0</x:v>
      </x:c>
      <x:c r="BN1128" s="74" t="n">
        <x:v>0</x:v>
      </x:c>
      <x:c r="BO1128" s="74" t="s">
        <x:v>417</x:v>
      </x:c>
      <x:c r="BP1128" s="52" t="s">
        <x:v>417</x:v>
      </x:c>
      <x:c r="BQ1128" s="75" t="s"/>
      <x:c r="BR1128" s="52" t="s">
        <x:v>261</x:v>
      </x:c>
      <x:c r="BS1128" s="74" t="n">
        <x:v>0</x:v>
      </x:c>
      <x:c r="BT1128" s="74" t="n">
        <x:v>0</x:v>
      </x:c>
      <x:c r="BU1128" s="76" t="s"/>
      <x:c r="BV1128" s="52" t="n">
        <x:v>-0.00041437538095413</x:v>
      </x:c>
      <x:c r="BW1128" s="76" t="s"/>
      <x:c r="BX1128" s="52" t="n">
        <x:v>0</x:v>
      </x:c>
      <x:c r="BY1128" s="74" t="n">
        <x:v>0</x:v>
      </x:c>
      <x:c r="BZ1128" s="74" t="n">
        <x:v>-0.582139796647631</x:v>
      </x:c>
      <x:c r="CA1128" s="76" t="s"/>
      <x:c r="CB1128" s="52" t="n">
        <x:v>-0.582139796647631</x:v>
      </x:c>
      <x:c r="CC1128" s="76" t="s"/>
      <x:c r="CD1128" s="52" t="n">
        <x:v>0</x:v>
      </x:c>
      <x:c r="CE1128" s="74" t="n">
        <x:v>0</x:v>
      </x:c>
      <x:c r="CF1128" s="74" t="n">
        <x:v>-2.8145336862738E-05</x:v>
      </x:c>
      <x:c r="CG1128" s="76" t="s"/>
      <x:c r="CH1128" s="52" t="n">
        <x:v>-2.8145336862738E-05</x:v>
      </x:c>
      <x:c r="CI1128" s="76" t="s"/>
      <x:c r="CJ1128" s="52" t="n">
        <x:v>0</x:v>
      </x:c>
      <x:c r="CK1128" s="74" t="n">
        <x:v>0</x:v>
      </x:c>
      <x:c r="CL1128" s="74" t="n">
        <x:v>4.2593292544706E-05</x:v>
      </x:c>
      <x:c r="CM1128" s="76" t="s"/>
      <x:c r="CN1128" s="52" t="n">
        <x:v>4.2593292544706E-05</x:v>
      </x:c>
      <x:c r="CO1128" s="76" t="s"/>
      <x:c r="CP1128" s="52" t="n">
        <x:v>0</x:v>
      </x:c>
      <x:c r="CQ1128" s="74" t="n">
        <x:v>0</x:v>
      </x:c>
      <x:c r="CR1128" s="74" t="n">
        <x:v>0.553810136146811</x:v>
      </x:c>
      <x:c r="CS1128" s="76" t="s"/>
      <x:c r="CT1128" s="52" t="n">
        <x:v>0.553810136146811</x:v>
      </x:c>
      <x:c r="CU1128" s="76" t="s"/>
      <x:c r="CV1128" s="52" t="n">
        <x:v>0</x:v>
      </x:c>
      <x:c r="CW1128" s="74" t="s"/>
      <x:c r="CX1128" s="74" t="s"/>
      <x:c r="CY1128" s="76" t="s"/>
      <x:c r="CZ1128" s="52" t="s"/>
      <x:c r="DA1128" s="76" t="s"/>
      <x:c r="DB1128" s="52" t="s"/>
      <x:c r="DC1128" s="74" t="s"/>
      <x:c r="DD1128" s="74" t="s"/>
      <x:c r="DE1128" s="76" t="s"/>
      <x:c r="DF1128" s="52" t="s"/>
      <x:c r="DG1128" s="76" t="s"/>
      <x:c r="DH1128" s="52" t="s"/>
      <x:c r="DI1128" s="74" t="s"/>
      <x:c r="DJ1128" s="74" t="s"/>
      <x:c r="DK1128" s="76" t="s"/>
      <x:c r="DL1128" s="52" t="s"/>
      <x:c r="DM1128" s="76" t="s"/>
      <x:c r="DN1128" s="52" t="s"/>
      <x:c r="DO1128" s="74" t="s"/>
      <x:c r="DP1128" s="74" t="s"/>
      <x:c r="DQ1128" s="76" t="s"/>
      <x:c r="DR1128" s="52" t="s"/>
      <x:c r="DS1128" s="76" t="s"/>
      <x:c r="DT1128" s="52" t="s"/>
      <x:c r="DU1128" s="74" t="s"/>
      <x:c r="DV1128" s="74" t="s"/>
      <x:c r="DW1128" s="76" t="s"/>
      <x:c r="DX1128" s="52" t="s"/>
      <x:c r="DY1128" s="76" t="s"/>
      <x:c r="DZ1128" s="52" t="s"/>
      <x:c r="EA1128" s="74" t="s"/>
      <x:c r="EB1128" s="74" t="s"/>
      <x:c r="EC1128" s="76" t="s"/>
      <x:c r="ED1128" s="52" t="s"/>
      <x:c r="EE1128" s="76" t="s"/>
      <x:c r="EF1128" s="52" t="s"/>
      <x:c r="EG1128" s="74" t="s"/>
      <x:c r="EH1128" s="74" t="s"/>
      <x:c r="EI1128" s="76" t="s"/>
      <x:c r="EJ1128" s="52" t="s"/>
      <x:c r="EK1128" s="76" t="s"/>
      <x:c r="EL1128" s="52" t="s"/>
      <x:c r="EM1128" s="74" t="s"/>
      <x:c r="EN1128" s="74" t="s"/>
      <x:c r="EO1128" s="76" t="s"/>
      <x:c r="EP1128" s="52" t="s"/>
      <x:c r="EQ1128" s="76" t="s"/>
      <x:c r="ER1128" s="52" t="s"/>
      <x:c r="ES1128" s="74" t="s"/>
      <x:c r="ET1128" s="74" t="s"/>
      <x:c r="EU1128" s="76" t="s"/>
      <x:c r="EV1128" s="52" t="s"/>
      <x:c r="EW1128" s="76" t="s"/>
      <x:c r="EX1128" s="52" t="s"/>
      <x:c r="EY1128" s="74" t="s"/>
      <x:c r="EZ1128" s="74" t="s"/>
      <x:c r="FA1128" s="76" t="s"/>
      <x:c r="FB1128" s="52" t="s"/>
      <x:c r="FC1128" s="76" t="s"/>
      <x:c r="FD1128" s="52" t="s"/>
      <x:c r="FE1128" s="74" t="s"/>
      <x:c r="FF1128" s="74" t="s"/>
      <x:c r="FG1128" s="76" t="s"/>
      <x:c r="FH1128" s="52" t="s"/>
      <x:c r="FI1128" s="76" t="s"/>
      <x:c r="FJ1128" s="52" t="s"/>
      <x:c r="FK1128" s="52" t="n">
        <x:v>0</x:v>
      </x:c>
      <x:c r="FL1128" s="52" t="n">
        <x:v>-0.582139796647631</x:v>
      </x:c>
      <x:c r="FM1128" s="76" t="s"/>
      <x:c r="FN1128" s="52" t="n">
        <x:v>-0.582554172028585</x:v>
      </x:c>
      <x:c r="FO1128" s="76" t="s"/>
      <x:c r="FP1128" s="52" t="n">
        <x:v>0</x:v>
      </x:c>
      <x:c r="FQ1128" s="52" t="n">
        <x:v>0</x:v>
      </x:c>
      <x:c r="FR1128" s="52" t="n">
        <x:v>1.44479556819679E-05</x:v>
      </x:c>
      <x:c r="FS1128" s="76" t="s"/>
      <x:c r="FT1128" s="52" t="n">
        <x:v>1.44479556819679E-05</x:v>
      </x:c>
      <x:c r="FU1128" s="76" t="s"/>
      <x:c r="FV1128" s="52" t="n">
        <x:v>0</x:v>
      </x:c>
      <x:c r="FW1128" s="52" t="n">
        <x:v>0</x:v>
      </x:c>
      <x:c r="FX1128" s="52" t="n">
        <x:v>0.553810136146811</x:v>
      </x:c>
      <x:c r="FY1128" s="76" t="s"/>
      <x:c r="FZ1128" s="52" t="n">
        <x:v>0.553810136146811</x:v>
      </x:c>
      <x:c r="GA1128" s="76" t="s"/>
      <x:c r="GB1128" s="52" t="n">
        <x:v>0</x:v>
      </x:c>
      <x:c r="GC1128" s="52" t="n">
        <x:v>0</x:v>
      </x:c>
      <x:c r="GD1128" s="52" t="n">
        <x:v>0</x:v>
      </x:c>
      <x:c r="GE1128" s="76" t="s"/>
      <x:c r="GF1128" s="52" t="n">
        <x:v>0</x:v>
      </x:c>
      <x:c r="GG1128" s="76" t="s"/>
      <x:c r="GH1128" s="52" t="n">
        <x:v>0</x:v>
      </x:c>
      <x:c r="GI1128" s="52" t="n">
        <x:v>0</x:v>
      </x:c>
      <x:c r="GJ1128" s="52" t="n">
        <x:v>0</x:v>
      </x:c>
      <x:c r="GK1128" s="76" t="s"/>
      <x:c r="GL1128" s="52" t="n">
        <x:v>0</x:v>
      </x:c>
      <x:c r="GM1128" s="76" t="s"/>
      <x:c r="GN1128" s="52" t="n">
        <x:v>0</x:v>
      </x:c>
      <x:c r="GO1128" s="52" t="n">
        <x:v>0</x:v>
      </x:c>
      <x:c r="GP1128" s="52" t="n">
        <x:v>0</x:v>
      </x:c>
      <x:c r="GQ1128" s="76" t="s"/>
      <x:c r="GR1128" s="52" t="n">
        <x:v>0</x:v>
      </x:c>
      <x:c r="GS1128" s="76" t="s"/>
      <x:c r="GT1128" s="52" t="n">
        <x:v>0</x:v>
      </x:c>
      <x:c r="GU1128" s="52" t="n">
        <x:v>0</x:v>
      </x:c>
      <x:c r="GV1128" s="52" t="n">
        <x:v>0</x:v>
      </x:c>
      <x:c r="GW1128" s="76" t="s"/>
      <x:c r="GX1128" s="52" t="n">
        <x:v>0</x:v>
      </x:c>
      <x:c r="GY1128" s="76" t="s"/>
      <x:c r="GZ1128" s="52" t="n">
        <x:v>0</x:v>
      </x:c>
      <x:c r="HA1128" s="52" t="n">
        <x:v>0</x:v>
      </x:c>
      <x:c r="HB1128" s="52" t="n">
        <x:v>0</x:v>
      </x:c>
      <x:c r="HC1128" s="76" t="s"/>
      <x:c r="HD1128" s="52" t="n">
        <x:v>0</x:v>
      </x:c>
      <x:c r="HE1128" s="76" t="s"/>
      <x:c r="HF1128" s="52" t="n">
        <x:v>0</x:v>
      </x:c>
    </x:row>
    <x:row r="1129" spans="1:215">
      <x:c r="A1129" s="52" t="s">
        <x:v>228</x:v>
      </x:c>
      <x:c r="B1129" s="52" t="s">
        <x:v>2400</x:v>
      </x:c>
      <x:c r="C1129" s="52" t="s">
        <x:v>2401</x:v>
      </x:c>
      <x:c r="D1129" s="73" t="s">
        <x:v>331</x:v>
      </x:c>
      <x:c r="E1129" s="52" t="s"/>
      <x:c r="F1129" s="74" t="s"/>
      <x:c r="G1129" s="74" t="s"/>
      <x:c r="H1129" s="74" t="s"/>
      <x:c r="I1129" s="74" t="s"/>
      <x:c r="J1129" s="74" t="s"/>
      <x:c r="K1129" s="74" t="s"/>
      <x:c r="L1129" s="74" t="s"/>
      <x:c r="M1129" s="74" t="s"/>
      <x:c r="N1129" s="74" t="s"/>
      <x:c r="O1129" s="74" t="s"/>
      <x:c r="P1129" s="74" t="s"/>
      <x:c r="Q1129" s="74" t="s"/>
      <x:c r="R1129" s="74" t="s"/>
      <x:c r="S1129" s="74" t="s"/>
      <x:c r="T1129" s="74" t="s"/>
      <x:c r="U1129" s="74" t="s"/>
      <x:c r="V1129" s="74" t="s"/>
      <x:c r="W1129" s="74" t="s"/>
      <x:c r="X1129" s="74" t="s"/>
      <x:c r="Y1129" s="74" t="s"/>
      <x:c r="Z1129" s="74" t="s"/>
      <x:c r="AA1129" s="74" t="s"/>
      <x:c r="AB1129" s="74" t="s"/>
      <x:c r="AC1129" s="74" t="n">
        <x:v>0</x:v>
      </x:c>
      <x:c r="AD1129" s="74" t="n">
        <x:v>0</x:v>
      </x:c>
      <x:c r="AE1129" s="74" t="n">
        <x:v>0</x:v>
      </x:c>
      <x:c r="AF1129" s="74" t="n">
        <x:v>0</x:v>
      </x:c>
      <x:c r="AG1129" s="74" t="n">
        <x:v>0</x:v>
      </x:c>
      <x:c r="AH1129" s="74" t="n">
        <x:v>0</x:v>
      </x:c>
      <x:c r="AI1129" s="74" t="n">
        <x:v>0</x:v>
      </x:c>
      <x:c r="AJ1129" s="74" t="n">
        <x:v>0</x:v>
      </x:c>
      <x:c r="AK1129" s="74" t="n">
        <x:v>0</x:v>
      </x:c>
      <x:c r="AL1129" s="74" t="n">
        <x:v>0</x:v>
      </x:c>
      <x:c r="AM1129" s="74" t="n">
        <x:v>0</x:v>
      </x:c>
      <x:c r="AN1129" s="74" t="n">
        <x:v>0</x:v>
      </x:c>
      <x:c r="AO1129" s="74" t="n">
        <x:v>0</x:v>
      </x:c>
      <x:c r="AP1129" s="74" t="s"/>
      <x:c r="AQ1129" s="74" t="s"/>
      <x:c r="AR1129" s="74" t="s"/>
      <x:c r="AS1129" s="74" t="s"/>
      <x:c r="AT1129" s="74" t="s"/>
      <x:c r="AU1129" s="74" t="n">
        <x:v>0</x:v>
      </x:c>
      <x:c r="AV1129" s="74" t="s"/>
      <x:c r="AW1129" s="74" t="s"/>
      <x:c r="AX1129" s="74" t="s"/>
      <x:c r="AY1129" s="74" t="n">
        <x:v>0</x:v>
      </x:c>
      <x:c r="AZ1129" s="74" t="n">
        <x:v>0</x:v>
      </x:c>
      <x:c r="BA1129" s="74" t="n">
        <x:v>0</x:v>
      </x:c>
      <x:c r="BB1129" s="74" t="n">
        <x:v>0</x:v>
      </x:c>
      <x:c r="BC1129" s="74" t="n">
        <x:v>0</x:v>
      </x:c>
      <x:c r="BD1129" s="74" t="n">
        <x:v>0</x:v>
      </x:c>
      <x:c r="BE1129" s="74" t="n">
        <x:v>0</x:v>
      </x:c>
      <x:c r="BF1129" s="74" t="n">
        <x:v>0</x:v>
      </x:c>
      <x:c r="BG1129" s="74" t="n">
        <x:v>0</x:v>
      </x:c>
      <x:c r="BH1129" s="74" t="n">
        <x:v>0</x:v>
      </x:c>
      <x:c r="BI1129" s="74" t="n">
        <x:v>0</x:v>
      </x:c>
      <x:c r="BJ1129" s="74" t="n">
        <x:v>0</x:v>
      </x:c>
      <x:c r="BK1129" s="74" t="n">
        <x:v>0</x:v>
      </x:c>
      <x:c r="BL1129" s="74" t="n">
        <x:v>0</x:v>
      </x:c>
      <x:c r="BM1129" s="74" t="n">
        <x:v>0</x:v>
      </x:c>
      <x:c r="BN1129" s="74" t="n">
        <x:v>0</x:v>
      </x:c>
      <x:c r="BO1129" s="74" t="s">
        <x:v>417</x:v>
      </x:c>
      <x:c r="BP1129" s="52" t="s">
        <x:v>417</x:v>
      </x:c>
      <x:c r="BQ1129" s="75" t="s"/>
      <x:c r="BR1129" s="52" t="s">
        <x:v>261</x:v>
      </x:c>
      <x:c r="BS1129" s="74" t="s"/>
      <x:c r="BT1129" s="74" t="s"/>
      <x:c r="BU1129" s="76" t="s"/>
      <x:c r="BV1129" s="52" t="s"/>
      <x:c r="BW1129" s="76" t="s"/>
      <x:c r="BX1129" s="52" t="s"/>
      <x:c r="BY1129" s="74" t="s"/>
      <x:c r="BZ1129" s="74" t="s"/>
      <x:c r="CA1129" s="76" t="s"/>
      <x:c r="CB1129" s="52" t="s"/>
      <x:c r="CC1129" s="76" t="s"/>
      <x:c r="CD1129" s="52" t="s"/>
      <x:c r="CE1129" s="74" t="s"/>
      <x:c r="CF1129" s="74" t="s"/>
      <x:c r="CG1129" s="76" t="s"/>
      <x:c r="CH1129" s="52" t="s"/>
      <x:c r="CI1129" s="76" t="s"/>
      <x:c r="CJ1129" s="52" t="s"/>
      <x:c r="CK1129" s="74" t="s"/>
      <x:c r="CL1129" s="74" t="s"/>
      <x:c r="CM1129" s="76" t="s"/>
      <x:c r="CN1129" s="52" t="s"/>
      <x:c r="CO1129" s="76" t="s"/>
      <x:c r="CP1129" s="52" t="s"/>
      <x:c r="CQ1129" s="74" t="s"/>
      <x:c r="CR1129" s="74" t="s"/>
      <x:c r="CS1129" s="76" t="s"/>
      <x:c r="CT1129" s="52" t="s"/>
      <x:c r="CU1129" s="76" t="s"/>
      <x:c r="CV1129" s="52" t="s"/>
      <x:c r="CW1129" s="74" t="s"/>
      <x:c r="CX1129" s="74" t="s"/>
      <x:c r="CY1129" s="76" t="s"/>
      <x:c r="CZ1129" s="52" t="s"/>
      <x:c r="DA1129" s="76" t="s"/>
      <x:c r="DB1129" s="52" t="s"/>
      <x:c r="DC1129" s="74" t="s"/>
      <x:c r="DD1129" s="74" t="s"/>
      <x:c r="DE1129" s="76" t="s"/>
      <x:c r="DF1129" s="52" t="s"/>
      <x:c r="DG1129" s="76" t="s"/>
      <x:c r="DH1129" s="52" t="s"/>
      <x:c r="DI1129" s="74" t="s"/>
      <x:c r="DJ1129" s="74" t="s"/>
      <x:c r="DK1129" s="76" t="s"/>
      <x:c r="DL1129" s="52" t="s"/>
      <x:c r="DM1129" s="76" t="s"/>
      <x:c r="DN1129" s="52" t="s"/>
      <x:c r="DO1129" s="74" t="s"/>
      <x:c r="DP1129" s="74" t="s"/>
      <x:c r="DQ1129" s="76" t="s"/>
      <x:c r="DR1129" s="52" t="s"/>
      <x:c r="DS1129" s="76" t="s"/>
      <x:c r="DT1129" s="52" t="s"/>
      <x:c r="DU1129" s="74" t="s"/>
      <x:c r="DV1129" s="74" t="s"/>
      <x:c r="DW1129" s="76" t="s"/>
      <x:c r="DX1129" s="52" t="s"/>
      <x:c r="DY1129" s="76" t="s"/>
      <x:c r="DZ1129" s="52" t="s"/>
      <x:c r="EA1129" s="74" t="s"/>
      <x:c r="EB1129" s="74" t="s"/>
      <x:c r="EC1129" s="76" t="s"/>
      <x:c r="ED1129" s="52" t="s"/>
      <x:c r="EE1129" s="76" t="s"/>
      <x:c r="EF1129" s="52" t="s"/>
      <x:c r="EG1129" s="74" t="s"/>
      <x:c r="EH1129" s="74" t="s"/>
      <x:c r="EI1129" s="76" t="s"/>
      <x:c r="EJ1129" s="52" t="s"/>
      <x:c r="EK1129" s="76" t="s"/>
      <x:c r="EL1129" s="52" t="s"/>
      <x:c r="EM1129" s="74" t="s"/>
      <x:c r="EN1129" s="74" t="s"/>
      <x:c r="EO1129" s="76" t="s"/>
      <x:c r="EP1129" s="52" t="s"/>
      <x:c r="EQ1129" s="76" t="s"/>
      <x:c r="ER1129" s="52" t="s"/>
      <x:c r="ES1129" s="74" t="s"/>
      <x:c r="ET1129" s="74" t="s"/>
      <x:c r="EU1129" s="76" t="s"/>
      <x:c r="EV1129" s="52" t="s"/>
      <x:c r="EW1129" s="76" t="s"/>
      <x:c r="EX1129" s="52" t="s"/>
      <x:c r="EY1129" s="74" t="s"/>
      <x:c r="EZ1129" s="74" t="s"/>
      <x:c r="FA1129" s="76" t="s"/>
      <x:c r="FB1129" s="52" t="s"/>
      <x:c r="FC1129" s="76" t="s"/>
      <x:c r="FD1129" s="52" t="s"/>
      <x:c r="FE1129" s="74" t="n">
        <x:v>0</x:v>
      </x:c>
      <x:c r="FF1129" s="74" t="n">
        <x:v>-1.54396490170064</x:v>
      </x:c>
      <x:c r="FG1129" s="76" t="s"/>
      <x:c r="FH1129" s="52" t="n">
        <x:v>-3.10379242552165</x:v>
      </x:c>
      <x:c r="FI1129" s="76" t="s"/>
      <x:c r="FJ1129" s="52" t="n">
        <x:v>0.724137931034483</x:v>
      </x:c>
      <x:c r="FK1129" s="52" t="n">
        <x:v>0</x:v>
      </x:c>
      <x:c r="FL1129" s="52" t="n">
        <x:v>0</x:v>
      </x:c>
      <x:c r="FM1129" s="76" t="s"/>
      <x:c r="FN1129" s="52" t="n">
        <x:v>0</x:v>
      </x:c>
      <x:c r="FO1129" s="76" t="s"/>
      <x:c r="FP1129" s="52" t="n">
        <x:v>0</x:v>
      </x:c>
      <x:c r="FQ1129" s="52" t="n">
        <x:v>0</x:v>
      </x:c>
      <x:c r="FR1129" s="52" t="n">
        <x:v>0</x:v>
      </x:c>
      <x:c r="FS1129" s="76" t="s"/>
      <x:c r="FT1129" s="52" t="n">
        <x:v>0</x:v>
      </x:c>
      <x:c r="FU1129" s="76" t="s"/>
      <x:c r="FV1129" s="52" t="n">
        <x:v>0</x:v>
      </x:c>
      <x:c r="FW1129" s="52" t="n">
        <x:v>0</x:v>
      </x:c>
      <x:c r="FX1129" s="52" t="n">
        <x:v>0</x:v>
      </x:c>
      <x:c r="FY1129" s="76" t="s"/>
      <x:c r="FZ1129" s="52" t="n">
        <x:v>0</x:v>
      </x:c>
      <x:c r="GA1129" s="76" t="s"/>
      <x:c r="GB1129" s="52" t="n">
        <x:v>0</x:v>
      </x:c>
      <x:c r="GC1129" s="52" t="n">
        <x:v>0</x:v>
      </x:c>
      <x:c r="GD1129" s="52" t="n">
        <x:v>0</x:v>
      </x:c>
      <x:c r="GE1129" s="76" t="s"/>
      <x:c r="GF1129" s="52" t="n">
        <x:v>0</x:v>
      </x:c>
      <x:c r="GG1129" s="76" t="s"/>
      <x:c r="GH1129" s="52" t="n">
        <x:v>0</x:v>
      </x:c>
      <x:c r="GI1129" s="52" t="n">
        <x:v>0</x:v>
      </x:c>
      <x:c r="GJ1129" s="52" t="n">
        <x:v>0</x:v>
      </x:c>
      <x:c r="GK1129" s="76" t="s"/>
      <x:c r="GL1129" s="52" t="n">
        <x:v>0</x:v>
      </x:c>
      <x:c r="GM1129" s="76" t="s"/>
      <x:c r="GN1129" s="52" t="n">
        <x:v>0</x:v>
      </x:c>
      <x:c r="GO1129" s="52" t="n">
        <x:v>0</x:v>
      </x:c>
      <x:c r="GP1129" s="52" t="n">
        <x:v>0</x:v>
      </x:c>
      <x:c r="GQ1129" s="76" t="s"/>
      <x:c r="GR1129" s="52" t="n">
        <x:v>0</x:v>
      </x:c>
      <x:c r="GS1129" s="76" t="s"/>
      <x:c r="GT1129" s="52" t="n">
        <x:v>0</x:v>
      </x:c>
      <x:c r="GU1129" s="52" t="n">
        <x:v>0</x:v>
      </x:c>
      <x:c r="GV1129" s="52" t="n">
        <x:v>0</x:v>
      </x:c>
      <x:c r="GW1129" s="76" t="s"/>
      <x:c r="GX1129" s="52" t="n">
        <x:v>0</x:v>
      </x:c>
      <x:c r="GY1129" s="76" t="s"/>
      <x:c r="GZ1129" s="52" t="n">
        <x:v>0</x:v>
      </x:c>
      <x:c r="HA1129" s="52" t="n">
        <x:v>0</x:v>
      </x:c>
      <x:c r="HB1129" s="52" t="n">
        <x:v>-1.54396490170064</x:v>
      </x:c>
      <x:c r="HC1129" s="76" t="s"/>
      <x:c r="HD1129" s="52" t="n">
        <x:v>-3.10379242552165</x:v>
      </x:c>
      <x:c r="HE1129" s="76" t="s"/>
      <x:c r="HF1129" s="52" t="n">
        <x:v>0.724137931034483</x:v>
      </x:c>
    </x:row>
    <x:row r="1130" spans="1:215">
      <x:c r="A1130" s="52" t="s">
        <x:v>228</x:v>
      </x:c>
      <x:c r="B1130" s="52" t="s">
        <x:v>2402</x:v>
      </x:c>
      <x:c r="C1130" s="52" t="s">
        <x:v>2403</x:v>
      </x:c>
      <x:c r="D1130" s="73" t="s">
        <x:v>248</x:v>
      </x:c>
      <x:c r="E1130" s="52" t="s">
        <x:v>249</x:v>
      </x:c>
      <x:c r="F1130" s="74" t="n">
        <x:v>8.43836689945211</x:v>
      </x:c>
      <x:c r="G1130" s="74" t="s"/>
      <x:c r="H1130" s="74" t="n">
        <x:v>0</x:v>
      </x:c>
      <x:c r="I1130" s="74" t="s"/>
      <x:c r="J1130" s="74" t="s"/>
      <x:c r="K1130" s="74" t="s"/>
      <x:c r="L1130" s="74" t="s"/>
      <x:c r="M1130" s="74" t="s"/>
      <x:c r="N1130" s="74" t="s"/>
      <x:c r="O1130" s="74" t="s"/>
      <x:c r="P1130" s="74" t="s"/>
      <x:c r="Q1130" s="74" t="s"/>
      <x:c r="R1130" s="74" t="s"/>
      <x:c r="S1130" s="74" t="s"/>
      <x:c r="T1130" s="74" t="s"/>
      <x:c r="U1130" s="74" t="s"/>
      <x:c r="V1130" s="74" t="s"/>
      <x:c r="W1130" s="74" t="s"/>
      <x:c r="X1130" s="74" t="s"/>
      <x:c r="Y1130" s="74" t="s"/>
      <x:c r="Z1130" s="74" t="s"/>
      <x:c r="AA1130" s="74" t="s"/>
      <x:c r="AB1130" s="74" t="s"/>
      <x:c r="AC1130" s="74" t="s"/>
      <x:c r="AD1130" s="74" t="n">
        <x:v>8.43836689945211</x:v>
      </x:c>
      <x:c r="AE1130" s="74" t="n">
        <x:v>0</x:v>
      </x:c>
      <x:c r="AF1130" s="74" t="n">
        <x:v>0</x:v>
      </x:c>
      <x:c r="AG1130" s="74" t="n">
        <x:v>0</x:v>
      </x:c>
      <x:c r="AH1130" s="74" t="n">
        <x:v>0</x:v>
      </x:c>
      <x:c r="AI1130" s="74" t="n">
        <x:v>0</x:v>
      </x:c>
      <x:c r="AJ1130" s="74" t="n">
        <x:v>0</x:v>
      </x:c>
      <x:c r="AK1130" s="74" t="n">
        <x:v>0</x:v>
      </x:c>
      <x:c r="AL1130" s="74" t="n">
        <x:v>0</x:v>
      </x:c>
      <x:c r="AM1130" s="74" t="n">
        <x:v>0</x:v>
      </x:c>
      <x:c r="AN1130" s="74" t="n">
        <x:v>0</x:v>
      </x:c>
      <x:c r="AO1130" s="74" t="n">
        <x:v>0</x:v>
      </x:c>
      <x:c r="AP1130" s="74" t="n">
        <x:v>8.43836689945211</x:v>
      </x:c>
      <x:c r="AQ1130" s="74" t="s"/>
      <x:c r="AR1130" s="74" t="s"/>
      <x:c r="AS1130" s="74" t="s"/>
      <x:c r="AT1130" s="74" t="s"/>
      <x:c r="AU1130" s="74" t="s"/>
      <x:c r="AV1130" s="74" t="s"/>
      <x:c r="AW1130" s="74" t="s"/>
      <x:c r="AX1130" s="74" t="s"/>
      <x:c r="AY1130" s="74" t="n">
        <x:v>0</x:v>
      </x:c>
      <x:c r="AZ1130" s="74" t="n">
        <x:v>0</x:v>
      </x:c>
      <x:c r="BA1130" s="74" t="n">
        <x:v>0</x:v>
      </x:c>
      <x:c r="BB1130" s="74" t="n">
        <x:v>0</x:v>
      </x:c>
      <x:c r="BC1130" s="74" t="n">
        <x:v>0</x:v>
      </x:c>
      <x:c r="BD1130" s="74" t="n">
        <x:v>0</x:v>
      </x:c>
      <x:c r="BE1130" s="74" t="n">
        <x:v>0</x:v>
      </x:c>
      <x:c r="BF1130" s="74" t="n">
        <x:v>0</x:v>
      </x:c>
      <x:c r="BG1130" s="74" t="n">
        <x:v>0</x:v>
      </x:c>
      <x:c r="BH1130" s="74" t="n">
        <x:v>0</x:v>
      </x:c>
      <x:c r="BI1130" s="74" t="n">
        <x:v>0</x:v>
      </x:c>
      <x:c r="BJ1130" s="74" t="n">
        <x:v>0</x:v>
      </x:c>
      <x:c r="BK1130" s="74" t="n">
        <x:v>0</x:v>
      </x:c>
      <x:c r="BL1130" s="74" t="n">
        <x:v>0</x:v>
      </x:c>
      <x:c r="BM1130" s="74" t="n">
        <x:v>0</x:v>
      </x:c>
      <x:c r="BN1130" s="74" t="n">
        <x:v>0</x:v>
      </x:c>
      <x:c r="BO1130" s="74" t="s">
        <x:v>417</x:v>
      </x:c>
      <x:c r="BP1130" s="52" t="s">
        <x:v>417</x:v>
      </x:c>
      <x:c r="BQ1130" s="75" t="s"/>
      <x:c r="BR1130" s="52" t="s">
        <x:v>261</x:v>
      </x:c>
      <x:c r="BS1130" s="74" t="s"/>
      <x:c r="BT1130" s="74" t="s"/>
      <x:c r="BU1130" s="76" t="s"/>
      <x:c r="BV1130" s="52" t="s"/>
      <x:c r="BW1130" s="76" t="s"/>
      <x:c r="BX1130" s="52" t="s"/>
      <x:c r="BY1130" s="74" t="s"/>
      <x:c r="BZ1130" s="74" t="s"/>
      <x:c r="CA1130" s="76" t="s"/>
      <x:c r="CB1130" s="52" t="s"/>
      <x:c r="CC1130" s="76" t="s"/>
      <x:c r="CD1130" s="52" t="s"/>
      <x:c r="CE1130" s="74" t="s"/>
      <x:c r="CF1130" s="74" t="s"/>
      <x:c r="CG1130" s="76" t="s"/>
      <x:c r="CH1130" s="52" t="s"/>
      <x:c r="CI1130" s="76" t="s"/>
      <x:c r="CJ1130" s="52" t="s"/>
      <x:c r="CK1130" s="74" t="s"/>
      <x:c r="CL1130" s="74" t="s"/>
      <x:c r="CM1130" s="76" t="s"/>
      <x:c r="CN1130" s="52" t="s"/>
      <x:c r="CO1130" s="76" t="s"/>
      <x:c r="CP1130" s="52" t="s"/>
      <x:c r="CQ1130" s="74" t="s"/>
      <x:c r="CR1130" s="74" t="s"/>
      <x:c r="CS1130" s="76" t="s"/>
      <x:c r="CT1130" s="52" t="s"/>
      <x:c r="CU1130" s="76" t="s"/>
      <x:c r="CV1130" s="52" t="s"/>
      <x:c r="CW1130" s="74" t="s"/>
      <x:c r="CX1130" s="74" t="s"/>
      <x:c r="CY1130" s="76" t="s"/>
      <x:c r="CZ1130" s="52" t="s"/>
      <x:c r="DA1130" s="76" t="s"/>
      <x:c r="DB1130" s="52" t="s"/>
      <x:c r="DC1130" s="74" t="s"/>
      <x:c r="DD1130" s="74" t="s"/>
      <x:c r="DE1130" s="76" t="s"/>
      <x:c r="DF1130" s="52" t="s"/>
      <x:c r="DG1130" s="76" t="s"/>
      <x:c r="DH1130" s="52" t="s"/>
      <x:c r="DI1130" s="74" t="s"/>
      <x:c r="DJ1130" s="74" t="s"/>
      <x:c r="DK1130" s="76" t="s"/>
      <x:c r="DL1130" s="52" t="s"/>
      <x:c r="DM1130" s="76" t="s"/>
      <x:c r="DN1130" s="52" t="s"/>
      <x:c r="DO1130" s="74" t="s"/>
      <x:c r="DP1130" s="74" t="s"/>
      <x:c r="DQ1130" s="76" t="s"/>
      <x:c r="DR1130" s="52" t="s"/>
      <x:c r="DS1130" s="76" t="s"/>
      <x:c r="DT1130" s="52" t="s"/>
      <x:c r="DU1130" s="74" t="s"/>
      <x:c r="DV1130" s="74" t="s"/>
      <x:c r="DW1130" s="76" t="s"/>
      <x:c r="DX1130" s="52" t="s"/>
      <x:c r="DY1130" s="76" t="s"/>
      <x:c r="DZ1130" s="52" t="s"/>
      <x:c r="EA1130" s="74" t="s"/>
      <x:c r="EB1130" s="74" t="s"/>
      <x:c r="EC1130" s="76" t="s"/>
      <x:c r="ED1130" s="52" t="s"/>
      <x:c r="EE1130" s="76" t="s"/>
      <x:c r="EF1130" s="52" t="s"/>
      <x:c r="EG1130" s="74" t="s"/>
      <x:c r="EH1130" s="74" t="s"/>
      <x:c r="EI1130" s="76" t="s"/>
      <x:c r="EJ1130" s="52" t="s"/>
      <x:c r="EK1130" s="76" t="s"/>
      <x:c r="EL1130" s="52" t="s"/>
      <x:c r="EM1130" s="74" t="s"/>
      <x:c r="EN1130" s="74" t="s"/>
      <x:c r="EO1130" s="76" t="s"/>
      <x:c r="EP1130" s="52" t="s"/>
      <x:c r="EQ1130" s="76" t="s"/>
      <x:c r="ER1130" s="52" t="s"/>
      <x:c r="ES1130" s="74" t="s"/>
      <x:c r="ET1130" s="74" t="s"/>
      <x:c r="EU1130" s="76" t="s"/>
      <x:c r="EV1130" s="52" t="s"/>
      <x:c r="EW1130" s="76" t="s"/>
      <x:c r="EX1130" s="52" t="s"/>
      <x:c r="EY1130" s="74" t="s"/>
      <x:c r="EZ1130" s="74" t="s"/>
      <x:c r="FA1130" s="76" t="s"/>
      <x:c r="FB1130" s="52" t="s"/>
      <x:c r="FC1130" s="76" t="s"/>
      <x:c r="FD1130" s="52" t="s"/>
      <x:c r="FE1130" s="74" t="s"/>
      <x:c r="FF1130" s="74" t="s"/>
      <x:c r="FG1130" s="76" t="s"/>
      <x:c r="FH1130" s="52" t="s"/>
      <x:c r="FI1130" s="76" t="s"/>
      <x:c r="FJ1130" s="52" t="s"/>
      <x:c r="FK1130" s="52" t="n">
        <x:v>0</x:v>
      </x:c>
      <x:c r="FL1130" s="52" t="n">
        <x:v>0</x:v>
      </x:c>
      <x:c r="FM1130" s="76" t="s"/>
      <x:c r="FN1130" s="52" t="n">
        <x:v>0</x:v>
      </x:c>
      <x:c r="FO1130" s="76" t="s"/>
      <x:c r="FP1130" s="52" t="n">
        <x:v>0</x:v>
      </x:c>
      <x:c r="FQ1130" s="52" t="n">
        <x:v>0</x:v>
      </x:c>
      <x:c r="FR1130" s="52" t="n">
        <x:v>0</x:v>
      </x:c>
      <x:c r="FS1130" s="76" t="s"/>
      <x:c r="FT1130" s="52" t="n">
        <x:v>0</x:v>
      </x:c>
      <x:c r="FU1130" s="76" t="s"/>
      <x:c r="FV1130" s="52" t="n">
        <x:v>0</x:v>
      </x:c>
      <x:c r="FW1130" s="52" t="n">
        <x:v>0</x:v>
      </x:c>
      <x:c r="FX1130" s="52" t="n">
        <x:v>0</x:v>
      </x:c>
      <x:c r="FY1130" s="76" t="s"/>
      <x:c r="FZ1130" s="52" t="n">
        <x:v>0</x:v>
      </x:c>
      <x:c r="GA1130" s="76" t="s"/>
      <x:c r="GB1130" s="52" t="n">
        <x:v>0</x:v>
      </x:c>
      <x:c r="GC1130" s="52" t="n">
        <x:v>0</x:v>
      </x:c>
      <x:c r="GD1130" s="52" t="n">
        <x:v>0</x:v>
      </x:c>
      <x:c r="GE1130" s="76" t="s"/>
      <x:c r="GF1130" s="52" t="n">
        <x:v>0</x:v>
      </x:c>
      <x:c r="GG1130" s="76" t="s"/>
      <x:c r="GH1130" s="52" t="n">
        <x:v>0</x:v>
      </x:c>
      <x:c r="GI1130" s="52" t="n">
        <x:v>0</x:v>
      </x:c>
      <x:c r="GJ1130" s="52" t="n">
        <x:v>0</x:v>
      </x:c>
      <x:c r="GK1130" s="76" t="s"/>
      <x:c r="GL1130" s="52" t="n">
        <x:v>0</x:v>
      </x:c>
      <x:c r="GM1130" s="76" t="s"/>
      <x:c r="GN1130" s="52" t="n">
        <x:v>0</x:v>
      </x:c>
      <x:c r="GO1130" s="52" t="n">
        <x:v>0</x:v>
      </x:c>
      <x:c r="GP1130" s="52" t="n">
        <x:v>0</x:v>
      </x:c>
      <x:c r="GQ1130" s="76" t="s"/>
      <x:c r="GR1130" s="52" t="n">
        <x:v>0</x:v>
      </x:c>
      <x:c r="GS1130" s="76" t="s"/>
      <x:c r="GT1130" s="52" t="n">
        <x:v>0</x:v>
      </x:c>
      <x:c r="GU1130" s="52" t="n">
        <x:v>0</x:v>
      </x:c>
      <x:c r="GV1130" s="52" t="n">
        <x:v>0</x:v>
      </x:c>
      <x:c r="GW1130" s="76" t="s"/>
      <x:c r="GX1130" s="52" t="n">
        <x:v>0</x:v>
      </x:c>
      <x:c r="GY1130" s="76" t="s"/>
      <x:c r="GZ1130" s="52" t="n">
        <x:v>0</x:v>
      </x:c>
      <x:c r="HA1130" s="52" t="n">
        <x:v>0</x:v>
      </x:c>
      <x:c r="HB1130" s="52" t="n">
        <x:v>0</x:v>
      </x:c>
      <x:c r="HC1130" s="76" t="s"/>
      <x:c r="HD1130" s="52" t="n">
        <x:v>0</x:v>
      </x:c>
      <x:c r="HE1130" s="76" t="s"/>
      <x:c r="HF1130" s="52" t="n">
        <x:v>0</x:v>
      </x:c>
    </x:row>
    <x:row r="1131" spans="1:215">
      <x:c r="A1131" s="52" t="s">
        <x:v>228</x:v>
      </x:c>
      <x:c r="B1131" s="52" t="s">
        <x:v>2404</x:v>
      </x:c>
      <x:c r="C1131" s="52" t="s"/>
      <x:c r="D1131" s="73" t="s">
        <x:v>236</x:v>
      </x:c>
      <x:c r="E1131" s="52" t="s"/>
      <x:c r="F1131" s="74" t="s"/>
      <x:c r="G1131" s="74" t="s"/>
      <x:c r="H1131" s="74" t="s"/>
      <x:c r="I1131" s="74" t="s"/>
      <x:c r="J1131" s="74" t="s"/>
      <x:c r="K1131" s="74" t="s"/>
      <x:c r="L1131" s="74" t="s"/>
      <x:c r="M1131" s="74" t="s"/>
      <x:c r="N1131" s="74" t="s"/>
      <x:c r="O1131" s="74" t="s"/>
      <x:c r="P1131" s="74" t="s"/>
      <x:c r="Q1131" s="74" t="s"/>
      <x:c r="R1131" s="74" t="s"/>
      <x:c r="S1131" s="74" t="s"/>
      <x:c r="T1131" s="74" t="s"/>
      <x:c r="U1131" s="74" t="s"/>
      <x:c r="V1131" s="74" t="s"/>
      <x:c r="W1131" s="74" t="s"/>
      <x:c r="X1131" s="74" t="s"/>
      <x:c r="Y1131" s="74" t="s"/>
      <x:c r="Z1131" s="74" t="s"/>
      <x:c r="AA1131" s="74" t="n">
        <x:v>2.85588062575211</x:v>
      </x:c>
      <x:c r="AB1131" s="74" t="n">
        <x:v>61.3741075719376</x:v>
      </x:c>
      <x:c r="AC1131" s="74" t="n">
        <x:v>33.4494218115176</x:v>
      </x:c>
      <x:c r="AD1131" s="74" t="n">
        <x:v>0</x:v>
      </x:c>
      <x:c r="AE1131" s="74" t="n">
        <x:v>0</x:v>
      </x:c>
      <x:c r="AF1131" s="74" t="n">
        <x:v>0</x:v>
      </x:c>
      <x:c r="AG1131" s="74" t="n">
        <x:v>0</x:v>
      </x:c>
      <x:c r="AH1131" s="74" t="n">
        <x:v>0</x:v>
      </x:c>
      <x:c r="AI1131" s="74" t="n">
        <x:v>0</x:v>
      </x:c>
      <x:c r="AJ1131" s="74" t="n">
        <x:v>0</x:v>
      </x:c>
      <x:c r="AK1131" s="74" t="n">
        <x:v>0</x:v>
      </x:c>
      <x:c r="AL1131" s="74" t="n">
        <x:v>0</x:v>
      </x:c>
      <x:c r="AM1131" s="74" t="n">
        <x:v>0</x:v>
      </x:c>
      <x:c r="AN1131" s="74" t="n">
        <x:v>2.85588062575211</x:v>
      </x:c>
      <x:c r="AO1131" s="74" t="n">
        <x:v>94.8235293834553</x:v>
      </x:c>
      <x:c r="AP1131" s="74" t="s"/>
      <x:c r="AQ1131" s="74" t="s"/>
      <x:c r="AR1131" s="74" t="s"/>
      <x:c r="AS1131" s="74" t="s"/>
      <x:c r="AT1131" s="74" t="s"/>
      <x:c r="AU1131" s="74" t="n">
        <x:v>97.6794100092073</x:v>
      </x:c>
      <x:c r="AV1131" s="74" t="s"/>
      <x:c r="AW1131" s="74" t="s"/>
      <x:c r="AX1131" s="74" t="s"/>
      <x:c r="AY1131" s="74" t="n">
        <x:v>0</x:v>
      </x:c>
      <x:c r="AZ1131" s="74" t="n">
        <x:v>0</x:v>
      </x:c>
      <x:c r="BA1131" s="74" t="n">
        <x:v>0</x:v>
      </x:c>
      <x:c r="BB1131" s="74" t="n">
        <x:v>0</x:v>
      </x:c>
      <x:c r="BC1131" s="74" t="n">
        <x:v>0</x:v>
      </x:c>
      <x:c r="BD1131" s="74" t="n">
        <x:v>0</x:v>
      </x:c>
      <x:c r="BE1131" s="74" t="n">
        <x:v>0</x:v>
      </x:c>
      <x:c r="BF1131" s="74" t="n">
        <x:v>0</x:v>
      </x:c>
      <x:c r="BG1131" s="74" t="n">
        <x:v>0</x:v>
      </x:c>
      <x:c r="BH1131" s="74" t="n">
        <x:v>0</x:v>
      </x:c>
      <x:c r="BI1131" s="74" t="n">
        <x:v>0</x:v>
      </x:c>
      <x:c r="BJ1131" s="74" t="n">
        <x:v>0</x:v>
      </x:c>
      <x:c r="BK1131" s="74" t="n">
        <x:v>0</x:v>
      </x:c>
      <x:c r="BL1131" s="74" t="n">
        <x:v>0</x:v>
      </x:c>
      <x:c r="BM1131" s="74" t="n">
        <x:v>2.85588062575211</x:v>
      </x:c>
      <x:c r="BN1131" s="74" t="n">
        <x:v>58.5182269461855</x:v>
      </x:c>
      <x:c r="BO1131" s="74" t="s">
        <x:v>417</x:v>
      </x:c>
      <x:c r="BP1131" s="52" t="s">
        <x:v>417</x:v>
      </x:c>
      <x:c r="BQ1131" s="75" t="s"/>
      <x:c r="BR1131" s="52" t="s">
        <x:v>261</x:v>
      </x:c>
      <x:c r="BS1131" s="74" t="s"/>
      <x:c r="BT1131" s="74" t="s"/>
      <x:c r="BU1131" s="76" t="s"/>
      <x:c r="BV1131" s="52" t="s"/>
      <x:c r="BW1131" s="76" t="s"/>
      <x:c r="BX1131" s="52" t="s"/>
      <x:c r="BY1131" s="74" t="s"/>
      <x:c r="BZ1131" s="74" t="s"/>
      <x:c r="CA1131" s="76" t="s"/>
      <x:c r="CB1131" s="52" t="s"/>
      <x:c r="CC1131" s="76" t="s"/>
      <x:c r="CD1131" s="52" t="s"/>
      <x:c r="CE1131" s="74" t="s"/>
      <x:c r="CF1131" s="74" t="s"/>
      <x:c r="CG1131" s="76" t="s"/>
      <x:c r="CH1131" s="52" t="s"/>
      <x:c r="CI1131" s="76" t="s"/>
      <x:c r="CJ1131" s="52" t="s"/>
      <x:c r="CK1131" s="74" t="s"/>
      <x:c r="CL1131" s="74" t="s"/>
      <x:c r="CM1131" s="76" t="s"/>
      <x:c r="CN1131" s="52" t="s"/>
      <x:c r="CO1131" s="76" t="s"/>
      <x:c r="CP1131" s="52" t="s"/>
      <x:c r="CQ1131" s="74" t="s"/>
      <x:c r="CR1131" s="74" t="s"/>
      <x:c r="CS1131" s="76" t="s"/>
      <x:c r="CT1131" s="52" t="s"/>
      <x:c r="CU1131" s="76" t="s"/>
      <x:c r="CV1131" s="52" t="s"/>
      <x:c r="CW1131" s="74" t="s"/>
      <x:c r="CX1131" s="74" t="s"/>
      <x:c r="CY1131" s="76" t="s"/>
      <x:c r="CZ1131" s="52" t="s"/>
      <x:c r="DA1131" s="76" t="s"/>
      <x:c r="DB1131" s="52" t="s"/>
      <x:c r="DC1131" s="74" t="s"/>
      <x:c r="DD1131" s="74" t="s"/>
      <x:c r="DE1131" s="76" t="s"/>
      <x:c r="DF1131" s="52" t="s"/>
      <x:c r="DG1131" s="76" t="s"/>
      <x:c r="DH1131" s="52" t="s"/>
      <x:c r="DI1131" s="74" t="s"/>
      <x:c r="DJ1131" s="74" t="s"/>
      <x:c r="DK1131" s="76" t="s"/>
      <x:c r="DL1131" s="52" t="s"/>
      <x:c r="DM1131" s="76" t="s"/>
      <x:c r="DN1131" s="52" t="s"/>
      <x:c r="DO1131" s="74" t="s"/>
      <x:c r="DP1131" s="74" t="s"/>
      <x:c r="DQ1131" s="76" t="s"/>
      <x:c r="DR1131" s="52" t="s"/>
      <x:c r="DS1131" s="76" t="s"/>
      <x:c r="DT1131" s="52" t="s"/>
      <x:c r="DU1131" s="74" t="s"/>
      <x:c r="DV1131" s="74" t="s"/>
      <x:c r="DW1131" s="76" t="s"/>
      <x:c r="DX1131" s="52" t="s"/>
      <x:c r="DY1131" s="76" t="s"/>
      <x:c r="DZ1131" s="52" t="s"/>
      <x:c r="EA1131" s="74" t="s"/>
      <x:c r="EB1131" s="74" t="s"/>
      <x:c r="EC1131" s="76" t="s"/>
      <x:c r="ED1131" s="52" t="s"/>
      <x:c r="EE1131" s="76" t="s"/>
      <x:c r="EF1131" s="52" t="s"/>
      <x:c r="EG1131" s="74" t="s"/>
      <x:c r="EH1131" s="74" t="s"/>
      <x:c r="EI1131" s="76" t="s"/>
      <x:c r="EJ1131" s="52" t="s"/>
      <x:c r="EK1131" s="76" t="s"/>
      <x:c r="EL1131" s="52" t="s"/>
      <x:c r="EM1131" s="74" t="s"/>
      <x:c r="EN1131" s="74" t="s"/>
      <x:c r="EO1131" s="76" t="s"/>
      <x:c r="EP1131" s="52" t="s"/>
      <x:c r="EQ1131" s="76" t="s"/>
      <x:c r="ER1131" s="52" t="s"/>
      <x:c r="ES1131" s="74" t="n">
        <x:v>2.85588062575211</x:v>
      </x:c>
      <x:c r="ET1131" s="74" t="n">
        <x:v>1.06423935018051</x:v>
      </x:c>
      <x:c r="EU1131" s="76" t="n">
        <x:v>0.372648401541726</x:v>
      </x:c>
      <x:c r="EV1131" s="52" t="n">
        <x:v>0.873002286401926</x:v>
      </x:c>
      <x:c r="EW1131" s="76" t="n">
        <x:v>0.305685846435552</x:v>
      </x:c>
      <x:c r="EX1131" s="52" t="n">
        <x:v>0.166666666666667</x:v>
      </x:c>
      <x:c r="EY1131" s="74" t="n">
        <x:v>61.3741075719376</x:v>
      </x:c>
      <x:c r="EZ1131" s="74" t="n">
        <x:v>19.3528326937753</x:v>
      </x:c>
      <x:c r="FA1131" s="76" t="n">
        <x:v>0.31532568797178</x:v>
      </x:c>
      <x:c r="FB1131" s="52" t="n">
        <x:v>12.9315189688921</x:v>
      </x:c>
      <x:c r="FC1131" s="76" t="n">
        <x:v>0.210699910442443</x:v>
      </x:c>
      <x:c r="FD1131" s="52" t="n">
        <x:v>5.80645161290323</x:v>
      </x:c>
      <x:c r="FE1131" s="74" t="n">
        <x:v>33.4494218115176</x:v>
      </x:c>
      <x:c r="FF1131" s="74" t="n">
        <x:v>7.31442031800662</x:v>
      </x:c>
      <x:c r="FG1131" s="76" t="n">
        <x:v>0.218671053844287</x:v>
      </x:c>
      <x:c r="FH1131" s="52" t="n">
        <x:v>3.3681859819624</x:v>
      </x:c>
      <x:c r="FI1131" s="76" t="n">
        <x:v>0.100694893948888</x:v>
      </x:c>
      <x:c r="FJ1131" s="52" t="n">
        <x:v>2.61290322580645</x:v>
      </x:c>
      <x:c r="FK1131" s="52" t="n">
        <x:v>0</x:v>
      </x:c>
      <x:c r="FL1131" s="52" t="n">
        <x:v>0</x:v>
      </x:c>
      <x:c r="FM1131" s="76" t="s"/>
      <x:c r="FN1131" s="52" t="n">
        <x:v>0</x:v>
      </x:c>
      <x:c r="FO1131" s="76" t="s"/>
      <x:c r="FP1131" s="52" t="n">
        <x:v>0</x:v>
      </x:c>
      <x:c r="FQ1131" s="52" t="n">
        <x:v>0</x:v>
      </x:c>
      <x:c r="FR1131" s="52" t="n">
        <x:v>0</x:v>
      </x:c>
      <x:c r="FS1131" s="76" t="s"/>
      <x:c r="FT1131" s="52" t="n">
        <x:v>0</x:v>
      </x:c>
      <x:c r="FU1131" s="76" t="s"/>
      <x:c r="FV1131" s="52" t="n">
        <x:v>0</x:v>
      </x:c>
      <x:c r="FW1131" s="52" t="n">
        <x:v>0</x:v>
      </x:c>
      <x:c r="FX1131" s="52" t="n">
        <x:v>0</x:v>
      </x:c>
      <x:c r="FY1131" s="76" t="s"/>
      <x:c r="FZ1131" s="52" t="n">
        <x:v>0</x:v>
      </x:c>
      <x:c r="GA1131" s="76" t="s"/>
      <x:c r="GB1131" s="52" t="n">
        <x:v>0</x:v>
      </x:c>
      <x:c r="GC1131" s="52" t="n">
        <x:v>0</x:v>
      </x:c>
      <x:c r="GD1131" s="52" t="n">
        <x:v>0</x:v>
      </x:c>
      <x:c r="GE1131" s="76" t="s"/>
      <x:c r="GF1131" s="52" t="n">
        <x:v>0</x:v>
      </x:c>
      <x:c r="GG1131" s="76" t="s"/>
      <x:c r="GH1131" s="52" t="n">
        <x:v>0</x:v>
      </x:c>
      <x:c r="GI1131" s="52" t="n">
        <x:v>0</x:v>
      </x:c>
      <x:c r="GJ1131" s="52" t="n">
        <x:v>0</x:v>
      </x:c>
      <x:c r="GK1131" s="76" t="s"/>
      <x:c r="GL1131" s="52" t="n">
        <x:v>0</x:v>
      </x:c>
      <x:c r="GM1131" s="76" t="s"/>
      <x:c r="GN1131" s="52" t="n">
        <x:v>0</x:v>
      </x:c>
      <x:c r="GO1131" s="52" t="n">
        <x:v>0</x:v>
      </x:c>
      <x:c r="GP1131" s="52" t="n">
        <x:v>0</x:v>
      </x:c>
      <x:c r="GQ1131" s="76" t="s"/>
      <x:c r="GR1131" s="52" t="n">
        <x:v>0</x:v>
      </x:c>
      <x:c r="GS1131" s="76" t="s"/>
      <x:c r="GT1131" s="52" t="n">
        <x:v>0</x:v>
      </x:c>
      <x:c r="GU1131" s="52" t="n">
        <x:v>2.85588062575211</x:v>
      </x:c>
      <x:c r="GV1131" s="52" t="n">
        <x:v>1.06423935018051</x:v>
      </x:c>
      <x:c r="GW1131" s="76" t="n">
        <x:v>0.372648401541726</x:v>
      </x:c>
      <x:c r="GX1131" s="52" t="n">
        <x:v>0.873002286401926</x:v>
      </x:c>
      <x:c r="GY1131" s="76" t="n">
        <x:v>0.305685846435552</x:v>
      </x:c>
      <x:c r="GZ1131" s="52" t="n">
        <x:v>0.166666666666667</x:v>
      </x:c>
      <x:c r="HA1131" s="52" t="n">
        <x:v>94.8235293834553</x:v>
      </x:c>
      <x:c r="HB1131" s="52" t="n">
        <x:v>26.6672530117819</x:v>
      </x:c>
      <x:c r="HC1131" s="76" t="n">
        <x:v>0.281230335816152</x:v>
      </x:c>
      <x:c r="HD1131" s="52" t="n">
        <x:v>16.2997049508545</x:v>
      </x:c>
      <x:c r="HE1131" s="76" t="n">
        <x:v>0.171895151518147</x:v>
      </x:c>
      <x:c r="HF1131" s="52" t="n">
        <x:v>8.41935483870968</x:v>
      </x:c>
    </x:row>
    <x:row r="1132" spans="1:215">
      <x:c r="A1132" s="52" t="s">
        <x:v>228</x:v>
      </x:c>
      <x:c r="B1132" s="52" t="s">
        <x:v>2405</x:v>
      </x:c>
      <x:c r="C1132" s="52" t="s">
        <x:v>2406</x:v>
      </x:c>
      <x:c r="D1132" s="73" t="s">
        <x:v>236</x:v>
      </x:c>
      <x:c r="E1132" s="52" t="s"/>
      <x:c r="F1132" s="74" t="s"/>
      <x:c r="G1132" s="74" t="n">
        <x:v>0</x:v>
      </x:c>
      <x:c r="H1132" s="74" t="s"/>
      <x:c r="I1132" s="74" t="s"/>
      <x:c r="J1132" s="74" t="s"/>
      <x:c r="K1132" s="74" t="s"/>
      <x:c r="L1132" s="74" t="s"/>
      <x:c r="M1132" s="74" t="n">
        <x:v>0</x:v>
      </x:c>
      <x:c r="N1132" s="74" t="s"/>
      <x:c r="O1132" s="74" t="s"/>
      <x:c r="P1132" s="74" t="s"/>
      <x:c r="Q1132" s="74" t="s"/>
      <x:c r="R1132" s="74" t="s"/>
      <x:c r="S1132" s="74" t="n">
        <x:v>0</x:v>
      </x:c>
      <x:c r="T1132" s="74" t="s"/>
      <x:c r="U1132" s="74" t="s"/>
      <x:c r="V1132" s="74" t="s"/>
      <x:c r="W1132" s="74" t="s"/>
      <x:c r="X1132" s="74" t="s"/>
      <x:c r="Y1132" s="74" t="s"/>
      <x:c r="Z1132" s="74" t="s"/>
      <x:c r="AA1132" s="74" t="s"/>
      <x:c r="AB1132" s="74" t="s"/>
      <x:c r="AC1132" s="74" t="s"/>
      <x:c r="AD1132" s="74" t="n">
        <x:v>0</x:v>
      </x:c>
      <x:c r="AE1132" s="74" t="n">
        <x:v>0</x:v>
      </x:c>
      <x:c r="AF1132" s="74" t="n">
        <x:v>0</x:v>
      </x:c>
      <x:c r="AG1132" s="74" t="n">
        <x:v>0</x:v>
      </x:c>
      <x:c r="AH1132" s="74" t="n">
        <x:v>0</x:v>
      </x:c>
      <x:c r="AI1132" s="74" t="n">
        <x:v>0</x:v>
      </x:c>
      <x:c r="AJ1132" s="74" t="n">
        <x:v>0</x:v>
      </x:c>
      <x:c r="AK1132" s="74" t="n">
        <x:v>0</x:v>
      </x:c>
      <x:c r="AL1132" s="74" t="n">
        <x:v>0</x:v>
      </x:c>
      <x:c r="AM1132" s="74" t="n">
        <x:v>0</x:v>
      </x:c>
      <x:c r="AN1132" s="74" t="n">
        <x:v>0</x:v>
      </x:c>
      <x:c r="AO1132" s="74" t="n">
        <x:v>0</x:v>
      </x:c>
      <x:c r="AP1132" s="74" t="n">
        <x:v>0</x:v>
      </x:c>
      <x:c r="AQ1132" s="74" t="n">
        <x:v>0</x:v>
      </x:c>
      <x:c r="AR1132" s="74" t="s"/>
      <x:c r="AS1132" s="74" t="n">
        <x:v>0</x:v>
      </x:c>
      <x:c r="AT1132" s="74" t="s"/>
      <x:c r="AU1132" s="74" t="s"/>
      <x:c r="AV1132" s="74" t="s"/>
      <x:c r="AW1132" s="74" t="s"/>
      <x:c r="AX1132" s="74" t="s"/>
      <x:c r="AY1132" s="74" t="n">
        <x:v>0</x:v>
      </x:c>
      <x:c r="AZ1132" s="74" t="n">
        <x:v>0</x:v>
      </x:c>
      <x:c r="BA1132" s="74" t="n">
        <x:v>0</x:v>
      </x:c>
      <x:c r="BB1132" s="74" t="n">
        <x:v>0</x:v>
      </x:c>
      <x:c r="BC1132" s="74" t="n">
        <x:v>0</x:v>
      </x:c>
      <x:c r="BD1132" s="74" t="n">
        <x:v>0</x:v>
      </x:c>
      <x:c r="BE1132" s="74" t="n">
        <x:v>0</x:v>
      </x:c>
      <x:c r="BF1132" s="74" t="n">
        <x:v>0</x:v>
      </x:c>
      <x:c r="BG1132" s="74" t="n">
        <x:v>0</x:v>
      </x:c>
      <x:c r="BH1132" s="74" t="n">
        <x:v>0</x:v>
      </x:c>
      <x:c r="BI1132" s="74" t="n">
        <x:v>0</x:v>
      </x:c>
      <x:c r="BJ1132" s="74" t="n">
        <x:v>0</x:v>
      </x:c>
      <x:c r="BK1132" s="74" t="n">
        <x:v>0</x:v>
      </x:c>
      <x:c r="BL1132" s="74" t="n">
        <x:v>0</x:v>
      </x:c>
      <x:c r="BM1132" s="74" t="n">
        <x:v>0</x:v>
      </x:c>
      <x:c r="BN1132" s="74" t="n">
        <x:v>0</x:v>
      </x:c>
      <x:c r="BO1132" s="74" t="s">
        <x:v>417</x:v>
      </x:c>
      <x:c r="BP1132" s="52" t="s">
        <x:v>417</x:v>
      </x:c>
      <x:c r="BQ1132" s="75" t="s"/>
      <x:c r="BR1132" s="52" t="s">
        <x:v>261</x:v>
      </x:c>
      <x:c r="BS1132" s="74" t="s"/>
      <x:c r="BT1132" s="74" t="s"/>
      <x:c r="BU1132" s="76" t="s"/>
      <x:c r="BV1132" s="52" t="s"/>
      <x:c r="BW1132" s="76" t="s"/>
      <x:c r="BX1132" s="52" t="s"/>
      <x:c r="BY1132" s="74" t="s"/>
      <x:c r="BZ1132" s="74" t="s"/>
      <x:c r="CA1132" s="76" t="s"/>
      <x:c r="CB1132" s="52" t="s"/>
      <x:c r="CC1132" s="76" t="s"/>
      <x:c r="CD1132" s="52" t="s"/>
      <x:c r="CE1132" s="74" t="s"/>
      <x:c r="CF1132" s="74" t="s"/>
      <x:c r="CG1132" s="76" t="s"/>
      <x:c r="CH1132" s="52" t="s"/>
      <x:c r="CI1132" s="76" t="s"/>
      <x:c r="CJ1132" s="52" t="s"/>
      <x:c r="CK1132" s="74" t="s"/>
      <x:c r="CL1132" s="74" t="s"/>
      <x:c r="CM1132" s="76" t="s"/>
      <x:c r="CN1132" s="52" t="s"/>
      <x:c r="CO1132" s="76" t="s"/>
      <x:c r="CP1132" s="52" t="s"/>
      <x:c r="CQ1132" s="74" t="s"/>
      <x:c r="CR1132" s="74" t="s"/>
      <x:c r="CS1132" s="76" t="s"/>
      <x:c r="CT1132" s="52" t="s"/>
      <x:c r="CU1132" s="76" t="s"/>
      <x:c r="CV1132" s="52" t="s"/>
      <x:c r="CW1132" s="74" t="n">
        <x:v>0</x:v>
      </x:c>
      <x:c r="CX1132" s="74" t="n">
        <x:v>4.97413265484348</x:v>
      </x:c>
      <x:c r="CY1132" s="76" t="s"/>
      <x:c r="CZ1132" s="52" t="n">
        <x:v>4.97413265484348</x:v>
      </x:c>
      <x:c r="DA1132" s="76" t="s"/>
      <x:c r="DB1132" s="52" t="n">
        <x:v>0</x:v>
      </x:c>
      <x:c r="DC1132" s="74" t="s"/>
      <x:c r="DD1132" s="74" t="s"/>
      <x:c r="DE1132" s="76" t="s"/>
      <x:c r="DF1132" s="52" t="s"/>
      <x:c r="DG1132" s="76" t="s"/>
      <x:c r="DH1132" s="52" t="s"/>
      <x:c r="DI1132" s="74" t="s"/>
      <x:c r="DJ1132" s="74" t="s"/>
      <x:c r="DK1132" s="76" t="s"/>
      <x:c r="DL1132" s="52" t="s"/>
      <x:c r="DM1132" s="76" t="s"/>
      <x:c r="DN1132" s="52" t="s"/>
      <x:c r="DO1132" s="74" t="s"/>
      <x:c r="DP1132" s="74" t="s"/>
      <x:c r="DQ1132" s="76" t="s"/>
      <x:c r="DR1132" s="52" t="s"/>
      <x:c r="DS1132" s="76" t="s"/>
      <x:c r="DT1132" s="52" t="s"/>
      <x:c r="DU1132" s="74" t="s"/>
      <x:c r="DV1132" s="74" t="s"/>
      <x:c r="DW1132" s="76" t="s"/>
      <x:c r="DX1132" s="52" t="s"/>
      <x:c r="DY1132" s="76" t="s"/>
      <x:c r="DZ1132" s="52" t="s"/>
      <x:c r="EA1132" s="74" t="s"/>
      <x:c r="EB1132" s="74" t="s"/>
      <x:c r="EC1132" s="76" t="s"/>
      <x:c r="ED1132" s="52" t="s"/>
      <x:c r="EE1132" s="76" t="s"/>
      <x:c r="EF1132" s="52" t="s"/>
      <x:c r="EG1132" s="74" t="s"/>
      <x:c r="EH1132" s="74" t="s"/>
      <x:c r="EI1132" s="76" t="s"/>
      <x:c r="EJ1132" s="52" t="s"/>
      <x:c r="EK1132" s="76" t="s"/>
      <x:c r="EL1132" s="52" t="s"/>
      <x:c r="EM1132" s="74" t="s"/>
      <x:c r="EN1132" s="74" t="s"/>
      <x:c r="EO1132" s="76" t="s"/>
      <x:c r="EP1132" s="52" t="s"/>
      <x:c r="EQ1132" s="76" t="s"/>
      <x:c r="ER1132" s="52" t="s"/>
      <x:c r="ES1132" s="74" t="s"/>
      <x:c r="ET1132" s="74" t="s"/>
      <x:c r="EU1132" s="76" t="s"/>
      <x:c r="EV1132" s="52" t="s"/>
      <x:c r="EW1132" s="76" t="s"/>
      <x:c r="EX1132" s="52" t="s"/>
      <x:c r="EY1132" s="74" t="s"/>
      <x:c r="EZ1132" s="74" t="s"/>
      <x:c r="FA1132" s="76" t="s"/>
      <x:c r="FB1132" s="52" t="s"/>
      <x:c r="FC1132" s="76" t="s"/>
      <x:c r="FD1132" s="52" t="s"/>
      <x:c r="FE1132" s="74" t="s"/>
      <x:c r="FF1132" s="74" t="s"/>
      <x:c r="FG1132" s="76" t="s"/>
      <x:c r="FH1132" s="52" t="s"/>
      <x:c r="FI1132" s="76" t="s"/>
      <x:c r="FJ1132" s="52" t="s"/>
      <x:c r="FK1132" s="52" t="n">
        <x:v>0</x:v>
      </x:c>
      <x:c r="FL1132" s="52" t="n">
        <x:v>0</x:v>
      </x:c>
      <x:c r="FM1132" s="76" t="s"/>
      <x:c r="FN1132" s="52" t="n">
        <x:v>0</x:v>
      </x:c>
      <x:c r="FO1132" s="76" t="s"/>
      <x:c r="FP1132" s="52" t="n">
        <x:v>0</x:v>
      </x:c>
      <x:c r="FQ1132" s="52" t="n">
        <x:v>0</x:v>
      </x:c>
      <x:c r="FR1132" s="52" t="n">
        <x:v>0</x:v>
      </x:c>
      <x:c r="FS1132" s="76" t="s"/>
      <x:c r="FT1132" s="52" t="n">
        <x:v>0</x:v>
      </x:c>
      <x:c r="FU1132" s="76" t="s"/>
      <x:c r="FV1132" s="52" t="n">
        <x:v>0</x:v>
      </x:c>
      <x:c r="FW1132" s="52" t="n">
        <x:v>0</x:v>
      </x:c>
      <x:c r="FX1132" s="52" t="n">
        <x:v>4.97413265484348</x:v>
      </x:c>
      <x:c r="FY1132" s="76" t="s"/>
      <x:c r="FZ1132" s="52" t="n">
        <x:v>4.97413265484348</x:v>
      </x:c>
      <x:c r="GA1132" s="76" t="s"/>
      <x:c r="GB1132" s="52" t="n">
        <x:v>0</x:v>
      </x:c>
      <x:c r="GC1132" s="52" t="n">
        <x:v>0</x:v>
      </x:c>
      <x:c r="GD1132" s="52" t="n">
        <x:v>0</x:v>
      </x:c>
      <x:c r="GE1132" s="76" t="s"/>
      <x:c r="GF1132" s="52" t="n">
        <x:v>0</x:v>
      </x:c>
      <x:c r="GG1132" s="76" t="s"/>
      <x:c r="GH1132" s="52" t="n">
        <x:v>0</x:v>
      </x:c>
      <x:c r="GI1132" s="52" t="n">
        <x:v>0</x:v>
      </x:c>
      <x:c r="GJ1132" s="52" t="n">
        <x:v>4.97413265484348</x:v>
      </x:c>
      <x:c r="GK1132" s="76" t="s"/>
      <x:c r="GL1132" s="52" t="n">
        <x:v>0</x:v>
      </x:c>
      <x:c r="GM1132" s="76" t="s"/>
      <x:c r="GN1132" s="52" t="n">
        <x:v>0</x:v>
      </x:c>
      <x:c r="GO1132" s="52" t="n">
        <x:v>0</x:v>
      </x:c>
      <x:c r="GP1132" s="52" t="n">
        <x:v>0</x:v>
      </x:c>
      <x:c r="GQ1132" s="76" t="s"/>
      <x:c r="GR1132" s="52" t="n">
        <x:v>0</x:v>
      </x:c>
      <x:c r="GS1132" s="76" t="s"/>
      <x:c r="GT1132" s="52" t="n">
        <x:v>0</x:v>
      </x:c>
      <x:c r="GU1132" s="52" t="n">
        <x:v>0</x:v>
      </x:c>
      <x:c r="GV1132" s="52" t="n">
        <x:v>0</x:v>
      </x:c>
      <x:c r="GW1132" s="76" t="s"/>
      <x:c r="GX1132" s="52" t="n">
        <x:v>0</x:v>
      </x:c>
      <x:c r="GY1132" s="76" t="s"/>
      <x:c r="GZ1132" s="52" t="n">
        <x:v>0</x:v>
      </x:c>
      <x:c r="HA1132" s="52" t="n">
        <x:v>0</x:v>
      </x:c>
      <x:c r="HB1132" s="52" t="n">
        <x:v>0</x:v>
      </x:c>
      <x:c r="HC1132" s="76" t="s"/>
      <x:c r="HD1132" s="52" t="n">
        <x:v>0</x:v>
      </x:c>
      <x:c r="HE1132" s="76" t="s"/>
      <x:c r="HF1132" s="52" t="n">
        <x:v>0</x:v>
      </x:c>
    </x:row>
    <x:row r="1133" spans="1:215">
      <x:c r="A1133" s="52" t="s">
        <x:v>228</x:v>
      </x:c>
      <x:c r="B1133" s="52" t="s">
        <x:v>2407</x:v>
      </x:c>
      <x:c r="C1133" s="52" t="s">
        <x:v>2408</x:v>
      </x:c>
      <x:c r="D1133" s="73" t="s">
        <x:v>236</x:v>
      </x:c>
      <x:c r="E1133" s="52" t="s"/>
      <x:c r="F1133" s="74" t="n">
        <x:v>0</x:v>
      </x:c>
      <x:c r="G1133" s="74" t="n">
        <x:v>0</x:v>
      </x:c>
      <x:c r="H1133" s="74" t="s"/>
      <x:c r="I1133" s="74" t="n">
        <x:v>206.536108941521</x:v>
      </x:c>
      <x:c r="J1133" s="74" t="n">
        <x:v>235.421434515288</x:v>
      </x:c>
      <x:c r="K1133" s="74" t="n">
        <x:v>73.9943182500132</x:v>
      </x:c>
      <x:c r="L1133" s="74" t="n">
        <x:v>0</x:v>
      </x:c>
      <x:c r="M1133" s="74" t="n">
        <x:v>0</x:v>
      </x:c>
      <x:c r="N1133" s="74" t="s"/>
      <x:c r="O1133" s="74" t="n">
        <x:v>0</x:v>
      </x:c>
      <x:c r="P1133" s="74" t="s"/>
      <x:c r="Q1133" s="74" t="s"/>
      <x:c r="R1133" s="74" t="s"/>
      <x:c r="S1133" s="74" t="s"/>
      <x:c r="T1133" s="74" t="s"/>
      <x:c r="U1133" s="74" t="s"/>
      <x:c r="V1133" s="74" t="s"/>
      <x:c r="W1133" s="74" t="s"/>
      <x:c r="X1133" s="74" t="s"/>
      <x:c r="Y1133" s="74" t="s"/>
      <x:c r="Z1133" s="74" t="s"/>
      <x:c r="AA1133" s="74" t="s"/>
      <x:c r="AB1133" s="74" t="s"/>
      <x:c r="AC1133" s="74" t="s"/>
      <x:c r="AD1133" s="74" t="n">
        <x:v>0</x:v>
      </x:c>
      <x:c r="AE1133" s="74" t="n">
        <x:v>206.536108941521</x:v>
      </x:c>
      <x:c r="AF1133" s="74" t="n">
        <x:v>309.415752765301</x:v>
      </x:c>
      <x:c r="AG1133" s="74" t="n">
        <x:v>0</x:v>
      </x:c>
      <x:c r="AH1133" s="74" t="n">
        <x:v>0</x:v>
      </x:c>
      <x:c r="AI1133" s="74" t="n">
        <x:v>0</x:v>
      </x:c>
      <x:c r="AJ1133" s="74" t="n">
        <x:v>0</x:v>
      </x:c>
      <x:c r="AK1133" s="74" t="n">
        <x:v>0</x:v>
      </x:c>
      <x:c r="AL1133" s="74" t="n">
        <x:v>0</x:v>
      </x:c>
      <x:c r="AM1133" s="74" t="n">
        <x:v>0</x:v>
      </x:c>
      <x:c r="AN1133" s="74" t="n">
        <x:v>0</x:v>
      </x:c>
      <x:c r="AO1133" s="74" t="n">
        <x:v>0</x:v>
      </x:c>
      <x:c r="AP1133" s="74" t="n">
        <x:v>206.536108941521</x:v>
      </x:c>
      <x:c r="AQ1133" s="74" t="n">
        <x:v>309.415752765301</x:v>
      </x:c>
      <x:c r="AR1133" s="74" t="n">
        <x:v>0</x:v>
      </x:c>
      <x:c r="AS1133" s="74" t="s"/>
      <x:c r="AT1133" s="74" t="s"/>
      <x:c r="AU1133" s="74" t="s"/>
      <x:c r="AV1133" s="74" t="s"/>
      <x:c r="AW1133" s="74" t="s"/>
      <x:c r="AX1133" s="74" t="s"/>
      <x:c r="AY1133" s="74" t="n">
        <x:v>0</x:v>
      </x:c>
      <x:c r="AZ1133" s="74" t="n">
        <x:v>0</x:v>
      </x:c>
      <x:c r="BA1133" s="74" t="n">
        <x:v>0</x:v>
      </x:c>
      <x:c r="BB1133" s="74" t="n">
        <x:v>0</x:v>
      </x:c>
      <x:c r="BC1133" s="74" t="n">
        <x:v>0</x:v>
      </x:c>
      <x:c r="BD1133" s="74" t="n">
        <x:v>0</x:v>
      </x:c>
      <x:c r="BE1133" s="74" t="n">
        <x:v>0</x:v>
      </x:c>
      <x:c r="BF1133" s="74" t="n">
        <x:v>0</x:v>
      </x:c>
      <x:c r="BG1133" s="74" t="n">
        <x:v>0</x:v>
      </x:c>
      <x:c r="BH1133" s="74" t="n">
        <x:v>0</x:v>
      </x:c>
      <x:c r="BI1133" s="74" t="n">
        <x:v>0</x:v>
      </x:c>
      <x:c r="BJ1133" s="74" t="n">
        <x:v>0</x:v>
      </x:c>
      <x:c r="BK1133" s="74" t="n">
        <x:v>0</x:v>
      </x:c>
      <x:c r="BL1133" s="74" t="n">
        <x:v>0</x:v>
      </x:c>
      <x:c r="BM1133" s="74" t="n">
        <x:v>0</x:v>
      </x:c>
      <x:c r="BN1133" s="74" t="n">
        <x:v>0</x:v>
      </x:c>
      <x:c r="BO1133" s="74" t="s">
        <x:v>417</x:v>
      </x:c>
      <x:c r="BP1133" s="52" t="s">
        <x:v>417</x:v>
      </x:c>
      <x:c r="BQ1133" s="75" t="s"/>
      <x:c r="BR1133" s="52" t="s">
        <x:v>261</x:v>
      </x:c>
      <x:c r="BS1133" s="74" t="s"/>
      <x:c r="BT1133" s="74" t="s"/>
      <x:c r="BU1133" s="76" t="s"/>
      <x:c r="BV1133" s="52" t="s"/>
      <x:c r="BW1133" s="76" t="s"/>
      <x:c r="BX1133" s="52" t="s"/>
      <x:c r="BY1133" s="74" t="n">
        <x:v>0</x:v>
      </x:c>
      <x:c r="BZ1133" s="74" t="n">
        <x:v>0</x:v>
      </x:c>
      <x:c r="CA1133" s="76" t="s"/>
      <x:c r="CB1133" s="52" t="n">
        <x:v>-0.034256692485392</x:v>
      </x:c>
      <x:c r="CC1133" s="76" t="s"/>
      <x:c r="CD1133" s="52" t="n">
        <x:v>0</x:v>
      </x:c>
      <x:c r="CE1133" s="74" t="s"/>
      <x:c r="CF1133" s="74" t="s"/>
      <x:c r="CG1133" s="76" t="s"/>
      <x:c r="CH1133" s="52" t="s"/>
      <x:c r="CI1133" s="76" t="s"/>
      <x:c r="CJ1133" s="52" t="s"/>
      <x:c r="CK1133" s="74" t="s"/>
      <x:c r="CL1133" s="74" t="s"/>
      <x:c r="CM1133" s="76" t="s"/>
      <x:c r="CN1133" s="52" t="s"/>
      <x:c r="CO1133" s="76" t="s"/>
      <x:c r="CP1133" s="52" t="s"/>
      <x:c r="CQ1133" s="74" t="s"/>
      <x:c r="CR1133" s="74" t="s"/>
      <x:c r="CS1133" s="76" t="s"/>
      <x:c r="CT1133" s="52" t="s"/>
      <x:c r="CU1133" s="76" t="s"/>
      <x:c r="CV1133" s="52" t="s"/>
      <x:c r="CW1133" s="74" t="s"/>
      <x:c r="CX1133" s="74" t="s"/>
      <x:c r="CY1133" s="76" t="s"/>
      <x:c r="CZ1133" s="52" t="s"/>
      <x:c r="DA1133" s="76" t="s"/>
      <x:c r="DB1133" s="52" t="s"/>
      <x:c r="DC1133" s="74" t="s"/>
      <x:c r="DD1133" s="74" t="s"/>
      <x:c r="DE1133" s="76" t="s"/>
      <x:c r="DF1133" s="52" t="s"/>
      <x:c r="DG1133" s="76" t="s"/>
      <x:c r="DH1133" s="52" t="s"/>
      <x:c r="DI1133" s="74" t="s"/>
      <x:c r="DJ1133" s="74" t="s"/>
      <x:c r="DK1133" s="76" t="s"/>
      <x:c r="DL1133" s="52" t="s"/>
      <x:c r="DM1133" s="76" t="s"/>
      <x:c r="DN1133" s="52" t="s"/>
      <x:c r="DO1133" s="74" t="s"/>
      <x:c r="DP1133" s="74" t="s"/>
      <x:c r="DQ1133" s="76" t="s"/>
      <x:c r="DR1133" s="52" t="s"/>
      <x:c r="DS1133" s="76" t="s"/>
      <x:c r="DT1133" s="52" t="s"/>
      <x:c r="DU1133" s="74" t="s"/>
      <x:c r="DV1133" s="74" t="s"/>
      <x:c r="DW1133" s="76" t="s"/>
      <x:c r="DX1133" s="52" t="s"/>
      <x:c r="DY1133" s="76" t="s"/>
      <x:c r="DZ1133" s="52" t="s"/>
      <x:c r="EA1133" s="74" t="s"/>
      <x:c r="EB1133" s="74" t="s"/>
      <x:c r="EC1133" s="76" t="s"/>
      <x:c r="ED1133" s="52" t="s"/>
      <x:c r="EE1133" s="76" t="s"/>
      <x:c r="EF1133" s="52" t="s"/>
      <x:c r="EG1133" s="74" t="s"/>
      <x:c r="EH1133" s="74" t="s"/>
      <x:c r="EI1133" s="76" t="s"/>
      <x:c r="EJ1133" s="52" t="s"/>
      <x:c r="EK1133" s="76" t="s"/>
      <x:c r="EL1133" s="52" t="s"/>
      <x:c r="EM1133" s="74" t="s"/>
      <x:c r="EN1133" s="74" t="s"/>
      <x:c r="EO1133" s="76" t="s"/>
      <x:c r="EP1133" s="52" t="s"/>
      <x:c r="EQ1133" s="76" t="s"/>
      <x:c r="ER1133" s="52" t="s"/>
      <x:c r="ES1133" s="74" t="s"/>
      <x:c r="ET1133" s="74" t="s"/>
      <x:c r="EU1133" s="76" t="s"/>
      <x:c r="EV1133" s="52" t="s"/>
      <x:c r="EW1133" s="76" t="s"/>
      <x:c r="EX1133" s="52" t="s"/>
      <x:c r="EY1133" s="74" t="s"/>
      <x:c r="EZ1133" s="74" t="s"/>
      <x:c r="FA1133" s="76" t="s"/>
      <x:c r="FB1133" s="52" t="s"/>
      <x:c r="FC1133" s="76" t="s"/>
      <x:c r="FD1133" s="52" t="s"/>
      <x:c r="FE1133" s="74" t="s"/>
      <x:c r="FF1133" s="74" t="s"/>
      <x:c r="FG1133" s="76" t="s"/>
      <x:c r="FH1133" s="52" t="s"/>
      <x:c r="FI1133" s="76" t="s"/>
      <x:c r="FJ1133" s="52" t="s"/>
      <x:c r="FK1133" s="52" t="n">
        <x:v>0</x:v>
      </x:c>
      <x:c r="FL1133" s="52" t="n">
        <x:v>0</x:v>
      </x:c>
      <x:c r="FM1133" s="76" t="s"/>
      <x:c r="FN1133" s="52" t="n">
        <x:v>-0.034256692485392</x:v>
      </x:c>
      <x:c r="FO1133" s="76" t="s"/>
      <x:c r="FP1133" s="52" t="n">
        <x:v>0</x:v>
      </x:c>
      <x:c r="FQ1133" s="52" t="n">
        <x:v>0</x:v>
      </x:c>
      <x:c r="FR1133" s="52" t="n">
        <x:v>0</x:v>
      </x:c>
      <x:c r="FS1133" s="76" t="s"/>
      <x:c r="FT1133" s="52" t="n">
        <x:v>0</x:v>
      </x:c>
      <x:c r="FU1133" s="76" t="s"/>
      <x:c r="FV1133" s="52" t="n">
        <x:v>0</x:v>
      </x:c>
      <x:c r="FW1133" s="52" t="n">
        <x:v>0</x:v>
      </x:c>
      <x:c r="FX1133" s="52" t="n">
        <x:v>0</x:v>
      </x:c>
      <x:c r="FY1133" s="76" t="s"/>
      <x:c r="FZ1133" s="52" t="n">
        <x:v>0</x:v>
      </x:c>
      <x:c r="GA1133" s="76" t="s"/>
      <x:c r="GB1133" s="52" t="n">
        <x:v>0</x:v>
      </x:c>
      <x:c r="GC1133" s="52" t="n">
        <x:v>0</x:v>
      </x:c>
      <x:c r="GD1133" s="52" t="n">
        <x:v>0</x:v>
      </x:c>
      <x:c r="GE1133" s="76" t="s"/>
      <x:c r="GF1133" s="52" t="n">
        <x:v>0</x:v>
      </x:c>
      <x:c r="GG1133" s="76" t="s"/>
      <x:c r="GH1133" s="52" t="n">
        <x:v>0</x:v>
      </x:c>
      <x:c r="GI1133" s="52" t="n">
        <x:v>0</x:v>
      </x:c>
      <x:c r="GJ1133" s="52" t="n">
        <x:v>0</x:v>
      </x:c>
      <x:c r="GK1133" s="76" t="s"/>
      <x:c r="GL1133" s="52" t="n">
        <x:v>0</x:v>
      </x:c>
      <x:c r="GM1133" s="76" t="s"/>
      <x:c r="GN1133" s="52" t="n">
        <x:v>0</x:v>
      </x:c>
      <x:c r="GO1133" s="52" t="n">
        <x:v>0</x:v>
      </x:c>
      <x:c r="GP1133" s="52" t="n">
        <x:v>0</x:v>
      </x:c>
      <x:c r="GQ1133" s="76" t="s"/>
      <x:c r="GR1133" s="52" t="n">
        <x:v>0</x:v>
      </x:c>
      <x:c r="GS1133" s="76" t="s"/>
      <x:c r="GT1133" s="52" t="n">
        <x:v>0</x:v>
      </x:c>
      <x:c r="GU1133" s="52" t="n">
        <x:v>0</x:v>
      </x:c>
      <x:c r="GV1133" s="52" t="n">
        <x:v>0</x:v>
      </x:c>
      <x:c r="GW1133" s="76" t="s"/>
      <x:c r="GX1133" s="52" t="n">
        <x:v>0</x:v>
      </x:c>
      <x:c r="GY1133" s="76" t="s"/>
      <x:c r="GZ1133" s="52" t="n">
        <x:v>0</x:v>
      </x:c>
      <x:c r="HA1133" s="52" t="n">
        <x:v>0</x:v>
      </x:c>
      <x:c r="HB1133" s="52" t="n">
        <x:v>0</x:v>
      </x:c>
      <x:c r="HC1133" s="76" t="s"/>
      <x:c r="HD1133" s="52" t="n">
        <x:v>0</x:v>
      </x:c>
      <x:c r="HE1133" s="76" t="s"/>
      <x:c r="HF1133" s="52" t="n">
        <x:v>0</x:v>
      </x:c>
    </x:row>
    <x:row r="1134" spans="1:215">
      <x:c r="A1134" s="52" t="s">
        <x:v>228</x:v>
      </x:c>
      <x:c r="B1134" s="52" t="s">
        <x:v>2409</x:v>
      </x:c>
      <x:c r="C1134" s="52" t="s">
        <x:v>2410</x:v>
      </x:c>
      <x:c r="D1134" s="73" t="s">
        <x:v>958</x:v>
      </x:c>
      <x:c r="E1134" s="52" t="s"/>
      <x:c r="F1134" s="74" t="s"/>
      <x:c r="G1134" s="74" t="s"/>
      <x:c r="H1134" s="74" t="s"/>
      <x:c r="I1134" s="74" t="s"/>
      <x:c r="J1134" s="74" t="s"/>
      <x:c r="K1134" s="74" t="s"/>
      <x:c r="L1134" s="74" t="s"/>
      <x:c r="M1134" s="74" t="n">
        <x:v>41.1580556224901</x:v>
      </x:c>
      <x:c r="N1134" s="74" t="n">
        <x:v>62.514572946331</x:v>
      </x:c>
      <x:c r="O1134" s="74" t="n">
        <x:v>50.6986101496899</x:v>
      </x:c>
      <x:c r="P1134" s="74" t="n">
        <x:v>17.2499667944506</x:v>
      </x:c>
      <x:c r="Q1134" s="74" t="n">
        <x:v>23.1412920713156</x:v>
      </x:c>
      <x:c r="R1134" s="74" t="n">
        <x:v>-1.92434411585737</x:v>
      </x:c>
      <x:c r="S1134" s="74" t="s"/>
      <x:c r="T1134" s="74" t="s"/>
      <x:c r="U1134" s="74" t="s"/>
      <x:c r="V1134" s="74" t="s"/>
      <x:c r="W1134" s="74" t="s"/>
      <x:c r="X1134" s="74" t="s"/>
      <x:c r="Y1134" s="74" t="s"/>
      <x:c r="Z1134" s="74" t="s"/>
      <x:c r="AA1134" s="74" t="s"/>
      <x:c r="AB1134" s="74" t="s"/>
      <x:c r="AC1134" s="74" t="s"/>
      <x:c r="AD1134" s="74" t="n">
        <x:v>0</x:v>
      </x:c>
      <x:c r="AE1134" s="74" t="n">
        <x:v>0</x:v>
      </x:c>
      <x:c r="AF1134" s="74" t="n">
        <x:v>0</x:v>
      </x:c>
      <x:c r="AG1134" s="74" t="n">
        <x:v>41.1580556224901</x:v>
      </x:c>
      <x:c r="AH1134" s="74" t="n">
        <x:v>113.213183096021</x:v>
      </x:c>
      <x:c r="AI1134" s="74" t="n">
        <x:v>40.3912588657662</x:v>
      </x:c>
      <x:c r="AJ1134" s="74" t="n">
        <x:v>-1.92434411585737</x:v>
      </x:c>
      <x:c r="AK1134" s="74" t="n">
        <x:v>0</x:v>
      </x:c>
      <x:c r="AL1134" s="74" t="n">
        <x:v>0</x:v>
      </x:c>
      <x:c r="AM1134" s="74" t="n">
        <x:v>0</x:v>
      </x:c>
      <x:c r="AN1134" s="74" t="n">
        <x:v>0</x:v>
      </x:c>
      <x:c r="AO1134" s="74" t="n">
        <x:v>0</x:v>
      </x:c>
      <x:c r="AP1134" s="74" t="s"/>
      <x:c r="AQ1134" s="74" t="n">
        <x:v>41.1580556224901</x:v>
      </x:c>
      <x:c r="AR1134" s="74" t="n">
        <x:v>153.604441961787</x:v>
      </x:c>
      <x:c r="AS1134" s="74" t="n">
        <x:v>-1.92434411585737</x:v>
      </x:c>
      <x:c r="AT1134" s="74" t="s"/>
      <x:c r="AU1134" s="74" t="s"/>
      <x:c r="AV1134" s="74" t="n">
        <x:v>112.446386339297</x:v>
      </x:c>
      <x:c r="AW1134" s="74" t="n">
        <x:v>-155.528786077644</x:v>
      </x:c>
      <x:c r="AX1134" s="74" t="s"/>
      <x:c r="AY1134" s="74" t="n">
        <x:v>41.1580556224901</x:v>
      </x:c>
      <x:c r="AZ1134" s="74" t="n">
        <x:v>21.3565173238408</x:v>
      </x:c>
      <x:c r="BA1134" s="74" t="n">
        <x:v>-11.8159627966411</x:v>
      </x:c>
      <x:c r="BB1134" s="74" t="n">
        <x:v>-33.4486433552393</x:v>
      </x:c>
      <x:c r="BC1134" s="74" t="n">
        <x:v>5.89132527686505</x:v>
      </x:c>
      <x:c r="BD1134" s="74" t="n">
        <x:v>-25.065636187173</x:v>
      </x:c>
      <x:c r="BE1134" s="74" t="n">
        <x:v>1.92434411585737</x:v>
      </x:c>
      <x:c r="BF1134" s="74" t="n">
        <x:v>0</x:v>
      </x:c>
      <x:c r="BG1134" s="74" t="n">
        <x:v>0</x:v>
      </x:c>
      <x:c r="BH1134" s="74" t="n">
        <x:v>0</x:v>
      </x:c>
      <x:c r="BI1134" s="74" t="n">
        <x:v>0</x:v>
      </x:c>
      <x:c r="BJ1134" s="74" t="n">
        <x:v>0</x:v>
      </x:c>
      <x:c r="BK1134" s="74" t="n">
        <x:v>0</x:v>
      </x:c>
      <x:c r="BL1134" s="74" t="n">
        <x:v>0</x:v>
      </x:c>
      <x:c r="BM1134" s="74" t="n">
        <x:v>0</x:v>
      </x:c>
      <x:c r="BN1134" s="74" t="n">
        <x:v>0</x:v>
      </x:c>
      <x:c r="BO1134" s="74" t="s">
        <x:v>417</x:v>
      </x:c>
      <x:c r="BP1134" s="52" t="s">
        <x:v>417</x:v>
      </x:c>
      <x:c r="BQ1134" s="75" t="s"/>
      <x:c r="BR1134" s="52" t="s">
        <x:v>261</x:v>
      </x:c>
      <x:c r="BS1134" s="74" t="n">
        <x:v>60.6555891452426</x:v>
      </x:c>
      <x:c r="BT1134" s="74" t="n">
        <x:v>37.3079230200857</x:v>
      </x:c>
      <x:c r="BU1134" s="76" t="n">
        <x:v>0.615078075175401</x:v>
      </x:c>
      <x:c r="BV1134" s="52" t="n">
        <x:v>27.3108195305566</x:v>
      </x:c>
      <x:c r="BW1134" s="76" t="n">
        <x:v>0.45026055991575</x:v>
      </x:c>
      <x:c r="BX1134" s="52" t="n">
        <x:v>5.85</x:v>
      </x:c>
      <x:c r="BY1134" s="74" t="n">
        <x:v>50.4374101093496</x:v>
      </x:c>
      <x:c r="BZ1134" s="74" t="n">
        <x:v>35.2749927447352</x:v>
      </x:c>
      <x:c r="CA1134" s="76" t="n">
        <x:v>0.699381523917626</x:v>
      </x:c>
      <x:c r="CB1134" s="52" t="n">
        <x:v>26.1829370501661</x:v>
      </x:c>
      <x:c r="CC1134" s="76" t="n">
        <x:v>0.519117397055099</x:v>
      </x:c>
      <x:c r="CD1134" s="52" t="n">
        <x:v>4.34865591397849</x:v>
      </x:c>
      <x:c r="CE1134" s="74" t="n">
        <x:v>17.9164080814034</x:v>
      </x:c>
      <x:c r="CF1134" s="74" t="n">
        <x:v>4.35124898420007</x:v>
      </x:c>
      <x:c r="CG1134" s="76" t="n">
        <x:v>0.242863913594182</x:v>
      </x:c>
      <x:c r="CH1134" s="52" t="n">
        <x:v>-0.71413449062115</x:v>
      </x:c>
      <x:c r="CI1134" s="76" t="n">
        <x:v>-0.0398592445191285</x:v>
      </x:c>
      <x:c r="CJ1134" s="52" t="n">
        <x:v>2.29193548387097</x:v>
      </x:c>
      <x:c r="CK1134" s="74" t="n">
        <x:v>24.5299903608113</x:v>
      </x:c>
      <x:c r="CL1134" s="74" t="n">
        <x:v>7.96061410742417</x:v>
      </x:c>
      <x:c r="CM1134" s="76" t="n">
        <x:v>0.324525773974291</x:v>
      </x:c>
      <x:c r="CN1134" s="52" t="n">
        <x:v>3.5293290106915</x:v>
      </x:c>
      <x:c r="CO1134" s="76" t="n">
        <x:v>0.143878124645736</x:v>
      </x:c>
      <x:c r="CP1134" s="52" t="n">
        <x:v>2.85</x:v>
      </x:c>
      <x:c r="CQ1134" s="74" t="n">
        <x:v>-2.05180421251859</x:v>
      </x:c>
      <x:c r="CR1134" s="74" t="n">
        <x:v>-2.05180421251859</x:v>
      </x:c>
      <x:c r="CS1134" s="76" t="n">
        <x:v>1</x:v>
      </x:c>
      <x:c r="CT1134" s="52" t="n">
        <x:v>-2.09548875968094</x:v>
      </x:c>
      <x:c r="CU1134" s="76" t="n">
        <x:v>-1.02129079709254</x:v>
      </x:c>
      <x:c r="CV1134" s="52" t="n">
        <x:v>0</x:v>
      </x:c>
      <x:c r="CW1134" s="74" t="s"/>
      <x:c r="CX1134" s="74" t="s"/>
      <x:c r="CY1134" s="76" t="s"/>
      <x:c r="CZ1134" s="52" t="s"/>
      <x:c r="DA1134" s="76" t="s"/>
      <x:c r="DB1134" s="52" t="s"/>
      <x:c r="DC1134" s="74" t="s"/>
      <x:c r="DD1134" s="74" t="s"/>
      <x:c r="DE1134" s="76" t="s"/>
      <x:c r="DF1134" s="52" t="s"/>
      <x:c r="DG1134" s="76" t="s"/>
      <x:c r="DH1134" s="52" t="s"/>
      <x:c r="DI1134" s="74" t="s"/>
      <x:c r="DJ1134" s="74" t="s"/>
      <x:c r="DK1134" s="76" t="s"/>
      <x:c r="DL1134" s="52" t="s"/>
      <x:c r="DM1134" s="76" t="s"/>
      <x:c r="DN1134" s="52" t="s"/>
      <x:c r="DO1134" s="74" t="s"/>
      <x:c r="DP1134" s="74" t="s"/>
      <x:c r="DQ1134" s="76" t="s"/>
      <x:c r="DR1134" s="52" t="s"/>
      <x:c r="DS1134" s="76" t="s"/>
      <x:c r="DT1134" s="52" t="s"/>
      <x:c r="DU1134" s="74" t="s"/>
      <x:c r="DV1134" s="74" t="s"/>
      <x:c r="DW1134" s="76" t="s"/>
      <x:c r="DX1134" s="52" t="s"/>
      <x:c r="DY1134" s="76" t="s"/>
      <x:c r="DZ1134" s="52" t="s"/>
      <x:c r="EA1134" s="74" t="s"/>
      <x:c r="EB1134" s="74" t="s"/>
      <x:c r="EC1134" s="76" t="s"/>
      <x:c r="ED1134" s="52" t="s"/>
      <x:c r="EE1134" s="76" t="s"/>
      <x:c r="EF1134" s="52" t="s"/>
      <x:c r="EG1134" s="74" t="s"/>
      <x:c r="EH1134" s="74" t="s"/>
      <x:c r="EI1134" s="76" t="s"/>
      <x:c r="EJ1134" s="52" t="s"/>
      <x:c r="EK1134" s="76" t="s"/>
      <x:c r="EL1134" s="52" t="s"/>
      <x:c r="EM1134" s="74" t="s"/>
      <x:c r="EN1134" s="74" t="s"/>
      <x:c r="EO1134" s="76" t="s"/>
      <x:c r="EP1134" s="52" t="s"/>
      <x:c r="EQ1134" s="76" t="s"/>
      <x:c r="ER1134" s="52" t="s"/>
      <x:c r="ES1134" s="74" t="s"/>
      <x:c r="ET1134" s="74" t="s"/>
      <x:c r="EU1134" s="76" t="s"/>
      <x:c r="EV1134" s="52" t="s"/>
      <x:c r="EW1134" s="76" t="s"/>
      <x:c r="EX1134" s="52" t="s"/>
      <x:c r="EY1134" s="74" t="s"/>
      <x:c r="EZ1134" s="74" t="s"/>
      <x:c r="FA1134" s="76" t="s"/>
      <x:c r="FB1134" s="52" t="s"/>
      <x:c r="FC1134" s="76" t="s"/>
      <x:c r="FD1134" s="52" t="s"/>
      <x:c r="FE1134" s="74" t="s"/>
      <x:c r="FF1134" s="74" t="s"/>
      <x:c r="FG1134" s="76" t="s"/>
      <x:c r="FH1134" s="52" t="s"/>
      <x:c r="FI1134" s="76" t="s"/>
      <x:c r="FJ1134" s="52" t="s"/>
      <x:c r="FK1134" s="52" t="n">
        <x:v>111.092999254592</x:v>
      </x:c>
      <x:c r="FL1134" s="52" t="n">
        <x:v>72.5829157648209</x:v>
      </x:c>
      <x:c r="FM1134" s="76" t="n">
        <x:v>0.653352742763587</x:v>
      </x:c>
      <x:c r="FN1134" s="52" t="n">
        <x:v>53.4937565807227</x:v>
      </x:c>
      <x:c r="FO1134" s="76" t="n">
        <x:v>0.481522300591875</x:v>
      </x:c>
      <x:c r="FP1134" s="52" t="n">
        <x:v>10.1986559139785</x:v>
      </x:c>
      <x:c r="FQ1134" s="52" t="n">
        <x:v>42.4463984422147</x:v>
      </x:c>
      <x:c r="FR1134" s="52" t="n">
        <x:v>12.3118630916242</x:v>
      </x:c>
      <x:c r="FS1134" s="76" t="n">
        <x:v>0.290056719615099</x:v>
      </x:c>
      <x:c r="FT1134" s="52" t="n">
        <x:v>2.81519452007035</x:v>
      </x:c>
      <x:c r="FU1134" s="76" t="n">
        <x:v>0.0663235191532887</x:v>
      </x:c>
      <x:c r="FV1134" s="52" t="n">
        <x:v>5.14193548387097</x:v>
      </x:c>
      <x:c r="FW1134" s="52" t="n">
        <x:v>-2.05180421251859</x:v>
      </x:c>
      <x:c r="FX1134" s="52" t="n">
        <x:v>-2.05180421251859</x:v>
      </x:c>
      <x:c r="FY1134" s="76" t="n">
        <x:v>1</x:v>
      </x:c>
      <x:c r="FZ1134" s="52" t="n">
        <x:v>-2.09548875968094</x:v>
      </x:c>
      <x:c r="GA1134" s="76" t="n">
        <x:v>-1.02129079709254</x:v>
      </x:c>
      <x:c r="GB1134" s="52" t="n">
        <x:v>0</x:v>
      </x:c>
      <x:c r="GC1134" s="52" t="n">
        <x:v>0</x:v>
      </x:c>
      <x:c r="GD1134" s="52" t="n">
        <x:v>0</x:v>
      </x:c>
      <x:c r="GE1134" s="76" t="s"/>
      <x:c r="GF1134" s="52" t="n">
        <x:v>0</x:v>
      </x:c>
      <x:c r="GG1134" s="76" t="s"/>
      <x:c r="GH1134" s="52" t="n">
        <x:v>0</x:v>
      </x:c>
      <x:c r="GI1134" s="52" t="n">
        <x:v>0</x:v>
      </x:c>
      <x:c r="GJ1134" s="52" t="n">
        <x:v>0</x:v>
      </x:c>
      <x:c r="GK1134" s="76" t="s"/>
      <x:c r="GL1134" s="52" t="n">
        <x:v>0</x:v>
      </x:c>
      <x:c r="GM1134" s="76" t="s"/>
      <x:c r="GN1134" s="52" t="n">
        <x:v>0</x:v>
      </x:c>
      <x:c r="GO1134" s="52" t="n">
        <x:v>0</x:v>
      </x:c>
      <x:c r="GP1134" s="52" t="n">
        <x:v>0</x:v>
      </x:c>
      <x:c r="GQ1134" s="76" t="s"/>
      <x:c r="GR1134" s="52" t="n">
        <x:v>0</x:v>
      </x:c>
      <x:c r="GS1134" s="76" t="s"/>
      <x:c r="GT1134" s="52" t="n">
        <x:v>0</x:v>
      </x:c>
      <x:c r="GU1134" s="52" t="n">
        <x:v>0</x:v>
      </x:c>
      <x:c r="GV1134" s="52" t="n">
        <x:v>0</x:v>
      </x:c>
      <x:c r="GW1134" s="76" t="s"/>
      <x:c r="GX1134" s="52" t="n">
        <x:v>0</x:v>
      </x:c>
      <x:c r="GY1134" s="76" t="s"/>
      <x:c r="GZ1134" s="52" t="n">
        <x:v>0</x:v>
      </x:c>
      <x:c r="HA1134" s="52" t="n">
        <x:v>0</x:v>
      </x:c>
      <x:c r="HB1134" s="52" t="n">
        <x:v>0</x:v>
      </x:c>
      <x:c r="HC1134" s="76" t="s"/>
      <x:c r="HD1134" s="52" t="n">
        <x:v>0</x:v>
      </x:c>
      <x:c r="HE1134" s="76" t="s"/>
      <x:c r="HF1134" s="52" t="n">
        <x:v>0</x:v>
      </x:c>
    </x:row>
    <x:row r="1135" spans="1:215">
      <x:c r="A1135" s="52" t="s">
        <x:v>228</x:v>
      </x:c>
      <x:c r="B1135" s="52" t="s">
        <x:v>2411</x:v>
      </x:c>
      <x:c r="C1135" s="52" t="s">
        <x:v>2412</x:v>
      </x:c>
      <x:c r="D1135" s="73" t="s">
        <x:v>236</x:v>
      </x:c>
      <x:c r="E1135" s="52" t="s"/>
      <x:c r="F1135" s="74" t="s"/>
      <x:c r="G1135" s="74" t="s"/>
      <x:c r="H1135" s="74" t="s"/>
      <x:c r="I1135" s="74" t="s"/>
      <x:c r="J1135" s="74" t="n">
        <x:v>11.77111366197</x:v>
      </x:c>
      <x:c r="K1135" s="74" t="n">
        <x:v>45.9344271861377</x:v>
      </x:c>
      <x:c r="L1135" s="74" t="n">
        <x:v>25.2864870778995</x:v>
      </x:c>
      <x:c r="M1135" s="74" t="n">
        <x:v>10.3318464028512</x:v>
      </x:c>
      <x:c r="N1135" s="74" t="n">
        <x:v>22.3307256025138</x:v>
      </x:c>
      <x:c r="O1135" s="74" t="n">
        <x:v>55.657768999285</x:v>
      </x:c>
      <x:c r="P1135" s="74" t="n">
        <x:v>53.086209953408</x:v>
      </x:c>
      <x:c r="Q1135" s="74" t="n">
        <x:v>0.915558483914278</x:v>
      </x:c>
      <x:c r="R1135" s="74" t="n">
        <x:v>0</x:v>
      </x:c>
      <x:c r="S1135" s="74" t="n">
        <x:v>0</x:v>
      </x:c>
      <x:c r="T1135" s="74" t="s"/>
      <x:c r="U1135" s="74" t="s"/>
      <x:c r="V1135" s="74" t="s"/>
      <x:c r="W1135" s="74" t="s"/>
      <x:c r="X1135" s="74" t="s"/>
      <x:c r="Y1135" s="74" t="s"/>
      <x:c r="Z1135" s="74" t="s"/>
      <x:c r="AA1135" s="74" t="s"/>
      <x:c r="AB1135" s="74" t="s"/>
      <x:c r="AC1135" s="74" t="s"/>
      <x:c r="AD1135" s="74" t="n">
        <x:v>0</x:v>
      </x:c>
      <x:c r="AE1135" s="74" t="n">
        <x:v>0</x:v>
      </x:c>
      <x:c r="AF1135" s="74" t="n">
        <x:v>57.7055408481077</x:v>
      </x:c>
      <x:c r="AG1135" s="74" t="n">
        <x:v>35.6183334807507</x:v>
      </x:c>
      <x:c r="AH1135" s="74" t="n">
        <x:v>77.9884946017988</x:v>
      </x:c>
      <x:c r="AI1135" s="74" t="n">
        <x:v>54.0017684373223</x:v>
      </x:c>
      <x:c r="AJ1135" s="74" t="n">
        <x:v>0</x:v>
      </x:c>
      <x:c r="AK1135" s="74" t="n">
        <x:v>0</x:v>
      </x:c>
      <x:c r="AL1135" s="74" t="n">
        <x:v>0</x:v>
      </x:c>
      <x:c r="AM1135" s="74" t="n">
        <x:v>0</x:v>
      </x:c>
      <x:c r="AN1135" s="74" t="n">
        <x:v>0</x:v>
      </x:c>
      <x:c r="AO1135" s="74" t="n">
        <x:v>0</x:v>
      </x:c>
      <x:c r="AP1135" s="74" t="s"/>
      <x:c r="AQ1135" s="74" t="n">
        <x:v>93.3238743288584</x:v>
      </x:c>
      <x:c r="AR1135" s="74" t="n">
        <x:v>131.990263039121</x:v>
      </x:c>
      <x:c r="AS1135" s="74" t="n">
        <x:v>0</x:v>
      </x:c>
      <x:c r="AT1135" s="74" t="s"/>
      <x:c r="AU1135" s="74" t="s"/>
      <x:c r="AV1135" s="74" t="n">
        <x:v>38.6663887102627</x:v>
      </x:c>
      <x:c r="AW1135" s="74" t="s"/>
      <x:c r="AX1135" s="74" t="s"/>
      <x:c r="AY1135" s="74" t="n">
        <x:v>-14.9546406750483</x:v>
      </x:c>
      <x:c r="AZ1135" s="74" t="n">
        <x:v>11.9988791996626</x:v>
      </x:c>
      <x:c r="BA1135" s="74" t="n">
        <x:v>33.3270433967712</x:v>
      </x:c>
      <x:c r="BB1135" s="74" t="n">
        <x:v>-2.57155904587701</x:v>
      </x:c>
      <x:c r="BC1135" s="74" t="n">
        <x:v>-52.1706514694937</x:v>
      </x:c>
      <x:c r="BD1135" s="74" t="n">
        <x:v>-0.915558483914278</x:v>
      </x:c>
      <x:c r="BE1135" s="74" t="n">
        <x:v>0</x:v>
      </x:c>
      <x:c r="BF1135" s="74" t="n">
        <x:v>0</x:v>
      </x:c>
      <x:c r="BG1135" s="74" t="n">
        <x:v>0</x:v>
      </x:c>
      <x:c r="BH1135" s="74" t="n">
        <x:v>0</x:v>
      </x:c>
      <x:c r="BI1135" s="74" t="n">
        <x:v>0</x:v>
      </x:c>
      <x:c r="BJ1135" s="74" t="n">
        <x:v>0</x:v>
      </x:c>
      <x:c r="BK1135" s="74" t="n">
        <x:v>0</x:v>
      </x:c>
      <x:c r="BL1135" s="74" t="n">
        <x:v>0</x:v>
      </x:c>
      <x:c r="BM1135" s="74" t="n">
        <x:v>0</x:v>
      </x:c>
      <x:c r="BN1135" s="74" t="n">
        <x:v>0</x:v>
      </x:c>
      <x:c r="BO1135" s="74" t="s">
        <x:v>417</x:v>
      </x:c>
      <x:c r="BP1135" s="52" t="s">
        <x:v>350</x:v>
      </x:c>
      <x:c r="BQ1135" s="75" t="s"/>
      <x:c r="BR1135" s="52" t="s">
        <x:v>261</x:v>
      </x:c>
      <x:c r="BS1135" s="74" t="n">
        <x:v>22.6949364886753</x:v>
      </x:c>
      <x:c r="BT1135" s="74" t="n">
        <x:v>20.6306642926685</x:v>
      </x:c>
      <x:c r="BU1135" s="76" t="n">
        <x:v>0.909042609701206</x:v>
      </x:c>
      <x:c r="BV1135" s="52" t="n">
        <x:v>15.5023665740592</x:v>
      </x:c>
      <x:c r="BW1135" s="76" t="n">
        <x:v>0.683076006041914</x:v>
      </x:c>
      <x:c r="BX1135" s="52" t="n">
        <x:v>3.76666666666667</x:v>
      </x:c>
      <x:c r="BY1135" s="74" t="n">
        <x:v>60.0444287822451</x:v>
      </x:c>
      <x:c r="BZ1135" s="74" t="n">
        <x:v>54.9420625304167</x:v>
      </x:c>
      <x:c r="CA1135" s="76" t="n">
        <x:v>0.915023485853575</x:v>
      </x:c>
      <x:c r="CB1135" s="52" t="n">
        <x:v>43.8271261979453</x:v>
      </x:c>
      <x:c r="CC1135" s="76" t="n">
        <x:v>0.729911618559768</x:v>
      </x:c>
      <x:c r="CD1135" s="52" t="n">
        <x:v>8.83870967741936</x:v>
      </x:c>
      <x:c r="CE1135" s="74" t="n">
        <x:v>58.2518569611689</x:v>
      </x:c>
      <x:c r="CF1135" s="74" t="n">
        <x:v>52.5984213977082</x:v>
      </x:c>
      <x:c r="CG1135" s="76" t="n">
        <x:v>0.902948406138721</x:v>
      </x:c>
      <x:c r="CH1135" s="52" t="n">
        <x:v>40.6698181940574</x:v>
      </x:c>
      <x:c r="CI1135" s="76" t="n">
        <x:v>0.698172046621075</x:v>
      </x:c>
      <x:c r="CJ1135" s="52" t="n">
        <x:v>9</x:v>
      </x:c>
      <x:c r="CK1135" s="74" t="n">
        <x:v>1.02026362640373</x:v>
      </x:c>
      <x:c r="CL1135" s="74" t="n">
        <x:v>1.01341671450649</x:v>
      </x:c>
      <x:c r="CM1135" s="76" t="n">
        <x:v>0.993289075764298</x:v>
      </x:c>
      <x:c r="CN1135" s="52" t="n">
        <x:v>-0.671056423046668</x:v>
      </x:c>
      <x:c r="CO1135" s="76" t="n">
        <x:v>-0.657728459272865</x:v>
      </x:c>
      <x:c r="CP1135" s="52" t="n">
        <x:v>0</x:v>
      </x:c>
      <x:c r="CQ1135" s="74" t="n">
        <x:v>0</x:v>
      </x:c>
      <x:c r="CR1135" s="74" t="n">
        <x:v>0</x:v>
      </x:c>
      <x:c r="CS1135" s="76" t="s"/>
      <x:c r="CT1135" s="52" t="n">
        <x:v>1.24255326886388</x:v>
      </x:c>
      <x:c r="CU1135" s="76" t="s"/>
      <x:c r="CV1135" s="52" t="n">
        <x:v>0</x:v>
      </x:c>
      <x:c r="CW1135" s="74" t="n">
        <x:v>0</x:v>
      </x:c>
      <x:c r="CX1135" s="74" t="n">
        <x:v>0</x:v>
      </x:c>
      <x:c r="CY1135" s="76" t="s"/>
      <x:c r="CZ1135" s="52" t="n">
        <x:v>0.0949254184940411</x:v>
      </x:c>
      <x:c r="DA1135" s="76" t="s"/>
      <x:c r="DB1135" s="52" t="n">
        <x:v>0</x:v>
      </x:c>
      <x:c r="DC1135" s="74" t="s"/>
      <x:c r="DD1135" s="74" t="s"/>
      <x:c r="DE1135" s="76" t="s"/>
      <x:c r="DF1135" s="52" t="s"/>
      <x:c r="DG1135" s="76" t="s"/>
      <x:c r="DH1135" s="52" t="s"/>
      <x:c r="DI1135" s="74" t="s"/>
      <x:c r="DJ1135" s="74" t="s"/>
      <x:c r="DK1135" s="76" t="s"/>
      <x:c r="DL1135" s="52" t="s"/>
      <x:c r="DM1135" s="76" t="s"/>
      <x:c r="DN1135" s="52" t="s"/>
      <x:c r="DO1135" s="74" t="s"/>
      <x:c r="DP1135" s="74" t="s"/>
      <x:c r="DQ1135" s="76" t="s"/>
      <x:c r="DR1135" s="52" t="s"/>
      <x:c r="DS1135" s="76" t="s"/>
      <x:c r="DT1135" s="52" t="s"/>
      <x:c r="DU1135" s="74" t="s"/>
      <x:c r="DV1135" s="74" t="s"/>
      <x:c r="DW1135" s="76" t="s"/>
      <x:c r="DX1135" s="52" t="s"/>
      <x:c r="DY1135" s="76" t="s"/>
      <x:c r="DZ1135" s="52" t="s"/>
      <x:c r="EA1135" s="74" t="s"/>
      <x:c r="EB1135" s="74" t="s"/>
      <x:c r="EC1135" s="76" t="s"/>
      <x:c r="ED1135" s="52" t="s"/>
      <x:c r="EE1135" s="76" t="s"/>
      <x:c r="EF1135" s="52" t="s"/>
      <x:c r="EG1135" s="74" t="s"/>
      <x:c r="EH1135" s="74" t="s"/>
      <x:c r="EI1135" s="76" t="s"/>
      <x:c r="EJ1135" s="52" t="s"/>
      <x:c r="EK1135" s="76" t="s"/>
      <x:c r="EL1135" s="52" t="s"/>
      <x:c r="EM1135" s="74" t="s"/>
      <x:c r="EN1135" s="74" t="s"/>
      <x:c r="EO1135" s="76" t="s"/>
      <x:c r="EP1135" s="52" t="s"/>
      <x:c r="EQ1135" s="76" t="s"/>
      <x:c r="ER1135" s="52" t="s"/>
      <x:c r="ES1135" s="74" t="s"/>
      <x:c r="ET1135" s="74" t="s"/>
      <x:c r="EU1135" s="76" t="s"/>
      <x:c r="EV1135" s="52" t="s"/>
      <x:c r="EW1135" s="76" t="s"/>
      <x:c r="EX1135" s="52" t="s"/>
      <x:c r="EY1135" s="74" t="s"/>
      <x:c r="EZ1135" s="74" t="s"/>
      <x:c r="FA1135" s="76" t="s"/>
      <x:c r="FB1135" s="52" t="s"/>
      <x:c r="FC1135" s="76" t="s"/>
      <x:c r="FD1135" s="52" t="s"/>
      <x:c r="FE1135" s="74" t="s"/>
      <x:c r="FF1135" s="74" t="s"/>
      <x:c r="FG1135" s="76" t="s"/>
      <x:c r="FH1135" s="52" t="s"/>
      <x:c r="FI1135" s="76" t="s"/>
      <x:c r="FJ1135" s="52" t="s"/>
      <x:c r="FK1135" s="52" t="n">
        <x:v>82.7393652709204</x:v>
      </x:c>
      <x:c r="FL1135" s="52" t="n">
        <x:v>75.5727268230852</x:v>
      </x:c>
      <x:c r="FM1135" s="76" t="n">
        <x:v>0.913382965600849</x:v>
      </x:c>
      <x:c r="FN1135" s="52" t="n">
        <x:v>59.3294927720045</x:v>
      </x:c>
      <x:c r="FO1135" s="76" t="n">
        <x:v>0.717064876890667</x:v>
      </x:c>
      <x:c r="FP1135" s="52" t="n">
        <x:v>12.605376344086</x:v>
      </x:c>
      <x:c r="FQ1135" s="52" t="n">
        <x:v>59.2721205875726</x:v>
      </x:c>
      <x:c r="FR1135" s="52" t="n">
        <x:v>53.6118381122147</x:v>
      </x:c>
      <x:c r="FS1135" s="76" t="n">
        <x:v>0.904503459311954</x:v>
      </x:c>
      <x:c r="FT1135" s="52" t="n">
        <x:v>39.9987617710107</x:v>
      </x:c>
      <x:c r="FU1135" s="76" t="n">
        <x:v>0.674832642640377</x:v>
      </x:c>
      <x:c r="FV1135" s="52" t="n">
        <x:v>9</x:v>
      </x:c>
      <x:c r="FW1135" s="52" t="n">
        <x:v>0</x:v>
      </x:c>
      <x:c r="FX1135" s="52" t="n">
        <x:v>0</x:v>
      </x:c>
      <x:c r="FY1135" s="76" t="s"/>
      <x:c r="FZ1135" s="52" t="n">
        <x:v>1.33747868735793</x:v>
      </x:c>
      <x:c r="GA1135" s="76" t="s"/>
      <x:c r="GB1135" s="52" t="n">
        <x:v>0</x:v>
      </x:c>
      <x:c r="GC1135" s="52" t="n">
        <x:v>0</x:v>
      </x:c>
      <x:c r="GD1135" s="52" t="n">
        <x:v>0</x:v>
      </x:c>
      <x:c r="GE1135" s="76" t="s"/>
      <x:c r="GF1135" s="52" t="n">
        <x:v>0</x:v>
      </x:c>
      <x:c r="GG1135" s="76" t="s"/>
      <x:c r="GH1135" s="52" t="n">
        <x:v>0</x:v>
      </x:c>
      <x:c r="GI1135" s="52" t="n">
        <x:v>0</x:v>
      </x:c>
      <x:c r="GJ1135" s="52" t="n">
        <x:v>0</x:v>
      </x:c>
      <x:c r="GK1135" s="76" t="s"/>
      <x:c r="GL1135" s="52" t="n">
        <x:v>0</x:v>
      </x:c>
      <x:c r="GM1135" s="76" t="s"/>
      <x:c r="GN1135" s="52" t="n">
        <x:v>0</x:v>
      </x:c>
      <x:c r="GO1135" s="52" t="n">
        <x:v>0</x:v>
      </x:c>
      <x:c r="GP1135" s="52" t="n">
        <x:v>0</x:v>
      </x:c>
      <x:c r="GQ1135" s="76" t="s"/>
      <x:c r="GR1135" s="52" t="n">
        <x:v>0</x:v>
      </x:c>
      <x:c r="GS1135" s="76" t="s"/>
      <x:c r="GT1135" s="52" t="n">
        <x:v>0</x:v>
      </x:c>
      <x:c r="GU1135" s="52" t="n">
        <x:v>0</x:v>
      </x:c>
      <x:c r="GV1135" s="52" t="n">
        <x:v>0</x:v>
      </x:c>
      <x:c r="GW1135" s="76" t="s"/>
      <x:c r="GX1135" s="52" t="n">
        <x:v>0</x:v>
      </x:c>
      <x:c r="GY1135" s="76" t="s"/>
      <x:c r="GZ1135" s="52" t="n">
        <x:v>0</x:v>
      </x:c>
      <x:c r="HA1135" s="52" t="n">
        <x:v>0</x:v>
      </x:c>
      <x:c r="HB1135" s="52" t="n">
        <x:v>0</x:v>
      </x:c>
      <x:c r="HC1135" s="76" t="s"/>
      <x:c r="HD1135" s="52" t="n">
        <x:v>0</x:v>
      </x:c>
      <x:c r="HE1135" s="76" t="s"/>
      <x:c r="HF1135" s="52" t="n">
        <x:v>0</x:v>
      </x:c>
    </x:row>
    <x:row r="1136" spans="1:215">
      <x:c r="A1136" s="52" t="s">
        <x:v>228</x:v>
      </x:c>
      <x:c r="B1136" s="52" t="s">
        <x:v>2413</x:v>
      </x:c>
      <x:c r="C1136" s="52" t="s">
        <x:v>2414</x:v>
      </x:c>
      <x:c r="D1136" s="73" t="s">
        <x:v>245</x:v>
      </x:c>
      <x:c r="E1136" s="52" t="s"/>
      <x:c r="F1136" s="74" t="n">
        <x:v>250.00750639388</x:v>
      </x:c>
      <x:c r="G1136" s="74" t="n">
        <x:v>244.869002878649</x:v>
      </x:c>
      <x:c r="H1136" s="74" t="n">
        <x:v>162.639706656249</x:v>
      </x:c>
      <x:c r="I1136" s="74" t="n">
        <x:v>0</x:v>
      </x:c>
      <x:c r="J1136" s="74" t="n">
        <x:v>0.0192868273920113</x:v>
      </x:c>
      <x:c r="K1136" s="74" t="n">
        <x:v>-0.099617037488412</x:v>
      </x:c>
      <x:c r="L1136" s="74" t="n">
        <x:v>4.95124630207527</x:v>
      </x:c>
      <x:c r="M1136" s="74" t="n">
        <x:v>0</x:v>
      </x:c>
      <x:c r="N1136" s="74" t="s"/>
      <x:c r="O1136" s="74" t="s"/>
      <x:c r="P1136" s="74" t="s"/>
      <x:c r="Q1136" s="74" t="s"/>
      <x:c r="R1136" s="74" t="s"/>
      <x:c r="S1136" s="74" t="s"/>
      <x:c r="T1136" s="74" t="s"/>
      <x:c r="U1136" s="74" t="s"/>
      <x:c r="V1136" s="74" t="s"/>
      <x:c r="W1136" s="74" t="s"/>
      <x:c r="X1136" s="74" t="s"/>
      <x:c r="Y1136" s="74" t="s"/>
      <x:c r="Z1136" s="74" t="s"/>
      <x:c r="AA1136" s="74" t="s"/>
      <x:c r="AB1136" s="74" t="s"/>
      <x:c r="AC1136" s="74" t="s"/>
      <x:c r="AD1136" s="74" t="n">
        <x:v>494.876509272528</x:v>
      </x:c>
      <x:c r="AE1136" s="74" t="n">
        <x:v>162.639706656249</x:v>
      </x:c>
      <x:c r="AF1136" s="74" t="n">
        <x:v>-0.0803302100964007</x:v>
      </x:c>
      <x:c r="AG1136" s="74" t="n">
        <x:v>4.95124630207527</x:v>
      </x:c>
      <x:c r="AH1136" s="74" t="n">
        <x:v>0</x:v>
      </x:c>
      <x:c r="AI1136" s="74" t="n">
        <x:v>0</x:v>
      </x:c>
      <x:c r="AJ1136" s="74" t="n">
        <x:v>0</x:v>
      </x:c>
      <x:c r="AK1136" s="74" t="n">
        <x:v>0</x:v>
      </x:c>
      <x:c r="AL1136" s="74" t="n">
        <x:v>0</x:v>
      </x:c>
      <x:c r="AM1136" s="74" t="n">
        <x:v>0</x:v>
      </x:c>
      <x:c r="AN1136" s="74" t="n">
        <x:v>0</x:v>
      </x:c>
      <x:c r="AO1136" s="74" t="n">
        <x:v>0</x:v>
      </x:c>
      <x:c r="AP1136" s="74" t="n">
        <x:v>657.516215928777</x:v>
      </x:c>
      <x:c r="AQ1136" s="74" t="n">
        <x:v>4.87091609197887</x:v>
      </x:c>
      <x:c r="AR1136" s="74" t="s"/>
      <x:c r="AS1136" s="74" t="s"/>
      <x:c r="AT1136" s="74" t="s"/>
      <x:c r="AU1136" s="74" t="s"/>
      <x:c r="AV1136" s="74" t="s"/>
      <x:c r="AW1136" s="74" t="s"/>
      <x:c r="AX1136" s="74" t="s"/>
      <x:c r="AY1136" s="74" t="n">
        <x:v>-4.95124630207527</x:v>
      </x:c>
      <x:c r="AZ1136" s="74" t="n">
        <x:v>0</x:v>
      </x:c>
      <x:c r="BA1136" s="74" t="n">
        <x:v>0</x:v>
      </x:c>
      <x:c r="BB1136" s="74" t="n">
        <x:v>0</x:v>
      </x:c>
      <x:c r="BC1136" s="74" t="n">
        <x:v>0</x:v>
      </x:c>
      <x:c r="BD1136" s="74" t="n">
        <x:v>0</x:v>
      </x:c>
      <x:c r="BE1136" s="74" t="n">
        <x:v>0</x:v>
      </x:c>
      <x:c r="BF1136" s="74" t="n">
        <x:v>0</x:v>
      </x:c>
      <x:c r="BG1136" s="74" t="n">
        <x:v>0</x:v>
      </x:c>
      <x:c r="BH1136" s="74" t="n">
        <x:v>0</x:v>
      </x:c>
      <x:c r="BI1136" s="74" t="n">
        <x:v>0</x:v>
      </x:c>
      <x:c r="BJ1136" s="74" t="n">
        <x:v>0</x:v>
      </x:c>
      <x:c r="BK1136" s="74" t="n">
        <x:v>0</x:v>
      </x:c>
      <x:c r="BL1136" s="74" t="n">
        <x:v>0</x:v>
      </x:c>
      <x:c r="BM1136" s="74" t="n">
        <x:v>0</x:v>
      </x:c>
      <x:c r="BN1136" s="74" t="n">
        <x:v>0</x:v>
      </x:c>
      <x:c r="BO1136" s="74" t="s">
        <x:v>417</x:v>
      </x:c>
      <x:c r="BP1136" s="52" t="s">
        <x:v>417</x:v>
      </x:c>
      <x:c r="BQ1136" s="75" t="s"/>
      <x:c r="BR1136" s="52" t="s">
        <x:v>261</x:v>
      </x:c>
      <x:c r="BS1136" s="74" t="s"/>
      <x:c r="BT1136" s="74" t="s"/>
      <x:c r="BU1136" s="76" t="s"/>
      <x:c r="BV1136" s="52" t="s"/>
      <x:c r="BW1136" s="76" t="s"/>
      <x:c r="BX1136" s="52" t="s"/>
      <x:c r="BY1136" s="74" t="s"/>
      <x:c r="BZ1136" s="74" t="s"/>
      <x:c r="CA1136" s="76" t="s"/>
      <x:c r="CB1136" s="52" t="s"/>
      <x:c r="CC1136" s="76" t="s"/>
      <x:c r="CD1136" s="52" t="s"/>
      <x:c r="CE1136" s="74" t="s"/>
      <x:c r="CF1136" s="74" t="s"/>
      <x:c r="CG1136" s="76" t="s"/>
      <x:c r="CH1136" s="52" t="s"/>
      <x:c r="CI1136" s="76" t="s"/>
      <x:c r="CJ1136" s="52" t="s"/>
      <x:c r="CK1136" s="74" t="s"/>
      <x:c r="CL1136" s="74" t="s"/>
      <x:c r="CM1136" s="76" t="s"/>
      <x:c r="CN1136" s="52" t="s"/>
      <x:c r="CO1136" s="76" t="s"/>
      <x:c r="CP1136" s="52" t="s"/>
      <x:c r="CQ1136" s="74" t="s"/>
      <x:c r="CR1136" s="74" t="s"/>
      <x:c r="CS1136" s="76" t="s"/>
      <x:c r="CT1136" s="52" t="s"/>
      <x:c r="CU1136" s="76" t="s"/>
      <x:c r="CV1136" s="52" t="s"/>
      <x:c r="CW1136" s="74" t="s"/>
      <x:c r="CX1136" s="74" t="s"/>
      <x:c r="CY1136" s="76" t="s"/>
      <x:c r="CZ1136" s="52" t="s"/>
      <x:c r="DA1136" s="76" t="s"/>
      <x:c r="DB1136" s="52" t="s"/>
      <x:c r="DC1136" s="74" t="s"/>
      <x:c r="DD1136" s="74" t="s"/>
      <x:c r="DE1136" s="76" t="s"/>
      <x:c r="DF1136" s="52" t="s"/>
      <x:c r="DG1136" s="76" t="s"/>
      <x:c r="DH1136" s="52" t="s"/>
      <x:c r="DI1136" s="74" t="s"/>
      <x:c r="DJ1136" s="74" t="s"/>
      <x:c r="DK1136" s="76" t="s"/>
      <x:c r="DL1136" s="52" t="s"/>
      <x:c r="DM1136" s="76" t="s"/>
      <x:c r="DN1136" s="52" t="s"/>
      <x:c r="DO1136" s="74" t="s"/>
      <x:c r="DP1136" s="74" t="s"/>
      <x:c r="DQ1136" s="76" t="s"/>
      <x:c r="DR1136" s="52" t="s"/>
      <x:c r="DS1136" s="76" t="s"/>
      <x:c r="DT1136" s="52" t="s"/>
      <x:c r="DU1136" s="74" t="s"/>
      <x:c r="DV1136" s="74" t="s"/>
      <x:c r="DW1136" s="76" t="s"/>
      <x:c r="DX1136" s="52" t="s"/>
      <x:c r="DY1136" s="76" t="s"/>
      <x:c r="DZ1136" s="52" t="s"/>
      <x:c r="EA1136" s="74" t="s"/>
      <x:c r="EB1136" s="74" t="s"/>
      <x:c r="EC1136" s="76" t="s"/>
      <x:c r="ED1136" s="52" t="s"/>
      <x:c r="EE1136" s="76" t="s"/>
      <x:c r="EF1136" s="52" t="s"/>
      <x:c r="EG1136" s="74" t="s"/>
      <x:c r="EH1136" s="74" t="s"/>
      <x:c r="EI1136" s="76" t="s"/>
      <x:c r="EJ1136" s="52" t="s"/>
      <x:c r="EK1136" s="76" t="s"/>
      <x:c r="EL1136" s="52" t="s"/>
      <x:c r="EM1136" s="74" t="s"/>
      <x:c r="EN1136" s="74" t="s"/>
      <x:c r="EO1136" s="76" t="s"/>
      <x:c r="EP1136" s="52" t="s"/>
      <x:c r="EQ1136" s="76" t="s"/>
      <x:c r="ER1136" s="52" t="s"/>
      <x:c r="ES1136" s="74" t="s"/>
      <x:c r="ET1136" s="74" t="s"/>
      <x:c r="EU1136" s="76" t="s"/>
      <x:c r="EV1136" s="52" t="s"/>
      <x:c r="EW1136" s="76" t="s"/>
      <x:c r="EX1136" s="52" t="s"/>
      <x:c r="EY1136" s="74" t="s"/>
      <x:c r="EZ1136" s="74" t="s"/>
      <x:c r="FA1136" s="76" t="s"/>
      <x:c r="FB1136" s="52" t="s"/>
      <x:c r="FC1136" s="76" t="s"/>
      <x:c r="FD1136" s="52" t="s"/>
      <x:c r="FE1136" s="74" t="s"/>
      <x:c r="FF1136" s="74" t="s"/>
      <x:c r="FG1136" s="76" t="s"/>
      <x:c r="FH1136" s="52" t="s"/>
      <x:c r="FI1136" s="76" t="s"/>
      <x:c r="FJ1136" s="52" t="s"/>
      <x:c r="FK1136" s="52" t="n">
        <x:v>0</x:v>
      </x:c>
      <x:c r="FL1136" s="52" t="n">
        <x:v>0</x:v>
      </x:c>
      <x:c r="FM1136" s="76" t="s"/>
      <x:c r="FN1136" s="52" t="n">
        <x:v>0</x:v>
      </x:c>
      <x:c r="FO1136" s="76" t="s"/>
      <x:c r="FP1136" s="52" t="n">
        <x:v>0</x:v>
      </x:c>
      <x:c r="FQ1136" s="52" t="n">
        <x:v>0</x:v>
      </x:c>
      <x:c r="FR1136" s="52" t="n">
        <x:v>0</x:v>
      </x:c>
      <x:c r="FS1136" s="76" t="s"/>
      <x:c r="FT1136" s="52" t="n">
        <x:v>0</x:v>
      </x:c>
      <x:c r="FU1136" s="76" t="s"/>
      <x:c r="FV1136" s="52" t="n">
        <x:v>0</x:v>
      </x:c>
      <x:c r="FW1136" s="52" t="n">
        <x:v>0</x:v>
      </x:c>
      <x:c r="FX1136" s="52" t="n">
        <x:v>0</x:v>
      </x:c>
      <x:c r="FY1136" s="76" t="s"/>
      <x:c r="FZ1136" s="52" t="n">
        <x:v>0</x:v>
      </x:c>
      <x:c r="GA1136" s="76" t="s"/>
      <x:c r="GB1136" s="52" t="n">
        <x:v>0</x:v>
      </x:c>
      <x:c r="GC1136" s="52" t="n">
        <x:v>0</x:v>
      </x:c>
      <x:c r="GD1136" s="52" t="n">
        <x:v>0</x:v>
      </x:c>
      <x:c r="GE1136" s="76" t="s"/>
      <x:c r="GF1136" s="52" t="n">
        <x:v>0</x:v>
      </x:c>
      <x:c r="GG1136" s="76" t="s"/>
      <x:c r="GH1136" s="52" t="n">
        <x:v>0</x:v>
      </x:c>
      <x:c r="GI1136" s="52" t="n">
        <x:v>0</x:v>
      </x:c>
      <x:c r="GJ1136" s="52" t="n">
        <x:v>0</x:v>
      </x:c>
      <x:c r="GK1136" s="76" t="s"/>
      <x:c r="GL1136" s="52" t="n">
        <x:v>0</x:v>
      </x:c>
      <x:c r="GM1136" s="76" t="s"/>
      <x:c r="GN1136" s="52" t="n">
        <x:v>0</x:v>
      </x:c>
      <x:c r="GO1136" s="52" t="n">
        <x:v>0</x:v>
      </x:c>
      <x:c r="GP1136" s="52" t="n">
        <x:v>0</x:v>
      </x:c>
      <x:c r="GQ1136" s="76" t="s"/>
      <x:c r="GR1136" s="52" t="n">
        <x:v>0</x:v>
      </x:c>
      <x:c r="GS1136" s="76" t="s"/>
      <x:c r="GT1136" s="52" t="n">
        <x:v>0</x:v>
      </x:c>
      <x:c r="GU1136" s="52" t="n">
        <x:v>0</x:v>
      </x:c>
      <x:c r="GV1136" s="52" t="n">
        <x:v>0</x:v>
      </x:c>
      <x:c r="GW1136" s="76" t="s"/>
      <x:c r="GX1136" s="52" t="n">
        <x:v>0</x:v>
      </x:c>
      <x:c r="GY1136" s="76" t="s"/>
      <x:c r="GZ1136" s="52" t="n">
        <x:v>0</x:v>
      </x:c>
      <x:c r="HA1136" s="52" t="n">
        <x:v>0</x:v>
      </x:c>
      <x:c r="HB1136" s="52" t="n">
        <x:v>0</x:v>
      </x:c>
      <x:c r="HC1136" s="76" t="s"/>
      <x:c r="HD1136" s="52" t="n">
        <x:v>0</x:v>
      </x:c>
      <x:c r="HE1136" s="76" t="s"/>
      <x:c r="HF1136" s="52" t="n">
        <x:v>0</x:v>
      </x:c>
    </x:row>
    <x:row r="1137" spans="1:215">
      <x:c r="A1137" s="52" t="s">
        <x:v>228</x:v>
      </x:c>
      <x:c r="B1137" s="52" t="s">
        <x:v>2415</x:v>
      </x:c>
      <x:c r="C1137" s="52" t="s"/>
      <x:c r="D1137" s="73" t="s">
        <x:v>231</x:v>
      </x:c>
      <x:c r="E1137" s="52" t="s"/>
      <x:c r="F1137" s="74" t="s"/>
      <x:c r="G1137" s="74" t="s"/>
      <x:c r="H1137" s="74" t="s"/>
      <x:c r="I1137" s="74" t="s"/>
      <x:c r="J1137" s="74" t="s"/>
      <x:c r="K1137" s="74" t="s"/>
      <x:c r="L1137" s="74" t="s"/>
      <x:c r="M1137" s="74" t="s"/>
      <x:c r="N1137" s="74" t="s"/>
      <x:c r="O1137" s="74" t="s"/>
      <x:c r="P1137" s="74" t="s"/>
      <x:c r="Q1137" s="74" t="s"/>
      <x:c r="R1137" s="74" t="s"/>
      <x:c r="S1137" s="74" t="s"/>
      <x:c r="T1137" s="74" t="s"/>
      <x:c r="U1137" s="74" t="s"/>
      <x:c r="V1137" s="74" t="s"/>
      <x:c r="W1137" s="74" t="s"/>
      <x:c r="X1137" s="74" t="s"/>
      <x:c r="Y1137" s="74" t="s"/>
      <x:c r="Z1137" s="74" t="s"/>
      <x:c r="AA1137" s="74" t="s"/>
      <x:c r="AB1137" s="74" t="n">
        <x:v>-15.6607400288323</x:v>
      </x:c>
      <x:c r="AC1137" s="74" t="s"/>
      <x:c r="AD1137" s="74" t="n">
        <x:v>0</x:v>
      </x:c>
      <x:c r="AE1137" s="74" t="n">
        <x:v>0</x:v>
      </x:c>
      <x:c r="AF1137" s="74" t="n">
        <x:v>0</x:v>
      </x:c>
      <x:c r="AG1137" s="74" t="n">
        <x:v>0</x:v>
      </x:c>
      <x:c r="AH1137" s="74" t="n">
        <x:v>0</x:v>
      </x:c>
      <x:c r="AI1137" s="74" t="n">
        <x:v>0</x:v>
      </x:c>
      <x:c r="AJ1137" s="74" t="n">
        <x:v>0</x:v>
      </x:c>
      <x:c r="AK1137" s="74" t="n">
        <x:v>0</x:v>
      </x:c>
      <x:c r="AL1137" s="74" t="n">
        <x:v>0</x:v>
      </x:c>
      <x:c r="AM1137" s="74" t="n">
        <x:v>0</x:v>
      </x:c>
      <x:c r="AN1137" s="74" t="n">
        <x:v>0</x:v>
      </x:c>
      <x:c r="AO1137" s="74" t="n">
        <x:v>-15.6607400288323</x:v>
      </x:c>
      <x:c r="AP1137" s="74" t="s"/>
      <x:c r="AQ1137" s="74" t="s"/>
      <x:c r="AR1137" s="74" t="s"/>
      <x:c r="AS1137" s="74" t="s"/>
      <x:c r="AT1137" s="74" t="s"/>
      <x:c r="AU1137" s="74" t="n">
        <x:v>-15.6607400288323</x:v>
      </x:c>
      <x:c r="AV1137" s="74" t="s"/>
      <x:c r="AW1137" s="74" t="s"/>
      <x:c r="AX1137" s="74" t="s"/>
      <x:c r="AY1137" s="74" t="n">
        <x:v>0</x:v>
      </x:c>
      <x:c r="AZ1137" s="74" t="n">
        <x:v>0</x:v>
      </x:c>
      <x:c r="BA1137" s="74" t="n">
        <x:v>0</x:v>
      </x:c>
      <x:c r="BB1137" s="74" t="n">
        <x:v>0</x:v>
      </x:c>
      <x:c r="BC1137" s="74" t="n">
        <x:v>0</x:v>
      </x:c>
      <x:c r="BD1137" s="74" t="n">
        <x:v>0</x:v>
      </x:c>
      <x:c r="BE1137" s="74" t="n">
        <x:v>0</x:v>
      </x:c>
      <x:c r="BF1137" s="74" t="n">
        <x:v>0</x:v>
      </x:c>
      <x:c r="BG1137" s="74" t="n">
        <x:v>0</x:v>
      </x:c>
      <x:c r="BH1137" s="74" t="n">
        <x:v>0</x:v>
      </x:c>
      <x:c r="BI1137" s="74" t="n">
        <x:v>0</x:v>
      </x:c>
      <x:c r="BJ1137" s="74" t="n">
        <x:v>0</x:v>
      </x:c>
      <x:c r="BK1137" s="74" t="n">
        <x:v>0</x:v>
      </x:c>
      <x:c r="BL1137" s="74" t="n">
        <x:v>0</x:v>
      </x:c>
      <x:c r="BM1137" s="74" t="n">
        <x:v>0</x:v>
      </x:c>
      <x:c r="BN1137" s="74" t="n">
        <x:v>-15.6607400288323</x:v>
      </x:c>
      <x:c r="BO1137" s="74" t="s">
        <x:v>417</x:v>
      </x:c>
      <x:c r="BP1137" s="52" t="s">
        <x:v>417</x:v>
      </x:c>
      <x:c r="BQ1137" s="75" t="s"/>
      <x:c r="BR1137" s="52" t="s">
        <x:v>261</x:v>
      </x:c>
      <x:c r="BS1137" s="74" t="s"/>
      <x:c r="BT1137" s="74" t="s"/>
      <x:c r="BU1137" s="76" t="s"/>
      <x:c r="BV1137" s="52" t="s"/>
      <x:c r="BW1137" s="76" t="s"/>
      <x:c r="BX1137" s="52" t="s"/>
      <x:c r="BY1137" s="74" t="s"/>
      <x:c r="BZ1137" s="74" t="s"/>
      <x:c r="CA1137" s="76" t="s"/>
      <x:c r="CB1137" s="52" t="s"/>
      <x:c r="CC1137" s="76" t="s"/>
      <x:c r="CD1137" s="52" t="s"/>
      <x:c r="CE1137" s="74" t="s"/>
      <x:c r="CF1137" s="74" t="s"/>
      <x:c r="CG1137" s="76" t="s"/>
      <x:c r="CH1137" s="52" t="s"/>
      <x:c r="CI1137" s="76" t="s"/>
      <x:c r="CJ1137" s="52" t="s"/>
      <x:c r="CK1137" s="74" t="s"/>
      <x:c r="CL1137" s="74" t="s"/>
      <x:c r="CM1137" s="76" t="s"/>
      <x:c r="CN1137" s="52" t="s"/>
      <x:c r="CO1137" s="76" t="s"/>
      <x:c r="CP1137" s="52" t="s"/>
      <x:c r="CQ1137" s="74" t="s"/>
      <x:c r="CR1137" s="74" t="s"/>
      <x:c r="CS1137" s="76" t="s"/>
      <x:c r="CT1137" s="52" t="s"/>
      <x:c r="CU1137" s="76" t="s"/>
      <x:c r="CV1137" s="52" t="s"/>
      <x:c r="CW1137" s="74" t="s"/>
      <x:c r="CX1137" s="74" t="s"/>
      <x:c r="CY1137" s="76" t="s"/>
      <x:c r="CZ1137" s="52" t="s"/>
      <x:c r="DA1137" s="76" t="s"/>
      <x:c r="DB1137" s="52" t="s"/>
      <x:c r="DC1137" s="74" t="s"/>
      <x:c r="DD1137" s="74" t="s"/>
      <x:c r="DE1137" s="76" t="s"/>
      <x:c r="DF1137" s="52" t="s"/>
      <x:c r="DG1137" s="76" t="s"/>
      <x:c r="DH1137" s="52" t="s"/>
      <x:c r="DI1137" s="74" t="s"/>
      <x:c r="DJ1137" s="74" t="s"/>
      <x:c r="DK1137" s="76" t="s"/>
      <x:c r="DL1137" s="52" t="s"/>
      <x:c r="DM1137" s="76" t="s"/>
      <x:c r="DN1137" s="52" t="s"/>
      <x:c r="DO1137" s="74" t="s"/>
      <x:c r="DP1137" s="74" t="s"/>
      <x:c r="DQ1137" s="76" t="s"/>
      <x:c r="DR1137" s="52" t="s"/>
      <x:c r="DS1137" s="76" t="s"/>
      <x:c r="DT1137" s="52" t="s"/>
      <x:c r="DU1137" s="74" t="s"/>
      <x:c r="DV1137" s="74" t="s"/>
      <x:c r="DW1137" s="76" t="s"/>
      <x:c r="DX1137" s="52" t="s"/>
      <x:c r="DY1137" s="76" t="s"/>
      <x:c r="DZ1137" s="52" t="s"/>
      <x:c r="EA1137" s="74" t="s"/>
      <x:c r="EB1137" s="74" t="s"/>
      <x:c r="EC1137" s="76" t="s"/>
      <x:c r="ED1137" s="52" t="s"/>
      <x:c r="EE1137" s="76" t="s"/>
      <x:c r="EF1137" s="52" t="s"/>
      <x:c r="EG1137" s="74" t="s"/>
      <x:c r="EH1137" s="74" t="s"/>
      <x:c r="EI1137" s="76" t="s"/>
      <x:c r="EJ1137" s="52" t="s"/>
      <x:c r="EK1137" s="76" t="s"/>
      <x:c r="EL1137" s="52" t="s"/>
      <x:c r="EM1137" s="74" t="s"/>
      <x:c r="EN1137" s="74" t="s"/>
      <x:c r="EO1137" s="76" t="s"/>
      <x:c r="EP1137" s="52" t="s"/>
      <x:c r="EQ1137" s="76" t="s"/>
      <x:c r="ER1137" s="52" t="s"/>
      <x:c r="ES1137" s="74" t="s"/>
      <x:c r="ET1137" s="74" t="s"/>
      <x:c r="EU1137" s="76" t="s"/>
      <x:c r="EV1137" s="52" t="s"/>
      <x:c r="EW1137" s="76" t="s"/>
      <x:c r="EX1137" s="52" t="s"/>
      <x:c r="EY1137" s="74" t="n">
        <x:v>-15.6607400288323</x:v>
      </x:c>
      <x:c r="EZ1137" s="74" t="n">
        <x:v>-15.6607400288323</x:v>
      </x:c>
      <x:c r="FA1137" s="76" t="n">
        <x:v>1</x:v>
      </x:c>
      <x:c r="FB1137" s="52" t="n">
        <x:v>-15.6607400288323</x:v>
      </x:c>
      <x:c r="FC1137" s="76" t="n">
        <x:v>-1</x:v>
      </x:c>
      <x:c r="FD1137" s="52" t="n">
        <x:v>0</x:v>
      </x:c>
      <x:c r="FE1137" s="74" t="s"/>
      <x:c r="FF1137" s="74" t="s"/>
      <x:c r="FG1137" s="76" t="s"/>
      <x:c r="FH1137" s="52" t="s"/>
      <x:c r="FI1137" s="76" t="s"/>
      <x:c r="FJ1137" s="52" t="s"/>
      <x:c r="FK1137" s="52" t="n">
        <x:v>0</x:v>
      </x:c>
      <x:c r="FL1137" s="52" t="n">
        <x:v>0</x:v>
      </x:c>
      <x:c r="FM1137" s="76" t="s"/>
      <x:c r="FN1137" s="52" t="n">
        <x:v>0</x:v>
      </x:c>
      <x:c r="FO1137" s="76" t="s"/>
      <x:c r="FP1137" s="52" t="n">
        <x:v>0</x:v>
      </x:c>
      <x:c r="FQ1137" s="52" t="n">
        <x:v>0</x:v>
      </x:c>
      <x:c r="FR1137" s="52" t="n">
        <x:v>0</x:v>
      </x:c>
      <x:c r="FS1137" s="76" t="s"/>
      <x:c r="FT1137" s="52" t="n">
        <x:v>0</x:v>
      </x:c>
      <x:c r="FU1137" s="76" t="s"/>
      <x:c r="FV1137" s="52" t="n">
        <x:v>0</x:v>
      </x:c>
      <x:c r="FW1137" s="52" t="n">
        <x:v>0</x:v>
      </x:c>
      <x:c r="FX1137" s="52" t="n">
        <x:v>0</x:v>
      </x:c>
      <x:c r="FY1137" s="76" t="s"/>
      <x:c r="FZ1137" s="52" t="n">
        <x:v>0</x:v>
      </x:c>
      <x:c r="GA1137" s="76" t="s"/>
      <x:c r="GB1137" s="52" t="n">
        <x:v>0</x:v>
      </x:c>
      <x:c r="GC1137" s="52" t="n">
        <x:v>0</x:v>
      </x:c>
      <x:c r="GD1137" s="52" t="n">
        <x:v>0</x:v>
      </x:c>
      <x:c r="GE1137" s="76" t="s"/>
      <x:c r="GF1137" s="52" t="n">
        <x:v>0</x:v>
      </x:c>
      <x:c r="GG1137" s="76" t="s"/>
      <x:c r="GH1137" s="52" t="n">
        <x:v>0</x:v>
      </x:c>
      <x:c r="GI1137" s="52" t="n">
        <x:v>0</x:v>
      </x:c>
      <x:c r="GJ1137" s="52" t="n">
        <x:v>0</x:v>
      </x:c>
      <x:c r="GK1137" s="76" t="s"/>
      <x:c r="GL1137" s="52" t="n">
        <x:v>0</x:v>
      </x:c>
      <x:c r="GM1137" s="76" t="s"/>
      <x:c r="GN1137" s="52" t="n">
        <x:v>0</x:v>
      </x:c>
      <x:c r="GO1137" s="52" t="n">
        <x:v>0</x:v>
      </x:c>
      <x:c r="GP1137" s="52" t="n">
        <x:v>0</x:v>
      </x:c>
      <x:c r="GQ1137" s="76" t="s"/>
      <x:c r="GR1137" s="52" t="n">
        <x:v>0</x:v>
      </x:c>
      <x:c r="GS1137" s="76" t="s"/>
      <x:c r="GT1137" s="52" t="n">
        <x:v>0</x:v>
      </x:c>
      <x:c r="GU1137" s="52" t="n">
        <x:v>0</x:v>
      </x:c>
      <x:c r="GV1137" s="52" t="n">
        <x:v>0</x:v>
      </x:c>
      <x:c r="GW1137" s="76" t="s"/>
      <x:c r="GX1137" s="52" t="n">
        <x:v>0</x:v>
      </x:c>
      <x:c r="GY1137" s="76" t="s"/>
      <x:c r="GZ1137" s="52" t="n">
        <x:v>0</x:v>
      </x:c>
      <x:c r="HA1137" s="52" t="n">
        <x:v>-15.6607400288323</x:v>
      </x:c>
      <x:c r="HB1137" s="52" t="n">
        <x:v>-15.6607400288323</x:v>
      </x:c>
      <x:c r="HC1137" s="76" t="n">
        <x:v>1</x:v>
      </x:c>
      <x:c r="HD1137" s="52" t="n">
        <x:v>-15.6607400288323</x:v>
      </x:c>
      <x:c r="HE1137" s="76" t="n">
        <x:v>-1</x:v>
      </x:c>
      <x:c r="HF1137" s="52" t="n">
        <x:v>0</x:v>
      </x:c>
    </x:row>
    <x:row r="1138" spans="1:215">
      <x:c r="A1138" s="52" t="s">
        <x:v>228</x:v>
      </x:c>
      <x:c r="B1138" s="52" t="s">
        <x:v>2416</x:v>
      </x:c>
      <x:c r="C1138" s="52" t="s"/>
      <x:c r="D1138" s="73" t="s"/>
      <x:c r="E1138" s="52" t="s"/>
      <x:c r="F1138" s="74" t="n">
        <x:v>12.9452866427589</x:v>
      </x:c>
      <x:c r="G1138" s="74" t="n">
        <x:v>66.4525325066793</x:v>
      </x:c>
      <x:c r="H1138" s="74" t="n">
        <x:v>61.8604880108852</x:v>
      </x:c>
      <x:c r="I1138" s="74" t="n">
        <x:v>35.8680990162363</x:v>
      </x:c>
      <x:c r="J1138" s="74" t="n">
        <x:v>15.5733841701215</x:v>
      </x:c>
      <x:c r="K1138" s="74" t="n">
        <x:v>16.3401356179244</x:v>
      </x:c>
      <x:c r="L1138" s="74" t="n">
        <x:v>13.7317022803878</x:v>
      </x:c>
      <x:c r="M1138" s="74" t="s"/>
      <x:c r="N1138" s="74" t="s"/>
      <x:c r="O1138" s="74" t="s"/>
      <x:c r="P1138" s="74" t="s"/>
      <x:c r="Q1138" s="74" t="s"/>
      <x:c r="R1138" s="74" t="s"/>
      <x:c r="S1138" s="74" t="s"/>
      <x:c r="T1138" s="74" t="s"/>
      <x:c r="U1138" s="74" t="s"/>
      <x:c r="V1138" s="74" t="s"/>
      <x:c r="W1138" s="74" t="s"/>
      <x:c r="X1138" s="74" t="s"/>
      <x:c r="Y1138" s="74" t="s"/>
      <x:c r="Z1138" s="74" t="s"/>
      <x:c r="AA1138" s="74" t="s"/>
      <x:c r="AB1138" s="74" t="s"/>
      <x:c r="AC1138" s="74" t="s"/>
      <x:c r="AD1138" s="74" t="n">
        <x:v>79.3978191494382</x:v>
      </x:c>
      <x:c r="AE1138" s="74" t="n">
        <x:v>97.7285870271216</x:v>
      </x:c>
      <x:c r="AF1138" s="74" t="n">
        <x:v>31.9135197880459</x:v>
      </x:c>
      <x:c r="AG1138" s="74" t="n">
        <x:v>13.7317022803878</x:v>
      </x:c>
      <x:c r="AH1138" s="74" t="n">
        <x:v>0</x:v>
      </x:c>
      <x:c r="AI1138" s="74" t="n">
        <x:v>0</x:v>
      </x:c>
      <x:c r="AJ1138" s="74" t="n">
        <x:v>0</x:v>
      </x:c>
      <x:c r="AK1138" s="74" t="n">
        <x:v>0</x:v>
      </x:c>
      <x:c r="AL1138" s="74" t="n">
        <x:v>0</x:v>
      </x:c>
      <x:c r="AM1138" s="74" t="n">
        <x:v>0</x:v>
      </x:c>
      <x:c r="AN1138" s="74" t="n">
        <x:v>0</x:v>
      </x:c>
      <x:c r="AO1138" s="74" t="n">
        <x:v>0</x:v>
      </x:c>
      <x:c r="AP1138" s="74" t="n">
        <x:v>177.12640617656</x:v>
      </x:c>
      <x:c r="AQ1138" s="74" t="n">
        <x:v>45.6452220684337</x:v>
      </x:c>
      <x:c r="AR1138" s="74" t="s"/>
      <x:c r="AS1138" s="74" t="s"/>
      <x:c r="AT1138" s="74" t="s"/>
      <x:c r="AU1138" s="74" t="s"/>
      <x:c r="AV1138" s="74" t="s"/>
      <x:c r="AW1138" s="74" t="s"/>
      <x:c r="AX1138" s="74" t="s"/>
      <x:c r="AY1138" s="74" t="n">
        <x:v>-13.7317022803878</x:v>
      </x:c>
      <x:c r="AZ1138" s="74" t="n">
        <x:v>0</x:v>
      </x:c>
      <x:c r="BA1138" s="74" t="n">
        <x:v>0</x:v>
      </x:c>
      <x:c r="BB1138" s="74" t="n">
        <x:v>0</x:v>
      </x:c>
      <x:c r="BC1138" s="74" t="n">
        <x:v>0</x:v>
      </x:c>
      <x:c r="BD1138" s="74" t="n">
        <x:v>0</x:v>
      </x:c>
      <x:c r="BE1138" s="74" t="n">
        <x:v>0</x:v>
      </x:c>
      <x:c r="BF1138" s="74" t="n">
        <x:v>0</x:v>
      </x:c>
      <x:c r="BG1138" s="74" t="n">
        <x:v>0</x:v>
      </x:c>
      <x:c r="BH1138" s="74" t="n">
        <x:v>0</x:v>
      </x:c>
      <x:c r="BI1138" s="74" t="n">
        <x:v>0</x:v>
      </x:c>
      <x:c r="BJ1138" s="74" t="n">
        <x:v>0</x:v>
      </x:c>
      <x:c r="BK1138" s="74" t="n">
        <x:v>0</x:v>
      </x:c>
      <x:c r="BL1138" s="74" t="n">
        <x:v>0</x:v>
      </x:c>
      <x:c r="BM1138" s="74" t="n">
        <x:v>0</x:v>
      </x:c>
      <x:c r="BN1138" s="74" t="n">
        <x:v>0</x:v>
      </x:c>
      <x:c r="BO1138" s="74" t="s">
        <x:v>417</x:v>
      </x:c>
      <x:c r="BP1138" s="52" t="s">
        <x:v>417</x:v>
      </x:c>
      <x:c r="BQ1138" s="75" t="s"/>
      <x:c r="BR1138" s="52" t="s">
        <x:v>261</x:v>
      </x:c>
      <x:c r="BS1138" s="74" t="s"/>
      <x:c r="BT1138" s="74" t="s"/>
      <x:c r="BU1138" s="76" t="s"/>
      <x:c r="BV1138" s="52" t="s"/>
      <x:c r="BW1138" s="76" t="s"/>
      <x:c r="BX1138" s="52" t="s"/>
      <x:c r="BY1138" s="74" t="s"/>
      <x:c r="BZ1138" s="74" t="s"/>
      <x:c r="CA1138" s="76" t="s"/>
      <x:c r="CB1138" s="52" t="s"/>
      <x:c r="CC1138" s="76" t="s"/>
      <x:c r="CD1138" s="52" t="s"/>
      <x:c r="CE1138" s="74" t="s"/>
      <x:c r="CF1138" s="74" t="s"/>
      <x:c r="CG1138" s="76" t="s"/>
      <x:c r="CH1138" s="52" t="s"/>
      <x:c r="CI1138" s="76" t="s"/>
      <x:c r="CJ1138" s="52" t="s"/>
      <x:c r="CK1138" s="74" t="s"/>
      <x:c r="CL1138" s="74" t="s"/>
      <x:c r="CM1138" s="76" t="s"/>
      <x:c r="CN1138" s="52" t="s"/>
      <x:c r="CO1138" s="76" t="s"/>
      <x:c r="CP1138" s="52" t="s"/>
      <x:c r="CQ1138" s="74" t="s"/>
      <x:c r="CR1138" s="74" t="s"/>
      <x:c r="CS1138" s="76" t="s"/>
      <x:c r="CT1138" s="52" t="s"/>
      <x:c r="CU1138" s="76" t="s"/>
      <x:c r="CV1138" s="52" t="s"/>
      <x:c r="CW1138" s="74" t="s"/>
      <x:c r="CX1138" s="74" t="s"/>
      <x:c r="CY1138" s="76" t="s"/>
      <x:c r="CZ1138" s="52" t="s"/>
      <x:c r="DA1138" s="76" t="s"/>
      <x:c r="DB1138" s="52" t="s"/>
      <x:c r="DC1138" s="74" t="s"/>
      <x:c r="DD1138" s="74" t="s"/>
      <x:c r="DE1138" s="76" t="s"/>
      <x:c r="DF1138" s="52" t="s"/>
      <x:c r="DG1138" s="76" t="s"/>
      <x:c r="DH1138" s="52" t="s"/>
      <x:c r="DI1138" s="74" t="s"/>
      <x:c r="DJ1138" s="74" t="s"/>
      <x:c r="DK1138" s="76" t="s"/>
      <x:c r="DL1138" s="52" t="s"/>
      <x:c r="DM1138" s="76" t="s"/>
      <x:c r="DN1138" s="52" t="s"/>
      <x:c r="DO1138" s="74" t="s"/>
      <x:c r="DP1138" s="74" t="s"/>
      <x:c r="DQ1138" s="76" t="s"/>
      <x:c r="DR1138" s="52" t="s"/>
      <x:c r="DS1138" s="76" t="s"/>
      <x:c r="DT1138" s="52" t="s"/>
      <x:c r="DU1138" s="74" t="s"/>
      <x:c r="DV1138" s="74" t="s"/>
      <x:c r="DW1138" s="76" t="s"/>
      <x:c r="DX1138" s="52" t="s"/>
      <x:c r="DY1138" s="76" t="s"/>
      <x:c r="DZ1138" s="52" t="s"/>
      <x:c r="EA1138" s="74" t="s"/>
      <x:c r="EB1138" s="74" t="s"/>
      <x:c r="EC1138" s="76" t="s"/>
      <x:c r="ED1138" s="52" t="s"/>
      <x:c r="EE1138" s="76" t="s"/>
      <x:c r="EF1138" s="52" t="s"/>
      <x:c r="EG1138" s="74" t="s"/>
      <x:c r="EH1138" s="74" t="s"/>
      <x:c r="EI1138" s="76" t="s"/>
      <x:c r="EJ1138" s="52" t="s"/>
      <x:c r="EK1138" s="76" t="s"/>
      <x:c r="EL1138" s="52" t="s"/>
      <x:c r="EM1138" s="74" t="s"/>
      <x:c r="EN1138" s="74" t="s"/>
      <x:c r="EO1138" s="76" t="s"/>
      <x:c r="EP1138" s="52" t="s"/>
      <x:c r="EQ1138" s="76" t="s"/>
      <x:c r="ER1138" s="52" t="s"/>
      <x:c r="ES1138" s="74" t="s"/>
      <x:c r="ET1138" s="74" t="s"/>
      <x:c r="EU1138" s="76" t="s"/>
      <x:c r="EV1138" s="52" t="s"/>
      <x:c r="EW1138" s="76" t="s"/>
      <x:c r="EX1138" s="52" t="s"/>
      <x:c r="EY1138" s="74" t="s"/>
      <x:c r="EZ1138" s="74" t="s"/>
      <x:c r="FA1138" s="76" t="s"/>
      <x:c r="FB1138" s="52" t="s"/>
      <x:c r="FC1138" s="76" t="s"/>
      <x:c r="FD1138" s="52" t="s"/>
      <x:c r="FE1138" s="74" t="s"/>
      <x:c r="FF1138" s="74" t="s"/>
      <x:c r="FG1138" s="76" t="s"/>
      <x:c r="FH1138" s="52" t="s"/>
      <x:c r="FI1138" s="76" t="s"/>
      <x:c r="FJ1138" s="52" t="s"/>
      <x:c r="FK1138" s="52" t="n">
        <x:v>0</x:v>
      </x:c>
      <x:c r="FL1138" s="52" t="n">
        <x:v>0</x:v>
      </x:c>
      <x:c r="FM1138" s="76" t="s"/>
      <x:c r="FN1138" s="52" t="n">
        <x:v>0</x:v>
      </x:c>
      <x:c r="FO1138" s="76" t="s"/>
      <x:c r="FP1138" s="52" t="n">
        <x:v>0</x:v>
      </x:c>
      <x:c r="FQ1138" s="52" t="n">
        <x:v>0</x:v>
      </x:c>
      <x:c r="FR1138" s="52" t="n">
        <x:v>0</x:v>
      </x:c>
      <x:c r="FS1138" s="76" t="s"/>
      <x:c r="FT1138" s="52" t="n">
        <x:v>0</x:v>
      </x:c>
      <x:c r="FU1138" s="76" t="s"/>
      <x:c r="FV1138" s="52" t="n">
        <x:v>0</x:v>
      </x:c>
      <x:c r="FW1138" s="52" t="n">
        <x:v>0</x:v>
      </x:c>
      <x:c r="FX1138" s="52" t="n">
        <x:v>0</x:v>
      </x:c>
      <x:c r="FY1138" s="76" t="s"/>
      <x:c r="FZ1138" s="52" t="n">
        <x:v>0</x:v>
      </x:c>
      <x:c r="GA1138" s="76" t="s"/>
      <x:c r="GB1138" s="52" t="n">
        <x:v>0</x:v>
      </x:c>
      <x:c r="GC1138" s="52" t="n">
        <x:v>0</x:v>
      </x:c>
      <x:c r="GD1138" s="52" t="n">
        <x:v>0</x:v>
      </x:c>
      <x:c r="GE1138" s="76" t="s"/>
      <x:c r="GF1138" s="52" t="n">
        <x:v>0</x:v>
      </x:c>
      <x:c r="GG1138" s="76" t="s"/>
      <x:c r="GH1138" s="52" t="n">
        <x:v>0</x:v>
      </x:c>
      <x:c r="GI1138" s="52" t="n">
        <x:v>0</x:v>
      </x:c>
      <x:c r="GJ1138" s="52" t="n">
        <x:v>0</x:v>
      </x:c>
      <x:c r="GK1138" s="76" t="s"/>
      <x:c r="GL1138" s="52" t="n">
        <x:v>0</x:v>
      </x:c>
      <x:c r="GM1138" s="76" t="s"/>
      <x:c r="GN1138" s="52" t="n">
        <x:v>0</x:v>
      </x:c>
      <x:c r="GO1138" s="52" t="n">
        <x:v>0</x:v>
      </x:c>
      <x:c r="GP1138" s="52" t="n">
        <x:v>0</x:v>
      </x:c>
      <x:c r="GQ1138" s="76" t="s"/>
      <x:c r="GR1138" s="52" t="n">
        <x:v>0</x:v>
      </x:c>
      <x:c r="GS1138" s="76" t="s"/>
      <x:c r="GT1138" s="52" t="n">
        <x:v>0</x:v>
      </x:c>
      <x:c r="GU1138" s="52" t="n">
        <x:v>0</x:v>
      </x:c>
      <x:c r="GV1138" s="52" t="n">
        <x:v>0</x:v>
      </x:c>
      <x:c r="GW1138" s="76" t="s"/>
      <x:c r="GX1138" s="52" t="n">
        <x:v>0</x:v>
      </x:c>
      <x:c r="GY1138" s="76" t="s"/>
      <x:c r="GZ1138" s="52" t="n">
        <x:v>0</x:v>
      </x:c>
      <x:c r="HA1138" s="52" t="n">
        <x:v>0</x:v>
      </x:c>
      <x:c r="HB1138" s="52" t="n">
        <x:v>0</x:v>
      </x:c>
      <x:c r="HC1138" s="76" t="s"/>
      <x:c r="HD1138" s="52" t="n">
        <x:v>0</x:v>
      </x:c>
      <x:c r="HE1138" s="76" t="s"/>
      <x:c r="HF1138" s="52" t="n">
        <x:v>0</x:v>
      </x:c>
    </x:row>
    <x:row r="1139" spans="1:215">
      <x:c r="A1139" s="52" t="s">
        <x:v>228</x:v>
      </x:c>
      <x:c r="B1139" s="52" t="s">
        <x:v>2417</x:v>
      </x:c>
      <x:c r="C1139" s="52" t="s">
        <x:v>2418</x:v>
      </x:c>
      <x:c r="D1139" s="73" t="s">
        <x:v>256</x:v>
      </x:c>
      <x:c r="E1139" s="52" t="s"/>
      <x:c r="F1139" s="74" t="s"/>
      <x:c r="G1139" s="74" t="s"/>
      <x:c r="H1139" s="74" t="s"/>
      <x:c r="I1139" s="74" t="s"/>
      <x:c r="J1139" s="74" t="s"/>
      <x:c r="K1139" s="74" t="s"/>
      <x:c r="L1139" s="74" t="s"/>
      <x:c r="M1139" s="74" t="s"/>
      <x:c r="N1139" s="74" t="s"/>
      <x:c r="O1139" s="74" t="s"/>
      <x:c r="P1139" s="74" t="s"/>
      <x:c r="Q1139" s="74" t="s"/>
      <x:c r="R1139" s="74" t="s"/>
      <x:c r="S1139" s="74" t="s"/>
      <x:c r="T1139" s="74" t="s"/>
      <x:c r="U1139" s="74" t="s"/>
      <x:c r="V1139" s="74" t="s"/>
      <x:c r="W1139" s="74" t="s"/>
      <x:c r="X1139" s="74" t="s"/>
      <x:c r="Y1139" s="74" t="s"/>
      <x:c r="Z1139" s="74" t="s"/>
      <x:c r="AA1139" s="74" t="s"/>
      <x:c r="AB1139" s="74" t="s"/>
      <x:c r="AC1139" s="74" t="n">
        <x:v>5.63267929079725</x:v>
      </x:c>
      <x:c r="AD1139" s="74" t="n">
        <x:v>0</x:v>
      </x:c>
      <x:c r="AE1139" s="74" t="n">
        <x:v>0</x:v>
      </x:c>
      <x:c r="AF1139" s="74" t="n">
        <x:v>0</x:v>
      </x:c>
      <x:c r="AG1139" s="74" t="n">
        <x:v>0</x:v>
      </x:c>
      <x:c r="AH1139" s="74" t="n">
        <x:v>0</x:v>
      </x:c>
      <x:c r="AI1139" s="74" t="n">
        <x:v>0</x:v>
      </x:c>
      <x:c r="AJ1139" s="74" t="n">
        <x:v>0</x:v>
      </x:c>
      <x:c r="AK1139" s="74" t="n">
        <x:v>0</x:v>
      </x:c>
      <x:c r="AL1139" s="74" t="n">
        <x:v>0</x:v>
      </x:c>
      <x:c r="AM1139" s="74" t="n">
        <x:v>0</x:v>
      </x:c>
      <x:c r="AN1139" s="74" t="n">
        <x:v>0</x:v>
      </x:c>
      <x:c r="AO1139" s="74" t="n">
        <x:v>5.63267929079725</x:v>
      </x:c>
      <x:c r="AP1139" s="74" t="s"/>
      <x:c r="AQ1139" s="74" t="s"/>
      <x:c r="AR1139" s="74" t="s"/>
      <x:c r="AS1139" s="74" t="s"/>
      <x:c r="AT1139" s="74" t="s"/>
      <x:c r="AU1139" s="74" t="n">
        <x:v>5.63267929079725</x:v>
      </x:c>
      <x:c r="AV1139" s="74" t="s"/>
      <x:c r="AW1139" s="74" t="s"/>
      <x:c r="AX1139" s="74" t="s"/>
      <x:c r="AY1139" s="74" t="n">
        <x:v>0</x:v>
      </x:c>
      <x:c r="AZ1139" s="74" t="n">
        <x:v>0</x:v>
      </x:c>
      <x:c r="BA1139" s="74" t="n">
        <x:v>0</x:v>
      </x:c>
      <x:c r="BB1139" s="74" t="n">
        <x:v>0</x:v>
      </x:c>
      <x:c r="BC1139" s="74" t="n">
        <x:v>0</x:v>
      </x:c>
      <x:c r="BD1139" s="74" t="n">
        <x:v>0</x:v>
      </x:c>
      <x:c r="BE1139" s="74" t="n">
        <x:v>0</x:v>
      </x:c>
      <x:c r="BF1139" s="74" t="n">
        <x:v>0</x:v>
      </x:c>
      <x:c r="BG1139" s="74" t="n">
        <x:v>0</x:v>
      </x:c>
      <x:c r="BH1139" s="74" t="n">
        <x:v>0</x:v>
      </x:c>
      <x:c r="BI1139" s="74" t="n">
        <x:v>0</x:v>
      </x:c>
      <x:c r="BJ1139" s="74" t="n">
        <x:v>0</x:v>
      </x:c>
      <x:c r="BK1139" s="74" t="n">
        <x:v>0</x:v>
      </x:c>
      <x:c r="BL1139" s="74" t="n">
        <x:v>0</x:v>
      </x:c>
      <x:c r="BM1139" s="74" t="n">
        <x:v>0</x:v>
      </x:c>
      <x:c r="BN1139" s="74" t="n">
        <x:v>0</x:v>
      </x:c>
      <x:c r="BO1139" s="74" t="s">
        <x:v>417</x:v>
      </x:c>
      <x:c r="BP1139" s="52" t="s">
        <x:v>417</x:v>
      </x:c>
      <x:c r="BQ1139" s="75" t="s"/>
      <x:c r="BR1139" s="52" t="s">
        <x:v>261</x:v>
      </x:c>
      <x:c r="BS1139" s="74" t="s"/>
      <x:c r="BT1139" s="74" t="s"/>
      <x:c r="BU1139" s="76" t="s"/>
      <x:c r="BV1139" s="52" t="s"/>
      <x:c r="BW1139" s="76" t="s"/>
      <x:c r="BX1139" s="52" t="s"/>
      <x:c r="BY1139" s="74" t="s"/>
      <x:c r="BZ1139" s="74" t="s"/>
      <x:c r="CA1139" s="76" t="s"/>
      <x:c r="CB1139" s="52" t="s"/>
      <x:c r="CC1139" s="76" t="s"/>
      <x:c r="CD1139" s="52" t="s"/>
      <x:c r="CE1139" s="74" t="s"/>
      <x:c r="CF1139" s="74" t="s"/>
      <x:c r="CG1139" s="76" t="s"/>
      <x:c r="CH1139" s="52" t="s"/>
      <x:c r="CI1139" s="76" t="s"/>
      <x:c r="CJ1139" s="52" t="s"/>
      <x:c r="CK1139" s="74" t="s"/>
      <x:c r="CL1139" s="74" t="s"/>
      <x:c r="CM1139" s="76" t="s"/>
      <x:c r="CN1139" s="52" t="s"/>
      <x:c r="CO1139" s="76" t="s"/>
      <x:c r="CP1139" s="52" t="s"/>
      <x:c r="CQ1139" s="74" t="s"/>
      <x:c r="CR1139" s="74" t="s"/>
      <x:c r="CS1139" s="76" t="s"/>
      <x:c r="CT1139" s="52" t="s"/>
      <x:c r="CU1139" s="76" t="s"/>
      <x:c r="CV1139" s="52" t="s"/>
      <x:c r="CW1139" s="74" t="s"/>
      <x:c r="CX1139" s="74" t="s"/>
      <x:c r="CY1139" s="76" t="s"/>
      <x:c r="CZ1139" s="52" t="s"/>
      <x:c r="DA1139" s="76" t="s"/>
      <x:c r="DB1139" s="52" t="s"/>
      <x:c r="DC1139" s="74" t="s"/>
      <x:c r="DD1139" s="74" t="s"/>
      <x:c r="DE1139" s="76" t="s"/>
      <x:c r="DF1139" s="52" t="s"/>
      <x:c r="DG1139" s="76" t="s"/>
      <x:c r="DH1139" s="52" t="s"/>
      <x:c r="DI1139" s="74" t="s"/>
      <x:c r="DJ1139" s="74" t="s"/>
      <x:c r="DK1139" s="76" t="s"/>
      <x:c r="DL1139" s="52" t="s"/>
      <x:c r="DM1139" s="76" t="s"/>
      <x:c r="DN1139" s="52" t="s"/>
      <x:c r="DO1139" s="74" t="s"/>
      <x:c r="DP1139" s="74" t="s"/>
      <x:c r="DQ1139" s="76" t="s"/>
      <x:c r="DR1139" s="52" t="s"/>
      <x:c r="DS1139" s="76" t="s"/>
      <x:c r="DT1139" s="52" t="s"/>
      <x:c r="DU1139" s="74" t="s"/>
      <x:c r="DV1139" s="74" t="s"/>
      <x:c r="DW1139" s="76" t="s"/>
      <x:c r="DX1139" s="52" t="s"/>
      <x:c r="DY1139" s="76" t="s"/>
      <x:c r="DZ1139" s="52" t="s"/>
      <x:c r="EA1139" s="74" t="s"/>
      <x:c r="EB1139" s="74" t="s"/>
      <x:c r="EC1139" s="76" t="s"/>
      <x:c r="ED1139" s="52" t="s"/>
      <x:c r="EE1139" s="76" t="s"/>
      <x:c r="EF1139" s="52" t="s"/>
      <x:c r="EG1139" s="74" t="s"/>
      <x:c r="EH1139" s="74" t="s"/>
      <x:c r="EI1139" s="76" t="s"/>
      <x:c r="EJ1139" s="52" t="s"/>
      <x:c r="EK1139" s="76" t="s"/>
      <x:c r="EL1139" s="52" t="s"/>
      <x:c r="EM1139" s="74" t="s"/>
      <x:c r="EN1139" s="74" t="s"/>
      <x:c r="EO1139" s="76" t="s"/>
      <x:c r="EP1139" s="52" t="s"/>
      <x:c r="EQ1139" s="76" t="s"/>
      <x:c r="ER1139" s="52" t="s"/>
      <x:c r="ES1139" s="74" t="s"/>
      <x:c r="ET1139" s="74" t="s"/>
      <x:c r="EU1139" s="76" t="s"/>
      <x:c r="EV1139" s="52" t="s"/>
      <x:c r="EW1139" s="76" t="s"/>
      <x:c r="EX1139" s="52" t="s"/>
      <x:c r="EY1139" s="74" t="s"/>
      <x:c r="EZ1139" s="74" t="s"/>
      <x:c r="FA1139" s="76" t="s"/>
      <x:c r="FB1139" s="52" t="s"/>
      <x:c r="FC1139" s="76" t="s"/>
      <x:c r="FD1139" s="52" t="s"/>
      <x:c r="FE1139" s="74" t="n">
        <x:v>5.63267929079725</x:v>
      </x:c>
      <x:c r="FF1139" s="74" t="n">
        <x:v>2.95511580953477</x:v>
      </x:c>
      <x:c r="FG1139" s="76" t="n">
        <x:v>0.52463768252577</x:v>
      </x:c>
      <x:c r="FH1139" s="52" t="n">
        <x:v>0.822531044264053</x:v>
      </x:c>
      <x:c r="FI1139" s="76" t="n">
        <x:v>0.146028382196003</x:v>
      </x:c>
      <x:c r="FJ1139" s="52" t="n">
        <x:v>1.34371523915462</x:v>
      </x:c>
      <x:c r="FK1139" s="52" t="n">
        <x:v>0</x:v>
      </x:c>
      <x:c r="FL1139" s="52" t="n">
        <x:v>0</x:v>
      </x:c>
      <x:c r="FM1139" s="76" t="s"/>
      <x:c r="FN1139" s="52" t="n">
        <x:v>0</x:v>
      </x:c>
      <x:c r="FO1139" s="76" t="s"/>
      <x:c r="FP1139" s="52" t="n">
        <x:v>0</x:v>
      </x:c>
      <x:c r="FQ1139" s="52" t="n">
        <x:v>0</x:v>
      </x:c>
      <x:c r="FR1139" s="52" t="n">
        <x:v>0</x:v>
      </x:c>
      <x:c r="FS1139" s="76" t="s"/>
      <x:c r="FT1139" s="52" t="n">
        <x:v>0</x:v>
      </x:c>
      <x:c r="FU1139" s="76" t="s"/>
      <x:c r="FV1139" s="52" t="n">
        <x:v>0</x:v>
      </x:c>
      <x:c r="FW1139" s="52" t="n">
        <x:v>0</x:v>
      </x:c>
      <x:c r="FX1139" s="52" t="n">
        <x:v>0</x:v>
      </x:c>
      <x:c r="FY1139" s="76" t="s"/>
      <x:c r="FZ1139" s="52" t="n">
        <x:v>0</x:v>
      </x:c>
      <x:c r="GA1139" s="76" t="s"/>
      <x:c r="GB1139" s="52" t="n">
        <x:v>0</x:v>
      </x:c>
      <x:c r="GC1139" s="52" t="n">
        <x:v>0</x:v>
      </x:c>
      <x:c r="GD1139" s="52" t="n">
        <x:v>0</x:v>
      </x:c>
      <x:c r="GE1139" s="76" t="s"/>
      <x:c r="GF1139" s="52" t="n">
        <x:v>0</x:v>
      </x:c>
      <x:c r="GG1139" s="76" t="s"/>
      <x:c r="GH1139" s="52" t="n">
        <x:v>0</x:v>
      </x:c>
      <x:c r="GI1139" s="52" t="n">
        <x:v>0</x:v>
      </x:c>
      <x:c r="GJ1139" s="52" t="n">
        <x:v>0</x:v>
      </x:c>
      <x:c r="GK1139" s="76" t="s"/>
      <x:c r="GL1139" s="52" t="n">
        <x:v>0</x:v>
      </x:c>
      <x:c r="GM1139" s="76" t="s"/>
      <x:c r="GN1139" s="52" t="n">
        <x:v>0</x:v>
      </x:c>
      <x:c r="GO1139" s="52" t="n">
        <x:v>0</x:v>
      </x:c>
      <x:c r="GP1139" s="52" t="n">
        <x:v>0</x:v>
      </x:c>
      <x:c r="GQ1139" s="76" t="s"/>
      <x:c r="GR1139" s="52" t="n">
        <x:v>0</x:v>
      </x:c>
      <x:c r="GS1139" s="76" t="s"/>
      <x:c r="GT1139" s="52" t="n">
        <x:v>0</x:v>
      </x:c>
      <x:c r="GU1139" s="52" t="n">
        <x:v>0</x:v>
      </x:c>
      <x:c r="GV1139" s="52" t="n">
        <x:v>0</x:v>
      </x:c>
      <x:c r="GW1139" s="76" t="s"/>
      <x:c r="GX1139" s="52" t="n">
        <x:v>0</x:v>
      </x:c>
      <x:c r="GY1139" s="76" t="s"/>
      <x:c r="GZ1139" s="52" t="n">
        <x:v>0</x:v>
      </x:c>
      <x:c r="HA1139" s="52" t="n">
        <x:v>5.63267929079725</x:v>
      </x:c>
      <x:c r="HB1139" s="52" t="n">
        <x:v>2.95511580953477</x:v>
      </x:c>
      <x:c r="HC1139" s="76" t="n">
        <x:v>0.52463768252577</x:v>
      </x:c>
      <x:c r="HD1139" s="52" t="n">
        <x:v>0.822531044264053</x:v>
      </x:c>
      <x:c r="HE1139" s="76" t="n">
        <x:v>0.146028382196003</x:v>
      </x:c>
      <x:c r="HF1139" s="52" t="n">
        <x:v>1.34371523915462</x:v>
      </x:c>
    </x:row>
    <x:row r="1140" spans="1:215">
      <x:c r="A1140" s="52" t="s">
        <x:v>228</x:v>
      </x:c>
      <x:c r="B1140" s="52" t="s">
        <x:v>2419</x:v>
      </x:c>
      <x:c r="C1140" s="52" t="s">
        <x:v>2420</x:v>
      </x:c>
      <x:c r="D1140" s="73" t="s">
        <x:v>248</x:v>
      </x:c>
      <x:c r="E1140" s="52" t="s">
        <x:v>249</x:v>
      </x:c>
      <x:c r="F1140" s="74" t="s"/>
      <x:c r="G1140" s="74" t="s"/>
      <x:c r="H1140" s="74" t="s"/>
      <x:c r="I1140" s="74" t="s"/>
      <x:c r="J1140" s="74" t="s"/>
      <x:c r="K1140" s="74" t="s"/>
      <x:c r="L1140" s="74" t="s"/>
      <x:c r="M1140" s="74" t="s"/>
      <x:c r="N1140" s="74" t="n">
        <x:v>25.1845571801603</x:v>
      </x:c>
      <x:c r="O1140" s="74" t="n">
        <x:v>50.1888695369186</x:v>
      </x:c>
      <x:c r="P1140" s="74" t="s"/>
      <x:c r="Q1140" s="74" t="s"/>
      <x:c r="R1140" s="74" t="s"/>
      <x:c r="S1140" s="74" t="s"/>
      <x:c r="T1140" s="74" t="s"/>
      <x:c r="U1140" s="74" t="s"/>
      <x:c r="V1140" s="74" t="s"/>
      <x:c r="W1140" s="74" t="s"/>
      <x:c r="X1140" s="74" t="s"/>
      <x:c r="Y1140" s="74" t="s"/>
      <x:c r="Z1140" s="74" t="s"/>
      <x:c r="AA1140" s="74" t="s"/>
      <x:c r="AB1140" s="74" t="s"/>
      <x:c r="AC1140" s="74" t="s"/>
      <x:c r="AD1140" s="74" t="n">
        <x:v>0</x:v>
      </x:c>
      <x:c r="AE1140" s="74" t="n">
        <x:v>0</x:v>
      </x:c>
      <x:c r="AF1140" s="74" t="n">
        <x:v>0</x:v>
      </x:c>
      <x:c r="AG1140" s="74" t="n">
        <x:v>0</x:v>
      </x:c>
      <x:c r="AH1140" s="74" t="n">
        <x:v>75.3734267170789</x:v>
      </x:c>
      <x:c r="AI1140" s="74" t="n">
        <x:v>0</x:v>
      </x:c>
      <x:c r="AJ1140" s="74" t="n">
        <x:v>0</x:v>
      </x:c>
      <x:c r="AK1140" s="74" t="n">
        <x:v>0</x:v>
      </x:c>
      <x:c r="AL1140" s="74" t="n">
        <x:v>0</x:v>
      </x:c>
      <x:c r="AM1140" s="74" t="n">
        <x:v>0</x:v>
      </x:c>
      <x:c r="AN1140" s="74" t="n">
        <x:v>0</x:v>
      </x:c>
      <x:c r="AO1140" s="74" t="n">
        <x:v>0</x:v>
      </x:c>
      <x:c r="AP1140" s="74" t="s"/>
      <x:c r="AQ1140" s="74" t="s"/>
      <x:c r="AR1140" s="74" t="n">
        <x:v>75.3734267170789</x:v>
      </x:c>
      <x:c r="AS1140" s="74" t="s"/>
      <x:c r="AT1140" s="74" t="s"/>
      <x:c r="AU1140" s="74" t="s"/>
      <x:c r="AV1140" s="74" t="s"/>
      <x:c r="AW1140" s="74" t="s"/>
      <x:c r="AX1140" s="74" t="s"/>
      <x:c r="AY1140" s="74" t="n">
        <x:v>0</x:v>
      </x:c>
      <x:c r="AZ1140" s="74" t="n">
        <x:v>25.1845571801603</x:v>
      </x:c>
      <x:c r="BA1140" s="74" t="n">
        <x:v>25.0043123567584</x:v>
      </x:c>
      <x:c r="BB1140" s="74" t="n">
        <x:v>-50.1888695369186</x:v>
      </x:c>
      <x:c r="BC1140" s="74" t="n">
        <x:v>0</x:v>
      </x:c>
      <x:c r="BD1140" s="74" t="n">
        <x:v>0</x:v>
      </x:c>
      <x:c r="BE1140" s="74" t="n">
        <x:v>0</x:v>
      </x:c>
      <x:c r="BF1140" s="74" t="n">
        <x:v>0</x:v>
      </x:c>
      <x:c r="BG1140" s="74" t="n">
        <x:v>0</x:v>
      </x:c>
      <x:c r="BH1140" s="74" t="n">
        <x:v>0</x:v>
      </x:c>
      <x:c r="BI1140" s="74" t="n">
        <x:v>0</x:v>
      </x:c>
      <x:c r="BJ1140" s="74" t="n">
        <x:v>0</x:v>
      </x:c>
      <x:c r="BK1140" s="74" t="n">
        <x:v>0</x:v>
      </x:c>
      <x:c r="BL1140" s="74" t="n">
        <x:v>0</x:v>
      </x:c>
      <x:c r="BM1140" s="74" t="n">
        <x:v>0</x:v>
      </x:c>
      <x:c r="BN1140" s="74" t="n">
        <x:v>0</x:v>
      </x:c>
      <x:c r="BO1140" s="74" t="s">
        <x:v>417</x:v>
      </x:c>
      <x:c r="BP1140" s="52" t="s">
        <x:v>279</x:v>
      </x:c>
      <x:c r="BQ1140" s="75" t="s"/>
      <x:c r="BR1140" s="52" t="s">
        <x:v>261</x:v>
      </x:c>
      <x:c r="BS1140" s="74" t="n">
        <x:v>25.9097904610913</x:v>
      </x:c>
      <x:c r="BT1140" s="74" t="n">
        <x:v>25.6515375875281</x:v>
      </x:c>
      <x:c r="BU1140" s="76" t="n">
        <x:v>0.990032614352824</x:v>
      </x:c>
      <x:c r="BV1140" s="52" t="n">
        <x:v>25.6515375875281</x:v>
      </x:c>
      <x:c r="BW1140" s="76" t="n">
        <x:v>0.990032614352824</x:v>
      </x:c>
      <x:c r="BX1140" s="52" t="n">
        <x:v>0</x:v>
      </x:c>
      <x:c r="BY1140" s="74" t="n">
        <x:v>53.5724108765366</x:v>
      </x:c>
      <x:c r="BZ1140" s="74" t="n">
        <x:v>36.4011915487073</x:v>
      </x:c>
      <x:c r="CA1140" s="76" t="n">
        <x:v>0.679476449783038</x:v>
      </x:c>
      <x:c r="CB1140" s="52" t="n">
        <x:v>30.156701057789</x:v>
      </x:c>
      <x:c r="CC1140" s="76" t="n">
        <x:v>0.562914764603153</x:v>
      </x:c>
      <x:c r="CD1140" s="52" t="n">
        <x:v>5.32258064516129</x:v>
      </x:c>
      <x:c r="CE1140" s="74" t="s"/>
      <x:c r="CF1140" s="74" t="s"/>
      <x:c r="CG1140" s="76" t="s"/>
      <x:c r="CH1140" s="52" t="s"/>
      <x:c r="CI1140" s="76" t="s"/>
      <x:c r="CJ1140" s="52" t="s"/>
      <x:c r="CK1140" s="74" t="s"/>
      <x:c r="CL1140" s="74" t="s"/>
      <x:c r="CM1140" s="76" t="s"/>
      <x:c r="CN1140" s="52" t="s"/>
      <x:c r="CO1140" s="76" t="s"/>
      <x:c r="CP1140" s="52" t="s"/>
      <x:c r="CQ1140" s="74" t="s"/>
      <x:c r="CR1140" s="74" t="s"/>
      <x:c r="CS1140" s="76" t="s"/>
      <x:c r="CT1140" s="52" t="s"/>
      <x:c r="CU1140" s="76" t="s"/>
      <x:c r="CV1140" s="52" t="s"/>
      <x:c r="CW1140" s="74" t="s"/>
      <x:c r="CX1140" s="74" t="s"/>
      <x:c r="CY1140" s="76" t="s"/>
      <x:c r="CZ1140" s="52" t="s"/>
      <x:c r="DA1140" s="76" t="s"/>
      <x:c r="DB1140" s="52" t="s"/>
      <x:c r="DC1140" s="74" t="s"/>
      <x:c r="DD1140" s="74" t="s"/>
      <x:c r="DE1140" s="76" t="s"/>
      <x:c r="DF1140" s="52" t="s"/>
      <x:c r="DG1140" s="76" t="s"/>
      <x:c r="DH1140" s="52" t="s"/>
      <x:c r="DI1140" s="74" t="s"/>
      <x:c r="DJ1140" s="74" t="s"/>
      <x:c r="DK1140" s="76" t="s"/>
      <x:c r="DL1140" s="52" t="s"/>
      <x:c r="DM1140" s="76" t="s"/>
      <x:c r="DN1140" s="52" t="s"/>
      <x:c r="DO1140" s="74" t="s"/>
      <x:c r="DP1140" s="74" t="s"/>
      <x:c r="DQ1140" s="76" t="s"/>
      <x:c r="DR1140" s="52" t="s"/>
      <x:c r="DS1140" s="76" t="s"/>
      <x:c r="DT1140" s="52" t="s"/>
      <x:c r="DU1140" s="74" t="s"/>
      <x:c r="DV1140" s="74" t="s"/>
      <x:c r="DW1140" s="76" t="s"/>
      <x:c r="DX1140" s="52" t="s"/>
      <x:c r="DY1140" s="76" t="s"/>
      <x:c r="DZ1140" s="52" t="s"/>
      <x:c r="EA1140" s="74" t="s"/>
      <x:c r="EB1140" s="74" t="s"/>
      <x:c r="EC1140" s="76" t="s"/>
      <x:c r="ED1140" s="52" t="s"/>
      <x:c r="EE1140" s="76" t="s"/>
      <x:c r="EF1140" s="52" t="s"/>
      <x:c r="EG1140" s="74" t="s"/>
      <x:c r="EH1140" s="74" t="s"/>
      <x:c r="EI1140" s="76" t="s"/>
      <x:c r="EJ1140" s="52" t="s"/>
      <x:c r="EK1140" s="76" t="s"/>
      <x:c r="EL1140" s="52" t="s"/>
      <x:c r="EM1140" s="74" t="s"/>
      <x:c r="EN1140" s="74" t="s"/>
      <x:c r="EO1140" s="76" t="s"/>
      <x:c r="EP1140" s="52" t="s"/>
      <x:c r="EQ1140" s="76" t="s"/>
      <x:c r="ER1140" s="52" t="s"/>
      <x:c r="ES1140" s="74" t="s"/>
      <x:c r="ET1140" s="74" t="s"/>
      <x:c r="EU1140" s="76" t="s"/>
      <x:c r="EV1140" s="52" t="s"/>
      <x:c r="EW1140" s="76" t="s"/>
      <x:c r="EX1140" s="52" t="s"/>
      <x:c r="EY1140" s="74" t="s"/>
      <x:c r="EZ1140" s="74" t="s"/>
      <x:c r="FA1140" s="76" t="s"/>
      <x:c r="FB1140" s="52" t="s"/>
      <x:c r="FC1140" s="76" t="s"/>
      <x:c r="FD1140" s="52" t="s"/>
      <x:c r="FE1140" s="74" t="s"/>
      <x:c r="FF1140" s="74" t="s"/>
      <x:c r="FG1140" s="76" t="s"/>
      <x:c r="FH1140" s="52" t="s"/>
      <x:c r="FI1140" s="76" t="s"/>
      <x:c r="FJ1140" s="52" t="s"/>
      <x:c r="FK1140" s="52" t="n">
        <x:v>79.4822013376279</x:v>
      </x:c>
      <x:c r="FL1140" s="52" t="n">
        <x:v>62.0527291362354</x:v>
      </x:c>
      <x:c r="FM1140" s="76" t="n">
        <x:v>0.780712261260167</x:v>
      </x:c>
      <x:c r="FN1140" s="52" t="n">
        <x:v>55.8082386453171</x:v>
      </x:c>
      <x:c r="FO1140" s="76" t="n">
        <x:v>0.702147621808465</x:v>
      </x:c>
      <x:c r="FP1140" s="52" t="n">
        <x:v>5.32258064516129</x:v>
      </x:c>
      <x:c r="FQ1140" s="52" t="n">
        <x:v>0</x:v>
      </x:c>
      <x:c r="FR1140" s="52" t="n">
        <x:v>0</x:v>
      </x:c>
      <x:c r="FS1140" s="76" t="s"/>
      <x:c r="FT1140" s="52" t="n">
        <x:v>0</x:v>
      </x:c>
      <x:c r="FU1140" s="76" t="s"/>
      <x:c r="FV1140" s="52" t="n">
        <x:v>0</x:v>
      </x:c>
      <x:c r="FW1140" s="52" t="n">
        <x:v>0</x:v>
      </x:c>
      <x:c r="FX1140" s="52" t="n">
        <x:v>0</x:v>
      </x:c>
      <x:c r="FY1140" s="76" t="s"/>
      <x:c r="FZ1140" s="52" t="n">
        <x:v>0</x:v>
      </x:c>
      <x:c r="GA1140" s="76" t="s"/>
      <x:c r="GB1140" s="52" t="n">
        <x:v>0</x:v>
      </x:c>
      <x:c r="GC1140" s="52" t="n">
        <x:v>0</x:v>
      </x:c>
      <x:c r="GD1140" s="52" t="n">
        <x:v>0</x:v>
      </x:c>
      <x:c r="GE1140" s="76" t="s"/>
      <x:c r="GF1140" s="52" t="n">
        <x:v>0</x:v>
      </x:c>
      <x:c r="GG1140" s="76" t="s"/>
      <x:c r="GH1140" s="52" t="n">
        <x:v>0</x:v>
      </x:c>
      <x:c r="GI1140" s="52" t="n">
        <x:v>0</x:v>
      </x:c>
      <x:c r="GJ1140" s="52" t="n">
        <x:v>0</x:v>
      </x:c>
      <x:c r="GK1140" s="76" t="s"/>
      <x:c r="GL1140" s="52" t="n">
        <x:v>0</x:v>
      </x:c>
      <x:c r="GM1140" s="76" t="s"/>
      <x:c r="GN1140" s="52" t="n">
        <x:v>0</x:v>
      </x:c>
      <x:c r="GO1140" s="52" t="n">
        <x:v>0</x:v>
      </x:c>
      <x:c r="GP1140" s="52" t="n">
        <x:v>0</x:v>
      </x:c>
      <x:c r="GQ1140" s="76" t="s"/>
      <x:c r="GR1140" s="52" t="n">
        <x:v>0</x:v>
      </x:c>
      <x:c r="GS1140" s="76" t="s"/>
      <x:c r="GT1140" s="52" t="n">
        <x:v>0</x:v>
      </x:c>
      <x:c r="GU1140" s="52" t="n">
        <x:v>0</x:v>
      </x:c>
      <x:c r="GV1140" s="52" t="n">
        <x:v>0</x:v>
      </x:c>
      <x:c r="GW1140" s="76" t="s"/>
      <x:c r="GX1140" s="52" t="n">
        <x:v>0</x:v>
      </x:c>
      <x:c r="GY1140" s="76" t="s"/>
      <x:c r="GZ1140" s="52" t="n">
        <x:v>0</x:v>
      </x:c>
      <x:c r="HA1140" s="52" t="n">
        <x:v>0</x:v>
      </x:c>
      <x:c r="HB1140" s="52" t="n">
        <x:v>0</x:v>
      </x:c>
      <x:c r="HC1140" s="76" t="s"/>
      <x:c r="HD1140" s="52" t="n">
        <x:v>0</x:v>
      </x:c>
      <x:c r="HE1140" s="76" t="s"/>
      <x:c r="HF1140" s="52" t="n">
        <x:v>0</x:v>
      </x:c>
    </x:row>
    <x:row r="1141" spans="1:215">
      <x:c r="A1141" s="52" t="s">
        <x:v>228</x:v>
      </x:c>
      <x:c r="B1141" s="52" t="s">
        <x:v>2421</x:v>
      </x:c>
      <x:c r="C1141" s="52" t="s">
        <x:v>2422</x:v>
      </x:c>
      <x:c r="D1141" s="73" t="s">
        <x:v>245</x:v>
      </x:c>
      <x:c r="E1141" s="52" t="s"/>
      <x:c r="F1141" s="74" t="n">
        <x:v>0</x:v>
      </x:c>
      <x:c r="G1141" s="74" t="s"/>
      <x:c r="H1141" s="74" t="s"/>
      <x:c r="I1141" s="74" t="s"/>
      <x:c r="J1141" s="74" t="s"/>
      <x:c r="K1141" s="74" t="s"/>
      <x:c r="L1141" s="74" t="n">
        <x:v>90.2952250035157</x:v>
      </x:c>
      <x:c r="M1141" s="74" t="n">
        <x:v>215.309756672761</x:v>
      </x:c>
      <x:c r="N1141" s="74" t="n">
        <x:v>28.7614267198677</x:v>
      </x:c>
      <x:c r="O1141" s="74" t="n">
        <x:v>0</x:v>
      </x:c>
      <x:c r="P1141" s="74" t="s"/>
      <x:c r="Q1141" s="74" t="s"/>
      <x:c r="R1141" s="74" t="s"/>
      <x:c r="S1141" s="74" t="s"/>
      <x:c r="T1141" s="74" t="s"/>
      <x:c r="U1141" s="74" t="s"/>
      <x:c r="V1141" s="74" t="s"/>
      <x:c r="W1141" s="74" t="s"/>
      <x:c r="X1141" s="74" t="s"/>
      <x:c r="Y1141" s="74" t="s"/>
      <x:c r="Z1141" s="74" t="s"/>
      <x:c r="AA1141" s="74" t="s"/>
      <x:c r="AB1141" s="74" t="s"/>
      <x:c r="AC1141" s="74" t="s"/>
      <x:c r="AD1141" s="74" t="n">
        <x:v>0</x:v>
      </x:c>
      <x:c r="AE1141" s="74" t="n">
        <x:v>0</x:v>
      </x:c>
      <x:c r="AF1141" s="74" t="n">
        <x:v>0</x:v>
      </x:c>
      <x:c r="AG1141" s="74" t="n">
        <x:v>305.604981676277</x:v>
      </x:c>
      <x:c r="AH1141" s="74" t="n">
        <x:v>28.7614267198677</x:v>
      </x:c>
      <x:c r="AI1141" s="74" t="n">
        <x:v>0</x:v>
      </x:c>
      <x:c r="AJ1141" s="74" t="n">
        <x:v>0</x:v>
      </x:c>
      <x:c r="AK1141" s="74" t="n">
        <x:v>0</x:v>
      </x:c>
      <x:c r="AL1141" s="74" t="n">
        <x:v>0</x:v>
      </x:c>
      <x:c r="AM1141" s="74" t="n">
        <x:v>0</x:v>
      </x:c>
      <x:c r="AN1141" s="74" t="n">
        <x:v>0</x:v>
      </x:c>
      <x:c r="AO1141" s="74" t="n">
        <x:v>0</x:v>
      </x:c>
      <x:c r="AP1141" s="74" t="n">
        <x:v>0</x:v>
      </x:c>
      <x:c r="AQ1141" s="74" t="n">
        <x:v>305.604981676277</x:v>
      </x:c>
      <x:c r="AR1141" s="74" t="n">
        <x:v>28.7614267198677</x:v>
      </x:c>
      <x:c r="AS1141" s="74" t="s"/>
      <x:c r="AT1141" s="74" t="s"/>
      <x:c r="AU1141" s="74" t="s"/>
      <x:c r="AV1141" s="74" t="n">
        <x:v>-276.843554956409</x:v>
      </x:c>
      <x:c r="AW1141" s="74" t="s"/>
      <x:c r="AX1141" s="74" t="s"/>
      <x:c r="AY1141" s="74" t="n">
        <x:v>125.014531669245</x:v>
      </x:c>
      <x:c r="AZ1141" s="74" t="n">
        <x:v>-186.548329952893</x:v>
      </x:c>
      <x:c r="BA1141" s="74" t="n">
        <x:v>-28.7614267198677</x:v>
      </x:c>
      <x:c r="BB1141" s="74" t="n">
        <x:v>0</x:v>
      </x:c>
      <x:c r="BC1141" s="74" t="n">
        <x:v>0</x:v>
      </x:c>
      <x:c r="BD1141" s="74" t="n">
        <x:v>0</x:v>
      </x:c>
      <x:c r="BE1141" s="74" t="n">
        <x:v>0</x:v>
      </x:c>
      <x:c r="BF1141" s="74" t="n">
        <x:v>0</x:v>
      </x:c>
      <x:c r="BG1141" s="74" t="n">
        <x:v>0</x:v>
      </x:c>
      <x:c r="BH1141" s="74" t="n">
        <x:v>0</x:v>
      </x:c>
      <x:c r="BI1141" s="74" t="n">
        <x:v>0</x:v>
      </x:c>
      <x:c r="BJ1141" s="74" t="n">
        <x:v>0</x:v>
      </x:c>
      <x:c r="BK1141" s="74" t="n">
        <x:v>0</x:v>
      </x:c>
      <x:c r="BL1141" s="74" t="n">
        <x:v>0</x:v>
      </x:c>
      <x:c r="BM1141" s="74" t="n">
        <x:v>0</x:v>
      </x:c>
      <x:c r="BN1141" s="74" t="n">
        <x:v>0</x:v>
      </x:c>
      <x:c r="BO1141" s="74" t="s">
        <x:v>417</x:v>
      </x:c>
      <x:c r="BP1141" s="52" t="s">
        <x:v>232</x:v>
      </x:c>
      <x:c r="BQ1141" s="75" t="s"/>
      <x:c r="BR1141" s="52" t="s">
        <x:v>261</x:v>
      </x:c>
      <x:c r="BS1141" s="74" t="n">
        <x:v>28.7614267198677</x:v>
      </x:c>
      <x:c r="BT1141" s="74" t="n">
        <x:v>23.0369661668618</x:v>
      </x:c>
      <x:c r="BU1141" s="76" t="n">
        <x:v>0.800967434308411</x:v>
      </x:c>
      <x:c r="BV1141" s="52" t="n">
        <x:v>14.0277524737181</x:v>
      </x:c>
      <x:c r="BW1141" s="76" t="n">
        <x:v>0.48772797713919</x:v>
      </x:c>
      <x:c r="BX1141" s="52" t="n">
        <x:v>7.74193548387097</x:v>
      </x:c>
      <x:c r="BY1141" s="74" t="n">
        <x:v>0</x:v>
      </x:c>
      <x:c r="BZ1141" s="74" t="n">
        <x:v>0</x:v>
      </x:c>
      <x:c r="CA1141" s="76" t="s"/>
      <x:c r="CB1141" s="52" t="n">
        <x:v>-0.231787404099086</x:v>
      </x:c>
      <x:c r="CC1141" s="76" t="s"/>
      <x:c r="CD1141" s="52" t="n">
        <x:v>0</x:v>
      </x:c>
      <x:c r="CE1141" s="74" t="s"/>
      <x:c r="CF1141" s="74" t="s"/>
      <x:c r="CG1141" s="76" t="s"/>
      <x:c r="CH1141" s="52" t="s"/>
      <x:c r="CI1141" s="76" t="s"/>
      <x:c r="CJ1141" s="52" t="s"/>
      <x:c r="CK1141" s="74" t="s"/>
      <x:c r="CL1141" s="74" t="s"/>
      <x:c r="CM1141" s="76" t="s"/>
      <x:c r="CN1141" s="52" t="s"/>
      <x:c r="CO1141" s="76" t="s"/>
      <x:c r="CP1141" s="52" t="s"/>
      <x:c r="CQ1141" s="74" t="s"/>
      <x:c r="CR1141" s="74" t="s"/>
      <x:c r="CS1141" s="76" t="s"/>
      <x:c r="CT1141" s="52" t="s"/>
      <x:c r="CU1141" s="76" t="s"/>
      <x:c r="CV1141" s="52" t="s"/>
      <x:c r="CW1141" s="74" t="s"/>
      <x:c r="CX1141" s="74" t="s"/>
      <x:c r="CY1141" s="76" t="s"/>
      <x:c r="CZ1141" s="52" t="s"/>
      <x:c r="DA1141" s="76" t="s"/>
      <x:c r="DB1141" s="52" t="s"/>
      <x:c r="DC1141" s="74" t="s"/>
      <x:c r="DD1141" s="74" t="s"/>
      <x:c r="DE1141" s="76" t="s"/>
      <x:c r="DF1141" s="52" t="s"/>
      <x:c r="DG1141" s="76" t="s"/>
      <x:c r="DH1141" s="52" t="s"/>
      <x:c r="DI1141" s="74" t="s"/>
      <x:c r="DJ1141" s="74" t="s"/>
      <x:c r="DK1141" s="76" t="s"/>
      <x:c r="DL1141" s="52" t="s"/>
      <x:c r="DM1141" s="76" t="s"/>
      <x:c r="DN1141" s="52" t="s"/>
      <x:c r="DO1141" s="74" t="s"/>
      <x:c r="DP1141" s="74" t="s"/>
      <x:c r="DQ1141" s="76" t="s"/>
      <x:c r="DR1141" s="52" t="s"/>
      <x:c r="DS1141" s="76" t="s"/>
      <x:c r="DT1141" s="52" t="s"/>
      <x:c r="DU1141" s="74" t="s"/>
      <x:c r="DV1141" s="74" t="s"/>
      <x:c r="DW1141" s="76" t="s"/>
      <x:c r="DX1141" s="52" t="s"/>
      <x:c r="DY1141" s="76" t="s"/>
      <x:c r="DZ1141" s="52" t="s"/>
      <x:c r="EA1141" s="74" t="s"/>
      <x:c r="EB1141" s="74" t="s"/>
      <x:c r="EC1141" s="76" t="s"/>
      <x:c r="ED1141" s="52" t="s"/>
      <x:c r="EE1141" s="76" t="s"/>
      <x:c r="EF1141" s="52" t="s"/>
      <x:c r="EG1141" s="74" t="s"/>
      <x:c r="EH1141" s="74" t="s"/>
      <x:c r="EI1141" s="76" t="s"/>
      <x:c r="EJ1141" s="52" t="s"/>
      <x:c r="EK1141" s="76" t="s"/>
      <x:c r="EL1141" s="52" t="s"/>
      <x:c r="EM1141" s="74" t="s"/>
      <x:c r="EN1141" s="74" t="s"/>
      <x:c r="EO1141" s="76" t="s"/>
      <x:c r="EP1141" s="52" t="s"/>
      <x:c r="EQ1141" s="76" t="s"/>
      <x:c r="ER1141" s="52" t="s"/>
      <x:c r="ES1141" s="74" t="s"/>
      <x:c r="ET1141" s="74" t="s"/>
      <x:c r="EU1141" s="76" t="s"/>
      <x:c r="EV1141" s="52" t="s"/>
      <x:c r="EW1141" s="76" t="s"/>
      <x:c r="EX1141" s="52" t="s"/>
      <x:c r="EY1141" s="74" t="s"/>
      <x:c r="EZ1141" s="74" t="s"/>
      <x:c r="FA1141" s="76" t="s"/>
      <x:c r="FB1141" s="52" t="s"/>
      <x:c r="FC1141" s="76" t="s"/>
      <x:c r="FD1141" s="52" t="s"/>
      <x:c r="FE1141" s="74" t="s"/>
      <x:c r="FF1141" s="74" t="s"/>
      <x:c r="FG1141" s="76" t="s"/>
      <x:c r="FH1141" s="52" t="s"/>
      <x:c r="FI1141" s="76" t="s"/>
      <x:c r="FJ1141" s="52" t="s"/>
      <x:c r="FK1141" s="52" t="n">
        <x:v>28.7614267198677</x:v>
      </x:c>
      <x:c r="FL1141" s="52" t="n">
        <x:v>23.0369661668618</x:v>
      </x:c>
      <x:c r="FM1141" s="76" t="n">
        <x:v>0.800967434308411</x:v>
      </x:c>
      <x:c r="FN1141" s="52" t="n">
        <x:v>13.795965069619</x:v>
      </x:c>
      <x:c r="FO1141" s="76" t="n">
        <x:v>0.479669009607549</x:v>
      </x:c>
      <x:c r="FP1141" s="52" t="n">
        <x:v>7.74193548387097</x:v>
      </x:c>
      <x:c r="FQ1141" s="52" t="n">
        <x:v>0</x:v>
      </x:c>
      <x:c r="FR1141" s="52" t="n">
        <x:v>0</x:v>
      </x:c>
      <x:c r="FS1141" s="76" t="s"/>
      <x:c r="FT1141" s="52" t="n">
        <x:v>0</x:v>
      </x:c>
      <x:c r="FU1141" s="76" t="s"/>
      <x:c r="FV1141" s="52" t="n">
        <x:v>0</x:v>
      </x:c>
      <x:c r="FW1141" s="52" t="n">
        <x:v>0</x:v>
      </x:c>
      <x:c r="FX1141" s="52" t="n">
        <x:v>0</x:v>
      </x:c>
      <x:c r="FY1141" s="76" t="s"/>
      <x:c r="FZ1141" s="52" t="n">
        <x:v>0</x:v>
      </x:c>
      <x:c r="GA1141" s="76" t="s"/>
      <x:c r="GB1141" s="52" t="n">
        <x:v>0</x:v>
      </x:c>
      <x:c r="GC1141" s="52" t="n">
        <x:v>0</x:v>
      </x:c>
      <x:c r="GD1141" s="52" t="n">
        <x:v>0</x:v>
      </x:c>
      <x:c r="GE1141" s="76" t="s"/>
      <x:c r="GF1141" s="52" t="n">
        <x:v>0</x:v>
      </x:c>
      <x:c r="GG1141" s="76" t="s"/>
      <x:c r="GH1141" s="52" t="n">
        <x:v>0</x:v>
      </x:c>
      <x:c r="GI1141" s="52" t="n">
        <x:v>0</x:v>
      </x:c>
      <x:c r="GJ1141" s="52" t="n">
        <x:v>0</x:v>
      </x:c>
      <x:c r="GK1141" s="76" t="s"/>
      <x:c r="GL1141" s="52" t="n">
        <x:v>0</x:v>
      </x:c>
      <x:c r="GM1141" s="76" t="s"/>
      <x:c r="GN1141" s="52" t="n">
        <x:v>0</x:v>
      </x:c>
      <x:c r="GO1141" s="52" t="n">
        <x:v>0</x:v>
      </x:c>
      <x:c r="GP1141" s="52" t="n">
        <x:v>0</x:v>
      </x:c>
      <x:c r="GQ1141" s="76" t="s"/>
      <x:c r="GR1141" s="52" t="n">
        <x:v>0</x:v>
      </x:c>
      <x:c r="GS1141" s="76" t="s"/>
      <x:c r="GT1141" s="52" t="n">
        <x:v>0</x:v>
      </x:c>
      <x:c r="GU1141" s="52" t="n">
        <x:v>0</x:v>
      </x:c>
      <x:c r="GV1141" s="52" t="n">
        <x:v>0</x:v>
      </x:c>
      <x:c r="GW1141" s="76" t="s"/>
      <x:c r="GX1141" s="52" t="n">
        <x:v>0</x:v>
      </x:c>
      <x:c r="GY1141" s="76" t="s"/>
      <x:c r="GZ1141" s="52" t="n">
        <x:v>0</x:v>
      </x:c>
      <x:c r="HA1141" s="52" t="n">
        <x:v>0</x:v>
      </x:c>
      <x:c r="HB1141" s="52" t="n">
        <x:v>0</x:v>
      </x:c>
      <x:c r="HC1141" s="76" t="s"/>
      <x:c r="HD1141" s="52" t="n">
        <x:v>0</x:v>
      </x:c>
      <x:c r="HE1141" s="76" t="s"/>
      <x:c r="HF1141" s="52" t="n">
        <x:v>0</x:v>
      </x:c>
    </x:row>
    <x:row r="1142" spans="1:215">
      <x:c r="A1142" s="52" t="s">
        <x:v>228</x:v>
      </x:c>
      <x:c r="B1142" s="52" t="s">
        <x:v>2423</x:v>
      </x:c>
      <x:c r="C1142" s="52" t="s">
        <x:v>2424</x:v>
      </x:c>
      <x:c r="D1142" s="73" t="s">
        <x:v>256</x:v>
      </x:c>
      <x:c r="E1142" s="52" t="s"/>
      <x:c r="F1142" s="74" t="s"/>
      <x:c r="G1142" s="74" t="s"/>
      <x:c r="H1142" s="74" t="s"/>
      <x:c r="I1142" s="74" t="s"/>
      <x:c r="J1142" s="74" t="n">
        <x:v>23.9109426493263</x:v>
      </x:c>
      <x:c r="K1142" s="74" t="n">
        <x:v>24.4434474040089</x:v>
      </x:c>
      <x:c r="L1142" s="74" t="n">
        <x:v>30.7627953220473</x:v>
      </x:c>
      <x:c r="M1142" s="74" t="n">
        <x:v>9.89038609526383</x:v>
      </x:c>
      <x:c r="N1142" s="74" t="n">
        <x:v>48.1476068413948</x:v>
      </x:c>
      <x:c r="O1142" s="74" t="n">
        <x:v>29.413126712003</x:v>
      </x:c>
      <x:c r="P1142" s="74" t="n">
        <x:v>29.2532695182131</x:v>
      </x:c>
      <x:c r="Q1142" s="74" t="n">
        <x:v>23.9315915190522</x:v>
      </x:c>
      <x:c r="R1142" s="74" t="n">
        <x:v>25.7993447235975</x:v>
      </x:c>
      <x:c r="S1142" s="74" t="n">
        <x:v>0.548977087565916</x:v>
      </x:c>
      <x:c r="T1142" s="74" t="n">
        <x:v>-1.16525313754165E-15</x:v>
      </x:c>
      <x:c r="U1142" s="74" t="n">
        <x:v>0</x:v>
      </x:c>
      <x:c r="V1142" s="74" t="s"/>
      <x:c r="W1142" s="74" t="s"/>
      <x:c r="X1142" s="74" t="s"/>
      <x:c r="Y1142" s="74" t="s"/>
      <x:c r="Z1142" s="74" t="s"/>
      <x:c r="AA1142" s="74" t="s"/>
      <x:c r="AB1142" s="74" t="s"/>
      <x:c r="AC1142" s="74" t="s"/>
      <x:c r="AD1142" s="74" t="n">
        <x:v>0</x:v>
      </x:c>
      <x:c r="AE1142" s="74" t="n">
        <x:v>0</x:v>
      </x:c>
      <x:c r="AF1142" s="74" t="n">
        <x:v>48.3543900533353</x:v>
      </x:c>
      <x:c r="AG1142" s="74" t="n">
        <x:v>40.6531814173111</x:v>
      </x:c>
      <x:c r="AH1142" s="74" t="n">
        <x:v>77.5607335533978</x:v>
      </x:c>
      <x:c r="AI1142" s="74" t="n">
        <x:v>53.1848610372653</x:v>
      </x:c>
      <x:c r="AJ1142" s="74" t="n">
        <x:v>26.3483218111634</x:v>
      </x:c>
      <x:c r="AK1142" s="74" t="n">
        <x:v>-1.16525313754165E-15</x:v>
      </x:c>
      <x:c r="AL1142" s="74" t="n">
        <x:v>0</x:v>
      </x:c>
      <x:c r="AM1142" s="74" t="n">
        <x:v>0</x:v>
      </x:c>
      <x:c r="AN1142" s="74" t="n">
        <x:v>0</x:v>
      </x:c>
      <x:c r="AO1142" s="74" t="n">
        <x:v>0</x:v>
      </x:c>
      <x:c r="AP1142" s="74" t="s"/>
      <x:c r="AQ1142" s="74" t="n">
        <x:v>89.0075714706464</x:v>
      </x:c>
      <x:c r="AR1142" s="74" t="n">
        <x:v>130.745594590663</x:v>
      </x:c>
      <x:c r="AS1142" s="74" t="n">
        <x:v>26.3483218111634</x:v>
      </x:c>
      <x:c r="AT1142" s="74" t="s"/>
      <x:c r="AU1142" s="74" t="s"/>
      <x:c r="AV1142" s="74" t="n">
        <x:v>41.7380231200168</x:v>
      </x:c>
      <x:c r="AW1142" s="74" t="n">
        <x:v>-104.3972727795</x:v>
      </x:c>
      <x:c r="AX1142" s="74" t="s"/>
      <x:c r="AY1142" s="74" t="n">
        <x:v>-20.8724092267834</x:v>
      </x:c>
      <x:c r="AZ1142" s="74" t="n">
        <x:v>38.257220746131</x:v>
      </x:c>
      <x:c r="BA1142" s="74" t="n">
        <x:v>-18.7344801293918</x:v>
      </x:c>
      <x:c r="BB1142" s="74" t="n">
        <x:v>-0.159857193789907</x:v>
      </x:c>
      <x:c r="BC1142" s="74" t="n">
        <x:v>-5.32167799916089</x:v>
      </x:c>
      <x:c r="BD1142" s="74" t="n">
        <x:v>1.86775320454528</x:v>
      </x:c>
      <x:c r="BE1142" s="74" t="n">
        <x:v>-25.2503676360316</x:v>
      </x:c>
      <x:c r="BF1142" s="74" t="n">
        <x:v>-0.548977087565917</x:v>
      </x:c>
      <x:c r="BG1142" s="74" t="n">
        <x:v>1.16525313754165E-15</x:v>
      </x:c>
      <x:c r="BH1142" s="74" t="n">
        <x:v>0</x:v>
      </x:c>
      <x:c r="BI1142" s="74" t="n">
        <x:v>0</x:v>
      </x:c>
      <x:c r="BJ1142" s="74" t="n">
        <x:v>0</x:v>
      </x:c>
      <x:c r="BK1142" s="74" t="n">
        <x:v>0</x:v>
      </x:c>
      <x:c r="BL1142" s="74" t="n">
        <x:v>0</x:v>
      </x:c>
      <x:c r="BM1142" s="74" t="n">
        <x:v>0</x:v>
      </x:c>
      <x:c r="BN1142" s="74" t="n">
        <x:v>0</x:v>
      </x:c>
      <x:c r="BO1142" s="74" t="s">
        <x:v>417</x:v>
      </x:c>
      <x:c r="BP1142" s="52" t="s">
        <x:v>417</x:v>
      </x:c>
      <x:c r="BQ1142" s="75" t="s"/>
      <x:c r="BR1142" s="52" t="s">
        <x:v>261</x:v>
      </x:c>
      <x:c r="BS1142" s="74" t="n">
        <x:v>48.7510903061916</x:v>
      </x:c>
      <x:c r="BT1142" s="74" t="n">
        <x:v>29.9962598575052</x:v>
      </x:c>
      <x:c r="BU1142" s="76" t="n">
        <x:v>0.615294133302607</x:v>
      </x:c>
      <x:c r="BV1142" s="52" t="n">
        <x:v>26.3972834262083</x:v>
      </x:c>
      <x:c r="BW1142" s="76" t="n">
        <x:v>0.541470626819104</x:v>
      </x:c>
      <x:c r="BX1142" s="52" t="n">
        <x:v>3</x:v>
      </x:c>
      <x:c r="BY1142" s="74" t="n">
        <x:v>29.3625693065192</x:v>
      </x:c>
      <x:c r="BZ1142" s="74" t="n">
        <x:v>12.2590223723549</x:v>
      </x:c>
      <x:c r="CA1142" s="76" t="n">
        <x:v>0.417505097880964</x:v>
      </x:c>
      <x:c r="CB1142" s="52" t="n">
        <x:v>7.50670059540644</x:v>
      </x:c>
      <x:c r="CC1142" s="76" t="n">
        <x:v>0.255655440674933</x:v>
      </x:c>
      <x:c r="CD1142" s="52" t="n">
        <x:v>3</x:v>
      </x:c>
      <x:c r="CE1142" s="74" t="n">
        <x:v>29.1712821836884</x:v>
      </x:c>
      <x:c r="CF1142" s="74" t="n">
        <x:v>12.1588773552418</x:v>
      </x:c>
      <x:c r="CG1142" s="76" t="n">
        <x:v>0.416809836423324</x:v>
      </x:c>
      <x:c r="CH1142" s="52" t="n">
        <x:v>8.90553455778338</x:v>
      </x:c>
      <x:c r="CI1142" s="76" t="n">
        <x:v>0.305284303298915</x:v>
      </x:c>
      <x:c r="CJ1142" s="52" t="n">
        <x:v>3</x:v>
      </x:c>
      <x:c r="CK1142" s="74" t="n">
        <x:v>24.0252774441103</x:v>
      </x:c>
      <x:c r="CL1142" s="74" t="n">
        <x:v>-1.76300159296623</x:v>
      </x:c>
      <x:c r="CM1142" s="76" t="n">
        <x:v>-0.0733811127495814</x:v>
      </x:c>
      <x:c r="CN1142" s="52" t="n">
        <x:v>-5.95839201854323</x:v>
      </x:c>
      <x:c r="CO1142" s="76" t="n">
        <x:v>-0.248005128448742</x:v>
      </x:c>
      <x:c r="CP1142" s="52" t="n">
        <x:v>2.80645161290323</x:v>
      </x:c>
      <x:c r="CQ1142" s="74" t="n">
        <x:v>25.8039713547738</x:v>
      </x:c>
      <x:c r="CR1142" s="74" t="n">
        <x:v>15.3274358668271</x:v>
      </x:c>
      <x:c r="CS1142" s="76" t="n">
        <x:v>0.593995228722476</x:v>
      </x:c>
      <x:c r="CT1142" s="52" t="n">
        <x:v>3.35324326852479</x:v>
      </x:c>
      <x:c r="CU1142" s="76" t="n">
        <x:v>0.129950666214192</x:v>
      </x:c>
      <x:c r="CV1142" s="52" t="n">
        <x:v>3</x:v>
      </x:c>
      <x:c r="CW1142" s="74" t="n">
        <x:v>0.548899637243048</x:v>
      </x:c>
      <x:c r="CX1142" s="74" t="n">
        <x:v>-0.695868467015987</x:v>
      </x:c>
      <x:c r="CY1142" s="76" t="n">
        <x:v>-1.26775173419884</x:v>
      </x:c>
      <x:c r="CZ1142" s="52" t="n">
        <x:v>-0.757702528543081</x:v>
      </x:c>
      <x:c r="DA1142" s="76" t="n">
        <x:v>-1.38040267679677</x:v>
      </x:c>
      <x:c r="DB1142" s="52" t="n">
        <x:v>0</x:v>
      </x:c>
      <x:c r="DC1142" s="74" t="n">
        <x:v>-1.16573417585641E-15</x:v>
      </x:c>
      <x:c r="DD1142" s="74" t="n">
        <x:v>-1.16573417585641E-15</x:v>
      </x:c>
      <x:c r="DE1142" s="76" t="n">
        <x:v>1</x:v>
      </x:c>
      <x:c r="DF1142" s="52" t="n">
        <x:v>3.81853050495902</x:v>
      </x:c>
      <x:c r="DG1142" s="76" t="n">
        <x:v>3.2756442969974E+15</x:v>
      </x:c>
      <x:c r="DH1142" s="52" t="n">
        <x:v>0</x:v>
      </x:c>
      <x:c r="DI1142" s="74" t="n">
        <x:v>0</x:v>
      </x:c>
      <x:c r="DJ1142" s="74" t="n">
        <x:v>0</x:v>
      </x:c>
      <x:c r="DK1142" s="76" t="s"/>
      <x:c r="DL1142" s="52" t="n">
        <x:v>4.79812159844272</x:v>
      </x:c>
      <x:c r="DM1142" s="76" t="s"/>
      <x:c r="DN1142" s="52" t="n">
        <x:v>0</x:v>
      </x:c>
      <x:c r="DO1142" s="74" t="s"/>
      <x:c r="DP1142" s="74" t="s"/>
      <x:c r="DQ1142" s="76" t="s"/>
      <x:c r="DR1142" s="52" t="s"/>
      <x:c r="DS1142" s="76" t="s"/>
      <x:c r="DT1142" s="52" t="s"/>
      <x:c r="DU1142" s="74" t="s"/>
      <x:c r="DV1142" s="74" t="s"/>
      <x:c r="DW1142" s="76" t="s"/>
      <x:c r="DX1142" s="52" t="s"/>
      <x:c r="DY1142" s="76" t="s"/>
      <x:c r="DZ1142" s="52" t="s"/>
      <x:c r="EA1142" s="74" t="s"/>
      <x:c r="EB1142" s="74" t="s"/>
      <x:c r="EC1142" s="76" t="s"/>
      <x:c r="ED1142" s="52" t="s"/>
      <x:c r="EE1142" s="76" t="s"/>
      <x:c r="EF1142" s="52" t="s"/>
      <x:c r="EG1142" s="74" t="s"/>
      <x:c r="EH1142" s="74" t="s"/>
      <x:c r="EI1142" s="76" t="s"/>
      <x:c r="EJ1142" s="52" t="s"/>
      <x:c r="EK1142" s="76" t="s"/>
      <x:c r="EL1142" s="52" t="s"/>
      <x:c r="EM1142" s="74" t="s"/>
      <x:c r="EN1142" s="74" t="s"/>
      <x:c r="EO1142" s="76" t="s"/>
      <x:c r="EP1142" s="52" t="s"/>
      <x:c r="EQ1142" s="76" t="s"/>
      <x:c r="ER1142" s="52" t="s"/>
      <x:c r="ES1142" s="74" t="s"/>
      <x:c r="ET1142" s="74" t="s"/>
      <x:c r="EU1142" s="76" t="s"/>
      <x:c r="EV1142" s="52" t="s"/>
      <x:c r="EW1142" s="76" t="s"/>
      <x:c r="EX1142" s="52" t="s"/>
      <x:c r="EY1142" s="74" t="s"/>
      <x:c r="EZ1142" s="74" t="s"/>
      <x:c r="FA1142" s="76" t="s"/>
      <x:c r="FB1142" s="52" t="s"/>
      <x:c r="FC1142" s="76" t="s"/>
      <x:c r="FD1142" s="52" t="s"/>
      <x:c r="FE1142" s="74" t="s"/>
      <x:c r="FF1142" s="74" t="s"/>
      <x:c r="FG1142" s="76" t="s"/>
      <x:c r="FH1142" s="52" t="s"/>
      <x:c r="FI1142" s="76" t="s"/>
      <x:c r="FJ1142" s="52" t="s"/>
      <x:c r="FK1142" s="52" t="n">
        <x:v>78.1136596127108</x:v>
      </x:c>
      <x:c r="FL1142" s="52" t="n">
        <x:v>42.2552822298602</x:v>
      </x:c>
      <x:c r="FM1142" s="76" t="n">
        <x:v>0.540946134637178</x:v>
      </x:c>
      <x:c r="FN1142" s="52" t="n">
        <x:v>33.9039840216147</x:v>
      </x:c>
      <x:c r="FO1142" s="76" t="n">
        <x:v>0.434033998531261</x:v>
      </x:c>
      <x:c r="FP1142" s="52" t="n">
        <x:v>6</x:v>
      </x:c>
      <x:c r="FQ1142" s="52" t="n">
        <x:v>53.1965596277987</x:v>
      </x:c>
      <x:c r="FR1142" s="52" t="n">
        <x:v>10.3958757622756</x:v>
      </x:c>
      <x:c r="FS1142" s="76" t="n">
        <x:v>0.195423836334767</x:v>
      </x:c>
      <x:c r="FT1142" s="52" t="n">
        <x:v>2.94714253924014</x:v>
      </x:c>
      <x:c r="FU1142" s="76" t="n">
        <x:v>0.0554009988589576</x:v>
      </x:c>
      <x:c r="FV1142" s="52" t="n">
        <x:v>5.80645161290323</x:v>
      </x:c>
      <x:c r="FW1142" s="52" t="n">
        <x:v>26.3528709920169</x:v>
      </x:c>
      <x:c r="FX1142" s="52" t="n">
        <x:v>14.6315673998111</x:v>
      </x:c>
      <x:c r="FY1142" s="76" t="n">
        <x:v>0.555217205906843</x:v>
      </x:c>
      <x:c r="FZ1142" s="52" t="n">
        <x:v>2.59554073998171</x:v>
      </x:c>
      <x:c r="GA1142" s="76" t="n">
        <x:v>0.0984917636020753</x:v>
      </x:c>
      <x:c r="GB1142" s="52" t="n">
        <x:v>3</x:v>
      </x:c>
      <x:c r="GC1142" s="52" t="n">
        <x:v>-1.16573417585641E-15</x:v>
      </x:c>
      <x:c r="GD1142" s="52" t="n">
        <x:v>-1.16573417585641E-15</x:v>
      </x:c>
      <x:c r="GE1142" s="76" t="n">
        <x:v>1</x:v>
      </x:c>
      <x:c r="GF1142" s="52" t="n">
        <x:v>8.61665210340174</x:v>
      </x:c>
      <x:c r="GG1142" s="76" t="n">
        <x:v>7.39160975277358E+15</x:v>
      </x:c>
      <x:c r="GH1142" s="52" t="n">
        <x:v>0</x:v>
      </x:c>
      <x:c r="GI1142" s="52" t="n">
        <x:v>0</x:v>
      </x:c>
      <x:c r="GJ1142" s="52" t="n">
        <x:v>-0.695868467015987</x:v>
      </x:c>
      <x:c r="GK1142" s="76" t="s"/>
      <x:c r="GL1142" s="52" t="n">
        <x:v>0</x:v>
      </x:c>
      <x:c r="GM1142" s="76" t="s"/>
      <x:c r="GN1142" s="52" t="n">
        <x:v>0</x:v>
      </x:c>
      <x:c r="GO1142" s="52" t="n">
        <x:v>0</x:v>
      </x:c>
      <x:c r="GP1142" s="52" t="n">
        <x:v>0</x:v>
      </x:c>
      <x:c r="GQ1142" s="76" t="s"/>
      <x:c r="GR1142" s="52" t="n">
        <x:v>0</x:v>
      </x:c>
      <x:c r="GS1142" s="76" t="s"/>
      <x:c r="GT1142" s="52" t="n">
        <x:v>0</x:v>
      </x:c>
      <x:c r="GU1142" s="52" t="n">
        <x:v>0</x:v>
      </x:c>
      <x:c r="GV1142" s="52" t="n">
        <x:v>0</x:v>
      </x:c>
      <x:c r="GW1142" s="76" t="s"/>
      <x:c r="GX1142" s="52" t="n">
        <x:v>0</x:v>
      </x:c>
      <x:c r="GY1142" s="76" t="s"/>
      <x:c r="GZ1142" s="52" t="n">
        <x:v>0</x:v>
      </x:c>
      <x:c r="HA1142" s="52" t="n">
        <x:v>0</x:v>
      </x:c>
      <x:c r="HB1142" s="52" t="n">
        <x:v>0</x:v>
      </x:c>
      <x:c r="HC1142" s="76" t="s"/>
      <x:c r="HD1142" s="52" t="n">
        <x:v>0</x:v>
      </x:c>
      <x:c r="HE1142" s="76" t="s"/>
      <x:c r="HF1142" s="52" t="n">
        <x:v>0</x:v>
      </x:c>
    </x:row>
    <x:row r="1143" spans="1:215">
      <x:c r="A1143" s="52" t="s">
        <x:v>228</x:v>
      </x:c>
      <x:c r="B1143" s="52" t="s">
        <x:v>2425</x:v>
      </x:c>
      <x:c r="C1143" s="52" t="s">
        <x:v>2426</x:v>
      </x:c>
      <x:c r="D1143" s="73" t="s">
        <x:v>236</x:v>
      </x:c>
      <x:c r="E1143" s="52" t="s"/>
      <x:c r="F1143" s="74" t="s"/>
      <x:c r="G1143" s="74" t="s"/>
      <x:c r="H1143" s="74" t="s"/>
      <x:c r="I1143" s="74" t="s"/>
      <x:c r="J1143" s="74" t="s"/>
      <x:c r="K1143" s="74" t="s"/>
      <x:c r="L1143" s="74" t="s"/>
      <x:c r="M1143" s="74" t="s"/>
      <x:c r="N1143" s="74" t="s"/>
      <x:c r="O1143" s="74" t="s"/>
      <x:c r="P1143" s="74" t="s"/>
      <x:c r="Q1143" s="74" t="s"/>
      <x:c r="R1143" s="74" t="s"/>
      <x:c r="S1143" s="74" t="s"/>
      <x:c r="T1143" s="74" t="s"/>
      <x:c r="U1143" s="74" t="s"/>
      <x:c r="V1143" s="74" t="s"/>
      <x:c r="W1143" s="74" t="s"/>
      <x:c r="X1143" s="74" t="s"/>
      <x:c r="Y1143" s="74" t="s"/>
      <x:c r="Z1143" s="74" t="s"/>
      <x:c r="AA1143" s="74" t="s"/>
      <x:c r="AB1143" s="74" t="n">
        <x:v>35.1251198065949</x:v>
      </x:c>
      <x:c r="AC1143" s="74" t="n">
        <x:v>13.0488420039227</x:v>
      </x:c>
      <x:c r="AD1143" s="74" t="n">
        <x:v>0</x:v>
      </x:c>
      <x:c r="AE1143" s="74" t="n">
        <x:v>0</x:v>
      </x:c>
      <x:c r="AF1143" s="74" t="n">
        <x:v>0</x:v>
      </x:c>
      <x:c r="AG1143" s="74" t="n">
        <x:v>0</x:v>
      </x:c>
      <x:c r="AH1143" s="74" t="n">
        <x:v>0</x:v>
      </x:c>
      <x:c r="AI1143" s="74" t="n">
        <x:v>0</x:v>
      </x:c>
      <x:c r="AJ1143" s="74" t="n">
        <x:v>0</x:v>
      </x:c>
      <x:c r="AK1143" s="74" t="n">
        <x:v>0</x:v>
      </x:c>
      <x:c r="AL1143" s="74" t="n">
        <x:v>0</x:v>
      </x:c>
      <x:c r="AM1143" s="74" t="n">
        <x:v>0</x:v>
      </x:c>
      <x:c r="AN1143" s="74" t="n">
        <x:v>0</x:v>
      </x:c>
      <x:c r="AO1143" s="74" t="n">
        <x:v>48.1739618105177</x:v>
      </x:c>
      <x:c r="AP1143" s="74" t="s"/>
      <x:c r="AQ1143" s="74" t="s"/>
      <x:c r="AR1143" s="74" t="s"/>
      <x:c r="AS1143" s="74" t="s"/>
      <x:c r="AT1143" s="74" t="s"/>
      <x:c r="AU1143" s="74" t="n">
        <x:v>48.1739618105177</x:v>
      </x:c>
      <x:c r="AV1143" s="74" t="s"/>
      <x:c r="AW1143" s="74" t="s"/>
      <x:c r="AX1143" s="74" t="s"/>
      <x:c r="AY1143" s="74" t="n">
        <x:v>0</x:v>
      </x:c>
      <x:c r="AZ1143" s="74" t="n">
        <x:v>0</x:v>
      </x:c>
      <x:c r="BA1143" s="74" t="n">
        <x:v>0</x:v>
      </x:c>
      <x:c r="BB1143" s="74" t="n">
        <x:v>0</x:v>
      </x:c>
      <x:c r="BC1143" s="74" t="n">
        <x:v>0</x:v>
      </x:c>
      <x:c r="BD1143" s="74" t="n">
        <x:v>0</x:v>
      </x:c>
      <x:c r="BE1143" s="74" t="n">
        <x:v>0</x:v>
      </x:c>
      <x:c r="BF1143" s="74" t="n">
        <x:v>0</x:v>
      </x:c>
      <x:c r="BG1143" s="74" t="n">
        <x:v>0</x:v>
      </x:c>
      <x:c r="BH1143" s="74" t="n">
        <x:v>0</x:v>
      </x:c>
      <x:c r="BI1143" s="74" t="n">
        <x:v>0</x:v>
      </x:c>
      <x:c r="BJ1143" s="74" t="n">
        <x:v>0</x:v>
      </x:c>
      <x:c r="BK1143" s="74" t="n">
        <x:v>0</x:v>
      </x:c>
      <x:c r="BL1143" s="74" t="n">
        <x:v>0</x:v>
      </x:c>
      <x:c r="BM1143" s="74" t="n">
        <x:v>0</x:v>
      </x:c>
      <x:c r="BN1143" s="74" t="n">
        <x:v>35.1251198065949</x:v>
      </x:c>
      <x:c r="BO1143" s="74" t="s">
        <x:v>417</x:v>
      </x:c>
      <x:c r="BP1143" s="52" t="s">
        <x:v>417</x:v>
      </x:c>
      <x:c r="BQ1143" s="75" t="s"/>
      <x:c r="BR1143" s="52" t="s">
        <x:v>261</x:v>
      </x:c>
      <x:c r="BS1143" s="74" t="s"/>
      <x:c r="BT1143" s="74" t="s"/>
      <x:c r="BU1143" s="76" t="s"/>
      <x:c r="BV1143" s="52" t="s"/>
      <x:c r="BW1143" s="76" t="s"/>
      <x:c r="BX1143" s="52" t="s"/>
      <x:c r="BY1143" s="74" t="s"/>
      <x:c r="BZ1143" s="74" t="s"/>
      <x:c r="CA1143" s="76" t="s"/>
      <x:c r="CB1143" s="52" t="s"/>
      <x:c r="CC1143" s="76" t="s"/>
      <x:c r="CD1143" s="52" t="s"/>
      <x:c r="CE1143" s="74" t="s"/>
      <x:c r="CF1143" s="74" t="s"/>
      <x:c r="CG1143" s="76" t="s"/>
      <x:c r="CH1143" s="52" t="s"/>
      <x:c r="CI1143" s="76" t="s"/>
      <x:c r="CJ1143" s="52" t="s"/>
      <x:c r="CK1143" s="74" t="s"/>
      <x:c r="CL1143" s="74" t="s"/>
      <x:c r="CM1143" s="76" t="s"/>
      <x:c r="CN1143" s="52" t="s"/>
      <x:c r="CO1143" s="76" t="s"/>
      <x:c r="CP1143" s="52" t="s"/>
      <x:c r="CQ1143" s="74" t="s"/>
      <x:c r="CR1143" s="74" t="s"/>
      <x:c r="CS1143" s="76" t="s"/>
      <x:c r="CT1143" s="52" t="s"/>
      <x:c r="CU1143" s="76" t="s"/>
      <x:c r="CV1143" s="52" t="s"/>
      <x:c r="CW1143" s="74" t="s"/>
      <x:c r="CX1143" s="74" t="s"/>
      <x:c r="CY1143" s="76" t="s"/>
      <x:c r="CZ1143" s="52" t="s"/>
      <x:c r="DA1143" s="76" t="s"/>
      <x:c r="DB1143" s="52" t="s"/>
      <x:c r="DC1143" s="74" t="s"/>
      <x:c r="DD1143" s="74" t="s"/>
      <x:c r="DE1143" s="76" t="s"/>
      <x:c r="DF1143" s="52" t="s"/>
      <x:c r="DG1143" s="76" t="s"/>
      <x:c r="DH1143" s="52" t="s"/>
      <x:c r="DI1143" s="74" t="s"/>
      <x:c r="DJ1143" s="74" t="s"/>
      <x:c r="DK1143" s="76" t="s"/>
      <x:c r="DL1143" s="52" t="s"/>
      <x:c r="DM1143" s="76" t="s"/>
      <x:c r="DN1143" s="52" t="s"/>
      <x:c r="DO1143" s="74" t="s"/>
      <x:c r="DP1143" s="74" t="s"/>
      <x:c r="DQ1143" s="76" t="s"/>
      <x:c r="DR1143" s="52" t="s"/>
      <x:c r="DS1143" s="76" t="s"/>
      <x:c r="DT1143" s="52" t="s"/>
      <x:c r="DU1143" s="74" t="s"/>
      <x:c r="DV1143" s="74" t="s"/>
      <x:c r="DW1143" s="76" t="s"/>
      <x:c r="DX1143" s="52" t="s"/>
      <x:c r="DY1143" s="76" t="s"/>
      <x:c r="DZ1143" s="52" t="s"/>
      <x:c r="EA1143" s="74" t="s"/>
      <x:c r="EB1143" s="74" t="s"/>
      <x:c r="EC1143" s="76" t="s"/>
      <x:c r="ED1143" s="52" t="s"/>
      <x:c r="EE1143" s="76" t="s"/>
      <x:c r="EF1143" s="52" t="s"/>
      <x:c r="EG1143" s="74" t="s"/>
      <x:c r="EH1143" s="74" t="s"/>
      <x:c r="EI1143" s="76" t="s"/>
      <x:c r="EJ1143" s="52" t="s"/>
      <x:c r="EK1143" s="76" t="s"/>
      <x:c r="EL1143" s="52" t="s"/>
      <x:c r="EM1143" s="74" t="s"/>
      <x:c r="EN1143" s="74" t="s"/>
      <x:c r="EO1143" s="76" t="s"/>
      <x:c r="EP1143" s="52" t="s"/>
      <x:c r="EQ1143" s="76" t="s"/>
      <x:c r="ER1143" s="52" t="s"/>
      <x:c r="ES1143" s="74" t="s"/>
      <x:c r="ET1143" s="74" t="s"/>
      <x:c r="EU1143" s="76" t="s"/>
      <x:c r="EV1143" s="52" t="s"/>
      <x:c r="EW1143" s="76" t="s"/>
      <x:c r="EX1143" s="52" t="s"/>
      <x:c r="EY1143" s="74" t="n">
        <x:v>37.4798551177319</x:v>
      </x:c>
      <x:c r="EZ1143" s="74" t="n">
        <x:v>34.5403775224433</x:v>
      </x:c>
      <x:c r="FA1143" s="76" t="n">
        <x:v>0.921571799409175</x:v>
      </x:c>
      <x:c r="FB1143" s="52" t="n">
        <x:v>33.5041470779654</x:v>
      </x:c>
      <x:c r="FC1143" s="76" t="n">
        <x:v>0.893924135318081</x:v>
      </x:c>
      <x:c r="FD1143" s="52" t="n">
        <x:v>1.13333333333333</x:v>
      </x:c>
      <x:c r="FE1143" s="74" t="n">
        <x:v>14.094005176581</x:v>
      </x:c>
      <x:c r="FF1143" s="74" t="n">
        <x:v>8.55198502370869</x:v>
      </x:c>
      <x:c r="FG1143" s="76" t="n">
        <x:v>0.606781742773796</x:v>
      </x:c>
      <x:c r="FH1143" s="52" t="n">
        <x:v>4.84826366987364</x:v>
      </x:c>
      <x:c r="FI1143" s="76" t="n">
        <x:v>0.343994741674259</x:v>
      </x:c>
      <x:c r="FJ1143" s="52" t="n">
        <x:v>3</x:v>
      </x:c>
      <x:c r="FK1143" s="52" t="n">
        <x:v>0</x:v>
      </x:c>
      <x:c r="FL1143" s="52" t="n">
        <x:v>0</x:v>
      </x:c>
      <x:c r="FM1143" s="76" t="s"/>
      <x:c r="FN1143" s="52" t="n">
        <x:v>0</x:v>
      </x:c>
      <x:c r="FO1143" s="76" t="s"/>
      <x:c r="FP1143" s="52" t="n">
        <x:v>0</x:v>
      </x:c>
      <x:c r="FQ1143" s="52" t="n">
        <x:v>0</x:v>
      </x:c>
      <x:c r="FR1143" s="52" t="n">
        <x:v>0</x:v>
      </x:c>
      <x:c r="FS1143" s="76" t="s"/>
      <x:c r="FT1143" s="52" t="n">
        <x:v>0</x:v>
      </x:c>
      <x:c r="FU1143" s="76" t="s"/>
      <x:c r="FV1143" s="52" t="n">
        <x:v>0</x:v>
      </x:c>
      <x:c r="FW1143" s="52" t="n">
        <x:v>0</x:v>
      </x:c>
      <x:c r="FX1143" s="52" t="n">
        <x:v>0</x:v>
      </x:c>
      <x:c r="FY1143" s="76" t="s"/>
      <x:c r="FZ1143" s="52" t="n">
        <x:v>0</x:v>
      </x:c>
      <x:c r="GA1143" s="76" t="s"/>
      <x:c r="GB1143" s="52" t="n">
        <x:v>0</x:v>
      </x:c>
      <x:c r="GC1143" s="52" t="n">
        <x:v>0</x:v>
      </x:c>
      <x:c r="GD1143" s="52" t="n">
        <x:v>0</x:v>
      </x:c>
      <x:c r="GE1143" s="76" t="s"/>
      <x:c r="GF1143" s="52" t="n">
        <x:v>0</x:v>
      </x:c>
      <x:c r="GG1143" s="76" t="s"/>
      <x:c r="GH1143" s="52" t="n">
        <x:v>0</x:v>
      </x:c>
      <x:c r="GI1143" s="52" t="n">
        <x:v>0</x:v>
      </x:c>
      <x:c r="GJ1143" s="52" t="n">
        <x:v>0</x:v>
      </x:c>
      <x:c r="GK1143" s="76" t="s"/>
      <x:c r="GL1143" s="52" t="n">
        <x:v>0</x:v>
      </x:c>
      <x:c r="GM1143" s="76" t="s"/>
      <x:c r="GN1143" s="52" t="n">
        <x:v>0</x:v>
      </x:c>
      <x:c r="GO1143" s="52" t="n">
        <x:v>0</x:v>
      </x:c>
      <x:c r="GP1143" s="52" t="n">
        <x:v>0</x:v>
      </x:c>
      <x:c r="GQ1143" s="76" t="s"/>
      <x:c r="GR1143" s="52" t="n">
        <x:v>0</x:v>
      </x:c>
      <x:c r="GS1143" s="76" t="s"/>
      <x:c r="GT1143" s="52" t="n">
        <x:v>0</x:v>
      </x:c>
      <x:c r="GU1143" s="52" t="n">
        <x:v>0</x:v>
      </x:c>
      <x:c r="GV1143" s="52" t="n">
        <x:v>0</x:v>
      </x:c>
      <x:c r="GW1143" s="76" t="s"/>
      <x:c r="GX1143" s="52" t="n">
        <x:v>0</x:v>
      </x:c>
      <x:c r="GY1143" s="76" t="s"/>
      <x:c r="GZ1143" s="52" t="n">
        <x:v>0</x:v>
      </x:c>
      <x:c r="HA1143" s="52" t="n">
        <x:v>51.5738602943128</x:v>
      </x:c>
      <x:c r="HB1143" s="52" t="n">
        <x:v>43.092362546152</x:v>
      </x:c>
      <x:c r="HC1143" s="76" t="n">
        <x:v>0.835546579221334</x:v>
      </x:c>
      <x:c r="HD1143" s="52" t="n">
        <x:v>38.352410747839</x:v>
      </x:c>
      <x:c r="HE1143" s="76" t="n">
        <x:v>0.743640490143187</x:v>
      </x:c>
      <x:c r="HF1143" s="52" t="n">
        <x:v>4.13333333333333</x:v>
      </x:c>
    </x:row>
    <x:row r="1144" spans="1:215">
      <x:c r="A1144" s="52" t="s">
        <x:v>228</x:v>
      </x:c>
      <x:c r="B1144" s="52" t="s">
        <x:v>2427</x:v>
      </x:c>
      <x:c r="C1144" s="52" t="s">
        <x:v>2428</x:v>
      </x:c>
      <x:c r="D1144" s="73" t="s">
        <x:v>256</x:v>
      </x:c>
      <x:c r="E1144" s="52" t="s"/>
      <x:c r="F1144" s="74" t="s"/>
      <x:c r="G1144" s="74" t="s"/>
      <x:c r="H1144" s="74" t="s"/>
      <x:c r="I1144" s="74" t="s"/>
      <x:c r="J1144" s="74" t="s"/>
      <x:c r="K1144" s="74" t="s"/>
      <x:c r="L1144" s="74" t="s"/>
      <x:c r="M1144" s="74" t="s"/>
      <x:c r="N1144" s="74" t="s"/>
      <x:c r="O1144" s="74" t="s"/>
      <x:c r="P1144" s="74" t="n">
        <x:v>2.03379904826649</x:v>
      </x:c>
      <x:c r="Q1144" s="74" t="n">
        <x:v>13.5935222824365</x:v>
      </x:c>
      <x:c r="R1144" s="74" t="n">
        <x:v>15.5771338577571</x:v>
      </x:c>
      <x:c r="S1144" s="74" t="n">
        <x:v>15.8253817335116</x:v>
      </x:c>
      <x:c r="T1144" s="74" t="n">
        <x:v>15.607127124738</x:v>
      </x:c>
      <x:c r="U1144" s="74" t="n">
        <x:v>2.31016454849498</x:v>
      </x:c>
      <x:c r="V1144" s="74" t="s"/>
      <x:c r="W1144" s="74" t="s"/>
      <x:c r="X1144" s="74" t="s"/>
      <x:c r="Y1144" s="74" t="s"/>
      <x:c r="Z1144" s="74" t="s"/>
      <x:c r="AA1144" s="74" t="s"/>
      <x:c r="AB1144" s="74" t="s"/>
      <x:c r="AC1144" s="74" t="s"/>
      <x:c r="AD1144" s="74" t="n">
        <x:v>0</x:v>
      </x:c>
      <x:c r="AE1144" s="74" t="n">
        <x:v>0</x:v>
      </x:c>
      <x:c r="AF1144" s="74" t="n">
        <x:v>0</x:v>
      </x:c>
      <x:c r="AG1144" s="74" t="n">
        <x:v>0</x:v>
      </x:c>
      <x:c r="AH1144" s="74" t="n">
        <x:v>0</x:v>
      </x:c>
      <x:c r="AI1144" s="74" t="n">
        <x:v>15.627321330703</x:v>
      </x:c>
      <x:c r="AJ1144" s="74" t="n">
        <x:v>31.4025155912686</x:v>
      </x:c>
      <x:c r="AK1144" s="74" t="n">
        <x:v>17.9172916732329</x:v>
      </x:c>
      <x:c r="AL1144" s="74" t="n">
        <x:v>0</x:v>
      </x:c>
      <x:c r="AM1144" s="74" t="n">
        <x:v>0</x:v>
      </x:c>
      <x:c r="AN1144" s="74" t="n">
        <x:v>0</x:v>
      </x:c>
      <x:c r="AO1144" s="74" t="n">
        <x:v>0</x:v>
      </x:c>
      <x:c r="AP1144" s="74" t="s"/>
      <x:c r="AQ1144" s="74" t="s"/>
      <x:c r="AR1144" s="74" t="n">
        <x:v>15.627321330703</x:v>
      </x:c>
      <x:c r="AS1144" s="74" t="n">
        <x:v>49.3198072645016</x:v>
      </x:c>
      <x:c r="AT1144" s="74" t="s"/>
      <x:c r="AU1144" s="74" t="s"/>
      <x:c r="AV1144" s="74" t="s"/>
      <x:c r="AW1144" s="74" t="n">
        <x:v>33.6924859337986</x:v>
      </x:c>
      <x:c r="AX1144" s="74" t="s"/>
      <x:c r="AY1144" s="74" t="n">
        <x:v>0</x:v>
      </x:c>
      <x:c r="AZ1144" s="74" t="n">
        <x:v>0</x:v>
      </x:c>
      <x:c r="BA1144" s="74" t="n">
        <x:v>0</x:v>
      </x:c>
      <x:c r="BB1144" s="74" t="n">
        <x:v>2.03379904826649</x:v>
      </x:c>
      <x:c r="BC1144" s="74" t="n">
        <x:v>11.55972323417</x:v>
      </x:c>
      <x:c r="BD1144" s="74" t="n">
        <x:v>1.98361157532056</x:v>
      </x:c>
      <x:c r="BE1144" s="74" t="n">
        <x:v>0.248247875754487</x:v>
      </x:c>
      <x:c r="BF1144" s="74" t="n">
        <x:v>-0.218254608773591</x:v>
      </x:c>
      <x:c r="BG1144" s="74" t="n">
        <x:v>-13.296962576243</x:v>
      </x:c>
      <x:c r="BH1144" s="74" t="n">
        <x:v>-2.31016454849498</x:v>
      </x:c>
      <x:c r="BI1144" s="74" t="n">
        <x:v>0</x:v>
      </x:c>
      <x:c r="BJ1144" s="74" t="n">
        <x:v>0</x:v>
      </x:c>
      <x:c r="BK1144" s="74" t="n">
        <x:v>0</x:v>
      </x:c>
      <x:c r="BL1144" s="74" t="n">
        <x:v>0</x:v>
      </x:c>
      <x:c r="BM1144" s="74" t="n">
        <x:v>0</x:v>
      </x:c>
      <x:c r="BN1144" s="74" t="n">
        <x:v>0</x:v>
      </x:c>
      <x:c r="BO1144" s="74" t="s">
        <x:v>417</x:v>
      </x:c>
      <x:c r="BP1144" s="52" t="s">
        <x:v>417</x:v>
      </x:c>
      <x:c r="BQ1144" s="75" t="s"/>
      <x:c r="BR1144" s="52" t="s">
        <x:v>261</x:v>
      </x:c>
      <x:c r="BS1144" s="74" t="s"/>
      <x:c r="BT1144" s="74" t="s"/>
      <x:c r="BU1144" s="76" t="s"/>
      <x:c r="BV1144" s="52" t="s"/>
      <x:c r="BW1144" s="76" t="s"/>
      <x:c r="BX1144" s="52" t="s"/>
      <x:c r="BY1144" s="74" t="s"/>
      <x:c r="BZ1144" s="74" t="s"/>
      <x:c r="CA1144" s="76" t="s"/>
      <x:c r="CB1144" s="52" t="s"/>
      <x:c r="CC1144" s="76" t="s"/>
      <x:c r="CD1144" s="52" t="s"/>
      <x:c r="CE1144" s="74" t="n">
        <x:v>2.03379904826649</x:v>
      </x:c>
      <x:c r="CF1144" s="74" t="n">
        <x:v>-2.96305534701669</x:v>
      </x:c>
      <x:c r="CG1144" s="76" t="n">
        <x:v>-1.45690664450957</x:v>
      </x:c>
      <x:c r="CH1144" s="52" t="n">
        <x:v>-4.04899538780527</x:v>
      </x:c>
      <x:c r="CI1144" s="76" t="n">
        <x:v>-1.9908532218345</x:v>
      </x:c>
      <x:c r="CJ1144" s="52" t="n">
        <x:v>0.806451612903226</x:v>
      </x:c>
      <x:c r="CK1144" s="74" t="n">
        <x:v>13.5935222824365</x:v>
      </x:c>
      <x:c r="CL1144" s="74" t="n">
        <x:v>5.23835885400417</x:v>
      </x:c>
      <x:c r="CM1144" s="76" t="n">
        <x:v>0.385356991746898</x:v>
      </x:c>
      <x:c r="CN1144" s="52" t="n">
        <x:v>1.44278853029431</x:v>
      </x:c>
      <x:c r="CO1144" s="76" t="n">
        <x:v>0.106137945730112</x:v>
      </x:c>
      <x:c r="CP1144" s="52" t="n">
        <x:v>3</x:v>
      </x:c>
      <x:c r="CQ1144" s="74" t="n">
        <x:v>15.5771338577571</x:v>
      </x:c>
      <x:c r="CR1144" s="74" t="n">
        <x:v>2.13397355781911</x:v>
      </x:c>
      <x:c r="CS1144" s="76" t="n">
        <x:v>0.136993979592494</x:v>
      </x:c>
      <x:c r="CT1144" s="52" t="n">
        <x:v>-1.65761923661024</x:v>
      </x:c>
      <x:c r="CU1144" s="76" t="n">
        <x:v>-0.106413622155836</x:v>
      </x:c>
      <x:c r="CV1144" s="52" t="n">
        <x:v>3</x:v>
      </x:c>
      <x:c r="CW1144" s="74" t="n">
        <x:v>15.8253817335116</x:v>
      </x:c>
      <x:c r="CX1144" s="74" t="n">
        <x:v>2.86230250136674</x:v>
      </x:c>
      <x:c r="CY1144" s="76" t="n">
        <x:v>0.180867833052366</x:v>
      </x:c>
      <x:c r="CZ1144" s="52" t="n">
        <x:v>-0.800727527741961</x:v>
      </x:c>
      <x:c r="DA1144" s="76" t="n">
        <x:v>-0.05059767538159</x:v>
      </x:c>
      <x:c r="DB1144" s="52" t="n">
        <x:v>3</x:v>
      </x:c>
      <x:c r="DC1144" s="74" t="n">
        <x:v>15.607127124738</x:v>
      </x:c>
      <x:c r="DD1144" s="74" t="n">
        <x:v>2.16188934206634</x:v>
      </x:c>
      <x:c r="DE1144" s="76" t="n">
        <x:v>0.138519365209735</x:v>
      </x:c>
      <x:c r="DF1144" s="52" t="n">
        <x:v>-1.27117028888195</x:v>
      </x:c>
      <x:c r="DG1144" s="76" t="n">
        <x:v>-0.081448063998088</x:v>
      </x:c>
      <x:c r="DH1144" s="52" t="n">
        <x:v>3</x:v>
      </x:c>
      <x:c r="DI1144" s="74" t="n">
        <x:v>2.31016454849498</x:v>
      </x:c>
      <x:c r="DJ1144" s="74" t="n">
        <x:v>0.588675530989303</x:v>
      </x:c>
      <x:c r="DK1144" s="76" t="n">
        <x:v>0.254819740599349</x:v>
      </x:c>
      <x:c r="DL1144" s="52" t="n">
        <x:v>-0.335171322909408</x:v>
      </x:c>
      <x:c r="DM1144" s="76" t="n">
        <x:v>-0.145085475892946</x:v>
      </x:c>
      <x:c r="DN1144" s="52" t="n">
        <x:v>0.67741935483871</x:v>
      </x:c>
      <x:c r="DO1144" s="74" t="s"/>
      <x:c r="DP1144" s="74" t="s"/>
      <x:c r="DQ1144" s="76" t="s"/>
      <x:c r="DR1144" s="52" t="s"/>
      <x:c r="DS1144" s="76" t="s"/>
      <x:c r="DT1144" s="52" t="s"/>
      <x:c r="DU1144" s="74" t="s"/>
      <x:c r="DV1144" s="74" t="s"/>
      <x:c r="DW1144" s="76" t="s"/>
      <x:c r="DX1144" s="52" t="s"/>
      <x:c r="DY1144" s="76" t="s"/>
      <x:c r="DZ1144" s="52" t="s"/>
      <x:c r="EA1144" s="74" t="s"/>
      <x:c r="EB1144" s="74" t="s"/>
      <x:c r="EC1144" s="76" t="s"/>
      <x:c r="ED1144" s="52" t="s"/>
      <x:c r="EE1144" s="76" t="s"/>
      <x:c r="EF1144" s="52" t="s"/>
      <x:c r="EG1144" s="74" t="s"/>
      <x:c r="EH1144" s="74" t="s"/>
      <x:c r="EI1144" s="76" t="s"/>
      <x:c r="EJ1144" s="52" t="s"/>
      <x:c r="EK1144" s="76" t="s"/>
      <x:c r="EL1144" s="52" t="s"/>
      <x:c r="EM1144" s="74" t="s"/>
      <x:c r="EN1144" s="74" t="s"/>
      <x:c r="EO1144" s="76" t="s"/>
      <x:c r="EP1144" s="52" t="s"/>
      <x:c r="EQ1144" s="76" t="s"/>
      <x:c r="ER1144" s="52" t="s"/>
      <x:c r="ES1144" s="74" t="s"/>
      <x:c r="ET1144" s="74" t="s"/>
      <x:c r="EU1144" s="76" t="s"/>
      <x:c r="EV1144" s="52" t="s"/>
      <x:c r="EW1144" s="76" t="s"/>
      <x:c r="EX1144" s="52" t="s"/>
      <x:c r="EY1144" s="74" t="s"/>
      <x:c r="EZ1144" s="74" t="s"/>
      <x:c r="FA1144" s="76" t="s"/>
      <x:c r="FB1144" s="52" t="s"/>
      <x:c r="FC1144" s="76" t="s"/>
      <x:c r="FD1144" s="52" t="s"/>
      <x:c r="FE1144" s="74" t="s"/>
      <x:c r="FF1144" s="74" t="s"/>
      <x:c r="FG1144" s="76" t="s"/>
      <x:c r="FH1144" s="52" t="s"/>
      <x:c r="FI1144" s="76" t="s"/>
      <x:c r="FJ1144" s="52" t="s"/>
      <x:c r="FK1144" s="52" t="n">
        <x:v>0</x:v>
      </x:c>
      <x:c r="FL1144" s="52" t="n">
        <x:v>0</x:v>
      </x:c>
      <x:c r="FM1144" s="76" t="s"/>
      <x:c r="FN1144" s="52" t="n">
        <x:v>0</x:v>
      </x:c>
      <x:c r="FO1144" s="76" t="s"/>
      <x:c r="FP1144" s="52" t="n">
        <x:v>0</x:v>
      </x:c>
      <x:c r="FQ1144" s="52" t="n">
        <x:v>15.627321330703</x:v>
      </x:c>
      <x:c r="FR1144" s="52" t="n">
        <x:v>2.27530350698748</x:v>
      </x:c>
      <x:c r="FS1144" s="76" t="n">
        <x:v>0.145597793686957</x:v>
      </x:c>
      <x:c r="FT1144" s="52" t="n">
        <x:v>-2.60620685751096</x:v>
      </x:c>
      <x:c r="FU1144" s="76" t="n">
        <x:v>-0.166772462302323</x:v>
      </x:c>
      <x:c r="FV1144" s="52" t="n">
        <x:v>3.80645161290323</x:v>
      </x:c>
      <x:c r="FW1144" s="52" t="n">
        <x:v>31.4025155912686</x:v>
      </x:c>
      <x:c r="FX1144" s="52" t="n">
        <x:v>4.99627605918585</x:v>
      </x:c>
      <x:c r="FY1144" s="76" t="n">
        <x:v>0.159104325405543</x:v>
      </x:c>
      <x:c r="FZ1144" s="52" t="n">
        <x:v>-2.4583467643522</x:v>
      </x:c>
      <x:c r="GA1144" s="76" t="n">
        <x:v>-0.0782850264720747</x:v>
      </x:c>
      <x:c r="GB1144" s="52" t="n">
        <x:v>6</x:v>
      </x:c>
      <x:c r="GC1144" s="52" t="n">
        <x:v>17.9172916732329</x:v>
      </x:c>
      <x:c r="GD1144" s="52" t="n">
        <x:v>2.75056487305564</x:v>
      </x:c>
      <x:c r="GE1144" s="76" t="n">
        <x:v>0.153514544676681</x:v>
      </x:c>
      <x:c r="GF1144" s="52" t="n">
        <x:v>-1.60634161179136</x:v>
      </x:c>
      <x:c r="GG1144" s="76" t="n">
        <x:v>-0.0896531485386886</x:v>
      </x:c>
      <x:c r="GH1144" s="52" t="n">
        <x:v>3.67741935483871</x:v>
      </x:c>
      <x:c r="GI1144" s="52" t="n">
        <x:v>0</x:v>
      </x:c>
      <x:c r="GJ1144" s="52" t="n">
        <x:v>2.86230250136674</x:v>
      </x:c>
      <x:c r="GK1144" s="76" t="s"/>
      <x:c r="GL1144" s="52" t="n">
        <x:v>0</x:v>
      </x:c>
      <x:c r="GM1144" s="76" t="s"/>
      <x:c r="GN1144" s="52" t="n">
        <x:v>0</x:v>
      </x:c>
      <x:c r="GO1144" s="52" t="n">
        <x:v>0</x:v>
      </x:c>
      <x:c r="GP1144" s="52" t="n">
        <x:v>0</x:v>
      </x:c>
      <x:c r="GQ1144" s="76" t="s"/>
      <x:c r="GR1144" s="52" t="n">
        <x:v>0</x:v>
      </x:c>
      <x:c r="GS1144" s="76" t="s"/>
      <x:c r="GT1144" s="52" t="n">
        <x:v>0</x:v>
      </x:c>
      <x:c r="GU1144" s="52" t="n">
        <x:v>0</x:v>
      </x:c>
      <x:c r="GV1144" s="52" t="n">
        <x:v>0</x:v>
      </x:c>
      <x:c r="GW1144" s="76" t="s"/>
      <x:c r="GX1144" s="52" t="n">
        <x:v>0</x:v>
      </x:c>
      <x:c r="GY1144" s="76" t="s"/>
      <x:c r="GZ1144" s="52" t="n">
        <x:v>0</x:v>
      </x:c>
      <x:c r="HA1144" s="52" t="n">
        <x:v>0</x:v>
      </x:c>
      <x:c r="HB1144" s="52" t="n">
        <x:v>0</x:v>
      </x:c>
      <x:c r="HC1144" s="76" t="s"/>
      <x:c r="HD1144" s="52" t="n">
        <x:v>0</x:v>
      </x:c>
      <x:c r="HE1144" s="76" t="s"/>
      <x:c r="HF1144" s="52" t="n">
        <x:v>0</x:v>
      </x:c>
    </x:row>
    <x:row r="1145" spans="1:215">
      <x:c r="A1145" s="52" t="s">
        <x:v>228</x:v>
      </x:c>
      <x:c r="B1145" s="52" t="s">
        <x:v>2429</x:v>
      </x:c>
      <x:c r="C1145" s="52" t="s">
        <x:v>2430</x:v>
      </x:c>
      <x:c r="D1145" s="73" t="s">
        <x:v>236</x:v>
      </x:c>
      <x:c r="E1145" s="52" t="s"/>
      <x:c r="F1145" s="74" t="s"/>
      <x:c r="G1145" s="74" t="n">
        <x:v>5.95972182419399</x:v>
      </x:c>
      <x:c r="H1145" s="74" t="n">
        <x:v>50.7967614395065</x:v>
      </x:c>
      <x:c r="I1145" s="74" t="n">
        <x:v>72.2616409573503</x:v>
      </x:c>
      <x:c r="J1145" s="74" t="n">
        <x:v>241.430550758522</x:v>
      </x:c>
      <x:c r="K1145" s="74" t="n">
        <x:v>339.063283742361</x:v>
      </x:c>
      <x:c r="L1145" s="74" t="n">
        <x:v>174.135275790201</x:v>
      </x:c>
      <x:c r="M1145" s="74" t="n">
        <x:v>215.007164693561</x:v>
      </x:c>
      <x:c r="N1145" s="74" t="n">
        <x:v>67.6838337255369</x:v>
      </x:c>
      <x:c r="O1145" s="74" t="n">
        <x:v>4.44089209850063E-16</x:v>
      </x:c>
      <x:c r="P1145" s="74" t="n">
        <x:v>0.0235166914447952</x:v>
      </x:c>
      <x:c r="Q1145" s="74" t="n">
        <x:v>0</x:v>
      </x:c>
      <x:c r="R1145" s="74" t="s"/>
      <x:c r="S1145" s="74" t="s"/>
      <x:c r="T1145" s="74" t="s"/>
      <x:c r="U1145" s="74" t="s"/>
      <x:c r="V1145" s="74" t="s"/>
      <x:c r="W1145" s="74" t="s"/>
      <x:c r="X1145" s="74" t="s"/>
      <x:c r="Y1145" s="74" t="s"/>
      <x:c r="Z1145" s="74" t="s"/>
      <x:c r="AA1145" s="74" t="s"/>
      <x:c r="AB1145" s="74" t="s"/>
      <x:c r="AC1145" s="74" t="s"/>
      <x:c r="AD1145" s="74" t="n">
        <x:v>5.95972182419399</x:v>
      </x:c>
      <x:c r="AE1145" s="74" t="n">
        <x:v>123.058402396857</x:v>
      </x:c>
      <x:c r="AF1145" s="74" t="n">
        <x:v>580.493834500882</x:v>
      </x:c>
      <x:c r="AG1145" s="74" t="n">
        <x:v>389.142440483763</x:v>
      </x:c>
      <x:c r="AH1145" s="74" t="n">
        <x:v>67.6838337255369</x:v>
      </x:c>
      <x:c r="AI1145" s="74" t="n">
        <x:v>0.0235166914447952</x:v>
      </x:c>
      <x:c r="AJ1145" s="74" t="n">
        <x:v>0</x:v>
      </x:c>
      <x:c r="AK1145" s="74" t="n">
        <x:v>0</x:v>
      </x:c>
      <x:c r="AL1145" s="74" t="n">
        <x:v>0</x:v>
      </x:c>
      <x:c r="AM1145" s="74" t="n">
        <x:v>0</x:v>
      </x:c>
      <x:c r="AN1145" s="74" t="n">
        <x:v>0</x:v>
      </x:c>
      <x:c r="AO1145" s="74" t="n">
        <x:v>0</x:v>
      </x:c>
      <x:c r="AP1145" s="74" t="n">
        <x:v>129.018124221051</x:v>
      </x:c>
      <x:c r="AQ1145" s="74" t="n">
        <x:v>969.636274984645</x:v>
      </x:c>
      <x:c r="AR1145" s="74" t="n">
        <x:v>67.7073504169817</x:v>
      </x:c>
      <x:c r="AS1145" s="74" t="s"/>
      <x:c r="AT1145" s="74" t="s"/>
      <x:c r="AU1145" s="74" t="s"/>
      <x:c r="AV1145" s="74" t="n">
        <x:v>-901.928924567663</x:v>
      </x:c>
      <x:c r="AW1145" s="74" t="s"/>
      <x:c r="AX1145" s="74" t="s"/>
      <x:c r="AY1145" s="74" t="n">
        <x:v>40.8718889033599</x:v>
      </x:c>
      <x:c r="AZ1145" s="74" t="n">
        <x:v>-147.323330968024</x:v>
      </x:c>
      <x:c r="BA1145" s="74" t="n">
        <x:v>-67.6838337255369</x:v>
      </x:c>
      <x:c r="BB1145" s="74" t="n">
        <x:v>0.0235166914447948</x:v>
      </x:c>
      <x:c r="BC1145" s="74" t="n">
        <x:v>-0.0235166914447952</x:v>
      </x:c>
      <x:c r="BD1145" s="74" t="n">
        <x:v>0</x:v>
      </x:c>
      <x:c r="BE1145" s="74" t="n">
        <x:v>0</x:v>
      </x:c>
      <x:c r="BF1145" s="74" t="n">
        <x:v>0</x:v>
      </x:c>
      <x:c r="BG1145" s="74" t="n">
        <x:v>0</x:v>
      </x:c>
      <x:c r="BH1145" s="74" t="n">
        <x:v>0</x:v>
      </x:c>
      <x:c r="BI1145" s="74" t="n">
        <x:v>0</x:v>
      </x:c>
      <x:c r="BJ1145" s="74" t="n">
        <x:v>0</x:v>
      </x:c>
      <x:c r="BK1145" s="74" t="n">
        <x:v>0</x:v>
      </x:c>
      <x:c r="BL1145" s="74" t="n">
        <x:v>0</x:v>
      </x:c>
      <x:c r="BM1145" s="74" t="n">
        <x:v>0</x:v>
      </x:c>
      <x:c r="BN1145" s="74" t="n">
        <x:v>0</x:v>
      </x:c>
      <x:c r="BO1145" s="74" t="s">
        <x:v>417</x:v>
      </x:c>
      <x:c r="BP1145" s="52" t="s">
        <x:v>417</x:v>
      </x:c>
      <x:c r="BQ1145" s="75" t="s"/>
      <x:c r="BR1145" s="52" t="s">
        <x:v>261</x:v>
      </x:c>
      <x:c r="BS1145" s="74" t="n">
        <x:v>67.6838337255369</x:v>
      </x:c>
      <x:c r="BT1145" s="74" t="n">
        <x:v>-9.01094802564328</x:v>
      </x:c>
      <x:c r="BU1145" s="76" t="n">
        <x:v>-0.133132943712724</x:v>
      </x:c>
      <x:c r="BV1145" s="52" t="n">
        <x:v>-64.0804309367025</x:v>
      </x:c>
      <x:c r="BW1145" s="76" t="n">
        <x:v>-0.946761248728219</x:v>
      </x:c>
      <x:c r="BX1145" s="52" t="n">
        <x:v>45.4516129032258</x:v>
      </x:c>
      <x:c r="BY1145" s="74" t="n">
        <x:v>4.44089209850063E-16</x:v>
      </x:c>
      <x:c r="BZ1145" s="74" t="n">
        <x:v>-3.80044235093443</x:v>
      </x:c>
      <x:c r="CA1145" s="76" t="n">
        <x:v>-8.55783537775568E+15</x:v>
      </x:c>
      <x:c r="CB1145" s="52" t="n">
        <x:v>-11.3117597754031</x:v>
      </x:c>
      <x:c r="CC1145" s="76" t="n">
        <x:v>-2.54718185547051E+16</x:v>
      </x:c>
      <x:c r="CD1145" s="52" t="n">
        <x:v>5.72258064516129</x:v>
      </x:c>
      <x:c r="CE1145" s="74" t="n">
        <x:v>0.0235166914447952</x:v>
      </x:c>
      <x:c r="CF1145" s="74" t="n">
        <x:v>0.0235166914447952</x:v>
      </x:c>
      <x:c r="CG1145" s="76" t="n">
        <x:v>1</x:v>
      </x:c>
      <x:c r="CH1145" s="52" t="n">
        <x:v>0.0133751151741416</x:v>
      </x:c>
      <x:c r="CI1145" s="76" t="n">
        <x:v>0.568749868812939</x:v>
      </x:c>
      <x:c r="CJ1145" s="52" t="n">
        <x:v>0</x:v>
      </x:c>
      <x:c r="CK1145" s="74" t="n">
        <x:v>0</x:v>
      </x:c>
      <x:c r="CL1145" s="74" t="n">
        <x:v>0</x:v>
      </x:c>
      <x:c r="CM1145" s="76" t="s"/>
      <x:c r="CN1145" s="52" t="n">
        <x:v>-0.0143349241909234</x:v>
      </x:c>
      <x:c r="CO1145" s="76" t="s"/>
      <x:c r="CP1145" s="52" t="n">
        <x:v>0</x:v>
      </x:c>
      <x:c r="CQ1145" s="74" t="s"/>
      <x:c r="CR1145" s="74" t="s"/>
      <x:c r="CS1145" s="76" t="s"/>
      <x:c r="CT1145" s="52" t="s"/>
      <x:c r="CU1145" s="76" t="s"/>
      <x:c r="CV1145" s="52" t="s"/>
      <x:c r="CW1145" s="74" t="s"/>
      <x:c r="CX1145" s="74" t="s"/>
      <x:c r="CY1145" s="76" t="s"/>
      <x:c r="CZ1145" s="52" t="s"/>
      <x:c r="DA1145" s="76" t="s"/>
      <x:c r="DB1145" s="52" t="s"/>
      <x:c r="DC1145" s="74" t="s"/>
      <x:c r="DD1145" s="74" t="s"/>
      <x:c r="DE1145" s="76" t="s"/>
      <x:c r="DF1145" s="52" t="s"/>
      <x:c r="DG1145" s="76" t="s"/>
      <x:c r="DH1145" s="52" t="s"/>
      <x:c r="DI1145" s="74" t="s"/>
      <x:c r="DJ1145" s="74" t="s"/>
      <x:c r="DK1145" s="76" t="s"/>
      <x:c r="DL1145" s="52" t="s"/>
      <x:c r="DM1145" s="76" t="s"/>
      <x:c r="DN1145" s="52" t="s"/>
      <x:c r="DO1145" s="74" t="s"/>
      <x:c r="DP1145" s="74" t="s"/>
      <x:c r="DQ1145" s="76" t="s"/>
      <x:c r="DR1145" s="52" t="s"/>
      <x:c r="DS1145" s="76" t="s"/>
      <x:c r="DT1145" s="52" t="s"/>
      <x:c r="DU1145" s="74" t="s"/>
      <x:c r="DV1145" s="74" t="s"/>
      <x:c r="DW1145" s="76" t="s"/>
      <x:c r="DX1145" s="52" t="s"/>
      <x:c r="DY1145" s="76" t="s"/>
      <x:c r="DZ1145" s="52" t="s"/>
      <x:c r="EA1145" s="74" t="s"/>
      <x:c r="EB1145" s="74" t="s"/>
      <x:c r="EC1145" s="76" t="s"/>
      <x:c r="ED1145" s="52" t="s"/>
      <x:c r="EE1145" s="76" t="s"/>
      <x:c r="EF1145" s="52" t="s"/>
      <x:c r="EG1145" s="74" t="s"/>
      <x:c r="EH1145" s="74" t="s"/>
      <x:c r="EI1145" s="76" t="s"/>
      <x:c r="EJ1145" s="52" t="s"/>
      <x:c r="EK1145" s="76" t="s"/>
      <x:c r="EL1145" s="52" t="s"/>
      <x:c r="EM1145" s="74" t="s"/>
      <x:c r="EN1145" s="74" t="s"/>
      <x:c r="EO1145" s="76" t="s"/>
      <x:c r="EP1145" s="52" t="s"/>
      <x:c r="EQ1145" s="76" t="s"/>
      <x:c r="ER1145" s="52" t="s"/>
      <x:c r="ES1145" s="74" t="s"/>
      <x:c r="ET1145" s="74" t="s"/>
      <x:c r="EU1145" s="76" t="s"/>
      <x:c r="EV1145" s="52" t="s"/>
      <x:c r="EW1145" s="76" t="s"/>
      <x:c r="EX1145" s="52" t="s"/>
      <x:c r="EY1145" s="74" t="s"/>
      <x:c r="EZ1145" s="74" t="s"/>
      <x:c r="FA1145" s="76" t="s"/>
      <x:c r="FB1145" s="52" t="s"/>
      <x:c r="FC1145" s="76" t="s"/>
      <x:c r="FD1145" s="52" t="s"/>
      <x:c r="FE1145" s="74" t="s"/>
      <x:c r="FF1145" s="74" t="s"/>
      <x:c r="FG1145" s="76" t="s"/>
      <x:c r="FH1145" s="52" t="s"/>
      <x:c r="FI1145" s="76" t="s"/>
      <x:c r="FJ1145" s="52" t="s"/>
      <x:c r="FK1145" s="52" t="n">
        <x:v>67.6838337255369</x:v>
      </x:c>
      <x:c r="FL1145" s="52" t="n">
        <x:v>-12.8113903765777</x:v>
      </x:c>
      <x:c r="FM1145" s="76" t="n">
        <x:v>-0.189282871128856</x:v>
      </x:c>
      <x:c r="FN1145" s="52" t="n">
        <x:v>-75.3921907121056</x:v>
      </x:c>
      <x:c r="FO1145" s="76" t="n">
        <x:v>-1.11388771235723</x:v>
      </x:c>
      <x:c r="FP1145" s="52" t="n">
        <x:v>51.1741935483871</x:v>
      </x:c>
      <x:c r="FQ1145" s="52" t="n">
        <x:v>0.0235166914447952</x:v>
      </x:c>
      <x:c r="FR1145" s="52" t="n">
        <x:v>0.0235166914447952</x:v>
      </x:c>
      <x:c r="FS1145" s="76" t="n">
        <x:v>1</x:v>
      </x:c>
      <x:c r="FT1145" s="52" t="n">
        <x:v>-0.000959809016781771</x:v>
      </x:c>
      <x:c r="FU1145" s="76" t="n">
        <x:v>-0.0408139477883144</x:v>
      </x:c>
      <x:c r="FV1145" s="52" t="n">
        <x:v>0</x:v>
      </x:c>
      <x:c r="FW1145" s="52" t="n">
        <x:v>0</x:v>
      </x:c>
      <x:c r="FX1145" s="52" t="n">
        <x:v>0</x:v>
      </x:c>
      <x:c r="FY1145" s="76" t="s"/>
      <x:c r="FZ1145" s="52" t="n">
        <x:v>0</x:v>
      </x:c>
      <x:c r="GA1145" s="76" t="s"/>
      <x:c r="GB1145" s="52" t="n">
        <x:v>0</x:v>
      </x:c>
      <x:c r="GC1145" s="52" t="n">
        <x:v>0</x:v>
      </x:c>
      <x:c r="GD1145" s="52" t="n">
        <x:v>0</x:v>
      </x:c>
      <x:c r="GE1145" s="76" t="s"/>
      <x:c r="GF1145" s="52" t="n">
        <x:v>0</x:v>
      </x:c>
      <x:c r="GG1145" s="76" t="s"/>
      <x:c r="GH1145" s="52" t="n">
        <x:v>0</x:v>
      </x:c>
      <x:c r="GI1145" s="52" t="n">
        <x:v>0</x:v>
      </x:c>
      <x:c r="GJ1145" s="52" t="n">
        <x:v>0</x:v>
      </x:c>
      <x:c r="GK1145" s="76" t="s"/>
      <x:c r="GL1145" s="52" t="n">
        <x:v>0</x:v>
      </x:c>
      <x:c r="GM1145" s="76" t="s"/>
      <x:c r="GN1145" s="52" t="n">
        <x:v>0</x:v>
      </x:c>
      <x:c r="GO1145" s="52" t="n">
        <x:v>0</x:v>
      </x:c>
      <x:c r="GP1145" s="52" t="n">
        <x:v>0</x:v>
      </x:c>
      <x:c r="GQ1145" s="76" t="s"/>
      <x:c r="GR1145" s="52" t="n">
        <x:v>0</x:v>
      </x:c>
      <x:c r="GS1145" s="76" t="s"/>
      <x:c r="GT1145" s="52" t="n">
        <x:v>0</x:v>
      </x:c>
      <x:c r="GU1145" s="52" t="n">
        <x:v>0</x:v>
      </x:c>
      <x:c r="GV1145" s="52" t="n">
        <x:v>0</x:v>
      </x:c>
      <x:c r="GW1145" s="76" t="s"/>
      <x:c r="GX1145" s="52" t="n">
        <x:v>0</x:v>
      </x:c>
      <x:c r="GY1145" s="76" t="s"/>
      <x:c r="GZ1145" s="52" t="n">
        <x:v>0</x:v>
      </x:c>
      <x:c r="HA1145" s="52" t="n">
        <x:v>0</x:v>
      </x:c>
      <x:c r="HB1145" s="52" t="n">
        <x:v>0</x:v>
      </x:c>
      <x:c r="HC1145" s="76" t="s"/>
      <x:c r="HD1145" s="52" t="n">
        <x:v>0</x:v>
      </x:c>
      <x:c r="HE1145" s="76" t="s"/>
      <x:c r="HF1145" s="52" t="n">
        <x:v>0</x:v>
      </x:c>
    </x:row>
    <x:row r="1146" spans="1:215">
      <x:c r="A1146" s="52" t="s">
        <x:v>228</x:v>
      </x:c>
      <x:c r="B1146" s="52" t="s">
        <x:v>2431</x:v>
      </x:c>
      <x:c r="C1146" s="52" t="s">
        <x:v>2432</x:v>
      </x:c>
      <x:c r="D1146" s="73" t="s">
        <x:v>231</x:v>
      </x:c>
      <x:c r="E1146" s="52" t="s"/>
      <x:c r="F1146" s="74" t="s"/>
      <x:c r="G1146" s="74" t="s"/>
      <x:c r="H1146" s="74" t="s"/>
      <x:c r="I1146" s="74" t="s"/>
      <x:c r="J1146" s="74" t="s"/>
      <x:c r="K1146" s="74" t="s"/>
      <x:c r="L1146" s="74" t="n">
        <x:v>1.51655199592549</x:v>
      </x:c>
      <x:c r="M1146" s="74" t="n">
        <x:v>5.92130899552937</x:v>
      </x:c>
      <x:c r="N1146" s="74" t="s"/>
      <x:c r="O1146" s="74" t="s"/>
      <x:c r="P1146" s="74" t="s"/>
      <x:c r="Q1146" s="74" t="s"/>
      <x:c r="R1146" s="74" t="s"/>
      <x:c r="S1146" s="74" t="s"/>
      <x:c r="T1146" s="74" t="s"/>
      <x:c r="U1146" s="74" t="s"/>
      <x:c r="V1146" s="74" t="s"/>
      <x:c r="W1146" s="74" t="s"/>
      <x:c r="X1146" s="74" t="s"/>
      <x:c r="Y1146" s="74" t="s"/>
      <x:c r="Z1146" s="74" t="s"/>
      <x:c r="AA1146" s="74" t="s"/>
      <x:c r="AB1146" s="74" t="s"/>
      <x:c r="AC1146" s="74" t="s"/>
      <x:c r="AD1146" s="74" t="n">
        <x:v>0</x:v>
      </x:c>
      <x:c r="AE1146" s="74" t="n">
        <x:v>0</x:v>
      </x:c>
      <x:c r="AF1146" s="74" t="n">
        <x:v>0</x:v>
      </x:c>
      <x:c r="AG1146" s="74" t="n">
        <x:v>7.43786099145486</x:v>
      </x:c>
      <x:c r="AH1146" s="74" t="n">
        <x:v>0</x:v>
      </x:c>
      <x:c r="AI1146" s="74" t="n">
        <x:v>0</x:v>
      </x:c>
      <x:c r="AJ1146" s="74" t="n">
        <x:v>0</x:v>
      </x:c>
      <x:c r="AK1146" s="74" t="n">
        <x:v>0</x:v>
      </x:c>
      <x:c r="AL1146" s="74" t="n">
        <x:v>0</x:v>
      </x:c>
      <x:c r="AM1146" s="74" t="n">
        <x:v>0</x:v>
      </x:c>
      <x:c r="AN1146" s="74" t="n">
        <x:v>0</x:v>
      </x:c>
      <x:c r="AO1146" s="74" t="n">
        <x:v>0</x:v>
      </x:c>
      <x:c r="AP1146" s="74" t="s"/>
      <x:c r="AQ1146" s="74" t="n">
        <x:v>7.43786099145486</x:v>
      </x:c>
      <x:c r="AR1146" s="74" t="s"/>
      <x:c r="AS1146" s="74" t="s"/>
      <x:c r="AT1146" s="74" t="s"/>
      <x:c r="AU1146" s="74" t="s"/>
      <x:c r="AV1146" s="74" t="s"/>
      <x:c r="AW1146" s="74" t="s"/>
      <x:c r="AX1146" s="74" t="s"/>
      <x:c r="AY1146" s="74" t="n">
        <x:v>4.40475699960388</x:v>
      </x:c>
      <x:c r="AZ1146" s="74" t="n">
        <x:v>-5.92130899552937</x:v>
      </x:c>
      <x:c r="BA1146" s="74" t="n">
        <x:v>0</x:v>
      </x:c>
      <x:c r="BB1146" s="74" t="n">
        <x:v>0</x:v>
      </x:c>
      <x:c r="BC1146" s="74" t="n">
        <x:v>0</x:v>
      </x:c>
      <x:c r="BD1146" s="74" t="n">
        <x:v>0</x:v>
      </x:c>
      <x:c r="BE1146" s="74" t="n">
        <x:v>0</x:v>
      </x:c>
      <x:c r="BF1146" s="74" t="n">
        <x:v>0</x:v>
      </x:c>
      <x:c r="BG1146" s="74" t="n">
        <x:v>0</x:v>
      </x:c>
      <x:c r="BH1146" s="74" t="n">
        <x:v>0</x:v>
      </x:c>
      <x:c r="BI1146" s="74" t="n">
        <x:v>0</x:v>
      </x:c>
      <x:c r="BJ1146" s="74" t="n">
        <x:v>0</x:v>
      </x:c>
      <x:c r="BK1146" s="74" t="n">
        <x:v>0</x:v>
      </x:c>
      <x:c r="BL1146" s="74" t="n">
        <x:v>0</x:v>
      </x:c>
      <x:c r="BM1146" s="74" t="n">
        <x:v>0</x:v>
      </x:c>
      <x:c r="BN1146" s="74" t="n">
        <x:v>0</x:v>
      </x:c>
      <x:c r="BO1146" s="74" t="s">
        <x:v>417</x:v>
      </x:c>
      <x:c r="BP1146" s="52" t="s">
        <x:v>417</x:v>
      </x:c>
      <x:c r="BQ1146" s="75" t="s"/>
      <x:c r="BR1146" s="52" t="s">
        <x:v>261</x:v>
      </x:c>
      <x:c r="BS1146" s="74" t="s"/>
      <x:c r="BT1146" s="74" t="s"/>
      <x:c r="BU1146" s="76" t="s"/>
      <x:c r="BV1146" s="52" t="s"/>
      <x:c r="BW1146" s="76" t="s"/>
      <x:c r="BX1146" s="52" t="s"/>
      <x:c r="BY1146" s="74" t="s"/>
      <x:c r="BZ1146" s="74" t="s"/>
      <x:c r="CA1146" s="76" t="s"/>
      <x:c r="CB1146" s="52" t="s"/>
      <x:c r="CC1146" s="76" t="s"/>
      <x:c r="CD1146" s="52" t="s"/>
      <x:c r="CE1146" s="74" t="s"/>
      <x:c r="CF1146" s="74" t="s"/>
      <x:c r="CG1146" s="76" t="s"/>
      <x:c r="CH1146" s="52" t="s"/>
      <x:c r="CI1146" s="76" t="s"/>
      <x:c r="CJ1146" s="52" t="s"/>
      <x:c r="CK1146" s="74" t="s"/>
      <x:c r="CL1146" s="74" t="s"/>
      <x:c r="CM1146" s="76" t="s"/>
      <x:c r="CN1146" s="52" t="s"/>
      <x:c r="CO1146" s="76" t="s"/>
      <x:c r="CP1146" s="52" t="s"/>
      <x:c r="CQ1146" s="74" t="s"/>
      <x:c r="CR1146" s="74" t="s"/>
      <x:c r="CS1146" s="76" t="s"/>
      <x:c r="CT1146" s="52" t="s"/>
      <x:c r="CU1146" s="76" t="s"/>
      <x:c r="CV1146" s="52" t="s"/>
      <x:c r="CW1146" s="74" t="s"/>
      <x:c r="CX1146" s="74" t="s"/>
      <x:c r="CY1146" s="76" t="s"/>
      <x:c r="CZ1146" s="52" t="s"/>
      <x:c r="DA1146" s="76" t="s"/>
      <x:c r="DB1146" s="52" t="s"/>
      <x:c r="DC1146" s="74" t="s"/>
      <x:c r="DD1146" s="74" t="s"/>
      <x:c r="DE1146" s="76" t="s"/>
      <x:c r="DF1146" s="52" t="s"/>
      <x:c r="DG1146" s="76" t="s"/>
      <x:c r="DH1146" s="52" t="s"/>
      <x:c r="DI1146" s="74" t="s"/>
      <x:c r="DJ1146" s="74" t="s"/>
      <x:c r="DK1146" s="76" t="s"/>
      <x:c r="DL1146" s="52" t="s"/>
      <x:c r="DM1146" s="76" t="s"/>
      <x:c r="DN1146" s="52" t="s"/>
      <x:c r="DO1146" s="74" t="s"/>
      <x:c r="DP1146" s="74" t="s"/>
      <x:c r="DQ1146" s="76" t="s"/>
      <x:c r="DR1146" s="52" t="s"/>
      <x:c r="DS1146" s="76" t="s"/>
      <x:c r="DT1146" s="52" t="s"/>
      <x:c r="DU1146" s="74" t="s"/>
      <x:c r="DV1146" s="74" t="s"/>
      <x:c r="DW1146" s="76" t="s"/>
      <x:c r="DX1146" s="52" t="s"/>
      <x:c r="DY1146" s="76" t="s"/>
      <x:c r="DZ1146" s="52" t="s"/>
      <x:c r="EA1146" s="74" t="s"/>
      <x:c r="EB1146" s="74" t="s"/>
      <x:c r="EC1146" s="76" t="s"/>
      <x:c r="ED1146" s="52" t="s"/>
      <x:c r="EE1146" s="76" t="s"/>
      <x:c r="EF1146" s="52" t="s"/>
      <x:c r="EG1146" s="74" t="s"/>
      <x:c r="EH1146" s="74" t="s"/>
      <x:c r="EI1146" s="76" t="s"/>
      <x:c r="EJ1146" s="52" t="s"/>
      <x:c r="EK1146" s="76" t="s"/>
      <x:c r="EL1146" s="52" t="s"/>
      <x:c r="EM1146" s="74" t="s"/>
      <x:c r="EN1146" s="74" t="s"/>
      <x:c r="EO1146" s="76" t="s"/>
      <x:c r="EP1146" s="52" t="s"/>
      <x:c r="EQ1146" s="76" t="s"/>
      <x:c r="ER1146" s="52" t="s"/>
      <x:c r="ES1146" s="74" t="s"/>
      <x:c r="ET1146" s="74" t="s"/>
      <x:c r="EU1146" s="76" t="s"/>
      <x:c r="EV1146" s="52" t="s"/>
      <x:c r="EW1146" s="76" t="s"/>
      <x:c r="EX1146" s="52" t="s"/>
      <x:c r="EY1146" s="74" t="s"/>
      <x:c r="EZ1146" s="74" t="s"/>
      <x:c r="FA1146" s="76" t="s"/>
      <x:c r="FB1146" s="52" t="s"/>
      <x:c r="FC1146" s="76" t="s"/>
      <x:c r="FD1146" s="52" t="s"/>
      <x:c r="FE1146" s="74" t="s"/>
      <x:c r="FF1146" s="74" t="s"/>
      <x:c r="FG1146" s="76" t="s"/>
      <x:c r="FH1146" s="52" t="s"/>
      <x:c r="FI1146" s="76" t="s"/>
      <x:c r="FJ1146" s="52" t="s"/>
      <x:c r="FK1146" s="52" t="n">
        <x:v>0</x:v>
      </x:c>
      <x:c r="FL1146" s="52" t="n">
        <x:v>0</x:v>
      </x:c>
      <x:c r="FM1146" s="76" t="s"/>
      <x:c r="FN1146" s="52" t="n">
        <x:v>0</x:v>
      </x:c>
      <x:c r="FO1146" s="76" t="s"/>
      <x:c r="FP1146" s="52" t="n">
        <x:v>0</x:v>
      </x:c>
      <x:c r="FQ1146" s="52" t="n">
        <x:v>0</x:v>
      </x:c>
      <x:c r="FR1146" s="52" t="n">
        <x:v>0</x:v>
      </x:c>
      <x:c r="FS1146" s="76" t="s"/>
      <x:c r="FT1146" s="52" t="n">
        <x:v>0</x:v>
      </x:c>
      <x:c r="FU1146" s="76" t="s"/>
      <x:c r="FV1146" s="52" t="n">
        <x:v>0</x:v>
      </x:c>
      <x:c r="FW1146" s="52" t="n">
        <x:v>0</x:v>
      </x:c>
      <x:c r="FX1146" s="52" t="n">
        <x:v>0</x:v>
      </x:c>
      <x:c r="FY1146" s="76" t="s"/>
      <x:c r="FZ1146" s="52" t="n">
        <x:v>0</x:v>
      </x:c>
      <x:c r="GA1146" s="76" t="s"/>
      <x:c r="GB1146" s="52" t="n">
        <x:v>0</x:v>
      </x:c>
      <x:c r="GC1146" s="52" t="n">
        <x:v>0</x:v>
      </x:c>
      <x:c r="GD1146" s="52" t="n">
        <x:v>0</x:v>
      </x:c>
      <x:c r="GE1146" s="76" t="s"/>
      <x:c r="GF1146" s="52" t="n">
        <x:v>0</x:v>
      </x:c>
      <x:c r="GG1146" s="76" t="s"/>
      <x:c r="GH1146" s="52" t="n">
        <x:v>0</x:v>
      </x:c>
      <x:c r="GI1146" s="52" t="n">
        <x:v>0</x:v>
      </x:c>
      <x:c r="GJ1146" s="52" t="n">
        <x:v>0</x:v>
      </x:c>
      <x:c r="GK1146" s="76" t="s"/>
      <x:c r="GL1146" s="52" t="n">
        <x:v>0</x:v>
      </x:c>
      <x:c r="GM1146" s="76" t="s"/>
      <x:c r="GN1146" s="52" t="n">
        <x:v>0</x:v>
      </x:c>
      <x:c r="GO1146" s="52" t="n">
        <x:v>0</x:v>
      </x:c>
      <x:c r="GP1146" s="52" t="n">
        <x:v>0</x:v>
      </x:c>
      <x:c r="GQ1146" s="76" t="s"/>
      <x:c r="GR1146" s="52" t="n">
        <x:v>0</x:v>
      </x:c>
      <x:c r="GS1146" s="76" t="s"/>
      <x:c r="GT1146" s="52" t="n">
        <x:v>0</x:v>
      </x:c>
      <x:c r="GU1146" s="52" t="n">
        <x:v>0</x:v>
      </x:c>
      <x:c r="GV1146" s="52" t="n">
        <x:v>0</x:v>
      </x:c>
      <x:c r="GW1146" s="76" t="s"/>
      <x:c r="GX1146" s="52" t="n">
        <x:v>0</x:v>
      </x:c>
      <x:c r="GY1146" s="76" t="s"/>
      <x:c r="GZ1146" s="52" t="n">
        <x:v>0</x:v>
      </x:c>
      <x:c r="HA1146" s="52" t="n">
        <x:v>0</x:v>
      </x:c>
      <x:c r="HB1146" s="52" t="n">
        <x:v>0</x:v>
      </x:c>
      <x:c r="HC1146" s="76" t="s"/>
      <x:c r="HD1146" s="52" t="n">
        <x:v>0</x:v>
      </x:c>
      <x:c r="HE1146" s="76" t="s"/>
      <x:c r="HF1146" s="52" t="n">
        <x:v>0</x:v>
      </x:c>
    </x:row>
    <x:row r="1147" spans="1:215">
      <x:c r="A1147" s="52" t="s">
        <x:v>228</x:v>
      </x:c>
      <x:c r="B1147" s="52" t="s">
        <x:v>2433</x:v>
      </x:c>
      <x:c r="C1147" s="52" t="s">
        <x:v>2434</x:v>
      </x:c>
      <x:c r="D1147" s="73" t="s">
        <x:v>231</x:v>
      </x:c>
      <x:c r="E1147" s="52" t="s"/>
      <x:c r="F1147" s="74" t="n">
        <x:v>17.9655259992806</x:v>
      </x:c>
      <x:c r="G1147" s="74" t="n">
        <x:v>0</x:v>
      </x:c>
      <x:c r="H1147" s="74" t="s"/>
      <x:c r="I1147" s="74" t="s"/>
      <x:c r="J1147" s="74" t="s"/>
      <x:c r="K1147" s="74" t="s"/>
      <x:c r="L1147" s="74" t="s"/>
      <x:c r="M1147" s="74" t="s"/>
      <x:c r="N1147" s="74" t="s"/>
      <x:c r="O1147" s="74" t="s"/>
      <x:c r="P1147" s="74" t="s"/>
      <x:c r="Q1147" s="74" t="s"/>
      <x:c r="R1147" s="74" t="s"/>
      <x:c r="S1147" s="74" t="s"/>
      <x:c r="T1147" s="74" t="s"/>
      <x:c r="U1147" s="74" t="s"/>
      <x:c r="V1147" s="74" t="s"/>
      <x:c r="W1147" s="74" t="s"/>
      <x:c r="X1147" s="74" t="s"/>
      <x:c r="Y1147" s="74" t="s"/>
      <x:c r="Z1147" s="74" t="s"/>
      <x:c r="AA1147" s="74" t="s"/>
      <x:c r="AB1147" s="74" t="s"/>
      <x:c r="AC1147" s="74" t="s"/>
      <x:c r="AD1147" s="74" t="n">
        <x:v>17.9655259992806</x:v>
      </x:c>
      <x:c r="AE1147" s="74" t="n">
        <x:v>0</x:v>
      </x:c>
      <x:c r="AF1147" s="74" t="n">
        <x:v>0</x:v>
      </x:c>
      <x:c r="AG1147" s="74" t="n">
        <x:v>0</x:v>
      </x:c>
      <x:c r="AH1147" s="74" t="n">
        <x:v>0</x:v>
      </x:c>
      <x:c r="AI1147" s="74" t="n">
        <x:v>0</x:v>
      </x:c>
      <x:c r="AJ1147" s="74" t="n">
        <x:v>0</x:v>
      </x:c>
      <x:c r="AK1147" s="74" t="n">
        <x:v>0</x:v>
      </x:c>
      <x:c r="AL1147" s="74" t="n">
        <x:v>0</x:v>
      </x:c>
      <x:c r="AM1147" s="74" t="n">
        <x:v>0</x:v>
      </x:c>
      <x:c r="AN1147" s="74" t="n">
        <x:v>0</x:v>
      </x:c>
      <x:c r="AO1147" s="74" t="n">
        <x:v>0</x:v>
      </x:c>
      <x:c r="AP1147" s="74" t="n">
        <x:v>17.9655259992806</x:v>
      </x:c>
      <x:c r="AQ1147" s="74" t="s"/>
      <x:c r="AR1147" s="74" t="s"/>
      <x:c r="AS1147" s="74" t="s"/>
      <x:c r="AT1147" s="74" t="s"/>
      <x:c r="AU1147" s="74" t="s"/>
      <x:c r="AV1147" s="74" t="s"/>
      <x:c r="AW1147" s="74" t="s"/>
      <x:c r="AX1147" s="74" t="s"/>
      <x:c r="AY1147" s="74" t="n">
        <x:v>0</x:v>
      </x:c>
      <x:c r="AZ1147" s="74" t="n">
        <x:v>0</x:v>
      </x:c>
      <x:c r="BA1147" s="74" t="n">
        <x:v>0</x:v>
      </x:c>
      <x:c r="BB1147" s="74" t="n">
        <x:v>0</x:v>
      </x:c>
      <x:c r="BC1147" s="74" t="n">
        <x:v>0</x:v>
      </x:c>
      <x:c r="BD1147" s="74" t="n">
        <x:v>0</x:v>
      </x:c>
      <x:c r="BE1147" s="74" t="n">
        <x:v>0</x:v>
      </x:c>
      <x:c r="BF1147" s="74" t="n">
        <x:v>0</x:v>
      </x:c>
      <x:c r="BG1147" s="74" t="n">
        <x:v>0</x:v>
      </x:c>
      <x:c r="BH1147" s="74" t="n">
        <x:v>0</x:v>
      </x:c>
      <x:c r="BI1147" s="74" t="n">
        <x:v>0</x:v>
      </x:c>
      <x:c r="BJ1147" s="74" t="n">
        <x:v>0</x:v>
      </x:c>
      <x:c r="BK1147" s="74" t="n">
        <x:v>0</x:v>
      </x:c>
      <x:c r="BL1147" s="74" t="n">
        <x:v>0</x:v>
      </x:c>
      <x:c r="BM1147" s="74" t="n">
        <x:v>0</x:v>
      </x:c>
      <x:c r="BN1147" s="74" t="n">
        <x:v>0</x:v>
      </x:c>
      <x:c r="BO1147" s="74" t="s">
        <x:v>417</x:v>
      </x:c>
      <x:c r="BP1147" s="52" t="s">
        <x:v>417</x:v>
      </x:c>
      <x:c r="BQ1147" s="75" t="s"/>
      <x:c r="BR1147" s="52" t="s">
        <x:v>261</x:v>
      </x:c>
      <x:c r="BS1147" s="74" t="s"/>
      <x:c r="BT1147" s="74" t="s"/>
      <x:c r="BU1147" s="76" t="s"/>
      <x:c r="BV1147" s="52" t="s"/>
      <x:c r="BW1147" s="76" t="s"/>
      <x:c r="BX1147" s="52" t="s"/>
      <x:c r="BY1147" s="74" t="s"/>
      <x:c r="BZ1147" s="74" t="s"/>
      <x:c r="CA1147" s="76" t="s"/>
      <x:c r="CB1147" s="52" t="s"/>
      <x:c r="CC1147" s="76" t="s"/>
      <x:c r="CD1147" s="52" t="s"/>
      <x:c r="CE1147" s="74" t="s"/>
      <x:c r="CF1147" s="74" t="s"/>
      <x:c r="CG1147" s="76" t="s"/>
      <x:c r="CH1147" s="52" t="s"/>
      <x:c r="CI1147" s="76" t="s"/>
      <x:c r="CJ1147" s="52" t="s"/>
      <x:c r="CK1147" s="74" t="s"/>
      <x:c r="CL1147" s="74" t="s"/>
      <x:c r="CM1147" s="76" t="s"/>
      <x:c r="CN1147" s="52" t="s"/>
      <x:c r="CO1147" s="76" t="s"/>
      <x:c r="CP1147" s="52" t="s"/>
      <x:c r="CQ1147" s="74" t="s"/>
      <x:c r="CR1147" s="74" t="s"/>
      <x:c r="CS1147" s="76" t="s"/>
      <x:c r="CT1147" s="52" t="s"/>
      <x:c r="CU1147" s="76" t="s"/>
      <x:c r="CV1147" s="52" t="s"/>
      <x:c r="CW1147" s="74" t="s"/>
      <x:c r="CX1147" s="74" t="s"/>
      <x:c r="CY1147" s="76" t="s"/>
      <x:c r="CZ1147" s="52" t="s"/>
      <x:c r="DA1147" s="76" t="s"/>
      <x:c r="DB1147" s="52" t="s"/>
      <x:c r="DC1147" s="74" t="s"/>
      <x:c r="DD1147" s="74" t="s"/>
      <x:c r="DE1147" s="76" t="s"/>
      <x:c r="DF1147" s="52" t="s"/>
      <x:c r="DG1147" s="76" t="s"/>
      <x:c r="DH1147" s="52" t="s"/>
      <x:c r="DI1147" s="74" t="s"/>
      <x:c r="DJ1147" s="74" t="s"/>
      <x:c r="DK1147" s="76" t="s"/>
      <x:c r="DL1147" s="52" t="s"/>
      <x:c r="DM1147" s="76" t="s"/>
      <x:c r="DN1147" s="52" t="s"/>
      <x:c r="DO1147" s="74" t="s"/>
      <x:c r="DP1147" s="74" t="s"/>
      <x:c r="DQ1147" s="76" t="s"/>
      <x:c r="DR1147" s="52" t="s"/>
      <x:c r="DS1147" s="76" t="s"/>
      <x:c r="DT1147" s="52" t="s"/>
      <x:c r="DU1147" s="74" t="s"/>
      <x:c r="DV1147" s="74" t="s"/>
      <x:c r="DW1147" s="76" t="s"/>
      <x:c r="DX1147" s="52" t="s"/>
      <x:c r="DY1147" s="76" t="s"/>
      <x:c r="DZ1147" s="52" t="s"/>
      <x:c r="EA1147" s="74" t="s"/>
      <x:c r="EB1147" s="74" t="s"/>
      <x:c r="EC1147" s="76" t="s"/>
      <x:c r="ED1147" s="52" t="s"/>
      <x:c r="EE1147" s="76" t="s"/>
      <x:c r="EF1147" s="52" t="s"/>
      <x:c r="EG1147" s="74" t="s"/>
      <x:c r="EH1147" s="74" t="s"/>
      <x:c r="EI1147" s="76" t="s"/>
      <x:c r="EJ1147" s="52" t="s"/>
      <x:c r="EK1147" s="76" t="s"/>
      <x:c r="EL1147" s="52" t="s"/>
      <x:c r="EM1147" s="74" t="s"/>
      <x:c r="EN1147" s="74" t="s"/>
      <x:c r="EO1147" s="76" t="s"/>
      <x:c r="EP1147" s="52" t="s"/>
      <x:c r="EQ1147" s="76" t="s"/>
      <x:c r="ER1147" s="52" t="s"/>
      <x:c r="ES1147" s="74" t="s"/>
      <x:c r="ET1147" s="74" t="s"/>
      <x:c r="EU1147" s="76" t="s"/>
      <x:c r="EV1147" s="52" t="s"/>
      <x:c r="EW1147" s="76" t="s"/>
      <x:c r="EX1147" s="52" t="s"/>
      <x:c r="EY1147" s="74" t="s"/>
      <x:c r="EZ1147" s="74" t="s"/>
      <x:c r="FA1147" s="76" t="s"/>
      <x:c r="FB1147" s="52" t="s"/>
      <x:c r="FC1147" s="76" t="s"/>
      <x:c r="FD1147" s="52" t="s"/>
      <x:c r="FE1147" s="74" t="s"/>
      <x:c r="FF1147" s="74" t="s"/>
      <x:c r="FG1147" s="76" t="s"/>
      <x:c r="FH1147" s="52" t="s"/>
      <x:c r="FI1147" s="76" t="s"/>
      <x:c r="FJ1147" s="52" t="s"/>
      <x:c r="FK1147" s="52" t="n">
        <x:v>0</x:v>
      </x:c>
      <x:c r="FL1147" s="52" t="n">
        <x:v>0</x:v>
      </x:c>
      <x:c r="FM1147" s="76" t="s"/>
      <x:c r="FN1147" s="52" t="n">
        <x:v>0</x:v>
      </x:c>
      <x:c r="FO1147" s="76" t="s"/>
      <x:c r="FP1147" s="52" t="n">
        <x:v>0</x:v>
      </x:c>
      <x:c r="FQ1147" s="52" t="n">
        <x:v>0</x:v>
      </x:c>
      <x:c r="FR1147" s="52" t="n">
        <x:v>0</x:v>
      </x:c>
      <x:c r="FS1147" s="76" t="s"/>
      <x:c r="FT1147" s="52" t="n">
        <x:v>0</x:v>
      </x:c>
      <x:c r="FU1147" s="76" t="s"/>
      <x:c r="FV1147" s="52" t="n">
        <x:v>0</x:v>
      </x:c>
      <x:c r="FW1147" s="52" t="n">
        <x:v>0</x:v>
      </x:c>
      <x:c r="FX1147" s="52" t="n">
        <x:v>0</x:v>
      </x:c>
      <x:c r="FY1147" s="76" t="s"/>
      <x:c r="FZ1147" s="52" t="n">
        <x:v>0</x:v>
      </x:c>
      <x:c r="GA1147" s="76" t="s"/>
      <x:c r="GB1147" s="52" t="n">
        <x:v>0</x:v>
      </x:c>
      <x:c r="GC1147" s="52" t="n">
        <x:v>0</x:v>
      </x:c>
      <x:c r="GD1147" s="52" t="n">
        <x:v>0</x:v>
      </x:c>
      <x:c r="GE1147" s="76" t="s"/>
      <x:c r="GF1147" s="52" t="n">
        <x:v>0</x:v>
      </x:c>
      <x:c r="GG1147" s="76" t="s"/>
      <x:c r="GH1147" s="52" t="n">
        <x:v>0</x:v>
      </x:c>
      <x:c r="GI1147" s="52" t="n">
        <x:v>0</x:v>
      </x:c>
      <x:c r="GJ1147" s="52" t="n">
        <x:v>0</x:v>
      </x:c>
      <x:c r="GK1147" s="76" t="s"/>
      <x:c r="GL1147" s="52" t="n">
        <x:v>0</x:v>
      </x:c>
      <x:c r="GM1147" s="76" t="s"/>
      <x:c r="GN1147" s="52" t="n">
        <x:v>0</x:v>
      </x:c>
      <x:c r="GO1147" s="52" t="n">
        <x:v>0</x:v>
      </x:c>
      <x:c r="GP1147" s="52" t="n">
        <x:v>0</x:v>
      </x:c>
      <x:c r="GQ1147" s="76" t="s"/>
      <x:c r="GR1147" s="52" t="n">
        <x:v>0</x:v>
      </x:c>
      <x:c r="GS1147" s="76" t="s"/>
      <x:c r="GT1147" s="52" t="n">
        <x:v>0</x:v>
      </x:c>
      <x:c r="GU1147" s="52" t="n">
        <x:v>0</x:v>
      </x:c>
      <x:c r="GV1147" s="52" t="n">
        <x:v>0</x:v>
      </x:c>
      <x:c r="GW1147" s="76" t="s"/>
      <x:c r="GX1147" s="52" t="n">
        <x:v>0</x:v>
      </x:c>
      <x:c r="GY1147" s="76" t="s"/>
      <x:c r="GZ1147" s="52" t="n">
        <x:v>0</x:v>
      </x:c>
      <x:c r="HA1147" s="52" t="n">
        <x:v>0</x:v>
      </x:c>
      <x:c r="HB1147" s="52" t="n">
        <x:v>0</x:v>
      </x:c>
      <x:c r="HC1147" s="76" t="s"/>
      <x:c r="HD1147" s="52" t="n">
        <x:v>0</x:v>
      </x:c>
      <x:c r="HE1147" s="76" t="s"/>
      <x:c r="HF1147" s="52" t="n">
        <x:v>0</x:v>
      </x:c>
    </x:row>
    <x:row r="1148" spans="1:215">
      <x:c r="A1148" s="52" t="s">
        <x:v>228</x:v>
      </x:c>
      <x:c r="B1148" s="52" t="s">
        <x:v>2435</x:v>
      </x:c>
      <x:c r="C1148" s="52" t="s">
        <x:v>2436</x:v>
      </x:c>
      <x:c r="D1148" s="73" t="s">
        <x:v>821</x:v>
      </x:c>
      <x:c r="E1148" s="52" t="s"/>
      <x:c r="F1148" s="74" t="s"/>
      <x:c r="G1148" s="74" t="s"/>
      <x:c r="H1148" s="74" t="n">
        <x:v>14.9001804794938</x:v>
      </x:c>
      <x:c r="I1148" s="74" t="n">
        <x:v>1.16407654861872</x:v>
      </x:c>
      <x:c r="J1148" s="74" t="s"/>
      <x:c r="K1148" s="74" t="s"/>
      <x:c r="L1148" s="74" t="s"/>
      <x:c r="M1148" s="74" t="s"/>
      <x:c r="N1148" s="74" t="s"/>
      <x:c r="O1148" s="74" t="n">
        <x:v>25.5847389558233</x:v>
      </x:c>
      <x:c r="P1148" s="74" t="n">
        <x:v>7.45651697699892</x:v>
      </x:c>
      <x:c r="Q1148" s="74" t="n">
        <x:v>0</x:v>
      </x:c>
      <x:c r="R1148" s="74" t="s"/>
      <x:c r="S1148" s="74" t="s"/>
      <x:c r="T1148" s="74" t="s"/>
      <x:c r="U1148" s="74" t="s"/>
      <x:c r="V1148" s="74" t="s"/>
      <x:c r="W1148" s="74" t="s"/>
      <x:c r="X1148" s="74" t="s"/>
      <x:c r="Y1148" s="74" t="s"/>
      <x:c r="Z1148" s="74" t="s"/>
      <x:c r="AA1148" s="74" t="s"/>
      <x:c r="AB1148" s="74" t="s"/>
      <x:c r="AC1148" s="74" t="s"/>
      <x:c r="AD1148" s="74" t="n">
        <x:v>0</x:v>
      </x:c>
      <x:c r="AE1148" s="74" t="n">
        <x:v>16.0642570281125</x:v>
      </x:c>
      <x:c r="AF1148" s="74" t="n">
        <x:v>0</x:v>
      </x:c>
      <x:c r="AG1148" s="74" t="n">
        <x:v>0</x:v>
      </x:c>
      <x:c r="AH1148" s="74" t="n">
        <x:v>25.5847389558233</x:v>
      </x:c>
      <x:c r="AI1148" s="74" t="n">
        <x:v>7.45651697699892</x:v>
      </x:c>
      <x:c r="AJ1148" s="74" t="n">
        <x:v>0</x:v>
      </x:c>
      <x:c r="AK1148" s="74" t="n">
        <x:v>0</x:v>
      </x:c>
      <x:c r="AL1148" s="74" t="n">
        <x:v>0</x:v>
      </x:c>
      <x:c r="AM1148" s="74" t="n">
        <x:v>0</x:v>
      </x:c>
      <x:c r="AN1148" s="74" t="n">
        <x:v>0</x:v>
      </x:c>
      <x:c r="AO1148" s="74" t="n">
        <x:v>0</x:v>
      </x:c>
      <x:c r="AP1148" s="74" t="n">
        <x:v>16.0642570281125</x:v>
      </x:c>
      <x:c r="AQ1148" s="74" t="s"/>
      <x:c r="AR1148" s="74" t="n">
        <x:v>33.0412559328222</x:v>
      </x:c>
      <x:c r="AS1148" s="74" t="s"/>
      <x:c r="AT1148" s="74" t="s"/>
      <x:c r="AU1148" s="74" t="s"/>
      <x:c r="AV1148" s="74" t="s"/>
      <x:c r="AW1148" s="74" t="s"/>
      <x:c r="AX1148" s="74" t="s"/>
      <x:c r="AY1148" s="74" t="n">
        <x:v>0</x:v>
      </x:c>
      <x:c r="AZ1148" s="74" t="n">
        <x:v>0</x:v>
      </x:c>
      <x:c r="BA1148" s="74" t="n">
        <x:v>25.5847389558233</x:v>
      </x:c>
      <x:c r="BB1148" s="74" t="n">
        <x:v>-18.1282219788244</x:v>
      </x:c>
      <x:c r="BC1148" s="74" t="n">
        <x:v>-7.45651697699892</x:v>
      </x:c>
      <x:c r="BD1148" s="74" t="n">
        <x:v>0</x:v>
      </x:c>
      <x:c r="BE1148" s="74" t="n">
        <x:v>0</x:v>
      </x:c>
      <x:c r="BF1148" s="74" t="n">
        <x:v>0</x:v>
      </x:c>
      <x:c r="BG1148" s="74" t="n">
        <x:v>0</x:v>
      </x:c>
      <x:c r="BH1148" s="74" t="n">
        <x:v>0</x:v>
      </x:c>
      <x:c r="BI1148" s="74" t="n">
        <x:v>0</x:v>
      </x:c>
      <x:c r="BJ1148" s="74" t="n">
        <x:v>0</x:v>
      </x:c>
      <x:c r="BK1148" s="74" t="n">
        <x:v>0</x:v>
      </x:c>
      <x:c r="BL1148" s="74" t="n">
        <x:v>0</x:v>
      </x:c>
      <x:c r="BM1148" s="74" t="n">
        <x:v>0</x:v>
      </x:c>
      <x:c r="BN1148" s="74" t="n">
        <x:v>0</x:v>
      </x:c>
      <x:c r="BO1148" s="74" t="s">
        <x:v>417</x:v>
      </x:c>
      <x:c r="BP1148" s="52" t="s">
        <x:v>417</x:v>
      </x:c>
      <x:c r="BQ1148" s="75" t="s"/>
      <x:c r="BR1148" s="52" t="s">
        <x:v>261</x:v>
      </x:c>
      <x:c r="BS1148" s="74" t="s"/>
      <x:c r="BT1148" s="74" t="s"/>
      <x:c r="BU1148" s="76" t="s"/>
      <x:c r="BV1148" s="52" t="s"/>
      <x:c r="BW1148" s="76" t="s"/>
      <x:c r="BX1148" s="52" t="s"/>
      <x:c r="BY1148" s="74" t="n">
        <x:v>28.4548964180597</x:v>
      </x:c>
      <x:c r="BZ1148" s="74" t="n">
        <x:v>21.0907475243827</x:v>
      </x:c>
      <x:c r="CA1148" s="76" t="n">
        <x:v>0.741199237365589</x:v>
      </x:c>
      <x:c r="CB1148" s="52" t="n">
        <x:v>12.6150388307599</x:v>
      </x:c>
      <x:c r="CC1148" s="76" t="n">
        <x:v>0.443334554637612</x:v>
      </x:c>
      <x:c r="CD1148" s="52" t="n">
        <x:v>7.48387096774194</x:v>
      </x:c>
      <x:c r="CE1148" s="74" t="n">
        <x:v>8.31007730910077</x:v>
      </x:c>
      <x:c r="CF1148" s="74" t="n">
        <x:v>8.32808185562959</x:v>
      </x:c>
      <x:c r="CG1148" s="76" t="n">
        <x:v>1.00216659194122</x:v>
      </x:c>
      <x:c r="CH1148" s="52" t="n">
        <x:v>8.01729334606407</x:v>
      </x:c>
      <x:c r="CI1148" s="76" t="n">
        <x:v>0.964767600571409</x:v>
      </x:c>
      <x:c r="CJ1148" s="52" t="n">
        <x:v>0.258064516129032</x:v>
      </x:c>
      <x:c r="CK1148" s="74" t="n">
        <x:v>0</x:v>
      </x:c>
      <x:c r="CL1148" s="74" t="n">
        <x:v>0</x:v>
      </x:c>
      <x:c r="CM1148" s="76" t="s"/>
      <x:c r="CN1148" s="52" t="n">
        <x:v>-0.0260805258833196</x:v>
      </x:c>
      <x:c r="CO1148" s="76" t="s"/>
      <x:c r="CP1148" s="52" t="n">
        <x:v>0</x:v>
      </x:c>
      <x:c r="CQ1148" s="74" t="s"/>
      <x:c r="CR1148" s="74" t="s"/>
      <x:c r="CS1148" s="76" t="s"/>
      <x:c r="CT1148" s="52" t="s"/>
      <x:c r="CU1148" s="76" t="s"/>
      <x:c r="CV1148" s="52" t="s"/>
      <x:c r="CW1148" s="74" t="s"/>
      <x:c r="CX1148" s="74" t="s"/>
      <x:c r="CY1148" s="76" t="s"/>
      <x:c r="CZ1148" s="52" t="s"/>
      <x:c r="DA1148" s="76" t="s"/>
      <x:c r="DB1148" s="52" t="s"/>
      <x:c r="DC1148" s="74" t="s"/>
      <x:c r="DD1148" s="74" t="s"/>
      <x:c r="DE1148" s="76" t="s"/>
      <x:c r="DF1148" s="52" t="s"/>
      <x:c r="DG1148" s="76" t="s"/>
      <x:c r="DH1148" s="52" t="s"/>
      <x:c r="DI1148" s="74" t="s"/>
      <x:c r="DJ1148" s="74" t="s"/>
      <x:c r="DK1148" s="76" t="s"/>
      <x:c r="DL1148" s="52" t="s"/>
      <x:c r="DM1148" s="76" t="s"/>
      <x:c r="DN1148" s="52" t="s"/>
      <x:c r="DO1148" s="74" t="s"/>
      <x:c r="DP1148" s="74" t="s"/>
      <x:c r="DQ1148" s="76" t="s"/>
      <x:c r="DR1148" s="52" t="s"/>
      <x:c r="DS1148" s="76" t="s"/>
      <x:c r="DT1148" s="52" t="s"/>
      <x:c r="DU1148" s="74" t="s"/>
      <x:c r="DV1148" s="74" t="s"/>
      <x:c r="DW1148" s="76" t="s"/>
      <x:c r="DX1148" s="52" t="s"/>
      <x:c r="DY1148" s="76" t="s"/>
      <x:c r="DZ1148" s="52" t="s"/>
      <x:c r="EA1148" s="74" t="s"/>
      <x:c r="EB1148" s="74" t="s"/>
      <x:c r="EC1148" s="76" t="s"/>
      <x:c r="ED1148" s="52" t="s"/>
      <x:c r="EE1148" s="76" t="s"/>
      <x:c r="EF1148" s="52" t="s"/>
      <x:c r="EG1148" s="74" t="s"/>
      <x:c r="EH1148" s="74" t="s"/>
      <x:c r="EI1148" s="76" t="s"/>
      <x:c r="EJ1148" s="52" t="s"/>
      <x:c r="EK1148" s="76" t="s"/>
      <x:c r="EL1148" s="52" t="s"/>
      <x:c r="EM1148" s="74" t="s"/>
      <x:c r="EN1148" s="74" t="s"/>
      <x:c r="EO1148" s="76" t="s"/>
      <x:c r="EP1148" s="52" t="s"/>
      <x:c r="EQ1148" s="76" t="s"/>
      <x:c r="ER1148" s="52" t="s"/>
      <x:c r="ES1148" s="74" t="s"/>
      <x:c r="ET1148" s="74" t="s"/>
      <x:c r="EU1148" s="76" t="s"/>
      <x:c r="EV1148" s="52" t="s"/>
      <x:c r="EW1148" s="76" t="s"/>
      <x:c r="EX1148" s="52" t="s"/>
      <x:c r="EY1148" s="74" t="s"/>
      <x:c r="EZ1148" s="74" t="s"/>
      <x:c r="FA1148" s="76" t="s"/>
      <x:c r="FB1148" s="52" t="s"/>
      <x:c r="FC1148" s="76" t="s"/>
      <x:c r="FD1148" s="52" t="s"/>
      <x:c r="FE1148" s="74" t="s"/>
      <x:c r="FF1148" s="74" t="s"/>
      <x:c r="FG1148" s="76" t="s"/>
      <x:c r="FH1148" s="52" t="s"/>
      <x:c r="FI1148" s="76" t="s"/>
      <x:c r="FJ1148" s="52" t="s"/>
      <x:c r="FK1148" s="52" t="n">
        <x:v>28.4548964180597</x:v>
      </x:c>
      <x:c r="FL1148" s="52" t="n">
        <x:v>21.0907475243827</x:v>
      </x:c>
      <x:c r="FM1148" s="76" t="n">
        <x:v>0.741199237365589</x:v>
      </x:c>
      <x:c r="FN1148" s="52" t="n">
        <x:v>12.6150388307599</x:v>
      </x:c>
      <x:c r="FO1148" s="76" t="n">
        <x:v>0.443334554637612</x:v>
      </x:c>
      <x:c r="FP1148" s="52" t="n">
        <x:v>7.48387096774194</x:v>
      </x:c>
      <x:c r="FQ1148" s="52" t="n">
        <x:v>8.31007730910077</x:v>
      </x:c>
      <x:c r="FR1148" s="52" t="n">
        <x:v>8.32808185562959</x:v>
      </x:c>
      <x:c r="FS1148" s="76" t="n">
        <x:v>1.00216659194122</x:v>
      </x:c>
      <x:c r="FT1148" s="52" t="n">
        <x:v>7.99121282018075</x:v>
      </x:c>
      <x:c r="FU1148" s="76" t="n">
        <x:v>0.961629179000438</x:v>
      </x:c>
      <x:c r="FV1148" s="52" t="n">
        <x:v>0.258064516129032</x:v>
      </x:c>
      <x:c r="FW1148" s="52" t="n">
        <x:v>0</x:v>
      </x:c>
      <x:c r="FX1148" s="52" t="n">
        <x:v>0</x:v>
      </x:c>
      <x:c r="FY1148" s="76" t="s"/>
      <x:c r="FZ1148" s="52" t="n">
        <x:v>0</x:v>
      </x:c>
      <x:c r="GA1148" s="76" t="s"/>
      <x:c r="GB1148" s="52" t="n">
        <x:v>0</x:v>
      </x:c>
      <x:c r="GC1148" s="52" t="n">
        <x:v>0</x:v>
      </x:c>
      <x:c r="GD1148" s="52" t="n">
        <x:v>0</x:v>
      </x:c>
      <x:c r="GE1148" s="76" t="s"/>
      <x:c r="GF1148" s="52" t="n">
        <x:v>0</x:v>
      </x:c>
      <x:c r="GG1148" s="76" t="s"/>
      <x:c r="GH1148" s="52" t="n">
        <x:v>0</x:v>
      </x:c>
      <x:c r="GI1148" s="52" t="n">
        <x:v>0</x:v>
      </x:c>
      <x:c r="GJ1148" s="52" t="n">
        <x:v>0</x:v>
      </x:c>
      <x:c r="GK1148" s="76" t="s"/>
      <x:c r="GL1148" s="52" t="n">
        <x:v>0</x:v>
      </x:c>
      <x:c r="GM1148" s="76" t="s"/>
      <x:c r="GN1148" s="52" t="n">
        <x:v>0</x:v>
      </x:c>
      <x:c r="GO1148" s="52" t="n">
        <x:v>0</x:v>
      </x:c>
      <x:c r="GP1148" s="52" t="n">
        <x:v>0</x:v>
      </x:c>
      <x:c r="GQ1148" s="76" t="s"/>
      <x:c r="GR1148" s="52" t="n">
        <x:v>0</x:v>
      </x:c>
      <x:c r="GS1148" s="76" t="s"/>
      <x:c r="GT1148" s="52" t="n">
        <x:v>0</x:v>
      </x:c>
      <x:c r="GU1148" s="52" t="n">
        <x:v>0</x:v>
      </x:c>
      <x:c r="GV1148" s="52" t="n">
        <x:v>0</x:v>
      </x:c>
      <x:c r="GW1148" s="76" t="s"/>
      <x:c r="GX1148" s="52" t="n">
        <x:v>0</x:v>
      </x:c>
      <x:c r="GY1148" s="76" t="s"/>
      <x:c r="GZ1148" s="52" t="n">
        <x:v>0</x:v>
      </x:c>
      <x:c r="HA1148" s="52" t="n">
        <x:v>0</x:v>
      </x:c>
      <x:c r="HB1148" s="52" t="n">
        <x:v>0</x:v>
      </x:c>
      <x:c r="HC1148" s="76" t="s"/>
      <x:c r="HD1148" s="52" t="n">
        <x:v>0</x:v>
      </x:c>
      <x:c r="HE1148" s="76" t="s"/>
      <x:c r="HF1148" s="52" t="n">
        <x:v>0</x:v>
      </x:c>
    </x:row>
    <x:row r="1149" spans="1:215">
      <x:c r="A1149" s="52" t="s">
        <x:v>228</x:v>
      </x:c>
      <x:c r="B1149" s="52" t="s">
        <x:v>2437</x:v>
      </x:c>
      <x:c r="C1149" s="52" t="s">
        <x:v>2438</x:v>
      </x:c>
      <x:c r="D1149" s="73" t="s">
        <x:v>236</x:v>
      </x:c>
      <x:c r="E1149" s="52" t="s"/>
      <x:c r="F1149" s="74" t="n">
        <x:v>0</x:v>
      </x:c>
      <x:c r="G1149" s="74" t="n">
        <x:v>0</x:v>
      </x:c>
      <x:c r="H1149" s="74" t="s"/>
      <x:c r="I1149" s="74" t="s"/>
      <x:c r="J1149" s="74" t="s"/>
      <x:c r="K1149" s="74" t="s"/>
      <x:c r="L1149" s="74" t="s"/>
      <x:c r="M1149" s="74" t="s"/>
      <x:c r="N1149" s="74" t="s"/>
      <x:c r="O1149" s="74" t="s"/>
      <x:c r="P1149" s="74" t="s"/>
      <x:c r="Q1149" s="74" t="s"/>
      <x:c r="R1149" s="74" t="s"/>
      <x:c r="S1149" s="74" t="s"/>
      <x:c r="T1149" s="74" t="s"/>
      <x:c r="U1149" s="74" t="s"/>
      <x:c r="V1149" s="74" t="s"/>
      <x:c r="W1149" s="74" t="s"/>
      <x:c r="X1149" s="74" t="s"/>
      <x:c r="Y1149" s="74" t="s"/>
      <x:c r="Z1149" s="74" t="s"/>
      <x:c r="AA1149" s="74" t="s"/>
      <x:c r="AB1149" s="74" t="s"/>
      <x:c r="AC1149" s="74" t="s"/>
      <x:c r="AD1149" s="74" t="n">
        <x:v>0</x:v>
      </x:c>
      <x:c r="AE1149" s="74" t="n">
        <x:v>0</x:v>
      </x:c>
      <x:c r="AF1149" s="74" t="n">
        <x:v>0</x:v>
      </x:c>
      <x:c r="AG1149" s="74" t="n">
        <x:v>0</x:v>
      </x:c>
      <x:c r="AH1149" s="74" t="n">
        <x:v>0</x:v>
      </x:c>
      <x:c r="AI1149" s="74" t="n">
        <x:v>0</x:v>
      </x:c>
      <x:c r="AJ1149" s="74" t="n">
        <x:v>0</x:v>
      </x:c>
      <x:c r="AK1149" s="74" t="n">
        <x:v>0</x:v>
      </x:c>
      <x:c r="AL1149" s="74" t="n">
        <x:v>0</x:v>
      </x:c>
      <x:c r="AM1149" s="74" t="n">
        <x:v>0</x:v>
      </x:c>
      <x:c r="AN1149" s="74" t="n">
        <x:v>0</x:v>
      </x:c>
      <x:c r="AO1149" s="74" t="n">
        <x:v>0</x:v>
      </x:c>
      <x:c r="AP1149" s="74" t="n">
        <x:v>0</x:v>
      </x:c>
      <x:c r="AQ1149" s="74" t="s"/>
      <x:c r="AR1149" s="74" t="s"/>
      <x:c r="AS1149" s="74" t="s"/>
      <x:c r="AT1149" s="74" t="s"/>
      <x:c r="AU1149" s="74" t="s"/>
      <x:c r="AV1149" s="74" t="s"/>
      <x:c r="AW1149" s="74" t="s"/>
      <x:c r="AX1149" s="74" t="s"/>
      <x:c r="AY1149" s="74" t="n">
        <x:v>0</x:v>
      </x:c>
      <x:c r="AZ1149" s="74" t="n">
        <x:v>0</x:v>
      </x:c>
      <x:c r="BA1149" s="74" t="n">
        <x:v>0</x:v>
      </x:c>
      <x:c r="BB1149" s="74" t="n">
        <x:v>0</x:v>
      </x:c>
      <x:c r="BC1149" s="74" t="n">
        <x:v>0</x:v>
      </x:c>
      <x:c r="BD1149" s="74" t="n">
        <x:v>0</x:v>
      </x:c>
      <x:c r="BE1149" s="74" t="n">
        <x:v>0</x:v>
      </x:c>
      <x:c r="BF1149" s="74" t="n">
        <x:v>0</x:v>
      </x:c>
      <x:c r="BG1149" s="74" t="n">
        <x:v>0</x:v>
      </x:c>
      <x:c r="BH1149" s="74" t="n">
        <x:v>0</x:v>
      </x:c>
      <x:c r="BI1149" s="74" t="n">
        <x:v>0</x:v>
      </x:c>
      <x:c r="BJ1149" s="74" t="n">
        <x:v>0</x:v>
      </x:c>
      <x:c r="BK1149" s="74" t="n">
        <x:v>0</x:v>
      </x:c>
      <x:c r="BL1149" s="74" t="n">
        <x:v>0</x:v>
      </x:c>
      <x:c r="BM1149" s="74" t="n">
        <x:v>0</x:v>
      </x:c>
      <x:c r="BN1149" s="74" t="n">
        <x:v>0</x:v>
      </x:c>
      <x:c r="BO1149" s="74" t="s">
        <x:v>417</x:v>
      </x:c>
      <x:c r="BP1149" s="52" t="s">
        <x:v>417</x:v>
      </x:c>
      <x:c r="BQ1149" s="75" t="s"/>
      <x:c r="BR1149" s="52" t="s">
        <x:v>261</x:v>
      </x:c>
      <x:c r="BS1149" s="74" t="s"/>
      <x:c r="BT1149" s="74" t="s"/>
      <x:c r="BU1149" s="76" t="s"/>
      <x:c r="BV1149" s="52" t="s"/>
      <x:c r="BW1149" s="76" t="s"/>
      <x:c r="BX1149" s="52" t="s"/>
      <x:c r="BY1149" s="74" t="s"/>
      <x:c r="BZ1149" s="74" t="s"/>
      <x:c r="CA1149" s="76" t="s"/>
      <x:c r="CB1149" s="52" t="s"/>
      <x:c r="CC1149" s="76" t="s"/>
      <x:c r="CD1149" s="52" t="s"/>
      <x:c r="CE1149" s="74" t="s"/>
      <x:c r="CF1149" s="74" t="s"/>
      <x:c r="CG1149" s="76" t="s"/>
      <x:c r="CH1149" s="52" t="s"/>
      <x:c r="CI1149" s="76" t="s"/>
      <x:c r="CJ1149" s="52" t="s"/>
      <x:c r="CK1149" s="74" t="s"/>
      <x:c r="CL1149" s="74" t="s"/>
      <x:c r="CM1149" s="76" t="s"/>
      <x:c r="CN1149" s="52" t="s"/>
      <x:c r="CO1149" s="76" t="s"/>
      <x:c r="CP1149" s="52" t="s"/>
      <x:c r="CQ1149" s="74" t="s"/>
      <x:c r="CR1149" s="74" t="s"/>
      <x:c r="CS1149" s="76" t="s"/>
      <x:c r="CT1149" s="52" t="s"/>
      <x:c r="CU1149" s="76" t="s"/>
      <x:c r="CV1149" s="52" t="s"/>
      <x:c r="CW1149" s="74" t="s"/>
      <x:c r="CX1149" s="74" t="s"/>
      <x:c r="CY1149" s="76" t="s"/>
      <x:c r="CZ1149" s="52" t="s"/>
      <x:c r="DA1149" s="76" t="s"/>
      <x:c r="DB1149" s="52" t="s"/>
      <x:c r="DC1149" s="74" t="s"/>
      <x:c r="DD1149" s="74" t="s"/>
      <x:c r="DE1149" s="76" t="s"/>
      <x:c r="DF1149" s="52" t="s"/>
      <x:c r="DG1149" s="76" t="s"/>
      <x:c r="DH1149" s="52" t="s"/>
      <x:c r="DI1149" s="74" t="s"/>
      <x:c r="DJ1149" s="74" t="s"/>
      <x:c r="DK1149" s="76" t="s"/>
      <x:c r="DL1149" s="52" t="s"/>
      <x:c r="DM1149" s="76" t="s"/>
      <x:c r="DN1149" s="52" t="s"/>
      <x:c r="DO1149" s="74" t="s"/>
      <x:c r="DP1149" s="74" t="s"/>
      <x:c r="DQ1149" s="76" t="s"/>
      <x:c r="DR1149" s="52" t="s"/>
      <x:c r="DS1149" s="76" t="s"/>
      <x:c r="DT1149" s="52" t="s"/>
      <x:c r="DU1149" s="74" t="s"/>
      <x:c r="DV1149" s="74" t="s"/>
      <x:c r="DW1149" s="76" t="s"/>
      <x:c r="DX1149" s="52" t="s"/>
      <x:c r="DY1149" s="76" t="s"/>
      <x:c r="DZ1149" s="52" t="s"/>
      <x:c r="EA1149" s="74" t="s"/>
      <x:c r="EB1149" s="74" t="s"/>
      <x:c r="EC1149" s="76" t="s"/>
      <x:c r="ED1149" s="52" t="s"/>
      <x:c r="EE1149" s="76" t="s"/>
      <x:c r="EF1149" s="52" t="s"/>
      <x:c r="EG1149" s="74" t="s"/>
      <x:c r="EH1149" s="74" t="s"/>
      <x:c r="EI1149" s="76" t="s"/>
      <x:c r="EJ1149" s="52" t="s"/>
      <x:c r="EK1149" s="76" t="s"/>
      <x:c r="EL1149" s="52" t="s"/>
      <x:c r="EM1149" s="74" t="s"/>
      <x:c r="EN1149" s="74" t="s"/>
      <x:c r="EO1149" s="76" t="s"/>
      <x:c r="EP1149" s="52" t="s"/>
      <x:c r="EQ1149" s="76" t="s"/>
      <x:c r="ER1149" s="52" t="s"/>
      <x:c r="ES1149" s="74" t="s"/>
      <x:c r="ET1149" s="74" t="s"/>
      <x:c r="EU1149" s="76" t="s"/>
      <x:c r="EV1149" s="52" t="s"/>
      <x:c r="EW1149" s="76" t="s"/>
      <x:c r="EX1149" s="52" t="s"/>
      <x:c r="EY1149" s="74" t="s"/>
      <x:c r="EZ1149" s="74" t="s"/>
      <x:c r="FA1149" s="76" t="s"/>
      <x:c r="FB1149" s="52" t="s"/>
      <x:c r="FC1149" s="76" t="s"/>
      <x:c r="FD1149" s="52" t="s"/>
      <x:c r="FE1149" s="74" t="s"/>
      <x:c r="FF1149" s="74" t="s"/>
      <x:c r="FG1149" s="76" t="s"/>
      <x:c r="FH1149" s="52" t="s"/>
      <x:c r="FI1149" s="76" t="s"/>
      <x:c r="FJ1149" s="52" t="s"/>
      <x:c r="FK1149" s="52" t="n">
        <x:v>0</x:v>
      </x:c>
      <x:c r="FL1149" s="52" t="n">
        <x:v>0</x:v>
      </x:c>
      <x:c r="FM1149" s="76" t="s"/>
      <x:c r="FN1149" s="52" t="n">
        <x:v>0</x:v>
      </x:c>
      <x:c r="FO1149" s="76" t="s"/>
      <x:c r="FP1149" s="52" t="n">
        <x:v>0</x:v>
      </x:c>
      <x:c r="FQ1149" s="52" t="n">
        <x:v>0</x:v>
      </x:c>
      <x:c r="FR1149" s="52" t="n">
        <x:v>0</x:v>
      </x:c>
      <x:c r="FS1149" s="76" t="s"/>
      <x:c r="FT1149" s="52" t="n">
        <x:v>0</x:v>
      </x:c>
      <x:c r="FU1149" s="76" t="s"/>
      <x:c r="FV1149" s="52" t="n">
        <x:v>0</x:v>
      </x:c>
      <x:c r="FW1149" s="52" t="n">
        <x:v>0</x:v>
      </x:c>
      <x:c r="FX1149" s="52" t="n">
        <x:v>0</x:v>
      </x:c>
      <x:c r="FY1149" s="76" t="s"/>
      <x:c r="FZ1149" s="52" t="n">
        <x:v>0</x:v>
      </x:c>
      <x:c r="GA1149" s="76" t="s"/>
      <x:c r="GB1149" s="52" t="n">
        <x:v>0</x:v>
      </x:c>
      <x:c r="GC1149" s="52" t="n">
        <x:v>0</x:v>
      </x:c>
      <x:c r="GD1149" s="52" t="n">
        <x:v>0</x:v>
      </x:c>
      <x:c r="GE1149" s="76" t="s"/>
      <x:c r="GF1149" s="52" t="n">
        <x:v>0</x:v>
      </x:c>
      <x:c r="GG1149" s="76" t="s"/>
      <x:c r="GH1149" s="52" t="n">
        <x:v>0</x:v>
      </x:c>
      <x:c r="GI1149" s="52" t="n">
        <x:v>0</x:v>
      </x:c>
      <x:c r="GJ1149" s="52" t="n">
        <x:v>0</x:v>
      </x:c>
      <x:c r="GK1149" s="76" t="s"/>
      <x:c r="GL1149" s="52" t="n">
        <x:v>0</x:v>
      </x:c>
      <x:c r="GM1149" s="76" t="s"/>
      <x:c r="GN1149" s="52" t="n">
        <x:v>0</x:v>
      </x:c>
      <x:c r="GO1149" s="52" t="n">
        <x:v>0</x:v>
      </x:c>
      <x:c r="GP1149" s="52" t="n">
        <x:v>0</x:v>
      </x:c>
      <x:c r="GQ1149" s="76" t="s"/>
      <x:c r="GR1149" s="52" t="n">
        <x:v>0</x:v>
      </x:c>
      <x:c r="GS1149" s="76" t="s"/>
      <x:c r="GT1149" s="52" t="n">
        <x:v>0</x:v>
      </x:c>
      <x:c r="GU1149" s="52" t="n">
        <x:v>0</x:v>
      </x:c>
      <x:c r="GV1149" s="52" t="n">
        <x:v>0</x:v>
      </x:c>
      <x:c r="GW1149" s="76" t="s"/>
      <x:c r="GX1149" s="52" t="n">
        <x:v>0</x:v>
      </x:c>
      <x:c r="GY1149" s="76" t="s"/>
      <x:c r="GZ1149" s="52" t="n">
        <x:v>0</x:v>
      </x:c>
      <x:c r="HA1149" s="52" t="n">
        <x:v>0</x:v>
      </x:c>
      <x:c r="HB1149" s="52" t="n">
        <x:v>0</x:v>
      </x:c>
      <x:c r="HC1149" s="76" t="s"/>
      <x:c r="HD1149" s="52" t="n">
        <x:v>0</x:v>
      </x:c>
      <x:c r="HE1149" s="76" t="s"/>
      <x:c r="HF1149" s="52" t="n">
        <x:v>0</x:v>
      </x:c>
    </x:row>
    <x:row r="1150" spans="1:215">
      <x:c r="A1150" s="52" t="s">
        <x:v>228</x:v>
      </x:c>
      <x:c r="B1150" s="52" t="s">
        <x:v>2439</x:v>
      </x:c>
      <x:c r="C1150" s="52" t="s">
        <x:v>2440</x:v>
      </x:c>
      <x:c r="D1150" s="73" t="s">
        <x:v>236</x:v>
      </x:c>
      <x:c r="E1150" s="52" t="s"/>
      <x:c r="F1150" s="74" t="n">
        <x:v>0</x:v>
      </x:c>
      <x:c r="G1150" s="74" t="s"/>
      <x:c r="H1150" s="74" t="s"/>
      <x:c r="I1150" s="74" t="s"/>
      <x:c r="J1150" s="74" t="s"/>
      <x:c r="K1150" s="74" t="s"/>
      <x:c r="L1150" s="74" t="n">
        <x:v>0</x:v>
      </x:c>
      <x:c r="M1150" s="74" t="n">
        <x:v>0</x:v>
      </x:c>
      <x:c r="N1150" s="74" t="s"/>
      <x:c r="O1150" s="74" t="s"/>
      <x:c r="P1150" s="74" t="s"/>
      <x:c r="Q1150" s="74" t="s"/>
      <x:c r="R1150" s="74" t="s"/>
      <x:c r="S1150" s="74" t="s"/>
      <x:c r="T1150" s="74" t="s"/>
      <x:c r="U1150" s="74" t="s"/>
      <x:c r="V1150" s="74" t="s"/>
      <x:c r="W1150" s="74" t="s"/>
      <x:c r="X1150" s="74" t="s"/>
      <x:c r="Y1150" s="74" t="s"/>
      <x:c r="Z1150" s="74" t="s"/>
      <x:c r="AA1150" s="74" t="s"/>
      <x:c r="AB1150" s="74" t="s"/>
      <x:c r="AC1150" s="74" t="s"/>
      <x:c r="AD1150" s="74" t="n">
        <x:v>0</x:v>
      </x:c>
      <x:c r="AE1150" s="74" t="n">
        <x:v>0</x:v>
      </x:c>
      <x:c r="AF1150" s="74" t="n">
        <x:v>0</x:v>
      </x:c>
      <x:c r="AG1150" s="74" t="n">
        <x:v>0</x:v>
      </x:c>
      <x:c r="AH1150" s="74" t="n">
        <x:v>0</x:v>
      </x:c>
      <x:c r="AI1150" s="74" t="n">
        <x:v>0</x:v>
      </x:c>
      <x:c r="AJ1150" s="74" t="n">
        <x:v>0</x:v>
      </x:c>
      <x:c r="AK1150" s="74" t="n">
        <x:v>0</x:v>
      </x:c>
      <x:c r="AL1150" s="74" t="n">
        <x:v>0</x:v>
      </x:c>
      <x:c r="AM1150" s="74" t="n">
        <x:v>0</x:v>
      </x:c>
      <x:c r="AN1150" s="74" t="n">
        <x:v>0</x:v>
      </x:c>
      <x:c r="AO1150" s="74" t="n">
        <x:v>0</x:v>
      </x:c>
      <x:c r="AP1150" s="74" t="n">
        <x:v>0</x:v>
      </x:c>
      <x:c r="AQ1150" s="74" t="n">
        <x:v>0</x:v>
      </x:c>
      <x:c r="AR1150" s="74" t="s"/>
      <x:c r="AS1150" s="74" t="s"/>
      <x:c r="AT1150" s="74" t="s"/>
      <x:c r="AU1150" s="74" t="s"/>
      <x:c r="AV1150" s="74" t="s"/>
      <x:c r="AW1150" s="74" t="s"/>
      <x:c r="AX1150" s="74" t="s"/>
      <x:c r="AY1150" s="74" t="n">
        <x:v>0</x:v>
      </x:c>
      <x:c r="AZ1150" s="74" t="n">
        <x:v>0</x:v>
      </x:c>
      <x:c r="BA1150" s="74" t="n">
        <x:v>0</x:v>
      </x:c>
      <x:c r="BB1150" s="74" t="n">
        <x:v>0</x:v>
      </x:c>
      <x:c r="BC1150" s="74" t="n">
        <x:v>0</x:v>
      </x:c>
      <x:c r="BD1150" s="74" t="n">
        <x:v>0</x:v>
      </x:c>
      <x:c r="BE1150" s="74" t="n">
        <x:v>0</x:v>
      </x:c>
      <x:c r="BF1150" s="74" t="n">
        <x:v>0</x:v>
      </x:c>
      <x:c r="BG1150" s="74" t="n">
        <x:v>0</x:v>
      </x:c>
      <x:c r="BH1150" s="74" t="n">
        <x:v>0</x:v>
      </x:c>
      <x:c r="BI1150" s="74" t="n">
        <x:v>0</x:v>
      </x:c>
      <x:c r="BJ1150" s="74" t="n">
        <x:v>0</x:v>
      </x:c>
      <x:c r="BK1150" s="74" t="n">
        <x:v>0</x:v>
      </x:c>
      <x:c r="BL1150" s="74" t="n">
        <x:v>0</x:v>
      </x:c>
      <x:c r="BM1150" s="74" t="n">
        <x:v>0</x:v>
      </x:c>
      <x:c r="BN1150" s="74" t="n">
        <x:v>0</x:v>
      </x:c>
      <x:c r="BO1150" s="74" t="s">
        <x:v>417</x:v>
      </x:c>
      <x:c r="BP1150" s="52" t="s">
        <x:v>350</x:v>
      </x:c>
      <x:c r="BQ1150" s="75" t="s"/>
      <x:c r="BR1150" s="52" t="s">
        <x:v>261</x:v>
      </x:c>
      <x:c r="BS1150" s="74" t="s"/>
      <x:c r="BT1150" s="74" t="s"/>
      <x:c r="BU1150" s="76" t="s"/>
      <x:c r="BV1150" s="52" t="s"/>
      <x:c r="BW1150" s="76" t="s"/>
      <x:c r="BX1150" s="52" t="s"/>
      <x:c r="BY1150" s="74" t="s"/>
      <x:c r="BZ1150" s="74" t="s"/>
      <x:c r="CA1150" s="76" t="s"/>
      <x:c r="CB1150" s="52" t="s"/>
      <x:c r="CC1150" s="76" t="s"/>
      <x:c r="CD1150" s="52" t="s"/>
      <x:c r="CE1150" s="74" t="s"/>
      <x:c r="CF1150" s="74" t="s"/>
      <x:c r="CG1150" s="76" t="s"/>
      <x:c r="CH1150" s="52" t="s"/>
      <x:c r="CI1150" s="76" t="s"/>
      <x:c r="CJ1150" s="52" t="s"/>
      <x:c r="CK1150" s="74" t="s"/>
      <x:c r="CL1150" s="74" t="s"/>
      <x:c r="CM1150" s="76" t="s"/>
      <x:c r="CN1150" s="52" t="s"/>
      <x:c r="CO1150" s="76" t="s"/>
      <x:c r="CP1150" s="52" t="s"/>
      <x:c r="CQ1150" s="74" t="s"/>
      <x:c r="CR1150" s="74" t="s"/>
      <x:c r="CS1150" s="76" t="s"/>
      <x:c r="CT1150" s="52" t="s"/>
      <x:c r="CU1150" s="76" t="s"/>
      <x:c r="CV1150" s="52" t="s"/>
      <x:c r="CW1150" s="74" t="s"/>
      <x:c r="CX1150" s="74" t="s"/>
      <x:c r="CY1150" s="76" t="s"/>
      <x:c r="CZ1150" s="52" t="s"/>
      <x:c r="DA1150" s="76" t="s"/>
      <x:c r="DB1150" s="52" t="s"/>
      <x:c r="DC1150" s="74" t="s"/>
      <x:c r="DD1150" s="74" t="s"/>
      <x:c r="DE1150" s="76" t="s"/>
      <x:c r="DF1150" s="52" t="s"/>
      <x:c r="DG1150" s="76" t="s"/>
      <x:c r="DH1150" s="52" t="s"/>
      <x:c r="DI1150" s="74" t="s"/>
      <x:c r="DJ1150" s="74" t="s"/>
      <x:c r="DK1150" s="76" t="s"/>
      <x:c r="DL1150" s="52" t="s"/>
      <x:c r="DM1150" s="76" t="s"/>
      <x:c r="DN1150" s="52" t="s"/>
      <x:c r="DO1150" s="74" t="s"/>
      <x:c r="DP1150" s="74" t="s"/>
      <x:c r="DQ1150" s="76" t="s"/>
      <x:c r="DR1150" s="52" t="s"/>
      <x:c r="DS1150" s="76" t="s"/>
      <x:c r="DT1150" s="52" t="s"/>
      <x:c r="DU1150" s="74" t="s"/>
      <x:c r="DV1150" s="74" t="s"/>
      <x:c r="DW1150" s="76" t="s"/>
      <x:c r="DX1150" s="52" t="s"/>
      <x:c r="DY1150" s="76" t="s"/>
      <x:c r="DZ1150" s="52" t="s"/>
      <x:c r="EA1150" s="74" t="s"/>
      <x:c r="EB1150" s="74" t="s"/>
      <x:c r="EC1150" s="76" t="s"/>
      <x:c r="ED1150" s="52" t="s"/>
      <x:c r="EE1150" s="76" t="s"/>
      <x:c r="EF1150" s="52" t="s"/>
      <x:c r="EG1150" s="74" t="s"/>
      <x:c r="EH1150" s="74" t="s"/>
      <x:c r="EI1150" s="76" t="s"/>
      <x:c r="EJ1150" s="52" t="s"/>
      <x:c r="EK1150" s="76" t="s"/>
      <x:c r="EL1150" s="52" t="s"/>
      <x:c r="EM1150" s="74" t="s"/>
      <x:c r="EN1150" s="74" t="s"/>
      <x:c r="EO1150" s="76" t="s"/>
      <x:c r="EP1150" s="52" t="s"/>
      <x:c r="EQ1150" s="76" t="s"/>
      <x:c r="ER1150" s="52" t="s"/>
      <x:c r="ES1150" s="74" t="s"/>
      <x:c r="ET1150" s="74" t="s"/>
      <x:c r="EU1150" s="76" t="s"/>
      <x:c r="EV1150" s="52" t="s"/>
      <x:c r="EW1150" s="76" t="s"/>
      <x:c r="EX1150" s="52" t="s"/>
      <x:c r="EY1150" s="74" t="s"/>
      <x:c r="EZ1150" s="74" t="s"/>
      <x:c r="FA1150" s="76" t="s"/>
      <x:c r="FB1150" s="52" t="s"/>
      <x:c r="FC1150" s="76" t="s"/>
      <x:c r="FD1150" s="52" t="s"/>
      <x:c r="FE1150" s="74" t="s"/>
      <x:c r="FF1150" s="74" t="s"/>
      <x:c r="FG1150" s="76" t="s"/>
      <x:c r="FH1150" s="52" t="s"/>
      <x:c r="FI1150" s="76" t="s"/>
      <x:c r="FJ1150" s="52" t="s"/>
      <x:c r="FK1150" s="52" t="n">
        <x:v>0</x:v>
      </x:c>
      <x:c r="FL1150" s="52" t="n">
        <x:v>0</x:v>
      </x:c>
      <x:c r="FM1150" s="76" t="s"/>
      <x:c r="FN1150" s="52" t="n">
        <x:v>0</x:v>
      </x:c>
      <x:c r="FO1150" s="76" t="s"/>
      <x:c r="FP1150" s="52" t="n">
        <x:v>0</x:v>
      </x:c>
      <x:c r="FQ1150" s="52" t="n">
        <x:v>0</x:v>
      </x:c>
      <x:c r="FR1150" s="52" t="n">
        <x:v>0</x:v>
      </x:c>
      <x:c r="FS1150" s="76" t="s"/>
      <x:c r="FT1150" s="52" t="n">
        <x:v>0</x:v>
      </x:c>
      <x:c r="FU1150" s="76" t="s"/>
      <x:c r="FV1150" s="52" t="n">
        <x:v>0</x:v>
      </x:c>
      <x:c r="FW1150" s="52" t="n">
        <x:v>0</x:v>
      </x:c>
      <x:c r="FX1150" s="52" t="n">
        <x:v>0</x:v>
      </x:c>
      <x:c r="FY1150" s="76" t="s"/>
      <x:c r="FZ1150" s="52" t="n">
        <x:v>0</x:v>
      </x:c>
      <x:c r="GA1150" s="76" t="s"/>
      <x:c r="GB1150" s="52" t="n">
        <x:v>0</x:v>
      </x:c>
      <x:c r="GC1150" s="52" t="n">
        <x:v>0</x:v>
      </x:c>
      <x:c r="GD1150" s="52" t="n">
        <x:v>0</x:v>
      </x:c>
      <x:c r="GE1150" s="76" t="s"/>
      <x:c r="GF1150" s="52" t="n">
        <x:v>0</x:v>
      </x:c>
      <x:c r="GG1150" s="76" t="s"/>
      <x:c r="GH1150" s="52" t="n">
        <x:v>0</x:v>
      </x:c>
      <x:c r="GI1150" s="52" t="n">
        <x:v>0</x:v>
      </x:c>
      <x:c r="GJ1150" s="52" t="n">
        <x:v>0</x:v>
      </x:c>
      <x:c r="GK1150" s="76" t="s"/>
      <x:c r="GL1150" s="52" t="n">
        <x:v>0</x:v>
      </x:c>
      <x:c r="GM1150" s="76" t="s"/>
      <x:c r="GN1150" s="52" t="n">
        <x:v>0</x:v>
      </x:c>
      <x:c r="GO1150" s="52" t="n">
        <x:v>0</x:v>
      </x:c>
      <x:c r="GP1150" s="52" t="n">
        <x:v>0</x:v>
      </x:c>
      <x:c r="GQ1150" s="76" t="s"/>
      <x:c r="GR1150" s="52" t="n">
        <x:v>0</x:v>
      </x:c>
      <x:c r="GS1150" s="76" t="s"/>
      <x:c r="GT1150" s="52" t="n">
        <x:v>0</x:v>
      </x:c>
      <x:c r="GU1150" s="52" t="n">
        <x:v>0</x:v>
      </x:c>
      <x:c r="GV1150" s="52" t="n">
        <x:v>0</x:v>
      </x:c>
      <x:c r="GW1150" s="76" t="s"/>
      <x:c r="GX1150" s="52" t="n">
        <x:v>0</x:v>
      </x:c>
      <x:c r="GY1150" s="76" t="s"/>
      <x:c r="GZ1150" s="52" t="n">
        <x:v>0</x:v>
      </x:c>
      <x:c r="HA1150" s="52" t="n">
        <x:v>0</x:v>
      </x:c>
      <x:c r="HB1150" s="52" t="n">
        <x:v>0</x:v>
      </x:c>
      <x:c r="HC1150" s="76" t="s"/>
      <x:c r="HD1150" s="52" t="n">
        <x:v>0</x:v>
      </x:c>
      <x:c r="HE1150" s="76" t="s"/>
      <x:c r="HF1150" s="52" t="n">
        <x:v>0</x:v>
      </x:c>
    </x:row>
    <x:row r="1151" spans="1:215">
      <x:c r="A1151" s="52" t="s">
        <x:v>228</x:v>
      </x:c>
      <x:c r="B1151" s="52" t="s">
        <x:v>2441</x:v>
      </x:c>
      <x:c r="C1151" s="52" t="s">
        <x:v>2442</x:v>
      </x:c>
      <x:c r="D1151" s="73" t="s">
        <x:v>252</x:v>
      </x:c>
      <x:c r="E1151" s="52" t="s">
        <x:v>253</x:v>
      </x:c>
      <x:c r="F1151" s="74" t="n">
        <x:v>0.00173370520507522</x:v>
      </x:c>
      <x:c r="G1151" s="74" t="n">
        <x:v>0.125483329078447</x:v>
      </x:c>
      <x:c r="H1151" s="74" t="n">
        <x:v>0</x:v>
      </x:c>
      <x:c r="I1151" s="74" t="n">
        <x:v>0</x:v>
      </x:c>
      <x:c r="J1151" s="74" t="n">
        <x:v>0</x:v>
      </x:c>
      <x:c r="K1151" s="74" t="n">
        <x:v>0</x:v>
      </x:c>
      <x:c r="L1151" s="74" t="n">
        <x:v>0</x:v>
      </x:c>
      <x:c r="M1151" s="74" t="n">
        <x:v>0</x:v>
      </x:c>
      <x:c r="N1151" s="74" t="n">
        <x:v>0</x:v>
      </x:c>
      <x:c r="O1151" s="74" t="n">
        <x:v>0</x:v>
      </x:c>
      <x:c r="P1151" s="74" t="s"/>
      <x:c r="Q1151" s="74" t="s"/>
      <x:c r="R1151" s="74" t="s"/>
      <x:c r="S1151" s="74" t="s"/>
      <x:c r="T1151" s="74" t="s"/>
      <x:c r="U1151" s="74" t="s"/>
      <x:c r="V1151" s="74" t="s"/>
      <x:c r="W1151" s="74" t="s"/>
      <x:c r="X1151" s="74" t="s"/>
      <x:c r="Y1151" s="74" t="s"/>
      <x:c r="Z1151" s="74" t="s"/>
      <x:c r="AA1151" s="74" t="s"/>
      <x:c r="AB1151" s="74" t="s"/>
      <x:c r="AC1151" s="74" t="s"/>
      <x:c r="AD1151" s="74" t="n">
        <x:v>0.127217034283522</x:v>
      </x:c>
      <x:c r="AE1151" s="74" t="n">
        <x:v>0</x:v>
      </x:c>
      <x:c r="AF1151" s="74" t="n">
        <x:v>0</x:v>
      </x:c>
      <x:c r="AG1151" s="74" t="n">
        <x:v>0</x:v>
      </x:c>
      <x:c r="AH1151" s="74" t="n">
        <x:v>0</x:v>
      </x:c>
      <x:c r="AI1151" s="74" t="n">
        <x:v>0</x:v>
      </x:c>
      <x:c r="AJ1151" s="74" t="n">
        <x:v>0</x:v>
      </x:c>
      <x:c r="AK1151" s="74" t="n">
        <x:v>0</x:v>
      </x:c>
      <x:c r="AL1151" s="74" t="n">
        <x:v>0</x:v>
      </x:c>
      <x:c r="AM1151" s="74" t="n">
        <x:v>0</x:v>
      </x:c>
      <x:c r="AN1151" s="74" t="n">
        <x:v>0</x:v>
      </x:c>
      <x:c r="AO1151" s="74" t="n">
        <x:v>0</x:v>
      </x:c>
      <x:c r="AP1151" s="74" t="n">
        <x:v>0.127217034283522</x:v>
      </x:c>
      <x:c r="AQ1151" s="74" t="n">
        <x:v>0</x:v>
      </x:c>
      <x:c r="AR1151" s="74" t="n">
        <x:v>0</x:v>
      </x:c>
      <x:c r="AS1151" s="74" t="s"/>
      <x:c r="AT1151" s="74" t="s"/>
      <x:c r="AU1151" s="74" t="s"/>
      <x:c r="AV1151" s="74" t="s"/>
      <x:c r="AW1151" s="74" t="s"/>
      <x:c r="AX1151" s="74" t="s"/>
      <x:c r="AY1151" s="74" t="n">
        <x:v>0</x:v>
      </x:c>
      <x:c r="AZ1151" s="74" t="n">
        <x:v>0</x:v>
      </x:c>
      <x:c r="BA1151" s="74" t="n">
        <x:v>0</x:v>
      </x:c>
      <x:c r="BB1151" s="74" t="n">
        <x:v>0</x:v>
      </x:c>
      <x:c r="BC1151" s="74" t="n">
        <x:v>0</x:v>
      </x:c>
      <x:c r="BD1151" s="74" t="n">
        <x:v>0</x:v>
      </x:c>
      <x:c r="BE1151" s="74" t="n">
        <x:v>0</x:v>
      </x:c>
      <x:c r="BF1151" s="74" t="n">
        <x:v>0</x:v>
      </x:c>
      <x:c r="BG1151" s="74" t="n">
        <x:v>0</x:v>
      </x:c>
      <x:c r="BH1151" s="74" t="n">
        <x:v>0</x:v>
      </x:c>
      <x:c r="BI1151" s="74" t="n">
        <x:v>0</x:v>
      </x:c>
      <x:c r="BJ1151" s="74" t="n">
        <x:v>0</x:v>
      </x:c>
      <x:c r="BK1151" s="74" t="n">
        <x:v>0</x:v>
      </x:c>
      <x:c r="BL1151" s="74" t="n">
        <x:v>0</x:v>
      </x:c>
      <x:c r="BM1151" s="74" t="n">
        <x:v>0</x:v>
      </x:c>
      <x:c r="BN1151" s="74" t="n">
        <x:v>0</x:v>
      </x:c>
      <x:c r="BO1151" s="74" t="s">
        <x:v>417</x:v>
      </x:c>
      <x:c r="BP1151" s="52" t="s">
        <x:v>417</x:v>
      </x:c>
      <x:c r="BQ1151" s="75" t="s"/>
      <x:c r="BR1151" s="52" t="s">
        <x:v>261</x:v>
      </x:c>
      <x:c r="BS1151" s="74" t="n">
        <x:v>0</x:v>
      </x:c>
      <x:c r="BT1151" s="74" t="n">
        <x:v>0</x:v>
      </x:c>
      <x:c r="BU1151" s="76" t="s"/>
      <x:c r="BV1151" s="52" t="n">
        <x:v>0.0121742933830804</x:v>
      </x:c>
      <x:c r="BW1151" s="76" t="s"/>
      <x:c r="BX1151" s="52" t="n">
        <x:v>0</x:v>
      </x:c>
      <x:c r="BY1151" s="74" t="n">
        <x:v>0</x:v>
      </x:c>
      <x:c r="BZ1151" s="74" t="n">
        <x:v>0</x:v>
      </x:c>
      <x:c r="CA1151" s="76" t="s"/>
      <x:c r="CB1151" s="52" t="n">
        <x:v>0.13897939205004</x:v>
      </x:c>
      <x:c r="CC1151" s="76" t="s"/>
      <x:c r="CD1151" s="52" t="n">
        <x:v>0</x:v>
      </x:c>
      <x:c r="CE1151" s="74" t="s"/>
      <x:c r="CF1151" s="74" t="s"/>
      <x:c r="CG1151" s="76" t="s"/>
      <x:c r="CH1151" s="52" t="s"/>
      <x:c r="CI1151" s="76" t="s"/>
      <x:c r="CJ1151" s="52" t="s"/>
      <x:c r="CK1151" s="74" t="s"/>
      <x:c r="CL1151" s="74" t="s"/>
      <x:c r="CM1151" s="76" t="s"/>
      <x:c r="CN1151" s="52" t="s"/>
      <x:c r="CO1151" s="76" t="s"/>
      <x:c r="CP1151" s="52" t="s"/>
      <x:c r="CQ1151" s="74" t="s"/>
      <x:c r="CR1151" s="74" t="s"/>
      <x:c r="CS1151" s="76" t="s"/>
      <x:c r="CT1151" s="52" t="s"/>
      <x:c r="CU1151" s="76" t="s"/>
      <x:c r="CV1151" s="52" t="s"/>
      <x:c r="CW1151" s="74" t="s"/>
      <x:c r="CX1151" s="74" t="s"/>
      <x:c r="CY1151" s="76" t="s"/>
      <x:c r="CZ1151" s="52" t="s"/>
      <x:c r="DA1151" s="76" t="s"/>
      <x:c r="DB1151" s="52" t="s"/>
      <x:c r="DC1151" s="74" t="s"/>
      <x:c r="DD1151" s="74" t="s"/>
      <x:c r="DE1151" s="76" t="s"/>
      <x:c r="DF1151" s="52" t="s"/>
      <x:c r="DG1151" s="76" t="s"/>
      <x:c r="DH1151" s="52" t="s"/>
      <x:c r="DI1151" s="74" t="s"/>
      <x:c r="DJ1151" s="74" t="s"/>
      <x:c r="DK1151" s="76" t="s"/>
      <x:c r="DL1151" s="52" t="s"/>
      <x:c r="DM1151" s="76" t="s"/>
      <x:c r="DN1151" s="52" t="s"/>
      <x:c r="DO1151" s="74" t="s"/>
      <x:c r="DP1151" s="74" t="s"/>
      <x:c r="DQ1151" s="76" t="s"/>
      <x:c r="DR1151" s="52" t="s"/>
      <x:c r="DS1151" s="76" t="s"/>
      <x:c r="DT1151" s="52" t="s"/>
      <x:c r="DU1151" s="74" t="s"/>
      <x:c r="DV1151" s="74" t="s"/>
      <x:c r="DW1151" s="76" t="s"/>
      <x:c r="DX1151" s="52" t="s"/>
      <x:c r="DY1151" s="76" t="s"/>
      <x:c r="DZ1151" s="52" t="s"/>
      <x:c r="EA1151" s="74" t="s"/>
      <x:c r="EB1151" s="74" t="s"/>
      <x:c r="EC1151" s="76" t="s"/>
      <x:c r="ED1151" s="52" t="s"/>
      <x:c r="EE1151" s="76" t="s"/>
      <x:c r="EF1151" s="52" t="s"/>
      <x:c r="EG1151" s="74" t="s"/>
      <x:c r="EH1151" s="74" t="s"/>
      <x:c r="EI1151" s="76" t="s"/>
      <x:c r="EJ1151" s="52" t="s"/>
      <x:c r="EK1151" s="76" t="s"/>
      <x:c r="EL1151" s="52" t="s"/>
      <x:c r="EM1151" s="74" t="s"/>
      <x:c r="EN1151" s="74" t="s"/>
      <x:c r="EO1151" s="76" t="s"/>
      <x:c r="EP1151" s="52" t="s"/>
      <x:c r="EQ1151" s="76" t="s"/>
      <x:c r="ER1151" s="52" t="s"/>
      <x:c r="ES1151" s="74" t="s"/>
      <x:c r="ET1151" s="74" t="s"/>
      <x:c r="EU1151" s="76" t="s"/>
      <x:c r="EV1151" s="52" t="s"/>
      <x:c r="EW1151" s="76" t="s"/>
      <x:c r="EX1151" s="52" t="s"/>
      <x:c r="EY1151" s="74" t="s"/>
      <x:c r="EZ1151" s="74" t="s"/>
      <x:c r="FA1151" s="76" t="s"/>
      <x:c r="FB1151" s="52" t="s"/>
      <x:c r="FC1151" s="76" t="s"/>
      <x:c r="FD1151" s="52" t="s"/>
      <x:c r="FE1151" s="74" t="s"/>
      <x:c r="FF1151" s="74" t="s"/>
      <x:c r="FG1151" s="76" t="s"/>
      <x:c r="FH1151" s="52" t="s"/>
      <x:c r="FI1151" s="76" t="s"/>
      <x:c r="FJ1151" s="52" t="s"/>
      <x:c r="FK1151" s="52" t="n">
        <x:v>0</x:v>
      </x:c>
      <x:c r="FL1151" s="52" t="n">
        <x:v>0</x:v>
      </x:c>
      <x:c r="FM1151" s="76" t="s"/>
      <x:c r="FN1151" s="52" t="n">
        <x:v>0.151153685433121</x:v>
      </x:c>
      <x:c r="FO1151" s="76" t="s"/>
      <x:c r="FP1151" s="52" t="n">
        <x:v>0</x:v>
      </x:c>
      <x:c r="FQ1151" s="52" t="n">
        <x:v>0</x:v>
      </x:c>
      <x:c r="FR1151" s="52" t="n">
        <x:v>0</x:v>
      </x:c>
      <x:c r="FS1151" s="76" t="s"/>
      <x:c r="FT1151" s="52" t="n">
        <x:v>0</x:v>
      </x:c>
      <x:c r="FU1151" s="76" t="s"/>
      <x:c r="FV1151" s="52" t="n">
        <x:v>0</x:v>
      </x:c>
      <x:c r="FW1151" s="52" t="n">
        <x:v>0</x:v>
      </x:c>
      <x:c r="FX1151" s="52" t="n">
        <x:v>0</x:v>
      </x:c>
      <x:c r="FY1151" s="76" t="s"/>
      <x:c r="FZ1151" s="52" t="n">
        <x:v>0</x:v>
      </x:c>
      <x:c r="GA1151" s="76" t="s"/>
      <x:c r="GB1151" s="52" t="n">
        <x:v>0</x:v>
      </x:c>
      <x:c r="GC1151" s="52" t="n">
        <x:v>0</x:v>
      </x:c>
      <x:c r="GD1151" s="52" t="n">
        <x:v>0</x:v>
      </x:c>
      <x:c r="GE1151" s="76" t="s"/>
      <x:c r="GF1151" s="52" t="n">
        <x:v>0</x:v>
      </x:c>
      <x:c r="GG1151" s="76" t="s"/>
      <x:c r="GH1151" s="52" t="n">
        <x:v>0</x:v>
      </x:c>
      <x:c r="GI1151" s="52" t="n">
        <x:v>0</x:v>
      </x:c>
      <x:c r="GJ1151" s="52" t="n">
        <x:v>0</x:v>
      </x:c>
      <x:c r="GK1151" s="76" t="s"/>
      <x:c r="GL1151" s="52" t="n">
        <x:v>0</x:v>
      </x:c>
      <x:c r="GM1151" s="76" t="s"/>
      <x:c r="GN1151" s="52" t="n">
        <x:v>0</x:v>
      </x:c>
      <x:c r="GO1151" s="52" t="n">
        <x:v>0</x:v>
      </x:c>
      <x:c r="GP1151" s="52" t="n">
        <x:v>0</x:v>
      </x:c>
      <x:c r="GQ1151" s="76" t="s"/>
      <x:c r="GR1151" s="52" t="n">
        <x:v>0</x:v>
      </x:c>
      <x:c r="GS1151" s="76" t="s"/>
      <x:c r="GT1151" s="52" t="n">
        <x:v>0</x:v>
      </x:c>
      <x:c r="GU1151" s="52" t="n">
        <x:v>0</x:v>
      </x:c>
      <x:c r="GV1151" s="52" t="n">
        <x:v>0</x:v>
      </x:c>
      <x:c r="GW1151" s="76" t="s"/>
      <x:c r="GX1151" s="52" t="n">
        <x:v>0</x:v>
      </x:c>
      <x:c r="GY1151" s="76" t="s"/>
      <x:c r="GZ1151" s="52" t="n">
        <x:v>0</x:v>
      </x:c>
      <x:c r="HA1151" s="52" t="n">
        <x:v>0</x:v>
      </x:c>
      <x:c r="HB1151" s="52" t="n">
        <x:v>0</x:v>
      </x:c>
      <x:c r="HC1151" s="76" t="s"/>
      <x:c r="HD1151" s="52" t="n">
        <x:v>0</x:v>
      </x:c>
      <x:c r="HE1151" s="76" t="s"/>
      <x:c r="HF1151" s="52" t="n">
        <x:v>0</x:v>
      </x:c>
    </x:row>
    <x:row r="1152" spans="1:215">
      <x:c r="A1152" s="52" t="s">
        <x:v>228</x:v>
      </x:c>
      <x:c r="B1152" s="52" t="s">
        <x:v>2443</x:v>
      </x:c>
      <x:c r="C1152" s="52" t="s">
        <x:v>2444</x:v>
      </x:c>
      <x:c r="D1152" s="73" t="s">
        <x:v>252</x:v>
      </x:c>
      <x:c r="E1152" s="52" t="s">
        <x:v>253</x:v>
      </x:c>
      <x:c r="F1152" s="74" t="n">
        <x:v>1390.72893375198</x:v>
      </x:c>
      <x:c r="G1152" s="74" t="n">
        <x:v>1050.18410374589</x:v>
      </x:c>
      <x:c r="H1152" s="74" t="n">
        <x:v>797.949795769747</x:v>
      </x:c>
      <x:c r="I1152" s="74" t="n">
        <x:v>406.684909978551</x:v>
      </x:c>
      <x:c r="J1152" s="74" t="n">
        <x:v>245.316776516977</x:v>
      </x:c>
      <x:c r="K1152" s="74" t="n">
        <x:v>221.163100148473</x:v>
      </x:c>
      <x:c r="L1152" s="74" t="n">
        <x:v>233.351572340271</x:v>
      </x:c>
      <x:c r="M1152" s="74" t="n">
        <x:v>39.1405092272119</x:v>
      </x:c>
      <x:c r="N1152" s="74" t="n">
        <x:v>0</x:v>
      </x:c>
      <x:c r="O1152" s="74" t="s"/>
      <x:c r="P1152" s="74" t="n">
        <x:v>0</x:v>
      </x:c>
      <x:c r="Q1152" s="74" t="s"/>
      <x:c r="R1152" s="74" t="s"/>
      <x:c r="S1152" s="74" t="s"/>
      <x:c r="T1152" s="74" t="s"/>
      <x:c r="U1152" s="74" t="s"/>
      <x:c r="V1152" s="74" t="s"/>
      <x:c r="W1152" s="74" t="s"/>
      <x:c r="X1152" s="74" t="s"/>
      <x:c r="Y1152" s="74" t="s"/>
      <x:c r="Z1152" s="74" t="s"/>
      <x:c r="AA1152" s="74" t="s"/>
      <x:c r="AB1152" s="74" t="s"/>
      <x:c r="AC1152" s="74" t="s"/>
      <x:c r="AD1152" s="74" t="n">
        <x:v>2440.91303749787</x:v>
      </x:c>
      <x:c r="AE1152" s="74" t="n">
        <x:v>1204.6347057483</x:v>
      </x:c>
      <x:c r="AF1152" s="74" t="n">
        <x:v>466.47987666545</x:v>
      </x:c>
      <x:c r="AG1152" s="74" t="n">
        <x:v>272.492081567483</x:v>
      </x:c>
      <x:c r="AH1152" s="74" t="n">
        <x:v>0</x:v>
      </x:c>
      <x:c r="AI1152" s="74" t="n">
        <x:v>0</x:v>
      </x:c>
      <x:c r="AJ1152" s="74" t="n">
        <x:v>0</x:v>
      </x:c>
      <x:c r="AK1152" s="74" t="n">
        <x:v>0</x:v>
      </x:c>
      <x:c r="AL1152" s="74" t="n">
        <x:v>0</x:v>
      </x:c>
      <x:c r="AM1152" s="74" t="n">
        <x:v>0</x:v>
      </x:c>
      <x:c r="AN1152" s="74" t="n">
        <x:v>0</x:v>
      </x:c>
      <x:c r="AO1152" s="74" t="n">
        <x:v>0</x:v>
      </x:c>
      <x:c r="AP1152" s="74" t="n">
        <x:v>3645.54774324617</x:v>
      </x:c>
      <x:c r="AQ1152" s="74" t="n">
        <x:v>738.971958232933</x:v>
      </x:c>
      <x:c r="AR1152" s="74" t="n">
        <x:v>0</x:v>
      </x:c>
      <x:c r="AS1152" s="74" t="s"/>
      <x:c r="AT1152" s="74" t="s"/>
      <x:c r="AU1152" s="74" t="s"/>
      <x:c r="AV1152" s="74" t="s"/>
      <x:c r="AW1152" s="74" t="s"/>
      <x:c r="AX1152" s="74" t="s"/>
      <x:c r="AY1152" s="74" t="n">
        <x:v>-194.211063113059</x:v>
      </x:c>
      <x:c r="AZ1152" s="74" t="n">
        <x:v>-39.1405092272119</x:v>
      </x:c>
      <x:c r="BA1152" s="74" t="n">
        <x:v>0</x:v>
      </x:c>
      <x:c r="BB1152" s="74" t="n">
        <x:v>0</x:v>
      </x:c>
      <x:c r="BC1152" s="74" t="n">
        <x:v>0</x:v>
      </x:c>
      <x:c r="BD1152" s="74" t="n">
        <x:v>0</x:v>
      </x:c>
      <x:c r="BE1152" s="74" t="n">
        <x:v>0</x:v>
      </x:c>
      <x:c r="BF1152" s="74" t="n">
        <x:v>0</x:v>
      </x:c>
      <x:c r="BG1152" s="74" t="n">
        <x:v>0</x:v>
      </x:c>
      <x:c r="BH1152" s="74" t="n">
        <x:v>0</x:v>
      </x:c>
      <x:c r="BI1152" s="74" t="n">
        <x:v>0</x:v>
      </x:c>
      <x:c r="BJ1152" s="74" t="n">
        <x:v>0</x:v>
      </x:c>
      <x:c r="BK1152" s="74" t="n">
        <x:v>0</x:v>
      </x:c>
      <x:c r="BL1152" s="74" t="n">
        <x:v>0</x:v>
      </x:c>
      <x:c r="BM1152" s="74" t="n">
        <x:v>0</x:v>
      </x:c>
      <x:c r="BN1152" s="74" t="n">
        <x:v>0</x:v>
      </x:c>
      <x:c r="BO1152" s="74" t="s">
        <x:v>417</x:v>
      </x:c>
      <x:c r="BP1152" s="52" t="s">
        <x:v>417</x:v>
      </x:c>
      <x:c r="BQ1152" s="75" t="s"/>
      <x:c r="BR1152" s="52" t="s">
        <x:v>261</x:v>
      </x:c>
      <x:c r="BS1152" s="74" t="n">
        <x:v>0</x:v>
      </x:c>
      <x:c r="BT1152" s="74" t="n">
        <x:v>0</x:v>
      </x:c>
      <x:c r="BU1152" s="76" t="s"/>
      <x:c r="BV1152" s="52" t="n">
        <x:v>2.6807587751656</x:v>
      </x:c>
      <x:c r="BW1152" s="76" t="s"/>
      <x:c r="BX1152" s="52" t="n">
        <x:v>0</x:v>
      </x:c>
      <x:c r="BY1152" s="74" t="s"/>
      <x:c r="BZ1152" s="74" t="s"/>
      <x:c r="CA1152" s="76" t="s"/>
      <x:c r="CB1152" s="52" t="s"/>
      <x:c r="CC1152" s="76" t="s"/>
      <x:c r="CD1152" s="52" t="s"/>
      <x:c r="CE1152" s="74" t="n">
        <x:v>0</x:v>
      </x:c>
      <x:c r="CF1152" s="74" t="n">
        <x:v>0</x:v>
      </x:c>
      <x:c r="CG1152" s="76" t="s"/>
      <x:c r="CH1152" s="52" t="n">
        <x:v>-0.0500682218906822</x:v>
      </x:c>
      <x:c r="CI1152" s="76" t="s"/>
      <x:c r="CJ1152" s="52" t="n">
        <x:v>0</x:v>
      </x:c>
      <x:c r="CK1152" s="74" t="s"/>
      <x:c r="CL1152" s="74" t="s"/>
      <x:c r="CM1152" s="76" t="s"/>
      <x:c r="CN1152" s="52" t="s"/>
      <x:c r="CO1152" s="76" t="s"/>
      <x:c r="CP1152" s="52" t="s"/>
      <x:c r="CQ1152" s="74" t="s"/>
      <x:c r="CR1152" s="74" t="s"/>
      <x:c r="CS1152" s="76" t="s"/>
      <x:c r="CT1152" s="52" t="s"/>
      <x:c r="CU1152" s="76" t="s"/>
      <x:c r="CV1152" s="52" t="s"/>
      <x:c r="CW1152" s="74" t="s"/>
      <x:c r="CX1152" s="74" t="s"/>
      <x:c r="CY1152" s="76" t="s"/>
      <x:c r="CZ1152" s="52" t="s"/>
      <x:c r="DA1152" s="76" t="s"/>
      <x:c r="DB1152" s="52" t="s"/>
      <x:c r="DC1152" s="74" t="s"/>
      <x:c r="DD1152" s="74" t="s"/>
      <x:c r="DE1152" s="76" t="s"/>
      <x:c r="DF1152" s="52" t="s"/>
      <x:c r="DG1152" s="76" t="s"/>
      <x:c r="DH1152" s="52" t="s"/>
      <x:c r="DI1152" s="74" t="s"/>
      <x:c r="DJ1152" s="74" t="s"/>
      <x:c r="DK1152" s="76" t="s"/>
      <x:c r="DL1152" s="52" t="s"/>
      <x:c r="DM1152" s="76" t="s"/>
      <x:c r="DN1152" s="52" t="s"/>
      <x:c r="DO1152" s="74" t="s"/>
      <x:c r="DP1152" s="74" t="s"/>
      <x:c r="DQ1152" s="76" t="s"/>
      <x:c r="DR1152" s="52" t="s"/>
      <x:c r="DS1152" s="76" t="s"/>
      <x:c r="DT1152" s="52" t="s"/>
      <x:c r="DU1152" s="74" t="s"/>
      <x:c r="DV1152" s="74" t="s"/>
      <x:c r="DW1152" s="76" t="s"/>
      <x:c r="DX1152" s="52" t="s"/>
      <x:c r="DY1152" s="76" t="s"/>
      <x:c r="DZ1152" s="52" t="s"/>
      <x:c r="EA1152" s="74" t="s"/>
      <x:c r="EB1152" s="74" t="s"/>
      <x:c r="EC1152" s="76" t="s"/>
      <x:c r="ED1152" s="52" t="s"/>
      <x:c r="EE1152" s="76" t="s"/>
      <x:c r="EF1152" s="52" t="s"/>
      <x:c r="EG1152" s="74" t="s"/>
      <x:c r="EH1152" s="74" t="s"/>
      <x:c r="EI1152" s="76" t="s"/>
      <x:c r="EJ1152" s="52" t="s"/>
      <x:c r="EK1152" s="76" t="s"/>
      <x:c r="EL1152" s="52" t="s"/>
      <x:c r="EM1152" s="74" t="s"/>
      <x:c r="EN1152" s="74" t="s"/>
      <x:c r="EO1152" s="76" t="s"/>
      <x:c r="EP1152" s="52" t="s"/>
      <x:c r="EQ1152" s="76" t="s"/>
      <x:c r="ER1152" s="52" t="s"/>
      <x:c r="ES1152" s="74" t="s"/>
      <x:c r="ET1152" s="74" t="s"/>
      <x:c r="EU1152" s="76" t="s"/>
      <x:c r="EV1152" s="52" t="s"/>
      <x:c r="EW1152" s="76" t="s"/>
      <x:c r="EX1152" s="52" t="s"/>
      <x:c r="EY1152" s="74" t="s"/>
      <x:c r="EZ1152" s="74" t="s"/>
      <x:c r="FA1152" s="76" t="s"/>
      <x:c r="FB1152" s="52" t="s"/>
      <x:c r="FC1152" s="76" t="s"/>
      <x:c r="FD1152" s="52" t="s"/>
      <x:c r="FE1152" s="74" t="s"/>
      <x:c r="FF1152" s="74" t="s"/>
      <x:c r="FG1152" s="76" t="s"/>
      <x:c r="FH1152" s="52" t="s"/>
      <x:c r="FI1152" s="76" t="s"/>
      <x:c r="FJ1152" s="52" t="s"/>
      <x:c r="FK1152" s="52" t="n">
        <x:v>0</x:v>
      </x:c>
      <x:c r="FL1152" s="52" t="n">
        <x:v>0</x:v>
      </x:c>
      <x:c r="FM1152" s="76" t="s"/>
      <x:c r="FN1152" s="52" t="n">
        <x:v>2.6807587751656</x:v>
      </x:c>
      <x:c r="FO1152" s="76" t="s"/>
      <x:c r="FP1152" s="52" t="n">
        <x:v>0</x:v>
      </x:c>
      <x:c r="FQ1152" s="52" t="n">
        <x:v>0</x:v>
      </x:c>
      <x:c r="FR1152" s="52" t="n">
        <x:v>0</x:v>
      </x:c>
      <x:c r="FS1152" s="76" t="s"/>
      <x:c r="FT1152" s="52" t="n">
        <x:v>-0.0500682218906822</x:v>
      </x:c>
      <x:c r="FU1152" s="76" t="s"/>
      <x:c r="FV1152" s="52" t="n">
        <x:v>0</x:v>
      </x:c>
      <x:c r="FW1152" s="52" t="n">
        <x:v>0</x:v>
      </x:c>
      <x:c r="FX1152" s="52" t="n">
        <x:v>0</x:v>
      </x:c>
      <x:c r="FY1152" s="76" t="s"/>
      <x:c r="FZ1152" s="52" t="n">
        <x:v>0</x:v>
      </x:c>
      <x:c r="GA1152" s="76" t="s"/>
      <x:c r="GB1152" s="52" t="n">
        <x:v>0</x:v>
      </x:c>
      <x:c r="GC1152" s="52" t="n">
        <x:v>0</x:v>
      </x:c>
      <x:c r="GD1152" s="52" t="n">
        <x:v>0</x:v>
      </x:c>
      <x:c r="GE1152" s="76" t="s"/>
      <x:c r="GF1152" s="52" t="n">
        <x:v>0</x:v>
      </x:c>
      <x:c r="GG1152" s="76" t="s"/>
      <x:c r="GH1152" s="52" t="n">
        <x:v>0</x:v>
      </x:c>
      <x:c r="GI1152" s="52" t="n">
        <x:v>0</x:v>
      </x:c>
      <x:c r="GJ1152" s="52" t="n">
        <x:v>0</x:v>
      </x:c>
      <x:c r="GK1152" s="76" t="s"/>
      <x:c r="GL1152" s="52" t="n">
        <x:v>0</x:v>
      </x:c>
      <x:c r="GM1152" s="76" t="s"/>
      <x:c r="GN1152" s="52" t="n">
        <x:v>0</x:v>
      </x:c>
      <x:c r="GO1152" s="52" t="n">
        <x:v>0</x:v>
      </x:c>
      <x:c r="GP1152" s="52" t="n">
        <x:v>0</x:v>
      </x:c>
      <x:c r="GQ1152" s="76" t="s"/>
      <x:c r="GR1152" s="52" t="n">
        <x:v>0</x:v>
      </x:c>
      <x:c r="GS1152" s="76" t="s"/>
      <x:c r="GT1152" s="52" t="n">
        <x:v>0</x:v>
      </x:c>
      <x:c r="GU1152" s="52" t="n">
        <x:v>0</x:v>
      </x:c>
      <x:c r="GV1152" s="52" t="n">
        <x:v>0</x:v>
      </x:c>
      <x:c r="GW1152" s="76" t="s"/>
      <x:c r="GX1152" s="52" t="n">
        <x:v>0</x:v>
      </x:c>
      <x:c r="GY1152" s="76" t="s"/>
      <x:c r="GZ1152" s="52" t="n">
        <x:v>0</x:v>
      </x:c>
      <x:c r="HA1152" s="52" t="n">
        <x:v>0</x:v>
      </x:c>
      <x:c r="HB1152" s="52" t="n">
        <x:v>0</x:v>
      </x:c>
      <x:c r="HC1152" s="76" t="s"/>
      <x:c r="HD1152" s="52" t="n">
        <x:v>0</x:v>
      </x:c>
      <x:c r="HE1152" s="76" t="s"/>
      <x:c r="HF1152" s="52" t="n">
        <x:v>0</x:v>
      </x:c>
    </x:row>
    <x:row r="1153" spans="1:215">
      <x:c r="A1153" s="52" t="s">
        <x:v>228</x:v>
      </x:c>
      <x:c r="B1153" s="52" t="s">
        <x:v>2445</x:v>
      </x:c>
      <x:c r="C1153" s="52" t="s">
        <x:v>2446</x:v>
      </x:c>
      <x:c r="D1153" s="73" t="s">
        <x:v>248</x:v>
      </x:c>
      <x:c r="E1153" s="52" t="s">
        <x:v>249</x:v>
      </x:c>
      <x:c r="F1153" s="74" t="n">
        <x:v>0</x:v>
      </x:c>
      <x:c r="G1153" s="74" t="s"/>
      <x:c r="H1153" s="74" t="s"/>
      <x:c r="I1153" s="74" t="s"/>
      <x:c r="J1153" s="74" t="s"/>
      <x:c r="K1153" s="74" t="s"/>
      <x:c r="L1153" s="74" t="s"/>
      <x:c r="M1153" s="74" t="s"/>
      <x:c r="N1153" s="74" t="s"/>
      <x:c r="O1153" s="74" t="s"/>
      <x:c r="P1153" s="74" t="s"/>
      <x:c r="Q1153" s="74" t="s"/>
      <x:c r="R1153" s="74" t="s"/>
      <x:c r="S1153" s="74" t="s"/>
      <x:c r="T1153" s="74" t="s"/>
      <x:c r="U1153" s="74" t="s"/>
      <x:c r="V1153" s="74" t="s"/>
      <x:c r="W1153" s="74" t="s"/>
      <x:c r="X1153" s="74" t="s"/>
      <x:c r="Y1153" s="74" t="s"/>
      <x:c r="Z1153" s="74" t="s"/>
      <x:c r="AA1153" s="74" t="s"/>
      <x:c r="AB1153" s="74" t="s"/>
      <x:c r="AC1153" s="74" t="s"/>
      <x:c r="AD1153" s="74" t="n">
        <x:v>0</x:v>
      </x:c>
      <x:c r="AE1153" s="74" t="n">
        <x:v>0</x:v>
      </x:c>
      <x:c r="AF1153" s="74" t="n">
        <x:v>0</x:v>
      </x:c>
      <x:c r="AG1153" s="74" t="n">
        <x:v>0</x:v>
      </x:c>
      <x:c r="AH1153" s="74" t="n">
        <x:v>0</x:v>
      </x:c>
      <x:c r="AI1153" s="74" t="n">
        <x:v>0</x:v>
      </x:c>
      <x:c r="AJ1153" s="74" t="n">
        <x:v>0</x:v>
      </x:c>
      <x:c r="AK1153" s="74" t="n">
        <x:v>0</x:v>
      </x:c>
      <x:c r="AL1153" s="74" t="n">
        <x:v>0</x:v>
      </x:c>
      <x:c r="AM1153" s="74" t="n">
        <x:v>0</x:v>
      </x:c>
      <x:c r="AN1153" s="74" t="n">
        <x:v>0</x:v>
      </x:c>
      <x:c r="AO1153" s="74" t="n">
        <x:v>0</x:v>
      </x:c>
      <x:c r="AP1153" s="74" t="n">
        <x:v>0</x:v>
      </x:c>
      <x:c r="AQ1153" s="74" t="s"/>
      <x:c r="AR1153" s="74" t="s"/>
      <x:c r="AS1153" s="74" t="s"/>
      <x:c r="AT1153" s="74" t="s"/>
      <x:c r="AU1153" s="74" t="s"/>
      <x:c r="AV1153" s="74" t="s"/>
      <x:c r="AW1153" s="74" t="s"/>
      <x:c r="AX1153" s="74" t="s"/>
      <x:c r="AY1153" s="74" t="n">
        <x:v>0</x:v>
      </x:c>
      <x:c r="AZ1153" s="74" t="n">
        <x:v>0</x:v>
      </x:c>
      <x:c r="BA1153" s="74" t="n">
        <x:v>0</x:v>
      </x:c>
      <x:c r="BB1153" s="74" t="n">
        <x:v>0</x:v>
      </x:c>
      <x:c r="BC1153" s="74" t="n">
        <x:v>0</x:v>
      </x:c>
      <x:c r="BD1153" s="74" t="n">
        <x:v>0</x:v>
      </x:c>
      <x:c r="BE1153" s="74" t="n">
        <x:v>0</x:v>
      </x:c>
      <x:c r="BF1153" s="74" t="n">
        <x:v>0</x:v>
      </x:c>
      <x:c r="BG1153" s="74" t="n">
        <x:v>0</x:v>
      </x:c>
      <x:c r="BH1153" s="74" t="n">
        <x:v>0</x:v>
      </x:c>
      <x:c r="BI1153" s="74" t="n">
        <x:v>0</x:v>
      </x:c>
      <x:c r="BJ1153" s="74" t="n">
        <x:v>0</x:v>
      </x:c>
      <x:c r="BK1153" s="74" t="n">
        <x:v>0</x:v>
      </x:c>
      <x:c r="BL1153" s="74" t="n">
        <x:v>0</x:v>
      </x:c>
      <x:c r="BM1153" s="74" t="n">
        <x:v>0</x:v>
      </x:c>
      <x:c r="BN1153" s="74" t="n">
        <x:v>0</x:v>
      </x:c>
      <x:c r="BO1153" s="74" t="s">
        <x:v>417</x:v>
      </x:c>
      <x:c r="BP1153" s="52" t="s">
        <x:v>417</x:v>
      </x:c>
      <x:c r="BQ1153" s="75" t="s"/>
      <x:c r="BR1153" s="52" t="s">
        <x:v>261</x:v>
      </x:c>
      <x:c r="BS1153" s="74" t="s"/>
      <x:c r="BT1153" s="74" t="s"/>
      <x:c r="BU1153" s="76" t="s"/>
      <x:c r="BV1153" s="52" t="s"/>
      <x:c r="BW1153" s="76" t="s"/>
      <x:c r="BX1153" s="52" t="s"/>
      <x:c r="BY1153" s="74" t="s"/>
      <x:c r="BZ1153" s="74" t="s"/>
      <x:c r="CA1153" s="76" t="s"/>
      <x:c r="CB1153" s="52" t="s"/>
      <x:c r="CC1153" s="76" t="s"/>
      <x:c r="CD1153" s="52" t="s"/>
      <x:c r="CE1153" s="74" t="s"/>
      <x:c r="CF1153" s="74" t="s"/>
      <x:c r="CG1153" s="76" t="s"/>
      <x:c r="CH1153" s="52" t="s"/>
      <x:c r="CI1153" s="76" t="s"/>
      <x:c r="CJ1153" s="52" t="s"/>
      <x:c r="CK1153" s="74" t="s"/>
      <x:c r="CL1153" s="74" t="s"/>
      <x:c r="CM1153" s="76" t="s"/>
      <x:c r="CN1153" s="52" t="s"/>
      <x:c r="CO1153" s="76" t="s"/>
      <x:c r="CP1153" s="52" t="s"/>
      <x:c r="CQ1153" s="74" t="s"/>
      <x:c r="CR1153" s="74" t="s"/>
      <x:c r="CS1153" s="76" t="s"/>
      <x:c r="CT1153" s="52" t="s"/>
      <x:c r="CU1153" s="76" t="s"/>
      <x:c r="CV1153" s="52" t="s"/>
      <x:c r="CW1153" s="74" t="s"/>
      <x:c r="CX1153" s="74" t="s"/>
      <x:c r="CY1153" s="76" t="s"/>
      <x:c r="CZ1153" s="52" t="s"/>
      <x:c r="DA1153" s="76" t="s"/>
      <x:c r="DB1153" s="52" t="s"/>
      <x:c r="DC1153" s="74" t="s"/>
      <x:c r="DD1153" s="74" t="s"/>
      <x:c r="DE1153" s="76" t="s"/>
      <x:c r="DF1153" s="52" t="s"/>
      <x:c r="DG1153" s="76" t="s"/>
      <x:c r="DH1153" s="52" t="s"/>
      <x:c r="DI1153" s="74" t="s"/>
      <x:c r="DJ1153" s="74" t="s"/>
      <x:c r="DK1153" s="76" t="s"/>
      <x:c r="DL1153" s="52" t="s"/>
      <x:c r="DM1153" s="76" t="s"/>
      <x:c r="DN1153" s="52" t="s"/>
      <x:c r="DO1153" s="74" t="s"/>
      <x:c r="DP1153" s="74" t="s"/>
      <x:c r="DQ1153" s="76" t="s"/>
      <x:c r="DR1153" s="52" t="s"/>
      <x:c r="DS1153" s="76" t="s"/>
      <x:c r="DT1153" s="52" t="s"/>
      <x:c r="DU1153" s="74" t="s"/>
      <x:c r="DV1153" s="74" t="s"/>
      <x:c r="DW1153" s="76" t="s"/>
      <x:c r="DX1153" s="52" t="s"/>
      <x:c r="DY1153" s="76" t="s"/>
      <x:c r="DZ1153" s="52" t="s"/>
      <x:c r="EA1153" s="74" t="s"/>
      <x:c r="EB1153" s="74" t="s"/>
      <x:c r="EC1153" s="76" t="s"/>
      <x:c r="ED1153" s="52" t="s"/>
      <x:c r="EE1153" s="76" t="s"/>
      <x:c r="EF1153" s="52" t="s"/>
      <x:c r="EG1153" s="74" t="s"/>
      <x:c r="EH1153" s="74" t="s"/>
      <x:c r="EI1153" s="76" t="s"/>
      <x:c r="EJ1153" s="52" t="s"/>
      <x:c r="EK1153" s="76" t="s"/>
      <x:c r="EL1153" s="52" t="s"/>
      <x:c r="EM1153" s="74" t="s"/>
      <x:c r="EN1153" s="74" t="s"/>
      <x:c r="EO1153" s="76" t="s"/>
      <x:c r="EP1153" s="52" t="s"/>
      <x:c r="EQ1153" s="76" t="s"/>
      <x:c r="ER1153" s="52" t="s"/>
      <x:c r="ES1153" s="74" t="s"/>
      <x:c r="ET1153" s="74" t="s"/>
      <x:c r="EU1153" s="76" t="s"/>
      <x:c r="EV1153" s="52" t="s"/>
      <x:c r="EW1153" s="76" t="s"/>
      <x:c r="EX1153" s="52" t="s"/>
      <x:c r="EY1153" s="74" t="s"/>
      <x:c r="EZ1153" s="74" t="s"/>
      <x:c r="FA1153" s="76" t="s"/>
      <x:c r="FB1153" s="52" t="s"/>
      <x:c r="FC1153" s="76" t="s"/>
      <x:c r="FD1153" s="52" t="s"/>
      <x:c r="FE1153" s="74" t="s"/>
      <x:c r="FF1153" s="74" t="s"/>
      <x:c r="FG1153" s="76" t="s"/>
      <x:c r="FH1153" s="52" t="s"/>
      <x:c r="FI1153" s="76" t="s"/>
      <x:c r="FJ1153" s="52" t="s"/>
      <x:c r="FK1153" s="52" t="n">
        <x:v>0</x:v>
      </x:c>
      <x:c r="FL1153" s="52" t="n">
        <x:v>0</x:v>
      </x:c>
      <x:c r="FM1153" s="76" t="s"/>
      <x:c r="FN1153" s="52" t="n">
        <x:v>0</x:v>
      </x:c>
      <x:c r="FO1153" s="76" t="s"/>
      <x:c r="FP1153" s="52" t="n">
        <x:v>0</x:v>
      </x:c>
      <x:c r="FQ1153" s="52" t="n">
        <x:v>0</x:v>
      </x:c>
      <x:c r="FR1153" s="52" t="n">
        <x:v>0</x:v>
      </x:c>
      <x:c r="FS1153" s="76" t="s"/>
      <x:c r="FT1153" s="52" t="n">
        <x:v>0</x:v>
      </x:c>
      <x:c r="FU1153" s="76" t="s"/>
      <x:c r="FV1153" s="52" t="n">
        <x:v>0</x:v>
      </x:c>
      <x:c r="FW1153" s="52" t="n">
        <x:v>0</x:v>
      </x:c>
      <x:c r="FX1153" s="52" t="n">
        <x:v>0</x:v>
      </x:c>
      <x:c r="FY1153" s="76" t="s"/>
      <x:c r="FZ1153" s="52" t="n">
        <x:v>0</x:v>
      </x:c>
      <x:c r="GA1153" s="76" t="s"/>
      <x:c r="GB1153" s="52" t="n">
        <x:v>0</x:v>
      </x:c>
      <x:c r="GC1153" s="52" t="n">
        <x:v>0</x:v>
      </x:c>
      <x:c r="GD1153" s="52" t="n">
        <x:v>0</x:v>
      </x:c>
      <x:c r="GE1153" s="76" t="s"/>
      <x:c r="GF1153" s="52" t="n">
        <x:v>0</x:v>
      </x:c>
      <x:c r="GG1153" s="76" t="s"/>
      <x:c r="GH1153" s="52" t="n">
        <x:v>0</x:v>
      </x:c>
      <x:c r="GI1153" s="52" t="n">
        <x:v>0</x:v>
      </x:c>
      <x:c r="GJ1153" s="52" t="n">
        <x:v>0</x:v>
      </x:c>
      <x:c r="GK1153" s="76" t="s"/>
      <x:c r="GL1153" s="52" t="n">
        <x:v>0</x:v>
      </x:c>
      <x:c r="GM1153" s="76" t="s"/>
      <x:c r="GN1153" s="52" t="n">
        <x:v>0</x:v>
      </x:c>
      <x:c r="GO1153" s="52" t="n">
        <x:v>0</x:v>
      </x:c>
      <x:c r="GP1153" s="52" t="n">
        <x:v>0</x:v>
      </x:c>
      <x:c r="GQ1153" s="76" t="s"/>
      <x:c r="GR1153" s="52" t="n">
        <x:v>0</x:v>
      </x:c>
      <x:c r="GS1153" s="76" t="s"/>
      <x:c r="GT1153" s="52" t="n">
        <x:v>0</x:v>
      </x:c>
      <x:c r="GU1153" s="52" t="n">
        <x:v>0</x:v>
      </x:c>
      <x:c r="GV1153" s="52" t="n">
        <x:v>0</x:v>
      </x:c>
      <x:c r="GW1153" s="76" t="s"/>
      <x:c r="GX1153" s="52" t="n">
        <x:v>0</x:v>
      </x:c>
      <x:c r="GY1153" s="76" t="s"/>
      <x:c r="GZ1153" s="52" t="n">
        <x:v>0</x:v>
      </x:c>
      <x:c r="HA1153" s="52" t="n">
        <x:v>0</x:v>
      </x:c>
      <x:c r="HB1153" s="52" t="n">
        <x:v>0</x:v>
      </x:c>
      <x:c r="HC1153" s="76" t="s"/>
      <x:c r="HD1153" s="52" t="n">
        <x:v>0</x:v>
      </x:c>
      <x:c r="HE1153" s="76" t="s"/>
      <x:c r="HF1153" s="52" t="n">
        <x:v>0</x:v>
      </x:c>
    </x:row>
    <x:row r="1154" spans="1:215">
      <x:c r="A1154" s="52" t="s">
        <x:v>228</x:v>
      </x:c>
      <x:c r="B1154" s="52" t="s">
        <x:v>2447</x:v>
      </x:c>
      <x:c r="C1154" s="52" t="s">
        <x:v>2448</x:v>
      </x:c>
      <x:c r="D1154" s="73" t="s">
        <x:v>248</x:v>
      </x:c>
      <x:c r="E1154" s="52" t="s">
        <x:v>249</x:v>
      </x:c>
      <x:c r="F1154" s="74" t="n">
        <x:v>34.6638597005119</x:v>
      </x:c>
      <x:c r="G1154" s="74" t="n">
        <x:v>34.6646375816967</x:v>
      </x:c>
      <x:c r="H1154" s="74" t="n">
        <x:v>34.2174718865495</x:v>
      </x:c>
      <x:c r="I1154" s="74" t="n">
        <x:v>19.4599158095109</x:v>
      </x:c>
      <x:c r="J1154" s="74" t="n">
        <x:v>0</x:v>
      </x:c>
      <x:c r="K1154" s="74" t="s"/>
      <x:c r="L1154" s="74" t="s"/>
      <x:c r="M1154" s="74" t="s"/>
      <x:c r="N1154" s="74" t="s"/>
      <x:c r="O1154" s="74" t="s"/>
      <x:c r="P1154" s="74" t="s"/>
      <x:c r="Q1154" s="74" t="s"/>
      <x:c r="R1154" s="74" t="s"/>
      <x:c r="S1154" s="74" t="s"/>
      <x:c r="T1154" s="74" t="s"/>
      <x:c r="U1154" s="74" t="s"/>
      <x:c r="V1154" s="74" t="s"/>
      <x:c r="W1154" s="74" t="s"/>
      <x:c r="X1154" s="74" t="s"/>
      <x:c r="Y1154" s="74" t="s"/>
      <x:c r="Z1154" s="74" t="s"/>
      <x:c r="AA1154" s="74" t="s"/>
      <x:c r="AB1154" s="74" t="s"/>
      <x:c r="AC1154" s="74" t="s"/>
      <x:c r="AD1154" s="74" t="n">
        <x:v>69.3284972822086</x:v>
      </x:c>
      <x:c r="AE1154" s="74" t="n">
        <x:v>53.6773876960604</x:v>
      </x:c>
      <x:c r="AF1154" s="74" t="n">
        <x:v>0</x:v>
      </x:c>
      <x:c r="AG1154" s="74" t="n">
        <x:v>0</x:v>
      </x:c>
      <x:c r="AH1154" s="74" t="n">
        <x:v>0</x:v>
      </x:c>
      <x:c r="AI1154" s="74" t="n">
        <x:v>0</x:v>
      </x:c>
      <x:c r="AJ1154" s="74" t="n">
        <x:v>0</x:v>
      </x:c>
      <x:c r="AK1154" s="74" t="n">
        <x:v>0</x:v>
      </x:c>
      <x:c r="AL1154" s="74" t="n">
        <x:v>0</x:v>
      </x:c>
      <x:c r="AM1154" s="74" t="n">
        <x:v>0</x:v>
      </x:c>
      <x:c r="AN1154" s="74" t="n">
        <x:v>0</x:v>
      </x:c>
      <x:c r="AO1154" s="74" t="n">
        <x:v>0</x:v>
      </x:c>
      <x:c r="AP1154" s="74" t="n">
        <x:v>123.005884978269</x:v>
      </x:c>
      <x:c r="AQ1154" s="74" t="n">
        <x:v>0</x:v>
      </x:c>
      <x:c r="AR1154" s="74" t="s"/>
      <x:c r="AS1154" s="74" t="s"/>
      <x:c r="AT1154" s="74" t="s"/>
      <x:c r="AU1154" s="74" t="s"/>
      <x:c r="AV1154" s="74" t="s"/>
      <x:c r="AW1154" s="74" t="s"/>
      <x:c r="AX1154" s="74" t="s"/>
      <x:c r="AY1154" s="74" t="n">
        <x:v>0</x:v>
      </x:c>
      <x:c r="AZ1154" s="74" t="n">
        <x:v>0</x:v>
      </x:c>
      <x:c r="BA1154" s="74" t="n">
        <x:v>0</x:v>
      </x:c>
      <x:c r="BB1154" s="74" t="n">
        <x:v>0</x:v>
      </x:c>
      <x:c r="BC1154" s="74" t="n">
        <x:v>0</x:v>
      </x:c>
      <x:c r="BD1154" s="74" t="n">
        <x:v>0</x:v>
      </x:c>
      <x:c r="BE1154" s="74" t="n">
        <x:v>0</x:v>
      </x:c>
      <x:c r="BF1154" s="74" t="n">
        <x:v>0</x:v>
      </x:c>
      <x:c r="BG1154" s="74" t="n">
        <x:v>0</x:v>
      </x:c>
      <x:c r="BH1154" s="74" t="n">
        <x:v>0</x:v>
      </x:c>
      <x:c r="BI1154" s="74" t="n">
        <x:v>0</x:v>
      </x:c>
      <x:c r="BJ1154" s="74" t="n">
        <x:v>0</x:v>
      </x:c>
      <x:c r="BK1154" s="74" t="n">
        <x:v>0</x:v>
      </x:c>
      <x:c r="BL1154" s="74" t="n">
        <x:v>0</x:v>
      </x:c>
      <x:c r="BM1154" s="74" t="n">
        <x:v>0</x:v>
      </x:c>
      <x:c r="BN1154" s="74" t="n">
        <x:v>0</x:v>
      </x:c>
      <x:c r="BO1154" s="74" t="s">
        <x:v>417</x:v>
      </x:c>
      <x:c r="BP1154" s="52" t="s">
        <x:v>417</x:v>
      </x:c>
      <x:c r="BQ1154" s="75" t="s"/>
      <x:c r="BR1154" s="52" t="s">
        <x:v>261</x:v>
      </x:c>
      <x:c r="BS1154" s="74" t="s"/>
      <x:c r="BT1154" s="74" t="s"/>
      <x:c r="BU1154" s="76" t="s"/>
      <x:c r="BV1154" s="52" t="s"/>
      <x:c r="BW1154" s="76" t="s"/>
      <x:c r="BX1154" s="52" t="s"/>
      <x:c r="BY1154" s="74" t="s"/>
      <x:c r="BZ1154" s="74" t="s"/>
      <x:c r="CA1154" s="76" t="s"/>
      <x:c r="CB1154" s="52" t="s"/>
      <x:c r="CC1154" s="76" t="s"/>
      <x:c r="CD1154" s="52" t="s"/>
      <x:c r="CE1154" s="74" t="s"/>
      <x:c r="CF1154" s="74" t="s"/>
      <x:c r="CG1154" s="76" t="s"/>
      <x:c r="CH1154" s="52" t="s"/>
      <x:c r="CI1154" s="76" t="s"/>
      <x:c r="CJ1154" s="52" t="s"/>
      <x:c r="CK1154" s="74" t="s"/>
      <x:c r="CL1154" s="74" t="s"/>
      <x:c r="CM1154" s="76" t="s"/>
      <x:c r="CN1154" s="52" t="s"/>
      <x:c r="CO1154" s="76" t="s"/>
      <x:c r="CP1154" s="52" t="s"/>
      <x:c r="CQ1154" s="74" t="s"/>
      <x:c r="CR1154" s="74" t="s"/>
      <x:c r="CS1154" s="76" t="s"/>
      <x:c r="CT1154" s="52" t="s"/>
      <x:c r="CU1154" s="76" t="s"/>
      <x:c r="CV1154" s="52" t="s"/>
      <x:c r="CW1154" s="74" t="s"/>
      <x:c r="CX1154" s="74" t="s"/>
      <x:c r="CY1154" s="76" t="s"/>
      <x:c r="CZ1154" s="52" t="s"/>
      <x:c r="DA1154" s="76" t="s"/>
      <x:c r="DB1154" s="52" t="s"/>
      <x:c r="DC1154" s="74" t="s"/>
      <x:c r="DD1154" s="74" t="s"/>
      <x:c r="DE1154" s="76" t="s"/>
      <x:c r="DF1154" s="52" t="s"/>
      <x:c r="DG1154" s="76" t="s"/>
      <x:c r="DH1154" s="52" t="s"/>
      <x:c r="DI1154" s="74" t="s"/>
      <x:c r="DJ1154" s="74" t="s"/>
      <x:c r="DK1154" s="76" t="s"/>
      <x:c r="DL1154" s="52" t="s"/>
      <x:c r="DM1154" s="76" t="s"/>
      <x:c r="DN1154" s="52" t="s"/>
      <x:c r="DO1154" s="74" t="s"/>
      <x:c r="DP1154" s="74" t="s"/>
      <x:c r="DQ1154" s="76" t="s"/>
      <x:c r="DR1154" s="52" t="s"/>
      <x:c r="DS1154" s="76" t="s"/>
      <x:c r="DT1154" s="52" t="s"/>
      <x:c r="DU1154" s="74" t="s"/>
      <x:c r="DV1154" s="74" t="s"/>
      <x:c r="DW1154" s="76" t="s"/>
      <x:c r="DX1154" s="52" t="s"/>
      <x:c r="DY1154" s="76" t="s"/>
      <x:c r="DZ1154" s="52" t="s"/>
      <x:c r="EA1154" s="74" t="s"/>
      <x:c r="EB1154" s="74" t="s"/>
      <x:c r="EC1154" s="76" t="s"/>
      <x:c r="ED1154" s="52" t="s"/>
      <x:c r="EE1154" s="76" t="s"/>
      <x:c r="EF1154" s="52" t="s"/>
      <x:c r="EG1154" s="74" t="s"/>
      <x:c r="EH1154" s="74" t="s"/>
      <x:c r="EI1154" s="76" t="s"/>
      <x:c r="EJ1154" s="52" t="s"/>
      <x:c r="EK1154" s="76" t="s"/>
      <x:c r="EL1154" s="52" t="s"/>
      <x:c r="EM1154" s="74" t="s"/>
      <x:c r="EN1154" s="74" t="s"/>
      <x:c r="EO1154" s="76" t="s"/>
      <x:c r="EP1154" s="52" t="s"/>
      <x:c r="EQ1154" s="76" t="s"/>
      <x:c r="ER1154" s="52" t="s"/>
      <x:c r="ES1154" s="74" t="s"/>
      <x:c r="ET1154" s="74" t="s"/>
      <x:c r="EU1154" s="76" t="s"/>
      <x:c r="EV1154" s="52" t="s"/>
      <x:c r="EW1154" s="76" t="s"/>
      <x:c r="EX1154" s="52" t="s"/>
      <x:c r="EY1154" s="74" t="s"/>
      <x:c r="EZ1154" s="74" t="s"/>
      <x:c r="FA1154" s="76" t="s"/>
      <x:c r="FB1154" s="52" t="s"/>
      <x:c r="FC1154" s="76" t="s"/>
      <x:c r="FD1154" s="52" t="s"/>
      <x:c r="FE1154" s="74" t="s"/>
      <x:c r="FF1154" s="74" t="s"/>
      <x:c r="FG1154" s="76" t="s"/>
      <x:c r="FH1154" s="52" t="s"/>
      <x:c r="FI1154" s="76" t="s"/>
      <x:c r="FJ1154" s="52" t="s"/>
      <x:c r="FK1154" s="52" t="n">
        <x:v>0</x:v>
      </x:c>
      <x:c r="FL1154" s="52" t="n">
        <x:v>0</x:v>
      </x:c>
      <x:c r="FM1154" s="76" t="s"/>
      <x:c r="FN1154" s="52" t="n">
        <x:v>0</x:v>
      </x:c>
      <x:c r="FO1154" s="76" t="s"/>
      <x:c r="FP1154" s="52" t="n">
        <x:v>0</x:v>
      </x:c>
      <x:c r="FQ1154" s="52" t="n">
        <x:v>0</x:v>
      </x:c>
      <x:c r="FR1154" s="52" t="n">
        <x:v>0</x:v>
      </x:c>
      <x:c r="FS1154" s="76" t="s"/>
      <x:c r="FT1154" s="52" t="n">
        <x:v>0</x:v>
      </x:c>
      <x:c r="FU1154" s="76" t="s"/>
      <x:c r="FV1154" s="52" t="n">
        <x:v>0</x:v>
      </x:c>
      <x:c r="FW1154" s="52" t="n">
        <x:v>0</x:v>
      </x:c>
      <x:c r="FX1154" s="52" t="n">
        <x:v>0</x:v>
      </x:c>
      <x:c r="FY1154" s="76" t="s"/>
      <x:c r="FZ1154" s="52" t="n">
        <x:v>0</x:v>
      </x:c>
      <x:c r="GA1154" s="76" t="s"/>
      <x:c r="GB1154" s="52" t="n">
        <x:v>0</x:v>
      </x:c>
      <x:c r="GC1154" s="52" t="n">
        <x:v>0</x:v>
      </x:c>
      <x:c r="GD1154" s="52" t="n">
        <x:v>0</x:v>
      </x:c>
      <x:c r="GE1154" s="76" t="s"/>
      <x:c r="GF1154" s="52" t="n">
        <x:v>0</x:v>
      </x:c>
      <x:c r="GG1154" s="76" t="s"/>
      <x:c r="GH1154" s="52" t="n">
        <x:v>0</x:v>
      </x:c>
      <x:c r="GI1154" s="52" t="n">
        <x:v>0</x:v>
      </x:c>
      <x:c r="GJ1154" s="52" t="n">
        <x:v>0</x:v>
      </x:c>
      <x:c r="GK1154" s="76" t="s"/>
      <x:c r="GL1154" s="52" t="n">
        <x:v>0</x:v>
      </x:c>
      <x:c r="GM1154" s="76" t="s"/>
      <x:c r="GN1154" s="52" t="n">
        <x:v>0</x:v>
      </x:c>
      <x:c r="GO1154" s="52" t="n">
        <x:v>0</x:v>
      </x:c>
      <x:c r="GP1154" s="52" t="n">
        <x:v>0</x:v>
      </x:c>
      <x:c r="GQ1154" s="76" t="s"/>
      <x:c r="GR1154" s="52" t="n">
        <x:v>0</x:v>
      </x:c>
      <x:c r="GS1154" s="76" t="s"/>
      <x:c r="GT1154" s="52" t="n">
        <x:v>0</x:v>
      </x:c>
      <x:c r="GU1154" s="52" t="n">
        <x:v>0</x:v>
      </x:c>
      <x:c r="GV1154" s="52" t="n">
        <x:v>0</x:v>
      </x:c>
      <x:c r="GW1154" s="76" t="s"/>
      <x:c r="GX1154" s="52" t="n">
        <x:v>0</x:v>
      </x:c>
      <x:c r="GY1154" s="76" t="s"/>
      <x:c r="GZ1154" s="52" t="n">
        <x:v>0</x:v>
      </x:c>
      <x:c r="HA1154" s="52" t="n">
        <x:v>0</x:v>
      </x:c>
      <x:c r="HB1154" s="52" t="n">
        <x:v>0</x:v>
      </x:c>
      <x:c r="HC1154" s="76" t="s"/>
      <x:c r="HD1154" s="52" t="n">
        <x:v>0</x:v>
      </x:c>
      <x:c r="HE1154" s="76" t="s"/>
      <x:c r="HF1154" s="52" t="n">
        <x:v>0</x:v>
      </x:c>
    </x:row>
    <x:row r="1155" spans="1:215">
      <x:c r="A1155" s="52" t="s">
        <x:v>228</x:v>
      </x:c>
      <x:c r="B1155" s="52" t="s">
        <x:v>2449</x:v>
      </x:c>
      <x:c r="C1155" s="52" t="s">
        <x:v>2450</x:v>
      </x:c>
      <x:c r="D1155" s="73" t="s">
        <x:v>282</x:v>
      </x:c>
      <x:c r="E1155" s="52" t="s">
        <x:v>253</x:v>
      </x:c>
      <x:c r="F1155" s="74" t="s"/>
      <x:c r="G1155" s="74" t="s"/>
      <x:c r="H1155" s="74" t="s"/>
      <x:c r="I1155" s="74" t="s"/>
      <x:c r="J1155" s="74" t="s"/>
      <x:c r="K1155" s="74" t="s"/>
      <x:c r="L1155" s="74" t="s"/>
      <x:c r="M1155" s="74" t="s"/>
      <x:c r="N1155" s="74" t="s"/>
      <x:c r="O1155" s="74" t="s"/>
      <x:c r="P1155" s="74" t="n">
        <x:v>0</x:v>
      </x:c>
      <x:c r="Q1155" s="74" t="s"/>
      <x:c r="R1155" s="74" t="s"/>
      <x:c r="S1155" s="74" t="s"/>
      <x:c r="T1155" s="74" t="s"/>
      <x:c r="U1155" s="74" t="s"/>
      <x:c r="V1155" s="74" t="s"/>
      <x:c r="W1155" s="74" t="s"/>
      <x:c r="X1155" s="74" t="s"/>
      <x:c r="Y1155" s="74" t="s"/>
      <x:c r="Z1155" s="74" t="n">
        <x:v>37.0589415204678</x:v>
      </x:c>
      <x:c r="AA1155" s="74" t="n">
        <x:v>124.883465627388</x:v>
      </x:c>
      <x:c r="AB1155" s="74" t="n">
        <x:v>293.979020050509</x:v>
      </x:c>
      <x:c r="AC1155" s="74" t="n">
        <x:v>194.568013857373</x:v>
      </x:c>
      <x:c r="AD1155" s="74" t="n">
        <x:v>0</x:v>
      </x:c>
      <x:c r="AE1155" s="74" t="n">
        <x:v>0</x:v>
      </x:c>
      <x:c r="AF1155" s="74" t="n">
        <x:v>0</x:v>
      </x:c>
      <x:c r="AG1155" s="74" t="n">
        <x:v>0</x:v>
      </x:c>
      <x:c r="AH1155" s="74" t="n">
        <x:v>0</x:v>
      </x:c>
      <x:c r="AI1155" s="74" t="n">
        <x:v>0</x:v>
      </x:c>
      <x:c r="AJ1155" s="74" t="n">
        <x:v>0</x:v>
      </x:c>
      <x:c r="AK1155" s="74" t="n">
        <x:v>0</x:v>
      </x:c>
      <x:c r="AL1155" s="74" t="n">
        <x:v>0</x:v>
      </x:c>
      <x:c r="AM1155" s="74" t="n">
        <x:v>0</x:v>
      </x:c>
      <x:c r="AN1155" s="74" t="n">
        <x:v>161.942407147856</x:v>
      </x:c>
      <x:c r="AO1155" s="74" t="n">
        <x:v>488.547033907882</x:v>
      </x:c>
      <x:c r="AP1155" s="74" t="s"/>
      <x:c r="AQ1155" s="74" t="s"/>
      <x:c r="AR1155" s="74" t="n">
        <x:v>0</x:v>
      </x:c>
      <x:c r="AS1155" s="74" t="s"/>
      <x:c r="AT1155" s="74" t="s"/>
      <x:c r="AU1155" s="74" t="n">
        <x:v>650.489441055738</x:v>
      </x:c>
      <x:c r="AV1155" s="74" t="s"/>
      <x:c r="AW1155" s="74" t="s"/>
      <x:c r="AX1155" s="74" t="s"/>
      <x:c r="AY1155" s="74" t="n">
        <x:v>0</x:v>
      </x:c>
      <x:c r="AZ1155" s="74" t="n">
        <x:v>0</x:v>
      </x:c>
      <x:c r="BA1155" s="74" t="n">
        <x:v>0</x:v>
      </x:c>
      <x:c r="BB1155" s="74" t="n">
        <x:v>0</x:v>
      </x:c>
      <x:c r="BC1155" s="74" t="n">
        <x:v>0</x:v>
      </x:c>
      <x:c r="BD1155" s="74" t="n">
        <x:v>0</x:v>
      </x:c>
      <x:c r="BE1155" s="74" t="n">
        <x:v>0</x:v>
      </x:c>
      <x:c r="BF1155" s="74" t="n">
        <x:v>0</x:v>
      </x:c>
      <x:c r="BG1155" s="74" t="n">
        <x:v>0</x:v>
      </x:c>
      <x:c r="BH1155" s="74" t="n">
        <x:v>0</x:v>
      </x:c>
      <x:c r="BI1155" s="74" t="n">
        <x:v>0</x:v>
      </x:c>
      <x:c r="BJ1155" s="74" t="n">
        <x:v>0</x:v>
      </x:c>
      <x:c r="BK1155" s="74" t="n">
        <x:v>0</x:v>
      </x:c>
      <x:c r="BL1155" s="74" t="n">
        <x:v>37.0589415204678</x:v>
      </x:c>
      <x:c r="BM1155" s="74" t="n">
        <x:v>87.8245241069203</x:v>
      </x:c>
      <x:c r="BN1155" s="74" t="n">
        <x:v>169.095554423121</x:v>
      </x:c>
      <x:c r="BO1155" s="74" t="s">
        <x:v>417</x:v>
      </x:c>
      <x:c r="BP1155" s="52" t="s">
        <x:v>417</x:v>
      </x:c>
      <x:c r="BQ1155" s="75" t="s"/>
      <x:c r="BR1155" s="52" t="s">
        <x:v>261</x:v>
      </x:c>
      <x:c r="BS1155" s="74" t="s"/>
      <x:c r="BT1155" s="74" t="s"/>
      <x:c r="BU1155" s="76" t="s"/>
      <x:c r="BV1155" s="52" t="s"/>
      <x:c r="BW1155" s="76" t="s"/>
      <x:c r="BX1155" s="52" t="s"/>
      <x:c r="BY1155" s="74" t="s"/>
      <x:c r="BZ1155" s="74" t="s"/>
      <x:c r="CA1155" s="76" t="s"/>
      <x:c r="CB1155" s="52" t="s"/>
      <x:c r="CC1155" s="76" t="s"/>
      <x:c r="CD1155" s="52" t="s"/>
      <x:c r="CE1155" s="74" t="n">
        <x:v>0</x:v>
      </x:c>
      <x:c r="CF1155" s="74" t="n">
        <x:v>0</x:v>
      </x:c>
      <x:c r="CG1155" s="76" t="s"/>
      <x:c r="CH1155" s="52" t="n">
        <x:v>0</x:v>
      </x:c>
      <x:c r="CI1155" s="76" t="s"/>
      <x:c r="CJ1155" s="52" t="n">
        <x:v>0</x:v>
      </x:c>
      <x:c r="CK1155" s="74" t="s"/>
      <x:c r="CL1155" s="74" t="s"/>
      <x:c r="CM1155" s="76" t="s"/>
      <x:c r="CN1155" s="52" t="s"/>
      <x:c r="CO1155" s="76" t="s"/>
      <x:c r="CP1155" s="52" t="s"/>
      <x:c r="CQ1155" s="74" t="s"/>
      <x:c r="CR1155" s="74" t="s"/>
      <x:c r="CS1155" s="76" t="s"/>
      <x:c r="CT1155" s="52" t="s"/>
      <x:c r="CU1155" s="76" t="s"/>
      <x:c r="CV1155" s="52" t="s"/>
      <x:c r="CW1155" s="74" t="s"/>
      <x:c r="CX1155" s="74" t="s"/>
      <x:c r="CY1155" s="76" t="s"/>
      <x:c r="CZ1155" s="52" t="s"/>
      <x:c r="DA1155" s="76" t="s"/>
      <x:c r="DB1155" s="52" t="s"/>
      <x:c r="DC1155" s="74" t="s"/>
      <x:c r="DD1155" s="74" t="s"/>
      <x:c r="DE1155" s="76" t="s"/>
      <x:c r="DF1155" s="52" t="s"/>
      <x:c r="DG1155" s="76" t="s"/>
      <x:c r="DH1155" s="52" t="s"/>
      <x:c r="DI1155" s="74" t="s"/>
      <x:c r="DJ1155" s="74" t="s"/>
      <x:c r="DK1155" s="76" t="s"/>
      <x:c r="DL1155" s="52" t="s"/>
      <x:c r="DM1155" s="76" t="s"/>
      <x:c r="DN1155" s="52" t="s"/>
      <x:c r="DO1155" s="74" t="s"/>
      <x:c r="DP1155" s="74" t="s"/>
      <x:c r="DQ1155" s="76" t="s"/>
      <x:c r="DR1155" s="52" t="s"/>
      <x:c r="DS1155" s="76" t="s"/>
      <x:c r="DT1155" s="52" t="s"/>
      <x:c r="DU1155" s="74" t="s"/>
      <x:c r="DV1155" s="74" t="s"/>
      <x:c r="DW1155" s="76" t="s"/>
      <x:c r="DX1155" s="52" t="s"/>
      <x:c r="DY1155" s="76" t="s"/>
      <x:c r="DZ1155" s="52" t="s"/>
      <x:c r="EA1155" s="74" t="s"/>
      <x:c r="EB1155" s="74" t="s"/>
      <x:c r="EC1155" s="76" t="s"/>
      <x:c r="ED1155" s="52" t="s"/>
      <x:c r="EE1155" s="76" t="s"/>
      <x:c r="EF1155" s="52" t="s"/>
      <x:c r="EG1155" s="74" t="s"/>
      <x:c r="EH1155" s="74" t="s"/>
      <x:c r="EI1155" s="76" t="s"/>
      <x:c r="EJ1155" s="52" t="s"/>
      <x:c r="EK1155" s="76" t="s"/>
      <x:c r="EL1155" s="52" t="s"/>
      <x:c r="EM1155" s="74" t="n">
        <x:v>37.0589415204678</x:v>
      </x:c>
      <x:c r="EN1155" s="74" t="n">
        <x:v>28.5137055311891</x:v>
      </x:c>
      <x:c r="EO1155" s="76" t="n">
        <x:v>0.769415001112237</x:v>
      </x:c>
      <x:c r="EP1155" s="52" t="n">
        <x:v>26.6231722709552</x:v>
      </x:c>
      <x:c r="EQ1155" s="76" t="n">
        <x:v>0.718400773973835</x:v>
      </x:c>
      <x:c r="ER1155" s="52" t="n">
        <x:v>2</x:v>
      </x:c>
      <x:c r="ES1155" s="74" t="n">
        <x:v>124.883465627388</x:v>
      </x:c>
      <x:c r="ET1155" s="74" t="n">
        <x:v>52.3710867828056</x:v>
      </x:c>
      <x:c r="EU1155" s="76" t="n">
        <x:v>0.419359652774723</x:v>
      </x:c>
      <x:c r="EV1155" s="52" t="n">
        <x:v>37.1700612997059</x:v>
      </x:c>
      <x:c r="EW1155" s="76" t="n">
        <x:v>0.297637970831218</x:v>
      </x:c>
      <x:c r="EX1155" s="52" t="n">
        <x:v>14.9172043010753</x:v>
      </x:c>
      <x:c r="EY1155" s="74" t="n">
        <x:v>293.979020050509</x:v>
      </x:c>
      <x:c r="EZ1155" s="74" t="n">
        <x:v>172.761375763316</x:v>
      </x:c>
      <x:c r="FA1155" s="76" t="n">
        <x:v>0.587665663126686</x:v>
      </x:c>
      <x:c r="FB1155" s="52" t="n">
        <x:v>145.892506306915</x:v>
      </x:c>
      <x:c r="FC1155" s="76" t="n">
        <x:v>0.496268428549252</x:v>
      </x:c>
      <x:c r="FD1155" s="52" t="n">
        <x:v>25.9666666666667</x:v>
      </x:c>
      <x:c r="FE1155" s="74" t="n">
        <x:v>194.568013857373</x:v>
      </x:c>
      <x:c r="FF1155" s="74" t="n">
        <x:v>131.780374630239</x:v>
      </x:c>
      <x:c r="FG1155" s="76" t="n">
        <x:v>0.677297218682819</x:v>
      </x:c>
      <x:c r="FH1155" s="52" t="n">
        <x:v>116.879716052615</x:v>
      </x:c>
      <x:c r="FI1155" s="76" t="n">
        <x:v>0.600713928951819</x:v>
      </x:c>
      <x:c r="FJ1155" s="52" t="n">
        <x:v>14.2275862068966</x:v>
      </x:c>
      <x:c r="FK1155" s="52" t="n">
        <x:v>0</x:v>
      </x:c>
      <x:c r="FL1155" s="52" t="n">
        <x:v>0</x:v>
      </x:c>
      <x:c r="FM1155" s="76" t="s"/>
      <x:c r="FN1155" s="52" t="n">
        <x:v>0</x:v>
      </x:c>
      <x:c r="FO1155" s="76" t="s"/>
      <x:c r="FP1155" s="52" t="n">
        <x:v>0</x:v>
      </x:c>
      <x:c r="FQ1155" s="52" t="n">
        <x:v>0</x:v>
      </x:c>
      <x:c r="FR1155" s="52" t="n">
        <x:v>0</x:v>
      </x:c>
      <x:c r="FS1155" s="76" t="s"/>
      <x:c r="FT1155" s="52" t="n">
        <x:v>0</x:v>
      </x:c>
      <x:c r="FU1155" s="76" t="s"/>
      <x:c r="FV1155" s="52" t="n">
        <x:v>0</x:v>
      </x:c>
      <x:c r="FW1155" s="52" t="n">
        <x:v>0</x:v>
      </x:c>
      <x:c r="FX1155" s="52" t="n">
        <x:v>0</x:v>
      </x:c>
      <x:c r="FY1155" s="76" t="s"/>
      <x:c r="FZ1155" s="52" t="n">
        <x:v>0</x:v>
      </x:c>
      <x:c r="GA1155" s="76" t="s"/>
      <x:c r="GB1155" s="52" t="n">
        <x:v>0</x:v>
      </x:c>
      <x:c r="GC1155" s="52" t="n">
        <x:v>0</x:v>
      </x:c>
      <x:c r="GD1155" s="52" t="n">
        <x:v>0</x:v>
      </x:c>
      <x:c r="GE1155" s="76" t="s"/>
      <x:c r="GF1155" s="52" t="n">
        <x:v>0</x:v>
      </x:c>
      <x:c r="GG1155" s="76" t="s"/>
      <x:c r="GH1155" s="52" t="n">
        <x:v>0</x:v>
      </x:c>
      <x:c r="GI1155" s="52" t="n">
        <x:v>0</x:v>
      </x:c>
      <x:c r="GJ1155" s="52" t="n">
        <x:v>0</x:v>
      </x:c>
      <x:c r="GK1155" s="76" t="s"/>
      <x:c r="GL1155" s="52" t="n">
        <x:v>0</x:v>
      </x:c>
      <x:c r="GM1155" s="76" t="s"/>
      <x:c r="GN1155" s="52" t="n">
        <x:v>0</x:v>
      </x:c>
      <x:c r="GO1155" s="52" t="n">
        <x:v>0</x:v>
      </x:c>
      <x:c r="GP1155" s="52" t="n">
        <x:v>0</x:v>
      </x:c>
      <x:c r="GQ1155" s="76" t="s"/>
      <x:c r="GR1155" s="52" t="n">
        <x:v>0</x:v>
      </x:c>
      <x:c r="GS1155" s="76" t="s"/>
      <x:c r="GT1155" s="52" t="n">
        <x:v>0</x:v>
      </x:c>
      <x:c r="GU1155" s="52" t="n">
        <x:v>161.942407147856</x:v>
      </x:c>
      <x:c r="GV1155" s="52" t="n">
        <x:v>80.8847923139947</x:v>
      </x:c>
      <x:c r="GW1155" s="76" t="n">
        <x:v>0.499466407462658</x:v>
      </x:c>
      <x:c r="GX1155" s="52" t="n">
        <x:v>63.7932335706611</x:v>
      </x:c>
      <x:c r="GY1155" s="76" t="n">
        <x:v>0.393925437408232</x:v>
      </x:c>
      <x:c r="GZ1155" s="52" t="n">
        <x:v>16.9172043010753</x:v>
      </x:c>
      <x:c r="HA1155" s="52" t="n">
        <x:v>488.547033907882</x:v>
      </x:c>
      <x:c r="HB1155" s="52" t="n">
        <x:v>304.541750393555</x:v>
      </x:c>
      <x:c r="HC1155" s="76" t="n">
        <x:v>0.623362192903985</x:v>
      </x:c>
      <x:c r="HD1155" s="52" t="n">
        <x:v>262.77222235953</x:v>
      </x:c>
      <x:c r="HE1155" s="76" t="n">
        <x:v>0.537864737930384</x:v>
      </x:c>
      <x:c r="HF1155" s="52" t="n">
        <x:v>40.1942528735632</x:v>
      </x:c>
    </x:row>
    <x:row r="1156" spans="1:215">
      <x:c r="A1156" s="52" t="s">
        <x:v>228</x:v>
      </x:c>
      <x:c r="B1156" s="52" t="s">
        <x:v>2451</x:v>
      </x:c>
      <x:c r="C1156" s="52" t="s">
        <x:v>2452</x:v>
      </x:c>
      <x:c r="D1156" s="73" t="s">
        <x:v>256</x:v>
      </x:c>
      <x:c r="E1156" s="52" t="s"/>
      <x:c r="F1156" s="74" t="n">
        <x:v>93.8696693294388</x:v>
      </x:c>
      <x:c r="G1156" s="74" t="n">
        <x:v>-33.8058999780941</x:v>
      </x:c>
      <x:c r="H1156" s="74" t="n">
        <x:v>73.8177880832419</x:v>
      </x:c>
      <x:c r="I1156" s="74" t="n">
        <x:v>81.9381718726713</x:v>
      </x:c>
      <x:c r="J1156" s="74" t="n">
        <x:v>251.087980284775</x:v>
      </x:c>
      <x:c r="K1156" s="74" t="n">
        <x:v>111.096187562371</x:v>
      </x:c>
      <x:c r="L1156" s="74" t="n">
        <x:v>90.6863136229767</x:v>
      </x:c>
      <x:c r="M1156" s="74" t="n">
        <x:v>0</x:v>
      </x:c>
      <x:c r="N1156" s="74" t="s"/>
      <x:c r="O1156" s="74" t="s"/>
      <x:c r="P1156" s="74" t="s"/>
      <x:c r="Q1156" s="74" t="s"/>
      <x:c r="R1156" s="74" t="s"/>
      <x:c r="S1156" s="74" t="s"/>
      <x:c r="T1156" s="74" t="s"/>
      <x:c r="U1156" s="74" t="s"/>
      <x:c r="V1156" s="74" t="s"/>
      <x:c r="W1156" s="74" t="s"/>
      <x:c r="X1156" s="74" t="s"/>
      <x:c r="Y1156" s="74" t="s"/>
      <x:c r="Z1156" s="74" t="s"/>
      <x:c r="AA1156" s="74" t="s"/>
      <x:c r="AB1156" s="74" t="s"/>
      <x:c r="AC1156" s="74" t="s"/>
      <x:c r="AD1156" s="74" t="n">
        <x:v>60.0637693513447</x:v>
      </x:c>
      <x:c r="AE1156" s="74" t="n">
        <x:v>155.755959955913</x:v>
      </x:c>
      <x:c r="AF1156" s="74" t="n">
        <x:v>362.184167847146</x:v>
      </x:c>
      <x:c r="AG1156" s="74" t="n">
        <x:v>90.6863136229767</x:v>
      </x:c>
      <x:c r="AH1156" s="74" t="n">
        <x:v>0</x:v>
      </x:c>
      <x:c r="AI1156" s="74" t="n">
        <x:v>0</x:v>
      </x:c>
      <x:c r="AJ1156" s="74" t="n">
        <x:v>0</x:v>
      </x:c>
      <x:c r="AK1156" s="74" t="n">
        <x:v>0</x:v>
      </x:c>
      <x:c r="AL1156" s="74" t="n">
        <x:v>0</x:v>
      </x:c>
      <x:c r="AM1156" s="74" t="n">
        <x:v>0</x:v>
      </x:c>
      <x:c r="AN1156" s="74" t="n">
        <x:v>0</x:v>
      </x:c>
      <x:c r="AO1156" s="74" t="n">
        <x:v>0</x:v>
      </x:c>
      <x:c r="AP1156" s="74" t="n">
        <x:v>215.819729307258</x:v>
      </x:c>
      <x:c r="AQ1156" s="74" t="n">
        <x:v>452.870481470122</x:v>
      </x:c>
      <x:c r="AR1156" s="74" t="s"/>
      <x:c r="AS1156" s="74" t="s"/>
      <x:c r="AT1156" s="74" t="s"/>
      <x:c r="AU1156" s="74" t="s"/>
      <x:c r="AV1156" s="74" t="s"/>
      <x:c r="AW1156" s="74" t="s"/>
      <x:c r="AX1156" s="74" t="s"/>
      <x:c r="AY1156" s="74" t="n">
        <x:v>-90.6863136229767</x:v>
      </x:c>
      <x:c r="AZ1156" s="74" t="n">
        <x:v>0</x:v>
      </x:c>
      <x:c r="BA1156" s="74" t="n">
        <x:v>0</x:v>
      </x:c>
      <x:c r="BB1156" s="74" t="n">
        <x:v>0</x:v>
      </x:c>
      <x:c r="BC1156" s="74" t="n">
        <x:v>0</x:v>
      </x:c>
      <x:c r="BD1156" s="74" t="n">
        <x:v>0</x:v>
      </x:c>
      <x:c r="BE1156" s="74" t="n">
        <x:v>0</x:v>
      </x:c>
      <x:c r="BF1156" s="74" t="n">
        <x:v>0</x:v>
      </x:c>
      <x:c r="BG1156" s="74" t="n">
        <x:v>0</x:v>
      </x:c>
      <x:c r="BH1156" s="74" t="n">
        <x:v>0</x:v>
      </x:c>
      <x:c r="BI1156" s="74" t="n">
        <x:v>0</x:v>
      </x:c>
      <x:c r="BJ1156" s="74" t="n">
        <x:v>0</x:v>
      </x:c>
      <x:c r="BK1156" s="74" t="n">
        <x:v>0</x:v>
      </x:c>
      <x:c r="BL1156" s="74" t="n">
        <x:v>0</x:v>
      </x:c>
      <x:c r="BM1156" s="74" t="n">
        <x:v>0</x:v>
      </x:c>
      <x:c r="BN1156" s="74" t="n">
        <x:v>0</x:v>
      </x:c>
      <x:c r="BO1156" s="74" t="s">
        <x:v>417</x:v>
      </x:c>
      <x:c r="BP1156" s="52" t="s">
        <x:v>417</x:v>
      </x:c>
      <x:c r="BQ1156" s="75" t="s"/>
      <x:c r="BR1156" s="52" t="s">
        <x:v>261</x:v>
      </x:c>
      <x:c r="BS1156" s="74" t="s"/>
      <x:c r="BT1156" s="74" t="s"/>
      <x:c r="BU1156" s="76" t="s"/>
      <x:c r="BV1156" s="52" t="s"/>
      <x:c r="BW1156" s="76" t="s"/>
      <x:c r="BX1156" s="52" t="s"/>
      <x:c r="BY1156" s="74" t="s"/>
      <x:c r="BZ1156" s="74" t="s"/>
      <x:c r="CA1156" s="76" t="s"/>
      <x:c r="CB1156" s="52" t="s"/>
      <x:c r="CC1156" s="76" t="s"/>
      <x:c r="CD1156" s="52" t="s"/>
      <x:c r="CE1156" s="74" t="s"/>
      <x:c r="CF1156" s="74" t="s"/>
      <x:c r="CG1156" s="76" t="s"/>
      <x:c r="CH1156" s="52" t="s"/>
      <x:c r="CI1156" s="76" t="s"/>
      <x:c r="CJ1156" s="52" t="s"/>
      <x:c r="CK1156" s="74" t="s"/>
      <x:c r="CL1156" s="74" t="s"/>
      <x:c r="CM1156" s="76" t="s"/>
      <x:c r="CN1156" s="52" t="s"/>
      <x:c r="CO1156" s="76" t="s"/>
      <x:c r="CP1156" s="52" t="s"/>
      <x:c r="CQ1156" s="74" t="s"/>
      <x:c r="CR1156" s="74" t="s"/>
      <x:c r="CS1156" s="76" t="s"/>
      <x:c r="CT1156" s="52" t="s"/>
      <x:c r="CU1156" s="76" t="s"/>
      <x:c r="CV1156" s="52" t="s"/>
      <x:c r="CW1156" s="74" t="s"/>
      <x:c r="CX1156" s="74" t="s"/>
      <x:c r="CY1156" s="76" t="s"/>
      <x:c r="CZ1156" s="52" t="s"/>
      <x:c r="DA1156" s="76" t="s"/>
      <x:c r="DB1156" s="52" t="s"/>
      <x:c r="DC1156" s="74" t="s"/>
      <x:c r="DD1156" s="74" t="s"/>
      <x:c r="DE1156" s="76" t="s"/>
      <x:c r="DF1156" s="52" t="s"/>
      <x:c r="DG1156" s="76" t="s"/>
      <x:c r="DH1156" s="52" t="s"/>
      <x:c r="DI1156" s="74" t="s"/>
      <x:c r="DJ1156" s="74" t="s"/>
      <x:c r="DK1156" s="76" t="s"/>
      <x:c r="DL1156" s="52" t="s"/>
      <x:c r="DM1156" s="76" t="s"/>
      <x:c r="DN1156" s="52" t="s"/>
      <x:c r="DO1156" s="74" t="s"/>
      <x:c r="DP1156" s="74" t="s"/>
      <x:c r="DQ1156" s="76" t="s"/>
      <x:c r="DR1156" s="52" t="s"/>
      <x:c r="DS1156" s="76" t="s"/>
      <x:c r="DT1156" s="52" t="s"/>
      <x:c r="DU1156" s="74" t="s"/>
      <x:c r="DV1156" s="74" t="s"/>
      <x:c r="DW1156" s="76" t="s"/>
      <x:c r="DX1156" s="52" t="s"/>
      <x:c r="DY1156" s="76" t="s"/>
      <x:c r="DZ1156" s="52" t="s"/>
      <x:c r="EA1156" s="74" t="s"/>
      <x:c r="EB1156" s="74" t="s"/>
      <x:c r="EC1156" s="76" t="s"/>
      <x:c r="ED1156" s="52" t="s"/>
      <x:c r="EE1156" s="76" t="s"/>
      <x:c r="EF1156" s="52" t="s"/>
      <x:c r="EG1156" s="74" t="s"/>
      <x:c r="EH1156" s="74" t="s"/>
      <x:c r="EI1156" s="76" t="s"/>
      <x:c r="EJ1156" s="52" t="s"/>
      <x:c r="EK1156" s="76" t="s"/>
      <x:c r="EL1156" s="52" t="s"/>
      <x:c r="EM1156" s="74" t="s"/>
      <x:c r="EN1156" s="74" t="s"/>
      <x:c r="EO1156" s="76" t="s"/>
      <x:c r="EP1156" s="52" t="s"/>
      <x:c r="EQ1156" s="76" t="s"/>
      <x:c r="ER1156" s="52" t="s"/>
      <x:c r="ES1156" s="74" t="s"/>
      <x:c r="ET1156" s="74" t="s"/>
      <x:c r="EU1156" s="76" t="s"/>
      <x:c r="EV1156" s="52" t="s"/>
      <x:c r="EW1156" s="76" t="s"/>
      <x:c r="EX1156" s="52" t="s"/>
      <x:c r="EY1156" s="74" t="s"/>
      <x:c r="EZ1156" s="74" t="s"/>
      <x:c r="FA1156" s="76" t="s"/>
      <x:c r="FB1156" s="52" t="s"/>
      <x:c r="FC1156" s="76" t="s"/>
      <x:c r="FD1156" s="52" t="s"/>
      <x:c r="FE1156" s="74" t="s"/>
      <x:c r="FF1156" s="74" t="s"/>
      <x:c r="FG1156" s="76" t="s"/>
      <x:c r="FH1156" s="52" t="s"/>
      <x:c r="FI1156" s="76" t="s"/>
      <x:c r="FJ1156" s="52" t="s"/>
      <x:c r="FK1156" s="52" t="n">
        <x:v>0</x:v>
      </x:c>
      <x:c r="FL1156" s="52" t="n">
        <x:v>0</x:v>
      </x:c>
      <x:c r="FM1156" s="76" t="s"/>
      <x:c r="FN1156" s="52" t="n">
        <x:v>0</x:v>
      </x:c>
      <x:c r="FO1156" s="76" t="s"/>
      <x:c r="FP1156" s="52" t="n">
        <x:v>0</x:v>
      </x:c>
      <x:c r="FQ1156" s="52" t="n">
        <x:v>0</x:v>
      </x:c>
      <x:c r="FR1156" s="52" t="n">
        <x:v>0</x:v>
      </x:c>
      <x:c r="FS1156" s="76" t="s"/>
      <x:c r="FT1156" s="52" t="n">
        <x:v>0</x:v>
      </x:c>
      <x:c r="FU1156" s="76" t="s"/>
      <x:c r="FV1156" s="52" t="n">
        <x:v>0</x:v>
      </x:c>
      <x:c r="FW1156" s="52" t="n">
        <x:v>0</x:v>
      </x:c>
      <x:c r="FX1156" s="52" t="n">
        <x:v>0</x:v>
      </x:c>
      <x:c r="FY1156" s="76" t="s"/>
      <x:c r="FZ1156" s="52" t="n">
        <x:v>0</x:v>
      </x:c>
      <x:c r="GA1156" s="76" t="s"/>
      <x:c r="GB1156" s="52" t="n">
        <x:v>0</x:v>
      </x:c>
      <x:c r="GC1156" s="52" t="n">
        <x:v>0</x:v>
      </x:c>
      <x:c r="GD1156" s="52" t="n">
        <x:v>0</x:v>
      </x:c>
      <x:c r="GE1156" s="76" t="s"/>
      <x:c r="GF1156" s="52" t="n">
        <x:v>0</x:v>
      </x:c>
      <x:c r="GG1156" s="76" t="s"/>
      <x:c r="GH1156" s="52" t="n">
        <x:v>0</x:v>
      </x:c>
      <x:c r="GI1156" s="52" t="n">
        <x:v>0</x:v>
      </x:c>
      <x:c r="GJ1156" s="52" t="n">
        <x:v>0</x:v>
      </x:c>
      <x:c r="GK1156" s="76" t="s"/>
      <x:c r="GL1156" s="52" t="n">
        <x:v>0</x:v>
      </x:c>
      <x:c r="GM1156" s="76" t="s"/>
      <x:c r="GN1156" s="52" t="n">
        <x:v>0</x:v>
      </x:c>
      <x:c r="GO1156" s="52" t="n">
        <x:v>0</x:v>
      </x:c>
      <x:c r="GP1156" s="52" t="n">
        <x:v>0</x:v>
      </x:c>
      <x:c r="GQ1156" s="76" t="s"/>
      <x:c r="GR1156" s="52" t="n">
        <x:v>0</x:v>
      </x:c>
      <x:c r="GS1156" s="76" t="s"/>
      <x:c r="GT1156" s="52" t="n">
        <x:v>0</x:v>
      </x:c>
      <x:c r="GU1156" s="52" t="n">
        <x:v>0</x:v>
      </x:c>
      <x:c r="GV1156" s="52" t="n">
        <x:v>0</x:v>
      </x:c>
      <x:c r="GW1156" s="76" t="s"/>
      <x:c r="GX1156" s="52" t="n">
        <x:v>0</x:v>
      </x:c>
      <x:c r="GY1156" s="76" t="s"/>
      <x:c r="GZ1156" s="52" t="n">
        <x:v>0</x:v>
      </x:c>
      <x:c r="HA1156" s="52" t="n">
        <x:v>0</x:v>
      </x:c>
      <x:c r="HB1156" s="52" t="n">
        <x:v>0</x:v>
      </x:c>
      <x:c r="HC1156" s="76" t="s"/>
      <x:c r="HD1156" s="52" t="n">
        <x:v>0</x:v>
      </x:c>
      <x:c r="HE1156" s="76" t="s"/>
      <x:c r="HF1156" s="52" t="n">
        <x:v>0</x:v>
      </x:c>
    </x:row>
    <x:row r="1157" spans="1:215">
      <x:c r="A1157" s="52" t="s">
        <x:v>228</x:v>
      </x:c>
      <x:c r="B1157" s="52" t="s">
        <x:v>2453</x:v>
      </x:c>
      <x:c r="C1157" s="52" t="s">
        <x:v>2453</x:v>
      </x:c>
      <x:c r="D1157" s="73" t="s">
        <x:v>231</x:v>
      </x:c>
      <x:c r="E1157" s="52" t="s"/>
      <x:c r="F1157" s="74" t="s"/>
      <x:c r="G1157" s="74" t="s"/>
      <x:c r="H1157" s="74" t="s"/>
      <x:c r="I1157" s="74" t="s"/>
      <x:c r="J1157" s="74" t="s"/>
      <x:c r="K1157" s="74" t="s"/>
      <x:c r="L1157" s="74" t="s"/>
      <x:c r="M1157" s="74" t="s"/>
      <x:c r="N1157" s="74" t="s"/>
      <x:c r="O1157" s="74" t="s"/>
      <x:c r="P1157" s="74" t="s"/>
      <x:c r="Q1157" s="74" t="s"/>
      <x:c r="R1157" s="74" t="s"/>
      <x:c r="S1157" s="74" t="s"/>
      <x:c r="T1157" s="74" t="s"/>
      <x:c r="U1157" s="74" t="s"/>
      <x:c r="V1157" s="74" t="s"/>
      <x:c r="W1157" s="74" t="s"/>
      <x:c r="X1157" s="74" t="s"/>
      <x:c r="Y1157" s="74" t="s"/>
      <x:c r="Z1157" s="74" t="n">
        <x:v>0</x:v>
      </x:c>
      <x:c r="AA1157" s="74" t="n">
        <x:v>235.908378468067</x:v>
      </x:c>
      <x:c r="AB1157" s="74" t="n">
        <x:v>139.442950755987</x:v>
      </x:c>
      <x:c r="AC1157" s="74" t="n">
        <x:v>105.446197591716</x:v>
      </x:c>
      <x:c r="AD1157" s="74" t="n">
        <x:v>0</x:v>
      </x:c>
      <x:c r="AE1157" s="74" t="n">
        <x:v>0</x:v>
      </x:c>
      <x:c r="AF1157" s="74" t="n">
        <x:v>0</x:v>
      </x:c>
      <x:c r="AG1157" s="74" t="n">
        <x:v>0</x:v>
      </x:c>
      <x:c r="AH1157" s="74" t="n">
        <x:v>0</x:v>
      </x:c>
      <x:c r="AI1157" s="74" t="n">
        <x:v>0</x:v>
      </x:c>
      <x:c r="AJ1157" s="74" t="n">
        <x:v>0</x:v>
      </x:c>
      <x:c r="AK1157" s="74" t="n">
        <x:v>0</x:v>
      </x:c>
      <x:c r="AL1157" s="74" t="n">
        <x:v>0</x:v>
      </x:c>
      <x:c r="AM1157" s="74" t="n">
        <x:v>0</x:v>
      </x:c>
      <x:c r="AN1157" s="74" t="n">
        <x:v>235.908378468067</x:v>
      </x:c>
      <x:c r="AO1157" s="74" t="n">
        <x:v>244.889148347703</x:v>
      </x:c>
      <x:c r="AP1157" s="74" t="s"/>
      <x:c r="AQ1157" s="74" t="s"/>
      <x:c r="AR1157" s="74" t="s"/>
      <x:c r="AS1157" s="74" t="s"/>
      <x:c r="AT1157" s="74" t="s"/>
      <x:c r="AU1157" s="74" t="n">
        <x:v>480.79752681577</x:v>
      </x:c>
      <x:c r="AV1157" s="74" t="s"/>
      <x:c r="AW1157" s="74" t="s"/>
      <x:c r="AX1157" s="74" t="s"/>
      <x:c r="AY1157" s="74" t="n">
        <x:v>0</x:v>
      </x:c>
      <x:c r="AZ1157" s="74" t="n">
        <x:v>0</x:v>
      </x:c>
      <x:c r="BA1157" s="74" t="n">
        <x:v>0</x:v>
      </x:c>
      <x:c r="BB1157" s="74" t="n">
        <x:v>0</x:v>
      </x:c>
      <x:c r="BC1157" s="74" t="n">
        <x:v>0</x:v>
      </x:c>
      <x:c r="BD1157" s="74" t="n">
        <x:v>0</x:v>
      </x:c>
      <x:c r="BE1157" s="74" t="n">
        <x:v>0</x:v>
      </x:c>
      <x:c r="BF1157" s="74" t="n">
        <x:v>0</x:v>
      </x:c>
      <x:c r="BG1157" s="74" t="n">
        <x:v>0</x:v>
      </x:c>
      <x:c r="BH1157" s="74" t="n">
        <x:v>0</x:v>
      </x:c>
      <x:c r="BI1157" s="74" t="n">
        <x:v>0</x:v>
      </x:c>
      <x:c r="BJ1157" s="74" t="n">
        <x:v>0</x:v>
      </x:c>
      <x:c r="BK1157" s="74" t="n">
        <x:v>0</x:v>
      </x:c>
      <x:c r="BL1157" s="74" t="n">
        <x:v>0</x:v>
      </x:c>
      <x:c r="BM1157" s="74" t="n">
        <x:v>235.908378468067</x:v>
      </x:c>
      <x:c r="BN1157" s="74" t="n">
        <x:v>-96.4654277120808</x:v>
      </x:c>
      <x:c r="BO1157" s="74" t="s">
        <x:v>417</x:v>
      </x:c>
      <x:c r="BP1157" s="52" t="s">
        <x:v>417</x:v>
      </x:c>
      <x:c r="BQ1157" s="75" t="s"/>
      <x:c r="BR1157" s="52" t="s">
        <x:v>261</x:v>
      </x:c>
      <x:c r="BS1157" s="74" t="s"/>
      <x:c r="BT1157" s="74" t="s"/>
      <x:c r="BU1157" s="76" t="s"/>
      <x:c r="BV1157" s="52" t="s"/>
      <x:c r="BW1157" s="76" t="s"/>
      <x:c r="BX1157" s="52" t="s"/>
      <x:c r="BY1157" s="74" t="s"/>
      <x:c r="BZ1157" s="74" t="s"/>
      <x:c r="CA1157" s="76" t="s"/>
      <x:c r="CB1157" s="52" t="s"/>
      <x:c r="CC1157" s="76" t="s"/>
      <x:c r="CD1157" s="52" t="s"/>
      <x:c r="CE1157" s="74" t="s"/>
      <x:c r="CF1157" s="74" t="s"/>
      <x:c r="CG1157" s="76" t="s"/>
      <x:c r="CH1157" s="52" t="s"/>
      <x:c r="CI1157" s="76" t="s"/>
      <x:c r="CJ1157" s="52" t="s"/>
      <x:c r="CK1157" s="74" t="s"/>
      <x:c r="CL1157" s="74" t="s"/>
      <x:c r="CM1157" s="76" t="s"/>
      <x:c r="CN1157" s="52" t="s"/>
      <x:c r="CO1157" s="76" t="s"/>
      <x:c r="CP1157" s="52" t="s"/>
      <x:c r="CQ1157" s="74" t="s"/>
      <x:c r="CR1157" s="74" t="s"/>
      <x:c r="CS1157" s="76" t="s"/>
      <x:c r="CT1157" s="52" t="s"/>
      <x:c r="CU1157" s="76" t="s"/>
      <x:c r="CV1157" s="52" t="s"/>
      <x:c r="CW1157" s="74" t="s"/>
      <x:c r="CX1157" s="74" t="s"/>
      <x:c r="CY1157" s="76" t="s"/>
      <x:c r="CZ1157" s="52" t="s"/>
      <x:c r="DA1157" s="76" t="s"/>
      <x:c r="DB1157" s="52" t="s"/>
      <x:c r="DC1157" s="74" t="s"/>
      <x:c r="DD1157" s="74" t="s"/>
      <x:c r="DE1157" s="76" t="s"/>
      <x:c r="DF1157" s="52" t="s"/>
      <x:c r="DG1157" s="76" t="s"/>
      <x:c r="DH1157" s="52" t="s"/>
      <x:c r="DI1157" s="74" t="s"/>
      <x:c r="DJ1157" s="74" t="s"/>
      <x:c r="DK1157" s="76" t="s"/>
      <x:c r="DL1157" s="52" t="s"/>
      <x:c r="DM1157" s="76" t="s"/>
      <x:c r="DN1157" s="52" t="s"/>
      <x:c r="DO1157" s="74" t="s"/>
      <x:c r="DP1157" s="74" t="s"/>
      <x:c r="DQ1157" s="76" t="s"/>
      <x:c r="DR1157" s="52" t="s"/>
      <x:c r="DS1157" s="76" t="s"/>
      <x:c r="DT1157" s="52" t="s"/>
      <x:c r="DU1157" s="74" t="s"/>
      <x:c r="DV1157" s="74" t="s"/>
      <x:c r="DW1157" s="76" t="s"/>
      <x:c r="DX1157" s="52" t="s"/>
      <x:c r="DY1157" s="76" t="s"/>
      <x:c r="DZ1157" s="52" t="s"/>
      <x:c r="EA1157" s="74" t="s"/>
      <x:c r="EB1157" s="74" t="s"/>
      <x:c r="EC1157" s="76" t="s"/>
      <x:c r="ED1157" s="52" t="s"/>
      <x:c r="EE1157" s="76" t="s"/>
      <x:c r="EF1157" s="52" t="s"/>
      <x:c r="EG1157" s="74" t="s"/>
      <x:c r="EH1157" s="74" t="s"/>
      <x:c r="EI1157" s="76" t="s"/>
      <x:c r="EJ1157" s="52" t="s"/>
      <x:c r="EK1157" s="76" t="s"/>
      <x:c r="EL1157" s="52" t="s"/>
      <x:c r="EM1157" s="74" t="n">
        <x:v>0</x:v>
      </x:c>
      <x:c r="EN1157" s="74" t="n">
        <x:v>-28.0568628167641</x:v>
      </x:c>
      <x:c r="EO1157" s="76" t="s"/>
      <x:c r="EP1157" s="52" t="n">
        <x:v>-37.6590561647173</x:v>
      </x:c>
      <x:c r="EQ1157" s="76" t="s"/>
      <x:c r="ER1157" s="52" t="n">
        <x:v>11</x:v>
      </x:c>
      <x:c r="ES1157" s="74" t="n">
        <x:v>235.908378468067</x:v>
      </x:c>
      <x:c r="ET1157" s="74" t="n">
        <x:v>155.713278709617</x:v>
      </x:c>
      <x:c r="EU1157" s="76" t="n">
        <x:v>0.660058280764683</x:v>
      </x:c>
      <x:c r="EV1157" s="52" t="n">
        <x:v>118.363845516652</x:v>
      </x:c>
      <x:c r="EW1157" s="76" t="n">
        <x:v>0.501736505864175</x:v>
      </x:c>
      <x:c r="EX1157" s="52" t="n">
        <x:v>35.5806451612903</x:v>
      </x:c>
      <x:c r="EY1157" s="74" t="n">
        <x:v>139.442950755987</x:v>
      </x:c>
      <x:c r="EZ1157" s="74" t="n">
        <x:v>58.7628039730675</x:v>
      </x:c>
      <x:c r="FA1157" s="76" t="n">
        <x:v>0.421411076389924</x:v>
      </x:c>
      <x:c r="FB1157" s="52" t="n">
        <x:v>22.8377328079816</x:v>
      </x:c>
      <x:c r="FC1157" s="76" t="n">
        <x:v>0.16377832428364</x:v>
      </x:c>
      <x:c r="FD1157" s="52" t="n">
        <x:v>36.4516129032258</x:v>
      </x:c>
      <x:c r="FE1157" s="74" t="n">
        <x:v>105.446197591716</x:v>
      </x:c>
      <x:c r="FF1157" s="74" t="n">
        <x:v>51.2922036722827</x:v>
      </x:c>
      <x:c r="FG1157" s="76" t="n">
        <x:v>0.48643009272733</x:v>
      </x:c>
      <x:c r="FH1157" s="52" t="n">
        <x:v>28.5820475471889</x:v>
      </x:c>
      <x:c r="FI1157" s="76" t="n">
        <x:v>0.271058114943676</x:v>
      </x:c>
      <x:c r="FJ1157" s="52" t="n">
        <x:v>22.4849833147942</x:v>
      </x:c>
      <x:c r="FK1157" s="52" t="n">
        <x:v>0</x:v>
      </x:c>
      <x:c r="FL1157" s="52" t="n">
        <x:v>0</x:v>
      </x:c>
      <x:c r="FM1157" s="76" t="s"/>
      <x:c r="FN1157" s="52" t="n">
        <x:v>0</x:v>
      </x:c>
      <x:c r="FO1157" s="76" t="s"/>
      <x:c r="FP1157" s="52" t="n">
        <x:v>0</x:v>
      </x:c>
      <x:c r="FQ1157" s="52" t="n">
        <x:v>0</x:v>
      </x:c>
      <x:c r="FR1157" s="52" t="n">
        <x:v>0</x:v>
      </x:c>
      <x:c r="FS1157" s="76" t="s"/>
      <x:c r="FT1157" s="52" t="n">
        <x:v>0</x:v>
      </x:c>
      <x:c r="FU1157" s="76" t="s"/>
      <x:c r="FV1157" s="52" t="n">
        <x:v>0</x:v>
      </x:c>
      <x:c r="FW1157" s="52" t="n">
        <x:v>0</x:v>
      </x:c>
      <x:c r="FX1157" s="52" t="n">
        <x:v>0</x:v>
      </x:c>
      <x:c r="FY1157" s="76" t="s"/>
      <x:c r="FZ1157" s="52" t="n">
        <x:v>0</x:v>
      </x:c>
      <x:c r="GA1157" s="76" t="s"/>
      <x:c r="GB1157" s="52" t="n">
        <x:v>0</x:v>
      </x:c>
      <x:c r="GC1157" s="52" t="n">
        <x:v>0</x:v>
      </x:c>
      <x:c r="GD1157" s="52" t="n">
        <x:v>0</x:v>
      </x:c>
      <x:c r="GE1157" s="76" t="s"/>
      <x:c r="GF1157" s="52" t="n">
        <x:v>0</x:v>
      </x:c>
      <x:c r="GG1157" s="76" t="s"/>
      <x:c r="GH1157" s="52" t="n">
        <x:v>0</x:v>
      </x:c>
      <x:c r="GI1157" s="52" t="n">
        <x:v>0</x:v>
      </x:c>
      <x:c r="GJ1157" s="52" t="n">
        <x:v>0</x:v>
      </x:c>
      <x:c r="GK1157" s="76" t="s"/>
      <x:c r="GL1157" s="52" t="n">
        <x:v>0</x:v>
      </x:c>
      <x:c r="GM1157" s="76" t="s"/>
      <x:c r="GN1157" s="52" t="n">
        <x:v>0</x:v>
      </x:c>
      <x:c r="GO1157" s="52" t="n">
        <x:v>0</x:v>
      </x:c>
      <x:c r="GP1157" s="52" t="n">
        <x:v>0</x:v>
      </x:c>
      <x:c r="GQ1157" s="76" t="s"/>
      <x:c r="GR1157" s="52" t="n">
        <x:v>0</x:v>
      </x:c>
      <x:c r="GS1157" s="76" t="s"/>
      <x:c r="GT1157" s="52" t="n">
        <x:v>0</x:v>
      </x:c>
      <x:c r="GU1157" s="52" t="n">
        <x:v>235.908378468067</x:v>
      </x:c>
      <x:c r="GV1157" s="52" t="n">
        <x:v>127.656415892853</x:v>
      </x:c>
      <x:c r="GW1157" s="76" t="n">
        <x:v>0.54112709655258</x:v>
      </x:c>
      <x:c r="GX1157" s="52" t="n">
        <x:v>80.7047893519343</x:v>
      </x:c>
      <x:c r="GY1157" s="76" t="n">
        <x:v>0.34210225968239</x:v>
      </x:c>
      <x:c r="GZ1157" s="52" t="n">
        <x:v>46.5806451612903</x:v>
      </x:c>
      <x:c r="HA1157" s="52" t="n">
        <x:v>244.889148347703</x:v>
      </x:c>
      <x:c r="HB1157" s="52" t="n">
        <x:v>110.05500764535</x:v>
      </x:c>
      <x:c r="HC1157" s="76" t="n">
        <x:v>0.449407449811088</x:v>
      </x:c>
      <x:c r="HD1157" s="52" t="n">
        <x:v>51.4197803551705</x:v>
      </x:c>
      <x:c r="HE1157" s="76" t="n">
        <x:v>0.209971657389093</x:v>
      </x:c>
      <x:c r="HF1157" s="52" t="n">
        <x:v>58.93659621802</x:v>
      </x:c>
    </x:row>
    <x:row r="1158" spans="1:215">
      <x:c r="A1158" s="52" t="s">
        <x:v>228</x:v>
      </x:c>
      <x:c r="B1158" s="52" t="s">
        <x:v>2454</x:v>
      </x:c>
      <x:c r="C1158" s="52" t="s">
        <x:v>2455</x:v>
      </x:c>
      <x:c r="D1158" s="73" t="s">
        <x:v>248</x:v>
      </x:c>
      <x:c r="E1158" s="52" t="s">
        <x:v>249</x:v>
      </x:c>
      <x:c r="F1158" s="74" t="n">
        <x:v>14.2950757414375</x:v>
      </x:c>
      <x:c r="G1158" s="74" t="n">
        <x:v>0</x:v>
      </x:c>
      <x:c r="H1158" s="74" t="n">
        <x:v>0</x:v>
      </x:c>
      <x:c r="I1158" s="74" t="s"/>
      <x:c r="J1158" s="74" t="s"/>
      <x:c r="K1158" s="74" t="s"/>
      <x:c r="L1158" s="74" t="s"/>
      <x:c r="M1158" s="74" t="s"/>
      <x:c r="N1158" s="74" t="s"/>
      <x:c r="O1158" s="74" t="s"/>
      <x:c r="P1158" s="74" t="s"/>
      <x:c r="Q1158" s="74" t="s"/>
      <x:c r="R1158" s="74" t="s"/>
      <x:c r="S1158" s="74" t="s"/>
      <x:c r="T1158" s="74" t="s"/>
      <x:c r="U1158" s="74" t="s"/>
      <x:c r="V1158" s="74" t="s"/>
      <x:c r="W1158" s="74" t="s"/>
      <x:c r="X1158" s="74" t="s"/>
      <x:c r="Y1158" s="74" t="s"/>
      <x:c r="Z1158" s="74" t="s"/>
      <x:c r="AA1158" s="74" t="s"/>
      <x:c r="AB1158" s="74" t="s"/>
      <x:c r="AC1158" s="74" t="s"/>
      <x:c r="AD1158" s="74" t="n">
        <x:v>14.2950757414375</x:v>
      </x:c>
      <x:c r="AE1158" s="74" t="n">
        <x:v>0</x:v>
      </x:c>
      <x:c r="AF1158" s="74" t="n">
        <x:v>0</x:v>
      </x:c>
      <x:c r="AG1158" s="74" t="n">
        <x:v>0</x:v>
      </x:c>
      <x:c r="AH1158" s="74" t="n">
        <x:v>0</x:v>
      </x:c>
      <x:c r="AI1158" s="74" t="n">
        <x:v>0</x:v>
      </x:c>
      <x:c r="AJ1158" s="74" t="n">
        <x:v>0</x:v>
      </x:c>
      <x:c r="AK1158" s="74" t="n">
        <x:v>0</x:v>
      </x:c>
      <x:c r="AL1158" s="74" t="n">
        <x:v>0</x:v>
      </x:c>
      <x:c r="AM1158" s="74" t="n">
        <x:v>0</x:v>
      </x:c>
      <x:c r="AN1158" s="74" t="n">
        <x:v>0</x:v>
      </x:c>
      <x:c r="AO1158" s="74" t="n">
        <x:v>0</x:v>
      </x:c>
      <x:c r="AP1158" s="74" t="n">
        <x:v>14.2950757414375</x:v>
      </x:c>
      <x:c r="AQ1158" s="74" t="s"/>
      <x:c r="AR1158" s="74" t="s"/>
      <x:c r="AS1158" s="74" t="s"/>
      <x:c r="AT1158" s="74" t="s"/>
      <x:c r="AU1158" s="74" t="s"/>
      <x:c r="AV1158" s="74" t="s"/>
      <x:c r="AW1158" s="74" t="s"/>
      <x:c r="AX1158" s="74" t="s"/>
      <x:c r="AY1158" s="74" t="n">
        <x:v>0</x:v>
      </x:c>
      <x:c r="AZ1158" s="74" t="n">
        <x:v>0</x:v>
      </x:c>
      <x:c r="BA1158" s="74" t="n">
        <x:v>0</x:v>
      </x:c>
      <x:c r="BB1158" s="74" t="n">
        <x:v>0</x:v>
      </x:c>
      <x:c r="BC1158" s="74" t="n">
        <x:v>0</x:v>
      </x:c>
      <x:c r="BD1158" s="74" t="n">
        <x:v>0</x:v>
      </x:c>
      <x:c r="BE1158" s="74" t="n">
        <x:v>0</x:v>
      </x:c>
      <x:c r="BF1158" s="74" t="n">
        <x:v>0</x:v>
      </x:c>
      <x:c r="BG1158" s="74" t="n">
        <x:v>0</x:v>
      </x:c>
      <x:c r="BH1158" s="74" t="n">
        <x:v>0</x:v>
      </x:c>
      <x:c r="BI1158" s="74" t="n">
        <x:v>0</x:v>
      </x:c>
      <x:c r="BJ1158" s="74" t="n">
        <x:v>0</x:v>
      </x:c>
      <x:c r="BK1158" s="74" t="n">
        <x:v>0</x:v>
      </x:c>
      <x:c r="BL1158" s="74" t="n">
        <x:v>0</x:v>
      </x:c>
      <x:c r="BM1158" s="74" t="n">
        <x:v>0</x:v>
      </x:c>
      <x:c r="BN1158" s="74" t="n">
        <x:v>0</x:v>
      </x:c>
      <x:c r="BO1158" s="74" t="s">
        <x:v>417</x:v>
      </x:c>
      <x:c r="BP1158" s="52" t="s">
        <x:v>417</x:v>
      </x:c>
      <x:c r="BQ1158" s="75" t="s"/>
      <x:c r="BR1158" s="52" t="s">
        <x:v>261</x:v>
      </x:c>
      <x:c r="BS1158" s="74" t="s"/>
      <x:c r="BT1158" s="74" t="s"/>
      <x:c r="BU1158" s="76" t="s"/>
      <x:c r="BV1158" s="52" t="s"/>
      <x:c r="BW1158" s="76" t="s"/>
      <x:c r="BX1158" s="52" t="s"/>
      <x:c r="BY1158" s="74" t="s"/>
      <x:c r="BZ1158" s="74" t="s"/>
      <x:c r="CA1158" s="76" t="s"/>
      <x:c r="CB1158" s="52" t="s"/>
      <x:c r="CC1158" s="76" t="s"/>
      <x:c r="CD1158" s="52" t="s"/>
      <x:c r="CE1158" s="74" t="s"/>
      <x:c r="CF1158" s="74" t="s"/>
      <x:c r="CG1158" s="76" t="s"/>
      <x:c r="CH1158" s="52" t="s"/>
      <x:c r="CI1158" s="76" t="s"/>
      <x:c r="CJ1158" s="52" t="s"/>
      <x:c r="CK1158" s="74" t="s"/>
      <x:c r="CL1158" s="74" t="s"/>
      <x:c r="CM1158" s="76" t="s"/>
      <x:c r="CN1158" s="52" t="s"/>
      <x:c r="CO1158" s="76" t="s"/>
      <x:c r="CP1158" s="52" t="s"/>
      <x:c r="CQ1158" s="74" t="s"/>
      <x:c r="CR1158" s="74" t="s"/>
      <x:c r="CS1158" s="76" t="s"/>
      <x:c r="CT1158" s="52" t="s"/>
      <x:c r="CU1158" s="76" t="s"/>
      <x:c r="CV1158" s="52" t="s"/>
      <x:c r="CW1158" s="74" t="s"/>
      <x:c r="CX1158" s="74" t="s"/>
      <x:c r="CY1158" s="76" t="s"/>
      <x:c r="CZ1158" s="52" t="s"/>
      <x:c r="DA1158" s="76" t="s"/>
      <x:c r="DB1158" s="52" t="s"/>
      <x:c r="DC1158" s="74" t="s"/>
      <x:c r="DD1158" s="74" t="s"/>
      <x:c r="DE1158" s="76" t="s"/>
      <x:c r="DF1158" s="52" t="s"/>
      <x:c r="DG1158" s="76" t="s"/>
      <x:c r="DH1158" s="52" t="s"/>
      <x:c r="DI1158" s="74" t="s"/>
      <x:c r="DJ1158" s="74" t="s"/>
      <x:c r="DK1158" s="76" t="s"/>
      <x:c r="DL1158" s="52" t="s"/>
      <x:c r="DM1158" s="76" t="s"/>
      <x:c r="DN1158" s="52" t="s"/>
      <x:c r="DO1158" s="74" t="s"/>
      <x:c r="DP1158" s="74" t="s"/>
      <x:c r="DQ1158" s="76" t="s"/>
      <x:c r="DR1158" s="52" t="s"/>
      <x:c r="DS1158" s="76" t="s"/>
      <x:c r="DT1158" s="52" t="s"/>
      <x:c r="DU1158" s="74" t="s"/>
      <x:c r="DV1158" s="74" t="s"/>
      <x:c r="DW1158" s="76" t="s"/>
      <x:c r="DX1158" s="52" t="s"/>
      <x:c r="DY1158" s="76" t="s"/>
      <x:c r="DZ1158" s="52" t="s"/>
      <x:c r="EA1158" s="74" t="s"/>
      <x:c r="EB1158" s="74" t="s"/>
      <x:c r="EC1158" s="76" t="s"/>
      <x:c r="ED1158" s="52" t="s"/>
      <x:c r="EE1158" s="76" t="s"/>
      <x:c r="EF1158" s="52" t="s"/>
      <x:c r="EG1158" s="74" t="s"/>
      <x:c r="EH1158" s="74" t="s"/>
      <x:c r="EI1158" s="76" t="s"/>
      <x:c r="EJ1158" s="52" t="s"/>
      <x:c r="EK1158" s="76" t="s"/>
      <x:c r="EL1158" s="52" t="s"/>
      <x:c r="EM1158" s="74" t="s"/>
      <x:c r="EN1158" s="74" t="s"/>
      <x:c r="EO1158" s="76" t="s"/>
      <x:c r="EP1158" s="52" t="s"/>
      <x:c r="EQ1158" s="76" t="s"/>
      <x:c r="ER1158" s="52" t="s"/>
      <x:c r="ES1158" s="74" t="s"/>
      <x:c r="ET1158" s="74" t="s"/>
      <x:c r="EU1158" s="76" t="s"/>
      <x:c r="EV1158" s="52" t="s"/>
      <x:c r="EW1158" s="76" t="s"/>
      <x:c r="EX1158" s="52" t="s"/>
      <x:c r="EY1158" s="74" t="s"/>
      <x:c r="EZ1158" s="74" t="s"/>
      <x:c r="FA1158" s="76" t="s"/>
      <x:c r="FB1158" s="52" t="s"/>
      <x:c r="FC1158" s="76" t="s"/>
      <x:c r="FD1158" s="52" t="s"/>
      <x:c r="FE1158" s="74" t="s"/>
      <x:c r="FF1158" s="74" t="s"/>
      <x:c r="FG1158" s="76" t="s"/>
      <x:c r="FH1158" s="52" t="s"/>
      <x:c r="FI1158" s="76" t="s"/>
      <x:c r="FJ1158" s="52" t="s"/>
      <x:c r="FK1158" s="52" t="n">
        <x:v>0</x:v>
      </x:c>
      <x:c r="FL1158" s="52" t="n">
        <x:v>0</x:v>
      </x:c>
      <x:c r="FM1158" s="76" t="s"/>
      <x:c r="FN1158" s="52" t="n">
        <x:v>0</x:v>
      </x:c>
      <x:c r="FO1158" s="76" t="s"/>
      <x:c r="FP1158" s="52" t="n">
        <x:v>0</x:v>
      </x:c>
      <x:c r="FQ1158" s="52" t="n">
        <x:v>0</x:v>
      </x:c>
      <x:c r="FR1158" s="52" t="n">
        <x:v>0</x:v>
      </x:c>
      <x:c r="FS1158" s="76" t="s"/>
      <x:c r="FT1158" s="52" t="n">
        <x:v>0</x:v>
      </x:c>
      <x:c r="FU1158" s="76" t="s"/>
      <x:c r="FV1158" s="52" t="n">
        <x:v>0</x:v>
      </x:c>
      <x:c r="FW1158" s="52" t="n">
        <x:v>0</x:v>
      </x:c>
      <x:c r="FX1158" s="52" t="n">
        <x:v>0</x:v>
      </x:c>
      <x:c r="FY1158" s="76" t="s"/>
      <x:c r="FZ1158" s="52" t="n">
        <x:v>0</x:v>
      </x:c>
      <x:c r="GA1158" s="76" t="s"/>
      <x:c r="GB1158" s="52" t="n">
        <x:v>0</x:v>
      </x:c>
      <x:c r="GC1158" s="52" t="n">
        <x:v>0</x:v>
      </x:c>
      <x:c r="GD1158" s="52" t="n">
        <x:v>0</x:v>
      </x:c>
      <x:c r="GE1158" s="76" t="s"/>
      <x:c r="GF1158" s="52" t="n">
        <x:v>0</x:v>
      </x:c>
      <x:c r="GG1158" s="76" t="s"/>
      <x:c r="GH1158" s="52" t="n">
        <x:v>0</x:v>
      </x:c>
      <x:c r="GI1158" s="52" t="n">
        <x:v>0</x:v>
      </x:c>
      <x:c r="GJ1158" s="52" t="n">
        <x:v>0</x:v>
      </x:c>
      <x:c r="GK1158" s="76" t="s"/>
      <x:c r="GL1158" s="52" t="n">
        <x:v>0</x:v>
      </x:c>
      <x:c r="GM1158" s="76" t="s"/>
      <x:c r="GN1158" s="52" t="n">
        <x:v>0</x:v>
      </x:c>
      <x:c r="GO1158" s="52" t="n">
        <x:v>0</x:v>
      </x:c>
      <x:c r="GP1158" s="52" t="n">
        <x:v>0</x:v>
      </x:c>
      <x:c r="GQ1158" s="76" t="s"/>
      <x:c r="GR1158" s="52" t="n">
        <x:v>0</x:v>
      </x:c>
      <x:c r="GS1158" s="76" t="s"/>
      <x:c r="GT1158" s="52" t="n">
        <x:v>0</x:v>
      </x:c>
      <x:c r="GU1158" s="52" t="n">
        <x:v>0</x:v>
      </x:c>
      <x:c r="GV1158" s="52" t="n">
        <x:v>0</x:v>
      </x:c>
      <x:c r="GW1158" s="76" t="s"/>
      <x:c r="GX1158" s="52" t="n">
        <x:v>0</x:v>
      </x:c>
      <x:c r="GY1158" s="76" t="s"/>
      <x:c r="GZ1158" s="52" t="n">
        <x:v>0</x:v>
      </x:c>
      <x:c r="HA1158" s="52" t="n">
        <x:v>0</x:v>
      </x:c>
      <x:c r="HB1158" s="52" t="n">
        <x:v>0</x:v>
      </x:c>
      <x:c r="HC1158" s="76" t="s"/>
      <x:c r="HD1158" s="52" t="n">
        <x:v>0</x:v>
      </x:c>
      <x:c r="HE1158" s="76" t="s"/>
      <x:c r="HF1158" s="52" t="n">
        <x:v>0</x:v>
      </x:c>
    </x:row>
    <x:row r="1159" spans="1:215">
      <x:c r="A1159" s="52" t="s">
        <x:v>228</x:v>
      </x:c>
      <x:c r="B1159" s="52" t="s">
        <x:v>2456</x:v>
      </x:c>
      <x:c r="C1159" s="52" t="s">
        <x:v>2457</x:v>
      </x:c>
      <x:c r="D1159" s="73" t="s">
        <x:v>256</x:v>
      </x:c>
      <x:c r="E1159" s="52" t="s"/>
      <x:c r="F1159" s="74" t="s"/>
      <x:c r="G1159" s="74" t="s"/>
      <x:c r="H1159" s="74" t="s"/>
      <x:c r="I1159" s="74" t="s"/>
      <x:c r="J1159" s="74" t="n">
        <x:v>39.5334340069098</x:v>
      </x:c>
      <x:c r="K1159" s="74" t="n">
        <x:v>64.7288726722525</x:v>
      </x:c>
      <x:c r="L1159" s="74" t="n">
        <x:v>101.655960478086</x:v>
      </x:c>
      <x:c r="M1159" s="74" t="n">
        <x:v>60.9257993806377</x:v>
      </x:c>
      <x:c r="N1159" s="74" t="n">
        <x:v>62.8912200706131</x:v>
      </x:c>
      <x:c r="O1159" s="74" t="n">
        <x:v>68.5577743661046</x:v>
      </x:c>
      <x:c r="P1159" s="74" t="n">
        <x:v>117.759165216912</x:v>
      </x:c>
      <x:c r="Q1159" s="74" t="n">
        <x:v>0</x:v>
      </x:c>
      <x:c r="R1159" s="74" t="s"/>
      <x:c r="S1159" s="74" t="s"/>
      <x:c r="T1159" s="74" t="s"/>
      <x:c r="U1159" s="74" t="s"/>
      <x:c r="V1159" s="74" t="s"/>
      <x:c r="W1159" s="74" t="s"/>
      <x:c r="X1159" s="74" t="s"/>
      <x:c r="Y1159" s="74" t="s"/>
      <x:c r="Z1159" s="74" t="s"/>
      <x:c r="AA1159" s="74" t="s"/>
      <x:c r="AB1159" s="74" t="s"/>
      <x:c r="AC1159" s="74" t="s"/>
      <x:c r="AD1159" s="74" t="n">
        <x:v>0</x:v>
      </x:c>
      <x:c r="AE1159" s="74" t="n">
        <x:v>0</x:v>
      </x:c>
      <x:c r="AF1159" s="74" t="n">
        <x:v>104.262306679162</x:v>
      </x:c>
      <x:c r="AG1159" s="74" t="n">
        <x:v>162.581759858724</x:v>
      </x:c>
      <x:c r="AH1159" s="74" t="n">
        <x:v>131.448994436718</x:v>
      </x:c>
      <x:c r="AI1159" s="74" t="n">
        <x:v>117.759165216912</x:v>
      </x:c>
      <x:c r="AJ1159" s="74" t="n">
        <x:v>0</x:v>
      </x:c>
      <x:c r="AK1159" s="74" t="n">
        <x:v>0</x:v>
      </x:c>
      <x:c r="AL1159" s="74" t="n">
        <x:v>0</x:v>
      </x:c>
      <x:c r="AM1159" s="74" t="n">
        <x:v>0</x:v>
      </x:c>
      <x:c r="AN1159" s="74" t="n">
        <x:v>0</x:v>
      </x:c>
      <x:c r="AO1159" s="74" t="n">
        <x:v>0</x:v>
      </x:c>
      <x:c r="AP1159" s="74" t="s"/>
      <x:c r="AQ1159" s="74" t="n">
        <x:v>266.844066537886</x:v>
      </x:c>
      <x:c r="AR1159" s="74" t="n">
        <x:v>249.20815965363</x:v>
      </x:c>
      <x:c r="AS1159" s="74" t="s"/>
      <x:c r="AT1159" s="74" t="s"/>
      <x:c r="AU1159" s="74" t="s"/>
      <x:c r="AV1159" s="74" t="n">
        <x:v>-17.6359068842568</x:v>
      </x:c>
      <x:c r="AW1159" s="74" t="s"/>
      <x:c r="AX1159" s="74" t="s"/>
      <x:c r="AY1159" s="74" t="n">
        <x:v>-40.7301610974487</x:v>
      </x:c>
      <x:c r="AZ1159" s="74" t="n">
        <x:v>1.96542068997541</x:v>
      </x:c>
      <x:c r="BA1159" s="74" t="n">
        <x:v>5.66655429549144</x:v>
      </x:c>
      <x:c r="BB1159" s="74" t="n">
        <x:v>49.2013908508073</x:v>
      </x:c>
      <x:c r="BC1159" s="74" t="n">
        <x:v>-117.759165216912</x:v>
      </x:c>
      <x:c r="BD1159" s="74" t="n">
        <x:v>0</x:v>
      </x:c>
      <x:c r="BE1159" s="74" t="n">
        <x:v>0</x:v>
      </x:c>
      <x:c r="BF1159" s="74" t="n">
        <x:v>0</x:v>
      </x:c>
      <x:c r="BG1159" s="74" t="n">
        <x:v>0</x:v>
      </x:c>
      <x:c r="BH1159" s="74" t="n">
        <x:v>0</x:v>
      </x:c>
      <x:c r="BI1159" s="74" t="n">
        <x:v>0</x:v>
      </x:c>
      <x:c r="BJ1159" s="74" t="n">
        <x:v>0</x:v>
      </x:c>
      <x:c r="BK1159" s="74" t="n">
        <x:v>0</x:v>
      </x:c>
      <x:c r="BL1159" s="74" t="n">
        <x:v>0</x:v>
      </x:c>
      <x:c r="BM1159" s="74" t="n">
        <x:v>0</x:v>
      </x:c>
      <x:c r="BN1159" s="74" t="n">
        <x:v>0</x:v>
      </x:c>
      <x:c r="BO1159" s="74" t="s">
        <x:v>417</x:v>
      </x:c>
      <x:c r="BP1159" s="52" t="s">
        <x:v>417</x:v>
      </x:c>
      <x:c r="BQ1159" s="75" t="s"/>
      <x:c r="BR1159" s="52" t="s">
        <x:v>261</x:v>
      </x:c>
      <x:c r="BS1159" s="74" t="n">
        <x:v>62.8912200706131</x:v>
      </x:c>
      <x:c r="BT1159" s="74" t="n">
        <x:v>40.6131355865888</x:v>
      </x:c>
      <x:c r="BU1159" s="76" t="n">
        <x:v>0.645767971125208</x:v>
      </x:c>
      <x:c r="BV1159" s="52" t="n">
        <x:v>12.3960206366004</x:v>
      </x:c>
      <x:c r="BW1159" s="76" t="n">
        <x:v>0.197102562530705</x:v>
      </x:c>
      <x:c r="BX1159" s="52" t="n">
        <x:v>18.8856666666667</x:v>
      </x:c>
      <x:c r="BY1159" s="74" t="n">
        <x:v>68.5577743661046</x:v>
      </x:c>
      <x:c r="BZ1159" s="74" t="n">
        <x:v>49.5249714588436</x:v>
      </x:c>
      <x:c r="CA1159" s="76" t="n">
        <x:v>0.722383010778265</x:v>
      </x:c>
      <x:c r="CB1159" s="52" t="n">
        <x:v>25.8825213351095</x:v>
      </x:c>
      <x:c r="CC1159" s="76" t="n">
        <x:v>0.377528611079096</x:v>
      </x:c>
      <x:c r="CD1159" s="52" t="n">
        <x:v>16.308064516129</x:v>
      </x:c>
      <x:c r="CE1159" s="74" t="n">
        <x:v>117.759165216912</x:v>
      </x:c>
      <x:c r="CF1159" s="74" t="n">
        <x:v>100.554101771759</x:v>
      </x:c>
      <x:c r="CG1159" s="76" t="n">
        <x:v>0.853896183677414</x:v>
      </x:c>
      <x:c r="CH1159" s="52" t="n">
        <x:v>82.118951957392</x:v>
      </x:c>
      <x:c r="CI1159" s="76" t="n">
        <x:v>0.697346587045937</x:v>
      </x:c>
      <x:c r="CJ1159" s="52" t="n">
        <x:v>14.5983870967742</x:v>
      </x:c>
      <x:c r="CK1159" s="74" t="n">
        <x:v>0</x:v>
      </x:c>
      <x:c r="CL1159" s="74" t="n">
        <x:v>0.866186250342372</x:v>
      </x:c>
      <x:c r="CM1159" s="76" t="s"/>
      <x:c r="CN1159" s="52" t="n">
        <x:v>0.591840174467613</x:v>
      </x:c>
      <x:c r="CO1159" s="76" t="s"/>
      <x:c r="CP1159" s="52" t="n">
        <x:v>0</x:v>
      </x:c>
      <x:c r="CQ1159" s="74" t="s"/>
      <x:c r="CR1159" s="74" t="s"/>
      <x:c r="CS1159" s="76" t="s"/>
      <x:c r="CT1159" s="52" t="s"/>
      <x:c r="CU1159" s="76" t="s"/>
      <x:c r="CV1159" s="52" t="s"/>
      <x:c r="CW1159" s="74" t="s"/>
      <x:c r="CX1159" s="74" t="s"/>
      <x:c r="CY1159" s="76" t="s"/>
      <x:c r="CZ1159" s="52" t="s"/>
      <x:c r="DA1159" s="76" t="s"/>
      <x:c r="DB1159" s="52" t="s"/>
      <x:c r="DC1159" s="74" t="s"/>
      <x:c r="DD1159" s="74" t="s"/>
      <x:c r="DE1159" s="76" t="s"/>
      <x:c r="DF1159" s="52" t="s"/>
      <x:c r="DG1159" s="76" t="s"/>
      <x:c r="DH1159" s="52" t="s"/>
      <x:c r="DI1159" s="74" t="s"/>
      <x:c r="DJ1159" s="74" t="s"/>
      <x:c r="DK1159" s="76" t="s"/>
      <x:c r="DL1159" s="52" t="s"/>
      <x:c r="DM1159" s="76" t="s"/>
      <x:c r="DN1159" s="52" t="s"/>
      <x:c r="DO1159" s="74" t="s"/>
      <x:c r="DP1159" s="74" t="s"/>
      <x:c r="DQ1159" s="76" t="s"/>
      <x:c r="DR1159" s="52" t="s"/>
      <x:c r="DS1159" s="76" t="s"/>
      <x:c r="DT1159" s="52" t="s"/>
      <x:c r="DU1159" s="74" t="s"/>
      <x:c r="DV1159" s="74" t="s"/>
      <x:c r="DW1159" s="76" t="s"/>
      <x:c r="DX1159" s="52" t="s"/>
      <x:c r="DY1159" s="76" t="s"/>
      <x:c r="DZ1159" s="52" t="s"/>
      <x:c r="EA1159" s="74" t="s"/>
      <x:c r="EB1159" s="74" t="s"/>
      <x:c r="EC1159" s="76" t="s"/>
      <x:c r="ED1159" s="52" t="s"/>
      <x:c r="EE1159" s="76" t="s"/>
      <x:c r="EF1159" s="52" t="s"/>
      <x:c r="EG1159" s="74" t="s"/>
      <x:c r="EH1159" s="74" t="s"/>
      <x:c r="EI1159" s="76" t="s"/>
      <x:c r="EJ1159" s="52" t="s"/>
      <x:c r="EK1159" s="76" t="s"/>
      <x:c r="EL1159" s="52" t="s"/>
      <x:c r="EM1159" s="74" t="s"/>
      <x:c r="EN1159" s="74" t="s"/>
      <x:c r="EO1159" s="76" t="s"/>
      <x:c r="EP1159" s="52" t="s"/>
      <x:c r="EQ1159" s="76" t="s"/>
      <x:c r="ER1159" s="52" t="s"/>
      <x:c r="ES1159" s="74" t="s"/>
      <x:c r="ET1159" s="74" t="s"/>
      <x:c r="EU1159" s="76" t="s"/>
      <x:c r="EV1159" s="52" t="s"/>
      <x:c r="EW1159" s="76" t="s"/>
      <x:c r="EX1159" s="52" t="s"/>
      <x:c r="EY1159" s="74" t="s"/>
      <x:c r="EZ1159" s="74" t="s"/>
      <x:c r="FA1159" s="76" t="s"/>
      <x:c r="FB1159" s="52" t="s"/>
      <x:c r="FC1159" s="76" t="s"/>
      <x:c r="FD1159" s="52" t="s"/>
      <x:c r="FE1159" s="74" t="s"/>
      <x:c r="FF1159" s="74" t="s"/>
      <x:c r="FG1159" s="76" t="s"/>
      <x:c r="FH1159" s="52" t="s"/>
      <x:c r="FI1159" s="76" t="s"/>
      <x:c r="FJ1159" s="52" t="s"/>
      <x:c r="FK1159" s="52" t="n">
        <x:v>131.448994436718</x:v>
      </x:c>
      <x:c r="FL1159" s="52" t="n">
        <x:v>90.1381070454324</x:v>
      </x:c>
      <x:c r="FM1159" s="76" t="n">
        <x:v>0.685726866391715</x:v>
      </x:c>
      <x:c r="FN1159" s="52" t="n">
        <x:v>38.2785419717099</x:v>
      </x:c>
      <x:c r="FO1159" s="76" t="n">
        <x:v>0.291204524886175</x:v>
      </x:c>
      <x:c r="FP1159" s="52" t="n">
        <x:v>35.1937311827957</x:v>
      </x:c>
      <x:c r="FQ1159" s="52" t="n">
        <x:v>117.759165216912</x:v>
      </x:c>
      <x:c r="FR1159" s="52" t="n">
        <x:v>101.420288022102</x:v>
      </x:c>
      <x:c r="FS1159" s="76" t="n">
        <x:v>0.861251757646938</x:v>
      </x:c>
      <x:c r="FT1159" s="52" t="n">
        <x:v>82.7107921318596</x:v>
      </x:c>
      <x:c r="FU1159" s="76" t="n">
        <x:v>0.702372439372398</x:v>
      </x:c>
      <x:c r="FV1159" s="52" t="n">
        <x:v>14.5983870967742</x:v>
      </x:c>
      <x:c r="FW1159" s="52" t="n">
        <x:v>0</x:v>
      </x:c>
      <x:c r="FX1159" s="52" t="n">
        <x:v>0</x:v>
      </x:c>
      <x:c r="FY1159" s="76" t="s"/>
      <x:c r="FZ1159" s="52" t="n">
        <x:v>0</x:v>
      </x:c>
      <x:c r="GA1159" s="76" t="s"/>
      <x:c r="GB1159" s="52" t="n">
        <x:v>0</x:v>
      </x:c>
      <x:c r="GC1159" s="52" t="n">
        <x:v>0</x:v>
      </x:c>
      <x:c r="GD1159" s="52" t="n">
        <x:v>0</x:v>
      </x:c>
      <x:c r="GE1159" s="76" t="s"/>
      <x:c r="GF1159" s="52" t="n">
        <x:v>0</x:v>
      </x:c>
      <x:c r="GG1159" s="76" t="s"/>
      <x:c r="GH1159" s="52" t="n">
        <x:v>0</x:v>
      </x:c>
      <x:c r="GI1159" s="52" t="n">
        <x:v>0</x:v>
      </x:c>
      <x:c r="GJ1159" s="52" t="n">
        <x:v>0</x:v>
      </x:c>
      <x:c r="GK1159" s="76" t="s"/>
      <x:c r="GL1159" s="52" t="n">
        <x:v>0</x:v>
      </x:c>
      <x:c r="GM1159" s="76" t="s"/>
      <x:c r="GN1159" s="52" t="n">
        <x:v>0</x:v>
      </x:c>
      <x:c r="GO1159" s="52" t="n">
        <x:v>0</x:v>
      </x:c>
      <x:c r="GP1159" s="52" t="n">
        <x:v>0</x:v>
      </x:c>
      <x:c r="GQ1159" s="76" t="s"/>
      <x:c r="GR1159" s="52" t="n">
        <x:v>0</x:v>
      </x:c>
      <x:c r="GS1159" s="76" t="s"/>
      <x:c r="GT1159" s="52" t="n">
        <x:v>0</x:v>
      </x:c>
      <x:c r="GU1159" s="52" t="n">
        <x:v>0</x:v>
      </x:c>
      <x:c r="GV1159" s="52" t="n">
        <x:v>0</x:v>
      </x:c>
      <x:c r="GW1159" s="76" t="s"/>
      <x:c r="GX1159" s="52" t="n">
        <x:v>0</x:v>
      </x:c>
      <x:c r="GY1159" s="76" t="s"/>
      <x:c r="GZ1159" s="52" t="n">
        <x:v>0</x:v>
      </x:c>
      <x:c r="HA1159" s="52" t="n">
        <x:v>0</x:v>
      </x:c>
      <x:c r="HB1159" s="52" t="n">
        <x:v>0</x:v>
      </x:c>
      <x:c r="HC1159" s="76" t="s"/>
      <x:c r="HD1159" s="52" t="n">
        <x:v>0</x:v>
      </x:c>
      <x:c r="HE1159" s="76" t="s"/>
      <x:c r="HF1159" s="52" t="n">
        <x:v>0</x:v>
      </x:c>
    </x:row>
    <x:row r="1160" spans="1:215">
      <x:c r="A1160" s="52" t="s">
        <x:v>228</x:v>
      </x:c>
      <x:c r="B1160" s="52" t="s">
        <x:v>2458</x:v>
      </x:c>
      <x:c r="C1160" s="52" t="s">
        <x:v>2459</x:v>
      </x:c>
      <x:c r="D1160" s="73" t="s">
        <x:v>248</x:v>
      </x:c>
      <x:c r="E1160" s="52" t="s">
        <x:v>249</x:v>
      </x:c>
      <x:c r="F1160" s="74" t="n">
        <x:v>0</x:v>
      </x:c>
      <x:c r="G1160" s="74" t="s"/>
      <x:c r="H1160" s="74" t="s"/>
      <x:c r="I1160" s="74" t="s"/>
      <x:c r="J1160" s="74" t="s"/>
      <x:c r="K1160" s="74" t="s"/>
      <x:c r="L1160" s="74" t="s"/>
      <x:c r="M1160" s="74" t="s"/>
      <x:c r="N1160" s="74" t="s"/>
      <x:c r="O1160" s="74" t="s"/>
      <x:c r="P1160" s="74" t="s"/>
      <x:c r="Q1160" s="74" t="s"/>
      <x:c r="R1160" s="74" t="s"/>
      <x:c r="S1160" s="74" t="s"/>
      <x:c r="T1160" s="74" t="s"/>
      <x:c r="U1160" s="74" t="s"/>
      <x:c r="V1160" s="74" t="s"/>
      <x:c r="W1160" s="74" t="s"/>
      <x:c r="X1160" s="74" t="s"/>
      <x:c r="Y1160" s="74" t="s"/>
      <x:c r="Z1160" s="74" t="s"/>
      <x:c r="AA1160" s="74" t="s"/>
      <x:c r="AB1160" s="74" t="s"/>
      <x:c r="AC1160" s="74" t="s"/>
      <x:c r="AD1160" s="74" t="n">
        <x:v>0</x:v>
      </x:c>
      <x:c r="AE1160" s="74" t="n">
        <x:v>0</x:v>
      </x:c>
      <x:c r="AF1160" s="74" t="n">
        <x:v>0</x:v>
      </x:c>
      <x:c r="AG1160" s="74" t="n">
        <x:v>0</x:v>
      </x:c>
      <x:c r="AH1160" s="74" t="n">
        <x:v>0</x:v>
      </x:c>
      <x:c r="AI1160" s="74" t="n">
        <x:v>0</x:v>
      </x:c>
      <x:c r="AJ1160" s="74" t="n">
        <x:v>0</x:v>
      </x:c>
      <x:c r="AK1160" s="74" t="n">
        <x:v>0</x:v>
      </x:c>
      <x:c r="AL1160" s="74" t="n">
        <x:v>0</x:v>
      </x:c>
      <x:c r="AM1160" s="74" t="n">
        <x:v>0</x:v>
      </x:c>
      <x:c r="AN1160" s="74" t="n">
        <x:v>0</x:v>
      </x:c>
      <x:c r="AO1160" s="74" t="n">
        <x:v>0</x:v>
      </x:c>
      <x:c r="AP1160" s="74" t="n">
        <x:v>0</x:v>
      </x:c>
      <x:c r="AQ1160" s="74" t="s"/>
      <x:c r="AR1160" s="74" t="s"/>
      <x:c r="AS1160" s="74" t="s"/>
      <x:c r="AT1160" s="74" t="s"/>
      <x:c r="AU1160" s="74" t="s"/>
      <x:c r="AV1160" s="74" t="s"/>
      <x:c r="AW1160" s="74" t="s"/>
      <x:c r="AX1160" s="74" t="s"/>
      <x:c r="AY1160" s="74" t="n">
        <x:v>0</x:v>
      </x:c>
      <x:c r="AZ1160" s="74" t="n">
        <x:v>0</x:v>
      </x:c>
      <x:c r="BA1160" s="74" t="n">
        <x:v>0</x:v>
      </x:c>
      <x:c r="BB1160" s="74" t="n">
        <x:v>0</x:v>
      </x:c>
      <x:c r="BC1160" s="74" t="n">
        <x:v>0</x:v>
      </x:c>
      <x:c r="BD1160" s="74" t="n">
        <x:v>0</x:v>
      </x:c>
      <x:c r="BE1160" s="74" t="n">
        <x:v>0</x:v>
      </x:c>
      <x:c r="BF1160" s="74" t="n">
        <x:v>0</x:v>
      </x:c>
      <x:c r="BG1160" s="74" t="n">
        <x:v>0</x:v>
      </x:c>
      <x:c r="BH1160" s="74" t="n">
        <x:v>0</x:v>
      </x:c>
      <x:c r="BI1160" s="74" t="n">
        <x:v>0</x:v>
      </x:c>
      <x:c r="BJ1160" s="74" t="n">
        <x:v>0</x:v>
      </x:c>
      <x:c r="BK1160" s="74" t="n">
        <x:v>0</x:v>
      </x:c>
      <x:c r="BL1160" s="74" t="n">
        <x:v>0</x:v>
      </x:c>
      <x:c r="BM1160" s="74" t="n">
        <x:v>0</x:v>
      </x:c>
      <x:c r="BN1160" s="74" t="n">
        <x:v>0</x:v>
      </x:c>
      <x:c r="BO1160" s="74" t="s">
        <x:v>417</x:v>
      </x:c>
      <x:c r="BP1160" s="52" t="s">
        <x:v>417</x:v>
      </x:c>
      <x:c r="BQ1160" s="75" t="s"/>
      <x:c r="BR1160" s="52" t="s">
        <x:v>261</x:v>
      </x:c>
      <x:c r="BS1160" s="74" t="s"/>
      <x:c r="BT1160" s="74" t="s"/>
      <x:c r="BU1160" s="76" t="s"/>
      <x:c r="BV1160" s="52" t="s"/>
      <x:c r="BW1160" s="76" t="s"/>
      <x:c r="BX1160" s="52" t="s"/>
      <x:c r="BY1160" s="74" t="s"/>
      <x:c r="BZ1160" s="74" t="s"/>
      <x:c r="CA1160" s="76" t="s"/>
      <x:c r="CB1160" s="52" t="s"/>
      <x:c r="CC1160" s="76" t="s"/>
      <x:c r="CD1160" s="52" t="s"/>
      <x:c r="CE1160" s="74" t="s"/>
      <x:c r="CF1160" s="74" t="s"/>
      <x:c r="CG1160" s="76" t="s"/>
      <x:c r="CH1160" s="52" t="s"/>
      <x:c r="CI1160" s="76" t="s"/>
      <x:c r="CJ1160" s="52" t="s"/>
      <x:c r="CK1160" s="74" t="s"/>
      <x:c r="CL1160" s="74" t="s"/>
      <x:c r="CM1160" s="76" t="s"/>
      <x:c r="CN1160" s="52" t="s"/>
      <x:c r="CO1160" s="76" t="s"/>
      <x:c r="CP1160" s="52" t="s"/>
      <x:c r="CQ1160" s="74" t="s"/>
      <x:c r="CR1160" s="74" t="s"/>
      <x:c r="CS1160" s="76" t="s"/>
      <x:c r="CT1160" s="52" t="s"/>
      <x:c r="CU1160" s="76" t="s"/>
      <x:c r="CV1160" s="52" t="s"/>
      <x:c r="CW1160" s="74" t="s"/>
      <x:c r="CX1160" s="74" t="s"/>
      <x:c r="CY1160" s="76" t="s"/>
      <x:c r="CZ1160" s="52" t="s"/>
      <x:c r="DA1160" s="76" t="s"/>
      <x:c r="DB1160" s="52" t="s"/>
      <x:c r="DC1160" s="74" t="s"/>
      <x:c r="DD1160" s="74" t="s"/>
      <x:c r="DE1160" s="76" t="s"/>
      <x:c r="DF1160" s="52" t="s"/>
      <x:c r="DG1160" s="76" t="s"/>
      <x:c r="DH1160" s="52" t="s"/>
      <x:c r="DI1160" s="74" t="s"/>
      <x:c r="DJ1160" s="74" t="s"/>
      <x:c r="DK1160" s="76" t="s"/>
      <x:c r="DL1160" s="52" t="s"/>
      <x:c r="DM1160" s="76" t="s"/>
      <x:c r="DN1160" s="52" t="s"/>
      <x:c r="DO1160" s="74" t="s"/>
      <x:c r="DP1160" s="74" t="s"/>
      <x:c r="DQ1160" s="76" t="s"/>
      <x:c r="DR1160" s="52" t="s"/>
      <x:c r="DS1160" s="76" t="s"/>
      <x:c r="DT1160" s="52" t="s"/>
      <x:c r="DU1160" s="74" t="s"/>
      <x:c r="DV1160" s="74" t="s"/>
      <x:c r="DW1160" s="76" t="s"/>
      <x:c r="DX1160" s="52" t="s"/>
      <x:c r="DY1160" s="76" t="s"/>
      <x:c r="DZ1160" s="52" t="s"/>
      <x:c r="EA1160" s="74" t="s"/>
      <x:c r="EB1160" s="74" t="s"/>
      <x:c r="EC1160" s="76" t="s"/>
      <x:c r="ED1160" s="52" t="s"/>
      <x:c r="EE1160" s="76" t="s"/>
      <x:c r="EF1160" s="52" t="s"/>
      <x:c r="EG1160" s="74" t="s"/>
      <x:c r="EH1160" s="74" t="s"/>
      <x:c r="EI1160" s="76" t="s"/>
      <x:c r="EJ1160" s="52" t="s"/>
      <x:c r="EK1160" s="76" t="s"/>
      <x:c r="EL1160" s="52" t="s"/>
      <x:c r="EM1160" s="74" t="s"/>
      <x:c r="EN1160" s="74" t="s"/>
      <x:c r="EO1160" s="76" t="s"/>
      <x:c r="EP1160" s="52" t="s"/>
      <x:c r="EQ1160" s="76" t="s"/>
      <x:c r="ER1160" s="52" t="s"/>
      <x:c r="ES1160" s="74" t="s"/>
      <x:c r="ET1160" s="74" t="s"/>
      <x:c r="EU1160" s="76" t="s"/>
      <x:c r="EV1160" s="52" t="s"/>
      <x:c r="EW1160" s="76" t="s"/>
      <x:c r="EX1160" s="52" t="s"/>
      <x:c r="EY1160" s="74" t="s"/>
      <x:c r="EZ1160" s="74" t="s"/>
      <x:c r="FA1160" s="76" t="s"/>
      <x:c r="FB1160" s="52" t="s"/>
      <x:c r="FC1160" s="76" t="s"/>
      <x:c r="FD1160" s="52" t="s"/>
      <x:c r="FE1160" s="74" t="s"/>
      <x:c r="FF1160" s="74" t="s"/>
      <x:c r="FG1160" s="76" t="s"/>
      <x:c r="FH1160" s="52" t="s"/>
      <x:c r="FI1160" s="76" t="s"/>
      <x:c r="FJ1160" s="52" t="s"/>
      <x:c r="FK1160" s="52" t="n">
        <x:v>0</x:v>
      </x:c>
      <x:c r="FL1160" s="52" t="n">
        <x:v>0</x:v>
      </x:c>
      <x:c r="FM1160" s="76" t="s"/>
      <x:c r="FN1160" s="52" t="n">
        <x:v>0</x:v>
      </x:c>
      <x:c r="FO1160" s="76" t="s"/>
      <x:c r="FP1160" s="52" t="n">
        <x:v>0</x:v>
      </x:c>
      <x:c r="FQ1160" s="52" t="n">
        <x:v>0</x:v>
      </x:c>
      <x:c r="FR1160" s="52" t="n">
        <x:v>0</x:v>
      </x:c>
      <x:c r="FS1160" s="76" t="s"/>
      <x:c r="FT1160" s="52" t="n">
        <x:v>0</x:v>
      </x:c>
      <x:c r="FU1160" s="76" t="s"/>
      <x:c r="FV1160" s="52" t="n">
        <x:v>0</x:v>
      </x:c>
      <x:c r="FW1160" s="52" t="n">
        <x:v>0</x:v>
      </x:c>
      <x:c r="FX1160" s="52" t="n">
        <x:v>0</x:v>
      </x:c>
      <x:c r="FY1160" s="76" t="s"/>
      <x:c r="FZ1160" s="52" t="n">
        <x:v>0</x:v>
      </x:c>
      <x:c r="GA1160" s="76" t="s"/>
      <x:c r="GB1160" s="52" t="n">
        <x:v>0</x:v>
      </x:c>
      <x:c r="GC1160" s="52" t="n">
        <x:v>0</x:v>
      </x:c>
      <x:c r="GD1160" s="52" t="n">
        <x:v>0</x:v>
      </x:c>
      <x:c r="GE1160" s="76" t="s"/>
      <x:c r="GF1160" s="52" t="n">
        <x:v>0</x:v>
      </x:c>
      <x:c r="GG1160" s="76" t="s"/>
      <x:c r="GH1160" s="52" t="n">
        <x:v>0</x:v>
      </x:c>
      <x:c r="GI1160" s="52" t="n">
        <x:v>0</x:v>
      </x:c>
      <x:c r="GJ1160" s="52" t="n">
        <x:v>0</x:v>
      </x:c>
      <x:c r="GK1160" s="76" t="s"/>
      <x:c r="GL1160" s="52" t="n">
        <x:v>0</x:v>
      </x:c>
      <x:c r="GM1160" s="76" t="s"/>
      <x:c r="GN1160" s="52" t="n">
        <x:v>0</x:v>
      </x:c>
      <x:c r="GO1160" s="52" t="n">
        <x:v>0</x:v>
      </x:c>
      <x:c r="GP1160" s="52" t="n">
        <x:v>0</x:v>
      </x:c>
      <x:c r="GQ1160" s="76" t="s"/>
      <x:c r="GR1160" s="52" t="n">
        <x:v>0</x:v>
      </x:c>
      <x:c r="GS1160" s="76" t="s"/>
      <x:c r="GT1160" s="52" t="n">
        <x:v>0</x:v>
      </x:c>
      <x:c r="GU1160" s="52" t="n">
        <x:v>0</x:v>
      </x:c>
      <x:c r="GV1160" s="52" t="n">
        <x:v>0</x:v>
      </x:c>
      <x:c r="GW1160" s="76" t="s"/>
      <x:c r="GX1160" s="52" t="n">
        <x:v>0</x:v>
      </x:c>
      <x:c r="GY1160" s="76" t="s"/>
      <x:c r="GZ1160" s="52" t="n">
        <x:v>0</x:v>
      </x:c>
      <x:c r="HA1160" s="52" t="n">
        <x:v>0</x:v>
      </x:c>
      <x:c r="HB1160" s="52" t="n">
        <x:v>0</x:v>
      </x:c>
      <x:c r="HC1160" s="76" t="s"/>
      <x:c r="HD1160" s="52" t="n">
        <x:v>0</x:v>
      </x:c>
      <x:c r="HE1160" s="76" t="s"/>
      <x:c r="HF1160" s="52" t="n">
        <x:v>0</x:v>
      </x:c>
    </x:row>
    <x:row r="1161" spans="1:215">
      <x:c r="A1161" s="52" t="s">
        <x:v>228</x:v>
      </x:c>
      <x:c r="B1161" s="52" t="s">
        <x:v>2460</x:v>
      </x:c>
      <x:c r="C1161" s="52" t="s">
        <x:v>2461</x:v>
      </x:c>
      <x:c r="D1161" s="73" t="s">
        <x:v>245</x:v>
      </x:c>
      <x:c r="E1161" s="52" t="s"/>
      <x:c r="F1161" s="74" t="n">
        <x:v>60.997597840878</x:v>
      </x:c>
      <x:c r="G1161" s="74" t="n">
        <x:v>3.71156719220029</x:v>
      </x:c>
      <x:c r="H1161" s="74" t="n">
        <x:v>0</x:v>
      </x:c>
      <x:c r="I1161" s="74" t="n">
        <x:v>38.8731522302451</x:v>
      </x:c>
      <x:c r="J1161" s="74" t="n">
        <x:v>0</x:v>
      </x:c>
      <x:c r="K1161" s="74" t="n">
        <x:v>0</x:v>
      </x:c>
      <x:c r="L1161" s="74" t="n">
        <x:v>0</x:v>
      </x:c>
      <x:c r="M1161" s="74" t="n">
        <x:v>0</x:v>
      </x:c>
      <x:c r="N1161" s="74" t="n">
        <x:v>0</x:v>
      </x:c>
      <x:c r="O1161" s="74" t="n">
        <x:v>0</x:v>
      </x:c>
      <x:c r="P1161" s="74" t="n">
        <x:v>0</x:v>
      </x:c>
      <x:c r="Q1161" s="74" t="n">
        <x:v>51.8402792944525</x:v>
      </x:c>
      <x:c r="R1161" s="74" t="n">
        <x:v>86.1796450148263</x:v>
      </x:c>
      <x:c r="S1161" s="74" t="n">
        <x:v>15.1731429501512</x:v>
      </x:c>
      <x:c r="T1161" s="74" t="s"/>
      <x:c r="U1161" s="74" t="s"/>
      <x:c r="V1161" s="74" t="s"/>
      <x:c r="W1161" s="74" t="s"/>
      <x:c r="X1161" s="74" t="s"/>
      <x:c r="Y1161" s="74" t="s"/>
      <x:c r="Z1161" s="74" t="s"/>
      <x:c r="AA1161" s="74" t="s"/>
      <x:c r="AB1161" s="74" t="s"/>
      <x:c r="AC1161" s="74" t="s"/>
      <x:c r="AD1161" s="74" t="n">
        <x:v>64.7091650330783</x:v>
      </x:c>
      <x:c r="AE1161" s="74" t="n">
        <x:v>38.8731522302451</x:v>
      </x:c>
      <x:c r="AF1161" s="74" t="n">
        <x:v>0</x:v>
      </x:c>
      <x:c r="AG1161" s="74" t="n">
        <x:v>0</x:v>
      </x:c>
      <x:c r="AH1161" s="74" t="n">
        <x:v>0</x:v>
      </x:c>
      <x:c r="AI1161" s="74" t="n">
        <x:v>51.8402792944525</x:v>
      </x:c>
      <x:c r="AJ1161" s="74" t="n">
        <x:v>101.352787964978</x:v>
      </x:c>
      <x:c r="AK1161" s="74" t="n">
        <x:v>0</x:v>
      </x:c>
      <x:c r="AL1161" s="74" t="n">
        <x:v>0</x:v>
      </x:c>
      <x:c r="AM1161" s="74" t="n">
        <x:v>0</x:v>
      </x:c>
      <x:c r="AN1161" s="74" t="n">
        <x:v>0</x:v>
      </x:c>
      <x:c r="AO1161" s="74" t="n">
        <x:v>0</x:v>
      </x:c>
      <x:c r="AP1161" s="74" t="n">
        <x:v>103.582317263323</x:v>
      </x:c>
      <x:c r="AQ1161" s="74" t="n">
        <x:v>0</x:v>
      </x:c>
      <x:c r="AR1161" s="74" t="n">
        <x:v>51.8402792944525</x:v>
      </x:c>
      <x:c r="AS1161" s="74" t="n">
        <x:v>101.352787964978</x:v>
      </x:c>
      <x:c r="AT1161" s="74" t="s"/>
      <x:c r="AU1161" s="74" t="s"/>
      <x:c r="AV1161" s="74" t="s"/>
      <x:c r="AW1161" s="74" t="n">
        <x:v>49.512508670525</x:v>
      </x:c>
      <x:c r="AX1161" s="74" t="s"/>
      <x:c r="AY1161" s="74" t="n">
        <x:v>0</x:v>
      </x:c>
      <x:c r="AZ1161" s="74" t="n">
        <x:v>0</x:v>
      </x:c>
      <x:c r="BA1161" s="74" t="n">
        <x:v>0</x:v>
      </x:c>
      <x:c r="BB1161" s="74" t="n">
        <x:v>0</x:v>
      </x:c>
      <x:c r="BC1161" s="74" t="n">
        <x:v>51.8402792944525</x:v>
      </x:c>
      <x:c r="BD1161" s="74" t="n">
        <x:v>34.3393657203737</x:v>
      </x:c>
      <x:c r="BE1161" s="74" t="n">
        <x:v>-71.006502064675</x:v>
      </x:c>
      <x:c r="BF1161" s="74" t="n">
        <x:v>-15.1731429501512</x:v>
      </x:c>
      <x:c r="BG1161" s="74" t="n">
        <x:v>0</x:v>
      </x:c>
      <x:c r="BH1161" s="74" t="n">
        <x:v>0</x:v>
      </x:c>
      <x:c r="BI1161" s="74" t="n">
        <x:v>0</x:v>
      </x:c>
      <x:c r="BJ1161" s="74" t="n">
        <x:v>0</x:v>
      </x:c>
      <x:c r="BK1161" s="74" t="n">
        <x:v>0</x:v>
      </x:c>
      <x:c r="BL1161" s="74" t="n">
        <x:v>0</x:v>
      </x:c>
      <x:c r="BM1161" s="74" t="n">
        <x:v>0</x:v>
      </x:c>
      <x:c r="BN1161" s="74" t="n">
        <x:v>0</x:v>
      </x:c>
      <x:c r="BO1161" s="74" t="s">
        <x:v>417</x:v>
      </x:c>
      <x:c r="BP1161" s="52" t="s">
        <x:v>417</x:v>
      </x:c>
      <x:c r="BQ1161" s="75" t="s"/>
      <x:c r="BR1161" s="52" t="s">
        <x:v>261</x:v>
      </x:c>
      <x:c r="BS1161" s="74" t="n">
        <x:v>0</x:v>
      </x:c>
      <x:c r="BT1161" s="74" t="n">
        <x:v>0</x:v>
      </x:c>
      <x:c r="BU1161" s="76" t="s"/>
      <x:c r="BV1161" s="52" t="n">
        <x:v>-1.61216806309196</x:v>
      </x:c>
      <x:c r="BW1161" s="76" t="s"/>
      <x:c r="BX1161" s="52" t="n">
        <x:v>0</x:v>
      </x:c>
      <x:c r="BY1161" s="74" t="n">
        <x:v>0</x:v>
      </x:c>
      <x:c r="BZ1161" s="74" t="n">
        <x:v>0</x:v>
      </x:c>
      <x:c r="CA1161" s="76" t="s"/>
      <x:c r="CB1161" s="52" t="n">
        <x:v>-1.0504702800899</x:v>
      </x:c>
      <x:c r="CC1161" s="76" t="s"/>
      <x:c r="CD1161" s="52" t="n">
        <x:v>0</x:v>
      </x:c>
      <x:c r="CE1161" s="74" t="n">
        <x:v>0</x:v>
      </x:c>
      <x:c r="CF1161" s="74" t="n">
        <x:v>0</x:v>
      </x:c>
      <x:c r="CG1161" s="76" t="s"/>
      <x:c r="CH1161" s="52" t="n">
        <x:v>-2.22764126424671</x:v>
      </x:c>
      <x:c r="CI1161" s="76" t="s"/>
      <x:c r="CJ1161" s="52" t="n">
        <x:v>0</x:v>
      </x:c>
      <x:c r="CK1161" s="74" t="n">
        <x:v>59.1792225735496</x:v>
      </x:c>
      <x:c r="CL1161" s="74" t="n">
        <x:v>34.3005798735221</x:v>
      </x:c>
      <x:c r="CM1161" s="76" t="n">
        <x:v>0.579605111082566</x:v>
      </x:c>
      <x:c r="CN1161" s="52" t="n">
        <x:v>83.5199851206711</x:v>
      </x:c>
      <x:c r="CO1161" s="76" t="n">
        <x:v>1.41130588555586</x:v>
      </x:c>
      <x:c r="CP1161" s="52" t="n">
        <x:v>3.42857142857143</x:v>
      </x:c>
      <x:c r="CQ1161" s="74" t="n">
        <x:v>98.8698907096542</x:v>
      </x:c>
      <x:c r="CR1161" s="74" t="n">
        <x:v>58.4076241991895</x:v>
      </x:c>
      <x:c r="CS1161" s="76" t="n">
        <x:v>0.590752389630044</x:v>
      </x:c>
      <x:c r="CT1161" s="52" t="n">
        <x:v>21.3972979861966</x:v>
      </x:c>
      <x:c r="CU1161" s="76" t="n">
        <x:v>0.216418748241898</x:v>
      </x:c>
      <x:c r="CV1161" s="52" t="n">
        <x:v>5.53333333333333</x:v>
      </x:c>
      <x:c r="CW1161" s="74" t="n">
        <x:v>16.9104124680908</x:v>
      </x:c>
      <x:c r="CX1161" s="74" t="n">
        <x:v>10.6604647319629</x:v>
      </x:c>
      <x:c r="CY1161" s="76" t="n">
        <x:v>0.630408321031715</x:v>
      </x:c>
      <x:c r="CZ1161" s="52" t="n">
        <x:v>-3.35160361704122</x:v>
      </x:c>
      <x:c r="DA1161" s="76" t="n">
        <x:v>-0.198197626661416</x:v>
      </x:c>
      <x:c r="DB1161" s="52" t="n">
        <x:v>0.967741935483871</x:v>
      </x:c>
      <x:c r="DC1161" s="74" t="s"/>
      <x:c r="DD1161" s="74" t="s"/>
      <x:c r="DE1161" s="76" t="s"/>
      <x:c r="DF1161" s="52" t="s"/>
      <x:c r="DG1161" s="76" t="s"/>
      <x:c r="DH1161" s="52" t="s"/>
      <x:c r="DI1161" s="74" t="s"/>
      <x:c r="DJ1161" s="74" t="s"/>
      <x:c r="DK1161" s="76" t="s"/>
      <x:c r="DL1161" s="52" t="s"/>
      <x:c r="DM1161" s="76" t="s"/>
      <x:c r="DN1161" s="52" t="s"/>
      <x:c r="DO1161" s="74" t="s"/>
      <x:c r="DP1161" s="74" t="s"/>
      <x:c r="DQ1161" s="76" t="s"/>
      <x:c r="DR1161" s="52" t="s"/>
      <x:c r="DS1161" s="76" t="s"/>
      <x:c r="DT1161" s="52" t="s"/>
      <x:c r="DU1161" s="74" t="s"/>
      <x:c r="DV1161" s="74" t="s"/>
      <x:c r="DW1161" s="76" t="s"/>
      <x:c r="DX1161" s="52" t="s"/>
      <x:c r="DY1161" s="76" t="s"/>
      <x:c r="DZ1161" s="52" t="s"/>
      <x:c r="EA1161" s="74" t="s"/>
      <x:c r="EB1161" s="74" t="s"/>
      <x:c r="EC1161" s="76" t="s"/>
      <x:c r="ED1161" s="52" t="s"/>
      <x:c r="EE1161" s="76" t="s"/>
      <x:c r="EF1161" s="52" t="s"/>
      <x:c r="EG1161" s="74" t="s"/>
      <x:c r="EH1161" s="74" t="s"/>
      <x:c r="EI1161" s="76" t="s"/>
      <x:c r="EJ1161" s="52" t="s"/>
      <x:c r="EK1161" s="76" t="s"/>
      <x:c r="EL1161" s="52" t="s"/>
      <x:c r="EM1161" s="74" t="s"/>
      <x:c r="EN1161" s="74" t="s"/>
      <x:c r="EO1161" s="76" t="s"/>
      <x:c r="EP1161" s="52" t="s"/>
      <x:c r="EQ1161" s="76" t="s"/>
      <x:c r="ER1161" s="52" t="s"/>
      <x:c r="ES1161" s="74" t="s"/>
      <x:c r="ET1161" s="74" t="s"/>
      <x:c r="EU1161" s="76" t="s"/>
      <x:c r="EV1161" s="52" t="s"/>
      <x:c r="EW1161" s="76" t="s"/>
      <x:c r="EX1161" s="52" t="s"/>
      <x:c r="EY1161" s="74" t="s"/>
      <x:c r="EZ1161" s="74" t="s"/>
      <x:c r="FA1161" s="76" t="s"/>
      <x:c r="FB1161" s="52" t="s"/>
      <x:c r="FC1161" s="76" t="s"/>
      <x:c r="FD1161" s="52" t="s"/>
      <x:c r="FE1161" s="74" t="s"/>
      <x:c r="FF1161" s="74" t="s"/>
      <x:c r="FG1161" s="76" t="s"/>
      <x:c r="FH1161" s="52" t="s"/>
      <x:c r="FI1161" s="76" t="s"/>
      <x:c r="FJ1161" s="52" t="s"/>
      <x:c r="FK1161" s="52" t="n">
        <x:v>0</x:v>
      </x:c>
      <x:c r="FL1161" s="52" t="n">
        <x:v>0</x:v>
      </x:c>
      <x:c r="FM1161" s="76" t="s"/>
      <x:c r="FN1161" s="52" t="n">
        <x:v>-2.66263834318186</x:v>
      </x:c>
      <x:c r="FO1161" s="76" t="s"/>
      <x:c r="FP1161" s="52" t="n">
        <x:v>0</x:v>
      </x:c>
      <x:c r="FQ1161" s="52" t="n">
        <x:v>59.1792225735496</x:v>
      </x:c>
      <x:c r="FR1161" s="52" t="n">
        <x:v>34.3005798735221</x:v>
      </x:c>
      <x:c r="FS1161" s="76" t="n">
        <x:v>0.579605111082566</x:v>
      </x:c>
      <x:c r="FT1161" s="52" t="n">
        <x:v>81.2923438564244</x:v>
      </x:c>
      <x:c r="FU1161" s="76" t="n">
        <x:v>1.37366359883136</x:v>
      </x:c>
      <x:c r="FV1161" s="52" t="n">
        <x:v>3.42857142857143</x:v>
      </x:c>
      <x:c r="FW1161" s="52" t="n">
        <x:v>115.780303177745</x:v>
      </x:c>
      <x:c r="FX1161" s="52" t="n">
        <x:v>69.0680889311524</x:v>
      </x:c>
      <x:c r="FY1161" s="76" t="n">
        <x:v>0.596544377890595</x:v>
      </x:c>
      <x:c r="FZ1161" s="52" t="n">
        <x:v>18.0456943691554</x:v>
      </x:c>
      <x:c r="GA1161" s="76" t="n">
        <x:v>0.155861522848595</x:v>
      </x:c>
      <x:c r="GB1161" s="52" t="n">
        <x:v>6.5010752688172</x:v>
      </x:c>
      <x:c r="GC1161" s="52" t="n">
        <x:v>0</x:v>
      </x:c>
      <x:c r="GD1161" s="52" t="n">
        <x:v>0</x:v>
      </x:c>
      <x:c r="GE1161" s="76" t="s"/>
      <x:c r="GF1161" s="52" t="n">
        <x:v>0</x:v>
      </x:c>
      <x:c r="GG1161" s="76" t="s"/>
      <x:c r="GH1161" s="52" t="n">
        <x:v>0</x:v>
      </x:c>
      <x:c r="GI1161" s="52" t="n">
        <x:v>0</x:v>
      </x:c>
      <x:c r="GJ1161" s="52" t="n">
        <x:v>10.6604647319629</x:v>
      </x:c>
      <x:c r="GK1161" s="76" t="s"/>
      <x:c r="GL1161" s="52" t="n">
        <x:v>0</x:v>
      </x:c>
      <x:c r="GM1161" s="76" t="s"/>
      <x:c r="GN1161" s="52" t="n">
        <x:v>0</x:v>
      </x:c>
      <x:c r="GO1161" s="52" t="n">
        <x:v>0</x:v>
      </x:c>
      <x:c r="GP1161" s="52" t="n">
        <x:v>0</x:v>
      </x:c>
      <x:c r="GQ1161" s="76" t="s"/>
      <x:c r="GR1161" s="52" t="n">
        <x:v>0</x:v>
      </x:c>
      <x:c r="GS1161" s="76" t="s"/>
      <x:c r="GT1161" s="52" t="n">
        <x:v>0</x:v>
      </x:c>
      <x:c r="GU1161" s="52" t="n">
        <x:v>0</x:v>
      </x:c>
      <x:c r="GV1161" s="52" t="n">
        <x:v>0</x:v>
      </x:c>
      <x:c r="GW1161" s="76" t="s"/>
      <x:c r="GX1161" s="52" t="n">
        <x:v>0</x:v>
      </x:c>
      <x:c r="GY1161" s="76" t="s"/>
      <x:c r="GZ1161" s="52" t="n">
        <x:v>0</x:v>
      </x:c>
      <x:c r="HA1161" s="52" t="n">
        <x:v>0</x:v>
      </x:c>
      <x:c r="HB1161" s="52" t="n">
        <x:v>0</x:v>
      </x:c>
      <x:c r="HC1161" s="76" t="s"/>
      <x:c r="HD1161" s="52" t="n">
        <x:v>0</x:v>
      </x:c>
      <x:c r="HE1161" s="76" t="s"/>
      <x:c r="HF1161" s="52" t="n">
        <x:v>0</x:v>
      </x:c>
    </x:row>
    <x:row r="1162" spans="1:215">
      <x:c r="A1162" s="52" t="s">
        <x:v>228</x:v>
      </x:c>
      <x:c r="B1162" s="52" t="s">
        <x:v>2462</x:v>
      </x:c>
      <x:c r="C1162" s="52" t="s">
        <x:v>2463</x:v>
      </x:c>
      <x:c r="D1162" s="73" t="s">
        <x:v>248</x:v>
      </x:c>
      <x:c r="E1162" s="52" t="s">
        <x:v>249</x:v>
      </x:c>
      <x:c r="F1162" s="74" t="s"/>
      <x:c r="G1162" s="74" t="s"/>
      <x:c r="H1162" s="74" t="n">
        <x:v>41.1781103545442</x:v>
      </x:c>
      <x:c r="I1162" s="74" t="n">
        <x:v>-25.383920239107</x:v>
      </x:c>
      <x:c r="J1162" s="74" t="n">
        <x:v>0.984715738805691</x:v>
      </x:c>
      <x:c r="K1162" s="74" t="s"/>
      <x:c r="L1162" s="74" t="s"/>
      <x:c r="M1162" s="74" t="s"/>
      <x:c r="N1162" s="74" t="s"/>
      <x:c r="O1162" s="74" t="s"/>
      <x:c r="P1162" s="74" t="s"/>
      <x:c r="Q1162" s="74" t="s"/>
      <x:c r="R1162" s="74" t="s"/>
      <x:c r="S1162" s="74" t="s"/>
      <x:c r="T1162" s="74" t="s"/>
      <x:c r="U1162" s="74" t="s"/>
      <x:c r="V1162" s="74" t="s"/>
      <x:c r="W1162" s="74" t="s"/>
      <x:c r="X1162" s="74" t="s"/>
      <x:c r="Y1162" s="74" t="s"/>
      <x:c r="Z1162" s="74" t="s"/>
      <x:c r="AA1162" s="74" t="n">
        <x:v>10.1254409884477</x:v>
      </x:c>
      <x:c r="AB1162" s="74" t="n">
        <x:v>13.6059058257746</x:v>
      </x:c>
      <x:c r="AC1162" s="74" t="n">
        <x:v>2.79841700866193</x:v>
      </x:c>
      <x:c r="AD1162" s="74" t="n">
        <x:v>0</x:v>
      </x:c>
      <x:c r="AE1162" s="74" t="n">
        <x:v>15.7941901154373</x:v>
      </x:c>
      <x:c r="AF1162" s="74" t="n">
        <x:v>0.984715738805691</x:v>
      </x:c>
      <x:c r="AG1162" s="74" t="n">
        <x:v>0</x:v>
      </x:c>
      <x:c r="AH1162" s="74" t="n">
        <x:v>0</x:v>
      </x:c>
      <x:c r="AI1162" s="74" t="n">
        <x:v>0</x:v>
      </x:c>
      <x:c r="AJ1162" s="74" t="n">
        <x:v>0</x:v>
      </x:c>
      <x:c r="AK1162" s="74" t="n">
        <x:v>0</x:v>
      </x:c>
      <x:c r="AL1162" s="74" t="n">
        <x:v>0</x:v>
      </x:c>
      <x:c r="AM1162" s="74" t="n">
        <x:v>0</x:v>
      </x:c>
      <x:c r="AN1162" s="74" t="n">
        <x:v>10.1254409884477</x:v>
      </x:c>
      <x:c r="AO1162" s="74" t="n">
        <x:v>16.4043228344366</x:v>
      </x:c>
      <x:c r="AP1162" s="74" t="n">
        <x:v>15.7941901154373</x:v>
      </x:c>
      <x:c r="AQ1162" s="74" t="n">
        <x:v>0.984715738805691</x:v>
      </x:c>
      <x:c r="AR1162" s="74" t="s"/>
      <x:c r="AS1162" s="74" t="s"/>
      <x:c r="AT1162" s="74" t="s"/>
      <x:c r="AU1162" s="74" t="n">
        <x:v>26.5297638228843</x:v>
      </x:c>
      <x:c r="AV1162" s="74" t="s"/>
      <x:c r="AW1162" s="74" t="s"/>
      <x:c r="AX1162" s="74" t="s"/>
      <x:c r="AY1162" s="74" t="n">
        <x:v>0</x:v>
      </x:c>
      <x:c r="AZ1162" s="74" t="n">
        <x:v>0</x:v>
      </x:c>
      <x:c r="BA1162" s="74" t="n">
        <x:v>0</x:v>
      </x:c>
      <x:c r="BB1162" s="74" t="n">
        <x:v>0</x:v>
      </x:c>
      <x:c r="BC1162" s="74" t="n">
        <x:v>0</x:v>
      </x:c>
      <x:c r="BD1162" s="74" t="n">
        <x:v>0</x:v>
      </x:c>
      <x:c r="BE1162" s="74" t="n">
        <x:v>0</x:v>
      </x:c>
      <x:c r="BF1162" s="74" t="n">
        <x:v>0</x:v>
      </x:c>
      <x:c r="BG1162" s="74" t="n">
        <x:v>0</x:v>
      </x:c>
      <x:c r="BH1162" s="74" t="n">
        <x:v>0</x:v>
      </x:c>
      <x:c r="BI1162" s="74" t="n">
        <x:v>0</x:v>
      </x:c>
      <x:c r="BJ1162" s="74" t="n">
        <x:v>0</x:v>
      </x:c>
      <x:c r="BK1162" s="74" t="n">
        <x:v>0</x:v>
      </x:c>
      <x:c r="BL1162" s="74" t="n">
        <x:v>0</x:v>
      </x:c>
      <x:c r="BM1162" s="74" t="n">
        <x:v>10.1254409884477</x:v>
      </x:c>
      <x:c r="BN1162" s="74" t="n">
        <x:v>3.4804648373269</x:v>
      </x:c>
      <x:c r="BO1162" s="74" t="s">
        <x:v>417</x:v>
      </x:c>
      <x:c r="BP1162" s="52" t="s">
        <x:v>417</x:v>
      </x:c>
      <x:c r="BQ1162" s="75" t="s"/>
      <x:c r="BR1162" s="52" t="s">
        <x:v>261</x:v>
      </x:c>
      <x:c r="BS1162" s="74" t="s"/>
      <x:c r="BT1162" s="74" t="s"/>
      <x:c r="BU1162" s="76" t="s"/>
      <x:c r="BV1162" s="52" t="s"/>
      <x:c r="BW1162" s="76" t="s"/>
      <x:c r="BX1162" s="52" t="s"/>
      <x:c r="BY1162" s="74" t="s"/>
      <x:c r="BZ1162" s="74" t="s"/>
      <x:c r="CA1162" s="76" t="s"/>
      <x:c r="CB1162" s="52" t="s"/>
      <x:c r="CC1162" s="76" t="s"/>
      <x:c r="CD1162" s="52" t="s"/>
      <x:c r="CE1162" s="74" t="s"/>
      <x:c r="CF1162" s="74" t="s"/>
      <x:c r="CG1162" s="76" t="s"/>
      <x:c r="CH1162" s="52" t="s"/>
      <x:c r="CI1162" s="76" t="s"/>
      <x:c r="CJ1162" s="52" t="s"/>
      <x:c r="CK1162" s="74" t="s"/>
      <x:c r="CL1162" s="74" t="s"/>
      <x:c r="CM1162" s="76" t="s"/>
      <x:c r="CN1162" s="52" t="s"/>
      <x:c r="CO1162" s="76" t="s"/>
      <x:c r="CP1162" s="52" t="s"/>
      <x:c r="CQ1162" s="74" t="s"/>
      <x:c r="CR1162" s="74" t="s"/>
      <x:c r="CS1162" s="76" t="s"/>
      <x:c r="CT1162" s="52" t="s"/>
      <x:c r="CU1162" s="76" t="s"/>
      <x:c r="CV1162" s="52" t="s"/>
      <x:c r="CW1162" s="74" t="s"/>
      <x:c r="CX1162" s="74" t="s"/>
      <x:c r="CY1162" s="76" t="s"/>
      <x:c r="CZ1162" s="52" t="s"/>
      <x:c r="DA1162" s="76" t="s"/>
      <x:c r="DB1162" s="52" t="s"/>
      <x:c r="DC1162" s="74" t="s"/>
      <x:c r="DD1162" s="74" t="s"/>
      <x:c r="DE1162" s="76" t="s"/>
      <x:c r="DF1162" s="52" t="s"/>
      <x:c r="DG1162" s="76" t="s"/>
      <x:c r="DH1162" s="52" t="s"/>
      <x:c r="DI1162" s="74" t="s"/>
      <x:c r="DJ1162" s="74" t="s"/>
      <x:c r="DK1162" s="76" t="s"/>
      <x:c r="DL1162" s="52" t="s"/>
      <x:c r="DM1162" s="76" t="s"/>
      <x:c r="DN1162" s="52" t="s"/>
      <x:c r="DO1162" s="74" t="s"/>
      <x:c r="DP1162" s="74" t="s"/>
      <x:c r="DQ1162" s="76" t="s"/>
      <x:c r="DR1162" s="52" t="s"/>
      <x:c r="DS1162" s="76" t="s"/>
      <x:c r="DT1162" s="52" t="s"/>
      <x:c r="DU1162" s="74" t="s"/>
      <x:c r="DV1162" s="74" t="s"/>
      <x:c r="DW1162" s="76" t="s"/>
      <x:c r="DX1162" s="52" t="s"/>
      <x:c r="DY1162" s="76" t="s"/>
      <x:c r="DZ1162" s="52" t="s"/>
      <x:c r="EA1162" s="74" t="s"/>
      <x:c r="EB1162" s="74" t="s"/>
      <x:c r="EC1162" s="76" t="s"/>
      <x:c r="ED1162" s="52" t="s"/>
      <x:c r="EE1162" s="76" t="s"/>
      <x:c r="EF1162" s="52" t="s"/>
      <x:c r="EG1162" s="74" t="s"/>
      <x:c r="EH1162" s="74" t="s"/>
      <x:c r="EI1162" s="76" t="s"/>
      <x:c r="EJ1162" s="52" t="s"/>
      <x:c r="EK1162" s="76" t="s"/>
      <x:c r="EL1162" s="52" t="s"/>
      <x:c r="EM1162" s="74" t="s"/>
      <x:c r="EN1162" s="74" t="s"/>
      <x:c r="EO1162" s="76" t="s"/>
      <x:c r="EP1162" s="52" t="s"/>
      <x:c r="EQ1162" s="76" t="s"/>
      <x:c r="ER1162" s="52" t="s"/>
      <x:c r="ES1162" s="74" t="n">
        <x:v>9.73032667748259</x:v>
      </x:c>
      <x:c r="ET1162" s="74" t="n">
        <x:v>1.24135615309374</x:v>
      </x:c>
      <x:c r="EU1162" s="76" t="n">
        <x:v>0.127575999680095</x:v>
      </x:c>
      <x:c r="EV1162" s="52" t="n">
        <x:v>0.290035930183753</x:v>
      </x:c>
      <x:c r="EW1162" s="76" t="n">
        <x:v>0.02980741960647</x:v>
      </x:c>
      <x:c r="EX1162" s="52" t="n">
        <x:v>0.5</x:v>
      </x:c>
      <x:c r="EY1162" s="74" t="n">
        <x:v>13.296062423593</x:v>
      </x:c>
      <x:c r="EZ1162" s="74" t="n">
        <x:v>0.333430926122689</x:v>
      </x:c>
      <x:c r="FA1162" s="76" t="n">
        <x:v>0.0250774188252183</x:v>
      </x:c>
      <x:c r="FB1162" s="52" t="n">
        <x:v>-0.792242327758035</x:v>
      </x:c>
      <x:c r="FC1162" s="76" t="n">
        <x:v>-0.0595847328719103</x:v>
      </x:c>
      <x:c r="FD1162" s="52" t="n">
        <x:v>0.75</x:v>
      </x:c>
      <x:c r="FE1162" s="74" t="n">
        <x:v>2.75688161693936</x:v>
      </x:c>
      <x:c r="FF1162" s="74" t="n">
        <x:v>-0.666038346078153</x:v>
      </x:c>
      <x:c r="FG1162" s="76" t="n">
        <x:v>-0.241591202895965</x:v>
      </x:c>
      <x:c r="FH1162" s="52" t="n">
        <x:v>-0.894053445655815</x:v>
      </x:c>
      <x:c r="FI1162" s="76" t="n">
        <x:v>-0.324298816518779</x:v>
      </x:c>
      <x:c r="FJ1162" s="52" t="n">
        <x:v>0.153225806451613</x:v>
      </x:c>
      <x:c r="FK1162" s="52" t="n">
        <x:v>0</x:v>
      </x:c>
      <x:c r="FL1162" s="52" t="n">
        <x:v>0</x:v>
      </x:c>
      <x:c r="FM1162" s="76" t="s"/>
      <x:c r="FN1162" s="52" t="n">
        <x:v>0</x:v>
      </x:c>
      <x:c r="FO1162" s="76" t="s"/>
      <x:c r="FP1162" s="52" t="n">
        <x:v>0</x:v>
      </x:c>
      <x:c r="FQ1162" s="52" t="n">
        <x:v>0</x:v>
      </x:c>
      <x:c r="FR1162" s="52" t="n">
        <x:v>0</x:v>
      </x:c>
      <x:c r="FS1162" s="76" t="s"/>
      <x:c r="FT1162" s="52" t="n">
        <x:v>0</x:v>
      </x:c>
      <x:c r="FU1162" s="76" t="s"/>
      <x:c r="FV1162" s="52" t="n">
        <x:v>0</x:v>
      </x:c>
      <x:c r="FW1162" s="52" t="n">
        <x:v>0</x:v>
      </x:c>
      <x:c r="FX1162" s="52" t="n">
        <x:v>0</x:v>
      </x:c>
      <x:c r="FY1162" s="76" t="s"/>
      <x:c r="FZ1162" s="52" t="n">
        <x:v>0</x:v>
      </x:c>
      <x:c r="GA1162" s="76" t="s"/>
      <x:c r="GB1162" s="52" t="n">
        <x:v>0</x:v>
      </x:c>
      <x:c r="GC1162" s="52" t="n">
        <x:v>0</x:v>
      </x:c>
      <x:c r="GD1162" s="52" t="n">
        <x:v>0</x:v>
      </x:c>
      <x:c r="GE1162" s="76" t="s"/>
      <x:c r="GF1162" s="52" t="n">
        <x:v>0</x:v>
      </x:c>
      <x:c r="GG1162" s="76" t="s"/>
      <x:c r="GH1162" s="52" t="n">
        <x:v>0</x:v>
      </x:c>
      <x:c r="GI1162" s="52" t="n">
        <x:v>0</x:v>
      </x:c>
      <x:c r="GJ1162" s="52" t="n">
        <x:v>0</x:v>
      </x:c>
      <x:c r="GK1162" s="76" t="s"/>
      <x:c r="GL1162" s="52" t="n">
        <x:v>0</x:v>
      </x:c>
      <x:c r="GM1162" s="76" t="s"/>
      <x:c r="GN1162" s="52" t="n">
        <x:v>0</x:v>
      </x:c>
      <x:c r="GO1162" s="52" t="n">
        <x:v>0</x:v>
      </x:c>
      <x:c r="GP1162" s="52" t="n">
        <x:v>0</x:v>
      </x:c>
      <x:c r="GQ1162" s="76" t="s"/>
      <x:c r="GR1162" s="52" t="n">
        <x:v>0</x:v>
      </x:c>
      <x:c r="GS1162" s="76" t="s"/>
      <x:c r="GT1162" s="52" t="n">
        <x:v>0</x:v>
      </x:c>
      <x:c r="GU1162" s="52" t="n">
        <x:v>9.73032667748259</x:v>
      </x:c>
      <x:c r="GV1162" s="52" t="n">
        <x:v>1.24135615309374</x:v>
      </x:c>
      <x:c r="GW1162" s="76" t="n">
        <x:v>0.127575999680095</x:v>
      </x:c>
      <x:c r="GX1162" s="52" t="n">
        <x:v>0.290035930183753</x:v>
      </x:c>
      <x:c r="GY1162" s="76" t="n">
        <x:v>0.02980741960647</x:v>
      </x:c>
      <x:c r="GZ1162" s="52" t="n">
        <x:v>0.5</x:v>
      </x:c>
      <x:c r="HA1162" s="52" t="n">
        <x:v>16.0529440405324</x:v>
      </x:c>
      <x:c r="HB1162" s="52" t="n">
        <x:v>-0.332607419955465</x:v>
      </x:c>
      <x:c r="HC1162" s="76" t="n">
        <x:v>-0.0207194031895743</x:v>
      </x:c>
      <x:c r="HD1162" s="52" t="n">
        <x:v>-1.68629577341385</x:v>
      </x:c>
      <x:c r="HE1162" s="76" t="n">
        <x:v>-0.10504588872646</x:v>
      </x:c>
      <x:c r="HF1162" s="52" t="n">
        <x:v>0.903225806451613</x:v>
      </x:c>
    </x:row>
    <x:row r="1163" spans="1:215">
      <x:c r="A1163" s="52" t="s">
        <x:v>228</x:v>
      </x:c>
      <x:c r="B1163" s="52" t="s">
        <x:v>2464</x:v>
      </x:c>
      <x:c r="C1163" s="52" t="s">
        <x:v>2465</x:v>
      </x:c>
      <x:c r="D1163" s="73" t="s">
        <x:v>245</x:v>
      </x:c>
      <x:c r="E1163" s="52" t="s"/>
      <x:c r="F1163" s="74" t="n">
        <x:v>0</x:v>
      </x:c>
      <x:c r="G1163" s="74" t="s"/>
      <x:c r="H1163" s="74" t="s"/>
      <x:c r="I1163" s="74" t="s"/>
      <x:c r="J1163" s="74" t="s"/>
      <x:c r="K1163" s="74" t="s"/>
      <x:c r="L1163" s="74" t="s"/>
      <x:c r="M1163" s="74" t="n">
        <x:v>0</x:v>
      </x:c>
      <x:c r="N1163" s="74" t="s"/>
      <x:c r="O1163" s="74" t="s"/>
      <x:c r="P1163" s="74" t="s"/>
      <x:c r="Q1163" s="74" t="s"/>
      <x:c r="R1163" s="74" t="s"/>
      <x:c r="S1163" s="74" t="s"/>
      <x:c r="T1163" s="74" t="s"/>
      <x:c r="U1163" s="74" t="s"/>
      <x:c r="V1163" s="74" t="s"/>
      <x:c r="W1163" s="74" t="s"/>
      <x:c r="X1163" s="74" t="s"/>
      <x:c r="Y1163" s="74" t="s"/>
      <x:c r="Z1163" s="74" t="s"/>
      <x:c r="AA1163" s="74" t="s"/>
      <x:c r="AB1163" s="74" t="s"/>
      <x:c r="AC1163" s="74" t="s"/>
      <x:c r="AD1163" s="74" t="n">
        <x:v>0</x:v>
      </x:c>
      <x:c r="AE1163" s="74" t="n">
        <x:v>0</x:v>
      </x:c>
      <x:c r="AF1163" s="74" t="n">
        <x:v>0</x:v>
      </x:c>
      <x:c r="AG1163" s="74" t="n">
        <x:v>0</x:v>
      </x:c>
      <x:c r="AH1163" s="74" t="n">
        <x:v>0</x:v>
      </x:c>
      <x:c r="AI1163" s="74" t="n">
        <x:v>0</x:v>
      </x:c>
      <x:c r="AJ1163" s="74" t="n">
        <x:v>0</x:v>
      </x:c>
      <x:c r="AK1163" s="74" t="n">
        <x:v>0</x:v>
      </x:c>
      <x:c r="AL1163" s="74" t="n">
        <x:v>0</x:v>
      </x:c>
      <x:c r="AM1163" s="74" t="n">
        <x:v>0</x:v>
      </x:c>
      <x:c r="AN1163" s="74" t="n">
        <x:v>0</x:v>
      </x:c>
      <x:c r="AO1163" s="74" t="n">
        <x:v>0</x:v>
      </x:c>
      <x:c r="AP1163" s="74" t="n">
        <x:v>0</x:v>
      </x:c>
      <x:c r="AQ1163" s="74" t="n">
        <x:v>0</x:v>
      </x:c>
      <x:c r="AR1163" s="74" t="s"/>
      <x:c r="AS1163" s="74" t="s"/>
      <x:c r="AT1163" s="74" t="s"/>
      <x:c r="AU1163" s="74" t="s"/>
      <x:c r="AV1163" s="74" t="s"/>
      <x:c r="AW1163" s="74" t="s"/>
      <x:c r="AX1163" s="74" t="s"/>
      <x:c r="AY1163" s="74" t="n">
        <x:v>0</x:v>
      </x:c>
      <x:c r="AZ1163" s="74" t="n">
        <x:v>0</x:v>
      </x:c>
      <x:c r="BA1163" s="74" t="n">
        <x:v>0</x:v>
      </x:c>
      <x:c r="BB1163" s="74" t="n">
        <x:v>0</x:v>
      </x:c>
      <x:c r="BC1163" s="74" t="n">
        <x:v>0</x:v>
      </x:c>
      <x:c r="BD1163" s="74" t="n">
        <x:v>0</x:v>
      </x:c>
      <x:c r="BE1163" s="74" t="n">
        <x:v>0</x:v>
      </x:c>
      <x:c r="BF1163" s="74" t="n">
        <x:v>0</x:v>
      </x:c>
      <x:c r="BG1163" s="74" t="n">
        <x:v>0</x:v>
      </x:c>
      <x:c r="BH1163" s="74" t="n">
        <x:v>0</x:v>
      </x:c>
      <x:c r="BI1163" s="74" t="n">
        <x:v>0</x:v>
      </x:c>
      <x:c r="BJ1163" s="74" t="n">
        <x:v>0</x:v>
      </x:c>
      <x:c r="BK1163" s="74" t="n">
        <x:v>0</x:v>
      </x:c>
      <x:c r="BL1163" s="74" t="n">
        <x:v>0</x:v>
      </x:c>
      <x:c r="BM1163" s="74" t="n">
        <x:v>0</x:v>
      </x:c>
      <x:c r="BN1163" s="74" t="n">
        <x:v>0</x:v>
      </x:c>
      <x:c r="BO1163" s="74" t="s">
        <x:v>417</x:v>
      </x:c>
      <x:c r="BP1163" s="52" t="s">
        <x:v>417</x:v>
      </x:c>
      <x:c r="BQ1163" s="75" t="s"/>
      <x:c r="BR1163" s="52" t="s">
        <x:v>261</x:v>
      </x:c>
      <x:c r="BS1163" s="74" t="s"/>
      <x:c r="BT1163" s="74" t="s"/>
      <x:c r="BU1163" s="76" t="s"/>
      <x:c r="BV1163" s="52" t="s"/>
      <x:c r="BW1163" s="76" t="s"/>
      <x:c r="BX1163" s="52" t="s"/>
      <x:c r="BY1163" s="74" t="s"/>
      <x:c r="BZ1163" s="74" t="s"/>
      <x:c r="CA1163" s="76" t="s"/>
      <x:c r="CB1163" s="52" t="s"/>
      <x:c r="CC1163" s="76" t="s"/>
      <x:c r="CD1163" s="52" t="s"/>
      <x:c r="CE1163" s="74" t="s"/>
      <x:c r="CF1163" s="74" t="s"/>
      <x:c r="CG1163" s="76" t="s"/>
      <x:c r="CH1163" s="52" t="s"/>
      <x:c r="CI1163" s="76" t="s"/>
      <x:c r="CJ1163" s="52" t="s"/>
      <x:c r="CK1163" s="74" t="s"/>
      <x:c r="CL1163" s="74" t="s"/>
      <x:c r="CM1163" s="76" t="s"/>
      <x:c r="CN1163" s="52" t="s"/>
      <x:c r="CO1163" s="76" t="s"/>
      <x:c r="CP1163" s="52" t="s"/>
      <x:c r="CQ1163" s="74" t="s"/>
      <x:c r="CR1163" s="74" t="s"/>
      <x:c r="CS1163" s="76" t="s"/>
      <x:c r="CT1163" s="52" t="s"/>
      <x:c r="CU1163" s="76" t="s"/>
      <x:c r="CV1163" s="52" t="s"/>
      <x:c r="CW1163" s="74" t="s"/>
      <x:c r="CX1163" s="74" t="s"/>
      <x:c r="CY1163" s="76" t="s"/>
      <x:c r="CZ1163" s="52" t="s"/>
      <x:c r="DA1163" s="76" t="s"/>
      <x:c r="DB1163" s="52" t="s"/>
      <x:c r="DC1163" s="74" t="s"/>
      <x:c r="DD1163" s="74" t="s"/>
      <x:c r="DE1163" s="76" t="s"/>
      <x:c r="DF1163" s="52" t="s"/>
      <x:c r="DG1163" s="76" t="s"/>
      <x:c r="DH1163" s="52" t="s"/>
      <x:c r="DI1163" s="74" t="s"/>
      <x:c r="DJ1163" s="74" t="s"/>
      <x:c r="DK1163" s="76" t="s"/>
      <x:c r="DL1163" s="52" t="s"/>
      <x:c r="DM1163" s="76" t="s"/>
      <x:c r="DN1163" s="52" t="s"/>
      <x:c r="DO1163" s="74" t="s"/>
      <x:c r="DP1163" s="74" t="s"/>
      <x:c r="DQ1163" s="76" t="s"/>
      <x:c r="DR1163" s="52" t="s"/>
      <x:c r="DS1163" s="76" t="s"/>
      <x:c r="DT1163" s="52" t="s"/>
      <x:c r="DU1163" s="74" t="s"/>
      <x:c r="DV1163" s="74" t="s"/>
      <x:c r="DW1163" s="76" t="s"/>
      <x:c r="DX1163" s="52" t="s"/>
      <x:c r="DY1163" s="76" t="s"/>
      <x:c r="DZ1163" s="52" t="s"/>
      <x:c r="EA1163" s="74" t="s"/>
      <x:c r="EB1163" s="74" t="s"/>
      <x:c r="EC1163" s="76" t="s"/>
      <x:c r="ED1163" s="52" t="s"/>
      <x:c r="EE1163" s="76" t="s"/>
      <x:c r="EF1163" s="52" t="s"/>
      <x:c r="EG1163" s="74" t="s"/>
      <x:c r="EH1163" s="74" t="s"/>
      <x:c r="EI1163" s="76" t="s"/>
      <x:c r="EJ1163" s="52" t="s"/>
      <x:c r="EK1163" s="76" t="s"/>
      <x:c r="EL1163" s="52" t="s"/>
      <x:c r="EM1163" s="74" t="s"/>
      <x:c r="EN1163" s="74" t="s"/>
      <x:c r="EO1163" s="76" t="s"/>
      <x:c r="EP1163" s="52" t="s"/>
      <x:c r="EQ1163" s="76" t="s"/>
      <x:c r="ER1163" s="52" t="s"/>
      <x:c r="ES1163" s="74" t="s"/>
      <x:c r="ET1163" s="74" t="s"/>
      <x:c r="EU1163" s="76" t="s"/>
      <x:c r="EV1163" s="52" t="s"/>
      <x:c r="EW1163" s="76" t="s"/>
      <x:c r="EX1163" s="52" t="s"/>
      <x:c r="EY1163" s="74" t="s"/>
      <x:c r="EZ1163" s="74" t="s"/>
      <x:c r="FA1163" s="76" t="s"/>
      <x:c r="FB1163" s="52" t="s"/>
      <x:c r="FC1163" s="76" t="s"/>
      <x:c r="FD1163" s="52" t="s"/>
      <x:c r="FE1163" s="74" t="s"/>
      <x:c r="FF1163" s="74" t="s"/>
      <x:c r="FG1163" s="76" t="s"/>
      <x:c r="FH1163" s="52" t="s"/>
      <x:c r="FI1163" s="76" t="s"/>
      <x:c r="FJ1163" s="52" t="s"/>
      <x:c r="FK1163" s="52" t="n">
        <x:v>0</x:v>
      </x:c>
      <x:c r="FL1163" s="52" t="n">
        <x:v>0</x:v>
      </x:c>
      <x:c r="FM1163" s="76" t="s"/>
      <x:c r="FN1163" s="52" t="n">
        <x:v>0</x:v>
      </x:c>
      <x:c r="FO1163" s="76" t="s"/>
      <x:c r="FP1163" s="52" t="n">
        <x:v>0</x:v>
      </x:c>
      <x:c r="FQ1163" s="52" t="n">
        <x:v>0</x:v>
      </x:c>
      <x:c r="FR1163" s="52" t="n">
        <x:v>0</x:v>
      </x:c>
      <x:c r="FS1163" s="76" t="s"/>
      <x:c r="FT1163" s="52" t="n">
        <x:v>0</x:v>
      </x:c>
      <x:c r="FU1163" s="76" t="s"/>
      <x:c r="FV1163" s="52" t="n">
        <x:v>0</x:v>
      </x:c>
      <x:c r="FW1163" s="52" t="n">
        <x:v>0</x:v>
      </x:c>
      <x:c r="FX1163" s="52" t="n">
        <x:v>0</x:v>
      </x:c>
      <x:c r="FY1163" s="76" t="s"/>
      <x:c r="FZ1163" s="52" t="n">
        <x:v>0</x:v>
      </x:c>
      <x:c r="GA1163" s="76" t="s"/>
      <x:c r="GB1163" s="52" t="n">
        <x:v>0</x:v>
      </x:c>
      <x:c r="GC1163" s="52" t="n">
        <x:v>0</x:v>
      </x:c>
      <x:c r="GD1163" s="52" t="n">
        <x:v>0</x:v>
      </x:c>
      <x:c r="GE1163" s="76" t="s"/>
      <x:c r="GF1163" s="52" t="n">
        <x:v>0</x:v>
      </x:c>
      <x:c r="GG1163" s="76" t="s"/>
      <x:c r="GH1163" s="52" t="n">
        <x:v>0</x:v>
      </x:c>
      <x:c r="GI1163" s="52" t="n">
        <x:v>0</x:v>
      </x:c>
      <x:c r="GJ1163" s="52" t="n">
        <x:v>0</x:v>
      </x:c>
      <x:c r="GK1163" s="76" t="s"/>
      <x:c r="GL1163" s="52" t="n">
        <x:v>0</x:v>
      </x:c>
      <x:c r="GM1163" s="76" t="s"/>
      <x:c r="GN1163" s="52" t="n">
        <x:v>0</x:v>
      </x:c>
      <x:c r="GO1163" s="52" t="n">
        <x:v>0</x:v>
      </x:c>
      <x:c r="GP1163" s="52" t="n">
        <x:v>0</x:v>
      </x:c>
      <x:c r="GQ1163" s="76" t="s"/>
      <x:c r="GR1163" s="52" t="n">
        <x:v>0</x:v>
      </x:c>
      <x:c r="GS1163" s="76" t="s"/>
      <x:c r="GT1163" s="52" t="n">
        <x:v>0</x:v>
      </x:c>
      <x:c r="GU1163" s="52" t="n">
        <x:v>0</x:v>
      </x:c>
      <x:c r="GV1163" s="52" t="n">
        <x:v>0</x:v>
      </x:c>
      <x:c r="GW1163" s="76" t="s"/>
      <x:c r="GX1163" s="52" t="n">
        <x:v>0</x:v>
      </x:c>
      <x:c r="GY1163" s="76" t="s"/>
      <x:c r="GZ1163" s="52" t="n">
        <x:v>0</x:v>
      </x:c>
      <x:c r="HA1163" s="52" t="n">
        <x:v>0</x:v>
      </x:c>
      <x:c r="HB1163" s="52" t="n">
        <x:v>0</x:v>
      </x:c>
      <x:c r="HC1163" s="76" t="s"/>
      <x:c r="HD1163" s="52" t="n">
        <x:v>0</x:v>
      </x:c>
      <x:c r="HE1163" s="76" t="s"/>
      <x:c r="HF1163" s="52" t="n">
        <x:v>0</x:v>
      </x:c>
    </x:row>
    <x:row r="1164" spans="1:215">
      <x:c r="A1164" s="52" t="s">
        <x:v>228</x:v>
      </x:c>
      <x:c r="B1164" s="52" t="s">
        <x:v>2466</x:v>
      </x:c>
      <x:c r="C1164" s="52" t="s">
        <x:v>2467</x:v>
      </x:c>
      <x:c r="D1164" s="73" t="s">
        <x:v>821</x:v>
      </x:c>
      <x:c r="E1164" s="52" t="s"/>
      <x:c r="F1164" s="74" t="n">
        <x:v>0</x:v>
      </x:c>
      <x:c r="G1164" s="74" t="s"/>
      <x:c r="H1164" s="74" t="s"/>
      <x:c r="I1164" s="74" t="s"/>
      <x:c r="J1164" s="74" t="s"/>
      <x:c r="K1164" s="74" t="s"/>
      <x:c r="L1164" s="74" t="s"/>
      <x:c r="M1164" s="74" t="s"/>
      <x:c r="N1164" s="74" t="s"/>
      <x:c r="O1164" s="74" t="s"/>
      <x:c r="P1164" s="74" t="s"/>
      <x:c r="Q1164" s="74" t="s"/>
      <x:c r="R1164" s="74" t="s"/>
      <x:c r="S1164" s="74" t="s"/>
      <x:c r="T1164" s="74" t="s"/>
      <x:c r="U1164" s="74" t="s"/>
      <x:c r="V1164" s="74" t="s"/>
      <x:c r="W1164" s="74" t="s"/>
      <x:c r="X1164" s="74" t="s"/>
      <x:c r="Y1164" s="74" t="s"/>
      <x:c r="Z1164" s="74" t="s"/>
      <x:c r="AA1164" s="74" t="s"/>
      <x:c r="AB1164" s="74" t="s"/>
      <x:c r="AC1164" s="74" t="s"/>
      <x:c r="AD1164" s="74" t="n">
        <x:v>0</x:v>
      </x:c>
      <x:c r="AE1164" s="74" t="n">
        <x:v>0</x:v>
      </x:c>
      <x:c r="AF1164" s="74" t="n">
        <x:v>0</x:v>
      </x:c>
      <x:c r="AG1164" s="74" t="n">
        <x:v>0</x:v>
      </x:c>
      <x:c r="AH1164" s="74" t="n">
        <x:v>0</x:v>
      </x:c>
      <x:c r="AI1164" s="74" t="n">
        <x:v>0</x:v>
      </x:c>
      <x:c r="AJ1164" s="74" t="n">
        <x:v>0</x:v>
      </x:c>
      <x:c r="AK1164" s="74" t="n">
        <x:v>0</x:v>
      </x:c>
      <x:c r="AL1164" s="74" t="n">
        <x:v>0</x:v>
      </x:c>
      <x:c r="AM1164" s="74" t="n">
        <x:v>0</x:v>
      </x:c>
      <x:c r="AN1164" s="74" t="n">
        <x:v>0</x:v>
      </x:c>
      <x:c r="AO1164" s="74" t="n">
        <x:v>0</x:v>
      </x:c>
      <x:c r="AP1164" s="74" t="n">
        <x:v>0</x:v>
      </x:c>
      <x:c r="AQ1164" s="74" t="s"/>
      <x:c r="AR1164" s="74" t="s"/>
      <x:c r="AS1164" s="74" t="s"/>
      <x:c r="AT1164" s="74" t="s"/>
      <x:c r="AU1164" s="74" t="s"/>
      <x:c r="AV1164" s="74" t="s"/>
      <x:c r="AW1164" s="74" t="s"/>
      <x:c r="AX1164" s="74" t="s"/>
      <x:c r="AY1164" s="74" t="n">
        <x:v>0</x:v>
      </x:c>
      <x:c r="AZ1164" s="74" t="n">
        <x:v>0</x:v>
      </x:c>
      <x:c r="BA1164" s="74" t="n">
        <x:v>0</x:v>
      </x:c>
      <x:c r="BB1164" s="74" t="n">
        <x:v>0</x:v>
      </x:c>
      <x:c r="BC1164" s="74" t="n">
        <x:v>0</x:v>
      </x:c>
      <x:c r="BD1164" s="74" t="n">
        <x:v>0</x:v>
      </x:c>
      <x:c r="BE1164" s="74" t="n">
        <x:v>0</x:v>
      </x:c>
      <x:c r="BF1164" s="74" t="n">
        <x:v>0</x:v>
      </x:c>
      <x:c r="BG1164" s="74" t="n">
        <x:v>0</x:v>
      </x:c>
      <x:c r="BH1164" s="74" t="n">
        <x:v>0</x:v>
      </x:c>
      <x:c r="BI1164" s="74" t="n">
        <x:v>0</x:v>
      </x:c>
      <x:c r="BJ1164" s="74" t="n">
        <x:v>0</x:v>
      </x:c>
      <x:c r="BK1164" s="74" t="n">
        <x:v>0</x:v>
      </x:c>
      <x:c r="BL1164" s="74" t="n">
        <x:v>0</x:v>
      </x:c>
      <x:c r="BM1164" s="74" t="n">
        <x:v>0</x:v>
      </x:c>
      <x:c r="BN1164" s="74" t="n">
        <x:v>0</x:v>
      </x:c>
      <x:c r="BO1164" s="74" t="s">
        <x:v>417</x:v>
      </x:c>
      <x:c r="BP1164" s="52" t="s">
        <x:v>417</x:v>
      </x:c>
      <x:c r="BQ1164" s="75" t="s"/>
      <x:c r="BR1164" s="52" t="s">
        <x:v>261</x:v>
      </x:c>
      <x:c r="BS1164" s="74" t="s"/>
      <x:c r="BT1164" s="74" t="s"/>
      <x:c r="BU1164" s="76" t="s"/>
      <x:c r="BV1164" s="52" t="s"/>
      <x:c r="BW1164" s="76" t="s"/>
      <x:c r="BX1164" s="52" t="s"/>
      <x:c r="BY1164" s="74" t="s"/>
      <x:c r="BZ1164" s="74" t="s"/>
      <x:c r="CA1164" s="76" t="s"/>
      <x:c r="CB1164" s="52" t="s"/>
      <x:c r="CC1164" s="76" t="s"/>
      <x:c r="CD1164" s="52" t="s"/>
      <x:c r="CE1164" s="74" t="s"/>
      <x:c r="CF1164" s="74" t="s"/>
      <x:c r="CG1164" s="76" t="s"/>
      <x:c r="CH1164" s="52" t="s"/>
      <x:c r="CI1164" s="76" t="s"/>
      <x:c r="CJ1164" s="52" t="s"/>
      <x:c r="CK1164" s="74" t="s"/>
      <x:c r="CL1164" s="74" t="s"/>
      <x:c r="CM1164" s="76" t="s"/>
      <x:c r="CN1164" s="52" t="s"/>
      <x:c r="CO1164" s="76" t="s"/>
      <x:c r="CP1164" s="52" t="s"/>
      <x:c r="CQ1164" s="74" t="s"/>
      <x:c r="CR1164" s="74" t="s"/>
      <x:c r="CS1164" s="76" t="s"/>
      <x:c r="CT1164" s="52" t="s"/>
      <x:c r="CU1164" s="76" t="s"/>
      <x:c r="CV1164" s="52" t="s"/>
      <x:c r="CW1164" s="74" t="s"/>
      <x:c r="CX1164" s="74" t="s"/>
      <x:c r="CY1164" s="76" t="s"/>
      <x:c r="CZ1164" s="52" t="s"/>
      <x:c r="DA1164" s="76" t="s"/>
      <x:c r="DB1164" s="52" t="s"/>
      <x:c r="DC1164" s="74" t="s"/>
      <x:c r="DD1164" s="74" t="s"/>
      <x:c r="DE1164" s="76" t="s"/>
      <x:c r="DF1164" s="52" t="s"/>
      <x:c r="DG1164" s="76" t="s"/>
      <x:c r="DH1164" s="52" t="s"/>
      <x:c r="DI1164" s="74" t="s"/>
      <x:c r="DJ1164" s="74" t="s"/>
      <x:c r="DK1164" s="76" t="s"/>
      <x:c r="DL1164" s="52" t="s"/>
      <x:c r="DM1164" s="76" t="s"/>
      <x:c r="DN1164" s="52" t="s"/>
      <x:c r="DO1164" s="74" t="s"/>
      <x:c r="DP1164" s="74" t="s"/>
      <x:c r="DQ1164" s="76" t="s"/>
      <x:c r="DR1164" s="52" t="s"/>
      <x:c r="DS1164" s="76" t="s"/>
      <x:c r="DT1164" s="52" t="s"/>
      <x:c r="DU1164" s="74" t="s"/>
      <x:c r="DV1164" s="74" t="s"/>
      <x:c r="DW1164" s="76" t="s"/>
      <x:c r="DX1164" s="52" t="s"/>
      <x:c r="DY1164" s="76" t="s"/>
      <x:c r="DZ1164" s="52" t="s"/>
      <x:c r="EA1164" s="74" t="s"/>
      <x:c r="EB1164" s="74" t="s"/>
      <x:c r="EC1164" s="76" t="s"/>
      <x:c r="ED1164" s="52" t="s"/>
      <x:c r="EE1164" s="76" t="s"/>
      <x:c r="EF1164" s="52" t="s"/>
      <x:c r="EG1164" s="74" t="s"/>
      <x:c r="EH1164" s="74" t="s"/>
      <x:c r="EI1164" s="76" t="s"/>
      <x:c r="EJ1164" s="52" t="s"/>
      <x:c r="EK1164" s="76" t="s"/>
      <x:c r="EL1164" s="52" t="s"/>
      <x:c r="EM1164" s="74" t="s"/>
      <x:c r="EN1164" s="74" t="s"/>
      <x:c r="EO1164" s="76" t="s"/>
      <x:c r="EP1164" s="52" t="s"/>
      <x:c r="EQ1164" s="76" t="s"/>
      <x:c r="ER1164" s="52" t="s"/>
      <x:c r="ES1164" s="74" t="s"/>
      <x:c r="ET1164" s="74" t="s"/>
      <x:c r="EU1164" s="76" t="s"/>
      <x:c r="EV1164" s="52" t="s"/>
      <x:c r="EW1164" s="76" t="s"/>
      <x:c r="EX1164" s="52" t="s"/>
      <x:c r="EY1164" s="74" t="s"/>
      <x:c r="EZ1164" s="74" t="s"/>
      <x:c r="FA1164" s="76" t="s"/>
      <x:c r="FB1164" s="52" t="s"/>
      <x:c r="FC1164" s="76" t="s"/>
      <x:c r="FD1164" s="52" t="s"/>
      <x:c r="FE1164" s="74" t="s"/>
      <x:c r="FF1164" s="74" t="s"/>
      <x:c r="FG1164" s="76" t="s"/>
      <x:c r="FH1164" s="52" t="s"/>
      <x:c r="FI1164" s="76" t="s"/>
      <x:c r="FJ1164" s="52" t="s"/>
      <x:c r="FK1164" s="52" t="n">
        <x:v>0</x:v>
      </x:c>
      <x:c r="FL1164" s="52" t="n">
        <x:v>0</x:v>
      </x:c>
      <x:c r="FM1164" s="76" t="s"/>
      <x:c r="FN1164" s="52" t="n">
        <x:v>0</x:v>
      </x:c>
      <x:c r="FO1164" s="76" t="s"/>
      <x:c r="FP1164" s="52" t="n">
        <x:v>0</x:v>
      </x:c>
      <x:c r="FQ1164" s="52" t="n">
        <x:v>0</x:v>
      </x:c>
      <x:c r="FR1164" s="52" t="n">
        <x:v>0</x:v>
      </x:c>
      <x:c r="FS1164" s="76" t="s"/>
      <x:c r="FT1164" s="52" t="n">
        <x:v>0</x:v>
      </x:c>
      <x:c r="FU1164" s="76" t="s"/>
      <x:c r="FV1164" s="52" t="n">
        <x:v>0</x:v>
      </x:c>
      <x:c r="FW1164" s="52" t="n">
        <x:v>0</x:v>
      </x:c>
      <x:c r="FX1164" s="52" t="n">
        <x:v>0</x:v>
      </x:c>
      <x:c r="FY1164" s="76" t="s"/>
      <x:c r="FZ1164" s="52" t="n">
        <x:v>0</x:v>
      </x:c>
      <x:c r="GA1164" s="76" t="s"/>
      <x:c r="GB1164" s="52" t="n">
        <x:v>0</x:v>
      </x:c>
      <x:c r="GC1164" s="52" t="n">
        <x:v>0</x:v>
      </x:c>
      <x:c r="GD1164" s="52" t="n">
        <x:v>0</x:v>
      </x:c>
      <x:c r="GE1164" s="76" t="s"/>
      <x:c r="GF1164" s="52" t="n">
        <x:v>0</x:v>
      </x:c>
      <x:c r="GG1164" s="76" t="s"/>
      <x:c r="GH1164" s="52" t="n">
        <x:v>0</x:v>
      </x:c>
      <x:c r="GI1164" s="52" t="n">
        <x:v>0</x:v>
      </x:c>
      <x:c r="GJ1164" s="52" t="n">
        <x:v>0</x:v>
      </x:c>
      <x:c r="GK1164" s="76" t="s"/>
      <x:c r="GL1164" s="52" t="n">
        <x:v>0</x:v>
      </x:c>
      <x:c r="GM1164" s="76" t="s"/>
      <x:c r="GN1164" s="52" t="n">
        <x:v>0</x:v>
      </x:c>
      <x:c r="GO1164" s="52" t="n">
        <x:v>0</x:v>
      </x:c>
      <x:c r="GP1164" s="52" t="n">
        <x:v>0</x:v>
      </x:c>
      <x:c r="GQ1164" s="76" t="s"/>
      <x:c r="GR1164" s="52" t="n">
        <x:v>0</x:v>
      </x:c>
      <x:c r="GS1164" s="76" t="s"/>
      <x:c r="GT1164" s="52" t="n">
        <x:v>0</x:v>
      </x:c>
      <x:c r="GU1164" s="52" t="n">
        <x:v>0</x:v>
      </x:c>
      <x:c r="GV1164" s="52" t="n">
        <x:v>0</x:v>
      </x:c>
      <x:c r="GW1164" s="76" t="s"/>
      <x:c r="GX1164" s="52" t="n">
        <x:v>0</x:v>
      </x:c>
      <x:c r="GY1164" s="76" t="s"/>
      <x:c r="GZ1164" s="52" t="n">
        <x:v>0</x:v>
      </x:c>
      <x:c r="HA1164" s="52" t="n">
        <x:v>0</x:v>
      </x:c>
      <x:c r="HB1164" s="52" t="n">
        <x:v>0</x:v>
      </x:c>
      <x:c r="HC1164" s="76" t="s"/>
      <x:c r="HD1164" s="52" t="n">
        <x:v>0</x:v>
      </x:c>
      <x:c r="HE1164" s="76" t="s"/>
      <x:c r="HF1164" s="52" t="n">
        <x:v>0</x:v>
      </x:c>
    </x:row>
    <x:row r="1165" spans="1:215">
      <x:c r="A1165" s="52" t="s">
        <x:v>228</x:v>
      </x:c>
      <x:c r="B1165" s="52" t="s">
        <x:v>2468</x:v>
      </x:c>
      <x:c r="C1165" s="52" t="s">
        <x:v>2469</x:v>
      </x:c>
      <x:c r="D1165" s="73" t="s">
        <x:v>236</x:v>
      </x:c>
      <x:c r="E1165" s="52" t="s"/>
      <x:c r="F1165" s="74" t="n">
        <x:v>1.09103220060365</x:v>
      </x:c>
      <x:c r="G1165" s="74" t="n">
        <x:v>0</x:v>
      </x:c>
      <x:c r="H1165" s="74" t="s"/>
      <x:c r="I1165" s="74" t="s"/>
      <x:c r="J1165" s="74" t="s"/>
      <x:c r="K1165" s="74" t="s"/>
      <x:c r="L1165" s="74" t="s"/>
      <x:c r="M1165" s="74" t="s"/>
      <x:c r="N1165" s="74" t="s"/>
      <x:c r="O1165" s="74" t="s"/>
      <x:c r="P1165" s="74" t="s"/>
      <x:c r="Q1165" s="74" t="s"/>
      <x:c r="R1165" s="74" t="s"/>
      <x:c r="S1165" s="74" t="s"/>
      <x:c r="T1165" s="74" t="s"/>
      <x:c r="U1165" s="74" t="s"/>
      <x:c r="V1165" s="74" t="s"/>
      <x:c r="W1165" s="74" t="s"/>
      <x:c r="X1165" s="74" t="s"/>
      <x:c r="Y1165" s="74" t="s"/>
      <x:c r="Z1165" s="74" t="s"/>
      <x:c r="AA1165" s="74" t="s"/>
      <x:c r="AB1165" s="74" t="s"/>
      <x:c r="AC1165" s="74" t="s"/>
      <x:c r="AD1165" s="74" t="n">
        <x:v>1.09103220060365</x:v>
      </x:c>
      <x:c r="AE1165" s="74" t="n">
        <x:v>0</x:v>
      </x:c>
      <x:c r="AF1165" s="74" t="n">
        <x:v>0</x:v>
      </x:c>
      <x:c r="AG1165" s="74" t="n">
        <x:v>0</x:v>
      </x:c>
      <x:c r="AH1165" s="74" t="n">
        <x:v>0</x:v>
      </x:c>
      <x:c r="AI1165" s="74" t="n">
        <x:v>0</x:v>
      </x:c>
      <x:c r="AJ1165" s="74" t="n">
        <x:v>0</x:v>
      </x:c>
      <x:c r="AK1165" s="74" t="n">
        <x:v>0</x:v>
      </x:c>
      <x:c r="AL1165" s="74" t="n">
        <x:v>0</x:v>
      </x:c>
      <x:c r="AM1165" s="74" t="n">
        <x:v>0</x:v>
      </x:c>
      <x:c r="AN1165" s="74" t="n">
        <x:v>0</x:v>
      </x:c>
      <x:c r="AO1165" s="74" t="n">
        <x:v>0</x:v>
      </x:c>
      <x:c r="AP1165" s="74" t="n">
        <x:v>1.09103220060365</x:v>
      </x:c>
      <x:c r="AQ1165" s="74" t="s"/>
      <x:c r="AR1165" s="74" t="s"/>
      <x:c r="AS1165" s="74" t="s"/>
      <x:c r="AT1165" s="74" t="s"/>
      <x:c r="AU1165" s="74" t="s"/>
      <x:c r="AV1165" s="74" t="s"/>
      <x:c r="AW1165" s="74" t="s"/>
      <x:c r="AX1165" s="74" t="s"/>
      <x:c r="AY1165" s="74" t="n">
        <x:v>0</x:v>
      </x:c>
      <x:c r="AZ1165" s="74" t="n">
        <x:v>0</x:v>
      </x:c>
      <x:c r="BA1165" s="74" t="n">
        <x:v>0</x:v>
      </x:c>
      <x:c r="BB1165" s="74" t="n">
        <x:v>0</x:v>
      </x:c>
      <x:c r="BC1165" s="74" t="n">
        <x:v>0</x:v>
      </x:c>
      <x:c r="BD1165" s="74" t="n">
        <x:v>0</x:v>
      </x:c>
      <x:c r="BE1165" s="74" t="n">
        <x:v>0</x:v>
      </x:c>
      <x:c r="BF1165" s="74" t="n">
        <x:v>0</x:v>
      </x:c>
      <x:c r="BG1165" s="74" t="n">
        <x:v>0</x:v>
      </x:c>
      <x:c r="BH1165" s="74" t="n">
        <x:v>0</x:v>
      </x:c>
      <x:c r="BI1165" s="74" t="n">
        <x:v>0</x:v>
      </x:c>
      <x:c r="BJ1165" s="74" t="n">
        <x:v>0</x:v>
      </x:c>
      <x:c r="BK1165" s="74" t="n">
        <x:v>0</x:v>
      </x:c>
      <x:c r="BL1165" s="74" t="n">
        <x:v>0</x:v>
      </x:c>
      <x:c r="BM1165" s="74" t="n">
        <x:v>0</x:v>
      </x:c>
      <x:c r="BN1165" s="74" t="n">
        <x:v>0</x:v>
      </x:c>
      <x:c r="BO1165" s="74" t="s">
        <x:v>417</x:v>
      </x:c>
      <x:c r="BP1165" s="52" t="s">
        <x:v>417</x:v>
      </x:c>
      <x:c r="BQ1165" s="75" t="s"/>
      <x:c r="BR1165" s="52" t="s">
        <x:v>261</x:v>
      </x:c>
      <x:c r="BS1165" s="74" t="s"/>
      <x:c r="BT1165" s="74" t="s"/>
      <x:c r="BU1165" s="76" t="s"/>
      <x:c r="BV1165" s="52" t="s"/>
      <x:c r="BW1165" s="76" t="s"/>
      <x:c r="BX1165" s="52" t="s"/>
      <x:c r="BY1165" s="74" t="s"/>
      <x:c r="BZ1165" s="74" t="s"/>
      <x:c r="CA1165" s="76" t="s"/>
      <x:c r="CB1165" s="52" t="s"/>
      <x:c r="CC1165" s="76" t="s"/>
      <x:c r="CD1165" s="52" t="s"/>
      <x:c r="CE1165" s="74" t="s"/>
      <x:c r="CF1165" s="74" t="s"/>
      <x:c r="CG1165" s="76" t="s"/>
      <x:c r="CH1165" s="52" t="s"/>
      <x:c r="CI1165" s="76" t="s"/>
      <x:c r="CJ1165" s="52" t="s"/>
      <x:c r="CK1165" s="74" t="s"/>
      <x:c r="CL1165" s="74" t="s"/>
      <x:c r="CM1165" s="76" t="s"/>
      <x:c r="CN1165" s="52" t="s"/>
      <x:c r="CO1165" s="76" t="s"/>
      <x:c r="CP1165" s="52" t="s"/>
      <x:c r="CQ1165" s="74" t="s"/>
      <x:c r="CR1165" s="74" t="s"/>
      <x:c r="CS1165" s="76" t="s"/>
      <x:c r="CT1165" s="52" t="s"/>
      <x:c r="CU1165" s="76" t="s"/>
      <x:c r="CV1165" s="52" t="s"/>
      <x:c r="CW1165" s="74" t="s"/>
      <x:c r="CX1165" s="74" t="s"/>
      <x:c r="CY1165" s="76" t="s"/>
      <x:c r="CZ1165" s="52" t="s"/>
      <x:c r="DA1165" s="76" t="s"/>
      <x:c r="DB1165" s="52" t="s"/>
      <x:c r="DC1165" s="74" t="s"/>
      <x:c r="DD1165" s="74" t="s"/>
      <x:c r="DE1165" s="76" t="s"/>
      <x:c r="DF1165" s="52" t="s"/>
      <x:c r="DG1165" s="76" t="s"/>
      <x:c r="DH1165" s="52" t="s"/>
      <x:c r="DI1165" s="74" t="s"/>
      <x:c r="DJ1165" s="74" t="s"/>
      <x:c r="DK1165" s="76" t="s"/>
      <x:c r="DL1165" s="52" t="s"/>
      <x:c r="DM1165" s="76" t="s"/>
      <x:c r="DN1165" s="52" t="s"/>
      <x:c r="DO1165" s="74" t="s"/>
      <x:c r="DP1165" s="74" t="s"/>
      <x:c r="DQ1165" s="76" t="s"/>
      <x:c r="DR1165" s="52" t="s"/>
      <x:c r="DS1165" s="76" t="s"/>
      <x:c r="DT1165" s="52" t="s"/>
      <x:c r="DU1165" s="74" t="s"/>
      <x:c r="DV1165" s="74" t="s"/>
      <x:c r="DW1165" s="76" t="s"/>
      <x:c r="DX1165" s="52" t="s"/>
      <x:c r="DY1165" s="76" t="s"/>
      <x:c r="DZ1165" s="52" t="s"/>
      <x:c r="EA1165" s="74" t="s"/>
      <x:c r="EB1165" s="74" t="s"/>
      <x:c r="EC1165" s="76" t="s"/>
      <x:c r="ED1165" s="52" t="s"/>
      <x:c r="EE1165" s="76" t="s"/>
      <x:c r="EF1165" s="52" t="s"/>
      <x:c r="EG1165" s="74" t="s"/>
      <x:c r="EH1165" s="74" t="s"/>
      <x:c r="EI1165" s="76" t="s"/>
      <x:c r="EJ1165" s="52" t="s"/>
      <x:c r="EK1165" s="76" t="s"/>
      <x:c r="EL1165" s="52" t="s"/>
      <x:c r="EM1165" s="74" t="s"/>
      <x:c r="EN1165" s="74" t="s"/>
      <x:c r="EO1165" s="76" t="s"/>
      <x:c r="EP1165" s="52" t="s"/>
      <x:c r="EQ1165" s="76" t="s"/>
      <x:c r="ER1165" s="52" t="s"/>
      <x:c r="ES1165" s="74" t="s"/>
      <x:c r="ET1165" s="74" t="s"/>
      <x:c r="EU1165" s="76" t="s"/>
      <x:c r="EV1165" s="52" t="s"/>
      <x:c r="EW1165" s="76" t="s"/>
      <x:c r="EX1165" s="52" t="s"/>
      <x:c r="EY1165" s="74" t="s"/>
      <x:c r="EZ1165" s="74" t="s"/>
      <x:c r="FA1165" s="76" t="s"/>
      <x:c r="FB1165" s="52" t="s"/>
      <x:c r="FC1165" s="76" t="s"/>
      <x:c r="FD1165" s="52" t="s"/>
      <x:c r="FE1165" s="74" t="s"/>
      <x:c r="FF1165" s="74" t="s"/>
      <x:c r="FG1165" s="76" t="s"/>
      <x:c r="FH1165" s="52" t="s"/>
      <x:c r="FI1165" s="76" t="s"/>
      <x:c r="FJ1165" s="52" t="s"/>
      <x:c r="FK1165" s="52" t="n">
        <x:v>0</x:v>
      </x:c>
      <x:c r="FL1165" s="52" t="n">
        <x:v>0</x:v>
      </x:c>
      <x:c r="FM1165" s="76" t="s"/>
      <x:c r="FN1165" s="52" t="n">
        <x:v>0</x:v>
      </x:c>
      <x:c r="FO1165" s="76" t="s"/>
      <x:c r="FP1165" s="52" t="n">
        <x:v>0</x:v>
      </x:c>
      <x:c r="FQ1165" s="52" t="n">
        <x:v>0</x:v>
      </x:c>
      <x:c r="FR1165" s="52" t="n">
        <x:v>0</x:v>
      </x:c>
      <x:c r="FS1165" s="76" t="s"/>
      <x:c r="FT1165" s="52" t="n">
        <x:v>0</x:v>
      </x:c>
      <x:c r="FU1165" s="76" t="s"/>
      <x:c r="FV1165" s="52" t="n">
        <x:v>0</x:v>
      </x:c>
      <x:c r="FW1165" s="52" t="n">
        <x:v>0</x:v>
      </x:c>
      <x:c r="FX1165" s="52" t="n">
        <x:v>0</x:v>
      </x:c>
      <x:c r="FY1165" s="76" t="s"/>
      <x:c r="FZ1165" s="52" t="n">
        <x:v>0</x:v>
      </x:c>
      <x:c r="GA1165" s="76" t="s"/>
      <x:c r="GB1165" s="52" t="n">
        <x:v>0</x:v>
      </x:c>
      <x:c r="GC1165" s="52" t="n">
        <x:v>0</x:v>
      </x:c>
      <x:c r="GD1165" s="52" t="n">
        <x:v>0</x:v>
      </x:c>
      <x:c r="GE1165" s="76" t="s"/>
      <x:c r="GF1165" s="52" t="n">
        <x:v>0</x:v>
      </x:c>
      <x:c r="GG1165" s="76" t="s"/>
      <x:c r="GH1165" s="52" t="n">
        <x:v>0</x:v>
      </x:c>
      <x:c r="GI1165" s="52" t="n">
        <x:v>0</x:v>
      </x:c>
      <x:c r="GJ1165" s="52" t="n">
        <x:v>0</x:v>
      </x:c>
      <x:c r="GK1165" s="76" t="s"/>
      <x:c r="GL1165" s="52" t="n">
        <x:v>0</x:v>
      </x:c>
      <x:c r="GM1165" s="76" t="s"/>
      <x:c r="GN1165" s="52" t="n">
        <x:v>0</x:v>
      </x:c>
      <x:c r="GO1165" s="52" t="n">
        <x:v>0</x:v>
      </x:c>
      <x:c r="GP1165" s="52" t="n">
        <x:v>0</x:v>
      </x:c>
      <x:c r="GQ1165" s="76" t="s"/>
      <x:c r="GR1165" s="52" t="n">
        <x:v>0</x:v>
      </x:c>
      <x:c r="GS1165" s="76" t="s"/>
      <x:c r="GT1165" s="52" t="n">
        <x:v>0</x:v>
      </x:c>
      <x:c r="GU1165" s="52" t="n">
        <x:v>0</x:v>
      </x:c>
      <x:c r="GV1165" s="52" t="n">
        <x:v>0</x:v>
      </x:c>
      <x:c r="GW1165" s="76" t="s"/>
      <x:c r="GX1165" s="52" t="n">
        <x:v>0</x:v>
      </x:c>
      <x:c r="GY1165" s="76" t="s"/>
      <x:c r="GZ1165" s="52" t="n">
        <x:v>0</x:v>
      </x:c>
      <x:c r="HA1165" s="52" t="n">
        <x:v>0</x:v>
      </x:c>
      <x:c r="HB1165" s="52" t="n">
        <x:v>0</x:v>
      </x:c>
      <x:c r="HC1165" s="76" t="s"/>
      <x:c r="HD1165" s="52" t="n">
        <x:v>0</x:v>
      </x:c>
      <x:c r="HE1165" s="76" t="s"/>
      <x:c r="HF1165" s="52" t="n">
        <x:v>0</x:v>
      </x:c>
    </x:row>
    <x:row r="1166" spans="1:215">
      <x:c r="A1166" s="52" t="s">
        <x:v>228</x:v>
      </x:c>
      <x:c r="B1166" s="52" t="s">
        <x:v>2470</x:v>
      </x:c>
      <x:c r="C1166" s="52" t="s">
        <x:v>2471</x:v>
      </x:c>
      <x:c r="D1166" s="73" t="s">
        <x:v>501</x:v>
      </x:c>
      <x:c r="E1166" s="52" t="s">
        <x:v>253</x:v>
      </x:c>
      <x:c r="F1166" s="74" t="n">
        <x:v>111.231776231264</x:v>
      </x:c>
      <x:c r="G1166" s="74" t="n">
        <x:v>22.4986897368301</x:v>
      </x:c>
      <x:c r="H1166" s="74" t="n">
        <x:v>-3.9659660896216</x:v>
      </x:c>
      <x:c r="I1166" s="74" t="n">
        <x:v>0</x:v>
      </x:c>
      <x:c r="J1166" s="74" t="n">
        <x:v>0</x:v>
      </x:c>
      <x:c r="K1166" s="74" t="n">
        <x:v>0</x:v>
      </x:c>
      <x:c r="L1166" s="74" t="n">
        <x:v>0</x:v>
      </x:c>
      <x:c r="M1166" s="74" t="n">
        <x:v>0</x:v>
      </x:c>
      <x:c r="N1166" s="74" t="n">
        <x:v>-3.21729125814295E-15</x:v>
      </x:c>
      <x:c r="O1166" s="74" t="n">
        <x:v>0</x:v>
      </x:c>
      <x:c r="P1166" s="74" t="s"/>
      <x:c r="Q1166" s="74" t="s"/>
      <x:c r="R1166" s="74" t="s"/>
      <x:c r="S1166" s="74" t="s"/>
      <x:c r="T1166" s="74" t="s"/>
      <x:c r="U1166" s="74" t="s"/>
      <x:c r="V1166" s="74" t="s"/>
      <x:c r="W1166" s="74" t="s"/>
      <x:c r="X1166" s="74" t="s"/>
      <x:c r="Y1166" s="74" t="s"/>
      <x:c r="Z1166" s="74" t="s"/>
      <x:c r="AA1166" s="74" t="s"/>
      <x:c r="AB1166" s="74" t="s"/>
      <x:c r="AC1166" s="74" t="s"/>
      <x:c r="AD1166" s="74" t="n">
        <x:v>133.730465968094</x:v>
      </x:c>
      <x:c r="AE1166" s="74" t="n">
        <x:v>-3.9659660896216</x:v>
      </x:c>
      <x:c r="AF1166" s="74" t="n">
        <x:v>0</x:v>
      </x:c>
      <x:c r="AG1166" s="74" t="n">
        <x:v>0</x:v>
      </x:c>
      <x:c r="AH1166" s="74" t="n">
        <x:v>-3.21729125814295E-15</x:v>
      </x:c>
      <x:c r="AI1166" s="74" t="n">
        <x:v>0</x:v>
      </x:c>
      <x:c r="AJ1166" s="74" t="n">
        <x:v>0</x:v>
      </x:c>
      <x:c r="AK1166" s="74" t="n">
        <x:v>0</x:v>
      </x:c>
      <x:c r="AL1166" s="74" t="n">
        <x:v>0</x:v>
      </x:c>
      <x:c r="AM1166" s="74" t="n">
        <x:v>0</x:v>
      </x:c>
      <x:c r="AN1166" s="74" t="n">
        <x:v>0</x:v>
      </x:c>
      <x:c r="AO1166" s="74" t="n">
        <x:v>0</x:v>
      </x:c>
      <x:c r="AP1166" s="74" t="n">
        <x:v>129.764499878472</x:v>
      </x:c>
      <x:c r="AQ1166" s="74" t="n">
        <x:v>0</x:v>
      </x:c>
      <x:c r="AR1166" s="74" t="n">
        <x:v>-3.21729125814295E-15</x:v>
      </x:c>
      <x:c r="AS1166" s="74" t="s"/>
      <x:c r="AT1166" s="74" t="s"/>
      <x:c r="AU1166" s="74" t="s"/>
      <x:c r="AV1166" s="74" t="s"/>
      <x:c r="AW1166" s="74" t="s"/>
      <x:c r="AX1166" s="74" t="s"/>
      <x:c r="AY1166" s="74" t="n">
        <x:v>0</x:v>
      </x:c>
      <x:c r="AZ1166" s="74" t="n">
        <x:v>-3.21729125814295E-15</x:v>
      </x:c>
      <x:c r="BA1166" s="74" t="n">
        <x:v>3.21729125814295E-15</x:v>
      </x:c>
      <x:c r="BB1166" s="74" t="n">
        <x:v>0</x:v>
      </x:c>
      <x:c r="BC1166" s="74" t="n">
        <x:v>0</x:v>
      </x:c>
      <x:c r="BD1166" s="74" t="n">
        <x:v>0</x:v>
      </x:c>
      <x:c r="BE1166" s="74" t="n">
        <x:v>0</x:v>
      </x:c>
      <x:c r="BF1166" s="74" t="n">
        <x:v>0</x:v>
      </x:c>
      <x:c r="BG1166" s="74" t="n">
        <x:v>0</x:v>
      </x:c>
      <x:c r="BH1166" s="74" t="n">
        <x:v>0</x:v>
      </x:c>
      <x:c r="BI1166" s="74" t="n">
        <x:v>0</x:v>
      </x:c>
      <x:c r="BJ1166" s="74" t="n">
        <x:v>0</x:v>
      </x:c>
      <x:c r="BK1166" s="74" t="n">
        <x:v>0</x:v>
      </x:c>
      <x:c r="BL1166" s="74" t="n">
        <x:v>0</x:v>
      </x:c>
      <x:c r="BM1166" s="74" t="n">
        <x:v>0</x:v>
      </x:c>
      <x:c r="BN1166" s="74" t="n">
        <x:v>0</x:v>
      </x:c>
      <x:c r="BO1166" s="74" t="s">
        <x:v>417</x:v>
      </x:c>
      <x:c r="BP1166" s="52" t="s">
        <x:v>417</x:v>
      </x:c>
      <x:c r="BQ1166" s="75" t="s"/>
      <x:c r="BR1166" s="52" t="s">
        <x:v>261</x:v>
      </x:c>
      <x:c r="BS1166" s="74" t="n">
        <x:v>-3.33066907387547E-15</x:v>
      </x:c>
      <x:c r="BT1166" s="74" t="n">
        <x:v>-3.33066907387547E-15</x:v>
      </x:c>
      <x:c r="BU1166" s="76" t="n">
        <x:v>1</x:v>
      </x:c>
      <x:c r="BV1166" s="52" t="n">
        <x:v>-1.08441784847063</x:v>
      </x:c>
      <x:c r="BW1166" s="76" t="n">
        <x:v>-325585587885748</x:v>
      </x:c>
      <x:c r="BX1166" s="52" t="n">
        <x:v>0</x:v>
      </x:c>
      <x:c r="BY1166" s="74" t="n">
        <x:v>0</x:v>
      </x:c>
      <x:c r="BZ1166" s="74" t="n">
        <x:v>0</x:v>
      </x:c>
      <x:c r="CA1166" s="76" t="s"/>
      <x:c r="CB1166" s="52" t="n">
        <x:v>46.6157349011224</x:v>
      </x:c>
      <x:c r="CC1166" s="76" t="s"/>
      <x:c r="CD1166" s="52" t="n">
        <x:v>0</x:v>
      </x:c>
      <x:c r="CE1166" s="74" t="s"/>
      <x:c r="CF1166" s="74" t="s"/>
      <x:c r="CG1166" s="76" t="s"/>
      <x:c r="CH1166" s="52" t="s"/>
      <x:c r="CI1166" s="76" t="s"/>
      <x:c r="CJ1166" s="52" t="s"/>
      <x:c r="CK1166" s="74" t="s"/>
      <x:c r="CL1166" s="74" t="s"/>
      <x:c r="CM1166" s="76" t="s"/>
      <x:c r="CN1166" s="52" t="s"/>
      <x:c r="CO1166" s="76" t="s"/>
      <x:c r="CP1166" s="52" t="s"/>
      <x:c r="CQ1166" s="74" t="s"/>
      <x:c r="CR1166" s="74" t="s"/>
      <x:c r="CS1166" s="76" t="s"/>
      <x:c r="CT1166" s="52" t="s"/>
      <x:c r="CU1166" s="76" t="s"/>
      <x:c r="CV1166" s="52" t="s"/>
      <x:c r="CW1166" s="74" t="s"/>
      <x:c r="CX1166" s="74" t="s"/>
      <x:c r="CY1166" s="76" t="s"/>
      <x:c r="CZ1166" s="52" t="s"/>
      <x:c r="DA1166" s="76" t="s"/>
      <x:c r="DB1166" s="52" t="s"/>
      <x:c r="DC1166" s="74" t="s"/>
      <x:c r="DD1166" s="74" t="s"/>
      <x:c r="DE1166" s="76" t="s"/>
      <x:c r="DF1166" s="52" t="s"/>
      <x:c r="DG1166" s="76" t="s"/>
      <x:c r="DH1166" s="52" t="s"/>
      <x:c r="DI1166" s="74" t="s"/>
      <x:c r="DJ1166" s="74" t="s"/>
      <x:c r="DK1166" s="76" t="s"/>
      <x:c r="DL1166" s="52" t="s"/>
      <x:c r="DM1166" s="76" t="s"/>
      <x:c r="DN1166" s="52" t="s"/>
      <x:c r="DO1166" s="74" t="s"/>
      <x:c r="DP1166" s="74" t="s"/>
      <x:c r="DQ1166" s="76" t="s"/>
      <x:c r="DR1166" s="52" t="s"/>
      <x:c r="DS1166" s="76" t="s"/>
      <x:c r="DT1166" s="52" t="s"/>
      <x:c r="DU1166" s="74" t="s"/>
      <x:c r="DV1166" s="74" t="s"/>
      <x:c r="DW1166" s="76" t="s"/>
      <x:c r="DX1166" s="52" t="s"/>
      <x:c r="DY1166" s="76" t="s"/>
      <x:c r="DZ1166" s="52" t="s"/>
      <x:c r="EA1166" s="74" t="s"/>
      <x:c r="EB1166" s="74" t="s"/>
      <x:c r="EC1166" s="76" t="s"/>
      <x:c r="ED1166" s="52" t="s"/>
      <x:c r="EE1166" s="76" t="s"/>
      <x:c r="EF1166" s="52" t="s"/>
      <x:c r="EG1166" s="74" t="s"/>
      <x:c r="EH1166" s="74" t="s"/>
      <x:c r="EI1166" s="76" t="s"/>
      <x:c r="EJ1166" s="52" t="s"/>
      <x:c r="EK1166" s="76" t="s"/>
      <x:c r="EL1166" s="52" t="s"/>
      <x:c r="EM1166" s="74" t="s"/>
      <x:c r="EN1166" s="74" t="s"/>
      <x:c r="EO1166" s="76" t="s"/>
      <x:c r="EP1166" s="52" t="s"/>
      <x:c r="EQ1166" s="76" t="s"/>
      <x:c r="ER1166" s="52" t="s"/>
      <x:c r="ES1166" s="74" t="s"/>
      <x:c r="ET1166" s="74" t="s"/>
      <x:c r="EU1166" s="76" t="s"/>
      <x:c r="EV1166" s="52" t="s"/>
      <x:c r="EW1166" s="76" t="s"/>
      <x:c r="EX1166" s="52" t="s"/>
      <x:c r="EY1166" s="74" t="s"/>
      <x:c r="EZ1166" s="74" t="s"/>
      <x:c r="FA1166" s="76" t="s"/>
      <x:c r="FB1166" s="52" t="s"/>
      <x:c r="FC1166" s="76" t="s"/>
      <x:c r="FD1166" s="52" t="s"/>
      <x:c r="FE1166" s="74" t="s"/>
      <x:c r="FF1166" s="74" t="s"/>
      <x:c r="FG1166" s="76" t="s"/>
      <x:c r="FH1166" s="52" t="s"/>
      <x:c r="FI1166" s="76" t="s"/>
      <x:c r="FJ1166" s="52" t="s"/>
      <x:c r="FK1166" s="52" t="n">
        <x:v>-3.33066907387547E-15</x:v>
      </x:c>
      <x:c r="FL1166" s="52" t="n">
        <x:v>-3.33066907387547E-15</x:v>
      </x:c>
      <x:c r="FM1166" s="76" t="n">
        <x:v>1</x:v>
      </x:c>
      <x:c r="FN1166" s="52" t="n">
        <x:v>45.5313170526518</x:v>
      </x:c>
      <x:c r="FO1166" s="76" t="n">
        <x:v>1.36703215008007E+16</x:v>
      </x:c>
      <x:c r="FP1166" s="52" t="n">
        <x:v>0</x:v>
      </x:c>
      <x:c r="FQ1166" s="52" t="n">
        <x:v>0</x:v>
      </x:c>
      <x:c r="FR1166" s="52" t="n">
        <x:v>0</x:v>
      </x:c>
      <x:c r="FS1166" s="76" t="s"/>
      <x:c r="FT1166" s="52" t="n">
        <x:v>0</x:v>
      </x:c>
      <x:c r="FU1166" s="76" t="s"/>
      <x:c r="FV1166" s="52" t="n">
        <x:v>0</x:v>
      </x:c>
      <x:c r="FW1166" s="52" t="n">
        <x:v>0</x:v>
      </x:c>
      <x:c r="FX1166" s="52" t="n">
        <x:v>0</x:v>
      </x:c>
      <x:c r="FY1166" s="76" t="s"/>
      <x:c r="FZ1166" s="52" t="n">
        <x:v>0</x:v>
      </x:c>
      <x:c r="GA1166" s="76" t="s"/>
      <x:c r="GB1166" s="52" t="n">
        <x:v>0</x:v>
      </x:c>
      <x:c r="GC1166" s="52" t="n">
        <x:v>0</x:v>
      </x:c>
      <x:c r="GD1166" s="52" t="n">
        <x:v>0</x:v>
      </x:c>
      <x:c r="GE1166" s="76" t="s"/>
      <x:c r="GF1166" s="52" t="n">
        <x:v>0</x:v>
      </x:c>
      <x:c r="GG1166" s="76" t="s"/>
      <x:c r="GH1166" s="52" t="n">
        <x:v>0</x:v>
      </x:c>
      <x:c r="GI1166" s="52" t="n">
        <x:v>0</x:v>
      </x:c>
      <x:c r="GJ1166" s="52" t="n">
        <x:v>0</x:v>
      </x:c>
      <x:c r="GK1166" s="76" t="s"/>
      <x:c r="GL1166" s="52" t="n">
        <x:v>0</x:v>
      </x:c>
      <x:c r="GM1166" s="76" t="s"/>
      <x:c r="GN1166" s="52" t="n">
        <x:v>0</x:v>
      </x:c>
      <x:c r="GO1166" s="52" t="n">
        <x:v>0</x:v>
      </x:c>
      <x:c r="GP1166" s="52" t="n">
        <x:v>0</x:v>
      </x:c>
      <x:c r="GQ1166" s="76" t="s"/>
      <x:c r="GR1166" s="52" t="n">
        <x:v>0</x:v>
      </x:c>
      <x:c r="GS1166" s="76" t="s"/>
      <x:c r="GT1166" s="52" t="n">
        <x:v>0</x:v>
      </x:c>
      <x:c r="GU1166" s="52" t="n">
        <x:v>0</x:v>
      </x:c>
      <x:c r="GV1166" s="52" t="n">
        <x:v>0</x:v>
      </x:c>
      <x:c r="GW1166" s="76" t="s"/>
      <x:c r="GX1166" s="52" t="n">
        <x:v>0</x:v>
      </x:c>
      <x:c r="GY1166" s="76" t="s"/>
      <x:c r="GZ1166" s="52" t="n">
        <x:v>0</x:v>
      </x:c>
      <x:c r="HA1166" s="52" t="n">
        <x:v>0</x:v>
      </x:c>
      <x:c r="HB1166" s="52" t="n">
        <x:v>0</x:v>
      </x:c>
      <x:c r="HC1166" s="76" t="s"/>
      <x:c r="HD1166" s="52" t="n">
        <x:v>0</x:v>
      </x:c>
      <x:c r="HE1166" s="76" t="s"/>
      <x:c r="HF1166" s="52" t="n">
        <x:v>0</x:v>
      </x:c>
    </x:row>
    <x:row r="1167" spans="1:215">
      <x:c r="A1167" s="52" t="s">
        <x:v>228</x:v>
      </x:c>
      <x:c r="B1167" s="52" t="s">
        <x:v>2472</x:v>
      </x:c>
      <x:c r="C1167" s="52" t="s">
        <x:v>2473</x:v>
      </x:c>
      <x:c r="D1167" s="73" t="s">
        <x:v>256</x:v>
      </x:c>
      <x:c r="E1167" s="52" t="s"/>
      <x:c r="F1167" s="74" t="s"/>
      <x:c r="G1167" s="74" t="s"/>
      <x:c r="H1167" s="74" t="s"/>
      <x:c r="I1167" s="74" t="s"/>
      <x:c r="J1167" s="74" t="s"/>
      <x:c r="K1167" s="74" t="s"/>
      <x:c r="L1167" s="74" t="s"/>
      <x:c r="M1167" s="74" t="s"/>
      <x:c r="N1167" s="74" t="n">
        <x:v>55.0974292508918</x:v>
      </x:c>
      <x:c r="O1167" s="74" t="n">
        <x:v>71.2960846340094</x:v>
      </x:c>
      <x:c r="P1167" s="74" t="n">
        <x:v>0</x:v>
      </x:c>
      <x:c r="Q1167" s="74" t="n">
        <x:v>0</x:v>
      </x:c>
      <x:c r="R1167" s="74" t="s"/>
      <x:c r="S1167" s="74" t="s"/>
      <x:c r="T1167" s="74" t="s"/>
      <x:c r="U1167" s="74" t="s"/>
      <x:c r="V1167" s="74" t="s"/>
      <x:c r="W1167" s="74" t="s"/>
      <x:c r="X1167" s="74" t="s"/>
      <x:c r="Y1167" s="74" t="s"/>
      <x:c r="Z1167" s="74" t="s"/>
      <x:c r="AA1167" s="74" t="s"/>
      <x:c r="AB1167" s="74" t="s"/>
      <x:c r="AC1167" s="74" t="s"/>
      <x:c r="AD1167" s="74" t="n">
        <x:v>0</x:v>
      </x:c>
      <x:c r="AE1167" s="74" t="n">
        <x:v>0</x:v>
      </x:c>
      <x:c r="AF1167" s="74" t="n">
        <x:v>0</x:v>
      </x:c>
      <x:c r="AG1167" s="74" t="n">
        <x:v>0</x:v>
      </x:c>
      <x:c r="AH1167" s="74" t="n">
        <x:v>126.393513884901</x:v>
      </x:c>
      <x:c r="AI1167" s="74" t="n">
        <x:v>0</x:v>
      </x:c>
      <x:c r="AJ1167" s="74" t="n">
        <x:v>0</x:v>
      </x:c>
      <x:c r="AK1167" s="74" t="n">
        <x:v>0</x:v>
      </x:c>
      <x:c r="AL1167" s="74" t="n">
        <x:v>0</x:v>
      </x:c>
      <x:c r="AM1167" s="74" t="n">
        <x:v>0</x:v>
      </x:c>
      <x:c r="AN1167" s="74" t="n">
        <x:v>0</x:v>
      </x:c>
      <x:c r="AO1167" s="74" t="n">
        <x:v>0</x:v>
      </x:c>
      <x:c r="AP1167" s="74" t="s"/>
      <x:c r="AQ1167" s="74" t="s"/>
      <x:c r="AR1167" s="74" t="n">
        <x:v>126.393513884901</x:v>
      </x:c>
      <x:c r="AS1167" s="74" t="s"/>
      <x:c r="AT1167" s="74" t="s"/>
      <x:c r="AU1167" s="74" t="s"/>
      <x:c r="AV1167" s="74" t="s"/>
      <x:c r="AW1167" s="74" t="s"/>
      <x:c r="AX1167" s="74" t="s"/>
      <x:c r="AY1167" s="74" t="n">
        <x:v>0</x:v>
      </x:c>
      <x:c r="AZ1167" s="74" t="n">
        <x:v>55.0974292508918</x:v>
      </x:c>
      <x:c r="BA1167" s="74" t="n">
        <x:v>16.1986553831176</x:v>
      </x:c>
      <x:c r="BB1167" s="74" t="n">
        <x:v>-71.2960846340094</x:v>
      </x:c>
      <x:c r="BC1167" s="74" t="n">
        <x:v>0</x:v>
      </x:c>
      <x:c r="BD1167" s="74" t="n">
        <x:v>0</x:v>
      </x:c>
      <x:c r="BE1167" s="74" t="n">
        <x:v>0</x:v>
      </x:c>
      <x:c r="BF1167" s="74" t="n">
        <x:v>0</x:v>
      </x:c>
      <x:c r="BG1167" s="74" t="n">
        <x:v>0</x:v>
      </x:c>
      <x:c r="BH1167" s="74" t="n">
        <x:v>0</x:v>
      </x:c>
      <x:c r="BI1167" s="74" t="n">
        <x:v>0</x:v>
      </x:c>
      <x:c r="BJ1167" s="74" t="n">
        <x:v>0</x:v>
      </x:c>
      <x:c r="BK1167" s="74" t="n">
        <x:v>0</x:v>
      </x:c>
      <x:c r="BL1167" s="74" t="n">
        <x:v>0</x:v>
      </x:c>
      <x:c r="BM1167" s="74" t="n">
        <x:v>0</x:v>
      </x:c>
      <x:c r="BN1167" s="74" t="n">
        <x:v>0</x:v>
      </x:c>
      <x:c r="BO1167" s="74" t="s">
        <x:v>417</x:v>
      </x:c>
      <x:c r="BP1167" s="52" t="s">
        <x:v>417</x:v>
      </x:c>
      <x:c r="BQ1167" s="75" t="s"/>
      <x:c r="BR1167" s="52" t="s">
        <x:v>261</x:v>
      </x:c>
      <x:c r="BS1167" s="74" t="n">
        <x:v>55.0974292508918</x:v>
      </x:c>
      <x:c r="BT1167" s="74" t="n">
        <x:v>24.1808792442859</x:v>
      </x:c>
      <x:c r="BU1167" s="76" t="n">
        <x:v>0.438874908921355</x:v>
      </x:c>
      <x:c r="BV1167" s="52" t="n">
        <x:v>18.5512166732726</x:v>
      </x:c>
      <x:c r="BW1167" s="76" t="n">
        <x:v>0.336698407266838</x:v>
      </x:c>
      <x:c r="BX1167" s="52" t="n">
        <x:v>3.3</x:v>
      </x:c>
      <x:c r="BY1167" s="74" t="n">
        <x:v>71.2960846340094</x:v>
      </x:c>
      <x:c r="BZ1167" s="74" t="n">
        <x:v>17.1931405237817</x:v>
      </x:c>
      <x:c r="CA1167" s="76" t="n">
        <x:v>0.241151258334041</x:v>
      </x:c>
      <x:c r="CB1167" s="52" t="n">
        <x:v>3.90948217723332</x:v>
      </x:c>
      <x:c r="CC1167" s="76" t="n">
        <x:v>0.0548344582637632</x:v>
      </x:c>
      <x:c r="CD1167" s="52" t="n">
        <x:v>5.90322580645161</x:v>
      </x:c>
      <x:c r="CE1167" s="74" t="n">
        <x:v>0</x:v>
      </x:c>
      <x:c r="CF1167" s="74" t="n">
        <x:v>0</x:v>
      </x:c>
      <x:c r="CG1167" s="76" t="s"/>
      <x:c r="CH1167" s="52" t="n">
        <x:v>-0.0200334590043818</x:v>
      </x:c>
      <x:c r="CI1167" s="76" t="s"/>
      <x:c r="CJ1167" s="52" t="n">
        <x:v>0</x:v>
      </x:c>
      <x:c r="CK1167" s="74" t="n">
        <x:v>0</x:v>
      </x:c>
      <x:c r="CL1167" s="74" t="n">
        <x:v>0</x:v>
      </x:c>
      <x:c r="CM1167" s="76" t="s"/>
      <x:c r="CN1167" s="52" t="n">
        <x:v>-0.00828611051680034</x:v>
      </x:c>
      <x:c r="CO1167" s="76" t="s"/>
      <x:c r="CP1167" s="52" t="n">
        <x:v>0</x:v>
      </x:c>
      <x:c r="CQ1167" s="74" t="s"/>
      <x:c r="CR1167" s="74" t="s"/>
      <x:c r="CS1167" s="76" t="s"/>
      <x:c r="CT1167" s="52" t="s"/>
      <x:c r="CU1167" s="76" t="s"/>
      <x:c r="CV1167" s="52" t="s"/>
      <x:c r="CW1167" s="74" t="s"/>
      <x:c r="CX1167" s="74" t="s"/>
      <x:c r="CY1167" s="76" t="s"/>
      <x:c r="CZ1167" s="52" t="s"/>
      <x:c r="DA1167" s="76" t="s"/>
      <x:c r="DB1167" s="52" t="s"/>
      <x:c r="DC1167" s="74" t="s"/>
      <x:c r="DD1167" s="74" t="s"/>
      <x:c r="DE1167" s="76" t="s"/>
      <x:c r="DF1167" s="52" t="s"/>
      <x:c r="DG1167" s="76" t="s"/>
      <x:c r="DH1167" s="52" t="s"/>
      <x:c r="DI1167" s="74" t="s"/>
      <x:c r="DJ1167" s="74" t="s"/>
      <x:c r="DK1167" s="76" t="s"/>
      <x:c r="DL1167" s="52" t="s"/>
      <x:c r="DM1167" s="76" t="s"/>
      <x:c r="DN1167" s="52" t="s"/>
      <x:c r="DO1167" s="74" t="s"/>
      <x:c r="DP1167" s="74" t="s"/>
      <x:c r="DQ1167" s="76" t="s"/>
      <x:c r="DR1167" s="52" t="s"/>
      <x:c r="DS1167" s="76" t="s"/>
      <x:c r="DT1167" s="52" t="s"/>
      <x:c r="DU1167" s="74" t="s"/>
      <x:c r="DV1167" s="74" t="s"/>
      <x:c r="DW1167" s="76" t="s"/>
      <x:c r="DX1167" s="52" t="s"/>
      <x:c r="DY1167" s="76" t="s"/>
      <x:c r="DZ1167" s="52" t="s"/>
      <x:c r="EA1167" s="74" t="s"/>
      <x:c r="EB1167" s="74" t="s"/>
      <x:c r="EC1167" s="76" t="s"/>
      <x:c r="ED1167" s="52" t="s"/>
      <x:c r="EE1167" s="76" t="s"/>
      <x:c r="EF1167" s="52" t="s"/>
      <x:c r="EG1167" s="74" t="s"/>
      <x:c r="EH1167" s="74" t="s"/>
      <x:c r="EI1167" s="76" t="s"/>
      <x:c r="EJ1167" s="52" t="s"/>
      <x:c r="EK1167" s="76" t="s"/>
      <x:c r="EL1167" s="52" t="s"/>
      <x:c r="EM1167" s="74" t="s"/>
      <x:c r="EN1167" s="74" t="s"/>
      <x:c r="EO1167" s="76" t="s"/>
      <x:c r="EP1167" s="52" t="s"/>
      <x:c r="EQ1167" s="76" t="s"/>
      <x:c r="ER1167" s="52" t="s"/>
      <x:c r="ES1167" s="74" t="s"/>
      <x:c r="ET1167" s="74" t="s"/>
      <x:c r="EU1167" s="76" t="s"/>
      <x:c r="EV1167" s="52" t="s"/>
      <x:c r="EW1167" s="76" t="s"/>
      <x:c r="EX1167" s="52" t="s"/>
      <x:c r="EY1167" s="74" t="s"/>
      <x:c r="EZ1167" s="74" t="s"/>
      <x:c r="FA1167" s="76" t="s"/>
      <x:c r="FB1167" s="52" t="s"/>
      <x:c r="FC1167" s="76" t="s"/>
      <x:c r="FD1167" s="52" t="s"/>
      <x:c r="FE1167" s="74" t="s"/>
      <x:c r="FF1167" s="74" t="s"/>
      <x:c r="FG1167" s="76" t="s"/>
      <x:c r="FH1167" s="52" t="s"/>
      <x:c r="FI1167" s="76" t="s"/>
      <x:c r="FJ1167" s="52" t="s"/>
      <x:c r="FK1167" s="52" t="n">
        <x:v>126.393513884901</x:v>
      </x:c>
      <x:c r="FL1167" s="52" t="n">
        <x:v>41.3740197680676</x:v>
      </x:c>
      <x:c r="FM1167" s="76" t="n">
        <x:v>0.327342903099793</x:v>
      </x:c>
      <x:c r="FN1167" s="52" t="n">
        <x:v>22.4606988505059</x:v>
      </x:c>
      <x:c r="FO1167" s="76" t="n">
        <x:v>0.177704521063948</x:v>
      </x:c>
      <x:c r="FP1167" s="52" t="n">
        <x:v>9.20322580645161</x:v>
      </x:c>
      <x:c r="FQ1167" s="52" t="n">
        <x:v>0</x:v>
      </x:c>
      <x:c r="FR1167" s="52" t="n">
        <x:v>0</x:v>
      </x:c>
      <x:c r="FS1167" s="76" t="s"/>
      <x:c r="FT1167" s="52" t="n">
        <x:v>-0.0283195695211821</x:v>
      </x:c>
      <x:c r="FU1167" s="76" t="s"/>
      <x:c r="FV1167" s="52" t="n">
        <x:v>0</x:v>
      </x:c>
      <x:c r="FW1167" s="52" t="n">
        <x:v>0</x:v>
      </x:c>
      <x:c r="FX1167" s="52" t="n">
        <x:v>0</x:v>
      </x:c>
      <x:c r="FY1167" s="76" t="s"/>
      <x:c r="FZ1167" s="52" t="n">
        <x:v>0</x:v>
      </x:c>
      <x:c r="GA1167" s="76" t="s"/>
      <x:c r="GB1167" s="52" t="n">
        <x:v>0</x:v>
      </x:c>
      <x:c r="GC1167" s="52" t="n">
        <x:v>0</x:v>
      </x:c>
      <x:c r="GD1167" s="52" t="n">
        <x:v>0</x:v>
      </x:c>
      <x:c r="GE1167" s="76" t="s"/>
      <x:c r="GF1167" s="52" t="n">
        <x:v>0</x:v>
      </x:c>
      <x:c r="GG1167" s="76" t="s"/>
      <x:c r="GH1167" s="52" t="n">
        <x:v>0</x:v>
      </x:c>
      <x:c r="GI1167" s="52" t="n">
        <x:v>0</x:v>
      </x:c>
      <x:c r="GJ1167" s="52" t="n">
        <x:v>0</x:v>
      </x:c>
      <x:c r="GK1167" s="76" t="s"/>
      <x:c r="GL1167" s="52" t="n">
        <x:v>0</x:v>
      </x:c>
      <x:c r="GM1167" s="76" t="s"/>
      <x:c r="GN1167" s="52" t="n">
        <x:v>0</x:v>
      </x:c>
      <x:c r="GO1167" s="52" t="n">
        <x:v>0</x:v>
      </x:c>
      <x:c r="GP1167" s="52" t="n">
        <x:v>0</x:v>
      </x:c>
      <x:c r="GQ1167" s="76" t="s"/>
      <x:c r="GR1167" s="52" t="n">
        <x:v>0</x:v>
      </x:c>
      <x:c r="GS1167" s="76" t="s"/>
      <x:c r="GT1167" s="52" t="n">
        <x:v>0</x:v>
      </x:c>
      <x:c r="GU1167" s="52" t="n">
        <x:v>0</x:v>
      </x:c>
      <x:c r="GV1167" s="52" t="n">
        <x:v>0</x:v>
      </x:c>
      <x:c r="GW1167" s="76" t="s"/>
      <x:c r="GX1167" s="52" t="n">
        <x:v>0</x:v>
      </x:c>
      <x:c r="GY1167" s="76" t="s"/>
      <x:c r="GZ1167" s="52" t="n">
        <x:v>0</x:v>
      </x:c>
      <x:c r="HA1167" s="52" t="n">
        <x:v>0</x:v>
      </x:c>
      <x:c r="HB1167" s="52" t="n">
        <x:v>0</x:v>
      </x:c>
      <x:c r="HC1167" s="76" t="s"/>
      <x:c r="HD1167" s="52" t="n">
        <x:v>0</x:v>
      </x:c>
      <x:c r="HE1167" s="76" t="s"/>
      <x:c r="HF1167" s="52" t="n">
        <x:v>0</x:v>
      </x:c>
    </x:row>
    <x:row r="1168" spans="1:215">
      <x:c r="A1168" s="52" t="s">
        <x:v>228</x:v>
      </x:c>
      <x:c r="B1168" s="52" t="s">
        <x:v>2474</x:v>
      </x:c>
      <x:c r="C1168" s="52" t="s">
        <x:v>2475</x:v>
      </x:c>
      <x:c r="D1168" s="73" t="s">
        <x:v>236</x:v>
      </x:c>
      <x:c r="E1168" s="52" t="s"/>
      <x:c r="F1168" s="74" t="n">
        <x:v>138.146417762543</x:v>
      </x:c>
      <x:c r="G1168" s="74" t="n">
        <x:v>79.6489948929295</x:v>
      </x:c>
      <x:c r="H1168" s="74" t="n">
        <x:v>132.331257905211</x:v>
      </x:c>
      <x:c r="I1168" s="74" t="n">
        <x:v>80.5257127994531</x:v>
      </x:c>
      <x:c r="J1168" s="74" t="n">
        <x:v>29.5586687935919</x:v>
      </x:c>
      <x:c r="K1168" s="74" t="n">
        <x:v>0.0269438415876078</x:v>
      </x:c>
      <x:c r="L1168" s="74" t="n">
        <x:v>7.25844691323302</x:v>
      </x:c>
      <x:c r="M1168" s="74" t="n">
        <x:v>0</x:v>
      </x:c>
      <x:c r="N1168" s="74" t="s"/>
      <x:c r="O1168" s="74" t="s"/>
      <x:c r="P1168" s="74" t="s"/>
      <x:c r="Q1168" s="74" t="s"/>
      <x:c r="R1168" s="74" t="s"/>
      <x:c r="S1168" s="74" t="s"/>
      <x:c r="T1168" s="74" t="s"/>
      <x:c r="U1168" s="74" t="s"/>
      <x:c r="V1168" s="74" t="s"/>
      <x:c r="W1168" s="74" t="s"/>
      <x:c r="X1168" s="74" t="s"/>
      <x:c r="Y1168" s="74" t="s"/>
      <x:c r="Z1168" s="74" t="s"/>
      <x:c r="AA1168" s="74" t="s"/>
      <x:c r="AB1168" s="74" t="s"/>
      <x:c r="AC1168" s="74" t="s"/>
      <x:c r="AD1168" s="74" t="n">
        <x:v>217.795412655472</x:v>
      </x:c>
      <x:c r="AE1168" s="74" t="n">
        <x:v>212.856970704664</x:v>
      </x:c>
      <x:c r="AF1168" s="74" t="n">
        <x:v>29.5856126351796</x:v>
      </x:c>
      <x:c r="AG1168" s="74" t="n">
        <x:v>7.25844691323302</x:v>
      </x:c>
      <x:c r="AH1168" s="74" t="n">
        <x:v>0</x:v>
      </x:c>
      <x:c r="AI1168" s="74" t="n">
        <x:v>0</x:v>
      </x:c>
      <x:c r="AJ1168" s="74" t="n">
        <x:v>0</x:v>
      </x:c>
      <x:c r="AK1168" s="74" t="n">
        <x:v>0</x:v>
      </x:c>
      <x:c r="AL1168" s="74" t="n">
        <x:v>0</x:v>
      </x:c>
      <x:c r="AM1168" s="74" t="n">
        <x:v>0</x:v>
      </x:c>
      <x:c r="AN1168" s="74" t="n">
        <x:v>0</x:v>
      </x:c>
      <x:c r="AO1168" s="74" t="n">
        <x:v>0</x:v>
      </x:c>
      <x:c r="AP1168" s="74" t="n">
        <x:v>430.652383360137</x:v>
      </x:c>
      <x:c r="AQ1168" s="74" t="n">
        <x:v>36.8440595484126</x:v>
      </x:c>
      <x:c r="AR1168" s="74" t="s"/>
      <x:c r="AS1168" s="74" t="s"/>
      <x:c r="AT1168" s="74" t="s"/>
      <x:c r="AU1168" s="74" t="s"/>
      <x:c r="AV1168" s="74" t="s"/>
      <x:c r="AW1168" s="74" t="s"/>
      <x:c r="AX1168" s="74" t="s"/>
      <x:c r="AY1168" s="74" t="n">
        <x:v>-7.25844691323302</x:v>
      </x:c>
      <x:c r="AZ1168" s="74" t="n">
        <x:v>0</x:v>
      </x:c>
      <x:c r="BA1168" s="74" t="n">
        <x:v>0</x:v>
      </x:c>
      <x:c r="BB1168" s="74" t="n">
        <x:v>0</x:v>
      </x:c>
      <x:c r="BC1168" s="74" t="n">
        <x:v>0</x:v>
      </x:c>
      <x:c r="BD1168" s="74" t="n">
        <x:v>0</x:v>
      </x:c>
      <x:c r="BE1168" s="74" t="n">
        <x:v>0</x:v>
      </x:c>
      <x:c r="BF1168" s="74" t="n">
        <x:v>0</x:v>
      </x:c>
      <x:c r="BG1168" s="74" t="n">
        <x:v>0</x:v>
      </x:c>
      <x:c r="BH1168" s="74" t="n">
        <x:v>0</x:v>
      </x:c>
      <x:c r="BI1168" s="74" t="n">
        <x:v>0</x:v>
      </x:c>
      <x:c r="BJ1168" s="74" t="n">
        <x:v>0</x:v>
      </x:c>
      <x:c r="BK1168" s="74" t="n">
        <x:v>0</x:v>
      </x:c>
      <x:c r="BL1168" s="74" t="n">
        <x:v>0</x:v>
      </x:c>
      <x:c r="BM1168" s="74" t="n">
        <x:v>0</x:v>
      </x:c>
      <x:c r="BN1168" s="74" t="n">
        <x:v>0</x:v>
      </x:c>
      <x:c r="BO1168" s="74" t="s">
        <x:v>417</x:v>
      </x:c>
      <x:c r="BP1168" s="52" t="s">
        <x:v>417</x:v>
      </x:c>
      <x:c r="BQ1168" s="75" t="s"/>
      <x:c r="BR1168" s="52" t="s">
        <x:v>261</x:v>
      </x:c>
      <x:c r="BS1168" s="74" t="s"/>
      <x:c r="BT1168" s="74" t="s"/>
      <x:c r="BU1168" s="76" t="s"/>
      <x:c r="BV1168" s="52" t="s"/>
      <x:c r="BW1168" s="76" t="s"/>
      <x:c r="BX1168" s="52" t="s"/>
      <x:c r="BY1168" s="74" t="s"/>
      <x:c r="BZ1168" s="74" t="s"/>
      <x:c r="CA1168" s="76" t="s"/>
      <x:c r="CB1168" s="52" t="s"/>
      <x:c r="CC1168" s="76" t="s"/>
      <x:c r="CD1168" s="52" t="s"/>
      <x:c r="CE1168" s="74" t="s"/>
      <x:c r="CF1168" s="74" t="s"/>
      <x:c r="CG1168" s="76" t="s"/>
      <x:c r="CH1168" s="52" t="s"/>
      <x:c r="CI1168" s="76" t="s"/>
      <x:c r="CJ1168" s="52" t="s"/>
      <x:c r="CK1168" s="74" t="s"/>
      <x:c r="CL1168" s="74" t="s"/>
      <x:c r="CM1168" s="76" t="s"/>
      <x:c r="CN1168" s="52" t="s"/>
      <x:c r="CO1168" s="76" t="s"/>
      <x:c r="CP1168" s="52" t="s"/>
      <x:c r="CQ1168" s="74" t="s"/>
      <x:c r="CR1168" s="74" t="s"/>
      <x:c r="CS1168" s="76" t="s"/>
      <x:c r="CT1168" s="52" t="s"/>
      <x:c r="CU1168" s="76" t="s"/>
      <x:c r="CV1168" s="52" t="s"/>
      <x:c r="CW1168" s="74" t="s"/>
      <x:c r="CX1168" s="74" t="s"/>
      <x:c r="CY1168" s="76" t="s"/>
      <x:c r="CZ1168" s="52" t="s"/>
      <x:c r="DA1168" s="76" t="s"/>
      <x:c r="DB1168" s="52" t="s"/>
      <x:c r="DC1168" s="74" t="s"/>
      <x:c r="DD1168" s="74" t="s"/>
      <x:c r="DE1168" s="76" t="s"/>
      <x:c r="DF1168" s="52" t="s"/>
      <x:c r="DG1168" s="76" t="s"/>
      <x:c r="DH1168" s="52" t="s"/>
      <x:c r="DI1168" s="74" t="s"/>
      <x:c r="DJ1168" s="74" t="s"/>
      <x:c r="DK1168" s="76" t="s"/>
      <x:c r="DL1168" s="52" t="s"/>
      <x:c r="DM1168" s="76" t="s"/>
      <x:c r="DN1168" s="52" t="s"/>
      <x:c r="DO1168" s="74" t="s"/>
      <x:c r="DP1168" s="74" t="s"/>
      <x:c r="DQ1168" s="76" t="s"/>
      <x:c r="DR1168" s="52" t="s"/>
      <x:c r="DS1168" s="76" t="s"/>
      <x:c r="DT1168" s="52" t="s"/>
      <x:c r="DU1168" s="74" t="s"/>
      <x:c r="DV1168" s="74" t="s"/>
      <x:c r="DW1168" s="76" t="s"/>
      <x:c r="DX1168" s="52" t="s"/>
      <x:c r="DY1168" s="76" t="s"/>
      <x:c r="DZ1168" s="52" t="s"/>
      <x:c r="EA1168" s="74" t="s"/>
      <x:c r="EB1168" s="74" t="s"/>
      <x:c r="EC1168" s="76" t="s"/>
      <x:c r="ED1168" s="52" t="s"/>
      <x:c r="EE1168" s="76" t="s"/>
      <x:c r="EF1168" s="52" t="s"/>
      <x:c r="EG1168" s="74" t="s"/>
      <x:c r="EH1168" s="74" t="s"/>
      <x:c r="EI1168" s="76" t="s"/>
      <x:c r="EJ1168" s="52" t="s"/>
      <x:c r="EK1168" s="76" t="s"/>
      <x:c r="EL1168" s="52" t="s"/>
      <x:c r="EM1168" s="74" t="s"/>
      <x:c r="EN1168" s="74" t="s"/>
      <x:c r="EO1168" s="76" t="s"/>
      <x:c r="EP1168" s="52" t="s"/>
      <x:c r="EQ1168" s="76" t="s"/>
      <x:c r="ER1168" s="52" t="s"/>
      <x:c r="ES1168" s="74" t="s"/>
      <x:c r="ET1168" s="74" t="s"/>
      <x:c r="EU1168" s="76" t="s"/>
      <x:c r="EV1168" s="52" t="s"/>
      <x:c r="EW1168" s="76" t="s"/>
      <x:c r="EX1168" s="52" t="s"/>
      <x:c r="EY1168" s="74" t="s"/>
      <x:c r="EZ1168" s="74" t="s"/>
      <x:c r="FA1168" s="76" t="s"/>
      <x:c r="FB1168" s="52" t="s"/>
      <x:c r="FC1168" s="76" t="s"/>
      <x:c r="FD1168" s="52" t="s"/>
      <x:c r="FE1168" s="74" t="s"/>
      <x:c r="FF1168" s="74" t="s"/>
      <x:c r="FG1168" s="76" t="s"/>
      <x:c r="FH1168" s="52" t="s"/>
      <x:c r="FI1168" s="76" t="s"/>
      <x:c r="FJ1168" s="52" t="s"/>
      <x:c r="FK1168" s="52" t="n">
        <x:v>0</x:v>
      </x:c>
      <x:c r="FL1168" s="52" t="n">
        <x:v>0</x:v>
      </x:c>
      <x:c r="FM1168" s="76" t="s"/>
      <x:c r="FN1168" s="52" t="n">
        <x:v>0</x:v>
      </x:c>
      <x:c r="FO1168" s="76" t="s"/>
      <x:c r="FP1168" s="52" t="n">
        <x:v>0</x:v>
      </x:c>
      <x:c r="FQ1168" s="52" t="n">
        <x:v>0</x:v>
      </x:c>
      <x:c r="FR1168" s="52" t="n">
        <x:v>0</x:v>
      </x:c>
      <x:c r="FS1168" s="76" t="s"/>
      <x:c r="FT1168" s="52" t="n">
        <x:v>0</x:v>
      </x:c>
      <x:c r="FU1168" s="76" t="s"/>
      <x:c r="FV1168" s="52" t="n">
        <x:v>0</x:v>
      </x:c>
      <x:c r="FW1168" s="52" t="n">
        <x:v>0</x:v>
      </x:c>
      <x:c r="FX1168" s="52" t="n">
        <x:v>0</x:v>
      </x:c>
      <x:c r="FY1168" s="76" t="s"/>
      <x:c r="FZ1168" s="52" t="n">
        <x:v>0</x:v>
      </x:c>
      <x:c r="GA1168" s="76" t="s"/>
      <x:c r="GB1168" s="52" t="n">
        <x:v>0</x:v>
      </x:c>
      <x:c r="GC1168" s="52" t="n">
        <x:v>0</x:v>
      </x:c>
      <x:c r="GD1168" s="52" t="n">
        <x:v>0</x:v>
      </x:c>
      <x:c r="GE1168" s="76" t="s"/>
      <x:c r="GF1168" s="52" t="n">
        <x:v>0</x:v>
      </x:c>
      <x:c r="GG1168" s="76" t="s"/>
      <x:c r="GH1168" s="52" t="n">
        <x:v>0</x:v>
      </x:c>
      <x:c r="GI1168" s="52" t="n">
        <x:v>0</x:v>
      </x:c>
      <x:c r="GJ1168" s="52" t="n">
        <x:v>0</x:v>
      </x:c>
      <x:c r="GK1168" s="76" t="s"/>
      <x:c r="GL1168" s="52" t="n">
        <x:v>0</x:v>
      </x:c>
      <x:c r="GM1168" s="76" t="s"/>
      <x:c r="GN1168" s="52" t="n">
        <x:v>0</x:v>
      </x:c>
      <x:c r="GO1168" s="52" t="n">
        <x:v>0</x:v>
      </x:c>
      <x:c r="GP1168" s="52" t="n">
        <x:v>0</x:v>
      </x:c>
      <x:c r="GQ1168" s="76" t="s"/>
      <x:c r="GR1168" s="52" t="n">
        <x:v>0</x:v>
      </x:c>
      <x:c r="GS1168" s="76" t="s"/>
      <x:c r="GT1168" s="52" t="n">
        <x:v>0</x:v>
      </x:c>
      <x:c r="GU1168" s="52" t="n">
        <x:v>0</x:v>
      </x:c>
      <x:c r="GV1168" s="52" t="n">
        <x:v>0</x:v>
      </x:c>
      <x:c r="GW1168" s="76" t="s"/>
      <x:c r="GX1168" s="52" t="n">
        <x:v>0</x:v>
      </x:c>
      <x:c r="GY1168" s="76" t="s"/>
      <x:c r="GZ1168" s="52" t="n">
        <x:v>0</x:v>
      </x:c>
      <x:c r="HA1168" s="52" t="n">
        <x:v>0</x:v>
      </x:c>
      <x:c r="HB1168" s="52" t="n">
        <x:v>0</x:v>
      </x:c>
      <x:c r="HC1168" s="76" t="s"/>
      <x:c r="HD1168" s="52" t="n">
        <x:v>0</x:v>
      </x:c>
      <x:c r="HE1168" s="76" t="s"/>
      <x:c r="HF1168" s="52" t="n">
        <x:v>0</x:v>
      </x:c>
    </x:row>
    <x:row r="1169" spans="1:215">
      <x:c r="A1169" s="52" t="s">
        <x:v>228</x:v>
      </x:c>
      <x:c r="B1169" s="52" t="s">
        <x:v>2476</x:v>
      </x:c>
      <x:c r="C1169" s="52" t="s">
        <x:v>2477</x:v>
      </x:c>
      <x:c r="D1169" s="73" t="s">
        <x:v>256</x:v>
      </x:c>
      <x:c r="E1169" s="52" t="s"/>
      <x:c r="F1169" s="74" t="s"/>
      <x:c r="G1169" s="74" t="s"/>
      <x:c r="H1169" s="74" t="s"/>
      <x:c r="I1169" s="74" t="s"/>
      <x:c r="J1169" s="74" t="n">
        <x:v>38.0966289400025</x:v>
      </x:c>
      <x:c r="K1169" s="74" t="n">
        <x:v>0</x:v>
      </x:c>
      <x:c r="L1169" s="74" t="s"/>
      <x:c r="M1169" s="74" t="s"/>
      <x:c r="N1169" s="74" t="s"/>
      <x:c r="O1169" s="74" t="s"/>
      <x:c r="P1169" s="74" t="s"/>
      <x:c r="Q1169" s="74" t="s"/>
      <x:c r="R1169" s="74" t="s"/>
      <x:c r="S1169" s="74" t="s"/>
      <x:c r="T1169" s="74" t="s"/>
      <x:c r="U1169" s="74" t="s"/>
      <x:c r="V1169" s="74" t="s"/>
      <x:c r="W1169" s="74" t="s"/>
      <x:c r="X1169" s="74" t="s"/>
      <x:c r="Y1169" s="74" t="s"/>
      <x:c r="Z1169" s="74" t="s"/>
      <x:c r="AA1169" s="74" t="s"/>
      <x:c r="AB1169" s="74" t="s"/>
      <x:c r="AC1169" s="74" t="s"/>
      <x:c r="AD1169" s="74" t="n">
        <x:v>0</x:v>
      </x:c>
      <x:c r="AE1169" s="74" t="n">
        <x:v>0</x:v>
      </x:c>
      <x:c r="AF1169" s="74" t="n">
        <x:v>38.0966289400025</x:v>
      </x:c>
      <x:c r="AG1169" s="74" t="n">
        <x:v>0</x:v>
      </x:c>
      <x:c r="AH1169" s="74" t="n">
        <x:v>0</x:v>
      </x:c>
      <x:c r="AI1169" s="74" t="n">
        <x:v>0</x:v>
      </x:c>
      <x:c r="AJ1169" s="74" t="n">
        <x:v>0</x:v>
      </x:c>
      <x:c r="AK1169" s="74" t="n">
        <x:v>0</x:v>
      </x:c>
      <x:c r="AL1169" s="74" t="n">
        <x:v>0</x:v>
      </x:c>
      <x:c r="AM1169" s="74" t="n">
        <x:v>0</x:v>
      </x:c>
      <x:c r="AN1169" s="74" t="n">
        <x:v>0</x:v>
      </x:c>
      <x:c r="AO1169" s="74" t="n">
        <x:v>0</x:v>
      </x:c>
      <x:c r="AP1169" s="74" t="s"/>
      <x:c r="AQ1169" s="74" t="n">
        <x:v>38.0966289400025</x:v>
      </x:c>
      <x:c r="AR1169" s="74" t="s"/>
      <x:c r="AS1169" s="74" t="s"/>
      <x:c r="AT1169" s="74" t="s"/>
      <x:c r="AU1169" s="74" t="s"/>
      <x:c r="AV1169" s="74" t="s"/>
      <x:c r="AW1169" s="74" t="s"/>
      <x:c r="AX1169" s="74" t="s"/>
      <x:c r="AY1169" s="74" t="n">
        <x:v>0</x:v>
      </x:c>
      <x:c r="AZ1169" s="74" t="n">
        <x:v>0</x:v>
      </x:c>
      <x:c r="BA1169" s="74" t="n">
        <x:v>0</x:v>
      </x:c>
      <x:c r="BB1169" s="74" t="n">
        <x:v>0</x:v>
      </x:c>
      <x:c r="BC1169" s="74" t="n">
        <x:v>0</x:v>
      </x:c>
      <x:c r="BD1169" s="74" t="n">
        <x:v>0</x:v>
      </x:c>
      <x:c r="BE1169" s="74" t="n">
        <x:v>0</x:v>
      </x:c>
      <x:c r="BF1169" s="74" t="n">
        <x:v>0</x:v>
      </x:c>
      <x:c r="BG1169" s="74" t="n">
        <x:v>0</x:v>
      </x:c>
      <x:c r="BH1169" s="74" t="n">
        <x:v>0</x:v>
      </x:c>
      <x:c r="BI1169" s="74" t="n">
        <x:v>0</x:v>
      </x:c>
      <x:c r="BJ1169" s="74" t="n">
        <x:v>0</x:v>
      </x:c>
      <x:c r="BK1169" s="74" t="n">
        <x:v>0</x:v>
      </x:c>
      <x:c r="BL1169" s="74" t="n">
        <x:v>0</x:v>
      </x:c>
      <x:c r="BM1169" s="74" t="n">
        <x:v>0</x:v>
      </x:c>
      <x:c r="BN1169" s="74" t="n">
        <x:v>0</x:v>
      </x:c>
      <x:c r="BO1169" s="74" t="s">
        <x:v>417</x:v>
      </x:c>
      <x:c r="BP1169" s="52" t="s">
        <x:v>417</x:v>
      </x:c>
      <x:c r="BQ1169" s="75" t="s"/>
      <x:c r="BR1169" s="52" t="s">
        <x:v>261</x:v>
      </x:c>
      <x:c r="BS1169" s="74" t="s"/>
      <x:c r="BT1169" s="74" t="s"/>
      <x:c r="BU1169" s="76" t="s"/>
      <x:c r="BV1169" s="52" t="s"/>
      <x:c r="BW1169" s="76" t="s"/>
      <x:c r="BX1169" s="52" t="s"/>
      <x:c r="BY1169" s="74" t="s"/>
      <x:c r="BZ1169" s="74" t="s"/>
      <x:c r="CA1169" s="76" t="s"/>
      <x:c r="CB1169" s="52" t="s"/>
      <x:c r="CC1169" s="76" t="s"/>
      <x:c r="CD1169" s="52" t="s"/>
      <x:c r="CE1169" s="74" t="s"/>
      <x:c r="CF1169" s="74" t="s"/>
      <x:c r="CG1169" s="76" t="s"/>
      <x:c r="CH1169" s="52" t="s"/>
      <x:c r="CI1169" s="76" t="s"/>
      <x:c r="CJ1169" s="52" t="s"/>
      <x:c r="CK1169" s="74" t="s"/>
      <x:c r="CL1169" s="74" t="s"/>
      <x:c r="CM1169" s="76" t="s"/>
      <x:c r="CN1169" s="52" t="s"/>
      <x:c r="CO1169" s="76" t="s"/>
      <x:c r="CP1169" s="52" t="s"/>
      <x:c r="CQ1169" s="74" t="s"/>
      <x:c r="CR1169" s="74" t="s"/>
      <x:c r="CS1169" s="76" t="s"/>
      <x:c r="CT1169" s="52" t="s"/>
      <x:c r="CU1169" s="76" t="s"/>
      <x:c r="CV1169" s="52" t="s"/>
      <x:c r="CW1169" s="74" t="s"/>
      <x:c r="CX1169" s="74" t="s"/>
      <x:c r="CY1169" s="76" t="s"/>
      <x:c r="CZ1169" s="52" t="s"/>
      <x:c r="DA1169" s="76" t="s"/>
      <x:c r="DB1169" s="52" t="s"/>
      <x:c r="DC1169" s="74" t="s"/>
      <x:c r="DD1169" s="74" t="s"/>
      <x:c r="DE1169" s="76" t="s"/>
      <x:c r="DF1169" s="52" t="s"/>
      <x:c r="DG1169" s="76" t="s"/>
      <x:c r="DH1169" s="52" t="s"/>
      <x:c r="DI1169" s="74" t="s"/>
      <x:c r="DJ1169" s="74" t="s"/>
      <x:c r="DK1169" s="76" t="s"/>
      <x:c r="DL1169" s="52" t="s"/>
      <x:c r="DM1169" s="76" t="s"/>
      <x:c r="DN1169" s="52" t="s"/>
      <x:c r="DO1169" s="74" t="s"/>
      <x:c r="DP1169" s="74" t="s"/>
      <x:c r="DQ1169" s="76" t="s"/>
      <x:c r="DR1169" s="52" t="s"/>
      <x:c r="DS1169" s="76" t="s"/>
      <x:c r="DT1169" s="52" t="s"/>
      <x:c r="DU1169" s="74" t="s"/>
      <x:c r="DV1169" s="74" t="s"/>
      <x:c r="DW1169" s="76" t="s"/>
      <x:c r="DX1169" s="52" t="s"/>
      <x:c r="DY1169" s="76" t="s"/>
      <x:c r="DZ1169" s="52" t="s"/>
      <x:c r="EA1169" s="74" t="s"/>
      <x:c r="EB1169" s="74" t="s"/>
      <x:c r="EC1169" s="76" t="s"/>
      <x:c r="ED1169" s="52" t="s"/>
      <x:c r="EE1169" s="76" t="s"/>
      <x:c r="EF1169" s="52" t="s"/>
      <x:c r="EG1169" s="74" t="s"/>
      <x:c r="EH1169" s="74" t="s"/>
      <x:c r="EI1169" s="76" t="s"/>
      <x:c r="EJ1169" s="52" t="s"/>
      <x:c r="EK1169" s="76" t="s"/>
      <x:c r="EL1169" s="52" t="s"/>
      <x:c r="EM1169" s="74" t="s"/>
      <x:c r="EN1169" s="74" t="s"/>
      <x:c r="EO1169" s="76" t="s"/>
      <x:c r="EP1169" s="52" t="s"/>
      <x:c r="EQ1169" s="76" t="s"/>
      <x:c r="ER1169" s="52" t="s"/>
      <x:c r="ES1169" s="74" t="s"/>
      <x:c r="ET1169" s="74" t="s"/>
      <x:c r="EU1169" s="76" t="s"/>
      <x:c r="EV1169" s="52" t="s"/>
      <x:c r="EW1169" s="76" t="s"/>
      <x:c r="EX1169" s="52" t="s"/>
      <x:c r="EY1169" s="74" t="s"/>
      <x:c r="EZ1169" s="74" t="s"/>
      <x:c r="FA1169" s="76" t="s"/>
      <x:c r="FB1169" s="52" t="s"/>
      <x:c r="FC1169" s="76" t="s"/>
      <x:c r="FD1169" s="52" t="s"/>
      <x:c r="FE1169" s="74" t="s"/>
      <x:c r="FF1169" s="74" t="s"/>
      <x:c r="FG1169" s="76" t="s"/>
      <x:c r="FH1169" s="52" t="s"/>
      <x:c r="FI1169" s="76" t="s"/>
      <x:c r="FJ1169" s="52" t="s"/>
      <x:c r="FK1169" s="52" t="n">
        <x:v>0</x:v>
      </x:c>
      <x:c r="FL1169" s="52" t="n">
        <x:v>0</x:v>
      </x:c>
      <x:c r="FM1169" s="76" t="s"/>
      <x:c r="FN1169" s="52" t="n">
        <x:v>0</x:v>
      </x:c>
      <x:c r="FO1169" s="76" t="s"/>
      <x:c r="FP1169" s="52" t="n">
        <x:v>0</x:v>
      </x:c>
      <x:c r="FQ1169" s="52" t="n">
        <x:v>0</x:v>
      </x:c>
      <x:c r="FR1169" s="52" t="n">
        <x:v>0</x:v>
      </x:c>
      <x:c r="FS1169" s="76" t="s"/>
      <x:c r="FT1169" s="52" t="n">
        <x:v>0</x:v>
      </x:c>
      <x:c r="FU1169" s="76" t="s"/>
      <x:c r="FV1169" s="52" t="n">
        <x:v>0</x:v>
      </x:c>
      <x:c r="FW1169" s="52" t="n">
        <x:v>0</x:v>
      </x:c>
      <x:c r="FX1169" s="52" t="n">
        <x:v>0</x:v>
      </x:c>
      <x:c r="FY1169" s="76" t="s"/>
      <x:c r="FZ1169" s="52" t="n">
        <x:v>0</x:v>
      </x:c>
      <x:c r="GA1169" s="76" t="s"/>
      <x:c r="GB1169" s="52" t="n">
        <x:v>0</x:v>
      </x:c>
      <x:c r="GC1169" s="52" t="n">
        <x:v>0</x:v>
      </x:c>
      <x:c r="GD1169" s="52" t="n">
        <x:v>0</x:v>
      </x:c>
      <x:c r="GE1169" s="76" t="s"/>
      <x:c r="GF1169" s="52" t="n">
        <x:v>0</x:v>
      </x:c>
      <x:c r="GG1169" s="76" t="s"/>
      <x:c r="GH1169" s="52" t="n">
        <x:v>0</x:v>
      </x:c>
      <x:c r="GI1169" s="52" t="n">
        <x:v>0</x:v>
      </x:c>
      <x:c r="GJ1169" s="52" t="n">
        <x:v>0</x:v>
      </x:c>
      <x:c r="GK1169" s="76" t="s"/>
      <x:c r="GL1169" s="52" t="n">
        <x:v>0</x:v>
      </x:c>
      <x:c r="GM1169" s="76" t="s"/>
      <x:c r="GN1169" s="52" t="n">
        <x:v>0</x:v>
      </x:c>
      <x:c r="GO1169" s="52" t="n">
        <x:v>0</x:v>
      </x:c>
      <x:c r="GP1169" s="52" t="n">
        <x:v>0</x:v>
      </x:c>
      <x:c r="GQ1169" s="76" t="s"/>
      <x:c r="GR1169" s="52" t="n">
        <x:v>0</x:v>
      </x:c>
      <x:c r="GS1169" s="76" t="s"/>
      <x:c r="GT1169" s="52" t="n">
        <x:v>0</x:v>
      </x:c>
      <x:c r="GU1169" s="52" t="n">
        <x:v>0</x:v>
      </x:c>
      <x:c r="GV1169" s="52" t="n">
        <x:v>0</x:v>
      </x:c>
      <x:c r="GW1169" s="76" t="s"/>
      <x:c r="GX1169" s="52" t="n">
        <x:v>0</x:v>
      </x:c>
      <x:c r="GY1169" s="76" t="s"/>
      <x:c r="GZ1169" s="52" t="n">
        <x:v>0</x:v>
      </x:c>
      <x:c r="HA1169" s="52" t="n">
        <x:v>0</x:v>
      </x:c>
      <x:c r="HB1169" s="52" t="n">
        <x:v>0</x:v>
      </x:c>
      <x:c r="HC1169" s="76" t="s"/>
      <x:c r="HD1169" s="52" t="n">
        <x:v>0</x:v>
      </x:c>
      <x:c r="HE1169" s="76" t="s"/>
      <x:c r="HF1169" s="52" t="n">
        <x:v>0</x:v>
      </x:c>
    </x:row>
    <x:row r="1170" spans="1:215">
      <x:c r="A1170" s="52" t="s">
        <x:v>228</x:v>
      </x:c>
      <x:c r="B1170" s="52" t="s">
        <x:v>2478</x:v>
      </x:c>
      <x:c r="C1170" s="52" t="s">
        <x:v>2479</x:v>
      </x:c>
      <x:c r="D1170" s="73" t="s">
        <x:v>282</x:v>
      </x:c>
      <x:c r="E1170" s="52" t="s">
        <x:v>253</x:v>
      </x:c>
      <x:c r="F1170" s="74" t="s"/>
      <x:c r="G1170" s="74" t="s"/>
      <x:c r="H1170" s="74" t="s"/>
      <x:c r="I1170" s="74" t="s"/>
      <x:c r="J1170" s="74" t="s"/>
      <x:c r="K1170" s="74" t="s"/>
      <x:c r="L1170" s="74" t="n">
        <x:v>45.0141826747293</x:v>
      </x:c>
      <x:c r="M1170" s="74" t="n">
        <x:v>242.301981336444</x:v>
      </x:c>
      <x:c r="N1170" s="74" t="n">
        <x:v>76.6300967587058</x:v>
      </x:c>
      <x:c r="O1170" s="74" t="n">
        <x:v>38.4567358572986</x:v>
      </x:c>
      <x:c r="P1170" s="74" t="n">
        <x:v>0</x:v>
      </x:c>
      <x:c r="Q1170" s="74" t="s"/>
      <x:c r="R1170" s="74" t="s"/>
      <x:c r="S1170" s="74" t="s"/>
      <x:c r="T1170" s="74" t="s"/>
      <x:c r="U1170" s="74" t="s"/>
      <x:c r="V1170" s="74" t="s"/>
      <x:c r="W1170" s="74" t="s"/>
      <x:c r="X1170" s="74" t="s"/>
      <x:c r="Y1170" s="74" t="s"/>
      <x:c r="Z1170" s="74" t="s"/>
      <x:c r="AA1170" s="74" t="s"/>
      <x:c r="AB1170" s="74" t="s"/>
      <x:c r="AC1170" s="74" t="s"/>
      <x:c r="AD1170" s="74" t="n">
        <x:v>0</x:v>
      </x:c>
      <x:c r="AE1170" s="74" t="n">
        <x:v>0</x:v>
      </x:c>
      <x:c r="AF1170" s="74" t="n">
        <x:v>0</x:v>
      </x:c>
      <x:c r="AG1170" s="74" t="n">
        <x:v>287.316164011173</x:v>
      </x:c>
      <x:c r="AH1170" s="74" t="n">
        <x:v>115.086832616004</x:v>
      </x:c>
      <x:c r="AI1170" s="74" t="n">
        <x:v>0</x:v>
      </x:c>
      <x:c r="AJ1170" s="74" t="n">
        <x:v>0</x:v>
      </x:c>
      <x:c r="AK1170" s="74" t="n">
        <x:v>0</x:v>
      </x:c>
      <x:c r="AL1170" s="74" t="n">
        <x:v>0</x:v>
      </x:c>
      <x:c r="AM1170" s="74" t="n">
        <x:v>0</x:v>
      </x:c>
      <x:c r="AN1170" s="74" t="n">
        <x:v>0</x:v>
      </x:c>
      <x:c r="AO1170" s="74" t="n">
        <x:v>0</x:v>
      </x:c>
      <x:c r="AP1170" s="74" t="s"/>
      <x:c r="AQ1170" s="74" t="n">
        <x:v>287.316164011173</x:v>
      </x:c>
      <x:c r="AR1170" s="74" t="n">
        <x:v>115.086832616004</x:v>
      </x:c>
      <x:c r="AS1170" s="74" t="s"/>
      <x:c r="AT1170" s="74" t="s"/>
      <x:c r="AU1170" s="74" t="s"/>
      <x:c r="AV1170" s="74" t="n">
        <x:v>-172.229331395169</x:v>
      </x:c>
      <x:c r="AW1170" s="74" t="s"/>
      <x:c r="AX1170" s="74" t="s"/>
      <x:c r="AY1170" s="74" t="n">
        <x:v>197.287798661715</x:v>
      </x:c>
      <x:c r="AZ1170" s="74" t="n">
        <x:v>-165.671884577738</x:v>
      </x:c>
      <x:c r="BA1170" s="74" t="n">
        <x:v>-38.1733609014072</x:v>
      </x:c>
      <x:c r="BB1170" s="74" t="n">
        <x:v>-38.4567358572986</x:v>
      </x:c>
      <x:c r="BC1170" s="74" t="n">
        <x:v>0</x:v>
      </x:c>
      <x:c r="BD1170" s="74" t="n">
        <x:v>0</x:v>
      </x:c>
      <x:c r="BE1170" s="74" t="n">
        <x:v>0</x:v>
      </x:c>
      <x:c r="BF1170" s="74" t="n">
        <x:v>0</x:v>
      </x:c>
      <x:c r="BG1170" s="74" t="n">
        <x:v>0</x:v>
      </x:c>
      <x:c r="BH1170" s="74" t="n">
        <x:v>0</x:v>
      </x:c>
      <x:c r="BI1170" s="74" t="n">
        <x:v>0</x:v>
      </x:c>
      <x:c r="BJ1170" s="74" t="n">
        <x:v>0</x:v>
      </x:c>
      <x:c r="BK1170" s="74" t="n">
        <x:v>0</x:v>
      </x:c>
      <x:c r="BL1170" s="74" t="n">
        <x:v>0</x:v>
      </x:c>
      <x:c r="BM1170" s="74" t="n">
        <x:v>0</x:v>
      </x:c>
      <x:c r="BN1170" s="74" t="n">
        <x:v>0</x:v>
      </x:c>
      <x:c r="BO1170" s="74" t="s">
        <x:v>417</x:v>
      </x:c>
      <x:c r="BP1170" s="52" t="s">
        <x:v>417</x:v>
      </x:c>
      <x:c r="BQ1170" s="75" t="s"/>
      <x:c r="BR1170" s="52" t="s">
        <x:v>261</x:v>
      </x:c>
      <x:c r="BS1170" s="74" t="n">
        <x:v>76.6300967587058</x:v>
      </x:c>
      <x:c r="BT1170" s="74" t="n">
        <x:v>15.5302431859625</x:v>
      </x:c>
      <x:c r="BU1170" s="76" t="n">
        <x:v>0.202665060372616</x:v>
      </x:c>
      <x:c r="BV1170" s="52" t="n">
        <x:v>9.69819955296953</x:v>
      </x:c>
      <x:c r="BW1170" s="76" t="n">
        <x:v>0.126558623350136</x:v>
      </x:c>
      <x:c r="BX1170" s="52" t="n">
        <x:v>3</x:v>
      </x:c>
      <x:c r="BY1170" s="74" t="n">
        <x:v>38.4567358572986</x:v>
      </x:c>
      <x:c r="BZ1170" s="74" t="n">
        <x:v>8.46317552571647</x:v>
      </x:c>
      <x:c r="CA1170" s="76" t="n">
        <x:v>0.220070043311028</x:v>
      </x:c>
      <x:c r="CB1170" s="52" t="n">
        <x:v>5.68955398929335</x:v>
      </x:c>
      <x:c r="CC1170" s="76" t="n">
        <x:v>0.147946877509458</x:v>
      </x:c>
      <x:c r="CD1170" s="52" t="n">
        <x:v>1.45161290322581</x:v>
      </x:c>
      <x:c r="CE1170" s="74" t="n">
        <x:v>0</x:v>
      </x:c>
      <x:c r="CF1170" s="74" t="n">
        <x:v>0.074260138342602</x:v>
      </x:c>
      <x:c r="CG1170" s="76" t="s"/>
      <x:c r="CH1170" s="52" t="n">
        <x:v>0.074260138342602</x:v>
      </x:c>
      <x:c r="CI1170" s="76" t="s"/>
      <x:c r="CJ1170" s="52" t="n">
        <x:v>0</x:v>
      </x:c>
      <x:c r="CK1170" s="74" t="s"/>
      <x:c r="CL1170" s="74" t="s"/>
      <x:c r="CM1170" s="76" t="s"/>
      <x:c r="CN1170" s="52" t="s"/>
      <x:c r="CO1170" s="76" t="s"/>
      <x:c r="CP1170" s="52" t="s"/>
      <x:c r="CQ1170" s="74" t="s"/>
      <x:c r="CR1170" s="74" t="s"/>
      <x:c r="CS1170" s="76" t="s"/>
      <x:c r="CT1170" s="52" t="s"/>
      <x:c r="CU1170" s="76" t="s"/>
      <x:c r="CV1170" s="52" t="s"/>
      <x:c r="CW1170" s="74" t="s"/>
      <x:c r="CX1170" s="74" t="s"/>
      <x:c r="CY1170" s="76" t="s"/>
      <x:c r="CZ1170" s="52" t="s"/>
      <x:c r="DA1170" s="76" t="s"/>
      <x:c r="DB1170" s="52" t="s"/>
      <x:c r="DC1170" s="74" t="s"/>
      <x:c r="DD1170" s="74" t="s"/>
      <x:c r="DE1170" s="76" t="s"/>
      <x:c r="DF1170" s="52" t="s"/>
      <x:c r="DG1170" s="76" t="s"/>
      <x:c r="DH1170" s="52" t="s"/>
      <x:c r="DI1170" s="74" t="s"/>
      <x:c r="DJ1170" s="74" t="s"/>
      <x:c r="DK1170" s="76" t="s"/>
      <x:c r="DL1170" s="52" t="s"/>
      <x:c r="DM1170" s="76" t="s"/>
      <x:c r="DN1170" s="52" t="s"/>
      <x:c r="DO1170" s="74" t="s"/>
      <x:c r="DP1170" s="74" t="s"/>
      <x:c r="DQ1170" s="76" t="s"/>
      <x:c r="DR1170" s="52" t="s"/>
      <x:c r="DS1170" s="76" t="s"/>
      <x:c r="DT1170" s="52" t="s"/>
      <x:c r="DU1170" s="74" t="s"/>
      <x:c r="DV1170" s="74" t="s"/>
      <x:c r="DW1170" s="76" t="s"/>
      <x:c r="DX1170" s="52" t="s"/>
      <x:c r="DY1170" s="76" t="s"/>
      <x:c r="DZ1170" s="52" t="s"/>
      <x:c r="EA1170" s="74" t="s"/>
      <x:c r="EB1170" s="74" t="s"/>
      <x:c r="EC1170" s="76" t="s"/>
      <x:c r="ED1170" s="52" t="s"/>
      <x:c r="EE1170" s="76" t="s"/>
      <x:c r="EF1170" s="52" t="s"/>
      <x:c r="EG1170" s="74" t="s"/>
      <x:c r="EH1170" s="74" t="s"/>
      <x:c r="EI1170" s="76" t="s"/>
      <x:c r="EJ1170" s="52" t="s"/>
      <x:c r="EK1170" s="76" t="s"/>
      <x:c r="EL1170" s="52" t="s"/>
      <x:c r="EM1170" s="74" t="s"/>
      <x:c r="EN1170" s="74" t="s"/>
      <x:c r="EO1170" s="76" t="s"/>
      <x:c r="EP1170" s="52" t="s"/>
      <x:c r="EQ1170" s="76" t="s"/>
      <x:c r="ER1170" s="52" t="s"/>
      <x:c r="ES1170" s="74" t="s"/>
      <x:c r="ET1170" s="74" t="s"/>
      <x:c r="EU1170" s="76" t="s"/>
      <x:c r="EV1170" s="52" t="s"/>
      <x:c r="EW1170" s="76" t="s"/>
      <x:c r="EX1170" s="52" t="s"/>
      <x:c r="EY1170" s="74" t="s"/>
      <x:c r="EZ1170" s="74" t="s"/>
      <x:c r="FA1170" s="76" t="s"/>
      <x:c r="FB1170" s="52" t="s"/>
      <x:c r="FC1170" s="76" t="s"/>
      <x:c r="FD1170" s="52" t="s"/>
      <x:c r="FE1170" s="74" t="s"/>
      <x:c r="FF1170" s="74" t="s"/>
      <x:c r="FG1170" s="76" t="s"/>
      <x:c r="FH1170" s="52" t="s"/>
      <x:c r="FI1170" s="76" t="s"/>
      <x:c r="FJ1170" s="52" t="s"/>
      <x:c r="FK1170" s="52" t="n">
        <x:v>115.086832616004</x:v>
      </x:c>
      <x:c r="FL1170" s="52" t="n">
        <x:v>23.993418711679</x:v>
      </x:c>
      <x:c r="FM1170" s="76" t="n">
        <x:v>0.208481006612935</x:v>
      </x:c>
      <x:c r="FN1170" s="52" t="n">
        <x:v>15.3877535422629</x:v>
      </x:c>
      <x:c r="FO1170" s="76" t="n">
        <x:v>0.133705595961662</x:v>
      </x:c>
      <x:c r="FP1170" s="52" t="n">
        <x:v>4.45161290322581</x:v>
      </x:c>
      <x:c r="FQ1170" s="52" t="n">
        <x:v>0</x:v>
      </x:c>
      <x:c r="FR1170" s="52" t="n">
        <x:v>0.074260138342602</x:v>
      </x:c>
      <x:c r="FS1170" s="76" t="s"/>
      <x:c r="FT1170" s="52" t="n">
        <x:v>0.074260138342602</x:v>
      </x:c>
      <x:c r="FU1170" s="76" t="s"/>
      <x:c r="FV1170" s="52" t="n">
        <x:v>0</x:v>
      </x:c>
      <x:c r="FW1170" s="52" t="n">
        <x:v>0</x:v>
      </x:c>
      <x:c r="FX1170" s="52" t="n">
        <x:v>0</x:v>
      </x:c>
      <x:c r="FY1170" s="76" t="s"/>
      <x:c r="FZ1170" s="52" t="n">
        <x:v>0</x:v>
      </x:c>
      <x:c r="GA1170" s="76" t="s"/>
      <x:c r="GB1170" s="52" t="n">
        <x:v>0</x:v>
      </x:c>
      <x:c r="GC1170" s="52" t="n">
        <x:v>0</x:v>
      </x:c>
      <x:c r="GD1170" s="52" t="n">
        <x:v>0</x:v>
      </x:c>
      <x:c r="GE1170" s="76" t="s"/>
      <x:c r="GF1170" s="52" t="n">
        <x:v>0</x:v>
      </x:c>
      <x:c r="GG1170" s="76" t="s"/>
      <x:c r="GH1170" s="52" t="n">
        <x:v>0</x:v>
      </x:c>
      <x:c r="GI1170" s="52" t="n">
        <x:v>0</x:v>
      </x:c>
      <x:c r="GJ1170" s="52" t="n">
        <x:v>0</x:v>
      </x:c>
      <x:c r="GK1170" s="76" t="s"/>
      <x:c r="GL1170" s="52" t="n">
        <x:v>0</x:v>
      </x:c>
      <x:c r="GM1170" s="76" t="s"/>
      <x:c r="GN1170" s="52" t="n">
        <x:v>0</x:v>
      </x:c>
      <x:c r="GO1170" s="52" t="n">
        <x:v>0</x:v>
      </x:c>
      <x:c r="GP1170" s="52" t="n">
        <x:v>0</x:v>
      </x:c>
      <x:c r="GQ1170" s="76" t="s"/>
      <x:c r="GR1170" s="52" t="n">
        <x:v>0</x:v>
      </x:c>
      <x:c r="GS1170" s="76" t="s"/>
      <x:c r="GT1170" s="52" t="n">
        <x:v>0</x:v>
      </x:c>
      <x:c r="GU1170" s="52" t="n">
        <x:v>0</x:v>
      </x:c>
      <x:c r="GV1170" s="52" t="n">
        <x:v>0</x:v>
      </x:c>
      <x:c r="GW1170" s="76" t="s"/>
      <x:c r="GX1170" s="52" t="n">
        <x:v>0</x:v>
      </x:c>
      <x:c r="GY1170" s="76" t="s"/>
      <x:c r="GZ1170" s="52" t="n">
        <x:v>0</x:v>
      </x:c>
      <x:c r="HA1170" s="52" t="n">
        <x:v>0</x:v>
      </x:c>
      <x:c r="HB1170" s="52" t="n">
        <x:v>0</x:v>
      </x:c>
      <x:c r="HC1170" s="76" t="s"/>
      <x:c r="HD1170" s="52" t="n">
        <x:v>0</x:v>
      </x:c>
      <x:c r="HE1170" s="76" t="s"/>
      <x:c r="HF1170" s="52" t="n">
        <x:v>0</x:v>
      </x:c>
    </x:row>
    <x:row r="1171" spans="1:215">
      <x:c r="A1171" s="52" t="s">
        <x:v>228</x:v>
      </x:c>
      <x:c r="B1171" s="52" t="s">
        <x:v>2480</x:v>
      </x:c>
      <x:c r="C1171" s="52" t="s">
        <x:v>2481</x:v>
      </x:c>
      <x:c r="D1171" s="73" t="s">
        <x:v>236</x:v>
      </x:c>
      <x:c r="E1171" s="52" t="s"/>
      <x:c r="F1171" s="74" t="s"/>
      <x:c r="G1171" s="74" t="s"/>
      <x:c r="H1171" s="74" t="n">
        <x:v>0</x:v>
      </x:c>
      <x:c r="I1171" s="74" t="s"/>
      <x:c r="J1171" s="74" t="s"/>
      <x:c r="K1171" s="74" t="s"/>
      <x:c r="L1171" s="74" t="s"/>
      <x:c r="M1171" s="74" t="s"/>
      <x:c r="N1171" s="74" t="s"/>
      <x:c r="O1171" s="74" t="s"/>
      <x:c r="P1171" s="74" t="s"/>
      <x:c r="Q1171" s="74" t="s"/>
      <x:c r="R1171" s="74" t="s"/>
      <x:c r="S1171" s="74" t="s"/>
      <x:c r="T1171" s="74" t="s"/>
      <x:c r="U1171" s="74" t="s"/>
      <x:c r="V1171" s="74" t="s"/>
      <x:c r="W1171" s="74" t="s"/>
      <x:c r="X1171" s="74" t="s"/>
      <x:c r="Y1171" s="74" t="s"/>
      <x:c r="Z1171" s="74" t="s"/>
      <x:c r="AA1171" s="74" t="s"/>
      <x:c r="AB1171" s="74" t="s"/>
      <x:c r="AC1171" s="74" t="s"/>
      <x:c r="AD1171" s="74" t="n">
        <x:v>0</x:v>
      </x:c>
      <x:c r="AE1171" s="74" t="n">
        <x:v>0</x:v>
      </x:c>
      <x:c r="AF1171" s="74" t="n">
        <x:v>0</x:v>
      </x:c>
      <x:c r="AG1171" s="74" t="n">
        <x:v>0</x:v>
      </x:c>
      <x:c r="AH1171" s="74" t="n">
        <x:v>0</x:v>
      </x:c>
      <x:c r="AI1171" s="74" t="n">
        <x:v>0</x:v>
      </x:c>
      <x:c r="AJ1171" s="74" t="n">
        <x:v>0</x:v>
      </x:c>
      <x:c r="AK1171" s="74" t="n">
        <x:v>0</x:v>
      </x:c>
      <x:c r="AL1171" s="74" t="n">
        <x:v>0</x:v>
      </x:c>
      <x:c r="AM1171" s="74" t="n">
        <x:v>0</x:v>
      </x:c>
      <x:c r="AN1171" s="74" t="n">
        <x:v>0</x:v>
      </x:c>
      <x:c r="AO1171" s="74" t="n">
        <x:v>0</x:v>
      </x:c>
      <x:c r="AP1171" s="74" t="n">
        <x:v>0</x:v>
      </x:c>
      <x:c r="AQ1171" s="74" t="s"/>
      <x:c r="AR1171" s="74" t="s"/>
      <x:c r="AS1171" s="74" t="s"/>
      <x:c r="AT1171" s="74" t="s"/>
      <x:c r="AU1171" s="74" t="s"/>
      <x:c r="AV1171" s="74" t="s"/>
      <x:c r="AW1171" s="74" t="s"/>
      <x:c r="AX1171" s="74" t="s"/>
      <x:c r="AY1171" s="74" t="n">
        <x:v>0</x:v>
      </x:c>
      <x:c r="AZ1171" s="74" t="n">
        <x:v>0</x:v>
      </x:c>
      <x:c r="BA1171" s="74" t="n">
        <x:v>0</x:v>
      </x:c>
      <x:c r="BB1171" s="74" t="n">
        <x:v>0</x:v>
      </x:c>
      <x:c r="BC1171" s="74" t="n">
        <x:v>0</x:v>
      </x:c>
      <x:c r="BD1171" s="74" t="n">
        <x:v>0</x:v>
      </x:c>
      <x:c r="BE1171" s="74" t="n">
        <x:v>0</x:v>
      </x:c>
      <x:c r="BF1171" s="74" t="n">
        <x:v>0</x:v>
      </x:c>
      <x:c r="BG1171" s="74" t="n">
        <x:v>0</x:v>
      </x:c>
      <x:c r="BH1171" s="74" t="n">
        <x:v>0</x:v>
      </x:c>
      <x:c r="BI1171" s="74" t="n">
        <x:v>0</x:v>
      </x:c>
      <x:c r="BJ1171" s="74" t="n">
        <x:v>0</x:v>
      </x:c>
      <x:c r="BK1171" s="74" t="n">
        <x:v>0</x:v>
      </x:c>
      <x:c r="BL1171" s="74" t="n">
        <x:v>0</x:v>
      </x:c>
      <x:c r="BM1171" s="74" t="n">
        <x:v>0</x:v>
      </x:c>
      <x:c r="BN1171" s="74" t="n">
        <x:v>0</x:v>
      </x:c>
      <x:c r="BO1171" s="74" t="s">
        <x:v>417</x:v>
      </x:c>
      <x:c r="BP1171" s="52" t="s">
        <x:v>417</x:v>
      </x:c>
      <x:c r="BQ1171" s="75" t="s"/>
      <x:c r="BR1171" s="52" t="s">
        <x:v>261</x:v>
      </x:c>
      <x:c r="BS1171" s="74" t="s"/>
      <x:c r="BT1171" s="74" t="s"/>
      <x:c r="BU1171" s="76" t="s"/>
      <x:c r="BV1171" s="52" t="s"/>
      <x:c r="BW1171" s="76" t="s"/>
      <x:c r="BX1171" s="52" t="s"/>
      <x:c r="BY1171" s="74" t="s"/>
      <x:c r="BZ1171" s="74" t="s"/>
      <x:c r="CA1171" s="76" t="s"/>
      <x:c r="CB1171" s="52" t="s"/>
      <x:c r="CC1171" s="76" t="s"/>
      <x:c r="CD1171" s="52" t="s"/>
      <x:c r="CE1171" s="74" t="s"/>
      <x:c r="CF1171" s="74" t="s"/>
      <x:c r="CG1171" s="76" t="s"/>
      <x:c r="CH1171" s="52" t="s"/>
      <x:c r="CI1171" s="76" t="s"/>
      <x:c r="CJ1171" s="52" t="s"/>
      <x:c r="CK1171" s="74" t="s"/>
      <x:c r="CL1171" s="74" t="s"/>
      <x:c r="CM1171" s="76" t="s"/>
      <x:c r="CN1171" s="52" t="s"/>
      <x:c r="CO1171" s="76" t="s"/>
      <x:c r="CP1171" s="52" t="s"/>
      <x:c r="CQ1171" s="74" t="s"/>
      <x:c r="CR1171" s="74" t="s"/>
      <x:c r="CS1171" s="76" t="s"/>
      <x:c r="CT1171" s="52" t="s"/>
      <x:c r="CU1171" s="76" t="s"/>
      <x:c r="CV1171" s="52" t="s"/>
      <x:c r="CW1171" s="74" t="s"/>
      <x:c r="CX1171" s="74" t="s"/>
      <x:c r="CY1171" s="76" t="s"/>
      <x:c r="CZ1171" s="52" t="s"/>
      <x:c r="DA1171" s="76" t="s"/>
      <x:c r="DB1171" s="52" t="s"/>
      <x:c r="DC1171" s="74" t="s"/>
      <x:c r="DD1171" s="74" t="s"/>
      <x:c r="DE1171" s="76" t="s"/>
      <x:c r="DF1171" s="52" t="s"/>
      <x:c r="DG1171" s="76" t="s"/>
      <x:c r="DH1171" s="52" t="s"/>
      <x:c r="DI1171" s="74" t="s"/>
      <x:c r="DJ1171" s="74" t="s"/>
      <x:c r="DK1171" s="76" t="s"/>
      <x:c r="DL1171" s="52" t="s"/>
      <x:c r="DM1171" s="76" t="s"/>
      <x:c r="DN1171" s="52" t="s"/>
      <x:c r="DO1171" s="74" t="s"/>
      <x:c r="DP1171" s="74" t="s"/>
      <x:c r="DQ1171" s="76" t="s"/>
      <x:c r="DR1171" s="52" t="s"/>
      <x:c r="DS1171" s="76" t="s"/>
      <x:c r="DT1171" s="52" t="s"/>
      <x:c r="DU1171" s="74" t="s"/>
      <x:c r="DV1171" s="74" t="s"/>
      <x:c r="DW1171" s="76" t="s"/>
      <x:c r="DX1171" s="52" t="s"/>
      <x:c r="DY1171" s="76" t="s"/>
      <x:c r="DZ1171" s="52" t="s"/>
      <x:c r="EA1171" s="74" t="s"/>
      <x:c r="EB1171" s="74" t="s"/>
      <x:c r="EC1171" s="76" t="s"/>
      <x:c r="ED1171" s="52" t="s"/>
      <x:c r="EE1171" s="76" t="s"/>
      <x:c r="EF1171" s="52" t="s"/>
      <x:c r="EG1171" s="74" t="s"/>
      <x:c r="EH1171" s="74" t="s"/>
      <x:c r="EI1171" s="76" t="s"/>
      <x:c r="EJ1171" s="52" t="s"/>
      <x:c r="EK1171" s="76" t="s"/>
      <x:c r="EL1171" s="52" t="s"/>
      <x:c r="EM1171" s="74" t="s"/>
      <x:c r="EN1171" s="74" t="s"/>
      <x:c r="EO1171" s="76" t="s"/>
      <x:c r="EP1171" s="52" t="s"/>
      <x:c r="EQ1171" s="76" t="s"/>
      <x:c r="ER1171" s="52" t="s"/>
      <x:c r="ES1171" s="74" t="s"/>
      <x:c r="ET1171" s="74" t="s"/>
      <x:c r="EU1171" s="76" t="s"/>
      <x:c r="EV1171" s="52" t="s"/>
      <x:c r="EW1171" s="76" t="s"/>
      <x:c r="EX1171" s="52" t="s"/>
      <x:c r="EY1171" s="74" t="s"/>
      <x:c r="EZ1171" s="74" t="s"/>
      <x:c r="FA1171" s="76" t="s"/>
      <x:c r="FB1171" s="52" t="s"/>
      <x:c r="FC1171" s="76" t="s"/>
      <x:c r="FD1171" s="52" t="s"/>
      <x:c r="FE1171" s="74" t="s"/>
      <x:c r="FF1171" s="74" t="s"/>
      <x:c r="FG1171" s="76" t="s"/>
      <x:c r="FH1171" s="52" t="s"/>
      <x:c r="FI1171" s="76" t="s"/>
      <x:c r="FJ1171" s="52" t="s"/>
      <x:c r="FK1171" s="52" t="n">
        <x:v>0</x:v>
      </x:c>
      <x:c r="FL1171" s="52" t="n">
        <x:v>0</x:v>
      </x:c>
      <x:c r="FM1171" s="76" t="s"/>
      <x:c r="FN1171" s="52" t="n">
        <x:v>0</x:v>
      </x:c>
      <x:c r="FO1171" s="76" t="s"/>
      <x:c r="FP1171" s="52" t="n">
        <x:v>0</x:v>
      </x:c>
      <x:c r="FQ1171" s="52" t="n">
        <x:v>0</x:v>
      </x:c>
      <x:c r="FR1171" s="52" t="n">
        <x:v>0</x:v>
      </x:c>
      <x:c r="FS1171" s="76" t="s"/>
      <x:c r="FT1171" s="52" t="n">
        <x:v>0</x:v>
      </x:c>
      <x:c r="FU1171" s="76" t="s"/>
      <x:c r="FV1171" s="52" t="n">
        <x:v>0</x:v>
      </x:c>
      <x:c r="FW1171" s="52" t="n">
        <x:v>0</x:v>
      </x:c>
      <x:c r="FX1171" s="52" t="n">
        <x:v>0</x:v>
      </x:c>
      <x:c r="FY1171" s="76" t="s"/>
      <x:c r="FZ1171" s="52" t="n">
        <x:v>0</x:v>
      </x:c>
      <x:c r="GA1171" s="76" t="s"/>
      <x:c r="GB1171" s="52" t="n">
        <x:v>0</x:v>
      </x:c>
      <x:c r="GC1171" s="52" t="n">
        <x:v>0</x:v>
      </x:c>
      <x:c r="GD1171" s="52" t="n">
        <x:v>0</x:v>
      </x:c>
      <x:c r="GE1171" s="76" t="s"/>
      <x:c r="GF1171" s="52" t="n">
        <x:v>0</x:v>
      </x:c>
      <x:c r="GG1171" s="76" t="s"/>
      <x:c r="GH1171" s="52" t="n">
        <x:v>0</x:v>
      </x:c>
      <x:c r="GI1171" s="52" t="n">
        <x:v>0</x:v>
      </x:c>
      <x:c r="GJ1171" s="52" t="n">
        <x:v>0</x:v>
      </x:c>
      <x:c r="GK1171" s="76" t="s"/>
      <x:c r="GL1171" s="52" t="n">
        <x:v>0</x:v>
      </x:c>
      <x:c r="GM1171" s="76" t="s"/>
      <x:c r="GN1171" s="52" t="n">
        <x:v>0</x:v>
      </x:c>
      <x:c r="GO1171" s="52" t="n">
        <x:v>0</x:v>
      </x:c>
      <x:c r="GP1171" s="52" t="n">
        <x:v>0</x:v>
      </x:c>
      <x:c r="GQ1171" s="76" t="s"/>
      <x:c r="GR1171" s="52" t="n">
        <x:v>0</x:v>
      </x:c>
      <x:c r="GS1171" s="76" t="s"/>
      <x:c r="GT1171" s="52" t="n">
        <x:v>0</x:v>
      </x:c>
      <x:c r="GU1171" s="52" t="n">
        <x:v>0</x:v>
      </x:c>
      <x:c r="GV1171" s="52" t="n">
        <x:v>0</x:v>
      </x:c>
      <x:c r="GW1171" s="76" t="s"/>
      <x:c r="GX1171" s="52" t="n">
        <x:v>0</x:v>
      </x:c>
      <x:c r="GY1171" s="76" t="s"/>
      <x:c r="GZ1171" s="52" t="n">
        <x:v>0</x:v>
      </x:c>
      <x:c r="HA1171" s="52" t="n">
        <x:v>0</x:v>
      </x:c>
      <x:c r="HB1171" s="52" t="n">
        <x:v>0</x:v>
      </x:c>
      <x:c r="HC1171" s="76" t="s"/>
      <x:c r="HD1171" s="52" t="n">
        <x:v>0</x:v>
      </x:c>
      <x:c r="HE1171" s="76" t="s"/>
      <x:c r="HF1171" s="52" t="n">
        <x:v>0</x:v>
      </x:c>
    </x:row>
    <x:row r="1172" spans="1:215">
      <x:c r="A1172" s="52" t="s">
        <x:v>228</x:v>
      </x:c>
      <x:c r="B1172" s="52" t="s">
        <x:v>2482</x:v>
      </x:c>
      <x:c r="C1172" s="52" t="s">
        <x:v>2483</x:v>
      </x:c>
      <x:c r="D1172" s="73" t="s">
        <x:v>248</x:v>
      </x:c>
      <x:c r="E1172" s="52" t="s">
        <x:v>253</x:v>
      </x:c>
      <x:c r="F1172" s="74" t="n">
        <x:v>15.3494243951626</x:v>
      </x:c>
      <x:c r="G1172" s="74" t="s"/>
      <x:c r="H1172" s="74" t="s"/>
      <x:c r="I1172" s="74" t="s"/>
      <x:c r="J1172" s="74" t="s"/>
      <x:c r="K1172" s="74" t="s"/>
      <x:c r="L1172" s="74" t="s"/>
      <x:c r="M1172" s="74" t="s"/>
      <x:c r="N1172" s="74" t="s"/>
      <x:c r="O1172" s="74" t="s"/>
      <x:c r="P1172" s="74" t="s"/>
      <x:c r="Q1172" s="74" t="s"/>
      <x:c r="R1172" s="74" t="s"/>
      <x:c r="S1172" s="74" t="s"/>
      <x:c r="T1172" s="74" t="s"/>
      <x:c r="U1172" s="74" t="s"/>
      <x:c r="V1172" s="74" t="s"/>
      <x:c r="W1172" s="74" t="s"/>
      <x:c r="X1172" s="74" t="s"/>
      <x:c r="Y1172" s="74" t="s"/>
      <x:c r="Z1172" s="74" t="s"/>
      <x:c r="AA1172" s="74" t="s"/>
      <x:c r="AB1172" s="74" t="s"/>
      <x:c r="AC1172" s="74" t="s"/>
      <x:c r="AD1172" s="74" t="n">
        <x:v>15.3494243951626</x:v>
      </x:c>
      <x:c r="AE1172" s="74" t="n">
        <x:v>0</x:v>
      </x:c>
      <x:c r="AF1172" s="74" t="n">
        <x:v>0</x:v>
      </x:c>
      <x:c r="AG1172" s="74" t="n">
        <x:v>0</x:v>
      </x:c>
      <x:c r="AH1172" s="74" t="n">
        <x:v>0</x:v>
      </x:c>
      <x:c r="AI1172" s="74" t="n">
        <x:v>0</x:v>
      </x:c>
      <x:c r="AJ1172" s="74" t="n">
        <x:v>0</x:v>
      </x:c>
      <x:c r="AK1172" s="74" t="n">
        <x:v>0</x:v>
      </x:c>
      <x:c r="AL1172" s="74" t="n">
        <x:v>0</x:v>
      </x:c>
      <x:c r="AM1172" s="74" t="n">
        <x:v>0</x:v>
      </x:c>
      <x:c r="AN1172" s="74" t="n">
        <x:v>0</x:v>
      </x:c>
      <x:c r="AO1172" s="74" t="n">
        <x:v>0</x:v>
      </x:c>
      <x:c r="AP1172" s="74" t="n">
        <x:v>15.3494243951626</x:v>
      </x:c>
      <x:c r="AQ1172" s="74" t="s"/>
      <x:c r="AR1172" s="74" t="s"/>
      <x:c r="AS1172" s="74" t="s"/>
      <x:c r="AT1172" s="74" t="s"/>
      <x:c r="AU1172" s="74" t="s"/>
      <x:c r="AV1172" s="74" t="s"/>
      <x:c r="AW1172" s="74" t="s"/>
      <x:c r="AX1172" s="74" t="s"/>
      <x:c r="AY1172" s="74" t="n">
        <x:v>0</x:v>
      </x:c>
      <x:c r="AZ1172" s="74" t="n">
        <x:v>0</x:v>
      </x:c>
      <x:c r="BA1172" s="74" t="n">
        <x:v>0</x:v>
      </x:c>
      <x:c r="BB1172" s="74" t="n">
        <x:v>0</x:v>
      </x:c>
      <x:c r="BC1172" s="74" t="n">
        <x:v>0</x:v>
      </x:c>
      <x:c r="BD1172" s="74" t="n">
        <x:v>0</x:v>
      </x:c>
      <x:c r="BE1172" s="74" t="n">
        <x:v>0</x:v>
      </x:c>
      <x:c r="BF1172" s="74" t="n">
        <x:v>0</x:v>
      </x:c>
      <x:c r="BG1172" s="74" t="n">
        <x:v>0</x:v>
      </x:c>
      <x:c r="BH1172" s="74" t="n">
        <x:v>0</x:v>
      </x:c>
      <x:c r="BI1172" s="74" t="n">
        <x:v>0</x:v>
      </x:c>
      <x:c r="BJ1172" s="74" t="n">
        <x:v>0</x:v>
      </x:c>
      <x:c r="BK1172" s="74" t="n">
        <x:v>0</x:v>
      </x:c>
      <x:c r="BL1172" s="74" t="n">
        <x:v>0</x:v>
      </x:c>
      <x:c r="BM1172" s="74" t="n">
        <x:v>0</x:v>
      </x:c>
      <x:c r="BN1172" s="74" t="n">
        <x:v>0</x:v>
      </x:c>
      <x:c r="BO1172" s="74" t="s">
        <x:v>417</x:v>
      </x:c>
      <x:c r="BP1172" s="52" t="s">
        <x:v>417</x:v>
      </x:c>
      <x:c r="BQ1172" s="75" t="s"/>
      <x:c r="BR1172" s="52" t="s">
        <x:v>261</x:v>
      </x:c>
      <x:c r="BS1172" s="74" t="s"/>
      <x:c r="BT1172" s="74" t="s"/>
      <x:c r="BU1172" s="76" t="s"/>
      <x:c r="BV1172" s="52" t="s"/>
      <x:c r="BW1172" s="76" t="s"/>
      <x:c r="BX1172" s="52" t="s"/>
      <x:c r="BY1172" s="74" t="s"/>
      <x:c r="BZ1172" s="74" t="s"/>
      <x:c r="CA1172" s="76" t="s"/>
      <x:c r="CB1172" s="52" t="s"/>
      <x:c r="CC1172" s="76" t="s"/>
      <x:c r="CD1172" s="52" t="s"/>
      <x:c r="CE1172" s="74" t="s"/>
      <x:c r="CF1172" s="74" t="s"/>
      <x:c r="CG1172" s="76" t="s"/>
      <x:c r="CH1172" s="52" t="s"/>
      <x:c r="CI1172" s="76" t="s"/>
      <x:c r="CJ1172" s="52" t="s"/>
      <x:c r="CK1172" s="74" t="s"/>
      <x:c r="CL1172" s="74" t="s"/>
      <x:c r="CM1172" s="76" t="s"/>
      <x:c r="CN1172" s="52" t="s"/>
      <x:c r="CO1172" s="76" t="s"/>
      <x:c r="CP1172" s="52" t="s"/>
      <x:c r="CQ1172" s="74" t="s"/>
      <x:c r="CR1172" s="74" t="s"/>
      <x:c r="CS1172" s="76" t="s"/>
      <x:c r="CT1172" s="52" t="s"/>
      <x:c r="CU1172" s="76" t="s"/>
      <x:c r="CV1172" s="52" t="s"/>
      <x:c r="CW1172" s="74" t="s"/>
      <x:c r="CX1172" s="74" t="s"/>
      <x:c r="CY1172" s="76" t="s"/>
      <x:c r="CZ1172" s="52" t="s"/>
      <x:c r="DA1172" s="76" t="s"/>
      <x:c r="DB1172" s="52" t="s"/>
      <x:c r="DC1172" s="74" t="s"/>
      <x:c r="DD1172" s="74" t="s"/>
      <x:c r="DE1172" s="76" t="s"/>
      <x:c r="DF1172" s="52" t="s"/>
      <x:c r="DG1172" s="76" t="s"/>
      <x:c r="DH1172" s="52" t="s"/>
      <x:c r="DI1172" s="74" t="s"/>
      <x:c r="DJ1172" s="74" t="s"/>
      <x:c r="DK1172" s="76" t="s"/>
      <x:c r="DL1172" s="52" t="s"/>
      <x:c r="DM1172" s="76" t="s"/>
      <x:c r="DN1172" s="52" t="s"/>
      <x:c r="DO1172" s="74" t="s"/>
      <x:c r="DP1172" s="74" t="s"/>
      <x:c r="DQ1172" s="76" t="s"/>
      <x:c r="DR1172" s="52" t="s"/>
      <x:c r="DS1172" s="76" t="s"/>
      <x:c r="DT1172" s="52" t="s"/>
      <x:c r="DU1172" s="74" t="s"/>
      <x:c r="DV1172" s="74" t="s"/>
      <x:c r="DW1172" s="76" t="s"/>
      <x:c r="DX1172" s="52" t="s"/>
      <x:c r="DY1172" s="76" t="s"/>
      <x:c r="DZ1172" s="52" t="s"/>
      <x:c r="EA1172" s="74" t="s"/>
      <x:c r="EB1172" s="74" t="s"/>
      <x:c r="EC1172" s="76" t="s"/>
      <x:c r="ED1172" s="52" t="s"/>
      <x:c r="EE1172" s="76" t="s"/>
      <x:c r="EF1172" s="52" t="s"/>
      <x:c r="EG1172" s="74" t="s"/>
      <x:c r="EH1172" s="74" t="s"/>
      <x:c r="EI1172" s="76" t="s"/>
      <x:c r="EJ1172" s="52" t="s"/>
      <x:c r="EK1172" s="76" t="s"/>
      <x:c r="EL1172" s="52" t="s"/>
      <x:c r="EM1172" s="74" t="s"/>
      <x:c r="EN1172" s="74" t="s"/>
      <x:c r="EO1172" s="76" t="s"/>
      <x:c r="EP1172" s="52" t="s"/>
      <x:c r="EQ1172" s="76" t="s"/>
      <x:c r="ER1172" s="52" t="s"/>
      <x:c r="ES1172" s="74" t="s"/>
      <x:c r="ET1172" s="74" t="s"/>
      <x:c r="EU1172" s="76" t="s"/>
      <x:c r="EV1172" s="52" t="s"/>
      <x:c r="EW1172" s="76" t="s"/>
      <x:c r="EX1172" s="52" t="s"/>
      <x:c r="EY1172" s="74" t="s"/>
      <x:c r="EZ1172" s="74" t="s"/>
      <x:c r="FA1172" s="76" t="s"/>
      <x:c r="FB1172" s="52" t="s"/>
      <x:c r="FC1172" s="76" t="s"/>
      <x:c r="FD1172" s="52" t="s"/>
      <x:c r="FE1172" s="74" t="s"/>
      <x:c r="FF1172" s="74" t="s"/>
      <x:c r="FG1172" s="76" t="s"/>
      <x:c r="FH1172" s="52" t="s"/>
      <x:c r="FI1172" s="76" t="s"/>
      <x:c r="FJ1172" s="52" t="s"/>
      <x:c r="FK1172" s="52" t="n">
        <x:v>0</x:v>
      </x:c>
      <x:c r="FL1172" s="52" t="n">
        <x:v>0</x:v>
      </x:c>
      <x:c r="FM1172" s="76" t="s"/>
      <x:c r="FN1172" s="52" t="n">
        <x:v>0</x:v>
      </x:c>
      <x:c r="FO1172" s="76" t="s"/>
      <x:c r="FP1172" s="52" t="n">
        <x:v>0</x:v>
      </x:c>
      <x:c r="FQ1172" s="52" t="n">
        <x:v>0</x:v>
      </x:c>
      <x:c r="FR1172" s="52" t="n">
        <x:v>0</x:v>
      </x:c>
      <x:c r="FS1172" s="76" t="s"/>
      <x:c r="FT1172" s="52" t="n">
        <x:v>0</x:v>
      </x:c>
      <x:c r="FU1172" s="76" t="s"/>
      <x:c r="FV1172" s="52" t="n">
        <x:v>0</x:v>
      </x:c>
      <x:c r="FW1172" s="52" t="n">
        <x:v>0</x:v>
      </x:c>
      <x:c r="FX1172" s="52" t="n">
        <x:v>0</x:v>
      </x:c>
      <x:c r="FY1172" s="76" t="s"/>
      <x:c r="FZ1172" s="52" t="n">
        <x:v>0</x:v>
      </x:c>
      <x:c r="GA1172" s="76" t="s"/>
      <x:c r="GB1172" s="52" t="n">
        <x:v>0</x:v>
      </x:c>
      <x:c r="GC1172" s="52" t="n">
        <x:v>0</x:v>
      </x:c>
      <x:c r="GD1172" s="52" t="n">
        <x:v>0</x:v>
      </x:c>
      <x:c r="GE1172" s="76" t="s"/>
      <x:c r="GF1172" s="52" t="n">
        <x:v>0</x:v>
      </x:c>
      <x:c r="GG1172" s="76" t="s"/>
      <x:c r="GH1172" s="52" t="n">
        <x:v>0</x:v>
      </x:c>
      <x:c r="GI1172" s="52" t="n">
        <x:v>0</x:v>
      </x:c>
      <x:c r="GJ1172" s="52" t="n">
        <x:v>0</x:v>
      </x:c>
      <x:c r="GK1172" s="76" t="s"/>
      <x:c r="GL1172" s="52" t="n">
        <x:v>0</x:v>
      </x:c>
      <x:c r="GM1172" s="76" t="s"/>
      <x:c r="GN1172" s="52" t="n">
        <x:v>0</x:v>
      </x:c>
      <x:c r="GO1172" s="52" t="n">
        <x:v>0</x:v>
      </x:c>
      <x:c r="GP1172" s="52" t="n">
        <x:v>0</x:v>
      </x:c>
      <x:c r="GQ1172" s="76" t="s"/>
      <x:c r="GR1172" s="52" t="n">
        <x:v>0</x:v>
      </x:c>
      <x:c r="GS1172" s="76" t="s"/>
      <x:c r="GT1172" s="52" t="n">
        <x:v>0</x:v>
      </x:c>
      <x:c r="GU1172" s="52" t="n">
        <x:v>0</x:v>
      </x:c>
      <x:c r="GV1172" s="52" t="n">
        <x:v>0</x:v>
      </x:c>
      <x:c r="GW1172" s="76" t="s"/>
      <x:c r="GX1172" s="52" t="n">
        <x:v>0</x:v>
      </x:c>
      <x:c r="GY1172" s="76" t="s"/>
      <x:c r="GZ1172" s="52" t="n">
        <x:v>0</x:v>
      </x:c>
      <x:c r="HA1172" s="52" t="n">
        <x:v>0</x:v>
      </x:c>
      <x:c r="HB1172" s="52" t="n">
        <x:v>0</x:v>
      </x:c>
      <x:c r="HC1172" s="76" t="s"/>
      <x:c r="HD1172" s="52" t="n">
        <x:v>0</x:v>
      </x:c>
      <x:c r="HE1172" s="76" t="s"/>
      <x:c r="HF1172" s="52" t="n">
        <x:v>0</x:v>
      </x:c>
    </x:row>
    <x:row r="1173" spans="1:215">
      <x:c r="A1173" s="52" t="s">
        <x:v>228</x:v>
      </x:c>
      <x:c r="B1173" s="52" t="s">
        <x:v>2484</x:v>
      </x:c>
      <x:c r="C1173" s="52" t="s">
        <x:v>2484</x:v>
      </x:c>
      <x:c r="D1173" s="73" t="s">
        <x:v>245</x:v>
      </x:c>
      <x:c r="E1173" s="52" t="s"/>
      <x:c r="F1173" s="74" t="s"/>
      <x:c r="G1173" s="74" t="s"/>
      <x:c r="H1173" s="74" t="s"/>
      <x:c r="I1173" s="74" t="s"/>
      <x:c r="J1173" s="74" t="s"/>
      <x:c r="K1173" s="74" t="s"/>
      <x:c r="L1173" s="74" t="s"/>
      <x:c r="M1173" s="74" t="s"/>
      <x:c r="N1173" s="74" t="s"/>
      <x:c r="O1173" s="74" t="s"/>
      <x:c r="P1173" s="74" t="s"/>
      <x:c r="Q1173" s="74" t="s"/>
      <x:c r="R1173" s="74" t="s"/>
      <x:c r="S1173" s="74" t="s"/>
      <x:c r="T1173" s="74" t="s"/>
      <x:c r="U1173" s="74" t="s"/>
      <x:c r="V1173" s="74" t="s"/>
      <x:c r="W1173" s="74" t="s"/>
      <x:c r="X1173" s="74" t="s"/>
      <x:c r="Y1173" s="74" t="s"/>
      <x:c r="Z1173" s="74" t="s"/>
      <x:c r="AA1173" s="74" t="s"/>
      <x:c r="AB1173" s="74" t="n">
        <x:v>6.03053047181653</x:v>
      </x:c>
      <x:c r="AC1173" s="74" t="n">
        <x:v>93.5604984001589</x:v>
      </x:c>
      <x:c r="AD1173" s="74" t="n">
        <x:v>0</x:v>
      </x:c>
      <x:c r="AE1173" s="74" t="n">
        <x:v>0</x:v>
      </x:c>
      <x:c r="AF1173" s="74" t="n">
        <x:v>0</x:v>
      </x:c>
      <x:c r="AG1173" s="74" t="n">
        <x:v>0</x:v>
      </x:c>
      <x:c r="AH1173" s="74" t="n">
        <x:v>0</x:v>
      </x:c>
      <x:c r="AI1173" s="74" t="n">
        <x:v>0</x:v>
      </x:c>
      <x:c r="AJ1173" s="74" t="n">
        <x:v>0</x:v>
      </x:c>
      <x:c r="AK1173" s="74" t="n">
        <x:v>0</x:v>
      </x:c>
      <x:c r="AL1173" s="74" t="n">
        <x:v>0</x:v>
      </x:c>
      <x:c r="AM1173" s="74" t="n">
        <x:v>0</x:v>
      </x:c>
      <x:c r="AN1173" s="74" t="n">
        <x:v>0</x:v>
      </x:c>
      <x:c r="AO1173" s="74" t="n">
        <x:v>99.5910288719754</x:v>
      </x:c>
      <x:c r="AP1173" s="74" t="s"/>
      <x:c r="AQ1173" s="74" t="s"/>
      <x:c r="AR1173" s="74" t="s"/>
      <x:c r="AS1173" s="74" t="s"/>
      <x:c r="AT1173" s="74" t="s"/>
      <x:c r="AU1173" s="74" t="n">
        <x:v>99.5910288719754</x:v>
      </x:c>
      <x:c r="AV1173" s="74" t="s"/>
      <x:c r="AW1173" s="74" t="s"/>
      <x:c r="AX1173" s="74" t="s"/>
      <x:c r="AY1173" s="74" t="n">
        <x:v>0</x:v>
      </x:c>
      <x:c r="AZ1173" s="74" t="n">
        <x:v>0</x:v>
      </x:c>
      <x:c r="BA1173" s="74" t="n">
        <x:v>0</x:v>
      </x:c>
      <x:c r="BB1173" s="74" t="n">
        <x:v>0</x:v>
      </x:c>
      <x:c r="BC1173" s="74" t="n">
        <x:v>0</x:v>
      </x:c>
      <x:c r="BD1173" s="74" t="n">
        <x:v>0</x:v>
      </x:c>
      <x:c r="BE1173" s="74" t="n">
        <x:v>0</x:v>
      </x:c>
      <x:c r="BF1173" s="74" t="n">
        <x:v>0</x:v>
      </x:c>
      <x:c r="BG1173" s="74" t="n">
        <x:v>0</x:v>
      </x:c>
      <x:c r="BH1173" s="74" t="n">
        <x:v>0</x:v>
      </x:c>
      <x:c r="BI1173" s="74" t="n">
        <x:v>0</x:v>
      </x:c>
      <x:c r="BJ1173" s="74" t="n">
        <x:v>0</x:v>
      </x:c>
      <x:c r="BK1173" s="74" t="n">
        <x:v>0</x:v>
      </x:c>
      <x:c r="BL1173" s="74" t="n">
        <x:v>0</x:v>
      </x:c>
      <x:c r="BM1173" s="74" t="n">
        <x:v>0</x:v>
      </x:c>
      <x:c r="BN1173" s="74" t="n">
        <x:v>6.03053047181653</x:v>
      </x:c>
      <x:c r="BO1173" s="74" t="s">
        <x:v>417</x:v>
      </x:c>
      <x:c r="BP1173" s="52" t="s">
        <x:v>417</x:v>
      </x:c>
      <x:c r="BQ1173" s="75" t="s"/>
      <x:c r="BR1173" s="52" t="s">
        <x:v>261</x:v>
      </x:c>
      <x:c r="BS1173" s="74" t="s"/>
      <x:c r="BT1173" s="74" t="s"/>
      <x:c r="BU1173" s="76" t="s"/>
      <x:c r="BV1173" s="52" t="s"/>
      <x:c r="BW1173" s="76" t="s"/>
      <x:c r="BX1173" s="52" t="s"/>
      <x:c r="BY1173" s="74" t="s"/>
      <x:c r="BZ1173" s="74" t="s"/>
      <x:c r="CA1173" s="76" t="s"/>
      <x:c r="CB1173" s="52" t="s"/>
      <x:c r="CC1173" s="76" t="s"/>
      <x:c r="CD1173" s="52" t="s"/>
      <x:c r="CE1173" s="74" t="s"/>
      <x:c r="CF1173" s="74" t="s"/>
      <x:c r="CG1173" s="76" t="s"/>
      <x:c r="CH1173" s="52" t="s"/>
      <x:c r="CI1173" s="76" t="s"/>
      <x:c r="CJ1173" s="52" t="s"/>
      <x:c r="CK1173" s="74" t="s"/>
      <x:c r="CL1173" s="74" t="s"/>
      <x:c r="CM1173" s="76" t="s"/>
      <x:c r="CN1173" s="52" t="s"/>
      <x:c r="CO1173" s="76" t="s"/>
      <x:c r="CP1173" s="52" t="s"/>
      <x:c r="CQ1173" s="74" t="s"/>
      <x:c r="CR1173" s="74" t="s"/>
      <x:c r="CS1173" s="76" t="s"/>
      <x:c r="CT1173" s="52" t="s"/>
      <x:c r="CU1173" s="76" t="s"/>
      <x:c r="CV1173" s="52" t="s"/>
      <x:c r="CW1173" s="74" t="s"/>
      <x:c r="CX1173" s="74" t="s"/>
      <x:c r="CY1173" s="76" t="s"/>
      <x:c r="CZ1173" s="52" t="s"/>
      <x:c r="DA1173" s="76" t="s"/>
      <x:c r="DB1173" s="52" t="s"/>
      <x:c r="DC1173" s="74" t="s"/>
      <x:c r="DD1173" s="74" t="s"/>
      <x:c r="DE1173" s="76" t="s"/>
      <x:c r="DF1173" s="52" t="s"/>
      <x:c r="DG1173" s="76" t="s"/>
      <x:c r="DH1173" s="52" t="s"/>
      <x:c r="DI1173" s="74" t="s"/>
      <x:c r="DJ1173" s="74" t="s"/>
      <x:c r="DK1173" s="76" t="s"/>
      <x:c r="DL1173" s="52" t="s"/>
      <x:c r="DM1173" s="76" t="s"/>
      <x:c r="DN1173" s="52" t="s"/>
      <x:c r="DO1173" s="74" t="s"/>
      <x:c r="DP1173" s="74" t="s"/>
      <x:c r="DQ1173" s="76" t="s"/>
      <x:c r="DR1173" s="52" t="s"/>
      <x:c r="DS1173" s="76" t="s"/>
      <x:c r="DT1173" s="52" t="s"/>
      <x:c r="DU1173" s="74" t="s"/>
      <x:c r="DV1173" s="74" t="s"/>
      <x:c r="DW1173" s="76" t="s"/>
      <x:c r="DX1173" s="52" t="s"/>
      <x:c r="DY1173" s="76" t="s"/>
      <x:c r="DZ1173" s="52" t="s"/>
      <x:c r="EA1173" s="74" t="s"/>
      <x:c r="EB1173" s="74" t="s"/>
      <x:c r="EC1173" s="76" t="s"/>
      <x:c r="ED1173" s="52" t="s"/>
      <x:c r="EE1173" s="76" t="s"/>
      <x:c r="EF1173" s="52" t="s"/>
      <x:c r="EG1173" s="74" t="s"/>
      <x:c r="EH1173" s="74" t="s"/>
      <x:c r="EI1173" s="76" t="s"/>
      <x:c r="EJ1173" s="52" t="s"/>
      <x:c r="EK1173" s="76" t="s"/>
      <x:c r="EL1173" s="52" t="s"/>
      <x:c r="EM1173" s="74" t="s"/>
      <x:c r="EN1173" s="74" t="s"/>
      <x:c r="EO1173" s="76" t="s"/>
      <x:c r="EP1173" s="52" t="s"/>
      <x:c r="EQ1173" s="76" t="s"/>
      <x:c r="ER1173" s="52" t="s"/>
      <x:c r="ES1173" s="74" t="s"/>
      <x:c r="ET1173" s="74" t="s"/>
      <x:c r="EU1173" s="76" t="s"/>
      <x:c r="EV1173" s="52" t="s"/>
      <x:c r="EW1173" s="76" t="s"/>
      <x:c r="EX1173" s="52" t="s"/>
      <x:c r="EY1173" s="74" t="n">
        <x:v>6.09364247957713</x:v>
      </x:c>
      <x:c r="EZ1173" s="74" t="n">
        <x:v>5.26376081210956</x:v>
      </x:c>
      <x:c r="FA1173" s="76" t="n">
        <x:v>0.86381188751245</x:v>
      </x:c>
      <x:c r="FB1173" s="52" t="n">
        <x:v>4.35839091782797</x:v>
      </x:c>
      <x:c r="FC1173" s="76" t="n">
        <x:v>0.715235744866086</x:v>
      </x:c>
      <x:c r="FD1173" s="52" t="n">
        <x:v>1</x:v>
      </x:c>
      <x:c r="FE1173" s="74" t="n">
        <x:v>91.6348789299255</x:v>
      </x:c>
      <x:c r="FF1173" s="74" t="n">
        <x:v>68.605639956789</x:v>
      </x:c>
      <x:c r="FG1173" s="76" t="n">
        <x:v>0.748684788564545</x:v>
      </x:c>
      <x:c r="FH1173" s="52" t="n">
        <x:v>56.2575986726617</x:v>
      </x:c>
      <x:c r="FI1173" s="76" t="n">
        <x:v>0.613932154760445</x:v>
      </x:c>
      <x:c r="FJ1173" s="52" t="n">
        <x:v>12.2597330367075</x:v>
      </x:c>
      <x:c r="FK1173" s="52" t="n">
        <x:v>0</x:v>
      </x:c>
      <x:c r="FL1173" s="52" t="n">
        <x:v>0</x:v>
      </x:c>
      <x:c r="FM1173" s="76" t="s"/>
      <x:c r="FN1173" s="52" t="n">
        <x:v>0</x:v>
      </x:c>
      <x:c r="FO1173" s="76" t="s"/>
      <x:c r="FP1173" s="52" t="n">
        <x:v>0</x:v>
      </x:c>
      <x:c r="FQ1173" s="52" t="n">
        <x:v>0</x:v>
      </x:c>
      <x:c r="FR1173" s="52" t="n">
        <x:v>0</x:v>
      </x:c>
      <x:c r="FS1173" s="76" t="s"/>
      <x:c r="FT1173" s="52" t="n">
        <x:v>0</x:v>
      </x:c>
      <x:c r="FU1173" s="76" t="s"/>
      <x:c r="FV1173" s="52" t="n">
        <x:v>0</x:v>
      </x:c>
      <x:c r="FW1173" s="52" t="n">
        <x:v>0</x:v>
      </x:c>
      <x:c r="FX1173" s="52" t="n">
        <x:v>0</x:v>
      </x:c>
      <x:c r="FY1173" s="76" t="s"/>
      <x:c r="FZ1173" s="52" t="n">
        <x:v>0</x:v>
      </x:c>
      <x:c r="GA1173" s="76" t="s"/>
      <x:c r="GB1173" s="52" t="n">
        <x:v>0</x:v>
      </x:c>
      <x:c r="GC1173" s="52" t="n">
        <x:v>0</x:v>
      </x:c>
      <x:c r="GD1173" s="52" t="n">
        <x:v>0</x:v>
      </x:c>
      <x:c r="GE1173" s="76" t="s"/>
      <x:c r="GF1173" s="52" t="n">
        <x:v>0</x:v>
      </x:c>
      <x:c r="GG1173" s="76" t="s"/>
      <x:c r="GH1173" s="52" t="n">
        <x:v>0</x:v>
      </x:c>
      <x:c r="GI1173" s="52" t="n">
        <x:v>0</x:v>
      </x:c>
      <x:c r="GJ1173" s="52" t="n">
        <x:v>0</x:v>
      </x:c>
      <x:c r="GK1173" s="76" t="s"/>
      <x:c r="GL1173" s="52" t="n">
        <x:v>0</x:v>
      </x:c>
      <x:c r="GM1173" s="76" t="s"/>
      <x:c r="GN1173" s="52" t="n">
        <x:v>0</x:v>
      </x:c>
      <x:c r="GO1173" s="52" t="n">
        <x:v>0</x:v>
      </x:c>
      <x:c r="GP1173" s="52" t="n">
        <x:v>0</x:v>
      </x:c>
      <x:c r="GQ1173" s="76" t="s"/>
      <x:c r="GR1173" s="52" t="n">
        <x:v>0</x:v>
      </x:c>
      <x:c r="GS1173" s="76" t="s"/>
      <x:c r="GT1173" s="52" t="n">
        <x:v>0</x:v>
      </x:c>
      <x:c r="GU1173" s="52" t="n">
        <x:v>0</x:v>
      </x:c>
      <x:c r="GV1173" s="52" t="n">
        <x:v>0</x:v>
      </x:c>
      <x:c r="GW1173" s="76" t="s"/>
      <x:c r="GX1173" s="52" t="n">
        <x:v>0</x:v>
      </x:c>
      <x:c r="GY1173" s="76" t="s"/>
      <x:c r="GZ1173" s="52" t="n">
        <x:v>0</x:v>
      </x:c>
      <x:c r="HA1173" s="52" t="n">
        <x:v>97.7285214095026</x:v>
      </x:c>
      <x:c r="HB1173" s="52" t="n">
        <x:v>73.8694007688985</x:v>
      </x:c>
      <x:c r="HC1173" s="76" t="n">
        <x:v>0.755863280273837</x:v>
      </x:c>
      <x:c r="HD1173" s="52" t="n">
        <x:v>60.6159895904897</x:v>
      </x:c>
      <x:c r="HE1173" s="76" t="n">
        <x:v>0.620248712619893</x:v>
      </x:c>
      <x:c r="HF1173" s="52" t="n">
        <x:v>13.2597330367075</x:v>
      </x:c>
    </x:row>
    <x:row r="1174" spans="1:215">
      <x:c r="A1174" s="52" t="s">
        <x:v>228</x:v>
      </x:c>
      <x:c r="B1174" s="52" t="s">
        <x:v>2485</x:v>
      </x:c>
      <x:c r="C1174" s="52" t="s">
        <x:v>2486</x:v>
      </x:c>
      <x:c r="D1174" s="73" t="s">
        <x:v>245</x:v>
      </x:c>
      <x:c r="E1174" s="52" t="s"/>
      <x:c r="F1174" s="74" t="s"/>
      <x:c r="G1174" s="74" t="s"/>
      <x:c r="H1174" s="74" t="s"/>
      <x:c r="I1174" s="74" t="s"/>
      <x:c r="J1174" s="74" t="s"/>
      <x:c r="K1174" s="74" t="s"/>
      <x:c r="L1174" s="74" t="s"/>
      <x:c r="M1174" s="74" t="s"/>
      <x:c r="N1174" s="74" t="s"/>
      <x:c r="O1174" s="74" t="s"/>
      <x:c r="P1174" s="74" t="s"/>
      <x:c r="Q1174" s="74" t="s"/>
      <x:c r="R1174" s="74" t="s"/>
      <x:c r="S1174" s="74" t="s"/>
      <x:c r="T1174" s="74" t="s"/>
      <x:c r="U1174" s="74" t="s"/>
      <x:c r="V1174" s="74" t="s"/>
      <x:c r="W1174" s="74" t="s"/>
      <x:c r="X1174" s="74" t="s"/>
      <x:c r="Y1174" s="74" t="s"/>
      <x:c r="Z1174" s="74" t="n">
        <x:v>38.7912172251092</x:v>
      </x:c>
      <x:c r="AA1174" s="74" t="n">
        <x:v>80.2068102419989</x:v>
      </x:c>
      <x:c r="AB1174" s="74" t="n">
        <x:v>7.56822603414883</x:v>
      </x:c>
      <x:c r="AC1174" s="74" t="s"/>
      <x:c r="AD1174" s="74" t="n">
        <x:v>0</x:v>
      </x:c>
      <x:c r="AE1174" s="74" t="n">
        <x:v>0</x:v>
      </x:c>
      <x:c r="AF1174" s="74" t="n">
        <x:v>0</x:v>
      </x:c>
      <x:c r="AG1174" s="74" t="n">
        <x:v>0</x:v>
      </x:c>
      <x:c r="AH1174" s="74" t="n">
        <x:v>0</x:v>
      </x:c>
      <x:c r="AI1174" s="74" t="n">
        <x:v>0</x:v>
      </x:c>
      <x:c r="AJ1174" s="74" t="n">
        <x:v>0</x:v>
      </x:c>
      <x:c r="AK1174" s="74" t="n">
        <x:v>0</x:v>
      </x:c>
      <x:c r="AL1174" s="74" t="n">
        <x:v>0</x:v>
      </x:c>
      <x:c r="AM1174" s="74" t="n">
        <x:v>0</x:v>
      </x:c>
      <x:c r="AN1174" s="74" t="n">
        <x:v>118.998027467108</x:v>
      </x:c>
      <x:c r="AO1174" s="74" t="n">
        <x:v>7.56822603414883</x:v>
      </x:c>
      <x:c r="AP1174" s="74" t="s"/>
      <x:c r="AQ1174" s="74" t="s"/>
      <x:c r="AR1174" s="74" t="s"/>
      <x:c r="AS1174" s="74" t="s"/>
      <x:c r="AT1174" s="74" t="s"/>
      <x:c r="AU1174" s="74" t="n">
        <x:v>126.566253501257</x:v>
      </x:c>
      <x:c r="AV1174" s="74" t="s"/>
      <x:c r="AW1174" s="74" t="s"/>
      <x:c r="AX1174" s="74" t="s"/>
      <x:c r="AY1174" s="74" t="n">
        <x:v>0</x:v>
      </x:c>
      <x:c r="AZ1174" s="74" t="n">
        <x:v>0</x:v>
      </x:c>
      <x:c r="BA1174" s="74" t="n">
        <x:v>0</x:v>
      </x:c>
      <x:c r="BB1174" s="74" t="n">
        <x:v>0</x:v>
      </x:c>
      <x:c r="BC1174" s="74" t="n">
        <x:v>0</x:v>
      </x:c>
      <x:c r="BD1174" s="74" t="n">
        <x:v>0</x:v>
      </x:c>
      <x:c r="BE1174" s="74" t="n">
        <x:v>0</x:v>
      </x:c>
      <x:c r="BF1174" s="74" t="n">
        <x:v>0</x:v>
      </x:c>
      <x:c r="BG1174" s="74" t="n">
        <x:v>0</x:v>
      </x:c>
      <x:c r="BH1174" s="74" t="n">
        <x:v>0</x:v>
      </x:c>
      <x:c r="BI1174" s="74" t="n">
        <x:v>0</x:v>
      </x:c>
      <x:c r="BJ1174" s="74" t="n">
        <x:v>0</x:v>
      </x:c>
      <x:c r="BK1174" s="74" t="n">
        <x:v>0</x:v>
      </x:c>
      <x:c r="BL1174" s="74" t="n">
        <x:v>38.7912172251092</x:v>
      </x:c>
      <x:c r="BM1174" s="74" t="n">
        <x:v>41.4155930168897</x:v>
      </x:c>
      <x:c r="BN1174" s="74" t="n">
        <x:v>-72.6385842078501</x:v>
      </x:c>
      <x:c r="BO1174" s="74" t="s">
        <x:v>417</x:v>
      </x:c>
      <x:c r="BP1174" s="52" t="s">
        <x:v>417</x:v>
      </x:c>
      <x:c r="BQ1174" s="75" t="s"/>
      <x:c r="BR1174" s="52" t="s">
        <x:v>261</x:v>
      </x:c>
      <x:c r="BS1174" s="74" t="s"/>
      <x:c r="BT1174" s="74" t="s"/>
      <x:c r="BU1174" s="76" t="s"/>
      <x:c r="BV1174" s="52" t="s"/>
      <x:c r="BW1174" s="76" t="s"/>
      <x:c r="BX1174" s="52" t="s"/>
      <x:c r="BY1174" s="74" t="s"/>
      <x:c r="BZ1174" s="74" t="s"/>
      <x:c r="CA1174" s="76" t="s"/>
      <x:c r="CB1174" s="52" t="s"/>
      <x:c r="CC1174" s="76" t="s"/>
      <x:c r="CD1174" s="52" t="s"/>
      <x:c r="CE1174" s="74" t="s"/>
      <x:c r="CF1174" s="74" t="s"/>
      <x:c r="CG1174" s="76" t="s"/>
      <x:c r="CH1174" s="52" t="s"/>
      <x:c r="CI1174" s="76" t="s"/>
      <x:c r="CJ1174" s="52" t="s"/>
      <x:c r="CK1174" s="74" t="s"/>
      <x:c r="CL1174" s="74" t="s"/>
      <x:c r="CM1174" s="76" t="s"/>
      <x:c r="CN1174" s="52" t="s"/>
      <x:c r="CO1174" s="76" t="s"/>
      <x:c r="CP1174" s="52" t="s"/>
      <x:c r="CQ1174" s="74" t="s"/>
      <x:c r="CR1174" s="74" t="s"/>
      <x:c r="CS1174" s="76" t="s"/>
      <x:c r="CT1174" s="52" t="s"/>
      <x:c r="CU1174" s="76" t="s"/>
      <x:c r="CV1174" s="52" t="s"/>
      <x:c r="CW1174" s="74" t="s"/>
      <x:c r="CX1174" s="74" t="s"/>
      <x:c r="CY1174" s="76" t="s"/>
      <x:c r="CZ1174" s="52" t="s"/>
      <x:c r="DA1174" s="76" t="s"/>
      <x:c r="DB1174" s="52" t="s"/>
      <x:c r="DC1174" s="74" t="s"/>
      <x:c r="DD1174" s="74" t="s"/>
      <x:c r="DE1174" s="76" t="s"/>
      <x:c r="DF1174" s="52" t="s"/>
      <x:c r="DG1174" s="76" t="s"/>
      <x:c r="DH1174" s="52" t="s"/>
      <x:c r="DI1174" s="74" t="s"/>
      <x:c r="DJ1174" s="74" t="s"/>
      <x:c r="DK1174" s="76" t="s"/>
      <x:c r="DL1174" s="52" t="s"/>
      <x:c r="DM1174" s="76" t="s"/>
      <x:c r="DN1174" s="52" t="s"/>
      <x:c r="DO1174" s="74" t="s"/>
      <x:c r="DP1174" s="74" t="s"/>
      <x:c r="DQ1174" s="76" t="s"/>
      <x:c r="DR1174" s="52" t="s"/>
      <x:c r="DS1174" s="76" t="s"/>
      <x:c r="DT1174" s="52" t="s"/>
      <x:c r="DU1174" s="74" t="s"/>
      <x:c r="DV1174" s="74" t="s"/>
      <x:c r="DW1174" s="76" t="s"/>
      <x:c r="DX1174" s="52" t="s"/>
      <x:c r="DY1174" s="76" t="s"/>
      <x:c r="DZ1174" s="52" t="s"/>
      <x:c r="EA1174" s="74" t="s"/>
      <x:c r="EB1174" s="74" t="s"/>
      <x:c r="EC1174" s="76" t="s"/>
      <x:c r="ED1174" s="52" t="s"/>
      <x:c r="EE1174" s="76" t="s"/>
      <x:c r="EF1174" s="52" t="s"/>
      <x:c r="EG1174" s="74" t="s"/>
      <x:c r="EH1174" s="74" t="s"/>
      <x:c r="EI1174" s="76" t="s"/>
      <x:c r="EJ1174" s="52" t="s"/>
      <x:c r="EK1174" s="76" t="s"/>
      <x:c r="EL1174" s="52" t="s"/>
      <x:c r="EM1174" s="74" t="n">
        <x:v>38.5552506057669</x:v>
      </x:c>
      <x:c r="EN1174" s="74" t="n">
        <x:v>17.5096977399699</x:v>
      </x:c>
      <x:c r="EO1174" s="76" t="n">
        <x:v>0.4541456083118</x:v>
      </x:c>
      <x:c r="EP1174" s="52" t="n">
        <x:v>13.88524192604</x:v>
      </x:c>
      <x:c r="EQ1174" s="76" t="n">
        <x:v>0.360138806203561</x:v>
      </x:c>
      <x:c r="ER1174" s="52" t="n">
        <x:v>2.64516129032258</x:v>
      </x:c>
      <x:c r="ES1174" s="74" t="n">
        <x:v>78.1901349106562</x:v>
      </x:c>
      <x:c r="ET1174" s="74" t="n">
        <x:v>29.8888499131602</x:v>
      </x:c>
      <x:c r="EU1174" s="76" t="n">
        <x:v>0.382258579644511</x:v>
      </x:c>
      <x:c r="EV1174" s="52" t="n">
        <x:v>14.2309024727163</x:v>
      </x:c>
      <x:c r="EW1174" s="76" t="n">
        <x:v>0.182003810186249</x:v>
      </x:c>
      <x:c r="EX1174" s="52" t="n">
        <x:v>6</x:v>
      </x:c>
      <x:c r="EY1174" s="74" t="n">
        <x:v>7.19917067619846</x:v>
      </x:c>
      <x:c r="EZ1174" s="74" t="n">
        <x:v>-4.35081208020793</x:v>
      </x:c>
      <x:c r="FA1174" s="76" t="n">
        <x:v>-0.604349066843543</x:v>
      </x:c>
      <x:c r="FB1174" s="52" t="n">
        <x:v>-5.23619197404533</x:v>
      </x:c>
      <x:c r="FC1174" s="76" t="n">
        <x:v>-0.727332662268582</x:v>
      </x:c>
      <x:c r="FD1174" s="52" t="n">
        <x:v>0.666666666666667</x:v>
      </x:c>
      <x:c r="FE1174" s="74" t="s"/>
      <x:c r="FF1174" s="74" t="s"/>
      <x:c r="FG1174" s="76" t="s"/>
      <x:c r="FH1174" s="52" t="s"/>
      <x:c r="FI1174" s="76" t="s"/>
      <x:c r="FJ1174" s="52" t="s"/>
      <x:c r="FK1174" s="52" t="n">
        <x:v>0</x:v>
      </x:c>
      <x:c r="FL1174" s="52" t="n">
        <x:v>0</x:v>
      </x:c>
      <x:c r="FM1174" s="76" t="s"/>
      <x:c r="FN1174" s="52" t="n">
        <x:v>0</x:v>
      </x:c>
      <x:c r="FO1174" s="76" t="s"/>
      <x:c r="FP1174" s="52" t="n">
        <x:v>0</x:v>
      </x:c>
      <x:c r="FQ1174" s="52" t="n">
        <x:v>0</x:v>
      </x:c>
      <x:c r="FR1174" s="52" t="n">
        <x:v>0</x:v>
      </x:c>
      <x:c r="FS1174" s="76" t="s"/>
      <x:c r="FT1174" s="52" t="n">
        <x:v>0</x:v>
      </x:c>
      <x:c r="FU1174" s="76" t="s"/>
      <x:c r="FV1174" s="52" t="n">
        <x:v>0</x:v>
      </x:c>
      <x:c r="FW1174" s="52" t="n">
        <x:v>0</x:v>
      </x:c>
      <x:c r="FX1174" s="52" t="n">
        <x:v>0</x:v>
      </x:c>
      <x:c r="FY1174" s="76" t="s"/>
      <x:c r="FZ1174" s="52" t="n">
        <x:v>0</x:v>
      </x:c>
      <x:c r="GA1174" s="76" t="s"/>
      <x:c r="GB1174" s="52" t="n">
        <x:v>0</x:v>
      </x:c>
      <x:c r="GC1174" s="52" t="n">
        <x:v>0</x:v>
      </x:c>
      <x:c r="GD1174" s="52" t="n">
        <x:v>0</x:v>
      </x:c>
      <x:c r="GE1174" s="76" t="s"/>
      <x:c r="GF1174" s="52" t="n">
        <x:v>0</x:v>
      </x:c>
      <x:c r="GG1174" s="76" t="s"/>
      <x:c r="GH1174" s="52" t="n">
        <x:v>0</x:v>
      </x:c>
      <x:c r="GI1174" s="52" t="n">
        <x:v>0</x:v>
      </x:c>
      <x:c r="GJ1174" s="52" t="n">
        <x:v>0</x:v>
      </x:c>
      <x:c r="GK1174" s="76" t="s"/>
      <x:c r="GL1174" s="52" t="n">
        <x:v>0</x:v>
      </x:c>
      <x:c r="GM1174" s="76" t="s"/>
      <x:c r="GN1174" s="52" t="n">
        <x:v>0</x:v>
      </x:c>
      <x:c r="GO1174" s="52" t="n">
        <x:v>0</x:v>
      </x:c>
      <x:c r="GP1174" s="52" t="n">
        <x:v>0</x:v>
      </x:c>
      <x:c r="GQ1174" s="76" t="s"/>
      <x:c r="GR1174" s="52" t="n">
        <x:v>0</x:v>
      </x:c>
      <x:c r="GS1174" s="76" t="s"/>
      <x:c r="GT1174" s="52" t="n">
        <x:v>0</x:v>
      </x:c>
      <x:c r="GU1174" s="52" t="n">
        <x:v>116.745385516423</x:v>
      </x:c>
      <x:c r="GV1174" s="52" t="n">
        <x:v>47.3985476531301</x:v>
      </x:c>
      <x:c r="GW1174" s="76" t="n">
        <x:v>0.405999324456916</x:v>
      </x:c>
      <x:c r="GX1174" s="52" t="n">
        <x:v>28.1161443987563</x:v>
      </x:c>
      <x:c r="GY1174" s="76" t="n">
        <x:v>0.240833025428667</x:v>
      </x:c>
      <x:c r="GZ1174" s="52" t="n">
        <x:v>8.64516129032258</x:v>
      </x:c>
      <x:c r="HA1174" s="52" t="n">
        <x:v>7.19917067619846</x:v>
      </x:c>
      <x:c r="HB1174" s="52" t="n">
        <x:v>-4.35081208020793</x:v>
      </x:c>
      <x:c r="HC1174" s="76" t="n">
        <x:v>-0.604349066843543</x:v>
      </x:c>
      <x:c r="HD1174" s="52" t="n">
        <x:v>-5.23619197404533</x:v>
      </x:c>
      <x:c r="HE1174" s="76" t="n">
        <x:v>-0.727332662268582</x:v>
      </x:c>
      <x:c r="HF1174" s="52" t="n">
        <x:v>0.666666666666667</x:v>
      </x:c>
    </x:row>
    <x:row r="1175" spans="1:215">
      <x:c r="A1175" s="52" t="s">
        <x:v>228</x:v>
      </x:c>
      <x:c r="B1175" s="52" t="s">
        <x:v>2487</x:v>
      </x:c>
      <x:c r="C1175" s="52" t="s">
        <x:v>2488</x:v>
      </x:c>
      <x:c r="D1175" s="73" t="s">
        <x:v>245</x:v>
      </x:c>
      <x:c r="E1175" s="52" t="s"/>
      <x:c r="F1175" s="74" t="s"/>
      <x:c r="G1175" s="74" t="s"/>
      <x:c r="H1175" s="74" t="s"/>
      <x:c r="I1175" s="74" t="s"/>
      <x:c r="J1175" s="74" t="n">
        <x:v>0</x:v>
      </x:c>
      <x:c r="K1175" s="74" t="n">
        <x:v>33.5644142324999</x:v>
      </x:c>
      <x:c r="L1175" s="74" t="n">
        <x:v>11.3006562367865</x:v>
      </x:c>
      <x:c r="M1175" s="74" t="s"/>
      <x:c r="N1175" s="74" t="s"/>
      <x:c r="O1175" s="74" t="s"/>
      <x:c r="P1175" s="74" t="s"/>
      <x:c r="Q1175" s="74" t="s"/>
      <x:c r="R1175" s="74" t="s"/>
      <x:c r="S1175" s="74" t="s"/>
      <x:c r="T1175" s="74" t="s"/>
      <x:c r="U1175" s="74" t="s"/>
      <x:c r="V1175" s="74" t="s"/>
      <x:c r="W1175" s="74" t="s"/>
      <x:c r="X1175" s="74" t="s"/>
      <x:c r="Y1175" s="74" t="s"/>
      <x:c r="Z1175" s="74" t="s"/>
      <x:c r="AA1175" s="74" t="s"/>
      <x:c r="AB1175" s="74" t="s"/>
      <x:c r="AC1175" s="74" t="s"/>
      <x:c r="AD1175" s="74" t="n">
        <x:v>0</x:v>
      </x:c>
      <x:c r="AE1175" s="74" t="n">
        <x:v>0</x:v>
      </x:c>
      <x:c r="AF1175" s="74" t="n">
        <x:v>33.5644142324999</x:v>
      </x:c>
      <x:c r="AG1175" s="74" t="n">
        <x:v>11.3006562367865</x:v>
      </x:c>
      <x:c r="AH1175" s="74" t="n">
        <x:v>0</x:v>
      </x:c>
      <x:c r="AI1175" s="74" t="n">
        <x:v>0</x:v>
      </x:c>
      <x:c r="AJ1175" s="74" t="n">
        <x:v>0</x:v>
      </x:c>
      <x:c r="AK1175" s="74" t="n">
        <x:v>0</x:v>
      </x:c>
      <x:c r="AL1175" s="74" t="n">
        <x:v>0</x:v>
      </x:c>
      <x:c r="AM1175" s="74" t="n">
        <x:v>0</x:v>
      </x:c>
      <x:c r="AN1175" s="74" t="n">
        <x:v>0</x:v>
      </x:c>
      <x:c r="AO1175" s="74" t="n">
        <x:v>0</x:v>
      </x:c>
      <x:c r="AP1175" s="74" t="s"/>
      <x:c r="AQ1175" s="74" t="n">
        <x:v>44.8650704692863</x:v>
      </x:c>
      <x:c r="AR1175" s="74" t="s"/>
      <x:c r="AS1175" s="74" t="s"/>
      <x:c r="AT1175" s="74" t="s"/>
      <x:c r="AU1175" s="74" t="s"/>
      <x:c r="AV1175" s="74" t="s"/>
      <x:c r="AW1175" s="74" t="s"/>
      <x:c r="AX1175" s="74" t="s"/>
      <x:c r="AY1175" s="74" t="n">
        <x:v>-11.3006562367865</x:v>
      </x:c>
      <x:c r="AZ1175" s="74" t="n">
        <x:v>0</x:v>
      </x:c>
      <x:c r="BA1175" s="74" t="n">
        <x:v>0</x:v>
      </x:c>
      <x:c r="BB1175" s="74" t="n">
        <x:v>0</x:v>
      </x:c>
      <x:c r="BC1175" s="74" t="n">
        <x:v>0</x:v>
      </x:c>
      <x:c r="BD1175" s="74" t="n">
        <x:v>0</x:v>
      </x:c>
      <x:c r="BE1175" s="74" t="n">
        <x:v>0</x:v>
      </x:c>
      <x:c r="BF1175" s="74" t="n">
        <x:v>0</x:v>
      </x:c>
      <x:c r="BG1175" s="74" t="n">
        <x:v>0</x:v>
      </x:c>
      <x:c r="BH1175" s="74" t="n">
        <x:v>0</x:v>
      </x:c>
      <x:c r="BI1175" s="74" t="n">
        <x:v>0</x:v>
      </x:c>
      <x:c r="BJ1175" s="74" t="n">
        <x:v>0</x:v>
      </x:c>
      <x:c r="BK1175" s="74" t="n">
        <x:v>0</x:v>
      </x:c>
      <x:c r="BL1175" s="74" t="n">
        <x:v>0</x:v>
      </x:c>
      <x:c r="BM1175" s="74" t="n">
        <x:v>0</x:v>
      </x:c>
      <x:c r="BN1175" s="74" t="n">
        <x:v>0</x:v>
      </x:c>
      <x:c r="BO1175" s="74" t="s">
        <x:v>350</x:v>
      </x:c>
      <x:c r="BP1175" s="52" t="s">
        <x:v>232</x:v>
      </x:c>
      <x:c r="BQ1175" s="75" t="s"/>
      <x:c r="BR1175" s="52" t="s">
        <x:v>261</x:v>
      </x:c>
      <x:c r="BS1175" s="74" t="s"/>
      <x:c r="BT1175" s="74" t="s"/>
      <x:c r="BU1175" s="76" t="s"/>
      <x:c r="BV1175" s="52" t="s"/>
      <x:c r="BW1175" s="76" t="s"/>
      <x:c r="BX1175" s="52" t="s"/>
      <x:c r="BY1175" s="74" t="s"/>
      <x:c r="BZ1175" s="74" t="s"/>
      <x:c r="CA1175" s="76" t="s"/>
      <x:c r="CB1175" s="52" t="s"/>
      <x:c r="CC1175" s="76" t="s"/>
      <x:c r="CD1175" s="52" t="s"/>
      <x:c r="CE1175" s="74" t="s"/>
      <x:c r="CF1175" s="74" t="s"/>
      <x:c r="CG1175" s="76" t="s"/>
      <x:c r="CH1175" s="52" t="s"/>
      <x:c r="CI1175" s="76" t="s"/>
      <x:c r="CJ1175" s="52" t="s"/>
      <x:c r="CK1175" s="74" t="s"/>
      <x:c r="CL1175" s="74" t="s"/>
      <x:c r="CM1175" s="76" t="s"/>
      <x:c r="CN1175" s="52" t="s"/>
      <x:c r="CO1175" s="76" t="s"/>
      <x:c r="CP1175" s="52" t="s"/>
      <x:c r="CQ1175" s="74" t="s"/>
      <x:c r="CR1175" s="74" t="s"/>
      <x:c r="CS1175" s="76" t="s"/>
      <x:c r="CT1175" s="52" t="s"/>
      <x:c r="CU1175" s="76" t="s"/>
      <x:c r="CV1175" s="52" t="s"/>
      <x:c r="CW1175" s="74" t="s"/>
      <x:c r="CX1175" s="74" t="s"/>
      <x:c r="CY1175" s="76" t="s"/>
      <x:c r="CZ1175" s="52" t="s"/>
      <x:c r="DA1175" s="76" t="s"/>
      <x:c r="DB1175" s="52" t="s"/>
      <x:c r="DC1175" s="74" t="s"/>
      <x:c r="DD1175" s="74" t="s"/>
      <x:c r="DE1175" s="76" t="s"/>
      <x:c r="DF1175" s="52" t="s"/>
      <x:c r="DG1175" s="76" t="s"/>
      <x:c r="DH1175" s="52" t="s"/>
      <x:c r="DI1175" s="74" t="s"/>
      <x:c r="DJ1175" s="74" t="s"/>
      <x:c r="DK1175" s="76" t="s"/>
      <x:c r="DL1175" s="52" t="s"/>
      <x:c r="DM1175" s="76" t="s"/>
      <x:c r="DN1175" s="52" t="s"/>
      <x:c r="DO1175" s="74" t="s"/>
      <x:c r="DP1175" s="74" t="s"/>
      <x:c r="DQ1175" s="76" t="s"/>
      <x:c r="DR1175" s="52" t="s"/>
      <x:c r="DS1175" s="76" t="s"/>
      <x:c r="DT1175" s="52" t="s"/>
      <x:c r="DU1175" s="74" t="s"/>
      <x:c r="DV1175" s="74" t="s"/>
      <x:c r="DW1175" s="76" t="s"/>
      <x:c r="DX1175" s="52" t="s"/>
      <x:c r="DY1175" s="76" t="s"/>
      <x:c r="DZ1175" s="52" t="s"/>
      <x:c r="EA1175" s="74" t="s"/>
      <x:c r="EB1175" s="74" t="s"/>
      <x:c r="EC1175" s="76" t="s"/>
      <x:c r="ED1175" s="52" t="s"/>
      <x:c r="EE1175" s="76" t="s"/>
      <x:c r="EF1175" s="52" t="s"/>
      <x:c r="EG1175" s="74" t="s"/>
      <x:c r="EH1175" s="74" t="s"/>
      <x:c r="EI1175" s="76" t="s"/>
      <x:c r="EJ1175" s="52" t="s"/>
      <x:c r="EK1175" s="76" t="s"/>
      <x:c r="EL1175" s="52" t="s"/>
      <x:c r="EM1175" s="74" t="s"/>
      <x:c r="EN1175" s="74" t="s"/>
      <x:c r="EO1175" s="76" t="s"/>
      <x:c r="EP1175" s="52" t="s"/>
      <x:c r="EQ1175" s="76" t="s"/>
      <x:c r="ER1175" s="52" t="s"/>
      <x:c r="ES1175" s="74" t="s"/>
      <x:c r="ET1175" s="74" t="s"/>
      <x:c r="EU1175" s="76" t="s"/>
      <x:c r="EV1175" s="52" t="s"/>
      <x:c r="EW1175" s="76" t="s"/>
      <x:c r="EX1175" s="52" t="s"/>
      <x:c r="EY1175" s="74" t="s"/>
      <x:c r="EZ1175" s="74" t="s"/>
      <x:c r="FA1175" s="76" t="s"/>
      <x:c r="FB1175" s="52" t="s"/>
      <x:c r="FC1175" s="76" t="s"/>
      <x:c r="FD1175" s="52" t="s"/>
      <x:c r="FE1175" s="74" t="s"/>
      <x:c r="FF1175" s="74" t="s"/>
      <x:c r="FG1175" s="76" t="s"/>
      <x:c r="FH1175" s="52" t="s"/>
      <x:c r="FI1175" s="76" t="s"/>
      <x:c r="FJ1175" s="52" t="s"/>
      <x:c r="FK1175" s="52" t="n">
        <x:v>0</x:v>
      </x:c>
      <x:c r="FL1175" s="52" t="n">
        <x:v>0</x:v>
      </x:c>
      <x:c r="FM1175" s="76" t="s"/>
      <x:c r="FN1175" s="52" t="n">
        <x:v>0</x:v>
      </x:c>
      <x:c r="FO1175" s="76" t="s"/>
      <x:c r="FP1175" s="52" t="n">
        <x:v>0</x:v>
      </x:c>
      <x:c r="FQ1175" s="52" t="n">
        <x:v>0</x:v>
      </x:c>
      <x:c r="FR1175" s="52" t="n">
        <x:v>0</x:v>
      </x:c>
      <x:c r="FS1175" s="76" t="s"/>
      <x:c r="FT1175" s="52" t="n">
        <x:v>0</x:v>
      </x:c>
      <x:c r="FU1175" s="76" t="s"/>
      <x:c r="FV1175" s="52" t="n">
        <x:v>0</x:v>
      </x:c>
      <x:c r="FW1175" s="52" t="n">
        <x:v>0</x:v>
      </x:c>
      <x:c r="FX1175" s="52" t="n">
        <x:v>0</x:v>
      </x:c>
      <x:c r="FY1175" s="76" t="s"/>
      <x:c r="FZ1175" s="52" t="n">
        <x:v>0</x:v>
      </x:c>
      <x:c r="GA1175" s="76" t="s"/>
      <x:c r="GB1175" s="52" t="n">
        <x:v>0</x:v>
      </x:c>
      <x:c r="GC1175" s="52" t="n">
        <x:v>0</x:v>
      </x:c>
      <x:c r="GD1175" s="52" t="n">
        <x:v>0</x:v>
      </x:c>
      <x:c r="GE1175" s="76" t="s"/>
      <x:c r="GF1175" s="52" t="n">
        <x:v>0</x:v>
      </x:c>
      <x:c r="GG1175" s="76" t="s"/>
      <x:c r="GH1175" s="52" t="n">
        <x:v>0</x:v>
      </x:c>
      <x:c r="GI1175" s="52" t="n">
        <x:v>0</x:v>
      </x:c>
      <x:c r="GJ1175" s="52" t="n">
        <x:v>0</x:v>
      </x:c>
      <x:c r="GK1175" s="76" t="s"/>
      <x:c r="GL1175" s="52" t="n">
        <x:v>0</x:v>
      </x:c>
      <x:c r="GM1175" s="76" t="s"/>
      <x:c r="GN1175" s="52" t="n">
        <x:v>0</x:v>
      </x:c>
      <x:c r="GO1175" s="52" t="n">
        <x:v>0</x:v>
      </x:c>
      <x:c r="GP1175" s="52" t="n">
        <x:v>0</x:v>
      </x:c>
      <x:c r="GQ1175" s="76" t="s"/>
      <x:c r="GR1175" s="52" t="n">
        <x:v>0</x:v>
      </x:c>
      <x:c r="GS1175" s="76" t="s"/>
      <x:c r="GT1175" s="52" t="n">
        <x:v>0</x:v>
      </x:c>
      <x:c r="GU1175" s="52" t="n">
        <x:v>0</x:v>
      </x:c>
      <x:c r="GV1175" s="52" t="n">
        <x:v>0</x:v>
      </x:c>
      <x:c r="GW1175" s="76" t="s"/>
      <x:c r="GX1175" s="52" t="n">
        <x:v>0</x:v>
      </x:c>
      <x:c r="GY1175" s="76" t="s"/>
      <x:c r="GZ1175" s="52" t="n">
        <x:v>0</x:v>
      </x:c>
      <x:c r="HA1175" s="52" t="n">
        <x:v>0</x:v>
      </x:c>
      <x:c r="HB1175" s="52" t="n">
        <x:v>0</x:v>
      </x:c>
      <x:c r="HC1175" s="76" t="s"/>
      <x:c r="HD1175" s="52" t="n">
        <x:v>0</x:v>
      </x:c>
      <x:c r="HE1175" s="76" t="s"/>
      <x:c r="HF1175" s="52" t="n">
        <x:v>0</x:v>
      </x:c>
    </x:row>
    <x:row r="1176" spans="1:215">
      <x:c r="A1176" s="52" t="s">
        <x:v>228</x:v>
      </x:c>
      <x:c r="B1176" s="52" t="s">
        <x:v>2489</x:v>
      </x:c>
      <x:c r="C1176" s="52" t="s">
        <x:v>2490</x:v>
      </x:c>
      <x:c r="D1176" s="73" t="s">
        <x:v>231</x:v>
      </x:c>
      <x:c r="E1176" s="52" t="s"/>
      <x:c r="F1176" s="74" t="n">
        <x:v>-48.300190570768</x:v>
      </x:c>
      <x:c r="G1176" s="74" t="n">
        <x:v>0</x:v>
      </x:c>
      <x:c r="H1176" s="74" t="s"/>
      <x:c r="I1176" s="74" t="s"/>
      <x:c r="J1176" s="74" t="n">
        <x:v>0</x:v>
      </x:c>
      <x:c r="K1176" s="74" t="s"/>
      <x:c r="L1176" s="74" t="n">
        <x:v>0</x:v>
      </x:c>
      <x:c r="M1176" s="74" t="s"/>
      <x:c r="N1176" s="74" t="s"/>
      <x:c r="O1176" s="74" t="s"/>
      <x:c r="P1176" s="74" t="n">
        <x:v>0</x:v>
      </x:c>
      <x:c r="Q1176" s="74" t="s"/>
      <x:c r="R1176" s="74" t="s"/>
      <x:c r="S1176" s="74" t="s"/>
      <x:c r="T1176" s="74" t="s"/>
      <x:c r="U1176" s="74" t="s"/>
      <x:c r="V1176" s="74" t="s"/>
      <x:c r="W1176" s="74" t="s"/>
      <x:c r="X1176" s="74" t="s"/>
      <x:c r="Y1176" s="74" t="s"/>
      <x:c r="Z1176" s="74" t="s"/>
      <x:c r="AA1176" s="74" t="s"/>
      <x:c r="AB1176" s="74" t="s"/>
      <x:c r="AC1176" s="74" t="s"/>
      <x:c r="AD1176" s="74" t="n">
        <x:v>-48.300190570768</x:v>
      </x:c>
      <x:c r="AE1176" s="74" t="n">
        <x:v>0</x:v>
      </x:c>
      <x:c r="AF1176" s="74" t="n">
        <x:v>0</x:v>
      </x:c>
      <x:c r="AG1176" s="74" t="n">
        <x:v>0</x:v>
      </x:c>
      <x:c r="AH1176" s="74" t="n">
        <x:v>0</x:v>
      </x:c>
      <x:c r="AI1176" s="74" t="n">
        <x:v>0</x:v>
      </x:c>
      <x:c r="AJ1176" s="74" t="n">
        <x:v>0</x:v>
      </x:c>
      <x:c r="AK1176" s="74" t="n">
        <x:v>0</x:v>
      </x:c>
      <x:c r="AL1176" s="74" t="n">
        <x:v>0</x:v>
      </x:c>
      <x:c r="AM1176" s="74" t="n">
        <x:v>0</x:v>
      </x:c>
      <x:c r="AN1176" s="74" t="n">
        <x:v>0</x:v>
      </x:c>
      <x:c r="AO1176" s="74" t="n">
        <x:v>0</x:v>
      </x:c>
      <x:c r="AP1176" s="74" t="n">
        <x:v>-48.300190570768</x:v>
      </x:c>
      <x:c r="AQ1176" s="74" t="n">
        <x:v>0</x:v>
      </x:c>
      <x:c r="AR1176" s="74" t="n">
        <x:v>0</x:v>
      </x:c>
      <x:c r="AS1176" s="74" t="s"/>
      <x:c r="AT1176" s="74" t="s"/>
      <x:c r="AU1176" s="74" t="s"/>
      <x:c r="AV1176" s="74" t="s"/>
      <x:c r="AW1176" s="74" t="s"/>
      <x:c r="AX1176" s="74" t="s"/>
      <x:c r="AY1176" s="74" t="n">
        <x:v>0</x:v>
      </x:c>
      <x:c r="AZ1176" s="74" t="n">
        <x:v>0</x:v>
      </x:c>
      <x:c r="BA1176" s="74" t="n">
        <x:v>0</x:v>
      </x:c>
      <x:c r="BB1176" s="74" t="n">
        <x:v>0</x:v>
      </x:c>
      <x:c r="BC1176" s="74" t="n">
        <x:v>0</x:v>
      </x:c>
      <x:c r="BD1176" s="74" t="n">
        <x:v>0</x:v>
      </x:c>
      <x:c r="BE1176" s="74" t="n">
        <x:v>0</x:v>
      </x:c>
      <x:c r="BF1176" s="74" t="n">
        <x:v>0</x:v>
      </x:c>
      <x:c r="BG1176" s="74" t="n">
        <x:v>0</x:v>
      </x:c>
      <x:c r="BH1176" s="74" t="n">
        <x:v>0</x:v>
      </x:c>
      <x:c r="BI1176" s="74" t="n">
        <x:v>0</x:v>
      </x:c>
      <x:c r="BJ1176" s="74" t="n">
        <x:v>0</x:v>
      </x:c>
      <x:c r="BK1176" s="74" t="n">
        <x:v>0</x:v>
      </x:c>
      <x:c r="BL1176" s="74" t="n">
        <x:v>0</x:v>
      </x:c>
      <x:c r="BM1176" s="74" t="n">
        <x:v>0</x:v>
      </x:c>
      <x:c r="BN1176" s="74" t="n">
        <x:v>0</x:v>
      </x:c>
      <x:c r="BO1176" s="74" t="s">
        <x:v>417</x:v>
      </x:c>
      <x:c r="BP1176" s="52" t="s">
        <x:v>417</x:v>
      </x:c>
      <x:c r="BQ1176" s="75" t="s"/>
      <x:c r="BR1176" s="52" t="s">
        <x:v>261</x:v>
      </x:c>
      <x:c r="BS1176" s="74" t="s"/>
      <x:c r="BT1176" s="74" t="s"/>
      <x:c r="BU1176" s="76" t="s"/>
      <x:c r="BV1176" s="52" t="s"/>
      <x:c r="BW1176" s="76" t="s"/>
      <x:c r="BX1176" s="52" t="s"/>
      <x:c r="BY1176" s="74" t="s"/>
      <x:c r="BZ1176" s="74" t="s"/>
      <x:c r="CA1176" s="76" t="s"/>
      <x:c r="CB1176" s="52" t="s"/>
      <x:c r="CC1176" s="76" t="s"/>
      <x:c r="CD1176" s="52" t="s"/>
      <x:c r="CE1176" s="74" t="n">
        <x:v>0</x:v>
      </x:c>
      <x:c r="CF1176" s="74" t="n">
        <x:v>0</x:v>
      </x:c>
      <x:c r="CG1176" s="76" t="s"/>
      <x:c r="CH1176" s="52" t="n">
        <x:v>-0.0547440661874407</x:v>
      </x:c>
      <x:c r="CI1176" s="76" t="s"/>
      <x:c r="CJ1176" s="52" t="n">
        <x:v>0</x:v>
      </x:c>
      <x:c r="CK1176" s="74" t="s"/>
      <x:c r="CL1176" s="74" t="s"/>
      <x:c r="CM1176" s="76" t="s"/>
      <x:c r="CN1176" s="52" t="s"/>
      <x:c r="CO1176" s="76" t="s"/>
      <x:c r="CP1176" s="52" t="s"/>
      <x:c r="CQ1176" s="74" t="s"/>
      <x:c r="CR1176" s="74" t="s"/>
      <x:c r="CS1176" s="76" t="s"/>
      <x:c r="CT1176" s="52" t="s"/>
      <x:c r="CU1176" s="76" t="s"/>
      <x:c r="CV1176" s="52" t="s"/>
      <x:c r="CW1176" s="74" t="s"/>
      <x:c r="CX1176" s="74" t="s"/>
      <x:c r="CY1176" s="76" t="s"/>
      <x:c r="CZ1176" s="52" t="s"/>
      <x:c r="DA1176" s="76" t="s"/>
      <x:c r="DB1176" s="52" t="s"/>
      <x:c r="DC1176" s="74" t="s"/>
      <x:c r="DD1176" s="74" t="s"/>
      <x:c r="DE1176" s="76" t="s"/>
      <x:c r="DF1176" s="52" t="s"/>
      <x:c r="DG1176" s="76" t="s"/>
      <x:c r="DH1176" s="52" t="s"/>
      <x:c r="DI1176" s="74" t="s"/>
      <x:c r="DJ1176" s="74" t="s"/>
      <x:c r="DK1176" s="76" t="s"/>
      <x:c r="DL1176" s="52" t="s"/>
      <x:c r="DM1176" s="76" t="s"/>
      <x:c r="DN1176" s="52" t="s"/>
      <x:c r="DO1176" s="74" t="s"/>
      <x:c r="DP1176" s="74" t="s"/>
      <x:c r="DQ1176" s="76" t="s"/>
      <x:c r="DR1176" s="52" t="s"/>
      <x:c r="DS1176" s="76" t="s"/>
      <x:c r="DT1176" s="52" t="s"/>
      <x:c r="DU1176" s="74" t="s"/>
      <x:c r="DV1176" s="74" t="s"/>
      <x:c r="DW1176" s="76" t="s"/>
      <x:c r="DX1176" s="52" t="s"/>
      <x:c r="DY1176" s="76" t="s"/>
      <x:c r="DZ1176" s="52" t="s"/>
      <x:c r="EA1176" s="74" t="s"/>
      <x:c r="EB1176" s="74" t="s"/>
      <x:c r="EC1176" s="76" t="s"/>
      <x:c r="ED1176" s="52" t="s"/>
      <x:c r="EE1176" s="76" t="s"/>
      <x:c r="EF1176" s="52" t="s"/>
      <x:c r="EG1176" s="74" t="s"/>
      <x:c r="EH1176" s="74" t="s"/>
      <x:c r="EI1176" s="76" t="s"/>
      <x:c r="EJ1176" s="52" t="s"/>
      <x:c r="EK1176" s="76" t="s"/>
      <x:c r="EL1176" s="52" t="s"/>
      <x:c r="EM1176" s="74" t="s"/>
      <x:c r="EN1176" s="74" t="s"/>
      <x:c r="EO1176" s="76" t="s"/>
      <x:c r="EP1176" s="52" t="s"/>
      <x:c r="EQ1176" s="76" t="s"/>
      <x:c r="ER1176" s="52" t="s"/>
      <x:c r="ES1176" s="74" t="s"/>
      <x:c r="ET1176" s="74" t="s"/>
      <x:c r="EU1176" s="76" t="s"/>
      <x:c r="EV1176" s="52" t="s"/>
      <x:c r="EW1176" s="76" t="s"/>
      <x:c r="EX1176" s="52" t="s"/>
      <x:c r="EY1176" s="74" t="s"/>
      <x:c r="EZ1176" s="74" t="s"/>
      <x:c r="FA1176" s="76" t="s"/>
      <x:c r="FB1176" s="52" t="s"/>
      <x:c r="FC1176" s="76" t="s"/>
      <x:c r="FD1176" s="52" t="s"/>
      <x:c r="FE1176" s="74" t="s"/>
      <x:c r="FF1176" s="74" t="s"/>
      <x:c r="FG1176" s="76" t="s"/>
      <x:c r="FH1176" s="52" t="s"/>
      <x:c r="FI1176" s="76" t="s"/>
      <x:c r="FJ1176" s="52" t="s"/>
      <x:c r="FK1176" s="52" t="n">
        <x:v>0</x:v>
      </x:c>
      <x:c r="FL1176" s="52" t="n">
        <x:v>0</x:v>
      </x:c>
      <x:c r="FM1176" s="76" t="s"/>
      <x:c r="FN1176" s="52" t="n">
        <x:v>0</x:v>
      </x:c>
      <x:c r="FO1176" s="76" t="s"/>
      <x:c r="FP1176" s="52" t="n">
        <x:v>0</x:v>
      </x:c>
      <x:c r="FQ1176" s="52" t="n">
        <x:v>0</x:v>
      </x:c>
      <x:c r="FR1176" s="52" t="n">
        <x:v>0</x:v>
      </x:c>
      <x:c r="FS1176" s="76" t="s"/>
      <x:c r="FT1176" s="52" t="n">
        <x:v>-0.0547440661874407</x:v>
      </x:c>
      <x:c r="FU1176" s="76" t="s"/>
      <x:c r="FV1176" s="52" t="n">
        <x:v>0</x:v>
      </x:c>
      <x:c r="FW1176" s="52" t="n">
        <x:v>0</x:v>
      </x:c>
      <x:c r="FX1176" s="52" t="n">
        <x:v>0</x:v>
      </x:c>
      <x:c r="FY1176" s="76" t="s"/>
      <x:c r="FZ1176" s="52" t="n">
        <x:v>0</x:v>
      </x:c>
      <x:c r="GA1176" s="76" t="s"/>
      <x:c r="GB1176" s="52" t="n">
        <x:v>0</x:v>
      </x:c>
      <x:c r="GC1176" s="52" t="n">
        <x:v>0</x:v>
      </x:c>
      <x:c r="GD1176" s="52" t="n">
        <x:v>0</x:v>
      </x:c>
      <x:c r="GE1176" s="76" t="s"/>
      <x:c r="GF1176" s="52" t="n">
        <x:v>0</x:v>
      </x:c>
      <x:c r="GG1176" s="76" t="s"/>
      <x:c r="GH1176" s="52" t="n">
        <x:v>0</x:v>
      </x:c>
      <x:c r="GI1176" s="52" t="n">
        <x:v>0</x:v>
      </x:c>
      <x:c r="GJ1176" s="52" t="n">
        <x:v>0</x:v>
      </x:c>
      <x:c r="GK1176" s="76" t="s"/>
      <x:c r="GL1176" s="52" t="n">
        <x:v>0</x:v>
      </x:c>
      <x:c r="GM1176" s="76" t="s"/>
      <x:c r="GN1176" s="52" t="n">
        <x:v>0</x:v>
      </x:c>
      <x:c r="GO1176" s="52" t="n">
        <x:v>0</x:v>
      </x:c>
      <x:c r="GP1176" s="52" t="n">
        <x:v>0</x:v>
      </x:c>
      <x:c r="GQ1176" s="76" t="s"/>
      <x:c r="GR1176" s="52" t="n">
        <x:v>0</x:v>
      </x:c>
      <x:c r="GS1176" s="76" t="s"/>
      <x:c r="GT1176" s="52" t="n">
        <x:v>0</x:v>
      </x:c>
      <x:c r="GU1176" s="52" t="n">
        <x:v>0</x:v>
      </x:c>
      <x:c r="GV1176" s="52" t="n">
        <x:v>0</x:v>
      </x:c>
      <x:c r="GW1176" s="76" t="s"/>
      <x:c r="GX1176" s="52" t="n">
        <x:v>0</x:v>
      </x:c>
      <x:c r="GY1176" s="76" t="s"/>
      <x:c r="GZ1176" s="52" t="n">
        <x:v>0</x:v>
      </x:c>
      <x:c r="HA1176" s="52" t="n">
        <x:v>0</x:v>
      </x:c>
      <x:c r="HB1176" s="52" t="n">
        <x:v>0</x:v>
      </x:c>
      <x:c r="HC1176" s="76" t="s"/>
      <x:c r="HD1176" s="52" t="n">
        <x:v>0</x:v>
      </x:c>
      <x:c r="HE1176" s="76" t="s"/>
      <x:c r="HF1176" s="52" t="n">
        <x:v>0</x:v>
      </x:c>
    </x:row>
    <x:row r="1177" spans="1:215">
      <x:c r="A1177" s="52" t="s">
        <x:v>228</x:v>
      </x:c>
      <x:c r="B1177" s="52" t="s">
        <x:v>2491</x:v>
      </x:c>
      <x:c r="C1177" s="52" t="s">
        <x:v>2492</x:v>
      </x:c>
      <x:c r="D1177" s="73" t="s">
        <x:v>231</x:v>
      </x:c>
      <x:c r="E1177" s="52" t="s"/>
      <x:c r="F1177" s="74" t="n">
        <x:v>0</x:v>
      </x:c>
      <x:c r="G1177" s="74" t="s"/>
      <x:c r="H1177" s="74" t="s"/>
      <x:c r="I1177" s="74" t="s"/>
      <x:c r="J1177" s="74" t="s"/>
      <x:c r="K1177" s="74" t="s"/>
      <x:c r="L1177" s="74" t="s"/>
      <x:c r="M1177" s="74" t="s"/>
      <x:c r="N1177" s="74" t="s"/>
      <x:c r="O1177" s="74" t="s"/>
      <x:c r="P1177" s="74" t="s"/>
      <x:c r="Q1177" s="74" t="s"/>
      <x:c r="R1177" s="74" t="s"/>
      <x:c r="S1177" s="74" t="s"/>
      <x:c r="T1177" s="74" t="s"/>
      <x:c r="U1177" s="74" t="s"/>
      <x:c r="V1177" s="74" t="s"/>
      <x:c r="W1177" s="74" t="s"/>
      <x:c r="X1177" s="74" t="s"/>
      <x:c r="Y1177" s="74" t="s"/>
      <x:c r="Z1177" s="74" t="s"/>
      <x:c r="AA1177" s="74" t="s"/>
      <x:c r="AB1177" s="74" t="s"/>
      <x:c r="AC1177" s="74" t="s"/>
      <x:c r="AD1177" s="74" t="n">
        <x:v>0</x:v>
      </x:c>
      <x:c r="AE1177" s="74" t="n">
        <x:v>0</x:v>
      </x:c>
      <x:c r="AF1177" s="74" t="n">
        <x:v>0</x:v>
      </x:c>
      <x:c r="AG1177" s="74" t="n">
        <x:v>0</x:v>
      </x:c>
      <x:c r="AH1177" s="74" t="n">
        <x:v>0</x:v>
      </x:c>
      <x:c r="AI1177" s="74" t="n">
        <x:v>0</x:v>
      </x:c>
      <x:c r="AJ1177" s="74" t="n">
        <x:v>0</x:v>
      </x:c>
      <x:c r="AK1177" s="74" t="n">
        <x:v>0</x:v>
      </x:c>
      <x:c r="AL1177" s="74" t="n">
        <x:v>0</x:v>
      </x:c>
      <x:c r="AM1177" s="74" t="n">
        <x:v>0</x:v>
      </x:c>
      <x:c r="AN1177" s="74" t="n">
        <x:v>0</x:v>
      </x:c>
      <x:c r="AO1177" s="74" t="n">
        <x:v>0</x:v>
      </x:c>
      <x:c r="AP1177" s="74" t="n">
        <x:v>0</x:v>
      </x:c>
      <x:c r="AQ1177" s="74" t="s"/>
      <x:c r="AR1177" s="74" t="s"/>
      <x:c r="AS1177" s="74" t="s"/>
      <x:c r="AT1177" s="74" t="s"/>
      <x:c r="AU1177" s="74" t="s"/>
      <x:c r="AV1177" s="74" t="s"/>
      <x:c r="AW1177" s="74" t="s"/>
      <x:c r="AX1177" s="74" t="s"/>
      <x:c r="AY1177" s="74" t="n">
        <x:v>0</x:v>
      </x:c>
      <x:c r="AZ1177" s="74" t="n">
        <x:v>0</x:v>
      </x:c>
      <x:c r="BA1177" s="74" t="n">
        <x:v>0</x:v>
      </x:c>
      <x:c r="BB1177" s="74" t="n">
        <x:v>0</x:v>
      </x:c>
      <x:c r="BC1177" s="74" t="n">
        <x:v>0</x:v>
      </x:c>
      <x:c r="BD1177" s="74" t="n">
        <x:v>0</x:v>
      </x:c>
      <x:c r="BE1177" s="74" t="n">
        <x:v>0</x:v>
      </x:c>
      <x:c r="BF1177" s="74" t="n">
        <x:v>0</x:v>
      </x:c>
      <x:c r="BG1177" s="74" t="n">
        <x:v>0</x:v>
      </x:c>
      <x:c r="BH1177" s="74" t="n">
        <x:v>0</x:v>
      </x:c>
      <x:c r="BI1177" s="74" t="n">
        <x:v>0</x:v>
      </x:c>
      <x:c r="BJ1177" s="74" t="n">
        <x:v>0</x:v>
      </x:c>
      <x:c r="BK1177" s="74" t="n">
        <x:v>0</x:v>
      </x:c>
      <x:c r="BL1177" s="74" t="n">
        <x:v>0</x:v>
      </x:c>
      <x:c r="BM1177" s="74" t="n">
        <x:v>0</x:v>
      </x:c>
      <x:c r="BN1177" s="74" t="n">
        <x:v>0</x:v>
      </x:c>
      <x:c r="BO1177" s="74" t="s">
        <x:v>417</x:v>
      </x:c>
      <x:c r="BP1177" s="52" t="s">
        <x:v>417</x:v>
      </x:c>
      <x:c r="BQ1177" s="75" t="s"/>
      <x:c r="BR1177" s="52" t="s">
        <x:v>261</x:v>
      </x:c>
      <x:c r="BS1177" s="74" t="s"/>
      <x:c r="BT1177" s="74" t="s"/>
      <x:c r="BU1177" s="76" t="s"/>
      <x:c r="BV1177" s="52" t="s"/>
      <x:c r="BW1177" s="76" t="s"/>
      <x:c r="BX1177" s="52" t="s"/>
      <x:c r="BY1177" s="74" t="s"/>
      <x:c r="BZ1177" s="74" t="s"/>
      <x:c r="CA1177" s="76" t="s"/>
      <x:c r="CB1177" s="52" t="s"/>
      <x:c r="CC1177" s="76" t="s"/>
      <x:c r="CD1177" s="52" t="s"/>
      <x:c r="CE1177" s="74" t="s"/>
      <x:c r="CF1177" s="74" t="s"/>
      <x:c r="CG1177" s="76" t="s"/>
      <x:c r="CH1177" s="52" t="s"/>
      <x:c r="CI1177" s="76" t="s"/>
      <x:c r="CJ1177" s="52" t="s"/>
      <x:c r="CK1177" s="74" t="s"/>
      <x:c r="CL1177" s="74" t="s"/>
      <x:c r="CM1177" s="76" t="s"/>
      <x:c r="CN1177" s="52" t="s"/>
      <x:c r="CO1177" s="76" t="s"/>
      <x:c r="CP1177" s="52" t="s"/>
      <x:c r="CQ1177" s="74" t="s"/>
      <x:c r="CR1177" s="74" t="s"/>
      <x:c r="CS1177" s="76" t="s"/>
      <x:c r="CT1177" s="52" t="s"/>
      <x:c r="CU1177" s="76" t="s"/>
      <x:c r="CV1177" s="52" t="s"/>
      <x:c r="CW1177" s="74" t="s"/>
      <x:c r="CX1177" s="74" t="s"/>
      <x:c r="CY1177" s="76" t="s"/>
      <x:c r="CZ1177" s="52" t="s"/>
      <x:c r="DA1177" s="76" t="s"/>
      <x:c r="DB1177" s="52" t="s"/>
      <x:c r="DC1177" s="74" t="s"/>
      <x:c r="DD1177" s="74" t="s"/>
      <x:c r="DE1177" s="76" t="s"/>
      <x:c r="DF1177" s="52" t="s"/>
      <x:c r="DG1177" s="76" t="s"/>
      <x:c r="DH1177" s="52" t="s"/>
      <x:c r="DI1177" s="74" t="s"/>
      <x:c r="DJ1177" s="74" t="s"/>
      <x:c r="DK1177" s="76" t="s"/>
      <x:c r="DL1177" s="52" t="s"/>
      <x:c r="DM1177" s="76" t="s"/>
      <x:c r="DN1177" s="52" t="s"/>
      <x:c r="DO1177" s="74" t="s"/>
      <x:c r="DP1177" s="74" t="s"/>
      <x:c r="DQ1177" s="76" t="s"/>
      <x:c r="DR1177" s="52" t="s"/>
      <x:c r="DS1177" s="76" t="s"/>
      <x:c r="DT1177" s="52" t="s"/>
      <x:c r="DU1177" s="74" t="s"/>
      <x:c r="DV1177" s="74" t="s"/>
      <x:c r="DW1177" s="76" t="s"/>
      <x:c r="DX1177" s="52" t="s"/>
      <x:c r="DY1177" s="76" t="s"/>
      <x:c r="DZ1177" s="52" t="s"/>
      <x:c r="EA1177" s="74" t="s"/>
      <x:c r="EB1177" s="74" t="s"/>
      <x:c r="EC1177" s="76" t="s"/>
      <x:c r="ED1177" s="52" t="s"/>
      <x:c r="EE1177" s="76" t="s"/>
      <x:c r="EF1177" s="52" t="s"/>
      <x:c r="EG1177" s="74" t="s"/>
      <x:c r="EH1177" s="74" t="s"/>
      <x:c r="EI1177" s="76" t="s"/>
      <x:c r="EJ1177" s="52" t="s"/>
      <x:c r="EK1177" s="76" t="s"/>
      <x:c r="EL1177" s="52" t="s"/>
      <x:c r="EM1177" s="74" t="s"/>
      <x:c r="EN1177" s="74" t="s"/>
      <x:c r="EO1177" s="76" t="s"/>
      <x:c r="EP1177" s="52" t="s"/>
      <x:c r="EQ1177" s="76" t="s"/>
      <x:c r="ER1177" s="52" t="s"/>
      <x:c r="ES1177" s="74" t="s"/>
      <x:c r="ET1177" s="74" t="s"/>
      <x:c r="EU1177" s="76" t="s"/>
      <x:c r="EV1177" s="52" t="s"/>
      <x:c r="EW1177" s="76" t="s"/>
      <x:c r="EX1177" s="52" t="s"/>
      <x:c r="EY1177" s="74" t="s"/>
      <x:c r="EZ1177" s="74" t="s"/>
      <x:c r="FA1177" s="76" t="s"/>
      <x:c r="FB1177" s="52" t="s"/>
      <x:c r="FC1177" s="76" t="s"/>
      <x:c r="FD1177" s="52" t="s"/>
      <x:c r="FE1177" s="74" t="s"/>
      <x:c r="FF1177" s="74" t="s"/>
      <x:c r="FG1177" s="76" t="s"/>
      <x:c r="FH1177" s="52" t="s"/>
      <x:c r="FI1177" s="76" t="s"/>
      <x:c r="FJ1177" s="52" t="s"/>
      <x:c r="FK1177" s="52" t="n">
        <x:v>0</x:v>
      </x:c>
      <x:c r="FL1177" s="52" t="n">
        <x:v>0</x:v>
      </x:c>
      <x:c r="FM1177" s="76" t="s"/>
      <x:c r="FN1177" s="52" t="n">
        <x:v>0</x:v>
      </x:c>
      <x:c r="FO1177" s="76" t="s"/>
      <x:c r="FP1177" s="52" t="n">
        <x:v>0</x:v>
      </x:c>
      <x:c r="FQ1177" s="52" t="n">
        <x:v>0</x:v>
      </x:c>
      <x:c r="FR1177" s="52" t="n">
        <x:v>0</x:v>
      </x:c>
      <x:c r="FS1177" s="76" t="s"/>
      <x:c r="FT1177" s="52" t="n">
        <x:v>0</x:v>
      </x:c>
      <x:c r="FU1177" s="76" t="s"/>
      <x:c r="FV1177" s="52" t="n">
        <x:v>0</x:v>
      </x:c>
      <x:c r="FW1177" s="52" t="n">
        <x:v>0</x:v>
      </x:c>
      <x:c r="FX1177" s="52" t="n">
        <x:v>0</x:v>
      </x:c>
      <x:c r="FY1177" s="76" t="s"/>
      <x:c r="FZ1177" s="52" t="n">
        <x:v>0</x:v>
      </x:c>
      <x:c r="GA1177" s="76" t="s"/>
      <x:c r="GB1177" s="52" t="n">
        <x:v>0</x:v>
      </x:c>
      <x:c r="GC1177" s="52" t="n">
        <x:v>0</x:v>
      </x:c>
      <x:c r="GD1177" s="52" t="n">
        <x:v>0</x:v>
      </x:c>
      <x:c r="GE1177" s="76" t="s"/>
      <x:c r="GF1177" s="52" t="n">
        <x:v>0</x:v>
      </x:c>
      <x:c r="GG1177" s="76" t="s"/>
      <x:c r="GH1177" s="52" t="n">
        <x:v>0</x:v>
      </x:c>
      <x:c r="GI1177" s="52" t="n">
        <x:v>0</x:v>
      </x:c>
      <x:c r="GJ1177" s="52" t="n">
        <x:v>0</x:v>
      </x:c>
      <x:c r="GK1177" s="76" t="s"/>
      <x:c r="GL1177" s="52" t="n">
        <x:v>0</x:v>
      </x:c>
      <x:c r="GM1177" s="76" t="s"/>
      <x:c r="GN1177" s="52" t="n">
        <x:v>0</x:v>
      </x:c>
      <x:c r="GO1177" s="52" t="n">
        <x:v>0</x:v>
      </x:c>
      <x:c r="GP1177" s="52" t="n">
        <x:v>0</x:v>
      </x:c>
      <x:c r="GQ1177" s="76" t="s"/>
      <x:c r="GR1177" s="52" t="n">
        <x:v>0</x:v>
      </x:c>
      <x:c r="GS1177" s="76" t="s"/>
      <x:c r="GT1177" s="52" t="n">
        <x:v>0</x:v>
      </x:c>
      <x:c r="GU1177" s="52" t="n">
        <x:v>0</x:v>
      </x:c>
      <x:c r="GV1177" s="52" t="n">
        <x:v>0</x:v>
      </x:c>
      <x:c r="GW1177" s="76" t="s"/>
      <x:c r="GX1177" s="52" t="n">
        <x:v>0</x:v>
      </x:c>
      <x:c r="GY1177" s="76" t="s"/>
      <x:c r="GZ1177" s="52" t="n">
        <x:v>0</x:v>
      </x:c>
      <x:c r="HA1177" s="52" t="n">
        <x:v>0</x:v>
      </x:c>
      <x:c r="HB1177" s="52" t="n">
        <x:v>0</x:v>
      </x:c>
      <x:c r="HC1177" s="76" t="s"/>
      <x:c r="HD1177" s="52" t="n">
        <x:v>0</x:v>
      </x:c>
      <x:c r="HE1177" s="76" t="s"/>
      <x:c r="HF1177" s="52" t="n">
        <x:v>0</x:v>
      </x:c>
    </x:row>
    <x:row r="1178" spans="1:215">
      <x:c r="A1178" s="52" t="s">
        <x:v>228</x:v>
      </x:c>
      <x:c r="B1178" s="52" t="s">
        <x:v>2493</x:v>
      </x:c>
      <x:c r="C1178" s="52" t="s">
        <x:v>2494</x:v>
      </x:c>
      <x:c r="D1178" s="73" t="s">
        <x:v>231</x:v>
      </x:c>
      <x:c r="E1178" s="52" t="s"/>
      <x:c r="F1178" s="74" t="n">
        <x:v>0</x:v>
      </x:c>
      <x:c r="G1178" s="74" t="n">
        <x:v>0</x:v>
      </x:c>
      <x:c r="H1178" s="74" t="s"/>
      <x:c r="I1178" s="74" t="s"/>
      <x:c r="J1178" s="74" t="n">
        <x:v>0</x:v>
      </x:c>
      <x:c r="K1178" s="74" t="s"/>
      <x:c r="L1178" s="74" t="n">
        <x:v>0</x:v>
      </x:c>
      <x:c r="M1178" s="74" t="s"/>
      <x:c r="N1178" s="74" t="s"/>
      <x:c r="O1178" s="74" t="s"/>
      <x:c r="P1178" s="74" t="s"/>
      <x:c r="Q1178" s="74" t="s"/>
      <x:c r="R1178" s="74" t="s"/>
      <x:c r="S1178" s="74" t="s"/>
      <x:c r="T1178" s="74" t="s"/>
      <x:c r="U1178" s="74" t="s"/>
      <x:c r="V1178" s="74" t="s"/>
      <x:c r="W1178" s="74" t="s"/>
      <x:c r="X1178" s="74" t="s"/>
      <x:c r="Y1178" s="74" t="s"/>
      <x:c r="Z1178" s="74" t="s"/>
      <x:c r="AA1178" s="74" t="s"/>
      <x:c r="AB1178" s="74" t="s"/>
      <x:c r="AC1178" s="74" t="s"/>
      <x:c r="AD1178" s="74" t="n">
        <x:v>0</x:v>
      </x:c>
      <x:c r="AE1178" s="74" t="n">
        <x:v>0</x:v>
      </x:c>
      <x:c r="AF1178" s="74" t="n">
        <x:v>0</x:v>
      </x:c>
      <x:c r="AG1178" s="74" t="n">
        <x:v>0</x:v>
      </x:c>
      <x:c r="AH1178" s="74" t="n">
        <x:v>0</x:v>
      </x:c>
      <x:c r="AI1178" s="74" t="n">
        <x:v>0</x:v>
      </x:c>
      <x:c r="AJ1178" s="74" t="n">
        <x:v>0</x:v>
      </x:c>
      <x:c r="AK1178" s="74" t="n">
        <x:v>0</x:v>
      </x:c>
      <x:c r="AL1178" s="74" t="n">
        <x:v>0</x:v>
      </x:c>
      <x:c r="AM1178" s="74" t="n">
        <x:v>0</x:v>
      </x:c>
      <x:c r="AN1178" s="74" t="n">
        <x:v>0</x:v>
      </x:c>
      <x:c r="AO1178" s="74" t="n">
        <x:v>0</x:v>
      </x:c>
      <x:c r="AP1178" s="74" t="n">
        <x:v>0</x:v>
      </x:c>
      <x:c r="AQ1178" s="74" t="n">
        <x:v>0</x:v>
      </x:c>
      <x:c r="AR1178" s="74" t="s"/>
      <x:c r="AS1178" s="74" t="s"/>
      <x:c r="AT1178" s="74" t="s"/>
      <x:c r="AU1178" s="74" t="s"/>
      <x:c r="AV1178" s="74" t="s"/>
      <x:c r="AW1178" s="74" t="s"/>
      <x:c r="AX1178" s="74" t="s"/>
      <x:c r="AY1178" s="74" t="n">
        <x:v>0</x:v>
      </x:c>
      <x:c r="AZ1178" s="74" t="n">
        <x:v>0</x:v>
      </x:c>
      <x:c r="BA1178" s="74" t="n">
        <x:v>0</x:v>
      </x:c>
      <x:c r="BB1178" s="74" t="n">
        <x:v>0</x:v>
      </x:c>
      <x:c r="BC1178" s="74" t="n">
        <x:v>0</x:v>
      </x:c>
      <x:c r="BD1178" s="74" t="n">
        <x:v>0</x:v>
      </x:c>
      <x:c r="BE1178" s="74" t="n">
        <x:v>0</x:v>
      </x:c>
      <x:c r="BF1178" s="74" t="n">
        <x:v>0</x:v>
      </x:c>
      <x:c r="BG1178" s="74" t="n">
        <x:v>0</x:v>
      </x:c>
      <x:c r="BH1178" s="74" t="n">
        <x:v>0</x:v>
      </x:c>
      <x:c r="BI1178" s="74" t="n">
        <x:v>0</x:v>
      </x:c>
      <x:c r="BJ1178" s="74" t="n">
        <x:v>0</x:v>
      </x:c>
      <x:c r="BK1178" s="74" t="n">
        <x:v>0</x:v>
      </x:c>
      <x:c r="BL1178" s="74" t="n">
        <x:v>0</x:v>
      </x:c>
      <x:c r="BM1178" s="74" t="n">
        <x:v>0</x:v>
      </x:c>
      <x:c r="BN1178" s="74" t="n">
        <x:v>0</x:v>
      </x:c>
      <x:c r="BO1178" s="74" t="s">
        <x:v>417</x:v>
      </x:c>
      <x:c r="BP1178" s="52" t="s">
        <x:v>417</x:v>
      </x:c>
      <x:c r="BQ1178" s="75" t="s"/>
      <x:c r="BR1178" s="52" t="s">
        <x:v>261</x:v>
      </x:c>
      <x:c r="BS1178" s="74" t="s"/>
      <x:c r="BT1178" s="74" t="s"/>
      <x:c r="BU1178" s="76" t="s"/>
      <x:c r="BV1178" s="52" t="s"/>
      <x:c r="BW1178" s="76" t="s"/>
      <x:c r="BX1178" s="52" t="s"/>
      <x:c r="BY1178" s="74" t="s"/>
      <x:c r="BZ1178" s="74" t="s"/>
      <x:c r="CA1178" s="76" t="s"/>
      <x:c r="CB1178" s="52" t="s"/>
      <x:c r="CC1178" s="76" t="s"/>
      <x:c r="CD1178" s="52" t="s"/>
      <x:c r="CE1178" s="74" t="s"/>
      <x:c r="CF1178" s="74" t="s"/>
      <x:c r="CG1178" s="76" t="s"/>
      <x:c r="CH1178" s="52" t="s"/>
      <x:c r="CI1178" s="76" t="s"/>
      <x:c r="CJ1178" s="52" t="s"/>
      <x:c r="CK1178" s="74" t="s"/>
      <x:c r="CL1178" s="74" t="s"/>
      <x:c r="CM1178" s="76" t="s"/>
      <x:c r="CN1178" s="52" t="s"/>
      <x:c r="CO1178" s="76" t="s"/>
      <x:c r="CP1178" s="52" t="s"/>
      <x:c r="CQ1178" s="74" t="s"/>
      <x:c r="CR1178" s="74" t="s"/>
      <x:c r="CS1178" s="76" t="s"/>
      <x:c r="CT1178" s="52" t="s"/>
      <x:c r="CU1178" s="76" t="s"/>
      <x:c r="CV1178" s="52" t="s"/>
      <x:c r="CW1178" s="74" t="s"/>
      <x:c r="CX1178" s="74" t="s"/>
      <x:c r="CY1178" s="76" t="s"/>
      <x:c r="CZ1178" s="52" t="s"/>
      <x:c r="DA1178" s="76" t="s"/>
      <x:c r="DB1178" s="52" t="s"/>
      <x:c r="DC1178" s="74" t="s"/>
      <x:c r="DD1178" s="74" t="s"/>
      <x:c r="DE1178" s="76" t="s"/>
      <x:c r="DF1178" s="52" t="s"/>
      <x:c r="DG1178" s="76" t="s"/>
      <x:c r="DH1178" s="52" t="s"/>
      <x:c r="DI1178" s="74" t="s"/>
      <x:c r="DJ1178" s="74" t="s"/>
      <x:c r="DK1178" s="76" t="s"/>
      <x:c r="DL1178" s="52" t="s"/>
      <x:c r="DM1178" s="76" t="s"/>
      <x:c r="DN1178" s="52" t="s"/>
      <x:c r="DO1178" s="74" t="s"/>
      <x:c r="DP1178" s="74" t="s"/>
      <x:c r="DQ1178" s="76" t="s"/>
      <x:c r="DR1178" s="52" t="s"/>
      <x:c r="DS1178" s="76" t="s"/>
      <x:c r="DT1178" s="52" t="s"/>
      <x:c r="DU1178" s="74" t="s"/>
      <x:c r="DV1178" s="74" t="s"/>
      <x:c r="DW1178" s="76" t="s"/>
      <x:c r="DX1178" s="52" t="s"/>
      <x:c r="DY1178" s="76" t="s"/>
      <x:c r="DZ1178" s="52" t="s"/>
      <x:c r="EA1178" s="74" t="s"/>
      <x:c r="EB1178" s="74" t="s"/>
      <x:c r="EC1178" s="76" t="s"/>
      <x:c r="ED1178" s="52" t="s"/>
      <x:c r="EE1178" s="76" t="s"/>
      <x:c r="EF1178" s="52" t="s"/>
      <x:c r="EG1178" s="74" t="s"/>
      <x:c r="EH1178" s="74" t="s"/>
      <x:c r="EI1178" s="76" t="s"/>
      <x:c r="EJ1178" s="52" t="s"/>
      <x:c r="EK1178" s="76" t="s"/>
      <x:c r="EL1178" s="52" t="s"/>
      <x:c r="EM1178" s="74" t="s"/>
      <x:c r="EN1178" s="74" t="s"/>
      <x:c r="EO1178" s="76" t="s"/>
      <x:c r="EP1178" s="52" t="s"/>
      <x:c r="EQ1178" s="76" t="s"/>
      <x:c r="ER1178" s="52" t="s"/>
      <x:c r="ES1178" s="74" t="s"/>
      <x:c r="ET1178" s="74" t="s"/>
      <x:c r="EU1178" s="76" t="s"/>
      <x:c r="EV1178" s="52" t="s"/>
      <x:c r="EW1178" s="76" t="s"/>
      <x:c r="EX1178" s="52" t="s"/>
      <x:c r="EY1178" s="74" t="s"/>
      <x:c r="EZ1178" s="74" t="s"/>
      <x:c r="FA1178" s="76" t="s"/>
      <x:c r="FB1178" s="52" t="s"/>
      <x:c r="FC1178" s="76" t="s"/>
      <x:c r="FD1178" s="52" t="s"/>
      <x:c r="FE1178" s="74" t="s"/>
      <x:c r="FF1178" s="74" t="s"/>
      <x:c r="FG1178" s="76" t="s"/>
      <x:c r="FH1178" s="52" t="s"/>
      <x:c r="FI1178" s="76" t="s"/>
      <x:c r="FJ1178" s="52" t="s"/>
      <x:c r="FK1178" s="52" t="n">
        <x:v>0</x:v>
      </x:c>
      <x:c r="FL1178" s="52" t="n">
        <x:v>0</x:v>
      </x:c>
      <x:c r="FM1178" s="76" t="s"/>
      <x:c r="FN1178" s="52" t="n">
        <x:v>0</x:v>
      </x:c>
      <x:c r="FO1178" s="76" t="s"/>
      <x:c r="FP1178" s="52" t="n">
        <x:v>0</x:v>
      </x:c>
      <x:c r="FQ1178" s="52" t="n">
        <x:v>0</x:v>
      </x:c>
      <x:c r="FR1178" s="52" t="n">
        <x:v>0</x:v>
      </x:c>
      <x:c r="FS1178" s="76" t="s"/>
      <x:c r="FT1178" s="52" t="n">
        <x:v>0</x:v>
      </x:c>
      <x:c r="FU1178" s="76" t="s"/>
      <x:c r="FV1178" s="52" t="n">
        <x:v>0</x:v>
      </x:c>
      <x:c r="FW1178" s="52" t="n">
        <x:v>0</x:v>
      </x:c>
      <x:c r="FX1178" s="52" t="n">
        <x:v>0</x:v>
      </x:c>
      <x:c r="FY1178" s="76" t="s"/>
      <x:c r="FZ1178" s="52" t="n">
        <x:v>0</x:v>
      </x:c>
      <x:c r="GA1178" s="76" t="s"/>
      <x:c r="GB1178" s="52" t="n">
        <x:v>0</x:v>
      </x:c>
      <x:c r="GC1178" s="52" t="n">
        <x:v>0</x:v>
      </x:c>
      <x:c r="GD1178" s="52" t="n">
        <x:v>0</x:v>
      </x:c>
      <x:c r="GE1178" s="76" t="s"/>
      <x:c r="GF1178" s="52" t="n">
        <x:v>0</x:v>
      </x:c>
      <x:c r="GG1178" s="76" t="s"/>
      <x:c r="GH1178" s="52" t="n">
        <x:v>0</x:v>
      </x:c>
      <x:c r="GI1178" s="52" t="n">
        <x:v>0</x:v>
      </x:c>
      <x:c r="GJ1178" s="52" t="n">
        <x:v>0</x:v>
      </x:c>
      <x:c r="GK1178" s="76" t="s"/>
      <x:c r="GL1178" s="52" t="n">
        <x:v>0</x:v>
      </x:c>
      <x:c r="GM1178" s="76" t="s"/>
      <x:c r="GN1178" s="52" t="n">
        <x:v>0</x:v>
      </x:c>
      <x:c r="GO1178" s="52" t="n">
        <x:v>0</x:v>
      </x:c>
      <x:c r="GP1178" s="52" t="n">
        <x:v>0</x:v>
      </x:c>
      <x:c r="GQ1178" s="76" t="s"/>
      <x:c r="GR1178" s="52" t="n">
        <x:v>0</x:v>
      </x:c>
      <x:c r="GS1178" s="76" t="s"/>
      <x:c r="GT1178" s="52" t="n">
        <x:v>0</x:v>
      </x:c>
      <x:c r="GU1178" s="52" t="n">
        <x:v>0</x:v>
      </x:c>
      <x:c r="GV1178" s="52" t="n">
        <x:v>0</x:v>
      </x:c>
      <x:c r="GW1178" s="76" t="s"/>
      <x:c r="GX1178" s="52" t="n">
        <x:v>0</x:v>
      </x:c>
      <x:c r="GY1178" s="76" t="s"/>
      <x:c r="GZ1178" s="52" t="n">
        <x:v>0</x:v>
      </x:c>
      <x:c r="HA1178" s="52" t="n">
        <x:v>0</x:v>
      </x:c>
      <x:c r="HB1178" s="52" t="n">
        <x:v>0</x:v>
      </x:c>
      <x:c r="HC1178" s="76" t="s"/>
      <x:c r="HD1178" s="52" t="n">
        <x:v>0</x:v>
      </x:c>
      <x:c r="HE1178" s="76" t="s"/>
      <x:c r="HF1178" s="52" t="n">
        <x:v>0</x:v>
      </x:c>
    </x:row>
    <x:row r="1179" spans="1:215">
      <x:c r="A1179" s="52" t="s">
        <x:v>228</x:v>
      </x:c>
      <x:c r="B1179" s="52" t="s">
        <x:v>2495</x:v>
      </x:c>
      <x:c r="C1179" s="52" t="s">
        <x:v>2496</x:v>
      </x:c>
      <x:c r="D1179" s="73" t="s">
        <x:v>252</x:v>
      </x:c>
      <x:c r="E1179" s="52" t="s"/>
      <x:c r="F1179" s="74" t="s"/>
      <x:c r="G1179" s="74" t="s"/>
      <x:c r="H1179" s="74" t="s"/>
      <x:c r="I1179" s="74" t="s"/>
      <x:c r="J1179" s="74" t="s"/>
      <x:c r="K1179" s="74" t="s"/>
      <x:c r="L1179" s="74" t="s"/>
      <x:c r="M1179" s="74" t="s"/>
      <x:c r="N1179" s="74" t="s"/>
      <x:c r="O1179" s="74" t="s"/>
      <x:c r="P1179" s="74" t="s"/>
      <x:c r="Q1179" s="74" t="s"/>
      <x:c r="R1179" s="74" t="s"/>
      <x:c r="S1179" s="74" t="s"/>
      <x:c r="T1179" s="74" t="s"/>
      <x:c r="U1179" s="74" t="s"/>
      <x:c r="V1179" s="74" t="s"/>
      <x:c r="W1179" s="74" t="s"/>
      <x:c r="X1179" s="74" t="s"/>
      <x:c r="Y1179" s="74" t="s"/>
      <x:c r="Z1179" s="74" t="s"/>
      <x:c r="AA1179" s="74" t="n">
        <x:v>0</x:v>
      </x:c>
      <x:c r="AB1179" s="74" t="s"/>
      <x:c r="AC1179" s="74" t="s"/>
      <x:c r="AD1179" s="74" t="n">
        <x:v>0</x:v>
      </x:c>
      <x:c r="AE1179" s="74" t="n">
        <x:v>0</x:v>
      </x:c>
      <x:c r="AF1179" s="74" t="n">
        <x:v>0</x:v>
      </x:c>
      <x:c r="AG1179" s="74" t="n">
        <x:v>0</x:v>
      </x:c>
      <x:c r="AH1179" s="74" t="n">
        <x:v>0</x:v>
      </x:c>
      <x:c r="AI1179" s="74" t="n">
        <x:v>0</x:v>
      </x:c>
      <x:c r="AJ1179" s="74" t="n">
        <x:v>0</x:v>
      </x:c>
      <x:c r="AK1179" s="74" t="n">
        <x:v>0</x:v>
      </x:c>
      <x:c r="AL1179" s="74" t="n">
        <x:v>0</x:v>
      </x:c>
      <x:c r="AM1179" s="74" t="n">
        <x:v>0</x:v>
      </x:c>
      <x:c r="AN1179" s="74" t="n">
        <x:v>0</x:v>
      </x:c>
      <x:c r="AO1179" s="74" t="n">
        <x:v>0</x:v>
      </x:c>
      <x:c r="AP1179" s="74" t="s"/>
      <x:c r="AQ1179" s="74" t="s"/>
      <x:c r="AR1179" s="74" t="s"/>
      <x:c r="AS1179" s="74" t="s"/>
      <x:c r="AT1179" s="74" t="s"/>
      <x:c r="AU1179" s="74" t="n">
        <x:v>0</x:v>
      </x:c>
      <x:c r="AV1179" s="74" t="s"/>
      <x:c r="AW1179" s="74" t="s"/>
      <x:c r="AX1179" s="74" t="s"/>
      <x:c r="AY1179" s="74" t="n">
        <x:v>0</x:v>
      </x:c>
      <x:c r="AZ1179" s="74" t="n">
        <x:v>0</x:v>
      </x:c>
      <x:c r="BA1179" s="74" t="n">
        <x:v>0</x:v>
      </x:c>
      <x:c r="BB1179" s="74" t="n">
        <x:v>0</x:v>
      </x:c>
      <x:c r="BC1179" s="74" t="n">
        <x:v>0</x:v>
      </x:c>
      <x:c r="BD1179" s="74" t="n">
        <x:v>0</x:v>
      </x:c>
      <x:c r="BE1179" s="74" t="n">
        <x:v>0</x:v>
      </x:c>
      <x:c r="BF1179" s="74" t="n">
        <x:v>0</x:v>
      </x:c>
      <x:c r="BG1179" s="74" t="n">
        <x:v>0</x:v>
      </x:c>
      <x:c r="BH1179" s="74" t="n">
        <x:v>0</x:v>
      </x:c>
      <x:c r="BI1179" s="74" t="n">
        <x:v>0</x:v>
      </x:c>
      <x:c r="BJ1179" s="74" t="n">
        <x:v>0</x:v>
      </x:c>
      <x:c r="BK1179" s="74" t="n">
        <x:v>0</x:v>
      </x:c>
      <x:c r="BL1179" s="74" t="n">
        <x:v>0</x:v>
      </x:c>
      <x:c r="BM1179" s="74" t="n">
        <x:v>0</x:v>
      </x:c>
      <x:c r="BN1179" s="74" t="n">
        <x:v>0</x:v>
      </x:c>
      <x:c r="BO1179" s="74" t="s">
        <x:v>417</x:v>
      </x:c>
      <x:c r="BP1179" s="52" t="s">
        <x:v>417</x:v>
      </x:c>
      <x:c r="BQ1179" s="75" t="s"/>
      <x:c r="BR1179" s="52" t="s">
        <x:v>261</x:v>
      </x:c>
      <x:c r="BS1179" s="74" t="s"/>
      <x:c r="BT1179" s="74" t="s"/>
      <x:c r="BU1179" s="76" t="s"/>
      <x:c r="BV1179" s="52" t="s"/>
      <x:c r="BW1179" s="76" t="s"/>
      <x:c r="BX1179" s="52" t="s"/>
      <x:c r="BY1179" s="74" t="s"/>
      <x:c r="BZ1179" s="74" t="s"/>
      <x:c r="CA1179" s="76" t="s"/>
      <x:c r="CB1179" s="52" t="s"/>
      <x:c r="CC1179" s="76" t="s"/>
      <x:c r="CD1179" s="52" t="s"/>
      <x:c r="CE1179" s="74" t="s"/>
      <x:c r="CF1179" s="74" t="s"/>
      <x:c r="CG1179" s="76" t="s"/>
      <x:c r="CH1179" s="52" t="s"/>
      <x:c r="CI1179" s="76" t="s"/>
      <x:c r="CJ1179" s="52" t="s"/>
      <x:c r="CK1179" s="74" t="s"/>
      <x:c r="CL1179" s="74" t="s"/>
      <x:c r="CM1179" s="76" t="s"/>
      <x:c r="CN1179" s="52" t="s"/>
      <x:c r="CO1179" s="76" t="s"/>
      <x:c r="CP1179" s="52" t="s"/>
      <x:c r="CQ1179" s="74" t="s"/>
      <x:c r="CR1179" s="74" t="s"/>
      <x:c r="CS1179" s="76" t="s"/>
      <x:c r="CT1179" s="52" t="s"/>
      <x:c r="CU1179" s="76" t="s"/>
      <x:c r="CV1179" s="52" t="s"/>
      <x:c r="CW1179" s="74" t="s"/>
      <x:c r="CX1179" s="74" t="s"/>
      <x:c r="CY1179" s="76" t="s"/>
      <x:c r="CZ1179" s="52" t="s"/>
      <x:c r="DA1179" s="76" t="s"/>
      <x:c r="DB1179" s="52" t="s"/>
      <x:c r="DC1179" s="74" t="s"/>
      <x:c r="DD1179" s="74" t="s"/>
      <x:c r="DE1179" s="76" t="s"/>
      <x:c r="DF1179" s="52" t="s"/>
      <x:c r="DG1179" s="76" t="s"/>
      <x:c r="DH1179" s="52" t="s"/>
      <x:c r="DI1179" s="74" t="s"/>
      <x:c r="DJ1179" s="74" t="s"/>
      <x:c r="DK1179" s="76" t="s"/>
      <x:c r="DL1179" s="52" t="s"/>
      <x:c r="DM1179" s="76" t="s"/>
      <x:c r="DN1179" s="52" t="s"/>
      <x:c r="DO1179" s="74" t="s"/>
      <x:c r="DP1179" s="74" t="s"/>
      <x:c r="DQ1179" s="76" t="s"/>
      <x:c r="DR1179" s="52" t="s"/>
      <x:c r="DS1179" s="76" t="s"/>
      <x:c r="DT1179" s="52" t="s"/>
      <x:c r="DU1179" s="74" t="s"/>
      <x:c r="DV1179" s="74" t="s"/>
      <x:c r="DW1179" s="76" t="s"/>
      <x:c r="DX1179" s="52" t="s"/>
      <x:c r="DY1179" s="76" t="s"/>
      <x:c r="DZ1179" s="52" t="s"/>
      <x:c r="EA1179" s="74" t="s"/>
      <x:c r="EB1179" s="74" t="s"/>
      <x:c r="EC1179" s="76" t="s"/>
      <x:c r="ED1179" s="52" t="s"/>
      <x:c r="EE1179" s="76" t="s"/>
      <x:c r="EF1179" s="52" t="s"/>
      <x:c r="EG1179" s="74" t="s"/>
      <x:c r="EH1179" s="74" t="s"/>
      <x:c r="EI1179" s="76" t="s"/>
      <x:c r="EJ1179" s="52" t="s"/>
      <x:c r="EK1179" s="76" t="s"/>
      <x:c r="EL1179" s="52" t="s"/>
      <x:c r="EM1179" s="74" t="s"/>
      <x:c r="EN1179" s="74" t="s"/>
      <x:c r="EO1179" s="76" t="s"/>
      <x:c r="EP1179" s="52" t="s"/>
      <x:c r="EQ1179" s="76" t="s"/>
      <x:c r="ER1179" s="52" t="s"/>
      <x:c r="ES1179" s="74" t="n">
        <x:v>0</x:v>
      </x:c>
      <x:c r="ET1179" s="74" t="n">
        <x:v>-1.59967182360823</x:v>
      </x:c>
      <x:c r="EU1179" s="76" t="s"/>
      <x:c r="EV1179" s="52" t="n">
        <x:v>-2.61175965403825</x:v>
      </x:c>
      <x:c r="EW1179" s="76" t="s"/>
      <x:c r="EX1179" s="52" t="n">
        <x:v>1</x:v>
      </x:c>
      <x:c r="EY1179" s="74" t="s"/>
      <x:c r="EZ1179" s="74" t="s"/>
      <x:c r="FA1179" s="76" t="s"/>
      <x:c r="FB1179" s="52" t="s"/>
      <x:c r="FC1179" s="76" t="s"/>
      <x:c r="FD1179" s="52" t="s"/>
      <x:c r="FE1179" s="74" t="s"/>
      <x:c r="FF1179" s="74" t="s"/>
      <x:c r="FG1179" s="76" t="s"/>
      <x:c r="FH1179" s="52" t="s"/>
      <x:c r="FI1179" s="76" t="s"/>
      <x:c r="FJ1179" s="52" t="s"/>
      <x:c r="FK1179" s="52" t="n">
        <x:v>0</x:v>
      </x:c>
      <x:c r="FL1179" s="52" t="n">
        <x:v>0</x:v>
      </x:c>
      <x:c r="FM1179" s="76" t="s"/>
      <x:c r="FN1179" s="52" t="n">
        <x:v>0</x:v>
      </x:c>
      <x:c r="FO1179" s="76" t="s"/>
      <x:c r="FP1179" s="52" t="n">
        <x:v>0</x:v>
      </x:c>
      <x:c r="FQ1179" s="52" t="n">
        <x:v>0</x:v>
      </x:c>
      <x:c r="FR1179" s="52" t="n">
        <x:v>0</x:v>
      </x:c>
      <x:c r="FS1179" s="76" t="s"/>
      <x:c r="FT1179" s="52" t="n">
        <x:v>0</x:v>
      </x:c>
      <x:c r="FU1179" s="76" t="s"/>
      <x:c r="FV1179" s="52" t="n">
        <x:v>0</x:v>
      </x:c>
      <x:c r="FW1179" s="52" t="n">
        <x:v>0</x:v>
      </x:c>
      <x:c r="FX1179" s="52" t="n">
        <x:v>0</x:v>
      </x:c>
      <x:c r="FY1179" s="76" t="s"/>
      <x:c r="FZ1179" s="52" t="n">
        <x:v>0</x:v>
      </x:c>
      <x:c r="GA1179" s="76" t="s"/>
      <x:c r="GB1179" s="52" t="n">
        <x:v>0</x:v>
      </x:c>
      <x:c r="GC1179" s="52" t="n">
        <x:v>0</x:v>
      </x:c>
      <x:c r="GD1179" s="52" t="n">
        <x:v>0</x:v>
      </x:c>
      <x:c r="GE1179" s="76" t="s"/>
      <x:c r="GF1179" s="52" t="n">
        <x:v>0</x:v>
      </x:c>
      <x:c r="GG1179" s="76" t="s"/>
      <x:c r="GH1179" s="52" t="n">
        <x:v>0</x:v>
      </x:c>
      <x:c r="GI1179" s="52" t="n">
        <x:v>0</x:v>
      </x:c>
      <x:c r="GJ1179" s="52" t="n">
        <x:v>0</x:v>
      </x:c>
      <x:c r="GK1179" s="76" t="s"/>
      <x:c r="GL1179" s="52" t="n">
        <x:v>0</x:v>
      </x:c>
      <x:c r="GM1179" s="76" t="s"/>
      <x:c r="GN1179" s="52" t="n">
        <x:v>0</x:v>
      </x:c>
      <x:c r="GO1179" s="52" t="n">
        <x:v>0</x:v>
      </x:c>
      <x:c r="GP1179" s="52" t="n">
        <x:v>0</x:v>
      </x:c>
      <x:c r="GQ1179" s="76" t="s"/>
      <x:c r="GR1179" s="52" t="n">
        <x:v>0</x:v>
      </x:c>
      <x:c r="GS1179" s="76" t="s"/>
      <x:c r="GT1179" s="52" t="n">
        <x:v>0</x:v>
      </x:c>
      <x:c r="GU1179" s="52" t="n">
        <x:v>0</x:v>
      </x:c>
      <x:c r="GV1179" s="52" t="n">
        <x:v>-1.59967182360823</x:v>
      </x:c>
      <x:c r="GW1179" s="76" t="s"/>
      <x:c r="GX1179" s="52" t="n">
        <x:v>-2.61175965403825</x:v>
      </x:c>
      <x:c r="GY1179" s="76" t="s"/>
      <x:c r="GZ1179" s="52" t="n">
        <x:v>1</x:v>
      </x:c>
      <x:c r="HA1179" s="52" t="n">
        <x:v>0</x:v>
      </x:c>
      <x:c r="HB1179" s="52" t="n">
        <x:v>0</x:v>
      </x:c>
      <x:c r="HC1179" s="76" t="s"/>
      <x:c r="HD1179" s="52" t="n">
        <x:v>0</x:v>
      </x:c>
      <x:c r="HE1179" s="76" t="s"/>
      <x:c r="HF1179" s="52" t="n">
        <x:v>0</x:v>
      </x:c>
    </x:row>
    <x:row r="1180" spans="1:215">
      <x:c r="A1180" s="52" t="s">
        <x:v>228</x:v>
      </x:c>
      <x:c r="B1180" s="52" t="s">
        <x:v>2497</x:v>
      </x:c>
      <x:c r="C1180" s="52" t="s">
        <x:v>2498</x:v>
      </x:c>
      <x:c r="D1180" s="73" t="s">
        <x:v>245</x:v>
      </x:c>
      <x:c r="E1180" s="52" t="s"/>
      <x:c r="F1180" s="74" t="n">
        <x:v>26.3693453938286</x:v>
      </x:c>
      <x:c r="G1180" s="74" t="n">
        <x:v>10.3306219118668</x:v>
      </x:c>
      <x:c r="H1180" s="74" t="n">
        <x:v>0</x:v>
      </x:c>
      <x:c r="I1180" s="74" t="n">
        <x:v>0</x:v>
      </x:c>
      <x:c r="J1180" s="74" t="n">
        <x:v>0</x:v>
      </x:c>
      <x:c r="K1180" s="74" t="n">
        <x:v>0</x:v>
      </x:c>
      <x:c r="L1180" s="74" t="n">
        <x:v>0</x:v>
      </x:c>
      <x:c r="M1180" s="74" t="n">
        <x:v>0</x:v>
      </x:c>
      <x:c r="N1180" s="74" t="n">
        <x:v>0</x:v>
      </x:c>
      <x:c r="O1180" s="74" t="n">
        <x:v>0</x:v>
      </x:c>
      <x:c r="P1180" s="74" t="s"/>
      <x:c r="Q1180" s="74" t="s"/>
      <x:c r="R1180" s="74" t="s"/>
      <x:c r="S1180" s="74" t="s"/>
      <x:c r="T1180" s="74" t="s"/>
      <x:c r="U1180" s="74" t="s"/>
      <x:c r="V1180" s="74" t="s"/>
      <x:c r="W1180" s="74" t="s"/>
      <x:c r="X1180" s="74" t="s"/>
      <x:c r="Y1180" s="74" t="s"/>
      <x:c r="Z1180" s="74" t="s"/>
      <x:c r="AA1180" s="74" t="s"/>
      <x:c r="AB1180" s="74" t="s"/>
      <x:c r="AC1180" s="74" t="s"/>
      <x:c r="AD1180" s="74" t="n">
        <x:v>36.6999673056954</x:v>
      </x:c>
      <x:c r="AE1180" s="74" t="n">
        <x:v>0</x:v>
      </x:c>
      <x:c r="AF1180" s="74" t="n">
        <x:v>0</x:v>
      </x:c>
      <x:c r="AG1180" s="74" t="n">
        <x:v>0</x:v>
      </x:c>
      <x:c r="AH1180" s="74" t="n">
        <x:v>0</x:v>
      </x:c>
      <x:c r="AI1180" s="74" t="n">
        <x:v>0</x:v>
      </x:c>
      <x:c r="AJ1180" s="74" t="n">
        <x:v>0</x:v>
      </x:c>
      <x:c r="AK1180" s="74" t="n">
        <x:v>0</x:v>
      </x:c>
      <x:c r="AL1180" s="74" t="n">
        <x:v>0</x:v>
      </x:c>
      <x:c r="AM1180" s="74" t="n">
        <x:v>0</x:v>
      </x:c>
      <x:c r="AN1180" s="74" t="n">
        <x:v>0</x:v>
      </x:c>
      <x:c r="AO1180" s="74" t="n">
        <x:v>0</x:v>
      </x:c>
      <x:c r="AP1180" s="74" t="n">
        <x:v>36.6999673056954</x:v>
      </x:c>
      <x:c r="AQ1180" s="74" t="n">
        <x:v>0</x:v>
      </x:c>
      <x:c r="AR1180" s="74" t="n">
        <x:v>0</x:v>
      </x:c>
      <x:c r="AS1180" s="74" t="s"/>
      <x:c r="AT1180" s="74" t="s"/>
      <x:c r="AU1180" s="74" t="s"/>
      <x:c r="AV1180" s="74" t="s"/>
      <x:c r="AW1180" s="74" t="s"/>
      <x:c r="AX1180" s="74" t="s"/>
      <x:c r="AY1180" s="74" t="n">
        <x:v>0</x:v>
      </x:c>
      <x:c r="AZ1180" s="74" t="n">
        <x:v>0</x:v>
      </x:c>
      <x:c r="BA1180" s="74" t="n">
        <x:v>0</x:v>
      </x:c>
      <x:c r="BB1180" s="74" t="n">
        <x:v>0</x:v>
      </x:c>
      <x:c r="BC1180" s="74" t="n">
        <x:v>0</x:v>
      </x:c>
      <x:c r="BD1180" s="74" t="n">
        <x:v>0</x:v>
      </x:c>
      <x:c r="BE1180" s="74" t="n">
        <x:v>0</x:v>
      </x:c>
      <x:c r="BF1180" s="74" t="n">
        <x:v>0</x:v>
      </x:c>
      <x:c r="BG1180" s="74" t="n">
        <x:v>0</x:v>
      </x:c>
      <x:c r="BH1180" s="74" t="n">
        <x:v>0</x:v>
      </x:c>
      <x:c r="BI1180" s="74" t="n">
        <x:v>0</x:v>
      </x:c>
      <x:c r="BJ1180" s="74" t="n">
        <x:v>0</x:v>
      </x:c>
      <x:c r="BK1180" s="74" t="n">
        <x:v>0</x:v>
      </x:c>
      <x:c r="BL1180" s="74" t="n">
        <x:v>0</x:v>
      </x:c>
      <x:c r="BM1180" s="74" t="n">
        <x:v>0</x:v>
      </x:c>
      <x:c r="BN1180" s="74" t="n">
        <x:v>0</x:v>
      </x:c>
      <x:c r="BO1180" s="74" t="s">
        <x:v>417</x:v>
      </x:c>
      <x:c r="BP1180" s="52" t="s">
        <x:v>417</x:v>
      </x:c>
      <x:c r="BQ1180" s="75" t="s"/>
      <x:c r="BR1180" s="52" t="s">
        <x:v>261</x:v>
      </x:c>
      <x:c r="BS1180" s="74" t="n">
        <x:v>0</x:v>
      </x:c>
      <x:c r="BT1180" s="74" t="n">
        <x:v>0</x:v>
      </x:c>
      <x:c r="BU1180" s="76" t="s"/>
      <x:c r="BV1180" s="52" t="n">
        <x:v>-0.522354330094499</x:v>
      </x:c>
      <x:c r="BW1180" s="76" t="s"/>
      <x:c r="BX1180" s="52" t="n">
        <x:v>0</x:v>
      </x:c>
      <x:c r="BY1180" s="74" t="n">
        <x:v>0</x:v>
      </x:c>
      <x:c r="BZ1180" s="74" t="n">
        <x:v>0</x:v>
      </x:c>
      <x:c r="CA1180" s="76" t="s"/>
      <x:c r="CB1180" s="52" t="n">
        <x:v>-0.324280230869507</x:v>
      </x:c>
      <x:c r="CC1180" s="76" t="s"/>
      <x:c r="CD1180" s="52" t="n">
        <x:v>0</x:v>
      </x:c>
      <x:c r="CE1180" s="74" t="s"/>
      <x:c r="CF1180" s="74" t="s"/>
      <x:c r="CG1180" s="76" t="s"/>
      <x:c r="CH1180" s="52" t="s"/>
      <x:c r="CI1180" s="76" t="s"/>
      <x:c r="CJ1180" s="52" t="s"/>
      <x:c r="CK1180" s="74" t="s"/>
      <x:c r="CL1180" s="74" t="s"/>
      <x:c r="CM1180" s="76" t="s"/>
      <x:c r="CN1180" s="52" t="s"/>
      <x:c r="CO1180" s="76" t="s"/>
      <x:c r="CP1180" s="52" t="s"/>
      <x:c r="CQ1180" s="74" t="s"/>
      <x:c r="CR1180" s="74" t="s"/>
      <x:c r="CS1180" s="76" t="s"/>
      <x:c r="CT1180" s="52" t="s"/>
      <x:c r="CU1180" s="76" t="s"/>
      <x:c r="CV1180" s="52" t="s"/>
      <x:c r="CW1180" s="74" t="s"/>
      <x:c r="CX1180" s="74" t="s"/>
      <x:c r="CY1180" s="76" t="s"/>
      <x:c r="CZ1180" s="52" t="s"/>
      <x:c r="DA1180" s="76" t="s"/>
      <x:c r="DB1180" s="52" t="s"/>
      <x:c r="DC1180" s="74" t="s"/>
      <x:c r="DD1180" s="74" t="s"/>
      <x:c r="DE1180" s="76" t="s"/>
      <x:c r="DF1180" s="52" t="s"/>
      <x:c r="DG1180" s="76" t="s"/>
      <x:c r="DH1180" s="52" t="s"/>
      <x:c r="DI1180" s="74" t="s"/>
      <x:c r="DJ1180" s="74" t="s"/>
      <x:c r="DK1180" s="76" t="s"/>
      <x:c r="DL1180" s="52" t="s"/>
      <x:c r="DM1180" s="76" t="s"/>
      <x:c r="DN1180" s="52" t="s"/>
      <x:c r="DO1180" s="74" t="s"/>
      <x:c r="DP1180" s="74" t="s"/>
      <x:c r="DQ1180" s="76" t="s"/>
      <x:c r="DR1180" s="52" t="s"/>
      <x:c r="DS1180" s="76" t="s"/>
      <x:c r="DT1180" s="52" t="s"/>
      <x:c r="DU1180" s="74" t="s"/>
      <x:c r="DV1180" s="74" t="s"/>
      <x:c r="DW1180" s="76" t="s"/>
      <x:c r="DX1180" s="52" t="s"/>
      <x:c r="DY1180" s="76" t="s"/>
      <x:c r="DZ1180" s="52" t="s"/>
      <x:c r="EA1180" s="74" t="s"/>
      <x:c r="EB1180" s="74" t="s"/>
      <x:c r="EC1180" s="76" t="s"/>
      <x:c r="ED1180" s="52" t="s"/>
      <x:c r="EE1180" s="76" t="s"/>
      <x:c r="EF1180" s="52" t="s"/>
      <x:c r="EG1180" s="74" t="s"/>
      <x:c r="EH1180" s="74" t="s"/>
      <x:c r="EI1180" s="76" t="s"/>
      <x:c r="EJ1180" s="52" t="s"/>
      <x:c r="EK1180" s="76" t="s"/>
      <x:c r="EL1180" s="52" t="s"/>
      <x:c r="EM1180" s="74" t="s"/>
      <x:c r="EN1180" s="74" t="s"/>
      <x:c r="EO1180" s="76" t="s"/>
      <x:c r="EP1180" s="52" t="s"/>
      <x:c r="EQ1180" s="76" t="s"/>
      <x:c r="ER1180" s="52" t="s"/>
      <x:c r="ES1180" s="74" t="s"/>
      <x:c r="ET1180" s="74" t="s"/>
      <x:c r="EU1180" s="76" t="s"/>
      <x:c r="EV1180" s="52" t="s"/>
      <x:c r="EW1180" s="76" t="s"/>
      <x:c r="EX1180" s="52" t="s"/>
      <x:c r="EY1180" s="74" t="s"/>
      <x:c r="EZ1180" s="74" t="s"/>
      <x:c r="FA1180" s="76" t="s"/>
      <x:c r="FB1180" s="52" t="s"/>
      <x:c r="FC1180" s="76" t="s"/>
      <x:c r="FD1180" s="52" t="s"/>
      <x:c r="FE1180" s="74" t="s"/>
      <x:c r="FF1180" s="74" t="s"/>
      <x:c r="FG1180" s="76" t="s"/>
      <x:c r="FH1180" s="52" t="s"/>
      <x:c r="FI1180" s="76" t="s"/>
      <x:c r="FJ1180" s="52" t="s"/>
      <x:c r="FK1180" s="52" t="n">
        <x:v>0</x:v>
      </x:c>
      <x:c r="FL1180" s="52" t="n">
        <x:v>0</x:v>
      </x:c>
      <x:c r="FM1180" s="76" t="s"/>
      <x:c r="FN1180" s="52" t="n">
        <x:v>-0.846634560964006</x:v>
      </x:c>
      <x:c r="FO1180" s="76" t="s"/>
      <x:c r="FP1180" s="52" t="n">
        <x:v>0</x:v>
      </x:c>
      <x:c r="FQ1180" s="52" t="n">
        <x:v>0</x:v>
      </x:c>
      <x:c r="FR1180" s="52" t="n">
        <x:v>0</x:v>
      </x:c>
      <x:c r="FS1180" s="76" t="s"/>
      <x:c r="FT1180" s="52" t="n">
        <x:v>0</x:v>
      </x:c>
      <x:c r="FU1180" s="76" t="s"/>
      <x:c r="FV1180" s="52" t="n">
        <x:v>0</x:v>
      </x:c>
      <x:c r="FW1180" s="52" t="n">
        <x:v>0</x:v>
      </x:c>
      <x:c r="FX1180" s="52" t="n">
        <x:v>0</x:v>
      </x:c>
      <x:c r="FY1180" s="76" t="s"/>
      <x:c r="FZ1180" s="52" t="n">
        <x:v>0</x:v>
      </x:c>
      <x:c r="GA1180" s="76" t="s"/>
      <x:c r="GB1180" s="52" t="n">
        <x:v>0</x:v>
      </x:c>
      <x:c r="GC1180" s="52" t="n">
        <x:v>0</x:v>
      </x:c>
      <x:c r="GD1180" s="52" t="n">
        <x:v>0</x:v>
      </x:c>
      <x:c r="GE1180" s="76" t="s"/>
      <x:c r="GF1180" s="52" t="n">
        <x:v>0</x:v>
      </x:c>
      <x:c r="GG1180" s="76" t="s"/>
      <x:c r="GH1180" s="52" t="n">
        <x:v>0</x:v>
      </x:c>
      <x:c r="GI1180" s="52" t="n">
        <x:v>0</x:v>
      </x:c>
      <x:c r="GJ1180" s="52" t="n">
        <x:v>0</x:v>
      </x:c>
      <x:c r="GK1180" s="76" t="s"/>
      <x:c r="GL1180" s="52" t="n">
        <x:v>0</x:v>
      </x:c>
      <x:c r="GM1180" s="76" t="s"/>
      <x:c r="GN1180" s="52" t="n">
        <x:v>0</x:v>
      </x:c>
      <x:c r="GO1180" s="52" t="n">
        <x:v>0</x:v>
      </x:c>
      <x:c r="GP1180" s="52" t="n">
        <x:v>0</x:v>
      </x:c>
      <x:c r="GQ1180" s="76" t="s"/>
      <x:c r="GR1180" s="52" t="n">
        <x:v>0</x:v>
      </x:c>
      <x:c r="GS1180" s="76" t="s"/>
      <x:c r="GT1180" s="52" t="n">
        <x:v>0</x:v>
      </x:c>
      <x:c r="GU1180" s="52" t="n">
        <x:v>0</x:v>
      </x:c>
      <x:c r="GV1180" s="52" t="n">
        <x:v>0</x:v>
      </x:c>
      <x:c r="GW1180" s="76" t="s"/>
      <x:c r="GX1180" s="52" t="n">
        <x:v>0</x:v>
      </x:c>
      <x:c r="GY1180" s="76" t="s"/>
      <x:c r="GZ1180" s="52" t="n">
        <x:v>0</x:v>
      </x:c>
      <x:c r="HA1180" s="52" t="n">
        <x:v>0</x:v>
      </x:c>
      <x:c r="HB1180" s="52" t="n">
        <x:v>0</x:v>
      </x:c>
      <x:c r="HC1180" s="76" t="s"/>
      <x:c r="HD1180" s="52" t="n">
        <x:v>0</x:v>
      </x:c>
      <x:c r="HE1180" s="76" t="s"/>
      <x:c r="HF1180" s="52" t="n">
        <x:v>0</x:v>
      </x:c>
    </x:row>
    <x:row r="1181" spans="1:215">
      <x:c r="A1181" s="52" t="s">
        <x:v>228</x:v>
      </x:c>
      <x:c r="B1181" s="52" t="s">
        <x:v>2499</x:v>
      </x:c>
      <x:c r="C1181" s="52" t="s">
        <x:v>2500</x:v>
      </x:c>
      <x:c r="D1181" s="73" t="s">
        <x:v>245</x:v>
      </x:c>
      <x:c r="E1181" s="52" t="s"/>
      <x:c r="F1181" s="74" t="n">
        <x:v>80.1718803628941</x:v>
      </x:c>
      <x:c r="G1181" s="74" t="n">
        <x:v>36.4652261629519</x:v>
      </x:c>
      <x:c r="H1181" s="74" t="n">
        <x:v>-0.0162936943876159</x:v>
      </x:c>
      <x:c r="I1181" s="74" t="n">
        <x:v>0</x:v>
      </x:c>
      <x:c r="J1181" s="74" t="n">
        <x:v>0</x:v>
      </x:c>
      <x:c r="K1181" s="74" t="n">
        <x:v>0</x:v>
      </x:c>
      <x:c r="L1181" s="74" t="n">
        <x:v>0</x:v>
      </x:c>
      <x:c r="M1181" s="74" t="n">
        <x:v>0</x:v>
      </x:c>
      <x:c r="N1181" s="74" t="s"/>
      <x:c r="O1181" s="74" t="n">
        <x:v>0</x:v>
      </x:c>
      <x:c r="P1181" s="74" t="s"/>
      <x:c r="Q1181" s="74" t="s"/>
      <x:c r="R1181" s="74" t="s"/>
      <x:c r="S1181" s="74" t="s"/>
      <x:c r="T1181" s="74" t="s"/>
      <x:c r="U1181" s="74" t="s"/>
      <x:c r="V1181" s="74" t="s"/>
      <x:c r="W1181" s="74" t="s"/>
      <x:c r="X1181" s="74" t="s"/>
      <x:c r="Y1181" s="74" t="s"/>
      <x:c r="Z1181" s="74" t="s"/>
      <x:c r="AA1181" s="74" t="s"/>
      <x:c r="AB1181" s="74" t="s"/>
      <x:c r="AC1181" s="74" t="s"/>
      <x:c r="AD1181" s="74" t="n">
        <x:v>116.637106525846</x:v>
      </x:c>
      <x:c r="AE1181" s="74" t="n">
        <x:v>-0.0162936943876159</x:v>
      </x:c>
      <x:c r="AF1181" s="74" t="n">
        <x:v>0</x:v>
      </x:c>
      <x:c r="AG1181" s="74" t="n">
        <x:v>0</x:v>
      </x:c>
      <x:c r="AH1181" s="74" t="n">
        <x:v>0</x:v>
      </x:c>
      <x:c r="AI1181" s="74" t="n">
        <x:v>0</x:v>
      </x:c>
      <x:c r="AJ1181" s="74" t="n">
        <x:v>0</x:v>
      </x:c>
      <x:c r="AK1181" s="74" t="n">
        <x:v>0</x:v>
      </x:c>
      <x:c r="AL1181" s="74" t="n">
        <x:v>0</x:v>
      </x:c>
      <x:c r="AM1181" s="74" t="n">
        <x:v>0</x:v>
      </x:c>
      <x:c r="AN1181" s="74" t="n">
        <x:v>0</x:v>
      </x:c>
      <x:c r="AO1181" s="74" t="n">
        <x:v>0</x:v>
      </x:c>
      <x:c r="AP1181" s="74" t="n">
        <x:v>116.620812831458</x:v>
      </x:c>
      <x:c r="AQ1181" s="74" t="n">
        <x:v>0</x:v>
      </x:c>
      <x:c r="AR1181" s="74" t="n">
        <x:v>0</x:v>
      </x:c>
      <x:c r="AS1181" s="74" t="s"/>
      <x:c r="AT1181" s="74" t="s"/>
      <x:c r="AU1181" s="74" t="s"/>
      <x:c r="AV1181" s="74" t="s"/>
      <x:c r="AW1181" s="74" t="s"/>
      <x:c r="AX1181" s="74" t="s"/>
      <x:c r="AY1181" s="74" t="n">
        <x:v>0</x:v>
      </x:c>
      <x:c r="AZ1181" s="74" t="n">
        <x:v>0</x:v>
      </x:c>
      <x:c r="BA1181" s="74" t="n">
        <x:v>0</x:v>
      </x:c>
      <x:c r="BB1181" s="74" t="n">
        <x:v>0</x:v>
      </x:c>
      <x:c r="BC1181" s="74" t="n">
        <x:v>0</x:v>
      </x:c>
      <x:c r="BD1181" s="74" t="n">
        <x:v>0</x:v>
      </x:c>
      <x:c r="BE1181" s="74" t="n">
        <x:v>0</x:v>
      </x:c>
      <x:c r="BF1181" s="74" t="n">
        <x:v>0</x:v>
      </x:c>
      <x:c r="BG1181" s="74" t="n">
        <x:v>0</x:v>
      </x:c>
      <x:c r="BH1181" s="74" t="n">
        <x:v>0</x:v>
      </x:c>
      <x:c r="BI1181" s="74" t="n">
        <x:v>0</x:v>
      </x:c>
      <x:c r="BJ1181" s="74" t="n">
        <x:v>0</x:v>
      </x:c>
      <x:c r="BK1181" s="74" t="n">
        <x:v>0</x:v>
      </x:c>
      <x:c r="BL1181" s="74" t="n">
        <x:v>0</x:v>
      </x:c>
      <x:c r="BM1181" s="74" t="n">
        <x:v>0</x:v>
      </x:c>
      <x:c r="BN1181" s="74" t="n">
        <x:v>0</x:v>
      </x:c>
      <x:c r="BO1181" s="74" t="s">
        <x:v>417</x:v>
      </x:c>
      <x:c r="BP1181" s="52" t="s">
        <x:v>417</x:v>
      </x:c>
      <x:c r="BQ1181" s="75" t="s"/>
      <x:c r="BR1181" s="52" t="s">
        <x:v>261</x:v>
      </x:c>
      <x:c r="BS1181" s="74" t="s"/>
      <x:c r="BT1181" s="74" t="s"/>
      <x:c r="BU1181" s="76" t="s"/>
      <x:c r="BV1181" s="52" t="s"/>
      <x:c r="BW1181" s="76" t="s"/>
      <x:c r="BX1181" s="52" t="s"/>
      <x:c r="BY1181" s="74" t="n">
        <x:v>0</x:v>
      </x:c>
      <x:c r="BZ1181" s="74" t="n">
        <x:v>0</x:v>
      </x:c>
      <x:c r="CA1181" s="76" t="s"/>
      <x:c r="CB1181" s="52" t="n">
        <x:v>0.000110884631063957</x:v>
      </x:c>
      <x:c r="CC1181" s="76" t="s"/>
      <x:c r="CD1181" s="52" t="n">
        <x:v>0</x:v>
      </x:c>
      <x:c r="CE1181" s="74" t="s"/>
      <x:c r="CF1181" s="74" t="s"/>
      <x:c r="CG1181" s="76" t="s"/>
      <x:c r="CH1181" s="52" t="s"/>
      <x:c r="CI1181" s="76" t="s"/>
      <x:c r="CJ1181" s="52" t="s"/>
      <x:c r="CK1181" s="74" t="s"/>
      <x:c r="CL1181" s="74" t="s"/>
      <x:c r="CM1181" s="76" t="s"/>
      <x:c r="CN1181" s="52" t="s"/>
      <x:c r="CO1181" s="76" t="s"/>
      <x:c r="CP1181" s="52" t="s"/>
      <x:c r="CQ1181" s="74" t="s"/>
      <x:c r="CR1181" s="74" t="s"/>
      <x:c r="CS1181" s="76" t="s"/>
      <x:c r="CT1181" s="52" t="s"/>
      <x:c r="CU1181" s="76" t="s"/>
      <x:c r="CV1181" s="52" t="s"/>
      <x:c r="CW1181" s="74" t="s"/>
      <x:c r="CX1181" s="74" t="s"/>
      <x:c r="CY1181" s="76" t="s"/>
      <x:c r="CZ1181" s="52" t="s"/>
      <x:c r="DA1181" s="76" t="s"/>
      <x:c r="DB1181" s="52" t="s"/>
      <x:c r="DC1181" s="74" t="s"/>
      <x:c r="DD1181" s="74" t="s"/>
      <x:c r="DE1181" s="76" t="s"/>
      <x:c r="DF1181" s="52" t="s"/>
      <x:c r="DG1181" s="76" t="s"/>
      <x:c r="DH1181" s="52" t="s"/>
      <x:c r="DI1181" s="74" t="s"/>
      <x:c r="DJ1181" s="74" t="s"/>
      <x:c r="DK1181" s="76" t="s"/>
      <x:c r="DL1181" s="52" t="s"/>
      <x:c r="DM1181" s="76" t="s"/>
      <x:c r="DN1181" s="52" t="s"/>
      <x:c r="DO1181" s="74" t="s"/>
      <x:c r="DP1181" s="74" t="s"/>
      <x:c r="DQ1181" s="76" t="s"/>
      <x:c r="DR1181" s="52" t="s"/>
      <x:c r="DS1181" s="76" t="s"/>
      <x:c r="DT1181" s="52" t="s"/>
      <x:c r="DU1181" s="74" t="s"/>
      <x:c r="DV1181" s="74" t="s"/>
      <x:c r="DW1181" s="76" t="s"/>
      <x:c r="DX1181" s="52" t="s"/>
      <x:c r="DY1181" s="76" t="s"/>
      <x:c r="DZ1181" s="52" t="s"/>
      <x:c r="EA1181" s="74" t="s"/>
      <x:c r="EB1181" s="74" t="s"/>
      <x:c r="EC1181" s="76" t="s"/>
      <x:c r="ED1181" s="52" t="s"/>
      <x:c r="EE1181" s="76" t="s"/>
      <x:c r="EF1181" s="52" t="s"/>
      <x:c r="EG1181" s="74" t="s"/>
      <x:c r="EH1181" s="74" t="s"/>
      <x:c r="EI1181" s="76" t="s"/>
      <x:c r="EJ1181" s="52" t="s"/>
      <x:c r="EK1181" s="76" t="s"/>
      <x:c r="EL1181" s="52" t="s"/>
      <x:c r="EM1181" s="74" t="s"/>
      <x:c r="EN1181" s="74" t="s"/>
      <x:c r="EO1181" s="76" t="s"/>
      <x:c r="EP1181" s="52" t="s"/>
      <x:c r="EQ1181" s="76" t="s"/>
      <x:c r="ER1181" s="52" t="s"/>
      <x:c r="ES1181" s="74" t="s"/>
      <x:c r="ET1181" s="74" t="s"/>
      <x:c r="EU1181" s="76" t="s"/>
      <x:c r="EV1181" s="52" t="s"/>
      <x:c r="EW1181" s="76" t="s"/>
      <x:c r="EX1181" s="52" t="s"/>
      <x:c r="EY1181" s="74" t="s"/>
      <x:c r="EZ1181" s="74" t="s"/>
      <x:c r="FA1181" s="76" t="s"/>
      <x:c r="FB1181" s="52" t="s"/>
      <x:c r="FC1181" s="76" t="s"/>
      <x:c r="FD1181" s="52" t="s"/>
      <x:c r="FE1181" s="74" t="s"/>
      <x:c r="FF1181" s="74" t="s"/>
      <x:c r="FG1181" s="76" t="s"/>
      <x:c r="FH1181" s="52" t="s"/>
      <x:c r="FI1181" s="76" t="s"/>
      <x:c r="FJ1181" s="52" t="s"/>
      <x:c r="FK1181" s="52" t="n">
        <x:v>0</x:v>
      </x:c>
      <x:c r="FL1181" s="52" t="n">
        <x:v>0</x:v>
      </x:c>
      <x:c r="FM1181" s="76" t="s"/>
      <x:c r="FN1181" s="52" t="n">
        <x:v>0.000110884631063957</x:v>
      </x:c>
      <x:c r="FO1181" s="76" t="s"/>
      <x:c r="FP1181" s="52" t="n">
        <x:v>0</x:v>
      </x:c>
      <x:c r="FQ1181" s="52" t="n">
        <x:v>0</x:v>
      </x:c>
      <x:c r="FR1181" s="52" t="n">
        <x:v>0</x:v>
      </x:c>
      <x:c r="FS1181" s="76" t="s"/>
      <x:c r="FT1181" s="52" t="n">
        <x:v>0</x:v>
      </x:c>
      <x:c r="FU1181" s="76" t="s"/>
      <x:c r="FV1181" s="52" t="n">
        <x:v>0</x:v>
      </x:c>
      <x:c r="FW1181" s="52" t="n">
        <x:v>0</x:v>
      </x:c>
      <x:c r="FX1181" s="52" t="n">
        <x:v>0</x:v>
      </x:c>
      <x:c r="FY1181" s="76" t="s"/>
      <x:c r="FZ1181" s="52" t="n">
        <x:v>0</x:v>
      </x:c>
      <x:c r="GA1181" s="76" t="s"/>
      <x:c r="GB1181" s="52" t="n">
        <x:v>0</x:v>
      </x:c>
      <x:c r="GC1181" s="52" t="n">
        <x:v>0</x:v>
      </x:c>
      <x:c r="GD1181" s="52" t="n">
        <x:v>0</x:v>
      </x:c>
      <x:c r="GE1181" s="76" t="s"/>
      <x:c r="GF1181" s="52" t="n">
        <x:v>0</x:v>
      </x:c>
      <x:c r="GG1181" s="76" t="s"/>
      <x:c r="GH1181" s="52" t="n">
        <x:v>0</x:v>
      </x:c>
      <x:c r="GI1181" s="52" t="n">
        <x:v>0</x:v>
      </x:c>
      <x:c r="GJ1181" s="52" t="n">
        <x:v>0</x:v>
      </x:c>
      <x:c r="GK1181" s="76" t="s"/>
      <x:c r="GL1181" s="52" t="n">
        <x:v>0</x:v>
      </x:c>
      <x:c r="GM1181" s="76" t="s"/>
      <x:c r="GN1181" s="52" t="n">
        <x:v>0</x:v>
      </x:c>
      <x:c r="GO1181" s="52" t="n">
        <x:v>0</x:v>
      </x:c>
      <x:c r="GP1181" s="52" t="n">
        <x:v>0</x:v>
      </x:c>
      <x:c r="GQ1181" s="76" t="s"/>
      <x:c r="GR1181" s="52" t="n">
        <x:v>0</x:v>
      </x:c>
      <x:c r="GS1181" s="76" t="s"/>
      <x:c r="GT1181" s="52" t="n">
        <x:v>0</x:v>
      </x:c>
      <x:c r="GU1181" s="52" t="n">
        <x:v>0</x:v>
      </x:c>
      <x:c r="GV1181" s="52" t="n">
        <x:v>0</x:v>
      </x:c>
      <x:c r="GW1181" s="76" t="s"/>
      <x:c r="GX1181" s="52" t="n">
        <x:v>0</x:v>
      </x:c>
      <x:c r="GY1181" s="76" t="s"/>
      <x:c r="GZ1181" s="52" t="n">
        <x:v>0</x:v>
      </x:c>
      <x:c r="HA1181" s="52" t="n">
        <x:v>0</x:v>
      </x:c>
      <x:c r="HB1181" s="52" t="n">
        <x:v>0</x:v>
      </x:c>
      <x:c r="HC1181" s="76" t="s"/>
      <x:c r="HD1181" s="52" t="n">
        <x:v>0</x:v>
      </x:c>
      <x:c r="HE1181" s="76" t="s"/>
      <x:c r="HF1181" s="52" t="n">
        <x:v>0</x:v>
      </x:c>
    </x:row>
    <x:row r="1182" spans="1:215">
      <x:c r="A1182" s="52" t="s">
        <x:v>228</x:v>
      </x:c>
      <x:c r="B1182" s="52" t="s">
        <x:v>2501</x:v>
      </x:c>
      <x:c r="C1182" s="52" t="s">
        <x:v>2502</x:v>
      </x:c>
      <x:c r="D1182" s="73" t="s">
        <x:v>256</x:v>
      </x:c>
      <x:c r="E1182" s="52" t="s"/>
      <x:c r="F1182" s="74" t="s"/>
      <x:c r="G1182" s="74" t="n">
        <x:v>74.6816701734367</x:v>
      </x:c>
      <x:c r="H1182" s="74" t="n">
        <x:v>153.069914039403</x:v>
      </x:c>
      <x:c r="I1182" s="74" t="n">
        <x:v>78.9377235315939</x:v>
      </x:c>
      <x:c r="J1182" s="74" t="n">
        <x:v>1.42641116678597</x:v>
      </x:c>
      <x:c r="K1182" s="74" t="n">
        <x:v>0</x:v>
      </x:c>
      <x:c r="L1182" s="74" t="n">
        <x:v>0</x:v>
      </x:c>
      <x:c r="M1182" s="74" t="n">
        <x:v>15.0844200292982</x:v>
      </x:c>
      <x:c r="N1182" s="74" t="n">
        <x:v>31.2279757073568</x:v>
      </x:c>
      <x:c r="O1182" s="74" t="n">
        <x:v>0</x:v>
      </x:c>
      <x:c r="P1182" s="74" t="n">
        <x:v>0</x:v>
      </x:c>
      <x:c r="Q1182" s="74" t="n">
        <x:v>0</x:v>
      </x:c>
      <x:c r="R1182" s="74" t="s"/>
      <x:c r="S1182" s="74" t="s"/>
      <x:c r="T1182" s="74" t="s"/>
      <x:c r="U1182" s="74" t="s"/>
      <x:c r="V1182" s="74" t="s"/>
      <x:c r="W1182" s="74" t="s"/>
      <x:c r="X1182" s="74" t="s"/>
      <x:c r="Y1182" s="74" t="s"/>
      <x:c r="Z1182" s="74" t="s"/>
      <x:c r="AA1182" s="74" t="s"/>
      <x:c r="AB1182" s="74" t="s"/>
      <x:c r="AC1182" s="74" t="s"/>
      <x:c r="AD1182" s="74" t="n">
        <x:v>74.6816701734367</x:v>
      </x:c>
      <x:c r="AE1182" s="74" t="n">
        <x:v>232.007637570997</x:v>
      </x:c>
      <x:c r="AF1182" s="74" t="n">
        <x:v>1.42641116678597</x:v>
      </x:c>
      <x:c r="AG1182" s="74" t="n">
        <x:v>15.0844200292982</x:v>
      </x:c>
      <x:c r="AH1182" s="74" t="n">
        <x:v>31.2279757073568</x:v>
      </x:c>
      <x:c r="AI1182" s="74" t="n">
        <x:v>0</x:v>
      </x:c>
      <x:c r="AJ1182" s="74" t="n">
        <x:v>0</x:v>
      </x:c>
      <x:c r="AK1182" s="74" t="n">
        <x:v>0</x:v>
      </x:c>
      <x:c r="AL1182" s="74" t="n">
        <x:v>0</x:v>
      </x:c>
      <x:c r="AM1182" s="74" t="n">
        <x:v>0</x:v>
      </x:c>
      <x:c r="AN1182" s="74" t="n">
        <x:v>0</x:v>
      </x:c>
      <x:c r="AO1182" s="74" t="n">
        <x:v>0</x:v>
      </x:c>
      <x:c r="AP1182" s="74" t="n">
        <x:v>306.689307744434</x:v>
      </x:c>
      <x:c r="AQ1182" s="74" t="n">
        <x:v>16.5108311960841</x:v>
      </x:c>
      <x:c r="AR1182" s="74" t="n">
        <x:v>31.2279757073568</x:v>
      </x:c>
      <x:c r="AS1182" s="74" t="s"/>
      <x:c r="AT1182" s="74" t="s"/>
      <x:c r="AU1182" s="74" t="s"/>
      <x:c r="AV1182" s="74" t="n">
        <x:v>14.7171445112726</x:v>
      </x:c>
      <x:c r="AW1182" s="74" t="s"/>
      <x:c r="AX1182" s="74" t="s"/>
      <x:c r="AY1182" s="74" t="n">
        <x:v>15.0844200292982</x:v>
      </x:c>
      <x:c r="AZ1182" s="74" t="n">
        <x:v>16.1435556780586</x:v>
      </x:c>
      <x:c r="BA1182" s="74" t="n">
        <x:v>-31.2279757073568</x:v>
      </x:c>
      <x:c r="BB1182" s="74" t="n">
        <x:v>0</x:v>
      </x:c>
      <x:c r="BC1182" s="74" t="n">
        <x:v>0</x:v>
      </x:c>
      <x:c r="BD1182" s="74" t="n">
        <x:v>0</x:v>
      </x:c>
      <x:c r="BE1182" s="74" t="n">
        <x:v>0</x:v>
      </x:c>
      <x:c r="BF1182" s="74" t="n">
        <x:v>0</x:v>
      </x:c>
      <x:c r="BG1182" s="74" t="n">
        <x:v>0</x:v>
      </x:c>
      <x:c r="BH1182" s="74" t="n">
        <x:v>0</x:v>
      </x:c>
      <x:c r="BI1182" s="74" t="n">
        <x:v>0</x:v>
      </x:c>
      <x:c r="BJ1182" s="74" t="n">
        <x:v>0</x:v>
      </x:c>
      <x:c r="BK1182" s="74" t="n">
        <x:v>0</x:v>
      </x:c>
      <x:c r="BL1182" s="74" t="n">
        <x:v>0</x:v>
      </x:c>
      <x:c r="BM1182" s="74" t="n">
        <x:v>0</x:v>
      </x:c>
      <x:c r="BN1182" s="74" t="n">
        <x:v>0</x:v>
      </x:c>
      <x:c r="BO1182" s="74" t="s">
        <x:v>417</x:v>
      </x:c>
      <x:c r="BP1182" s="52" t="s">
        <x:v>417</x:v>
      </x:c>
      <x:c r="BQ1182" s="75" t="s"/>
      <x:c r="BR1182" s="52" t="s">
        <x:v>261</x:v>
      </x:c>
      <x:c r="BS1182" s="74" t="n">
        <x:v>31.2279757073568</x:v>
      </x:c>
      <x:c r="BT1182" s="74" t="n">
        <x:v>31.2279757073568</x:v>
      </x:c>
      <x:c r="BU1182" s="76" t="n">
        <x:v>1</x:v>
      </x:c>
      <x:c r="BV1182" s="52" t="n">
        <x:v>22.4199985420886</x:v>
      </x:c>
      <x:c r="BW1182" s="76" t="n">
        <x:v>0.717945945398145</x:v>
      </x:c>
      <x:c r="BX1182" s="52" t="n">
        <x:v>2</x:v>
      </x:c>
      <x:c r="BY1182" s="74" t="n">
        <x:v>0</x:v>
      </x:c>
      <x:c r="BZ1182" s="74" t="n">
        <x:v>0</x:v>
      </x:c>
      <x:c r="CA1182" s="76" t="s"/>
      <x:c r="CB1182" s="52" t="n">
        <x:v>-0.0146724452487081</x:v>
      </x:c>
      <x:c r="CC1182" s="76" t="s"/>
      <x:c r="CD1182" s="52" t="n">
        <x:v>0</x:v>
      </x:c>
      <x:c r="CE1182" s="74" t="n">
        <x:v>0</x:v>
      </x:c>
      <x:c r="CF1182" s="74" t="n">
        <x:v>0</x:v>
      </x:c>
      <x:c r="CG1182" s="76" t="s"/>
      <x:c r="CH1182" s="52" t="n">
        <x:v>-0.00106342391649827</x:v>
      </x:c>
      <x:c r="CI1182" s="76" t="s"/>
      <x:c r="CJ1182" s="52" t="n">
        <x:v>0</x:v>
      </x:c>
      <x:c r="CK1182" s="74" t="n">
        <x:v>0</x:v>
      </x:c>
      <x:c r="CL1182" s="74" t="n">
        <x:v>0</x:v>
      </x:c>
      <x:c r="CM1182" s="76" t="s"/>
      <x:c r="CN1182" s="52" t="n">
        <x:v>-0.00207125425879833</x:v>
      </x:c>
      <x:c r="CO1182" s="76" t="s"/>
      <x:c r="CP1182" s="52" t="n">
        <x:v>0</x:v>
      </x:c>
      <x:c r="CQ1182" s="74" t="s"/>
      <x:c r="CR1182" s="74" t="s"/>
      <x:c r="CS1182" s="76" t="s"/>
      <x:c r="CT1182" s="52" t="s"/>
      <x:c r="CU1182" s="76" t="s"/>
      <x:c r="CV1182" s="52" t="s"/>
      <x:c r="CW1182" s="74" t="s"/>
      <x:c r="CX1182" s="74" t="s"/>
      <x:c r="CY1182" s="76" t="s"/>
      <x:c r="CZ1182" s="52" t="s"/>
      <x:c r="DA1182" s="76" t="s"/>
      <x:c r="DB1182" s="52" t="s"/>
      <x:c r="DC1182" s="74" t="s"/>
      <x:c r="DD1182" s="74" t="s"/>
      <x:c r="DE1182" s="76" t="s"/>
      <x:c r="DF1182" s="52" t="s"/>
      <x:c r="DG1182" s="76" t="s"/>
      <x:c r="DH1182" s="52" t="s"/>
      <x:c r="DI1182" s="74" t="s"/>
      <x:c r="DJ1182" s="74" t="s"/>
      <x:c r="DK1182" s="76" t="s"/>
      <x:c r="DL1182" s="52" t="s"/>
      <x:c r="DM1182" s="76" t="s"/>
      <x:c r="DN1182" s="52" t="s"/>
      <x:c r="DO1182" s="74" t="s"/>
      <x:c r="DP1182" s="74" t="s"/>
      <x:c r="DQ1182" s="76" t="s"/>
      <x:c r="DR1182" s="52" t="s"/>
      <x:c r="DS1182" s="76" t="s"/>
      <x:c r="DT1182" s="52" t="s"/>
      <x:c r="DU1182" s="74" t="s"/>
      <x:c r="DV1182" s="74" t="s"/>
      <x:c r="DW1182" s="76" t="s"/>
      <x:c r="DX1182" s="52" t="s"/>
      <x:c r="DY1182" s="76" t="s"/>
      <x:c r="DZ1182" s="52" t="s"/>
      <x:c r="EA1182" s="74" t="s"/>
      <x:c r="EB1182" s="74" t="s"/>
      <x:c r="EC1182" s="76" t="s"/>
      <x:c r="ED1182" s="52" t="s"/>
      <x:c r="EE1182" s="76" t="s"/>
      <x:c r="EF1182" s="52" t="s"/>
      <x:c r="EG1182" s="74" t="s"/>
      <x:c r="EH1182" s="74" t="s"/>
      <x:c r="EI1182" s="76" t="s"/>
      <x:c r="EJ1182" s="52" t="s"/>
      <x:c r="EK1182" s="76" t="s"/>
      <x:c r="EL1182" s="52" t="s"/>
      <x:c r="EM1182" s="74" t="s"/>
      <x:c r="EN1182" s="74" t="s"/>
      <x:c r="EO1182" s="76" t="s"/>
      <x:c r="EP1182" s="52" t="s"/>
      <x:c r="EQ1182" s="76" t="s"/>
      <x:c r="ER1182" s="52" t="s"/>
      <x:c r="ES1182" s="74" t="s"/>
      <x:c r="ET1182" s="74" t="s"/>
      <x:c r="EU1182" s="76" t="s"/>
      <x:c r="EV1182" s="52" t="s"/>
      <x:c r="EW1182" s="76" t="s"/>
      <x:c r="EX1182" s="52" t="s"/>
      <x:c r="EY1182" s="74" t="s"/>
      <x:c r="EZ1182" s="74" t="s"/>
      <x:c r="FA1182" s="76" t="s"/>
      <x:c r="FB1182" s="52" t="s"/>
      <x:c r="FC1182" s="76" t="s"/>
      <x:c r="FD1182" s="52" t="s"/>
      <x:c r="FE1182" s="74" t="s"/>
      <x:c r="FF1182" s="74" t="s"/>
      <x:c r="FG1182" s="76" t="s"/>
      <x:c r="FH1182" s="52" t="s"/>
      <x:c r="FI1182" s="76" t="s"/>
      <x:c r="FJ1182" s="52" t="s"/>
      <x:c r="FK1182" s="52" t="n">
        <x:v>31.2279757073568</x:v>
      </x:c>
      <x:c r="FL1182" s="52" t="n">
        <x:v>31.2279757073568</x:v>
      </x:c>
      <x:c r="FM1182" s="76" t="n">
        <x:v>1</x:v>
      </x:c>
      <x:c r="FN1182" s="52" t="n">
        <x:v>22.4053260968399</x:v>
      </x:c>
      <x:c r="FO1182" s="76" t="n">
        <x:v>0.717476096010974</x:v>
      </x:c>
      <x:c r="FP1182" s="52" t="n">
        <x:v>2</x:v>
      </x:c>
      <x:c r="FQ1182" s="52" t="n">
        <x:v>0</x:v>
      </x:c>
      <x:c r="FR1182" s="52" t="n">
        <x:v>0</x:v>
      </x:c>
      <x:c r="FS1182" s="76" t="s"/>
      <x:c r="FT1182" s="52" t="n">
        <x:v>-0.0031346781752966</x:v>
      </x:c>
      <x:c r="FU1182" s="76" t="s"/>
      <x:c r="FV1182" s="52" t="n">
        <x:v>0</x:v>
      </x:c>
      <x:c r="FW1182" s="52" t="n">
        <x:v>0</x:v>
      </x:c>
      <x:c r="FX1182" s="52" t="n">
        <x:v>0</x:v>
      </x:c>
      <x:c r="FY1182" s="76" t="s"/>
      <x:c r="FZ1182" s="52" t="n">
        <x:v>0</x:v>
      </x:c>
      <x:c r="GA1182" s="76" t="s"/>
      <x:c r="GB1182" s="52" t="n">
        <x:v>0</x:v>
      </x:c>
      <x:c r="GC1182" s="52" t="n">
        <x:v>0</x:v>
      </x:c>
      <x:c r="GD1182" s="52" t="n">
        <x:v>0</x:v>
      </x:c>
      <x:c r="GE1182" s="76" t="s"/>
      <x:c r="GF1182" s="52" t="n">
        <x:v>0</x:v>
      </x:c>
      <x:c r="GG1182" s="76" t="s"/>
      <x:c r="GH1182" s="52" t="n">
        <x:v>0</x:v>
      </x:c>
      <x:c r="GI1182" s="52" t="n">
        <x:v>0</x:v>
      </x:c>
      <x:c r="GJ1182" s="52" t="n">
        <x:v>0</x:v>
      </x:c>
      <x:c r="GK1182" s="76" t="s"/>
      <x:c r="GL1182" s="52" t="n">
        <x:v>0</x:v>
      </x:c>
      <x:c r="GM1182" s="76" t="s"/>
      <x:c r="GN1182" s="52" t="n">
        <x:v>0</x:v>
      </x:c>
      <x:c r="GO1182" s="52" t="n">
        <x:v>0</x:v>
      </x:c>
      <x:c r="GP1182" s="52" t="n">
        <x:v>0</x:v>
      </x:c>
      <x:c r="GQ1182" s="76" t="s"/>
      <x:c r="GR1182" s="52" t="n">
        <x:v>0</x:v>
      </x:c>
      <x:c r="GS1182" s="76" t="s"/>
      <x:c r="GT1182" s="52" t="n">
        <x:v>0</x:v>
      </x:c>
      <x:c r="GU1182" s="52" t="n">
        <x:v>0</x:v>
      </x:c>
      <x:c r="GV1182" s="52" t="n">
        <x:v>0</x:v>
      </x:c>
      <x:c r="GW1182" s="76" t="s"/>
      <x:c r="GX1182" s="52" t="n">
        <x:v>0</x:v>
      </x:c>
      <x:c r="GY1182" s="76" t="s"/>
      <x:c r="GZ1182" s="52" t="n">
        <x:v>0</x:v>
      </x:c>
      <x:c r="HA1182" s="52" t="n">
        <x:v>0</x:v>
      </x:c>
      <x:c r="HB1182" s="52" t="n">
        <x:v>0</x:v>
      </x:c>
      <x:c r="HC1182" s="76" t="s"/>
      <x:c r="HD1182" s="52" t="n">
        <x:v>0</x:v>
      </x:c>
      <x:c r="HE1182" s="76" t="s"/>
      <x:c r="HF1182" s="52" t="n">
        <x:v>0</x:v>
      </x:c>
    </x:row>
    <x:row r="1183" spans="1:215">
      <x:c r="A1183" s="52" t="s">
        <x:v>228</x:v>
      </x:c>
      <x:c r="B1183" s="52" t="s">
        <x:v>2503</x:v>
      </x:c>
      <x:c r="C1183" s="52" t="s"/>
      <x:c r="D1183" s="73" t="s">
        <x:v>248</x:v>
      </x:c>
      <x:c r="E1183" s="52" t="s"/>
      <x:c r="F1183" s="74" t="s"/>
      <x:c r="G1183" s="74" t="s"/>
      <x:c r="H1183" s="74" t="s"/>
      <x:c r="I1183" s="74" t="s"/>
      <x:c r="J1183" s="74" t="s"/>
      <x:c r="K1183" s="74" t="s"/>
      <x:c r="L1183" s="74" t="s"/>
      <x:c r="M1183" s="74" t="s"/>
      <x:c r="N1183" s="74" t="s"/>
      <x:c r="O1183" s="74" t="s"/>
      <x:c r="P1183" s="74" t="s"/>
      <x:c r="Q1183" s="74" t="s"/>
      <x:c r="R1183" s="74" t="s"/>
      <x:c r="S1183" s="74" t="s"/>
      <x:c r="T1183" s="74" t="s"/>
      <x:c r="U1183" s="74" t="s"/>
      <x:c r="V1183" s="74" t="s"/>
      <x:c r="W1183" s="74" t="s"/>
      <x:c r="X1183" s="74" t="s"/>
      <x:c r="Y1183" s="74" t="s"/>
      <x:c r="Z1183" s="74" t="s"/>
      <x:c r="AA1183" s="74" t="s"/>
      <x:c r="AB1183" s="74" t="s"/>
      <x:c r="AC1183" s="74" t="n">
        <x:v>1.08574537249345</x:v>
      </x:c>
      <x:c r="AD1183" s="74" t="n">
        <x:v>0</x:v>
      </x:c>
      <x:c r="AE1183" s="74" t="n">
        <x:v>0</x:v>
      </x:c>
      <x:c r="AF1183" s="74" t="n">
        <x:v>0</x:v>
      </x:c>
      <x:c r="AG1183" s="74" t="n">
        <x:v>0</x:v>
      </x:c>
      <x:c r="AH1183" s="74" t="n">
        <x:v>0</x:v>
      </x:c>
      <x:c r="AI1183" s="74" t="n">
        <x:v>0</x:v>
      </x:c>
      <x:c r="AJ1183" s="74" t="n">
        <x:v>0</x:v>
      </x:c>
      <x:c r="AK1183" s="74" t="n">
        <x:v>0</x:v>
      </x:c>
      <x:c r="AL1183" s="74" t="n">
        <x:v>0</x:v>
      </x:c>
      <x:c r="AM1183" s="74" t="n">
        <x:v>0</x:v>
      </x:c>
      <x:c r="AN1183" s="74" t="n">
        <x:v>0</x:v>
      </x:c>
      <x:c r="AO1183" s="74" t="n">
        <x:v>1.08574537249345</x:v>
      </x:c>
      <x:c r="AP1183" s="74" t="s"/>
      <x:c r="AQ1183" s="74" t="s"/>
      <x:c r="AR1183" s="74" t="s"/>
      <x:c r="AS1183" s="74" t="s"/>
      <x:c r="AT1183" s="74" t="s"/>
      <x:c r="AU1183" s="74" t="n">
        <x:v>1.08574537249345</x:v>
      </x:c>
      <x:c r="AV1183" s="74" t="s"/>
      <x:c r="AW1183" s="74" t="s"/>
      <x:c r="AX1183" s="74" t="s"/>
      <x:c r="AY1183" s="74" t="n">
        <x:v>0</x:v>
      </x:c>
      <x:c r="AZ1183" s="74" t="n">
        <x:v>0</x:v>
      </x:c>
      <x:c r="BA1183" s="74" t="n">
        <x:v>0</x:v>
      </x:c>
      <x:c r="BB1183" s="74" t="n">
        <x:v>0</x:v>
      </x:c>
      <x:c r="BC1183" s="74" t="n">
        <x:v>0</x:v>
      </x:c>
      <x:c r="BD1183" s="74" t="n">
        <x:v>0</x:v>
      </x:c>
      <x:c r="BE1183" s="74" t="n">
        <x:v>0</x:v>
      </x:c>
      <x:c r="BF1183" s="74" t="n">
        <x:v>0</x:v>
      </x:c>
      <x:c r="BG1183" s="74" t="n">
        <x:v>0</x:v>
      </x:c>
      <x:c r="BH1183" s="74" t="n">
        <x:v>0</x:v>
      </x:c>
      <x:c r="BI1183" s="74" t="n">
        <x:v>0</x:v>
      </x:c>
      <x:c r="BJ1183" s="74" t="n">
        <x:v>0</x:v>
      </x:c>
      <x:c r="BK1183" s="74" t="n">
        <x:v>0</x:v>
      </x:c>
      <x:c r="BL1183" s="74" t="n">
        <x:v>0</x:v>
      </x:c>
      <x:c r="BM1183" s="74" t="n">
        <x:v>0</x:v>
      </x:c>
      <x:c r="BN1183" s="74" t="n">
        <x:v>0</x:v>
      </x:c>
      <x:c r="BO1183" s="74" t="s">
        <x:v>417</x:v>
      </x:c>
      <x:c r="BP1183" s="52" t="s">
        <x:v>417</x:v>
      </x:c>
      <x:c r="BQ1183" s="75" t="s"/>
      <x:c r="BR1183" s="52" t="s">
        <x:v>261</x:v>
      </x:c>
      <x:c r="BS1183" s="74" t="s"/>
      <x:c r="BT1183" s="74" t="s"/>
      <x:c r="BU1183" s="76" t="s"/>
      <x:c r="BV1183" s="52" t="s"/>
      <x:c r="BW1183" s="76" t="s"/>
      <x:c r="BX1183" s="52" t="s"/>
      <x:c r="BY1183" s="74" t="s"/>
      <x:c r="BZ1183" s="74" t="s"/>
      <x:c r="CA1183" s="76" t="s"/>
      <x:c r="CB1183" s="52" t="s"/>
      <x:c r="CC1183" s="76" t="s"/>
      <x:c r="CD1183" s="52" t="s"/>
      <x:c r="CE1183" s="74" t="s"/>
      <x:c r="CF1183" s="74" t="s"/>
      <x:c r="CG1183" s="76" t="s"/>
      <x:c r="CH1183" s="52" t="s"/>
      <x:c r="CI1183" s="76" t="s"/>
      <x:c r="CJ1183" s="52" t="s"/>
      <x:c r="CK1183" s="74" t="s"/>
      <x:c r="CL1183" s="74" t="s"/>
      <x:c r="CM1183" s="76" t="s"/>
      <x:c r="CN1183" s="52" t="s"/>
      <x:c r="CO1183" s="76" t="s"/>
      <x:c r="CP1183" s="52" t="s"/>
      <x:c r="CQ1183" s="74" t="s"/>
      <x:c r="CR1183" s="74" t="s"/>
      <x:c r="CS1183" s="76" t="s"/>
      <x:c r="CT1183" s="52" t="s"/>
      <x:c r="CU1183" s="76" t="s"/>
      <x:c r="CV1183" s="52" t="s"/>
      <x:c r="CW1183" s="74" t="s"/>
      <x:c r="CX1183" s="74" t="s"/>
      <x:c r="CY1183" s="76" t="s"/>
      <x:c r="CZ1183" s="52" t="s"/>
      <x:c r="DA1183" s="76" t="s"/>
      <x:c r="DB1183" s="52" t="s"/>
      <x:c r="DC1183" s="74" t="s"/>
      <x:c r="DD1183" s="74" t="s"/>
      <x:c r="DE1183" s="76" t="s"/>
      <x:c r="DF1183" s="52" t="s"/>
      <x:c r="DG1183" s="76" t="s"/>
      <x:c r="DH1183" s="52" t="s"/>
      <x:c r="DI1183" s="74" t="s"/>
      <x:c r="DJ1183" s="74" t="s"/>
      <x:c r="DK1183" s="76" t="s"/>
      <x:c r="DL1183" s="52" t="s"/>
      <x:c r="DM1183" s="76" t="s"/>
      <x:c r="DN1183" s="52" t="s"/>
      <x:c r="DO1183" s="74" t="s"/>
      <x:c r="DP1183" s="74" t="s"/>
      <x:c r="DQ1183" s="76" t="s"/>
      <x:c r="DR1183" s="52" t="s"/>
      <x:c r="DS1183" s="76" t="s"/>
      <x:c r="DT1183" s="52" t="s"/>
      <x:c r="DU1183" s="74" t="s"/>
      <x:c r="DV1183" s="74" t="s"/>
      <x:c r="DW1183" s="76" t="s"/>
      <x:c r="DX1183" s="52" t="s"/>
      <x:c r="DY1183" s="76" t="s"/>
      <x:c r="DZ1183" s="52" t="s"/>
      <x:c r="EA1183" s="74" t="s"/>
      <x:c r="EB1183" s="74" t="s"/>
      <x:c r="EC1183" s="76" t="s"/>
      <x:c r="ED1183" s="52" t="s"/>
      <x:c r="EE1183" s="76" t="s"/>
      <x:c r="EF1183" s="52" t="s"/>
      <x:c r="EG1183" s="74" t="s"/>
      <x:c r="EH1183" s="74" t="s"/>
      <x:c r="EI1183" s="76" t="s"/>
      <x:c r="EJ1183" s="52" t="s"/>
      <x:c r="EK1183" s="76" t="s"/>
      <x:c r="EL1183" s="52" t="s"/>
      <x:c r="EM1183" s="74" t="s"/>
      <x:c r="EN1183" s="74" t="s"/>
      <x:c r="EO1183" s="76" t="s"/>
      <x:c r="EP1183" s="52" t="s"/>
      <x:c r="EQ1183" s="76" t="s"/>
      <x:c r="ER1183" s="52" t="s"/>
      <x:c r="ES1183" s="74" t="s"/>
      <x:c r="ET1183" s="74" t="s"/>
      <x:c r="EU1183" s="76" t="s"/>
      <x:c r="EV1183" s="52" t="s"/>
      <x:c r="EW1183" s="76" t="s"/>
      <x:c r="EX1183" s="52" t="s"/>
      <x:c r="EY1183" s="74" t="s"/>
      <x:c r="EZ1183" s="74" t="s"/>
      <x:c r="FA1183" s="76" t="s"/>
      <x:c r="FB1183" s="52" t="s"/>
      <x:c r="FC1183" s="76" t="s"/>
      <x:c r="FD1183" s="52" t="s"/>
      <x:c r="FE1183" s="74" t="n">
        <x:v>1.10791822458087</x:v>
      </x:c>
      <x:c r="FF1183" s="74" t="n">
        <x:v>-1.28477614280545</x:v>
      </x:c>
      <x:c r="FG1183" s="76" t="n">
        <x:v>-1.15963084124867</x:v>
      </x:c>
      <x:c r="FH1183" s="52" t="n">
        <x:v>-4.23397539500663</x:v>
      </x:c>
      <x:c r="FI1183" s="76" t="n">
        <x:v>-3.82155948071742</x:v>
      </x:c>
      <x:c r="FJ1183" s="52" t="n">
        <x:v>1.10344827586207</x:v>
      </x:c>
      <x:c r="FK1183" s="52" t="n">
        <x:v>0</x:v>
      </x:c>
      <x:c r="FL1183" s="52" t="n">
        <x:v>0</x:v>
      </x:c>
      <x:c r="FM1183" s="76" t="s"/>
      <x:c r="FN1183" s="52" t="n">
        <x:v>0</x:v>
      </x:c>
      <x:c r="FO1183" s="76" t="s"/>
      <x:c r="FP1183" s="52" t="n">
        <x:v>0</x:v>
      </x:c>
      <x:c r="FQ1183" s="52" t="n">
        <x:v>0</x:v>
      </x:c>
      <x:c r="FR1183" s="52" t="n">
        <x:v>0</x:v>
      </x:c>
      <x:c r="FS1183" s="76" t="s"/>
      <x:c r="FT1183" s="52" t="n">
        <x:v>0</x:v>
      </x:c>
      <x:c r="FU1183" s="76" t="s"/>
      <x:c r="FV1183" s="52" t="n">
        <x:v>0</x:v>
      </x:c>
      <x:c r="FW1183" s="52" t="n">
        <x:v>0</x:v>
      </x:c>
      <x:c r="FX1183" s="52" t="n">
        <x:v>0</x:v>
      </x:c>
      <x:c r="FY1183" s="76" t="s"/>
      <x:c r="FZ1183" s="52" t="n">
        <x:v>0</x:v>
      </x:c>
      <x:c r="GA1183" s="76" t="s"/>
      <x:c r="GB1183" s="52" t="n">
        <x:v>0</x:v>
      </x:c>
      <x:c r="GC1183" s="52" t="n">
        <x:v>0</x:v>
      </x:c>
      <x:c r="GD1183" s="52" t="n">
        <x:v>0</x:v>
      </x:c>
      <x:c r="GE1183" s="76" t="s"/>
      <x:c r="GF1183" s="52" t="n">
        <x:v>0</x:v>
      </x:c>
      <x:c r="GG1183" s="76" t="s"/>
      <x:c r="GH1183" s="52" t="n">
        <x:v>0</x:v>
      </x:c>
      <x:c r="GI1183" s="52" t="n">
        <x:v>0</x:v>
      </x:c>
      <x:c r="GJ1183" s="52" t="n">
        <x:v>0</x:v>
      </x:c>
      <x:c r="GK1183" s="76" t="s"/>
      <x:c r="GL1183" s="52" t="n">
        <x:v>0</x:v>
      </x:c>
      <x:c r="GM1183" s="76" t="s"/>
      <x:c r="GN1183" s="52" t="n">
        <x:v>0</x:v>
      </x:c>
      <x:c r="GO1183" s="52" t="n">
        <x:v>0</x:v>
      </x:c>
      <x:c r="GP1183" s="52" t="n">
        <x:v>0</x:v>
      </x:c>
      <x:c r="GQ1183" s="76" t="s"/>
      <x:c r="GR1183" s="52" t="n">
        <x:v>0</x:v>
      </x:c>
      <x:c r="GS1183" s="76" t="s"/>
      <x:c r="GT1183" s="52" t="n">
        <x:v>0</x:v>
      </x:c>
      <x:c r="GU1183" s="52" t="n">
        <x:v>0</x:v>
      </x:c>
      <x:c r="GV1183" s="52" t="n">
        <x:v>0</x:v>
      </x:c>
      <x:c r="GW1183" s="76" t="s"/>
      <x:c r="GX1183" s="52" t="n">
        <x:v>0</x:v>
      </x:c>
      <x:c r="GY1183" s="76" t="s"/>
      <x:c r="GZ1183" s="52" t="n">
        <x:v>0</x:v>
      </x:c>
      <x:c r="HA1183" s="52" t="n">
        <x:v>1.10791822458087</x:v>
      </x:c>
      <x:c r="HB1183" s="52" t="n">
        <x:v>-1.28477614280545</x:v>
      </x:c>
      <x:c r="HC1183" s="76" t="n">
        <x:v>-1.15963084124867</x:v>
      </x:c>
      <x:c r="HD1183" s="52" t="n">
        <x:v>-4.23397539500663</x:v>
      </x:c>
      <x:c r="HE1183" s="76" t="n">
        <x:v>-3.82155948071742</x:v>
      </x:c>
      <x:c r="HF1183" s="52" t="n">
        <x:v>1.10344827586207</x:v>
      </x:c>
    </x:row>
    <x:row r="1184" spans="1:215">
      <x:c r="A1184" s="52" t="s">
        <x:v>228</x:v>
      </x:c>
      <x:c r="B1184" s="52" t="s">
        <x:v>2504</x:v>
      </x:c>
      <x:c r="C1184" s="52" t="s">
        <x:v>2505</x:v>
      </x:c>
      <x:c r="D1184" s="73" t="s">
        <x:v>248</x:v>
      </x:c>
      <x:c r="E1184" s="52" t="s">
        <x:v>249</x:v>
      </x:c>
      <x:c r="F1184" s="74" t="s"/>
      <x:c r="G1184" s="74" t="s"/>
      <x:c r="H1184" s="74" t="s"/>
      <x:c r="I1184" s="74" t="s"/>
      <x:c r="J1184" s="74" t="s"/>
      <x:c r="K1184" s="74" t="s"/>
      <x:c r="L1184" s="74" t="s"/>
      <x:c r="M1184" s="74" t="s"/>
      <x:c r="N1184" s="74" t="s"/>
      <x:c r="O1184" s="74" t="s"/>
      <x:c r="P1184" s="74" t="n">
        <x:v>34.3349918422842</x:v>
      </x:c>
      <x:c r="Q1184" s="74" t="n">
        <x:v>-2.72849271268311</x:v>
      </x:c>
      <x:c r="R1184" s="74" t="n">
        <x:v>9.34424943360773</x:v>
      </x:c>
      <x:c r="S1184" s="74" t="n">
        <x:v>5.66333521429531</x:v>
      </x:c>
      <x:c r="T1184" s="74" t="n">
        <x:v>11.9278165788553</x:v>
      </x:c>
      <x:c r="U1184" s="74" t="s"/>
      <x:c r="V1184" s="74" t="s"/>
      <x:c r="W1184" s="74" t="s"/>
      <x:c r="X1184" s="74" t="s"/>
      <x:c r="Y1184" s="74" t="s"/>
      <x:c r="Z1184" s="74" t="s"/>
      <x:c r="AA1184" s="74" t="s"/>
      <x:c r="AB1184" s="74" t="s"/>
      <x:c r="AC1184" s="74" t="s"/>
      <x:c r="AD1184" s="74" t="n">
        <x:v>0</x:v>
      </x:c>
      <x:c r="AE1184" s="74" t="n">
        <x:v>0</x:v>
      </x:c>
      <x:c r="AF1184" s="74" t="n">
        <x:v>0</x:v>
      </x:c>
      <x:c r="AG1184" s="74" t="n">
        <x:v>0</x:v>
      </x:c>
      <x:c r="AH1184" s="74" t="n">
        <x:v>0</x:v>
      </x:c>
      <x:c r="AI1184" s="74" t="n">
        <x:v>31.606499129601</x:v>
      </x:c>
      <x:c r="AJ1184" s="74" t="n">
        <x:v>15.007584647903</x:v>
      </x:c>
      <x:c r="AK1184" s="74" t="n">
        <x:v>11.9278165788553</x:v>
      </x:c>
      <x:c r="AL1184" s="74" t="n">
        <x:v>0</x:v>
      </x:c>
      <x:c r="AM1184" s="74" t="n">
        <x:v>0</x:v>
      </x:c>
      <x:c r="AN1184" s="74" t="n">
        <x:v>0</x:v>
      </x:c>
      <x:c r="AO1184" s="74" t="n">
        <x:v>0</x:v>
      </x:c>
      <x:c r="AP1184" s="74" t="s"/>
      <x:c r="AQ1184" s="74" t="s"/>
      <x:c r="AR1184" s="74" t="n">
        <x:v>31.606499129601</x:v>
      </x:c>
      <x:c r="AS1184" s="74" t="n">
        <x:v>26.9354012267584</x:v>
      </x:c>
      <x:c r="AT1184" s="74" t="s"/>
      <x:c r="AU1184" s="74" t="s"/>
      <x:c r="AV1184" s="74" t="s"/>
      <x:c r="AW1184" s="74" t="n">
        <x:v>-4.67109790284267</x:v>
      </x:c>
      <x:c r="AX1184" s="74" t="s"/>
      <x:c r="AY1184" s="74" t="n">
        <x:v>0</x:v>
      </x:c>
      <x:c r="AZ1184" s="74" t="n">
        <x:v>0</x:v>
      </x:c>
      <x:c r="BA1184" s="74" t="n">
        <x:v>0</x:v>
      </x:c>
      <x:c r="BB1184" s="74" t="n">
        <x:v>34.3349918422842</x:v>
      </x:c>
      <x:c r="BC1184" s="74" t="n">
        <x:v>-37.0634845549673</x:v>
      </x:c>
      <x:c r="BD1184" s="74" t="n">
        <x:v>12.0727421462908</x:v>
      </x:c>
      <x:c r="BE1184" s="74" t="n">
        <x:v>-3.68091421931242</x:v>
      </x:c>
      <x:c r="BF1184" s="74" t="n">
        <x:v>6.26448136456002</x:v>
      </x:c>
      <x:c r="BG1184" s="74" t="n">
        <x:v>-11.9278165788553</x:v>
      </x:c>
      <x:c r="BH1184" s="74" t="n">
        <x:v>0</x:v>
      </x:c>
      <x:c r="BI1184" s="74" t="n">
        <x:v>0</x:v>
      </x:c>
      <x:c r="BJ1184" s="74" t="n">
        <x:v>0</x:v>
      </x:c>
      <x:c r="BK1184" s="74" t="n">
        <x:v>0</x:v>
      </x:c>
      <x:c r="BL1184" s="74" t="n">
        <x:v>0</x:v>
      </x:c>
      <x:c r="BM1184" s="74" t="n">
        <x:v>0</x:v>
      </x:c>
      <x:c r="BN1184" s="74" t="n">
        <x:v>0</x:v>
      </x:c>
      <x:c r="BO1184" s="74" t="s">
        <x:v>417</x:v>
      </x:c>
      <x:c r="BP1184" s="52" t="s">
        <x:v>417</x:v>
      </x:c>
      <x:c r="BQ1184" s="75" t="s"/>
      <x:c r="BR1184" s="52" t="s">
        <x:v>261</x:v>
      </x:c>
      <x:c r="BS1184" s="74" t="s"/>
      <x:c r="BT1184" s="74" t="s"/>
      <x:c r="BU1184" s="76" t="s"/>
      <x:c r="BV1184" s="52" t="s"/>
      <x:c r="BW1184" s="76" t="s"/>
      <x:c r="BX1184" s="52" t="s"/>
      <x:c r="BY1184" s="74" t="s"/>
      <x:c r="BZ1184" s="74" t="s"/>
      <x:c r="CA1184" s="76" t="s"/>
      <x:c r="CB1184" s="52" t="s"/>
      <x:c r="CC1184" s="76" t="s"/>
      <x:c r="CD1184" s="52" t="s"/>
      <x:c r="CE1184" s="74" t="n">
        <x:v>34.3349918422842</x:v>
      </x:c>
      <x:c r="CF1184" s="74" t="n">
        <x:v>8.07281753908906</x:v>
      </x:c>
      <x:c r="CG1184" s="76" t="n">
        <x:v>0.235119250243923</x:v>
      </x:c>
      <x:c r="CH1184" s="52" t="n">
        <x:v>3.62473908905506</x:v>
      </x:c>
      <x:c r="CI1184" s="76" t="n">
        <x:v>0.105569825258882</x:v>
      </x:c>
      <x:c r="CJ1184" s="52" t="n">
        <x:v>3.48387096774194</x:v>
      </x:c>
      <x:c r="CK1184" s="74" t="n">
        <x:v>-2.72849271268311</x:v>
      </x:c>
      <x:c r="CL1184" s="74" t="n">
        <x:v>-0.0594370979600622</x:v>
      </x:c>
      <x:c r="CM1184" s="76" t="n">
        <x:v>0.0217838580560524</x:v>
      </x:c>
      <x:c r="CN1184" s="52" t="n">
        <x:v>-3.88925485249189</x:v>
      </x:c>
      <x:c r="CO1184" s="76" t="n">
        <x:v>-1.42542248121576</x:v>
      </x:c>
      <x:c r="CP1184" s="52" t="n">
        <x:v>3.03225806451613</x:v>
      </x:c>
      <x:c r="CQ1184" s="74" t="n">
        <x:v>9.34424943360773</x:v>
      </x:c>
      <x:c r="CR1184" s="74" t="n">
        <x:v>1.74362431286134</x:v>
      </x:c>
      <x:c r="CS1184" s="76" t="n">
        <x:v>0.1865986482114</x:v>
      </x:c>
      <x:c r="CT1184" s="52" t="n">
        <x:v>-0.867524555987295</x:v>
      </x:c>
      <x:c r="CU1184" s="76" t="n">
        <x:v>-0.0928404750056369</x:v>
      </x:c>
      <x:c r="CV1184" s="52" t="n">
        <x:v>2.43333333333333</x:v>
      </x:c>
      <x:c r="CW1184" s="74" t="n">
        <x:v>5.66333521429531</x:v>
      </x:c>
      <x:c r="CX1184" s="74" t="n">
        <x:v>6.20765999966911</x:v>
      </x:c>
      <x:c r="CY1184" s="76" t="n">
        <x:v>1.09611382070407</x:v>
      </x:c>
      <x:c r="CZ1184" s="52" t="n">
        <x:v>5.30999142970186</x:v>
      </x:c>
      <x:c r="DA1184" s="76" t="n">
        <x:v>0.937608534331229</x:v>
      </x:c>
      <x:c r="DB1184" s="52" t="n">
        <x:v>0.806451612903226</x:v>
      </x:c>
      <x:c r="DC1184" s="74" t="n">
        <x:v>11.9278165788553</x:v>
      </x:c>
      <x:c r="DD1184" s="74" t="n">
        <x:v>9.63324009119815</x:v>
      </x:c>
      <x:c r="DE1184" s="76" t="n">
        <x:v>0.807628120998707</x:v>
      </x:c>
      <x:c r="DF1184" s="52" t="n">
        <x:v>7.20121827333455</x:v>
      </x:c>
      <x:c r="DG1184" s="76" t="n">
        <x:v>0.603733149795436</x:v>
      </x:c>
      <x:c r="DH1184" s="52" t="n">
        <x:v>1.99139784946237</x:v>
      </x:c>
      <x:c r="DI1184" s="74" t="s"/>
      <x:c r="DJ1184" s="74" t="s"/>
      <x:c r="DK1184" s="76" t="s"/>
      <x:c r="DL1184" s="52" t="s"/>
      <x:c r="DM1184" s="76" t="s"/>
      <x:c r="DN1184" s="52" t="s"/>
      <x:c r="DO1184" s="74" t="s"/>
      <x:c r="DP1184" s="74" t="s"/>
      <x:c r="DQ1184" s="76" t="s"/>
      <x:c r="DR1184" s="52" t="s"/>
      <x:c r="DS1184" s="76" t="s"/>
      <x:c r="DT1184" s="52" t="s"/>
      <x:c r="DU1184" s="74" t="s"/>
      <x:c r="DV1184" s="74" t="s"/>
      <x:c r="DW1184" s="76" t="s"/>
      <x:c r="DX1184" s="52" t="s"/>
      <x:c r="DY1184" s="76" t="s"/>
      <x:c r="DZ1184" s="52" t="s"/>
      <x:c r="EA1184" s="74" t="s"/>
      <x:c r="EB1184" s="74" t="s"/>
      <x:c r="EC1184" s="76" t="s"/>
      <x:c r="ED1184" s="52" t="s"/>
      <x:c r="EE1184" s="76" t="s"/>
      <x:c r="EF1184" s="52" t="s"/>
      <x:c r="EG1184" s="74" t="s"/>
      <x:c r="EH1184" s="74" t="s"/>
      <x:c r="EI1184" s="76" t="s"/>
      <x:c r="EJ1184" s="52" t="s"/>
      <x:c r="EK1184" s="76" t="s"/>
      <x:c r="EL1184" s="52" t="s"/>
      <x:c r="EM1184" s="74" t="s"/>
      <x:c r="EN1184" s="74" t="s"/>
      <x:c r="EO1184" s="76" t="s"/>
      <x:c r="EP1184" s="52" t="s"/>
      <x:c r="EQ1184" s="76" t="s"/>
      <x:c r="ER1184" s="52" t="s"/>
      <x:c r="ES1184" s="74" t="s"/>
      <x:c r="ET1184" s="74" t="s"/>
      <x:c r="EU1184" s="76" t="s"/>
      <x:c r="EV1184" s="52" t="s"/>
      <x:c r="EW1184" s="76" t="s"/>
      <x:c r="EX1184" s="52" t="s"/>
      <x:c r="EY1184" s="74" t="s"/>
      <x:c r="EZ1184" s="74" t="s"/>
      <x:c r="FA1184" s="76" t="s"/>
      <x:c r="FB1184" s="52" t="s"/>
      <x:c r="FC1184" s="76" t="s"/>
      <x:c r="FD1184" s="52" t="s"/>
      <x:c r="FE1184" s="74" t="s"/>
      <x:c r="FF1184" s="74" t="s"/>
      <x:c r="FG1184" s="76" t="s"/>
      <x:c r="FH1184" s="52" t="s"/>
      <x:c r="FI1184" s="76" t="s"/>
      <x:c r="FJ1184" s="52" t="s"/>
      <x:c r="FK1184" s="52" t="n">
        <x:v>0</x:v>
      </x:c>
      <x:c r="FL1184" s="52" t="n">
        <x:v>0</x:v>
      </x:c>
      <x:c r="FM1184" s="76" t="s"/>
      <x:c r="FN1184" s="52" t="n">
        <x:v>0</x:v>
      </x:c>
      <x:c r="FO1184" s="76" t="s"/>
      <x:c r="FP1184" s="52" t="n">
        <x:v>0</x:v>
      </x:c>
      <x:c r="FQ1184" s="52" t="n">
        <x:v>31.606499129601</x:v>
      </x:c>
      <x:c r="FR1184" s="52" t="n">
        <x:v>8.013380441129</x:v>
      </x:c>
      <x:c r="FS1184" s="76" t="n">
        <x:v>0.253535844266411</x:v>
      </x:c>
      <x:c r="FT1184" s="52" t="n">
        <x:v>-0.264515763436831</x:v>
      </x:c>
      <x:c r="FU1184" s="76" t="n">
        <x:v>-0.00836903076016727</x:v>
      </x:c>
      <x:c r="FV1184" s="52" t="n">
        <x:v>6.51612903225806</x:v>
      </x:c>
      <x:c r="FW1184" s="52" t="n">
        <x:v>15.007584647903</x:v>
      </x:c>
      <x:c r="FX1184" s="52" t="n">
        <x:v>7.95128431253045</x:v>
      </x:c>
      <x:c r="FY1184" s="76" t="n">
        <x:v>0.529817722110364</x:v>
      </x:c>
      <x:c r="FZ1184" s="52" t="n">
        <x:v>4.44246687371457</x:v>
      </x:c>
      <x:c r="GA1184" s="76" t="n">
        <x:v>0.296014780388748</x:v>
      </x:c>
      <x:c r="GB1184" s="52" t="n">
        <x:v>3.23978494623656</x:v>
      </x:c>
      <x:c r="GC1184" s="52" t="n">
        <x:v>11.9278165788553</x:v>
      </x:c>
      <x:c r="GD1184" s="52" t="n">
        <x:v>9.63324009119815</x:v>
      </x:c>
      <x:c r="GE1184" s="76" t="n">
        <x:v>0.807628120998707</x:v>
      </x:c>
      <x:c r="GF1184" s="52" t="n">
        <x:v>7.20121827333455</x:v>
      </x:c>
      <x:c r="GG1184" s="76" t="n">
        <x:v>0.603733149795436</x:v>
      </x:c>
      <x:c r="GH1184" s="52" t="n">
        <x:v>1.99139784946237</x:v>
      </x:c>
      <x:c r="GI1184" s="52" t="n">
        <x:v>0</x:v>
      </x:c>
      <x:c r="GJ1184" s="52" t="n">
        <x:v>6.20765999966911</x:v>
      </x:c>
      <x:c r="GK1184" s="76" t="s"/>
      <x:c r="GL1184" s="52" t="n">
        <x:v>0</x:v>
      </x:c>
      <x:c r="GM1184" s="76" t="s"/>
      <x:c r="GN1184" s="52" t="n">
        <x:v>0</x:v>
      </x:c>
      <x:c r="GO1184" s="52" t="n">
        <x:v>0</x:v>
      </x:c>
      <x:c r="GP1184" s="52" t="n">
        <x:v>0</x:v>
      </x:c>
      <x:c r="GQ1184" s="76" t="s"/>
      <x:c r="GR1184" s="52" t="n">
        <x:v>0</x:v>
      </x:c>
      <x:c r="GS1184" s="76" t="s"/>
      <x:c r="GT1184" s="52" t="n">
        <x:v>0</x:v>
      </x:c>
      <x:c r="GU1184" s="52" t="n">
        <x:v>0</x:v>
      </x:c>
      <x:c r="GV1184" s="52" t="n">
        <x:v>0</x:v>
      </x:c>
      <x:c r="GW1184" s="76" t="s"/>
      <x:c r="GX1184" s="52" t="n">
        <x:v>0</x:v>
      </x:c>
      <x:c r="GY1184" s="76" t="s"/>
      <x:c r="GZ1184" s="52" t="n">
        <x:v>0</x:v>
      </x:c>
      <x:c r="HA1184" s="52" t="n">
        <x:v>0</x:v>
      </x:c>
      <x:c r="HB1184" s="52" t="n">
        <x:v>0</x:v>
      </x:c>
      <x:c r="HC1184" s="76" t="s"/>
      <x:c r="HD1184" s="52" t="n">
        <x:v>0</x:v>
      </x:c>
      <x:c r="HE1184" s="76" t="s"/>
      <x:c r="HF1184" s="52" t="n">
        <x:v>0</x:v>
      </x:c>
    </x:row>
    <x:row r="1185" spans="1:215">
      <x:c r="A1185" s="52" t="s">
        <x:v>228</x:v>
      </x:c>
      <x:c r="B1185" s="52" t="s">
        <x:v>2506</x:v>
      </x:c>
      <x:c r="C1185" s="52" t="s">
        <x:v>2507</x:v>
      </x:c>
      <x:c r="D1185" s="73" t="s">
        <x:v>501</x:v>
      </x:c>
      <x:c r="E1185" s="52" t="s">
        <x:v>253</x:v>
      </x:c>
      <x:c r="F1185" s="74" t="s"/>
      <x:c r="G1185" s="74" t="s"/>
      <x:c r="H1185" s="74" t="s"/>
      <x:c r="I1185" s="74" t="s"/>
      <x:c r="J1185" s="74" t="s"/>
      <x:c r="K1185" s="74" t="s"/>
      <x:c r="L1185" s="74" t="s"/>
      <x:c r="M1185" s="74" t="s"/>
      <x:c r="N1185" s="74" t="s"/>
      <x:c r="O1185" s="74" t="s"/>
      <x:c r="P1185" s="74" t="s"/>
      <x:c r="Q1185" s="74" t="s"/>
      <x:c r="R1185" s="74" t="s"/>
      <x:c r="S1185" s="74" t="s"/>
      <x:c r="T1185" s="74" t="s"/>
      <x:c r="U1185" s="74" t="s"/>
      <x:c r="V1185" s="74" t="s"/>
      <x:c r="W1185" s="74" t="s"/>
      <x:c r="X1185" s="74" t="s"/>
      <x:c r="Y1185" s="74" t="s"/>
      <x:c r="Z1185" s="74" t="s"/>
      <x:c r="AA1185" s="74" t="s"/>
      <x:c r="AB1185" s="74" t="n">
        <x:v>4.67640759180598</x:v>
      </x:c>
      <x:c r="AC1185" s="74" t="n">
        <x:v>6.8690314481918</x:v>
      </x:c>
      <x:c r="AD1185" s="74" t="n">
        <x:v>0</x:v>
      </x:c>
      <x:c r="AE1185" s="74" t="n">
        <x:v>0</x:v>
      </x:c>
      <x:c r="AF1185" s="74" t="n">
        <x:v>0</x:v>
      </x:c>
      <x:c r="AG1185" s="74" t="n">
        <x:v>0</x:v>
      </x:c>
      <x:c r="AH1185" s="74" t="n">
        <x:v>0</x:v>
      </x:c>
      <x:c r="AI1185" s="74" t="n">
        <x:v>0</x:v>
      </x:c>
      <x:c r="AJ1185" s="74" t="n">
        <x:v>0</x:v>
      </x:c>
      <x:c r="AK1185" s="74" t="n">
        <x:v>0</x:v>
      </x:c>
      <x:c r="AL1185" s="74" t="n">
        <x:v>0</x:v>
      </x:c>
      <x:c r="AM1185" s="74" t="n">
        <x:v>0</x:v>
      </x:c>
      <x:c r="AN1185" s="74" t="n">
        <x:v>0</x:v>
      </x:c>
      <x:c r="AO1185" s="74" t="n">
        <x:v>11.5454390399978</x:v>
      </x:c>
      <x:c r="AP1185" s="74" t="s"/>
      <x:c r="AQ1185" s="74" t="s"/>
      <x:c r="AR1185" s="74" t="s"/>
      <x:c r="AS1185" s="74" t="s"/>
      <x:c r="AT1185" s="74" t="s"/>
      <x:c r="AU1185" s="74" t="n">
        <x:v>11.5454390399978</x:v>
      </x:c>
      <x:c r="AV1185" s="74" t="s"/>
      <x:c r="AW1185" s="74" t="s"/>
      <x:c r="AX1185" s="74" t="s"/>
      <x:c r="AY1185" s="74" t="n">
        <x:v>0</x:v>
      </x:c>
      <x:c r="AZ1185" s="74" t="n">
        <x:v>0</x:v>
      </x:c>
      <x:c r="BA1185" s="74" t="n">
        <x:v>0</x:v>
      </x:c>
      <x:c r="BB1185" s="74" t="n">
        <x:v>0</x:v>
      </x:c>
      <x:c r="BC1185" s="74" t="n">
        <x:v>0</x:v>
      </x:c>
      <x:c r="BD1185" s="74" t="n">
        <x:v>0</x:v>
      </x:c>
      <x:c r="BE1185" s="74" t="n">
        <x:v>0</x:v>
      </x:c>
      <x:c r="BF1185" s="74" t="n">
        <x:v>0</x:v>
      </x:c>
      <x:c r="BG1185" s="74" t="n">
        <x:v>0</x:v>
      </x:c>
      <x:c r="BH1185" s="74" t="n">
        <x:v>0</x:v>
      </x:c>
      <x:c r="BI1185" s="74" t="n">
        <x:v>0</x:v>
      </x:c>
      <x:c r="BJ1185" s="74" t="n">
        <x:v>0</x:v>
      </x:c>
      <x:c r="BK1185" s="74" t="n">
        <x:v>0</x:v>
      </x:c>
      <x:c r="BL1185" s="74" t="n">
        <x:v>0</x:v>
      </x:c>
      <x:c r="BM1185" s="74" t="n">
        <x:v>0</x:v>
      </x:c>
      <x:c r="BN1185" s="74" t="n">
        <x:v>4.67640759180598</x:v>
      </x:c>
      <x:c r="BO1185" s="74" t="s">
        <x:v>417</x:v>
      </x:c>
      <x:c r="BP1185" s="52" t="s">
        <x:v>417</x:v>
      </x:c>
      <x:c r="BQ1185" s="75" t="s"/>
      <x:c r="BR1185" s="52" t="s">
        <x:v>261</x:v>
      </x:c>
      <x:c r="BS1185" s="74" t="s"/>
      <x:c r="BT1185" s="74" t="s"/>
      <x:c r="BU1185" s="76" t="s"/>
      <x:c r="BV1185" s="52" t="s"/>
      <x:c r="BW1185" s="76" t="s"/>
      <x:c r="BX1185" s="52" t="s"/>
      <x:c r="BY1185" s="74" t="s"/>
      <x:c r="BZ1185" s="74" t="s"/>
      <x:c r="CA1185" s="76" t="s"/>
      <x:c r="CB1185" s="52" t="s"/>
      <x:c r="CC1185" s="76" t="s"/>
      <x:c r="CD1185" s="52" t="s"/>
      <x:c r="CE1185" s="74" t="s"/>
      <x:c r="CF1185" s="74" t="s"/>
      <x:c r="CG1185" s="76" t="s"/>
      <x:c r="CH1185" s="52" t="s"/>
      <x:c r="CI1185" s="76" t="s"/>
      <x:c r="CJ1185" s="52" t="s"/>
      <x:c r="CK1185" s="74" t="s"/>
      <x:c r="CL1185" s="74" t="s"/>
      <x:c r="CM1185" s="76" t="s"/>
      <x:c r="CN1185" s="52" t="s"/>
      <x:c r="CO1185" s="76" t="s"/>
      <x:c r="CP1185" s="52" t="s"/>
      <x:c r="CQ1185" s="74" t="s"/>
      <x:c r="CR1185" s="74" t="s"/>
      <x:c r="CS1185" s="76" t="s"/>
      <x:c r="CT1185" s="52" t="s"/>
      <x:c r="CU1185" s="76" t="s"/>
      <x:c r="CV1185" s="52" t="s"/>
      <x:c r="CW1185" s="74" t="s"/>
      <x:c r="CX1185" s="74" t="s"/>
      <x:c r="CY1185" s="76" t="s"/>
      <x:c r="CZ1185" s="52" t="s"/>
      <x:c r="DA1185" s="76" t="s"/>
      <x:c r="DB1185" s="52" t="s"/>
      <x:c r="DC1185" s="74" t="s"/>
      <x:c r="DD1185" s="74" t="s"/>
      <x:c r="DE1185" s="76" t="s"/>
      <x:c r="DF1185" s="52" t="s"/>
      <x:c r="DG1185" s="76" t="s"/>
      <x:c r="DH1185" s="52" t="s"/>
      <x:c r="DI1185" s="74" t="s"/>
      <x:c r="DJ1185" s="74" t="s"/>
      <x:c r="DK1185" s="76" t="s"/>
      <x:c r="DL1185" s="52" t="s"/>
      <x:c r="DM1185" s="76" t="s"/>
      <x:c r="DN1185" s="52" t="s"/>
      <x:c r="DO1185" s="74" t="s"/>
      <x:c r="DP1185" s="74" t="s"/>
      <x:c r="DQ1185" s="76" t="s"/>
      <x:c r="DR1185" s="52" t="s"/>
      <x:c r="DS1185" s="76" t="s"/>
      <x:c r="DT1185" s="52" t="s"/>
      <x:c r="DU1185" s="74" t="s"/>
      <x:c r="DV1185" s="74" t="s"/>
      <x:c r="DW1185" s="76" t="s"/>
      <x:c r="DX1185" s="52" t="s"/>
      <x:c r="DY1185" s="76" t="s"/>
      <x:c r="DZ1185" s="52" t="s"/>
      <x:c r="EA1185" s="74" t="s"/>
      <x:c r="EB1185" s="74" t="s"/>
      <x:c r="EC1185" s="76" t="s"/>
      <x:c r="ED1185" s="52" t="s"/>
      <x:c r="EE1185" s="76" t="s"/>
      <x:c r="EF1185" s="52" t="s"/>
      <x:c r="EG1185" s="74" t="s"/>
      <x:c r="EH1185" s="74" t="s"/>
      <x:c r="EI1185" s="76" t="s"/>
      <x:c r="EJ1185" s="52" t="s"/>
      <x:c r="EK1185" s="76" t="s"/>
      <x:c r="EL1185" s="52" t="s"/>
      <x:c r="EM1185" s="74" t="s"/>
      <x:c r="EN1185" s="74" t="s"/>
      <x:c r="EO1185" s="76" t="s"/>
      <x:c r="EP1185" s="52" t="s"/>
      <x:c r="EQ1185" s="76" t="s"/>
      <x:c r="ER1185" s="52" t="s"/>
      <x:c r="ES1185" s="74" t="s"/>
      <x:c r="ET1185" s="74" t="s"/>
      <x:c r="EU1185" s="76" t="s"/>
      <x:c r="EV1185" s="52" t="s"/>
      <x:c r="EW1185" s="76" t="s"/>
      <x:c r="EX1185" s="52" t="s"/>
      <x:c r="EY1185" s="74" t="n">
        <x:v>4.79931210956271</x:v>
      </x:c>
      <x:c r="EZ1185" s="74" t="n">
        <x:v>3.91445951465642</x:v>
      </x:c>
      <x:c r="FA1185" s="76" t="n">
        <x:v>0.815629287134043</x:v>
      </x:c>
      <x:c r="FB1185" s="52" t="n">
        <x:v>3.07767743873138</x:v>
      </x:c>
      <x:c r="FC1185" s="76" t="n">
        <x:v>0.641274701138744</x:v>
      </x:c>
      <x:c r="FD1185" s="52" t="n">
        <x:v>0.774193548387097</x:v>
      </x:c>
      <x:c r="FE1185" s="74" t="n">
        <x:v>6.97828690232425</x:v>
      </x:c>
      <x:c r="FF1185" s="74" t="n">
        <x:v>-4.59001436862786</x:v>
      </x:c>
      <x:c r="FG1185" s="76" t="n">
        <x:v>-0.657756614606812</x:v>
      </x:c>
      <x:c r="FH1185" s="52" t="n">
        <x:v>-10.3773797858536</x:v>
      </x:c>
      <x:c r="FI1185" s="76" t="n">
        <x:v>-1.48709560542677</x:v>
      </x:c>
      <x:c r="FJ1185" s="52" t="n">
        <x:v>4.7853170189099</x:v>
      </x:c>
      <x:c r="FK1185" s="52" t="n">
        <x:v>0</x:v>
      </x:c>
      <x:c r="FL1185" s="52" t="n">
        <x:v>0</x:v>
      </x:c>
      <x:c r="FM1185" s="76" t="s"/>
      <x:c r="FN1185" s="52" t="n">
        <x:v>0</x:v>
      </x:c>
      <x:c r="FO1185" s="76" t="s"/>
      <x:c r="FP1185" s="52" t="n">
        <x:v>0</x:v>
      </x:c>
      <x:c r="FQ1185" s="52" t="n">
        <x:v>0</x:v>
      </x:c>
      <x:c r="FR1185" s="52" t="n">
        <x:v>0</x:v>
      </x:c>
      <x:c r="FS1185" s="76" t="s"/>
      <x:c r="FT1185" s="52" t="n">
        <x:v>0</x:v>
      </x:c>
      <x:c r="FU1185" s="76" t="s"/>
      <x:c r="FV1185" s="52" t="n">
        <x:v>0</x:v>
      </x:c>
      <x:c r="FW1185" s="52" t="n">
        <x:v>0</x:v>
      </x:c>
      <x:c r="FX1185" s="52" t="n">
        <x:v>0</x:v>
      </x:c>
      <x:c r="FY1185" s="76" t="s"/>
      <x:c r="FZ1185" s="52" t="n">
        <x:v>0</x:v>
      </x:c>
      <x:c r="GA1185" s="76" t="s"/>
      <x:c r="GB1185" s="52" t="n">
        <x:v>0</x:v>
      </x:c>
      <x:c r="GC1185" s="52" t="n">
        <x:v>0</x:v>
      </x:c>
      <x:c r="GD1185" s="52" t="n">
        <x:v>0</x:v>
      </x:c>
      <x:c r="GE1185" s="76" t="s"/>
      <x:c r="GF1185" s="52" t="n">
        <x:v>0</x:v>
      </x:c>
      <x:c r="GG1185" s="76" t="s"/>
      <x:c r="GH1185" s="52" t="n">
        <x:v>0</x:v>
      </x:c>
      <x:c r="GI1185" s="52" t="n">
        <x:v>0</x:v>
      </x:c>
      <x:c r="GJ1185" s="52" t="n">
        <x:v>0</x:v>
      </x:c>
      <x:c r="GK1185" s="76" t="s"/>
      <x:c r="GL1185" s="52" t="n">
        <x:v>0</x:v>
      </x:c>
      <x:c r="GM1185" s="76" t="s"/>
      <x:c r="GN1185" s="52" t="n">
        <x:v>0</x:v>
      </x:c>
      <x:c r="GO1185" s="52" t="n">
        <x:v>0</x:v>
      </x:c>
      <x:c r="GP1185" s="52" t="n">
        <x:v>0</x:v>
      </x:c>
      <x:c r="GQ1185" s="76" t="s"/>
      <x:c r="GR1185" s="52" t="n">
        <x:v>0</x:v>
      </x:c>
      <x:c r="GS1185" s="76" t="s"/>
      <x:c r="GT1185" s="52" t="n">
        <x:v>0</x:v>
      </x:c>
      <x:c r="GU1185" s="52" t="n">
        <x:v>0</x:v>
      </x:c>
      <x:c r="GV1185" s="52" t="n">
        <x:v>0</x:v>
      </x:c>
      <x:c r="GW1185" s="76" t="s"/>
      <x:c r="GX1185" s="52" t="n">
        <x:v>0</x:v>
      </x:c>
      <x:c r="GY1185" s="76" t="s"/>
      <x:c r="GZ1185" s="52" t="n">
        <x:v>0</x:v>
      </x:c>
      <x:c r="HA1185" s="52" t="n">
        <x:v>11.777599011887</x:v>
      </x:c>
      <x:c r="HB1185" s="52" t="n">
        <x:v>-0.67555485397144</x:v>
      </x:c>
      <x:c r="HC1185" s="76" t="n">
        <x:v>-0.0573593016105924</x:v>
      </x:c>
      <x:c r="HD1185" s="52" t="n">
        <x:v>-7.29970234712221</x:v>
      </x:c>
      <x:c r="HE1185" s="76" t="n">
        <x:v>-0.619795455742272</x:v>
      </x:c>
      <x:c r="HF1185" s="52" t="n">
        <x:v>5.559510567297</x:v>
      </x:c>
    </x:row>
    <x:row r="1186" spans="1:215">
      <x:c r="A1186" s="52" t="s">
        <x:v>228</x:v>
      </x:c>
      <x:c r="B1186" s="52" t="s">
        <x:v>2508</x:v>
      </x:c>
      <x:c r="C1186" s="52" t="s"/>
      <x:c r="D1186" s="73" t="s">
        <x:v>236</x:v>
      </x:c>
      <x:c r="E1186" s="52" t="s"/>
      <x:c r="F1186" s="74" t="s"/>
      <x:c r="G1186" s="74" t="s"/>
      <x:c r="H1186" s="74" t="s"/>
      <x:c r="I1186" s="74" t="s"/>
      <x:c r="J1186" s="74" t="s"/>
      <x:c r="K1186" s="74" t="s"/>
      <x:c r="L1186" s="74" t="s"/>
      <x:c r="M1186" s="74" t="s"/>
      <x:c r="N1186" s="74" t="s"/>
      <x:c r="O1186" s="74" t="s"/>
      <x:c r="P1186" s="74" t="s"/>
      <x:c r="Q1186" s="74" t="s"/>
      <x:c r="R1186" s="74" t="s"/>
      <x:c r="S1186" s="74" t="s"/>
      <x:c r="T1186" s="74" t="s"/>
      <x:c r="U1186" s="74" t="s"/>
      <x:c r="V1186" s="74" t="s"/>
      <x:c r="W1186" s="74" t="s"/>
      <x:c r="X1186" s="74" t="s"/>
      <x:c r="Y1186" s="74" t="s"/>
      <x:c r="Z1186" s="74" t="s"/>
      <x:c r="AA1186" s="74" t="s"/>
      <x:c r="AB1186" s="74" t="n">
        <x:v>26.2494126274556</x:v>
      </x:c>
      <x:c r="AC1186" s="74" t="n">
        <x:v>0</x:v>
      </x:c>
      <x:c r="AD1186" s="74" t="n">
        <x:v>0</x:v>
      </x:c>
      <x:c r="AE1186" s="74" t="n">
        <x:v>0</x:v>
      </x:c>
      <x:c r="AF1186" s="74" t="n">
        <x:v>0</x:v>
      </x:c>
      <x:c r="AG1186" s="74" t="n">
        <x:v>0</x:v>
      </x:c>
      <x:c r="AH1186" s="74" t="n">
        <x:v>0</x:v>
      </x:c>
      <x:c r="AI1186" s="74" t="n">
        <x:v>0</x:v>
      </x:c>
      <x:c r="AJ1186" s="74" t="n">
        <x:v>0</x:v>
      </x:c>
      <x:c r="AK1186" s="74" t="n">
        <x:v>0</x:v>
      </x:c>
      <x:c r="AL1186" s="74" t="n">
        <x:v>0</x:v>
      </x:c>
      <x:c r="AM1186" s="74" t="n">
        <x:v>0</x:v>
      </x:c>
      <x:c r="AN1186" s="74" t="n">
        <x:v>0</x:v>
      </x:c>
      <x:c r="AO1186" s="74" t="n">
        <x:v>26.2494126274556</x:v>
      </x:c>
      <x:c r="AP1186" s="74" t="s"/>
      <x:c r="AQ1186" s="74" t="s"/>
      <x:c r="AR1186" s="74" t="s"/>
      <x:c r="AS1186" s="74" t="s"/>
      <x:c r="AT1186" s="74" t="s"/>
      <x:c r="AU1186" s="74" t="n">
        <x:v>26.2494126274556</x:v>
      </x:c>
      <x:c r="AV1186" s="74" t="s"/>
      <x:c r="AW1186" s="74" t="s"/>
      <x:c r="AX1186" s="74" t="s"/>
      <x:c r="AY1186" s="74" t="n">
        <x:v>0</x:v>
      </x:c>
      <x:c r="AZ1186" s="74" t="n">
        <x:v>0</x:v>
      </x:c>
      <x:c r="BA1186" s="74" t="n">
        <x:v>0</x:v>
      </x:c>
      <x:c r="BB1186" s="74" t="n">
        <x:v>0</x:v>
      </x:c>
      <x:c r="BC1186" s="74" t="n">
        <x:v>0</x:v>
      </x:c>
      <x:c r="BD1186" s="74" t="n">
        <x:v>0</x:v>
      </x:c>
      <x:c r="BE1186" s="74" t="n">
        <x:v>0</x:v>
      </x:c>
      <x:c r="BF1186" s="74" t="n">
        <x:v>0</x:v>
      </x:c>
      <x:c r="BG1186" s="74" t="n">
        <x:v>0</x:v>
      </x:c>
      <x:c r="BH1186" s="74" t="n">
        <x:v>0</x:v>
      </x:c>
      <x:c r="BI1186" s="74" t="n">
        <x:v>0</x:v>
      </x:c>
      <x:c r="BJ1186" s="74" t="n">
        <x:v>0</x:v>
      </x:c>
      <x:c r="BK1186" s="74" t="n">
        <x:v>0</x:v>
      </x:c>
      <x:c r="BL1186" s="74" t="n">
        <x:v>0</x:v>
      </x:c>
      <x:c r="BM1186" s="74" t="n">
        <x:v>0</x:v>
      </x:c>
      <x:c r="BN1186" s="74" t="n">
        <x:v>26.2494126274556</x:v>
      </x:c>
      <x:c r="BO1186" s="74" t="s">
        <x:v>417</x:v>
      </x:c>
      <x:c r="BP1186" s="52" t="s">
        <x:v>417</x:v>
      </x:c>
      <x:c r="BQ1186" s="75" t="s"/>
      <x:c r="BR1186" s="52" t="s">
        <x:v>261</x:v>
      </x:c>
      <x:c r="BS1186" s="74" t="s"/>
      <x:c r="BT1186" s="74" t="s"/>
      <x:c r="BU1186" s="76" t="s"/>
      <x:c r="BV1186" s="52" t="s"/>
      <x:c r="BW1186" s="76" t="s"/>
      <x:c r="BX1186" s="52" t="s"/>
      <x:c r="BY1186" s="74" t="s"/>
      <x:c r="BZ1186" s="74" t="s"/>
      <x:c r="CA1186" s="76" t="s"/>
      <x:c r="CB1186" s="52" t="s"/>
      <x:c r="CC1186" s="76" t="s"/>
      <x:c r="CD1186" s="52" t="s"/>
      <x:c r="CE1186" s="74" t="s"/>
      <x:c r="CF1186" s="74" t="s"/>
      <x:c r="CG1186" s="76" t="s"/>
      <x:c r="CH1186" s="52" t="s"/>
      <x:c r="CI1186" s="76" t="s"/>
      <x:c r="CJ1186" s="52" t="s"/>
      <x:c r="CK1186" s="74" t="s"/>
      <x:c r="CL1186" s="74" t="s"/>
      <x:c r="CM1186" s="76" t="s"/>
      <x:c r="CN1186" s="52" t="s"/>
      <x:c r="CO1186" s="76" t="s"/>
      <x:c r="CP1186" s="52" t="s"/>
      <x:c r="CQ1186" s="74" t="s"/>
      <x:c r="CR1186" s="74" t="s"/>
      <x:c r="CS1186" s="76" t="s"/>
      <x:c r="CT1186" s="52" t="s"/>
      <x:c r="CU1186" s="76" t="s"/>
      <x:c r="CV1186" s="52" t="s"/>
      <x:c r="CW1186" s="74" t="s"/>
      <x:c r="CX1186" s="74" t="s"/>
      <x:c r="CY1186" s="76" t="s"/>
      <x:c r="CZ1186" s="52" t="s"/>
      <x:c r="DA1186" s="76" t="s"/>
      <x:c r="DB1186" s="52" t="s"/>
      <x:c r="DC1186" s="74" t="s"/>
      <x:c r="DD1186" s="74" t="s"/>
      <x:c r="DE1186" s="76" t="s"/>
      <x:c r="DF1186" s="52" t="s"/>
      <x:c r="DG1186" s="76" t="s"/>
      <x:c r="DH1186" s="52" t="s"/>
      <x:c r="DI1186" s="74" t="s"/>
      <x:c r="DJ1186" s="74" t="s"/>
      <x:c r="DK1186" s="76" t="s"/>
      <x:c r="DL1186" s="52" t="s"/>
      <x:c r="DM1186" s="76" t="s"/>
      <x:c r="DN1186" s="52" t="s"/>
      <x:c r="DO1186" s="74" t="s"/>
      <x:c r="DP1186" s="74" t="s"/>
      <x:c r="DQ1186" s="76" t="s"/>
      <x:c r="DR1186" s="52" t="s"/>
      <x:c r="DS1186" s="76" t="s"/>
      <x:c r="DT1186" s="52" t="s"/>
      <x:c r="DU1186" s="74" t="s"/>
      <x:c r="DV1186" s="74" t="s"/>
      <x:c r="DW1186" s="76" t="s"/>
      <x:c r="DX1186" s="52" t="s"/>
      <x:c r="DY1186" s="76" t="s"/>
      <x:c r="DZ1186" s="52" t="s"/>
      <x:c r="EA1186" s="74" t="s"/>
      <x:c r="EB1186" s="74" t="s"/>
      <x:c r="EC1186" s="76" t="s"/>
      <x:c r="ED1186" s="52" t="s"/>
      <x:c r="EE1186" s="76" t="s"/>
      <x:c r="EF1186" s="52" t="s"/>
      <x:c r="EG1186" s="74" t="s"/>
      <x:c r="EH1186" s="74" t="s"/>
      <x:c r="EI1186" s="76" t="s"/>
      <x:c r="EJ1186" s="52" t="s"/>
      <x:c r="EK1186" s="76" t="s"/>
      <x:c r="EL1186" s="52" t="s"/>
      <x:c r="EM1186" s="74" t="s"/>
      <x:c r="EN1186" s="74" t="s"/>
      <x:c r="EO1186" s="76" t="s"/>
      <x:c r="EP1186" s="52" t="s"/>
      <x:c r="EQ1186" s="76" t="s"/>
      <x:c r="ER1186" s="52" t="s"/>
      <x:c r="ES1186" s="74" t="s"/>
      <x:c r="ET1186" s="74" t="s"/>
      <x:c r="EU1186" s="76" t="s"/>
      <x:c r="EV1186" s="52" t="s"/>
      <x:c r="EW1186" s="76" t="s"/>
      <x:c r="EX1186" s="52" t="s"/>
      <x:c r="EY1186" s="74" t="n">
        <x:v>26.9392950504565</x:v>
      </x:c>
      <x:c r="EZ1186" s="74" t="n">
        <x:v>14.8956340052089</x:v>
      </x:c>
      <x:c r="FA1186" s="76" t="n">
        <x:v>0.552933325735132</x:v>
      </x:c>
      <x:c r="FB1186" s="52" t="n">
        <x:v>10.0908323833247</x:v>
      </x:c>
      <x:c r="FC1186" s="76" t="n">
        <x:v>0.374576705308169</x:v>
      </x:c>
      <x:c r="FD1186" s="52" t="n">
        <x:v>5.33333333333333</x:v>
      </x:c>
      <x:c r="FE1186" s="74" t="n">
        <x:v>0</x:v>
      </x:c>
      <x:c r="FF1186" s="74" t="n">
        <x:v>-5.55403800667352</x:v>
      </x:c>
      <x:c r="FG1186" s="76" t="s"/>
      <x:c r="FH1186" s="52" t="n">
        <x:v>-9.32641575171294</x:v>
      </x:c>
      <x:c r="FI1186" s="76" t="s"/>
      <x:c r="FJ1186" s="52" t="n">
        <x:v>3</x:v>
      </x:c>
      <x:c r="FK1186" s="52" t="n">
        <x:v>0</x:v>
      </x:c>
      <x:c r="FL1186" s="52" t="n">
        <x:v>0</x:v>
      </x:c>
      <x:c r="FM1186" s="76" t="s"/>
      <x:c r="FN1186" s="52" t="n">
        <x:v>0</x:v>
      </x:c>
      <x:c r="FO1186" s="76" t="s"/>
      <x:c r="FP1186" s="52" t="n">
        <x:v>0</x:v>
      </x:c>
      <x:c r="FQ1186" s="52" t="n">
        <x:v>0</x:v>
      </x:c>
      <x:c r="FR1186" s="52" t="n">
        <x:v>0</x:v>
      </x:c>
      <x:c r="FS1186" s="76" t="s"/>
      <x:c r="FT1186" s="52" t="n">
        <x:v>0</x:v>
      </x:c>
      <x:c r="FU1186" s="76" t="s"/>
      <x:c r="FV1186" s="52" t="n">
        <x:v>0</x:v>
      </x:c>
      <x:c r="FW1186" s="52" t="n">
        <x:v>0</x:v>
      </x:c>
      <x:c r="FX1186" s="52" t="n">
        <x:v>0</x:v>
      </x:c>
      <x:c r="FY1186" s="76" t="s"/>
      <x:c r="FZ1186" s="52" t="n">
        <x:v>0</x:v>
      </x:c>
      <x:c r="GA1186" s="76" t="s"/>
      <x:c r="GB1186" s="52" t="n">
        <x:v>0</x:v>
      </x:c>
      <x:c r="GC1186" s="52" t="n">
        <x:v>0</x:v>
      </x:c>
      <x:c r="GD1186" s="52" t="n">
        <x:v>0</x:v>
      </x:c>
      <x:c r="GE1186" s="76" t="s"/>
      <x:c r="GF1186" s="52" t="n">
        <x:v>0</x:v>
      </x:c>
      <x:c r="GG1186" s="76" t="s"/>
      <x:c r="GH1186" s="52" t="n">
        <x:v>0</x:v>
      </x:c>
      <x:c r="GI1186" s="52" t="n">
        <x:v>0</x:v>
      </x:c>
      <x:c r="GJ1186" s="52" t="n">
        <x:v>0</x:v>
      </x:c>
      <x:c r="GK1186" s="76" t="s"/>
      <x:c r="GL1186" s="52" t="n">
        <x:v>0</x:v>
      </x:c>
      <x:c r="GM1186" s="76" t="s"/>
      <x:c r="GN1186" s="52" t="n">
        <x:v>0</x:v>
      </x:c>
      <x:c r="GO1186" s="52" t="n">
        <x:v>0</x:v>
      </x:c>
      <x:c r="GP1186" s="52" t="n">
        <x:v>0</x:v>
      </x:c>
      <x:c r="GQ1186" s="76" t="s"/>
      <x:c r="GR1186" s="52" t="n">
        <x:v>0</x:v>
      </x:c>
      <x:c r="GS1186" s="76" t="s"/>
      <x:c r="GT1186" s="52" t="n">
        <x:v>0</x:v>
      </x:c>
      <x:c r="GU1186" s="52" t="n">
        <x:v>0</x:v>
      </x:c>
      <x:c r="GV1186" s="52" t="n">
        <x:v>0</x:v>
      </x:c>
      <x:c r="GW1186" s="76" t="s"/>
      <x:c r="GX1186" s="52" t="n">
        <x:v>0</x:v>
      </x:c>
      <x:c r="GY1186" s="76" t="s"/>
      <x:c r="GZ1186" s="52" t="n">
        <x:v>0</x:v>
      </x:c>
      <x:c r="HA1186" s="52" t="n">
        <x:v>26.9392950504565</x:v>
      </x:c>
      <x:c r="HB1186" s="52" t="n">
        <x:v>9.34159599853538</x:v>
      </x:c>
      <x:c r="HC1186" s="76" t="n">
        <x:v>0.346764678921213</x:v>
      </x:c>
      <x:c r="HD1186" s="52" t="n">
        <x:v>0.764416631611736</x:v>
      </x:c>
      <x:c r="HE1186" s="76" t="n">
        <x:v>0.0283755246816966</x:v>
      </x:c>
      <x:c r="HF1186" s="52" t="n">
        <x:v>8.33333333333333</x:v>
      </x:c>
    </x:row>
    <x:row r="1187" spans="1:215">
      <x:c r="A1187" s="52" t="s">
        <x:v>228</x:v>
      </x:c>
      <x:c r="B1187" s="52" t="s">
        <x:v>2509</x:v>
      </x:c>
      <x:c r="C1187" s="52" t="s"/>
      <x:c r="D1187" s="73" t="s">
        <x:v>248</x:v>
      </x:c>
      <x:c r="E1187" s="52" t="s">
        <x:v>249</x:v>
      </x:c>
      <x:c r="F1187" s="74" t="s"/>
      <x:c r="G1187" s="74" t="s"/>
      <x:c r="H1187" s="74" t="s"/>
      <x:c r="I1187" s="74" t="s"/>
      <x:c r="J1187" s="74" t="s"/>
      <x:c r="K1187" s="74" t="s"/>
      <x:c r="L1187" s="74" t="s"/>
      <x:c r="M1187" s="74" t="s"/>
      <x:c r="N1187" s="74" t="s"/>
      <x:c r="O1187" s="74" t="s"/>
      <x:c r="P1187" s="74" t="s"/>
      <x:c r="Q1187" s="74" t="s"/>
      <x:c r="R1187" s="74" t="s"/>
      <x:c r="S1187" s="74" t="s"/>
      <x:c r="T1187" s="74" t="s"/>
      <x:c r="U1187" s="74" t="s"/>
      <x:c r="V1187" s="74" t="s"/>
      <x:c r="W1187" s="74" t="s"/>
      <x:c r="X1187" s="74" t="s"/>
      <x:c r="Y1187" s="74" t="s"/>
      <x:c r="Z1187" s="74" t="n">
        <x:v>74.7510144500634</x:v>
      </x:c>
      <x:c r="AA1187" s="74" t="n">
        <x:v>298.082300674464</x:v>
      </x:c>
      <x:c r="AB1187" s="74" t="n">
        <x:v>431.235183595254</x:v>
      </x:c>
      <x:c r="AC1187" s="74" t="n">
        <x:v>330.861898603712</x:v>
      </x:c>
      <x:c r="AD1187" s="74" t="n">
        <x:v>0</x:v>
      </x:c>
      <x:c r="AE1187" s="74" t="n">
        <x:v>0</x:v>
      </x:c>
      <x:c r="AF1187" s="74" t="n">
        <x:v>0</x:v>
      </x:c>
      <x:c r="AG1187" s="74" t="n">
        <x:v>0</x:v>
      </x:c>
      <x:c r="AH1187" s="74" t="n">
        <x:v>0</x:v>
      </x:c>
      <x:c r="AI1187" s="74" t="n">
        <x:v>0</x:v>
      </x:c>
      <x:c r="AJ1187" s="74" t="n">
        <x:v>0</x:v>
      </x:c>
      <x:c r="AK1187" s="74" t="n">
        <x:v>0</x:v>
      </x:c>
      <x:c r="AL1187" s="74" t="n">
        <x:v>0</x:v>
      </x:c>
      <x:c r="AM1187" s="74" t="n">
        <x:v>0</x:v>
      </x:c>
      <x:c r="AN1187" s="74" t="n">
        <x:v>372.833315124528</x:v>
      </x:c>
      <x:c r="AO1187" s="74" t="n">
        <x:v>762.097082198966</x:v>
      </x:c>
      <x:c r="AP1187" s="74" t="s"/>
      <x:c r="AQ1187" s="74" t="s"/>
      <x:c r="AR1187" s="74" t="s"/>
      <x:c r="AS1187" s="74" t="s"/>
      <x:c r="AT1187" s="74" t="s"/>
      <x:c r="AU1187" s="74" t="n">
        <x:v>1134.93039732349</x:v>
      </x:c>
      <x:c r="AV1187" s="74" t="s"/>
      <x:c r="AW1187" s="74" t="s"/>
      <x:c r="AX1187" s="74" t="s"/>
      <x:c r="AY1187" s="74" t="n">
        <x:v>0</x:v>
      </x:c>
      <x:c r="AZ1187" s="74" t="n">
        <x:v>0</x:v>
      </x:c>
      <x:c r="BA1187" s="74" t="n">
        <x:v>0</x:v>
      </x:c>
      <x:c r="BB1187" s="74" t="n">
        <x:v>0</x:v>
      </x:c>
      <x:c r="BC1187" s="74" t="n">
        <x:v>0</x:v>
      </x:c>
      <x:c r="BD1187" s="74" t="n">
        <x:v>0</x:v>
      </x:c>
      <x:c r="BE1187" s="74" t="n">
        <x:v>0</x:v>
      </x:c>
      <x:c r="BF1187" s="74" t="n">
        <x:v>0</x:v>
      </x:c>
      <x:c r="BG1187" s="74" t="n">
        <x:v>0</x:v>
      </x:c>
      <x:c r="BH1187" s="74" t="n">
        <x:v>0</x:v>
      </x:c>
      <x:c r="BI1187" s="74" t="n">
        <x:v>0</x:v>
      </x:c>
      <x:c r="BJ1187" s="74" t="n">
        <x:v>0</x:v>
      </x:c>
      <x:c r="BK1187" s="74" t="n">
        <x:v>0</x:v>
      </x:c>
      <x:c r="BL1187" s="74" t="n">
        <x:v>74.7510144500634</x:v>
      </x:c>
      <x:c r="BM1187" s="74" t="n">
        <x:v>223.331286224401</x:v>
      </x:c>
      <x:c r="BN1187" s="74" t="n">
        <x:v>133.152882920789</x:v>
      </x:c>
      <x:c r="BO1187" s="74" t="s">
        <x:v>417</x:v>
      </x:c>
      <x:c r="BP1187" s="52" t="s">
        <x:v>417</x:v>
      </x:c>
      <x:c r="BQ1187" s="75" t="s"/>
      <x:c r="BR1187" s="52" t="s">
        <x:v>261</x:v>
      </x:c>
      <x:c r="BS1187" s="74" t="s"/>
      <x:c r="BT1187" s="74" t="s"/>
      <x:c r="BU1187" s="76" t="s"/>
      <x:c r="BV1187" s="52" t="s"/>
      <x:c r="BW1187" s="76" t="s"/>
      <x:c r="BX1187" s="52" t="s"/>
      <x:c r="BY1187" s="74" t="s"/>
      <x:c r="BZ1187" s="74" t="s"/>
      <x:c r="CA1187" s="76" t="s"/>
      <x:c r="CB1187" s="52" t="s"/>
      <x:c r="CC1187" s="76" t="s"/>
      <x:c r="CD1187" s="52" t="s"/>
      <x:c r="CE1187" s="74" t="s"/>
      <x:c r="CF1187" s="74" t="s"/>
      <x:c r="CG1187" s="76" t="s"/>
      <x:c r="CH1187" s="52" t="s"/>
      <x:c r="CI1187" s="76" t="s"/>
      <x:c r="CJ1187" s="52" t="s"/>
      <x:c r="CK1187" s="74" t="s"/>
      <x:c r="CL1187" s="74" t="s"/>
      <x:c r="CM1187" s="76" t="s"/>
      <x:c r="CN1187" s="52" t="s"/>
      <x:c r="CO1187" s="76" t="s"/>
      <x:c r="CP1187" s="52" t="s"/>
      <x:c r="CQ1187" s="74" t="s"/>
      <x:c r="CR1187" s="74" t="s"/>
      <x:c r="CS1187" s="76" t="s"/>
      <x:c r="CT1187" s="52" t="s"/>
      <x:c r="CU1187" s="76" t="s"/>
      <x:c r="CV1187" s="52" t="s"/>
      <x:c r="CW1187" s="74" t="s"/>
      <x:c r="CX1187" s="74" t="s"/>
      <x:c r="CY1187" s="76" t="s"/>
      <x:c r="CZ1187" s="52" t="s"/>
      <x:c r="DA1187" s="76" t="s"/>
      <x:c r="DB1187" s="52" t="s"/>
      <x:c r="DC1187" s="74" t="s"/>
      <x:c r="DD1187" s="74" t="s"/>
      <x:c r="DE1187" s="76" t="s"/>
      <x:c r="DF1187" s="52" t="s"/>
      <x:c r="DG1187" s="76" t="s"/>
      <x:c r="DH1187" s="52" t="s"/>
      <x:c r="DI1187" s="74" t="s"/>
      <x:c r="DJ1187" s="74" t="s"/>
      <x:c r="DK1187" s="76" t="s"/>
      <x:c r="DL1187" s="52" t="s"/>
      <x:c r="DM1187" s="76" t="s"/>
      <x:c r="DN1187" s="52" t="s"/>
      <x:c r="DO1187" s="74" t="s"/>
      <x:c r="DP1187" s="74" t="s"/>
      <x:c r="DQ1187" s="76" t="s"/>
      <x:c r="DR1187" s="52" t="s"/>
      <x:c r="DS1187" s="76" t="s"/>
      <x:c r="DT1187" s="52" t="s"/>
      <x:c r="DU1187" s="74" t="s"/>
      <x:c r="DV1187" s="74" t="s"/>
      <x:c r="DW1187" s="76" t="s"/>
      <x:c r="DX1187" s="52" t="s"/>
      <x:c r="DY1187" s="76" t="s"/>
      <x:c r="DZ1187" s="52" t="s"/>
      <x:c r="EA1187" s="74" t="s"/>
      <x:c r="EB1187" s="74" t="s"/>
      <x:c r="EC1187" s="76" t="s"/>
      <x:c r="ED1187" s="52" t="s"/>
      <x:c r="EE1187" s="76" t="s"/>
      <x:c r="EF1187" s="52" t="s"/>
      <x:c r="EG1187" s="74" t="s"/>
      <x:c r="EH1187" s="74" t="s"/>
      <x:c r="EI1187" s="76" t="s"/>
      <x:c r="EJ1187" s="52" t="s"/>
      <x:c r="EK1187" s="76" t="s"/>
      <x:c r="EL1187" s="52" t="s"/>
      <x:c r="EM1187" s="74" t="n">
        <x:v>73.0435815231471</x:v>
      </x:c>
      <x:c r="EN1187" s="74" t="n">
        <x:v>35.6451196190659</x:v>
      </x:c>
      <x:c r="EO1187" s="76" t="n">
        <x:v>0.487997971564006</x:v>
      </x:c>
      <x:c r="EP1187" s="52" t="n">
        <x:v>30.479194363997</x:v>
      </x:c>
      <x:c r="EQ1187" s="76" t="n">
        <x:v>0.417274094840739</x:v>
      </x:c>
      <x:c r="ER1187" s="52" t="n">
        <x:v>5.45231182795699</x:v>
      </x:c>
      <x:c r="ES1187" s="74" t="n">
        <x:v>284.881744723508</x:v>
      </x:c>
      <x:c r="ET1187" s="74" t="n">
        <x:v>130.570092653652</x:v>
      </x:c>
      <x:c r="EU1187" s="76" t="n">
        <x:v>0.458330851562204</x:v>
      </x:c>
      <x:c r="EV1187" s="52" t="n">
        <x:v>71.0580135637707</x:v>
      </x:c>
      <x:c r="EW1187" s="76" t="n">
        <x:v>0.249429859511483</x:v>
      </x:c>
      <x:c r="EX1187" s="52" t="n">
        <x:v>58.1640967741936</x:v>
      </x:c>
      <x:c r="EY1187" s="74" t="n">
        <x:v>418.260154403466</x:v>
      </x:c>
      <x:c r="EZ1187" s="74" t="n">
        <x:v>204.828617627939</x:v>
      </x:c>
      <x:c r="FA1187" s="76" t="n">
        <x:v>0.489715827509486</x:v>
      </x:c>
      <x:c r="FB1187" s="52" t="n">
        <x:v>131.010001281185</x:v>
      </x:c>
      <x:c r="FC1187" s="76" t="n">
        <x:v>0.313226110357165</x:v>
      </x:c>
      <x:c r="FD1187" s="52" t="n">
        <x:v>68.5395268817204</x:v>
      </x:c>
      <x:c r="FE1187" s="74" t="n">
        <x:v>322.934105271608</x:v>
      </x:c>
      <x:c r="FF1187" s="74" t="n">
        <x:v>175.9343048881</x:v>
      </x:c>
      <x:c r="FG1187" s="76" t="n">
        <x:v>0.54479939410589</x:v>
      </x:c>
      <x:c r="FH1187" s="52" t="n">
        <x:v>117.074401219979</x:v>
      </x:c>
      <x:c r="FI1187" s="76" t="n">
        <x:v>0.362533406378717</x:v>
      </x:c>
      <x:c r="FJ1187" s="52" t="n">
        <x:v>47.5507675194661</x:v>
      </x:c>
      <x:c r="FK1187" s="52" t="n">
        <x:v>0</x:v>
      </x:c>
      <x:c r="FL1187" s="52" t="n">
        <x:v>0</x:v>
      </x:c>
      <x:c r="FM1187" s="76" t="s"/>
      <x:c r="FN1187" s="52" t="n">
        <x:v>0</x:v>
      </x:c>
      <x:c r="FO1187" s="76" t="s"/>
      <x:c r="FP1187" s="52" t="n">
        <x:v>0</x:v>
      </x:c>
      <x:c r="FQ1187" s="52" t="n">
        <x:v>0</x:v>
      </x:c>
      <x:c r="FR1187" s="52" t="n">
        <x:v>0</x:v>
      </x:c>
      <x:c r="FS1187" s="76" t="s"/>
      <x:c r="FT1187" s="52" t="n">
        <x:v>0</x:v>
      </x:c>
      <x:c r="FU1187" s="76" t="s"/>
      <x:c r="FV1187" s="52" t="n">
        <x:v>0</x:v>
      </x:c>
      <x:c r="FW1187" s="52" t="n">
        <x:v>0</x:v>
      </x:c>
      <x:c r="FX1187" s="52" t="n">
        <x:v>0</x:v>
      </x:c>
      <x:c r="FY1187" s="76" t="s"/>
      <x:c r="FZ1187" s="52" t="n">
        <x:v>0</x:v>
      </x:c>
      <x:c r="GA1187" s="76" t="s"/>
      <x:c r="GB1187" s="52" t="n">
        <x:v>0</x:v>
      </x:c>
      <x:c r="GC1187" s="52" t="n">
        <x:v>0</x:v>
      </x:c>
      <x:c r="GD1187" s="52" t="n">
        <x:v>0</x:v>
      </x:c>
      <x:c r="GE1187" s="76" t="s"/>
      <x:c r="GF1187" s="52" t="n">
        <x:v>0</x:v>
      </x:c>
      <x:c r="GG1187" s="76" t="s"/>
      <x:c r="GH1187" s="52" t="n">
        <x:v>0</x:v>
      </x:c>
      <x:c r="GI1187" s="52" t="n">
        <x:v>0</x:v>
      </x:c>
      <x:c r="GJ1187" s="52" t="n">
        <x:v>0</x:v>
      </x:c>
      <x:c r="GK1187" s="76" t="s"/>
      <x:c r="GL1187" s="52" t="n">
        <x:v>0</x:v>
      </x:c>
      <x:c r="GM1187" s="76" t="s"/>
      <x:c r="GN1187" s="52" t="n">
        <x:v>0</x:v>
      </x:c>
      <x:c r="GO1187" s="52" t="n">
        <x:v>0</x:v>
      </x:c>
      <x:c r="GP1187" s="52" t="n">
        <x:v>0</x:v>
      </x:c>
      <x:c r="GQ1187" s="76" t="s"/>
      <x:c r="GR1187" s="52" t="n">
        <x:v>0</x:v>
      </x:c>
      <x:c r="GS1187" s="76" t="s"/>
      <x:c r="GT1187" s="52" t="n">
        <x:v>0</x:v>
      </x:c>
      <x:c r="GU1187" s="52" t="n">
        <x:v>357.925326246655</x:v>
      </x:c>
      <x:c r="GV1187" s="52" t="n">
        <x:v>166.215212272718</x:v>
      </x:c>
      <x:c r="GW1187" s="76" t="n">
        <x:v>0.464385166637174</x:v>
      </x:c>
      <x:c r="GX1187" s="52" t="n">
        <x:v>101.537207927768</x:v>
      </x:c>
      <x:c r="GY1187" s="76" t="n">
        <x:v>0.283682658035201</x:v>
      </x:c>
      <x:c r="GZ1187" s="52" t="n">
        <x:v>63.6164086021505</x:v>
      </x:c>
      <x:c r="HA1187" s="52" t="n">
        <x:v>741.194259675075</x:v>
      </x:c>
      <x:c r="HB1187" s="52" t="n">
        <x:v>380.762922516039</x:v>
      </x:c>
      <x:c r="HC1187" s="76" t="n">
        <x:v>0.513715422840644</x:v>
      </x:c>
      <x:c r="HD1187" s="52" t="n">
        <x:v>248.084402501164</x:v>
      </x:c>
      <x:c r="HE1187" s="76" t="n">
        <x:v>0.334709017592661</x:v>
      </x:c>
      <x:c r="HF1187" s="52" t="n">
        <x:v>116.090294401187</x:v>
      </x:c>
    </x:row>
    <x:row r="1188" spans="1:215">
      <x:c r="A1188" s="52" t="s">
        <x:v>228</x:v>
      </x:c>
      <x:c r="B1188" s="52" t="s">
        <x:v>2510</x:v>
      </x:c>
      <x:c r="C1188" s="52" t="s">
        <x:v>2511</x:v>
      </x:c>
      <x:c r="D1188" s="73" t="s">
        <x:v>231</x:v>
      </x:c>
      <x:c r="E1188" s="52" t="s"/>
      <x:c r="F1188" s="74" t="n">
        <x:v>109.528517174157</x:v>
      </x:c>
      <x:c r="G1188" s="74" t="n">
        <x:v>276.137621141848</x:v>
      </x:c>
      <x:c r="H1188" s="74" t="n">
        <x:v>125.990585961987</x:v>
      </x:c>
      <x:c r="I1188" s="74" t="n">
        <x:v>63.6097975507607</x:v>
      </x:c>
      <x:c r="J1188" s="74" t="n">
        <x:v>0</x:v>
      </x:c>
      <x:c r="K1188" s="74" t="s"/>
      <x:c r="L1188" s="74" t="s"/>
      <x:c r="M1188" s="74" t="s"/>
      <x:c r="N1188" s="74" t="s"/>
      <x:c r="O1188" s="74" t="s"/>
      <x:c r="P1188" s="74" t="s"/>
      <x:c r="Q1188" s="74" t="s"/>
      <x:c r="R1188" s="74" t="s"/>
      <x:c r="S1188" s="74" t="s"/>
      <x:c r="T1188" s="74" t="s"/>
      <x:c r="U1188" s="74" t="s"/>
      <x:c r="V1188" s="74" t="s"/>
      <x:c r="W1188" s="74" t="s"/>
      <x:c r="X1188" s="74" t="s"/>
      <x:c r="Y1188" s="74" t="s"/>
      <x:c r="Z1188" s="74" t="s"/>
      <x:c r="AA1188" s="74" t="s"/>
      <x:c r="AB1188" s="74" t="s"/>
      <x:c r="AC1188" s="74" t="s"/>
      <x:c r="AD1188" s="74" t="n">
        <x:v>385.666138316005</x:v>
      </x:c>
      <x:c r="AE1188" s="74" t="n">
        <x:v>189.600383512748</x:v>
      </x:c>
      <x:c r="AF1188" s="74" t="n">
        <x:v>0</x:v>
      </x:c>
      <x:c r="AG1188" s="74" t="n">
        <x:v>0</x:v>
      </x:c>
      <x:c r="AH1188" s="74" t="n">
        <x:v>0</x:v>
      </x:c>
      <x:c r="AI1188" s="74" t="n">
        <x:v>0</x:v>
      </x:c>
      <x:c r="AJ1188" s="74" t="n">
        <x:v>0</x:v>
      </x:c>
      <x:c r="AK1188" s="74" t="n">
        <x:v>0</x:v>
      </x:c>
      <x:c r="AL1188" s="74" t="n">
        <x:v>0</x:v>
      </x:c>
      <x:c r="AM1188" s="74" t="n">
        <x:v>0</x:v>
      </x:c>
      <x:c r="AN1188" s="74" t="n">
        <x:v>0</x:v>
      </x:c>
      <x:c r="AO1188" s="74" t="n">
        <x:v>0</x:v>
      </x:c>
      <x:c r="AP1188" s="74" t="n">
        <x:v>575.266521828753</x:v>
      </x:c>
      <x:c r="AQ1188" s="74" t="n">
        <x:v>0</x:v>
      </x:c>
      <x:c r="AR1188" s="74" t="s"/>
      <x:c r="AS1188" s="74" t="s"/>
      <x:c r="AT1188" s="74" t="s"/>
      <x:c r="AU1188" s="74" t="s"/>
      <x:c r="AV1188" s="74" t="s"/>
      <x:c r="AW1188" s="74" t="s"/>
      <x:c r="AX1188" s="74" t="s"/>
      <x:c r="AY1188" s="74" t="n">
        <x:v>0</x:v>
      </x:c>
      <x:c r="AZ1188" s="74" t="n">
        <x:v>0</x:v>
      </x:c>
      <x:c r="BA1188" s="74" t="n">
        <x:v>0</x:v>
      </x:c>
      <x:c r="BB1188" s="74" t="n">
        <x:v>0</x:v>
      </x:c>
      <x:c r="BC1188" s="74" t="n">
        <x:v>0</x:v>
      </x:c>
      <x:c r="BD1188" s="74" t="n">
        <x:v>0</x:v>
      </x:c>
      <x:c r="BE1188" s="74" t="n">
        <x:v>0</x:v>
      </x:c>
      <x:c r="BF1188" s="74" t="n">
        <x:v>0</x:v>
      </x:c>
      <x:c r="BG1188" s="74" t="n">
        <x:v>0</x:v>
      </x:c>
      <x:c r="BH1188" s="74" t="n">
        <x:v>0</x:v>
      </x:c>
      <x:c r="BI1188" s="74" t="n">
        <x:v>0</x:v>
      </x:c>
      <x:c r="BJ1188" s="74" t="n">
        <x:v>0</x:v>
      </x:c>
      <x:c r="BK1188" s="74" t="n">
        <x:v>0</x:v>
      </x:c>
      <x:c r="BL1188" s="74" t="n">
        <x:v>0</x:v>
      </x:c>
      <x:c r="BM1188" s="74" t="n">
        <x:v>0</x:v>
      </x:c>
      <x:c r="BN1188" s="74" t="n">
        <x:v>0</x:v>
      </x:c>
      <x:c r="BO1188" s="74" t="s">
        <x:v>417</x:v>
      </x:c>
      <x:c r="BP1188" s="52" t="s">
        <x:v>417</x:v>
      </x:c>
      <x:c r="BQ1188" s="75" t="s"/>
      <x:c r="BR1188" s="52" t="s">
        <x:v>261</x:v>
      </x:c>
      <x:c r="BS1188" s="74" t="s"/>
      <x:c r="BT1188" s="74" t="s"/>
      <x:c r="BU1188" s="76" t="s"/>
      <x:c r="BV1188" s="52" t="s"/>
      <x:c r="BW1188" s="76" t="s"/>
      <x:c r="BX1188" s="52" t="s"/>
      <x:c r="BY1188" s="74" t="s"/>
      <x:c r="BZ1188" s="74" t="s"/>
      <x:c r="CA1188" s="76" t="s"/>
      <x:c r="CB1188" s="52" t="s"/>
      <x:c r="CC1188" s="76" t="s"/>
      <x:c r="CD1188" s="52" t="s"/>
      <x:c r="CE1188" s="74" t="s"/>
      <x:c r="CF1188" s="74" t="s"/>
      <x:c r="CG1188" s="76" t="s"/>
      <x:c r="CH1188" s="52" t="s"/>
      <x:c r="CI1188" s="76" t="s"/>
      <x:c r="CJ1188" s="52" t="s"/>
      <x:c r="CK1188" s="74" t="s"/>
      <x:c r="CL1188" s="74" t="s"/>
      <x:c r="CM1188" s="76" t="s"/>
      <x:c r="CN1188" s="52" t="s"/>
      <x:c r="CO1188" s="76" t="s"/>
      <x:c r="CP1188" s="52" t="s"/>
      <x:c r="CQ1188" s="74" t="s"/>
      <x:c r="CR1188" s="74" t="s"/>
      <x:c r="CS1188" s="76" t="s"/>
      <x:c r="CT1188" s="52" t="s"/>
      <x:c r="CU1188" s="76" t="s"/>
      <x:c r="CV1188" s="52" t="s"/>
      <x:c r="CW1188" s="74" t="s"/>
      <x:c r="CX1188" s="74" t="s"/>
      <x:c r="CY1188" s="76" t="s"/>
      <x:c r="CZ1188" s="52" t="s"/>
      <x:c r="DA1188" s="76" t="s"/>
      <x:c r="DB1188" s="52" t="s"/>
      <x:c r="DC1188" s="74" t="s"/>
      <x:c r="DD1188" s="74" t="s"/>
      <x:c r="DE1188" s="76" t="s"/>
      <x:c r="DF1188" s="52" t="s"/>
      <x:c r="DG1188" s="76" t="s"/>
      <x:c r="DH1188" s="52" t="s"/>
      <x:c r="DI1188" s="74" t="s"/>
      <x:c r="DJ1188" s="74" t="s"/>
      <x:c r="DK1188" s="76" t="s"/>
      <x:c r="DL1188" s="52" t="s"/>
      <x:c r="DM1188" s="76" t="s"/>
      <x:c r="DN1188" s="52" t="s"/>
      <x:c r="DO1188" s="74" t="s"/>
      <x:c r="DP1188" s="74" t="s"/>
      <x:c r="DQ1188" s="76" t="s"/>
      <x:c r="DR1188" s="52" t="s"/>
      <x:c r="DS1188" s="76" t="s"/>
      <x:c r="DT1188" s="52" t="s"/>
      <x:c r="DU1188" s="74" t="s"/>
      <x:c r="DV1188" s="74" t="s"/>
      <x:c r="DW1188" s="76" t="s"/>
      <x:c r="DX1188" s="52" t="s"/>
      <x:c r="DY1188" s="76" t="s"/>
      <x:c r="DZ1188" s="52" t="s"/>
      <x:c r="EA1188" s="74" t="s"/>
      <x:c r="EB1188" s="74" t="s"/>
      <x:c r="EC1188" s="76" t="s"/>
      <x:c r="ED1188" s="52" t="s"/>
      <x:c r="EE1188" s="76" t="s"/>
      <x:c r="EF1188" s="52" t="s"/>
      <x:c r="EG1188" s="74" t="s"/>
      <x:c r="EH1188" s="74" t="s"/>
      <x:c r="EI1188" s="76" t="s"/>
      <x:c r="EJ1188" s="52" t="s"/>
      <x:c r="EK1188" s="76" t="s"/>
      <x:c r="EL1188" s="52" t="s"/>
      <x:c r="EM1188" s="74" t="s"/>
      <x:c r="EN1188" s="74" t="s"/>
      <x:c r="EO1188" s="76" t="s"/>
      <x:c r="EP1188" s="52" t="s"/>
      <x:c r="EQ1188" s="76" t="s"/>
      <x:c r="ER1188" s="52" t="s"/>
      <x:c r="ES1188" s="74" t="s"/>
      <x:c r="ET1188" s="74" t="s"/>
      <x:c r="EU1188" s="76" t="s"/>
      <x:c r="EV1188" s="52" t="s"/>
      <x:c r="EW1188" s="76" t="s"/>
      <x:c r="EX1188" s="52" t="s"/>
      <x:c r="EY1188" s="74" t="s"/>
      <x:c r="EZ1188" s="74" t="s"/>
      <x:c r="FA1188" s="76" t="s"/>
      <x:c r="FB1188" s="52" t="s"/>
      <x:c r="FC1188" s="76" t="s"/>
      <x:c r="FD1188" s="52" t="s"/>
      <x:c r="FE1188" s="74" t="s"/>
      <x:c r="FF1188" s="74" t="s"/>
      <x:c r="FG1188" s="76" t="s"/>
      <x:c r="FH1188" s="52" t="s"/>
      <x:c r="FI1188" s="76" t="s"/>
      <x:c r="FJ1188" s="52" t="s"/>
      <x:c r="FK1188" s="52" t="n">
        <x:v>0</x:v>
      </x:c>
      <x:c r="FL1188" s="52" t="n">
        <x:v>0</x:v>
      </x:c>
      <x:c r="FM1188" s="76" t="s"/>
      <x:c r="FN1188" s="52" t="n">
        <x:v>0</x:v>
      </x:c>
      <x:c r="FO1188" s="76" t="s"/>
      <x:c r="FP1188" s="52" t="n">
        <x:v>0</x:v>
      </x:c>
      <x:c r="FQ1188" s="52" t="n">
        <x:v>0</x:v>
      </x:c>
      <x:c r="FR1188" s="52" t="n">
        <x:v>0</x:v>
      </x:c>
      <x:c r="FS1188" s="76" t="s"/>
      <x:c r="FT1188" s="52" t="n">
        <x:v>0</x:v>
      </x:c>
      <x:c r="FU1188" s="76" t="s"/>
      <x:c r="FV1188" s="52" t="n">
        <x:v>0</x:v>
      </x:c>
      <x:c r="FW1188" s="52" t="n">
        <x:v>0</x:v>
      </x:c>
      <x:c r="FX1188" s="52" t="n">
        <x:v>0</x:v>
      </x:c>
      <x:c r="FY1188" s="76" t="s"/>
      <x:c r="FZ1188" s="52" t="n">
        <x:v>0</x:v>
      </x:c>
      <x:c r="GA1188" s="76" t="s"/>
      <x:c r="GB1188" s="52" t="n">
        <x:v>0</x:v>
      </x:c>
      <x:c r="GC1188" s="52" t="n">
        <x:v>0</x:v>
      </x:c>
      <x:c r="GD1188" s="52" t="n">
        <x:v>0</x:v>
      </x:c>
      <x:c r="GE1188" s="76" t="s"/>
      <x:c r="GF1188" s="52" t="n">
        <x:v>0</x:v>
      </x:c>
      <x:c r="GG1188" s="76" t="s"/>
      <x:c r="GH1188" s="52" t="n">
        <x:v>0</x:v>
      </x:c>
      <x:c r="GI1188" s="52" t="n">
        <x:v>0</x:v>
      </x:c>
      <x:c r="GJ1188" s="52" t="n">
        <x:v>0</x:v>
      </x:c>
      <x:c r="GK1188" s="76" t="s"/>
      <x:c r="GL1188" s="52" t="n">
        <x:v>0</x:v>
      </x:c>
      <x:c r="GM1188" s="76" t="s"/>
      <x:c r="GN1188" s="52" t="n">
        <x:v>0</x:v>
      </x:c>
      <x:c r="GO1188" s="52" t="n">
        <x:v>0</x:v>
      </x:c>
      <x:c r="GP1188" s="52" t="n">
        <x:v>0</x:v>
      </x:c>
      <x:c r="GQ1188" s="76" t="s"/>
      <x:c r="GR1188" s="52" t="n">
        <x:v>0</x:v>
      </x:c>
      <x:c r="GS1188" s="76" t="s"/>
      <x:c r="GT1188" s="52" t="n">
        <x:v>0</x:v>
      </x:c>
      <x:c r="GU1188" s="52" t="n">
        <x:v>0</x:v>
      </x:c>
      <x:c r="GV1188" s="52" t="n">
        <x:v>0</x:v>
      </x:c>
      <x:c r="GW1188" s="76" t="s"/>
      <x:c r="GX1188" s="52" t="n">
        <x:v>0</x:v>
      </x:c>
      <x:c r="GY1188" s="76" t="s"/>
      <x:c r="GZ1188" s="52" t="n">
        <x:v>0</x:v>
      </x:c>
      <x:c r="HA1188" s="52" t="n">
        <x:v>0</x:v>
      </x:c>
      <x:c r="HB1188" s="52" t="n">
        <x:v>0</x:v>
      </x:c>
      <x:c r="HC1188" s="76" t="s"/>
      <x:c r="HD1188" s="52" t="n">
        <x:v>0</x:v>
      </x:c>
      <x:c r="HE1188" s="76" t="s"/>
      <x:c r="HF1188" s="52" t="n">
        <x:v>0</x:v>
      </x:c>
    </x:row>
    <x:row r="1189" spans="1:215">
      <x:c r="A1189" s="52" t="s">
        <x:v>228</x:v>
      </x:c>
      <x:c r="B1189" s="52" t="s">
        <x:v>2512</x:v>
      </x:c>
      <x:c r="C1189" s="52" t="s">
        <x:v>2513</x:v>
      </x:c>
      <x:c r="D1189" s="73" t="s">
        <x:v>252</x:v>
      </x:c>
      <x:c r="E1189" s="52" t="s">
        <x:v>253</x:v>
      </x:c>
      <x:c r="F1189" s="74" t="n">
        <x:v>20.8527533089754</x:v>
      </x:c>
      <x:c r="G1189" s="74" t="n">
        <x:v>20.1779131033107</x:v>
      </x:c>
      <x:c r="H1189" s="74" t="n">
        <x:v>21.6901296144685</x:v>
      </x:c>
      <x:c r="I1189" s="74" t="n">
        <x:v>21.2395410113889</x:v>
      </x:c>
      <x:c r="J1189" s="74" t="n">
        <x:v>21.4818033038692</x:v>
      </x:c>
      <x:c r="K1189" s="74" t="n">
        <x:v>21.7366277937311</x:v>
      </x:c>
      <x:c r="L1189" s="74" t="n">
        <x:v>19.8309882637515</x:v>
      </x:c>
      <x:c r="M1189" s="74" t="s"/>
      <x:c r="N1189" s="74" t="s"/>
      <x:c r="O1189" s="74" t="s"/>
      <x:c r="P1189" s="74" t="s"/>
      <x:c r="Q1189" s="74" t="s"/>
      <x:c r="R1189" s="74" t="s"/>
      <x:c r="S1189" s="74" t="s"/>
      <x:c r="T1189" s="74" t="s"/>
      <x:c r="U1189" s="74" t="s"/>
      <x:c r="V1189" s="74" t="s"/>
      <x:c r="W1189" s="74" t="s"/>
      <x:c r="X1189" s="74" t="s"/>
      <x:c r="Y1189" s="74" t="s"/>
      <x:c r="Z1189" s="74" t="s"/>
      <x:c r="AA1189" s="74" t="s"/>
      <x:c r="AB1189" s="74" t="s"/>
      <x:c r="AC1189" s="74" t="s"/>
      <x:c r="AD1189" s="74" t="n">
        <x:v>41.0306664122862</x:v>
      </x:c>
      <x:c r="AE1189" s="74" t="n">
        <x:v>42.9296706258573</x:v>
      </x:c>
      <x:c r="AF1189" s="74" t="n">
        <x:v>43.2184310976003</x:v>
      </x:c>
      <x:c r="AG1189" s="74" t="n">
        <x:v>19.8309882637515</x:v>
      </x:c>
      <x:c r="AH1189" s="74" t="n">
        <x:v>0</x:v>
      </x:c>
      <x:c r="AI1189" s="74" t="n">
        <x:v>0</x:v>
      </x:c>
      <x:c r="AJ1189" s="74" t="n">
        <x:v>0</x:v>
      </x:c>
      <x:c r="AK1189" s="74" t="n">
        <x:v>0</x:v>
      </x:c>
      <x:c r="AL1189" s="74" t="n">
        <x:v>0</x:v>
      </x:c>
      <x:c r="AM1189" s="74" t="n">
        <x:v>0</x:v>
      </x:c>
      <x:c r="AN1189" s="74" t="n">
        <x:v>0</x:v>
      </x:c>
      <x:c r="AO1189" s="74" t="n">
        <x:v>0</x:v>
      </x:c>
      <x:c r="AP1189" s="74" t="n">
        <x:v>83.9603370381435</x:v>
      </x:c>
      <x:c r="AQ1189" s="74" t="n">
        <x:v>63.0494193613519</x:v>
      </x:c>
      <x:c r="AR1189" s="74" t="s"/>
      <x:c r="AS1189" s="74" t="s"/>
      <x:c r="AT1189" s="74" t="s"/>
      <x:c r="AU1189" s="74" t="s"/>
      <x:c r="AV1189" s="74" t="s"/>
      <x:c r="AW1189" s="74" t="s"/>
      <x:c r="AX1189" s="74" t="s"/>
      <x:c r="AY1189" s="74" t="n">
        <x:v>-19.8309882637515</x:v>
      </x:c>
      <x:c r="AZ1189" s="74" t="n">
        <x:v>0</x:v>
      </x:c>
      <x:c r="BA1189" s="74" t="n">
        <x:v>0</x:v>
      </x:c>
      <x:c r="BB1189" s="74" t="n">
        <x:v>0</x:v>
      </x:c>
      <x:c r="BC1189" s="74" t="n">
        <x:v>0</x:v>
      </x:c>
      <x:c r="BD1189" s="74" t="n">
        <x:v>0</x:v>
      </x:c>
      <x:c r="BE1189" s="74" t="n">
        <x:v>0</x:v>
      </x:c>
      <x:c r="BF1189" s="74" t="n">
        <x:v>0</x:v>
      </x:c>
      <x:c r="BG1189" s="74" t="n">
        <x:v>0</x:v>
      </x:c>
      <x:c r="BH1189" s="74" t="n">
        <x:v>0</x:v>
      </x:c>
      <x:c r="BI1189" s="74" t="n">
        <x:v>0</x:v>
      </x:c>
      <x:c r="BJ1189" s="74" t="n">
        <x:v>0</x:v>
      </x:c>
      <x:c r="BK1189" s="74" t="n">
        <x:v>0</x:v>
      </x:c>
      <x:c r="BL1189" s="74" t="n">
        <x:v>0</x:v>
      </x:c>
      <x:c r="BM1189" s="74" t="n">
        <x:v>0</x:v>
      </x:c>
      <x:c r="BN1189" s="74" t="n">
        <x:v>0</x:v>
      </x:c>
      <x:c r="BO1189" s="74" t="s">
        <x:v>417</x:v>
      </x:c>
      <x:c r="BP1189" s="52" t="s">
        <x:v>417</x:v>
      </x:c>
      <x:c r="BQ1189" s="75" t="s"/>
      <x:c r="BR1189" s="52" t="s">
        <x:v>261</x:v>
      </x:c>
      <x:c r="BS1189" s="74" t="s"/>
      <x:c r="BT1189" s="74" t="s"/>
      <x:c r="BU1189" s="76" t="s"/>
      <x:c r="BV1189" s="52" t="s"/>
      <x:c r="BW1189" s="76" t="s"/>
      <x:c r="BX1189" s="52" t="s"/>
      <x:c r="BY1189" s="74" t="s"/>
      <x:c r="BZ1189" s="74" t="s"/>
      <x:c r="CA1189" s="76" t="s"/>
      <x:c r="CB1189" s="52" t="s"/>
      <x:c r="CC1189" s="76" t="s"/>
      <x:c r="CD1189" s="52" t="s"/>
      <x:c r="CE1189" s="74" t="s"/>
      <x:c r="CF1189" s="74" t="s"/>
      <x:c r="CG1189" s="76" t="s"/>
      <x:c r="CH1189" s="52" t="s"/>
      <x:c r="CI1189" s="76" t="s"/>
      <x:c r="CJ1189" s="52" t="s"/>
      <x:c r="CK1189" s="74" t="s"/>
      <x:c r="CL1189" s="74" t="s"/>
      <x:c r="CM1189" s="76" t="s"/>
      <x:c r="CN1189" s="52" t="s"/>
      <x:c r="CO1189" s="76" t="s"/>
      <x:c r="CP1189" s="52" t="s"/>
      <x:c r="CQ1189" s="74" t="s"/>
      <x:c r="CR1189" s="74" t="s"/>
      <x:c r="CS1189" s="76" t="s"/>
      <x:c r="CT1189" s="52" t="s"/>
      <x:c r="CU1189" s="76" t="s"/>
      <x:c r="CV1189" s="52" t="s"/>
      <x:c r="CW1189" s="74" t="s"/>
      <x:c r="CX1189" s="74" t="s"/>
      <x:c r="CY1189" s="76" t="s"/>
      <x:c r="CZ1189" s="52" t="s"/>
      <x:c r="DA1189" s="76" t="s"/>
      <x:c r="DB1189" s="52" t="s"/>
      <x:c r="DC1189" s="74" t="s"/>
      <x:c r="DD1189" s="74" t="s"/>
      <x:c r="DE1189" s="76" t="s"/>
      <x:c r="DF1189" s="52" t="s"/>
      <x:c r="DG1189" s="76" t="s"/>
      <x:c r="DH1189" s="52" t="s"/>
      <x:c r="DI1189" s="74" t="s"/>
      <x:c r="DJ1189" s="74" t="s"/>
      <x:c r="DK1189" s="76" t="s"/>
      <x:c r="DL1189" s="52" t="s"/>
      <x:c r="DM1189" s="76" t="s"/>
      <x:c r="DN1189" s="52" t="s"/>
      <x:c r="DO1189" s="74" t="s"/>
      <x:c r="DP1189" s="74" t="s"/>
      <x:c r="DQ1189" s="76" t="s"/>
      <x:c r="DR1189" s="52" t="s"/>
      <x:c r="DS1189" s="76" t="s"/>
      <x:c r="DT1189" s="52" t="s"/>
      <x:c r="DU1189" s="74" t="s"/>
      <x:c r="DV1189" s="74" t="s"/>
      <x:c r="DW1189" s="76" t="s"/>
      <x:c r="DX1189" s="52" t="s"/>
      <x:c r="DY1189" s="76" t="s"/>
      <x:c r="DZ1189" s="52" t="s"/>
      <x:c r="EA1189" s="74" t="s"/>
      <x:c r="EB1189" s="74" t="s"/>
      <x:c r="EC1189" s="76" t="s"/>
      <x:c r="ED1189" s="52" t="s"/>
      <x:c r="EE1189" s="76" t="s"/>
      <x:c r="EF1189" s="52" t="s"/>
      <x:c r="EG1189" s="74" t="s"/>
      <x:c r="EH1189" s="74" t="s"/>
      <x:c r="EI1189" s="76" t="s"/>
      <x:c r="EJ1189" s="52" t="s"/>
      <x:c r="EK1189" s="76" t="s"/>
      <x:c r="EL1189" s="52" t="s"/>
      <x:c r="EM1189" s="74" t="s"/>
      <x:c r="EN1189" s="74" t="s"/>
      <x:c r="EO1189" s="76" t="s"/>
      <x:c r="EP1189" s="52" t="s"/>
      <x:c r="EQ1189" s="76" t="s"/>
      <x:c r="ER1189" s="52" t="s"/>
      <x:c r="ES1189" s="74" t="s"/>
      <x:c r="ET1189" s="74" t="s"/>
      <x:c r="EU1189" s="76" t="s"/>
      <x:c r="EV1189" s="52" t="s"/>
      <x:c r="EW1189" s="76" t="s"/>
      <x:c r="EX1189" s="52" t="s"/>
      <x:c r="EY1189" s="74" t="s"/>
      <x:c r="EZ1189" s="74" t="s"/>
      <x:c r="FA1189" s="76" t="s"/>
      <x:c r="FB1189" s="52" t="s"/>
      <x:c r="FC1189" s="76" t="s"/>
      <x:c r="FD1189" s="52" t="s"/>
      <x:c r="FE1189" s="74" t="s"/>
      <x:c r="FF1189" s="74" t="s"/>
      <x:c r="FG1189" s="76" t="s"/>
      <x:c r="FH1189" s="52" t="s"/>
      <x:c r="FI1189" s="76" t="s"/>
      <x:c r="FJ1189" s="52" t="s"/>
      <x:c r="FK1189" s="52" t="n">
        <x:v>0</x:v>
      </x:c>
      <x:c r="FL1189" s="52" t="n">
        <x:v>0</x:v>
      </x:c>
      <x:c r="FM1189" s="76" t="s"/>
      <x:c r="FN1189" s="52" t="n">
        <x:v>0</x:v>
      </x:c>
      <x:c r="FO1189" s="76" t="s"/>
      <x:c r="FP1189" s="52" t="n">
        <x:v>0</x:v>
      </x:c>
      <x:c r="FQ1189" s="52" t="n">
        <x:v>0</x:v>
      </x:c>
      <x:c r="FR1189" s="52" t="n">
        <x:v>0</x:v>
      </x:c>
      <x:c r="FS1189" s="76" t="s"/>
      <x:c r="FT1189" s="52" t="n">
        <x:v>0</x:v>
      </x:c>
      <x:c r="FU1189" s="76" t="s"/>
      <x:c r="FV1189" s="52" t="n">
        <x:v>0</x:v>
      </x:c>
      <x:c r="FW1189" s="52" t="n">
        <x:v>0</x:v>
      </x:c>
      <x:c r="FX1189" s="52" t="n">
        <x:v>0</x:v>
      </x:c>
      <x:c r="FY1189" s="76" t="s"/>
      <x:c r="FZ1189" s="52" t="n">
        <x:v>0</x:v>
      </x:c>
      <x:c r="GA1189" s="76" t="s"/>
      <x:c r="GB1189" s="52" t="n">
        <x:v>0</x:v>
      </x:c>
      <x:c r="GC1189" s="52" t="n">
        <x:v>0</x:v>
      </x:c>
      <x:c r="GD1189" s="52" t="n">
        <x:v>0</x:v>
      </x:c>
      <x:c r="GE1189" s="76" t="s"/>
      <x:c r="GF1189" s="52" t="n">
        <x:v>0</x:v>
      </x:c>
      <x:c r="GG1189" s="76" t="s"/>
      <x:c r="GH1189" s="52" t="n">
        <x:v>0</x:v>
      </x:c>
      <x:c r="GI1189" s="52" t="n">
        <x:v>0</x:v>
      </x:c>
      <x:c r="GJ1189" s="52" t="n">
        <x:v>0</x:v>
      </x:c>
      <x:c r="GK1189" s="76" t="s"/>
      <x:c r="GL1189" s="52" t="n">
        <x:v>0</x:v>
      </x:c>
      <x:c r="GM1189" s="76" t="s"/>
      <x:c r="GN1189" s="52" t="n">
        <x:v>0</x:v>
      </x:c>
      <x:c r="GO1189" s="52" t="n">
        <x:v>0</x:v>
      </x:c>
      <x:c r="GP1189" s="52" t="n">
        <x:v>0</x:v>
      </x:c>
      <x:c r="GQ1189" s="76" t="s"/>
      <x:c r="GR1189" s="52" t="n">
        <x:v>0</x:v>
      </x:c>
      <x:c r="GS1189" s="76" t="s"/>
      <x:c r="GT1189" s="52" t="n">
        <x:v>0</x:v>
      </x:c>
      <x:c r="GU1189" s="52" t="n">
        <x:v>0</x:v>
      </x:c>
      <x:c r="GV1189" s="52" t="n">
        <x:v>0</x:v>
      </x:c>
      <x:c r="GW1189" s="76" t="s"/>
      <x:c r="GX1189" s="52" t="n">
        <x:v>0</x:v>
      </x:c>
      <x:c r="GY1189" s="76" t="s"/>
      <x:c r="GZ1189" s="52" t="n">
        <x:v>0</x:v>
      </x:c>
      <x:c r="HA1189" s="52" t="n">
        <x:v>0</x:v>
      </x:c>
      <x:c r="HB1189" s="52" t="n">
        <x:v>0</x:v>
      </x:c>
      <x:c r="HC1189" s="76" t="s"/>
      <x:c r="HD1189" s="52" t="n">
        <x:v>0</x:v>
      </x:c>
      <x:c r="HE1189" s="76" t="s"/>
      <x:c r="HF1189" s="52" t="n">
        <x:v>0</x:v>
      </x:c>
    </x:row>
    <x:row r="1190" spans="1:215">
      <x:c r="A1190" s="52" t="s">
        <x:v>228</x:v>
      </x:c>
      <x:c r="B1190" s="52" t="s">
        <x:v>2514</x:v>
      </x:c>
      <x:c r="C1190" s="52" t="s">
        <x:v>2515</x:v>
      </x:c>
      <x:c r="D1190" s="73" t="s">
        <x:v>256</x:v>
      </x:c>
      <x:c r="E1190" s="52" t="s"/>
      <x:c r="F1190" s="74" t="s"/>
      <x:c r="G1190" s="74" t="s"/>
      <x:c r="H1190" s="74" t="s"/>
      <x:c r="I1190" s="74" t="s"/>
      <x:c r="J1190" s="74" t="s"/>
      <x:c r="K1190" s="74" t="s"/>
      <x:c r="L1190" s="74" t="s"/>
      <x:c r="M1190" s="74" t="s"/>
      <x:c r="N1190" s="74" t="s"/>
      <x:c r="O1190" s="74" t="s"/>
      <x:c r="P1190" s="74" t="s"/>
      <x:c r="Q1190" s="74" t="s"/>
      <x:c r="R1190" s="74" t="s"/>
      <x:c r="S1190" s="74" t="s"/>
      <x:c r="T1190" s="74" t="s"/>
      <x:c r="U1190" s="74" t="s"/>
      <x:c r="V1190" s="74" t="s"/>
      <x:c r="W1190" s="74" t="s"/>
      <x:c r="X1190" s="74" t="s"/>
      <x:c r="Y1190" s="74" t="s"/>
      <x:c r="Z1190" s="74" t="s"/>
      <x:c r="AA1190" s="74" t="s"/>
      <x:c r="AB1190" s="74" t="n">
        <x:v>0</x:v>
      </x:c>
      <x:c r="AC1190" s="74" t="s"/>
      <x:c r="AD1190" s="74" t="n">
        <x:v>0</x:v>
      </x:c>
      <x:c r="AE1190" s="74" t="n">
        <x:v>0</x:v>
      </x:c>
      <x:c r="AF1190" s="74" t="n">
        <x:v>0</x:v>
      </x:c>
      <x:c r="AG1190" s="74" t="n">
        <x:v>0</x:v>
      </x:c>
      <x:c r="AH1190" s="74" t="n">
        <x:v>0</x:v>
      </x:c>
      <x:c r="AI1190" s="74" t="n">
        <x:v>0</x:v>
      </x:c>
      <x:c r="AJ1190" s="74" t="n">
        <x:v>0</x:v>
      </x:c>
      <x:c r="AK1190" s="74" t="n">
        <x:v>0</x:v>
      </x:c>
      <x:c r="AL1190" s="74" t="n">
        <x:v>0</x:v>
      </x:c>
      <x:c r="AM1190" s="74" t="n">
        <x:v>0</x:v>
      </x:c>
      <x:c r="AN1190" s="74" t="n">
        <x:v>0</x:v>
      </x:c>
      <x:c r="AO1190" s="74" t="n">
        <x:v>0</x:v>
      </x:c>
      <x:c r="AP1190" s="74" t="s"/>
      <x:c r="AQ1190" s="74" t="s"/>
      <x:c r="AR1190" s="74" t="s"/>
      <x:c r="AS1190" s="74" t="s"/>
      <x:c r="AT1190" s="74" t="s"/>
      <x:c r="AU1190" s="74" t="n">
        <x:v>0</x:v>
      </x:c>
      <x:c r="AV1190" s="74" t="s"/>
      <x:c r="AW1190" s="74" t="s"/>
      <x:c r="AX1190" s="74" t="s"/>
      <x:c r="AY1190" s="74" t="n">
        <x:v>0</x:v>
      </x:c>
      <x:c r="AZ1190" s="74" t="n">
        <x:v>0</x:v>
      </x:c>
      <x:c r="BA1190" s="74" t="n">
        <x:v>0</x:v>
      </x:c>
      <x:c r="BB1190" s="74" t="n">
        <x:v>0</x:v>
      </x:c>
      <x:c r="BC1190" s="74" t="n">
        <x:v>0</x:v>
      </x:c>
      <x:c r="BD1190" s="74" t="n">
        <x:v>0</x:v>
      </x:c>
      <x:c r="BE1190" s="74" t="n">
        <x:v>0</x:v>
      </x:c>
      <x:c r="BF1190" s="74" t="n">
        <x:v>0</x:v>
      </x:c>
      <x:c r="BG1190" s="74" t="n">
        <x:v>0</x:v>
      </x:c>
      <x:c r="BH1190" s="74" t="n">
        <x:v>0</x:v>
      </x:c>
      <x:c r="BI1190" s="74" t="n">
        <x:v>0</x:v>
      </x:c>
      <x:c r="BJ1190" s="74" t="n">
        <x:v>0</x:v>
      </x:c>
      <x:c r="BK1190" s="74" t="n">
        <x:v>0</x:v>
      </x:c>
      <x:c r="BL1190" s="74" t="n">
        <x:v>0</x:v>
      </x:c>
      <x:c r="BM1190" s="74" t="n">
        <x:v>0</x:v>
      </x:c>
      <x:c r="BN1190" s="74" t="n">
        <x:v>0</x:v>
      </x:c>
      <x:c r="BO1190" s="74" t="s">
        <x:v>417</x:v>
      </x:c>
      <x:c r="BP1190" s="52" t="s">
        <x:v>417</x:v>
      </x:c>
      <x:c r="BQ1190" s="75" t="s"/>
      <x:c r="BR1190" s="52" t="s">
        <x:v>261</x:v>
      </x:c>
      <x:c r="BS1190" s="74" t="s"/>
      <x:c r="BT1190" s="74" t="s"/>
      <x:c r="BU1190" s="76" t="s"/>
      <x:c r="BV1190" s="52" t="s"/>
      <x:c r="BW1190" s="76" t="s"/>
      <x:c r="BX1190" s="52" t="s"/>
      <x:c r="BY1190" s="74" t="s"/>
      <x:c r="BZ1190" s="74" t="s"/>
      <x:c r="CA1190" s="76" t="s"/>
      <x:c r="CB1190" s="52" t="s"/>
      <x:c r="CC1190" s="76" t="s"/>
      <x:c r="CD1190" s="52" t="s"/>
      <x:c r="CE1190" s="74" t="s"/>
      <x:c r="CF1190" s="74" t="s"/>
      <x:c r="CG1190" s="76" t="s"/>
      <x:c r="CH1190" s="52" t="s"/>
      <x:c r="CI1190" s="76" t="s"/>
      <x:c r="CJ1190" s="52" t="s"/>
      <x:c r="CK1190" s="74" t="s"/>
      <x:c r="CL1190" s="74" t="s"/>
      <x:c r="CM1190" s="76" t="s"/>
      <x:c r="CN1190" s="52" t="s"/>
      <x:c r="CO1190" s="76" t="s"/>
      <x:c r="CP1190" s="52" t="s"/>
      <x:c r="CQ1190" s="74" t="s"/>
      <x:c r="CR1190" s="74" t="s"/>
      <x:c r="CS1190" s="76" t="s"/>
      <x:c r="CT1190" s="52" t="s"/>
      <x:c r="CU1190" s="76" t="s"/>
      <x:c r="CV1190" s="52" t="s"/>
      <x:c r="CW1190" s="74" t="s"/>
      <x:c r="CX1190" s="74" t="s"/>
      <x:c r="CY1190" s="76" t="s"/>
      <x:c r="CZ1190" s="52" t="s"/>
      <x:c r="DA1190" s="76" t="s"/>
      <x:c r="DB1190" s="52" t="s"/>
      <x:c r="DC1190" s="74" t="s"/>
      <x:c r="DD1190" s="74" t="s"/>
      <x:c r="DE1190" s="76" t="s"/>
      <x:c r="DF1190" s="52" t="s"/>
      <x:c r="DG1190" s="76" t="s"/>
      <x:c r="DH1190" s="52" t="s"/>
      <x:c r="DI1190" s="74" t="s"/>
      <x:c r="DJ1190" s="74" t="s"/>
      <x:c r="DK1190" s="76" t="s"/>
      <x:c r="DL1190" s="52" t="s"/>
      <x:c r="DM1190" s="76" t="s"/>
      <x:c r="DN1190" s="52" t="s"/>
      <x:c r="DO1190" s="74" t="s"/>
      <x:c r="DP1190" s="74" t="s"/>
      <x:c r="DQ1190" s="76" t="s"/>
      <x:c r="DR1190" s="52" t="s"/>
      <x:c r="DS1190" s="76" t="s"/>
      <x:c r="DT1190" s="52" t="s"/>
      <x:c r="DU1190" s="74" t="s"/>
      <x:c r="DV1190" s="74" t="s"/>
      <x:c r="DW1190" s="76" t="s"/>
      <x:c r="DX1190" s="52" t="s"/>
      <x:c r="DY1190" s="76" t="s"/>
      <x:c r="DZ1190" s="52" t="s"/>
      <x:c r="EA1190" s="74" t="s"/>
      <x:c r="EB1190" s="74" t="s"/>
      <x:c r="EC1190" s="76" t="s"/>
      <x:c r="ED1190" s="52" t="s"/>
      <x:c r="EE1190" s="76" t="s"/>
      <x:c r="EF1190" s="52" t="s"/>
      <x:c r="EG1190" s="74" t="s"/>
      <x:c r="EH1190" s="74" t="s"/>
      <x:c r="EI1190" s="76" t="s"/>
      <x:c r="EJ1190" s="52" t="s"/>
      <x:c r="EK1190" s="76" t="s"/>
      <x:c r="EL1190" s="52" t="s"/>
      <x:c r="EM1190" s="74" t="s"/>
      <x:c r="EN1190" s="74" t="s"/>
      <x:c r="EO1190" s="76" t="s"/>
      <x:c r="EP1190" s="52" t="s"/>
      <x:c r="EQ1190" s="76" t="s"/>
      <x:c r="ER1190" s="52" t="s"/>
      <x:c r="ES1190" s="74" t="s"/>
      <x:c r="ET1190" s="74" t="s"/>
      <x:c r="EU1190" s="76" t="s"/>
      <x:c r="EV1190" s="52" t="s"/>
      <x:c r="EW1190" s="76" t="s"/>
      <x:c r="EX1190" s="52" t="s"/>
      <x:c r="EY1190" s="74" t="n">
        <x:v>0</x:v>
      </x:c>
      <x:c r="EZ1190" s="74" t="n">
        <x:v>0.00248517328943754</x:v>
      </x:c>
      <x:c r="FA1190" s="76" t="s"/>
      <x:c r="FB1190" s="52" t="n">
        <x:v>0.00248517328943754</x:v>
      </x:c>
      <x:c r="FC1190" s="76" t="s"/>
      <x:c r="FD1190" s="52" t="n">
        <x:v>0</x:v>
      </x:c>
      <x:c r="FE1190" s="74" t="s"/>
      <x:c r="FF1190" s="74" t="s"/>
      <x:c r="FG1190" s="76" t="s"/>
      <x:c r="FH1190" s="52" t="s"/>
      <x:c r="FI1190" s="76" t="s"/>
      <x:c r="FJ1190" s="52" t="s"/>
      <x:c r="FK1190" s="52" t="n">
        <x:v>0</x:v>
      </x:c>
      <x:c r="FL1190" s="52" t="n">
        <x:v>0</x:v>
      </x:c>
      <x:c r="FM1190" s="76" t="s"/>
      <x:c r="FN1190" s="52" t="n">
        <x:v>0</x:v>
      </x:c>
      <x:c r="FO1190" s="76" t="s"/>
      <x:c r="FP1190" s="52" t="n">
        <x:v>0</x:v>
      </x:c>
      <x:c r="FQ1190" s="52" t="n">
        <x:v>0</x:v>
      </x:c>
      <x:c r="FR1190" s="52" t="n">
        <x:v>0</x:v>
      </x:c>
      <x:c r="FS1190" s="76" t="s"/>
      <x:c r="FT1190" s="52" t="n">
        <x:v>0</x:v>
      </x:c>
      <x:c r="FU1190" s="76" t="s"/>
      <x:c r="FV1190" s="52" t="n">
        <x:v>0</x:v>
      </x:c>
      <x:c r="FW1190" s="52" t="n">
        <x:v>0</x:v>
      </x:c>
      <x:c r="FX1190" s="52" t="n">
        <x:v>0</x:v>
      </x:c>
      <x:c r="FY1190" s="76" t="s"/>
      <x:c r="FZ1190" s="52" t="n">
        <x:v>0</x:v>
      </x:c>
      <x:c r="GA1190" s="76" t="s"/>
      <x:c r="GB1190" s="52" t="n">
        <x:v>0</x:v>
      </x:c>
      <x:c r="GC1190" s="52" t="n">
        <x:v>0</x:v>
      </x:c>
      <x:c r="GD1190" s="52" t="n">
        <x:v>0</x:v>
      </x:c>
      <x:c r="GE1190" s="76" t="s"/>
      <x:c r="GF1190" s="52" t="n">
        <x:v>0</x:v>
      </x:c>
      <x:c r="GG1190" s="76" t="s"/>
      <x:c r="GH1190" s="52" t="n">
        <x:v>0</x:v>
      </x:c>
      <x:c r="GI1190" s="52" t="n">
        <x:v>0</x:v>
      </x:c>
      <x:c r="GJ1190" s="52" t="n">
        <x:v>0</x:v>
      </x:c>
      <x:c r="GK1190" s="76" t="s"/>
      <x:c r="GL1190" s="52" t="n">
        <x:v>0</x:v>
      </x:c>
      <x:c r="GM1190" s="76" t="s"/>
      <x:c r="GN1190" s="52" t="n">
        <x:v>0</x:v>
      </x:c>
      <x:c r="GO1190" s="52" t="n">
        <x:v>0</x:v>
      </x:c>
      <x:c r="GP1190" s="52" t="n">
        <x:v>0</x:v>
      </x:c>
      <x:c r="GQ1190" s="76" t="s"/>
      <x:c r="GR1190" s="52" t="n">
        <x:v>0</x:v>
      </x:c>
      <x:c r="GS1190" s="76" t="s"/>
      <x:c r="GT1190" s="52" t="n">
        <x:v>0</x:v>
      </x:c>
      <x:c r="GU1190" s="52" t="n">
        <x:v>0</x:v>
      </x:c>
      <x:c r="GV1190" s="52" t="n">
        <x:v>0</x:v>
      </x:c>
      <x:c r="GW1190" s="76" t="s"/>
      <x:c r="GX1190" s="52" t="n">
        <x:v>0</x:v>
      </x:c>
      <x:c r="GY1190" s="76" t="s"/>
      <x:c r="GZ1190" s="52" t="n">
        <x:v>0</x:v>
      </x:c>
      <x:c r="HA1190" s="52" t="n">
        <x:v>0</x:v>
      </x:c>
      <x:c r="HB1190" s="52" t="n">
        <x:v>0.00248517328943754</x:v>
      </x:c>
      <x:c r="HC1190" s="76" t="s"/>
      <x:c r="HD1190" s="52" t="n">
        <x:v>0.00248517328943754</x:v>
      </x:c>
      <x:c r="HE1190" s="76" t="s"/>
      <x:c r="HF1190" s="52" t="n">
        <x:v>0</x:v>
      </x:c>
    </x:row>
    <x:row r="1191" spans="1:215">
      <x:c r="A1191" s="52" t="s">
        <x:v>228</x:v>
      </x:c>
      <x:c r="B1191" s="52" t="s">
        <x:v>2516</x:v>
      </x:c>
      <x:c r="C1191" s="52" t="s">
        <x:v>2517</x:v>
      </x:c>
      <x:c r="D1191" s="73" t="s">
        <x:v>236</x:v>
      </x:c>
      <x:c r="E1191" s="52" t="s"/>
      <x:c r="F1191" s="74" t="s"/>
      <x:c r="G1191" s="74" t="s"/>
      <x:c r="H1191" s="74" t="s"/>
      <x:c r="I1191" s="74" t="s"/>
      <x:c r="J1191" s="74" t="s"/>
      <x:c r="K1191" s="74" t="s"/>
      <x:c r="L1191" s="74" t="s"/>
      <x:c r="M1191" s="74" t="s"/>
      <x:c r="N1191" s="74" t="s"/>
      <x:c r="O1191" s="74" t="s"/>
      <x:c r="P1191" s="74" t="s"/>
      <x:c r="Q1191" s="74" t="s"/>
      <x:c r="R1191" s="74" t="s"/>
      <x:c r="S1191" s="74" t="s"/>
      <x:c r="T1191" s="74" t="s"/>
      <x:c r="U1191" s="74" t="s"/>
      <x:c r="V1191" s="74" t="s"/>
      <x:c r="W1191" s="74" t="s"/>
      <x:c r="X1191" s="74" t="s"/>
      <x:c r="Y1191" s="74" t="s"/>
      <x:c r="Z1191" s="74" t="s"/>
      <x:c r="AA1191" s="74" t="n">
        <x:v>10.4826889290012</x:v>
      </x:c>
      <x:c r="AB1191" s="74" t="n">
        <x:v>366.774266312402</x:v>
      </x:c>
      <x:c r="AC1191" s="74" t="n">
        <x:v>783.56301596618</x:v>
      </x:c>
      <x:c r="AD1191" s="74" t="n">
        <x:v>0</x:v>
      </x:c>
      <x:c r="AE1191" s="74" t="n">
        <x:v>0</x:v>
      </x:c>
      <x:c r="AF1191" s="74" t="n">
        <x:v>0</x:v>
      </x:c>
      <x:c r="AG1191" s="74" t="n">
        <x:v>0</x:v>
      </x:c>
      <x:c r="AH1191" s="74" t="n">
        <x:v>0</x:v>
      </x:c>
      <x:c r="AI1191" s="74" t="n">
        <x:v>0</x:v>
      </x:c>
      <x:c r="AJ1191" s="74" t="n">
        <x:v>0</x:v>
      </x:c>
      <x:c r="AK1191" s="74" t="n">
        <x:v>0</x:v>
      </x:c>
      <x:c r="AL1191" s="74" t="n">
        <x:v>0</x:v>
      </x:c>
      <x:c r="AM1191" s="74" t="n">
        <x:v>0</x:v>
      </x:c>
      <x:c r="AN1191" s="74" t="n">
        <x:v>10.4826889290012</x:v>
      </x:c>
      <x:c r="AO1191" s="74" t="n">
        <x:v>1150.33728227858</x:v>
      </x:c>
      <x:c r="AP1191" s="74" t="s"/>
      <x:c r="AQ1191" s="74" t="s"/>
      <x:c r="AR1191" s="74" t="s"/>
      <x:c r="AS1191" s="74" t="s"/>
      <x:c r="AT1191" s="74" t="s"/>
      <x:c r="AU1191" s="74" t="n">
        <x:v>1160.81997120758</x:v>
      </x:c>
      <x:c r="AV1191" s="74" t="s"/>
      <x:c r="AW1191" s="74" t="s"/>
      <x:c r="AX1191" s="74" t="s"/>
      <x:c r="AY1191" s="74" t="n">
        <x:v>0</x:v>
      </x:c>
      <x:c r="AZ1191" s="74" t="n">
        <x:v>0</x:v>
      </x:c>
      <x:c r="BA1191" s="74" t="n">
        <x:v>0</x:v>
      </x:c>
      <x:c r="BB1191" s="74" t="n">
        <x:v>0</x:v>
      </x:c>
      <x:c r="BC1191" s="74" t="n">
        <x:v>0</x:v>
      </x:c>
      <x:c r="BD1191" s="74" t="n">
        <x:v>0</x:v>
      </x:c>
      <x:c r="BE1191" s="74" t="n">
        <x:v>0</x:v>
      </x:c>
      <x:c r="BF1191" s="74" t="n">
        <x:v>0</x:v>
      </x:c>
      <x:c r="BG1191" s="74" t="n">
        <x:v>0</x:v>
      </x:c>
      <x:c r="BH1191" s="74" t="n">
        <x:v>0</x:v>
      </x:c>
      <x:c r="BI1191" s="74" t="n">
        <x:v>0</x:v>
      </x:c>
      <x:c r="BJ1191" s="74" t="n">
        <x:v>0</x:v>
      </x:c>
      <x:c r="BK1191" s="74" t="n">
        <x:v>0</x:v>
      </x:c>
      <x:c r="BL1191" s="74" t="n">
        <x:v>0</x:v>
      </x:c>
      <x:c r="BM1191" s="74" t="n">
        <x:v>10.4826889290012</x:v>
      </x:c>
      <x:c r="BN1191" s="74" t="n">
        <x:v>356.291577383401</x:v>
      </x:c>
      <x:c r="BO1191" s="74" t="s">
        <x:v>417</x:v>
      </x:c>
      <x:c r="BP1191" s="52" t="s">
        <x:v>417</x:v>
      </x:c>
      <x:c r="BQ1191" s="75" t="s"/>
      <x:c r="BR1191" s="52" t="s">
        <x:v>261</x:v>
      </x:c>
      <x:c r="BS1191" s="74" t="s"/>
      <x:c r="BT1191" s="74" t="s"/>
      <x:c r="BU1191" s="76" t="s"/>
      <x:c r="BV1191" s="52" t="s"/>
      <x:c r="BW1191" s="76" t="s"/>
      <x:c r="BX1191" s="52" t="s"/>
      <x:c r="BY1191" s="74" t="s"/>
      <x:c r="BZ1191" s="74" t="s"/>
      <x:c r="CA1191" s="76" t="s"/>
      <x:c r="CB1191" s="52" t="s"/>
      <x:c r="CC1191" s="76" t="s"/>
      <x:c r="CD1191" s="52" t="s"/>
      <x:c r="CE1191" s="74" t="s"/>
      <x:c r="CF1191" s="74" t="s"/>
      <x:c r="CG1191" s="76" t="s"/>
      <x:c r="CH1191" s="52" t="s"/>
      <x:c r="CI1191" s="76" t="s"/>
      <x:c r="CJ1191" s="52" t="s"/>
      <x:c r="CK1191" s="74" t="s"/>
      <x:c r="CL1191" s="74" t="s"/>
      <x:c r="CM1191" s="76" t="s"/>
      <x:c r="CN1191" s="52" t="s"/>
      <x:c r="CO1191" s="76" t="s"/>
      <x:c r="CP1191" s="52" t="s"/>
      <x:c r="CQ1191" s="74" t="s"/>
      <x:c r="CR1191" s="74" t="s"/>
      <x:c r="CS1191" s="76" t="s"/>
      <x:c r="CT1191" s="52" t="s"/>
      <x:c r="CU1191" s="76" t="s"/>
      <x:c r="CV1191" s="52" t="s"/>
      <x:c r="CW1191" s="74" t="s"/>
      <x:c r="CX1191" s="74" t="s"/>
      <x:c r="CY1191" s="76" t="s"/>
      <x:c r="CZ1191" s="52" t="s"/>
      <x:c r="DA1191" s="76" t="s"/>
      <x:c r="DB1191" s="52" t="s"/>
      <x:c r="DC1191" s="74" t="s"/>
      <x:c r="DD1191" s="74" t="s"/>
      <x:c r="DE1191" s="76" t="s"/>
      <x:c r="DF1191" s="52" t="s"/>
      <x:c r="DG1191" s="76" t="s"/>
      <x:c r="DH1191" s="52" t="s"/>
      <x:c r="DI1191" s="74" t="s"/>
      <x:c r="DJ1191" s="74" t="s"/>
      <x:c r="DK1191" s="76" t="s"/>
      <x:c r="DL1191" s="52" t="s"/>
      <x:c r="DM1191" s="76" t="s"/>
      <x:c r="DN1191" s="52" t="s"/>
      <x:c r="DO1191" s="74" t="s"/>
      <x:c r="DP1191" s="74" t="s"/>
      <x:c r="DQ1191" s="76" t="s"/>
      <x:c r="DR1191" s="52" t="s"/>
      <x:c r="DS1191" s="76" t="s"/>
      <x:c r="DT1191" s="52" t="s"/>
      <x:c r="DU1191" s="74" t="s"/>
      <x:c r="DV1191" s="74" t="s"/>
      <x:c r="DW1191" s="76" t="s"/>
      <x:c r="DX1191" s="52" t="s"/>
      <x:c r="DY1191" s="76" t="s"/>
      <x:c r="DZ1191" s="52" t="s"/>
      <x:c r="EA1191" s="74" t="s"/>
      <x:c r="EB1191" s="74" t="s"/>
      <x:c r="EC1191" s="76" t="s"/>
      <x:c r="ED1191" s="52" t="s"/>
      <x:c r="EE1191" s="76" t="s"/>
      <x:c r="EF1191" s="52" t="s"/>
      <x:c r="EG1191" s="74" t="s"/>
      <x:c r="EH1191" s="74" t="s"/>
      <x:c r="EI1191" s="76" t="s"/>
      <x:c r="EJ1191" s="52" t="s"/>
      <x:c r="EK1191" s="76" t="s"/>
      <x:c r="EL1191" s="52" t="s"/>
      <x:c r="EM1191" s="74" t="s"/>
      <x:c r="EN1191" s="74" t="s"/>
      <x:c r="EO1191" s="76" t="s"/>
      <x:c r="EP1191" s="52" t="s"/>
      <x:c r="EQ1191" s="76" t="s"/>
      <x:c r="ER1191" s="52" t="s"/>
      <x:c r="ES1191" s="74" t="n">
        <x:v>10.4826889290012</x:v>
      </x:c>
      <x:c r="ET1191" s="74" t="n">
        <x:v>1.67138098676294</x:v>
      </x:c>
      <x:c r="EU1191" s="76" t="n">
        <x:v>0.159442009400749</x:v>
      </x:c>
      <x:c r="EV1191" s="52" t="n">
        <x:v>0.390981708784596</x:v>
      </x:c>
      <x:c r="EW1191" s="76" t="n">
        <x:v>0.0372978451838739</x:v>
      </x:c>
      <x:c r="EX1191" s="52" t="n">
        <x:v>1.36666666666667</x:v>
      </x:c>
      <x:c r="EY1191" s="74" t="n">
        <x:v>366.774266312402</x:v>
      </x:c>
      <x:c r="EZ1191" s="74" t="n">
        <x:v>127.70132768068</x:v>
      </x:c>
      <x:c r="FA1191" s="76" t="n">
        <x:v>0.348174175262095</x:v>
      </x:c>
      <x:c r="FB1191" s="52" t="n">
        <x:v>74.7127685808217</x:v>
      </x:c>
      <x:c r="FC1191" s="76" t="n">
        <x:v>0.203702318954909</x:v>
      </x:c>
      <x:c r="FD1191" s="52" t="n">
        <x:v>48.4666666666667</x:v>
      </x:c>
      <x:c r="FE1191" s="74" t="n">
        <x:v>783.56301596618</x:v>
      </x:c>
      <x:c r="FF1191" s="74" t="n">
        <x:v>380.731405705672</x:v>
      </x:c>
      <x:c r="FG1191" s="76" t="n">
        <x:v>0.485897621439173</x:v>
      </x:c>
      <x:c r="FH1191" s="52" t="n">
        <x:v>277.752599904897</x:v>
      </x:c>
      <x:c r="FI1191" s="76" t="n">
        <x:v>0.354473851171258</x:v>
      </x:c>
      <x:c r="FJ1191" s="52" t="n">
        <x:v>95.150723025584</x:v>
      </x:c>
      <x:c r="FK1191" s="52" t="n">
        <x:v>0</x:v>
      </x:c>
      <x:c r="FL1191" s="52" t="n">
        <x:v>0</x:v>
      </x:c>
      <x:c r="FM1191" s="76" t="s"/>
      <x:c r="FN1191" s="52" t="n">
        <x:v>0</x:v>
      </x:c>
      <x:c r="FO1191" s="76" t="s"/>
      <x:c r="FP1191" s="52" t="n">
        <x:v>0</x:v>
      </x:c>
      <x:c r="FQ1191" s="52" t="n">
        <x:v>0</x:v>
      </x:c>
      <x:c r="FR1191" s="52" t="n">
        <x:v>0</x:v>
      </x:c>
      <x:c r="FS1191" s="76" t="s"/>
      <x:c r="FT1191" s="52" t="n">
        <x:v>0</x:v>
      </x:c>
      <x:c r="FU1191" s="76" t="s"/>
      <x:c r="FV1191" s="52" t="n">
        <x:v>0</x:v>
      </x:c>
      <x:c r="FW1191" s="52" t="n">
        <x:v>0</x:v>
      </x:c>
      <x:c r="FX1191" s="52" t="n">
        <x:v>0</x:v>
      </x:c>
      <x:c r="FY1191" s="76" t="s"/>
      <x:c r="FZ1191" s="52" t="n">
        <x:v>0</x:v>
      </x:c>
      <x:c r="GA1191" s="76" t="s"/>
      <x:c r="GB1191" s="52" t="n">
        <x:v>0</x:v>
      </x:c>
      <x:c r="GC1191" s="52" t="n">
        <x:v>0</x:v>
      </x:c>
      <x:c r="GD1191" s="52" t="n">
        <x:v>0</x:v>
      </x:c>
      <x:c r="GE1191" s="76" t="s"/>
      <x:c r="GF1191" s="52" t="n">
        <x:v>0</x:v>
      </x:c>
      <x:c r="GG1191" s="76" t="s"/>
      <x:c r="GH1191" s="52" t="n">
        <x:v>0</x:v>
      </x:c>
      <x:c r="GI1191" s="52" t="n">
        <x:v>0</x:v>
      </x:c>
      <x:c r="GJ1191" s="52" t="n">
        <x:v>0</x:v>
      </x:c>
      <x:c r="GK1191" s="76" t="s"/>
      <x:c r="GL1191" s="52" t="n">
        <x:v>0</x:v>
      </x:c>
      <x:c r="GM1191" s="76" t="s"/>
      <x:c r="GN1191" s="52" t="n">
        <x:v>0</x:v>
      </x:c>
      <x:c r="GO1191" s="52" t="n">
        <x:v>0</x:v>
      </x:c>
      <x:c r="GP1191" s="52" t="n">
        <x:v>0</x:v>
      </x:c>
      <x:c r="GQ1191" s="76" t="s"/>
      <x:c r="GR1191" s="52" t="n">
        <x:v>0</x:v>
      </x:c>
      <x:c r="GS1191" s="76" t="s"/>
      <x:c r="GT1191" s="52" t="n">
        <x:v>0</x:v>
      </x:c>
      <x:c r="GU1191" s="52" t="n">
        <x:v>10.4826889290012</x:v>
      </x:c>
      <x:c r="GV1191" s="52" t="n">
        <x:v>1.67138098676294</x:v>
      </x:c>
      <x:c r="GW1191" s="76" t="n">
        <x:v>0.159442009400749</x:v>
      </x:c>
      <x:c r="GX1191" s="52" t="n">
        <x:v>0.390981708784596</x:v>
      </x:c>
      <x:c r="GY1191" s="76" t="n">
        <x:v>0.0372978451838739</x:v>
      </x:c>
      <x:c r="GZ1191" s="52" t="n">
        <x:v>1.36666666666667</x:v>
      </x:c>
      <x:c r="HA1191" s="52" t="n">
        <x:v>1150.33728227858</x:v>
      </x:c>
      <x:c r="HB1191" s="52" t="n">
        <x:v>508.432733386352</x:v>
      </x:c>
      <x:c r="HC1191" s="76" t="n">
        <x:v>0.441985790792811</x:v>
      </x:c>
      <x:c r="HD1191" s="52" t="n">
        <x:v>352.465368485719</x:v>
      </x:c>
      <x:c r="HE1191" s="76" t="n">
        <x:v>0.306401760523277</x:v>
      </x:c>
      <x:c r="HF1191" s="52" t="n">
        <x:v>143.617389692251</x:v>
      </x:c>
    </x:row>
    <x:row r="1192" spans="1:215">
      <x:c r="A1192" s="52" t="s">
        <x:v>228</x:v>
      </x:c>
      <x:c r="B1192" s="52" t="s">
        <x:v>2518</x:v>
      </x:c>
      <x:c r="C1192" s="52" t="s">
        <x:v>2519</x:v>
      </x:c>
      <x:c r="D1192" s="73" t="s">
        <x:v>256</x:v>
      </x:c>
      <x:c r="E1192" s="52" t="s"/>
      <x:c r="F1192" s="74" t="n">
        <x:v>0</x:v>
      </x:c>
      <x:c r="G1192" s="74" t="s"/>
      <x:c r="H1192" s="74" t="n">
        <x:v>0</x:v>
      </x:c>
      <x:c r="I1192" s="74" t="s"/>
      <x:c r="J1192" s="74" t="s"/>
      <x:c r="K1192" s="74" t="s"/>
      <x:c r="L1192" s="74" t="s"/>
      <x:c r="M1192" s="74" t="s"/>
      <x:c r="N1192" s="74" t="s"/>
      <x:c r="O1192" s="74" t="s"/>
      <x:c r="P1192" s="74" t="s"/>
      <x:c r="Q1192" s="74" t="s"/>
      <x:c r="R1192" s="74" t="s"/>
      <x:c r="S1192" s="74" t="s"/>
      <x:c r="T1192" s="74" t="s"/>
      <x:c r="U1192" s="74" t="s"/>
      <x:c r="V1192" s="74" t="s"/>
      <x:c r="W1192" s="74" t="s"/>
      <x:c r="X1192" s="74" t="s"/>
      <x:c r="Y1192" s="74" t="s"/>
      <x:c r="Z1192" s="74" t="s"/>
      <x:c r="AA1192" s="74" t="s"/>
      <x:c r="AB1192" s="74" t="s"/>
      <x:c r="AC1192" s="74" t="s"/>
      <x:c r="AD1192" s="74" t="n">
        <x:v>0</x:v>
      </x:c>
      <x:c r="AE1192" s="74" t="n">
        <x:v>0</x:v>
      </x:c>
      <x:c r="AF1192" s="74" t="n">
        <x:v>0</x:v>
      </x:c>
      <x:c r="AG1192" s="74" t="n">
        <x:v>0</x:v>
      </x:c>
      <x:c r="AH1192" s="74" t="n">
        <x:v>0</x:v>
      </x:c>
      <x:c r="AI1192" s="74" t="n">
        <x:v>0</x:v>
      </x:c>
      <x:c r="AJ1192" s="74" t="n">
        <x:v>0</x:v>
      </x:c>
      <x:c r="AK1192" s="74" t="n">
        <x:v>0</x:v>
      </x:c>
      <x:c r="AL1192" s="74" t="n">
        <x:v>0</x:v>
      </x:c>
      <x:c r="AM1192" s="74" t="n">
        <x:v>0</x:v>
      </x:c>
      <x:c r="AN1192" s="74" t="n">
        <x:v>0</x:v>
      </x:c>
      <x:c r="AO1192" s="74" t="n">
        <x:v>0</x:v>
      </x:c>
      <x:c r="AP1192" s="74" t="n">
        <x:v>0</x:v>
      </x:c>
      <x:c r="AQ1192" s="74" t="s"/>
      <x:c r="AR1192" s="74" t="s"/>
      <x:c r="AS1192" s="74" t="s"/>
      <x:c r="AT1192" s="74" t="s"/>
      <x:c r="AU1192" s="74" t="s"/>
      <x:c r="AV1192" s="74" t="s"/>
      <x:c r="AW1192" s="74" t="s"/>
      <x:c r="AX1192" s="74" t="s"/>
      <x:c r="AY1192" s="74" t="n">
        <x:v>0</x:v>
      </x:c>
      <x:c r="AZ1192" s="74" t="n">
        <x:v>0</x:v>
      </x:c>
      <x:c r="BA1192" s="74" t="n">
        <x:v>0</x:v>
      </x:c>
      <x:c r="BB1192" s="74" t="n">
        <x:v>0</x:v>
      </x:c>
      <x:c r="BC1192" s="74" t="n">
        <x:v>0</x:v>
      </x:c>
      <x:c r="BD1192" s="74" t="n">
        <x:v>0</x:v>
      </x:c>
      <x:c r="BE1192" s="74" t="n">
        <x:v>0</x:v>
      </x:c>
      <x:c r="BF1192" s="74" t="n">
        <x:v>0</x:v>
      </x:c>
      <x:c r="BG1192" s="74" t="n">
        <x:v>0</x:v>
      </x:c>
      <x:c r="BH1192" s="74" t="n">
        <x:v>0</x:v>
      </x:c>
      <x:c r="BI1192" s="74" t="n">
        <x:v>0</x:v>
      </x:c>
      <x:c r="BJ1192" s="74" t="n">
        <x:v>0</x:v>
      </x:c>
      <x:c r="BK1192" s="74" t="n">
        <x:v>0</x:v>
      </x:c>
      <x:c r="BL1192" s="74" t="n">
        <x:v>0</x:v>
      </x:c>
      <x:c r="BM1192" s="74" t="n">
        <x:v>0</x:v>
      </x:c>
      <x:c r="BN1192" s="74" t="n">
        <x:v>0</x:v>
      </x:c>
      <x:c r="BO1192" s="74" t="s">
        <x:v>417</x:v>
      </x:c>
      <x:c r="BP1192" s="52" t="s">
        <x:v>417</x:v>
      </x:c>
      <x:c r="BQ1192" s="75" t="s"/>
      <x:c r="BR1192" s="52" t="s">
        <x:v>261</x:v>
      </x:c>
      <x:c r="BS1192" s="74" t="s"/>
      <x:c r="BT1192" s="74" t="s"/>
      <x:c r="BU1192" s="76" t="s"/>
      <x:c r="BV1192" s="52" t="s"/>
      <x:c r="BW1192" s="76" t="s"/>
      <x:c r="BX1192" s="52" t="s"/>
      <x:c r="BY1192" s="74" t="s"/>
      <x:c r="BZ1192" s="74" t="s"/>
      <x:c r="CA1192" s="76" t="s"/>
      <x:c r="CB1192" s="52" t="s"/>
      <x:c r="CC1192" s="76" t="s"/>
      <x:c r="CD1192" s="52" t="s"/>
      <x:c r="CE1192" s="74" t="s"/>
      <x:c r="CF1192" s="74" t="s"/>
      <x:c r="CG1192" s="76" t="s"/>
      <x:c r="CH1192" s="52" t="s"/>
      <x:c r="CI1192" s="76" t="s"/>
      <x:c r="CJ1192" s="52" t="s"/>
      <x:c r="CK1192" s="74" t="s"/>
      <x:c r="CL1192" s="74" t="s"/>
      <x:c r="CM1192" s="76" t="s"/>
      <x:c r="CN1192" s="52" t="s"/>
      <x:c r="CO1192" s="76" t="s"/>
      <x:c r="CP1192" s="52" t="s"/>
      <x:c r="CQ1192" s="74" t="s"/>
      <x:c r="CR1192" s="74" t="s"/>
      <x:c r="CS1192" s="76" t="s"/>
      <x:c r="CT1192" s="52" t="s"/>
      <x:c r="CU1192" s="76" t="s"/>
      <x:c r="CV1192" s="52" t="s"/>
      <x:c r="CW1192" s="74" t="s"/>
      <x:c r="CX1192" s="74" t="s"/>
      <x:c r="CY1192" s="76" t="s"/>
      <x:c r="CZ1192" s="52" t="s"/>
      <x:c r="DA1192" s="76" t="s"/>
      <x:c r="DB1192" s="52" t="s"/>
      <x:c r="DC1192" s="74" t="s"/>
      <x:c r="DD1192" s="74" t="s"/>
      <x:c r="DE1192" s="76" t="s"/>
      <x:c r="DF1192" s="52" t="s"/>
      <x:c r="DG1192" s="76" t="s"/>
      <x:c r="DH1192" s="52" t="s"/>
      <x:c r="DI1192" s="74" t="s"/>
      <x:c r="DJ1192" s="74" t="s"/>
      <x:c r="DK1192" s="76" t="s"/>
      <x:c r="DL1192" s="52" t="s"/>
      <x:c r="DM1192" s="76" t="s"/>
      <x:c r="DN1192" s="52" t="s"/>
      <x:c r="DO1192" s="74" t="s"/>
      <x:c r="DP1192" s="74" t="s"/>
      <x:c r="DQ1192" s="76" t="s"/>
      <x:c r="DR1192" s="52" t="s"/>
      <x:c r="DS1192" s="76" t="s"/>
      <x:c r="DT1192" s="52" t="s"/>
      <x:c r="DU1192" s="74" t="s"/>
      <x:c r="DV1192" s="74" t="s"/>
      <x:c r="DW1192" s="76" t="s"/>
      <x:c r="DX1192" s="52" t="s"/>
      <x:c r="DY1192" s="76" t="s"/>
      <x:c r="DZ1192" s="52" t="s"/>
      <x:c r="EA1192" s="74" t="s"/>
      <x:c r="EB1192" s="74" t="s"/>
      <x:c r="EC1192" s="76" t="s"/>
      <x:c r="ED1192" s="52" t="s"/>
      <x:c r="EE1192" s="76" t="s"/>
      <x:c r="EF1192" s="52" t="s"/>
      <x:c r="EG1192" s="74" t="s"/>
      <x:c r="EH1192" s="74" t="s"/>
      <x:c r="EI1192" s="76" t="s"/>
      <x:c r="EJ1192" s="52" t="s"/>
      <x:c r="EK1192" s="76" t="s"/>
      <x:c r="EL1192" s="52" t="s"/>
      <x:c r="EM1192" s="74" t="s"/>
      <x:c r="EN1192" s="74" t="s"/>
      <x:c r="EO1192" s="76" t="s"/>
      <x:c r="EP1192" s="52" t="s"/>
      <x:c r="EQ1192" s="76" t="s"/>
      <x:c r="ER1192" s="52" t="s"/>
      <x:c r="ES1192" s="74" t="s"/>
      <x:c r="ET1192" s="74" t="s"/>
      <x:c r="EU1192" s="76" t="s"/>
      <x:c r="EV1192" s="52" t="s"/>
      <x:c r="EW1192" s="76" t="s"/>
      <x:c r="EX1192" s="52" t="s"/>
      <x:c r="EY1192" s="74" t="s"/>
      <x:c r="EZ1192" s="74" t="s"/>
      <x:c r="FA1192" s="76" t="s"/>
      <x:c r="FB1192" s="52" t="s"/>
      <x:c r="FC1192" s="76" t="s"/>
      <x:c r="FD1192" s="52" t="s"/>
      <x:c r="FE1192" s="74" t="s"/>
      <x:c r="FF1192" s="74" t="s"/>
      <x:c r="FG1192" s="76" t="s"/>
      <x:c r="FH1192" s="52" t="s"/>
      <x:c r="FI1192" s="76" t="s"/>
      <x:c r="FJ1192" s="52" t="s"/>
      <x:c r="FK1192" s="52" t="n">
        <x:v>0</x:v>
      </x:c>
      <x:c r="FL1192" s="52" t="n">
        <x:v>0</x:v>
      </x:c>
      <x:c r="FM1192" s="76" t="s"/>
      <x:c r="FN1192" s="52" t="n">
        <x:v>0</x:v>
      </x:c>
      <x:c r="FO1192" s="76" t="s"/>
      <x:c r="FP1192" s="52" t="n">
        <x:v>0</x:v>
      </x:c>
      <x:c r="FQ1192" s="52" t="n">
        <x:v>0</x:v>
      </x:c>
      <x:c r="FR1192" s="52" t="n">
        <x:v>0</x:v>
      </x:c>
      <x:c r="FS1192" s="76" t="s"/>
      <x:c r="FT1192" s="52" t="n">
        <x:v>0</x:v>
      </x:c>
      <x:c r="FU1192" s="76" t="s"/>
      <x:c r="FV1192" s="52" t="n">
        <x:v>0</x:v>
      </x:c>
      <x:c r="FW1192" s="52" t="n">
        <x:v>0</x:v>
      </x:c>
      <x:c r="FX1192" s="52" t="n">
        <x:v>0</x:v>
      </x:c>
      <x:c r="FY1192" s="76" t="s"/>
      <x:c r="FZ1192" s="52" t="n">
        <x:v>0</x:v>
      </x:c>
      <x:c r="GA1192" s="76" t="s"/>
      <x:c r="GB1192" s="52" t="n">
        <x:v>0</x:v>
      </x:c>
      <x:c r="GC1192" s="52" t="n">
        <x:v>0</x:v>
      </x:c>
      <x:c r="GD1192" s="52" t="n">
        <x:v>0</x:v>
      </x:c>
      <x:c r="GE1192" s="76" t="s"/>
      <x:c r="GF1192" s="52" t="n">
        <x:v>0</x:v>
      </x:c>
      <x:c r="GG1192" s="76" t="s"/>
      <x:c r="GH1192" s="52" t="n">
        <x:v>0</x:v>
      </x:c>
      <x:c r="GI1192" s="52" t="n">
        <x:v>0</x:v>
      </x:c>
      <x:c r="GJ1192" s="52" t="n">
        <x:v>0</x:v>
      </x:c>
      <x:c r="GK1192" s="76" t="s"/>
      <x:c r="GL1192" s="52" t="n">
        <x:v>0</x:v>
      </x:c>
      <x:c r="GM1192" s="76" t="s"/>
      <x:c r="GN1192" s="52" t="n">
        <x:v>0</x:v>
      </x:c>
      <x:c r="GO1192" s="52" t="n">
        <x:v>0</x:v>
      </x:c>
      <x:c r="GP1192" s="52" t="n">
        <x:v>0</x:v>
      </x:c>
      <x:c r="GQ1192" s="76" t="s"/>
      <x:c r="GR1192" s="52" t="n">
        <x:v>0</x:v>
      </x:c>
      <x:c r="GS1192" s="76" t="s"/>
      <x:c r="GT1192" s="52" t="n">
        <x:v>0</x:v>
      </x:c>
      <x:c r="GU1192" s="52" t="n">
        <x:v>0</x:v>
      </x:c>
      <x:c r="GV1192" s="52" t="n">
        <x:v>0</x:v>
      </x:c>
      <x:c r="GW1192" s="76" t="s"/>
      <x:c r="GX1192" s="52" t="n">
        <x:v>0</x:v>
      </x:c>
      <x:c r="GY1192" s="76" t="s"/>
      <x:c r="GZ1192" s="52" t="n">
        <x:v>0</x:v>
      </x:c>
      <x:c r="HA1192" s="52" t="n">
        <x:v>0</x:v>
      </x:c>
      <x:c r="HB1192" s="52" t="n">
        <x:v>0</x:v>
      </x:c>
      <x:c r="HC1192" s="76" t="s"/>
      <x:c r="HD1192" s="52" t="n">
        <x:v>0</x:v>
      </x:c>
      <x:c r="HE1192" s="76" t="s"/>
      <x:c r="HF1192" s="52" t="n">
        <x:v>0</x:v>
      </x:c>
    </x:row>
    <x:row r="1193" spans="1:215">
      <x:c r="A1193" s="52" t="s">
        <x:v>228</x:v>
      </x:c>
      <x:c r="B1193" s="52" t="s">
        <x:v>2520</x:v>
      </x:c>
      <x:c r="C1193" s="52" t="s">
        <x:v>2521</x:v>
      </x:c>
      <x:c r="D1193" s="73" t="s">
        <x:v>248</x:v>
      </x:c>
      <x:c r="E1193" s="52" t="s">
        <x:v>249</x:v>
      </x:c>
      <x:c r="F1193" s="74" t="n">
        <x:v>390.383748318795</x:v>
      </x:c>
      <x:c r="G1193" s="74" t="n">
        <x:v>519.744835327352</x:v>
      </x:c>
      <x:c r="H1193" s="74" t="n">
        <x:v>504.288649004832</x:v>
      </x:c>
      <x:c r="I1193" s="74" t="n">
        <x:v>0</x:v>
      </x:c>
      <x:c r="J1193" s="74" t="n">
        <x:v>0</x:v>
      </x:c>
      <x:c r="K1193" s="74" t="s"/>
      <x:c r="L1193" s="74" t="s"/>
      <x:c r="M1193" s="74" t="s"/>
      <x:c r="N1193" s="74" t="s"/>
      <x:c r="O1193" s="74" t="s"/>
      <x:c r="P1193" s="74" t="s"/>
      <x:c r="Q1193" s="74" t="s"/>
      <x:c r="R1193" s="74" t="s"/>
      <x:c r="S1193" s="74" t="s"/>
      <x:c r="T1193" s="74" t="s"/>
      <x:c r="U1193" s="74" t="s"/>
      <x:c r="V1193" s="74" t="s"/>
      <x:c r="W1193" s="74" t="s"/>
      <x:c r="X1193" s="74" t="s"/>
      <x:c r="Y1193" s="74" t="s"/>
      <x:c r="Z1193" s="74" t="s"/>
      <x:c r="AA1193" s="74" t="s"/>
      <x:c r="AB1193" s="74" t="s"/>
      <x:c r="AC1193" s="74" t="s"/>
      <x:c r="AD1193" s="74" t="n">
        <x:v>910.128583646146</x:v>
      </x:c>
      <x:c r="AE1193" s="74" t="n">
        <x:v>504.288649004832</x:v>
      </x:c>
      <x:c r="AF1193" s="74" t="n">
        <x:v>0</x:v>
      </x:c>
      <x:c r="AG1193" s="74" t="n">
        <x:v>0</x:v>
      </x:c>
      <x:c r="AH1193" s="74" t="n">
        <x:v>0</x:v>
      </x:c>
      <x:c r="AI1193" s="74" t="n">
        <x:v>0</x:v>
      </x:c>
      <x:c r="AJ1193" s="74" t="n">
        <x:v>0</x:v>
      </x:c>
      <x:c r="AK1193" s="74" t="n">
        <x:v>0</x:v>
      </x:c>
      <x:c r="AL1193" s="74" t="n">
        <x:v>0</x:v>
      </x:c>
      <x:c r="AM1193" s="74" t="n">
        <x:v>0</x:v>
      </x:c>
      <x:c r="AN1193" s="74" t="n">
        <x:v>0</x:v>
      </x:c>
      <x:c r="AO1193" s="74" t="n">
        <x:v>0</x:v>
      </x:c>
      <x:c r="AP1193" s="74" t="n">
        <x:v>1414.41723265098</x:v>
      </x:c>
      <x:c r="AQ1193" s="74" t="n">
        <x:v>0</x:v>
      </x:c>
      <x:c r="AR1193" s="74" t="s"/>
      <x:c r="AS1193" s="74" t="s"/>
      <x:c r="AT1193" s="74" t="s"/>
      <x:c r="AU1193" s="74" t="s"/>
      <x:c r="AV1193" s="74" t="s"/>
      <x:c r="AW1193" s="74" t="s"/>
      <x:c r="AX1193" s="74" t="s"/>
      <x:c r="AY1193" s="74" t="n">
        <x:v>0</x:v>
      </x:c>
      <x:c r="AZ1193" s="74" t="n">
        <x:v>0</x:v>
      </x:c>
      <x:c r="BA1193" s="74" t="n">
        <x:v>0</x:v>
      </x:c>
      <x:c r="BB1193" s="74" t="n">
        <x:v>0</x:v>
      </x:c>
      <x:c r="BC1193" s="74" t="n">
        <x:v>0</x:v>
      </x:c>
      <x:c r="BD1193" s="74" t="n">
        <x:v>0</x:v>
      </x:c>
      <x:c r="BE1193" s="74" t="n">
        <x:v>0</x:v>
      </x:c>
      <x:c r="BF1193" s="74" t="n">
        <x:v>0</x:v>
      </x:c>
      <x:c r="BG1193" s="74" t="n">
        <x:v>0</x:v>
      </x:c>
      <x:c r="BH1193" s="74" t="n">
        <x:v>0</x:v>
      </x:c>
      <x:c r="BI1193" s="74" t="n">
        <x:v>0</x:v>
      </x:c>
      <x:c r="BJ1193" s="74" t="n">
        <x:v>0</x:v>
      </x:c>
      <x:c r="BK1193" s="74" t="n">
        <x:v>0</x:v>
      </x:c>
      <x:c r="BL1193" s="74" t="n">
        <x:v>0</x:v>
      </x:c>
      <x:c r="BM1193" s="74" t="n">
        <x:v>0</x:v>
      </x:c>
      <x:c r="BN1193" s="74" t="n">
        <x:v>0</x:v>
      </x:c>
      <x:c r="BO1193" s="74" t="s">
        <x:v>417</x:v>
      </x:c>
      <x:c r="BP1193" s="52" t="s">
        <x:v>417</x:v>
      </x:c>
      <x:c r="BQ1193" s="75" t="s"/>
      <x:c r="BR1193" s="52" t="s">
        <x:v>261</x:v>
      </x:c>
      <x:c r="BS1193" s="74" t="s"/>
      <x:c r="BT1193" s="74" t="s"/>
      <x:c r="BU1193" s="76" t="s"/>
      <x:c r="BV1193" s="52" t="s"/>
      <x:c r="BW1193" s="76" t="s"/>
      <x:c r="BX1193" s="52" t="s"/>
      <x:c r="BY1193" s="74" t="s"/>
      <x:c r="BZ1193" s="74" t="s"/>
      <x:c r="CA1193" s="76" t="s"/>
      <x:c r="CB1193" s="52" t="s"/>
      <x:c r="CC1193" s="76" t="s"/>
      <x:c r="CD1193" s="52" t="s"/>
      <x:c r="CE1193" s="74" t="s"/>
      <x:c r="CF1193" s="74" t="s"/>
      <x:c r="CG1193" s="76" t="s"/>
      <x:c r="CH1193" s="52" t="s"/>
      <x:c r="CI1193" s="76" t="s"/>
      <x:c r="CJ1193" s="52" t="s"/>
      <x:c r="CK1193" s="74" t="s"/>
      <x:c r="CL1193" s="74" t="s"/>
      <x:c r="CM1193" s="76" t="s"/>
      <x:c r="CN1193" s="52" t="s"/>
      <x:c r="CO1193" s="76" t="s"/>
      <x:c r="CP1193" s="52" t="s"/>
      <x:c r="CQ1193" s="74" t="s"/>
      <x:c r="CR1193" s="74" t="s"/>
      <x:c r="CS1193" s="76" t="s"/>
      <x:c r="CT1193" s="52" t="s"/>
      <x:c r="CU1193" s="76" t="s"/>
      <x:c r="CV1193" s="52" t="s"/>
      <x:c r="CW1193" s="74" t="s"/>
      <x:c r="CX1193" s="74" t="s"/>
      <x:c r="CY1193" s="76" t="s"/>
      <x:c r="CZ1193" s="52" t="s"/>
      <x:c r="DA1193" s="76" t="s"/>
      <x:c r="DB1193" s="52" t="s"/>
      <x:c r="DC1193" s="74" t="s"/>
      <x:c r="DD1193" s="74" t="s"/>
      <x:c r="DE1193" s="76" t="s"/>
      <x:c r="DF1193" s="52" t="s"/>
      <x:c r="DG1193" s="76" t="s"/>
      <x:c r="DH1193" s="52" t="s"/>
      <x:c r="DI1193" s="74" t="s"/>
      <x:c r="DJ1193" s="74" t="s"/>
      <x:c r="DK1193" s="76" t="s"/>
      <x:c r="DL1193" s="52" t="s"/>
      <x:c r="DM1193" s="76" t="s"/>
      <x:c r="DN1193" s="52" t="s"/>
      <x:c r="DO1193" s="74" t="s"/>
      <x:c r="DP1193" s="74" t="s"/>
      <x:c r="DQ1193" s="76" t="s"/>
      <x:c r="DR1193" s="52" t="s"/>
      <x:c r="DS1193" s="76" t="s"/>
      <x:c r="DT1193" s="52" t="s"/>
      <x:c r="DU1193" s="74" t="s"/>
      <x:c r="DV1193" s="74" t="s"/>
      <x:c r="DW1193" s="76" t="s"/>
      <x:c r="DX1193" s="52" t="s"/>
      <x:c r="DY1193" s="76" t="s"/>
      <x:c r="DZ1193" s="52" t="s"/>
      <x:c r="EA1193" s="74" t="s"/>
      <x:c r="EB1193" s="74" t="s"/>
      <x:c r="EC1193" s="76" t="s"/>
      <x:c r="ED1193" s="52" t="s"/>
      <x:c r="EE1193" s="76" t="s"/>
      <x:c r="EF1193" s="52" t="s"/>
      <x:c r="EG1193" s="74" t="s"/>
      <x:c r="EH1193" s="74" t="s"/>
      <x:c r="EI1193" s="76" t="s"/>
      <x:c r="EJ1193" s="52" t="s"/>
      <x:c r="EK1193" s="76" t="s"/>
      <x:c r="EL1193" s="52" t="s"/>
      <x:c r="EM1193" s="74" t="s"/>
      <x:c r="EN1193" s="74" t="s"/>
      <x:c r="EO1193" s="76" t="s"/>
      <x:c r="EP1193" s="52" t="s"/>
      <x:c r="EQ1193" s="76" t="s"/>
      <x:c r="ER1193" s="52" t="s"/>
      <x:c r="ES1193" s="74" t="s"/>
      <x:c r="ET1193" s="74" t="s"/>
      <x:c r="EU1193" s="76" t="s"/>
      <x:c r="EV1193" s="52" t="s"/>
      <x:c r="EW1193" s="76" t="s"/>
      <x:c r="EX1193" s="52" t="s"/>
      <x:c r="EY1193" s="74" t="s"/>
      <x:c r="EZ1193" s="74" t="s"/>
      <x:c r="FA1193" s="76" t="s"/>
      <x:c r="FB1193" s="52" t="s"/>
      <x:c r="FC1193" s="76" t="s"/>
      <x:c r="FD1193" s="52" t="s"/>
      <x:c r="FE1193" s="74" t="s"/>
      <x:c r="FF1193" s="74" t="s"/>
      <x:c r="FG1193" s="76" t="s"/>
      <x:c r="FH1193" s="52" t="s"/>
      <x:c r="FI1193" s="76" t="s"/>
      <x:c r="FJ1193" s="52" t="s"/>
      <x:c r="FK1193" s="52" t="n">
        <x:v>0</x:v>
      </x:c>
      <x:c r="FL1193" s="52" t="n">
        <x:v>0</x:v>
      </x:c>
      <x:c r="FM1193" s="76" t="s"/>
      <x:c r="FN1193" s="52" t="n">
        <x:v>0</x:v>
      </x:c>
      <x:c r="FO1193" s="76" t="s"/>
      <x:c r="FP1193" s="52" t="n">
        <x:v>0</x:v>
      </x:c>
      <x:c r="FQ1193" s="52" t="n">
        <x:v>0</x:v>
      </x:c>
      <x:c r="FR1193" s="52" t="n">
        <x:v>0</x:v>
      </x:c>
      <x:c r="FS1193" s="76" t="s"/>
      <x:c r="FT1193" s="52" t="n">
        <x:v>0</x:v>
      </x:c>
      <x:c r="FU1193" s="76" t="s"/>
      <x:c r="FV1193" s="52" t="n">
        <x:v>0</x:v>
      </x:c>
      <x:c r="FW1193" s="52" t="n">
        <x:v>0</x:v>
      </x:c>
      <x:c r="FX1193" s="52" t="n">
        <x:v>0</x:v>
      </x:c>
      <x:c r="FY1193" s="76" t="s"/>
      <x:c r="FZ1193" s="52" t="n">
        <x:v>0</x:v>
      </x:c>
      <x:c r="GA1193" s="76" t="s"/>
      <x:c r="GB1193" s="52" t="n">
        <x:v>0</x:v>
      </x:c>
      <x:c r="GC1193" s="52" t="n">
        <x:v>0</x:v>
      </x:c>
      <x:c r="GD1193" s="52" t="n">
        <x:v>0</x:v>
      </x:c>
      <x:c r="GE1193" s="76" t="s"/>
      <x:c r="GF1193" s="52" t="n">
        <x:v>0</x:v>
      </x:c>
      <x:c r="GG1193" s="76" t="s"/>
      <x:c r="GH1193" s="52" t="n">
        <x:v>0</x:v>
      </x:c>
      <x:c r="GI1193" s="52" t="n">
        <x:v>0</x:v>
      </x:c>
      <x:c r="GJ1193" s="52" t="n">
        <x:v>0</x:v>
      </x:c>
      <x:c r="GK1193" s="76" t="s"/>
      <x:c r="GL1193" s="52" t="n">
        <x:v>0</x:v>
      </x:c>
      <x:c r="GM1193" s="76" t="s"/>
      <x:c r="GN1193" s="52" t="n">
        <x:v>0</x:v>
      </x:c>
      <x:c r="GO1193" s="52" t="n">
        <x:v>0</x:v>
      </x:c>
      <x:c r="GP1193" s="52" t="n">
        <x:v>0</x:v>
      </x:c>
      <x:c r="GQ1193" s="76" t="s"/>
      <x:c r="GR1193" s="52" t="n">
        <x:v>0</x:v>
      </x:c>
      <x:c r="GS1193" s="76" t="s"/>
      <x:c r="GT1193" s="52" t="n">
        <x:v>0</x:v>
      </x:c>
      <x:c r="GU1193" s="52" t="n">
        <x:v>0</x:v>
      </x:c>
      <x:c r="GV1193" s="52" t="n">
        <x:v>0</x:v>
      </x:c>
      <x:c r="GW1193" s="76" t="s"/>
      <x:c r="GX1193" s="52" t="n">
        <x:v>0</x:v>
      </x:c>
      <x:c r="GY1193" s="76" t="s"/>
      <x:c r="GZ1193" s="52" t="n">
        <x:v>0</x:v>
      </x:c>
      <x:c r="HA1193" s="52" t="n">
        <x:v>0</x:v>
      </x:c>
      <x:c r="HB1193" s="52" t="n">
        <x:v>0</x:v>
      </x:c>
      <x:c r="HC1193" s="76" t="s"/>
      <x:c r="HD1193" s="52" t="n">
        <x:v>0</x:v>
      </x:c>
      <x:c r="HE1193" s="76" t="s"/>
      <x:c r="HF1193" s="52" t="n">
        <x:v>0</x:v>
      </x:c>
    </x:row>
    <x:row r="1194" spans="1:215">
      <x:c r="A1194" s="52" t="s">
        <x:v>228</x:v>
      </x:c>
      <x:c r="B1194" s="52" t="s">
        <x:v>2522</x:v>
      </x:c>
      <x:c r="C1194" s="52" t="s">
        <x:v>2523</x:v>
      </x:c>
      <x:c r="D1194" s="73" t="s">
        <x:v>256</x:v>
      </x:c>
      <x:c r="E1194" s="52" t="s"/>
      <x:c r="F1194" s="74" t="s"/>
      <x:c r="G1194" s="74" t="n">
        <x:v>74.0990443361306</x:v>
      </x:c>
      <x:c r="H1194" s="74" t="n">
        <x:v>144.384874231133</x:v>
      </x:c>
      <x:c r="I1194" s="74" t="n">
        <x:v>57.2852288659261</x:v>
      </x:c>
      <x:c r="J1194" s="74" t="n">
        <x:v>0</x:v>
      </x:c>
      <x:c r="K1194" s="74" t="s"/>
      <x:c r="L1194" s="74" t="s"/>
      <x:c r="M1194" s="74" t="s"/>
      <x:c r="N1194" s="74" t="s"/>
      <x:c r="O1194" s="74" t="s"/>
      <x:c r="P1194" s="74" t="s"/>
      <x:c r="Q1194" s="74" t="s"/>
      <x:c r="R1194" s="74" t="s"/>
      <x:c r="S1194" s="74" t="s"/>
      <x:c r="T1194" s="74" t="s"/>
      <x:c r="U1194" s="74" t="s"/>
      <x:c r="V1194" s="74" t="s"/>
      <x:c r="W1194" s="74" t="s"/>
      <x:c r="X1194" s="74" t="s"/>
      <x:c r="Y1194" s="74" t="s"/>
      <x:c r="Z1194" s="74" t="s"/>
      <x:c r="AA1194" s="74" t="s"/>
      <x:c r="AB1194" s="74" t="s"/>
      <x:c r="AC1194" s="74" t="s"/>
      <x:c r="AD1194" s="74" t="n">
        <x:v>74.0990443361306</x:v>
      </x:c>
      <x:c r="AE1194" s="74" t="n">
        <x:v>201.670103097059</x:v>
      </x:c>
      <x:c r="AF1194" s="74" t="n">
        <x:v>0</x:v>
      </x:c>
      <x:c r="AG1194" s="74" t="n">
        <x:v>0</x:v>
      </x:c>
      <x:c r="AH1194" s="74" t="n">
        <x:v>0</x:v>
      </x:c>
      <x:c r="AI1194" s="74" t="n">
        <x:v>0</x:v>
      </x:c>
      <x:c r="AJ1194" s="74" t="n">
        <x:v>0</x:v>
      </x:c>
      <x:c r="AK1194" s="74" t="n">
        <x:v>0</x:v>
      </x:c>
      <x:c r="AL1194" s="74" t="n">
        <x:v>0</x:v>
      </x:c>
      <x:c r="AM1194" s="74" t="n">
        <x:v>0</x:v>
      </x:c>
      <x:c r="AN1194" s="74" t="n">
        <x:v>0</x:v>
      </x:c>
      <x:c r="AO1194" s="74" t="n">
        <x:v>0</x:v>
      </x:c>
      <x:c r="AP1194" s="74" t="n">
        <x:v>275.76914743319</x:v>
      </x:c>
      <x:c r="AQ1194" s="74" t="n">
        <x:v>0</x:v>
      </x:c>
      <x:c r="AR1194" s="74" t="s"/>
      <x:c r="AS1194" s="74" t="s"/>
      <x:c r="AT1194" s="74" t="s"/>
      <x:c r="AU1194" s="74" t="s"/>
      <x:c r="AV1194" s="74" t="s"/>
      <x:c r="AW1194" s="74" t="s"/>
      <x:c r="AX1194" s="74" t="s"/>
      <x:c r="AY1194" s="74" t="n">
        <x:v>0</x:v>
      </x:c>
      <x:c r="AZ1194" s="74" t="n">
        <x:v>0</x:v>
      </x:c>
      <x:c r="BA1194" s="74" t="n">
        <x:v>0</x:v>
      </x:c>
      <x:c r="BB1194" s="74" t="n">
        <x:v>0</x:v>
      </x:c>
      <x:c r="BC1194" s="74" t="n">
        <x:v>0</x:v>
      </x:c>
      <x:c r="BD1194" s="74" t="n">
        <x:v>0</x:v>
      </x:c>
      <x:c r="BE1194" s="74" t="n">
        <x:v>0</x:v>
      </x:c>
      <x:c r="BF1194" s="74" t="n">
        <x:v>0</x:v>
      </x:c>
      <x:c r="BG1194" s="74" t="n">
        <x:v>0</x:v>
      </x:c>
      <x:c r="BH1194" s="74" t="n">
        <x:v>0</x:v>
      </x:c>
      <x:c r="BI1194" s="74" t="n">
        <x:v>0</x:v>
      </x:c>
      <x:c r="BJ1194" s="74" t="n">
        <x:v>0</x:v>
      </x:c>
      <x:c r="BK1194" s="74" t="n">
        <x:v>0</x:v>
      </x:c>
      <x:c r="BL1194" s="74" t="n">
        <x:v>0</x:v>
      </x:c>
      <x:c r="BM1194" s="74" t="n">
        <x:v>0</x:v>
      </x:c>
      <x:c r="BN1194" s="74" t="n">
        <x:v>0</x:v>
      </x:c>
      <x:c r="BO1194" s="74" t="s">
        <x:v>417</x:v>
      </x:c>
      <x:c r="BP1194" s="52" t="s">
        <x:v>417</x:v>
      </x:c>
      <x:c r="BQ1194" s="75" t="s"/>
      <x:c r="BR1194" s="52" t="s">
        <x:v>261</x:v>
      </x:c>
      <x:c r="BS1194" s="74" t="s"/>
      <x:c r="BT1194" s="74" t="s"/>
      <x:c r="BU1194" s="76" t="s"/>
      <x:c r="BV1194" s="52" t="s"/>
      <x:c r="BW1194" s="76" t="s"/>
      <x:c r="BX1194" s="52" t="s"/>
      <x:c r="BY1194" s="74" t="s"/>
      <x:c r="BZ1194" s="74" t="s"/>
      <x:c r="CA1194" s="76" t="s"/>
      <x:c r="CB1194" s="52" t="s"/>
      <x:c r="CC1194" s="76" t="s"/>
      <x:c r="CD1194" s="52" t="s"/>
      <x:c r="CE1194" s="74" t="s"/>
      <x:c r="CF1194" s="74" t="s"/>
      <x:c r="CG1194" s="76" t="s"/>
      <x:c r="CH1194" s="52" t="s"/>
      <x:c r="CI1194" s="76" t="s"/>
      <x:c r="CJ1194" s="52" t="s"/>
      <x:c r="CK1194" s="74" t="s"/>
      <x:c r="CL1194" s="74" t="s"/>
      <x:c r="CM1194" s="76" t="s"/>
      <x:c r="CN1194" s="52" t="s"/>
      <x:c r="CO1194" s="76" t="s"/>
      <x:c r="CP1194" s="52" t="s"/>
      <x:c r="CQ1194" s="74" t="s"/>
      <x:c r="CR1194" s="74" t="s"/>
      <x:c r="CS1194" s="76" t="s"/>
      <x:c r="CT1194" s="52" t="s"/>
      <x:c r="CU1194" s="76" t="s"/>
      <x:c r="CV1194" s="52" t="s"/>
      <x:c r="CW1194" s="74" t="s"/>
      <x:c r="CX1194" s="74" t="s"/>
      <x:c r="CY1194" s="76" t="s"/>
      <x:c r="CZ1194" s="52" t="s"/>
      <x:c r="DA1194" s="76" t="s"/>
      <x:c r="DB1194" s="52" t="s"/>
      <x:c r="DC1194" s="74" t="s"/>
      <x:c r="DD1194" s="74" t="s"/>
      <x:c r="DE1194" s="76" t="s"/>
      <x:c r="DF1194" s="52" t="s"/>
      <x:c r="DG1194" s="76" t="s"/>
      <x:c r="DH1194" s="52" t="s"/>
      <x:c r="DI1194" s="74" t="s"/>
      <x:c r="DJ1194" s="74" t="s"/>
      <x:c r="DK1194" s="76" t="s"/>
      <x:c r="DL1194" s="52" t="s"/>
      <x:c r="DM1194" s="76" t="s"/>
      <x:c r="DN1194" s="52" t="s"/>
      <x:c r="DO1194" s="74" t="s"/>
      <x:c r="DP1194" s="74" t="s"/>
      <x:c r="DQ1194" s="76" t="s"/>
      <x:c r="DR1194" s="52" t="s"/>
      <x:c r="DS1194" s="76" t="s"/>
      <x:c r="DT1194" s="52" t="s"/>
      <x:c r="DU1194" s="74" t="s"/>
      <x:c r="DV1194" s="74" t="s"/>
      <x:c r="DW1194" s="76" t="s"/>
      <x:c r="DX1194" s="52" t="s"/>
      <x:c r="DY1194" s="76" t="s"/>
      <x:c r="DZ1194" s="52" t="s"/>
      <x:c r="EA1194" s="74" t="s"/>
      <x:c r="EB1194" s="74" t="s"/>
      <x:c r="EC1194" s="76" t="s"/>
      <x:c r="ED1194" s="52" t="s"/>
      <x:c r="EE1194" s="76" t="s"/>
      <x:c r="EF1194" s="52" t="s"/>
      <x:c r="EG1194" s="74" t="s"/>
      <x:c r="EH1194" s="74" t="s"/>
      <x:c r="EI1194" s="76" t="s"/>
      <x:c r="EJ1194" s="52" t="s"/>
      <x:c r="EK1194" s="76" t="s"/>
      <x:c r="EL1194" s="52" t="s"/>
      <x:c r="EM1194" s="74" t="s"/>
      <x:c r="EN1194" s="74" t="s"/>
      <x:c r="EO1194" s="76" t="s"/>
      <x:c r="EP1194" s="52" t="s"/>
      <x:c r="EQ1194" s="76" t="s"/>
      <x:c r="ER1194" s="52" t="s"/>
      <x:c r="ES1194" s="74" t="s"/>
      <x:c r="ET1194" s="74" t="s"/>
      <x:c r="EU1194" s="76" t="s"/>
      <x:c r="EV1194" s="52" t="s"/>
      <x:c r="EW1194" s="76" t="s"/>
      <x:c r="EX1194" s="52" t="s"/>
      <x:c r="EY1194" s="74" t="s"/>
      <x:c r="EZ1194" s="74" t="s"/>
      <x:c r="FA1194" s="76" t="s"/>
      <x:c r="FB1194" s="52" t="s"/>
      <x:c r="FC1194" s="76" t="s"/>
      <x:c r="FD1194" s="52" t="s"/>
      <x:c r="FE1194" s="74" t="s"/>
      <x:c r="FF1194" s="74" t="s"/>
      <x:c r="FG1194" s="76" t="s"/>
      <x:c r="FH1194" s="52" t="s"/>
      <x:c r="FI1194" s="76" t="s"/>
      <x:c r="FJ1194" s="52" t="s"/>
      <x:c r="FK1194" s="52" t="n">
        <x:v>0</x:v>
      </x:c>
      <x:c r="FL1194" s="52" t="n">
        <x:v>0</x:v>
      </x:c>
      <x:c r="FM1194" s="76" t="s"/>
      <x:c r="FN1194" s="52" t="n">
        <x:v>0</x:v>
      </x:c>
      <x:c r="FO1194" s="76" t="s"/>
      <x:c r="FP1194" s="52" t="n">
        <x:v>0</x:v>
      </x:c>
      <x:c r="FQ1194" s="52" t="n">
        <x:v>0</x:v>
      </x:c>
      <x:c r="FR1194" s="52" t="n">
        <x:v>0</x:v>
      </x:c>
      <x:c r="FS1194" s="76" t="s"/>
      <x:c r="FT1194" s="52" t="n">
        <x:v>0</x:v>
      </x:c>
      <x:c r="FU1194" s="76" t="s"/>
      <x:c r="FV1194" s="52" t="n">
        <x:v>0</x:v>
      </x:c>
      <x:c r="FW1194" s="52" t="n">
        <x:v>0</x:v>
      </x:c>
      <x:c r="FX1194" s="52" t="n">
        <x:v>0</x:v>
      </x:c>
      <x:c r="FY1194" s="76" t="s"/>
      <x:c r="FZ1194" s="52" t="n">
        <x:v>0</x:v>
      </x:c>
      <x:c r="GA1194" s="76" t="s"/>
      <x:c r="GB1194" s="52" t="n">
        <x:v>0</x:v>
      </x:c>
      <x:c r="GC1194" s="52" t="n">
        <x:v>0</x:v>
      </x:c>
      <x:c r="GD1194" s="52" t="n">
        <x:v>0</x:v>
      </x:c>
      <x:c r="GE1194" s="76" t="s"/>
      <x:c r="GF1194" s="52" t="n">
        <x:v>0</x:v>
      </x:c>
      <x:c r="GG1194" s="76" t="s"/>
      <x:c r="GH1194" s="52" t="n">
        <x:v>0</x:v>
      </x:c>
      <x:c r="GI1194" s="52" t="n">
        <x:v>0</x:v>
      </x:c>
      <x:c r="GJ1194" s="52" t="n">
        <x:v>0</x:v>
      </x:c>
      <x:c r="GK1194" s="76" t="s"/>
      <x:c r="GL1194" s="52" t="n">
        <x:v>0</x:v>
      </x:c>
      <x:c r="GM1194" s="76" t="s"/>
      <x:c r="GN1194" s="52" t="n">
        <x:v>0</x:v>
      </x:c>
      <x:c r="GO1194" s="52" t="n">
        <x:v>0</x:v>
      </x:c>
      <x:c r="GP1194" s="52" t="n">
        <x:v>0</x:v>
      </x:c>
      <x:c r="GQ1194" s="76" t="s"/>
      <x:c r="GR1194" s="52" t="n">
        <x:v>0</x:v>
      </x:c>
      <x:c r="GS1194" s="76" t="s"/>
      <x:c r="GT1194" s="52" t="n">
        <x:v>0</x:v>
      </x:c>
      <x:c r="GU1194" s="52" t="n">
        <x:v>0</x:v>
      </x:c>
      <x:c r="GV1194" s="52" t="n">
        <x:v>0</x:v>
      </x:c>
      <x:c r="GW1194" s="76" t="s"/>
      <x:c r="GX1194" s="52" t="n">
        <x:v>0</x:v>
      </x:c>
      <x:c r="GY1194" s="76" t="s"/>
      <x:c r="GZ1194" s="52" t="n">
        <x:v>0</x:v>
      </x:c>
      <x:c r="HA1194" s="52" t="n">
        <x:v>0</x:v>
      </x:c>
      <x:c r="HB1194" s="52" t="n">
        <x:v>0</x:v>
      </x:c>
      <x:c r="HC1194" s="76" t="s"/>
      <x:c r="HD1194" s="52" t="n">
        <x:v>0</x:v>
      </x:c>
      <x:c r="HE1194" s="76" t="s"/>
      <x:c r="HF1194" s="52" t="n">
        <x:v>0</x:v>
      </x:c>
    </x:row>
    <x:row r="1195" spans="1:215">
      <x:c r="A1195" s="52" t="s">
        <x:v>228</x:v>
      </x:c>
      <x:c r="B1195" s="52" t="s">
        <x:v>2524</x:v>
      </x:c>
      <x:c r="C1195" s="52" t="s">
        <x:v>2525</x:v>
      </x:c>
      <x:c r="D1195" s="73" t="s">
        <x:v>256</x:v>
      </x:c>
      <x:c r="E1195" s="52" t="s"/>
      <x:c r="F1195" s="74" t="s"/>
      <x:c r="G1195" s="74" t="s"/>
      <x:c r="H1195" s="74" t="s"/>
      <x:c r="I1195" s="74" t="s"/>
      <x:c r="J1195" s="74" t="s"/>
      <x:c r="K1195" s="74" t="s"/>
      <x:c r="L1195" s="74" t="s"/>
      <x:c r="M1195" s="74" t="s"/>
      <x:c r="N1195" s="74" t="s"/>
      <x:c r="O1195" s="74" t="s"/>
      <x:c r="P1195" s="74" t="s"/>
      <x:c r="Q1195" s="74" t="s"/>
      <x:c r="R1195" s="74" t="s"/>
      <x:c r="S1195" s="74" t="s"/>
      <x:c r="T1195" s="74" t="s"/>
      <x:c r="U1195" s="74" t="s"/>
      <x:c r="V1195" s="74" t="s"/>
      <x:c r="W1195" s="74" t="s"/>
      <x:c r="X1195" s="74" t="s"/>
      <x:c r="Y1195" s="74" t="s"/>
      <x:c r="Z1195" s="74" t="s"/>
      <x:c r="AA1195" s="74" t="n">
        <x:v>8.08318506706686</x:v>
      </x:c>
      <x:c r="AB1195" s="74" t="n">
        <x:v>8.3889847793621</x:v>
      </x:c>
      <x:c r="AC1195" s="74" t="n">
        <x:v>0.383586298395851</x:v>
      </x:c>
      <x:c r="AD1195" s="74" t="n">
        <x:v>0</x:v>
      </x:c>
      <x:c r="AE1195" s="74" t="n">
        <x:v>0</x:v>
      </x:c>
      <x:c r="AF1195" s="74" t="n">
        <x:v>0</x:v>
      </x:c>
      <x:c r="AG1195" s="74" t="n">
        <x:v>0</x:v>
      </x:c>
      <x:c r="AH1195" s="74" t="n">
        <x:v>0</x:v>
      </x:c>
      <x:c r="AI1195" s="74" t="n">
        <x:v>0</x:v>
      </x:c>
      <x:c r="AJ1195" s="74" t="n">
        <x:v>0</x:v>
      </x:c>
      <x:c r="AK1195" s="74" t="n">
        <x:v>0</x:v>
      </x:c>
      <x:c r="AL1195" s="74" t="n">
        <x:v>0</x:v>
      </x:c>
      <x:c r="AM1195" s="74" t="n">
        <x:v>0</x:v>
      </x:c>
      <x:c r="AN1195" s="74" t="n">
        <x:v>8.08318506706686</x:v>
      </x:c>
      <x:c r="AO1195" s="74" t="n">
        <x:v>8.77257107775795</x:v>
      </x:c>
      <x:c r="AP1195" s="74" t="s"/>
      <x:c r="AQ1195" s="74" t="s"/>
      <x:c r="AR1195" s="74" t="s"/>
      <x:c r="AS1195" s="74" t="s"/>
      <x:c r="AT1195" s="74" t="s"/>
      <x:c r="AU1195" s="74" t="n">
        <x:v>16.8557561448248</x:v>
      </x:c>
      <x:c r="AV1195" s="74" t="s"/>
      <x:c r="AW1195" s="74" t="s"/>
      <x:c r="AX1195" s="74" t="s"/>
      <x:c r="AY1195" s="74" t="n">
        <x:v>0</x:v>
      </x:c>
      <x:c r="AZ1195" s="74" t="n">
        <x:v>0</x:v>
      </x:c>
      <x:c r="BA1195" s="74" t="n">
        <x:v>0</x:v>
      </x:c>
      <x:c r="BB1195" s="74" t="n">
        <x:v>0</x:v>
      </x:c>
      <x:c r="BC1195" s="74" t="n">
        <x:v>0</x:v>
      </x:c>
      <x:c r="BD1195" s="74" t="n">
        <x:v>0</x:v>
      </x:c>
      <x:c r="BE1195" s="74" t="n">
        <x:v>0</x:v>
      </x:c>
      <x:c r="BF1195" s="74" t="n">
        <x:v>0</x:v>
      </x:c>
      <x:c r="BG1195" s="74" t="n">
        <x:v>0</x:v>
      </x:c>
      <x:c r="BH1195" s="74" t="n">
        <x:v>0</x:v>
      </x:c>
      <x:c r="BI1195" s="74" t="n">
        <x:v>0</x:v>
      </x:c>
      <x:c r="BJ1195" s="74" t="n">
        <x:v>0</x:v>
      </x:c>
      <x:c r="BK1195" s="74" t="n">
        <x:v>0</x:v>
      </x:c>
      <x:c r="BL1195" s="74" t="n">
        <x:v>0</x:v>
      </x:c>
      <x:c r="BM1195" s="74" t="n">
        <x:v>8.08318506706686</x:v>
      </x:c>
      <x:c r="BN1195" s="74" t="n">
        <x:v>0.305799712295233</x:v>
      </x:c>
      <x:c r="BO1195" s="74" t="s">
        <x:v>417</x:v>
      </x:c>
      <x:c r="BP1195" s="52" t="s">
        <x:v>417</x:v>
      </x:c>
      <x:c r="BQ1195" s="75" t="s"/>
      <x:c r="BR1195" s="52" t="s">
        <x:v>261</x:v>
      </x:c>
      <x:c r="BS1195" s="74" t="s"/>
      <x:c r="BT1195" s="74" t="s"/>
      <x:c r="BU1195" s="76" t="s"/>
      <x:c r="BV1195" s="52" t="s"/>
      <x:c r="BW1195" s="76" t="s"/>
      <x:c r="BX1195" s="52" t="s"/>
      <x:c r="BY1195" s="74" t="s"/>
      <x:c r="BZ1195" s="74" t="s"/>
      <x:c r="CA1195" s="76" t="s"/>
      <x:c r="CB1195" s="52" t="s"/>
      <x:c r="CC1195" s="76" t="s"/>
      <x:c r="CD1195" s="52" t="s"/>
      <x:c r="CE1195" s="74" t="s"/>
      <x:c r="CF1195" s="74" t="s"/>
      <x:c r="CG1195" s="76" t="s"/>
      <x:c r="CH1195" s="52" t="s"/>
      <x:c r="CI1195" s="76" t="s"/>
      <x:c r="CJ1195" s="52" t="s"/>
      <x:c r="CK1195" s="74" t="s"/>
      <x:c r="CL1195" s="74" t="s"/>
      <x:c r="CM1195" s="76" t="s"/>
      <x:c r="CN1195" s="52" t="s"/>
      <x:c r="CO1195" s="76" t="s"/>
      <x:c r="CP1195" s="52" t="s"/>
      <x:c r="CQ1195" s="74" t="s"/>
      <x:c r="CR1195" s="74" t="s"/>
      <x:c r="CS1195" s="76" t="s"/>
      <x:c r="CT1195" s="52" t="s"/>
      <x:c r="CU1195" s="76" t="s"/>
      <x:c r="CV1195" s="52" t="s"/>
      <x:c r="CW1195" s="74" t="s"/>
      <x:c r="CX1195" s="74" t="s"/>
      <x:c r="CY1195" s="76" t="s"/>
      <x:c r="CZ1195" s="52" t="s"/>
      <x:c r="DA1195" s="76" t="s"/>
      <x:c r="DB1195" s="52" t="s"/>
      <x:c r="DC1195" s="74" t="s"/>
      <x:c r="DD1195" s="74" t="s"/>
      <x:c r="DE1195" s="76" t="s"/>
      <x:c r="DF1195" s="52" t="s"/>
      <x:c r="DG1195" s="76" t="s"/>
      <x:c r="DH1195" s="52" t="s"/>
      <x:c r="DI1195" s="74" t="s"/>
      <x:c r="DJ1195" s="74" t="s"/>
      <x:c r="DK1195" s="76" t="s"/>
      <x:c r="DL1195" s="52" t="s"/>
      <x:c r="DM1195" s="76" t="s"/>
      <x:c r="DN1195" s="52" t="s"/>
      <x:c r="DO1195" s="74" t="s"/>
      <x:c r="DP1195" s="74" t="s"/>
      <x:c r="DQ1195" s="76" t="s"/>
      <x:c r="DR1195" s="52" t="s"/>
      <x:c r="DS1195" s="76" t="s"/>
      <x:c r="DT1195" s="52" t="s"/>
      <x:c r="DU1195" s="74" t="s"/>
      <x:c r="DV1195" s="74" t="s"/>
      <x:c r="DW1195" s="76" t="s"/>
      <x:c r="DX1195" s="52" t="s"/>
      <x:c r="DY1195" s="76" t="s"/>
      <x:c r="DZ1195" s="52" t="s"/>
      <x:c r="EA1195" s="74" t="s"/>
      <x:c r="EB1195" s="74" t="s"/>
      <x:c r="EC1195" s="76" t="s"/>
      <x:c r="ED1195" s="52" t="s"/>
      <x:c r="EE1195" s="76" t="s"/>
      <x:c r="EF1195" s="52" t="s"/>
      <x:c r="EG1195" s="74" t="s"/>
      <x:c r="EH1195" s="74" t="s"/>
      <x:c r="EI1195" s="76" t="s"/>
      <x:c r="EJ1195" s="52" t="s"/>
      <x:c r="EK1195" s="76" t="s"/>
      <x:c r="EL1195" s="52" t="s"/>
      <x:c r="EM1195" s="74" t="s"/>
      <x:c r="EN1195" s="74" t="s"/>
      <x:c r="EO1195" s="76" t="s"/>
      <x:c r="EP1195" s="52" t="s"/>
      <x:c r="EQ1195" s="76" t="s"/>
      <x:c r="ER1195" s="52" t="s"/>
      <x:c r="ES1195" s="74" t="n">
        <x:v>8.08318506706686</x:v>
      </x:c>
      <x:c r="ET1195" s="74" t="n">
        <x:v>6.29766419848634</x:v>
      </x:c>
      <x:c r="EU1195" s="76" t="n">
        <x:v>0.77910676870987</x:v>
      </x:c>
      <x:c r="EV1195" s="52" t="n">
        <x:v>4.05479811107186</x:v>
      </x:c>
      <x:c r="EW1195" s="76" t="n">
        <x:v>0.501633709661336</x:v>
      </x:c>
      <x:c r="EX1195" s="52" t="n">
        <x:v>2.03225806451613</x:v>
      </x:c>
      <x:c r="EY1195" s="74" t="n">
        <x:v>8.3889847793621</x:v>
      </x:c>
      <x:c r="EZ1195" s="74" t="n">
        <x:v>6.08634174896534</x:v>
      </x:c>
      <x:c r="FA1195" s="76" t="n">
        <x:v>0.725515888875906</x:v>
      </x:c>
      <x:c r="FB1195" s="52" t="n">
        <x:v>3.89267290036383</x:v>
      </x:c>
      <x:c r="FC1195" s="76" t="n">
        <x:v>0.464021929082559</x:v>
      </x:c>
      <x:c r="FD1195" s="52" t="n">
        <x:v>2.64516129032258</x:v>
      </x:c>
      <x:c r="FE1195" s="74" t="n">
        <x:v>0.383586298395851</x:v>
      </x:c>
      <x:c r="FF1195" s="74" t="n">
        <x:v>0.383586298395851</x:v>
      </x:c>
      <x:c r="FG1195" s="76" t="n">
        <x:v>1</x:v>
      </x:c>
      <x:c r="FH1195" s="52" t="n">
        <x:v>0.463160219597713</x:v>
      </x:c>
      <x:c r="FI1195" s="76" t="n">
        <x:v>1.20744724599038</x:v>
      </x:c>
      <x:c r="FJ1195" s="52" t="n">
        <x:v>0</x:v>
      </x:c>
      <x:c r="FK1195" s="52" t="n">
        <x:v>0</x:v>
      </x:c>
      <x:c r="FL1195" s="52" t="n">
        <x:v>0</x:v>
      </x:c>
      <x:c r="FM1195" s="76" t="s"/>
      <x:c r="FN1195" s="52" t="n">
        <x:v>0</x:v>
      </x:c>
      <x:c r="FO1195" s="76" t="s"/>
      <x:c r="FP1195" s="52" t="n">
        <x:v>0</x:v>
      </x:c>
      <x:c r="FQ1195" s="52" t="n">
        <x:v>0</x:v>
      </x:c>
      <x:c r="FR1195" s="52" t="n">
        <x:v>0</x:v>
      </x:c>
      <x:c r="FS1195" s="76" t="s"/>
      <x:c r="FT1195" s="52" t="n">
        <x:v>0</x:v>
      </x:c>
      <x:c r="FU1195" s="76" t="s"/>
      <x:c r="FV1195" s="52" t="n">
        <x:v>0</x:v>
      </x:c>
      <x:c r="FW1195" s="52" t="n">
        <x:v>0</x:v>
      </x:c>
      <x:c r="FX1195" s="52" t="n">
        <x:v>0</x:v>
      </x:c>
      <x:c r="FY1195" s="76" t="s"/>
      <x:c r="FZ1195" s="52" t="n">
        <x:v>0</x:v>
      </x:c>
      <x:c r="GA1195" s="76" t="s"/>
      <x:c r="GB1195" s="52" t="n">
        <x:v>0</x:v>
      </x:c>
      <x:c r="GC1195" s="52" t="n">
        <x:v>0</x:v>
      </x:c>
      <x:c r="GD1195" s="52" t="n">
        <x:v>0</x:v>
      </x:c>
      <x:c r="GE1195" s="76" t="s"/>
      <x:c r="GF1195" s="52" t="n">
        <x:v>0</x:v>
      </x:c>
      <x:c r="GG1195" s="76" t="s"/>
      <x:c r="GH1195" s="52" t="n">
        <x:v>0</x:v>
      </x:c>
      <x:c r="GI1195" s="52" t="n">
        <x:v>0</x:v>
      </x:c>
      <x:c r="GJ1195" s="52" t="n">
        <x:v>0</x:v>
      </x:c>
      <x:c r="GK1195" s="76" t="s"/>
      <x:c r="GL1195" s="52" t="n">
        <x:v>0</x:v>
      </x:c>
      <x:c r="GM1195" s="76" t="s"/>
      <x:c r="GN1195" s="52" t="n">
        <x:v>0</x:v>
      </x:c>
      <x:c r="GO1195" s="52" t="n">
        <x:v>0</x:v>
      </x:c>
      <x:c r="GP1195" s="52" t="n">
        <x:v>0</x:v>
      </x:c>
      <x:c r="GQ1195" s="76" t="s"/>
      <x:c r="GR1195" s="52" t="n">
        <x:v>0</x:v>
      </x:c>
      <x:c r="GS1195" s="76" t="s"/>
      <x:c r="GT1195" s="52" t="n">
        <x:v>0</x:v>
      </x:c>
      <x:c r="GU1195" s="52" t="n">
        <x:v>8.08318506706686</x:v>
      </x:c>
      <x:c r="GV1195" s="52" t="n">
        <x:v>6.29766419848634</x:v>
      </x:c>
      <x:c r="GW1195" s="76" t="n">
        <x:v>0.77910676870987</x:v>
      </x:c>
      <x:c r="GX1195" s="52" t="n">
        <x:v>4.05479811107186</x:v>
      </x:c>
      <x:c r="GY1195" s="76" t="n">
        <x:v>0.501633709661336</x:v>
      </x:c>
      <x:c r="GZ1195" s="52" t="n">
        <x:v>2.03225806451613</x:v>
      </x:c>
      <x:c r="HA1195" s="52" t="n">
        <x:v>8.77257107775795</x:v>
      </x:c>
      <x:c r="HB1195" s="52" t="n">
        <x:v>6.46992804736119</x:v>
      </x:c>
      <x:c r="HC1195" s="76" t="n">
        <x:v>0.737517882729397</x:v>
      </x:c>
      <x:c r="HD1195" s="52" t="n">
        <x:v>4.35583311996154</x:v>
      </x:c>
      <x:c r="HE1195" s="76" t="n">
        <x:v>0.496528678006993</x:v>
      </x:c>
      <x:c r="HF1195" s="52" t="n">
        <x:v>2.64516129032258</x:v>
      </x:c>
    </x:row>
    <x:row r="1196" spans="1:215">
      <x:c r="A1196" s="52" t="s">
        <x:v>228</x:v>
      </x:c>
      <x:c r="B1196" s="52" t="s">
        <x:v>2526</x:v>
      </x:c>
      <x:c r="C1196" s="52" t="s">
        <x:v>2527</x:v>
      </x:c>
      <x:c r="D1196" s="73" t="s">
        <x:v>248</x:v>
      </x:c>
      <x:c r="E1196" s="52" t="s">
        <x:v>249</x:v>
      </x:c>
      <x:c r="F1196" s="74" t="n">
        <x:v>45.578802687112</x:v>
      </x:c>
      <x:c r="G1196" s="74" t="n">
        <x:v>-63.1097764585614</x:v>
      </x:c>
      <x:c r="H1196" s="74" t="n">
        <x:v>42.2389905805038</x:v>
      </x:c>
      <x:c r="I1196" s="74" t="s"/>
      <x:c r="J1196" s="74" t="s"/>
      <x:c r="K1196" s="74" t="s"/>
      <x:c r="L1196" s="74" t="s"/>
      <x:c r="M1196" s="74" t="s"/>
      <x:c r="N1196" s="74" t="s"/>
      <x:c r="O1196" s="74" t="s"/>
      <x:c r="P1196" s="74" t="s"/>
      <x:c r="Q1196" s="74" t="s"/>
      <x:c r="R1196" s="74" t="s"/>
      <x:c r="S1196" s="74" t="s"/>
      <x:c r="T1196" s="74" t="s"/>
      <x:c r="U1196" s="74" t="s"/>
      <x:c r="V1196" s="74" t="s"/>
      <x:c r="W1196" s="74" t="s"/>
      <x:c r="X1196" s="74" t="s"/>
      <x:c r="Y1196" s="74" t="s"/>
      <x:c r="Z1196" s="74" t="s"/>
      <x:c r="AA1196" s="74" t="s"/>
      <x:c r="AB1196" s="74" t="s"/>
      <x:c r="AC1196" s="74" t="s"/>
      <x:c r="AD1196" s="74" t="n">
        <x:v>-17.5309737714494</x:v>
      </x:c>
      <x:c r="AE1196" s="74" t="n">
        <x:v>42.2389905805038</x:v>
      </x:c>
      <x:c r="AF1196" s="74" t="n">
        <x:v>0</x:v>
      </x:c>
      <x:c r="AG1196" s="74" t="n">
        <x:v>0</x:v>
      </x:c>
      <x:c r="AH1196" s="74" t="n">
        <x:v>0</x:v>
      </x:c>
      <x:c r="AI1196" s="74" t="n">
        <x:v>0</x:v>
      </x:c>
      <x:c r="AJ1196" s="74" t="n">
        <x:v>0</x:v>
      </x:c>
      <x:c r="AK1196" s="74" t="n">
        <x:v>0</x:v>
      </x:c>
      <x:c r="AL1196" s="74" t="n">
        <x:v>0</x:v>
      </x:c>
      <x:c r="AM1196" s="74" t="n">
        <x:v>0</x:v>
      </x:c>
      <x:c r="AN1196" s="74" t="n">
        <x:v>0</x:v>
      </x:c>
      <x:c r="AO1196" s="74" t="n">
        <x:v>0</x:v>
      </x:c>
      <x:c r="AP1196" s="74" t="n">
        <x:v>24.7080168090544</x:v>
      </x:c>
      <x:c r="AQ1196" s="74" t="s"/>
      <x:c r="AR1196" s="74" t="s"/>
      <x:c r="AS1196" s="74" t="s"/>
      <x:c r="AT1196" s="74" t="s"/>
      <x:c r="AU1196" s="74" t="s"/>
      <x:c r="AV1196" s="74" t="s"/>
      <x:c r="AW1196" s="74" t="s"/>
      <x:c r="AX1196" s="74" t="s"/>
      <x:c r="AY1196" s="74" t="n">
        <x:v>0</x:v>
      </x:c>
      <x:c r="AZ1196" s="74" t="n">
        <x:v>0</x:v>
      </x:c>
      <x:c r="BA1196" s="74" t="n">
        <x:v>0</x:v>
      </x:c>
      <x:c r="BB1196" s="74" t="n">
        <x:v>0</x:v>
      </x:c>
      <x:c r="BC1196" s="74" t="n">
        <x:v>0</x:v>
      </x:c>
      <x:c r="BD1196" s="74" t="n">
        <x:v>0</x:v>
      </x:c>
      <x:c r="BE1196" s="74" t="n">
        <x:v>0</x:v>
      </x:c>
      <x:c r="BF1196" s="74" t="n">
        <x:v>0</x:v>
      </x:c>
      <x:c r="BG1196" s="74" t="n">
        <x:v>0</x:v>
      </x:c>
      <x:c r="BH1196" s="74" t="n">
        <x:v>0</x:v>
      </x:c>
      <x:c r="BI1196" s="74" t="n">
        <x:v>0</x:v>
      </x:c>
      <x:c r="BJ1196" s="74" t="n">
        <x:v>0</x:v>
      </x:c>
      <x:c r="BK1196" s="74" t="n">
        <x:v>0</x:v>
      </x:c>
      <x:c r="BL1196" s="74" t="n">
        <x:v>0</x:v>
      </x:c>
      <x:c r="BM1196" s="74" t="n">
        <x:v>0</x:v>
      </x:c>
      <x:c r="BN1196" s="74" t="n">
        <x:v>0</x:v>
      </x:c>
      <x:c r="BO1196" s="74" t="s">
        <x:v>417</x:v>
      </x:c>
      <x:c r="BP1196" s="52" t="s">
        <x:v>417</x:v>
      </x:c>
      <x:c r="BQ1196" s="75" t="s"/>
      <x:c r="BR1196" s="52" t="s">
        <x:v>261</x:v>
      </x:c>
      <x:c r="BS1196" s="74" t="s"/>
      <x:c r="BT1196" s="74" t="s"/>
      <x:c r="BU1196" s="76" t="s"/>
      <x:c r="BV1196" s="52" t="s"/>
      <x:c r="BW1196" s="76" t="s"/>
      <x:c r="BX1196" s="52" t="s"/>
      <x:c r="BY1196" s="74" t="s"/>
      <x:c r="BZ1196" s="74" t="s"/>
      <x:c r="CA1196" s="76" t="s"/>
      <x:c r="CB1196" s="52" t="s"/>
      <x:c r="CC1196" s="76" t="s"/>
      <x:c r="CD1196" s="52" t="s"/>
      <x:c r="CE1196" s="74" t="s"/>
      <x:c r="CF1196" s="74" t="s"/>
      <x:c r="CG1196" s="76" t="s"/>
      <x:c r="CH1196" s="52" t="s"/>
      <x:c r="CI1196" s="76" t="s"/>
      <x:c r="CJ1196" s="52" t="s"/>
      <x:c r="CK1196" s="74" t="s"/>
      <x:c r="CL1196" s="74" t="s"/>
      <x:c r="CM1196" s="76" t="s"/>
      <x:c r="CN1196" s="52" t="s"/>
      <x:c r="CO1196" s="76" t="s"/>
      <x:c r="CP1196" s="52" t="s"/>
      <x:c r="CQ1196" s="74" t="s"/>
      <x:c r="CR1196" s="74" t="s"/>
      <x:c r="CS1196" s="76" t="s"/>
      <x:c r="CT1196" s="52" t="s"/>
      <x:c r="CU1196" s="76" t="s"/>
      <x:c r="CV1196" s="52" t="s"/>
      <x:c r="CW1196" s="74" t="s"/>
      <x:c r="CX1196" s="74" t="s"/>
      <x:c r="CY1196" s="76" t="s"/>
      <x:c r="CZ1196" s="52" t="s"/>
      <x:c r="DA1196" s="76" t="s"/>
      <x:c r="DB1196" s="52" t="s"/>
      <x:c r="DC1196" s="74" t="s"/>
      <x:c r="DD1196" s="74" t="s"/>
      <x:c r="DE1196" s="76" t="s"/>
      <x:c r="DF1196" s="52" t="s"/>
      <x:c r="DG1196" s="76" t="s"/>
      <x:c r="DH1196" s="52" t="s"/>
      <x:c r="DI1196" s="74" t="s"/>
      <x:c r="DJ1196" s="74" t="s"/>
      <x:c r="DK1196" s="76" t="s"/>
      <x:c r="DL1196" s="52" t="s"/>
      <x:c r="DM1196" s="76" t="s"/>
      <x:c r="DN1196" s="52" t="s"/>
      <x:c r="DO1196" s="74" t="s"/>
      <x:c r="DP1196" s="74" t="s"/>
      <x:c r="DQ1196" s="76" t="s"/>
      <x:c r="DR1196" s="52" t="s"/>
      <x:c r="DS1196" s="76" t="s"/>
      <x:c r="DT1196" s="52" t="s"/>
      <x:c r="DU1196" s="74" t="s"/>
      <x:c r="DV1196" s="74" t="s"/>
      <x:c r="DW1196" s="76" t="s"/>
      <x:c r="DX1196" s="52" t="s"/>
      <x:c r="DY1196" s="76" t="s"/>
      <x:c r="DZ1196" s="52" t="s"/>
      <x:c r="EA1196" s="74" t="s"/>
      <x:c r="EB1196" s="74" t="s"/>
      <x:c r="EC1196" s="76" t="s"/>
      <x:c r="ED1196" s="52" t="s"/>
      <x:c r="EE1196" s="76" t="s"/>
      <x:c r="EF1196" s="52" t="s"/>
      <x:c r="EG1196" s="74" t="s"/>
      <x:c r="EH1196" s="74" t="s"/>
      <x:c r="EI1196" s="76" t="s"/>
      <x:c r="EJ1196" s="52" t="s"/>
      <x:c r="EK1196" s="76" t="s"/>
      <x:c r="EL1196" s="52" t="s"/>
      <x:c r="EM1196" s="74" t="s"/>
      <x:c r="EN1196" s="74" t="s"/>
      <x:c r="EO1196" s="76" t="s"/>
      <x:c r="EP1196" s="52" t="s"/>
      <x:c r="EQ1196" s="76" t="s"/>
      <x:c r="ER1196" s="52" t="s"/>
      <x:c r="ES1196" s="74" t="s"/>
      <x:c r="ET1196" s="74" t="s"/>
      <x:c r="EU1196" s="76" t="s"/>
      <x:c r="EV1196" s="52" t="s"/>
      <x:c r="EW1196" s="76" t="s"/>
      <x:c r="EX1196" s="52" t="s"/>
      <x:c r="EY1196" s="74" t="s"/>
      <x:c r="EZ1196" s="74" t="s"/>
      <x:c r="FA1196" s="76" t="s"/>
      <x:c r="FB1196" s="52" t="s"/>
      <x:c r="FC1196" s="76" t="s"/>
      <x:c r="FD1196" s="52" t="s"/>
      <x:c r="FE1196" s="74" t="s"/>
      <x:c r="FF1196" s="74" t="s"/>
      <x:c r="FG1196" s="76" t="s"/>
      <x:c r="FH1196" s="52" t="s"/>
      <x:c r="FI1196" s="76" t="s"/>
      <x:c r="FJ1196" s="52" t="s"/>
      <x:c r="FK1196" s="52" t="n">
        <x:v>0</x:v>
      </x:c>
      <x:c r="FL1196" s="52" t="n">
        <x:v>0</x:v>
      </x:c>
      <x:c r="FM1196" s="76" t="s"/>
      <x:c r="FN1196" s="52" t="n">
        <x:v>0</x:v>
      </x:c>
      <x:c r="FO1196" s="76" t="s"/>
      <x:c r="FP1196" s="52" t="n">
        <x:v>0</x:v>
      </x:c>
      <x:c r="FQ1196" s="52" t="n">
        <x:v>0</x:v>
      </x:c>
      <x:c r="FR1196" s="52" t="n">
        <x:v>0</x:v>
      </x:c>
      <x:c r="FS1196" s="76" t="s"/>
      <x:c r="FT1196" s="52" t="n">
        <x:v>0</x:v>
      </x:c>
      <x:c r="FU1196" s="76" t="s"/>
      <x:c r="FV1196" s="52" t="n">
        <x:v>0</x:v>
      </x:c>
      <x:c r="FW1196" s="52" t="n">
        <x:v>0</x:v>
      </x:c>
      <x:c r="FX1196" s="52" t="n">
        <x:v>0</x:v>
      </x:c>
      <x:c r="FY1196" s="76" t="s"/>
      <x:c r="FZ1196" s="52" t="n">
        <x:v>0</x:v>
      </x:c>
      <x:c r="GA1196" s="76" t="s"/>
      <x:c r="GB1196" s="52" t="n">
        <x:v>0</x:v>
      </x:c>
      <x:c r="GC1196" s="52" t="n">
        <x:v>0</x:v>
      </x:c>
      <x:c r="GD1196" s="52" t="n">
        <x:v>0</x:v>
      </x:c>
      <x:c r="GE1196" s="76" t="s"/>
      <x:c r="GF1196" s="52" t="n">
        <x:v>0</x:v>
      </x:c>
      <x:c r="GG1196" s="76" t="s"/>
      <x:c r="GH1196" s="52" t="n">
        <x:v>0</x:v>
      </x:c>
      <x:c r="GI1196" s="52" t="n">
        <x:v>0</x:v>
      </x:c>
      <x:c r="GJ1196" s="52" t="n">
        <x:v>0</x:v>
      </x:c>
      <x:c r="GK1196" s="76" t="s"/>
      <x:c r="GL1196" s="52" t="n">
        <x:v>0</x:v>
      </x:c>
      <x:c r="GM1196" s="76" t="s"/>
      <x:c r="GN1196" s="52" t="n">
        <x:v>0</x:v>
      </x:c>
      <x:c r="GO1196" s="52" t="n">
        <x:v>0</x:v>
      </x:c>
      <x:c r="GP1196" s="52" t="n">
        <x:v>0</x:v>
      </x:c>
      <x:c r="GQ1196" s="76" t="s"/>
      <x:c r="GR1196" s="52" t="n">
        <x:v>0</x:v>
      </x:c>
      <x:c r="GS1196" s="76" t="s"/>
      <x:c r="GT1196" s="52" t="n">
        <x:v>0</x:v>
      </x:c>
      <x:c r="GU1196" s="52" t="n">
        <x:v>0</x:v>
      </x:c>
      <x:c r="GV1196" s="52" t="n">
        <x:v>0</x:v>
      </x:c>
      <x:c r="GW1196" s="76" t="s"/>
      <x:c r="GX1196" s="52" t="n">
        <x:v>0</x:v>
      </x:c>
      <x:c r="GY1196" s="76" t="s"/>
      <x:c r="GZ1196" s="52" t="n">
        <x:v>0</x:v>
      </x:c>
      <x:c r="HA1196" s="52" t="n">
        <x:v>0</x:v>
      </x:c>
      <x:c r="HB1196" s="52" t="n">
        <x:v>0</x:v>
      </x:c>
      <x:c r="HC1196" s="76" t="s"/>
      <x:c r="HD1196" s="52" t="n">
        <x:v>0</x:v>
      </x:c>
      <x:c r="HE1196" s="76" t="s"/>
      <x:c r="HF1196" s="52" t="n">
        <x:v>0</x:v>
      </x:c>
    </x:row>
    <x:row r="1197" spans="1:215">
      <x:c r="A1197" s="52" t="s">
        <x:v>228</x:v>
      </x:c>
      <x:c r="B1197" s="52" t="s">
        <x:v>2528</x:v>
      </x:c>
      <x:c r="C1197" s="52" t="s">
        <x:v>2529</x:v>
      </x:c>
      <x:c r="D1197" s="73" t="s">
        <x:v>231</x:v>
      </x:c>
      <x:c r="E1197" s="52" t="s"/>
      <x:c r="F1197" s="74" t="s"/>
      <x:c r="G1197" s="74" t="s"/>
      <x:c r="H1197" s="74" t="s"/>
      <x:c r="I1197" s="74" t="s"/>
      <x:c r="J1197" s="74" t="s"/>
      <x:c r="K1197" s="74" t="s"/>
      <x:c r="L1197" s="74" t="s"/>
      <x:c r="M1197" s="74" t="s"/>
      <x:c r="N1197" s="74" t="s"/>
      <x:c r="O1197" s="74" t="s"/>
      <x:c r="P1197" s="74" t="s"/>
      <x:c r="Q1197" s="74" t="s"/>
      <x:c r="R1197" s="74" t="s"/>
      <x:c r="S1197" s="74" t="s"/>
      <x:c r="T1197" s="74" t="s"/>
      <x:c r="U1197" s="74" t="s"/>
      <x:c r="V1197" s="74" t="s"/>
      <x:c r="W1197" s="74" t="s"/>
      <x:c r="X1197" s="74" t="s"/>
      <x:c r="Y1197" s="74" t="s"/>
      <x:c r="Z1197" s="74" t="s"/>
      <x:c r="AA1197" s="74" t="s"/>
      <x:c r="AB1197" s="74" t="s"/>
      <x:c r="AC1197" s="74" t="n">
        <x:v>17.3518278060881</x:v>
      </x:c>
      <x:c r="AD1197" s="74" t="n">
        <x:v>0</x:v>
      </x:c>
      <x:c r="AE1197" s="74" t="n">
        <x:v>0</x:v>
      </x:c>
      <x:c r="AF1197" s="74" t="n">
        <x:v>0</x:v>
      </x:c>
      <x:c r="AG1197" s="74" t="n">
        <x:v>0</x:v>
      </x:c>
      <x:c r="AH1197" s="74" t="n">
        <x:v>0</x:v>
      </x:c>
      <x:c r="AI1197" s="74" t="n">
        <x:v>0</x:v>
      </x:c>
      <x:c r="AJ1197" s="74" t="n">
        <x:v>0</x:v>
      </x:c>
      <x:c r="AK1197" s="74" t="n">
        <x:v>0</x:v>
      </x:c>
      <x:c r="AL1197" s="74" t="n">
        <x:v>0</x:v>
      </x:c>
      <x:c r="AM1197" s="74" t="n">
        <x:v>0</x:v>
      </x:c>
      <x:c r="AN1197" s="74" t="n">
        <x:v>0</x:v>
      </x:c>
      <x:c r="AO1197" s="74" t="n">
        <x:v>17.3518278060881</x:v>
      </x:c>
      <x:c r="AP1197" s="74" t="s"/>
      <x:c r="AQ1197" s="74" t="s"/>
      <x:c r="AR1197" s="74" t="s"/>
      <x:c r="AS1197" s="74" t="s"/>
      <x:c r="AT1197" s="74" t="s"/>
      <x:c r="AU1197" s="74" t="n">
        <x:v>17.3518278060881</x:v>
      </x:c>
      <x:c r="AV1197" s="74" t="s"/>
      <x:c r="AW1197" s="74" t="s"/>
      <x:c r="AX1197" s="74" t="s"/>
      <x:c r="AY1197" s="74" t="n">
        <x:v>0</x:v>
      </x:c>
      <x:c r="AZ1197" s="74" t="n">
        <x:v>0</x:v>
      </x:c>
      <x:c r="BA1197" s="74" t="n">
        <x:v>0</x:v>
      </x:c>
      <x:c r="BB1197" s="74" t="n">
        <x:v>0</x:v>
      </x:c>
      <x:c r="BC1197" s="74" t="n">
        <x:v>0</x:v>
      </x:c>
      <x:c r="BD1197" s="74" t="n">
        <x:v>0</x:v>
      </x:c>
      <x:c r="BE1197" s="74" t="n">
        <x:v>0</x:v>
      </x:c>
      <x:c r="BF1197" s="74" t="n">
        <x:v>0</x:v>
      </x:c>
      <x:c r="BG1197" s="74" t="n">
        <x:v>0</x:v>
      </x:c>
      <x:c r="BH1197" s="74" t="n">
        <x:v>0</x:v>
      </x:c>
      <x:c r="BI1197" s="74" t="n">
        <x:v>0</x:v>
      </x:c>
      <x:c r="BJ1197" s="74" t="n">
        <x:v>0</x:v>
      </x:c>
      <x:c r="BK1197" s="74" t="n">
        <x:v>0</x:v>
      </x:c>
      <x:c r="BL1197" s="74" t="n">
        <x:v>0</x:v>
      </x:c>
      <x:c r="BM1197" s="74" t="n">
        <x:v>0</x:v>
      </x:c>
      <x:c r="BN1197" s="74" t="n">
        <x:v>0</x:v>
      </x:c>
      <x:c r="BO1197" s="74" t="s">
        <x:v>417</x:v>
      </x:c>
      <x:c r="BP1197" s="52" t="s">
        <x:v>417</x:v>
      </x:c>
      <x:c r="BQ1197" s="75" t="s"/>
      <x:c r="BR1197" s="52" t="s">
        <x:v>261</x:v>
      </x:c>
      <x:c r="BS1197" s="74" t="s"/>
      <x:c r="BT1197" s="74" t="s"/>
      <x:c r="BU1197" s="76" t="s"/>
      <x:c r="BV1197" s="52" t="s"/>
      <x:c r="BW1197" s="76" t="s"/>
      <x:c r="BX1197" s="52" t="s"/>
      <x:c r="BY1197" s="74" t="s"/>
      <x:c r="BZ1197" s="74" t="s"/>
      <x:c r="CA1197" s="76" t="s"/>
      <x:c r="CB1197" s="52" t="s"/>
      <x:c r="CC1197" s="76" t="s"/>
      <x:c r="CD1197" s="52" t="s"/>
      <x:c r="CE1197" s="74" t="s"/>
      <x:c r="CF1197" s="74" t="s"/>
      <x:c r="CG1197" s="76" t="s"/>
      <x:c r="CH1197" s="52" t="s"/>
      <x:c r="CI1197" s="76" t="s"/>
      <x:c r="CJ1197" s="52" t="s"/>
      <x:c r="CK1197" s="74" t="s"/>
      <x:c r="CL1197" s="74" t="s"/>
      <x:c r="CM1197" s="76" t="s"/>
      <x:c r="CN1197" s="52" t="s"/>
      <x:c r="CO1197" s="76" t="s"/>
      <x:c r="CP1197" s="52" t="s"/>
      <x:c r="CQ1197" s="74" t="s"/>
      <x:c r="CR1197" s="74" t="s"/>
      <x:c r="CS1197" s="76" t="s"/>
      <x:c r="CT1197" s="52" t="s"/>
      <x:c r="CU1197" s="76" t="s"/>
      <x:c r="CV1197" s="52" t="s"/>
      <x:c r="CW1197" s="74" t="s"/>
      <x:c r="CX1197" s="74" t="s"/>
      <x:c r="CY1197" s="76" t="s"/>
      <x:c r="CZ1197" s="52" t="s"/>
      <x:c r="DA1197" s="76" t="s"/>
      <x:c r="DB1197" s="52" t="s"/>
      <x:c r="DC1197" s="74" t="s"/>
      <x:c r="DD1197" s="74" t="s"/>
      <x:c r="DE1197" s="76" t="s"/>
      <x:c r="DF1197" s="52" t="s"/>
      <x:c r="DG1197" s="76" t="s"/>
      <x:c r="DH1197" s="52" t="s"/>
      <x:c r="DI1197" s="74" t="s"/>
      <x:c r="DJ1197" s="74" t="s"/>
      <x:c r="DK1197" s="76" t="s"/>
      <x:c r="DL1197" s="52" t="s"/>
      <x:c r="DM1197" s="76" t="s"/>
      <x:c r="DN1197" s="52" t="s"/>
      <x:c r="DO1197" s="74" t="s"/>
      <x:c r="DP1197" s="74" t="s"/>
      <x:c r="DQ1197" s="76" t="s"/>
      <x:c r="DR1197" s="52" t="s"/>
      <x:c r="DS1197" s="76" t="s"/>
      <x:c r="DT1197" s="52" t="s"/>
      <x:c r="DU1197" s="74" t="s"/>
      <x:c r="DV1197" s="74" t="s"/>
      <x:c r="DW1197" s="76" t="s"/>
      <x:c r="DX1197" s="52" t="s"/>
      <x:c r="DY1197" s="76" t="s"/>
      <x:c r="DZ1197" s="52" t="s"/>
      <x:c r="EA1197" s="74" t="s"/>
      <x:c r="EB1197" s="74" t="s"/>
      <x:c r="EC1197" s="76" t="s"/>
      <x:c r="ED1197" s="52" t="s"/>
      <x:c r="EE1197" s="76" t="s"/>
      <x:c r="EF1197" s="52" t="s"/>
      <x:c r="EG1197" s="74" t="s"/>
      <x:c r="EH1197" s="74" t="s"/>
      <x:c r="EI1197" s="76" t="s"/>
      <x:c r="EJ1197" s="52" t="s"/>
      <x:c r="EK1197" s="76" t="s"/>
      <x:c r="EL1197" s="52" t="s"/>
      <x:c r="EM1197" s="74" t="s"/>
      <x:c r="EN1197" s="74" t="s"/>
      <x:c r="EO1197" s="76" t="s"/>
      <x:c r="EP1197" s="52" t="s"/>
      <x:c r="EQ1197" s="76" t="s"/>
      <x:c r="ER1197" s="52" t="s"/>
      <x:c r="ES1197" s="74" t="s"/>
      <x:c r="ET1197" s="74" t="s"/>
      <x:c r="EU1197" s="76" t="s"/>
      <x:c r="EV1197" s="52" t="s"/>
      <x:c r="EW1197" s="76" t="s"/>
      <x:c r="EX1197" s="52" t="s"/>
      <x:c r="EY1197" s="74" t="s"/>
      <x:c r="EZ1197" s="74" t="s"/>
      <x:c r="FA1197" s="76" t="s"/>
      <x:c r="FB1197" s="52" t="s"/>
      <x:c r="FC1197" s="76" t="s"/>
      <x:c r="FD1197" s="52" t="s"/>
      <x:c r="FE1197" s="74" t="n">
        <x:v>17.2200296707273</x:v>
      </x:c>
      <x:c r="FF1197" s="74" t="n">
        <x:v>-17.5104619384181</x:v>
      </x:c>
      <x:c r="FG1197" s="76" t="n">
        <x:v>-1.0168659562872</x:v>
      </x:c>
      <x:c r="FH1197" s="52" t="n">
        <x:v>-30.4841216603687</x:v>
      </x:c>
      <x:c r="FI1197" s="76" t="n">
        <x:v>-1.77027114605902</x:v>
      </x:c>
      <x:c r="FJ1197" s="52" t="n">
        <x:v>12.4411568409344</x:v>
      </x:c>
      <x:c r="FK1197" s="52" t="n">
        <x:v>0</x:v>
      </x:c>
      <x:c r="FL1197" s="52" t="n">
        <x:v>0</x:v>
      </x:c>
      <x:c r="FM1197" s="76" t="s"/>
      <x:c r="FN1197" s="52" t="n">
        <x:v>0</x:v>
      </x:c>
      <x:c r="FO1197" s="76" t="s"/>
      <x:c r="FP1197" s="52" t="n">
        <x:v>0</x:v>
      </x:c>
      <x:c r="FQ1197" s="52" t="n">
        <x:v>0</x:v>
      </x:c>
      <x:c r="FR1197" s="52" t="n">
        <x:v>0</x:v>
      </x:c>
      <x:c r="FS1197" s="76" t="s"/>
      <x:c r="FT1197" s="52" t="n">
        <x:v>0</x:v>
      </x:c>
      <x:c r="FU1197" s="76" t="s"/>
      <x:c r="FV1197" s="52" t="n">
        <x:v>0</x:v>
      </x:c>
      <x:c r="FW1197" s="52" t="n">
        <x:v>0</x:v>
      </x:c>
      <x:c r="FX1197" s="52" t="n">
        <x:v>0</x:v>
      </x:c>
      <x:c r="FY1197" s="76" t="s"/>
      <x:c r="FZ1197" s="52" t="n">
        <x:v>0</x:v>
      </x:c>
      <x:c r="GA1197" s="76" t="s"/>
      <x:c r="GB1197" s="52" t="n">
        <x:v>0</x:v>
      </x:c>
      <x:c r="GC1197" s="52" t="n">
        <x:v>0</x:v>
      </x:c>
      <x:c r="GD1197" s="52" t="n">
        <x:v>0</x:v>
      </x:c>
      <x:c r="GE1197" s="76" t="s"/>
      <x:c r="GF1197" s="52" t="n">
        <x:v>0</x:v>
      </x:c>
      <x:c r="GG1197" s="76" t="s"/>
      <x:c r="GH1197" s="52" t="n">
        <x:v>0</x:v>
      </x:c>
      <x:c r="GI1197" s="52" t="n">
        <x:v>0</x:v>
      </x:c>
      <x:c r="GJ1197" s="52" t="n">
        <x:v>0</x:v>
      </x:c>
      <x:c r="GK1197" s="76" t="s"/>
      <x:c r="GL1197" s="52" t="n">
        <x:v>0</x:v>
      </x:c>
      <x:c r="GM1197" s="76" t="s"/>
      <x:c r="GN1197" s="52" t="n">
        <x:v>0</x:v>
      </x:c>
      <x:c r="GO1197" s="52" t="n">
        <x:v>0</x:v>
      </x:c>
      <x:c r="GP1197" s="52" t="n">
        <x:v>0</x:v>
      </x:c>
      <x:c r="GQ1197" s="76" t="s"/>
      <x:c r="GR1197" s="52" t="n">
        <x:v>0</x:v>
      </x:c>
      <x:c r="GS1197" s="76" t="s"/>
      <x:c r="GT1197" s="52" t="n">
        <x:v>0</x:v>
      </x:c>
      <x:c r="GU1197" s="52" t="n">
        <x:v>0</x:v>
      </x:c>
      <x:c r="GV1197" s="52" t="n">
        <x:v>0</x:v>
      </x:c>
      <x:c r="GW1197" s="76" t="s"/>
      <x:c r="GX1197" s="52" t="n">
        <x:v>0</x:v>
      </x:c>
      <x:c r="GY1197" s="76" t="s"/>
      <x:c r="GZ1197" s="52" t="n">
        <x:v>0</x:v>
      </x:c>
      <x:c r="HA1197" s="52" t="n">
        <x:v>17.2200296707273</x:v>
      </x:c>
      <x:c r="HB1197" s="52" t="n">
        <x:v>-17.5104619384181</x:v>
      </x:c>
      <x:c r="HC1197" s="76" t="n">
        <x:v>-1.0168659562872</x:v>
      </x:c>
      <x:c r="HD1197" s="52" t="n">
        <x:v>-30.4841216603687</x:v>
      </x:c>
      <x:c r="HE1197" s="76" t="n">
        <x:v>-1.77027114605902</x:v>
      </x:c>
      <x:c r="HF1197" s="52" t="n">
        <x:v>12.4411568409344</x:v>
      </x:c>
    </x:row>
    <x:row r="1198" spans="1:215">
      <x:c r="A1198" s="52" t="s">
        <x:v>228</x:v>
      </x:c>
      <x:c r="B1198" s="52" t="s">
        <x:v>2530</x:v>
      </x:c>
      <x:c r="C1198" s="52" t="s">
        <x:v>2531</x:v>
      </x:c>
      <x:c r="D1198" s="73" t="s">
        <x:v>245</x:v>
      </x:c>
      <x:c r="E1198" s="52" t="s"/>
      <x:c r="F1198" s="74" t="n">
        <x:v>0.252066877541798</x:v>
      </x:c>
      <x:c r="G1198" s="74" t="s"/>
      <x:c r="H1198" s="74" t="s"/>
      <x:c r="I1198" s="74" t="n">
        <x:v>0</x:v>
      </x:c>
      <x:c r="J1198" s="74" t="s"/>
      <x:c r="K1198" s="74" t="s"/>
      <x:c r="L1198" s="74" t="s"/>
      <x:c r="M1198" s="74" t="s"/>
      <x:c r="N1198" s="74" t="s"/>
      <x:c r="O1198" s="74" t="s"/>
      <x:c r="P1198" s="74" t="s"/>
      <x:c r="Q1198" s="74" t="s"/>
      <x:c r="R1198" s="74" t="s"/>
      <x:c r="S1198" s="74" t="s"/>
      <x:c r="T1198" s="74" t="s"/>
      <x:c r="U1198" s="74" t="s"/>
      <x:c r="V1198" s="74" t="s"/>
      <x:c r="W1198" s="74" t="s"/>
      <x:c r="X1198" s="74" t="s"/>
      <x:c r="Y1198" s="74" t="s"/>
      <x:c r="Z1198" s="74" t="s"/>
      <x:c r="AA1198" s="74" t="s"/>
      <x:c r="AB1198" s="74" t="s"/>
      <x:c r="AC1198" s="74" t="s"/>
      <x:c r="AD1198" s="74" t="n">
        <x:v>0.252066877541798</x:v>
      </x:c>
      <x:c r="AE1198" s="74" t="n">
        <x:v>0</x:v>
      </x:c>
      <x:c r="AF1198" s="74" t="n">
        <x:v>0</x:v>
      </x:c>
      <x:c r="AG1198" s="74" t="n">
        <x:v>0</x:v>
      </x:c>
      <x:c r="AH1198" s="74" t="n">
        <x:v>0</x:v>
      </x:c>
      <x:c r="AI1198" s="74" t="n">
        <x:v>0</x:v>
      </x:c>
      <x:c r="AJ1198" s="74" t="n">
        <x:v>0</x:v>
      </x:c>
      <x:c r="AK1198" s="74" t="n">
        <x:v>0</x:v>
      </x:c>
      <x:c r="AL1198" s="74" t="n">
        <x:v>0</x:v>
      </x:c>
      <x:c r="AM1198" s="74" t="n">
        <x:v>0</x:v>
      </x:c>
      <x:c r="AN1198" s="74" t="n">
        <x:v>0</x:v>
      </x:c>
      <x:c r="AO1198" s="74" t="n">
        <x:v>0</x:v>
      </x:c>
      <x:c r="AP1198" s="74" t="n">
        <x:v>0.252066877541798</x:v>
      </x:c>
      <x:c r="AQ1198" s="74" t="s"/>
      <x:c r="AR1198" s="74" t="s"/>
      <x:c r="AS1198" s="74" t="s"/>
      <x:c r="AT1198" s="74" t="s"/>
      <x:c r="AU1198" s="74" t="s"/>
      <x:c r="AV1198" s="74" t="s"/>
      <x:c r="AW1198" s="74" t="s"/>
      <x:c r="AX1198" s="74" t="s"/>
      <x:c r="AY1198" s="74" t="n">
        <x:v>0</x:v>
      </x:c>
      <x:c r="AZ1198" s="74" t="n">
        <x:v>0</x:v>
      </x:c>
      <x:c r="BA1198" s="74" t="n">
        <x:v>0</x:v>
      </x:c>
      <x:c r="BB1198" s="74" t="n">
        <x:v>0</x:v>
      </x:c>
      <x:c r="BC1198" s="74" t="n">
        <x:v>0</x:v>
      </x:c>
      <x:c r="BD1198" s="74" t="n">
        <x:v>0</x:v>
      </x:c>
      <x:c r="BE1198" s="74" t="n">
        <x:v>0</x:v>
      </x:c>
      <x:c r="BF1198" s="74" t="n">
        <x:v>0</x:v>
      </x:c>
      <x:c r="BG1198" s="74" t="n">
        <x:v>0</x:v>
      </x:c>
      <x:c r="BH1198" s="74" t="n">
        <x:v>0</x:v>
      </x:c>
      <x:c r="BI1198" s="74" t="n">
        <x:v>0</x:v>
      </x:c>
      <x:c r="BJ1198" s="74" t="n">
        <x:v>0</x:v>
      </x:c>
      <x:c r="BK1198" s="74" t="n">
        <x:v>0</x:v>
      </x:c>
      <x:c r="BL1198" s="74" t="n">
        <x:v>0</x:v>
      </x:c>
      <x:c r="BM1198" s="74" t="n">
        <x:v>0</x:v>
      </x:c>
      <x:c r="BN1198" s="74" t="n">
        <x:v>0</x:v>
      </x:c>
      <x:c r="BO1198" s="74" t="s">
        <x:v>417</x:v>
      </x:c>
      <x:c r="BP1198" s="52" t="s">
        <x:v>417</x:v>
      </x:c>
      <x:c r="BQ1198" s="75" t="s"/>
      <x:c r="BR1198" s="52" t="s">
        <x:v>261</x:v>
      </x:c>
      <x:c r="BS1198" s="74" t="s"/>
      <x:c r="BT1198" s="74" t="s"/>
      <x:c r="BU1198" s="76" t="s"/>
      <x:c r="BV1198" s="52" t="s"/>
      <x:c r="BW1198" s="76" t="s"/>
      <x:c r="BX1198" s="52" t="s"/>
      <x:c r="BY1198" s="74" t="s"/>
      <x:c r="BZ1198" s="74" t="s"/>
      <x:c r="CA1198" s="76" t="s"/>
      <x:c r="CB1198" s="52" t="s"/>
      <x:c r="CC1198" s="76" t="s"/>
      <x:c r="CD1198" s="52" t="s"/>
      <x:c r="CE1198" s="74" t="s"/>
      <x:c r="CF1198" s="74" t="s"/>
      <x:c r="CG1198" s="76" t="s"/>
      <x:c r="CH1198" s="52" t="s"/>
      <x:c r="CI1198" s="76" t="s"/>
      <x:c r="CJ1198" s="52" t="s"/>
      <x:c r="CK1198" s="74" t="s"/>
      <x:c r="CL1198" s="74" t="s"/>
      <x:c r="CM1198" s="76" t="s"/>
      <x:c r="CN1198" s="52" t="s"/>
      <x:c r="CO1198" s="76" t="s"/>
      <x:c r="CP1198" s="52" t="s"/>
      <x:c r="CQ1198" s="74" t="s"/>
      <x:c r="CR1198" s="74" t="s"/>
      <x:c r="CS1198" s="76" t="s"/>
      <x:c r="CT1198" s="52" t="s"/>
      <x:c r="CU1198" s="76" t="s"/>
      <x:c r="CV1198" s="52" t="s"/>
      <x:c r="CW1198" s="74" t="s"/>
      <x:c r="CX1198" s="74" t="s"/>
      <x:c r="CY1198" s="76" t="s"/>
      <x:c r="CZ1198" s="52" t="s"/>
      <x:c r="DA1198" s="76" t="s"/>
      <x:c r="DB1198" s="52" t="s"/>
      <x:c r="DC1198" s="74" t="s"/>
      <x:c r="DD1198" s="74" t="s"/>
      <x:c r="DE1198" s="76" t="s"/>
      <x:c r="DF1198" s="52" t="s"/>
      <x:c r="DG1198" s="76" t="s"/>
      <x:c r="DH1198" s="52" t="s"/>
      <x:c r="DI1198" s="74" t="s"/>
      <x:c r="DJ1198" s="74" t="s"/>
      <x:c r="DK1198" s="76" t="s"/>
      <x:c r="DL1198" s="52" t="s"/>
      <x:c r="DM1198" s="76" t="s"/>
      <x:c r="DN1198" s="52" t="s"/>
      <x:c r="DO1198" s="74" t="s"/>
      <x:c r="DP1198" s="74" t="s"/>
      <x:c r="DQ1198" s="76" t="s"/>
      <x:c r="DR1198" s="52" t="s"/>
      <x:c r="DS1198" s="76" t="s"/>
      <x:c r="DT1198" s="52" t="s"/>
      <x:c r="DU1198" s="74" t="s"/>
      <x:c r="DV1198" s="74" t="s"/>
      <x:c r="DW1198" s="76" t="s"/>
      <x:c r="DX1198" s="52" t="s"/>
      <x:c r="DY1198" s="76" t="s"/>
      <x:c r="DZ1198" s="52" t="s"/>
      <x:c r="EA1198" s="74" t="s"/>
      <x:c r="EB1198" s="74" t="s"/>
      <x:c r="EC1198" s="76" t="s"/>
      <x:c r="ED1198" s="52" t="s"/>
      <x:c r="EE1198" s="76" t="s"/>
      <x:c r="EF1198" s="52" t="s"/>
      <x:c r="EG1198" s="74" t="s"/>
      <x:c r="EH1198" s="74" t="s"/>
      <x:c r="EI1198" s="76" t="s"/>
      <x:c r="EJ1198" s="52" t="s"/>
      <x:c r="EK1198" s="76" t="s"/>
      <x:c r="EL1198" s="52" t="s"/>
      <x:c r="EM1198" s="74" t="s"/>
      <x:c r="EN1198" s="74" t="s"/>
      <x:c r="EO1198" s="76" t="s"/>
      <x:c r="EP1198" s="52" t="s"/>
      <x:c r="EQ1198" s="76" t="s"/>
      <x:c r="ER1198" s="52" t="s"/>
      <x:c r="ES1198" s="74" t="s"/>
      <x:c r="ET1198" s="74" t="s"/>
      <x:c r="EU1198" s="76" t="s"/>
      <x:c r="EV1198" s="52" t="s"/>
      <x:c r="EW1198" s="76" t="s"/>
      <x:c r="EX1198" s="52" t="s"/>
      <x:c r="EY1198" s="74" t="s"/>
      <x:c r="EZ1198" s="74" t="s"/>
      <x:c r="FA1198" s="76" t="s"/>
      <x:c r="FB1198" s="52" t="s"/>
      <x:c r="FC1198" s="76" t="s"/>
      <x:c r="FD1198" s="52" t="s"/>
      <x:c r="FE1198" s="74" t="s"/>
      <x:c r="FF1198" s="74" t="s"/>
      <x:c r="FG1198" s="76" t="s"/>
      <x:c r="FH1198" s="52" t="s"/>
      <x:c r="FI1198" s="76" t="s"/>
      <x:c r="FJ1198" s="52" t="s"/>
      <x:c r="FK1198" s="52" t="n">
        <x:v>0</x:v>
      </x:c>
      <x:c r="FL1198" s="52" t="n">
        <x:v>0</x:v>
      </x:c>
      <x:c r="FM1198" s="76" t="s"/>
      <x:c r="FN1198" s="52" t="n">
        <x:v>0</x:v>
      </x:c>
      <x:c r="FO1198" s="76" t="s"/>
      <x:c r="FP1198" s="52" t="n">
        <x:v>0</x:v>
      </x:c>
      <x:c r="FQ1198" s="52" t="n">
        <x:v>0</x:v>
      </x:c>
      <x:c r="FR1198" s="52" t="n">
        <x:v>0</x:v>
      </x:c>
      <x:c r="FS1198" s="76" t="s"/>
      <x:c r="FT1198" s="52" t="n">
        <x:v>0</x:v>
      </x:c>
      <x:c r="FU1198" s="76" t="s"/>
      <x:c r="FV1198" s="52" t="n">
        <x:v>0</x:v>
      </x:c>
      <x:c r="FW1198" s="52" t="n">
        <x:v>0</x:v>
      </x:c>
      <x:c r="FX1198" s="52" t="n">
        <x:v>0</x:v>
      </x:c>
      <x:c r="FY1198" s="76" t="s"/>
      <x:c r="FZ1198" s="52" t="n">
        <x:v>0</x:v>
      </x:c>
      <x:c r="GA1198" s="76" t="s"/>
      <x:c r="GB1198" s="52" t="n">
        <x:v>0</x:v>
      </x:c>
      <x:c r="GC1198" s="52" t="n">
        <x:v>0</x:v>
      </x:c>
      <x:c r="GD1198" s="52" t="n">
        <x:v>0</x:v>
      </x:c>
      <x:c r="GE1198" s="76" t="s"/>
      <x:c r="GF1198" s="52" t="n">
        <x:v>0</x:v>
      </x:c>
      <x:c r="GG1198" s="76" t="s"/>
      <x:c r="GH1198" s="52" t="n">
        <x:v>0</x:v>
      </x:c>
      <x:c r="GI1198" s="52" t="n">
        <x:v>0</x:v>
      </x:c>
      <x:c r="GJ1198" s="52" t="n">
        <x:v>0</x:v>
      </x:c>
      <x:c r="GK1198" s="76" t="s"/>
      <x:c r="GL1198" s="52" t="n">
        <x:v>0</x:v>
      </x:c>
      <x:c r="GM1198" s="76" t="s"/>
      <x:c r="GN1198" s="52" t="n">
        <x:v>0</x:v>
      </x:c>
      <x:c r="GO1198" s="52" t="n">
        <x:v>0</x:v>
      </x:c>
      <x:c r="GP1198" s="52" t="n">
        <x:v>0</x:v>
      </x:c>
      <x:c r="GQ1198" s="76" t="s"/>
      <x:c r="GR1198" s="52" t="n">
        <x:v>0</x:v>
      </x:c>
      <x:c r="GS1198" s="76" t="s"/>
      <x:c r="GT1198" s="52" t="n">
        <x:v>0</x:v>
      </x:c>
      <x:c r="GU1198" s="52" t="n">
        <x:v>0</x:v>
      </x:c>
      <x:c r="GV1198" s="52" t="n">
        <x:v>0</x:v>
      </x:c>
      <x:c r="GW1198" s="76" t="s"/>
      <x:c r="GX1198" s="52" t="n">
        <x:v>0</x:v>
      </x:c>
      <x:c r="GY1198" s="76" t="s"/>
      <x:c r="GZ1198" s="52" t="n">
        <x:v>0</x:v>
      </x:c>
      <x:c r="HA1198" s="52" t="n">
        <x:v>0</x:v>
      </x:c>
      <x:c r="HB1198" s="52" t="n">
        <x:v>0</x:v>
      </x:c>
      <x:c r="HC1198" s="76" t="s"/>
      <x:c r="HD1198" s="52" t="n">
        <x:v>0</x:v>
      </x:c>
      <x:c r="HE1198" s="76" t="s"/>
      <x:c r="HF1198" s="52" t="n">
        <x:v>0</x:v>
      </x:c>
    </x:row>
    <x:row r="1199" spans="1:215">
      <x:c r="A1199" s="52" t="s">
        <x:v>228</x:v>
      </x:c>
      <x:c r="B1199" s="52" t="s">
        <x:v>2532</x:v>
      </x:c>
      <x:c r="C1199" s="52" t="s">
        <x:v>2533</x:v>
      </x:c>
      <x:c r="D1199" s="73" t="s">
        <x:v>231</x:v>
      </x:c>
      <x:c r="E1199" s="52" t="s"/>
      <x:c r="F1199" s="74" t="n">
        <x:v>0</x:v>
      </x:c>
      <x:c r="G1199" s="74" t="n">
        <x:v>54.220325563842</x:v>
      </x:c>
      <x:c r="H1199" s="74" t="n">
        <x:v>27.9704419159739</x:v>
      </x:c>
      <x:c r="I1199" s="74" t="n">
        <x:v>0.608139111149702</x:v>
      </x:c>
      <x:c r="J1199" s="74" t="s"/>
      <x:c r="K1199" s="74" t="n">
        <x:v>0</x:v>
      </x:c>
      <x:c r="L1199" s="74" t="n">
        <x:v>0</x:v>
      </x:c>
      <x:c r="M1199" s="74" t="n">
        <x:v>0</x:v>
      </x:c>
      <x:c r="N1199" s="74" t="n">
        <x:v>0</x:v>
      </x:c>
      <x:c r="O1199" s="74" t="n">
        <x:v>0</x:v>
      </x:c>
      <x:c r="P1199" s="74" t="n">
        <x:v>0</x:v>
      </x:c>
      <x:c r="Q1199" s="74" t="s"/>
      <x:c r="R1199" s="74" t="s"/>
      <x:c r="S1199" s="74" t="s"/>
      <x:c r="T1199" s="74" t="s"/>
      <x:c r="U1199" s="74" t="s"/>
      <x:c r="V1199" s="74" t="s"/>
      <x:c r="W1199" s="74" t="s"/>
      <x:c r="X1199" s="74" t="s"/>
      <x:c r="Y1199" s="74" t="s"/>
      <x:c r="Z1199" s="74" t="s"/>
      <x:c r="AA1199" s="74" t="s"/>
      <x:c r="AB1199" s="74" t="s"/>
      <x:c r="AC1199" s="74" t="s"/>
      <x:c r="AD1199" s="74" t="n">
        <x:v>54.220325563842</x:v>
      </x:c>
      <x:c r="AE1199" s="74" t="n">
        <x:v>28.5785810271236</x:v>
      </x:c>
      <x:c r="AF1199" s="74" t="n">
        <x:v>0</x:v>
      </x:c>
      <x:c r="AG1199" s="74" t="n">
        <x:v>0</x:v>
      </x:c>
      <x:c r="AH1199" s="74" t="n">
        <x:v>0</x:v>
      </x:c>
      <x:c r="AI1199" s="74" t="n">
        <x:v>0</x:v>
      </x:c>
      <x:c r="AJ1199" s="74" t="n">
        <x:v>0</x:v>
      </x:c>
      <x:c r="AK1199" s="74" t="n">
        <x:v>0</x:v>
      </x:c>
      <x:c r="AL1199" s="74" t="n">
        <x:v>0</x:v>
      </x:c>
      <x:c r="AM1199" s="74" t="n">
        <x:v>0</x:v>
      </x:c>
      <x:c r="AN1199" s="74" t="n">
        <x:v>0</x:v>
      </x:c>
      <x:c r="AO1199" s="74" t="n">
        <x:v>0</x:v>
      </x:c>
      <x:c r="AP1199" s="74" t="n">
        <x:v>82.7989065909656</x:v>
      </x:c>
      <x:c r="AQ1199" s="74" t="n">
        <x:v>0</x:v>
      </x:c>
      <x:c r="AR1199" s="74" t="n">
        <x:v>0</x:v>
      </x:c>
      <x:c r="AS1199" s="74" t="s"/>
      <x:c r="AT1199" s="74" t="s"/>
      <x:c r="AU1199" s="74" t="s"/>
      <x:c r="AV1199" s="74" t="s"/>
      <x:c r="AW1199" s="74" t="s"/>
      <x:c r="AX1199" s="74" t="s"/>
      <x:c r="AY1199" s="74" t="n">
        <x:v>0</x:v>
      </x:c>
      <x:c r="AZ1199" s="74" t="n">
        <x:v>0</x:v>
      </x:c>
      <x:c r="BA1199" s="74" t="n">
        <x:v>0</x:v>
      </x:c>
      <x:c r="BB1199" s="74" t="n">
        <x:v>0</x:v>
      </x:c>
      <x:c r="BC1199" s="74" t="n">
        <x:v>0</x:v>
      </x:c>
      <x:c r="BD1199" s="74" t="n">
        <x:v>0</x:v>
      </x:c>
      <x:c r="BE1199" s="74" t="n">
        <x:v>0</x:v>
      </x:c>
      <x:c r="BF1199" s="74" t="n">
        <x:v>0</x:v>
      </x:c>
      <x:c r="BG1199" s="74" t="n">
        <x:v>0</x:v>
      </x:c>
      <x:c r="BH1199" s="74" t="n">
        <x:v>0</x:v>
      </x:c>
      <x:c r="BI1199" s="74" t="n">
        <x:v>0</x:v>
      </x:c>
      <x:c r="BJ1199" s="74" t="n">
        <x:v>0</x:v>
      </x:c>
      <x:c r="BK1199" s="74" t="n">
        <x:v>0</x:v>
      </x:c>
      <x:c r="BL1199" s="74" t="n">
        <x:v>0</x:v>
      </x:c>
      <x:c r="BM1199" s="74" t="n">
        <x:v>0</x:v>
      </x:c>
      <x:c r="BN1199" s="74" t="n">
        <x:v>0</x:v>
      </x:c>
      <x:c r="BO1199" s="74" t="s">
        <x:v>417</x:v>
      </x:c>
      <x:c r="BP1199" s="52" t="s">
        <x:v>417</x:v>
      </x:c>
      <x:c r="BQ1199" s="75" t="s"/>
      <x:c r="BR1199" s="52" t="s">
        <x:v>261</x:v>
      </x:c>
      <x:c r="BS1199" s="74" t="n">
        <x:v>0</x:v>
      </x:c>
      <x:c r="BT1199" s="74" t="n">
        <x:v>0</x:v>
      </x:c>
      <x:c r="BU1199" s="76" t="s"/>
      <x:c r="BV1199" s="52" t="n">
        <x:v>-0.201030318871627</x:v>
      </x:c>
      <x:c r="BW1199" s="76" t="s"/>
      <x:c r="BX1199" s="52" t="n">
        <x:v>0</x:v>
      </x:c>
      <x:c r="BY1199" s="74" t="n">
        <x:v>0</x:v>
      </x:c>
      <x:c r="BZ1199" s="74" t="n">
        <x:v>0</x:v>
      </x:c>
      <x:c r="CA1199" s="76" t="s"/>
      <x:c r="CB1199" s="52" t="n">
        <x:v>-0.173533408518047</x:v>
      </x:c>
      <x:c r="CC1199" s="76" t="s"/>
      <x:c r="CD1199" s="52" t="n">
        <x:v>0</x:v>
      </x:c>
      <x:c r="CE1199" s="74" t="n">
        <x:v>0</x:v>
      </x:c>
      <x:c r="CF1199" s="74" t="n">
        <x:v>0</x:v>
      </x:c>
      <x:c r="CG1199" s="76" t="s"/>
      <x:c r="CH1199" s="52" t="n">
        <x:v>8.91918923842389</x:v>
      </x:c>
      <x:c r="CI1199" s="76" t="s"/>
      <x:c r="CJ1199" s="52" t="n">
        <x:v>0</x:v>
      </x:c>
      <x:c r="CK1199" s="74" t="s"/>
      <x:c r="CL1199" s="74" t="s"/>
      <x:c r="CM1199" s="76" t="s"/>
      <x:c r="CN1199" s="52" t="s"/>
      <x:c r="CO1199" s="76" t="s"/>
      <x:c r="CP1199" s="52" t="s"/>
      <x:c r="CQ1199" s="74" t="s"/>
      <x:c r="CR1199" s="74" t="s"/>
      <x:c r="CS1199" s="76" t="s"/>
      <x:c r="CT1199" s="52" t="s"/>
      <x:c r="CU1199" s="76" t="s"/>
      <x:c r="CV1199" s="52" t="s"/>
      <x:c r="CW1199" s="74" t="s"/>
      <x:c r="CX1199" s="74" t="s"/>
      <x:c r="CY1199" s="76" t="s"/>
      <x:c r="CZ1199" s="52" t="s"/>
      <x:c r="DA1199" s="76" t="s"/>
      <x:c r="DB1199" s="52" t="s"/>
      <x:c r="DC1199" s="74" t="s"/>
      <x:c r="DD1199" s="74" t="s"/>
      <x:c r="DE1199" s="76" t="s"/>
      <x:c r="DF1199" s="52" t="s"/>
      <x:c r="DG1199" s="76" t="s"/>
      <x:c r="DH1199" s="52" t="s"/>
      <x:c r="DI1199" s="74" t="s"/>
      <x:c r="DJ1199" s="74" t="s"/>
      <x:c r="DK1199" s="76" t="s"/>
      <x:c r="DL1199" s="52" t="s"/>
      <x:c r="DM1199" s="76" t="s"/>
      <x:c r="DN1199" s="52" t="s"/>
      <x:c r="DO1199" s="74" t="s"/>
      <x:c r="DP1199" s="74" t="s"/>
      <x:c r="DQ1199" s="76" t="s"/>
      <x:c r="DR1199" s="52" t="s"/>
      <x:c r="DS1199" s="76" t="s"/>
      <x:c r="DT1199" s="52" t="s"/>
      <x:c r="DU1199" s="74" t="s"/>
      <x:c r="DV1199" s="74" t="s"/>
      <x:c r="DW1199" s="76" t="s"/>
      <x:c r="DX1199" s="52" t="s"/>
      <x:c r="DY1199" s="76" t="s"/>
      <x:c r="DZ1199" s="52" t="s"/>
      <x:c r="EA1199" s="74" t="s"/>
      <x:c r="EB1199" s="74" t="s"/>
      <x:c r="EC1199" s="76" t="s"/>
      <x:c r="ED1199" s="52" t="s"/>
      <x:c r="EE1199" s="76" t="s"/>
      <x:c r="EF1199" s="52" t="s"/>
      <x:c r="EG1199" s="74" t="s"/>
      <x:c r="EH1199" s="74" t="s"/>
      <x:c r="EI1199" s="76" t="s"/>
      <x:c r="EJ1199" s="52" t="s"/>
      <x:c r="EK1199" s="76" t="s"/>
      <x:c r="EL1199" s="52" t="s"/>
      <x:c r="EM1199" s="74" t="s"/>
      <x:c r="EN1199" s="74" t="s"/>
      <x:c r="EO1199" s="76" t="s"/>
      <x:c r="EP1199" s="52" t="s"/>
      <x:c r="EQ1199" s="76" t="s"/>
      <x:c r="ER1199" s="52" t="s"/>
      <x:c r="ES1199" s="74" t="s"/>
      <x:c r="ET1199" s="74" t="s"/>
      <x:c r="EU1199" s="76" t="s"/>
      <x:c r="EV1199" s="52" t="s"/>
      <x:c r="EW1199" s="76" t="s"/>
      <x:c r="EX1199" s="52" t="s"/>
      <x:c r="EY1199" s="74" t="s"/>
      <x:c r="EZ1199" s="74" t="s"/>
      <x:c r="FA1199" s="76" t="s"/>
      <x:c r="FB1199" s="52" t="s"/>
      <x:c r="FC1199" s="76" t="s"/>
      <x:c r="FD1199" s="52" t="s"/>
      <x:c r="FE1199" s="74" t="s"/>
      <x:c r="FF1199" s="74" t="s"/>
      <x:c r="FG1199" s="76" t="s"/>
      <x:c r="FH1199" s="52" t="s"/>
      <x:c r="FI1199" s="76" t="s"/>
      <x:c r="FJ1199" s="52" t="s"/>
      <x:c r="FK1199" s="52" t="n">
        <x:v>0</x:v>
      </x:c>
      <x:c r="FL1199" s="52" t="n">
        <x:v>0</x:v>
      </x:c>
      <x:c r="FM1199" s="76" t="s"/>
      <x:c r="FN1199" s="52" t="n">
        <x:v>-0.374563727389674</x:v>
      </x:c>
      <x:c r="FO1199" s="76" t="s"/>
      <x:c r="FP1199" s="52" t="n">
        <x:v>0</x:v>
      </x:c>
      <x:c r="FQ1199" s="52" t="n">
        <x:v>0</x:v>
      </x:c>
      <x:c r="FR1199" s="52" t="n">
        <x:v>0</x:v>
      </x:c>
      <x:c r="FS1199" s="76" t="s"/>
      <x:c r="FT1199" s="52" t="n">
        <x:v>8.91918923842389</x:v>
      </x:c>
      <x:c r="FU1199" s="76" t="s"/>
      <x:c r="FV1199" s="52" t="n">
        <x:v>0</x:v>
      </x:c>
      <x:c r="FW1199" s="52" t="n">
        <x:v>0</x:v>
      </x:c>
      <x:c r="FX1199" s="52" t="n">
        <x:v>0</x:v>
      </x:c>
      <x:c r="FY1199" s="76" t="s"/>
      <x:c r="FZ1199" s="52" t="n">
        <x:v>0</x:v>
      </x:c>
      <x:c r="GA1199" s="76" t="s"/>
      <x:c r="GB1199" s="52" t="n">
        <x:v>0</x:v>
      </x:c>
      <x:c r="GC1199" s="52" t="n">
        <x:v>0</x:v>
      </x:c>
      <x:c r="GD1199" s="52" t="n">
        <x:v>0</x:v>
      </x:c>
      <x:c r="GE1199" s="76" t="s"/>
      <x:c r="GF1199" s="52" t="n">
        <x:v>0</x:v>
      </x:c>
      <x:c r="GG1199" s="76" t="s"/>
      <x:c r="GH1199" s="52" t="n">
        <x:v>0</x:v>
      </x:c>
      <x:c r="GI1199" s="52" t="n">
        <x:v>0</x:v>
      </x:c>
      <x:c r="GJ1199" s="52" t="n">
        <x:v>0</x:v>
      </x:c>
      <x:c r="GK1199" s="76" t="s"/>
      <x:c r="GL1199" s="52" t="n">
        <x:v>0</x:v>
      </x:c>
      <x:c r="GM1199" s="76" t="s"/>
      <x:c r="GN1199" s="52" t="n">
        <x:v>0</x:v>
      </x:c>
      <x:c r="GO1199" s="52" t="n">
        <x:v>0</x:v>
      </x:c>
      <x:c r="GP1199" s="52" t="n">
        <x:v>0</x:v>
      </x:c>
      <x:c r="GQ1199" s="76" t="s"/>
      <x:c r="GR1199" s="52" t="n">
        <x:v>0</x:v>
      </x:c>
      <x:c r="GS1199" s="76" t="s"/>
      <x:c r="GT1199" s="52" t="n">
        <x:v>0</x:v>
      </x:c>
      <x:c r="GU1199" s="52" t="n">
        <x:v>0</x:v>
      </x:c>
      <x:c r="GV1199" s="52" t="n">
        <x:v>0</x:v>
      </x:c>
      <x:c r="GW1199" s="76" t="s"/>
      <x:c r="GX1199" s="52" t="n">
        <x:v>0</x:v>
      </x:c>
      <x:c r="GY1199" s="76" t="s"/>
      <x:c r="GZ1199" s="52" t="n">
        <x:v>0</x:v>
      </x:c>
      <x:c r="HA1199" s="52" t="n">
        <x:v>0</x:v>
      </x:c>
      <x:c r="HB1199" s="52" t="n">
        <x:v>0</x:v>
      </x:c>
      <x:c r="HC1199" s="76" t="s"/>
      <x:c r="HD1199" s="52" t="n">
        <x:v>0</x:v>
      </x:c>
      <x:c r="HE1199" s="76" t="s"/>
      <x:c r="HF1199" s="52" t="n">
        <x:v>0</x:v>
      </x:c>
    </x:row>
    <x:row r="1200" spans="1:215">
      <x:c r="A1200" s="52" t="s">
        <x:v>228</x:v>
      </x:c>
      <x:c r="B1200" s="52" t="s">
        <x:v>2534</x:v>
      </x:c>
      <x:c r="C1200" s="52" t="s">
        <x:v>2535</x:v>
      </x:c>
      <x:c r="D1200" s="73" t="s">
        <x:v>231</x:v>
      </x:c>
      <x:c r="E1200" s="52" t="s"/>
      <x:c r="F1200" s="74" t="s"/>
      <x:c r="G1200" s="74" t="s"/>
      <x:c r="H1200" s="74" t="s"/>
      <x:c r="I1200" s="74" t="s"/>
      <x:c r="J1200" s="74" t="s"/>
      <x:c r="K1200" s="74" t="s"/>
      <x:c r="L1200" s="74" t="s"/>
      <x:c r="M1200" s="74" t="n">
        <x:v>0</x:v>
      </x:c>
      <x:c r="N1200" s="74" t="s"/>
      <x:c r="O1200" s="74" t="s"/>
      <x:c r="P1200" s="74" t="s"/>
      <x:c r="Q1200" s="74" t="s"/>
      <x:c r="R1200" s="74" t="s"/>
      <x:c r="S1200" s="74" t="s"/>
      <x:c r="T1200" s="74" t="s"/>
      <x:c r="U1200" s="74" t="s"/>
      <x:c r="V1200" s="74" t="s"/>
      <x:c r="W1200" s="74" t="s"/>
      <x:c r="X1200" s="74" t="s"/>
      <x:c r="Y1200" s="74" t="s"/>
      <x:c r="Z1200" s="74" t="s"/>
      <x:c r="AA1200" s="74" t="s"/>
      <x:c r="AB1200" s="74" t="s"/>
      <x:c r="AC1200" s="74" t="s"/>
      <x:c r="AD1200" s="74" t="n">
        <x:v>0</x:v>
      </x:c>
      <x:c r="AE1200" s="74" t="n">
        <x:v>0</x:v>
      </x:c>
      <x:c r="AF1200" s="74" t="n">
        <x:v>0</x:v>
      </x:c>
      <x:c r="AG1200" s="74" t="n">
        <x:v>0</x:v>
      </x:c>
      <x:c r="AH1200" s="74" t="n">
        <x:v>0</x:v>
      </x:c>
      <x:c r="AI1200" s="74" t="n">
        <x:v>0</x:v>
      </x:c>
      <x:c r="AJ1200" s="74" t="n">
        <x:v>0</x:v>
      </x:c>
      <x:c r="AK1200" s="74" t="n">
        <x:v>0</x:v>
      </x:c>
      <x:c r="AL1200" s="74" t="n">
        <x:v>0</x:v>
      </x:c>
      <x:c r="AM1200" s="74" t="n">
        <x:v>0</x:v>
      </x:c>
      <x:c r="AN1200" s="74" t="n">
        <x:v>0</x:v>
      </x:c>
      <x:c r="AO1200" s="74" t="n">
        <x:v>0</x:v>
      </x:c>
      <x:c r="AP1200" s="74" t="s"/>
      <x:c r="AQ1200" s="74" t="n">
        <x:v>0</x:v>
      </x:c>
      <x:c r="AR1200" s="74" t="s"/>
      <x:c r="AS1200" s="74" t="s"/>
      <x:c r="AT1200" s="74" t="s"/>
      <x:c r="AU1200" s="74" t="s"/>
      <x:c r="AV1200" s="74" t="s"/>
      <x:c r="AW1200" s="74" t="s"/>
      <x:c r="AX1200" s="74" t="s"/>
      <x:c r="AY1200" s="74" t="n">
        <x:v>0</x:v>
      </x:c>
      <x:c r="AZ1200" s="74" t="n">
        <x:v>0</x:v>
      </x:c>
      <x:c r="BA1200" s="74" t="n">
        <x:v>0</x:v>
      </x:c>
      <x:c r="BB1200" s="74" t="n">
        <x:v>0</x:v>
      </x:c>
      <x:c r="BC1200" s="74" t="n">
        <x:v>0</x:v>
      </x:c>
      <x:c r="BD1200" s="74" t="n">
        <x:v>0</x:v>
      </x:c>
      <x:c r="BE1200" s="74" t="n">
        <x:v>0</x:v>
      </x:c>
      <x:c r="BF1200" s="74" t="n">
        <x:v>0</x:v>
      </x:c>
      <x:c r="BG1200" s="74" t="n">
        <x:v>0</x:v>
      </x:c>
      <x:c r="BH1200" s="74" t="n">
        <x:v>0</x:v>
      </x:c>
      <x:c r="BI1200" s="74" t="n">
        <x:v>0</x:v>
      </x:c>
      <x:c r="BJ1200" s="74" t="n">
        <x:v>0</x:v>
      </x:c>
      <x:c r="BK1200" s="74" t="n">
        <x:v>0</x:v>
      </x:c>
      <x:c r="BL1200" s="74" t="n">
        <x:v>0</x:v>
      </x:c>
      <x:c r="BM1200" s="74" t="n">
        <x:v>0</x:v>
      </x:c>
      <x:c r="BN1200" s="74" t="n">
        <x:v>0</x:v>
      </x:c>
      <x:c r="BO1200" s="74" t="s">
        <x:v>417</x:v>
      </x:c>
      <x:c r="BP1200" s="52" t="s">
        <x:v>417</x:v>
      </x:c>
      <x:c r="BQ1200" s="75" t="s"/>
      <x:c r="BR1200" s="52" t="s">
        <x:v>261</x:v>
      </x:c>
      <x:c r="BS1200" s="74" t="s"/>
      <x:c r="BT1200" s="74" t="s"/>
      <x:c r="BU1200" s="76" t="s"/>
      <x:c r="BV1200" s="52" t="s"/>
      <x:c r="BW1200" s="76" t="s"/>
      <x:c r="BX1200" s="52" t="s"/>
      <x:c r="BY1200" s="74" t="s"/>
      <x:c r="BZ1200" s="74" t="s"/>
      <x:c r="CA1200" s="76" t="s"/>
      <x:c r="CB1200" s="52" t="s"/>
      <x:c r="CC1200" s="76" t="s"/>
      <x:c r="CD1200" s="52" t="s"/>
      <x:c r="CE1200" s="74" t="s"/>
      <x:c r="CF1200" s="74" t="s"/>
      <x:c r="CG1200" s="76" t="s"/>
      <x:c r="CH1200" s="52" t="s"/>
      <x:c r="CI1200" s="76" t="s"/>
      <x:c r="CJ1200" s="52" t="s"/>
      <x:c r="CK1200" s="74" t="s"/>
      <x:c r="CL1200" s="74" t="s"/>
      <x:c r="CM1200" s="76" t="s"/>
      <x:c r="CN1200" s="52" t="s"/>
      <x:c r="CO1200" s="76" t="s"/>
      <x:c r="CP1200" s="52" t="s"/>
      <x:c r="CQ1200" s="74" t="s"/>
      <x:c r="CR1200" s="74" t="s"/>
      <x:c r="CS1200" s="76" t="s"/>
      <x:c r="CT1200" s="52" t="s"/>
      <x:c r="CU1200" s="76" t="s"/>
      <x:c r="CV1200" s="52" t="s"/>
      <x:c r="CW1200" s="74" t="s"/>
      <x:c r="CX1200" s="74" t="s"/>
      <x:c r="CY1200" s="76" t="s"/>
      <x:c r="CZ1200" s="52" t="s"/>
      <x:c r="DA1200" s="76" t="s"/>
      <x:c r="DB1200" s="52" t="s"/>
      <x:c r="DC1200" s="74" t="s"/>
      <x:c r="DD1200" s="74" t="s"/>
      <x:c r="DE1200" s="76" t="s"/>
      <x:c r="DF1200" s="52" t="s"/>
      <x:c r="DG1200" s="76" t="s"/>
      <x:c r="DH1200" s="52" t="s"/>
      <x:c r="DI1200" s="74" t="s"/>
      <x:c r="DJ1200" s="74" t="s"/>
      <x:c r="DK1200" s="76" t="s"/>
      <x:c r="DL1200" s="52" t="s"/>
      <x:c r="DM1200" s="76" t="s"/>
      <x:c r="DN1200" s="52" t="s"/>
      <x:c r="DO1200" s="74" t="s"/>
      <x:c r="DP1200" s="74" t="s"/>
      <x:c r="DQ1200" s="76" t="s"/>
      <x:c r="DR1200" s="52" t="s"/>
      <x:c r="DS1200" s="76" t="s"/>
      <x:c r="DT1200" s="52" t="s"/>
      <x:c r="DU1200" s="74" t="s"/>
      <x:c r="DV1200" s="74" t="s"/>
      <x:c r="DW1200" s="76" t="s"/>
      <x:c r="DX1200" s="52" t="s"/>
      <x:c r="DY1200" s="76" t="s"/>
      <x:c r="DZ1200" s="52" t="s"/>
      <x:c r="EA1200" s="74" t="s"/>
      <x:c r="EB1200" s="74" t="s"/>
      <x:c r="EC1200" s="76" t="s"/>
      <x:c r="ED1200" s="52" t="s"/>
      <x:c r="EE1200" s="76" t="s"/>
      <x:c r="EF1200" s="52" t="s"/>
      <x:c r="EG1200" s="74" t="s"/>
      <x:c r="EH1200" s="74" t="s"/>
      <x:c r="EI1200" s="76" t="s"/>
      <x:c r="EJ1200" s="52" t="s"/>
      <x:c r="EK1200" s="76" t="s"/>
      <x:c r="EL1200" s="52" t="s"/>
      <x:c r="EM1200" s="74" t="s"/>
      <x:c r="EN1200" s="74" t="s"/>
      <x:c r="EO1200" s="76" t="s"/>
      <x:c r="EP1200" s="52" t="s"/>
      <x:c r="EQ1200" s="76" t="s"/>
      <x:c r="ER1200" s="52" t="s"/>
      <x:c r="ES1200" s="74" t="s"/>
      <x:c r="ET1200" s="74" t="s"/>
      <x:c r="EU1200" s="76" t="s"/>
      <x:c r="EV1200" s="52" t="s"/>
      <x:c r="EW1200" s="76" t="s"/>
      <x:c r="EX1200" s="52" t="s"/>
      <x:c r="EY1200" s="74" t="s"/>
      <x:c r="EZ1200" s="74" t="s"/>
      <x:c r="FA1200" s="76" t="s"/>
      <x:c r="FB1200" s="52" t="s"/>
      <x:c r="FC1200" s="76" t="s"/>
      <x:c r="FD1200" s="52" t="s"/>
      <x:c r="FE1200" s="74" t="s"/>
      <x:c r="FF1200" s="74" t="s"/>
      <x:c r="FG1200" s="76" t="s"/>
      <x:c r="FH1200" s="52" t="s"/>
      <x:c r="FI1200" s="76" t="s"/>
      <x:c r="FJ1200" s="52" t="s"/>
      <x:c r="FK1200" s="52" t="n">
        <x:v>0</x:v>
      </x:c>
      <x:c r="FL1200" s="52" t="n">
        <x:v>0</x:v>
      </x:c>
      <x:c r="FM1200" s="76" t="s"/>
      <x:c r="FN1200" s="52" t="n">
        <x:v>0</x:v>
      </x:c>
      <x:c r="FO1200" s="76" t="s"/>
      <x:c r="FP1200" s="52" t="n">
        <x:v>0</x:v>
      </x:c>
      <x:c r="FQ1200" s="52" t="n">
        <x:v>0</x:v>
      </x:c>
      <x:c r="FR1200" s="52" t="n">
        <x:v>0</x:v>
      </x:c>
      <x:c r="FS1200" s="76" t="s"/>
      <x:c r="FT1200" s="52" t="n">
        <x:v>0</x:v>
      </x:c>
      <x:c r="FU1200" s="76" t="s"/>
      <x:c r="FV1200" s="52" t="n">
        <x:v>0</x:v>
      </x:c>
      <x:c r="FW1200" s="52" t="n">
        <x:v>0</x:v>
      </x:c>
      <x:c r="FX1200" s="52" t="n">
        <x:v>0</x:v>
      </x:c>
      <x:c r="FY1200" s="76" t="s"/>
      <x:c r="FZ1200" s="52" t="n">
        <x:v>0</x:v>
      </x:c>
      <x:c r="GA1200" s="76" t="s"/>
      <x:c r="GB1200" s="52" t="n">
        <x:v>0</x:v>
      </x:c>
      <x:c r="GC1200" s="52" t="n">
        <x:v>0</x:v>
      </x:c>
      <x:c r="GD1200" s="52" t="n">
        <x:v>0</x:v>
      </x:c>
      <x:c r="GE1200" s="76" t="s"/>
      <x:c r="GF1200" s="52" t="n">
        <x:v>0</x:v>
      </x:c>
      <x:c r="GG1200" s="76" t="s"/>
      <x:c r="GH1200" s="52" t="n">
        <x:v>0</x:v>
      </x:c>
      <x:c r="GI1200" s="52" t="n">
        <x:v>0</x:v>
      </x:c>
      <x:c r="GJ1200" s="52" t="n">
        <x:v>0</x:v>
      </x:c>
      <x:c r="GK1200" s="76" t="s"/>
      <x:c r="GL1200" s="52" t="n">
        <x:v>0</x:v>
      </x:c>
      <x:c r="GM1200" s="76" t="s"/>
      <x:c r="GN1200" s="52" t="n">
        <x:v>0</x:v>
      </x:c>
      <x:c r="GO1200" s="52" t="n">
        <x:v>0</x:v>
      </x:c>
      <x:c r="GP1200" s="52" t="n">
        <x:v>0</x:v>
      </x:c>
      <x:c r="GQ1200" s="76" t="s"/>
      <x:c r="GR1200" s="52" t="n">
        <x:v>0</x:v>
      </x:c>
      <x:c r="GS1200" s="76" t="s"/>
      <x:c r="GT1200" s="52" t="n">
        <x:v>0</x:v>
      </x:c>
      <x:c r="GU1200" s="52" t="n">
        <x:v>0</x:v>
      </x:c>
      <x:c r="GV1200" s="52" t="n">
        <x:v>0</x:v>
      </x:c>
      <x:c r="GW1200" s="76" t="s"/>
      <x:c r="GX1200" s="52" t="n">
        <x:v>0</x:v>
      </x:c>
      <x:c r="GY1200" s="76" t="s"/>
      <x:c r="GZ1200" s="52" t="n">
        <x:v>0</x:v>
      </x:c>
      <x:c r="HA1200" s="52" t="n">
        <x:v>0</x:v>
      </x:c>
      <x:c r="HB1200" s="52" t="n">
        <x:v>0</x:v>
      </x:c>
      <x:c r="HC1200" s="76" t="s"/>
      <x:c r="HD1200" s="52" t="n">
        <x:v>0</x:v>
      </x:c>
      <x:c r="HE1200" s="76" t="s"/>
      <x:c r="HF1200" s="52" t="n">
        <x:v>0</x:v>
      </x:c>
    </x:row>
    <x:row r="1201" spans="1:215">
      <x:c r="A1201" s="52" t="s">
        <x:v>228</x:v>
      </x:c>
      <x:c r="B1201" s="52" t="s">
        <x:v>2536</x:v>
      </x:c>
      <x:c r="C1201" s="52" t="s">
        <x:v>2537</x:v>
      </x:c>
      <x:c r="D1201" s="73" t="s">
        <x:v>248</x:v>
      </x:c>
      <x:c r="E1201" s="52" t="s">
        <x:v>249</x:v>
      </x:c>
      <x:c r="F1201" s="74" t="s"/>
      <x:c r="G1201" s="74" t="n">
        <x:v>0</x:v>
      </x:c>
      <x:c r="H1201" s="74" t="s"/>
      <x:c r="I1201" s="74" t="s"/>
      <x:c r="J1201" s="74" t="s"/>
      <x:c r="K1201" s="74" t="s"/>
      <x:c r="L1201" s="74" t="s"/>
      <x:c r="M1201" s="74" t="s"/>
      <x:c r="N1201" s="74" t="s"/>
      <x:c r="O1201" s="74" t="s"/>
      <x:c r="P1201" s="74" t="n">
        <x:v>0</x:v>
      </x:c>
      <x:c r="Q1201" s="74" t="s"/>
      <x:c r="R1201" s="74" t="s"/>
      <x:c r="S1201" s="74" t="s"/>
      <x:c r="T1201" s="74" t="s"/>
      <x:c r="U1201" s="74" t="s"/>
      <x:c r="V1201" s="74" t="s"/>
      <x:c r="W1201" s="74" t="s"/>
      <x:c r="X1201" s="74" t="s"/>
      <x:c r="Y1201" s="74" t="s"/>
      <x:c r="Z1201" s="74" t="s"/>
      <x:c r="AA1201" s="74" t="s"/>
      <x:c r="AB1201" s="74" t="s"/>
      <x:c r="AC1201" s="74" t="s"/>
      <x:c r="AD1201" s="74" t="n">
        <x:v>0</x:v>
      </x:c>
      <x:c r="AE1201" s="74" t="n">
        <x:v>0</x:v>
      </x:c>
      <x:c r="AF1201" s="74" t="n">
        <x:v>0</x:v>
      </x:c>
      <x:c r="AG1201" s="74" t="n">
        <x:v>0</x:v>
      </x:c>
      <x:c r="AH1201" s="74" t="n">
        <x:v>0</x:v>
      </x:c>
      <x:c r="AI1201" s="74" t="n">
        <x:v>0</x:v>
      </x:c>
      <x:c r="AJ1201" s="74" t="n">
        <x:v>0</x:v>
      </x:c>
      <x:c r="AK1201" s="74" t="n">
        <x:v>0</x:v>
      </x:c>
      <x:c r="AL1201" s="74" t="n">
        <x:v>0</x:v>
      </x:c>
      <x:c r="AM1201" s="74" t="n">
        <x:v>0</x:v>
      </x:c>
      <x:c r="AN1201" s="74" t="n">
        <x:v>0</x:v>
      </x:c>
      <x:c r="AO1201" s="74" t="n">
        <x:v>0</x:v>
      </x:c>
      <x:c r="AP1201" s="74" t="n">
        <x:v>0</x:v>
      </x:c>
      <x:c r="AQ1201" s="74" t="s"/>
      <x:c r="AR1201" s="74" t="n">
        <x:v>0</x:v>
      </x:c>
      <x:c r="AS1201" s="74" t="s"/>
      <x:c r="AT1201" s="74" t="s"/>
      <x:c r="AU1201" s="74" t="s"/>
      <x:c r="AV1201" s="74" t="s"/>
      <x:c r="AW1201" s="74" t="s"/>
      <x:c r="AX1201" s="74" t="s"/>
      <x:c r="AY1201" s="74" t="n">
        <x:v>0</x:v>
      </x:c>
      <x:c r="AZ1201" s="74" t="n">
        <x:v>0</x:v>
      </x:c>
      <x:c r="BA1201" s="74" t="n">
        <x:v>0</x:v>
      </x:c>
      <x:c r="BB1201" s="74" t="n">
        <x:v>0</x:v>
      </x:c>
      <x:c r="BC1201" s="74" t="n">
        <x:v>0</x:v>
      </x:c>
      <x:c r="BD1201" s="74" t="n">
        <x:v>0</x:v>
      </x:c>
      <x:c r="BE1201" s="74" t="n">
        <x:v>0</x:v>
      </x:c>
      <x:c r="BF1201" s="74" t="n">
        <x:v>0</x:v>
      </x:c>
      <x:c r="BG1201" s="74" t="n">
        <x:v>0</x:v>
      </x:c>
      <x:c r="BH1201" s="74" t="n">
        <x:v>0</x:v>
      </x:c>
      <x:c r="BI1201" s="74" t="n">
        <x:v>0</x:v>
      </x:c>
      <x:c r="BJ1201" s="74" t="n">
        <x:v>0</x:v>
      </x:c>
      <x:c r="BK1201" s="74" t="n">
        <x:v>0</x:v>
      </x:c>
      <x:c r="BL1201" s="74" t="n">
        <x:v>0</x:v>
      </x:c>
      <x:c r="BM1201" s="74" t="n">
        <x:v>0</x:v>
      </x:c>
      <x:c r="BN1201" s="74" t="n">
        <x:v>0</x:v>
      </x:c>
      <x:c r="BO1201" s="74" t="s">
        <x:v>417</x:v>
      </x:c>
      <x:c r="BP1201" s="52" t="s">
        <x:v>417</x:v>
      </x:c>
      <x:c r="BQ1201" s="75" t="s"/>
      <x:c r="BR1201" s="52" t="s">
        <x:v>261</x:v>
      </x:c>
      <x:c r="BS1201" s="74" t="s"/>
      <x:c r="BT1201" s="74" t="s"/>
      <x:c r="BU1201" s="76" t="s"/>
      <x:c r="BV1201" s="52" t="s"/>
      <x:c r="BW1201" s="76" t="s"/>
      <x:c r="BX1201" s="52" t="s"/>
      <x:c r="BY1201" s="74" t="s"/>
      <x:c r="BZ1201" s="74" t="s"/>
      <x:c r="CA1201" s="76" t="s"/>
      <x:c r="CB1201" s="52" t="s"/>
      <x:c r="CC1201" s="76" t="s"/>
      <x:c r="CD1201" s="52" t="s"/>
      <x:c r="CE1201" s="74" t="n">
        <x:v>0</x:v>
      </x:c>
      <x:c r="CF1201" s="74" t="n">
        <x:v>-2.08456869659569</x:v>
      </x:c>
      <x:c r="CG1201" s="76" t="s"/>
      <x:c r="CH1201" s="52" t="n">
        <x:v>-2.08456869659569</x:v>
      </x:c>
      <x:c r="CI1201" s="76" t="s"/>
      <x:c r="CJ1201" s="52" t="n">
        <x:v>0</x:v>
      </x:c>
      <x:c r="CK1201" s="74" t="s"/>
      <x:c r="CL1201" s="74" t="s"/>
      <x:c r="CM1201" s="76" t="s"/>
      <x:c r="CN1201" s="52" t="s"/>
      <x:c r="CO1201" s="76" t="s"/>
      <x:c r="CP1201" s="52" t="s"/>
      <x:c r="CQ1201" s="74" t="s"/>
      <x:c r="CR1201" s="74" t="s"/>
      <x:c r="CS1201" s="76" t="s"/>
      <x:c r="CT1201" s="52" t="s"/>
      <x:c r="CU1201" s="76" t="s"/>
      <x:c r="CV1201" s="52" t="s"/>
      <x:c r="CW1201" s="74" t="s"/>
      <x:c r="CX1201" s="74" t="s"/>
      <x:c r="CY1201" s="76" t="s"/>
      <x:c r="CZ1201" s="52" t="s"/>
      <x:c r="DA1201" s="76" t="s"/>
      <x:c r="DB1201" s="52" t="s"/>
      <x:c r="DC1201" s="74" t="s"/>
      <x:c r="DD1201" s="74" t="s"/>
      <x:c r="DE1201" s="76" t="s"/>
      <x:c r="DF1201" s="52" t="s"/>
      <x:c r="DG1201" s="76" t="s"/>
      <x:c r="DH1201" s="52" t="s"/>
      <x:c r="DI1201" s="74" t="s"/>
      <x:c r="DJ1201" s="74" t="s"/>
      <x:c r="DK1201" s="76" t="s"/>
      <x:c r="DL1201" s="52" t="s"/>
      <x:c r="DM1201" s="76" t="s"/>
      <x:c r="DN1201" s="52" t="s"/>
      <x:c r="DO1201" s="74" t="s"/>
      <x:c r="DP1201" s="74" t="s"/>
      <x:c r="DQ1201" s="76" t="s"/>
      <x:c r="DR1201" s="52" t="s"/>
      <x:c r="DS1201" s="76" t="s"/>
      <x:c r="DT1201" s="52" t="s"/>
      <x:c r="DU1201" s="74" t="s"/>
      <x:c r="DV1201" s="74" t="s"/>
      <x:c r="DW1201" s="76" t="s"/>
      <x:c r="DX1201" s="52" t="s"/>
      <x:c r="DY1201" s="76" t="s"/>
      <x:c r="DZ1201" s="52" t="s"/>
      <x:c r="EA1201" s="74" t="s"/>
      <x:c r="EB1201" s="74" t="s"/>
      <x:c r="EC1201" s="76" t="s"/>
      <x:c r="ED1201" s="52" t="s"/>
      <x:c r="EE1201" s="76" t="s"/>
      <x:c r="EF1201" s="52" t="s"/>
      <x:c r="EG1201" s="74" t="s"/>
      <x:c r="EH1201" s="74" t="s"/>
      <x:c r="EI1201" s="76" t="s"/>
      <x:c r="EJ1201" s="52" t="s"/>
      <x:c r="EK1201" s="76" t="s"/>
      <x:c r="EL1201" s="52" t="s"/>
      <x:c r="EM1201" s="74" t="s"/>
      <x:c r="EN1201" s="74" t="s"/>
      <x:c r="EO1201" s="76" t="s"/>
      <x:c r="EP1201" s="52" t="s"/>
      <x:c r="EQ1201" s="76" t="s"/>
      <x:c r="ER1201" s="52" t="s"/>
      <x:c r="ES1201" s="74" t="s"/>
      <x:c r="ET1201" s="74" t="s"/>
      <x:c r="EU1201" s="76" t="s"/>
      <x:c r="EV1201" s="52" t="s"/>
      <x:c r="EW1201" s="76" t="s"/>
      <x:c r="EX1201" s="52" t="s"/>
      <x:c r="EY1201" s="74" t="s"/>
      <x:c r="EZ1201" s="74" t="s"/>
      <x:c r="FA1201" s="76" t="s"/>
      <x:c r="FB1201" s="52" t="s"/>
      <x:c r="FC1201" s="76" t="s"/>
      <x:c r="FD1201" s="52" t="s"/>
      <x:c r="FE1201" s="74" t="s"/>
      <x:c r="FF1201" s="74" t="s"/>
      <x:c r="FG1201" s="76" t="s"/>
      <x:c r="FH1201" s="52" t="s"/>
      <x:c r="FI1201" s="76" t="s"/>
      <x:c r="FJ1201" s="52" t="s"/>
      <x:c r="FK1201" s="52" t="n">
        <x:v>0</x:v>
      </x:c>
      <x:c r="FL1201" s="52" t="n">
        <x:v>0</x:v>
      </x:c>
      <x:c r="FM1201" s="76" t="s"/>
      <x:c r="FN1201" s="52" t="n">
        <x:v>0</x:v>
      </x:c>
      <x:c r="FO1201" s="76" t="s"/>
      <x:c r="FP1201" s="52" t="n">
        <x:v>0</x:v>
      </x:c>
      <x:c r="FQ1201" s="52" t="n">
        <x:v>0</x:v>
      </x:c>
      <x:c r="FR1201" s="52" t="n">
        <x:v>-2.08456869659569</x:v>
      </x:c>
      <x:c r="FS1201" s="76" t="s"/>
      <x:c r="FT1201" s="52" t="n">
        <x:v>-2.08456869659569</x:v>
      </x:c>
      <x:c r="FU1201" s="76" t="s"/>
      <x:c r="FV1201" s="52" t="n">
        <x:v>0</x:v>
      </x:c>
      <x:c r="FW1201" s="52" t="n">
        <x:v>0</x:v>
      </x:c>
      <x:c r="FX1201" s="52" t="n">
        <x:v>0</x:v>
      </x:c>
      <x:c r="FY1201" s="76" t="s"/>
      <x:c r="FZ1201" s="52" t="n">
        <x:v>0</x:v>
      </x:c>
      <x:c r="GA1201" s="76" t="s"/>
      <x:c r="GB1201" s="52" t="n">
        <x:v>0</x:v>
      </x:c>
      <x:c r="GC1201" s="52" t="n">
        <x:v>0</x:v>
      </x:c>
      <x:c r="GD1201" s="52" t="n">
        <x:v>0</x:v>
      </x:c>
      <x:c r="GE1201" s="76" t="s"/>
      <x:c r="GF1201" s="52" t="n">
        <x:v>0</x:v>
      </x:c>
      <x:c r="GG1201" s="76" t="s"/>
      <x:c r="GH1201" s="52" t="n">
        <x:v>0</x:v>
      </x:c>
      <x:c r="GI1201" s="52" t="n">
        <x:v>0</x:v>
      </x:c>
      <x:c r="GJ1201" s="52" t="n">
        <x:v>0</x:v>
      </x:c>
      <x:c r="GK1201" s="76" t="s"/>
      <x:c r="GL1201" s="52" t="n">
        <x:v>0</x:v>
      </x:c>
      <x:c r="GM1201" s="76" t="s"/>
      <x:c r="GN1201" s="52" t="n">
        <x:v>0</x:v>
      </x:c>
      <x:c r="GO1201" s="52" t="n">
        <x:v>0</x:v>
      </x:c>
      <x:c r="GP1201" s="52" t="n">
        <x:v>0</x:v>
      </x:c>
      <x:c r="GQ1201" s="76" t="s"/>
      <x:c r="GR1201" s="52" t="n">
        <x:v>0</x:v>
      </x:c>
      <x:c r="GS1201" s="76" t="s"/>
      <x:c r="GT1201" s="52" t="n">
        <x:v>0</x:v>
      </x:c>
      <x:c r="GU1201" s="52" t="n">
        <x:v>0</x:v>
      </x:c>
      <x:c r="GV1201" s="52" t="n">
        <x:v>0</x:v>
      </x:c>
      <x:c r="GW1201" s="76" t="s"/>
      <x:c r="GX1201" s="52" t="n">
        <x:v>0</x:v>
      </x:c>
      <x:c r="GY1201" s="76" t="s"/>
      <x:c r="GZ1201" s="52" t="n">
        <x:v>0</x:v>
      </x:c>
      <x:c r="HA1201" s="52" t="n">
        <x:v>0</x:v>
      </x:c>
      <x:c r="HB1201" s="52" t="n">
        <x:v>0</x:v>
      </x:c>
      <x:c r="HC1201" s="76" t="s"/>
      <x:c r="HD1201" s="52" t="n">
        <x:v>0</x:v>
      </x:c>
      <x:c r="HE1201" s="76" t="s"/>
      <x:c r="HF1201" s="52" t="n">
        <x:v>0</x:v>
      </x:c>
    </x:row>
    <x:row r="1202" spans="1:215">
      <x:c r="A1202" s="52" t="s">
        <x:v>228</x:v>
      </x:c>
      <x:c r="B1202" s="52" t="s">
        <x:v>2538</x:v>
      </x:c>
      <x:c r="C1202" s="52" t="s">
        <x:v>2539</x:v>
      </x:c>
      <x:c r="D1202" s="73" t="s">
        <x:v>236</x:v>
      </x:c>
      <x:c r="E1202" s="52" t="s"/>
      <x:c r="F1202" s="74" t="s"/>
      <x:c r="G1202" s="74" t="n">
        <x:v>-5.88535961898451E-06</x:v>
      </x:c>
      <x:c r="H1202" s="74" t="n">
        <x:v>8.16843382743092</x:v>
      </x:c>
      <x:c r="I1202" s="74" t="n">
        <x:v>4.91378875983237</x:v>
      </x:c>
      <x:c r="J1202" s="74" t="n">
        <x:v>20.2624966873554</x:v>
      </x:c>
      <x:c r="K1202" s="74" t="n">
        <x:v>13.0158749665328</x:v>
      </x:c>
      <x:c r="L1202" s="74" t="n">
        <x:v>30.6245354849701</x:v>
      </x:c>
      <x:c r="M1202" s="74" t="n">
        <x:v>0</x:v>
      </x:c>
      <x:c r="N1202" s="74" t="s"/>
      <x:c r="O1202" s="74" t="s"/>
      <x:c r="P1202" s="74" t="s"/>
      <x:c r="Q1202" s="74" t="s"/>
      <x:c r="R1202" s="74" t="s"/>
      <x:c r="S1202" s="74" t="s"/>
      <x:c r="T1202" s="74" t="s"/>
      <x:c r="U1202" s="74" t="s"/>
      <x:c r="V1202" s="74" t="s"/>
      <x:c r="W1202" s="74" t="s"/>
      <x:c r="X1202" s="74" t="s"/>
      <x:c r="Y1202" s="74" t="s"/>
      <x:c r="Z1202" s="74" t="s"/>
      <x:c r="AA1202" s="74" t="s"/>
      <x:c r="AB1202" s="74" t="s"/>
      <x:c r="AC1202" s="74" t="s"/>
      <x:c r="AD1202" s="74" t="n">
        <x:v>-5.88535961898451E-06</x:v>
      </x:c>
      <x:c r="AE1202" s="74" t="n">
        <x:v>13.0822225872633</x:v>
      </x:c>
      <x:c r="AF1202" s="74" t="n">
        <x:v>33.2783716538882</x:v>
      </x:c>
      <x:c r="AG1202" s="74" t="n">
        <x:v>30.6245354849701</x:v>
      </x:c>
      <x:c r="AH1202" s="74" t="n">
        <x:v>0</x:v>
      </x:c>
      <x:c r="AI1202" s="74" t="n">
        <x:v>0</x:v>
      </x:c>
      <x:c r="AJ1202" s="74" t="n">
        <x:v>0</x:v>
      </x:c>
      <x:c r="AK1202" s="74" t="n">
        <x:v>0</x:v>
      </x:c>
      <x:c r="AL1202" s="74" t="n">
        <x:v>0</x:v>
      </x:c>
      <x:c r="AM1202" s="74" t="n">
        <x:v>0</x:v>
      </x:c>
      <x:c r="AN1202" s="74" t="n">
        <x:v>0</x:v>
      </x:c>
      <x:c r="AO1202" s="74" t="n">
        <x:v>0</x:v>
      </x:c>
      <x:c r="AP1202" s="74" t="n">
        <x:v>13.0822167019037</x:v>
      </x:c>
      <x:c r="AQ1202" s="74" t="n">
        <x:v>63.9029071388583</x:v>
      </x:c>
      <x:c r="AR1202" s="74" t="s"/>
      <x:c r="AS1202" s="74" t="s"/>
      <x:c r="AT1202" s="74" t="s"/>
      <x:c r="AU1202" s="74" t="s"/>
      <x:c r="AV1202" s="74" t="s"/>
      <x:c r="AW1202" s="74" t="s"/>
      <x:c r="AX1202" s="74" t="s"/>
      <x:c r="AY1202" s="74" t="n">
        <x:v>-30.6245354849701</x:v>
      </x:c>
      <x:c r="AZ1202" s="74" t="n">
        <x:v>0</x:v>
      </x:c>
      <x:c r="BA1202" s="74" t="n">
        <x:v>0</x:v>
      </x:c>
      <x:c r="BB1202" s="74" t="n">
        <x:v>0</x:v>
      </x:c>
      <x:c r="BC1202" s="74" t="n">
        <x:v>0</x:v>
      </x:c>
      <x:c r="BD1202" s="74" t="n">
        <x:v>0</x:v>
      </x:c>
      <x:c r="BE1202" s="74" t="n">
        <x:v>0</x:v>
      </x:c>
      <x:c r="BF1202" s="74" t="n">
        <x:v>0</x:v>
      </x:c>
      <x:c r="BG1202" s="74" t="n">
        <x:v>0</x:v>
      </x:c>
      <x:c r="BH1202" s="74" t="n">
        <x:v>0</x:v>
      </x:c>
      <x:c r="BI1202" s="74" t="n">
        <x:v>0</x:v>
      </x:c>
      <x:c r="BJ1202" s="74" t="n">
        <x:v>0</x:v>
      </x:c>
      <x:c r="BK1202" s="74" t="n">
        <x:v>0</x:v>
      </x:c>
      <x:c r="BL1202" s="74" t="n">
        <x:v>0</x:v>
      </x:c>
      <x:c r="BM1202" s="74" t="n">
        <x:v>0</x:v>
      </x:c>
      <x:c r="BN1202" s="74" t="n">
        <x:v>0</x:v>
      </x:c>
      <x:c r="BO1202" s="74" t="s">
        <x:v>417</x:v>
      </x:c>
      <x:c r="BP1202" s="52" t="s">
        <x:v>417</x:v>
      </x:c>
      <x:c r="BQ1202" s="75" t="s"/>
      <x:c r="BR1202" s="52" t="s">
        <x:v>261</x:v>
      </x:c>
      <x:c r="BS1202" s="74" t="s"/>
      <x:c r="BT1202" s="74" t="s"/>
      <x:c r="BU1202" s="76" t="s"/>
      <x:c r="BV1202" s="52" t="s"/>
      <x:c r="BW1202" s="76" t="s"/>
      <x:c r="BX1202" s="52" t="s"/>
      <x:c r="BY1202" s="74" t="s"/>
      <x:c r="BZ1202" s="74" t="s"/>
      <x:c r="CA1202" s="76" t="s"/>
      <x:c r="CB1202" s="52" t="s"/>
      <x:c r="CC1202" s="76" t="s"/>
      <x:c r="CD1202" s="52" t="s"/>
      <x:c r="CE1202" s="74" t="s"/>
      <x:c r="CF1202" s="74" t="s"/>
      <x:c r="CG1202" s="76" t="s"/>
      <x:c r="CH1202" s="52" t="s"/>
      <x:c r="CI1202" s="76" t="s"/>
      <x:c r="CJ1202" s="52" t="s"/>
      <x:c r="CK1202" s="74" t="s"/>
      <x:c r="CL1202" s="74" t="s"/>
      <x:c r="CM1202" s="76" t="s"/>
      <x:c r="CN1202" s="52" t="s"/>
      <x:c r="CO1202" s="76" t="s"/>
      <x:c r="CP1202" s="52" t="s"/>
      <x:c r="CQ1202" s="74" t="s"/>
      <x:c r="CR1202" s="74" t="s"/>
      <x:c r="CS1202" s="76" t="s"/>
      <x:c r="CT1202" s="52" t="s"/>
      <x:c r="CU1202" s="76" t="s"/>
      <x:c r="CV1202" s="52" t="s"/>
      <x:c r="CW1202" s="74" t="s"/>
      <x:c r="CX1202" s="74" t="s"/>
      <x:c r="CY1202" s="76" t="s"/>
      <x:c r="CZ1202" s="52" t="s"/>
      <x:c r="DA1202" s="76" t="s"/>
      <x:c r="DB1202" s="52" t="s"/>
      <x:c r="DC1202" s="74" t="s"/>
      <x:c r="DD1202" s="74" t="s"/>
      <x:c r="DE1202" s="76" t="s"/>
      <x:c r="DF1202" s="52" t="s"/>
      <x:c r="DG1202" s="76" t="s"/>
      <x:c r="DH1202" s="52" t="s"/>
      <x:c r="DI1202" s="74" t="s"/>
      <x:c r="DJ1202" s="74" t="s"/>
      <x:c r="DK1202" s="76" t="s"/>
      <x:c r="DL1202" s="52" t="s"/>
      <x:c r="DM1202" s="76" t="s"/>
      <x:c r="DN1202" s="52" t="s"/>
      <x:c r="DO1202" s="74" t="s"/>
      <x:c r="DP1202" s="74" t="s"/>
      <x:c r="DQ1202" s="76" t="s"/>
      <x:c r="DR1202" s="52" t="s"/>
      <x:c r="DS1202" s="76" t="s"/>
      <x:c r="DT1202" s="52" t="s"/>
      <x:c r="DU1202" s="74" t="s"/>
      <x:c r="DV1202" s="74" t="s"/>
      <x:c r="DW1202" s="76" t="s"/>
      <x:c r="DX1202" s="52" t="s"/>
      <x:c r="DY1202" s="76" t="s"/>
      <x:c r="DZ1202" s="52" t="s"/>
      <x:c r="EA1202" s="74" t="s"/>
      <x:c r="EB1202" s="74" t="s"/>
      <x:c r="EC1202" s="76" t="s"/>
      <x:c r="ED1202" s="52" t="s"/>
      <x:c r="EE1202" s="76" t="s"/>
      <x:c r="EF1202" s="52" t="s"/>
      <x:c r="EG1202" s="74" t="s"/>
      <x:c r="EH1202" s="74" t="s"/>
      <x:c r="EI1202" s="76" t="s"/>
      <x:c r="EJ1202" s="52" t="s"/>
      <x:c r="EK1202" s="76" t="s"/>
      <x:c r="EL1202" s="52" t="s"/>
      <x:c r="EM1202" s="74" t="s"/>
      <x:c r="EN1202" s="74" t="s"/>
      <x:c r="EO1202" s="76" t="s"/>
      <x:c r="EP1202" s="52" t="s"/>
      <x:c r="EQ1202" s="76" t="s"/>
      <x:c r="ER1202" s="52" t="s"/>
      <x:c r="ES1202" s="74" t="s"/>
      <x:c r="ET1202" s="74" t="s"/>
      <x:c r="EU1202" s="76" t="s"/>
      <x:c r="EV1202" s="52" t="s"/>
      <x:c r="EW1202" s="76" t="s"/>
      <x:c r="EX1202" s="52" t="s"/>
      <x:c r="EY1202" s="74" t="s"/>
      <x:c r="EZ1202" s="74" t="s"/>
      <x:c r="FA1202" s="76" t="s"/>
      <x:c r="FB1202" s="52" t="s"/>
      <x:c r="FC1202" s="76" t="s"/>
      <x:c r="FD1202" s="52" t="s"/>
      <x:c r="FE1202" s="74" t="s"/>
      <x:c r="FF1202" s="74" t="s"/>
      <x:c r="FG1202" s="76" t="s"/>
      <x:c r="FH1202" s="52" t="s"/>
      <x:c r="FI1202" s="76" t="s"/>
      <x:c r="FJ1202" s="52" t="s"/>
      <x:c r="FK1202" s="52" t="n">
        <x:v>0</x:v>
      </x:c>
      <x:c r="FL1202" s="52" t="n">
        <x:v>0</x:v>
      </x:c>
      <x:c r="FM1202" s="76" t="s"/>
      <x:c r="FN1202" s="52" t="n">
        <x:v>0</x:v>
      </x:c>
      <x:c r="FO1202" s="76" t="s"/>
      <x:c r="FP1202" s="52" t="n">
        <x:v>0</x:v>
      </x:c>
      <x:c r="FQ1202" s="52" t="n">
        <x:v>0</x:v>
      </x:c>
      <x:c r="FR1202" s="52" t="n">
        <x:v>0</x:v>
      </x:c>
      <x:c r="FS1202" s="76" t="s"/>
      <x:c r="FT1202" s="52" t="n">
        <x:v>0</x:v>
      </x:c>
      <x:c r="FU1202" s="76" t="s"/>
      <x:c r="FV1202" s="52" t="n">
        <x:v>0</x:v>
      </x:c>
      <x:c r="FW1202" s="52" t="n">
        <x:v>0</x:v>
      </x:c>
      <x:c r="FX1202" s="52" t="n">
        <x:v>0</x:v>
      </x:c>
      <x:c r="FY1202" s="76" t="s"/>
      <x:c r="FZ1202" s="52" t="n">
        <x:v>0</x:v>
      </x:c>
      <x:c r="GA1202" s="76" t="s"/>
      <x:c r="GB1202" s="52" t="n">
        <x:v>0</x:v>
      </x:c>
      <x:c r="GC1202" s="52" t="n">
        <x:v>0</x:v>
      </x:c>
      <x:c r="GD1202" s="52" t="n">
        <x:v>0</x:v>
      </x:c>
      <x:c r="GE1202" s="76" t="s"/>
      <x:c r="GF1202" s="52" t="n">
        <x:v>0</x:v>
      </x:c>
      <x:c r="GG1202" s="76" t="s"/>
      <x:c r="GH1202" s="52" t="n">
        <x:v>0</x:v>
      </x:c>
      <x:c r="GI1202" s="52" t="n">
        <x:v>0</x:v>
      </x:c>
      <x:c r="GJ1202" s="52" t="n">
        <x:v>0</x:v>
      </x:c>
      <x:c r="GK1202" s="76" t="s"/>
      <x:c r="GL1202" s="52" t="n">
        <x:v>0</x:v>
      </x:c>
      <x:c r="GM1202" s="76" t="s"/>
      <x:c r="GN1202" s="52" t="n">
        <x:v>0</x:v>
      </x:c>
      <x:c r="GO1202" s="52" t="n">
        <x:v>0</x:v>
      </x:c>
      <x:c r="GP1202" s="52" t="n">
        <x:v>0</x:v>
      </x:c>
      <x:c r="GQ1202" s="76" t="s"/>
      <x:c r="GR1202" s="52" t="n">
        <x:v>0</x:v>
      </x:c>
      <x:c r="GS1202" s="76" t="s"/>
      <x:c r="GT1202" s="52" t="n">
        <x:v>0</x:v>
      </x:c>
      <x:c r="GU1202" s="52" t="n">
        <x:v>0</x:v>
      </x:c>
      <x:c r="GV1202" s="52" t="n">
        <x:v>0</x:v>
      </x:c>
      <x:c r="GW1202" s="76" t="s"/>
      <x:c r="GX1202" s="52" t="n">
        <x:v>0</x:v>
      </x:c>
      <x:c r="GY1202" s="76" t="s"/>
      <x:c r="GZ1202" s="52" t="n">
        <x:v>0</x:v>
      </x:c>
      <x:c r="HA1202" s="52" t="n">
        <x:v>0</x:v>
      </x:c>
      <x:c r="HB1202" s="52" t="n">
        <x:v>0</x:v>
      </x:c>
      <x:c r="HC1202" s="76" t="s"/>
      <x:c r="HD1202" s="52" t="n">
        <x:v>0</x:v>
      </x:c>
      <x:c r="HE1202" s="76" t="s"/>
      <x:c r="HF1202" s="52" t="n">
        <x:v>0</x:v>
      </x:c>
    </x:row>
    <x:row r="1203" spans="1:215">
      <x:c r="A1203" s="52" t="s">
        <x:v>228</x:v>
      </x:c>
      <x:c r="B1203" s="52" t="s">
        <x:v>2540</x:v>
      </x:c>
      <x:c r="C1203" s="52" t="s">
        <x:v>2541</x:v>
      </x:c>
      <x:c r="D1203" s="73" t="s">
        <x:v>252</x:v>
      </x:c>
      <x:c r="E1203" s="52" t="s">
        <x:v>253</x:v>
      </x:c>
      <x:c r="F1203" s="74" t="n">
        <x:v>95.9067717743566</x:v>
      </x:c>
      <x:c r="G1203" s="74" t="n">
        <x:v>111.983955171069</x:v>
      </x:c>
      <x:c r="H1203" s="74" t="n">
        <x:v>107.322137244955</x:v>
      </x:c>
      <x:c r="I1203" s="74" t="n">
        <x:v>107.901952508847</x:v>
      </x:c>
      <x:c r="J1203" s="74" t="n">
        <x:v>99.3510807550013</x:v>
      </x:c>
      <x:c r="K1203" s="74" t="n">
        <x:v>108.911119150381</x:v>
      </x:c>
      <x:c r="L1203" s="74" t="n">
        <x:v>108.152977975823</x:v>
      </x:c>
      <x:c r="M1203" s="74" t="n">
        <x:v>9.68743640443136</x:v>
      </x:c>
      <x:c r="N1203" s="74" t="n">
        <x:v>0</x:v>
      </x:c>
      <x:c r="O1203" s="74" t="n">
        <x:v>0</x:v>
      </x:c>
      <x:c r="P1203" s="74" t="n">
        <x:v>0</x:v>
      </x:c>
      <x:c r="Q1203" s="74" t="n">
        <x:v>0</x:v>
      </x:c>
      <x:c r="R1203" s="74" t="s"/>
      <x:c r="S1203" s="74" t="s"/>
      <x:c r="T1203" s="74" t="s"/>
      <x:c r="U1203" s="74" t="s"/>
      <x:c r="V1203" s="74" t="s"/>
      <x:c r="W1203" s="74" t="s"/>
      <x:c r="X1203" s="74" t="s"/>
      <x:c r="Y1203" s="74" t="s"/>
      <x:c r="Z1203" s="74" t="s"/>
      <x:c r="AA1203" s="74" t="s"/>
      <x:c r="AB1203" s="74" t="s"/>
      <x:c r="AC1203" s="74" t="s"/>
      <x:c r="AD1203" s="74" t="n">
        <x:v>207.890726945425</x:v>
      </x:c>
      <x:c r="AE1203" s="74" t="n">
        <x:v>215.224089753802</x:v>
      </x:c>
      <x:c r="AF1203" s="74" t="n">
        <x:v>208.262199905383</x:v>
      </x:c>
      <x:c r="AG1203" s="74" t="n">
        <x:v>117.840414380255</x:v>
      </x:c>
      <x:c r="AH1203" s="74" t="n">
        <x:v>0</x:v>
      </x:c>
      <x:c r="AI1203" s="74" t="n">
        <x:v>0</x:v>
      </x:c>
      <x:c r="AJ1203" s="74" t="n">
        <x:v>0</x:v>
      </x:c>
      <x:c r="AK1203" s="74" t="n">
        <x:v>0</x:v>
      </x:c>
      <x:c r="AL1203" s="74" t="n">
        <x:v>0</x:v>
      </x:c>
      <x:c r="AM1203" s="74" t="n">
        <x:v>0</x:v>
      </x:c>
      <x:c r="AN1203" s="74" t="n">
        <x:v>0</x:v>
      </x:c>
      <x:c r="AO1203" s="74" t="n">
        <x:v>0</x:v>
      </x:c>
      <x:c r="AP1203" s="74" t="n">
        <x:v>423.114816699227</x:v>
      </x:c>
      <x:c r="AQ1203" s="74" t="n">
        <x:v>326.102614285637</x:v>
      </x:c>
      <x:c r="AR1203" s="74" t="n">
        <x:v>0</x:v>
      </x:c>
      <x:c r="AS1203" s="74" t="s"/>
      <x:c r="AT1203" s="74" t="s"/>
      <x:c r="AU1203" s="74" t="s"/>
      <x:c r="AV1203" s="74" t="s"/>
      <x:c r="AW1203" s="74" t="s"/>
      <x:c r="AX1203" s="74" t="s"/>
      <x:c r="AY1203" s="74" t="n">
        <x:v>-98.4655415713918</x:v>
      </x:c>
      <x:c r="AZ1203" s="74" t="n">
        <x:v>-9.68743640443136</x:v>
      </x:c>
      <x:c r="BA1203" s="74" t="n">
        <x:v>0</x:v>
      </x:c>
      <x:c r="BB1203" s="74" t="n">
        <x:v>0</x:v>
      </x:c>
      <x:c r="BC1203" s="74" t="n">
        <x:v>0</x:v>
      </x:c>
      <x:c r="BD1203" s="74" t="n">
        <x:v>0</x:v>
      </x:c>
      <x:c r="BE1203" s="74" t="n">
        <x:v>0</x:v>
      </x:c>
      <x:c r="BF1203" s="74" t="n">
        <x:v>0</x:v>
      </x:c>
      <x:c r="BG1203" s="74" t="n">
        <x:v>0</x:v>
      </x:c>
      <x:c r="BH1203" s="74" t="n">
        <x:v>0</x:v>
      </x:c>
      <x:c r="BI1203" s="74" t="n">
        <x:v>0</x:v>
      </x:c>
      <x:c r="BJ1203" s="74" t="n">
        <x:v>0</x:v>
      </x:c>
      <x:c r="BK1203" s="74" t="n">
        <x:v>0</x:v>
      </x:c>
      <x:c r="BL1203" s="74" t="n">
        <x:v>0</x:v>
      </x:c>
      <x:c r="BM1203" s="74" t="n">
        <x:v>0</x:v>
      </x:c>
      <x:c r="BN1203" s="74" t="n">
        <x:v>0</x:v>
      </x:c>
      <x:c r="BO1203" s="74" t="s">
        <x:v>417</x:v>
      </x:c>
      <x:c r="BP1203" s="52" t="s">
        <x:v>417</x:v>
      </x:c>
      <x:c r="BQ1203" s="75" t="s"/>
      <x:c r="BR1203" s="52" t="s">
        <x:v>261</x:v>
      </x:c>
      <x:c r="BS1203" s="74" t="n">
        <x:v>0</x:v>
      </x:c>
      <x:c r="BT1203" s="74" t="n">
        <x:v>0</x:v>
      </x:c>
      <x:c r="BU1203" s="76" t="s"/>
      <x:c r="BV1203" s="52" t="n">
        <x:v>-15.2655944948714</x:v>
      </x:c>
      <x:c r="BW1203" s="76" t="s"/>
      <x:c r="BX1203" s="52" t="n">
        <x:v>0</x:v>
      </x:c>
      <x:c r="BY1203" s="74" t="n">
        <x:v>0</x:v>
      </x:c>
      <x:c r="BZ1203" s="74" t="n">
        <x:v>0</x:v>
      </x:c>
      <x:c r="CA1203" s="76" t="s"/>
      <x:c r="CB1203" s="52" t="n">
        <x:v>15.6494874398717</x:v>
      </x:c>
      <x:c r="CC1203" s="76" t="s"/>
      <x:c r="CD1203" s="52" t="n">
        <x:v>0</x:v>
      </x:c>
      <x:c r="CE1203" s="74" t="n">
        <x:v>0</x:v>
      </x:c>
      <x:c r="CF1203" s="74" t="n">
        <x:v>0</x:v>
      </x:c>
      <x:c r="CG1203" s="76" t="s"/>
      <x:c r="CH1203" s="52" t="n">
        <x:v>0</x:v>
      </x:c>
      <x:c r="CI1203" s="76" t="s"/>
      <x:c r="CJ1203" s="52" t="n">
        <x:v>0</x:v>
      </x:c>
      <x:c r="CK1203" s="74" t="n">
        <x:v>0</x:v>
      </x:c>
      <x:c r="CL1203" s="74" t="n">
        <x:v>0</x:v>
      </x:c>
      <x:c r="CM1203" s="76" t="s"/>
      <x:c r="CN1203" s="52" t="n">
        <x:v>0</x:v>
      </x:c>
      <x:c r="CO1203" s="76" t="s"/>
      <x:c r="CP1203" s="52" t="n">
        <x:v>0</x:v>
      </x:c>
      <x:c r="CQ1203" s="74" t="s"/>
      <x:c r="CR1203" s="74" t="s"/>
      <x:c r="CS1203" s="76" t="s"/>
      <x:c r="CT1203" s="52" t="s"/>
      <x:c r="CU1203" s="76" t="s"/>
      <x:c r="CV1203" s="52" t="s"/>
      <x:c r="CW1203" s="74" t="s"/>
      <x:c r="CX1203" s="74" t="s"/>
      <x:c r="CY1203" s="76" t="s"/>
      <x:c r="CZ1203" s="52" t="s"/>
      <x:c r="DA1203" s="76" t="s"/>
      <x:c r="DB1203" s="52" t="s"/>
      <x:c r="DC1203" s="74" t="s"/>
      <x:c r="DD1203" s="74" t="s"/>
      <x:c r="DE1203" s="76" t="s"/>
      <x:c r="DF1203" s="52" t="s"/>
      <x:c r="DG1203" s="76" t="s"/>
      <x:c r="DH1203" s="52" t="s"/>
      <x:c r="DI1203" s="74" t="s"/>
      <x:c r="DJ1203" s="74" t="s"/>
      <x:c r="DK1203" s="76" t="s"/>
      <x:c r="DL1203" s="52" t="s"/>
      <x:c r="DM1203" s="76" t="s"/>
      <x:c r="DN1203" s="52" t="s"/>
      <x:c r="DO1203" s="74" t="s"/>
      <x:c r="DP1203" s="74" t="s"/>
      <x:c r="DQ1203" s="76" t="s"/>
      <x:c r="DR1203" s="52" t="s"/>
      <x:c r="DS1203" s="76" t="s"/>
      <x:c r="DT1203" s="52" t="s"/>
      <x:c r="DU1203" s="74" t="s"/>
      <x:c r="DV1203" s="74" t="s"/>
      <x:c r="DW1203" s="76" t="s"/>
      <x:c r="DX1203" s="52" t="s"/>
      <x:c r="DY1203" s="76" t="s"/>
      <x:c r="DZ1203" s="52" t="s"/>
      <x:c r="EA1203" s="74" t="s"/>
      <x:c r="EB1203" s="74" t="s"/>
      <x:c r="EC1203" s="76" t="s"/>
      <x:c r="ED1203" s="52" t="s"/>
      <x:c r="EE1203" s="76" t="s"/>
      <x:c r="EF1203" s="52" t="s"/>
      <x:c r="EG1203" s="74" t="s"/>
      <x:c r="EH1203" s="74" t="s"/>
      <x:c r="EI1203" s="76" t="s"/>
      <x:c r="EJ1203" s="52" t="s"/>
      <x:c r="EK1203" s="76" t="s"/>
      <x:c r="EL1203" s="52" t="s"/>
      <x:c r="EM1203" s="74" t="s"/>
      <x:c r="EN1203" s="74" t="s"/>
      <x:c r="EO1203" s="76" t="s"/>
      <x:c r="EP1203" s="52" t="s"/>
      <x:c r="EQ1203" s="76" t="s"/>
      <x:c r="ER1203" s="52" t="s"/>
      <x:c r="ES1203" s="74" t="s"/>
      <x:c r="ET1203" s="74" t="s"/>
      <x:c r="EU1203" s="76" t="s"/>
      <x:c r="EV1203" s="52" t="s"/>
      <x:c r="EW1203" s="76" t="s"/>
      <x:c r="EX1203" s="52" t="s"/>
      <x:c r="EY1203" s="74" t="s"/>
      <x:c r="EZ1203" s="74" t="s"/>
      <x:c r="FA1203" s="76" t="s"/>
      <x:c r="FB1203" s="52" t="s"/>
      <x:c r="FC1203" s="76" t="s"/>
      <x:c r="FD1203" s="52" t="s"/>
      <x:c r="FE1203" s="74" t="s"/>
      <x:c r="FF1203" s="74" t="s"/>
      <x:c r="FG1203" s="76" t="s"/>
      <x:c r="FH1203" s="52" t="s"/>
      <x:c r="FI1203" s="76" t="s"/>
      <x:c r="FJ1203" s="52" t="s"/>
      <x:c r="FK1203" s="52" t="n">
        <x:v>0</x:v>
      </x:c>
      <x:c r="FL1203" s="52" t="n">
        <x:v>0</x:v>
      </x:c>
      <x:c r="FM1203" s="76" t="s"/>
      <x:c r="FN1203" s="52" t="n">
        <x:v>0.383892945000371</x:v>
      </x:c>
      <x:c r="FO1203" s="76" t="s"/>
      <x:c r="FP1203" s="52" t="n">
        <x:v>0</x:v>
      </x:c>
      <x:c r="FQ1203" s="52" t="n">
        <x:v>0</x:v>
      </x:c>
      <x:c r="FR1203" s="52" t="n">
        <x:v>0</x:v>
      </x:c>
      <x:c r="FS1203" s="76" t="s"/>
      <x:c r="FT1203" s="52" t="n">
        <x:v>0</x:v>
      </x:c>
      <x:c r="FU1203" s="76" t="s"/>
      <x:c r="FV1203" s="52" t="n">
        <x:v>0</x:v>
      </x:c>
      <x:c r="FW1203" s="52" t="n">
        <x:v>0</x:v>
      </x:c>
      <x:c r="FX1203" s="52" t="n">
        <x:v>0</x:v>
      </x:c>
      <x:c r="FY1203" s="76" t="s"/>
      <x:c r="FZ1203" s="52" t="n">
        <x:v>0</x:v>
      </x:c>
      <x:c r="GA1203" s="76" t="s"/>
      <x:c r="GB1203" s="52" t="n">
        <x:v>0</x:v>
      </x:c>
      <x:c r="GC1203" s="52" t="n">
        <x:v>0</x:v>
      </x:c>
      <x:c r="GD1203" s="52" t="n">
        <x:v>0</x:v>
      </x:c>
      <x:c r="GE1203" s="76" t="s"/>
      <x:c r="GF1203" s="52" t="n">
        <x:v>0</x:v>
      </x:c>
      <x:c r="GG1203" s="76" t="s"/>
      <x:c r="GH1203" s="52" t="n">
        <x:v>0</x:v>
      </x:c>
      <x:c r="GI1203" s="52" t="n">
        <x:v>0</x:v>
      </x:c>
      <x:c r="GJ1203" s="52" t="n">
        <x:v>0</x:v>
      </x:c>
      <x:c r="GK1203" s="76" t="s"/>
      <x:c r="GL1203" s="52" t="n">
        <x:v>0</x:v>
      </x:c>
      <x:c r="GM1203" s="76" t="s"/>
      <x:c r="GN1203" s="52" t="n">
        <x:v>0</x:v>
      </x:c>
      <x:c r="GO1203" s="52" t="n">
        <x:v>0</x:v>
      </x:c>
      <x:c r="GP1203" s="52" t="n">
        <x:v>0</x:v>
      </x:c>
      <x:c r="GQ1203" s="76" t="s"/>
      <x:c r="GR1203" s="52" t="n">
        <x:v>0</x:v>
      </x:c>
      <x:c r="GS1203" s="76" t="s"/>
      <x:c r="GT1203" s="52" t="n">
        <x:v>0</x:v>
      </x:c>
      <x:c r="GU1203" s="52" t="n">
        <x:v>0</x:v>
      </x:c>
      <x:c r="GV1203" s="52" t="n">
        <x:v>0</x:v>
      </x:c>
      <x:c r="GW1203" s="76" t="s"/>
      <x:c r="GX1203" s="52" t="n">
        <x:v>0</x:v>
      </x:c>
      <x:c r="GY1203" s="76" t="s"/>
      <x:c r="GZ1203" s="52" t="n">
        <x:v>0</x:v>
      </x:c>
      <x:c r="HA1203" s="52" t="n">
        <x:v>0</x:v>
      </x:c>
      <x:c r="HB1203" s="52" t="n">
        <x:v>0</x:v>
      </x:c>
      <x:c r="HC1203" s="76" t="s"/>
      <x:c r="HD1203" s="52" t="n">
        <x:v>0</x:v>
      </x:c>
      <x:c r="HE1203" s="76" t="s"/>
      <x:c r="HF1203" s="52" t="n">
        <x:v>0</x:v>
      </x:c>
    </x:row>
    <x:row r="1204" spans="1:215">
      <x:c r="A1204" s="52" t="s">
        <x:v>228</x:v>
      </x:c>
      <x:c r="B1204" s="52" t="s">
        <x:v>2542</x:v>
      </x:c>
      <x:c r="C1204" s="52" t="s">
        <x:v>2543</x:v>
      </x:c>
      <x:c r="D1204" s="73" t="s">
        <x:v>256</x:v>
      </x:c>
      <x:c r="E1204" s="52" t="s"/>
      <x:c r="F1204" s="74" t="s"/>
      <x:c r="G1204" s="74" t="s"/>
      <x:c r="H1204" s="74" t="s"/>
      <x:c r="I1204" s="74" t="s"/>
      <x:c r="J1204" s="74" t="s"/>
      <x:c r="K1204" s="74" t="s"/>
      <x:c r="L1204" s="74" t="s"/>
      <x:c r="M1204" s="74" t="s"/>
      <x:c r="N1204" s="74" t="s"/>
      <x:c r="O1204" s="74" t="s"/>
      <x:c r="P1204" s="74" t="s"/>
      <x:c r="Q1204" s="74" t="s"/>
      <x:c r="R1204" s="74" t="s"/>
      <x:c r="S1204" s="74" t="s"/>
      <x:c r="T1204" s="74" t="s"/>
      <x:c r="U1204" s="74" t="s"/>
      <x:c r="V1204" s="74" t="s"/>
      <x:c r="W1204" s="74" t="s"/>
      <x:c r="X1204" s="74" t="s"/>
      <x:c r="Y1204" s="74" t="s"/>
      <x:c r="Z1204" s="74" t="s"/>
      <x:c r="AA1204" s="74" t="s"/>
      <x:c r="AB1204" s="74" t="s"/>
      <x:c r="AC1204" s="74" t="n">
        <x:v>0</x:v>
      </x:c>
      <x:c r="AD1204" s="74" t="n">
        <x:v>0</x:v>
      </x:c>
      <x:c r="AE1204" s="74" t="n">
        <x:v>0</x:v>
      </x:c>
      <x:c r="AF1204" s="74" t="n">
        <x:v>0</x:v>
      </x:c>
      <x:c r="AG1204" s="74" t="n">
        <x:v>0</x:v>
      </x:c>
      <x:c r="AH1204" s="74" t="n">
        <x:v>0</x:v>
      </x:c>
      <x:c r="AI1204" s="74" t="n">
        <x:v>0</x:v>
      </x:c>
      <x:c r="AJ1204" s="74" t="n">
        <x:v>0</x:v>
      </x:c>
      <x:c r="AK1204" s="74" t="n">
        <x:v>0</x:v>
      </x:c>
      <x:c r="AL1204" s="74" t="n">
        <x:v>0</x:v>
      </x:c>
      <x:c r="AM1204" s="74" t="n">
        <x:v>0</x:v>
      </x:c>
      <x:c r="AN1204" s="74" t="n">
        <x:v>0</x:v>
      </x:c>
      <x:c r="AO1204" s="74" t="n">
        <x:v>0</x:v>
      </x:c>
      <x:c r="AP1204" s="74" t="s"/>
      <x:c r="AQ1204" s="74" t="s"/>
      <x:c r="AR1204" s="74" t="s"/>
      <x:c r="AS1204" s="74" t="s"/>
      <x:c r="AT1204" s="74" t="s"/>
      <x:c r="AU1204" s="74" t="n">
        <x:v>0</x:v>
      </x:c>
      <x:c r="AV1204" s="74" t="s"/>
      <x:c r="AW1204" s="74" t="s"/>
      <x:c r="AX1204" s="74" t="s"/>
      <x:c r="AY1204" s="74" t="n">
        <x:v>0</x:v>
      </x:c>
      <x:c r="AZ1204" s="74" t="n">
        <x:v>0</x:v>
      </x:c>
      <x:c r="BA1204" s="74" t="n">
        <x:v>0</x:v>
      </x:c>
      <x:c r="BB1204" s="74" t="n">
        <x:v>0</x:v>
      </x:c>
      <x:c r="BC1204" s="74" t="n">
        <x:v>0</x:v>
      </x:c>
      <x:c r="BD1204" s="74" t="n">
        <x:v>0</x:v>
      </x:c>
      <x:c r="BE1204" s="74" t="n">
        <x:v>0</x:v>
      </x:c>
      <x:c r="BF1204" s="74" t="n">
        <x:v>0</x:v>
      </x:c>
      <x:c r="BG1204" s="74" t="n">
        <x:v>0</x:v>
      </x:c>
      <x:c r="BH1204" s="74" t="n">
        <x:v>0</x:v>
      </x:c>
      <x:c r="BI1204" s="74" t="n">
        <x:v>0</x:v>
      </x:c>
      <x:c r="BJ1204" s="74" t="n">
        <x:v>0</x:v>
      </x:c>
      <x:c r="BK1204" s="74" t="n">
        <x:v>0</x:v>
      </x:c>
      <x:c r="BL1204" s="74" t="n">
        <x:v>0</x:v>
      </x:c>
      <x:c r="BM1204" s="74" t="n">
        <x:v>0</x:v>
      </x:c>
      <x:c r="BN1204" s="74" t="n">
        <x:v>0</x:v>
      </x:c>
      <x:c r="BO1204" s="74" t="s">
        <x:v>417</x:v>
      </x:c>
      <x:c r="BP1204" s="52" t="s">
        <x:v>417</x:v>
      </x:c>
      <x:c r="BQ1204" s="75" t="s"/>
      <x:c r="BR1204" s="52" t="s">
        <x:v>261</x:v>
      </x:c>
      <x:c r="BS1204" s="74" t="s"/>
      <x:c r="BT1204" s="74" t="s"/>
      <x:c r="BU1204" s="76" t="s"/>
      <x:c r="BV1204" s="52" t="s"/>
      <x:c r="BW1204" s="76" t="s"/>
      <x:c r="BX1204" s="52" t="s"/>
      <x:c r="BY1204" s="74" t="s"/>
      <x:c r="BZ1204" s="74" t="s"/>
      <x:c r="CA1204" s="76" t="s"/>
      <x:c r="CB1204" s="52" t="s"/>
      <x:c r="CC1204" s="76" t="s"/>
      <x:c r="CD1204" s="52" t="s"/>
      <x:c r="CE1204" s="74" t="s"/>
      <x:c r="CF1204" s="74" t="s"/>
      <x:c r="CG1204" s="76" t="s"/>
      <x:c r="CH1204" s="52" t="s"/>
      <x:c r="CI1204" s="76" t="s"/>
      <x:c r="CJ1204" s="52" t="s"/>
      <x:c r="CK1204" s="74" t="s"/>
      <x:c r="CL1204" s="74" t="s"/>
      <x:c r="CM1204" s="76" t="s"/>
      <x:c r="CN1204" s="52" t="s"/>
      <x:c r="CO1204" s="76" t="s"/>
      <x:c r="CP1204" s="52" t="s"/>
      <x:c r="CQ1204" s="74" t="s"/>
      <x:c r="CR1204" s="74" t="s"/>
      <x:c r="CS1204" s="76" t="s"/>
      <x:c r="CT1204" s="52" t="s"/>
      <x:c r="CU1204" s="76" t="s"/>
      <x:c r="CV1204" s="52" t="s"/>
      <x:c r="CW1204" s="74" t="s"/>
      <x:c r="CX1204" s="74" t="s"/>
      <x:c r="CY1204" s="76" t="s"/>
      <x:c r="CZ1204" s="52" t="s"/>
      <x:c r="DA1204" s="76" t="s"/>
      <x:c r="DB1204" s="52" t="s"/>
      <x:c r="DC1204" s="74" t="s"/>
      <x:c r="DD1204" s="74" t="s"/>
      <x:c r="DE1204" s="76" t="s"/>
      <x:c r="DF1204" s="52" t="s"/>
      <x:c r="DG1204" s="76" t="s"/>
      <x:c r="DH1204" s="52" t="s"/>
      <x:c r="DI1204" s="74" t="s"/>
      <x:c r="DJ1204" s="74" t="s"/>
      <x:c r="DK1204" s="76" t="s"/>
      <x:c r="DL1204" s="52" t="s"/>
      <x:c r="DM1204" s="76" t="s"/>
      <x:c r="DN1204" s="52" t="s"/>
      <x:c r="DO1204" s="74" t="s"/>
      <x:c r="DP1204" s="74" t="s"/>
      <x:c r="DQ1204" s="76" t="s"/>
      <x:c r="DR1204" s="52" t="s"/>
      <x:c r="DS1204" s="76" t="s"/>
      <x:c r="DT1204" s="52" t="s"/>
      <x:c r="DU1204" s="74" t="s"/>
      <x:c r="DV1204" s="74" t="s"/>
      <x:c r="DW1204" s="76" t="s"/>
      <x:c r="DX1204" s="52" t="s"/>
      <x:c r="DY1204" s="76" t="s"/>
      <x:c r="DZ1204" s="52" t="s"/>
      <x:c r="EA1204" s="74" t="s"/>
      <x:c r="EB1204" s="74" t="s"/>
      <x:c r="EC1204" s="76" t="s"/>
      <x:c r="ED1204" s="52" t="s"/>
      <x:c r="EE1204" s="76" t="s"/>
      <x:c r="EF1204" s="52" t="s"/>
      <x:c r="EG1204" s="74" t="s"/>
      <x:c r="EH1204" s="74" t="s"/>
      <x:c r="EI1204" s="76" t="s"/>
      <x:c r="EJ1204" s="52" t="s"/>
      <x:c r="EK1204" s="76" t="s"/>
      <x:c r="EL1204" s="52" t="s"/>
      <x:c r="EM1204" s="74" t="s"/>
      <x:c r="EN1204" s="74" t="s"/>
      <x:c r="EO1204" s="76" t="s"/>
      <x:c r="EP1204" s="52" t="s"/>
      <x:c r="EQ1204" s="76" t="s"/>
      <x:c r="ER1204" s="52" t="s"/>
      <x:c r="ES1204" s="74" t="s"/>
      <x:c r="ET1204" s="74" t="s"/>
      <x:c r="EU1204" s="76" t="s"/>
      <x:c r="EV1204" s="52" t="s"/>
      <x:c r="EW1204" s="76" t="s"/>
      <x:c r="EX1204" s="52" t="s"/>
      <x:c r="EY1204" s="74" t="s"/>
      <x:c r="EZ1204" s="74" t="s"/>
      <x:c r="FA1204" s="76" t="s"/>
      <x:c r="FB1204" s="52" t="s"/>
      <x:c r="FC1204" s="76" t="s"/>
      <x:c r="FD1204" s="52" t="s"/>
      <x:c r="FE1204" s="74" t="n">
        <x:v>0</x:v>
      </x:c>
      <x:c r="FF1204" s="74" t="n">
        <x:v>-19.2855949011063</x:v>
      </x:c>
      <x:c r="FG1204" s="76" t="s"/>
      <x:c r="FH1204" s="52" t="n">
        <x:v>-22.5257157032122</x:v>
      </x:c>
      <x:c r="FI1204" s="76" t="s"/>
      <x:c r="FJ1204" s="52" t="n">
        <x:v>2.96774193548387</x:v>
      </x:c>
      <x:c r="FK1204" s="52" t="n">
        <x:v>0</x:v>
      </x:c>
      <x:c r="FL1204" s="52" t="n">
        <x:v>0</x:v>
      </x:c>
      <x:c r="FM1204" s="76" t="s"/>
      <x:c r="FN1204" s="52" t="n">
        <x:v>0</x:v>
      </x:c>
      <x:c r="FO1204" s="76" t="s"/>
      <x:c r="FP1204" s="52" t="n">
        <x:v>0</x:v>
      </x:c>
      <x:c r="FQ1204" s="52" t="n">
        <x:v>0</x:v>
      </x:c>
      <x:c r="FR1204" s="52" t="n">
        <x:v>0</x:v>
      </x:c>
      <x:c r="FS1204" s="76" t="s"/>
      <x:c r="FT1204" s="52" t="n">
        <x:v>0</x:v>
      </x:c>
      <x:c r="FU1204" s="76" t="s"/>
      <x:c r="FV1204" s="52" t="n">
        <x:v>0</x:v>
      </x:c>
      <x:c r="FW1204" s="52" t="n">
        <x:v>0</x:v>
      </x:c>
      <x:c r="FX1204" s="52" t="n">
        <x:v>0</x:v>
      </x:c>
      <x:c r="FY1204" s="76" t="s"/>
      <x:c r="FZ1204" s="52" t="n">
        <x:v>0</x:v>
      </x:c>
      <x:c r="GA1204" s="76" t="s"/>
      <x:c r="GB1204" s="52" t="n">
        <x:v>0</x:v>
      </x:c>
      <x:c r="GC1204" s="52" t="n">
        <x:v>0</x:v>
      </x:c>
      <x:c r="GD1204" s="52" t="n">
        <x:v>0</x:v>
      </x:c>
      <x:c r="GE1204" s="76" t="s"/>
      <x:c r="GF1204" s="52" t="n">
        <x:v>0</x:v>
      </x:c>
      <x:c r="GG1204" s="76" t="s"/>
      <x:c r="GH1204" s="52" t="n">
        <x:v>0</x:v>
      </x:c>
      <x:c r="GI1204" s="52" t="n">
        <x:v>0</x:v>
      </x:c>
      <x:c r="GJ1204" s="52" t="n">
        <x:v>0</x:v>
      </x:c>
      <x:c r="GK1204" s="76" t="s"/>
      <x:c r="GL1204" s="52" t="n">
        <x:v>0</x:v>
      </x:c>
      <x:c r="GM1204" s="76" t="s"/>
      <x:c r="GN1204" s="52" t="n">
        <x:v>0</x:v>
      </x:c>
      <x:c r="GO1204" s="52" t="n">
        <x:v>0</x:v>
      </x:c>
      <x:c r="GP1204" s="52" t="n">
        <x:v>0</x:v>
      </x:c>
      <x:c r="GQ1204" s="76" t="s"/>
      <x:c r="GR1204" s="52" t="n">
        <x:v>0</x:v>
      </x:c>
      <x:c r="GS1204" s="76" t="s"/>
      <x:c r="GT1204" s="52" t="n">
        <x:v>0</x:v>
      </x:c>
      <x:c r="GU1204" s="52" t="n">
        <x:v>0</x:v>
      </x:c>
      <x:c r="GV1204" s="52" t="n">
        <x:v>0</x:v>
      </x:c>
      <x:c r="GW1204" s="76" t="s"/>
      <x:c r="GX1204" s="52" t="n">
        <x:v>0</x:v>
      </x:c>
      <x:c r="GY1204" s="76" t="s"/>
      <x:c r="GZ1204" s="52" t="n">
        <x:v>0</x:v>
      </x:c>
      <x:c r="HA1204" s="52" t="n">
        <x:v>0</x:v>
      </x:c>
      <x:c r="HB1204" s="52" t="n">
        <x:v>-19.2855949011063</x:v>
      </x:c>
      <x:c r="HC1204" s="76" t="s"/>
      <x:c r="HD1204" s="52" t="n">
        <x:v>-22.5257157032122</x:v>
      </x:c>
      <x:c r="HE1204" s="76" t="s"/>
      <x:c r="HF1204" s="52" t="n">
        <x:v>2.96774193548387</x:v>
      </x:c>
    </x:row>
    <x:row r="1205" spans="1:215">
      <x:c r="A1205" s="52" t="s">
        <x:v>228</x:v>
      </x:c>
      <x:c r="B1205" s="52" t="s">
        <x:v>2544</x:v>
      </x:c>
      <x:c r="C1205" s="52" t="s">
        <x:v>2545</x:v>
      </x:c>
      <x:c r="D1205" s="73" t="s">
        <x:v>236</x:v>
      </x:c>
      <x:c r="E1205" s="52" t="s"/>
      <x:c r="F1205" s="74" t="n">
        <x:v>179.80124673613</x:v>
      </x:c>
      <x:c r="G1205" s="74" t="n">
        <x:v>3.45866467849869</x:v>
      </x:c>
      <x:c r="H1205" s="74" t="n">
        <x:v>0</x:v>
      </x:c>
      <x:c r="I1205" s="74" t="n">
        <x:v>0</x:v>
      </x:c>
      <x:c r="J1205" s="74" t="n">
        <x:v>0</x:v>
      </x:c>
      <x:c r="K1205" s="74" t="n">
        <x:v>0</x:v>
      </x:c>
      <x:c r="L1205" s="74" t="n">
        <x:v>0</x:v>
      </x:c>
      <x:c r="M1205" s="74" t="n">
        <x:v>0</x:v>
      </x:c>
      <x:c r="N1205" s="74" t="n">
        <x:v>0</x:v>
      </x:c>
      <x:c r="O1205" s="74" t="n">
        <x:v>0</x:v>
      </x:c>
      <x:c r="P1205" s="74" t="n">
        <x:v>0</x:v>
      </x:c>
      <x:c r="Q1205" s="74" t="n">
        <x:v>0</x:v>
      </x:c>
      <x:c r="R1205" s="74" t="s"/>
      <x:c r="S1205" s="74" t="s"/>
      <x:c r="T1205" s="74" t="s"/>
      <x:c r="U1205" s="74" t="s"/>
      <x:c r="V1205" s="74" t="s"/>
      <x:c r="W1205" s="74" t="s"/>
      <x:c r="X1205" s="74" t="s"/>
      <x:c r="Y1205" s="74" t="s"/>
      <x:c r="Z1205" s="74" t="s"/>
      <x:c r="AA1205" s="74" t="s"/>
      <x:c r="AB1205" s="74" t="s"/>
      <x:c r="AC1205" s="74" t="s"/>
      <x:c r="AD1205" s="74" t="n">
        <x:v>183.259911414628</x:v>
      </x:c>
      <x:c r="AE1205" s="74" t="n">
        <x:v>0</x:v>
      </x:c>
      <x:c r="AF1205" s="74" t="n">
        <x:v>0</x:v>
      </x:c>
      <x:c r="AG1205" s="74" t="n">
        <x:v>0</x:v>
      </x:c>
      <x:c r="AH1205" s="74" t="n">
        <x:v>0</x:v>
      </x:c>
      <x:c r="AI1205" s="74" t="n">
        <x:v>0</x:v>
      </x:c>
      <x:c r="AJ1205" s="74" t="n">
        <x:v>0</x:v>
      </x:c>
      <x:c r="AK1205" s="74" t="n">
        <x:v>0</x:v>
      </x:c>
      <x:c r="AL1205" s="74" t="n">
        <x:v>0</x:v>
      </x:c>
      <x:c r="AM1205" s="74" t="n">
        <x:v>0</x:v>
      </x:c>
      <x:c r="AN1205" s="74" t="n">
        <x:v>0</x:v>
      </x:c>
      <x:c r="AO1205" s="74" t="n">
        <x:v>0</x:v>
      </x:c>
      <x:c r="AP1205" s="74" t="n">
        <x:v>183.259911414628</x:v>
      </x:c>
      <x:c r="AQ1205" s="74" t="n">
        <x:v>0</x:v>
      </x:c>
      <x:c r="AR1205" s="74" t="n">
        <x:v>0</x:v>
      </x:c>
      <x:c r="AS1205" s="74" t="s"/>
      <x:c r="AT1205" s="74" t="s"/>
      <x:c r="AU1205" s="74" t="s"/>
      <x:c r="AV1205" s="74" t="s"/>
      <x:c r="AW1205" s="74" t="s"/>
      <x:c r="AX1205" s="74" t="s"/>
      <x:c r="AY1205" s="74" t="n">
        <x:v>0</x:v>
      </x:c>
      <x:c r="AZ1205" s="74" t="n">
        <x:v>0</x:v>
      </x:c>
      <x:c r="BA1205" s="74" t="n">
        <x:v>0</x:v>
      </x:c>
      <x:c r="BB1205" s="74" t="n">
        <x:v>0</x:v>
      </x:c>
      <x:c r="BC1205" s="74" t="n">
        <x:v>0</x:v>
      </x:c>
      <x:c r="BD1205" s="74" t="n">
        <x:v>0</x:v>
      </x:c>
      <x:c r="BE1205" s="74" t="n">
        <x:v>0</x:v>
      </x:c>
      <x:c r="BF1205" s="74" t="n">
        <x:v>0</x:v>
      </x:c>
      <x:c r="BG1205" s="74" t="n">
        <x:v>0</x:v>
      </x:c>
      <x:c r="BH1205" s="74" t="n">
        <x:v>0</x:v>
      </x:c>
      <x:c r="BI1205" s="74" t="n">
        <x:v>0</x:v>
      </x:c>
      <x:c r="BJ1205" s="74" t="n">
        <x:v>0</x:v>
      </x:c>
      <x:c r="BK1205" s="74" t="n">
        <x:v>0</x:v>
      </x:c>
      <x:c r="BL1205" s="74" t="n">
        <x:v>0</x:v>
      </x:c>
      <x:c r="BM1205" s="74" t="n">
        <x:v>0</x:v>
      </x:c>
      <x:c r="BN1205" s="74" t="n">
        <x:v>0</x:v>
      </x:c>
      <x:c r="BO1205" s="74" t="s">
        <x:v>417</x:v>
      </x:c>
      <x:c r="BP1205" s="52" t="s">
        <x:v>417</x:v>
      </x:c>
      <x:c r="BQ1205" s="75" t="s"/>
      <x:c r="BR1205" s="52" t="s">
        <x:v>261</x:v>
      </x:c>
      <x:c r="BS1205" s="74" t="n">
        <x:v>0</x:v>
      </x:c>
      <x:c r="BT1205" s="74" t="n">
        <x:v>0</x:v>
      </x:c>
      <x:c r="BU1205" s="76" t="s"/>
      <x:c r="BV1205" s="52" t="n">
        <x:v>0.0158043359545878</x:v>
      </x:c>
      <x:c r="BW1205" s="76" t="s"/>
      <x:c r="BX1205" s="52" t="n">
        <x:v>0</x:v>
      </x:c>
      <x:c r="BY1205" s="74" t="n">
        <x:v>0</x:v>
      </x:c>
      <x:c r="BZ1205" s="74" t="n">
        <x:v>0</x:v>
      </x:c>
      <x:c r="CA1205" s="76" t="s"/>
      <x:c r="CB1205" s="52" t="n">
        <x:v>-0.0362604165380273</x:v>
      </x:c>
      <x:c r="CC1205" s="76" t="s"/>
      <x:c r="CD1205" s="52" t="n">
        <x:v>0</x:v>
      </x:c>
      <x:c r="CE1205" s="74" t="n">
        <x:v>0</x:v>
      </x:c>
      <x:c r="CF1205" s="74" t="n">
        <x:v>0</x:v>
      </x:c>
      <x:c r="CG1205" s="76" t="s"/>
      <x:c r="CH1205" s="52" t="n">
        <x:v>0.0122087623433337</x:v>
      </x:c>
      <x:c r="CI1205" s="76" t="s"/>
      <x:c r="CJ1205" s="52" t="n">
        <x:v>0</x:v>
      </x:c>
      <x:c r="CK1205" s="74" t="n">
        <x:v>0</x:v>
      </x:c>
      <x:c r="CL1205" s="74" t="n">
        <x:v>0</x:v>
      </x:c>
      <x:c r="CM1205" s="76" t="s"/>
      <x:c r="CN1205" s="52" t="n">
        <x:v>0.04932636788562</x:v>
      </x:c>
      <x:c r="CO1205" s="76" t="s"/>
      <x:c r="CP1205" s="52" t="n">
        <x:v>0</x:v>
      </x:c>
      <x:c r="CQ1205" s="74" t="s"/>
      <x:c r="CR1205" s="74" t="s"/>
      <x:c r="CS1205" s="76" t="s"/>
      <x:c r="CT1205" s="52" t="s"/>
      <x:c r="CU1205" s="76" t="s"/>
      <x:c r="CV1205" s="52" t="s"/>
      <x:c r="CW1205" s="74" t="s"/>
      <x:c r="CX1205" s="74" t="s"/>
      <x:c r="CY1205" s="76" t="s"/>
      <x:c r="CZ1205" s="52" t="s"/>
      <x:c r="DA1205" s="76" t="s"/>
      <x:c r="DB1205" s="52" t="s"/>
      <x:c r="DC1205" s="74" t="s"/>
      <x:c r="DD1205" s="74" t="s"/>
      <x:c r="DE1205" s="76" t="s"/>
      <x:c r="DF1205" s="52" t="s"/>
      <x:c r="DG1205" s="76" t="s"/>
      <x:c r="DH1205" s="52" t="s"/>
      <x:c r="DI1205" s="74" t="s"/>
      <x:c r="DJ1205" s="74" t="s"/>
      <x:c r="DK1205" s="76" t="s"/>
      <x:c r="DL1205" s="52" t="s"/>
      <x:c r="DM1205" s="76" t="s"/>
      <x:c r="DN1205" s="52" t="s"/>
      <x:c r="DO1205" s="74" t="s"/>
      <x:c r="DP1205" s="74" t="s"/>
      <x:c r="DQ1205" s="76" t="s"/>
      <x:c r="DR1205" s="52" t="s"/>
      <x:c r="DS1205" s="76" t="s"/>
      <x:c r="DT1205" s="52" t="s"/>
      <x:c r="DU1205" s="74" t="s"/>
      <x:c r="DV1205" s="74" t="s"/>
      <x:c r="DW1205" s="76" t="s"/>
      <x:c r="DX1205" s="52" t="s"/>
      <x:c r="DY1205" s="76" t="s"/>
      <x:c r="DZ1205" s="52" t="s"/>
      <x:c r="EA1205" s="74" t="s"/>
      <x:c r="EB1205" s="74" t="s"/>
      <x:c r="EC1205" s="76" t="s"/>
      <x:c r="ED1205" s="52" t="s"/>
      <x:c r="EE1205" s="76" t="s"/>
      <x:c r="EF1205" s="52" t="s"/>
      <x:c r="EG1205" s="74" t="s"/>
      <x:c r="EH1205" s="74" t="s"/>
      <x:c r="EI1205" s="76" t="s"/>
      <x:c r="EJ1205" s="52" t="s"/>
      <x:c r="EK1205" s="76" t="s"/>
      <x:c r="EL1205" s="52" t="s"/>
      <x:c r="EM1205" s="74" t="s"/>
      <x:c r="EN1205" s="74" t="s"/>
      <x:c r="EO1205" s="76" t="s"/>
      <x:c r="EP1205" s="52" t="s"/>
      <x:c r="EQ1205" s="76" t="s"/>
      <x:c r="ER1205" s="52" t="s"/>
      <x:c r="ES1205" s="74" t="s"/>
      <x:c r="ET1205" s="74" t="s"/>
      <x:c r="EU1205" s="76" t="s"/>
      <x:c r="EV1205" s="52" t="s"/>
      <x:c r="EW1205" s="76" t="s"/>
      <x:c r="EX1205" s="52" t="s"/>
      <x:c r="EY1205" s="74" t="s"/>
      <x:c r="EZ1205" s="74" t="s"/>
      <x:c r="FA1205" s="76" t="s"/>
      <x:c r="FB1205" s="52" t="s"/>
      <x:c r="FC1205" s="76" t="s"/>
      <x:c r="FD1205" s="52" t="s"/>
      <x:c r="FE1205" s="74" t="s"/>
      <x:c r="FF1205" s="74" t="s"/>
      <x:c r="FG1205" s="76" t="s"/>
      <x:c r="FH1205" s="52" t="s"/>
      <x:c r="FI1205" s="76" t="s"/>
      <x:c r="FJ1205" s="52" t="s"/>
      <x:c r="FK1205" s="52" t="n">
        <x:v>0</x:v>
      </x:c>
      <x:c r="FL1205" s="52" t="n">
        <x:v>0</x:v>
      </x:c>
      <x:c r="FM1205" s="76" t="s"/>
      <x:c r="FN1205" s="52" t="n">
        <x:v>-0.0204560805834395</x:v>
      </x:c>
      <x:c r="FO1205" s="76" t="s"/>
      <x:c r="FP1205" s="52" t="n">
        <x:v>0</x:v>
      </x:c>
      <x:c r="FQ1205" s="52" t="n">
        <x:v>0</x:v>
      </x:c>
      <x:c r="FR1205" s="52" t="n">
        <x:v>0</x:v>
      </x:c>
      <x:c r="FS1205" s="76" t="s"/>
      <x:c r="FT1205" s="52" t="n">
        <x:v>0.0615351302289538</x:v>
      </x:c>
      <x:c r="FU1205" s="76" t="s"/>
      <x:c r="FV1205" s="52" t="n">
        <x:v>0</x:v>
      </x:c>
      <x:c r="FW1205" s="52" t="n">
        <x:v>0</x:v>
      </x:c>
      <x:c r="FX1205" s="52" t="n">
        <x:v>0</x:v>
      </x:c>
      <x:c r="FY1205" s="76" t="s"/>
      <x:c r="FZ1205" s="52" t="n">
        <x:v>0</x:v>
      </x:c>
      <x:c r="GA1205" s="76" t="s"/>
      <x:c r="GB1205" s="52" t="n">
        <x:v>0</x:v>
      </x:c>
      <x:c r="GC1205" s="52" t="n">
        <x:v>0</x:v>
      </x:c>
      <x:c r="GD1205" s="52" t="n">
        <x:v>0</x:v>
      </x:c>
      <x:c r="GE1205" s="76" t="s"/>
      <x:c r="GF1205" s="52" t="n">
        <x:v>0</x:v>
      </x:c>
      <x:c r="GG1205" s="76" t="s"/>
      <x:c r="GH1205" s="52" t="n">
        <x:v>0</x:v>
      </x:c>
      <x:c r="GI1205" s="52" t="n">
        <x:v>0</x:v>
      </x:c>
      <x:c r="GJ1205" s="52" t="n">
        <x:v>0</x:v>
      </x:c>
      <x:c r="GK1205" s="76" t="s"/>
      <x:c r="GL1205" s="52" t="n">
        <x:v>0</x:v>
      </x:c>
      <x:c r="GM1205" s="76" t="s"/>
      <x:c r="GN1205" s="52" t="n">
        <x:v>0</x:v>
      </x:c>
      <x:c r="GO1205" s="52" t="n">
        <x:v>0</x:v>
      </x:c>
      <x:c r="GP1205" s="52" t="n">
        <x:v>0</x:v>
      </x:c>
      <x:c r="GQ1205" s="76" t="s"/>
      <x:c r="GR1205" s="52" t="n">
        <x:v>0</x:v>
      </x:c>
      <x:c r="GS1205" s="76" t="s"/>
      <x:c r="GT1205" s="52" t="n">
        <x:v>0</x:v>
      </x:c>
      <x:c r="GU1205" s="52" t="n">
        <x:v>0</x:v>
      </x:c>
      <x:c r="GV1205" s="52" t="n">
        <x:v>0</x:v>
      </x:c>
      <x:c r="GW1205" s="76" t="s"/>
      <x:c r="GX1205" s="52" t="n">
        <x:v>0</x:v>
      </x:c>
      <x:c r="GY1205" s="76" t="s"/>
      <x:c r="GZ1205" s="52" t="n">
        <x:v>0</x:v>
      </x:c>
      <x:c r="HA1205" s="52" t="n">
        <x:v>0</x:v>
      </x:c>
      <x:c r="HB1205" s="52" t="n">
        <x:v>0</x:v>
      </x:c>
      <x:c r="HC1205" s="76" t="s"/>
      <x:c r="HD1205" s="52" t="n">
        <x:v>0</x:v>
      </x:c>
      <x:c r="HE1205" s="76" t="s"/>
      <x:c r="HF1205" s="52" t="n">
        <x:v>0</x:v>
      </x:c>
    </x:row>
    <x:row r="1206" spans="1:215">
      <x:c r="A1206" s="52" t="s">
        <x:v>228</x:v>
      </x:c>
      <x:c r="B1206" s="52" t="s">
        <x:v>2546</x:v>
      </x:c>
      <x:c r="C1206" s="52" t="s">
        <x:v>2547</x:v>
      </x:c>
      <x:c r="D1206" s="73" t="s">
        <x:v>236</x:v>
      </x:c>
      <x:c r="E1206" s="52" t="s"/>
      <x:c r="F1206" s="74" t="n">
        <x:v>0</x:v>
      </x:c>
      <x:c r="G1206" s="74" t="n">
        <x:v>0</x:v>
      </x:c>
      <x:c r="H1206" s="74" t="n">
        <x:v>0</x:v>
      </x:c>
      <x:c r="I1206" s="74" t="s"/>
      <x:c r="J1206" s="74" t="s"/>
      <x:c r="K1206" s="74" t="s"/>
      <x:c r="L1206" s="74" t="n">
        <x:v>0</x:v>
      </x:c>
      <x:c r="M1206" s="74" t="n">
        <x:v>0</x:v>
      </x:c>
      <x:c r="N1206" s="74" t="n">
        <x:v>0</x:v>
      </x:c>
      <x:c r="O1206" s="74" t="s"/>
      <x:c r="P1206" s="74" t="s"/>
      <x:c r="Q1206" s="74" t="s"/>
      <x:c r="R1206" s="74" t="s"/>
      <x:c r="S1206" s="74" t="s"/>
      <x:c r="T1206" s="74" t="n">
        <x:v>0</x:v>
      </x:c>
      <x:c r="U1206" s="74" t="s"/>
      <x:c r="V1206" s="74" t="s"/>
      <x:c r="W1206" s="74" t="s"/>
      <x:c r="X1206" s="74" t="s"/>
      <x:c r="Y1206" s="74" t="s"/>
      <x:c r="Z1206" s="74" t="s"/>
      <x:c r="AA1206" s="74" t="s"/>
      <x:c r="AB1206" s="74" t="s"/>
      <x:c r="AC1206" s="74" t="s"/>
      <x:c r="AD1206" s="74" t="n">
        <x:v>0</x:v>
      </x:c>
      <x:c r="AE1206" s="74" t="n">
        <x:v>0</x:v>
      </x:c>
      <x:c r="AF1206" s="74" t="n">
        <x:v>0</x:v>
      </x:c>
      <x:c r="AG1206" s="74" t="n">
        <x:v>0</x:v>
      </x:c>
      <x:c r="AH1206" s="74" t="n">
        <x:v>0</x:v>
      </x:c>
      <x:c r="AI1206" s="74" t="n">
        <x:v>0</x:v>
      </x:c>
      <x:c r="AJ1206" s="74" t="n">
        <x:v>0</x:v>
      </x:c>
      <x:c r="AK1206" s="74" t="n">
        <x:v>0</x:v>
      </x:c>
      <x:c r="AL1206" s="74" t="n">
        <x:v>0</x:v>
      </x:c>
      <x:c r="AM1206" s="74" t="n">
        <x:v>0</x:v>
      </x:c>
      <x:c r="AN1206" s="74" t="n">
        <x:v>0</x:v>
      </x:c>
      <x:c r="AO1206" s="74" t="n">
        <x:v>0</x:v>
      </x:c>
      <x:c r="AP1206" s="74" t="n">
        <x:v>0</x:v>
      </x:c>
      <x:c r="AQ1206" s="74" t="n">
        <x:v>0</x:v>
      </x:c>
      <x:c r="AR1206" s="74" t="n">
        <x:v>0</x:v>
      </x:c>
      <x:c r="AS1206" s="74" t="n">
        <x:v>0</x:v>
      </x:c>
      <x:c r="AT1206" s="74" t="s"/>
      <x:c r="AU1206" s="74" t="s"/>
      <x:c r="AV1206" s="74" t="s"/>
      <x:c r="AW1206" s="74" t="s"/>
      <x:c r="AX1206" s="74" t="s"/>
      <x:c r="AY1206" s="74" t="n">
        <x:v>0</x:v>
      </x:c>
      <x:c r="AZ1206" s="74" t="n">
        <x:v>0</x:v>
      </x:c>
      <x:c r="BA1206" s="74" t="n">
        <x:v>0</x:v>
      </x:c>
      <x:c r="BB1206" s="74" t="n">
        <x:v>0</x:v>
      </x:c>
      <x:c r="BC1206" s="74" t="n">
        <x:v>0</x:v>
      </x:c>
      <x:c r="BD1206" s="74" t="n">
        <x:v>0</x:v>
      </x:c>
      <x:c r="BE1206" s="74" t="n">
        <x:v>0</x:v>
      </x:c>
      <x:c r="BF1206" s="74" t="n">
        <x:v>0</x:v>
      </x:c>
      <x:c r="BG1206" s="74" t="n">
        <x:v>0</x:v>
      </x:c>
      <x:c r="BH1206" s="74" t="n">
        <x:v>0</x:v>
      </x:c>
      <x:c r="BI1206" s="74" t="n">
        <x:v>0</x:v>
      </x:c>
      <x:c r="BJ1206" s="74" t="n">
        <x:v>0</x:v>
      </x:c>
      <x:c r="BK1206" s="74" t="n">
        <x:v>0</x:v>
      </x:c>
      <x:c r="BL1206" s="74" t="n">
        <x:v>0</x:v>
      </x:c>
      <x:c r="BM1206" s="74" t="n">
        <x:v>0</x:v>
      </x:c>
      <x:c r="BN1206" s="74" t="n">
        <x:v>0</x:v>
      </x:c>
      <x:c r="BO1206" s="74" t="s">
        <x:v>417</x:v>
      </x:c>
      <x:c r="BP1206" s="52" t="s">
        <x:v>417</x:v>
      </x:c>
      <x:c r="BQ1206" s="75" t="s"/>
      <x:c r="BR1206" s="52" t="s">
        <x:v>261</x:v>
      </x:c>
      <x:c r="BS1206" s="74" t="n">
        <x:v>0</x:v>
      </x:c>
      <x:c r="BT1206" s="74" t="n">
        <x:v>0</x:v>
      </x:c>
      <x:c r="BU1206" s="76" t="s"/>
      <x:c r="BV1206" s="52" t="n">
        <x:v>-0.0369470487257362</x:v>
      </x:c>
      <x:c r="BW1206" s="76" t="s"/>
      <x:c r="BX1206" s="52" t="n">
        <x:v>0</x:v>
      </x:c>
      <x:c r="BY1206" s="74" t="s"/>
      <x:c r="BZ1206" s="74" t="s"/>
      <x:c r="CA1206" s="76" t="s"/>
      <x:c r="CB1206" s="52" t="s"/>
      <x:c r="CC1206" s="76" t="s"/>
      <x:c r="CD1206" s="52" t="s"/>
      <x:c r="CE1206" s="74" t="s"/>
      <x:c r="CF1206" s="74" t="s"/>
      <x:c r="CG1206" s="76" t="s"/>
      <x:c r="CH1206" s="52" t="s"/>
      <x:c r="CI1206" s="76" t="s"/>
      <x:c r="CJ1206" s="52" t="s"/>
      <x:c r="CK1206" s="74" t="s"/>
      <x:c r="CL1206" s="74" t="s"/>
      <x:c r="CM1206" s="76" t="s"/>
      <x:c r="CN1206" s="52" t="s"/>
      <x:c r="CO1206" s="76" t="s"/>
      <x:c r="CP1206" s="52" t="s"/>
      <x:c r="CQ1206" s="74" t="s"/>
      <x:c r="CR1206" s="74" t="s"/>
      <x:c r="CS1206" s="76" t="s"/>
      <x:c r="CT1206" s="52" t="s"/>
      <x:c r="CU1206" s="76" t="s"/>
      <x:c r="CV1206" s="52" t="s"/>
      <x:c r="CW1206" s="74" t="s"/>
      <x:c r="CX1206" s="74" t="s"/>
      <x:c r="CY1206" s="76" t="s"/>
      <x:c r="CZ1206" s="52" t="s"/>
      <x:c r="DA1206" s="76" t="s"/>
      <x:c r="DB1206" s="52" t="s"/>
      <x:c r="DC1206" s="74" t="n">
        <x:v>0</x:v>
      </x:c>
      <x:c r="DD1206" s="74" t="n">
        <x:v>0</x:v>
      </x:c>
      <x:c r="DE1206" s="76" t="s"/>
      <x:c r="DF1206" s="52" t="n">
        <x:v>-0.000905731119442957</x:v>
      </x:c>
      <x:c r="DG1206" s="76" t="s"/>
      <x:c r="DH1206" s="52" t="n">
        <x:v>0</x:v>
      </x:c>
      <x:c r="DI1206" s="74" t="s"/>
      <x:c r="DJ1206" s="74" t="s"/>
      <x:c r="DK1206" s="76" t="s"/>
      <x:c r="DL1206" s="52" t="s"/>
      <x:c r="DM1206" s="76" t="s"/>
      <x:c r="DN1206" s="52" t="s"/>
      <x:c r="DO1206" s="74" t="s"/>
      <x:c r="DP1206" s="74" t="s"/>
      <x:c r="DQ1206" s="76" t="s"/>
      <x:c r="DR1206" s="52" t="s"/>
      <x:c r="DS1206" s="76" t="s"/>
      <x:c r="DT1206" s="52" t="s"/>
      <x:c r="DU1206" s="74" t="s"/>
      <x:c r="DV1206" s="74" t="s"/>
      <x:c r="DW1206" s="76" t="s"/>
      <x:c r="DX1206" s="52" t="s"/>
      <x:c r="DY1206" s="76" t="s"/>
      <x:c r="DZ1206" s="52" t="s"/>
      <x:c r="EA1206" s="74" t="s"/>
      <x:c r="EB1206" s="74" t="s"/>
      <x:c r="EC1206" s="76" t="s"/>
      <x:c r="ED1206" s="52" t="s"/>
      <x:c r="EE1206" s="76" t="s"/>
      <x:c r="EF1206" s="52" t="s"/>
      <x:c r="EG1206" s="74" t="s"/>
      <x:c r="EH1206" s="74" t="s"/>
      <x:c r="EI1206" s="76" t="s"/>
      <x:c r="EJ1206" s="52" t="s"/>
      <x:c r="EK1206" s="76" t="s"/>
      <x:c r="EL1206" s="52" t="s"/>
      <x:c r="EM1206" s="74" t="s"/>
      <x:c r="EN1206" s="74" t="s"/>
      <x:c r="EO1206" s="76" t="s"/>
      <x:c r="EP1206" s="52" t="s"/>
      <x:c r="EQ1206" s="76" t="s"/>
      <x:c r="ER1206" s="52" t="s"/>
      <x:c r="ES1206" s="74" t="s"/>
      <x:c r="ET1206" s="74" t="s"/>
      <x:c r="EU1206" s="76" t="s"/>
      <x:c r="EV1206" s="52" t="s"/>
      <x:c r="EW1206" s="76" t="s"/>
      <x:c r="EX1206" s="52" t="s"/>
      <x:c r="EY1206" s="74" t="s"/>
      <x:c r="EZ1206" s="74" t="s"/>
      <x:c r="FA1206" s="76" t="s"/>
      <x:c r="FB1206" s="52" t="s"/>
      <x:c r="FC1206" s="76" t="s"/>
      <x:c r="FD1206" s="52" t="s"/>
      <x:c r="FE1206" s="74" t="s"/>
      <x:c r="FF1206" s="74" t="s"/>
      <x:c r="FG1206" s="76" t="s"/>
      <x:c r="FH1206" s="52" t="s"/>
      <x:c r="FI1206" s="76" t="s"/>
      <x:c r="FJ1206" s="52" t="s"/>
      <x:c r="FK1206" s="52" t="n">
        <x:v>0</x:v>
      </x:c>
      <x:c r="FL1206" s="52" t="n">
        <x:v>0</x:v>
      </x:c>
      <x:c r="FM1206" s="76" t="s"/>
      <x:c r="FN1206" s="52" t="n">
        <x:v>-0.0369470487257362</x:v>
      </x:c>
      <x:c r="FO1206" s="76" t="s"/>
      <x:c r="FP1206" s="52" t="n">
        <x:v>0</x:v>
      </x:c>
      <x:c r="FQ1206" s="52" t="n">
        <x:v>0</x:v>
      </x:c>
      <x:c r="FR1206" s="52" t="n">
        <x:v>0</x:v>
      </x:c>
      <x:c r="FS1206" s="76" t="s"/>
      <x:c r="FT1206" s="52" t="n">
        <x:v>0</x:v>
      </x:c>
      <x:c r="FU1206" s="76" t="s"/>
      <x:c r="FV1206" s="52" t="n">
        <x:v>0</x:v>
      </x:c>
      <x:c r="FW1206" s="52" t="n">
        <x:v>0</x:v>
      </x:c>
      <x:c r="FX1206" s="52" t="n">
        <x:v>0</x:v>
      </x:c>
      <x:c r="FY1206" s="76" t="s"/>
      <x:c r="FZ1206" s="52" t="n">
        <x:v>0</x:v>
      </x:c>
      <x:c r="GA1206" s="76" t="s"/>
      <x:c r="GB1206" s="52" t="n">
        <x:v>0</x:v>
      </x:c>
      <x:c r="GC1206" s="52" t="n">
        <x:v>0</x:v>
      </x:c>
      <x:c r="GD1206" s="52" t="n">
        <x:v>0</x:v>
      </x:c>
      <x:c r="GE1206" s="76" t="s"/>
      <x:c r="GF1206" s="52" t="n">
        <x:v>-0.000905731119442957</x:v>
      </x:c>
      <x:c r="GG1206" s="76" t="s"/>
      <x:c r="GH1206" s="52" t="n">
        <x:v>0</x:v>
      </x:c>
      <x:c r="GI1206" s="52" t="n">
        <x:v>0</x:v>
      </x:c>
      <x:c r="GJ1206" s="52" t="n">
        <x:v>0</x:v>
      </x:c>
      <x:c r="GK1206" s="76" t="s"/>
      <x:c r="GL1206" s="52" t="n">
        <x:v>0</x:v>
      </x:c>
      <x:c r="GM1206" s="76" t="s"/>
      <x:c r="GN1206" s="52" t="n">
        <x:v>0</x:v>
      </x:c>
      <x:c r="GO1206" s="52" t="n">
        <x:v>0</x:v>
      </x:c>
      <x:c r="GP1206" s="52" t="n">
        <x:v>0</x:v>
      </x:c>
      <x:c r="GQ1206" s="76" t="s"/>
      <x:c r="GR1206" s="52" t="n">
        <x:v>0</x:v>
      </x:c>
      <x:c r="GS1206" s="76" t="s"/>
      <x:c r="GT1206" s="52" t="n">
        <x:v>0</x:v>
      </x:c>
      <x:c r="GU1206" s="52" t="n">
        <x:v>0</x:v>
      </x:c>
      <x:c r="GV1206" s="52" t="n">
        <x:v>0</x:v>
      </x:c>
      <x:c r="GW1206" s="76" t="s"/>
      <x:c r="GX1206" s="52" t="n">
        <x:v>0</x:v>
      </x:c>
      <x:c r="GY1206" s="76" t="s"/>
      <x:c r="GZ1206" s="52" t="n">
        <x:v>0</x:v>
      </x:c>
      <x:c r="HA1206" s="52" t="n">
        <x:v>0</x:v>
      </x:c>
      <x:c r="HB1206" s="52" t="n">
        <x:v>0</x:v>
      </x:c>
      <x:c r="HC1206" s="76" t="s"/>
      <x:c r="HD1206" s="52" t="n">
        <x:v>0</x:v>
      </x:c>
      <x:c r="HE1206" s="76" t="s"/>
      <x:c r="HF1206" s="52" t="n">
        <x:v>0</x:v>
      </x:c>
    </x:row>
    <x:row r="1207" spans="1:215">
      <x:c r="A1207" s="52" t="s">
        <x:v>228</x:v>
      </x:c>
      <x:c r="B1207" s="52" t="s">
        <x:v>2548</x:v>
      </x:c>
      <x:c r="C1207" s="52" t="s">
        <x:v>2549</x:v>
      </x:c>
      <x:c r="D1207" s="73" t="s">
        <x:v>231</x:v>
      </x:c>
      <x:c r="E1207" s="52" t="s"/>
      <x:c r="F1207" s="74" t="n">
        <x:v>0</x:v>
      </x:c>
      <x:c r="G1207" s="74" t="n">
        <x:v>0</x:v>
      </x:c>
      <x:c r="H1207" s="74" t="n">
        <x:v>11.4541104344651</x:v>
      </x:c>
      <x:c r="I1207" s="74" t="n">
        <x:v>-5.00152181574783</x:v>
      </x:c>
      <x:c r="J1207" s="74" t="n">
        <x:v>-2.15796519428037E-05</x:v>
      </x:c>
      <x:c r="K1207" s="74" t="n">
        <x:v>28.9111719362297</x:v>
      </x:c>
      <x:c r="L1207" s="74" t="n">
        <x:v>-0.25635841791408</x:v>
      </x:c>
      <x:c r="M1207" s="74" t="n">
        <x:v>5.32386492393818</x:v>
      </x:c>
      <x:c r="N1207" s="74" t="n">
        <x:v>0</x:v>
      </x:c>
      <x:c r="O1207" s="74" t="n">
        <x:v>0</x:v>
      </x:c>
      <x:c r="P1207" s="74" t="s"/>
      <x:c r="Q1207" s="74" t="s"/>
      <x:c r="R1207" s="74" t="s"/>
      <x:c r="S1207" s="74" t="s"/>
      <x:c r="T1207" s="74" t="s"/>
      <x:c r="U1207" s="74" t="s"/>
      <x:c r="V1207" s="74" t="s"/>
      <x:c r="W1207" s="74" t="s"/>
      <x:c r="X1207" s="74" t="s"/>
      <x:c r="Y1207" s="74" t="s"/>
      <x:c r="Z1207" s="74" t="s"/>
      <x:c r="AA1207" s="74" t="s"/>
      <x:c r="AB1207" s="74" t="s"/>
      <x:c r="AC1207" s="74" t="s"/>
      <x:c r="AD1207" s="74" t="n">
        <x:v>0</x:v>
      </x:c>
      <x:c r="AE1207" s="74" t="n">
        <x:v>6.45258861871728</x:v>
      </x:c>
      <x:c r="AF1207" s="74" t="n">
        <x:v>28.9111503565778</x:v>
      </x:c>
      <x:c r="AG1207" s="74" t="n">
        <x:v>5.0675065060241</x:v>
      </x:c>
      <x:c r="AH1207" s="74" t="n">
        <x:v>0</x:v>
      </x:c>
      <x:c r="AI1207" s="74" t="n">
        <x:v>0</x:v>
      </x:c>
      <x:c r="AJ1207" s="74" t="n">
        <x:v>0</x:v>
      </x:c>
      <x:c r="AK1207" s="74" t="n">
        <x:v>0</x:v>
      </x:c>
      <x:c r="AL1207" s="74" t="n">
        <x:v>0</x:v>
      </x:c>
      <x:c r="AM1207" s="74" t="n">
        <x:v>0</x:v>
      </x:c>
      <x:c r="AN1207" s="74" t="n">
        <x:v>0</x:v>
      </x:c>
      <x:c r="AO1207" s="74" t="n">
        <x:v>0</x:v>
      </x:c>
      <x:c r="AP1207" s="74" t="n">
        <x:v>6.45258861871728</x:v>
      </x:c>
      <x:c r="AQ1207" s="74" t="n">
        <x:v>33.9786568626019</x:v>
      </x:c>
      <x:c r="AR1207" s="74" t="n">
        <x:v>0</x:v>
      </x:c>
      <x:c r="AS1207" s="74" t="s"/>
      <x:c r="AT1207" s="74" t="s"/>
      <x:c r="AU1207" s="74" t="s"/>
      <x:c r="AV1207" s="74" t="s"/>
      <x:c r="AW1207" s="74" t="s"/>
      <x:c r="AX1207" s="74" t="s"/>
      <x:c r="AY1207" s="74" t="n">
        <x:v>5.58022334185226</x:v>
      </x:c>
      <x:c r="AZ1207" s="74" t="n">
        <x:v>-5.32386492393818</x:v>
      </x:c>
      <x:c r="BA1207" s="74" t="n">
        <x:v>0</x:v>
      </x:c>
      <x:c r="BB1207" s="74" t="n">
        <x:v>0</x:v>
      </x:c>
      <x:c r="BC1207" s="74" t="n">
        <x:v>0</x:v>
      </x:c>
      <x:c r="BD1207" s="74" t="n">
        <x:v>0</x:v>
      </x:c>
      <x:c r="BE1207" s="74" t="n">
        <x:v>0</x:v>
      </x:c>
      <x:c r="BF1207" s="74" t="n">
        <x:v>0</x:v>
      </x:c>
      <x:c r="BG1207" s="74" t="n">
        <x:v>0</x:v>
      </x:c>
      <x:c r="BH1207" s="74" t="n">
        <x:v>0</x:v>
      </x:c>
      <x:c r="BI1207" s="74" t="n">
        <x:v>0</x:v>
      </x:c>
      <x:c r="BJ1207" s="74" t="n">
        <x:v>0</x:v>
      </x:c>
      <x:c r="BK1207" s="74" t="n">
        <x:v>0</x:v>
      </x:c>
      <x:c r="BL1207" s="74" t="n">
        <x:v>0</x:v>
      </x:c>
      <x:c r="BM1207" s="74" t="n">
        <x:v>0</x:v>
      </x:c>
      <x:c r="BN1207" s="74" t="n">
        <x:v>0</x:v>
      </x:c>
      <x:c r="BO1207" s="74" t="s">
        <x:v>417</x:v>
      </x:c>
      <x:c r="BP1207" s="52" t="s">
        <x:v>232</x:v>
      </x:c>
      <x:c r="BQ1207" s="75" t="s"/>
      <x:c r="BR1207" s="52" t="s">
        <x:v>261</x:v>
      </x:c>
      <x:c r="BS1207" s="74" t="n">
        <x:v>0</x:v>
      </x:c>
      <x:c r="BT1207" s="74" t="n">
        <x:v>0</x:v>
      </x:c>
      <x:c r="BU1207" s="76" t="s"/>
      <x:c r="BV1207" s="52" t="n">
        <x:v>52.192896285717</x:v>
      </x:c>
      <x:c r="BW1207" s="76" t="s"/>
      <x:c r="BX1207" s="52" t="n">
        <x:v>0</x:v>
      </x:c>
      <x:c r="BY1207" s="74" t="n">
        <x:v>0</x:v>
      </x:c>
      <x:c r="BZ1207" s="74" t="n">
        <x:v>0</x:v>
      </x:c>
      <x:c r="CA1207" s="76" t="s"/>
      <x:c r="CB1207" s="52" t="n">
        <x:v>2.16261389631213</x:v>
      </x:c>
      <x:c r="CC1207" s="76" t="s"/>
      <x:c r="CD1207" s="52" t="n">
        <x:v>0</x:v>
      </x:c>
      <x:c r="CE1207" s="74" t="s"/>
      <x:c r="CF1207" s="74" t="s"/>
      <x:c r="CG1207" s="76" t="s"/>
      <x:c r="CH1207" s="52" t="s"/>
      <x:c r="CI1207" s="76" t="s"/>
      <x:c r="CJ1207" s="52" t="s"/>
      <x:c r="CK1207" s="74" t="s"/>
      <x:c r="CL1207" s="74" t="s"/>
      <x:c r="CM1207" s="76" t="s"/>
      <x:c r="CN1207" s="52" t="s"/>
      <x:c r="CO1207" s="76" t="s"/>
      <x:c r="CP1207" s="52" t="s"/>
      <x:c r="CQ1207" s="74" t="s"/>
      <x:c r="CR1207" s="74" t="s"/>
      <x:c r="CS1207" s="76" t="s"/>
      <x:c r="CT1207" s="52" t="s"/>
      <x:c r="CU1207" s="76" t="s"/>
      <x:c r="CV1207" s="52" t="s"/>
      <x:c r="CW1207" s="74" t="s"/>
      <x:c r="CX1207" s="74" t="s"/>
      <x:c r="CY1207" s="76" t="s"/>
      <x:c r="CZ1207" s="52" t="s"/>
      <x:c r="DA1207" s="76" t="s"/>
      <x:c r="DB1207" s="52" t="s"/>
      <x:c r="DC1207" s="74" t="s"/>
      <x:c r="DD1207" s="74" t="s"/>
      <x:c r="DE1207" s="76" t="s"/>
      <x:c r="DF1207" s="52" t="s"/>
      <x:c r="DG1207" s="76" t="s"/>
      <x:c r="DH1207" s="52" t="s"/>
      <x:c r="DI1207" s="74" t="s"/>
      <x:c r="DJ1207" s="74" t="s"/>
      <x:c r="DK1207" s="76" t="s"/>
      <x:c r="DL1207" s="52" t="s"/>
      <x:c r="DM1207" s="76" t="s"/>
      <x:c r="DN1207" s="52" t="s"/>
      <x:c r="DO1207" s="74" t="s"/>
      <x:c r="DP1207" s="74" t="s"/>
      <x:c r="DQ1207" s="76" t="s"/>
      <x:c r="DR1207" s="52" t="s"/>
      <x:c r="DS1207" s="76" t="s"/>
      <x:c r="DT1207" s="52" t="s"/>
      <x:c r="DU1207" s="74" t="s"/>
      <x:c r="DV1207" s="74" t="s"/>
      <x:c r="DW1207" s="76" t="s"/>
      <x:c r="DX1207" s="52" t="s"/>
      <x:c r="DY1207" s="76" t="s"/>
      <x:c r="DZ1207" s="52" t="s"/>
      <x:c r="EA1207" s="74" t="s"/>
      <x:c r="EB1207" s="74" t="s"/>
      <x:c r="EC1207" s="76" t="s"/>
      <x:c r="ED1207" s="52" t="s"/>
      <x:c r="EE1207" s="76" t="s"/>
      <x:c r="EF1207" s="52" t="s"/>
      <x:c r="EG1207" s="74" t="s"/>
      <x:c r="EH1207" s="74" t="s"/>
      <x:c r="EI1207" s="76" t="s"/>
      <x:c r="EJ1207" s="52" t="s"/>
      <x:c r="EK1207" s="76" t="s"/>
      <x:c r="EL1207" s="52" t="s"/>
      <x:c r="EM1207" s="74" t="s"/>
      <x:c r="EN1207" s="74" t="s"/>
      <x:c r="EO1207" s="76" t="s"/>
      <x:c r="EP1207" s="52" t="s"/>
      <x:c r="EQ1207" s="76" t="s"/>
      <x:c r="ER1207" s="52" t="s"/>
      <x:c r="ES1207" s="74" t="s"/>
      <x:c r="ET1207" s="74" t="s"/>
      <x:c r="EU1207" s="76" t="s"/>
      <x:c r="EV1207" s="52" t="s"/>
      <x:c r="EW1207" s="76" t="s"/>
      <x:c r="EX1207" s="52" t="s"/>
      <x:c r="EY1207" s="74" t="s"/>
      <x:c r="EZ1207" s="74" t="s"/>
      <x:c r="FA1207" s="76" t="s"/>
      <x:c r="FB1207" s="52" t="s"/>
      <x:c r="FC1207" s="76" t="s"/>
      <x:c r="FD1207" s="52" t="s"/>
      <x:c r="FE1207" s="74" t="s"/>
      <x:c r="FF1207" s="74" t="s"/>
      <x:c r="FG1207" s="76" t="s"/>
      <x:c r="FH1207" s="52" t="s"/>
      <x:c r="FI1207" s="76" t="s"/>
      <x:c r="FJ1207" s="52" t="s"/>
      <x:c r="FK1207" s="52" t="n">
        <x:v>0</x:v>
      </x:c>
      <x:c r="FL1207" s="52" t="n">
        <x:v>0</x:v>
      </x:c>
      <x:c r="FM1207" s="76" t="s"/>
      <x:c r="FN1207" s="52" t="n">
        <x:v>54.3555101820292</x:v>
      </x:c>
      <x:c r="FO1207" s="76" t="s"/>
      <x:c r="FP1207" s="52" t="n">
        <x:v>0</x:v>
      </x:c>
      <x:c r="FQ1207" s="52" t="n">
        <x:v>0</x:v>
      </x:c>
      <x:c r="FR1207" s="52" t="n">
        <x:v>0</x:v>
      </x:c>
      <x:c r="FS1207" s="76" t="s"/>
      <x:c r="FT1207" s="52" t="n">
        <x:v>0</x:v>
      </x:c>
      <x:c r="FU1207" s="76" t="s"/>
      <x:c r="FV1207" s="52" t="n">
        <x:v>0</x:v>
      </x:c>
      <x:c r="FW1207" s="52" t="n">
        <x:v>0</x:v>
      </x:c>
      <x:c r="FX1207" s="52" t="n">
        <x:v>0</x:v>
      </x:c>
      <x:c r="FY1207" s="76" t="s"/>
      <x:c r="FZ1207" s="52" t="n">
        <x:v>0</x:v>
      </x:c>
      <x:c r="GA1207" s="76" t="s"/>
      <x:c r="GB1207" s="52" t="n">
        <x:v>0</x:v>
      </x:c>
      <x:c r="GC1207" s="52" t="n">
        <x:v>0</x:v>
      </x:c>
      <x:c r="GD1207" s="52" t="n">
        <x:v>0</x:v>
      </x:c>
      <x:c r="GE1207" s="76" t="s"/>
      <x:c r="GF1207" s="52" t="n">
        <x:v>0</x:v>
      </x:c>
      <x:c r="GG1207" s="76" t="s"/>
      <x:c r="GH1207" s="52" t="n">
        <x:v>0</x:v>
      </x:c>
      <x:c r="GI1207" s="52" t="n">
        <x:v>0</x:v>
      </x:c>
      <x:c r="GJ1207" s="52" t="n">
        <x:v>0</x:v>
      </x:c>
      <x:c r="GK1207" s="76" t="s"/>
      <x:c r="GL1207" s="52" t="n">
        <x:v>0</x:v>
      </x:c>
      <x:c r="GM1207" s="76" t="s"/>
      <x:c r="GN1207" s="52" t="n">
        <x:v>0</x:v>
      </x:c>
      <x:c r="GO1207" s="52" t="n">
        <x:v>0</x:v>
      </x:c>
      <x:c r="GP1207" s="52" t="n">
        <x:v>0</x:v>
      </x:c>
      <x:c r="GQ1207" s="76" t="s"/>
      <x:c r="GR1207" s="52" t="n">
        <x:v>0</x:v>
      </x:c>
      <x:c r="GS1207" s="76" t="s"/>
      <x:c r="GT1207" s="52" t="n">
        <x:v>0</x:v>
      </x:c>
      <x:c r="GU1207" s="52" t="n">
        <x:v>0</x:v>
      </x:c>
      <x:c r="GV1207" s="52" t="n">
        <x:v>0</x:v>
      </x:c>
      <x:c r="GW1207" s="76" t="s"/>
      <x:c r="GX1207" s="52" t="n">
        <x:v>0</x:v>
      </x:c>
      <x:c r="GY1207" s="76" t="s"/>
      <x:c r="GZ1207" s="52" t="n">
        <x:v>0</x:v>
      </x:c>
      <x:c r="HA1207" s="52" t="n">
        <x:v>0</x:v>
      </x:c>
      <x:c r="HB1207" s="52" t="n">
        <x:v>0</x:v>
      </x:c>
      <x:c r="HC1207" s="76" t="s"/>
      <x:c r="HD1207" s="52" t="n">
        <x:v>0</x:v>
      </x:c>
      <x:c r="HE1207" s="76" t="s"/>
      <x:c r="HF1207" s="52" t="n">
        <x:v>0</x:v>
      </x:c>
    </x:row>
    <x:row r="1208" spans="1:215">
      <x:c r="A1208" s="52" t="s">
        <x:v>228</x:v>
      </x:c>
      <x:c r="B1208" s="52" t="s">
        <x:v>2550</x:v>
      </x:c>
      <x:c r="C1208" s="52" t="s">
        <x:v>2551</x:v>
      </x:c>
      <x:c r="D1208" s="73" t="s">
        <x:v>252</x:v>
      </x:c>
      <x:c r="E1208" s="52" t="s">
        <x:v>253</x:v>
      </x:c>
      <x:c r="F1208" s="74" t="n">
        <x:v>0</x:v>
      </x:c>
      <x:c r="G1208" s="74" t="n">
        <x:v>-20.13500137779</x:v>
      </x:c>
      <x:c r="H1208" s="74" t="n">
        <x:v>17.5202921524728</x:v>
      </x:c>
      <x:c r="I1208" s="74" t="n">
        <x:v>54.2555845091779</x:v>
      </x:c>
      <x:c r="J1208" s="74" t="n">
        <x:v>0</x:v>
      </x:c>
      <x:c r="K1208" s="74" t="s"/>
      <x:c r="L1208" s="74" t="s"/>
      <x:c r="M1208" s="74" t="n">
        <x:v>0</x:v>
      </x:c>
      <x:c r="N1208" s="74" t="s"/>
      <x:c r="O1208" s="74" t="s"/>
      <x:c r="P1208" s="74" t="s"/>
      <x:c r="Q1208" s="74" t="s"/>
      <x:c r="R1208" s="74" t="s"/>
      <x:c r="S1208" s="74" t="s"/>
      <x:c r="T1208" s="74" t="s"/>
      <x:c r="U1208" s="74" t="s"/>
      <x:c r="V1208" s="74" t="s"/>
      <x:c r="W1208" s="74" t="s"/>
      <x:c r="X1208" s="74" t="s"/>
      <x:c r="Y1208" s="74" t="s"/>
      <x:c r="Z1208" s="74" t="s"/>
      <x:c r="AA1208" s="74" t="s"/>
      <x:c r="AB1208" s="74" t="s"/>
      <x:c r="AC1208" s="74" t="s"/>
      <x:c r="AD1208" s="74" t="n">
        <x:v>-20.13500137779</x:v>
      </x:c>
      <x:c r="AE1208" s="74" t="n">
        <x:v>71.7758766616507</x:v>
      </x:c>
      <x:c r="AF1208" s="74" t="n">
        <x:v>0</x:v>
      </x:c>
      <x:c r="AG1208" s="74" t="n">
        <x:v>0</x:v>
      </x:c>
      <x:c r="AH1208" s="74" t="n">
        <x:v>0</x:v>
      </x:c>
      <x:c r="AI1208" s="74" t="n">
        <x:v>0</x:v>
      </x:c>
      <x:c r="AJ1208" s="74" t="n">
        <x:v>0</x:v>
      </x:c>
      <x:c r="AK1208" s="74" t="n">
        <x:v>0</x:v>
      </x:c>
      <x:c r="AL1208" s="74" t="n">
        <x:v>0</x:v>
      </x:c>
      <x:c r="AM1208" s="74" t="n">
        <x:v>0</x:v>
      </x:c>
      <x:c r="AN1208" s="74" t="n">
        <x:v>0</x:v>
      </x:c>
      <x:c r="AO1208" s="74" t="n">
        <x:v>0</x:v>
      </x:c>
      <x:c r="AP1208" s="74" t="n">
        <x:v>51.6408752838607</x:v>
      </x:c>
      <x:c r="AQ1208" s="74" t="n">
        <x:v>0</x:v>
      </x:c>
      <x:c r="AR1208" s="74" t="s"/>
      <x:c r="AS1208" s="74" t="s"/>
      <x:c r="AT1208" s="74" t="s"/>
      <x:c r="AU1208" s="74" t="s"/>
      <x:c r="AV1208" s="74" t="s"/>
      <x:c r="AW1208" s="74" t="s"/>
      <x:c r="AX1208" s="74" t="s"/>
      <x:c r="AY1208" s="74" t="n">
        <x:v>0</x:v>
      </x:c>
      <x:c r="AZ1208" s="74" t="n">
        <x:v>0</x:v>
      </x:c>
      <x:c r="BA1208" s="74" t="n">
        <x:v>0</x:v>
      </x:c>
      <x:c r="BB1208" s="74" t="n">
        <x:v>0</x:v>
      </x:c>
      <x:c r="BC1208" s="74" t="n">
        <x:v>0</x:v>
      </x:c>
      <x:c r="BD1208" s="74" t="n">
        <x:v>0</x:v>
      </x:c>
      <x:c r="BE1208" s="74" t="n">
        <x:v>0</x:v>
      </x:c>
      <x:c r="BF1208" s="74" t="n">
        <x:v>0</x:v>
      </x:c>
      <x:c r="BG1208" s="74" t="n">
        <x:v>0</x:v>
      </x:c>
      <x:c r="BH1208" s="74" t="n">
        <x:v>0</x:v>
      </x:c>
      <x:c r="BI1208" s="74" t="n">
        <x:v>0</x:v>
      </x:c>
      <x:c r="BJ1208" s="74" t="n">
        <x:v>0</x:v>
      </x:c>
      <x:c r="BK1208" s="74" t="n">
        <x:v>0</x:v>
      </x:c>
      <x:c r="BL1208" s="74" t="n">
        <x:v>0</x:v>
      </x:c>
      <x:c r="BM1208" s="74" t="n">
        <x:v>0</x:v>
      </x:c>
      <x:c r="BN1208" s="74" t="n">
        <x:v>0</x:v>
      </x:c>
      <x:c r="BO1208" s="74" t="s">
        <x:v>417</x:v>
      </x:c>
      <x:c r="BP1208" s="52" t="s">
        <x:v>417</x:v>
      </x:c>
      <x:c r="BQ1208" s="75" t="s"/>
      <x:c r="BR1208" s="52" t="s">
        <x:v>261</x:v>
      </x:c>
      <x:c r="BS1208" s="74" t="s"/>
      <x:c r="BT1208" s="74" t="s"/>
      <x:c r="BU1208" s="76" t="s"/>
      <x:c r="BV1208" s="52" t="s"/>
      <x:c r="BW1208" s="76" t="s"/>
      <x:c r="BX1208" s="52" t="s"/>
      <x:c r="BY1208" s="74" t="s"/>
      <x:c r="BZ1208" s="74" t="s"/>
      <x:c r="CA1208" s="76" t="s"/>
      <x:c r="CB1208" s="52" t="s"/>
      <x:c r="CC1208" s="76" t="s"/>
      <x:c r="CD1208" s="52" t="s"/>
      <x:c r="CE1208" s="74" t="s"/>
      <x:c r="CF1208" s="74" t="s"/>
      <x:c r="CG1208" s="76" t="s"/>
      <x:c r="CH1208" s="52" t="s"/>
      <x:c r="CI1208" s="76" t="s"/>
      <x:c r="CJ1208" s="52" t="s"/>
      <x:c r="CK1208" s="74" t="s"/>
      <x:c r="CL1208" s="74" t="s"/>
      <x:c r="CM1208" s="76" t="s"/>
      <x:c r="CN1208" s="52" t="s"/>
      <x:c r="CO1208" s="76" t="s"/>
      <x:c r="CP1208" s="52" t="s"/>
      <x:c r="CQ1208" s="74" t="s"/>
      <x:c r="CR1208" s="74" t="s"/>
      <x:c r="CS1208" s="76" t="s"/>
      <x:c r="CT1208" s="52" t="s"/>
      <x:c r="CU1208" s="76" t="s"/>
      <x:c r="CV1208" s="52" t="s"/>
      <x:c r="CW1208" s="74" t="s"/>
      <x:c r="CX1208" s="74" t="s"/>
      <x:c r="CY1208" s="76" t="s"/>
      <x:c r="CZ1208" s="52" t="s"/>
      <x:c r="DA1208" s="76" t="s"/>
      <x:c r="DB1208" s="52" t="s"/>
      <x:c r="DC1208" s="74" t="s"/>
      <x:c r="DD1208" s="74" t="s"/>
      <x:c r="DE1208" s="76" t="s"/>
      <x:c r="DF1208" s="52" t="s"/>
      <x:c r="DG1208" s="76" t="s"/>
      <x:c r="DH1208" s="52" t="s"/>
      <x:c r="DI1208" s="74" t="s"/>
      <x:c r="DJ1208" s="74" t="s"/>
      <x:c r="DK1208" s="76" t="s"/>
      <x:c r="DL1208" s="52" t="s"/>
      <x:c r="DM1208" s="76" t="s"/>
      <x:c r="DN1208" s="52" t="s"/>
      <x:c r="DO1208" s="74" t="s"/>
      <x:c r="DP1208" s="74" t="s"/>
      <x:c r="DQ1208" s="76" t="s"/>
      <x:c r="DR1208" s="52" t="s"/>
      <x:c r="DS1208" s="76" t="s"/>
      <x:c r="DT1208" s="52" t="s"/>
      <x:c r="DU1208" s="74" t="s"/>
      <x:c r="DV1208" s="74" t="s"/>
      <x:c r="DW1208" s="76" t="s"/>
      <x:c r="DX1208" s="52" t="s"/>
      <x:c r="DY1208" s="76" t="s"/>
      <x:c r="DZ1208" s="52" t="s"/>
      <x:c r="EA1208" s="74" t="s"/>
      <x:c r="EB1208" s="74" t="s"/>
      <x:c r="EC1208" s="76" t="s"/>
      <x:c r="ED1208" s="52" t="s"/>
      <x:c r="EE1208" s="76" t="s"/>
      <x:c r="EF1208" s="52" t="s"/>
      <x:c r="EG1208" s="74" t="s"/>
      <x:c r="EH1208" s="74" t="s"/>
      <x:c r="EI1208" s="76" t="s"/>
      <x:c r="EJ1208" s="52" t="s"/>
      <x:c r="EK1208" s="76" t="s"/>
      <x:c r="EL1208" s="52" t="s"/>
      <x:c r="EM1208" s="74" t="s"/>
      <x:c r="EN1208" s="74" t="s"/>
      <x:c r="EO1208" s="76" t="s"/>
      <x:c r="EP1208" s="52" t="s"/>
      <x:c r="EQ1208" s="76" t="s"/>
      <x:c r="ER1208" s="52" t="s"/>
      <x:c r="ES1208" s="74" t="s"/>
      <x:c r="ET1208" s="74" t="s"/>
      <x:c r="EU1208" s="76" t="s"/>
      <x:c r="EV1208" s="52" t="s"/>
      <x:c r="EW1208" s="76" t="s"/>
      <x:c r="EX1208" s="52" t="s"/>
      <x:c r="EY1208" s="74" t="s"/>
      <x:c r="EZ1208" s="74" t="s"/>
      <x:c r="FA1208" s="76" t="s"/>
      <x:c r="FB1208" s="52" t="s"/>
      <x:c r="FC1208" s="76" t="s"/>
      <x:c r="FD1208" s="52" t="s"/>
      <x:c r="FE1208" s="74" t="s"/>
      <x:c r="FF1208" s="74" t="s"/>
      <x:c r="FG1208" s="76" t="s"/>
      <x:c r="FH1208" s="52" t="s"/>
      <x:c r="FI1208" s="76" t="s"/>
      <x:c r="FJ1208" s="52" t="s"/>
      <x:c r="FK1208" s="52" t="n">
        <x:v>0</x:v>
      </x:c>
      <x:c r="FL1208" s="52" t="n">
        <x:v>0</x:v>
      </x:c>
      <x:c r="FM1208" s="76" t="s"/>
      <x:c r="FN1208" s="52" t="n">
        <x:v>0</x:v>
      </x:c>
      <x:c r="FO1208" s="76" t="s"/>
      <x:c r="FP1208" s="52" t="n">
        <x:v>0</x:v>
      </x:c>
      <x:c r="FQ1208" s="52" t="n">
        <x:v>0</x:v>
      </x:c>
      <x:c r="FR1208" s="52" t="n">
        <x:v>0</x:v>
      </x:c>
      <x:c r="FS1208" s="76" t="s"/>
      <x:c r="FT1208" s="52" t="n">
        <x:v>0</x:v>
      </x:c>
      <x:c r="FU1208" s="76" t="s"/>
      <x:c r="FV1208" s="52" t="n">
        <x:v>0</x:v>
      </x:c>
      <x:c r="FW1208" s="52" t="n">
        <x:v>0</x:v>
      </x:c>
      <x:c r="FX1208" s="52" t="n">
        <x:v>0</x:v>
      </x:c>
      <x:c r="FY1208" s="76" t="s"/>
      <x:c r="FZ1208" s="52" t="n">
        <x:v>0</x:v>
      </x:c>
      <x:c r="GA1208" s="76" t="s"/>
      <x:c r="GB1208" s="52" t="n">
        <x:v>0</x:v>
      </x:c>
      <x:c r="GC1208" s="52" t="n">
        <x:v>0</x:v>
      </x:c>
      <x:c r="GD1208" s="52" t="n">
        <x:v>0</x:v>
      </x:c>
      <x:c r="GE1208" s="76" t="s"/>
      <x:c r="GF1208" s="52" t="n">
        <x:v>0</x:v>
      </x:c>
      <x:c r="GG1208" s="76" t="s"/>
      <x:c r="GH1208" s="52" t="n">
        <x:v>0</x:v>
      </x:c>
      <x:c r="GI1208" s="52" t="n">
        <x:v>0</x:v>
      </x:c>
      <x:c r="GJ1208" s="52" t="n">
        <x:v>0</x:v>
      </x:c>
      <x:c r="GK1208" s="76" t="s"/>
      <x:c r="GL1208" s="52" t="n">
        <x:v>0</x:v>
      </x:c>
      <x:c r="GM1208" s="76" t="s"/>
      <x:c r="GN1208" s="52" t="n">
        <x:v>0</x:v>
      </x:c>
      <x:c r="GO1208" s="52" t="n">
        <x:v>0</x:v>
      </x:c>
      <x:c r="GP1208" s="52" t="n">
        <x:v>0</x:v>
      </x:c>
      <x:c r="GQ1208" s="76" t="s"/>
      <x:c r="GR1208" s="52" t="n">
        <x:v>0</x:v>
      </x:c>
      <x:c r="GS1208" s="76" t="s"/>
      <x:c r="GT1208" s="52" t="n">
        <x:v>0</x:v>
      </x:c>
      <x:c r="GU1208" s="52" t="n">
        <x:v>0</x:v>
      </x:c>
      <x:c r="GV1208" s="52" t="n">
        <x:v>0</x:v>
      </x:c>
      <x:c r="GW1208" s="76" t="s"/>
      <x:c r="GX1208" s="52" t="n">
        <x:v>0</x:v>
      </x:c>
      <x:c r="GY1208" s="76" t="s"/>
      <x:c r="GZ1208" s="52" t="n">
        <x:v>0</x:v>
      </x:c>
      <x:c r="HA1208" s="52" t="n">
        <x:v>0</x:v>
      </x:c>
      <x:c r="HB1208" s="52" t="n">
        <x:v>0</x:v>
      </x:c>
      <x:c r="HC1208" s="76" t="s"/>
      <x:c r="HD1208" s="52" t="n">
        <x:v>0</x:v>
      </x:c>
      <x:c r="HE1208" s="76" t="s"/>
      <x:c r="HF1208" s="52" t="n">
        <x:v>0</x:v>
      </x:c>
    </x:row>
    <x:row r="1209" spans="1:215">
      <x:c r="A1209" s="52" t="s">
        <x:v>228</x:v>
      </x:c>
      <x:c r="B1209" s="52" t="s">
        <x:v>2552</x:v>
      </x:c>
      <x:c r="C1209" s="52" t="s">
        <x:v>2553</x:v>
      </x:c>
      <x:c r="D1209" s="73" t="s">
        <x:v>245</x:v>
      </x:c>
      <x:c r="E1209" s="52" t="s"/>
      <x:c r="F1209" s="74" t="s"/>
      <x:c r="G1209" s="74" t="s"/>
      <x:c r="H1209" s="74" t="s"/>
      <x:c r="I1209" s="74" t="s"/>
      <x:c r="J1209" s="74" t="n">
        <x:v>10.991026393896</x:v>
      </x:c>
      <x:c r="K1209" s="74" t="n">
        <x:v>114.563405928784</x:v>
      </x:c>
      <x:c r="L1209" s="74" t="n">
        <x:v>105.590992517538</x:v>
      </x:c>
      <x:c r="M1209" s="74" t="n">
        <x:v>0</x:v>
      </x:c>
      <x:c r="N1209" s="74" t="s"/>
      <x:c r="O1209" s="74" t="s"/>
      <x:c r="P1209" s="74" t="s"/>
      <x:c r="Q1209" s="74" t="s"/>
      <x:c r="R1209" s="74" t="s"/>
      <x:c r="S1209" s="74" t="s"/>
      <x:c r="T1209" s="74" t="s"/>
      <x:c r="U1209" s="74" t="s"/>
      <x:c r="V1209" s="74" t="s"/>
      <x:c r="W1209" s="74" t="s"/>
      <x:c r="X1209" s="74" t="s"/>
      <x:c r="Y1209" s="74" t="s"/>
      <x:c r="Z1209" s="74" t="s"/>
      <x:c r="AA1209" s="74" t="s"/>
      <x:c r="AB1209" s="74" t="s"/>
      <x:c r="AC1209" s="74" t="s"/>
      <x:c r="AD1209" s="74" t="n">
        <x:v>0</x:v>
      </x:c>
      <x:c r="AE1209" s="74" t="n">
        <x:v>0</x:v>
      </x:c>
      <x:c r="AF1209" s="74" t="n">
        <x:v>125.55443232268</x:v>
      </x:c>
      <x:c r="AG1209" s="74" t="n">
        <x:v>105.590992517538</x:v>
      </x:c>
      <x:c r="AH1209" s="74" t="n">
        <x:v>0</x:v>
      </x:c>
      <x:c r="AI1209" s="74" t="n">
        <x:v>0</x:v>
      </x:c>
      <x:c r="AJ1209" s="74" t="n">
        <x:v>0</x:v>
      </x:c>
      <x:c r="AK1209" s="74" t="n">
        <x:v>0</x:v>
      </x:c>
      <x:c r="AL1209" s="74" t="n">
        <x:v>0</x:v>
      </x:c>
      <x:c r="AM1209" s="74" t="n">
        <x:v>0</x:v>
      </x:c>
      <x:c r="AN1209" s="74" t="n">
        <x:v>0</x:v>
      </x:c>
      <x:c r="AO1209" s="74" t="n">
        <x:v>0</x:v>
      </x:c>
      <x:c r="AP1209" s="74" t="s"/>
      <x:c r="AQ1209" s="74" t="n">
        <x:v>231.145424840218</x:v>
      </x:c>
      <x:c r="AR1209" s="74" t="s"/>
      <x:c r="AS1209" s="74" t="s"/>
      <x:c r="AT1209" s="74" t="s"/>
      <x:c r="AU1209" s="74" t="s"/>
      <x:c r="AV1209" s="74" t="s"/>
      <x:c r="AW1209" s="74" t="s"/>
      <x:c r="AX1209" s="74" t="s"/>
      <x:c r="AY1209" s="74" t="n">
        <x:v>-105.590992517538</x:v>
      </x:c>
      <x:c r="AZ1209" s="74" t="n">
        <x:v>0</x:v>
      </x:c>
      <x:c r="BA1209" s="74" t="n">
        <x:v>0</x:v>
      </x:c>
      <x:c r="BB1209" s="74" t="n">
        <x:v>0</x:v>
      </x:c>
      <x:c r="BC1209" s="74" t="n">
        <x:v>0</x:v>
      </x:c>
      <x:c r="BD1209" s="74" t="n">
        <x:v>0</x:v>
      </x:c>
      <x:c r="BE1209" s="74" t="n">
        <x:v>0</x:v>
      </x:c>
      <x:c r="BF1209" s="74" t="n">
        <x:v>0</x:v>
      </x:c>
      <x:c r="BG1209" s="74" t="n">
        <x:v>0</x:v>
      </x:c>
      <x:c r="BH1209" s="74" t="n">
        <x:v>0</x:v>
      </x:c>
      <x:c r="BI1209" s="74" t="n">
        <x:v>0</x:v>
      </x:c>
      <x:c r="BJ1209" s="74" t="n">
        <x:v>0</x:v>
      </x:c>
      <x:c r="BK1209" s="74" t="n">
        <x:v>0</x:v>
      </x:c>
      <x:c r="BL1209" s="74" t="n">
        <x:v>0</x:v>
      </x:c>
      <x:c r="BM1209" s="74" t="n">
        <x:v>0</x:v>
      </x:c>
      <x:c r="BN1209" s="74" t="n">
        <x:v>0</x:v>
      </x:c>
      <x:c r="BO1209" s="74" t="s">
        <x:v>417</x:v>
      </x:c>
      <x:c r="BP1209" s="52" t="s">
        <x:v>417</x:v>
      </x:c>
      <x:c r="BQ1209" s="75" t="s"/>
      <x:c r="BR1209" s="52" t="s">
        <x:v>261</x:v>
      </x:c>
      <x:c r="BS1209" s="74" t="s"/>
      <x:c r="BT1209" s="74" t="s"/>
      <x:c r="BU1209" s="76" t="s"/>
      <x:c r="BV1209" s="52" t="s"/>
      <x:c r="BW1209" s="76" t="s"/>
      <x:c r="BX1209" s="52" t="s"/>
      <x:c r="BY1209" s="74" t="s"/>
      <x:c r="BZ1209" s="74" t="s"/>
      <x:c r="CA1209" s="76" t="s"/>
      <x:c r="CB1209" s="52" t="s"/>
      <x:c r="CC1209" s="76" t="s"/>
      <x:c r="CD1209" s="52" t="s"/>
      <x:c r="CE1209" s="74" t="s"/>
      <x:c r="CF1209" s="74" t="s"/>
      <x:c r="CG1209" s="76" t="s"/>
      <x:c r="CH1209" s="52" t="s"/>
      <x:c r="CI1209" s="76" t="s"/>
      <x:c r="CJ1209" s="52" t="s"/>
      <x:c r="CK1209" s="74" t="s"/>
      <x:c r="CL1209" s="74" t="s"/>
      <x:c r="CM1209" s="76" t="s"/>
      <x:c r="CN1209" s="52" t="s"/>
      <x:c r="CO1209" s="76" t="s"/>
      <x:c r="CP1209" s="52" t="s"/>
      <x:c r="CQ1209" s="74" t="s"/>
      <x:c r="CR1209" s="74" t="s"/>
      <x:c r="CS1209" s="76" t="s"/>
      <x:c r="CT1209" s="52" t="s"/>
      <x:c r="CU1209" s="76" t="s"/>
      <x:c r="CV1209" s="52" t="s"/>
      <x:c r="CW1209" s="74" t="s"/>
      <x:c r="CX1209" s="74" t="s"/>
      <x:c r="CY1209" s="76" t="s"/>
      <x:c r="CZ1209" s="52" t="s"/>
      <x:c r="DA1209" s="76" t="s"/>
      <x:c r="DB1209" s="52" t="s"/>
      <x:c r="DC1209" s="74" t="s"/>
      <x:c r="DD1209" s="74" t="s"/>
      <x:c r="DE1209" s="76" t="s"/>
      <x:c r="DF1209" s="52" t="s"/>
      <x:c r="DG1209" s="76" t="s"/>
      <x:c r="DH1209" s="52" t="s"/>
      <x:c r="DI1209" s="74" t="s"/>
      <x:c r="DJ1209" s="74" t="s"/>
      <x:c r="DK1209" s="76" t="s"/>
      <x:c r="DL1209" s="52" t="s"/>
      <x:c r="DM1209" s="76" t="s"/>
      <x:c r="DN1209" s="52" t="s"/>
      <x:c r="DO1209" s="74" t="s"/>
      <x:c r="DP1209" s="74" t="s"/>
      <x:c r="DQ1209" s="76" t="s"/>
      <x:c r="DR1209" s="52" t="s"/>
      <x:c r="DS1209" s="76" t="s"/>
      <x:c r="DT1209" s="52" t="s"/>
      <x:c r="DU1209" s="74" t="s"/>
      <x:c r="DV1209" s="74" t="s"/>
      <x:c r="DW1209" s="76" t="s"/>
      <x:c r="DX1209" s="52" t="s"/>
      <x:c r="DY1209" s="76" t="s"/>
      <x:c r="DZ1209" s="52" t="s"/>
      <x:c r="EA1209" s="74" t="s"/>
      <x:c r="EB1209" s="74" t="s"/>
      <x:c r="EC1209" s="76" t="s"/>
      <x:c r="ED1209" s="52" t="s"/>
      <x:c r="EE1209" s="76" t="s"/>
      <x:c r="EF1209" s="52" t="s"/>
      <x:c r="EG1209" s="74" t="s"/>
      <x:c r="EH1209" s="74" t="s"/>
      <x:c r="EI1209" s="76" t="s"/>
      <x:c r="EJ1209" s="52" t="s"/>
      <x:c r="EK1209" s="76" t="s"/>
      <x:c r="EL1209" s="52" t="s"/>
      <x:c r="EM1209" s="74" t="s"/>
      <x:c r="EN1209" s="74" t="s"/>
      <x:c r="EO1209" s="76" t="s"/>
      <x:c r="EP1209" s="52" t="s"/>
      <x:c r="EQ1209" s="76" t="s"/>
      <x:c r="ER1209" s="52" t="s"/>
      <x:c r="ES1209" s="74" t="s"/>
      <x:c r="ET1209" s="74" t="s"/>
      <x:c r="EU1209" s="76" t="s"/>
      <x:c r="EV1209" s="52" t="s"/>
      <x:c r="EW1209" s="76" t="s"/>
      <x:c r="EX1209" s="52" t="s"/>
      <x:c r="EY1209" s="74" t="s"/>
      <x:c r="EZ1209" s="74" t="s"/>
      <x:c r="FA1209" s="76" t="s"/>
      <x:c r="FB1209" s="52" t="s"/>
      <x:c r="FC1209" s="76" t="s"/>
      <x:c r="FD1209" s="52" t="s"/>
      <x:c r="FE1209" s="74" t="s"/>
      <x:c r="FF1209" s="74" t="s"/>
      <x:c r="FG1209" s="76" t="s"/>
      <x:c r="FH1209" s="52" t="s"/>
      <x:c r="FI1209" s="76" t="s"/>
      <x:c r="FJ1209" s="52" t="s"/>
      <x:c r="FK1209" s="52" t="n">
        <x:v>0</x:v>
      </x:c>
      <x:c r="FL1209" s="52" t="n">
        <x:v>0</x:v>
      </x:c>
      <x:c r="FM1209" s="76" t="s"/>
      <x:c r="FN1209" s="52" t="n">
        <x:v>0</x:v>
      </x:c>
      <x:c r="FO1209" s="76" t="s"/>
      <x:c r="FP1209" s="52" t="n">
        <x:v>0</x:v>
      </x:c>
      <x:c r="FQ1209" s="52" t="n">
        <x:v>0</x:v>
      </x:c>
      <x:c r="FR1209" s="52" t="n">
        <x:v>0</x:v>
      </x:c>
      <x:c r="FS1209" s="76" t="s"/>
      <x:c r="FT1209" s="52" t="n">
        <x:v>0</x:v>
      </x:c>
      <x:c r="FU1209" s="76" t="s"/>
      <x:c r="FV1209" s="52" t="n">
        <x:v>0</x:v>
      </x:c>
      <x:c r="FW1209" s="52" t="n">
        <x:v>0</x:v>
      </x:c>
      <x:c r="FX1209" s="52" t="n">
        <x:v>0</x:v>
      </x:c>
      <x:c r="FY1209" s="76" t="s"/>
      <x:c r="FZ1209" s="52" t="n">
        <x:v>0</x:v>
      </x:c>
      <x:c r="GA1209" s="76" t="s"/>
      <x:c r="GB1209" s="52" t="n">
        <x:v>0</x:v>
      </x:c>
      <x:c r="GC1209" s="52" t="n">
        <x:v>0</x:v>
      </x:c>
      <x:c r="GD1209" s="52" t="n">
        <x:v>0</x:v>
      </x:c>
      <x:c r="GE1209" s="76" t="s"/>
      <x:c r="GF1209" s="52" t="n">
        <x:v>0</x:v>
      </x:c>
      <x:c r="GG1209" s="76" t="s"/>
      <x:c r="GH1209" s="52" t="n">
        <x:v>0</x:v>
      </x:c>
      <x:c r="GI1209" s="52" t="n">
        <x:v>0</x:v>
      </x:c>
      <x:c r="GJ1209" s="52" t="n">
        <x:v>0</x:v>
      </x:c>
      <x:c r="GK1209" s="76" t="s"/>
      <x:c r="GL1209" s="52" t="n">
        <x:v>0</x:v>
      </x:c>
      <x:c r="GM1209" s="76" t="s"/>
      <x:c r="GN1209" s="52" t="n">
        <x:v>0</x:v>
      </x:c>
      <x:c r="GO1209" s="52" t="n">
        <x:v>0</x:v>
      </x:c>
      <x:c r="GP1209" s="52" t="n">
        <x:v>0</x:v>
      </x:c>
      <x:c r="GQ1209" s="76" t="s"/>
      <x:c r="GR1209" s="52" t="n">
        <x:v>0</x:v>
      </x:c>
      <x:c r="GS1209" s="76" t="s"/>
      <x:c r="GT1209" s="52" t="n">
        <x:v>0</x:v>
      </x:c>
      <x:c r="GU1209" s="52" t="n">
        <x:v>0</x:v>
      </x:c>
      <x:c r="GV1209" s="52" t="n">
        <x:v>0</x:v>
      </x:c>
      <x:c r="GW1209" s="76" t="s"/>
      <x:c r="GX1209" s="52" t="n">
        <x:v>0</x:v>
      </x:c>
      <x:c r="GY1209" s="76" t="s"/>
      <x:c r="GZ1209" s="52" t="n">
        <x:v>0</x:v>
      </x:c>
      <x:c r="HA1209" s="52" t="n">
        <x:v>0</x:v>
      </x:c>
      <x:c r="HB1209" s="52" t="n">
        <x:v>0</x:v>
      </x:c>
      <x:c r="HC1209" s="76" t="s"/>
      <x:c r="HD1209" s="52" t="n">
        <x:v>0</x:v>
      </x:c>
      <x:c r="HE1209" s="76" t="s"/>
      <x:c r="HF1209" s="52" t="n">
        <x:v>0</x:v>
      </x:c>
    </x:row>
    <x:row r="1210" spans="1:215">
      <x:c r="A1210" s="52" t="s">
        <x:v>228</x:v>
      </x:c>
      <x:c r="B1210" s="52" t="s">
        <x:v>2554</x:v>
      </x:c>
      <x:c r="C1210" s="52" t="s">
        <x:v>2555</x:v>
      </x:c>
      <x:c r="D1210" s="73" t="s">
        <x:v>256</x:v>
      </x:c>
      <x:c r="E1210" s="52" t="s"/>
      <x:c r="F1210" s="74" t="s"/>
      <x:c r="G1210" s="74" t="s"/>
      <x:c r="H1210" s="74" t="s"/>
      <x:c r="I1210" s="74" t="n">
        <x:v>0</x:v>
      </x:c>
      <x:c r="J1210" s="74" t="n">
        <x:v>0</x:v>
      </x:c>
      <x:c r="K1210" s="74" t="s"/>
      <x:c r="L1210" s="74" t="n">
        <x:v>-0.0427904880126562</x:v>
      </x:c>
      <x:c r="M1210" s="74" t="n">
        <x:v>4.33167372520385</x:v>
      </x:c>
      <x:c r="N1210" s="74" t="n">
        <x:v>0</x:v>
      </x:c>
      <x:c r="O1210" s="74" t="n">
        <x:v>0</x:v>
      </x:c>
      <x:c r="P1210" s="74" t="s"/>
      <x:c r="Q1210" s="74" t="s"/>
      <x:c r="R1210" s="74" t="s"/>
      <x:c r="S1210" s="74" t="s"/>
      <x:c r="T1210" s="74" t="s"/>
      <x:c r="U1210" s="74" t="s"/>
      <x:c r="V1210" s="74" t="s"/>
      <x:c r="W1210" s="74" t="s"/>
      <x:c r="X1210" s="74" t="s"/>
      <x:c r="Y1210" s="74" t="s"/>
      <x:c r="Z1210" s="74" t="s"/>
      <x:c r="AA1210" s="74" t="s"/>
      <x:c r="AB1210" s="74" t="s"/>
      <x:c r="AC1210" s="74" t="s"/>
      <x:c r="AD1210" s="74" t="n">
        <x:v>0</x:v>
      </x:c>
      <x:c r="AE1210" s="74" t="n">
        <x:v>0</x:v>
      </x:c>
      <x:c r="AF1210" s="74" t="n">
        <x:v>0</x:v>
      </x:c>
      <x:c r="AG1210" s="74" t="n">
        <x:v>4.28888323719119</x:v>
      </x:c>
      <x:c r="AH1210" s="74" t="n">
        <x:v>0</x:v>
      </x:c>
      <x:c r="AI1210" s="74" t="n">
        <x:v>0</x:v>
      </x:c>
      <x:c r="AJ1210" s="74" t="n">
        <x:v>0</x:v>
      </x:c>
      <x:c r="AK1210" s="74" t="n">
        <x:v>0</x:v>
      </x:c>
      <x:c r="AL1210" s="74" t="n">
        <x:v>0</x:v>
      </x:c>
      <x:c r="AM1210" s="74" t="n">
        <x:v>0</x:v>
      </x:c>
      <x:c r="AN1210" s="74" t="n">
        <x:v>0</x:v>
      </x:c>
      <x:c r="AO1210" s="74" t="n">
        <x:v>0</x:v>
      </x:c>
      <x:c r="AP1210" s="74" t="n">
        <x:v>0</x:v>
      </x:c>
      <x:c r="AQ1210" s="74" t="n">
        <x:v>4.28888323719119</x:v>
      </x:c>
      <x:c r="AR1210" s="74" t="n">
        <x:v>0</x:v>
      </x:c>
      <x:c r="AS1210" s="74" t="s"/>
      <x:c r="AT1210" s="74" t="s"/>
      <x:c r="AU1210" s="74" t="s"/>
      <x:c r="AV1210" s="74" t="s"/>
      <x:c r="AW1210" s="74" t="s"/>
      <x:c r="AX1210" s="74" t="s"/>
      <x:c r="AY1210" s="74" t="n">
        <x:v>4.3744642132165</x:v>
      </x:c>
      <x:c r="AZ1210" s="74" t="n">
        <x:v>-4.33167372520385</x:v>
      </x:c>
      <x:c r="BA1210" s="74" t="n">
        <x:v>0</x:v>
      </x:c>
      <x:c r="BB1210" s="74" t="n">
        <x:v>0</x:v>
      </x:c>
      <x:c r="BC1210" s="74" t="n">
        <x:v>0</x:v>
      </x:c>
      <x:c r="BD1210" s="74" t="n">
        <x:v>0</x:v>
      </x:c>
      <x:c r="BE1210" s="74" t="n">
        <x:v>0</x:v>
      </x:c>
      <x:c r="BF1210" s="74" t="n">
        <x:v>0</x:v>
      </x:c>
      <x:c r="BG1210" s="74" t="n">
        <x:v>0</x:v>
      </x:c>
      <x:c r="BH1210" s="74" t="n">
        <x:v>0</x:v>
      </x:c>
      <x:c r="BI1210" s="74" t="n">
        <x:v>0</x:v>
      </x:c>
      <x:c r="BJ1210" s="74" t="n">
        <x:v>0</x:v>
      </x:c>
      <x:c r="BK1210" s="74" t="n">
        <x:v>0</x:v>
      </x:c>
      <x:c r="BL1210" s="74" t="n">
        <x:v>0</x:v>
      </x:c>
      <x:c r="BM1210" s="74" t="n">
        <x:v>0</x:v>
      </x:c>
      <x:c r="BN1210" s="74" t="n">
        <x:v>0</x:v>
      </x:c>
      <x:c r="BO1210" s="74" t="s">
        <x:v>417</x:v>
      </x:c>
      <x:c r="BP1210" s="52" t="s">
        <x:v>417</x:v>
      </x:c>
      <x:c r="BQ1210" s="75" t="s"/>
      <x:c r="BR1210" s="52" t="s">
        <x:v>261</x:v>
      </x:c>
      <x:c r="BS1210" s="74" t="n">
        <x:v>0</x:v>
      </x:c>
      <x:c r="BT1210" s="74" t="n">
        <x:v>0</x:v>
      </x:c>
      <x:c r="BU1210" s="76" t="s"/>
      <x:c r="BV1210" s="52" t="n">
        <x:v>-4.11964769063103</x:v>
      </x:c>
      <x:c r="BW1210" s="76" t="s"/>
      <x:c r="BX1210" s="52" t="n">
        <x:v>0</x:v>
      </x:c>
      <x:c r="BY1210" s="74" t="n">
        <x:v>0</x:v>
      </x:c>
      <x:c r="BZ1210" s="74" t="n">
        <x:v>0</x:v>
      </x:c>
      <x:c r="CA1210" s="76" t="s"/>
      <x:c r="CB1210" s="52" t="n">
        <x:v>4.03087923066559</x:v>
      </x:c>
      <x:c r="CC1210" s="76" t="s"/>
      <x:c r="CD1210" s="52" t="n">
        <x:v>0</x:v>
      </x:c>
      <x:c r="CE1210" s="74" t="s"/>
      <x:c r="CF1210" s="74" t="s"/>
      <x:c r="CG1210" s="76" t="s"/>
      <x:c r="CH1210" s="52" t="s"/>
      <x:c r="CI1210" s="76" t="s"/>
      <x:c r="CJ1210" s="52" t="s"/>
      <x:c r="CK1210" s="74" t="s"/>
      <x:c r="CL1210" s="74" t="s"/>
      <x:c r="CM1210" s="76" t="s"/>
      <x:c r="CN1210" s="52" t="s"/>
      <x:c r="CO1210" s="76" t="s"/>
      <x:c r="CP1210" s="52" t="s"/>
      <x:c r="CQ1210" s="74" t="s"/>
      <x:c r="CR1210" s="74" t="s"/>
      <x:c r="CS1210" s="76" t="s"/>
      <x:c r="CT1210" s="52" t="s"/>
      <x:c r="CU1210" s="76" t="s"/>
      <x:c r="CV1210" s="52" t="s"/>
      <x:c r="CW1210" s="74" t="s"/>
      <x:c r="CX1210" s="74" t="s"/>
      <x:c r="CY1210" s="76" t="s"/>
      <x:c r="CZ1210" s="52" t="s"/>
      <x:c r="DA1210" s="76" t="s"/>
      <x:c r="DB1210" s="52" t="s"/>
      <x:c r="DC1210" s="74" t="s"/>
      <x:c r="DD1210" s="74" t="s"/>
      <x:c r="DE1210" s="76" t="s"/>
      <x:c r="DF1210" s="52" t="s"/>
      <x:c r="DG1210" s="76" t="s"/>
      <x:c r="DH1210" s="52" t="s"/>
      <x:c r="DI1210" s="74" t="s"/>
      <x:c r="DJ1210" s="74" t="s"/>
      <x:c r="DK1210" s="76" t="s"/>
      <x:c r="DL1210" s="52" t="s"/>
      <x:c r="DM1210" s="76" t="s"/>
      <x:c r="DN1210" s="52" t="s"/>
      <x:c r="DO1210" s="74" t="s"/>
      <x:c r="DP1210" s="74" t="s"/>
      <x:c r="DQ1210" s="76" t="s"/>
      <x:c r="DR1210" s="52" t="s"/>
      <x:c r="DS1210" s="76" t="s"/>
      <x:c r="DT1210" s="52" t="s"/>
      <x:c r="DU1210" s="74" t="s"/>
      <x:c r="DV1210" s="74" t="s"/>
      <x:c r="DW1210" s="76" t="s"/>
      <x:c r="DX1210" s="52" t="s"/>
      <x:c r="DY1210" s="76" t="s"/>
      <x:c r="DZ1210" s="52" t="s"/>
      <x:c r="EA1210" s="74" t="s"/>
      <x:c r="EB1210" s="74" t="s"/>
      <x:c r="EC1210" s="76" t="s"/>
      <x:c r="ED1210" s="52" t="s"/>
      <x:c r="EE1210" s="76" t="s"/>
      <x:c r="EF1210" s="52" t="s"/>
      <x:c r="EG1210" s="74" t="s"/>
      <x:c r="EH1210" s="74" t="s"/>
      <x:c r="EI1210" s="76" t="s"/>
      <x:c r="EJ1210" s="52" t="s"/>
      <x:c r="EK1210" s="76" t="s"/>
      <x:c r="EL1210" s="52" t="s"/>
      <x:c r="EM1210" s="74" t="s"/>
      <x:c r="EN1210" s="74" t="s"/>
      <x:c r="EO1210" s="76" t="s"/>
      <x:c r="EP1210" s="52" t="s"/>
      <x:c r="EQ1210" s="76" t="s"/>
      <x:c r="ER1210" s="52" t="s"/>
      <x:c r="ES1210" s="74" t="s"/>
      <x:c r="ET1210" s="74" t="s"/>
      <x:c r="EU1210" s="76" t="s"/>
      <x:c r="EV1210" s="52" t="s"/>
      <x:c r="EW1210" s="76" t="s"/>
      <x:c r="EX1210" s="52" t="s"/>
      <x:c r="EY1210" s="74" t="s"/>
      <x:c r="EZ1210" s="74" t="s"/>
      <x:c r="FA1210" s="76" t="s"/>
      <x:c r="FB1210" s="52" t="s"/>
      <x:c r="FC1210" s="76" t="s"/>
      <x:c r="FD1210" s="52" t="s"/>
      <x:c r="FE1210" s="74" t="s"/>
      <x:c r="FF1210" s="74" t="s"/>
      <x:c r="FG1210" s="76" t="s"/>
      <x:c r="FH1210" s="52" t="s"/>
      <x:c r="FI1210" s="76" t="s"/>
      <x:c r="FJ1210" s="52" t="s"/>
      <x:c r="FK1210" s="52" t="n">
        <x:v>0</x:v>
      </x:c>
      <x:c r="FL1210" s="52" t="n">
        <x:v>0</x:v>
      </x:c>
      <x:c r="FM1210" s="76" t="s"/>
      <x:c r="FN1210" s="52" t="n">
        <x:v>-0.0887684599654399</x:v>
      </x:c>
      <x:c r="FO1210" s="76" t="s"/>
      <x:c r="FP1210" s="52" t="n">
        <x:v>0</x:v>
      </x:c>
      <x:c r="FQ1210" s="52" t="n">
        <x:v>0</x:v>
      </x:c>
      <x:c r="FR1210" s="52" t="n">
        <x:v>0</x:v>
      </x:c>
      <x:c r="FS1210" s="76" t="s"/>
      <x:c r="FT1210" s="52" t="n">
        <x:v>0</x:v>
      </x:c>
      <x:c r="FU1210" s="76" t="s"/>
      <x:c r="FV1210" s="52" t="n">
        <x:v>0</x:v>
      </x:c>
      <x:c r="FW1210" s="52" t="n">
        <x:v>0</x:v>
      </x:c>
      <x:c r="FX1210" s="52" t="n">
        <x:v>0</x:v>
      </x:c>
      <x:c r="FY1210" s="76" t="s"/>
      <x:c r="FZ1210" s="52" t="n">
        <x:v>0</x:v>
      </x:c>
      <x:c r="GA1210" s="76" t="s"/>
      <x:c r="GB1210" s="52" t="n">
        <x:v>0</x:v>
      </x:c>
      <x:c r="GC1210" s="52" t="n">
        <x:v>0</x:v>
      </x:c>
      <x:c r="GD1210" s="52" t="n">
        <x:v>0</x:v>
      </x:c>
      <x:c r="GE1210" s="76" t="s"/>
      <x:c r="GF1210" s="52" t="n">
        <x:v>0</x:v>
      </x:c>
      <x:c r="GG1210" s="76" t="s"/>
      <x:c r="GH1210" s="52" t="n">
        <x:v>0</x:v>
      </x:c>
      <x:c r="GI1210" s="52" t="n">
        <x:v>0</x:v>
      </x:c>
      <x:c r="GJ1210" s="52" t="n">
        <x:v>0</x:v>
      </x:c>
      <x:c r="GK1210" s="76" t="s"/>
      <x:c r="GL1210" s="52" t="n">
        <x:v>0</x:v>
      </x:c>
      <x:c r="GM1210" s="76" t="s"/>
      <x:c r="GN1210" s="52" t="n">
        <x:v>0</x:v>
      </x:c>
      <x:c r="GO1210" s="52" t="n">
        <x:v>0</x:v>
      </x:c>
      <x:c r="GP1210" s="52" t="n">
        <x:v>0</x:v>
      </x:c>
      <x:c r="GQ1210" s="76" t="s"/>
      <x:c r="GR1210" s="52" t="n">
        <x:v>0</x:v>
      </x:c>
      <x:c r="GS1210" s="76" t="s"/>
      <x:c r="GT1210" s="52" t="n">
        <x:v>0</x:v>
      </x:c>
      <x:c r="GU1210" s="52" t="n">
        <x:v>0</x:v>
      </x:c>
      <x:c r="GV1210" s="52" t="n">
        <x:v>0</x:v>
      </x:c>
      <x:c r="GW1210" s="76" t="s"/>
      <x:c r="GX1210" s="52" t="n">
        <x:v>0</x:v>
      </x:c>
      <x:c r="GY1210" s="76" t="s"/>
      <x:c r="GZ1210" s="52" t="n">
        <x:v>0</x:v>
      </x:c>
      <x:c r="HA1210" s="52" t="n">
        <x:v>0</x:v>
      </x:c>
      <x:c r="HB1210" s="52" t="n">
        <x:v>0</x:v>
      </x:c>
      <x:c r="HC1210" s="76" t="s"/>
      <x:c r="HD1210" s="52" t="n">
        <x:v>0</x:v>
      </x:c>
      <x:c r="HE1210" s="76" t="s"/>
      <x:c r="HF1210" s="52" t="n">
        <x:v>0</x:v>
      </x:c>
    </x:row>
    <x:row r="1211" spans="1:215">
      <x:c r="A1211" s="52" t="s">
        <x:v>228</x:v>
      </x:c>
      <x:c r="B1211" s="52" t="s">
        <x:v>2556</x:v>
      </x:c>
      <x:c r="C1211" s="52" t="s">
        <x:v>2557</x:v>
      </x:c>
      <x:c r="D1211" s="73" t="s">
        <x:v>245</x:v>
      </x:c>
      <x:c r="E1211" s="52" t="s"/>
      <x:c r="F1211" s="74" t="s"/>
      <x:c r="G1211" s="74" t="s"/>
      <x:c r="H1211" s="74" t="s"/>
      <x:c r="I1211" s="74" t="s"/>
      <x:c r="J1211" s="74" t="s"/>
      <x:c r="K1211" s="74" t="s"/>
      <x:c r="L1211" s="74" t="s"/>
      <x:c r="M1211" s="74" t="s"/>
      <x:c r="N1211" s="74" t="s"/>
      <x:c r="O1211" s="74" t="s"/>
      <x:c r="P1211" s="74" t="s"/>
      <x:c r="Q1211" s="74" t="s"/>
      <x:c r="R1211" s="74" t="s"/>
      <x:c r="S1211" s="74" t="s"/>
      <x:c r="T1211" s="74" t="s"/>
      <x:c r="U1211" s="74" t="s"/>
      <x:c r="V1211" s="74" t="s"/>
      <x:c r="W1211" s="74" t="s"/>
      <x:c r="X1211" s="74" t="s"/>
      <x:c r="Y1211" s="74" t="s"/>
      <x:c r="Z1211" s="74" t="s"/>
      <x:c r="AA1211" s="74" t="n">
        <x:v>0</x:v>
      </x:c>
      <x:c r="AB1211" s="74" t="s"/>
      <x:c r="AC1211" s="74" t="s"/>
      <x:c r="AD1211" s="74" t="n">
        <x:v>0</x:v>
      </x:c>
      <x:c r="AE1211" s="74" t="n">
        <x:v>0</x:v>
      </x:c>
      <x:c r="AF1211" s="74" t="n">
        <x:v>0</x:v>
      </x:c>
      <x:c r="AG1211" s="74" t="n">
        <x:v>0</x:v>
      </x:c>
      <x:c r="AH1211" s="74" t="n">
        <x:v>0</x:v>
      </x:c>
      <x:c r="AI1211" s="74" t="n">
        <x:v>0</x:v>
      </x:c>
      <x:c r="AJ1211" s="74" t="n">
        <x:v>0</x:v>
      </x:c>
      <x:c r="AK1211" s="74" t="n">
        <x:v>0</x:v>
      </x:c>
      <x:c r="AL1211" s="74" t="n">
        <x:v>0</x:v>
      </x:c>
      <x:c r="AM1211" s="74" t="n">
        <x:v>0</x:v>
      </x:c>
      <x:c r="AN1211" s="74" t="n">
        <x:v>0</x:v>
      </x:c>
      <x:c r="AO1211" s="74" t="n">
        <x:v>0</x:v>
      </x:c>
      <x:c r="AP1211" s="74" t="s"/>
      <x:c r="AQ1211" s="74" t="s"/>
      <x:c r="AR1211" s="74" t="s"/>
      <x:c r="AS1211" s="74" t="s"/>
      <x:c r="AT1211" s="74" t="s"/>
      <x:c r="AU1211" s="74" t="n">
        <x:v>0</x:v>
      </x:c>
      <x:c r="AV1211" s="74" t="s"/>
      <x:c r="AW1211" s="74" t="s"/>
      <x:c r="AX1211" s="74" t="s"/>
      <x:c r="AY1211" s="74" t="n">
        <x:v>0</x:v>
      </x:c>
      <x:c r="AZ1211" s="74" t="n">
        <x:v>0</x:v>
      </x:c>
      <x:c r="BA1211" s="74" t="n">
        <x:v>0</x:v>
      </x:c>
      <x:c r="BB1211" s="74" t="n">
        <x:v>0</x:v>
      </x:c>
      <x:c r="BC1211" s="74" t="n">
        <x:v>0</x:v>
      </x:c>
      <x:c r="BD1211" s="74" t="n">
        <x:v>0</x:v>
      </x:c>
      <x:c r="BE1211" s="74" t="n">
        <x:v>0</x:v>
      </x:c>
      <x:c r="BF1211" s="74" t="n">
        <x:v>0</x:v>
      </x:c>
      <x:c r="BG1211" s="74" t="n">
        <x:v>0</x:v>
      </x:c>
      <x:c r="BH1211" s="74" t="n">
        <x:v>0</x:v>
      </x:c>
      <x:c r="BI1211" s="74" t="n">
        <x:v>0</x:v>
      </x:c>
      <x:c r="BJ1211" s="74" t="n">
        <x:v>0</x:v>
      </x:c>
      <x:c r="BK1211" s="74" t="n">
        <x:v>0</x:v>
      </x:c>
      <x:c r="BL1211" s="74" t="n">
        <x:v>0</x:v>
      </x:c>
      <x:c r="BM1211" s="74" t="n">
        <x:v>0</x:v>
      </x:c>
      <x:c r="BN1211" s="74" t="n">
        <x:v>0</x:v>
      </x:c>
      <x:c r="BO1211" s="74" t="s">
        <x:v>417</x:v>
      </x:c>
      <x:c r="BP1211" s="52" t="s">
        <x:v>417</x:v>
      </x:c>
      <x:c r="BQ1211" s="75" t="s"/>
      <x:c r="BR1211" s="52" t="s">
        <x:v>261</x:v>
      </x:c>
      <x:c r="BS1211" s="74" t="s"/>
      <x:c r="BT1211" s="74" t="s"/>
      <x:c r="BU1211" s="76" t="s"/>
      <x:c r="BV1211" s="52" t="s"/>
      <x:c r="BW1211" s="76" t="s"/>
      <x:c r="BX1211" s="52" t="s"/>
      <x:c r="BY1211" s="74" t="s"/>
      <x:c r="BZ1211" s="74" t="s"/>
      <x:c r="CA1211" s="76" t="s"/>
      <x:c r="CB1211" s="52" t="s"/>
      <x:c r="CC1211" s="76" t="s"/>
      <x:c r="CD1211" s="52" t="s"/>
      <x:c r="CE1211" s="74" t="s"/>
      <x:c r="CF1211" s="74" t="s"/>
      <x:c r="CG1211" s="76" t="s"/>
      <x:c r="CH1211" s="52" t="s"/>
      <x:c r="CI1211" s="76" t="s"/>
      <x:c r="CJ1211" s="52" t="s"/>
      <x:c r="CK1211" s="74" t="s"/>
      <x:c r="CL1211" s="74" t="s"/>
      <x:c r="CM1211" s="76" t="s"/>
      <x:c r="CN1211" s="52" t="s"/>
      <x:c r="CO1211" s="76" t="s"/>
      <x:c r="CP1211" s="52" t="s"/>
      <x:c r="CQ1211" s="74" t="s"/>
      <x:c r="CR1211" s="74" t="s"/>
      <x:c r="CS1211" s="76" t="s"/>
      <x:c r="CT1211" s="52" t="s"/>
      <x:c r="CU1211" s="76" t="s"/>
      <x:c r="CV1211" s="52" t="s"/>
      <x:c r="CW1211" s="74" t="s"/>
      <x:c r="CX1211" s="74" t="s"/>
      <x:c r="CY1211" s="76" t="s"/>
      <x:c r="CZ1211" s="52" t="s"/>
      <x:c r="DA1211" s="76" t="s"/>
      <x:c r="DB1211" s="52" t="s"/>
      <x:c r="DC1211" s="74" t="s"/>
      <x:c r="DD1211" s="74" t="s"/>
      <x:c r="DE1211" s="76" t="s"/>
      <x:c r="DF1211" s="52" t="s"/>
      <x:c r="DG1211" s="76" t="s"/>
      <x:c r="DH1211" s="52" t="s"/>
      <x:c r="DI1211" s="74" t="s"/>
      <x:c r="DJ1211" s="74" t="s"/>
      <x:c r="DK1211" s="76" t="s"/>
      <x:c r="DL1211" s="52" t="s"/>
      <x:c r="DM1211" s="76" t="s"/>
      <x:c r="DN1211" s="52" t="s"/>
      <x:c r="DO1211" s="74" t="s"/>
      <x:c r="DP1211" s="74" t="s"/>
      <x:c r="DQ1211" s="76" t="s"/>
      <x:c r="DR1211" s="52" t="s"/>
      <x:c r="DS1211" s="76" t="s"/>
      <x:c r="DT1211" s="52" t="s"/>
      <x:c r="DU1211" s="74" t="s"/>
      <x:c r="DV1211" s="74" t="s"/>
      <x:c r="DW1211" s="76" t="s"/>
      <x:c r="DX1211" s="52" t="s"/>
      <x:c r="DY1211" s="76" t="s"/>
      <x:c r="DZ1211" s="52" t="s"/>
      <x:c r="EA1211" s="74" t="s"/>
      <x:c r="EB1211" s="74" t="s"/>
      <x:c r="EC1211" s="76" t="s"/>
      <x:c r="ED1211" s="52" t="s"/>
      <x:c r="EE1211" s="76" t="s"/>
      <x:c r="EF1211" s="52" t="s"/>
      <x:c r="EG1211" s="74" t="s"/>
      <x:c r="EH1211" s="74" t="s"/>
      <x:c r="EI1211" s="76" t="s"/>
      <x:c r="EJ1211" s="52" t="s"/>
      <x:c r="EK1211" s="76" t="s"/>
      <x:c r="EL1211" s="52" t="s"/>
      <x:c r="EM1211" s="74" t="s"/>
      <x:c r="EN1211" s="74" t="s"/>
      <x:c r="EO1211" s="76" t="s"/>
      <x:c r="EP1211" s="52" t="s"/>
      <x:c r="EQ1211" s="76" t="s"/>
      <x:c r="ER1211" s="52" t="s"/>
      <x:c r="ES1211" s="74" t="n">
        <x:v>0</x:v>
      </x:c>
      <x:c r="ET1211" s="74" t="n">
        <x:v>0.344229234675372</x:v>
      </x:c>
      <x:c r="EU1211" s="76" t="s"/>
      <x:c r="EV1211" s="52" t="n">
        <x:v>0.344229234675372</x:v>
      </x:c>
      <x:c r="EW1211" s="76" t="s"/>
      <x:c r="EX1211" s="52" t="n">
        <x:v>0</x:v>
      </x:c>
      <x:c r="EY1211" s="74" t="s"/>
      <x:c r="EZ1211" s="74" t="s"/>
      <x:c r="FA1211" s="76" t="s"/>
      <x:c r="FB1211" s="52" t="s"/>
      <x:c r="FC1211" s="76" t="s"/>
      <x:c r="FD1211" s="52" t="s"/>
      <x:c r="FE1211" s="74" t="s"/>
      <x:c r="FF1211" s="74" t="s"/>
      <x:c r="FG1211" s="76" t="s"/>
      <x:c r="FH1211" s="52" t="s"/>
      <x:c r="FI1211" s="76" t="s"/>
      <x:c r="FJ1211" s="52" t="s"/>
      <x:c r="FK1211" s="52" t="n">
        <x:v>0</x:v>
      </x:c>
      <x:c r="FL1211" s="52" t="n">
        <x:v>0</x:v>
      </x:c>
      <x:c r="FM1211" s="76" t="s"/>
      <x:c r="FN1211" s="52" t="n">
        <x:v>0</x:v>
      </x:c>
      <x:c r="FO1211" s="76" t="s"/>
      <x:c r="FP1211" s="52" t="n">
        <x:v>0</x:v>
      </x:c>
      <x:c r="FQ1211" s="52" t="n">
        <x:v>0</x:v>
      </x:c>
      <x:c r="FR1211" s="52" t="n">
        <x:v>0</x:v>
      </x:c>
      <x:c r="FS1211" s="76" t="s"/>
      <x:c r="FT1211" s="52" t="n">
        <x:v>0</x:v>
      </x:c>
      <x:c r="FU1211" s="76" t="s"/>
      <x:c r="FV1211" s="52" t="n">
        <x:v>0</x:v>
      </x:c>
      <x:c r="FW1211" s="52" t="n">
        <x:v>0</x:v>
      </x:c>
      <x:c r="FX1211" s="52" t="n">
        <x:v>0</x:v>
      </x:c>
      <x:c r="FY1211" s="76" t="s"/>
      <x:c r="FZ1211" s="52" t="n">
        <x:v>0</x:v>
      </x:c>
      <x:c r="GA1211" s="76" t="s"/>
      <x:c r="GB1211" s="52" t="n">
        <x:v>0</x:v>
      </x:c>
      <x:c r="GC1211" s="52" t="n">
        <x:v>0</x:v>
      </x:c>
      <x:c r="GD1211" s="52" t="n">
        <x:v>0</x:v>
      </x:c>
      <x:c r="GE1211" s="76" t="s"/>
      <x:c r="GF1211" s="52" t="n">
        <x:v>0</x:v>
      </x:c>
      <x:c r="GG1211" s="76" t="s"/>
      <x:c r="GH1211" s="52" t="n">
        <x:v>0</x:v>
      </x:c>
      <x:c r="GI1211" s="52" t="n">
        <x:v>0</x:v>
      </x:c>
      <x:c r="GJ1211" s="52" t="n">
        <x:v>0</x:v>
      </x:c>
      <x:c r="GK1211" s="76" t="s"/>
      <x:c r="GL1211" s="52" t="n">
        <x:v>0</x:v>
      </x:c>
      <x:c r="GM1211" s="76" t="s"/>
      <x:c r="GN1211" s="52" t="n">
        <x:v>0</x:v>
      </x:c>
      <x:c r="GO1211" s="52" t="n">
        <x:v>0</x:v>
      </x:c>
      <x:c r="GP1211" s="52" t="n">
        <x:v>0</x:v>
      </x:c>
      <x:c r="GQ1211" s="76" t="s"/>
      <x:c r="GR1211" s="52" t="n">
        <x:v>0</x:v>
      </x:c>
      <x:c r="GS1211" s="76" t="s"/>
      <x:c r="GT1211" s="52" t="n">
        <x:v>0</x:v>
      </x:c>
      <x:c r="GU1211" s="52" t="n">
        <x:v>0</x:v>
      </x:c>
      <x:c r="GV1211" s="52" t="n">
        <x:v>0.344229234675372</x:v>
      </x:c>
      <x:c r="GW1211" s="76" t="s"/>
      <x:c r="GX1211" s="52" t="n">
        <x:v>0.344229234675372</x:v>
      </x:c>
      <x:c r="GY1211" s="76" t="s"/>
      <x:c r="GZ1211" s="52" t="n">
        <x:v>0</x:v>
      </x:c>
      <x:c r="HA1211" s="52" t="n">
        <x:v>0</x:v>
      </x:c>
      <x:c r="HB1211" s="52" t="n">
        <x:v>0</x:v>
      </x:c>
      <x:c r="HC1211" s="76" t="s"/>
      <x:c r="HD1211" s="52" t="n">
        <x:v>0</x:v>
      </x:c>
      <x:c r="HE1211" s="76" t="s"/>
      <x:c r="HF1211" s="52" t="n">
        <x:v>0</x:v>
      </x:c>
    </x:row>
    <x:row r="1212" spans="1:215">
      <x:c r="A1212" s="52" t="s">
        <x:v>228</x:v>
      </x:c>
      <x:c r="B1212" s="52" t="s">
        <x:v>2558</x:v>
      </x:c>
      <x:c r="C1212" s="52" t="s">
        <x:v>2559</x:v>
      </x:c>
      <x:c r="D1212" s="73" t="s">
        <x:v>252</x:v>
      </x:c>
      <x:c r="E1212" s="52" t="s">
        <x:v>253</x:v>
      </x:c>
      <x:c r="F1212" s="74" t="n">
        <x:v>524.667276704631</x:v>
      </x:c>
      <x:c r="G1212" s="74" t="n">
        <x:v>548.788665759166</x:v>
      </x:c>
      <x:c r="H1212" s="74" t="n">
        <x:v>492.42584832344</x:v>
      </x:c>
      <x:c r="I1212" s="74" t="n">
        <x:v>270.425315580589</x:v>
      </x:c>
      <x:c r="J1212" s="74" t="n">
        <x:v>250.924679604019</x:v>
      </x:c>
      <x:c r="K1212" s="74" t="n">
        <x:v>232.915598403161</x:v>
      </x:c>
      <x:c r="L1212" s="74" t="n">
        <x:v>253.150892096518</x:v>
      </x:c>
      <x:c r="M1212" s="74" t="n">
        <x:v>194.646485639655</x:v>
      </x:c>
      <x:c r="N1212" s="74" t="n">
        <x:v>196.879316684625</x:v>
      </x:c>
      <x:c r="O1212" s="74" t="n">
        <x:v>197.462262129238</x:v>
      </x:c>
      <x:c r="P1212" s="74" t="n">
        <x:v>127.409716407767</x:v>
      </x:c>
      <x:c r="Q1212" s="74" t="n">
        <x:v>0</x:v>
      </x:c>
      <x:c r="R1212" s="74" t="s"/>
      <x:c r="S1212" s="74" t="s"/>
      <x:c r="T1212" s="74" t="s"/>
      <x:c r="U1212" s="74" t="s"/>
      <x:c r="V1212" s="74" t="s"/>
      <x:c r="W1212" s="74" t="s"/>
      <x:c r="X1212" s="74" t="s"/>
      <x:c r="Y1212" s="74" t="s"/>
      <x:c r="Z1212" s="74" t="s"/>
      <x:c r="AA1212" s="74" t="s"/>
      <x:c r="AB1212" s="74" t="s"/>
      <x:c r="AC1212" s="74" t="s"/>
      <x:c r="AD1212" s="74" t="n">
        <x:v>1073.4559424638</x:v>
      </x:c>
      <x:c r="AE1212" s="74" t="n">
        <x:v>762.851163904029</x:v>
      </x:c>
      <x:c r="AF1212" s="74" t="n">
        <x:v>483.84027800718</x:v>
      </x:c>
      <x:c r="AG1212" s="74" t="n">
        <x:v>447.797377736173</x:v>
      </x:c>
      <x:c r="AH1212" s="74" t="n">
        <x:v>394.341578813863</x:v>
      </x:c>
      <x:c r="AI1212" s="74" t="n">
        <x:v>127.409716407767</x:v>
      </x:c>
      <x:c r="AJ1212" s="74" t="n">
        <x:v>0</x:v>
      </x:c>
      <x:c r="AK1212" s="74" t="n">
        <x:v>0</x:v>
      </x:c>
      <x:c r="AL1212" s="74" t="n">
        <x:v>0</x:v>
      </x:c>
      <x:c r="AM1212" s="74" t="n">
        <x:v>0</x:v>
      </x:c>
      <x:c r="AN1212" s="74" t="n">
        <x:v>0</x:v>
      </x:c>
      <x:c r="AO1212" s="74" t="n">
        <x:v>0</x:v>
      </x:c>
      <x:c r="AP1212" s="74" t="n">
        <x:v>1836.30710636783</x:v>
      </x:c>
      <x:c r="AQ1212" s="74" t="n">
        <x:v>931.637655743353</x:v>
      </x:c>
      <x:c r="AR1212" s="74" t="n">
        <x:v>521.75129522163</x:v>
      </x:c>
      <x:c r="AS1212" s="74" t="s"/>
      <x:c r="AT1212" s="74" t="s"/>
      <x:c r="AU1212" s="74" t="s"/>
      <x:c r="AV1212" s="74" t="n">
        <x:v>-409.886360521724</x:v>
      </x:c>
      <x:c r="AW1212" s="74" t="s"/>
      <x:c r="AX1212" s="74" t="s"/>
      <x:c r="AY1212" s="74" t="n">
        <x:v>-58.5044064568634</x:v>
      </x:c>
      <x:c r="AZ1212" s="74" t="n">
        <x:v>2.23283104497014</x:v>
      </x:c>
      <x:c r="BA1212" s="74" t="n">
        <x:v>0.582945444612449</x:v>
      </x:c>
      <x:c r="BB1212" s="74" t="n">
        <x:v>-70.0525457214706</x:v>
      </x:c>
      <x:c r="BC1212" s="74" t="n">
        <x:v>-127.409716407767</x:v>
      </x:c>
      <x:c r="BD1212" s="74" t="n">
        <x:v>0</x:v>
      </x:c>
      <x:c r="BE1212" s="74" t="n">
        <x:v>0</x:v>
      </x:c>
      <x:c r="BF1212" s="74" t="n">
        <x:v>0</x:v>
      </x:c>
      <x:c r="BG1212" s="74" t="n">
        <x:v>0</x:v>
      </x:c>
      <x:c r="BH1212" s="74" t="n">
        <x:v>0</x:v>
      </x:c>
      <x:c r="BI1212" s="74" t="n">
        <x:v>0</x:v>
      </x:c>
      <x:c r="BJ1212" s="74" t="n">
        <x:v>0</x:v>
      </x:c>
      <x:c r="BK1212" s="74" t="n">
        <x:v>0</x:v>
      </x:c>
      <x:c r="BL1212" s="74" t="n">
        <x:v>0</x:v>
      </x:c>
      <x:c r="BM1212" s="74" t="n">
        <x:v>0</x:v>
      </x:c>
      <x:c r="BN1212" s="74" t="n">
        <x:v>0</x:v>
      </x:c>
      <x:c r="BO1212" s="74" t="s">
        <x:v>417</x:v>
      </x:c>
      <x:c r="BP1212" s="52" t="s">
        <x:v>417</x:v>
      </x:c>
      <x:c r="BQ1212" s="75" t="s"/>
      <x:c r="BR1212" s="52" t="s">
        <x:v>261</x:v>
      </x:c>
      <x:c r="BS1212" s="74" t="n">
        <x:v>199.485879540379</x:v>
      </x:c>
      <x:c r="BT1212" s="74" t="n">
        <x:v>161.774996500579</x:v>
      </x:c>
      <x:c r="BU1212" s="76" t="n">
        <x:v>0.810959637209977</x:v>
      </x:c>
      <x:c r="BV1212" s="52" t="n">
        <x:v>226.878951678935</x:v>
      </x:c>
      <x:c r="BW1212" s="76" t="n">
        <x:v>1.13731835156288</x:v>
      </x:c>
      <x:c r="BX1212" s="52" t="n">
        <x:v>27.6666666666667</x:v>
      </x:c>
      <x:c r="BY1212" s="74" t="n">
        <x:v>213.095006598574</x:v>
      </x:c>
      <x:c r="BZ1212" s="74" t="n">
        <x:v>150.934969200299</x:v>
      </x:c>
      <x:c r="CA1212" s="76" t="n">
        <x:v>0.70829894895017</x:v>
      </x:c>
      <x:c r="CB1212" s="52" t="n">
        <x:v>118.24117699552</x:v>
      </x:c>
      <x:c r="CC1212" s="76" t="n">
        <x:v>0.554875399864536</x:v>
      </x:c>
      <x:c r="CD1212" s="52" t="n">
        <x:v>34.0322580645161</x:v>
      </x:c>
      <x:c r="CE1212" s="74" t="n">
        <x:v>138.516004638036</x:v>
      </x:c>
      <x:c r="CF1212" s="74" t="n">
        <x:v>107.515583195889</x:v>
      </x:c>
      <x:c r="CG1212" s="76" t="n">
        <x:v>0.776196104391281</x:v>
      </x:c>
      <x:c r="CH1212" s="52" t="n">
        <x:v>86.5877423125175</x:v>
      </x:c>
      <x:c r="CI1212" s="76" t="n">
        <x:v>0.625110019154715</x:v>
      </x:c>
      <x:c r="CJ1212" s="52" t="n">
        <x:v>22</x:v>
      </x:c>
      <x:c r="CK1212" s="74" t="n">
        <x:v>0</x:v>
      </x:c>
      <x:c r="CL1212" s="74" t="n">
        <x:v>0.00956832554302997</x:v>
      </x:c>
      <x:c r="CM1212" s="76" t="s"/>
      <x:c r="CN1212" s="52" t="n">
        <x:v>-0.12992849387142</x:v>
      </x:c>
      <x:c r="CO1212" s="76" t="s"/>
      <x:c r="CP1212" s="52" t="n">
        <x:v>0</x:v>
      </x:c>
      <x:c r="CQ1212" s="74" t="s"/>
      <x:c r="CR1212" s="74" t="s"/>
      <x:c r="CS1212" s="76" t="s"/>
      <x:c r="CT1212" s="52" t="s"/>
      <x:c r="CU1212" s="76" t="s"/>
      <x:c r="CV1212" s="52" t="s"/>
      <x:c r="CW1212" s="74" t="s"/>
      <x:c r="CX1212" s="74" t="s"/>
      <x:c r="CY1212" s="76" t="s"/>
      <x:c r="CZ1212" s="52" t="s"/>
      <x:c r="DA1212" s="76" t="s"/>
      <x:c r="DB1212" s="52" t="s"/>
      <x:c r="DC1212" s="74" t="s"/>
      <x:c r="DD1212" s="74" t="s"/>
      <x:c r="DE1212" s="76" t="s"/>
      <x:c r="DF1212" s="52" t="s"/>
      <x:c r="DG1212" s="76" t="s"/>
      <x:c r="DH1212" s="52" t="s"/>
      <x:c r="DI1212" s="74" t="s"/>
      <x:c r="DJ1212" s="74" t="s"/>
      <x:c r="DK1212" s="76" t="s"/>
      <x:c r="DL1212" s="52" t="s"/>
      <x:c r="DM1212" s="76" t="s"/>
      <x:c r="DN1212" s="52" t="s"/>
      <x:c r="DO1212" s="74" t="s"/>
      <x:c r="DP1212" s="74" t="s"/>
      <x:c r="DQ1212" s="76" t="s"/>
      <x:c r="DR1212" s="52" t="s"/>
      <x:c r="DS1212" s="76" t="s"/>
      <x:c r="DT1212" s="52" t="s"/>
      <x:c r="DU1212" s="74" t="s"/>
      <x:c r="DV1212" s="74" t="s"/>
      <x:c r="DW1212" s="76" t="s"/>
      <x:c r="DX1212" s="52" t="s"/>
      <x:c r="DY1212" s="76" t="s"/>
      <x:c r="DZ1212" s="52" t="s"/>
      <x:c r="EA1212" s="74" t="s"/>
      <x:c r="EB1212" s="74" t="s"/>
      <x:c r="EC1212" s="76" t="s"/>
      <x:c r="ED1212" s="52" t="s"/>
      <x:c r="EE1212" s="76" t="s"/>
      <x:c r="EF1212" s="52" t="s"/>
      <x:c r="EG1212" s="74" t="s"/>
      <x:c r="EH1212" s="74" t="s"/>
      <x:c r="EI1212" s="76" t="s"/>
      <x:c r="EJ1212" s="52" t="s"/>
      <x:c r="EK1212" s="76" t="s"/>
      <x:c r="EL1212" s="52" t="s"/>
      <x:c r="EM1212" s="74" t="s"/>
      <x:c r="EN1212" s="74" t="s"/>
      <x:c r="EO1212" s="76" t="s"/>
      <x:c r="EP1212" s="52" t="s"/>
      <x:c r="EQ1212" s="76" t="s"/>
      <x:c r="ER1212" s="52" t="s"/>
      <x:c r="ES1212" s="74" t="s"/>
      <x:c r="ET1212" s="74" t="s"/>
      <x:c r="EU1212" s="76" t="s"/>
      <x:c r="EV1212" s="52" t="s"/>
      <x:c r="EW1212" s="76" t="s"/>
      <x:c r="EX1212" s="52" t="s"/>
      <x:c r="EY1212" s="74" t="s"/>
      <x:c r="EZ1212" s="74" t="s"/>
      <x:c r="FA1212" s="76" t="s"/>
      <x:c r="FB1212" s="52" t="s"/>
      <x:c r="FC1212" s="76" t="s"/>
      <x:c r="FD1212" s="52" t="s"/>
      <x:c r="FE1212" s="74" t="s"/>
      <x:c r="FF1212" s="74" t="s"/>
      <x:c r="FG1212" s="76" t="s"/>
      <x:c r="FH1212" s="52" t="s"/>
      <x:c r="FI1212" s="76" t="s"/>
      <x:c r="FJ1212" s="52" t="s"/>
      <x:c r="FK1212" s="52" t="n">
        <x:v>412.580886138953</x:v>
      </x:c>
      <x:c r="FL1212" s="52" t="n">
        <x:v>312.709965700879</x:v>
      </x:c>
      <x:c r="FM1212" s="76" t="n">
        <x:v>0.757936143448877</x:v>
      </x:c>
      <x:c r="FN1212" s="52" t="n">
        <x:v>345.120128674455</x:v>
      </x:c>
      <x:c r="FO1212" s="76" t="n">
        <x:v>0.836490831904952</x:v>
      </x:c>
      <x:c r="FP1212" s="52" t="n">
        <x:v>61.6989247311828</x:v>
      </x:c>
      <x:c r="FQ1212" s="52" t="n">
        <x:v>138.516004638036</x:v>
      </x:c>
      <x:c r="FR1212" s="52" t="n">
        <x:v>107.525151521432</x:v>
      </x:c>
      <x:c r="FS1212" s="76" t="n">
        <x:v>0.776265181791889</x:v>
      </x:c>
      <x:c r="FT1212" s="52" t="n">
        <x:v>86.4578138186461</x:v>
      </x:c>
      <x:c r="FU1212" s="76" t="n">
        <x:v>0.624172015678431</x:v>
      </x:c>
      <x:c r="FV1212" s="52" t="n">
        <x:v>22</x:v>
      </x:c>
      <x:c r="FW1212" s="52" t="n">
        <x:v>0</x:v>
      </x:c>
      <x:c r="FX1212" s="52" t="n">
        <x:v>0</x:v>
      </x:c>
      <x:c r="FY1212" s="76" t="s"/>
      <x:c r="FZ1212" s="52" t="n">
        <x:v>0</x:v>
      </x:c>
      <x:c r="GA1212" s="76" t="s"/>
      <x:c r="GB1212" s="52" t="n">
        <x:v>0</x:v>
      </x:c>
      <x:c r="GC1212" s="52" t="n">
        <x:v>0</x:v>
      </x:c>
      <x:c r="GD1212" s="52" t="n">
        <x:v>0</x:v>
      </x:c>
      <x:c r="GE1212" s="76" t="s"/>
      <x:c r="GF1212" s="52" t="n">
        <x:v>0</x:v>
      </x:c>
      <x:c r="GG1212" s="76" t="s"/>
      <x:c r="GH1212" s="52" t="n">
        <x:v>0</x:v>
      </x:c>
      <x:c r="GI1212" s="52" t="n">
        <x:v>0</x:v>
      </x:c>
      <x:c r="GJ1212" s="52" t="n">
        <x:v>0</x:v>
      </x:c>
      <x:c r="GK1212" s="76" t="s"/>
      <x:c r="GL1212" s="52" t="n">
        <x:v>0</x:v>
      </x:c>
      <x:c r="GM1212" s="76" t="s"/>
      <x:c r="GN1212" s="52" t="n">
        <x:v>0</x:v>
      </x:c>
      <x:c r="GO1212" s="52" t="n">
        <x:v>0</x:v>
      </x:c>
      <x:c r="GP1212" s="52" t="n">
        <x:v>0</x:v>
      </x:c>
      <x:c r="GQ1212" s="76" t="s"/>
      <x:c r="GR1212" s="52" t="n">
        <x:v>0</x:v>
      </x:c>
      <x:c r="GS1212" s="76" t="s"/>
      <x:c r="GT1212" s="52" t="n">
        <x:v>0</x:v>
      </x:c>
      <x:c r="GU1212" s="52" t="n">
        <x:v>0</x:v>
      </x:c>
      <x:c r="GV1212" s="52" t="n">
        <x:v>0</x:v>
      </x:c>
      <x:c r="GW1212" s="76" t="s"/>
      <x:c r="GX1212" s="52" t="n">
        <x:v>0</x:v>
      </x:c>
      <x:c r="GY1212" s="76" t="s"/>
      <x:c r="GZ1212" s="52" t="n">
        <x:v>0</x:v>
      </x:c>
      <x:c r="HA1212" s="52" t="n">
        <x:v>0</x:v>
      </x:c>
      <x:c r="HB1212" s="52" t="n">
        <x:v>0</x:v>
      </x:c>
      <x:c r="HC1212" s="76" t="s"/>
      <x:c r="HD1212" s="52" t="n">
        <x:v>0</x:v>
      </x:c>
      <x:c r="HE1212" s="76" t="s"/>
      <x:c r="HF1212" s="52" t="n">
        <x:v>0</x:v>
      </x:c>
    </x:row>
    <x:row r="1213" spans="1:215">
      <x:c r="A1213" s="52" t="s">
        <x:v>228</x:v>
      </x:c>
      <x:c r="B1213" s="52" t="s">
        <x:v>2560</x:v>
      </x:c>
      <x:c r="C1213" s="52" t="s">
        <x:v>2561</x:v>
      </x:c>
      <x:c r="D1213" s="73" t="s">
        <x:v>245</x:v>
      </x:c>
      <x:c r="E1213" s="52" t="s"/>
      <x:c r="F1213" s="74" t="s"/>
      <x:c r="G1213" s="74" t="s"/>
      <x:c r="H1213" s="74" t="s"/>
      <x:c r="I1213" s="74" t="s"/>
      <x:c r="J1213" s="74" t="s"/>
      <x:c r="K1213" s="74" t="s"/>
      <x:c r="L1213" s="74" t="s"/>
      <x:c r="M1213" s="74" t="s"/>
      <x:c r="N1213" s="74" t="n">
        <x:v>23.8313054564672</x:v>
      </x:c>
      <x:c r="O1213" s="74" t="n">
        <x:v>75.7058804592703</x:v>
      </x:c>
      <x:c r="P1213" s="74" t="n">
        <x:v>69.1480923032725</x:v>
      </x:c>
      <x:c r="Q1213" s="74" t="n">
        <x:v>39.0360318676839</x:v>
      </x:c>
      <x:c r="R1213" s="74" t="n">
        <x:v>27.7876744411935</x:v>
      </x:c>
      <x:c r="S1213" s="74" t="n">
        <x:v>32.4108980011839</x:v>
      </x:c>
      <x:c r="T1213" s="74" t="n">
        <x:v>1.14274426054458</x:v>
      </x:c>
      <x:c r="U1213" s="74" t="n">
        <x:v>0</x:v>
      </x:c>
      <x:c r="V1213" s="74" t="s"/>
      <x:c r="W1213" s="74" t="s"/>
      <x:c r="X1213" s="74" t="s"/>
      <x:c r="Y1213" s="74" t="s"/>
      <x:c r="Z1213" s="74" t="s"/>
      <x:c r="AA1213" s="74" t="s"/>
      <x:c r="AB1213" s="74" t="s"/>
      <x:c r="AC1213" s="74" t="s"/>
      <x:c r="AD1213" s="74" t="n">
        <x:v>0</x:v>
      </x:c>
      <x:c r="AE1213" s="74" t="n">
        <x:v>0</x:v>
      </x:c>
      <x:c r="AF1213" s="74" t="n">
        <x:v>0</x:v>
      </x:c>
      <x:c r="AG1213" s="74" t="n">
        <x:v>0</x:v>
      </x:c>
      <x:c r="AH1213" s="74" t="n">
        <x:v>99.5371859157375</x:v>
      </x:c>
      <x:c r="AI1213" s="74" t="n">
        <x:v>108.184124170956</x:v>
      </x:c>
      <x:c r="AJ1213" s="74" t="n">
        <x:v>60.1985724423775</x:v>
      </x:c>
      <x:c r="AK1213" s="74" t="n">
        <x:v>1.14274426054458</x:v>
      </x:c>
      <x:c r="AL1213" s="74" t="n">
        <x:v>0</x:v>
      </x:c>
      <x:c r="AM1213" s="74" t="n">
        <x:v>0</x:v>
      </x:c>
      <x:c r="AN1213" s="74" t="n">
        <x:v>0</x:v>
      </x:c>
      <x:c r="AO1213" s="74" t="n">
        <x:v>0</x:v>
      </x:c>
      <x:c r="AP1213" s="74" t="s"/>
      <x:c r="AQ1213" s="74" t="s"/>
      <x:c r="AR1213" s="74" t="n">
        <x:v>207.721310086694</x:v>
      </x:c>
      <x:c r="AS1213" s="74" t="n">
        <x:v>61.341316702922</x:v>
      </x:c>
      <x:c r="AT1213" s="74" t="s"/>
      <x:c r="AU1213" s="74" t="s"/>
      <x:c r="AV1213" s="74" t="s"/>
      <x:c r="AW1213" s="74" t="n">
        <x:v>-146.379993383772</x:v>
      </x:c>
      <x:c r="AX1213" s="74" t="s"/>
      <x:c r="AY1213" s="74" t="n">
        <x:v>0</x:v>
      </x:c>
      <x:c r="AZ1213" s="74" t="n">
        <x:v>23.8313054564672</x:v>
      </x:c>
      <x:c r="BA1213" s="74" t="n">
        <x:v>51.8745750028031</x:v>
      </x:c>
      <x:c r="BB1213" s="74" t="n">
        <x:v>-6.5577881559978</x:v>
      </x:c>
      <x:c r="BC1213" s="74" t="n">
        <x:v>-30.1120604355886</x:v>
      </x:c>
      <x:c r="BD1213" s="74" t="n">
        <x:v>-11.2483574264904</x:v>
      </x:c>
      <x:c r="BE1213" s="74" t="n">
        <x:v>4.62322355999041</x:v>
      </x:c>
      <x:c r="BF1213" s="74" t="n">
        <x:v>-31.2681537406394</x:v>
      </x:c>
      <x:c r="BG1213" s="74" t="n">
        <x:v>-1.14274426054458</x:v>
      </x:c>
      <x:c r="BH1213" s="74" t="n">
        <x:v>0</x:v>
      </x:c>
      <x:c r="BI1213" s="74" t="n">
        <x:v>0</x:v>
      </x:c>
      <x:c r="BJ1213" s="74" t="n">
        <x:v>0</x:v>
      </x:c>
      <x:c r="BK1213" s="74" t="n">
        <x:v>0</x:v>
      </x:c>
      <x:c r="BL1213" s="74" t="n">
        <x:v>0</x:v>
      </x:c>
      <x:c r="BM1213" s="74" t="n">
        <x:v>0</x:v>
      </x:c>
      <x:c r="BN1213" s="74" t="n">
        <x:v>0</x:v>
      </x:c>
      <x:c r="BO1213" s="74" t="s">
        <x:v>417</x:v>
      </x:c>
      <x:c r="BP1213" s="52" t="s">
        <x:v>417</x:v>
      </x:c>
      <x:c r="BQ1213" s="75" t="s"/>
      <x:c r="BR1213" s="52" t="s">
        <x:v>261</x:v>
      </x:c>
      <x:c r="BS1213" s="74" t="n">
        <x:v>23.8313054564672</x:v>
      </x:c>
      <x:c r="BT1213" s="74" t="n">
        <x:v>18.46378808297</x:v>
      </x:c>
      <x:c r="BU1213" s="76" t="n">
        <x:v>0.774770316997445</x:v>
      </x:c>
      <x:c r="BV1213" s="52" t="n">
        <x:v>15.7236678557273</x:v>
      </x:c>
      <x:c r="BW1213" s="76" t="n">
        <x:v>0.659790454385718</x:v>
      </x:c>
      <x:c r="BX1213" s="52" t="n">
        <x:v>2</x:v>
      </x:c>
      <x:c r="BY1213" s="74" t="n">
        <x:v>75.7058804592703</x:v>
      </x:c>
      <x:c r="BZ1213" s="74" t="n">
        <x:v>54.1849997253282</x:v>
      </x:c>
      <x:c r="CA1213" s="76" t="n">
        <x:v>0.715730395005177</x:v>
      </x:c>
      <x:c r="CB1213" s="52" t="n">
        <x:v>45.795835055431</x:v>
      </x:c>
      <x:c r="CC1213" s="76" t="n">
        <x:v>0.604917805296105</x:v>
      </x:c>
      <x:c r="CD1213" s="52" t="n">
        <x:v>7</x:v>
      </x:c>
      <x:c r="CE1213" s="74" t="n">
        <x:v>69.1480923032725</x:v>
      </x:c>
      <x:c r="CF1213" s="74" t="n">
        <x:v>49.3550197900819</x:v>
      </x:c>
      <x:c r="CG1213" s="76" t="n">
        <x:v>0.713758227394311</x:v>
      </x:c>
      <x:c r="CH1213" s="52" t="n">
        <x:v>44.0958956675281</x:v>
      </x:c>
      <x:c r="CI1213" s="76" t="n">
        <x:v>0.637702273464473</x:v>
      </x:c>
      <x:c r="CJ1213" s="52" t="n">
        <x:v>5.29032258064516</x:v>
      </x:c>
      <x:c r="CK1213" s="74" t="n">
        <x:v>39.0360318676839</x:v>
      </x:c>
      <x:c r="CL1213" s="74" t="n">
        <x:v>23.0452614709572</x:v>
      </x:c>
      <x:c r="CM1213" s="76" t="n">
        <x:v>0.590358711384168</x:v>
      </x:c>
      <x:c r="CN1213" s="52" t="n">
        <x:v>19.8074627351334</x:v>
      </x:c>
      <x:c r="CO1213" s="76" t="n">
        <x:v>0.507414862306512</x:v>
      </x:c>
      <x:c r="CP1213" s="52" t="n">
        <x:v>3</x:v>
      </x:c>
      <x:c r="CQ1213" s="74" t="n">
        <x:v>27.7876744411935</x:v>
      </x:c>
      <x:c r="CR1213" s="74" t="n">
        <x:v>16.6588403053274</x:v>
      </x:c>
      <x:c r="CS1213" s="76" t="n">
        <x:v>0.599504659541848</x:v>
      </x:c>
      <x:c r="CT1213" s="52" t="n">
        <x:v>-10.85804724225</x:v>
      </x:c>
      <x:c r="CU1213" s="76" t="n">
        <x:v>-0.390750484184226</x:v>
      </x:c>
      <x:c r="CV1213" s="52" t="n">
        <x:v>3</x:v>
      </x:c>
      <x:c r="CW1213" s="74" t="n">
        <x:v>32.4108980011839</x:v>
      </x:c>
      <x:c r="CX1213" s="74" t="n">
        <x:v>24.9239014602193</x:v>
      </x:c>
      <x:c r="CY1213" s="76" t="n">
        <x:v>0.768997559379836</x:v>
      </x:c>
      <x:c r="CZ1213" s="52" t="n">
        <x:v>32.2142699698936</x:v>
      </x:c>
      <x:c r="DA1213" s="76" t="n">
        <x:v>0.993933274194279</x:v>
      </x:c>
      <x:c r="DB1213" s="52" t="n">
        <x:v>4.80645161290323</x:v>
      </x:c>
      <x:c r="DC1213" s="74" t="n">
        <x:v>1.14274426054458</x:v>
      </x:c>
      <x:c r="DD1213" s="74" t="n">
        <x:v>0.913897090229578</x:v>
      </x:c>
      <x:c r="DE1213" s="76" t="n">
        <x:v>0.799738945784821</x:v>
      </x:c>
      <x:c r="DF1213" s="52" t="n">
        <x:v>7.09166689717157</x:v>
      </x:c>
      <x:c r="DG1213" s="76" t="n">
        <x:v>6.20582149657177</x:v>
      </x:c>
      <x:c r="DH1213" s="52" t="n">
        <x:v>0.0967741935483871</x:v>
      </x:c>
      <x:c r="DI1213" s="74" t="n">
        <x:v>0</x:v>
      </x:c>
      <x:c r="DJ1213" s="74" t="n">
        <x:v>0</x:v>
      </x:c>
      <x:c r="DK1213" s="76" t="s"/>
      <x:c r="DL1213" s="52" t="n">
        <x:v>2.86420334448161</x:v>
      </x:c>
      <x:c r="DM1213" s="76" t="s"/>
      <x:c r="DN1213" s="52" t="n">
        <x:v>0</x:v>
      </x:c>
      <x:c r="DO1213" s="74" t="s"/>
      <x:c r="DP1213" s="74" t="s"/>
      <x:c r="DQ1213" s="76" t="s"/>
      <x:c r="DR1213" s="52" t="s"/>
      <x:c r="DS1213" s="76" t="s"/>
      <x:c r="DT1213" s="52" t="s"/>
      <x:c r="DU1213" s="74" t="s"/>
      <x:c r="DV1213" s="74" t="s"/>
      <x:c r="DW1213" s="76" t="s"/>
      <x:c r="DX1213" s="52" t="s"/>
      <x:c r="DY1213" s="76" t="s"/>
      <x:c r="DZ1213" s="52" t="s"/>
      <x:c r="EA1213" s="74" t="s"/>
      <x:c r="EB1213" s="74" t="s"/>
      <x:c r="EC1213" s="76" t="s"/>
      <x:c r="ED1213" s="52" t="s"/>
      <x:c r="EE1213" s="76" t="s"/>
      <x:c r="EF1213" s="52" t="s"/>
      <x:c r="EG1213" s="74" t="s"/>
      <x:c r="EH1213" s="74" t="s"/>
      <x:c r="EI1213" s="76" t="s"/>
      <x:c r="EJ1213" s="52" t="s"/>
      <x:c r="EK1213" s="76" t="s"/>
      <x:c r="EL1213" s="52" t="s"/>
      <x:c r="EM1213" s="74" t="s"/>
      <x:c r="EN1213" s="74" t="s"/>
      <x:c r="EO1213" s="76" t="s"/>
      <x:c r="EP1213" s="52" t="s"/>
      <x:c r="EQ1213" s="76" t="s"/>
      <x:c r="ER1213" s="52" t="s"/>
      <x:c r="ES1213" s="74" t="s"/>
      <x:c r="ET1213" s="74" t="s"/>
      <x:c r="EU1213" s="76" t="s"/>
      <x:c r="EV1213" s="52" t="s"/>
      <x:c r="EW1213" s="76" t="s"/>
      <x:c r="EX1213" s="52" t="s"/>
      <x:c r="EY1213" s="74" t="s"/>
      <x:c r="EZ1213" s="74" t="s"/>
      <x:c r="FA1213" s="76" t="s"/>
      <x:c r="FB1213" s="52" t="s"/>
      <x:c r="FC1213" s="76" t="s"/>
      <x:c r="FD1213" s="52" t="s"/>
      <x:c r="FE1213" s="74" t="s"/>
      <x:c r="FF1213" s="74" t="s"/>
      <x:c r="FG1213" s="76" t="s"/>
      <x:c r="FH1213" s="52" t="s"/>
      <x:c r="FI1213" s="76" t="s"/>
      <x:c r="FJ1213" s="52" t="s"/>
      <x:c r="FK1213" s="52" t="n">
        <x:v>99.5371859157375</x:v>
      </x:c>
      <x:c r="FL1213" s="52" t="n">
        <x:v>72.6487878082982</x:v>
      </x:c>
      <x:c r="FM1213" s="76" t="n">
        <x:v>0.729865799800675</x:v>
      </x:c>
      <x:c r="FN1213" s="52" t="n">
        <x:v>61.5195029111583</x:v>
      </x:c>
      <x:c r="FO1213" s="76" t="n">
        <x:v>0.618055476907266</x:v>
      </x:c>
      <x:c r="FP1213" s="52" t="n">
        <x:v>9</x:v>
      </x:c>
      <x:c r="FQ1213" s="52" t="n">
        <x:v>108.184124170956</x:v>
      </x:c>
      <x:c r="FR1213" s="52" t="n">
        <x:v>72.4002812610391</x:v>
      </x:c>
      <x:c r="FS1213" s="76" t="n">
        <x:v>0.669232032110642</x:v>
      </x:c>
      <x:c r="FT1213" s="52" t="n">
        <x:v>63.9033584026615</x:v>
      </x:c>
      <x:c r="FU1213" s="76" t="n">
        <x:v>0.590690721881514</x:v>
      </x:c>
      <x:c r="FV1213" s="52" t="n">
        <x:v>8.29032258064516</x:v>
      </x:c>
      <x:c r="FW1213" s="52" t="n">
        <x:v>60.1985724423775</x:v>
      </x:c>
      <x:c r="FX1213" s="52" t="n">
        <x:v>41.5827417655467</x:v>
      </x:c>
      <x:c r="FY1213" s="76" t="n">
        <x:v>0.690759599081025</x:v>
      </x:c>
      <x:c r="FZ1213" s="52" t="n">
        <x:v>21.3562227276436</x:v>
      </x:c>
      <x:c r="GA1213" s="76" t="n">
        <x:v>0.354762943059587</x:v>
      </x:c>
      <x:c r="GB1213" s="52" t="n">
        <x:v>7.80645161290323</x:v>
      </x:c>
      <x:c r="GC1213" s="52" t="n">
        <x:v>1.14274426054458</x:v>
      </x:c>
      <x:c r="GD1213" s="52" t="n">
        <x:v>0.913897090229578</x:v>
      </x:c>
      <x:c r="GE1213" s="76" t="n">
        <x:v>0.799738945784821</x:v>
      </x:c>
      <x:c r="GF1213" s="52" t="n">
        <x:v>9.95587024165317</x:v>
      </x:c>
      <x:c r="GG1213" s="76" t="n">
        <x:v>8.71224698771066</x:v>
      </x:c>
      <x:c r="GH1213" s="52" t="n">
        <x:v>0.0967741935483871</x:v>
      </x:c>
      <x:c r="GI1213" s="52" t="n">
        <x:v>0</x:v>
      </x:c>
      <x:c r="GJ1213" s="52" t="n">
        <x:v>24.9239014602193</x:v>
      </x:c>
      <x:c r="GK1213" s="76" t="s"/>
      <x:c r="GL1213" s="52" t="n">
        <x:v>0</x:v>
      </x:c>
      <x:c r="GM1213" s="76" t="s"/>
      <x:c r="GN1213" s="52" t="n">
        <x:v>0</x:v>
      </x:c>
      <x:c r="GO1213" s="52" t="n">
        <x:v>0</x:v>
      </x:c>
      <x:c r="GP1213" s="52" t="n">
        <x:v>0</x:v>
      </x:c>
      <x:c r="GQ1213" s="76" t="s"/>
      <x:c r="GR1213" s="52" t="n">
        <x:v>0</x:v>
      </x:c>
      <x:c r="GS1213" s="76" t="s"/>
      <x:c r="GT1213" s="52" t="n">
        <x:v>0</x:v>
      </x:c>
      <x:c r="GU1213" s="52" t="n">
        <x:v>0</x:v>
      </x:c>
      <x:c r="GV1213" s="52" t="n">
        <x:v>0</x:v>
      </x:c>
      <x:c r="GW1213" s="76" t="s"/>
      <x:c r="GX1213" s="52" t="n">
        <x:v>0</x:v>
      </x:c>
      <x:c r="GY1213" s="76" t="s"/>
      <x:c r="GZ1213" s="52" t="n">
        <x:v>0</x:v>
      </x:c>
      <x:c r="HA1213" s="52" t="n">
        <x:v>0</x:v>
      </x:c>
      <x:c r="HB1213" s="52" t="n">
        <x:v>0</x:v>
      </x:c>
      <x:c r="HC1213" s="76" t="s"/>
      <x:c r="HD1213" s="52" t="n">
        <x:v>0</x:v>
      </x:c>
      <x:c r="HE1213" s="76" t="s"/>
      <x:c r="HF1213" s="52" t="n">
        <x:v>0</x:v>
      </x:c>
    </x:row>
    <x:row r="1214" spans="1:215">
      <x:c r="A1214" s="52" t="s">
        <x:v>228</x:v>
      </x:c>
      <x:c r="B1214" s="52" t="s">
        <x:v>2562</x:v>
      </x:c>
      <x:c r="C1214" s="52" t="s">
        <x:v>2563</x:v>
      </x:c>
      <x:c r="D1214" s="73" t="s">
        <x:v>245</x:v>
      </x:c>
      <x:c r="E1214" s="52" t="s"/>
      <x:c r="F1214" s="74" t="s"/>
      <x:c r="G1214" s="74" t="s"/>
      <x:c r="H1214" s="74" t="s"/>
      <x:c r="I1214" s="74" t="s"/>
      <x:c r="J1214" s="74" t="s"/>
      <x:c r="K1214" s="74" t="s"/>
      <x:c r="L1214" s="74" t="s"/>
      <x:c r="M1214" s="74" t="s"/>
      <x:c r="N1214" s="74" t="s"/>
      <x:c r="O1214" s="74" t="s"/>
      <x:c r="P1214" s="74" t="s"/>
      <x:c r="Q1214" s="74" t="n">
        <x:v>0</x:v>
      </x:c>
      <x:c r="R1214" s="74" t="s"/>
      <x:c r="S1214" s="74" t="s"/>
      <x:c r="T1214" s="74" t="s"/>
      <x:c r="U1214" s="74" t="s"/>
      <x:c r="V1214" s="74" t="s"/>
      <x:c r="W1214" s="74" t="s"/>
      <x:c r="X1214" s="74" t="s"/>
      <x:c r="Y1214" s="74" t="s"/>
      <x:c r="Z1214" s="74" t="s"/>
      <x:c r="AA1214" s="74" t="s"/>
      <x:c r="AB1214" s="74" t="s"/>
      <x:c r="AC1214" s="74" t="s"/>
      <x:c r="AD1214" s="74" t="n">
        <x:v>0</x:v>
      </x:c>
      <x:c r="AE1214" s="74" t="n">
        <x:v>0</x:v>
      </x:c>
      <x:c r="AF1214" s="74" t="n">
        <x:v>0</x:v>
      </x:c>
      <x:c r="AG1214" s="74" t="n">
        <x:v>0</x:v>
      </x:c>
      <x:c r="AH1214" s="74" t="n">
        <x:v>0</x:v>
      </x:c>
      <x:c r="AI1214" s="74" t="n">
        <x:v>0</x:v>
      </x:c>
      <x:c r="AJ1214" s="74" t="n">
        <x:v>0</x:v>
      </x:c>
      <x:c r="AK1214" s="74" t="n">
        <x:v>0</x:v>
      </x:c>
      <x:c r="AL1214" s="74" t="n">
        <x:v>0</x:v>
      </x:c>
      <x:c r="AM1214" s="74" t="n">
        <x:v>0</x:v>
      </x:c>
      <x:c r="AN1214" s="74" t="n">
        <x:v>0</x:v>
      </x:c>
      <x:c r="AO1214" s="74" t="n">
        <x:v>0</x:v>
      </x:c>
      <x:c r="AP1214" s="74" t="s"/>
      <x:c r="AQ1214" s="74" t="s"/>
      <x:c r="AR1214" s="74" t="n">
        <x:v>0</x:v>
      </x:c>
      <x:c r="AS1214" s="74" t="s"/>
      <x:c r="AT1214" s="74" t="s"/>
      <x:c r="AU1214" s="74" t="s"/>
      <x:c r="AV1214" s="74" t="s"/>
      <x:c r="AW1214" s="74" t="s"/>
      <x:c r="AX1214" s="74" t="s"/>
      <x:c r="AY1214" s="74" t="n">
        <x:v>0</x:v>
      </x:c>
      <x:c r="AZ1214" s="74" t="n">
        <x:v>0</x:v>
      </x:c>
      <x:c r="BA1214" s="74" t="n">
        <x:v>0</x:v>
      </x:c>
      <x:c r="BB1214" s="74" t="n">
        <x:v>0</x:v>
      </x:c>
      <x:c r="BC1214" s="74" t="n">
        <x:v>0</x:v>
      </x:c>
      <x:c r="BD1214" s="74" t="n">
        <x:v>0</x:v>
      </x:c>
      <x:c r="BE1214" s="74" t="n">
        <x:v>0</x:v>
      </x:c>
      <x:c r="BF1214" s="74" t="n">
        <x:v>0</x:v>
      </x:c>
      <x:c r="BG1214" s="74" t="n">
        <x:v>0</x:v>
      </x:c>
      <x:c r="BH1214" s="74" t="n">
        <x:v>0</x:v>
      </x:c>
      <x:c r="BI1214" s="74" t="n">
        <x:v>0</x:v>
      </x:c>
      <x:c r="BJ1214" s="74" t="n">
        <x:v>0</x:v>
      </x:c>
      <x:c r="BK1214" s="74" t="n">
        <x:v>0</x:v>
      </x:c>
      <x:c r="BL1214" s="74" t="n">
        <x:v>0</x:v>
      </x:c>
      <x:c r="BM1214" s="74" t="n">
        <x:v>0</x:v>
      </x:c>
      <x:c r="BN1214" s="74" t="n">
        <x:v>0</x:v>
      </x:c>
      <x:c r="BO1214" s="74" t="s">
        <x:v>417</x:v>
      </x:c>
      <x:c r="BP1214" s="52" t="s">
        <x:v>417</x:v>
      </x:c>
      <x:c r="BQ1214" s="75" t="s"/>
      <x:c r="BR1214" s="52" t="s">
        <x:v>261</x:v>
      </x:c>
      <x:c r="BS1214" s="74" t="s"/>
      <x:c r="BT1214" s="74" t="s"/>
      <x:c r="BU1214" s="76" t="s"/>
      <x:c r="BV1214" s="52" t="s"/>
      <x:c r="BW1214" s="76" t="s"/>
      <x:c r="BX1214" s="52" t="s"/>
      <x:c r="BY1214" s="74" t="s"/>
      <x:c r="BZ1214" s="74" t="s"/>
      <x:c r="CA1214" s="76" t="s"/>
      <x:c r="CB1214" s="52" t="s"/>
      <x:c r="CC1214" s="76" t="s"/>
      <x:c r="CD1214" s="52" t="s"/>
      <x:c r="CE1214" s="74" t="s"/>
      <x:c r="CF1214" s="74" t="s"/>
      <x:c r="CG1214" s="76" t="s"/>
      <x:c r="CH1214" s="52" t="s"/>
      <x:c r="CI1214" s="76" t="s"/>
      <x:c r="CJ1214" s="52" t="s"/>
      <x:c r="CK1214" s="74" t="n">
        <x:v>0</x:v>
      </x:c>
      <x:c r="CL1214" s="74" t="n">
        <x:v>0</x:v>
      </x:c>
      <x:c r="CM1214" s="76" t="s"/>
      <x:c r="CN1214" s="52" t="n">
        <x:v>-1.96293308088367</x:v>
      </x:c>
      <x:c r="CO1214" s="76" t="s"/>
      <x:c r="CP1214" s="52" t="n">
        <x:v>0</x:v>
      </x:c>
      <x:c r="CQ1214" s="74" t="s"/>
      <x:c r="CR1214" s="74" t="s"/>
      <x:c r="CS1214" s="76" t="s"/>
      <x:c r="CT1214" s="52" t="s"/>
      <x:c r="CU1214" s="76" t="s"/>
      <x:c r="CV1214" s="52" t="s"/>
      <x:c r="CW1214" s="74" t="s"/>
      <x:c r="CX1214" s="74" t="s"/>
      <x:c r="CY1214" s="76" t="s"/>
      <x:c r="CZ1214" s="52" t="s"/>
      <x:c r="DA1214" s="76" t="s"/>
      <x:c r="DB1214" s="52" t="s"/>
      <x:c r="DC1214" s="74" t="s"/>
      <x:c r="DD1214" s="74" t="s"/>
      <x:c r="DE1214" s="76" t="s"/>
      <x:c r="DF1214" s="52" t="s"/>
      <x:c r="DG1214" s="76" t="s"/>
      <x:c r="DH1214" s="52" t="s"/>
      <x:c r="DI1214" s="74" t="s"/>
      <x:c r="DJ1214" s="74" t="s"/>
      <x:c r="DK1214" s="76" t="s"/>
      <x:c r="DL1214" s="52" t="s"/>
      <x:c r="DM1214" s="76" t="s"/>
      <x:c r="DN1214" s="52" t="s"/>
      <x:c r="DO1214" s="74" t="s"/>
      <x:c r="DP1214" s="74" t="s"/>
      <x:c r="DQ1214" s="76" t="s"/>
      <x:c r="DR1214" s="52" t="s"/>
      <x:c r="DS1214" s="76" t="s"/>
      <x:c r="DT1214" s="52" t="s"/>
      <x:c r="DU1214" s="74" t="s"/>
      <x:c r="DV1214" s="74" t="s"/>
      <x:c r="DW1214" s="76" t="s"/>
      <x:c r="DX1214" s="52" t="s"/>
      <x:c r="DY1214" s="76" t="s"/>
      <x:c r="DZ1214" s="52" t="s"/>
      <x:c r="EA1214" s="74" t="s"/>
      <x:c r="EB1214" s="74" t="s"/>
      <x:c r="EC1214" s="76" t="s"/>
      <x:c r="ED1214" s="52" t="s"/>
      <x:c r="EE1214" s="76" t="s"/>
      <x:c r="EF1214" s="52" t="s"/>
      <x:c r="EG1214" s="74" t="s"/>
      <x:c r="EH1214" s="74" t="s"/>
      <x:c r="EI1214" s="76" t="s"/>
      <x:c r="EJ1214" s="52" t="s"/>
      <x:c r="EK1214" s="76" t="s"/>
      <x:c r="EL1214" s="52" t="s"/>
      <x:c r="EM1214" s="74" t="s"/>
      <x:c r="EN1214" s="74" t="s"/>
      <x:c r="EO1214" s="76" t="s"/>
      <x:c r="EP1214" s="52" t="s"/>
      <x:c r="EQ1214" s="76" t="s"/>
      <x:c r="ER1214" s="52" t="s"/>
      <x:c r="ES1214" s="74" t="s"/>
      <x:c r="ET1214" s="74" t="s"/>
      <x:c r="EU1214" s="76" t="s"/>
      <x:c r="EV1214" s="52" t="s"/>
      <x:c r="EW1214" s="76" t="s"/>
      <x:c r="EX1214" s="52" t="s"/>
      <x:c r="EY1214" s="74" t="s"/>
      <x:c r="EZ1214" s="74" t="s"/>
      <x:c r="FA1214" s="76" t="s"/>
      <x:c r="FB1214" s="52" t="s"/>
      <x:c r="FC1214" s="76" t="s"/>
      <x:c r="FD1214" s="52" t="s"/>
      <x:c r="FE1214" s="74" t="s"/>
      <x:c r="FF1214" s="74" t="s"/>
      <x:c r="FG1214" s="76" t="s"/>
      <x:c r="FH1214" s="52" t="s"/>
      <x:c r="FI1214" s="76" t="s"/>
      <x:c r="FJ1214" s="52" t="s"/>
      <x:c r="FK1214" s="52" t="n">
        <x:v>0</x:v>
      </x:c>
      <x:c r="FL1214" s="52" t="n">
        <x:v>0</x:v>
      </x:c>
      <x:c r="FM1214" s="76" t="s"/>
      <x:c r="FN1214" s="52" t="n">
        <x:v>0</x:v>
      </x:c>
      <x:c r="FO1214" s="76" t="s"/>
      <x:c r="FP1214" s="52" t="n">
        <x:v>0</x:v>
      </x:c>
      <x:c r="FQ1214" s="52" t="n">
        <x:v>0</x:v>
      </x:c>
      <x:c r="FR1214" s="52" t="n">
        <x:v>0</x:v>
      </x:c>
      <x:c r="FS1214" s="76" t="s"/>
      <x:c r="FT1214" s="52" t="n">
        <x:v>-1.96293308088367</x:v>
      </x:c>
      <x:c r="FU1214" s="76" t="s"/>
      <x:c r="FV1214" s="52" t="n">
        <x:v>0</x:v>
      </x:c>
      <x:c r="FW1214" s="52" t="n">
        <x:v>0</x:v>
      </x:c>
      <x:c r="FX1214" s="52" t="n">
        <x:v>0</x:v>
      </x:c>
      <x:c r="FY1214" s="76" t="s"/>
      <x:c r="FZ1214" s="52" t="n">
        <x:v>0</x:v>
      </x:c>
      <x:c r="GA1214" s="76" t="s"/>
      <x:c r="GB1214" s="52" t="n">
        <x:v>0</x:v>
      </x:c>
      <x:c r="GC1214" s="52" t="n">
        <x:v>0</x:v>
      </x:c>
      <x:c r="GD1214" s="52" t="n">
        <x:v>0</x:v>
      </x:c>
      <x:c r="GE1214" s="76" t="s"/>
      <x:c r="GF1214" s="52" t="n">
        <x:v>0</x:v>
      </x:c>
      <x:c r="GG1214" s="76" t="s"/>
      <x:c r="GH1214" s="52" t="n">
        <x:v>0</x:v>
      </x:c>
      <x:c r="GI1214" s="52" t="n">
        <x:v>0</x:v>
      </x:c>
      <x:c r="GJ1214" s="52" t="n">
        <x:v>0</x:v>
      </x:c>
      <x:c r="GK1214" s="76" t="s"/>
      <x:c r="GL1214" s="52" t="n">
        <x:v>0</x:v>
      </x:c>
      <x:c r="GM1214" s="76" t="s"/>
      <x:c r="GN1214" s="52" t="n">
        <x:v>0</x:v>
      </x:c>
      <x:c r="GO1214" s="52" t="n">
        <x:v>0</x:v>
      </x:c>
      <x:c r="GP1214" s="52" t="n">
        <x:v>0</x:v>
      </x:c>
      <x:c r="GQ1214" s="76" t="s"/>
      <x:c r="GR1214" s="52" t="n">
        <x:v>0</x:v>
      </x:c>
      <x:c r="GS1214" s="76" t="s"/>
      <x:c r="GT1214" s="52" t="n">
        <x:v>0</x:v>
      </x:c>
      <x:c r="GU1214" s="52" t="n">
        <x:v>0</x:v>
      </x:c>
      <x:c r="GV1214" s="52" t="n">
        <x:v>0</x:v>
      </x:c>
      <x:c r="GW1214" s="76" t="s"/>
      <x:c r="GX1214" s="52" t="n">
        <x:v>0</x:v>
      </x:c>
      <x:c r="GY1214" s="76" t="s"/>
      <x:c r="GZ1214" s="52" t="n">
        <x:v>0</x:v>
      </x:c>
      <x:c r="HA1214" s="52" t="n">
        <x:v>0</x:v>
      </x:c>
      <x:c r="HB1214" s="52" t="n">
        <x:v>0</x:v>
      </x:c>
      <x:c r="HC1214" s="76" t="s"/>
      <x:c r="HD1214" s="52" t="n">
        <x:v>0</x:v>
      </x:c>
      <x:c r="HE1214" s="76" t="s"/>
      <x:c r="HF1214" s="52" t="n">
        <x:v>0</x:v>
      </x:c>
    </x:row>
    <x:row r="1215" spans="1:215">
      <x:c r="A1215" s="52" t="s">
        <x:v>228</x:v>
      </x:c>
      <x:c r="B1215" s="52" t="s">
        <x:v>2564</x:v>
      </x:c>
      <x:c r="C1215" s="52" t="s">
        <x:v>2565</x:v>
      </x:c>
      <x:c r="D1215" s="73" t="s">
        <x:v>256</x:v>
      </x:c>
      <x:c r="E1215" s="52" t="s"/>
      <x:c r="F1215" s="74" t="n">
        <x:v>29.8769967238651</x:v>
      </x:c>
      <x:c r="G1215" s="74" t="n">
        <x:v>5.75440252160155</x:v>
      </x:c>
      <x:c r="H1215" s="74" t="n">
        <x:v>-5.01387910916392</x:v>
      </x:c>
      <x:c r="I1215" s="74" t="n">
        <x:v>31.1939244102304</x:v>
      </x:c>
      <x:c r="J1215" s="74" t="n">
        <x:v>3.56682219788242</x:v>
      </x:c>
      <x:c r="K1215" s="74" t="n">
        <x:v>-13.6857897578191</x:v>
      </x:c>
      <x:c r="L1215" s="74" t="n">
        <x:v>142.744026218814</x:v>
      </x:c>
      <x:c r="M1215" s="74" t="n">
        <x:v>0</x:v>
      </x:c>
      <x:c r="N1215" s="74" t="s"/>
      <x:c r="O1215" s="74" t="s"/>
      <x:c r="P1215" s="74" t="s"/>
      <x:c r="Q1215" s="74" t="s"/>
      <x:c r="R1215" s="74" t="s"/>
      <x:c r="S1215" s="74" t="s"/>
      <x:c r="T1215" s="74" t="s"/>
      <x:c r="U1215" s="74" t="s"/>
      <x:c r="V1215" s="74" t="s"/>
      <x:c r="W1215" s="74" t="s"/>
      <x:c r="X1215" s="74" t="s"/>
      <x:c r="Y1215" s="74" t="s"/>
      <x:c r="Z1215" s="74" t="s"/>
      <x:c r="AA1215" s="74" t="s"/>
      <x:c r="AB1215" s="74" t="s"/>
      <x:c r="AC1215" s="74" t="s"/>
      <x:c r="AD1215" s="74" t="n">
        <x:v>35.6313992454667</x:v>
      </x:c>
      <x:c r="AE1215" s="74" t="n">
        <x:v>26.1800453010665</x:v>
      </x:c>
      <x:c r="AF1215" s="74" t="n">
        <x:v>-10.1189675599367</x:v>
      </x:c>
      <x:c r="AG1215" s="74" t="n">
        <x:v>142.744026218814</x:v>
      </x:c>
      <x:c r="AH1215" s="74" t="n">
        <x:v>0</x:v>
      </x:c>
      <x:c r="AI1215" s="74" t="n">
        <x:v>0</x:v>
      </x:c>
      <x:c r="AJ1215" s="74" t="n">
        <x:v>0</x:v>
      </x:c>
      <x:c r="AK1215" s="74" t="n">
        <x:v>0</x:v>
      </x:c>
      <x:c r="AL1215" s="74" t="n">
        <x:v>0</x:v>
      </x:c>
      <x:c r="AM1215" s="74" t="n">
        <x:v>0</x:v>
      </x:c>
      <x:c r="AN1215" s="74" t="n">
        <x:v>0</x:v>
      </x:c>
      <x:c r="AO1215" s="74" t="n">
        <x:v>0</x:v>
      </x:c>
      <x:c r="AP1215" s="74" t="n">
        <x:v>61.8114445465332</x:v>
      </x:c>
      <x:c r="AQ1215" s="74" t="n">
        <x:v>132.625058658878</x:v>
      </x:c>
      <x:c r="AR1215" s="74" t="s"/>
      <x:c r="AS1215" s="74" t="s"/>
      <x:c r="AT1215" s="74" t="s"/>
      <x:c r="AU1215" s="74" t="s"/>
      <x:c r="AV1215" s="74" t="s"/>
      <x:c r="AW1215" s="74" t="s"/>
      <x:c r="AX1215" s="74" t="s"/>
      <x:c r="AY1215" s="74" t="n">
        <x:v>-142.744026218814</x:v>
      </x:c>
      <x:c r="AZ1215" s="74" t="n">
        <x:v>0</x:v>
      </x:c>
      <x:c r="BA1215" s="74" t="n">
        <x:v>0</x:v>
      </x:c>
      <x:c r="BB1215" s="74" t="n">
        <x:v>0</x:v>
      </x:c>
      <x:c r="BC1215" s="74" t="n">
        <x:v>0</x:v>
      </x:c>
      <x:c r="BD1215" s="74" t="n">
        <x:v>0</x:v>
      </x:c>
      <x:c r="BE1215" s="74" t="n">
        <x:v>0</x:v>
      </x:c>
      <x:c r="BF1215" s="74" t="n">
        <x:v>0</x:v>
      </x:c>
      <x:c r="BG1215" s="74" t="n">
        <x:v>0</x:v>
      </x:c>
      <x:c r="BH1215" s="74" t="n">
        <x:v>0</x:v>
      </x:c>
      <x:c r="BI1215" s="74" t="n">
        <x:v>0</x:v>
      </x:c>
      <x:c r="BJ1215" s="74" t="n">
        <x:v>0</x:v>
      </x:c>
      <x:c r="BK1215" s="74" t="n">
        <x:v>0</x:v>
      </x:c>
      <x:c r="BL1215" s="74" t="n">
        <x:v>0</x:v>
      </x:c>
      <x:c r="BM1215" s="74" t="n">
        <x:v>0</x:v>
      </x:c>
      <x:c r="BN1215" s="74" t="n">
        <x:v>0</x:v>
      </x:c>
      <x:c r="BO1215" s="74" t="s">
        <x:v>417</x:v>
      </x:c>
      <x:c r="BP1215" s="52" t="s">
        <x:v>417</x:v>
      </x:c>
      <x:c r="BQ1215" s="75" t="s"/>
      <x:c r="BR1215" s="52" t="s">
        <x:v>261</x:v>
      </x:c>
      <x:c r="BS1215" s="74" t="s"/>
      <x:c r="BT1215" s="74" t="s"/>
      <x:c r="BU1215" s="76" t="s"/>
      <x:c r="BV1215" s="52" t="s"/>
      <x:c r="BW1215" s="76" t="s"/>
      <x:c r="BX1215" s="52" t="s"/>
      <x:c r="BY1215" s="74" t="s"/>
      <x:c r="BZ1215" s="74" t="s"/>
      <x:c r="CA1215" s="76" t="s"/>
      <x:c r="CB1215" s="52" t="s"/>
      <x:c r="CC1215" s="76" t="s"/>
      <x:c r="CD1215" s="52" t="s"/>
      <x:c r="CE1215" s="74" t="s"/>
      <x:c r="CF1215" s="74" t="s"/>
      <x:c r="CG1215" s="76" t="s"/>
      <x:c r="CH1215" s="52" t="s"/>
      <x:c r="CI1215" s="76" t="s"/>
      <x:c r="CJ1215" s="52" t="s"/>
      <x:c r="CK1215" s="74" t="s"/>
      <x:c r="CL1215" s="74" t="s"/>
      <x:c r="CM1215" s="76" t="s"/>
      <x:c r="CN1215" s="52" t="s"/>
      <x:c r="CO1215" s="76" t="s"/>
      <x:c r="CP1215" s="52" t="s"/>
      <x:c r="CQ1215" s="74" t="s"/>
      <x:c r="CR1215" s="74" t="s"/>
      <x:c r="CS1215" s="76" t="s"/>
      <x:c r="CT1215" s="52" t="s"/>
      <x:c r="CU1215" s="76" t="s"/>
      <x:c r="CV1215" s="52" t="s"/>
      <x:c r="CW1215" s="74" t="s"/>
      <x:c r="CX1215" s="74" t="s"/>
      <x:c r="CY1215" s="76" t="s"/>
      <x:c r="CZ1215" s="52" t="s"/>
      <x:c r="DA1215" s="76" t="s"/>
      <x:c r="DB1215" s="52" t="s"/>
      <x:c r="DC1215" s="74" t="s"/>
      <x:c r="DD1215" s="74" t="s"/>
      <x:c r="DE1215" s="76" t="s"/>
      <x:c r="DF1215" s="52" t="s"/>
      <x:c r="DG1215" s="76" t="s"/>
      <x:c r="DH1215" s="52" t="s"/>
      <x:c r="DI1215" s="74" t="s"/>
      <x:c r="DJ1215" s="74" t="s"/>
      <x:c r="DK1215" s="76" t="s"/>
      <x:c r="DL1215" s="52" t="s"/>
      <x:c r="DM1215" s="76" t="s"/>
      <x:c r="DN1215" s="52" t="s"/>
      <x:c r="DO1215" s="74" t="s"/>
      <x:c r="DP1215" s="74" t="s"/>
      <x:c r="DQ1215" s="76" t="s"/>
      <x:c r="DR1215" s="52" t="s"/>
      <x:c r="DS1215" s="76" t="s"/>
      <x:c r="DT1215" s="52" t="s"/>
      <x:c r="DU1215" s="74" t="s"/>
      <x:c r="DV1215" s="74" t="s"/>
      <x:c r="DW1215" s="76" t="s"/>
      <x:c r="DX1215" s="52" t="s"/>
      <x:c r="DY1215" s="76" t="s"/>
      <x:c r="DZ1215" s="52" t="s"/>
      <x:c r="EA1215" s="74" t="s"/>
      <x:c r="EB1215" s="74" t="s"/>
      <x:c r="EC1215" s="76" t="s"/>
      <x:c r="ED1215" s="52" t="s"/>
      <x:c r="EE1215" s="76" t="s"/>
      <x:c r="EF1215" s="52" t="s"/>
      <x:c r="EG1215" s="74" t="s"/>
      <x:c r="EH1215" s="74" t="s"/>
      <x:c r="EI1215" s="76" t="s"/>
      <x:c r="EJ1215" s="52" t="s"/>
      <x:c r="EK1215" s="76" t="s"/>
      <x:c r="EL1215" s="52" t="s"/>
      <x:c r="EM1215" s="74" t="s"/>
      <x:c r="EN1215" s="74" t="s"/>
      <x:c r="EO1215" s="76" t="s"/>
      <x:c r="EP1215" s="52" t="s"/>
      <x:c r="EQ1215" s="76" t="s"/>
      <x:c r="ER1215" s="52" t="s"/>
      <x:c r="ES1215" s="74" t="s"/>
      <x:c r="ET1215" s="74" t="s"/>
      <x:c r="EU1215" s="76" t="s"/>
      <x:c r="EV1215" s="52" t="s"/>
      <x:c r="EW1215" s="76" t="s"/>
      <x:c r="EX1215" s="52" t="s"/>
      <x:c r="EY1215" s="74" t="s"/>
      <x:c r="EZ1215" s="74" t="s"/>
      <x:c r="FA1215" s="76" t="s"/>
      <x:c r="FB1215" s="52" t="s"/>
      <x:c r="FC1215" s="76" t="s"/>
      <x:c r="FD1215" s="52" t="s"/>
      <x:c r="FE1215" s="74" t="s"/>
      <x:c r="FF1215" s="74" t="s"/>
      <x:c r="FG1215" s="76" t="s"/>
      <x:c r="FH1215" s="52" t="s"/>
      <x:c r="FI1215" s="76" t="s"/>
      <x:c r="FJ1215" s="52" t="s"/>
      <x:c r="FK1215" s="52" t="n">
        <x:v>0</x:v>
      </x:c>
      <x:c r="FL1215" s="52" t="n">
        <x:v>0</x:v>
      </x:c>
      <x:c r="FM1215" s="76" t="s"/>
      <x:c r="FN1215" s="52" t="n">
        <x:v>0</x:v>
      </x:c>
      <x:c r="FO1215" s="76" t="s"/>
      <x:c r="FP1215" s="52" t="n">
        <x:v>0</x:v>
      </x:c>
      <x:c r="FQ1215" s="52" t="n">
        <x:v>0</x:v>
      </x:c>
      <x:c r="FR1215" s="52" t="n">
        <x:v>0</x:v>
      </x:c>
      <x:c r="FS1215" s="76" t="s"/>
      <x:c r="FT1215" s="52" t="n">
        <x:v>0</x:v>
      </x:c>
      <x:c r="FU1215" s="76" t="s"/>
      <x:c r="FV1215" s="52" t="n">
        <x:v>0</x:v>
      </x:c>
      <x:c r="FW1215" s="52" t="n">
        <x:v>0</x:v>
      </x:c>
      <x:c r="FX1215" s="52" t="n">
        <x:v>0</x:v>
      </x:c>
      <x:c r="FY1215" s="76" t="s"/>
      <x:c r="FZ1215" s="52" t="n">
        <x:v>0</x:v>
      </x:c>
      <x:c r="GA1215" s="76" t="s"/>
      <x:c r="GB1215" s="52" t="n">
        <x:v>0</x:v>
      </x:c>
      <x:c r="GC1215" s="52" t="n">
        <x:v>0</x:v>
      </x:c>
      <x:c r="GD1215" s="52" t="n">
        <x:v>0</x:v>
      </x:c>
      <x:c r="GE1215" s="76" t="s"/>
      <x:c r="GF1215" s="52" t="n">
        <x:v>0</x:v>
      </x:c>
      <x:c r="GG1215" s="76" t="s"/>
      <x:c r="GH1215" s="52" t="n">
        <x:v>0</x:v>
      </x:c>
      <x:c r="GI1215" s="52" t="n">
        <x:v>0</x:v>
      </x:c>
      <x:c r="GJ1215" s="52" t="n">
        <x:v>0</x:v>
      </x:c>
      <x:c r="GK1215" s="76" t="s"/>
      <x:c r="GL1215" s="52" t="n">
        <x:v>0</x:v>
      </x:c>
      <x:c r="GM1215" s="76" t="s"/>
      <x:c r="GN1215" s="52" t="n">
        <x:v>0</x:v>
      </x:c>
      <x:c r="GO1215" s="52" t="n">
        <x:v>0</x:v>
      </x:c>
      <x:c r="GP1215" s="52" t="n">
        <x:v>0</x:v>
      </x:c>
      <x:c r="GQ1215" s="76" t="s"/>
      <x:c r="GR1215" s="52" t="n">
        <x:v>0</x:v>
      </x:c>
      <x:c r="GS1215" s="76" t="s"/>
      <x:c r="GT1215" s="52" t="n">
        <x:v>0</x:v>
      </x:c>
      <x:c r="GU1215" s="52" t="n">
        <x:v>0</x:v>
      </x:c>
      <x:c r="GV1215" s="52" t="n">
        <x:v>0</x:v>
      </x:c>
      <x:c r="GW1215" s="76" t="s"/>
      <x:c r="GX1215" s="52" t="n">
        <x:v>0</x:v>
      </x:c>
      <x:c r="GY1215" s="76" t="s"/>
      <x:c r="GZ1215" s="52" t="n">
        <x:v>0</x:v>
      </x:c>
      <x:c r="HA1215" s="52" t="n">
        <x:v>0</x:v>
      </x:c>
      <x:c r="HB1215" s="52" t="n">
        <x:v>0</x:v>
      </x:c>
      <x:c r="HC1215" s="76" t="s"/>
      <x:c r="HD1215" s="52" t="n">
        <x:v>0</x:v>
      </x:c>
      <x:c r="HE1215" s="76" t="s"/>
      <x:c r="HF1215" s="52" t="n">
        <x:v>0</x:v>
      </x:c>
    </x:row>
    <x:row r="1216" spans="1:215">
      <x:c r="A1216" s="52" t="s">
        <x:v>228</x:v>
      </x:c>
      <x:c r="B1216" s="52" t="s">
        <x:v>2566</x:v>
      </x:c>
      <x:c r="C1216" s="52" t="s">
        <x:v>2567</x:v>
      </x:c>
      <x:c r="D1216" s="73" t="s">
        <x:v>501</x:v>
      </x:c>
      <x:c r="E1216" s="52" t="s">
        <x:v>253</x:v>
      </x:c>
      <x:c r="F1216" s="74" t="n">
        <x:v>20.6965367660247</x:v>
      </x:c>
      <x:c r="G1216" s="74" t="n">
        <x:v>-0.0786490768806834</x:v>
      </x:c>
      <x:c r="H1216" s="74" t="n">
        <x:v>0.0167447140627217</x:v>
      </x:c>
      <x:c r="I1216" s="74" t="s"/>
      <x:c r="J1216" s="74" t="s"/>
      <x:c r="K1216" s="74" t="s"/>
      <x:c r="L1216" s="74" t="s"/>
      <x:c r="M1216" s="74" t="s"/>
      <x:c r="N1216" s="74" t="s"/>
      <x:c r="O1216" s="74" t="s"/>
      <x:c r="P1216" s="74" t="s"/>
      <x:c r="Q1216" s="74" t="s"/>
      <x:c r="R1216" s="74" t="s"/>
      <x:c r="S1216" s="74" t="s"/>
      <x:c r="T1216" s="74" t="s"/>
      <x:c r="U1216" s="74" t="s"/>
      <x:c r="V1216" s="74" t="s"/>
      <x:c r="W1216" s="74" t="s"/>
      <x:c r="X1216" s="74" t="s"/>
      <x:c r="Y1216" s="74" t="s"/>
      <x:c r="Z1216" s="74" t="s"/>
      <x:c r="AA1216" s="74" t="s"/>
      <x:c r="AB1216" s="74" t="s"/>
      <x:c r="AC1216" s="74" t="s"/>
      <x:c r="AD1216" s="74" t="n">
        <x:v>20.617887689144</x:v>
      </x:c>
      <x:c r="AE1216" s="74" t="n">
        <x:v>0.0167447140627217</x:v>
      </x:c>
      <x:c r="AF1216" s="74" t="n">
        <x:v>0</x:v>
      </x:c>
      <x:c r="AG1216" s="74" t="n">
        <x:v>0</x:v>
      </x:c>
      <x:c r="AH1216" s="74" t="n">
        <x:v>0</x:v>
      </x:c>
      <x:c r="AI1216" s="74" t="n">
        <x:v>0</x:v>
      </x:c>
      <x:c r="AJ1216" s="74" t="n">
        <x:v>0</x:v>
      </x:c>
      <x:c r="AK1216" s="74" t="n">
        <x:v>0</x:v>
      </x:c>
      <x:c r="AL1216" s="74" t="n">
        <x:v>0</x:v>
      </x:c>
      <x:c r="AM1216" s="74" t="n">
        <x:v>0</x:v>
      </x:c>
      <x:c r="AN1216" s="74" t="n">
        <x:v>0</x:v>
      </x:c>
      <x:c r="AO1216" s="74" t="n">
        <x:v>0</x:v>
      </x:c>
      <x:c r="AP1216" s="74" t="n">
        <x:v>20.6346324032067</x:v>
      </x:c>
      <x:c r="AQ1216" s="74" t="s"/>
      <x:c r="AR1216" s="74" t="s"/>
      <x:c r="AS1216" s="74" t="s"/>
      <x:c r="AT1216" s="74" t="s"/>
      <x:c r="AU1216" s="74" t="s"/>
      <x:c r="AV1216" s="74" t="s"/>
      <x:c r="AW1216" s="74" t="s"/>
      <x:c r="AX1216" s="74" t="s"/>
      <x:c r="AY1216" s="74" t="n">
        <x:v>0</x:v>
      </x:c>
      <x:c r="AZ1216" s="74" t="n">
        <x:v>0</x:v>
      </x:c>
      <x:c r="BA1216" s="74" t="n">
        <x:v>0</x:v>
      </x:c>
      <x:c r="BB1216" s="74" t="n">
        <x:v>0</x:v>
      </x:c>
      <x:c r="BC1216" s="74" t="n">
        <x:v>0</x:v>
      </x:c>
      <x:c r="BD1216" s="74" t="n">
        <x:v>0</x:v>
      </x:c>
      <x:c r="BE1216" s="74" t="n">
        <x:v>0</x:v>
      </x:c>
      <x:c r="BF1216" s="74" t="n">
        <x:v>0</x:v>
      </x:c>
      <x:c r="BG1216" s="74" t="n">
        <x:v>0</x:v>
      </x:c>
      <x:c r="BH1216" s="74" t="n">
        <x:v>0</x:v>
      </x:c>
      <x:c r="BI1216" s="74" t="n">
        <x:v>0</x:v>
      </x:c>
      <x:c r="BJ1216" s="74" t="n">
        <x:v>0</x:v>
      </x:c>
      <x:c r="BK1216" s="74" t="n">
        <x:v>0</x:v>
      </x:c>
      <x:c r="BL1216" s="74" t="n">
        <x:v>0</x:v>
      </x:c>
      <x:c r="BM1216" s="74" t="n">
        <x:v>0</x:v>
      </x:c>
      <x:c r="BN1216" s="74" t="n">
        <x:v>0</x:v>
      </x:c>
      <x:c r="BO1216" s="74" t="s">
        <x:v>417</x:v>
      </x:c>
      <x:c r="BP1216" s="52" t="s">
        <x:v>350</x:v>
      </x:c>
      <x:c r="BQ1216" s="75" t="s"/>
      <x:c r="BR1216" s="52" t="s">
        <x:v>261</x:v>
      </x:c>
      <x:c r="BS1216" s="74" t="s"/>
      <x:c r="BT1216" s="74" t="s"/>
      <x:c r="BU1216" s="76" t="s"/>
      <x:c r="BV1216" s="52" t="s"/>
      <x:c r="BW1216" s="76" t="s"/>
      <x:c r="BX1216" s="52" t="s"/>
      <x:c r="BY1216" s="74" t="s"/>
      <x:c r="BZ1216" s="74" t="s"/>
      <x:c r="CA1216" s="76" t="s"/>
      <x:c r="CB1216" s="52" t="s"/>
      <x:c r="CC1216" s="76" t="s"/>
      <x:c r="CD1216" s="52" t="s"/>
      <x:c r="CE1216" s="74" t="s"/>
      <x:c r="CF1216" s="74" t="s"/>
      <x:c r="CG1216" s="76" t="s"/>
      <x:c r="CH1216" s="52" t="s"/>
      <x:c r="CI1216" s="76" t="s"/>
      <x:c r="CJ1216" s="52" t="s"/>
      <x:c r="CK1216" s="74" t="s"/>
      <x:c r="CL1216" s="74" t="s"/>
      <x:c r="CM1216" s="76" t="s"/>
      <x:c r="CN1216" s="52" t="s"/>
      <x:c r="CO1216" s="76" t="s"/>
      <x:c r="CP1216" s="52" t="s"/>
      <x:c r="CQ1216" s="74" t="s"/>
      <x:c r="CR1216" s="74" t="s"/>
      <x:c r="CS1216" s="76" t="s"/>
      <x:c r="CT1216" s="52" t="s"/>
      <x:c r="CU1216" s="76" t="s"/>
      <x:c r="CV1216" s="52" t="s"/>
      <x:c r="CW1216" s="74" t="s"/>
      <x:c r="CX1216" s="74" t="s"/>
      <x:c r="CY1216" s="76" t="s"/>
      <x:c r="CZ1216" s="52" t="s"/>
      <x:c r="DA1216" s="76" t="s"/>
      <x:c r="DB1216" s="52" t="s"/>
      <x:c r="DC1216" s="74" t="s"/>
      <x:c r="DD1216" s="74" t="s"/>
      <x:c r="DE1216" s="76" t="s"/>
      <x:c r="DF1216" s="52" t="s"/>
      <x:c r="DG1216" s="76" t="s"/>
      <x:c r="DH1216" s="52" t="s"/>
      <x:c r="DI1216" s="74" t="s"/>
      <x:c r="DJ1216" s="74" t="s"/>
      <x:c r="DK1216" s="76" t="s"/>
      <x:c r="DL1216" s="52" t="s"/>
      <x:c r="DM1216" s="76" t="s"/>
      <x:c r="DN1216" s="52" t="s"/>
      <x:c r="DO1216" s="74" t="s"/>
      <x:c r="DP1216" s="74" t="s"/>
      <x:c r="DQ1216" s="76" t="s"/>
      <x:c r="DR1216" s="52" t="s"/>
      <x:c r="DS1216" s="76" t="s"/>
      <x:c r="DT1216" s="52" t="s"/>
      <x:c r="DU1216" s="74" t="s"/>
      <x:c r="DV1216" s="74" t="s"/>
      <x:c r="DW1216" s="76" t="s"/>
      <x:c r="DX1216" s="52" t="s"/>
      <x:c r="DY1216" s="76" t="s"/>
      <x:c r="DZ1216" s="52" t="s"/>
      <x:c r="EA1216" s="74" t="s"/>
      <x:c r="EB1216" s="74" t="s"/>
      <x:c r="EC1216" s="76" t="s"/>
      <x:c r="ED1216" s="52" t="s"/>
      <x:c r="EE1216" s="76" t="s"/>
      <x:c r="EF1216" s="52" t="s"/>
      <x:c r="EG1216" s="74" t="s"/>
      <x:c r="EH1216" s="74" t="s"/>
      <x:c r="EI1216" s="76" t="s"/>
      <x:c r="EJ1216" s="52" t="s"/>
      <x:c r="EK1216" s="76" t="s"/>
      <x:c r="EL1216" s="52" t="s"/>
      <x:c r="EM1216" s="74" t="s"/>
      <x:c r="EN1216" s="74" t="s"/>
      <x:c r="EO1216" s="76" t="s"/>
      <x:c r="EP1216" s="52" t="s"/>
      <x:c r="EQ1216" s="76" t="s"/>
      <x:c r="ER1216" s="52" t="s"/>
      <x:c r="ES1216" s="74" t="s"/>
      <x:c r="ET1216" s="74" t="s"/>
      <x:c r="EU1216" s="76" t="s"/>
      <x:c r="EV1216" s="52" t="s"/>
      <x:c r="EW1216" s="76" t="s"/>
      <x:c r="EX1216" s="52" t="s"/>
      <x:c r="EY1216" s="74" t="s"/>
      <x:c r="EZ1216" s="74" t="s"/>
      <x:c r="FA1216" s="76" t="s"/>
      <x:c r="FB1216" s="52" t="s"/>
      <x:c r="FC1216" s="76" t="s"/>
      <x:c r="FD1216" s="52" t="s"/>
      <x:c r="FE1216" s="74" t="s"/>
      <x:c r="FF1216" s="74" t="s"/>
      <x:c r="FG1216" s="76" t="s"/>
      <x:c r="FH1216" s="52" t="s"/>
      <x:c r="FI1216" s="76" t="s"/>
      <x:c r="FJ1216" s="52" t="s"/>
      <x:c r="FK1216" s="52" t="n">
        <x:v>0</x:v>
      </x:c>
      <x:c r="FL1216" s="52" t="n">
        <x:v>0</x:v>
      </x:c>
      <x:c r="FM1216" s="76" t="s"/>
      <x:c r="FN1216" s="52" t="n">
        <x:v>0</x:v>
      </x:c>
      <x:c r="FO1216" s="76" t="s"/>
      <x:c r="FP1216" s="52" t="n">
        <x:v>0</x:v>
      </x:c>
      <x:c r="FQ1216" s="52" t="n">
        <x:v>0</x:v>
      </x:c>
      <x:c r="FR1216" s="52" t="n">
        <x:v>0</x:v>
      </x:c>
      <x:c r="FS1216" s="76" t="s"/>
      <x:c r="FT1216" s="52" t="n">
        <x:v>0</x:v>
      </x:c>
      <x:c r="FU1216" s="76" t="s"/>
      <x:c r="FV1216" s="52" t="n">
        <x:v>0</x:v>
      </x:c>
      <x:c r="FW1216" s="52" t="n">
        <x:v>0</x:v>
      </x:c>
      <x:c r="FX1216" s="52" t="n">
        <x:v>0</x:v>
      </x:c>
      <x:c r="FY1216" s="76" t="s"/>
      <x:c r="FZ1216" s="52" t="n">
        <x:v>0</x:v>
      </x:c>
      <x:c r="GA1216" s="76" t="s"/>
      <x:c r="GB1216" s="52" t="n">
        <x:v>0</x:v>
      </x:c>
      <x:c r="GC1216" s="52" t="n">
        <x:v>0</x:v>
      </x:c>
      <x:c r="GD1216" s="52" t="n">
        <x:v>0</x:v>
      </x:c>
      <x:c r="GE1216" s="76" t="s"/>
      <x:c r="GF1216" s="52" t="n">
        <x:v>0</x:v>
      </x:c>
      <x:c r="GG1216" s="76" t="s"/>
      <x:c r="GH1216" s="52" t="n">
        <x:v>0</x:v>
      </x:c>
      <x:c r="GI1216" s="52" t="n">
        <x:v>0</x:v>
      </x:c>
      <x:c r="GJ1216" s="52" t="n">
        <x:v>0</x:v>
      </x:c>
      <x:c r="GK1216" s="76" t="s"/>
      <x:c r="GL1216" s="52" t="n">
        <x:v>0</x:v>
      </x:c>
      <x:c r="GM1216" s="76" t="s"/>
      <x:c r="GN1216" s="52" t="n">
        <x:v>0</x:v>
      </x:c>
      <x:c r="GO1216" s="52" t="n">
        <x:v>0</x:v>
      </x:c>
      <x:c r="GP1216" s="52" t="n">
        <x:v>0</x:v>
      </x:c>
      <x:c r="GQ1216" s="76" t="s"/>
      <x:c r="GR1216" s="52" t="n">
        <x:v>0</x:v>
      </x:c>
      <x:c r="GS1216" s="76" t="s"/>
      <x:c r="GT1216" s="52" t="n">
        <x:v>0</x:v>
      </x:c>
      <x:c r="GU1216" s="52" t="n">
        <x:v>0</x:v>
      </x:c>
      <x:c r="GV1216" s="52" t="n">
        <x:v>0</x:v>
      </x:c>
      <x:c r="GW1216" s="76" t="s"/>
      <x:c r="GX1216" s="52" t="n">
        <x:v>0</x:v>
      </x:c>
      <x:c r="GY1216" s="76" t="s"/>
      <x:c r="GZ1216" s="52" t="n">
        <x:v>0</x:v>
      </x:c>
      <x:c r="HA1216" s="52" t="n">
        <x:v>0</x:v>
      </x:c>
      <x:c r="HB1216" s="52" t="n">
        <x:v>0</x:v>
      </x:c>
      <x:c r="HC1216" s="76" t="s"/>
      <x:c r="HD1216" s="52" t="n">
        <x:v>0</x:v>
      </x:c>
      <x:c r="HE1216" s="76" t="s"/>
      <x:c r="HF1216" s="52" t="n">
        <x:v>0</x:v>
      </x:c>
    </x:row>
    <x:row r="1217" spans="1:215">
      <x:c r="A1217" s="52" t="s">
        <x:v>228</x:v>
      </x:c>
      <x:c r="B1217" s="52" t="s">
        <x:v>2568</x:v>
      </x:c>
      <x:c r="C1217" s="52" t="s">
        <x:v>2569</x:v>
      </x:c>
      <x:c r="D1217" s="73" t="s">
        <x:v>2570</x:v>
      </x:c>
      <x:c r="E1217" s="52" t="s">
        <x:v>249</x:v>
      </x:c>
      <x:c r="F1217" s="74" t="n">
        <x:v>0</x:v>
      </x:c>
      <x:c r="G1217" s="74" t="s"/>
      <x:c r="H1217" s="74" t="s"/>
      <x:c r="I1217" s="74" t="s"/>
      <x:c r="J1217" s="74" t="s"/>
      <x:c r="K1217" s="74" t="s"/>
      <x:c r="L1217" s="74" t="s"/>
      <x:c r="M1217" s="74" t="s"/>
      <x:c r="N1217" s="74" t="s"/>
      <x:c r="O1217" s="74" t="s"/>
      <x:c r="P1217" s="74" t="s"/>
      <x:c r="Q1217" s="74" t="s"/>
      <x:c r="R1217" s="74" t="s"/>
      <x:c r="S1217" s="74" t="s"/>
      <x:c r="T1217" s="74" t="s"/>
      <x:c r="U1217" s="74" t="s"/>
      <x:c r="V1217" s="74" t="s"/>
      <x:c r="W1217" s="74" t="s"/>
      <x:c r="X1217" s="74" t="s"/>
      <x:c r="Y1217" s="74" t="s"/>
      <x:c r="Z1217" s="74" t="s"/>
      <x:c r="AA1217" s="74" t="s"/>
      <x:c r="AB1217" s="74" t="s"/>
      <x:c r="AC1217" s="74" t="s"/>
      <x:c r="AD1217" s="74" t="n">
        <x:v>0</x:v>
      </x:c>
      <x:c r="AE1217" s="74" t="n">
        <x:v>0</x:v>
      </x:c>
      <x:c r="AF1217" s="74" t="n">
        <x:v>0</x:v>
      </x:c>
      <x:c r="AG1217" s="74" t="n">
        <x:v>0</x:v>
      </x:c>
      <x:c r="AH1217" s="74" t="n">
        <x:v>0</x:v>
      </x:c>
      <x:c r="AI1217" s="74" t="n">
        <x:v>0</x:v>
      </x:c>
      <x:c r="AJ1217" s="74" t="n">
        <x:v>0</x:v>
      </x:c>
      <x:c r="AK1217" s="74" t="n">
        <x:v>0</x:v>
      </x:c>
      <x:c r="AL1217" s="74" t="n">
        <x:v>0</x:v>
      </x:c>
      <x:c r="AM1217" s="74" t="n">
        <x:v>0</x:v>
      </x:c>
      <x:c r="AN1217" s="74" t="n">
        <x:v>0</x:v>
      </x:c>
      <x:c r="AO1217" s="74" t="n">
        <x:v>0</x:v>
      </x:c>
      <x:c r="AP1217" s="74" t="n">
        <x:v>0</x:v>
      </x:c>
      <x:c r="AQ1217" s="74" t="s"/>
      <x:c r="AR1217" s="74" t="s"/>
      <x:c r="AS1217" s="74" t="s"/>
      <x:c r="AT1217" s="74" t="s"/>
      <x:c r="AU1217" s="74" t="s"/>
      <x:c r="AV1217" s="74" t="s"/>
      <x:c r="AW1217" s="74" t="s"/>
      <x:c r="AX1217" s="74" t="s"/>
      <x:c r="AY1217" s="74" t="n">
        <x:v>0</x:v>
      </x:c>
      <x:c r="AZ1217" s="74" t="n">
        <x:v>0</x:v>
      </x:c>
      <x:c r="BA1217" s="74" t="n">
        <x:v>0</x:v>
      </x:c>
      <x:c r="BB1217" s="74" t="n">
        <x:v>0</x:v>
      </x:c>
      <x:c r="BC1217" s="74" t="n">
        <x:v>0</x:v>
      </x:c>
      <x:c r="BD1217" s="74" t="n">
        <x:v>0</x:v>
      </x:c>
      <x:c r="BE1217" s="74" t="n">
        <x:v>0</x:v>
      </x:c>
      <x:c r="BF1217" s="74" t="n">
        <x:v>0</x:v>
      </x:c>
      <x:c r="BG1217" s="74" t="n">
        <x:v>0</x:v>
      </x:c>
      <x:c r="BH1217" s="74" t="n">
        <x:v>0</x:v>
      </x:c>
      <x:c r="BI1217" s="74" t="n">
        <x:v>0</x:v>
      </x:c>
      <x:c r="BJ1217" s="74" t="n">
        <x:v>0</x:v>
      </x:c>
      <x:c r="BK1217" s="74" t="n">
        <x:v>0</x:v>
      </x:c>
      <x:c r="BL1217" s="74" t="n">
        <x:v>0</x:v>
      </x:c>
      <x:c r="BM1217" s="74" t="n">
        <x:v>0</x:v>
      </x:c>
      <x:c r="BN1217" s="74" t="n">
        <x:v>0</x:v>
      </x:c>
      <x:c r="BO1217" s="74" t="s">
        <x:v>417</x:v>
      </x:c>
      <x:c r="BP1217" s="52" t="s">
        <x:v>279</x:v>
      </x:c>
      <x:c r="BQ1217" s="75" t="s"/>
      <x:c r="BR1217" s="52" t="s">
        <x:v>261</x:v>
      </x:c>
      <x:c r="BS1217" s="74" t="s"/>
      <x:c r="BT1217" s="74" t="s"/>
      <x:c r="BU1217" s="76" t="s"/>
      <x:c r="BV1217" s="52" t="s"/>
      <x:c r="BW1217" s="76" t="s"/>
      <x:c r="BX1217" s="52" t="s"/>
      <x:c r="BY1217" s="74" t="s"/>
      <x:c r="BZ1217" s="74" t="s"/>
      <x:c r="CA1217" s="76" t="s"/>
      <x:c r="CB1217" s="52" t="s"/>
      <x:c r="CC1217" s="76" t="s"/>
      <x:c r="CD1217" s="52" t="s"/>
      <x:c r="CE1217" s="74" t="s"/>
      <x:c r="CF1217" s="74" t="s"/>
      <x:c r="CG1217" s="76" t="s"/>
      <x:c r="CH1217" s="52" t="s"/>
      <x:c r="CI1217" s="76" t="s"/>
      <x:c r="CJ1217" s="52" t="s"/>
      <x:c r="CK1217" s="74" t="s"/>
      <x:c r="CL1217" s="74" t="s"/>
      <x:c r="CM1217" s="76" t="s"/>
      <x:c r="CN1217" s="52" t="s"/>
      <x:c r="CO1217" s="76" t="s"/>
      <x:c r="CP1217" s="52" t="s"/>
      <x:c r="CQ1217" s="74" t="s"/>
      <x:c r="CR1217" s="74" t="s"/>
      <x:c r="CS1217" s="76" t="s"/>
      <x:c r="CT1217" s="52" t="s"/>
      <x:c r="CU1217" s="76" t="s"/>
      <x:c r="CV1217" s="52" t="s"/>
      <x:c r="CW1217" s="74" t="s"/>
      <x:c r="CX1217" s="74" t="s"/>
      <x:c r="CY1217" s="76" t="s"/>
      <x:c r="CZ1217" s="52" t="s"/>
      <x:c r="DA1217" s="76" t="s"/>
      <x:c r="DB1217" s="52" t="s"/>
      <x:c r="DC1217" s="74" t="s"/>
      <x:c r="DD1217" s="74" t="s"/>
      <x:c r="DE1217" s="76" t="s"/>
      <x:c r="DF1217" s="52" t="s"/>
      <x:c r="DG1217" s="76" t="s"/>
      <x:c r="DH1217" s="52" t="s"/>
      <x:c r="DI1217" s="74" t="s"/>
      <x:c r="DJ1217" s="74" t="s"/>
      <x:c r="DK1217" s="76" t="s"/>
      <x:c r="DL1217" s="52" t="s"/>
      <x:c r="DM1217" s="76" t="s"/>
      <x:c r="DN1217" s="52" t="s"/>
      <x:c r="DO1217" s="74" t="s"/>
      <x:c r="DP1217" s="74" t="s"/>
      <x:c r="DQ1217" s="76" t="s"/>
      <x:c r="DR1217" s="52" t="s"/>
      <x:c r="DS1217" s="76" t="s"/>
      <x:c r="DT1217" s="52" t="s"/>
      <x:c r="DU1217" s="74" t="s"/>
      <x:c r="DV1217" s="74" t="s"/>
      <x:c r="DW1217" s="76" t="s"/>
      <x:c r="DX1217" s="52" t="s"/>
      <x:c r="DY1217" s="76" t="s"/>
      <x:c r="DZ1217" s="52" t="s"/>
      <x:c r="EA1217" s="74" t="s"/>
      <x:c r="EB1217" s="74" t="s"/>
      <x:c r="EC1217" s="76" t="s"/>
      <x:c r="ED1217" s="52" t="s"/>
      <x:c r="EE1217" s="76" t="s"/>
      <x:c r="EF1217" s="52" t="s"/>
      <x:c r="EG1217" s="74" t="s"/>
      <x:c r="EH1217" s="74" t="s"/>
      <x:c r="EI1217" s="76" t="s"/>
      <x:c r="EJ1217" s="52" t="s"/>
      <x:c r="EK1217" s="76" t="s"/>
      <x:c r="EL1217" s="52" t="s"/>
      <x:c r="EM1217" s="74" t="s"/>
      <x:c r="EN1217" s="74" t="s"/>
      <x:c r="EO1217" s="76" t="s"/>
      <x:c r="EP1217" s="52" t="s"/>
      <x:c r="EQ1217" s="76" t="s"/>
      <x:c r="ER1217" s="52" t="s"/>
      <x:c r="ES1217" s="74" t="s"/>
      <x:c r="ET1217" s="74" t="s"/>
      <x:c r="EU1217" s="76" t="s"/>
      <x:c r="EV1217" s="52" t="s"/>
      <x:c r="EW1217" s="76" t="s"/>
      <x:c r="EX1217" s="52" t="s"/>
      <x:c r="EY1217" s="74" t="s"/>
      <x:c r="EZ1217" s="74" t="s"/>
      <x:c r="FA1217" s="76" t="s"/>
      <x:c r="FB1217" s="52" t="s"/>
      <x:c r="FC1217" s="76" t="s"/>
      <x:c r="FD1217" s="52" t="s"/>
      <x:c r="FE1217" s="74" t="s"/>
      <x:c r="FF1217" s="74" t="s"/>
      <x:c r="FG1217" s="76" t="s"/>
      <x:c r="FH1217" s="52" t="s"/>
      <x:c r="FI1217" s="76" t="s"/>
      <x:c r="FJ1217" s="52" t="s"/>
      <x:c r="FK1217" s="52" t="n">
        <x:v>0</x:v>
      </x:c>
      <x:c r="FL1217" s="52" t="n">
        <x:v>0</x:v>
      </x:c>
      <x:c r="FM1217" s="76" t="s"/>
      <x:c r="FN1217" s="52" t="n">
        <x:v>0</x:v>
      </x:c>
      <x:c r="FO1217" s="76" t="s"/>
      <x:c r="FP1217" s="52" t="n">
        <x:v>0</x:v>
      </x:c>
      <x:c r="FQ1217" s="52" t="n">
        <x:v>0</x:v>
      </x:c>
      <x:c r="FR1217" s="52" t="n">
        <x:v>0</x:v>
      </x:c>
      <x:c r="FS1217" s="76" t="s"/>
      <x:c r="FT1217" s="52" t="n">
        <x:v>0</x:v>
      </x:c>
      <x:c r="FU1217" s="76" t="s"/>
      <x:c r="FV1217" s="52" t="n">
        <x:v>0</x:v>
      </x:c>
      <x:c r="FW1217" s="52" t="n">
        <x:v>0</x:v>
      </x:c>
      <x:c r="FX1217" s="52" t="n">
        <x:v>0</x:v>
      </x:c>
      <x:c r="FY1217" s="76" t="s"/>
      <x:c r="FZ1217" s="52" t="n">
        <x:v>0</x:v>
      </x:c>
      <x:c r="GA1217" s="76" t="s"/>
      <x:c r="GB1217" s="52" t="n">
        <x:v>0</x:v>
      </x:c>
      <x:c r="GC1217" s="52" t="n">
        <x:v>0</x:v>
      </x:c>
      <x:c r="GD1217" s="52" t="n">
        <x:v>0</x:v>
      </x:c>
      <x:c r="GE1217" s="76" t="s"/>
      <x:c r="GF1217" s="52" t="n">
        <x:v>0</x:v>
      </x:c>
      <x:c r="GG1217" s="76" t="s"/>
      <x:c r="GH1217" s="52" t="n">
        <x:v>0</x:v>
      </x:c>
      <x:c r="GI1217" s="52" t="n">
        <x:v>0</x:v>
      </x:c>
      <x:c r="GJ1217" s="52" t="n">
        <x:v>0</x:v>
      </x:c>
      <x:c r="GK1217" s="76" t="s"/>
      <x:c r="GL1217" s="52" t="n">
        <x:v>0</x:v>
      </x:c>
      <x:c r="GM1217" s="76" t="s"/>
      <x:c r="GN1217" s="52" t="n">
        <x:v>0</x:v>
      </x:c>
      <x:c r="GO1217" s="52" t="n">
        <x:v>0</x:v>
      </x:c>
      <x:c r="GP1217" s="52" t="n">
        <x:v>0</x:v>
      </x:c>
      <x:c r="GQ1217" s="76" t="s"/>
      <x:c r="GR1217" s="52" t="n">
        <x:v>0</x:v>
      </x:c>
      <x:c r="GS1217" s="76" t="s"/>
      <x:c r="GT1217" s="52" t="n">
        <x:v>0</x:v>
      </x:c>
      <x:c r="GU1217" s="52" t="n">
        <x:v>0</x:v>
      </x:c>
      <x:c r="GV1217" s="52" t="n">
        <x:v>0</x:v>
      </x:c>
      <x:c r="GW1217" s="76" t="s"/>
      <x:c r="GX1217" s="52" t="n">
        <x:v>0</x:v>
      </x:c>
      <x:c r="GY1217" s="76" t="s"/>
      <x:c r="GZ1217" s="52" t="n">
        <x:v>0</x:v>
      </x:c>
      <x:c r="HA1217" s="52" t="n">
        <x:v>0</x:v>
      </x:c>
      <x:c r="HB1217" s="52" t="n">
        <x:v>0</x:v>
      </x:c>
      <x:c r="HC1217" s="76" t="s"/>
      <x:c r="HD1217" s="52" t="n">
        <x:v>0</x:v>
      </x:c>
      <x:c r="HE1217" s="76" t="s"/>
      <x:c r="HF1217" s="52" t="n">
        <x:v>0</x:v>
      </x:c>
    </x:row>
    <x:row r="1218" spans="1:215">
      <x:c r="A1218" s="52" t="s">
        <x:v>228</x:v>
      </x:c>
      <x:c r="B1218" s="52" t="s">
        <x:v>2571</x:v>
      </x:c>
      <x:c r="C1218" s="52" t="s">
        <x:v>2572</x:v>
      </x:c>
      <x:c r="D1218" s="73" t="s">
        <x:v>546</x:v>
      </x:c>
      <x:c r="E1218" s="52" t="s"/>
      <x:c r="F1218" s="74" t="n">
        <x:v>157.245751067105</x:v>
      </x:c>
      <x:c r="G1218" s="74" t="n">
        <x:v>108.864875231982</x:v>
      </x:c>
      <x:c r="H1218" s="74" t="n">
        <x:v>113.700141425673</x:v>
      </x:c>
      <x:c r="I1218" s="74" t="n">
        <x:v>74.7565355800961</x:v>
      </x:c>
      <x:c r="J1218" s="74" t="n">
        <x:v>60.9975719412168</x:v>
      </x:c>
      <x:c r="K1218" s="74" t="n">
        <x:v>0</x:v>
      </x:c>
      <x:c r="L1218" s="74" t="s"/>
      <x:c r="M1218" s="74" t="s"/>
      <x:c r="N1218" s="74" t="s"/>
      <x:c r="O1218" s="74" t="s"/>
      <x:c r="P1218" s="74" t="s"/>
      <x:c r="Q1218" s="74" t="s"/>
      <x:c r="R1218" s="74" t="s"/>
      <x:c r="S1218" s="74" t="s"/>
      <x:c r="T1218" s="74" t="s"/>
      <x:c r="U1218" s="74" t="s"/>
      <x:c r="V1218" s="74" t="s"/>
      <x:c r="W1218" s="74" t="s"/>
      <x:c r="X1218" s="74" t="s"/>
      <x:c r="Y1218" s="74" t="s"/>
      <x:c r="Z1218" s="74" t="s"/>
      <x:c r="AA1218" s="74" t="s"/>
      <x:c r="AB1218" s="74" t="s"/>
      <x:c r="AC1218" s="74" t="s"/>
      <x:c r="AD1218" s="74" t="n">
        <x:v>266.110626299087</x:v>
      </x:c>
      <x:c r="AE1218" s="74" t="n">
        <x:v>188.456677005769</x:v>
      </x:c>
      <x:c r="AF1218" s="74" t="n">
        <x:v>60.9975719412168</x:v>
      </x:c>
      <x:c r="AG1218" s="74" t="n">
        <x:v>0</x:v>
      </x:c>
      <x:c r="AH1218" s="74" t="n">
        <x:v>0</x:v>
      </x:c>
      <x:c r="AI1218" s="74" t="n">
        <x:v>0</x:v>
      </x:c>
      <x:c r="AJ1218" s="74" t="n">
        <x:v>0</x:v>
      </x:c>
      <x:c r="AK1218" s="74" t="n">
        <x:v>0</x:v>
      </x:c>
      <x:c r="AL1218" s="74" t="n">
        <x:v>0</x:v>
      </x:c>
      <x:c r="AM1218" s="74" t="n">
        <x:v>0</x:v>
      </x:c>
      <x:c r="AN1218" s="74" t="n">
        <x:v>0</x:v>
      </x:c>
      <x:c r="AO1218" s="74" t="n">
        <x:v>0</x:v>
      </x:c>
      <x:c r="AP1218" s="74" t="n">
        <x:v>454.567303304856</x:v>
      </x:c>
      <x:c r="AQ1218" s="74" t="n">
        <x:v>60.9975719412168</x:v>
      </x:c>
      <x:c r="AR1218" s="74" t="s"/>
      <x:c r="AS1218" s="74" t="s"/>
      <x:c r="AT1218" s="74" t="s"/>
      <x:c r="AU1218" s="74" t="s"/>
      <x:c r="AV1218" s="74" t="s"/>
      <x:c r="AW1218" s="74" t="s"/>
      <x:c r="AX1218" s="74" t="s"/>
      <x:c r="AY1218" s="74" t="n">
        <x:v>0</x:v>
      </x:c>
      <x:c r="AZ1218" s="74" t="n">
        <x:v>0</x:v>
      </x:c>
      <x:c r="BA1218" s="74" t="n">
        <x:v>0</x:v>
      </x:c>
      <x:c r="BB1218" s="74" t="n">
        <x:v>0</x:v>
      </x:c>
      <x:c r="BC1218" s="74" t="n">
        <x:v>0</x:v>
      </x:c>
      <x:c r="BD1218" s="74" t="n">
        <x:v>0</x:v>
      </x:c>
      <x:c r="BE1218" s="74" t="n">
        <x:v>0</x:v>
      </x:c>
      <x:c r="BF1218" s="74" t="n">
        <x:v>0</x:v>
      </x:c>
      <x:c r="BG1218" s="74" t="n">
        <x:v>0</x:v>
      </x:c>
      <x:c r="BH1218" s="74" t="n">
        <x:v>0</x:v>
      </x:c>
      <x:c r="BI1218" s="74" t="n">
        <x:v>0</x:v>
      </x:c>
      <x:c r="BJ1218" s="74" t="n">
        <x:v>0</x:v>
      </x:c>
      <x:c r="BK1218" s="74" t="n">
        <x:v>0</x:v>
      </x:c>
      <x:c r="BL1218" s="74" t="n">
        <x:v>0</x:v>
      </x:c>
      <x:c r="BM1218" s="74" t="n">
        <x:v>0</x:v>
      </x:c>
      <x:c r="BN1218" s="74" t="n">
        <x:v>0</x:v>
      </x:c>
      <x:c r="BO1218" s="74" t="s">
        <x:v>417</x:v>
      </x:c>
      <x:c r="BP1218" s="52" t="s">
        <x:v>417</x:v>
      </x:c>
      <x:c r="BQ1218" s="75" t="s"/>
      <x:c r="BR1218" s="52" t="s">
        <x:v>261</x:v>
      </x:c>
      <x:c r="BS1218" s="74" t="s"/>
      <x:c r="BT1218" s="74" t="s"/>
      <x:c r="BU1218" s="76" t="s"/>
      <x:c r="BV1218" s="52" t="s"/>
      <x:c r="BW1218" s="76" t="s"/>
      <x:c r="BX1218" s="52" t="s"/>
      <x:c r="BY1218" s="74" t="s"/>
      <x:c r="BZ1218" s="74" t="s"/>
      <x:c r="CA1218" s="76" t="s"/>
      <x:c r="CB1218" s="52" t="s"/>
      <x:c r="CC1218" s="76" t="s"/>
      <x:c r="CD1218" s="52" t="s"/>
      <x:c r="CE1218" s="74" t="s"/>
      <x:c r="CF1218" s="74" t="s"/>
      <x:c r="CG1218" s="76" t="s"/>
      <x:c r="CH1218" s="52" t="s"/>
      <x:c r="CI1218" s="76" t="s"/>
      <x:c r="CJ1218" s="52" t="s"/>
      <x:c r="CK1218" s="74" t="s"/>
      <x:c r="CL1218" s="74" t="s"/>
      <x:c r="CM1218" s="76" t="s"/>
      <x:c r="CN1218" s="52" t="s"/>
      <x:c r="CO1218" s="76" t="s"/>
      <x:c r="CP1218" s="52" t="s"/>
      <x:c r="CQ1218" s="74" t="s"/>
      <x:c r="CR1218" s="74" t="s"/>
      <x:c r="CS1218" s="76" t="s"/>
      <x:c r="CT1218" s="52" t="s"/>
      <x:c r="CU1218" s="76" t="s"/>
      <x:c r="CV1218" s="52" t="s"/>
      <x:c r="CW1218" s="74" t="s"/>
      <x:c r="CX1218" s="74" t="s"/>
      <x:c r="CY1218" s="76" t="s"/>
      <x:c r="CZ1218" s="52" t="s"/>
      <x:c r="DA1218" s="76" t="s"/>
      <x:c r="DB1218" s="52" t="s"/>
      <x:c r="DC1218" s="74" t="s"/>
      <x:c r="DD1218" s="74" t="s"/>
      <x:c r="DE1218" s="76" t="s"/>
      <x:c r="DF1218" s="52" t="s"/>
      <x:c r="DG1218" s="76" t="s"/>
      <x:c r="DH1218" s="52" t="s"/>
      <x:c r="DI1218" s="74" t="s"/>
      <x:c r="DJ1218" s="74" t="s"/>
      <x:c r="DK1218" s="76" t="s"/>
      <x:c r="DL1218" s="52" t="s"/>
      <x:c r="DM1218" s="76" t="s"/>
      <x:c r="DN1218" s="52" t="s"/>
      <x:c r="DO1218" s="74" t="s"/>
      <x:c r="DP1218" s="74" t="s"/>
      <x:c r="DQ1218" s="76" t="s"/>
      <x:c r="DR1218" s="52" t="s"/>
      <x:c r="DS1218" s="76" t="s"/>
      <x:c r="DT1218" s="52" t="s"/>
      <x:c r="DU1218" s="74" t="s"/>
      <x:c r="DV1218" s="74" t="s"/>
      <x:c r="DW1218" s="76" t="s"/>
      <x:c r="DX1218" s="52" t="s"/>
      <x:c r="DY1218" s="76" t="s"/>
      <x:c r="DZ1218" s="52" t="s"/>
      <x:c r="EA1218" s="74" t="s"/>
      <x:c r="EB1218" s="74" t="s"/>
      <x:c r="EC1218" s="76" t="s"/>
      <x:c r="ED1218" s="52" t="s"/>
      <x:c r="EE1218" s="76" t="s"/>
      <x:c r="EF1218" s="52" t="s"/>
      <x:c r="EG1218" s="74" t="s"/>
      <x:c r="EH1218" s="74" t="s"/>
      <x:c r="EI1218" s="76" t="s"/>
      <x:c r="EJ1218" s="52" t="s"/>
      <x:c r="EK1218" s="76" t="s"/>
      <x:c r="EL1218" s="52" t="s"/>
      <x:c r="EM1218" s="74" t="s"/>
      <x:c r="EN1218" s="74" t="s"/>
      <x:c r="EO1218" s="76" t="s"/>
      <x:c r="EP1218" s="52" t="s"/>
      <x:c r="EQ1218" s="76" t="s"/>
      <x:c r="ER1218" s="52" t="s"/>
      <x:c r="ES1218" s="74" t="s"/>
      <x:c r="ET1218" s="74" t="s"/>
      <x:c r="EU1218" s="76" t="s"/>
      <x:c r="EV1218" s="52" t="s"/>
      <x:c r="EW1218" s="76" t="s"/>
      <x:c r="EX1218" s="52" t="s"/>
      <x:c r="EY1218" s="74" t="s"/>
      <x:c r="EZ1218" s="74" t="s"/>
      <x:c r="FA1218" s="76" t="s"/>
      <x:c r="FB1218" s="52" t="s"/>
      <x:c r="FC1218" s="76" t="s"/>
      <x:c r="FD1218" s="52" t="s"/>
      <x:c r="FE1218" s="74" t="s"/>
      <x:c r="FF1218" s="74" t="s"/>
      <x:c r="FG1218" s="76" t="s"/>
      <x:c r="FH1218" s="52" t="s"/>
      <x:c r="FI1218" s="76" t="s"/>
      <x:c r="FJ1218" s="52" t="s"/>
      <x:c r="FK1218" s="52" t="n">
        <x:v>0</x:v>
      </x:c>
      <x:c r="FL1218" s="52" t="n">
        <x:v>0</x:v>
      </x:c>
      <x:c r="FM1218" s="76" t="s"/>
      <x:c r="FN1218" s="52" t="n">
        <x:v>0</x:v>
      </x:c>
      <x:c r="FO1218" s="76" t="s"/>
      <x:c r="FP1218" s="52" t="n">
        <x:v>0</x:v>
      </x:c>
      <x:c r="FQ1218" s="52" t="n">
        <x:v>0</x:v>
      </x:c>
      <x:c r="FR1218" s="52" t="n">
        <x:v>0</x:v>
      </x:c>
      <x:c r="FS1218" s="76" t="s"/>
      <x:c r="FT1218" s="52" t="n">
        <x:v>0</x:v>
      </x:c>
      <x:c r="FU1218" s="76" t="s"/>
      <x:c r="FV1218" s="52" t="n">
        <x:v>0</x:v>
      </x:c>
      <x:c r="FW1218" s="52" t="n">
        <x:v>0</x:v>
      </x:c>
      <x:c r="FX1218" s="52" t="n">
        <x:v>0</x:v>
      </x:c>
      <x:c r="FY1218" s="76" t="s"/>
      <x:c r="FZ1218" s="52" t="n">
        <x:v>0</x:v>
      </x:c>
      <x:c r="GA1218" s="76" t="s"/>
      <x:c r="GB1218" s="52" t="n">
        <x:v>0</x:v>
      </x:c>
      <x:c r="GC1218" s="52" t="n">
        <x:v>0</x:v>
      </x:c>
      <x:c r="GD1218" s="52" t="n">
        <x:v>0</x:v>
      </x:c>
      <x:c r="GE1218" s="76" t="s"/>
      <x:c r="GF1218" s="52" t="n">
        <x:v>0</x:v>
      </x:c>
      <x:c r="GG1218" s="76" t="s"/>
      <x:c r="GH1218" s="52" t="n">
        <x:v>0</x:v>
      </x:c>
      <x:c r="GI1218" s="52" t="n">
        <x:v>0</x:v>
      </x:c>
      <x:c r="GJ1218" s="52" t="n">
        <x:v>0</x:v>
      </x:c>
      <x:c r="GK1218" s="76" t="s"/>
      <x:c r="GL1218" s="52" t="n">
        <x:v>0</x:v>
      </x:c>
      <x:c r="GM1218" s="76" t="s"/>
      <x:c r="GN1218" s="52" t="n">
        <x:v>0</x:v>
      </x:c>
      <x:c r="GO1218" s="52" t="n">
        <x:v>0</x:v>
      </x:c>
      <x:c r="GP1218" s="52" t="n">
        <x:v>0</x:v>
      </x:c>
      <x:c r="GQ1218" s="76" t="s"/>
      <x:c r="GR1218" s="52" t="n">
        <x:v>0</x:v>
      </x:c>
      <x:c r="GS1218" s="76" t="s"/>
      <x:c r="GT1218" s="52" t="n">
        <x:v>0</x:v>
      </x:c>
      <x:c r="GU1218" s="52" t="n">
        <x:v>0</x:v>
      </x:c>
      <x:c r="GV1218" s="52" t="n">
        <x:v>0</x:v>
      </x:c>
      <x:c r="GW1218" s="76" t="s"/>
      <x:c r="GX1218" s="52" t="n">
        <x:v>0</x:v>
      </x:c>
      <x:c r="GY1218" s="76" t="s"/>
      <x:c r="GZ1218" s="52" t="n">
        <x:v>0</x:v>
      </x:c>
      <x:c r="HA1218" s="52" t="n">
        <x:v>0</x:v>
      </x:c>
      <x:c r="HB1218" s="52" t="n">
        <x:v>0</x:v>
      </x:c>
      <x:c r="HC1218" s="76" t="s"/>
      <x:c r="HD1218" s="52" t="n">
        <x:v>0</x:v>
      </x:c>
      <x:c r="HE1218" s="76" t="s"/>
      <x:c r="HF1218" s="52" t="n">
        <x:v>0</x:v>
      </x:c>
    </x:row>
    <x:row r="1219" spans="1:215">
      <x:c r="A1219" s="52" t="s">
        <x:v>228</x:v>
      </x:c>
      <x:c r="B1219" s="52" t="s">
        <x:v>2573</x:v>
      </x:c>
      <x:c r="C1219" s="52" t="s">
        <x:v>2573</x:v>
      </x:c>
      <x:c r="D1219" s="73" t="s">
        <x:v>231</x:v>
      </x:c>
      <x:c r="E1219" s="52" t="s"/>
      <x:c r="F1219" s="74" t="s"/>
      <x:c r="G1219" s="74" t="s"/>
      <x:c r="H1219" s="74" t="s"/>
      <x:c r="I1219" s="74" t="s"/>
      <x:c r="J1219" s="74" t="s"/>
      <x:c r="K1219" s="74" t="s"/>
      <x:c r="L1219" s="74" t="s"/>
      <x:c r="M1219" s="74" t="s"/>
      <x:c r="N1219" s="74" t="s"/>
      <x:c r="O1219" s="74" t="s"/>
      <x:c r="P1219" s="74" t="s"/>
      <x:c r="Q1219" s="74" t="s"/>
      <x:c r="R1219" s="74" t="s"/>
      <x:c r="S1219" s="74" t="s"/>
      <x:c r="T1219" s="74" t="s"/>
      <x:c r="U1219" s="74" t="s"/>
      <x:c r="V1219" s="74" t="s"/>
      <x:c r="W1219" s="74" t="s"/>
      <x:c r="X1219" s="74" t="s"/>
      <x:c r="Y1219" s="74" t="s"/>
      <x:c r="Z1219" s="74" t="n">
        <x:v>-0.000119183216105467</x:v>
      </x:c>
      <x:c r="AA1219" s="74" t="n">
        <x:v>71.7163231718626</x:v>
      </x:c>
      <x:c r="AB1219" s="74" t="n">
        <x:v>75.7247651603295</x:v>
      </x:c>
      <x:c r="AC1219" s="74" t="n">
        <x:v>28.6209157769115</x:v>
      </x:c>
      <x:c r="AD1219" s="74" t="n">
        <x:v>0</x:v>
      </x:c>
      <x:c r="AE1219" s="74" t="n">
        <x:v>0</x:v>
      </x:c>
      <x:c r="AF1219" s="74" t="n">
        <x:v>0</x:v>
      </x:c>
      <x:c r="AG1219" s="74" t="n">
        <x:v>0</x:v>
      </x:c>
      <x:c r="AH1219" s="74" t="n">
        <x:v>0</x:v>
      </x:c>
      <x:c r="AI1219" s="74" t="n">
        <x:v>0</x:v>
      </x:c>
      <x:c r="AJ1219" s="74" t="n">
        <x:v>0</x:v>
      </x:c>
      <x:c r="AK1219" s="74" t="n">
        <x:v>0</x:v>
      </x:c>
      <x:c r="AL1219" s="74" t="n">
        <x:v>0</x:v>
      </x:c>
      <x:c r="AM1219" s="74" t="n">
        <x:v>0</x:v>
      </x:c>
      <x:c r="AN1219" s="74" t="n">
        <x:v>71.7162039886465</x:v>
      </x:c>
      <x:c r="AO1219" s="74" t="n">
        <x:v>104.345680937241</x:v>
      </x:c>
      <x:c r="AP1219" s="74" t="s"/>
      <x:c r="AQ1219" s="74" t="s"/>
      <x:c r="AR1219" s="74" t="s"/>
      <x:c r="AS1219" s="74" t="s"/>
      <x:c r="AT1219" s="74" t="s"/>
      <x:c r="AU1219" s="74" t="n">
        <x:v>176.061884925887</x:v>
      </x:c>
      <x:c r="AV1219" s="74" t="s"/>
      <x:c r="AW1219" s="74" t="s"/>
      <x:c r="AX1219" s="74" t="s"/>
      <x:c r="AY1219" s="74" t="n">
        <x:v>0</x:v>
      </x:c>
      <x:c r="AZ1219" s="74" t="n">
        <x:v>0</x:v>
      </x:c>
      <x:c r="BA1219" s="74" t="n">
        <x:v>0</x:v>
      </x:c>
      <x:c r="BB1219" s="74" t="n">
        <x:v>0</x:v>
      </x:c>
      <x:c r="BC1219" s="74" t="n">
        <x:v>0</x:v>
      </x:c>
      <x:c r="BD1219" s="74" t="n">
        <x:v>0</x:v>
      </x:c>
      <x:c r="BE1219" s="74" t="n">
        <x:v>0</x:v>
      </x:c>
      <x:c r="BF1219" s="74" t="n">
        <x:v>0</x:v>
      </x:c>
      <x:c r="BG1219" s="74" t="n">
        <x:v>0</x:v>
      </x:c>
      <x:c r="BH1219" s="74" t="n">
        <x:v>0</x:v>
      </x:c>
      <x:c r="BI1219" s="74" t="n">
        <x:v>0</x:v>
      </x:c>
      <x:c r="BJ1219" s="74" t="n">
        <x:v>0</x:v>
      </x:c>
      <x:c r="BK1219" s="74" t="n">
        <x:v>0</x:v>
      </x:c>
      <x:c r="BL1219" s="74" t="n">
        <x:v>-0.000119183216105467</x:v>
      </x:c>
      <x:c r="BM1219" s="74" t="n">
        <x:v>71.7164423550787</x:v>
      </x:c>
      <x:c r="BN1219" s="74" t="n">
        <x:v>4.00844198846691</x:v>
      </x:c>
      <x:c r="BO1219" s="74" t="s">
        <x:v>417</x:v>
      </x:c>
      <x:c r="BP1219" s="52" t="s">
        <x:v>417</x:v>
      </x:c>
      <x:c r="BQ1219" s="75" t="s"/>
      <x:c r="BR1219" s="52" t="s">
        <x:v>261</x:v>
      </x:c>
      <x:c r="BS1219" s="74" t="s"/>
      <x:c r="BT1219" s="74" t="s"/>
      <x:c r="BU1219" s="76" t="s"/>
      <x:c r="BV1219" s="52" t="s"/>
      <x:c r="BW1219" s="76" t="s"/>
      <x:c r="BX1219" s="52" t="s"/>
      <x:c r="BY1219" s="74" t="s"/>
      <x:c r="BZ1219" s="74" t="s"/>
      <x:c r="CA1219" s="76" t="s"/>
      <x:c r="CB1219" s="52" t="s"/>
      <x:c r="CC1219" s="76" t="s"/>
      <x:c r="CD1219" s="52" t="s"/>
      <x:c r="CE1219" s="74" t="s"/>
      <x:c r="CF1219" s="74" t="s"/>
      <x:c r="CG1219" s="76" t="s"/>
      <x:c r="CH1219" s="52" t="s"/>
      <x:c r="CI1219" s="76" t="s"/>
      <x:c r="CJ1219" s="52" t="s"/>
      <x:c r="CK1219" s="74" t="s"/>
      <x:c r="CL1219" s="74" t="s"/>
      <x:c r="CM1219" s="76" t="s"/>
      <x:c r="CN1219" s="52" t="s"/>
      <x:c r="CO1219" s="76" t="s"/>
      <x:c r="CP1219" s="52" t="s"/>
      <x:c r="CQ1219" s="74" t="s"/>
      <x:c r="CR1219" s="74" t="s"/>
      <x:c r="CS1219" s="76" t="s"/>
      <x:c r="CT1219" s="52" t="s"/>
      <x:c r="CU1219" s="76" t="s"/>
      <x:c r="CV1219" s="52" t="s"/>
      <x:c r="CW1219" s="74" t="s"/>
      <x:c r="CX1219" s="74" t="s"/>
      <x:c r="CY1219" s="76" t="s"/>
      <x:c r="CZ1219" s="52" t="s"/>
      <x:c r="DA1219" s="76" t="s"/>
      <x:c r="DB1219" s="52" t="s"/>
      <x:c r="DC1219" s="74" t="s"/>
      <x:c r="DD1219" s="74" t="s"/>
      <x:c r="DE1219" s="76" t="s"/>
      <x:c r="DF1219" s="52" t="s"/>
      <x:c r="DG1219" s="76" t="s"/>
      <x:c r="DH1219" s="52" t="s"/>
      <x:c r="DI1219" s="74" t="s"/>
      <x:c r="DJ1219" s="74" t="s"/>
      <x:c r="DK1219" s="76" t="s"/>
      <x:c r="DL1219" s="52" t="s"/>
      <x:c r="DM1219" s="76" t="s"/>
      <x:c r="DN1219" s="52" t="s"/>
      <x:c r="DO1219" s="74" t="s"/>
      <x:c r="DP1219" s="74" t="s"/>
      <x:c r="DQ1219" s="76" t="s"/>
      <x:c r="DR1219" s="52" t="s"/>
      <x:c r="DS1219" s="76" t="s"/>
      <x:c r="DT1219" s="52" t="s"/>
      <x:c r="DU1219" s="74" t="s"/>
      <x:c r="DV1219" s="74" t="s"/>
      <x:c r="DW1219" s="76" t="s"/>
      <x:c r="DX1219" s="52" t="s"/>
      <x:c r="DY1219" s="76" t="s"/>
      <x:c r="DZ1219" s="52" t="s"/>
      <x:c r="EA1219" s="74" t="s"/>
      <x:c r="EB1219" s="74" t="s"/>
      <x:c r="EC1219" s="76" t="s"/>
      <x:c r="ED1219" s="52" t="s"/>
      <x:c r="EE1219" s="76" t="s"/>
      <x:c r="EF1219" s="52" t="s"/>
      <x:c r="EG1219" s="74" t="s"/>
      <x:c r="EH1219" s="74" t="s"/>
      <x:c r="EI1219" s="76" t="s"/>
      <x:c r="EJ1219" s="52" t="s"/>
      <x:c r="EK1219" s="76" t="s"/>
      <x:c r="EL1219" s="52" t="s"/>
      <x:c r="EM1219" s="74" t="n">
        <x:v>-0.000119273879141346</x:v>
      </x:c>
      <x:c r="EN1219" s="74" t="n">
        <x:v>-13.719881457115</x:v>
      </x:c>
      <x:c r="EO1219" s="76" t="n">
        <x:v>115028.383044842</x:v>
      </x:c>
      <x:c r="EP1219" s="52" t="n">
        <x:v>-14.5711308479532</x:v>
      </x:c>
      <x:c r="EQ1219" s="76" t="n">
        <x:v>-122165.313586268</x:v>
      </x:c>
      <x:c r="ER1219" s="52" t="n">
        <x:v>1</x:v>
      </x:c>
      <x:c r="ES1219" s="74" t="n">
        <x:v>71.4923871188083</x:v>
      </x:c>
      <x:c r="ET1219" s="74" t="n">
        <x:v>31.7587959222654</x:v>
      </x:c>
      <x:c r="EU1219" s="76" t="n">
        <x:v>0.444226262433895</x:v>
      </x:c>
      <x:c r="EV1219" s="52" t="n">
        <x:v>28.7633340621575</x:v>
      </x:c>
      <x:c r="EW1219" s="76" t="n">
        <x:v>0.402327229812004</x:v>
      </x:c>
      <x:c r="EX1219" s="52" t="n">
        <x:v>2.53548387096774</x:v>
      </x:c>
      <x:c r="EY1219" s="74" t="n">
        <x:v>74.7833327132659</x:v>
      </x:c>
      <x:c r="EZ1219" s="74" t="n">
        <x:v>39.7713128885101</x:v>
      </x:c>
      <x:c r="FA1219" s="76" t="n">
        <x:v>0.531820546711942</x:v>
      </x:c>
      <x:c r="FB1219" s="52" t="n">
        <x:v>37.2078501169824</x:v>
      </x:c>
      <x:c r="FC1219" s="76" t="n">
        <x:v>0.497542015941502</x:v>
      </x:c>
      <x:c r="FD1219" s="52" t="n">
        <x:v>2.60430107526882</x:v>
      </x:c>
      <x:c r="FE1219" s="74" t="n">
        <x:v>28.4357297621968</x:v>
      </x:c>
      <x:c r="FF1219" s="74" t="n">
        <x:v>6.77355752592274</x:v>
      </x:c>
      <x:c r="FG1219" s="76" t="n">
        <x:v>0.238205862222242</x:v>
      </x:c>
      <x:c r="FH1219" s="52" t="n">
        <x:v>5.29740353346761</x:v>
      </x:c>
      <x:c r="FI1219" s="76" t="n">
        <x:v>0.186293918874912</x:v>
      </x:c>
      <x:c r="FJ1219" s="52" t="n">
        <x:v>1.28587319243604</x:v>
      </x:c>
      <x:c r="FK1219" s="52" t="n">
        <x:v>0</x:v>
      </x:c>
      <x:c r="FL1219" s="52" t="n">
        <x:v>0</x:v>
      </x:c>
      <x:c r="FM1219" s="76" t="s"/>
      <x:c r="FN1219" s="52" t="n">
        <x:v>0</x:v>
      </x:c>
      <x:c r="FO1219" s="76" t="s"/>
      <x:c r="FP1219" s="52" t="n">
        <x:v>0</x:v>
      </x:c>
      <x:c r="FQ1219" s="52" t="n">
        <x:v>0</x:v>
      </x:c>
      <x:c r="FR1219" s="52" t="n">
        <x:v>0</x:v>
      </x:c>
      <x:c r="FS1219" s="76" t="s"/>
      <x:c r="FT1219" s="52" t="n">
        <x:v>0</x:v>
      </x:c>
      <x:c r="FU1219" s="76" t="s"/>
      <x:c r="FV1219" s="52" t="n">
        <x:v>0</x:v>
      </x:c>
      <x:c r="FW1219" s="52" t="n">
        <x:v>0</x:v>
      </x:c>
      <x:c r="FX1219" s="52" t="n">
        <x:v>0</x:v>
      </x:c>
      <x:c r="FY1219" s="76" t="s"/>
      <x:c r="FZ1219" s="52" t="n">
        <x:v>0</x:v>
      </x:c>
      <x:c r="GA1219" s="76" t="s"/>
      <x:c r="GB1219" s="52" t="n">
        <x:v>0</x:v>
      </x:c>
      <x:c r="GC1219" s="52" t="n">
        <x:v>0</x:v>
      </x:c>
      <x:c r="GD1219" s="52" t="n">
        <x:v>0</x:v>
      </x:c>
      <x:c r="GE1219" s="76" t="s"/>
      <x:c r="GF1219" s="52" t="n">
        <x:v>0</x:v>
      </x:c>
      <x:c r="GG1219" s="76" t="s"/>
      <x:c r="GH1219" s="52" t="n">
        <x:v>0</x:v>
      </x:c>
      <x:c r="GI1219" s="52" t="n">
        <x:v>0</x:v>
      </x:c>
      <x:c r="GJ1219" s="52" t="n">
        <x:v>0</x:v>
      </x:c>
      <x:c r="GK1219" s="76" t="s"/>
      <x:c r="GL1219" s="52" t="n">
        <x:v>0</x:v>
      </x:c>
      <x:c r="GM1219" s="76" t="s"/>
      <x:c r="GN1219" s="52" t="n">
        <x:v>0</x:v>
      </x:c>
      <x:c r="GO1219" s="52" t="n">
        <x:v>0</x:v>
      </x:c>
      <x:c r="GP1219" s="52" t="n">
        <x:v>0</x:v>
      </x:c>
      <x:c r="GQ1219" s="76" t="s"/>
      <x:c r="GR1219" s="52" t="n">
        <x:v>0</x:v>
      </x:c>
      <x:c r="GS1219" s="76" t="s"/>
      <x:c r="GT1219" s="52" t="n">
        <x:v>0</x:v>
      </x:c>
      <x:c r="GU1219" s="52" t="n">
        <x:v>71.4922678449291</x:v>
      </x:c>
      <x:c r="GV1219" s="52" t="n">
        <x:v>18.0389144651503</x:v>
      </x:c>
      <x:c r="GW1219" s="76" t="n">
        <x:v>0.25231979637683</x:v>
      </x:c>
      <x:c r="GX1219" s="52" t="n">
        <x:v>14.1922032142043</x:v>
      </x:c>
      <x:c r="GY1219" s="76" t="n">
        <x:v>0.198513820333522</x:v>
      </x:c>
      <x:c r="GZ1219" s="52" t="n">
        <x:v>3.53548387096774</x:v>
      </x:c>
      <x:c r="HA1219" s="52" t="n">
        <x:v>103.219062475463</x:v>
      </x:c>
      <x:c r="HB1219" s="52" t="n">
        <x:v>46.5448704144329</x:v>
      </x:c>
      <x:c r="HC1219" s="76" t="n">
        <x:v>0.450932892608839</x:v>
      </x:c>
      <x:c r="HD1219" s="52" t="n">
        <x:v>42.50525365045</x:v>
      </x:c>
      <x:c r="HE1219" s="76" t="n">
        <x:v>0.411796548341586</x:v>
      </x:c>
      <x:c r="HF1219" s="52" t="n">
        <x:v>3.89017426770486</x:v>
      </x:c>
    </x:row>
    <x:row r="1220" spans="1:215">
      <x:c r="A1220" s="52" t="s">
        <x:v>228</x:v>
      </x:c>
      <x:c r="B1220" s="52" t="s">
        <x:v>2574</x:v>
      </x:c>
      <x:c r="C1220" s="52" t="s">
        <x:v>2575</x:v>
      </x:c>
      <x:c r="D1220" s="73" t="s">
        <x:v>245</x:v>
      </x:c>
      <x:c r="E1220" s="52" t="s"/>
      <x:c r="F1220" s="74" t="s"/>
      <x:c r="G1220" s="74" t="s"/>
      <x:c r="H1220" s="74" t="s"/>
      <x:c r="I1220" s="74" t="s"/>
      <x:c r="J1220" s="74" t="s"/>
      <x:c r="K1220" s="74" t="s"/>
      <x:c r="L1220" s="74" t="n">
        <x:v>27.0393691051413</x:v>
      </x:c>
      <x:c r="M1220" s="74" t="s"/>
      <x:c r="N1220" s="74" t="s"/>
      <x:c r="O1220" s="74" t="s"/>
      <x:c r="P1220" s="74" t="s"/>
      <x:c r="Q1220" s="74" t="s"/>
      <x:c r="R1220" s="74" t="s"/>
      <x:c r="S1220" s="74" t="s"/>
      <x:c r="T1220" s="74" t="s"/>
      <x:c r="U1220" s="74" t="s"/>
      <x:c r="V1220" s="74" t="s"/>
      <x:c r="W1220" s="74" t="s"/>
      <x:c r="X1220" s="74" t="s"/>
      <x:c r="Y1220" s="74" t="s"/>
      <x:c r="Z1220" s="74" t="s"/>
      <x:c r="AA1220" s="74" t="s"/>
      <x:c r="AB1220" s="74" t="n">
        <x:v>-0.219299845626594</x:v>
      </x:c>
      <x:c r="AC1220" s="74" t="n">
        <x:v>0</x:v>
      </x:c>
      <x:c r="AD1220" s="74" t="n">
        <x:v>0</x:v>
      </x:c>
      <x:c r="AE1220" s="74" t="n">
        <x:v>0</x:v>
      </x:c>
      <x:c r="AF1220" s="74" t="n">
        <x:v>0</x:v>
      </x:c>
      <x:c r="AG1220" s="74" t="n">
        <x:v>27.0393691051413</x:v>
      </x:c>
      <x:c r="AH1220" s="74" t="n">
        <x:v>0</x:v>
      </x:c>
      <x:c r="AI1220" s="74" t="n">
        <x:v>0</x:v>
      </x:c>
      <x:c r="AJ1220" s="74" t="n">
        <x:v>0</x:v>
      </x:c>
      <x:c r="AK1220" s="74" t="n">
        <x:v>0</x:v>
      </x:c>
      <x:c r="AL1220" s="74" t="n">
        <x:v>0</x:v>
      </x:c>
      <x:c r="AM1220" s="74" t="n">
        <x:v>0</x:v>
      </x:c>
      <x:c r="AN1220" s="74" t="n">
        <x:v>0</x:v>
      </x:c>
      <x:c r="AO1220" s="74" t="n">
        <x:v>-0.219299845626594</x:v>
      </x:c>
      <x:c r="AP1220" s="74" t="s"/>
      <x:c r="AQ1220" s="74" t="n">
        <x:v>27.0393691051413</x:v>
      </x:c>
      <x:c r="AR1220" s="74" t="s"/>
      <x:c r="AS1220" s="74" t="s"/>
      <x:c r="AT1220" s="74" t="s"/>
      <x:c r="AU1220" s="74" t="n">
        <x:v>-0.219299845626594</x:v>
      </x:c>
      <x:c r="AV1220" s="74" t="s"/>
      <x:c r="AW1220" s="74" t="s"/>
      <x:c r="AX1220" s="74" t="s"/>
      <x:c r="AY1220" s="74" t="n">
        <x:v>-27.0393691051413</x:v>
      </x:c>
      <x:c r="AZ1220" s="74" t="n">
        <x:v>0</x:v>
      </x:c>
      <x:c r="BA1220" s="74" t="n">
        <x:v>0</x:v>
      </x:c>
      <x:c r="BB1220" s="74" t="n">
        <x:v>0</x:v>
      </x:c>
      <x:c r="BC1220" s="74" t="n">
        <x:v>0</x:v>
      </x:c>
      <x:c r="BD1220" s="74" t="n">
        <x:v>0</x:v>
      </x:c>
      <x:c r="BE1220" s="74" t="n">
        <x:v>0</x:v>
      </x:c>
      <x:c r="BF1220" s="74" t="n">
        <x:v>0</x:v>
      </x:c>
      <x:c r="BG1220" s="74" t="n">
        <x:v>0</x:v>
      </x:c>
      <x:c r="BH1220" s="74" t="n">
        <x:v>0</x:v>
      </x:c>
      <x:c r="BI1220" s="74" t="n">
        <x:v>0</x:v>
      </x:c>
      <x:c r="BJ1220" s="74" t="n">
        <x:v>0</x:v>
      </x:c>
      <x:c r="BK1220" s="74" t="n">
        <x:v>0</x:v>
      </x:c>
      <x:c r="BL1220" s="74" t="n">
        <x:v>0</x:v>
      </x:c>
      <x:c r="BM1220" s="74" t="n">
        <x:v>0</x:v>
      </x:c>
      <x:c r="BN1220" s="74" t="n">
        <x:v>-0.219299845626594</x:v>
      </x:c>
      <x:c r="BO1220" s="74" t="s">
        <x:v>417</x:v>
      </x:c>
      <x:c r="BP1220" s="52" t="s">
        <x:v>417</x:v>
      </x:c>
      <x:c r="BQ1220" s="75" t="s"/>
      <x:c r="BR1220" s="52" t="s">
        <x:v>261</x:v>
      </x:c>
      <x:c r="BS1220" s="74" t="s"/>
      <x:c r="BT1220" s="74" t="s"/>
      <x:c r="BU1220" s="76" t="s"/>
      <x:c r="BV1220" s="52" t="s"/>
      <x:c r="BW1220" s="76" t="s"/>
      <x:c r="BX1220" s="52" t="s"/>
      <x:c r="BY1220" s="74" t="s"/>
      <x:c r="BZ1220" s="74" t="s"/>
      <x:c r="CA1220" s="76" t="s"/>
      <x:c r="CB1220" s="52" t="s"/>
      <x:c r="CC1220" s="76" t="s"/>
      <x:c r="CD1220" s="52" t="s"/>
      <x:c r="CE1220" s="74" t="s"/>
      <x:c r="CF1220" s="74" t="s"/>
      <x:c r="CG1220" s="76" t="s"/>
      <x:c r="CH1220" s="52" t="s"/>
      <x:c r="CI1220" s="76" t="s"/>
      <x:c r="CJ1220" s="52" t="s"/>
      <x:c r="CK1220" s="74" t="s"/>
      <x:c r="CL1220" s="74" t="s"/>
      <x:c r="CM1220" s="76" t="s"/>
      <x:c r="CN1220" s="52" t="s"/>
      <x:c r="CO1220" s="76" t="s"/>
      <x:c r="CP1220" s="52" t="s"/>
      <x:c r="CQ1220" s="74" t="s"/>
      <x:c r="CR1220" s="74" t="s"/>
      <x:c r="CS1220" s="76" t="s"/>
      <x:c r="CT1220" s="52" t="s"/>
      <x:c r="CU1220" s="76" t="s"/>
      <x:c r="CV1220" s="52" t="s"/>
      <x:c r="CW1220" s="74" t="s"/>
      <x:c r="CX1220" s="74" t="s"/>
      <x:c r="CY1220" s="76" t="s"/>
      <x:c r="CZ1220" s="52" t="s"/>
      <x:c r="DA1220" s="76" t="s"/>
      <x:c r="DB1220" s="52" t="s"/>
      <x:c r="DC1220" s="74" t="s"/>
      <x:c r="DD1220" s="74" t="s"/>
      <x:c r="DE1220" s="76" t="s"/>
      <x:c r="DF1220" s="52" t="s"/>
      <x:c r="DG1220" s="76" t="s"/>
      <x:c r="DH1220" s="52" t="s"/>
      <x:c r="DI1220" s="74" t="s"/>
      <x:c r="DJ1220" s="74" t="s"/>
      <x:c r="DK1220" s="76" t="s"/>
      <x:c r="DL1220" s="52" t="s"/>
      <x:c r="DM1220" s="76" t="s"/>
      <x:c r="DN1220" s="52" t="s"/>
      <x:c r="DO1220" s="74" t="s"/>
      <x:c r="DP1220" s="74" t="s"/>
      <x:c r="DQ1220" s="76" t="s"/>
      <x:c r="DR1220" s="52" t="s"/>
      <x:c r="DS1220" s="76" t="s"/>
      <x:c r="DT1220" s="52" t="s"/>
      <x:c r="DU1220" s="74" t="s"/>
      <x:c r="DV1220" s="74" t="s"/>
      <x:c r="DW1220" s="76" t="s"/>
      <x:c r="DX1220" s="52" t="s"/>
      <x:c r="DY1220" s="76" t="s"/>
      <x:c r="DZ1220" s="52" t="s"/>
      <x:c r="EA1220" s="74" t="s"/>
      <x:c r="EB1220" s="74" t="s"/>
      <x:c r="EC1220" s="76" t="s"/>
      <x:c r="ED1220" s="52" t="s"/>
      <x:c r="EE1220" s="76" t="s"/>
      <x:c r="EF1220" s="52" t="s"/>
      <x:c r="EG1220" s="74" t="s"/>
      <x:c r="EH1220" s="74" t="s"/>
      <x:c r="EI1220" s="76" t="s"/>
      <x:c r="EJ1220" s="52" t="s"/>
      <x:c r="EK1220" s="76" t="s"/>
      <x:c r="EL1220" s="52" t="s"/>
      <x:c r="EM1220" s="74" t="s"/>
      <x:c r="EN1220" s="74" t="s"/>
      <x:c r="EO1220" s="76" t="s"/>
      <x:c r="EP1220" s="52" t="s"/>
      <x:c r="EQ1220" s="76" t="s"/>
      <x:c r="ER1220" s="52" t="s"/>
      <x:c r="ES1220" s="74" t="s"/>
      <x:c r="ET1220" s="74" t="s"/>
      <x:c r="EU1220" s="76" t="s"/>
      <x:c r="EV1220" s="52" t="s"/>
      <x:c r="EW1220" s="76" t="s"/>
      <x:c r="EX1220" s="52" t="s"/>
      <x:c r="EY1220" s="74" t="n">
        <x:v>-0.219299845626594</x:v>
      </x:c>
      <x:c r="EZ1220" s="74" t="n">
        <x:v>-0.219299845626594</x:v>
      </x:c>
      <x:c r="FA1220" s="76" t="n">
        <x:v>1</x:v>
      </x:c>
      <x:c r="FB1220" s="52" t="n">
        <x:v>-0.219299845626594</x:v>
      </x:c>
      <x:c r="FC1220" s="76" t="n">
        <x:v>-1</x:v>
      </x:c>
      <x:c r="FD1220" s="52" t="n">
        <x:v>0</x:v>
      </x:c>
      <x:c r="FE1220" s="74" t="n">
        <x:v>0</x:v>
      </x:c>
      <x:c r="FF1220" s="74" t="n">
        <x:v>0</x:v>
      </x:c>
      <x:c r="FG1220" s="76" t="s"/>
      <x:c r="FH1220" s="52" t="n">
        <x:v>-0.903572227519305</x:v>
      </x:c>
      <x:c r="FI1220" s="76" t="s"/>
      <x:c r="FJ1220" s="52" t="n">
        <x:v>0</x:v>
      </x:c>
      <x:c r="FK1220" s="52" t="n">
        <x:v>0</x:v>
      </x:c>
      <x:c r="FL1220" s="52" t="n">
        <x:v>0</x:v>
      </x:c>
      <x:c r="FM1220" s="76" t="s"/>
      <x:c r="FN1220" s="52" t="n">
        <x:v>0</x:v>
      </x:c>
      <x:c r="FO1220" s="76" t="s"/>
      <x:c r="FP1220" s="52" t="n">
        <x:v>0</x:v>
      </x:c>
      <x:c r="FQ1220" s="52" t="n">
        <x:v>0</x:v>
      </x:c>
      <x:c r="FR1220" s="52" t="n">
        <x:v>0</x:v>
      </x:c>
      <x:c r="FS1220" s="76" t="s"/>
      <x:c r="FT1220" s="52" t="n">
        <x:v>0</x:v>
      </x:c>
      <x:c r="FU1220" s="76" t="s"/>
      <x:c r="FV1220" s="52" t="n">
        <x:v>0</x:v>
      </x:c>
      <x:c r="FW1220" s="52" t="n">
        <x:v>0</x:v>
      </x:c>
      <x:c r="FX1220" s="52" t="n">
        <x:v>0</x:v>
      </x:c>
      <x:c r="FY1220" s="76" t="s"/>
      <x:c r="FZ1220" s="52" t="n">
        <x:v>0</x:v>
      </x:c>
      <x:c r="GA1220" s="76" t="s"/>
      <x:c r="GB1220" s="52" t="n">
        <x:v>0</x:v>
      </x:c>
      <x:c r="GC1220" s="52" t="n">
        <x:v>0</x:v>
      </x:c>
      <x:c r="GD1220" s="52" t="n">
        <x:v>0</x:v>
      </x:c>
      <x:c r="GE1220" s="76" t="s"/>
      <x:c r="GF1220" s="52" t="n">
        <x:v>0</x:v>
      </x:c>
      <x:c r="GG1220" s="76" t="s"/>
      <x:c r="GH1220" s="52" t="n">
        <x:v>0</x:v>
      </x:c>
      <x:c r="GI1220" s="52" t="n">
        <x:v>0</x:v>
      </x:c>
      <x:c r="GJ1220" s="52" t="n">
        <x:v>0</x:v>
      </x:c>
      <x:c r="GK1220" s="76" t="s"/>
      <x:c r="GL1220" s="52" t="n">
        <x:v>0</x:v>
      </x:c>
      <x:c r="GM1220" s="76" t="s"/>
      <x:c r="GN1220" s="52" t="n">
        <x:v>0</x:v>
      </x:c>
      <x:c r="GO1220" s="52" t="n">
        <x:v>0</x:v>
      </x:c>
      <x:c r="GP1220" s="52" t="n">
        <x:v>0</x:v>
      </x:c>
      <x:c r="GQ1220" s="76" t="s"/>
      <x:c r="GR1220" s="52" t="n">
        <x:v>0</x:v>
      </x:c>
      <x:c r="GS1220" s="76" t="s"/>
      <x:c r="GT1220" s="52" t="n">
        <x:v>0</x:v>
      </x:c>
      <x:c r="GU1220" s="52" t="n">
        <x:v>0</x:v>
      </x:c>
      <x:c r="GV1220" s="52" t="n">
        <x:v>0</x:v>
      </x:c>
      <x:c r="GW1220" s="76" t="s"/>
      <x:c r="GX1220" s="52" t="n">
        <x:v>0</x:v>
      </x:c>
      <x:c r="GY1220" s="76" t="s"/>
      <x:c r="GZ1220" s="52" t="n">
        <x:v>0</x:v>
      </x:c>
      <x:c r="HA1220" s="52" t="n">
        <x:v>-0.219299845626594</x:v>
      </x:c>
      <x:c r="HB1220" s="52" t="n">
        <x:v>-0.219299845626594</x:v>
      </x:c>
      <x:c r="HC1220" s="76" t="n">
        <x:v>1</x:v>
      </x:c>
      <x:c r="HD1220" s="52" t="n">
        <x:v>-1.1228720731459</x:v>
      </x:c>
      <x:c r="HE1220" s="76" t="n">
        <x:v>-5.12025929584025</x:v>
      </x:c>
      <x:c r="HF1220" s="52" t="n">
        <x:v>0</x:v>
      </x:c>
    </x:row>
    <x:row r="1221" spans="1:215">
      <x:c r="A1221" s="52" t="s">
        <x:v>228</x:v>
      </x:c>
      <x:c r="B1221" s="52" t="s">
        <x:v>2576</x:v>
      </x:c>
      <x:c r="C1221" s="52" t="s">
        <x:v>2577</x:v>
      </x:c>
      <x:c r="D1221" s="73" t="s">
        <x:v>245</x:v>
      </x:c>
      <x:c r="E1221" s="52" t="s"/>
      <x:c r="F1221" s="74" t="s"/>
      <x:c r="G1221" s="74" t="s"/>
      <x:c r="H1221" s="74" t="s"/>
      <x:c r="I1221" s="74" t="s"/>
      <x:c r="J1221" s="74" t="s"/>
      <x:c r="K1221" s="74" t="s"/>
      <x:c r="L1221" s="74" t="s"/>
      <x:c r="M1221" s="74" t="s"/>
      <x:c r="N1221" s="74" t="s"/>
      <x:c r="O1221" s="74" t="s"/>
      <x:c r="P1221" s="74" t="s"/>
      <x:c r="Q1221" s="74" t="s"/>
      <x:c r="R1221" s="74" t="s"/>
      <x:c r="S1221" s="74" t="s"/>
      <x:c r="T1221" s="74" t="s"/>
      <x:c r="U1221" s="74" t="s"/>
      <x:c r="V1221" s="74" t="s"/>
      <x:c r="W1221" s="74" t="s"/>
      <x:c r="X1221" s="74" t="s"/>
      <x:c r="Y1221" s="74" t="s"/>
      <x:c r="Z1221" s="74" t="n">
        <x:v>117.965947412386</x:v>
      </x:c>
      <x:c r="AA1221" s="74" t="n">
        <x:v>55.9698674145711</x:v>
      </x:c>
      <x:c r="AB1221" s="74" t="n">
        <x:v>0</x:v>
      </x:c>
      <x:c r="AC1221" s="74" t="s"/>
      <x:c r="AD1221" s="74" t="n">
        <x:v>0</x:v>
      </x:c>
      <x:c r="AE1221" s="74" t="n">
        <x:v>0</x:v>
      </x:c>
      <x:c r="AF1221" s="74" t="n">
        <x:v>0</x:v>
      </x:c>
      <x:c r="AG1221" s="74" t="n">
        <x:v>0</x:v>
      </x:c>
      <x:c r="AH1221" s="74" t="n">
        <x:v>0</x:v>
      </x:c>
      <x:c r="AI1221" s="74" t="n">
        <x:v>0</x:v>
      </x:c>
      <x:c r="AJ1221" s="74" t="n">
        <x:v>0</x:v>
      </x:c>
      <x:c r="AK1221" s="74" t="n">
        <x:v>0</x:v>
      </x:c>
      <x:c r="AL1221" s="74" t="n">
        <x:v>0</x:v>
      </x:c>
      <x:c r="AM1221" s="74" t="n">
        <x:v>0</x:v>
      </x:c>
      <x:c r="AN1221" s="74" t="n">
        <x:v>173.935814826957</x:v>
      </x:c>
      <x:c r="AO1221" s="74" t="n">
        <x:v>0</x:v>
      </x:c>
      <x:c r="AP1221" s="74" t="s"/>
      <x:c r="AQ1221" s="74" t="s"/>
      <x:c r="AR1221" s="74" t="s"/>
      <x:c r="AS1221" s="74" t="s"/>
      <x:c r="AT1221" s="74" t="s"/>
      <x:c r="AU1221" s="74" t="n">
        <x:v>173.935814826957</x:v>
      </x:c>
      <x:c r="AV1221" s="74" t="s"/>
      <x:c r="AW1221" s="74" t="s"/>
      <x:c r="AX1221" s="74" t="s"/>
      <x:c r="AY1221" s="74" t="n">
        <x:v>0</x:v>
      </x:c>
      <x:c r="AZ1221" s="74" t="n">
        <x:v>0</x:v>
      </x:c>
      <x:c r="BA1221" s="74" t="n">
        <x:v>0</x:v>
      </x:c>
      <x:c r="BB1221" s="74" t="n">
        <x:v>0</x:v>
      </x:c>
      <x:c r="BC1221" s="74" t="n">
        <x:v>0</x:v>
      </x:c>
      <x:c r="BD1221" s="74" t="n">
        <x:v>0</x:v>
      </x:c>
      <x:c r="BE1221" s="74" t="n">
        <x:v>0</x:v>
      </x:c>
      <x:c r="BF1221" s="74" t="n">
        <x:v>0</x:v>
      </x:c>
      <x:c r="BG1221" s="74" t="n">
        <x:v>0</x:v>
      </x:c>
      <x:c r="BH1221" s="74" t="n">
        <x:v>0</x:v>
      </x:c>
      <x:c r="BI1221" s="74" t="n">
        <x:v>0</x:v>
      </x:c>
      <x:c r="BJ1221" s="74" t="n">
        <x:v>0</x:v>
      </x:c>
      <x:c r="BK1221" s="74" t="n">
        <x:v>0</x:v>
      </x:c>
      <x:c r="BL1221" s="74" t="n">
        <x:v>117.965947412386</x:v>
      </x:c>
      <x:c r="BM1221" s="74" t="n">
        <x:v>-61.9960799978146</x:v>
      </x:c>
      <x:c r="BN1221" s="74" t="n">
        <x:v>-55.9698674145711</x:v>
      </x:c>
      <x:c r="BO1221" s="74" t="s">
        <x:v>417</x:v>
      </x:c>
      <x:c r="BP1221" s="52" t="s">
        <x:v>417</x:v>
      </x:c>
      <x:c r="BQ1221" s="75" t="s"/>
      <x:c r="BR1221" s="52" t="s">
        <x:v>261</x:v>
      </x:c>
      <x:c r="BS1221" s="74" t="s"/>
      <x:c r="BT1221" s="74" t="s"/>
      <x:c r="BU1221" s="76" t="s"/>
      <x:c r="BV1221" s="52" t="s"/>
      <x:c r="BW1221" s="76" t="s"/>
      <x:c r="BX1221" s="52" t="s"/>
      <x:c r="BY1221" s="74" t="s"/>
      <x:c r="BZ1221" s="74" t="s"/>
      <x:c r="CA1221" s="76" t="s"/>
      <x:c r="CB1221" s="52" t="s"/>
      <x:c r="CC1221" s="76" t="s"/>
      <x:c r="CD1221" s="52" t="s"/>
      <x:c r="CE1221" s="74" t="s"/>
      <x:c r="CF1221" s="74" t="s"/>
      <x:c r="CG1221" s="76" t="s"/>
      <x:c r="CH1221" s="52" t="s"/>
      <x:c r="CI1221" s="76" t="s"/>
      <x:c r="CJ1221" s="52" t="s"/>
      <x:c r="CK1221" s="74" t="s"/>
      <x:c r="CL1221" s="74" t="s"/>
      <x:c r="CM1221" s="76" t="s"/>
      <x:c r="CN1221" s="52" t="s"/>
      <x:c r="CO1221" s="76" t="s"/>
      <x:c r="CP1221" s="52" t="s"/>
      <x:c r="CQ1221" s="74" t="s"/>
      <x:c r="CR1221" s="74" t="s"/>
      <x:c r="CS1221" s="76" t="s"/>
      <x:c r="CT1221" s="52" t="s"/>
      <x:c r="CU1221" s="76" t="s"/>
      <x:c r="CV1221" s="52" t="s"/>
      <x:c r="CW1221" s="74" t="s"/>
      <x:c r="CX1221" s="74" t="s"/>
      <x:c r="CY1221" s="76" t="s"/>
      <x:c r="CZ1221" s="52" t="s"/>
      <x:c r="DA1221" s="76" t="s"/>
      <x:c r="DB1221" s="52" t="s"/>
      <x:c r="DC1221" s="74" t="s"/>
      <x:c r="DD1221" s="74" t="s"/>
      <x:c r="DE1221" s="76" t="s"/>
      <x:c r="DF1221" s="52" t="s"/>
      <x:c r="DG1221" s="76" t="s"/>
      <x:c r="DH1221" s="52" t="s"/>
      <x:c r="DI1221" s="74" t="s"/>
      <x:c r="DJ1221" s="74" t="s"/>
      <x:c r="DK1221" s="76" t="s"/>
      <x:c r="DL1221" s="52" t="s"/>
      <x:c r="DM1221" s="76" t="s"/>
      <x:c r="DN1221" s="52" t="s"/>
      <x:c r="DO1221" s="74" t="s"/>
      <x:c r="DP1221" s="74" t="s"/>
      <x:c r="DQ1221" s="76" t="s"/>
      <x:c r="DR1221" s="52" t="s"/>
      <x:c r="DS1221" s="76" t="s"/>
      <x:c r="DT1221" s="52" t="s"/>
      <x:c r="DU1221" s="74" t="s"/>
      <x:c r="DV1221" s="74" t="s"/>
      <x:c r="DW1221" s="76" t="s"/>
      <x:c r="DX1221" s="52" t="s"/>
      <x:c r="DY1221" s="76" t="s"/>
      <x:c r="DZ1221" s="52" t="s"/>
      <x:c r="EA1221" s="74" t="s"/>
      <x:c r="EB1221" s="74" t="s"/>
      <x:c r="EC1221" s="76" t="s"/>
      <x:c r="ED1221" s="52" t="s"/>
      <x:c r="EE1221" s="76" t="s"/>
      <x:c r="EF1221" s="52" t="s"/>
      <x:c r="EG1221" s="74" t="s"/>
      <x:c r="EH1221" s="74" t="s"/>
      <x:c r="EI1221" s="76" t="s"/>
      <x:c r="EJ1221" s="52" t="s"/>
      <x:c r="EK1221" s="76" t="s"/>
      <x:c r="EL1221" s="52" t="s"/>
      <x:c r="EM1221" s="74" t="n">
        <x:v>117.965947412386</x:v>
      </x:c>
      <x:c r="EN1221" s="74" t="n">
        <x:v>37.2526411986852</x:v>
      </x:c>
      <x:c r="EO1221" s="76" t="n">
        <x:v>0.315791480641929</x:v>
      </x:c>
      <x:c r="EP1221" s="52" t="n">
        <x:v>19.3987114200619</x:v>
      </x:c>
      <x:c r="EQ1221" s="76" t="n">
        <x:v>0.164443314749533</x:v>
      </x:c>
      <x:c r="ER1221" s="52" t="n">
        <x:v>18.7698924731183</x:v>
      </x:c>
      <x:c r="ES1221" s="74" t="n">
        <x:v>55.9698674145711</x:v>
      </x:c>
      <x:c r="ET1221" s="74" t="n">
        <x:v>27.8967246974869</x:v>
      </x:c>
      <x:c r="EU1221" s="76" t="n">
        <x:v>0.498423991088896</x:v>
      </x:c>
      <x:c r="EV1221" s="52" t="n">
        <x:v>19.3963522891823</x:v>
      </x:c>
      <x:c r="EW1221" s="76" t="n">
        <x:v>0.346549905961233</x:v>
      </x:c>
      <x:c r="EX1221" s="52" t="n">
        <x:v>6.74193548387097</x:v>
      </x:c>
      <x:c r="EY1221" s="74" t="n">
        <x:v>0</x:v>
      </x:c>
      <x:c r="EZ1221" s="74" t="n">
        <x:v>1.1774975790535</x:v>
      </x:c>
      <x:c r="FA1221" s="76" t="s"/>
      <x:c r="FB1221" s="52" t="n">
        <x:v>1.41254597744539</x:v>
      </x:c>
      <x:c r="FC1221" s="76" t="s"/>
      <x:c r="FD1221" s="52" t="n">
        <x:v>0</x:v>
      </x:c>
      <x:c r="FE1221" s="74" t="s"/>
      <x:c r="FF1221" s="74" t="s"/>
      <x:c r="FG1221" s="76" t="s"/>
      <x:c r="FH1221" s="52" t="s"/>
      <x:c r="FI1221" s="76" t="s"/>
      <x:c r="FJ1221" s="52" t="s"/>
      <x:c r="FK1221" s="52" t="n">
        <x:v>0</x:v>
      </x:c>
      <x:c r="FL1221" s="52" t="n">
        <x:v>0</x:v>
      </x:c>
      <x:c r="FM1221" s="76" t="s"/>
      <x:c r="FN1221" s="52" t="n">
        <x:v>0</x:v>
      </x:c>
      <x:c r="FO1221" s="76" t="s"/>
      <x:c r="FP1221" s="52" t="n">
        <x:v>0</x:v>
      </x:c>
      <x:c r="FQ1221" s="52" t="n">
        <x:v>0</x:v>
      </x:c>
      <x:c r="FR1221" s="52" t="n">
        <x:v>0</x:v>
      </x:c>
      <x:c r="FS1221" s="76" t="s"/>
      <x:c r="FT1221" s="52" t="n">
        <x:v>0</x:v>
      </x:c>
      <x:c r="FU1221" s="76" t="s"/>
      <x:c r="FV1221" s="52" t="n">
        <x:v>0</x:v>
      </x:c>
      <x:c r="FW1221" s="52" t="n">
        <x:v>0</x:v>
      </x:c>
      <x:c r="FX1221" s="52" t="n">
        <x:v>0</x:v>
      </x:c>
      <x:c r="FY1221" s="76" t="s"/>
      <x:c r="FZ1221" s="52" t="n">
        <x:v>0</x:v>
      </x:c>
      <x:c r="GA1221" s="76" t="s"/>
      <x:c r="GB1221" s="52" t="n">
        <x:v>0</x:v>
      </x:c>
      <x:c r="GC1221" s="52" t="n">
        <x:v>0</x:v>
      </x:c>
      <x:c r="GD1221" s="52" t="n">
        <x:v>0</x:v>
      </x:c>
      <x:c r="GE1221" s="76" t="s"/>
      <x:c r="GF1221" s="52" t="n">
        <x:v>0</x:v>
      </x:c>
      <x:c r="GG1221" s="76" t="s"/>
      <x:c r="GH1221" s="52" t="n">
        <x:v>0</x:v>
      </x:c>
      <x:c r="GI1221" s="52" t="n">
        <x:v>0</x:v>
      </x:c>
      <x:c r="GJ1221" s="52" t="n">
        <x:v>0</x:v>
      </x:c>
      <x:c r="GK1221" s="76" t="s"/>
      <x:c r="GL1221" s="52" t="n">
        <x:v>0</x:v>
      </x:c>
      <x:c r="GM1221" s="76" t="s"/>
      <x:c r="GN1221" s="52" t="n">
        <x:v>0</x:v>
      </x:c>
      <x:c r="GO1221" s="52" t="n">
        <x:v>0</x:v>
      </x:c>
      <x:c r="GP1221" s="52" t="n">
        <x:v>0</x:v>
      </x:c>
      <x:c r="GQ1221" s="76" t="s"/>
      <x:c r="GR1221" s="52" t="n">
        <x:v>0</x:v>
      </x:c>
      <x:c r="GS1221" s="76" t="s"/>
      <x:c r="GT1221" s="52" t="n">
        <x:v>0</x:v>
      </x:c>
      <x:c r="GU1221" s="52" t="n">
        <x:v>173.935814826957</x:v>
      </x:c>
      <x:c r="GV1221" s="52" t="n">
        <x:v>65.1493658961721</x:v>
      </x:c>
      <x:c r="GW1221" s="76" t="n">
        <x:v>0.374559810818646</x:v>
      </x:c>
      <x:c r="GX1221" s="52" t="n">
        <x:v>38.7950637092442</x:v>
      </x:c>
      <x:c r="GY1221" s="76" t="n">
        <x:v>0.223042412213035</x:v>
      </x:c>
      <x:c r="GZ1221" s="52" t="n">
        <x:v>25.5118279569892</x:v>
      </x:c>
      <x:c r="HA1221" s="52" t="n">
        <x:v>0</x:v>
      </x:c>
      <x:c r="HB1221" s="52" t="n">
        <x:v>1.1774975790535</x:v>
      </x:c>
      <x:c r="HC1221" s="76" t="s"/>
      <x:c r="HD1221" s="52" t="n">
        <x:v>1.41254597744539</x:v>
      </x:c>
      <x:c r="HE1221" s="76" t="s"/>
      <x:c r="HF1221" s="52" t="n">
        <x:v>0</x:v>
      </x:c>
    </x:row>
    <x:row r="1222" spans="1:215">
      <x:c r="A1222" s="52" t="s">
        <x:v>228</x:v>
      </x:c>
      <x:c r="B1222" s="52" t="s">
        <x:v>2578</x:v>
      </x:c>
      <x:c r="C1222" s="52" t="s">
        <x:v>2579</x:v>
      </x:c>
      <x:c r="D1222" s="73" t="s">
        <x:v>248</x:v>
      </x:c>
      <x:c r="E1222" s="52" t="s">
        <x:v>249</x:v>
      </x:c>
      <x:c r="F1222" s="74" t="s"/>
      <x:c r="G1222" s="74" t="n">
        <x:v>23.932191375427</x:v>
      </x:c>
      <x:c r="H1222" s="74" t="n">
        <x:v>-1.83082382991693</x:v>
      </x:c>
      <x:c r="I1222" s="74" t="n">
        <x:v>128.938586146282</x:v>
      </x:c>
      <x:c r="J1222" s="74" t="n">
        <x:v>51.0015388274521</x:v>
      </x:c>
      <x:c r="K1222" s="74" t="n">
        <x:v>46.9578767615799</x:v>
      </x:c>
      <x:c r="L1222" s="74" t="n">
        <x:v>68.6530735816918</x:v>
      </x:c>
      <x:c r="M1222" s="74" t="n">
        <x:v>48.6967974319172</x:v>
      </x:c>
      <x:c r="N1222" s="74" t="n">
        <x:v>5.6003713684764</x:v>
      </x:c>
      <x:c r="O1222" s="74" t="n">
        <x:v>-14.2289820139427</x:v>
      </x:c>
      <x:c r="P1222" s="74" t="n">
        <x:v>0</x:v>
      </x:c>
      <x:c r="Q1222" s="74" t="n">
        <x:v>0</x:v>
      </x:c>
      <x:c r="R1222" s="74" t="n">
        <x:v>0</x:v>
      </x:c>
      <x:c r="S1222" s="74" t="n">
        <x:v>0</x:v>
      </x:c>
      <x:c r="T1222" s="74" t="n">
        <x:v>0</x:v>
      </x:c>
      <x:c r="U1222" s="74" t="n">
        <x:v>0</x:v>
      </x:c>
      <x:c r="V1222" s="74" t="s"/>
      <x:c r="W1222" s="74" t="s"/>
      <x:c r="X1222" s="74" t="s"/>
      <x:c r="Y1222" s="74" t="s"/>
      <x:c r="Z1222" s="74" t="s"/>
      <x:c r="AA1222" s="74" t="s"/>
      <x:c r="AB1222" s="74" t="s"/>
      <x:c r="AC1222" s="74" t="s"/>
      <x:c r="AD1222" s="74" t="n">
        <x:v>23.932191375427</x:v>
      </x:c>
      <x:c r="AE1222" s="74" t="n">
        <x:v>127.107762316365</x:v>
      </x:c>
      <x:c r="AF1222" s="74" t="n">
        <x:v>97.9594155890319</x:v>
      </x:c>
      <x:c r="AG1222" s="74" t="n">
        <x:v>117.349871013609</x:v>
      </x:c>
      <x:c r="AH1222" s="74" t="n">
        <x:v>-8.62861064546628</x:v>
      </x:c>
      <x:c r="AI1222" s="74" t="n">
        <x:v>0</x:v>
      </x:c>
      <x:c r="AJ1222" s="74" t="n">
        <x:v>0</x:v>
      </x:c>
      <x:c r="AK1222" s="74" t="n">
        <x:v>0</x:v>
      </x:c>
      <x:c r="AL1222" s="74" t="n">
        <x:v>0</x:v>
      </x:c>
      <x:c r="AM1222" s="74" t="n">
        <x:v>0</x:v>
      </x:c>
      <x:c r="AN1222" s="74" t="n">
        <x:v>0</x:v>
      </x:c>
      <x:c r="AO1222" s="74" t="n">
        <x:v>0</x:v>
      </x:c>
      <x:c r="AP1222" s="74" t="n">
        <x:v>151.039953691792</x:v>
      </x:c>
      <x:c r="AQ1222" s="74" t="n">
        <x:v>215.309286602641</x:v>
      </x:c>
      <x:c r="AR1222" s="74" t="n">
        <x:v>-8.62861064546628</x:v>
      </x:c>
      <x:c r="AS1222" s="74" t="n">
        <x:v>0</x:v>
      </x:c>
      <x:c r="AT1222" s="74" t="s"/>
      <x:c r="AU1222" s="74" t="s"/>
      <x:c r="AV1222" s="74" t="n">
        <x:v>-223.937897248107</x:v>
      </x:c>
      <x:c r="AW1222" s="74" t="s"/>
      <x:c r="AX1222" s="74" t="s"/>
      <x:c r="AY1222" s="74" t="n">
        <x:v>-19.9562761497746</x:v>
      </x:c>
      <x:c r="AZ1222" s="74" t="n">
        <x:v>-43.0964260634408</x:v>
      </x:c>
      <x:c r="BA1222" s="74" t="n">
        <x:v>-19.8293533824191</x:v>
      </x:c>
      <x:c r="BB1222" s="74" t="n">
        <x:v>14.2289820139427</x:v>
      </x:c>
      <x:c r="BC1222" s="74" t="n">
        <x:v>0</x:v>
      </x:c>
      <x:c r="BD1222" s="74" t="n">
        <x:v>0</x:v>
      </x:c>
      <x:c r="BE1222" s="74" t="n">
        <x:v>0</x:v>
      </x:c>
      <x:c r="BF1222" s="74" t="n">
        <x:v>0</x:v>
      </x:c>
      <x:c r="BG1222" s="74" t="n">
        <x:v>0</x:v>
      </x:c>
      <x:c r="BH1222" s="74" t="n">
        <x:v>0</x:v>
      </x:c>
      <x:c r="BI1222" s="74" t="n">
        <x:v>0</x:v>
      </x:c>
      <x:c r="BJ1222" s="74" t="n">
        <x:v>0</x:v>
      </x:c>
      <x:c r="BK1222" s="74" t="n">
        <x:v>0</x:v>
      </x:c>
      <x:c r="BL1222" s="74" t="n">
        <x:v>0</x:v>
      </x:c>
      <x:c r="BM1222" s="74" t="n">
        <x:v>0</x:v>
      </x:c>
      <x:c r="BN1222" s="74" t="n">
        <x:v>0</x:v>
      </x:c>
      <x:c r="BO1222" s="74" t="s">
        <x:v>417</x:v>
      </x:c>
      <x:c r="BP1222" s="52" t="s">
        <x:v>232</x:v>
      </x:c>
      <x:c r="BQ1222" s="75" t="s"/>
      <x:c r="BR1222" s="52" t="s">
        <x:v>261</x:v>
      </x:c>
      <x:c r="BS1222" s="74" t="n">
        <x:v>5.6003713684764</x:v>
      </x:c>
      <x:c r="BT1222" s="74" t="n">
        <x:v>-1.24547565552835</x:v>
      </x:c>
      <x:c r="BU1222" s="76" t="n">
        <x:v>-0.222391618980651</x:v>
      </x:c>
      <x:c r="BV1222" s="52" t="n">
        <x:v>-24.0681933896223</x:v>
      </x:c>
      <x:c r="BW1222" s="76" t="n">
        <x:v>-4.29760667749612</x:v>
      </x:c>
      <x:c r="BX1222" s="52" t="n">
        <x:v>0.566666666666667</x:v>
      </x:c>
      <x:c r="BY1222" s="74" t="n">
        <x:v>-14.2289820139427</x:v>
      </x:c>
      <x:c r="BZ1222" s="74" t="n">
        <x:v>-14.3505732627537</x:v>
      </x:c>
      <x:c r="CA1222" s="76" t="n">
        <x:v>1.00854532310828</x:v>
      </x:c>
      <x:c r="CB1222" s="52" t="n">
        <x:v>-9.73129483665888</x:v>
      </x:c>
      <x:c r="CC1222" s="76" t="n">
        <x:v>-0.683906608858131</x:v>
      </x:c>
      <x:c r="CD1222" s="52" t="n">
        <x:v>0</x:v>
      </x:c>
      <x:c r="CE1222" s="74" t="n">
        <x:v>0</x:v>
      </x:c>
      <x:c r="CF1222" s="74" t="n">
        <x:v>0</x:v>
      </x:c>
      <x:c r="CG1222" s="76" t="s"/>
      <x:c r="CH1222" s="52" t="n">
        <x:v>7.78185767338774</x:v>
      </x:c>
      <x:c r="CI1222" s="76" t="s"/>
      <x:c r="CJ1222" s="52" t="n">
        <x:v>0</x:v>
      </x:c>
      <x:c r="CK1222" s="74" t="n">
        <x:v>0</x:v>
      </x:c>
      <x:c r="CL1222" s="74" t="n">
        <x:v>0</x:v>
      </x:c>
      <x:c r="CM1222" s="76" t="s"/>
      <x:c r="CN1222" s="52" t="n">
        <x:v>-0.0056137069877481</x:v>
      </x:c>
      <x:c r="CO1222" s="76" t="s"/>
      <x:c r="CP1222" s="52" t="n">
        <x:v>0</x:v>
      </x:c>
      <x:c r="CQ1222" s="74" t="n">
        <x:v>0</x:v>
      </x:c>
      <x:c r="CR1222" s="74" t="n">
        <x:v>0</x:v>
      </x:c>
      <x:c r="CS1222" s="76" t="s"/>
      <x:c r="CT1222" s="52" t="n">
        <x:v>-0.162591381272552</x:v>
      </x:c>
      <x:c r="CU1222" s="76" t="s"/>
      <x:c r="CV1222" s="52" t="n">
        <x:v>0</x:v>
      </x:c>
      <x:c r="CW1222" s="74" t="n">
        <x:v>0</x:v>
      </x:c>
      <x:c r="CX1222" s="74" t="n">
        <x:v>0</x:v>
      </x:c>
      <x:c r="CY1222" s="76" t="s"/>
      <x:c r="CZ1222" s="52" t="n">
        <x:v>0.0135768312065433</x:v>
      </x:c>
      <x:c r="DA1222" s="76" t="s"/>
      <x:c r="DB1222" s="52" t="n">
        <x:v>0</x:v>
      </x:c>
      <x:c r="DC1222" s="74" t="n">
        <x:v>0</x:v>
      </x:c>
      <x:c r="DD1222" s="74" t="n">
        <x:v>0</x:v>
      </x:c>
      <x:c r="DE1222" s="76" t="s"/>
      <x:c r="DF1222" s="52" t="n">
        <x:v>5.11006999633176</x:v>
      </x:c>
      <x:c r="DG1222" s="76" t="s"/>
      <x:c r="DH1222" s="52" t="n">
        <x:v>0</x:v>
      </x:c>
      <x:c r="DI1222" s="74" t="n">
        <x:v>0</x:v>
      </x:c>
      <x:c r="DJ1222" s="74" t="n">
        <x:v>0</x:v>
      </x:c>
      <x:c r="DK1222" s="76" t="s"/>
      <x:c r="DL1222" s="52" t="n">
        <x:v>4.83939538767578</x:v>
      </x:c>
      <x:c r="DM1222" s="76" t="s"/>
      <x:c r="DN1222" s="52" t="n">
        <x:v>0</x:v>
      </x:c>
      <x:c r="DO1222" s="74" t="s"/>
      <x:c r="DP1222" s="74" t="s"/>
      <x:c r="DQ1222" s="76" t="s"/>
      <x:c r="DR1222" s="52" t="s"/>
      <x:c r="DS1222" s="76" t="s"/>
      <x:c r="DT1222" s="52" t="s"/>
      <x:c r="DU1222" s="74" t="s"/>
      <x:c r="DV1222" s="74" t="s"/>
      <x:c r="DW1222" s="76" t="s"/>
      <x:c r="DX1222" s="52" t="s"/>
      <x:c r="DY1222" s="76" t="s"/>
      <x:c r="DZ1222" s="52" t="s"/>
      <x:c r="EA1222" s="74" t="s"/>
      <x:c r="EB1222" s="74" t="s"/>
      <x:c r="EC1222" s="76" t="s"/>
      <x:c r="ED1222" s="52" t="s"/>
      <x:c r="EE1222" s="76" t="s"/>
      <x:c r="EF1222" s="52" t="s"/>
      <x:c r="EG1222" s="74" t="s"/>
      <x:c r="EH1222" s="74" t="s"/>
      <x:c r="EI1222" s="76" t="s"/>
      <x:c r="EJ1222" s="52" t="s"/>
      <x:c r="EK1222" s="76" t="s"/>
      <x:c r="EL1222" s="52" t="s"/>
      <x:c r="EM1222" s="74" t="s"/>
      <x:c r="EN1222" s="74" t="s"/>
      <x:c r="EO1222" s="76" t="s"/>
      <x:c r="EP1222" s="52" t="s"/>
      <x:c r="EQ1222" s="76" t="s"/>
      <x:c r="ER1222" s="52" t="s"/>
      <x:c r="ES1222" s="74" t="s"/>
      <x:c r="ET1222" s="74" t="s"/>
      <x:c r="EU1222" s="76" t="s"/>
      <x:c r="EV1222" s="52" t="s"/>
      <x:c r="EW1222" s="76" t="s"/>
      <x:c r="EX1222" s="52" t="s"/>
      <x:c r="EY1222" s="74" t="s"/>
      <x:c r="EZ1222" s="74" t="s"/>
      <x:c r="FA1222" s="76" t="s"/>
      <x:c r="FB1222" s="52" t="s"/>
      <x:c r="FC1222" s="76" t="s"/>
      <x:c r="FD1222" s="52" t="s"/>
      <x:c r="FE1222" s="74" t="s"/>
      <x:c r="FF1222" s="74" t="s"/>
      <x:c r="FG1222" s="76" t="s"/>
      <x:c r="FH1222" s="52" t="s"/>
      <x:c r="FI1222" s="76" t="s"/>
      <x:c r="FJ1222" s="52" t="s"/>
      <x:c r="FK1222" s="52" t="n">
        <x:v>-8.62861064546628</x:v>
      </x:c>
      <x:c r="FL1222" s="52" t="n">
        <x:v>-15.596048918282</x:v>
      </x:c>
      <x:c r="FM1222" s="76" t="n">
        <x:v>1.80748089803735</x:v>
      </x:c>
      <x:c r="FN1222" s="52" t="n">
        <x:v>-33.7994882262812</x:v>
      </x:c>
      <x:c r="FO1222" s="76" t="n">
        <x:v>-3.91714142809774</x:v>
      </x:c>
      <x:c r="FP1222" s="52" t="n">
        <x:v>0.566666666666667</x:v>
      </x:c>
      <x:c r="FQ1222" s="52" t="n">
        <x:v>0</x:v>
      </x:c>
      <x:c r="FR1222" s="52" t="n">
        <x:v>0</x:v>
      </x:c>
      <x:c r="FS1222" s="76" t="s"/>
      <x:c r="FT1222" s="52" t="n">
        <x:v>7.77624396639999</x:v>
      </x:c>
      <x:c r="FU1222" s="76" t="s"/>
      <x:c r="FV1222" s="52" t="n">
        <x:v>0</x:v>
      </x:c>
      <x:c r="FW1222" s="52" t="n">
        <x:v>0</x:v>
      </x:c>
      <x:c r="FX1222" s="52" t="n">
        <x:v>0</x:v>
      </x:c>
      <x:c r="FY1222" s="76" t="s"/>
      <x:c r="FZ1222" s="52" t="n">
        <x:v>-0.149014550066009</x:v>
      </x:c>
      <x:c r="GA1222" s="76" t="s"/>
      <x:c r="GB1222" s="52" t="n">
        <x:v>0</x:v>
      </x:c>
      <x:c r="GC1222" s="52" t="n">
        <x:v>0</x:v>
      </x:c>
      <x:c r="GD1222" s="52" t="n">
        <x:v>0</x:v>
      </x:c>
      <x:c r="GE1222" s="76" t="s"/>
      <x:c r="GF1222" s="52" t="n">
        <x:v>9.94946538400754</x:v>
      </x:c>
      <x:c r="GG1222" s="76" t="s"/>
      <x:c r="GH1222" s="52" t="n">
        <x:v>0</x:v>
      </x:c>
      <x:c r="GI1222" s="52" t="n">
        <x:v>0</x:v>
      </x:c>
      <x:c r="GJ1222" s="52" t="n">
        <x:v>0</x:v>
      </x:c>
      <x:c r="GK1222" s="76" t="s"/>
      <x:c r="GL1222" s="52" t="n">
        <x:v>0</x:v>
      </x:c>
      <x:c r="GM1222" s="76" t="s"/>
      <x:c r="GN1222" s="52" t="n">
        <x:v>0</x:v>
      </x:c>
      <x:c r="GO1222" s="52" t="n">
        <x:v>0</x:v>
      </x:c>
      <x:c r="GP1222" s="52" t="n">
        <x:v>0</x:v>
      </x:c>
      <x:c r="GQ1222" s="76" t="s"/>
      <x:c r="GR1222" s="52" t="n">
        <x:v>0</x:v>
      </x:c>
      <x:c r="GS1222" s="76" t="s"/>
      <x:c r="GT1222" s="52" t="n">
        <x:v>0</x:v>
      </x:c>
      <x:c r="GU1222" s="52" t="n">
        <x:v>0</x:v>
      </x:c>
      <x:c r="GV1222" s="52" t="n">
        <x:v>0</x:v>
      </x:c>
      <x:c r="GW1222" s="76" t="s"/>
      <x:c r="GX1222" s="52" t="n">
        <x:v>0</x:v>
      </x:c>
      <x:c r="GY1222" s="76" t="s"/>
      <x:c r="GZ1222" s="52" t="n">
        <x:v>0</x:v>
      </x:c>
      <x:c r="HA1222" s="52" t="n">
        <x:v>0</x:v>
      </x:c>
      <x:c r="HB1222" s="52" t="n">
        <x:v>0</x:v>
      </x:c>
      <x:c r="HC1222" s="76" t="s"/>
      <x:c r="HD1222" s="52" t="n">
        <x:v>0</x:v>
      </x:c>
      <x:c r="HE1222" s="76" t="s"/>
      <x:c r="HF1222" s="52" t="n">
        <x:v>0</x:v>
      </x:c>
    </x:row>
    <x:row r="1223" spans="1:215">
      <x:c r="A1223" s="52" t="s">
        <x:v>228</x:v>
      </x:c>
      <x:c r="B1223" s="52" t="s">
        <x:v>2580</x:v>
      </x:c>
      <x:c r="C1223" s="52" t="s">
        <x:v>2581</x:v>
      </x:c>
      <x:c r="D1223" s="73" t="s">
        <x:v>236</x:v>
      </x:c>
      <x:c r="E1223" s="52" t="s"/>
      <x:c r="F1223" s="74" t="n">
        <x:v>152.855488383307</x:v>
      </x:c>
      <x:c r="G1223" s="74" t="n">
        <x:v>370.848769429936</x:v>
      </x:c>
      <x:c r="H1223" s="74" t="n">
        <x:v>472.673381077112</x:v>
      </x:c>
      <x:c r="I1223" s="74" t="n">
        <x:v>269.386040910548</x:v>
      </x:c>
      <x:c r="J1223" s="74" t="n">
        <x:v>270.176666751346</x:v>
      </x:c>
      <x:c r="K1223" s="74" t="n">
        <x:v>440.124961058318</x:v>
      </x:c>
      <x:c r="L1223" s="74" t="n">
        <x:v>387.083154602838</x:v>
      </x:c>
      <x:c r="M1223" s="74" t="n">
        <x:v>350.50534636137</x:v>
      </x:c>
      <x:c r="N1223" s="74" t="n">
        <x:v>226.194094559268</x:v>
      </x:c>
      <x:c r="O1223" s="74" t="n">
        <x:v>186.591967623748</x:v>
      </x:c>
      <x:c r="P1223" s="74" t="n">
        <x:v>137.3013652691</x:v>
      </x:c>
      <x:c r="Q1223" s="74" t="n">
        <x:v>111.28838598741</x:v>
      </x:c>
      <x:c r="R1223" s="74" t="n">
        <x:v>187.094034900412</x:v>
      </x:c>
      <x:c r="S1223" s="74" t="n">
        <x:v>106.001979981936</x:v>
      </x:c>
      <x:c r="T1223" s="74" t="n">
        <x:v>0</x:v>
      </x:c>
      <x:c r="U1223" s="74" t="n">
        <x:v>0</x:v>
      </x:c>
      <x:c r="V1223" s="74" t="s"/>
      <x:c r="W1223" s="74" t="s"/>
      <x:c r="X1223" s="74" t="s"/>
      <x:c r="Y1223" s="74" t="s"/>
      <x:c r="Z1223" s="74" t="s"/>
      <x:c r="AA1223" s="74" t="s"/>
      <x:c r="AB1223" s="74" t="s"/>
      <x:c r="AC1223" s="74" t="s"/>
      <x:c r="AD1223" s="74" t="n">
        <x:v>523.704257813243</x:v>
      </x:c>
      <x:c r="AE1223" s="74" t="n">
        <x:v>742.05942198766</x:v>
      </x:c>
      <x:c r="AF1223" s="74" t="n">
        <x:v>710.301627809664</x:v>
      </x:c>
      <x:c r="AG1223" s="74" t="n">
        <x:v>737.588500964208</x:v>
      </x:c>
      <x:c r="AH1223" s="74" t="n">
        <x:v>412.786062183017</x:v>
      </x:c>
      <x:c r="AI1223" s="74" t="n">
        <x:v>248.589751256509</x:v>
      </x:c>
      <x:c r="AJ1223" s="74" t="n">
        <x:v>293.096014882347</x:v>
      </x:c>
      <x:c r="AK1223" s="74" t="n">
        <x:v>0</x:v>
      </x:c>
      <x:c r="AL1223" s="74" t="n">
        <x:v>0</x:v>
      </x:c>
      <x:c r="AM1223" s="74" t="n">
        <x:v>0</x:v>
      </x:c>
      <x:c r="AN1223" s="74" t="n">
        <x:v>0</x:v>
      </x:c>
      <x:c r="AO1223" s="74" t="n">
        <x:v>0</x:v>
      </x:c>
      <x:c r="AP1223" s="74" t="n">
        <x:v>1265.7636798009</x:v>
      </x:c>
      <x:c r="AQ1223" s="74" t="n">
        <x:v>1447.89012877387</x:v>
      </x:c>
      <x:c r="AR1223" s="74" t="n">
        <x:v>661.375813439526</x:v>
      </x:c>
      <x:c r="AS1223" s="74" t="n">
        <x:v>293.096014882347</x:v>
      </x:c>
      <x:c r="AT1223" s="74" t="s"/>
      <x:c r="AU1223" s="74" t="s"/>
      <x:c r="AV1223" s="74" t="n">
        <x:v>-786.514315334346</x:v>
      </x:c>
      <x:c r="AW1223" s="74" t="n">
        <x:v>-368.279798557179</x:v>
      </x:c>
      <x:c r="AX1223" s="74" t="s"/>
      <x:c r="AY1223" s="74" t="n">
        <x:v>-36.5778082414678</x:v>
      </x:c>
      <x:c r="AZ1223" s="74" t="n">
        <x:v>-124.311251802102</x:v>
      </x:c>
      <x:c r="BA1223" s="74" t="n">
        <x:v>-39.6021269355202</x:v>
      </x:c>
      <x:c r="BB1223" s="74" t="n">
        <x:v>-49.2906023546485</x:v>
      </x:c>
      <x:c r="BC1223" s="74" t="n">
        <x:v>-26.01297928169</x:v>
      </x:c>
      <x:c r="BD1223" s="74" t="n">
        <x:v>75.8056489130018</x:v>
      </x:c>
      <x:c r="BE1223" s="74" t="n">
        <x:v>-81.0920549184758</x:v>
      </x:c>
      <x:c r="BF1223" s="74" t="n">
        <x:v>-106.001979981936</x:v>
      </x:c>
      <x:c r="BG1223" s="74" t="n">
        <x:v>0</x:v>
      </x:c>
      <x:c r="BH1223" s="74" t="n">
        <x:v>0</x:v>
      </x:c>
      <x:c r="BI1223" s="74" t="n">
        <x:v>0</x:v>
      </x:c>
      <x:c r="BJ1223" s="74" t="n">
        <x:v>0</x:v>
      </x:c>
      <x:c r="BK1223" s="74" t="n">
        <x:v>0</x:v>
      </x:c>
      <x:c r="BL1223" s="74" t="n">
        <x:v>0</x:v>
      </x:c>
      <x:c r="BM1223" s="74" t="n">
        <x:v>0</x:v>
      </x:c>
      <x:c r="BN1223" s="74" t="n">
        <x:v>0</x:v>
      </x:c>
      <x:c r="BO1223" s="74" t="s">
        <x:v>417</x:v>
      </x:c>
      <x:c r="BP1223" s="52" t="s">
        <x:v>417</x:v>
      </x:c>
      <x:c r="BQ1223" s="75" t="s"/>
      <x:c r="BR1223" s="52" t="s">
        <x:v>261</x:v>
      </x:c>
      <x:c r="BS1223" s="74" t="n">
        <x:v>226.194094559268</x:v>
      </x:c>
      <x:c r="BT1223" s="74" t="n">
        <x:v>90.7776864108164</x:v>
      </x:c>
      <x:c r="BU1223" s="76" t="n">
        <x:v>0.401326509375471</x:v>
      </x:c>
      <x:c r="BV1223" s="52" t="n">
        <x:v>40.8427418886208</x:v>
      </x:c>
      <x:c r="BW1223" s="76" t="n">
        <x:v>0.180565023009117</x:v>
      </x:c>
      <x:c r="BX1223" s="52" t="n">
        <x:v>41.6172043010753</x:v>
      </x:c>
      <x:c r="BY1223" s="74" t="n">
        <x:v>186.591967623748</x:v>
      </x:c>
      <x:c r="BZ1223" s="74" t="n">
        <x:v>53.679754730311</x:v>
      </x:c>
      <x:c r="CA1223" s="76" t="n">
        <x:v>0.287685238619452</x:v>
      </x:c>
      <x:c r="CB1223" s="52" t="n">
        <x:v>20.0359839546424</x:v>
      </x:c>
      <x:c r="CC1223" s="76" t="n">
        <x:v>0.107378598391994</x:v>
      </x:c>
      <x:c r="CD1223" s="52" t="n">
        <x:v>30.25</x:v>
      </x:c>
      <x:c r="CE1223" s="74" t="n">
        <x:v>137.3013652691</x:v>
      </x:c>
      <x:c r="CF1223" s="74" t="n">
        <x:v>-0.140042321522769</x:v>
      </x:c>
      <x:c r="CG1223" s="76" t="n">
        <x:v>-0.00101996306626884</x:v>
      </x:c>
      <x:c r="CH1223" s="52" t="n">
        <x:v>-32.319455858157</x:v>
      </x:c>
      <x:c r="CI1223" s="76" t="n">
        <x:v>-0.235390637192962</x:v>
      </x:c>
      <x:c r="CJ1223" s="52" t="n">
        <x:v>34.5</x:v>
      </x:c>
      <x:c r="CK1223" s="74" t="n">
        <x:v>111.28838598741</x:v>
      </x:c>
      <x:c r="CL1223" s="74" t="n">
        <x:v>-31.2476563584186</x:v>
      </x:c>
      <x:c r="CM1223" s="76" t="n">
        <x:v>-0.280780928586328</x:v>
      </x:c>
      <x:c r="CN1223" s="52" t="n">
        <x:v>-67.389247495025</x:v>
      </x:c>
      <x:c r="CO1223" s="76" t="n">
        <x:v>-0.605537108810697</x:v>
      </x:c>
      <x:c r="CP1223" s="52" t="n">
        <x:v>37.1532258064516</x:v>
      </x:c>
      <x:c r="CQ1223" s="74" t="n">
        <x:v>187.094034900412</x:v>
      </x:c>
      <x:c r="CR1223" s="74" t="n">
        <x:v>74.0292819538507</x:v>
      </x:c>
      <x:c r="CS1223" s="76" t="n">
        <x:v>0.395679541537793</x:v>
      </x:c>
      <x:c r="CT1223" s="52" t="n">
        <x:v>47.4558277561866</x:v>
      </x:c>
      <x:c r="CU1223" s="76" t="n">
        <x:v>0.253646930974827</x:v>
      </x:c>
      <x:c r="CV1223" s="52" t="n">
        <x:v>30.0440860215054</x:v>
      </x:c>
      <x:c r="CW1223" s="74" t="n">
        <x:v>106.001979981936</x:v>
      </x:c>
      <x:c r="CX1223" s="74" t="n">
        <x:v>69.8083399933215</x:v>
      </x:c>
      <x:c r="CY1223" s="76" t="n">
        <x:v>0.658556943985554</x:v>
      </x:c>
      <x:c r="CZ1223" s="52" t="n">
        <x:v>48.0939717322525</x:v>
      </x:c>
      <x:c r="DA1223" s="76" t="n">
        <x:v>0.453708239605038</x:v>
      </x:c>
      <x:c r="DB1223" s="52" t="n">
        <x:v>24.252688172043</x:v>
      </x:c>
      <x:c r="DC1223" s="74" t="n">
        <x:v>0</x:v>
      </x:c>
      <x:c r="DD1223" s="74" t="n">
        <x:v>-2.4629161400991</x:v>
      </x:c>
      <x:c r="DE1223" s="76" t="s"/>
      <x:c r="DF1223" s="52" t="n">
        <x:v>-2.52479419048158</x:v>
      </x:c>
      <x:c r="DG1223" s="76" t="s"/>
      <x:c r="DH1223" s="52" t="n">
        <x:v>0</x:v>
      </x:c>
      <x:c r="DI1223" s="74" t="n">
        <x:v>0</x:v>
      </x:c>
      <x:c r="DJ1223" s="74" t="n">
        <x:v>0.448311936216753</x:v>
      </x:c>
      <x:c r="DK1223" s="76" t="s"/>
      <x:c r="DL1223" s="52" t="n">
        <x:v>0.430059836219687</x:v>
      </x:c>
      <x:c r="DM1223" s="76" t="s"/>
      <x:c r="DN1223" s="52" t="n">
        <x:v>0</x:v>
      </x:c>
      <x:c r="DO1223" s="74" t="s"/>
      <x:c r="DP1223" s="74" t="s"/>
      <x:c r="DQ1223" s="76" t="s"/>
      <x:c r="DR1223" s="52" t="s"/>
      <x:c r="DS1223" s="76" t="s"/>
      <x:c r="DT1223" s="52" t="s"/>
      <x:c r="DU1223" s="74" t="s"/>
      <x:c r="DV1223" s="74" t="s"/>
      <x:c r="DW1223" s="76" t="s"/>
      <x:c r="DX1223" s="52" t="s"/>
      <x:c r="DY1223" s="76" t="s"/>
      <x:c r="DZ1223" s="52" t="s"/>
      <x:c r="EA1223" s="74" t="s"/>
      <x:c r="EB1223" s="74" t="s"/>
      <x:c r="EC1223" s="76" t="s"/>
      <x:c r="ED1223" s="52" t="s"/>
      <x:c r="EE1223" s="76" t="s"/>
      <x:c r="EF1223" s="52" t="s"/>
      <x:c r="EG1223" s="74" t="s"/>
      <x:c r="EH1223" s="74" t="s"/>
      <x:c r="EI1223" s="76" t="s"/>
      <x:c r="EJ1223" s="52" t="s"/>
      <x:c r="EK1223" s="76" t="s"/>
      <x:c r="EL1223" s="52" t="s"/>
      <x:c r="EM1223" s="74" t="s"/>
      <x:c r="EN1223" s="74" t="s"/>
      <x:c r="EO1223" s="76" t="s"/>
      <x:c r="EP1223" s="52" t="s"/>
      <x:c r="EQ1223" s="76" t="s"/>
      <x:c r="ER1223" s="52" t="s"/>
      <x:c r="ES1223" s="74" t="s"/>
      <x:c r="ET1223" s="74" t="s"/>
      <x:c r="EU1223" s="76" t="s"/>
      <x:c r="EV1223" s="52" t="s"/>
      <x:c r="EW1223" s="76" t="s"/>
      <x:c r="EX1223" s="52" t="s"/>
      <x:c r="EY1223" s="74" t="s"/>
      <x:c r="EZ1223" s="74" t="s"/>
      <x:c r="FA1223" s="76" t="s"/>
      <x:c r="FB1223" s="52" t="s"/>
      <x:c r="FC1223" s="76" t="s"/>
      <x:c r="FD1223" s="52" t="s"/>
      <x:c r="FE1223" s="74" t="s"/>
      <x:c r="FF1223" s="74" t="s"/>
      <x:c r="FG1223" s="76" t="s"/>
      <x:c r="FH1223" s="52" t="s"/>
      <x:c r="FI1223" s="76" t="s"/>
      <x:c r="FJ1223" s="52" t="s"/>
      <x:c r="FK1223" s="52" t="n">
        <x:v>412.786062183017</x:v>
      </x:c>
      <x:c r="FL1223" s="52" t="n">
        <x:v>144.457441141127</x:v>
      </x:c>
      <x:c r="FM1223" s="76" t="n">
        <x:v>0.349957167587406</x:v>
      </x:c>
      <x:c r="FN1223" s="52" t="n">
        <x:v>60.8787258432632</x:v>
      </x:c>
      <x:c r="FO1223" s="76" t="n">
        <x:v>0.14748251314811</x:v>
      </x:c>
      <x:c r="FP1223" s="52" t="n">
        <x:v>71.8672043010753</x:v>
      </x:c>
      <x:c r="FQ1223" s="52" t="n">
        <x:v>248.589751256509</x:v>
      </x:c>
      <x:c r="FR1223" s="52" t="n">
        <x:v>-31.3876986799413</x:v>
      </x:c>
      <x:c r="FS1223" s="76" t="n">
        <x:v>-0.126263043915892</x:v>
      </x:c>
      <x:c r="FT1223" s="52" t="n">
        <x:v>-99.708703353182</x:v>
      </x:c>
      <x:c r="FU1223" s="76" t="n">
        <x:v>-0.40109740184058</x:v>
      </x:c>
      <x:c r="FV1223" s="52" t="n">
        <x:v>71.6532258064516</x:v>
      </x:c>
      <x:c r="FW1223" s="52" t="n">
        <x:v>293.096014882347</x:v>
      </x:c>
      <x:c r="FX1223" s="52" t="n">
        <x:v>143.837621947172</x:v>
      </x:c>
      <x:c r="FY1223" s="76" t="n">
        <x:v>0.490752567908201</x:v>
      </x:c>
      <x:c r="FZ1223" s="52" t="n">
        <x:v>95.5497994884391</x:v>
      </x:c>
      <x:c r="GA1223" s="76" t="n">
        <x:v>0.32600170127456</x:v>
      </x:c>
      <x:c r="GB1223" s="52" t="n">
        <x:v>54.2967741935484</x:v>
      </x:c>
      <x:c r="GC1223" s="52" t="n">
        <x:v>0</x:v>
      </x:c>
      <x:c r="GD1223" s="52" t="n">
        <x:v>-2.01460420388235</x:v>
      </x:c>
      <x:c r="GE1223" s="76" t="s"/>
      <x:c r="GF1223" s="52" t="n">
        <x:v>-2.09473435426189</x:v>
      </x:c>
      <x:c r="GG1223" s="76" t="s"/>
      <x:c r="GH1223" s="52" t="n">
        <x:v>0</x:v>
      </x:c>
      <x:c r="GI1223" s="52" t="n">
        <x:v>0</x:v>
      </x:c>
      <x:c r="GJ1223" s="52" t="n">
        <x:v>69.8083399933215</x:v>
      </x:c>
      <x:c r="GK1223" s="76" t="s"/>
      <x:c r="GL1223" s="52" t="n">
        <x:v>0</x:v>
      </x:c>
      <x:c r="GM1223" s="76" t="s"/>
      <x:c r="GN1223" s="52" t="n">
        <x:v>0</x:v>
      </x:c>
      <x:c r="GO1223" s="52" t="n">
        <x:v>0</x:v>
      </x:c>
      <x:c r="GP1223" s="52" t="n">
        <x:v>0</x:v>
      </x:c>
      <x:c r="GQ1223" s="76" t="s"/>
      <x:c r="GR1223" s="52" t="n">
        <x:v>0</x:v>
      </x:c>
      <x:c r="GS1223" s="76" t="s"/>
      <x:c r="GT1223" s="52" t="n">
        <x:v>0</x:v>
      </x:c>
      <x:c r="GU1223" s="52" t="n">
        <x:v>0</x:v>
      </x:c>
      <x:c r="GV1223" s="52" t="n">
        <x:v>0</x:v>
      </x:c>
      <x:c r="GW1223" s="76" t="s"/>
      <x:c r="GX1223" s="52" t="n">
        <x:v>0</x:v>
      </x:c>
      <x:c r="GY1223" s="76" t="s"/>
      <x:c r="GZ1223" s="52" t="n">
        <x:v>0</x:v>
      </x:c>
      <x:c r="HA1223" s="52" t="n">
        <x:v>0</x:v>
      </x:c>
      <x:c r="HB1223" s="52" t="n">
        <x:v>0</x:v>
      </x:c>
      <x:c r="HC1223" s="76" t="s"/>
      <x:c r="HD1223" s="52" t="n">
        <x:v>0</x:v>
      </x:c>
      <x:c r="HE1223" s="76" t="s"/>
      <x:c r="HF1223" s="52" t="n">
        <x:v>0</x:v>
      </x:c>
    </x:row>
    <x:row r="1224" spans="1:215">
      <x:c r="A1224" s="52" t="s">
        <x:v>228</x:v>
      </x:c>
      <x:c r="B1224" s="52" t="s">
        <x:v>2582</x:v>
      </x:c>
      <x:c r="C1224" s="52" t="s">
        <x:v>2583</x:v>
      </x:c>
      <x:c r="D1224" s="73" t="s">
        <x:v>256</x:v>
      </x:c>
      <x:c r="E1224" s="52" t="s"/>
      <x:c r="F1224" s="74" t="s"/>
      <x:c r="G1224" s="74" t="s"/>
      <x:c r="H1224" s="74" t="s"/>
      <x:c r="I1224" s="74" t="s"/>
      <x:c r="J1224" s="74" t="s"/>
      <x:c r="K1224" s="74" t="s"/>
      <x:c r="L1224" s="74" t="s"/>
      <x:c r="M1224" s="74" t="s"/>
      <x:c r="N1224" s="74" t="n">
        <x:v>0.000912745537830051</x:v>
      </x:c>
      <x:c r="O1224" s="74" t="n">
        <x:v>0</x:v>
      </x:c>
      <x:c r="P1224" s="74" t="s"/>
      <x:c r="Q1224" s="74" t="s"/>
      <x:c r="R1224" s="74" t="s"/>
      <x:c r="S1224" s="74" t="s"/>
      <x:c r="T1224" s="74" t="s"/>
      <x:c r="U1224" s="74" t="s"/>
      <x:c r="V1224" s="74" t="s"/>
      <x:c r="W1224" s="74" t="s"/>
      <x:c r="X1224" s="74" t="s"/>
      <x:c r="Y1224" s="74" t="s"/>
      <x:c r="Z1224" s="74" t="s"/>
      <x:c r="AA1224" s="74" t="s"/>
      <x:c r="AB1224" s="74" t="s"/>
      <x:c r="AC1224" s="74" t="s"/>
      <x:c r="AD1224" s="74" t="n">
        <x:v>0</x:v>
      </x:c>
      <x:c r="AE1224" s="74" t="n">
        <x:v>0</x:v>
      </x:c>
      <x:c r="AF1224" s="74" t="n">
        <x:v>0</x:v>
      </x:c>
      <x:c r="AG1224" s="74" t="n">
        <x:v>0</x:v>
      </x:c>
      <x:c r="AH1224" s="74" t="n">
        <x:v>0.000912745537830051</x:v>
      </x:c>
      <x:c r="AI1224" s="74" t="n">
        <x:v>0</x:v>
      </x:c>
      <x:c r="AJ1224" s="74" t="n">
        <x:v>0</x:v>
      </x:c>
      <x:c r="AK1224" s="74" t="n">
        <x:v>0</x:v>
      </x:c>
      <x:c r="AL1224" s="74" t="n">
        <x:v>0</x:v>
      </x:c>
      <x:c r="AM1224" s="74" t="n">
        <x:v>0</x:v>
      </x:c>
      <x:c r="AN1224" s="74" t="n">
        <x:v>0</x:v>
      </x:c>
      <x:c r="AO1224" s="74" t="n">
        <x:v>0</x:v>
      </x:c>
      <x:c r="AP1224" s="74" t="s"/>
      <x:c r="AQ1224" s="74" t="s"/>
      <x:c r="AR1224" s="74" t="n">
        <x:v>0.000912745537830051</x:v>
      </x:c>
      <x:c r="AS1224" s="74" t="s"/>
      <x:c r="AT1224" s="74" t="s"/>
      <x:c r="AU1224" s="74" t="s"/>
      <x:c r="AV1224" s="74" t="s"/>
      <x:c r="AW1224" s="74" t="s"/>
      <x:c r="AX1224" s="74" t="s"/>
      <x:c r="AY1224" s="74" t="n">
        <x:v>0</x:v>
      </x:c>
      <x:c r="AZ1224" s="74" t="n">
        <x:v>0.000912745537830051</x:v>
      </x:c>
      <x:c r="BA1224" s="74" t="n">
        <x:v>-0.000912745537830051</x:v>
      </x:c>
      <x:c r="BB1224" s="74" t="n">
        <x:v>0</x:v>
      </x:c>
      <x:c r="BC1224" s="74" t="n">
        <x:v>0</x:v>
      </x:c>
      <x:c r="BD1224" s="74" t="n">
        <x:v>0</x:v>
      </x:c>
      <x:c r="BE1224" s="74" t="n">
        <x:v>0</x:v>
      </x:c>
      <x:c r="BF1224" s="74" t="n">
        <x:v>0</x:v>
      </x:c>
      <x:c r="BG1224" s="74" t="n">
        <x:v>0</x:v>
      </x:c>
      <x:c r="BH1224" s="74" t="n">
        <x:v>0</x:v>
      </x:c>
      <x:c r="BI1224" s="74" t="n">
        <x:v>0</x:v>
      </x:c>
      <x:c r="BJ1224" s="74" t="n">
        <x:v>0</x:v>
      </x:c>
      <x:c r="BK1224" s="74" t="n">
        <x:v>0</x:v>
      </x:c>
      <x:c r="BL1224" s="74" t="n">
        <x:v>0</x:v>
      </x:c>
      <x:c r="BM1224" s="74" t="n">
        <x:v>0</x:v>
      </x:c>
      <x:c r="BN1224" s="74" t="n">
        <x:v>0</x:v>
      </x:c>
      <x:c r="BO1224" s="74" t="s">
        <x:v>417</x:v>
      </x:c>
      <x:c r="BP1224" s="52" t="s">
        <x:v>417</x:v>
      </x:c>
      <x:c r="BQ1224" s="75" t="s"/>
      <x:c r="BR1224" s="52" t="s">
        <x:v>261</x:v>
      </x:c>
      <x:c r="BS1224" s="74" t="n">
        <x:v>0.000912745537830051</x:v>
      </x:c>
      <x:c r="BT1224" s="74" t="n">
        <x:v>-0.845085932481167</x:v>
      </x:c>
      <x:c r="BU1224" s="76" t="n">
        <x:v>-925.872433723711</x:v>
      </x:c>
      <x:c r="BV1224" s="52" t="n">
        <x:v>-2.41997673300495</x:v>
      </x:c>
      <x:c r="BW1224" s="76" t="n">
        <x:v>-2651.31587359843</x:v>
      </x:c>
      <x:c r="BX1224" s="52" t="n">
        <x:v>0.580645161290323</x:v>
      </x:c>
      <x:c r="BY1224" s="74" t="n">
        <x:v>0</x:v>
      </x:c>
      <x:c r="BZ1224" s="74" t="n">
        <x:v>0</x:v>
      </x:c>
      <x:c r="CA1224" s="76" t="s"/>
      <x:c r="CB1224" s="52" t="n">
        <x:v>-5.35589730561099E-07</x:v>
      </x:c>
      <x:c r="CC1224" s="76" t="s"/>
      <x:c r="CD1224" s="52" t="n">
        <x:v>0</x:v>
      </x:c>
      <x:c r="CE1224" s="74" t="s"/>
      <x:c r="CF1224" s="74" t="s"/>
      <x:c r="CG1224" s="76" t="s"/>
      <x:c r="CH1224" s="52" t="s"/>
      <x:c r="CI1224" s="76" t="s"/>
      <x:c r="CJ1224" s="52" t="s"/>
      <x:c r="CK1224" s="74" t="s"/>
      <x:c r="CL1224" s="74" t="s"/>
      <x:c r="CM1224" s="76" t="s"/>
      <x:c r="CN1224" s="52" t="s"/>
      <x:c r="CO1224" s="76" t="s"/>
      <x:c r="CP1224" s="52" t="s"/>
      <x:c r="CQ1224" s="74" t="s"/>
      <x:c r="CR1224" s="74" t="s"/>
      <x:c r="CS1224" s="76" t="s"/>
      <x:c r="CT1224" s="52" t="s"/>
      <x:c r="CU1224" s="76" t="s"/>
      <x:c r="CV1224" s="52" t="s"/>
      <x:c r="CW1224" s="74" t="s"/>
      <x:c r="CX1224" s="74" t="s"/>
      <x:c r="CY1224" s="76" t="s"/>
      <x:c r="CZ1224" s="52" t="s"/>
      <x:c r="DA1224" s="76" t="s"/>
      <x:c r="DB1224" s="52" t="s"/>
      <x:c r="DC1224" s="74" t="s"/>
      <x:c r="DD1224" s="74" t="s"/>
      <x:c r="DE1224" s="76" t="s"/>
      <x:c r="DF1224" s="52" t="s"/>
      <x:c r="DG1224" s="76" t="s"/>
      <x:c r="DH1224" s="52" t="s"/>
      <x:c r="DI1224" s="74" t="s"/>
      <x:c r="DJ1224" s="74" t="s"/>
      <x:c r="DK1224" s="76" t="s"/>
      <x:c r="DL1224" s="52" t="s"/>
      <x:c r="DM1224" s="76" t="s"/>
      <x:c r="DN1224" s="52" t="s"/>
      <x:c r="DO1224" s="74" t="s"/>
      <x:c r="DP1224" s="74" t="s"/>
      <x:c r="DQ1224" s="76" t="s"/>
      <x:c r="DR1224" s="52" t="s"/>
      <x:c r="DS1224" s="76" t="s"/>
      <x:c r="DT1224" s="52" t="s"/>
      <x:c r="DU1224" s="74" t="s"/>
      <x:c r="DV1224" s="74" t="s"/>
      <x:c r="DW1224" s="76" t="s"/>
      <x:c r="DX1224" s="52" t="s"/>
      <x:c r="DY1224" s="76" t="s"/>
      <x:c r="DZ1224" s="52" t="s"/>
      <x:c r="EA1224" s="74" t="s"/>
      <x:c r="EB1224" s="74" t="s"/>
      <x:c r="EC1224" s="76" t="s"/>
      <x:c r="ED1224" s="52" t="s"/>
      <x:c r="EE1224" s="76" t="s"/>
      <x:c r="EF1224" s="52" t="s"/>
      <x:c r="EG1224" s="74" t="s"/>
      <x:c r="EH1224" s="74" t="s"/>
      <x:c r="EI1224" s="76" t="s"/>
      <x:c r="EJ1224" s="52" t="s"/>
      <x:c r="EK1224" s="76" t="s"/>
      <x:c r="EL1224" s="52" t="s"/>
      <x:c r="EM1224" s="74" t="s"/>
      <x:c r="EN1224" s="74" t="s"/>
      <x:c r="EO1224" s="76" t="s"/>
      <x:c r="EP1224" s="52" t="s"/>
      <x:c r="EQ1224" s="76" t="s"/>
      <x:c r="ER1224" s="52" t="s"/>
      <x:c r="ES1224" s="74" t="s"/>
      <x:c r="ET1224" s="74" t="s"/>
      <x:c r="EU1224" s="76" t="s"/>
      <x:c r="EV1224" s="52" t="s"/>
      <x:c r="EW1224" s="76" t="s"/>
      <x:c r="EX1224" s="52" t="s"/>
      <x:c r="EY1224" s="74" t="s"/>
      <x:c r="EZ1224" s="74" t="s"/>
      <x:c r="FA1224" s="76" t="s"/>
      <x:c r="FB1224" s="52" t="s"/>
      <x:c r="FC1224" s="76" t="s"/>
      <x:c r="FD1224" s="52" t="s"/>
      <x:c r="FE1224" s="74" t="s"/>
      <x:c r="FF1224" s="74" t="s"/>
      <x:c r="FG1224" s="76" t="s"/>
      <x:c r="FH1224" s="52" t="s"/>
      <x:c r="FI1224" s="76" t="s"/>
      <x:c r="FJ1224" s="52" t="s"/>
      <x:c r="FK1224" s="52" t="n">
        <x:v>0.000912745537830051</x:v>
      </x:c>
      <x:c r="FL1224" s="52" t="n">
        <x:v>-0.845085932481167</x:v>
      </x:c>
      <x:c r="FM1224" s="76" t="n">
        <x:v>-925.872433723711</x:v>
      </x:c>
      <x:c r="FN1224" s="52" t="n">
        <x:v>-2.41997726859468</x:v>
      </x:c>
      <x:c r="FO1224" s="76" t="n">
        <x:v>-2651.31646038818</x:v>
      </x:c>
      <x:c r="FP1224" s="52" t="n">
        <x:v>0.580645161290323</x:v>
      </x:c>
      <x:c r="FQ1224" s="52" t="n">
        <x:v>0</x:v>
      </x:c>
      <x:c r="FR1224" s="52" t="n">
        <x:v>0</x:v>
      </x:c>
      <x:c r="FS1224" s="76" t="s"/>
      <x:c r="FT1224" s="52" t="n">
        <x:v>0</x:v>
      </x:c>
      <x:c r="FU1224" s="76" t="s"/>
      <x:c r="FV1224" s="52" t="n">
        <x:v>0</x:v>
      </x:c>
      <x:c r="FW1224" s="52" t="n">
        <x:v>0</x:v>
      </x:c>
      <x:c r="FX1224" s="52" t="n">
        <x:v>0</x:v>
      </x:c>
      <x:c r="FY1224" s="76" t="s"/>
      <x:c r="FZ1224" s="52" t="n">
        <x:v>0</x:v>
      </x:c>
      <x:c r="GA1224" s="76" t="s"/>
      <x:c r="GB1224" s="52" t="n">
        <x:v>0</x:v>
      </x:c>
      <x:c r="GC1224" s="52" t="n">
        <x:v>0</x:v>
      </x:c>
      <x:c r="GD1224" s="52" t="n">
        <x:v>0</x:v>
      </x:c>
      <x:c r="GE1224" s="76" t="s"/>
      <x:c r="GF1224" s="52" t="n">
        <x:v>0</x:v>
      </x:c>
      <x:c r="GG1224" s="76" t="s"/>
      <x:c r="GH1224" s="52" t="n">
        <x:v>0</x:v>
      </x:c>
      <x:c r="GI1224" s="52" t="n">
        <x:v>0</x:v>
      </x:c>
      <x:c r="GJ1224" s="52" t="n">
        <x:v>0</x:v>
      </x:c>
      <x:c r="GK1224" s="76" t="s"/>
      <x:c r="GL1224" s="52" t="n">
        <x:v>0</x:v>
      </x:c>
      <x:c r="GM1224" s="76" t="s"/>
      <x:c r="GN1224" s="52" t="n">
        <x:v>0</x:v>
      </x:c>
      <x:c r="GO1224" s="52" t="n">
        <x:v>0</x:v>
      </x:c>
      <x:c r="GP1224" s="52" t="n">
        <x:v>0</x:v>
      </x:c>
      <x:c r="GQ1224" s="76" t="s"/>
      <x:c r="GR1224" s="52" t="n">
        <x:v>0</x:v>
      </x:c>
      <x:c r="GS1224" s="76" t="s"/>
      <x:c r="GT1224" s="52" t="n">
        <x:v>0</x:v>
      </x:c>
      <x:c r="GU1224" s="52" t="n">
        <x:v>0</x:v>
      </x:c>
      <x:c r="GV1224" s="52" t="n">
        <x:v>0</x:v>
      </x:c>
      <x:c r="GW1224" s="76" t="s"/>
      <x:c r="GX1224" s="52" t="n">
        <x:v>0</x:v>
      </x:c>
      <x:c r="GY1224" s="76" t="s"/>
      <x:c r="GZ1224" s="52" t="n">
        <x:v>0</x:v>
      </x:c>
      <x:c r="HA1224" s="52" t="n">
        <x:v>0</x:v>
      </x:c>
      <x:c r="HB1224" s="52" t="n">
        <x:v>0</x:v>
      </x:c>
      <x:c r="HC1224" s="76" t="s"/>
      <x:c r="HD1224" s="52" t="n">
        <x:v>0</x:v>
      </x:c>
      <x:c r="HE1224" s="76" t="s"/>
      <x:c r="HF1224" s="52" t="n">
        <x:v>0</x:v>
      </x:c>
    </x:row>
    <x:row r="1225" spans="1:215">
      <x:c r="A1225" s="52" t="s">
        <x:v>228</x:v>
      </x:c>
      <x:c r="B1225" s="52" t="s">
        <x:v>2584</x:v>
      </x:c>
      <x:c r="C1225" s="52" t="s">
        <x:v>2585</x:v>
      </x:c>
      <x:c r="D1225" s="73" t="s">
        <x:v>256</x:v>
      </x:c>
      <x:c r="E1225" s="52" t="s"/>
      <x:c r="F1225" s="74" t="n">
        <x:v>79.1175695332521</x:v>
      </x:c>
      <x:c r="G1225" s="74" t="n">
        <x:v>180.036084002687</x:v>
      </x:c>
      <x:c r="H1225" s="74" t="n">
        <x:v>70.2418466978135</x:v>
      </x:c>
      <x:c r="I1225" s="74" t="n">
        <x:v>0</x:v>
      </x:c>
      <x:c r="J1225" s="74" t="n">
        <x:v>0</x:v>
      </x:c>
      <x:c r="K1225" s="74" t="s"/>
      <x:c r="L1225" s="74" t="s"/>
      <x:c r="M1225" s="74" t="s"/>
      <x:c r="N1225" s="74" t="s"/>
      <x:c r="O1225" s="74" t="s"/>
      <x:c r="P1225" s="74" t="s"/>
      <x:c r="Q1225" s="74" t="s"/>
      <x:c r="R1225" s="74" t="s"/>
      <x:c r="S1225" s="74" t="s"/>
      <x:c r="T1225" s="74" t="s"/>
      <x:c r="U1225" s="74" t="s"/>
      <x:c r="V1225" s="74" t="s"/>
      <x:c r="W1225" s="74" t="s"/>
      <x:c r="X1225" s="74" t="s"/>
      <x:c r="Y1225" s="74" t="s"/>
      <x:c r="Z1225" s="74" t="s"/>
      <x:c r="AA1225" s="74" t="s"/>
      <x:c r="AB1225" s="74" t="s"/>
      <x:c r="AC1225" s="74" t="s"/>
      <x:c r="AD1225" s="74" t="n">
        <x:v>259.153653535939</x:v>
      </x:c>
      <x:c r="AE1225" s="74" t="n">
        <x:v>70.2418466978135</x:v>
      </x:c>
      <x:c r="AF1225" s="74" t="n">
        <x:v>0</x:v>
      </x:c>
      <x:c r="AG1225" s="74" t="n">
        <x:v>0</x:v>
      </x:c>
      <x:c r="AH1225" s="74" t="n">
        <x:v>0</x:v>
      </x:c>
      <x:c r="AI1225" s="74" t="n">
        <x:v>0</x:v>
      </x:c>
      <x:c r="AJ1225" s="74" t="n">
        <x:v>0</x:v>
      </x:c>
      <x:c r="AK1225" s="74" t="n">
        <x:v>0</x:v>
      </x:c>
      <x:c r="AL1225" s="74" t="n">
        <x:v>0</x:v>
      </x:c>
      <x:c r="AM1225" s="74" t="n">
        <x:v>0</x:v>
      </x:c>
      <x:c r="AN1225" s="74" t="n">
        <x:v>0</x:v>
      </x:c>
      <x:c r="AO1225" s="74" t="n">
        <x:v>0</x:v>
      </x:c>
      <x:c r="AP1225" s="74" t="n">
        <x:v>329.395500233753</x:v>
      </x:c>
      <x:c r="AQ1225" s="74" t="n">
        <x:v>0</x:v>
      </x:c>
      <x:c r="AR1225" s="74" t="s"/>
      <x:c r="AS1225" s="74" t="s"/>
      <x:c r="AT1225" s="74" t="s"/>
      <x:c r="AU1225" s="74" t="s"/>
      <x:c r="AV1225" s="74" t="s"/>
      <x:c r="AW1225" s="74" t="s"/>
      <x:c r="AX1225" s="74" t="s"/>
      <x:c r="AY1225" s="74" t="n">
        <x:v>0</x:v>
      </x:c>
      <x:c r="AZ1225" s="74" t="n">
        <x:v>0</x:v>
      </x:c>
      <x:c r="BA1225" s="74" t="n">
        <x:v>0</x:v>
      </x:c>
      <x:c r="BB1225" s="74" t="n">
        <x:v>0</x:v>
      </x:c>
      <x:c r="BC1225" s="74" t="n">
        <x:v>0</x:v>
      </x:c>
      <x:c r="BD1225" s="74" t="n">
        <x:v>0</x:v>
      </x:c>
      <x:c r="BE1225" s="74" t="n">
        <x:v>0</x:v>
      </x:c>
      <x:c r="BF1225" s="74" t="n">
        <x:v>0</x:v>
      </x:c>
      <x:c r="BG1225" s="74" t="n">
        <x:v>0</x:v>
      </x:c>
      <x:c r="BH1225" s="74" t="n">
        <x:v>0</x:v>
      </x:c>
      <x:c r="BI1225" s="74" t="n">
        <x:v>0</x:v>
      </x:c>
      <x:c r="BJ1225" s="74" t="n">
        <x:v>0</x:v>
      </x:c>
      <x:c r="BK1225" s="74" t="n">
        <x:v>0</x:v>
      </x:c>
      <x:c r="BL1225" s="74" t="n">
        <x:v>0</x:v>
      </x:c>
      <x:c r="BM1225" s="74" t="n">
        <x:v>0</x:v>
      </x:c>
      <x:c r="BN1225" s="74" t="n">
        <x:v>0</x:v>
      </x:c>
      <x:c r="BO1225" s="74" t="s">
        <x:v>417</x:v>
      </x:c>
      <x:c r="BP1225" s="52" t="s">
        <x:v>417</x:v>
      </x:c>
      <x:c r="BQ1225" s="75" t="s"/>
      <x:c r="BR1225" s="52" t="s">
        <x:v>261</x:v>
      </x:c>
      <x:c r="BS1225" s="74" t="s"/>
      <x:c r="BT1225" s="74" t="s"/>
      <x:c r="BU1225" s="76" t="s"/>
      <x:c r="BV1225" s="52" t="s"/>
      <x:c r="BW1225" s="76" t="s"/>
      <x:c r="BX1225" s="52" t="s"/>
      <x:c r="BY1225" s="74" t="s"/>
      <x:c r="BZ1225" s="74" t="s"/>
      <x:c r="CA1225" s="76" t="s"/>
      <x:c r="CB1225" s="52" t="s"/>
      <x:c r="CC1225" s="76" t="s"/>
      <x:c r="CD1225" s="52" t="s"/>
      <x:c r="CE1225" s="74" t="s"/>
      <x:c r="CF1225" s="74" t="s"/>
      <x:c r="CG1225" s="76" t="s"/>
      <x:c r="CH1225" s="52" t="s"/>
      <x:c r="CI1225" s="76" t="s"/>
      <x:c r="CJ1225" s="52" t="s"/>
      <x:c r="CK1225" s="74" t="s"/>
      <x:c r="CL1225" s="74" t="s"/>
      <x:c r="CM1225" s="76" t="s"/>
      <x:c r="CN1225" s="52" t="s"/>
      <x:c r="CO1225" s="76" t="s"/>
      <x:c r="CP1225" s="52" t="s"/>
      <x:c r="CQ1225" s="74" t="s"/>
      <x:c r="CR1225" s="74" t="s"/>
      <x:c r="CS1225" s="76" t="s"/>
      <x:c r="CT1225" s="52" t="s"/>
      <x:c r="CU1225" s="76" t="s"/>
      <x:c r="CV1225" s="52" t="s"/>
      <x:c r="CW1225" s="74" t="s"/>
      <x:c r="CX1225" s="74" t="s"/>
      <x:c r="CY1225" s="76" t="s"/>
      <x:c r="CZ1225" s="52" t="s"/>
      <x:c r="DA1225" s="76" t="s"/>
      <x:c r="DB1225" s="52" t="s"/>
      <x:c r="DC1225" s="74" t="s"/>
      <x:c r="DD1225" s="74" t="s"/>
      <x:c r="DE1225" s="76" t="s"/>
      <x:c r="DF1225" s="52" t="s"/>
      <x:c r="DG1225" s="76" t="s"/>
      <x:c r="DH1225" s="52" t="s"/>
      <x:c r="DI1225" s="74" t="s"/>
      <x:c r="DJ1225" s="74" t="s"/>
      <x:c r="DK1225" s="76" t="s"/>
      <x:c r="DL1225" s="52" t="s"/>
      <x:c r="DM1225" s="76" t="s"/>
      <x:c r="DN1225" s="52" t="s"/>
      <x:c r="DO1225" s="74" t="s"/>
      <x:c r="DP1225" s="74" t="s"/>
      <x:c r="DQ1225" s="76" t="s"/>
      <x:c r="DR1225" s="52" t="s"/>
      <x:c r="DS1225" s="76" t="s"/>
      <x:c r="DT1225" s="52" t="s"/>
      <x:c r="DU1225" s="74" t="s"/>
      <x:c r="DV1225" s="74" t="s"/>
      <x:c r="DW1225" s="76" t="s"/>
      <x:c r="DX1225" s="52" t="s"/>
      <x:c r="DY1225" s="76" t="s"/>
      <x:c r="DZ1225" s="52" t="s"/>
      <x:c r="EA1225" s="74" t="s"/>
      <x:c r="EB1225" s="74" t="s"/>
      <x:c r="EC1225" s="76" t="s"/>
      <x:c r="ED1225" s="52" t="s"/>
      <x:c r="EE1225" s="76" t="s"/>
      <x:c r="EF1225" s="52" t="s"/>
      <x:c r="EG1225" s="74" t="s"/>
      <x:c r="EH1225" s="74" t="s"/>
      <x:c r="EI1225" s="76" t="s"/>
      <x:c r="EJ1225" s="52" t="s"/>
      <x:c r="EK1225" s="76" t="s"/>
      <x:c r="EL1225" s="52" t="s"/>
      <x:c r="EM1225" s="74" t="s"/>
      <x:c r="EN1225" s="74" t="s"/>
      <x:c r="EO1225" s="76" t="s"/>
      <x:c r="EP1225" s="52" t="s"/>
      <x:c r="EQ1225" s="76" t="s"/>
      <x:c r="ER1225" s="52" t="s"/>
      <x:c r="ES1225" s="74" t="s"/>
      <x:c r="ET1225" s="74" t="s"/>
      <x:c r="EU1225" s="76" t="s"/>
      <x:c r="EV1225" s="52" t="s"/>
      <x:c r="EW1225" s="76" t="s"/>
      <x:c r="EX1225" s="52" t="s"/>
      <x:c r="EY1225" s="74" t="s"/>
      <x:c r="EZ1225" s="74" t="s"/>
      <x:c r="FA1225" s="76" t="s"/>
      <x:c r="FB1225" s="52" t="s"/>
      <x:c r="FC1225" s="76" t="s"/>
      <x:c r="FD1225" s="52" t="s"/>
      <x:c r="FE1225" s="74" t="s"/>
      <x:c r="FF1225" s="74" t="s"/>
      <x:c r="FG1225" s="76" t="s"/>
      <x:c r="FH1225" s="52" t="s"/>
      <x:c r="FI1225" s="76" t="s"/>
      <x:c r="FJ1225" s="52" t="s"/>
      <x:c r="FK1225" s="52" t="n">
        <x:v>0</x:v>
      </x:c>
      <x:c r="FL1225" s="52" t="n">
        <x:v>0</x:v>
      </x:c>
      <x:c r="FM1225" s="76" t="s"/>
      <x:c r="FN1225" s="52" t="n">
        <x:v>0</x:v>
      </x:c>
      <x:c r="FO1225" s="76" t="s"/>
      <x:c r="FP1225" s="52" t="n">
        <x:v>0</x:v>
      </x:c>
      <x:c r="FQ1225" s="52" t="n">
        <x:v>0</x:v>
      </x:c>
      <x:c r="FR1225" s="52" t="n">
        <x:v>0</x:v>
      </x:c>
      <x:c r="FS1225" s="76" t="s"/>
      <x:c r="FT1225" s="52" t="n">
        <x:v>0</x:v>
      </x:c>
      <x:c r="FU1225" s="76" t="s"/>
      <x:c r="FV1225" s="52" t="n">
        <x:v>0</x:v>
      </x:c>
      <x:c r="FW1225" s="52" t="n">
        <x:v>0</x:v>
      </x:c>
      <x:c r="FX1225" s="52" t="n">
        <x:v>0</x:v>
      </x:c>
      <x:c r="FY1225" s="76" t="s"/>
      <x:c r="FZ1225" s="52" t="n">
        <x:v>0</x:v>
      </x:c>
      <x:c r="GA1225" s="76" t="s"/>
      <x:c r="GB1225" s="52" t="n">
        <x:v>0</x:v>
      </x:c>
      <x:c r="GC1225" s="52" t="n">
        <x:v>0</x:v>
      </x:c>
      <x:c r="GD1225" s="52" t="n">
        <x:v>0</x:v>
      </x:c>
      <x:c r="GE1225" s="76" t="s"/>
      <x:c r="GF1225" s="52" t="n">
        <x:v>0</x:v>
      </x:c>
      <x:c r="GG1225" s="76" t="s"/>
      <x:c r="GH1225" s="52" t="n">
        <x:v>0</x:v>
      </x:c>
      <x:c r="GI1225" s="52" t="n">
        <x:v>0</x:v>
      </x:c>
      <x:c r="GJ1225" s="52" t="n">
        <x:v>0</x:v>
      </x:c>
      <x:c r="GK1225" s="76" t="s"/>
      <x:c r="GL1225" s="52" t="n">
        <x:v>0</x:v>
      </x:c>
      <x:c r="GM1225" s="76" t="s"/>
      <x:c r="GN1225" s="52" t="n">
        <x:v>0</x:v>
      </x:c>
      <x:c r="GO1225" s="52" t="n">
        <x:v>0</x:v>
      </x:c>
      <x:c r="GP1225" s="52" t="n">
        <x:v>0</x:v>
      </x:c>
      <x:c r="GQ1225" s="76" t="s"/>
      <x:c r="GR1225" s="52" t="n">
        <x:v>0</x:v>
      </x:c>
      <x:c r="GS1225" s="76" t="s"/>
      <x:c r="GT1225" s="52" t="n">
        <x:v>0</x:v>
      </x:c>
      <x:c r="GU1225" s="52" t="n">
        <x:v>0</x:v>
      </x:c>
      <x:c r="GV1225" s="52" t="n">
        <x:v>0</x:v>
      </x:c>
      <x:c r="GW1225" s="76" t="s"/>
      <x:c r="GX1225" s="52" t="n">
        <x:v>0</x:v>
      </x:c>
      <x:c r="GY1225" s="76" t="s"/>
      <x:c r="GZ1225" s="52" t="n">
        <x:v>0</x:v>
      </x:c>
      <x:c r="HA1225" s="52" t="n">
        <x:v>0</x:v>
      </x:c>
      <x:c r="HB1225" s="52" t="n">
        <x:v>0</x:v>
      </x:c>
      <x:c r="HC1225" s="76" t="s"/>
      <x:c r="HD1225" s="52" t="n">
        <x:v>0</x:v>
      </x:c>
      <x:c r="HE1225" s="76" t="s"/>
      <x:c r="HF1225" s="52" t="n">
        <x:v>0</x:v>
      </x:c>
    </x:row>
    <x:row r="1226" spans="1:215">
      <x:c r="A1226" s="52" t="s">
        <x:v>228</x:v>
      </x:c>
      <x:c r="B1226" s="52" t="s">
        <x:v>2586</x:v>
      </x:c>
      <x:c r="C1226" s="52" t="s">
        <x:v>2587</x:v>
      </x:c>
      <x:c r="D1226" s="73" t="s">
        <x:v>256</x:v>
      </x:c>
      <x:c r="E1226" s="52" t="s"/>
      <x:c r="F1226" s="74" t="n">
        <x:v>240.074041647001</x:v>
      </x:c>
      <x:c r="G1226" s="74" t="n">
        <x:v>197.191964487507</x:v>
      </x:c>
      <x:c r="H1226" s="74" t="n">
        <x:v>153.595236269904</x:v>
      </x:c>
      <x:c r="I1226" s="74" t="n">
        <x:v>132.008432312424</x:v>
      </x:c>
      <x:c r="J1226" s="74" t="n">
        <x:v>79.3158300362641</x:v>
      </x:c>
      <x:c r="K1226" s="74" t="n">
        <x:v>16.5383497966299</x:v>
      </x:c>
      <x:c r="L1226" s="74" t="n">
        <x:v>0</x:v>
      </x:c>
      <x:c r="M1226" s="74" t="n">
        <x:v>0</x:v>
      </x:c>
      <x:c r="N1226" s="74" t="s"/>
      <x:c r="O1226" s="74" t="s"/>
      <x:c r="P1226" s="74" t="s"/>
      <x:c r="Q1226" s="74" t="s"/>
      <x:c r="R1226" s="74" t="s"/>
      <x:c r="S1226" s="74" t="s"/>
      <x:c r="T1226" s="74" t="s"/>
      <x:c r="U1226" s="74" t="s"/>
      <x:c r="V1226" s="74" t="s"/>
      <x:c r="W1226" s="74" t="s"/>
      <x:c r="X1226" s="74" t="s"/>
      <x:c r="Y1226" s="74" t="s"/>
      <x:c r="Z1226" s="74" t="s"/>
      <x:c r="AA1226" s="74" t="s"/>
      <x:c r="AB1226" s="74" t="s"/>
      <x:c r="AC1226" s="74" t="s"/>
      <x:c r="AD1226" s="74" t="n">
        <x:v>437.266006134508</x:v>
      </x:c>
      <x:c r="AE1226" s="74" t="n">
        <x:v>285.603668582328</x:v>
      </x:c>
      <x:c r="AF1226" s="74" t="n">
        <x:v>95.854179832894</x:v>
      </x:c>
      <x:c r="AG1226" s="74" t="n">
        <x:v>0</x:v>
      </x:c>
      <x:c r="AH1226" s="74" t="n">
        <x:v>0</x:v>
      </x:c>
      <x:c r="AI1226" s="74" t="n">
        <x:v>0</x:v>
      </x:c>
      <x:c r="AJ1226" s="74" t="n">
        <x:v>0</x:v>
      </x:c>
      <x:c r="AK1226" s="74" t="n">
        <x:v>0</x:v>
      </x:c>
      <x:c r="AL1226" s="74" t="n">
        <x:v>0</x:v>
      </x:c>
      <x:c r="AM1226" s="74" t="n">
        <x:v>0</x:v>
      </x:c>
      <x:c r="AN1226" s="74" t="n">
        <x:v>0</x:v>
      </x:c>
      <x:c r="AO1226" s="74" t="n">
        <x:v>0</x:v>
      </x:c>
      <x:c r="AP1226" s="74" t="n">
        <x:v>722.869674716836</x:v>
      </x:c>
      <x:c r="AQ1226" s="74" t="n">
        <x:v>95.854179832894</x:v>
      </x:c>
      <x:c r="AR1226" s="74" t="s"/>
      <x:c r="AS1226" s="74" t="s"/>
      <x:c r="AT1226" s="74" t="s"/>
      <x:c r="AU1226" s="74" t="s"/>
      <x:c r="AV1226" s="74" t="s"/>
      <x:c r="AW1226" s="74" t="s"/>
      <x:c r="AX1226" s="74" t="s"/>
      <x:c r="AY1226" s="74" t="n">
        <x:v>0</x:v>
      </x:c>
      <x:c r="AZ1226" s="74" t="n">
        <x:v>0</x:v>
      </x:c>
      <x:c r="BA1226" s="74" t="n">
        <x:v>0</x:v>
      </x:c>
      <x:c r="BB1226" s="74" t="n">
        <x:v>0</x:v>
      </x:c>
      <x:c r="BC1226" s="74" t="n">
        <x:v>0</x:v>
      </x:c>
      <x:c r="BD1226" s="74" t="n">
        <x:v>0</x:v>
      </x:c>
      <x:c r="BE1226" s="74" t="n">
        <x:v>0</x:v>
      </x:c>
      <x:c r="BF1226" s="74" t="n">
        <x:v>0</x:v>
      </x:c>
      <x:c r="BG1226" s="74" t="n">
        <x:v>0</x:v>
      </x:c>
      <x:c r="BH1226" s="74" t="n">
        <x:v>0</x:v>
      </x:c>
      <x:c r="BI1226" s="74" t="n">
        <x:v>0</x:v>
      </x:c>
      <x:c r="BJ1226" s="74" t="n">
        <x:v>0</x:v>
      </x:c>
      <x:c r="BK1226" s="74" t="n">
        <x:v>0</x:v>
      </x:c>
      <x:c r="BL1226" s="74" t="n">
        <x:v>0</x:v>
      </x:c>
      <x:c r="BM1226" s="74" t="n">
        <x:v>0</x:v>
      </x:c>
      <x:c r="BN1226" s="74" t="n">
        <x:v>0</x:v>
      </x:c>
      <x:c r="BO1226" s="74" t="s">
        <x:v>417</x:v>
      </x:c>
      <x:c r="BP1226" s="52" t="s">
        <x:v>417</x:v>
      </x:c>
      <x:c r="BQ1226" s="75" t="s"/>
      <x:c r="BR1226" s="52" t="s">
        <x:v>261</x:v>
      </x:c>
      <x:c r="BS1226" s="74" t="s"/>
      <x:c r="BT1226" s="74" t="s"/>
      <x:c r="BU1226" s="76" t="s"/>
      <x:c r="BV1226" s="52" t="s"/>
      <x:c r="BW1226" s="76" t="s"/>
      <x:c r="BX1226" s="52" t="s"/>
      <x:c r="BY1226" s="74" t="s"/>
      <x:c r="BZ1226" s="74" t="s"/>
      <x:c r="CA1226" s="76" t="s"/>
      <x:c r="CB1226" s="52" t="s"/>
      <x:c r="CC1226" s="76" t="s"/>
      <x:c r="CD1226" s="52" t="s"/>
      <x:c r="CE1226" s="74" t="s"/>
      <x:c r="CF1226" s="74" t="s"/>
      <x:c r="CG1226" s="76" t="s"/>
      <x:c r="CH1226" s="52" t="s"/>
      <x:c r="CI1226" s="76" t="s"/>
      <x:c r="CJ1226" s="52" t="s"/>
      <x:c r="CK1226" s="74" t="s"/>
      <x:c r="CL1226" s="74" t="s"/>
      <x:c r="CM1226" s="76" t="s"/>
      <x:c r="CN1226" s="52" t="s"/>
      <x:c r="CO1226" s="76" t="s"/>
      <x:c r="CP1226" s="52" t="s"/>
      <x:c r="CQ1226" s="74" t="s"/>
      <x:c r="CR1226" s="74" t="s"/>
      <x:c r="CS1226" s="76" t="s"/>
      <x:c r="CT1226" s="52" t="s"/>
      <x:c r="CU1226" s="76" t="s"/>
      <x:c r="CV1226" s="52" t="s"/>
      <x:c r="CW1226" s="74" t="s"/>
      <x:c r="CX1226" s="74" t="s"/>
      <x:c r="CY1226" s="76" t="s"/>
      <x:c r="CZ1226" s="52" t="s"/>
      <x:c r="DA1226" s="76" t="s"/>
      <x:c r="DB1226" s="52" t="s"/>
      <x:c r="DC1226" s="74" t="s"/>
      <x:c r="DD1226" s="74" t="s"/>
      <x:c r="DE1226" s="76" t="s"/>
      <x:c r="DF1226" s="52" t="s"/>
      <x:c r="DG1226" s="76" t="s"/>
      <x:c r="DH1226" s="52" t="s"/>
      <x:c r="DI1226" s="74" t="s"/>
      <x:c r="DJ1226" s="74" t="s"/>
      <x:c r="DK1226" s="76" t="s"/>
      <x:c r="DL1226" s="52" t="s"/>
      <x:c r="DM1226" s="76" t="s"/>
      <x:c r="DN1226" s="52" t="s"/>
      <x:c r="DO1226" s="74" t="s"/>
      <x:c r="DP1226" s="74" t="s"/>
      <x:c r="DQ1226" s="76" t="s"/>
      <x:c r="DR1226" s="52" t="s"/>
      <x:c r="DS1226" s="76" t="s"/>
      <x:c r="DT1226" s="52" t="s"/>
      <x:c r="DU1226" s="74" t="s"/>
      <x:c r="DV1226" s="74" t="s"/>
      <x:c r="DW1226" s="76" t="s"/>
      <x:c r="DX1226" s="52" t="s"/>
      <x:c r="DY1226" s="76" t="s"/>
      <x:c r="DZ1226" s="52" t="s"/>
      <x:c r="EA1226" s="74" t="s"/>
      <x:c r="EB1226" s="74" t="s"/>
      <x:c r="EC1226" s="76" t="s"/>
      <x:c r="ED1226" s="52" t="s"/>
      <x:c r="EE1226" s="76" t="s"/>
      <x:c r="EF1226" s="52" t="s"/>
      <x:c r="EG1226" s="74" t="s"/>
      <x:c r="EH1226" s="74" t="s"/>
      <x:c r="EI1226" s="76" t="s"/>
      <x:c r="EJ1226" s="52" t="s"/>
      <x:c r="EK1226" s="76" t="s"/>
      <x:c r="EL1226" s="52" t="s"/>
      <x:c r="EM1226" s="74" t="s"/>
      <x:c r="EN1226" s="74" t="s"/>
      <x:c r="EO1226" s="76" t="s"/>
      <x:c r="EP1226" s="52" t="s"/>
      <x:c r="EQ1226" s="76" t="s"/>
      <x:c r="ER1226" s="52" t="s"/>
      <x:c r="ES1226" s="74" t="s"/>
      <x:c r="ET1226" s="74" t="s"/>
      <x:c r="EU1226" s="76" t="s"/>
      <x:c r="EV1226" s="52" t="s"/>
      <x:c r="EW1226" s="76" t="s"/>
      <x:c r="EX1226" s="52" t="s"/>
      <x:c r="EY1226" s="74" t="s"/>
      <x:c r="EZ1226" s="74" t="s"/>
      <x:c r="FA1226" s="76" t="s"/>
      <x:c r="FB1226" s="52" t="s"/>
      <x:c r="FC1226" s="76" t="s"/>
      <x:c r="FD1226" s="52" t="s"/>
      <x:c r="FE1226" s="74" t="s"/>
      <x:c r="FF1226" s="74" t="s"/>
      <x:c r="FG1226" s="76" t="s"/>
      <x:c r="FH1226" s="52" t="s"/>
      <x:c r="FI1226" s="76" t="s"/>
      <x:c r="FJ1226" s="52" t="s"/>
      <x:c r="FK1226" s="52" t="n">
        <x:v>0</x:v>
      </x:c>
      <x:c r="FL1226" s="52" t="n">
        <x:v>0</x:v>
      </x:c>
      <x:c r="FM1226" s="76" t="s"/>
      <x:c r="FN1226" s="52" t="n">
        <x:v>0</x:v>
      </x:c>
      <x:c r="FO1226" s="76" t="s"/>
      <x:c r="FP1226" s="52" t="n">
        <x:v>0</x:v>
      </x:c>
      <x:c r="FQ1226" s="52" t="n">
        <x:v>0</x:v>
      </x:c>
      <x:c r="FR1226" s="52" t="n">
        <x:v>0</x:v>
      </x:c>
      <x:c r="FS1226" s="76" t="s"/>
      <x:c r="FT1226" s="52" t="n">
        <x:v>0</x:v>
      </x:c>
      <x:c r="FU1226" s="76" t="s"/>
      <x:c r="FV1226" s="52" t="n">
        <x:v>0</x:v>
      </x:c>
      <x:c r="FW1226" s="52" t="n">
        <x:v>0</x:v>
      </x:c>
      <x:c r="FX1226" s="52" t="n">
        <x:v>0</x:v>
      </x:c>
      <x:c r="FY1226" s="76" t="s"/>
      <x:c r="FZ1226" s="52" t="n">
        <x:v>0</x:v>
      </x:c>
      <x:c r="GA1226" s="76" t="s"/>
      <x:c r="GB1226" s="52" t="n">
        <x:v>0</x:v>
      </x:c>
      <x:c r="GC1226" s="52" t="n">
        <x:v>0</x:v>
      </x:c>
      <x:c r="GD1226" s="52" t="n">
        <x:v>0</x:v>
      </x:c>
      <x:c r="GE1226" s="76" t="s"/>
      <x:c r="GF1226" s="52" t="n">
        <x:v>0</x:v>
      </x:c>
      <x:c r="GG1226" s="76" t="s"/>
      <x:c r="GH1226" s="52" t="n">
        <x:v>0</x:v>
      </x:c>
      <x:c r="GI1226" s="52" t="n">
        <x:v>0</x:v>
      </x:c>
      <x:c r="GJ1226" s="52" t="n">
        <x:v>0</x:v>
      </x:c>
      <x:c r="GK1226" s="76" t="s"/>
      <x:c r="GL1226" s="52" t="n">
        <x:v>0</x:v>
      </x:c>
      <x:c r="GM1226" s="76" t="s"/>
      <x:c r="GN1226" s="52" t="n">
        <x:v>0</x:v>
      </x:c>
      <x:c r="GO1226" s="52" t="n">
        <x:v>0</x:v>
      </x:c>
      <x:c r="GP1226" s="52" t="n">
        <x:v>0</x:v>
      </x:c>
      <x:c r="GQ1226" s="76" t="s"/>
      <x:c r="GR1226" s="52" t="n">
        <x:v>0</x:v>
      </x:c>
      <x:c r="GS1226" s="76" t="s"/>
      <x:c r="GT1226" s="52" t="n">
        <x:v>0</x:v>
      </x:c>
      <x:c r="GU1226" s="52" t="n">
        <x:v>0</x:v>
      </x:c>
      <x:c r="GV1226" s="52" t="n">
        <x:v>0</x:v>
      </x:c>
      <x:c r="GW1226" s="76" t="s"/>
      <x:c r="GX1226" s="52" t="n">
        <x:v>0</x:v>
      </x:c>
      <x:c r="GY1226" s="76" t="s"/>
      <x:c r="GZ1226" s="52" t="n">
        <x:v>0</x:v>
      </x:c>
      <x:c r="HA1226" s="52" t="n">
        <x:v>0</x:v>
      </x:c>
      <x:c r="HB1226" s="52" t="n">
        <x:v>0</x:v>
      </x:c>
      <x:c r="HC1226" s="76" t="s"/>
      <x:c r="HD1226" s="52" t="n">
        <x:v>0</x:v>
      </x:c>
      <x:c r="HE1226" s="76" t="s"/>
      <x:c r="HF1226" s="52" t="n">
        <x:v>0</x:v>
      </x:c>
    </x:row>
    <x:row r="1227" spans="1:215">
      <x:c r="A1227" s="52" t="s">
        <x:v>228</x:v>
      </x:c>
      <x:c r="B1227" s="52" t="s">
        <x:v>2588</x:v>
      </x:c>
      <x:c r="C1227" s="52" t="s">
        <x:v>2589</x:v>
      </x:c>
      <x:c r="D1227" s="73" t="s">
        <x:v>256</x:v>
      </x:c>
      <x:c r="E1227" s="52" t="s"/>
      <x:c r="F1227" s="74" t="n">
        <x:v>0</x:v>
      </x:c>
      <x:c r="G1227" s="74" t="s"/>
      <x:c r="H1227" s="74" t="s"/>
      <x:c r="I1227" s="74" t="s"/>
      <x:c r="J1227" s="74" t="s"/>
      <x:c r="K1227" s="74" t="s"/>
      <x:c r="L1227" s="74" t="s"/>
      <x:c r="M1227" s="74" t="s"/>
      <x:c r="N1227" s="74" t="s"/>
      <x:c r="O1227" s="74" t="s"/>
      <x:c r="P1227" s="74" t="s"/>
      <x:c r="Q1227" s="74" t="s"/>
      <x:c r="R1227" s="74" t="s"/>
      <x:c r="S1227" s="74" t="s"/>
      <x:c r="T1227" s="74" t="s"/>
      <x:c r="U1227" s="74" t="s"/>
      <x:c r="V1227" s="74" t="s"/>
      <x:c r="W1227" s="74" t="s"/>
      <x:c r="X1227" s="74" t="s"/>
      <x:c r="Y1227" s="74" t="s"/>
      <x:c r="Z1227" s="74" t="n">
        <x:v>0</x:v>
      </x:c>
      <x:c r="AA1227" s="74" t="n">
        <x:v>163.841319374248</x:v>
      </x:c>
      <x:c r="AB1227" s="74" t="n">
        <x:v>41.033409454241</x:v>
      </x:c>
      <x:c r="AC1227" s="74" t="n">
        <x:v>138.224804113274</x:v>
      </x:c>
      <x:c r="AD1227" s="74" t="n">
        <x:v>0</x:v>
      </x:c>
      <x:c r="AE1227" s="74" t="n">
        <x:v>0</x:v>
      </x:c>
      <x:c r="AF1227" s="74" t="n">
        <x:v>0</x:v>
      </x:c>
      <x:c r="AG1227" s="74" t="n">
        <x:v>0</x:v>
      </x:c>
      <x:c r="AH1227" s="74" t="n">
        <x:v>0</x:v>
      </x:c>
      <x:c r="AI1227" s="74" t="n">
        <x:v>0</x:v>
      </x:c>
      <x:c r="AJ1227" s="74" t="n">
        <x:v>0</x:v>
      </x:c>
      <x:c r="AK1227" s="74" t="n">
        <x:v>0</x:v>
      </x:c>
      <x:c r="AL1227" s="74" t="n">
        <x:v>0</x:v>
      </x:c>
      <x:c r="AM1227" s="74" t="n">
        <x:v>0</x:v>
      </x:c>
      <x:c r="AN1227" s="74" t="n">
        <x:v>163.841319374248</x:v>
      </x:c>
      <x:c r="AO1227" s="74" t="n">
        <x:v>179.258213567515</x:v>
      </x:c>
      <x:c r="AP1227" s="74" t="n">
        <x:v>0</x:v>
      </x:c>
      <x:c r="AQ1227" s="74" t="s"/>
      <x:c r="AR1227" s="74" t="s"/>
      <x:c r="AS1227" s="74" t="s"/>
      <x:c r="AT1227" s="74" t="s"/>
      <x:c r="AU1227" s="74" t="n">
        <x:v>343.099532941763</x:v>
      </x:c>
      <x:c r="AV1227" s="74" t="s"/>
      <x:c r="AW1227" s="74" t="s"/>
      <x:c r="AX1227" s="74" t="s"/>
      <x:c r="AY1227" s="74" t="n">
        <x:v>0</x:v>
      </x:c>
      <x:c r="AZ1227" s="74" t="n">
        <x:v>0</x:v>
      </x:c>
      <x:c r="BA1227" s="74" t="n">
        <x:v>0</x:v>
      </x:c>
      <x:c r="BB1227" s="74" t="n">
        <x:v>0</x:v>
      </x:c>
      <x:c r="BC1227" s="74" t="n">
        <x:v>0</x:v>
      </x:c>
      <x:c r="BD1227" s="74" t="n">
        <x:v>0</x:v>
      </x:c>
      <x:c r="BE1227" s="74" t="n">
        <x:v>0</x:v>
      </x:c>
      <x:c r="BF1227" s="74" t="n">
        <x:v>0</x:v>
      </x:c>
      <x:c r="BG1227" s="74" t="n">
        <x:v>0</x:v>
      </x:c>
      <x:c r="BH1227" s="74" t="n">
        <x:v>0</x:v>
      </x:c>
      <x:c r="BI1227" s="74" t="n">
        <x:v>0</x:v>
      </x:c>
      <x:c r="BJ1227" s="74" t="n">
        <x:v>0</x:v>
      </x:c>
      <x:c r="BK1227" s="74" t="n">
        <x:v>0</x:v>
      </x:c>
      <x:c r="BL1227" s="74" t="n">
        <x:v>0</x:v>
      </x:c>
      <x:c r="BM1227" s="74" t="n">
        <x:v>163.841319374248</x:v>
      </x:c>
      <x:c r="BN1227" s="74" t="n">
        <x:v>-122.807909920007</x:v>
      </x:c>
      <x:c r="BO1227" s="74" t="s">
        <x:v>417</x:v>
      </x:c>
      <x:c r="BP1227" s="52" t="s">
        <x:v>417</x:v>
      </x:c>
      <x:c r="BQ1227" s="75" t="s"/>
      <x:c r="BR1227" s="52" t="s">
        <x:v>261</x:v>
      </x:c>
      <x:c r="BS1227" s="74" t="s"/>
      <x:c r="BT1227" s="74" t="s"/>
      <x:c r="BU1227" s="76" t="s"/>
      <x:c r="BV1227" s="52" t="s"/>
      <x:c r="BW1227" s="76" t="s"/>
      <x:c r="BX1227" s="52" t="s"/>
      <x:c r="BY1227" s="74" t="s"/>
      <x:c r="BZ1227" s="74" t="s"/>
      <x:c r="CA1227" s="76" t="s"/>
      <x:c r="CB1227" s="52" t="s"/>
      <x:c r="CC1227" s="76" t="s"/>
      <x:c r="CD1227" s="52" t="s"/>
      <x:c r="CE1227" s="74" t="s"/>
      <x:c r="CF1227" s="74" t="s"/>
      <x:c r="CG1227" s="76" t="s"/>
      <x:c r="CH1227" s="52" t="s"/>
      <x:c r="CI1227" s="76" t="s"/>
      <x:c r="CJ1227" s="52" t="s"/>
      <x:c r="CK1227" s="74" t="s"/>
      <x:c r="CL1227" s="74" t="s"/>
      <x:c r="CM1227" s="76" t="s"/>
      <x:c r="CN1227" s="52" t="s"/>
      <x:c r="CO1227" s="76" t="s"/>
      <x:c r="CP1227" s="52" t="s"/>
      <x:c r="CQ1227" s="74" t="s"/>
      <x:c r="CR1227" s="74" t="s"/>
      <x:c r="CS1227" s="76" t="s"/>
      <x:c r="CT1227" s="52" t="s"/>
      <x:c r="CU1227" s="76" t="s"/>
      <x:c r="CV1227" s="52" t="s"/>
      <x:c r="CW1227" s="74" t="s"/>
      <x:c r="CX1227" s="74" t="s"/>
      <x:c r="CY1227" s="76" t="s"/>
      <x:c r="CZ1227" s="52" t="s"/>
      <x:c r="DA1227" s="76" t="s"/>
      <x:c r="DB1227" s="52" t="s"/>
      <x:c r="DC1227" s="74" t="s"/>
      <x:c r="DD1227" s="74" t="s"/>
      <x:c r="DE1227" s="76" t="s"/>
      <x:c r="DF1227" s="52" t="s"/>
      <x:c r="DG1227" s="76" t="s"/>
      <x:c r="DH1227" s="52" t="s"/>
      <x:c r="DI1227" s="74" t="s"/>
      <x:c r="DJ1227" s="74" t="s"/>
      <x:c r="DK1227" s="76" t="s"/>
      <x:c r="DL1227" s="52" t="s"/>
      <x:c r="DM1227" s="76" t="s"/>
      <x:c r="DN1227" s="52" t="s"/>
      <x:c r="DO1227" s="74" t="s"/>
      <x:c r="DP1227" s="74" t="s"/>
      <x:c r="DQ1227" s="76" t="s"/>
      <x:c r="DR1227" s="52" t="s"/>
      <x:c r="DS1227" s="76" t="s"/>
      <x:c r="DT1227" s="52" t="s"/>
      <x:c r="DU1227" s="74" t="s"/>
      <x:c r="DV1227" s="74" t="s"/>
      <x:c r="DW1227" s="76" t="s"/>
      <x:c r="DX1227" s="52" t="s"/>
      <x:c r="DY1227" s="76" t="s"/>
      <x:c r="DZ1227" s="52" t="s"/>
      <x:c r="EA1227" s="74" t="s"/>
      <x:c r="EB1227" s="74" t="s"/>
      <x:c r="EC1227" s="76" t="s"/>
      <x:c r="ED1227" s="52" t="s"/>
      <x:c r="EE1227" s="76" t="s"/>
      <x:c r="EF1227" s="52" t="s"/>
      <x:c r="EG1227" s="74" t="s"/>
      <x:c r="EH1227" s="74" t="s"/>
      <x:c r="EI1227" s="76" t="s"/>
      <x:c r="EJ1227" s="52" t="s"/>
      <x:c r="EK1227" s="76" t="s"/>
      <x:c r="EL1227" s="52" t="s"/>
      <x:c r="EM1227" s="74" t="n">
        <x:v>0</x:v>
      </x:c>
      <x:c r="EN1227" s="74" t="n">
        <x:v>-15.9187792669252</x:v>
      </x:c>
      <x:c r="EO1227" s="76" t="s"/>
      <x:c r="EP1227" s="52" t="n">
        <x:v>-25.6832286374177</x:v>
      </x:c>
      <x:c r="EQ1227" s="76" t="s"/>
      <x:c r="ER1227" s="52" t="n">
        <x:v>3.54838709677419</x:v>
      </x:c>
      <x:c r="ES1227" s="74" t="n">
        <x:v>163.841319374248</x:v>
      </x:c>
      <x:c r="ET1227" s="74" t="n">
        <x:v>123.877642471717</x:v>
      </x:c>
      <x:c r="EU1227" s="76" t="n">
        <x:v>0.75608303781267</x:v>
      </x:c>
      <x:c r="EV1227" s="52" t="n">
        <x:v>114.216223923146</x:v>
      </x:c>
      <x:c r="EW1227" s="76" t="n">
        <x:v>0.69711489360173</x:v>
      </x:c>
      <x:c r="EX1227" s="52" t="n">
        <x:v>8.58064516129032</x:v>
      </x:c>
      <x:c r="EY1227" s="74" t="n">
        <x:v>41.033409454241</x:v>
      </x:c>
      <x:c r="EZ1227" s="74" t="n">
        <x:v>-8.28087377802751</x:v>
      </x:c>
      <x:c r="FA1227" s="76" t="n">
        <x:v>-0.201808084879275</x:v>
      </x:c>
      <x:c r="FB1227" s="52" t="n">
        <x:v>-20.2350424078732</x:v>
      </x:c>
      <x:c r="FC1227" s="76" t="n">
        <x:v>-0.493135780745654</x:v>
      </x:c>
      <x:c r="FD1227" s="52" t="n">
        <x:v>9.38924731182796</x:v>
      </x:c>
      <x:c r="FE1227" s="74" t="n">
        <x:v>138.224804113274</x:v>
      </x:c>
      <x:c r="FF1227" s="74" t="n">
        <x:v>79.4899190001618</x:v>
      </x:c>
      <x:c r="FG1227" s="76" t="n">
        <x:v>0.575077096401748</x:v>
      </x:c>
      <x:c r="FH1227" s="52" t="n">
        <x:v>69.9431535128857</x:v>
      </x:c>
      <x:c r="FI1227" s="76" t="n">
        <x:v>0.5060101474665</x:v>
      </x:c>
      <x:c r="FJ1227" s="52" t="n">
        <x:v>7.96774193548387</x:v>
      </x:c>
      <x:c r="FK1227" s="52" t="n">
        <x:v>0</x:v>
      </x:c>
      <x:c r="FL1227" s="52" t="n">
        <x:v>0</x:v>
      </x:c>
      <x:c r="FM1227" s="76" t="s"/>
      <x:c r="FN1227" s="52" t="n">
        <x:v>0</x:v>
      </x:c>
      <x:c r="FO1227" s="76" t="s"/>
      <x:c r="FP1227" s="52" t="n">
        <x:v>0</x:v>
      </x:c>
      <x:c r="FQ1227" s="52" t="n">
        <x:v>0</x:v>
      </x:c>
      <x:c r="FR1227" s="52" t="n">
        <x:v>0</x:v>
      </x:c>
      <x:c r="FS1227" s="76" t="s"/>
      <x:c r="FT1227" s="52" t="n">
        <x:v>0</x:v>
      </x:c>
      <x:c r="FU1227" s="76" t="s"/>
      <x:c r="FV1227" s="52" t="n">
        <x:v>0</x:v>
      </x:c>
      <x:c r="FW1227" s="52" t="n">
        <x:v>0</x:v>
      </x:c>
      <x:c r="FX1227" s="52" t="n">
        <x:v>0</x:v>
      </x:c>
      <x:c r="FY1227" s="76" t="s"/>
      <x:c r="FZ1227" s="52" t="n">
        <x:v>0</x:v>
      </x:c>
      <x:c r="GA1227" s="76" t="s"/>
      <x:c r="GB1227" s="52" t="n">
        <x:v>0</x:v>
      </x:c>
      <x:c r="GC1227" s="52" t="n">
        <x:v>0</x:v>
      </x:c>
      <x:c r="GD1227" s="52" t="n">
        <x:v>0</x:v>
      </x:c>
      <x:c r="GE1227" s="76" t="s"/>
      <x:c r="GF1227" s="52" t="n">
        <x:v>0</x:v>
      </x:c>
      <x:c r="GG1227" s="76" t="s"/>
      <x:c r="GH1227" s="52" t="n">
        <x:v>0</x:v>
      </x:c>
      <x:c r="GI1227" s="52" t="n">
        <x:v>0</x:v>
      </x:c>
      <x:c r="GJ1227" s="52" t="n">
        <x:v>0</x:v>
      </x:c>
      <x:c r="GK1227" s="76" t="s"/>
      <x:c r="GL1227" s="52" t="n">
        <x:v>0</x:v>
      </x:c>
      <x:c r="GM1227" s="76" t="s"/>
      <x:c r="GN1227" s="52" t="n">
        <x:v>0</x:v>
      </x:c>
      <x:c r="GO1227" s="52" t="n">
        <x:v>0</x:v>
      </x:c>
      <x:c r="GP1227" s="52" t="n">
        <x:v>0</x:v>
      </x:c>
      <x:c r="GQ1227" s="76" t="s"/>
      <x:c r="GR1227" s="52" t="n">
        <x:v>0</x:v>
      </x:c>
      <x:c r="GS1227" s="76" t="s"/>
      <x:c r="GT1227" s="52" t="n">
        <x:v>0</x:v>
      </x:c>
      <x:c r="GU1227" s="52" t="n">
        <x:v>163.841319374248</x:v>
      </x:c>
      <x:c r="GV1227" s="52" t="n">
        <x:v>107.958863204792</x:v>
      </x:c>
      <x:c r="GW1227" s="76" t="n">
        <x:v>0.658923302236058</x:v>
      </x:c>
      <x:c r="GX1227" s="52" t="n">
        <x:v>88.5329952857282</x:v>
      </x:c>
      <x:c r="GY1227" s="76" t="n">
        <x:v>0.540358168646703</x:v>
      </x:c>
      <x:c r="GZ1227" s="52" t="n">
        <x:v>12.1290322580645</x:v>
      </x:c>
      <x:c r="HA1227" s="52" t="n">
        <x:v>179.258213567515</x:v>
      </x:c>
      <x:c r="HB1227" s="52" t="n">
        <x:v>71.2090452221343</x:v>
      </x:c>
      <x:c r="HC1227" s="76" t="n">
        <x:v>0.39724285880666</x:v>
      </x:c>
      <x:c r="HD1227" s="52" t="n">
        <x:v>49.7081111050125</x:v>
      </x:c>
      <x:c r="HE1227" s="76" t="n">
        <x:v>0.277298931612363</x:v>
      </x:c>
      <x:c r="HF1227" s="52" t="n">
        <x:v>17.3569892473118</x:v>
      </x:c>
    </x:row>
    <x:row r="1228" spans="1:215">
      <x:c r="A1228" s="52" t="s">
        <x:v>228</x:v>
      </x:c>
      <x:c r="B1228" s="52" t="s">
        <x:v>2590</x:v>
      </x:c>
      <x:c r="C1228" s="52" t="s">
        <x:v>2591</x:v>
      </x:c>
      <x:c r="D1228" s="73" t="s">
        <x:v>256</x:v>
      </x:c>
      <x:c r="E1228" s="52" t="s"/>
      <x:c r="F1228" s="74" t="s"/>
      <x:c r="G1228" s="74" t="s"/>
      <x:c r="H1228" s="74" t="s"/>
      <x:c r="I1228" s="74" t="s"/>
      <x:c r="J1228" s="74" t="s"/>
      <x:c r="K1228" s="74" t="s"/>
      <x:c r="L1228" s="74" t="s"/>
      <x:c r="M1228" s="74" t="s"/>
      <x:c r="N1228" s="74" t="s"/>
      <x:c r="O1228" s="74" t="s"/>
      <x:c r="P1228" s="74" t="s"/>
      <x:c r="Q1228" s="74" t="n">
        <x:v>4.98685798735221</x:v>
      </x:c>
      <x:c r="R1228" s="74" t="n">
        <x:v>41.6380114983191</x:v>
      </x:c>
      <x:c r="S1228" s="74" t="n">
        <x:v>18.692741931144</x:v>
      </x:c>
      <x:c r="T1228" s="74" t="n">
        <x:v>0</x:v>
      </x:c>
      <x:c r="U1228" s="74" t="n">
        <x:v>0</x:v>
      </x:c>
      <x:c r="V1228" s="74" t="s"/>
      <x:c r="W1228" s="74" t="s"/>
      <x:c r="X1228" s="74" t="s"/>
      <x:c r="Y1228" s="74" t="s"/>
      <x:c r="Z1228" s="74" t="s"/>
      <x:c r="AA1228" s="74" t="s"/>
      <x:c r="AB1228" s="74" t="s"/>
      <x:c r="AC1228" s="74" t="s"/>
      <x:c r="AD1228" s="74" t="n">
        <x:v>0</x:v>
      </x:c>
      <x:c r="AE1228" s="74" t="n">
        <x:v>0</x:v>
      </x:c>
      <x:c r="AF1228" s="74" t="n">
        <x:v>0</x:v>
      </x:c>
      <x:c r="AG1228" s="74" t="n">
        <x:v>0</x:v>
      </x:c>
      <x:c r="AH1228" s="74" t="n">
        <x:v>0</x:v>
      </x:c>
      <x:c r="AI1228" s="74" t="n">
        <x:v>4.98685798735221</x:v>
      </x:c>
      <x:c r="AJ1228" s="74" t="n">
        <x:v>60.330753429463</x:v>
      </x:c>
      <x:c r="AK1228" s="74" t="n">
        <x:v>0</x:v>
      </x:c>
      <x:c r="AL1228" s="74" t="n">
        <x:v>0</x:v>
      </x:c>
      <x:c r="AM1228" s="74" t="n">
        <x:v>0</x:v>
      </x:c>
      <x:c r="AN1228" s="74" t="n">
        <x:v>0</x:v>
      </x:c>
      <x:c r="AO1228" s="74" t="n">
        <x:v>0</x:v>
      </x:c>
      <x:c r="AP1228" s="74" t="s"/>
      <x:c r="AQ1228" s="74" t="s"/>
      <x:c r="AR1228" s="74" t="n">
        <x:v>4.98685798735221</x:v>
      </x:c>
      <x:c r="AS1228" s="74" t="n">
        <x:v>60.3307534294631</x:v>
      </x:c>
      <x:c r="AT1228" s="74" t="s"/>
      <x:c r="AU1228" s="74" t="s"/>
      <x:c r="AV1228" s="74" t="s"/>
      <x:c r="AW1228" s="74" t="n">
        <x:v>55.3438954421108</x:v>
      </x:c>
      <x:c r="AX1228" s="74" t="s"/>
      <x:c r="AY1228" s="74" t="n">
        <x:v>0</x:v>
      </x:c>
      <x:c r="AZ1228" s="74" t="n">
        <x:v>0</x:v>
      </x:c>
      <x:c r="BA1228" s="74" t="n">
        <x:v>0</x:v>
      </x:c>
      <x:c r="BB1228" s="74" t="n">
        <x:v>0</x:v>
      </x:c>
      <x:c r="BC1228" s="74" t="n">
        <x:v>4.98685798735221</x:v>
      </x:c>
      <x:c r="BD1228" s="74" t="n">
        <x:v>36.6511535109668</x:v>
      </x:c>
      <x:c r="BE1228" s="74" t="n">
        <x:v>-22.9452695671751</x:v>
      </x:c>
      <x:c r="BF1228" s="74" t="n">
        <x:v>-18.692741931144</x:v>
      </x:c>
      <x:c r="BG1228" s="74" t="n">
        <x:v>0</x:v>
      </x:c>
      <x:c r="BH1228" s="74" t="n">
        <x:v>0</x:v>
      </x:c>
      <x:c r="BI1228" s="74" t="n">
        <x:v>0</x:v>
      </x:c>
      <x:c r="BJ1228" s="74" t="n">
        <x:v>0</x:v>
      </x:c>
      <x:c r="BK1228" s="74" t="n">
        <x:v>0</x:v>
      </x:c>
      <x:c r="BL1228" s="74" t="n">
        <x:v>0</x:v>
      </x:c>
      <x:c r="BM1228" s="74" t="n">
        <x:v>0</x:v>
      </x:c>
      <x:c r="BN1228" s="74" t="n">
        <x:v>0</x:v>
      </x:c>
      <x:c r="BO1228" s="74" t="s">
        <x:v>417</x:v>
      </x:c>
      <x:c r="BP1228" s="52" t="s">
        <x:v>417</x:v>
      </x:c>
      <x:c r="BQ1228" s="75" t="s"/>
      <x:c r="BR1228" s="52" t="s">
        <x:v>261</x:v>
      </x:c>
      <x:c r="BS1228" s="74" t="s"/>
      <x:c r="BT1228" s="74" t="s"/>
      <x:c r="BU1228" s="76" t="s"/>
      <x:c r="BV1228" s="52" t="s"/>
      <x:c r="BW1228" s="76" t="s"/>
      <x:c r="BX1228" s="52" t="s"/>
      <x:c r="BY1228" s="74" t="s"/>
      <x:c r="BZ1228" s="74" t="s"/>
      <x:c r="CA1228" s="76" t="s"/>
      <x:c r="CB1228" s="52" t="s"/>
      <x:c r="CC1228" s="76" t="s"/>
      <x:c r="CD1228" s="52" t="s"/>
      <x:c r="CE1228" s="74" t="s"/>
      <x:c r="CF1228" s="74" t="s"/>
      <x:c r="CG1228" s="76" t="s"/>
      <x:c r="CH1228" s="52" t="s"/>
      <x:c r="CI1228" s="76" t="s"/>
      <x:c r="CJ1228" s="52" t="s"/>
      <x:c r="CK1228" s="74" t="n">
        <x:v>4.98685798735221</x:v>
      </x:c>
      <x:c r="CL1228" s="74" t="n">
        <x:v>3.20523577124003</x:v>
      </x:c>
      <x:c r="CM1228" s="76" t="n">
        <x:v>0.642736524554986</x:v>
      </x:c>
      <x:c r="CN1228" s="52" t="n">
        <x:v>2.27425171844927</x:v>
      </x:c>
      <x:c r="CO1228" s="76" t="n">
        <x:v>0.456049024098397</x:v>
      </x:c>
      <x:c r="CP1228" s="52" t="n">
        <x:v>0.612903225806452</x:v>
      </x:c>
      <x:c r="CQ1228" s="74" t="n">
        <x:v>41.6380114983191</x:v>
      </x:c>
      <x:c r="CR1228" s="74" t="n">
        <x:v>24.2661767447299</x:v>
      </x:c>
      <x:c r="CS1228" s="76" t="n">
        <x:v>0.582789039906709</x:v>
      </x:c>
      <x:c r="CT1228" s="52" t="n">
        <x:v>16.0241536337175</x:v>
      </x:c>
      <x:c r="CU1228" s="76" t="n">
        <x:v>0.384844353923202</x:v>
      </x:c>
      <x:c r="CV1228" s="52" t="n">
        <x:v>6.49462365591398</x:v>
      </x:c>
      <x:c r="CW1228" s="74" t="n">
        <x:v>18.692741931144</x:v>
      </x:c>
      <x:c r="CX1228" s="74" t="n">
        <x:v>12.2907013480167</x:v>
      </x:c>
      <x:c r="CY1228" s="76" t="n">
        <x:v>0.657511958025759</x:v>
      </x:c>
      <x:c r="CZ1228" s="52" t="n">
        <x:v>9.51648261791086</x:v>
      </x:c>
      <x:c r="DA1228" s="76" t="n">
        <x:v>0.509100411965536</x:v>
      </x:c>
      <x:c r="DB1228" s="52" t="n">
        <x:v>2.2258064516129</x:v>
      </x:c>
      <x:c r="DC1228" s="74" t="n">
        <x:v>0</x:v>
      </x:c>
      <x:c r="DD1228" s="74" t="n">
        <x:v>0.0199919657204071</x:v>
      </x:c>
      <x:c r="DE1228" s="76" t="s"/>
      <x:c r="DF1228" s="52" t="n">
        <x:v>-0.0973528265982395</x:v>
      </x:c>
      <x:c r="DG1228" s="76" t="s"/>
      <x:c r="DH1228" s="52" t="n">
        <x:v>0</x:v>
      </x:c>
      <x:c r="DI1228" s="74" t="n">
        <x:v>0</x:v>
      </x:c>
      <x:c r="DJ1228" s="74" t="n">
        <x:v>0</x:v>
      </x:c>
      <x:c r="DK1228" s="76" t="s"/>
      <x:c r="DL1228" s="52" t="n">
        <x:v>-0.00182646801898561</x:v>
      </x:c>
      <x:c r="DM1228" s="76" t="s"/>
      <x:c r="DN1228" s="52" t="n">
        <x:v>0</x:v>
      </x:c>
      <x:c r="DO1228" s="74" t="s"/>
      <x:c r="DP1228" s="74" t="s"/>
      <x:c r="DQ1228" s="76" t="s"/>
      <x:c r="DR1228" s="52" t="s"/>
      <x:c r="DS1228" s="76" t="s"/>
      <x:c r="DT1228" s="52" t="s"/>
      <x:c r="DU1228" s="74" t="s"/>
      <x:c r="DV1228" s="74" t="s"/>
      <x:c r="DW1228" s="76" t="s"/>
      <x:c r="DX1228" s="52" t="s"/>
      <x:c r="DY1228" s="76" t="s"/>
      <x:c r="DZ1228" s="52" t="s"/>
      <x:c r="EA1228" s="74" t="s"/>
      <x:c r="EB1228" s="74" t="s"/>
      <x:c r="EC1228" s="76" t="s"/>
      <x:c r="ED1228" s="52" t="s"/>
      <x:c r="EE1228" s="76" t="s"/>
      <x:c r="EF1228" s="52" t="s"/>
      <x:c r="EG1228" s="74" t="s"/>
      <x:c r="EH1228" s="74" t="s"/>
      <x:c r="EI1228" s="76" t="s"/>
      <x:c r="EJ1228" s="52" t="s"/>
      <x:c r="EK1228" s="76" t="s"/>
      <x:c r="EL1228" s="52" t="s"/>
      <x:c r="EM1228" s="74" t="s"/>
      <x:c r="EN1228" s="74" t="s"/>
      <x:c r="EO1228" s="76" t="s"/>
      <x:c r="EP1228" s="52" t="s"/>
      <x:c r="EQ1228" s="76" t="s"/>
      <x:c r="ER1228" s="52" t="s"/>
      <x:c r="ES1228" s="74" t="s"/>
      <x:c r="ET1228" s="74" t="s"/>
      <x:c r="EU1228" s="76" t="s"/>
      <x:c r="EV1228" s="52" t="s"/>
      <x:c r="EW1228" s="76" t="s"/>
      <x:c r="EX1228" s="52" t="s"/>
      <x:c r="EY1228" s="74" t="s"/>
      <x:c r="EZ1228" s="74" t="s"/>
      <x:c r="FA1228" s="76" t="s"/>
      <x:c r="FB1228" s="52" t="s"/>
      <x:c r="FC1228" s="76" t="s"/>
      <x:c r="FD1228" s="52" t="s"/>
      <x:c r="FE1228" s="74" t="s"/>
      <x:c r="FF1228" s="74" t="s"/>
      <x:c r="FG1228" s="76" t="s"/>
      <x:c r="FH1228" s="52" t="s"/>
      <x:c r="FI1228" s="76" t="s"/>
      <x:c r="FJ1228" s="52" t="s"/>
      <x:c r="FK1228" s="52" t="n">
        <x:v>0</x:v>
      </x:c>
      <x:c r="FL1228" s="52" t="n">
        <x:v>0</x:v>
      </x:c>
      <x:c r="FM1228" s="76" t="s"/>
      <x:c r="FN1228" s="52" t="n">
        <x:v>0</x:v>
      </x:c>
      <x:c r="FO1228" s="76" t="s"/>
      <x:c r="FP1228" s="52" t="n">
        <x:v>0</x:v>
      </x:c>
      <x:c r="FQ1228" s="52" t="n">
        <x:v>4.98685798735221</x:v>
      </x:c>
      <x:c r="FR1228" s="52" t="n">
        <x:v>3.20523577124003</x:v>
      </x:c>
      <x:c r="FS1228" s="76" t="n">
        <x:v>0.642736524554986</x:v>
      </x:c>
      <x:c r="FT1228" s="52" t="n">
        <x:v>2.27425171844927</x:v>
      </x:c>
      <x:c r="FU1228" s="76" t="n">
        <x:v>0.456049024098397</x:v>
      </x:c>
      <x:c r="FV1228" s="52" t="n">
        <x:v>0.612903225806452</x:v>
      </x:c>
      <x:c r="FW1228" s="52" t="n">
        <x:v>60.330753429463</x:v>
      </x:c>
      <x:c r="FX1228" s="52" t="n">
        <x:v>36.5568780927466</x:v>
      </x:c>
      <x:c r="FY1228" s="76" t="n">
        <x:v>0.605941017055055</x:v>
      </x:c>
      <x:c r="FZ1228" s="52" t="n">
        <x:v>25.5406362516283</x:v>
      </x:c>
      <x:c r="GA1228" s="76" t="n">
        <x:v>0.423343565259626</x:v>
      </x:c>
      <x:c r="GB1228" s="52" t="n">
        <x:v>8.72043010752688</x:v>
      </x:c>
      <x:c r="GC1228" s="52" t="n">
        <x:v>0</x:v>
      </x:c>
      <x:c r="GD1228" s="52" t="n">
        <x:v>0.0199919657204071</x:v>
      </x:c>
      <x:c r="GE1228" s="76" t="s"/>
      <x:c r="GF1228" s="52" t="n">
        <x:v>-0.0991792946172251</x:v>
      </x:c>
      <x:c r="GG1228" s="76" t="s"/>
      <x:c r="GH1228" s="52" t="n">
        <x:v>0</x:v>
      </x:c>
      <x:c r="GI1228" s="52" t="n">
        <x:v>0</x:v>
      </x:c>
      <x:c r="GJ1228" s="52" t="n">
        <x:v>12.2907013480167</x:v>
      </x:c>
      <x:c r="GK1228" s="76" t="s"/>
      <x:c r="GL1228" s="52" t="n">
        <x:v>0</x:v>
      </x:c>
      <x:c r="GM1228" s="76" t="s"/>
      <x:c r="GN1228" s="52" t="n">
        <x:v>0</x:v>
      </x:c>
      <x:c r="GO1228" s="52" t="n">
        <x:v>0</x:v>
      </x:c>
      <x:c r="GP1228" s="52" t="n">
        <x:v>0</x:v>
      </x:c>
      <x:c r="GQ1228" s="76" t="s"/>
      <x:c r="GR1228" s="52" t="n">
        <x:v>0</x:v>
      </x:c>
      <x:c r="GS1228" s="76" t="s"/>
      <x:c r="GT1228" s="52" t="n">
        <x:v>0</x:v>
      </x:c>
      <x:c r="GU1228" s="52" t="n">
        <x:v>0</x:v>
      </x:c>
      <x:c r="GV1228" s="52" t="n">
        <x:v>0</x:v>
      </x:c>
      <x:c r="GW1228" s="76" t="s"/>
      <x:c r="GX1228" s="52" t="n">
        <x:v>0</x:v>
      </x:c>
      <x:c r="GY1228" s="76" t="s"/>
      <x:c r="GZ1228" s="52" t="n">
        <x:v>0</x:v>
      </x:c>
      <x:c r="HA1228" s="52" t="n">
        <x:v>0</x:v>
      </x:c>
      <x:c r="HB1228" s="52" t="n">
        <x:v>0</x:v>
      </x:c>
      <x:c r="HC1228" s="76" t="s"/>
      <x:c r="HD1228" s="52" t="n">
        <x:v>0</x:v>
      </x:c>
      <x:c r="HE1228" s="76" t="s"/>
      <x:c r="HF1228" s="52" t="n">
        <x:v>0</x:v>
      </x:c>
    </x:row>
    <x:row r="1229" spans="1:215">
      <x:c r="A1229" s="52" t="s">
        <x:v>228</x:v>
      </x:c>
      <x:c r="B1229" s="52" t="s">
        <x:v>2592</x:v>
      </x:c>
      <x:c r="C1229" s="52" t="s">
        <x:v>2593</x:v>
      </x:c>
      <x:c r="D1229" s="73" t="s">
        <x:v>252</x:v>
      </x:c>
      <x:c r="E1229" s="52" t="s">
        <x:v>253</x:v>
      </x:c>
      <x:c r="F1229" s="74" t="n">
        <x:v>0</x:v>
      </x:c>
      <x:c r="G1229" s="74" t="n">
        <x:v>2.8421709430404E-14</x:v>
      </x:c>
      <x:c r="H1229" s="74" t="n">
        <x:v>0</x:v>
      </x:c>
      <x:c r="I1229" s="74" t="n">
        <x:v>0</x:v>
      </x:c>
      <x:c r="J1229" s="74" t="s"/>
      <x:c r="K1229" s="74" t="s"/>
      <x:c r="L1229" s="74" t="s"/>
      <x:c r="M1229" s="74" t="s"/>
      <x:c r="N1229" s="74" t="s"/>
      <x:c r="O1229" s="74" t="s"/>
      <x:c r="P1229" s="74" t="s"/>
      <x:c r="Q1229" s="74" t="s"/>
      <x:c r="R1229" s="74" t="s"/>
      <x:c r="S1229" s="74" t="s"/>
      <x:c r="T1229" s="74" t="s"/>
      <x:c r="U1229" s="74" t="s"/>
      <x:c r="V1229" s="74" t="s"/>
      <x:c r="W1229" s="74" t="s"/>
      <x:c r="X1229" s="74" t="s"/>
      <x:c r="Y1229" s="74" t="s"/>
      <x:c r="Z1229" s="74" t="s"/>
      <x:c r="AA1229" s="74" t="s"/>
      <x:c r="AB1229" s="74" t="s"/>
      <x:c r="AC1229" s="74" t="s"/>
      <x:c r="AD1229" s="74" t="n">
        <x:v>2.8421709430404E-14</x:v>
      </x:c>
      <x:c r="AE1229" s="74" t="n">
        <x:v>0</x:v>
      </x:c>
      <x:c r="AF1229" s="74" t="n">
        <x:v>0</x:v>
      </x:c>
      <x:c r="AG1229" s="74" t="n">
        <x:v>0</x:v>
      </x:c>
      <x:c r="AH1229" s="74" t="n">
        <x:v>0</x:v>
      </x:c>
      <x:c r="AI1229" s="74" t="n">
        <x:v>0</x:v>
      </x:c>
      <x:c r="AJ1229" s="74" t="n">
        <x:v>0</x:v>
      </x:c>
      <x:c r="AK1229" s="74" t="n">
        <x:v>0</x:v>
      </x:c>
      <x:c r="AL1229" s="74" t="n">
        <x:v>0</x:v>
      </x:c>
      <x:c r="AM1229" s="74" t="n">
        <x:v>0</x:v>
      </x:c>
      <x:c r="AN1229" s="74" t="n">
        <x:v>0</x:v>
      </x:c>
      <x:c r="AO1229" s="74" t="n">
        <x:v>0</x:v>
      </x:c>
      <x:c r="AP1229" s="74" t="n">
        <x:v>2.8421709430404E-14</x:v>
      </x:c>
      <x:c r="AQ1229" s="74" t="s"/>
      <x:c r="AR1229" s="74" t="s"/>
      <x:c r="AS1229" s="74" t="s"/>
      <x:c r="AT1229" s="74" t="s"/>
      <x:c r="AU1229" s="74" t="s"/>
      <x:c r="AV1229" s="74" t="s"/>
      <x:c r="AW1229" s="74" t="s"/>
      <x:c r="AX1229" s="74" t="s"/>
      <x:c r="AY1229" s="74" t="n">
        <x:v>0</x:v>
      </x:c>
      <x:c r="AZ1229" s="74" t="n">
        <x:v>0</x:v>
      </x:c>
      <x:c r="BA1229" s="74" t="n">
        <x:v>0</x:v>
      </x:c>
      <x:c r="BB1229" s="74" t="n">
        <x:v>0</x:v>
      </x:c>
      <x:c r="BC1229" s="74" t="n">
        <x:v>0</x:v>
      </x:c>
      <x:c r="BD1229" s="74" t="n">
        <x:v>0</x:v>
      </x:c>
      <x:c r="BE1229" s="74" t="n">
        <x:v>0</x:v>
      </x:c>
      <x:c r="BF1229" s="74" t="n">
        <x:v>0</x:v>
      </x:c>
      <x:c r="BG1229" s="74" t="n">
        <x:v>0</x:v>
      </x:c>
      <x:c r="BH1229" s="74" t="n">
        <x:v>0</x:v>
      </x:c>
      <x:c r="BI1229" s="74" t="n">
        <x:v>0</x:v>
      </x:c>
      <x:c r="BJ1229" s="74" t="n">
        <x:v>0</x:v>
      </x:c>
      <x:c r="BK1229" s="74" t="n">
        <x:v>0</x:v>
      </x:c>
      <x:c r="BL1229" s="74" t="n">
        <x:v>0</x:v>
      </x:c>
      <x:c r="BM1229" s="74" t="n">
        <x:v>0</x:v>
      </x:c>
      <x:c r="BN1229" s="74" t="n">
        <x:v>0</x:v>
      </x:c>
      <x:c r="BO1229" s="74" t="s">
        <x:v>417</x:v>
      </x:c>
      <x:c r="BP1229" s="52" t="s">
        <x:v>417</x:v>
      </x:c>
      <x:c r="BQ1229" s="75" t="s"/>
      <x:c r="BR1229" s="52" t="s">
        <x:v>261</x:v>
      </x:c>
      <x:c r="BS1229" s="74" t="s"/>
      <x:c r="BT1229" s="74" t="s"/>
      <x:c r="BU1229" s="76" t="s"/>
      <x:c r="BV1229" s="52" t="s"/>
      <x:c r="BW1229" s="76" t="s"/>
      <x:c r="BX1229" s="52" t="s"/>
      <x:c r="BY1229" s="74" t="s"/>
      <x:c r="BZ1229" s="74" t="s"/>
      <x:c r="CA1229" s="76" t="s"/>
      <x:c r="CB1229" s="52" t="s"/>
      <x:c r="CC1229" s="76" t="s"/>
      <x:c r="CD1229" s="52" t="s"/>
      <x:c r="CE1229" s="74" t="s"/>
      <x:c r="CF1229" s="74" t="s"/>
      <x:c r="CG1229" s="76" t="s"/>
      <x:c r="CH1229" s="52" t="s"/>
      <x:c r="CI1229" s="76" t="s"/>
      <x:c r="CJ1229" s="52" t="s"/>
      <x:c r="CK1229" s="74" t="s"/>
      <x:c r="CL1229" s="74" t="s"/>
      <x:c r="CM1229" s="76" t="s"/>
      <x:c r="CN1229" s="52" t="s"/>
      <x:c r="CO1229" s="76" t="s"/>
      <x:c r="CP1229" s="52" t="s"/>
      <x:c r="CQ1229" s="74" t="s"/>
      <x:c r="CR1229" s="74" t="s"/>
      <x:c r="CS1229" s="76" t="s"/>
      <x:c r="CT1229" s="52" t="s"/>
      <x:c r="CU1229" s="76" t="s"/>
      <x:c r="CV1229" s="52" t="s"/>
      <x:c r="CW1229" s="74" t="s"/>
      <x:c r="CX1229" s="74" t="s"/>
      <x:c r="CY1229" s="76" t="s"/>
      <x:c r="CZ1229" s="52" t="s"/>
      <x:c r="DA1229" s="76" t="s"/>
      <x:c r="DB1229" s="52" t="s"/>
      <x:c r="DC1229" s="74" t="s"/>
      <x:c r="DD1229" s="74" t="s"/>
      <x:c r="DE1229" s="76" t="s"/>
      <x:c r="DF1229" s="52" t="s"/>
      <x:c r="DG1229" s="76" t="s"/>
      <x:c r="DH1229" s="52" t="s"/>
      <x:c r="DI1229" s="74" t="s"/>
      <x:c r="DJ1229" s="74" t="s"/>
      <x:c r="DK1229" s="76" t="s"/>
      <x:c r="DL1229" s="52" t="s"/>
      <x:c r="DM1229" s="76" t="s"/>
      <x:c r="DN1229" s="52" t="s"/>
      <x:c r="DO1229" s="74" t="s"/>
      <x:c r="DP1229" s="74" t="s"/>
      <x:c r="DQ1229" s="76" t="s"/>
      <x:c r="DR1229" s="52" t="s"/>
      <x:c r="DS1229" s="76" t="s"/>
      <x:c r="DT1229" s="52" t="s"/>
      <x:c r="DU1229" s="74" t="s"/>
      <x:c r="DV1229" s="74" t="s"/>
      <x:c r="DW1229" s="76" t="s"/>
      <x:c r="DX1229" s="52" t="s"/>
      <x:c r="DY1229" s="76" t="s"/>
      <x:c r="DZ1229" s="52" t="s"/>
      <x:c r="EA1229" s="74" t="s"/>
      <x:c r="EB1229" s="74" t="s"/>
      <x:c r="EC1229" s="76" t="s"/>
      <x:c r="ED1229" s="52" t="s"/>
      <x:c r="EE1229" s="76" t="s"/>
      <x:c r="EF1229" s="52" t="s"/>
      <x:c r="EG1229" s="74" t="s"/>
      <x:c r="EH1229" s="74" t="s"/>
      <x:c r="EI1229" s="76" t="s"/>
      <x:c r="EJ1229" s="52" t="s"/>
      <x:c r="EK1229" s="76" t="s"/>
      <x:c r="EL1229" s="52" t="s"/>
      <x:c r="EM1229" s="74" t="s"/>
      <x:c r="EN1229" s="74" t="s"/>
      <x:c r="EO1229" s="76" t="s"/>
      <x:c r="EP1229" s="52" t="s"/>
      <x:c r="EQ1229" s="76" t="s"/>
      <x:c r="ER1229" s="52" t="s"/>
      <x:c r="ES1229" s="74" t="s"/>
      <x:c r="ET1229" s="74" t="s"/>
      <x:c r="EU1229" s="76" t="s"/>
      <x:c r="EV1229" s="52" t="s"/>
      <x:c r="EW1229" s="76" t="s"/>
      <x:c r="EX1229" s="52" t="s"/>
      <x:c r="EY1229" s="74" t="s"/>
      <x:c r="EZ1229" s="74" t="s"/>
      <x:c r="FA1229" s="76" t="s"/>
      <x:c r="FB1229" s="52" t="s"/>
      <x:c r="FC1229" s="76" t="s"/>
      <x:c r="FD1229" s="52" t="s"/>
      <x:c r="FE1229" s="74" t="s"/>
      <x:c r="FF1229" s="74" t="s"/>
      <x:c r="FG1229" s="76" t="s"/>
      <x:c r="FH1229" s="52" t="s"/>
      <x:c r="FI1229" s="76" t="s"/>
      <x:c r="FJ1229" s="52" t="s"/>
      <x:c r="FK1229" s="52" t="n">
        <x:v>0</x:v>
      </x:c>
      <x:c r="FL1229" s="52" t="n">
        <x:v>0</x:v>
      </x:c>
      <x:c r="FM1229" s="76" t="s"/>
      <x:c r="FN1229" s="52" t="n">
        <x:v>0</x:v>
      </x:c>
      <x:c r="FO1229" s="76" t="s"/>
      <x:c r="FP1229" s="52" t="n">
        <x:v>0</x:v>
      </x:c>
      <x:c r="FQ1229" s="52" t="n">
        <x:v>0</x:v>
      </x:c>
      <x:c r="FR1229" s="52" t="n">
        <x:v>0</x:v>
      </x:c>
      <x:c r="FS1229" s="76" t="s"/>
      <x:c r="FT1229" s="52" t="n">
        <x:v>0</x:v>
      </x:c>
      <x:c r="FU1229" s="76" t="s"/>
      <x:c r="FV1229" s="52" t="n">
        <x:v>0</x:v>
      </x:c>
      <x:c r="FW1229" s="52" t="n">
        <x:v>0</x:v>
      </x:c>
      <x:c r="FX1229" s="52" t="n">
        <x:v>0</x:v>
      </x:c>
      <x:c r="FY1229" s="76" t="s"/>
      <x:c r="FZ1229" s="52" t="n">
        <x:v>0</x:v>
      </x:c>
      <x:c r="GA1229" s="76" t="s"/>
      <x:c r="GB1229" s="52" t="n">
        <x:v>0</x:v>
      </x:c>
      <x:c r="GC1229" s="52" t="n">
        <x:v>0</x:v>
      </x:c>
      <x:c r="GD1229" s="52" t="n">
        <x:v>0</x:v>
      </x:c>
      <x:c r="GE1229" s="76" t="s"/>
      <x:c r="GF1229" s="52" t="n">
        <x:v>0</x:v>
      </x:c>
      <x:c r="GG1229" s="76" t="s"/>
      <x:c r="GH1229" s="52" t="n">
        <x:v>0</x:v>
      </x:c>
      <x:c r="GI1229" s="52" t="n">
        <x:v>0</x:v>
      </x:c>
      <x:c r="GJ1229" s="52" t="n">
        <x:v>0</x:v>
      </x:c>
      <x:c r="GK1229" s="76" t="s"/>
      <x:c r="GL1229" s="52" t="n">
        <x:v>0</x:v>
      </x:c>
      <x:c r="GM1229" s="76" t="s"/>
      <x:c r="GN1229" s="52" t="n">
        <x:v>0</x:v>
      </x:c>
      <x:c r="GO1229" s="52" t="n">
        <x:v>0</x:v>
      </x:c>
      <x:c r="GP1229" s="52" t="n">
        <x:v>0</x:v>
      </x:c>
      <x:c r="GQ1229" s="76" t="s"/>
      <x:c r="GR1229" s="52" t="n">
        <x:v>0</x:v>
      </x:c>
      <x:c r="GS1229" s="76" t="s"/>
      <x:c r="GT1229" s="52" t="n">
        <x:v>0</x:v>
      </x:c>
      <x:c r="GU1229" s="52" t="n">
        <x:v>0</x:v>
      </x:c>
      <x:c r="GV1229" s="52" t="n">
        <x:v>0</x:v>
      </x:c>
      <x:c r="GW1229" s="76" t="s"/>
      <x:c r="GX1229" s="52" t="n">
        <x:v>0</x:v>
      </x:c>
      <x:c r="GY1229" s="76" t="s"/>
      <x:c r="GZ1229" s="52" t="n">
        <x:v>0</x:v>
      </x:c>
      <x:c r="HA1229" s="52" t="n">
        <x:v>0</x:v>
      </x:c>
      <x:c r="HB1229" s="52" t="n">
        <x:v>0</x:v>
      </x:c>
      <x:c r="HC1229" s="76" t="s"/>
      <x:c r="HD1229" s="52" t="n">
        <x:v>0</x:v>
      </x:c>
      <x:c r="HE1229" s="76" t="s"/>
      <x:c r="HF1229" s="52" t="n">
        <x:v>0</x:v>
      </x:c>
    </x:row>
    <x:row r="1230" spans="1:215">
      <x:c r="A1230" s="52" t="s">
        <x:v>228</x:v>
      </x:c>
      <x:c r="B1230" s="52" t="s">
        <x:v>2594</x:v>
      </x:c>
      <x:c r="C1230" s="52" t="s">
        <x:v>2595</x:v>
      </x:c>
      <x:c r="D1230" s="73" t="s">
        <x:v>256</x:v>
      </x:c>
      <x:c r="E1230" s="52" t="s"/>
      <x:c r="F1230" s="74" t="n">
        <x:v>21.856017514507</x:v>
      </x:c>
      <x:c r="G1230" s="74" t="n">
        <x:v>19.3509551512184</x:v>
      </x:c>
      <x:c r="H1230" s="74" t="n">
        <x:v>5.77516608516982</x:v>
      </x:c>
      <x:c r="I1230" s="74" t="n">
        <x:v>0</x:v>
      </x:c>
      <x:c r="J1230" s="74" t="s"/>
      <x:c r="K1230" s="74" t="s"/>
      <x:c r="L1230" s="74" t="s"/>
      <x:c r="M1230" s="74" t="n">
        <x:v>0</x:v>
      </x:c>
      <x:c r="N1230" s="74" t="s"/>
      <x:c r="O1230" s="74" t="s"/>
      <x:c r="P1230" s="74" t="s"/>
      <x:c r="Q1230" s="74" t="s"/>
      <x:c r="R1230" s="74" t="s"/>
      <x:c r="S1230" s="74" t="s"/>
      <x:c r="T1230" s="74" t="s"/>
      <x:c r="U1230" s="74" t="s"/>
      <x:c r="V1230" s="74" t="s"/>
      <x:c r="W1230" s="74" t="s"/>
      <x:c r="X1230" s="74" t="s"/>
      <x:c r="Y1230" s="74" t="s"/>
      <x:c r="Z1230" s="74" t="s"/>
      <x:c r="AA1230" s="74" t="s"/>
      <x:c r="AB1230" s="74" t="s"/>
      <x:c r="AC1230" s="74" t="s"/>
      <x:c r="AD1230" s="74" t="n">
        <x:v>41.2069726657255</x:v>
      </x:c>
      <x:c r="AE1230" s="74" t="n">
        <x:v>5.77516608516982</x:v>
      </x:c>
      <x:c r="AF1230" s="74" t="n">
        <x:v>0</x:v>
      </x:c>
      <x:c r="AG1230" s="74" t="n">
        <x:v>0</x:v>
      </x:c>
      <x:c r="AH1230" s="74" t="n">
        <x:v>0</x:v>
      </x:c>
      <x:c r="AI1230" s="74" t="n">
        <x:v>0</x:v>
      </x:c>
      <x:c r="AJ1230" s="74" t="n">
        <x:v>0</x:v>
      </x:c>
      <x:c r="AK1230" s="74" t="n">
        <x:v>0</x:v>
      </x:c>
      <x:c r="AL1230" s="74" t="n">
        <x:v>0</x:v>
      </x:c>
      <x:c r="AM1230" s="74" t="n">
        <x:v>0</x:v>
      </x:c>
      <x:c r="AN1230" s="74" t="n">
        <x:v>0</x:v>
      </x:c>
      <x:c r="AO1230" s="74" t="n">
        <x:v>0</x:v>
      </x:c>
      <x:c r="AP1230" s="74" t="n">
        <x:v>46.9821387508953</x:v>
      </x:c>
      <x:c r="AQ1230" s="74" t="n">
        <x:v>0</x:v>
      </x:c>
      <x:c r="AR1230" s="74" t="s"/>
      <x:c r="AS1230" s="74" t="s"/>
      <x:c r="AT1230" s="74" t="s"/>
      <x:c r="AU1230" s="74" t="s"/>
      <x:c r="AV1230" s="74" t="s"/>
      <x:c r="AW1230" s="74" t="s"/>
      <x:c r="AX1230" s="74" t="s"/>
      <x:c r="AY1230" s="74" t="n">
        <x:v>0</x:v>
      </x:c>
      <x:c r="AZ1230" s="74" t="n">
        <x:v>0</x:v>
      </x:c>
      <x:c r="BA1230" s="74" t="n">
        <x:v>0</x:v>
      </x:c>
      <x:c r="BB1230" s="74" t="n">
        <x:v>0</x:v>
      </x:c>
      <x:c r="BC1230" s="74" t="n">
        <x:v>0</x:v>
      </x:c>
      <x:c r="BD1230" s="74" t="n">
        <x:v>0</x:v>
      </x:c>
      <x:c r="BE1230" s="74" t="n">
        <x:v>0</x:v>
      </x:c>
      <x:c r="BF1230" s="74" t="n">
        <x:v>0</x:v>
      </x:c>
      <x:c r="BG1230" s="74" t="n">
        <x:v>0</x:v>
      </x:c>
      <x:c r="BH1230" s="74" t="n">
        <x:v>0</x:v>
      </x:c>
      <x:c r="BI1230" s="74" t="n">
        <x:v>0</x:v>
      </x:c>
      <x:c r="BJ1230" s="74" t="n">
        <x:v>0</x:v>
      </x:c>
      <x:c r="BK1230" s="74" t="n">
        <x:v>0</x:v>
      </x:c>
      <x:c r="BL1230" s="74" t="n">
        <x:v>0</x:v>
      </x:c>
      <x:c r="BM1230" s="74" t="n">
        <x:v>0</x:v>
      </x:c>
      <x:c r="BN1230" s="74" t="n">
        <x:v>0</x:v>
      </x:c>
      <x:c r="BO1230" s="74" t="s">
        <x:v>417</x:v>
      </x:c>
      <x:c r="BP1230" s="52" t="s">
        <x:v>417</x:v>
      </x:c>
      <x:c r="BQ1230" s="75" t="s"/>
      <x:c r="BR1230" s="52" t="s">
        <x:v>261</x:v>
      </x:c>
      <x:c r="BS1230" s="74" t="s"/>
      <x:c r="BT1230" s="74" t="s"/>
      <x:c r="BU1230" s="76" t="s"/>
      <x:c r="BV1230" s="52" t="s"/>
      <x:c r="BW1230" s="76" t="s"/>
      <x:c r="BX1230" s="52" t="s"/>
      <x:c r="BY1230" s="74" t="s"/>
      <x:c r="BZ1230" s="74" t="s"/>
      <x:c r="CA1230" s="76" t="s"/>
      <x:c r="CB1230" s="52" t="s"/>
      <x:c r="CC1230" s="76" t="s"/>
      <x:c r="CD1230" s="52" t="s"/>
      <x:c r="CE1230" s="74" t="s"/>
      <x:c r="CF1230" s="74" t="s"/>
      <x:c r="CG1230" s="76" t="s"/>
      <x:c r="CH1230" s="52" t="s"/>
      <x:c r="CI1230" s="76" t="s"/>
      <x:c r="CJ1230" s="52" t="s"/>
      <x:c r="CK1230" s="74" t="s"/>
      <x:c r="CL1230" s="74" t="s"/>
      <x:c r="CM1230" s="76" t="s"/>
      <x:c r="CN1230" s="52" t="s"/>
      <x:c r="CO1230" s="76" t="s"/>
      <x:c r="CP1230" s="52" t="s"/>
      <x:c r="CQ1230" s="74" t="s"/>
      <x:c r="CR1230" s="74" t="s"/>
      <x:c r="CS1230" s="76" t="s"/>
      <x:c r="CT1230" s="52" t="s"/>
      <x:c r="CU1230" s="76" t="s"/>
      <x:c r="CV1230" s="52" t="s"/>
      <x:c r="CW1230" s="74" t="s"/>
      <x:c r="CX1230" s="74" t="s"/>
      <x:c r="CY1230" s="76" t="s"/>
      <x:c r="CZ1230" s="52" t="s"/>
      <x:c r="DA1230" s="76" t="s"/>
      <x:c r="DB1230" s="52" t="s"/>
      <x:c r="DC1230" s="74" t="s"/>
      <x:c r="DD1230" s="74" t="s"/>
      <x:c r="DE1230" s="76" t="s"/>
      <x:c r="DF1230" s="52" t="s"/>
      <x:c r="DG1230" s="76" t="s"/>
      <x:c r="DH1230" s="52" t="s"/>
      <x:c r="DI1230" s="74" t="s"/>
      <x:c r="DJ1230" s="74" t="s"/>
      <x:c r="DK1230" s="76" t="s"/>
      <x:c r="DL1230" s="52" t="s"/>
      <x:c r="DM1230" s="76" t="s"/>
      <x:c r="DN1230" s="52" t="s"/>
      <x:c r="DO1230" s="74" t="s"/>
      <x:c r="DP1230" s="74" t="s"/>
      <x:c r="DQ1230" s="76" t="s"/>
      <x:c r="DR1230" s="52" t="s"/>
      <x:c r="DS1230" s="76" t="s"/>
      <x:c r="DT1230" s="52" t="s"/>
      <x:c r="DU1230" s="74" t="s"/>
      <x:c r="DV1230" s="74" t="s"/>
      <x:c r="DW1230" s="76" t="s"/>
      <x:c r="DX1230" s="52" t="s"/>
      <x:c r="DY1230" s="76" t="s"/>
      <x:c r="DZ1230" s="52" t="s"/>
      <x:c r="EA1230" s="74" t="s"/>
      <x:c r="EB1230" s="74" t="s"/>
      <x:c r="EC1230" s="76" t="s"/>
      <x:c r="ED1230" s="52" t="s"/>
      <x:c r="EE1230" s="76" t="s"/>
      <x:c r="EF1230" s="52" t="s"/>
      <x:c r="EG1230" s="74" t="s"/>
      <x:c r="EH1230" s="74" t="s"/>
      <x:c r="EI1230" s="76" t="s"/>
      <x:c r="EJ1230" s="52" t="s"/>
      <x:c r="EK1230" s="76" t="s"/>
      <x:c r="EL1230" s="52" t="s"/>
      <x:c r="EM1230" s="74" t="s"/>
      <x:c r="EN1230" s="74" t="s"/>
      <x:c r="EO1230" s="76" t="s"/>
      <x:c r="EP1230" s="52" t="s"/>
      <x:c r="EQ1230" s="76" t="s"/>
      <x:c r="ER1230" s="52" t="s"/>
      <x:c r="ES1230" s="74" t="s"/>
      <x:c r="ET1230" s="74" t="s"/>
      <x:c r="EU1230" s="76" t="s"/>
      <x:c r="EV1230" s="52" t="s"/>
      <x:c r="EW1230" s="76" t="s"/>
      <x:c r="EX1230" s="52" t="s"/>
      <x:c r="EY1230" s="74" t="s"/>
      <x:c r="EZ1230" s="74" t="s"/>
      <x:c r="FA1230" s="76" t="s"/>
      <x:c r="FB1230" s="52" t="s"/>
      <x:c r="FC1230" s="76" t="s"/>
      <x:c r="FD1230" s="52" t="s"/>
      <x:c r="FE1230" s="74" t="s"/>
      <x:c r="FF1230" s="74" t="s"/>
      <x:c r="FG1230" s="76" t="s"/>
      <x:c r="FH1230" s="52" t="s"/>
      <x:c r="FI1230" s="76" t="s"/>
      <x:c r="FJ1230" s="52" t="s"/>
      <x:c r="FK1230" s="52" t="n">
        <x:v>0</x:v>
      </x:c>
      <x:c r="FL1230" s="52" t="n">
        <x:v>0</x:v>
      </x:c>
      <x:c r="FM1230" s="76" t="s"/>
      <x:c r="FN1230" s="52" t="n">
        <x:v>0</x:v>
      </x:c>
      <x:c r="FO1230" s="76" t="s"/>
      <x:c r="FP1230" s="52" t="n">
        <x:v>0</x:v>
      </x:c>
      <x:c r="FQ1230" s="52" t="n">
        <x:v>0</x:v>
      </x:c>
      <x:c r="FR1230" s="52" t="n">
        <x:v>0</x:v>
      </x:c>
      <x:c r="FS1230" s="76" t="s"/>
      <x:c r="FT1230" s="52" t="n">
        <x:v>0</x:v>
      </x:c>
      <x:c r="FU1230" s="76" t="s"/>
      <x:c r="FV1230" s="52" t="n">
        <x:v>0</x:v>
      </x:c>
      <x:c r="FW1230" s="52" t="n">
        <x:v>0</x:v>
      </x:c>
      <x:c r="FX1230" s="52" t="n">
        <x:v>0</x:v>
      </x:c>
      <x:c r="FY1230" s="76" t="s"/>
      <x:c r="FZ1230" s="52" t="n">
        <x:v>0</x:v>
      </x:c>
      <x:c r="GA1230" s="76" t="s"/>
      <x:c r="GB1230" s="52" t="n">
        <x:v>0</x:v>
      </x:c>
      <x:c r="GC1230" s="52" t="n">
        <x:v>0</x:v>
      </x:c>
      <x:c r="GD1230" s="52" t="n">
        <x:v>0</x:v>
      </x:c>
      <x:c r="GE1230" s="76" t="s"/>
      <x:c r="GF1230" s="52" t="n">
        <x:v>0</x:v>
      </x:c>
      <x:c r="GG1230" s="76" t="s"/>
      <x:c r="GH1230" s="52" t="n">
        <x:v>0</x:v>
      </x:c>
      <x:c r="GI1230" s="52" t="n">
        <x:v>0</x:v>
      </x:c>
      <x:c r="GJ1230" s="52" t="n">
        <x:v>0</x:v>
      </x:c>
      <x:c r="GK1230" s="76" t="s"/>
      <x:c r="GL1230" s="52" t="n">
        <x:v>0</x:v>
      </x:c>
      <x:c r="GM1230" s="76" t="s"/>
      <x:c r="GN1230" s="52" t="n">
        <x:v>0</x:v>
      </x:c>
      <x:c r="GO1230" s="52" t="n">
        <x:v>0</x:v>
      </x:c>
      <x:c r="GP1230" s="52" t="n">
        <x:v>0</x:v>
      </x:c>
      <x:c r="GQ1230" s="76" t="s"/>
      <x:c r="GR1230" s="52" t="n">
        <x:v>0</x:v>
      </x:c>
      <x:c r="GS1230" s="76" t="s"/>
      <x:c r="GT1230" s="52" t="n">
        <x:v>0</x:v>
      </x:c>
      <x:c r="GU1230" s="52" t="n">
        <x:v>0</x:v>
      </x:c>
      <x:c r="GV1230" s="52" t="n">
        <x:v>0</x:v>
      </x:c>
      <x:c r="GW1230" s="76" t="s"/>
      <x:c r="GX1230" s="52" t="n">
        <x:v>0</x:v>
      </x:c>
      <x:c r="GY1230" s="76" t="s"/>
      <x:c r="GZ1230" s="52" t="n">
        <x:v>0</x:v>
      </x:c>
      <x:c r="HA1230" s="52" t="n">
        <x:v>0</x:v>
      </x:c>
      <x:c r="HB1230" s="52" t="n">
        <x:v>0</x:v>
      </x:c>
      <x:c r="HC1230" s="76" t="s"/>
      <x:c r="HD1230" s="52" t="n">
        <x:v>0</x:v>
      </x:c>
      <x:c r="HE1230" s="76" t="s"/>
      <x:c r="HF1230" s="52" t="n">
        <x:v>0</x:v>
      </x:c>
    </x:row>
    <x:row r="1231" spans="1:215">
      <x:c r="A1231" s="52" t="s">
        <x:v>228</x:v>
      </x:c>
      <x:c r="B1231" s="52" t="s">
        <x:v>2596</x:v>
      </x:c>
      <x:c r="C1231" s="52" t="s"/>
      <x:c r="D1231" s="73" t="s">
        <x:v>231</x:v>
      </x:c>
      <x:c r="E1231" s="52" t="s"/>
      <x:c r="F1231" s="74" t="s"/>
      <x:c r="G1231" s="74" t="s"/>
      <x:c r="H1231" s="74" t="s"/>
      <x:c r="I1231" s="74" t="s"/>
      <x:c r="J1231" s="74" t="s"/>
      <x:c r="K1231" s="74" t="s"/>
      <x:c r="L1231" s="74" t="s"/>
      <x:c r="M1231" s="74" t="s"/>
      <x:c r="N1231" s="74" t="s"/>
      <x:c r="O1231" s="74" t="s"/>
      <x:c r="P1231" s="74" t="s"/>
      <x:c r="Q1231" s="74" t="s"/>
      <x:c r="R1231" s="74" t="s"/>
      <x:c r="S1231" s="74" t="s"/>
      <x:c r="T1231" s="74" t="s"/>
      <x:c r="U1231" s="74" t="s"/>
      <x:c r="V1231" s="74" t="s"/>
      <x:c r="W1231" s="74" t="s"/>
      <x:c r="X1231" s="74" t="s"/>
      <x:c r="Y1231" s="74" t="s"/>
      <x:c r="Z1231" s="74" t="n">
        <x:v>30.3808</x:v>
      </x:c>
      <x:c r="AA1231" s="74" t="n">
        <x:v>212.1792</x:v>
      </x:c>
      <x:c r="AB1231" s="74" t="n">
        <x:v>0</x:v>
      </x:c>
      <x:c r="AC1231" s="74" t="s"/>
      <x:c r="AD1231" s="74" t="n">
        <x:v>0</x:v>
      </x:c>
      <x:c r="AE1231" s="74" t="n">
        <x:v>0</x:v>
      </x:c>
      <x:c r="AF1231" s="74" t="n">
        <x:v>0</x:v>
      </x:c>
      <x:c r="AG1231" s="74" t="n">
        <x:v>0</x:v>
      </x:c>
      <x:c r="AH1231" s="74" t="n">
        <x:v>0</x:v>
      </x:c>
      <x:c r="AI1231" s="74" t="n">
        <x:v>0</x:v>
      </x:c>
      <x:c r="AJ1231" s="74" t="n">
        <x:v>0</x:v>
      </x:c>
      <x:c r="AK1231" s="74" t="n">
        <x:v>0</x:v>
      </x:c>
      <x:c r="AL1231" s="74" t="n">
        <x:v>0</x:v>
      </x:c>
      <x:c r="AM1231" s="74" t="n">
        <x:v>0</x:v>
      </x:c>
      <x:c r="AN1231" s="74" t="n">
        <x:v>242.56</x:v>
      </x:c>
      <x:c r="AO1231" s="74" t="n">
        <x:v>0</x:v>
      </x:c>
      <x:c r="AP1231" s="74" t="s"/>
      <x:c r="AQ1231" s="74" t="s"/>
      <x:c r="AR1231" s="74" t="s"/>
      <x:c r="AS1231" s="74" t="s"/>
      <x:c r="AT1231" s="74" t="s"/>
      <x:c r="AU1231" s="74" t="n">
        <x:v>242.56</x:v>
      </x:c>
      <x:c r="AV1231" s="74" t="s"/>
      <x:c r="AW1231" s="74" t="s"/>
      <x:c r="AX1231" s="74" t="s"/>
      <x:c r="AY1231" s="74" t="n">
        <x:v>0</x:v>
      </x:c>
      <x:c r="AZ1231" s="74" t="n">
        <x:v>0</x:v>
      </x:c>
      <x:c r="BA1231" s="74" t="n">
        <x:v>0</x:v>
      </x:c>
      <x:c r="BB1231" s="74" t="n">
        <x:v>0</x:v>
      </x:c>
      <x:c r="BC1231" s="74" t="n">
        <x:v>0</x:v>
      </x:c>
      <x:c r="BD1231" s="74" t="n">
        <x:v>0</x:v>
      </x:c>
      <x:c r="BE1231" s="74" t="n">
        <x:v>0</x:v>
      </x:c>
      <x:c r="BF1231" s="74" t="n">
        <x:v>0</x:v>
      </x:c>
      <x:c r="BG1231" s="74" t="n">
        <x:v>0</x:v>
      </x:c>
      <x:c r="BH1231" s="74" t="n">
        <x:v>0</x:v>
      </x:c>
      <x:c r="BI1231" s="74" t="n">
        <x:v>0</x:v>
      </x:c>
      <x:c r="BJ1231" s="74" t="n">
        <x:v>0</x:v>
      </x:c>
      <x:c r="BK1231" s="74" t="n">
        <x:v>0</x:v>
      </x:c>
      <x:c r="BL1231" s="74" t="n">
        <x:v>30.3808</x:v>
      </x:c>
      <x:c r="BM1231" s="74" t="n">
        <x:v>181.7984</x:v>
      </x:c>
      <x:c r="BN1231" s="74" t="n">
        <x:v>-212.1792</x:v>
      </x:c>
      <x:c r="BO1231" s="74" t="s">
        <x:v>417</x:v>
      </x:c>
      <x:c r="BP1231" s="52" t="s">
        <x:v>417</x:v>
      </x:c>
      <x:c r="BQ1231" s="75" t="s"/>
      <x:c r="BR1231" s="52" t="s">
        <x:v>261</x:v>
      </x:c>
      <x:c r="BS1231" s="74" t="s"/>
      <x:c r="BT1231" s="74" t="s"/>
      <x:c r="BU1231" s="76" t="s"/>
      <x:c r="BV1231" s="52" t="s"/>
      <x:c r="BW1231" s="76" t="s"/>
      <x:c r="BX1231" s="52" t="s"/>
      <x:c r="BY1231" s="74" t="s"/>
      <x:c r="BZ1231" s="74" t="s"/>
      <x:c r="CA1231" s="76" t="s"/>
      <x:c r="CB1231" s="52" t="s"/>
      <x:c r="CC1231" s="76" t="s"/>
      <x:c r="CD1231" s="52" t="s"/>
      <x:c r="CE1231" s="74" t="s"/>
      <x:c r="CF1231" s="74" t="s"/>
      <x:c r="CG1231" s="76" t="s"/>
      <x:c r="CH1231" s="52" t="s"/>
      <x:c r="CI1231" s="76" t="s"/>
      <x:c r="CJ1231" s="52" t="s"/>
      <x:c r="CK1231" s="74" t="s"/>
      <x:c r="CL1231" s="74" t="s"/>
      <x:c r="CM1231" s="76" t="s"/>
      <x:c r="CN1231" s="52" t="s"/>
      <x:c r="CO1231" s="76" t="s"/>
      <x:c r="CP1231" s="52" t="s"/>
      <x:c r="CQ1231" s="74" t="s"/>
      <x:c r="CR1231" s="74" t="s"/>
      <x:c r="CS1231" s="76" t="s"/>
      <x:c r="CT1231" s="52" t="s"/>
      <x:c r="CU1231" s="76" t="s"/>
      <x:c r="CV1231" s="52" t="s"/>
      <x:c r="CW1231" s="74" t="s"/>
      <x:c r="CX1231" s="74" t="s"/>
      <x:c r="CY1231" s="76" t="s"/>
      <x:c r="CZ1231" s="52" t="s"/>
      <x:c r="DA1231" s="76" t="s"/>
      <x:c r="DB1231" s="52" t="s"/>
      <x:c r="DC1231" s="74" t="s"/>
      <x:c r="DD1231" s="74" t="s"/>
      <x:c r="DE1231" s="76" t="s"/>
      <x:c r="DF1231" s="52" t="s"/>
      <x:c r="DG1231" s="76" t="s"/>
      <x:c r="DH1231" s="52" t="s"/>
      <x:c r="DI1231" s="74" t="s"/>
      <x:c r="DJ1231" s="74" t="s"/>
      <x:c r="DK1231" s="76" t="s"/>
      <x:c r="DL1231" s="52" t="s"/>
      <x:c r="DM1231" s="76" t="s"/>
      <x:c r="DN1231" s="52" t="s"/>
      <x:c r="DO1231" s="74" t="s"/>
      <x:c r="DP1231" s="74" t="s"/>
      <x:c r="DQ1231" s="76" t="s"/>
      <x:c r="DR1231" s="52" t="s"/>
      <x:c r="DS1231" s="76" t="s"/>
      <x:c r="DT1231" s="52" t="s"/>
      <x:c r="DU1231" s="74" t="s"/>
      <x:c r="DV1231" s="74" t="s"/>
      <x:c r="DW1231" s="76" t="s"/>
      <x:c r="DX1231" s="52" t="s"/>
      <x:c r="DY1231" s="76" t="s"/>
      <x:c r="DZ1231" s="52" t="s"/>
      <x:c r="EA1231" s="74" t="s"/>
      <x:c r="EB1231" s="74" t="s"/>
      <x:c r="EC1231" s="76" t="s"/>
      <x:c r="ED1231" s="52" t="s"/>
      <x:c r="EE1231" s="76" t="s"/>
      <x:c r="EF1231" s="52" t="s"/>
      <x:c r="EG1231" s="74" t="s"/>
      <x:c r="EH1231" s="74" t="s"/>
      <x:c r="EI1231" s="76" t="s"/>
      <x:c r="EJ1231" s="52" t="s"/>
      <x:c r="EK1231" s="76" t="s"/>
      <x:c r="EL1231" s="52" t="s"/>
      <x:c r="EM1231" s="74" t="n">
        <x:v>30.3808</x:v>
      </x:c>
      <x:c r="EN1231" s="74" t="n">
        <x:v>3.80688</x:v>
      </x:c>
      <x:c r="EO1231" s="76" t="n">
        <x:v>0.125305456077523</x:v>
      </x:c>
      <x:c r="EP1231" s="52" t="n">
        <x:v>2.42102096003899</x:v>
      </x:c>
      <x:c r="EQ1231" s="76" t="n">
        <x:v>0.0796891773764676</x:v>
      </x:c>
      <x:c r="ER1231" s="52" t="n">
        <x:v>1.4</x:v>
      </x:c>
      <x:c r="ES1231" s="74" t="n">
        <x:v>212.1792</x:v>
      </x:c>
      <x:c r="ET1231" s="74" t="n">
        <x:v>60.51036</x:v>
      </x:c>
      <x:c r="EU1231" s="76" t="n">
        <x:v>0.28518516423853</x:v>
      </x:c>
      <x:c r="EV1231" s="52" t="n">
        <x:v>43.5114818559671</x:v>
      </x:c>
      <x:c r="EW1231" s="76" t="n">
        <x:v>0.205069497179588</x:v>
      </x:c>
      <x:c r="EX1231" s="52" t="n">
        <x:v>8</x:v>
      </x:c>
      <x:c r="EY1231" s="74" t="n">
        <x:v>0</x:v>
      </x:c>
      <x:c r="EZ1231" s="74" t="n">
        <x:v>-0.65111</x:v>
      </x:c>
      <x:c r="FA1231" s="76" t="s"/>
      <x:c r="FB1231" s="52" t="n">
        <x:v>-4.0914</x:v>
      </x:c>
      <x:c r="FC1231" s="76" t="s"/>
      <x:c r="FD1231" s="52" t="n">
        <x:v>0</x:v>
      </x:c>
      <x:c r="FE1231" s="74" t="s"/>
      <x:c r="FF1231" s="74" t="s"/>
      <x:c r="FG1231" s="76" t="s"/>
      <x:c r="FH1231" s="52" t="s"/>
      <x:c r="FI1231" s="76" t="s"/>
      <x:c r="FJ1231" s="52" t="s"/>
      <x:c r="FK1231" s="52" t="n">
        <x:v>0</x:v>
      </x:c>
      <x:c r="FL1231" s="52" t="n">
        <x:v>0</x:v>
      </x:c>
      <x:c r="FM1231" s="76" t="s"/>
      <x:c r="FN1231" s="52" t="n">
        <x:v>0</x:v>
      </x:c>
      <x:c r="FO1231" s="76" t="s"/>
      <x:c r="FP1231" s="52" t="n">
        <x:v>0</x:v>
      </x:c>
      <x:c r="FQ1231" s="52" t="n">
        <x:v>0</x:v>
      </x:c>
      <x:c r="FR1231" s="52" t="n">
        <x:v>0</x:v>
      </x:c>
      <x:c r="FS1231" s="76" t="s"/>
      <x:c r="FT1231" s="52" t="n">
        <x:v>0</x:v>
      </x:c>
      <x:c r="FU1231" s="76" t="s"/>
      <x:c r="FV1231" s="52" t="n">
        <x:v>0</x:v>
      </x:c>
      <x:c r="FW1231" s="52" t="n">
        <x:v>0</x:v>
      </x:c>
      <x:c r="FX1231" s="52" t="n">
        <x:v>0</x:v>
      </x:c>
      <x:c r="FY1231" s="76" t="s"/>
      <x:c r="FZ1231" s="52" t="n">
        <x:v>0</x:v>
      </x:c>
      <x:c r="GA1231" s="76" t="s"/>
      <x:c r="GB1231" s="52" t="n">
        <x:v>0</x:v>
      </x:c>
      <x:c r="GC1231" s="52" t="n">
        <x:v>0</x:v>
      </x:c>
      <x:c r="GD1231" s="52" t="n">
        <x:v>0</x:v>
      </x:c>
      <x:c r="GE1231" s="76" t="s"/>
      <x:c r="GF1231" s="52" t="n">
        <x:v>0</x:v>
      </x:c>
      <x:c r="GG1231" s="76" t="s"/>
      <x:c r="GH1231" s="52" t="n">
        <x:v>0</x:v>
      </x:c>
      <x:c r="GI1231" s="52" t="n">
        <x:v>0</x:v>
      </x:c>
      <x:c r="GJ1231" s="52" t="n">
        <x:v>0</x:v>
      </x:c>
      <x:c r="GK1231" s="76" t="s"/>
      <x:c r="GL1231" s="52" t="n">
        <x:v>0</x:v>
      </x:c>
      <x:c r="GM1231" s="76" t="s"/>
      <x:c r="GN1231" s="52" t="n">
        <x:v>0</x:v>
      </x:c>
      <x:c r="GO1231" s="52" t="n">
        <x:v>0</x:v>
      </x:c>
      <x:c r="GP1231" s="52" t="n">
        <x:v>0</x:v>
      </x:c>
      <x:c r="GQ1231" s="76" t="s"/>
      <x:c r="GR1231" s="52" t="n">
        <x:v>0</x:v>
      </x:c>
      <x:c r="GS1231" s="76" t="s"/>
      <x:c r="GT1231" s="52" t="n">
        <x:v>0</x:v>
      </x:c>
      <x:c r="GU1231" s="52" t="n">
        <x:v>242.56</x:v>
      </x:c>
      <x:c r="GV1231" s="52" t="n">
        <x:v>64.31724</x:v>
      </x:c>
      <x:c r="GW1231" s="76" t="n">
        <x:v>0.265160125329815</x:v>
      </x:c>
      <x:c r="GX1231" s="52" t="n">
        <x:v>45.9325028160061</x:v>
      </x:c>
      <x:c r="GY1231" s="76" t="n">
        <x:v>0.18936552941955</x:v>
      </x:c>
      <x:c r="GZ1231" s="52" t="n">
        <x:v>9.4</x:v>
      </x:c>
      <x:c r="HA1231" s="52" t="n">
        <x:v>0</x:v>
      </x:c>
      <x:c r="HB1231" s="52" t="n">
        <x:v>-0.65111</x:v>
      </x:c>
      <x:c r="HC1231" s="76" t="s"/>
      <x:c r="HD1231" s="52" t="n">
        <x:v>-4.0914</x:v>
      </x:c>
      <x:c r="HE1231" s="76" t="s"/>
      <x:c r="HF1231" s="52" t="n">
        <x:v>0</x:v>
      </x:c>
    </x:row>
    <x:row r="1232" spans="1:215">
      <x:c r="A1232" s="52" t="s">
        <x:v>228</x:v>
      </x:c>
      <x:c r="B1232" s="52" t="s">
        <x:v>2597</x:v>
      </x:c>
      <x:c r="C1232" s="52" t="s">
        <x:v>2598</x:v>
      </x:c>
      <x:c r="D1232" s="73" t="s">
        <x:v>282</x:v>
      </x:c>
      <x:c r="E1232" s="52" t="s">
        <x:v>253</x:v>
      </x:c>
      <x:c r="F1232" s="74" t="s"/>
      <x:c r="G1232" s="74" t="s"/>
      <x:c r="H1232" s="74" t="s"/>
      <x:c r="I1232" s="74" t="s"/>
      <x:c r="J1232" s="74" t="s"/>
      <x:c r="K1232" s="74" t="s"/>
      <x:c r="L1232" s="74" t="s"/>
      <x:c r="M1232" s="74" t="s"/>
      <x:c r="N1232" s="74" t="s"/>
      <x:c r="O1232" s="74" t="s"/>
      <x:c r="P1232" s="74" t="s"/>
      <x:c r="Q1232" s="74" t="s"/>
      <x:c r="R1232" s="74" t="s"/>
      <x:c r="S1232" s="74" t="s"/>
      <x:c r="T1232" s="74" t="s"/>
      <x:c r="U1232" s="74" t="n">
        <x:v>0</x:v>
      </x:c>
      <x:c r="V1232" s="74" t="s"/>
      <x:c r="W1232" s="74" t="s"/>
      <x:c r="X1232" s="74" t="s"/>
      <x:c r="Y1232" s="74" t="s"/>
      <x:c r="Z1232" s="74" t="s"/>
      <x:c r="AA1232" s="74" t="s"/>
      <x:c r="AB1232" s="74" t="s"/>
      <x:c r="AC1232" s="74" t="s"/>
      <x:c r="AD1232" s="74" t="n">
        <x:v>0</x:v>
      </x:c>
      <x:c r="AE1232" s="74" t="n">
        <x:v>0</x:v>
      </x:c>
      <x:c r="AF1232" s="74" t="n">
        <x:v>0</x:v>
      </x:c>
      <x:c r="AG1232" s="74" t="n">
        <x:v>0</x:v>
      </x:c>
      <x:c r="AH1232" s="74" t="n">
        <x:v>0</x:v>
      </x:c>
      <x:c r="AI1232" s="74" t="n">
        <x:v>0</x:v>
      </x:c>
      <x:c r="AJ1232" s="74" t="n">
        <x:v>0</x:v>
      </x:c>
      <x:c r="AK1232" s="74" t="n">
        <x:v>0</x:v>
      </x:c>
      <x:c r="AL1232" s="74" t="n">
        <x:v>0</x:v>
      </x:c>
      <x:c r="AM1232" s="74" t="n">
        <x:v>0</x:v>
      </x:c>
      <x:c r="AN1232" s="74" t="n">
        <x:v>0</x:v>
      </x:c>
      <x:c r="AO1232" s="74" t="n">
        <x:v>0</x:v>
      </x:c>
      <x:c r="AP1232" s="74" t="s"/>
      <x:c r="AQ1232" s="74" t="s"/>
      <x:c r="AR1232" s="74" t="s"/>
      <x:c r="AS1232" s="74" t="n">
        <x:v>0</x:v>
      </x:c>
      <x:c r="AT1232" s="74" t="s"/>
      <x:c r="AU1232" s="74" t="s"/>
      <x:c r="AV1232" s="74" t="s"/>
      <x:c r="AW1232" s="74" t="s"/>
      <x:c r="AX1232" s="74" t="s"/>
      <x:c r="AY1232" s="74" t="n">
        <x:v>0</x:v>
      </x:c>
      <x:c r="AZ1232" s="74" t="n">
        <x:v>0</x:v>
      </x:c>
      <x:c r="BA1232" s="74" t="n">
        <x:v>0</x:v>
      </x:c>
      <x:c r="BB1232" s="74" t="n">
        <x:v>0</x:v>
      </x:c>
      <x:c r="BC1232" s="74" t="n">
        <x:v>0</x:v>
      </x:c>
      <x:c r="BD1232" s="74" t="n">
        <x:v>0</x:v>
      </x:c>
      <x:c r="BE1232" s="74" t="n">
        <x:v>0</x:v>
      </x:c>
      <x:c r="BF1232" s="74" t="n">
        <x:v>0</x:v>
      </x:c>
      <x:c r="BG1232" s="74" t="n">
        <x:v>0</x:v>
      </x:c>
      <x:c r="BH1232" s="74" t="n">
        <x:v>0</x:v>
      </x:c>
      <x:c r="BI1232" s="74" t="n">
        <x:v>0</x:v>
      </x:c>
      <x:c r="BJ1232" s="74" t="n">
        <x:v>0</x:v>
      </x:c>
      <x:c r="BK1232" s="74" t="n">
        <x:v>0</x:v>
      </x:c>
      <x:c r="BL1232" s="74" t="n">
        <x:v>0</x:v>
      </x:c>
      <x:c r="BM1232" s="74" t="n">
        <x:v>0</x:v>
      </x:c>
      <x:c r="BN1232" s="74" t="n">
        <x:v>0</x:v>
      </x:c>
      <x:c r="BO1232" s="74" t="s">
        <x:v>417</x:v>
      </x:c>
      <x:c r="BP1232" s="52" t="s">
        <x:v>232</x:v>
      </x:c>
      <x:c r="BQ1232" s="75" t="s"/>
      <x:c r="BR1232" s="52" t="s">
        <x:v>261</x:v>
      </x:c>
      <x:c r="BS1232" s="74" t="s"/>
      <x:c r="BT1232" s="74" t="s"/>
      <x:c r="BU1232" s="76" t="s"/>
      <x:c r="BV1232" s="52" t="s"/>
      <x:c r="BW1232" s="76" t="s"/>
      <x:c r="BX1232" s="52" t="s"/>
      <x:c r="BY1232" s="74" t="s"/>
      <x:c r="BZ1232" s="74" t="s"/>
      <x:c r="CA1232" s="76" t="s"/>
      <x:c r="CB1232" s="52" t="s"/>
      <x:c r="CC1232" s="76" t="s"/>
      <x:c r="CD1232" s="52" t="s"/>
      <x:c r="CE1232" s="74" t="s"/>
      <x:c r="CF1232" s="74" t="s"/>
      <x:c r="CG1232" s="76" t="s"/>
      <x:c r="CH1232" s="52" t="s"/>
      <x:c r="CI1232" s="76" t="s"/>
      <x:c r="CJ1232" s="52" t="s"/>
      <x:c r="CK1232" s="74" t="s"/>
      <x:c r="CL1232" s="74" t="s"/>
      <x:c r="CM1232" s="76" t="s"/>
      <x:c r="CN1232" s="52" t="s"/>
      <x:c r="CO1232" s="76" t="s"/>
      <x:c r="CP1232" s="52" t="s"/>
      <x:c r="CQ1232" s="74" t="s"/>
      <x:c r="CR1232" s="74" t="s"/>
      <x:c r="CS1232" s="76" t="s"/>
      <x:c r="CT1232" s="52" t="s"/>
      <x:c r="CU1232" s="76" t="s"/>
      <x:c r="CV1232" s="52" t="s"/>
      <x:c r="CW1232" s="74" t="s"/>
      <x:c r="CX1232" s="74" t="s"/>
      <x:c r="CY1232" s="76" t="s"/>
      <x:c r="CZ1232" s="52" t="s"/>
      <x:c r="DA1232" s="76" t="s"/>
      <x:c r="DB1232" s="52" t="s"/>
      <x:c r="DC1232" s="74" t="s"/>
      <x:c r="DD1232" s="74" t="s"/>
      <x:c r="DE1232" s="76" t="s"/>
      <x:c r="DF1232" s="52" t="s"/>
      <x:c r="DG1232" s="76" t="s"/>
      <x:c r="DH1232" s="52" t="s"/>
      <x:c r="DI1232" s="74" t="n">
        <x:v>0</x:v>
      </x:c>
      <x:c r="DJ1232" s="74" t="n">
        <x:v>0</x:v>
      </x:c>
      <x:c r="DK1232" s="76" t="s"/>
      <x:c r="DL1232" s="52" t="n">
        <x:v>-0.0213110367892977</x:v>
      </x:c>
      <x:c r="DM1232" s="76" t="s"/>
      <x:c r="DN1232" s="52" t="n">
        <x:v>0</x:v>
      </x:c>
      <x:c r="DO1232" s="74" t="s"/>
      <x:c r="DP1232" s="74" t="s"/>
      <x:c r="DQ1232" s="76" t="s"/>
      <x:c r="DR1232" s="52" t="s"/>
      <x:c r="DS1232" s="76" t="s"/>
      <x:c r="DT1232" s="52" t="s"/>
      <x:c r="DU1232" s="74" t="s"/>
      <x:c r="DV1232" s="74" t="s"/>
      <x:c r="DW1232" s="76" t="s"/>
      <x:c r="DX1232" s="52" t="s"/>
      <x:c r="DY1232" s="76" t="s"/>
      <x:c r="DZ1232" s="52" t="s"/>
      <x:c r="EA1232" s="74" t="s"/>
      <x:c r="EB1232" s="74" t="s"/>
      <x:c r="EC1232" s="76" t="s"/>
      <x:c r="ED1232" s="52" t="s"/>
      <x:c r="EE1232" s="76" t="s"/>
      <x:c r="EF1232" s="52" t="s"/>
      <x:c r="EG1232" s="74" t="s"/>
      <x:c r="EH1232" s="74" t="s"/>
      <x:c r="EI1232" s="76" t="s"/>
      <x:c r="EJ1232" s="52" t="s"/>
      <x:c r="EK1232" s="76" t="s"/>
      <x:c r="EL1232" s="52" t="s"/>
      <x:c r="EM1232" s="74" t="s"/>
      <x:c r="EN1232" s="74" t="s"/>
      <x:c r="EO1232" s="76" t="s"/>
      <x:c r="EP1232" s="52" t="s"/>
      <x:c r="EQ1232" s="76" t="s"/>
      <x:c r="ER1232" s="52" t="s"/>
      <x:c r="ES1232" s="74" t="s"/>
      <x:c r="ET1232" s="74" t="s"/>
      <x:c r="EU1232" s="76" t="s"/>
      <x:c r="EV1232" s="52" t="s"/>
      <x:c r="EW1232" s="76" t="s"/>
      <x:c r="EX1232" s="52" t="s"/>
      <x:c r="EY1232" s="74" t="s"/>
      <x:c r="EZ1232" s="74" t="s"/>
      <x:c r="FA1232" s="76" t="s"/>
      <x:c r="FB1232" s="52" t="s"/>
      <x:c r="FC1232" s="76" t="s"/>
      <x:c r="FD1232" s="52" t="s"/>
      <x:c r="FE1232" s="74" t="s"/>
      <x:c r="FF1232" s="74" t="s"/>
      <x:c r="FG1232" s="76" t="s"/>
      <x:c r="FH1232" s="52" t="s"/>
      <x:c r="FI1232" s="76" t="s"/>
      <x:c r="FJ1232" s="52" t="s"/>
      <x:c r="FK1232" s="52" t="n">
        <x:v>0</x:v>
      </x:c>
      <x:c r="FL1232" s="52" t="n">
        <x:v>0</x:v>
      </x:c>
      <x:c r="FM1232" s="76" t="s"/>
      <x:c r="FN1232" s="52" t="n">
        <x:v>0</x:v>
      </x:c>
      <x:c r="FO1232" s="76" t="s"/>
      <x:c r="FP1232" s="52" t="n">
        <x:v>0</x:v>
      </x:c>
      <x:c r="FQ1232" s="52" t="n">
        <x:v>0</x:v>
      </x:c>
      <x:c r="FR1232" s="52" t="n">
        <x:v>0</x:v>
      </x:c>
      <x:c r="FS1232" s="76" t="s"/>
      <x:c r="FT1232" s="52" t="n">
        <x:v>0</x:v>
      </x:c>
      <x:c r="FU1232" s="76" t="s"/>
      <x:c r="FV1232" s="52" t="n">
        <x:v>0</x:v>
      </x:c>
      <x:c r="FW1232" s="52" t="n">
        <x:v>0</x:v>
      </x:c>
      <x:c r="FX1232" s="52" t="n">
        <x:v>0</x:v>
      </x:c>
      <x:c r="FY1232" s="76" t="s"/>
      <x:c r="FZ1232" s="52" t="n">
        <x:v>0</x:v>
      </x:c>
      <x:c r="GA1232" s="76" t="s"/>
      <x:c r="GB1232" s="52" t="n">
        <x:v>0</x:v>
      </x:c>
      <x:c r="GC1232" s="52" t="n">
        <x:v>0</x:v>
      </x:c>
      <x:c r="GD1232" s="52" t="n">
        <x:v>0</x:v>
      </x:c>
      <x:c r="GE1232" s="76" t="s"/>
      <x:c r="GF1232" s="52" t="n">
        <x:v>-0.0213110367892977</x:v>
      </x:c>
      <x:c r="GG1232" s="76" t="s"/>
      <x:c r="GH1232" s="52" t="n">
        <x:v>0</x:v>
      </x:c>
      <x:c r="GI1232" s="52" t="n">
        <x:v>0</x:v>
      </x:c>
      <x:c r="GJ1232" s="52" t="n">
        <x:v>0</x:v>
      </x:c>
      <x:c r="GK1232" s="76" t="s"/>
      <x:c r="GL1232" s="52" t="n">
        <x:v>0</x:v>
      </x:c>
      <x:c r="GM1232" s="76" t="s"/>
      <x:c r="GN1232" s="52" t="n">
        <x:v>0</x:v>
      </x:c>
      <x:c r="GO1232" s="52" t="n">
        <x:v>0</x:v>
      </x:c>
      <x:c r="GP1232" s="52" t="n">
        <x:v>0</x:v>
      </x:c>
      <x:c r="GQ1232" s="76" t="s"/>
      <x:c r="GR1232" s="52" t="n">
        <x:v>0</x:v>
      </x:c>
      <x:c r="GS1232" s="76" t="s"/>
      <x:c r="GT1232" s="52" t="n">
        <x:v>0</x:v>
      </x:c>
      <x:c r="GU1232" s="52" t="n">
        <x:v>0</x:v>
      </x:c>
      <x:c r="GV1232" s="52" t="n">
        <x:v>0</x:v>
      </x:c>
      <x:c r="GW1232" s="76" t="s"/>
      <x:c r="GX1232" s="52" t="n">
        <x:v>0</x:v>
      </x:c>
      <x:c r="GY1232" s="76" t="s"/>
      <x:c r="GZ1232" s="52" t="n">
        <x:v>0</x:v>
      </x:c>
      <x:c r="HA1232" s="52" t="n">
        <x:v>0</x:v>
      </x:c>
      <x:c r="HB1232" s="52" t="n">
        <x:v>0</x:v>
      </x:c>
      <x:c r="HC1232" s="76" t="s"/>
      <x:c r="HD1232" s="52" t="n">
        <x:v>0</x:v>
      </x:c>
      <x:c r="HE1232" s="76" t="s"/>
      <x:c r="HF1232" s="52" t="n">
        <x:v>0</x:v>
      </x:c>
    </x:row>
    <x:row r="1233" spans="1:215">
      <x:c r="A1233" s="52" t="s">
        <x:v>228</x:v>
      </x:c>
      <x:c r="B1233" s="52" t="s">
        <x:v>2599</x:v>
      </x:c>
      <x:c r="C1233" s="52" t="s">
        <x:v>2600</x:v>
      </x:c>
      <x:c r="D1233" s="73" t="s">
        <x:v>231</x:v>
      </x:c>
      <x:c r="E1233" s="52" t="s"/>
      <x:c r="F1233" s="74" t="s"/>
      <x:c r="G1233" s="74" t="s"/>
      <x:c r="H1233" s="74" t="s"/>
      <x:c r="I1233" s="74" t="s"/>
      <x:c r="J1233" s="74" t="s"/>
      <x:c r="K1233" s="74" t="s"/>
      <x:c r="L1233" s="74" t="s"/>
      <x:c r="M1233" s="74" t="s"/>
      <x:c r="N1233" s="74" t="s"/>
      <x:c r="O1233" s="74" t="s"/>
      <x:c r="P1233" s="74" t="s"/>
      <x:c r="Q1233" s="74" t="s"/>
      <x:c r="R1233" s="74" t="s"/>
      <x:c r="S1233" s="74" t="s"/>
      <x:c r="T1233" s="74" t="s"/>
      <x:c r="U1233" s="74" t="s"/>
      <x:c r="V1233" s="74" t="s"/>
      <x:c r="W1233" s="74" t="s"/>
      <x:c r="X1233" s="74" t="s"/>
      <x:c r="Y1233" s="74" t="s"/>
      <x:c r="Z1233" s="74" t="n">
        <x:v>45.6834861111111</x:v>
      </x:c>
      <x:c r="AA1233" s="74" t="n">
        <x:v>330.452958652333</x:v>
      </x:c>
      <x:c r="AB1233" s="74" t="n">
        <x:v>358.284437179911</x:v>
      </x:c>
      <x:c r="AC1233" s="74" t="n">
        <x:v>860.582299181044</x:v>
      </x:c>
      <x:c r="AD1233" s="74" t="n">
        <x:v>0</x:v>
      </x:c>
      <x:c r="AE1233" s="74" t="n">
        <x:v>0</x:v>
      </x:c>
      <x:c r="AF1233" s="74" t="n">
        <x:v>0</x:v>
      </x:c>
      <x:c r="AG1233" s="74" t="n">
        <x:v>0</x:v>
      </x:c>
      <x:c r="AH1233" s="74" t="n">
        <x:v>0</x:v>
      </x:c>
      <x:c r="AI1233" s="74" t="n">
        <x:v>0</x:v>
      </x:c>
      <x:c r="AJ1233" s="74" t="n">
        <x:v>0</x:v>
      </x:c>
      <x:c r="AK1233" s="74" t="n">
        <x:v>0</x:v>
      </x:c>
      <x:c r="AL1233" s="74" t="n">
        <x:v>0</x:v>
      </x:c>
      <x:c r="AM1233" s="74" t="n">
        <x:v>0</x:v>
      </x:c>
      <x:c r="AN1233" s="74" t="n">
        <x:v>376.136444763444</x:v>
      </x:c>
      <x:c r="AO1233" s="74" t="n">
        <x:v>1218.86673636095</x:v>
      </x:c>
      <x:c r="AP1233" s="74" t="s"/>
      <x:c r="AQ1233" s="74" t="s"/>
      <x:c r="AR1233" s="74" t="s"/>
      <x:c r="AS1233" s="74" t="s"/>
      <x:c r="AT1233" s="74" t="s"/>
      <x:c r="AU1233" s="74" t="n">
        <x:v>1595.0031811244</x:v>
      </x:c>
      <x:c r="AV1233" s="74" t="s"/>
      <x:c r="AW1233" s="74" t="s"/>
      <x:c r="AX1233" s="74" t="s"/>
      <x:c r="AY1233" s="74" t="n">
        <x:v>0</x:v>
      </x:c>
      <x:c r="AZ1233" s="74" t="n">
        <x:v>0</x:v>
      </x:c>
      <x:c r="BA1233" s="74" t="n">
        <x:v>0</x:v>
      </x:c>
      <x:c r="BB1233" s="74" t="n">
        <x:v>0</x:v>
      </x:c>
      <x:c r="BC1233" s="74" t="n">
        <x:v>0</x:v>
      </x:c>
      <x:c r="BD1233" s="74" t="n">
        <x:v>0</x:v>
      </x:c>
      <x:c r="BE1233" s="74" t="n">
        <x:v>0</x:v>
      </x:c>
      <x:c r="BF1233" s="74" t="n">
        <x:v>0</x:v>
      </x:c>
      <x:c r="BG1233" s="74" t="n">
        <x:v>0</x:v>
      </x:c>
      <x:c r="BH1233" s="74" t="n">
        <x:v>0</x:v>
      </x:c>
      <x:c r="BI1233" s="74" t="n">
        <x:v>0</x:v>
      </x:c>
      <x:c r="BJ1233" s="74" t="n">
        <x:v>0</x:v>
      </x:c>
      <x:c r="BK1233" s="74" t="n">
        <x:v>0</x:v>
      </x:c>
      <x:c r="BL1233" s="74" t="n">
        <x:v>45.6834861111111</x:v>
      </x:c>
      <x:c r="BM1233" s="74" t="n">
        <x:v>284.769472541222</x:v>
      </x:c>
      <x:c r="BN1233" s="74" t="n">
        <x:v>27.8314785275776</x:v>
      </x:c>
      <x:c r="BO1233" s="74" t="s">
        <x:v>417</x:v>
      </x:c>
      <x:c r="BP1233" s="52" t="s">
        <x:v>417</x:v>
      </x:c>
      <x:c r="BQ1233" s="75" t="s"/>
      <x:c r="BR1233" s="52" t="s">
        <x:v>261</x:v>
      </x:c>
      <x:c r="BS1233" s="74" t="s"/>
      <x:c r="BT1233" s="74" t="s"/>
      <x:c r="BU1233" s="76" t="s"/>
      <x:c r="BV1233" s="52" t="s"/>
      <x:c r="BW1233" s="76" t="s"/>
      <x:c r="BX1233" s="52" t="s"/>
      <x:c r="BY1233" s="74" t="s"/>
      <x:c r="BZ1233" s="74" t="s"/>
      <x:c r="CA1233" s="76" t="s"/>
      <x:c r="CB1233" s="52" t="s"/>
      <x:c r="CC1233" s="76" t="s"/>
      <x:c r="CD1233" s="52" t="s"/>
      <x:c r="CE1233" s="74" t="s"/>
      <x:c r="CF1233" s="74" t="s"/>
      <x:c r="CG1233" s="76" t="s"/>
      <x:c r="CH1233" s="52" t="s"/>
      <x:c r="CI1233" s="76" t="s"/>
      <x:c r="CJ1233" s="52" t="s"/>
      <x:c r="CK1233" s="74" t="s"/>
      <x:c r="CL1233" s="74" t="s"/>
      <x:c r="CM1233" s="76" t="s"/>
      <x:c r="CN1233" s="52" t="s"/>
      <x:c r="CO1233" s="76" t="s"/>
      <x:c r="CP1233" s="52" t="s"/>
      <x:c r="CQ1233" s="74" t="s"/>
      <x:c r="CR1233" s="74" t="s"/>
      <x:c r="CS1233" s="76" t="s"/>
      <x:c r="CT1233" s="52" t="s"/>
      <x:c r="CU1233" s="76" t="s"/>
      <x:c r="CV1233" s="52" t="s"/>
      <x:c r="CW1233" s="74" t="s"/>
      <x:c r="CX1233" s="74" t="s"/>
      <x:c r="CY1233" s="76" t="s"/>
      <x:c r="CZ1233" s="52" t="s"/>
      <x:c r="DA1233" s="76" t="s"/>
      <x:c r="DB1233" s="52" t="s"/>
      <x:c r="DC1233" s="74" t="s"/>
      <x:c r="DD1233" s="74" t="s"/>
      <x:c r="DE1233" s="76" t="s"/>
      <x:c r="DF1233" s="52" t="s"/>
      <x:c r="DG1233" s="76" t="s"/>
      <x:c r="DH1233" s="52" t="s"/>
      <x:c r="DI1233" s="74" t="s"/>
      <x:c r="DJ1233" s="74" t="s"/>
      <x:c r="DK1233" s="76" t="s"/>
      <x:c r="DL1233" s="52" t="s"/>
      <x:c r="DM1233" s="76" t="s"/>
      <x:c r="DN1233" s="52" t="s"/>
      <x:c r="DO1233" s="74" t="s"/>
      <x:c r="DP1233" s="74" t="s"/>
      <x:c r="DQ1233" s="76" t="s"/>
      <x:c r="DR1233" s="52" t="s"/>
      <x:c r="DS1233" s="76" t="s"/>
      <x:c r="DT1233" s="52" t="s"/>
      <x:c r="DU1233" s="74" t="s"/>
      <x:c r="DV1233" s="74" t="s"/>
      <x:c r="DW1233" s="76" t="s"/>
      <x:c r="DX1233" s="52" t="s"/>
      <x:c r="DY1233" s="76" t="s"/>
      <x:c r="DZ1233" s="52" t="s"/>
      <x:c r="EA1233" s="74" t="s"/>
      <x:c r="EB1233" s="74" t="s"/>
      <x:c r="EC1233" s="76" t="s"/>
      <x:c r="ED1233" s="52" t="s"/>
      <x:c r="EE1233" s="76" t="s"/>
      <x:c r="EF1233" s="52" t="s"/>
      <x:c r="EG1233" s="74" t="s"/>
      <x:c r="EH1233" s="74" t="s"/>
      <x:c r="EI1233" s="76" t="s"/>
      <x:c r="EJ1233" s="52" t="s"/>
      <x:c r="EK1233" s="76" t="s"/>
      <x:c r="EL1233" s="52" t="s"/>
      <x:c r="EM1233" s="74" t="n">
        <x:v>45.6834861111111</x:v>
      </x:c>
      <x:c r="EN1233" s="74" t="n">
        <x:v>20.9300516569201</x:v>
      </x:c>
      <x:c r="EO1233" s="76" t="n">
        <x:v>0.458153556977113</x:v>
      </x:c>
      <x:c r="EP1233" s="52" t="n">
        <x:v>14.911357334308</x:v>
      </x:c>
      <x:c r="EQ1233" s="76" t="n">
        <x:v>0.326405854799274</x:v>
      </x:c>
      <x:c r="ER1233" s="52" t="n">
        <x:v>5.83333333333333</x:v>
      </x:c>
      <x:c r="ES1233" s="74" t="n">
        <x:v>330.452958652333</x:v>
      </x:c>
      <x:c r="ET1233" s="74" t="n">
        <x:v>187.120542502803</x:v>
      </x:c>
      <x:c r="EU1233" s="76" t="n">
        <x:v>0.566254704651234</x:v>
      </x:c>
      <x:c r="EV1233" s="52" t="n">
        <x:v>151.207666430038</x:v>
      </x:c>
      <x:c r="EW1233" s="76" t="n">
        <x:v>0.457576978722476</x:v>
      </x:c>
      <x:c r="EX1233" s="52" t="n">
        <x:v>26.2774193548387</x:v>
      </x:c>
      <x:c r="EY1233" s="74" t="n">
        <x:v>358.283446463288</x:v>
      </x:c>
      <x:c r="EZ1233" s="74" t="n">
        <x:v>115.63740243755</x:v>
      </x:c>
      <x:c r="FA1233" s="76" t="n">
        <x:v>0.322753963597923</x:v>
      </x:c>
      <x:c r="FB1233" s="52" t="n">
        <x:v>57.728853144839</x:v>
      </x:c>
      <x:c r="FC1233" s="76" t="n">
        <x:v>0.161126208075467</x:v>
      </x:c>
      <x:c r="FD1233" s="52" t="n">
        <x:v>52.0913978494624</x:v>
      </x:c>
      <x:c r="FE1233" s="74" t="n">
        <x:v>860.58268599824</x:v>
      </x:c>
      <x:c r="FF1233" s="74" t="n">
        <x:v>413.235916167446</x:v>
      </x:c>
      <x:c r="FG1233" s="76" t="n">
        <x:v>0.480181536174075</x:v>
      </x:c>
      <x:c r="FH1233" s="52" t="n">
        <x:v>243.019807705267</x:v>
      </x:c>
      <x:c r="FI1233" s="76" t="n">
        <x:v>0.282389840812767</x:v>
      </x:c>
      <x:c r="FJ1233" s="52" t="n">
        <x:v>141.456062291435</x:v>
      </x:c>
      <x:c r="FK1233" s="52" t="n">
        <x:v>0</x:v>
      </x:c>
      <x:c r="FL1233" s="52" t="n">
        <x:v>0</x:v>
      </x:c>
      <x:c r="FM1233" s="76" t="s"/>
      <x:c r="FN1233" s="52" t="n">
        <x:v>0</x:v>
      </x:c>
      <x:c r="FO1233" s="76" t="s"/>
      <x:c r="FP1233" s="52" t="n">
        <x:v>0</x:v>
      </x:c>
      <x:c r="FQ1233" s="52" t="n">
        <x:v>0</x:v>
      </x:c>
      <x:c r="FR1233" s="52" t="n">
        <x:v>0</x:v>
      </x:c>
      <x:c r="FS1233" s="76" t="s"/>
      <x:c r="FT1233" s="52" t="n">
        <x:v>0</x:v>
      </x:c>
      <x:c r="FU1233" s="76" t="s"/>
      <x:c r="FV1233" s="52" t="n">
        <x:v>0</x:v>
      </x:c>
      <x:c r="FW1233" s="52" t="n">
        <x:v>0</x:v>
      </x:c>
      <x:c r="FX1233" s="52" t="n">
        <x:v>0</x:v>
      </x:c>
      <x:c r="FY1233" s="76" t="s"/>
      <x:c r="FZ1233" s="52" t="n">
        <x:v>0</x:v>
      </x:c>
      <x:c r="GA1233" s="76" t="s"/>
      <x:c r="GB1233" s="52" t="n">
        <x:v>0</x:v>
      </x:c>
      <x:c r="GC1233" s="52" t="n">
        <x:v>0</x:v>
      </x:c>
      <x:c r="GD1233" s="52" t="n">
        <x:v>0</x:v>
      </x:c>
      <x:c r="GE1233" s="76" t="s"/>
      <x:c r="GF1233" s="52" t="n">
        <x:v>0</x:v>
      </x:c>
      <x:c r="GG1233" s="76" t="s"/>
      <x:c r="GH1233" s="52" t="n">
        <x:v>0</x:v>
      </x:c>
      <x:c r="GI1233" s="52" t="n">
        <x:v>0</x:v>
      </x:c>
      <x:c r="GJ1233" s="52" t="n">
        <x:v>0</x:v>
      </x:c>
      <x:c r="GK1233" s="76" t="s"/>
      <x:c r="GL1233" s="52" t="n">
        <x:v>0</x:v>
      </x:c>
      <x:c r="GM1233" s="76" t="s"/>
      <x:c r="GN1233" s="52" t="n">
        <x:v>0</x:v>
      </x:c>
      <x:c r="GO1233" s="52" t="n">
        <x:v>0</x:v>
      </x:c>
      <x:c r="GP1233" s="52" t="n">
        <x:v>0</x:v>
      </x:c>
      <x:c r="GQ1233" s="76" t="s"/>
      <x:c r="GR1233" s="52" t="n">
        <x:v>0</x:v>
      </x:c>
      <x:c r="GS1233" s="76" t="s"/>
      <x:c r="GT1233" s="52" t="n">
        <x:v>0</x:v>
      </x:c>
      <x:c r="GU1233" s="52" t="n">
        <x:v>376.136444763444</x:v>
      </x:c>
      <x:c r="GV1233" s="52" t="n">
        <x:v>208.050594159723</x:v>
      </x:c>
      <x:c r="GW1233" s="76" t="n">
        <x:v>0.553125327407634</x:v>
      </x:c>
      <x:c r="GX1233" s="52" t="n">
        <x:v>166.119023764346</x:v>
      </x:c>
      <x:c r="GY1233" s="76" t="n">
        <x:v>0.441645647681973</x:v>
      </x:c>
      <x:c r="GZ1233" s="52" t="n">
        <x:v>32.110752688172</x:v>
      </x:c>
      <x:c r="HA1233" s="52" t="n">
        <x:v>1218.86613246153</x:v>
      </x:c>
      <x:c r="HB1233" s="52" t="n">
        <x:v>528.873318604997</x:v>
      </x:c>
      <x:c r="HC1233" s="76" t="n">
        <x:v>0.433905992233064</x:v>
      </x:c>
      <x:c r="HD1233" s="52" t="n">
        <x:v>300.748660850106</x:v>
      </x:c>
      <x:c r="HE1233" s="76" t="n">
        <x:v>0.246744620135385</x:v>
      </x:c>
      <x:c r="HF1233" s="52" t="n">
        <x:v>193.547460140897</x:v>
      </x:c>
    </x:row>
    <x:row r="1234" spans="1:215">
      <x:c r="A1234" s="52" t="s">
        <x:v>228</x:v>
      </x:c>
      <x:c r="B1234" s="52" t="s">
        <x:v>2601</x:v>
      </x:c>
      <x:c r="C1234" s="52" t="s">
        <x:v>2602</x:v>
      </x:c>
      <x:c r="D1234" s="73" t="s">
        <x:v>256</x:v>
      </x:c>
      <x:c r="E1234" s="52" t="s"/>
      <x:c r="F1234" s="74" t="s"/>
      <x:c r="G1234" s="74" t="s"/>
      <x:c r="H1234" s="74" t="s"/>
      <x:c r="I1234" s="74" t="s"/>
      <x:c r="J1234" s="74" t="s"/>
      <x:c r="K1234" s="74" t="s"/>
      <x:c r="L1234" s="74" t="s"/>
      <x:c r="M1234" s="74" t="s"/>
      <x:c r="N1234" s="74" t="s"/>
      <x:c r="O1234" s="74" t="s"/>
      <x:c r="P1234" s="74" t="s"/>
      <x:c r="Q1234" s="74" t="s"/>
      <x:c r="R1234" s="74" t="s"/>
      <x:c r="S1234" s="74" t="s"/>
      <x:c r="T1234" s="74" t="s"/>
      <x:c r="U1234" s="74" t="s"/>
      <x:c r="V1234" s="74" t="s"/>
      <x:c r="W1234" s="74" t="s"/>
      <x:c r="X1234" s="74" t="s"/>
      <x:c r="Y1234" s="74" t="s"/>
      <x:c r="Z1234" s="74" t="s"/>
      <x:c r="AA1234" s="74" t="s"/>
      <x:c r="AB1234" s="74" t="n">
        <x:v>0</x:v>
      </x:c>
      <x:c r="AC1234" s="74" t="n">
        <x:v>0</x:v>
      </x:c>
      <x:c r="AD1234" s="74" t="n">
        <x:v>0</x:v>
      </x:c>
      <x:c r="AE1234" s="74" t="n">
        <x:v>0</x:v>
      </x:c>
      <x:c r="AF1234" s="74" t="n">
        <x:v>0</x:v>
      </x:c>
      <x:c r="AG1234" s="74" t="n">
        <x:v>0</x:v>
      </x:c>
      <x:c r="AH1234" s="74" t="n">
        <x:v>0</x:v>
      </x:c>
      <x:c r="AI1234" s="74" t="n">
        <x:v>0</x:v>
      </x:c>
      <x:c r="AJ1234" s="74" t="n">
        <x:v>0</x:v>
      </x:c>
      <x:c r="AK1234" s="74" t="n">
        <x:v>0</x:v>
      </x:c>
      <x:c r="AL1234" s="74" t="n">
        <x:v>0</x:v>
      </x:c>
      <x:c r="AM1234" s="74" t="n">
        <x:v>0</x:v>
      </x:c>
      <x:c r="AN1234" s="74" t="n">
        <x:v>0</x:v>
      </x:c>
      <x:c r="AO1234" s="74" t="n">
        <x:v>0</x:v>
      </x:c>
      <x:c r="AP1234" s="74" t="s"/>
      <x:c r="AQ1234" s="74" t="s"/>
      <x:c r="AR1234" s="74" t="s"/>
      <x:c r="AS1234" s="74" t="s"/>
      <x:c r="AT1234" s="74" t="s"/>
      <x:c r="AU1234" s="74" t="n">
        <x:v>0</x:v>
      </x:c>
      <x:c r="AV1234" s="74" t="s"/>
      <x:c r="AW1234" s="74" t="s"/>
      <x:c r="AX1234" s="74" t="s"/>
      <x:c r="AY1234" s="74" t="n">
        <x:v>0</x:v>
      </x:c>
      <x:c r="AZ1234" s="74" t="n">
        <x:v>0</x:v>
      </x:c>
      <x:c r="BA1234" s="74" t="n">
        <x:v>0</x:v>
      </x:c>
      <x:c r="BB1234" s="74" t="n">
        <x:v>0</x:v>
      </x:c>
      <x:c r="BC1234" s="74" t="n">
        <x:v>0</x:v>
      </x:c>
      <x:c r="BD1234" s="74" t="n">
        <x:v>0</x:v>
      </x:c>
      <x:c r="BE1234" s="74" t="n">
        <x:v>0</x:v>
      </x:c>
      <x:c r="BF1234" s="74" t="n">
        <x:v>0</x:v>
      </x:c>
      <x:c r="BG1234" s="74" t="n">
        <x:v>0</x:v>
      </x:c>
      <x:c r="BH1234" s="74" t="n">
        <x:v>0</x:v>
      </x:c>
      <x:c r="BI1234" s="74" t="n">
        <x:v>0</x:v>
      </x:c>
      <x:c r="BJ1234" s="74" t="n">
        <x:v>0</x:v>
      </x:c>
      <x:c r="BK1234" s="74" t="n">
        <x:v>0</x:v>
      </x:c>
      <x:c r="BL1234" s="74" t="n">
        <x:v>0</x:v>
      </x:c>
      <x:c r="BM1234" s="74" t="n">
        <x:v>0</x:v>
      </x:c>
      <x:c r="BN1234" s="74" t="n">
        <x:v>0</x:v>
      </x:c>
      <x:c r="BO1234" s="74" t="s">
        <x:v>417</x:v>
      </x:c>
      <x:c r="BP1234" s="52" t="s">
        <x:v>417</x:v>
      </x:c>
      <x:c r="BQ1234" s="75" t="s"/>
      <x:c r="BR1234" s="52" t="s">
        <x:v>261</x:v>
      </x:c>
      <x:c r="BS1234" s="74" t="s"/>
      <x:c r="BT1234" s="74" t="s"/>
      <x:c r="BU1234" s="76" t="s"/>
      <x:c r="BV1234" s="52" t="s"/>
      <x:c r="BW1234" s="76" t="s"/>
      <x:c r="BX1234" s="52" t="s"/>
      <x:c r="BY1234" s="74" t="s"/>
      <x:c r="BZ1234" s="74" t="s"/>
      <x:c r="CA1234" s="76" t="s"/>
      <x:c r="CB1234" s="52" t="s"/>
      <x:c r="CC1234" s="76" t="s"/>
      <x:c r="CD1234" s="52" t="s"/>
      <x:c r="CE1234" s="74" t="s"/>
      <x:c r="CF1234" s="74" t="s"/>
      <x:c r="CG1234" s="76" t="s"/>
      <x:c r="CH1234" s="52" t="s"/>
      <x:c r="CI1234" s="76" t="s"/>
      <x:c r="CJ1234" s="52" t="s"/>
      <x:c r="CK1234" s="74" t="s"/>
      <x:c r="CL1234" s="74" t="s"/>
      <x:c r="CM1234" s="76" t="s"/>
      <x:c r="CN1234" s="52" t="s"/>
      <x:c r="CO1234" s="76" t="s"/>
      <x:c r="CP1234" s="52" t="s"/>
      <x:c r="CQ1234" s="74" t="s"/>
      <x:c r="CR1234" s="74" t="s"/>
      <x:c r="CS1234" s="76" t="s"/>
      <x:c r="CT1234" s="52" t="s"/>
      <x:c r="CU1234" s="76" t="s"/>
      <x:c r="CV1234" s="52" t="s"/>
      <x:c r="CW1234" s="74" t="s"/>
      <x:c r="CX1234" s="74" t="s"/>
      <x:c r="CY1234" s="76" t="s"/>
      <x:c r="CZ1234" s="52" t="s"/>
      <x:c r="DA1234" s="76" t="s"/>
      <x:c r="DB1234" s="52" t="s"/>
      <x:c r="DC1234" s="74" t="s"/>
      <x:c r="DD1234" s="74" t="s"/>
      <x:c r="DE1234" s="76" t="s"/>
      <x:c r="DF1234" s="52" t="s"/>
      <x:c r="DG1234" s="76" t="s"/>
      <x:c r="DH1234" s="52" t="s"/>
      <x:c r="DI1234" s="74" t="s"/>
      <x:c r="DJ1234" s="74" t="s"/>
      <x:c r="DK1234" s="76" t="s"/>
      <x:c r="DL1234" s="52" t="s"/>
      <x:c r="DM1234" s="76" t="s"/>
      <x:c r="DN1234" s="52" t="s"/>
      <x:c r="DO1234" s="74" t="s"/>
      <x:c r="DP1234" s="74" t="s"/>
      <x:c r="DQ1234" s="76" t="s"/>
      <x:c r="DR1234" s="52" t="s"/>
      <x:c r="DS1234" s="76" t="s"/>
      <x:c r="DT1234" s="52" t="s"/>
      <x:c r="DU1234" s="74" t="s"/>
      <x:c r="DV1234" s="74" t="s"/>
      <x:c r="DW1234" s="76" t="s"/>
      <x:c r="DX1234" s="52" t="s"/>
      <x:c r="DY1234" s="76" t="s"/>
      <x:c r="DZ1234" s="52" t="s"/>
      <x:c r="EA1234" s="74" t="s"/>
      <x:c r="EB1234" s="74" t="s"/>
      <x:c r="EC1234" s="76" t="s"/>
      <x:c r="ED1234" s="52" t="s"/>
      <x:c r="EE1234" s="76" t="s"/>
      <x:c r="EF1234" s="52" t="s"/>
      <x:c r="EG1234" s="74" t="s"/>
      <x:c r="EH1234" s="74" t="s"/>
      <x:c r="EI1234" s="76" t="s"/>
      <x:c r="EJ1234" s="52" t="s"/>
      <x:c r="EK1234" s="76" t="s"/>
      <x:c r="EL1234" s="52" t="s"/>
      <x:c r="EM1234" s="74" t="s"/>
      <x:c r="EN1234" s="74" t="s"/>
      <x:c r="EO1234" s="76" t="s"/>
      <x:c r="EP1234" s="52" t="s"/>
      <x:c r="EQ1234" s="76" t="s"/>
      <x:c r="ER1234" s="52" t="s"/>
      <x:c r="ES1234" s="74" t="s"/>
      <x:c r="ET1234" s="74" t="s"/>
      <x:c r="EU1234" s="76" t="s"/>
      <x:c r="EV1234" s="52" t="s"/>
      <x:c r="EW1234" s="76" t="s"/>
      <x:c r="EX1234" s="52" t="s"/>
      <x:c r="EY1234" s="74" t="n">
        <x:v>0</x:v>
      </x:c>
      <x:c r="EZ1234" s="74" t="n">
        <x:v>-39.1964813791446</x:v>
      </x:c>
      <x:c r="FA1234" s="76" t="s"/>
      <x:c r="FB1234" s="52" t="n">
        <x:v>-50.3475314752523</x:v>
      </x:c>
      <x:c r="FC1234" s="76" t="s"/>
      <x:c r="FD1234" s="52" t="n">
        <x:v>9.12903225806452</x:v>
      </x:c>
      <x:c r="FE1234" s="74" t="n">
        <x:v>0</x:v>
      </x:c>
      <x:c r="FF1234" s="74" t="n">
        <x:v>-329.275303106436</x:v>
      </x:c>
      <x:c r="FG1234" s="76" t="s"/>
      <x:c r="FH1234" s="52" t="n">
        <x:v>-407.773122090146</x:v>
      </x:c>
      <x:c r="FI1234" s="76" t="s"/>
      <x:c r="FJ1234" s="52" t="n">
        <x:v>59.9839933259177</x:v>
      </x:c>
      <x:c r="FK1234" s="52" t="n">
        <x:v>0</x:v>
      </x:c>
      <x:c r="FL1234" s="52" t="n">
        <x:v>0</x:v>
      </x:c>
      <x:c r="FM1234" s="76" t="s"/>
      <x:c r="FN1234" s="52" t="n">
        <x:v>0</x:v>
      </x:c>
      <x:c r="FO1234" s="76" t="s"/>
      <x:c r="FP1234" s="52" t="n">
        <x:v>0</x:v>
      </x:c>
      <x:c r="FQ1234" s="52" t="n">
        <x:v>0</x:v>
      </x:c>
      <x:c r="FR1234" s="52" t="n">
        <x:v>0</x:v>
      </x:c>
      <x:c r="FS1234" s="76" t="s"/>
      <x:c r="FT1234" s="52" t="n">
        <x:v>0</x:v>
      </x:c>
      <x:c r="FU1234" s="76" t="s"/>
      <x:c r="FV1234" s="52" t="n">
        <x:v>0</x:v>
      </x:c>
      <x:c r="FW1234" s="52" t="n">
        <x:v>0</x:v>
      </x:c>
      <x:c r="FX1234" s="52" t="n">
        <x:v>0</x:v>
      </x:c>
      <x:c r="FY1234" s="76" t="s"/>
      <x:c r="FZ1234" s="52" t="n">
        <x:v>0</x:v>
      </x:c>
      <x:c r="GA1234" s="76" t="s"/>
      <x:c r="GB1234" s="52" t="n">
        <x:v>0</x:v>
      </x:c>
      <x:c r="GC1234" s="52" t="n">
        <x:v>0</x:v>
      </x:c>
      <x:c r="GD1234" s="52" t="n">
        <x:v>0</x:v>
      </x:c>
      <x:c r="GE1234" s="76" t="s"/>
      <x:c r="GF1234" s="52" t="n">
        <x:v>0</x:v>
      </x:c>
      <x:c r="GG1234" s="76" t="s"/>
      <x:c r="GH1234" s="52" t="n">
        <x:v>0</x:v>
      </x:c>
      <x:c r="GI1234" s="52" t="n">
        <x:v>0</x:v>
      </x:c>
      <x:c r="GJ1234" s="52" t="n">
        <x:v>0</x:v>
      </x:c>
      <x:c r="GK1234" s="76" t="s"/>
      <x:c r="GL1234" s="52" t="n">
        <x:v>0</x:v>
      </x:c>
      <x:c r="GM1234" s="76" t="s"/>
      <x:c r="GN1234" s="52" t="n">
        <x:v>0</x:v>
      </x:c>
      <x:c r="GO1234" s="52" t="n">
        <x:v>0</x:v>
      </x:c>
      <x:c r="GP1234" s="52" t="n">
        <x:v>0</x:v>
      </x:c>
      <x:c r="GQ1234" s="76" t="s"/>
      <x:c r="GR1234" s="52" t="n">
        <x:v>0</x:v>
      </x:c>
      <x:c r="GS1234" s="76" t="s"/>
      <x:c r="GT1234" s="52" t="n">
        <x:v>0</x:v>
      </x:c>
      <x:c r="GU1234" s="52" t="n">
        <x:v>0</x:v>
      </x:c>
      <x:c r="GV1234" s="52" t="n">
        <x:v>0</x:v>
      </x:c>
      <x:c r="GW1234" s="76" t="s"/>
      <x:c r="GX1234" s="52" t="n">
        <x:v>0</x:v>
      </x:c>
      <x:c r="GY1234" s="76" t="s"/>
      <x:c r="GZ1234" s="52" t="n">
        <x:v>0</x:v>
      </x:c>
      <x:c r="HA1234" s="52" t="n">
        <x:v>0</x:v>
      </x:c>
      <x:c r="HB1234" s="52" t="n">
        <x:v>-368.471784485581</x:v>
      </x:c>
      <x:c r="HC1234" s="76" t="s"/>
      <x:c r="HD1234" s="52" t="n">
        <x:v>-458.120653565398</x:v>
      </x:c>
      <x:c r="HE1234" s="76" t="s"/>
      <x:c r="HF1234" s="52" t="n">
        <x:v>69.1130255839822</x:v>
      </x:c>
    </x:row>
    <x:row r="1235" spans="1:215">
      <x:c r="A1235" s="52" t="s">
        <x:v>228</x:v>
      </x:c>
      <x:c r="B1235" s="52" t="s">
        <x:v>2603</x:v>
      </x:c>
      <x:c r="C1235" s="52" t="s">
        <x:v>2604</x:v>
      </x:c>
      <x:c r="D1235" s="73" t="s">
        <x:v>546</x:v>
      </x:c>
      <x:c r="E1235" s="52" t="s"/>
      <x:c r="F1235" s="74" t="n">
        <x:v>24.6133739766939</x:v>
      </x:c>
      <x:c r="G1235" s="74" t="n">
        <x:v>34.8017410600444</x:v>
      </x:c>
      <x:c r="H1235" s="74" t="n">
        <x:v>38.7850227985908</x:v>
      </x:c>
      <x:c r="I1235" s="74" t="n">
        <x:v>26.128435243372</x:v>
      </x:c>
      <x:c r="J1235" s="74" t="n">
        <x:v>5.83472265579366</x:v>
      </x:c>
      <x:c r="K1235" s="74" t="n">
        <x:v>32.7623743943415</x:v>
      </x:c>
      <x:c r="L1235" s="74" t="n">
        <x:v>-32.9577198201236</x:v>
      </x:c>
      <x:c r="M1235" s="74" t="s"/>
      <x:c r="N1235" s="74" t="s"/>
      <x:c r="O1235" s="74" t="s"/>
      <x:c r="P1235" s="74" t="s"/>
      <x:c r="Q1235" s="74" t="s"/>
      <x:c r="R1235" s="74" t="s"/>
      <x:c r="S1235" s="74" t="s"/>
      <x:c r="T1235" s="74" t="s"/>
      <x:c r="U1235" s="74" t="s"/>
      <x:c r="V1235" s="74" t="s"/>
      <x:c r="W1235" s="74" t="s"/>
      <x:c r="X1235" s="74" t="s"/>
      <x:c r="Y1235" s="74" t="s"/>
      <x:c r="Z1235" s="74" t="s"/>
      <x:c r="AA1235" s="74" t="s"/>
      <x:c r="AB1235" s="74" t="s"/>
      <x:c r="AC1235" s="74" t="s"/>
      <x:c r="AD1235" s="74" t="n">
        <x:v>59.4151150367384</x:v>
      </x:c>
      <x:c r="AE1235" s="74" t="n">
        <x:v>64.9134580419628</x:v>
      </x:c>
      <x:c r="AF1235" s="74" t="n">
        <x:v>38.5970970501351</x:v>
      </x:c>
      <x:c r="AG1235" s="74" t="n">
        <x:v>-32.9577198201236</x:v>
      </x:c>
      <x:c r="AH1235" s="74" t="n">
        <x:v>0</x:v>
      </x:c>
      <x:c r="AI1235" s="74" t="n">
        <x:v>0</x:v>
      </x:c>
      <x:c r="AJ1235" s="74" t="n">
        <x:v>0</x:v>
      </x:c>
      <x:c r="AK1235" s="74" t="n">
        <x:v>0</x:v>
      </x:c>
      <x:c r="AL1235" s="74" t="n">
        <x:v>0</x:v>
      </x:c>
      <x:c r="AM1235" s="74" t="n">
        <x:v>0</x:v>
      </x:c>
      <x:c r="AN1235" s="74" t="n">
        <x:v>0</x:v>
      </x:c>
      <x:c r="AO1235" s="74" t="n">
        <x:v>0</x:v>
      </x:c>
      <x:c r="AP1235" s="74" t="n">
        <x:v>124.328573078701</x:v>
      </x:c>
      <x:c r="AQ1235" s="74" t="n">
        <x:v>5.63937723001156</x:v>
      </x:c>
      <x:c r="AR1235" s="74" t="s"/>
      <x:c r="AS1235" s="74" t="s"/>
      <x:c r="AT1235" s="74" t="s"/>
      <x:c r="AU1235" s="74" t="s"/>
      <x:c r="AV1235" s="74" t="s"/>
      <x:c r="AW1235" s="74" t="s"/>
      <x:c r="AX1235" s="74" t="s"/>
      <x:c r="AY1235" s="74" t="n">
        <x:v>32.9577198201236</x:v>
      </x:c>
      <x:c r="AZ1235" s="74" t="n">
        <x:v>0</x:v>
      </x:c>
      <x:c r="BA1235" s="74" t="n">
        <x:v>0</x:v>
      </x:c>
      <x:c r="BB1235" s="74" t="n">
        <x:v>0</x:v>
      </x:c>
      <x:c r="BC1235" s="74" t="n">
        <x:v>0</x:v>
      </x:c>
      <x:c r="BD1235" s="74" t="n">
        <x:v>0</x:v>
      </x:c>
      <x:c r="BE1235" s="74" t="n">
        <x:v>0</x:v>
      </x:c>
      <x:c r="BF1235" s="74" t="n">
        <x:v>0</x:v>
      </x:c>
      <x:c r="BG1235" s="74" t="n">
        <x:v>0</x:v>
      </x:c>
      <x:c r="BH1235" s="74" t="n">
        <x:v>0</x:v>
      </x:c>
      <x:c r="BI1235" s="74" t="n">
        <x:v>0</x:v>
      </x:c>
      <x:c r="BJ1235" s="74" t="n">
        <x:v>0</x:v>
      </x:c>
      <x:c r="BK1235" s="74" t="n">
        <x:v>0</x:v>
      </x:c>
      <x:c r="BL1235" s="74" t="n">
        <x:v>0</x:v>
      </x:c>
      <x:c r="BM1235" s="74" t="n">
        <x:v>0</x:v>
      </x:c>
      <x:c r="BN1235" s="74" t="n">
        <x:v>0</x:v>
      </x:c>
      <x:c r="BO1235" s="74" t="s">
        <x:v>417</x:v>
      </x:c>
      <x:c r="BP1235" s="52" t="s">
        <x:v>232</x:v>
      </x:c>
      <x:c r="BQ1235" s="75" t="s"/>
      <x:c r="BR1235" s="52" t="s">
        <x:v>261</x:v>
      </x:c>
      <x:c r="BS1235" s="74" t="s"/>
      <x:c r="BT1235" s="74" t="s"/>
      <x:c r="BU1235" s="76" t="s"/>
      <x:c r="BV1235" s="52" t="s"/>
      <x:c r="BW1235" s="76" t="s"/>
      <x:c r="BX1235" s="52" t="s"/>
      <x:c r="BY1235" s="74" t="s"/>
      <x:c r="BZ1235" s="74" t="s"/>
      <x:c r="CA1235" s="76" t="s"/>
      <x:c r="CB1235" s="52" t="s"/>
      <x:c r="CC1235" s="76" t="s"/>
      <x:c r="CD1235" s="52" t="s"/>
      <x:c r="CE1235" s="74" t="s"/>
      <x:c r="CF1235" s="74" t="s"/>
      <x:c r="CG1235" s="76" t="s"/>
      <x:c r="CH1235" s="52" t="s"/>
      <x:c r="CI1235" s="76" t="s"/>
      <x:c r="CJ1235" s="52" t="s"/>
      <x:c r="CK1235" s="74" t="s"/>
      <x:c r="CL1235" s="74" t="s"/>
      <x:c r="CM1235" s="76" t="s"/>
      <x:c r="CN1235" s="52" t="s"/>
      <x:c r="CO1235" s="76" t="s"/>
      <x:c r="CP1235" s="52" t="s"/>
      <x:c r="CQ1235" s="74" t="s"/>
      <x:c r="CR1235" s="74" t="s"/>
      <x:c r="CS1235" s="76" t="s"/>
      <x:c r="CT1235" s="52" t="s"/>
      <x:c r="CU1235" s="76" t="s"/>
      <x:c r="CV1235" s="52" t="s"/>
      <x:c r="CW1235" s="74" t="s"/>
      <x:c r="CX1235" s="74" t="s"/>
      <x:c r="CY1235" s="76" t="s"/>
      <x:c r="CZ1235" s="52" t="s"/>
      <x:c r="DA1235" s="76" t="s"/>
      <x:c r="DB1235" s="52" t="s"/>
      <x:c r="DC1235" s="74" t="s"/>
      <x:c r="DD1235" s="74" t="s"/>
      <x:c r="DE1235" s="76" t="s"/>
      <x:c r="DF1235" s="52" t="s"/>
      <x:c r="DG1235" s="76" t="s"/>
      <x:c r="DH1235" s="52" t="s"/>
      <x:c r="DI1235" s="74" t="s"/>
      <x:c r="DJ1235" s="74" t="s"/>
      <x:c r="DK1235" s="76" t="s"/>
      <x:c r="DL1235" s="52" t="s"/>
      <x:c r="DM1235" s="76" t="s"/>
      <x:c r="DN1235" s="52" t="s"/>
      <x:c r="DO1235" s="74" t="s"/>
      <x:c r="DP1235" s="74" t="s"/>
      <x:c r="DQ1235" s="76" t="s"/>
      <x:c r="DR1235" s="52" t="s"/>
      <x:c r="DS1235" s="76" t="s"/>
      <x:c r="DT1235" s="52" t="s"/>
      <x:c r="DU1235" s="74" t="s"/>
      <x:c r="DV1235" s="74" t="s"/>
      <x:c r="DW1235" s="76" t="s"/>
      <x:c r="DX1235" s="52" t="s"/>
      <x:c r="DY1235" s="76" t="s"/>
      <x:c r="DZ1235" s="52" t="s"/>
      <x:c r="EA1235" s="74" t="s"/>
      <x:c r="EB1235" s="74" t="s"/>
      <x:c r="EC1235" s="76" t="s"/>
      <x:c r="ED1235" s="52" t="s"/>
      <x:c r="EE1235" s="76" t="s"/>
      <x:c r="EF1235" s="52" t="s"/>
      <x:c r="EG1235" s="74" t="s"/>
      <x:c r="EH1235" s="74" t="s"/>
      <x:c r="EI1235" s="76" t="s"/>
      <x:c r="EJ1235" s="52" t="s"/>
      <x:c r="EK1235" s="76" t="s"/>
      <x:c r="EL1235" s="52" t="s"/>
      <x:c r="EM1235" s="74" t="s"/>
      <x:c r="EN1235" s="74" t="s"/>
      <x:c r="EO1235" s="76" t="s"/>
      <x:c r="EP1235" s="52" t="s"/>
      <x:c r="EQ1235" s="76" t="s"/>
      <x:c r="ER1235" s="52" t="s"/>
      <x:c r="ES1235" s="74" t="s"/>
      <x:c r="ET1235" s="74" t="s"/>
      <x:c r="EU1235" s="76" t="s"/>
      <x:c r="EV1235" s="52" t="s"/>
      <x:c r="EW1235" s="76" t="s"/>
      <x:c r="EX1235" s="52" t="s"/>
      <x:c r="EY1235" s="74" t="s"/>
      <x:c r="EZ1235" s="74" t="s"/>
      <x:c r="FA1235" s="76" t="s"/>
      <x:c r="FB1235" s="52" t="s"/>
      <x:c r="FC1235" s="76" t="s"/>
      <x:c r="FD1235" s="52" t="s"/>
      <x:c r="FE1235" s="74" t="s"/>
      <x:c r="FF1235" s="74" t="s"/>
      <x:c r="FG1235" s="76" t="s"/>
      <x:c r="FH1235" s="52" t="s"/>
      <x:c r="FI1235" s="76" t="s"/>
      <x:c r="FJ1235" s="52" t="s"/>
      <x:c r="FK1235" s="52" t="n">
        <x:v>0</x:v>
      </x:c>
      <x:c r="FL1235" s="52" t="n">
        <x:v>0</x:v>
      </x:c>
      <x:c r="FM1235" s="76" t="s"/>
      <x:c r="FN1235" s="52" t="n">
        <x:v>0</x:v>
      </x:c>
      <x:c r="FO1235" s="76" t="s"/>
      <x:c r="FP1235" s="52" t="n">
        <x:v>0</x:v>
      </x:c>
      <x:c r="FQ1235" s="52" t="n">
        <x:v>0</x:v>
      </x:c>
      <x:c r="FR1235" s="52" t="n">
        <x:v>0</x:v>
      </x:c>
      <x:c r="FS1235" s="76" t="s"/>
      <x:c r="FT1235" s="52" t="n">
        <x:v>0</x:v>
      </x:c>
      <x:c r="FU1235" s="76" t="s"/>
      <x:c r="FV1235" s="52" t="n">
        <x:v>0</x:v>
      </x:c>
      <x:c r="FW1235" s="52" t="n">
        <x:v>0</x:v>
      </x:c>
      <x:c r="FX1235" s="52" t="n">
        <x:v>0</x:v>
      </x:c>
      <x:c r="FY1235" s="76" t="s"/>
      <x:c r="FZ1235" s="52" t="n">
        <x:v>0</x:v>
      </x:c>
      <x:c r="GA1235" s="76" t="s"/>
      <x:c r="GB1235" s="52" t="n">
        <x:v>0</x:v>
      </x:c>
      <x:c r="GC1235" s="52" t="n">
        <x:v>0</x:v>
      </x:c>
      <x:c r="GD1235" s="52" t="n">
        <x:v>0</x:v>
      </x:c>
      <x:c r="GE1235" s="76" t="s"/>
      <x:c r="GF1235" s="52" t="n">
        <x:v>0</x:v>
      </x:c>
      <x:c r="GG1235" s="76" t="s"/>
      <x:c r="GH1235" s="52" t="n">
        <x:v>0</x:v>
      </x:c>
      <x:c r="GI1235" s="52" t="n">
        <x:v>0</x:v>
      </x:c>
      <x:c r="GJ1235" s="52" t="n">
        <x:v>0</x:v>
      </x:c>
      <x:c r="GK1235" s="76" t="s"/>
      <x:c r="GL1235" s="52" t="n">
        <x:v>0</x:v>
      </x:c>
      <x:c r="GM1235" s="76" t="s"/>
      <x:c r="GN1235" s="52" t="n">
        <x:v>0</x:v>
      </x:c>
      <x:c r="GO1235" s="52" t="n">
        <x:v>0</x:v>
      </x:c>
      <x:c r="GP1235" s="52" t="n">
        <x:v>0</x:v>
      </x:c>
      <x:c r="GQ1235" s="76" t="s"/>
      <x:c r="GR1235" s="52" t="n">
        <x:v>0</x:v>
      </x:c>
      <x:c r="GS1235" s="76" t="s"/>
      <x:c r="GT1235" s="52" t="n">
        <x:v>0</x:v>
      </x:c>
      <x:c r="GU1235" s="52" t="n">
        <x:v>0</x:v>
      </x:c>
      <x:c r="GV1235" s="52" t="n">
        <x:v>0</x:v>
      </x:c>
      <x:c r="GW1235" s="76" t="s"/>
      <x:c r="GX1235" s="52" t="n">
        <x:v>0</x:v>
      </x:c>
      <x:c r="GY1235" s="76" t="s"/>
      <x:c r="GZ1235" s="52" t="n">
        <x:v>0</x:v>
      </x:c>
      <x:c r="HA1235" s="52" t="n">
        <x:v>0</x:v>
      </x:c>
      <x:c r="HB1235" s="52" t="n">
        <x:v>0</x:v>
      </x:c>
      <x:c r="HC1235" s="76" t="s"/>
      <x:c r="HD1235" s="52" t="n">
        <x:v>0</x:v>
      </x:c>
      <x:c r="HE1235" s="76" t="s"/>
      <x:c r="HF1235" s="52" t="n">
        <x:v>0</x:v>
      </x:c>
    </x:row>
    <x:row r="1236" spans="1:215">
      <x:c r="A1236" s="52" t="s">
        <x:v>228</x:v>
      </x:c>
      <x:c r="B1236" s="52" t="s">
        <x:v>2605</x:v>
      </x:c>
      <x:c r="C1236" s="52" t="s">
        <x:v>2606</x:v>
      </x:c>
      <x:c r="D1236" s="73" t="s">
        <x:v>245</x:v>
      </x:c>
      <x:c r="E1236" s="52" t="s"/>
      <x:c r="F1236" s="74" t="n">
        <x:v>0</x:v>
      </x:c>
      <x:c r="G1236" s="74" t="s"/>
      <x:c r="H1236" s="74" t="s"/>
      <x:c r="I1236" s="74" t="s"/>
      <x:c r="J1236" s="74" t="n">
        <x:v>0</x:v>
      </x:c>
      <x:c r="K1236" s="74" t="s"/>
      <x:c r="L1236" s="74" t="s"/>
      <x:c r="M1236" s="74" t="s"/>
      <x:c r="N1236" s="74" t="s"/>
      <x:c r="O1236" s="74" t="s"/>
      <x:c r="P1236" s="74" t="s"/>
      <x:c r="Q1236" s="74" t="s"/>
      <x:c r="R1236" s="74" t="s"/>
      <x:c r="S1236" s="74" t="s"/>
      <x:c r="T1236" s="74" t="s"/>
      <x:c r="U1236" s="74" t="s"/>
      <x:c r="V1236" s="74" t="s"/>
      <x:c r="W1236" s="74" t="s"/>
      <x:c r="X1236" s="74" t="s"/>
      <x:c r="Y1236" s="74" t="s"/>
      <x:c r="Z1236" s="74" t="s"/>
      <x:c r="AA1236" s="74" t="s"/>
      <x:c r="AB1236" s="74" t="s"/>
      <x:c r="AC1236" s="74" t="s"/>
      <x:c r="AD1236" s="74" t="n">
        <x:v>0</x:v>
      </x:c>
      <x:c r="AE1236" s="74" t="n">
        <x:v>0</x:v>
      </x:c>
      <x:c r="AF1236" s="74" t="n">
        <x:v>0</x:v>
      </x:c>
      <x:c r="AG1236" s="74" t="n">
        <x:v>0</x:v>
      </x:c>
      <x:c r="AH1236" s="74" t="n">
        <x:v>0</x:v>
      </x:c>
      <x:c r="AI1236" s="74" t="n">
        <x:v>0</x:v>
      </x:c>
      <x:c r="AJ1236" s="74" t="n">
        <x:v>0</x:v>
      </x:c>
      <x:c r="AK1236" s="74" t="n">
        <x:v>0</x:v>
      </x:c>
      <x:c r="AL1236" s="74" t="n">
        <x:v>0</x:v>
      </x:c>
      <x:c r="AM1236" s="74" t="n">
        <x:v>0</x:v>
      </x:c>
      <x:c r="AN1236" s="74" t="n">
        <x:v>0</x:v>
      </x:c>
      <x:c r="AO1236" s="74" t="n">
        <x:v>0</x:v>
      </x:c>
      <x:c r="AP1236" s="74" t="n">
        <x:v>0</x:v>
      </x:c>
      <x:c r="AQ1236" s="74" t="n">
        <x:v>0</x:v>
      </x:c>
      <x:c r="AR1236" s="74" t="s"/>
      <x:c r="AS1236" s="74" t="s"/>
      <x:c r="AT1236" s="74" t="s"/>
      <x:c r="AU1236" s="74" t="s"/>
      <x:c r="AV1236" s="74" t="s"/>
      <x:c r="AW1236" s="74" t="s"/>
      <x:c r="AX1236" s="74" t="s"/>
      <x:c r="AY1236" s="74" t="n">
        <x:v>0</x:v>
      </x:c>
      <x:c r="AZ1236" s="74" t="n">
        <x:v>0</x:v>
      </x:c>
      <x:c r="BA1236" s="74" t="n">
        <x:v>0</x:v>
      </x:c>
      <x:c r="BB1236" s="74" t="n">
        <x:v>0</x:v>
      </x:c>
      <x:c r="BC1236" s="74" t="n">
        <x:v>0</x:v>
      </x:c>
      <x:c r="BD1236" s="74" t="n">
        <x:v>0</x:v>
      </x:c>
      <x:c r="BE1236" s="74" t="n">
        <x:v>0</x:v>
      </x:c>
      <x:c r="BF1236" s="74" t="n">
        <x:v>0</x:v>
      </x:c>
      <x:c r="BG1236" s="74" t="n">
        <x:v>0</x:v>
      </x:c>
      <x:c r="BH1236" s="74" t="n">
        <x:v>0</x:v>
      </x:c>
      <x:c r="BI1236" s="74" t="n">
        <x:v>0</x:v>
      </x:c>
      <x:c r="BJ1236" s="74" t="n">
        <x:v>0</x:v>
      </x:c>
      <x:c r="BK1236" s="74" t="n">
        <x:v>0</x:v>
      </x:c>
      <x:c r="BL1236" s="74" t="n">
        <x:v>0</x:v>
      </x:c>
      <x:c r="BM1236" s="74" t="n">
        <x:v>0</x:v>
      </x:c>
      <x:c r="BN1236" s="74" t="n">
        <x:v>0</x:v>
      </x:c>
      <x:c r="BO1236" s="74" t="s">
        <x:v>417</x:v>
      </x:c>
      <x:c r="BP1236" s="52" t="s">
        <x:v>417</x:v>
      </x:c>
      <x:c r="BQ1236" s="75" t="s"/>
      <x:c r="BR1236" s="52" t="s">
        <x:v>261</x:v>
      </x:c>
      <x:c r="BS1236" s="74" t="s"/>
      <x:c r="BT1236" s="74" t="s"/>
      <x:c r="BU1236" s="76" t="s"/>
      <x:c r="BV1236" s="52" t="s"/>
      <x:c r="BW1236" s="76" t="s"/>
      <x:c r="BX1236" s="52" t="s"/>
      <x:c r="BY1236" s="74" t="s"/>
      <x:c r="BZ1236" s="74" t="s"/>
      <x:c r="CA1236" s="76" t="s"/>
      <x:c r="CB1236" s="52" t="s"/>
      <x:c r="CC1236" s="76" t="s"/>
      <x:c r="CD1236" s="52" t="s"/>
      <x:c r="CE1236" s="74" t="s"/>
      <x:c r="CF1236" s="74" t="s"/>
      <x:c r="CG1236" s="76" t="s"/>
      <x:c r="CH1236" s="52" t="s"/>
      <x:c r="CI1236" s="76" t="s"/>
      <x:c r="CJ1236" s="52" t="s"/>
      <x:c r="CK1236" s="74" t="s"/>
      <x:c r="CL1236" s="74" t="s"/>
      <x:c r="CM1236" s="76" t="s"/>
      <x:c r="CN1236" s="52" t="s"/>
      <x:c r="CO1236" s="76" t="s"/>
      <x:c r="CP1236" s="52" t="s"/>
      <x:c r="CQ1236" s="74" t="s"/>
      <x:c r="CR1236" s="74" t="s"/>
      <x:c r="CS1236" s="76" t="s"/>
      <x:c r="CT1236" s="52" t="s"/>
      <x:c r="CU1236" s="76" t="s"/>
      <x:c r="CV1236" s="52" t="s"/>
      <x:c r="CW1236" s="74" t="s"/>
      <x:c r="CX1236" s="74" t="s"/>
      <x:c r="CY1236" s="76" t="s"/>
      <x:c r="CZ1236" s="52" t="s"/>
      <x:c r="DA1236" s="76" t="s"/>
      <x:c r="DB1236" s="52" t="s"/>
      <x:c r="DC1236" s="74" t="s"/>
      <x:c r="DD1236" s="74" t="s"/>
      <x:c r="DE1236" s="76" t="s"/>
      <x:c r="DF1236" s="52" t="s"/>
      <x:c r="DG1236" s="76" t="s"/>
      <x:c r="DH1236" s="52" t="s"/>
      <x:c r="DI1236" s="74" t="s"/>
      <x:c r="DJ1236" s="74" t="s"/>
      <x:c r="DK1236" s="76" t="s"/>
      <x:c r="DL1236" s="52" t="s"/>
      <x:c r="DM1236" s="76" t="s"/>
      <x:c r="DN1236" s="52" t="s"/>
      <x:c r="DO1236" s="74" t="s"/>
      <x:c r="DP1236" s="74" t="s"/>
      <x:c r="DQ1236" s="76" t="s"/>
      <x:c r="DR1236" s="52" t="s"/>
      <x:c r="DS1236" s="76" t="s"/>
      <x:c r="DT1236" s="52" t="s"/>
      <x:c r="DU1236" s="74" t="s"/>
      <x:c r="DV1236" s="74" t="s"/>
      <x:c r="DW1236" s="76" t="s"/>
      <x:c r="DX1236" s="52" t="s"/>
      <x:c r="DY1236" s="76" t="s"/>
      <x:c r="DZ1236" s="52" t="s"/>
      <x:c r="EA1236" s="74" t="s"/>
      <x:c r="EB1236" s="74" t="s"/>
      <x:c r="EC1236" s="76" t="s"/>
      <x:c r="ED1236" s="52" t="s"/>
      <x:c r="EE1236" s="76" t="s"/>
      <x:c r="EF1236" s="52" t="s"/>
      <x:c r="EG1236" s="74" t="s"/>
      <x:c r="EH1236" s="74" t="s"/>
      <x:c r="EI1236" s="76" t="s"/>
      <x:c r="EJ1236" s="52" t="s"/>
      <x:c r="EK1236" s="76" t="s"/>
      <x:c r="EL1236" s="52" t="s"/>
      <x:c r="EM1236" s="74" t="s"/>
      <x:c r="EN1236" s="74" t="s"/>
      <x:c r="EO1236" s="76" t="s"/>
      <x:c r="EP1236" s="52" t="s"/>
      <x:c r="EQ1236" s="76" t="s"/>
      <x:c r="ER1236" s="52" t="s"/>
      <x:c r="ES1236" s="74" t="s"/>
      <x:c r="ET1236" s="74" t="s"/>
      <x:c r="EU1236" s="76" t="s"/>
      <x:c r="EV1236" s="52" t="s"/>
      <x:c r="EW1236" s="76" t="s"/>
      <x:c r="EX1236" s="52" t="s"/>
      <x:c r="EY1236" s="74" t="s"/>
      <x:c r="EZ1236" s="74" t="s"/>
      <x:c r="FA1236" s="76" t="s"/>
      <x:c r="FB1236" s="52" t="s"/>
      <x:c r="FC1236" s="76" t="s"/>
      <x:c r="FD1236" s="52" t="s"/>
      <x:c r="FE1236" s="74" t="s"/>
      <x:c r="FF1236" s="74" t="s"/>
      <x:c r="FG1236" s="76" t="s"/>
      <x:c r="FH1236" s="52" t="s"/>
      <x:c r="FI1236" s="76" t="s"/>
      <x:c r="FJ1236" s="52" t="s"/>
      <x:c r="FK1236" s="52" t="n">
        <x:v>0</x:v>
      </x:c>
      <x:c r="FL1236" s="52" t="n">
        <x:v>0</x:v>
      </x:c>
      <x:c r="FM1236" s="76" t="s"/>
      <x:c r="FN1236" s="52" t="n">
        <x:v>0</x:v>
      </x:c>
      <x:c r="FO1236" s="76" t="s"/>
      <x:c r="FP1236" s="52" t="n">
        <x:v>0</x:v>
      </x:c>
      <x:c r="FQ1236" s="52" t="n">
        <x:v>0</x:v>
      </x:c>
      <x:c r="FR1236" s="52" t="n">
        <x:v>0</x:v>
      </x:c>
      <x:c r="FS1236" s="76" t="s"/>
      <x:c r="FT1236" s="52" t="n">
        <x:v>0</x:v>
      </x:c>
      <x:c r="FU1236" s="76" t="s"/>
      <x:c r="FV1236" s="52" t="n">
        <x:v>0</x:v>
      </x:c>
      <x:c r="FW1236" s="52" t="n">
        <x:v>0</x:v>
      </x:c>
      <x:c r="FX1236" s="52" t="n">
        <x:v>0</x:v>
      </x:c>
      <x:c r="FY1236" s="76" t="s"/>
      <x:c r="FZ1236" s="52" t="n">
        <x:v>0</x:v>
      </x:c>
      <x:c r="GA1236" s="76" t="s"/>
      <x:c r="GB1236" s="52" t="n">
        <x:v>0</x:v>
      </x:c>
      <x:c r="GC1236" s="52" t="n">
        <x:v>0</x:v>
      </x:c>
      <x:c r="GD1236" s="52" t="n">
        <x:v>0</x:v>
      </x:c>
      <x:c r="GE1236" s="76" t="s"/>
      <x:c r="GF1236" s="52" t="n">
        <x:v>0</x:v>
      </x:c>
      <x:c r="GG1236" s="76" t="s"/>
      <x:c r="GH1236" s="52" t="n">
        <x:v>0</x:v>
      </x:c>
      <x:c r="GI1236" s="52" t="n">
        <x:v>0</x:v>
      </x:c>
      <x:c r="GJ1236" s="52" t="n">
        <x:v>0</x:v>
      </x:c>
      <x:c r="GK1236" s="76" t="s"/>
      <x:c r="GL1236" s="52" t="n">
        <x:v>0</x:v>
      </x:c>
      <x:c r="GM1236" s="76" t="s"/>
      <x:c r="GN1236" s="52" t="n">
        <x:v>0</x:v>
      </x:c>
      <x:c r="GO1236" s="52" t="n">
        <x:v>0</x:v>
      </x:c>
      <x:c r="GP1236" s="52" t="n">
        <x:v>0</x:v>
      </x:c>
      <x:c r="GQ1236" s="76" t="s"/>
      <x:c r="GR1236" s="52" t="n">
        <x:v>0</x:v>
      </x:c>
      <x:c r="GS1236" s="76" t="s"/>
      <x:c r="GT1236" s="52" t="n">
        <x:v>0</x:v>
      </x:c>
      <x:c r="GU1236" s="52" t="n">
        <x:v>0</x:v>
      </x:c>
      <x:c r="GV1236" s="52" t="n">
        <x:v>0</x:v>
      </x:c>
      <x:c r="GW1236" s="76" t="s"/>
      <x:c r="GX1236" s="52" t="n">
        <x:v>0</x:v>
      </x:c>
      <x:c r="GY1236" s="76" t="s"/>
      <x:c r="GZ1236" s="52" t="n">
        <x:v>0</x:v>
      </x:c>
      <x:c r="HA1236" s="52" t="n">
        <x:v>0</x:v>
      </x:c>
      <x:c r="HB1236" s="52" t="n">
        <x:v>0</x:v>
      </x:c>
      <x:c r="HC1236" s="76" t="s"/>
      <x:c r="HD1236" s="52" t="n">
        <x:v>0</x:v>
      </x:c>
      <x:c r="HE1236" s="76" t="s"/>
      <x:c r="HF1236" s="52" t="n">
        <x:v>0</x:v>
      </x:c>
    </x:row>
    <x:row r="1237" spans="1:215">
      <x:c r="A1237" s="52" t="s">
        <x:v>228</x:v>
      </x:c>
      <x:c r="B1237" s="52" t="s">
        <x:v>2607</x:v>
      </x:c>
      <x:c r="C1237" s="52" t="s">
        <x:v>2608</x:v>
      </x:c>
      <x:c r="D1237" s="73" t="s">
        <x:v>236</x:v>
      </x:c>
      <x:c r="E1237" s="52" t="s"/>
      <x:c r="F1237" s="74" t="s"/>
      <x:c r="G1237" s="74" t="s"/>
      <x:c r="H1237" s="74" t="s"/>
      <x:c r="I1237" s="74" t="s"/>
      <x:c r="J1237" s="74" t="s"/>
      <x:c r="K1237" s="74" t="s"/>
      <x:c r="L1237" s="74" t="s"/>
      <x:c r="M1237" s="74" t="s"/>
      <x:c r="N1237" s="74" t="s"/>
      <x:c r="O1237" s="74" t="s"/>
      <x:c r="P1237" s="74" t="s"/>
      <x:c r="Q1237" s="74" t="s"/>
      <x:c r="R1237" s="74" t="s"/>
      <x:c r="S1237" s="74" t="s"/>
      <x:c r="T1237" s="74" t="s"/>
      <x:c r="U1237" s="74" t="s"/>
      <x:c r="V1237" s="74" t="s"/>
      <x:c r="W1237" s="74" t="s"/>
      <x:c r="X1237" s="74" t="s"/>
      <x:c r="Y1237" s="74" t="s"/>
      <x:c r="Z1237" s="74" t="s"/>
      <x:c r="AA1237" s="74" t="s"/>
      <x:c r="AB1237" s="74" t="s"/>
      <x:c r="AC1237" s="74" t="n">
        <x:v>11.4308167212055</x:v>
      </x:c>
      <x:c r="AD1237" s="74" t="n">
        <x:v>0</x:v>
      </x:c>
      <x:c r="AE1237" s="74" t="n">
        <x:v>0</x:v>
      </x:c>
      <x:c r="AF1237" s="74" t="n">
        <x:v>0</x:v>
      </x:c>
      <x:c r="AG1237" s="74" t="n">
        <x:v>0</x:v>
      </x:c>
      <x:c r="AH1237" s="74" t="n">
        <x:v>0</x:v>
      </x:c>
      <x:c r="AI1237" s="74" t="n">
        <x:v>0</x:v>
      </x:c>
      <x:c r="AJ1237" s="74" t="n">
        <x:v>0</x:v>
      </x:c>
      <x:c r="AK1237" s="74" t="n">
        <x:v>0</x:v>
      </x:c>
      <x:c r="AL1237" s="74" t="n">
        <x:v>0</x:v>
      </x:c>
      <x:c r="AM1237" s="74" t="n">
        <x:v>0</x:v>
      </x:c>
      <x:c r="AN1237" s="74" t="n">
        <x:v>0</x:v>
      </x:c>
      <x:c r="AO1237" s="74" t="n">
        <x:v>11.4308167212055</x:v>
      </x:c>
      <x:c r="AP1237" s="74" t="s"/>
      <x:c r="AQ1237" s="74" t="s"/>
      <x:c r="AR1237" s="74" t="s"/>
      <x:c r="AS1237" s="74" t="s"/>
      <x:c r="AT1237" s="74" t="s"/>
      <x:c r="AU1237" s="74" t="n">
        <x:v>11.4308167212055</x:v>
      </x:c>
      <x:c r="AV1237" s="74" t="s"/>
      <x:c r="AW1237" s="74" t="s"/>
      <x:c r="AX1237" s="74" t="s"/>
      <x:c r="AY1237" s="74" t="n">
        <x:v>0</x:v>
      </x:c>
      <x:c r="AZ1237" s="74" t="n">
        <x:v>0</x:v>
      </x:c>
      <x:c r="BA1237" s="74" t="n">
        <x:v>0</x:v>
      </x:c>
      <x:c r="BB1237" s="74" t="n">
        <x:v>0</x:v>
      </x:c>
      <x:c r="BC1237" s="74" t="n">
        <x:v>0</x:v>
      </x:c>
      <x:c r="BD1237" s="74" t="n">
        <x:v>0</x:v>
      </x:c>
      <x:c r="BE1237" s="74" t="n">
        <x:v>0</x:v>
      </x:c>
      <x:c r="BF1237" s="74" t="n">
        <x:v>0</x:v>
      </x:c>
      <x:c r="BG1237" s="74" t="n">
        <x:v>0</x:v>
      </x:c>
      <x:c r="BH1237" s="74" t="n">
        <x:v>0</x:v>
      </x:c>
      <x:c r="BI1237" s="74" t="n">
        <x:v>0</x:v>
      </x:c>
      <x:c r="BJ1237" s="74" t="n">
        <x:v>0</x:v>
      </x:c>
      <x:c r="BK1237" s="74" t="n">
        <x:v>0</x:v>
      </x:c>
      <x:c r="BL1237" s="74" t="n">
        <x:v>0</x:v>
      </x:c>
      <x:c r="BM1237" s="74" t="n">
        <x:v>0</x:v>
      </x:c>
      <x:c r="BN1237" s="74" t="n">
        <x:v>0</x:v>
      </x:c>
      <x:c r="BO1237" s="74" t="s">
        <x:v>417</x:v>
      </x:c>
      <x:c r="BP1237" s="52" t="s">
        <x:v>417</x:v>
      </x:c>
      <x:c r="BQ1237" s="75" t="s"/>
      <x:c r="BR1237" s="52" t="s">
        <x:v>261</x:v>
      </x:c>
      <x:c r="BS1237" s="74" t="s"/>
      <x:c r="BT1237" s="74" t="s"/>
      <x:c r="BU1237" s="76" t="s"/>
      <x:c r="BV1237" s="52" t="s"/>
      <x:c r="BW1237" s="76" t="s"/>
      <x:c r="BX1237" s="52" t="s"/>
      <x:c r="BY1237" s="74" t="s"/>
      <x:c r="BZ1237" s="74" t="s"/>
      <x:c r="CA1237" s="76" t="s"/>
      <x:c r="CB1237" s="52" t="s"/>
      <x:c r="CC1237" s="76" t="s"/>
      <x:c r="CD1237" s="52" t="s"/>
      <x:c r="CE1237" s="74" t="s"/>
      <x:c r="CF1237" s="74" t="s"/>
      <x:c r="CG1237" s="76" t="s"/>
      <x:c r="CH1237" s="52" t="s"/>
      <x:c r="CI1237" s="76" t="s"/>
      <x:c r="CJ1237" s="52" t="s"/>
      <x:c r="CK1237" s="74" t="s"/>
      <x:c r="CL1237" s="74" t="s"/>
      <x:c r="CM1237" s="76" t="s"/>
      <x:c r="CN1237" s="52" t="s"/>
      <x:c r="CO1237" s="76" t="s"/>
      <x:c r="CP1237" s="52" t="s"/>
      <x:c r="CQ1237" s="74" t="s"/>
      <x:c r="CR1237" s="74" t="s"/>
      <x:c r="CS1237" s="76" t="s"/>
      <x:c r="CT1237" s="52" t="s"/>
      <x:c r="CU1237" s="76" t="s"/>
      <x:c r="CV1237" s="52" t="s"/>
      <x:c r="CW1237" s="74" t="s"/>
      <x:c r="CX1237" s="74" t="s"/>
      <x:c r="CY1237" s="76" t="s"/>
      <x:c r="CZ1237" s="52" t="s"/>
      <x:c r="DA1237" s="76" t="s"/>
      <x:c r="DB1237" s="52" t="s"/>
      <x:c r="DC1237" s="74" t="s"/>
      <x:c r="DD1237" s="74" t="s"/>
      <x:c r="DE1237" s="76" t="s"/>
      <x:c r="DF1237" s="52" t="s"/>
      <x:c r="DG1237" s="76" t="s"/>
      <x:c r="DH1237" s="52" t="s"/>
      <x:c r="DI1237" s="74" t="s"/>
      <x:c r="DJ1237" s="74" t="s"/>
      <x:c r="DK1237" s="76" t="s"/>
      <x:c r="DL1237" s="52" t="s"/>
      <x:c r="DM1237" s="76" t="s"/>
      <x:c r="DN1237" s="52" t="s"/>
      <x:c r="DO1237" s="74" t="s"/>
      <x:c r="DP1237" s="74" t="s"/>
      <x:c r="DQ1237" s="76" t="s"/>
      <x:c r="DR1237" s="52" t="s"/>
      <x:c r="DS1237" s="76" t="s"/>
      <x:c r="DT1237" s="52" t="s"/>
      <x:c r="DU1237" s="74" t="s"/>
      <x:c r="DV1237" s="74" t="s"/>
      <x:c r="DW1237" s="76" t="s"/>
      <x:c r="DX1237" s="52" t="s"/>
      <x:c r="DY1237" s="76" t="s"/>
      <x:c r="DZ1237" s="52" t="s"/>
      <x:c r="EA1237" s="74" t="s"/>
      <x:c r="EB1237" s="74" t="s"/>
      <x:c r="EC1237" s="76" t="s"/>
      <x:c r="ED1237" s="52" t="s"/>
      <x:c r="EE1237" s="76" t="s"/>
      <x:c r="EF1237" s="52" t="s"/>
      <x:c r="EG1237" s="74" t="s"/>
      <x:c r="EH1237" s="74" t="s"/>
      <x:c r="EI1237" s="76" t="s"/>
      <x:c r="EJ1237" s="52" t="s"/>
      <x:c r="EK1237" s="76" t="s"/>
      <x:c r="EL1237" s="52" t="s"/>
      <x:c r="EM1237" s="74" t="s"/>
      <x:c r="EN1237" s="74" t="s"/>
      <x:c r="EO1237" s="76" t="s"/>
      <x:c r="EP1237" s="52" t="s"/>
      <x:c r="EQ1237" s="76" t="s"/>
      <x:c r="ER1237" s="52" t="s"/>
      <x:c r="ES1237" s="74" t="s"/>
      <x:c r="ET1237" s="74" t="s"/>
      <x:c r="EU1237" s="76" t="s"/>
      <x:c r="EV1237" s="52" t="s"/>
      <x:c r="EW1237" s="76" t="s"/>
      <x:c r="EX1237" s="52" t="s"/>
      <x:c r="EY1237" s="74" t="s"/>
      <x:c r="EZ1237" s="74" t="s"/>
      <x:c r="FA1237" s="76" t="s"/>
      <x:c r="FB1237" s="52" t="s"/>
      <x:c r="FC1237" s="76" t="s"/>
      <x:c r="FD1237" s="52" t="s"/>
      <x:c r="FE1237" s="74" t="n">
        <x:v>11.4308167212055</x:v>
      </x:c>
      <x:c r="FF1237" s="74" t="n">
        <x:v>9.28308229252147</x:v>
      </x:c>
      <x:c r="FG1237" s="76" t="n">
        <x:v>0.812110150913386</x:v>
      </x:c>
      <x:c r="FH1237" s="52" t="n">
        <x:v>7.86162326952285</x:v>
      </x:c>
      <x:c r="FI1237" s="76" t="n">
        <x:v>0.687756917223474</x:v>
      </x:c>
      <x:c r="FJ1237" s="52" t="n">
        <x:v>0.393414905450501</x:v>
      </x:c>
      <x:c r="FK1237" s="52" t="n">
        <x:v>0</x:v>
      </x:c>
      <x:c r="FL1237" s="52" t="n">
        <x:v>0</x:v>
      </x:c>
      <x:c r="FM1237" s="76" t="s"/>
      <x:c r="FN1237" s="52" t="n">
        <x:v>0</x:v>
      </x:c>
      <x:c r="FO1237" s="76" t="s"/>
      <x:c r="FP1237" s="52" t="n">
        <x:v>0</x:v>
      </x:c>
      <x:c r="FQ1237" s="52" t="n">
        <x:v>0</x:v>
      </x:c>
      <x:c r="FR1237" s="52" t="n">
        <x:v>0</x:v>
      </x:c>
      <x:c r="FS1237" s="76" t="s"/>
      <x:c r="FT1237" s="52" t="n">
        <x:v>0</x:v>
      </x:c>
      <x:c r="FU1237" s="76" t="s"/>
      <x:c r="FV1237" s="52" t="n">
        <x:v>0</x:v>
      </x:c>
      <x:c r="FW1237" s="52" t="n">
        <x:v>0</x:v>
      </x:c>
      <x:c r="FX1237" s="52" t="n">
        <x:v>0</x:v>
      </x:c>
      <x:c r="FY1237" s="76" t="s"/>
      <x:c r="FZ1237" s="52" t="n">
        <x:v>0</x:v>
      </x:c>
      <x:c r="GA1237" s="76" t="s"/>
      <x:c r="GB1237" s="52" t="n">
        <x:v>0</x:v>
      </x:c>
      <x:c r="GC1237" s="52" t="n">
        <x:v>0</x:v>
      </x:c>
      <x:c r="GD1237" s="52" t="n">
        <x:v>0</x:v>
      </x:c>
      <x:c r="GE1237" s="76" t="s"/>
      <x:c r="GF1237" s="52" t="n">
        <x:v>0</x:v>
      </x:c>
      <x:c r="GG1237" s="76" t="s"/>
      <x:c r="GH1237" s="52" t="n">
        <x:v>0</x:v>
      </x:c>
      <x:c r="GI1237" s="52" t="n">
        <x:v>0</x:v>
      </x:c>
      <x:c r="GJ1237" s="52" t="n">
        <x:v>0</x:v>
      </x:c>
      <x:c r="GK1237" s="76" t="s"/>
      <x:c r="GL1237" s="52" t="n">
        <x:v>0</x:v>
      </x:c>
      <x:c r="GM1237" s="76" t="s"/>
      <x:c r="GN1237" s="52" t="n">
        <x:v>0</x:v>
      </x:c>
      <x:c r="GO1237" s="52" t="n">
        <x:v>0</x:v>
      </x:c>
      <x:c r="GP1237" s="52" t="n">
        <x:v>0</x:v>
      </x:c>
      <x:c r="GQ1237" s="76" t="s"/>
      <x:c r="GR1237" s="52" t="n">
        <x:v>0</x:v>
      </x:c>
      <x:c r="GS1237" s="76" t="s"/>
      <x:c r="GT1237" s="52" t="n">
        <x:v>0</x:v>
      </x:c>
      <x:c r="GU1237" s="52" t="n">
        <x:v>0</x:v>
      </x:c>
      <x:c r="GV1237" s="52" t="n">
        <x:v>0</x:v>
      </x:c>
      <x:c r="GW1237" s="76" t="s"/>
      <x:c r="GX1237" s="52" t="n">
        <x:v>0</x:v>
      </x:c>
      <x:c r="GY1237" s="76" t="s"/>
      <x:c r="GZ1237" s="52" t="n">
        <x:v>0</x:v>
      </x:c>
      <x:c r="HA1237" s="52" t="n">
        <x:v>11.4308167212055</x:v>
      </x:c>
      <x:c r="HB1237" s="52" t="n">
        <x:v>9.28308229252147</x:v>
      </x:c>
      <x:c r="HC1237" s="76" t="n">
        <x:v>0.812110150913386</x:v>
      </x:c>
      <x:c r="HD1237" s="52" t="n">
        <x:v>7.86162326952285</x:v>
      </x:c>
      <x:c r="HE1237" s="76" t="n">
        <x:v>0.687756917223474</x:v>
      </x:c>
      <x:c r="HF1237" s="52" t="n">
        <x:v>0.393414905450501</x:v>
      </x:c>
    </x:row>
    <x:row r="1238" spans="1:215">
      <x:c r="A1238" s="52" t="s">
        <x:v>228</x:v>
      </x:c>
      <x:c r="B1238" s="52" t="s">
        <x:v>2609</x:v>
      </x:c>
      <x:c r="C1238" s="52" t="s">
        <x:v>2610</x:v>
      </x:c>
      <x:c r="D1238" s="73" t="s">
        <x:v>958</x:v>
      </x:c>
      <x:c r="E1238" s="52" t="s"/>
      <x:c r="F1238" s="74" t="n">
        <x:v>15.7221686746988</x:v>
      </x:c>
      <x:c r="G1238" s="74" t="n">
        <x:v>67.5098212851408</x:v>
      </x:c>
      <x:c r="H1238" s="74" t="n">
        <x:v>32.3701460387003</x:v>
      </x:c>
      <x:c r="I1238" s="74" t="n">
        <x:v>23.3591886939905</x:v>
      </x:c>
      <x:c r="J1238" s="74" t="n">
        <x:v>23.8624441036876</x:v>
      </x:c>
      <x:c r="K1238" s="74" t="n">
        <x:v>24.4192425520264</x:v>
      </x:c>
      <x:c r="L1238" s="74" t="n">
        <x:v>2.87756203602289</x:v>
      </x:c>
      <x:c r="M1238" s="74" t="s"/>
      <x:c r="N1238" s="74" t="s"/>
      <x:c r="O1238" s="74" t="s"/>
      <x:c r="P1238" s="74" t="s"/>
      <x:c r="Q1238" s="74" t="s"/>
      <x:c r="R1238" s="74" t="s"/>
      <x:c r="S1238" s="74" t="s"/>
      <x:c r="T1238" s="74" t="s"/>
      <x:c r="U1238" s="74" t="s"/>
      <x:c r="V1238" s="74" t="s"/>
      <x:c r="W1238" s="74" t="s"/>
      <x:c r="X1238" s="74" t="s"/>
      <x:c r="Y1238" s="74" t="s"/>
      <x:c r="Z1238" s="74" t="s"/>
      <x:c r="AA1238" s="74" t="s"/>
      <x:c r="AB1238" s="74" t="s"/>
      <x:c r="AC1238" s="74" t="s"/>
      <x:c r="AD1238" s="74" t="n">
        <x:v>83.2319899598396</x:v>
      </x:c>
      <x:c r="AE1238" s="74" t="n">
        <x:v>55.7293347326909</x:v>
      </x:c>
      <x:c r="AF1238" s="74" t="n">
        <x:v>48.2816866557139</x:v>
      </x:c>
      <x:c r="AG1238" s="74" t="n">
        <x:v>2.87756203602289</x:v>
      </x:c>
      <x:c r="AH1238" s="74" t="n">
        <x:v>0</x:v>
      </x:c>
      <x:c r="AI1238" s="74" t="n">
        <x:v>0</x:v>
      </x:c>
      <x:c r="AJ1238" s="74" t="n">
        <x:v>0</x:v>
      </x:c>
      <x:c r="AK1238" s="74" t="n">
        <x:v>0</x:v>
      </x:c>
      <x:c r="AL1238" s="74" t="n">
        <x:v>0</x:v>
      </x:c>
      <x:c r="AM1238" s="74" t="n">
        <x:v>0</x:v>
      </x:c>
      <x:c r="AN1238" s="74" t="n">
        <x:v>0</x:v>
      </x:c>
      <x:c r="AO1238" s="74" t="n">
        <x:v>0</x:v>
      </x:c>
      <x:c r="AP1238" s="74" t="n">
        <x:v>138.96132469253</x:v>
      </x:c>
      <x:c r="AQ1238" s="74" t="n">
        <x:v>51.1592486917368</x:v>
      </x:c>
      <x:c r="AR1238" s="74" t="s"/>
      <x:c r="AS1238" s="74" t="s"/>
      <x:c r="AT1238" s="74" t="s"/>
      <x:c r="AU1238" s="74" t="s"/>
      <x:c r="AV1238" s="74" t="s"/>
      <x:c r="AW1238" s="74" t="s"/>
      <x:c r="AX1238" s="74" t="s"/>
      <x:c r="AY1238" s="74" t="n">
        <x:v>-2.87756203602289</x:v>
      </x:c>
      <x:c r="AZ1238" s="74" t="n">
        <x:v>0</x:v>
      </x:c>
      <x:c r="BA1238" s="74" t="n">
        <x:v>0</x:v>
      </x:c>
      <x:c r="BB1238" s="74" t="n">
        <x:v>0</x:v>
      </x:c>
      <x:c r="BC1238" s="74" t="n">
        <x:v>0</x:v>
      </x:c>
      <x:c r="BD1238" s="74" t="n">
        <x:v>0</x:v>
      </x:c>
      <x:c r="BE1238" s="74" t="n">
        <x:v>0</x:v>
      </x:c>
      <x:c r="BF1238" s="74" t="n">
        <x:v>0</x:v>
      </x:c>
      <x:c r="BG1238" s="74" t="n">
        <x:v>0</x:v>
      </x:c>
      <x:c r="BH1238" s="74" t="n">
        <x:v>0</x:v>
      </x:c>
      <x:c r="BI1238" s="74" t="n">
        <x:v>0</x:v>
      </x:c>
      <x:c r="BJ1238" s="74" t="n">
        <x:v>0</x:v>
      </x:c>
      <x:c r="BK1238" s="74" t="n">
        <x:v>0</x:v>
      </x:c>
      <x:c r="BL1238" s="74" t="n">
        <x:v>0</x:v>
      </x:c>
      <x:c r="BM1238" s="74" t="n">
        <x:v>0</x:v>
      </x:c>
      <x:c r="BN1238" s="74" t="n">
        <x:v>0</x:v>
      </x:c>
      <x:c r="BO1238" s="74" t="s">
        <x:v>417</x:v>
      </x:c>
      <x:c r="BP1238" s="52" t="s">
        <x:v>417</x:v>
      </x:c>
      <x:c r="BQ1238" s="75" t="s"/>
      <x:c r="BR1238" s="52" t="s">
        <x:v>261</x:v>
      </x:c>
      <x:c r="BS1238" s="74" t="s"/>
      <x:c r="BT1238" s="74" t="s"/>
      <x:c r="BU1238" s="76" t="s"/>
      <x:c r="BV1238" s="52" t="s"/>
      <x:c r="BW1238" s="76" t="s"/>
      <x:c r="BX1238" s="52" t="s"/>
      <x:c r="BY1238" s="74" t="s"/>
      <x:c r="BZ1238" s="74" t="s"/>
      <x:c r="CA1238" s="76" t="s"/>
      <x:c r="CB1238" s="52" t="s"/>
      <x:c r="CC1238" s="76" t="s"/>
      <x:c r="CD1238" s="52" t="s"/>
      <x:c r="CE1238" s="74" t="s"/>
      <x:c r="CF1238" s="74" t="s"/>
      <x:c r="CG1238" s="76" t="s"/>
      <x:c r="CH1238" s="52" t="s"/>
      <x:c r="CI1238" s="76" t="s"/>
      <x:c r="CJ1238" s="52" t="s"/>
      <x:c r="CK1238" s="74" t="s"/>
      <x:c r="CL1238" s="74" t="s"/>
      <x:c r="CM1238" s="76" t="s"/>
      <x:c r="CN1238" s="52" t="s"/>
      <x:c r="CO1238" s="76" t="s"/>
      <x:c r="CP1238" s="52" t="s"/>
      <x:c r="CQ1238" s="74" t="s"/>
      <x:c r="CR1238" s="74" t="s"/>
      <x:c r="CS1238" s="76" t="s"/>
      <x:c r="CT1238" s="52" t="s"/>
      <x:c r="CU1238" s="76" t="s"/>
      <x:c r="CV1238" s="52" t="s"/>
      <x:c r="CW1238" s="74" t="s"/>
      <x:c r="CX1238" s="74" t="s"/>
      <x:c r="CY1238" s="76" t="s"/>
      <x:c r="CZ1238" s="52" t="s"/>
      <x:c r="DA1238" s="76" t="s"/>
      <x:c r="DB1238" s="52" t="s"/>
      <x:c r="DC1238" s="74" t="s"/>
      <x:c r="DD1238" s="74" t="s"/>
      <x:c r="DE1238" s="76" t="s"/>
      <x:c r="DF1238" s="52" t="s"/>
      <x:c r="DG1238" s="76" t="s"/>
      <x:c r="DH1238" s="52" t="s"/>
      <x:c r="DI1238" s="74" t="s"/>
      <x:c r="DJ1238" s="74" t="s"/>
      <x:c r="DK1238" s="76" t="s"/>
      <x:c r="DL1238" s="52" t="s"/>
      <x:c r="DM1238" s="76" t="s"/>
      <x:c r="DN1238" s="52" t="s"/>
      <x:c r="DO1238" s="74" t="s"/>
      <x:c r="DP1238" s="74" t="s"/>
      <x:c r="DQ1238" s="76" t="s"/>
      <x:c r="DR1238" s="52" t="s"/>
      <x:c r="DS1238" s="76" t="s"/>
      <x:c r="DT1238" s="52" t="s"/>
      <x:c r="DU1238" s="74" t="s"/>
      <x:c r="DV1238" s="74" t="s"/>
      <x:c r="DW1238" s="76" t="s"/>
      <x:c r="DX1238" s="52" t="s"/>
      <x:c r="DY1238" s="76" t="s"/>
      <x:c r="DZ1238" s="52" t="s"/>
      <x:c r="EA1238" s="74" t="s"/>
      <x:c r="EB1238" s="74" t="s"/>
      <x:c r="EC1238" s="76" t="s"/>
      <x:c r="ED1238" s="52" t="s"/>
      <x:c r="EE1238" s="76" t="s"/>
      <x:c r="EF1238" s="52" t="s"/>
      <x:c r="EG1238" s="74" t="s"/>
      <x:c r="EH1238" s="74" t="s"/>
      <x:c r="EI1238" s="76" t="s"/>
      <x:c r="EJ1238" s="52" t="s"/>
      <x:c r="EK1238" s="76" t="s"/>
      <x:c r="EL1238" s="52" t="s"/>
      <x:c r="EM1238" s="74" t="s"/>
      <x:c r="EN1238" s="74" t="s"/>
      <x:c r="EO1238" s="76" t="s"/>
      <x:c r="EP1238" s="52" t="s"/>
      <x:c r="EQ1238" s="76" t="s"/>
      <x:c r="ER1238" s="52" t="s"/>
      <x:c r="ES1238" s="74" t="s"/>
      <x:c r="ET1238" s="74" t="s"/>
      <x:c r="EU1238" s="76" t="s"/>
      <x:c r="EV1238" s="52" t="s"/>
      <x:c r="EW1238" s="76" t="s"/>
      <x:c r="EX1238" s="52" t="s"/>
      <x:c r="EY1238" s="74" t="s"/>
      <x:c r="EZ1238" s="74" t="s"/>
      <x:c r="FA1238" s="76" t="s"/>
      <x:c r="FB1238" s="52" t="s"/>
      <x:c r="FC1238" s="76" t="s"/>
      <x:c r="FD1238" s="52" t="s"/>
      <x:c r="FE1238" s="74" t="s"/>
      <x:c r="FF1238" s="74" t="s"/>
      <x:c r="FG1238" s="76" t="s"/>
      <x:c r="FH1238" s="52" t="s"/>
      <x:c r="FI1238" s="76" t="s"/>
      <x:c r="FJ1238" s="52" t="s"/>
      <x:c r="FK1238" s="52" t="n">
        <x:v>0</x:v>
      </x:c>
      <x:c r="FL1238" s="52" t="n">
        <x:v>0</x:v>
      </x:c>
      <x:c r="FM1238" s="76" t="s"/>
      <x:c r="FN1238" s="52" t="n">
        <x:v>0</x:v>
      </x:c>
      <x:c r="FO1238" s="76" t="s"/>
      <x:c r="FP1238" s="52" t="n">
        <x:v>0</x:v>
      </x:c>
      <x:c r="FQ1238" s="52" t="n">
        <x:v>0</x:v>
      </x:c>
      <x:c r="FR1238" s="52" t="n">
        <x:v>0</x:v>
      </x:c>
      <x:c r="FS1238" s="76" t="s"/>
      <x:c r="FT1238" s="52" t="n">
        <x:v>0</x:v>
      </x:c>
      <x:c r="FU1238" s="76" t="s"/>
      <x:c r="FV1238" s="52" t="n">
        <x:v>0</x:v>
      </x:c>
      <x:c r="FW1238" s="52" t="n">
        <x:v>0</x:v>
      </x:c>
      <x:c r="FX1238" s="52" t="n">
        <x:v>0</x:v>
      </x:c>
      <x:c r="FY1238" s="76" t="s"/>
      <x:c r="FZ1238" s="52" t="n">
        <x:v>0</x:v>
      </x:c>
      <x:c r="GA1238" s="76" t="s"/>
      <x:c r="GB1238" s="52" t="n">
        <x:v>0</x:v>
      </x:c>
      <x:c r="GC1238" s="52" t="n">
        <x:v>0</x:v>
      </x:c>
      <x:c r="GD1238" s="52" t="n">
        <x:v>0</x:v>
      </x:c>
      <x:c r="GE1238" s="76" t="s"/>
      <x:c r="GF1238" s="52" t="n">
        <x:v>0</x:v>
      </x:c>
      <x:c r="GG1238" s="76" t="s"/>
      <x:c r="GH1238" s="52" t="n">
        <x:v>0</x:v>
      </x:c>
      <x:c r="GI1238" s="52" t="n">
        <x:v>0</x:v>
      </x:c>
      <x:c r="GJ1238" s="52" t="n">
        <x:v>0</x:v>
      </x:c>
      <x:c r="GK1238" s="76" t="s"/>
      <x:c r="GL1238" s="52" t="n">
        <x:v>0</x:v>
      </x:c>
      <x:c r="GM1238" s="76" t="s"/>
      <x:c r="GN1238" s="52" t="n">
        <x:v>0</x:v>
      </x:c>
      <x:c r="GO1238" s="52" t="n">
        <x:v>0</x:v>
      </x:c>
      <x:c r="GP1238" s="52" t="n">
        <x:v>0</x:v>
      </x:c>
      <x:c r="GQ1238" s="76" t="s"/>
      <x:c r="GR1238" s="52" t="n">
        <x:v>0</x:v>
      </x:c>
      <x:c r="GS1238" s="76" t="s"/>
      <x:c r="GT1238" s="52" t="n">
        <x:v>0</x:v>
      </x:c>
      <x:c r="GU1238" s="52" t="n">
        <x:v>0</x:v>
      </x:c>
      <x:c r="GV1238" s="52" t="n">
        <x:v>0</x:v>
      </x:c>
      <x:c r="GW1238" s="76" t="s"/>
      <x:c r="GX1238" s="52" t="n">
        <x:v>0</x:v>
      </x:c>
      <x:c r="GY1238" s="76" t="s"/>
      <x:c r="GZ1238" s="52" t="n">
        <x:v>0</x:v>
      </x:c>
      <x:c r="HA1238" s="52" t="n">
        <x:v>0</x:v>
      </x:c>
      <x:c r="HB1238" s="52" t="n">
        <x:v>0</x:v>
      </x:c>
      <x:c r="HC1238" s="76" t="s"/>
      <x:c r="HD1238" s="52" t="n">
        <x:v>0</x:v>
      </x:c>
      <x:c r="HE1238" s="76" t="s"/>
      <x:c r="HF1238" s="52" t="n">
        <x:v>0</x:v>
      </x:c>
    </x:row>
    <x:row r="1239" spans="1:215">
      <x:c r="A1239" s="52" t="s">
        <x:v>228</x:v>
      </x:c>
      <x:c r="B1239" s="52" t="s">
        <x:v>2611</x:v>
      </x:c>
      <x:c r="C1239" s="52" t="s">
        <x:v>2612</x:v>
      </x:c>
      <x:c r="D1239" s="73" t="s">
        <x:v>231</x:v>
      </x:c>
      <x:c r="E1239" s="52" t="s"/>
      <x:c r="F1239" s="74" t="s"/>
      <x:c r="G1239" s="74" t="s"/>
      <x:c r="H1239" s="74" t="s"/>
      <x:c r="I1239" s="74" t="s"/>
      <x:c r="J1239" s="74" t="s"/>
      <x:c r="K1239" s="74" t="s"/>
      <x:c r="L1239" s="74" t="s"/>
      <x:c r="M1239" s="74" t="s"/>
      <x:c r="N1239" s="74" t="s"/>
      <x:c r="O1239" s="74" t="s"/>
      <x:c r="P1239" s="74" t="s"/>
      <x:c r="Q1239" s="74" t="s"/>
      <x:c r="R1239" s="74" t="s"/>
      <x:c r="S1239" s="74" t="s"/>
      <x:c r="T1239" s="74" t="s"/>
      <x:c r="U1239" s="74" t="s"/>
      <x:c r="V1239" s="74" t="s"/>
      <x:c r="W1239" s="74" t="s"/>
      <x:c r="X1239" s="74" t="s"/>
      <x:c r="Y1239" s="74" t="s"/>
      <x:c r="Z1239" s="74" t="s"/>
      <x:c r="AA1239" s="74" t="s"/>
      <x:c r="AB1239" s="74" t="n">
        <x:v>17.3239741710716</x:v>
      </x:c>
      <x:c r="AC1239" s="74" t="n">
        <x:v>-1.22653559231522</x:v>
      </x:c>
      <x:c r="AD1239" s="74" t="n">
        <x:v>0</x:v>
      </x:c>
      <x:c r="AE1239" s="74" t="n">
        <x:v>0</x:v>
      </x:c>
      <x:c r="AF1239" s="74" t="n">
        <x:v>0</x:v>
      </x:c>
      <x:c r="AG1239" s="74" t="n">
        <x:v>0</x:v>
      </x:c>
      <x:c r="AH1239" s="74" t="n">
        <x:v>0</x:v>
      </x:c>
      <x:c r="AI1239" s="74" t="n">
        <x:v>0</x:v>
      </x:c>
      <x:c r="AJ1239" s="74" t="n">
        <x:v>0</x:v>
      </x:c>
      <x:c r="AK1239" s="74" t="n">
        <x:v>0</x:v>
      </x:c>
      <x:c r="AL1239" s="74" t="n">
        <x:v>0</x:v>
      </x:c>
      <x:c r="AM1239" s="74" t="n">
        <x:v>0</x:v>
      </x:c>
      <x:c r="AN1239" s="74" t="n">
        <x:v>0</x:v>
      </x:c>
      <x:c r="AO1239" s="74" t="n">
        <x:v>16.0974385787564</x:v>
      </x:c>
      <x:c r="AP1239" s="74" t="s"/>
      <x:c r="AQ1239" s="74" t="s"/>
      <x:c r="AR1239" s="74" t="s"/>
      <x:c r="AS1239" s="74" t="s"/>
      <x:c r="AT1239" s="74" t="s"/>
      <x:c r="AU1239" s="74" t="n">
        <x:v>16.0974385787564</x:v>
      </x:c>
      <x:c r="AV1239" s="74" t="s"/>
      <x:c r="AW1239" s="74" t="s"/>
      <x:c r="AX1239" s="74" t="s"/>
      <x:c r="AY1239" s="74" t="n">
        <x:v>0</x:v>
      </x:c>
      <x:c r="AZ1239" s="74" t="n">
        <x:v>0</x:v>
      </x:c>
      <x:c r="BA1239" s="74" t="n">
        <x:v>0</x:v>
      </x:c>
      <x:c r="BB1239" s="74" t="n">
        <x:v>0</x:v>
      </x:c>
      <x:c r="BC1239" s="74" t="n">
        <x:v>0</x:v>
      </x:c>
      <x:c r="BD1239" s="74" t="n">
        <x:v>0</x:v>
      </x:c>
      <x:c r="BE1239" s="74" t="n">
        <x:v>0</x:v>
      </x:c>
      <x:c r="BF1239" s="74" t="n">
        <x:v>0</x:v>
      </x:c>
      <x:c r="BG1239" s="74" t="n">
        <x:v>0</x:v>
      </x:c>
      <x:c r="BH1239" s="74" t="n">
        <x:v>0</x:v>
      </x:c>
      <x:c r="BI1239" s="74" t="n">
        <x:v>0</x:v>
      </x:c>
      <x:c r="BJ1239" s="74" t="n">
        <x:v>0</x:v>
      </x:c>
      <x:c r="BK1239" s="74" t="n">
        <x:v>0</x:v>
      </x:c>
      <x:c r="BL1239" s="74" t="n">
        <x:v>0</x:v>
      </x:c>
      <x:c r="BM1239" s="74" t="n">
        <x:v>0</x:v>
      </x:c>
      <x:c r="BN1239" s="74" t="n">
        <x:v>17.3239741710716</x:v>
      </x:c>
      <x:c r="BO1239" s="74" t="s">
        <x:v>417</x:v>
      </x:c>
      <x:c r="BP1239" s="52" t="s">
        <x:v>417</x:v>
      </x:c>
      <x:c r="BQ1239" s="75" t="s"/>
      <x:c r="BR1239" s="52" t="s">
        <x:v>261</x:v>
      </x:c>
      <x:c r="BS1239" s="74" t="s"/>
      <x:c r="BT1239" s="74" t="s"/>
      <x:c r="BU1239" s="76" t="s"/>
      <x:c r="BV1239" s="52" t="s"/>
      <x:c r="BW1239" s="76" t="s"/>
      <x:c r="BX1239" s="52" t="s"/>
      <x:c r="BY1239" s="74" t="s"/>
      <x:c r="BZ1239" s="74" t="s"/>
      <x:c r="CA1239" s="76" t="s"/>
      <x:c r="CB1239" s="52" t="s"/>
      <x:c r="CC1239" s="76" t="s"/>
      <x:c r="CD1239" s="52" t="s"/>
      <x:c r="CE1239" s="74" t="s"/>
      <x:c r="CF1239" s="74" t="s"/>
      <x:c r="CG1239" s="76" t="s"/>
      <x:c r="CH1239" s="52" t="s"/>
      <x:c r="CI1239" s="76" t="s"/>
      <x:c r="CJ1239" s="52" t="s"/>
      <x:c r="CK1239" s="74" t="s"/>
      <x:c r="CL1239" s="74" t="s"/>
      <x:c r="CM1239" s="76" t="s"/>
      <x:c r="CN1239" s="52" t="s"/>
      <x:c r="CO1239" s="76" t="s"/>
      <x:c r="CP1239" s="52" t="s"/>
      <x:c r="CQ1239" s="74" t="s"/>
      <x:c r="CR1239" s="74" t="s"/>
      <x:c r="CS1239" s="76" t="s"/>
      <x:c r="CT1239" s="52" t="s"/>
      <x:c r="CU1239" s="76" t="s"/>
      <x:c r="CV1239" s="52" t="s"/>
      <x:c r="CW1239" s="74" t="s"/>
      <x:c r="CX1239" s="74" t="s"/>
      <x:c r="CY1239" s="76" t="s"/>
      <x:c r="CZ1239" s="52" t="s"/>
      <x:c r="DA1239" s="76" t="s"/>
      <x:c r="DB1239" s="52" t="s"/>
      <x:c r="DC1239" s="74" t="s"/>
      <x:c r="DD1239" s="74" t="s"/>
      <x:c r="DE1239" s="76" t="s"/>
      <x:c r="DF1239" s="52" t="s"/>
      <x:c r="DG1239" s="76" t="s"/>
      <x:c r="DH1239" s="52" t="s"/>
      <x:c r="DI1239" s="74" t="s"/>
      <x:c r="DJ1239" s="74" t="s"/>
      <x:c r="DK1239" s="76" t="s"/>
      <x:c r="DL1239" s="52" t="s"/>
      <x:c r="DM1239" s="76" t="s"/>
      <x:c r="DN1239" s="52" t="s"/>
      <x:c r="DO1239" s="74" t="s"/>
      <x:c r="DP1239" s="74" t="s"/>
      <x:c r="DQ1239" s="76" t="s"/>
      <x:c r="DR1239" s="52" t="s"/>
      <x:c r="DS1239" s="76" t="s"/>
      <x:c r="DT1239" s="52" t="s"/>
      <x:c r="DU1239" s="74" t="s"/>
      <x:c r="DV1239" s="74" t="s"/>
      <x:c r="DW1239" s="76" t="s"/>
      <x:c r="DX1239" s="52" t="s"/>
      <x:c r="DY1239" s="76" t="s"/>
      <x:c r="DZ1239" s="52" t="s"/>
      <x:c r="EA1239" s="74" t="s"/>
      <x:c r="EB1239" s="74" t="s"/>
      <x:c r="EC1239" s="76" t="s"/>
      <x:c r="ED1239" s="52" t="s"/>
      <x:c r="EE1239" s="76" t="s"/>
      <x:c r="EF1239" s="52" t="s"/>
      <x:c r="EG1239" s="74" t="s"/>
      <x:c r="EH1239" s="74" t="s"/>
      <x:c r="EI1239" s="76" t="s"/>
      <x:c r="EJ1239" s="52" t="s"/>
      <x:c r="EK1239" s="76" t="s"/>
      <x:c r="EL1239" s="52" t="s"/>
      <x:c r="EM1239" s="74" t="s"/>
      <x:c r="EN1239" s="74" t="s"/>
      <x:c r="EO1239" s="76" t="s"/>
      <x:c r="EP1239" s="52" t="s"/>
      <x:c r="EQ1239" s="76" t="s"/>
      <x:c r="ER1239" s="52" t="s"/>
      <x:c r="ES1239" s="74" t="s"/>
      <x:c r="ET1239" s="74" t="s"/>
      <x:c r="EU1239" s="76" t="s"/>
      <x:c r="EV1239" s="52" t="s"/>
      <x:c r="EW1239" s="76" t="s"/>
      <x:c r="EX1239" s="52" t="s"/>
      <x:c r="EY1239" s="74" t="n">
        <x:v>17.3239741710716</x:v>
      </x:c>
      <x:c r="EZ1239" s="74" t="n">
        <x:v>5.43754625180202</x:v>
      </x:c>
      <x:c r="FA1239" s="76" t="n">
        <x:v>0.313874068277122</x:v>
      </x:c>
      <x:c r="FB1239" s="52" t="n">
        <x:v>3.92302943296492</x:v>
      </x:c>
      <x:c r="FC1239" s="76" t="n">
        <x:v>0.226450893670563</x:v>
      </x:c>
      <x:c r="FD1239" s="52" t="n">
        <x:v>1.51612903225806</x:v>
      </x:c>
      <x:c r="FE1239" s="74" t="n">
        <x:v>-1.22653559231522</x:v>
      </x:c>
      <x:c r="FF1239" s="74" t="n">
        <x:v>-7.63081837688779</x:v>
      </x:c>
      <x:c r="FG1239" s="76" t="n">
        <x:v>6.22144063710682</x:v>
      </x:c>
      <x:c r="FH1239" s="52" t="n">
        <x:v>-9.83037174846993</x:v>
      </x:c>
      <x:c r="FI1239" s="76" t="n">
        <x:v>-8.01474642078184</x:v>
      </x:c>
      <x:c r="FJ1239" s="52" t="n">
        <x:v>2.16129032258065</x:v>
      </x:c>
      <x:c r="FK1239" s="52" t="n">
        <x:v>0</x:v>
      </x:c>
      <x:c r="FL1239" s="52" t="n">
        <x:v>0</x:v>
      </x:c>
      <x:c r="FM1239" s="76" t="s"/>
      <x:c r="FN1239" s="52" t="n">
        <x:v>0</x:v>
      </x:c>
      <x:c r="FO1239" s="76" t="s"/>
      <x:c r="FP1239" s="52" t="n">
        <x:v>0</x:v>
      </x:c>
      <x:c r="FQ1239" s="52" t="n">
        <x:v>0</x:v>
      </x:c>
      <x:c r="FR1239" s="52" t="n">
        <x:v>0</x:v>
      </x:c>
      <x:c r="FS1239" s="76" t="s"/>
      <x:c r="FT1239" s="52" t="n">
        <x:v>0</x:v>
      </x:c>
      <x:c r="FU1239" s="76" t="s"/>
      <x:c r="FV1239" s="52" t="n">
        <x:v>0</x:v>
      </x:c>
      <x:c r="FW1239" s="52" t="n">
        <x:v>0</x:v>
      </x:c>
      <x:c r="FX1239" s="52" t="n">
        <x:v>0</x:v>
      </x:c>
      <x:c r="FY1239" s="76" t="s"/>
      <x:c r="FZ1239" s="52" t="n">
        <x:v>0</x:v>
      </x:c>
      <x:c r="GA1239" s="76" t="s"/>
      <x:c r="GB1239" s="52" t="n">
        <x:v>0</x:v>
      </x:c>
      <x:c r="GC1239" s="52" t="n">
        <x:v>0</x:v>
      </x:c>
      <x:c r="GD1239" s="52" t="n">
        <x:v>0</x:v>
      </x:c>
      <x:c r="GE1239" s="76" t="s"/>
      <x:c r="GF1239" s="52" t="n">
        <x:v>0</x:v>
      </x:c>
      <x:c r="GG1239" s="76" t="s"/>
      <x:c r="GH1239" s="52" t="n">
        <x:v>0</x:v>
      </x:c>
      <x:c r="GI1239" s="52" t="n">
        <x:v>0</x:v>
      </x:c>
      <x:c r="GJ1239" s="52" t="n">
        <x:v>0</x:v>
      </x:c>
      <x:c r="GK1239" s="76" t="s"/>
      <x:c r="GL1239" s="52" t="n">
        <x:v>0</x:v>
      </x:c>
      <x:c r="GM1239" s="76" t="s"/>
      <x:c r="GN1239" s="52" t="n">
        <x:v>0</x:v>
      </x:c>
      <x:c r="GO1239" s="52" t="n">
        <x:v>0</x:v>
      </x:c>
      <x:c r="GP1239" s="52" t="n">
        <x:v>0</x:v>
      </x:c>
      <x:c r="GQ1239" s="76" t="s"/>
      <x:c r="GR1239" s="52" t="n">
        <x:v>0</x:v>
      </x:c>
      <x:c r="GS1239" s="76" t="s"/>
      <x:c r="GT1239" s="52" t="n">
        <x:v>0</x:v>
      </x:c>
      <x:c r="GU1239" s="52" t="n">
        <x:v>0</x:v>
      </x:c>
      <x:c r="GV1239" s="52" t="n">
        <x:v>0</x:v>
      </x:c>
      <x:c r="GW1239" s="76" t="s"/>
      <x:c r="GX1239" s="52" t="n">
        <x:v>0</x:v>
      </x:c>
      <x:c r="GY1239" s="76" t="s"/>
      <x:c r="GZ1239" s="52" t="n">
        <x:v>0</x:v>
      </x:c>
      <x:c r="HA1239" s="52" t="n">
        <x:v>16.0974385787564</x:v>
      </x:c>
      <x:c r="HB1239" s="52" t="n">
        <x:v>-2.19327212508577</x:v>
      </x:c>
      <x:c r="HC1239" s="76" t="n">
        <x:v>-0.136249758888983</x:v>
      </x:c>
      <x:c r="HD1239" s="52" t="n">
        <x:v>-5.90734231550501</x:v>
      </x:c>
      <x:c r="HE1239" s="76" t="n">
        <x:v>-0.366974055319637</x:v>
      </x:c>
      <x:c r="HF1239" s="52" t="n">
        <x:v>3.67741935483871</x:v>
      </x:c>
    </x:row>
    <x:row r="1240" spans="1:215">
      <x:c r="A1240" s="52" t="s">
        <x:v>228</x:v>
      </x:c>
      <x:c r="B1240" s="52" t="s">
        <x:v>2613</x:v>
      </x:c>
      <x:c r="C1240" s="52" t="s">
        <x:v>2606</x:v>
      </x:c>
      <x:c r="D1240" s="73" t="s">
        <x:v>256</x:v>
      </x:c>
      <x:c r="E1240" s="52" t="s"/>
      <x:c r="F1240" s="74" t="n">
        <x:v>0</x:v>
      </x:c>
      <x:c r="G1240" s="74" t="n">
        <x:v>0</x:v>
      </x:c>
      <x:c r="H1240" s="74" t="n">
        <x:v>0</x:v>
      </x:c>
      <x:c r="I1240" s="74" t="n">
        <x:v>0</x:v>
      </x:c>
      <x:c r="J1240" s="74" t="n">
        <x:v>0</x:v>
      </x:c>
      <x:c r="K1240" s="74" t="n">
        <x:v>0</x:v>
      </x:c>
      <x:c r="L1240" s="74" t="n">
        <x:v>0</x:v>
      </x:c>
      <x:c r="M1240" s="74" t="n">
        <x:v>0</x:v>
      </x:c>
      <x:c r="N1240" s="74" t="s"/>
      <x:c r="O1240" s="74" t="s"/>
      <x:c r="P1240" s="74" t="s"/>
      <x:c r="Q1240" s="74" t="s"/>
      <x:c r="R1240" s="74" t="s"/>
      <x:c r="S1240" s="74" t="s"/>
      <x:c r="T1240" s="74" t="s"/>
      <x:c r="U1240" s="74" t="s"/>
      <x:c r="V1240" s="74" t="s"/>
      <x:c r="W1240" s="74" t="s"/>
      <x:c r="X1240" s="74" t="s"/>
      <x:c r="Y1240" s="74" t="s"/>
      <x:c r="Z1240" s="74" t="s"/>
      <x:c r="AA1240" s="74" t="n">
        <x:v>0</x:v>
      </x:c>
      <x:c r="AB1240" s="74" t="s"/>
      <x:c r="AC1240" s="74" t="s"/>
      <x:c r="AD1240" s="74" t="n">
        <x:v>0</x:v>
      </x:c>
      <x:c r="AE1240" s="74" t="n">
        <x:v>0</x:v>
      </x:c>
      <x:c r="AF1240" s="74" t="n">
        <x:v>0</x:v>
      </x:c>
      <x:c r="AG1240" s="74" t="n">
        <x:v>0</x:v>
      </x:c>
      <x:c r="AH1240" s="74" t="n">
        <x:v>0</x:v>
      </x:c>
      <x:c r="AI1240" s="74" t="n">
        <x:v>0</x:v>
      </x:c>
      <x:c r="AJ1240" s="74" t="n">
        <x:v>0</x:v>
      </x:c>
      <x:c r="AK1240" s="74" t="n">
        <x:v>0</x:v>
      </x:c>
      <x:c r="AL1240" s="74" t="n">
        <x:v>0</x:v>
      </x:c>
      <x:c r="AM1240" s="74" t="n">
        <x:v>0</x:v>
      </x:c>
      <x:c r="AN1240" s="74" t="n">
        <x:v>0</x:v>
      </x:c>
      <x:c r="AO1240" s="74" t="n">
        <x:v>0</x:v>
      </x:c>
      <x:c r="AP1240" s="74" t="n">
        <x:v>0</x:v>
      </x:c>
      <x:c r="AQ1240" s="74" t="n">
        <x:v>0</x:v>
      </x:c>
      <x:c r="AR1240" s="74" t="s"/>
      <x:c r="AS1240" s="74" t="s"/>
      <x:c r="AT1240" s="74" t="s"/>
      <x:c r="AU1240" s="74" t="n">
        <x:v>0</x:v>
      </x:c>
      <x:c r="AV1240" s="74" t="s"/>
      <x:c r="AW1240" s="74" t="s"/>
      <x:c r="AX1240" s="74" t="s"/>
      <x:c r="AY1240" s="74" t="n">
        <x:v>0</x:v>
      </x:c>
      <x:c r="AZ1240" s="74" t="n">
        <x:v>0</x:v>
      </x:c>
      <x:c r="BA1240" s="74" t="n">
        <x:v>0</x:v>
      </x:c>
      <x:c r="BB1240" s="74" t="n">
        <x:v>0</x:v>
      </x:c>
      <x:c r="BC1240" s="74" t="n">
        <x:v>0</x:v>
      </x:c>
      <x:c r="BD1240" s="74" t="n">
        <x:v>0</x:v>
      </x:c>
      <x:c r="BE1240" s="74" t="n">
        <x:v>0</x:v>
      </x:c>
      <x:c r="BF1240" s="74" t="n">
        <x:v>0</x:v>
      </x:c>
      <x:c r="BG1240" s="74" t="n">
        <x:v>0</x:v>
      </x:c>
      <x:c r="BH1240" s="74" t="n">
        <x:v>0</x:v>
      </x:c>
      <x:c r="BI1240" s="74" t="n">
        <x:v>0</x:v>
      </x:c>
      <x:c r="BJ1240" s="74" t="n">
        <x:v>0</x:v>
      </x:c>
      <x:c r="BK1240" s="74" t="n">
        <x:v>0</x:v>
      </x:c>
      <x:c r="BL1240" s="74" t="n">
        <x:v>0</x:v>
      </x:c>
      <x:c r="BM1240" s="74" t="n">
        <x:v>0</x:v>
      </x:c>
      <x:c r="BN1240" s="74" t="n">
        <x:v>0</x:v>
      </x:c>
      <x:c r="BO1240" s="74" t="s">
        <x:v>417</x:v>
      </x:c>
      <x:c r="BP1240" s="52" t="s">
        <x:v>417</x:v>
      </x:c>
      <x:c r="BQ1240" s="75" t="s"/>
      <x:c r="BR1240" s="52" t="s">
        <x:v>261</x:v>
      </x:c>
      <x:c r="BS1240" s="74" t="s"/>
      <x:c r="BT1240" s="74" t="s"/>
      <x:c r="BU1240" s="76" t="s"/>
      <x:c r="BV1240" s="52" t="s"/>
      <x:c r="BW1240" s="76" t="s"/>
      <x:c r="BX1240" s="52" t="s"/>
      <x:c r="BY1240" s="74" t="s"/>
      <x:c r="BZ1240" s="74" t="s"/>
      <x:c r="CA1240" s="76" t="s"/>
      <x:c r="CB1240" s="52" t="s"/>
      <x:c r="CC1240" s="76" t="s"/>
      <x:c r="CD1240" s="52" t="s"/>
      <x:c r="CE1240" s="74" t="s"/>
      <x:c r="CF1240" s="74" t="s"/>
      <x:c r="CG1240" s="76" t="s"/>
      <x:c r="CH1240" s="52" t="s"/>
      <x:c r="CI1240" s="76" t="s"/>
      <x:c r="CJ1240" s="52" t="s"/>
      <x:c r="CK1240" s="74" t="s"/>
      <x:c r="CL1240" s="74" t="s"/>
      <x:c r="CM1240" s="76" t="s"/>
      <x:c r="CN1240" s="52" t="s"/>
      <x:c r="CO1240" s="76" t="s"/>
      <x:c r="CP1240" s="52" t="s"/>
      <x:c r="CQ1240" s="74" t="s"/>
      <x:c r="CR1240" s="74" t="s"/>
      <x:c r="CS1240" s="76" t="s"/>
      <x:c r="CT1240" s="52" t="s"/>
      <x:c r="CU1240" s="76" t="s"/>
      <x:c r="CV1240" s="52" t="s"/>
      <x:c r="CW1240" s="74" t="s"/>
      <x:c r="CX1240" s="74" t="s"/>
      <x:c r="CY1240" s="76" t="s"/>
      <x:c r="CZ1240" s="52" t="s"/>
      <x:c r="DA1240" s="76" t="s"/>
      <x:c r="DB1240" s="52" t="s"/>
      <x:c r="DC1240" s="74" t="s"/>
      <x:c r="DD1240" s="74" t="s"/>
      <x:c r="DE1240" s="76" t="s"/>
      <x:c r="DF1240" s="52" t="s"/>
      <x:c r="DG1240" s="76" t="s"/>
      <x:c r="DH1240" s="52" t="s"/>
      <x:c r="DI1240" s="74" t="s"/>
      <x:c r="DJ1240" s="74" t="s"/>
      <x:c r="DK1240" s="76" t="s"/>
      <x:c r="DL1240" s="52" t="s"/>
      <x:c r="DM1240" s="76" t="s"/>
      <x:c r="DN1240" s="52" t="s"/>
      <x:c r="DO1240" s="74" t="s"/>
      <x:c r="DP1240" s="74" t="s"/>
      <x:c r="DQ1240" s="76" t="s"/>
      <x:c r="DR1240" s="52" t="s"/>
      <x:c r="DS1240" s="76" t="s"/>
      <x:c r="DT1240" s="52" t="s"/>
      <x:c r="DU1240" s="74" t="s"/>
      <x:c r="DV1240" s="74" t="s"/>
      <x:c r="DW1240" s="76" t="s"/>
      <x:c r="DX1240" s="52" t="s"/>
      <x:c r="DY1240" s="76" t="s"/>
      <x:c r="DZ1240" s="52" t="s"/>
      <x:c r="EA1240" s="74" t="s"/>
      <x:c r="EB1240" s="74" t="s"/>
      <x:c r="EC1240" s="76" t="s"/>
      <x:c r="ED1240" s="52" t="s"/>
      <x:c r="EE1240" s="76" t="s"/>
      <x:c r="EF1240" s="52" t="s"/>
      <x:c r="EG1240" s="74" t="s"/>
      <x:c r="EH1240" s="74" t="s"/>
      <x:c r="EI1240" s="76" t="s"/>
      <x:c r="EJ1240" s="52" t="s"/>
      <x:c r="EK1240" s="76" t="s"/>
      <x:c r="EL1240" s="52" t="s"/>
      <x:c r="EM1240" s="74" t="s"/>
      <x:c r="EN1240" s="74" t="s"/>
      <x:c r="EO1240" s="76" t="s"/>
      <x:c r="EP1240" s="52" t="s"/>
      <x:c r="EQ1240" s="76" t="s"/>
      <x:c r="ER1240" s="52" t="s"/>
      <x:c r="ES1240" s="74" t="n">
        <x:v>0</x:v>
      </x:c>
      <x:c r="ET1240" s="74" t="n">
        <x:v>0</x:v>
      </x:c>
      <x:c r="EU1240" s="76" t="s"/>
      <x:c r="EV1240" s="52" t="n">
        <x:v>-0.0767093862815885</x:v>
      </x:c>
      <x:c r="EW1240" s="76" t="s"/>
      <x:c r="EX1240" s="52" t="n">
        <x:v>0</x:v>
      </x:c>
      <x:c r="EY1240" s="74" t="s"/>
      <x:c r="EZ1240" s="74" t="s"/>
      <x:c r="FA1240" s="76" t="s"/>
      <x:c r="FB1240" s="52" t="s"/>
      <x:c r="FC1240" s="76" t="s"/>
      <x:c r="FD1240" s="52" t="s"/>
      <x:c r="FE1240" s="74" t="s"/>
      <x:c r="FF1240" s="74" t="s"/>
      <x:c r="FG1240" s="76" t="s"/>
      <x:c r="FH1240" s="52" t="s"/>
      <x:c r="FI1240" s="76" t="s"/>
      <x:c r="FJ1240" s="52" t="s"/>
      <x:c r="FK1240" s="52" t="n">
        <x:v>0</x:v>
      </x:c>
      <x:c r="FL1240" s="52" t="n">
        <x:v>0</x:v>
      </x:c>
      <x:c r="FM1240" s="76" t="s"/>
      <x:c r="FN1240" s="52" t="n">
        <x:v>0</x:v>
      </x:c>
      <x:c r="FO1240" s="76" t="s"/>
      <x:c r="FP1240" s="52" t="n">
        <x:v>0</x:v>
      </x:c>
      <x:c r="FQ1240" s="52" t="n">
        <x:v>0</x:v>
      </x:c>
      <x:c r="FR1240" s="52" t="n">
        <x:v>0</x:v>
      </x:c>
      <x:c r="FS1240" s="76" t="s"/>
      <x:c r="FT1240" s="52" t="n">
        <x:v>0</x:v>
      </x:c>
      <x:c r="FU1240" s="76" t="s"/>
      <x:c r="FV1240" s="52" t="n">
        <x:v>0</x:v>
      </x:c>
      <x:c r="FW1240" s="52" t="n">
        <x:v>0</x:v>
      </x:c>
      <x:c r="FX1240" s="52" t="n">
        <x:v>0</x:v>
      </x:c>
      <x:c r="FY1240" s="76" t="s"/>
      <x:c r="FZ1240" s="52" t="n">
        <x:v>0</x:v>
      </x:c>
      <x:c r="GA1240" s="76" t="s"/>
      <x:c r="GB1240" s="52" t="n">
        <x:v>0</x:v>
      </x:c>
      <x:c r="GC1240" s="52" t="n">
        <x:v>0</x:v>
      </x:c>
      <x:c r="GD1240" s="52" t="n">
        <x:v>0</x:v>
      </x:c>
      <x:c r="GE1240" s="76" t="s"/>
      <x:c r="GF1240" s="52" t="n">
        <x:v>0</x:v>
      </x:c>
      <x:c r="GG1240" s="76" t="s"/>
      <x:c r="GH1240" s="52" t="n">
        <x:v>0</x:v>
      </x:c>
      <x:c r="GI1240" s="52" t="n">
        <x:v>0</x:v>
      </x:c>
      <x:c r="GJ1240" s="52" t="n">
        <x:v>0</x:v>
      </x:c>
      <x:c r="GK1240" s="76" t="s"/>
      <x:c r="GL1240" s="52" t="n">
        <x:v>0</x:v>
      </x:c>
      <x:c r="GM1240" s="76" t="s"/>
      <x:c r="GN1240" s="52" t="n">
        <x:v>0</x:v>
      </x:c>
      <x:c r="GO1240" s="52" t="n">
        <x:v>0</x:v>
      </x:c>
      <x:c r="GP1240" s="52" t="n">
        <x:v>0</x:v>
      </x:c>
      <x:c r="GQ1240" s="76" t="s"/>
      <x:c r="GR1240" s="52" t="n">
        <x:v>0</x:v>
      </x:c>
      <x:c r="GS1240" s="76" t="s"/>
      <x:c r="GT1240" s="52" t="n">
        <x:v>0</x:v>
      </x:c>
      <x:c r="GU1240" s="52" t="n">
        <x:v>0</x:v>
      </x:c>
      <x:c r="GV1240" s="52" t="n">
        <x:v>0</x:v>
      </x:c>
      <x:c r="GW1240" s="76" t="s"/>
      <x:c r="GX1240" s="52" t="n">
        <x:v>-0.0767093862815885</x:v>
      </x:c>
      <x:c r="GY1240" s="76" t="s"/>
      <x:c r="GZ1240" s="52" t="n">
        <x:v>0</x:v>
      </x:c>
      <x:c r="HA1240" s="52" t="n">
        <x:v>0</x:v>
      </x:c>
      <x:c r="HB1240" s="52" t="n">
        <x:v>0</x:v>
      </x:c>
      <x:c r="HC1240" s="76" t="s"/>
      <x:c r="HD1240" s="52" t="n">
        <x:v>0</x:v>
      </x:c>
      <x:c r="HE1240" s="76" t="s"/>
      <x:c r="HF1240" s="52" t="n">
        <x:v>0</x:v>
      </x:c>
    </x:row>
    <x:row r="1241" spans="1:215">
      <x:c r="A1241" s="52" t="s">
        <x:v>228</x:v>
      </x:c>
      <x:c r="B1241" s="52" t="s">
        <x:v>2614</x:v>
      </x:c>
      <x:c r="C1241" s="52" t="s">
        <x:v>2615</x:v>
      </x:c>
      <x:c r="D1241" s="73" t="s">
        <x:v>236</x:v>
      </x:c>
      <x:c r="E1241" s="52" t="s"/>
      <x:c r="F1241" s="74" t="n">
        <x:v>38.7275791618376</x:v>
      </x:c>
      <x:c r="G1241" s="74" t="n">
        <x:v>14.2921326213709</x:v>
      </x:c>
      <x:c r="H1241" s="74" t="n">
        <x:v>0.0686426293783828</x:v>
      </x:c>
      <x:c r="I1241" s="74" t="n">
        <x:v>0</x:v>
      </x:c>
      <x:c r="J1241" s="74" t="n">
        <x:v>0</x:v>
      </x:c>
      <x:c r="K1241" s="74" t="n">
        <x:v>0</x:v>
      </x:c>
      <x:c r="L1241" s="74" t="s"/>
      <x:c r="M1241" s="74" t="s"/>
      <x:c r="N1241" s="74" t="s"/>
      <x:c r="O1241" s="74" t="s"/>
      <x:c r="P1241" s="74" t="s"/>
      <x:c r="Q1241" s="74" t="s"/>
      <x:c r="R1241" s="74" t="s"/>
      <x:c r="S1241" s="74" t="s"/>
      <x:c r="T1241" s="74" t="s"/>
      <x:c r="U1241" s="74" t="s"/>
      <x:c r="V1241" s="74" t="s"/>
      <x:c r="W1241" s="74" t="s"/>
      <x:c r="X1241" s="74" t="s"/>
      <x:c r="Y1241" s="74" t="s"/>
      <x:c r="Z1241" s="74" t="s"/>
      <x:c r="AA1241" s="74" t="s"/>
      <x:c r="AB1241" s="74" t="s"/>
      <x:c r="AC1241" s="74" t="s"/>
      <x:c r="AD1241" s="74" t="n">
        <x:v>53.0197117832085</x:v>
      </x:c>
      <x:c r="AE1241" s="74" t="n">
        <x:v>0.0686426293783828</x:v>
      </x:c>
      <x:c r="AF1241" s="74" t="n">
        <x:v>0</x:v>
      </x:c>
      <x:c r="AG1241" s="74" t="n">
        <x:v>0</x:v>
      </x:c>
      <x:c r="AH1241" s="74" t="n">
        <x:v>0</x:v>
      </x:c>
      <x:c r="AI1241" s="74" t="n">
        <x:v>0</x:v>
      </x:c>
      <x:c r="AJ1241" s="74" t="n">
        <x:v>0</x:v>
      </x:c>
      <x:c r="AK1241" s="74" t="n">
        <x:v>0</x:v>
      </x:c>
      <x:c r="AL1241" s="74" t="n">
        <x:v>0</x:v>
      </x:c>
      <x:c r="AM1241" s="74" t="n">
        <x:v>0</x:v>
      </x:c>
      <x:c r="AN1241" s="74" t="n">
        <x:v>0</x:v>
      </x:c>
      <x:c r="AO1241" s="74" t="n">
        <x:v>0</x:v>
      </x:c>
      <x:c r="AP1241" s="74" t="n">
        <x:v>53.0883544125869</x:v>
      </x:c>
      <x:c r="AQ1241" s="74" t="n">
        <x:v>0</x:v>
      </x:c>
      <x:c r="AR1241" s="74" t="s"/>
      <x:c r="AS1241" s="74" t="s"/>
      <x:c r="AT1241" s="74" t="s"/>
      <x:c r="AU1241" s="74" t="s"/>
      <x:c r="AV1241" s="74" t="s"/>
      <x:c r="AW1241" s="74" t="s"/>
      <x:c r="AX1241" s="74" t="s"/>
      <x:c r="AY1241" s="74" t="n">
        <x:v>0</x:v>
      </x:c>
      <x:c r="AZ1241" s="74" t="n">
        <x:v>0</x:v>
      </x:c>
      <x:c r="BA1241" s="74" t="n">
        <x:v>0</x:v>
      </x:c>
      <x:c r="BB1241" s="74" t="n">
        <x:v>0</x:v>
      </x:c>
      <x:c r="BC1241" s="74" t="n">
        <x:v>0</x:v>
      </x:c>
      <x:c r="BD1241" s="74" t="n">
        <x:v>0</x:v>
      </x:c>
      <x:c r="BE1241" s="74" t="n">
        <x:v>0</x:v>
      </x:c>
      <x:c r="BF1241" s="74" t="n">
        <x:v>0</x:v>
      </x:c>
      <x:c r="BG1241" s="74" t="n">
        <x:v>0</x:v>
      </x:c>
      <x:c r="BH1241" s="74" t="n">
        <x:v>0</x:v>
      </x:c>
      <x:c r="BI1241" s="74" t="n">
        <x:v>0</x:v>
      </x:c>
      <x:c r="BJ1241" s="74" t="n">
        <x:v>0</x:v>
      </x:c>
      <x:c r="BK1241" s="74" t="n">
        <x:v>0</x:v>
      </x:c>
      <x:c r="BL1241" s="74" t="n">
        <x:v>0</x:v>
      </x:c>
      <x:c r="BM1241" s="74" t="n">
        <x:v>0</x:v>
      </x:c>
      <x:c r="BN1241" s="74" t="n">
        <x:v>0</x:v>
      </x:c>
      <x:c r="BO1241" s="74" t="s">
        <x:v>417</x:v>
      </x:c>
      <x:c r="BP1241" s="52" t="s">
        <x:v>417</x:v>
      </x:c>
      <x:c r="BQ1241" s="75" t="s"/>
      <x:c r="BR1241" s="52" t="s">
        <x:v>261</x:v>
      </x:c>
      <x:c r="BS1241" s="74" t="s"/>
      <x:c r="BT1241" s="74" t="s"/>
      <x:c r="BU1241" s="76" t="s"/>
      <x:c r="BV1241" s="52" t="s"/>
      <x:c r="BW1241" s="76" t="s"/>
      <x:c r="BX1241" s="52" t="s"/>
      <x:c r="BY1241" s="74" t="s"/>
      <x:c r="BZ1241" s="74" t="s"/>
      <x:c r="CA1241" s="76" t="s"/>
      <x:c r="CB1241" s="52" t="s"/>
      <x:c r="CC1241" s="76" t="s"/>
      <x:c r="CD1241" s="52" t="s"/>
      <x:c r="CE1241" s="74" t="s"/>
      <x:c r="CF1241" s="74" t="s"/>
      <x:c r="CG1241" s="76" t="s"/>
      <x:c r="CH1241" s="52" t="s"/>
      <x:c r="CI1241" s="76" t="s"/>
      <x:c r="CJ1241" s="52" t="s"/>
      <x:c r="CK1241" s="74" t="s"/>
      <x:c r="CL1241" s="74" t="s"/>
      <x:c r="CM1241" s="76" t="s"/>
      <x:c r="CN1241" s="52" t="s"/>
      <x:c r="CO1241" s="76" t="s"/>
      <x:c r="CP1241" s="52" t="s"/>
      <x:c r="CQ1241" s="74" t="s"/>
      <x:c r="CR1241" s="74" t="s"/>
      <x:c r="CS1241" s="76" t="s"/>
      <x:c r="CT1241" s="52" t="s"/>
      <x:c r="CU1241" s="76" t="s"/>
      <x:c r="CV1241" s="52" t="s"/>
      <x:c r="CW1241" s="74" t="s"/>
      <x:c r="CX1241" s="74" t="s"/>
      <x:c r="CY1241" s="76" t="s"/>
      <x:c r="CZ1241" s="52" t="s"/>
      <x:c r="DA1241" s="76" t="s"/>
      <x:c r="DB1241" s="52" t="s"/>
      <x:c r="DC1241" s="74" t="s"/>
      <x:c r="DD1241" s="74" t="s"/>
      <x:c r="DE1241" s="76" t="s"/>
      <x:c r="DF1241" s="52" t="s"/>
      <x:c r="DG1241" s="76" t="s"/>
      <x:c r="DH1241" s="52" t="s"/>
      <x:c r="DI1241" s="74" t="s"/>
      <x:c r="DJ1241" s="74" t="s"/>
      <x:c r="DK1241" s="76" t="s"/>
      <x:c r="DL1241" s="52" t="s"/>
      <x:c r="DM1241" s="76" t="s"/>
      <x:c r="DN1241" s="52" t="s"/>
      <x:c r="DO1241" s="74" t="s"/>
      <x:c r="DP1241" s="74" t="s"/>
      <x:c r="DQ1241" s="76" t="s"/>
      <x:c r="DR1241" s="52" t="s"/>
      <x:c r="DS1241" s="76" t="s"/>
      <x:c r="DT1241" s="52" t="s"/>
      <x:c r="DU1241" s="74" t="s"/>
      <x:c r="DV1241" s="74" t="s"/>
      <x:c r="DW1241" s="76" t="s"/>
      <x:c r="DX1241" s="52" t="s"/>
      <x:c r="DY1241" s="76" t="s"/>
      <x:c r="DZ1241" s="52" t="s"/>
      <x:c r="EA1241" s="74" t="s"/>
      <x:c r="EB1241" s="74" t="s"/>
      <x:c r="EC1241" s="76" t="s"/>
      <x:c r="ED1241" s="52" t="s"/>
      <x:c r="EE1241" s="76" t="s"/>
      <x:c r="EF1241" s="52" t="s"/>
      <x:c r="EG1241" s="74" t="s"/>
      <x:c r="EH1241" s="74" t="s"/>
      <x:c r="EI1241" s="76" t="s"/>
      <x:c r="EJ1241" s="52" t="s"/>
      <x:c r="EK1241" s="76" t="s"/>
      <x:c r="EL1241" s="52" t="s"/>
      <x:c r="EM1241" s="74" t="s"/>
      <x:c r="EN1241" s="74" t="s"/>
      <x:c r="EO1241" s="76" t="s"/>
      <x:c r="EP1241" s="52" t="s"/>
      <x:c r="EQ1241" s="76" t="s"/>
      <x:c r="ER1241" s="52" t="s"/>
      <x:c r="ES1241" s="74" t="s"/>
      <x:c r="ET1241" s="74" t="s"/>
      <x:c r="EU1241" s="76" t="s"/>
      <x:c r="EV1241" s="52" t="s"/>
      <x:c r="EW1241" s="76" t="s"/>
      <x:c r="EX1241" s="52" t="s"/>
      <x:c r="EY1241" s="74" t="s"/>
      <x:c r="EZ1241" s="74" t="s"/>
      <x:c r="FA1241" s="76" t="s"/>
      <x:c r="FB1241" s="52" t="s"/>
      <x:c r="FC1241" s="76" t="s"/>
      <x:c r="FD1241" s="52" t="s"/>
      <x:c r="FE1241" s="74" t="s"/>
      <x:c r="FF1241" s="74" t="s"/>
      <x:c r="FG1241" s="76" t="s"/>
      <x:c r="FH1241" s="52" t="s"/>
      <x:c r="FI1241" s="76" t="s"/>
      <x:c r="FJ1241" s="52" t="s"/>
      <x:c r="FK1241" s="52" t="n">
        <x:v>0</x:v>
      </x:c>
      <x:c r="FL1241" s="52" t="n">
        <x:v>0</x:v>
      </x:c>
      <x:c r="FM1241" s="76" t="s"/>
      <x:c r="FN1241" s="52" t="n">
        <x:v>0</x:v>
      </x:c>
      <x:c r="FO1241" s="76" t="s"/>
      <x:c r="FP1241" s="52" t="n">
        <x:v>0</x:v>
      </x:c>
      <x:c r="FQ1241" s="52" t="n">
        <x:v>0</x:v>
      </x:c>
      <x:c r="FR1241" s="52" t="n">
        <x:v>0</x:v>
      </x:c>
      <x:c r="FS1241" s="76" t="s"/>
      <x:c r="FT1241" s="52" t="n">
        <x:v>0</x:v>
      </x:c>
      <x:c r="FU1241" s="76" t="s"/>
      <x:c r="FV1241" s="52" t="n">
        <x:v>0</x:v>
      </x:c>
      <x:c r="FW1241" s="52" t="n">
        <x:v>0</x:v>
      </x:c>
      <x:c r="FX1241" s="52" t="n">
        <x:v>0</x:v>
      </x:c>
      <x:c r="FY1241" s="76" t="s"/>
      <x:c r="FZ1241" s="52" t="n">
        <x:v>0</x:v>
      </x:c>
      <x:c r="GA1241" s="76" t="s"/>
      <x:c r="GB1241" s="52" t="n">
        <x:v>0</x:v>
      </x:c>
      <x:c r="GC1241" s="52" t="n">
        <x:v>0</x:v>
      </x:c>
      <x:c r="GD1241" s="52" t="n">
        <x:v>0</x:v>
      </x:c>
      <x:c r="GE1241" s="76" t="s"/>
      <x:c r="GF1241" s="52" t="n">
        <x:v>0</x:v>
      </x:c>
      <x:c r="GG1241" s="76" t="s"/>
      <x:c r="GH1241" s="52" t="n">
        <x:v>0</x:v>
      </x:c>
      <x:c r="GI1241" s="52" t="n">
        <x:v>0</x:v>
      </x:c>
      <x:c r="GJ1241" s="52" t="n">
        <x:v>0</x:v>
      </x:c>
      <x:c r="GK1241" s="76" t="s"/>
      <x:c r="GL1241" s="52" t="n">
        <x:v>0</x:v>
      </x:c>
      <x:c r="GM1241" s="76" t="s"/>
      <x:c r="GN1241" s="52" t="n">
        <x:v>0</x:v>
      </x:c>
      <x:c r="GO1241" s="52" t="n">
        <x:v>0</x:v>
      </x:c>
      <x:c r="GP1241" s="52" t="n">
        <x:v>0</x:v>
      </x:c>
      <x:c r="GQ1241" s="76" t="s"/>
      <x:c r="GR1241" s="52" t="n">
        <x:v>0</x:v>
      </x:c>
      <x:c r="GS1241" s="76" t="s"/>
      <x:c r="GT1241" s="52" t="n">
        <x:v>0</x:v>
      </x:c>
      <x:c r="GU1241" s="52" t="n">
        <x:v>0</x:v>
      </x:c>
      <x:c r="GV1241" s="52" t="n">
        <x:v>0</x:v>
      </x:c>
      <x:c r="GW1241" s="76" t="s"/>
      <x:c r="GX1241" s="52" t="n">
        <x:v>0</x:v>
      </x:c>
      <x:c r="GY1241" s="76" t="s"/>
      <x:c r="GZ1241" s="52" t="n">
        <x:v>0</x:v>
      </x:c>
      <x:c r="HA1241" s="52" t="n">
        <x:v>0</x:v>
      </x:c>
      <x:c r="HB1241" s="52" t="n">
        <x:v>0</x:v>
      </x:c>
      <x:c r="HC1241" s="76" t="s"/>
      <x:c r="HD1241" s="52" t="n">
        <x:v>0</x:v>
      </x:c>
      <x:c r="HE1241" s="76" t="s"/>
      <x:c r="HF1241" s="52" t="n">
        <x:v>0</x:v>
      </x:c>
    </x:row>
    <x:row r="1242" spans="1:215">
      <x:c r="A1242" s="52" t="s">
        <x:v>228</x:v>
      </x:c>
      <x:c r="B1242" s="52" t="s">
        <x:v>2616</x:v>
      </x:c>
      <x:c r="C1242" s="52" t="s">
        <x:v>2617</x:v>
      </x:c>
      <x:c r="D1242" s="73" t="s">
        <x:v>248</x:v>
      </x:c>
      <x:c r="E1242" s="52" t="s">
        <x:v>249</x:v>
      </x:c>
      <x:c r="F1242" s="74" t="s"/>
      <x:c r="G1242" s="74" t="s"/>
      <x:c r="H1242" s="74" t="s"/>
      <x:c r="I1242" s="74" t="s"/>
      <x:c r="J1242" s="74" t="n">
        <x:v>0</x:v>
      </x:c>
      <x:c r="K1242" s="74" t="n">
        <x:v>234.209059618196</x:v>
      </x:c>
      <x:c r="L1242" s="74" t="n">
        <x:v>308.776124535488</x:v>
      </x:c>
      <x:c r="M1242" s="74" t="n">
        <x:v>279.798361469841</x:v>
      </x:c>
      <x:c r="N1242" s="74" t="n">
        <x:v>257.521371220967</x:v>
      </x:c>
      <x:c r="O1242" s="74" t="n">
        <x:v>226.563742974413</x:v>
      </x:c>
      <x:c r="P1242" s="74" t="n">
        <x:v>144.069231475148</x:v>
      </x:c>
      <x:c r="Q1242" s="74" t="n">
        <x:v>80.1988110037536</x:v>
      </x:c>
      <x:c r="R1242" s="74" t="n">
        <x:v>4.60366114517765</x:v>
      </x:c>
      <x:c r="S1242" s="74" t="n">
        <x:v>0</x:v>
      </x:c>
      <x:c r="T1242" s="74" t="s"/>
      <x:c r="U1242" s="74" t="s"/>
      <x:c r="V1242" s="74" t="s"/>
      <x:c r="W1242" s="74" t="s"/>
      <x:c r="X1242" s="74" t="s"/>
      <x:c r="Y1242" s="74" t="s"/>
      <x:c r="Z1242" s="74" t="s"/>
      <x:c r="AA1242" s="74" t="s"/>
      <x:c r="AB1242" s="74" t="s"/>
      <x:c r="AC1242" s="74" t="s"/>
      <x:c r="AD1242" s="74" t="n">
        <x:v>0</x:v>
      </x:c>
      <x:c r="AE1242" s="74" t="n">
        <x:v>0</x:v>
      </x:c>
      <x:c r="AF1242" s="74" t="n">
        <x:v>234.209059618196</x:v>
      </x:c>
      <x:c r="AG1242" s="74" t="n">
        <x:v>588.574486005329</x:v>
      </x:c>
      <x:c r="AH1242" s="74" t="n">
        <x:v>484.08511419538</x:v>
      </x:c>
      <x:c r="AI1242" s="74" t="n">
        <x:v>224.268042478902</x:v>
      </x:c>
      <x:c r="AJ1242" s="74" t="n">
        <x:v>4.60366114517765</x:v>
      </x:c>
      <x:c r="AK1242" s="74" t="n">
        <x:v>0</x:v>
      </x:c>
      <x:c r="AL1242" s="74" t="n">
        <x:v>0</x:v>
      </x:c>
      <x:c r="AM1242" s="74" t="n">
        <x:v>0</x:v>
      </x:c>
      <x:c r="AN1242" s="74" t="n">
        <x:v>0</x:v>
      </x:c>
      <x:c r="AO1242" s="74" t="n">
        <x:v>0</x:v>
      </x:c>
      <x:c r="AP1242" s="74" t="s"/>
      <x:c r="AQ1242" s="74" t="n">
        <x:v>822.783545623525</x:v>
      </x:c>
      <x:c r="AR1242" s="74" t="n">
        <x:v>708.353156674281</x:v>
      </x:c>
      <x:c r="AS1242" s="74" t="n">
        <x:v>4.60366114517765</x:v>
      </x:c>
      <x:c r="AT1242" s="74" t="s"/>
      <x:c r="AU1242" s="74" t="s"/>
      <x:c r="AV1242" s="74" t="n">
        <x:v>-114.430388949243</x:v>
      </x:c>
      <x:c r="AW1242" s="74" t="n">
        <x:v>-703.749495529104</x:v>
      </x:c>
      <x:c r="AX1242" s="74" t="s"/>
      <x:c r="AY1242" s="74" t="n">
        <x:v>-28.9777630656474</x:v>
      </x:c>
      <x:c r="AZ1242" s="74" t="n">
        <x:v>-22.2769902488741</x:v>
      </x:c>
      <x:c r="BA1242" s="74" t="n">
        <x:v>-30.9576282465538</x:v>
      </x:c>
      <x:c r="BB1242" s="74" t="n">
        <x:v>-82.494511499265</x:v>
      </x:c>
      <x:c r="BC1242" s="74" t="n">
        <x:v>-63.8704204713944</x:v>
      </x:c>
      <x:c r="BD1242" s="74" t="n">
        <x:v>-75.595149858576</x:v>
      </x:c>
      <x:c r="BE1242" s="74" t="n">
        <x:v>-4.60366114517765</x:v>
      </x:c>
      <x:c r="BF1242" s="74" t="n">
        <x:v>0</x:v>
      </x:c>
      <x:c r="BG1242" s="74" t="n">
        <x:v>0</x:v>
      </x:c>
      <x:c r="BH1242" s="74" t="n">
        <x:v>0</x:v>
      </x:c>
      <x:c r="BI1242" s="74" t="n">
        <x:v>0</x:v>
      </x:c>
      <x:c r="BJ1242" s="74" t="n">
        <x:v>0</x:v>
      </x:c>
      <x:c r="BK1242" s="74" t="n">
        <x:v>0</x:v>
      </x:c>
      <x:c r="BL1242" s="74" t="n">
        <x:v>0</x:v>
      </x:c>
      <x:c r="BM1242" s="74" t="n">
        <x:v>0</x:v>
      </x:c>
      <x:c r="BN1242" s="74" t="n">
        <x:v>0</x:v>
      </x:c>
      <x:c r="BO1242" s="74" t="s">
        <x:v>417</x:v>
      </x:c>
      <x:c r="BP1242" s="52" t="s">
        <x:v>417</x:v>
      </x:c>
      <x:c r="BQ1242" s="75" t="s"/>
      <x:c r="BR1242" s="52" t="s">
        <x:v>261</x:v>
      </x:c>
      <x:c r="BS1242" s="74" t="n">
        <x:v>257.524975248338</x:v>
      </x:c>
      <x:c r="BT1242" s="74" t="n">
        <x:v>178.133816439033</x:v>
      </x:c>
      <x:c r="BU1242" s="76" t="n">
        <x:v>0.691714721134344</x:v>
      </x:c>
      <x:c r="BV1242" s="52" t="n">
        <x:v>91.9120543130438</x:v>
      </x:c>
      <x:c r="BW1242" s="76" t="n">
        <x:v>0.356905400046775</x:v>
      </x:c>
      <x:c r="BX1242" s="52" t="n">
        <x:v>60.13</x:v>
      </x:c>
      <x:c r="BY1242" s="74" t="n">
        <x:v>226.563742974413</x:v>
      </x:c>
      <x:c r="BZ1242" s="74" t="n">
        <x:v>153.714910733505</x:v>
      </x:c>
      <x:c r="CA1242" s="76" t="n">
        <x:v>0.678462090692353</x:v>
      </x:c>
      <x:c r="CB1242" s="52" t="n">
        <x:v>89.3552679974394</x:v>
      </x:c>
      <x:c r="CC1242" s="76" t="n">
        <x:v>0.394393501909662</x:v>
      </x:c>
      <x:c r="CD1242" s="52" t="n">
        <x:v>52.4633333333333</x:v>
      </x:c>
      <x:c r="CE1242" s="74" t="n">
        <x:v>144.069231475148</x:v>
      </x:c>
      <x:c r="CF1242" s="74" t="n">
        <x:v>86.5709023416681</x:v>
      </x:c>
      <x:c r="CG1242" s="76" t="n">
        <x:v>0.600897925637936</x:v>
      </x:c>
      <x:c r="CH1242" s="52" t="n">
        <x:v>39.722893632236</x:v>
      </x:c>
      <x:c r="CI1242" s="76" t="n">
        <x:v>0.275720868540125</x:v>
      </x:c>
      <x:c r="CJ1242" s="52" t="n">
        <x:v>40.271935483871</x:v>
      </x:c>
      <x:c r="CK1242" s="74" t="n">
        <x:v>80.1988110037536</x:v>
      </x:c>
      <x:c r="CL1242" s="74" t="n">
        <x:v>46.8787137622869</x:v>
      </x:c>
      <x:c r="CM1242" s="76" t="n">
        <x:v>0.584531281393845</x:v>
      </x:c>
      <x:c r="CN1242" s="52" t="n">
        <x:v>21.1279426057141</x:v>
      </x:c>
      <x:c r="CO1242" s="76" t="n">
        <x:v>0.263444586537888</x:v>
      </x:c>
      <x:c r="CP1242" s="52" t="n">
        <x:v>20.8506451612903</x:v>
      </x:c>
      <x:c r="CQ1242" s="74" t="n">
        <x:v>4.60366114517765</x:v>
      </x:c>
      <x:c r="CR1242" s="74" t="n">
        <x:v>3.15888946049011</x:v>
      </x:c>
      <x:c r="CS1242" s="76" t="n">
        <x:v>0.68616897744506</x:v>
      </x:c>
      <x:c r="CT1242" s="52" t="n">
        <x:v>1.98401385284718</x:v>
      </x:c>
      <x:c r="CU1242" s="76" t="n">
        <x:v>0.430964354299934</x:v>
      </x:c>
      <x:c r="CV1242" s="52" t="n">
        <x:v>1.2</x:v>
      </x:c>
      <x:c r="CW1242" s="74" t="n">
        <x:v>0</x:v>
      </x:c>
      <x:c r="CX1242" s="74" t="n">
        <x:v>0</x:v>
      </x:c>
      <x:c r="CY1242" s="76" t="s"/>
      <x:c r="CZ1242" s="52" t="n">
        <x:v>0.0182465735337161</x:v>
      </x:c>
      <x:c r="DA1242" s="76" t="s"/>
      <x:c r="DB1242" s="52" t="n">
        <x:v>0</x:v>
      </x:c>
      <x:c r="DC1242" s="74" t="s"/>
      <x:c r="DD1242" s="74" t="s"/>
      <x:c r="DE1242" s="76" t="s"/>
      <x:c r="DF1242" s="52" t="s"/>
      <x:c r="DG1242" s="76" t="s"/>
      <x:c r="DH1242" s="52" t="s"/>
      <x:c r="DI1242" s="74" t="s"/>
      <x:c r="DJ1242" s="74" t="s"/>
      <x:c r="DK1242" s="76" t="s"/>
      <x:c r="DL1242" s="52" t="s"/>
      <x:c r="DM1242" s="76" t="s"/>
      <x:c r="DN1242" s="52" t="s"/>
      <x:c r="DO1242" s="74" t="s"/>
      <x:c r="DP1242" s="74" t="s"/>
      <x:c r="DQ1242" s="76" t="s"/>
      <x:c r="DR1242" s="52" t="s"/>
      <x:c r="DS1242" s="76" t="s"/>
      <x:c r="DT1242" s="52" t="s"/>
      <x:c r="DU1242" s="74" t="s"/>
      <x:c r="DV1242" s="74" t="s"/>
      <x:c r="DW1242" s="76" t="s"/>
      <x:c r="DX1242" s="52" t="s"/>
      <x:c r="DY1242" s="76" t="s"/>
      <x:c r="DZ1242" s="52" t="s"/>
      <x:c r="EA1242" s="74" t="s"/>
      <x:c r="EB1242" s="74" t="s"/>
      <x:c r="EC1242" s="76" t="s"/>
      <x:c r="ED1242" s="52" t="s"/>
      <x:c r="EE1242" s="76" t="s"/>
      <x:c r="EF1242" s="52" t="s"/>
      <x:c r="EG1242" s="74" t="s"/>
      <x:c r="EH1242" s="74" t="s"/>
      <x:c r="EI1242" s="76" t="s"/>
      <x:c r="EJ1242" s="52" t="s"/>
      <x:c r="EK1242" s="76" t="s"/>
      <x:c r="EL1242" s="52" t="s"/>
      <x:c r="EM1242" s="74" t="s"/>
      <x:c r="EN1242" s="74" t="s"/>
      <x:c r="EO1242" s="76" t="s"/>
      <x:c r="EP1242" s="52" t="s"/>
      <x:c r="EQ1242" s="76" t="s"/>
      <x:c r="ER1242" s="52" t="s"/>
      <x:c r="ES1242" s="74" t="s"/>
      <x:c r="ET1242" s="74" t="s"/>
      <x:c r="EU1242" s="76" t="s"/>
      <x:c r="EV1242" s="52" t="s"/>
      <x:c r="EW1242" s="76" t="s"/>
      <x:c r="EX1242" s="52" t="s"/>
      <x:c r="EY1242" s="74" t="s"/>
      <x:c r="EZ1242" s="74" t="s"/>
      <x:c r="FA1242" s="76" t="s"/>
      <x:c r="FB1242" s="52" t="s"/>
      <x:c r="FC1242" s="76" t="s"/>
      <x:c r="FD1242" s="52" t="s"/>
      <x:c r="FE1242" s="74" t="s"/>
      <x:c r="FF1242" s="74" t="s"/>
      <x:c r="FG1242" s="76" t="s"/>
      <x:c r="FH1242" s="52" t="s"/>
      <x:c r="FI1242" s="76" t="s"/>
      <x:c r="FJ1242" s="52" t="s"/>
      <x:c r="FK1242" s="52" t="n">
        <x:v>484.088718222751</x:v>
      </x:c>
      <x:c r="FL1242" s="52" t="n">
        <x:v>331.848727172538</x:v>
      </x:c>
      <x:c r="FM1242" s="76" t="n">
        <x:v>0.685512210222259</x:v>
      </x:c>
      <x:c r="FN1242" s="52" t="n">
        <x:v>181.267322310483</x:v>
      </x:c>
      <x:c r="FO1242" s="76" t="n">
        <x:v>0.374450623381547</x:v>
      </x:c>
      <x:c r="FP1242" s="52" t="n">
        <x:v>112.593333333333</x:v>
      </x:c>
      <x:c r="FQ1242" s="52" t="n">
        <x:v>224.268042478902</x:v>
      </x:c>
      <x:c r="FR1242" s="52" t="n">
        <x:v>133.449616103955</x:v>
      </x:c>
      <x:c r="FS1242" s="76" t="n">
        <x:v>0.595045172860549</x:v>
      </x:c>
      <x:c r="FT1242" s="52" t="n">
        <x:v>60.8508362379502</x:v>
      </x:c>
      <x:c r="FU1242" s="76" t="n">
        <x:v>0.271330839496112</x:v>
      </x:c>
      <x:c r="FV1242" s="52" t="n">
        <x:v>61.1225806451613</x:v>
      </x:c>
      <x:c r="FW1242" s="52" t="n">
        <x:v>4.60366114517765</x:v>
      </x:c>
      <x:c r="FX1242" s="52" t="n">
        <x:v>3.15888946049011</x:v>
      </x:c>
      <x:c r="FY1242" s="76" t="n">
        <x:v>0.68616897744506</x:v>
      </x:c>
      <x:c r="FZ1242" s="52" t="n">
        <x:v>2.0022604263809</x:v>
      </x:c>
      <x:c r="GA1242" s="76" t="n">
        <x:v>0.434927846172665</x:v>
      </x:c>
      <x:c r="GB1242" s="52" t="n">
        <x:v>1.2</x:v>
      </x:c>
      <x:c r="GC1242" s="52" t="n">
        <x:v>0</x:v>
      </x:c>
      <x:c r="GD1242" s="52" t="n">
        <x:v>0</x:v>
      </x:c>
      <x:c r="GE1242" s="76" t="s"/>
      <x:c r="GF1242" s="52" t="n">
        <x:v>0</x:v>
      </x:c>
      <x:c r="GG1242" s="76" t="s"/>
      <x:c r="GH1242" s="52" t="n">
        <x:v>0</x:v>
      </x:c>
      <x:c r="GI1242" s="52" t="n">
        <x:v>0</x:v>
      </x:c>
      <x:c r="GJ1242" s="52" t="n">
        <x:v>0</x:v>
      </x:c>
      <x:c r="GK1242" s="76" t="s"/>
      <x:c r="GL1242" s="52" t="n">
        <x:v>0</x:v>
      </x:c>
      <x:c r="GM1242" s="76" t="s"/>
      <x:c r="GN1242" s="52" t="n">
        <x:v>0</x:v>
      </x:c>
      <x:c r="GO1242" s="52" t="n">
        <x:v>0</x:v>
      </x:c>
      <x:c r="GP1242" s="52" t="n">
        <x:v>0</x:v>
      </x:c>
      <x:c r="GQ1242" s="76" t="s"/>
      <x:c r="GR1242" s="52" t="n">
        <x:v>0</x:v>
      </x:c>
      <x:c r="GS1242" s="76" t="s"/>
      <x:c r="GT1242" s="52" t="n">
        <x:v>0</x:v>
      </x:c>
      <x:c r="GU1242" s="52" t="n">
        <x:v>0</x:v>
      </x:c>
      <x:c r="GV1242" s="52" t="n">
        <x:v>0</x:v>
      </x:c>
      <x:c r="GW1242" s="76" t="s"/>
      <x:c r="GX1242" s="52" t="n">
        <x:v>0</x:v>
      </x:c>
      <x:c r="GY1242" s="76" t="s"/>
      <x:c r="GZ1242" s="52" t="n">
        <x:v>0</x:v>
      </x:c>
      <x:c r="HA1242" s="52" t="n">
        <x:v>0</x:v>
      </x:c>
      <x:c r="HB1242" s="52" t="n">
        <x:v>0</x:v>
      </x:c>
      <x:c r="HC1242" s="76" t="s"/>
      <x:c r="HD1242" s="52" t="n">
        <x:v>0</x:v>
      </x:c>
      <x:c r="HE1242" s="76" t="s"/>
      <x:c r="HF1242" s="52" t="n">
        <x:v>0</x:v>
      </x:c>
    </x:row>
    <x:row r="1243" spans="1:215">
      <x:c r="A1243" s="52" t="s">
        <x:v>228</x:v>
      </x:c>
      <x:c r="B1243" s="52" t="s">
        <x:v>2618</x:v>
      </x:c>
      <x:c r="C1243" s="52" t="s">
        <x:v>2619</x:v>
      </x:c>
      <x:c r="D1243" s="73" t="s">
        <x:v>501</x:v>
      </x:c>
      <x:c r="E1243" s="52" t="s">
        <x:v>253</x:v>
      </x:c>
      <x:c r="F1243" s="74" t="s"/>
      <x:c r="G1243" s="74" t="s"/>
      <x:c r="H1243" s="74" t="s"/>
      <x:c r="I1243" s="74" t="s"/>
      <x:c r="J1243" s="74" t="s"/>
      <x:c r="K1243" s="74" t="s"/>
      <x:c r="L1243" s="74" t="s"/>
      <x:c r="M1243" s="74" t="s"/>
      <x:c r="N1243" s="74" t="s"/>
      <x:c r="O1243" s="74" t="s"/>
      <x:c r="P1243" s="74" t="s"/>
      <x:c r="Q1243" s="74" t="s"/>
      <x:c r="R1243" s="74" t="s"/>
      <x:c r="S1243" s="74" t="s"/>
      <x:c r="T1243" s="74" t="s"/>
      <x:c r="U1243" s="74" t="s"/>
      <x:c r="V1243" s="74" t="s"/>
      <x:c r="W1243" s="74" t="s"/>
      <x:c r="X1243" s="74" t="s"/>
      <x:c r="Y1243" s="74" t="s"/>
      <x:c r="Z1243" s="74" t="s"/>
      <x:c r="AA1243" s="74" t="s"/>
      <x:c r="AB1243" s="74" t="s"/>
      <x:c r="AC1243" s="74" t="n">
        <x:v>25.4931253415232</x:v>
      </x:c>
      <x:c r="AD1243" s="74" t="n">
        <x:v>0</x:v>
      </x:c>
      <x:c r="AE1243" s="74" t="n">
        <x:v>0</x:v>
      </x:c>
      <x:c r="AF1243" s="74" t="n">
        <x:v>0</x:v>
      </x:c>
      <x:c r="AG1243" s="74" t="n">
        <x:v>0</x:v>
      </x:c>
      <x:c r="AH1243" s="74" t="n">
        <x:v>0</x:v>
      </x:c>
      <x:c r="AI1243" s="74" t="n">
        <x:v>0</x:v>
      </x:c>
      <x:c r="AJ1243" s="74" t="n">
        <x:v>0</x:v>
      </x:c>
      <x:c r="AK1243" s="74" t="n">
        <x:v>0</x:v>
      </x:c>
      <x:c r="AL1243" s="74" t="n">
        <x:v>0</x:v>
      </x:c>
      <x:c r="AM1243" s="74" t="n">
        <x:v>0</x:v>
      </x:c>
      <x:c r="AN1243" s="74" t="n">
        <x:v>0</x:v>
      </x:c>
      <x:c r="AO1243" s="74" t="n">
        <x:v>25.4931253415232</x:v>
      </x:c>
      <x:c r="AP1243" s="74" t="s"/>
      <x:c r="AQ1243" s="74" t="s"/>
      <x:c r="AR1243" s="74" t="s"/>
      <x:c r="AS1243" s="74" t="s"/>
      <x:c r="AT1243" s="74" t="s"/>
      <x:c r="AU1243" s="74" t="n">
        <x:v>25.4931253415232</x:v>
      </x:c>
      <x:c r="AV1243" s="74" t="s"/>
      <x:c r="AW1243" s="74" t="s"/>
      <x:c r="AX1243" s="74" t="s"/>
      <x:c r="AY1243" s="74" t="n">
        <x:v>0</x:v>
      </x:c>
      <x:c r="AZ1243" s="74" t="n">
        <x:v>0</x:v>
      </x:c>
      <x:c r="BA1243" s="74" t="n">
        <x:v>0</x:v>
      </x:c>
      <x:c r="BB1243" s="74" t="n">
        <x:v>0</x:v>
      </x:c>
      <x:c r="BC1243" s="74" t="n">
        <x:v>0</x:v>
      </x:c>
      <x:c r="BD1243" s="74" t="n">
        <x:v>0</x:v>
      </x:c>
      <x:c r="BE1243" s="74" t="n">
        <x:v>0</x:v>
      </x:c>
      <x:c r="BF1243" s="74" t="n">
        <x:v>0</x:v>
      </x:c>
      <x:c r="BG1243" s="74" t="n">
        <x:v>0</x:v>
      </x:c>
      <x:c r="BH1243" s="74" t="n">
        <x:v>0</x:v>
      </x:c>
      <x:c r="BI1243" s="74" t="n">
        <x:v>0</x:v>
      </x:c>
      <x:c r="BJ1243" s="74" t="n">
        <x:v>0</x:v>
      </x:c>
      <x:c r="BK1243" s="74" t="n">
        <x:v>0</x:v>
      </x:c>
      <x:c r="BL1243" s="74" t="n">
        <x:v>0</x:v>
      </x:c>
      <x:c r="BM1243" s="74" t="n">
        <x:v>0</x:v>
      </x:c>
      <x:c r="BN1243" s="74" t="n">
        <x:v>0</x:v>
      </x:c>
      <x:c r="BO1243" s="74" t="s">
        <x:v>417</x:v>
      </x:c>
      <x:c r="BP1243" s="52" t="s">
        <x:v>417</x:v>
      </x:c>
      <x:c r="BQ1243" s="75" t="s"/>
      <x:c r="BR1243" s="52" t="s">
        <x:v>261</x:v>
      </x:c>
      <x:c r="BS1243" s="74" t="s"/>
      <x:c r="BT1243" s="74" t="s"/>
      <x:c r="BU1243" s="76" t="s"/>
      <x:c r="BV1243" s="52" t="s"/>
      <x:c r="BW1243" s="76" t="s"/>
      <x:c r="BX1243" s="52" t="s"/>
      <x:c r="BY1243" s="74" t="s"/>
      <x:c r="BZ1243" s="74" t="s"/>
      <x:c r="CA1243" s="76" t="s"/>
      <x:c r="CB1243" s="52" t="s"/>
      <x:c r="CC1243" s="76" t="s"/>
      <x:c r="CD1243" s="52" t="s"/>
      <x:c r="CE1243" s="74" t="s"/>
      <x:c r="CF1243" s="74" t="s"/>
      <x:c r="CG1243" s="76" t="s"/>
      <x:c r="CH1243" s="52" t="s"/>
      <x:c r="CI1243" s="76" t="s"/>
      <x:c r="CJ1243" s="52" t="s"/>
      <x:c r="CK1243" s="74" t="s"/>
      <x:c r="CL1243" s="74" t="s"/>
      <x:c r="CM1243" s="76" t="s"/>
      <x:c r="CN1243" s="52" t="s"/>
      <x:c r="CO1243" s="76" t="s"/>
      <x:c r="CP1243" s="52" t="s"/>
      <x:c r="CQ1243" s="74" t="s"/>
      <x:c r="CR1243" s="74" t="s"/>
      <x:c r="CS1243" s="76" t="s"/>
      <x:c r="CT1243" s="52" t="s"/>
      <x:c r="CU1243" s="76" t="s"/>
      <x:c r="CV1243" s="52" t="s"/>
      <x:c r="CW1243" s="74" t="s"/>
      <x:c r="CX1243" s="74" t="s"/>
      <x:c r="CY1243" s="76" t="s"/>
      <x:c r="CZ1243" s="52" t="s"/>
      <x:c r="DA1243" s="76" t="s"/>
      <x:c r="DB1243" s="52" t="s"/>
      <x:c r="DC1243" s="74" t="s"/>
      <x:c r="DD1243" s="74" t="s"/>
      <x:c r="DE1243" s="76" t="s"/>
      <x:c r="DF1243" s="52" t="s"/>
      <x:c r="DG1243" s="76" t="s"/>
      <x:c r="DH1243" s="52" t="s"/>
      <x:c r="DI1243" s="74" t="s"/>
      <x:c r="DJ1243" s="74" t="s"/>
      <x:c r="DK1243" s="76" t="s"/>
      <x:c r="DL1243" s="52" t="s"/>
      <x:c r="DM1243" s="76" t="s"/>
      <x:c r="DN1243" s="52" t="s"/>
      <x:c r="DO1243" s="74" t="s"/>
      <x:c r="DP1243" s="74" t="s"/>
      <x:c r="DQ1243" s="76" t="s"/>
      <x:c r="DR1243" s="52" t="s"/>
      <x:c r="DS1243" s="76" t="s"/>
      <x:c r="DT1243" s="52" t="s"/>
      <x:c r="DU1243" s="74" t="s"/>
      <x:c r="DV1243" s="74" t="s"/>
      <x:c r="DW1243" s="76" t="s"/>
      <x:c r="DX1243" s="52" t="s"/>
      <x:c r="DY1243" s="76" t="s"/>
      <x:c r="DZ1243" s="52" t="s"/>
      <x:c r="EA1243" s="74" t="s"/>
      <x:c r="EB1243" s="74" t="s"/>
      <x:c r="EC1243" s="76" t="s"/>
      <x:c r="ED1243" s="52" t="s"/>
      <x:c r="EE1243" s="76" t="s"/>
      <x:c r="EF1243" s="52" t="s"/>
      <x:c r="EG1243" s="74" t="s"/>
      <x:c r="EH1243" s="74" t="s"/>
      <x:c r="EI1243" s="76" t="s"/>
      <x:c r="EJ1243" s="52" t="s"/>
      <x:c r="EK1243" s="76" t="s"/>
      <x:c r="EL1243" s="52" t="s"/>
      <x:c r="EM1243" s="74" t="s"/>
      <x:c r="EN1243" s="74" t="s"/>
      <x:c r="EO1243" s="76" t="s"/>
      <x:c r="EP1243" s="52" t="s"/>
      <x:c r="EQ1243" s="76" t="s"/>
      <x:c r="ER1243" s="52" t="s"/>
      <x:c r="ES1243" s="74" t="s"/>
      <x:c r="ET1243" s="74" t="s"/>
      <x:c r="EU1243" s="76" t="s"/>
      <x:c r="EV1243" s="52" t="s"/>
      <x:c r="EW1243" s="76" t="s"/>
      <x:c r="EX1243" s="52" t="s"/>
      <x:c r="EY1243" s="74" t="s"/>
      <x:c r="EZ1243" s="74" t="s"/>
      <x:c r="FA1243" s="76" t="s"/>
      <x:c r="FB1243" s="52" t="s"/>
      <x:c r="FC1243" s="76" t="s"/>
      <x:c r="FD1243" s="52" t="s"/>
      <x:c r="FE1243" s="74" t="n">
        <x:v>25.4931253415232</x:v>
      </x:c>
      <x:c r="FF1243" s="74" t="n">
        <x:v>23.2628370716116</x:v>
      </x:c>
      <x:c r="FG1243" s="76" t="n">
        <x:v>0.912514129200199</x:v>
      </x:c>
      <x:c r="FH1243" s="52" t="n">
        <x:v>19.9826818156215</x:v>
      </x:c>
      <x:c r="FI1243" s="76" t="n">
        <x:v>0.783845901509522</x:v>
      </x:c>
      <x:c r="FJ1243" s="52" t="n">
        <x:v>2.12347052280311</x:v>
      </x:c>
      <x:c r="FK1243" s="52" t="n">
        <x:v>0</x:v>
      </x:c>
      <x:c r="FL1243" s="52" t="n">
        <x:v>0</x:v>
      </x:c>
      <x:c r="FM1243" s="76" t="s"/>
      <x:c r="FN1243" s="52" t="n">
        <x:v>0</x:v>
      </x:c>
      <x:c r="FO1243" s="76" t="s"/>
      <x:c r="FP1243" s="52" t="n">
        <x:v>0</x:v>
      </x:c>
      <x:c r="FQ1243" s="52" t="n">
        <x:v>0</x:v>
      </x:c>
      <x:c r="FR1243" s="52" t="n">
        <x:v>0</x:v>
      </x:c>
      <x:c r="FS1243" s="76" t="s"/>
      <x:c r="FT1243" s="52" t="n">
        <x:v>0</x:v>
      </x:c>
      <x:c r="FU1243" s="76" t="s"/>
      <x:c r="FV1243" s="52" t="n">
        <x:v>0</x:v>
      </x:c>
      <x:c r="FW1243" s="52" t="n">
        <x:v>0</x:v>
      </x:c>
      <x:c r="FX1243" s="52" t="n">
        <x:v>0</x:v>
      </x:c>
      <x:c r="FY1243" s="76" t="s"/>
      <x:c r="FZ1243" s="52" t="n">
        <x:v>0</x:v>
      </x:c>
      <x:c r="GA1243" s="76" t="s"/>
      <x:c r="GB1243" s="52" t="n">
        <x:v>0</x:v>
      </x:c>
      <x:c r="GC1243" s="52" t="n">
        <x:v>0</x:v>
      </x:c>
      <x:c r="GD1243" s="52" t="n">
        <x:v>0</x:v>
      </x:c>
      <x:c r="GE1243" s="76" t="s"/>
      <x:c r="GF1243" s="52" t="n">
        <x:v>0</x:v>
      </x:c>
      <x:c r="GG1243" s="76" t="s"/>
      <x:c r="GH1243" s="52" t="n">
        <x:v>0</x:v>
      </x:c>
      <x:c r="GI1243" s="52" t="n">
        <x:v>0</x:v>
      </x:c>
      <x:c r="GJ1243" s="52" t="n">
        <x:v>0</x:v>
      </x:c>
      <x:c r="GK1243" s="76" t="s"/>
      <x:c r="GL1243" s="52" t="n">
        <x:v>0</x:v>
      </x:c>
      <x:c r="GM1243" s="76" t="s"/>
      <x:c r="GN1243" s="52" t="n">
        <x:v>0</x:v>
      </x:c>
      <x:c r="GO1243" s="52" t="n">
        <x:v>0</x:v>
      </x:c>
      <x:c r="GP1243" s="52" t="n">
        <x:v>0</x:v>
      </x:c>
      <x:c r="GQ1243" s="76" t="s"/>
      <x:c r="GR1243" s="52" t="n">
        <x:v>0</x:v>
      </x:c>
      <x:c r="GS1243" s="76" t="s"/>
      <x:c r="GT1243" s="52" t="n">
        <x:v>0</x:v>
      </x:c>
      <x:c r="GU1243" s="52" t="n">
        <x:v>0</x:v>
      </x:c>
      <x:c r="GV1243" s="52" t="n">
        <x:v>0</x:v>
      </x:c>
      <x:c r="GW1243" s="76" t="s"/>
      <x:c r="GX1243" s="52" t="n">
        <x:v>0</x:v>
      </x:c>
      <x:c r="GY1243" s="76" t="s"/>
      <x:c r="GZ1243" s="52" t="n">
        <x:v>0</x:v>
      </x:c>
      <x:c r="HA1243" s="52" t="n">
        <x:v>25.4931253415232</x:v>
      </x:c>
      <x:c r="HB1243" s="52" t="n">
        <x:v>23.2628370716116</x:v>
      </x:c>
      <x:c r="HC1243" s="76" t="n">
        <x:v>0.912514129200199</x:v>
      </x:c>
      <x:c r="HD1243" s="52" t="n">
        <x:v>19.9826818156215</x:v>
      </x:c>
      <x:c r="HE1243" s="76" t="n">
        <x:v>0.783845901509522</x:v>
      </x:c>
      <x:c r="HF1243" s="52" t="n">
        <x:v>2.12347052280311</x:v>
      </x:c>
    </x:row>
    <x:row r="1244" spans="1:215">
      <x:c r="A1244" s="52" t="s">
        <x:v>228</x:v>
      </x:c>
      <x:c r="B1244" s="52" t="s">
        <x:v>2620</x:v>
      </x:c>
      <x:c r="C1244" s="52" t="s">
        <x:v>2621</x:v>
      </x:c>
      <x:c r="D1244" s="73" t="s">
        <x:v>236</x:v>
      </x:c>
      <x:c r="E1244" s="52" t="s"/>
      <x:c r="F1244" s="74" t="n">
        <x:v>0</x:v>
      </x:c>
      <x:c r="G1244" s="74" t="n">
        <x:v>0</x:v>
      </x:c>
      <x:c r="H1244" s="74" t="n">
        <x:v>0</x:v>
      </x:c>
      <x:c r="I1244" s="74" t="s"/>
      <x:c r="J1244" s="74" t="s"/>
      <x:c r="K1244" s="74" t="s"/>
      <x:c r="L1244" s="74" t="n">
        <x:v>0</x:v>
      </x:c>
      <x:c r="M1244" s="74" t="n">
        <x:v>0</x:v>
      </x:c>
      <x:c r="N1244" s="74" t="s"/>
      <x:c r="O1244" s="74" t="s"/>
      <x:c r="P1244" s="74" t="s"/>
      <x:c r="Q1244" s="74" t="s"/>
      <x:c r="R1244" s="74" t="s"/>
      <x:c r="S1244" s="74" t="s"/>
      <x:c r="T1244" s="74" t="s"/>
      <x:c r="U1244" s="74" t="s"/>
      <x:c r="V1244" s="74" t="s"/>
      <x:c r="W1244" s="74" t="s"/>
      <x:c r="X1244" s="74" t="s"/>
      <x:c r="Y1244" s="74" t="s"/>
      <x:c r="Z1244" s="74" t="s"/>
      <x:c r="AA1244" s="74" t="s"/>
      <x:c r="AB1244" s="74" t="s"/>
      <x:c r="AC1244" s="74" t="s"/>
      <x:c r="AD1244" s="74" t="n">
        <x:v>0</x:v>
      </x:c>
      <x:c r="AE1244" s="74" t="n">
        <x:v>0</x:v>
      </x:c>
      <x:c r="AF1244" s="74" t="n">
        <x:v>0</x:v>
      </x:c>
      <x:c r="AG1244" s="74" t="n">
        <x:v>0</x:v>
      </x:c>
      <x:c r="AH1244" s="74" t="n">
        <x:v>0</x:v>
      </x:c>
      <x:c r="AI1244" s="74" t="n">
        <x:v>0</x:v>
      </x:c>
      <x:c r="AJ1244" s="74" t="n">
        <x:v>0</x:v>
      </x:c>
      <x:c r="AK1244" s="74" t="n">
        <x:v>0</x:v>
      </x:c>
      <x:c r="AL1244" s="74" t="n">
        <x:v>0</x:v>
      </x:c>
      <x:c r="AM1244" s="74" t="n">
        <x:v>0</x:v>
      </x:c>
      <x:c r="AN1244" s="74" t="n">
        <x:v>0</x:v>
      </x:c>
      <x:c r="AO1244" s="74" t="n">
        <x:v>0</x:v>
      </x:c>
      <x:c r="AP1244" s="74" t="n">
        <x:v>0</x:v>
      </x:c>
      <x:c r="AQ1244" s="74" t="n">
        <x:v>0</x:v>
      </x:c>
      <x:c r="AR1244" s="74" t="s"/>
      <x:c r="AS1244" s="74" t="s"/>
      <x:c r="AT1244" s="74" t="s"/>
      <x:c r="AU1244" s="74" t="s"/>
      <x:c r="AV1244" s="74" t="s"/>
      <x:c r="AW1244" s="74" t="s"/>
      <x:c r="AX1244" s="74" t="s"/>
      <x:c r="AY1244" s="74" t="n">
        <x:v>0</x:v>
      </x:c>
      <x:c r="AZ1244" s="74" t="n">
        <x:v>0</x:v>
      </x:c>
      <x:c r="BA1244" s="74" t="n">
        <x:v>0</x:v>
      </x:c>
      <x:c r="BB1244" s="74" t="n">
        <x:v>0</x:v>
      </x:c>
      <x:c r="BC1244" s="74" t="n">
        <x:v>0</x:v>
      </x:c>
      <x:c r="BD1244" s="74" t="n">
        <x:v>0</x:v>
      </x:c>
      <x:c r="BE1244" s="74" t="n">
        <x:v>0</x:v>
      </x:c>
      <x:c r="BF1244" s="74" t="n">
        <x:v>0</x:v>
      </x:c>
      <x:c r="BG1244" s="74" t="n">
        <x:v>0</x:v>
      </x:c>
      <x:c r="BH1244" s="74" t="n">
        <x:v>0</x:v>
      </x:c>
      <x:c r="BI1244" s="74" t="n">
        <x:v>0</x:v>
      </x:c>
      <x:c r="BJ1244" s="74" t="n">
        <x:v>0</x:v>
      </x:c>
      <x:c r="BK1244" s="74" t="n">
        <x:v>0</x:v>
      </x:c>
      <x:c r="BL1244" s="74" t="n">
        <x:v>0</x:v>
      </x:c>
      <x:c r="BM1244" s="74" t="n">
        <x:v>0</x:v>
      </x:c>
      <x:c r="BN1244" s="74" t="n">
        <x:v>0</x:v>
      </x:c>
      <x:c r="BO1244" s="74" t="s">
        <x:v>417</x:v>
      </x:c>
      <x:c r="BP1244" s="52" t="s">
        <x:v>350</x:v>
      </x:c>
      <x:c r="BQ1244" s="75" t="s"/>
      <x:c r="BR1244" s="52" t="s">
        <x:v>261</x:v>
      </x:c>
      <x:c r="BS1244" s="74" t="s"/>
      <x:c r="BT1244" s="74" t="s"/>
      <x:c r="BU1244" s="76" t="s"/>
      <x:c r="BV1244" s="52" t="s"/>
      <x:c r="BW1244" s="76" t="s"/>
      <x:c r="BX1244" s="52" t="s"/>
      <x:c r="BY1244" s="74" t="s"/>
      <x:c r="BZ1244" s="74" t="s"/>
      <x:c r="CA1244" s="76" t="s"/>
      <x:c r="CB1244" s="52" t="s"/>
      <x:c r="CC1244" s="76" t="s"/>
      <x:c r="CD1244" s="52" t="s"/>
      <x:c r="CE1244" s="74" t="s"/>
      <x:c r="CF1244" s="74" t="s"/>
      <x:c r="CG1244" s="76" t="s"/>
      <x:c r="CH1244" s="52" t="s"/>
      <x:c r="CI1244" s="76" t="s"/>
      <x:c r="CJ1244" s="52" t="s"/>
      <x:c r="CK1244" s="74" t="s"/>
      <x:c r="CL1244" s="74" t="s"/>
      <x:c r="CM1244" s="76" t="s"/>
      <x:c r="CN1244" s="52" t="s"/>
      <x:c r="CO1244" s="76" t="s"/>
      <x:c r="CP1244" s="52" t="s"/>
      <x:c r="CQ1244" s="74" t="s"/>
      <x:c r="CR1244" s="74" t="s"/>
      <x:c r="CS1244" s="76" t="s"/>
      <x:c r="CT1244" s="52" t="s"/>
      <x:c r="CU1244" s="76" t="s"/>
      <x:c r="CV1244" s="52" t="s"/>
      <x:c r="CW1244" s="74" t="s"/>
      <x:c r="CX1244" s="74" t="s"/>
      <x:c r="CY1244" s="76" t="s"/>
      <x:c r="CZ1244" s="52" t="s"/>
      <x:c r="DA1244" s="76" t="s"/>
      <x:c r="DB1244" s="52" t="s"/>
      <x:c r="DC1244" s="74" t="s"/>
      <x:c r="DD1244" s="74" t="s"/>
      <x:c r="DE1244" s="76" t="s"/>
      <x:c r="DF1244" s="52" t="s"/>
      <x:c r="DG1244" s="76" t="s"/>
      <x:c r="DH1244" s="52" t="s"/>
      <x:c r="DI1244" s="74" t="s"/>
      <x:c r="DJ1244" s="74" t="s"/>
      <x:c r="DK1244" s="76" t="s"/>
      <x:c r="DL1244" s="52" t="s"/>
      <x:c r="DM1244" s="76" t="s"/>
      <x:c r="DN1244" s="52" t="s"/>
      <x:c r="DO1244" s="74" t="s"/>
      <x:c r="DP1244" s="74" t="s"/>
      <x:c r="DQ1244" s="76" t="s"/>
      <x:c r="DR1244" s="52" t="s"/>
      <x:c r="DS1244" s="76" t="s"/>
      <x:c r="DT1244" s="52" t="s"/>
      <x:c r="DU1244" s="74" t="s"/>
      <x:c r="DV1244" s="74" t="s"/>
      <x:c r="DW1244" s="76" t="s"/>
      <x:c r="DX1244" s="52" t="s"/>
      <x:c r="DY1244" s="76" t="s"/>
      <x:c r="DZ1244" s="52" t="s"/>
      <x:c r="EA1244" s="74" t="s"/>
      <x:c r="EB1244" s="74" t="s"/>
      <x:c r="EC1244" s="76" t="s"/>
      <x:c r="ED1244" s="52" t="s"/>
      <x:c r="EE1244" s="76" t="s"/>
      <x:c r="EF1244" s="52" t="s"/>
      <x:c r="EG1244" s="74" t="s"/>
      <x:c r="EH1244" s="74" t="s"/>
      <x:c r="EI1244" s="76" t="s"/>
      <x:c r="EJ1244" s="52" t="s"/>
      <x:c r="EK1244" s="76" t="s"/>
      <x:c r="EL1244" s="52" t="s"/>
      <x:c r="EM1244" s="74" t="s"/>
      <x:c r="EN1244" s="74" t="s"/>
      <x:c r="EO1244" s="76" t="s"/>
      <x:c r="EP1244" s="52" t="s"/>
      <x:c r="EQ1244" s="76" t="s"/>
      <x:c r="ER1244" s="52" t="s"/>
      <x:c r="ES1244" s="74" t="s"/>
      <x:c r="ET1244" s="74" t="s"/>
      <x:c r="EU1244" s="76" t="s"/>
      <x:c r="EV1244" s="52" t="s"/>
      <x:c r="EW1244" s="76" t="s"/>
      <x:c r="EX1244" s="52" t="s"/>
      <x:c r="EY1244" s="74" t="s"/>
      <x:c r="EZ1244" s="74" t="s"/>
      <x:c r="FA1244" s="76" t="s"/>
      <x:c r="FB1244" s="52" t="s"/>
      <x:c r="FC1244" s="76" t="s"/>
      <x:c r="FD1244" s="52" t="s"/>
      <x:c r="FE1244" s="74" t="s"/>
      <x:c r="FF1244" s="74" t="s"/>
      <x:c r="FG1244" s="76" t="s"/>
      <x:c r="FH1244" s="52" t="s"/>
      <x:c r="FI1244" s="76" t="s"/>
      <x:c r="FJ1244" s="52" t="s"/>
      <x:c r="FK1244" s="52" t="n">
        <x:v>0</x:v>
      </x:c>
      <x:c r="FL1244" s="52" t="n">
        <x:v>0</x:v>
      </x:c>
      <x:c r="FM1244" s="76" t="s"/>
      <x:c r="FN1244" s="52" t="n">
        <x:v>0</x:v>
      </x:c>
      <x:c r="FO1244" s="76" t="s"/>
      <x:c r="FP1244" s="52" t="n">
        <x:v>0</x:v>
      </x:c>
      <x:c r="FQ1244" s="52" t="n">
        <x:v>0</x:v>
      </x:c>
      <x:c r="FR1244" s="52" t="n">
        <x:v>0</x:v>
      </x:c>
      <x:c r="FS1244" s="76" t="s"/>
      <x:c r="FT1244" s="52" t="n">
        <x:v>0</x:v>
      </x:c>
      <x:c r="FU1244" s="76" t="s"/>
      <x:c r="FV1244" s="52" t="n">
        <x:v>0</x:v>
      </x:c>
      <x:c r="FW1244" s="52" t="n">
        <x:v>0</x:v>
      </x:c>
      <x:c r="FX1244" s="52" t="n">
        <x:v>0</x:v>
      </x:c>
      <x:c r="FY1244" s="76" t="s"/>
      <x:c r="FZ1244" s="52" t="n">
        <x:v>0</x:v>
      </x:c>
      <x:c r="GA1244" s="76" t="s"/>
      <x:c r="GB1244" s="52" t="n">
        <x:v>0</x:v>
      </x:c>
      <x:c r="GC1244" s="52" t="n">
        <x:v>0</x:v>
      </x:c>
      <x:c r="GD1244" s="52" t="n">
        <x:v>0</x:v>
      </x:c>
      <x:c r="GE1244" s="76" t="s"/>
      <x:c r="GF1244" s="52" t="n">
        <x:v>0</x:v>
      </x:c>
      <x:c r="GG1244" s="76" t="s"/>
      <x:c r="GH1244" s="52" t="n">
        <x:v>0</x:v>
      </x:c>
      <x:c r="GI1244" s="52" t="n">
        <x:v>0</x:v>
      </x:c>
      <x:c r="GJ1244" s="52" t="n">
        <x:v>0</x:v>
      </x:c>
      <x:c r="GK1244" s="76" t="s"/>
      <x:c r="GL1244" s="52" t="n">
        <x:v>0</x:v>
      </x:c>
      <x:c r="GM1244" s="76" t="s"/>
      <x:c r="GN1244" s="52" t="n">
        <x:v>0</x:v>
      </x:c>
      <x:c r="GO1244" s="52" t="n">
        <x:v>0</x:v>
      </x:c>
      <x:c r="GP1244" s="52" t="n">
        <x:v>0</x:v>
      </x:c>
      <x:c r="GQ1244" s="76" t="s"/>
      <x:c r="GR1244" s="52" t="n">
        <x:v>0</x:v>
      </x:c>
      <x:c r="GS1244" s="76" t="s"/>
      <x:c r="GT1244" s="52" t="n">
        <x:v>0</x:v>
      </x:c>
      <x:c r="GU1244" s="52" t="n">
        <x:v>0</x:v>
      </x:c>
      <x:c r="GV1244" s="52" t="n">
        <x:v>0</x:v>
      </x:c>
      <x:c r="GW1244" s="76" t="s"/>
      <x:c r="GX1244" s="52" t="n">
        <x:v>0</x:v>
      </x:c>
      <x:c r="GY1244" s="76" t="s"/>
      <x:c r="GZ1244" s="52" t="n">
        <x:v>0</x:v>
      </x:c>
      <x:c r="HA1244" s="52" t="n">
        <x:v>0</x:v>
      </x:c>
      <x:c r="HB1244" s="52" t="n">
        <x:v>0</x:v>
      </x:c>
      <x:c r="HC1244" s="76" t="s"/>
      <x:c r="HD1244" s="52" t="n">
        <x:v>0</x:v>
      </x:c>
      <x:c r="HE1244" s="76" t="s"/>
      <x:c r="HF1244" s="52" t="n">
        <x:v>0</x:v>
      </x:c>
    </x:row>
    <x:row r="1245" spans="1:215">
      <x:c r="A1245" s="52" t="s">
        <x:v>228</x:v>
      </x:c>
      <x:c r="B1245" s="52" t="s">
        <x:v>2622</x:v>
      </x:c>
      <x:c r="C1245" s="52" t="s"/>
      <x:c r="D1245" s="73" t="s">
        <x:v>236</x:v>
      </x:c>
      <x:c r="E1245" s="52" t="s"/>
      <x:c r="F1245" s="74" t="s"/>
      <x:c r="G1245" s="74" t="s"/>
      <x:c r="H1245" s="74" t="s"/>
      <x:c r="I1245" s="74" t="s"/>
      <x:c r="J1245" s="74" t="s"/>
      <x:c r="K1245" s="74" t="s"/>
      <x:c r="L1245" s="74" t="s"/>
      <x:c r="M1245" s="74" t="s"/>
      <x:c r="N1245" s="74" t="s"/>
      <x:c r="O1245" s="74" t="s"/>
      <x:c r="P1245" s="74" t="s"/>
      <x:c r="Q1245" s="74" t="s"/>
      <x:c r="R1245" s="74" t="s"/>
      <x:c r="S1245" s="74" t="s"/>
      <x:c r="T1245" s="74" t="s"/>
      <x:c r="U1245" s="74" t="s"/>
      <x:c r="V1245" s="74" t="s"/>
      <x:c r="W1245" s="74" t="s"/>
      <x:c r="X1245" s="74" t="s"/>
      <x:c r="Y1245" s="74" t="s"/>
      <x:c r="Z1245" s="74" t="s"/>
      <x:c r="AA1245" s="74" t="n">
        <x:v>0.00142900120336842</x:v>
      </x:c>
      <x:c r="AB1245" s="74" t="n">
        <x:v>217.358034481538</x:v>
      </x:c>
      <x:c r="AC1245" s="74" t="n">
        <x:v>230.338380825095</x:v>
      </x:c>
      <x:c r="AD1245" s="74" t="n">
        <x:v>0</x:v>
      </x:c>
      <x:c r="AE1245" s="74" t="n">
        <x:v>0</x:v>
      </x:c>
      <x:c r="AF1245" s="74" t="n">
        <x:v>0</x:v>
      </x:c>
      <x:c r="AG1245" s="74" t="n">
        <x:v>0</x:v>
      </x:c>
      <x:c r="AH1245" s="74" t="n">
        <x:v>0</x:v>
      </x:c>
      <x:c r="AI1245" s="74" t="n">
        <x:v>0</x:v>
      </x:c>
      <x:c r="AJ1245" s="74" t="n">
        <x:v>0</x:v>
      </x:c>
      <x:c r="AK1245" s="74" t="n">
        <x:v>0</x:v>
      </x:c>
      <x:c r="AL1245" s="74" t="n">
        <x:v>0</x:v>
      </x:c>
      <x:c r="AM1245" s="74" t="n">
        <x:v>0</x:v>
      </x:c>
      <x:c r="AN1245" s="74" t="n">
        <x:v>0.00142900120336842</x:v>
      </x:c>
      <x:c r="AO1245" s="74" t="n">
        <x:v>447.696415306634</x:v>
      </x:c>
      <x:c r="AP1245" s="74" t="s"/>
      <x:c r="AQ1245" s="74" t="s"/>
      <x:c r="AR1245" s="74" t="s"/>
      <x:c r="AS1245" s="74" t="s"/>
      <x:c r="AT1245" s="74" t="s"/>
      <x:c r="AU1245" s="74" t="n">
        <x:v>447.697844307837</x:v>
      </x:c>
      <x:c r="AV1245" s="74" t="s"/>
      <x:c r="AW1245" s="74" t="s"/>
      <x:c r="AX1245" s="74" t="s"/>
      <x:c r="AY1245" s="74" t="n">
        <x:v>0</x:v>
      </x:c>
      <x:c r="AZ1245" s="74" t="n">
        <x:v>0</x:v>
      </x:c>
      <x:c r="BA1245" s="74" t="n">
        <x:v>0</x:v>
      </x:c>
      <x:c r="BB1245" s="74" t="n">
        <x:v>0</x:v>
      </x:c>
      <x:c r="BC1245" s="74" t="n">
        <x:v>0</x:v>
      </x:c>
      <x:c r="BD1245" s="74" t="n">
        <x:v>0</x:v>
      </x:c>
      <x:c r="BE1245" s="74" t="n">
        <x:v>0</x:v>
      </x:c>
      <x:c r="BF1245" s="74" t="n">
        <x:v>0</x:v>
      </x:c>
      <x:c r="BG1245" s="74" t="n">
        <x:v>0</x:v>
      </x:c>
      <x:c r="BH1245" s="74" t="n">
        <x:v>0</x:v>
      </x:c>
      <x:c r="BI1245" s="74" t="n">
        <x:v>0</x:v>
      </x:c>
      <x:c r="BJ1245" s="74" t="n">
        <x:v>0</x:v>
      </x:c>
      <x:c r="BK1245" s="74" t="n">
        <x:v>0</x:v>
      </x:c>
      <x:c r="BL1245" s="74" t="n">
        <x:v>0</x:v>
      </x:c>
      <x:c r="BM1245" s="74" t="n">
        <x:v>0.00142900120336842</x:v>
      </x:c>
      <x:c r="BN1245" s="74" t="n">
        <x:v>217.356605480335</x:v>
      </x:c>
      <x:c r="BO1245" s="74" t="s">
        <x:v>417</x:v>
      </x:c>
      <x:c r="BP1245" s="52" t="s">
        <x:v>417</x:v>
      </x:c>
      <x:c r="BQ1245" s="75" t="s"/>
      <x:c r="BR1245" s="52" t="s">
        <x:v>261</x:v>
      </x:c>
      <x:c r="BS1245" s="74" t="s"/>
      <x:c r="BT1245" s="74" t="s"/>
      <x:c r="BU1245" s="76" t="s"/>
      <x:c r="BV1245" s="52" t="s"/>
      <x:c r="BW1245" s="76" t="s"/>
      <x:c r="BX1245" s="52" t="s"/>
      <x:c r="BY1245" s="74" t="s"/>
      <x:c r="BZ1245" s="74" t="s"/>
      <x:c r="CA1245" s="76" t="s"/>
      <x:c r="CB1245" s="52" t="s"/>
      <x:c r="CC1245" s="76" t="s"/>
      <x:c r="CD1245" s="52" t="s"/>
      <x:c r="CE1245" s="74" t="s"/>
      <x:c r="CF1245" s="74" t="s"/>
      <x:c r="CG1245" s="76" t="s"/>
      <x:c r="CH1245" s="52" t="s"/>
      <x:c r="CI1245" s="76" t="s"/>
      <x:c r="CJ1245" s="52" t="s"/>
      <x:c r="CK1245" s="74" t="s"/>
      <x:c r="CL1245" s="74" t="s"/>
      <x:c r="CM1245" s="76" t="s"/>
      <x:c r="CN1245" s="52" t="s"/>
      <x:c r="CO1245" s="76" t="s"/>
      <x:c r="CP1245" s="52" t="s"/>
      <x:c r="CQ1245" s="74" t="s"/>
      <x:c r="CR1245" s="74" t="s"/>
      <x:c r="CS1245" s="76" t="s"/>
      <x:c r="CT1245" s="52" t="s"/>
      <x:c r="CU1245" s="76" t="s"/>
      <x:c r="CV1245" s="52" t="s"/>
      <x:c r="CW1245" s="74" t="s"/>
      <x:c r="CX1245" s="74" t="s"/>
      <x:c r="CY1245" s="76" t="s"/>
      <x:c r="CZ1245" s="52" t="s"/>
      <x:c r="DA1245" s="76" t="s"/>
      <x:c r="DB1245" s="52" t="s"/>
      <x:c r="DC1245" s="74" t="s"/>
      <x:c r="DD1245" s="74" t="s"/>
      <x:c r="DE1245" s="76" t="s"/>
      <x:c r="DF1245" s="52" t="s"/>
      <x:c r="DG1245" s="76" t="s"/>
      <x:c r="DH1245" s="52" t="s"/>
      <x:c r="DI1245" s="74" t="s"/>
      <x:c r="DJ1245" s="74" t="s"/>
      <x:c r="DK1245" s="76" t="s"/>
      <x:c r="DL1245" s="52" t="s"/>
      <x:c r="DM1245" s="76" t="s"/>
      <x:c r="DN1245" s="52" t="s"/>
      <x:c r="DO1245" s="74" t="s"/>
      <x:c r="DP1245" s="74" t="s"/>
      <x:c r="DQ1245" s="76" t="s"/>
      <x:c r="DR1245" s="52" t="s"/>
      <x:c r="DS1245" s="76" t="s"/>
      <x:c r="DT1245" s="52" t="s"/>
      <x:c r="DU1245" s="74" t="s"/>
      <x:c r="DV1245" s="74" t="s"/>
      <x:c r="DW1245" s="76" t="s"/>
      <x:c r="DX1245" s="52" t="s"/>
      <x:c r="DY1245" s="76" t="s"/>
      <x:c r="DZ1245" s="52" t="s"/>
      <x:c r="EA1245" s="74" t="s"/>
      <x:c r="EB1245" s="74" t="s"/>
      <x:c r="EC1245" s="76" t="s"/>
      <x:c r="ED1245" s="52" t="s"/>
      <x:c r="EE1245" s="76" t="s"/>
      <x:c r="EF1245" s="52" t="s"/>
      <x:c r="EG1245" s="74" t="s"/>
      <x:c r="EH1245" s="74" t="s"/>
      <x:c r="EI1245" s="76" t="s"/>
      <x:c r="EJ1245" s="52" t="s"/>
      <x:c r="EK1245" s="76" t="s"/>
      <x:c r="EL1245" s="52" t="s"/>
      <x:c r="EM1245" s="74" t="s"/>
      <x:c r="EN1245" s="74" t="s"/>
      <x:c r="EO1245" s="76" t="s"/>
      <x:c r="EP1245" s="52" t="s"/>
      <x:c r="EQ1245" s="76" t="s"/>
      <x:c r="ER1245" s="52" t="s"/>
      <x:c r="ES1245" s="74" t="n">
        <x:v>0.00142900120336842</x:v>
      </x:c>
      <x:c r="ET1245" s="74" t="n">
        <x:v>-2.93016401925391</x:v>
      </x:c>
      <x:c r="EU1245" s="76" t="n">
        <x:v>-2050.49793684356</x:v>
      </x:c>
      <x:c r="EV1245" s="52" t="n">
        <x:v>-4.81535162454874</x:v>
      </x:c>
      <x:c r="EW1245" s="76" t="n">
        <x:v>-3369.73237894976</x:v>
      </x:c>
      <x:c r="EX1245" s="52" t="n">
        <x:v>1.66666666666667</x:v>
      </x:c>
      <x:c r="EY1245" s="74" t="n">
        <x:v>217.358064673806</x:v>
      </x:c>
      <x:c r="EZ1245" s="74" t="n">
        <x:v>132.818019084436</x:v>
      </x:c>
      <x:c r="FA1245" s="76" t="n">
        <x:v>0.611056319827649</x:v>
      </x:c>
      <x:c r="FB1245" s="52" t="n">
        <x:v>96.4084901986875</x:v>
      </x:c>
      <x:c r="FC1245" s="76" t="n">
        <x:v>0.443546874340135</x:v>
      </x:c>
      <x:c r="FD1245" s="52" t="n">
        <x:v>36.4435483870968</x:v>
      </x:c>
      <x:c r="FE1245" s="74" t="n">
        <x:v>230.3384223181</x:v>
      </x:c>
      <x:c r="FF1245" s="74" t="n">
        <x:v>125.335760128087</x:v>
      </x:c>
      <x:c r="FG1245" s="76" t="n">
        <x:v>0.544137442927333</x:v>
      </x:c>
      <x:c r="FH1245" s="52" t="n">
        <x:v>88.4584802840868</x:v>
      </x:c>
      <x:c r="FI1245" s="76" t="n">
        <x:v>0.384037015595795</x:v>
      </x:c>
      <x:c r="FJ1245" s="52" t="n">
        <x:v>32.7241379310345</x:v>
      </x:c>
      <x:c r="FK1245" s="52" t="n">
        <x:v>0</x:v>
      </x:c>
      <x:c r="FL1245" s="52" t="n">
        <x:v>0</x:v>
      </x:c>
      <x:c r="FM1245" s="76" t="s"/>
      <x:c r="FN1245" s="52" t="n">
        <x:v>0</x:v>
      </x:c>
      <x:c r="FO1245" s="76" t="s"/>
      <x:c r="FP1245" s="52" t="n">
        <x:v>0</x:v>
      </x:c>
      <x:c r="FQ1245" s="52" t="n">
        <x:v>0</x:v>
      </x:c>
      <x:c r="FR1245" s="52" t="n">
        <x:v>0</x:v>
      </x:c>
      <x:c r="FS1245" s="76" t="s"/>
      <x:c r="FT1245" s="52" t="n">
        <x:v>0</x:v>
      </x:c>
      <x:c r="FU1245" s="76" t="s"/>
      <x:c r="FV1245" s="52" t="n">
        <x:v>0</x:v>
      </x:c>
      <x:c r="FW1245" s="52" t="n">
        <x:v>0</x:v>
      </x:c>
      <x:c r="FX1245" s="52" t="n">
        <x:v>0</x:v>
      </x:c>
      <x:c r="FY1245" s="76" t="s"/>
      <x:c r="FZ1245" s="52" t="n">
        <x:v>0</x:v>
      </x:c>
      <x:c r="GA1245" s="76" t="s"/>
      <x:c r="GB1245" s="52" t="n">
        <x:v>0</x:v>
      </x:c>
      <x:c r="GC1245" s="52" t="n">
        <x:v>0</x:v>
      </x:c>
      <x:c r="GD1245" s="52" t="n">
        <x:v>0</x:v>
      </x:c>
      <x:c r="GE1245" s="76" t="s"/>
      <x:c r="GF1245" s="52" t="n">
        <x:v>0</x:v>
      </x:c>
      <x:c r="GG1245" s="76" t="s"/>
      <x:c r="GH1245" s="52" t="n">
        <x:v>0</x:v>
      </x:c>
      <x:c r="GI1245" s="52" t="n">
        <x:v>0</x:v>
      </x:c>
      <x:c r="GJ1245" s="52" t="n">
        <x:v>0</x:v>
      </x:c>
      <x:c r="GK1245" s="76" t="s"/>
      <x:c r="GL1245" s="52" t="n">
        <x:v>0</x:v>
      </x:c>
      <x:c r="GM1245" s="76" t="s"/>
      <x:c r="GN1245" s="52" t="n">
        <x:v>0</x:v>
      </x:c>
      <x:c r="GO1245" s="52" t="n">
        <x:v>0</x:v>
      </x:c>
      <x:c r="GP1245" s="52" t="n">
        <x:v>0</x:v>
      </x:c>
      <x:c r="GQ1245" s="76" t="s"/>
      <x:c r="GR1245" s="52" t="n">
        <x:v>0</x:v>
      </x:c>
      <x:c r="GS1245" s="76" t="s"/>
      <x:c r="GT1245" s="52" t="n">
        <x:v>0</x:v>
      </x:c>
      <x:c r="GU1245" s="52" t="n">
        <x:v>0.00142900120336842</x:v>
      </x:c>
      <x:c r="GV1245" s="52" t="n">
        <x:v>-2.93016401925391</x:v>
      </x:c>
      <x:c r="GW1245" s="76" t="n">
        <x:v>-2050.49793684356</x:v>
      </x:c>
      <x:c r="GX1245" s="52" t="n">
        <x:v>-4.81535162454874</x:v>
      </x:c>
      <x:c r="GY1245" s="76" t="n">
        <x:v>-3369.73237894976</x:v>
      </x:c>
      <x:c r="GZ1245" s="52" t="n">
        <x:v>1.66666666666667</x:v>
      </x:c>
      <x:c r="HA1245" s="52" t="n">
        <x:v>447.696486991905</x:v>
      </x:c>
      <x:c r="HB1245" s="52" t="n">
        <x:v>258.153779212523</x:v>
      </x:c>
      <x:c r="HC1245" s="76" t="n">
        <x:v>0.576626769950934</x:v>
      </x:c>
      <x:c r="HD1245" s="52" t="n">
        <x:v>184.866970482774</x:v>
      </x:c>
      <x:c r="HE1245" s="76" t="n">
        <x:v>0.412929240800848</x:v>
      </x:c>
      <x:c r="HF1245" s="52" t="n">
        <x:v>69.1676863181313</x:v>
      </x:c>
    </x:row>
    <x:row r="1246" spans="1:215">
      <x:c r="A1246" s="52" t="s">
        <x:v>228</x:v>
      </x:c>
      <x:c r="B1246" s="52" t="s">
        <x:v>2623</x:v>
      </x:c>
      <x:c r="C1246" s="52" t="s">
        <x:v>2624</x:v>
      </x:c>
      <x:c r="D1246" s="73" t="s">
        <x:v>245</x:v>
      </x:c>
      <x:c r="E1246" s="52" t="s"/>
      <x:c r="F1246" s="74" t="n">
        <x:v>9.74497890051395</x:v>
      </x:c>
      <x:c r="G1246" s="74" t="n">
        <x:v>0</x:v>
      </x:c>
      <x:c r="H1246" s="74" t="s"/>
      <x:c r="I1246" s="74" t="s"/>
      <x:c r="J1246" s="74" t="n">
        <x:v>0</x:v>
      </x:c>
      <x:c r="K1246" s="74" t="s"/>
      <x:c r="L1246" s="74" t="s"/>
      <x:c r="M1246" s="74" t="s"/>
      <x:c r="N1246" s="74" t="s"/>
      <x:c r="O1246" s="74" t="s"/>
      <x:c r="P1246" s="74" t="s"/>
      <x:c r="Q1246" s="74" t="s"/>
      <x:c r="R1246" s="74" t="s"/>
      <x:c r="S1246" s="74" t="s"/>
      <x:c r="T1246" s="74" t="s"/>
      <x:c r="U1246" s="74" t="s"/>
      <x:c r="V1246" s="74" t="s"/>
      <x:c r="W1246" s="74" t="s"/>
      <x:c r="X1246" s="74" t="s"/>
      <x:c r="Y1246" s="74" t="s"/>
      <x:c r="Z1246" s="74" t="s"/>
      <x:c r="AA1246" s="74" t="s"/>
      <x:c r="AB1246" s="74" t="s"/>
      <x:c r="AC1246" s="74" t="s"/>
      <x:c r="AD1246" s="74" t="n">
        <x:v>9.74497890051395</x:v>
      </x:c>
      <x:c r="AE1246" s="74" t="n">
        <x:v>0</x:v>
      </x:c>
      <x:c r="AF1246" s="74" t="n">
        <x:v>0</x:v>
      </x:c>
      <x:c r="AG1246" s="74" t="n">
        <x:v>0</x:v>
      </x:c>
      <x:c r="AH1246" s="74" t="n">
        <x:v>0</x:v>
      </x:c>
      <x:c r="AI1246" s="74" t="n">
        <x:v>0</x:v>
      </x:c>
      <x:c r="AJ1246" s="74" t="n">
        <x:v>0</x:v>
      </x:c>
      <x:c r="AK1246" s="74" t="n">
        <x:v>0</x:v>
      </x:c>
      <x:c r="AL1246" s="74" t="n">
        <x:v>0</x:v>
      </x:c>
      <x:c r="AM1246" s="74" t="n">
        <x:v>0</x:v>
      </x:c>
      <x:c r="AN1246" s="74" t="n">
        <x:v>0</x:v>
      </x:c>
      <x:c r="AO1246" s="74" t="n">
        <x:v>0</x:v>
      </x:c>
      <x:c r="AP1246" s="74" t="n">
        <x:v>9.74497890051395</x:v>
      </x:c>
      <x:c r="AQ1246" s="74" t="n">
        <x:v>0</x:v>
      </x:c>
      <x:c r="AR1246" s="74" t="s"/>
      <x:c r="AS1246" s="74" t="s"/>
      <x:c r="AT1246" s="74" t="s"/>
      <x:c r="AU1246" s="74" t="s"/>
      <x:c r="AV1246" s="74" t="s"/>
      <x:c r="AW1246" s="74" t="s"/>
      <x:c r="AX1246" s="74" t="s"/>
      <x:c r="AY1246" s="74" t="n">
        <x:v>0</x:v>
      </x:c>
      <x:c r="AZ1246" s="74" t="n">
        <x:v>0</x:v>
      </x:c>
      <x:c r="BA1246" s="74" t="n">
        <x:v>0</x:v>
      </x:c>
      <x:c r="BB1246" s="74" t="n">
        <x:v>0</x:v>
      </x:c>
      <x:c r="BC1246" s="74" t="n">
        <x:v>0</x:v>
      </x:c>
      <x:c r="BD1246" s="74" t="n">
        <x:v>0</x:v>
      </x:c>
      <x:c r="BE1246" s="74" t="n">
        <x:v>0</x:v>
      </x:c>
      <x:c r="BF1246" s="74" t="n">
        <x:v>0</x:v>
      </x:c>
      <x:c r="BG1246" s="74" t="n">
        <x:v>0</x:v>
      </x:c>
      <x:c r="BH1246" s="74" t="n">
        <x:v>0</x:v>
      </x:c>
      <x:c r="BI1246" s="74" t="n">
        <x:v>0</x:v>
      </x:c>
      <x:c r="BJ1246" s="74" t="n">
        <x:v>0</x:v>
      </x:c>
      <x:c r="BK1246" s="74" t="n">
        <x:v>0</x:v>
      </x:c>
      <x:c r="BL1246" s="74" t="n">
        <x:v>0</x:v>
      </x:c>
      <x:c r="BM1246" s="74" t="n">
        <x:v>0</x:v>
      </x:c>
      <x:c r="BN1246" s="74" t="n">
        <x:v>0</x:v>
      </x:c>
      <x:c r="BO1246" s="74" t="s">
        <x:v>417</x:v>
      </x:c>
      <x:c r="BP1246" s="52" t="s">
        <x:v>417</x:v>
      </x:c>
      <x:c r="BQ1246" s="75" t="s"/>
      <x:c r="BR1246" s="52" t="s">
        <x:v>261</x:v>
      </x:c>
      <x:c r="BS1246" s="74" t="s"/>
      <x:c r="BT1246" s="74" t="s"/>
      <x:c r="BU1246" s="76" t="s"/>
      <x:c r="BV1246" s="52" t="s"/>
      <x:c r="BW1246" s="76" t="s"/>
      <x:c r="BX1246" s="52" t="s"/>
      <x:c r="BY1246" s="74" t="s"/>
      <x:c r="BZ1246" s="74" t="s"/>
      <x:c r="CA1246" s="76" t="s"/>
      <x:c r="CB1246" s="52" t="s"/>
      <x:c r="CC1246" s="76" t="s"/>
      <x:c r="CD1246" s="52" t="s"/>
      <x:c r="CE1246" s="74" t="s"/>
      <x:c r="CF1246" s="74" t="s"/>
      <x:c r="CG1246" s="76" t="s"/>
      <x:c r="CH1246" s="52" t="s"/>
      <x:c r="CI1246" s="76" t="s"/>
      <x:c r="CJ1246" s="52" t="s"/>
      <x:c r="CK1246" s="74" t="s"/>
      <x:c r="CL1246" s="74" t="s"/>
      <x:c r="CM1246" s="76" t="s"/>
      <x:c r="CN1246" s="52" t="s"/>
      <x:c r="CO1246" s="76" t="s"/>
      <x:c r="CP1246" s="52" t="s"/>
      <x:c r="CQ1246" s="74" t="s"/>
      <x:c r="CR1246" s="74" t="s"/>
      <x:c r="CS1246" s="76" t="s"/>
      <x:c r="CT1246" s="52" t="s"/>
      <x:c r="CU1246" s="76" t="s"/>
      <x:c r="CV1246" s="52" t="s"/>
      <x:c r="CW1246" s="74" t="s"/>
      <x:c r="CX1246" s="74" t="s"/>
      <x:c r="CY1246" s="76" t="s"/>
      <x:c r="CZ1246" s="52" t="s"/>
      <x:c r="DA1246" s="76" t="s"/>
      <x:c r="DB1246" s="52" t="s"/>
      <x:c r="DC1246" s="74" t="s"/>
      <x:c r="DD1246" s="74" t="s"/>
      <x:c r="DE1246" s="76" t="s"/>
      <x:c r="DF1246" s="52" t="s"/>
      <x:c r="DG1246" s="76" t="s"/>
      <x:c r="DH1246" s="52" t="s"/>
      <x:c r="DI1246" s="74" t="s"/>
      <x:c r="DJ1246" s="74" t="s"/>
      <x:c r="DK1246" s="76" t="s"/>
      <x:c r="DL1246" s="52" t="s"/>
      <x:c r="DM1246" s="76" t="s"/>
      <x:c r="DN1246" s="52" t="s"/>
      <x:c r="DO1246" s="74" t="s"/>
      <x:c r="DP1246" s="74" t="s"/>
      <x:c r="DQ1246" s="76" t="s"/>
      <x:c r="DR1246" s="52" t="s"/>
      <x:c r="DS1246" s="76" t="s"/>
      <x:c r="DT1246" s="52" t="s"/>
      <x:c r="DU1246" s="74" t="s"/>
      <x:c r="DV1246" s="74" t="s"/>
      <x:c r="DW1246" s="76" t="s"/>
      <x:c r="DX1246" s="52" t="s"/>
      <x:c r="DY1246" s="76" t="s"/>
      <x:c r="DZ1246" s="52" t="s"/>
      <x:c r="EA1246" s="74" t="s"/>
      <x:c r="EB1246" s="74" t="s"/>
      <x:c r="EC1246" s="76" t="s"/>
      <x:c r="ED1246" s="52" t="s"/>
      <x:c r="EE1246" s="76" t="s"/>
      <x:c r="EF1246" s="52" t="s"/>
      <x:c r="EG1246" s="74" t="s"/>
      <x:c r="EH1246" s="74" t="s"/>
      <x:c r="EI1246" s="76" t="s"/>
      <x:c r="EJ1246" s="52" t="s"/>
      <x:c r="EK1246" s="76" t="s"/>
      <x:c r="EL1246" s="52" t="s"/>
      <x:c r="EM1246" s="74" t="s"/>
      <x:c r="EN1246" s="74" t="s"/>
      <x:c r="EO1246" s="76" t="s"/>
      <x:c r="EP1246" s="52" t="s"/>
      <x:c r="EQ1246" s="76" t="s"/>
      <x:c r="ER1246" s="52" t="s"/>
      <x:c r="ES1246" s="74" t="s"/>
      <x:c r="ET1246" s="74" t="s"/>
      <x:c r="EU1246" s="76" t="s"/>
      <x:c r="EV1246" s="52" t="s"/>
      <x:c r="EW1246" s="76" t="s"/>
      <x:c r="EX1246" s="52" t="s"/>
      <x:c r="EY1246" s="74" t="s"/>
      <x:c r="EZ1246" s="74" t="s"/>
      <x:c r="FA1246" s="76" t="s"/>
      <x:c r="FB1246" s="52" t="s"/>
      <x:c r="FC1246" s="76" t="s"/>
      <x:c r="FD1246" s="52" t="s"/>
      <x:c r="FE1246" s="74" t="s"/>
      <x:c r="FF1246" s="74" t="s"/>
      <x:c r="FG1246" s="76" t="s"/>
      <x:c r="FH1246" s="52" t="s"/>
      <x:c r="FI1246" s="76" t="s"/>
      <x:c r="FJ1246" s="52" t="s"/>
      <x:c r="FK1246" s="52" t="n">
        <x:v>0</x:v>
      </x:c>
      <x:c r="FL1246" s="52" t="n">
        <x:v>0</x:v>
      </x:c>
      <x:c r="FM1246" s="76" t="s"/>
      <x:c r="FN1246" s="52" t="n">
        <x:v>0</x:v>
      </x:c>
      <x:c r="FO1246" s="76" t="s"/>
      <x:c r="FP1246" s="52" t="n">
        <x:v>0</x:v>
      </x:c>
      <x:c r="FQ1246" s="52" t="n">
        <x:v>0</x:v>
      </x:c>
      <x:c r="FR1246" s="52" t="n">
        <x:v>0</x:v>
      </x:c>
      <x:c r="FS1246" s="76" t="s"/>
      <x:c r="FT1246" s="52" t="n">
        <x:v>0</x:v>
      </x:c>
      <x:c r="FU1246" s="76" t="s"/>
      <x:c r="FV1246" s="52" t="n">
        <x:v>0</x:v>
      </x:c>
      <x:c r="FW1246" s="52" t="n">
        <x:v>0</x:v>
      </x:c>
      <x:c r="FX1246" s="52" t="n">
        <x:v>0</x:v>
      </x:c>
      <x:c r="FY1246" s="76" t="s"/>
      <x:c r="FZ1246" s="52" t="n">
        <x:v>0</x:v>
      </x:c>
      <x:c r="GA1246" s="76" t="s"/>
      <x:c r="GB1246" s="52" t="n">
        <x:v>0</x:v>
      </x:c>
      <x:c r="GC1246" s="52" t="n">
        <x:v>0</x:v>
      </x:c>
      <x:c r="GD1246" s="52" t="n">
        <x:v>0</x:v>
      </x:c>
      <x:c r="GE1246" s="76" t="s"/>
      <x:c r="GF1246" s="52" t="n">
        <x:v>0</x:v>
      </x:c>
      <x:c r="GG1246" s="76" t="s"/>
      <x:c r="GH1246" s="52" t="n">
        <x:v>0</x:v>
      </x:c>
      <x:c r="GI1246" s="52" t="n">
        <x:v>0</x:v>
      </x:c>
      <x:c r="GJ1246" s="52" t="n">
        <x:v>0</x:v>
      </x:c>
      <x:c r="GK1246" s="76" t="s"/>
      <x:c r="GL1246" s="52" t="n">
        <x:v>0</x:v>
      </x:c>
      <x:c r="GM1246" s="76" t="s"/>
      <x:c r="GN1246" s="52" t="n">
        <x:v>0</x:v>
      </x:c>
      <x:c r="GO1246" s="52" t="n">
        <x:v>0</x:v>
      </x:c>
      <x:c r="GP1246" s="52" t="n">
        <x:v>0</x:v>
      </x:c>
      <x:c r="GQ1246" s="76" t="s"/>
      <x:c r="GR1246" s="52" t="n">
        <x:v>0</x:v>
      </x:c>
      <x:c r="GS1246" s="76" t="s"/>
      <x:c r="GT1246" s="52" t="n">
        <x:v>0</x:v>
      </x:c>
      <x:c r="GU1246" s="52" t="n">
        <x:v>0</x:v>
      </x:c>
      <x:c r="GV1246" s="52" t="n">
        <x:v>0</x:v>
      </x:c>
      <x:c r="GW1246" s="76" t="s"/>
      <x:c r="GX1246" s="52" t="n">
        <x:v>0</x:v>
      </x:c>
      <x:c r="GY1246" s="76" t="s"/>
      <x:c r="GZ1246" s="52" t="n">
        <x:v>0</x:v>
      </x:c>
      <x:c r="HA1246" s="52" t="n">
        <x:v>0</x:v>
      </x:c>
      <x:c r="HB1246" s="52" t="n">
        <x:v>0</x:v>
      </x:c>
      <x:c r="HC1246" s="76" t="s"/>
      <x:c r="HD1246" s="52" t="n">
        <x:v>0</x:v>
      </x:c>
      <x:c r="HE1246" s="76" t="s"/>
      <x:c r="HF1246" s="52" t="n">
        <x:v>0</x:v>
      </x:c>
    </x:row>
    <x:row r="1247" spans="1:215">
      <x:c r="A1247" s="52" t="s">
        <x:v>228</x:v>
      </x:c>
      <x:c r="B1247" s="52" t="s">
        <x:v>2625</x:v>
      </x:c>
      <x:c r="C1247" s="52" t="s">
        <x:v>2626</x:v>
      </x:c>
      <x:c r="D1247" s="73" t="s">
        <x:v>256</x:v>
      </x:c>
      <x:c r="E1247" s="52" t="s"/>
      <x:c r="F1247" s="74" t="n">
        <x:v>429.662771669848</x:v>
      </x:c>
      <x:c r="G1247" s="74" t="n">
        <x:v>530.693800034683</x:v>
      </x:c>
      <x:c r="H1247" s="74" t="n">
        <x:v>510.481325576777</x:v>
      </x:c>
      <x:c r="I1247" s="74" t="n">
        <x:v>451.581715232306</x:v>
      </x:c>
      <x:c r="J1247" s="74" t="n">
        <x:v>623.656610959186</x:v>
      </x:c>
      <x:c r="K1247" s="74" t="n">
        <x:v>-3.22246698972958</x:v>
      </x:c>
      <x:c r="L1247" s="74" t="n">
        <x:v>250.347471865579</x:v>
      </x:c>
      <x:c r="M1247" s="74" t="n">
        <x:v>86.2873375985897</x:v>
      </x:c>
      <x:c r="N1247" s="74" t="n">
        <x:v>29.5495496263249</x:v>
      </x:c>
      <x:c r="O1247" s="74" t="n">
        <x:v>-1.57891951647211</x:v>
      </x:c>
      <x:c r="P1247" s="74" t="n">
        <x:v>0</x:v>
      </x:c>
      <x:c r="Q1247" s="74" t="n">
        <x:v>0</x:v>
      </x:c>
      <x:c r="R1247" s="74" t="s"/>
      <x:c r="S1247" s="74" t="s"/>
      <x:c r="T1247" s="74" t="s"/>
      <x:c r="U1247" s="74" t="s"/>
      <x:c r="V1247" s="74" t="s"/>
      <x:c r="W1247" s="74" t="s"/>
      <x:c r="X1247" s="74" t="s"/>
      <x:c r="Y1247" s="74" t="s"/>
      <x:c r="Z1247" s="74" t="s"/>
      <x:c r="AA1247" s="74" t="s"/>
      <x:c r="AB1247" s="74" t="s"/>
      <x:c r="AC1247" s="74" t="s"/>
      <x:c r="AD1247" s="74" t="n">
        <x:v>960.356571704531</x:v>
      </x:c>
      <x:c r="AE1247" s="74" t="n">
        <x:v>962.063040809083</x:v>
      </x:c>
      <x:c r="AF1247" s="74" t="n">
        <x:v>620.434143969457</x:v>
      </x:c>
      <x:c r="AG1247" s="74" t="n">
        <x:v>336.634809464169</x:v>
      </x:c>
      <x:c r="AH1247" s="74" t="n">
        <x:v>27.9706301098528</x:v>
      </x:c>
      <x:c r="AI1247" s="74" t="n">
        <x:v>0</x:v>
      </x:c>
      <x:c r="AJ1247" s="74" t="n">
        <x:v>0</x:v>
      </x:c>
      <x:c r="AK1247" s="74" t="n">
        <x:v>0</x:v>
      </x:c>
      <x:c r="AL1247" s="74" t="n">
        <x:v>0</x:v>
      </x:c>
      <x:c r="AM1247" s="74" t="n">
        <x:v>0</x:v>
      </x:c>
      <x:c r="AN1247" s="74" t="n">
        <x:v>0</x:v>
      </x:c>
      <x:c r="AO1247" s="74" t="n">
        <x:v>0</x:v>
      </x:c>
      <x:c r="AP1247" s="74" t="n">
        <x:v>1922.41961251361</x:v>
      </x:c>
      <x:c r="AQ1247" s="74" t="n">
        <x:v>957.068953433625</x:v>
      </x:c>
      <x:c r="AR1247" s="74" t="n">
        <x:v>27.9706301098528</x:v>
      </x:c>
      <x:c r="AS1247" s="74" t="s"/>
      <x:c r="AT1247" s="74" t="s"/>
      <x:c r="AU1247" s="74" t="s"/>
      <x:c r="AV1247" s="74" t="n">
        <x:v>-929.098323323773</x:v>
      </x:c>
      <x:c r="AW1247" s="74" t="s"/>
      <x:c r="AX1247" s="74" t="s"/>
      <x:c r="AY1247" s="74" t="n">
        <x:v>-164.06013426699</x:v>
      </x:c>
      <x:c r="AZ1247" s="74" t="n">
        <x:v>-56.7377879722648</x:v>
      </x:c>
      <x:c r="BA1247" s="74" t="n">
        <x:v>-31.128469142797</x:v>
      </x:c>
      <x:c r="BB1247" s="74" t="n">
        <x:v>1.57891951647211</x:v>
      </x:c>
      <x:c r="BC1247" s="74" t="n">
        <x:v>0</x:v>
      </x:c>
      <x:c r="BD1247" s="74" t="n">
        <x:v>0</x:v>
      </x:c>
      <x:c r="BE1247" s="74" t="n">
        <x:v>0</x:v>
      </x:c>
      <x:c r="BF1247" s="74" t="n">
        <x:v>0</x:v>
      </x:c>
      <x:c r="BG1247" s="74" t="n">
        <x:v>0</x:v>
      </x:c>
      <x:c r="BH1247" s="74" t="n">
        <x:v>0</x:v>
      </x:c>
      <x:c r="BI1247" s="74" t="n">
        <x:v>0</x:v>
      </x:c>
      <x:c r="BJ1247" s="74" t="n">
        <x:v>0</x:v>
      </x:c>
      <x:c r="BK1247" s="74" t="n">
        <x:v>0</x:v>
      </x:c>
      <x:c r="BL1247" s="74" t="n">
        <x:v>0</x:v>
      </x:c>
      <x:c r="BM1247" s="74" t="n">
        <x:v>0</x:v>
      </x:c>
      <x:c r="BN1247" s="74" t="n">
        <x:v>0</x:v>
      </x:c>
      <x:c r="BO1247" s="74" t="s">
        <x:v>417</x:v>
      </x:c>
      <x:c r="BP1247" s="52" t="s">
        <x:v>417</x:v>
      </x:c>
      <x:c r="BQ1247" s="75" t="s"/>
      <x:c r="BR1247" s="52" t="s">
        <x:v>261</x:v>
      </x:c>
      <x:c r="BS1247" s="74" t="n">
        <x:v>29.5495496263249</x:v>
      </x:c>
      <x:c r="BT1247" s="74" t="n">
        <x:v>17.2013367926582</x:v>
      </x:c>
      <x:c r="BU1247" s="76" t="n">
        <x:v>0.582118408239088</x:v>
      </x:c>
      <x:c r="BV1247" s="52" t="n">
        <x:v>9.02504909262859</x:v>
      </x:c>
      <x:c r="BW1247" s="76" t="n">
        <x:v>0.305420867889926</x:v>
      </x:c>
      <x:c r="BX1247" s="52" t="n">
        <x:v>9.4</x:v>
      </x:c>
      <x:c r="BY1247" s="74" t="n">
        <x:v>-1.57891951647211</x:v>
      </x:c>
      <x:c r="BZ1247" s="74" t="n">
        <x:v>-0.44922498294898</x:v>
      </x:c>
      <x:c r="CA1247" s="76" t="n">
        <x:v>0.284514174574721</x:v>
      </x:c>
      <x:c r="CB1247" s="52" t="n">
        <x:v>3.14317344409584</x:v>
      </x:c>
      <x:c r="CC1247" s="76" t="n">
        <x:v>1.99071162988652</x:v>
      </x:c>
      <x:c r="CD1247" s="52" t="n">
        <x:v>0</x:v>
      </x:c>
      <x:c r="CE1247" s="74" t="n">
        <x:v>0</x:v>
      </x:c>
      <x:c r="CF1247" s="74" t="n">
        <x:v>0</x:v>
      </x:c>
      <x:c r="CG1247" s="76" t="s"/>
      <x:c r="CH1247" s="52" t="n">
        <x:v>-0.00319032356790286</x:v>
      </x:c>
      <x:c r="CI1247" s="76" t="s"/>
      <x:c r="CJ1247" s="52" t="n">
        <x:v>0</x:v>
      </x:c>
      <x:c r="CK1247" s="74" t="n">
        <x:v>0</x:v>
      </x:c>
      <x:c r="CL1247" s="74" t="n">
        <x:v>0</x:v>
      </x:c>
      <x:c r="CM1247" s="76" t="s"/>
      <x:c r="CN1247" s="52" t="n">
        <x:v>-0.00219719201152945</x:v>
      </x:c>
      <x:c r="CO1247" s="76" t="s"/>
      <x:c r="CP1247" s="52" t="n">
        <x:v>0</x:v>
      </x:c>
      <x:c r="CQ1247" s="74" t="s"/>
      <x:c r="CR1247" s="74" t="s"/>
      <x:c r="CS1247" s="76" t="s"/>
      <x:c r="CT1247" s="52" t="s"/>
      <x:c r="CU1247" s="76" t="s"/>
      <x:c r="CV1247" s="52" t="s"/>
      <x:c r="CW1247" s="74" t="s"/>
      <x:c r="CX1247" s="74" t="s"/>
      <x:c r="CY1247" s="76" t="s"/>
      <x:c r="CZ1247" s="52" t="s"/>
      <x:c r="DA1247" s="76" t="s"/>
      <x:c r="DB1247" s="52" t="s"/>
      <x:c r="DC1247" s="74" t="s"/>
      <x:c r="DD1247" s="74" t="s"/>
      <x:c r="DE1247" s="76" t="s"/>
      <x:c r="DF1247" s="52" t="s"/>
      <x:c r="DG1247" s="76" t="s"/>
      <x:c r="DH1247" s="52" t="s"/>
      <x:c r="DI1247" s="74" t="s"/>
      <x:c r="DJ1247" s="74" t="s"/>
      <x:c r="DK1247" s="76" t="s"/>
      <x:c r="DL1247" s="52" t="s"/>
      <x:c r="DM1247" s="76" t="s"/>
      <x:c r="DN1247" s="52" t="s"/>
      <x:c r="DO1247" s="74" t="s"/>
      <x:c r="DP1247" s="74" t="s"/>
      <x:c r="DQ1247" s="76" t="s"/>
      <x:c r="DR1247" s="52" t="s"/>
      <x:c r="DS1247" s="76" t="s"/>
      <x:c r="DT1247" s="52" t="s"/>
      <x:c r="DU1247" s="74" t="s"/>
      <x:c r="DV1247" s="74" t="s"/>
      <x:c r="DW1247" s="76" t="s"/>
      <x:c r="DX1247" s="52" t="s"/>
      <x:c r="DY1247" s="76" t="s"/>
      <x:c r="DZ1247" s="52" t="s"/>
      <x:c r="EA1247" s="74" t="s"/>
      <x:c r="EB1247" s="74" t="s"/>
      <x:c r="EC1247" s="76" t="s"/>
      <x:c r="ED1247" s="52" t="s"/>
      <x:c r="EE1247" s="76" t="s"/>
      <x:c r="EF1247" s="52" t="s"/>
      <x:c r="EG1247" s="74" t="s"/>
      <x:c r="EH1247" s="74" t="s"/>
      <x:c r="EI1247" s="76" t="s"/>
      <x:c r="EJ1247" s="52" t="s"/>
      <x:c r="EK1247" s="76" t="s"/>
      <x:c r="EL1247" s="52" t="s"/>
      <x:c r="EM1247" s="74" t="s"/>
      <x:c r="EN1247" s="74" t="s"/>
      <x:c r="EO1247" s="76" t="s"/>
      <x:c r="EP1247" s="52" t="s"/>
      <x:c r="EQ1247" s="76" t="s"/>
      <x:c r="ER1247" s="52" t="s"/>
      <x:c r="ES1247" s="74" t="s"/>
      <x:c r="ET1247" s="74" t="s"/>
      <x:c r="EU1247" s="76" t="s"/>
      <x:c r="EV1247" s="52" t="s"/>
      <x:c r="EW1247" s="76" t="s"/>
      <x:c r="EX1247" s="52" t="s"/>
      <x:c r="EY1247" s="74" t="s"/>
      <x:c r="EZ1247" s="74" t="s"/>
      <x:c r="FA1247" s="76" t="s"/>
      <x:c r="FB1247" s="52" t="s"/>
      <x:c r="FC1247" s="76" t="s"/>
      <x:c r="FD1247" s="52" t="s"/>
      <x:c r="FE1247" s="74" t="s"/>
      <x:c r="FF1247" s="74" t="s"/>
      <x:c r="FG1247" s="76" t="s"/>
      <x:c r="FH1247" s="52" t="s"/>
      <x:c r="FI1247" s="76" t="s"/>
      <x:c r="FJ1247" s="52" t="s"/>
      <x:c r="FK1247" s="52" t="n">
        <x:v>27.9706301098528</x:v>
      </x:c>
      <x:c r="FL1247" s="52" t="n">
        <x:v>16.7521118097092</x:v>
      </x:c>
      <x:c r="FM1247" s="76" t="n">
        <x:v>0.598917927265721</x:v>
      </x:c>
      <x:c r="FN1247" s="52" t="n">
        <x:v>12.1682225367244</x:v>
      </x:c>
      <x:c r="FO1247" s="76" t="n">
        <x:v>0.435035695975905</x:v>
      </x:c>
      <x:c r="FP1247" s="52" t="n">
        <x:v>9.4</x:v>
      </x:c>
      <x:c r="FQ1247" s="52" t="n">
        <x:v>0</x:v>
      </x:c>
      <x:c r="FR1247" s="52" t="n">
        <x:v>0</x:v>
      </x:c>
      <x:c r="FS1247" s="76" t="s"/>
      <x:c r="FT1247" s="52" t="n">
        <x:v>-0.00538751557943231</x:v>
      </x:c>
      <x:c r="FU1247" s="76" t="s"/>
      <x:c r="FV1247" s="52" t="n">
        <x:v>0</x:v>
      </x:c>
      <x:c r="FW1247" s="52" t="n">
        <x:v>0</x:v>
      </x:c>
      <x:c r="FX1247" s="52" t="n">
        <x:v>0</x:v>
      </x:c>
      <x:c r="FY1247" s="76" t="s"/>
      <x:c r="FZ1247" s="52" t="n">
        <x:v>0</x:v>
      </x:c>
      <x:c r="GA1247" s="76" t="s"/>
      <x:c r="GB1247" s="52" t="n">
        <x:v>0</x:v>
      </x:c>
      <x:c r="GC1247" s="52" t="n">
        <x:v>0</x:v>
      </x:c>
      <x:c r="GD1247" s="52" t="n">
        <x:v>0</x:v>
      </x:c>
      <x:c r="GE1247" s="76" t="s"/>
      <x:c r="GF1247" s="52" t="n">
        <x:v>0</x:v>
      </x:c>
      <x:c r="GG1247" s="76" t="s"/>
      <x:c r="GH1247" s="52" t="n">
        <x:v>0</x:v>
      </x:c>
      <x:c r="GI1247" s="52" t="n">
        <x:v>0</x:v>
      </x:c>
      <x:c r="GJ1247" s="52" t="n">
        <x:v>0</x:v>
      </x:c>
      <x:c r="GK1247" s="76" t="s"/>
      <x:c r="GL1247" s="52" t="n">
        <x:v>0</x:v>
      </x:c>
      <x:c r="GM1247" s="76" t="s"/>
      <x:c r="GN1247" s="52" t="n">
        <x:v>0</x:v>
      </x:c>
      <x:c r="GO1247" s="52" t="n">
        <x:v>0</x:v>
      </x:c>
      <x:c r="GP1247" s="52" t="n">
        <x:v>0</x:v>
      </x:c>
      <x:c r="GQ1247" s="76" t="s"/>
      <x:c r="GR1247" s="52" t="n">
        <x:v>0</x:v>
      </x:c>
      <x:c r="GS1247" s="76" t="s"/>
      <x:c r="GT1247" s="52" t="n">
        <x:v>0</x:v>
      </x:c>
      <x:c r="GU1247" s="52" t="n">
        <x:v>0</x:v>
      </x:c>
      <x:c r="GV1247" s="52" t="n">
        <x:v>0</x:v>
      </x:c>
      <x:c r="GW1247" s="76" t="s"/>
      <x:c r="GX1247" s="52" t="n">
        <x:v>0</x:v>
      </x:c>
      <x:c r="GY1247" s="76" t="s"/>
      <x:c r="GZ1247" s="52" t="n">
        <x:v>0</x:v>
      </x:c>
      <x:c r="HA1247" s="52" t="n">
        <x:v>0</x:v>
      </x:c>
      <x:c r="HB1247" s="52" t="n">
        <x:v>0</x:v>
      </x:c>
      <x:c r="HC1247" s="76" t="s"/>
      <x:c r="HD1247" s="52" t="n">
        <x:v>0</x:v>
      </x:c>
      <x:c r="HE1247" s="76" t="s"/>
      <x:c r="HF1247" s="52" t="n">
        <x:v>0</x:v>
      </x:c>
    </x:row>
    <x:row r="1248" spans="1:215">
      <x:c r="A1248" s="52" t="s">
        <x:v>228</x:v>
      </x:c>
      <x:c r="B1248" s="52" t="s">
        <x:v>2627</x:v>
      </x:c>
      <x:c r="C1248" s="52" t="s">
        <x:v>2628</x:v>
      </x:c>
      <x:c r="D1248" s="73" t="s">
        <x:v>256</x:v>
      </x:c>
      <x:c r="E1248" s="52" t="s"/>
      <x:c r="F1248" s="74" t="s"/>
      <x:c r="G1248" s="74" t="s"/>
      <x:c r="H1248" s="74" t="s"/>
      <x:c r="I1248" s="74" t="s"/>
      <x:c r="J1248" s="74" t="s"/>
      <x:c r="K1248" s="74" t="s"/>
      <x:c r="L1248" s="74" t="s"/>
      <x:c r="M1248" s="74" t="s"/>
      <x:c r="N1248" s="74" t="n">
        <x:v>5.07949936858645</x:v>
      </x:c>
      <x:c r="O1248" s="74" t="n">
        <x:v>3.23988842507922</x:v>
      </x:c>
      <x:c r="P1248" s="74" t="n">
        <x:v>85.553463639859</x:v>
      </x:c>
      <x:c r="Q1248" s="74" t="n">
        <x:v>16.2605640781786</x:v>
      </x:c>
      <x:c r="R1248" s="74" t="n">
        <x:v>28.6824706833264</x:v>
      </x:c>
      <x:c r="S1248" s="74" t="n">
        <x:v>0.0818781186403603</x:v>
      </x:c>
      <x:c r="T1248" s="74" t="n">
        <x:v>-0.330678756315031</x:v>
      </x:c>
      <x:c r="U1248" s="74" t="n">
        <x:v>0</x:v>
      </x:c>
      <x:c r="V1248" s="74" t="s"/>
      <x:c r="W1248" s="74" t="s"/>
      <x:c r="X1248" s="74" t="s"/>
      <x:c r="Y1248" s="74" t="s"/>
      <x:c r="Z1248" s="74" t="s"/>
      <x:c r="AA1248" s="74" t="s"/>
      <x:c r="AB1248" s="74" t="s"/>
      <x:c r="AC1248" s="74" t="s"/>
      <x:c r="AD1248" s="74" t="n">
        <x:v>0</x:v>
      </x:c>
      <x:c r="AE1248" s="74" t="n">
        <x:v>0</x:v>
      </x:c>
      <x:c r="AF1248" s="74" t="n">
        <x:v>0</x:v>
      </x:c>
      <x:c r="AG1248" s="74" t="n">
        <x:v>0</x:v>
      </x:c>
      <x:c r="AH1248" s="74" t="n">
        <x:v>8.31938779366568</x:v>
      </x:c>
      <x:c r="AI1248" s="74" t="n">
        <x:v>101.814027718038</x:v>
      </x:c>
      <x:c r="AJ1248" s="74" t="n">
        <x:v>28.7643488019667</x:v>
      </x:c>
      <x:c r="AK1248" s="74" t="n">
        <x:v>-0.330678756315031</x:v>
      </x:c>
      <x:c r="AL1248" s="74" t="n">
        <x:v>0</x:v>
      </x:c>
      <x:c r="AM1248" s="74" t="n">
        <x:v>0</x:v>
      </x:c>
      <x:c r="AN1248" s="74" t="n">
        <x:v>0</x:v>
      </x:c>
      <x:c r="AO1248" s="74" t="n">
        <x:v>0</x:v>
      </x:c>
      <x:c r="AP1248" s="74" t="s"/>
      <x:c r="AQ1248" s="74" t="s"/>
      <x:c r="AR1248" s="74" t="n">
        <x:v>110.133415511703</x:v>
      </x:c>
      <x:c r="AS1248" s="74" t="n">
        <x:v>28.4336700456517</x:v>
      </x:c>
      <x:c r="AT1248" s="74" t="s"/>
      <x:c r="AU1248" s="74" t="s"/>
      <x:c r="AV1248" s="74" t="s"/>
      <x:c r="AW1248" s="74" t="n">
        <x:v>-81.6997454660516</x:v>
      </x:c>
      <x:c r="AX1248" s="74" t="s"/>
      <x:c r="AY1248" s="74" t="n">
        <x:v>0</x:v>
      </x:c>
      <x:c r="AZ1248" s="74" t="n">
        <x:v>5.07949936858645</x:v>
      </x:c>
      <x:c r="BA1248" s="74" t="n">
        <x:v>-1.83961094350723</x:v>
      </x:c>
      <x:c r="BB1248" s="74" t="n">
        <x:v>82.3135752147798</x:v>
      </x:c>
      <x:c r="BC1248" s="74" t="n">
        <x:v>-69.2928995616804</x:v>
      </x:c>
      <x:c r="BD1248" s="74" t="n">
        <x:v>12.4219066051477</x:v>
      </x:c>
      <x:c r="BE1248" s="74" t="n">
        <x:v>-28.600592564686</x:v>
      </x:c>
      <x:c r="BF1248" s="74" t="n">
        <x:v>-0.412556874955392</x:v>
      </x:c>
      <x:c r="BG1248" s="74" t="n">
        <x:v>0.330678756315031</x:v>
      </x:c>
      <x:c r="BH1248" s="74" t="n">
        <x:v>0</x:v>
      </x:c>
      <x:c r="BI1248" s="74" t="n">
        <x:v>0</x:v>
      </x:c>
      <x:c r="BJ1248" s="74" t="n">
        <x:v>0</x:v>
      </x:c>
      <x:c r="BK1248" s="74" t="n">
        <x:v>0</x:v>
      </x:c>
      <x:c r="BL1248" s="74" t="n">
        <x:v>0</x:v>
      </x:c>
      <x:c r="BM1248" s="74" t="n">
        <x:v>0</x:v>
      </x:c>
      <x:c r="BN1248" s="74" t="n">
        <x:v>0</x:v>
      </x:c>
      <x:c r="BO1248" s="74" t="s">
        <x:v>417</x:v>
      </x:c>
      <x:c r="BP1248" s="52" t="s">
        <x:v>417</x:v>
      </x:c>
      <x:c r="BQ1248" s="75" t="s"/>
      <x:c r="BR1248" s="52" t="s">
        <x:v>261</x:v>
      </x:c>
      <x:c r="BS1248" s="74" t="n">
        <x:v>5.17988664747373</x:v>
      </x:c>
      <x:c r="BT1248" s="74" t="n">
        <x:v>3.42965445486366</x:v>
      </x:c>
      <x:c r="BU1248" s="76" t="n">
        <x:v>0.662109943378072</x:v>
      </x:c>
      <x:c r="BV1248" s="52" t="n">
        <x:v>3.06200009490314</x:v>
      </x:c>
      <x:c r="BW1248" s="76" t="n">
        <x:v>0.5911326450351</x:v>
      </x:c>
      <x:c r="BX1248" s="52" t="n">
        <x:v>0.391129032258065</x:v>
      </x:c>
      <x:c r="BY1248" s="74" t="n">
        <x:v>3.49062780269058</x:v>
      </x:c>
      <x:c r="BZ1248" s="74" t="n">
        <x:v>2.73711697789455</x:v>
      </x:c>
      <x:c r="CA1248" s="76" t="n">
        <x:v>0.78413315100074</x:v>
      </x:c>
      <x:c r="CB1248" s="52" t="n">
        <x:v>2.63618775400055</x:v>
      </x:c>
      <x:c r="CC1248" s="76" t="n">
        <x:v>0.755218803897846</x:v>
      </x:c>
      <x:c r="CD1248" s="52" t="n">
        <x:v>0.333333333333333</x:v>
      </x:c>
      <x:c r="CE1248" s="74" t="n">
        <x:v>92.8769871210854</x:v>
      </x:c>
      <x:c r="CF1248" s="74" t="n">
        <x:v>71.1597361371893</x:v>
      </x:c>
      <x:c r="CG1248" s="76" t="n">
        <x:v>0.766171883293512</x:v>
      </x:c>
      <x:c r="CH1248" s="52" t="n">
        <x:v>57.8561213922966</x:v>
      </x:c>
      <x:c r="CI1248" s="76" t="n">
        <x:v>0.622932797301753</x:v>
      </x:c>
      <x:c r="CJ1248" s="52" t="n">
        <x:v>16.5</x:v>
      </x:c>
      <x:c r="CK1248" s="74" t="n">
        <x:v>17.9599964293156</x:v>
      </x:c>
      <x:c r="CL1248" s="74" t="n">
        <x:v>9.07732477635025</x:v>
      </x:c>
      <x:c r="CM1248" s="76" t="n">
        <x:v>0.505419074668276</x:v>
      </x:c>
      <x:c r="CN1248" s="52" t="n">
        <x:v>3.07584438088153</x:v>
      </x:c>
      <x:c r="CO1248" s="76" t="n">
        <x:v>0.171260857037861</x:v>
      </x:c>
      <x:c r="CP1248" s="52" t="n">
        <x:v>6</x:v>
      </x:c>
      <x:c r="CQ1248" s="74" t="n">
        <x:v>31.9982310261888</x:v>
      </x:c>
      <x:c r="CR1248" s="74" t="n">
        <x:v>22.5863850363612</x:v>
      </x:c>
      <x:c r="CS1248" s="76" t="n">
        <x:v>0.705863552828139</x:v>
      </x:c>
      <x:c r="CT1248" s="52" t="n">
        <x:v>18.7136756030315</x:v>
      </x:c>
      <x:c r="CU1248" s="76" t="n">
        <x:v>0.584834692508951</x:v>
      </x:c>
      <x:c r="CV1248" s="52" t="n">
        <x:v>3.73225806451613</x:v>
      </x:c>
      <x:c r="CW1248" s="74" t="n">
        <x:v>0.0880520184231766</x:v>
      </x:c>
      <x:c r="CX1248" s="74" t="n">
        <x:v>-0.68386629408522</x:v>
      </x:c>
      <x:c r="CY1248" s="76" t="n">
        <x:v>-7.76661689682762</x:v>
      </x:c>
      <x:c r="CZ1248" s="52" t="n">
        <x:v>-0.707901560047924</x:v>
      </x:c>
      <x:c r="DA1248" s="76" t="n">
        <x:v>-8.03958356349948</x:v>
      </x:c>
      <x:c r="DB1248" s="52" t="n">
        <x:v>0</x:v>
      </x:c>
      <x:c r="DC1248" s="74" t="n">
        <x:v>-0.326822445801074</x:v>
      </x:c>
      <x:c r="DD1248" s="74" t="n">
        <x:v>-0.318466866516504</x:v>
      </x:c>
      <x:c r="DE1248" s="76" t="n">
        <x:v>0.974433887904822</x:v>
      </x:c>
      <x:c r="DF1248" s="52" t="n">
        <x:v>-0.319500798633049</x:v>
      </x:c>
      <x:c r="DG1248" s="76" t="n">
        <x:v>-0.977597477584261</x:v>
      </x:c>
      <x:c r="DH1248" s="52" t="n">
        <x:v>0</x:v>
      </x:c>
      <x:c r="DI1248" s="74" t="n">
        <x:v>0</x:v>
      </x:c>
      <x:c r="DJ1248" s="74" t="n">
        <x:v>0</x:v>
      </x:c>
      <x:c r="DK1248" s="76" t="s"/>
      <x:c r="DL1248" s="52" t="n">
        <x:v>-0.00889852361020725</x:v>
      </x:c>
      <x:c r="DM1248" s="76" t="s"/>
      <x:c r="DN1248" s="52" t="n">
        <x:v>0</x:v>
      </x:c>
      <x:c r="DO1248" s="74" t="s"/>
      <x:c r="DP1248" s="74" t="s"/>
      <x:c r="DQ1248" s="76" t="s"/>
      <x:c r="DR1248" s="52" t="s"/>
      <x:c r="DS1248" s="76" t="s"/>
      <x:c r="DT1248" s="52" t="s"/>
      <x:c r="DU1248" s="74" t="s"/>
      <x:c r="DV1248" s="74" t="s"/>
      <x:c r="DW1248" s="76" t="s"/>
      <x:c r="DX1248" s="52" t="s"/>
      <x:c r="DY1248" s="76" t="s"/>
      <x:c r="DZ1248" s="52" t="s"/>
      <x:c r="EA1248" s="74" t="s"/>
      <x:c r="EB1248" s="74" t="s"/>
      <x:c r="EC1248" s="76" t="s"/>
      <x:c r="ED1248" s="52" t="s"/>
      <x:c r="EE1248" s="76" t="s"/>
      <x:c r="EF1248" s="52" t="s"/>
      <x:c r="EG1248" s="74" t="s"/>
      <x:c r="EH1248" s="74" t="s"/>
      <x:c r="EI1248" s="76" t="s"/>
      <x:c r="EJ1248" s="52" t="s"/>
      <x:c r="EK1248" s="76" t="s"/>
      <x:c r="EL1248" s="52" t="s"/>
      <x:c r="EM1248" s="74" t="s"/>
      <x:c r="EN1248" s="74" t="s"/>
      <x:c r="EO1248" s="76" t="s"/>
      <x:c r="EP1248" s="52" t="s"/>
      <x:c r="EQ1248" s="76" t="s"/>
      <x:c r="ER1248" s="52" t="s"/>
      <x:c r="ES1248" s="74" t="s"/>
      <x:c r="ET1248" s="74" t="s"/>
      <x:c r="EU1248" s="76" t="s"/>
      <x:c r="EV1248" s="52" t="s"/>
      <x:c r="EW1248" s="76" t="s"/>
      <x:c r="EX1248" s="52" t="s"/>
      <x:c r="EY1248" s="74" t="s"/>
      <x:c r="EZ1248" s="74" t="s"/>
      <x:c r="FA1248" s="76" t="s"/>
      <x:c r="FB1248" s="52" t="s"/>
      <x:c r="FC1248" s="76" t="s"/>
      <x:c r="FD1248" s="52" t="s"/>
      <x:c r="FE1248" s="74" t="s"/>
      <x:c r="FF1248" s="74" t="s"/>
      <x:c r="FG1248" s="76" t="s"/>
      <x:c r="FH1248" s="52" t="s"/>
      <x:c r="FI1248" s="76" t="s"/>
      <x:c r="FJ1248" s="52" t="s"/>
      <x:c r="FK1248" s="52" t="n">
        <x:v>8.67051445016431</x:v>
      </x:c>
      <x:c r="FL1248" s="52" t="n">
        <x:v>6.16677143275822</x:v>
      </x:c>
      <x:c r="FM1248" s="76" t="n">
        <x:v>0.711234779458946</x:v>
      </x:c>
      <x:c r="FN1248" s="52" t="n">
        <x:v>5.69818784890369</x:v>
      </x:c>
      <x:c r="FO1248" s="76" t="n">
        <x:v>0.657191436754448</x:v>
      </x:c>
      <x:c r="FP1248" s="52" t="n">
        <x:v>0.724462365591398</x:v>
      </x:c>
      <x:c r="FQ1248" s="52" t="n">
        <x:v>110.836983550401</x:v>
      </x:c>
      <x:c r="FR1248" s="52" t="n">
        <x:v>80.2370609135396</x:v>
      </x:c>
      <x:c r="FS1248" s="76" t="n">
        <x:v>0.723919564962297</x:v>
      </x:c>
      <x:c r="FT1248" s="52" t="n">
        <x:v>60.9319657731782</x:v>
      </x:c>
      <x:c r="FU1248" s="76" t="n">
        <x:v>0.549743991773923</x:v>
      </x:c>
      <x:c r="FV1248" s="52" t="n">
        <x:v>22.5</x:v>
      </x:c>
      <x:c r="FW1248" s="52" t="n">
        <x:v>32.086283044612</x:v>
      </x:c>
      <x:c r="FX1248" s="52" t="n">
        <x:v>21.902518742276</x:v>
      </x:c>
      <x:c r="FY1248" s="76" t="n">
        <x:v>0.682613150043689</x:v>
      </x:c>
      <x:c r="FZ1248" s="52" t="n">
        <x:v>18.0057740429836</x:v>
      </x:c>
      <x:c r="GA1248" s="76" t="n">
        <x:v>0.561167338016335</x:v>
      </x:c>
      <x:c r="GB1248" s="52" t="n">
        <x:v>3.73225806451613</x:v>
      </x:c>
      <x:c r="GC1248" s="52" t="n">
        <x:v>-0.326822445801074</x:v>
      </x:c>
      <x:c r="GD1248" s="52" t="n">
        <x:v>-0.318466866516504</x:v>
      </x:c>
      <x:c r="GE1248" s="76" t="n">
        <x:v>0.974433887904822</x:v>
      </x:c>
      <x:c r="GF1248" s="52" t="n">
        <x:v>-0.328399322243256</x:v>
      </x:c>
      <x:c r="GG1248" s="76" t="n">
        <x:v>-1.00482487192187</x:v>
      </x:c>
      <x:c r="GH1248" s="52" t="n">
        <x:v>0</x:v>
      </x:c>
      <x:c r="GI1248" s="52" t="n">
        <x:v>0</x:v>
      </x:c>
      <x:c r="GJ1248" s="52" t="n">
        <x:v>-0.68386629408522</x:v>
      </x:c>
      <x:c r="GK1248" s="76" t="s"/>
      <x:c r="GL1248" s="52" t="n">
        <x:v>0</x:v>
      </x:c>
      <x:c r="GM1248" s="76" t="s"/>
      <x:c r="GN1248" s="52" t="n">
        <x:v>0</x:v>
      </x:c>
      <x:c r="GO1248" s="52" t="n">
        <x:v>0</x:v>
      </x:c>
      <x:c r="GP1248" s="52" t="n">
        <x:v>0</x:v>
      </x:c>
      <x:c r="GQ1248" s="76" t="s"/>
      <x:c r="GR1248" s="52" t="n">
        <x:v>0</x:v>
      </x:c>
      <x:c r="GS1248" s="76" t="s"/>
      <x:c r="GT1248" s="52" t="n">
        <x:v>0</x:v>
      </x:c>
      <x:c r="GU1248" s="52" t="n">
        <x:v>0</x:v>
      </x:c>
      <x:c r="GV1248" s="52" t="n">
        <x:v>0</x:v>
      </x:c>
      <x:c r="GW1248" s="76" t="s"/>
      <x:c r="GX1248" s="52" t="n">
        <x:v>0</x:v>
      </x:c>
      <x:c r="GY1248" s="76" t="s"/>
      <x:c r="GZ1248" s="52" t="n">
        <x:v>0</x:v>
      </x:c>
      <x:c r="HA1248" s="52" t="n">
        <x:v>0</x:v>
      </x:c>
      <x:c r="HB1248" s="52" t="n">
        <x:v>0</x:v>
      </x:c>
      <x:c r="HC1248" s="76" t="s"/>
      <x:c r="HD1248" s="52" t="n">
        <x:v>0</x:v>
      </x:c>
      <x:c r="HE1248" s="76" t="s"/>
      <x:c r="HF1248" s="52" t="n">
        <x:v>0</x:v>
      </x:c>
    </x:row>
    <x:row r="1249" spans="1:215">
      <x:c r="A1249" s="52" t="s">
        <x:v>228</x:v>
      </x:c>
      <x:c r="B1249" s="52" t="s">
        <x:v>2629</x:v>
      </x:c>
      <x:c r="C1249" s="52" t="s">
        <x:v>2630</x:v>
      </x:c>
      <x:c r="D1249" s="73" t="s">
        <x:v>245</x:v>
      </x:c>
      <x:c r="E1249" s="52" t="s"/>
      <x:c r="F1249" s="74" t="s"/>
      <x:c r="G1249" s="74" t="n">
        <x:v>0</x:v>
      </x:c>
      <x:c r="H1249" s="74" t="n">
        <x:v>0</x:v>
      </x:c>
      <x:c r="I1249" s="74" t="s"/>
      <x:c r="J1249" s="74" t="s"/>
      <x:c r="K1249" s="74" t="n">
        <x:v>0</x:v>
      </x:c>
      <x:c r="L1249" s="74" t="n">
        <x:v>0</x:v>
      </x:c>
      <x:c r="M1249" s="74" t="n">
        <x:v>0</x:v>
      </x:c>
      <x:c r="N1249" s="74" t="s"/>
      <x:c r="O1249" s="74" t="s"/>
      <x:c r="P1249" s="74" t="s"/>
      <x:c r="Q1249" s="74" t="s"/>
      <x:c r="R1249" s="74" t="s"/>
      <x:c r="S1249" s="74" t="s"/>
      <x:c r="T1249" s="74" t="s"/>
      <x:c r="U1249" s="74" t="s"/>
      <x:c r="V1249" s="74" t="s"/>
      <x:c r="W1249" s="74" t="s"/>
      <x:c r="X1249" s="74" t="s"/>
      <x:c r="Y1249" s="74" t="s"/>
      <x:c r="Z1249" s="74" t="s"/>
      <x:c r="AA1249" s="74" t="s"/>
      <x:c r="AB1249" s="74" t="s"/>
      <x:c r="AC1249" s="74" t="s"/>
      <x:c r="AD1249" s="74" t="n">
        <x:v>0</x:v>
      </x:c>
      <x:c r="AE1249" s="74" t="n">
        <x:v>0</x:v>
      </x:c>
      <x:c r="AF1249" s="74" t="n">
        <x:v>0</x:v>
      </x:c>
      <x:c r="AG1249" s="74" t="n">
        <x:v>0</x:v>
      </x:c>
      <x:c r="AH1249" s="74" t="n">
        <x:v>0</x:v>
      </x:c>
      <x:c r="AI1249" s="74" t="n">
        <x:v>0</x:v>
      </x:c>
      <x:c r="AJ1249" s="74" t="n">
        <x:v>0</x:v>
      </x:c>
      <x:c r="AK1249" s="74" t="n">
        <x:v>0</x:v>
      </x:c>
      <x:c r="AL1249" s="74" t="n">
        <x:v>0</x:v>
      </x:c>
      <x:c r="AM1249" s="74" t="n">
        <x:v>0</x:v>
      </x:c>
      <x:c r="AN1249" s="74" t="n">
        <x:v>0</x:v>
      </x:c>
      <x:c r="AO1249" s="74" t="n">
        <x:v>0</x:v>
      </x:c>
      <x:c r="AP1249" s="74" t="n">
        <x:v>0</x:v>
      </x:c>
      <x:c r="AQ1249" s="74" t="n">
        <x:v>0</x:v>
      </x:c>
      <x:c r="AR1249" s="74" t="s"/>
      <x:c r="AS1249" s="74" t="s"/>
      <x:c r="AT1249" s="74" t="s"/>
      <x:c r="AU1249" s="74" t="s"/>
      <x:c r="AV1249" s="74" t="s"/>
      <x:c r="AW1249" s="74" t="s"/>
      <x:c r="AX1249" s="74" t="s"/>
      <x:c r="AY1249" s="74" t="n">
        <x:v>0</x:v>
      </x:c>
      <x:c r="AZ1249" s="74" t="n">
        <x:v>0</x:v>
      </x:c>
      <x:c r="BA1249" s="74" t="n">
        <x:v>0</x:v>
      </x:c>
      <x:c r="BB1249" s="74" t="n">
        <x:v>0</x:v>
      </x:c>
      <x:c r="BC1249" s="74" t="n">
        <x:v>0</x:v>
      </x:c>
      <x:c r="BD1249" s="74" t="n">
        <x:v>0</x:v>
      </x:c>
      <x:c r="BE1249" s="74" t="n">
        <x:v>0</x:v>
      </x:c>
      <x:c r="BF1249" s="74" t="n">
        <x:v>0</x:v>
      </x:c>
      <x:c r="BG1249" s="74" t="n">
        <x:v>0</x:v>
      </x:c>
      <x:c r="BH1249" s="74" t="n">
        <x:v>0</x:v>
      </x:c>
      <x:c r="BI1249" s="74" t="n">
        <x:v>0</x:v>
      </x:c>
      <x:c r="BJ1249" s="74" t="n">
        <x:v>0</x:v>
      </x:c>
      <x:c r="BK1249" s="74" t="n">
        <x:v>0</x:v>
      </x:c>
      <x:c r="BL1249" s="74" t="n">
        <x:v>0</x:v>
      </x:c>
      <x:c r="BM1249" s="74" t="n">
        <x:v>0</x:v>
      </x:c>
      <x:c r="BN1249" s="74" t="n">
        <x:v>0</x:v>
      </x:c>
      <x:c r="BO1249" s="74" t="s">
        <x:v>417</x:v>
      </x:c>
      <x:c r="BP1249" s="52" t="s">
        <x:v>417</x:v>
      </x:c>
      <x:c r="BQ1249" s="75" t="s"/>
      <x:c r="BR1249" s="52" t="s">
        <x:v>261</x:v>
      </x:c>
      <x:c r="BS1249" s="74" t="s"/>
      <x:c r="BT1249" s="74" t="s"/>
      <x:c r="BU1249" s="76" t="s"/>
      <x:c r="BV1249" s="52" t="s"/>
      <x:c r="BW1249" s="76" t="s"/>
      <x:c r="BX1249" s="52" t="s"/>
      <x:c r="BY1249" s="74" t="s"/>
      <x:c r="BZ1249" s="74" t="s"/>
      <x:c r="CA1249" s="76" t="s"/>
      <x:c r="CB1249" s="52" t="s"/>
      <x:c r="CC1249" s="76" t="s"/>
      <x:c r="CD1249" s="52" t="s"/>
      <x:c r="CE1249" s="74" t="s"/>
      <x:c r="CF1249" s="74" t="s"/>
      <x:c r="CG1249" s="76" t="s"/>
      <x:c r="CH1249" s="52" t="s"/>
      <x:c r="CI1249" s="76" t="s"/>
      <x:c r="CJ1249" s="52" t="s"/>
      <x:c r="CK1249" s="74" t="s"/>
      <x:c r="CL1249" s="74" t="s"/>
      <x:c r="CM1249" s="76" t="s"/>
      <x:c r="CN1249" s="52" t="s"/>
      <x:c r="CO1249" s="76" t="s"/>
      <x:c r="CP1249" s="52" t="s"/>
      <x:c r="CQ1249" s="74" t="s"/>
      <x:c r="CR1249" s="74" t="s"/>
      <x:c r="CS1249" s="76" t="s"/>
      <x:c r="CT1249" s="52" t="s"/>
      <x:c r="CU1249" s="76" t="s"/>
      <x:c r="CV1249" s="52" t="s"/>
      <x:c r="CW1249" s="74" t="s"/>
      <x:c r="CX1249" s="74" t="s"/>
      <x:c r="CY1249" s="76" t="s"/>
      <x:c r="CZ1249" s="52" t="s"/>
      <x:c r="DA1249" s="76" t="s"/>
      <x:c r="DB1249" s="52" t="s"/>
      <x:c r="DC1249" s="74" t="s"/>
      <x:c r="DD1249" s="74" t="s"/>
      <x:c r="DE1249" s="76" t="s"/>
      <x:c r="DF1249" s="52" t="s"/>
      <x:c r="DG1249" s="76" t="s"/>
      <x:c r="DH1249" s="52" t="s"/>
      <x:c r="DI1249" s="74" t="s"/>
      <x:c r="DJ1249" s="74" t="s"/>
      <x:c r="DK1249" s="76" t="s"/>
      <x:c r="DL1249" s="52" t="s"/>
      <x:c r="DM1249" s="76" t="s"/>
      <x:c r="DN1249" s="52" t="s"/>
      <x:c r="DO1249" s="74" t="s"/>
      <x:c r="DP1249" s="74" t="s"/>
      <x:c r="DQ1249" s="76" t="s"/>
      <x:c r="DR1249" s="52" t="s"/>
      <x:c r="DS1249" s="76" t="s"/>
      <x:c r="DT1249" s="52" t="s"/>
      <x:c r="DU1249" s="74" t="s"/>
      <x:c r="DV1249" s="74" t="s"/>
      <x:c r="DW1249" s="76" t="s"/>
      <x:c r="DX1249" s="52" t="s"/>
      <x:c r="DY1249" s="76" t="s"/>
      <x:c r="DZ1249" s="52" t="s"/>
      <x:c r="EA1249" s="74" t="s"/>
      <x:c r="EB1249" s="74" t="s"/>
      <x:c r="EC1249" s="76" t="s"/>
      <x:c r="ED1249" s="52" t="s"/>
      <x:c r="EE1249" s="76" t="s"/>
      <x:c r="EF1249" s="52" t="s"/>
      <x:c r="EG1249" s="74" t="s"/>
      <x:c r="EH1249" s="74" t="s"/>
      <x:c r="EI1249" s="76" t="s"/>
      <x:c r="EJ1249" s="52" t="s"/>
      <x:c r="EK1249" s="76" t="s"/>
      <x:c r="EL1249" s="52" t="s"/>
      <x:c r="EM1249" s="74" t="s"/>
      <x:c r="EN1249" s="74" t="s"/>
      <x:c r="EO1249" s="76" t="s"/>
      <x:c r="EP1249" s="52" t="s"/>
      <x:c r="EQ1249" s="76" t="s"/>
      <x:c r="ER1249" s="52" t="s"/>
      <x:c r="ES1249" s="74" t="s"/>
      <x:c r="ET1249" s="74" t="s"/>
      <x:c r="EU1249" s="76" t="s"/>
      <x:c r="EV1249" s="52" t="s"/>
      <x:c r="EW1249" s="76" t="s"/>
      <x:c r="EX1249" s="52" t="s"/>
      <x:c r="EY1249" s="74" t="s"/>
      <x:c r="EZ1249" s="74" t="s"/>
      <x:c r="FA1249" s="76" t="s"/>
      <x:c r="FB1249" s="52" t="s"/>
      <x:c r="FC1249" s="76" t="s"/>
      <x:c r="FD1249" s="52" t="s"/>
      <x:c r="FE1249" s="74" t="s"/>
      <x:c r="FF1249" s="74" t="s"/>
      <x:c r="FG1249" s="76" t="s"/>
      <x:c r="FH1249" s="52" t="s"/>
      <x:c r="FI1249" s="76" t="s"/>
      <x:c r="FJ1249" s="52" t="s"/>
      <x:c r="FK1249" s="52" t="n">
        <x:v>0</x:v>
      </x:c>
      <x:c r="FL1249" s="52" t="n">
        <x:v>0</x:v>
      </x:c>
      <x:c r="FM1249" s="76" t="s"/>
      <x:c r="FN1249" s="52" t="n">
        <x:v>0</x:v>
      </x:c>
      <x:c r="FO1249" s="76" t="s"/>
      <x:c r="FP1249" s="52" t="n">
        <x:v>0</x:v>
      </x:c>
      <x:c r="FQ1249" s="52" t="n">
        <x:v>0</x:v>
      </x:c>
      <x:c r="FR1249" s="52" t="n">
        <x:v>0</x:v>
      </x:c>
      <x:c r="FS1249" s="76" t="s"/>
      <x:c r="FT1249" s="52" t="n">
        <x:v>0</x:v>
      </x:c>
      <x:c r="FU1249" s="76" t="s"/>
      <x:c r="FV1249" s="52" t="n">
        <x:v>0</x:v>
      </x:c>
      <x:c r="FW1249" s="52" t="n">
        <x:v>0</x:v>
      </x:c>
      <x:c r="FX1249" s="52" t="n">
        <x:v>0</x:v>
      </x:c>
      <x:c r="FY1249" s="76" t="s"/>
      <x:c r="FZ1249" s="52" t="n">
        <x:v>0</x:v>
      </x:c>
      <x:c r="GA1249" s="76" t="s"/>
      <x:c r="GB1249" s="52" t="n">
        <x:v>0</x:v>
      </x:c>
      <x:c r="GC1249" s="52" t="n">
        <x:v>0</x:v>
      </x:c>
      <x:c r="GD1249" s="52" t="n">
        <x:v>0</x:v>
      </x:c>
      <x:c r="GE1249" s="76" t="s"/>
      <x:c r="GF1249" s="52" t="n">
        <x:v>0</x:v>
      </x:c>
      <x:c r="GG1249" s="76" t="s"/>
      <x:c r="GH1249" s="52" t="n">
        <x:v>0</x:v>
      </x:c>
      <x:c r="GI1249" s="52" t="n">
        <x:v>0</x:v>
      </x:c>
      <x:c r="GJ1249" s="52" t="n">
        <x:v>0</x:v>
      </x:c>
      <x:c r="GK1249" s="76" t="s"/>
      <x:c r="GL1249" s="52" t="n">
        <x:v>0</x:v>
      </x:c>
      <x:c r="GM1249" s="76" t="s"/>
      <x:c r="GN1249" s="52" t="n">
        <x:v>0</x:v>
      </x:c>
      <x:c r="GO1249" s="52" t="n">
        <x:v>0</x:v>
      </x:c>
      <x:c r="GP1249" s="52" t="n">
        <x:v>0</x:v>
      </x:c>
      <x:c r="GQ1249" s="76" t="s"/>
      <x:c r="GR1249" s="52" t="n">
        <x:v>0</x:v>
      </x:c>
      <x:c r="GS1249" s="76" t="s"/>
      <x:c r="GT1249" s="52" t="n">
        <x:v>0</x:v>
      </x:c>
      <x:c r="GU1249" s="52" t="n">
        <x:v>0</x:v>
      </x:c>
      <x:c r="GV1249" s="52" t="n">
        <x:v>0</x:v>
      </x:c>
      <x:c r="GW1249" s="76" t="s"/>
      <x:c r="GX1249" s="52" t="n">
        <x:v>0</x:v>
      </x:c>
      <x:c r="GY1249" s="76" t="s"/>
      <x:c r="GZ1249" s="52" t="n">
        <x:v>0</x:v>
      </x:c>
      <x:c r="HA1249" s="52" t="n">
        <x:v>0</x:v>
      </x:c>
      <x:c r="HB1249" s="52" t="n">
        <x:v>0</x:v>
      </x:c>
      <x:c r="HC1249" s="76" t="s"/>
      <x:c r="HD1249" s="52" t="n">
        <x:v>0</x:v>
      </x:c>
      <x:c r="HE1249" s="76" t="s"/>
      <x:c r="HF1249" s="52" t="n">
        <x:v>0</x:v>
      </x:c>
    </x:row>
    <x:row r="1250" spans="1:215">
      <x:c r="A1250" s="52" t="s">
        <x:v>228</x:v>
      </x:c>
      <x:c r="B1250" s="52" t="s">
        <x:v>2631</x:v>
      </x:c>
      <x:c r="C1250" s="52" t="s"/>
      <x:c r="D1250" s="73" t="s">
        <x:v>231</x:v>
      </x:c>
      <x:c r="E1250" s="52" t="s"/>
      <x:c r="F1250" s="74" t="s"/>
      <x:c r="G1250" s="74" t="s"/>
      <x:c r="H1250" s="74" t="s"/>
      <x:c r="I1250" s="74" t="s"/>
      <x:c r="J1250" s="74" t="s"/>
      <x:c r="K1250" s="74" t="s"/>
      <x:c r="L1250" s="74" t="s"/>
      <x:c r="M1250" s="74" t="s"/>
      <x:c r="N1250" s="74" t="s"/>
      <x:c r="O1250" s="74" t="s"/>
      <x:c r="P1250" s="74" t="s"/>
      <x:c r="Q1250" s="74" t="s"/>
      <x:c r="R1250" s="74" t="s"/>
      <x:c r="S1250" s="74" t="s"/>
      <x:c r="T1250" s="74" t="s"/>
      <x:c r="U1250" s="74" t="s"/>
      <x:c r="V1250" s="74" t="s"/>
      <x:c r="W1250" s="74" t="s"/>
      <x:c r="X1250" s="74" t="s"/>
      <x:c r="Y1250" s="74" t="s"/>
      <x:c r="Z1250" s="74" t="s"/>
      <x:c r="AA1250" s="74" t="s"/>
      <x:c r="AB1250" s="74" t="n">
        <x:v>73.5867511332617</x:v>
      </x:c>
      <x:c r="AC1250" s="74" t="n">
        <x:v>76.1083819676843</x:v>
      </x:c>
      <x:c r="AD1250" s="74" t="n">
        <x:v>0</x:v>
      </x:c>
      <x:c r="AE1250" s="74" t="n">
        <x:v>0</x:v>
      </x:c>
      <x:c r="AF1250" s="74" t="n">
        <x:v>0</x:v>
      </x:c>
      <x:c r="AG1250" s="74" t="n">
        <x:v>0</x:v>
      </x:c>
      <x:c r="AH1250" s="74" t="n">
        <x:v>0</x:v>
      </x:c>
      <x:c r="AI1250" s="74" t="n">
        <x:v>0</x:v>
      </x:c>
      <x:c r="AJ1250" s="74" t="n">
        <x:v>0</x:v>
      </x:c>
      <x:c r="AK1250" s="74" t="n">
        <x:v>0</x:v>
      </x:c>
      <x:c r="AL1250" s="74" t="n">
        <x:v>0</x:v>
      </x:c>
      <x:c r="AM1250" s="74" t="n">
        <x:v>0</x:v>
      </x:c>
      <x:c r="AN1250" s="74" t="n">
        <x:v>0</x:v>
      </x:c>
      <x:c r="AO1250" s="74" t="n">
        <x:v>149.695133100946</x:v>
      </x:c>
      <x:c r="AP1250" s="74" t="s"/>
      <x:c r="AQ1250" s="74" t="s"/>
      <x:c r="AR1250" s="74" t="s"/>
      <x:c r="AS1250" s="74" t="s"/>
      <x:c r="AT1250" s="74" t="s"/>
      <x:c r="AU1250" s="74" t="n">
        <x:v>149.695133100946</x:v>
      </x:c>
      <x:c r="AV1250" s="74" t="s"/>
      <x:c r="AW1250" s="74" t="s"/>
      <x:c r="AX1250" s="74" t="s"/>
      <x:c r="AY1250" s="74" t="n">
        <x:v>0</x:v>
      </x:c>
      <x:c r="AZ1250" s="74" t="n">
        <x:v>0</x:v>
      </x:c>
      <x:c r="BA1250" s="74" t="n">
        <x:v>0</x:v>
      </x:c>
      <x:c r="BB1250" s="74" t="n">
        <x:v>0</x:v>
      </x:c>
      <x:c r="BC1250" s="74" t="n">
        <x:v>0</x:v>
      </x:c>
      <x:c r="BD1250" s="74" t="n">
        <x:v>0</x:v>
      </x:c>
      <x:c r="BE1250" s="74" t="n">
        <x:v>0</x:v>
      </x:c>
      <x:c r="BF1250" s="74" t="n">
        <x:v>0</x:v>
      </x:c>
      <x:c r="BG1250" s="74" t="n">
        <x:v>0</x:v>
      </x:c>
      <x:c r="BH1250" s="74" t="n">
        <x:v>0</x:v>
      </x:c>
      <x:c r="BI1250" s="74" t="n">
        <x:v>0</x:v>
      </x:c>
      <x:c r="BJ1250" s="74" t="n">
        <x:v>0</x:v>
      </x:c>
      <x:c r="BK1250" s="74" t="n">
        <x:v>0</x:v>
      </x:c>
      <x:c r="BL1250" s="74" t="n">
        <x:v>0</x:v>
      </x:c>
      <x:c r="BM1250" s="74" t="n">
        <x:v>0</x:v>
      </x:c>
      <x:c r="BN1250" s="74" t="n">
        <x:v>73.5867511332617</x:v>
      </x:c>
      <x:c r="BO1250" s="74" t="s">
        <x:v>417</x:v>
      </x:c>
      <x:c r="BP1250" s="52" t="s">
        <x:v>417</x:v>
      </x:c>
      <x:c r="BQ1250" s="75" t="s"/>
      <x:c r="BR1250" s="52" t="s">
        <x:v>261</x:v>
      </x:c>
      <x:c r="BS1250" s="74" t="s"/>
      <x:c r="BT1250" s="74" t="s"/>
      <x:c r="BU1250" s="76" t="s"/>
      <x:c r="BV1250" s="52" t="s"/>
      <x:c r="BW1250" s="76" t="s"/>
      <x:c r="BX1250" s="52" t="s"/>
      <x:c r="BY1250" s="74" t="s"/>
      <x:c r="BZ1250" s="74" t="s"/>
      <x:c r="CA1250" s="76" t="s"/>
      <x:c r="CB1250" s="52" t="s"/>
      <x:c r="CC1250" s="76" t="s"/>
      <x:c r="CD1250" s="52" t="s"/>
      <x:c r="CE1250" s="74" t="s"/>
      <x:c r="CF1250" s="74" t="s"/>
      <x:c r="CG1250" s="76" t="s"/>
      <x:c r="CH1250" s="52" t="s"/>
      <x:c r="CI1250" s="76" t="s"/>
      <x:c r="CJ1250" s="52" t="s"/>
      <x:c r="CK1250" s="74" t="s"/>
      <x:c r="CL1250" s="74" t="s"/>
      <x:c r="CM1250" s="76" t="s"/>
      <x:c r="CN1250" s="52" t="s"/>
      <x:c r="CO1250" s="76" t="s"/>
      <x:c r="CP1250" s="52" t="s"/>
      <x:c r="CQ1250" s="74" t="s"/>
      <x:c r="CR1250" s="74" t="s"/>
      <x:c r="CS1250" s="76" t="s"/>
      <x:c r="CT1250" s="52" t="s"/>
      <x:c r="CU1250" s="76" t="s"/>
      <x:c r="CV1250" s="52" t="s"/>
      <x:c r="CW1250" s="74" t="s"/>
      <x:c r="CX1250" s="74" t="s"/>
      <x:c r="CY1250" s="76" t="s"/>
      <x:c r="CZ1250" s="52" t="s"/>
      <x:c r="DA1250" s="76" t="s"/>
      <x:c r="DB1250" s="52" t="s"/>
      <x:c r="DC1250" s="74" t="s"/>
      <x:c r="DD1250" s="74" t="s"/>
      <x:c r="DE1250" s="76" t="s"/>
      <x:c r="DF1250" s="52" t="s"/>
      <x:c r="DG1250" s="76" t="s"/>
      <x:c r="DH1250" s="52" t="s"/>
      <x:c r="DI1250" s="74" t="s"/>
      <x:c r="DJ1250" s="74" t="s"/>
      <x:c r="DK1250" s="76" t="s"/>
      <x:c r="DL1250" s="52" t="s"/>
      <x:c r="DM1250" s="76" t="s"/>
      <x:c r="DN1250" s="52" t="s"/>
      <x:c r="DO1250" s="74" t="s"/>
      <x:c r="DP1250" s="74" t="s"/>
      <x:c r="DQ1250" s="76" t="s"/>
      <x:c r="DR1250" s="52" t="s"/>
      <x:c r="DS1250" s="76" t="s"/>
      <x:c r="DT1250" s="52" t="s"/>
      <x:c r="DU1250" s="74" t="s"/>
      <x:c r="DV1250" s="74" t="s"/>
      <x:c r="DW1250" s="76" t="s"/>
      <x:c r="DX1250" s="52" t="s"/>
      <x:c r="DY1250" s="76" t="s"/>
      <x:c r="DZ1250" s="52" t="s"/>
      <x:c r="EA1250" s="74" t="s"/>
      <x:c r="EB1250" s="74" t="s"/>
      <x:c r="EC1250" s="76" t="s"/>
      <x:c r="ED1250" s="52" t="s"/>
      <x:c r="EE1250" s="76" t="s"/>
      <x:c r="EF1250" s="52" t="s"/>
      <x:c r="EG1250" s="74" t="s"/>
      <x:c r="EH1250" s="74" t="s"/>
      <x:c r="EI1250" s="76" t="s"/>
      <x:c r="EJ1250" s="52" t="s"/>
      <x:c r="EK1250" s="76" t="s"/>
      <x:c r="EL1250" s="52" t="s"/>
      <x:c r="EM1250" s="74" t="s"/>
      <x:c r="EN1250" s="74" t="s"/>
      <x:c r="EO1250" s="76" t="s"/>
      <x:c r="EP1250" s="52" t="s"/>
      <x:c r="EQ1250" s="76" t="s"/>
      <x:c r="ER1250" s="52" t="s"/>
      <x:c r="ES1250" s="74" t="s"/>
      <x:c r="ET1250" s="74" t="s"/>
      <x:c r="EU1250" s="76" t="s"/>
      <x:c r="EV1250" s="52" t="s"/>
      <x:c r="EW1250" s="76" t="s"/>
      <x:c r="EX1250" s="52" t="s"/>
      <x:c r="EY1250" s="74" t="n">
        <x:v>73.7391304425682</x:v>
      </x:c>
      <x:c r="EZ1250" s="74" t="n">
        <x:v>50.0817072938332</x:v>
      </x:c>
      <x:c r="FA1250" s="76" t="n">
        <x:v>0.679174096483811</x:v>
      </x:c>
      <x:c r="FB1250" s="52" t="n">
        <x:v>45.6814224768961</x:v>
      </x:c>
      <x:c r="FC1250" s="76" t="n">
        <x:v>0.619500422675517</x:v>
      </x:c>
      <x:c r="FD1250" s="52" t="n">
        <x:v>5.07956989247312</x:v>
      </x:c>
      <x:c r="FE1250" s="74" t="n">
        <x:v>75.8697705033195</x:v>
      </x:c>
      <x:c r="FF1250" s="74" t="n">
        <x:v>-20.3780854580683</x:v>
      </x:c>
      <x:c r="FG1250" s="76" t="n">
        <x:v>-0.268592949772752</x:v>
      </x:c>
      <x:c r="FH1250" s="52" t="n">
        <x:v>-38.4599829537696</x:v>
      </x:c>
      <x:c r="FI1250" s="76" t="n">
        <x:v>-0.506921039811066</x:v>
      </x:c>
      <x:c r="FJ1250" s="52" t="n">
        <x:v>12.4696885428254</x:v>
      </x:c>
      <x:c r="FK1250" s="52" t="n">
        <x:v>0</x:v>
      </x:c>
      <x:c r="FL1250" s="52" t="n">
        <x:v>0</x:v>
      </x:c>
      <x:c r="FM1250" s="76" t="s"/>
      <x:c r="FN1250" s="52" t="n">
        <x:v>0</x:v>
      </x:c>
      <x:c r="FO1250" s="76" t="s"/>
      <x:c r="FP1250" s="52" t="n">
        <x:v>0</x:v>
      </x:c>
      <x:c r="FQ1250" s="52" t="n">
        <x:v>0</x:v>
      </x:c>
      <x:c r="FR1250" s="52" t="n">
        <x:v>0</x:v>
      </x:c>
      <x:c r="FS1250" s="76" t="s"/>
      <x:c r="FT1250" s="52" t="n">
        <x:v>0</x:v>
      </x:c>
      <x:c r="FU1250" s="76" t="s"/>
      <x:c r="FV1250" s="52" t="n">
        <x:v>0</x:v>
      </x:c>
      <x:c r="FW1250" s="52" t="n">
        <x:v>0</x:v>
      </x:c>
      <x:c r="FX1250" s="52" t="n">
        <x:v>0</x:v>
      </x:c>
      <x:c r="FY1250" s="76" t="s"/>
      <x:c r="FZ1250" s="52" t="n">
        <x:v>0</x:v>
      </x:c>
      <x:c r="GA1250" s="76" t="s"/>
      <x:c r="GB1250" s="52" t="n">
        <x:v>0</x:v>
      </x:c>
      <x:c r="GC1250" s="52" t="n">
        <x:v>0</x:v>
      </x:c>
      <x:c r="GD1250" s="52" t="n">
        <x:v>0</x:v>
      </x:c>
      <x:c r="GE1250" s="76" t="s"/>
      <x:c r="GF1250" s="52" t="n">
        <x:v>0</x:v>
      </x:c>
      <x:c r="GG1250" s="76" t="s"/>
      <x:c r="GH1250" s="52" t="n">
        <x:v>0</x:v>
      </x:c>
      <x:c r="GI1250" s="52" t="n">
        <x:v>0</x:v>
      </x:c>
      <x:c r="GJ1250" s="52" t="n">
        <x:v>0</x:v>
      </x:c>
      <x:c r="GK1250" s="76" t="s"/>
      <x:c r="GL1250" s="52" t="n">
        <x:v>0</x:v>
      </x:c>
      <x:c r="GM1250" s="76" t="s"/>
      <x:c r="GN1250" s="52" t="n">
        <x:v>0</x:v>
      </x:c>
      <x:c r="GO1250" s="52" t="n">
        <x:v>0</x:v>
      </x:c>
      <x:c r="GP1250" s="52" t="n">
        <x:v>0</x:v>
      </x:c>
      <x:c r="GQ1250" s="76" t="s"/>
      <x:c r="GR1250" s="52" t="n">
        <x:v>0</x:v>
      </x:c>
      <x:c r="GS1250" s="76" t="s"/>
      <x:c r="GT1250" s="52" t="n">
        <x:v>0</x:v>
      </x:c>
      <x:c r="GU1250" s="52" t="n">
        <x:v>0</x:v>
      </x:c>
      <x:c r="GV1250" s="52" t="n">
        <x:v>0</x:v>
      </x:c>
      <x:c r="GW1250" s="76" t="s"/>
      <x:c r="GX1250" s="52" t="n">
        <x:v>0</x:v>
      </x:c>
      <x:c r="GY1250" s="76" t="s"/>
      <x:c r="GZ1250" s="52" t="n">
        <x:v>0</x:v>
      </x:c>
      <x:c r="HA1250" s="52" t="n">
        <x:v>149.608900945888</x:v>
      </x:c>
      <x:c r="HB1250" s="52" t="n">
        <x:v>29.7036218357649</x:v>
      </x:c>
      <x:c r="HC1250" s="76" t="n">
        <x:v>0.198541808996434</x:v>
      </x:c>
      <x:c r="HD1250" s="52" t="n">
        <x:v>7.22143952312646</x:v>
      </x:c>
      <x:c r="HE1250" s="76" t="n">
        <x:v>0.0482687826557752</x:v>
      </x:c>
      <x:c r="HF1250" s="52" t="n">
        <x:v>17.5492584352985</x:v>
      </x:c>
    </x:row>
    <x:row r="1251" spans="1:215">
      <x:c r="A1251" s="52" t="s">
        <x:v>228</x:v>
      </x:c>
      <x:c r="B1251" s="52" t="s">
        <x:v>2632</x:v>
      </x:c>
      <x:c r="C1251" s="52" t="s"/>
      <x:c r="D1251" s="73" t="s">
        <x:v>236</x:v>
      </x:c>
      <x:c r="E1251" s="52" t="s"/>
      <x:c r="F1251" s="74" t="s"/>
      <x:c r="G1251" s="74" t="s"/>
      <x:c r="H1251" s="74" t="s"/>
      <x:c r="I1251" s="74" t="s"/>
      <x:c r="J1251" s="74" t="s"/>
      <x:c r="K1251" s="74" t="s"/>
      <x:c r="L1251" s="74" t="s"/>
      <x:c r="M1251" s="74" t="s"/>
      <x:c r="N1251" s="74" t="s"/>
      <x:c r="O1251" s="74" t="s"/>
      <x:c r="P1251" s="74" t="s"/>
      <x:c r="Q1251" s="74" t="s"/>
      <x:c r="R1251" s="74" t="s"/>
      <x:c r="S1251" s="74" t="s"/>
      <x:c r="T1251" s="74" t="s"/>
      <x:c r="U1251" s="74" t="s"/>
      <x:c r="V1251" s="74" t="s"/>
      <x:c r="W1251" s="74" t="s"/>
      <x:c r="X1251" s="74" t="s"/>
      <x:c r="Y1251" s="74" t="s"/>
      <x:c r="Z1251" s="74" t="s"/>
      <x:c r="AA1251" s="74" t="n">
        <x:v>48.1395655707137</x:v>
      </x:c>
      <x:c r="AB1251" s="74" t="n">
        <x:v>48.244753457908</x:v>
      </x:c>
      <x:c r="AC1251" s="74" t="n">
        <x:v>31.4923086132365</x:v>
      </x:c>
      <x:c r="AD1251" s="74" t="n">
        <x:v>0</x:v>
      </x:c>
      <x:c r="AE1251" s="74" t="n">
        <x:v>0</x:v>
      </x:c>
      <x:c r="AF1251" s="74" t="n">
        <x:v>0</x:v>
      </x:c>
      <x:c r="AG1251" s="74" t="n">
        <x:v>0</x:v>
      </x:c>
      <x:c r="AH1251" s="74" t="n">
        <x:v>0</x:v>
      </x:c>
      <x:c r="AI1251" s="74" t="n">
        <x:v>0</x:v>
      </x:c>
      <x:c r="AJ1251" s="74" t="n">
        <x:v>0</x:v>
      </x:c>
      <x:c r="AK1251" s="74" t="n">
        <x:v>0</x:v>
      </x:c>
      <x:c r="AL1251" s="74" t="n">
        <x:v>0</x:v>
      </x:c>
      <x:c r="AM1251" s="74" t="n">
        <x:v>0</x:v>
      </x:c>
      <x:c r="AN1251" s="74" t="n">
        <x:v>48.1395655707137</x:v>
      </x:c>
      <x:c r="AO1251" s="74" t="n">
        <x:v>79.7370620711445</x:v>
      </x:c>
      <x:c r="AP1251" s="74" t="s"/>
      <x:c r="AQ1251" s="74" t="s"/>
      <x:c r="AR1251" s="74" t="s"/>
      <x:c r="AS1251" s="74" t="s"/>
      <x:c r="AT1251" s="74" t="s"/>
      <x:c r="AU1251" s="74" t="n">
        <x:v>127.876627641858</x:v>
      </x:c>
      <x:c r="AV1251" s="74" t="s"/>
      <x:c r="AW1251" s="74" t="s"/>
      <x:c r="AX1251" s="74" t="s"/>
      <x:c r="AY1251" s="74" t="n">
        <x:v>0</x:v>
      </x:c>
      <x:c r="AZ1251" s="74" t="n">
        <x:v>0</x:v>
      </x:c>
      <x:c r="BA1251" s="74" t="n">
        <x:v>0</x:v>
      </x:c>
      <x:c r="BB1251" s="74" t="n">
        <x:v>0</x:v>
      </x:c>
      <x:c r="BC1251" s="74" t="n">
        <x:v>0</x:v>
      </x:c>
      <x:c r="BD1251" s="74" t="n">
        <x:v>0</x:v>
      </x:c>
      <x:c r="BE1251" s="74" t="n">
        <x:v>0</x:v>
      </x:c>
      <x:c r="BF1251" s="74" t="n">
        <x:v>0</x:v>
      </x:c>
      <x:c r="BG1251" s="74" t="n">
        <x:v>0</x:v>
      </x:c>
      <x:c r="BH1251" s="74" t="n">
        <x:v>0</x:v>
      </x:c>
      <x:c r="BI1251" s="74" t="n">
        <x:v>0</x:v>
      </x:c>
      <x:c r="BJ1251" s="74" t="n">
        <x:v>0</x:v>
      </x:c>
      <x:c r="BK1251" s="74" t="n">
        <x:v>0</x:v>
      </x:c>
      <x:c r="BL1251" s="74" t="n">
        <x:v>0</x:v>
      </x:c>
      <x:c r="BM1251" s="74" t="n">
        <x:v>48.1395655707137</x:v>
      </x:c>
      <x:c r="BN1251" s="74" t="n">
        <x:v>0.105187887194319</x:v>
      </x:c>
      <x:c r="BO1251" s="74" t="s">
        <x:v>417</x:v>
      </x:c>
      <x:c r="BP1251" s="52" t="s">
        <x:v>417</x:v>
      </x:c>
      <x:c r="BQ1251" s="75" t="s"/>
      <x:c r="BR1251" s="52" t="s">
        <x:v>261</x:v>
      </x:c>
      <x:c r="BS1251" s="74" t="s"/>
      <x:c r="BT1251" s="74" t="s"/>
      <x:c r="BU1251" s="76" t="s"/>
      <x:c r="BV1251" s="52" t="s"/>
      <x:c r="BW1251" s="76" t="s"/>
      <x:c r="BX1251" s="52" t="s"/>
      <x:c r="BY1251" s="74" t="s"/>
      <x:c r="BZ1251" s="74" t="s"/>
      <x:c r="CA1251" s="76" t="s"/>
      <x:c r="CB1251" s="52" t="s"/>
      <x:c r="CC1251" s="76" t="s"/>
      <x:c r="CD1251" s="52" t="s"/>
      <x:c r="CE1251" s="74" t="s"/>
      <x:c r="CF1251" s="74" t="s"/>
      <x:c r="CG1251" s="76" t="s"/>
      <x:c r="CH1251" s="52" t="s"/>
      <x:c r="CI1251" s="76" t="s"/>
      <x:c r="CJ1251" s="52" t="s"/>
      <x:c r="CK1251" s="74" t="s"/>
      <x:c r="CL1251" s="74" t="s"/>
      <x:c r="CM1251" s="76" t="s"/>
      <x:c r="CN1251" s="52" t="s"/>
      <x:c r="CO1251" s="76" t="s"/>
      <x:c r="CP1251" s="52" t="s"/>
      <x:c r="CQ1251" s="74" t="s"/>
      <x:c r="CR1251" s="74" t="s"/>
      <x:c r="CS1251" s="76" t="s"/>
      <x:c r="CT1251" s="52" t="s"/>
      <x:c r="CU1251" s="76" t="s"/>
      <x:c r="CV1251" s="52" t="s"/>
      <x:c r="CW1251" s="74" t="s"/>
      <x:c r="CX1251" s="74" t="s"/>
      <x:c r="CY1251" s="76" t="s"/>
      <x:c r="CZ1251" s="52" t="s"/>
      <x:c r="DA1251" s="76" t="s"/>
      <x:c r="DB1251" s="52" t="s"/>
      <x:c r="DC1251" s="74" t="s"/>
      <x:c r="DD1251" s="74" t="s"/>
      <x:c r="DE1251" s="76" t="s"/>
      <x:c r="DF1251" s="52" t="s"/>
      <x:c r="DG1251" s="76" t="s"/>
      <x:c r="DH1251" s="52" t="s"/>
      <x:c r="DI1251" s="74" t="s"/>
      <x:c r="DJ1251" s="74" t="s"/>
      <x:c r="DK1251" s="76" t="s"/>
      <x:c r="DL1251" s="52" t="s"/>
      <x:c r="DM1251" s="76" t="s"/>
      <x:c r="DN1251" s="52" t="s"/>
      <x:c r="DO1251" s="74" t="s"/>
      <x:c r="DP1251" s="74" t="s"/>
      <x:c r="DQ1251" s="76" t="s"/>
      <x:c r="DR1251" s="52" t="s"/>
      <x:c r="DS1251" s="76" t="s"/>
      <x:c r="DT1251" s="52" t="s"/>
      <x:c r="DU1251" s="74" t="s"/>
      <x:c r="DV1251" s="74" t="s"/>
      <x:c r="DW1251" s="76" t="s"/>
      <x:c r="DX1251" s="52" t="s"/>
      <x:c r="DY1251" s="76" t="s"/>
      <x:c r="DZ1251" s="52" t="s"/>
      <x:c r="EA1251" s="74" t="s"/>
      <x:c r="EB1251" s="74" t="s"/>
      <x:c r="EC1251" s="76" t="s"/>
      <x:c r="ED1251" s="52" t="s"/>
      <x:c r="EE1251" s="76" t="s"/>
      <x:c r="EF1251" s="52" t="s"/>
      <x:c r="EG1251" s="74" t="s"/>
      <x:c r="EH1251" s="74" t="s"/>
      <x:c r="EI1251" s="76" t="s"/>
      <x:c r="EJ1251" s="52" t="s"/>
      <x:c r="EK1251" s="76" t="s"/>
      <x:c r="EL1251" s="52" t="s"/>
      <x:c r="EM1251" s="74" t="s"/>
      <x:c r="EN1251" s="74" t="s"/>
      <x:c r="EO1251" s="76" t="s"/>
      <x:c r="EP1251" s="52" t="s"/>
      <x:c r="EQ1251" s="76" t="s"/>
      <x:c r="ER1251" s="52" t="s"/>
      <x:c r="ES1251" s="74" t="n">
        <x:v>48.1395655707137</x:v>
      </x:c>
      <x:c r="ET1251" s="74" t="n">
        <x:v>39.2280831708893</x:v>
      </x:c>
      <x:c r="EU1251" s="76" t="n">
        <x:v>0.814882367670435</x:v>
      </x:c>
      <x:c r="EV1251" s="52" t="n">
        <x:v>31.0373164480336</x:v>
      </x:c>
      <x:c r="EW1251" s="76" t="n">
        <x:v>0.644736114255995</x:v>
      </x:c>
      <x:c r="EX1251" s="52" t="n">
        <x:v>7.43709677419355</x:v>
      </x:c>
      <x:c r="EY1251" s="74" t="n">
        <x:v>48.244753457908</x:v>
      </x:c>
      <x:c r="EZ1251" s="74" t="n">
        <x:v>38.1399980304642</x:v>
      </x:c>
      <x:c r="FA1251" s="76" t="n">
        <x:v>0.790552242405801</x:v>
      </x:c>
      <x:c r="FB1251" s="52" t="n">
        <x:v>30.3316768094612</x:v>
      </x:c>
      <x:c r="FC1251" s="76" t="n">
        <x:v>0.628704151963895</x:v>
      </x:c>
      <x:c r="FD1251" s="52" t="n">
        <x:v>7.77849462365591</x:v>
      </x:c>
      <x:c r="FE1251" s="74" t="n">
        <x:v>31.4923086132365</x:v>
      </x:c>
      <x:c r="FF1251" s="74" t="n">
        <x:v>21.2804238641103</x:v>
      </x:c>
      <x:c r="FG1251" s="76" t="n">
        <x:v>0.675734006212742</x:v>
      </x:c>
      <x:c r="FH1251" s="52" t="n">
        <x:v>14.4732560332836</x:v>
      </x:c>
      <x:c r="FI1251" s="76" t="n">
        <x:v>0.459580661774677</x:v>
      </x:c>
      <x:c r="FJ1251" s="52" t="n">
        <x:v>6.52293659621802</x:v>
      </x:c>
      <x:c r="FK1251" s="52" t="n">
        <x:v>0</x:v>
      </x:c>
      <x:c r="FL1251" s="52" t="n">
        <x:v>0</x:v>
      </x:c>
      <x:c r="FM1251" s="76" t="s"/>
      <x:c r="FN1251" s="52" t="n">
        <x:v>0</x:v>
      </x:c>
      <x:c r="FO1251" s="76" t="s"/>
      <x:c r="FP1251" s="52" t="n">
        <x:v>0</x:v>
      </x:c>
      <x:c r="FQ1251" s="52" t="n">
        <x:v>0</x:v>
      </x:c>
      <x:c r="FR1251" s="52" t="n">
        <x:v>0</x:v>
      </x:c>
      <x:c r="FS1251" s="76" t="s"/>
      <x:c r="FT1251" s="52" t="n">
        <x:v>0</x:v>
      </x:c>
      <x:c r="FU1251" s="76" t="s"/>
      <x:c r="FV1251" s="52" t="n">
        <x:v>0</x:v>
      </x:c>
      <x:c r="FW1251" s="52" t="n">
        <x:v>0</x:v>
      </x:c>
      <x:c r="FX1251" s="52" t="n">
        <x:v>0</x:v>
      </x:c>
      <x:c r="FY1251" s="76" t="s"/>
      <x:c r="FZ1251" s="52" t="n">
        <x:v>0</x:v>
      </x:c>
      <x:c r="GA1251" s="76" t="s"/>
      <x:c r="GB1251" s="52" t="n">
        <x:v>0</x:v>
      </x:c>
      <x:c r="GC1251" s="52" t="n">
        <x:v>0</x:v>
      </x:c>
      <x:c r="GD1251" s="52" t="n">
        <x:v>0</x:v>
      </x:c>
      <x:c r="GE1251" s="76" t="s"/>
      <x:c r="GF1251" s="52" t="n">
        <x:v>0</x:v>
      </x:c>
      <x:c r="GG1251" s="76" t="s"/>
      <x:c r="GH1251" s="52" t="n">
        <x:v>0</x:v>
      </x:c>
      <x:c r="GI1251" s="52" t="n">
        <x:v>0</x:v>
      </x:c>
      <x:c r="GJ1251" s="52" t="n">
        <x:v>0</x:v>
      </x:c>
      <x:c r="GK1251" s="76" t="s"/>
      <x:c r="GL1251" s="52" t="n">
        <x:v>0</x:v>
      </x:c>
      <x:c r="GM1251" s="76" t="s"/>
      <x:c r="GN1251" s="52" t="n">
        <x:v>0</x:v>
      </x:c>
      <x:c r="GO1251" s="52" t="n">
        <x:v>0</x:v>
      </x:c>
      <x:c r="GP1251" s="52" t="n">
        <x:v>0</x:v>
      </x:c>
      <x:c r="GQ1251" s="76" t="s"/>
      <x:c r="GR1251" s="52" t="n">
        <x:v>0</x:v>
      </x:c>
      <x:c r="GS1251" s="76" t="s"/>
      <x:c r="GT1251" s="52" t="n">
        <x:v>0</x:v>
      </x:c>
      <x:c r="GU1251" s="52" t="n">
        <x:v>48.1395655707137</x:v>
      </x:c>
      <x:c r="GV1251" s="52" t="n">
        <x:v>39.2280831708893</x:v>
      </x:c>
      <x:c r="GW1251" s="76" t="n">
        <x:v>0.814882367670435</x:v>
      </x:c>
      <x:c r="GX1251" s="52" t="n">
        <x:v>31.0373164480336</x:v>
      </x:c>
      <x:c r="GY1251" s="76" t="n">
        <x:v>0.644736114255995</x:v>
      </x:c>
      <x:c r="GZ1251" s="52" t="n">
        <x:v>7.43709677419355</x:v>
      </x:c>
      <x:c r="HA1251" s="52" t="n">
        <x:v>79.7370620711445</x:v>
      </x:c>
      <x:c r="HB1251" s="52" t="n">
        <x:v>59.4204218945745</x:v>
      </x:c>
      <x:c r="HC1251" s="76" t="n">
        <x:v>0.745204555462018</x:v>
      </x:c>
      <x:c r="HD1251" s="52" t="n">
        <x:v>44.8049328427448</x:v>
      </x:c>
      <x:c r="HE1251" s="76" t="n">
        <x:v>0.56190849874514</x:v>
      </x:c>
      <x:c r="HF1251" s="52" t="n">
        <x:v>14.3014312198739</x:v>
      </x:c>
    </x:row>
    <x:row r="1252" spans="1:215">
      <x:c r="A1252" s="52" t="s">
        <x:v>228</x:v>
      </x:c>
      <x:c r="B1252" s="52" t="s">
        <x:v>2633</x:v>
      </x:c>
      <x:c r="C1252" s="52" t="s">
        <x:v>2634</x:v>
      </x:c>
      <x:c r="D1252" s="73" t="s">
        <x:v>236</x:v>
      </x:c>
      <x:c r="E1252" s="52" t="s"/>
      <x:c r="F1252" s="74" t="n">
        <x:v>1.77669002050491</x:v>
      </x:c>
      <x:c r="G1252" s="74" t="n">
        <x:v>0</x:v>
      </x:c>
      <x:c r="H1252" s="74" t="n">
        <x:v>0</x:v>
      </x:c>
      <x:c r="I1252" s="74" t="n">
        <x:v>0</x:v>
      </x:c>
      <x:c r="J1252" s="74" t="s"/>
      <x:c r="K1252" s="74" t="s"/>
      <x:c r="L1252" s="74" t="s"/>
      <x:c r="M1252" s="74" t="s"/>
      <x:c r="N1252" s="74" t="s"/>
      <x:c r="O1252" s="74" t="s"/>
      <x:c r="P1252" s="74" t="s"/>
      <x:c r="Q1252" s="74" t="s"/>
      <x:c r="R1252" s="74" t="s"/>
      <x:c r="S1252" s="74" t="s"/>
      <x:c r="T1252" s="74" t="s"/>
      <x:c r="U1252" s="74" t="s"/>
      <x:c r="V1252" s="74" t="s"/>
      <x:c r="W1252" s="74" t="s"/>
      <x:c r="X1252" s="74" t="s"/>
      <x:c r="Y1252" s="74" t="s"/>
      <x:c r="Z1252" s="74" t="s"/>
      <x:c r="AA1252" s="74" t="s"/>
      <x:c r="AB1252" s="74" t="s"/>
      <x:c r="AC1252" s="74" t="s"/>
      <x:c r="AD1252" s="74" t="n">
        <x:v>1.77669002050491</x:v>
      </x:c>
      <x:c r="AE1252" s="74" t="n">
        <x:v>0</x:v>
      </x:c>
      <x:c r="AF1252" s="74" t="n">
        <x:v>0</x:v>
      </x:c>
      <x:c r="AG1252" s="74" t="n">
        <x:v>0</x:v>
      </x:c>
      <x:c r="AH1252" s="74" t="n">
        <x:v>0</x:v>
      </x:c>
      <x:c r="AI1252" s="74" t="n">
        <x:v>0</x:v>
      </x:c>
      <x:c r="AJ1252" s="74" t="n">
        <x:v>0</x:v>
      </x:c>
      <x:c r="AK1252" s="74" t="n">
        <x:v>0</x:v>
      </x:c>
      <x:c r="AL1252" s="74" t="n">
        <x:v>0</x:v>
      </x:c>
      <x:c r="AM1252" s="74" t="n">
        <x:v>0</x:v>
      </x:c>
      <x:c r="AN1252" s="74" t="n">
        <x:v>0</x:v>
      </x:c>
      <x:c r="AO1252" s="74" t="n">
        <x:v>0</x:v>
      </x:c>
      <x:c r="AP1252" s="74" t="n">
        <x:v>1.77669002050491</x:v>
      </x:c>
      <x:c r="AQ1252" s="74" t="s"/>
      <x:c r="AR1252" s="74" t="s"/>
      <x:c r="AS1252" s="74" t="s"/>
      <x:c r="AT1252" s="74" t="s"/>
      <x:c r="AU1252" s="74" t="s"/>
      <x:c r="AV1252" s="74" t="s"/>
      <x:c r="AW1252" s="74" t="s"/>
      <x:c r="AX1252" s="74" t="s"/>
      <x:c r="AY1252" s="74" t="n">
        <x:v>0</x:v>
      </x:c>
      <x:c r="AZ1252" s="74" t="n">
        <x:v>0</x:v>
      </x:c>
      <x:c r="BA1252" s="74" t="n">
        <x:v>0</x:v>
      </x:c>
      <x:c r="BB1252" s="74" t="n">
        <x:v>0</x:v>
      </x:c>
      <x:c r="BC1252" s="74" t="n">
        <x:v>0</x:v>
      </x:c>
      <x:c r="BD1252" s="74" t="n">
        <x:v>0</x:v>
      </x:c>
      <x:c r="BE1252" s="74" t="n">
        <x:v>0</x:v>
      </x:c>
      <x:c r="BF1252" s="74" t="n">
        <x:v>0</x:v>
      </x:c>
      <x:c r="BG1252" s="74" t="n">
        <x:v>0</x:v>
      </x:c>
      <x:c r="BH1252" s="74" t="n">
        <x:v>0</x:v>
      </x:c>
      <x:c r="BI1252" s="74" t="n">
        <x:v>0</x:v>
      </x:c>
      <x:c r="BJ1252" s="74" t="n">
        <x:v>0</x:v>
      </x:c>
      <x:c r="BK1252" s="74" t="n">
        <x:v>0</x:v>
      </x:c>
      <x:c r="BL1252" s="74" t="n">
        <x:v>0</x:v>
      </x:c>
      <x:c r="BM1252" s="74" t="n">
        <x:v>0</x:v>
      </x:c>
      <x:c r="BN1252" s="74" t="n">
        <x:v>0</x:v>
      </x:c>
      <x:c r="BO1252" s="74" t="s">
        <x:v>417</x:v>
      </x:c>
      <x:c r="BP1252" s="52" t="s">
        <x:v>417</x:v>
      </x:c>
      <x:c r="BQ1252" s="75" t="s"/>
      <x:c r="BR1252" s="52" t="s">
        <x:v>261</x:v>
      </x:c>
      <x:c r="BS1252" s="74" t="s"/>
      <x:c r="BT1252" s="74" t="s"/>
      <x:c r="BU1252" s="76" t="s"/>
      <x:c r="BV1252" s="52" t="s"/>
      <x:c r="BW1252" s="76" t="s"/>
      <x:c r="BX1252" s="52" t="s"/>
      <x:c r="BY1252" s="74" t="s"/>
      <x:c r="BZ1252" s="74" t="s"/>
      <x:c r="CA1252" s="76" t="s"/>
      <x:c r="CB1252" s="52" t="s"/>
      <x:c r="CC1252" s="76" t="s"/>
      <x:c r="CD1252" s="52" t="s"/>
      <x:c r="CE1252" s="74" t="s"/>
      <x:c r="CF1252" s="74" t="s"/>
      <x:c r="CG1252" s="76" t="s"/>
      <x:c r="CH1252" s="52" t="s"/>
      <x:c r="CI1252" s="76" t="s"/>
      <x:c r="CJ1252" s="52" t="s"/>
      <x:c r="CK1252" s="74" t="s"/>
      <x:c r="CL1252" s="74" t="s"/>
      <x:c r="CM1252" s="76" t="s"/>
      <x:c r="CN1252" s="52" t="s"/>
      <x:c r="CO1252" s="76" t="s"/>
      <x:c r="CP1252" s="52" t="s"/>
      <x:c r="CQ1252" s="74" t="s"/>
      <x:c r="CR1252" s="74" t="s"/>
      <x:c r="CS1252" s="76" t="s"/>
      <x:c r="CT1252" s="52" t="s"/>
      <x:c r="CU1252" s="76" t="s"/>
      <x:c r="CV1252" s="52" t="s"/>
      <x:c r="CW1252" s="74" t="s"/>
      <x:c r="CX1252" s="74" t="s"/>
      <x:c r="CY1252" s="76" t="s"/>
      <x:c r="CZ1252" s="52" t="s"/>
      <x:c r="DA1252" s="76" t="s"/>
      <x:c r="DB1252" s="52" t="s"/>
      <x:c r="DC1252" s="74" t="s"/>
      <x:c r="DD1252" s="74" t="s"/>
      <x:c r="DE1252" s="76" t="s"/>
      <x:c r="DF1252" s="52" t="s"/>
      <x:c r="DG1252" s="76" t="s"/>
      <x:c r="DH1252" s="52" t="s"/>
      <x:c r="DI1252" s="74" t="s"/>
      <x:c r="DJ1252" s="74" t="s"/>
      <x:c r="DK1252" s="76" t="s"/>
      <x:c r="DL1252" s="52" t="s"/>
      <x:c r="DM1252" s="76" t="s"/>
      <x:c r="DN1252" s="52" t="s"/>
      <x:c r="DO1252" s="74" t="s"/>
      <x:c r="DP1252" s="74" t="s"/>
      <x:c r="DQ1252" s="76" t="s"/>
      <x:c r="DR1252" s="52" t="s"/>
      <x:c r="DS1252" s="76" t="s"/>
      <x:c r="DT1252" s="52" t="s"/>
      <x:c r="DU1252" s="74" t="s"/>
      <x:c r="DV1252" s="74" t="s"/>
      <x:c r="DW1252" s="76" t="s"/>
      <x:c r="DX1252" s="52" t="s"/>
      <x:c r="DY1252" s="76" t="s"/>
      <x:c r="DZ1252" s="52" t="s"/>
      <x:c r="EA1252" s="74" t="s"/>
      <x:c r="EB1252" s="74" t="s"/>
      <x:c r="EC1252" s="76" t="s"/>
      <x:c r="ED1252" s="52" t="s"/>
      <x:c r="EE1252" s="76" t="s"/>
      <x:c r="EF1252" s="52" t="s"/>
      <x:c r="EG1252" s="74" t="s"/>
      <x:c r="EH1252" s="74" t="s"/>
      <x:c r="EI1252" s="76" t="s"/>
      <x:c r="EJ1252" s="52" t="s"/>
      <x:c r="EK1252" s="76" t="s"/>
      <x:c r="EL1252" s="52" t="s"/>
      <x:c r="EM1252" s="74" t="s"/>
      <x:c r="EN1252" s="74" t="s"/>
      <x:c r="EO1252" s="76" t="s"/>
      <x:c r="EP1252" s="52" t="s"/>
      <x:c r="EQ1252" s="76" t="s"/>
      <x:c r="ER1252" s="52" t="s"/>
      <x:c r="ES1252" s="74" t="s"/>
      <x:c r="ET1252" s="74" t="s"/>
      <x:c r="EU1252" s="76" t="s"/>
      <x:c r="EV1252" s="52" t="s"/>
      <x:c r="EW1252" s="76" t="s"/>
      <x:c r="EX1252" s="52" t="s"/>
      <x:c r="EY1252" s="74" t="s"/>
      <x:c r="EZ1252" s="74" t="s"/>
      <x:c r="FA1252" s="76" t="s"/>
      <x:c r="FB1252" s="52" t="s"/>
      <x:c r="FC1252" s="76" t="s"/>
      <x:c r="FD1252" s="52" t="s"/>
      <x:c r="FE1252" s="74" t="s"/>
      <x:c r="FF1252" s="74" t="s"/>
      <x:c r="FG1252" s="76" t="s"/>
      <x:c r="FH1252" s="52" t="s"/>
      <x:c r="FI1252" s="76" t="s"/>
      <x:c r="FJ1252" s="52" t="s"/>
      <x:c r="FK1252" s="52" t="n">
        <x:v>0</x:v>
      </x:c>
      <x:c r="FL1252" s="52" t="n">
        <x:v>0</x:v>
      </x:c>
      <x:c r="FM1252" s="76" t="s"/>
      <x:c r="FN1252" s="52" t="n">
        <x:v>0</x:v>
      </x:c>
      <x:c r="FO1252" s="76" t="s"/>
      <x:c r="FP1252" s="52" t="n">
        <x:v>0</x:v>
      </x:c>
      <x:c r="FQ1252" s="52" t="n">
        <x:v>0</x:v>
      </x:c>
      <x:c r="FR1252" s="52" t="n">
        <x:v>0</x:v>
      </x:c>
      <x:c r="FS1252" s="76" t="s"/>
      <x:c r="FT1252" s="52" t="n">
        <x:v>0</x:v>
      </x:c>
      <x:c r="FU1252" s="76" t="s"/>
      <x:c r="FV1252" s="52" t="n">
        <x:v>0</x:v>
      </x:c>
      <x:c r="FW1252" s="52" t="n">
        <x:v>0</x:v>
      </x:c>
      <x:c r="FX1252" s="52" t="n">
        <x:v>0</x:v>
      </x:c>
      <x:c r="FY1252" s="76" t="s"/>
      <x:c r="FZ1252" s="52" t="n">
        <x:v>0</x:v>
      </x:c>
      <x:c r="GA1252" s="76" t="s"/>
      <x:c r="GB1252" s="52" t="n">
        <x:v>0</x:v>
      </x:c>
      <x:c r="GC1252" s="52" t="n">
        <x:v>0</x:v>
      </x:c>
      <x:c r="GD1252" s="52" t="n">
        <x:v>0</x:v>
      </x:c>
      <x:c r="GE1252" s="76" t="s"/>
      <x:c r="GF1252" s="52" t="n">
        <x:v>0</x:v>
      </x:c>
      <x:c r="GG1252" s="76" t="s"/>
      <x:c r="GH1252" s="52" t="n">
        <x:v>0</x:v>
      </x:c>
      <x:c r="GI1252" s="52" t="n">
        <x:v>0</x:v>
      </x:c>
      <x:c r="GJ1252" s="52" t="n">
        <x:v>0</x:v>
      </x:c>
      <x:c r="GK1252" s="76" t="s"/>
      <x:c r="GL1252" s="52" t="n">
        <x:v>0</x:v>
      </x:c>
      <x:c r="GM1252" s="76" t="s"/>
      <x:c r="GN1252" s="52" t="n">
        <x:v>0</x:v>
      </x:c>
      <x:c r="GO1252" s="52" t="n">
        <x:v>0</x:v>
      </x:c>
      <x:c r="GP1252" s="52" t="n">
        <x:v>0</x:v>
      </x:c>
      <x:c r="GQ1252" s="76" t="s"/>
      <x:c r="GR1252" s="52" t="n">
        <x:v>0</x:v>
      </x:c>
      <x:c r="GS1252" s="76" t="s"/>
      <x:c r="GT1252" s="52" t="n">
        <x:v>0</x:v>
      </x:c>
      <x:c r="GU1252" s="52" t="n">
        <x:v>0</x:v>
      </x:c>
      <x:c r="GV1252" s="52" t="n">
        <x:v>0</x:v>
      </x:c>
      <x:c r="GW1252" s="76" t="s"/>
      <x:c r="GX1252" s="52" t="n">
        <x:v>0</x:v>
      </x:c>
      <x:c r="GY1252" s="76" t="s"/>
      <x:c r="GZ1252" s="52" t="n">
        <x:v>0</x:v>
      </x:c>
      <x:c r="HA1252" s="52" t="n">
        <x:v>0</x:v>
      </x:c>
      <x:c r="HB1252" s="52" t="n">
        <x:v>0</x:v>
      </x:c>
      <x:c r="HC1252" s="76" t="s"/>
      <x:c r="HD1252" s="52" t="n">
        <x:v>0</x:v>
      </x:c>
      <x:c r="HE1252" s="76" t="s"/>
      <x:c r="HF1252" s="52" t="n">
        <x:v>0</x:v>
      </x:c>
    </x:row>
    <x:row r="1253" spans="1:215">
      <x:c r="A1253" s="52" t="s">
        <x:v>228</x:v>
      </x:c>
      <x:c r="B1253" s="52" t="s">
        <x:v>2635</x:v>
      </x:c>
      <x:c r="C1253" s="52" t="s">
        <x:v>2636</x:v>
      </x:c>
      <x:c r="D1253" s="73" t="s">
        <x:v>236</x:v>
      </x:c>
      <x:c r="E1253" s="52" t="s"/>
      <x:c r="F1253" s="74" t="n">
        <x:v>215.100956128423</x:v>
      </x:c>
      <x:c r="G1253" s="74" t="n">
        <x:v>201.07189425933</x:v>
      </x:c>
      <x:c r="H1253" s="74" t="n">
        <x:v>225.106391677089</x:v>
      </x:c>
      <x:c r="I1253" s="74" t="n">
        <x:v>174.291640734041</x:v>
      </x:c>
      <x:c r="J1253" s="74" t="n">
        <x:v>155.078088388554</x:v>
      </x:c>
      <x:c r="K1253" s="74" t="n">
        <x:v>0.122446225771954</x:v>
      </x:c>
      <x:c r="L1253" s="74" t="n">
        <x:v>0</x:v>
      </x:c>
      <x:c r="M1253" s="74" t="n">
        <x:v>0</x:v>
      </x:c>
      <x:c r="N1253" s="74" t="n">
        <x:v>0</x:v>
      </x:c>
      <x:c r="O1253" s="74" t="n">
        <x:v>0</x:v>
      </x:c>
      <x:c r="P1253" s="74" t="s"/>
      <x:c r="Q1253" s="74" t="s"/>
      <x:c r="R1253" s="74" t="s"/>
      <x:c r="S1253" s="74" t="s"/>
      <x:c r="T1253" s="74" t="s"/>
      <x:c r="U1253" s="74" t="s"/>
      <x:c r="V1253" s="74" t="s"/>
      <x:c r="W1253" s="74" t="s"/>
      <x:c r="X1253" s="74" t="s"/>
      <x:c r="Y1253" s="74" t="s"/>
      <x:c r="Z1253" s="74" t="s"/>
      <x:c r="AA1253" s="74" t="s"/>
      <x:c r="AB1253" s="74" t="s"/>
      <x:c r="AC1253" s="74" t="s"/>
      <x:c r="AD1253" s="74" t="n">
        <x:v>416.172850387753</x:v>
      </x:c>
      <x:c r="AE1253" s="74" t="n">
        <x:v>399.39803241113</x:v>
      </x:c>
      <x:c r="AF1253" s="74" t="n">
        <x:v>155.200534614325</x:v>
      </x:c>
      <x:c r="AG1253" s="74" t="n">
        <x:v>0</x:v>
      </x:c>
      <x:c r="AH1253" s="74" t="n">
        <x:v>0</x:v>
      </x:c>
      <x:c r="AI1253" s="74" t="n">
        <x:v>0</x:v>
      </x:c>
      <x:c r="AJ1253" s="74" t="n">
        <x:v>0</x:v>
      </x:c>
      <x:c r="AK1253" s="74" t="n">
        <x:v>0</x:v>
      </x:c>
      <x:c r="AL1253" s="74" t="n">
        <x:v>0</x:v>
      </x:c>
      <x:c r="AM1253" s="74" t="n">
        <x:v>0</x:v>
      </x:c>
      <x:c r="AN1253" s="74" t="n">
        <x:v>0</x:v>
      </x:c>
      <x:c r="AO1253" s="74" t="n">
        <x:v>0</x:v>
      </x:c>
      <x:c r="AP1253" s="74" t="n">
        <x:v>815.570882798883</x:v>
      </x:c>
      <x:c r="AQ1253" s="74" t="n">
        <x:v>155.200534614325</x:v>
      </x:c>
      <x:c r="AR1253" s="74" t="n">
        <x:v>0</x:v>
      </x:c>
      <x:c r="AS1253" s="74" t="s"/>
      <x:c r="AT1253" s="74" t="s"/>
      <x:c r="AU1253" s="74" t="s"/>
      <x:c r="AV1253" s="74" t="s"/>
      <x:c r="AW1253" s="74" t="s"/>
      <x:c r="AX1253" s="74" t="s"/>
      <x:c r="AY1253" s="74" t="n">
        <x:v>0</x:v>
      </x:c>
      <x:c r="AZ1253" s="74" t="n">
        <x:v>0</x:v>
      </x:c>
      <x:c r="BA1253" s="74" t="n">
        <x:v>0</x:v>
      </x:c>
      <x:c r="BB1253" s="74" t="n">
        <x:v>0</x:v>
      </x:c>
      <x:c r="BC1253" s="74" t="n">
        <x:v>0</x:v>
      </x:c>
      <x:c r="BD1253" s="74" t="n">
        <x:v>0</x:v>
      </x:c>
      <x:c r="BE1253" s="74" t="n">
        <x:v>0</x:v>
      </x:c>
      <x:c r="BF1253" s="74" t="n">
        <x:v>0</x:v>
      </x:c>
      <x:c r="BG1253" s="74" t="n">
        <x:v>0</x:v>
      </x:c>
      <x:c r="BH1253" s="74" t="n">
        <x:v>0</x:v>
      </x:c>
      <x:c r="BI1253" s="74" t="n">
        <x:v>0</x:v>
      </x:c>
      <x:c r="BJ1253" s="74" t="n">
        <x:v>0</x:v>
      </x:c>
      <x:c r="BK1253" s="74" t="n">
        <x:v>0</x:v>
      </x:c>
      <x:c r="BL1253" s="74" t="n">
        <x:v>0</x:v>
      </x:c>
      <x:c r="BM1253" s="74" t="n">
        <x:v>0</x:v>
      </x:c>
      <x:c r="BN1253" s="74" t="n">
        <x:v>0</x:v>
      </x:c>
      <x:c r="BO1253" s="74" t="s">
        <x:v>417</x:v>
      </x:c>
      <x:c r="BP1253" s="52" t="s">
        <x:v>417</x:v>
      </x:c>
      <x:c r="BQ1253" s="75" t="s"/>
      <x:c r="BR1253" s="52" t="s">
        <x:v>261</x:v>
      </x:c>
      <x:c r="BS1253" s="74" t="n">
        <x:v>0</x:v>
      </x:c>
      <x:c r="BT1253" s="74" t="n">
        <x:v>0</x:v>
      </x:c>
      <x:c r="BU1253" s="76" t="s"/>
      <x:c r="BV1253" s="52" t="n">
        <x:v>-1.38577843767019</x:v>
      </x:c>
      <x:c r="BW1253" s="76" t="s"/>
      <x:c r="BX1253" s="52" t="n">
        <x:v>0</x:v>
      </x:c>
      <x:c r="BY1253" s="74" t="n">
        <x:v>0</x:v>
      </x:c>
      <x:c r="BZ1253" s="74" t="n">
        <x:v>0</x:v>
      </x:c>
      <x:c r="CA1253" s="76" t="s"/>
      <x:c r="CB1253" s="52" t="n">
        <x:v>59.5702883484768</x:v>
      </x:c>
      <x:c r="CC1253" s="76" t="s"/>
      <x:c r="CD1253" s="52" t="n">
        <x:v>0</x:v>
      </x:c>
      <x:c r="CE1253" s="74" t="s"/>
      <x:c r="CF1253" s="74" t="s"/>
      <x:c r="CG1253" s="76" t="s"/>
      <x:c r="CH1253" s="52" t="s"/>
      <x:c r="CI1253" s="76" t="s"/>
      <x:c r="CJ1253" s="52" t="s"/>
      <x:c r="CK1253" s="74" t="s"/>
      <x:c r="CL1253" s="74" t="s"/>
      <x:c r="CM1253" s="76" t="s"/>
      <x:c r="CN1253" s="52" t="s"/>
      <x:c r="CO1253" s="76" t="s"/>
      <x:c r="CP1253" s="52" t="s"/>
      <x:c r="CQ1253" s="74" t="s"/>
      <x:c r="CR1253" s="74" t="s"/>
      <x:c r="CS1253" s="76" t="s"/>
      <x:c r="CT1253" s="52" t="s"/>
      <x:c r="CU1253" s="76" t="s"/>
      <x:c r="CV1253" s="52" t="s"/>
      <x:c r="CW1253" s="74" t="s"/>
      <x:c r="CX1253" s="74" t="s"/>
      <x:c r="CY1253" s="76" t="s"/>
      <x:c r="CZ1253" s="52" t="s"/>
      <x:c r="DA1253" s="76" t="s"/>
      <x:c r="DB1253" s="52" t="s"/>
      <x:c r="DC1253" s="74" t="s"/>
      <x:c r="DD1253" s="74" t="s"/>
      <x:c r="DE1253" s="76" t="s"/>
      <x:c r="DF1253" s="52" t="s"/>
      <x:c r="DG1253" s="76" t="s"/>
      <x:c r="DH1253" s="52" t="s"/>
      <x:c r="DI1253" s="74" t="s"/>
      <x:c r="DJ1253" s="74" t="s"/>
      <x:c r="DK1253" s="76" t="s"/>
      <x:c r="DL1253" s="52" t="s"/>
      <x:c r="DM1253" s="76" t="s"/>
      <x:c r="DN1253" s="52" t="s"/>
      <x:c r="DO1253" s="74" t="s"/>
      <x:c r="DP1253" s="74" t="s"/>
      <x:c r="DQ1253" s="76" t="s"/>
      <x:c r="DR1253" s="52" t="s"/>
      <x:c r="DS1253" s="76" t="s"/>
      <x:c r="DT1253" s="52" t="s"/>
      <x:c r="DU1253" s="74" t="s"/>
      <x:c r="DV1253" s="74" t="s"/>
      <x:c r="DW1253" s="76" t="s"/>
      <x:c r="DX1253" s="52" t="s"/>
      <x:c r="DY1253" s="76" t="s"/>
      <x:c r="DZ1253" s="52" t="s"/>
      <x:c r="EA1253" s="74" t="s"/>
      <x:c r="EB1253" s="74" t="s"/>
      <x:c r="EC1253" s="76" t="s"/>
      <x:c r="ED1253" s="52" t="s"/>
      <x:c r="EE1253" s="76" t="s"/>
      <x:c r="EF1253" s="52" t="s"/>
      <x:c r="EG1253" s="74" t="s"/>
      <x:c r="EH1253" s="74" t="s"/>
      <x:c r="EI1253" s="76" t="s"/>
      <x:c r="EJ1253" s="52" t="s"/>
      <x:c r="EK1253" s="76" t="s"/>
      <x:c r="EL1253" s="52" t="s"/>
      <x:c r="EM1253" s="74" t="s"/>
      <x:c r="EN1253" s="74" t="s"/>
      <x:c r="EO1253" s="76" t="s"/>
      <x:c r="EP1253" s="52" t="s"/>
      <x:c r="EQ1253" s="76" t="s"/>
      <x:c r="ER1253" s="52" t="s"/>
      <x:c r="ES1253" s="74" t="s"/>
      <x:c r="ET1253" s="74" t="s"/>
      <x:c r="EU1253" s="76" t="s"/>
      <x:c r="EV1253" s="52" t="s"/>
      <x:c r="EW1253" s="76" t="s"/>
      <x:c r="EX1253" s="52" t="s"/>
      <x:c r="EY1253" s="74" t="s"/>
      <x:c r="EZ1253" s="74" t="s"/>
      <x:c r="FA1253" s="76" t="s"/>
      <x:c r="FB1253" s="52" t="s"/>
      <x:c r="FC1253" s="76" t="s"/>
      <x:c r="FD1253" s="52" t="s"/>
      <x:c r="FE1253" s="74" t="s"/>
      <x:c r="FF1253" s="74" t="s"/>
      <x:c r="FG1253" s="76" t="s"/>
      <x:c r="FH1253" s="52" t="s"/>
      <x:c r="FI1253" s="76" t="s"/>
      <x:c r="FJ1253" s="52" t="s"/>
      <x:c r="FK1253" s="52" t="n">
        <x:v>0</x:v>
      </x:c>
      <x:c r="FL1253" s="52" t="n">
        <x:v>0</x:v>
      </x:c>
      <x:c r="FM1253" s="76" t="s"/>
      <x:c r="FN1253" s="52" t="n">
        <x:v>58.1845099108066</x:v>
      </x:c>
      <x:c r="FO1253" s="76" t="s"/>
      <x:c r="FP1253" s="52" t="n">
        <x:v>0</x:v>
      </x:c>
      <x:c r="FQ1253" s="52" t="n">
        <x:v>0</x:v>
      </x:c>
      <x:c r="FR1253" s="52" t="n">
        <x:v>0</x:v>
      </x:c>
      <x:c r="FS1253" s="76" t="s"/>
      <x:c r="FT1253" s="52" t="n">
        <x:v>0</x:v>
      </x:c>
      <x:c r="FU1253" s="76" t="s"/>
      <x:c r="FV1253" s="52" t="n">
        <x:v>0</x:v>
      </x:c>
      <x:c r="FW1253" s="52" t="n">
        <x:v>0</x:v>
      </x:c>
      <x:c r="FX1253" s="52" t="n">
        <x:v>0</x:v>
      </x:c>
      <x:c r="FY1253" s="76" t="s"/>
      <x:c r="FZ1253" s="52" t="n">
        <x:v>0</x:v>
      </x:c>
      <x:c r="GA1253" s="76" t="s"/>
      <x:c r="GB1253" s="52" t="n">
        <x:v>0</x:v>
      </x:c>
      <x:c r="GC1253" s="52" t="n">
        <x:v>0</x:v>
      </x:c>
      <x:c r="GD1253" s="52" t="n">
        <x:v>0</x:v>
      </x:c>
      <x:c r="GE1253" s="76" t="s"/>
      <x:c r="GF1253" s="52" t="n">
        <x:v>0</x:v>
      </x:c>
      <x:c r="GG1253" s="76" t="s"/>
      <x:c r="GH1253" s="52" t="n">
        <x:v>0</x:v>
      </x:c>
      <x:c r="GI1253" s="52" t="n">
        <x:v>0</x:v>
      </x:c>
      <x:c r="GJ1253" s="52" t="n">
        <x:v>0</x:v>
      </x:c>
      <x:c r="GK1253" s="76" t="s"/>
      <x:c r="GL1253" s="52" t="n">
        <x:v>0</x:v>
      </x:c>
      <x:c r="GM1253" s="76" t="s"/>
      <x:c r="GN1253" s="52" t="n">
        <x:v>0</x:v>
      </x:c>
      <x:c r="GO1253" s="52" t="n">
        <x:v>0</x:v>
      </x:c>
      <x:c r="GP1253" s="52" t="n">
        <x:v>0</x:v>
      </x:c>
      <x:c r="GQ1253" s="76" t="s"/>
      <x:c r="GR1253" s="52" t="n">
        <x:v>0</x:v>
      </x:c>
      <x:c r="GS1253" s="76" t="s"/>
      <x:c r="GT1253" s="52" t="n">
        <x:v>0</x:v>
      </x:c>
      <x:c r="GU1253" s="52" t="n">
        <x:v>0</x:v>
      </x:c>
      <x:c r="GV1253" s="52" t="n">
        <x:v>0</x:v>
      </x:c>
      <x:c r="GW1253" s="76" t="s"/>
      <x:c r="GX1253" s="52" t="n">
        <x:v>0</x:v>
      </x:c>
      <x:c r="GY1253" s="76" t="s"/>
      <x:c r="GZ1253" s="52" t="n">
        <x:v>0</x:v>
      </x:c>
      <x:c r="HA1253" s="52" t="n">
        <x:v>0</x:v>
      </x:c>
      <x:c r="HB1253" s="52" t="n">
        <x:v>0</x:v>
      </x:c>
      <x:c r="HC1253" s="76" t="s"/>
      <x:c r="HD1253" s="52" t="n">
        <x:v>0</x:v>
      </x:c>
      <x:c r="HE1253" s="76" t="s"/>
      <x:c r="HF1253" s="52" t="n">
        <x:v>0</x:v>
      </x:c>
    </x:row>
    <x:row r="1254" spans="1:215">
      <x:c r="A1254" s="52" t="s">
        <x:v>228</x:v>
      </x:c>
      <x:c r="B1254" s="52" t="s">
        <x:v>2637</x:v>
      </x:c>
      <x:c r="C1254" s="52" t="s">
        <x:v>2638</x:v>
      </x:c>
      <x:c r="D1254" s="73" t="s">
        <x:v>256</x:v>
      </x:c>
      <x:c r="E1254" s="52" t="s"/>
      <x:c r="F1254" s="74" t="s"/>
      <x:c r="G1254" s="74" t="s"/>
      <x:c r="H1254" s="74" t="s"/>
      <x:c r="I1254" s="74" t="s"/>
      <x:c r="J1254" s="74" t="n">
        <x:v>0</x:v>
      </x:c>
      <x:c r="K1254" s="74" t="n">
        <x:v>94.2689044557762</x:v>
      </x:c>
      <x:c r="L1254" s="74" t="n">
        <x:v>107.80661767408</x:v>
      </x:c>
      <x:c r="M1254" s="74" t="n">
        <x:v>92.7970572537813</x:v>
      </x:c>
      <x:c r="N1254" s="74" t="n">
        <x:v>91.6421261055721</x:v>
      </x:c>
      <x:c r="O1254" s="74" t="n">
        <x:v>91.6483470779529</x:v>
      </x:c>
      <x:c r="P1254" s="74" t="n">
        <x:v>87.2986644043594</x:v>
      </x:c>
      <x:c r="Q1254" s="74" t="n">
        <x:v>85.6672564526146</x:v>
      </x:c>
      <x:c r="R1254" s="74" t="n">
        <x:v>19.7719156425486</x:v>
      </x:c>
      <x:c r="S1254" s="74" t="n">
        <x:v>0</x:v>
      </x:c>
      <x:c r="T1254" s="74" t="n">
        <x:v>0</x:v>
      </x:c>
      <x:c r="U1254" s="74" t="n">
        <x:v>0</x:v>
      </x:c>
      <x:c r="V1254" s="74" t="s"/>
      <x:c r="W1254" s="74" t="s"/>
      <x:c r="X1254" s="74" t="s"/>
      <x:c r="Y1254" s="74" t="s"/>
      <x:c r="Z1254" s="74" t="s"/>
      <x:c r="AA1254" s="74" t="s"/>
      <x:c r="AB1254" s="74" t="s"/>
      <x:c r="AC1254" s="74" t="s"/>
      <x:c r="AD1254" s="74" t="n">
        <x:v>0</x:v>
      </x:c>
      <x:c r="AE1254" s="74" t="n">
        <x:v>0</x:v>
      </x:c>
      <x:c r="AF1254" s="74" t="n">
        <x:v>94.2689044557762</x:v>
      </x:c>
      <x:c r="AG1254" s="74" t="n">
        <x:v>200.603674927861</x:v>
      </x:c>
      <x:c r="AH1254" s="74" t="n">
        <x:v>183.290473183525</x:v>
      </x:c>
      <x:c r="AI1254" s="74" t="n">
        <x:v>172.965920856974</x:v>
      </x:c>
      <x:c r="AJ1254" s="74" t="n">
        <x:v>19.7719156425486</x:v>
      </x:c>
      <x:c r="AK1254" s="74" t="n">
        <x:v>0</x:v>
      </x:c>
      <x:c r="AL1254" s="74" t="n">
        <x:v>0</x:v>
      </x:c>
      <x:c r="AM1254" s="74" t="n">
        <x:v>0</x:v>
      </x:c>
      <x:c r="AN1254" s="74" t="n">
        <x:v>0</x:v>
      </x:c>
      <x:c r="AO1254" s="74" t="n">
        <x:v>0</x:v>
      </x:c>
      <x:c r="AP1254" s="74" t="s"/>
      <x:c r="AQ1254" s="74" t="n">
        <x:v>294.872579383637</x:v>
      </x:c>
      <x:c r="AR1254" s="74" t="n">
        <x:v>356.256394040499</x:v>
      </x:c>
      <x:c r="AS1254" s="74" t="n">
        <x:v>19.7719156425486</x:v>
      </x:c>
      <x:c r="AT1254" s="74" t="s"/>
      <x:c r="AU1254" s="74" t="s"/>
      <x:c r="AV1254" s="74" t="n">
        <x:v>61.3838146568617</x:v>
      </x:c>
      <x:c r="AW1254" s="74" t="n">
        <x:v>-336.484478397951</x:v>
      </x:c>
      <x:c r="AX1254" s="74" t="s"/>
      <x:c r="AY1254" s="74" t="n">
        <x:v>-15.0095604202987</x:v>
      </x:c>
      <x:c r="AZ1254" s="74" t="n">
        <x:v>-1.15493114820919</x:v>
      </x:c>
      <x:c r="BA1254" s="74" t="n">
        <x:v>0.00622097238085928</x:v>
      </x:c>
      <x:c r="BB1254" s="74" t="n">
        <x:v>-4.34968267359352</x:v>
      </x:c>
      <x:c r="BC1254" s="74" t="n">
        <x:v>-1.63140795174481</x:v>
      </x:c>
      <x:c r="BD1254" s="74" t="n">
        <x:v>-65.8953408100661</x:v>
      </x:c>
      <x:c r="BE1254" s="74" t="n">
        <x:v>-19.7719156425486</x:v>
      </x:c>
      <x:c r="BF1254" s="74" t="n">
        <x:v>0</x:v>
      </x:c>
      <x:c r="BG1254" s="74" t="n">
        <x:v>0</x:v>
      </x:c>
      <x:c r="BH1254" s="74" t="n">
        <x:v>0</x:v>
      </x:c>
      <x:c r="BI1254" s="74" t="n">
        <x:v>0</x:v>
      </x:c>
      <x:c r="BJ1254" s="74" t="n">
        <x:v>0</x:v>
      </x:c>
      <x:c r="BK1254" s="74" t="n">
        <x:v>0</x:v>
      </x:c>
      <x:c r="BL1254" s="74" t="n">
        <x:v>0</x:v>
      </x:c>
      <x:c r="BM1254" s="74" t="n">
        <x:v>0</x:v>
      </x:c>
      <x:c r="BN1254" s="74" t="n">
        <x:v>0</x:v>
      </x:c>
      <x:c r="BO1254" s="74" t="s">
        <x:v>417</x:v>
      </x:c>
      <x:c r="BP1254" s="52" t="s">
        <x:v>417</x:v>
      </x:c>
      <x:c r="BQ1254" s="75" t="s"/>
      <x:c r="BR1254" s="52" t="s">
        <x:v>261</x:v>
      </x:c>
      <x:c r="BS1254" s="74" t="n">
        <x:v>91.6421261055721</x:v>
      </x:c>
      <x:c r="BT1254" s="74" t="n">
        <x:v>50.3470032955717</x:v>
      </x:c>
      <x:c r="BU1254" s="76" t="n">
        <x:v>0.549387115239685</x:v>
      </x:c>
      <x:c r="BV1254" s="52" t="n">
        <x:v>33.2690133088372</x:v>
      </x:c>
      <x:c r="BW1254" s="76" t="n">
        <x:v>0.363031879798501</x:v>
      </x:c>
      <x:c r="BX1254" s="52" t="n">
        <x:v>11.4838709677419</x:v>
      </x:c>
      <x:c r="BY1254" s="74" t="n">
        <x:v>91.6483470779529</x:v>
      </x:c>
      <x:c r="BZ1254" s="74" t="n">
        <x:v>52.2765335017555</x:v>
      </x:c>
      <x:c r="CA1254" s="76" t="n">
        <x:v>0.570403451546058</x:v>
      </x:c>
      <x:c r="CB1254" s="52" t="n">
        <x:v>27.664935457045</x:v>
      </x:c>
      <x:c r="CC1254" s="76" t="n">
        <x:v>0.301859622558322</x:v>
      </x:c>
      <x:c r="CD1254" s="52" t="n">
        <x:v>10.5483870967742</x:v>
      </x:c>
      <x:c r="CE1254" s="74" t="n">
        <x:v>87.2986644043594</x:v>
      </x:c>
      <x:c r="CF1254" s="74" t="n">
        <x:v>45.5123480550041</x:v>
      </x:c>
      <x:c r="CG1254" s="76" t="n">
        <x:v>0.521340714265628</x:v>
      </x:c>
      <x:c r="CH1254" s="52" t="n">
        <x:v>27.7605427123922</x:v>
      </x:c>
      <x:c r="CI1254" s="76" t="n">
        <x:v>0.317995044962062</x:v>
      </x:c>
      <x:c r="CJ1254" s="52" t="n">
        <x:v>12</x:v>
      </x:c>
      <x:c r="CK1254" s="74" t="n">
        <x:v>85.6672564526146</x:v>
      </x:c>
      <x:c r="CL1254" s="74" t="n">
        <x:v>44.9435236198052</x:v>
      </x:c>
      <x:c r="CM1254" s="76" t="n">
        <x:v>0.524628959544945</x:v>
      </x:c>
      <x:c r="CN1254" s="52" t="n">
        <x:v>30.2657278172973</x:v>
      </x:c>
      <x:c r="CO1254" s="76" t="n">
        <x:v>0.353294001355562</x:v>
      </x:c>
      <x:c r="CP1254" s="52" t="n">
        <x:v>10.9354838709677</x:v>
      </x:c>
      <x:c r="CQ1254" s="74" t="n">
        <x:v>19.7719156425486</x:v>
      </x:c>
      <x:c r="CR1254" s="74" t="n">
        <x:v>-14.1187663151566</x:v>
      </x:c>
      <x:c r="CS1254" s="76" t="n">
        <x:v>-0.714081860878134</x:v>
      </x:c>
      <x:c r="CT1254" s="52" t="n">
        <x:v>-23.753831347553</x:v>
      </x:c>
      <x:c r="CU1254" s="76" t="n">
        <x:v>-1.20139250930423</x:v>
      </x:c>
      <x:c r="CV1254" s="52" t="n">
        <x:v>4.32688172043011</x:v>
      </x:c>
      <x:c r="CW1254" s="74" t="n">
        <x:v>0</x:v>
      </x:c>
      <x:c r="CX1254" s="74" t="n">
        <x:v>0.815038368879078</x:v>
      </x:c>
      <x:c r="CY1254" s="76" t="s"/>
      <x:c r="CZ1254" s="52" t="n">
        <x:v>1.22111432856882</x:v>
      </x:c>
      <x:c r="DA1254" s="76" t="s"/>
      <x:c r="DB1254" s="52" t="n">
        <x:v>0</x:v>
      </x:c>
      <x:c r="DC1254" s="74" t="n">
        <x:v>0</x:v>
      </x:c>
      <x:c r="DD1254" s="74" t="n">
        <x:v>0</x:v>
      </x:c>
      <x:c r="DE1254" s="76" t="s"/>
      <x:c r="DF1254" s="52" t="n">
        <x:v>0.00915649623237911</x:v>
      </x:c>
      <x:c r="DG1254" s="76" t="s"/>
      <x:c r="DH1254" s="52" t="n">
        <x:v>0</x:v>
      </x:c>
      <x:c r="DI1254" s="74" t="n">
        <x:v>0</x:v>
      </x:c>
      <x:c r="DJ1254" s="74" t="n">
        <x:v>0</x:v>
      </x:c>
      <x:c r="DK1254" s="76" t="s"/>
      <x:c r="DL1254" s="52" t="n">
        <x:v>0.0227125882948135</x:v>
      </x:c>
      <x:c r="DM1254" s="76" t="s"/>
      <x:c r="DN1254" s="52" t="n">
        <x:v>0</x:v>
      </x:c>
      <x:c r="DO1254" s="74" t="s"/>
      <x:c r="DP1254" s="74" t="s"/>
      <x:c r="DQ1254" s="76" t="s"/>
      <x:c r="DR1254" s="52" t="s"/>
      <x:c r="DS1254" s="76" t="s"/>
      <x:c r="DT1254" s="52" t="s"/>
      <x:c r="DU1254" s="74" t="s"/>
      <x:c r="DV1254" s="74" t="s"/>
      <x:c r="DW1254" s="76" t="s"/>
      <x:c r="DX1254" s="52" t="s"/>
      <x:c r="DY1254" s="76" t="s"/>
      <x:c r="DZ1254" s="52" t="s"/>
      <x:c r="EA1254" s="74" t="s"/>
      <x:c r="EB1254" s="74" t="s"/>
      <x:c r="EC1254" s="76" t="s"/>
      <x:c r="ED1254" s="52" t="s"/>
      <x:c r="EE1254" s="76" t="s"/>
      <x:c r="EF1254" s="52" t="s"/>
      <x:c r="EG1254" s="74" t="s"/>
      <x:c r="EH1254" s="74" t="s"/>
      <x:c r="EI1254" s="76" t="s"/>
      <x:c r="EJ1254" s="52" t="s"/>
      <x:c r="EK1254" s="76" t="s"/>
      <x:c r="EL1254" s="52" t="s"/>
      <x:c r="EM1254" s="74" t="s"/>
      <x:c r="EN1254" s="74" t="s"/>
      <x:c r="EO1254" s="76" t="s"/>
      <x:c r="EP1254" s="52" t="s"/>
      <x:c r="EQ1254" s="76" t="s"/>
      <x:c r="ER1254" s="52" t="s"/>
      <x:c r="ES1254" s="74" t="s"/>
      <x:c r="ET1254" s="74" t="s"/>
      <x:c r="EU1254" s="76" t="s"/>
      <x:c r="EV1254" s="52" t="s"/>
      <x:c r="EW1254" s="76" t="s"/>
      <x:c r="EX1254" s="52" t="s"/>
      <x:c r="EY1254" s="74" t="s"/>
      <x:c r="EZ1254" s="74" t="s"/>
      <x:c r="FA1254" s="76" t="s"/>
      <x:c r="FB1254" s="52" t="s"/>
      <x:c r="FC1254" s="76" t="s"/>
      <x:c r="FD1254" s="52" t="s"/>
      <x:c r="FE1254" s="74" t="s"/>
      <x:c r="FF1254" s="74" t="s"/>
      <x:c r="FG1254" s="76" t="s"/>
      <x:c r="FH1254" s="52" t="s"/>
      <x:c r="FI1254" s="76" t="s"/>
      <x:c r="FJ1254" s="52" t="s"/>
      <x:c r="FK1254" s="52" t="n">
        <x:v>183.290473183525</x:v>
      </x:c>
      <x:c r="FL1254" s="52" t="n">
        <x:v>102.623536797327</x:v>
      </x:c>
      <x:c r="FM1254" s="76" t="n">
        <x:v>0.559895640045472</x:v>
      </x:c>
      <x:c r="FN1254" s="52" t="n">
        <x:v>60.9339487658821</x:v>
      </x:c>
      <x:c r="FO1254" s="76" t="n">
        <x:v>0.332444713069567</x:v>
      </x:c>
      <x:c r="FP1254" s="52" t="n">
        <x:v>22.0322580645161</x:v>
      </x:c>
      <x:c r="FQ1254" s="52" t="n">
        <x:v>172.965920856974</x:v>
      </x:c>
      <x:c r="FR1254" s="52" t="n">
        <x:v>90.4558716748093</x:v>
      </x:c>
      <x:c r="FS1254" s="76" t="n">
        <x:v>0.522969329603416</x:v>
      </x:c>
      <x:c r="FT1254" s="52" t="n">
        <x:v>58.0262705296895</x:v>
      </x:c>
      <x:c r="FU1254" s="76" t="n">
        <x:v>0.335478053955331</x:v>
      </x:c>
      <x:c r="FV1254" s="52" t="n">
        <x:v>22.9354838709677</x:v>
      </x:c>
      <x:c r="FW1254" s="52" t="n">
        <x:v>19.7719156425486</x:v>
      </x:c>
      <x:c r="FX1254" s="52" t="n">
        <x:v>-13.3037279462775</x:v>
      </x:c>
      <x:c r="FY1254" s="76" t="n">
        <x:v>-0.67285983749841</x:v>
      </x:c>
      <x:c r="FZ1254" s="52" t="n">
        <x:v>-22.5327170189842</x:v>
      </x:c>
      <x:c r="GA1254" s="76" t="n">
        <x:v>-1.13963246790789</x:v>
      </x:c>
      <x:c r="GB1254" s="52" t="n">
        <x:v>4.32688172043011</x:v>
      </x:c>
      <x:c r="GC1254" s="52" t="n">
        <x:v>0</x:v>
      </x:c>
      <x:c r="GD1254" s="52" t="n">
        <x:v>0</x:v>
      </x:c>
      <x:c r="GE1254" s="76" t="s"/>
      <x:c r="GF1254" s="52" t="n">
        <x:v>0.0318690845271926</x:v>
      </x:c>
      <x:c r="GG1254" s="76" t="s"/>
      <x:c r="GH1254" s="52" t="n">
        <x:v>0</x:v>
      </x:c>
      <x:c r="GI1254" s="52" t="n">
        <x:v>0</x:v>
      </x:c>
      <x:c r="GJ1254" s="52" t="n">
        <x:v>0.815038368879078</x:v>
      </x:c>
      <x:c r="GK1254" s="76" t="s"/>
      <x:c r="GL1254" s="52" t="n">
        <x:v>0</x:v>
      </x:c>
      <x:c r="GM1254" s="76" t="s"/>
      <x:c r="GN1254" s="52" t="n">
        <x:v>0</x:v>
      </x:c>
      <x:c r="GO1254" s="52" t="n">
        <x:v>0</x:v>
      </x:c>
      <x:c r="GP1254" s="52" t="n">
        <x:v>0</x:v>
      </x:c>
      <x:c r="GQ1254" s="76" t="s"/>
      <x:c r="GR1254" s="52" t="n">
        <x:v>0</x:v>
      </x:c>
      <x:c r="GS1254" s="76" t="s"/>
      <x:c r="GT1254" s="52" t="n">
        <x:v>0</x:v>
      </x:c>
      <x:c r="GU1254" s="52" t="n">
        <x:v>0</x:v>
      </x:c>
      <x:c r="GV1254" s="52" t="n">
        <x:v>0</x:v>
      </x:c>
      <x:c r="GW1254" s="76" t="s"/>
      <x:c r="GX1254" s="52" t="n">
        <x:v>0</x:v>
      </x:c>
      <x:c r="GY1254" s="76" t="s"/>
      <x:c r="GZ1254" s="52" t="n">
        <x:v>0</x:v>
      </x:c>
      <x:c r="HA1254" s="52" t="n">
        <x:v>0</x:v>
      </x:c>
      <x:c r="HB1254" s="52" t="n">
        <x:v>0</x:v>
      </x:c>
      <x:c r="HC1254" s="76" t="s"/>
      <x:c r="HD1254" s="52" t="n">
        <x:v>0</x:v>
      </x:c>
      <x:c r="HE1254" s="76" t="s"/>
      <x:c r="HF1254" s="52" t="n">
        <x:v>0</x:v>
      </x:c>
    </x:row>
    <x:row r="1255" spans="1:215">
      <x:c r="A1255" s="52" t="s">
        <x:v>228</x:v>
      </x:c>
      <x:c r="B1255" s="52" t="s">
        <x:v>2639</x:v>
      </x:c>
      <x:c r="C1255" s="52" t="s">
        <x:v>2640</x:v>
      </x:c>
      <x:c r="D1255" s="73" t="s">
        <x:v>256</x:v>
      </x:c>
      <x:c r="E1255" s="52" t="s"/>
      <x:c r="F1255" s="74" t="s"/>
      <x:c r="G1255" s="74" t="s"/>
      <x:c r="H1255" s="74" t="s"/>
      <x:c r="I1255" s="74" t="s"/>
      <x:c r="J1255" s="74" t="s"/>
      <x:c r="K1255" s="74" t="s"/>
      <x:c r="L1255" s="74" t="s"/>
      <x:c r="M1255" s="74" t="s"/>
      <x:c r="N1255" s="74" t="s"/>
      <x:c r="O1255" s="74" t="s"/>
      <x:c r="P1255" s="74" t="s"/>
      <x:c r="Q1255" s="74" t="s"/>
      <x:c r="R1255" s="74" t="s"/>
      <x:c r="S1255" s="74" t="s"/>
      <x:c r="T1255" s="74" t="s"/>
      <x:c r="U1255" s="74" t="s"/>
      <x:c r="V1255" s="74" t="s"/>
      <x:c r="W1255" s="74" t="s"/>
      <x:c r="X1255" s="74" t="s"/>
      <x:c r="Y1255" s="74" t="s"/>
      <x:c r="Z1255" s="74" t="s"/>
      <x:c r="AA1255" s="74" t="s"/>
      <x:c r="AB1255" s="74" t="n">
        <x:v>0</x:v>
      </x:c>
      <x:c r="AC1255" s="74" t="n">
        <x:v>206.788185881487</x:v>
      </x:c>
      <x:c r="AD1255" s="74" t="n">
        <x:v>0</x:v>
      </x:c>
      <x:c r="AE1255" s="74" t="n">
        <x:v>0</x:v>
      </x:c>
      <x:c r="AF1255" s="74" t="n">
        <x:v>0</x:v>
      </x:c>
      <x:c r="AG1255" s="74" t="n">
        <x:v>0</x:v>
      </x:c>
      <x:c r="AH1255" s="74" t="n">
        <x:v>0</x:v>
      </x:c>
      <x:c r="AI1255" s="74" t="n">
        <x:v>0</x:v>
      </x:c>
      <x:c r="AJ1255" s="74" t="n">
        <x:v>0</x:v>
      </x:c>
      <x:c r="AK1255" s="74" t="n">
        <x:v>0</x:v>
      </x:c>
      <x:c r="AL1255" s="74" t="n">
        <x:v>0</x:v>
      </x:c>
      <x:c r="AM1255" s="74" t="n">
        <x:v>0</x:v>
      </x:c>
      <x:c r="AN1255" s="74" t="n">
        <x:v>0</x:v>
      </x:c>
      <x:c r="AO1255" s="74" t="n">
        <x:v>206.788185881487</x:v>
      </x:c>
      <x:c r="AP1255" s="74" t="s"/>
      <x:c r="AQ1255" s="74" t="s"/>
      <x:c r="AR1255" s="74" t="s"/>
      <x:c r="AS1255" s="74" t="s"/>
      <x:c r="AT1255" s="74" t="s"/>
      <x:c r="AU1255" s="74" t="n">
        <x:v>206.788185881487</x:v>
      </x:c>
      <x:c r="AV1255" s="74" t="s"/>
      <x:c r="AW1255" s="74" t="s"/>
      <x:c r="AX1255" s="74" t="s"/>
      <x:c r="AY1255" s="74" t="n">
        <x:v>0</x:v>
      </x:c>
      <x:c r="AZ1255" s="74" t="n">
        <x:v>0</x:v>
      </x:c>
      <x:c r="BA1255" s="74" t="n">
        <x:v>0</x:v>
      </x:c>
      <x:c r="BB1255" s="74" t="n">
        <x:v>0</x:v>
      </x:c>
      <x:c r="BC1255" s="74" t="n">
        <x:v>0</x:v>
      </x:c>
      <x:c r="BD1255" s="74" t="n">
        <x:v>0</x:v>
      </x:c>
      <x:c r="BE1255" s="74" t="n">
        <x:v>0</x:v>
      </x:c>
      <x:c r="BF1255" s="74" t="n">
        <x:v>0</x:v>
      </x:c>
      <x:c r="BG1255" s="74" t="n">
        <x:v>0</x:v>
      </x:c>
      <x:c r="BH1255" s="74" t="n">
        <x:v>0</x:v>
      </x:c>
      <x:c r="BI1255" s="74" t="n">
        <x:v>0</x:v>
      </x:c>
      <x:c r="BJ1255" s="74" t="n">
        <x:v>0</x:v>
      </x:c>
      <x:c r="BK1255" s="74" t="n">
        <x:v>0</x:v>
      </x:c>
      <x:c r="BL1255" s="74" t="n">
        <x:v>0</x:v>
      </x:c>
      <x:c r="BM1255" s="74" t="n">
        <x:v>0</x:v>
      </x:c>
      <x:c r="BN1255" s="74" t="n">
        <x:v>0</x:v>
      </x:c>
      <x:c r="BO1255" s="74" t="s">
        <x:v>417</x:v>
      </x:c>
      <x:c r="BP1255" s="52" t="s">
        <x:v>417</x:v>
      </x:c>
      <x:c r="BQ1255" s="75" t="s"/>
      <x:c r="BR1255" s="52" t="s">
        <x:v>261</x:v>
      </x:c>
      <x:c r="BS1255" s="74" t="s"/>
      <x:c r="BT1255" s="74" t="s"/>
      <x:c r="BU1255" s="76" t="s"/>
      <x:c r="BV1255" s="52" t="s"/>
      <x:c r="BW1255" s="76" t="s"/>
      <x:c r="BX1255" s="52" t="s"/>
      <x:c r="BY1255" s="74" t="s"/>
      <x:c r="BZ1255" s="74" t="s"/>
      <x:c r="CA1255" s="76" t="s"/>
      <x:c r="CB1255" s="52" t="s"/>
      <x:c r="CC1255" s="76" t="s"/>
      <x:c r="CD1255" s="52" t="s"/>
      <x:c r="CE1255" s="74" t="s"/>
      <x:c r="CF1255" s="74" t="s"/>
      <x:c r="CG1255" s="76" t="s"/>
      <x:c r="CH1255" s="52" t="s"/>
      <x:c r="CI1255" s="76" t="s"/>
      <x:c r="CJ1255" s="52" t="s"/>
      <x:c r="CK1255" s="74" t="s"/>
      <x:c r="CL1255" s="74" t="s"/>
      <x:c r="CM1255" s="76" t="s"/>
      <x:c r="CN1255" s="52" t="s"/>
      <x:c r="CO1255" s="76" t="s"/>
      <x:c r="CP1255" s="52" t="s"/>
      <x:c r="CQ1255" s="74" t="s"/>
      <x:c r="CR1255" s="74" t="s"/>
      <x:c r="CS1255" s="76" t="s"/>
      <x:c r="CT1255" s="52" t="s"/>
      <x:c r="CU1255" s="76" t="s"/>
      <x:c r="CV1255" s="52" t="s"/>
      <x:c r="CW1255" s="74" t="s"/>
      <x:c r="CX1255" s="74" t="s"/>
      <x:c r="CY1255" s="76" t="s"/>
      <x:c r="CZ1255" s="52" t="s"/>
      <x:c r="DA1255" s="76" t="s"/>
      <x:c r="DB1255" s="52" t="s"/>
      <x:c r="DC1255" s="74" t="s"/>
      <x:c r="DD1255" s="74" t="s"/>
      <x:c r="DE1255" s="76" t="s"/>
      <x:c r="DF1255" s="52" t="s"/>
      <x:c r="DG1255" s="76" t="s"/>
      <x:c r="DH1255" s="52" t="s"/>
      <x:c r="DI1255" s="74" t="s"/>
      <x:c r="DJ1255" s="74" t="s"/>
      <x:c r="DK1255" s="76" t="s"/>
      <x:c r="DL1255" s="52" t="s"/>
      <x:c r="DM1255" s="76" t="s"/>
      <x:c r="DN1255" s="52" t="s"/>
      <x:c r="DO1255" s="74" t="s"/>
      <x:c r="DP1255" s="74" t="s"/>
      <x:c r="DQ1255" s="76" t="s"/>
      <x:c r="DR1255" s="52" t="s"/>
      <x:c r="DS1255" s="76" t="s"/>
      <x:c r="DT1255" s="52" t="s"/>
      <x:c r="DU1255" s="74" t="s"/>
      <x:c r="DV1255" s="74" t="s"/>
      <x:c r="DW1255" s="76" t="s"/>
      <x:c r="DX1255" s="52" t="s"/>
      <x:c r="DY1255" s="76" t="s"/>
      <x:c r="DZ1255" s="52" t="s"/>
      <x:c r="EA1255" s="74" t="s"/>
      <x:c r="EB1255" s="74" t="s"/>
      <x:c r="EC1255" s="76" t="s"/>
      <x:c r="ED1255" s="52" t="s"/>
      <x:c r="EE1255" s="76" t="s"/>
      <x:c r="EF1255" s="52" t="s"/>
      <x:c r="EG1255" s="74" t="s"/>
      <x:c r="EH1255" s="74" t="s"/>
      <x:c r="EI1255" s="76" t="s"/>
      <x:c r="EJ1255" s="52" t="s"/>
      <x:c r="EK1255" s="76" t="s"/>
      <x:c r="EL1255" s="52" t="s"/>
      <x:c r="EM1255" s="74" t="s"/>
      <x:c r="EN1255" s="74" t="s"/>
      <x:c r="EO1255" s="76" t="s"/>
      <x:c r="EP1255" s="52" t="s"/>
      <x:c r="EQ1255" s="76" t="s"/>
      <x:c r="ER1255" s="52" t="s"/>
      <x:c r="ES1255" s="74" t="s"/>
      <x:c r="ET1255" s="74" t="s"/>
      <x:c r="EU1255" s="76" t="s"/>
      <x:c r="EV1255" s="52" t="s"/>
      <x:c r="EW1255" s="76" t="s"/>
      <x:c r="EX1255" s="52" t="s"/>
      <x:c r="EY1255" s="74" t="n">
        <x:v>0</x:v>
      </x:c>
      <x:c r="EZ1255" s="74" t="n">
        <x:v>-161.971251454234</x:v>
      </x:c>
      <x:c r="FA1255" s="76" t="s"/>
      <x:c r="FB1255" s="52" t="n">
        <x:v>-222.638676017501</x:v>
      </x:c>
      <x:c r="FC1255" s="76" t="s"/>
      <x:c r="FD1255" s="52" t="n">
        <x:v>44.2704301075269</x:v>
      </x:c>
      <x:c r="FE1255" s="74" t="n">
        <x:v>206.792184169924</x:v>
      </x:c>
      <x:c r="FF1255" s="74" t="n">
        <x:v>-104.877181659624</x:v>
      </x:c>
      <x:c r="FG1255" s="76" t="n">
        <x:v>-0.507162212540127</x:v>
      </x:c>
      <x:c r="FH1255" s="52" t="n">
        <x:v>-233.506620961085</x:v>
      </x:c>
      <x:c r="FI1255" s="76" t="n">
        <x:v>-1.12918494428788</x:v>
      </x:c>
      <x:c r="FJ1255" s="52" t="n">
        <x:v>78.8264738598443</x:v>
      </x:c>
      <x:c r="FK1255" s="52" t="n">
        <x:v>0</x:v>
      </x:c>
      <x:c r="FL1255" s="52" t="n">
        <x:v>0</x:v>
      </x:c>
      <x:c r="FM1255" s="76" t="s"/>
      <x:c r="FN1255" s="52" t="n">
        <x:v>0</x:v>
      </x:c>
      <x:c r="FO1255" s="76" t="s"/>
      <x:c r="FP1255" s="52" t="n">
        <x:v>0</x:v>
      </x:c>
      <x:c r="FQ1255" s="52" t="n">
        <x:v>0</x:v>
      </x:c>
      <x:c r="FR1255" s="52" t="n">
        <x:v>0</x:v>
      </x:c>
      <x:c r="FS1255" s="76" t="s"/>
      <x:c r="FT1255" s="52" t="n">
        <x:v>0</x:v>
      </x:c>
      <x:c r="FU1255" s="76" t="s"/>
      <x:c r="FV1255" s="52" t="n">
        <x:v>0</x:v>
      </x:c>
      <x:c r="FW1255" s="52" t="n">
        <x:v>0</x:v>
      </x:c>
      <x:c r="FX1255" s="52" t="n">
        <x:v>0</x:v>
      </x:c>
      <x:c r="FY1255" s="76" t="s"/>
      <x:c r="FZ1255" s="52" t="n">
        <x:v>0</x:v>
      </x:c>
      <x:c r="GA1255" s="76" t="s"/>
      <x:c r="GB1255" s="52" t="n">
        <x:v>0</x:v>
      </x:c>
      <x:c r="GC1255" s="52" t="n">
        <x:v>0</x:v>
      </x:c>
      <x:c r="GD1255" s="52" t="n">
        <x:v>0</x:v>
      </x:c>
      <x:c r="GE1255" s="76" t="s"/>
      <x:c r="GF1255" s="52" t="n">
        <x:v>0</x:v>
      </x:c>
      <x:c r="GG1255" s="76" t="s"/>
      <x:c r="GH1255" s="52" t="n">
        <x:v>0</x:v>
      </x:c>
      <x:c r="GI1255" s="52" t="n">
        <x:v>0</x:v>
      </x:c>
      <x:c r="GJ1255" s="52" t="n">
        <x:v>0</x:v>
      </x:c>
      <x:c r="GK1255" s="76" t="s"/>
      <x:c r="GL1255" s="52" t="n">
        <x:v>0</x:v>
      </x:c>
      <x:c r="GM1255" s="76" t="s"/>
      <x:c r="GN1255" s="52" t="n">
        <x:v>0</x:v>
      </x:c>
      <x:c r="GO1255" s="52" t="n">
        <x:v>0</x:v>
      </x:c>
      <x:c r="GP1255" s="52" t="n">
        <x:v>0</x:v>
      </x:c>
      <x:c r="GQ1255" s="76" t="s"/>
      <x:c r="GR1255" s="52" t="n">
        <x:v>0</x:v>
      </x:c>
      <x:c r="GS1255" s="76" t="s"/>
      <x:c r="GT1255" s="52" t="n">
        <x:v>0</x:v>
      </x:c>
      <x:c r="GU1255" s="52" t="n">
        <x:v>0</x:v>
      </x:c>
      <x:c r="GV1255" s="52" t="n">
        <x:v>0</x:v>
      </x:c>
      <x:c r="GW1255" s="76" t="s"/>
      <x:c r="GX1255" s="52" t="n">
        <x:v>0</x:v>
      </x:c>
      <x:c r="GY1255" s="76" t="s"/>
      <x:c r="GZ1255" s="52" t="n">
        <x:v>0</x:v>
      </x:c>
      <x:c r="HA1255" s="52" t="n">
        <x:v>206.792184169924</x:v>
      </x:c>
      <x:c r="HB1255" s="52" t="n">
        <x:v>-266.848433113858</x:v>
      </x:c>
      <x:c r="HC1255" s="76" t="n">
        <x:v>-1.29041836946113</x:v>
      </x:c>
      <x:c r="HD1255" s="52" t="n">
        <x:v>-456.145296978586</x:v>
      </x:c>
      <x:c r="HE1255" s="76" t="n">
        <x:v>-2.20581497704848</x:v>
      </x:c>
      <x:c r="HF1255" s="52" t="n">
        <x:v>123.096903967371</x:v>
      </x:c>
    </x:row>
    <x:row r="1256" spans="1:215">
      <x:c r="A1256" s="52" t="s">
        <x:v>228</x:v>
      </x:c>
      <x:c r="B1256" s="52" t="s">
        <x:v>2641</x:v>
      </x:c>
      <x:c r="C1256" s="52" t="s">
        <x:v>2642</x:v>
      </x:c>
      <x:c r="D1256" s="73" t="s">
        <x:v>236</x:v>
      </x:c>
      <x:c r="E1256" s="52" t="s"/>
      <x:c r="F1256" s="74" t="s"/>
      <x:c r="G1256" s="74" t="s"/>
      <x:c r="H1256" s="74" t="s"/>
      <x:c r="I1256" s="74" t="s"/>
      <x:c r="J1256" s="74" t="n">
        <x:v>138.658094446314</x:v>
      </x:c>
      <x:c r="K1256" s="74" t="n">
        <x:v>218.860825245632</x:v>
      </x:c>
      <x:c r="L1256" s="74" t="n">
        <x:v>272.724211973767</x:v>
      </x:c>
      <x:c r="M1256" s="74" t="n">
        <x:v>232.123495630334</x:v>
      </x:c>
      <x:c r="N1256" s="74" t="n">
        <x:v>453.429355494489</x:v>
      </x:c>
      <x:c r="O1256" s="74" t="n">
        <x:v>517.506425768231</x:v>
      </x:c>
      <x:c r="P1256" s="74" t="n">
        <x:v>352.064578921065</x:v>
      </x:c>
      <x:c r="Q1256" s="74" t="n">
        <x:v>112.262940587311</x:v>
      </x:c>
      <x:c r="R1256" s="74" t="n">
        <x:v>0</x:v>
      </x:c>
      <x:c r="S1256" s="74" t="s"/>
      <x:c r="T1256" s="74" t="s"/>
      <x:c r="U1256" s="74" t="s"/>
      <x:c r="V1256" s="74" t="s"/>
      <x:c r="W1256" s="74" t="s"/>
      <x:c r="X1256" s="74" t="s"/>
      <x:c r="Y1256" s="74" t="s"/>
      <x:c r="Z1256" s="74" t="s"/>
      <x:c r="AA1256" s="74" t="s"/>
      <x:c r="AB1256" s="74" t="s"/>
      <x:c r="AC1256" s="74" t="s"/>
      <x:c r="AD1256" s="74" t="n">
        <x:v>0</x:v>
      </x:c>
      <x:c r="AE1256" s="74" t="n">
        <x:v>0</x:v>
      </x:c>
      <x:c r="AF1256" s="74" t="n">
        <x:v>357.518919691946</x:v>
      </x:c>
      <x:c r="AG1256" s="74" t="n">
        <x:v>504.8477076041</x:v>
      </x:c>
      <x:c r="AH1256" s="74" t="n">
        <x:v>970.93578126272</x:v>
      </x:c>
      <x:c r="AI1256" s="74" t="n">
        <x:v>464.327519508376</x:v>
      </x:c>
      <x:c r="AJ1256" s="74" t="n">
        <x:v>0</x:v>
      </x:c>
      <x:c r="AK1256" s="74" t="n">
        <x:v>0</x:v>
      </x:c>
      <x:c r="AL1256" s="74" t="n">
        <x:v>0</x:v>
      </x:c>
      <x:c r="AM1256" s="74" t="n">
        <x:v>0</x:v>
      </x:c>
      <x:c r="AN1256" s="74" t="n">
        <x:v>0</x:v>
      </x:c>
      <x:c r="AO1256" s="74" t="n">
        <x:v>0</x:v>
      </x:c>
      <x:c r="AP1256" s="74" t="s"/>
      <x:c r="AQ1256" s="74" t="n">
        <x:v>862.366627296047</x:v>
      </x:c>
      <x:c r="AR1256" s="74" t="n">
        <x:v>1435.2633007711</x:v>
      </x:c>
      <x:c r="AS1256" s="74" t="n">
        <x:v>0</x:v>
      </x:c>
      <x:c r="AT1256" s="74" t="s"/>
      <x:c r="AU1256" s="74" t="s"/>
      <x:c r="AV1256" s="74" t="n">
        <x:v>572.89667347505</x:v>
      </x:c>
      <x:c r="AW1256" s="74" t="s"/>
      <x:c r="AX1256" s="74" t="s"/>
      <x:c r="AY1256" s="74" t="n">
        <x:v>-40.6007163434328</x:v>
      </x:c>
      <x:c r="AZ1256" s="74" t="n">
        <x:v>221.305859864155</x:v>
      </x:c>
      <x:c r="BA1256" s="74" t="n">
        <x:v>64.0770702737422</x:v>
      </x:c>
      <x:c r="BB1256" s="74" t="n">
        <x:v>-165.441846847166</x:v>
      </x:c>
      <x:c r="BC1256" s="74" t="n">
        <x:v>-239.801638333754</x:v>
      </x:c>
      <x:c r="BD1256" s="74" t="n">
        <x:v>-112.262940587311</x:v>
      </x:c>
      <x:c r="BE1256" s="74" t="n">
        <x:v>0</x:v>
      </x:c>
      <x:c r="BF1256" s="74" t="n">
        <x:v>0</x:v>
      </x:c>
      <x:c r="BG1256" s="74" t="n">
        <x:v>0</x:v>
      </x:c>
      <x:c r="BH1256" s="74" t="n">
        <x:v>0</x:v>
      </x:c>
      <x:c r="BI1256" s="74" t="n">
        <x:v>0</x:v>
      </x:c>
      <x:c r="BJ1256" s="74" t="n">
        <x:v>0</x:v>
      </x:c>
      <x:c r="BK1256" s="74" t="n">
        <x:v>0</x:v>
      </x:c>
      <x:c r="BL1256" s="74" t="n">
        <x:v>0</x:v>
      </x:c>
      <x:c r="BM1256" s="74" t="n">
        <x:v>0</x:v>
      </x:c>
      <x:c r="BN1256" s="74" t="n">
        <x:v>0</x:v>
      </x:c>
      <x:c r="BO1256" s="74" t="s">
        <x:v>417</x:v>
      </x:c>
      <x:c r="BP1256" s="52" t="s">
        <x:v>417</x:v>
      </x:c>
      <x:c r="BQ1256" s="75" t="s"/>
      <x:c r="BR1256" s="52" t="s">
        <x:v>261</x:v>
      </x:c>
      <x:c r="BS1256" s="74" t="n">
        <x:v>453.429355494489</x:v>
      </x:c>
      <x:c r="BT1256" s="74" t="n">
        <x:v>270.220052012601</x:v>
      </x:c>
      <x:c r="BU1256" s="76" t="n">
        <x:v>0.595947414383683</x:v>
      </x:c>
      <x:c r="BV1256" s="52" t="n">
        <x:v>137.287519387461</x:v>
      </x:c>
      <x:c r="BW1256" s="76" t="n">
        <x:v>0.302775984227446</x:v>
      </x:c>
      <x:c r="BX1256" s="52" t="n">
        <x:v>72.2544516129032</x:v>
      </x:c>
      <x:c r="BY1256" s="74" t="n">
        <x:v>517.506425768231</x:v>
      </x:c>
      <x:c r="BZ1256" s="74" t="n">
        <x:v>326.961039966401</x:v>
      </x:c>
      <x:c r="CA1256" s="76" t="n">
        <x:v>0.631800927845546</x:v>
      </x:c>
      <x:c r="CB1256" s="52" t="n">
        <x:v>202.140940445544</x:v>
      </x:c>
      <x:c r="CC1256" s="76" t="n">
        <x:v>0.390605662809826</x:v>
      </x:c>
      <x:c r="CD1256" s="52" t="n">
        <x:v>71.5338709677419</x:v>
      </x:c>
      <x:c r="CE1256" s="74" t="n">
        <x:v>352.064578921065</x:v>
      </x:c>
      <x:c r="CF1256" s="74" t="n">
        <x:v>189.480188879561</x:v>
      </x:c>
      <x:c r="CG1256" s="76" t="n">
        <x:v>0.538197251936678</x:v>
      </x:c>
      <x:c r="CH1256" s="52" t="n">
        <x:v>99.8674484284031</x:v>
      </x:c>
      <x:c r="CI1256" s="76" t="n">
        <x:v>0.283662300633754</x:v>
      </x:c>
      <x:c r="CJ1256" s="52" t="n">
        <x:v>58.0720430107527</x:v>
      </x:c>
      <x:c r="CK1256" s="74" t="n">
        <x:v>112.262940587311</x:v>
      </x:c>
      <x:c r="CL1256" s="74" t="n">
        <x:v>78.0057136625782</x:v>
      </x:c>
      <x:c r="CM1256" s="76" t="n">
        <x:v>0.694848302159966</x:v>
      </x:c>
      <x:c r="CN1256" s="52" t="n">
        <x:v>53.5716811023802</x:v>
      </x:c>
      <x:c r="CO1256" s="76" t="n">
        <x:v>0.477198270614651</x:v>
      </x:c>
      <x:c r="CP1256" s="52" t="n">
        <x:v>16.7132258064516</x:v>
      </x:c>
      <x:c r="CQ1256" s="74" t="n">
        <x:v>0</x:v>
      </x:c>
      <x:c r="CR1256" s="74" t="n">
        <x:v>1.02212889366273</x:v>
      </x:c>
      <x:c r="CS1256" s="76" t="s"/>
      <x:c r="CT1256" s="52" t="n">
        <x:v>2.47931769232285</x:v>
      </x:c>
      <x:c r="CU1256" s="76" t="s"/>
      <x:c r="CV1256" s="52" t="n">
        <x:v>0</x:v>
      </x:c>
      <x:c r="CW1256" s="74" t="s"/>
      <x:c r="CX1256" s="74" t="s"/>
      <x:c r="CY1256" s="76" t="s"/>
      <x:c r="CZ1256" s="52" t="s"/>
      <x:c r="DA1256" s="76" t="s"/>
      <x:c r="DB1256" s="52" t="s"/>
      <x:c r="DC1256" s="74" t="s"/>
      <x:c r="DD1256" s="74" t="s"/>
      <x:c r="DE1256" s="76" t="s"/>
      <x:c r="DF1256" s="52" t="s"/>
      <x:c r="DG1256" s="76" t="s"/>
      <x:c r="DH1256" s="52" t="s"/>
      <x:c r="DI1256" s="74" t="s"/>
      <x:c r="DJ1256" s="74" t="s"/>
      <x:c r="DK1256" s="76" t="s"/>
      <x:c r="DL1256" s="52" t="s"/>
      <x:c r="DM1256" s="76" t="s"/>
      <x:c r="DN1256" s="52" t="s"/>
      <x:c r="DO1256" s="74" t="s"/>
      <x:c r="DP1256" s="74" t="s"/>
      <x:c r="DQ1256" s="76" t="s"/>
      <x:c r="DR1256" s="52" t="s"/>
      <x:c r="DS1256" s="76" t="s"/>
      <x:c r="DT1256" s="52" t="s"/>
      <x:c r="DU1256" s="74" t="s"/>
      <x:c r="DV1256" s="74" t="s"/>
      <x:c r="DW1256" s="76" t="s"/>
      <x:c r="DX1256" s="52" t="s"/>
      <x:c r="DY1256" s="76" t="s"/>
      <x:c r="DZ1256" s="52" t="s"/>
      <x:c r="EA1256" s="74" t="s"/>
      <x:c r="EB1256" s="74" t="s"/>
      <x:c r="EC1256" s="76" t="s"/>
      <x:c r="ED1256" s="52" t="s"/>
      <x:c r="EE1256" s="76" t="s"/>
      <x:c r="EF1256" s="52" t="s"/>
      <x:c r="EG1256" s="74" t="s"/>
      <x:c r="EH1256" s="74" t="s"/>
      <x:c r="EI1256" s="76" t="s"/>
      <x:c r="EJ1256" s="52" t="s"/>
      <x:c r="EK1256" s="76" t="s"/>
      <x:c r="EL1256" s="52" t="s"/>
      <x:c r="EM1256" s="74" t="s"/>
      <x:c r="EN1256" s="74" t="s"/>
      <x:c r="EO1256" s="76" t="s"/>
      <x:c r="EP1256" s="52" t="s"/>
      <x:c r="EQ1256" s="76" t="s"/>
      <x:c r="ER1256" s="52" t="s"/>
      <x:c r="ES1256" s="74" t="s"/>
      <x:c r="ET1256" s="74" t="s"/>
      <x:c r="EU1256" s="76" t="s"/>
      <x:c r="EV1256" s="52" t="s"/>
      <x:c r="EW1256" s="76" t="s"/>
      <x:c r="EX1256" s="52" t="s"/>
      <x:c r="EY1256" s="74" t="s"/>
      <x:c r="EZ1256" s="74" t="s"/>
      <x:c r="FA1256" s="76" t="s"/>
      <x:c r="FB1256" s="52" t="s"/>
      <x:c r="FC1256" s="76" t="s"/>
      <x:c r="FD1256" s="52" t="s"/>
      <x:c r="FE1256" s="74" t="s"/>
      <x:c r="FF1256" s="74" t="s"/>
      <x:c r="FG1256" s="76" t="s"/>
      <x:c r="FH1256" s="52" t="s"/>
      <x:c r="FI1256" s="76" t="s"/>
      <x:c r="FJ1256" s="52" t="s"/>
      <x:c r="FK1256" s="52" t="n">
        <x:v>970.93578126272</x:v>
      </x:c>
      <x:c r="FL1256" s="52" t="n">
        <x:v>597.181091979002</x:v>
      </x:c>
      <x:c r="FM1256" s="76" t="n">
        <x:v>0.615057250441792</x:v>
      </x:c>
      <x:c r="FN1256" s="52" t="n">
        <x:v>339.428459833004</x:v>
      </x:c>
      <x:c r="FO1256" s="76" t="n">
        <x:v>0.349588990727658</x:v>
      </x:c>
      <x:c r="FP1256" s="52" t="n">
        <x:v>143.788322580645</x:v>
      </x:c>
      <x:c r="FQ1256" s="52" t="n">
        <x:v>464.327519508376</x:v>
      </x:c>
      <x:c r="FR1256" s="52" t="n">
        <x:v>267.485902542139</x:v>
      </x:c>
      <x:c r="FS1256" s="76" t="n">
        <x:v>0.576071611747995</x:v>
      </x:c>
      <x:c r="FT1256" s="52" t="n">
        <x:v>153.439129530783</x:v>
      </x:c>
      <x:c r="FU1256" s="76" t="n">
        <x:v>0.33045452419715</x:v>
      </x:c>
      <x:c r="FV1256" s="52" t="n">
        <x:v>74.7852688172043</x:v>
      </x:c>
      <x:c r="FW1256" s="52" t="n">
        <x:v>0</x:v>
      </x:c>
      <x:c r="FX1256" s="52" t="n">
        <x:v>1.02212889366273</x:v>
      </x:c>
      <x:c r="FY1256" s="76" t="s"/>
      <x:c r="FZ1256" s="52" t="n">
        <x:v>2.47931769232285</x:v>
      </x:c>
      <x:c r="GA1256" s="76" t="s"/>
      <x:c r="GB1256" s="52" t="n">
        <x:v>0</x:v>
      </x:c>
      <x:c r="GC1256" s="52" t="n">
        <x:v>0</x:v>
      </x:c>
      <x:c r="GD1256" s="52" t="n">
        <x:v>0</x:v>
      </x:c>
      <x:c r="GE1256" s="76" t="s"/>
      <x:c r="GF1256" s="52" t="n">
        <x:v>0</x:v>
      </x:c>
      <x:c r="GG1256" s="76" t="s"/>
      <x:c r="GH1256" s="52" t="n">
        <x:v>0</x:v>
      </x:c>
      <x:c r="GI1256" s="52" t="n">
        <x:v>0</x:v>
      </x:c>
      <x:c r="GJ1256" s="52" t="n">
        <x:v>0</x:v>
      </x:c>
      <x:c r="GK1256" s="76" t="s"/>
      <x:c r="GL1256" s="52" t="n">
        <x:v>0</x:v>
      </x:c>
      <x:c r="GM1256" s="76" t="s"/>
      <x:c r="GN1256" s="52" t="n">
        <x:v>0</x:v>
      </x:c>
      <x:c r="GO1256" s="52" t="n">
        <x:v>0</x:v>
      </x:c>
      <x:c r="GP1256" s="52" t="n">
        <x:v>0</x:v>
      </x:c>
      <x:c r="GQ1256" s="76" t="s"/>
      <x:c r="GR1256" s="52" t="n">
        <x:v>0</x:v>
      </x:c>
      <x:c r="GS1256" s="76" t="s"/>
      <x:c r="GT1256" s="52" t="n">
        <x:v>0</x:v>
      </x:c>
      <x:c r="GU1256" s="52" t="n">
        <x:v>0</x:v>
      </x:c>
      <x:c r="GV1256" s="52" t="n">
        <x:v>0</x:v>
      </x:c>
      <x:c r="GW1256" s="76" t="s"/>
      <x:c r="GX1256" s="52" t="n">
        <x:v>0</x:v>
      </x:c>
      <x:c r="GY1256" s="76" t="s"/>
      <x:c r="GZ1256" s="52" t="n">
        <x:v>0</x:v>
      </x:c>
      <x:c r="HA1256" s="52" t="n">
        <x:v>0</x:v>
      </x:c>
      <x:c r="HB1256" s="52" t="n">
        <x:v>0</x:v>
      </x:c>
      <x:c r="HC1256" s="76" t="s"/>
      <x:c r="HD1256" s="52" t="n">
        <x:v>0</x:v>
      </x:c>
      <x:c r="HE1256" s="76" t="s"/>
      <x:c r="HF1256" s="52" t="n">
        <x:v>0</x:v>
      </x:c>
    </x:row>
    <x:row r="1257" spans="1:215">
      <x:c r="A1257" s="52" t="s">
        <x:v>228</x:v>
      </x:c>
      <x:c r="B1257" s="52" t="s">
        <x:v>2643</x:v>
      </x:c>
      <x:c r="C1257" s="52" t="s">
        <x:v>2644</x:v>
      </x:c>
      <x:c r="D1257" s="73" t="s">
        <x:v>236</x:v>
      </x:c>
      <x:c r="E1257" s="52" t="s"/>
      <x:c r="F1257" s="74" t="n">
        <x:v>0</x:v>
      </x:c>
      <x:c r="G1257" s="74" t="n">
        <x:v>0</x:v>
      </x:c>
      <x:c r="H1257" s="74" t="s"/>
      <x:c r="I1257" s="74" t="s"/>
      <x:c r="J1257" s="74" t="s"/>
      <x:c r="K1257" s="74" t="s"/>
      <x:c r="L1257" s="74" t="s"/>
      <x:c r="M1257" s="74" t="s"/>
      <x:c r="N1257" s="74" t="s"/>
      <x:c r="O1257" s="74" t="s"/>
      <x:c r="P1257" s="74" t="s"/>
      <x:c r="Q1257" s="74" t="s"/>
      <x:c r="R1257" s="74" t="s"/>
      <x:c r="S1257" s="74" t="s"/>
      <x:c r="T1257" s="74" t="s"/>
      <x:c r="U1257" s="74" t="s"/>
      <x:c r="V1257" s="74" t="s"/>
      <x:c r="W1257" s="74" t="s"/>
      <x:c r="X1257" s="74" t="s"/>
      <x:c r="Y1257" s="74" t="s"/>
      <x:c r="Z1257" s="74" t="s"/>
      <x:c r="AA1257" s="74" t="s"/>
      <x:c r="AB1257" s="74" t="s"/>
      <x:c r="AC1257" s="74" t="s"/>
      <x:c r="AD1257" s="74" t="n">
        <x:v>0</x:v>
      </x:c>
      <x:c r="AE1257" s="74" t="n">
        <x:v>0</x:v>
      </x:c>
      <x:c r="AF1257" s="74" t="n">
        <x:v>0</x:v>
      </x:c>
      <x:c r="AG1257" s="74" t="n">
        <x:v>0</x:v>
      </x:c>
      <x:c r="AH1257" s="74" t="n">
        <x:v>0</x:v>
      </x:c>
      <x:c r="AI1257" s="74" t="n">
        <x:v>0</x:v>
      </x:c>
      <x:c r="AJ1257" s="74" t="n">
        <x:v>0</x:v>
      </x:c>
      <x:c r="AK1257" s="74" t="n">
        <x:v>0</x:v>
      </x:c>
      <x:c r="AL1257" s="74" t="n">
        <x:v>0</x:v>
      </x:c>
      <x:c r="AM1257" s="74" t="n">
        <x:v>0</x:v>
      </x:c>
      <x:c r="AN1257" s="74" t="n">
        <x:v>0</x:v>
      </x:c>
      <x:c r="AO1257" s="74" t="n">
        <x:v>0</x:v>
      </x:c>
      <x:c r="AP1257" s="74" t="n">
        <x:v>0</x:v>
      </x:c>
      <x:c r="AQ1257" s="74" t="s"/>
      <x:c r="AR1257" s="74" t="s"/>
      <x:c r="AS1257" s="74" t="s"/>
      <x:c r="AT1257" s="74" t="s"/>
      <x:c r="AU1257" s="74" t="s"/>
      <x:c r="AV1257" s="74" t="s"/>
      <x:c r="AW1257" s="74" t="s"/>
      <x:c r="AX1257" s="74" t="s"/>
      <x:c r="AY1257" s="74" t="n">
        <x:v>0</x:v>
      </x:c>
      <x:c r="AZ1257" s="74" t="n">
        <x:v>0</x:v>
      </x:c>
      <x:c r="BA1257" s="74" t="n">
        <x:v>0</x:v>
      </x:c>
      <x:c r="BB1257" s="74" t="n">
        <x:v>0</x:v>
      </x:c>
      <x:c r="BC1257" s="74" t="n">
        <x:v>0</x:v>
      </x:c>
      <x:c r="BD1257" s="74" t="n">
        <x:v>0</x:v>
      </x:c>
      <x:c r="BE1257" s="74" t="n">
        <x:v>0</x:v>
      </x:c>
      <x:c r="BF1257" s="74" t="n">
        <x:v>0</x:v>
      </x:c>
      <x:c r="BG1257" s="74" t="n">
        <x:v>0</x:v>
      </x:c>
      <x:c r="BH1257" s="74" t="n">
        <x:v>0</x:v>
      </x:c>
      <x:c r="BI1257" s="74" t="n">
        <x:v>0</x:v>
      </x:c>
      <x:c r="BJ1257" s="74" t="n">
        <x:v>0</x:v>
      </x:c>
      <x:c r="BK1257" s="74" t="n">
        <x:v>0</x:v>
      </x:c>
      <x:c r="BL1257" s="74" t="n">
        <x:v>0</x:v>
      </x:c>
      <x:c r="BM1257" s="74" t="n">
        <x:v>0</x:v>
      </x:c>
      <x:c r="BN1257" s="74" t="n">
        <x:v>0</x:v>
      </x:c>
      <x:c r="BO1257" s="74" t="s">
        <x:v>417</x:v>
      </x:c>
      <x:c r="BP1257" s="52" t="s">
        <x:v>417</x:v>
      </x:c>
      <x:c r="BQ1257" s="75" t="s"/>
      <x:c r="BR1257" s="52" t="s">
        <x:v>261</x:v>
      </x:c>
      <x:c r="BS1257" s="74" t="s"/>
      <x:c r="BT1257" s="74" t="s"/>
      <x:c r="BU1257" s="76" t="s"/>
      <x:c r="BV1257" s="52" t="s"/>
      <x:c r="BW1257" s="76" t="s"/>
      <x:c r="BX1257" s="52" t="s"/>
      <x:c r="BY1257" s="74" t="s"/>
      <x:c r="BZ1257" s="74" t="s"/>
      <x:c r="CA1257" s="76" t="s"/>
      <x:c r="CB1257" s="52" t="s"/>
      <x:c r="CC1257" s="76" t="s"/>
      <x:c r="CD1257" s="52" t="s"/>
      <x:c r="CE1257" s="74" t="s"/>
      <x:c r="CF1257" s="74" t="s"/>
      <x:c r="CG1257" s="76" t="s"/>
      <x:c r="CH1257" s="52" t="s"/>
      <x:c r="CI1257" s="76" t="s"/>
      <x:c r="CJ1257" s="52" t="s"/>
      <x:c r="CK1257" s="74" t="s"/>
      <x:c r="CL1257" s="74" t="s"/>
      <x:c r="CM1257" s="76" t="s"/>
      <x:c r="CN1257" s="52" t="s"/>
      <x:c r="CO1257" s="76" t="s"/>
      <x:c r="CP1257" s="52" t="s"/>
      <x:c r="CQ1257" s="74" t="s"/>
      <x:c r="CR1257" s="74" t="s"/>
      <x:c r="CS1257" s="76" t="s"/>
      <x:c r="CT1257" s="52" t="s"/>
      <x:c r="CU1257" s="76" t="s"/>
      <x:c r="CV1257" s="52" t="s"/>
      <x:c r="CW1257" s="74" t="s"/>
      <x:c r="CX1257" s="74" t="s"/>
      <x:c r="CY1257" s="76" t="s"/>
      <x:c r="CZ1257" s="52" t="s"/>
      <x:c r="DA1257" s="76" t="s"/>
      <x:c r="DB1257" s="52" t="s"/>
      <x:c r="DC1257" s="74" t="s"/>
      <x:c r="DD1257" s="74" t="s"/>
      <x:c r="DE1257" s="76" t="s"/>
      <x:c r="DF1257" s="52" t="s"/>
      <x:c r="DG1257" s="76" t="s"/>
      <x:c r="DH1257" s="52" t="s"/>
      <x:c r="DI1257" s="74" t="s"/>
      <x:c r="DJ1257" s="74" t="s"/>
      <x:c r="DK1257" s="76" t="s"/>
      <x:c r="DL1257" s="52" t="s"/>
      <x:c r="DM1257" s="76" t="s"/>
      <x:c r="DN1257" s="52" t="s"/>
      <x:c r="DO1257" s="74" t="s"/>
      <x:c r="DP1257" s="74" t="s"/>
      <x:c r="DQ1257" s="76" t="s"/>
      <x:c r="DR1257" s="52" t="s"/>
      <x:c r="DS1257" s="76" t="s"/>
      <x:c r="DT1257" s="52" t="s"/>
      <x:c r="DU1257" s="74" t="s"/>
      <x:c r="DV1257" s="74" t="s"/>
      <x:c r="DW1257" s="76" t="s"/>
      <x:c r="DX1257" s="52" t="s"/>
      <x:c r="DY1257" s="76" t="s"/>
      <x:c r="DZ1257" s="52" t="s"/>
      <x:c r="EA1257" s="74" t="s"/>
      <x:c r="EB1257" s="74" t="s"/>
      <x:c r="EC1257" s="76" t="s"/>
      <x:c r="ED1257" s="52" t="s"/>
      <x:c r="EE1257" s="76" t="s"/>
      <x:c r="EF1257" s="52" t="s"/>
      <x:c r="EG1257" s="74" t="s"/>
      <x:c r="EH1257" s="74" t="s"/>
      <x:c r="EI1257" s="76" t="s"/>
      <x:c r="EJ1257" s="52" t="s"/>
      <x:c r="EK1257" s="76" t="s"/>
      <x:c r="EL1257" s="52" t="s"/>
      <x:c r="EM1257" s="74" t="s"/>
      <x:c r="EN1257" s="74" t="s"/>
      <x:c r="EO1257" s="76" t="s"/>
      <x:c r="EP1257" s="52" t="s"/>
      <x:c r="EQ1257" s="76" t="s"/>
      <x:c r="ER1257" s="52" t="s"/>
      <x:c r="ES1257" s="74" t="s"/>
      <x:c r="ET1257" s="74" t="s"/>
      <x:c r="EU1257" s="76" t="s"/>
      <x:c r="EV1257" s="52" t="s"/>
      <x:c r="EW1257" s="76" t="s"/>
      <x:c r="EX1257" s="52" t="s"/>
      <x:c r="EY1257" s="74" t="s"/>
      <x:c r="EZ1257" s="74" t="s"/>
      <x:c r="FA1257" s="76" t="s"/>
      <x:c r="FB1257" s="52" t="s"/>
      <x:c r="FC1257" s="76" t="s"/>
      <x:c r="FD1257" s="52" t="s"/>
      <x:c r="FE1257" s="74" t="s"/>
      <x:c r="FF1257" s="74" t="s"/>
      <x:c r="FG1257" s="76" t="s"/>
      <x:c r="FH1257" s="52" t="s"/>
      <x:c r="FI1257" s="76" t="s"/>
      <x:c r="FJ1257" s="52" t="s"/>
      <x:c r="FK1257" s="52" t="n">
        <x:v>0</x:v>
      </x:c>
      <x:c r="FL1257" s="52" t="n">
        <x:v>0</x:v>
      </x:c>
      <x:c r="FM1257" s="76" t="s"/>
      <x:c r="FN1257" s="52" t="n">
        <x:v>0</x:v>
      </x:c>
      <x:c r="FO1257" s="76" t="s"/>
      <x:c r="FP1257" s="52" t="n">
        <x:v>0</x:v>
      </x:c>
      <x:c r="FQ1257" s="52" t="n">
        <x:v>0</x:v>
      </x:c>
      <x:c r="FR1257" s="52" t="n">
        <x:v>0</x:v>
      </x:c>
      <x:c r="FS1257" s="76" t="s"/>
      <x:c r="FT1257" s="52" t="n">
        <x:v>0</x:v>
      </x:c>
      <x:c r="FU1257" s="76" t="s"/>
      <x:c r="FV1257" s="52" t="n">
        <x:v>0</x:v>
      </x:c>
      <x:c r="FW1257" s="52" t="n">
        <x:v>0</x:v>
      </x:c>
      <x:c r="FX1257" s="52" t="n">
        <x:v>0</x:v>
      </x:c>
      <x:c r="FY1257" s="76" t="s"/>
      <x:c r="FZ1257" s="52" t="n">
        <x:v>0</x:v>
      </x:c>
      <x:c r="GA1257" s="76" t="s"/>
      <x:c r="GB1257" s="52" t="n">
        <x:v>0</x:v>
      </x:c>
      <x:c r="GC1257" s="52" t="n">
        <x:v>0</x:v>
      </x:c>
      <x:c r="GD1257" s="52" t="n">
        <x:v>0</x:v>
      </x:c>
      <x:c r="GE1257" s="76" t="s"/>
      <x:c r="GF1257" s="52" t="n">
        <x:v>0</x:v>
      </x:c>
      <x:c r="GG1257" s="76" t="s"/>
      <x:c r="GH1257" s="52" t="n">
        <x:v>0</x:v>
      </x:c>
      <x:c r="GI1257" s="52" t="n">
        <x:v>0</x:v>
      </x:c>
      <x:c r="GJ1257" s="52" t="n">
        <x:v>0</x:v>
      </x:c>
      <x:c r="GK1257" s="76" t="s"/>
      <x:c r="GL1257" s="52" t="n">
        <x:v>0</x:v>
      </x:c>
      <x:c r="GM1257" s="76" t="s"/>
      <x:c r="GN1257" s="52" t="n">
        <x:v>0</x:v>
      </x:c>
      <x:c r="GO1257" s="52" t="n">
        <x:v>0</x:v>
      </x:c>
      <x:c r="GP1257" s="52" t="n">
        <x:v>0</x:v>
      </x:c>
      <x:c r="GQ1257" s="76" t="s"/>
      <x:c r="GR1257" s="52" t="n">
        <x:v>0</x:v>
      </x:c>
      <x:c r="GS1257" s="76" t="s"/>
      <x:c r="GT1257" s="52" t="n">
        <x:v>0</x:v>
      </x:c>
      <x:c r="GU1257" s="52" t="n">
        <x:v>0</x:v>
      </x:c>
      <x:c r="GV1257" s="52" t="n">
        <x:v>0</x:v>
      </x:c>
      <x:c r="GW1257" s="76" t="s"/>
      <x:c r="GX1257" s="52" t="n">
        <x:v>0</x:v>
      </x:c>
      <x:c r="GY1257" s="76" t="s"/>
      <x:c r="GZ1257" s="52" t="n">
        <x:v>0</x:v>
      </x:c>
      <x:c r="HA1257" s="52" t="n">
        <x:v>0</x:v>
      </x:c>
      <x:c r="HB1257" s="52" t="n">
        <x:v>0</x:v>
      </x:c>
      <x:c r="HC1257" s="76" t="s"/>
      <x:c r="HD1257" s="52" t="n">
        <x:v>0</x:v>
      </x:c>
      <x:c r="HE1257" s="76" t="s"/>
      <x:c r="HF1257" s="52" t="n">
        <x:v>0</x:v>
      </x:c>
    </x:row>
    <x:row r="1258" spans="1:215">
      <x:c r="A1258" s="52" t="s">
        <x:v>228</x:v>
      </x:c>
      <x:c r="B1258" s="52" t="s">
        <x:v>2645</x:v>
      </x:c>
      <x:c r="C1258" s="52" t="s">
        <x:v>2646</x:v>
      </x:c>
      <x:c r="D1258" s="73" t="s">
        <x:v>236</x:v>
      </x:c>
      <x:c r="E1258" s="52" t="s"/>
      <x:c r="F1258" s="74" t="n">
        <x:v>2.30396644300127</x:v>
      </x:c>
      <x:c r="G1258" s="74" t="n">
        <x:v>0</x:v>
      </x:c>
      <x:c r="H1258" s="74" t="n">
        <x:v>0</x:v>
      </x:c>
      <x:c r="I1258" s="74" t="n">
        <x:v>0</x:v>
      </x:c>
      <x:c r="J1258" s="74" t="n">
        <x:v>0</x:v>
      </x:c>
      <x:c r="K1258" s="74" t="s"/>
      <x:c r="L1258" s="74" t="s"/>
      <x:c r="M1258" s="74" t="s"/>
      <x:c r="N1258" s="74" t="s"/>
      <x:c r="O1258" s="74" t="s"/>
      <x:c r="P1258" s="74" t="s"/>
      <x:c r="Q1258" s="74" t="s"/>
      <x:c r="R1258" s="74" t="s"/>
      <x:c r="S1258" s="74" t="s"/>
      <x:c r="T1258" s="74" t="s"/>
      <x:c r="U1258" s="74" t="s"/>
      <x:c r="V1258" s="74" t="s"/>
      <x:c r="W1258" s="74" t="s"/>
      <x:c r="X1258" s="74" t="s"/>
      <x:c r="Y1258" s="74" t="s"/>
      <x:c r="Z1258" s="74" t="s"/>
      <x:c r="AA1258" s="74" t="s"/>
      <x:c r="AB1258" s="74" t="s"/>
      <x:c r="AC1258" s="74" t="s"/>
      <x:c r="AD1258" s="74" t="n">
        <x:v>2.30396644300127</x:v>
      </x:c>
      <x:c r="AE1258" s="74" t="n">
        <x:v>0</x:v>
      </x:c>
      <x:c r="AF1258" s="74" t="n">
        <x:v>0</x:v>
      </x:c>
      <x:c r="AG1258" s="74" t="n">
        <x:v>0</x:v>
      </x:c>
      <x:c r="AH1258" s="74" t="n">
        <x:v>0</x:v>
      </x:c>
      <x:c r="AI1258" s="74" t="n">
        <x:v>0</x:v>
      </x:c>
      <x:c r="AJ1258" s="74" t="n">
        <x:v>0</x:v>
      </x:c>
      <x:c r="AK1258" s="74" t="n">
        <x:v>0</x:v>
      </x:c>
      <x:c r="AL1258" s="74" t="n">
        <x:v>0</x:v>
      </x:c>
      <x:c r="AM1258" s="74" t="n">
        <x:v>0</x:v>
      </x:c>
      <x:c r="AN1258" s="74" t="n">
        <x:v>0</x:v>
      </x:c>
      <x:c r="AO1258" s="74" t="n">
        <x:v>0</x:v>
      </x:c>
      <x:c r="AP1258" s="74" t="n">
        <x:v>2.30396644300127</x:v>
      </x:c>
      <x:c r="AQ1258" s="74" t="n">
        <x:v>0</x:v>
      </x:c>
      <x:c r="AR1258" s="74" t="s"/>
      <x:c r="AS1258" s="74" t="s"/>
      <x:c r="AT1258" s="74" t="s"/>
      <x:c r="AU1258" s="74" t="s"/>
      <x:c r="AV1258" s="74" t="s"/>
      <x:c r="AW1258" s="74" t="s"/>
      <x:c r="AX1258" s="74" t="s"/>
      <x:c r="AY1258" s="74" t="n">
        <x:v>0</x:v>
      </x:c>
      <x:c r="AZ1258" s="74" t="n">
        <x:v>0</x:v>
      </x:c>
      <x:c r="BA1258" s="74" t="n">
        <x:v>0</x:v>
      </x:c>
      <x:c r="BB1258" s="74" t="n">
        <x:v>0</x:v>
      </x:c>
      <x:c r="BC1258" s="74" t="n">
        <x:v>0</x:v>
      </x:c>
      <x:c r="BD1258" s="74" t="n">
        <x:v>0</x:v>
      </x:c>
      <x:c r="BE1258" s="74" t="n">
        <x:v>0</x:v>
      </x:c>
      <x:c r="BF1258" s="74" t="n">
        <x:v>0</x:v>
      </x:c>
      <x:c r="BG1258" s="74" t="n">
        <x:v>0</x:v>
      </x:c>
      <x:c r="BH1258" s="74" t="n">
        <x:v>0</x:v>
      </x:c>
      <x:c r="BI1258" s="74" t="n">
        <x:v>0</x:v>
      </x:c>
      <x:c r="BJ1258" s="74" t="n">
        <x:v>0</x:v>
      </x:c>
      <x:c r="BK1258" s="74" t="n">
        <x:v>0</x:v>
      </x:c>
      <x:c r="BL1258" s="74" t="n">
        <x:v>0</x:v>
      </x:c>
      <x:c r="BM1258" s="74" t="n">
        <x:v>0</x:v>
      </x:c>
      <x:c r="BN1258" s="74" t="n">
        <x:v>0</x:v>
      </x:c>
      <x:c r="BO1258" s="74" t="s">
        <x:v>417</x:v>
      </x:c>
      <x:c r="BP1258" s="52" t="s">
        <x:v>417</x:v>
      </x:c>
      <x:c r="BQ1258" s="75" t="s"/>
      <x:c r="BR1258" s="52" t="s">
        <x:v>261</x:v>
      </x:c>
      <x:c r="BS1258" s="74" t="s"/>
      <x:c r="BT1258" s="74" t="s"/>
      <x:c r="BU1258" s="76" t="s"/>
      <x:c r="BV1258" s="52" t="s"/>
      <x:c r="BW1258" s="76" t="s"/>
      <x:c r="BX1258" s="52" t="s"/>
      <x:c r="BY1258" s="74" t="s"/>
      <x:c r="BZ1258" s="74" t="s"/>
      <x:c r="CA1258" s="76" t="s"/>
      <x:c r="CB1258" s="52" t="s"/>
      <x:c r="CC1258" s="76" t="s"/>
      <x:c r="CD1258" s="52" t="s"/>
      <x:c r="CE1258" s="74" t="s"/>
      <x:c r="CF1258" s="74" t="s"/>
      <x:c r="CG1258" s="76" t="s"/>
      <x:c r="CH1258" s="52" t="s"/>
      <x:c r="CI1258" s="76" t="s"/>
      <x:c r="CJ1258" s="52" t="s"/>
      <x:c r="CK1258" s="74" t="s"/>
      <x:c r="CL1258" s="74" t="s"/>
      <x:c r="CM1258" s="76" t="s"/>
      <x:c r="CN1258" s="52" t="s"/>
      <x:c r="CO1258" s="76" t="s"/>
      <x:c r="CP1258" s="52" t="s"/>
      <x:c r="CQ1258" s="74" t="s"/>
      <x:c r="CR1258" s="74" t="s"/>
      <x:c r="CS1258" s="76" t="s"/>
      <x:c r="CT1258" s="52" t="s"/>
      <x:c r="CU1258" s="76" t="s"/>
      <x:c r="CV1258" s="52" t="s"/>
      <x:c r="CW1258" s="74" t="s"/>
      <x:c r="CX1258" s="74" t="s"/>
      <x:c r="CY1258" s="76" t="s"/>
      <x:c r="CZ1258" s="52" t="s"/>
      <x:c r="DA1258" s="76" t="s"/>
      <x:c r="DB1258" s="52" t="s"/>
      <x:c r="DC1258" s="74" t="s"/>
      <x:c r="DD1258" s="74" t="s"/>
      <x:c r="DE1258" s="76" t="s"/>
      <x:c r="DF1258" s="52" t="s"/>
      <x:c r="DG1258" s="76" t="s"/>
      <x:c r="DH1258" s="52" t="s"/>
      <x:c r="DI1258" s="74" t="s"/>
      <x:c r="DJ1258" s="74" t="s"/>
      <x:c r="DK1258" s="76" t="s"/>
      <x:c r="DL1258" s="52" t="s"/>
      <x:c r="DM1258" s="76" t="s"/>
      <x:c r="DN1258" s="52" t="s"/>
      <x:c r="DO1258" s="74" t="s"/>
      <x:c r="DP1258" s="74" t="s"/>
      <x:c r="DQ1258" s="76" t="s"/>
      <x:c r="DR1258" s="52" t="s"/>
      <x:c r="DS1258" s="76" t="s"/>
      <x:c r="DT1258" s="52" t="s"/>
      <x:c r="DU1258" s="74" t="s"/>
      <x:c r="DV1258" s="74" t="s"/>
      <x:c r="DW1258" s="76" t="s"/>
      <x:c r="DX1258" s="52" t="s"/>
      <x:c r="DY1258" s="76" t="s"/>
      <x:c r="DZ1258" s="52" t="s"/>
      <x:c r="EA1258" s="74" t="s"/>
      <x:c r="EB1258" s="74" t="s"/>
      <x:c r="EC1258" s="76" t="s"/>
      <x:c r="ED1258" s="52" t="s"/>
      <x:c r="EE1258" s="76" t="s"/>
      <x:c r="EF1258" s="52" t="s"/>
      <x:c r="EG1258" s="74" t="s"/>
      <x:c r="EH1258" s="74" t="s"/>
      <x:c r="EI1258" s="76" t="s"/>
      <x:c r="EJ1258" s="52" t="s"/>
      <x:c r="EK1258" s="76" t="s"/>
      <x:c r="EL1258" s="52" t="s"/>
      <x:c r="EM1258" s="74" t="s"/>
      <x:c r="EN1258" s="74" t="s"/>
      <x:c r="EO1258" s="76" t="s"/>
      <x:c r="EP1258" s="52" t="s"/>
      <x:c r="EQ1258" s="76" t="s"/>
      <x:c r="ER1258" s="52" t="s"/>
      <x:c r="ES1258" s="74" t="s"/>
      <x:c r="ET1258" s="74" t="s"/>
      <x:c r="EU1258" s="76" t="s"/>
      <x:c r="EV1258" s="52" t="s"/>
      <x:c r="EW1258" s="76" t="s"/>
      <x:c r="EX1258" s="52" t="s"/>
      <x:c r="EY1258" s="74" t="s"/>
      <x:c r="EZ1258" s="74" t="s"/>
      <x:c r="FA1258" s="76" t="s"/>
      <x:c r="FB1258" s="52" t="s"/>
      <x:c r="FC1258" s="76" t="s"/>
      <x:c r="FD1258" s="52" t="s"/>
      <x:c r="FE1258" s="74" t="s"/>
      <x:c r="FF1258" s="74" t="s"/>
      <x:c r="FG1258" s="76" t="s"/>
      <x:c r="FH1258" s="52" t="s"/>
      <x:c r="FI1258" s="76" t="s"/>
      <x:c r="FJ1258" s="52" t="s"/>
      <x:c r="FK1258" s="52" t="n">
        <x:v>0</x:v>
      </x:c>
      <x:c r="FL1258" s="52" t="n">
        <x:v>0</x:v>
      </x:c>
      <x:c r="FM1258" s="76" t="s"/>
      <x:c r="FN1258" s="52" t="n">
        <x:v>0</x:v>
      </x:c>
      <x:c r="FO1258" s="76" t="s"/>
      <x:c r="FP1258" s="52" t="n">
        <x:v>0</x:v>
      </x:c>
      <x:c r="FQ1258" s="52" t="n">
        <x:v>0</x:v>
      </x:c>
      <x:c r="FR1258" s="52" t="n">
        <x:v>0</x:v>
      </x:c>
      <x:c r="FS1258" s="76" t="s"/>
      <x:c r="FT1258" s="52" t="n">
        <x:v>0</x:v>
      </x:c>
      <x:c r="FU1258" s="76" t="s"/>
      <x:c r="FV1258" s="52" t="n">
        <x:v>0</x:v>
      </x:c>
      <x:c r="FW1258" s="52" t="n">
        <x:v>0</x:v>
      </x:c>
      <x:c r="FX1258" s="52" t="n">
        <x:v>0</x:v>
      </x:c>
      <x:c r="FY1258" s="76" t="s"/>
      <x:c r="FZ1258" s="52" t="n">
        <x:v>0</x:v>
      </x:c>
      <x:c r="GA1258" s="76" t="s"/>
      <x:c r="GB1258" s="52" t="n">
        <x:v>0</x:v>
      </x:c>
      <x:c r="GC1258" s="52" t="n">
        <x:v>0</x:v>
      </x:c>
      <x:c r="GD1258" s="52" t="n">
        <x:v>0</x:v>
      </x:c>
      <x:c r="GE1258" s="76" t="s"/>
      <x:c r="GF1258" s="52" t="n">
        <x:v>0</x:v>
      </x:c>
      <x:c r="GG1258" s="76" t="s"/>
      <x:c r="GH1258" s="52" t="n">
        <x:v>0</x:v>
      </x:c>
      <x:c r="GI1258" s="52" t="n">
        <x:v>0</x:v>
      </x:c>
      <x:c r="GJ1258" s="52" t="n">
        <x:v>0</x:v>
      </x:c>
      <x:c r="GK1258" s="76" t="s"/>
      <x:c r="GL1258" s="52" t="n">
        <x:v>0</x:v>
      </x:c>
      <x:c r="GM1258" s="76" t="s"/>
      <x:c r="GN1258" s="52" t="n">
        <x:v>0</x:v>
      </x:c>
      <x:c r="GO1258" s="52" t="n">
        <x:v>0</x:v>
      </x:c>
      <x:c r="GP1258" s="52" t="n">
        <x:v>0</x:v>
      </x:c>
      <x:c r="GQ1258" s="76" t="s"/>
      <x:c r="GR1258" s="52" t="n">
        <x:v>0</x:v>
      </x:c>
      <x:c r="GS1258" s="76" t="s"/>
      <x:c r="GT1258" s="52" t="n">
        <x:v>0</x:v>
      </x:c>
      <x:c r="GU1258" s="52" t="n">
        <x:v>0</x:v>
      </x:c>
      <x:c r="GV1258" s="52" t="n">
        <x:v>0</x:v>
      </x:c>
      <x:c r="GW1258" s="76" t="s"/>
      <x:c r="GX1258" s="52" t="n">
        <x:v>0</x:v>
      </x:c>
      <x:c r="GY1258" s="76" t="s"/>
      <x:c r="GZ1258" s="52" t="n">
        <x:v>0</x:v>
      </x:c>
      <x:c r="HA1258" s="52" t="n">
        <x:v>0</x:v>
      </x:c>
      <x:c r="HB1258" s="52" t="n">
        <x:v>0</x:v>
      </x:c>
      <x:c r="HC1258" s="76" t="s"/>
      <x:c r="HD1258" s="52" t="n">
        <x:v>0</x:v>
      </x:c>
      <x:c r="HE1258" s="76" t="s"/>
      <x:c r="HF1258" s="52" t="n">
        <x:v>0</x:v>
      </x:c>
    </x:row>
    <x:row r="1259" spans="1:215">
      <x:c r="A1259" s="52" t="s">
        <x:v>228</x:v>
      </x:c>
      <x:c r="B1259" s="52" t="s">
        <x:v>2647</x:v>
      </x:c>
      <x:c r="C1259" s="52" t="s">
        <x:v>2648</x:v>
      </x:c>
      <x:c r="D1259" s="73" t="s">
        <x:v>236</x:v>
      </x:c>
      <x:c r="E1259" s="52" t="s"/>
      <x:c r="F1259" s="74" t="s"/>
      <x:c r="G1259" s="74" t="s"/>
      <x:c r="H1259" s="74" t="s"/>
      <x:c r="I1259" s="74" t="s"/>
      <x:c r="J1259" s="74" t="n">
        <x:v>49.9326772753932</x:v>
      </x:c>
      <x:c r="K1259" s="74" t="n">
        <x:v>7.52137710633353</x:v>
      </x:c>
      <x:c r="L1259" s="74" t="n">
        <x:v>0</x:v>
      </x:c>
      <x:c r="M1259" s="74" t="n">
        <x:v>0</x:v>
      </x:c>
      <x:c r="N1259" s="74" t="s"/>
      <x:c r="O1259" s="74" t="s"/>
      <x:c r="P1259" s="74" t="s"/>
      <x:c r="Q1259" s="74" t="s"/>
      <x:c r="R1259" s="74" t="s"/>
      <x:c r="S1259" s="74" t="s"/>
      <x:c r="T1259" s="74" t="s"/>
      <x:c r="U1259" s="74" t="s"/>
      <x:c r="V1259" s="74" t="s"/>
      <x:c r="W1259" s="74" t="s"/>
      <x:c r="X1259" s="74" t="s"/>
      <x:c r="Y1259" s="74" t="s"/>
      <x:c r="Z1259" s="74" t="s"/>
      <x:c r="AA1259" s="74" t="s"/>
      <x:c r="AB1259" s="74" t="s"/>
      <x:c r="AC1259" s="74" t="s"/>
      <x:c r="AD1259" s="74" t="n">
        <x:v>0</x:v>
      </x:c>
      <x:c r="AE1259" s="74" t="n">
        <x:v>0</x:v>
      </x:c>
      <x:c r="AF1259" s="74" t="n">
        <x:v>57.4540543817267</x:v>
      </x:c>
      <x:c r="AG1259" s="74" t="n">
        <x:v>0</x:v>
      </x:c>
      <x:c r="AH1259" s="74" t="n">
        <x:v>0</x:v>
      </x:c>
      <x:c r="AI1259" s="74" t="n">
        <x:v>0</x:v>
      </x:c>
      <x:c r="AJ1259" s="74" t="n">
        <x:v>0</x:v>
      </x:c>
      <x:c r="AK1259" s="74" t="n">
        <x:v>0</x:v>
      </x:c>
      <x:c r="AL1259" s="74" t="n">
        <x:v>0</x:v>
      </x:c>
      <x:c r="AM1259" s="74" t="n">
        <x:v>0</x:v>
      </x:c>
      <x:c r="AN1259" s="74" t="n">
        <x:v>0</x:v>
      </x:c>
      <x:c r="AO1259" s="74" t="n">
        <x:v>0</x:v>
      </x:c>
      <x:c r="AP1259" s="74" t="s"/>
      <x:c r="AQ1259" s="74" t="n">
        <x:v>57.4540543817267</x:v>
      </x:c>
      <x:c r="AR1259" s="74" t="s"/>
      <x:c r="AS1259" s="74" t="s"/>
      <x:c r="AT1259" s="74" t="s"/>
      <x:c r="AU1259" s="74" t="s"/>
      <x:c r="AV1259" s="74" t="s"/>
      <x:c r="AW1259" s="74" t="s"/>
      <x:c r="AX1259" s="74" t="s"/>
      <x:c r="AY1259" s="74" t="n">
        <x:v>0</x:v>
      </x:c>
      <x:c r="AZ1259" s="74" t="n">
        <x:v>0</x:v>
      </x:c>
      <x:c r="BA1259" s="74" t="n">
        <x:v>0</x:v>
      </x:c>
      <x:c r="BB1259" s="74" t="n">
        <x:v>0</x:v>
      </x:c>
      <x:c r="BC1259" s="74" t="n">
        <x:v>0</x:v>
      </x:c>
      <x:c r="BD1259" s="74" t="n">
        <x:v>0</x:v>
      </x:c>
      <x:c r="BE1259" s="74" t="n">
        <x:v>0</x:v>
      </x:c>
      <x:c r="BF1259" s="74" t="n">
        <x:v>0</x:v>
      </x:c>
      <x:c r="BG1259" s="74" t="n">
        <x:v>0</x:v>
      </x:c>
      <x:c r="BH1259" s="74" t="n">
        <x:v>0</x:v>
      </x:c>
      <x:c r="BI1259" s="74" t="n">
        <x:v>0</x:v>
      </x:c>
      <x:c r="BJ1259" s="74" t="n">
        <x:v>0</x:v>
      </x:c>
      <x:c r="BK1259" s="74" t="n">
        <x:v>0</x:v>
      </x:c>
      <x:c r="BL1259" s="74" t="n">
        <x:v>0</x:v>
      </x:c>
      <x:c r="BM1259" s="74" t="n">
        <x:v>0</x:v>
      </x:c>
      <x:c r="BN1259" s="74" t="n">
        <x:v>0</x:v>
      </x:c>
      <x:c r="BO1259" s="74" t="s">
        <x:v>417</x:v>
      </x:c>
      <x:c r="BP1259" s="52" t="s">
        <x:v>417</x:v>
      </x:c>
      <x:c r="BQ1259" s="75" t="s"/>
      <x:c r="BR1259" s="52" t="s">
        <x:v>261</x:v>
      </x:c>
      <x:c r="BS1259" s="74" t="s"/>
      <x:c r="BT1259" s="74" t="s"/>
      <x:c r="BU1259" s="76" t="s"/>
      <x:c r="BV1259" s="52" t="s"/>
      <x:c r="BW1259" s="76" t="s"/>
      <x:c r="BX1259" s="52" t="s"/>
      <x:c r="BY1259" s="74" t="s"/>
      <x:c r="BZ1259" s="74" t="s"/>
      <x:c r="CA1259" s="76" t="s"/>
      <x:c r="CB1259" s="52" t="s"/>
      <x:c r="CC1259" s="76" t="s"/>
      <x:c r="CD1259" s="52" t="s"/>
      <x:c r="CE1259" s="74" t="s"/>
      <x:c r="CF1259" s="74" t="s"/>
      <x:c r="CG1259" s="76" t="s"/>
      <x:c r="CH1259" s="52" t="s"/>
      <x:c r="CI1259" s="76" t="s"/>
      <x:c r="CJ1259" s="52" t="s"/>
      <x:c r="CK1259" s="74" t="s"/>
      <x:c r="CL1259" s="74" t="s"/>
      <x:c r="CM1259" s="76" t="s"/>
      <x:c r="CN1259" s="52" t="s"/>
      <x:c r="CO1259" s="76" t="s"/>
      <x:c r="CP1259" s="52" t="s"/>
      <x:c r="CQ1259" s="74" t="s"/>
      <x:c r="CR1259" s="74" t="s"/>
      <x:c r="CS1259" s="76" t="s"/>
      <x:c r="CT1259" s="52" t="s"/>
      <x:c r="CU1259" s="76" t="s"/>
      <x:c r="CV1259" s="52" t="s"/>
      <x:c r="CW1259" s="74" t="s"/>
      <x:c r="CX1259" s="74" t="s"/>
      <x:c r="CY1259" s="76" t="s"/>
      <x:c r="CZ1259" s="52" t="s"/>
      <x:c r="DA1259" s="76" t="s"/>
      <x:c r="DB1259" s="52" t="s"/>
      <x:c r="DC1259" s="74" t="s"/>
      <x:c r="DD1259" s="74" t="s"/>
      <x:c r="DE1259" s="76" t="s"/>
      <x:c r="DF1259" s="52" t="s"/>
      <x:c r="DG1259" s="76" t="s"/>
      <x:c r="DH1259" s="52" t="s"/>
      <x:c r="DI1259" s="74" t="s"/>
      <x:c r="DJ1259" s="74" t="s"/>
      <x:c r="DK1259" s="76" t="s"/>
      <x:c r="DL1259" s="52" t="s"/>
      <x:c r="DM1259" s="76" t="s"/>
      <x:c r="DN1259" s="52" t="s"/>
      <x:c r="DO1259" s="74" t="s"/>
      <x:c r="DP1259" s="74" t="s"/>
      <x:c r="DQ1259" s="76" t="s"/>
      <x:c r="DR1259" s="52" t="s"/>
      <x:c r="DS1259" s="76" t="s"/>
      <x:c r="DT1259" s="52" t="s"/>
      <x:c r="DU1259" s="74" t="s"/>
      <x:c r="DV1259" s="74" t="s"/>
      <x:c r="DW1259" s="76" t="s"/>
      <x:c r="DX1259" s="52" t="s"/>
      <x:c r="DY1259" s="76" t="s"/>
      <x:c r="DZ1259" s="52" t="s"/>
      <x:c r="EA1259" s="74" t="s"/>
      <x:c r="EB1259" s="74" t="s"/>
      <x:c r="EC1259" s="76" t="s"/>
      <x:c r="ED1259" s="52" t="s"/>
      <x:c r="EE1259" s="76" t="s"/>
      <x:c r="EF1259" s="52" t="s"/>
      <x:c r="EG1259" s="74" t="s"/>
      <x:c r="EH1259" s="74" t="s"/>
      <x:c r="EI1259" s="76" t="s"/>
      <x:c r="EJ1259" s="52" t="s"/>
      <x:c r="EK1259" s="76" t="s"/>
      <x:c r="EL1259" s="52" t="s"/>
      <x:c r="EM1259" s="74" t="s"/>
      <x:c r="EN1259" s="74" t="s"/>
      <x:c r="EO1259" s="76" t="s"/>
      <x:c r="EP1259" s="52" t="s"/>
      <x:c r="EQ1259" s="76" t="s"/>
      <x:c r="ER1259" s="52" t="s"/>
      <x:c r="ES1259" s="74" t="s"/>
      <x:c r="ET1259" s="74" t="s"/>
      <x:c r="EU1259" s="76" t="s"/>
      <x:c r="EV1259" s="52" t="s"/>
      <x:c r="EW1259" s="76" t="s"/>
      <x:c r="EX1259" s="52" t="s"/>
      <x:c r="EY1259" s="74" t="s"/>
      <x:c r="EZ1259" s="74" t="s"/>
      <x:c r="FA1259" s="76" t="s"/>
      <x:c r="FB1259" s="52" t="s"/>
      <x:c r="FC1259" s="76" t="s"/>
      <x:c r="FD1259" s="52" t="s"/>
      <x:c r="FE1259" s="74" t="s"/>
      <x:c r="FF1259" s="74" t="s"/>
      <x:c r="FG1259" s="76" t="s"/>
      <x:c r="FH1259" s="52" t="s"/>
      <x:c r="FI1259" s="76" t="s"/>
      <x:c r="FJ1259" s="52" t="s"/>
      <x:c r="FK1259" s="52" t="n">
        <x:v>0</x:v>
      </x:c>
      <x:c r="FL1259" s="52" t="n">
        <x:v>0</x:v>
      </x:c>
      <x:c r="FM1259" s="76" t="s"/>
      <x:c r="FN1259" s="52" t="n">
        <x:v>0</x:v>
      </x:c>
      <x:c r="FO1259" s="76" t="s"/>
      <x:c r="FP1259" s="52" t="n">
        <x:v>0</x:v>
      </x:c>
      <x:c r="FQ1259" s="52" t="n">
        <x:v>0</x:v>
      </x:c>
      <x:c r="FR1259" s="52" t="n">
        <x:v>0</x:v>
      </x:c>
      <x:c r="FS1259" s="76" t="s"/>
      <x:c r="FT1259" s="52" t="n">
        <x:v>0</x:v>
      </x:c>
      <x:c r="FU1259" s="76" t="s"/>
      <x:c r="FV1259" s="52" t="n">
        <x:v>0</x:v>
      </x:c>
      <x:c r="FW1259" s="52" t="n">
        <x:v>0</x:v>
      </x:c>
      <x:c r="FX1259" s="52" t="n">
        <x:v>0</x:v>
      </x:c>
      <x:c r="FY1259" s="76" t="s"/>
      <x:c r="FZ1259" s="52" t="n">
        <x:v>0</x:v>
      </x:c>
      <x:c r="GA1259" s="76" t="s"/>
      <x:c r="GB1259" s="52" t="n">
        <x:v>0</x:v>
      </x:c>
      <x:c r="GC1259" s="52" t="n">
        <x:v>0</x:v>
      </x:c>
      <x:c r="GD1259" s="52" t="n">
        <x:v>0</x:v>
      </x:c>
      <x:c r="GE1259" s="76" t="s"/>
      <x:c r="GF1259" s="52" t="n">
        <x:v>0</x:v>
      </x:c>
      <x:c r="GG1259" s="76" t="s"/>
      <x:c r="GH1259" s="52" t="n">
        <x:v>0</x:v>
      </x:c>
      <x:c r="GI1259" s="52" t="n">
        <x:v>0</x:v>
      </x:c>
      <x:c r="GJ1259" s="52" t="n">
        <x:v>0</x:v>
      </x:c>
      <x:c r="GK1259" s="76" t="s"/>
      <x:c r="GL1259" s="52" t="n">
        <x:v>0</x:v>
      </x:c>
      <x:c r="GM1259" s="76" t="s"/>
      <x:c r="GN1259" s="52" t="n">
        <x:v>0</x:v>
      </x:c>
      <x:c r="GO1259" s="52" t="n">
        <x:v>0</x:v>
      </x:c>
      <x:c r="GP1259" s="52" t="n">
        <x:v>0</x:v>
      </x:c>
      <x:c r="GQ1259" s="76" t="s"/>
      <x:c r="GR1259" s="52" t="n">
        <x:v>0</x:v>
      </x:c>
      <x:c r="GS1259" s="76" t="s"/>
      <x:c r="GT1259" s="52" t="n">
        <x:v>0</x:v>
      </x:c>
      <x:c r="GU1259" s="52" t="n">
        <x:v>0</x:v>
      </x:c>
      <x:c r="GV1259" s="52" t="n">
        <x:v>0</x:v>
      </x:c>
      <x:c r="GW1259" s="76" t="s"/>
      <x:c r="GX1259" s="52" t="n">
        <x:v>0</x:v>
      </x:c>
      <x:c r="GY1259" s="76" t="s"/>
      <x:c r="GZ1259" s="52" t="n">
        <x:v>0</x:v>
      </x:c>
      <x:c r="HA1259" s="52" t="n">
        <x:v>0</x:v>
      </x:c>
      <x:c r="HB1259" s="52" t="n">
        <x:v>0</x:v>
      </x:c>
      <x:c r="HC1259" s="76" t="s"/>
      <x:c r="HD1259" s="52" t="n">
        <x:v>0</x:v>
      </x:c>
      <x:c r="HE1259" s="76" t="s"/>
      <x:c r="HF1259" s="52" t="n">
        <x:v>0</x:v>
      </x:c>
    </x:row>
    <x:row r="1260" spans="1:215">
      <x:c r="A1260" s="52" t="s">
        <x:v>228</x:v>
      </x:c>
      <x:c r="B1260" s="52" t="s">
        <x:v>2649</x:v>
      </x:c>
      <x:c r="C1260" s="52" t="s">
        <x:v>2649</x:v>
      </x:c>
      <x:c r="D1260" s="73" t="s">
        <x:v>546</x:v>
      </x:c>
      <x:c r="E1260" s="52" t="s"/>
      <x:c r="F1260" s="74" t="s"/>
      <x:c r="G1260" s="74" t="n">
        <x:v>139.14266820716</x:v>
      </x:c>
      <x:c r="H1260" s="74" t="n">
        <x:v>0</x:v>
      </x:c>
      <x:c r="I1260" s="74" t="n">
        <x:v>0</x:v>
      </x:c>
      <x:c r="J1260" s="74" t="s"/>
      <x:c r="K1260" s="74" t="s"/>
      <x:c r="L1260" s="74" t="s"/>
      <x:c r="M1260" s="74" t="s"/>
      <x:c r="N1260" s="74" t="s"/>
      <x:c r="O1260" s="74" t="s"/>
      <x:c r="P1260" s="74" t="s"/>
      <x:c r="Q1260" s="74" t="s"/>
      <x:c r="R1260" s="74" t="s"/>
      <x:c r="S1260" s="74" t="s"/>
      <x:c r="T1260" s="74" t="s"/>
      <x:c r="U1260" s="74" t="s"/>
      <x:c r="V1260" s="74" t="s"/>
      <x:c r="W1260" s="74" t="s"/>
      <x:c r="X1260" s="74" t="s"/>
      <x:c r="Y1260" s="74" t="s"/>
      <x:c r="Z1260" s="74" t="s"/>
      <x:c r="AA1260" s="74" t="s"/>
      <x:c r="AB1260" s="74" t="s"/>
      <x:c r="AC1260" s="74" t="s"/>
      <x:c r="AD1260" s="74" t="n">
        <x:v>139.14266820716</x:v>
      </x:c>
      <x:c r="AE1260" s="74" t="n">
        <x:v>0</x:v>
      </x:c>
      <x:c r="AF1260" s="74" t="n">
        <x:v>0</x:v>
      </x:c>
      <x:c r="AG1260" s="74" t="n">
        <x:v>0</x:v>
      </x:c>
      <x:c r="AH1260" s="74" t="n">
        <x:v>0</x:v>
      </x:c>
      <x:c r="AI1260" s="74" t="n">
        <x:v>0</x:v>
      </x:c>
      <x:c r="AJ1260" s="74" t="n">
        <x:v>0</x:v>
      </x:c>
      <x:c r="AK1260" s="74" t="n">
        <x:v>0</x:v>
      </x:c>
      <x:c r="AL1260" s="74" t="n">
        <x:v>0</x:v>
      </x:c>
      <x:c r="AM1260" s="74" t="n">
        <x:v>0</x:v>
      </x:c>
      <x:c r="AN1260" s="74" t="n">
        <x:v>0</x:v>
      </x:c>
      <x:c r="AO1260" s="74" t="n">
        <x:v>0</x:v>
      </x:c>
      <x:c r="AP1260" s="74" t="n">
        <x:v>139.14266820716</x:v>
      </x:c>
      <x:c r="AQ1260" s="74" t="s"/>
      <x:c r="AR1260" s="74" t="s"/>
      <x:c r="AS1260" s="74" t="s"/>
      <x:c r="AT1260" s="74" t="s"/>
      <x:c r="AU1260" s="74" t="s"/>
      <x:c r="AV1260" s="74" t="s"/>
      <x:c r="AW1260" s="74" t="s"/>
      <x:c r="AX1260" s="74" t="s"/>
      <x:c r="AY1260" s="74" t="n">
        <x:v>0</x:v>
      </x:c>
      <x:c r="AZ1260" s="74" t="n">
        <x:v>0</x:v>
      </x:c>
      <x:c r="BA1260" s="74" t="n">
        <x:v>0</x:v>
      </x:c>
      <x:c r="BB1260" s="74" t="n">
        <x:v>0</x:v>
      </x:c>
      <x:c r="BC1260" s="74" t="n">
        <x:v>0</x:v>
      </x:c>
      <x:c r="BD1260" s="74" t="n">
        <x:v>0</x:v>
      </x:c>
      <x:c r="BE1260" s="74" t="n">
        <x:v>0</x:v>
      </x:c>
      <x:c r="BF1260" s="74" t="n">
        <x:v>0</x:v>
      </x:c>
      <x:c r="BG1260" s="74" t="n">
        <x:v>0</x:v>
      </x:c>
      <x:c r="BH1260" s="74" t="n">
        <x:v>0</x:v>
      </x:c>
      <x:c r="BI1260" s="74" t="n">
        <x:v>0</x:v>
      </x:c>
      <x:c r="BJ1260" s="74" t="n">
        <x:v>0</x:v>
      </x:c>
      <x:c r="BK1260" s="74" t="n">
        <x:v>0</x:v>
      </x:c>
      <x:c r="BL1260" s="74" t="n">
        <x:v>0</x:v>
      </x:c>
      <x:c r="BM1260" s="74" t="n">
        <x:v>0</x:v>
      </x:c>
      <x:c r="BN1260" s="74" t="n">
        <x:v>0</x:v>
      </x:c>
      <x:c r="BO1260" s="74" t="s">
        <x:v>417</x:v>
      </x:c>
      <x:c r="BP1260" s="52" t="s">
        <x:v>417</x:v>
      </x:c>
      <x:c r="BQ1260" s="75" t="s"/>
      <x:c r="BR1260" s="52" t="s">
        <x:v>261</x:v>
      </x:c>
      <x:c r="BS1260" s="74" t="s"/>
      <x:c r="BT1260" s="74" t="s"/>
      <x:c r="BU1260" s="76" t="s"/>
      <x:c r="BV1260" s="52" t="s"/>
      <x:c r="BW1260" s="76" t="s"/>
      <x:c r="BX1260" s="52" t="s"/>
      <x:c r="BY1260" s="74" t="s"/>
      <x:c r="BZ1260" s="74" t="s"/>
      <x:c r="CA1260" s="76" t="s"/>
      <x:c r="CB1260" s="52" t="s"/>
      <x:c r="CC1260" s="76" t="s"/>
      <x:c r="CD1260" s="52" t="s"/>
      <x:c r="CE1260" s="74" t="s"/>
      <x:c r="CF1260" s="74" t="s"/>
      <x:c r="CG1260" s="76" t="s"/>
      <x:c r="CH1260" s="52" t="s"/>
      <x:c r="CI1260" s="76" t="s"/>
      <x:c r="CJ1260" s="52" t="s"/>
      <x:c r="CK1260" s="74" t="s"/>
      <x:c r="CL1260" s="74" t="s"/>
      <x:c r="CM1260" s="76" t="s"/>
      <x:c r="CN1260" s="52" t="s"/>
      <x:c r="CO1260" s="76" t="s"/>
      <x:c r="CP1260" s="52" t="s"/>
      <x:c r="CQ1260" s="74" t="s"/>
      <x:c r="CR1260" s="74" t="s"/>
      <x:c r="CS1260" s="76" t="s"/>
      <x:c r="CT1260" s="52" t="s"/>
      <x:c r="CU1260" s="76" t="s"/>
      <x:c r="CV1260" s="52" t="s"/>
      <x:c r="CW1260" s="74" t="s"/>
      <x:c r="CX1260" s="74" t="s"/>
      <x:c r="CY1260" s="76" t="s"/>
      <x:c r="CZ1260" s="52" t="s"/>
      <x:c r="DA1260" s="76" t="s"/>
      <x:c r="DB1260" s="52" t="s"/>
      <x:c r="DC1260" s="74" t="s"/>
      <x:c r="DD1260" s="74" t="s"/>
      <x:c r="DE1260" s="76" t="s"/>
      <x:c r="DF1260" s="52" t="s"/>
      <x:c r="DG1260" s="76" t="s"/>
      <x:c r="DH1260" s="52" t="s"/>
      <x:c r="DI1260" s="74" t="s"/>
      <x:c r="DJ1260" s="74" t="s"/>
      <x:c r="DK1260" s="76" t="s"/>
      <x:c r="DL1260" s="52" t="s"/>
      <x:c r="DM1260" s="76" t="s"/>
      <x:c r="DN1260" s="52" t="s"/>
      <x:c r="DO1260" s="74" t="s"/>
      <x:c r="DP1260" s="74" t="s"/>
      <x:c r="DQ1260" s="76" t="s"/>
      <x:c r="DR1260" s="52" t="s"/>
      <x:c r="DS1260" s="76" t="s"/>
      <x:c r="DT1260" s="52" t="s"/>
      <x:c r="DU1260" s="74" t="s"/>
      <x:c r="DV1260" s="74" t="s"/>
      <x:c r="DW1260" s="76" t="s"/>
      <x:c r="DX1260" s="52" t="s"/>
      <x:c r="DY1260" s="76" t="s"/>
      <x:c r="DZ1260" s="52" t="s"/>
      <x:c r="EA1260" s="74" t="s"/>
      <x:c r="EB1260" s="74" t="s"/>
      <x:c r="EC1260" s="76" t="s"/>
      <x:c r="ED1260" s="52" t="s"/>
      <x:c r="EE1260" s="76" t="s"/>
      <x:c r="EF1260" s="52" t="s"/>
      <x:c r="EG1260" s="74" t="s"/>
      <x:c r="EH1260" s="74" t="s"/>
      <x:c r="EI1260" s="76" t="s"/>
      <x:c r="EJ1260" s="52" t="s"/>
      <x:c r="EK1260" s="76" t="s"/>
      <x:c r="EL1260" s="52" t="s"/>
      <x:c r="EM1260" s="74" t="s"/>
      <x:c r="EN1260" s="74" t="s"/>
      <x:c r="EO1260" s="76" t="s"/>
      <x:c r="EP1260" s="52" t="s"/>
      <x:c r="EQ1260" s="76" t="s"/>
      <x:c r="ER1260" s="52" t="s"/>
      <x:c r="ES1260" s="74" t="s"/>
      <x:c r="ET1260" s="74" t="s"/>
      <x:c r="EU1260" s="76" t="s"/>
      <x:c r="EV1260" s="52" t="s"/>
      <x:c r="EW1260" s="76" t="s"/>
      <x:c r="EX1260" s="52" t="s"/>
      <x:c r="EY1260" s="74" t="s"/>
      <x:c r="EZ1260" s="74" t="s"/>
      <x:c r="FA1260" s="76" t="s"/>
      <x:c r="FB1260" s="52" t="s"/>
      <x:c r="FC1260" s="76" t="s"/>
      <x:c r="FD1260" s="52" t="s"/>
      <x:c r="FE1260" s="74" t="s"/>
      <x:c r="FF1260" s="74" t="s"/>
      <x:c r="FG1260" s="76" t="s"/>
      <x:c r="FH1260" s="52" t="s"/>
      <x:c r="FI1260" s="76" t="s"/>
      <x:c r="FJ1260" s="52" t="s"/>
      <x:c r="FK1260" s="52" t="n">
        <x:v>0</x:v>
      </x:c>
      <x:c r="FL1260" s="52" t="n">
        <x:v>0</x:v>
      </x:c>
      <x:c r="FM1260" s="76" t="s"/>
      <x:c r="FN1260" s="52" t="n">
        <x:v>0</x:v>
      </x:c>
      <x:c r="FO1260" s="76" t="s"/>
      <x:c r="FP1260" s="52" t="n">
        <x:v>0</x:v>
      </x:c>
      <x:c r="FQ1260" s="52" t="n">
        <x:v>0</x:v>
      </x:c>
      <x:c r="FR1260" s="52" t="n">
        <x:v>0</x:v>
      </x:c>
      <x:c r="FS1260" s="76" t="s"/>
      <x:c r="FT1260" s="52" t="n">
        <x:v>0</x:v>
      </x:c>
      <x:c r="FU1260" s="76" t="s"/>
      <x:c r="FV1260" s="52" t="n">
        <x:v>0</x:v>
      </x:c>
      <x:c r="FW1260" s="52" t="n">
        <x:v>0</x:v>
      </x:c>
      <x:c r="FX1260" s="52" t="n">
        <x:v>0</x:v>
      </x:c>
      <x:c r="FY1260" s="76" t="s"/>
      <x:c r="FZ1260" s="52" t="n">
        <x:v>0</x:v>
      </x:c>
      <x:c r="GA1260" s="76" t="s"/>
      <x:c r="GB1260" s="52" t="n">
        <x:v>0</x:v>
      </x:c>
      <x:c r="GC1260" s="52" t="n">
        <x:v>0</x:v>
      </x:c>
      <x:c r="GD1260" s="52" t="n">
        <x:v>0</x:v>
      </x:c>
      <x:c r="GE1260" s="76" t="s"/>
      <x:c r="GF1260" s="52" t="n">
        <x:v>0</x:v>
      </x:c>
      <x:c r="GG1260" s="76" t="s"/>
      <x:c r="GH1260" s="52" t="n">
        <x:v>0</x:v>
      </x:c>
      <x:c r="GI1260" s="52" t="n">
        <x:v>0</x:v>
      </x:c>
      <x:c r="GJ1260" s="52" t="n">
        <x:v>0</x:v>
      </x:c>
      <x:c r="GK1260" s="76" t="s"/>
      <x:c r="GL1260" s="52" t="n">
        <x:v>0</x:v>
      </x:c>
      <x:c r="GM1260" s="76" t="s"/>
      <x:c r="GN1260" s="52" t="n">
        <x:v>0</x:v>
      </x:c>
      <x:c r="GO1260" s="52" t="n">
        <x:v>0</x:v>
      </x:c>
      <x:c r="GP1260" s="52" t="n">
        <x:v>0</x:v>
      </x:c>
      <x:c r="GQ1260" s="76" t="s"/>
      <x:c r="GR1260" s="52" t="n">
        <x:v>0</x:v>
      </x:c>
      <x:c r="GS1260" s="76" t="s"/>
      <x:c r="GT1260" s="52" t="n">
        <x:v>0</x:v>
      </x:c>
      <x:c r="GU1260" s="52" t="n">
        <x:v>0</x:v>
      </x:c>
      <x:c r="GV1260" s="52" t="n">
        <x:v>0</x:v>
      </x:c>
      <x:c r="GW1260" s="76" t="s"/>
      <x:c r="GX1260" s="52" t="n">
        <x:v>0</x:v>
      </x:c>
      <x:c r="GY1260" s="76" t="s"/>
      <x:c r="GZ1260" s="52" t="n">
        <x:v>0</x:v>
      </x:c>
      <x:c r="HA1260" s="52" t="n">
        <x:v>0</x:v>
      </x:c>
      <x:c r="HB1260" s="52" t="n">
        <x:v>0</x:v>
      </x:c>
      <x:c r="HC1260" s="76" t="s"/>
      <x:c r="HD1260" s="52" t="n">
        <x:v>0</x:v>
      </x:c>
      <x:c r="HE1260" s="76" t="s"/>
      <x:c r="HF1260" s="52" t="n">
        <x:v>0</x:v>
      </x:c>
    </x:row>
    <x:row r="1261" spans="1:215">
      <x:c r="A1261" s="52" t="s">
        <x:v>228</x:v>
      </x:c>
      <x:c r="B1261" s="52" t="s">
        <x:v>2650</x:v>
      </x:c>
      <x:c r="C1261" s="52" t="s">
        <x:v>2651</x:v>
      </x:c>
      <x:c r="D1261" s="73" t="s">
        <x:v>252</x:v>
      </x:c>
      <x:c r="E1261" s="52" t="s">
        <x:v>253</x:v>
      </x:c>
      <x:c r="F1261" s="74" t="s"/>
      <x:c r="G1261" s="74" t="s"/>
      <x:c r="H1261" s="74" t="s"/>
      <x:c r="I1261" s="74" t="s"/>
      <x:c r="J1261" s="74" t="s"/>
      <x:c r="K1261" s="74" t="s"/>
      <x:c r="L1261" s="74" t="s"/>
      <x:c r="M1261" s="74" t="s"/>
      <x:c r="N1261" s="74" t="s"/>
      <x:c r="O1261" s="74" t="s"/>
      <x:c r="P1261" s="74" t="s"/>
      <x:c r="Q1261" s="74" t="s"/>
      <x:c r="R1261" s="74" t="s"/>
      <x:c r="S1261" s="74" t="s"/>
      <x:c r="T1261" s="74" t="s"/>
      <x:c r="U1261" s="74" t="s"/>
      <x:c r="V1261" s="74" t="s"/>
      <x:c r="W1261" s="74" t="s"/>
      <x:c r="X1261" s="74" t="s"/>
      <x:c r="Y1261" s="74" t="s"/>
      <x:c r="Z1261" s="74" t="n">
        <x:v>0</x:v>
      </x:c>
      <x:c r="AA1261" s="74" t="n">
        <x:v>26.6829770829061</x:v>
      </x:c>
      <x:c r="AB1261" s="74" t="n">
        <x:v>26.1943936677512</x:v>
      </x:c>
      <x:c r="AC1261" s="74" t="n">
        <x:v>15.0702878173963</x:v>
      </x:c>
      <x:c r="AD1261" s="74" t="n">
        <x:v>0</x:v>
      </x:c>
      <x:c r="AE1261" s="74" t="n">
        <x:v>0</x:v>
      </x:c>
      <x:c r="AF1261" s="74" t="n">
        <x:v>0</x:v>
      </x:c>
      <x:c r="AG1261" s="74" t="n">
        <x:v>0</x:v>
      </x:c>
      <x:c r="AH1261" s="74" t="n">
        <x:v>0</x:v>
      </x:c>
      <x:c r="AI1261" s="74" t="n">
        <x:v>0</x:v>
      </x:c>
      <x:c r="AJ1261" s="74" t="n">
        <x:v>0</x:v>
      </x:c>
      <x:c r="AK1261" s="74" t="n">
        <x:v>0</x:v>
      </x:c>
      <x:c r="AL1261" s="74" t="n">
        <x:v>0</x:v>
      </x:c>
      <x:c r="AM1261" s="74" t="n">
        <x:v>0</x:v>
      </x:c>
      <x:c r="AN1261" s="74" t="n">
        <x:v>26.6829770829061</x:v>
      </x:c>
      <x:c r="AO1261" s="74" t="n">
        <x:v>41.2646814851475</x:v>
      </x:c>
      <x:c r="AP1261" s="74" t="s"/>
      <x:c r="AQ1261" s="74" t="s"/>
      <x:c r="AR1261" s="74" t="s"/>
      <x:c r="AS1261" s="74" t="s"/>
      <x:c r="AT1261" s="74" t="s"/>
      <x:c r="AU1261" s="74" t="n">
        <x:v>67.9476585680537</x:v>
      </x:c>
      <x:c r="AV1261" s="74" t="s"/>
      <x:c r="AW1261" s="74" t="s"/>
      <x:c r="AX1261" s="74" t="s"/>
      <x:c r="AY1261" s="74" t="n">
        <x:v>0</x:v>
      </x:c>
      <x:c r="AZ1261" s="74" t="n">
        <x:v>0</x:v>
      </x:c>
      <x:c r="BA1261" s="74" t="n">
        <x:v>0</x:v>
      </x:c>
      <x:c r="BB1261" s="74" t="n">
        <x:v>0</x:v>
      </x:c>
      <x:c r="BC1261" s="74" t="n">
        <x:v>0</x:v>
      </x:c>
      <x:c r="BD1261" s="74" t="n">
        <x:v>0</x:v>
      </x:c>
      <x:c r="BE1261" s="74" t="n">
        <x:v>0</x:v>
      </x:c>
      <x:c r="BF1261" s="74" t="n">
        <x:v>0</x:v>
      </x:c>
      <x:c r="BG1261" s="74" t="n">
        <x:v>0</x:v>
      </x:c>
      <x:c r="BH1261" s="74" t="n">
        <x:v>0</x:v>
      </x:c>
      <x:c r="BI1261" s="74" t="n">
        <x:v>0</x:v>
      </x:c>
      <x:c r="BJ1261" s="74" t="n">
        <x:v>0</x:v>
      </x:c>
      <x:c r="BK1261" s="74" t="n">
        <x:v>0</x:v>
      </x:c>
      <x:c r="BL1261" s="74" t="n">
        <x:v>0</x:v>
      </x:c>
      <x:c r="BM1261" s="74" t="n">
        <x:v>26.6829770829061</x:v>
      </x:c>
      <x:c r="BN1261" s="74" t="n">
        <x:v>-0.488583415154931</x:v>
      </x:c>
      <x:c r="BO1261" s="74" t="s">
        <x:v>417</x:v>
      </x:c>
      <x:c r="BP1261" s="52" t="s">
        <x:v>417</x:v>
      </x:c>
      <x:c r="BQ1261" s="75" t="s"/>
      <x:c r="BR1261" s="52" t="s">
        <x:v>261</x:v>
      </x:c>
      <x:c r="BS1261" s="74" t="s"/>
      <x:c r="BT1261" s="74" t="s"/>
      <x:c r="BU1261" s="76" t="s"/>
      <x:c r="BV1261" s="52" t="s"/>
      <x:c r="BW1261" s="76" t="s"/>
      <x:c r="BX1261" s="52" t="s"/>
      <x:c r="BY1261" s="74" t="s"/>
      <x:c r="BZ1261" s="74" t="s"/>
      <x:c r="CA1261" s="76" t="s"/>
      <x:c r="CB1261" s="52" t="s"/>
      <x:c r="CC1261" s="76" t="s"/>
      <x:c r="CD1261" s="52" t="s"/>
      <x:c r="CE1261" s="74" t="s"/>
      <x:c r="CF1261" s="74" t="s"/>
      <x:c r="CG1261" s="76" t="s"/>
      <x:c r="CH1261" s="52" t="s"/>
      <x:c r="CI1261" s="76" t="s"/>
      <x:c r="CJ1261" s="52" t="s"/>
      <x:c r="CK1261" s="74" t="s"/>
      <x:c r="CL1261" s="74" t="s"/>
      <x:c r="CM1261" s="76" t="s"/>
      <x:c r="CN1261" s="52" t="s"/>
      <x:c r="CO1261" s="76" t="s"/>
      <x:c r="CP1261" s="52" t="s"/>
      <x:c r="CQ1261" s="74" t="s"/>
      <x:c r="CR1261" s="74" t="s"/>
      <x:c r="CS1261" s="76" t="s"/>
      <x:c r="CT1261" s="52" t="s"/>
      <x:c r="CU1261" s="76" t="s"/>
      <x:c r="CV1261" s="52" t="s"/>
      <x:c r="CW1261" s="74" t="s"/>
      <x:c r="CX1261" s="74" t="s"/>
      <x:c r="CY1261" s="76" t="s"/>
      <x:c r="CZ1261" s="52" t="s"/>
      <x:c r="DA1261" s="76" t="s"/>
      <x:c r="DB1261" s="52" t="s"/>
      <x:c r="DC1261" s="74" t="s"/>
      <x:c r="DD1261" s="74" t="s"/>
      <x:c r="DE1261" s="76" t="s"/>
      <x:c r="DF1261" s="52" t="s"/>
      <x:c r="DG1261" s="76" t="s"/>
      <x:c r="DH1261" s="52" t="s"/>
      <x:c r="DI1261" s="74" t="s"/>
      <x:c r="DJ1261" s="74" t="s"/>
      <x:c r="DK1261" s="76" t="s"/>
      <x:c r="DL1261" s="52" t="s"/>
      <x:c r="DM1261" s="76" t="s"/>
      <x:c r="DN1261" s="52" t="s"/>
      <x:c r="DO1261" s="74" t="s"/>
      <x:c r="DP1261" s="74" t="s"/>
      <x:c r="DQ1261" s="76" t="s"/>
      <x:c r="DR1261" s="52" t="s"/>
      <x:c r="DS1261" s="76" t="s"/>
      <x:c r="DT1261" s="52" t="s"/>
      <x:c r="DU1261" s="74" t="s"/>
      <x:c r="DV1261" s="74" t="s"/>
      <x:c r="DW1261" s="76" t="s"/>
      <x:c r="DX1261" s="52" t="s"/>
      <x:c r="DY1261" s="76" t="s"/>
      <x:c r="DZ1261" s="52" t="s"/>
      <x:c r="EA1261" s="74" t="s"/>
      <x:c r="EB1261" s="74" t="s"/>
      <x:c r="EC1261" s="76" t="s"/>
      <x:c r="ED1261" s="52" t="s"/>
      <x:c r="EE1261" s="76" t="s"/>
      <x:c r="EF1261" s="52" t="s"/>
      <x:c r="EG1261" s="74" t="s"/>
      <x:c r="EH1261" s="74" t="s"/>
      <x:c r="EI1261" s="76" t="s"/>
      <x:c r="EJ1261" s="52" t="s"/>
      <x:c r="EK1261" s="76" t="s"/>
      <x:c r="EL1261" s="52" t="s"/>
      <x:c r="EM1261" s="74" t="n">
        <x:v>0</x:v>
      </x:c>
      <x:c r="EN1261" s="74" t="n">
        <x:v>-0.422290813840156</x:v>
      </x:c>
      <x:c r="EO1261" s="76" t="s"/>
      <x:c r="EP1261" s="52" t="n">
        <x:v>-0.775220272904484</x:v>
      </x:c>
      <x:c r="EQ1261" s="76" t="s"/>
      <x:c r="ER1261" s="52" t="n">
        <x:v>0.333333333333333</x:v>
      </x:c>
      <x:c r="ES1261" s="74" t="n">
        <x:v>26.6829770829061</x:v>
      </x:c>
      <x:c r="ET1261" s="74" t="n">
        <x:v>16.7404047025458</x:v>
      </x:c>
      <x:c r="EU1261" s="76" t="n">
        <x:v>0.627381444376765</x:v>
      </x:c>
      <x:c r="EV1261" s="52" t="n">
        <x:v>11.0679546334539</x:v>
      </x:c>
      <x:c r="EW1261" s="76" t="n">
        <x:v>0.41479459353673</x:v>
      </x:c>
      <x:c r="EX1261" s="52" t="n">
        <x:v>5.16129032258065</x:v>
      </x:c>
      <x:c r="EY1261" s="74" t="n">
        <x:v>26.1943936677512</x:v>
      </x:c>
      <x:c r="EZ1261" s="74" t="n">
        <x:v>12.3644477964981</x:v>
      </x:c>
      <x:c r="FA1261" s="76" t="n">
        <x:v>0.472026493658464</x:v>
      </x:c>
      <x:c r="FB1261" s="52" t="n">
        <x:v>5.6315128645127</x:v>
      </x:c>
      <x:c r="FC1261" s="76" t="n">
        <x:v>0.214989242963308</x:v>
      </x:c>
      <x:c r="FD1261" s="52" t="n">
        <x:v>7.37178494623656</x:v>
      </x:c>
      <x:c r="FE1261" s="74" t="n">
        <x:v>15.0702878173963</x:v>
      </x:c>
      <x:c r="FF1261" s="74" t="n">
        <x:v>4.91194396435239</x:v>
      </x:c>
      <x:c r="FG1261" s="76" t="n">
        <x:v>0.325935643955142</x:v>
      </x:c>
      <x:c r="FH1261" s="52" t="n">
        <x:v>-0.760881457769478</x:v>
      </x:c>
      <x:c r="FI1261" s="76" t="n">
        <x:v>-0.0504888471268053</x:v>
      </x:c>
      <x:c r="FJ1261" s="52" t="n">
        <x:v>6.25806451612903</x:v>
      </x:c>
      <x:c r="FK1261" s="52" t="n">
        <x:v>0</x:v>
      </x:c>
      <x:c r="FL1261" s="52" t="n">
        <x:v>0</x:v>
      </x:c>
      <x:c r="FM1261" s="76" t="s"/>
      <x:c r="FN1261" s="52" t="n">
        <x:v>0</x:v>
      </x:c>
      <x:c r="FO1261" s="76" t="s"/>
      <x:c r="FP1261" s="52" t="n">
        <x:v>0</x:v>
      </x:c>
      <x:c r="FQ1261" s="52" t="n">
        <x:v>0</x:v>
      </x:c>
      <x:c r="FR1261" s="52" t="n">
        <x:v>0</x:v>
      </x:c>
      <x:c r="FS1261" s="76" t="s"/>
      <x:c r="FT1261" s="52" t="n">
        <x:v>0</x:v>
      </x:c>
      <x:c r="FU1261" s="76" t="s"/>
      <x:c r="FV1261" s="52" t="n">
        <x:v>0</x:v>
      </x:c>
      <x:c r="FW1261" s="52" t="n">
        <x:v>0</x:v>
      </x:c>
      <x:c r="FX1261" s="52" t="n">
        <x:v>0</x:v>
      </x:c>
      <x:c r="FY1261" s="76" t="s"/>
      <x:c r="FZ1261" s="52" t="n">
        <x:v>0</x:v>
      </x:c>
      <x:c r="GA1261" s="76" t="s"/>
      <x:c r="GB1261" s="52" t="n">
        <x:v>0</x:v>
      </x:c>
      <x:c r="GC1261" s="52" t="n">
        <x:v>0</x:v>
      </x:c>
      <x:c r="GD1261" s="52" t="n">
        <x:v>0</x:v>
      </x:c>
      <x:c r="GE1261" s="76" t="s"/>
      <x:c r="GF1261" s="52" t="n">
        <x:v>0</x:v>
      </x:c>
      <x:c r="GG1261" s="76" t="s"/>
      <x:c r="GH1261" s="52" t="n">
        <x:v>0</x:v>
      </x:c>
      <x:c r="GI1261" s="52" t="n">
        <x:v>0</x:v>
      </x:c>
      <x:c r="GJ1261" s="52" t="n">
        <x:v>0</x:v>
      </x:c>
      <x:c r="GK1261" s="76" t="s"/>
      <x:c r="GL1261" s="52" t="n">
        <x:v>0</x:v>
      </x:c>
      <x:c r="GM1261" s="76" t="s"/>
      <x:c r="GN1261" s="52" t="n">
        <x:v>0</x:v>
      </x:c>
      <x:c r="GO1261" s="52" t="n">
        <x:v>0</x:v>
      </x:c>
      <x:c r="GP1261" s="52" t="n">
        <x:v>0</x:v>
      </x:c>
      <x:c r="GQ1261" s="76" t="s"/>
      <x:c r="GR1261" s="52" t="n">
        <x:v>0</x:v>
      </x:c>
      <x:c r="GS1261" s="76" t="s"/>
      <x:c r="GT1261" s="52" t="n">
        <x:v>0</x:v>
      </x:c>
      <x:c r="GU1261" s="52" t="n">
        <x:v>26.6829770829061</x:v>
      </x:c>
      <x:c r="GV1261" s="52" t="n">
        <x:v>16.3181138887056</x:v>
      </x:c>
      <x:c r="GW1261" s="76" t="n">
        <x:v>0.611555218819997</x:v>
      </x:c>
      <x:c r="GX1261" s="52" t="n">
        <x:v>10.2927343605495</x:v>
      </x:c>
      <x:c r="GY1261" s="76" t="n">
        <x:v>0.385741603291458</x:v>
      </x:c>
      <x:c r="GZ1261" s="52" t="n">
        <x:v>5.49462365591398</x:v>
      </x:c>
      <x:c r="HA1261" s="52" t="n">
        <x:v>41.2646814851475</x:v>
      </x:c>
      <x:c r="HB1261" s="52" t="n">
        <x:v>17.2763917608505</x:v>
      </x:c>
      <x:c r="HC1261" s="76" t="n">
        <x:v>0.418672606671368</x:v>
      </x:c>
      <x:c r="HD1261" s="52" t="n">
        <x:v>4.87063140674323</x:v>
      </x:c>
      <x:c r="HE1261" s="76" t="n">
        <x:v>0.118033902878817</x:v>
      </x:c>
      <x:c r="HF1261" s="52" t="n">
        <x:v>13.6298494623656</x:v>
      </x:c>
    </x:row>
    <x:row r="1262" spans="1:215">
      <x:c r="A1262" s="52" t="s">
        <x:v>228</x:v>
      </x:c>
      <x:c r="B1262" s="52" t="s">
        <x:v>2652</x:v>
      </x:c>
      <x:c r="C1262" s="52" t="s"/>
      <x:c r="D1262" s="73" t="s">
        <x:v>231</x:v>
      </x:c>
      <x:c r="E1262" s="52" t="s"/>
      <x:c r="F1262" s="74" t="s"/>
      <x:c r="G1262" s="74" t="s"/>
      <x:c r="H1262" s="74" t="s"/>
      <x:c r="I1262" s="74" t="s"/>
      <x:c r="J1262" s="74" t="s"/>
      <x:c r="K1262" s="74" t="s"/>
      <x:c r="L1262" s="74" t="s"/>
      <x:c r="M1262" s="74" t="s"/>
      <x:c r="N1262" s="74" t="s"/>
      <x:c r="O1262" s="74" t="s"/>
      <x:c r="P1262" s="74" t="s"/>
      <x:c r="Q1262" s="74" t="s"/>
      <x:c r="R1262" s="74" t="s"/>
      <x:c r="S1262" s="74" t="s"/>
      <x:c r="T1262" s="74" t="s"/>
      <x:c r="U1262" s="74" t="s"/>
      <x:c r="V1262" s="74" t="s"/>
      <x:c r="W1262" s="74" t="s"/>
      <x:c r="X1262" s="74" t="s"/>
      <x:c r="Y1262" s="74" t="s"/>
      <x:c r="Z1262" s="74" t="s"/>
      <x:c r="AA1262" s="74" t="s"/>
      <x:c r="AB1262" s="74" t="s"/>
      <x:c r="AC1262" s="74" t="n">
        <x:v>0.287964781087927</x:v>
      </x:c>
      <x:c r="AD1262" s="74" t="n">
        <x:v>0</x:v>
      </x:c>
      <x:c r="AE1262" s="74" t="n">
        <x:v>0</x:v>
      </x:c>
      <x:c r="AF1262" s="74" t="n">
        <x:v>0</x:v>
      </x:c>
      <x:c r="AG1262" s="74" t="n">
        <x:v>0</x:v>
      </x:c>
      <x:c r="AH1262" s="74" t="n">
        <x:v>0</x:v>
      </x:c>
      <x:c r="AI1262" s="74" t="n">
        <x:v>0</x:v>
      </x:c>
      <x:c r="AJ1262" s="74" t="n">
        <x:v>0</x:v>
      </x:c>
      <x:c r="AK1262" s="74" t="n">
        <x:v>0</x:v>
      </x:c>
      <x:c r="AL1262" s="74" t="n">
        <x:v>0</x:v>
      </x:c>
      <x:c r="AM1262" s="74" t="n">
        <x:v>0</x:v>
      </x:c>
      <x:c r="AN1262" s="74" t="n">
        <x:v>0</x:v>
      </x:c>
      <x:c r="AO1262" s="74" t="n">
        <x:v>0.287964781087927</x:v>
      </x:c>
      <x:c r="AP1262" s="74" t="s"/>
      <x:c r="AQ1262" s="74" t="s"/>
      <x:c r="AR1262" s="74" t="s"/>
      <x:c r="AS1262" s="74" t="s"/>
      <x:c r="AT1262" s="74" t="s"/>
      <x:c r="AU1262" s="74" t="n">
        <x:v>0.287964781087927</x:v>
      </x:c>
      <x:c r="AV1262" s="74" t="s"/>
      <x:c r="AW1262" s="74" t="s"/>
      <x:c r="AX1262" s="74" t="s"/>
      <x:c r="AY1262" s="74" t="n">
        <x:v>0</x:v>
      </x:c>
      <x:c r="AZ1262" s="74" t="n">
        <x:v>0</x:v>
      </x:c>
      <x:c r="BA1262" s="74" t="n">
        <x:v>0</x:v>
      </x:c>
      <x:c r="BB1262" s="74" t="n">
        <x:v>0</x:v>
      </x:c>
      <x:c r="BC1262" s="74" t="n">
        <x:v>0</x:v>
      </x:c>
      <x:c r="BD1262" s="74" t="n">
        <x:v>0</x:v>
      </x:c>
      <x:c r="BE1262" s="74" t="n">
        <x:v>0</x:v>
      </x:c>
      <x:c r="BF1262" s="74" t="n">
        <x:v>0</x:v>
      </x:c>
      <x:c r="BG1262" s="74" t="n">
        <x:v>0</x:v>
      </x:c>
      <x:c r="BH1262" s="74" t="n">
        <x:v>0</x:v>
      </x:c>
      <x:c r="BI1262" s="74" t="n">
        <x:v>0</x:v>
      </x:c>
      <x:c r="BJ1262" s="74" t="n">
        <x:v>0</x:v>
      </x:c>
      <x:c r="BK1262" s="74" t="n">
        <x:v>0</x:v>
      </x:c>
      <x:c r="BL1262" s="74" t="n">
        <x:v>0</x:v>
      </x:c>
      <x:c r="BM1262" s="74" t="n">
        <x:v>0</x:v>
      </x:c>
      <x:c r="BN1262" s="74" t="n">
        <x:v>0</x:v>
      </x:c>
      <x:c r="BO1262" s="74" t="s">
        <x:v>417</x:v>
      </x:c>
      <x:c r="BP1262" s="52" t="s">
        <x:v>417</x:v>
      </x:c>
      <x:c r="BQ1262" s="75" t="s"/>
      <x:c r="BR1262" s="52" t="s">
        <x:v>261</x:v>
      </x:c>
      <x:c r="BS1262" s="74" t="s"/>
      <x:c r="BT1262" s="74" t="s"/>
      <x:c r="BU1262" s="76" t="s"/>
      <x:c r="BV1262" s="52" t="s"/>
      <x:c r="BW1262" s="76" t="s"/>
      <x:c r="BX1262" s="52" t="s"/>
      <x:c r="BY1262" s="74" t="s"/>
      <x:c r="BZ1262" s="74" t="s"/>
      <x:c r="CA1262" s="76" t="s"/>
      <x:c r="CB1262" s="52" t="s"/>
      <x:c r="CC1262" s="76" t="s"/>
      <x:c r="CD1262" s="52" t="s"/>
      <x:c r="CE1262" s="74" t="s"/>
      <x:c r="CF1262" s="74" t="s"/>
      <x:c r="CG1262" s="76" t="s"/>
      <x:c r="CH1262" s="52" t="s"/>
      <x:c r="CI1262" s="76" t="s"/>
      <x:c r="CJ1262" s="52" t="s"/>
      <x:c r="CK1262" s="74" t="s"/>
      <x:c r="CL1262" s="74" t="s"/>
      <x:c r="CM1262" s="76" t="s"/>
      <x:c r="CN1262" s="52" t="s"/>
      <x:c r="CO1262" s="76" t="s"/>
      <x:c r="CP1262" s="52" t="s"/>
      <x:c r="CQ1262" s="74" t="s"/>
      <x:c r="CR1262" s="74" t="s"/>
      <x:c r="CS1262" s="76" t="s"/>
      <x:c r="CT1262" s="52" t="s"/>
      <x:c r="CU1262" s="76" t="s"/>
      <x:c r="CV1262" s="52" t="s"/>
      <x:c r="CW1262" s="74" t="s"/>
      <x:c r="CX1262" s="74" t="s"/>
      <x:c r="CY1262" s="76" t="s"/>
      <x:c r="CZ1262" s="52" t="s"/>
      <x:c r="DA1262" s="76" t="s"/>
      <x:c r="DB1262" s="52" t="s"/>
      <x:c r="DC1262" s="74" t="s"/>
      <x:c r="DD1262" s="74" t="s"/>
      <x:c r="DE1262" s="76" t="s"/>
      <x:c r="DF1262" s="52" t="s"/>
      <x:c r="DG1262" s="76" t="s"/>
      <x:c r="DH1262" s="52" t="s"/>
      <x:c r="DI1262" s="74" t="s"/>
      <x:c r="DJ1262" s="74" t="s"/>
      <x:c r="DK1262" s="76" t="s"/>
      <x:c r="DL1262" s="52" t="s"/>
      <x:c r="DM1262" s="76" t="s"/>
      <x:c r="DN1262" s="52" t="s"/>
      <x:c r="DO1262" s="74" t="s"/>
      <x:c r="DP1262" s="74" t="s"/>
      <x:c r="DQ1262" s="76" t="s"/>
      <x:c r="DR1262" s="52" t="s"/>
      <x:c r="DS1262" s="76" t="s"/>
      <x:c r="DT1262" s="52" t="s"/>
      <x:c r="DU1262" s="74" t="s"/>
      <x:c r="DV1262" s="74" t="s"/>
      <x:c r="DW1262" s="76" t="s"/>
      <x:c r="DX1262" s="52" t="s"/>
      <x:c r="DY1262" s="76" t="s"/>
      <x:c r="DZ1262" s="52" t="s"/>
      <x:c r="EA1262" s="74" t="s"/>
      <x:c r="EB1262" s="74" t="s"/>
      <x:c r="EC1262" s="76" t="s"/>
      <x:c r="ED1262" s="52" t="s"/>
      <x:c r="EE1262" s="76" t="s"/>
      <x:c r="EF1262" s="52" t="s"/>
      <x:c r="EG1262" s="74" t="s"/>
      <x:c r="EH1262" s="74" t="s"/>
      <x:c r="EI1262" s="76" t="s"/>
      <x:c r="EJ1262" s="52" t="s"/>
      <x:c r="EK1262" s="76" t="s"/>
      <x:c r="EL1262" s="52" t="s"/>
      <x:c r="EM1262" s="74" t="s"/>
      <x:c r="EN1262" s="74" t="s"/>
      <x:c r="EO1262" s="76" t="s"/>
      <x:c r="EP1262" s="52" t="s"/>
      <x:c r="EQ1262" s="76" t="s"/>
      <x:c r="ER1262" s="52" t="s"/>
      <x:c r="ES1262" s="74" t="s"/>
      <x:c r="ET1262" s="74" t="s"/>
      <x:c r="EU1262" s="76" t="s"/>
      <x:c r="EV1262" s="52" t="s"/>
      <x:c r="EW1262" s="76" t="s"/>
      <x:c r="EX1262" s="52" t="s"/>
      <x:c r="EY1262" s="74" t="s"/>
      <x:c r="EZ1262" s="74" t="s"/>
      <x:c r="FA1262" s="76" t="s"/>
      <x:c r="FB1262" s="52" t="s"/>
      <x:c r="FC1262" s="76" t="s"/>
      <x:c r="FD1262" s="52" t="s"/>
      <x:c r="FE1262" s="74" t="n">
        <x:v>0.287964781087927</x:v>
      </x:c>
      <x:c r="FF1262" s="74" t="n">
        <x:v>-1.96557025690508</x:v>
      </x:c>
      <x:c r="FG1262" s="76" t="n">
        <x:v>-6.82573142965324</x:v>
      </x:c>
      <x:c r="FH1262" s="52" t="n">
        <x:v>-2.82149644192498</x:v>
      </x:c>
      <x:c r="FI1262" s="76" t="n">
        <x:v>-9.79806082974941</x:v>
      </x:c>
      <x:c r="FJ1262" s="52" t="n">
        <x:v>0.862068965517241</x:v>
      </x:c>
      <x:c r="FK1262" s="52" t="n">
        <x:v>0</x:v>
      </x:c>
      <x:c r="FL1262" s="52" t="n">
        <x:v>0</x:v>
      </x:c>
      <x:c r="FM1262" s="76" t="s"/>
      <x:c r="FN1262" s="52" t="n">
        <x:v>0</x:v>
      </x:c>
      <x:c r="FO1262" s="76" t="s"/>
      <x:c r="FP1262" s="52" t="n">
        <x:v>0</x:v>
      </x:c>
      <x:c r="FQ1262" s="52" t="n">
        <x:v>0</x:v>
      </x:c>
      <x:c r="FR1262" s="52" t="n">
        <x:v>0</x:v>
      </x:c>
      <x:c r="FS1262" s="76" t="s"/>
      <x:c r="FT1262" s="52" t="n">
        <x:v>0</x:v>
      </x:c>
      <x:c r="FU1262" s="76" t="s"/>
      <x:c r="FV1262" s="52" t="n">
        <x:v>0</x:v>
      </x:c>
      <x:c r="FW1262" s="52" t="n">
        <x:v>0</x:v>
      </x:c>
      <x:c r="FX1262" s="52" t="n">
        <x:v>0</x:v>
      </x:c>
      <x:c r="FY1262" s="76" t="s"/>
      <x:c r="FZ1262" s="52" t="n">
        <x:v>0</x:v>
      </x:c>
      <x:c r="GA1262" s="76" t="s"/>
      <x:c r="GB1262" s="52" t="n">
        <x:v>0</x:v>
      </x:c>
      <x:c r="GC1262" s="52" t="n">
        <x:v>0</x:v>
      </x:c>
      <x:c r="GD1262" s="52" t="n">
        <x:v>0</x:v>
      </x:c>
      <x:c r="GE1262" s="76" t="s"/>
      <x:c r="GF1262" s="52" t="n">
        <x:v>0</x:v>
      </x:c>
      <x:c r="GG1262" s="76" t="s"/>
      <x:c r="GH1262" s="52" t="n">
        <x:v>0</x:v>
      </x:c>
      <x:c r="GI1262" s="52" t="n">
        <x:v>0</x:v>
      </x:c>
      <x:c r="GJ1262" s="52" t="n">
        <x:v>0</x:v>
      </x:c>
      <x:c r="GK1262" s="76" t="s"/>
      <x:c r="GL1262" s="52" t="n">
        <x:v>0</x:v>
      </x:c>
      <x:c r="GM1262" s="76" t="s"/>
      <x:c r="GN1262" s="52" t="n">
        <x:v>0</x:v>
      </x:c>
      <x:c r="GO1262" s="52" t="n">
        <x:v>0</x:v>
      </x:c>
      <x:c r="GP1262" s="52" t="n">
        <x:v>0</x:v>
      </x:c>
      <x:c r="GQ1262" s="76" t="s"/>
      <x:c r="GR1262" s="52" t="n">
        <x:v>0</x:v>
      </x:c>
      <x:c r="GS1262" s="76" t="s"/>
      <x:c r="GT1262" s="52" t="n">
        <x:v>0</x:v>
      </x:c>
      <x:c r="GU1262" s="52" t="n">
        <x:v>0</x:v>
      </x:c>
      <x:c r="GV1262" s="52" t="n">
        <x:v>0</x:v>
      </x:c>
      <x:c r="GW1262" s="76" t="s"/>
      <x:c r="GX1262" s="52" t="n">
        <x:v>0</x:v>
      </x:c>
      <x:c r="GY1262" s="76" t="s"/>
      <x:c r="GZ1262" s="52" t="n">
        <x:v>0</x:v>
      </x:c>
      <x:c r="HA1262" s="52" t="n">
        <x:v>0.287964781087927</x:v>
      </x:c>
      <x:c r="HB1262" s="52" t="n">
        <x:v>-1.96557025690508</x:v>
      </x:c>
      <x:c r="HC1262" s="76" t="n">
        <x:v>-6.82573142965324</x:v>
      </x:c>
      <x:c r="HD1262" s="52" t="n">
        <x:v>-2.82149644192498</x:v>
      </x:c>
      <x:c r="HE1262" s="76" t="n">
        <x:v>-9.79806082974941</x:v>
      </x:c>
      <x:c r="HF1262" s="52" t="n">
        <x:v>0.862068965517241</x:v>
      </x:c>
    </x:row>
    <x:row r="1263" spans="1:215">
      <x:c r="A1263" s="52" t="s">
        <x:v>228</x:v>
      </x:c>
      <x:c r="B1263" s="52" t="s">
        <x:v>2653</x:v>
      </x:c>
      <x:c r="C1263" s="52" t="s"/>
      <x:c r="D1263" s="73" t="s"/>
      <x:c r="E1263" s="52" t="s"/>
      <x:c r="F1263" s="74" t="n">
        <x:v>0</x:v>
      </x:c>
      <x:c r="G1263" s="74" t="n">
        <x:v>0</x:v>
      </x:c>
      <x:c r="H1263" s="74" t="s"/>
      <x:c r="I1263" s="74" t="s"/>
      <x:c r="J1263" s="74" t="s"/>
      <x:c r="K1263" s="74" t="s"/>
      <x:c r="L1263" s="74" t="s"/>
      <x:c r="M1263" s="74" t="s"/>
      <x:c r="N1263" s="74" t="s"/>
      <x:c r="O1263" s="74" t="s"/>
      <x:c r="P1263" s="74" t="s"/>
      <x:c r="Q1263" s="74" t="s"/>
      <x:c r="R1263" s="74" t="s"/>
      <x:c r="S1263" s="74" t="s"/>
      <x:c r="T1263" s="74" t="s"/>
      <x:c r="U1263" s="74" t="s"/>
      <x:c r="V1263" s="74" t="s"/>
      <x:c r="W1263" s="74" t="s"/>
      <x:c r="X1263" s="74" t="s"/>
      <x:c r="Y1263" s="74" t="s"/>
      <x:c r="Z1263" s="74" t="s"/>
      <x:c r="AA1263" s="74" t="s"/>
      <x:c r="AB1263" s="74" t="s"/>
      <x:c r="AC1263" s="74" t="s"/>
      <x:c r="AD1263" s="74" t="n">
        <x:v>0</x:v>
      </x:c>
      <x:c r="AE1263" s="74" t="n">
        <x:v>0</x:v>
      </x:c>
      <x:c r="AF1263" s="74" t="n">
        <x:v>0</x:v>
      </x:c>
      <x:c r="AG1263" s="74" t="n">
        <x:v>0</x:v>
      </x:c>
      <x:c r="AH1263" s="74" t="n">
        <x:v>0</x:v>
      </x:c>
      <x:c r="AI1263" s="74" t="n">
        <x:v>0</x:v>
      </x:c>
      <x:c r="AJ1263" s="74" t="n">
        <x:v>0</x:v>
      </x:c>
      <x:c r="AK1263" s="74" t="n">
        <x:v>0</x:v>
      </x:c>
      <x:c r="AL1263" s="74" t="n">
        <x:v>0</x:v>
      </x:c>
      <x:c r="AM1263" s="74" t="n">
        <x:v>0</x:v>
      </x:c>
      <x:c r="AN1263" s="74" t="n">
        <x:v>0</x:v>
      </x:c>
      <x:c r="AO1263" s="74" t="n">
        <x:v>0</x:v>
      </x:c>
      <x:c r="AP1263" s="74" t="n">
        <x:v>0</x:v>
      </x:c>
      <x:c r="AQ1263" s="74" t="s"/>
      <x:c r="AR1263" s="74" t="s"/>
      <x:c r="AS1263" s="74" t="s"/>
      <x:c r="AT1263" s="74" t="s"/>
      <x:c r="AU1263" s="74" t="s"/>
      <x:c r="AV1263" s="74" t="s"/>
      <x:c r="AW1263" s="74" t="s"/>
      <x:c r="AX1263" s="74" t="s"/>
      <x:c r="AY1263" s="74" t="n">
        <x:v>0</x:v>
      </x:c>
      <x:c r="AZ1263" s="74" t="n">
        <x:v>0</x:v>
      </x:c>
      <x:c r="BA1263" s="74" t="n">
        <x:v>0</x:v>
      </x:c>
      <x:c r="BB1263" s="74" t="n">
        <x:v>0</x:v>
      </x:c>
      <x:c r="BC1263" s="74" t="n">
        <x:v>0</x:v>
      </x:c>
      <x:c r="BD1263" s="74" t="n">
        <x:v>0</x:v>
      </x:c>
      <x:c r="BE1263" s="74" t="n">
        <x:v>0</x:v>
      </x:c>
      <x:c r="BF1263" s="74" t="n">
        <x:v>0</x:v>
      </x:c>
      <x:c r="BG1263" s="74" t="n">
        <x:v>0</x:v>
      </x:c>
      <x:c r="BH1263" s="74" t="n">
        <x:v>0</x:v>
      </x:c>
      <x:c r="BI1263" s="74" t="n">
        <x:v>0</x:v>
      </x:c>
      <x:c r="BJ1263" s="74" t="n">
        <x:v>0</x:v>
      </x:c>
      <x:c r="BK1263" s="74" t="n">
        <x:v>0</x:v>
      </x:c>
      <x:c r="BL1263" s="74" t="n">
        <x:v>0</x:v>
      </x:c>
      <x:c r="BM1263" s="74" t="n">
        <x:v>0</x:v>
      </x:c>
      <x:c r="BN1263" s="74" t="n">
        <x:v>0</x:v>
      </x:c>
      <x:c r="BO1263" s="74" t="s">
        <x:v>417</x:v>
      </x:c>
      <x:c r="BP1263" s="52" t="s">
        <x:v>417</x:v>
      </x:c>
      <x:c r="BQ1263" s="75" t="s"/>
      <x:c r="BR1263" s="52" t="s">
        <x:v>261</x:v>
      </x:c>
      <x:c r="BS1263" s="74" t="s"/>
      <x:c r="BT1263" s="74" t="s"/>
      <x:c r="BU1263" s="76" t="s"/>
      <x:c r="BV1263" s="52" t="s"/>
      <x:c r="BW1263" s="76" t="s"/>
      <x:c r="BX1263" s="52" t="s"/>
      <x:c r="BY1263" s="74" t="s"/>
      <x:c r="BZ1263" s="74" t="s"/>
      <x:c r="CA1263" s="76" t="s"/>
      <x:c r="CB1263" s="52" t="s"/>
      <x:c r="CC1263" s="76" t="s"/>
      <x:c r="CD1263" s="52" t="s"/>
      <x:c r="CE1263" s="74" t="s"/>
      <x:c r="CF1263" s="74" t="s"/>
      <x:c r="CG1263" s="76" t="s"/>
      <x:c r="CH1263" s="52" t="s"/>
      <x:c r="CI1263" s="76" t="s"/>
      <x:c r="CJ1263" s="52" t="s"/>
      <x:c r="CK1263" s="74" t="s"/>
      <x:c r="CL1263" s="74" t="s"/>
      <x:c r="CM1263" s="76" t="s"/>
      <x:c r="CN1263" s="52" t="s"/>
      <x:c r="CO1263" s="76" t="s"/>
      <x:c r="CP1263" s="52" t="s"/>
      <x:c r="CQ1263" s="74" t="s"/>
      <x:c r="CR1263" s="74" t="s"/>
      <x:c r="CS1263" s="76" t="s"/>
      <x:c r="CT1263" s="52" t="s"/>
      <x:c r="CU1263" s="76" t="s"/>
      <x:c r="CV1263" s="52" t="s"/>
      <x:c r="CW1263" s="74" t="s"/>
      <x:c r="CX1263" s="74" t="s"/>
      <x:c r="CY1263" s="76" t="s"/>
      <x:c r="CZ1263" s="52" t="s"/>
      <x:c r="DA1263" s="76" t="s"/>
      <x:c r="DB1263" s="52" t="s"/>
      <x:c r="DC1263" s="74" t="s"/>
      <x:c r="DD1263" s="74" t="s"/>
      <x:c r="DE1263" s="76" t="s"/>
      <x:c r="DF1263" s="52" t="s"/>
      <x:c r="DG1263" s="76" t="s"/>
      <x:c r="DH1263" s="52" t="s"/>
      <x:c r="DI1263" s="74" t="s"/>
      <x:c r="DJ1263" s="74" t="s"/>
      <x:c r="DK1263" s="76" t="s"/>
      <x:c r="DL1263" s="52" t="s"/>
      <x:c r="DM1263" s="76" t="s"/>
      <x:c r="DN1263" s="52" t="s"/>
      <x:c r="DO1263" s="74" t="s"/>
      <x:c r="DP1263" s="74" t="s"/>
      <x:c r="DQ1263" s="76" t="s"/>
      <x:c r="DR1263" s="52" t="s"/>
      <x:c r="DS1263" s="76" t="s"/>
      <x:c r="DT1263" s="52" t="s"/>
      <x:c r="DU1263" s="74" t="s"/>
      <x:c r="DV1263" s="74" t="s"/>
      <x:c r="DW1263" s="76" t="s"/>
      <x:c r="DX1263" s="52" t="s"/>
      <x:c r="DY1263" s="76" t="s"/>
      <x:c r="DZ1263" s="52" t="s"/>
      <x:c r="EA1263" s="74" t="s"/>
      <x:c r="EB1263" s="74" t="s"/>
      <x:c r="EC1263" s="76" t="s"/>
      <x:c r="ED1263" s="52" t="s"/>
      <x:c r="EE1263" s="76" t="s"/>
      <x:c r="EF1263" s="52" t="s"/>
      <x:c r="EG1263" s="74" t="s"/>
      <x:c r="EH1263" s="74" t="s"/>
      <x:c r="EI1263" s="76" t="s"/>
      <x:c r="EJ1263" s="52" t="s"/>
      <x:c r="EK1263" s="76" t="s"/>
      <x:c r="EL1263" s="52" t="s"/>
      <x:c r="EM1263" s="74" t="s"/>
      <x:c r="EN1263" s="74" t="s"/>
      <x:c r="EO1263" s="76" t="s"/>
      <x:c r="EP1263" s="52" t="s"/>
      <x:c r="EQ1263" s="76" t="s"/>
      <x:c r="ER1263" s="52" t="s"/>
      <x:c r="ES1263" s="74" t="s"/>
      <x:c r="ET1263" s="74" t="s"/>
      <x:c r="EU1263" s="76" t="s"/>
      <x:c r="EV1263" s="52" t="s"/>
      <x:c r="EW1263" s="76" t="s"/>
      <x:c r="EX1263" s="52" t="s"/>
      <x:c r="EY1263" s="74" t="s"/>
      <x:c r="EZ1263" s="74" t="s"/>
      <x:c r="FA1263" s="76" t="s"/>
      <x:c r="FB1263" s="52" t="s"/>
      <x:c r="FC1263" s="76" t="s"/>
      <x:c r="FD1263" s="52" t="s"/>
      <x:c r="FE1263" s="74" t="s"/>
      <x:c r="FF1263" s="74" t="s"/>
      <x:c r="FG1263" s="76" t="s"/>
      <x:c r="FH1263" s="52" t="s"/>
      <x:c r="FI1263" s="76" t="s"/>
      <x:c r="FJ1263" s="52" t="s"/>
      <x:c r="FK1263" s="52" t="n">
        <x:v>0</x:v>
      </x:c>
      <x:c r="FL1263" s="52" t="n">
        <x:v>0</x:v>
      </x:c>
      <x:c r="FM1263" s="76" t="s"/>
      <x:c r="FN1263" s="52" t="n">
        <x:v>0</x:v>
      </x:c>
      <x:c r="FO1263" s="76" t="s"/>
      <x:c r="FP1263" s="52" t="n">
        <x:v>0</x:v>
      </x:c>
      <x:c r="FQ1263" s="52" t="n">
        <x:v>0</x:v>
      </x:c>
      <x:c r="FR1263" s="52" t="n">
        <x:v>0</x:v>
      </x:c>
      <x:c r="FS1263" s="76" t="s"/>
      <x:c r="FT1263" s="52" t="n">
        <x:v>0</x:v>
      </x:c>
      <x:c r="FU1263" s="76" t="s"/>
      <x:c r="FV1263" s="52" t="n">
        <x:v>0</x:v>
      </x:c>
      <x:c r="FW1263" s="52" t="n">
        <x:v>0</x:v>
      </x:c>
      <x:c r="FX1263" s="52" t="n">
        <x:v>0</x:v>
      </x:c>
      <x:c r="FY1263" s="76" t="s"/>
      <x:c r="FZ1263" s="52" t="n">
        <x:v>0</x:v>
      </x:c>
      <x:c r="GA1263" s="76" t="s"/>
      <x:c r="GB1263" s="52" t="n">
        <x:v>0</x:v>
      </x:c>
      <x:c r="GC1263" s="52" t="n">
        <x:v>0</x:v>
      </x:c>
      <x:c r="GD1263" s="52" t="n">
        <x:v>0</x:v>
      </x:c>
      <x:c r="GE1263" s="76" t="s"/>
      <x:c r="GF1263" s="52" t="n">
        <x:v>0</x:v>
      </x:c>
      <x:c r="GG1263" s="76" t="s"/>
      <x:c r="GH1263" s="52" t="n">
        <x:v>0</x:v>
      </x:c>
      <x:c r="GI1263" s="52" t="n">
        <x:v>0</x:v>
      </x:c>
      <x:c r="GJ1263" s="52" t="n">
        <x:v>0</x:v>
      </x:c>
      <x:c r="GK1263" s="76" t="s"/>
      <x:c r="GL1263" s="52" t="n">
        <x:v>0</x:v>
      </x:c>
      <x:c r="GM1263" s="76" t="s"/>
      <x:c r="GN1263" s="52" t="n">
        <x:v>0</x:v>
      </x:c>
      <x:c r="GO1263" s="52" t="n">
        <x:v>0</x:v>
      </x:c>
      <x:c r="GP1263" s="52" t="n">
        <x:v>0</x:v>
      </x:c>
      <x:c r="GQ1263" s="76" t="s"/>
      <x:c r="GR1263" s="52" t="n">
        <x:v>0</x:v>
      </x:c>
      <x:c r="GS1263" s="76" t="s"/>
      <x:c r="GT1263" s="52" t="n">
        <x:v>0</x:v>
      </x:c>
      <x:c r="GU1263" s="52" t="n">
        <x:v>0</x:v>
      </x:c>
      <x:c r="GV1263" s="52" t="n">
        <x:v>0</x:v>
      </x:c>
      <x:c r="GW1263" s="76" t="s"/>
      <x:c r="GX1263" s="52" t="n">
        <x:v>0</x:v>
      </x:c>
      <x:c r="GY1263" s="76" t="s"/>
      <x:c r="GZ1263" s="52" t="n">
        <x:v>0</x:v>
      </x:c>
      <x:c r="HA1263" s="52" t="n">
        <x:v>0</x:v>
      </x:c>
      <x:c r="HB1263" s="52" t="n">
        <x:v>0</x:v>
      </x:c>
      <x:c r="HC1263" s="76" t="s"/>
      <x:c r="HD1263" s="52" t="n">
        <x:v>0</x:v>
      </x:c>
      <x:c r="HE1263" s="76" t="s"/>
      <x:c r="HF1263" s="52" t="n">
        <x:v>0</x:v>
      </x:c>
    </x:row>
    <x:row r="1264" spans="1:215">
      <x:c r="A1264" s="52" t="s">
        <x:v>228</x:v>
      </x:c>
      <x:c r="B1264" s="52" t="s">
        <x:v>2654</x:v>
      </x:c>
      <x:c r="C1264" s="52" t="s">
        <x:v>2654</x:v>
      </x:c>
      <x:c r="D1264" s="73" t="s">
        <x:v>256</x:v>
      </x:c>
      <x:c r="E1264" s="52" t="s"/>
      <x:c r="F1264" s="74" t="s"/>
      <x:c r="G1264" s="74" t="s"/>
      <x:c r="H1264" s="74" t="s"/>
      <x:c r="I1264" s="74" t="s"/>
      <x:c r="J1264" s="74" t="s"/>
      <x:c r="K1264" s="74" t="s"/>
      <x:c r="L1264" s="74" t="s"/>
      <x:c r="M1264" s="74" t="s"/>
      <x:c r="N1264" s="74" t="s"/>
      <x:c r="O1264" s="74" t="s"/>
      <x:c r="P1264" s="74" t="n">
        <x:v>1.76804186452225E-05</x:v>
      </x:c>
      <x:c r="Q1264" s="74" t="n">
        <x:v>11.8986609614215</x:v>
      </x:c>
      <x:c r="R1264" s="74" t="n">
        <x:v>0</x:v>
      </x:c>
      <x:c r="S1264" s="74" t="s"/>
      <x:c r="T1264" s="74" t="s"/>
      <x:c r="U1264" s="74" t="s"/>
      <x:c r="V1264" s="74" t="s"/>
      <x:c r="W1264" s="74" t="s"/>
      <x:c r="X1264" s="74" t="s"/>
      <x:c r="Y1264" s="74" t="s"/>
      <x:c r="Z1264" s="74" t="s"/>
      <x:c r="AA1264" s="74" t="s"/>
      <x:c r="AB1264" s="74" t="s"/>
      <x:c r="AC1264" s="74" t="s"/>
      <x:c r="AD1264" s="74" t="n">
        <x:v>0</x:v>
      </x:c>
      <x:c r="AE1264" s="74" t="n">
        <x:v>0</x:v>
      </x:c>
      <x:c r="AF1264" s="74" t="n">
        <x:v>0</x:v>
      </x:c>
      <x:c r="AG1264" s="74" t="n">
        <x:v>0</x:v>
      </x:c>
      <x:c r="AH1264" s="74" t="n">
        <x:v>0</x:v>
      </x:c>
      <x:c r="AI1264" s="74" t="n">
        <x:v>11.8986786418401</x:v>
      </x:c>
      <x:c r="AJ1264" s="74" t="n">
        <x:v>0</x:v>
      </x:c>
      <x:c r="AK1264" s="74" t="n">
        <x:v>0</x:v>
      </x:c>
      <x:c r="AL1264" s="74" t="n">
        <x:v>0</x:v>
      </x:c>
      <x:c r="AM1264" s="74" t="n">
        <x:v>0</x:v>
      </x:c>
      <x:c r="AN1264" s="74" t="n">
        <x:v>0</x:v>
      </x:c>
      <x:c r="AO1264" s="74" t="n">
        <x:v>0</x:v>
      </x:c>
      <x:c r="AP1264" s="74" t="s"/>
      <x:c r="AQ1264" s="74" t="s"/>
      <x:c r="AR1264" s="74" t="n">
        <x:v>11.8986786418401</x:v>
      </x:c>
      <x:c r="AS1264" s="74" t="n">
        <x:v>0</x:v>
      </x:c>
      <x:c r="AT1264" s="74" t="s"/>
      <x:c r="AU1264" s="74" t="s"/>
      <x:c r="AV1264" s="74" t="s"/>
      <x:c r="AW1264" s="74" t="s"/>
      <x:c r="AX1264" s="74" t="s"/>
      <x:c r="AY1264" s="74" t="n">
        <x:v>0</x:v>
      </x:c>
      <x:c r="AZ1264" s="74" t="n">
        <x:v>0</x:v>
      </x:c>
      <x:c r="BA1264" s="74" t="n">
        <x:v>0</x:v>
      </x:c>
      <x:c r="BB1264" s="74" t="n">
        <x:v>1.76804186452225E-05</x:v>
      </x:c>
      <x:c r="BC1264" s="74" t="n">
        <x:v>11.8986432810028</x:v>
      </x:c>
      <x:c r="BD1264" s="74" t="n">
        <x:v>-11.8986609614215</x:v>
      </x:c>
      <x:c r="BE1264" s="74" t="n">
        <x:v>0</x:v>
      </x:c>
      <x:c r="BF1264" s="74" t="n">
        <x:v>0</x:v>
      </x:c>
      <x:c r="BG1264" s="74" t="n">
        <x:v>0</x:v>
      </x:c>
      <x:c r="BH1264" s="74" t="n">
        <x:v>0</x:v>
      </x:c>
      <x:c r="BI1264" s="74" t="n">
        <x:v>0</x:v>
      </x:c>
      <x:c r="BJ1264" s="74" t="n">
        <x:v>0</x:v>
      </x:c>
      <x:c r="BK1264" s="74" t="n">
        <x:v>0</x:v>
      </x:c>
      <x:c r="BL1264" s="74" t="n">
        <x:v>0</x:v>
      </x:c>
      <x:c r="BM1264" s="74" t="n">
        <x:v>0</x:v>
      </x:c>
      <x:c r="BN1264" s="74" t="n">
        <x:v>0</x:v>
      </x:c>
      <x:c r="BO1264" s="74" t="s">
        <x:v>417</x:v>
      </x:c>
      <x:c r="BP1264" s="52" t="s">
        <x:v>417</x:v>
      </x:c>
      <x:c r="BQ1264" s="75" t="s"/>
      <x:c r="BR1264" s="52" t="s">
        <x:v>261</x:v>
      </x:c>
      <x:c r="BS1264" s="74" t="s"/>
      <x:c r="BT1264" s="74" t="s"/>
      <x:c r="BU1264" s="76" t="s"/>
      <x:c r="BV1264" s="52" t="s"/>
      <x:c r="BW1264" s="76" t="s"/>
      <x:c r="BX1264" s="52" t="s"/>
      <x:c r="BY1264" s="74" t="s"/>
      <x:c r="BZ1264" s="74" t="s"/>
      <x:c r="CA1264" s="76" t="s"/>
      <x:c r="CB1264" s="52" t="s"/>
      <x:c r="CC1264" s="76" t="s"/>
      <x:c r="CD1264" s="52" t="s"/>
      <x:c r="CE1264" s="74" t="n">
        <x:v>1.60978925909383E-05</x:v>
      </x:c>
      <x:c r="CF1264" s="74" t="n">
        <x:v>-1.7395272603671</x:v>
      </x:c>
      <x:c r="CG1264" s="76" t="n">
        <x:v>-108059.315872582</x:v>
      </x:c>
      <x:c r="CH1264" s="52" t="n">
        <x:v>-3.33065071380013</x:v>
      </x:c>
      <x:c r="CI1264" s="76" t="n">
        <x:v>-206899.797286199</x:v>
      </x:c>
      <x:c r="CJ1264" s="52" t="n">
        <x:v>1.16774193548387</x:v>
      </x:c>
      <x:c r="CK1264" s="74" t="n">
        <x:v>10.5501511069671</x:v>
      </x:c>
      <x:c r="CL1264" s="74" t="n">
        <x:v>9.11994467126268</x:v>
      </x:c>
      <x:c r="CM1264" s="76" t="n">
        <x:v>0.86443735059302</x:v>
      </x:c>
      <x:c r="CN1264" s="52" t="n">
        <x:v>7.64459975006183</x:v>
      </x:c>
      <x:c r="CO1264" s="76" t="n">
        <x:v>0.724596233035323</x:v>
      </x:c>
      <x:c r="CP1264" s="52" t="n">
        <x:v>1.2</x:v>
      </x:c>
      <x:c r="CQ1264" s="74" t="n">
        <x:v>0</x:v>
      </x:c>
      <x:c r="CR1264" s="74" t="n">
        <x:v>0</x:v>
      </x:c>
      <x:c r="CS1264" s="76" t="s"/>
      <x:c r="CT1264" s="52" t="n">
        <x:v>0.0434568061507778</x:v>
      </x:c>
      <x:c r="CU1264" s="76" t="s"/>
      <x:c r="CV1264" s="52" t="n">
        <x:v>0</x:v>
      </x:c>
      <x:c r="CW1264" s="74" t="s"/>
      <x:c r="CX1264" s="74" t="s"/>
      <x:c r="CY1264" s="76" t="s"/>
      <x:c r="CZ1264" s="52" t="s"/>
      <x:c r="DA1264" s="76" t="s"/>
      <x:c r="DB1264" s="52" t="s"/>
      <x:c r="DC1264" s="74" t="s"/>
      <x:c r="DD1264" s="74" t="s"/>
      <x:c r="DE1264" s="76" t="s"/>
      <x:c r="DF1264" s="52" t="s"/>
      <x:c r="DG1264" s="76" t="s"/>
      <x:c r="DH1264" s="52" t="s"/>
      <x:c r="DI1264" s="74" t="s"/>
      <x:c r="DJ1264" s="74" t="s"/>
      <x:c r="DK1264" s="76" t="s"/>
      <x:c r="DL1264" s="52" t="s"/>
      <x:c r="DM1264" s="76" t="s"/>
      <x:c r="DN1264" s="52" t="s"/>
      <x:c r="DO1264" s="74" t="s"/>
      <x:c r="DP1264" s="74" t="s"/>
      <x:c r="DQ1264" s="76" t="s"/>
      <x:c r="DR1264" s="52" t="s"/>
      <x:c r="DS1264" s="76" t="s"/>
      <x:c r="DT1264" s="52" t="s"/>
      <x:c r="DU1264" s="74" t="s"/>
      <x:c r="DV1264" s="74" t="s"/>
      <x:c r="DW1264" s="76" t="s"/>
      <x:c r="DX1264" s="52" t="s"/>
      <x:c r="DY1264" s="76" t="s"/>
      <x:c r="DZ1264" s="52" t="s"/>
      <x:c r="EA1264" s="74" t="s"/>
      <x:c r="EB1264" s="74" t="s"/>
      <x:c r="EC1264" s="76" t="s"/>
      <x:c r="ED1264" s="52" t="s"/>
      <x:c r="EE1264" s="76" t="s"/>
      <x:c r="EF1264" s="52" t="s"/>
      <x:c r="EG1264" s="74" t="s"/>
      <x:c r="EH1264" s="74" t="s"/>
      <x:c r="EI1264" s="76" t="s"/>
      <x:c r="EJ1264" s="52" t="s"/>
      <x:c r="EK1264" s="76" t="s"/>
      <x:c r="EL1264" s="52" t="s"/>
      <x:c r="EM1264" s="74" t="s"/>
      <x:c r="EN1264" s="74" t="s"/>
      <x:c r="EO1264" s="76" t="s"/>
      <x:c r="EP1264" s="52" t="s"/>
      <x:c r="EQ1264" s="76" t="s"/>
      <x:c r="ER1264" s="52" t="s"/>
      <x:c r="ES1264" s="74" t="s"/>
      <x:c r="ET1264" s="74" t="s"/>
      <x:c r="EU1264" s="76" t="s"/>
      <x:c r="EV1264" s="52" t="s"/>
      <x:c r="EW1264" s="76" t="s"/>
      <x:c r="EX1264" s="52" t="s"/>
      <x:c r="EY1264" s="74" t="s"/>
      <x:c r="EZ1264" s="74" t="s"/>
      <x:c r="FA1264" s="76" t="s"/>
      <x:c r="FB1264" s="52" t="s"/>
      <x:c r="FC1264" s="76" t="s"/>
      <x:c r="FD1264" s="52" t="s"/>
      <x:c r="FE1264" s="74" t="s"/>
      <x:c r="FF1264" s="74" t="s"/>
      <x:c r="FG1264" s="76" t="s"/>
      <x:c r="FH1264" s="52" t="s"/>
      <x:c r="FI1264" s="76" t="s"/>
      <x:c r="FJ1264" s="52" t="s"/>
      <x:c r="FK1264" s="52" t="n">
        <x:v>0</x:v>
      </x:c>
      <x:c r="FL1264" s="52" t="n">
        <x:v>0</x:v>
      </x:c>
      <x:c r="FM1264" s="76" t="s"/>
      <x:c r="FN1264" s="52" t="n">
        <x:v>0</x:v>
      </x:c>
      <x:c r="FO1264" s="76" t="s"/>
      <x:c r="FP1264" s="52" t="n">
        <x:v>0</x:v>
      </x:c>
      <x:c r="FQ1264" s="52" t="n">
        <x:v>10.5501672048597</x:v>
      </x:c>
      <x:c r="FR1264" s="52" t="n">
        <x:v>7.38041741089558</x:v>
      </x:c>
      <x:c r="FS1264" s="76" t="n">
        <x:v>0.699554544263142</x:v>
      </x:c>
      <x:c r="FT1264" s="52" t="n">
        <x:v>4.31394903626169</x:v>
      </x:c>
      <x:c r="FU1264" s="76" t="n">
        <x:v>0.408898641366988</x:v>
      </x:c>
      <x:c r="FV1264" s="52" t="n">
        <x:v>2.36774193548387</x:v>
      </x:c>
      <x:c r="FW1264" s="52" t="n">
        <x:v>0</x:v>
      </x:c>
      <x:c r="FX1264" s="52" t="n">
        <x:v>0</x:v>
      </x:c>
      <x:c r="FY1264" s="76" t="s"/>
      <x:c r="FZ1264" s="52" t="n">
        <x:v>0.0434568061507778</x:v>
      </x:c>
      <x:c r="GA1264" s="76" t="s"/>
      <x:c r="GB1264" s="52" t="n">
        <x:v>0</x:v>
      </x:c>
      <x:c r="GC1264" s="52" t="n">
        <x:v>0</x:v>
      </x:c>
      <x:c r="GD1264" s="52" t="n">
        <x:v>0</x:v>
      </x:c>
      <x:c r="GE1264" s="76" t="s"/>
      <x:c r="GF1264" s="52" t="n">
        <x:v>0</x:v>
      </x:c>
      <x:c r="GG1264" s="76" t="s"/>
      <x:c r="GH1264" s="52" t="n">
        <x:v>0</x:v>
      </x:c>
      <x:c r="GI1264" s="52" t="n">
        <x:v>0</x:v>
      </x:c>
      <x:c r="GJ1264" s="52" t="n">
        <x:v>0</x:v>
      </x:c>
      <x:c r="GK1264" s="76" t="s"/>
      <x:c r="GL1264" s="52" t="n">
        <x:v>0</x:v>
      </x:c>
      <x:c r="GM1264" s="76" t="s"/>
      <x:c r="GN1264" s="52" t="n">
        <x:v>0</x:v>
      </x:c>
      <x:c r="GO1264" s="52" t="n">
        <x:v>0</x:v>
      </x:c>
      <x:c r="GP1264" s="52" t="n">
        <x:v>0</x:v>
      </x:c>
      <x:c r="GQ1264" s="76" t="s"/>
      <x:c r="GR1264" s="52" t="n">
        <x:v>0</x:v>
      </x:c>
      <x:c r="GS1264" s="76" t="s"/>
      <x:c r="GT1264" s="52" t="n">
        <x:v>0</x:v>
      </x:c>
      <x:c r="GU1264" s="52" t="n">
        <x:v>0</x:v>
      </x:c>
      <x:c r="GV1264" s="52" t="n">
        <x:v>0</x:v>
      </x:c>
      <x:c r="GW1264" s="76" t="s"/>
      <x:c r="GX1264" s="52" t="n">
        <x:v>0</x:v>
      </x:c>
      <x:c r="GY1264" s="76" t="s"/>
      <x:c r="GZ1264" s="52" t="n">
        <x:v>0</x:v>
      </x:c>
      <x:c r="HA1264" s="52" t="n">
        <x:v>0</x:v>
      </x:c>
      <x:c r="HB1264" s="52" t="n">
        <x:v>0</x:v>
      </x:c>
      <x:c r="HC1264" s="76" t="s"/>
      <x:c r="HD1264" s="52" t="n">
        <x:v>0</x:v>
      </x:c>
      <x:c r="HE1264" s="76" t="s"/>
      <x:c r="HF1264" s="52" t="n">
        <x:v>0</x:v>
      </x:c>
    </x:row>
    <x:row r="1265" spans="1:215">
      <x:c r="A1265" s="52" t="s">
        <x:v>228</x:v>
      </x:c>
      <x:c r="B1265" s="52" t="s">
        <x:v>2655</x:v>
      </x:c>
      <x:c r="C1265" s="52" t="s">
        <x:v>2656</x:v>
      </x:c>
      <x:c r="D1265" s="73" t="s">
        <x:v>245</x:v>
      </x:c>
      <x:c r="E1265" s="52" t="s"/>
      <x:c r="F1265" s="74" t="n">
        <x:v>30.7366653182426</x:v>
      </x:c>
      <x:c r="G1265" s="74" t="n">
        <x:v>31.5729435317025</x:v>
      </x:c>
      <x:c r="H1265" s="74" t="n">
        <x:v>-6.88384619204088</x:v>
      </x:c>
      <x:c r="I1265" s="74" t="n">
        <x:v>0</x:v>
      </x:c>
      <x:c r="J1265" s="74" t="n">
        <x:v>0</x:v>
      </x:c>
      <x:c r="K1265" s="74" t="s"/>
      <x:c r="L1265" s="74" t="s"/>
      <x:c r="M1265" s="74" t="s"/>
      <x:c r="N1265" s="74" t="s"/>
      <x:c r="O1265" s="74" t="s"/>
      <x:c r="P1265" s="74" t="s"/>
      <x:c r="Q1265" s="74" t="s"/>
      <x:c r="R1265" s="74" t="s"/>
      <x:c r="S1265" s="74" t="s"/>
      <x:c r="T1265" s="74" t="s"/>
      <x:c r="U1265" s="74" t="s"/>
      <x:c r="V1265" s="74" t="s"/>
      <x:c r="W1265" s="74" t="s"/>
      <x:c r="X1265" s="74" t="s"/>
      <x:c r="Y1265" s="74" t="s"/>
      <x:c r="Z1265" s="74" t="s"/>
      <x:c r="AA1265" s="74" t="s"/>
      <x:c r="AB1265" s="74" t="s"/>
      <x:c r="AC1265" s="74" t="s"/>
      <x:c r="AD1265" s="74" t="n">
        <x:v>62.3096088499451</x:v>
      </x:c>
      <x:c r="AE1265" s="74" t="n">
        <x:v>-6.88384619204088</x:v>
      </x:c>
      <x:c r="AF1265" s="74" t="n">
        <x:v>0</x:v>
      </x:c>
      <x:c r="AG1265" s="74" t="n">
        <x:v>0</x:v>
      </x:c>
      <x:c r="AH1265" s="74" t="n">
        <x:v>0</x:v>
      </x:c>
      <x:c r="AI1265" s="74" t="n">
        <x:v>0</x:v>
      </x:c>
      <x:c r="AJ1265" s="74" t="n">
        <x:v>0</x:v>
      </x:c>
      <x:c r="AK1265" s="74" t="n">
        <x:v>0</x:v>
      </x:c>
      <x:c r="AL1265" s="74" t="n">
        <x:v>0</x:v>
      </x:c>
      <x:c r="AM1265" s="74" t="n">
        <x:v>0</x:v>
      </x:c>
      <x:c r="AN1265" s="74" t="n">
        <x:v>0</x:v>
      </x:c>
      <x:c r="AO1265" s="74" t="n">
        <x:v>0</x:v>
      </x:c>
      <x:c r="AP1265" s="74" t="n">
        <x:v>55.4257626579043</x:v>
      </x:c>
      <x:c r="AQ1265" s="74" t="n">
        <x:v>0</x:v>
      </x:c>
      <x:c r="AR1265" s="74" t="s"/>
      <x:c r="AS1265" s="74" t="s"/>
      <x:c r="AT1265" s="74" t="s"/>
      <x:c r="AU1265" s="74" t="s"/>
      <x:c r="AV1265" s="74" t="s"/>
      <x:c r="AW1265" s="74" t="s"/>
      <x:c r="AX1265" s="74" t="s"/>
      <x:c r="AY1265" s="74" t="n">
        <x:v>0</x:v>
      </x:c>
      <x:c r="AZ1265" s="74" t="n">
        <x:v>0</x:v>
      </x:c>
      <x:c r="BA1265" s="74" t="n">
        <x:v>0</x:v>
      </x:c>
      <x:c r="BB1265" s="74" t="n">
        <x:v>0</x:v>
      </x:c>
      <x:c r="BC1265" s="74" t="n">
        <x:v>0</x:v>
      </x:c>
      <x:c r="BD1265" s="74" t="n">
        <x:v>0</x:v>
      </x:c>
      <x:c r="BE1265" s="74" t="n">
        <x:v>0</x:v>
      </x:c>
      <x:c r="BF1265" s="74" t="n">
        <x:v>0</x:v>
      </x:c>
      <x:c r="BG1265" s="74" t="n">
        <x:v>0</x:v>
      </x:c>
      <x:c r="BH1265" s="74" t="n">
        <x:v>0</x:v>
      </x:c>
      <x:c r="BI1265" s="74" t="n">
        <x:v>0</x:v>
      </x:c>
      <x:c r="BJ1265" s="74" t="n">
        <x:v>0</x:v>
      </x:c>
      <x:c r="BK1265" s="74" t="n">
        <x:v>0</x:v>
      </x:c>
      <x:c r="BL1265" s="74" t="n">
        <x:v>0</x:v>
      </x:c>
      <x:c r="BM1265" s="74" t="n">
        <x:v>0</x:v>
      </x:c>
      <x:c r="BN1265" s="74" t="n">
        <x:v>0</x:v>
      </x:c>
      <x:c r="BO1265" s="74" t="s">
        <x:v>417</x:v>
      </x:c>
      <x:c r="BP1265" s="52" t="s">
        <x:v>417</x:v>
      </x:c>
      <x:c r="BQ1265" s="75" t="s"/>
      <x:c r="BR1265" s="52" t="s">
        <x:v>261</x:v>
      </x:c>
      <x:c r="BS1265" s="74" t="s"/>
      <x:c r="BT1265" s="74" t="s"/>
      <x:c r="BU1265" s="76" t="s"/>
      <x:c r="BV1265" s="52" t="s"/>
      <x:c r="BW1265" s="76" t="s"/>
      <x:c r="BX1265" s="52" t="s"/>
      <x:c r="BY1265" s="74" t="s"/>
      <x:c r="BZ1265" s="74" t="s"/>
      <x:c r="CA1265" s="76" t="s"/>
      <x:c r="CB1265" s="52" t="s"/>
      <x:c r="CC1265" s="76" t="s"/>
      <x:c r="CD1265" s="52" t="s"/>
      <x:c r="CE1265" s="74" t="s"/>
      <x:c r="CF1265" s="74" t="s"/>
      <x:c r="CG1265" s="76" t="s"/>
      <x:c r="CH1265" s="52" t="s"/>
      <x:c r="CI1265" s="76" t="s"/>
      <x:c r="CJ1265" s="52" t="s"/>
      <x:c r="CK1265" s="74" t="s"/>
      <x:c r="CL1265" s="74" t="s"/>
      <x:c r="CM1265" s="76" t="s"/>
      <x:c r="CN1265" s="52" t="s"/>
      <x:c r="CO1265" s="76" t="s"/>
      <x:c r="CP1265" s="52" t="s"/>
      <x:c r="CQ1265" s="74" t="s"/>
      <x:c r="CR1265" s="74" t="s"/>
      <x:c r="CS1265" s="76" t="s"/>
      <x:c r="CT1265" s="52" t="s"/>
      <x:c r="CU1265" s="76" t="s"/>
      <x:c r="CV1265" s="52" t="s"/>
      <x:c r="CW1265" s="74" t="s"/>
      <x:c r="CX1265" s="74" t="s"/>
      <x:c r="CY1265" s="76" t="s"/>
      <x:c r="CZ1265" s="52" t="s"/>
      <x:c r="DA1265" s="76" t="s"/>
      <x:c r="DB1265" s="52" t="s"/>
      <x:c r="DC1265" s="74" t="s"/>
      <x:c r="DD1265" s="74" t="s"/>
      <x:c r="DE1265" s="76" t="s"/>
      <x:c r="DF1265" s="52" t="s"/>
      <x:c r="DG1265" s="76" t="s"/>
      <x:c r="DH1265" s="52" t="s"/>
      <x:c r="DI1265" s="74" t="s"/>
      <x:c r="DJ1265" s="74" t="s"/>
      <x:c r="DK1265" s="76" t="s"/>
      <x:c r="DL1265" s="52" t="s"/>
      <x:c r="DM1265" s="76" t="s"/>
      <x:c r="DN1265" s="52" t="s"/>
      <x:c r="DO1265" s="74" t="s"/>
      <x:c r="DP1265" s="74" t="s"/>
      <x:c r="DQ1265" s="76" t="s"/>
      <x:c r="DR1265" s="52" t="s"/>
      <x:c r="DS1265" s="76" t="s"/>
      <x:c r="DT1265" s="52" t="s"/>
      <x:c r="DU1265" s="74" t="s"/>
      <x:c r="DV1265" s="74" t="s"/>
      <x:c r="DW1265" s="76" t="s"/>
      <x:c r="DX1265" s="52" t="s"/>
      <x:c r="DY1265" s="76" t="s"/>
      <x:c r="DZ1265" s="52" t="s"/>
      <x:c r="EA1265" s="74" t="s"/>
      <x:c r="EB1265" s="74" t="s"/>
      <x:c r="EC1265" s="76" t="s"/>
      <x:c r="ED1265" s="52" t="s"/>
      <x:c r="EE1265" s="76" t="s"/>
      <x:c r="EF1265" s="52" t="s"/>
      <x:c r="EG1265" s="74" t="s"/>
      <x:c r="EH1265" s="74" t="s"/>
      <x:c r="EI1265" s="76" t="s"/>
      <x:c r="EJ1265" s="52" t="s"/>
      <x:c r="EK1265" s="76" t="s"/>
      <x:c r="EL1265" s="52" t="s"/>
      <x:c r="EM1265" s="74" t="s"/>
      <x:c r="EN1265" s="74" t="s"/>
      <x:c r="EO1265" s="76" t="s"/>
      <x:c r="EP1265" s="52" t="s"/>
      <x:c r="EQ1265" s="76" t="s"/>
      <x:c r="ER1265" s="52" t="s"/>
      <x:c r="ES1265" s="74" t="s"/>
      <x:c r="ET1265" s="74" t="s"/>
      <x:c r="EU1265" s="76" t="s"/>
      <x:c r="EV1265" s="52" t="s"/>
      <x:c r="EW1265" s="76" t="s"/>
      <x:c r="EX1265" s="52" t="s"/>
      <x:c r="EY1265" s="74" t="s"/>
      <x:c r="EZ1265" s="74" t="s"/>
      <x:c r="FA1265" s="76" t="s"/>
      <x:c r="FB1265" s="52" t="s"/>
      <x:c r="FC1265" s="76" t="s"/>
      <x:c r="FD1265" s="52" t="s"/>
      <x:c r="FE1265" s="74" t="s"/>
      <x:c r="FF1265" s="74" t="s"/>
      <x:c r="FG1265" s="76" t="s"/>
      <x:c r="FH1265" s="52" t="s"/>
      <x:c r="FI1265" s="76" t="s"/>
      <x:c r="FJ1265" s="52" t="s"/>
      <x:c r="FK1265" s="52" t="n">
        <x:v>0</x:v>
      </x:c>
      <x:c r="FL1265" s="52" t="n">
        <x:v>0</x:v>
      </x:c>
      <x:c r="FM1265" s="76" t="s"/>
      <x:c r="FN1265" s="52" t="n">
        <x:v>0</x:v>
      </x:c>
      <x:c r="FO1265" s="76" t="s"/>
      <x:c r="FP1265" s="52" t="n">
        <x:v>0</x:v>
      </x:c>
      <x:c r="FQ1265" s="52" t="n">
        <x:v>0</x:v>
      </x:c>
      <x:c r="FR1265" s="52" t="n">
        <x:v>0</x:v>
      </x:c>
      <x:c r="FS1265" s="76" t="s"/>
      <x:c r="FT1265" s="52" t="n">
        <x:v>0</x:v>
      </x:c>
      <x:c r="FU1265" s="76" t="s"/>
      <x:c r="FV1265" s="52" t="n">
        <x:v>0</x:v>
      </x:c>
      <x:c r="FW1265" s="52" t="n">
        <x:v>0</x:v>
      </x:c>
      <x:c r="FX1265" s="52" t="n">
        <x:v>0</x:v>
      </x:c>
      <x:c r="FY1265" s="76" t="s"/>
      <x:c r="FZ1265" s="52" t="n">
        <x:v>0</x:v>
      </x:c>
      <x:c r="GA1265" s="76" t="s"/>
      <x:c r="GB1265" s="52" t="n">
        <x:v>0</x:v>
      </x:c>
      <x:c r="GC1265" s="52" t="n">
        <x:v>0</x:v>
      </x:c>
      <x:c r="GD1265" s="52" t="n">
        <x:v>0</x:v>
      </x:c>
      <x:c r="GE1265" s="76" t="s"/>
      <x:c r="GF1265" s="52" t="n">
        <x:v>0</x:v>
      </x:c>
      <x:c r="GG1265" s="76" t="s"/>
      <x:c r="GH1265" s="52" t="n">
        <x:v>0</x:v>
      </x:c>
      <x:c r="GI1265" s="52" t="n">
        <x:v>0</x:v>
      </x:c>
      <x:c r="GJ1265" s="52" t="n">
        <x:v>0</x:v>
      </x:c>
      <x:c r="GK1265" s="76" t="s"/>
      <x:c r="GL1265" s="52" t="n">
        <x:v>0</x:v>
      </x:c>
      <x:c r="GM1265" s="76" t="s"/>
      <x:c r="GN1265" s="52" t="n">
        <x:v>0</x:v>
      </x:c>
      <x:c r="GO1265" s="52" t="n">
        <x:v>0</x:v>
      </x:c>
      <x:c r="GP1265" s="52" t="n">
        <x:v>0</x:v>
      </x:c>
      <x:c r="GQ1265" s="76" t="s"/>
      <x:c r="GR1265" s="52" t="n">
        <x:v>0</x:v>
      </x:c>
      <x:c r="GS1265" s="76" t="s"/>
      <x:c r="GT1265" s="52" t="n">
        <x:v>0</x:v>
      </x:c>
      <x:c r="GU1265" s="52" t="n">
        <x:v>0</x:v>
      </x:c>
      <x:c r="GV1265" s="52" t="n">
        <x:v>0</x:v>
      </x:c>
      <x:c r="GW1265" s="76" t="s"/>
      <x:c r="GX1265" s="52" t="n">
        <x:v>0</x:v>
      </x:c>
      <x:c r="GY1265" s="76" t="s"/>
      <x:c r="GZ1265" s="52" t="n">
        <x:v>0</x:v>
      </x:c>
      <x:c r="HA1265" s="52" t="n">
        <x:v>0</x:v>
      </x:c>
      <x:c r="HB1265" s="52" t="n">
        <x:v>0</x:v>
      </x:c>
      <x:c r="HC1265" s="76" t="s"/>
      <x:c r="HD1265" s="52" t="n">
        <x:v>0</x:v>
      </x:c>
      <x:c r="HE1265" s="76" t="s"/>
      <x:c r="HF1265" s="52" t="n">
        <x:v>0</x:v>
      </x:c>
    </x:row>
    <x:row r="1266" spans="1:215">
      <x:c r="A1266" s="52" t="s">
        <x:v>228</x:v>
      </x:c>
      <x:c r="B1266" s="52" t="s">
        <x:v>2657</x:v>
      </x:c>
      <x:c r="C1266" s="52" t="s">
        <x:v>2658</x:v>
      </x:c>
      <x:c r="D1266" s="73" t="s">
        <x:v>252</x:v>
      </x:c>
      <x:c r="E1266" s="52" t="s">
        <x:v>253</x:v>
      </x:c>
      <x:c r="F1266" s="74" t="s"/>
      <x:c r="G1266" s="74" t="s"/>
      <x:c r="H1266" s="74" t="s"/>
      <x:c r="I1266" s="74" t="s"/>
      <x:c r="J1266" s="74" t="s"/>
      <x:c r="K1266" s="74" t="s"/>
      <x:c r="L1266" s="74" t="s"/>
      <x:c r="M1266" s="74" t="s"/>
      <x:c r="N1266" s="74" t="s"/>
      <x:c r="O1266" s="74" t="s"/>
      <x:c r="P1266" s="74" t="s"/>
      <x:c r="Q1266" s="74" t="n">
        <x:v>0</x:v>
      </x:c>
      <x:c r="R1266" s="74" t="s"/>
      <x:c r="S1266" s="74" t="s"/>
      <x:c r="T1266" s="74" t="s"/>
      <x:c r="U1266" s="74" t="s"/>
      <x:c r="V1266" s="74" t="s"/>
      <x:c r="W1266" s="74" t="s"/>
      <x:c r="X1266" s="74" t="s"/>
      <x:c r="Y1266" s="74" t="s"/>
      <x:c r="Z1266" s="74" t="s"/>
      <x:c r="AA1266" s="74" t="s"/>
      <x:c r="AB1266" s="74" t="s"/>
      <x:c r="AC1266" s="74" t="s"/>
      <x:c r="AD1266" s="74" t="n">
        <x:v>0</x:v>
      </x:c>
      <x:c r="AE1266" s="74" t="n">
        <x:v>0</x:v>
      </x:c>
      <x:c r="AF1266" s="74" t="n">
        <x:v>0</x:v>
      </x:c>
      <x:c r="AG1266" s="74" t="n">
        <x:v>0</x:v>
      </x:c>
      <x:c r="AH1266" s="74" t="n">
        <x:v>0</x:v>
      </x:c>
      <x:c r="AI1266" s="74" t="n">
        <x:v>0</x:v>
      </x:c>
      <x:c r="AJ1266" s="74" t="n">
        <x:v>0</x:v>
      </x:c>
      <x:c r="AK1266" s="74" t="n">
        <x:v>0</x:v>
      </x:c>
      <x:c r="AL1266" s="74" t="n">
        <x:v>0</x:v>
      </x:c>
      <x:c r="AM1266" s="74" t="n">
        <x:v>0</x:v>
      </x:c>
      <x:c r="AN1266" s="74" t="n">
        <x:v>0</x:v>
      </x:c>
      <x:c r="AO1266" s="74" t="n">
        <x:v>0</x:v>
      </x:c>
      <x:c r="AP1266" s="74" t="s"/>
      <x:c r="AQ1266" s="74" t="s"/>
      <x:c r="AR1266" s="74" t="n">
        <x:v>0</x:v>
      </x:c>
      <x:c r="AS1266" s="74" t="s"/>
      <x:c r="AT1266" s="74" t="s"/>
      <x:c r="AU1266" s="74" t="s"/>
      <x:c r="AV1266" s="74" t="s"/>
      <x:c r="AW1266" s="74" t="s"/>
      <x:c r="AX1266" s="74" t="s"/>
      <x:c r="AY1266" s="74" t="n">
        <x:v>0</x:v>
      </x:c>
      <x:c r="AZ1266" s="74" t="n">
        <x:v>0</x:v>
      </x:c>
      <x:c r="BA1266" s="74" t="n">
        <x:v>0</x:v>
      </x:c>
      <x:c r="BB1266" s="74" t="n">
        <x:v>0</x:v>
      </x:c>
      <x:c r="BC1266" s="74" t="n">
        <x:v>0</x:v>
      </x:c>
      <x:c r="BD1266" s="74" t="n">
        <x:v>0</x:v>
      </x:c>
      <x:c r="BE1266" s="74" t="n">
        <x:v>0</x:v>
      </x:c>
      <x:c r="BF1266" s="74" t="n">
        <x:v>0</x:v>
      </x:c>
      <x:c r="BG1266" s="74" t="n">
        <x:v>0</x:v>
      </x:c>
      <x:c r="BH1266" s="74" t="n">
        <x:v>0</x:v>
      </x:c>
      <x:c r="BI1266" s="74" t="n">
        <x:v>0</x:v>
      </x:c>
      <x:c r="BJ1266" s="74" t="n">
        <x:v>0</x:v>
      </x:c>
      <x:c r="BK1266" s="74" t="n">
        <x:v>0</x:v>
      </x:c>
      <x:c r="BL1266" s="74" t="n">
        <x:v>0</x:v>
      </x:c>
      <x:c r="BM1266" s="74" t="n">
        <x:v>0</x:v>
      </x:c>
      <x:c r="BN1266" s="74" t="n">
        <x:v>0</x:v>
      </x:c>
      <x:c r="BO1266" s="74" t="s">
        <x:v>417</x:v>
      </x:c>
      <x:c r="BP1266" s="52" t="s">
        <x:v>417</x:v>
      </x:c>
      <x:c r="BQ1266" s="75" t="s"/>
      <x:c r="BR1266" s="52" t="s">
        <x:v>261</x:v>
      </x:c>
      <x:c r="BS1266" s="74" t="s"/>
      <x:c r="BT1266" s="74" t="s"/>
      <x:c r="BU1266" s="76" t="s"/>
      <x:c r="BV1266" s="52" t="s"/>
      <x:c r="BW1266" s="76" t="s"/>
      <x:c r="BX1266" s="52" t="s"/>
      <x:c r="BY1266" s="74" t="s"/>
      <x:c r="BZ1266" s="74" t="s"/>
      <x:c r="CA1266" s="76" t="s"/>
      <x:c r="CB1266" s="52" t="s"/>
      <x:c r="CC1266" s="76" t="s"/>
      <x:c r="CD1266" s="52" t="s"/>
      <x:c r="CE1266" s="74" t="s"/>
      <x:c r="CF1266" s="74" t="s"/>
      <x:c r="CG1266" s="76" t="s"/>
      <x:c r="CH1266" s="52" t="s"/>
      <x:c r="CI1266" s="76" t="s"/>
      <x:c r="CJ1266" s="52" t="s"/>
      <x:c r="CK1266" s="74" t="n">
        <x:v>0</x:v>
      </x:c>
      <x:c r="CL1266" s="74" t="n">
        <x:v>-1.95074653141534</x:v>
      </x:c>
      <x:c r="CM1266" s="76" t="s"/>
      <x:c r="CN1266" s="52" t="n">
        <x:v>-2.89839662727949</x:v>
      </x:c>
      <x:c r="CO1266" s="76" t="s"/>
      <x:c r="CP1266" s="52" t="n">
        <x:v>0.870967741935484</x:v>
      </x:c>
      <x:c r="CQ1266" s="74" t="s"/>
      <x:c r="CR1266" s="74" t="s"/>
      <x:c r="CS1266" s="76" t="s"/>
      <x:c r="CT1266" s="52" t="s"/>
      <x:c r="CU1266" s="76" t="s"/>
      <x:c r="CV1266" s="52" t="s"/>
      <x:c r="CW1266" s="74" t="s"/>
      <x:c r="CX1266" s="74" t="s"/>
      <x:c r="CY1266" s="76" t="s"/>
      <x:c r="CZ1266" s="52" t="s"/>
      <x:c r="DA1266" s="76" t="s"/>
      <x:c r="DB1266" s="52" t="s"/>
      <x:c r="DC1266" s="74" t="s"/>
      <x:c r="DD1266" s="74" t="s"/>
      <x:c r="DE1266" s="76" t="s"/>
      <x:c r="DF1266" s="52" t="s"/>
      <x:c r="DG1266" s="76" t="s"/>
      <x:c r="DH1266" s="52" t="s"/>
      <x:c r="DI1266" s="74" t="s"/>
      <x:c r="DJ1266" s="74" t="s"/>
      <x:c r="DK1266" s="76" t="s"/>
      <x:c r="DL1266" s="52" t="s"/>
      <x:c r="DM1266" s="76" t="s"/>
      <x:c r="DN1266" s="52" t="s"/>
      <x:c r="DO1266" s="74" t="s"/>
      <x:c r="DP1266" s="74" t="s"/>
      <x:c r="DQ1266" s="76" t="s"/>
      <x:c r="DR1266" s="52" t="s"/>
      <x:c r="DS1266" s="76" t="s"/>
      <x:c r="DT1266" s="52" t="s"/>
      <x:c r="DU1266" s="74" t="s"/>
      <x:c r="DV1266" s="74" t="s"/>
      <x:c r="DW1266" s="76" t="s"/>
      <x:c r="DX1266" s="52" t="s"/>
      <x:c r="DY1266" s="76" t="s"/>
      <x:c r="DZ1266" s="52" t="s"/>
      <x:c r="EA1266" s="74" t="s"/>
      <x:c r="EB1266" s="74" t="s"/>
      <x:c r="EC1266" s="76" t="s"/>
      <x:c r="ED1266" s="52" t="s"/>
      <x:c r="EE1266" s="76" t="s"/>
      <x:c r="EF1266" s="52" t="s"/>
      <x:c r="EG1266" s="74" t="s"/>
      <x:c r="EH1266" s="74" t="s"/>
      <x:c r="EI1266" s="76" t="s"/>
      <x:c r="EJ1266" s="52" t="s"/>
      <x:c r="EK1266" s="76" t="s"/>
      <x:c r="EL1266" s="52" t="s"/>
      <x:c r="EM1266" s="74" t="s"/>
      <x:c r="EN1266" s="74" t="s"/>
      <x:c r="EO1266" s="76" t="s"/>
      <x:c r="EP1266" s="52" t="s"/>
      <x:c r="EQ1266" s="76" t="s"/>
      <x:c r="ER1266" s="52" t="s"/>
      <x:c r="ES1266" s="74" t="s"/>
      <x:c r="ET1266" s="74" t="s"/>
      <x:c r="EU1266" s="76" t="s"/>
      <x:c r="EV1266" s="52" t="s"/>
      <x:c r="EW1266" s="76" t="s"/>
      <x:c r="EX1266" s="52" t="s"/>
      <x:c r="EY1266" s="74" t="s"/>
      <x:c r="EZ1266" s="74" t="s"/>
      <x:c r="FA1266" s="76" t="s"/>
      <x:c r="FB1266" s="52" t="s"/>
      <x:c r="FC1266" s="76" t="s"/>
      <x:c r="FD1266" s="52" t="s"/>
      <x:c r="FE1266" s="74" t="s"/>
      <x:c r="FF1266" s="74" t="s"/>
      <x:c r="FG1266" s="76" t="s"/>
      <x:c r="FH1266" s="52" t="s"/>
      <x:c r="FI1266" s="76" t="s"/>
      <x:c r="FJ1266" s="52" t="s"/>
      <x:c r="FK1266" s="52" t="n">
        <x:v>0</x:v>
      </x:c>
      <x:c r="FL1266" s="52" t="n">
        <x:v>0</x:v>
      </x:c>
      <x:c r="FM1266" s="76" t="s"/>
      <x:c r="FN1266" s="52" t="n">
        <x:v>0</x:v>
      </x:c>
      <x:c r="FO1266" s="76" t="s"/>
      <x:c r="FP1266" s="52" t="n">
        <x:v>0</x:v>
      </x:c>
      <x:c r="FQ1266" s="52" t="n">
        <x:v>0</x:v>
      </x:c>
      <x:c r="FR1266" s="52" t="n">
        <x:v>-1.95074653141534</x:v>
      </x:c>
      <x:c r="FS1266" s="76" t="s"/>
      <x:c r="FT1266" s="52" t="n">
        <x:v>-2.89839662727949</x:v>
      </x:c>
      <x:c r="FU1266" s="76" t="s"/>
      <x:c r="FV1266" s="52" t="n">
        <x:v>0.870967741935484</x:v>
      </x:c>
      <x:c r="FW1266" s="52" t="n">
        <x:v>0</x:v>
      </x:c>
      <x:c r="FX1266" s="52" t="n">
        <x:v>0</x:v>
      </x:c>
      <x:c r="FY1266" s="76" t="s"/>
      <x:c r="FZ1266" s="52" t="n">
        <x:v>0</x:v>
      </x:c>
      <x:c r="GA1266" s="76" t="s"/>
      <x:c r="GB1266" s="52" t="n">
        <x:v>0</x:v>
      </x:c>
      <x:c r="GC1266" s="52" t="n">
        <x:v>0</x:v>
      </x:c>
      <x:c r="GD1266" s="52" t="n">
        <x:v>0</x:v>
      </x:c>
      <x:c r="GE1266" s="76" t="s"/>
      <x:c r="GF1266" s="52" t="n">
        <x:v>0</x:v>
      </x:c>
      <x:c r="GG1266" s="76" t="s"/>
      <x:c r="GH1266" s="52" t="n">
        <x:v>0</x:v>
      </x:c>
      <x:c r="GI1266" s="52" t="n">
        <x:v>0</x:v>
      </x:c>
      <x:c r="GJ1266" s="52" t="n">
        <x:v>0</x:v>
      </x:c>
      <x:c r="GK1266" s="76" t="s"/>
      <x:c r="GL1266" s="52" t="n">
        <x:v>0</x:v>
      </x:c>
      <x:c r="GM1266" s="76" t="s"/>
      <x:c r="GN1266" s="52" t="n">
        <x:v>0</x:v>
      </x:c>
      <x:c r="GO1266" s="52" t="n">
        <x:v>0</x:v>
      </x:c>
      <x:c r="GP1266" s="52" t="n">
        <x:v>0</x:v>
      </x:c>
      <x:c r="GQ1266" s="76" t="s"/>
      <x:c r="GR1266" s="52" t="n">
        <x:v>0</x:v>
      </x:c>
      <x:c r="GS1266" s="76" t="s"/>
      <x:c r="GT1266" s="52" t="n">
        <x:v>0</x:v>
      </x:c>
      <x:c r="GU1266" s="52" t="n">
        <x:v>0</x:v>
      </x:c>
      <x:c r="GV1266" s="52" t="n">
        <x:v>0</x:v>
      </x:c>
      <x:c r="GW1266" s="76" t="s"/>
      <x:c r="GX1266" s="52" t="n">
        <x:v>0</x:v>
      </x:c>
      <x:c r="GY1266" s="76" t="s"/>
      <x:c r="GZ1266" s="52" t="n">
        <x:v>0</x:v>
      </x:c>
      <x:c r="HA1266" s="52" t="n">
        <x:v>0</x:v>
      </x:c>
      <x:c r="HB1266" s="52" t="n">
        <x:v>0</x:v>
      </x:c>
      <x:c r="HC1266" s="76" t="s"/>
      <x:c r="HD1266" s="52" t="n">
        <x:v>0</x:v>
      </x:c>
      <x:c r="HE1266" s="76" t="s"/>
      <x:c r="HF1266" s="52" t="n">
        <x:v>0</x:v>
      </x:c>
    </x:row>
    <x:row r="1267" spans="1:215">
      <x:c r="A1267" s="52" t="s">
        <x:v>228</x:v>
      </x:c>
      <x:c r="B1267" s="52" t="s">
        <x:v>2659</x:v>
      </x:c>
      <x:c r="C1267" s="52" t="s">
        <x:v>2660</x:v>
      </x:c>
      <x:c r="D1267" s="73" t="s">
        <x:v>2570</x:v>
      </x:c>
      <x:c r="E1267" s="52" t="s">
        <x:v>249</x:v>
      </x:c>
      <x:c r="F1267" s="74" t="n">
        <x:v>0</x:v>
      </x:c>
      <x:c r="G1267" s="74" t="s"/>
      <x:c r="H1267" s="74" t="s"/>
      <x:c r="I1267" s="74" t="s"/>
      <x:c r="J1267" s="74" t="s"/>
      <x:c r="K1267" s="74" t="s"/>
      <x:c r="L1267" s="74" t="s"/>
      <x:c r="M1267" s="74" t="s"/>
      <x:c r="N1267" s="74" t="s"/>
      <x:c r="O1267" s="74" t="s"/>
      <x:c r="P1267" s="74" t="s"/>
      <x:c r="Q1267" s="74" t="s"/>
      <x:c r="R1267" s="74" t="s"/>
      <x:c r="S1267" s="74" t="s"/>
      <x:c r="T1267" s="74" t="s"/>
      <x:c r="U1267" s="74" t="s"/>
      <x:c r="V1267" s="74" t="s"/>
      <x:c r="W1267" s="74" t="s"/>
      <x:c r="X1267" s="74" t="s"/>
      <x:c r="Y1267" s="74" t="s"/>
      <x:c r="Z1267" s="74" t="s"/>
      <x:c r="AA1267" s="74" t="s"/>
      <x:c r="AB1267" s="74" t="s"/>
      <x:c r="AC1267" s="74" t="s"/>
      <x:c r="AD1267" s="74" t="n">
        <x:v>0</x:v>
      </x:c>
      <x:c r="AE1267" s="74" t="n">
        <x:v>0</x:v>
      </x:c>
      <x:c r="AF1267" s="74" t="n">
        <x:v>0</x:v>
      </x:c>
      <x:c r="AG1267" s="74" t="n">
        <x:v>0</x:v>
      </x:c>
      <x:c r="AH1267" s="74" t="n">
        <x:v>0</x:v>
      </x:c>
      <x:c r="AI1267" s="74" t="n">
        <x:v>0</x:v>
      </x:c>
      <x:c r="AJ1267" s="74" t="n">
        <x:v>0</x:v>
      </x:c>
      <x:c r="AK1267" s="74" t="n">
        <x:v>0</x:v>
      </x:c>
      <x:c r="AL1267" s="74" t="n">
        <x:v>0</x:v>
      </x:c>
      <x:c r="AM1267" s="74" t="n">
        <x:v>0</x:v>
      </x:c>
      <x:c r="AN1267" s="74" t="n">
        <x:v>0</x:v>
      </x:c>
      <x:c r="AO1267" s="74" t="n">
        <x:v>0</x:v>
      </x:c>
      <x:c r="AP1267" s="74" t="n">
        <x:v>0</x:v>
      </x:c>
      <x:c r="AQ1267" s="74" t="s"/>
      <x:c r="AR1267" s="74" t="s"/>
      <x:c r="AS1267" s="74" t="s"/>
      <x:c r="AT1267" s="74" t="s"/>
      <x:c r="AU1267" s="74" t="s"/>
      <x:c r="AV1267" s="74" t="s"/>
      <x:c r="AW1267" s="74" t="s"/>
      <x:c r="AX1267" s="74" t="s"/>
      <x:c r="AY1267" s="74" t="n">
        <x:v>0</x:v>
      </x:c>
      <x:c r="AZ1267" s="74" t="n">
        <x:v>0</x:v>
      </x:c>
      <x:c r="BA1267" s="74" t="n">
        <x:v>0</x:v>
      </x:c>
      <x:c r="BB1267" s="74" t="n">
        <x:v>0</x:v>
      </x:c>
      <x:c r="BC1267" s="74" t="n">
        <x:v>0</x:v>
      </x:c>
      <x:c r="BD1267" s="74" t="n">
        <x:v>0</x:v>
      </x:c>
      <x:c r="BE1267" s="74" t="n">
        <x:v>0</x:v>
      </x:c>
      <x:c r="BF1267" s="74" t="n">
        <x:v>0</x:v>
      </x:c>
      <x:c r="BG1267" s="74" t="n">
        <x:v>0</x:v>
      </x:c>
      <x:c r="BH1267" s="74" t="n">
        <x:v>0</x:v>
      </x:c>
      <x:c r="BI1267" s="74" t="n">
        <x:v>0</x:v>
      </x:c>
      <x:c r="BJ1267" s="74" t="n">
        <x:v>0</x:v>
      </x:c>
      <x:c r="BK1267" s="74" t="n">
        <x:v>0</x:v>
      </x:c>
      <x:c r="BL1267" s="74" t="n">
        <x:v>0</x:v>
      </x:c>
      <x:c r="BM1267" s="74" t="n">
        <x:v>0</x:v>
      </x:c>
      <x:c r="BN1267" s="74" t="n">
        <x:v>0</x:v>
      </x:c>
      <x:c r="BO1267" s="74" t="s">
        <x:v>417</x:v>
      </x:c>
      <x:c r="BP1267" s="52" t="s">
        <x:v>417</x:v>
      </x:c>
      <x:c r="BQ1267" s="75" t="s"/>
      <x:c r="BR1267" s="52" t="s">
        <x:v>261</x:v>
      </x:c>
      <x:c r="BS1267" s="74" t="s"/>
      <x:c r="BT1267" s="74" t="s"/>
      <x:c r="BU1267" s="76" t="s"/>
      <x:c r="BV1267" s="52" t="s"/>
      <x:c r="BW1267" s="76" t="s"/>
      <x:c r="BX1267" s="52" t="s"/>
      <x:c r="BY1267" s="74" t="s"/>
      <x:c r="BZ1267" s="74" t="s"/>
      <x:c r="CA1267" s="76" t="s"/>
      <x:c r="CB1267" s="52" t="s"/>
      <x:c r="CC1267" s="76" t="s"/>
      <x:c r="CD1267" s="52" t="s"/>
      <x:c r="CE1267" s="74" t="s"/>
      <x:c r="CF1267" s="74" t="s"/>
      <x:c r="CG1267" s="76" t="s"/>
      <x:c r="CH1267" s="52" t="s"/>
      <x:c r="CI1267" s="76" t="s"/>
      <x:c r="CJ1267" s="52" t="s"/>
      <x:c r="CK1267" s="74" t="s"/>
      <x:c r="CL1267" s="74" t="s"/>
      <x:c r="CM1267" s="76" t="s"/>
      <x:c r="CN1267" s="52" t="s"/>
      <x:c r="CO1267" s="76" t="s"/>
      <x:c r="CP1267" s="52" t="s"/>
      <x:c r="CQ1267" s="74" t="s"/>
      <x:c r="CR1267" s="74" t="s"/>
      <x:c r="CS1267" s="76" t="s"/>
      <x:c r="CT1267" s="52" t="s"/>
      <x:c r="CU1267" s="76" t="s"/>
      <x:c r="CV1267" s="52" t="s"/>
      <x:c r="CW1267" s="74" t="s"/>
      <x:c r="CX1267" s="74" t="s"/>
      <x:c r="CY1267" s="76" t="s"/>
      <x:c r="CZ1267" s="52" t="s"/>
      <x:c r="DA1267" s="76" t="s"/>
      <x:c r="DB1267" s="52" t="s"/>
      <x:c r="DC1267" s="74" t="s"/>
      <x:c r="DD1267" s="74" t="s"/>
      <x:c r="DE1267" s="76" t="s"/>
      <x:c r="DF1267" s="52" t="s"/>
      <x:c r="DG1267" s="76" t="s"/>
      <x:c r="DH1267" s="52" t="s"/>
      <x:c r="DI1267" s="74" t="s"/>
      <x:c r="DJ1267" s="74" t="s"/>
      <x:c r="DK1267" s="76" t="s"/>
      <x:c r="DL1267" s="52" t="s"/>
      <x:c r="DM1267" s="76" t="s"/>
      <x:c r="DN1267" s="52" t="s"/>
      <x:c r="DO1267" s="74" t="s"/>
      <x:c r="DP1267" s="74" t="s"/>
      <x:c r="DQ1267" s="76" t="s"/>
      <x:c r="DR1267" s="52" t="s"/>
      <x:c r="DS1267" s="76" t="s"/>
      <x:c r="DT1267" s="52" t="s"/>
      <x:c r="DU1267" s="74" t="s"/>
      <x:c r="DV1267" s="74" t="s"/>
      <x:c r="DW1267" s="76" t="s"/>
      <x:c r="DX1267" s="52" t="s"/>
      <x:c r="DY1267" s="76" t="s"/>
      <x:c r="DZ1267" s="52" t="s"/>
      <x:c r="EA1267" s="74" t="s"/>
      <x:c r="EB1267" s="74" t="s"/>
      <x:c r="EC1267" s="76" t="s"/>
      <x:c r="ED1267" s="52" t="s"/>
      <x:c r="EE1267" s="76" t="s"/>
      <x:c r="EF1267" s="52" t="s"/>
      <x:c r="EG1267" s="74" t="s"/>
      <x:c r="EH1267" s="74" t="s"/>
      <x:c r="EI1267" s="76" t="s"/>
      <x:c r="EJ1267" s="52" t="s"/>
      <x:c r="EK1267" s="76" t="s"/>
      <x:c r="EL1267" s="52" t="s"/>
      <x:c r="EM1267" s="74" t="s"/>
      <x:c r="EN1267" s="74" t="s"/>
      <x:c r="EO1267" s="76" t="s"/>
      <x:c r="EP1267" s="52" t="s"/>
      <x:c r="EQ1267" s="76" t="s"/>
      <x:c r="ER1267" s="52" t="s"/>
      <x:c r="ES1267" s="74" t="s"/>
      <x:c r="ET1267" s="74" t="s"/>
      <x:c r="EU1267" s="76" t="s"/>
      <x:c r="EV1267" s="52" t="s"/>
      <x:c r="EW1267" s="76" t="s"/>
      <x:c r="EX1267" s="52" t="s"/>
      <x:c r="EY1267" s="74" t="s"/>
      <x:c r="EZ1267" s="74" t="s"/>
      <x:c r="FA1267" s="76" t="s"/>
      <x:c r="FB1267" s="52" t="s"/>
      <x:c r="FC1267" s="76" t="s"/>
      <x:c r="FD1267" s="52" t="s"/>
      <x:c r="FE1267" s="74" t="s"/>
      <x:c r="FF1267" s="74" t="s"/>
      <x:c r="FG1267" s="76" t="s"/>
      <x:c r="FH1267" s="52" t="s"/>
      <x:c r="FI1267" s="76" t="s"/>
      <x:c r="FJ1267" s="52" t="s"/>
      <x:c r="FK1267" s="52" t="n">
        <x:v>0</x:v>
      </x:c>
      <x:c r="FL1267" s="52" t="n">
        <x:v>0</x:v>
      </x:c>
      <x:c r="FM1267" s="76" t="s"/>
      <x:c r="FN1267" s="52" t="n">
        <x:v>0</x:v>
      </x:c>
      <x:c r="FO1267" s="76" t="s"/>
      <x:c r="FP1267" s="52" t="n">
        <x:v>0</x:v>
      </x:c>
      <x:c r="FQ1267" s="52" t="n">
        <x:v>0</x:v>
      </x:c>
      <x:c r="FR1267" s="52" t="n">
        <x:v>0</x:v>
      </x:c>
      <x:c r="FS1267" s="76" t="s"/>
      <x:c r="FT1267" s="52" t="n">
        <x:v>0</x:v>
      </x:c>
      <x:c r="FU1267" s="76" t="s"/>
      <x:c r="FV1267" s="52" t="n">
        <x:v>0</x:v>
      </x:c>
      <x:c r="FW1267" s="52" t="n">
        <x:v>0</x:v>
      </x:c>
      <x:c r="FX1267" s="52" t="n">
        <x:v>0</x:v>
      </x:c>
      <x:c r="FY1267" s="76" t="s"/>
      <x:c r="FZ1267" s="52" t="n">
        <x:v>0</x:v>
      </x:c>
      <x:c r="GA1267" s="76" t="s"/>
      <x:c r="GB1267" s="52" t="n">
        <x:v>0</x:v>
      </x:c>
      <x:c r="GC1267" s="52" t="n">
        <x:v>0</x:v>
      </x:c>
      <x:c r="GD1267" s="52" t="n">
        <x:v>0</x:v>
      </x:c>
      <x:c r="GE1267" s="76" t="s"/>
      <x:c r="GF1267" s="52" t="n">
        <x:v>0</x:v>
      </x:c>
      <x:c r="GG1267" s="76" t="s"/>
      <x:c r="GH1267" s="52" t="n">
        <x:v>0</x:v>
      </x:c>
      <x:c r="GI1267" s="52" t="n">
        <x:v>0</x:v>
      </x:c>
      <x:c r="GJ1267" s="52" t="n">
        <x:v>0</x:v>
      </x:c>
      <x:c r="GK1267" s="76" t="s"/>
      <x:c r="GL1267" s="52" t="n">
        <x:v>0</x:v>
      </x:c>
      <x:c r="GM1267" s="76" t="s"/>
      <x:c r="GN1267" s="52" t="n">
        <x:v>0</x:v>
      </x:c>
      <x:c r="GO1267" s="52" t="n">
        <x:v>0</x:v>
      </x:c>
      <x:c r="GP1267" s="52" t="n">
        <x:v>0</x:v>
      </x:c>
      <x:c r="GQ1267" s="76" t="s"/>
      <x:c r="GR1267" s="52" t="n">
        <x:v>0</x:v>
      </x:c>
      <x:c r="GS1267" s="76" t="s"/>
      <x:c r="GT1267" s="52" t="n">
        <x:v>0</x:v>
      </x:c>
      <x:c r="GU1267" s="52" t="n">
        <x:v>0</x:v>
      </x:c>
      <x:c r="GV1267" s="52" t="n">
        <x:v>0</x:v>
      </x:c>
      <x:c r="GW1267" s="76" t="s"/>
      <x:c r="GX1267" s="52" t="n">
        <x:v>0</x:v>
      </x:c>
      <x:c r="GY1267" s="76" t="s"/>
      <x:c r="GZ1267" s="52" t="n">
        <x:v>0</x:v>
      </x:c>
      <x:c r="HA1267" s="52" t="n">
        <x:v>0</x:v>
      </x:c>
      <x:c r="HB1267" s="52" t="n">
        <x:v>0</x:v>
      </x:c>
      <x:c r="HC1267" s="76" t="s"/>
      <x:c r="HD1267" s="52" t="n">
        <x:v>0</x:v>
      </x:c>
      <x:c r="HE1267" s="76" t="s"/>
      <x:c r="HF1267" s="52" t="n">
        <x:v>0</x:v>
      </x:c>
    </x:row>
    <x:row r="1268" spans="1:215">
      <x:c r="A1268" s="52" t="s">
        <x:v>228</x:v>
      </x:c>
      <x:c r="B1268" s="52" t="s">
        <x:v>2661</x:v>
      </x:c>
      <x:c r="C1268" s="52" t="s">
        <x:v>2661</x:v>
      </x:c>
      <x:c r="D1268" s="73" t="s">
        <x:v>331</x:v>
      </x:c>
      <x:c r="E1268" s="52" t="s"/>
      <x:c r="F1268" s="74" t="s"/>
      <x:c r="G1268" s="74" t="s"/>
      <x:c r="H1268" s="74" t="s"/>
      <x:c r="I1268" s="74" t="s"/>
      <x:c r="J1268" s="74" t="s"/>
      <x:c r="K1268" s="74" t="s"/>
      <x:c r="L1268" s="74" t="s"/>
      <x:c r="M1268" s="74" t="s"/>
      <x:c r="N1268" s="74" t="s"/>
      <x:c r="O1268" s="74" t="s"/>
      <x:c r="P1268" s="74" t="s"/>
      <x:c r="Q1268" s="74" t="s"/>
      <x:c r="R1268" s="74" t="s"/>
      <x:c r="S1268" s="74" t="s"/>
      <x:c r="T1268" s="74" t="s"/>
      <x:c r="U1268" s="74" t="s"/>
      <x:c r="V1268" s="74" t="s"/>
      <x:c r="W1268" s="74" t="s"/>
      <x:c r="X1268" s="74" t="s"/>
      <x:c r="Y1268" s="74" t="s"/>
      <x:c r="Z1268" s="74" t="s"/>
      <x:c r="AA1268" s="74" t="s"/>
      <x:c r="AB1268" s="74" t="n">
        <x:v>15.2064</x:v>
      </x:c>
      <x:c r="AC1268" s="74" t="n">
        <x:v>87.0144</x:v>
      </x:c>
      <x:c r="AD1268" s="74" t="n">
        <x:v>0</x:v>
      </x:c>
      <x:c r="AE1268" s="74" t="n">
        <x:v>0</x:v>
      </x:c>
      <x:c r="AF1268" s="74" t="n">
        <x:v>0</x:v>
      </x:c>
      <x:c r="AG1268" s="74" t="n">
        <x:v>0</x:v>
      </x:c>
      <x:c r="AH1268" s="74" t="n">
        <x:v>0</x:v>
      </x:c>
      <x:c r="AI1268" s="74" t="n">
        <x:v>0</x:v>
      </x:c>
      <x:c r="AJ1268" s="74" t="n">
        <x:v>0</x:v>
      </x:c>
      <x:c r="AK1268" s="74" t="n">
        <x:v>0</x:v>
      </x:c>
      <x:c r="AL1268" s="74" t="n">
        <x:v>0</x:v>
      </x:c>
      <x:c r="AM1268" s="74" t="n">
        <x:v>0</x:v>
      </x:c>
      <x:c r="AN1268" s="74" t="n">
        <x:v>0</x:v>
      </x:c>
      <x:c r="AO1268" s="74" t="n">
        <x:v>102.2208</x:v>
      </x:c>
      <x:c r="AP1268" s="74" t="s"/>
      <x:c r="AQ1268" s="74" t="s"/>
      <x:c r="AR1268" s="74" t="s"/>
      <x:c r="AS1268" s="74" t="s"/>
      <x:c r="AT1268" s="74" t="s"/>
      <x:c r="AU1268" s="74" t="n">
        <x:v>102.2208</x:v>
      </x:c>
      <x:c r="AV1268" s="74" t="s"/>
      <x:c r="AW1268" s="74" t="s"/>
      <x:c r="AX1268" s="74" t="s"/>
      <x:c r="AY1268" s="74" t="n">
        <x:v>0</x:v>
      </x:c>
      <x:c r="AZ1268" s="74" t="n">
        <x:v>0</x:v>
      </x:c>
      <x:c r="BA1268" s="74" t="n">
        <x:v>0</x:v>
      </x:c>
      <x:c r="BB1268" s="74" t="n">
        <x:v>0</x:v>
      </x:c>
      <x:c r="BC1268" s="74" t="n">
        <x:v>0</x:v>
      </x:c>
      <x:c r="BD1268" s="74" t="n">
        <x:v>0</x:v>
      </x:c>
      <x:c r="BE1268" s="74" t="n">
        <x:v>0</x:v>
      </x:c>
      <x:c r="BF1268" s="74" t="n">
        <x:v>0</x:v>
      </x:c>
      <x:c r="BG1268" s="74" t="n">
        <x:v>0</x:v>
      </x:c>
      <x:c r="BH1268" s="74" t="n">
        <x:v>0</x:v>
      </x:c>
      <x:c r="BI1268" s="74" t="n">
        <x:v>0</x:v>
      </x:c>
      <x:c r="BJ1268" s="74" t="n">
        <x:v>0</x:v>
      </x:c>
      <x:c r="BK1268" s="74" t="n">
        <x:v>0</x:v>
      </x:c>
      <x:c r="BL1268" s="74" t="n">
        <x:v>0</x:v>
      </x:c>
      <x:c r="BM1268" s="74" t="n">
        <x:v>0</x:v>
      </x:c>
      <x:c r="BN1268" s="74" t="n">
        <x:v>15.2064</x:v>
      </x:c>
      <x:c r="BO1268" s="74" t="s">
        <x:v>417</x:v>
      </x:c>
      <x:c r="BP1268" s="52" t="s">
        <x:v>417</x:v>
      </x:c>
      <x:c r="BQ1268" s="75" t="s"/>
      <x:c r="BR1268" s="52" t="s">
        <x:v>261</x:v>
      </x:c>
      <x:c r="BS1268" s="74" t="s"/>
      <x:c r="BT1268" s="74" t="s"/>
      <x:c r="BU1268" s="76" t="s"/>
      <x:c r="BV1268" s="52" t="s"/>
      <x:c r="BW1268" s="76" t="s"/>
      <x:c r="BX1268" s="52" t="s"/>
      <x:c r="BY1268" s="74" t="s"/>
      <x:c r="BZ1268" s="74" t="s"/>
      <x:c r="CA1268" s="76" t="s"/>
      <x:c r="CB1268" s="52" t="s"/>
      <x:c r="CC1268" s="76" t="s"/>
      <x:c r="CD1268" s="52" t="s"/>
      <x:c r="CE1268" s="74" t="s"/>
      <x:c r="CF1268" s="74" t="s"/>
      <x:c r="CG1268" s="76" t="s"/>
      <x:c r="CH1268" s="52" t="s"/>
      <x:c r="CI1268" s="76" t="s"/>
      <x:c r="CJ1268" s="52" t="s"/>
      <x:c r="CK1268" s="74" t="s"/>
      <x:c r="CL1268" s="74" t="s"/>
      <x:c r="CM1268" s="76" t="s"/>
      <x:c r="CN1268" s="52" t="s"/>
      <x:c r="CO1268" s="76" t="s"/>
      <x:c r="CP1268" s="52" t="s"/>
      <x:c r="CQ1268" s="74" t="s"/>
      <x:c r="CR1268" s="74" t="s"/>
      <x:c r="CS1268" s="76" t="s"/>
      <x:c r="CT1268" s="52" t="s"/>
      <x:c r="CU1268" s="76" t="s"/>
      <x:c r="CV1268" s="52" t="s"/>
      <x:c r="CW1268" s="74" t="s"/>
      <x:c r="CX1268" s="74" t="s"/>
      <x:c r="CY1268" s="76" t="s"/>
      <x:c r="CZ1268" s="52" t="s"/>
      <x:c r="DA1268" s="76" t="s"/>
      <x:c r="DB1268" s="52" t="s"/>
      <x:c r="DC1268" s="74" t="s"/>
      <x:c r="DD1268" s="74" t="s"/>
      <x:c r="DE1268" s="76" t="s"/>
      <x:c r="DF1268" s="52" t="s"/>
      <x:c r="DG1268" s="76" t="s"/>
      <x:c r="DH1268" s="52" t="s"/>
      <x:c r="DI1268" s="74" t="s"/>
      <x:c r="DJ1268" s="74" t="s"/>
      <x:c r="DK1268" s="76" t="s"/>
      <x:c r="DL1268" s="52" t="s"/>
      <x:c r="DM1268" s="76" t="s"/>
      <x:c r="DN1268" s="52" t="s"/>
      <x:c r="DO1268" s="74" t="s"/>
      <x:c r="DP1268" s="74" t="s"/>
      <x:c r="DQ1268" s="76" t="s"/>
      <x:c r="DR1268" s="52" t="s"/>
      <x:c r="DS1268" s="76" t="s"/>
      <x:c r="DT1268" s="52" t="s"/>
      <x:c r="DU1268" s="74" t="s"/>
      <x:c r="DV1268" s="74" t="s"/>
      <x:c r="DW1268" s="76" t="s"/>
      <x:c r="DX1268" s="52" t="s"/>
      <x:c r="DY1268" s="76" t="s"/>
      <x:c r="DZ1268" s="52" t="s"/>
      <x:c r="EA1268" s="74" t="s"/>
      <x:c r="EB1268" s="74" t="s"/>
      <x:c r="EC1268" s="76" t="s"/>
      <x:c r="ED1268" s="52" t="s"/>
      <x:c r="EE1268" s="76" t="s"/>
      <x:c r="EF1268" s="52" t="s"/>
      <x:c r="EG1268" s="74" t="s"/>
      <x:c r="EH1268" s="74" t="s"/>
      <x:c r="EI1268" s="76" t="s"/>
      <x:c r="EJ1268" s="52" t="s"/>
      <x:c r="EK1268" s="76" t="s"/>
      <x:c r="EL1268" s="52" t="s"/>
      <x:c r="EM1268" s="74" t="s"/>
      <x:c r="EN1268" s="74" t="s"/>
      <x:c r="EO1268" s="76" t="s"/>
      <x:c r="EP1268" s="52" t="s"/>
      <x:c r="EQ1268" s="76" t="s"/>
      <x:c r="ER1268" s="52" t="s"/>
      <x:c r="ES1268" s="74" t="s"/>
      <x:c r="ET1268" s="74" t="s"/>
      <x:c r="EU1268" s="76" t="s"/>
      <x:c r="EV1268" s="52" t="s"/>
      <x:c r="EW1268" s="76" t="s"/>
      <x:c r="EX1268" s="52" t="s"/>
      <x:c r="EY1268" s="74" t="n">
        <x:v>15.2064</x:v>
      </x:c>
      <x:c r="EZ1268" s="74" t="n">
        <x:v>9.35892174435368</x:v>
      </x:c>
      <x:c r="FA1268" s="76" t="n">
        <x:v>0.615459395014841</x:v>
      </x:c>
      <x:c r="FB1268" s="52" t="n">
        <x:v>5.42850523786641</x:v>
      </x:c>
      <x:c r="FC1268" s="76" t="n">
        <x:v>0.356988191673664</x:v>
      </x:c>
      <x:c r="FD1268" s="52" t="n">
        <x:v>3.16129032258065</x:v>
      </x:c>
      <x:c r="FE1268" s="74" t="n">
        <x:v>87.0144</x:v>
      </x:c>
      <x:c r="FF1268" s="74" t="n">
        <x:v>51.891398854571</x:v>
      </x:c>
      <x:c r="FG1268" s="76" t="n">
        <x:v>0.596354153502995</x:v>
      </x:c>
      <x:c r="FH1268" s="52" t="n">
        <x:v>29.950770320021</x:v>
      </x:c>
      <x:c r="FI1268" s="76" t="n">
        <x:v>0.344204755994652</x:v>
      </x:c>
      <x:c r="FJ1268" s="52" t="n">
        <x:v>16.3426028921023</x:v>
      </x:c>
      <x:c r="FK1268" s="52" t="n">
        <x:v>0</x:v>
      </x:c>
      <x:c r="FL1268" s="52" t="n">
        <x:v>0</x:v>
      </x:c>
      <x:c r="FM1268" s="76" t="s"/>
      <x:c r="FN1268" s="52" t="n">
        <x:v>0</x:v>
      </x:c>
      <x:c r="FO1268" s="76" t="s"/>
      <x:c r="FP1268" s="52" t="n">
        <x:v>0</x:v>
      </x:c>
      <x:c r="FQ1268" s="52" t="n">
        <x:v>0</x:v>
      </x:c>
      <x:c r="FR1268" s="52" t="n">
        <x:v>0</x:v>
      </x:c>
      <x:c r="FS1268" s="76" t="s"/>
      <x:c r="FT1268" s="52" t="n">
        <x:v>0</x:v>
      </x:c>
      <x:c r="FU1268" s="76" t="s"/>
      <x:c r="FV1268" s="52" t="n">
        <x:v>0</x:v>
      </x:c>
      <x:c r="FW1268" s="52" t="n">
        <x:v>0</x:v>
      </x:c>
      <x:c r="FX1268" s="52" t="n">
        <x:v>0</x:v>
      </x:c>
      <x:c r="FY1268" s="76" t="s"/>
      <x:c r="FZ1268" s="52" t="n">
        <x:v>0</x:v>
      </x:c>
      <x:c r="GA1268" s="76" t="s"/>
      <x:c r="GB1268" s="52" t="n">
        <x:v>0</x:v>
      </x:c>
      <x:c r="GC1268" s="52" t="n">
        <x:v>0</x:v>
      </x:c>
      <x:c r="GD1268" s="52" t="n">
        <x:v>0</x:v>
      </x:c>
      <x:c r="GE1268" s="76" t="s"/>
      <x:c r="GF1268" s="52" t="n">
        <x:v>0</x:v>
      </x:c>
      <x:c r="GG1268" s="76" t="s"/>
      <x:c r="GH1268" s="52" t="n">
        <x:v>0</x:v>
      </x:c>
      <x:c r="GI1268" s="52" t="n">
        <x:v>0</x:v>
      </x:c>
      <x:c r="GJ1268" s="52" t="n">
        <x:v>0</x:v>
      </x:c>
      <x:c r="GK1268" s="76" t="s"/>
      <x:c r="GL1268" s="52" t="n">
        <x:v>0</x:v>
      </x:c>
      <x:c r="GM1268" s="76" t="s"/>
      <x:c r="GN1268" s="52" t="n">
        <x:v>0</x:v>
      </x:c>
      <x:c r="GO1268" s="52" t="n">
        <x:v>0</x:v>
      </x:c>
      <x:c r="GP1268" s="52" t="n">
        <x:v>0</x:v>
      </x:c>
      <x:c r="GQ1268" s="76" t="s"/>
      <x:c r="GR1268" s="52" t="n">
        <x:v>0</x:v>
      </x:c>
      <x:c r="GS1268" s="76" t="s"/>
      <x:c r="GT1268" s="52" t="n">
        <x:v>0</x:v>
      </x:c>
      <x:c r="GU1268" s="52" t="n">
        <x:v>0</x:v>
      </x:c>
      <x:c r="GV1268" s="52" t="n">
        <x:v>0</x:v>
      </x:c>
      <x:c r="GW1268" s="76" t="s"/>
      <x:c r="GX1268" s="52" t="n">
        <x:v>0</x:v>
      </x:c>
      <x:c r="GY1268" s="76" t="s"/>
      <x:c r="GZ1268" s="52" t="n">
        <x:v>0</x:v>
      </x:c>
      <x:c r="HA1268" s="52" t="n">
        <x:v>102.2208</x:v>
      </x:c>
      <x:c r="HB1268" s="52" t="n">
        <x:v>61.2503205989247</x:v>
      </x:c>
      <x:c r="HC1268" s="76" t="n">
        <x:v>0.59919625554608</x:v>
      </x:c>
      <x:c r="HD1268" s="52" t="n">
        <x:v>35.3792755578874</x:v>
      </x:c>
      <x:c r="HE1268" s="76" t="n">
        <x:v>0.346106424112191</x:v>
      </x:c>
      <x:c r="HF1268" s="52" t="n">
        <x:v>19.503893214683</x:v>
      </x:c>
    </x:row>
    <x:row r="1269" spans="1:215">
      <x:c r="A1269" s="52" t="s">
        <x:v>228</x:v>
      </x:c>
      <x:c r="B1269" s="52" t="s">
        <x:v>2662</x:v>
      </x:c>
      <x:c r="C1269" s="52" t="s">
        <x:v>2663</x:v>
      </x:c>
      <x:c r="D1269" s="73" t="s">
        <x:v>501</x:v>
      </x:c>
      <x:c r="E1269" s="52" t="s"/>
      <x:c r="F1269" s="74" t="s"/>
      <x:c r="G1269" s="74" t="s"/>
      <x:c r="H1269" s="74" t="s"/>
      <x:c r="I1269" s="74" t="s"/>
      <x:c r="J1269" s="74" t="s"/>
      <x:c r="K1269" s="74" t="s"/>
      <x:c r="L1269" s="74" t="s"/>
      <x:c r="M1269" s="74" t="s"/>
      <x:c r="N1269" s="74" t="s"/>
      <x:c r="O1269" s="74" t="s"/>
      <x:c r="P1269" s="74" t="s"/>
      <x:c r="Q1269" s="74" t="s"/>
      <x:c r="R1269" s="74" t="n">
        <x:v>43.6999606597269</x:v>
      </x:c>
      <x:c r="S1269" s="74" t="n">
        <x:v>69.7316211100122</x:v>
      </x:c>
      <x:c r="T1269" s="74" t="n">
        <x:v>30.3440643018467</x:v>
      </x:c>
      <x:c r="U1269" s="74" t="n">
        <x:v>0</x:v>
      </x:c>
      <x:c r="V1269" s="74" t="s"/>
      <x:c r="W1269" s="74" t="s"/>
      <x:c r="X1269" s="74" t="s"/>
      <x:c r="Y1269" s="74" t="s"/>
      <x:c r="Z1269" s="74" t="s"/>
      <x:c r="AA1269" s="74" t="s"/>
      <x:c r="AB1269" s="74" t="s"/>
      <x:c r="AC1269" s="74" t="s"/>
      <x:c r="AD1269" s="74" t="n">
        <x:v>0</x:v>
      </x:c>
      <x:c r="AE1269" s="74" t="n">
        <x:v>0</x:v>
      </x:c>
      <x:c r="AF1269" s="74" t="n">
        <x:v>0</x:v>
      </x:c>
      <x:c r="AG1269" s="74" t="n">
        <x:v>0</x:v>
      </x:c>
      <x:c r="AH1269" s="74" t="n">
        <x:v>0</x:v>
      </x:c>
      <x:c r="AI1269" s="74" t="n">
        <x:v>0</x:v>
      </x:c>
      <x:c r="AJ1269" s="74" t="n">
        <x:v>113.431581769739</x:v>
      </x:c>
      <x:c r="AK1269" s="74" t="n">
        <x:v>30.3440643018467</x:v>
      </x:c>
      <x:c r="AL1269" s="74" t="n">
        <x:v>0</x:v>
      </x:c>
      <x:c r="AM1269" s="74" t="n">
        <x:v>0</x:v>
      </x:c>
      <x:c r="AN1269" s="74" t="n">
        <x:v>0</x:v>
      </x:c>
      <x:c r="AO1269" s="74" t="n">
        <x:v>0</x:v>
      </x:c>
      <x:c r="AP1269" s="74" t="s"/>
      <x:c r="AQ1269" s="74" t="s"/>
      <x:c r="AR1269" s="74" t="s"/>
      <x:c r="AS1269" s="74" t="n">
        <x:v>143.775646071586</x:v>
      </x:c>
      <x:c r="AT1269" s="74" t="s"/>
      <x:c r="AU1269" s="74" t="s"/>
      <x:c r="AV1269" s="74" t="s"/>
      <x:c r="AW1269" s="74" t="s"/>
      <x:c r="AX1269" s="74" t="s"/>
      <x:c r="AY1269" s="74" t="n">
        <x:v>0</x:v>
      </x:c>
      <x:c r="AZ1269" s="74" t="n">
        <x:v>0</x:v>
      </x:c>
      <x:c r="BA1269" s="74" t="n">
        <x:v>0</x:v>
      </x:c>
      <x:c r="BB1269" s="74" t="n">
        <x:v>0</x:v>
      </x:c>
      <x:c r="BC1269" s="74" t="n">
        <x:v>0</x:v>
      </x:c>
      <x:c r="BD1269" s="74" t="n">
        <x:v>43.6999606597269</x:v>
      </x:c>
      <x:c r="BE1269" s="74" t="n">
        <x:v>26.0316604502853</x:v>
      </x:c>
      <x:c r="BF1269" s="74" t="n">
        <x:v>-39.3875568081655</x:v>
      </x:c>
      <x:c r="BG1269" s="74" t="n">
        <x:v>-30.3440643018467</x:v>
      </x:c>
      <x:c r="BH1269" s="74" t="n">
        <x:v>0</x:v>
      </x:c>
      <x:c r="BI1269" s="74" t="n">
        <x:v>0</x:v>
      </x:c>
      <x:c r="BJ1269" s="74" t="n">
        <x:v>0</x:v>
      </x:c>
      <x:c r="BK1269" s="74" t="n">
        <x:v>0</x:v>
      </x:c>
      <x:c r="BL1269" s="74" t="n">
        <x:v>0</x:v>
      </x:c>
      <x:c r="BM1269" s="74" t="n">
        <x:v>0</x:v>
      </x:c>
      <x:c r="BN1269" s="74" t="n">
        <x:v>0</x:v>
      </x:c>
      <x:c r="BO1269" s="74" t="s">
        <x:v>417</x:v>
      </x:c>
      <x:c r="BP1269" s="52" t="s">
        <x:v>417</x:v>
      </x:c>
      <x:c r="BQ1269" s="75" t="s"/>
      <x:c r="BR1269" s="52" t="s">
        <x:v>261</x:v>
      </x:c>
      <x:c r="BS1269" s="74" t="s"/>
      <x:c r="BT1269" s="74" t="s"/>
      <x:c r="BU1269" s="76" t="s"/>
      <x:c r="BV1269" s="52" t="s"/>
      <x:c r="BW1269" s="76" t="s"/>
      <x:c r="BX1269" s="52" t="s"/>
      <x:c r="BY1269" s="74" t="s"/>
      <x:c r="BZ1269" s="74" t="s"/>
      <x:c r="CA1269" s="76" t="s"/>
      <x:c r="CB1269" s="52" t="s"/>
      <x:c r="CC1269" s="76" t="s"/>
      <x:c r="CD1269" s="52" t="s"/>
      <x:c r="CE1269" s="74" t="s"/>
      <x:c r="CF1269" s="74" t="s"/>
      <x:c r="CG1269" s="76" t="s"/>
      <x:c r="CH1269" s="52" t="s"/>
      <x:c r="CI1269" s="76" t="s"/>
      <x:c r="CJ1269" s="52" t="s"/>
      <x:c r="CK1269" s="74" t="s"/>
      <x:c r="CL1269" s="74" t="s"/>
      <x:c r="CM1269" s="76" t="s"/>
      <x:c r="CN1269" s="52" t="s"/>
      <x:c r="CO1269" s="76" t="s"/>
      <x:c r="CP1269" s="52" t="s"/>
      <x:c r="CQ1269" s="74" t="n">
        <x:v>43.6999606597269</x:v>
      </x:c>
      <x:c r="CR1269" s="74" t="n">
        <x:v>26.409997701771</x:v>
      </x:c>
      <x:c r="CS1269" s="76" t="n">
        <x:v>0.604348317551461</x:v>
      </x:c>
      <x:c r="CT1269" s="52" t="n">
        <x:v>22.8327774773557</x:v>
      </x:c>
      <x:c r="CU1269" s="76" t="n">
        <x:v>0.522489657488364</x:v>
      </x:c>
      <x:c r="CV1269" s="52" t="n">
        <x:v>2.33333333333333</x:v>
      </x:c>
      <x:c r="CW1269" s="74" t="n">
        <x:v>69.7316211100122</x:v>
      </x:c>
      <x:c r="CX1269" s="74" t="n">
        <x:v>23.3712942676818</x:v>
      </x:c>
      <x:c r="CY1269" s="76" t="n">
        <x:v>0.335160632947426</x:v>
      </x:c>
      <x:c r="CZ1269" s="52" t="n">
        <x:v>19.2893780683513</x:v>
      </x:c>
      <x:c r="DA1269" s="76" t="n">
        <x:v>0.276623112460262</x:v>
      </x:c>
      <x:c r="DB1269" s="52" t="n">
        <x:v>5.51612903225806</x:v>
      </x:c>
      <x:c r="DC1269" s="74" t="n">
        <x:v>30.3440643018467</x:v>
      </x:c>
      <x:c r="DD1269" s="74" t="n">
        <x:v>31.0535669235326</x:v>
      </x:c>
      <x:c r="DE1269" s="76" t="n">
        <x:v>1.02338192453813</x:v>
      </x:c>
      <x:c r="DF1269" s="52" t="n">
        <x:v>30.7770051015642</x:v>
      </x:c>
      <x:c r="DG1269" s="76" t="n">
        <x:v>1.01426772614937</x:v>
      </x:c>
      <x:c r="DH1269" s="52" t="n">
        <x:v>0</x:v>
      </x:c>
      <x:c r="DI1269" s="74" t="n">
        <x:v>0</x:v>
      </x:c>
      <x:c r="DJ1269" s="74" t="n">
        <x:v>0</x:v>
      </x:c>
      <x:c r="DK1269" s="76" t="s"/>
      <x:c r="DL1269" s="52" t="n">
        <x:v>-0.261723079290041</x:v>
      </x:c>
      <x:c r="DM1269" s="76" t="s"/>
      <x:c r="DN1269" s="52" t="n">
        <x:v>0</x:v>
      </x:c>
      <x:c r="DO1269" s="74" t="s"/>
      <x:c r="DP1269" s="74" t="s"/>
      <x:c r="DQ1269" s="76" t="s"/>
      <x:c r="DR1269" s="52" t="s"/>
      <x:c r="DS1269" s="76" t="s"/>
      <x:c r="DT1269" s="52" t="s"/>
      <x:c r="DU1269" s="74" t="s"/>
      <x:c r="DV1269" s="74" t="s"/>
      <x:c r="DW1269" s="76" t="s"/>
      <x:c r="DX1269" s="52" t="s"/>
      <x:c r="DY1269" s="76" t="s"/>
      <x:c r="DZ1269" s="52" t="s"/>
      <x:c r="EA1269" s="74" t="s"/>
      <x:c r="EB1269" s="74" t="s"/>
      <x:c r="EC1269" s="76" t="s"/>
      <x:c r="ED1269" s="52" t="s"/>
      <x:c r="EE1269" s="76" t="s"/>
      <x:c r="EF1269" s="52" t="s"/>
      <x:c r="EG1269" s="74" t="s"/>
      <x:c r="EH1269" s="74" t="s"/>
      <x:c r="EI1269" s="76" t="s"/>
      <x:c r="EJ1269" s="52" t="s"/>
      <x:c r="EK1269" s="76" t="s"/>
      <x:c r="EL1269" s="52" t="s"/>
      <x:c r="EM1269" s="74" t="s"/>
      <x:c r="EN1269" s="74" t="s"/>
      <x:c r="EO1269" s="76" t="s"/>
      <x:c r="EP1269" s="52" t="s"/>
      <x:c r="EQ1269" s="76" t="s"/>
      <x:c r="ER1269" s="52" t="s"/>
      <x:c r="ES1269" s="74" t="s"/>
      <x:c r="ET1269" s="74" t="s"/>
      <x:c r="EU1269" s="76" t="s"/>
      <x:c r="EV1269" s="52" t="s"/>
      <x:c r="EW1269" s="76" t="s"/>
      <x:c r="EX1269" s="52" t="s"/>
      <x:c r="EY1269" s="74" t="s"/>
      <x:c r="EZ1269" s="74" t="s"/>
      <x:c r="FA1269" s="76" t="s"/>
      <x:c r="FB1269" s="52" t="s"/>
      <x:c r="FC1269" s="76" t="s"/>
      <x:c r="FD1269" s="52" t="s"/>
      <x:c r="FE1269" s="74" t="s"/>
      <x:c r="FF1269" s="74" t="s"/>
      <x:c r="FG1269" s="76" t="s"/>
      <x:c r="FH1269" s="52" t="s"/>
      <x:c r="FI1269" s="76" t="s"/>
      <x:c r="FJ1269" s="52" t="s"/>
      <x:c r="FK1269" s="52" t="n">
        <x:v>0</x:v>
      </x:c>
      <x:c r="FL1269" s="52" t="n">
        <x:v>0</x:v>
      </x:c>
      <x:c r="FM1269" s="76" t="s"/>
      <x:c r="FN1269" s="52" t="n">
        <x:v>0</x:v>
      </x:c>
      <x:c r="FO1269" s="76" t="s"/>
      <x:c r="FP1269" s="52" t="n">
        <x:v>0</x:v>
      </x:c>
      <x:c r="FQ1269" s="52" t="n">
        <x:v>0</x:v>
      </x:c>
      <x:c r="FR1269" s="52" t="n">
        <x:v>0</x:v>
      </x:c>
      <x:c r="FS1269" s="76" t="s"/>
      <x:c r="FT1269" s="52" t="n">
        <x:v>0</x:v>
      </x:c>
      <x:c r="FU1269" s="76" t="s"/>
      <x:c r="FV1269" s="52" t="n">
        <x:v>0</x:v>
      </x:c>
      <x:c r="FW1269" s="52" t="n">
        <x:v>113.431581769739</x:v>
      </x:c>
      <x:c r="FX1269" s="52" t="n">
        <x:v>49.7812919694527</x:v>
      </x:c>
      <x:c r="FY1269" s="76" t="n">
        <x:v>0.438866241594924</x:v>
      </x:c>
      <x:c r="FZ1269" s="52" t="n">
        <x:v>42.1221555457069</x:v>
      </x:c>
      <x:c r="GA1269" s="76" t="n">
        <x:v>0.371344160845901</x:v>
      </x:c>
      <x:c r="GB1269" s="52" t="n">
        <x:v>7.8494623655914</x:v>
      </x:c>
      <x:c r="GC1269" s="52" t="n">
        <x:v>30.3440643018467</x:v>
      </x:c>
      <x:c r="GD1269" s="52" t="n">
        <x:v>31.0535669235326</x:v>
      </x:c>
      <x:c r="GE1269" s="76" t="n">
        <x:v>1.02338192453813</x:v>
      </x:c>
      <x:c r="GF1269" s="52" t="n">
        <x:v>30.5152820222742</x:v>
      </x:c>
      <x:c r="GG1269" s="76" t="n">
        <x:v>1.00564254408125</x:v>
      </x:c>
      <x:c r="GH1269" s="52" t="n">
        <x:v>0</x:v>
      </x:c>
      <x:c r="GI1269" s="52" t="n">
        <x:v>0</x:v>
      </x:c>
      <x:c r="GJ1269" s="52" t="n">
        <x:v>23.3712942676818</x:v>
      </x:c>
      <x:c r="GK1269" s="76" t="s"/>
      <x:c r="GL1269" s="52" t="n">
        <x:v>0</x:v>
      </x:c>
      <x:c r="GM1269" s="76" t="s"/>
      <x:c r="GN1269" s="52" t="n">
        <x:v>0</x:v>
      </x:c>
      <x:c r="GO1269" s="52" t="n">
        <x:v>0</x:v>
      </x:c>
      <x:c r="GP1269" s="52" t="n">
        <x:v>0</x:v>
      </x:c>
      <x:c r="GQ1269" s="76" t="s"/>
      <x:c r="GR1269" s="52" t="n">
        <x:v>0</x:v>
      </x:c>
      <x:c r="GS1269" s="76" t="s"/>
      <x:c r="GT1269" s="52" t="n">
        <x:v>0</x:v>
      </x:c>
      <x:c r="GU1269" s="52" t="n">
        <x:v>0</x:v>
      </x:c>
      <x:c r="GV1269" s="52" t="n">
        <x:v>0</x:v>
      </x:c>
      <x:c r="GW1269" s="76" t="s"/>
      <x:c r="GX1269" s="52" t="n">
        <x:v>0</x:v>
      </x:c>
      <x:c r="GY1269" s="76" t="s"/>
      <x:c r="GZ1269" s="52" t="n">
        <x:v>0</x:v>
      </x:c>
      <x:c r="HA1269" s="52" t="n">
        <x:v>0</x:v>
      </x:c>
      <x:c r="HB1269" s="52" t="n">
        <x:v>0</x:v>
      </x:c>
      <x:c r="HC1269" s="76" t="s"/>
      <x:c r="HD1269" s="52" t="n">
        <x:v>0</x:v>
      </x:c>
      <x:c r="HE1269" s="76" t="s"/>
      <x:c r="HF1269" s="52" t="n">
        <x:v>0</x:v>
      </x:c>
    </x:row>
    <x:row r="1270" spans="1:215">
      <x:c r="A1270" s="52" t="s">
        <x:v>228</x:v>
      </x:c>
      <x:c r="B1270" s="52" t="s">
        <x:v>2664</x:v>
      </x:c>
      <x:c r="C1270" s="52" t="s">
        <x:v>2664</x:v>
      </x:c>
      <x:c r="D1270" s="73" t="s">
        <x:v>417</x:v>
      </x:c>
      <x:c r="E1270" s="52" t="s"/>
      <x:c r="F1270" s="74" t="n">
        <x:v>0</x:v>
      </x:c>
      <x:c r="G1270" s="74" t="n">
        <x:v>0</x:v>
      </x:c>
      <x:c r="H1270" s="74" t="n">
        <x:v>0</x:v>
      </x:c>
      <x:c r="I1270" s="74" t="n">
        <x:v>0</x:v>
      </x:c>
      <x:c r="J1270" s="74" t="n">
        <x:v>0</x:v>
      </x:c>
      <x:c r="K1270" s="74" t="n">
        <x:v>0</x:v>
      </x:c>
      <x:c r="L1270" s="74" t="s"/>
      <x:c r="M1270" s="74" t="s"/>
      <x:c r="N1270" s="74" t="s"/>
      <x:c r="O1270" s="74" t="s"/>
      <x:c r="P1270" s="74" t="s"/>
      <x:c r="Q1270" s="74" t="s"/>
      <x:c r="R1270" s="74" t="s"/>
      <x:c r="S1270" s="74" t="s"/>
      <x:c r="T1270" s="74" t="s"/>
      <x:c r="U1270" s="74" t="s"/>
      <x:c r="V1270" s="74" t="s"/>
      <x:c r="W1270" s="74" t="s"/>
      <x:c r="X1270" s="74" t="s"/>
      <x:c r="Y1270" s="74" t="s"/>
      <x:c r="Z1270" s="74" t="s"/>
      <x:c r="AA1270" s="74" t="s"/>
      <x:c r="AB1270" s="74" t="n">
        <x:v>0</x:v>
      </x:c>
      <x:c r="AC1270" s="74" t="n">
        <x:v>0</x:v>
      </x:c>
      <x:c r="AD1270" s="74" t="n">
        <x:v>0</x:v>
      </x:c>
      <x:c r="AE1270" s="74" t="n">
        <x:v>0</x:v>
      </x:c>
      <x:c r="AF1270" s="74" t="n">
        <x:v>0</x:v>
      </x:c>
      <x:c r="AG1270" s="74" t="n">
        <x:v>0</x:v>
      </x:c>
      <x:c r="AH1270" s="74" t="n">
        <x:v>0</x:v>
      </x:c>
      <x:c r="AI1270" s="74" t="n">
        <x:v>0</x:v>
      </x:c>
      <x:c r="AJ1270" s="74" t="n">
        <x:v>0</x:v>
      </x:c>
      <x:c r="AK1270" s="74" t="n">
        <x:v>0</x:v>
      </x:c>
      <x:c r="AL1270" s="74" t="n">
        <x:v>0</x:v>
      </x:c>
      <x:c r="AM1270" s="74" t="n">
        <x:v>0</x:v>
      </x:c>
      <x:c r="AN1270" s="74" t="n">
        <x:v>0</x:v>
      </x:c>
      <x:c r="AO1270" s="74" t="n">
        <x:v>0</x:v>
      </x:c>
      <x:c r="AP1270" s="74" t="n">
        <x:v>0</x:v>
      </x:c>
      <x:c r="AQ1270" s="74" t="n">
        <x:v>0</x:v>
      </x:c>
      <x:c r="AR1270" s="74" t="s"/>
      <x:c r="AS1270" s="74" t="s"/>
      <x:c r="AT1270" s="74" t="s"/>
      <x:c r="AU1270" s="74" t="n">
        <x:v>0</x:v>
      </x:c>
      <x:c r="AV1270" s="74" t="s"/>
      <x:c r="AW1270" s="74" t="s"/>
      <x:c r="AX1270" s="74" t="s"/>
      <x:c r="AY1270" s="74" t="n">
        <x:v>0</x:v>
      </x:c>
      <x:c r="AZ1270" s="74" t="n">
        <x:v>0</x:v>
      </x:c>
      <x:c r="BA1270" s="74" t="n">
        <x:v>0</x:v>
      </x:c>
      <x:c r="BB1270" s="74" t="n">
        <x:v>0</x:v>
      </x:c>
      <x:c r="BC1270" s="74" t="n">
        <x:v>0</x:v>
      </x:c>
      <x:c r="BD1270" s="74" t="n">
        <x:v>0</x:v>
      </x:c>
      <x:c r="BE1270" s="74" t="n">
        <x:v>0</x:v>
      </x:c>
      <x:c r="BF1270" s="74" t="n">
        <x:v>0</x:v>
      </x:c>
      <x:c r="BG1270" s="74" t="n">
        <x:v>0</x:v>
      </x:c>
      <x:c r="BH1270" s="74" t="n">
        <x:v>0</x:v>
      </x:c>
      <x:c r="BI1270" s="74" t="n">
        <x:v>0</x:v>
      </x:c>
      <x:c r="BJ1270" s="74" t="n">
        <x:v>0</x:v>
      </x:c>
      <x:c r="BK1270" s="74" t="n">
        <x:v>0</x:v>
      </x:c>
      <x:c r="BL1270" s="74" t="n">
        <x:v>0</x:v>
      </x:c>
      <x:c r="BM1270" s="74" t="n">
        <x:v>0</x:v>
      </x:c>
      <x:c r="BN1270" s="74" t="n">
        <x:v>0</x:v>
      </x:c>
      <x:c r="BO1270" s="74" t="s">
        <x:v>417</x:v>
      </x:c>
      <x:c r="BP1270" s="52" t="s">
        <x:v>417</x:v>
      </x:c>
      <x:c r="BQ1270" s="75" t="s"/>
      <x:c r="BR1270" s="52" t="s">
        <x:v>261</x:v>
      </x:c>
      <x:c r="BS1270" s="74" t="s"/>
      <x:c r="BT1270" s="74" t="s"/>
      <x:c r="BU1270" s="76" t="s"/>
      <x:c r="BV1270" s="52" t="s"/>
      <x:c r="BW1270" s="76" t="s"/>
      <x:c r="BX1270" s="52" t="s"/>
      <x:c r="BY1270" s="74" t="s"/>
      <x:c r="BZ1270" s="74" t="s"/>
      <x:c r="CA1270" s="76" t="s"/>
      <x:c r="CB1270" s="52" t="s"/>
      <x:c r="CC1270" s="76" t="s"/>
      <x:c r="CD1270" s="52" t="s"/>
      <x:c r="CE1270" s="74" t="s"/>
      <x:c r="CF1270" s="74" t="s"/>
      <x:c r="CG1270" s="76" t="s"/>
      <x:c r="CH1270" s="52" t="s"/>
      <x:c r="CI1270" s="76" t="s"/>
      <x:c r="CJ1270" s="52" t="s"/>
      <x:c r="CK1270" s="74" t="s"/>
      <x:c r="CL1270" s="74" t="s"/>
      <x:c r="CM1270" s="76" t="s"/>
      <x:c r="CN1270" s="52" t="s"/>
      <x:c r="CO1270" s="76" t="s"/>
      <x:c r="CP1270" s="52" t="s"/>
      <x:c r="CQ1270" s="74" t="s"/>
      <x:c r="CR1270" s="74" t="s"/>
      <x:c r="CS1270" s="76" t="s"/>
      <x:c r="CT1270" s="52" t="s"/>
      <x:c r="CU1270" s="76" t="s"/>
      <x:c r="CV1270" s="52" t="s"/>
      <x:c r="CW1270" s="74" t="s"/>
      <x:c r="CX1270" s="74" t="s"/>
      <x:c r="CY1270" s="76" t="s"/>
      <x:c r="CZ1270" s="52" t="s"/>
      <x:c r="DA1270" s="76" t="s"/>
      <x:c r="DB1270" s="52" t="s"/>
      <x:c r="DC1270" s="74" t="s"/>
      <x:c r="DD1270" s="74" t="s"/>
      <x:c r="DE1270" s="76" t="s"/>
      <x:c r="DF1270" s="52" t="s"/>
      <x:c r="DG1270" s="76" t="s"/>
      <x:c r="DH1270" s="52" t="s"/>
      <x:c r="DI1270" s="74" t="s"/>
      <x:c r="DJ1270" s="74" t="s"/>
      <x:c r="DK1270" s="76" t="s"/>
      <x:c r="DL1270" s="52" t="s"/>
      <x:c r="DM1270" s="76" t="s"/>
      <x:c r="DN1270" s="52" t="s"/>
      <x:c r="DO1270" s="74" t="s"/>
      <x:c r="DP1270" s="74" t="s"/>
      <x:c r="DQ1270" s="76" t="s"/>
      <x:c r="DR1270" s="52" t="s"/>
      <x:c r="DS1270" s="76" t="s"/>
      <x:c r="DT1270" s="52" t="s"/>
      <x:c r="DU1270" s="74" t="s"/>
      <x:c r="DV1270" s="74" t="s"/>
      <x:c r="DW1270" s="76" t="s"/>
      <x:c r="DX1270" s="52" t="s"/>
      <x:c r="DY1270" s="76" t="s"/>
      <x:c r="DZ1270" s="52" t="s"/>
      <x:c r="EA1270" s="74" t="s"/>
      <x:c r="EB1270" s="74" t="s"/>
      <x:c r="EC1270" s="76" t="s"/>
      <x:c r="ED1270" s="52" t="s"/>
      <x:c r="EE1270" s="76" t="s"/>
      <x:c r="EF1270" s="52" t="s"/>
      <x:c r="EG1270" s="74" t="s"/>
      <x:c r="EH1270" s="74" t="s"/>
      <x:c r="EI1270" s="76" t="s"/>
      <x:c r="EJ1270" s="52" t="s"/>
      <x:c r="EK1270" s="76" t="s"/>
      <x:c r="EL1270" s="52" t="s"/>
      <x:c r="EM1270" s="74" t="s"/>
      <x:c r="EN1270" s="74" t="s"/>
      <x:c r="EO1270" s="76" t="s"/>
      <x:c r="EP1270" s="52" t="s"/>
      <x:c r="EQ1270" s="76" t="s"/>
      <x:c r="ER1270" s="52" t="s"/>
      <x:c r="ES1270" s="74" t="s"/>
      <x:c r="ET1270" s="74" t="s"/>
      <x:c r="EU1270" s="76" t="s"/>
      <x:c r="EV1270" s="52" t="s"/>
      <x:c r="EW1270" s="76" t="s"/>
      <x:c r="EX1270" s="52" t="s"/>
      <x:c r="EY1270" s="74" t="n">
        <x:v>0</x:v>
      </x:c>
      <x:c r="EZ1270" s="74" t="n">
        <x:v>0</x:v>
      </x:c>
      <x:c r="FA1270" s="76" t="s"/>
      <x:c r="FB1270" s="52" t="n">
        <x:v>0</x:v>
      </x:c>
      <x:c r="FC1270" s="76" t="s"/>
      <x:c r="FD1270" s="52" t="n">
        <x:v>0</x:v>
      </x:c>
      <x:c r="FE1270" s="74" t="n">
        <x:v>0</x:v>
      </x:c>
      <x:c r="FF1270" s="74" t="n">
        <x:v>0</x:v>
      </x:c>
      <x:c r="FG1270" s="76" t="s"/>
      <x:c r="FH1270" s="52" t="n">
        <x:v>0</x:v>
      </x:c>
      <x:c r="FI1270" s="76" t="s"/>
      <x:c r="FJ1270" s="52" t="n">
        <x:v>0</x:v>
      </x:c>
      <x:c r="FK1270" s="52" t="n">
        <x:v>0</x:v>
      </x:c>
      <x:c r="FL1270" s="52" t="n">
        <x:v>0</x:v>
      </x:c>
      <x:c r="FM1270" s="76" t="s"/>
      <x:c r="FN1270" s="52" t="n">
        <x:v>0</x:v>
      </x:c>
      <x:c r="FO1270" s="76" t="s"/>
      <x:c r="FP1270" s="52" t="n">
        <x:v>0</x:v>
      </x:c>
      <x:c r="FQ1270" s="52" t="n">
        <x:v>0</x:v>
      </x:c>
      <x:c r="FR1270" s="52" t="n">
        <x:v>0</x:v>
      </x:c>
      <x:c r="FS1270" s="76" t="s"/>
      <x:c r="FT1270" s="52" t="n">
        <x:v>0</x:v>
      </x:c>
      <x:c r="FU1270" s="76" t="s"/>
      <x:c r="FV1270" s="52" t="n">
        <x:v>0</x:v>
      </x:c>
      <x:c r="FW1270" s="52" t="n">
        <x:v>0</x:v>
      </x:c>
      <x:c r="FX1270" s="52" t="n">
        <x:v>0</x:v>
      </x:c>
      <x:c r="FY1270" s="76" t="s"/>
      <x:c r="FZ1270" s="52" t="n">
        <x:v>0</x:v>
      </x:c>
      <x:c r="GA1270" s="76" t="s"/>
      <x:c r="GB1270" s="52" t="n">
        <x:v>0</x:v>
      </x:c>
      <x:c r="GC1270" s="52" t="n">
        <x:v>0</x:v>
      </x:c>
      <x:c r="GD1270" s="52" t="n">
        <x:v>0</x:v>
      </x:c>
      <x:c r="GE1270" s="76" t="s"/>
      <x:c r="GF1270" s="52" t="n">
        <x:v>0</x:v>
      </x:c>
      <x:c r="GG1270" s="76" t="s"/>
      <x:c r="GH1270" s="52" t="n">
        <x:v>0</x:v>
      </x:c>
      <x:c r="GI1270" s="52" t="n">
        <x:v>0</x:v>
      </x:c>
      <x:c r="GJ1270" s="52" t="n">
        <x:v>0</x:v>
      </x:c>
      <x:c r="GK1270" s="76" t="s"/>
      <x:c r="GL1270" s="52" t="n">
        <x:v>0</x:v>
      </x:c>
      <x:c r="GM1270" s="76" t="s"/>
      <x:c r="GN1270" s="52" t="n">
        <x:v>0</x:v>
      </x:c>
      <x:c r="GO1270" s="52" t="n">
        <x:v>0</x:v>
      </x:c>
      <x:c r="GP1270" s="52" t="n">
        <x:v>0</x:v>
      </x:c>
      <x:c r="GQ1270" s="76" t="s"/>
      <x:c r="GR1270" s="52" t="n">
        <x:v>0</x:v>
      </x:c>
      <x:c r="GS1270" s="76" t="s"/>
      <x:c r="GT1270" s="52" t="n">
        <x:v>0</x:v>
      </x:c>
      <x:c r="GU1270" s="52" t="n">
        <x:v>0</x:v>
      </x:c>
      <x:c r="GV1270" s="52" t="n">
        <x:v>0</x:v>
      </x:c>
      <x:c r="GW1270" s="76" t="s"/>
      <x:c r="GX1270" s="52" t="n">
        <x:v>0</x:v>
      </x:c>
      <x:c r="GY1270" s="76" t="s"/>
      <x:c r="GZ1270" s="52" t="n">
        <x:v>0</x:v>
      </x:c>
      <x:c r="HA1270" s="52" t="n">
        <x:v>0</x:v>
      </x:c>
      <x:c r="HB1270" s="52" t="n">
        <x:v>0</x:v>
      </x:c>
      <x:c r="HC1270" s="76" t="s"/>
      <x:c r="HD1270" s="52" t="n">
        <x:v>0</x:v>
      </x:c>
      <x:c r="HE1270" s="76" t="s"/>
      <x:c r="HF1270" s="52" t="n">
        <x:v>0</x:v>
      </x:c>
    </x:row>
    <x:row r="1271" spans="1:215">
      <x:c r="A1271" s="52" t="s">
        <x:v>228</x:v>
      </x:c>
      <x:c r="B1271" s="52" t="s">
        <x:v>2665</x:v>
      </x:c>
      <x:c r="C1271" s="52" t="s">
        <x:v>2666</x:v>
      </x:c>
      <x:c r="D1271" s="73" t="s">
        <x:v>236</x:v>
      </x:c>
      <x:c r="E1271" s="52" t="s"/>
      <x:c r="F1271" s="74" t="n">
        <x:v>478.961844393131</x:v>
      </x:c>
      <x:c r="G1271" s="74" t="n">
        <x:v>351.552920482044</x:v>
      </x:c>
      <x:c r="H1271" s="74" t="n">
        <x:v>319.861680312076</x:v>
      </x:c>
      <x:c r="I1271" s="74" t="n">
        <x:v>98.381753070682</x:v>
      </x:c>
      <x:c r="J1271" s="74" t="n">
        <x:v>6.50925354330709</x:v>
      </x:c>
      <x:c r="K1271" s="74" t="n">
        <x:v>0</x:v>
      </x:c>
      <x:c r="L1271" s="74" t="n">
        <x:v>0</x:v>
      </x:c>
      <x:c r="M1271" s="74" t="n">
        <x:v>0</x:v>
      </x:c>
      <x:c r="N1271" s="74" t="n">
        <x:v>0</x:v>
      </x:c>
      <x:c r="O1271" s="74" t="n">
        <x:v>0</x:v>
      </x:c>
      <x:c r="P1271" s="74" t="n">
        <x:v>0</x:v>
      </x:c>
      <x:c r="Q1271" s="74" t="n">
        <x:v>0</x:v>
      </x:c>
      <x:c r="R1271" s="74" t="s"/>
      <x:c r="S1271" s="74" t="s"/>
      <x:c r="T1271" s="74" t="s"/>
      <x:c r="U1271" s="74" t="s"/>
      <x:c r="V1271" s="74" t="s"/>
      <x:c r="W1271" s="74" t="s"/>
      <x:c r="X1271" s="74" t="s"/>
      <x:c r="Y1271" s="74" t="s"/>
      <x:c r="Z1271" s="74" t="s"/>
      <x:c r="AA1271" s="74" t="s"/>
      <x:c r="AB1271" s="74" t="s"/>
      <x:c r="AC1271" s="74" t="s"/>
      <x:c r="AD1271" s="74" t="n">
        <x:v>830.514764875175</x:v>
      </x:c>
      <x:c r="AE1271" s="74" t="n">
        <x:v>418.243433382758</x:v>
      </x:c>
      <x:c r="AF1271" s="74" t="n">
        <x:v>6.50925354330709</x:v>
      </x:c>
      <x:c r="AG1271" s="74" t="n">
        <x:v>0</x:v>
      </x:c>
      <x:c r="AH1271" s="74" t="n">
        <x:v>0</x:v>
      </x:c>
      <x:c r="AI1271" s="74" t="n">
        <x:v>0</x:v>
      </x:c>
      <x:c r="AJ1271" s="74" t="n">
        <x:v>0</x:v>
      </x:c>
      <x:c r="AK1271" s="74" t="n">
        <x:v>0</x:v>
      </x:c>
      <x:c r="AL1271" s="74" t="n">
        <x:v>0</x:v>
      </x:c>
      <x:c r="AM1271" s="74" t="n">
        <x:v>0</x:v>
      </x:c>
      <x:c r="AN1271" s="74" t="n">
        <x:v>0</x:v>
      </x:c>
      <x:c r="AO1271" s="74" t="n">
        <x:v>0</x:v>
      </x:c>
      <x:c r="AP1271" s="74" t="n">
        <x:v>1248.75819825793</x:v>
      </x:c>
      <x:c r="AQ1271" s="74" t="n">
        <x:v>6.50925354330709</x:v>
      </x:c>
      <x:c r="AR1271" s="74" t="n">
        <x:v>0</x:v>
      </x:c>
      <x:c r="AS1271" s="74" t="s"/>
      <x:c r="AT1271" s="74" t="s"/>
      <x:c r="AU1271" s="74" t="s"/>
      <x:c r="AV1271" s="74" t="s"/>
      <x:c r="AW1271" s="74" t="s"/>
      <x:c r="AX1271" s="74" t="s"/>
      <x:c r="AY1271" s="74" t="n">
        <x:v>0</x:v>
      </x:c>
      <x:c r="AZ1271" s="74" t="n">
        <x:v>0</x:v>
      </x:c>
      <x:c r="BA1271" s="74" t="n">
        <x:v>0</x:v>
      </x:c>
      <x:c r="BB1271" s="74" t="n">
        <x:v>0</x:v>
      </x:c>
      <x:c r="BC1271" s="74" t="n">
        <x:v>0</x:v>
      </x:c>
      <x:c r="BD1271" s="74" t="n">
        <x:v>0</x:v>
      </x:c>
      <x:c r="BE1271" s="74" t="n">
        <x:v>0</x:v>
      </x:c>
      <x:c r="BF1271" s="74" t="n">
        <x:v>0</x:v>
      </x:c>
      <x:c r="BG1271" s="74" t="n">
        <x:v>0</x:v>
      </x:c>
      <x:c r="BH1271" s="74" t="n">
        <x:v>0</x:v>
      </x:c>
      <x:c r="BI1271" s="74" t="n">
        <x:v>0</x:v>
      </x:c>
      <x:c r="BJ1271" s="74" t="n">
        <x:v>0</x:v>
      </x:c>
      <x:c r="BK1271" s="74" t="n">
        <x:v>0</x:v>
      </x:c>
      <x:c r="BL1271" s="74" t="n">
        <x:v>0</x:v>
      </x:c>
      <x:c r="BM1271" s="74" t="n">
        <x:v>0</x:v>
      </x:c>
      <x:c r="BN1271" s="74" t="n">
        <x:v>0</x:v>
      </x:c>
      <x:c r="BO1271" s="74" t="s">
        <x:v>417</x:v>
      </x:c>
      <x:c r="BP1271" s="52" t="s">
        <x:v>417</x:v>
      </x:c>
      <x:c r="BQ1271" s="75" t="s"/>
      <x:c r="BR1271" s="52" t="s">
        <x:v>261</x:v>
      </x:c>
      <x:c r="BS1271" s="74" t="n">
        <x:v>0</x:v>
      </x:c>
      <x:c r="BT1271" s="74" t="n">
        <x:v>0</x:v>
      </x:c>
      <x:c r="BU1271" s="76" t="s"/>
      <x:c r="BV1271" s="52" t="n">
        <x:v>0.00249065793141146</x:v>
      </x:c>
      <x:c r="BW1271" s="76" t="s"/>
      <x:c r="BX1271" s="52" t="n">
        <x:v>0</x:v>
      </x:c>
      <x:c r="BY1271" s="74" t="n">
        <x:v>0</x:v>
      </x:c>
      <x:c r="BZ1271" s="74" t="n">
        <x:v>0</x:v>
      </x:c>
      <x:c r="CA1271" s="76" t="s"/>
      <x:c r="CB1271" s="52" t="n">
        <x:v>-0.00631204126002644</x:v>
      </x:c>
      <x:c r="CC1271" s="76" t="s"/>
      <x:c r="CD1271" s="52" t="n">
        <x:v>0</x:v>
      </x:c>
      <x:c r="CE1271" s="74" t="n">
        <x:v>0</x:v>
      </x:c>
      <x:c r="CF1271" s="74" t="n">
        <x:v>0</x:v>
      </x:c>
      <x:c r="CG1271" s="76" t="s"/>
      <x:c r="CH1271" s="52" t="n">
        <x:v>0.0113990149853924</x:v>
      </x:c>
      <x:c r="CI1271" s="76" t="s"/>
      <x:c r="CJ1271" s="52" t="n">
        <x:v>0</x:v>
      </x:c>
      <x:c r="CK1271" s="74" t="n">
        <x:v>0</x:v>
      </x:c>
      <x:c r="CL1271" s="74" t="n">
        <x:v>0</x:v>
      </x:c>
      <x:c r="CM1271" s="76" t="s"/>
      <x:c r="CN1271" s="52" t="n">
        <x:v>-0.00708172698098863</x:v>
      </x:c>
      <x:c r="CO1271" s="76" t="s"/>
      <x:c r="CP1271" s="52" t="n">
        <x:v>0</x:v>
      </x:c>
      <x:c r="CQ1271" s="74" t="s"/>
      <x:c r="CR1271" s="74" t="s"/>
      <x:c r="CS1271" s="76" t="s"/>
      <x:c r="CT1271" s="52" t="s"/>
      <x:c r="CU1271" s="76" t="s"/>
      <x:c r="CV1271" s="52" t="s"/>
      <x:c r="CW1271" s="74" t="s"/>
      <x:c r="CX1271" s="74" t="s"/>
      <x:c r="CY1271" s="76" t="s"/>
      <x:c r="CZ1271" s="52" t="s"/>
      <x:c r="DA1271" s="76" t="s"/>
      <x:c r="DB1271" s="52" t="s"/>
      <x:c r="DC1271" s="74" t="s"/>
      <x:c r="DD1271" s="74" t="s"/>
      <x:c r="DE1271" s="76" t="s"/>
      <x:c r="DF1271" s="52" t="s"/>
      <x:c r="DG1271" s="76" t="s"/>
      <x:c r="DH1271" s="52" t="s"/>
      <x:c r="DI1271" s="74" t="s"/>
      <x:c r="DJ1271" s="74" t="s"/>
      <x:c r="DK1271" s="76" t="s"/>
      <x:c r="DL1271" s="52" t="s"/>
      <x:c r="DM1271" s="76" t="s"/>
      <x:c r="DN1271" s="52" t="s"/>
      <x:c r="DO1271" s="74" t="s"/>
      <x:c r="DP1271" s="74" t="s"/>
      <x:c r="DQ1271" s="76" t="s"/>
      <x:c r="DR1271" s="52" t="s"/>
      <x:c r="DS1271" s="76" t="s"/>
      <x:c r="DT1271" s="52" t="s"/>
      <x:c r="DU1271" s="74" t="s"/>
      <x:c r="DV1271" s="74" t="s"/>
      <x:c r="DW1271" s="76" t="s"/>
      <x:c r="DX1271" s="52" t="s"/>
      <x:c r="DY1271" s="76" t="s"/>
      <x:c r="DZ1271" s="52" t="s"/>
      <x:c r="EA1271" s="74" t="s"/>
      <x:c r="EB1271" s="74" t="s"/>
      <x:c r="EC1271" s="76" t="s"/>
      <x:c r="ED1271" s="52" t="s"/>
      <x:c r="EE1271" s="76" t="s"/>
      <x:c r="EF1271" s="52" t="s"/>
      <x:c r="EG1271" s="74" t="s"/>
      <x:c r="EH1271" s="74" t="s"/>
      <x:c r="EI1271" s="76" t="s"/>
      <x:c r="EJ1271" s="52" t="s"/>
      <x:c r="EK1271" s="76" t="s"/>
      <x:c r="EL1271" s="52" t="s"/>
      <x:c r="EM1271" s="74" t="s"/>
      <x:c r="EN1271" s="74" t="s"/>
      <x:c r="EO1271" s="76" t="s"/>
      <x:c r="EP1271" s="52" t="s"/>
      <x:c r="EQ1271" s="76" t="s"/>
      <x:c r="ER1271" s="52" t="s"/>
      <x:c r="ES1271" s="74" t="s"/>
      <x:c r="ET1271" s="74" t="s"/>
      <x:c r="EU1271" s="76" t="s"/>
      <x:c r="EV1271" s="52" t="s"/>
      <x:c r="EW1271" s="76" t="s"/>
      <x:c r="EX1271" s="52" t="s"/>
      <x:c r="EY1271" s="74" t="s"/>
      <x:c r="EZ1271" s="74" t="s"/>
      <x:c r="FA1271" s="76" t="s"/>
      <x:c r="FB1271" s="52" t="s"/>
      <x:c r="FC1271" s="76" t="s"/>
      <x:c r="FD1271" s="52" t="s"/>
      <x:c r="FE1271" s="74" t="s"/>
      <x:c r="FF1271" s="74" t="s"/>
      <x:c r="FG1271" s="76" t="s"/>
      <x:c r="FH1271" s="52" t="s"/>
      <x:c r="FI1271" s="76" t="s"/>
      <x:c r="FJ1271" s="52" t="s"/>
      <x:c r="FK1271" s="52" t="n">
        <x:v>0</x:v>
      </x:c>
      <x:c r="FL1271" s="52" t="n">
        <x:v>0</x:v>
      </x:c>
      <x:c r="FM1271" s="76" t="s"/>
      <x:c r="FN1271" s="52" t="n">
        <x:v>-0.00382138332861498</x:v>
      </x:c>
      <x:c r="FO1271" s="76" t="s"/>
      <x:c r="FP1271" s="52" t="n">
        <x:v>0</x:v>
      </x:c>
      <x:c r="FQ1271" s="52" t="n">
        <x:v>0</x:v>
      </x:c>
      <x:c r="FR1271" s="52" t="n">
        <x:v>0</x:v>
      </x:c>
      <x:c r="FS1271" s="76" t="s"/>
      <x:c r="FT1271" s="52" t="n">
        <x:v>0.00431728800440379</x:v>
      </x:c>
      <x:c r="FU1271" s="76" t="s"/>
      <x:c r="FV1271" s="52" t="n">
        <x:v>0</x:v>
      </x:c>
      <x:c r="FW1271" s="52" t="n">
        <x:v>0</x:v>
      </x:c>
      <x:c r="FX1271" s="52" t="n">
        <x:v>0</x:v>
      </x:c>
      <x:c r="FY1271" s="76" t="s"/>
      <x:c r="FZ1271" s="52" t="n">
        <x:v>0</x:v>
      </x:c>
      <x:c r="GA1271" s="76" t="s"/>
      <x:c r="GB1271" s="52" t="n">
        <x:v>0</x:v>
      </x:c>
      <x:c r="GC1271" s="52" t="n">
        <x:v>0</x:v>
      </x:c>
      <x:c r="GD1271" s="52" t="n">
        <x:v>0</x:v>
      </x:c>
      <x:c r="GE1271" s="76" t="s"/>
      <x:c r="GF1271" s="52" t="n">
        <x:v>0</x:v>
      </x:c>
      <x:c r="GG1271" s="76" t="s"/>
      <x:c r="GH1271" s="52" t="n">
        <x:v>0</x:v>
      </x:c>
      <x:c r="GI1271" s="52" t="n">
        <x:v>0</x:v>
      </x:c>
      <x:c r="GJ1271" s="52" t="n">
        <x:v>0</x:v>
      </x:c>
      <x:c r="GK1271" s="76" t="s"/>
      <x:c r="GL1271" s="52" t="n">
        <x:v>0</x:v>
      </x:c>
      <x:c r="GM1271" s="76" t="s"/>
      <x:c r="GN1271" s="52" t="n">
        <x:v>0</x:v>
      </x:c>
      <x:c r="GO1271" s="52" t="n">
        <x:v>0</x:v>
      </x:c>
      <x:c r="GP1271" s="52" t="n">
        <x:v>0</x:v>
      </x:c>
      <x:c r="GQ1271" s="76" t="s"/>
      <x:c r="GR1271" s="52" t="n">
        <x:v>0</x:v>
      </x:c>
      <x:c r="GS1271" s="76" t="s"/>
      <x:c r="GT1271" s="52" t="n">
        <x:v>0</x:v>
      </x:c>
      <x:c r="GU1271" s="52" t="n">
        <x:v>0</x:v>
      </x:c>
      <x:c r="GV1271" s="52" t="n">
        <x:v>0</x:v>
      </x:c>
      <x:c r="GW1271" s="76" t="s"/>
      <x:c r="GX1271" s="52" t="n">
        <x:v>0</x:v>
      </x:c>
      <x:c r="GY1271" s="76" t="s"/>
      <x:c r="GZ1271" s="52" t="n">
        <x:v>0</x:v>
      </x:c>
      <x:c r="HA1271" s="52" t="n">
        <x:v>0</x:v>
      </x:c>
      <x:c r="HB1271" s="52" t="n">
        <x:v>0</x:v>
      </x:c>
      <x:c r="HC1271" s="76" t="s"/>
      <x:c r="HD1271" s="52" t="n">
        <x:v>0</x:v>
      </x:c>
      <x:c r="HE1271" s="76" t="s"/>
      <x:c r="HF1271" s="52" t="n">
        <x:v>0</x:v>
      </x:c>
    </x:row>
    <x:row r="1272" spans="1:215">
      <x:c r="A1272" s="52" t="s">
        <x:v>228</x:v>
      </x:c>
      <x:c r="B1272" s="52" t="s">
        <x:v>2667</x:v>
      </x:c>
      <x:c r="C1272" s="52" t="s">
        <x:v>2668</x:v>
      </x:c>
      <x:c r="D1272" s="73" t="s">
        <x:v>236</x:v>
      </x:c>
      <x:c r="E1272" s="52" t="s"/>
      <x:c r="F1272" s="74" t="s"/>
      <x:c r="G1272" s="74" t="s"/>
      <x:c r="H1272" s="74" t="s"/>
      <x:c r="I1272" s="74" t="s"/>
      <x:c r="J1272" s="74" t="s"/>
      <x:c r="K1272" s="74" t="s"/>
      <x:c r="L1272" s="74" t="s"/>
      <x:c r="M1272" s="74" t="s"/>
      <x:c r="N1272" s="74" t="s"/>
      <x:c r="O1272" s="74" t="s"/>
      <x:c r="P1272" s="74" t="s"/>
      <x:c r="Q1272" s="74" t="s"/>
      <x:c r="R1272" s="74" t="s"/>
      <x:c r="S1272" s="74" t="s"/>
      <x:c r="T1272" s="74" t="s"/>
      <x:c r="U1272" s="74" t="s"/>
      <x:c r="V1272" s="74" t="s"/>
      <x:c r="W1272" s="74" t="s"/>
      <x:c r="X1272" s="74" t="s"/>
      <x:c r="Y1272" s="74" t="s"/>
      <x:c r="Z1272" s="74" t="n">
        <x:v>81.1962616567323</x:v>
      </x:c>
      <x:c r="AA1272" s="74" t="n">
        <x:v>251.895337191878</x:v>
      </x:c>
      <x:c r="AB1272" s="74" t="n">
        <x:v>127.174623783657</x:v>
      </x:c>
      <x:c r="AC1272" s="74" t="n">
        <x:v>68.0048588285081</x:v>
      </x:c>
      <x:c r="AD1272" s="74" t="n">
        <x:v>0</x:v>
      </x:c>
      <x:c r="AE1272" s="74" t="n">
        <x:v>0</x:v>
      </x:c>
      <x:c r="AF1272" s="74" t="n">
        <x:v>0</x:v>
      </x:c>
      <x:c r="AG1272" s="74" t="n">
        <x:v>0</x:v>
      </x:c>
      <x:c r="AH1272" s="74" t="n">
        <x:v>0</x:v>
      </x:c>
      <x:c r="AI1272" s="74" t="n">
        <x:v>0</x:v>
      </x:c>
      <x:c r="AJ1272" s="74" t="n">
        <x:v>0</x:v>
      </x:c>
      <x:c r="AK1272" s="74" t="n">
        <x:v>0</x:v>
      </x:c>
      <x:c r="AL1272" s="74" t="n">
        <x:v>0</x:v>
      </x:c>
      <x:c r="AM1272" s="74" t="n">
        <x:v>0</x:v>
      </x:c>
      <x:c r="AN1272" s="74" t="n">
        <x:v>333.09159884861</x:v>
      </x:c>
      <x:c r="AO1272" s="74" t="n">
        <x:v>195.179482612165</x:v>
      </x:c>
      <x:c r="AP1272" s="74" t="s"/>
      <x:c r="AQ1272" s="74" t="s"/>
      <x:c r="AR1272" s="74" t="s"/>
      <x:c r="AS1272" s="74" t="s"/>
      <x:c r="AT1272" s="74" t="s"/>
      <x:c r="AU1272" s="74" t="n">
        <x:v>528.271081460775</x:v>
      </x:c>
      <x:c r="AV1272" s="74" t="s"/>
      <x:c r="AW1272" s="74" t="s"/>
      <x:c r="AX1272" s="74" t="s"/>
      <x:c r="AY1272" s="74" t="n">
        <x:v>0</x:v>
      </x:c>
      <x:c r="AZ1272" s="74" t="n">
        <x:v>0</x:v>
      </x:c>
      <x:c r="BA1272" s="74" t="n">
        <x:v>0</x:v>
      </x:c>
      <x:c r="BB1272" s="74" t="n">
        <x:v>0</x:v>
      </x:c>
      <x:c r="BC1272" s="74" t="n">
        <x:v>0</x:v>
      </x:c>
      <x:c r="BD1272" s="74" t="n">
        <x:v>0</x:v>
      </x:c>
      <x:c r="BE1272" s="74" t="n">
        <x:v>0</x:v>
      </x:c>
      <x:c r="BF1272" s="74" t="n">
        <x:v>0</x:v>
      </x:c>
      <x:c r="BG1272" s="74" t="n">
        <x:v>0</x:v>
      </x:c>
      <x:c r="BH1272" s="74" t="n">
        <x:v>0</x:v>
      </x:c>
      <x:c r="BI1272" s="74" t="n">
        <x:v>0</x:v>
      </x:c>
      <x:c r="BJ1272" s="74" t="n">
        <x:v>0</x:v>
      </x:c>
      <x:c r="BK1272" s="74" t="n">
        <x:v>0</x:v>
      </x:c>
      <x:c r="BL1272" s="74" t="n">
        <x:v>81.1962616567323</x:v>
      </x:c>
      <x:c r="BM1272" s="74" t="n">
        <x:v>170.699075535146</x:v>
      </x:c>
      <x:c r="BN1272" s="74" t="n">
        <x:v>-124.720713408221</x:v>
      </x:c>
      <x:c r="BO1272" s="74" t="s">
        <x:v>417</x:v>
      </x:c>
      <x:c r="BP1272" s="52" t="s">
        <x:v>417</x:v>
      </x:c>
      <x:c r="BQ1272" s="75" t="s"/>
      <x:c r="BR1272" s="52" t="s">
        <x:v>261</x:v>
      </x:c>
      <x:c r="BS1272" s="74" t="s"/>
      <x:c r="BT1272" s="74" t="s"/>
      <x:c r="BU1272" s="76" t="s"/>
      <x:c r="BV1272" s="52" t="s"/>
      <x:c r="BW1272" s="76" t="s"/>
      <x:c r="BX1272" s="52" t="s"/>
      <x:c r="BY1272" s="74" t="s"/>
      <x:c r="BZ1272" s="74" t="s"/>
      <x:c r="CA1272" s="76" t="s"/>
      <x:c r="CB1272" s="52" t="s"/>
      <x:c r="CC1272" s="76" t="s"/>
      <x:c r="CD1272" s="52" t="s"/>
      <x:c r="CE1272" s="74" t="s"/>
      <x:c r="CF1272" s="74" t="s"/>
      <x:c r="CG1272" s="76" t="s"/>
      <x:c r="CH1272" s="52" t="s"/>
      <x:c r="CI1272" s="76" t="s"/>
      <x:c r="CJ1272" s="52" t="s"/>
      <x:c r="CK1272" s="74" t="s"/>
      <x:c r="CL1272" s="74" t="s"/>
      <x:c r="CM1272" s="76" t="s"/>
      <x:c r="CN1272" s="52" t="s"/>
      <x:c r="CO1272" s="76" t="s"/>
      <x:c r="CP1272" s="52" t="s"/>
      <x:c r="CQ1272" s="74" t="s"/>
      <x:c r="CR1272" s="74" t="s"/>
      <x:c r="CS1272" s="76" t="s"/>
      <x:c r="CT1272" s="52" t="s"/>
      <x:c r="CU1272" s="76" t="s"/>
      <x:c r="CV1272" s="52" t="s"/>
      <x:c r="CW1272" s="74" t="s"/>
      <x:c r="CX1272" s="74" t="s"/>
      <x:c r="CY1272" s="76" t="s"/>
      <x:c r="CZ1272" s="52" t="s"/>
      <x:c r="DA1272" s="76" t="s"/>
      <x:c r="DB1272" s="52" t="s"/>
      <x:c r="DC1272" s="74" t="s"/>
      <x:c r="DD1272" s="74" t="s"/>
      <x:c r="DE1272" s="76" t="s"/>
      <x:c r="DF1272" s="52" t="s"/>
      <x:c r="DG1272" s="76" t="s"/>
      <x:c r="DH1272" s="52" t="s"/>
      <x:c r="DI1272" s="74" t="s"/>
      <x:c r="DJ1272" s="74" t="s"/>
      <x:c r="DK1272" s="76" t="s"/>
      <x:c r="DL1272" s="52" t="s"/>
      <x:c r="DM1272" s="76" t="s"/>
      <x:c r="DN1272" s="52" t="s"/>
      <x:c r="DO1272" s="74" t="s"/>
      <x:c r="DP1272" s="74" t="s"/>
      <x:c r="DQ1272" s="76" t="s"/>
      <x:c r="DR1272" s="52" t="s"/>
      <x:c r="DS1272" s="76" t="s"/>
      <x:c r="DT1272" s="52" t="s"/>
      <x:c r="DU1272" s="74" t="s"/>
      <x:c r="DV1272" s="74" t="s"/>
      <x:c r="DW1272" s="76" t="s"/>
      <x:c r="DX1272" s="52" t="s"/>
      <x:c r="DY1272" s="76" t="s"/>
      <x:c r="DZ1272" s="52" t="s"/>
      <x:c r="EA1272" s="74" t="s"/>
      <x:c r="EB1272" s="74" t="s"/>
      <x:c r="EC1272" s="76" t="s"/>
      <x:c r="ED1272" s="52" t="s"/>
      <x:c r="EE1272" s="76" t="s"/>
      <x:c r="EF1272" s="52" t="s"/>
      <x:c r="EG1272" s="74" t="s"/>
      <x:c r="EH1272" s="74" t="s"/>
      <x:c r="EI1272" s="76" t="s"/>
      <x:c r="EJ1272" s="52" t="s"/>
      <x:c r="EK1272" s="76" t="s"/>
      <x:c r="EL1272" s="52" t="s"/>
      <x:c r="EM1272" s="74" t="n">
        <x:v>81.1962616567323</x:v>
      </x:c>
      <x:c r="EN1272" s="74" t="n">
        <x:v>21.279739305026</x:v>
      </x:c>
      <x:c r="EO1272" s="76" t="n">
        <x:v>0.26207782071284</x:v>
      </x:c>
      <x:c r="EP1272" s="52" t="n">
        <x:v>16.6723116357345</x:v>
      </x:c>
      <x:c r="EQ1272" s="76" t="n">
        <x:v>0.205333488211795</x:v>
      </x:c>
      <x:c r="ER1272" s="52" t="n">
        <x:v>5.56129032258065</x:v>
      </x:c>
      <x:c r="ES1272" s="74" t="n">
        <x:v>251.893840292465</x:v>
      </x:c>
      <x:c r="ET1272" s="74" t="n">
        <x:v>134.179573784998</x:v>
      </x:c>
      <x:c r="EU1272" s="76" t="n">
        <x:v>0.53268302880772</x:v>
      </x:c>
      <x:c r="EV1272" s="52" t="n">
        <x:v>118.727032599187</x:v>
      </x:c>
      <x:c r="EW1272" s="76" t="n">
        <x:v>0.471337578010394</x:v>
      </x:c>
      <x:c r="EX1272" s="52" t="n">
        <x:v>11.7096774193548</x:v>
      </x:c>
      <x:c r="EY1272" s="74" t="n">
        <x:v>127.174623783657</x:v>
      </x:c>
      <x:c r="EZ1272" s="74" t="n">
        <x:v>24.6635612231086</x:v>
      </x:c>
      <x:c r="FA1272" s="76" t="n">
        <x:v>0.193934611240251</x:v>
      </x:c>
      <x:c r="FB1272" s="52" t="n">
        <x:v>-29.0643574836374</x:v>
      </x:c>
      <x:c r="FC1272" s="76" t="n">
        <x:v>-0.228538969638159</x:v>
      </x:c>
      <x:c r="FD1272" s="52" t="n">
        <x:v>10.0494623655914</x:v>
      </x:c>
      <x:c r="FE1272" s="74" t="n">
        <x:v>68.0048588285081</x:v>
      </x:c>
      <x:c r="FF1272" s="74" t="n">
        <x:v>-1.76705659086946</x:v>
      </x:c>
      <x:c r="FG1272" s="76" t="n">
        <x:v>-0.0259842696729296</x:v>
      </x:c>
      <x:c r="FH1272" s="52" t="n">
        <x:v>12.8906322078834</x:v>
      </x:c>
      <x:c r="FI1272" s="76" t="n">
        <x:v>0.189554576392702</x:v>
      </x:c>
      <x:c r="FJ1272" s="52" t="n">
        <x:v>7.62847608453838</x:v>
      </x:c>
      <x:c r="FK1272" s="52" t="n">
        <x:v>0</x:v>
      </x:c>
      <x:c r="FL1272" s="52" t="n">
        <x:v>0</x:v>
      </x:c>
      <x:c r="FM1272" s="76" t="s"/>
      <x:c r="FN1272" s="52" t="n">
        <x:v>0</x:v>
      </x:c>
      <x:c r="FO1272" s="76" t="s"/>
      <x:c r="FP1272" s="52" t="n">
        <x:v>0</x:v>
      </x:c>
      <x:c r="FQ1272" s="52" t="n">
        <x:v>0</x:v>
      </x:c>
      <x:c r="FR1272" s="52" t="n">
        <x:v>0</x:v>
      </x:c>
      <x:c r="FS1272" s="76" t="s"/>
      <x:c r="FT1272" s="52" t="n">
        <x:v>0</x:v>
      </x:c>
      <x:c r="FU1272" s="76" t="s"/>
      <x:c r="FV1272" s="52" t="n">
        <x:v>0</x:v>
      </x:c>
      <x:c r="FW1272" s="52" t="n">
        <x:v>0</x:v>
      </x:c>
      <x:c r="FX1272" s="52" t="n">
        <x:v>0</x:v>
      </x:c>
      <x:c r="FY1272" s="76" t="s"/>
      <x:c r="FZ1272" s="52" t="n">
        <x:v>0</x:v>
      </x:c>
      <x:c r="GA1272" s="76" t="s"/>
      <x:c r="GB1272" s="52" t="n">
        <x:v>0</x:v>
      </x:c>
      <x:c r="GC1272" s="52" t="n">
        <x:v>0</x:v>
      </x:c>
      <x:c r="GD1272" s="52" t="n">
        <x:v>0</x:v>
      </x:c>
      <x:c r="GE1272" s="76" t="s"/>
      <x:c r="GF1272" s="52" t="n">
        <x:v>0</x:v>
      </x:c>
      <x:c r="GG1272" s="76" t="s"/>
      <x:c r="GH1272" s="52" t="n">
        <x:v>0</x:v>
      </x:c>
      <x:c r="GI1272" s="52" t="n">
        <x:v>0</x:v>
      </x:c>
      <x:c r="GJ1272" s="52" t="n">
        <x:v>0</x:v>
      </x:c>
      <x:c r="GK1272" s="76" t="s"/>
      <x:c r="GL1272" s="52" t="n">
        <x:v>0</x:v>
      </x:c>
      <x:c r="GM1272" s="76" t="s"/>
      <x:c r="GN1272" s="52" t="n">
        <x:v>0</x:v>
      </x:c>
      <x:c r="GO1272" s="52" t="n">
        <x:v>0</x:v>
      </x:c>
      <x:c r="GP1272" s="52" t="n">
        <x:v>0</x:v>
      </x:c>
      <x:c r="GQ1272" s="76" t="s"/>
      <x:c r="GR1272" s="52" t="n">
        <x:v>0</x:v>
      </x:c>
      <x:c r="GS1272" s="76" t="s"/>
      <x:c r="GT1272" s="52" t="n">
        <x:v>0</x:v>
      </x:c>
      <x:c r="GU1272" s="52" t="n">
        <x:v>333.090101949197</x:v>
      </x:c>
      <x:c r="GV1272" s="52" t="n">
        <x:v>155.459313090024</x:v>
      </x:c>
      <x:c r="GW1272" s="76" t="n">
        <x:v>0.466718501031096</x:v>
      </x:c>
      <x:c r="GX1272" s="52" t="n">
        <x:v>135.399344234922</x:v>
      </x:c>
      <x:c r="GY1272" s="76" t="n">
        <x:v>0.406494649473472</x:v>
      </x:c>
      <x:c r="GZ1272" s="52" t="n">
        <x:v>17.2709677419355</x:v>
      </x:c>
      <x:c r="HA1272" s="52" t="n">
        <x:v>195.179482612165</x:v>
      </x:c>
      <x:c r="HB1272" s="52" t="n">
        <x:v>22.8965046322391</x:v>
      </x:c>
      <x:c r="HC1272" s="76" t="n">
        <x:v>0.117309997576621</x:v>
      </x:c>
      <x:c r="HD1272" s="52" t="n">
        <x:v>-16.173725275754</x:v>
      </x:c>
      <x:c r="HE1272" s="76" t="n">
        <x:v>-0.0828659091585581</x:v>
      </x:c>
      <x:c r="HF1272" s="52" t="n">
        <x:v>17.6779384501298</x:v>
      </x:c>
    </x:row>
    <x:row r="1273" spans="1:215">
      <x:c r="A1273" s="52" t="s">
        <x:v>228</x:v>
      </x:c>
      <x:c r="B1273" s="52" t="s">
        <x:v>2669</x:v>
      </x:c>
      <x:c r="C1273" s="52" t="s">
        <x:v>2670</x:v>
      </x:c>
      <x:c r="D1273" s="73" t="s">
        <x:v>245</x:v>
      </x:c>
      <x:c r="E1273" s="52" t="s"/>
      <x:c r="F1273" s="74" t="n">
        <x:v>28.0857866188601</x:v>
      </x:c>
      <x:c r="G1273" s="74" t="n">
        <x:v>27.8562445993349</x:v>
      </x:c>
      <x:c r="H1273" s="74" t="n">
        <x:v>27.693550591007</x:v>
      </x:c>
      <x:c r="I1273" s="74" t="s"/>
      <x:c r="J1273" s="74" t="s"/>
      <x:c r="K1273" s="74" t="s"/>
      <x:c r="L1273" s="74" t="s"/>
      <x:c r="M1273" s="74" t="s"/>
      <x:c r="N1273" s="74" t="s"/>
      <x:c r="O1273" s="74" t="s"/>
      <x:c r="P1273" s="74" t="s"/>
      <x:c r="Q1273" s="74" t="s"/>
      <x:c r="R1273" s="74" t="s"/>
      <x:c r="S1273" s="74" t="s"/>
      <x:c r="T1273" s="74" t="s"/>
      <x:c r="U1273" s="74" t="s"/>
      <x:c r="V1273" s="74" t="s"/>
      <x:c r="W1273" s="74" t="s"/>
      <x:c r="X1273" s="74" t="s"/>
      <x:c r="Y1273" s="74" t="s"/>
      <x:c r="Z1273" s="74" t="s"/>
      <x:c r="AA1273" s="74" t="s"/>
      <x:c r="AB1273" s="74" t="s"/>
      <x:c r="AC1273" s="74" t="s"/>
      <x:c r="AD1273" s="74" t="n">
        <x:v>55.942031218195</x:v>
      </x:c>
      <x:c r="AE1273" s="74" t="n">
        <x:v>27.693550591007</x:v>
      </x:c>
      <x:c r="AF1273" s="74" t="n">
        <x:v>0</x:v>
      </x:c>
      <x:c r="AG1273" s="74" t="n">
        <x:v>0</x:v>
      </x:c>
      <x:c r="AH1273" s="74" t="n">
        <x:v>0</x:v>
      </x:c>
      <x:c r="AI1273" s="74" t="n">
        <x:v>0</x:v>
      </x:c>
      <x:c r="AJ1273" s="74" t="n">
        <x:v>0</x:v>
      </x:c>
      <x:c r="AK1273" s="74" t="n">
        <x:v>0</x:v>
      </x:c>
      <x:c r="AL1273" s="74" t="n">
        <x:v>0</x:v>
      </x:c>
      <x:c r="AM1273" s="74" t="n">
        <x:v>0</x:v>
      </x:c>
      <x:c r="AN1273" s="74" t="n">
        <x:v>0</x:v>
      </x:c>
      <x:c r="AO1273" s="74" t="n">
        <x:v>0</x:v>
      </x:c>
      <x:c r="AP1273" s="74" t="n">
        <x:v>83.635581809202</x:v>
      </x:c>
      <x:c r="AQ1273" s="74" t="s"/>
      <x:c r="AR1273" s="74" t="s"/>
      <x:c r="AS1273" s="74" t="s"/>
      <x:c r="AT1273" s="74" t="s"/>
      <x:c r="AU1273" s="74" t="s"/>
      <x:c r="AV1273" s="74" t="s"/>
      <x:c r="AW1273" s="74" t="s"/>
      <x:c r="AX1273" s="74" t="s"/>
      <x:c r="AY1273" s="74" t="n">
        <x:v>0</x:v>
      </x:c>
      <x:c r="AZ1273" s="74" t="n">
        <x:v>0</x:v>
      </x:c>
      <x:c r="BA1273" s="74" t="n">
        <x:v>0</x:v>
      </x:c>
      <x:c r="BB1273" s="74" t="n">
        <x:v>0</x:v>
      </x:c>
      <x:c r="BC1273" s="74" t="n">
        <x:v>0</x:v>
      </x:c>
      <x:c r="BD1273" s="74" t="n">
        <x:v>0</x:v>
      </x:c>
      <x:c r="BE1273" s="74" t="n">
        <x:v>0</x:v>
      </x:c>
      <x:c r="BF1273" s="74" t="n">
        <x:v>0</x:v>
      </x:c>
      <x:c r="BG1273" s="74" t="n">
        <x:v>0</x:v>
      </x:c>
      <x:c r="BH1273" s="74" t="n">
        <x:v>0</x:v>
      </x:c>
      <x:c r="BI1273" s="74" t="n">
        <x:v>0</x:v>
      </x:c>
      <x:c r="BJ1273" s="74" t="n">
        <x:v>0</x:v>
      </x:c>
      <x:c r="BK1273" s="74" t="n">
        <x:v>0</x:v>
      </x:c>
      <x:c r="BL1273" s="74" t="n">
        <x:v>0</x:v>
      </x:c>
      <x:c r="BM1273" s="74" t="n">
        <x:v>0</x:v>
      </x:c>
      <x:c r="BN1273" s="74" t="n">
        <x:v>0</x:v>
      </x:c>
      <x:c r="BO1273" s="74" t="s">
        <x:v>417</x:v>
      </x:c>
      <x:c r="BP1273" s="52" t="s">
        <x:v>417</x:v>
      </x:c>
      <x:c r="BQ1273" s="75" t="s"/>
      <x:c r="BR1273" s="52" t="s">
        <x:v>261</x:v>
      </x:c>
      <x:c r="BS1273" s="74" t="s"/>
      <x:c r="BT1273" s="74" t="s"/>
      <x:c r="BU1273" s="76" t="s"/>
      <x:c r="BV1273" s="52" t="s"/>
      <x:c r="BW1273" s="76" t="s"/>
      <x:c r="BX1273" s="52" t="s"/>
      <x:c r="BY1273" s="74" t="s"/>
      <x:c r="BZ1273" s="74" t="s"/>
      <x:c r="CA1273" s="76" t="s"/>
      <x:c r="CB1273" s="52" t="s"/>
      <x:c r="CC1273" s="76" t="s"/>
      <x:c r="CD1273" s="52" t="s"/>
      <x:c r="CE1273" s="74" t="s"/>
      <x:c r="CF1273" s="74" t="s"/>
      <x:c r="CG1273" s="76" t="s"/>
      <x:c r="CH1273" s="52" t="s"/>
      <x:c r="CI1273" s="76" t="s"/>
      <x:c r="CJ1273" s="52" t="s"/>
      <x:c r="CK1273" s="74" t="s"/>
      <x:c r="CL1273" s="74" t="s"/>
      <x:c r="CM1273" s="76" t="s"/>
      <x:c r="CN1273" s="52" t="s"/>
      <x:c r="CO1273" s="76" t="s"/>
      <x:c r="CP1273" s="52" t="s"/>
      <x:c r="CQ1273" s="74" t="s"/>
      <x:c r="CR1273" s="74" t="s"/>
      <x:c r="CS1273" s="76" t="s"/>
      <x:c r="CT1273" s="52" t="s"/>
      <x:c r="CU1273" s="76" t="s"/>
      <x:c r="CV1273" s="52" t="s"/>
      <x:c r="CW1273" s="74" t="s"/>
      <x:c r="CX1273" s="74" t="s"/>
      <x:c r="CY1273" s="76" t="s"/>
      <x:c r="CZ1273" s="52" t="s"/>
      <x:c r="DA1273" s="76" t="s"/>
      <x:c r="DB1273" s="52" t="s"/>
      <x:c r="DC1273" s="74" t="s"/>
      <x:c r="DD1273" s="74" t="s"/>
      <x:c r="DE1273" s="76" t="s"/>
      <x:c r="DF1273" s="52" t="s"/>
      <x:c r="DG1273" s="76" t="s"/>
      <x:c r="DH1273" s="52" t="s"/>
      <x:c r="DI1273" s="74" t="s"/>
      <x:c r="DJ1273" s="74" t="s"/>
      <x:c r="DK1273" s="76" t="s"/>
      <x:c r="DL1273" s="52" t="s"/>
      <x:c r="DM1273" s="76" t="s"/>
      <x:c r="DN1273" s="52" t="s"/>
      <x:c r="DO1273" s="74" t="s"/>
      <x:c r="DP1273" s="74" t="s"/>
      <x:c r="DQ1273" s="76" t="s"/>
      <x:c r="DR1273" s="52" t="s"/>
      <x:c r="DS1273" s="76" t="s"/>
      <x:c r="DT1273" s="52" t="s"/>
      <x:c r="DU1273" s="74" t="s"/>
      <x:c r="DV1273" s="74" t="s"/>
      <x:c r="DW1273" s="76" t="s"/>
      <x:c r="DX1273" s="52" t="s"/>
      <x:c r="DY1273" s="76" t="s"/>
      <x:c r="DZ1273" s="52" t="s"/>
      <x:c r="EA1273" s="74" t="s"/>
      <x:c r="EB1273" s="74" t="s"/>
      <x:c r="EC1273" s="76" t="s"/>
      <x:c r="ED1273" s="52" t="s"/>
      <x:c r="EE1273" s="76" t="s"/>
      <x:c r="EF1273" s="52" t="s"/>
      <x:c r="EG1273" s="74" t="s"/>
      <x:c r="EH1273" s="74" t="s"/>
      <x:c r="EI1273" s="76" t="s"/>
      <x:c r="EJ1273" s="52" t="s"/>
      <x:c r="EK1273" s="76" t="s"/>
      <x:c r="EL1273" s="52" t="s"/>
      <x:c r="EM1273" s="74" t="s"/>
      <x:c r="EN1273" s="74" t="s"/>
      <x:c r="EO1273" s="76" t="s"/>
      <x:c r="EP1273" s="52" t="s"/>
      <x:c r="EQ1273" s="76" t="s"/>
      <x:c r="ER1273" s="52" t="s"/>
      <x:c r="ES1273" s="74" t="s"/>
      <x:c r="ET1273" s="74" t="s"/>
      <x:c r="EU1273" s="76" t="s"/>
      <x:c r="EV1273" s="52" t="s"/>
      <x:c r="EW1273" s="76" t="s"/>
      <x:c r="EX1273" s="52" t="s"/>
      <x:c r="EY1273" s="74" t="s"/>
      <x:c r="EZ1273" s="74" t="s"/>
      <x:c r="FA1273" s="76" t="s"/>
      <x:c r="FB1273" s="52" t="s"/>
      <x:c r="FC1273" s="76" t="s"/>
      <x:c r="FD1273" s="52" t="s"/>
      <x:c r="FE1273" s="74" t="s"/>
      <x:c r="FF1273" s="74" t="s"/>
      <x:c r="FG1273" s="76" t="s"/>
      <x:c r="FH1273" s="52" t="s"/>
      <x:c r="FI1273" s="76" t="s"/>
      <x:c r="FJ1273" s="52" t="s"/>
      <x:c r="FK1273" s="52" t="n">
        <x:v>0</x:v>
      </x:c>
      <x:c r="FL1273" s="52" t="n">
        <x:v>0</x:v>
      </x:c>
      <x:c r="FM1273" s="76" t="s"/>
      <x:c r="FN1273" s="52" t="n">
        <x:v>0</x:v>
      </x:c>
      <x:c r="FO1273" s="76" t="s"/>
      <x:c r="FP1273" s="52" t="n">
        <x:v>0</x:v>
      </x:c>
      <x:c r="FQ1273" s="52" t="n">
        <x:v>0</x:v>
      </x:c>
      <x:c r="FR1273" s="52" t="n">
        <x:v>0</x:v>
      </x:c>
      <x:c r="FS1273" s="76" t="s"/>
      <x:c r="FT1273" s="52" t="n">
        <x:v>0</x:v>
      </x:c>
      <x:c r="FU1273" s="76" t="s"/>
      <x:c r="FV1273" s="52" t="n">
        <x:v>0</x:v>
      </x:c>
      <x:c r="FW1273" s="52" t="n">
        <x:v>0</x:v>
      </x:c>
      <x:c r="FX1273" s="52" t="n">
        <x:v>0</x:v>
      </x:c>
      <x:c r="FY1273" s="76" t="s"/>
      <x:c r="FZ1273" s="52" t="n">
        <x:v>0</x:v>
      </x:c>
      <x:c r="GA1273" s="76" t="s"/>
      <x:c r="GB1273" s="52" t="n">
        <x:v>0</x:v>
      </x:c>
      <x:c r="GC1273" s="52" t="n">
        <x:v>0</x:v>
      </x:c>
      <x:c r="GD1273" s="52" t="n">
        <x:v>0</x:v>
      </x:c>
      <x:c r="GE1273" s="76" t="s"/>
      <x:c r="GF1273" s="52" t="n">
        <x:v>0</x:v>
      </x:c>
      <x:c r="GG1273" s="76" t="s"/>
      <x:c r="GH1273" s="52" t="n">
        <x:v>0</x:v>
      </x:c>
      <x:c r="GI1273" s="52" t="n">
        <x:v>0</x:v>
      </x:c>
      <x:c r="GJ1273" s="52" t="n">
        <x:v>0</x:v>
      </x:c>
      <x:c r="GK1273" s="76" t="s"/>
      <x:c r="GL1273" s="52" t="n">
        <x:v>0</x:v>
      </x:c>
      <x:c r="GM1273" s="76" t="s"/>
      <x:c r="GN1273" s="52" t="n">
        <x:v>0</x:v>
      </x:c>
      <x:c r="GO1273" s="52" t="n">
        <x:v>0</x:v>
      </x:c>
      <x:c r="GP1273" s="52" t="n">
        <x:v>0</x:v>
      </x:c>
      <x:c r="GQ1273" s="76" t="s"/>
      <x:c r="GR1273" s="52" t="n">
        <x:v>0</x:v>
      </x:c>
      <x:c r="GS1273" s="76" t="s"/>
      <x:c r="GT1273" s="52" t="n">
        <x:v>0</x:v>
      </x:c>
      <x:c r="GU1273" s="52" t="n">
        <x:v>0</x:v>
      </x:c>
      <x:c r="GV1273" s="52" t="n">
        <x:v>0</x:v>
      </x:c>
      <x:c r="GW1273" s="76" t="s"/>
      <x:c r="GX1273" s="52" t="n">
        <x:v>0</x:v>
      </x:c>
      <x:c r="GY1273" s="76" t="s"/>
      <x:c r="GZ1273" s="52" t="n">
        <x:v>0</x:v>
      </x:c>
      <x:c r="HA1273" s="52" t="n">
        <x:v>0</x:v>
      </x:c>
      <x:c r="HB1273" s="52" t="n">
        <x:v>0</x:v>
      </x:c>
      <x:c r="HC1273" s="76" t="s"/>
      <x:c r="HD1273" s="52" t="n">
        <x:v>0</x:v>
      </x:c>
      <x:c r="HE1273" s="76" t="s"/>
      <x:c r="HF1273" s="52" t="n">
        <x:v>0</x:v>
      </x:c>
    </x:row>
    <x:row r="1274" spans="1:215">
      <x:c r="A1274" s="52" t="s">
        <x:v>228</x:v>
      </x:c>
      <x:c r="B1274" s="52" t="s">
        <x:v>2671</x:v>
      </x:c>
      <x:c r="C1274" s="52" t="s">
        <x:v>2672</x:v>
      </x:c>
      <x:c r="D1274" s="73" t="s">
        <x:v>958</x:v>
      </x:c>
      <x:c r="E1274" s="52" t="s"/>
      <x:c r="F1274" s="74" t="s"/>
      <x:c r="G1274" s="74" t="s"/>
      <x:c r="H1274" s="74" t="s"/>
      <x:c r="I1274" s="74" t="s"/>
      <x:c r="J1274" s="74" t="s"/>
      <x:c r="K1274" s="74" t="s"/>
      <x:c r="L1274" s="74" t="n">
        <x:v>0</x:v>
      </x:c>
      <x:c r="M1274" s="74" t="n">
        <x:v>0</x:v>
      </x:c>
      <x:c r="N1274" s="74" t="s"/>
      <x:c r="O1274" s="74" t="s"/>
      <x:c r="P1274" s="74" t="s"/>
      <x:c r="Q1274" s="74" t="s"/>
      <x:c r="R1274" s="74" t="s"/>
      <x:c r="S1274" s="74" t="s"/>
      <x:c r="T1274" s="74" t="s"/>
      <x:c r="U1274" s="74" t="s"/>
      <x:c r="V1274" s="74" t="s"/>
      <x:c r="W1274" s="74" t="s"/>
      <x:c r="X1274" s="74" t="s"/>
      <x:c r="Y1274" s="74" t="s"/>
      <x:c r="Z1274" s="74" t="s"/>
      <x:c r="AA1274" s="74" t="s"/>
      <x:c r="AB1274" s="74" t="s"/>
      <x:c r="AC1274" s="74" t="s"/>
      <x:c r="AD1274" s="74" t="n">
        <x:v>0</x:v>
      </x:c>
      <x:c r="AE1274" s="74" t="n">
        <x:v>0</x:v>
      </x:c>
      <x:c r="AF1274" s="74" t="n">
        <x:v>0</x:v>
      </x:c>
      <x:c r="AG1274" s="74" t="n">
        <x:v>0</x:v>
      </x:c>
      <x:c r="AH1274" s="74" t="n">
        <x:v>0</x:v>
      </x:c>
      <x:c r="AI1274" s="74" t="n">
        <x:v>0</x:v>
      </x:c>
      <x:c r="AJ1274" s="74" t="n">
        <x:v>0</x:v>
      </x:c>
      <x:c r="AK1274" s="74" t="n">
        <x:v>0</x:v>
      </x:c>
      <x:c r="AL1274" s="74" t="n">
        <x:v>0</x:v>
      </x:c>
      <x:c r="AM1274" s="74" t="n">
        <x:v>0</x:v>
      </x:c>
      <x:c r="AN1274" s="74" t="n">
        <x:v>0</x:v>
      </x:c>
      <x:c r="AO1274" s="74" t="n">
        <x:v>0</x:v>
      </x:c>
      <x:c r="AP1274" s="74" t="s"/>
      <x:c r="AQ1274" s="74" t="n">
        <x:v>0</x:v>
      </x:c>
      <x:c r="AR1274" s="74" t="s"/>
      <x:c r="AS1274" s="74" t="s"/>
      <x:c r="AT1274" s="74" t="s"/>
      <x:c r="AU1274" s="74" t="s"/>
      <x:c r="AV1274" s="74" t="s"/>
      <x:c r="AW1274" s="74" t="s"/>
      <x:c r="AX1274" s="74" t="s"/>
      <x:c r="AY1274" s="74" t="n">
        <x:v>0</x:v>
      </x:c>
      <x:c r="AZ1274" s="74" t="n">
        <x:v>0</x:v>
      </x:c>
      <x:c r="BA1274" s="74" t="n">
        <x:v>0</x:v>
      </x:c>
      <x:c r="BB1274" s="74" t="n">
        <x:v>0</x:v>
      </x:c>
      <x:c r="BC1274" s="74" t="n">
        <x:v>0</x:v>
      </x:c>
      <x:c r="BD1274" s="74" t="n">
        <x:v>0</x:v>
      </x:c>
      <x:c r="BE1274" s="74" t="n">
        <x:v>0</x:v>
      </x:c>
      <x:c r="BF1274" s="74" t="n">
        <x:v>0</x:v>
      </x:c>
      <x:c r="BG1274" s="74" t="n">
        <x:v>0</x:v>
      </x:c>
      <x:c r="BH1274" s="74" t="n">
        <x:v>0</x:v>
      </x:c>
      <x:c r="BI1274" s="74" t="n">
        <x:v>0</x:v>
      </x:c>
      <x:c r="BJ1274" s="74" t="n">
        <x:v>0</x:v>
      </x:c>
      <x:c r="BK1274" s="74" t="n">
        <x:v>0</x:v>
      </x:c>
      <x:c r="BL1274" s="74" t="n">
        <x:v>0</x:v>
      </x:c>
      <x:c r="BM1274" s="74" t="n">
        <x:v>0</x:v>
      </x:c>
      <x:c r="BN1274" s="74" t="n">
        <x:v>0</x:v>
      </x:c>
      <x:c r="BO1274" s="74" t="s">
        <x:v>417</x:v>
      </x:c>
      <x:c r="BP1274" s="52" t="s">
        <x:v>279</x:v>
      </x:c>
      <x:c r="BQ1274" s="75" t="s"/>
      <x:c r="BR1274" s="52" t="s">
        <x:v>261</x:v>
      </x:c>
      <x:c r="BS1274" s="74" t="s"/>
      <x:c r="BT1274" s="74" t="s"/>
      <x:c r="BU1274" s="76" t="s"/>
      <x:c r="BV1274" s="52" t="s"/>
      <x:c r="BW1274" s="76" t="s"/>
      <x:c r="BX1274" s="52" t="s"/>
      <x:c r="BY1274" s="74" t="s"/>
      <x:c r="BZ1274" s="74" t="s"/>
      <x:c r="CA1274" s="76" t="s"/>
      <x:c r="CB1274" s="52" t="s"/>
      <x:c r="CC1274" s="76" t="s"/>
      <x:c r="CD1274" s="52" t="s"/>
      <x:c r="CE1274" s="74" t="s"/>
      <x:c r="CF1274" s="74" t="s"/>
      <x:c r="CG1274" s="76" t="s"/>
      <x:c r="CH1274" s="52" t="s"/>
      <x:c r="CI1274" s="76" t="s"/>
      <x:c r="CJ1274" s="52" t="s"/>
      <x:c r="CK1274" s="74" t="s"/>
      <x:c r="CL1274" s="74" t="s"/>
      <x:c r="CM1274" s="76" t="s"/>
      <x:c r="CN1274" s="52" t="s"/>
      <x:c r="CO1274" s="76" t="s"/>
      <x:c r="CP1274" s="52" t="s"/>
      <x:c r="CQ1274" s="74" t="s"/>
      <x:c r="CR1274" s="74" t="s"/>
      <x:c r="CS1274" s="76" t="s"/>
      <x:c r="CT1274" s="52" t="s"/>
      <x:c r="CU1274" s="76" t="s"/>
      <x:c r="CV1274" s="52" t="s"/>
      <x:c r="CW1274" s="74" t="s"/>
      <x:c r="CX1274" s="74" t="s"/>
      <x:c r="CY1274" s="76" t="s"/>
      <x:c r="CZ1274" s="52" t="s"/>
      <x:c r="DA1274" s="76" t="s"/>
      <x:c r="DB1274" s="52" t="s"/>
      <x:c r="DC1274" s="74" t="s"/>
      <x:c r="DD1274" s="74" t="s"/>
      <x:c r="DE1274" s="76" t="s"/>
      <x:c r="DF1274" s="52" t="s"/>
      <x:c r="DG1274" s="76" t="s"/>
      <x:c r="DH1274" s="52" t="s"/>
      <x:c r="DI1274" s="74" t="s"/>
      <x:c r="DJ1274" s="74" t="s"/>
      <x:c r="DK1274" s="76" t="s"/>
      <x:c r="DL1274" s="52" t="s"/>
      <x:c r="DM1274" s="76" t="s"/>
      <x:c r="DN1274" s="52" t="s"/>
      <x:c r="DO1274" s="74" t="s"/>
      <x:c r="DP1274" s="74" t="s"/>
      <x:c r="DQ1274" s="76" t="s"/>
      <x:c r="DR1274" s="52" t="s"/>
      <x:c r="DS1274" s="76" t="s"/>
      <x:c r="DT1274" s="52" t="s"/>
      <x:c r="DU1274" s="74" t="s"/>
      <x:c r="DV1274" s="74" t="s"/>
      <x:c r="DW1274" s="76" t="s"/>
      <x:c r="DX1274" s="52" t="s"/>
      <x:c r="DY1274" s="76" t="s"/>
      <x:c r="DZ1274" s="52" t="s"/>
      <x:c r="EA1274" s="74" t="s"/>
      <x:c r="EB1274" s="74" t="s"/>
      <x:c r="EC1274" s="76" t="s"/>
      <x:c r="ED1274" s="52" t="s"/>
      <x:c r="EE1274" s="76" t="s"/>
      <x:c r="EF1274" s="52" t="s"/>
      <x:c r="EG1274" s="74" t="s"/>
      <x:c r="EH1274" s="74" t="s"/>
      <x:c r="EI1274" s="76" t="s"/>
      <x:c r="EJ1274" s="52" t="s"/>
      <x:c r="EK1274" s="76" t="s"/>
      <x:c r="EL1274" s="52" t="s"/>
      <x:c r="EM1274" s="74" t="s"/>
      <x:c r="EN1274" s="74" t="s"/>
      <x:c r="EO1274" s="76" t="s"/>
      <x:c r="EP1274" s="52" t="s"/>
      <x:c r="EQ1274" s="76" t="s"/>
      <x:c r="ER1274" s="52" t="s"/>
      <x:c r="ES1274" s="74" t="s"/>
      <x:c r="ET1274" s="74" t="s"/>
      <x:c r="EU1274" s="76" t="s"/>
      <x:c r="EV1274" s="52" t="s"/>
      <x:c r="EW1274" s="76" t="s"/>
      <x:c r="EX1274" s="52" t="s"/>
      <x:c r="EY1274" s="74" t="s"/>
      <x:c r="EZ1274" s="74" t="s"/>
      <x:c r="FA1274" s="76" t="s"/>
      <x:c r="FB1274" s="52" t="s"/>
      <x:c r="FC1274" s="76" t="s"/>
      <x:c r="FD1274" s="52" t="s"/>
      <x:c r="FE1274" s="74" t="s"/>
      <x:c r="FF1274" s="74" t="s"/>
      <x:c r="FG1274" s="76" t="s"/>
      <x:c r="FH1274" s="52" t="s"/>
      <x:c r="FI1274" s="76" t="s"/>
      <x:c r="FJ1274" s="52" t="s"/>
      <x:c r="FK1274" s="52" t="n">
        <x:v>0</x:v>
      </x:c>
      <x:c r="FL1274" s="52" t="n">
        <x:v>0</x:v>
      </x:c>
      <x:c r="FM1274" s="76" t="s"/>
      <x:c r="FN1274" s="52" t="n">
        <x:v>0</x:v>
      </x:c>
      <x:c r="FO1274" s="76" t="s"/>
      <x:c r="FP1274" s="52" t="n">
        <x:v>0</x:v>
      </x:c>
      <x:c r="FQ1274" s="52" t="n">
        <x:v>0</x:v>
      </x:c>
      <x:c r="FR1274" s="52" t="n">
        <x:v>0</x:v>
      </x:c>
      <x:c r="FS1274" s="76" t="s"/>
      <x:c r="FT1274" s="52" t="n">
        <x:v>0</x:v>
      </x:c>
      <x:c r="FU1274" s="76" t="s"/>
      <x:c r="FV1274" s="52" t="n">
        <x:v>0</x:v>
      </x:c>
      <x:c r="FW1274" s="52" t="n">
        <x:v>0</x:v>
      </x:c>
      <x:c r="FX1274" s="52" t="n">
        <x:v>0</x:v>
      </x:c>
      <x:c r="FY1274" s="76" t="s"/>
      <x:c r="FZ1274" s="52" t="n">
        <x:v>0</x:v>
      </x:c>
      <x:c r="GA1274" s="76" t="s"/>
      <x:c r="GB1274" s="52" t="n">
        <x:v>0</x:v>
      </x:c>
      <x:c r="GC1274" s="52" t="n">
        <x:v>0</x:v>
      </x:c>
      <x:c r="GD1274" s="52" t="n">
        <x:v>0</x:v>
      </x:c>
      <x:c r="GE1274" s="76" t="s"/>
      <x:c r="GF1274" s="52" t="n">
        <x:v>0</x:v>
      </x:c>
      <x:c r="GG1274" s="76" t="s"/>
      <x:c r="GH1274" s="52" t="n">
        <x:v>0</x:v>
      </x:c>
      <x:c r="GI1274" s="52" t="n">
        <x:v>0</x:v>
      </x:c>
      <x:c r="GJ1274" s="52" t="n">
        <x:v>0</x:v>
      </x:c>
      <x:c r="GK1274" s="76" t="s"/>
      <x:c r="GL1274" s="52" t="n">
        <x:v>0</x:v>
      </x:c>
      <x:c r="GM1274" s="76" t="s"/>
      <x:c r="GN1274" s="52" t="n">
        <x:v>0</x:v>
      </x:c>
      <x:c r="GO1274" s="52" t="n">
        <x:v>0</x:v>
      </x:c>
      <x:c r="GP1274" s="52" t="n">
        <x:v>0</x:v>
      </x:c>
      <x:c r="GQ1274" s="76" t="s"/>
      <x:c r="GR1274" s="52" t="n">
        <x:v>0</x:v>
      </x:c>
      <x:c r="GS1274" s="76" t="s"/>
      <x:c r="GT1274" s="52" t="n">
        <x:v>0</x:v>
      </x:c>
      <x:c r="GU1274" s="52" t="n">
        <x:v>0</x:v>
      </x:c>
      <x:c r="GV1274" s="52" t="n">
        <x:v>0</x:v>
      </x:c>
      <x:c r="GW1274" s="76" t="s"/>
      <x:c r="GX1274" s="52" t="n">
        <x:v>0</x:v>
      </x:c>
      <x:c r="GY1274" s="76" t="s"/>
      <x:c r="GZ1274" s="52" t="n">
        <x:v>0</x:v>
      </x:c>
      <x:c r="HA1274" s="52" t="n">
        <x:v>0</x:v>
      </x:c>
      <x:c r="HB1274" s="52" t="n">
        <x:v>0</x:v>
      </x:c>
      <x:c r="HC1274" s="76" t="s"/>
      <x:c r="HD1274" s="52" t="n">
        <x:v>0</x:v>
      </x:c>
      <x:c r="HE1274" s="76" t="s"/>
      <x:c r="HF1274" s="52" t="n">
        <x:v>0</x:v>
      </x:c>
    </x:row>
    <x:row r="1275" spans="1:215">
      <x:c r="A1275" s="52" t="s">
        <x:v>228</x:v>
      </x:c>
      <x:c r="B1275" s="52" t="s">
        <x:v>2673</x:v>
      </x:c>
      <x:c r="C1275" s="52" t="s">
        <x:v>2674</x:v>
      </x:c>
      <x:c r="D1275" s="73" t="s">
        <x:v>231</x:v>
      </x:c>
      <x:c r="E1275" s="52" t="s"/>
      <x:c r="F1275" s="74" t="n">
        <x:v>48.1898599844098</x:v>
      </x:c>
      <x:c r="G1275" s="74" t="n">
        <x:v>9.04948887243641</x:v>
      </x:c>
      <x:c r="H1275" s="74" t="n">
        <x:v>30.9472307364836</x:v>
      </x:c>
      <x:c r="I1275" s="74" t="n">
        <x:v>95.1380345228608</x:v>
      </x:c>
      <x:c r="J1275" s="74" t="n">
        <x:v>44.7296898286311</x:v>
      </x:c>
      <x:c r="K1275" s="74" t="n">
        <x:v>36.3708003773898</x:v>
      </x:c>
      <x:c r="L1275" s="74" t="n">
        <x:v>71.12721126289</x:v>
      </x:c>
      <x:c r="M1275" s="74" t="n">
        <x:v>24.099417787929</x:v>
      </x:c>
      <x:c r="N1275" s="74" t="n">
        <x:v>26.8024746368214</x:v>
      </x:c>
      <x:c r="O1275" s="74" t="n">
        <x:v>14.1212615156351</x:v>
      </x:c>
      <x:c r="P1275" s="74" t="n">
        <x:v>10.5165404087788</x:v>
      </x:c>
      <x:c r="Q1275" s="74" t="n">
        <x:v>0</x:v>
      </x:c>
      <x:c r="R1275" s="74" t="s"/>
      <x:c r="S1275" s="74" t="s"/>
      <x:c r="T1275" s="74" t="s"/>
      <x:c r="U1275" s="74" t="s"/>
      <x:c r="V1275" s="74" t="s"/>
      <x:c r="W1275" s="74" t="s"/>
      <x:c r="X1275" s="74" t="s"/>
      <x:c r="Y1275" s="74" t="s"/>
      <x:c r="Z1275" s="74" t="s"/>
      <x:c r="AA1275" s="74" t="s"/>
      <x:c r="AB1275" s="74" t="s"/>
      <x:c r="AC1275" s="74" t="s"/>
      <x:c r="AD1275" s="74" t="n">
        <x:v>57.2393488568462</x:v>
      </x:c>
      <x:c r="AE1275" s="74" t="n">
        <x:v>126.085265259344</x:v>
      </x:c>
      <x:c r="AF1275" s="74" t="n">
        <x:v>81.1004902060209</x:v>
      </x:c>
      <x:c r="AG1275" s="74" t="n">
        <x:v>95.226629050819</x:v>
      </x:c>
      <x:c r="AH1275" s="74" t="n">
        <x:v>40.9237361524565</x:v>
      </x:c>
      <x:c r="AI1275" s="74" t="n">
        <x:v>10.5165404087788</x:v>
      </x:c>
      <x:c r="AJ1275" s="74" t="n">
        <x:v>0</x:v>
      </x:c>
      <x:c r="AK1275" s="74" t="n">
        <x:v>0</x:v>
      </x:c>
      <x:c r="AL1275" s="74" t="n">
        <x:v>0</x:v>
      </x:c>
      <x:c r="AM1275" s="74" t="n">
        <x:v>0</x:v>
      </x:c>
      <x:c r="AN1275" s="74" t="n">
        <x:v>0</x:v>
      </x:c>
      <x:c r="AO1275" s="74" t="n">
        <x:v>0</x:v>
      </x:c>
      <x:c r="AP1275" s="74" t="n">
        <x:v>183.324614116191</x:v>
      </x:c>
      <x:c r="AQ1275" s="74" t="n">
        <x:v>176.32711925684</x:v>
      </x:c>
      <x:c r="AR1275" s="74" t="n">
        <x:v>51.4402765612352</x:v>
      </x:c>
      <x:c r="AS1275" s="74" t="s"/>
      <x:c r="AT1275" s="74" t="s"/>
      <x:c r="AU1275" s="74" t="s"/>
      <x:c r="AV1275" s="74" t="n">
        <x:v>-124.886842695605</x:v>
      </x:c>
      <x:c r="AW1275" s="74" t="s"/>
      <x:c r="AX1275" s="74" t="s"/>
      <x:c r="AY1275" s="74" t="n">
        <x:v>-47.027793474961</x:v>
      </x:c>
      <x:c r="AZ1275" s="74" t="n">
        <x:v>2.70305684889237</x:v>
      </x:c>
      <x:c r="BA1275" s="74" t="n">
        <x:v>-12.6812131211863</x:v>
      </x:c>
      <x:c r="BB1275" s="74" t="n">
        <x:v>-3.60472110685631</x:v>
      </x:c>
      <x:c r="BC1275" s="74" t="n">
        <x:v>-10.5165404087788</x:v>
      </x:c>
      <x:c r="BD1275" s="74" t="n">
        <x:v>0</x:v>
      </x:c>
      <x:c r="BE1275" s="74" t="n">
        <x:v>0</x:v>
      </x:c>
      <x:c r="BF1275" s="74" t="n">
        <x:v>0</x:v>
      </x:c>
      <x:c r="BG1275" s="74" t="n">
        <x:v>0</x:v>
      </x:c>
      <x:c r="BH1275" s="74" t="n">
        <x:v>0</x:v>
      </x:c>
      <x:c r="BI1275" s="74" t="n">
        <x:v>0</x:v>
      </x:c>
      <x:c r="BJ1275" s="74" t="n">
        <x:v>0</x:v>
      </x:c>
      <x:c r="BK1275" s="74" t="n">
        <x:v>0</x:v>
      </x:c>
      <x:c r="BL1275" s="74" t="n">
        <x:v>0</x:v>
      </x:c>
      <x:c r="BM1275" s="74" t="n">
        <x:v>0</x:v>
      </x:c>
      <x:c r="BN1275" s="74" t="n">
        <x:v>0</x:v>
      </x:c>
      <x:c r="BO1275" s="74" t="s">
        <x:v>417</x:v>
      </x:c>
      <x:c r="BP1275" s="52" t="s">
        <x:v>417</x:v>
      </x:c>
      <x:c r="BQ1275" s="75" t="s"/>
      <x:c r="BR1275" s="52" t="s">
        <x:v>261</x:v>
      </x:c>
      <x:c r="BS1275" s="74" t="n">
        <x:v>26.8024746368214</x:v>
      </x:c>
      <x:c r="BT1275" s="74" t="n">
        <x:v>20.6476324499893</x:v>
      </x:c>
      <x:c r="BU1275" s="76" t="n">
        <x:v>0.770362913490959</x:v>
      </x:c>
      <x:c r="BV1275" s="52" t="n">
        <x:v>18.5598526890396</x:v>
      </x:c>
      <x:c r="BW1275" s="76" t="n">
        <x:v>0.692467876214012</x:v>
      </x:c>
      <x:c r="BX1275" s="52" t="n">
        <x:v>5.06333333333333</x:v>
      </x:c>
      <x:c r="BY1275" s="74" t="n">
        <x:v>14.1212615156351</x:v>
      </x:c>
      <x:c r="BZ1275" s="74" t="n">
        <x:v>9.59794192637207</x:v>
      </x:c>
      <x:c r="CA1275" s="76" t="n">
        <x:v>0.679680205323386</x:v>
      </x:c>
      <x:c r="CB1275" s="52" t="n">
        <x:v>7.02886567857939</x:v>
      </x:c>
      <x:c r="CC1275" s="76" t="n">
        <x:v>0.497750549467342</x:v>
      </x:c>
      <x:c r="CD1275" s="52" t="n">
        <x:v>3</x:v>
      </x:c>
      <x:c r="CE1275" s="74" t="n">
        <x:v>10.5165404087788</x:v>
      </x:c>
      <x:c r="CF1275" s="74" t="n">
        <x:v>6.15352514854406</x:v>
      </x:c>
      <x:c r="CG1275" s="76" t="n">
        <x:v>0.585128275017834</x:v>
      </x:c>
      <x:c r="CH1275" s="52" t="n">
        <x:v>3.21683188954157</x:v>
      </x:c>
      <x:c r="CI1275" s="76" t="n">
        <x:v>0.305883091254639</x:v>
      </x:c>
      <x:c r="CJ1275" s="52" t="n">
        <x:v>3</x:v>
      </x:c>
      <x:c r="CK1275" s="74" t="n">
        <x:v>0</x:v>
      </x:c>
      <x:c r="CL1275" s="74" t="n">
        <x:v>0</x:v>
      </x:c>
      <x:c r="CM1275" s="76" t="s"/>
      <x:c r="CN1275" s="52" t="n">
        <x:v>0.0627825082765011</x:v>
      </x:c>
      <x:c r="CO1275" s="76" t="s"/>
      <x:c r="CP1275" s="52" t="n">
        <x:v>0</x:v>
      </x:c>
      <x:c r="CQ1275" s="74" t="s"/>
      <x:c r="CR1275" s="74" t="s"/>
      <x:c r="CS1275" s="76" t="s"/>
      <x:c r="CT1275" s="52" t="s"/>
      <x:c r="CU1275" s="76" t="s"/>
      <x:c r="CV1275" s="52" t="s"/>
      <x:c r="CW1275" s="74" t="s"/>
      <x:c r="CX1275" s="74" t="s"/>
      <x:c r="CY1275" s="76" t="s"/>
      <x:c r="CZ1275" s="52" t="s"/>
      <x:c r="DA1275" s="76" t="s"/>
      <x:c r="DB1275" s="52" t="s"/>
      <x:c r="DC1275" s="74" t="s"/>
      <x:c r="DD1275" s="74" t="s"/>
      <x:c r="DE1275" s="76" t="s"/>
      <x:c r="DF1275" s="52" t="s"/>
      <x:c r="DG1275" s="76" t="s"/>
      <x:c r="DH1275" s="52" t="s"/>
      <x:c r="DI1275" s="74" t="s"/>
      <x:c r="DJ1275" s="74" t="s"/>
      <x:c r="DK1275" s="76" t="s"/>
      <x:c r="DL1275" s="52" t="s"/>
      <x:c r="DM1275" s="76" t="s"/>
      <x:c r="DN1275" s="52" t="s"/>
      <x:c r="DO1275" s="74" t="s"/>
      <x:c r="DP1275" s="74" t="s"/>
      <x:c r="DQ1275" s="76" t="s"/>
      <x:c r="DR1275" s="52" t="s"/>
      <x:c r="DS1275" s="76" t="s"/>
      <x:c r="DT1275" s="52" t="s"/>
      <x:c r="DU1275" s="74" t="s"/>
      <x:c r="DV1275" s="74" t="s"/>
      <x:c r="DW1275" s="76" t="s"/>
      <x:c r="DX1275" s="52" t="s"/>
      <x:c r="DY1275" s="76" t="s"/>
      <x:c r="DZ1275" s="52" t="s"/>
      <x:c r="EA1275" s="74" t="s"/>
      <x:c r="EB1275" s="74" t="s"/>
      <x:c r="EC1275" s="76" t="s"/>
      <x:c r="ED1275" s="52" t="s"/>
      <x:c r="EE1275" s="76" t="s"/>
      <x:c r="EF1275" s="52" t="s"/>
      <x:c r="EG1275" s="74" t="s"/>
      <x:c r="EH1275" s="74" t="s"/>
      <x:c r="EI1275" s="76" t="s"/>
      <x:c r="EJ1275" s="52" t="s"/>
      <x:c r="EK1275" s="76" t="s"/>
      <x:c r="EL1275" s="52" t="s"/>
      <x:c r="EM1275" s="74" t="s"/>
      <x:c r="EN1275" s="74" t="s"/>
      <x:c r="EO1275" s="76" t="s"/>
      <x:c r="EP1275" s="52" t="s"/>
      <x:c r="EQ1275" s="76" t="s"/>
      <x:c r="ER1275" s="52" t="s"/>
      <x:c r="ES1275" s="74" t="s"/>
      <x:c r="ET1275" s="74" t="s"/>
      <x:c r="EU1275" s="76" t="s"/>
      <x:c r="EV1275" s="52" t="s"/>
      <x:c r="EW1275" s="76" t="s"/>
      <x:c r="EX1275" s="52" t="s"/>
      <x:c r="EY1275" s="74" t="s"/>
      <x:c r="EZ1275" s="74" t="s"/>
      <x:c r="FA1275" s="76" t="s"/>
      <x:c r="FB1275" s="52" t="s"/>
      <x:c r="FC1275" s="76" t="s"/>
      <x:c r="FD1275" s="52" t="s"/>
      <x:c r="FE1275" s="74" t="s"/>
      <x:c r="FF1275" s="74" t="s"/>
      <x:c r="FG1275" s="76" t="s"/>
      <x:c r="FH1275" s="52" t="s"/>
      <x:c r="FI1275" s="76" t="s"/>
      <x:c r="FJ1275" s="52" t="s"/>
      <x:c r="FK1275" s="52" t="n">
        <x:v>40.9237361524565</x:v>
      </x:c>
      <x:c r="FL1275" s="52" t="n">
        <x:v>30.2455743763613</x:v>
      </x:c>
      <x:c r="FM1275" s="76" t="n">
        <x:v>0.739071678687525</x:v>
      </x:c>
      <x:c r="FN1275" s="52" t="n">
        <x:v>25.588718367619</x:v>
      </x:c>
      <x:c r="FO1275" s="76" t="n">
        <x:v>0.625278158188962</x:v>
      </x:c>
      <x:c r="FP1275" s="52" t="n">
        <x:v>8.06333333333333</x:v>
      </x:c>
      <x:c r="FQ1275" s="52" t="n">
        <x:v>10.5165404087788</x:v>
      </x:c>
      <x:c r="FR1275" s="52" t="n">
        <x:v>6.15352514854406</x:v>
      </x:c>
      <x:c r="FS1275" s="76" t="n">
        <x:v>0.585128275017834</x:v>
      </x:c>
      <x:c r="FT1275" s="52" t="n">
        <x:v>3.27961439781807</x:v>
      </x:c>
      <x:c r="FU1275" s="76" t="n">
        <x:v>0.311852973538749</x:v>
      </x:c>
      <x:c r="FV1275" s="52" t="n">
        <x:v>3</x:v>
      </x:c>
      <x:c r="FW1275" s="52" t="n">
        <x:v>0</x:v>
      </x:c>
      <x:c r="FX1275" s="52" t="n">
        <x:v>0</x:v>
      </x:c>
      <x:c r="FY1275" s="76" t="s"/>
      <x:c r="FZ1275" s="52" t="n">
        <x:v>0</x:v>
      </x:c>
      <x:c r="GA1275" s="76" t="s"/>
      <x:c r="GB1275" s="52" t="n">
        <x:v>0</x:v>
      </x:c>
      <x:c r="GC1275" s="52" t="n">
        <x:v>0</x:v>
      </x:c>
      <x:c r="GD1275" s="52" t="n">
        <x:v>0</x:v>
      </x:c>
      <x:c r="GE1275" s="76" t="s"/>
      <x:c r="GF1275" s="52" t="n">
        <x:v>0</x:v>
      </x:c>
      <x:c r="GG1275" s="76" t="s"/>
      <x:c r="GH1275" s="52" t="n">
        <x:v>0</x:v>
      </x:c>
      <x:c r="GI1275" s="52" t="n">
        <x:v>0</x:v>
      </x:c>
      <x:c r="GJ1275" s="52" t="n">
        <x:v>0</x:v>
      </x:c>
      <x:c r="GK1275" s="76" t="s"/>
      <x:c r="GL1275" s="52" t="n">
        <x:v>0</x:v>
      </x:c>
      <x:c r="GM1275" s="76" t="s"/>
      <x:c r="GN1275" s="52" t="n">
        <x:v>0</x:v>
      </x:c>
      <x:c r="GO1275" s="52" t="n">
        <x:v>0</x:v>
      </x:c>
      <x:c r="GP1275" s="52" t="n">
        <x:v>0</x:v>
      </x:c>
      <x:c r="GQ1275" s="76" t="s"/>
      <x:c r="GR1275" s="52" t="n">
        <x:v>0</x:v>
      </x:c>
      <x:c r="GS1275" s="76" t="s"/>
      <x:c r="GT1275" s="52" t="n">
        <x:v>0</x:v>
      </x:c>
      <x:c r="GU1275" s="52" t="n">
        <x:v>0</x:v>
      </x:c>
      <x:c r="GV1275" s="52" t="n">
        <x:v>0</x:v>
      </x:c>
      <x:c r="GW1275" s="76" t="s"/>
      <x:c r="GX1275" s="52" t="n">
        <x:v>0</x:v>
      </x:c>
      <x:c r="GY1275" s="76" t="s"/>
      <x:c r="GZ1275" s="52" t="n">
        <x:v>0</x:v>
      </x:c>
      <x:c r="HA1275" s="52" t="n">
        <x:v>0</x:v>
      </x:c>
      <x:c r="HB1275" s="52" t="n">
        <x:v>0</x:v>
      </x:c>
      <x:c r="HC1275" s="76" t="s"/>
      <x:c r="HD1275" s="52" t="n">
        <x:v>0</x:v>
      </x:c>
      <x:c r="HE1275" s="76" t="s"/>
      <x:c r="HF1275" s="52" t="n">
        <x:v>0</x:v>
      </x:c>
    </x:row>
    <x:row r="1276" spans="1:215">
      <x:c r="A1276" s="52" t="s">
        <x:v>228</x:v>
      </x:c>
      <x:c r="B1276" s="52" t="s">
        <x:v>2675</x:v>
      </x:c>
      <x:c r="C1276" s="52" t="s">
        <x:v>2675</x:v>
      </x:c>
      <x:c r="D1276" s="73" t="s">
        <x:v>256</x:v>
      </x:c>
      <x:c r="E1276" s="52" t="s"/>
      <x:c r="F1276" s="74" t="n">
        <x:v>30.674431271825</x:v>
      </x:c>
      <x:c r="G1276" s="74" t="n">
        <x:v>-1.13291107942974</x:v>
      </x:c>
      <x:c r="H1276" s="74" t="n">
        <x:v>0</x:v>
      </x:c>
      <x:c r="I1276" s="74" t="n">
        <x:v>0</x:v>
      </x:c>
      <x:c r="J1276" s="74" t="s"/>
      <x:c r="K1276" s="74" t="s"/>
      <x:c r="L1276" s="74" t="s"/>
      <x:c r="M1276" s="74" t="s"/>
      <x:c r="N1276" s="74" t="s"/>
      <x:c r="O1276" s="74" t="s"/>
      <x:c r="P1276" s="74" t="s"/>
      <x:c r="Q1276" s="74" t="s"/>
      <x:c r="R1276" s="74" t="s"/>
      <x:c r="S1276" s="74" t="s"/>
      <x:c r="T1276" s="74" t="s"/>
      <x:c r="U1276" s="74" t="s"/>
      <x:c r="V1276" s="74" t="s"/>
      <x:c r="W1276" s="74" t="s"/>
      <x:c r="X1276" s="74" t="s"/>
      <x:c r="Y1276" s="74" t="s"/>
      <x:c r="Z1276" s="74" t="s"/>
      <x:c r="AA1276" s="74" t="s"/>
      <x:c r="AB1276" s="74" t="s"/>
      <x:c r="AC1276" s="74" t="s"/>
      <x:c r="AD1276" s="74" t="n">
        <x:v>29.5415201923952</x:v>
      </x:c>
      <x:c r="AE1276" s="74" t="n">
        <x:v>0</x:v>
      </x:c>
      <x:c r="AF1276" s="74" t="n">
        <x:v>0</x:v>
      </x:c>
      <x:c r="AG1276" s="74" t="n">
        <x:v>0</x:v>
      </x:c>
      <x:c r="AH1276" s="74" t="n">
        <x:v>0</x:v>
      </x:c>
      <x:c r="AI1276" s="74" t="n">
        <x:v>0</x:v>
      </x:c>
      <x:c r="AJ1276" s="74" t="n">
        <x:v>0</x:v>
      </x:c>
      <x:c r="AK1276" s="74" t="n">
        <x:v>0</x:v>
      </x:c>
      <x:c r="AL1276" s="74" t="n">
        <x:v>0</x:v>
      </x:c>
      <x:c r="AM1276" s="74" t="n">
        <x:v>0</x:v>
      </x:c>
      <x:c r="AN1276" s="74" t="n">
        <x:v>0</x:v>
      </x:c>
      <x:c r="AO1276" s="74" t="n">
        <x:v>0</x:v>
      </x:c>
      <x:c r="AP1276" s="74" t="n">
        <x:v>29.5415201923952</x:v>
      </x:c>
      <x:c r="AQ1276" s="74" t="s"/>
      <x:c r="AR1276" s="74" t="s"/>
      <x:c r="AS1276" s="74" t="s"/>
      <x:c r="AT1276" s="74" t="s"/>
      <x:c r="AU1276" s="74" t="s"/>
      <x:c r="AV1276" s="74" t="s"/>
      <x:c r="AW1276" s="74" t="s"/>
      <x:c r="AX1276" s="74" t="s"/>
      <x:c r="AY1276" s="74" t="n">
        <x:v>0</x:v>
      </x:c>
      <x:c r="AZ1276" s="74" t="n">
        <x:v>0</x:v>
      </x:c>
      <x:c r="BA1276" s="74" t="n">
        <x:v>0</x:v>
      </x:c>
      <x:c r="BB1276" s="74" t="n">
        <x:v>0</x:v>
      </x:c>
      <x:c r="BC1276" s="74" t="n">
        <x:v>0</x:v>
      </x:c>
      <x:c r="BD1276" s="74" t="n">
        <x:v>0</x:v>
      </x:c>
      <x:c r="BE1276" s="74" t="n">
        <x:v>0</x:v>
      </x:c>
      <x:c r="BF1276" s="74" t="n">
        <x:v>0</x:v>
      </x:c>
      <x:c r="BG1276" s="74" t="n">
        <x:v>0</x:v>
      </x:c>
      <x:c r="BH1276" s="74" t="n">
        <x:v>0</x:v>
      </x:c>
      <x:c r="BI1276" s="74" t="n">
        <x:v>0</x:v>
      </x:c>
      <x:c r="BJ1276" s="74" t="n">
        <x:v>0</x:v>
      </x:c>
      <x:c r="BK1276" s="74" t="n">
        <x:v>0</x:v>
      </x:c>
      <x:c r="BL1276" s="74" t="n">
        <x:v>0</x:v>
      </x:c>
      <x:c r="BM1276" s="74" t="n">
        <x:v>0</x:v>
      </x:c>
      <x:c r="BN1276" s="74" t="n">
        <x:v>0</x:v>
      </x:c>
      <x:c r="BO1276" s="74" t="s">
        <x:v>417</x:v>
      </x:c>
      <x:c r="BP1276" s="52" t="s">
        <x:v>417</x:v>
      </x:c>
      <x:c r="BQ1276" s="75" t="s"/>
      <x:c r="BR1276" s="52" t="s">
        <x:v>261</x:v>
      </x:c>
      <x:c r="BS1276" s="74" t="s"/>
      <x:c r="BT1276" s="74" t="s"/>
      <x:c r="BU1276" s="76" t="s"/>
      <x:c r="BV1276" s="52" t="s"/>
      <x:c r="BW1276" s="76" t="s"/>
      <x:c r="BX1276" s="52" t="s"/>
      <x:c r="BY1276" s="74" t="s"/>
      <x:c r="BZ1276" s="74" t="s"/>
      <x:c r="CA1276" s="76" t="s"/>
      <x:c r="CB1276" s="52" t="s"/>
      <x:c r="CC1276" s="76" t="s"/>
      <x:c r="CD1276" s="52" t="s"/>
      <x:c r="CE1276" s="74" t="s"/>
      <x:c r="CF1276" s="74" t="s"/>
      <x:c r="CG1276" s="76" t="s"/>
      <x:c r="CH1276" s="52" t="s"/>
      <x:c r="CI1276" s="76" t="s"/>
      <x:c r="CJ1276" s="52" t="s"/>
      <x:c r="CK1276" s="74" t="s"/>
      <x:c r="CL1276" s="74" t="s"/>
      <x:c r="CM1276" s="76" t="s"/>
      <x:c r="CN1276" s="52" t="s"/>
      <x:c r="CO1276" s="76" t="s"/>
      <x:c r="CP1276" s="52" t="s"/>
      <x:c r="CQ1276" s="74" t="s"/>
      <x:c r="CR1276" s="74" t="s"/>
      <x:c r="CS1276" s="76" t="s"/>
      <x:c r="CT1276" s="52" t="s"/>
      <x:c r="CU1276" s="76" t="s"/>
      <x:c r="CV1276" s="52" t="s"/>
      <x:c r="CW1276" s="74" t="s"/>
      <x:c r="CX1276" s="74" t="s"/>
      <x:c r="CY1276" s="76" t="s"/>
      <x:c r="CZ1276" s="52" t="s"/>
      <x:c r="DA1276" s="76" t="s"/>
      <x:c r="DB1276" s="52" t="s"/>
      <x:c r="DC1276" s="74" t="s"/>
      <x:c r="DD1276" s="74" t="s"/>
      <x:c r="DE1276" s="76" t="s"/>
      <x:c r="DF1276" s="52" t="s"/>
      <x:c r="DG1276" s="76" t="s"/>
      <x:c r="DH1276" s="52" t="s"/>
      <x:c r="DI1276" s="74" t="s"/>
      <x:c r="DJ1276" s="74" t="s"/>
      <x:c r="DK1276" s="76" t="s"/>
      <x:c r="DL1276" s="52" t="s"/>
      <x:c r="DM1276" s="76" t="s"/>
      <x:c r="DN1276" s="52" t="s"/>
      <x:c r="DO1276" s="74" t="s"/>
      <x:c r="DP1276" s="74" t="s"/>
      <x:c r="DQ1276" s="76" t="s"/>
      <x:c r="DR1276" s="52" t="s"/>
      <x:c r="DS1276" s="76" t="s"/>
      <x:c r="DT1276" s="52" t="s"/>
      <x:c r="DU1276" s="74" t="s"/>
      <x:c r="DV1276" s="74" t="s"/>
      <x:c r="DW1276" s="76" t="s"/>
      <x:c r="DX1276" s="52" t="s"/>
      <x:c r="DY1276" s="76" t="s"/>
      <x:c r="DZ1276" s="52" t="s"/>
      <x:c r="EA1276" s="74" t="s"/>
      <x:c r="EB1276" s="74" t="s"/>
      <x:c r="EC1276" s="76" t="s"/>
      <x:c r="ED1276" s="52" t="s"/>
      <x:c r="EE1276" s="76" t="s"/>
      <x:c r="EF1276" s="52" t="s"/>
      <x:c r="EG1276" s="74" t="s"/>
      <x:c r="EH1276" s="74" t="s"/>
      <x:c r="EI1276" s="76" t="s"/>
      <x:c r="EJ1276" s="52" t="s"/>
      <x:c r="EK1276" s="76" t="s"/>
      <x:c r="EL1276" s="52" t="s"/>
      <x:c r="EM1276" s="74" t="s"/>
      <x:c r="EN1276" s="74" t="s"/>
      <x:c r="EO1276" s="76" t="s"/>
      <x:c r="EP1276" s="52" t="s"/>
      <x:c r="EQ1276" s="76" t="s"/>
      <x:c r="ER1276" s="52" t="s"/>
      <x:c r="ES1276" s="74" t="s"/>
      <x:c r="ET1276" s="74" t="s"/>
      <x:c r="EU1276" s="76" t="s"/>
      <x:c r="EV1276" s="52" t="s"/>
      <x:c r="EW1276" s="76" t="s"/>
      <x:c r="EX1276" s="52" t="s"/>
      <x:c r="EY1276" s="74" t="s"/>
      <x:c r="EZ1276" s="74" t="s"/>
      <x:c r="FA1276" s="76" t="s"/>
      <x:c r="FB1276" s="52" t="s"/>
      <x:c r="FC1276" s="76" t="s"/>
      <x:c r="FD1276" s="52" t="s"/>
      <x:c r="FE1276" s="74" t="s"/>
      <x:c r="FF1276" s="74" t="s"/>
      <x:c r="FG1276" s="76" t="s"/>
      <x:c r="FH1276" s="52" t="s"/>
      <x:c r="FI1276" s="76" t="s"/>
      <x:c r="FJ1276" s="52" t="s"/>
      <x:c r="FK1276" s="52" t="n">
        <x:v>0</x:v>
      </x:c>
      <x:c r="FL1276" s="52" t="n">
        <x:v>0</x:v>
      </x:c>
      <x:c r="FM1276" s="76" t="s"/>
      <x:c r="FN1276" s="52" t="n">
        <x:v>0</x:v>
      </x:c>
      <x:c r="FO1276" s="76" t="s"/>
      <x:c r="FP1276" s="52" t="n">
        <x:v>0</x:v>
      </x:c>
      <x:c r="FQ1276" s="52" t="n">
        <x:v>0</x:v>
      </x:c>
      <x:c r="FR1276" s="52" t="n">
        <x:v>0</x:v>
      </x:c>
      <x:c r="FS1276" s="76" t="s"/>
      <x:c r="FT1276" s="52" t="n">
        <x:v>0</x:v>
      </x:c>
      <x:c r="FU1276" s="76" t="s"/>
      <x:c r="FV1276" s="52" t="n">
        <x:v>0</x:v>
      </x:c>
      <x:c r="FW1276" s="52" t="n">
        <x:v>0</x:v>
      </x:c>
      <x:c r="FX1276" s="52" t="n">
        <x:v>0</x:v>
      </x:c>
      <x:c r="FY1276" s="76" t="s"/>
      <x:c r="FZ1276" s="52" t="n">
        <x:v>0</x:v>
      </x:c>
      <x:c r="GA1276" s="76" t="s"/>
      <x:c r="GB1276" s="52" t="n">
        <x:v>0</x:v>
      </x:c>
      <x:c r="GC1276" s="52" t="n">
        <x:v>0</x:v>
      </x:c>
      <x:c r="GD1276" s="52" t="n">
        <x:v>0</x:v>
      </x:c>
      <x:c r="GE1276" s="76" t="s"/>
      <x:c r="GF1276" s="52" t="n">
        <x:v>0</x:v>
      </x:c>
      <x:c r="GG1276" s="76" t="s"/>
      <x:c r="GH1276" s="52" t="n">
        <x:v>0</x:v>
      </x:c>
      <x:c r="GI1276" s="52" t="n">
        <x:v>0</x:v>
      </x:c>
      <x:c r="GJ1276" s="52" t="n">
        <x:v>0</x:v>
      </x:c>
      <x:c r="GK1276" s="76" t="s"/>
      <x:c r="GL1276" s="52" t="n">
        <x:v>0</x:v>
      </x:c>
      <x:c r="GM1276" s="76" t="s"/>
      <x:c r="GN1276" s="52" t="n">
        <x:v>0</x:v>
      </x:c>
      <x:c r="GO1276" s="52" t="n">
        <x:v>0</x:v>
      </x:c>
      <x:c r="GP1276" s="52" t="n">
        <x:v>0</x:v>
      </x:c>
      <x:c r="GQ1276" s="76" t="s"/>
      <x:c r="GR1276" s="52" t="n">
        <x:v>0</x:v>
      </x:c>
      <x:c r="GS1276" s="76" t="s"/>
      <x:c r="GT1276" s="52" t="n">
        <x:v>0</x:v>
      </x:c>
      <x:c r="GU1276" s="52" t="n">
        <x:v>0</x:v>
      </x:c>
      <x:c r="GV1276" s="52" t="n">
        <x:v>0</x:v>
      </x:c>
      <x:c r="GW1276" s="76" t="s"/>
      <x:c r="GX1276" s="52" t="n">
        <x:v>0</x:v>
      </x:c>
      <x:c r="GY1276" s="76" t="s"/>
      <x:c r="GZ1276" s="52" t="n">
        <x:v>0</x:v>
      </x:c>
      <x:c r="HA1276" s="52" t="n">
        <x:v>0</x:v>
      </x:c>
      <x:c r="HB1276" s="52" t="n">
        <x:v>0</x:v>
      </x:c>
      <x:c r="HC1276" s="76" t="s"/>
      <x:c r="HD1276" s="52" t="n">
        <x:v>0</x:v>
      </x:c>
      <x:c r="HE1276" s="76" t="s"/>
      <x:c r="HF1276" s="52" t="n">
        <x:v>0</x:v>
      </x:c>
    </x:row>
    <x:row r="1277" spans="1:215">
      <x:c r="A1277" s="52" t="s">
        <x:v>228</x:v>
      </x:c>
      <x:c r="B1277" s="52" t="s">
        <x:v>2676</x:v>
      </x:c>
      <x:c r="C1277" s="52" t="s">
        <x:v>2677</x:v>
      </x:c>
      <x:c r="D1277" s="73" t="s">
        <x:v>821</x:v>
      </x:c>
      <x:c r="E1277" s="52" t="s"/>
      <x:c r="F1277" s="74" t="s"/>
      <x:c r="G1277" s="74" t="s"/>
      <x:c r="H1277" s="74" t="s"/>
      <x:c r="I1277" s="74" t="s"/>
      <x:c r="J1277" s="74" t="s"/>
      <x:c r="K1277" s="74" t="s"/>
      <x:c r="L1277" s="74" t="s"/>
      <x:c r="M1277" s="74" t="s"/>
      <x:c r="N1277" s="74" t="s"/>
      <x:c r="O1277" s="74" t="s"/>
      <x:c r="P1277" s="74" t="s"/>
      <x:c r="Q1277" s="74" t="s"/>
      <x:c r="R1277" s="74" t="s"/>
      <x:c r="S1277" s="74" t="s"/>
      <x:c r="T1277" s="74" t="s"/>
      <x:c r="U1277" s="74" t="s"/>
      <x:c r="V1277" s="74" t="s"/>
      <x:c r="W1277" s="74" t="s"/>
      <x:c r="X1277" s="74" t="s"/>
      <x:c r="Y1277" s="74" t="s"/>
      <x:c r="Z1277" s="74" t="s"/>
      <x:c r="AA1277" s="74" t="s"/>
      <x:c r="AB1277" s="74" t="s"/>
      <x:c r="AC1277" s="74" t="n">
        <x:v>0</x:v>
      </x:c>
      <x:c r="AD1277" s="74" t="n">
        <x:v>0</x:v>
      </x:c>
      <x:c r="AE1277" s="74" t="n">
        <x:v>0</x:v>
      </x:c>
      <x:c r="AF1277" s="74" t="n">
        <x:v>0</x:v>
      </x:c>
      <x:c r="AG1277" s="74" t="n">
        <x:v>0</x:v>
      </x:c>
      <x:c r="AH1277" s="74" t="n">
        <x:v>0</x:v>
      </x:c>
      <x:c r="AI1277" s="74" t="n">
        <x:v>0</x:v>
      </x:c>
      <x:c r="AJ1277" s="74" t="n">
        <x:v>0</x:v>
      </x:c>
      <x:c r="AK1277" s="74" t="n">
        <x:v>0</x:v>
      </x:c>
      <x:c r="AL1277" s="74" t="n">
        <x:v>0</x:v>
      </x:c>
      <x:c r="AM1277" s="74" t="n">
        <x:v>0</x:v>
      </x:c>
      <x:c r="AN1277" s="74" t="n">
        <x:v>0</x:v>
      </x:c>
      <x:c r="AO1277" s="74" t="n">
        <x:v>0</x:v>
      </x:c>
      <x:c r="AP1277" s="74" t="s"/>
      <x:c r="AQ1277" s="74" t="s"/>
      <x:c r="AR1277" s="74" t="s"/>
      <x:c r="AS1277" s="74" t="s"/>
      <x:c r="AT1277" s="74" t="s"/>
      <x:c r="AU1277" s="74" t="n">
        <x:v>0</x:v>
      </x:c>
      <x:c r="AV1277" s="74" t="s"/>
      <x:c r="AW1277" s="74" t="s"/>
      <x:c r="AX1277" s="74" t="s"/>
      <x:c r="AY1277" s="74" t="n">
        <x:v>0</x:v>
      </x:c>
      <x:c r="AZ1277" s="74" t="n">
        <x:v>0</x:v>
      </x:c>
      <x:c r="BA1277" s="74" t="n">
        <x:v>0</x:v>
      </x:c>
      <x:c r="BB1277" s="74" t="n">
        <x:v>0</x:v>
      </x:c>
      <x:c r="BC1277" s="74" t="n">
        <x:v>0</x:v>
      </x:c>
      <x:c r="BD1277" s="74" t="n">
        <x:v>0</x:v>
      </x:c>
      <x:c r="BE1277" s="74" t="n">
        <x:v>0</x:v>
      </x:c>
      <x:c r="BF1277" s="74" t="n">
        <x:v>0</x:v>
      </x:c>
      <x:c r="BG1277" s="74" t="n">
        <x:v>0</x:v>
      </x:c>
      <x:c r="BH1277" s="74" t="n">
        <x:v>0</x:v>
      </x:c>
      <x:c r="BI1277" s="74" t="n">
        <x:v>0</x:v>
      </x:c>
      <x:c r="BJ1277" s="74" t="n">
        <x:v>0</x:v>
      </x:c>
      <x:c r="BK1277" s="74" t="n">
        <x:v>0</x:v>
      </x:c>
      <x:c r="BL1277" s="74" t="n">
        <x:v>0</x:v>
      </x:c>
      <x:c r="BM1277" s="74" t="n">
        <x:v>0</x:v>
      </x:c>
      <x:c r="BN1277" s="74" t="n">
        <x:v>0</x:v>
      </x:c>
      <x:c r="BO1277" s="74" t="s">
        <x:v>417</x:v>
      </x:c>
      <x:c r="BP1277" s="52" t="s">
        <x:v>417</x:v>
      </x:c>
      <x:c r="BQ1277" s="75" t="s"/>
      <x:c r="BR1277" s="52" t="s">
        <x:v>261</x:v>
      </x:c>
      <x:c r="BS1277" s="74" t="s"/>
      <x:c r="BT1277" s="74" t="s"/>
      <x:c r="BU1277" s="76" t="s"/>
      <x:c r="BV1277" s="52" t="s"/>
      <x:c r="BW1277" s="76" t="s"/>
      <x:c r="BX1277" s="52" t="s"/>
      <x:c r="BY1277" s="74" t="s"/>
      <x:c r="BZ1277" s="74" t="s"/>
      <x:c r="CA1277" s="76" t="s"/>
      <x:c r="CB1277" s="52" t="s"/>
      <x:c r="CC1277" s="76" t="s"/>
      <x:c r="CD1277" s="52" t="s"/>
      <x:c r="CE1277" s="74" t="s"/>
      <x:c r="CF1277" s="74" t="s"/>
      <x:c r="CG1277" s="76" t="s"/>
      <x:c r="CH1277" s="52" t="s"/>
      <x:c r="CI1277" s="76" t="s"/>
      <x:c r="CJ1277" s="52" t="s"/>
      <x:c r="CK1277" s="74" t="s"/>
      <x:c r="CL1277" s="74" t="s"/>
      <x:c r="CM1277" s="76" t="s"/>
      <x:c r="CN1277" s="52" t="s"/>
      <x:c r="CO1277" s="76" t="s"/>
      <x:c r="CP1277" s="52" t="s"/>
      <x:c r="CQ1277" s="74" t="s"/>
      <x:c r="CR1277" s="74" t="s"/>
      <x:c r="CS1277" s="76" t="s"/>
      <x:c r="CT1277" s="52" t="s"/>
      <x:c r="CU1277" s="76" t="s"/>
      <x:c r="CV1277" s="52" t="s"/>
      <x:c r="CW1277" s="74" t="s"/>
      <x:c r="CX1277" s="74" t="s"/>
      <x:c r="CY1277" s="76" t="s"/>
      <x:c r="CZ1277" s="52" t="s"/>
      <x:c r="DA1277" s="76" t="s"/>
      <x:c r="DB1277" s="52" t="s"/>
      <x:c r="DC1277" s="74" t="s"/>
      <x:c r="DD1277" s="74" t="s"/>
      <x:c r="DE1277" s="76" t="s"/>
      <x:c r="DF1277" s="52" t="s"/>
      <x:c r="DG1277" s="76" t="s"/>
      <x:c r="DH1277" s="52" t="s"/>
      <x:c r="DI1277" s="74" t="s"/>
      <x:c r="DJ1277" s="74" t="s"/>
      <x:c r="DK1277" s="76" t="s"/>
      <x:c r="DL1277" s="52" t="s"/>
      <x:c r="DM1277" s="76" t="s"/>
      <x:c r="DN1277" s="52" t="s"/>
      <x:c r="DO1277" s="74" t="s"/>
      <x:c r="DP1277" s="74" t="s"/>
      <x:c r="DQ1277" s="76" t="s"/>
      <x:c r="DR1277" s="52" t="s"/>
      <x:c r="DS1277" s="76" t="s"/>
      <x:c r="DT1277" s="52" t="s"/>
      <x:c r="DU1277" s="74" t="s"/>
      <x:c r="DV1277" s="74" t="s"/>
      <x:c r="DW1277" s="76" t="s"/>
      <x:c r="DX1277" s="52" t="s"/>
      <x:c r="DY1277" s="76" t="s"/>
      <x:c r="DZ1277" s="52" t="s"/>
      <x:c r="EA1277" s="74" t="s"/>
      <x:c r="EB1277" s="74" t="s"/>
      <x:c r="EC1277" s="76" t="s"/>
      <x:c r="ED1277" s="52" t="s"/>
      <x:c r="EE1277" s="76" t="s"/>
      <x:c r="EF1277" s="52" t="s"/>
      <x:c r="EG1277" s="74" t="s"/>
      <x:c r="EH1277" s="74" t="s"/>
      <x:c r="EI1277" s="76" t="s"/>
      <x:c r="EJ1277" s="52" t="s"/>
      <x:c r="EK1277" s="76" t="s"/>
      <x:c r="EL1277" s="52" t="s"/>
      <x:c r="EM1277" s="74" t="s"/>
      <x:c r="EN1277" s="74" t="s"/>
      <x:c r="EO1277" s="76" t="s"/>
      <x:c r="EP1277" s="52" t="s"/>
      <x:c r="EQ1277" s="76" t="s"/>
      <x:c r="ER1277" s="52" t="s"/>
      <x:c r="ES1277" s="74" t="s"/>
      <x:c r="ET1277" s="74" t="s"/>
      <x:c r="EU1277" s="76" t="s"/>
      <x:c r="EV1277" s="52" t="s"/>
      <x:c r="EW1277" s="76" t="s"/>
      <x:c r="EX1277" s="52" t="s"/>
      <x:c r="EY1277" s="74" t="s"/>
      <x:c r="EZ1277" s="74" t="s"/>
      <x:c r="FA1277" s="76" t="s"/>
      <x:c r="FB1277" s="52" t="s"/>
      <x:c r="FC1277" s="76" t="s"/>
      <x:c r="FD1277" s="52" t="s"/>
      <x:c r="FE1277" s="74" t="n">
        <x:v>0</x:v>
      </x:c>
      <x:c r="FF1277" s="74" t="n">
        <x:v>0</x:v>
      </x:c>
      <x:c r="FG1277" s="76" t="s"/>
      <x:c r="FH1277" s="52" t="n">
        <x:v>0</x:v>
      </x:c>
      <x:c r="FI1277" s="76" t="s"/>
      <x:c r="FJ1277" s="52" t="n">
        <x:v>0</x:v>
      </x:c>
      <x:c r="FK1277" s="52" t="n">
        <x:v>0</x:v>
      </x:c>
      <x:c r="FL1277" s="52" t="n">
        <x:v>0</x:v>
      </x:c>
      <x:c r="FM1277" s="76" t="s"/>
      <x:c r="FN1277" s="52" t="n">
        <x:v>0</x:v>
      </x:c>
      <x:c r="FO1277" s="76" t="s"/>
      <x:c r="FP1277" s="52" t="n">
        <x:v>0</x:v>
      </x:c>
      <x:c r="FQ1277" s="52" t="n">
        <x:v>0</x:v>
      </x:c>
      <x:c r="FR1277" s="52" t="n">
        <x:v>0</x:v>
      </x:c>
      <x:c r="FS1277" s="76" t="s"/>
      <x:c r="FT1277" s="52" t="n">
        <x:v>0</x:v>
      </x:c>
      <x:c r="FU1277" s="76" t="s"/>
      <x:c r="FV1277" s="52" t="n">
        <x:v>0</x:v>
      </x:c>
      <x:c r="FW1277" s="52" t="n">
        <x:v>0</x:v>
      </x:c>
      <x:c r="FX1277" s="52" t="n">
        <x:v>0</x:v>
      </x:c>
      <x:c r="FY1277" s="76" t="s"/>
      <x:c r="FZ1277" s="52" t="n">
        <x:v>0</x:v>
      </x:c>
      <x:c r="GA1277" s="76" t="s"/>
      <x:c r="GB1277" s="52" t="n">
        <x:v>0</x:v>
      </x:c>
      <x:c r="GC1277" s="52" t="n">
        <x:v>0</x:v>
      </x:c>
      <x:c r="GD1277" s="52" t="n">
        <x:v>0</x:v>
      </x:c>
      <x:c r="GE1277" s="76" t="s"/>
      <x:c r="GF1277" s="52" t="n">
        <x:v>0</x:v>
      </x:c>
      <x:c r="GG1277" s="76" t="s"/>
      <x:c r="GH1277" s="52" t="n">
        <x:v>0</x:v>
      </x:c>
      <x:c r="GI1277" s="52" t="n">
        <x:v>0</x:v>
      </x:c>
      <x:c r="GJ1277" s="52" t="n">
        <x:v>0</x:v>
      </x:c>
      <x:c r="GK1277" s="76" t="s"/>
      <x:c r="GL1277" s="52" t="n">
        <x:v>0</x:v>
      </x:c>
      <x:c r="GM1277" s="76" t="s"/>
      <x:c r="GN1277" s="52" t="n">
        <x:v>0</x:v>
      </x:c>
      <x:c r="GO1277" s="52" t="n">
        <x:v>0</x:v>
      </x:c>
      <x:c r="GP1277" s="52" t="n">
        <x:v>0</x:v>
      </x:c>
      <x:c r="GQ1277" s="76" t="s"/>
      <x:c r="GR1277" s="52" t="n">
        <x:v>0</x:v>
      </x:c>
      <x:c r="GS1277" s="76" t="s"/>
      <x:c r="GT1277" s="52" t="n">
        <x:v>0</x:v>
      </x:c>
      <x:c r="GU1277" s="52" t="n">
        <x:v>0</x:v>
      </x:c>
      <x:c r="GV1277" s="52" t="n">
        <x:v>0</x:v>
      </x:c>
      <x:c r="GW1277" s="76" t="s"/>
      <x:c r="GX1277" s="52" t="n">
        <x:v>0</x:v>
      </x:c>
      <x:c r="GY1277" s="76" t="s"/>
      <x:c r="GZ1277" s="52" t="n">
        <x:v>0</x:v>
      </x:c>
      <x:c r="HA1277" s="52" t="n">
        <x:v>0</x:v>
      </x:c>
      <x:c r="HB1277" s="52" t="n">
        <x:v>0</x:v>
      </x:c>
      <x:c r="HC1277" s="76" t="s"/>
      <x:c r="HD1277" s="52" t="n">
        <x:v>0</x:v>
      </x:c>
      <x:c r="HE1277" s="76" t="s"/>
      <x:c r="HF1277" s="52" t="n">
        <x:v>0</x:v>
      </x:c>
    </x:row>
    <x:row r="1278" spans="1:215">
      <x:c r="A1278" s="52" t="s">
        <x:v>228</x:v>
      </x:c>
      <x:c r="B1278" s="52" t="s">
        <x:v>2678</x:v>
      </x:c>
      <x:c r="C1278" s="52" t="s">
        <x:v>2679</x:v>
      </x:c>
      <x:c r="D1278" s="73" t="s">
        <x:v>236</x:v>
      </x:c>
      <x:c r="E1278" s="52" t="s"/>
      <x:c r="F1278" s="74" t="n">
        <x:v>68.8174188453374</x:v>
      </x:c>
      <x:c r="G1278" s="74" t="n">
        <x:v>125.541686142397</x:v>
      </x:c>
      <x:c r="H1278" s="74" t="n">
        <x:v>61.0996234808183</x:v>
      </x:c>
      <x:c r="I1278" s="74" t="n">
        <x:v>-10.3999083759021</x:v>
      </x:c>
      <x:c r="J1278" s="74" t="n">
        <x:v>-0.114445239799569</x:v>
      </x:c>
      <x:c r="K1278" s="74" t="n">
        <x:v>0</x:v>
      </x:c>
      <x:c r="L1278" s="74" t="n">
        <x:v>0</x:v>
      </x:c>
      <x:c r="M1278" s="74" t="n">
        <x:v>0</x:v>
      </x:c>
      <x:c r="N1278" s="74" t="s"/>
      <x:c r="O1278" s="74" t="s"/>
      <x:c r="P1278" s="74" t="s"/>
      <x:c r="Q1278" s="74" t="s"/>
      <x:c r="R1278" s="74" t="s"/>
      <x:c r="S1278" s="74" t="s"/>
      <x:c r="T1278" s="74" t="s"/>
      <x:c r="U1278" s="74" t="s"/>
      <x:c r="V1278" s="74" t="s"/>
      <x:c r="W1278" s="74" t="s"/>
      <x:c r="X1278" s="74" t="s"/>
      <x:c r="Y1278" s="74" t="s"/>
      <x:c r="Z1278" s="74" t="s"/>
      <x:c r="AA1278" s="74" t="s"/>
      <x:c r="AB1278" s="74" t="s"/>
      <x:c r="AC1278" s="74" t="s"/>
      <x:c r="AD1278" s="74" t="n">
        <x:v>194.359104987734</x:v>
      </x:c>
      <x:c r="AE1278" s="74" t="n">
        <x:v>50.6997151049162</x:v>
      </x:c>
      <x:c r="AF1278" s="74" t="n">
        <x:v>-0.114445239799569</x:v>
      </x:c>
      <x:c r="AG1278" s="74" t="n">
        <x:v>0</x:v>
      </x:c>
      <x:c r="AH1278" s="74" t="n">
        <x:v>0</x:v>
      </x:c>
      <x:c r="AI1278" s="74" t="n">
        <x:v>0</x:v>
      </x:c>
      <x:c r="AJ1278" s="74" t="n">
        <x:v>0</x:v>
      </x:c>
      <x:c r="AK1278" s="74" t="n">
        <x:v>0</x:v>
      </x:c>
      <x:c r="AL1278" s="74" t="n">
        <x:v>0</x:v>
      </x:c>
      <x:c r="AM1278" s="74" t="n">
        <x:v>0</x:v>
      </x:c>
      <x:c r="AN1278" s="74" t="n">
        <x:v>0</x:v>
      </x:c>
      <x:c r="AO1278" s="74" t="n">
        <x:v>0</x:v>
      </x:c>
      <x:c r="AP1278" s="74" t="n">
        <x:v>245.058820092651</x:v>
      </x:c>
      <x:c r="AQ1278" s="74" t="n">
        <x:v>-0.114445239799569</x:v>
      </x:c>
      <x:c r="AR1278" s="74" t="s"/>
      <x:c r="AS1278" s="74" t="s"/>
      <x:c r="AT1278" s="74" t="s"/>
      <x:c r="AU1278" s="74" t="s"/>
      <x:c r="AV1278" s="74" t="s"/>
      <x:c r="AW1278" s="74" t="s"/>
      <x:c r="AX1278" s="74" t="s"/>
      <x:c r="AY1278" s="74" t="n">
        <x:v>0</x:v>
      </x:c>
      <x:c r="AZ1278" s="74" t="n">
        <x:v>0</x:v>
      </x:c>
      <x:c r="BA1278" s="74" t="n">
        <x:v>0</x:v>
      </x:c>
      <x:c r="BB1278" s="74" t="n">
        <x:v>0</x:v>
      </x:c>
      <x:c r="BC1278" s="74" t="n">
        <x:v>0</x:v>
      </x:c>
      <x:c r="BD1278" s="74" t="n">
        <x:v>0</x:v>
      </x:c>
      <x:c r="BE1278" s="74" t="n">
        <x:v>0</x:v>
      </x:c>
      <x:c r="BF1278" s="74" t="n">
        <x:v>0</x:v>
      </x:c>
      <x:c r="BG1278" s="74" t="n">
        <x:v>0</x:v>
      </x:c>
      <x:c r="BH1278" s="74" t="n">
        <x:v>0</x:v>
      </x:c>
      <x:c r="BI1278" s="74" t="n">
        <x:v>0</x:v>
      </x:c>
      <x:c r="BJ1278" s="74" t="n">
        <x:v>0</x:v>
      </x:c>
      <x:c r="BK1278" s="74" t="n">
        <x:v>0</x:v>
      </x:c>
      <x:c r="BL1278" s="74" t="n">
        <x:v>0</x:v>
      </x:c>
      <x:c r="BM1278" s="74" t="n">
        <x:v>0</x:v>
      </x:c>
      <x:c r="BN1278" s="74" t="n">
        <x:v>0</x:v>
      </x:c>
      <x:c r="BO1278" s="74" t="s">
        <x:v>417</x:v>
      </x:c>
      <x:c r="BP1278" s="52" t="s">
        <x:v>417</x:v>
      </x:c>
      <x:c r="BQ1278" s="75" t="s"/>
      <x:c r="BR1278" s="52" t="s">
        <x:v>261</x:v>
      </x:c>
      <x:c r="BS1278" s="74" t="s"/>
      <x:c r="BT1278" s="74" t="s"/>
      <x:c r="BU1278" s="76" t="s"/>
      <x:c r="BV1278" s="52" t="s"/>
      <x:c r="BW1278" s="76" t="s"/>
      <x:c r="BX1278" s="52" t="s"/>
      <x:c r="BY1278" s="74" t="s"/>
      <x:c r="BZ1278" s="74" t="s"/>
      <x:c r="CA1278" s="76" t="s"/>
      <x:c r="CB1278" s="52" t="s"/>
      <x:c r="CC1278" s="76" t="s"/>
      <x:c r="CD1278" s="52" t="s"/>
      <x:c r="CE1278" s="74" t="s"/>
      <x:c r="CF1278" s="74" t="s"/>
      <x:c r="CG1278" s="76" t="s"/>
      <x:c r="CH1278" s="52" t="s"/>
      <x:c r="CI1278" s="76" t="s"/>
      <x:c r="CJ1278" s="52" t="s"/>
      <x:c r="CK1278" s="74" t="s"/>
      <x:c r="CL1278" s="74" t="s"/>
      <x:c r="CM1278" s="76" t="s"/>
      <x:c r="CN1278" s="52" t="s"/>
      <x:c r="CO1278" s="76" t="s"/>
      <x:c r="CP1278" s="52" t="s"/>
      <x:c r="CQ1278" s="74" t="s"/>
      <x:c r="CR1278" s="74" t="s"/>
      <x:c r="CS1278" s="76" t="s"/>
      <x:c r="CT1278" s="52" t="s"/>
      <x:c r="CU1278" s="76" t="s"/>
      <x:c r="CV1278" s="52" t="s"/>
      <x:c r="CW1278" s="74" t="s"/>
      <x:c r="CX1278" s="74" t="s"/>
      <x:c r="CY1278" s="76" t="s"/>
      <x:c r="CZ1278" s="52" t="s"/>
      <x:c r="DA1278" s="76" t="s"/>
      <x:c r="DB1278" s="52" t="s"/>
      <x:c r="DC1278" s="74" t="s"/>
      <x:c r="DD1278" s="74" t="s"/>
      <x:c r="DE1278" s="76" t="s"/>
      <x:c r="DF1278" s="52" t="s"/>
      <x:c r="DG1278" s="76" t="s"/>
      <x:c r="DH1278" s="52" t="s"/>
      <x:c r="DI1278" s="74" t="s"/>
      <x:c r="DJ1278" s="74" t="s"/>
      <x:c r="DK1278" s="76" t="s"/>
      <x:c r="DL1278" s="52" t="s"/>
      <x:c r="DM1278" s="76" t="s"/>
      <x:c r="DN1278" s="52" t="s"/>
      <x:c r="DO1278" s="74" t="s"/>
      <x:c r="DP1278" s="74" t="s"/>
      <x:c r="DQ1278" s="76" t="s"/>
      <x:c r="DR1278" s="52" t="s"/>
      <x:c r="DS1278" s="76" t="s"/>
      <x:c r="DT1278" s="52" t="s"/>
      <x:c r="DU1278" s="74" t="s"/>
      <x:c r="DV1278" s="74" t="s"/>
      <x:c r="DW1278" s="76" t="s"/>
      <x:c r="DX1278" s="52" t="s"/>
      <x:c r="DY1278" s="76" t="s"/>
      <x:c r="DZ1278" s="52" t="s"/>
      <x:c r="EA1278" s="74" t="s"/>
      <x:c r="EB1278" s="74" t="s"/>
      <x:c r="EC1278" s="76" t="s"/>
      <x:c r="ED1278" s="52" t="s"/>
      <x:c r="EE1278" s="76" t="s"/>
      <x:c r="EF1278" s="52" t="s"/>
      <x:c r="EG1278" s="74" t="s"/>
      <x:c r="EH1278" s="74" t="s"/>
      <x:c r="EI1278" s="76" t="s"/>
      <x:c r="EJ1278" s="52" t="s"/>
      <x:c r="EK1278" s="76" t="s"/>
      <x:c r="EL1278" s="52" t="s"/>
      <x:c r="EM1278" s="74" t="s"/>
      <x:c r="EN1278" s="74" t="s"/>
      <x:c r="EO1278" s="76" t="s"/>
      <x:c r="EP1278" s="52" t="s"/>
      <x:c r="EQ1278" s="76" t="s"/>
      <x:c r="ER1278" s="52" t="s"/>
      <x:c r="ES1278" s="74" t="s"/>
      <x:c r="ET1278" s="74" t="s"/>
      <x:c r="EU1278" s="76" t="s"/>
      <x:c r="EV1278" s="52" t="s"/>
      <x:c r="EW1278" s="76" t="s"/>
      <x:c r="EX1278" s="52" t="s"/>
      <x:c r="EY1278" s="74" t="s"/>
      <x:c r="EZ1278" s="74" t="s"/>
      <x:c r="FA1278" s="76" t="s"/>
      <x:c r="FB1278" s="52" t="s"/>
      <x:c r="FC1278" s="76" t="s"/>
      <x:c r="FD1278" s="52" t="s"/>
      <x:c r="FE1278" s="74" t="s"/>
      <x:c r="FF1278" s="74" t="s"/>
      <x:c r="FG1278" s="76" t="s"/>
      <x:c r="FH1278" s="52" t="s"/>
      <x:c r="FI1278" s="76" t="s"/>
      <x:c r="FJ1278" s="52" t="s"/>
      <x:c r="FK1278" s="52" t="n">
        <x:v>0</x:v>
      </x:c>
      <x:c r="FL1278" s="52" t="n">
        <x:v>0</x:v>
      </x:c>
      <x:c r="FM1278" s="76" t="s"/>
      <x:c r="FN1278" s="52" t="n">
        <x:v>0</x:v>
      </x:c>
      <x:c r="FO1278" s="76" t="s"/>
      <x:c r="FP1278" s="52" t="n">
        <x:v>0</x:v>
      </x:c>
      <x:c r="FQ1278" s="52" t="n">
        <x:v>0</x:v>
      </x:c>
      <x:c r="FR1278" s="52" t="n">
        <x:v>0</x:v>
      </x:c>
      <x:c r="FS1278" s="76" t="s"/>
      <x:c r="FT1278" s="52" t="n">
        <x:v>0</x:v>
      </x:c>
      <x:c r="FU1278" s="76" t="s"/>
      <x:c r="FV1278" s="52" t="n">
        <x:v>0</x:v>
      </x:c>
      <x:c r="FW1278" s="52" t="n">
        <x:v>0</x:v>
      </x:c>
      <x:c r="FX1278" s="52" t="n">
        <x:v>0</x:v>
      </x:c>
      <x:c r="FY1278" s="76" t="s"/>
      <x:c r="FZ1278" s="52" t="n">
        <x:v>0</x:v>
      </x:c>
      <x:c r="GA1278" s="76" t="s"/>
      <x:c r="GB1278" s="52" t="n">
        <x:v>0</x:v>
      </x:c>
      <x:c r="GC1278" s="52" t="n">
        <x:v>0</x:v>
      </x:c>
      <x:c r="GD1278" s="52" t="n">
        <x:v>0</x:v>
      </x:c>
      <x:c r="GE1278" s="76" t="s"/>
      <x:c r="GF1278" s="52" t="n">
        <x:v>0</x:v>
      </x:c>
      <x:c r="GG1278" s="76" t="s"/>
      <x:c r="GH1278" s="52" t="n">
        <x:v>0</x:v>
      </x:c>
      <x:c r="GI1278" s="52" t="n">
        <x:v>0</x:v>
      </x:c>
      <x:c r="GJ1278" s="52" t="n">
        <x:v>0</x:v>
      </x:c>
      <x:c r="GK1278" s="76" t="s"/>
      <x:c r="GL1278" s="52" t="n">
        <x:v>0</x:v>
      </x:c>
      <x:c r="GM1278" s="76" t="s"/>
      <x:c r="GN1278" s="52" t="n">
        <x:v>0</x:v>
      </x:c>
      <x:c r="GO1278" s="52" t="n">
        <x:v>0</x:v>
      </x:c>
      <x:c r="GP1278" s="52" t="n">
        <x:v>0</x:v>
      </x:c>
      <x:c r="GQ1278" s="76" t="s"/>
      <x:c r="GR1278" s="52" t="n">
        <x:v>0</x:v>
      </x:c>
      <x:c r="GS1278" s="76" t="s"/>
      <x:c r="GT1278" s="52" t="n">
        <x:v>0</x:v>
      </x:c>
      <x:c r="GU1278" s="52" t="n">
        <x:v>0</x:v>
      </x:c>
      <x:c r="GV1278" s="52" t="n">
        <x:v>0</x:v>
      </x:c>
      <x:c r="GW1278" s="76" t="s"/>
      <x:c r="GX1278" s="52" t="n">
        <x:v>0</x:v>
      </x:c>
      <x:c r="GY1278" s="76" t="s"/>
      <x:c r="GZ1278" s="52" t="n">
        <x:v>0</x:v>
      </x:c>
      <x:c r="HA1278" s="52" t="n">
        <x:v>0</x:v>
      </x:c>
      <x:c r="HB1278" s="52" t="n">
        <x:v>0</x:v>
      </x:c>
      <x:c r="HC1278" s="76" t="s"/>
      <x:c r="HD1278" s="52" t="n">
        <x:v>0</x:v>
      </x:c>
      <x:c r="HE1278" s="76" t="s"/>
      <x:c r="HF1278" s="52" t="n">
        <x:v>0</x:v>
      </x:c>
    </x:row>
    <x:row r="1279" spans="1:215">
      <x:c r="A1279" s="52" t="s">
        <x:v>228</x:v>
      </x:c>
      <x:c r="B1279" s="52" t="s">
        <x:v>2680</x:v>
      </x:c>
      <x:c r="C1279" s="52" t="s">
        <x:v>2681</x:v>
      </x:c>
      <x:c r="D1279" s="73" t="s">
        <x:v>248</x:v>
      </x:c>
      <x:c r="E1279" s="52" t="s">
        <x:v>249</x:v>
      </x:c>
      <x:c r="F1279" s="74" t="s"/>
      <x:c r="G1279" s="74" t="s"/>
      <x:c r="H1279" s="74" t="s"/>
      <x:c r="I1279" s="74" t="s"/>
      <x:c r="J1279" s="74" t="s"/>
      <x:c r="K1279" s="74" t="s"/>
      <x:c r="L1279" s="74" t="s"/>
      <x:c r="M1279" s="74" t="s"/>
      <x:c r="N1279" s="74" t="s"/>
      <x:c r="O1279" s="74" t="s"/>
      <x:c r="P1279" s="74" t="n">
        <x:v>0</x:v>
      </x:c>
      <x:c r="Q1279" s="74" t="s"/>
      <x:c r="R1279" s="74" t="s"/>
      <x:c r="S1279" s="74" t="s"/>
      <x:c r="T1279" s="74" t="s"/>
      <x:c r="U1279" s="74" t="s"/>
      <x:c r="V1279" s="74" t="s"/>
      <x:c r="W1279" s="74" t="s"/>
      <x:c r="X1279" s="74" t="s"/>
      <x:c r="Y1279" s="74" t="s"/>
      <x:c r="Z1279" s="74" t="s"/>
      <x:c r="AA1279" s="74" t="s"/>
      <x:c r="AB1279" s="74" t="s"/>
      <x:c r="AC1279" s="74" t="s"/>
      <x:c r="AD1279" s="74" t="n">
        <x:v>0</x:v>
      </x:c>
      <x:c r="AE1279" s="74" t="n">
        <x:v>0</x:v>
      </x:c>
      <x:c r="AF1279" s="74" t="n">
        <x:v>0</x:v>
      </x:c>
      <x:c r="AG1279" s="74" t="n">
        <x:v>0</x:v>
      </x:c>
      <x:c r="AH1279" s="74" t="n">
        <x:v>0</x:v>
      </x:c>
      <x:c r="AI1279" s="74" t="n">
        <x:v>0</x:v>
      </x:c>
      <x:c r="AJ1279" s="74" t="n">
        <x:v>0</x:v>
      </x:c>
      <x:c r="AK1279" s="74" t="n">
        <x:v>0</x:v>
      </x:c>
      <x:c r="AL1279" s="74" t="n">
        <x:v>0</x:v>
      </x:c>
      <x:c r="AM1279" s="74" t="n">
        <x:v>0</x:v>
      </x:c>
      <x:c r="AN1279" s="74" t="n">
        <x:v>0</x:v>
      </x:c>
      <x:c r="AO1279" s="74" t="n">
        <x:v>0</x:v>
      </x:c>
      <x:c r="AP1279" s="74" t="s"/>
      <x:c r="AQ1279" s="74" t="s"/>
      <x:c r="AR1279" s="74" t="n">
        <x:v>0</x:v>
      </x:c>
      <x:c r="AS1279" s="74" t="s"/>
      <x:c r="AT1279" s="74" t="s"/>
      <x:c r="AU1279" s="74" t="s"/>
      <x:c r="AV1279" s="74" t="s"/>
      <x:c r="AW1279" s="74" t="s"/>
      <x:c r="AX1279" s="74" t="s"/>
      <x:c r="AY1279" s="74" t="n">
        <x:v>0</x:v>
      </x:c>
      <x:c r="AZ1279" s="74" t="n">
        <x:v>0</x:v>
      </x:c>
      <x:c r="BA1279" s="74" t="n">
        <x:v>0</x:v>
      </x:c>
      <x:c r="BB1279" s="74" t="n">
        <x:v>0</x:v>
      </x:c>
      <x:c r="BC1279" s="74" t="n">
        <x:v>0</x:v>
      </x:c>
      <x:c r="BD1279" s="74" t="n">
        <x:v>0</x:v>
      </x:c>
      <x:c r="BE1279" s="74" t="n">
        <x:v>0</x:v>
      </x:c>
      <x:c r="BF1279" s="74" t="n">
        <x:v>0</x:v>
      </x:c>
      <x:c r="BG1279" s="74" t="n">
        <x:v>0</x:v>
      </x:c>
      <x:c r="BH1279" s="74" t="n">
        <x:v>0</x:v>
      </x:c>
      <x:c r="BI1279" s="74" t="n">
        <x:v>0</x:v>
      </x:c>
      <x:c r="BJ1279" s="74" t="n">
        <x:v>0</x:v>
      </x:c>
      <x:c r="BK1279" s="74" t="n">
        <x:v>0</x:v>
      </x:c>
      <x:c r="BL1279" s="74" t="n">
        <x:v>0</x:v>
      </x:c>
      <x:c r="BM1279" s="74" t="n">
        <x:v>0</x:v>
      </x:c>
      <x:c r="BN1279" s="74" t="n">
        <x:v>0</x:v>
      </x:c>
      <x:c r="BO1279" s="74" t="s">
        <x:v>417</x:v>
      </x:c>
      <x:c r="BP1279" s="52" t="s">
        <x:v>417</x:v>
      </x:c>
      <x:c r="BQ1279" s="75" t="s"/>
      <x:c r="BR1279" s="52" t="s">
        <x:v>261</x:v>
      </x:c>
      <x:c r="BS1279" s="74" t="s"/>
      <x:c r="BT1279" s="74" t="s"/>
      <x:c r="BU1279" s="76" t="s"/>
      <x:c r="BV1279" s="52" t="s"/>
      <x:c r="BW1279" s="76" t="s"/>
      <x:c r="BX1279" s="52" t="s"/>
      <x:c r="BY1279" s="74" t="s"/>
      <x:c r="BZ1279" s="74" t="s"/>
      <x:c r="CA1279" s="76" t="s"/>
      <x:c r="CB1279" s="52" t="s"/>
      <x:c r="CC1279" s="76" t="s"/>
      <x:c r="CD1279" s="52" t="s"/>
      <x:c r="CE1279" s="74" t="n">
        <x:v>0</x:v>
      </x:c>
      <x:c r="CF1279" s="74" t="n">
        <x:v>0</x:v>
      </x:c>
      <x:c r="CG1279" s="76" t="s"/>
      <x:c r="CH1279" s="52" t="n">
        <x:v>-0.000572765495727655</x:v>
      </x:c>
      <x:c r="CI1279" s="76" t="s"/>
      <x:c r="CJ1279" s="52" t="n">
        <x:v>0</x:v>
      </x:c>
      <x:c r="CK1279" s="74" t="s"/>
      <x:c r="CL1279" s="74" t="s"/>
      <x:c r="CM1279" s="76" t="s"/>
      <x:c r="CN1279" s="52" t="s"/>
      <x:c r="CO1279" s="76" t="s"/>
      <x:c r="CP1279" s="52" t="s"/>
      <x:c r="CQ1279" s="74" t="s"/>
      <x:c r="CR1279" s="74" t="s"/>
      <x:c r="CS1279" s="76" t="s"/>
      <x:c r="CT1279" s="52" t="s"/>
      <x:c r="CU1279" s="76" t="s"/>
      <x:c r="CV1279" s="52" t="s"/>
      <x:c r="CW1279" s="74" t="s"/>
      <x:c r="CX1279" s="74" t="s"/>
      <x:c r="CY1279" s="76" t="s"/>
      <x:c r="CZ1279" s="52" t="s"/>
      <x:c r="DA1279" s="76" t="s"/>
      <x:c r="DB1279" s="52" t="s"/>
      <x:c r="DC1279" s="74" t="s"/>
      <x:c r="DD1279" s="74" t="s"/>
      <x:c r="DE1279" s="76" t="s"/>
      <x:c r="DF1279" s="52" t="s"/>
      <x:c r="DG1279" s="76" t="s"/>
      <x:c r="DH1279" s="52" t="s"/>
      <x:c r="DI1279" s="74" t="s"/>
      <x:c r="DJ1279" s="74" t="s"/>
      <x:c r="DK1279" s="76" t="s"/>
      <x:c r="DL1279" s="52" t="s"/>
      <x:c r="DM1279" s="76" t="s"/>
      <x:c r="DN1279" s="52" t="s"/>
      <x:c r="DO1279" s="74" t="s"/>
      <x:c r="DP1279" s="74" t="s"/>
      <x:c r="DQ1279" s="76" t="s"/>
      <x:c r="DR1279" s="52" t="s"/>
      <x:c r="DS1279" s="76" t="s"/>
      <x:c r="DT1279" s="52" t="s"/>
      <x:c r="DU1279" s="74" t="s"/>
      <x:c r="DV1279" s="74" t="s"/>
      <x:c r="DW1279" s="76" t="s"/>
      <x:c r="DX1279" s="52" t="s"/>
      <x:c r="DY1279" s="76" t="s"/>
      <x:c r="DZ1279" s="52" t="s"/>
      <x:c r="EA1279" s="74" t="s"/>
      <x:c r="EB1279" s="74" t="s"/>
      <x:c r="EC1279" s="76" t="s"/>
      <x:c r="ED1279" s="52" t="s"/>
      <x:c r="EE1279" s="76" t="s"/>
      <x:c r="EF1279" s="52" t="s"/>
      <x:c r="EG1279" s="74" t="s"/>
      <x:c r="EH1279" s="74" t="s"/>
      <x:c r="EI1279" s="76" t="s"/>
      <x:c r="EJ1279" s="52" t="s"/>
      <x:c r="EK1279" s="76" t="s"/>
      <x:c r="EL1279" s="52" t="s"/>
      <x:c r="EM1279" s="74" t="s"/>
      <x:c r="EN1279" s="74" t="s"/>
      <x:c r="EO1279" s="76" t="s"/>
      <x:c r="EP1279" s="52" t="s"/>
      <x:c r="EQ1279" s="76" t="s"/>
      <x:c r="ER1279" s="52" t="s"/>
      <x:c r="ES1279" s="74" t="s"/>
      <x:c r="ET1279" s="74" t="s"/>
      <x:c r="EU1279" s="76" t="s"/>
      <x:c r="EV1279" s="52" t="s"/>
      <x:c r="EW1279" s="76" t="s"/>
      <x:c r="EX1279" s="52" t="s"/>
      <x:c r="EY1279" s="74" t="s"/>
      <x:c r="EZ1279" s="74" t="s"/>
      <x:c r="FA1279" s="76" t="s"/>
      <x:c r="FB1279" s="52" t="s"/>
      <x:c r="FC1279" s="76" t="s"/>
      <x:c r="FD1279" s="52" t="s"/>
      <x:c r="FE1279" s="74" t="s"/>
      <x:c r="FF1279" s="74" t="s"/>
      <x:c r="FG1279" s="76" t="s"/>
      <x:c r="FH1279" s="52" t="s"/>
      <x:c r="FI1279" s="76" t="s"/>
      <x:c r="FJ1279" s="52" t="s"/>
      <x:c r="FK1279" s="52" t="n">
        <x:v>0</x:v>
      </x:c>
      <x:c r="FL1279" s="52" t="n">
        <x:v>0</x:v>
      </x:c>
      <x:c r="FM1279" s="76" t="s"/>
      <x:c r="FN1279" s="52" t="n">
        <x:v>0</x:v>
      </x:c>
      <x:c r="FO1279" s="76" t="s"/>
      <x:c r="FP1279" s="52" t="n">
        <x:v>0</x:v>
      </x:c>
      <x:c r="FQ1279" s="52" t="n">
        <x:v>0</x:v>
      </x:c>
      <x:c r="FR1279" s="52" t="n">
        <x:v>0</x:v>
      </x:c>
      <x:c r="FS1279" s="76" t="s"/>
      <x:c r="FT1279" s="52" t="n">
        <x:v>-0.000572765495727655</x:v>
      </x:c>
      <x:c r="FU1279" s="76" t="s"/>
      <x:c r="FV1279" s="52" t="n">
        <x:v>0</x:v>
      </x:c>
      <x:c r="FW1279" s="52" t="n">
        <x:v>0</x:v>
      </x:c>
      <x:c r="FX1279" s="52" t="n">
        <x:v>0</x:v>
      </x:c>
      <x:c r="FY1279" s="76" t="s"/>
      <x:c r="FZ1279" s="52" t="n">
        <x:v>0</x:v>
      </x:c>
      <x:c r="GA1279" s="76" t="s"/>
      <x:c r="GB1279" s="52" t="n">
        <x:v>0</x:v>
      </x:c>
      <x:c r="GC1279" s="52" t="n">
        <x:v>0</x:v>
      </x:c>
      <x:c r="GD1279" s="52" t="n">
        <x:v>0</x:v>
      </x:c>
      <x:c r="GE1279" s="76" t="s"/>
      <x:c r="GF1279" s="52" t="n">
        <x:v>0</x:v>
      </x:c>
      <x:c r="GG1279" s="76" t="s"/>
      <x:c r="GH1279" s="52" t="n">
        <x:v>0</x:v>
      </x:c>
      <x:c r="GI1279" s="52" t="n">
        <x:v>0</x:v>
      </x:c>
      <x:c r="GJ1279" s="52" t="n">
        <x:v>0</x:v>
      </x:c>
      <x:c r="GK1279" s="76" t="s"/>
      <x:c r="GL1279" s="52" t="n">
        <x:v>0</x:v>
      </x:c>
      <x:c r="GM1279" s="76" t="s"/>
      <x:c r="GN1279" s="52" t="n">
        <x:v>0</x:v>
      </x:c>
      <x:c r="GO1279" s="52" t="n">
        <x:v>0</x:v>
      </x:c>
      <x:c r="GP1279" s="52" t="n">
        <x:v>0</x:v>
      </x:c>
      <x:c r="GQ1279" s="76" t="s"/>
      <x:c r="GR1279" s="52" t="n">
        <x:v>0</x:v>
      </x:c>
      <x:c r="GS1279" s="76" t="s"/>
      <x:c r="GT1279" s="52" t="n">
        <x:v>0</x:v>
      </x:c>
      <x:c r="GU1279" s="52" t="n">
        <x:v>0</x:v>
      </x:c>
      <x:c r="GV1279" s="52" t="n">
        <x:v>0</x:v>
      </x:c>
      <x:c r="GW1279" s="76" t="s"/>
      <x:c r="GX1279" s="52" t="n">
        <x:v>0</x:v>
      </x:c>
      <x:c r="GY1279" s="76" t="s"/>
      <x:c r="GZ1279" s="52" t="n">
        <x:v>0</x:v>
      </x:c>
      <x:c r="HA1279" s="52" t="n">
        <x:v>0</x:v>
      </x:c>
      <x:c r="HB1279" s="52" t="n">
        <x:v>0</x:v>
      </x:c>
      <x:c r="HC1279" s="76" t="s"/>
      <x:c r="HD1279" s="52" t="n">
        <x:v>0</x:v>
      </x:c>
      <x:c r="HE1279" s="76" t="s"/>
      <x:c r="HF1279" s="52" t="n">
        <x:v>0</x:v>
      </x:c>
    </x:row>
    <x:row r="1280" spans="1:215">
      <x:c r="A1280" s="52" t="s">
        <x:v>228</x:v>
      </x:c>
      <x:c r="B1280" s="52" t="s">
        <x:v>2682</x:v>
      </x:c>
      <x:c r="C1280" s="52" t="s">
        <x:v>2683</x:v>
      </x:c>
      <x:c r="D1280" s="73" t="s">
        <x:v>231</x:v>
      </x:c>
      <x:c r="E1280" s="52" t="s"/>
      <x:c r="F1280" s="74" t="n">
        <x:v>-6.12250822441281</x:v>
      </x:c>
      <x:c r="G1280" s="74" t="n">
        <x:v>150.144542246562</x:v>
      </x:c>
      <x:c r="H1280" s="74" t="n">
        <x:v>20.095501569916</x:v>
      </x:c>
      <x:c r="I1280" s="74" t="n">
        <x:v>18.7995551904183</x:v>
      </x:c>
      <x:c r="J1280" s="74" t="n">
        <x:v>28.3632488791529</x:v>
      </x:c>
      <x:c r="K1280" s="74" t="n">
        <x:v>18.3921921771936</x:v>
      </x:c>
      <x:c r="L1280" s="74" t="n">
        <x:v>0</x:v>
      </x:c>
      <x:c r="M1280" s="74" t="s"/>
      <x:c r="N1280" s="74" t="s"/>
      <x:c r="O1280" s="74" t="s"/>
      <x:c r="P1280" s="74" t="s"/>
      <x:c r="Q1280" s="74" t="s"/>
      <x:c r="R1280" s="74" t="s"/>
      <x:c r="S1280" s="74" t="s"/>
      <x:c r="T1280" s="74" t="s"/>
      <x:c r="U1280" s="74" t="s"/>
      <x:c r="V1280" s="74" t="s"/>
      <x:c r="W1280" s="74" t="s"/>
      <x:c r="X1280" s="74" t="s"/>
      <x:c r="Y1280" s="74" t="s"/>
      <x:c r="Z1280" s="74" t="s"/>
      <x:c r="AA1280" s="74" t="s"/>
      <x:c r="AB1280" s="74" t="s"/>
      <x:c r="AC1280" s="74" t="s"/>
      <x:c r="AD1280" s="74" t="n">
        <x:v>144.022034022149</x:v>
      </x:c>
      <x:c r="AE1280" s="74" t="n">
        <x:v>38.8950567603343</x:v>
      </x:c>
      <x:c r="AF1280" s="74" t="n">
        <x:v>46.7554410563465</x:v>
      </x:c>
      <x:c r="AG1280" s="74" t="n">
        <x:v>0</x:v>
      </x:c>
      <x:c r="AH1280" s="74" t="n">
        <x:v>0</x:v>
      </x:c>
      <x:c r="AI1280" s="74" t="n">
        <x:v>0</x:v>
      </x:c>
      <x:c r="AJ1280" s="74" t="n">
        <x:v>0</x:v>
      </x:c>
      <x:c r="AK1280" s="74" t="n">
        <x:v>0</x:v>
      </x:c>
      <x:c r="AL1280" s="74" t="n">
        <x:v>0</x:v>
      </x:c>
      <x:c r="AM1280" s="74" t="n">
        <x:v>0</x:v>
      </x:c>
      <x:c r="AN1280" s="74" t="n">
        <x:v>0</x:v>
      </x:c>
      <x:c r="AO1280" s="74" t="n">
        <x:v>0</x:v>
      </x:c>
      <x:c r="AP1280" s="74" t="n">
        <x:v>182.917090782483</x:v>
      </x:c>
      <x:c r="AQ1280" s="74" t="n">
        <x:v>46.7554410563465</x:v>
      </x:c>
      <x:c r="AR1280" s="74" t="s"/>
      <x:c r="AS1280" s="74" t="s"/>
      <x:c r="AT1280" s="74" t="s"/>
      <x:c r="AU1280" s="74" t="s"/>
      <x:c r="AV1280" s="74" t="s"/>
      <x:c r="AW1280" s="74" t="s"/>
      <x:c r="AX1280" s="74" t="s"/>
      <x:c r="AY1280" s="74" t="n">
        <x:v>0</x:v>
      </x:c>
      <x:c r="AZ1280" s="74" t="n">
        <x:v>0</x:v>
      </x:c>
      <x:c r="BA1280" s="74" t="n">
        <x:v>0</x:v>
      </x:c>
      <x:c r="BB1280" s="74" t="n">
        <x:v>0</x:v>
      </x:c>
      <x:c r="BC1280" s="74" t="n">
        <x:v>0</x:v>
      </x:c>
      <x:c r="BD1280" s="74" t="n">
        <x:v>0</x:v>
      </x:c>
      <x:c r="BE1280" s="74" t="n">
        <x:v>0</x:v>
      </x:c>
      <x:c r="BF1280" s="74" t="n">
        <x:v>0</x:v>
      </x:c>
      <x:c r="BG1280" s="74" t="n">
        <x:v>0</x:v>
      </x:c>
      <x:c r="BH1280" s="74" t="n">
        <x:v>0</x:v>
      </x:c>
      <x:c r="BI1280" s="74" t="n">
        <x:v>0</x:v>
      </x:c>
      <x:c r="BJ1280" s="74" t="n">
        <x:v>0</x:v>
      </x:c>
      <x:c r="BK1280" s="74" t="n">
        <x:v>0</x:v>
      </x:c>
      <x:c r="BL1280" s="74" t="n">
        <x:v>0</x:v>
      </x:c>
      <x:c r="BM1280" s="74" t="n">
        <x:v>0</x:v>
      </x:c>
      <x:c r="BN1280" s="74" t="n">
        <x:v>0</x:v>
      </x:c>
      <x:c r="BO1280" s="74" t="s">
        <x:v>417</x:v>
      </x:c>
      <x:c r="BP1280" s="52" t="s">
        <x:v>417</x:v>
      </x:c>
      <x:c r="BQ1280" s="75" t="s"/>
      <x:c r="BR1280" s="52" t="s">
        <x:v>261</x:v>
      </x:c>
      <x:c r="BS1280" s="74" t="s"/>
      <x:c r="BT1280" s="74" t="s"/>
      <x:c r="BU1280" s="76" t="s"/>
      <x:c r="BV1280" s="52" t="s"/>
      <x:c r="BW1280" s="76" t="s"/>
      <x:c r="BX1280" s="52" t="s"/>
      <x:c r="BY1280" s="74" t="s"/>
      <x:c r="BZ1280" s="74" t="s"/>
      <x:c r="CA1280" s="76" t="s"/>
      <x:c r="CB1280" s="52" t="s"/>
      <x:c r="CC1280" s="76" t="s"/>
      <x:c r="CD1280" s="52" t="s"/>
      <x:c r="CE1280" s="74" t="s"/>
      <x:c r="CF1280" s="74" t="s"/>
      <x:c r="CG1280" s="76" t="s"/>
      <x:c r="CH1280" s="52" t="s"/>
      <x:c r="CI1280" s="76" t="s"/>
      <x:c r="CJ1280" s="52" t="s"/>
      <x:c r="CK1280" s="74" t="s"/>
      <x:c r="CL1280" s="74" t="s"/>
      <x:c r="CM1280" s="76" t="s"/>
      <x:c r="CN1280" s="52" t="s"/>
      <x:c r="CO1280" s="76" t="s"/>
      <x:c r="CP1280" s="52" t="s"/>
      <x:c r="CQ1280" s="74" t="s"/>
      <x:c r="CR1280" s="74" t="s"/>
      <x:c r="CS1280" s="76" t="s"/>
      <x:c r="CT1280" s="52" t="s"/>
      <x:c r="CU1280" s="76" t="s"/>
      <x:c r="CV1280" s="52" t="s"/>
      <x:c r="CW1280" s="74" t="s"/>
      <x:c r="CX1280" s="74" t="s"/>
      <x:c r="CY1280" s="76" t="s"/>
      <x:c r="CZ1280" s="52" t="s"/>
      <x:c r="DA1280" s="76" t="s"/>
      <x:c r="DB1280" s="52" t="s"/>
      <x:c r="DC1280" s="74" t="s"/>
      <x:c r="DD1280" s="74" t="s"/>
      <x:c r="DE1280" s="76" t="s"/>
      <x:c r="DF1280" s="52" t="s"/>
      <x:c r="DG1280" s="76" t="s"/>
      <x:c r="DH1280" s="52" t="s"/>
      <x:c r="DI1280" s="74" t="s"/>
      <x:c r="DJ1280" s="74" t="s"/>
      <x:c r="DK1280" s="76" t="s"/>
      <x:c r="DL1280" s="52" t="s"/>
      <x:c r="DM1280" s="76" t="s"/>
      <x:c r="DN1280" s="52" t="s"/>
      <x:c r="DO1280" s="74" t="s"/>
      <x:c r="DP1280" s="74" t="s"/>
      <x:c r="DQ1280" s="76" t="s"/>
      <x:c r="DR1280" s="52" t="s"/>
      <x:c r="DS1280" s="76" t="s"/>
      <x:c r="DT1280" s="52" t="s"/>
      <x:c r="DU1280" s="74" t="s"/>
      <x:c r="DV1280" s="74" t="s"/>
      <x:c r="DW1280" s="76" t="s"/>
      <x:c r="DX1280" s="52" t="s"/>
      <x:c r="DY1280" s="76" t="s"/>
      <x:c r="DZ1280" s="52" t="s"/>
      <x:c r="EA1280" s="74" t="s"/>
      <x:c r="EB1280" s="74" t="s"/>
      <x:c r="EC1280" s="76" t="s"/>
      <x:c r="ED1280" s="52" t="s"/>
      <x:c r="EE1280" s="76" t="s"/>
      <x:c r="EF1280" s="52" t="s"/>
      <x:c r="EG1280" s="74" t="s"/>
      <x:c r="EH1280" s="74" t="s"/>
      <x:c r="EI1280" s="76" t="s"/>
      <x:c r="EJ1280" s="52" t="s"/>
      <x:c r="EK1280" s="76" t="s"/>
      <x:c r="EL1280" s="52" t="s"/>
      <x:c r="EM1280" s="74" t="s"/>
      <x:c r="EN1280" s="74" t="s"/>
      <x:c r="EO1280" s="76" t="s"/>
      <x:c r="EP1280" s="52" t="s"/>
      <x:c r="EQ1280" s="76" t="s"/>
      <x:c r="ER1280" s="52" t="s"/>
      <x:c r="ES1280" s="74" t="s"/>
      <x:c r="ET1280" s="74" t="s"/>
      <x:c r="EU1280" s="76" t="s"/>
      <x:c r="EV1280" s="52" t="s"/>
      <x:c r="EW1280" s="76" t="s"/>
      <x:c r="EX1280" s="52" t="s"/>
      <x:c r="EY1280" s="74" t="s"/>
      <x:c r="EZ1280" s="74" t="s"/>
      <x:c r="FA1280" s="76" t="s"/>
      <x:c r="FB1280" s="52" t="s"/>
      <x:c r="FC1280" s="76" t="s"/>
      <x:c r="FD1280" s="52" t="s"/>
      <x:c r="FE1280" s="74" t="s"/>
      <x:c r="FF1280" s="74" t="s"/>
      <x:c r="FG1280" s="76" t="s"/>
      <x:c r="FH1280" s="52" t="s"/>
      <x:c r="FI1280" s="76" t="s"/>
      <x:c r="FJ1280" s="52" t="s"/>
      <x:c r="FK1280" s="52" t="n">
        <x:v>0</x:v>
      </x:c>
      <x:c r="FL1280" s="52" t="n">
        <x:v>0</x:v>
      </x:c>
      <x:c r="FM1280" s="76" t="s"/>
      <x:c r="FN1280" s="52" t="n">
        <x:v>0</x:v>
      </x:c>
      <x:c r="FO1280" s="76" t="s"/>
      <x:c r="FP1280" s="52" t="n">
        <x:v>0</x:v>
      </x:c>
      <x:c r="FQ1280" s="52" t="n">
        <x:v>0</x:v>
      </x:c>
      <x:c r="FR1280" s="52" t="n">
        <x:v>0</x:v>
      </x:c>
      <x:c r="FS1280" s="76" t="s"/>
      <x:c r="FT1280" s="52" t="n">
        <x:v>0</x:v>
      </x:c>
      <x:c r="FU1280" s="76" t="s"/>
      <x:c r="FV1280" s="52" t="n">
        <x:v>0</x:v>
      </x:c>
      <x:c r="FW1280" s="52" t="n">
        <x:v>0</x:v>
      </x:c>
      <x:c r="FX1280" s="52" t="n">
        <x:v>0</x:v>
      </x:c>
      <x:c r="FY1280" s="76" t="s"/>
      <x:c r="FZ1280" s="52" t="n">
        <x:v>0</x:v>
      </x:c>
      <x:c r="GA1280" s="76" t="s"/>
      <x:c r="GB1280" s="52" t="n">
        <x:v>0</x:v>
      </x:c>
      <x:c r="GC1280" s="52" t="n">
        <x:v>0</x:v>
      </x:c>
      <x:c r="GD1280" s="52" t="n">
        <x:v>0</x:v>
      </x:c>
      <x:c r="GE1280" s="76" t="s"/>
      <x:c r="GF1280" s="52" t="n">
        <x:v>0</x:v>
      </x:c>
      <x:c r="GG1280" s="76" t="s"/>
      <x:c r="GH1280" s="52" t="n">
        <x:v>0</x:v>
      </x:c>
      <x:c r="GI1280" s="52" t="n">
        <x:v>0</x:v>
      </x:c>
      <x:c r="GJ1280" s="52" t="n">
        <x:v>0</x:v>
      </x:c>
      <x:c r="GK1280" s="76" t="s"/>
      <x:c r="GL1280" s="52" t="n">
        <x:v>0</x:v>
      </x:c>
      <x:c r="GM1280" s="76" t="s"/>
      <x:c r="GN1280" s="52" t="n">
        <x:v>0</x:v>
      </x:c>
      <x:c r="GO1280" s="52" t="n">
        <x:v>0</x:v>
      </x:c>
      <x:c r="GP1280" s="52" t="n">
        <x:v>0</x:v>
      </x:c>
      <x:c r="GQ1280" s="76" t="s"/>
      <x:c r="GR1280" s="52" t="n">
        <x:v>0</x:v>
      </x:c>
      <x:c r="GS1280" s="76" t="s"/>
      <x:c r="GT1280" s="52" t="n">
        <x:v>0</x:v>
      </x:c>
      <x:c r="GU1280" s="52" t="n">
        <x:v>0</x:v>
      </x:c>
      <x:c r="GV1280" s="52" t="n">
        <x:v>0</x:v>
      </x:c>
      <x:c r="GW1280" s="76" t="s"/>
      <x:c r="GX1280" s="52" t="n">
        <x:v>0</x:v>
      </x:c>
      <x:c r="GY1280" s="76" t="s"/>
      <x:c r="GZ1280" s="52" t="n">
        <x:v>0</x:v>
      </x:c>
      <x:c r="HA1280" s="52" t="n">
        <x:v>0</x:v>
      </x:c>
      <x:c r="HB1280" s="52" t="n">
        <x:v>0</x:v>
      </x:c>
      <x:c r="HC1280" s="76" t="s"/>
      <x:c r="HD1280" s="52" t="n">
        <x:v>0</x:v>
      </x:c>
      <x:c r="HE1280" s="76" t="s"/>
      <x:c r="HF1280" s="52" t="n">
        <x:v>0</x:v>
      </x:c>
    </x:row>
    <x:row r="1281" spans="1:215">
      <x:c r="A1281" s="52" t="s">
        <x:v>228</x:v>
      </x:c>
      <x:c r="B1281" s="52" t="s">
        <x:v>2684</x:v>
      </x:c>
      <x:c r="C1281" s="52" t="s">
        <x:v>2685</x:v>
      </x:c>
      <x:c r="D1281" s="73" t="s">
        <x:v>236</x:v>
      </x:c>
      <x:c r="E1281" s="52" t="s"/>
      <x:c r="F1281" s="74" t="s"/>
      <x:c r="G1281" s="74" t="s"/>
      <x:c r="H1281" s="74" t="s"/>
      <x:c r="I1281" s="74" t="s"/>
      <x:c r="J1281" s="74" t="s"/>
      <x:c r="K1281" s="74" t="s"/>
      <x:c r="L1281" s="74" t="s"/>
      <x:c r="M1281" s="74" t="s"/>
      <x:c r="N1281" s="74" t="s"/>
      <x:c r="O1281" s="74" t="s"/>
      <x:c r="P1281" s="74" t="s"/>
      <x:c r="Q1281" s="74" t="s"/>
      <x:c r="R1281" s="74" t="s"/>
      <x:c r="S1281" s="74" t="s"/>
      <x:c r="T1281" s="74" t="s"/>
      <x:c r="U1281" s="74" t="s"/>
      <x:c r="V1281" s="74" t="s"/>
      <x:c r="W1281" s="74" t="s"/>
      <x:c r="X1281" s="74" t="s"/>
      <x:c r="Y1281" s="74" t="s"/>
      <x:c r="Z1281" s="74" t="s"/>
      <x:c r="AA1281" s="74" t="s"/>
      <x:c r="AB1281" s="74" t="n">
        <x:v>19.5940379400015</x:v>
      </x:c>
      <x:c r="AC1281" s="74" t="n">
        <x:v>-19.3119394312817</x:v>
      </x:c>
      <x:c r="AD1281" s="74" t="n">
        <x:v>0</x:v>
      </x:c>
      <x:c r="AE1281" s="74" t="n">
        <x:v>0</x:v>
      </x:c>
      <x:c r="AF1281" s="74" t="n">
        <x:v>0</x:v>
      </x:c>
      <x:c r="AG1281" s="74" t="n">
        <x:v>0</x:v>
      </x:c>
      <x:c r="AH1281" s="74" t="n">
        <x:v>0</x:v>
      </x:c>
      <x:c r="AI1281" s="74" t="n">
        <x:v>0</x:v>
      </x:c>
      <x:c r="AJ1281" s="74" t="n">
        <x:v>0</x:v>
      </x:c>
      <x:c r="AK1281" s="74" t="n">
        <x:v>0</x:v>
      </x:c>
      <x:c r="AL1281" s="74" t="n">
        <x:v>0</x:v>
      </x:c>
      <x:c r="AM1281" s="74" t="n">
        <x:v>0</x:v>
      </x:c>
      <x:c r="AN1281" s="74" t="n">
        <x:v>0</x:v>
      </x:c>
      <x:c r="AO1281" s="74" t="n">
        <x:v>0.282098508719823</x:v>
      </x:c>
      <x:c r="AP1281" s="74" t="s"/>
      <x:c r="AQ1281" s="74" t="s"/>
      <x:c r="AR1281" s="74" t="s"/>
      <x:c r="AS1281" s="74" t="s"/>
      <x:c r="AT1281" s="74" t="s"/>
      <x:c r="AU1281" s="74" t="n">
        <x:v>0.282098508719823</x:v>
      </x:c>
      <x:c r="AV1281" s="74" t="s"/>
      <x:c r="AW1281" s="74" t="s"/>
      <x:c r="AX1281" s="74" t="s"/>
      <x:c r="AY1281" s="74" t="n">
        <x:v>0</x:v>
      </x:c>
      <x:c r="AZ1281" s="74" t="n">
        <x:v>0</x:v>
      </x:c>
      <x:c r="BA1281" s="74" t="n">
        <x:v>0</x:v>
      </x:c>
      <x:c r="BB1281" s="74" t="n">
        <x:v>0</x:v>
      </x:c>
      <x:c r="BC1281" s="74" t="n">
        <x:v>0</x:v>
      </x:c>
      <x:c r="BD1281" s="74" t="n">
        <x:v>0</x:v>
      </x:c>
      <x:c r="BE1281" s="74" t="n">
        <x:v>0</x:v>
      </x:c>
      <x:c r="BF1281" s="74" t="n">
        <x:v>0</x:v>
      </x:c>
      <x:c r="BG1281" s="74" t="n">
        <x:v>0</x:v>
      </x:c>
      <x:c r="BH1281" s="74" t="n">
        <x:v>0</x:v>
      </x:c>
      <x:c r="BI1281" s="74" t="n">
        <x:v>0</x:v>
      </x:c>
      <x:c r="BJ1281" s="74" t="n">
        <x:v>0</x:v>
      </x:c>
      <x:c r="BK1281" s="74" t="n">
        <x:v>0</x:v>
      </x:c>
      <x:c r="BL1281" s="74" t="n">
        <x:v>0</x:v>
      </x:c>
      <x:c r="BM1281" s="74" t="n">
        <x:v>0</x:v>
      </x:c>
      <x:c r="BN1281" s="74" t="n">
        <x:v>19.5940379400015</x:v>
      </x:c>
      <x:c r="BO1281" s="74" t="s">
        <x:v>417</x:v>
      </x:c>
      <x:c r="BP1281" s="52" t="s">
        <x:v>417</x:v>
      </x:c>
      <x:c r="BQ1281" s="75" t="s"/>
      <x:c r="BR1281" s="52" t="s">
        <x:v>261</x:v>
      </x:c>
      <x:c r="BS1281" s="74" t="s"/>
      <x:c r="BT1281" s="74" t="s"/>
      <x:c r="BU1281" s="76" t="s"/>
      <x:c r="BV1281" s="52" t="s"/>
      <x:c r="BW1281" s="76" t="s"/>
      <x:c r="BX1281" s="52" t="s"/>
      <x:c r="BY1281" s="74" t="s"/>
      <x:c r="BZ1281" s="74" t="s"/>
      <x:c r="CA1281" s="76" t="s"/>
      <x:c r="CB1281" s="52" t="s"/>
      <x:c r="CC1281" s="76" t="s"/>
      <x:c r="CD1281" s="52" t="s"/>
      <x:c r="CE1281" s="74" t="s"/>
      <x:c r="CF1281" s="74" t="s"/>
      <x:c r="CG1281" s="76" t="s"/>
      <x:c r="CH1281" s="52" t="s"/>
      <x:c r="CI1281" s="76" t="s"/>
      <x:c r="CJ1281" s="52" t="s"/>
      <x:c r="CK1281" s="74" t="s"/>
      <x:c r="CL1281" s="74" t="s"/>
      <x:c r="CM1281" s="76" t="s"/>
      <x:c r="CN1281" s="52" t="s"/>
      <x:c r="CO1281" s="76" t="s"/>
      <x:c r="CP1281" s="52" t="s"/>
      <x:c r="CQ1281" s="74" t="s"/>
      <x:c r="CR1281" s="74" t="s"/>
      <x:c r="CS1281" s="76" t="s"/>
      <x:c r="CT1281" s="52" t="s"/>
      <x:c r="CU1281" s="76" t="s"/>
      <x:c r="CV1281" s="52" t="s"/>
      <x:c r="CW1281" s="74" t="s"/>
      <x:c r="CX1281" s="74" t="s"/>
      <x:c r="CY1281" s="76" t="s"/>
      <x:c r="CZ1281" s="52" t="s"/>
      <x:c r="DA1281" s="76" t="s"/>
      <x:c r="DB1281" s="52" t="s"/>
      <x:c r="DC1281" s="74" t="s"/>
      <x:c r="DD1281" s="74" t="s"/>
      <x:c r="DE1281" s="76" t="s"/>
      <x:c r="DF1281" s="52" t="s"/>
      <x:c r="DG1281" s="76" t="s"/>
      <x:c r="DH1281" s="52" t="s"/>
      <x:c r="DI1281" s="74" t="s"/>
      <x:c r="DJ1281" s="74" t="s"/>
      <x:c r="DK1281" s="76" t="s"/>
      <x:c r="DL1281" s="52" t="s"/>
      <x:c r="DM1281" s="76" t="s"/>
      <x:c r="DN1281" s="52" t="s"/>
      <x:c r="DO1281" s="74" t="s"/>
      <x:c r="DP1281" s="74" t="s"/>
      <x:c r="DQ1281" s="76" t="s"/>
      <x:c r="DR1281" s="52" t="s"/>
      <x:c r="DS1281" s="76" t="s"/>
      <x:c r="DT1281" s="52" t="s"/>
      <x:c r="DU1281" s="74" t="s"/>
      <x:c r="DV1281" s="74" t="s"/>
      <x:c r="DW1281" s="76" t="s"/>
      <x:c r="DX1281" s="52" t="s"/>
      <x:c r="DY1281" s="76" t="s"/>
      <x:c r="DZ1281" s="52" t="s"/>
      <x:c r="EA1281" s="74" t="s"/>
      <x:c r="EB1281" s="74" t="s"/>
      <x:c r="EC1281" s="76" t="s"/>
      <x:c r="ED1281" s="52" t="s"/>
      <x:c r="EE1281" s="76" t="s"/>
      <x:c r="EF1281" s="52" t="s"/>
      <x:c r="EG1281" s="74" t="s"/>
      <x:c r="EH1281" s="74" t="s"/>
      <x:c r="EI1281" s="76" t="s"/>
      <x:c r="EJ1281" s="52" t="s"/>
      <x:c r="EK1281" s="76" t="s"/>
      <x:c r="EL1281" s="52" t="s"/>
      <x:c r="EM1281" s="74" t="s"/>
      <x:c r="EN1281" s="74" t="s"/>
      <x:c r="EO1281" s="76" t="s"/>
      <x:c r="EP1281" s="52" t="s"/>
      <x:c r="EQ1281" s="76" t="s"/>
      <x:c r="ER1281" s="52" t="s"/>
      <x:c r="ES1281" s="74" t="s"/>
      <x:c r="ET1281" s="74" t="s"/>
      <x:c r="EU1281" s="76" t="s"/>
      <x:c r="EV1281" s="52" t="s"/>
      <x:c r="EW1281" s="76" t="s"/>
      <x:c r="EX1281" s="52" t="s"/>
      <x:c r="EY1281" s="74" t="n">
        <x:v>19.6989950744834</x:v>
      </x:c>
      <x:c r="EZ1281" s="74" t="n">
        <x:v>-18.0015558625661</x:v>
      </x:c>
      <x:c r="FA1281" s="76" t="n">
        <x:v>-0.913831177402746</x:v>
      </x:c>
      <x:c r="FB1281" s="52" t="n">
        <x:v>-28.5359251561749</x:v>
      </x:c>
      <x:c r="FC1281" s="76" t="n">
        <x:v>-1.44859801468442</x:v>
      </x:c>
      <x:c r="FD1281" s="52" t="n">
        <x:v>7.32903225806452</x:v>
      </x:c>
      <x:c r="FE1281" s="74" t="n">
        <x:v>-19.2833257940327</x:v>
      </x:c>
      <x:c r="FF1281" s="74" t="n">
        <x:v>-353.287969907841</x:v>
      </x:c>
      <x:c r="FG1281" s="76" t="n">
        <x:v>18.3209044788927</x:v>
      </x:c>
      <x:c r="FH1281" s="52" t="n">
        <x:v>-467.251408300193</x:v>
      </x:c>
      <x:c r="FI1281" s="76" t="n">
        <x:v>-24.230851736415</x:v>
      </x:c>
      <x:c r="FJ1281" s="52" t="n">
        <x:v>70.8187986651835</x:v>
      </x:c>
      <x:c r="FK1281" s="52" t="n">
        <x:v>0</x:v>
      </x:c>
      <x:c r="FL1281" s="52" t="n">
        <x:v>0</x:v>
      </x:c>
      <x:c r="FM1281" s="76" t="s"/>
      <x:c r="FN1281" s="52" t="n">
        <x:v>0</x:v>
      </x:c>
      <x:c r="FO1281" s="76" t="s"/>
      <x:c r="FP1281" s="52" t="n">
        <x:v>0</x:v>
      </x:c>
      <x:c r="FQ1281" s="52" t="n">
        <x:v>0</x:v>
      </x:c>
      <x:c r="FR1281" s="52" t="n">
        <x:v>0</x:v>
      </x:c>
      <x:c r="FS1281" s="76" t="s"/>
      <x:c r="FT1281" s="52" t="n">
        <x:v>0</x:v>
      </x:c>
      <x:c r="FU1281" s="76" t="s"/>
      <x:c r="FV1281" s="52" t="n">
        <x:v>0</x:v>
      </x:c>
      <x:c r="FW1281" s="52" t="n">
        <x:v>0</x:v>
      </x:c>
      <x:c r="FX1281" s="52" t="n">
        <x:v>0</x:v>
      </x:c>
      <x:c r="FY1281" s="76" t="s"/>
      <x:c r="FZ1281" s="52" t="n">
        <x:v>0</x:v>
      </x:c>
      <x:c r="GA1281" s="76" t="s"/>
      <x:c r="GB1281" s="52" t="n">
        <x:v>0</x:v>
      </x:c>
      <x:c r="GC1281" s="52" t="n">
        <x:v>0</x:v>
      </x:c>
      <x:c r="GD1281" s="52" t="n">
        <x:v>0</x:v>
      </x:c>
      <x:c r="GE1281" s="76" t="s"/>
      <x:c r="GF1281" s="52" t="n">
        <x:v>0</x:v>
      </x:c>
      <x:c r="GG1281" s="76" t="s"/>
      <x:c r="GH1281" s="52" t="n">
        <x:v>0</x:v>
      </x:c>
      <x:c r="GI1281" s="52" t="n">
        <x:v>0</x:v>
      </x:c>
      <x:c r="GJ1281" s="52" t="n">
        <x:v>0</x:v>
      </x:c>
      <x:c r="GK1281" s="76" t="s"/>
      <x:c r="GL1281" s="52" t="n">
        <x:v>0</x:v>
      </x:c>
      <x:c r="GM1281" s="76" t="s"/>
      <x:c r="GN1281" s="52" t="n">
        <x:v>0</x:v>
      </x:c>
      <x:c r="GO1281" s="52" t="n">
        <x:v>0</x:v>
      </x:c>
      <x:c r="GP1281" s="52" t="n">
        <x:v>0</x:v>
      </x:c>
      <x:c r="GQ1281" s="76" t="s"/>
      <x:c r="GR1281" s="52" t="n">
        <x:v>0</x:v>
      </x:c>
      <x:c r="GS1281" s="76" t="s"/>
      <x:c r="GT1281" s="52" t="n">
        <x:v>0</x:v>
      </x:c>
      <x:c r="GU1281" s="52" t="n">
        <x:v>0</x:v>
      </x:c>
      <x:c r="GV1281" s="52" t="n">
        <x:v>0</x:v>
      </x:c>
      <x:c r="GW1281" s="76" t="s"/>
      <x:c r="GX1281" s="52" t="n">
        <x:v>0</x:v>
      </x:c>
      <x:c r="GY1281" s="76" t="s"/>
      <x:c r="GZ1281" s="52" t="n">
        <x:v>0</x:v>
      </x:c>
      <x:c r="HA1281" s="52" t="n">
        <x:v>0.415669280450704</x:v>
      </x:c>
      <x:c r="HB1281" s="52" t="n">
        <x:v>-371.289525770407</x:v>
      </x:c>
      <x:c r="HC1281" s="76" t="n">
        <x:v>-893.233017767932</x:v>
      </x:c>
      <x:c r="HD1281" s="52" t="n">
        <x:v>-495.787333456368</x:v>
      </x:c>
      <x:c r="HE1281" s="76" t="n">
        <x:v>-1192.74470540328</x:v>
      </x:c>
      <x:c r="HF1281" s="52" t="n">
        <x:v>78.1478309232481</x:v>
      </x:c>
    </x:row>
    <x:row r="1282" spans="1:215">
      <x:c r="A1282" s="52" t="s">
        <x:v>228</x:v>
      </x:c>
      <x:c r="B1282" s="52" t="s">
        <x:v>2686</x:v>
      </x:c>
      <x:c r="C1282" s="52" t="s">
        <x:v>2687</x:v>
      </x:c>
      <x:c r="D1282" s="73" t="s">
        <x:v>821</x:v>
      </x:c>
      <x:c r="E1282" s="52" t="s"/>
      <x:c r="F1282" s="74" t="n">
        <x:v>25.6000608494585</x:v>
      </x:c>
      <x:c r="G1282" s="74" t="n">
        <x:v>21.3945752707801</x:v>
      </x:c>
      <x:c r="H1282" s="74" t="n">
        <x:v>26.4199129852745</x:v>
      </x:c>
      <x:c r="I1282" s="74" t="n">
        <x:v>258.416928319061</x:v>
      </x:c>
      <x:c r="J1282" s="74" t="n">
        <x:v>-163.213459900207</x:v>
      </x:c>
      <x:c r="K1282" s="74" t="n">
        <x:v>235.746708044299</x:v>
      </x:c>
      <x:c r="L1282" s="74" t="n">
        <x:v>149.780296945357</x:v>
      </x:c>
      <x:c r="M1282" s="74" t="n">
        <x:v>47.3560958987466</x:v>
      </x:c>
      <x:c r="N1282" s="74" t="n">
        <x:v>0</x:v>
      </x:c>
      <x:c r="O1282" s="74" t="n">
        <x:v>0</x:v>
      </x:c>
      <x:c r="P1282" s="74" t="s"/>
      <x:c r="Q1282" s="74" t="s"/>
      <x:c r="R1282" s="74" t="s"/>
      <x:c r="S1282" s="74" t="s"/>
      <x:c r="T1282" s="74" t="s"/>
      <x:c r="U1282" s="74" t="n">
        <x:v>0</x:v>
      </x:c>
      <x:c r="V1282" s="74" t="s"/>
      <x:c r="W1282" s="74" t="s"/>
      <x:c r="X1282" s="74" t="s"/>
      <x:c r="Y1282" s="74" t="s"/>
      <x:c r="Z1282" s="74" t="s"/>
      <x:c r="AA1282" s="74" t="s"/>
      <x:c r="AB1282" s="74" t="s"/>
      <x:c r="AC1282" s="74" t="s"/>
      <x:c r="AD1282" s="74" t="n">
        <x:v>46.9946361202386</x:v>
      </x:c>
      <x:c r="AE1282" s="74" t="n">
        <x:v>284.836841304335</x:v>
      </x:c>
      <x:c r="AF1282" s="74" t="n">
        <x:v>72.5332481440917</x:v>
      </x:c>
      <x:c r="AG1282" s="74" t="n">
        <x:v>197.136392844104</x:v>
      </x:c>
      <x:c r="AH1282" s="74" t="n">
        <x:v>0</x:v>
      </x:c>
      <x:c r="AI1282" s="74" t="n">
        <x:v>0</x:v>
      </x:c>
      <x:c r="AJ1282" s="74" t="n">
        <x:v>0</x:v>
      </x:c>
      <x:c r="AK1282" s="74" t="n">
        <x:v>0</x:v>
      </x:c>
      <x:c r="AL1282" s="74" t="n">
        <x:v>0</x:v>
      </x:c>
      <x:c r="AM1282" s="74" t="n">
        <x:v>0</x:v>
      </x:c>
      <x:c r="AN1282" s="74" t="n">
        <x:v>0</x:v>
      </x:c>
      <x:c r="AO1282" s="74" t="n">
        <x:v>0</x:v>
      </x:c>
      <x:c r="AP1282" s="74" t="n">
        <x:v>331.831477424574</x:v>
      </x:c>
      <x:c r="AQ1282" s="74" t="n">
        <x:v>269.669640988196</x:v>
      </x:c>
      <x:c r="AR1282" s="74" t="n">
        <x:v>0</x:v>
      </x:c>
      <x:c r="AS1282" s="74" t="n">
        <x:v>0</x:v>
      </x:c>
      <x:c r="AT1282" s="74" t="s"/>
      <x:c r="AU1282" s="74" t="s"/>
      <x:c r="AV1282" s="74" t="s"/>
      <x:c r="AW1282" s="74" t="s"/>
      <x:c r="AX1282" s="74" t="s"/>
      <x:c r="AY1282" s="74" t="n">
        <x:v>-102.424201046611</x:v>
      </x:c>
      <x:c r="AZ1282" s="74" t="n">
        <x:v>-47.3560958987466</x:v>
      </x:c>
      <x:c r="BA1282" s="74" t="n">
        <x:v>0</x:v>
      </x:c>
      <x:c r="BB1282" s="74" t="n">
        <x:v>0</x:v>
      </x:c>
      <x:c r="BC1282" s="74" t="n">
        <x:v>0</x:v>
      </x:c>
      <x:c r="BD1282" s="74" t="n">
        <x:v>0</x:v>
      </x:c>
      <x:c r="BE1282" s="74" t="n">
        <x:v>0</x:v>
      </x:c>
      <x:c r="BF1282" s="74" t="n">
        <x:v>0</x:v>
      </x:c>
      <x:c r="BG1282" s="74" t="n">
        <x:v>0</x:v>
      </x:c>
      <x:c r="BH1282" s="74" t="n">
        <x:v>0</x:v>
      </x:c>
      <x:c r="BI1282" s="74" t="n">
        <x:v>0</x:v>
      </x:c>
      <x:c r="BJ1282" s="74" t="n">
        <x:v>0</x:v>
      </x:c>
      <x:c r="BK1282" s="74" t="n">
        <x:v>0</x:v>
      </x:c>
      <x:c r="BL1282" s="74" t="n">
        <x:v>0</x:v>
      </x:c>
      <x:c r="BM1282" s="74" t="n">
        <x:v>0</x:v>
      </x:c>
      <x:c r="BN1282" s="74" t="n">
        <x:v>0</x:v>
      </x:c>
      <x:c r="BO1282" s="74" t="s">
        <x:v>417</x:v>
      </x:c>
      <x:c r="BP1282" s="52" t="s">
        <x:v>417</x:v>
      </x:c>
      <x:c r="BQ1282" s="75" t="s"/>
      <x:c r="BR1282" s="52" t="s">
        <x:v>261</x:v>
      </x:c>
      <x:c r="BS1282" s="74" t="n">
        <x:v>0</x:v>
      </x:c>
      <x:c r="BT1282" s="74" t="n">
        <x:v>-2.48615214591299</x:v>
      </x:c>
      <x:c r="BU1282" s="76" t="s"/>
      <x:c r="BV1282" s="52" t="n">
        <x:v>-6.09893070160225</x:v>
      </x:c>
      <x:c r="BW1282" s="76" t="s"/>
      <x:c r="BX1282" s="52" t="n">
        <x:v>3</x:v>
      </x:c>
      <x:c r="BY1282" s="74" t="n">
        <x:v>0</x:v>
      </x:c>
      <x:c r="BZ1282" s="74" t="n">
        <x:v>0.196901752955565</x:v>
      </x:c>
      <x:c r="CA1282" s="76" t="s"/>
      <x:c r="CB1282" s="52" t="n">
        <x:v>0.195480053329696</x:v>
      </x:c>
      <x:c r="CC1282" s="76" t="s"/>
      <x:c r="CD1282" s="52" t="n">
        <x:v>0</x:v>
      </x:c>
      <x:c r="CE1282" s="74" t="s"/>
      <x:c r="CF1282" s="74" t="s"/>
      <x:c r="CG1282" s="76" t="s"/>
      <x:c r="CH1282" s="52" t="s"/>
      <x:c r="CI1282" s="76" t="s"/>
      <x:c r="CJ1282" s="52" t="s"/>
      <x:c r="CK1282" s="74" t="s"/>
      <x:c r="CL1282" s="74" t="s"/>
      <x:c r="CM1282" s="76" t="s"/>
      <x:c r="CN1282" s="52" t="s"/>
      <x:c r="CO1282" s="76" t="s"/>
      <x:c r="CP1282" s="52" t="s"/>
      <x:c r="CQ1282" s="74" t="s"/>
      <x:c r="CR1282" s="74" t="s"/>
      <x:c r="CS1282" s="76" t="s"/>
      <x:c r="CT1282" s="52" t="s"/>
      <x:c r="CU1282" s="76" t="s"/>
      <x:c r="CV1282" s="52" t="s"/>
      <x:c r="CW1282" s="74" t="s"/>
      <x:c r="CX1282" s="74" t="s"/>
      <x:c r="CY1282" s="76" t="s"/>
      <x:c r="CZ1282" s="52" t="s"/>
      <x:c r="DA1282" s="76" t="s"/>
      <x:c r="DB1282" s="52" t="s"/>
      <x:c r="DC1282" s="74" t="s"/>
      <x:c r="DD1282" s="74" t="s"/>
      <x:c r="DE1282" s="76" t="s"/>
      <x:c r="DF1282" s="52" t="s"/>
      <x:c r="DG1282" s="76" t="s"/>
      <x:c r="DH1282" s="52" t="s"/>
      <x:c r="DI1282" s="74" t="n">
        <x:v>0</x:v>
      </x:c>
      <x:c r="DJ1282" s="74" t="n">
        <x:v>0</x:v>
      </x:c>
      <x:c r="DK1282" s="76" t="s"/>
      <x:c r="DL1282" s="52" t="n">
        <x:v>5.40483701366982</x:v>
      </x:c>
      <x:c r="DM1282" s="76" t="s"/>
      <x:c r="DN1282" s="52" t="n">
        <x:v>0</x:v>
      </x:c>
      <x:c r="DO1282" s="74" t="s"/>
      <x:c r="DP1282" s="74" t="s"/>
      <x:c r="DQ1282" s="76" t="s"/>
      <x:c r="DR1282" s="52" t="s"/>
      <x:c r="DS1282" s="76" t="s"/>
      <x:c r="DT1282" s="52" t="s"/>
      <x:c r="DU1282" s="74" t="s"/>
      <x:c r="DV1282" s="74" t="s"/>
      <x:c r="DW1282" s="76" t="s"/>
      <x:c r="DX1282" s="52" t="s"/>
      <x:c r="DY1282" s="76" t="s"/>
      <x:c r="DZ1282" s="52" t="s"/>
      <x:c r="EA1282" s="74" t="s"/>
      <x:c r="EB1282" s="74" t="s"/>
      <x:c r="EC1282" s="76" t="s"/>
      <x:c r="ED1282" s="52" t="s"/>
      <x:c r="EE1282" s="76" t="s"/>
      <x:c r="EF1282" s="52" t="s"/>
      <x:c r="EG1282" s="74" t="s"/>
      <x:c r="EH1282" s="74" t="s"/>
      <x:c r="EI1282" s="76" t="s"/>
      <x:c r="EJ1282" s="52" t="s"/>
      <x:c r="EK1282" s="76" t="s"/>
      <x:c r="EL1282" s="52" t="s"/>
      <x:c r="EM1282" s="74" t="s"/>
      <x:c r="EN1282" s="74" t="s"/>
      <x:c r="EO1282" s="76" t="s"/>
      <x:c r="EP1282" s="52" t="s"/>
      <x:c r="EQ1282" s="76" t="s"/>
      <x:c r="ER1282" s="52" t="s"/>
      <x:c r="ES1282" s="74" t="s"/>
      <x:c r="ET1282" s="74" t="s"/>
      <x:c r="EU1282" s="76" t="s"/>
      <x:c r="EV1282" s="52" t="s"/>
      <x:c r="EW1282" s="76" t="s"/>
      <x:c r="EX1282" s="52" t="s"/>
      <x:c r="EY1282" s="74" t="s"/>
      <x:c r="EZ1282" s="74" t="s"/>
      <x:c r="FA1282" s="76" t="s"/>
      <x:c r="FB1282" s="52" t="s"/>
      <x:c r="FC1282" s="76" t="s"/>
      <x:c r="FD1282" s="52" t="s"/>
      <x:c r="FE1282" s="74" t="s"/>
      <x:c r="FF1282" s="74" t="s"/>
      <x:c r="FG1282" s="76" t="s"/>
      <x:c r="FH1282" s="52" t="s"/>
      <x:c r="FI1282" s="76" t="s"/>
      <x:c r="FJ1282" s="52" t="s"/>
      <x:c r="FK1282" s="52" t="n">
        <x:v>0</x:v>
      </x:c>
      <x:c r="FL1282" s="52" t="n">
        <x:v>-2.28925039295743</x:v>
      </x:c>
      <x:c r="FM1282" s="76" t="s"/>
      <x:c r="FN1282" s="52" t="n">
        <x:v>-5.90345064827256</x:v>
      </x:c>
      <x:c r="FO1282" s="76" t="s"/>
      <x:c r="FP1282" s="52" t="n">
        <x:v>3</x:v>
      </x:c>
      <x:c r="FQ1282" s="52" t="n">
        <x:v>0</x:v>
      </x:c>
      <x:c r="FR1282" s="52" t="n">
        <x:v>0</x:v>
      </x:c>
      <x:c r="FS1282" s="76" t="s"/>
      <x:c r="FT1282" s="52" t="n">
        <x:v>0</x:v>
      </x:c>
      <x:c r="FU1282" s="76" t="s"/>
      <x:c r="FV1282" s="52" t="n">
        <x:v>0</x:v>
      </x:c>
      <x:c r="FW1282" s="52" t="n">
        <x:v>0</x:v>
      </x:c>
      <x:c r="FX1282" s="52" t="n">
        <x:v>0</x:v>
      </x:c>
      <x:c r="FY1282" s="76" t="s"/>
      <x:c r="FZ1282" s="52" t="n">
        <x:v>0</x:v>
      </x:c>
      <x:c r="GA1282" s="76" t="s"/>
      <x:c r="GB1282" s="52" t="n">
        <x:v>0</x:v>
      </x:c>
      <x:c r="GC1282" s="52" t="n">
        <x:v>0</x:v>
      </x:c>
      <x:c r="GD1282" s="52" t="n">
        <x:v>0</x:v>
      </x:c>
      <x:c r="GE1282" s="76" t="s"/>
      <x:c r="GF1282" s="52" t="n">
        <x:v>5.40483701366982</x:v>
      </x:c>
      <x:c r="GG1282" s="76" t="s"/>
      <x:c r="GH1282" s="52" t="n">
        <x:v>0</x:v>
      </x:c>
      <x:c r="GI1282" s="52" t="n">
        <x:v>0</x:v>
      </x:c>
      <x:c r="GJ1282" s="52" t="n">
        <x:v>0</x:v>
      </x:c>
      <x:c r="GK1282" s="76" t="s"/>
      <x:c r="GL1282" s="52" t="n">
        <x:v>0</x:v>
      </x:c>
      <x:c r="GM1282" s="76" t="s"/>
      <x:c r="GN1282" s="52" t="n">
        <x:v>0</x:v>
      </x:c>
      <x:c r="GO1282" s="52" t="n">
        <x:v>0</x:v>
      </x:c>
      <x:c r="GP1282" s="52" t="n">
        <x:v>0</x:v>
      </x:c>
      <x:c r="GQ1282" s="76" t="s"/>
      <x:c r="GR1282" s="52" t="n">
        <x:v>0</x:v>
      </x:c>
      <x:c r="GS1282" s="76" t="s"/>
      <x:c r="GT1282" s="52" t="n">
        <x:v>0</x:v>
      </x:c>
      <x:c r="GU1282" s="52" t="n">
        <x:v>0</x:v>
      </x:c>
      <x:c r="GV1282" s="52" t="n">
        <x:v>0</x:v>
      </x:c>
      <x:c r="GW1282" s="76" t="s"/>
      <x:c r="GX1282" s="52" t="n">
        <x:v>0</x:v>
      </x:c>
      <x:c r="GY1282" s="76" t="s"/>
      <x:c r="GZ1282" s="52" t="n">
        <x:v>0</x:v>
      </x:c>
      <x:c r="HA1282" s="52" t="n">
        <x:v>0</x:v>
      </x:c>
      <x:c r="HB1282" s="52" t="n">
        <x:v>0</x:v>
      </x:c>
      <x:c r="HC1282" s="76" t="s"/>
      <x:c r="HD1282" s="52" t="n">
        <x:v>0</x:v>
      </x:c>
      <x:c r="HE1282" s="76" t="s"/>
      <x:c r="HF1282" s="52" t="n">
        <x:v>0</x:v>
      </x:c>
    </x:row>
    <x:row r="1283" spans="1:215">
      <x:c r="A1283" s="52" t="s">
        <x:v>228</x:v>
      </x:c>
      <x:c r="B1283" s="52" t="s">
        <x:v>2688</x:v>
      </x:c>
      <x:c r="C1283" s="52" t="s">
        <x:v>2689</x:v>
      </x:c>
      <x:c r="D1283" s="73" t="s">
        <x:v>236</x:v>
      </x:c>
      <x:c r="E1283" s="52" t="s"/>
      <x:c r="F1283" s="74" t="n">
        <x:v>4.82005598709009</x:v>
      </x:c>
      <x:c r="G1283" s="74" t="n">
        <x:v>-1.2451859179517</x:v>
      </x:c>
      <x:c r="H1283" s="74" t="n">
        <x:v>0</x:v>
      </x:c>
      <x:c r="I1283" s="74" t="n">
        <x:v>0</x:v>
      </x:c>
      <x:c r="J1283" s="74" t="n">
        <x:v>-1.74290263954998</x:v>
      </x:c>
      <x:c r="K1283" s="74" t="n">
        <x:v>-0.0993696978500872</x:v>
      </x:c>
      <x:c r="L1283" s="74" t="s"/>
      <x:c r="M1283" s="74" t="s"/>
      <x:c r="N1283" s="74" t="s"/>
      <x:c r="O1283" s="74" t="s"/>
      <x:c r="P1283" s="74" t="s"/>
      <x:c r="Q1283" s="74" t="s"/>
      <x:c r="R1283" s="74" t="s"/>
      <x:c r="S1283" s="74" t="s"/>
      <x:c r="T1283" s="74" t="s"/>
      <x:c r="U1283" s="74" t="s"/>
      <x:c r="V1283" s="74" t="s"/>
      <x:c r="W1283" s="74" t="s"/>
      <x:c r="X1283" s="74" t="s"/>
      <x:c r="Y1283" s="74" t="s"/>
      <x:c r="Z1283" s="74" t="s"/>
      <x:c r="AA1283" s="74" t="s"/>
      <x:c r="AB1283" s="74" t="s"/>
      <x:c r="AC1283" s="74" t="s"/>
      <x:c r="AD1283" s="74" t="n">
        <x:v>3.57487006913839</x:v>
      </x:c>
      <x:c r="AE1283" s="74" t="n">
        <x:v>0</x:v>
      </x:c>
      <x:c r="AF1283" s="74" t="n">
        <x:v>-1.84227233740007</x:v>
      </x:c>
      <x:c r="AG1283" s="74" t="n">
        <x:v>0</x:v>
      </x:c>
      <x:c r="AH1283" s="74" t="n">
        <x:v>0</x:v>
      </x:c>
      <x:c r="AI1283" s="74" t="n">
        <x:v>0</x:v>
      </x:c>
      <x:c r="AJ1283" s="74" t="n">
        <x:v>0</x:v>
      </x:c>
      <x:c r="AK1283" s="74" t="n">
        <x:v>0</x:v>
      </x:c>
      <x:c r="AL1283" s="74" t="n">
        <x:v>0</x:v>
      </x:c>
      <x:c r="AM1283" s="74" t="n">
        <x:v>0</x:v>
      </x:c>
      <x:c r="AN1283" s="74" t="n">
        <x:v>0</x:v>
      </x:c>
      <x:c r="AO1283" s="74" t="n">
        <x:v>0</x:v>
      </x:c>
      <x:c r="AP1283" s="74" t="n">
        <x:v>3.57487006913839</x:v>
      </x:c>
      <x:c r="AQ1283" s="74" t="n">
        <x:v>-1.84227233740007</x:v>
      </x:c>
      <x:c r="AR1283" s="74" t="s"/>
      <x:c r="AS1283" s="74" t="s"/>
      <x:c r="AT1283" s="74" t="s"/>
      <x:c r="AU1283" s="74" t="s"/>
      <x:c r="AV1283" s="74" t="s"/>
      <x:c r="AW1283" s="74" t="s"/>
      <x:c r="AX1283" s="74" t="s"/>
      <x:c r="AY1283" s="74" t="n">
        <x:v>0</x:v>
      </x:c>
      <x:c r="AZ1283" s="74" t="n">
        <x:v>0</x:v>
      </x:c>
      <x:c r="BA1283" s="74" t="n">
        <x:v>0</x:v>
      </x:c>
      <x:c r="BB1283" s="74" t="n">
        <x:v>0</x:v>
      </x:c>
      <x:c r="BC1283" s="74" t="n">
        <x:v>0</x:v>
      </x:c>
      <x:c r="BD1283" s="74" t="n">
        <x:v>0</x:v>
      </x:c>
      <x:c r="BE1283" s="74" t="n">
        <x:v>0</x:v>
      </x:c>
      <x:c r="BF1283" s="74" t="n">
        <x:v>0</x:v>
      </x:c>
      <x:c r="BG1283" s="74" t="n">
        <x:v>0</x:v>
      </x:c>
      <x:c r="BH1283" s="74" t="n">
        <x:v>0</x:v>
      </x:c>
      <x:c r="BI1283" s="74" t="n">
        <x:v>0</x:v>
      </x:c>
      <x:c r="BJ1283" s="74" t="n">
        <x:v>0</x:v>
      </x:c>
      <x:c r="BK1283" s="74" t="n">
        <x:v>0</x:v>
      </x:c>
      <x:c r="BL1283" s="74" t="n">
        <x:v>0</x:v>
      </x:c>
      <x:c r="BM1283" s="74" t="n">
        <x:v>0</x:v>
      </x:c>
      <x:c r="BN1283" s="74" t="n">
        <x:v>0</x:v>
      </x:c>
      <x:c r="BO1283" s="74" t="s">
        <x:v>417</x:v>
      </x:c>
      <x:c r="BP1283" s="52" t="s">
        <x:v>417</x:v>
      </x:c>
      <x:c r="BQ1283" s="75" t="s"/>
      <x:c r="BR1283" s="52" t="s">
        <x:v>261</x:v>
      </x:c>
      <x:c r="BS1283" s="74" t="s"/>
      <x:c r="BT1283" s="74" t="s"/>
      <x:c r="BU1283" s="76" t="s"/>
      <x:c r="BV1283" s="52" t="s"/>
      <x:c r="BW1283" s="76" t="s"/>
      <x:c r="BX1283" s="52" t="s"/>
      <x:c r="BY1283" s="74" t="s"/>
      <x:c r="BZ1283" s="74" t="s"/>
      <x:c r="CA1283" s="76" t="s"/>
      <x:c r="CB1283" s="52" t="s"/>
      <x:c r="CC1283" s="76" t="s"/>
      <x:c r="CD1283" s="52" t="s"/>
      <x:c r="CE1283" s="74" t="s"/>
      <x:c r="CF1283" s="74" t="s"/>
      <x:c r="CG1283" s="76" t="s"/>
      <x:c r="CH1283" s="52" t="s"/>
      <x:c r="CI1283" s="76" t="s"/>
      <x:c r="CJ1283" s="52" t="s"/>
      <x:c r="CK1283" s="74" t="s"/>
      <x:c r="CL1283" s="74" t="s"/>
      <x:c r="CM1283" s="76" t="s"/>
      <x:c r="CN1283" s="52" t="s"/>
      <x:c r="CO1283" s="76" t="s"/>
      <x:c r="CP1283" s="52" t="s"/>
      <x:c r="CQ1283" s="74" t="s"/>
      <x:c r="CR1283" s="74" t="s"/>
      <x:c r="CS1283" s="76" t="s"/>
      <x:c r="CT1283" s="52" t="s"/>
      <x:c r="CU1283" s="76" t="s"/>
      <x:c r="CV1283" s="52" t="s"/>
      <x:c r="CW1283" s="74" t="s"/>
      <x:c r="CX1283" s="74" t="s"/>
      <x:c r="CY1283" s="76" t="s"/>
      <x:c r="CZ1283" s="52" t="s"/>
      <x:c r="DA1283" s="76" t="s"/>
      <x:c r="DB1283" s="52" t="s"/>
      <x:c r="DC1283" s="74" t="s"/>
      <x:c r="DD1283" s="74" t="s"/>
      <x:c r="DE1283" s="76" t="s"/>
      <x:c r="DF1283" s="52" t="s"/>
      <x:c r="DG1283" s="76" t="s"/>
      <x:c r="DH1283" s="52" t="s"/>
      <x:c r="DI1283" s="74" t="s"/>
      <x:c r="DJ1283" s="74" t="s"/>
      <x:c r="DK1283" s="76" t="s"/>
      <x:c r="DL1283" s="52" t="s"/>
      <x:c r="DM1283" s="76" t="s"/>
      <x:c r="DN1283" s="52" t="s"/>
      <x:c r="DO1283" s="74" t="s"/>
      <x:c r="DP1283" s="74" t="s"/>
      <x:c r="DQ1283" s="76" t="s"/>
      <x:c r="DR1283" s="52" t="s"/>
      <x:c r="DS1283" s="76" t="s"/>
      <x:c r="DT1283" s="52" t="s"/>
      <x:c r="DU1283" s="74" t="s"/>
      <x:c r="DV1283" s="74" t="s"/>
      <x:c r="DW1283" s="76" t="s"/>
      <x:c r="DX1283" s="52" t="s"/>
      <x:c r="DY1283" s="76" t="s"/>
      <x:c r="DZ1283" s="52" t="s"/>
      <x:c r="EA1283" s="74" t="s"/>
      <x:c r="EB1283" s="74" t="s"/>
      <x:c r="EC1283" s="76" t="s"/>
      <x:c r="ED1283" s="52" t="s"/>
      <x:c r="EE1283" s="76" t="s"/>
      <x:c r="EF1283" s="52" t="s"/>
      <x:c r="EG1283" s="74" t="s"/>
      <x:c r="EH1283" s="74" t="s"/>
      <x:c r="EI1283" s="76" t="s"/>
      <x:c r="EJ1283" s="52" t="s"/>
      <x:c r="EK1283" s="76" t="s"/>
      <x:c r="EL1283" s="52" t="s"/>
      <x:c r="EM1283" s="74" t="s"/>
      <x:c r="EN1283" s="74" t="s"/>
      <x:c r="EO1283" s="76" t="s"/>
      <x:c r="EP1283" s="52" t="s"/>
      <x:c r="EQ1283" s="76" t="s"/>
      <x:c r="ER1283" s="52" t="s"/>
      <x:c r="ES1283" s="74" t="s"/>
      <x:c r="ET1283" s="74" t="s"/>
      <x:c r="EU1283" s="76" t="s"/>
      <x:c r="EV1283" s="52" t="s"/>
      <x:c r="EW1283" s="76" t="s"/>
      <x:c r="EX1283" s="52" t="s"/>
      <x:c r="EY1283" s="74" t="s"/>
      <x:c r="EZ1283" s="74" t="s"/>
      <x:c r="FA1283" s="76" t="s"/>
      <x:c r="FB1283" s="52" t="s"/>
      <x:c r="FC1283" s="76" t="s"/>
      <x:c r="FD1283" s="52" t="s"/>
      <x:c r="FE1283" s="74" t="s"/>
      <x:c r="FF1283" s="74" t="s"/>
      <x:c r="FG1283" s="76" t="s"/>
      <x:c r="FH1283" s="52" t="s"/>
      <x:c r="FI1283" s="76" t="s"/>
      <x:c r="FJ1283" s="52" t="s"/>
      <x:c r="FK1283" s="52" t="n">
        <x:v>0</x:v>
      </x:c>
      <x:c r="FL1283" s="52" t="n">
        <x:v>0</x:v>
      </x:c>
      <x:c r="FM1283" s="76" t="s"/>
      <x:c r="FN1283" s="52" t="n">
        <x:v>0</x:v>
      </x:c>
      <x:c r="FO1283" s="76" t="s"/>
      <x:c r="FP1283" s="52" t="n">
        <x:v>0</x:v>
      </x:c>
      <x:c r="FQ1283" s="52" t="n">
        <x:v>0</x:v>
      </x:c>
      <x:c r="FR1283" s="52" t="n">
        <x:v>0</x:v>
      </x:c>
      <x:c r="FS1283" s="76" t="s"/>
      <x:c r="FT1283" s="52" t="n">
        <x:v>0</x:v>
      </x:c>
      <x:c r="FU1283" s="76" t="s"/>
      <x:c r="FV1283" s="52" t="n">
        <x:v>0</x:v>
      </x:c>
      <x:c r="FW1283" s="52" t="n">
        <x:v>0</x:v>
      </x:c>
      <x:c r="FX1283" s="52" t="n">
        <x:v>0</x:v>
      </x:c>
      <x:c r="FY1283" s="76" t="s"/>
      <x:c r="FZ1283" s="52" t="n">
        <x:v>0</x:v>
      </x:c>
      <x:c r="GA1283" s="76" t="s"/>
      <x:c r="GB1283" s="52" t="n">
        <x:v>0</x:v>
      </x:c>
      <x:c r="GC1283" s="52" t="n">
        <x:v>0</x:v>
      </x:c>
      <x:c r="GD1283" s="52" t="n">
        <x:v>0</x:v>
      </x:c>
      <x:c r="GE1283" s="76" t="s"/>
      <x:c r="GF1283" s="52" t="n">
        <x:v>0</x:v>
      </x:c>
      <x:c r="GG1283" s="76" t="s"/>
      <x:c r="GH1283" s="52" t="n">
        <x:v>0</x:v>
      </x:c>
      <x:c r="GI1283" s="52" t="n">
        <x:v>0</x:v>
      </x:c>
      <x:c r="GJ1283" s="52" t="n">
        <x:v>0</x:v>
      </x:c>
      <x:c r="GK1283" s="76" t="s"/>
      <x:c r="GL1283" s="52" t="n">
        <x:v>0</x:v>
      </x:c>
      <x:c r="GM1283" s="76" t="s"/>
      <x:c r="GN1283" s="52" t="n">
        <x:v>0</x:v>
      </x:c>
      <x:c r="GO1283" s="52" t="n">
        <x:v>0</x:v>
      </x:c>
      <x:c r="GP1283" s="52" t="n">
        <x:v>0</x:v>
      </x:c>
      <x:c r="GQ1283" s="76" t="s"/>
      <x:c r="GR1283" s="52" t="n">
        <x:v>0</x:v>
      </x:c>
      <x:c r="GS1283" s="76" t="s"/>
      <x:c r="GT1283" s="52" t="n">
        <x:v>0</x:v>
      </x:c>
      <x:c r="GU1283" s="52" t="n">
        <x:v>0</x:v>
      </x:c>
      <x:c r="GV1283" s="52" t="n">
        <x:v>0</x:v>
      </x:c>
      <x:c r="GW1283" s="76" t="s"/>
      <x:c r="GX1283" s="52" t="n">
        <x:v>0</x:v>
      </x:c>
      <x:c r="GY1283" s="76" t="s"/>
      <x:c r="GZ1283" s="52" t="n">
        <x:v>0</x:v>
      </x:c>
      <x:c r="HA1283" s="52" t="n">
        <x:v>0</x:v>
      </x:c>
      <x:c r="HB1283" s="52" t="n">
        <x:v>0</x:v>
      </x:c>
      <x:c r="HC1283" s="76" t="s"/>
      <x:c r="HD1283" s="52" t="n">
        <x:v>0</x:v>
      </x:c>
      <x:c r="HE1283" s="76" t="s"/>
      <x:c r="HF1283" s="52" t="n">
        <x:v>0</x:v>
      </x:c>
    </x:row>
    <x:row r="1284" spans="1:215">
      <x:c r="A1284" s="52" t="s">
        <x:v>228</x:v>
      </x:c>
      <x:c r="B1284" s="52" t="s">
        <x:v>2690</x:v>
      </x:c>
      <x:c r="C1284" s="52" t="s">
        <x:v>2691</x:v>
      </x:c>
      <x:c r="D1284" s="73" t="s">
        <x:v>236</x:v>
      </x:c>
      <x:c r="E1284" s="52" t="s"/>
      <x:c r="F1284" s="74" t="n">
        <x:v>-0.12732615918398</x:v>
      </x:c>
      <x:c r="G1284" s="74" t="n">
        <x:v>-33.7307584910754</x:v>
      </x:c>
      <x:c r="H1284" s="74" t="s"/>
      <x:c r="I1284" s="74" t="n">
        <x:v>22.5120790577668</x:v>
      </x:c>
      <x:c r="J1284" s="74" t="n">
        <x:v>11.2928489901373</x:v>
      </x:c>
      <x:c r="K1284" s="74" t="s"/>
      <x:c r="L1284" s="74" t="s"/>
      <x:c r="M1284" s="74" t="s"/>
      <x:c r="N1284" s="74" t="s"/>
      <x:c r="O1284" s="74" t="s"/>
      <x:c r="P1284" s="74" t="s"/>
      <x:c r="Q1284" s="74" t="s"/>
      <x:c r="R1284" s="74" t="s"/>
      <x:c r="S1284" s="74" t="s"/>
      <x:c r="T1284" s="74" t="s"/>
      <x:c r="U1284" s="74" t="s"/>
      <x:c r="V1284" s="74" t="s"/>
      <x:c r="W1284" s="74" t="s"/>
      <x:c r="X1284" s="74" t="s"/>
      <x:c r="Y1284" s="74" t="s"/>
      <x:c r="Z1284" s="74" t="s"/>
      <x:c r="AA1284" s="74" t="s"/>
      <x:c r="AB1284" s="74" t="s"/>
      <x:c r="AC1284" s="74" t="s"/>
      <x:c r="AD1284" s="74" t="n">
        <x:v>-33.8580846502594</x:v>
      </x:c>
      <x:c r="AE1284" s="74" t="n">
        <x:v>22.5120790577668</x:v>
      </x:c>
      <x:c r="AF1284" s="74" t="n">
        <x:v>11.2928489901373</x:v>
      </x:c>
      <x:c r="AG1284" s="74" t="n">
        <x:v>0</x:v>
      </x:c>
      <x:c r="AH1284" s="74" t="n">
        <x:v>0</x:v>
      </x:c>
      <x:c r="AI1284" s="74" t="n">
        <x:v>0</x:v>
      </x:c>
      <x:c r="AJ1284" s="74" t="n">
        <x:v>0</x:v>
      </x:c>
      <x:c r="AK1284" s="74" t="n">
        <x:v>0</x:v>
      </x:c>
      <x:c r="AL1284" s="74" t="n">
        <x:v>0</x:v>
      </x:c>
      <x:c r="AM1284" s="74" t="n">
        <x:v>0</x:v>
      </x:c>
      <x:c r="AN1284" s="74" t="n">
        <x:v>0</x:v>
      </x:c>
      <x:c r="AO1284" s="74" t="n">
        <x:v>0</x:v>
      </x:c>
      <x:c r="AP1284" s="74" t="n">
        <x:v>-11.3460055924926</x:v>
      </x:c>
      <x:c r="AQ1284" s="74" t="n">
        <x:v>11.2928489901373</x:v>
      </x:c>
      <x:c r="AR1284" s="74" t="s"/>
      <x:c r="AS1284" s="74" t="s"/>
      <x:c r="AT1284" s="74" t="s"/>
      <x:c r="AU1284" s="74" t="s"/>
      <x:c r="AV1284" s="74" t="s"/>
      <x:c r="AW1284" s="74" t="s"/>
      <x:c r="AX1284" s="74" t="s"/>
      <x:c r="AY1284" s="74" t="n">
        <x:v>0</x:v>
      </x:c>
      <x:c r="AZ1284" s="74" t="n">
        <x:v>0</x:v>
      </x:c>
      <x:c r="BA1284" s="74" t="n">
        <x:v>0</x:v>
      </x:c>
      <x:c r="BB1284" s="74" t="n">
        <x:v>0</x:v>
      </x:c>
      <x:c r="BC1284" s="74" t="n">
        <x:v>0</x:v>
      </x:c>
      <x:c r="BD1284" s="74" t="n">
        <x:v>0</x:v>
      </x:c>
      <x:c r="BE1284" s="74" t="n">
        <x:v>0</x:v>
      </x:c>
      <x:c r="BF1284" s="74" t="n">
        <x:v>0</x:v>
      </x:c>
      <x:c r="BG1284" s="74" t="n">
        <x:v>0</x:v>
      </x:c>
      <x:c r="BH1284" s="74" t="n">
        <x:v>0</x:v>
      </x:c>
      <x:c r="BI1284" s="74" t="n">
        <x:v>0</x:v>
      </x:c>
      <x:c r="BJ1284" s="74" t="n">
        <x:v>0</x:v>
      </x:c>
      <x:c r="BK1284" s="74" t="n">
        <x:v>0</x:v>
      </x:c>
      <x:c r="BL1284" s="74" t="n">
        <x:v>0</x:v>
      </x:c>
      <x:c r="BM1284" s="74" t="n">
        <x:v>0</x:v>
      </x:c>
      <x:c r="BN1284" s="74" t="n">
        <x:v>0</x:v>
      </x:c>
      <x:c r="BO1284" s="74" t="s">
        <x:v>417</x:v>
      </x:c>
      <x:c r="BP1284" s="52" t="s">
        <x:v>417</x:v>
      </x:c>
      <x:c r="BQ1284" s="75" t="s"/>
      <x:c r="BR1284" s="52" t="s">
        <x:v>261</x:v>
      </x:c>
      <x:c r="BS1284" s="74" t="s"/>
      <x:c r="BT1284" s="74" t="s"/>
      <x:c r="BU1284" s="76" t="s"/>
      <x:c r="BV1284" s="52" t="s"/>
      <x:c r="BW1284" s="76" t="s"/>
      <x:c r="BX1284" s="52" t="s"/>
      <x:c r="BY1284" s="74" t="s"/>
      <x:c r="BZ1284" s="74" t="s"/>
      <x:c r="CA1284" s="76" t="s"/>
      <x:c r="CB1284" s="52" t="s"/>
      <x:c r="CC1284" s="76" t="s"/>
      <x:c r="CD1284" s="52" t="s"/>
      <x:c r="CE1284" s="74" t="s"/>
      <x:c r="CF1284" s="74" t="s"/>
      <x:c r="CG1284" s="76" t="s"/>
      <x:c r="CH1284" s="52" t="s"/>
      <x:c r="CI1284" s="76" t="s"/>
      <x:c r="CJ1284" s="52" t="s"/>
      <x:c r="CK1284" s="74" t="s"/>
      <x:c r="CL1284" s="74" t="s"/>
      <x:c r="CM1284" s="76" t="s"/>
      <x:c r="CN1284" s="52" t="s"/>
      <x:c r="CO1284" s="76" t="s"/>
      <x:c r="CP1284" s="52" t="s"/>
      <x:c r="CQ1284" s="74" t="s"/>
      <x:c r="CR1284" s="74" t="s"/>
      <x:c r="CS1284" s="76" t="s"/>
      <x:c r="CT1284" s="52" t="s"/>
      <x:c r="CU1284" s="76" t="s"/>
      <x:c r="CV1284" s="52" t="s"/>
      <x:c r="CW1284" s="74" t="s"/>
      <x:c r="CX1284" s="74" t="s"/>
      <x:c r="CY1284" s="76" t="s"/>
      <x:c r="CZ1284" s="52" t="s"/>
      <x:c r="DA1284" s="76" t="s"/>
      <x:c r="DB1284" s="52" t="s"/>
      <x:c r="DC1284" s="74" t="s"/>
      <x:c r="DD1284" s="74" t="s"/>
      <x:c r="DE1284" s="76" t="s"/>
      <x:c r="DF1284" s="52" t="s"/>
      <x:c r="DG1284" s="76" t="s"/>
      <x:c r="DH1284" s="52" t="s"/>
      <x:c r="DI1284" s="74" t="s"/>
      <x:c r="DJ1284" s="74" t="s"/>
      <x:c r="DK1284" s="76" t="s"/>
      <x:c r="DL1284" s="52" t="s"/>
      <x:c r="DM1284" s="76" t="s"/>
      <x:c r="DN1284" s="52" t="s"/>
      <x:c r="DO1284" s="74" t="s"/>
      <x:c r="DP1284" s="74" t="s"/>
      <x:c r="DQ1284" s="76" t="s"/>
      <x:c r="DR1284" s="52" t="s"/>
      <x:c r="DS1284" s="76" t="s"/>
      <x:c r="DT1284" s="52" t="s"/>
      <x:c r="DU1284" s="74" t="s"/>
      <x:c r="DV1284" s="74" t="s"/>
      <x:c r="DW1284" s="76" t="s"/>
      <x:c r="DX1284" s="52" t="s"/>
      <x:c r="DY1284" s="76" t="s"/>
      <x:c r="DZ1284" s="52" t="s"/>
      <x:c r="EA1284" s="74" t="s"/>
      <x:c r="EB1284" s="74" t="s"/>
      <x:c r="EC1284" s="76" t="s"/>
      <x:c r="ED1284" s="52" t="s"/>
      <x:c r="EE1284" s="76" t="s"/>
      <x:c r="EF1284" s="52" t="s"/>
      <x:c r="EG1284" s="74" t="s"/>
      <x:c r="EH1284" s="74" t="s"/>
      <x:c r="EI1284" s="76" t="s"/>
      <x:c r="EJ1284" s="52" t="s"/>
      <x:c r="EK1284" s="76" t="s"/>
      <x:c r="EL1284" s="52" t="s"/>
      <x:c r="EM1284" s="74" t="s"/>
      <x:c r="EN1284" s="74" t="s"/>
      <x:c r="EO1284" s="76" t="s"/>
      <x:c r="EP1284" s="52" t="s"/>
      <x:c r="EQ1284" s="76" t="s"/>
      <x:c r="ER1284" s="52" t="s"/>
      <x:c r="ES1284" s="74" t="s"/>
      <x:c r="ET1284" s="74" t="s"/>
      <x:c r="EU1284" s="76" t="s"/>
      <x:c r="EV1284" s="52" t="s"/>
      <x:c r="EW1284" s="76" t="s"/>
      <x:c r="EX1284" s="52" t="s"/>
      <x:c r="EY1284" s="74" t="s"/>
      <x:c r="EZ1284" s="74" t="s"/>
      <x:c r="FA1284" s="76" t="s"/>
      <x:c r="FB1284" s="52" t="s"/>
      <x:c r="FC1284" s="76" t="s"/>
      <x:c r="FD1284" s="52" t="s"/>
      <x:c r="FE1284" s="74" t="s"/>
      <x:c r="FF1284" s="74" t="s"/>
      <x:c r="FG1284" s="76" t="s"/>
      <x:c r="FH1284" s="52" t="s"/>
      <x:c r="FI1284" s="76" t="s"/>
      <x:c r="FJ1284" s="52" t="s"/>
      <x:c r="FK1284" s="52" t="n">
        <x:v>0</x:v>
      </x:c>
      <x:c r="FL1284" s="52" t="n">
        <x:v>0</x:v>
      </x:c>
      <x:c r="FM1284" s="76" t="s"/>
      <x:c r="FN1284" s="52" t="n">
        <x:v>0</x:v>
      </x:c>
      <x:c r="FO1284" s="76" t="s"/>
      <x:c r="FP1284" s="52" t="n">
        <x:v>0</x:v>
      </x:c>
      <x:c r="FQ1284" s="52" t="n">
        <x:v>0</x:v>
      </x:c>
      <x:c r="FR1284" s="52" t="n">
        <x:v>0</x:v>
      </x:c>
      <x:c r="FS1284" s="76" t="s"/>
      <x:c r="FT1284" s="52" t="n">
        <x:v>0</x:v>
      </x:c>
      <x:c r="FU1284" s="76" t="s"/>
      <x:c r="FV1284" s="52" t="n">
        <x:v>0</x:v>
      </x:c>
      <x:c r="FW1284" s="52" t="n">
        <x:v>0</x:v>
      </x:c>
      <x:c r="FX1284" s="52" t="n">
        <x:v>0</x:v>
      </x:c>
      <x:c r="FY1284" s="76" t="s"/>
      <x:c r="FZ1284" s="52" t="n">
        <x:v>0</x:v>
      </x:c>
      <x:c r="GA1284" s="76" t="s"/>
      <x:c r="GB1284" s="52" t="n">
        <x:v>0</x:v>
      </x:c>
      <x:c r="GC1284" s="52" t="n">
        <x:v>0</x:v>
      </x:c>
      <x:c r="GD1284" s="52" t="n">
        <x:v>0</x:v>
      </x:c>
      <x:c r="GE1284" s="76" t="s"/>
      <x:c r="GF1284" s="52" t="n">
        <x:v>0</x:v>
      </x:c>
      <x:c r="GG1284" s="76" t="s"/>
      <x:c r="GH1284" s="52" t="n">
        <x:v>0</x:v>
      </x:c>
      <x:c r="GI1284" s="52" t="n">
        <x:v>0</x:v>
      </x:c>
      <x:c r="GJ1284" s="52" t="n">
        <x:v>0</x:v>
      </x:c>
      <x:c r="GK1284" s="76" t="s"/>
      <x:c r="GL1284" s="52" t="n">
        <x:v>0</x:v>
      </x:c>
      <x:c r="GM1284" s="76" t="s"/>
      <x:c r="GN1284" s="52" t="n">
        <x:v>0</x:v>
      </x:c>
      <x:c r="GO1284" s="52" t="n">
        <x:v>0</x:v>
      </x:c>
      <x:c r="GP1284" s="52" t="n">
        <x:v>0</x:v>
      </x:c>
      <x:c r="GQ1284" s="76" t="s"/>
      <x:c r="GR1284" s="52" t="n">
        <x:v>0</x:v>
      </x:c>
      <x:c r="GS1284" s="76" t="s"/>
      <x:c r="GT1284" s="52" t="n">
        <x:v>0</x:v>
      </x:c>
      <x:c r="GU1284" s="52" t="n">
        <x:v>0</x:v>
      </x:c>
      <x:c r="GV1284" s="52" t="n">
        <x:v>0</x:v>
      </x:c>
      <x:c r="GW1284" s="76" t="s"/>
      <x:c r="GX1284" s="52" t="n">
        <x:v>0</x:v>
      </x:c>
      <x:c r="GY1284" s="76" t="s"/>
      <x:c r="GZ1284" s="52" t="n">
        <x:v>0</x:v>
      </x:c>
      <x:c r="HA1284" s="52" t="n">
        <x:v>0</x:v>
      </x:c>
      <x:c r="HB1284" s="52" t="n">
        <x:v>0</x:v>
      </x:c>
      <x:c r="HC1284" s="76" t="s"/>
      <x:c r="HD1284" s="52" t="n">
        <x:v>0</x:v>
      </x:c>
      <x:c r="HE1284" s="76" t="s"/>
      <x:c r="HF1284" s="52" t="n">
        <x:v>0</x:v>
      </x:c>
    </x:row>
    <x:row r="1285" spans="1:215">
      <x:c r="A1285" s="52" t="s">
        <x:v>228</x:v>
      </x:c>
      <x:c r="B1285" s="52" t="s">
        <x:v>2692</x:v>
      </x:c>
      <x:c r="C1285" s="52" t="s">
        <x:v>2693</x:v>
      </x:c>
      <x:c r="D1285" s="73" t="s">
        <x:v>245</x:v>
      </x:c>
      <x:c r="E1285" s="52" t="s"/>
      <x:c r="F1285" s="74" t="s"/>
      <x:c r="G1285" s="74" t="s"/>
      <x:c r="H1285" s="74" t="n">
        <x:v>31.0337972186746</x:v>
      </x:c>
      <x:c r="I1285" s="74" t="n">
        <x:v>300.114629350306</x:v>
      </x:c>
      <x:c r="J1285" s="74" t="n">
        <x:v>141.064794296156</x:v>
      </x:c>
      <x:c r="K1285" s="74" t="n">
        <x:v>130.771394640565</x:v>
      </x:c>
      <x:c r="L1285" s="74" t="n">
        <x:v>0.353065539112046</x:v>
      </x:c>
      <x:c r="M1285" s="74" t="n">
        <x:v>0</x:v>
      </x:c>
      <x:c r="N1285" s="74" t="n">
        <x:v>0</x:v>
      </x:c>
      <x:c r="O1285" s="74" t="s"/>
      <x:c r="P1285" s="74" t="s"/>
      <x:c r="Q1285" s="74" t="s"/>
      <x:c r="R1285" s="74" t="s"/>
      <x:c r="S1285" s="74" t="s"/>
      <x:c r="T1285" s="74" t="s"/>
      <x:c r="U1285" s="74" t="s"/>
      <x:c r="V1285" s="74" t="s"/>
      <x:c r="W1285" s="74" t="s"/>
      <x:c r="X1285" s="74" t="s"/>
      <x:c r="Y1285" s="74" t="s"/>
      <x:c r="Z1285" s="74" t="s"/>
      <x:c r="AA1285" s="74" t="s"/>
      <x:c r="AB1285" s="74" t="s"/>
      <x:c r="AC1285" s="74" t="s"/>
      <x:c r="AD1285" s="74" t="n">
        <x:v>0</x:v>
      </x:c>
      <x:c r="AE1285" s="74" t="n">
        <x:v>331.14842656898</x:v>
      </x:c>
      <x:c r="AF1285" s="74" t="n">
        <x:v>271.836188936721</x:v>
      </x:c>
      <x:c r="AG1285" s="74" t="n">
        <x:v>0.353065539112046</x:v>
      </x:c>
      <x:c r="AH1285" s="74" t="n">
        <x:v>0</x:v>
      </x:c>
      <x:c r="AI1285" s="74" t="n">
        <x:v>0</x:v>
      </x:c>
      <x:c r="AJ1285" s="74" t="n">
        <x:v>0</x:v>
      </x:c>
      <x:c r="AK1285" s="74" t="n">
        <x:v>0</x:v>
      </x:c>
      <x:c r="AL1285" s="74" t="n">
        <x:v>0</x:v>
      </x:c>
      <x:c r="AM1285" s="74" t="n">
        <x:v>0</x:v>
      </x:c>
      <x:c r="AN1285" s="74" t="n">
        <x:v>0</x:v>
      </x:c>
      <x:c r="AO1285" s="74" t="n">
        <x:v>0</x:v>
      </x:c>
      <x:c r="AP1285" s="74" t="n">
        <x:v>331.14842656898</x:v>
      </x:c>
      <x:c r="AQ1285" s="74" t="n">
        <x:v>272.189254475833</x:v>
      </x:c>
      <x:c r="AR1285" s="74" t="n">
        <x:v>0</x:v>
      </x:c>
      <x:c r="AS1285" s="74" t="s"/>
      <x:c r="AT1285" s="74" t="s"/>
      <x:c r="AU1285" s="74" t="s"/>
      <x:c r="AV1285" s="74" t="s"/>
      <x:c r="AW1285" s="74" t="s"/>
      <x:c r="AX1285" s="74" t="s"/>
      <x:c r="AY1285" s="74" t="n">
        <x:v>-0.353065539112046</x:v>
      </x:c>
      <x:c r="AZ1285" s="74" t="n">
        <x:v>0</x:v>
      </x:c>
      <x:c r="BA1285" s="74" t="n">
        <x:v>0</x:v>
      </x:c>
      <x:c r="BB1285" s="74" t="n">
        <x:v>0</x:v>
      </x:c>
      <x:c r="BC1285" s="74" t="n">
        <x:v>0</x:v>
      </x:c>
      <x:c r="BD1285" s="74" t="n">
        <x:v>0</x:v>
      </x:c>
      <x:c r="BE1285" s="74" t="n">
        <x:v>0</x:v>
      </x:c>
      <x:c r="BF1285" s="74" t="n">
        <x:v>0</x:v>
      </x:c>
      <x:c r="BG1285" s="74" t="n">
        <x:v>0</x:v>
      </x:c>
      <x:c r="BH1285" s="74" t="n">
        <x:v>0</x:v>
      </x:c>
      <x:c r="BI1285" s="74" t="n">
        <x:v>0</x:v>
      </x:c>
      <x:c r="BJ1285" s="74" t="n">
        <x:v>0</x:v>
      </x:c>
      <x:c r="BK1285" s="74" t="n">
        <x:v>0</x:v>
      </x:c>
      <x:c r="BL1285" s="74" t="n">
        <x:v>0</x:v>
      </x:c>
      <x:c r="BM1285" s="74" t="n">
        <x:v>0</x:v>
      </x:c>
      <x:c r="BN1285" s="74" t="n">
        <x:v>0</x:v>
      </x:c>
      <x:c r="BO1285" s="74" t="s">
        <x:v>417</x:v>
      </x:c>
      <x:c r="BP1285" s="52" t="s">
        <x:v>417</x:v>
      </x:c>
      <x:c r="BQ1285" s="75" t="s"/>
      <x:c r="BR1285" s="52" t="s">
        <x:v>261</x:v>
      </x:c>
      <x:c r="BS1285" s="74" t="n">
        <x:v>0</x:v>
      </x:c>
      <x:c r="BT1285" s="74" t="n">
        <x:v>0</x:v>
      </x:c>
      <x:c r="BU1285" s="76" t="s"/>
      <x:c r="BV1285" s="52" t="n">
        <x:v>0.01856223438381</x:v>
      </x:c>
      <x:c r="BW1285" s="76" t="s"/>
      <x:c r="BX1285" s="52" t="n">
        <x:v>0</x:v>
      </x:c>
      <x:c r="BY1285" s="74" t="s"/>
      <x:c r="BZ1285" s="74" t="s"/>
      <x:c r="CA1285" s="76" t="s"/>
      <x:c r="CB1285" s="52" t="s"/>
      <x:c r="CC1285" s="76" t="s"/>
      <x:c r="CD1285" s="52" t="s"/>
      <x:c r="CE1285" s="74" t="s"/>
      <x:c r="CF1285" s="74" t="s"/>
      <x:c r="CG1285" s="76" t="s"/>
      <x:c r="CH1285" s="52" t="s"/>
      <x:c r="CI1285" s="76" t="s"/>
      <x:c r="CJ1285" s="52" t="s"/>
      <x:c r="CK1285" s="74" t="s"/>
      <x:c r="CL1285" s="74" t="s"/>
      <x:c r="CM1285" s="76" t="s"/>
      <x:c r="CN1285" s="52" t="s"/>
      <x:c r="CO1285" s="76" t="s"/>
      <x:c r="CP1285" s="52" t="s"/>
      <x:c r="CQ1285" s="74" t="s"/>
      <x:c r="CR1285" s="74" t="s"/>
      <x:c r="CS1285" s="76" t="s"/>
      <x:c r="CT1285" s="52" t="s"/>
      <x:c r="CU1285" s="76" t="s"/>
      <x:c r="CV1285" s="52" t="s"/>
      <x:c r="CW1285" s="74" t="s"/>
      <x:c r="CX1285" s="74" t="s"/>
      <x:c r="CY1285" s="76" t="s"/>
      <x:c r="CZ1285" s="52" t="s"/>
      <x:c r="DA1285" s="76" t="s"/>
      <x:c r="DB1285" s="52" t="s"/>
      <x:c r="DC1285" s="74" t="s"/>
      <x:c r="DD1285" s="74" t="s"/>
      <x:c r="DE1285" s="76" t="s"/>
      <x:c r="DF1285" s="52" t="s"/>
      <x:c r="DG1285" s="76" t="s"/>
      <x:c r="DH1285" s="52" t="s"/>
      <x:c r="DI1285" s="74" t="s"/>
      <x:c r="DJ1285" s="74" t="s"/>
      <x:c r="DK1285" s="76" t="s"/>
      <x:c r="DL1285" s="52" t="s"/>
      <x:c r="DM1285" s="76" t="s"/>
      <x:c r="DN1285" s="52" t="s"/>
      <x:c r="DO1285" s="74" t="s"/>
      <x:c r="DP1285" s="74" t="s"/>
      <x:c r="DQ1285" s="76" t="s"/>
      <x:c r="DR1285" s="52" t="s"/>
      <x:c r="DS1285" s="76" t="s"/>
      <x:c r="DT1285" s="52" t="s"/>
      <x:c r="DU1285" s="74" t="s"/>
      <x:c r="DV1285" s="74" t="s"/>
      <x:c r="DW1285" s="76" t="s"/>
      <x:c r="DX1285" s="52" t="s"/>
      <x:c r="DY1285" s="76" t="s"/>
      <x:c r="DZ1285" s="52" t="s"/>
      <x:c r="EA1285" s="74" t="s"/>
      <x:c r="EB1285" s="74" t="s"/>
      <x:c r="EC1285" s="76" t="s"/>
      <x:c r="ED1285" s="52" t="s"/>
      <x:c r="EE1285" s="76" t="s"/>
      <x:c r="EF1285" s="52" t="s"/>
      <x:c r="EG1285" s="74" t="s"/>
      <x:c r="EH1285" s="74" t="s"/>
      <x:c r="EI1285" s="76" t="s"/>
      <x:c r="EJ1285" s="52" t="s"/>
      <x:c r="EK1285" s="76" t="s"/>
      <x:c r="EL1285" s="52" t="s"/>
      <x:c r="EM1285" s="74" t="s"/>
      <x:c r="EN1285" s="74" t="s"/>
      <x:c r="EO1285" s="76" t="s"/>
      <x:c r="EP1285" s="52" t="s"/>
      <x:c r="EQ1285" s="76" t="s"/>
      <x:c r="ER1285" s="52" t="s"/>
      <x:c r="ES1285" s="74" t="s"/>
      <x:c r="ET1285" s="74" t="s"/>
      <x:c r="EU1285" s="76" t="s"/>
      <x:c r="EV1285" s="52" t="s"/>
      <x:c r="EW1285" s="76" t="s"/>
      <x:c r="EX1285" s="52" t="s"/>
      <x:c r="EY1285" s="74" t="s"/>
      <x:c r="EZ1285" s="74" t="s"/>
      <x:c r="FA1285" s="76" t="s"/>
      <x:c r="FB1285" s="52" t="s"/>
      <x:c r="FC1285" s="76" t="s"/>
      <x:c r="FD1285" s="52" t="s"/>
      <x:c r="FE1285" s="74" t="s"/>
      <x:c r="FF1285" s="74" t="s"/>
      <x:c r="FG1285" s="76" t="s"/>
      <x:c r="FH1285" s="52" t="s"/>
      <x:c r="FI1285" s="76" t="s"/>
      <x:c r="FJ1285" s="52" t="s"/>
      <x:c r="FK1285" s="52" t="n">
        <x:v>0</x:v>
      </x:c>
      <x:c r="FL1285" s="52" t="n">
        <x:v>0</x:v>
      </x:c>
      <x:c r="FM1285" s="76" t="s"/>
      <x:c r="FN1285" s="52" t="n">
        <x:v>0.01856223438381</x:v>
      </x:c>
      <x:c r="FO1285" s="76" t="s"/>
      <x:c r="FP1285" s="52" t="n">
        <x:v>0</x:v>
      </x:c>
      <x:c r="FQ1285" s="52" t="n">
        <x:v>0</x:v>
      </x:c>
      <x:c r="FR1285" s="52" t="n">
        <x:v>0</x:v>
      </x:c>
      <x:c r="FS1285" s="76" t="s"/>
      <x:c r="FT1285" s="52" t="n">
        <x:v>0</x:v>
      </x:c>
      <x:c r="FU1285" s="76" t="s"/>
      <x:c r="FV1285" s="52" t="n">
        <x:v>0</x:v>
      </x:c>
      <x:c r="FW1285" s="52" t="n">
        <x:v>0</x:v>
      </x:c>
      <x:c r="FX1285" s="52" t="n">
        <x:v>0</x:v>
      </x:c>
      <x:c r="FY1285" s="76" t="s"/>
      <x:c r="FZ1285" s="52" t="n">
        <x:v>0</x:v>
      </x:c>
      <x:c r="GA1285" s="76" t="s"/>
      <x:c r="GB1285" s="52" t="n">
        <x:v>0</x:v>
      </x:c>
      <x:c r="GC1285" s="52" t="n">
        <x:v>0</x:v>
      </x:c>
      <x:c r="GD1285" s="52" t="n">
        <x:v>0</x:v>
      </x:c>
      <x:c r="GE1285" s="76" t="s"/>
      <x:c r="GF1285" s="52" t="n">
        <x:v>0</x:v>
      </x:c>
      <x:c r="GG1285" s="76" t="s"/>
      <x:c r="GH1285" s="52" t="n">
        <x:v>0</x:v>
      </x:c>
      <x:c r="GI1285" s="52" t="n">
        <x:v>0</x:v>
      </x:c>
      <x:c r="GJ1285" s="52" t="n">
        <x:v>0</x:v>
      </x:c>
      <x:c r="GK1285" s="76" t="s"/>
      <x:c r="GL1285" s="52" t="n">
        <x:v>0</x:v>
      </x:c>
      <x:c r="GM1285" s="76" t="s"/>
      <x:c r="GN1285" s="52" t="n">
        <x:v>0</x:v>
      </x:c>
      <x:c r="GO1285" s="52" t="n">
        <x:v>0</x:v>
      </x:c>
      <x:c r="GP1285" s="52" t="n">
        <x:v>0</x:v>
      </x:c>
      <x:c r="GQ1285" s="76" t="s"/>
      <x:c r="GR1285" s="52" t="n">
        <x:v>0</x:v>
      </x:c>
      <x:c r="GS1285" s="76" t="s"/>
      <x:c r="GT1285" s="52" t="n">
        <x:v>0</x:v>
      </x:c>
      <x:c r="GU1285" s="52" t="n">
        <x:v>0</x:v>
      </x:c>
      <x:c r="GV1285" s="52" t="n">
        <x:v>0</x:v>
      </x:c>
      <x:c r="GW1285" s="76" t="s"/>
      <x:c r="GX1285" s="52" t="n">
        <x:v>0</x:v>
      </x:c>
      <x:c r="GY1285" s="76" t="s"/>
      <x:c r="GZ1285" s="52" t="n">
        <x:v>0</x:v>
      </x:c>
      <x:c r="HA1285" s="52" t="n">
        <x:v>0</x:v>
      </x:c>
      <x:c r="HB1285" s="52" t="n">
        <x:v>0</x:v>
      </x:c>
      <x:c r="HC1285" s="76" t="s"/>
      <x:c r="HD1285" s="52" t="n">
        <x:v>0</x:v>
      </x:c>
      <x:c r="HE1285" s="76" t="s"/>
      <x:c r="HF1285" s="52" t="n">
        <x:v>0</x:v>
      </x:c>
    </x:row>
    <x:row r="1286" spans="1:215">
      <x:c r="A1286" s="52" t="s">
        <x:v>228</x:v>
      </x:c>
      <x:c r="B1286" s="52" t="s">
        <x:v>2694</x:v>
      </x:c>
      <x:c r="C1286" s="52" t="s">
        <x:v>2695</x:v>
      </x:c>
      <x:c r="D1286" s="73" t="s">
        <x:v>231</x:v>
      </x:c>
      <x:c r="E1286" s="52" t="s"/>
      <x:c r="F1286" s="74" t="n">
        <x:v>41.8557693665766</x:v>
      </x:c>
      <x:c r="G1286" s="74" t="n">
        <x:v>74.7709944891947</x:v>
      </x:c>
      <x:c r="H1286" s="74" t="n">
        <x:v>76.7820991969564</x:v>
      </x:c>
      <x:c r="I1286" s="74" t="n">
        <x:v>122.314280529755</x:v>
      </x:c>
      <x:c r="J1286" s="74" t="n">
        <x:v>262.438457308664</x:v>
      </x:c>
      <x:c r="K1286" s="74" t="n">
        <x:v>187.54420377114</x:v>
      </x:c>
      <x:c r="L1286" s="74" t="n">
        <x:v>237.300884533168</x:v>
      </x:c>
      <x:c r="M1286" s="74" t="n">
        <x:v>315.894327600581</x:v>
      </x:c>
      <x:c r="N1286" s="74" t="n">
        <x:v>456.54582671867</x:v>
      </x:c>
      <x:c r="O1286" s="74" t="n">
        <x:v>319.856978624282</x:v>
      </x:c>
      <x:c r="P1286" s="74" t="n">
        <x:v>156.409162761794</x:v>
      </x:c>
      <x:c r="Q1286" s="74" t="n">
        <x:v>59.8295987146922</x:v>
      </x:c>
      <x:c r="R1286" s="74" t="n">
        <x:v>19.8819473684211</x:v>
      </x:c>
      <x:c r="S1286" s="74" t="n">
        <x:v>0</x:v>
      </x:c>
      <x:c r="T1286" s="74" t="s"/>
      <x:c r="U1286" s="74" t="s"/>
      <x:c r="V1286" s="74" t="s"/>
      <x:c r="W1286" s="74" t="s"/>
      <x:c r="X1286" s="74" t="s"/>
      <x:c r="Y1286" s="74" t="s"/>
      <x:c r="Z1286" s="74" t="s"/>
      <x:c r="AA1286" s="74" t="s"/>
      <x:c r="AB1286" s="74" t="s"/>
      <x:c r="AC1286" s="74" t="s"/>
      <x:c r="AD1286" s="74" t="n">
        <x:v>116.626763855771</x:v>
      </x:c>
      <x:c r="AE1286" s="74" t="n">
        <x:v>199.096379726711</x:v>
      </x:c>
      <x:c r="AF1286" s="74" t="n">
        <x:v>449.982661079803</x:v>
      </x:c>
      <x:c r="AG1286" s="74" t="n">
        <x:v>553.195212133749</x:v>
      </x:c>
      <x:c r="AH1286" s="74" t="n">
        <x:v>776.402805342952</x:v>
      </x:c>
      <x:c r="AI1286" s="74" t="n">
        <x:v>216.238761476487</x:v>
      </x:c>
      <x:c r="AJ1286" s="74" t="n">
        <x:v>19.8819473684211</x:v>
      </x:c>
      <x:c r="AK1286" s="74" t="n">
        <x:v>0</x:v>
      </x:c>
      <x:c r="AL1286" s="74" t="n">
        <x:v>0</x:v>
      </x:c>
      <x:c r="AM1286" s="74" t="n">
        <x:v>0</x:v>
      </x:c>
      <x:c r="AN1286" s="74" t="n">
        <x:v>0</x:v>
      </x:c>
      <x:c r="AO1286" s="74" t="n">
        <x:v>0</x:v>
      </x:c>
      <x:c r="AP1286" s="74" t="n">
        <x:v>315.723143582482</x:v>
      </x:c>
      <x:c r="AQ1286" s="74" t="n">
        <x:v>1003.17787321355</x:v>
      </x:c>
      <x:c r="AR1286" s="74" t="n">
        <x:v>992.641566819439</x:v>
      </x:c>
      <x:c r="AS1286" s="74" t="n">
        <x:v>19.8819473684211</x:v>
      </x:c>
      <x:c r="AT1286" s="74" t="s"/>
      <x:c r="AU1286" s="74" t="s"/>
      <x:c r="AV1286" s="74" t="n">
        <x:v>-10.536306394114</x:v>
      </x:c>
      <x:c r="AW1286" s="74" t="n">
        <x:v>-972.759619451018</x:v>
      </x:c>
      <x:c r="AX1286" s="74" t="s"/>
      <x:c r="AY1286" s="74" t="n">
        <x:v>78.5934430674129</x:v>
      </x:c>
      <x:c r="AZ1286" s="74" t="n">
        <x:v>140.651499118089</x:v>
      </x:c>
      <x:c r="BA1286" s="74" t="n">
        <x:v>-136.688848094389</x:v>
      </x:c>
      <x:c r="BB1286" s="74" t="n">
        <x:v>-163.447815862487</x:v>
      </x:c>
      <x:c r="BC1286" s="74" t="n">
        <x:v>-96.5795640471022</x:v>
      </x:c>
      <x:c r="BD1286" s="74" t="n">
        <x:v>-39.9476513462712</x:v>
      </x:c>
      <x:c r="BE1286" s="74" t="n">
        <x:v>-19.8819473684211</x:v>
      </x:c>
      <x:c r="BF1286" s="74" t="n">
        <x:v>0</x:v>
      </x:c>
      <x:c r="BG1286" s="74" t="n">
        <x:v>0</x:v>
      </x:c>
      <x:c r="BH1286" s="74" t="n">
        <x:v>0</x:v>
      </x:c>
      <x:c r="BI1286" s="74" t="n">
        <x:v>0</x:v>
      </x:c>
      <x:c r="BJ1286" s="74" t="n">
        <x:v>0</x:v>
      </x:c>
      <x:c r="BK1286" s="74" t="n">
        <x:v>0</x:v>
      </x:c>
      <x:c r="BL1286" s="74" t="n">
        <x:v>0</x:v>
      </x:c>
      <x:c r="BM1286" s="74" t="n">
        <x:v>0</x:v>
      </x:c>
      <x:c r="BN1286" s="74" t="n">
        <x:v>0</x:v>
      </x:c>
      <x:c r="BO1286" s="74" t="s">
        <x:v>417</x:v>
      </x:c>
      <x:c r="BP1286" s="52" t="s">
        <x:v>417</x:v>
      </x:c>
      <x:c r="BQ1286" s="75" t="s"/>
      <x:c r="BR1286" s="52" t="s">
        <x:v>261</x:v>
      </x:c>
      <x:c r="BS1286" s="74" t="n">
        <x:v>456.54582671867</x:v>
      </x:c>
      <x:c r="BT1286" s="74" t="n">
        <x:v>238.103322768821</x:v>
      </x:c>
      <x:c r="BU1286" s="76" t="n">
        <x:v>0.52153214164751</x:v>
      </x:c>
      <x:c r="BV1286" s="52" t="n">
        <x:v>158.810048992675</x:v>
      </x:c>
      <x:c r="BW1286" s="76" t="n">
        <x:v>0.347851277349504</x:v>
      </x:c>
      <x:c r="BX1286" s="52" t="n">
        <x:v>61.9774193548387</x:v>
      </x:c>
      <x:c r="BY1286" s="74" t="n">
        <x:v>319.856978624282</x:v>
      </x:c>
      <x:c r="BZ1286" s="74" t="n">
        <x:v>131.05886408199</x:v>
      </x:c>
      <x:c r="CA1286" s="76" t="n">
        <x:v>0.409742081119129</x:v>
      </x:c>
      <x:c r="CB1286" s="52" t="n">
        <x:v>48.3665556290061</x:v>
      </x:c>
      <x:c r="CC1286" s="76" t="n">
        <x:v>0.151213069782103</x:v>
      </x:c>
      <x:c r="CD1286" s="52" t="n">
        <x:v>63.458064516129</x:v>
      </x:c>
      <x:c r="CE1286" s="74" t="n">
        <x:v>156.409162761794</x:v>
      </x:c>
      <x:c r="CF1286" s="74" t="n">
        <x:v>80.2983811935933</x:v>
      </x:c>
      <x:c r="CG1286" s="76" t="n">
        <x:v>0.513386682568494</x:v>
      </x:c>
      <x:c r="CH1286" s="52" t="n">
        <x:v>54.8102958652786</x:v>
      </x:c>
      <x:c r="CI1286" s="76" t="n">
        <x:v>0.350428932023329</x:v>
      </x:c>
      <x:c r="CJ1286" s="52" t="n">
        <x:v>24.0720430107527</x:v>
      </x:c>
      <x:c r="CK1286" s="74" t="n">
        <x:v>59.8295987146922</x:v>
      </x:c>
      <x:c r="CL1286" s="74" t="n">
        <x:v>13.336270163044</x:v>
      </x:c>
      <x:c r="CM1286" s="76" t="n">
        <x:v>0.222904222149981</x:v>
      </x:c>
      <x:c r="CN1286" s="52" t="n">
        <x:v>10.1571973588008</x:v>
      </x:c>
      <x:c r="CO1286" s="76" t="n">
        <x:v>0.169768769589065</x:v>
      </x:c>
      <x:c r="CP1286" s="52" t="n">
        <x:v>3</x:v>
      </x:c>
      <x:c r="CQ1286" s="74" t="n">
        <x:v>19.8819473684211</x:v>
      </x:c>
      <x:c r="CR1286" s="74" t="n">
        <x:v>3.72391902992856</x:v>
      </x:c>
      <x:c r="CS1286" s="76" t="n">
        <x:v>0.187301523383134</x:v>
      </x:c>
      <x:c r="CT1286" s="52" t="n">
        <x:v>2.80791701023701</x:v>
      </x:c>
      <x:c r="CU1286" s="76" t="n">
        <x:v>0.141229476077222</x:v>
      </x:c>
      <x:c r="CV1286" s="52" t="n">
        <x:v>1</x:v>
      </x:c>
      <x:c r="CW1286" s="74" t="n">
        <x:v>0</x:v>
      </x:c>
      <x:c r="CX1286" s="74" t="n">
        <x:v>0.108389715832206</x:v>
      </x:c>
      <x:c r="CY1286" s="76" t="s"/>
      <x:c r="CZ1286" s="52" t="n">
        <x:v>0.123118139032719</x:v>
      </x:c>
      <x:c r="DA1286" s="76" t="s"/>
      <x:c r="DB1286" s="52" t="n">
        <x:v>0</x:v>
      </x:c>
      <x:c r="DC1286" s="74" t="s"/>
      <x:c r="DD1286" s="74" t="s"/>
      <x:c r="DE1286" s="76" t="s"/>
      <x:c r="DF1286" s="52" t="s"/>
      <x:c r="DG1286" s="76" t="s"/>
      <x:c r="DH1286" s="52" t="s"/>
      <x:c r="DI1286" s="74" t="s"/>
      <x:c r="DJ1286" s="74" t="s"/>
      <x:c r="DK1286" s="76" t="s"/>
      <x:c r="DL1286" s="52" t="s"/>
      <x:c r="DM1286" s="76" t="s"/>
      <x:c r="DN1286" s="52" t="s"/>
      <x:c r="DO1286" s="74" t="s"/>
      <x:c r="DP1286" s="74" t="s"/>
      <x:c r="DQ1286" s="76" t="s"/>
      <x:c r="DR1286" s="52" t="s"/>
      <x:c r="DS1286" s="76" t="s"/>
      <x:c r="DT1286" s="52" t="s"/>
      <x:c r="DU1286" s="74" t="s"/>
      <x:c r="DV1286" s="74" t="s"/>
      <x:c r="DW1286" s="76" t="s"/>
      <x:c r="DX1286" s="52" t="s"/>
      <x:c r="DY1286" s="76" t="s"/>
      <x:c r="DZ1286" s="52" t="s"/>
      <x:c r="EA1286" s="74" t="s"/>
      <x:c r="EB1286" s="74" t="s"/>
      <x:c r="EC1286" s="76" t="s"/>
      <x:c r="ED1286" s="52" t="s"/>
      <x:c r="EE1286" s="76" t="s"/>
      <x:c r="EF1286" s="52" t="s"/>
      <x:c r="EG1286" s="74" t="s"/>
      <x:c r="EH1286" s="74" t="s"/>
      <x:c r="EI1286" s="76" t="s"/>
      <x:c r="EJ1286" s="52" t="s"/>
      <x:c r="EK1286" s="76" t="s"/>
      <x:c r="EL1286" s="52" t="s"/>
      <x:c r="EM1286" s="74" t="s"/>
      <x:c r="EN1286" s="74" t="s"/>
      <x:c r="EO1286" s="76" t="s"/>
      <x:c r="EP1286" s="52" t="s"/>
      <x:c r="EQ1286" s="76" t="s"/>
      <x:c r="ER1286" s="52" t="s"/>
      <x:c r="ES1286" s="74" t="s"/>
      <x:c r="ET1286" s="74" t="s"/>
      <x:c r="EU1286" s="76" t="s"/>
      <x:c r="EV1286" s="52" t="s"/>
      <x:c r="EW1286" s="76" t="s"/>
      <x:c r="EX1286" s="52" t="s"/>
      <x:c r="EY1286" s="74" t="s"/>
      <x:c r="EZ1286" s="74" t="s"/>
      <x:c r="FA1286" s="76" t="s"/>
      <x:c r="FB1286" s="52" t="s"/>
      <x:c r="FC1286" s="76" t="s"/>
      <x:c r="FD1286" s="52" t="s"/>
      <x:c r="FE1286" s="74" t="s"/>
      <x:c r="FF1286" s="74" t="s"/>
      <x:c r="FG1286" s="76" t="s"/>
      <x:c r="FH1286" s="52" t="s"/>
      <x:c r="FI1286" s="76" t="s"/>
      <x:c r="FJ1286" s="52" t="s"/>
      <x:c r="FK1286" s="52" t="n">
        <x:v>776.402805342952</x:v>
      </x:c>
      <x:c r="FL1286" s="52" t="n">
        <x:v>369.162186850811</x:v>
      </x:c>
      <x:c r="FM1286" s="76" t="n">
        <x:v>0.475477657100615</x:v>
      </x:c>
      <x:c r="FN1286" s="52" t="n">
        <x:v>207.176604621681</x:v>
      </x:c>
      <x:c r="FO1286" s="76" t="n">
        <x:v>0.266841648685397</x:v>
      </x:c>
      <x:c r="FP1286" s="52" t="n">
        <x:v>125.435483870968</x:v>
      </x:c>
      <x:c r="FQ1286" s="52" t="n">
        <x:v>216.238761476487</x:v>
      </x:c>
      <x:c r="FR1286" s="52" t="n">
        <x:v>93.6346513566373</x:v>
      </x:c>
      <x:c r="FS1286" s="76" t="n">
        <x:v>0.433015111246921</x:v>
      </x:c>
      <x:c r="FT1286" s="52" t="n">
        <x:v>64.9674932240794</x:v>
      </x:c>
      <x:c r="FU1286" s="76" t="n">
        <x:v>0.30044332838608</x:v>
      </x:c>
      <x:c r="FV1286" s="52" t="n">
        <x:v>27.0720430107527</x:v>
      </x:c>
      <x:c r="FW1286" s="52" t="n">
        <x:v>19.8819473684211</x:v>
      </x:c>
      <x:c r="FX1286" s="52" t="n">
        <x:v>3.83230874576077</x:v>
      </x:c>
      <x:c r="FY1286" s="76" t="n">
        <x:v>0.192753188344503</x:v>
      </x:c>
      <x:c r="FZ1286" s="52" t="n">
        <x:v>2.93103514926973</x:v>
      </x:c>
      <x:c r="GA1286" s="76" t="n">
        <x:v>0.147421934831452</x:v>
      </x:c>
      <x:c r="GB1286" s="52" t="n">
        <x:v>1</x:v>
      </x:c>
      <x:c r="GC1286" s="52" t="n">
        <x:v>0</x:v>
      </x:c>
      <x:c r="GD1286" s="52" t="n">
        <x:v>0</x:v>
      </x:c>
      <x:c r="GE1286" s="76" t="s"/>
      <x:c r="GF1286" s="52" t="n">
        <x:v>0</x:v>
      </x:c>
      <x:c r="GG1286" s="76" t="s"/>
      <x:c r="GH1286" s="52" t="n">
        <x:v>0</x:v>
      </x:c>
      <x:c r="GI1286" s="52" t="n">
        <x:v>0</x:v>
      </x:c>
      <x:c r="GJ1286" s="52" t="n">
        <x:v>0.108389715832206</x:v>
      </x:c>
      <x:c r="GK1286" s="76" t="s"/>
      <x:c r="GL1286" s="52" t="n">
        <x:v>0</x:v>
      </x:c>
      <x:c r="GM1286" s="76" t="s"/>
      <x:c r="GN1286" s="52" t="n">
        <x:v>0</x:v>
      </x:c>
      <x:c r="GO1286" s="52" t="n">
        <x:v>0</x:v>
      </x:c>
      <x:c r="GP1286" s="52" t="n">
        <x:v>0</x:v>
      </x:c>
      <x:c r="GQ1286" s="76" t="s"/>
      <x:c r="GR1286" s="52" t="n">
        <x:v>0</x:v>
      </x:c>
      <x:c r="GS1286" s="76" t="s"/>
      <x:c r="GT1286" s="52" t="n">
        <x:v>0</x:v>
      </x:c>
      <x:c r="GU1286" s="52" t="n">
        <x:v>0</x:v>
      </x:c>
      <x:c r="GV1286" s="52" t="n">
        <x:v>0</x:v>
      </x:c>
      <x:c r="GW1286" s="76" t="s"/>
      <x:c r="GX1286" s="52" t="n">
        <x:v>0</x:v>
      </x:c>
      <x:c r="GY1286" s="76" t="s"/>
      <x:c r="GZ1286" s="52" t="n">
        <x:v>0</x:v>
      </x:c>
      <x:c r="HA1286" s="52" t="n">
        <x:v>0</x:v>
      </x:c>
      <x:c r="HB1286" s="52" t="n">
        <x:v>0</x:v>
      </x:c>
      <x:c r="HC1286" s="76" t="s"/>
      <x:c r="HD1286" s="52" t="n">
        <x:v>0</x:v>
      </x:c>
      <x:c r="HE1286" s="76" t="s"/>
      <x:c r="HF1286" s="52" t="n">
        <x:v>0</x:v>
      </x:c>
    </x:row>
    <x:row r="1287" spans="1:215">
      <x:c r="A1287" s="52" t="s">
        <x:v>228</x:v>
      </x:c>
      <x:c r="B1287" s="52" t="s">
        <x:v>2696</x:v>
      </x:c>
      <x:c r="C1287" s="52" t="s">
        <x:v>2696</x:v>
      </x:c>
      <x:c r="D1287" s="73" t="s">
        <x:v>231</x:v>
      </x:c>
      <x:c r="E1287" s="52" t="s"/>
      <x:c r="F1287" s="74" t="s"/>
      <x:c r="G1287" s="74" t="s"/>
      <x:c r="H1287" s="74" t="s"/>
      <x:c r="I1287" s="74" t="s"/>
      <x:c r="J1287" s="74" t="s"/>
      <x:c r="K1287" s="74" t="s"/>
      <x:c r="L1287" s="74" t="s"/>
      <x:c r="M1287" s="74" t="s"/>
      <x:c r="N1287" s="74" t="s"/>
      <x:c r="O1287" s="74" t="s"/>
      <x:c r="P1287" s="74" t="s"/>
      <x:c r="Q1287" s="74" t="s"/>
      <x:c r="R1287" s="74" t="n">
        <x:v>-7.9585453562255</x:v>
      </x:c>
      <x:c r="S1287" s="74" t="n">
        <x:v>7.97471687889461</x:v>
      </x:c>
      <x:c r="T1287" s="74" t="n">
        <x:v>0</x:v>
      </x:c>
      <x:c r="U1287" s="74" t="s"/>
      <x:c r="V1287" s="74" t="s"/>
      <x:c r="W1287" s="74" t="s"/>
      <x:c r="X1287" s="74" t="s"/>
      <x:c r="Y1287" s="74" t="s"/>
      <x:c r="Z1287" s="74" t="s"/>
      <x:c r="AA1287" s="74" t="s"/>
      <x:c r="AB1287" s="74" t="s"/>
      <x:c r="AC1287" s="74" t="s"/>
      <x:c r="AD1287" s="74" t="n">
        <x:v>0</x:v>
      </x:c>
      <x:c r="AE1287" s="74" t="n">
        <x:v>0</x:v>
      </x:c>
      <x:c r="AF1287" s="74" t="n">
        <x:v>0</x:v>
      </x:c>
      <x:c r="AG1287" s="74" t="n">
        <x:v>0</x:v>
      </x:c>
      <x:c r="AH1287" s="74" t="n">
        <x:v>0</x:v>
      </x:c>
      <x:c r="AI1287" s="74" t="n">
        <x:v>0</x:v>
      </x:c>
      <x:c r="AJ1287" s="74" t="n">
        <x:v>0.0161715226691124</x:v>
      </x:c>
      <x:c r="AK1287" s="74" t="n">
        <x:v>0</x:v>
      </x:c>
      <x:c r="AL1287" s="74" t="n">
        <x:v>0</x:v>
      </x:c>
      <x:c r="AM1287" s="74" t="n">
        <x:v>0</x:v>
      </x:c>
      <x:c r="AN1287" s="74" t="n">
        <x:v>0</x:v>
      </x:c>
      <x:c r="AO1287" s="74" t="n">
        <x:v>0</x:v>
      </x:c>
      <x:c r="AP1287" s="74" t="s"/>
      <x:c r="AQ1287" s="74" t="s"/>
      <x:c r="AR1287" s="74" t="s"/>
      <x:c r="AS1287" s="74" t="n">
        <x:v>0.0161715226691124</x:v>
      </x:c>
      <x:c r="AT1287" s="74" t="s"/>
      <x:c r="AU1287" s="74" t="s"/>
      <x:c r="AV1287" s="74" t="s"/>
      <x:c r="AW1287" s="74" t="s"/>
      <x:c r="AX1287" s="74" t="s"/>
      <x:c r="AY1287" s="74" t="n">
        <x:v>0</x:v>
      </x:c>
      <x:c r="AZ1287" s="74" t="n">
        <x:v>0</x:v>
      </x:c>
      <x:c r="BA1287" s="74" t="n">
        <x:v>0</x:v>
      </x:c>
      <x:c r="BB1287" s="74" t="n">
        <x:v>0</x:v>
      </x:c>
      <x:c r="BC1287" s="74" t="n">
        <x:v>0</x:v>
      </x:c>
      <x:c r="BD1287" s="74" t="n">
        <x:v>-7.9585453562255</x:v>
      </x:c>
      <x:c r="BE1287" s="74" t="n">
        <x:v>15.9332622351201</x:v>
      </x:c>
      <x:c r="BF1287" s="74" t="n">
        <x:v>-7.97471687889461</x:v>
      </x:c>
      <x:c r="BG1287" s="74" t="n">
        <x:v>0</x:v>
      </x:c>
      <x:c r="BH1287" s="74" t="n">
        <x:v>0</x:v>
      </x:c>
      <x:c r="BI1287" s="74" t="n">
        <x:v>0</x:v>
      </x:c>
      <x:c r="BJ1287" s="74" t="n">
        <x:v>0</x:v>
      </x:c>
      <x:c r="BK1287" s="74" t="n">
        <x:v>0</x:v>
      </x:c>
      <x:c r="BL1287" s="74" t="n">
        <x:v>0</x:v>
      </x:c>
      <x:c r="BM1287" s="74" t="n">
        <x:v>0</x:v>
      </x:c>
      <x:c r="BN1287" s="74" t="n">
        <x:v>0</x:v>
      </x:c>
      <x:c r="BO1287" s="74" t="s">
        <x:v>417</x:v>
      </x:c>
      <x:c r="BP1287" s="52" t="s">
        <x:v>350</x:v>
      </x:c>
      <x:c r="BQ1287" s="75" t="s"/>
      <x:c r="BR1287" s="52" t="s">
        <x:v>261</x:v>
      </x:c>
      <x:c r="BS1287" s="74" t="s"/>
      <x:c r="BT1287" s="74" t="s"/>
      <x:c r="BU1287" s="76" t="s"/>
      <x:c r="BV1287" s="52" t="s"/>
      <x:c r="BW1287" s="76" t="s"/>
      <x:c r="BX1287" s="52" t="s"/>
      <x:c r="BY1287" s="74" t="s"/>
      <x:c r="BZ1287" s="74" t="s"/>
      <x:c r="CA1287" s="76" t="s"/>
      <x:c r="CB1287" s="52" t="s"/>
      <x:c r="CC1287" s="76" t="s"/>
      <x:c r="CD1287" s="52" t="s"/>
      <x:c r="CE1287" s="74" t="s"/>
      <x:c r="CF1287" s="74" t="s"/>
      <x:c r="CG1287" s="76" t="s"/>
      <x:c r="CH1287" s="52" t="s"/>
      <x:c r="CI1287" s="76" t="s"/>
      <x:c r="CJ1287" s="52" t="s"/>
      <x:c r="CK1287" s="74" t="s"/>
      <x:c r="CL1287" s="74" t="s"/>
      <x:c r="CM1287" s="76" t="s"/>
      <x:c r="CN1287" s="52" t="s"/>
      <x:c r="CO1287" s="76" t="s"/>
      <x:c r="CP1287" s="52" t="s"/>
      <x:c r="CQ1287" s="74" t="n">
        <x:v>-7.9585453562255</x:v>
      </x:c>
      <x:c r="CR1287" s="74" t="n">
        <x:v>-7.9585453562255</x:v>
      </x:c>
      <x:c r="CS1287" s="76" t="n">
        <x:v>1</x:v>
      </x:c>
      <x:c r="CT1287" s="52" t="n">
        <x:v>-7.9585453562255</x:v>
      </x:c>
      <x:c r="CU1287" s="76" t="n">
        <x:v>-1</x:v>
      </x:c>
      <x:c r="CV1287" s="52" t="n">
        <x:v>0</x:v>
      </x:c>
      <x:c r="CW1287" s="74" t="n">
        <x:v>7.97471687889461</x:v>
      </x:c>
      <x:c r="CX1287" s="74" t="n">
        <x:v>7.97471687889461</x:v>
      </x:c>
      <x:c r="CY1287" s="76" t="n">
        <x:v>1</x:v>
      </x:c>
      <x:c r="CZ1287" s="52" t="n">
        <x:v>7.97471687889461</x:v>
      </x:c>
      <x:c r="DA1287" s="76" t="n">
        <x:v>1</x:v>
      </x:c>
      <x:c r="DB1287" s="52" t="n">
        <x:v>0</x:v>
      </x:c>
      <x:c r="DC1287" s="74" t="n">
        <x:v>0</x:v>
      </x:c>
      <x:c r="DD1287" s="74" t="n">
        <x:v>0</x:v>
      </x:c>
      <x:c r="DE1287" s="76" t="s"/>
      <x:c r="DF1287" s="52" t="n">
        <x:v>0.0685296791624412</x:v>
      </x:c>
      <x:c r="DG1287" s="76" t="s"/>
      <x:c r="DH1287" s="52" t="n">
        <x:v>0</x:v>
      </x:c>
      <x:c r="DI1287" s="74" t="s"/>
      <x:c r="DJ1287" s="74" t="s"/>
      <x:c r="DK1287" s="76" t="s"/>
      <x:c r="DL1287" s="52" t="s"/>
      <x:c r="DM1287" s="76" t="s"/>
      <x:c r="DN1287" s="52" t="s"/>
      <x:c r="DO1287" s="74" t="s"/>
      <x:c r="DP1287" s="74" t="s"/>
      <x:c r="DQ1287" s="76" t="s"/>
      <x:c r="DR1287" s="52" t="s"/>
      <x:c r="DS1287" s="76" t="s"/>
      <x:c r="DT1287" s="52" t="s"/>
      <x:c r="DU1287" s="74" t="s"/>
      <x:c r="DV1287" s="74" t="s"/>
      <x:c r="DW1287" s="76" t="s"/>
      <x:c r="DX1287" s="52" t="s"/>
      <x:c r="DY1287" s="76" t="s"/>
      <x:c r="DZ1287" s="52" t="s"/>
      <x:c r="EA1287" s="74" t="s"/>
      <x:c r="EB1287" s="74" t="s"/>
      <x:c r="EC1287" s="76" t="s"/>
      <x:c r="ED1287" s="52" t="s"/>
      <x:c r="EE1287" s="76" t="s"/>
      <x:c r="EF1287" s="52" t="s"/>
      <x:c r="EG1287" s="74" t="s"/>
      <x:c r="EH1287" s="74" t="s"/>
      <x:c r="EI1287" s="76" t="s"/>
      <x:c r="EJ1287" s="52" t="s"/>
      <x:c r="EK1287" s="76" t="s"/>
      <x:c r="EL1287" s="52" t="s"/>
      <x:c r="EM1287" s="74" t="s"/>
      <x:c r="EN1287" s="74" t="s"/>
      <x:c r="EO1287" s="76" t="s"/>
      <x:c r="EP1287" s="52" t="s"/>
      <x:c r="EQ1287" s="76" t="s"/>
      <x:c r="ER1287" s="52" t="s"/>
      <x:c r="ES1287" s="74" t="s"/>
      <x:c r="ET1287" s="74" t="s"/>
      <x:c r="EU1287" s="76" t="s"/>
      <x:c r="EV1287" s="52" t="s"/>
      <x:c r="EW1287" s="76" t="s"/>
      <x:c r="EX1287" s="52" t="s"/>
      <x:c r="EY1287" s="74" t="s"/>
      <x:c r="EZ1287" s="74" t="s"/>
      <x:c r="FA1287" s="76" t="s"/>
      <x:c r="FB1287" s="52" t="s"/>
      <x:c r="FC1287" s="76" t="s"/>
      <x:c r="FD1287" s="52" t="s"/>
      <x:c r="FE1287" s="74" t="s"/>
      <x:c r="FF1287" s="74" t="s"/>
      <x:c r="FG1287" s="76" t="s"/>
      <x:c r="FH1287" s="52" t="s"/>
      <x:c r="FI1287" s="76" t="s"/>
      <x:c r="FJ1287" s="52" t="s"/>
      <x:c r="FK1287" s="52" t="n">
        <x:v>0</x:v>
      </x:c>
      <x:c r="FL1287" s="52" t="n">
        <x:v>0</x:v>
      </x:c>
      <x:c r="FM1287" s="76" t="s"/>
      <x:c r="FN1287" s="52" t="n">
        <x:v>0</x:v>
      </x:c>
      <x:c r="FO1287" s="76" t="s"/>
      <x:c r="FP1287" s="52" t="n">
        <x:v>0</x:v>
      </x:c>
      <x:c r="FQ1287" s="52" t="n">
        <x:v>0</x:v>
      </x:c>
      <x:c r="FR1287" s="52" t="n">
        <x:v>0</x:v>
      </x:c>
      <x:c r="FS1287" s="76" t="s"/>
      <x:c r="FT1287" s="52" t="n">
        <x:v>0</x:v>
      </x:c>
      <x:c r="FU1287" s="76" t="s"/>
      <x:c r="FV1287" s="52" t="n">
        <x:v>0</x:v>
      </x:c>
      <x:c r="FW1287" s="52" t="n">
        <x:v>0.0161715226691124</x:v>
      </x:c>
      <x:c r="FX1287" s="52" t="n">
        <x:v>0.0161715226691124</x:v>
      </x:c>
      <x:c r="FY1287" s="76" t="n">
        <x:v>1</x:v>
      </x:c>
      <x:c r="FZ1287" s="52" t="n">
        <x:v>0.0161715226691124</x:v>
      </x:c>
      <x:c r="GA1287" s="76" t="n">
        <x:v>1</x:v>
      </x:c>
      <x:c r="GB1287" s="52" t="n">
        <x:v>0</x:v>
      </x:c>
      <x:c r="GC1287" s="52" t="n">
        <x:v>0</x:v>
      </x:c>
      <x:c r="GD1287" s="52" t="n">
        <x:v>0</x:v>
      </x:c>
      <x:c r="GE1287" s="76" t="s"/>
      <x:c r="GF1287" s="52" t="n">
        <x:v>0.0685296791624412</x:v>
      </x:c>
      <x:c r="GG1287" s="76" t="s"/>
      <x:c r="GH1287" s="52" t="n">
        <x:v>0</x:v>
      </x:c>
      <x:c r="GI1287" s="52" t="n">
        <x:v>0</x:v>
      </x:c>
      <x:c r="GJ1287" s="52" t="n">
        <x:v>7.97471687889461</x:v>
      </x:c>
      <x:c r="GK1287" s="76" t="s"/>
      <x:c r="GL1287" s="52" t="n">
        <x:v>0</x:v>
      </x:c>
      <x:c r="GM1287" s="76" t="s"/>
      <x:c r="GN1287" s="52" t="n">
        <x:v>0</x:v>
      </x:c>
      <x:c r="GO1287" s="52" t="n">
        <x:v>0</x:v>
      </x:c>
      <x:c r="GP1287" s="52" t="n">
        <x:v>0</x:v>
      </x:c>
      <x:c r="GQ1287" s="76" t="s"/>
      <x:c r="GR1287" s="52" t="n">
        <x:v>0</x:v>
      </x:c>
      <x:c r="GS1287" s="76" t="s"/>
      <x:c r="GT1287" s="52" t="n">
        <x:v>0</x:v>
      </x:c>
      <x:c r="GU1287" s="52" t="n">
        <x:v>0</x:v>
      </x:c>
      <x:c r="GV1287" s="52" t="n">
        <x:v>0</x:v>
      </x:c>
      <x:c r="GW1287" s="76" t="s"/>
      <x:c r="GX1287" s="52" t="n">
        <x:v>0</x:v>
      </x:c>
      <x:c r="GY1287" s="76" t="s"/>
      <x:c r="GZ1287" s="52" t="n">
        <x:v>0</x:v>
      </x:c>
      <x:c r="HA1287" s="52" t="n">
        <x:v>0</x:v>
      </x:c>
      <x:c r="HB1287" s="52" t="n">
        <x:v>0</x:v>
      </x:c>
      <x:c r="HC1287" s="76" t="s"/>
      <x:c r="HD1287" s="52" t="n">
        <x:v>0</x:v>
      </x:c>
      <x:c r="HE1287" s="76" t="s"/>
      <x:c r="HF1287" s="52" t="n">
        <x:v>0</x:v>
      </x:c>
    </x:row>
    <x:row r="1288" spans="1:215">
      <x:c r="A1288" s="52" t="s">
        <x:v>228</x:v>
      </x:c>
      <x:c r="B1288" s="52" t="s">
        <x:v>2697</x:v>
      </x:c>
      <x:c r="C1288" s="52" t="s">
        <x:v>2698</x:v>
      </x:c>
      <x:c r="D1288" s="73" t="s">
        <x:v>256</x:v>
      </x:c>
      <x:c r="E1288" s="52" t="s"/>
      <x:c r="F1288" s="74" t="n">
        <x:v>15.5594781572279</x:v>
      </x:c>
      <x:c r="G1288" s="74" t="n">
        <x:v>34.2424863530225</x:v>
      </x:c>
      <x:c r="H1288" s="74" t="n">
        <x:v>31.58602526429</x:v>
      </x:c>
      <x:c r="I1288" s="74" t="n">
        <x:v>33.8158769707553</x:v>
      </x:c>
      <x:c r="J1288" s="74" t="n">
        <x:v>32.8810721348835</x:v>
      </x:c>
      <x:c r="K1288" s="74" t="n">
        <x:v>34.9180285363686</x:v>
      </x:c>
      <x:c r="L1288" s="74" t="n">
        <x:v>23.3339046907334</x:v>
      </x:c>
      <x:c r="M1288" s="74" t="n">
        <x:v>8.9500216426586</x:v>
      </x:c>
      <x:c r="N1288" s="74" t="n">
        <x:v>0</x:v>
      </x:c>
      <x:c r="O1288" s="74" t="s"/>
      <x:c r="P1288" s="74" t="s"/>
      <x:c r="Q1288" s="74" t="s"/>
      <x:c r="R1288" s="74" t="s"/>
      <x:c r="S1288" s="74" t="s"/>
      <x:c r="T1288" s="74" t="s"/>
      <x:c r="U1288" s="74" t="s"/>
      <x:c r="V1288" s="74" t="s"/>
      <x:c r="W1288" s="74" t="s"/>
      <x:c r="X1288" s="74" t="s"/>
      <x:c r="Y1288" s="74" t="s"/>
      <x:c r="Z1288" s="74" t="s"/>
      <x:c r="AA1288" s="74" t="s"/>
      <x:c r="AB1288" s="74" t="s"/>
      <x:c r="AC1288" s="74" t="s"/>
      <x:c r="AD1288" s="74" t="n">
        <x:v>49.8019645102503</x:v>
      </x:c>
      <x:c r="AE1288" s="74" t="n">
        <x:v>65.4019022350452</x:v>
      </x:c>
      <x:c r="AF1288" s="74" t="n">
        <x:v>67.7991006712521</x:v>
      </x:c>
      <x:c r="AG1288" s="74" t="n">
        <x:v>32.283926333392</x:v>
      </x:c>
      <x:c r="AH1288" s="74" t="n">
        <x:v>0</x:v>
      </x:c>
      <x:c r="AI1288" s="74" t="n">
        <x:v>0</x:v>
      </x:c>
      <x:c r="AJ1288" s="74" t="n">
        <x:v>0</x:v>
      </x:c>
      <x:c r="AK1288" s="74" t="n">
        <x:v>0</x:v>
      </x:c>
      <x:c r="AL1288" s="74" t="n">
        <x:v>0</x:v>
      </x:c>
      <x:c r="AM1288" s="74" t="n">
        <x:v>0</x:v>
      </x:c>
      <x:c r="AN1288" s="74" t="n">
        <x:v>0</x:v>
      </x:c>
      <x:c r="AO1288" s="74" t="n">
        <x:v>0</x:v>
      </x:c>
      <x:c r="AP1288" s="74" t="n">
        <x:v>115.203866745296</x:v>
      </x:c>
      <x:c r="AQ1288" s="74" t="n">
        <x:v>100.083027004644</x:v>
      </x:c>
      <x:c r="AR1288" s="74" t="n">
        <x:v>0</x:v>
      </x:c>
      <x:c r="AS1288" s="74" t="s"/>
      <x:c r="AT1288" s="74" t="s"/>
      <x:c r="AU1288" s="74" t="s"/>
      <x:c r="AV1288" s="74" t="s"/>
      <x:c r="AW1288" s="74" t="s"/>
      <x:c r="AX1288" s="74" t="s"/>
      <x:c r="AY1288" s="74" t="n">
        <x:v>-14.3838830480748</x:v>
      </x:c>
      <x:c r="AZ1288" s="74" t="n">
        <x:v>-8.9500216426586</x:v>
      </x:c>
      <x:c r="BA1288" s="74" t="n">
        <x:v>0</x:v>
      </x:c>
      <x:c r="BB1288" s="74" t="n">
        <x:v>0</x:v>
      </x:c>
      <x:c r="BC1288" s="74" t="n">
        <x:v>0</x:v>
      </x:c>
      <x:c r="BD1288" s="74" t="n">
        <x:v>0</x:v>
      </x:c>
      <x:c r="BE1288" s="74" t="n">
        <x:v>0</x:v>
      </x:c>
      <x:c r="BF1288" s="74" t="n">
        <x:v>0</x:v>
      </x:c>
      <x:c r="BG1288" s="74" t="n">
        <x:v>0</x:v>
      </x:c>
      <x:c r="BH1288" s="74" t="n">
        <x:v>0</x:v>
      </x:c>
      <x:c r="BI1288" s="74" t="n">
        <x:v>0</x:v>
      </x:c>
      <x:c r="BJ1288" s="74" t="n">
        <x:v>0</x:v>
      </x:c>
      <x:c r="BK1288" s="74" t="n">
        <x:v>0</x:v>
      </x:c>
      <x:c r="BL1288" s="74" t="n">
        <x:v>0</x:v>
      </x:c>
      <x:c r="BM1288" s="74" t="n">
        <x:v>0</x:v>
      </x:c>
      <x:c r="BN1288" s="74" t="n">
        <x:v>0</x:v>
      </x:c>
      <x:c r="BO1288" s="74" t="s">
        <x:v>417</x:v>
      </x:c>
      <x:c r="BP1288" s="52" t="s">
        <x:v>417</x:v>
      </x:c>
      <x:c r="BQ1288" s="75" t="s"/>
      <x:c r="BR1288" s="52" t="s">
        <x:v>261</x:v>
      </x:c>
      <x:c r="BS1288" s="74" t="n">
        <x:v>0</x:v>
      </x:c>
      <x:c r="BT1288" s="74" t="n">
        <x:v>0</x:v>
      </x:c>
      <x:c r="BU1288" s="76" t="s"/>
      <x:c r="BV1288" s="52" t="n">
        <x:v>9.99200722162641E-16</x:v>
      </x:c>
      <x:c r="BW1288" s="76" t="s"/>
      <x:c r="BX1288" s="52" t="n">
        <x:v>0</x:v>
      </x:c>
      <x:c r="BY1288" s="74" t="s"/>
      <x:c r="BZ1288" s="74" t="s"/>
      <x:c r="CA1288" s="76" t="s"/>
      <x:c r="CB1288" s="52" t="s"/>
      <x:c r="CC1288" s="76" t="s"/>
      <x:c r="CD1288" s="52" t="s"/>
      <x:c r="CE1288" s="74" t="s"/>
      <x:c r="CF1288" s="74" t="s"/>
      <x:c r="CG1288" s="76" t="s"/>
      <x:c r="CH1288" s="52" t="s"/>
      <x:c r="CI1288" s="76" t="s"/>
      <x:c r="CJ1288" s="52" t="s"/>
      <x:c r="CK1288" s="74" t="s"/>
      <x:c r="CL1288" s="74" t="s"/>
      <x:c r="CM1288" s="76" t="s"/>
      <x:c r="CN1288" s="52" t="s"/>
      <x:c r="CO1288" s="76" t="s"/>
      <x:c r="CP1288" s="52" t="s"/>
      <x:c r="CQ1288" s="74" t="s"/>
      <x:c r="CR1288" s="74" t="s"/>
      <x:c r="CS1288" s="76" t="s"/>
      <x:c r="CT1288" s="52" t="s"/>
      <x:c r="CU1288" s="76" t="s"/>
      <x:c r="CV1288" s="52" t="s"/>
      <x:c r="CW1288" s="74" t="s"/>
      <x:c r="CX1288" s="74" t="s"/>
      <x:c r="CY1288" s="76" t="s"/>
      <x:c r="CZ1288" s="52" t="s"/>
      <x:c r="DA1288" s="76" t="s"/>
      <x:c r="DB1288" s="52" t="s"/>
      <x:c r="DC1288" s="74" t="s"/>
      <x:c r="DD1288" s="74" t="s"/>
      <x:c r="DE1288" s="76" t="s"/>
      <x:c r="DF1288" s="52" t="s"/>
      <x:c r="DG1288" s="76" t="s"/>
      <x:c r="DH1288" s="52" t="s"/>
      <x:c r="DI1288" s="74" t="s"/>
      <x:c r="DJ1288" s="74" t="s"/>
      <x:c r="DK1288" s="76" t="s"/>
      <x:c r="DL1288" s="52" t="s"/>
      <x:c r="DM1288" s="76" t="s"/>
      <x:c r="DN1288" s="52" t="s"/>
      <x:c r="DO1288" s="74" t="s"/>
      <x:c r="DP1288" s="74" t="s"/>
      <x:c r="DQ1288" s="76" t="s"/>
      <x:c r="DR1288" s="52" t="s"/>
      <x:c r="DS1288" s="76" t="s"/>
      <x:c r="DT1288" s="52" t="s"/>
      <x:c r="DU1288" s="74" t="s"/>
      <x:c r="DV1288" s="74" t="s"/>
      <x:c r="DW1288" s="76" t="s"/>
      <x:c r="DX1288" s="52" t="s"/>
      <x:c r="DY1288" s="76" t="s"/>
      <x:c r="DZ1288" s="52" t="s"/>
      <x:c r="EA1288" s="74" t="s"/>
      <x:c r="EB1288" s="74" t="s"/>
      <x:c r="EC1288" s="76" t="s"/>
      <x:c r="ED1288" s="52" t="s"/>
      <x:c r="EE1288" s="76" t="s"/>
      <x:c r="EF1288" s="52" t="s"/>
      <x:c r="EG1288" s="74" t="s"/>
      <x:c r="EH1288" s="74" t="s"/>
      <x:c r="EI1288" s="76" t="s"/>
      <x:c r="EJ1288" s="52" t="s"/>
      <x:c r="EK1288" s="76" t="s"/>
      <x:c r="EL1288" s="52" t="s"/>
      <x:c r="EM1288" s="74" t="s"/>
      <x:c r="EN1288" s="74" t="s"/>
      <x:c r="EO1288" s="76" t="s"/>
      <x:c r="EP1288" s="52" t="s"/>
      <x:c r="EQ1288" s="76" t="s"/>
      <x:c r="ER1288" s="52" t="s"/>
      <x:c r="ES1288" s="74" t="s"/>
      <x:c r="ET1288" s="74" t="s"/>
      <x:c r="EU1288" s="76" t="s"/>
      <x:c r="EV1288" s="52" t="s"/>
      <x:c r="EW1288" s="76" t="s"/>
      <x:c r="EX1288" s="52" t="s"/>
      <x:c r="EY1288" s="74" t="s"/>
      <x:c r="EZ1288" s="74" t="s"/>
      <x:c r="FA1288" s="76" t="s"/>
      <x:c r="FB1288" s="52" t="s"/>
      <x:c r="FC1288" s="76" t="s"/>
      <x:c r="FD1288" s="52" t="s"/>
      <x:c r="FE1288" s="74" t="s"/>
      <x:c r="FF1288" s="74" t="s"/>
      <x:c r="FG1288" s="76" t="s"/>
      <x:c r="FH1288" s="52" t="s"/>
      <x:c r="FI1288" s="76" t="s"/>
      <x:c r="FJ1288" s="52" t="s"/>
      <x:c r="FK1288" s="52" t="n">
        <x:v>0</x:v>
      </x:c>
      <x:c r="FL1288" s="52" t="n">
        <x:v>0</x:v>
      </x:c>
      <x:c r="FM1288" s="76" t="s"/>
      <x:c r="FN1288" s="52" t="n">
        <x:v>9.99200722162641E-16</x:v>
      </x:c>
      <x:c r="FO1288" s="76" t="s"/>
      <x:c r="FP1288" s="52" t="n">
        <x:v>0</x:v>
      </x:c>
      <x:c r="FQ1288" s="52" t="n">
        <x:v>0</x:v>
      </x:c>
      <x:c r="FR1288" s="52" t="n">
        <x:v>0</x:v>
      </x:c>
      <x:c r="FS1288" s="76" t="s"/>
      <x:c r="FT1288" s="52" t="n">
        <x:v>0</x:v>
      </x:c>
      <x:c r="FU1288" s="76" t="s"/>
      <x:c r="FV1288" s="52" t="n">
        <x:v>0</x:v>
      </x:c>
      <x:c r="FW1288" s="52" t="n">
        <x:v>0</x:v>
      </x:c>
      <x:c r="FX1288" s="52" t="n">
        <x:v>0</x:v>
      </x:c>
      <x:c r="FY1288" s="76" t="s"/>
      <x:c r="FZ1288" s="52" t="n">
        <x:v>0</x:v>
      </x:c>
      <x:c r="GA1288" s="76" t="s"/>
      <x:c r="GB1288" s="52" t="n">
        <x:v>0</x:v>
      </x:c>
      <x:c r="GC1288" s="52" t="n">
        <x:v>0</x:v>
      </x:c>
      <x:c r="GD1288" s="52" t="n">
        <x:v>0</x:v>
      </x:c>
      <x:c r="GE1288" s="76" t="s"/>
      <x:c r="GF1288" s="52" t="n">
        <x:v>0</x:v>
      </x:c>
      <x:c r="GG1288" s="76" t="s"/>
      <x:c r="GH1288" s="52" t="n">
        <x:v>0</x:v>
      </x:c>
      <x:c r="GI1288" s="52" t="n">
        <x:v>0</x:v>
      </x:c>
      <x:c r="GJ1288" s="52" t="n">
        <x:v>0</x:v>
      </x:c>
      <x:c r="GK1288" s="76" t="s"/>
      <x:c r="GL1288" s="52" t="n">
        <x:v>0</x:v>
      </x:c>
      <x:c r="GM1288" s="76" t="s"/>
      <x:c r="GN1288" s="52" t="n">
        <x:v>0</x:v>
      </x:c>
      <x:c r="GO1288" s="52" t="n">
        <x:v>0</x:v>
      </x:c>
      <x:c r="GP1288" s="52" t="n">
        <x:v>0</x:v>
      </x:c>
      <x:c r="GQ1288" s="76" t="s"/>
      <x:c r="GR1288" s="52" t="n">
        <x:v>0</x:v>
      </x:c>
      <x:c r="GS1288" s="76" t="s"/>
      <x:c r="GT1288" s="52" t="n">
        <x:v>0</x:v>
      </x:c>
      <x:c r="GU1288" s="52" t="n">
        <x:v>0</x:v>
      </x:c>
      <x:c r="GV1288" s="52" t="n">
        <x:v>0</x:v>
      </x:c>
      <x:c r="GW1288" s="76" t="s"/>
      <x:c r="GX1288" s="52" t="n">
        <x:v>0</x:v>
      </x:c>
      <x:c r="GY1288" s="76" t="s"/>
      <x:c r="GZ1288" s="52" t="n">
        <x:v>0</x:v>
      </x:c>
      <x:c r="HA1288" s="52" t="n">
        <x:v>0</x:v>
      </x:c>
      <x:c r="HB1288" s="52" t="n">
        <x:v>0</x:v>
      </x:c>
      <x:c r="HC1288" s="76" t="s"/>
      <x:c r="HD1288" s="52" t="n">
        <x:v>0</x:v>
      </x:c>
      <x:c r="HE1288" s="76" t="s"/>
      <x:c r="HF1288" s="52" t="n">
        <x:v>0</x:v>
      </x:c>
    </x:row>
    <x:row r="1289" spans="1:215">
      <x:c r="A1289" s="52" t="s">
        <x:v>228</x:v>
      </x:c>
      <x:c r="B1289" s="52" t="s">
        <x:v>2699</x:v>
      </x:c>
      <x:c r="C1289" s="52" t="s">
        <x:v>2700</x:v>
      </x:c>
      <x:c r="D1289" s="73" t="s">
        <x:v>231</x:v>
      </x:c>
      <x:c r="E1289" s="52" t="s"/>
      <x:c r="F1289" s="74" t="s"/>
      <x:c r="G1289" s="74" t="s"/>
      <x:c r="H1289" s="74" t="s"/>
      <x:c r="I1289" s="74" t="s"/>
      <x:c r="J1289" s="74" t="s"/>
      <x:c r="K1289" s="74" t="s"/>
      <x:c r="L1289" s="74" t="s"/>
      <x:c r="M1289" s="74" t="s"/>
      <x:c r="N1289" s="74" t="s"/>
      <x:c r="O1289" s="74" t="s"/>
      <x:c r="P1289" s="74" t="n">
        <x:v>0</x:v>
      </x:c>
      <x:c r="Q1289" s="74" t="n">
        <x:v>54.5871357429721</x:v>
      </x:c>
      <x:c r="R1289" s="74" t="n">
        <x:v>10.7214798588293</x:v>
      </x:c>
      <x:c r="S1289" s="74" t="n">
        <x:v>0</x:v>
      </x:c>
      <x:c r="T1289" s="74" t="n">
        <x:v>0</x:v>
      </x:c>
      <x:c r="U1289" s="74" t="n">
        <x:v>0</x:v>
      </x:c>
      <x:c r="V1289" s="74" t="s"/>
      <x:c r="W1289" s="74" t="s"/>
      <x:c r="X1289" s="74" t="s"/>
      <x:c r="Y1289" s="74" t="s"/>
      <x:c r="Z1289" s="74" t="s"/>
      <x:c r="AA1289" s="74" t="s"/>
      <x:c r="AB1289" s="74" t="s"/>
      <x:c r="AC1289" s="74" t="s"/>
      <x:c r="AD1289" s="74" t="n">
        <x:v>0</x:v>
      </x:c>
      <x:c r="AE1289" s="74" t="n">
        <x:v>0</x:v>
      </x:c>
      <x:c r="AF1289" s="74" t="n">
        <x:v>0</x:v>
      </x:c>
      <x:c r="AG1289" s="74" t="n">
        <x:v>0</x:v>
      </x:c>
      <x:c r="AH1289" s="74" t="n">
        <x:v>0</x:v>
      </x:c>
      <x:c r="AI1289" s="74" t="n">
        <x:v>54.5871357429721</x:v>
      </x:c>
      <x:c r="AJ1289" s="74" t="n">
        <x:v>10.7214798588293</x:v>
      </x:c>
      <x:c r="AK1289" s="74" t="n">
        <x:v>0</x:v>
      </x:c>
      <x:c r="AL1289" s="74" t="n">
        <x:v>0</x:v>
      </x:c>
      <x:c r="AM1289" s="74" t="n">
        <x:v>0</x:v>
      </x:c>
      <x:c r="AN1289" s="74" t="n">
        <x:v>0</x:v>
      </x:c>
      <x:c r="AO1289" s="74" t="n">
        <x:v>0</x:v>
      </x:c>
      <x:c r="AP1289" s="74" t="s"/>
      <x:c r="AQ1289" s="74" t="s"/>
      <x:c r="AR1289" s="74" t="n">
        <x:v>54.5871357429721</x:v>
      </x:c>
      <x:c r="AS1289" s="74" t="n">
        <x:v>10.7214798588293</x:v>
      </x:c>
      <x:c r="AT1289" s="74" t="s"/>
      <x:c r="AU1289" s="74" t="s"/>
      <x:c r="AV1289" s="74" t="s"/>
      <x:c r="AW1289" s="74" t="n">
        <x:v>-43.8656558841428</x:v>
      </x:c>
      <x:c r="AX1289" s="74" t="s"/>
      <x:c r="AY1289" s="74" t="n">
        <x:v>0</x:v>
      </x:c>
      <x:c r="AZ1289" s="74" t="n">
        <x:v>0</x:v>
      </x:c>
      <x:c r="BA1289" s="74" t="n">
        <x:v>0</x:v>
      </x:c>
      <x:c r="BB1289" s="74" t="n">
        <x:v>0</x:v>
      </x:c>
      <x:c r="BC1289" s="74" t="n">
        <x:v>54.5871357429721</x:v>
      </x:c>
      <x:c r="BD1289" s="74" t="n">
        <x:v>-43.8656558841428</x:v>
      </x:c>
      <x:c r="BE1289" s="74" t="n">
        <x:v>-10.7214798588293</x:v>
      </x:c>
      <x:c r="BF1289" s="74" t="n">
        <x:v>0</x:v>
      </x:c>
      <x:c r="BG1289" s="74" t="n">
        <x:v>0</x:v>
      </x:c>
      <x:c r="BH1289" s="74" t="n">
        <x:v>0</x:v>
      </x:c>
      <x:c r="BI1289" s="74" t="n">
        <x:v>0</x:v>
      </x:c>
      <x:c r="BJ1289" s="74" t="n">
        <x:v>0</x:v>
      </x:c>
      <x:c r="BK1289" s="74" t="n">
        <x:v>0</x:v>
      </x:c>
      <x:c r="BL1289" s="74" t="n">
        <x:v>0</x:v>
      </x:c>
      <x:c r="BM1289" s="74" t="n">
        <x:v>0</x:v>
      </x:c>
      <x:c r="BN1289" s="74" t="n">
        <x:v>0</x:v>
      </x:c>
      <x:c r="BO1289" s="74" t="s">
        <x:v>417</x:v>
      </x:c>
      <x:c r="BP1289" s="52" t="s">
        <x:v>417</x:v>
      </x:c>
      <x:c r="BQ1289" s="75" t="s"/>
      <x:c r="BR1289" s="52" t="s">
        <x:v>261</x:v>
      </x:c>
      <x:c r="BS1289" s="74" t="s"/>
      <x:c r="BT1289" s="74" t="s"/>
      <x:c r="BU1289" s="76" t="s"/>
      <x:c r="BV1289" s="52" t="s"/>
      <x:c r="BW1289" s="76" t="s"/>
      <x:c r="BX1289" s="52" t="s"/>
      <x:c r="BY1289" s="74" t="s"/>
      <x:c r="BZ1289" s="74" t="s"/>
      <x:c r="CA1289" s="76" t="s"/>
      <x:c r="CB1289" s="52" t="s"/>
      <x:c r="CC1289" s="76" t="s"/>
      <x:c r="CD1289" s="52" t="s"/>
      <x:c r="CE1289" s="74" t="n">
        <x:v>0</x:v>
      </x:c>
      <x:c r="CF1289" s="74" t="n">
        <x:v>-8.75302897644775</x:v>
      </x:c>
      <x:c r="CG1289" s="76" t="s"/>
      <x:c r="CH1289" s="52" t="n">
        <x:v>-13.0895172627091</x:v>
      </x:c>
      <x:c r="CI1289" s="76" t="s"/>
      <x:c r="CJ1289" s="52" t="n">
        <x:v>4</x:v>
      </x:c>
      <x:c r="CK1289" s="74" t="n">
        <x:v>60.0427845614517</x:v>
      </x:c>
      <x:c r="CL1289" s="74" t="n">
        <x:v>37.6044310705155</x:v>
      </x:c>
      <x:c r="CM1289" s="76" t="n">
        <x:v>0.626293922661575</x:v>
      </x:c>
      <x:c r="CN1289" s="52" t="n">
        <x:v>22.896020344101</x:v>
      </x:c>
      <x:c r="CO1289" s="76" t="n">
        <x:v>0.381328422912627</x:v>
      </x:c>
      <x:c r="CP1289" s="52" t="n">
        <x:v>8.67741935483871</x:v>
      </x:c>
      <x:c r="CQ1289" s="74" t="n">
        <x:v>11.7795187238069</x:v>
      </x:c>
      <x:c r="CR1289" s="74" t="n">
        <x:v>10.5088165218735</x:v>
      </x:c>
      <x:c r="CS1289" s="76" t="n">
        <x:v>0.892126135903561</x:v>
      </x:c>
      <x:c r="CT1289" s="52" t="n">
        <x:v>8.19630332627882</x:v>
      </x:c>
      <x:c r="CU1289" s="76" t="n">
        <x:v>0.69580969464514</x:v>
      </x:c>
      <x:c r="CV1289" s="52" t="n">
        <x:v>0.7</x:v>
      </x:c>
      <x:c r="CW1289" s="74" t="n">
        <x:v>0</x:v>
      </x:c>
      <x:c r="CX1289" s="74" t="n">
        <x:v>0</x:v>
      </x:c>
      <x:c r="CY1289" s="76" t="s"/>
      <x:c r="CZ1289" s="52" t="n">
        <x:v>-1.08942052067432</x:v>
      </x:c>
      <x:c r="DA1289" s="76" t="s"/>
      <x:c r="DB1289" s="52" t="n">
        <x:v>0</x:v>
      </x:c>
      <x:c r="DC1289" s="74" t="n">
        <x:v>0</x:v>
      </x:c>
      <x:c r="DD1289" s="74" t="n">
        <x:v>0</x:v>
      </x:c>
      <x:c r="DE1289" s="76" t="s"/>
      <x:c r="DF1289" s="52" t="n">
        <x:v>-0.799313558173042</x:v>
      </x:c>
      <x:c r="DG1289" s="76" t="s"/>
      <x:c r="DH1289" s="52" t="n">
        <x:v>0</x:v>
      </x:c>
      <x:c r="DI1289" s="74" t="n">
        <x:v>0</x:v>
      </x:c>
      <x:c r="DJ1289" s="74" t="n">
        <x:v>0</x:v>
      </x:c>
      <x:c r="DK1289" s="76" t="s"/>
      <x:c r="DL1289" s="52" t="n">
        <x:v>-0.677719446193686</x:v>
      </x:c>
      <x:c r="DM1289" s="76" t="s"/>
      <x:c r="DN1289" s="52" t="n">
        <x:v>0</x:v>
      </x:c>
      <x:c r="DO1289" s="74" t="s"/>
      <x:c r="DP1289" s="74" t="s"/>
      <x:c r="DQ1289" s="76" t="s"/>
      <x:c r="DR1289" s="52" t="s"/>
      <x:c r="DS1289" s="76" t="s"/>
      <x:c r="DT1289" s="52" t="s"/>
      <x:c r="DU1289" s="74" t="s"/>
      <x:c r="DV1289" s="74" t="s"/>
      <x:c r="DW1289" s="76" t="s"/>
      <x:c r="DX1289" s="52" t="s"/>
      <x:c r="DY1289" s="76" t="s"/>
      <x:c r="DZ1289" s="52" t="s"/>
      <x:c r="EA1289" s="74" t="s"/>
      <x:c r="EB1289" s="74" t="s"/>
      <x:c r="EC1289" s="76" t="s"/>
      <x:c r="ED1289" s="52" t="s"/>
      <x:c r="EE1289" s="76" t="s"/>
      <x:c r="EF1289" s="52" t="s"/>
      <x:c r="EG1289" s="74" t="s"/>
      <x:c r="EH1289" s="74" t="s"/>
      <x:c r="EI1289" s="76" t="s"/>
      <x:c r="EJ1289" s="52" t="s"/>
      <x:c r="EK1289" s="76" t="s"/>
      <x:c r="EL1289" s="52" t="s"/>
      <x:c r="EM1289" s="74" t="s"/>
      <x:c r="EN1289" s="74" t="s"/>
      <x:c r="EO1289" s="76" t="s"/>
      <x:c r="EP1289" s="52" t="s"/>
      <x:c r="EQ1289" s="76" t="s"/>
      <x:c r="ER1289" s="52" t="s"/>
      <x:c r="ES1289" s="74" t="s"/>
      <x:c r="ET1289" s="74" t="s"/>
      <x:c r="EU1289" s="76" t="s"/>
      <x:c r="EV1289" s="52" t="s"/>
      <x:c r="EW1289" s="76" t="s"/>
      <x:c r="EX1289" s="52" t="s"/>
      <x:c r="EY1289" s="74" t="s"/>
      <x:c r="EZ1289" s="74" t="s"/>
      <x:c r="FA1289" s="76" t="s"/>
      <x:c r="FB1289" s="52" t="s"/>
      <x:c r="FC1289" s="76" t="s"/>
      <x:c r="FD1289" s="52" t="s"/>
      <x:c r="FE1289" s="74" t="s"/>
      <x:c r="FF1289" s="74" t="s"/>
      <x:c r="FG1289" s="76" t="s"/>
      <x:c r="FH1289" s="52" t="s"/>
      <x:c r="FI1289" s="76" t="s"/>
      <x:c r="FJ1289" s="52" t="s"/>
      <x:c r="FK1289" s="52" t="n">
        <x:v>0</x:v>
      </x:c>
      <x:c r="FL1289" s="52" t="n">
        <x:v>0</x:v>
      </x:c>
      <x:c r="FM1289" s="76" t="s"/>
      <x:c r="FN1289" s="52" t="n">
        <x:v>0</x:v>
      </x:c>
      <x:c r="FO1289" s="76" t="s"/>
      <x:c r="FP1289" s="52" t="n">
        <x:v>0</x:v>
      </x:c>
      <x:c r="FQ1289" s="52" t="n">
        <x:v>60.0427845614517</x:v>
      </x:c>
      <x:c r="FR1289" s="52" t="n">
        <x:v>28.8514020940677</x:v>
      </x:c>
      <x:c r="FS1289" s="76" t="n">
        <x:v>0.480514058513381</x:v>
      </x:c>
      <x:c r="FT1289" s="52" t="n">
        <x:v>9.80650308139195</x:v>
      </x:c>
      <x:c r="FU1289" s="76" t="n">
        <x:v>0.163325254699927</x:v>
      </x:c>
      <x:c r="FV1289" s="52" t="n">
        <x:v>12.6774193548387</x:v>
      </x:c>
      <x:c r="FW1289" s="52" t="n">
        <x:v>11.7795187238069</x:v>
      </x:c>
      <x:c r="FX1289" s="52" t="n">
        <x:v>10.5088165218735</x:v>
      </x:c>
      <x:c r="FY1289" s="76" t="n">
        <x:v>0.892126135903561</x:v>
      </x:c>
      <x:c r="FZ1289" s="52" t="n">
        <x:v>7.1068828056045</x:v>
      </x:c>
      <x:c r="GA1289" s="76" t="n">
        <x:v>0.603325396583577</x:v>
      </x:c>
      <x:c r="GB1289" s="52" t="n">
        <x:v>0.7</x:v>
      </x:c>
      <x:c r="GC1289" s="52" t="n">
        <x:v>0</x:v>
      </x:c>
      <x:c r="GD1289" s="52" t="n">
        <x:v>0</x:v>
      </x:c>
      <x:c r="GE1289" s="76" t="s"/>
      <x:c r="GF1289" s="52" t="n">
        <x:v>-1.47703300436673</x:v>
      </x:c>
      <x:c r="GG1289" s="76" t="s"/>
      <x:c r="GH1289" s="52" t="n">
        <x:v>0</x:v>
      </x:c>
      <x:c r="GI1289" s="52" t="n">
        <x:v>0</x:v>
      </x:c>
      <x:c r="GJ1289" s="52" t="n">
        <x:v>0</x:v>
      </x:c>
      <x:c r="GK1289" s="76" t="s"/>
      <x:c r="GL1289" s="52" t="n">
        <x:v>0</x:v>
      </x:c>
      <x:c r="GM1289" s="76" t="s"/>
      <x:c r="GN1289" s="52" t="n">
        <x:v>0</x:v>
      </x:c>
      <x:c r="GO1289" s="52" t="n">
        <x:v>0</x:v>
      </x:c>
      <x:c r="GP1289" s="52" t="n">
        <x:v>0</x:v>
      </x:c>
      <x:c r="GQ1289" s="76" t="s"/>
      <x:c r="GR1289" s="52" t="n">
        <x:v>0</x:v>
      </x:c>
      <x:c r="GS1289" s="76" t="s"/>
      <x:c r="GT1289" s="52" t="n">
        <x:v>0</x:v>
      </x:c>
      <x:c r="GU1289" s="52" t="n">
        <x:v>0</x:v>
      </x:c>
      <x:c r="GV1289" s="52" t="n">
        <x:v>0</x:v>
      </x:c>
      <x:c r="GW1289" s="76" t="s"/>
      <x:c r="GX1289" s="52" t="n">
        <x:v>0</x:v>
      </x:c>
      <x:c r="GY1289" s="76" t="s"/>
      <x:c r="GZ1289" s="52" t="n">
        <x:v>0</x:v>
      </x:c>
      <x:c r="HA1289" s="52" t="n">
        <x:v>0</x:v>
      </x:c>
      <x:c r="HB1289" s="52" t="n">
        <x:v>0</x:v>
      </x:c>
      <x:c r="HC1289" s="76" t="s"/>
      <x:c r="HD1289" s="52" t="n">
        <x:v>0</x:v>
      </x:c>
      <x:c r="HE1289" s="76" t="s"/>
      <x:c r="HF1289" s="52" t="n">
        <x:v>0</x:v>
      </x:c>
    </x:row>
    <x:row r="1290" spans="1:215">
      <x:c r="A1290" s="52" t="s">
        <x:v>228</x:v>
      </x:c>
      <x:c r="B1290" s="52" t="s">
        <x:v>2701</x:v>
      </x:c>
      <x:c r="C1290" s="52" t="s">
        <x:v>2702</x:v>
      </x:c>
      <x:c r="D1290" s="73" t="s">
        <x:v>231</x:v>
      </x:c>
      <x:c r="E1290" s="52" t="s"/>
      <x:c r="F1290" s="74" t="s"/>
      <x:c r="G1290" s="74" t="s"/>
      <x:c r="H1290" s="74" t="s"/>
      <x:c r="I1290" s="74" t="s"/>
      <x:c r="J1290" s="74" t="s"/>
      <x:c r="K1290" s="74" t="s"/>
      <x:c r="L1290" s="74" t="s"/>
      <x:c r="M1290" s="74" t="n">
        <x:v>0</x:v>
      </x:c>
      <x:c r="N1290" s="74" t="s"/>
      <x:c r="O1290" s="74" t="s"/>
      <x:c r="P1290" s="74" t="s"/>
      <x:c r="Q1290" s="74" t="s"/>
      <x:c r="R1290" s="74" t="s"/>
      <x:c r="S1290" s="74" t="s"/>
      <x:c r="T1290" s="74" t="s"/>
      <x:c r="U1290" s="74" t="s"/>
      <x:c r="V1290" s="74" t="s"/>
      <x:c r="W1290" s="74" t="s"/>
      <x:c r="X1290" s="74" t="s"/>
      <x:c r="Y1290" s="74" t="s"/>
      <x:c r="Z1290" s="74" t="s"/>
      <x:c r="AA1290" s="74" t="s"/>
      <x:c r="AB1290" s="74" t="s"/>
      <x:c r="AC1290" s="74" t="s"/>
      <x:c r="AD1290" s="74" t="n">
        <x:v>0</x:v>
      </x:c>
      <x:c r="AE1290" s="74" t="n">
        <x:v>0</x:v>
      </x:c>
      <x:c r="AF1290" s="74" t="n">
        <x:v>0</x:v>
      </x:c>
      <x:c r="AG1290" s="74" t="n">
        <x:v>0</x:v>
      </x:c>
      <x:c r="AH1290" s="74" t="n">
        <x:v>0</x:v>
      </x:c>
      <x:c r="AI1290" s="74" t="n">
        <x:v>0</x:v>
      </x:c>
      <x:c r="AJ1290" s="74" t="n">
        <x:v>0</x:v>
      </x:c>
      <x:c r="AK1290" s="74" t="n">
        <x:v>0</x:v>
      </x:c>
      <x:c r="AL1290" s="74" t="n">
        <x:v>0</x:v>
      </x:c>
      <x:c r="AM1290" s="74" t="n">
        <x:v>0</x:v>
      </x:c>
      <x:c r="AN1290" s="74" t="n">
        <x:v>0</x:v>
      </x:c>
      <x:c r="AO1290" s="74" t="n">
        <x:v>0</x:v>
      </x:c>
      <x:c r="AP1290" s="74" t="s"/>
      <x:c r="AQ1290" s="74" t="n">
        <x:v>0</x:v>
      </x:c>
      <x:c r="AR1290" s="74" t="s"/>
      <x:c r="AS1290" s="74" t="s"/>
      <x:c r="AT1290" s="74" t="s"/>
      <x:c r="AU1290" s="74" t="s"/>
      <x:c r="AV1290" s="74" t="s"/>
      <x:c r="AW1290" s="74" t="s"/>
      <x:c r="AX1290" s="74" t="s"/>
      <x:c r="AY1290" s="74" t="n">
        <x:v>0</x:v>
      </x:c>
      <x:c r="AZ1290" s="74" t="n">
        <x:v>0</x:v>
      </x:c>
      <x:c r="BA1290" s="74" t="n">
        <x:v>0</x:v>
      </x:c>
      <x:c r="BB1290" s="74" t="n">
        <x:v>0</x:v>
      </x:c>
      <x:c r="BC1290" s="74" t="n">
        <x:v>0</x:v>
      </x:c>
      <x:c r="BD1290" s="74" t="n">
        <x:v>0</x:v>
      </x:c>
      <x:c r="BE1290" s="74" t="n">
        <x:v>0</x:v>
      </x:c>
      <x:c r="BF1290" s="74" t="n">
        <x:v>0</x:v>
      </x:c>
      <x:c r="BG1290" s="74" t="n">
        <x:v>0</x:v>
      </x:c>
      <x:c r="BH1290" s="74" t="n">
        <x:v>0</x:v>
      </x:c>
      <x:c r="BI1290" s="74" t="n">
        <x:v>0</x:v>
      </x:c>
      <x:c r="BJ1290" s="74" t="n">
        <x:v>0</x:v>
      </x:c>
      <x:c r="BK1290" s="74" t="n">
        <x:v>0</x:v>
      </x:c>
      <x:c r="BL1290" s="74" t="n">
        <x:v>0</x:v>
      </x:c>
      <x:c r="BM1290" s="74" t="n">
        <x:v>0</x:v>
      </x:c>
      <x:c r="BN1290" s="74" t="n">
        <x:v>0</x:v>
      </x:c>
      <x:c r="BO1290" s="74" t="s">
        <x:v>417</x:v>
      </x:c>
      <x:c r="BP1290" s="52" t="s">
        <x:v>417</x:v>
      </x:c>
      <x:c r="BQ1290" s="75" t="s"/>
      <x:c r="BR1290" s="52" t="s">
        <x:v>261</x:v>
      </x:c>
      <x:c r="BS1290" s="74" t="s"/>
      <x:c r="BT1290" s="74" t="s"/>
      <x:c r="BU1290" s="76" t="s"/>
      <x:c r="BV1290" s="52" t="s"/>
      <x:c r="BW1290" s="76" t="s"/>
      <x:c r="BX1290" s="52" t="s"/>
      <x:c r="BY1290" s="74" t="s"/>
      <x:c r="BZ1290" s="74" t="s"/>
      <x:c r="CA1290" s="76" t="s"/>
      <x:c r="CB1290" s="52" t="s"/>
      <x:c r="CC1290" s="76" t="s"/>
      <x:c r="CD1290" s="52" t="s"/>
      <x:c r="CE1290" s="74" t="s"/>
      <x:c r="CF1290" s="74" t="s"/>
      <x:c r="CG1290" s="76" t="s"/>
      <x:c r="CH1290" s="52" t="s"/>
      <x:c r="CI1290" s="76" t="s"/>
      <x:c r="CJ1290" s="52" t="s"/>
      <x:c r="CK1290" s="74" t="s"/>
      <x:c r="CL1290" s="74" t="s"/>
      <x:c r="CM1290" s="76" t="s"/>
      <x:c r="CN1290" s="52" t="s"/>
      <x:c r="CO1290" s="76" t="s"/>
      <x:c r="CP1290" s="52" t="s"/>
      <x:c r="CQ1290" s="74" t="s"/>
      <x:c r="CR1290" s="74" t="s"/>
      <x:c r="CS1290" s="76" t="s"/>
      <x:c r="CT1290" s="52" t="s"/>
      <x:c r="CU1290" s="76" t="s"/>
      <x:c r="CV1290" s="52" t="s"/>
      <x:c r="CW1290" s="74" t="s"/>
      <x:c r="CX1290" s="74" t="s"/>
      <x:c r="CY1290" s="76" t="s"/>
      <x:c r="CZ1290" s="52" t="s"/>
      <x:c r="DA1290" s="76" t="s"/>
      <x:c r="DB1290" s="52" t="s"/>
      <x:c r="DC1290" s="74" t="s"/>
      <x:c r="DD1290" s="74" t="s"/>
      <x:c r="DE1290" s="76" t="s"/>
      <x:c r="DF1290" s="52" t="s"/>
      <x:c r="DG1290" s="76" t="s"/>
      <x:c r="DH1290" s="52" t="s"/>
      <x:c r="DI1290" s="74" t="s"/>
      <x:c r="DJ1290" s="74" t="s"/>
      <x:c r="DK1290" s="76" t="s"/>
      <x:c r="DL1290" s="52" t="s"/>
      <x:c r="DM1290" s="76" t="s"/>
      <x:c r="DN1290" s="52" t="s"/>
      <x:c r="DO1290" s="74" t="s"/>
      <x:c r="DP1290" s="74" t="s"/>
      <x:c r="DQ1290" s="76" t="s"/>
      <x:c r="DR1290" s="52" t="s"/>
      <x:c r="DS1290" s="76" t="s"/>
      <x:c r="DT1290" s="52" t="s"/>
      <x:c r="DU1290" s="74" t="s"/>
      <x:c r="DV1290" s="74" t="s"/>
      <x:c r="DW1290" s="76" t="s"/>
      <x:c r="DX1290" s="52" t="s"/>
      <x:c r="DY1290" s="76" t="s"/>
      <x:c r="DZ1290" s="52" t="s"/>
      <x:c r="EA1290" s="74" t="s"/>
      <x:c r="EB1290" s="74" t="s"/>
      <x:c r="EC1290" s="76" t="s"/>
      <x:c r="ED1290" s="52" t="s"/>
      <x:c r="EE1290" s="76" t="s"/>
      <x:c r="EF1290" s="52" t="s"/>
      <x:c r="EG1290" s="74" t="s"/>
      <x:c r="EH1290" s="74" t="s"/>
      <x:c r="EI1290" s="76" t="s"/>
      <x:c r="EJ1290" s="52" t="s"/>
      <x:c r="EK1290" s="76" t="s"/>
      <x:c r="EL1290" s="52" t="s"/>
      <x:c r="EM1290" s="74" t="s"/>
      <x:c r="EN1290" s="74" t="s"/>
      <x:c r="EO1290" s="76" t="s"/>
      <x:c r="EP1290" s="52" t="s"/>
      <x:c r="EQ1290" s="76" t="s"/>
      <x:c r="ER1290" s="52" t="s"/>
      <x:c r="ES1290" s="74" t="s"/>
      <x:c r="ET1290" s="74" t="s"/>
      <x:c r="EU1290" s="76" t="s"/>
      <x:c r="EV1290" s="52" t="s"/>
      <x:c r="EW1290" s="76" t="s"/>
      <x:c r="EX1290" s="52" t="s"/>
      <x:c r="EY1290" s="74" t="s"/>
      <x:c r="EZ1290" s="74" t="s"/>
      <x:c r="FA1290" s="76" t="s"/>
      <x:c r="FB1290" s="52" t="s"/>
      <x:c r="FC1290" s="76" t="s"/>
      <x:c r="FD1290" s="52" t="s"/>
      <x:c r="FE1290" s="74" t="s"/>
      <x:c r="FF1290" s="74" t="s"/>
      <x:c r="FG1290" s="76" t="s"/>
      <x:c r="FH1290" s="52" t="s"/>
      <x:c r="FI1290" s="76" t="s"/>
      <x:c r="FJ1290" s="52" t="s"/>
      <x:c r="FK1290" s="52" t="n">
        <x:v>0</x:v>
      </x:c>
      <x:c r="FL1290" s="52" t="n">
        <x:v>0</x:v>
      </x:c>
      <x:c r="FM1290" s="76" t="s"/>
      <x:c r="FN1290" s="52" t="n">
        <x:v>0</x:v>
      </x:c>
      <x:c r="FO1290" s="76" t="s"/>
      <x:c r="FP1290" s="52" t="n">
        <x:v>0</x:v>
      </x:c>
      <x:c r="FQ1290" s="52" t="n">
        <x:v>0</x:v>
      </x:c>
      <x:c r="FR1290" s="52" t="n">
        <x:v>0</x:v>
      </x:c>
      <x:c r="FS1290" s="76" t="s"/>
      <x:c r="FT1290" s="52" t="n">
        <x:v>0</x:v>
      </x:c>
      <x:c r="FU1290" s="76" t="s"/>
      <x:c r="FV1290" s="52" t="n">
        <x:v>0</x:v>
      </x:c>
      <x:c r="FW1290" s="52" t="n">
        <x:v>0</x:v>
      </x:c>
      <x:c r="FX1290" s="52" t="n">
        <x:v>0</x:v>
      </x:c>
      <x:c r="FY1290" s="76" t="s"/>
      <x:c r="FZ1290" s="52" t="n">
        <x:v>0</x:v>
      </x:c>
      <x:c r="GA1290" s="76" t="s"/>
      <x:c r="GB1290" s="52" t="n">
        <x:v>0</x:v>
      </x:c>
      <x:c r="GC1290" s="52" t="n">
        <x:v>0</x:v>
      </x:c>
      <x:c r="GD1290" s="52" t="n">
        <x:v>0</x:v>
      </x:c>
      <x:c r="GE1290" s="76" t="s"/>
      <x:c r="GF1290" s="52" t="n">
        <x:v>0</x:v>
      </x:c>
      <x:c r="GG1290" s="76" t="s"/>
      <x:c r="GH1290" s="52" t="n">
        <x:v>0</x:v>
      </x:c>
      <x:c r="GI1290" s="52" t="n">
        <x:v>0</x:v>
      </x:c>
      <x:c r="GJ1290" s="52" t="n">
        <x:v>0</x:v>
      </x:c>
      <x:c r="GK1290" s="76" t="s"/>
      <x:c r="GL1290" s="52" t="n">
        <x:v>0</x:v>
      </x:c>
      <x:c r="GM1290" s="76" t="s"/>
      <x:c r="GN1290" s="52" t="n">
        <x:v>0</x:v>
      </x:c>
      <x:c r="GO1290" s="52" t="n">
        <x:v>0</x:v>
      </x:c>
      <x:c r="GP1290" s="52" t="n">
        <x:v>0</x:v>
      </x:c>
      <x:c r="GQ1290" s="76" t="s"/>
      <x:c r="GR1290" s="52" t="n">
        <x:v>0</x:v>
      </x:c>
      <x:c r="GS1290" s="76" t="s"/>
      <x:c r="GT1290" s="52" t="n">
        <x:v>0</x:v>
      </x:c>
      <x:c r="GU1290" s="52" t="n">
        <x:v>0</x:v>
      </x:c>
      <x:c r="GV1290" s="52" t="n">
        <x:v>0</x:v>
      </x:c>
      <x:c r="GW1290" s="76" t="s"/>
      <x:c r="GX1290" s="52" t="n">
        <x:v>0</x:v>
      </x:c>
      <x:c r="GY1290" s="76" t="s"/>
      <x:c r="GZ1290" s="52" t="n">
        <x:v>0</x:v>
      </x:c>
      <x:c r="HA1290" s="52" t="n">
        <x:v>0</x:v>
      </x:c>
      <x:c r="HB1290" s="52" t="n">
        <x:v>0</x:v>
      </x:c>
      <x:c r="HC1290" s="76" t="s"/>
      <x:c r="HD1290" s="52" t="n">
        <x:v>0</x:v>
      </x:c>
      <x:c r="HE1290" s="76" t="s"/>
      <x:c r="HF1290" s="52" t="n">
        <x:v>0</x:v>
      </x:c>
    </x:row>
    <x:row r="1291" spans="1:215">
      <x:c r="A1291" s="52" t="s">
        <x:v>228</x:v>
      </x:c>
      <x:c r="B1291" s="52" t="s">
        <x:v>2703</x:v>
      </x:c>
      <x:c r="C1291" s="52" t="s">
        <x:v>2704</x:v>
      </x:c>
      <x:c r="D1291" s="73" t="s">
        <x:v>231</x:v>
      </x:c>
      <x:c r="E1291" s="52" t="s"/>
      <x:c r="F1291" s="74" t="s"/>
      <x:c r="G1291" s="74" t="s"/>
      <x:c r="H1291" s="74" t="s"/>
      <x:c r="I1291" s="74" t="s"/>
      <x:c r="J1291" s="74" t="s"/>
      <x:c r="K1291" s="74" t="s"/>
      <x:c r="L1291" s="74" t="s"/>
      <x:c r="M1291" s="74" t="s"/>
      <x:c r="N1291" s="74" t="s"/>
      <x:c r="O1291" s="74" t="n">
        <x:v>0</x:v>
      </x:c>
      <x:c r="P1291" s="74" t="s"/>
      <x:c r="Q1291" s="74" t="s"/>
      <x:c r="R1291" s="74" t="n">
        <x:v>-0.616619224667151</x:v>
      </x:c>
      <x:c r="S1291" s="74" t="n">
        <x:v>43.7152391447274</x:v>
      </x:c>
      <x:c r="T1291" s="74" t="n">
        <x:v>0</x:v>
      </x:c>
      <x:c r="U1291" s="74" t="s"/>
      <x:c r="V1291" s="74" t="s"/>
      <x:c r="W1291" s="74" t="s"/>
      <x:c r="X1291" s="74" t="s"/>
      <x:c r="Y1291" s="74" t="s"/>
      <x:c r="Z1291" s="74" t="s"/>
      <x:c r="AA1291" s="74" t="s"/>
      <x:c r="AB1291" s="74" t="s"/>
      <x:c r="AC1291" s="74" t="s"/>
      <x:c r="AD1291" s="74" t="n">
        <x:v>0</x:v>
      </x:c>
      <x:c r="AE1291" s="74" t="n">
        <x:v>0</x:v>
      </x:c>
      <x:c r="AF1291" s="74" t="n">
        <x:v>0</x:v>
      </x:c>
      <x:c r="AG1291" s="74" t="n">
        <x:v>0</x:v>
      </x:c>
      <x:c r="AH1291" s="74" t="n">
        <x:v>0</x:v>
      </x:c>
      <x:c r="AI1291" s="74" t="n">
        <x:v>0</x:v>
      </x:c>
      <x:c r="AJ1291" s="74" t="n">
        <x:v>43.0986199200603</x:v>
      </x:c>
      <x:c r="AK1291" s="74" t="n">
        <x:v>0</x:v>
      </x:c>
      <x:c r="AL1291" s="74" t="n">
        <x:v>0</x:v>
      </x:c>
      <x:c r="AM1291" s="74" t="n">
        <x:v>0</x:v>
      </x:c>
      <x:c r="AN1291" s="74" t="n">
        <x:v>0</x:v>
      </x:c>
      <x:c r="AO1291" s="74" t="n">
        <x:v>0</x:v>
      </x:c>
      <x:c r="AP1291" s="74" t="s"/>
      <x:c r="AQ1291" s="74" t="s"/>
      <x:c r="AR1291" s="74" t="n">
        <x:v>0</x:v>
      </x:c>
      <x:c r="AS1291" s="74" t="n">
        <x:v>43.0986199200603</x:v>
      </x:c>
      <x:c r="AT1291" s="74" t="s"/>
      <x:c r="AU1291" s="74" t="s"/>
      <x:c r="AV1291" s="74" t="s"/>
      <x:c r="AW1291" s="74" t="s"/>
      <x:c r="AX1291" s="74" t="s"/>
      <x:c r="AY1291" s="74" t="n">
        <x:v>0</x:v>
      </x:c>
      <x:c r="AZ1291" s="74" t="n">
        <x:v>0</x:v>
      </x:c>
      <x:c r="BA1291" s="74" t="n">
        <x:v>0</x:v>
      </x:c>
      <x:c r="BB1291" s="74" t="n">
        <x:v>0</x:v>
      </x:c>
      <x:c r="BC1291" s="74" t="n">
        <x:v>0</x:v>
      </x:c>
      <x:c r="BD1291" s="74" t="n">
        <x:v>-0.616619224667151</x:v>
      </x:c>
      <x:c r="BE1291" s="74" t="n">
        <x:v>44.3318583693946</x:v>
      </x:c>
      <x:c r="BF1291" s="74" t="n">
        <x:v>-43.7152391447274</x:v>
      </x:c>
      <x:c r="BG1291" s="74" t="n">
        <x:v>0</x:v>
      </x:c>
      <x:c r="BH1291" s="74" t="n">
        <x:v>0</x:v>
      </x:c>
      <x:c r="BI1291" s="74" t="n">
        <x:v>0</x:v>
      </x:c>
      <x:c r="BJ1291" s="74" t="n">
        <x:v>0</x:v>
      </x:c>
      <x:c r="BK1291" s="74" t="n">
        <x:v>0</x:v>
      </x:c>
      <x:c r="BL1291" s="74" t="n">
        <x:v>0</x:v>
      </x:c>
      <x:c r="BM1291" s="74" t="n">
        <x:v>0</x:v>
      </x:c>
      <x:c r="BN1291" s="74" t="n">
        <x:v>0</x:v>
      </x:c>
      <x:c r="BO1291" s="74" t="s">
        <x:v>417</x:v>
      </x:c>
      <x:c r="BP1291" s="52" t="s">
        <x:v>279</x:v>
      </x:c>
      <x:c r="BQ1291" s="75" t="s"/>
      <x:c r="BR1291" s="52" t="s">
        <x:v>261</x:v>
      </x:c>
      <x:c r="BS1291" s="74" t="s"/>
      <x:c r="BT1291" s="74" t="s"/>
      <x:c r="BU1291" s="76" t="s"/>
      <x:c r="BV1291" s="52" t="s"/>
      <x:c r="BW1291" s="76" t="s"/>
      <x:c r="BX1291" s="52" t="s"/>
      <x:c r="BY1291" s="74" t="n">
        <x:v>0</x:v>
      </x:c>
      <x:c r="BZ1291" s="74" t="n">
        <x:v>0</x:v>
      </x:c>
      <x:c r="CA1291" s="76" t="s"/>
      <x:c r="CB1291" s="52" t="n">
        <x:v>0</x:v>
      </x:c>
      <x:c r="CC1291" s="76" t="s"/>
      <x:c r="CD1291" s="52" t="n">
        <x:v>0</x:v>
      </x:c>
      <x:c r="CE1291" s="74" t="s"/>
      <x:c r="CF1291" s="74" t="s"/>
      <x:c r="CG1291" s="76" t="s"/>
      <x:c r="CH1291" s="52" t="s"/>
      <x:c r="CI1291" s="76" t="s"/>
      <x:c r="CJ1291" s="52" t="s"/>
      <x:c r="CK1291" s="74" t="s"/>
      <x:c r="CL1291" s="74" t="s"/>
      <x:c r="CM1291" s="76" t="s"/>
      <x:c r="CN1291" s="52" t="s"/>
      <x:c r="CO1291" s="76" t="s"/>
      <x:c r="CP1291" s="52" t="s"/>
      <x:c r="CQ1291" s="74" t="n">
        <x:v>-0.29788711640045</x:v>
      </x:c>
      <x:c r="CR1291" s="74" t="n">
        <x:v>-14.8947225742709</x:v>
      </x:c>
      <x:c r="CS1291" s="76" t="n">
        <x:v>50.0012311853324</x:v>
      </x:c>
      <x:c r="CT1291" s="52" t="n">
        <x:v>-19.5758451321595</x:v>
      </x:c>
      <x:c r="CU1291" s="76" t="n">
        <x:v>-65.7156488293496</x:v>
      </x:c>
      <x:c r="CV1291" s="52" t="n">
        <x:v>5.38709677419355</x:v>
      </x:c>
      <x:c r="CW1291" s="74" t="n">
        <x:v>47.1171146009668</x:v>
      </x:c>
      <x:c r="CX1291" s="74" t="n">
        <x:v>41.0797257769826</x:v>
      </x:c>
      <x:c r="CY1291" s="76" t="n">
        <x:v>0.871864207409246</x:v>
      </x:c>
      <x:c r="CZ1291" s="52" t="n">
        <x:v>39.3237859829759</x:v>
      </x:c>
      <x:c r="DA1291" s="76" t="n">
        <x:v>0.834596649561581</x:v>
      </x:c>
      <x:c r="DB1291" s="52" t="n">
        <x:v>2</x:v>
      </x:c>
      <x:c r="DC1291" s="74" t="n">
        <x:v>0</x:v>
      </x:c>
      <x:c r="DD1291" s="74" t="n">
        <x:v>0</x:v>
      </x:c>
      <x:c r="DE1291" s="76" t="s"/>
      <x:c r="DF1291" s="52" t="n">
        <x:v>0.120273368658336</x:v>
      </x:c>
      <x:c r="DG1291" s="76" t="s"/>
      <x:c r="DH1291" s="52" t="n">
        <x:v>0</x:v>
      </x:c>
      <x:c r="DI1291" s="74" t="s"/>
      <x:c r="DJ1291" s="74" t="s"/>
      <x:c r="DK1291" s="76" t="s"/>
      <x:c r="DL1291" s="52" t="s"/>
      <x:c r="DM1291" s="76" t="s"/>
      <x:c r="DN1291" s="52" t="s"/>
      <x:c r="DO1291" s="74" t="s"/>
      <x:c r="DP1291" s="74" t="s"/>
      <x:c r="DQ1291" s="76" t="s"/>
      <x:c r="DR1291" s="52" t="s"/>
      <x:c r="DS1291" s="76" t="s"/>
      <x:c r="DT1291" s="52" t="s"/>
      <x:c r="DU1291" s="74" t="s"/>
      <x:c r="DV1291" s="74" t="s"/>
      <x:c r="DW1291" s="76" t="s"/>
      <x:c r="DX1291" s="52" t="s"/>
      <x:c r="DY1291" s="76" t="s"/>
      <x:c r="DZ1291" s="52" t="s"/>
      <x:c r="EA1291" s="74" t="s"/>
      <x:c r="EB1291" s="74" t="s"/>
      <x:c r="EC1291" s="76" t="s"/>
      <x:c r="ED1291" s="52" t="s"/>
      <x:c r="EE1291" s="76" t="s"/>
      <x:c r="EF1291" s="52" t="s"/>
      <x:c r="EG1291" s="74" t="s"/>
      <x:c r="EH1291" s="74" t="s"/>
      <x:c r="EI1291" s="76" t="s"/>
      <x:c r="EJ1291" s="52" t="s"/>
      <x:c r="EK1291" s="76" t="s"/>
      <x:c r="EL1291" s="52" t="s"/>
      <x:c r="EM1291" s="74" t="s"/>
      <x:c r="EN1291" s="74" t="s"/>
      <x:c r="EO1291" s="76" t="s"/>
      <x:c r="EP1291" s="52" t="s"/>
      <x:c r="EQ1291" s="76" t="s"/>
      <x:c r="ER1291" s="52" t="s"/>
      <x:c r="ES1291" s="74" t="s"/>
      <x:c r="ET1291" s="74" t="s"/>
      <x:c r="EU1291" s="76" t="s"/>
      <x:c r="EV1291" s="52" t="s"/>
      <x:c r="EW1291" s="76" t="s"/>
      <x:c r="EX1291" s="52" t="s"/>
      <x:c r="EY1291" s="74" t="s"/>
      <x:c r="EZ1291" s="74" t="s"/>
      <x:c r="FA1291" s="76" t="s"/>
      <x:c r="FB1291" s="52" t="s"/>
      <x:c r="FC1291" s="76" t="s"/>
      <x:c r="FD1291" s="52" t="s"/>
      <x:c r="FE1291" s="74" t="s"/>
      <x:c r="FF1291" s="74" t="s"/>
      <x:c r="FG1291" s="76" t="s"/>
      <x:c r="FH1291" s="52" t="s"/>
      <x:c r="FI1291" s="76" t="s"/>
      <x:c r="FJ1291" s="52" t="s"/>
      <x:c r="FK1291" s="52" t="n">
        <x:v>0</x:v>
      </x:c>
      <x:c r="FL1291" s="52" t="n">
        <x:v>0</x:v>
      </x:c>
      <x:c r="FM1291" s="76" t="s"/>
      <x:c r="FN1291" s="52" t="n">
        <x:v>0</x:v>
      </x:c>
      <x:c r="FO1291" s="76" t="s"/>
      <x:c r="FP1291" s="52" t="n">
        <x:v>0</x:v>
      </x:c>
      <x:c r="FQ1291" s="52" t="n">
        <x:v>0</x:v>
      </x:c>
      <x:c r="FR1291" s="52" t="n">
        <x:v>0</x:v>
      </x:c>
      <x:c r="FS1291" s="76" t="s"/>
      <x:c r="FT1291" s="52" t="n">
        <x:v>0</x:v>
      </x:c>
      <x:c r="FU1291" s="76" t="s"/>
      <x:c r="FV1291" s="52" t="n">
        <x:v>0</x:v>
      </x:c>
      <x:c r="FW1291" s="52" t="n">
        <x:v>46.8192274845664</x:v>
      </x:c>
      <x:c r="FX1291" s="52" t="n">
        <x:v>26.1850032027117</x:v>
      </x:c>
      <x:c r="FY1291" s="76" t="n">
        <x:v>0.559278839261997</x:v>
      </x:c>
      <x:c r="FZ1291" s="52" t="n">
        <x:v>19.7479408508164</x:v>
      </x:c>
      <x:c r="GA1291" s="76" t="n">
        <x:v>0.421791257818728</x:v>
      </x:c>
      <x:c r="GB1291" s="52" t="n">
        <x:v>7.38709677419355</x:v>
      </x:c>
      <x:c r="GC1291" s="52" t="n">
        <x:v>0</x:v>
      </x:c>
      <x:c r="GD1291" s="52" t="n">
        <x:v>0</x:v>
      </x:c>
      <x:c r="GE1291" s="76" t="s"/>
      <x:c r="GF1291" s="52" t="n">
        <x:v>0.120273368658336</x:v>
      </x:c>
      <x:c r="GG1291" s="76" t="s"/>
      <x:c r="GH1291" s="52" t="n">
        <x:v>0</x:v>
      </x:c>
      <x:c r="GI1291" s="52" t="n">
        <x:v>0</x:v>
      </x:c>
      <x:c r="GJ1291" s="52" t="n">
        <x:v>41.0797257769826</x:v>
      </x:c>
      <x:c r="GK1291" s="76" t="s"/>
      <x:c r="GL1291" s="52" t="n">
        <x:v>0</x:v>
      </x:c>
      <x:c r="GM1291" s="76" t="s"/>
      <x:c r="GN1291" s="52" t="n">
        <x:v>0</x:v>
      </x:c>
      <x:c r="GO1291" s="52" t="n">
        <x:v>0</x:v>
      </x:c>
      <x:c r="GP1291" s="52" t="n">
        <x:v>0</x:v>
      </x:c>
      <x:c r="GQ1291" s="76" t="s"/>
      <x:c r="GR1291" s="52" t="n">
        <x:v>0</x:v>
      </x:c>
      <x:c r="GS1291" s="76" t="s"/>
      <x:c r="GT1291" s="52" t="n">
        <x:v>0</x:v>
      </x:c>
      <x:c r="GU1291" s="52" t="n">
        <x:v>0</x:v>
      </x:c>
      <x:c r="GV1291" s="52" t="n">
        <x:v>0</x:v>
      </x:c>
      <x:c r="GW1291" s="76" t="s"/>
      <x:c r="GX1291" s="52" t="n">
        <x:v>0</x:v>
      </x:c>
      <x:c r="GY1291" s="76" t="s"/>
      <x:c r="GZ1291" s="52" t="n">
        <x:v>0</x:v>
      </x:c>
      <x:c r="HA1291" s="52" t="n">
        <x:v>0</x:v>
      </x:c>
      <x:c r="HB1291" s="52" t="n">
        <x:v>0</x:v>
      </x:c>
      <x:c r="HC1291" s="76" t="s"/>
      <x:c r="HD1291" s="52" t="n">
        <x:v>0</x:v>
      </x:c>
      <x:c r="HE1291" s="76" t="s"/>
      <x:c r="HF1291" s="52" t="n">
        <x:v>0</x:v>
      </x:c>
    </x:row>
    <x:row r="1292" spans="1:215">
      <x:c r="A1292" s="52" t="s">
        <x:v>228</x:v>
      </x:c>
      <x:c r="B1292" s="52" t="s">
        <x:v>2705</x:v>
      </x:c>
      <x:c r="C1292" s="52" t="s">
        <x:v>2706</x:v>
      </x:c>
      <x:c r="D1292" s="73" t="s">
        <x:v>231</x:v>
      </x:c>
      <x:c r="E1292" s="52" t="s"/>
      <x:c r="F1292" s="74" t="s"/>
      <x:c r="G1292" s="74" t="s"/>
      <x:c r="H1292" s="74" t="s"/>
      <x:c r="I1292" s="74" t="n">
        <x:v>98.879067386295</x:v>
      </x:c>
      <x:c r="J1292" s="74" t="n">
        <x:v>-25.4347518288307</x:v>
      </x:c>
      <x:c r="K1292" s="74" t="n">
        <x:v>-40.2340798364759</x:v>
      </x:c>
      <x:c r="L1292" s="74" t="n">
        <x:v>3.83787753868691</x:v>
      </x:c>
      <x:c r="M1292" s="74" t="s"/>
      <x:c r="N1292" s="74" t="s"/>
      <x:c r="O1292" s="74" t="s"/>
      <x:c r="P1292" s="74" t="s"/>
      <x:c r="Q1292" s="74" t="s"/>
      <x:c r="R1292" s="74" t="s"/>
      <x:c r="S1292" s="74" t="s"/>
      <x:c r="T1292" s="74" t="s"/>
      <x:c r="U1292" s="74" t="s"/>
      <x:c r="V1292" s="74" t="s"/>
      <x:c r="W1292" s="74" t="s"/>
      <x:c r="X1292" s="74" t="s"/>
      <x:c r="Y1292" s="74" t="s"/>
      <x:c r="Z1292" s="74" t="s"/>
      <x:c r="AA1292" s="74" t="s"/>
      <x:c r="AB1292" s="74" t="s"/>
      <x:c r="AC1292" s="74" t="s"/>
      <x:c r="AD1292" s="74" t="n">
        <x:v>0</x:v>
      </x:c>
      <x:c r="AE1292" s="74" t="n">
        <x:v>98.879067386295</x:v>
      </x:c>
      <x:c r="AF1292" s="74" t="n">
        <x:v>-65.6688316653066</x:v>
      </x:c>
      <x:c r="AG1292" s="74" t="n">
        <x:v>3.83787753868691</x:v>
      </x:c>
      <x:c r="AH1292" s="74" t="n">
        <x:v>0</x:v>
      </x:c>
      <x:c r="AI1292" s="74" t="n">
        <x:v>0</x:v>
      </x:c>
      <x:c r="AJ1292" s="74" t="n">
        <x:v>0</x:v>
      </x:c>
      <x:c r="AK1292" s="74" t="n">
        <x:v>0</x:v>
      </x:c>
      <x:c r="AL1292" s="74" t="n">
        <x:v>0</x:v>
      </x:c>
      <x:c r="AM1292" s="74" t="n">
        <x:v>0</x:v>
      </x:c>
      <x:c r="AN1292" s="74" t="n">
        <x:v>0</x:v>
      </x:c>
      <x:c r="AO1292" s="74" t="n">
        <x:v>0</x:v>
      </x:c>
      <x:c r="AP1292" s="74" t="n">
        <x:v>98.879067386295</x:v>
      </x:c>
      <x:c r="AQ1292" s="74" t="n">
        <x:v>-61.8309541266197</x:v>
      </x:c>
      <x:c r="AR1292" s="74" t="s"/>
      <x:c r="AS1292" s="74" t="s"/>
      <x:c r="AT1292" s="74" t="s"/>
      <x:c r="AU1292" s="74" t="s"/>
      <x:c r="AV1292" s="74" t="s"/>
      <x:c r="AW1292" s="74" t="s"/>
      <x:c r="AX1292" s="74" t="s"/>
      <x:c r="AY1292" s="74" t="n">
        <x:v>-3.83787753868691</x:v>
      </x:c>
      <x:c r="AZ1292" s="74" t="n">
        <x:v>0</x:v>
      </x:c>
      <x:c r="BA1292" s="74" t="n">
        <x:v>0</x:v>
      </x:c>
      <x:c r="BB1292" s="74" t="n">
        <x:v>0</x:v>
      </x:c>
      <x:c r="BC1292" s="74" t="n">
        <x:v>0</x:v>
      </x:c>
      <x:c r="BD1292" s="74" t="n">
        <x:v>0</x:v>
      </x:c>
      <x:c r="BE1292" s="74" t="n">
        <x:v>0</x:v>
      </x:c>
      <x:c r="BF1292" s="74" t="n">
        <x:v>0</x:v>
      </x:c>
      <x:c r="BG1292" s="74" t="n">
        <x:v>0</x:v>
      </x:c>
      <x:c r="BH1292" s="74" t="n">
        <x:v>0</x:v>
      </x:c>
      <x:c r="BI1292" s="74" t="n">
        <x:v>0</x:v>
      </x:c>
      <x:c r="BJ1292" s="74" t="n">
        <x:v>0</x:v>
      </x:c>
      <x:c r="BK1292" s="74" t="n">
        <x:v>0</x:v>
      </x:c>
      <x:c r="BL1292" s="74" t="n">
        <x:v>0</x:v>
      </x:c>
      <x:c r="BM1292" s="74" t="n">
        <x:v>0</x:v>
      </x:c>
      <x:c r="BN1292" s="74" t="n">
        <x:v>0</x:v>
      </x:c>
      <x:c r="BO1292" s="74" t="s">
        <x:v>417</x:v>
      </x:c>
      <x:c r="BP1292" s="52" t="s">
        <x:v>417</x:v>
      </x:c>
      <x:c r="BQ1292" s="75" t="s"/>
      <x:c r="BR1292" s="52" t="s">
        <x:v>261</x:v>
      </x:c>
      <x:c r="BS1292" s="74" t="s"/>
      <x:c r="BT1292" s="74" t="s"/>
      <x:c r="BU1292" s="76" t="s"/>
      <x:c r="BV1292" s="52" t="s"/>
      <x:c r="BW1292" s="76" t="s"/>
      <x:c r="BX1292" s="52" t="s"/>
      <x:c r="BY1292" s="74" t="s"/>
      <x:c r="BZ1292" s="74" t="s"/>
      <x:c r="CA1292" s="76" t="s"/>
      <x:c r="CB1292" s="52" t="s"/>
      <x:c r="CC1292" s="76" t="s"/>
      <x:c r="CD1292" s="52" t="s"/>
      <x:c r="CE1292" s="74" t="s"/>
      <x:c r="CF1292" s="74" t="s"/>
      <x:c r="CG1292" s="76" t="s"/>
      <x:c r="CH1292" s="52" t="s"/>
      <x:c r="CI1292" s="76" t="s"/>
      <x:c r="CJ1292" s="52" t="s"/>
      <x:c r="CK1292" s="74" t="s"/>
      <x:c r="CL1292" s="74" t="s"/>
      <x:c r="CM1292" s="76" t="s"/>
      <x:c r="CN1292" s="52" t="s"/>
      <x:c r="CO1292" s="76" t="s"/>
      <x:c r="CP1292" s="52" t="s"/>
      <x:c r="CQ1292" s="74" t="s"/>
      <x:c r="CR1292" s="74" t="s"/>
      <x:c r="CS1292" s="76" t="s"/>
      <x:c r="CT1292" s="52" t="s"/>
      <x:c r="CU1292" s="76" t="s"/>
      <x:c r="CV1292" s="52" t="s"/>
      <x:c r="CW1292" s="74" t="s"/>
      <x:c r="CX1292" s="74" t="s"/>
      <x:c r="CY1292" s="76" t="s"/>
      <x:c r="CZ1292" s="52" t="s"/>
      <x:c r="DA1292" s="76" t="s"/>
      <x:c r="DB1292" s="52" t="s"/>
      <x:c r="DC1292" s="74" t="s"/>
      <x:c r="DD1292" s="74" t="s"/>
      <x:c r="DE1292" s="76" t="s"/>
      <x:c r="DF1292" s="52" t="s"/>
      <x:c r="DG1292" s="76" t="s"/>
      <x:c r="DH1292" s="52" t="s"/>
      <x:c r="DI1292" s="74" t="s"/>
      <x:c r="DJ1292" s="74" t="s"/>
      <x:c r="DK1292" s="76" t="s"/>
      <x:c r="DL1292" s="52" t="s"/>
      <x:c r="DM1292" s="76" t="s"/>
      <x:c r="DN1292" s="52" t="s"/>
      <x:c r="DO1292" s="74" t="s"/>
      <x:c r="DP1292" s="74" t="s"/>
      <x:c r="DQ1292" s="76" t="s"/>
      <x:c r="DR1292" s="52" t="s"/>
      <x:c r="DS1292" s="76" t="s"/>
      <x:c r="DT1292" s="52" t="s"/>
      <x:c r="DU1292" s="74" t="s"/>
      <x:c r="DV1292" s="74" t="s"/>
      <x:c r="DW1292" s="76" t="s"/>
      <x:c r="DX1292" s="52" t="s"/>
      <x:c r="DY1292" s="76" t="s"/>
      <x:c r="DZ1292" s="52" t="s"/>
      <x:c r="EA1292" s="74" t="s"/>
      <x:c r="EB1292" s="74" t="s"/>
      <x:c r="EC1292" s="76" t="s"/>
      <x:c r="ED1292" s="52" t="s"/>
      <x:c r="EE1292" s="76" t="s"/>
      <x:c r="EF1292" s="52" t="s"/>
      <x:c r="EG1292" s="74" t="s"/>
      <x:c r="EH1292" s="74" t="s"/>
      <x:c r="EI1292" s="76" t="s"/>
      <x:c r="EJ1292" s="52" t="s"/>
      <x:c r="EK1292" s="76" t="s"/>
      <x:c r="EL1292" s="52" t="s"/>
      <x:c r="EM1292" s="74" t="s"/>
      <x:c r="EN1292" s="74" t="s"/>
      <x:c r="EO1292" s="76" t="s"/>
      <x:c r="EP1292" s="52" t="s"/>
      <x:c r="EQ1292" s="76" t="s"/>
      <x:c r="ER1292" s="52" t="s"/>
      <x:c r="ES1292" s="74" t="s"/>
      <x:c r="ET1292" s="74" t="s"/>
      <x:c r="EU1292" s="76" t="s"/>
      <x:c r="EV1292" s="52" t="s"/>
      <x:c r="EW1292" s="76" t="s"/>
      <x:c r="EX1292" s="52" t="s"/>
      <x:c r="EY1292" s="74" t="s"/>
      <x:c r="EZ1292" s="74" t="s"/>
      <x:c r="FA1292" s="76" t="s"/>
      <x:c r="FB1292" s="52" t="s"/>
      <x:c r="FC1292" s="76" t="s"/>
      <x:c r="FD1292" s="52" t="s"/>
      <x:c r="FE1292" s="74" t="s"/>
      <x:c r="FF1292" s="74" t="s"/>
      <x:c r="FG1292" s="76" t="s"/>
      <x:c r="FH1292" s="52" t="s"/>
      <x:c r="FI1292" s="76" t="s"/>
      <x:c r="FJ1292" s="52" t="s"/>
      <x:c r="FK1292" s="52" t="n">
        <x:v>0</x:v>
      </x:c>
      <x:c r="FL1292" s="52" t="n">
        <x:v>0</x:v>
      </x:c>
      <x:c r="FM1292" s="76" t="s"/>
      <x:c r="FN1292" s="52" t="n">
        <x:v>0</x:v>
      </x:c>
      <x:c r="FO1292" s="76" t="s"/>
      <x:c r="FP1292" s="52" t="n">
        <x:v>0</x:v>
      </x:c>
      <x:c r="FQ1292" s="52" t="n">
        <x:v>0</x:v>
      </x:c>
      <x:c r="FR1292" s="52" t="n">
        <x:v>0</x:v>
      </x:c>
      <x:c r="FS1292" s="76" t="s"/>
      <x:c r="FT1292" s="52" t="n">
        <x:v>0</x:v>
      </x:c>
      <x:c r="FU1292" s="76" t="s"/>
      <x:c r="FV1292" s="52" t="n">
        <x:v>0</x:v>
      </x:c>
      <x:c r="FW1292" s="52" t="n">
        <x:v>0</x:v>
      </x:c>
      <x:c r="FX1292" s="52" t="n">
        <x:v>0</x:v>
      </x:c>
      <x:c r="FY1292" s="76" t="s"/>
      <x:c r="FZ1292" s="52" t="n">
        <x:v>0</x:v>
      </x:c>
      <x:c r="GA1292" s="76" t="s"/>
      <x:c r="GB1292" s="52" t="n">
        <x:v>0</x:v>
      </x:c>
      <x:c r="GC1292" s="52" t="n">
        <x:v>0</x:v>
      </x:c>
      <x:c r="GD1292" s="52" t="n">
        <x:v>0</x:v>
      </x:c>
      <x:c r="GE1292" s="76" t="s"/>
      <x:c r="GF1292" s="52" t="n">
        <x:v>0</x:v>
      </x:c>
      <x:c r="GG1292" s="76" t="s"/>
      <x:c r="GH1292" s="52" t="n">
        <x:v>0</x:v>
      </x:c>
      <x:c r="GI1292" s="52" t="n">
        <x:v>0</x:v>
      </x:c>
      <x:c r="GJ1292" s="52" t="n">
        <x:v>0</x:v>
      </x:c>
      <x:c r="GK1292" s="76" t="s"/>
      <x:c r="GL1292" s="52" t="n">
        <x:v>0</x:v>
      </x:c>
      <x:c r="GM1292" s="76" t="s"/>
      <x:c r="GN1292" s="52" t="n">
        <x:v>0</x:v>
      </x:c>
      <x:c r="GO1292" s="52" t="n">
        <x:v>0</x:v>
      </x:c>
      <x:c r="GP1292" s="52" t="n">
        <x:v>0</x:v>
      </x:c>
      <x:c r="GQ1292" s="76" t="s"/>
      <x:c r="GR1292" s="52" t="n">
        <x:v>0</x:v>
      </x:c>
      <x:c r="GS1292" s="76" t="s"/>
      <x:c r="GT1292" s="52" t="n">
        <x:v>0</x:v>
      </x:c>
      <x:c r="GU1292" s="52" t="n">
        <x:v>0</x:v>
      </x:c>
      <x:c r="GV1292" s="52" t="n">
        <x:v>0</x:v>
      </x:c>
      <x:c r="GW1292" s="76" t="s"/>
      <x:c r="GX1292" s="52" t="n">
        <x:v>0</x:v>
      </x:c>
      <x:c r="GY1292" s="76" t="s"/>
      <x:c r="GZ1292" s="52" t="n">
        <x:v>0</x:v>
      </x:c>
      <x:c r="HA1292" s="52" t="n">
        <x:v>0</x:v>
      </x:c>
      <x:c r="HB1292" s="52" t="n">
        <x:v>0</x:v>
      </x:c>
      <x:c r="HC1292" s="76" t="s"/>
      <x:c r="HD1292" s="52" t="n">
        <x:v>0</x:v>
      </x:c>
      <x:c r="HE1292" s="76" t="s"/>
      <x:c r="HF1292" s="52" t="n">
        <x:v>0</x:v>
      </x:c>
    </x:row>
    <x:row r="1293" spans="1:215">
      <x:c r="A1293" s="52" t="s">
        <x:v>228</x:v>
      </x:c>
      <x:c r="B1293" s="52" t="s">
        <x:v>2707</x:v>
      </x:c>
      <x:c r="C1293" s="52" t="s">
        <x:v>2708</x:v>
      </x:c>
      <x:c r="D1293" s="73" t="s">
        <x:v>231</x:v>
      </x:c>
      <x:c r="E1293" s="52" t="s"/>
      <x:c r="F1293" s="74" t="s"/>
      <x:c r="G1293" s="74" t="s"/>
      <x:c r="H1293" s="74" t="s"/>
      <x:c r="I1293" s="74" t="s"/>
      <x:c r="J1293" s="74" t="s"/>
      <x:c r="K1293" s="74" t="s"/>
      <x:c r="L1293" s="74" t="s"/>
      <x:c r="M1293" s="74" t="s"/>
      <x:c r="N1293" s="74" t="s"/>
      <x:c r="O1293" s="74" t="s"/>
      <x:c r="P1293" s="74" t="s"/>
      <x:c r="Q1293" s="74" t="s"/>
      <x:c r="R1293" s="74" t="s"/>
      <x:c r="S1293" s="74" t="s"/>
      <x:c r="T1293" s="74" t="n">
        <x:v>0</x:v>
      </x:c>
      <x:c r="U1293" s="74" t="s"/>
      <x:c r="V1293" s="74" t="s"/>
      <x:c r="W1293" s="74" t="s"/>
      <x:c r="X1293" s="74" t="s"/>
      <x:c r="Y1293" s="74" t="s"/>
      <x:c r="Z1293" s="74" t="s"/>
      <x:c r="AA1293" s="74" t="s"/>
      <x:c r="AB1293" s="74" t="s"/>
      <x:c r="AC1293" s="74" t="s"/>
      <x:c r="AD1293" s="74" t="n">
        <x:v>0</x:v>
      </x:c>
      <x:c r="AE1293" s="74" t="n">
        <x:v>0</x:v>
      </x:c>
      <x:c r="AF1293" s="74" t="n">
        <x:v>0</x:v>
      </x:c>
      <x:c r="AG1293" s="74" t="n">
        <x:v>0</x:v>
      </x:c>
      <x:c r="AH1293" s="74" t="n">
        <x:v>0</x:v>
      </x:c>
      <x:c r="AI1293" s="74" t="n">
        <x:v>0</x:v>
      </x:c>
      <x:c r="AJ1293" s="74" t="n">
        <x:v>0</x:v>
      </x:c>
      <x:c r="AK1293" s="74" t="n">
        <x:v>0</x:v>
      </x:c>
      <x:c r="AL1293" s="74" t="n">
        <x:v>0</x:v>
      </x:c>
      <x:c r="AM1293" s="74" t="n">
        <x:v>0</x:v>
      </x:c>
      <x:c r="AN1293" s="74" t="n">
        <x:v>0</x:v>
      </x:c>
      <x:c r="AO1293" s="74" t="n">
        <x:v>0</x:v>
      </x:c>
      <x:c r="AP1293" s="74" t="s"/>
      <x:c r="AQ1293" s="74" t="s"/>
      <x:c r="AR1293" s="74" t="s"/>
      <x:c r="AS1293" s="74" t="n">
        <x:v>0</x:v>
      </x:c>
      <x:c r="AT1293" s="74" t="s"/>
      <x:c r="AU1293" s="74" t="s"/>
      <x:c r="AV1293" s="74" t="s"/>
      <x:c r="AW1293" s="74" t="s"/>
      <x:c r="AX1293" s="74" t="s"/>
      <x:c r="AY1293" s="74" t="n">
        <x:v>0</x:v>
      </x:c>
      <x:c r="AZ1293" s="74" t="n">
        <x:v>0</x:v>
      </x:c>
      <x:c r="BA1293" s="74" t="n">
        <x:v>0</x:v>
      </x:c>
      <x:c r="BB1293" s="74" t="n">
        <x:v>0</x:v>
      </x:c>
      <x:c r="BC1293" s="74" t="n">
        <x:v>0</x:v>
      </x:c>
      <x:c r="BD1293" s="74" t="n">
        <x:v>0</x:v>
      </x:c>
      <x:c r="BE1293" s="74" t="n">
        <x:v>0</x:v>
      </x:c>
      <x:c r="BF1293" s="74" t="n">
        <x:v>0</x:v>
      </x:c>
      <x:c r="BG1293" s="74" t="n">
        <x:v>0</x:v>
      </x:c>
      <x:c r="BH1293" s="74" t="n">
        <x:v>0</x:v>
      </x:c>
      <x:c r="BI1293" s="74" t="n">
        <x:v>0</x:v>
      </x:c>
      <x:c r="BJ1293" s="74" t="n">
        <x:v>0</x:v>
      </x:c>
      <x:c r="BK1293" s="74" t="n">
        <x:v>0</x:v>
      </x:c>
      <x:c r="BL1293" s="74" t="n">
        <x:v>0</x:v>
      </x:c>
      <x:c r="BM1293" s="74" t="n">
        <x:v>0</x:v>
      </x:c>
      <x:c r="BN1293" s="74" t="n">
        <x:v>0</x:v>
      </x:c>
      <x:c r="BO1293" s="74" t="s">
        <x:v>417</x:v>
      </x:c>
      <x:c r="BP1293" s="52" t="s">
        <x:v>417</x:v>
      </x:c>
      <x:c r="BQ1293" s="75" t="s"/>
      <x:c r="BR1293" s="52" t="s">
        <x:v>261</x:v>
      </x:c>
      <x:c r="BS1293" s="74" t="s"/>
      <x:c r="BT1293" s="74" t="s"/>
      <x:c r="BU1293" s="76" t="s"/>
      <x:c r="BV1293" s="52" t="s"/>
      <x:c r="BW1293" s="76" t="s"/>
      <x:c r="BX1293" s="52" t="s"/>
      <x:c r="BY1293" s="74" t="s"/>
      <x:c r="BZ1293" s="74" t="s"/>
      <x:c r="CA1293" s="76" t="s"/>
      <x:c r="CB1293" s="52" t="s"/>
      <x:c r="CC1293" s="76" t="s"/>
      <x:c r="CD1293" s="52" t="s"/>
      <x:c r="CE1293" s="74" t="s"/>
      <x:c r="CF1293" s="74" t="s"/>
      <x:c r="CG1293" s="76" t="s"/>
      <x:c r="CH1293" s="52" t="s"/>
      <x:c r="CI1293" s="76" t="s"/>
      <x:c r="CJ1293" s="52" t="s"/>
      <x:c r="CK1293" s="74" t="s"/>
      <x:c r="CL1293" s="74" t="s"/>
      <x:c r="CM1293" s="76" t="s"/>
      <x:c r="CN1293" s="52" t="s"/>
      <x:c r="CO1293" s="76" t="s"/>
      <x:c r="CP1293" s="52" t="s"/>
      <x:c r="CQ1293" s="74" t="s"/>
      <x:c r="CR1293" s="74" t="s"/>
      <x:c r="CS1293" s="76" t="s"/>
      <x:c r="CT1293" s="52" t="s"/>
      <x:c r="CU1293" s="76" t="s"/>
      <x:c r="CV1293" s="52" t="s"/>
      <x:c r="CW1293" s="74" t="s"/>
      <x:c r="CX1293" s="74" t="s"/>
      <x:c r="CY1293" s="76" t="s"/>
      <x:c r="CZ1293" s="52" t="s"/>
      <x:c r="DA1293" s="76" t="s"/>
      <x:c r="DB1293" s="52" t="s"/>
      <x:c r="DC1293" s="74" t="n">
        <x:v>0</x:v>
      </x:c>
      <x:c r="DD1293" s="74" t="n">
        <x:v>0</x:v>
      </x:c>
      <x:c r="DE1293" s="76" t="s"/>
      <x:c r="DF1293" s="52" t="n">
        <x:v>-0.00181146223888591</x:v>
      </x:c>
      <x:c r="DG1293" s="76" t="s"/>
      <x:c r="DH1293" s="52" t="n">
        <x:v>0</x:v>
      </x:c>
      <x:c r="DI1293" s="74" t="s"/>
      <x:c r="DJ1293" s="74" t="s"/>
      <x:c r="DK1293" s="76" t="s"/>
      <x:c r="DL1293" s="52" t="s"/>
      <x:c r="DM1293" s="76" t="s"/>
      <x:c r="DN1293" s="52" t="s"/>
      <x:c r="DO1293" s="74" t="s"/>
      <x:c r="DP1293" s="74" t="s"/>
      <x:c r="DQ1293" s="76" t="s"/>
      <x:c r="DR1293" s="52" t="s"/>
      <x:c r="DS1293" s="76" t="s"/>
      <x:c r="DT1293" s="52" t="s"/>
      <x:c r="DU1293" s="74" t="s"/>
      <x:c r="DV1293" s="74" t="s"/>
      <x:c r="DW1293" s="76" t="s"/>
      <x:c r="DX1293" s="52" t="s"/>
      <x:c r="DY1293" s="76" t="s"/>
      <x:c r="DZ1293" s="52" t="s"/>
      <x:c r="EA1293" s="74" t="s"/>
      <x:c r="EB1293" s="74" t="s"/>
      <x:c r="EC1293" s="76" t="s"/>
      <x:c r="ED1293" s="52" t="s"/>
      <x:c r="EE1293" s="76" t="s"/>
      <x:c r="EF1293" s="52" t="s"/>
      <x:c r="EG1293" s="74" t="s"/>
      <x:c r="EH1293" s="74" t="s"/>
      <x:c r="EI1293" s="76" t="s"/>
      <x:c r="EJ1293" s="52" t="s"/>
      <x:c r="EK1293" s="76" t="s"/>
      <x:c r="EL1293" s="52" t="s"/>
      <x:c r="EM1293" s="74" t="s"/>
      <x:c r="EN1293" s="74" t="s"/>
      <x:c r="EO1293" s="76" t="s"/>
      <x:c r="EP1293" s="52" t="s"/>
      <x:c r="EQ1293" s="76" t="s"/>
      <x:c r="ER1293" s="52" t="s"/>
      <x:c r="ES1293" s="74" t="s"/>
      <x:c r="ET1293" s="74" t="s"/>
      <x:c r="EU1293" s="76" t="s"/>
      <x:c r="EV1293" s="52" t="s"/>
      <x:c r="EW1293" s="76" t="s"/>
      <x:c r="EX1293" s="52" t="s"/>
      <x:c r="EY1293" s="74" t="s"/>
      <x:c r="EZ1293" s="74" t="s"/>
      <x:c r="FA1293" s="76" t="s"/>
      <x:c r="FB1293" s="52" t="s"/>
      <x:c r="FC1293" s="76" t="s"/>
      <x:c r="FD1293" s="52" t="s"/>
      <x:c r="FE1293" s="74" t="s"/>
      <x:c r="FF1293" s="74" t="s"/>
      <x:c r="FG1293" s="76" t="s"/>
      <x:c r="FH1293" s="52" t="s"/>
      <x:c r="FI1293" s="76" t="s"/>
      <x:c r="FJ1293" s="52" t="s"/>
      <x:c r="FK1293" s="52" t="n">
        <x:v>0</x:v>
      </x:c>
      <x:c r="FL1293" s="52" t="n">
        <x:v>0</x:v>
      </x:c>
      <x:c r="FM1293" s="76" t="s"/>
      <x:c r="FN1293" s="52" t="n">
        <x:v>0</x:v>
      </x:c>
      <x:c r="FO1293" s="76" t="s"/>
      <x:c r="FP1293" s="52" t="n">
        <x:v>0</x:v>
      </x:c>
      <x:c r="FQ1293" s="52" t="n">
        <x:v>0</x:v>
      </x:c>
      <x:c r="FR1293" s="52" t="n">
        <x:v>0</x:v>
      </x:c>
      <x:c r="FS1293" s="76" t="s"/>
      <x:c r="FT1293" s="52" t="n">
        <x:v>0</x:v>
      </x:c>
      <x:c r="FU1293" s="76" t="s"/>
      <x:c r="FV1293" s="52" t="n">
        <x:v>0</x:v>
      </x:c>
      <x:c r="FW1293" s="52" t="n">
        <x:v>0</x:v>
      </x:c>
      <x:c r="FX1293" s="52" t="n">
        <x:v>0</x:v>
      </x:c>
      <x:c r="FY1293" s="76" t="s"/>
      <x:c r="FZ1293" s="52" t="n">
        <x:v>0</x:v>
      </x:c>
      <x:c r="GA1293" s="76" t="s"/>
      <x:c r="GB1293" s="52" t="n">
        <x:v>0</x:v>
      </x:c>
      <x:c r="GC1293" s="52" t="n">
        <x:v>0</x:v>
      </x:c>
      <x:c r="GD1293" s="52" t="n">
        <x:v>0</x:v>
      </x:c>
      <x:c r="GE1293" s="76" t="s"/>
      <x:c r="GF1293" s="52" t="n">
        <x:v>-0.00181146223888591</x:v>
      </x:c>
      <x:c r="GG1293" s="76" t="s"/>
      <x:c r="GH1293" s="52" t="n">
        <x:v>0</x:v>
      </x:c>
      <x:c r="GI1293" s="52" t="n">
        <x:v>0</x:v>
      </x:c>
      <x:c r="GJ1293" s="52" t="n">
        <x:v>0</x:v>
      </x:c>
      <x:c r="GK1293" s="76" t="s"/>
      <x:c r="GL1293" s="52" t="n">
        <x:v>0</x:v>
      </x:c>
      <x:c r="GM1293" s="76" t="s"/>
      <x:c r="GN1293" s="52" t="n">
        <x:v>0</x:v>
      </x:c>
      <x:c r="GO1293" s="52" t="n">
        <x:v>0</x:v>
      </x:c>
      <x:c r="GP1293" s="52" t="n">
        <x:v>0</x:v>
      </x:c>
      <x:c r="GQ1293" s="76" t="s"/>
      <x:c r="GR1293" s="52" t="n">
        <x:v>0</x:v>
      </x:c>
      <x:c r="GS1293" s="76" t="s"/>
      <x:c r="GT1293" s="52" t="n">
        <x:v>0</x:v>
      </x:c>
      <x:c r="GU1293" s="52" t="n">
        <x:v>0</x:v>
      </x:c>
      <x:c r="GV1293" s="52" t="n">
        <x:v>0</x:v>
      </x:c>
      <x:c r="GW1293" s="76" t="s"/>
      <x:c r="GX1293" s="52" t="n">
        <x:v>0</x:v>
      </x:c>
      <x:c r="GY1293" s="76" t="s"/>
      <x:c r="GZ1293" s="52" t="n">
        <x:v>0</x:v>
      </x:c>
      <x:c r="HA1293" s="52" t="n">
        <x:v>0</x:v>
      </x:c>
      <x:c r="HB1293" s="52" t="n">
        <x:v>0</x:v>
      </x:c>
      <x:c r="HC1293" s="76" t="s"/>
      <x:c r="HD1293" s="52" t="n">
        <x:v>0</x:v>
      </x:c>
      <x:c r="HE1293" s="76" t="s"/>
      <x:c r="HF1293" s="52" t="n">
        <x:v>0</x:v>
      </x:c>
    </x:row>
    <x:row r="1294" spans="1:215">
      <x:c r="A1294" s="52" t="s">
        <x:v>228</x:v>
      </x:c>
      <x:c r="B1294" s="52" t="s">
        <x:v>2709</x:v>
      </x:c>
      <x:c r="C1294" s="52" t="s"/>
      <x:c r="D1294" s="73" t="s">
        <x:v>231</x:v>
      </x:c>
      <x:c r="E1294" s="52" t="s"/>
      <x:c r="F1294" s="74" t="s"/>
      <x:c r="G1294" s="74" t="s"/>
      <x:c r="H1294" s="74" t="s"/>
      <x:c r="I1294" s="74" t="s"/>
      <x:c r="J1294" s="74" t="s"/>
      <x:c r="K1294" s="74" t="s"/>
      <x:c r="L1294" s="74" t="s"/>
      <x:c r="M1294" s="74" t="s"/>
      <x:c r="N1294" s="74" t="s"/>
      <x:c r="O1294" s="74" t="s"/>
      <x:c r="P1294" s="74" t="s"/>
      <x:c r="Q1294" s="74" t="s"/>
      <x:c r="R1294" s="74" t="s"/>
      <x:c r="S1294" s="74" t="s"/>
      <x:c r="T1294" s="74" t="s"/>
      <x:c r="U1294" s="74" t="s"/>
      <x:c r="V1294" s="74" t="s"/>
      <x:c r="W1294" s="74" t="s"/>
      <x:c r="X1294" s="74" t="s"/>
      <x:c r="Y1294" s="74" t="s"/>
      <x:c r="Z1294" s="74" t="s"/>
      <x:c r="AA1294" s="74" t="n">
        <x:v>194.665993586222</x:v>
      </x:c>
      <x:c r="AB1294" s="74" t="n">
        <x:v>-12.7723373018887</x:v>
      </x:c>
      <x:c r="AC1294" s="74" t="n">
        <x:v>88.1655019759988</x:v>
      </x:c>
      <x:c r="AD1294" s="74" t="n">
        <x:v>0</x:v>
      </x:c>
      <x:c r="AE1294" s="74" t="n">
        <x:v>0</x:v>
      </x:c>
      <x:c r="AF1294" s="74" t="n">
        <x:v>0</x:v>
      </x:c>
      <x:c r="AG1294" s="74" t="n">
        <x:v>0</x:v>
      </x:c>
      <x:c r="AH1294" s="74" t="n">
        <x:v>0</x:v>
      </x:c>
      <x:c r="AI1294" s="74" t="n">
        <x:v>0</x:v>
      </x:c>
      <x:c r="AJ1294" s="74" t="n">
        <x:v>0</x:v>
      </x:c>
      <x:c r="AK1294" s="74" t="n">
        <x:v>0</x:v>
      </x:c>
      <x:c r="AL1294" s="74" t="n">
        <x:v>0</x:v>
      </x:c>
      <x:c r="AM1294" s="74" t="n">
        <x:v>0</x:v>
      </x:c>
      <x:c r="AN1294" s="74" t="n">
        <x:v>194.665993586222</x:v>
      </x:c>
      <x:c r="AO1294" s="74" t="n">
        <x:v>75.3931646741101</x:v>
      </x:c>
      <x:c r="AP1294" s="74" t="s"/>
      <x:c r="AQ1294" s="74" t="s"/>
      <x:c r="AR1294" s="74" t="s"/>
      <x:c r="AS1294" s="74" t="s"/>
      <x:c r="AT1294" s="74" t="s"/>
      <x:c r="AU1294" s="74" t="n">
        <x:v>270.059158260332</x:v>
      </x:c>
      <x:c r="AV1294" s="74" t="s"/>
      <x:c r="AW1294" s="74" t="s"/>
      <x:c r="AX1294" s="74" t="s"/>
      <x:c r="AY1294" s="74" t="n">
        <x:v>0</x:v>
      </x:c>
      <x:c r="AZ1294" s="74" t="n">
        <x:v>0</x:v>
      </x:c>
      <x:c r="BA1294" s="74" t="n">
        <x:v>0</x:v>
      </x:c>
      <x:c r="BB1294" s="74" t="n">
        <x:v>0</x:v>
      </x:c>
      <x:c r="BC1294" s="74" t="n">
        <x:v>0</x:v>
      </x:c>
      <x:c r="BD1294" s="74" t="n">
        <x:v>0</x:v>
      </x:c>
      <x:c r="BE1294" s="74" t="n">
        <x:v>0</x:v>
      </x:c>
      <x:c r="BF1294" s="74" t="n">
        <x:v>0</x:v>
      </x:c>
      <x:c r="BG1294" s="74" t="n">
        <x:v>0</x:v>
      </x:c>
      <x:c r="BH1294" s="74" t="n">
        <x:v>0</x:v>
      </x:c>
      <x:c r="BI1294" s="74" t="n">
        <x:v>0</x:v>
      </x:c>
      <x:c r="BJ1294" s="74" t="n">
        <x:v>0</x:v>
      </x:c>
      <x:c r="BK1294" s="74" t="n">
        <x:v>0</x:v>
      </x:c>
      <x:c r="BL1294" s="74" t="n">
        <x:v>0</x:v>
      </x:c>
      <x:c r="BM1294" s="74" t="n">
        <x:v>194.665993586222</x:v>
      </x:c>
      <x:c r="BN1294" s="74" t="n">
        <x:v>-207.43833088811</x:v>
      </x:c>
      <x:c r="BO1294" s="74" t="s">
        <x:v>417</x:v>
      </x:c>
      <x:c r="BP1294" s="52" t="s">
        <x:v>417</x:v>
      </x:c>
      <x:c r="BQ1294" s="75" t="s"/>
      <x:c r="BR1294" s="52" t="s">
        <x:v>261</x:v>
      </x:c>
      <x:c r="BS1294" s="74" t="s"/>
      <x:c r="BT1294" s="74" t="s"/>
      <x:c r="BU1294" s="76" t="s"/>
      <x:c r="BV1294" s="52" t="s"/>
      <x:c r="BW1294" s="76" t="s"/>
      <x:c r="BX1294" s="52" t="s"/>
      <x:c r="BY1294" s="74" t="s"/>
      <x:c r="BZ1294" s="74" t="s"/>
      <x:c r="CA1294" s="76" t="s"/>
      <x:c r="CB1294" s="52" t="s"/>
      <x:c r="CC1294" s="76" t="s"/>
      <x:c r="CD1294" s="52" t="s"/>
      <x:c r="CE1294" s="74" t="s"/>
      <x:c r="CF1294" s="74" t="s"/>
      <x:c r="CG1294" s="76" t="s"/>
      <x:c r="CH1294" s="52" t="s"/>
      <x:c r="CI1294" s="76" t="s"/>
      <x:c r="CJ1294" s="52" t="s"/>
      <x:c r="CK1294" s="74" t="s"/>
      <x:c r="CL1294" s="74" t="s"/>
      <x:c r="CM1294" s="76" t="s"/>
      <x:c r="CN1294" s="52" t="s"/>
      <x:c r="CO1294" s="76" t="s"/>
      <x:c r="CP1294" s="52" t="s"/>
      <x:c r="CQ1294" s="74" t="s"/>
      <x:c r="CR1294" s="74" t="s"/>
      <x:c r="CS1294" s="76" t="s"/>
      <x:c r="CT1294" s="52" t="s"/>
      <x:c r="CU1294" s="76" t="s"/>
      <x:c r="CV1294" s="52" t="s"/>
      <x:c r="CW1294" s="74" t="s"/>
      <x:c r="CX1294" s="74" t="s"/>
      <x:c r="CY1294" s="76" t="s"/>
      <x:c r="CZ1294" s="52" t="s"/>
      <x:c r="DA1294" s="76" t="s"/>
      <x:c r="DB1294" s="52" t="s"/>
      <x:c r="DC1294" s="74" t="s"/>
      <x:c r="DD1294" s="74" t="s"/>
      <x:c r="DE1294" s="76" t="s"/>
      <x:c r="DF1294" s="52" t="s"/>
      <x:c r="DG1294" s="76" t="s"/>
      <x:c r="DH1294" s="52" t="s"/>
      <x:c r="DI1294" s="74" t="s"/>
      <x:c r="DJ1294" s="74" t="s"/>
      <x:c r="DK1294" s="76" t="s"/>
      <x:c r="DL1294" s="52" t="s"/>
      <x:c r="DM1294" s="76" t="s"/>
      <x:c r="DN1294" s="52" t="s"/>
      <x:c r="DO1294" s="74" t="s"/>
      <x:c r="DP1294" s="74" t="s"/>
      <x:c r="DQ1294" s="76" t="s"/>
      <x:c r="DR1294" s="52" t="s"/>
      <x:c r="DS1294" s="76" t="s"/>
      <x:c r="DT1294" s="52" t="s"/>
      <x:c r="DU1294" s="74" t="s"/>
      <x:c r="DV1294" s="74" t="s"/>
      <x:c r="DW1294" s="76" t="s"/>
      <x:c r="DX1294" s="52" t="s"/>
      <x:c r="DY1294" s="76" t="s"/>
      <x:c r="DZ1294" s="52" t="s"/>
      <x:c r="EA1294" s="74" t="s"/>
      <x:c r="EB1294" s="74" t="s"/>
      <x:c r="EC1294" s="76" t="s"/>
      <x:c r="ED1294" s="52" t="s"/>
      <x:c r="EE1294" s="76" t="s"/>
      <x:c r="EF1294" s="52" t="s"/>
      <x:c r="EG1294" s="74" t="s"/>
      <x:c r="EH1294" s="74" t="s"/>
      <x:c r="EI1294" s="76" t="s"/>
      <x:c r="EJ1294" s="52" t="s"/>
      <x:c r="EK1294" s="76" t="s"/>
      <x:c r="EL1294" s="52" t="s"/>
      <x:c r="EM1294" s="74" t="s"/>
      <x:c r="EN1294" s="74" t="s"/>
      <x:c r="EO1294" s="76" t="s"/>
      <x:c r="EP1294" s="52" t="s"/>
      <x:c r="EQ1294" s="76" t="s"/>
      <x:c r="ER1294" s="52" t="s"/>
      <x:c r="ES1294" s="74" t="n">
        <x:v>193.751360132625</x:v>
      </x:c>
      <x:c r="ET1294" s="74" t="n">
        <x:v>151.303964391022</x:v>
      </x:c>
      <x:c r="EU1294" s="76" t="n">
        <x:v>0.780918205102939</x:v>
      </x:c>
      <x:c r="EV1294" s="52" t="n">
        <x:v>130.989760531351</x:v>
      </x:c>
      <x:c r="EW1294" s="76" t="n">
        <x:v>0.67607143733952</x:v>
      </x:c>
      <x:c r="EX1294" s="52" t="n">
        <x:v>21.5913978494624</x:v>
      </x:c>
      <x:c r="EY1294" s="74" t="n">
        <x:v>-13.5117673655541</x:v>
      </x:c>
      <x:c r="EZ1294" s="74" t="n">
        <x:v>-24.9334607108823</x:v>
      </x:c>
      <x:c r="FA1294" s="76" t="n">
        <x:v>1.84531453482879</x:v>
      </x:c>
      <x:c r="FB1294" s="52" t="n">
        <x:v>-32.086226016795</x:v>
      </x:c>
      <x:c r="FC1294" s="76" t="n">
        <x:v>-2.37468757037611</x:v>
      </x:c>
      <x:c r="FD1294" s="52" t="n">
        <x:v>9.24516129032258</x:v>
      </x:c>
      <x:c r="FE1294" s="74" t="n">
        <x:v>87.7195736879246</x:v>
      </x:c>
      <x:c r="FF1294" s="74" t="n">
        <x:v>68.9076986586421</x:v>
      </x:c>
      <x:c r="FG1294" s="76" t="n">
        <x:v>0.785545298063023</x:v>
      </x:c>
      <x:c r="FH1294" s="52" t="n">
        <x:v>56.5107620447418</x:v>
      </x:c>
      <x:c r="FI1294" s="76" t="n">
        <x:v>0.644220664429893</x:v>
      </x:c>
      <x:c r="FJ1294" s="52" t="n">
        <x:v>13.3870967741935</x:v>
      </x:c>
      <x:c r="FK1294" s="52" t="n">
        <x:v>0</x:v>
      </x:c>
      <x:c r="FL1294" s="52" t="n">
        <x:v>0</x:v>
      </x:c>
      <x:c r="FM1294" s="76" t="s"/>
      <x:c r="FN1294" s="52" t="n">
        <x:v>0</x:v>
      </x:c>
      <x:c r="FO1294" s="76" t="s"/>
      <x:c r="FP1294" s="52" t="n">
        <x:v>0</x:v>
      </x:c>
      <x:c r="FQ1294" s="52" t="n">
        <x:v>0</x:v>
      </x:c>
      <x:c r="FR1294" s="52" t="n">
        <x:v>0</x:v>
      </x:c>
      <x:c r="FS1294" s="76" t="s"/>
      <x:c r="FT1294" s="52" t="n">
        <x:v>0</x:v>
      </x:c>
      <x:c r="FU1294" s="76" t="s"/>
      <x:c r="FV1294" s="52" t="n">
        <x:v>0</x:v>
      </x:c>
      <x:c r="FW1294" s="52" t="n">
        <x:v>0</x:v>
      </x:c>
      <x:c r="FX1294" s="52" t="n">
        <x:v>0</x:v>
      </x:c>
      <x:c r="FY1294" s="76" t="s"/>
      <x:c r="FZ1294" s="52" t="n">
        <x:v>0</x:v>
      </x:c>
      <x:c r="GA1294" s="76" t="s"/>
      <x:c r="GB1294" s="52" t="n">
        <x:v>0</x:v>
      </x:c>
      <x:c r="GC1294" s="52" t="n">
        <x:v>0</x:v>
      </x:c>
      <x:c r="GD1294" s="52" t="n">
        <x:v>0</x:v>
      </x:c>
      <x:c r="GE1294" s="76" t="s"/>
      <x:c r="GF1294" s="52" t="n">
        <x:v>0</x:v>
      </x:c>
      <x:c r="GG1294" s="76" t="s"/>
      <x:c r="GH1294" s="52" t="n">
        <x:v>0</x:v>
      </x:c>
      <x:c r="GI1294" s="52" t="n">
        <x:v>0</x:v>
      </x:c>
      <x:c r="GJ1294" s="52" t="n">
        <x:v>0</x:v>
      </x:c>
      <x:c r="GK1294" s="76" t="s"/>
      <x:c r="GL1294" s="52" t="n">
        <x:v>0</x:v>
      </x:c>
      <x:c r="GM1294" s="76" t="s"/>
      <x:c r="GN1294" s="52" t="n">
        <x:v>0</x:v>
      </x:c>
      <x:c r="GO1294" s="52" t="n">
        <x:v>0</x:v>
      </x:c>
      <x:c r="GP1294" s="52" t="n">
        <x:v>0</x:v>
      </x:c>
      <x:c r="GQ1294" s="76" t="s"/>
      <x:c r="GR1294" s="52" t="n">
        <x:v>0</x:v>
      </x:c>
      <x:c r="GS1294" s="76" t="s"/>
      <x:c r="GT1294" s="52" t="n">
        <x:v>0</x:v>
      </x:c>
      <x:c r="GU1294" s="52" t="n">
        <x:v>193.751360132625</x:v>
      </x:c>
      <x:c r="GV1294" s="52" t="n">
        <x:v>151.303964391022</x:v>
      </x:c>
      <x:c r="GW1294" s="76" t="n">
        <x:v>0.780918205102939</x:v>
      </x:c>
      <x:c r="GX1294" s="52" t="n">
        <x:v>130.989760531351</x:v>
      </x:c>
      <x:c r="GY1294" s="76" t="n">
        <x:v>0.67607143733952</x:v>
      </x:c>
      <x:c r="GZ1294" s="52" t="n">
        <x:v>21.5913978494624</x:v>
      </x:c>
      <x:c r="HA1294" s="52" t="n">
        <x:v>74.2078063223705</x:v>
      </x:c>
      <x:c r="HB1294" s="52" t="n">
        <x:v>43.9742379477598</x:v>
      </x:c>
      <x:c r="HC1294" s="76" t="n">
        <x:v>0.592582372759124</x:v>
      </x:c>
      <x:c r="HD1294" s="52" t="n">
        <x:v>24.4245360279468</x:v>
      </x:c>
      <x:c r="HE1294" s="76" t="n">
        <x:v>0.329137017227577</x:v>
      </x:c>
      <x:c r="HF1294" s="52" t="n">
        <x:v>22.6322580645161</x:v>
      </x:c>
    </x:row>
    <x:row r="1295" spans="1:215">
      <x:c r="A1295" s="52" t="s">
        <x:v>228</x:v>
      </x:c>
      <x:c r="B1295" s="52" t="s">
        <x:v>2710</x:v>
      </x:c>
      <x:c r="C1295" s="52" t="s">
        <x:v>2711</x:v>
      </x:c>
      <x:c r="D1295" s="73" t="s">
        <x:v>245</x:v>
      </x:c>
      <x:c r="E1295" s="52" t="s"/>
      <x:c r="F1295" s="74" t="s"/>
      <x:c r="G1295" s="74" t="s"/>
      <x:c r="H1295" s="74" t="s"/>
      <x:c r="I1295" s="74" t="s"/>
      <x:c r="J1295" s="74" t="s"/>
      <x:c r="K1295" s="74" t="s"/>
      <x:c r="L1295" s="74" t="s"/>
      <x:c r="M1295" s="74" t="n">
        <x:v>12.2753683579704</x:v>
      </x:c>
      <x:c r="N1295" s="74" t="n">
        <x:v>18.8262147070881</x:v>
      </x:c>
      <x:c r="O1295" s="74" t="n">
        <x:v>22.4364734607601</x:v>
      </x:c>
      <x:c r="P1295" s="74" t="n">
        <x:v>41.6587994639562</x:v>
      </x:c>
      <x:c r="Q1295" s="74" t="n">
        <x:v>48.6574718867536</x:v>
      </x:c>
      <x:c r="R1295" s="74" t="n">
        <x:v>17.9082222691082</x:v>
      </x:c>
      <x:c r="S1295" s="74" t="n">
        <x:v>18.2232423825908</x:v>
      </x:c>
      <x:c r="T1295" s="74" t="n">
        <x:v>15.0935773633013</x:v>
      </x:c>
      <x:c r="U1295" s="74" t="n">
        <x:v>0</x:v>
      </x:c>
      <x:c r="V1295" s="74" t="s"/>
      <x:c r="W1295" s="74" t="s"/>
      <x:c r="X1295" s="74" t="s"/>
      <x:c r="Y1295" s="74" t="s"/>
      <x:c r="Z1295" s="74" t="s"/>
      <x:c r="AA1295" s="74" t="s"/>
      <x:c r="AB1295" s="74" t="s"/>
      <x:c r="AC1295" s="74" t="s"/>
      <x:c r="AD1295" s="74" t="n">
        <x:v>0</x:v>
      </x:c>
      <x:c r="AE1295" s="74" t="n">
        <x:v>0</x:v>
      </x:c>
      <x:c r="AF1295" s="74" t="n">
        <x:v>0</x:v>
      </x:c>
      <x:c r="AG1295" s="74" t="n">
        <x:v>12.2753683579704</x:v>
      </x:c>
      <x:c r="AH1295" s="74" t="n">
        <x:v>41.2626881678483</x:v>
      </x:c>
      <x:c r="AI1295" s="74" t="n">
        <x:v>90.3162713507098</x:v>
      </x:c>
      <x:c r="AJ1295" s="74" t="n">
        <x:v>36.1314646516989</x:v>
      </x:c>
      <x:c r="AK1295" s="74" t="n">
        <x:v>15.0935773633013</x:v>
      </x:c>
      <x:c r="AL1295" s="74" t="n">
        <x:v>0</x:v>
      </x:c>
      <x:c r="AM1295" s="74" t="n">
        <x:v>0</x:v>
      </x:c>
      <x:c r="AN1295" s="74" t="n">
        <x:v>0</x:v>
      </x:c>
      <x:c r="AO1295" s="74" t="n">
        <x:v>0</x:v>
      </x:c>
      <x:c r="AP1295" s="74" t="s"/>
      <x:c r="AQ1295" s="74" t="n">
        <x:v>12.2753683579704</x:v>
      </x:c>
      <x:c r="AR1295" s="74" t="n">
        <x:v>131.578959518558</x:v>
      </x:c>
      <x:c r="AS1295" s="74" t="n">
        <x:v>51.2250420150002</x:v>
      </x:c>
      <x:c r="AT1295" s="74" t="s"/>
      <x:c r="AU1295" s="74" t="s"/>
      <x:c r="AV1295" s="74" t="n">
        <x:v>119.303591160588</x:v>
      </x:c>
      <x:c r="AW1295" s="74" t="n">
        <x:v>-80.3539175035579</x:v>
      </x:c>
      <x:c r="AX1295" s="74" t="s"/>
      <x:c r="AY1295" s="74" t="n">
        <x:v>12.2753683579704</x:v>
      </x:c>
      <x:c r="AZ1295" s="74" t="n">
        <x:v>6.55084634911771</x:v>
      </x:c>
      <x:c r="BA1295" s="74" t="n">
        <x:v>3.61025875367199</x:v>
      </x:c>
      <x:c r="BB1295" s="74" t="n">
        <x:v>19.2223260031961</x:v>
      </x:c>
      <x:c r="BC1295" s="74" t="n">
        <x:v>6.99867242279732</x:v>
      </x:c>
      <x:c r="BD1295" s="74" t="n">
        <x:v>-30.7492496176454</x:v>
      </x:c>
      <x:c r="BE1295" s="74" t="n">
        <x:v>0.315020113482589</x:v>
      </x:c>
      <x:c r="BF1295" s="74" t="n">
        <x:v>-3.12966501928951</x:v>
      </x:c>
      <x:c r="BG1295" s="74" t="n">
        <x:v>-15.0935773633013</x:v>
      </x:c>
      <x:c r="BH1295" s="74" t="n">
        <x:v>0</x:v>
      </x:c>
      <x:c r="BI1295" s="74" t="n">
        <x:v>0</x:v>
      </x:c>
      <x:c r="BJ1295" s="74" t="n">
        <x:v>0</x:v>
      </x:c>
      <x:c r="BK1295" s="74" t="n">
        <x:v>0</x:v>
      </x:c>
      <x:c r="BL1295" s="74" t="n">
        <x:v>0</x:v>
      </x:c>
      <x:c r="BM1295" s="74" t="n">
        <x:v>0</x:v>
      </x:c>
      <x:c r="BN1295" s="74" t="n">
        <x:v>0</x:v>
      </x:c>
      <x:c r="BO1295" s="74" t="s">
        <x:v>417</x:v>
      </x:c>
      <x:c r="BP1295" s="52" t="s">
        <x:v>417</x:v>
      </x:c>
      <x:c r="BQ1295" s="75" t="s"/>
      <x:c r="BR1295" s="52" t="s">
        <x:v>261</x:v>
      </x:c>
      <x:c r="BS1295" s="74" t="n">
        <x:v>18.8262147070881</x:v>
      </x:c>
      <x:c r="BT1295" s="74" t="n">
        <x:v>16.4323583806275</x:v>
      </x:c>
      <x:c r="BU1295" s="76" t="n">
        <x:v>0.872844522188555</x:v>
      </x:c>
      <x:c r="BV1295" s="52" t="n">
        <x:v>17.7342703481656</x:v>
      </x:c>
      <x:c r="BW1295" s="76" t="n">
        <x:v>0.941998730179603</x:v>
      </x:c>
      <x:c r="BX1295" s="52" t="n">
        <x:v>3</x:v>
      </x:c>
      <x:c r="BY1295" s="74" t="n">
        <x:v>22.4364734607601</x:v>
      </x:c>
      <x:c r="BZ1295" s="74" t="n">
        <x:v>18.4069014830809</x:v>
      </x:c>
      <x:c r="CA1295" s="76" t="n">
        <x:v>0.820400831497576</x:v>
      </x:c>
      <x:c r="CB1295" s="52" t="n">
        <x:v>12.7892316454017</x:v>
      </x:c>
      <x:c r="CC1295" s="76" t="n">
        <x:v>0.570019689937868</x:v>
      </x:c>
      <x:c r="CD1295" s="52" t="n">
        <x:v>3.8</x:v>
      </x:c>
      <x:c r="CE1295" s="74" t="n">
        <x:v>41.6587994639562</x:v>
      </x:c>
      <x:c r="CF1295" s="74" t="n">
        <x:v>32.3623696379361</x:v>
      </x:c>
      <x:c r="CG1295" s="76" t="n">
        <x:v>0.776843549366717</x:v>
      </x:c>
      <x:c r="CH1295" s="52" t="n">
        <x:v>22.3557547357005</x:v>
      </x:c>
      <x:c r="CI1295" s="76" t="n">
        <x:v>0.536639438086615</x:v>
      </x:c>
      <x:c r="CJ1295" s="52" t="n">
        <x:v>6.84193548387097</x:v>
      </x:c>
      <x:c r="CK1295" s="74" t="n">
        <x:v>48.6574718867536</x:v>
      </x:c>
      <x:c r="CL1295" s="74" t="n">
        <x:v>39.0937817023249</x:v>
      </x:c>
      <x:c r="CM1295" s="76" t="n">
        <x:v>0.803448682934301</x:v>
      </x:c>
      <x:c r="CN1295" s="52" t="n">
        <x:v>29.0203389627614</x:v>
      </x:c>
      <x:c r="CO1295" s="76" t="n">
        <x:v>0.59642101896095</x:v>
      </x:c>
      <x:c r="CP1295" s="52" t="n">
        <x:v>8</x:v>
      </x:c>
      <x:c r="CQ1295" s="74" t="n">
        <x:v>17.9082222691082</x:v>
      </x:c>
      <x:c r="CR1295" s="74" t="n">
        <x:v>15.3077770243137</x:v>
      </x:c>
      <x:c r="CS1295" s="76" t="n">
        <x:v>0.854790430578902</x:v>
      </x:c>
      <x:c r="CT1295" s="52" t="n">
        <x:v>12.3806746053607</x:v>
      </x:c>
      <x:c r="CU1295" s="76" t="n">
        <x:v>0.691340235748441</x:v>
      </x:c>
      <x:c r="CV1295" s="52" t="n">
        <x:v>3.03333333333333</x:v>
      </x:c>
      <x:c r="CW1295" s="74" t="n">
        <x:v>18.2232423825908</x:v>
      </x:c>
      <x:c r="CX1295" s="74" t="n">
        <x:v>15.14008632174</x:v>
      </x:c>
      <x:c r="CY1295" s="76" t="n">
        <x:v>0.83081188319175</x:v>
      </x:c>
      <x:c r="CZ1295" s="52" t="n">
        <x:v>12.3334852145785</x:v>
      </x:c>
      <x:c r="DA1295" s="76" t="n">
        <x:v>0.676799713006125</x:v>
      </x:c>
      <x:c r="DB1295" s="52" t="n">
        <x:v>3</x:v>
      </x:c>
      <x:c r="DC1295" s="74" t="n">
        <x:v>15.0935773633013</x:v>
      </x:c>
      <x:c r="DD1295" s="74" t="n">
        <x:v>12.9247266721116</x:v>
      </x:c>
      <x:c r="DE1295" s="76" t="n">
        <x:v>0.856306385226939</x:v>
      </x:c>
      <x:c r="DF1295" s="52" t="n">
        <x:v>10.7756940907266</x:v>
      </x:c>
      <x:c r="DG1295" s="76" t="n">
        <x:v>0.713925786535321</x:v>
      </x:c>
      <x:c r="DH1295" s="52" t="n">
        <x:v>2.45161290322581</x:v>
      </x:c>
      <x:c r="DI1295" s="74" t="n">
        <x:v>0</x:v>
      </x:c>
      <x:c r="DJ1295" s="74" t="n">
        <x:v>0</x:v>
      </x:c>
      <x:c r="DK1295" s="76" t="s"/>
      <x:c r="DL1295" s="52" t="n">
        <x:v>0.0921734786758125</x:v>
      </x:c>
      <x:c r="DM1295" s="76" t="s"/>
      <x:c r="DN1295" s="52" t="n">
        <x:v>0</x:v>
      </x:c>
      <x:c r="DO1295" s="74" t="s"/>
      <x:c r="DP1295" s="74" t="s"/>
      <x:c r="DQ1295" s="76" t="s"/>
      <x:c r="DR1295" s="52" t="s"/>
      <x:c r="DS1295" s="76" t="s"/>
      <x:c r="DT1295" s="52" t="s"/>
      <x:c r="DU1295" s="74" t="s"/>
      <x:c r="DV1295" s="74" t="s"/>
      <x:c r="DW1295" s="76" t="s"/>
      <x:c r="DX1295" s="52" t="s"/>
      <x:c r="DY1295" s="76" t="s"/>
      <x:c r="DZ1295" s="52" t="s"/>
      <x:c r="EA1295" s="74" t="s"/>
      <x:c r="EB1295" s="74" t="s"/>
      <x:c r="EC1295" s="76" t="s"/>
      <x:c r="ED1295" s="52" t="s"/>
      <x:c r="EE1295" s="76" t="s"/>
      <x:c r="EF1295" s="52" t="s"/>
      <x:c r="EG1295" s="74" t="s"/>
      <x:c r="EH1295" s="74" t="s"/>
      <x:c r="EI1295" s="76" t="s"/>
      <x:c r="EJ1295" s="52" t="s"/>
      <x:c r="EK1295" s="76" t="s"/>
      <x:c r="EL1295" s="52" t="s"/>
      <x:c r="EM1295" s="74" t="s"/>
      <x:c r="EN1295" s="74" t="s"/>
      <x:c r="EO1295" s="76" t="s"/>
      <x:c r="EP1295" s="52" t="s"/>
      <x:c r="EQ1295" s="76" t="s"/>
      <x:c r="ER1295" s="52" t="s"/>
      <x:c r="ES1295" s="74" t="s"/>
      <x:c r="ET1295" s="74" t="s"/>
      <x:c r="EU1295" s="76" t="s"/>
      <x:c r="EV1295" s="52" t="s"/>
      <x:c r="EW1295" s="76" t="s"/>
      <x:c r="EX1295" s="52" t="s"/>
      <x:c r="EY1295" s="74" t="s"/>
      <x:c r="EZ1295" s="74" t="s"/>
      <x:c r="FA1295" s="76" t="s"/>
      <x:c r="FB1295" s="52" t="s"/>
      <x:c r="FC1295" s="76" t="s"/>
      <x:c r="FD1295" s="52" t="s"/>
      <x:c r="FE1295" s="74" t="s"/>
      <x:c r="FF1295" s="74" t="s"/>
      <x:c r="FG1295" s="76" t="s"/>
      <x:c r="FH1295" s="52" t="s"/>
      <x:c r="FI1295" s="76" t="s"/>
      <x:c r="FJ1295" s="52" t="s"/>
      <x:c r="FK1295" s="52" t="n">
        <x:v>41.2626881678483</x:v>
      </x:c>
      <x:c r="FL1295" s="52" t="n">
        <x:v>34.8392598637084</x:v>
      </x:c>
      <x:c r="FM1295" s="76" t="n">
        <x:v>0.844328409288055</x:v>
      </x:c>
      <x:c r="FN1295" s="52" t="n">
        <x:v>30.5235019935673</x:v>
      </x:c>
      <x:c r="FO1295" s="76" t="n">
        <x:v>0.73973614780995</x:v>
      </x:c>
      <x:c r="FP1295" s="52" t="n">
        <x:v>6.8</x:v>
      </x:c>
      <x:c r="FQ1295" s="52" t="n">
        <x:v>90.3162713507098</x:v>
      </x:c>
      <x:c r="FR1295" s="52" t="n">
        <x:v>71.456151340261</x:v>
      </x:c>
      <x:c r="FS1295" s="76" t="n">
        <x:v>0.79117694155893</x:v>
      </x:c>
      <x:c r="FT1295" s="52" t="n">
        <x:v>51.3760936984618</x:v>
      </x:c>
      <x:c r="FU1295" s="76" t="n">
        <x:v>0.568846487239954</x:v>
      </x:c>
      <x:c r="FV1295" s="52" t="n">
        <x:v>14.841935483871</x:v>
      </x:c>
      <x:c r="FW1295" s="52" t="n">
        <x:v>36.1314646516989</x:v>
      </x:c>
      <x:c r="FX1295" s="52" t="n">
        <x:v>30.4478633460536</x:v>
      </x:c>
      <x:c r="FY1295" s="76" t="n">
        <x:v>0.842696625768309</x:v>
      </x:c>
      <x:c r="FZ1295" s="52" t="n">
        <x:v>24.7141598199392</x:v>
      </x:c>
      <x:c r="GA1295" s="76" t="n">
        <x:v>0.684006587006075</x:v>
      </x:c>
      <x:c r="GB1295" s="52" t="n">
        <x:v>6.03333333333333</x:v>
      </x:c>
      <x:c r="GC1295" s="52" t="n">
        <x:v>15.0935773633013</x:v>
      </x:c>
      <x:c r="GD1295" s="52" t="n">
        <x:v>12.9247266721116</x:v>
      </x:c>
      <x:c r="GE1295" s="76" t="n">
        <x:v>0.856306385226939</x:v>
      </x:c>
      <x:c r="GF1295" s="52" t="n">
        <x:v>10.8678675694024</x:v>
      </x:c>
      <x:c r="GG1295" s="76" t="n">
        <x:v>0.720032587889116</x:v>
      </x:c>
      <x:c r="GH1295" s="52" t="n">
        <x:v>2.45161290322581</x:v>
      </x:c>
      <x:c r="GI1295" s="52" t="n">
        <x:v>0</x:v>
      </x:c>
      <x:c r="GJ1295" s="52" t="n">
        <x:v>15.14008632174</x:v>
      </x:c>
      <x:c r="GK1295" s="76" t="s"/>
      <x:c r="GL1295" s="52" t="n">
        <x:v>0</x:v>
      </x:c>
      <x:c r="GM1295" s="76" t="s"/>
      <x:c r="GN1295" s="52" t="n">
        <x:v>0</x:v>
      </x:c>
      <x:c r="GO1295" s="52" t="n">
        <x:v>0</x:v>
      </x:c>
      <x:c r="GP1295" s="52" t="n">
        <x:v>0</x:v>
      </x:c>
      <x:c r="GQ1295" s="76" t="s"/>
      <x:c r="GR1295" s="52" t="n">
        <x:v>0</x:v>
      </x:c>
      <x:c r="GS1295" s="76" t="s"/>
      <x:c r="GT1295" s="52" t="n">
        <x:v>0</x:v>
      </x:c>
      <x:c r="GU1295" s="52" t="n">
        <x:v>0</x:v>
      </x:c>
      <x:c r="GV1295" s="52" t="n">
        <x:v>0</x:v>
      </x:c>
      <x:c r="GW1295" s="76" t="s"/>
      <x:c r="GX1295" s="52" t="n">
        <x:v>0</x:v>
      </x:c>
      <x:c r="GY1295" s="76" t="s"/>
      <x:c r="GZ1295" s="52" t="n">
        <x:v>0</x:v>
      </x:c>
      <x:c r="HA1295" s="52" t="n">
        <x:v>0</x:v>
      </x:c>
      <x:c r="HB1295" s="52" t="n">
        <x:v>0</x:v>
      </x:c>
      <x:c r="HC1295" s="76" t="s"/>
      <x:c r="HD1295" s="52" t="n">
        <x:v>0</x:v>
      </x:c>
      <x:c r="HE1295" s="76" t="s"/>
      <x:c r="HF1295" s="52" t="n">
        <x:v>0</x:v>
      </x:c>
    </x:row>
    <x:row r="1296" spans="1:215">
      <x:c r="A1296" s="52" t="s">
        <x:v>228</x:v>
      </x:c>
      <x:c r="B1296" s="52" t="s">
        <x:v>2712</x:v>
      </x:c>
      <x:c r="C1296" s="52" t="s">
        <x:v>2713</x:v>
      </x:c>
      <x:c r="D1296" s="73" t="s">
        <x:v>282</x:v>
      </x:c>
      <x:c r="E1296" s="52" t="s">
        <x:v>253</x:v>
      </x:c>
      <x:c r="F1296" s="74" t="s"/>
      <x:c r="G1296" s="74" t="s"/>
      <x:c r="H1296" s="74" t="n">
        <x:v>0</x:v>
      </x:c>
      <x:c r="I1296" s="74" t="n">
        <x:v>0</x:v>
      </x:c>
      <x:c r="J1296" s="74" t="n">
        <x:v>0</x:v>
      </x:c>
      <x:c r="K1296" s="74" t="s"/>
      <x:c r="L1296" s="74" t="s"/>
      <x:c r="M1296" s="74" t="s"/>
      <x:c r="N1296" s="74" t="s"/>
      <x:c r="O1296" s="74" t="n">
        <x:v>0</x:v>
      </x:c>
      <x:c r="P1296" s="74" t="n">
        <x:v>0</x:v>
      </x:c>
      <x:c r="Q1296" s="74" t="s"/>
      <x:c r="R1296" s="74" t="s"/>
      <x:c r="S1296" s="74" t="s"/>
      <x:c r="T1296" s="74" t="s"/>
      <x:c r="U1296" s="74" t="s"/>
      <x:c r="V1296" s="74" t="s"/>
      <x:c r="W1296" s="74" t="s"/>
      <x:c r="X1296" s="74" t="s"/>
      <x:c r="Y1296" s="74" t="s"/>
      <x:c r="Z1296" s="74" t="s"/>
      <x:c r="AA1296" s="74" t="s"/>
      <x:c r="AB1296" s="74" t="s"/>
      <x:c r="AC1296" s="74" t="s"/>
      <x:c r="AD1296" s="74" t="n">
        <x:v>0</x:v>
      </x:c>
      <x:c r="AE1296" s="74" t="n">
        <x:v>0</x:v>
      </x:c>
      <x:c r="AF1296" s="74" t="n">
        <x:v>0</x:v>
      </x:c>
      <x:c r="AG1296" s="74" t="n">
        <x:v>0</x:v>
      </x:c>
      <x:c r="AH1296" s="74" t="n">
        <x:v>0</x:v>
      </x:c>
      <x:c r="AI1296" s="74" t="n">
        <x:v>0</x:v>
      </x:c>
      <x:c r="AJ1296" s="74" t="n">
        <x:v>0</x:v>
      </x:c>
      <x:c r="AK1296" s="74" t="n">
        <x:v>0</x:v>
      </x:c>
      <x:c r="AL1296" s="74" t="n">
        <x:v>0</x:v>
      </x:c>
      <x:c r="AM1296" s="74" t="n">
        <x:v>0</x:v>
      </x:c>
      <x:c r="AN1296" s="74" t="n">
        <x:v>0</x:v>
      </x:c>
      <x:c r="AO1296" s="74" t="n">
        <x:v>0</x:v>
      </x:c>
      <x:c r="AP1296" s="74" t="n">
        <x:v>0</x:v>
      </x:c>
      <x:c r="AQ1296" s="74" t="n">
        <x:v>0</x:v>
      </x:c>
      <x:c r="AR1296" s="74" t="n">
        <x:v>0</x:v>
      </x:c>
      <x:c r="AS1296" s="74" t="s"/>
      <x:c r="AT1296" s="74" t="s"/>
      <x:c r="AU1296" s="74" t="s"/>
      <x:c r="AV1296" s="74" t="s"/>
      <x:c r="AW1296" s="74" t="s"/>
      <x:c r="AX1296" s="74" t="s"/>
      <x:c r="AY1296" s="74" t="n">
        <x:v>0</x:v>
      </x:c>
      <x:c r="AZ1296" s="74" t="n">
        <x:v>0</x:v>
      </x:c>
      <x:c r="BA1296" s="74" t="n">
        <x:v>0</x:v>
      </x:c>
      <x:c r="BB1296" s="74" t="n">
        <x:v>0</x:v>
      </x:c>
      <x:c r="BC1296" s="74" t="n">
        <x:v>0</x:v>
      </x:c>
      <x:c r="BD1296" s="74" t="n">
        <x:v>0</x:v>
      </x:c>
      <x:c r="BE1296" s="74" t="n">
        <x:v>0</x:v>
      </x:c>
      <x:c r="BF1296" s="74" t="n">
        <x:v>0</x:v>
      </x:c>
      <x:c r="BG1296" s="74" t="n">
        <x:v>0</x:v>
      </x:c>
      <x:c r="BH1296" s="74" t="n">
        <x:v>0</x:v>
      </x:c>
      <x:c r="BI1296" s="74" t="n">
        <x:v>0</x:v>
      </x:c>
      <x:c r="BJ1296" s="74" t="n">
        <x:v>0</x:v>
      </x:c>
      <x:c r="BK1296" s="74" t="n">
        <x:v>0</x:v>
      </x:c>
      <x:c r="BL1296" s="74" t="n">
        <x:v>0</x:v>
      </x:c>
      <x:c r="BM1296" s="74" t="n">
        <x:v>0</x:v>
      </x:c>
      <x:c r="BN1296" s="74" t="n">
        <x:v>0</x:v>
      </x:c>
      <x:c r="BO1296" s="74" t="s">
        <x:v>417</x:v>
      </x:c>
      <x:c r="BP1296" s="52" t="s">
        <x:v>417</x:v>
      </x:c>
      <x:c r="BQ1296" s="75" t="s"/>
      <x:c r="BR1296" s="52" t="s">
        <x:v>261</x:v>
      </x:c>
      <x:c r="BS1296" s="74" t="s"/>
      <x:c r="BT1296" s="74" t="s"/>
      <x:c r="BU1296" s="76" t="s"/>
      <x:c r="BV1296" s="52" t="s"/>
      <x:c r="BW1296" s="76" t="s"/>
      <x:c r="BX1296" s="52" t="s"/>
      <x:c r="BY1296" s="74" t="n">
        <x:v>0</x:v>
      </x:c>
      <x:c r="BZ1296" s="74" t="n">
        <x:v>0</x:v>
      </x:c>
      <x:c r="CA1296" s="76" t="s"/>
      <x:c r="CB1296" s="52" t="n">
        <x:v>-0.00017076429716729</x:v>
      </x:c>
      <x:c r="CC1296" s="76" t="s"/>
      <x:c r="CD1296" s="52" t="n">
        <x:v>0</x:v>
      </x:c>
      <x:c r="CE1296" s="74" t="n">
        <x:v>0</x:v>
      </x:c>
      <x:c r="CF1296" s="74" t="n">
        <x:v>0</x:v>
      </x:c>
      <x:c r="CG1296" s="76" t="s"/>
      <x:c r="CH1296" s="52" t="n">
        <x:v>-5.99484605994846E-05</x:v>
      </x:c>
      <x:c r="CI1296" s="76" t="s"/>
      <x:c r="CJ1296" s="52" t="n">
        <x:v>0</x:v>
      </x:c>
      <x:c r="CK1296" s="74" t="s"/>
      <x:c r="CL1296" s="74" t="s"/>
      <x:c r="CM1296" s="76" t="s"/>
      <x:c r="CN1296" s="52" t="s"/>
      <x:c r="CO1296" s="76" t="s"/>
      <x:c r="CP1296" s="52" t="s"/>
      <x:c r="CQ1296" s="74" t="s"/>
      <x:c r="CR1296" s="74" t="s"/>
      <x:c r="CS1296" s="76" t="s"/>
      <x:c r="CT1296" s="52" t="s"/>
      <x:c r="CU1296" s="76" t="s"/>
      <x:c r="CV1296" s="52" t="s"/>
      <x:c r="CW1296" s="74" t="s"/>
      <x:c r="CX1296" s="74" t="s"/>
      <x:c r="CY1296" s="76" t="s"/>
      <x:c r="CZ1296" s="52" t="s"/>
      <x:c r="DA1296" s="76" t="s"/>
      <x:c r="DB1296" s="52" t="s"/>
      <x:c r="DC1296" s="74" t="s"/>
      <x:c r="DD1296" s="74" t="s"/>
      <x:c r="DE1296" s="76" t="s"/>
      <x:c r="DF1296" s="52" t="s"/>
      <x:c r="DG1296" s="76" t="s"/>
      <x:c r="DH1296" s="52" t="s"/>
      <x:c r="DI1296" s="74" t="s"/>
      <x:c r="DJ1296" s="74" t="s"/>
      <x:c r="DK1296" s="76" t="s"/>
      <x:c r="DL1296" s="52" t="s"/>
      <x:c r="DM1296" s="76" t="s"/>
      <x:c r="DN1296" s="52" t="s"/>
      <x:c r="DO1296" s="74" t="s"/>
      <x:c r="DP1296" s="74" t="s"/>
      <x:c r="DQ1296" s="76" t="s"/>
      <x:c r="DR1296" s="52" t="s"/>
      <x:c r="DS1296" s="76" t="s"/>
      <x:c r="DT1296" s="52" t="s"/>
      <x:c r="DU1296" s="74" t="s"/>
      <x:c r="DV1296" s="74" t="s"/>
      <x:c r="DW1296" s="76" t="s"/>
      <x:c r="DX1296" s="52" t="s"/>
      <x:c r="DY1296" s="76" t="s"/>
      <x:c r="DZ1296" s="52" t="s"/>
      <x:c r="EA1296" s="74" t="s"/>
      <x:c r="EB1296" s="74" t="s"/>
      <x:c r="EC1296" s="76" t="s"/>
      <x:c r="ED1296" s="52" t="s"/>
      <x:c r="EE1296" s="76" t="s"/>
      <x:c r="EF1296" s="52" t="s"/>
      <x:c r="EG1296" s="74" t="s"/>
      <x:c r="EH1296" s="74" t="s"/>
      <x:c r="EI1296" s="76" t="s"/>
      <x:c r="EJ1296" s="52" t="s"/>
      <x:c r="EK1296" s="76" t="s"/>
      <x:c r="EL1296" s="52" t="s"/>
      <x:c r="EM1296" s="74" t="s"/>
      <x:c r="EN1296" s="74" t="s"/>
      <x:c r="EO1296" s="76" t="s"/>
      <x:c r="EP1296" s="52" t="s"/>
      <x:c r="EQ1296" s="76" t="s"/>
      <x:c r="ER1296" s="52" t="s"/>
      <x:c r="ES1296" s="74" t="s"/>
      <x:c r="ET1296" s="74" t="s"/>
      <x:c r="EU1296" s="76" t="s"/>
      <x:c r="EV1296" s="52" t="s"/>
      <x:c r="EW1296" s="76" t="s"/>
      <x:c r="EX1296" s="52" t="s"/>
      <x:c r="EY1296" s="74" t="s"/>
      <x:c r="EZ1296" s="74" t="s"/>
      <x:c r="FA1296" s="76" t="s"/>
      <x:c r="FB1296" s="52" t="s"/>
      <x:c r="FC1296" s="76" t="s"/>
      <x:c r="FD1296" s="52" t="s"/>
      <x:c r="FE1296" s="74" t="s"/>
      <x:c r="FF1296" s="74" t="s"/>
      <x:c r="FG1296" s="76" t="s"/>
      <x:c r="FH1296" s="52" t="s"/>
      <x:c r="FI1296" s="76" t="s"/>
      <x:c r="FJ1296" s="52" t="s"/>
      <x:c r="FK1296" s="52" t="n">
        <x:v>0</x:v>
      </x:c>
      <x:c r="FL1296" s="52" t="n">
        <x:v>0</x:v>
      </x:c>
      <x:c r="FM1296" s="76" t="s"/>
      <x:c r="FN1296" s="52" t="n">
        <x:v>-0.00017076429716729</x:v>
      </x:c>
      <x:c r="FO1296" s="76" t="s"/>
      <x:c r="FP1296" s="52" t="n">
        <x:v>0</x:v>
      </x:c>
      <x:c r="FQ1296" s="52" t="n">
        <x:v>0</x:v>
      </x:c>
      <x:c r="FR1296" s="52" t="n">
        <x:v>0</x:v>
      </x:c>
      <x:c r="FS1296" s="76" t="s"/>
      <x:c r="FT1296" s="52" t="n">
        <x:v>-5.99484605994846E-05</x:v>
      </x:c>
      <x:c r="FU1296" s="76" t="s"/>
      <x:c r="FV1296" s="52" t="n">
        <x:v>0</x:v>
      </x:c>
      <x:c r="FW1296" s="52" t="n">
        <x:v>0</x:v>
      </x:c>
      <x:c r="FX1296" s="52" t="n">
        <x:v>0</x:v>
      </x:c>
      <x:c r="FY1296" s="76" t="s"/>
      <x:c r="FZ1296" s="52" t="n">
        <x:v>0</x:v>
      </x:c>
      <x:c r="GA1296" s="76" t="s"/>
      <x:c r="GB1296" s="52" t="n">
        <x:v>0</x:v>
      </x:c>
      <x:c r="GC1296" s="52" t="n">
        <x:v>0</x:v>
      </x:c>
      <x:c r="GD1296" s="52" t="n">
        <x:v>0</x:v>
      </x:c>
      <x:c r="GE1296" s="76" t="s"/>
      <x:c r="GF1296" s="52" t="n">
        <x:v>0</x:v>
      </x:c>
      <x:c r="GG1296" s="76" t="s"/>
      <x:c r="GH1296" s="52" t="n">
        <x:v>0</x:v>
      </x:c>
      <x:c r="GI1296" s="52" t="n">
        <x:v>0</x:v>
      </x:c>
      <x:c r="GJ1296" s="52" t="n">
        <x:v>0</x:v>
      </x:c>
      <x:c r="GK1296" s="76" t="s"/>
      <x:c r="GL1296" s="52" t="n">
        <x:v>0</x:v>
      </x:c>
      <x:c r="GM1296" s="76" t="s"/>
      <x:c r="GN1296" s="52" t="n">
        <x:v>0</x:v>
      </x:c>
      <x:c r="GO1296" s="52" t="n">
        <x:v>0</x:v>
      </x:c>
      <x:c r="GP1296" s="52" t="n">
        <x:v>0</x:v>
      </x:c>
      <x:c r="GQ1296" s="76" t="s"/>
      <x:c r="GR1296" s="52" t="n">
        <x:v>0</x:v>
      </x:c>
      <x:c r="GS1296" s="76" t="s"/>
      <x:c r="GT1296" s="52" t="n">
        <x:v>0</x:v>
      </x:c>
      <x:c r="GU1296" s="52" t="n">
        <x:v>0</x:v>
      </x:c>
      <x:c r="GV1296" s="52" t="n">
        <x:v>0</x:v>
      </x:c>
      <x:c r="GW1296" s="76" t="s"/>
      <x:c r="GX1296" s="52" t="n">
        <x:v>0</x:v>
      </x:c>
      <x:c r="GY1296" s="76" t="s"/>
      <x:c r="GZ1296" s="52" t="n">
        <x:v>0</x:v>
      </x:c>
      <x:c r="HA1296" s="52" t="n">
        <x:v>0</x:v>
      </x:c>
      <x:c r="HB1296" s="52" t="n">
        <x:v>0</x:v>
      </x:c>
      <x:c r="HC1296" s="76" t="s"/>
      <x:c r="HD1296" s="52" t="n">
        <x:v>0</x:v>
      </x:c>
      <x:c r="HE1296" s="76" t="s"/>
      <x:c r="HF1296" s="52" t="n">
        <x:v>0</x:v>
      </x:c>
    </x:row>
    <x:row r="1297" spans="1:215">
      <x:c r="A1297" s="52" t="s">
        <x:v>228</x:v>
      </x:c>
      <x:c r="B1297" s="52" t="s">
        <x:v>2714</x:v>
      </x:c>
      <x:c r="C1297" s="52" t="s">
        <x:v>2715</x:v>
      </x:c>
      <x:c r="D1297" s="73" t="s">
        <x:v>252</x:v>
      </x:c>
      <x:c r="E1297" s="52" t="s">
        <x:v>253</x:v>
      </x:c>
      <x:c r="F1297" s="74" t="n">
        <x:v>0</x:v>
      </x:c>
      <x:c r="G1297" s="74" t="n">
        <x:v>0</x:v>
      </x:c>
      <x:c r="H1297" s="74" t="n">
        <x:v>0</x:v>
      </x:c>
      <x:c r="I1297" s="74" t="n">
        <x:v>0</x:v>
      </x:c>
      <x:c r="J1297" s="74" t="s"/>
      <x:c r="K1297" s="74" t="s"/>
      <x:c r="L1297" s="74" t="s"/>
      <x:c r="M1297" s="74" t="s"/>
      <x:c r="N1297" s="74" t="s"/>
      <x:c r="O1297" s="74" t="s"/>
      <x:c r="P1297" s="74" t="s"/>
      <x:c r="Q1297" s="74" t="s"/>
      <x:c r="R1297" s="74" t="s"/>
      <x:c r="S1297" s="74" t="s"/>
      <x:c r="T1297" s="74" t="s"/>
      <x:c r="U1297" s="74" t="s"/>
      <x:c r="V1297" s="74" t="s"/>
      <x:c r="W1297" s="74" t="s"/>
      <x:c r="X1297" s="74" t="s"/>
      <x:c r="Y1297" s="74" t="s"/>
      <x:c r="Z1297" s="74" t="s"/>
      <x:c r="AA1297" s="74" t="s"/>
      <x:c r="AB1297" s="74" t="s"/>
      <x:c r="AC1297" s="74" t="s"/>
      <x:c r="AD1297" s="74" t="n">
        <x:v>0</x:v>
      </x:c>
      <x:c r="AE1297" s="74" t="n">
        <x:v>0</x:v>
      </x:c>
      <x:c r="AF1297" s="74" t="n">
        <x:v>0</x:v>
      </x:c>
      <x:c r="AG1297" s="74" t="n">
        <x:v>0</x:v>
      </x:c>
      <x:c r="AH1297" s="74" t="n">
        <x:v>0</x:v>
      </x:c>
      <x:c r="AI1297" s="74" t="n">
        <x:v>0</x:v>
      </x:c>
      <x:c r="AJ1297" s="74" t="n">
        <x:v>0</x:v>
      </x:c>
      <x:c r="AK1297" s="74" t="n">
        <x:v>0</x:v>
      </x:c>
      <x:c r="AL1297" s="74" t="n">
        <x:v>0</x:v>
      </x:c>
      <x:c r="AM1297" s="74" t="n">
        <x:v>0</x:v>
      </x:c>
      <x:c r="AN1297" s="74" t="n">
        <x:v>0</x:v>
      </x:c>
      <x:c r="AO1297" s="74" t="n">
        <x:v>0</x:v>
      </x:c>
      <x:c r="AP1297" s="74" t="n">
        <x:v>0</x:v>
      </x:c>
      <x:c r="AQ1297" s="74" t="s"/>
      <x:c r="AR1297" s="74" t="s"/>
      <x:c r="AS1297" s="74" t="s"/>
      <x:c r="AT1297" s="74" t="s"/>
      <x:c r="AU1297" s="74" t="s"/>
      <x:c r="AV1297" s="74" t="s"/>
      <x:c r="AW1297" s="74" t="s"/>
      <x:c r="AX1297" s="74" t="s"/>
      <x:c r="AY1297" s="74" t="n">
        <x:v>0</x:v>
      </x:c>
      <x:c r="AZ1297" s="74" t="n">
        <x:v>0</x:v>
      </x:c>
      <x:c r="BA1297" s="74" t="n">
        <x:v>0</x:v>
      </x:c>
      <x:c r="BB1297" s="74" t="n">
        <x:v>0</x:v>
      </x:c>
      <x:c r="BC1297" s="74" t="n">
        <x:v>0</x:v>
      </x:c>
      <x:c r="BD1297" s="74" t="n">
        <x:v>0</x:v>
      </x:c>
      <x:c r="BE1297" s="74" t="n">
        <x:v>0</x:v>
      </x:c>
      <x:c r="BF1297" s="74" t="n">
        <x:v>0</x:v>
      </x:c>
      <x:c r="BG1297" s="74" t="n">
        <x:v>0</x:v>
      </x:c>
      <x:c r="BH1297" s="74" t="n">
        <x:v>0</x:v>
      </x:c>
      <x:c r="BI1297" s="74" t="n">
        <x:v>0</x:v>
      </x:c>
      <x:c r="BJ1297" s="74" t="n">
        <x:v>0</x:v>
      </x:c>
      <x:c r="BK1297" s="74" t="n">
        <x:v>0</x:v>
      </x:c>
      <x:c r="BL1297" s="74" t="n">
        <x:v>0</x:v>
      </x:c>
      <x:c r="BM1297" s="74" t="n">
        <x:v>0</x:v>
      </x:c>
      <x:c r="BN1297" s="74" t="n">
        <x:v>0</x:v>
      </x:c>
      <x:c r="BO1297" s="74" t="s">
        <x:v>417</x:v>
      </x:c>
      <x:c r="BP1297" s="52" t="s">
        <x:v>417</x:v>
      </x:c>
      <x:c r="BQ1297" s="75" t="s"/>
      <x:c r="BR1297" s="52" t="s">
        <x:v>261</x:v>
      </x:c>
      <x:c r="BS1297" s="74" t="s"/>
      <x:c r="BT1297" s="74" t="s"/>
      <x:c r="BU1297" s="76" t="s"/>
      <x:c r="BV1297" s="52" t="s"/>
      <x:c r="BW1297" s="76" t="s"/>
      <x:c r="BX1297" s="52" t="s"/>
      <x:c r="BY1297" s="74" t="s"/>
      <x:c r="BZ1297" s="74" t="s"/>
      <x:c r="CA1297" s="76" t="s"/>
      <x:c r="CB1297" s="52" t="s"/>
      <x:c r="CC1297" s="76" t="s"/>
      <x:c r="CD1297" s="52" t="s"/>
      <x:c r="CE1297" s="74" t="s"/>
      <x:c r="CF1297" s="74" t="s"/>
      <x:c r="CG1297" s="76" t="s"/>
      <x:c r="CH1297" s="52" t="s"/>
      <x:c r="CI1297" s="76" t="s"/>
      <x:c r="CJ1297" s="52" t="s"/>
      <x:c r="CK1297" s="74" t="s"/>
      <x:c r="CL1297" s="74" t="s"/>
      <x:c r="CM1297" s="76" t="s"/>
      <x:c r="CN1297" s="52" t="s"/>
      <x:c r="CO1297" s="76" t="s"/>
      <x:c r="CP1297" s="52" t="s"/>
      <x:c r="CQ1297" s="74" t="s"/>
      <x:c r="CR1297" s="74" t="s"/>
      <x:c r="CS1297" s="76" t="s"/>
      <x:c r="CT1297" s="52" t="s"/>
      <x:c r="CU1297" s="76" t="s"/>
      <x:c r="CV1297" s="52" t="s"/>
      <x:c r="CW1297" s="74" t="s"/>
      <x:c r="CX1297" s="74" t="s"/>
      <x:c r="CY1297" s="76" t="s"/>
      <x:c r="CZ1297" s="52" t="s"/>
      <x:c r="DA1297" s="76" t="s"/>
      <x:c r="DB1297" s="52" t="s"/>
      <x:c r="DC1297" s="74" t="s"/>
      <x:c r="DD1297" s="74" t="s"/>
      <x:c r="DE1297" s="76" t="s"/>
      <x:c r="DF1297" s="52" t="s"/>
      <x:c r="DG1297" s="76" t="s"/>
      <x:c r="DH1297" s="52" t="s"/>
      <x:c r="DI1297" s="74" t="s"/>
      <x:c r="DJ1297" s="74" t="s"/>
      <x:c r="DK1297" s="76" t="s"/>
      <x:c r="DL1297" s="52" t="s"/>
      <x:c r="DM1297" s="76" t="s"/>
      <x:c r="DN1297" s="52" t="s"/>
      <x:c r="DO1297" s="74" t="s"/>
      <x:c r="DP1297" s="74" t="s"/>
      <x:c r="DQ1297" s="76" t="s"/>
      <x:c r="DR1297" s="52" t="s"/>
      <x:c r="DS1297" s="76" t="s"/>
      <x:c r="DT1297" s="52" t="s"/>
      <x:c r="DU1297" s="74" t="s"/>
      <x:c r="DV1297" s="74" t="s"/>
      <x:c r="DW1297" s="76" t="s"/>
      <x:c r="DX1297" s="52" t="s"/>
      <x:c r="DY1297" s="76" t="s"/>
      <x:c r="DZ1297" s="52" t="s"/>
      <x:c r="EA1297" s="74" t="s"/>
      <x:c r="EB1297" s="74" t="s"/>
      <x:c r="EC1297" s="76" t="s"/>
      <x:c r="ED1297" s="52" t="s"/>
      <x:c r="EE1297" s="76" t="s"/>
      <x:c r="EF1297" s="52" t="s"/>
      <x:c r="EG1297" s="74" t="s"/>
      <x:c r="EH1297" s="74" t="s"/>
      <x:c r="EI1297" s="76" t="s"/>
      <x:c r="EJ1297" s="52" t="s"/>
      <x:c r="EK1297" s="76" t="s"/>
      <x:c r="EL1297" s="52" t="s"/>
      <x:c r="EM1297" s="74" t="s"/>
      <x:c r="EN1297" s="74" t="s"/>
      <x:c r="EO1297" s="76" t="s"/>
      <x:c r="EP1297" s="52" t="s"/>
      <x:c r="EQ1297" s="76" t="s"/>
      <x:c r="ER1297" s="52" t="s"/>
      <x:c r="ES1297" s="74" t="s"/>
      <x:c r="ET1297" s="74" t="s"/>
      <x:c r="EU1297" s="76" t="s"/>
      <x:c r="EV1297" s="52" t="s"/>
      <x:c r="EW1297" s="76" t="s"/>
      <x:c r="EX1297" s="52" t="s"/>
      <x:c r="EY1297" s="74" t="s"/>
      <x:c r="EZ1297" s="74" t="s"/>
      <x:c r="FA1297" s="76" t="s"/>
      <x:c r="FB1297" s="52" t="s"/>
      <x:c r="FC1297" s="76" t="s"/>
      <x:c r="FD1297" s="52" t="s"/>
      <x:c r="FE1297" s="74" t="s"/>
      <x:c r="FF1297" s="74" t="s"/>
      <x:c r="FG1297" s="76" t="s"/>
      <x:c r="FH1297" s="52" t="s"/>
      <x:c r="FI1297" s="76" t="s"/>
      <x:c r="FJ1297" s="52" t="s"/>
      <x:c r="FK1297" s="52" t="n">
        <x:v>0</x:v>
      </x:c>
      <x:c r="FL1297" s="52" t="n">
        <x:v>0</x:v>
      </x:c>
      <x:c r="FM1297" s="76" t="s"/>
      <x:c r="FN1297" s="52" t="n">
        <x:v>0</x:v>
      </x:c>
      <x:c r="FO1297" s="76" t="s"/>
      <x:c r="FP1297" s="52" t="n">
        <x:v>0</x:v>
      </x:c>
      <x:c r="FQ1297" s="52" t="n">
        <x:v>0</x:v>
      </x:c>
      <x:c r="FR1297" s="52" t="n">
        <x:v>0</x:v>
      </x:c>
      <x:c r="FS1297" s="76" t="s"/>
      <x:c r="FT1297" s="52" t="n">
        <x:v>0</x:v>
      </x:c>
      <x:c r="FU1297" s="76" t="s"/>
      <x:c r="FV1297" s="52" t="n">
        <x:v>0</x:v>
      </x:c>
      <x:c r="FW1297" s="52" t="n">
        <x:v>0</x:v>
      </x:c>
      <x:c r="FX1297" s="52" t="n">
        <x:v>0</x:v>
      </x:c>
      <x:c r="FY1297" s="76" t="s"/>
      <x:c r="FZ1297" s="52" t="n">
        <x:v>0</x:v>
      </x:c>
      <x:c r="GA1297" s="76" t="s"/>
      <x:c r="GB1297" s="52" t="n">
        <x:v>0</x:v>
      </x:c>
      <x:c r="GC1297" s="52" t="n">
        <x:v>0</x:v>
      </x:c>
      <x:c r="GD1297" s="52" t="n">
        <x:v>0</x:v>
      </x:c>
      <x:c r="GE1297" s="76" t="s"/>
      <x:c r="GF1297" s="52" t="n">
        <x:v>0</x:v>
      </x:c>
      <x:c r="GG1297" s="76" t="s"/>
      <x:c r="GH1297" s="52" t="n">
        <x:v>0</x:v>
      </x:c>
      <x:c r="GI1297" s="52" t="n">
        <x:v>0</x:v>
      </x:c>
      <x:c r="GJ1297" s="52" t="n">
        <x:v>0</x:v>
      </x:c>
      <x:c r="GK1297" s="76" t="s"/>
      <x:c r="GL1297" s="52" t="n">
        <x:v>0</x:v>
      </x:c>
      <x:c r="GM1297" s="76" t="s"/>
      <x:c r="GN1297" s="52" t="n">
        <x:v>0</x:v>
      </x:c>
      <x:c r="GO1297" s="52" t="n">
        <x:v>0</x:v>
      </x:c>
      <x:c r="GP1297" s="52" t="n">
        <x:v>0</x:v>
      </x:c>
      <x:c r="GQ1297" s="76" t="s"/>
      <x:c r="GR1297" s="52" t="n">
        <x:v>0</x:v>
      </x:c>
      <x:c r="GS1297" s="76" t="s"/>
      <x:c r="GT1297" s="52" t="n">
        <x:v>0</x:v>
      </x:c>
      <x:c r="GU1297" s="52" t="n">
        <x:v>0</x:v>
      </x:c>
      <x:c r="GV1297" s="52" t="n">
        <x:v>0</x:v>
      </x:c>
      <x:c r="GW1297" s="76" t="s"/>
      <x:c r="GX1297" s="52" t="n">
        <x:v>0</x:v>
      </x:c>
      <x:c r="GY1297" s="76" t="s"/>
      <x:c r="GZ1297" s="52" t="n">
        <x:v>0</x:v>
      </x:c>
      <x:c r="HA1297" s="52" t="n">
        <x:v>0</x:v>
      </x:c>
      <x:c r="HB1297" s="52" t="n">
        <x:v>0</x:v>
      </x:c>
      <x:c r="HC1297" s="76" t="s"/>
      <x:c r="HD1297" s="52" t="n">
        <x:v>0</x:v>
      </x:c>
      <x:c r="HE1297" s="76" t="s"/>
      <x:c r="HF1297" s="52" t="n">
        <x:v>0</x:v>
      </x:c>
    </x:row>
    <x:row r="1298" spans="1:215">
      <x:c r="A1298" s="52" t="s">
        <x:v>228</x:v>
      </x:c>
      <x:c r="B1298" s="52" t="s">
        <x:v>2716</x:v>
      </x:c>
      <x:c r="C1298" s="52" t="s"/>
      <x:c r="D1298" s="73" t="s"/>
      <x:c r="E1298" s="52" t="s"/>
      <x:c r="F1298" s="74" t="n">
        <x:v>0</x:v>
      </x:c>
      <x:c r="G1298" s="74" t="s"/>
      <x:c r="H1298" s="74" t="s"/>
      <x:c r="I1298" s="74" t="s"/>
      <x:c r="J1298" s="74" t="s"/>
      <x:c r="K1298" s="74" t="s"/>
      <x:c r="L1298" s="74" t="s"/>
      <x:c r="M1298" s="74" t="s"/>
      <x:c r="N1298" s="74" t="s"/>
      <x:c r="O1298" s="74" t="s"/>
      <x:c r="P1298" s="74" t="s"/>
      <x:c r="Q1298" s="74" t="s"/>
      <x:c r="R1298" s="74" t="s"/>
      <x:c r="S1298" s="74" t="s"/>
      <x:c r="T1298" s="74" t="s"/>
      <x:c r="U1298" s="74" t="s"/>
      <x:c r="V1298" s="74" t="s"/>
      <x:c r="W1298" s="74" t="s"/>
      <x:c r="X1298" s="74" t="s"/>
      <x:c r="Y1298" s="74" t="s"/>
      <x:c r="Z1298" s="74" t="s"/>
      <x:c r="AA1298" s="74" t="s"/>
      <x:c r="AB1298" s="74" t="s"/>
      <x:c r="AC1298" s="74" t="s"/>
      <x:c r="AD1298" s="74" t="n">
        <x:v>0</x:v>
      </x:c>
      <x:c r="AE1298" s="74" t="n">
        <x:v>0</x:v>
      </x:c>
      <x:c r="AF1298" s="74" t="n">
        <x:v>0</x:v>
      </x:c>
      <x:c r="AG1298" s="74" t="n">
        <x:v>0</x:v>
      </x:c>
      <x:c r="AH1298" s="74" t="n">
        <x:v>0</x:v>
      </x:c>
      <x:c r="AI1298" s="74" t="n">
        <x:v>0</x:v>
      </x:c>
      <x:c r="AJ1298" s="74" t="n">
        <x:v>0</x:v>
      </x:c>
      <x:c r="AK1298" s="74" t="n">
        <x:v>0</x:v>
      </x:c>
      <x:c r="AL1298" s="74" t="n">
        <x:v>0</x:v>
      </x:c>
      <x:c r="AM1298" s="74" t="n">
        <x:v>0</x:v>
      </x:c>
      <x:c r="AN1298" s="74" t="n">
        <x:v>0</x:v>
      </x:c>
      <x:c r="AO1298" s="74" t="n">
        <x:v>0</x:v>
      </x:c>
      <x:c r="AP1298" s="74" t="n">
        <x:v>0</x:v>
      </x:c>
      <x:c r="AQ1298" s="74" t="s"/>
      <x:c r="AR1298" s="74" t="s"/>
      <x:c r="AS1298" s="74" t="s"/>
      <x:c r="AT1298" s="74" t="s"/>
      <x:c r="AU1298" s="74" t="s"/>
      <x:c r="AV1298" s="74" t="s"/>
      <x:c r="AW1298" s="74" t="s"/>
      <x:c r="AX1298" s="74" t="s"/>
      <x:c r="AY1298" s="74" t="n">
        <x:v>0</x:v>
      </x:c>
      <x:c r="AZ1298" s="74" t="n">
        <x:v>0</x:v>
      </x:c>
      <x:c r="BA1298" s="74" t="n">
        <x:v>0</x:v>
      </x:c>
      <x:c r="BB1298" s="74" t="n">
        <x:v>0</x:v>
      </x:c>
      <x:c r="BC1298" s="74" t="n">
        <x:v>0</x:v>
      </x:c>
      <x:c r="BD1298" s="74" t="n">
        <x:v>0</x:v>
      </x:c>
      <x:c r="BE1298" s="74" t="n">
        <x:v>0</x:v>
      </x:c>
      <x:c r="BF1298" s="74" t="n">
        <x:v>0</x:v>
      </x:c>
      <x:c r="BG1298" s="74" t="n">
        <x:v>0</x:v>
      </x:c>
      <x:c r="BH1298" s="74" t="n">
        <x:v>0</x:v>
      </x:c>
      <x:c r="BI1298" s="74" t="n">
        <x:v>0</x:v>
      </x:c>
      <x:c r="BJ1298" s="74" t="n">
        <x:v>0</x:v>
      </x:c>
      <x:c r="BK1298" s="74" t="n">
        <x:v>0</x:v>
      </x:c>
      <x:c r="BL1298" s="74" t="n">
        <x:v>0</x:v>
      </x:c>
      <x:c r="BM1298" s="74" t="n">
        <x:v>0</x:v>
      </x:c>
      <x:c r="BN1298" s="74" t="n">
        <x:v>0</x:v>
      </x:c>
      <x:c r="BO1298" s="74" t="s">
        <x:v>417</x:v>
      </x:c>
      <x:c r="BP1298" s="52" t="s">
        <x:v>417</x:v>
      </x:c>
      <x:c r="BQ1298" s="75" t="s"/>
      <x:c r="BR1298" s="52" t="s">
        <x:v>261</x:v>
      </x:c>
      <x:c r="BS1298" s="74" t="s"/>
      <x:c r="BT1298" s="74" t="s"/>
      <x:c r="BU1298" s="76" t="s"/>
      <x:c r="BV1298" s="52" t="s"/>
      <x:c r="BW1298" s="76" t="s"/>
      <x:c r="BX1298" s="52" t="s"/>
      <x:c r="BY1298" s="74" t="s"/>
      <x:c r="BZ1298" s="74" t="s"/>
      <x:c r="CA1298" s="76" t="s"/>
      <x:c r="CB1298" s="52" t="s"/>
      <x:c r="CC1298" s="76" t="s"/>
      <x:c r="CD1298" s="52" t="s"/>
      <x:c r="CE1298" s="74" t="s"/>
      <x:c r="CF1298" s="74" t="s"/>
      <x:c r="CG1298" s="76" t="s"/>
      <x:c r="CH1298" s="52" t="s"/>
      <x:c r="CI1298" s="76" t="s"/>
      <x:c r="CJ1298" s="52" t="s"/>
      <x:c r="CK1298" s="74" t="s"/>
      <x:c r="CL1298" s="74" t="s"/>
      <x:c r="CM1298" s="76" t="s"/>
      <x:c r="CN1298" s="52" t="s"/>
      <x:c r="CO1298" s="76" t="s"/>
      <x:c r="CP1298" s="52" t="s"/>
      <x:c r="CQ1298" s="74" t="s"/>
      <x:c r="CR1298" s="74" t="s"/>
      <x:c r="CS1298" s="76" t="s"/>
      <x:c r="CT1298" s="52" t="s"/>
      <x:c r="CU1298" s="76" t="s"/>
      <x:c r="CV1298" s="52" t="s"/>
      <x:c r="CW1298" s="74" t="s"/>
      <x:c r="CX1298" s="74" t="s"/>
      <x:c r="CY1298" s="76" t="s"/>
      <x:c r="CZ1298" s="52" t="s"/>
      <x:c r="DA1298" s="76" t="s"/>
      <x:c r="DB1298" s="52" t="s"/>
      <x:c r="DC1298" s="74" t="s"/>
      <x:c r="DD1298" s="74" t="s"/>
      <x:c r="DE1298" s="76" t="s"/>
      <x:c r="DF1298" s="52" t="s"/>
      <x:c r="DG1298" s="76" t="s"/>
      <x:c r="DH1298" s="52" t="s"/>
      <x:c r="DI1298" s="74" t="s"/>
      <x:c r="DJ1298" s="74" t="s"/>
      <x:c r="DK1298" s="76" t="s"/>
      <x:c r="DL1298" s="52" t="s"/>
      <x:c r="DM1298" s="76" t="s"/>
      <x:c r="DN1298" s="52" t="s"/>
      <x:c r="DO1298" s="74" t="s"/>
      <x:c r="DP1298" s="74" t="s"/>
      <x:c r="DQ1298" s="76" t="s"/>
      <x:c r="DR1298" s="52" t="s"/>
      <x:c r="DS1298" s="76" t="s"/>
      <x:c r="DT1298" s="52" t="s"/>
      <x:c r="DU1298" s="74" t="s"/>
      <x:c r="DV1298" s="74" t="s"/>
      <x:c r="DW1298" s="76" t="s"/>
      <x:c r="DX1298" s="52" t="s"/>
      <x:c r="DY1298" s="76" t="s"/>
      <x:c r="DZ1298" s="52" t="s"/>
      <x:c r="EA1298" s="74" t="s"/>
      <x:c r="EB1298" s="74" t="s"/>
      <x:c r="EC1298" s="76" t="s"/>
      <x:c r="ED1298" s="52" t="s"/>
      <x:c r="EE1298" s="76" t="s"/>
      <x:c r="EF1298" s="52" t="s"/>
      <x:c r="EG1298" s="74" t="s"/>
      <x:c r="EH1298" s="74" t="s"/>
      <x:c r="EI1298" s="76" t="s"/>
      <x:c r="EJ1298" s="52" t="s"/>
      <x:c r="EK1298" s="76" t="s"/>
      <x:c r="EL1298" s="52" t="s"/>
      <x:c r="EM1298" s="74" t="s"/>
      <x:c r="EN1298" s="74" t="s"/>
      <x:c r="EO1298" s="76" t="s"/>
      <x:c r="EP1298" s="52" t="s"/>
      <x:c r="EQ1298" s="76" t="s"/>
      <x:c r="ER1298" s="52" t="s"/>
      <x:c r="ES1298" s="74" t="s"/>
      <x:c r="ET1298" s="74" t="s"/>
      <x:c r="EU1298" s="76" t="s"/>
      <x:c r="EV1298" s="52" t="s"/>
      <x:c r="EW1298" s="76" t="s"/>
      <x:c r="EX1298" s="52" t="s"/>
      <x:c r="EY1298" s="74" t="s"/>
      <x:c r="EZ1298" s="74" t="s"/>
      <x:c r="FA1298" s="76" t="s"/>
      <x:c r="FB1298" s="52" t="s"/>
      <x:c r="FC1298" s="76" t="s"/>
      <x:c r="FD1298" s="52" t="s"/>
      <x:c r="FE1298" s="74" t="s"/>
      <x:c r="FF1298" s="74" t="s"/>
      <x:c r="FG1298" s="76" t="s"/>
      <x:c r="FH1298" s="52" t="s"/>
      <x:c r="FI1298" s="76" t="s"/>
      <x:c r="FJ1298" s="52" t="s"/>
      <x:c r="FK1298" s="52" t="n">
        <x:v>0</x:v>
      </x:c>
      <x:c r="FL1298" s="52" t="n">
        <x:v>0</x:v>
      </x:c>
      <x:c r="FM1298" s="76" t="s"/>
      <x:c r="FN1298" s="52" t="n">
        <x:v>0</x:v>
      </x:c>
      <x:c r="FO1298" s="76" t="s"/>
      <x:c r="FP1298" s="52" t="n">
        <x:v>0</x:v>
      </x:c>
      <x:c r="FQ1298" s="52" t="n">
        <x:v>0</x:v>
      </x:c>
      <x:c r="FR1298" s="52" t="n">
        <x:v>0</x:v>
      </x:c>
      <x:c r="FS1298" s="76" t="s"/>
      <x:c r="FT1298" s="52" t="n">
        <x:v>0</x:v>
      </x:c>
      <x:c r="FU1298" s="76" t="s"/>
      <x:c r="FV1298" s="52" t="n">
        <x:v>0</x:v>
      </x:c>
      <x:c r="FW1298" s="52" t="n">
        <x:v>0</x:v>
      </x:c>
      <x:c r="FX1298" s="52" t="n">
        <x:v>0</x:v>
      </x:c>
      <x:c r="FY1298" s="76" t="s"/>
      <x:c r="FZ1298" s="52" t="n">
        <x:v>0</x:v>
      </x:c>
      <x:c r="GA1298" s="76" t="s"/>
      <x:c r="GB1298" s="52" t="n">
        <x:v>0</x:v>
      </x:c>
      <x:c r="GC1298" s="52" t="n">
        <x:v>0</x:v>
      </x:c>
      <x:c r="GD1298" s="52" t="n">
        <x:v>0</x:v>
      </x:c>
      <x:c r="GE1298" s="76" t="s"/>
      <x:c r="GF1298" s="52" t="n">
        <x:v>0</x:v>
      </x:c>
      <x:c r="GG1298" s="76" t="s"/>
      <x:c r="GH1298" s="52" t="n">
        <x:v>0</x:v>
      </x:c>
      <x:c r="GI1298" s="52" t="n">
        <x:v>0</x:v>
      </x:c>
      <x:c r="GJ1298" s="52" t="n">
        <x:v>0</x:v>
      </x:c>
      <x:c r="GK1298" s="76" t="s"/>
      <x:c r="GL1298" s="52" t="n">
        <x:v>0</x:v>
      </x:c>
      <x:c r="GM1298" s="76" t="s"/>
      <x:c r="GN1298" s="52" t="n">
        <x:v>0</x:v>
      </x:c>
      <x:c r="GO1298" s="52" t="n">
        <x:v>0</x:v>
      </x:c>
      <x:c r="GP1298" s="52" t="n">
        <x:v>0</x:v>
      </x:c>
      <x:c r="GQ1298" s="76" t="s"/>
      <x:c r="GR1298" s="52" t="n">
        <x:v>0</x:v>
      </x:c>
      <x:c r="GS1298" s="76" t="s"/>
      <x:c r="GT1298" s="52" t="n">
        <x:v>0</x:v>
      </x:c>
      <x:c r="GU1298" s="52" t="n">
        <x:v>0</x:v>
      </x:c>
      <x:c r="GV1298" s="52" t="n">
        <x:v>0</x:v>
      </x:c>
      <x:c r="GW1298" s="76" t="s"/>
      <x:c r="GX1298" s="52" t="n">
        <x:v>0</x:v>
      </x:c>
      <x:c r="GY1298" s="76" t="s"/>
      <x:c r="GZ1298" s="52" t="n">
        <x:v>0</x:v>
      </x:c>
      <x:c r="HA1298" s="52" t="n">
        <x:v>0</x:v>
      </x:c>
      <x:c r="HB1298" s="52" t="n">
        <x:v>0</x:v>
      </x:c>
      <x:c r="HC1298" s="76" t="s"/>
      <x:c r="HD1298" s="52" t="n">
        <x:v>0</x:v>
      </x:c>
      <x:c r="HE1298" s="76" t="s"/>
      <x:c r="HF1298" s="52" t="n">
        <x:v>0</x:v>
      </x:c>
    </x:row>
    <x:row r="1299" spans="1:215">
      <x:c r="A1299" s="52" t="s">
        <x:v>228</x:v>
      </x:c>
      <x:c r="B1299" s="52" t="s">
        <x:v>2717</x:v>
      </x:c>
      <x:c r="C1299" s="52" t="s">
        <x:v>2718</x:v>
      </x:c>
      <x:c r="D1299" s="73" t="s">
        <x:v>501</x:v>
      </x:c>
      <x:c r="E1299" s="52" t="s">
        <x:v>253</x:v>
      </x:c>
      <x:c r="F1299" s="74" t="s"/>
      <x:c r="G1299" s="74" t="s"/>
      <x:c r="H1299" s="74" t="s"/>
      <x:c r="I1299" s="74" t="s"/>
      <x:c r="J1299" s="74" t="s"/>
      <x:c r="K1299" s="74" t="s"/>
      <x:c r="L1299" s="74" t="s"/>
      <x:c r="M1299" s="74" t="s"/>
      <x:c r="N1299" s="74" t="s"/>
      <x:c r="O1299" s="74" t="s"/>
      <x:c r="P1299" s="74" t="s"/>
      <x:c r="Q1299" s="74" t="s"/>
      <x:c r="R1299" s="74" t="s"/>
      <x:c r="S1299" s="74" t="s"/>
      <x:c r="T1299" s="74" t="s"/>
      <x:c r="U1299" s="74" t="s"/>
      <x:c r="V1299" s="74" t="s"/>
      <x:c r="W1299" s="74" t="s"/>
      <x:c r="X1299" s="74" t="s"/>
      <x:c r="Y1299" s="74" t="s"/>
      <x:c r="Z1299" s="74" t="s"/>
      <x:c r="AA1299" s="74" t="s"/>
      <x:c r="AB1299" s="74" t="n">
        <x:v>0</x:v>
      </x:c>
      <x:c r="AC1299" s="74" t="n">
        <x:v>1.2190139163779</x:v>
      </x:c>
      <x:c r="AD1299" s="74" t="n">
        <x:v>0</x:v>
      </x:c>
      <x:c r="AE1299" s="74" t="n">
        <x:v>0</x:v>
      </x:c>
      <x:c r="AF1299" s="74" t="n">
        <x:v>0</x:v>
      </x:c>
      <x:c r="AG1299" s="74" t="n">
        <x:v>0</x:v>
      </x:c>
      <x:c r="AH1299" s="74" t="n">
        <x:v>0</x:v>
      </x:c>
      <x:c r="AI1299" s="74" t="n">
        <x:v>0</x:v>
      </x:c>
      <x:c r="AJ1299" s="74" t="n">
        <x:v>0</x:v>
      </x:c>
      <x:c r="AK1299" s="74" t="n">
        <x:v>0</x:v>
      </x:c>
      <x:c r="AL1299" s="74" t="n">
        <x:v>0</x:v>
      </x:c>
      <x:c r="AM1299" s="74" t="n">
        <x:v>0</x:v>
      </x:c>
      <x:c r="AN1299" s="74" t="n">
        <x:v>0</x:v>
      </x:c>
      <x:c r="AO1299" s="74" t="n">
        <x:v>1.2190139163779</x:v>
      </x:c>
      <x:c r="AP1299" s="74" t="s"/>
      <x:c r="AQ1299" s="74" t="s"/>
      <x:c r="AR1299" s="74" t="s"/>
      <x:c r="AS1299" s="74" t="s"/>
      <x:c r="AT1299" s="74" t="s"/>
      <x:c r="AU1299" s="74" t="n">
        <x:v>1.2190139163779</x:v>
      </x:c>
      <x:c r="AV1299" s="74" t="s"/>
      <x:c r="AW1299" s="74" t="s"/>
      <x:c r="AX1299" s="74" t="s"/>
      <x:c r="AY1299" s="74" t="n">
        <x:v>0</x:v>
      </x:c>
      <x:c r="AZ1299" s="74" t="n">
        <x:v>0</x:v>
      </x:c>
      <x:c r="BA1299" s="74" t="n">
        <x:v>0</x:v>
      </x:c>
      <x:c r="BB1299" s="74" t="n">
        <x:v>0</x:v>
      </x:c>
      <x:c r="BC1299" s="74" t="n">
        <x:v>0</x:v>
      </x:c>
      <x:c r="BD1299" s="74" t="n">
        <x:v>0</x:v>
      </x:c>
      <x:c r="BE1299" s="74" t="n">
        <x:v>0</x:v>
      </x:c>
      <x:c r="BF1299" s="74" t="n">
        <x:v>0</x:v>
      </x:c>
      <x:c r="BG1299" s="74" t="n">
        <x:v>0</x:v>
      </x:c>
      <x:c r="BH1299" s="74" t="n">
        <x:v>0</x:v>
      </x:c>
      <x:c r="BI1299" s="74" t="n">
        <x:v>0</x:v>
      </x:c>
      <x:c r="BJ1299" s="74" t="n">
        <x:v>0</x:v>
      </x:c>
      <x:c r="BK1299" s="74" t="n">
        <x:v>0</x:v>
      </x:c>
      <x:c r="BL1299" s="74" t="n">
        <x:v>0</x:v>
      </x:c>
      <x:c r="BM1299" s="74" t="n">
        <x:v>0</x:v>
      </x:c>
      <x:c r="BN1299" s="74" t="n">
        <x:v>0</x:v>
      </x:c>
      <x:c r="BO1299" s="74" t="s">
        <x:v>350</x:v>
      </x:c>
      <x:c r="BP1299" s="52" t="s">
        <x:v>350</x:v>
      </x:c>
      <x:c r="BQ1299" s="75" t="s"/>
      <x:c r="BR1299" s="52" t="s">
        <x:v>261</x:v>
      </x:c>
      <x:c r="BS1299" s="74" t="s"/>
      <x:c r="BT1299" s="74" t="s"/>
      <x:c r="BU1299" s="76" t="s"/>
      <x:c r="BV1299" s="52" t="s"/>
      <x:c r="BW1299" s="76" t="s"/>
      <x:c r="BX1299" s="52" t="s"/>
      <x:c r="BY1299" s="74" t="s"/>
      <x:c r="BZ1299" s="74" t="s"/>
      <x:c r="CA1299" s="76" t="s"/>
      <x:c r="CB1299" s="52" t="s"/>
      <x:c r="CC1299" s="76" t="s"/>
      <x:c r="CD1299" s="52" t="s"/>
      <x:c r="CE1299" s="74" t="s"/>
      <x:c r="CF1299" s="74" t="s"/>
      <x:c r="CG1299" s="76" t="s"/>
      <x:c r="CH1299" s="52" t="s"/>
      <x:c r="CI1299" s="76" t="s"/>
      <x:c r="CJ1299" s="52" t="s"/>
      <x:c r="CK1299" s="74" t="s"/>
      <x:c r="CL1299" s="74" t="s"/>
      <x:c r="CM1299" s="76" t="s"/>
      <x:c r="CN1299" s="52" t="s"/>
      <x:c r="CO1299" s="76" t="s"/>
      <x:c r="CP1299" s="52" t="s"/>
      <x:c r="CQ1299" s="74" t="s"/>
      <x:c r="CR1299" s="74" t="s"/>
      <x:c r="CS1299" s="76" t="s"/>
      <x:c r="CT1299" s="52" t="s"/>
      <x:c r="CU1299" s="76" t="s"/>
      <x:c r="CV1299" s="52" t="s"/>
      <x:c r="CW1299" s="74" t="s"/>
      <x:c r="CX1299" s="74" t="s"/>
      <x:c r="CY1299" s="76" t="s"/>
      <x:c r="CZ1299" s="52" t="s"/>
      <x:c r="DA1299" s="76" t="s"/>
      <x:c r="DB1299" s="52" t="s"/>
      <x:c r="DC1299" s="74" t="s"/>
      <x:c r="DD1299" s="74" t="s"/>
      <x:c r="DE1299" s="76" t="s"/>
      <x:c r="DF1299" s="52" t="s"/>
      <x:c r="DG1299" s="76" t="s"/>
      <x:c r="DH1299" s="52" t="s"/>
      <x:c r="DI1299" s="74" t="s"/>
      <x:c r="DJ1299" s="74" t="s"/>
      <x:c r="DK1299" s="76" t="s"/>
      <x:c r="DL1299" s="52" t="s"/>
      <x:c r="DM1299" s="76" t="s"/>
      <x:c r="DN1299" s="52" t="s"/>
      <x:c r="DO1299" s="74" t="s"/>
      <x:c r="DP1299" s="74" t="s"/>
      <x:c r="DQ1299" s="76" t="s"/>
      <x:c r="DR1299" s="52" t="s"/>
      <x:c r="DS1299" s="76" t="s"/>
      <x:c r="DT1299" s="52" t="s"/>
      <x:c r="DU1299" s="74" t="s"/>
      <x:c r="DV1299" s="74" t="s"/>
      <x:c r="DW1299" s="76" t="s"/>
      <x:c r="DX1299" s="52" t="s"/>
      <x:c r="DY1299" s="76" t="s"/>
      <x:c r="DZ1299" s="52" t="s"/>
      <x:c r="EA1299" s="74" t="s"/>
      <x:c r="EB1299" s="74" t="s"/>
      <x:c r="EC1299" s="76" t="s"/>
      <x:c r="ED1299" s="52" t="s"/>
      <x:c r="EE1299" s="76" t="s"/>
      <x:c r="EF1299" s="52" t="s"/>
      <x:c r="EG1299" s="74" t="s"/>
      <x:c r="EH1299" s="74" t="s"/>
      <x:c r="EI1299" s="76" t="s"/>
      <x:c r="EJ1299" s="52" t="s"/>
      <x:c r="EK1299" s="76" t="s"/>
      <x:c r="EL1299" s="52" t="s"/>
      <x:c r="EM1299" s="74" t="s"/>
      <x:c r="EN1299" s="74" t="s"/>
      <x:c r="EO1299" s="76" t="s"/>
      <x:c r="EP1299" s="52" t="s"/>
      <x:c r="EQ1299" s="76" t="s"/>
      <x:c r="ER1299" s="52" t="s"/>
      <x:c r="ES1299" s="74" t="s"/>
      <x:c r="ET1299" s="74" t="s"/>
      <x:c r="EU1299" s="76" t="s"/>
      <x:c r="EV1299" s="52" t="s"/>
      <x:c r="EW1299" s="76" t="s"/>
      <x:c r="EX1299" s="52" t="s"/>
      <x:c r="EY1299" s="74" t="n">
        <x:v>0</x:v>
      </x:c>
      <x:c r="EZ1299" s="74" t="n">
        <x:v>-4.08649435467135</x:v>
      </x:c>
      <x:c r="FA1299" s="76" t="s"/>
      <x:c r="FB1299" s="52" t="n">
        <x:v>-5.23327475439559</x:v>
      </x:c>
      <x:c r="FC1299" s="76" t="s"/>
      <x:c r="FD1299" s="52" t="n">
        <x:v>1.23333333333333</x:v>
      </x:c>
      <x:c r="FE1299" s="74" t="n">
        <x:v>1.21422011820046</x:v>
      </x:c>
      <x:c r="FF1299" s="74" t="n">
        <x:v>-7.5290914591892</x:v>
      </x:c>
      <x:c r="FG1299" s="76" t="n">
        <x:v>-6.20076322763267</x:v>
      </x:c>
      <x:c r="FH1299" s="52" t="n">
        <x:v>-12.3425720333307</x:v>
      </x:c>
      <x:c r="FI1299" s="76" t="n">
        <x:v>-10.1650202037692</x:v>
      </x:c>
      <x:c r="FJ1299" s="52" t="n">
        <x:v>3.99</x:v>
      </x:c>
      <x:c r="FK1299" s="52" t="n">
        <x:v>0</x:v>
      </x:c>
      <x:c r="FL1299" s="52" t="n">
        <x:v>0</x:v>
      </x:c>
      <x:c r="FM1299" s="76" t="s"/>
      <x:c r="FN1299" s="52" t="n">
        <x:v>0</x:v>
      </x:c>
      <x:c r="FO1299" s="76" t="s"/>
      <x:c r="FP1299" s="52" t="n">
        <x:v>0</x:v>
      </x:c>
      <x:c r="FQ1299" s="52" t="n">
        <x:v>0</x:v>
      </x:c>
      <x:c r="FR1299" s="52" t="n">
        <x:v>0</x:v>
      </x:c>
      <x:c r="FS1299" s="76" t="s"/>
      <x:c r="FT1299" s="52" t="n">
        <x:v>0</x:v>
      </x:c>
      <x:c r="FU1299" s="76" t="s"/>
      <x:c r="FV1299" s="52" t="n">
        <x:v>0</x:v>
      </x:c>
      <x:c r="FW1299" s="52" t="n">
        <x:v>0</x:v>
      </x:c>
      <x:c r="FX1299" s="52" t="n">
        <x:v>0</x:v>
      </x:c>
      <x:c r="FY1299" s="76" t="s"/>
      <x:c r="FZ1299" s="52" t="n">
        <x:v>0</x:v>
      </x:c>
      <x:c r="GA1299" s="76" t="s"/>
      <x:c r="GB1299" s="52" t="n">
        <x:v>0</x:v>
      </x:c>
      <x:c r="GC1299" s="52" t="n">
        <x:v>0</x:v>
      </x:c>
      <x:c r="GD1299" s="52" t="n">
        <x:v>0</x:v>
      </x:c>
      <x:c r="GE1299" s="76" t="s"/>
      <x:c r="GF1299" s="52" t="n">
        <x:v>0</x:v>
      </x:c>
      <x:c r="GG1299" s="76" t="s"/>
      <x:c r="GH1299" s="52" t="n">
        <x:v>0</x:v>
      </x:c>
      <x:c r="GI1299" s="52" t="n">
        <x:v>0</x:v>
      </x:c>
      <x:c r="GJ1299" s="52" t="n">
        <x:v>0</x:v>
      </x:c>
      <x:c r="GK1299" s="76" t="s"/>
      <x:c r="GL1299" s="52" t="n">
        <x:v>0</x:v>
      </x:c>
      <x:c r="GM1299" s="76" t="s"/>
      <x:c r="GN1299" s="52" t="n">
        <x:v>0</x:v>
      </x:c>
      <x:c r="GO1299" s="52" t="n">
        <x:v>0</x:v>
      </x:c>
      <x:c r="GP1299" s="52" t="n">
        <x:v>0</x:v>
      </x:c>
      <x:c r="GQ1299" s="76" t="s"/>
      <x:c r="GR1299" s="52" t="n">
        <x:v>0</x:v>
      </x:c>
      <x:c r="GS1299" s="76" t="s"/>
      <x:c r="GT1299" s="52" t="n">
        <x:v>0</x:v>
      </x:c>
      <x:c r="GU1299" s="52" t="n">
        <x:v>0</x:v>
      </x:c>
      <x:c r="GV1299" s="52" t="n">
        <x:v>0</x:v>
      </x:c>
      <x:c r="GW1299" s="76" t="s"/>
      <x:c r="GX1299" s="52" t="n">
        <x:v>0</x:v>
      </x:c>
      <x:c r="GY1299" s="76" t="s"/>
      <x:c r="GZ1299" s="52" t="n">
        <x:v>0</x:v>
      </x:c>
      <x:c r="HA1299" s="52" t="n">
        <x:v>1.21422011820046</x:v>
      </x:c>
      <x:c r="HB1299" s="52" t="n">
        <x:v>-11.6155858138605</x:v>
      </x:c>
      <x:c r="HC1299" s="76" t="n">
        <x:v>-9.56629332667909</x:v>
      </x:c>
      <x:c r="HD1299" s="52" t="n">
        <x:v>-17.5758467877263</x:v>
      </x:c>
      <x:c r="HE1299" s="76" t="n">
        <x:v>-14.4750087107555</x:v>
      </x:c>
      <x:c r="HF1299" s="52" t="n">
        <x:v>5.22333333333333</x:v>
      </x:c>
    </x:row>
    <x:row r="1300" spans="1:215">
      <x:c r="A1300" s="52" t="s">
        <x:v>228</x:v>
      </x:c>
      <x:c r="B1300" s="52" t="s">
        <x:v>2719</x:v>
      </x:c>
      <x:c r="C1300" s="52" t="s">
        <x:v>2720</x:v>
      </x:c>
      <x:c r="D1300" s="73" t="s">
        <x:v>248</x:v>
      </x:c>
      <x:c r="E1300" s="52" t="s"/>
      <x:c r="F1300" s="74" t="s"/>
      <x:c r="G1300" s="74" t="s"/>
      <x:c r="H1300" s="74" t="s"/>
      <x:c r="I1300" s="74" t="s"/>
      <x:c r="J1300" s="74" t="s"/>
      <x:c r="K1300" s="74" t="s"/>
      <x:c r="L1300" s="74" t="s"/>
      <x:c r="M1300" s="74" t="s"/>
      <x:c r="N1300" s="74" t="s"/>
      <x:c r="O1300" s="74" t="s"/>
      <x:c r="P1300" s="74" t="s"/>
      <x:c r="Q1300" s="74" t="s"/>
      <x:c r="R1300" s="74" t="s"/>
      <x:c r="S1300" s="74" t="s"/>
      <x:c r="T1300" s="74" t="s"/>
      <x:c r="U1300" s="74" t="s"/>
      <x:c r="V1300" s="74" t="s"/>
      <x:c r="W1300" s="74" t="s"/>
      <x:c r="X1300" s="74" t="s"/>
      <x:c r="Y1300" s="74" t="s"/>
      <x:c r="Z1300" s="74" t="n">
        <x:v>6.54350030181331</x:v>
      </x:c>
      <x:c r="AA1300" s="74" t="n">
        <x:v>58.8053111500548</x:v>
      </x:c>
      <x:c r="AB1300" s="74" t="n">
        <x:v>49.9882487757089</x:v>
      </x:c>
      <x:c r="AC1300" s="74" t="n">
        <x:v>-81.43504416332</x:v>
      </x:c>
      <x:c r="AD1300" s="74" t="n">
        <x:v>0</x:v>
      </x:c>
      <x:c r="AE1300" s="74" t="n">
        <x:v>0</x:v>
      </x:c>
      <x:c r="AF1300" s="74" t="n">
        <x:v>0</x:v>
      </x:c>
      <x:c r="AG1300" s="74" t="n">
        <x:v>0</x:v>
      </x:c>
      <x:c r="AH1300" s="74" t="n">
        <x:v>0</x:v>
      </x:c>
      <x:c r="AI1300" s="74" t="n">
        <x:v>0</x:v>
      </x:c>
      <x:c r="AJ1300" s="74" t="n">
        <x:v>0</x:v>
      </x:c>
      <x:c r="AK1300" s="74" t="n">
        <x:v>0</x:v>
      </x:c>
      <x:c r="AL1300" s="74" t="n">
        <x:v>0</x:v>
      </x:c>
      <x:c r="AM1300" s="74" t="n">
        <x:v>0</x:v>
      </x:c>
      <x:c r="AN1300" s="74" t="n">
        <x:v>65.3488114518681</x:v>
      </x:c>
      <x:c r="AO1300" s="74" t="n">
        <x:v>-31.4467953876111</x:v>
      </x:c>
      <x:c r="AP1300" s="74" t="s"/>
      <x:c r="AQ1300" s="74" t="s"/>
      <x:c r="AR1300" s="74" t="s"/>
      <x:c r="AS1300" s="74" t="s"/>
      <x:c r="AT1300" s="74" t="s"/>
      <x:c r="AU1300" s="74" t="n">
        <x:v>33.902016064257</x:v>
      </x:c>
      <x:c r="AV1300" s="74" t="s"/>
      <x:c r="AW1300" s="74" t="s"/>
      <x:c r="AX1300" s="74" t="s"/>
      <x:c r="AY1300" s="74" t="n">
        <x:v>0</x:v>
      </x:c>
      <x:c r="AZ1300" s="74" t="n">
        <x:v>0</x:v>
      </x:c>
      <x:c r="BA1300" s="74" t="n">
        <x:v>0</x:v>
      </x:c>
      <x:c r="BB1300" s="74" t="n">
        <x:v>0</x:v>
      </x:c>
      <x:c r="BC1300" s="74" t="n">
        <x:v>0</x:v>
      </x:c>
      <x:c r="BD1300" s="74" t="n">
        <x:v>0</x:v>
      </x:c>
      <x:c r="BE1300" s="74" t="n">
        <x:v>0</x:v>
      </x:c>
      <x:c r="BF1300" s="74" t="n">
        <x:v>0</x:v>
      </x:c>
      <x:c r="BG1300" s="74" t="n">
        <x:v>0</x:v>
      </x:c>
      <x:c r="BH1300" s="74" t="n">
        <x:v>0</x:v>
      </x:c>
      <x:c r="BI1300" s="74" t="n">
        <x:v>0</x:v>
      </x:c>
      <x:c r="BJ1300" s="74" t="n">
        <x:v>0</x:v>
      </x:c>
      <x:c r="BK1300" s="74" t="n">
        <x:v>0</x:v>
      </x:c>
      <x:c r="BL1300" s="74" t="n">
        <x:v>6.54350030181331</x:v>
      </x:c>
      <x:c r="BM1300" s="74" t="n">
        <x:v>52.2618108482415</x:v>
      </x:c>
      <x:c r="BN1300" s="74" t="n">
        <x:v>-8.81706237434589</x:v>
      </x:c>
      <x:c r="BO1300" s="74" t="s">
        <x:v>417</x:v>
      </x:c>
      <x:c r="BP1300" s="52" t="s">
        <x:v>417</x:v>
      </x:c>
      <x:c r="BQ1300" s="75" t="s"/>
      <x:c r="BR1300" s="52" t="s">
        <x:v>261</x:v>
      </x:c>
      <x:c r="BS1300" s="74" t="s"/>
      <x:c r="BT1300" s="74" t="s"/>
      <x:c r="BU1300" s="76" t="s"/>
      <x:c r="BV1300" s="52" t="s"/>
      <x:c r="BW1300" s="76" t="s"/>
      <x:c r="BX1300" s="52" t="s"/>
      <x:c r="BY1300" s="74" t="s"/>
      <x:c r="BZ1300" s="74" t="s"/>
      <x:c r="CA1300" s="76" t="s"/>
      <x:c r="CB1300" s="52" t="s"/>
      <x:c r="CC1300" s="76" t="s"/>
      <x:c r="CD1300" s="52" t="s"/>
      <x:c r="CE1300" s="74" t="s"/>
      <x:c r="CF1300" s="74" t="s"/>
      <x:c r="CG1300" s="76" t="s"/>
      <x:c r="CH1300" s="52" t="s"/>
      <x:c r="CI1300" s="76" t="s"/>
      <x:c r="CJ1300" s="52" t="s"/>
      <x:c r="CK1300" s="74" t="s"/>
      <x:c r="CL1300" s="74" t="s"/>
      <x:c r="CM1300" s="76" t="s"/>
      <x:c r="CN1300" s="52" t="s"/>
      <x:c r="CO1300" s="76" t="s"/>
      <x:c r="CP1300" s="52" t="s"/>
      <x:c r="CQ1300" s="74" t="s"/>
      <x:c r="CR1300" s="74" t="s"/>
      <x:c r="CS1300" s="76" t="s"/>
      <x:c r="CT1300" s="52" t="s"/>
      <x:c r="CU1300" s="76" t="s"/>
      <x:c r="CV1300" s="52" t="s"/>
      <x:c r="CW1300" s="74" t="s"/>
      <x:c r="CX1300" s="74" t="s"/>
      <x:c r="CY1300" s="76" t="s"/>
      <x:c r="CZ1300" s="52" t="s"/>
      <x:c r="DA1300" s="76" t="s"/>
      <x:c r="DB1300" s="52" t="s"/>
      <x:c r="DC1300" s="74" t="s"/>
      <x:c r="DD1300" s="74" t="s"/>
      <x:c r="DE1300" s="76" t="s"/>
      <x:c r="DF1300" s="52" t="s"/>
      <x:c r="DG1300" s="76" t="s"/>
      <x:c r="DH1300" s="52" t="s"/>
      <x:c r="DI1300" s="74" t="s"/>
      <x:c r="DJ1300" s="74" t="s"/>
      <x:c r="DK1300" s="76" t="s"/>
      <x:c r="DL1300" s="52" t="s"/>
      <x:c r="DM1300" s="76" t="s"/>
      <x:c r="DN1300" s="52" t="s"/>
      <x:c r="DO1300" s="74" t="s"/>
      <x:c r="DP1300" s="74" t="s"/>
      <x:c r="DQ1300" s="76" t="s"/>
      <x:c r="DR1300" s="52" t="s"/>
      <x:c r="DS1300" s="76" t="s"/>
      <x:c r="DT1300" s="52" t="s"/>
      <x:c r="DU1300" s="74" t="s"/>
      <x:c r="DV1300" s="74" t="s"/>
      <x:c r="DW1300" s="76" t="s"/>
      <x:c r="DX1300" s="52" t="s"/>
      <x:c r="DY1300" s="76" t="s"/>
      <x:c r="DZ1300" s="52" t="s"/>
      <x:c r="EA1300" s="74" t="s"/>
      <x:c r="EB1300" s="74" t="s"/>
      <x:c r="EC1300" s="76" t="s"/>
      <x:c r="ED1300" s="52" t="s"/>
      <x:c r="EE1300" s="76" t="s"/>
      <x:c r="EF1300" s="52" t="s"/>
      <x:c r="EG1300" s="74" t="s"/>
      <x:c r="EH1300" s="74" t="s"/>
      <x:c r="EI1300" s="76" t="s"/>
      <x:c r="EJ1300" s="52" t="s"/>
      <x:c r="EK1300" s="76" t="s"/>
      <x:c r="EL1300" s="52" t="s"/>
      <x:c r="EM1300" s="74" t="n">
        <x:v>6.5447232797271</x:v>
      </x:c>
      <x:c r="EN1300" s="74" t="n">
        <x:v>6.5447232797271</x:v>
      </x:c>
      <x:c r="EO1300" s="76" t="n">
        <x:v>1</x:v>
      </x:c>
      <x:c r="EP1300" s="52" t="n">
        <x:v>5.45615708794389</x:v>
      </x:c>
      <x:c r="EQ1300" s="76" t="n">
        <x:v>0.833672693976972</x:v>
      </x:c>
      <x:c r="ER1300" s="52" t="n">
        <x:v>1.53333333333333</x:v>
      </x:c>
      <x:c r="ES1300" s="74" t="n">
        <x:v>57.0352976261351</x:v>
      </x:c>
      <x:c r="ET1300" s="74" t="n">
        <x:v>49.7456602768843</x:v>
      </x:c>
      <x:c r="EU1300" s="76" t="n">
        <x:v>0.872190772159476</x:v>
      </x:c>
      <x:c r="EV1300" s="52" t="n">
        <x:v>44.056002745202</x:v>
      </x:c>
      <x:c r="EW1300" s="76" t="n">
        <x:v>0.772433994015214</x:v>
      </x:c>
      <x:c r="EX1300" s="52" t="n">
        <x:v>6.32258064516129</x:v>
      </x:c>
      <x:c r="EY1300" s="74" t="n">
        <x:v>48.2292780899302</x:v>
      </x:c>
      <x:c r="EZ1300" s="74" t="n">
        <x:v>39.322285521988</x:v>
      </x:c>
      <x:c r="FA1300" s="76" t="n">
        <x:v>0.815319803225463</x:v>
      </x:c>
      <x:c r="FB1300" s="52" t="n">
        <x:v>35.0258465688124</x:v>
      </x:c>
      <x:c r="FC1300" s="76" t="n">
        <x:v>0.726236177607756</x:v>
      </x:c>
      <x:c r="FD1300" s="52" t="n">
        <x:v>4.32258064516129</x:v>
      </x:c>
      <x:c r="FE1300" s="74" t="n">
        <x:v>-79.3589164069473</x:v>
      </x:c>
      <x:c r="FF1300" s="74" t="n">
        <x:v>-79.3589164069473</x:v>
      </x:c>
      <x:c r="FG1300" s="76" t="n">
        <x:v>1</x:v>
      </x:c>
      <x:c r="FH1300" s="52" t="n">
        <x:v>-80.5748266571879</x:v>
      </x:c>
      <x:c r="FI1300" s="76" t="n">
        <x:v>-1.01532165892999</x:v>
      </x:c>
      <x:c r="FJ1300" s="52" t="n">
        <x:v>0.967741935483871</x:v>
      </x:c>
      <x:c r="FK1300" s="52" t="n">
        <x:v>0</x:v>
      </x:c>
      <x:c r="FL1300" s="52" t="n">
        <x:v>0</x:v>
      </x:c>
      <x:c r="FM1300" s="76" t="s"/>
      <x:c r="FN1300" s="52" t="n">
        <x:v>0</x:v>
      </x:c>
      <x:c r="FO1300" s="76" t="s"/>
      <x:c r="FP1300" s="52" t="n">
        <x:v>0</x:v>
      </x:c>
      <x:c r="FQ1300" s="52" t="n">
        <x:v>0</x:v>
      </x:c>
      <x:c r="FR1300" s="52" t="n">
        <x:v>0</x:v>
      </x:c>
      <x:c r="FS1300" s="76" t="s"/>
      <x:c r="FT1300" s="52" t="n">
        <x:v>0</x:v>
      </x:c>
      <x:c r="FU1300" s="76" t="s"/>
      <x:c r="FV1300" s="52" t="n">
        <x:v>0</x:v>
      </x:c>
      <x:c r="FW1300" s="52" t="n">
        <x:v>0</x:v>
      </x:c>
      <x:c r="FX1300" s="52" t="n">
        <x:v>0</x:v>
      </x:c>
      <x:c r="FY1300" s="76" t="s"/>
      <x:c r="FZ1300" s="52" t="n">
        <x:v>0</x:v>
      </x:c>
      <x:c r="GA1300" s="76" t="s"/>
      <x:c r="GB1300" s="52" t="n">
        <x:v>0</x:v>
      </x:c>
      <x:c r="GC1300" s="52" t="n">
        <x:v>0</x:v>
      </x:c>
      <x:c r="GD1300" s="52" t="n">
        <x:v>0</x:v>
      </x:c>
      <x:c r="GE1300" s="76" t="s"/>
      <x:c r="GF1300" s="52" t="n">
        <x:v>0</x:v>
      </x:c>
      <x:c r="GG1300" s="76" t="s"/>
      <x:c r="GH1300" s="52" t="n">
        <x:v>0</x:v>
      </x:c>
      <x:c r="GI1300" s="52" t="n">
        <x:v>0</x:v>
      </x:c>
      <x:c r="GJ1300" s="52" t="n">
        <x:v>0</x:v>
      </x:c>
      <x:c r="GK1300" s="76" t="s"/>
      <x:c r="GL1300" s="52" t="n">
        <x:v>0</x:v>
      </x:c>
      <x:c r="GM1300" s="76" t="s"/>
      <x:c r="GN1300" s="52" t="n">
        <x:v>0</x:v>
      </x:c>
      <x:c r="GO1300" s="52" t="n">
        <x:v>0</x:v>
      </x:c>
      <x:c r="GP1300" s="52" t="n">
        <x:v>0</x:v>
      </x:c>
      <x:c r="GQ1300" s="76" t="s"/>
      <x:c r="GR1300" s="52" t="n">
        <x:v>0</x:v>
      </x:c>
      <x:c r="GS1300" s="76" t="s"/>
      <x:c r="GT1300" s="52" t="n">
        <x:v>0</x:v>
      </x:c>
      <x:c r="GU1300" s="52" t="n">
        <x:v>63.5800209058622</x:v>
      </x:c>
      <x:c r="GV1300" s="52" t="n">
        <x:v>56.2903835566114</x:v>
      </x:c>
      <x:c r="GW1300" s="76" t="n">
        <x:v>0.885347043845047</x:v>
      </x:c>
      <x:c r="GX1300" s="52" t="n">
        <x:v>49.5121598331458</x:v>
      </x:c>
      <x:c r="GY1300" s="76" t="n">
        <x:v>0.778737709231875</x:v>
      </x:c>
      <x:c r="GZ1300" s="52" t="n">
        <x:v>7.85591397849462</x:v>
      </x:c>
      <x:c r="HA1300" s="52" t="n">
        <x:v>-31.1296383170171</x:v>
      </x:c>
      <x:c r="HB1300" s="52" t="n">
        <x:v>-40.0366308849593</x:v>
      </x:c>
      <x:c r="HC1300" s="76" t="n">
        <x:v>1.28612579681252</x:v>
      </x:c>
      <x:c r="HD1300" s="52" t="n">
        <x:v>-45.5489800883755</x:v>
      </x:c>
      <x:c r="HE1300" s="76" t="n">
        <x:v>-1.46320299723739</x:v>
      </x:c>
      <x:c r="HF1300" s="52" t="n">
        <x:v>5.29032258064516</x:v>
      </x:c>
    </x:row>
    <x:row r="1301" spans="1:215">
      <x:c r="A1301" s="52" t="s">
        <x:v>228</x:v>
      </x:c>
      <x:c r="B1301" s="52" t="s">
        <x:v>2721</x:v>
      </x:c>
      <x:c r="C1301" s="52" t="s">
        <x:v>2722</x:v>
      </x:c>
      <x:c r="D1301" s="73" t="s">
        <x:v>256</x:v>
      </x:c>
      <x:c r="E1301" s="52" t="s"/>
      <x:c r="F1301" s="74" t="s"/>
      <x:c r="G1301" s="74" t="s"/>
      <x:c r="H1301" s="74" t="s"/>
      <x:c r="I1301" s="74" t="s"/>
      <x:c r="J1301" s="74" t="s"/>
      <x:c r="K1301" s="74" t="s"/>
      <x:c r="L1301" s="74" t="s"/>
      <x:c r="M1301" s="74" t="s"/>
      <x:c r="N1301" s="74" t="s"/>
      <x:c r="O1301" s="74" t="s"/>
      <x:c r="P1301" s="74" t="s"/>
      <x:c r="Q1301" s="74" t="n">
        <x:v>-14.4047567841907</x:v>
      </x:c>
      <x:c r="R1301" s="74" t="n">
        <x:v>57.509259505506</x:v>
      </x:c>
      <x:c r="S1301" s="74" t="n">
        <x:v>-42.9697964544422</x:v>
      </x:c>
      <x:c r="T1301" s="74" t="n">
        <x:v>-13.2160486968885</x:v>
      </x:c>
      <x:c r="U1301" s="74" t="n">
        <x:v>0</x:v>
      </x:c>
      <x:c r="V1301" s="74" t="s"/>
      <x:c r="W1301" s="74" t="s"/>
      <x:c r="X1301" s="74" t="s"/>
      <x:c r="Y1301" s="74" t="s"/>
      <x:c r="Z1301" s="74" t="s"/>
      <x:c r="AA1301" s="74" t="n">
        <x:v>0.16902622257618</x:v>
      </x:c>
      <x:c r="AB1301" s="74" t="n">
        <x:v>29.575800969639</x:v>
      </x:c>
      <x:c r="AC1301" s="74" t="n">
        <x:v>0</x:v>
      </x:c>
      <x:c r="AD1301" s="74" t="n">
        <x:v>0</x:v>
      </x:c>
      <x:c r="AE1301" s="74" t="n">
        <x:v>0</x:v>
      </x:c>
      <x:c r="AF1301" s="74" t="n">
        <x:v>0</x:v>
      </x:c>
      <x:c r="AG1301" s="74" t="n">
        <x:v>0</x:v>
      </x:c>
      <x:c r="AH1301" s="74" t="n">
        <x:v>0</x:v>
      </x:c>
      <x:c r="AI1301" s="74" t="n">
        <x:v>-14.4047567841907</x:v>
      </x:c>
      <x:c r="AJ1301" s="74" t="n">
        <x:v>14.5394630510637</x:v>
      </x:c>
      <x:c r="AK1301" s="74" t="n">
        <x:v>-13.2160486968885</x:v>
      </x:c>
      <x:c r="AL1301" s="74" t="n">
        <x:v>0</x:v>
      </x:c>
      <x:c r="AM1301" s="74" t="n">
        <x:v>0</x:v>
      </x:c>
      <x:c r="AN1301" s="74" t="n">
        <x:v>0.16902622257618</x:v>
      </x:c>
      <x:c r="AO1301" s="74" t="n">
        <x:v>29.575800969639</x:v>
      </x:c>
      <x:c r="AP1301" s="74" t="s"/>
      <x:c r="AQ1301" s="74" t="s"/>
      <x:c r="AR1301" s="74" t="n">
        <x:v>-14.4047567841907</x:v>
      </x:c>
      <x:c r="AS1301" s="74" t="n">
        <x:v>1.32341435417528</x:v>
      </x:c>
      <x:c r="AT1301" s="74" t="s"/>
      <x:c r="AU1301" s="74" t="n">
        <x:v>29.7448271922152</x:v>
      </x:c>
      <x:c r="AV1301" s="74" t="s"/>
      <x:c r="AW1301" s="74" t="n">
        <x:v>15.728171138366</x:v>
      </x:c>
      <x:c r="AX1301" s="74" t="s"/>
      <x:c r="AY1301" s="74" t="n">
        <x:v>0</x:v>
      </x:c>
      <x:c r="AZ1301" s="74" t="n">
        <x:v>0</x:v>
      </x:c>
      <x:c r="BA1301" s="74" t="n">
        <x:v>0</x:v>
      </x:c>
      <x:c r="BB1301" s="74" t="n">
        <x:v>0</x:v>
      </x:c>
      <x:c r="BC1301" s="74" t="n">
        <x:v>-14.4047567841907</x:v>
      </x:c>
      <x:c r="BD1301" s="74" t="n">
        <x:v>71.9140162896967</x:v>
      </x:c>
      <x:c r="BE1301" s="74" t="n">
        <x:v>-100.479055959948</x:v>
      </x:c>
      <x:c r="BF1301" s="74" t="n">
        <x:v>29.7537477575538</x:v>
      </x:c>
      <x:c r="BG1301" s="74" t="n">
        <x:v>13.2160486968885</x:v>
      </x:c>
      <x:c r="BH1301" s="74" t="n">
        <x:v>0</x:v>
      </x:c>
      <x:c r="BI1301" s="74" t="n">
        <x:v>0</x:v>
      </x:c>
      <x:c r="BJ1301" s="74" t="n">
        <x:v>0</x:v>
      </x:c>
      <x:c r="BK1301" s="74" t="n">
        <x:v>0</x:v>
      </x:c>
      <x:c r="BL1301" s="74" t="n">
        <x:v>0</x:v>
      </x:c>
      <x:c r="BM1301" s="74" t="n">
        <x:v>0.16902622257618</x:v>
      </x:c>
      <x:c r="BN1301" s="74" t="n">
        <x:v>29.4067747470628</x:v>
      </x:c>
      <x:c r="BO1301" s="74" t="s">
        <x:v>417</x:v>
      </x:c>
      <x:c r="BP1301" s="52" t="s">
        <x:v>417</x:v>
      </x:c>
      <x:c r="BQ1301" s="75" t="s"/>
      <x:c r="BR1301" s="52" t="s">
        <x:v>261</x:v>
      </x:c>
      <x:c r="BS1301" s="74" t="s"/>
      <x:c r="BT1301" s="74" t="s"/>
      <x:c r="BU1301" s="76" t="s"/>
      <x:c r="BV1301" s="52" t="s"/>
      <x:c r="BW1301" s="76" t="s"/>
      <x:c r="BX1301" s="52" t="s"/>
      <x:c r="BY1301" s="74" t="s"/>
      <x:c r="BZ1301" s="74" t="s"/>
      <x:c r="CA1301" s="76" t="s"/>
      <x:c r="CB1301" s="52" t="s"/>
      <x:c r="CC1301" s="76" t="s"/>
      <x:c r="CD1301" s="52" t="s"/>
      <x:c r="CE1301" s="74" t="s"/>
      <x:c r="CF1301" s="74" t="s"/>
      <x:c r="CG1301" s="76" t="s"/>
      <x:c r="CH1301" s="52" t="s"/>
      <x:c r="CI1301" s="76" t="s"/>
      <x:c r="CJ1301" s="52" t="s"/>
      <x:c r="CK1301" s="74" t="n">
        <x:v>-15.635417376959</x:v>
      </x:c>
      <x:c r="CL1301" s="74" t="n">
        <x:v>-28.585035564322</x:v>
      </x:c>
      <x:c r="CM1301" s="76" t="n">
        <x:v>1.82822337742298</x:v>
      </x:c>
      <x:c r="CN1301" s="52" t="n">
        <x:v>-38.675267427156</x:v>
      </x:c>
      <x:c r="CO1301" s="76" t="n">
        <x:v>-2.47356795758771</x:v>
      </x:c>
      <x:c r="CP1301" s="52" t="n">
        <x:v>8.45161290322581</x:v>
      </x:c>
      <x:c r="CQ1301" s="74" t="n">
        <x:v>64.1178540529525</x:v>
      </x:c>
      <x:c r="CR1301" s="74" t="n">
        <x:v>40.7849306680218</x:v>
      </x:c>
      <x:c r="CS1301" s="76" t="n">
        <x:v>0.636093195420095</x:v>
      </x:c>
      <x:c r="CT1301" s="52" t="n">
        <x:v>19.3462751988599</x:v>
      </x:c>
      <x:c r="CU1301" s="76" t="n">
        <x:v>0.301729923507461</x:v>
      </x:c>
      <x:c r="CV1301" s="52" t="n">
        <x:v>18.9967741935484</x:v>
      </x:c>
      <x:c r="CW1301" s="74" t="n">
        <x:v>-45.7618977003516</x:v>
      </x:c>
      <x:c r="CX1301" s="74" t="n">
        <x:v>-73.064778887043</x:v>
      </x:c>
      <x:c r="CY1301" s="76" t="n">
        <x:v>1.59662912944455</x:v>
      </x:c>
      <x:c r="CZ1301" s="52" t="n">
        <x:v>-95.7619728722467</x:v>
      </x:c>
      <x:c r="DA1301" s="76" t="n">
        <x:v>-2.09261367391918</x:v>
      </x:c>
      <x:c r="DB1301" s="52" t="n">
        <x:v>21.2354838709677</x:v>
      </x:c>
      <x:c r="DC1301" s="74" t="n">
        <x:v>-13.7074890198179</x:v>
      </x:c>
      <x:c r="DD1301" s="74" t="n">
        <x:v>-24.6754146142245</x:v>
      </x:c>
      <x:c r="DE1301" s="76" t="n">
        <x:v>1.80014111837328</x:v>
      </x:c>
      <x:c r="DF1301" s="52" t="n">
        <x:v>-36.824711512083</x:v>
      </x:c>
      <x:c r="DG1301" s="76" t="n">
        <x:v>-2.68646660660044</x:v>
      </x:c>
      <x:c r="DH1301" s="52" t="n">
        <x:v>8.8989247311828</x:v>
      </x:c>
      <x:c r="DI1301" s="74" t="n">
        <x:v>0</x:v>
      </x:c>
      <x:c r="DJ1301" s="74" t="n">
        <x:v>0</x:v>
      </x:c>
      <x:c r="DK1301" s="76" t="s"/>
      <x:c r="DL1301" s="52" t="n">
        <x:v>-0.0343108390436315</x:v>
      </x:c>
      <x:c r="DM1301" s="76" t="s"/>
      <x:c r="DN1301" s="52" t="n">
        <x:v>0</x:v>
      </x:c>
      <x:c r="DO1301" s="74" t="s"/>
      <x:c r="DP1301" s="74" t="s"/>
      <x:c r="DQ1301" s="76" t="s"/>
      <x:c r="DR1301" s="52" t="s"/>
      <x:c r="DS1301" s="76" t="s"/>
      <x:c r="DT1301" s="52" t="s"/>
      <x:c r="DU1301" s="74" t="s"/>
      <x:c r="DV1301" s="74" t="s"/>
      <x:c r="DW1301" s="76" t="s"/>
      <x:c r="DX1301" s="52" t="s"/>
      <x:c r="DY1301" s="76" t="s"/>
      <x:c r="DZ1301" s="52" t="s"/>
      <x:c r="EA1301" s="74" t="s"/>
      <x:c r="EB1301" s="74" t="s"/>
      <x:c r="EC1301" s="76" t="s"/>
      <x:c r="ED1301" s="52" t="s"/>
      <x:c r="EE1301" s="76" t="s"/>
      <x:c r="EF1301" s="52" t="s"/>
      <x:c r="EG1301" s="74" t="s"/>
      <x:c r="EH1301" s="74" t="s"/>
      <x:c r="EI1301" s="76" t="s"/>
      <x:c r="EJ1301" s="52" t="s"/>
      <x:c r="EK1301" s="76" t="s"/>
      <x:c r="EL1301" s="52" t="s"/>
      <x:c r="EM1301" s="74" t="s"/>
      <x:c r="EN1301" s="74" t="s"/>
      <x:c r="EO1301" s="76" t="s"/>
      <x:c r="EP1301" s="52" t="s"/>
      <x:c r="EQ1301" s="76" t="s"/>
      <x:c r="ER1301" s="52" t="s"/>
      <x:c r="ES1301" s="74" t="n">
        <x:v>0.164761371841155</x:v>
      </x:c>
      <x:c r="ET1301" s="74" t="n">
        <x:v>0.164761371841155</x:v>
      </x:c>
      <x:c r="EU1301" s="76" t="n">
        <x:v>1</x:v>
      </x:c>
      <x:c r="EV1301" s="52" t="n">
        <x:v>0.164757761732852</x:v>
      </x:c>
      <x:c r="EW1301" s="76" t="n">
        <x:v>0.999978088867173</x:v>
      </x:c>
      <x:c r="EX1301" s="52" t="n">
        <x:v>0</x:v>
      </x:c>
      <x:c r="EY1301" s="74" t="n">
        <x:v>28.6702545956987</x:v>
      </x:c>
      <x:c r="EZ1301" s="74" t="n">
        <x:v>28.6743660955</x:v>
      </x:c>
      <x:c r="FA1301" s="76" t="n">
        <x:v>1.00014340646288</x:v>
      </x:c>
      <x:c r="FB1301" s="52" t="n">
        <x:v>28.1972361442137</x:v>
      </x:c>
      <x:c r="FC1301" s="76" t="n">
        <x:v>0.983501421310856</x:v>
      </x:c>
      <x:c r="FD1301" s="52" t="n">
        <x:v>0</x:v>
      </x:c>
      <x:c r="FE1301" s="74" t="n">
        <x:v>0</x:v>
      </x:c>
      <x:c r="FF1301" s="74" t="n">
        <x:v>0</x:v>
      </x:c>
      <x:c r="FG1301" s="76" t="s"/>
      <x:c r="FH1301" s="52" t="n">
        <x:v>-0.000893342927016308</x:v>
      </x:c>
      <x:c r="FI1301" s="76" t="s"/>
      <x:c r="FJ1301" s="52" t="n">
        <x:v>0</x:v>
      </x:c>
      <x:c r="FK1301" s="52" t="n">
        <x:v>0</x:v>
      </x:c>
      <x:c r="FL1301" s="52" t="n">
        <x:v>0</x:v>
      </x:c>
      <x:c r="FM1301" s="76" t="s"/>
      <x:c r="FN1301" s="52" t="n">
        <x:v>0</x:v>
      </x:c>
      <x:c r="FO1301" s="76" t="s"/>
      <x:c r="FP1301" s="52" t="n">
        <x:v>0</x:v>
      </x:c>
      <x:c r="FQ1301" s="52" t="n">
        <x:v>-15.635417376959</x:v>
      </x:c>
      <x:c r="FR1301" s="52" t="n">
        <x:v>-28.585035564322</x:v>
      </x:c>
      <x:c r="FS1301" s="76" t="n">
        <x:v>1.82822337742298</x:v>
      </x:c>
      <x:c r="FT1301" s="52" t="n">
        <x:v>-38.675267427156</x:v>
      </x:c>
      <x:c r="FU1301" s="76" t="n">
        <x:v>-2.47356795758771</x:v>
      </x:c>
      <x:c r="FV1301" s="52" t="n">
        <x:v>8.45161290322581</x:v>
      </x:c>
      <x:c r="FW1301" s="52" t="n">
        <x:v>18.3559563526009</x:v>
      </x:c>
      <x:c r="FX1301" s="52" t="n">
        <x:v>-32.2798482190212</x:v>
      </x:c>
      <x:c r="FY1301" s="76" t="n">
        <x:v>-1.75854897445577</x:v>
      </x:c>
      <x:c r="FZ1301" s="52" t="n">
        <x:v>-76.4156976733868</x:v>
      </x:c>
      <x:c r="GA1301" s="76" t="n">
        <x:v>-4.16299190330987</x:v>
      </x:c>
      <x:c r="GB1301" s="52" t="n">
        <x:v>40.2322580645161</x:v>
      </x:c>
      <x:c r="GC1301" s="52" t="n">
        <x:v>-13.7074890198179</x:v>
      </x:c>
      <x:c r="GD1301" s="52" t="n">
        <x:v>-24.6754146142245</x:v>
      </x:c>
      <x:c r="GE1301" s="76" t="n">
        <x:v>1.80014111837328</x:v>
      </x:c>
      <x:c r="GF1301" s="52" t="n">
        <x:v>-36.8590223511266</x:v>
      </x:c>
      <x:c r="GG1301" s="76" t="n">
        <x:v>-2.68896967911752</x:v>
      </x:c>
      <x:c r="GH1301" s="52" t="n">
        <x:v>8.8989247311828</x:v>
      </x:c>
      <x:c r="GI1301" s="52" t="n">
        <x:v>0</x:v>
      </x:c>
      <x:c r="GJ1301" s="52" t="n">
        <x:v>-73.064778887043</x:v>
      </x:c>
      <x:c r="GK1301" s="76" t="s"/>
      <x:c r="GL1301" s="52" t="n">
        <x:v>0</x:v>
      </x:c>
      <x:c r="GM1301" s="76" t="s"/>
      <x:c r="GN1301" s="52" t="n">
        <x:v>0</x:v>
      </x:c>
      <x:c r="GO1301" s="52" t="n">
        <x:v>0</x:v>
      </x:c>
      <x:c r="GP1301" s="52" t="n">
        <x:v>0</x:v>
      </x:c>
      <x:c r="GQ1301" s="76" t="s"/>
      <x:c r="GR1301" s="52" t="n">
        <x:v>0</x:v>
      </x:c>
      <x:c r="GS1301" s="76" t="s"/>
      <x:c r="GT1301" s="52" t="n">
        <x:v>0</x:v>
      </x:c>
      <x:c r="GU1301" s="52" t="n">
        <x:v>0.164761371841155</x:v>
      </x:c>
      <x:c r="GV1301" s="52" t="n">
        <x:v>0.164761371841155</x:v>
      </x:c>
      <x:c r="GW1301" s="76" t="n">
        <x:v>1</x:v>
      </x:c>
      <x:c r="GX1301" s="52" t="n">
        <x:v>0.164757761732852</x:v>
      </x:c>
      <x:c r="GY1301" s="76" t="n">
        <x:v>0.999978088867173</x:v>
      </x:c>
      <x:c r="GZ1301" s="52" t="n">
        <x:v>0</x:v>
      </x:c>
      <x:c r="HA1301" s="52" t="n">
        <x:v>28.6702545956987</x:v>
      </x:c>
      <x:c r="HB1301" s="52" t="n">
        <x:v>28.6743660955</x:v>
      </x:c>
      <x:c r="HC1301" s="76" t="n">
        <x:v>1.00014340646288</x:v>
      </x:c>
      <x:c r="HD1301" s="52" t="n">
        <x:v>28.1963428012867</x:v>
      </x:c>
      <x:c r="HE1301" s="76" t="n">
        <x:v>0.983470262085394</x:v>
      </x:c>
      <x:c r="HF1301" s="52" t="n">
        <x:v>0</x:v>
      </x:c>
    </x:row>
    <x:row r="1302" spans="1:215">
      <x:c r="A1302" s="52" t="s">
        <x:v>228</x:v>
      </x:c>
      <x:c r="B1302" s="52" t="s">
        <x:v>2723</x:v>
      </x:c>
      <x:c r="C1302" s="52" t="s">
        <x:v>2724</x:v>
      </x:c>
      <x:c r="D1302" s="73" t="s">
        <x:v>256</x:v>
      </x:c>
      <x:c r="E1302" s="52" t="s"/>
      <x:c r="F1302" s="74" t="n">
        <x:v>0</x:v>
      </x:c>
      <x:c r="G1302" s="74" t="s"/>
      <x:c r="H1302" s="74" t="s"/>
      <x:c r="I1302" s="74" t="s"/>
      <x:c r="J1302" s="74" t="s"/>
      <x:c r="K1302" s="74" t="s"/>
      <x:c r="L1302" s="74" t="s"/>
      <x:c r="M1302" s="74" t="s"/>
      <x:c r="N1302" s="74" t="s"/>
      <x:c r="O1302" s="74" t="s"/>
      <x:c r="P1302" s="74" t="s"/>
      <x:c r="Q1302" s="74" t="s"/>
      <x:c r="R1302" s="74" t="s"/>
      <x:c r="S1302" s="74" t="s"/>
      <x:c r="T1302" s="74" t="s"/>
      <x:c r="U1302" s="74" t="s"/>
      <x:c r="V1302" s="74" t="s"/>
      <x:c r="W1302" s="74" t="s"/>
      <x:c r="X1302" s="74" t="s"/>
      <x:c r="Y1302" s="74" t="s"/>
      <x:c r="Z1302" s="74" t="s"/>
      <x:c r="AA1302" s="74" t="s"/>
      <x:c r="AB1302" s="74" t="s"/>
      <x:c r="AC1302" s="74" t="s"/>
      <x:c r="AD1302" s="74" t="n">
        <x:v>0</x:v>
      </x:c>
      <x:c r="AE1302" s="74" t="n">
        <x:v>0</x:v>
      </x:c>
      <x:c r="AF1302" s="74" t="n">
        <x:v>0</x:v>
      </x:c>
      <x:c r="AG1302" s="74" t="n">
        <x:v>0</x:v>
      </x:c>
      <x:c r="AH1302" s="74" t="n">
        <x:v>0</x:v>
      </x:c>
      <x:c r="AI1302" s="74" t="n">
        <x:v>0</x:v>
      </x:c>
      <x:c r="AJ1302" s="74" t="n">
        <x:v>0</x:v>
      </x:c>
      <x:c r="AK1302" s="74" t="n">
        <x:v>0</x:v>
      </x:c>
      <x:c r="AL1302" s="74" t="n">
        <x:v>0</x:v>
      </x:c>
      <x:c r="AM1302" s="74" t="n">
        <x:v>0</x:v>
      </x:c>
      <x:c r="AN1302" s="74" t="n">
        <x:v>0</x:v>
      </x:c>
      <x:c r="AO1302" s="74" t="n">
        <x:v>0</x:v>
      </x:c>
      <x:c r="AP1302" s="74" t="n">
        <x:v>0</x:v>
      </x:c>
      <x:c r="AQ1302" s="74" t="s"/>
      <x:c r="AR1302" s="74" t="s"/>
      <x:c r="AS1302" s="74" t="s"/>
      <x:c r="AT1302" s="74" t="s"/>
      <x:c r="AU1302" s="74" t="s"/>
      <x:c r="AV1302" s="74" t="s"/>
      <x:c r="AW1302" s="74" t="s"/>
      <x:c r="AX1302" s="74" t="s"/>
      <x:c r="AY1302" s="74" t="n">
        <x:v>0</x:v>
      </x:c>
      <x:c r="AZ1302" s="74" t="n">
        <x:v>0</x:v>
      </x:c>
      <x:c r="BA1302" s="74" t="n">
        <x:v>0</x:v>
      </x:c>
      <x:c r="BB1302" s="74" t="n">
        <x:v>0</x:v>
      </x:c>
      <x:c r="BC1302" s="74" t="n">
        <x:v>0</x:v>
      </x:c>
      <x:c r="BD1302" s="74" t="n">
        <x:v>0</x:v>
      </x:c>
      <x:c r="BE1302" s="74" t="n">
        <x:v>0</x:v>
      </x:c>
      <x:c r="BF1302" s="74" t="n">
        <x:v>0</x:v>
      </x:c>
      <x:c r="BG1302" s="74" t="n">
        <x:v>0</x:v>
      </x:c>
      <x:c r="BH1302" s="74" t="n">
        <x:v>0</x:v>
      </x:c>
      <x:c r="BI1302" s="74" t="n">
        <x:v>0</x:v>
      </x:c>
      <x:c r="BJ1302" s="74" t="n">
        <x:v>0</x:v>
      </x:c>
      <x:c r="BK1302" s="74" t="n">
        <x:v>0</x:v>
      </x:c>
      <x:c r="BL1302" s="74" t="n">
        <x:v>0</x:v>
      </x:c>
      <x:c r="BM1302" s="74" t="n">
        <x:v>0</x:v>
      </x:c>
      <x:c r="BN1302" s="74" t="n">
        <x:v>0</x:v>
      </x:c>
      <x:c r="BO1302" s="74" t="s">
        <x:v>350</x:v>
      </x:c>
      <x:c r="BP1302" s="52" t="s">
        <x:v>350</x:v>
      </x:c>
      <x:c r="BQ1302" s="75" t="s"/>
      <x:c r="BR1302" s="52" t="s">
        <x:v>261</x:v>
      </x:c>
      <x:c r="BS1302" s="74" t="s"/>
      <x:c r="BT1302" s="74" t="s"/>
      <x:c r="BU1302" s="76" t="s"/>
      <x:c r="BV1302" s="52" t="s"/>
      <x:c r="BW1302" s="76" t="s"/>
      <x:c r="BX1302" s="52" t="s"/>
      <x:c r="BY1302" s="74" t="s"/>
      <x:c r="BZ1302" s="74" t="s"/>
      <x:c r="CA1302" s="76" t="s"/>
      <x:c r="CB1302" s="52" t="s"/>
      <x:c r="CC1302" s="76" t="s"/>
      <x:c r="CD1302" s="52" t="s"/>
      <x:c r="CE1302" s="74" t="s"/>
      <x:c r="CF1302" s="74" t="s"/>
      <x:c r="CG1302" s="76" t="s"/>
      <x:c r="CH1302" s="52" t="s"/>
      <x:c r="CI1302" s="76" t="s"/>
      <x:c r="CJ1302" s="52" t="s"/>
      <x:c r="CK1302" s="74" t="s"/>
      <x:c r="CL1302" s="74" t="s"/>
      <x:c r="CM1302" s="76" t="s"/>
      <x:c r="CN1302" s="52" t="s"/>
      <x:c r="CO1302" s="76" t="s"/>
      <x:c r="CP1302" s="52" t="s"/>
      <x:c r="CQ1302" s="74" t="s"/>
      <x:c r="CR1302" s="74" t="s"/>
      <x:c r="CS1302" s="76" t="s"/>
      <x:c r="CT1302" s="52" t="s"/>
      <x:c r="CU1302" s="76" t="s"/>
      <x:c r="CV1302" s="52" t="s"/>
      <x:c r="CW1302" s="74" t="s"/>
      <x:c r="CX1302" s="74" t="s"/>
      <x:c r="CY1302" s="76" t="s"/>
      <x:c r="CZ1302" s="52" t="s"/>
      <x:c r="DA1302" s="76" t="s"/>
      <x:c r="DB1302" s="52" t="s"/>
      <x:c r="DC1302" s="74" t="s"/>
      <x:c r="DD1302" s="74" t="s"/>
      <x:c r="DE1302" s="76" t="s"/>
      <x:c r="DF1302" s="52" t="s"/>
      <x:c r="DG1302" s="76" t="s"/>
      <x:c r="DH1302" s="52" t="s"/>
      <x:c r="DI1302" s="74" t="s"/>
      <x:c r="DJ1302" s="74" t="s"/>
      <x:c r="DK1302" s="76" t="s"/>
      <x:c r="DL1302" s="52" t="s"/>
      <x:c r="DM1302" s="76" t="s"/>
      <x:c r="DN1302" s="52" t="s"/>
      <x:c r="DO1302" s="74" t="s"/>
      <x:c r="DP1302" s="74" t="s"/>
      <x:c r="DQ1302" s="76" t="s"/>
      <x:c r="DR1302" s="52" t="s"/>
      <x:c r="DS1302" s="76" t="s"/>
      <x:c r="DT1302" s="52" t="s"/>
      <x:c r="DU1302" s="74" t="s"/>
      <x:c r="DV1302" s="74" t="s"/>
      <x:c r="DW1302" s="76" t="s"/>
      <x:c r="DX1302" s="52" t="s"/>
      <x:c r="DY1302" s="76" t="s"/>
      <x:c r="DZ1302" s="52" t="s"/>
      <x:c r="EA1302" s="74" t="s"/>
      <x:c r="EB1302" s="74" t="s"/>
      <x:c r="EC1302" s="76" t="s"/>
      <x:c r="ED1302" s="52" t="s"/>
      <x:c r="EE1302" s="76" t="s"/>
      <x:c r="EF1302" s="52" t="s"/>
      <x:c r="EG1302" s="74" t="s"/>
      <x:c r="EH1302" s="74" t="s"/>
      <x:c r="EI1302" s="76" t="s"/>
      <x:c r="EJ1302" s="52" t="s"/>
      <x:c r="EK1302" s="76" t="s"/>
      <x:c r="EL1302" s="52" t="s"/>
      <x:c r="EM1302" s="74" t="s"/>
      <x:c r="EN1302" s="74" t="s"/>
      <x:c r="EO1302" s="76" t="s"/>
      <x:c r="EP1302" s="52" t="s"/>
      <x:c r="EQ1302" s="76" t="s"/>
      <x:c r="ER1302" s="52" t="s"/>
      <x:c r="ES1302" s="74" t="s"/>
      <x:c r="ET1302" s="74" t="s"/>
      <x:c r="EU1302" s="76" t="s"/>
      <x:c r="EV1302" s="52" t="s"/>
      <x:c r="EW1302" s="76" t="s"/>
      <x:c r="EX1302" s="52" t="s"/>
      <x:c r="EY1302" s="74" t="s"/>
      <x:c r="EZ1302" s="74" t="s"/>
      <x:c r="FA1302" s="76" t="s"/>
      <x:c r="FB1302" s="52" t="s"/>
      <x:c r="FC1302" s="76" t="s"/>
      <x:c r="FD1302" s="52" t="s"/>
      <x:c r="FE1302" s="74" t="s"/>
      <x:c r="FF1302" s="74" t="s"/>
      <x:c r="FG1302" s="76" t="s"/>
      <x:c r="FH1302" s="52" t="s"/>
      <x:c r="FI1302" s="76" t="s"/>
      <x:c r="FJ1302" s="52" t="s"/>
      <x:c r="FK1302" s="52" t="n">
        <x:v>0</x:v>
      </x:c>
      <x:c r="FL1302" s="52" t="n">
        <x:v>0</x:v>
      </x:c>
      <x:c r="FM1302" s="76" t="s"/>
      <x:c r="FN1302" s="52" t="n">
        <x:v>0</x:v>
      </x:c>
      <x:c r="FO1302" s="76" t="s"/>
      <x:c r="FP1302" s="52" t="n">
        <x:v>0</x:v>
      </x:c>
      <x:c r="FQ1302" s="52" t="n">
        <x:v>0</x:v>
      </x:c>
      <x:c r="FR1302" s="52" t="n">
        <x:v>0</x:v>
      </x:c>
      <x:c r="FS1302" s="76" t="s"/>
      <x:c r="FT1302" s="52" t="n">
        <x:v>0</x:v>
      </x:c>
      <x:c r="FU1302" s="76" t="s"/>
      <x:c r="FV1302" s="52" t="n">
        <x:v>0</x:v>
      </x:c>
      <x:c r="FW1302" s="52" t="n">
        <x:v>0</x:v>
      </x:c>
      <x:c r="FX1302" s="52" t="n">
        <x:v>0</x:v>
      </x:c>
      <x:c r="FY1302" s="76" t="s"/>
      <x:c r="FZ1302" s="52" t="n">
        <x:v>0</x:v>
      </x:c>
      <x:c r="GA1302" s="76" t="s"/>
      <x:c r="GB1302" s="52" t="n">
        <x:v>0</x:v>
      </x:c>
      <x:c r="GC1302" s="52" t="n">
        <x:v>0</x:v>
      </x:c>
      <x:c r="GD1302" s="52" t="n">
        <x:v>0</x:v>
      </x:c>
      <x:c r="GE1302" s="76" t="s"/>
      <x:c r="GF1302" s="52" t="n">
        <x:v>0</x:v>
      </x:c>
      <x:c r="GG1302" s="76" t="s"/>
      <x:c r="GH1302" s="52" t="n">
        <x:v>0</x:v>
      </x:c>
      <x:c r="GI1302" s="52" t="n">
        <x:v>0</x:v>
      </x:c>
      <x:c r="GJ1302" s="52" t="n">
        <x:v>0</x:v>
      </x:c>
      <x:c r="GK1302" s="76" t="s"/>
      <x:c r="GL1302" s="52" t="n">
        <x:v>0</x:v>
      </x:c>
      <x:c r="GM1302" s="76" t="s"/>
      <x:c r="GN1302" s="52" t="n">
        <x:v>0</x:v>
      </x:c>
      <x:c r="GO1302" s="52" t="n">
        <x:v>0</x:v>
      </x:c>
      <x:c r="GP1302" s="52" t="n">
        <x:v>0</x:v>
      </x:c>
      <x:c r="GQ1302" s="76" t="s"/>
      <x:c r="GR1302" s="52" t="n">
        <x:v>0</x:v>
      </x:c>
      <x:c r="GS1302" s="76" t="s"/>
      <x:c r="GT1302" s="52" t="n">
        <x:v>0</x:v>
      </x:c>
      <x:c r="GU1302" s="52" t="n">
        <x:v>0</x:v>
      </x:c>
      <x:c r="GV1302" s="52" t="n">
        <x:v>0</x:v>
      </x:c>
      <x:c r="GW1302" s="76" t="s"/>
      <x:c r="GX1302" s="52" t="n">
        <x:v>0</x:v>
      </x:c>
      <x:c r="GY1302" s="76" t="s"/>
      <x:c r="GZ1302" s="52" t="n">
        <x:v>0</x:v>
      </x:c>
      <x:c r="HA1302" s="52" t="n">
        <x:v>0</x:v>
      </x:c>
      <x:c r="HB1302" s="52" t="n">
        <x:v>0</x:v>
      </x:c>
      <x:c r="HC1302" s="76" t="s"/>
      <x:c r="HD1302" s="52" t="n">
        <x:v>0</x:v>
      </x:c>
      <x:c r="HE1302" s="76" t="s"/>
      <x:c r="HF1302" s="52" t="n">
        <x:v>0</x:v>
      </x:c>
    </x:row>
    <x:row r="1303" spans="1:215">
      <x:c r="A1303" s="52" t="s">
        <x:v>228</x:v>
      </x:c>
      <x:c r="B1303" s="52" t="s">
        <x:v>2725</x:v>
      </x:c>
      <x:c r="C1303" s="52" t="s">
        <x:v>2726</x:v>
      </x:c>
      <x:c r="D1303" s="73" t="s">
        <x:v>236</x:v>
      </x:c>
      <x:c r="E1303" s="52" t="s"/>
      <x:c r="F1303" s="74" t="s"/>
      <x:c r="G1303" s="74" t="s"/>
      <x:c r="H1303" s="74" t="s"/>
      <x:c r="I1303" s="74" t="s"/>
      <x:c r="J1303" s="74" t="s"/>
      <x:c r="K1303" s="74" t="s"/>
      <x:c r="L1303" s="74" t="s"/>
      <x:c r="M1303" s="74" t="s"/>
      <x:c r="N1303" s="74" t="s"/>
      <x:c r="O1303" s="74" t="n">
        <x:v>18.4354803136476</x:v>
      </x:c>
      <x:c r="P1303" s="74" t="n">
        <x:v>32.970416206235</x:v>
      </x:c>
      <x:c r="Q1303" s="74" t="n">
        <x:v>32.3695893953973</x:v>
      </x:c>
      <x:c r="R1303" s="74" t="n">
        <x:v>20.1451123933224</x:v>
      </x:c>
      <x:c r="S1303" s="74" t="n">
        <x:v>11.7647201666359</x:v>
      </x:c>
      <x:c r="T1303" s="74" t="n">
        <x:v>0</x:v>
      </x:c>
      <x:c r="U1303" s="74" t="n">
        <x:v>0</x:v>
      </x:c>
      <x:c r="V1303" s="74" t="s"/>
      <x:c r="W1303" s="74" t="s"/>
      <x:c r="X1303" s="74" t="s"/>
      <x:c r="Y1303" s="74" t="s"/>
      <x:c r="Z1303" s="74" t="s"/>
      <x:c r="AA1303" s="74" t="s"/>
      <x:c r="AB1303" s="74" t="s"/>
      <x:c r="AC1303" s="74" t="s"/>
      <x:c r="AD1303" s="74" t="n">
        <x:v>0</x:v>
      </x:c>
      <x:c r="AE1303" s="74" t="n">
        <x:v>0</x:v>
      </x:c>
      <x:c r="AF1303" s="74" t="n">
        <x:v>0</x:v>
      </x:c>
      <x:c r="AG1303" s="74" t="n">
        <x:v>0</x:v>
      </x:c>
      <x:c r="AH1303" s="74" t="n">
        <x:v>18.4354803136476</x:v>
      </x:c>
      <x:c r="AI1303" s="74" t="n">
        <x:v>65.3400056016323</x:v>
      </x:c>
      <x:c r="AJ1303" s="74" t="n">
        <x:v>31.9098325599583</x:v>
      </x:c>
      <x:c r="AK1303" s="74" t="n">
        <x:v>0</x:v>
      </x:c>
      <x:c r="AL1303" s="74" t="n">
        <x:v>0</x:v>
      </x:c>
      <x:c r="AM1303" s="74" t="n">
        <x:v>0</x:v>
      </x:c>
      <x:c r="AN1303" s="74" t="n">
        <x:v>0</x:v>
      </x:c>
      <x:c r="AO1303" s="74" t="n">
        <x:v>0</x:v>
      </x:c>
      <x:c r="AP1303" s="74" t="s"/>
      <x:c r="AQ1303" s="74" t="s"/>
      <x:c r="AR1303" s="74" t="n">
        <x:v>83.7754859152799</x:v>
      </x:c>
      <x:c r="AS1303" s="74" t="n">
        <x:v>31.9098325599583</x:v>
      </x:c>
      <x:c r="AT1303" s="74" t="s"/>
      <x:c r="AU1303" s="74" t="s"/>
      <x:c r="AV1303" s="74" t="s"/>
      <x:c r="AW1303" s="74" t="n">
        <x:v>-51.8656533553216</x:v>
      </x:c>
      <x:c r="AX1303" s="74" t="s"/>
      <x:c r="AY1303" s="74" t="n">
        <x:v>0</x:v>
      </x:c>
      <x:c r="AZ1303" s="74" t="n">
        <x:v>0</x:v>
      </x:c>
      <x:c r="BA1303" s="74" t="n">
        <x:v>18.4354803136476</x:v>
      </x:c>
      <x:c r="BB1303" s="74" t="n">
        <x:v>14.5349358925874</x:v>
      </x:c>
      <x:c r="BC1303" s="74" t="n">
        <x:v>-0.600826810837702</x:v>
      </x:c>
      <x:c r="BD1303" s="74" t="n">
        <x:v>-12.2244770020749</x:v>
      </x:c>
      <x:c r="BE1303" s="74" t="n">
        <x:v>-8.38039222668659</x:v>
      </x:c>
      <x:c r="BF1303" s="74" t="n">
        <x:v>-11.7647201666359</x:v>
      </x:c>
      <x:c r="BG1303" s="74" t="n">
        <x:v>0</x:v>
      </x:c>
      <x:c r="BH1303" s="74" t="n">
        <x:v>0</x:v>
      </x:c>
      <x:c r="BI1303" s="74" t="n">
        <x:v>0</x:v>
      </x:c>
      <x:c r="BJ1303" s="74" t="n">
        <x:v>0</x:v>
      </x:c>
      <x:c r="BK1303" s="74" t="n">
        <x:v>0</x:v>
      </x:c>
      <x:c r="BL1303" s="74" t="n">
        <x:v>0</x:v>
      </x:c>
      <x:c r="BM1303" s="74" t="n">
        <x:v>0</x:v>
      </x:c>
      <x:c r="BN1303" s="74" t="n">
        <x:v>0</x:v>
      </x:c>
      <x:c r="BO1303" s="74" t="s">
        <x:v>417</x:v>
      </x:c>
      <x:c r="BP1303" s="52" t="s">
        <x:v>417</x:v>
      </x:c>
      <x:c r="BQ1303" s="75" t="s"/>
      <x:c r="BR1303" s="52" t="s">
        <x:v>261</x:v>
      </x:c>
      <x:c r="BS1303" s="74" t="s"/>
      <x:c r="BT1303" s="74" t="s"/>
      <x:c r="BU1303" s="76" t="s"/>
      <x:c r="BV1303" s="52" t="s"/>
      <x:c r="BW1303" s="76" t="s"/>
      <x:c r="BX1303" s="52" t="s"/>
      <x:c r="BY1303" s="74" t="n">
        <x:v>18.4354803136476</x:v>
      </x:c>
      <x:c r="BZ1303" s="74" t="n">
        <x:v>15.8716108527737</x:v>
      </x:c>
      <x:c r="CA1303" s="76" t="n">
        <x:v>0.860927438978856</x:v>
      </x:c>
      <x:c r="CB1303" s="52" t="n">
        <x:v>14.0580490746095</x:v>
      </x:c>
      <x:c r="CC1303" s="76" t="n">
        <x:v>0.762553990209979</x:v>
      </x:c>
      <x:c r="CD1303" s="52" t="n">
        <x:v>1.48387096774194</x:v>
      </x:c>
      <x:c r="CE1303" s="74" t="n">
        <x:v>32.970416206235</x:v>
      </x:c>
      <x:c r="CF1303" s="74" t="n">
        <x:v>14.546639951319</x:v>
      </x:c>
      <x:c r="CG1303" s="76" t="n">
        <x:v>0.441202800120192</x:v>
      </x:c>
      <x:c r="CH1303" s="52" t="n">
        <x:v>11.0274572201979</x:v>
      </x:c>
      <x:c r="CI1303" s="76" t="n">
        <x:v>0.334465211212971</x:v>
      </x:c>
      <x:c r="CJ1303" s="52" t="n">
        <x:v>3</x:v>
      </x:c>
      <x:c r="CK1303" s="74" t="n">
        <x:v>32.3695893953973</x:v>
      </x:c>
      <x:c r="CL1303" s="74" t="n">
        <x:v>19.1997178385935</x:v>
      </x:c>
      <x:c r="CM1303" s="76" t="n">
        <x:v>0.593140605031078</x:v>
      </x:c>
      <x:c r="CN1303" s="52" t="n">
        <x:v>9.5971856370846</x:v>
      </x:c>
      <x:c r="CO1303" s="76" t="n">
        <x:v>0.296487716289946</x:v>
      </x:c>
      <x:c r="CP1303" s="52" t="n">
        <x:v>3</x:v>
      </x:c>
      <x:c r="CQ1303" s="74" t="n">
        <x:v>20.1451123933224</x:v>
      </x:c>
      <x:c r="CR1303" s="74" t="n">
        <x:v>6.45861549958426</x:v>
      </x:c>
      <x:c r="CS1303" s="76" t="n">
        <x:v>0.320604590010881</x:v>
      </x:c>
      <x:c r="CT1303" s="52" t="n">
        <x:v>2.96712892187468</x:v>
      </x:c>
      <x:c r="CU1303" s="76" t="n">
        <x:v>0.14728778196632</x:v>
      </x:c>
      <x:c r="CV1303" s="52" t="n">
        <x:v>3</x:v>
      </x:c>
      <x:c r="CW1303" s="74" t="n">
        <x:v>11.7647201666359</x:v>
      </x:c>
      <x:c r="CX1303" s="74" t="n">
        <x:v>11.7647201666359</x:v>
      </x:c>
      <x:c r="CY1303" s="76" t="n">
        <x:v>1</x:v>
      </x:c>
      <x:c r="CZ1303" s="52" t="n">
        <x:v>11.5976796288344</x:v>
      </x:c>
      <x:c r="DA1303" s="76" t="n">
        <x:v>0.985801571526094</x:v>
      </x:c>
      <x:c r="DB1303" s="52" t="n">
        <x:v>0</x:v>
      </x:c>
      <x:c r="DC1303" s="74" t="n">
        <x:v>0</x:v>
      </x:c>
      <x:c r="DD1303" s="74" t="n">
        <x:v>0</x:v>
      </x:c>
      <x:c r="DE1303" s="76" t="s"/>
      <x:c r="DF1303" s="52" t="n">
        <x:v>6.06895116349624</x:v>
      </x:c>
      <x:c r="DG1303" s="76" t="s"/>
      <x:c r="DH1303" s="52" t="n">
        <x:v>0</x:v>
      </x:c>
      <x:c r="DI1303" s="74" t="n">
        <x:v>0</x:v>
      </x:c>
      <x:c r="DJ1303" s="74" t="n">
        <x:v>0</x:v>
      </x:c>
      <x:c r="DK1303" s="76" t="s"/>
      <x:c r="DL1303" s="52" t="n">
        <x:v>-0.00259709059161358</x:v>
      </x:c>
      <x:c r="DM1303" s="76" t="s"/>
      <x:c r="DN1303" s="52" t="n">
        <x:v>0</x:v>
      </x:c>
      <x:c r="DO1303" s="74" t="s"/>
      <x:c r="DP1303" s="74" t="s"/>
      <x:c r="DQ1303" s="76" t="s"/>
      <x:c r="DR1303" s="52" t="s"/>
      <x:c r="DS1303" s="76" t="s"/>
      <x:c r="DT1303" s="52" t="s"/>
      <x:c r="DU1303" s="74" t="s"/>
      <x:c r="DV1303" s="74" t="s"/>
      <x:c r="DW1303" s="76" t="s"/>
      <x:c r="DX1303" s="52" t="s"/>
      <x:c r="DY1303" s="76" t="s"/>
      <x:c r="DZ1303" s="52" t="s"/>
      <x:c r="EA1303" s="74" t="s"/>
      <x:c r="EB1303" s="74" t="s"/>
      <x:c r="EC1303" s="76" t="s"/>
      <x:c r="ED1303" s="52" t="s"/>
      <x:c r="EE1303" s="76" t="s"/>
      <x:c r="EF1303" s="52" t="s"/>
      <x:c r="EG1303" s="74" t="s"/>
      <x:c r="EH1303" s="74" t="s"/>
      <x:c r="EI1303" s="76" t="s"/>
      <x:c r="EJ1303" s="52" t="s"/>
      <x:c r="EK1303" s="76" t="s"/>
      <x:c r="EL1303" s="52" t="s"/>
      <x:c r="EM1303" s="74" t="s"/>
      <x:c r="EN1303" s="74" t="s"/>
      <x:c r="EO1303" s="76" t="s"/>
      <x:c r="EP1303" s="52" t="s"/>
      <x:c r="EQ1303" s="76" t="s"/>
      <x:c r="ER1303" s="52" t="s"/>
      <x:c r="ES1303" s="74" t="s"/>
      <x:c r="ET1303" s="74" t="s"/>
      <x:c r="EU1303" s="76" t="s"/>
      <x:c r="EV1303" s="52" t="s"/>
      <x:c r="EW1303" s="76" t="s"/>
      <x:c r="EX1303" s="52" t="s"/>
      <x:c r="EY1303" s="74" t="s"/>
      <x:c r="EZ1303" s="74" t="s"/>
      <x:c r="FA1303" s="76" t="s"/>
      <x:c r="FB1303" s="52" t="s"/>
      <x:c r="FC1303" s="76" t="s"/>
      <x:c r="FD1303" s="52" t="s"/>
      <x:c r="FE1303" s="74" t="s"/>
      <x:c r="FF1303" s="74" t="s"/>
      <x:c r="FG1303" s="76" t="s"/>
      <x:c r="FH1303" s="52" t="s"/>
      <x:c r="FI1303" s="76" t="s"/>
      <x:c r="FJ1303" s="52" t="s"/>
      <x:c r="FK1303" s="52" t="n">
        <x:v>18.4354803136476</x:v>
      </x:c>
      <x:c r="FL1303" s="52" t="n">
        <x:v>15.8716108527737</x:v>
      </x:c>
      <x:c r="FM1303" s="76" t="n">
        <x:v>0.860927438978856</x:v>
      </x:c>
      <x:c r="FN1303" s="52" t="n">
        <x:v>14.0580490746095</x:v>
      </x:c>
      <x:c r="FO1303" s="76" t="n">
        <x:v>0.762553990209979</x:v>
      </x:c>
      <x:c r="FP1303" s="52" t="n">
        <x:v>1.48387096774194</x:v>
      </x:c>
      <x:c r="FQ1303" s="52" t="n">
        <x:v>65.3400056016323</x:v>
      </x:c>
      <x:c r="FR1303" s="52" t="n">
        <x:v>33.7463577899126</x:v>
      </x:c>
      <x:c r="FS1303" s="76" t="n">
        <x:v>0.516473138916743</x:v>
      </x:c>
      <x:c r="FT1303" s="52" t="n">
        <x:v>20.6246428572826</x:v>
      </x:c>
      <x:c r="FU1303" s="76" t="n">
        <x:v>0.315651072683216</x:v>
      </x:c>
      <x:c r="FV1303" s="52" t="n">
        <x:v>6</x:v>
      </x:c>
      <x:c r="FW1303" s="52" t="n">
        <x:v>31.9098325599583</x:v>
      </x:c>
      <x:c r="FX1303" s="52" t="n">
        <x:v>18.2233356662201</x:v>
      </x:c>
      <x:c r="FY1303" s="76" t="n">
        <x:v>0.571088413954496</x:v>
      </x:c>
      <x:c r="FZ1303" s="52" t="n">
        <x:v>14.564808550709</x:v>
      </x:c>
      <x:c r="GA1303" s="76" t="n">
        <x:v>0.456436382840364</x:v>
      </x:c>
      <x:c r="GB1303" s="52" t="n">
        <x:v>3</x:v>
      </x:c>
      <x:c r="GC1303" s="52" t="n">
        <x:v>0</x:v>
      </x:c>
      <x:c r="GD1303" s="52" t="n">
        <x:v>0</x:v>
      </x:c>
      <x:c r="GE1303" s="76" t="s"/>
      <x:c r="GF1303" s="52" t="n">
        <x:v>6.06635407290463</x:v>
      </x:c>
      <x:c r="GG1303" s="76" t="s"/>
      <x:c r="GH1303" s="52" t="n">
        <x:v>0</x:v>
      </x:c>
      <x:c r="GI1303" s="52" t="n">
        <x:v>0</x:v>
      </x:c>
      <x:c r="GJ1303" s="52" t="n">
        <x:v>11.7647201666359</x:v>
      </x:c>
      <x:c r="GK1303" s="76" t="s"/>
      <x:c r="GL1303" s="52" t="n">
        <x:v>0</x:v>
      </x:c>
      <x:c r="GM1303" s="76" t="s"/>
      <x:c r="GN1303" s="52" t="n">
        <x:v>0</x:v>
      </x:c>
      <x:c r="GO1303" s="52" t="n">
        <x:v>0</x:v>
      </x:c>
      <x:c r="GP1303" s="52" t="n">
        <x:v>0</x:v>
      </x:c>
      <x:c r="GQ1303" s="76" t="s"/>
      <x:c r="GR1303" s="52" t="n">
        <x:v>0</x:v>
      </x:c>
      <x:c r="GS1303" s="76" t="s"/>
      <x:c r="GT1303" s="52" t="n">
        <x:v>0</x:v>
      </x:c>
      <x:c r="GU1303" s="52" t="n">
        <x:v>0</x:v>
      </x:c>
      <x:c r="GV1303" s="52" t="n">
        <x:v>0</x:v>
      </x:c>
      <x:c r="GW1303" s="76" t="s"/>
      <x:c r="GX1303" s="52" t="n">
        <x:v>0</x:v>
      </x:c>
      <x:c r="GY1303" s="76" t="s"/>
      <x:c r="GZ1303" s="52" t="n">
        <x:v>0</x:v>
      </x:c>
      <x:c r="HA1303" s="52" t="n">
        <x:v>0</x:v>
      </x:c>
      <x:c r="HB1303" s="52" t="n">
        <x:v>0</x:v>
      </x:c>
      <x:c r="HC1303" s="76" t="s"/>
      <x:c r="HD1303" s="52" t="n">
        <x:v>0</x:v>
      </x:c>
      <x:c r="HE1303" s="76" t="s"/>
      <x:c r="HF1303" s="52" t="n">
        <x:v>0</x:v>
      </x:c>
    </x:row>
    <x:row r="1304" spans="1:215">
      <x:c r="A1304" s="52" t="s">
        <x:v>228</x:v>
      </x:c>
      <x:c r="B1304" s="52" t="s">
        <x:v>2727</x:v>
      </x:c>
      <x:c r="C1304" s="52" t="s">
        <x:v>2728</x:v>
      </x:c>
      <x:c r="D1304" s="73" t="s">
        <x:v>256</x:v>
      </x:c>
      <x:c r="E1304" s="52" t="s"/>
      <x:c r="F1304" s="74" t="n">
        <x:v>156.251351678738</x:v>
      </x:c>
      <x:c r="G1304" s="74" t="n">
        <x:v>143.234199407202</x:v>
      </x:c>
      <x:c r="H1304" s="74" t="n">
        <x:v>118.53332753739</x:v>
      </x:c>
      <x:c r="I1304" s="74" t="n">
        <x:v>127.065740017753</x:v>
      </x:c>
      <x:c r="J1304" s="74" t="n">
        <x:v>133.529061397338</x:v>
      </x:c>
      <x:c r="K1304" s="74" t="n">
        <x:v>186.097794119892</x:v>
      </x:c>
      <x:c r="L1304" s="74" t="n">
        <x:v>183.223956037943</x:v>
      </x:c>
      <x:c r="M1304" s="74" t="n">
        <x:v>186.564374743438</x:v>
      </x:c>
      <x:c r="N1304" s="74" t="n">
        <x:v>182.539429500788</x:v>
      </x:c>
      <x:c r="O1304" s="74" t="n">
        <x:v>198.264893552746</x:v>
      </x:c>
      <x:c r="P1304" s="74" t="n">
        <x:v>180.285009258989</x:v>
      </x:c>
      <x:c r="Q1304" s="74" t="n">
        <x:v>71.1083324548203</x:v>
      </x:c>
      <x:c r="R1304" s="74" t="s"/>
      <x:c r="S1304" s="74" t="s"/>
      <x:c r="T1304" s="74" t="s"/>
      <x:c r="U1304" s="74" t="s"/>
      <x:c r="V1304" s="74" t="s"/>
      <x:c r="W1304" s="74" t="s"/>
      <x:c r="X1304" s="74" t="s"/>
      <x:c r="Y1304" s="74" t="s"/>
      <x:c r="Z1304" s="74" t="s"/>
      <x:c r="AA1304" s="74" t="s"/>
      <x:c r="AB1304" s="74" t="s"/>
      <x:c r="AC1304" s="74" t="s"/>
      <x:c r="AD1304" s="74" t="n">
        <x:v>299.48555108594</x:v>
      </x:c>
      <x:c r="AE1304" s="74" t="n">
        <x:v>245.599067555143</x:v>
      </x:c>
      <x:c r="AF1304" s="74" t="n">
        <x:v>319.62685551723</x:v>
      </x:c>
      <x:c r="AG1304" s="74" t="n">
        <x:v>369.788330781381</x:v>
      </x:c>
      <x:c r="AH1304" s="74" t="n">
        <x:v>380.804323053535</x:v>
      </x:c>
      <x:c r="AI1304" s="74" t="n">
        <x:v>251.393341713809</x:v>
      </x:c>
      <x:c r="AJ1304" s="74" t="n">
        <x:v>0</x:v>
      </x:c>
      <x:c r="AK1304" s="74" t="n">
        <x:v>0</x:v>
      </x:c>
      <x:c r="AL1304" s="74" t="n">
        <x:v>0</x:v>
      </x:c>
      <x:c r="AM1304" s="74" t="n">
        <x:v>0</x:v>
      </x:c>
      <x:c r="AN1304" s="74" t="n">
        <x:v>0</x:v>
      </x:c>
      <x:c r="AO1304" s="74" t="n">
        <x:v>0</x:v>
      </x:c>
      <x:c r="AP1304" s="74" t="n">
        <x:v>545.084618641083</x:v>
      </x:c>
      <x:c r="AQ1304" s="74" t="n">
        <x:v>689.41518629861</x:v>
      </x:c>
      <x:c r="AR1304" s="74" t="n">
        <x:v>632.197664767344</x:v>
      </x:c>
      <x:c r="AS1304" s="74" t="s"/>
      <x:c r="AT1304" s="74" t="s"/>
      <x:c r="AU1304" s="74" t="s"/>
      <x:c r="AV1304" s="74" t="n">
        <x:v>-57.2175215312666</x:v>
      </x:c>
      <x:c r="AW1304" s="74" t="s"/>
      <x:c r="AX1304" s="74" t="s"/>
      <x:c r="AY1304" s="74" t="n">
        <x:v>3.34041870549467</x:v>
      </x:c>
      <x:c r="AZ1304" s="74" t="n">
        <x:v>-4.02494524264938</x:v>
      </x:c>
      <x:c r="BA1304" s="74" t="n">
        <x:v>15.7254640519582</x:v>
      </x:c>
      <x:c r="BB1304" s="74" t="n">
        <x:v>-17.9798842937576</x:v>
      </x:c>
      <x:c r="BC1304" s="74" t="n">
        <x:v>-109.176676804169</x:v>
      </x:c>
      <x:c r="BD1304" s="74" t="n">
        <x:v>-71.1083324548203</x:v>
      </x:c>
      <x:c r="BE1304" s="74" t="n">
        <x:v>0</x:v>
      </x:c>
      <x:c r="BF1304" s="74" t="n">
        <x:v>0</x:v>
      </x:c>
      <x:c r="BG1304" s="74" t="n">
        <x:v>0</x:v>
      </x:c>
      <x:c r="BH1304" s="74" t="n">
        <x:v>0</x:v>
      </x:c>
      <x:c r="BI1304" s="74" t="n">
        <x:v>0</x:v>
      </x:c>
      <x:c r="BJ1304" s="74" t="n">
        <x:v>0</x:v>
      </x:c>
      <x:c r="BK1304" s="74" t="n">
        <x:v>0</x:v>
      </x:c>
      <x:c r="BL1304" s="74" t="n">
        <x:v>0</x:v>
      </x:c>
      <x:c r="BM1304" s="74" t="n">
        <x:v>0</x:v>
      </x:c>
      <x:c r="BN1304" s="74" t="n">
        <x:v>0</x:v>
      </x:c>
      <x:c r="BO1304" s="74" t="s">
        <x:v>417</x:v>
      </x:c>
      <x:c r="BP1304" s="52" t="s">
        <x:v>417</x:v>
      </x:c>
      <x:c r="BQ1304" s="75" t="s"/>
      <x:c r="BR1304" s="52" t="s">
        <x:v>261</x:v>
      </x:c>
      <x:c r="BS1304" s="74" t="n">
        <x:v>182.539429500788</x:v>
      </x:c>
      <x:c r="BT1304" s="74" t="n">
        <x:v>147.418016204389</x:v>
      </x:c>
      <x:c r="BU1304" s="76" t="n">
        <x:v>0.807595469140833</x:v>
      </x:c>
      <x:c r="BV1304" s="52" t="n">
        <x:v>115.799398812325</x:v>
      </x:c>
      <x:c r="BW1304" s="76" t="n">
        <x:v>0.634380194618854</x:v>
      </x:c>
      <x:c r="BX1304" s="52" t="n">
        <x:v>22.241935483871</x:v>
      </x:c>
      <x:c r="BY1304" s="74" t="n">
        <x:v>198.264893552746</x:v>
      </x:c>
      <x:c r="BZ1304" s="74" t="n">
        <x:v>161.162216844372</x:v>
      </x:c>
      <x:c r="CA1304" s="76" t="n">
        <x:v>0.812863104286775</x:v>
      </x:c>
      <x:c r="CB1304" s="52" t="n">
        <x:v>127.048221482181</x:v>
      </x:c>
      <x:c r="CC1304" s="76" t="n">
        <x:v>0.640800391867565</x:v>
      </x:c>
      <x:c r="CD1304" s="52" t="n">
        <x:v>26.4666666666667</x:v>
      </x:c>
      <x:c r="CE1304" s="74" t="n">
        <x:v>180.285009258989</x:v>
      </x:c>
      <x:c r="CF1304" s="74" t="n">
        <x:v>145.021098814266</x:v>
      </x:c>
      <x:c r="CG1304" s="76" t="n">
        <x:v>0.804399097908002</x:v>
      </x:c>
      <x:c r="CH1304" s="52" t="n">
        <x:v>115.867324914675</x:v>
      </x:c>
      <x:c r="CI1304" s="76" t="n">
        <x:v>0.642689735496672</x:v>
      </x:c>
      <x:c r="CJ1304" s="52" t="n">
        <x:v>23.8688172043011</x:v>
      </x:c>
      <x:c r="CK1304" s="74" t="n">
        <x:v>71.1083324548203</x:v>
      </x:c>
      <x:c r="CL1304" s="74" t="n">
        <x:v>53.6601553090678</x:v>
      </x:c>
      <x:c r="CM1304" s="76" t="n">
        <x:v>0.754625420911981</x:v>
      </x:c>
      <x:c r="CN1304" s="52" t="n">
        <x:v>46.8920448881893</x:v>
      </x:c>
      <x:c r="CO1304" s="76" t="n">
        <x:v>0.659445148963138</x:v>
      </x:c>
      <x:c r="CP1304" s="52" t="n">
        <x:v>8.49539170506912</x:v>
      </x:c>
      <x:c r="CQ1304" s="74" t="s"/>
      <x:c r="CR1304" s="74" t="s"/>
      <x:c r="CS1304" s="76" t="s"/>
      <x:c r="CT1304" s="52" t="s"/>
      <x:c r="CU1304" s="76" t="s"/>
      <x:c r="CV1304" s="52" t="s"/>
      <x:c r="CW1304" s="74" t="s"/>
      <x:c r="CX1304" s="74" t="s"/>
      <x:c r="CY1304" s="76" t="s"/>
      <x:c r="CZ1304" s="52" t="s"/>
      <x:c r="DA1304" s="76" t="s"/>
      <x:c r="DB1304" s="52" t="s"/>
      <x:c r="DC1304" s="74" t="s"/>
      <x:c r="DD1304" s="74" t="s"/>
      <x:c r="DE1304" s="76" t="s"/>
      <x:c r="DF1304" s="52" t="s"/>
      <x:c r="DG1304" s="76" t="s"/>
      <x:c r="DH1304" s="52" t="s"/>
      <x:c r="DI1304" s="74" t="s"/>
      <x:c r="DJ1304" s="74" t="s"/>
      <x:c r="DK1304" s="76" t="s"/>
      <x:c r="DL1304" s="52" t="s"/>
      <x:c r="DM1304" s="76" t="s"/>
      <x:c r="DN1304" s="52" t="s"/>
      <x:c r="DO1304" s="74" t="s"/>
      <x:c r="DP1304" s="74" t="s"/>
      <x:c r="DQ1304" s="76" t="s"/>
      <x:c r="DR1304" s="52" t="s"/>
      <x:c r="DS1304" s="76" t="s"/>
      <x:c r="DT1304" s="52" t="s"/>
      <x:c r="DU1304" s="74" t="s"/>
      <x:c r="DV1304" s="74" t="s"/>
      <x:c r="DW1304" s="76" t="s"/>
      <x:c r="DX1304" s="52" t="s"/>
      <x:c r="DY1304" s="76" t="s"/>
      <x:c r="DZ1304" s="52" t="s"/>
      <x:c r="EA1304" s="74" t="s"/>
      <x:c r="EB1304" s="74" t="s"/>
      <x:c r="EC1304" s="76" t="s"/>
      <x:c r="ED1304" s="52" t="s"/>
      <x:c r="EE1304" s="76" t="s"/>
      <x:c r="EF1304" s="52" t="s"/>
      <x:c r="EG1304" s="74" t="s"/>
      <x:c r="EH1304" s="74" t="s"/>
      <x:c r="EI1304" s="76" t="s"/>
      <x:c r="EJ1304" s="52" t="s"/>
      <x:c r="EK1304" s="76" t="s"/>
      <x:c r="EL1304" s="52" t="s"/>
      <x:c r="EM1304" s="74" t="s"/>
      <x:c r="EN1304" s="74" t="s"/>
      <x:c r="EO1304" s="76" t="s"/>
      <x:c r="EP1304" s="52" t="s"/>
      <x:c r="EQ1304" s="76" t="s"/>
      <x:c r="ER1304" s="52" t="s"/>
      <x:c r="ES1304" s="74" t="s"/>
      <x:c r="ET1304" s="74" t="s"/>
      <x:c r="EU1304" s="76" t="s"/>
      <x:c r="EV1304" s="52" t="s"/>
      <x:c r="EW1304" s="76" t="s"/>
      <x:c r="EX1304" s="52" t="s"/>
      <x:c r="EY1304" s="74" t="s"/>
      <x:c r="EZ1304" s="74" t="s"/>
      <x:c r="FA1304" s="76" t="s"/>
      <x:c r="FB1304" s="52" t="s"/>
      <x:c r="FC1304" s="76" t="s"/>
      <x:c r="FD1304" s="52" t="s"/>
      <x:c r="FE1304" s="74" t="s"/>
      <x:c r="FF1304" s="74" t="s"/>
      <x:c r="FG1304" s="76" t="s"/>
      <x:c r="FH1304" s="52" t="s"/>
      <x:c r="FI1304" s="76" t="s"/>
      <x:c r="FJ1304" s="52" t="s"/>
      <x:c r="FK1304" s="52" t="n">
        <x:v>380.804323053535</x:v>
      </x:c>
      <x:c r="FL1304" s="52" t="n">
        <x:v>308.580233048761</x:v>
      </x:c>
      <x:c r="FM1304" s="76" t="n">
        <x:v>0.810338051244708</x:v>
      </x:c>
      <x:c r="FN1304" s="52" t="n">
        <x:v>242.847620294506</x:v>
      </x:c>
      <x:c r="FO1304" s="76" t="n">
        <x:v>0.63772285552642</x:v>
      </x:c>
      <x:c r="FP1304" s="52" t="n">
        <x:v>48.7086021505376</x:v>
      </x:c>
      <x:c r="FQ1304" s="52" t="n">
        <x:v>251.393341713809</x:v>
      </x:c>
      <x:c r="FR1304" s="52" t="n">
        <x:v>198.681254123334</x:v>
      </x:c>
      <x:c r="FS1304" s="76" t="n">
        <x:v>0.7903202716861</x:v>
      </x:c>
      <x:c r="FT1304" s="52" t="n">
        <x:v>162.759369802864</x:v>
      </x:c>
      <x:c r="FU1304" s="76" t="n">
        <x:v>0.647429119217295</x:v>
      </x:c>
      <x:c r="FV1304" s="52" t="n">
        <x:v>32.3642089093702</x:v>
      </x:c>
      <x:c r="FW1304" s="52" t="n">
        <x:v>0</x:v>
      </x:c>
      <x:c r="FX1304" s="52" t="n">
        <x:v>0</x:v>
      </x:c>
      <x:c r="FY1304" s="76" t="s"/>
      <x:c r="FZ1304" s="52" t="n">
        <x:v>0</x:v>
      </x:c>
      <x:c r="GA1304" s="76" t="s"/>
      <x:c r="GB1304" s="52" t="n">
        <x:v>0</x:v>
      </x:c>
      <x:c r="GC1304" s="52" t="n">
        <x:v>0</x:v>
      </x:c>
      <x:c r="GD1304" s="52" t="n">
        <x:v>0</x:v>
      </x:c>
      <x:c r="GE1304" s="76" t="s"/>
      <x:c r="GF1304" s="52" t="n">
        <x:v>0</x:v>
      </x:c>
      <x:c r="GG1304" s="76" t="s"/>
      <x:c r="GH1304" s="52" t="n">
        <x:v>0</x:v>
      </x:c>
      <x:c r="GI1304" s="52" t="n">
        <x:v>0</x:v>
      </x:c>
      <x:c r="GJ1304" s="52" t="n">
        <x:v>0</x:v>
      </x:c>
      <x:c r="GK1304" s="76" t="s"/>
      <x:c r="GL1304" s="52" t="n">
        <x:v>0</x:v>
      </x:c>
      <x:c r="GM1304" s="76" t="s"/>
      <x:c r="GN1304" s="52" t="n">
        <x:v>0</x:v>
      </x:c>
      <x:c r="GO1304" s="52" t="n">
        <x:v>0</x:v>
      </x:c>
      <x:c r="GP1304" s="52" t="n">
        <x:v>0</x:v>
      </x:c>
      <x:c r="GQ1304" s="76" t="s"/>
      <x:c r="GR1304" s="52" t="n">
        <x:v>0</x:v>
      </x:c>
      <x:c r="GS1304" s="76" t="s"/>
      <x:c r="GT1304" s="52" t="n">
        <x:v>0</x:v>
      </x:c>
      <x:c r="GU1304" s="52" t="n">
        <x:v>0</x:v>
      </x:c>
      <x:c r="GV1304" s="52" t="n">
        <x:v>0</x:v>
      </x:c>
      <x:c r="GW1304" s="76" t="s"/>
      <x:c r="GX1304" s="52" t="n">
        <x:v>0</x:v>
      </x:c>
      <x:c r="GY1304" s="76" t="s"/>
      <x:c r="GZ1304" s="52" t="n">
        <x:v>0</x:v>
      </x:c>
      <x:c r="HA1304" s="52" t="n">
        <x:v>0</x:v>
      </x:c>
      <x:c r="HB1304" s="52" t="n">
        <x:v>0</x:v>
      </x:c>
      <x:c r="HC1304" s="76" t="s"/>
      <x:c r="HD1304" s="52" t="n">
        <x:v>0</x:v>
      </x:c>
      <x:c r="HE1304" s="76" t="s"/>
      <x:c r="HF1304" s="52" t="n">
        <x:v>0</x:v>
      </x:c>
    </x:row>
    <x:row r="1305" spans="1:215">
      <x:c r="A1305" s="52" t="s">
        <x:v>228</x:v>
      </x:c>
      <x:c r="B1305" s="52" t="s">
        <x:v>2729</x:v>
      </x:c>
      <x:c r="C1305" s="52" t="s">
        <x:v>2730</x:v>
      </x:c>
      <x:c r="D1305" s="73" t="s">
        <x:v>236</x:v>
      </x:c>
      <x:c r="E1305" s="52" t="s"/>
      <x:c r="F1305" s="74" t="n">
        <x:v>7.10620506776665</x:v>
      </x:c>
      <x:c r="G1305" s="74" t="n">
        <x:v>20.6123389363461</x:v>
      </x:c>
      <x:c r="H1305" s="74" t="n">
        <x:v>36.7307257452228</x:v>
      </x:c>
      <x:c r="I1305" s="74" t="n">
        <x:v>0.0551413700942477</x:v>
      </x:c>
      <x:c r="J1305" s="74" t="n">
        <x:v>0</x:v>
      </x:c>
      <x:c r="K1305" s="74" t="s"/>
      <x:c r="L1305" s="74" t="s"/>
      <x:c r="M1305" s="74" t="s"/>
      <x:c r="N1305" s="74" t="n">
        <x:v>15.183183243029</x:v>
      </x:c>
      <x:c r="O1305" s="74" t="n">
        <x:v>-0.121988682295875</x:v>
      </x:c>
      <x:c r="P1305" s="74" t="n">
        <x:v>0</x:v>
      </x:c>
      <x:c r="Q1305" s="74" t="n">
        <x:v>0</x:v>
      </x:c>
      <x:c r="R1305" s="74" t="s"/>
      <x:c r="S1305" s="74" t="s"/>
      <x:c r="T1305" s="74" t="s"/>
      <x:c r="U1305" s="74" t="s"/>
      <x:c r="V1305" s="74" t="s"/>
      <x:c r="W1305" s="74" t="s"/>
      <x:c r="X1305" s="74" t="s"/>
      <x:c r="Y1305" s="74" t="s"/>
      <x:c r="Z1305" s="74" t="s"/>
      <x:c r="AA1305" s="74" t="s"/>
      <x:c r="AB1305" s="74" t="s"/>
      <x:c r="AC1305" s="74" t="s"/>
      <x:c r="AD1305" s="74" t="n">
        <x:v>27.7185440041128</x:v>
      </x:c>
      <x:c r="AE1305" s="74" t="n">
        <x:v>36.7858671153171</x:v>
      </x:c>
      <x:c r="AF1305" s="74" t="n">
        <x:v>0</x:v>
      </x:c>
      <x:c r="AG1305" s="74" t="n">
        <x:v>0</x:v>
      </x:c>
      <x:c r="AH1305" s="74" t="n">
        <x:v>15.0611945607332</x:v>
      </x:c>
      <x:c r="AI1305" s="74" t="n">
        <x:v>0</x:v>
      </x:c>
      <x:c r="AJ1305" s="74" t="n">
        <x:v>0</x:v>
      </x:c>
      <x:c r="AK1305" s="74" t="n">
        <x:v>0</x:v>
      </x:c>
      <x:c r="AL1305" s="74" t="n">
        <x:v>0</x:v>
      </x:c>
      <x:c r="AM1305" s="74" t="n">
        <x:v>0</x:v>
      </x:c>
      <x:c r="AN1305" s="74" t="n">
        <x:v>0</x:v>
      </x:c>
      <x:c r="AO1305" s="74" t="n">
        <x:v>0</x:v>
      </x:c>
      <x:c r="AP1305" s="74" t="n">
        <x:v>64.5044111194298</x:v>
      </x:c>
      <x:c r="AQ1305" s="74" t="n">
        <x:v>0</x:v>
      </x:c>
      <x:c r="AR1305" s="74" t="n">
        <x:v>15.0611945607332</x:v>
      </x:c>
      <x:c r="AS1305" s="74" t="s"/>
      <x:c r="AT1305" s="74" t="s"/>
      <x:c r="AU1305" s="74" t="s"/>
      <x:c r="AV1305" s="74" t="s"/>
      <x:c r="AW1305" s="74" t="s"/>
      <x:c r="AX1305" s="74" t="s"/>
      <x:c r="AY1305" s="74" t="n">
        <x:v>0</x:v>
      </x:c>
      <x:c r="AZ1305" s="74" t="n">
        <x:v>15.183183243029</x:v>
      </x:c>
      <x:c r="BA1305" s="74" t="n">
        <x:v>-15.3051719253249</x:v>
      </x:c>
      <x:c r="BB1305" s="74" t="n">
        <x:v>0.121988682295875</x:v>
      </x:c>
      <x:c r="BC1305" s="74" t="n">
        <x:v>0</x:v>
      </x:c>
      <x:c r="BD1305" s="74" t="n">
        <x:v>0</x:v>
      </x:c>
      <x:c r="BE1305" s="74" t="n">
        <x:v>0</x:v>
      </x:c>
      <x:c r="BF1305" s="74" t="n">
        <x:v>0</x:v>
      </x:c>
      <x:c r="BG1305" s="74" t="n">
        <x:v>0</x:v>
      </x:c>
      <x:c r="BH1305" s="74" t="n">
        <x:v>0</x:v>
      </x:c>
      <x:c r="BI1305" s="74" t="n">
        <x:v>0</x:v>
      </x:c>
      <x:c r="BJ1305" s="74" t="n">
        <x:v>0</x:v>
      </x:c>
      <x:c r="BK1305" s="74" t="n">
        <x:v>0</x:v>
      </x:c>
      <x:c r="BL1305" s="74" t="n">
        <x:v>0</x:v>
      </x:c>
      <x:c r="BM1305" s="74" t="n">
        <x:v>0</x:v>
      </x:c>
      <x:c r="BN1305" s="74" t="n">
        <x:v>0</x:v>
      </x:c>
      <x:c r="BO1305" s="74" t="s">
        <x:v>417</x:v>
      </x:c>
      <x:c r="BP1305" s="52" t="s">
        <x:v>417</x:v>
      </x:c>
      <x:c r="BQ1305" s="75" t="s"/>
      <x:c r="BR1305" s="52" t="s">
        <x:v>261</x:v>
      </x:c>
      <x:c r="BS1305" s="74" t="n">
        <x:v>15.183183243029</x:v>
      </x:c>
      <x:c r="BT1305" s="74" t="n">
        <x:v>11.6784230425148</x:v>
      </x:c>
      <x:c r="BU1305" s="76" t="n">
        <x:v>0.769168286754142</x:v>
      </x:c>
      <x:c r="BV1305" s="52" t="n">
        <x:v>5.94676657914332</x:v>
      </x:c>
      <x:c r="BW1305" s="76" t="n">
        <x:v>0.391667971330954</x:v>
      </x:c>
      <x:c r="BX1305" s="52" t="n">
        <x:v>4.76666666666667</x:v>
      </x:c>
      <x:c r="BY1305" s="74" t="n">
        <x:v>-0.121988682295875</x:v>
      </x:c>
      <x:c r="BZ1305" s="74" t="n">
        <x:v>0.0288710183989405</x:v>
      </x:c>
      <x:c r="CA1305" s="76" t="n">
        <x:v>-0.236669647180185</x:v>
      </x:c>
      <x:c r="CB1305" s="52" t="n">
        <x:v>0.0136012974838577</x:v>
      </x:c>
      <x:c r="CC1305" s="76" t="n">
        <x:v>0.111496388254024</x:v>
      </x:c>
      <x:c r="CD1305" s="52" t="n">
        <x:v>0</x:v>
      </x:c>
      <x:c r="CE1305" s="74" t="n">
        <x:v>0</x:v>
      </x:c>
      <x:c r="CF1305" s="74" t="n">
        <x:v>0</x:v>
      </x:c>
      <x:c r="CG1305" s="76" t="s"/>
      <x:c r="CH1305" s="52" t="n">
        <x:v>-0.00287917696962947</x:v>
      </x:c>
      <x:c r="CI1305" s="76" t="s"/>
      <x:c r="CJ1305" s="52" t="n">
        <x:v>0</x:v>
      </x:c>
      <x:c r="CK1305" s="74" t="n">
        <x:v>0</x:v>
      </x:c>
      <x:c r="CL1305" s="74" t="n">
        <x:v>0</x:v>
      </x:c>
      <x:c r="CM1305" s="76" t="s"/>
      <x:c r="CN1305" s="52" t="n">
        <x:v>-0.00318291642840892</x:v>
      </x:c>
      <x:c r="CO1305" s="76" t="s"/>
      <x:c r="CP1305" s="52" t="n">
        <x:v>0</x:v>
      </x:c>
      <x:c r="CQ1305" s="74" t="s"/>
      <x:c r="CR1305" s="74" t="s"/>
      <x:c r="CS1305" s="76" t="s"/>
      <x:c r="CT1305" s="52" t="s"/>
      <x:c r="CU1305" s="76" t="s"/>
      <x:c r="CV1305" s="52" t="s"/>
      <x:c r="CW1305" s="74" t="s"/>
      <x:c r="CX1305" s="74" t="s"/>
      <x:c r="CY1305" s="76" t="s"/>
      <x:c r="CZ1305" s="52" t="s"/>
      <x:c r="DA1305" s="76" t="s"/>
      <x:c r="DB1305" s="52" t="s"/>
      <x:c r="DC1305" s="74" t="s"/>
      <x:c r="DD1305" s="74" t="s"/>
      <x:c r="DE1305" s="76" t="s"/>
      <x:c r="DF1305" s="52" t="s"/>
      <x:c r="DG1305" s="76" t="s"/>
      <x:c r="DH1305" s="52" t="s"/>
      <x:c r="DI1305" s="74" t="s"/>
      <x:c r="DJ1305" s="74" t="s"/>
      <x:c r="DK1305" s="76" t="s"/>
      <x:c r="DL1305" s="52" t="s"/>
      <x:c r="DM1305" s="76" t="s"/>
      <x:c r="DN1305" s="52" t="s"/>
      <x:c r="DO1305" s="74" t="s"/>
      <x:c r="DP1305" s="74" t="s"/>
      <x:c r="DQ1305" s="76" t="s"/>
      <x:c r="DR1305" s="52" t="s"/>
      <x:c r="DS1305" s="76" t="s"/>
      <x:c r="DT1305" s="52" t="s"/>
      <x:c r="DU1305" s="74" t="s"/>
      <x:c r="DV1305" s="74" t="s"/>
      <x:c r="DW1305" s="76" t="s"/>
      <x:c r="DX1305" s="52" t="s"/>
      <x:c r="DY1305" s="76" t="s"/>
      <x:c r="DZ1305" s="52" t="s"/>
      <x:c r="EA1305" s="74" t="s"/>
      <x:c r="EB1305" s="74" t="s"/>
      <x:c r="EC1305" s="76" t="s"/>
      <x:c r="ED1305" s="52" t="s"/>
      <x:c r="EE1305" s="76" t="s"/>
      <x:c r="EF1305" s="52" t="s"/>
      <x:c r="EG1305" s="74" t="s"/>
      <x:c r="EH1305" s="74" t="s"/>
      <x:c r="EI1305" s="76" t="s"/>
      <x:c r="EJ1305" s="52" t="s"/>
      <x:c r="EK1305" s="76" t="s"/>
      <x:c r="EL1305" s="52" t="s"/>
      <x:c r="EM1305" s="74" t="s"/>
      <x:c r="EN1305" s="74" t="s"/>
      <x:c r="EO1305" s="76" t="s"/>
      <x:c r="EP1305" s="52" t="s"/>
      <x:c r="EQ1305" s="76" t="s"/>
      <x:c r="ER1305" s="52" t="s"/>
      <x:c r="ES1305" s="74" t="s"/>
      <x:c r="ET1305" s="74" t="s"/>
      <x:c r="EU1305" s="76" t="s"/>
      <x:c r="EV1305" s="52" t="s"/>
      <x:c r="EW1305" s="76" t="s"/>
      <x:c r="EX1305" s="52" t="s"/>
      <x:c r="EY1305" s="74" t="s"/>
      <x:c r="EZ1305" s="74" t="s"/>
      <x:c r="FA1305" s="76" t="s"/>
      <x:c r="FB1305" s="52" t="s"/>
      <x:c r="FC1305" s="76" t="s"/>
      <x:c r="FD1305" s="52" t="s"/>
      <x:c r="FE1305" s="74" t="s"/>
      <x:c r="FF1305" s="74" t="s"/>
      <x:c r="FG1305" s="76" t="s"/>
      <x:c r="FH1305" s="52" t="s"/>
      <x:c r="FI1305" s="76" t="s"/>
      <x:c r="FJ1305" s="52" t="s"/>
      <x:c r="FK1305" s="52" t="n">
        <x:v>15.0611945607332</x:v>
      </x:c>
      <x:c r="FL1305" s="52" t="n">
        <x:v>11.7072940609138</x:v>
      </x:c>
      <x:c r="FM1305" s="76" t="n">
        <x:v>0.777315106959476</x:v>
      </x:c>
      <x:c r="FN1305" s="52" t="n">
        <x:v>5.96036787662717</x:v>
      </x:c>
      <x:c r="FO1305" s="76" t="n">
        <x:v>0.395743368999878</x:v>
      </x:c>
      <x:c r="FP1305" s="52" t="n">
        <x:v>4.76666666666667</x:v>
      </x:c>
      <x:c r="FQ1305" s="52" t="n">
        <x:v>0</x:v>
      </x:c>
      <x:c r="FR1305" s="52" t="n">
        <x:v>0</x:v>
      </x:c>
      <x:c r="FS1305" s="76" t="s"/>
      <x:c r="FT1305" s="52" t="n">
        <x:v>-0.00606209339803839</x:v>
      </x:c>
      <x:c r="FU1305" s="76" t="s"/>
      <x:c r="FV1305" s="52" t="n">
        <x:v>0</x:v>
      </x:c>
      <x:c r="FW1305" s="52" t="n">
        <x:v>0</x:v>
      </x:c>
      <x:c r="FX1305" s="52" t="n">
        <x:v>0</x:v>
      </x:c>
      <x:c r="FY1305" s="76" t="s"/>
      <x:c r="FZ1305" s="52" t="n">
        <x:v>0</x:v>
      </x:c>
      <x:c r="GA1305" s="76" t="s"/>
      <x:c r="GB1305" s="52" t="n">
        <x:v>0</x:v>
      </x:c>
      <x:c r="GC1305" s="52" t="n">
        <x:v>0</x:v>
      </x:c>
      <x:c r="GD1305" s="52" t="n">
        <x:v>0</x:v>
      </x:c>
      <x:c r="GE1305" s="76" t="s"/>
      <x:c r="GF1305" s="52" t="n">
        <x:v>0</x:v>
      </x:c>
      <x:c r="GG1305" s="76" t="s"/>
      <x:c r="GH1305" s="52" t="n">
        <x:v>0</x:v>
      </x:c>
      <x:c r="GI1305" s="52" t="n">
        <x:v>0</x:v>
      </x:c>
      <x:c r="GJ1305" s="52" t="n">
        <x:v>0</x:v>
      </x:c>
      <x:c r="GK1305" s="76" t="s"/>
      <x:c r="GL1305" s="52" t="n">
        <x:v>0</x:v>
      </x:c>
      <x:c r="GM1305" s="76" t="s"/>
      <x:c r="GN1305" s="52" t="n">
        <x:v>0</x:v>
      </x:c>
      <x:c r="GO1305" s="52" t="n">
        <x:v>0</x:v>
      </x:c>
      <x:c r="GP1305" s="52" t="n">
        <x:v>0</x:v>
      </x:c>
      <x:c r="GQ1305" s="76" t="s"/>
      <x:c r="GR1305" s="52" t="n">
        <x:v>0</x:v>
      </x:c>
      <x:c r="GS1305" s="76" t="s"/>
      <x:c r="GT1305" s="52" t="n">
        <x:v>0</x:v>
      </x:c>
      <x:c r="GU1305" s="52" t="n">
        <x:v>0</x:v>
      </x:c>
      <x:c r="GV1305" s="52" t="n">
        <x:v>0</x:v>
      </x:c>
      <x:c r="GW1305" s="76" t="s"/>
      <x:c r="GX1305" s="52" t="n">
        <x:v>0</x:v>
      </x:c>
      <x:c r="GY1305" s="76" t="s"/>
      <x:c r="GZ1305" s="52" t="n">
        <x:v>0</x:v>
      </x:c>
      <x:c r="HA1305" s="52" t="n">
        <x:v>0</x:v>
      </x:c>
      <x:c r="HB1305" s="52" t="n">
        <x:v>0</x:v>
      </x:c>
      <x:c r="HC1305" s="76" t="s"/>
      <x:c r="HD1305" s="52" t="n">
        <x:v>0</x:v>
      </x:c>
      <x:c r="HE1305" s="76" t="s"/>
      <x:c r="HF1305" s="52" t="n">
        <x:v>0</x:v>
      </x:c>
    </x:row>
    <x:row r="1306" spans="1:215">
      <x:c r="A1306" s="52" t="s">
        <x:v>228</x:v>
      </x:c>
      <x:c r="B1306" s="52" t="s">
        <x:v>2731</x:v>
      </x:c>
      <x:c r="C1306" s="52" t="s">
        <x:v>2732</x:v>
      </x:c>
      <x:c r="D1306" s="73" t="s">
        <x:v>248</x:v>
      </x:c>
      <x:c r="E1306" s="52" t="s">
        <x:v>249</x:v>
      </x:c>
      <x:c r="F1306" s="74" t="s"/>
      <x:c r="G1306" s="74" t="s"/>
      <x:c r="H1306" s="74" t="s"/>
      <x:c r="I1306" s="74" t="n">
        <x:v>0</x:v>
      </x:c>
      <x:c r="J1306" s="74" t="n">
        <x:v>0</x:v>
      </x:c>
      <x:c r="K1306" s="74" t="s"/>
      <x:c r="L1306" s="74" t="s"/>
      <x:c r="M1306" s="74" t="s"/>
      <x:c r="N1306" s="74" t="s"/>
      <x:c r="O1306" s="74" t="s"/>
      <x:c r="P1306" s="74" t="s"/>
      <x:c r="Q1306" s="74" t="s"/>
      <x:c r="R1306" s="74" t="s"/>
      <x:c r="S1306" s="74" t="s"/>
      <x:c r="T1306" s="74" t="s"/>
      <x:c r="U1306" s="74" t="s"/>
      <x:c r="V1306" s="74" t="s"/>
      <x:c r="W1306" s="74" t="s"/>
      <x:c r="X1306" s="74" t="s"/>
      <x:c r="Y1306" s="74" t="s"/>
      <x:c r="Z1306" s="74" t="s"/>
      <x:c r="AA1306" s="74" t="s"/>
      <x:c r="AB1306" s="74" t="s"/>
      <x:c r="AC1306" s="74" t="s"/>
      <x:c r="AD1306" s="74" t="n">
        <x:v>0</x:v>
      </x:c>
      <x:c r="AE1306" s="74" t="n">
        <x:v>0</x:v>
      </x:c>
      <x:c r="AF1306" s="74" t="n">
        <x:v>0</x:v>
      </x:c>
      <x:c r="AG1306" s="74" t="n">
        <x:v>0</x:v>
      </x:c>
      <x:c r="AH1306" s="74" t="n">
        <x:v>0</x:v>
      </x:c>
      <x:c r="AI1306" s="74" t="n">
        <x:v>0</x:v>
      </x:c>
      <x:c r="AJ1306" s="74" t="n">
        <x:v>0</x:v>
      </x:c>
      <x:c r="AK1306" s="74" t="n">
        <x:v>0</x:v>
      </x:c>
      <x:c r="AL1306" s="74" t="n">
        <x:v>0</x:v>
      </x:c>
      <x:c r="AM1306" s="74" t="n">
        <x:v>0</x:v>
      </x:c>
      <x:c r="AN1306" s="74" t="n">
        <x:v>0</x:v>
      </x:c>
      <x:c r="AO1306" s="74" t="n">
        <x:v>0</x:v>
      </x:c>
      <x:c r="AP1306" s="74" t="n">
        <x:v>0</x:v>
      </x:c>
      <x:c r="AQ1306" s="74" t="n">
        <x:v>0</x:v>
      </x:c>
      <x:c r="AR1306" s="74" t="s"/>
      <x:c r="AS1306" s="74" t="s"/>
      <x:c r="AT1306" s="74" t="s"/>
      <x:c r="AU1306" s="74" t="s"/>
      <x:c r="AV1306" s="74" t="s"/>
      <x:c r="AW1306" s="74" t="s"/>
      <x:c r="AX1306" s="74" t="s"/>
      <x:c r="AY1306" s="74" t="n">
        <x:v>0</x:v>
      </x:c>
      <x:c r="AZ1306" s="74" t="n">
        <x:v>0</x:v>
      </x:c>
      <x:c r="BA1306" s="74" t="n">
        <x:v>0</x:v>
      </x:c>
      <x:c r="BB1306" s="74" t="n">
        <x:v>0</x:v>
      </x:c>
      <x:c r="BC1306" s="74" t="n">
        <x:v>0</x:v>
      </x:c>
      <x:c r="BD1306" s="74" t="n">
        <x:v>0</x:v>
      </x:c>
      <x:c r="BE1306" s="74" t="n">
        <x:v>0</x:v>
      </x:c>
      <x:c r="BF1306" s="74" t="n">
        <x:v>0</x:v>
      </x:c>
      <x:c r="BG1306" s="74" t="n">
        <x:v>0</x:v>
      </x:c>
      <x:c r="BH1306" s="74" t="n">
        <x:v>0</x:v>
      </x:c>
      <x:c r="BI1306" s="74" t="n">
        <x:v>0</x:v>
      </x:c>
      <x:c r="BJ1306" s="74" t="n">
        <x:v>0</x:v>
      </x:c>
      <x:c r="BK1306" s="74" t="n">
        <x:v>0</x:v>
      </x:c>
      <x:c r="BL1306" s="74" t="n">
        <x:v>0</x:v>
      </x:c>
      <x:c r="BM1306" s="74" t="n">
        <x:v>0</x:v>
      </x:c>
      <x:c r="BN1306" s="74" t="n">
        <x:v>0</x:v>
      </x:c>
      <x:c r="BO1306" s="74" t="s">
        <x:v>417</x:v>
      </x:c>
      <x:c r="BP1306" s="52" t="s">
        <x:v>417</x:v>
      </x:c>
      <x:c r="BQ1306" s="75" t="s"/>
      <x:c r="BR1306" s="52" t="s">
        <x:v>261</x:v>
      </x:c>
      <x:c r="BS1306" s="74" t="s"/>
      <x:c r="BT1306" s="74" t="s"/>
      <x:c r="BU1306" s="76" t="s"/>
      <x:c r="BV1306" s="52" t="s"/>
      <x:c r="BW1306" s="76" t="s"/>
      <x:c r="BX1306" s="52" t="s"/>
      <x:c r="BY1306" s="74" t="s"/>
      <x:c r="BZ1306" s="74" t="s"/>
      <x:c r="CA1306" s="76" t="s"/>
      <x:c r="CB1306" s="52" t="s"/>
      <x:c r="CC1306" s="76" t="s"/>
      <x:c r="CD1306" s="52" t="s"/>
      <x:c r="CE1306" s="74" t="s"/>
      <x:c r="CF1306" s="74" t="s"/>
      <x:c r="CG1306" s="76" t="s"/>
      <x:c r="CH1306" s="52" t="s"/>
      <x:c r="CI1306" s="76" t="s"/>
      <x:c r="CJ1306" s="52" t="s"/>
      <x:c r="CK1306" s="74" t="s"/>
      <x:c r="CL1306" s="74" t="s"/>
      <x:c r="CM1306" s="76" t="s"/>
      <x:c r="CN1306" s="52" t="s"/>
      <x:c r="CO1306" s="76" t="s"/>
      <x:c r="CP1306" s="52" t="s"/>
      <x:c r="CQ1306" s="74" t="s"/>
      <x:c r="CR1306" s="74" t="s"/>
      <x:c r="CS1306" s="76" t="s"/>
      <x:c r="CT1306" s="52" t="s"/>
      <x:c r="CU1306" s="76" t="s"/>
      <x:c r="CV1306" s="52" t="s"/>
      <x:c r="CW1306" s="74" t="s"/>
      <x:c r="CX1306" s="74" t="s"/>
      <x:c r="CY1306" s="76" t="s"/>
      <x:c r="CZ1306" s="52" t="s"/>
      <x:c r="DA1306" s="76" t="s"/>
      <x:c r="DB1306" s="52" t="s"/>
      <x:c r="DC1306" s="74" t="s"/>
      <x:c r="DD1306" s="74" t="s"/>
      <x:c r="DE1306" s="76" t="s"/>
      <x:c r="DF1306" s="52" t="s"/>
      <x:c r="DG1306" s="76" t="s"/>
      <x:c r="DH1306" s="52" t="s"/>
      <x:c r="DI1306" s="74" t="s"/>
      <x:c r="DJ1306" s="74" t="s"/>
      <x:c r="DK1306" s="76" t="s"/>
      <x:c r="DL1306" s="52" t="s"/>
      <x:c r="DM1306" s="76" t="s"/>
      <x:c r="DN1306" s="52" t="s"/>
      <x:c r="DO1306" s="74" t="s"/>
      <x:c r="DP1306" s="74" t="s"/>
      <x:c r="DQ1306" s="76" t="s"/>
      <x:c r="DR1306" s="52" t="s"/>
      <x:c r="DS1306" s="76" t="s"/>
      <x:c r="DT1306" s="52" t="s"/>
      <x:c r="DU1306" s="74" t="s"/>
      <x:c r="DV1306" s="74" t="s"/>
      <x:c r="DW1306" s="76" t="s"/>
      <x:c r="DX1306" s="52" t="s"/>
      <x:c r="DY1306" s="76" t="s"/>
      <x:c r="DZ1306" s="52" t="s"/>
      <x:c r="EA1306" s="74" t="s"/>
      <x:c r="EB1306" s="74" t="s"/>
      <x:c r="EC1306" s="76" t="s"/>
      <x:c r="ED1306" s="52" t="s"/>
      <x:c r="EE1306" s="76" t="s"/>
      <x:c r="EF1306" s="52" t="s"/>
      <x:c r="EG1306" s="74" t="s"/>
      <x:c r="EH1306" s="74" t="s"/>
      <x:c r="EI1306" s="76" t="s"/>
      <x:c r="EJ1306" s="52" t="s"/>
      <x:c r="EK1306" s="76" t="s"/>
      <x:c r="EL1306" s="52" t="s"/>
      <x:c r="EM1306" s="74" t="s"/>
      <x:c r="EN1306" s="74" t="s"/>
      <x:c r="EO1306" s="76" t="s"/>
      <x:c r="EP1306" s="52" t="s"/>
      <x:c r="EQ1306" s="76" t="s"/>
      <x:c r="ER1306" s="52" t="s"/>
      <x:c r="ES1306" s="74" t="s"/>
      <x:c r="ET1306" s="74" t="s"/>
      <x:c r="EU1306" s="76" t="s"/>
      <x:c r="EV1306" s="52" t="s"/>
      <x:c r="EW1306" s="76" t="s"/>
      <x:c r="EX1306" s="52" t="s"/>
      <x:c r="EY1306" s="74" t="s"/>
      <x:c r="EZ1306" s="74" t="s"/>
      <x:c r="FA1306" s="76" t="s"/>
      <x:c r="FB1306" s="52" t="s"/>
      <x:c r="FC1306" s="76" t="s"/>
      <x:c r="FD1306" s="52" t="s"/>
      <x:c r="FE1306" s="74" t="s"/>
      <x:c r="FF1306" s="74" t="s"/>
      <x:c r="FG1306" s="76" t="s"/>
      <x:c r="FH1306" s="52" t="s"/>
      <x:c r="FI1306" s="76" t="s"/>
      <x:c r="FJ1306" s="52" t="s"/>
      <x:c r="FK1306" s="52" t="n">
        <x:v>0</x:v>
      </x:c>
      <x:c r="FL1306" s="52" t="n">
        <x:v>0</x:v>
      </x:c>
      <x:c r="FM1306" s="76" t="s"/>
      <x:c r="FN1306" s="52" t="n">
        <x:v>0</x:v>
      </x:c>
      <x:c r="FO1306" s="76" t="s"/>
      <x:c r="FP1306" s="52" t="n">
        <x:v>0</x:v>
      </x:c>
      <x:c r="FQ1306" s="52" t="n">
        <x:v>0</x:v>
      </x:c>
      <x:c r="FR1306" s="52" t="n">
        <x:v>0</x:v>
      </x:c>
      <x:c r="FS1306" s="76" t="s"/>
      <x:c r="FT1306" s="52" t="n">
        <x:v>0</x:v>
      </x:c>
      <x:c r="FU1306" s="76" t="s"/>
      <x:c r="FV1306" s="52" t="n">
        <x:v>0</x:v>
      </x:c>
      <x:c r="FW1306" s="52" t="n">
        <x:v>0</x:v>
      </x:c>
      <x:c r="FX1306" s="52" t="n">
        <x:v>0</x:v>
      </x:c>
      <x:c r="FY1306" s="76" t="s"/>
      <x:c r="FZ1306" s="52" t="n">
        <x:v>0</x:v>
      </x:c>
      <x:c r="GA1306" s="76" t="s"/>
      <x:c r="GB1306" s="52" t="n">
        <x:v>0</x:v>
      </x:c>
      <x:c r="GC1306" s="52" t="n">
        <x:v>0</x:v>
      </x:c>
      <x:c r="GD1306" s="52" t="n">
        <x:v>0</x:v>
      </x:c>
      <x:c r="GE1306" s="76" t="s"/>
      <x:c r="GF1306" s="52" t="n">
        <x:v>0</x:v>
      </x:c>
      <x:c r="GG1306" s="76" t="s"/>
      <x:c r="GH1306" s="52" t="n">
        <x:v>0</x:v>
      </x:c>
      <x:c r="GI1306" s="52" t="n">
        <x:v>0</x:v>
      </x:c>
      <x:c r="GJ1306" s="52" t="n">
        <x:v>0</x:v>
      </x:c>
      <x:c r="GK1306" s="76" t="s"/>
      <x:c r="GL1306" s="52" t="n">
        <x:v>0</x:v>
      </x:c>
      <x:c r="GM1306" s="76" t="s"/>
      <x:c r="GN1306" s="52" t="n">
        <x:v>0</x:v>
      </x:c>
      <x:c r="GO1306" s="52" t="n">
        <x:v>0</x:v>
      </x:c>
      <x:c r="GP1306" s="52" t="n">
        <x:v>0</x:v>
      </x:c>
      <x:c r="GQ1306" s="76" t="s"/>
      <x:c r="GR1306" s="52" t="n">
        <x:v>0</x:v>
      </x:c>
      <x:c r="GS1306" s="76" t="s"/>
      <x:c r="GT1306" s="52" t="n">
        <x:v>0</x:v>
      </x:c>
      <x:c r="GU1306" s="52" t="n">
        <x:v>0</x:v>
      </x:c>
      <x:c r="GV1306" s="52" t="n">
        <x:v>0</x:v>
      </x:c>
      <x:c r="GW1306" s="76" t="s"/>
      <x:c r="GX1306" s="52" t="n">
        <x:v>0</x:v>
      </x:c>
      <x:c r="GY1306" s="76" t="s"/>
      <x:c r="GZ1306" s="52" t="n">
        <x:v>0</x:v>
      </x:c>
      <x:c r="HA1306" s="52" t="n">
        <x:v>0</x:v>
      </x:c>
      <x:c r="HB1306" s="52" t="n">
        <x:v>0</x:v>
      </x:c>
      <x:c r="HC1306" s="76" t="s"/>
      <x:c r="HD1306" s="52" t="n">
        <x:v>0</x:v>
      </x:c>
      <x:c r="HE1306" s="76" t="s"/>
      <x:c r="HF1306" s="52" t="n">
        <x:v>0</x:v>
      </x:c>
    </x:row>
    <x:row r="1307" spans="1:215">
      <x:c r="A1307" s="52" t="s">
        <x:v>228</x:v>
      </x:c>
      <x:c r="B1307" s="52" t="s">
        <x:v>2733</x:v>
      </x:c>
      <x:c r="C1307" s="52" t="s">
        <x:v>2133</x:v>
      </x:c>
      <x:c r="D1307" s="73" t="s">
        <x:v>245</x:v>
      </x:c>
      <x:c r="E1307" s="52" t="s"/>
      <x:c r="F1307" s="74" t="n">
        <x:v>17.5755569455289</x:v>
      </x:c>
      <x:c r="G1307" s="74" t="n">
        <x:v>17.7551548932112</x:v>
      </x:c>
      <x:c r="H1307" s="74" t="n">
        <x:v>87.0298202447367</x:v>
      </x:c>
      <x:c r="I1307" s="74" t="n">
        <x:v>24.6305279870127</x:v>
      </x:c>
      <x:c r="J1307" s="74" t="n">
        <x:v>2.82394913160657</x:v>
      </x:c>
      <x:c r="K1307" s="74" t="n">
        <x:v>84.1630292827982</x:v>
      </x:c>
      <x:c r="L1307" s="74" t="n">
        <x:v>57.3547433039107</x:v>
      </x:c>
      <x:c r="M1307" s="74" t="n">
        <x:v>42.0324048459748</x:v>
      </x:c>
      <x:c r="N1307" s="74" t="n">
        <x:v>2.21115033477383</x:v>
      </x:c>
      <x:c r="O1307" s="74" t="n">
        <x:v>6.37880944539548</x:v>
      </x:c>
      <x:c r="P1307" s="74" t="n">
        <x:v>22.3505364375469</x:v>
      </x:c>
      <x:c r="Q1307" s="74" t="n">
        <x:v>0</x:v>
      </x:c>
      <x:c r="R1307" s="74" t="s"/>
      <x:c r="S1307" s="74" t="s"/>
      <x:c r="T1307" s="74" t="s"/>
      <x:c r="U1307" s="74" t="s"/>
      <x:c r="V1307" s="74" t="s"/>
      <x:c r="W1307" s="74" t="s"/>
      <x:c r="X1307" s="74" t="s"/>
      <x:c r="Y1307" s="74" t="s"/>
      <x:c r="Z1307" s="74" t="s"/>
      <x:c r="AA1307" s="74" t="s"/>
      <x:c r="AB1307" s="74" t="s"/>
      <x:c r="AC1307" s="74" t="s"/>
      <x:c r="AD1307" s="74" t="n">
        <x:v>35.3307118387402</x:v>
      </x:c>
      <x:c r="AE1307" s="74" t="n">
        <x:v>111.660348231749</x:v>
      </x:c>
      <x:c r="AF1307" s="74" t="n">
        <x:v>86.9869784144047</x:v>
      </x:c>
      <x:c r="AG1307" s="74" t="n">
        <x:v>99.3871481498855</x:v>
      </x:c>
      <x:c r="AH1307" s="74" t="n">
        <x:v>8.5899597801693</x:v>
      </x:c>
      <x:c r="AI1307" s="74" t="n">
        <x:v>22.3505364375469</x:v>
      </x:c>
      <x:c r="AJ1307" s="74" t="n">
        <x:v>0</x:v>
      </x:c>
      <x:c r="AK1307" s="74" t="n">
        <x:v>0</x:v>
      </x:c>
      <x:c r="AL1307" s="74" t="n">
        <x:v>0</x:v>
      </x:c>
      <x:c r="AM1307" s="74" t="n">
        <x:v>0</x:v>
      </x:c>
      <x:c r="AN1307" s="74" t="n">
        <x:v>0</x:v>
      </x:c>
      <x:c r="AO1307" s="74" t="n">
        <x:v>0</x:v>
      </x:c>
      <x:c r="AP1307" s="74" t="n">
        <x:v>146.99106007049</x:v>
      </x:c>
      <x:c r="AQ1307" s="74" t="n">
        <x:v>186.37412656429</x:v>
      </x:c>
      <x:c r="AR1307" s="74" t="n">
        <x:v>30.9404962177162</x:v>
      </x:c>
      <x:c r="AS1307" s="74" t="s"/>
      <x:c r="AT1307" s="74" t="s"/>
      <x:c r="AU1307" s="74" t="s"/>
      <x:c r="AV1307" s="74" t="n">
        <x:v>-155.433630346574</x:v>
      </x:c>
      <x:c r="AW1307" s="74" t="s"/>
      <x:c r="AX1307" s="74" t="s"/>
      <x:c r="AY1307" s="74" t="n">
        <x:v>-15.3223384579359</x:v>
      </x:c>
      <x:c r="AZ1307" s="74" t="n">
        <x:v>-39.8212545112009</x:v>
      </x:c>
      <x:c r="BA1307" s="74" t="n">
        <x:v>4.16765911062165</x:v>
      </x:c>
      <x:c r="BB1307" s="74" t="n">
        <x:v>15.9717269921514</x:v>
      </x:c>
      <x:c r="BC1307" s="74" t="n">
        <x:v>-22.3505364375469</x:v>
      </x:c>
      <x:c r="BD1307" s="74" t="n">
        <x:v>0</x:v>
      </x:c>
      <x:c r="BE1307" s="74" t="n">
        <x:v>0</x:v>
      </x:c>
      <x:c r="BF1307" s="74" t="n">
        <x:v>0</x:v>
      </x:c>
      <x:c r="BG1307" s="74" t="n">
        <x:v>0</x:v>
      </x:c>
      <x:c r="BH1307" s="74" t="n">
        <x:v>0</x:v>
      </x:c>
      <x:c r="BI1307" s="74" t="n">
        <x:v>0</x:v>
      </x:c>
      <x:c r="BJ1307" s="74" t="n">
        <x:v>0</x:v>
      </x:c>
      <x:c r="BK1307" s="74" t="n">
        <x:v>0</x:v>
      </x:c>
      <x:c r="BL1307" s="74" t="n">
        <x:v>0</x:v>
      </x:c>
      <x:c r="BM1307" s="74" t="n">
        <x:v>0</x:v>
      </x:c>
      <x:c r="BN1307" s="74" t="n">
        <x:v>0</x:v>
      </x:c>
      <x:c r="BO1307" s="74" t="s">
        <x:v>417</x:v>
      </x:c>
      <x:c r="BP1307" s="52" t="s">
        <x:v>417</x:v>
      </x:c>
      <x:c r="BQ1307" s="75" t="s"/>
      <x:c r="BR1307" s="52" t="s">
        <x:v>261</x:v>
      </x:c>
      <x:c r="BS1307" s="74" t="n">
        <x:v>2.28576083465101</x:v>
      </x:c>
      <x:c r="BT1307" s="74" t="n">
        <x:v>2.71415783741162</x:v>
      </x:c>
      <x:c r="BU1307" s="76" t="n">
        <x:v>1.18741987187213</x:v>
      </x:c>
      <x:c r="BV1307" s="52" t="n">
        <x:v>17.2213698611214</x:v>
      </x:c>
      <x:c r="BW1307" s="76" t="n">
        <x:v>7.53419587913743</x:v>
      </x:c>
      <x:c r="BX1307" s="52" t="n">
        <x:v>0</x:v>
      </x:c>
      <x:c r="BY1307" s="74" t="n">
        <x:v>6.78730370974317</x:v>
      </x:c>
      <x:c r="BZ1307" s="74" t="n">
        <x:v>5.81409335507542</x:v>
      </x:c>
      <x:c r="CA1307" s="76" t="n">
        <x:v>0.856613112321656</x:v>
      </x:c>
      <x:c r="CB1307" s="52" t="n">
        <x:v>16.0016407183659</x:v>
      </x:c>
      <x:c r="CC1307" s="76" t="n">
        <x:v>2.35758430780039</x:v>
      </x:c>
      <x:c r="CD1307" s="52" t="n">
        <x:v>1.602</x:v>
      </x:c>
      <x:c r="CE1307" s="74" t="n">
        <x:v>23.7366908992269</x:v>
      </x:c>
      <x:c r="CF1307" s="74" t="n">
        <x:v>13.9204552338782</x:v>
      </x:c>
      <x:c r="CG1307" s="76" t="n">
        <x:v>0.586453069342178</x:v>
      </x:c>
      <x:c r="CH1307" s="52" t="n">
        <x:v>7.43772614310159</x:v>
      </x:c>
      <x:c r="CI1307" s="76" t="n">
        <x:v>0.313343008706569</x:v>
      </x:c>
      <x:c r="CJ1307" s="52" t="n">
        <x:v>6.81838709677419</x:v>
      </x:c>
      <x:c r="CK1307" s="74" t="n">
        <x:v>0</x:v>
      </x:c>
      <x:c r="CL1307" s="74" t="n">
        <x:v>0</x:v>
      </x:c>
      <x:c r="CM1307" s="76" t="s"/>
      <x:c r="CN1307" s="52" t="n">
        <x:v>0.00323032672582764</x:v>
      </x:c>
      <x:c r="CO1307" s="76" t="s"/>
      <x:c r="CP1307" s="52" t="n">
        <x:v>0</x:v>
      </x:c>
      <x:c r="CQ1307" s="74" t="s"/>
      <x:c r="CR1307" s="74" t="s"/>
      <x:c r="CS1307" s="76" t="s"/>
      <x:c r="CT1307" s="52" t="s"/>
      <x:c r="CU1307" s="76" t="s"/>
      <x:c r="CV1307" s="52" t="s"/>
      <x:c r="CW1307" s="74" t="s"/>
      <x:c r="CX1307" s="74" t="s"/>
      <x:c r="CY1307" s="76" t="s"/>
      <x:c r="CZ1307" s="52" t="s"/>
      <x:c r="DA1307" s="76" t="s"/>
      <x:c r="DB1307" s="52" t="s"/>
      <x:c r="DC1307" s="74" t="s"/>
      <x:c r="DD1307" s="74" t="s"/>
      <x:c r="DE1307" s="76" t="s"/>
      <x:c r="DF1307" s="52" t="s"/>
      <x:c r="DG1307" s="76" t="s"/>
      <x:c r="DH1307" s="52" t="s"/>
      <x:c r="DI1307" s="74" t="s"/>
      <x:c r="DJ1307" s="74" t="s"/>
      <x:c r="DK1307" s="76" t="s"/>
      <x:c r="DL1307" s="52" t="s"/>
      <x:c r="DM1307" s="76" t="s"/>
      <x:c r="DN1307" s="52" t="s"/>
      <x:c r="DO1307" s="74" t="s"/>
      <x:c r="DP1307" s="74" t="s"/>
      <x:c r="DQ1307" s="76" t="s"/>
      <x:c r="DR1307" s="52" t="s"/>
      <x:c r="DS1307" s="76" t="s"/>
      <x:c r="DT1307" s="52" t="s"/>
      <x:c r="DU1307" s="74" t="s"/>
      <x:c r="DV1307" s="74" t="s"/>
      <x:c r="DW1307" s="76" t="s"/>
      <x:c r="DX1307" s="52" t="s"/>
      <x:c r="DY1307" s="76" t="s"/>
      <x:c r="DZ1307" s="52" t="s"/>
      <x:c r="EA1307" s="74" t="s"/>
      <x:c r="EB1307" s="74" t="s"/>
      <x:c r="EC1307" s="76" t="s"/>
      <x:c r="ED1307" s="52" t="s"/>
      <x:c r="EE1307" s="76" t="s"/>
      <x:c r="EF1307" s="52" t="s"/>
      <x:c r="EG1307" s="74" t="s"/>
      <x:c r="EH1307" s="74" t="s"/>
      <x:c r="EI1307" s="76" t="s"/>
      <x:c r="EJ1307" s="52" t="s"/>
      <x:c r="EK1307" s="76" t="s"/>
      <x:c r="EL1307" s="52" t="s"/>
      <x:c r="EM1307" s="74" t="s"/>
      <x:c r="EN1307" s="74" t="s"/>
      <x:c r="EO1307" s="76" t="s"/>
      <x:c r="EP1307" s="52" t="s"/>
      <x:c r="EQ1307" s="76" t="s"/>
      <x:c r="ER1307" s="52" t="s"/>
      <x:c r="ES1307" s="74" t="s"/>
      <x:c r="ET1307" s="74" t="s"/>
      <x:c r="EU1307" s="76" t="s"/>
      <x:c r="EV1307" s="52" t="s"/>
      <x:c r="EW1307" s="76" t="s"/>
      <x:c r="EX1307" s="52" t="s"/>
      <x:c r="EY1307" s="74" t="s"/>
      <x:c r="EZ1307" s="74" t="s"/>
      <x:c r="FA1307" s="76" t="s"/>
      <x:c r="FB1307" s="52" t="s"/>
      <x:c r="FC1307" s="76" t="s"/>
      <x:c r="FD1307" s="52" t="s"/>
      <x:c r="FE1307" s="74" t="s"/>
      <x:c r="FF1307" s="74" t="s"/>
      <x:c r="FG1307" s="76" t="s"/>
      <x:c r="FH1307" s="52" t="s"/>
      <x:c r="FI1307" s="76" t="s"/>
      <x:c r="FJ1307" s="52" t="s"/>
      <x:c r="FK1307" s="52" t="n">
        <x:v>9.07306454439418</x:v>
      </x:c>
      <x:c r="FL1307" s="52" t="n">
        <x:v>8.52825119248704</x:v>
      </x:c>
      <x:c r="FM1307" s="76" t="n">
        <x:v>0.939952664368099</x:v>
      </x:c>
      <x:c r="FN1307" s="52" t="n">
        <x:v>33.2230105794872</x:v>
      </x:c>
      <x:c r="FO1307" s="76" t="n">
        <x:v>3.66171875190882</x:v>
      </x:c>
      <x:c r="FP1307" s="52" t="n">
        <x:v>1.602</x:v>
      </x:c>
      <x:c r="FQ1307" s="52" t="n">
        <x:v>23.7366908992269</x:v>
      </x:c>
      <x:c r="FR1307" s="52" t="n">
        <x:v>13.9204552338782</x:v>
      </x:c>
      <x:c r="FS1307" s="76" t="n">
        <x:v>0.586453069342178</x:v>
      </x:c>
      <x:c r="FT1307" s="52" t="n">
        <x:v>7.44095646982742</x:v>
      </x:c>
      <x:c r="FU1307" s="76" t="n">
        <x:v>0.313479098726005</x:v>
      </x:c>
      <x:c r="FV1307" s="52" t="n">
        <x:v>6.81838709677419</x:v>
      </x:c>
      <x:c r="FW1307" s="52" t="n">
        <x:v>0</x:v>
      </x:c>
      <x:c r="FX1307" s="52" t="n">
        <x:v>0</x:v>
      </x:c>
      <x:c r="FY1307" s="76" t="s"/>
      <x:c r="FZ1307" s="52" t="n">
        <x:v>0</x:v>
      </x:c>
      <x:c r="GA1307" s="76" t="s"/>
      <x:c r="GB1307" s="52" t="n">
        <x:v>0</x:v>
      </x:c>
      <x:c r="GC1307" s="52" t="n">
        <x:v>0</x:v>
      </x:c>
      <x:c r="GD1307" s="52" t="n">
        <x:v>0</x:v>
      </x:c>
      <x:c r="GE1307" s="76" t="s"/>
      <x:c r="GF1307" s="52" t="n">
        <x:v>0</x:v>
      </x:c>
      <x:c r="GG1307" s="76" t="s"/>
      <x:c r="GH1307" s="52" t="n">
        <x:v>0</x:v>
      </x:c>
      <x:c r="GI1307" s="52" t="n">
        <x:v>0</x:v>
      </x:c>
      <x:c r="GJ1307" s="52" t="n">
        <x:v>0</x:v>
      </x:c>
      <x:c r="GK1307" s="76" t="s"/>
      <x:c r="GL1307" s="52" t="n">
        <x:v>0</x:v>
      </x:c>
      <x:c r="GM1307" s="76" t="s"/>
      <x:c r="GN1307" s="52" t="n">
        <x:v>0</x:v>
      </x:c>
      <x:c r="GO1307" s="52" t="n">
        <x:v>0</x:v>
      </x:c>
      <x:c r="GP1307" s="52" t="n">
        <x:v>0</x:v>
      </x:c>
      <x:c r="GQ1307" s="76" t="s"/>
      <x:c r="GR1307" s="52" t="n">
        <x:v>0</x:v>
      </x:c>
      <x:c r="GS1307" s="76" t="s"/>
      <x:c r="GT1307" s="52" t="n">
        <x:v>0</x:v>
      </x:c>
      <x:c r="GU1307" s="52" t="n">
        <x:v>0</x:v>
      </x:c>
      <x:c r="GV1307" s="52" t="n">
        <x:v>0</x:v>
      </x:c>
      <x:c r="GW1307" s="76" t="s"/>
      <x:c r="GX1307" s="52" t="n">
        <x:v>0</x:v>
      </x:c>
      <x:c r="GY1307" s="76" t="s"/>
      <x:c r="GZ1307" s="52" t="n">
        <x:v>0</x:v>
      </x:c>
      <x:c r="HA1307" s="52" t="n">
        <x:v>0</x:v>
      </x:c>
      <x:c r="HB1307" s="52" t="n">
        <x:v>0</x:v>
      </x:c>
      <x:c r="HC1307" s="76" t="s"/>
      <x:c r="HD1307" s="52" t="n">
        <x:v>0</x:v>
      </x:c>
      <x:c r="HE1307" s="76" t="s"/>
      <x:c r="HF1307" s="52" t="n">
        <x:v>0</x:v>
      </x:c>
    </x:row>
    <x:row r="1308" spans="1:215">
      <x:c r="A1308" s="52" t="s">
        <x:v>228</x:v>
      </x:c>
      <x:c r="B1308" s="52" t="s">
        <x:v>2734</x:v>
      </x:c>
      <x:c r="C1308" s="52" t="s">
        <x:v>2735</x:v>
      </x:c>
      <x:c r="D1308" s="73" t="s">
        <x:v>248</x:v>
      </x:c>
      <x:c r="E1308" s="52" t="s">
        <x:v>249</x:v>
      </x:c>
      <x:c r="F1308" s="74" t="n">
        <x:v>0</x:v>
      </x:c>
      <x:c r="G1308" s="74" t="s"/>
      <x:c r="H1308" s="74" t="s"/>
      <x:c r="I1308" s="74" t="s"/>
      <x:c r="J1308" s="74" t="s"/>
      <x:c r="K1308" s="74" t="s"/>
      <x:c r="L1308" s="74" t="s"/>
      <x:c r="M1308" s="74" t="s"/>
      <x:c r="N1308" s="74" t="s"/>
      <x:c r="O1308" s="74" t="s"/>
      <x:c r="P1308" s="74" t="s"/>
      <x:c r="Q1308" s="74" t="s"/>
      <x:c r="R1308" s="74" t="s"/>
      <x:c r="S1308" s="74" t="s"/>
      <x:c r="T1308" s="74" t="s"/>
      <x:c r="U1308" s="74" t="s"/>
      <x:c r="V1308" s="74" t="s"/>
      <x:c r="W1308" s="74" t="s"/>
      <x:c r="X1308" s="74" t="s"/>
      <x:c r="Y1308" s="74" t="s"/>
      <x:c r="Z1308" s="74" t="s"/>
      <x:c r="AA1308" s="74" t="s"/>
      <x:c r="AB1308" s="74" t="s"/>
      <x:c r="AC1308" s="74" t="s"/>
      <x:c r="AD1308" s="74" t="n">
        <x:v>0</x:v>
      </x:c>
      <x:c r="AE1308" s="74" t="n">
        <x:v>0</x:v>
      </x:c>
      <x:c r="AF1308" s="74" t="n">
        <x:v>0</x:v>
      </x:c>
      <x:c r="AG1308" s="74" t="n">
        <x:v>0</x:v>
      </x:c>
      <x:c r="AH1308" s="74" t="n">
        <x:v>0</x:v>
      </x:c>
      <x:c r="AI1308" s="74" t="n">
        <x:v>0</x:v>
      </x:c>
      <x:c r="AJ1308" s="74" t="n">
        <x:v>0</x:v>
      </x:c>
      <x:c r="AK1308" s="74" t="n">
        <x:v>0</x:v>
      </x:c>
      <x:c r="AL1308" s="74" t="n">
        <x:v>0</x:v>
      </x:c>
      <x:c r="AM1308" s="74" t="n">
        <x:v>0</x:v>
      </x:c>
      <x:c r="AN1308" s="74" t="n">
        <x:v>0</x:v>
      </x:c>
      <x:c r="AO1308" s="74" t="n">
        <x:v>0</x:v>
      </x:c>
      <x:c r="AP1308" s="74" t="n">
        <x:v>0</x:v>
      </x:c>
      <x:c r="AQ1308" s="74" t="s"/>
      <x:c r="AR1308" s="74" t="s"/>
      <x:c r="AS1308" s="74" t="s"/>
      <x:c r="AT1308" s="74" t="s"/>
      <x:c r="AU1308" s="74" t="s"/>
      <x:c r="AV1308" s="74" t="s"/>
      <x:c r="AW1308" s="74" t="s"/>
      <x:c r="AX1308" s="74" t="s"/>
      <x:c r="AY1308" s="74" t="n">
        <x:v>0</x:v>
      </x:c>
      <x:c r="AZ1308" s="74" t="n">
        <x:v>0</x:v>
      </x:c>
      <x:c r="BA1308" s="74" t="n">
        <x:v>0</x:v>
      </x:c>
      <x:c r="BB1308" s="74" t="n">
        <x:v>0</x:v>
      </x:c>
      <x:c r="BC1308" s="74" t="n">
        <x:v>0</x:v>
      </x:c>
      <x:c r="BD1308" s="74" t="n">
        <x:v>0</x:v>
      </x:c>
      <x:c r="BE1308" s="74" t="n">
        <x:v>0</x:v>
      </x:c>
      <x:c r="BF1308" s="74" t="n">
        <x:v>0</x:v>
      </x:c>
      <x:c r="BG1308" s="74" t="n">
        <x:v>0</x:v>
      </x:c>
      <x:c r="BH1308" s="74" t="n">
        <x:v>0</x:v>
      </x:c>
      <x:c r="BI1308" s="74" t="n">
        <x:v>0</x:v>
      </x:c>
      <x:c r="BJ1308" s="74" t="n">
        <x:v>0</x:v>
      </x:c>
      <x:c r="BK1308" s="74" t="n">
        <x:v>0</x:v>
      </x:c>
      <x:c r="BL1308" s="74" t="n">
        <x:v>0</x:v>
      </x:c>
      <x:c r="BM1308" s="74" t="n">
        <x:v>0</x:v>
      </x:c>
      <x:c r="BN1308" s="74" t="n">
        <x:v>0</x:v>
      </x:c>
      <x:c r="BO1308" s="74" t="s">
        <x:v>417</x:v>
      </x:c>
      <x:c r="BP1308" s="52" t="s">
        <x:v>417</x:v>
      </x:c>
      <x:c r="BQ1308" s="75" t="s"/>
      <x:c r="BR1308" s="52" t="s">
        <x:v>261</x:v>
      </x:c>
      <x:c r="BS1308" s="74" t="s"/>
      <x:c r="BT1308" s="74" t="s"/>
      <x:c r="BU1308" s="76" t="s"/>
      <x:c r="BV1308" s="52" t="s"/>
      <x:c r="BW1308" s="76" t="s"/>
      <x:c r="BX1308" s="52" t="s"/>
      <x:c r="BY1308" s="74" t="s"/>
      <x:c r="BZ1308" s="74" t="s"/>
      <x:c r="CA1308" s="76" t="s"/>
      <x:c r="CB1308" s="52" t="s"/>
      <x:c r="CC1308" s="76" t="s"/>
      <x:c r="CD1308" s="52" t="s"/>
      <x:c r="CE1308" s="74" t="s"/>
      <x:c r="CF1308" s="74" t="s"/>
      <x:c r="CG1308" s="76" t="s"/>
      <x:c r="CH1308" s="52" t="s"/>
      <x:c r="CI1308" s="76" t="s"/>
      <x:c r="CJ1308" s="52" t="s"/>
      <x:c r="CK1308" s="74" t="s"/>
      <x:c r="CL1308" s="74" t="s"/>
      <x:c r="CM1308" s="76" t="s"/>
      <x:c r="CN1308" s="52" t="s"/>
      <x:c r="CO1308" s="76" t="s"/>
      <x:c r="CP1308" s="52" t="s"/>
      <x:c r="CQ1308" s="74" t="s"/>
      <x:c r="CR1308" s="74" t="s"/>
      <x:c r="CS1308" s="76" t="s"/>
      <x:c r="CT1308" s="52" t="s"/>
      <x:c r="CU1308" s="76" t="s"/>
      <x:c r="CV1308" s="52" t="s"/>
      <x:c r="CW1308" s="74" t="s"/>
      <x:c r="CX1308" s="74" t="s"/>
      <x:c r="CY1308" s="76" t="s"/>
      <x:c r="CZ1308" s="52" t="s"/>
      <x:c r="DA1308" s="76" t="s"/>
      <x:c r="DB1308" s="52" t="s"/>
      <x:c r="DC1308" s="74" t="s"/>
      <x:c r="DD1308" s="74" t="s"/>
      <x:c r="DE1308" s="76" t="s"/>
      <x:c r="DF1308" s="52" t="s"/>
      <x:c r="DG1308" s="76" t="s"/>
      <x:c r="DH1308" s="52" t="s"/>
      <x:c r="DI1308" s="74" t="s"/>
      <x:c r="DJ1308" s="74" t="s"/>
      <x:c r="DK1308" s="76" t="s"/>
      <x:c r="DL1308" s="52" t="s"/>
      <x:c r="DM1308" s="76" t="s"/>
      <x:c r="DN1308" s="52" t="s"/>
      <x:c r="DO1308" s="74" t="s"/>
      <x:c r="DP1308" s="74" t="s"/>
      <x:c r="DQ1308" s="76" t="s"/>
      <x:c r="DR1308" s="52" t="s"/>
      <x:c r="DS1308" s="76" t="s"/>
      <x:c r="DT1308" s="52" t="s"/>
      <x:c r="DU1308" s="74" t="s"/>
      <x:c r="DV1308" s="74" t="s"/>
      <x:c r="DW1308" s="76" t="s"/>
      <x:c r="DX1308" s="52" t="s"/>
      <x:c r="DY1308" s="76" t="s"/>
      <x:c r="DZ1308" s="52" t="s"/>
      <x:c r="EA1308" s="74" t="s"/>
      <x:c r="EB1308" s="74" t="s"/>
      <x:c r="EC1308" s="76" t="s"/>
      <x:c r="ED1308" s="52" t="s"/>
      <x:c r="EE1308" s="76" t="s"/>
      <x:c r="EF1308" s="52" t="s"/>
      <x:c r="EG1308" s="74" t="s"/>
      <x:c r="EH1308" s="74" t="s"/>
      <x:c r="EI1308" s="76" t="s"/>
      <x:c r="EJ1308" s="52" t="s"/>
      <x:c r="EK1308" s="76" t="s"/>
      <x:c r="EL1308" s="52" t="s"/>
      <x:c r="EM1308" s="74" t="s"/>
      <x:c r="EN1308" s="74" t="s"/>
      <x:c r="EO1308" s="76" t="s"/>
      <x:c r="EP1308" s="52" t="s"/>
      <x:c r="EQ1308" s="76" t="s"/>
      <x:c r="ER1308" s="52" t="s"/>
      <x:c r="ES1308" s="74" t="s"/>
      <x:c r="ET1308" s="74" t="s"/>
      <x:c r="EU1308" s="76" t="s"/>
      <x:c r="EV1308" s="52" t="s"/>
      <x:c r="EW1308" s="76" t="s"/>
      <x:c r="EX1308" s="52" t="s"/>
      <x:c r="EY1308" s="74" t="s"/>
      <x:c r="EZ1308" s="74" t="s"/>
      <x:c r="FA1308" s="76" t="s"/>
      <x:c r="FB1308" s="52" t="s"/>
      <x:c r="FC1308" s="76" t="s"/>
      <x:c r="FD1308" s="52" t="s"/>
      <x:c r="FE1308" s="74" t="s"/>
      <x:c r="FF1308" s="74" t="s"/>
      <x:c r="FG1308" s="76" t="s"/>
      <x:c r="FH1308" s="52" t="s"/>
      <x:c r="FI1308" s="76" t="s"/>
      <x:c r="FJ1308" s="52" t="s"/>
      <x:c r="FK1308" s="52" t="n">
        <x:v>0</x:v>
      </x:c>
      <x:c r="FL1308" s="52" t="n">
        <x:v>0</x:v>
      </x:c>
      <x:c r="FM1308" s="76" t="s"/>
      <x:c r="FN1308" s="52" t="n">
        <x:v>0</x:v>
      </x:c>
      <x:c r="FO1308" s="76" t="s"/>
      <x:c r="FP1308" s="52" t="n">
        <x:v>0</x:v>
      </x:c>
      <x:c r="FQ1308" s="52" t="n">
        <x:v>0</x:v>
      </x:c>
      <x:c r="FR1308" s="52" t="n">
        <x:v>0</x:v>
      </x:c>
      <x:c r="FS1308" s="76" t="s"/>
      <x:c r="FT1308" s="52" t="n">
        <x:v>0</x:v>
      </x:c>
      <x:c r="FU1308" s="76" t="s"/>
      <x:c r="FV1308" s="52" t="n">
        <x:v>0</x:v>
      </x:c>
      <x:c r="FW1308" s="52" t="n">
        <x:v>0</x:v>
      </x:c>
      <x:c r="FX1308" s="52" t="n">
        <x:v>0</x:v>
      </x:c>
      <x:c r="FY1308" s="76" t="s"/>
      <x:c r="FZ1308" s="52" t="n">
        <x:v>0</x:v>
      </x:c>
      <x:c r="GA1308" s="76" t="s"/>
      <x:c r="GB1308" s="52" t="n">
        <x:v>0</x:v>
      </x:c>
      <x:c r="GC1308" s="52" t="n">
        <x:v>0</x:v>
      </x:c>
      <x:c r="GD1308" s="52" t="n">
        <x:v>0</x:v>
      </x:c>
      <x:c r="GE1308" s="76" t="s"/>
      <x:c r="GF1308" s="52" t="n">
        <x:v>0</x:v>
      </x:c>
      <x:c r="GG1308" s="76" t="s"/>
      <x:c r="GH1308" s="52" t="n">
        <x:v>0</x:v>
      </x:c>
      <x:c r="GI1308" s="52" t="n">
        <x:v>0</x:v>
      </x:c>
      <x:c r="GJ1308" s="52" t="n">
        <x:v>0</x:v>
      </x:c>
      <x:c r="GK1308" s="76" t="s"/>
      <x:c r="GL1308" s="52" t="n">
        <x:v>0</x:v>
      </x:c>
      <x:c r="GM1308" s="76" t="s"/>
      <x:c r="GN1308" s="52" t="n">
        <x:v>0</x:v>
      </x:c>
      <x:c r="GO1308" s="52" t="n">
        <x:v>0</x:v>
      </x:c>
      <x:c r="GP1308" s="52" t="n">
        <x:v>0</x:v>
      </x:c>
      <x:c r="GQ1308" s="76" t="s"/>
      <x:c r="GR1308" s="52" t="n">
        <x:v>0</x:v>
      </x:c>
      <x:c r="GS1308" s="76" t="s"/>
      <x:c r="GT1308" s="52" t="n">
        <x:v>0</x:v>
      </x:c>
      <x:c r="GU1308" s="52" t="n">
        <x:v>0</x:v>
      </x:c>
      <x:c r="GV1308" s="52" t="n">
        <x:v>0</x:v>
      </x:c>
      <x:c r="GW1308" s="76" t="s"/>
      <x:c r="GX1308" s="52" t="n">
        <x:v>0</x:v>
      </x:c>
      <x:c r="GY1308" s="76" t="s"/>
      <x:c r="GZ1308" s="52" t="n">
        <x:v>0</x:v>
      </x:c>
      <x:c r="HA1308" s="52" t="n">
        <x:v>0</x:v>
      </x:c>
      <x:c r="HB1308" s="52" t="n">
        <x:v>0</x:v>
      </x:c>
      <x:c r="HC1308" s="76" t="s"/>
      <x:c r="HD1308" s="52" t="n">
        <x:v>0</x:v>
      </x:c>
      <x:c r="HE1308" s="76" t="s"/>
      <x:c r="HF1308" s="52" t="n">
        <x:v>0</x:v>
      </x:c>
    </x:row>
    <x:row r="1309" spans="1:215">
      <x:c r="A1309" s="52" t="s">
        <x:v>228</x:v>
      </x:c>
      <x:c r="B1309" s="52" t="s">
        <x:v>2736</x:v>
      </x:c>
      <x:c r="C1309" s="52" t="s"/>
      <x:c r="D1309" s="73" t="s">
        <x:v>245</x:v>
      </x:c>
      <x:c r="E1309" s="52" t="s"/>
      <x:c r="F1309" s="74" t="s"/>
      <x:c r="G1309" s="74" t="s"/>
      <x:c r="H1309" s="74" t="s"/>
      <x:c r="I1309" s="74" t="s"/>
      <x:c r="J1309" s="74" t="s"/>
      <x:c r="K1309" s="74" t="s"/>
      <x:c r="L1309" s="74" t="s"/>
      <x:c r="M1309" s="74" t="s"/>
      <x:c r="N1309" s="74" t="s"/>
      <x:c r="O1309" s="74" t="s"/>
      <x:c r="P1309" s="74" t="s"/>
      <x:c r="Q1309" s="74" t="s"/>
      <x:c r="R1309" s="74" t="s"/>
      <x:c r="S1309" s="74" t="s"/>
      <x:c r="T1309" s="74" t="s"/>
      <x:c r="U1309" s="74" t="s"/>
      <x:c r="V1309" s="74" t="s"/>
      <x:c r="W1309" s="74" t="s"/>
      <x:c r="X1309" s="74" t="s"/>
      <x:c r="Y1309" s="74" t="s"/>
      <x:c r="Z1309" s="74" t="s"/>
      <x:c r="AA1309" s="74" t="n">
        <x:v>118.184605173659</x:v>
      </x:c>
      <x:c r="AB1309" s="74" t="n">
        <x:v>78.3044876062527</x:v>
      </x:c>
      <x:c r="AC1309" s="74" t="n">
        <x:v>83.6085088610149</x:v>
      </x:c>
      <x:c r="AD1309" s="74" t="n">
        <x:v>0</x:v>
      </x:c>
      <x:c r="AE1309" s="74" t="n">
        <x:v>0</x:v>
      </x:c>
      <x:c r="AF1309" s="74" t="n">
        <x:v>0</x:v>
      </x:c>
      <x:c r="AG1309" s="74" t="n">
        <x:v>0</x:v>
      </x:c>
      <x:c r="AH1309" s="74" t="n">
        <x:v>0</x:v>
      </x:c>
      <x:c r="AI1309" s="74" t="n">
        <x:v>0</x:v>
      </x:c>
      <x:c r="AJ1309" s="74" t="n">
        <x:v>0</x:v>
      </x:c>
      <x:c r="AK1309" s="74" t="n">
        <x:v>0</x:v>
      </x:c>
      <x:c r="AL1309" s="74" t="n">
        <x:v>0</x:v>
      </x:c>
      <x:c r="AM1309" s="74" t="n">
        <x:v>0</x:v>
      </x:c>
      <x:c r="AN1309" s="74" t="n">
        <x:v>118.184605173659</x:v>
      </x:c>
      <x:c r="AO1309" s="74" t="n">
        <x:v>161.912996467268</x:v>
      </x:c>
      <x:c r="AP1309" s="74" t="s"/>
      <x:c r="AQ1309" s="74" t="s"/>
      <x:c r="AR1309" s="74" t="s"/>
      <x:c r="AS1309" s="74" t="s"/>
      <x:c r="AT1309" s="74" t="s"/>
      <x:c r="AU1309" s="74" t="n">
        <x:v>280.097601640927</x:v>
      </x:c>
      <x:c r="AV1309" s="74" t="s"/>
      <x:c r="AW1309" s="74" t="s"/>
      <x:c r="AX1309" s="74" t="s"/>
      <x:c r="AY1309" s="74" t="n">
        <x:v>0</x:v>
      </x:c>
      <x:c r="AZ1309" s="74" t="n">
        <x:v>0</x:v>
      </x:c>
      <x:c r="BA1309" s="74" t="n">
        <x:v>0</x:v>
      </x:c>
      <x:c r="BB1309" s="74" t="n">
        <x:v>0</x:v>
      </x:c>
      <x:c r="BC1309" s="74" t="n">
        <x:v>0</x:v>
      </x:c>
      <x:c r="BD1309" s="74" t="n">
        <x:v>0</x:v>
      </x:c>
      <x:c r="BE1309" s="74" t="n">
        <x:v>0</x:v>
      </x:c>
      <x:c r="BF1309" s="74" t="n">
        <x:v>0</x:v>
      </x:c>
      <x:c r="BG1309" s="74" t="n">
        <x:v>0</x:v>
      </x:c>
      <x:c r="BH1309" s="74" t="n">
        <x:v>0</x:v>
      </x:c>
      <x:c r="BI1309" s="74" t="n">
        <x:v>0</x:v>
      </x:c>
      <x:c r="BJ1309" s="74" t="n">
        <x:v>0</x:v>
      </x:c>
      <x:c r="BK1309" s="74" t="n">
        <x:v>0</x:v>
      </x:c>
      <x:c r="BL1309" s="74" t="n">
        <x:v>0</x:v>
      </x:c>
      <x:c r="BM1309" s="74" t="n">
        <x:v>118.184605173659</x:v>
      </x:c>
      <x:c r="BN1309" s="74" t="n">
        <x:v>-39.8801175674066</x:v>
      </x:c>
      <x:c r="BO1309" s="74" t="s">
        <x:v>417</x:v>
      </x:c>
      <x:c r="BP1309" s="52" t="s">
        <x:v>417</x:v>
      </x:c>
      <x:c r="BQ1309" s="75" t="s"/>
      <x:c r="BR1309" s="52" t="s">
        <x:v>261</x:v>
      </x:c>
      <x:c r="BS1309" s="74" t="s"/>
      <x:c r="BT1309" s="74" t="s"/>
      <x:c r="BU1309" s="76" t="s"/>
      <x:c r="BV1309" s="52" t="s"/>
      <x:c r="BW1309" s="76" t="s"/>
      <x:c r="BX1309" s="52" t="s"/>
      <x:c r="BY1309" s="74" t="s"/>
      <x:c r="BZ1309" s="74" t="s"/>
      <x:c r="CA1309" s="76" t="s"/>
      <x:c r="CB1309" s="52" t="s"/>
      <x:c r="CC1309" s="76" t="s"/>
      <x:c r="CD1309" s="52" t="s"/>
      <x:c r="CE1309" s="74" t="s"/>
      <x:c r="CF1309" s="74" t="s"/>
      <x:c r="CG1309" s="76" t="s"/>
      <x:c r="CH1309" s="52" t="s"/>
      <x:c r="CI1309" s="76" t="s"/>
      <x:c r="CJ1309" s="52" t="s"/>
      <x:c r="CK1309" s="74" t="s"/>
      <x:c r="CL1309" s="74" t="s"/>
      <x:c r="CM1309" s="76" t="s"/>
      <x:c r="CN1309" s="52" t="s"/>
      <x:c r="CO1309" s="76" t="s"/>
      <x:c r="CP1309" s="52" t="s"/>
      <x:c r="CQ1309" s="74" t="s"/>
      <x:c r="CR1309" s="74" t="s"/>
      <x:c r="CS1309" s="76" t="s"/>
      <x:c r="CT1309" s="52" t="s"/>
      <x:c r="CU1309" s="76" t="s"/>
      <x:c r="CV1309" s="52" t="s"/>
      <x:c r="CW1309" s="74" t="s"/>
      <x:c r="CX1309" s="74" t="s"/>
      <x:c r="CY1309" s="76" t="s"/>
      <x:c r="CZ1309" s="52" t="s"/>
      <x:c r="DA1309" s="76" t="s"/>
      <x:c r="DB1309" s="52" t="s"/>
      <x:c r="DC1309" s="74" t="s"/>
      <x:c r="DD1309" s="74" t="s"/>
      <x:c r="DE1309" s="76" t="s"/>
      <x:c r="DF1309" s="52" t="s"/>
      <x:c r="DG1309" s="76" t="s"/>
      <x:c r="DH1309" s="52" t="s"/>
      <x:c r="DI1309" s="74" t="s"/>
      <x:c r="DJ1309" s="74" t="s"/>
      <x:c r="DK1309" s="76" t="s"/>
      <x:c r="DL1309" s="52" t="s"/>
      <x:c r="DM1309" s="76" t="s"/>
      <x:c r="DN1309" s="52" t="s"/>
      <x:c r="DO1309" s="74" t="s"/>
      <x:c r="DP1309" s="74" t="s"/>
      <x:c r="DQ1309" s="76" t="s"/>
      <x:c r="DR1309" s="52" t="s"/>
      <x:c r="DS1309" s="76" t="s"/>
      <x:c r="DT1309" s="52" t="s"/>
      <x:c r="DU1309" s="74" t="s"/>
      <x:c r="DV1309" s="74" t="s"/>
      <x:c r="DW1309" s="76" t="s"/>
      <x:c r="DX1309" s="52" t="s"/>
      <x:c r="DY1309" s="76" t="s"/>
      <x:c r="DZ1309" s="52" t="s"/>
      <x:c r="EA1309" s="74" t="s"/>
      <x:c r="EB1309" s="74" t="s"/>
      <x:c r="EC1309" s="76" t="s"/>
      <x:c r="ED1309" s="52" t="s"/>
      <x:c r="EE1309" s="76" t="s"/>
      <x:c r="EF1309" s="52" t="s"/>
      <x:c r="EG1309" s="74" t="s"/>
      <x:c r="EH1309" s="74" t="s"/>
      <x:c r="EI1309" s="76" t="s"/>
      <x:c r="EJ1309" s="52" t="s"/>
      <x:c r="EK1309" s="76" t="s"/>
      <x:c r="EL1309" s="52" t="s"/>
      <x:c r="EM1309" s="74" t="s"/>
      <x:c r="EN1309" s="74" t="s"/>
      <x:c r="EO1309" s="76" t="s"/>
      <x:c r="EP1309" s="52" t="s"/>
      <x:c r="EQ1309" s="76" t="s"/>
      <x:c r="ER1309" s="52" t="s"/>
      <x:c r="ES1309" s="74" t="n">
        <x:v>118.184605173659</x:v>
      </x:c>
      <x:c r="ET1309" s="74" t="n">
        <x:v>87.1977541422403</x:v>
      </x:c>
      <x:c r="EU1309" s="76" t="n">
        <x:v>0.737809751228705</x:v>
      </x:c>
      <x:c r="EV1309" s="52" t="n">
        <x:v>82.1848362821777</x:v>
      </x:c>
      <x:c r="EW1309" s="76" t="n">
        <x:v>0.695393754215417</x:v>
      </x:c>
      <x:c r="EX1309" s="52" t="n">
        <x:v>5.1247311827957</x:v>
      </x:c>
      <x:c r="EY1309" s="74" t="n">
        <x:v>78.3044876062527</x:v>
      </x:c>
      <x:c r="EZ1309" s="74" t="n">
        <x:v>32.7465863096137</x:v>
      </x:c>
      <x:c r="FA1309" s="76" t="n">
        <x:v>0.418195525067185</x:v>
      </x:c>
      <x:c r="FB1309" s="52" t="n">
        <x:v>24.2247408506415</x:v>
      </x:c>
      <x:c r="FC1309" s="76" t="n">
        <x:v>0.309365932798813</x:v>
      </x:c>
      <x:c r="FD1309" s="52" t="n">
        <x:v>7.23118279569893</x:v>
      </x:c>
      <x:c r="FE1309" s="74" t="n">
        <x:v>83.6085088610149</x:v>
      </x:c>
      <x:c r="FF1309" s="74" t="n">
        <x:v>43.4992800534463</x:v>
      </x:c>
      <x:c r="FG1309" s="76" t="n">
        <x:v>0.520273362675999</x:v>
      </x:c>
      <x:c r="FH1309" s="52" t="n">
        <x:v>37.0483153852804</x:v>
      </x:c>
      <x:c r="FI1309" s="76" t="n">
        <x:v>0.443116566602892</x:v>
      </x:c>
      <x:c r="FJ1309" s="52" t="n">
        <x:v>6</x:v>
      </x:c>
      <x:c r="FK1309" s="52" t="n">
        <x:v>0</x:v>
      </x:c>
      <x:c r="FL1309" s="52" t="n">
        <x:v>0</x:v>
      </x:c>
      <x:c r="FM1309" s="76" t="s"/>
      <x:c r="FN1309" s="52" t="n">
        <x:v>0</x:v>
      </x:c>
      <x:c r="FO1309" s="76" t="s"/>
      <x:c r="FP1309" s="52" t="n">
        <x:v>0</x:v>
      </x:c>
      <x:c r="FQ1309" s="52" t="n">
        <x:v>0</x:v>
      </x:c>
      <x:c r="FR1309" s="52" t="n">
        <x:v>0</x:v>
      </x:c>
      <x:c r="FS1309" s="76" t="s"/>
      <x:c r="FT1309" s="52" t="n">
        <x:v>0</x:v>
      </x:c>
      <x:c r="FU1309" s="76" t="s"/>
      <x:c r="FV1309" s="52" t="n">
        <x:v>0</x:v>
      </x:c>
      <x:c r="FW1309" s="52" t="n">
        <x:v>0</x:v>
      </x:c>
      <x:c r="FX1309" s="52" t="n">
        <x:v>0</x:v>
      </x:c>
      <x:c r="FY1309" s="76" t="s"/>
      <x:c r="FZ1309" s="52" t="n">
        <x:v>0</x:v>
      </x:c>
      <x:c r="GA1309" s="76" t="s"/>
      <x:c r="GB1309" s="52" t="n">
        <x:v>0</x:v>
      </x:c>
      <x:c r="GC1309" s="52" t="n">
        <x:v>0</x:v>
      </x:c>
      <x:c r="GD1309" s="52" t="n">
        <x:v>0</x:v>
      </x:c>
      <x:c r="GE1309" s="76" t="s"/>
      <x:c r="GF1309" s="52" t="n">
        <x:v>0</x:v>
      </x:c>
      <x:c r="GG1309" s="76" t="s"/>
      <x:c r="GH1309" s="52" t="n">
        <x:v>0</x:v>
      </x:c>
      <x:c r="GI1309" s="52" t="n">
        <x:v>0</x:v>
      </x:c>
      <x:c r="GJ1309" s="52" t="n">
        <x:v>0</x:v>
      </x:c>
      <x:c r="GK1309" s="76" t="s"/>
      <x:c r="GL1309" s="52" t="n">
        <x:v>0</x:v>
      </x:c>
      <x:c r="GM1309" s="76" t="s"/>
      <x:c r="GN1309" s="52" t="n">
        <x:v>0</x:v>
      </x:c>
      <x:c r="GO1309" s="52" t="n">
        <x:v>0</x:v>
      </x:c>
      <x:c r="GP1309" s="52" t="n">
        <x:v>0</x:v>
      </x:c>
      <x:c r="GQ1309" s="76" t="s"/>
      <x:c r="GR1309" s="52" t="n">
        <x:v>0</x:v>
      </x:c>
      <x:c r="GS1309" s="76" t="s"/>
      <x:c r="GT1309" s="52" t="n">
        <x:v>0</x:v>
      </x:c>
      <x:c r="GU1309" s="52" t="n">
        <x:v>118.184605173659</x:v>
      </x:c>
      <x:c r="GV1309" s="52" t="n">
        <x:v>87.1977541422403</x:v>
      </x:c>
      <x:c r="GW1309" s="76" t="n">
        <x:v>0.737809751228705</x:v>
      </x:c>
      <x:c r="GX1309" s="52" t="n">
        <x:v>82.1848362821777</x:v>
      </x:c>
      <x:c r="GY1309" s="76" t="n">
        <x:v>0.695393754215417</x:v>
      </x:c>
      <x:c r="GZ1309" s="52" t="n">
        <x:v>5.1247311827957</x:v>
      </x:c>
      <x:c r="HA1309" s="52" t="n">
        <x:v>161.912996467268</x:v>
      </x:c>
      <x:c r="HB1309" s="52" t="n">
        <x:v>76.24586636306</x:v>
      </x:c>
      <x:c r="HC1309" s="76" t="n">
        <x:v>0.470906400515377</x:v>
      </x:c>
      <x:c r="HD1309" s="52" t="n">
        <x:v>61.2730562359219</x:v>
      </x:c>
      <x:c r="HE1309" s="76" t="n">
        <x:v>0.378431982440081</x:v>
      </x:c>
      <x:c r="HF1309" s="52" t="n">
        <x:v>13.2311827956989</x:v>
      </x:c>
    </x:row>
    <x:row r="1310" spans="1:215">
      <x:c r="A1310" s="52" t="s">
        <x:v>228</x:v>
      </x:c>
      <x:c r="B1310" s="52" t="s">
        <x:v>2737</x:v>
      </x:c>
      <x:c r="C1310" s="52" t="s">
        <x:v>2738</x:v>
      </x:c>
      <x:c r="D1310" s="73" t="s">
        <x:v>256</x:v>
      </x:c>
      <x:c r="E1310" s="52" t="s"/>
      <x:c r="F1310" s="74" t="s"/>
      <x:c r="G1310" s="74" t="s"/>
      <x:c r="H1310" s="74" t="s"/>
      <x:c r="I1310" s="74" t="n">
        <x:v>8.74425327622299</x:v>
      </x:c>
      <x:c r="J1310" s="74" t="n">
        <x:v>15.84924677582</x:v>
      </x:c>
      <x:c r="K1310" s="74" t="n">
        <x:v>0</x:v>
      </x:c>
      <x:c r="L1310" s="74" t="n">
        <x:v>0</x:v>
      </x:c>
      <x:c r="M1310" s="74" t="n">
        <x:v>0</x:v>
      </x:c>
      <x:c r="N1310" s="74" t="s"/>
      <x:c r="O1310" s="74" t="s"/>
      <x:c r="P1310" s="74" t="s"/>
      <x:c r="Q1310" s="74" t="s"/>
      <x:c r="R1310" s="74" t="s"/>
      <x:c r="S1310" s="74" t="s"/>
      <x:c r="T1310" s="74" t="s"/>
      <x:c r="U1310" s="74" t="s"/>
      <x:c r="V1310" s="74" t="s"/>
      <x:c r="W1310" s="74" t="s"/>
      <x:c r="X1310" s="74" t="s"/>
      <x:c r="Y1310" s="74" t="s"/>
      <x:c r="Z1310" s="74" t="s"/>
      <x:c r="AA1310" s="74" t="s"/>
      <x:c r="AB1310" s="74" t="s"/>
      <x:c r="AC1310" s="74" t="s"/>
      <x:c r="AD1310" s="74" t="n">
        <x:v>0</x:v>
      </x:c>
      <x:c r="AE1310" s="74" t="n">
        <x:v>8.74425327622299</x:v>
      </x:c>
      <x:c r="AF1310" s="74" t="n">
        <x:v>15.84924677582</x:v>
      </x:c>
      <x:c r="AG1310" s="74" t="n">
        <x:v>0</x:v>
      </x:c>
      <x:c r="AH1310" s="74" t="n">
        <x:v>0</x:v>
      </x:c>
      <x:c r="AI1310" s="74" t="n">
        <x:v>0</x:v>
      </x:c>
      <x:c r="AJ1310" s="74" t="n">
        <x:v>0</x:v>
      </x:c>
      <x:c r="AK1310" s="74" t="n">
        <x:v>0</x:v>
      </x:c>
      <x:c r="AL1310" s="74" t="n">
        <x:v>0</x:v>
      </x:c>
      <x:c r="AM1310" s="74" t="n">
        <x:v>0</x:v>
      </x:c>
      <x:c r="AN1310" s="74" t="n">
        <x:v>0</x:v>
      </x:c>
      <x:c r="AO1310" s="74" t="n">
        <x:v>0</x:v>
      </x:c>
      <x:c r="AP1310" s="74" t="n">
        <x:v>8.74425327622299</x:v>
      </x:c>
      <x:c r="AQ1310" s="74" t="n">
        <x:v>15.84924677582</x:v>
      </x:c>
      <x:c r="AR1310" s="74" t="s"/>
      <x:c r="AS1310" s="74" t="s"/>
      <x:c r="AT1310" s="74" t="s"/>
      <x:c r="AU1310" s="74" t="s"/>
      <x:c r="AV1310" s="74" t="s"/>
      <x:c r="AW1310" s="74" t="s"/>
      <x:c r="AX1310" s="74" t="s"/>
      <x:c r="AY1310" s="74" t="n">
        <x:v>0</x:v>
      </x:c>
      <x:c r="AZ1310" s="74" t="n">
        <x:v>0</x:v>
      </x:c>
      <x:c r="BA1310" s="74" t="n">
        <x:v>0</x:v>
      </x:c>
      <x:c r="BB1310" s="74" t="n">
        <x:v>0</x:v>
      </x:c>
      <x:c r="BC1310" s="74" t="n">
        <x:v>0</x:v>
      </x:c>
      <x:c r="BD1310" s="74" t="n">
        <x:v>0</x:v>
      </x:c>
      <x:c r="BE1310" s="74" t="n">
        <x:v>0</x:v>
      </x:c>
      <x:c r="BF1310" s="74" t="n">
        <x:v>0</x:v>
      </x:c>
      <x:c r="BG1310" s="74" t="n">
        <x:v>0</x:v>
      </x:c>
      <x:c r="BH1310" s="74" t="n">
        <x:v>0</x:v>
      </x:c>
      <x:c r="BI1310" s="74" t="n">
        <x:v>0</x:v>
      </x:c>
      <x:c r="BJ1310" s="74" t="n">
        <x:v>0</x:v>
      </x:c>
      <x:c r="BK1310" s="74" t="n">
        <x:v>0</x:v>
      </x:c>
      <x:c r="BL1310" s="74" t="n">
        <x:v>0</x:v>
      </x:c>
      <x:c r="BM1310" s="74" t="n">
        <x:v>0</x:v>
      </x:c>
      <x:c r="BN1310" s="74" t="n">
        <x:v>0</x:v>
      </x:c>
      <x:c r="BO1310" s="74" t="s">
        <x:v>417</x:v>
      </x:c>
      <x:c r="BP1310" s="52" t="s">
        <x:v>417</x:v>
      </x:c>
      <x:c r="BQ1310" s="75" t="s"/>
      <x:c r="BR1310" s="52" t="s">
        <x:v>261</x:v>
      </x:c>
      <x:c r="BS1310" s="74" t="s"/>
      <x:c r="BT1310" s="74" t="s"/>
      <x:c r="BU1310" s="76" t="s"/>
      <x:c r="BV1310" s="52" t="s"/>
      <x:c r="BW1310" s="76" t="s"/>
      <x:c r="BX1310" s="52" t="s"/>
      <x:c r="BY1310" s="74" t="s"/>
      <x:c r="BZ1310" s="74" t="s"/>
      <x:c r="CA1310" s="76" t="s"/>
      <x:c r="CB1310" s="52" t="s"/>
      <x:c r="CC1310" s="76" t="s"/>
      <x:c r="CD1310" s="52" t="s"/>
      <x:c r="CE1310" s="74" t="s"/>
      <x:c r="CF1310" s="74" t="s"/>
      <x:c r="CG1310" s="76" t="s"/>
      <x:c r="CH1310" s="52" t="s"/>
      <x:c r="CI1310" s="76" t="s"/>
      <x:c r="CJ1310" s="52" t="s"/>
      <x:c r="CK1310" s="74" t="s"/>
      <x:c r="CL1310" s="74" t="s"/>
      <x:c r="CM1310" s="76" t="s"/>
      <x:c r="CN1310" s="52" t="s"/>
      <x:c r="CO1310" s="76" t="s"/>
      <x:c r="CP1310" s="52" t="s"/>
      <x:c r="CQ1310" s="74" t="s"/>
      <x:c r="CR1310" s="74" t="s"/>
      <x:c r="CS1310" s="76" t="s"/>
      <x:c r="CT1310" s="52" t="s"/>
      <x:c r="CU1310" s="76" t="s"/>
      <x:c r="CV1310" s="52" t="s"/>
      <x:c r="CW1310" s="74" t="s"/>
      <x:c r="CX1310" s="74" t="s"/>
      <x:c r="CY1310" s="76" t="s"/>
      <x:c r="CZ1310" s="52" t="s"/>
      <x:c r="DA1310" s="76" t="s"/>
      <x:c r="DB1310" s="52" t="s"/>
      <x:c r="DC1310" s="74" t="s"/>
      <x:c r="DD1310" s="74" t="s"/>
      <x:c r="DE1310" s="76" t="s"/>
      <x:c r="DF1310" s="52" t="s"/>
      <x:c r="DG1310" s="76" t="s"/>
      <x:c r="DH1310" s="52" t="s"/>
      <x:c r="DI1310" s="74" t="s"/>
      <x:c r="DJ1310" s="74" t="s"/>
      <x:c r="DK1310" s="76" t="s"/>
      <x:c r="DL1310" s="52" t="s"/>
      <x:c r="DM1310" s="76" t="s"/>
      <x:c r="DN1310" s="52" t="s"/>
      <x:c r="DO1310" s="74" t="s"/>
      <x:c r="DP1310" s="74" t="s"/>
      <x:c r="DQ1310" s="76" t="s"/>
      <x:c r="DR1310" s="52" t="s"/>
      <x:c r="DS1310" s="76" t="s"/>
      <x:c r="DT1310" s="52" t="s"/>
      <x:c r="DU1310" s="74" t="s"/>
      <x:c r="DV1310" s="74" t="s"/>
      <x:c r="DW1310" s="76" t="s"/>
      <x:c r="DX1310" s="52" t="s"/>
      <x:c r="DY1310" s="76" t="s"/>
      <x:c r="DZ1310" s="52" t="s"/>
      <x:c r="EA1310" s="74" t="s"/>
      <x:c r="EB1310" s="74" t="s"/>
      <x:c r="EC1310" s="76" t="s"/>
      <x:c r="ED1310" s="52" t="s"/>
      <x:c r="EE1310" s="76" t="s"/>
      <x:c r="EF1310" s="52" t="s"/>
      <x:c r="EG1310" s="74" t="s"/>
      <x:c r="EH1310" s="74" t="s"/>
      <x:c r="EI1310" s="76" t="s"/>
      <x:c r="EJ1310" s="52" t="s"/>
      <x:c r="EK1310" s="76" t="s"/>
      <x:c r="EL1310" s="52" t="s"/>
      <x:c r="EM1310" s="74" t="s"/>
      <x:c r="EN1310" s="74" t="s"/>
      <x:c r="EO1310" s="76" t="s"/>
      <x:c r="EP1310" s="52" t="s"/>
      <x:c r="EQ1310" s="76" t="s"/>
      <x:c r="ER1310" s="52" t="s"/>
      <x:c r="ES1310" s="74" t="s"/>
      <x:c r="ET1310" s="74" t="s"/>
      <x:c r="EU1310" s="76" t="s"/>
      <x:c r="EV1310" s="52" t="s"/>
      <x:c r="EW1310" s="76" t="s"/>
      <x:c r="EX1310" s="52" t="s"/>
      <x:c r="EY1310" s="74" t="s"/>
      <x:c r="EZ1310" s="74" t="s"/>
      <x:c r="FA1310" s="76" t="s"/>
      <x:c r="FB1310" s="52" t="s"/>
      <x:c r="FC1310" s="76" t="s"/>
      <x:c r="FD1310" s="52" t="s"/>
      <x:c r="FE1310" s="74" t="s"/>
      <x:c r="FF1310" s="74" t="s"/>
      <x:c r="FG1310" s="76" t="s"/>
      <x:c r="FH1310" s="52" t="s"/>
      <x:c r="FI1310" s="76" t="s"/>
      <x:c r="FJ1310" s="52" t="s"/>
      <x:c r="FK1310" s="52" t="n">
        <x:v>0</x:v>
      </x:c>
      <x:c r="FL1310" s="52" t="n">
        <x:v>0</x:v>
      </x:c>
      <x:c r="FM1310" s="76" t="s"/>
      <x:c r="FN1310" s="52" t="n">
        <x:v>0</x:v>
      </x:c>
      <x:c r="FO1310" s="76" t="s"/>
      <x:c r="FP1310" s="52" t="n">
        <x:v>0</x:v>
      </x:c>
      <x:c r="FQ1310" s="52" t="n">
        <x:v>0</x:v>
      </x:c>
      <x:c r="FR1310" s="52" t="n">
        <x:v>0</x:v>
      </x:c>
      <x:c r="FS1310" s="76" t="s"/>
      <x:c r="FT1310" s="52" t="n">
        <x:v>0</x:v>
      </x:c>
      <x:c r="FU1310" s="76" t="s"/>
      <x:c r="FV1310" s="52" t="n">
        <x:v>0</x:v>
      </x:c>
      <x:c r="FW1310" s="52" t="n">
        <x:v>0</x:v>
      </x:c>
      <x:c r="FX1310" s="52" t="n">
        <x:v>0</x:v>
      </x:c>
      <x:c r="FY1310" s="76" t="s"/>
      <x:c r="FZ1310" s="52" t="n">
        <x:v>0</x:v>
      </x:c>
      <x:c r="GA1310" s="76" t="s"/>
      <x:c r="GB1310" s="52" t="n">
        <x:v>0</x:v>
      </x:c>
      <x:c r="GC1310" s="52" t="n">
        <x:v>0</x:v>
      </x:c>
      <x:c r="GD1310" s="52" t="n">
        <x:v>0</x:v>
      </x:c>
      <x:c r="GE1310" s="76" t="s"/>
      <x:c r="GF1310" s="52" t="n">
        <x:v>0</x:v>
      </x:c>
      <x:c r="GG1310" s="76" t="s"/>
      <x:c r="GH1310" s="52" t="n">
        <x:v>0</x:v>
      </x:c>
      <x:c r="GI1310" s="52" t="n">
        <x:v>0</x:v>
      </x:c>
      <x:c r="GJ1310" s="52" t="n">
        <x:v>0</x:v>
      </x:c>
      <x:c r="GK1310" s="76" t="s"/>
      <x:c r="GL1310" s="52" t="n">
        <x:v>0</x:v>
      </x:c>
      <x:c r="GM1310" s="76" t="s"/>
      <x:c r="GN1310" s="52" t="n">
        <x:v>0</x:v>
      </x:c>
      <x:c r="GO1310" s="52" t="n">
        <x:v>0</x:v>
      </x:c>
      <x:c r="GP1310" s="52" t="n">
        <x:v>0</x:v>
      </x:c>
      <x:c r="GQ1310" s="76" t="s"/>
      <x:c r="GR1310" s="52" t="n">
        <x:v>0</x:v>
      </x:c>
      <x:c r="GS1310" s="76" t="s"/>
      <x:c r="GT1310" s="52" t="n">
        <x:v>0</x:v>
      </x:c>
      <x:c r="GU1310" s="52" t="n">
        <x:v>0</x:v>
      </x:c>
      <x:c r="GV1310" s="52" t="n">
        <x:v>0</x:v>
      </x:c>
      <x:c r="GW1310" s="76" t="s"/>
      <x:c r="GX1310" s="52" t="n">
        <x:v>0</x:v>
      </x:c>
      <x:c r="GY1310" s="76" t="s"/>
      <x:c r="GZ1310" s="52" t="n">
        <x:v>0</x:v>
      </x:c>
      <x:c r="HA1310" s="52" t="n">
        <x:v>0</x:v>
      </x:c>
      <x:c r="HB1310" s="52" t="n">
        <x:v>0</x:v>
      </x:c>
      <x:c r="HC1310" s="76" t="s"/>
      <x:c r="HD1310" s="52" t="n">
        <x:v>0</x:v>
      </x:c>
      <x:c r="HE1310" s="76" t="s"/>
      <x:c r="HF1310" s="52" t="n">
        <x:v>0</x:v>
      </x:c>
    </x:row>
    <x:row r="1311" spans="1:215">
      <x:c r="A1311" s="52" t="s">
        <x:v>228</x:v>
      </x:c>
      <x:c r="B1311" s="52" t="s">
        <x:v>2739</x:v>
      </x:c>
      <x:c r="C1311" s="52" t="s"/>
      <x:c r="D1311" s="73" t="s">
        <x:v>231</x:v>
      </x:c>
      <x:c r="E1311" s="52" t="s"/>
      <x:c r="F1311" s="74" t="s"/>
      <x:c r="G1311" s="74" t="s"/>
      <x:c r="H1311" s="74" t="s"/>
      <x:c r="I1311" s="74" t="s"/>
      <x:c r="J1311" s="74" t="s"/>
      <x:c r="K1311" s="74" t="s"/>
      <x:c r="L1311" s="74" t="s"/>
      <x:c r="M1311" s="74" t="s"/>
      <x:c r="N1311" s="74" t="s"/>
      <x:c r="O1311" s="74" t="s"/>
      <x:c r="P1311" s="74" t="s"/>
      <x:c r="Q1311" s="74" t="s"/>
      <x:c r="R1311" s="74" t="s"/>
      <x:c r="S1311" s="74" t="s"/>
      <x:c r="T1311" s="74" t="s"/>
      <x:c r="U1311" s="74" t="s"/>
      <x:c r="V1311" s="74" t="s"/>
      <x:c r="W1311" s="74" t="s"/>
      <x:c r="X1311" s="74" t="s"/>
      <x:c r="Y1311" s="74" t="s"/>
      <x:c r="Z1311" s="74" t="s"/>
      <x:c r="AA1311" s="74" t="n">
        <x:v>60.4627170305565</x:v>
      </x:c>
      <x:c r="AB1311" s="74" t="n">
        <x:v>123.74551076047</x:v>
      </x:c>
      <x:c r="AC1311" s="74" t="n">
        <x:v>56.4246693054304</x:v>
      </x:c>
      <x:c r="AD1311" s="74" t="n">
        <x:v>0</x:v>
      </x:c>
      <x:c r="AE1311" s="74" t="n">
        <x:v>0</x:v>
      </x:c>
      <x:c r="AF1311" s="74" t="n">
        <x:v>0</x:v>
      </x:c>
      <x:c r="AG1311" s="74" t="n">
        <x:v>0</x:v>
      </x:c>
      <x:c r="AH1311" s="74" t="n">
        <x:v>0</x:v>
      </x:c>
      <x:c r="AI1311" s="74" t="n">
        <x:v>0</x:v>
      </x:c>
      <x:c r="AJ1311" s="74" t="n">
        <x:v>0</x:v>
      </x:c>
      <x:c r="AK1311" s="74" t="n">
        <x:v>0</x:v>
      </x:c>
      <x:c r="AL1311" s="74" t="n">
        <x:v>0</x:v>
      </x:c>
      <x:c r="AM1311" s="74" t="n">
        <x:v>0</x:v>
      </x:c>
      <x:c r="AN1311" s="74" t="n">
        <x:v>60.4627170305565</x:v>
      </x:c>
      <x:c r="AO1311" s="74" t="n">
        <x:v>180.1701800659</x:v>
      </x:c>
      <x:c r="AP1311" s="74" t="s"/>
      <x:c r="AQ1311" s="74" t="s"/>
      <x:c r="AR1311" s="74" t="s"/>
      <x:c r="AS1311" s="74" t="s"/>
      <x:c r="AT1311" s="74" t="s"/>
      <x:c r="AU1311" s="74" t="n">
        <x:v>240.632897096456</x:v>
      </x:c>
      <x:c r="AV1311" s="74" t="s"/>
      <x:c r="AW1311" s="74" t="s"/>
      <x:c r="AX1311" s="74" t="s"/>
      <x:c r="AY1311" s="74" t="n">
        <x:v>0</x:v>
      </x:c>
      <x:c r="AZ1311" s="74" t="n">
        <x:v>0</x:v>
      </x:c>
      <x:c r="BA1311" s="74" t="n">
        <x:v>0</x:v>
      </x:c>
      <x:c r="BB1311" s="74" t="n">
        <x:v>0</x:v>
      </x:c>
      <x:c r="BC1311" s="74" t="n">
        <x:v>0</x:v>
      </x:c>
      <x:c r="BD1311" s="74" t="n">
        <x:v>0</x:v>
      </x:c>
      <x:c r="BE1311" s="74" t="n">
        <x:v>0</x:v>
      </x:c>
      <x:c r="BF1311" s="74" t="n">
        <x:v>0</x:v>
      </x:c>
      <x:c r="BG1311" s="74" t="n">
        <x:v>0</x:v>
      </x:c>
      <x:c r="BH1311" s="74" t="n">
        <x:v>0</x:v>
      </x:c>
      <x:c r="BI1311" s="74" t="n">
        <x:v>0</x:v>
      </x:c>
      <x:c r="BJ1311" s="74" t="n">
        <x:v>0</x:v>
      </x:c>
      <x:c r="BK1311" s="74" t="n">
        <x:v>0</x:v>
      </x:c>
      <x:c r="BL1311" s="74" t="n">
        <x:v>0</x:v>
      </x:c>
      <x:c r="BM1311" s="74" t="n">
        <x:v>60.4627170305565</x:v>
      </x:c>
      <x:c r="BN1311" s="74" t="n">
        <x:v>63.2827937299131</x:v>
      </x:c>
      <x:c r="BO1311" s="74" t="s">
        <x:v>417</x:v>
      </x:c>
      <x:c r="BP1311" s="52" t="s">
        <x:v>417</x:v>
      </x:c>
      <x:c r="BQ1311" s="75" t="s"/>
      <x:c r="BR1311" s="52" t="s">
        <x:v>261</x:v>
      </x:c>
      <x:c r="BS1311" s="74" t="s"/>
      <x:c r="BT1311" s="74" t="s"/>
      <x:c r="BU1311" s="76" t="s"/>
      <x:c r="BV1311" s="52" t="s"/>
      <x:c r="BW1311" s="76" t="s"/>
      <x:c r="BX1311" s="52" t="s"/>
      <x:c r="BY1311" s="74" t="s"/>
      <x:c r="BZ1311" s="74" t="s"/>
      <x:c r="CA1311" s="76" t="s"/>
      <x:c r="CB1311" s="52" t="s"/>
      <x:c r="CC1311" s="76" t="s"/>
      <x:c r="CD1311" s="52" t="s"/>
      <x:c r="CE1311" s="74" t="s"/>
      <x:c r="CF1311" s="74" t="s"/>
      <x:c r="CG1311" s="76" t="s"/>
      <x:c r="CH1311" s="52" t="s"/>
      <x:c r="CI1311" s="76" t="s"/>
      <x:c r="CJ1311" s="52" t="s"/>
      <x:c r="CK1311" s="74" t="s"/>
      <x:c r="CL1311" s="74" t="s"/>
      <x:c r="CM1311" s="76" t="s"/>
      <x:c r="CN1311" s="52" t="s"/>
      <x:c r="CO1311" s="76" t="s"/>
      <x:c r="CP1311" s="52" t="s"/>
      <x:c r="CQ1311" s="74" t="s"/>
      <x:c r="CR1311" s="74" t="s"/>
      <x:c r="CS1311" s="76" t="s"/>
      <x:c r="CT1311" s="52" t="s"/>
      <x:c r="CU1311" s="76" t="s"/>
      <x:c r="CV1311" s="52" t="s"/>
      <x:c r="CW1311" s="74" t="s"/>
      <x:c r="CX1311" s="74" t="s"/>
      <x:c r="CY1311" s="76" t="s"/>
      <x:c r="CZ1311" s="52" t="s"/>
      <x:c r="DA1311" s="76" t="s"/>
      <x:c r="DB1311" s="52" t="s"/>
      <x:c r="DC1311" s="74" t="s"/>
      <x:c r="DD1311" s="74" t="s"/>
      <x:c r="DE1311" s="76" t="s"/>
      <x:c r="DF1311" s="52" t="s"/>
      <x:c r="DG1311" s="76" t="s"/>
      <x:c r="DH1311" s="52" t="s"/>
      <x:c r="DI1311" s="74" t="s"/>
      <x:c r="DJ1311" s="74" t="s"/>
      <x:c r="DK1311" s="76" t="s"/>
      <x:c r="DL1311" s="52" t="s"/>
      <x:c r="DM1311" s="76" t="s"/>
      <x:c r="DN1311" s="52" t="s"/>
      <x:c r="DO1311" s="74" t="s"/>
      <x:c r="DP1311" s="74" t="s"/>
      <x:c r="DQ1311" s="76" t="s"/>
      <x:c r="DR1311" s="52" t="s"/>
      <x:c r="DS1311" s="76" t="s"/>
      <x:c r="DT1311" s="52" t="s"/>
      <x:c r="DU1311" s="74" t="s"/>
      <x:c r="DV1311" s="74" t="s"/>
      <x:c r="DW1311" s="76" t="s"/>
      <x:c r="DX1311" s="52" t="s"/>
      <x:c r="DY1311" s="76" t="s"/>
      <x:c r="DZ1311" s="52" t="s"/>
      <x:c r="EA1311" s="74" t="s"/>
      <x:c r="EB1311" s="74" t="s"/>
      <x:c r="EC1311" s="76" t="s"/>
      <x:c r="ED1311" s="52" t="s"/>
      <x:c r="EE1311" s="76" t="s"/>
      <x:c r="EF1311" s="52" t="s"/>
      <x:c r="EG1311" s="74" t="s"/>
      <x:c r="EH1311" s="74" t="s"/>
      <x:c r="EI1311" s="76" t="s"/>
      <x:c r="EJ1311" s="52" t="s"/>
      <x:c r="EK1311" s="76" t="s"/>
      <x:c r="EL1311" s="52" t="s"/>
      <x:c r="EM1311" s="74" t="s"/>
      <x:c r="EN1311" s="74" t="s"/>
      <x:c r="EO1311" s="76" t="s"/>
      <x:c r="EP1311" s="52" t="s"/>
      <x:c r="EQ1311" s="76" t="s"/>
      <x:c r="ER1311" s="52" t="s"/>
      <x:c r="ES1311" s="74" t="n">
        <x:v>58.9371285198556</x:v>
      </x:c>
      <x:c r="ET1311" s="74" t="n">
        <x:v>30.6347274093686</x:v>
      </x:c>
      <x:c r="EU1311" s="76" t="n">
        <x:v>0.519786562031911</x:v>
      </x:c>
      <x:c r="EV1311" s="52" t="n">
        <x:v>15.5520960008153</x:v>
      </x:c>
      <x:c r="EW1311" s="76" t="n">
        <x:v>0.263876038609107</x:v>
      </x:c>
      <x:c r="EX1311" s="52" t="n">
        <x:v>15.4032258064516</x:v>
      </x:c>
      <x:c r="EY1311" s="74" t="n">
        <x:v>122.484150653458</x:v>
      </x:c>
      <x:c r="EZ1311" s="74" t="n">
        <x:v>62.439562372785</x:v>
      </x:c>
      <x:c r="FA1311" s="76" t="n">
        <x:v>0.509776669386754</x:v>
      </x:c>
      <x:c r="FB1311" s="52" t="n">
        <x:v>30.1273734577544</x:v>
      </x:c>
      <x:c r="FC1311" s="76" t="n">
        <x:v>0.245969566650246</x:v>
      </x:c>
      <x:c r="FD1311" s="52" t="n">
        <x:v>35.2935483870968</x:v>
      </x:c>
      <x:c r="FE1311" s="74" t="n">
        <x:v>56.2060210905665</x:v>
      </x:c>
      <x:c r="FF1311" s="74" t="n">
        <x:v>1.36695627913961</x:v>
      </x:c>
      <x:c r="FG1311" s="76" t="n">
        <x:v>0.0243204598478336</x:v>
      </x:c>
      <x:c r="FH1311" s="52" t="n">
        <x:v>-24.3639587070861</x:v>
      </x:c>
      <x:c r="FI1311" s="76" t="n">
        <x:v>-0.43347595567791</x:v>
      </x:c>
      <x:c r="FJ1311" s="52" t="n">
        <x:v>24.0483870967742</x:v>
      </x:c>
      <x:c r="FK1311" s="52" t="n">
        <x:v>0</x:v>
      </x:c>
      <x:c r="FL1311" s="52" t="n">
        <x:v>0</x:v>
      </x:c>
      <x:c r="FM1311" s="76" t="s"/>
      <x:c r="FN1311" s="52" t="n">
        <x:v>0</x:v>
      </x:c>
      <x:c r="FO1311" s="76" t="s"/>
      <x:c r="FP1311" s="52" t="n">
        <x:v>0</x:v>
      </x:c>
      <x:c r="FQ1311" s="52" t="n">
        <x:v>0</x:v>
      </x:c>
      <x:c r="FR1311" s="52" t="n">
        <x:v>0</x:v>
      </x:c>
      <x:c r="FS1311" s="76" t="s"/>
      <x:c r="FT1311" s="52" t="n">
        <x:v>0</x:v>
      </x:c>
      <x:c r="FU1311" s="76" t="s"/>
      <x:c r="FV1311" s="52" t="n">
        <x:v>0</x:v>
      </x:c>
      <x:c r="FW1311" s="52" t="n">
        <x:v>0</x:v>
      </x:c>
      <x:c r="FX1311" s="52" t="n">
        <x:v>0</x:v>
      </x:c>
      <x:c r="FY1311" s="76" t="s"/>
      <x:c r="FZ1311" s="52" t="n">
        <x:v>0</x:v>
      </x:c>
      <x:c r="GA1311" s="76" t="s"/>
      <x:c r="GB1311" s="52" t="n">
        <x:v>0</x:v>
      </x:c>
      <x:c r="GC1311" s="52" t="n">
        <x:v>0</x:v>
      </x:c>
      <x:c r="GD1311" s="52" t="n">
        <x:v>0</x:v>
      </x:c>
      <x:c r="GE1311" s="76" t="s"/>
      <x:c r="GF1311" s="52" t="n">
        <x:v>0</x:v>
      </x:c>
      <x:c r="GG1311" s="76" t="s"/>
      <x:c r="GH1311" s="52" t="n">
        <x:v>0</x:v>
      </x:c>
      <x:c r="GI1311" s="52" t="n">
        <x:v>0</x:v>
      </x:c>
      <x:c r="GJ1311" s="52" t="n">
        <x:v>0</x:v>
      </x:c>
      <x:c r="GK1311" s="76" t="s"/>
      <x:c r="GL1311" s="52" t="n">
        <x:v>0</x:v>
      </x:c>
      <x:c r="GM1311" s="76" t="s"/>
      <x:c r="GN1311" s="52" t="n">
        <x:v>0</x:v>
      </x:c>
      <x:c r="GO1311" s="52" t="n">
        <x:v>0</x:v>
      </x:c>
      <x:c r="GP1311" s="52" t="n">
        <x:v>0</x:v>
      </x:c>
      <x:c r="GQ1311" s="76" t="s"/>
      <x:c r="GR1311" s="52" t="n">
        <x:v>0</x:v>
      </x:c>
      <x:c r="GS1311" s="76" t="s"/>
      <x:c r="GT1311" s="52" t="n">
        <x:v>0</x:v>
      </x:c>
      <x:c r="GU1311" s="52" t="n">
        <x:v>58.9371285198556</x:v>
      </x:c>
      <x:c r="GV1311" s="52" t="n">
        <x:v>30.6347274093686</x:v>
      </x:c>
      <x:c r="GW1311" s="76" t="n">
        <x:v>0.519786562031911</x:v>
      </x:c>
      <x:c r="GX1311" s="52" t="n">
        <x:v>15.5520960008153</x:v>
      </x:c>
      <x:c r="GY1311" s="76" t="n">
        <x:v>0.263876038609107</x:v>
      </x:c>
      <x:c r="GZ1311" s="52" t="n">
        <x:v>15.4032258064516</x:v>
      </x:c>
      <x:c r="HA1311" s="52" t="n">
        <x:v>178.690171744024</x:v>
      </x:c>
      <x:c r="HB1311" s="52" t="n">
        <x:v>63.8065186519246</x:v>
      </x:c>
      <x:c r="HC1311" s="76" t="n">
        <x:v>0.357079060527897</x:v>
      </x:c>
      <x:c r="HD1311" s="52" t="n">
        <x:v>5.76341475066831</x:v>
      </x:c>
      <x:c r="HE1311" s="76" t="n">
        <x:v>0.0322536751429423</x:v>
      </x:c>
      <x:c r="HF1311" s="52" t="n">
        <x:v>59.341935483871</x:v>
      </x:c>
    </x:row>
    <x:row r="1312" spans="1:215">
      <x:c r="A1312" s="52" t="s">
        <x:v>228</x:v>
      </x:c>
      <x:c r="B1312" s="52" t="s">
        <x:v>2740</x:v>
      </x:c>
      <x:c r="C1312" s="52" t="s">
        <x:v>2741</x:v>
      </x:c>
      <x:c r="D1312" s="73" t="s">
        <x:v>256</x:v>
      </x:c>
      <x:c r="E1312" s="52" t="s"/>
      <x:c r="F1312" s="74" t="n">
        <x:v>0</x:v>
      </x:c>
      <x:c r="G1312" s="74" t="n">
        <x:v>0</x:v>
      </x:c>
      <x:c r="H1312" s="74" t="n">
        <x:v>0</x:v>
      </x:c>
      <x:c r="I1312" s="74" t="n">
        <x:v>0</x:v>
      </x:c>
      <x:c r="J1312" s="74" t="n">
        <x:v>0</x:v>
      </x:c>
      <x:c r="K1312" s="74" t="n">
        <x:v>0</x:v>
      </x:c>
      <x:c r="L1312" s="74" t="n">
        <x:v>0</x:v>
      </x:c>
      <x:c r="M1312" s="74" t="n">
        <x:v>0</x:v>
      </x:c>
      <x:c r="N1312" s="74" t="n">
        <x:v>0</x:v>
      </x:c>
      <x:c r="O1312" s="74" t="n">
        <x:v>0</x:v>
      </x:c>
      <x:c r="P1312" s="74" t="n">
        <x:v>0</x:v>
      </x:c>
      <x:c r="Q1312" s="74" t="n">
        <x:v>0</x:v>
      </x:c>
      <x:c r="R1312" s="74" t="s"/>
      <x:c r="S1312" s="74" t="s"/>
      <x:c r="T1312" s="74" t="s"/>
      <x:c r="U1312" s="74" t="s"/>
      <x:c r="V1312" s="74" t="s"/>
      <x:c r="W1312" s="74" t="s"/>
      <x:c r="X1312" s="74" t="s"/>
      <x:c r="Y1312" s="74" t="s"/>
      <x:c r="Z1312" s="74" t="s"/>
      <x:c r="AA1312" s="74" t="s"/>
      <x:c r="AB1312" s="74" t="s"/>
      <x:c r="AC1312" s="74" t="s"/>
      <x:c r="AD1312" s="74" t="n">
        <x:v>0</x:v>
      </x:c>
      <x:c r="AE1312" s="74" t="n">
        <x:v>0</x:v>
      </x:c>
      <x:c r="AF1312" s="74" t="n">
        <x:v>0</x:v>
      </x:c>
      <x:c r="AG1312" s="74" t="n">
        <x:v>0</x:v>
      </x:c>
      <x:c r="AH1312" s="74" t="n">
        <x:v>0</x:v>
      </x:c>
      <x:c r="AI1312" s="74" t="n">
        <x:v>0</x:v>
      </x:c>
      <x:c r="AJ1312" s="74" t="n">
        <x:v>0</x:v>
      </x:c>
      <x:c r="AK1312" s="74" t="n">
        <x:v>0</x:v>
      </x:c>
      <x:c r="AL1312" s="74" t="n">
        <x:v>0</x:v>
      </x:c>
      <x:c r="AM1312" s="74" t="n">
        <x:v>0</x:v>
      </x:c>
      <x:c r="AN1312" s="74" t="n">
        <x:v>0</x:v>
      </x:c>
      <x:c r="AO1312" s="74" t="n">
        <x:v>0</x:v>
      </x:c>
      <x:c r="AP1312" s="74" t="n">
        <x:v>0</x:v>
      </x:c>
      <x:c r="AQ1312" s="74" t="n">
        <x:v>0</x:v>
      </x:c>
      <x:c r="AR1312" s="74" t="n">
        <x:v>0</x:v>
      </x:c>
      <x:c r="AS1312" s="74" t="s"/>
      <x:c r="AT1312" s="74" t="s"/>
      <x:c r="AU1312" s="74" t="s"/>
      <x:c r="AV1312" s="74" t="s"/>
      <x:c r="AW1312" s="74" t="s"/>
      <x:c r="AX1312" s="74" t="s"/>
      <x:c r="AY1312" s="74" t="n">
        <x:v>0</x:v>
      </x:c>
      <x:c r="AZ1312" s="74" t="n">
        <x:v>0</x:v>
      </x:c>
      <x:c r="BA1312" s="74" t="n">
        <x:v>0</x:v>
      </x:c>
      <x:c r="BB1312" s="74" t="n">
        <x:v>0</x:v>
      </x:c>
      <x:c r="BC1312" s="74" t="n">
        <x:v>0</x:v>
      </x:c>
      <x:c r="BD1312" s="74" t="n">
        <x:v>0</x:v>
      </x:c>
      <x:c r="BE1312" s="74" t="n">
        <x:v>0</x:v>
      </x:c>
      <x:c r="BF1312" s="74" t="n">
        <x:v>0</x:v>
      </x:c>
      <x:c r="BG1312" s="74" t="n">
        <x:v>0</x:v>
      </x:c>
      <x:c r="BH1312" s="74" t="n">
        <x:v>0</x:v>
      </x:c>
      <x:c r="BI1312" s="74" t="n">
        <x:v>0</x:v>
      </x:c>
      <x:c r="BJ1312" s="74" t="n">
        <x:v>0</x:v>
      </x:c>
      <x:c r="BK1312" s="74" t="n">
        <x:v>0</x:v>
      </x:c>
      <x:c r="BL1312" s="74" t="n">
        <x:v>0</x:v>
      </x:c>
      <x:c r="BM1312" s="74" t="n">
        <x:v>0</x:v>
      </x:c>
      <x:c r="BN1312" s="74" t="n">
        <x:v>0</x:v>
      </x:c>
      <x:c r="BO1312" s="74" t="s">
        <x:v>417</x:v>
      </x:c>
      <x:c r="BP1312" s="52" t="s">
        <x:v>417</x:v>
      </x:c>
      <x:c r="BQ1312" s="75" t="s"/>
      <x:c r="BR1312" s="52" t="s">
        <x:v>261</x:v>
      </x:c>
      <x:c r="BS1312" s="74" t="n">
        <x:v>0</x:v>
      </x:c>
      <x:c r="BT1312" s="74" t="n">
        <x:v>0</x:v>
      </x:c>
      <x:c r="BU1312" s="76" t="s"/>
      <x:c r="BV1312" s="52" t="n">
        <x:v>0.00241473471370235</x:v>
      </x:c>
      <x:c r="BW1312" s="76" t="s"/>
      <x:c r="BX1312" s="52" t="n">
        <x:v>0</x:v>
      </x:c>
      <x:c r="BY1312" s="74" t="n">
        <x:v>0</x:v>
      </x:c>
      <x:c r="BZ1312" s="74" t="n">
        <x:v>0</x:v>
      </x:c>
      <x:c r="CA1312" s="76" t="s"/>
      <x:c r="CB1312" s="52" t="n">
        <x:v>0.0293041727798226</x:v>
      </x:c>
      <x:c r="CC1312" s="76" t="s"/>
      <x:c r="CD1312" s="52" t="n">
        <x:v>0</x:v>
      </x:c>
      <x:c r="CE1312" s="74" t="n">
        <x:v>0</x:v>
      </x:c>
      <x:c r="CF1312" s="74" t="n">
        <x:v>0</x:v>
      </x:c>
      <x:c r="CG1312" s="76" t="s"/>
      <x:c r="CH1312" s="52" t="n">
        <x:v>0.0120118067834173</x:v>
      </x:c>
      <x:c r="CI1312" s="76" t="s"/>
      <x:c r="CJ1312" s="52" t="n">
        <x:v>0</x:v>
      </x:c>
      <x:c r="CK1312" s="74" t="n">
        <x:v>0</x:v>
      </x:c>
      <x:c r="CL1312" s="74" t="n">
        <x:v>0</x:v>
      </x:c>
      <x:c r="CM1312" s="76" t="s"/>
      <x:c r="CN1312" s="52" t="n">
        <x:v>-0.0083155458819083</x:v>
      </x:c>
      <x:c r="CO1312" s="76" t="s"/>
      <x:c r="CP1312" s="52" t="n">
        <x:v>0</x:v>
      </x:c>
      <x:c r="CQ1312" s="74" t="s"/>
      <x:c r="CR1312" s="74" t="s"/>
      <x:c r="CS1312" s="76" t="s"/>
      <x:c r="CT1312" s="52" t="s"/>
      <x:c r="CU1312" s="76" t="s"/>
      <x:c r="CV1312" s="52" t="s"/>
      <x:c r="CW1312" s="74" t="s"/>
      <x:c r="CX1312" s="74" t="s"/>
      <x:c r="CY1312" s="76" t="s"/>
      <x:c r="CZ1312" s="52" t="s"/>
      <x:c r="DA1312" s="76" t="s"/>
      <x:c r="DB1312" s="52" t="s"/>
      <x:c r="DC1312" s="74" t="s"/>
      <x:c r="DD1312" s="74" t="s"/>
      <x:c r="DE1312" s="76" t="s"/>
      <x:c r="DF1312" s="52" t="s"/>
      <x:c r="DG1312" s="76" t="s"/>
      <x:c r="DH1312" s="52" t="s"/>
      <x:c r="DI1312" s="74" t="s"/>
      <x:c r="DJ1312" s="74" t="s"/>
      <x:c r="DK1312" s="76" t="s"/>
      <x:c r="DL1312" s="52" t="s"/>
      <x:c r="DM1312" s="76" t="s"/>
      <x:c r="DN1312" s="52" t="s"/>
      <x:c r="DO1312" s="74" t="s"/>
      <x:c r="DP1312" s="74" t="s"/>
      <x:c r="DQ1312" s="76" t="s"/>
      <x:c r="DR1312" s="52" t="s"/>
      <x:c r="DS1312" s="76" t="s"/>
      <x:c r="DT1312" s="52" t="s"/>
      <x:c r="DU1312" s="74" t="s"/>
      <x:c r="DV1312" s="74" t="s"/>
      <x:c r="DW1312" s="76" t="s"/>
      <x:c r="DX1312" s="52" t="s"/>
      <x:c r="DY1312" s="76" t="s"/>
      <x:c r="DZ1312" s="52" t="s"/>
      <x:c r="EA1312" s="74" t="s"/>
      <x:c r="EB1312" s="74" t="s"/>
      <x:c r="EC1312" s="76" t="s"/>
      <x:c r="ED1312" s="52" t="s"/>
      <x:c r="EE1312" s="76" t="s"/>
      <x:c r="EF1312" s="52" t="s"/>
      <x:c r="EG1312" s="74" t="s"/>
      <x:c r="EH1312" s="74" t="s"/>
      <x:c r="EI1312" s="76" t="s"/>
      <x:c r="EJ1312" s="52" t="s"/>
      <x:c r="EK1312" s="76" t="s"/>
      <x:c r="EL1312" s="52" t="s"/>
      <x:c r="EM1312" s="74" t="s"/>
      <x:c r="EN1312" s="74" t="s"/>
      <x:c r="EO1312" s="76" t="s"/>
      <x:c r="EP1312" s="52" t="s"/>
      <x:c r="EQ1312" s="76" t="s"/>
      <x:c r="ER1312" s="52" t="s"/>
      <x:c r="ES1312" s="74" t="s"/>
      <x:c r="ET1312" s="74" t="s"/>
      <x:c r="EU1312" s="76" t="s"/>
      <x:c r="EV1312" s="52" t="s"/>
      <x:c r="EW1312" s="76" t="s"/>
      <x:c r="EX1312" s="52" t="s"/>
      <x:c r="EY1312" s="74" t="s"/>
      <x:c r="EZ1312" s="74" t="s"/>
      <x:c r="FA1312" s="76" t="s"/>
      <x:c r="FB1312" s="52" t="s"/>
      <x:c r="FC1312" s="76" t="s"/>
      <x:c r="FD1312" s="52" t="s"/>
      <x:c r="FE1312" s="74" t="s"/>
      <x:c r="FF1312" s="74" t="s"/>
      <x:c r="FG1312" s="76" t="s"/>
      <x:c r="FH1312" s="52" t="s"/>
      <x:c r="FI1312" s="76" t="s"/>
      <x:c r="FJ1312" s="52" t="s"/>
      <x:c r="FK1312" s="52" t="n">
        <x:v>0</x:v>
      </x:c>
      <x:c r="FL1312" s="52" t="n">
        <x:v>0</x:v>
      </x:c>
      <x:c r="FM1312" s="76" t="s"/>
      <x:c r="FN1312" s="52" t="n">
        <x:v>0.0317189074935249</x:v>
      </x:c>
      <x:c r="FO1312" s="76" t="s"/>
      <x:c r="FP1312" s="52" t="n">
        <x:v>0</x:v>
      </x:c>
      <x:c r="FQ1312" s="52" t="n">
        <x:v>0</x:v>
      </x:c>
      <x:c r="FR1312" s="52" t="n">
        <x:v>0</x:v>
      </x:c>
      <x:c r="FS1312" s="76" t="s"/>
      <x:c r="FT1312" s="52" t="n">
        <x:v>0.00369626090150899</x:v>
      </x:c>
      <x:c r="FU1312" s="76" t="s"/>
      <x:c r="FV1312" s="52" t="n">
        <x:v>0</x:v>
      </x:c>
      <x:c r="FW1312" s="52" t="n">
        <x:v>0</x:v>
      </x:c>
      <x:c r="FX1312" s="52" t="n">
        <x:v>0</x:v>
      </x:c>
      <x:c r="FY1312" s="76" t="s"/>
      <x:c r="FZ1312" s="52" t="n">
        <x:v>0</x:v>
      </x:c>
      <x:c r="GA1312" s="76" t="s"/>
      <x:c r="GB1312" s="52" t="n">
        <x:v>0</x:v>
      </x:c>
      <x:c r="GC1312" s="52" t="n">
        <x:v>0</x:v>
      </x:c>
      <x:c r="GD1312" s="52" t="n">
        <x:v>0</x:v>
      </x:c>
      <x:c r="GE1312" s="76" t="s"/>
      <x:c r="GF1312" s="52" t="n">
        <x:v>0</x:v>
      </x:c>
      <x:c r="GG1312" s="76" t="s"/>
      <x:c r="GH1312" s="52" t="n">
        <x:v>0</x:v>
      </x:c>
      <x:c r="GI1312" s="52" t="n">
        <x:v>0</x:v>
      </x:c>
      <x:c r="GJ1312" s="52" t="n">
        <x:v>0</x:v>
      </x:c>
      <x:c r="GK1312" s="76" t="s"/>
      <x:c r="GL1312" s="52" t="n">
        <x:v>0</x:v>
      </x:c>
      <x:c r="GM1312" s="76" t="s"/>
      <x:c r="GN1312" s="52" t="n">
        <x:v>0</x:v>
      </x:c>
      <x:c r="GO1312" s="52" t="n">
        <x:v>0</x:v>
      </x:c>
      <x:c r="GP1312" s="52" t="n">
        <x:v>0</x:v>
      </x:c>
      <x:c r="GQ1312" s="76" t="s"/>
      <x:c r="GR1312" s="52" t="n">
        <x:v>0</x:v>
      </x:c>
      <x:c r="GS1312" s="76" t="s"/>
      <x:c r="GT1312" s="52" t="n">
        <x:v>0</x:v>
      </x:c>
      <x:c r="GU1312" s="52" t="n">
        <x:v>0</x:v>
      </x:c>
      <x:c r="GV1312" s="52" t="n">
        <x:v>0</x:v>
      </x:c>
      <x:c r="GW1312" s="76" t="s"/>
      <x:c r="GX1312" s="52" t="n">
        <x:v>0</x:v>
      </x:c>
      <x:c r="GY1312" s="76" t="s"/>
      <x:c r="GZ1312" s="52" t="n">
        <x:v>0</x:v>
      </x:c>
      <x:c r="HA1312" s="52" t="n">
        <x:v>0</x:v>
      </x:c>
      <x:c r="HB1312" s="52" t="n">
        <x:v>0</x:v>
      </x:c>
      <x:c r="HC1312" s="76" t="s"/>
      <x:c r="HD1312" s="52" t="n">
        <x:v>0</x:v>
      </x:c>
      <x:c r="HE1312" s="76" t="s"/>
      <x:c r="HF1312" s="52" t="n">
        <x:v>0</x:v>
      </x:c>
    </x:row>
    <x:row r="1313" spans="1:215">
      <x:c r="A1313" s="52" t="s">
        <x:v>228</x:v>
      </x:c>
      <x:c r="B1313" s="52" t="s">
        <x:v>2742</x:v>
      </x:c>
      <x:c r="C1313" s="52" t="s">
        <x:v>2743</x:v>
      </x:c>
      <x:c r="D1313" s="73" t="s">
        <x:v>256</x:v>
      </x:c>
      <x:c r="E1313" s="52" t="s"/>
      <x:c r="F1313" s="74" t="s"/>
      <x:c r="G1313" s="74" t="s"/>
      <x:c r="H1313" s="74" t="s"/>
      <x:c r="I1313" s="74" t="s"/>
      <x:c r="J1313" s="74" t="s"/>
      <x:c r="K1313" s="74" t="s"/>
      <x:c r="L1313" s="74" t="s"/>
      <x:c r="M1313" s="74" t="s"/>
      <x:c r="N1313" s="74" t="s"/>
      <x:c r="O1313" s="74" t="s"/>
      <x:c r="P1313" s="74" t="s"/>
      <x:c r="Q1313" s="74" t="s"/>
      <x:c r="R1313" s="74" t="s"/>
      <x:c r="S1313" s="74" t="s"/>
      <x:c r="T1313" s="74" t="s"/>
      <x:c r="U1313" s="74" t="s"/>
      <x:c r="V1313" s="74" t="s"/>
      <x:c r="W1313" s="74" t="s"/>
      <x:c r="X1313" s="74" t="s"/>
      <x:c r="Y1313" s="74" t="s"/>
      <x:c r="Z1313" s="74" t="s"/>
      <x:c r="AA1313" s="74" t="s"/>
      <x:c r="AB1313" s="74" t="s"/>
      <x:c r="AC1313" s="74" t="n">
        <x:v>0</x:v>
      </x:c>
      <x:c r="AD1313" s="74" t="n">
        <x:v>0</x:v>
      </x:c>
      <x:c r="AE1313" s="74" t="n">
        <x:v>0</x:v>
      </x:c>
      <x:c r="AF1313" s="74" t="n">
        <x:v>0</x:v>
      </x:c>
      <x:c r="AG1313" s="74" t="n">
        <x:v>0</x:v>
      </x:c>
      <x:c r="AH1313" s="74" t="n">
        <x:v>0</x:v>
      </x:c>
      <x:c r="AI1313" s="74" t="n">
        <x:v>0</x:v>
      </x:c>
      <x:c r="AJ1313" s="74" t="n">
        <x:v>0</x:v>
      </x:c>
      <x:c r="AK1313" s="74" t="n">
        <x:v>0</x:v>
      </x:c>
      <x:c r="AL1313" s="74" t="n">
        <x:v>0</x:v>
      </x:c>
      <x:c r="AM1313" s="74" t="n">
        <x:v>0</x:v>
      </x:c>
      <x:c r="AN1313" s="74" t="n">
        <x:v>0</x:v>
      </x:c>
      <x:c r="AO1313" s="74" t="n">
        <x:v>0</x:v>
      </x:c>
      <x:c r="AP1313" s="74" t="s"/>
      <x:c r="AQ1313" s="74" t="s"/>
      <x:c r="AR1313" s="74" t="s"/>
      <x:c r="AS1313" s="74" t="s"/>
      <x:c r="AT1313" s="74" t="s"/>
      <x:c r="AU1313" s="74" t="n">
        <x:v>0</x:v>
      </x:c>
      <x:c r="AV1313" s="74" t="s"/>
      <x:c r="AW1313" s="74" t="s"/>
      <x:c r="AX1313" s="74" t="s"/>
      <x:c r="AY1313" s="74" t="n">
        <x:v>0</x:v>
      </x:c>
      <x:c r="AZ1313" s="74" t="n">
        <x:v>0</x:v>
      </x:c>
      <x:c r="BA1313" s="74" t="n">
        <x:v>0</x:v>
      </x:c>
      <x:c r="BB1313" s="74" t="n">
        <x:v>0</x:v>
      </x:c>
      <x:c r="BC1313" s="74" t="n">
        <x:v>0</x:v>
      </x:c>
      <x:c r="BD1313" s="74" t="n">
        <x:v>0</x:v>
      </x:c>
      <x:c r="BE1313" s="74" t="n">
        <x:v>0</x:v>
      </x:c>
      <x:c r="BF1313" s="74" t="n">
        <x:v>0</x:v>
      </x:c>
      <x:c r="BG1313" s="74" t="n">
        <x:v>0</x:v>
      </x:c>
      <x:c r="BH1313" s="74" t="n">
        <x:v>0</x:v>
      </x:c>
      <x:c r="BI1313" s="74" t="n">
        <x:v>0</x:v>
      </x:c>
      <x:c r="BJ1313" s="74" t="n">
        <x:v>0</x:v>
      </x:c>
      <x:c r="BK1313" s="74" t="n">
        <x:v>0</x:v>
      </x:c>
      <x:c r="BL1313" s="74" t="n">
        <x:v>0</x:v>
      </x:c>
      <x:c r="BM1313" s="74" t="n">
        <x:v>0</x:v>
      </x:c>
      <x:c r="BN1313" s="74" t="n">
        <x:v>0</x:v>
      </x:c>
      <x:c r="BO1313" s="74" t="s">
        <x:v>417</x:v>
      </x:c>
      <x:c r="BP1313" s="52" t="s">
        <x:v>417</x:v>
      </x:c>
      <x:c r="BQ1313" s="75" t="s"/>
      <x:c r="BR1313" s="52" t="s">
        <x:v>261</x:v>
      </x:c>
      <x:c r="BS1313" s="74" t="s"/>
      <x:c r="BT1313" s="74" t="s"/>
      <x:c r="BU1313" s="76" t="s"/>
      <x:c r="BV1313" s="52" t="s"/>
      <x:c r="BW1313" s="76" t="s"/>
      <x:c r="BX1313" s="52" t="s"/>
      <x:c r="BY1313" s="74" t="s"/>
      <x:c r="BZ1313" s="74" t="s"/>
      <x:c r="CA1313" s="76" t="s"/>
      <x:c r="CB1313" s="52" t="s"/>
      <x:c r="CC1313" s="76" t="s"/>
      <x:c r="CD1313" s="52" t="s"/>
      <x:c r="CE1313" s="74" t="s"/>
      <x:c r="CF1313" s="74" t="s"/>
      <x:c r="CG1313" s="76" t="s"/>
      <x:c r="CH1313" s="52" t="s"/>
      <x:c r="CI1313" s="76" t="s"/>
      <x:c r="CJ1313" s="52" t="s"/>
      <x:c r="CK1313" s="74" t="s"/>
      <x:c r="CL1313" s="74" t="s"/>
      <x:c r="CM1313" s="76" t="s"/>
      <x:c r="CN1313" s="52" t="s"/>
      <x:c r="CO1313" s="76" t="s"/>
      <x:c r="CP1313" s="52" t="s"/>
      <x:c r="CQ1313" s="74" t="s"/>
      <x:c r="CR1313" s="74" t="s"/>
      <x:c r="CS1313" s="76" t="s"/>
      <x:c r="CT1313" s="52" t="s"/>
      <x:c r="CU1313" s="76" t="s"/>
      <x:c r="CV1313" s="52" t="s"/>
      <x:c r="CW1313" s="74" t="s"/>
      <x:c r="CX1313" s="74" t="s"/>
      <x:c r="CY1313" s="76" t="s"/>
      <x:c r="CZ1313" s="52" t="s"/>
      <x:c r="DA1313" s="76" t="s"/>
      <x:c r="DB1313" s="52" t="s"/>
      <x:c r="DC1313" s="74" t="s"/>
      <x:c r="DD1313" s="74" t="s"/>
      <x:c r="DE1313" s="76" t="s"/>
      <x:c r="DF1313" s="52" t="s"/>
      <x:c r="DG1313" s="76" t="s"/>
      <x:c r="DH1313" s="52" t="s"/>
      <x:c r="DI1313" s="74" t="s"/>
      <x:c r="DJ1313" s="74" t="s"/>
      <x:c r="DK1313" s="76" t="s"/>
      <x:c r="DL1313" s="52" t="s"/>
      <x:c r="DM1313" s="76" t="s"/>
      <x:c r="DN1313" s="52" t="s"/>
      <x:c r="DO1313" s="74" t="s"/>
      <x:c r="DP1313" s="74" t="s"/>
      <x:c r="DQ1313" s="76" t="s"/>
      <x:c r="DR1313" s="52" t="s"/>
      <x:c r="DS1313" s="76" t="s"/>
      <x:c r="DT1313" s="52" t="s"/>
      <x:c r="DU1313" s="74" t="s"/>
      <x:c r="DV1313" s="74" t="s"/>
      <x:c r="DW1313" s="76" t="s"/>
      <x:c r="DX1313" s="52" t="s"/>
      <x:c r="DY1313" s="76" t="s"/>
      <x:c r="DZ1313" s="52" t="s"/>
      <x:c r="EA1313" s="74" t="s"/>
      <x:c r="EB1313" s="74" t="s"/>
      <x:c r="EC1313" s="76" t="s"/>
      <x:c r="ED1313" s="52" t="s"/>
      <x:c r="EE1313" s="76" t="s"/>
      <x:c r="EF1313" s="52" t="s"/>
      <x:c r="EG1313" s="74" t="s"/>
      <x:c r="EH1313" s="74" t="s"/>
      <x:c r="EI1313" s="76" t="s"/>
      <x:c r="EJ1313" s="52" t="s"/>
      <x:c r="EK1313" s="76" t="s"/>
      <x:c r="EL1313" s="52" t="s"/>
      <x:c r="EM1313" s="74" t="s"/>
      <x:c r="EN1313" s="74" t="s"/>
      <x:c r="EO1313" s="76" t="s"/>
      <x:c r="EP1313" s="52" t="s"/>
      <x:c r="EQ1313" s="76" t="s"/>
      <x:c r="ER1313" s="52" t="s"/>
      <x:c r="ES1313" s="74" t="s"/>
      <x:c r="ET1313" s="74" t="s"/>
      <x:c r="EU1313" s="76" t="s"/>
      <x:c r="EV1313" s="52" t="s"/>
      <x:c r="EW1313" s="76" t="s"/>
      <x:c r="EX1313" s="52" t="s"/>
      <x:c r="EY1313" s="74" t="s"/>
      <x:c r="EZ1313" s="74" t="s"/>
      <x:c r="FA1313" s="76" t="s"/>
      <x:c r="FB1313" s="52" t="s"/>
      <x:c r="FC1313" s="76" t="s"/>
      <x:c r="FD1313" s="52" t="s"/>
      <x:c r="FE1313" s="74" t="n">
        <x:v>0</x:v>
      </x:c>
      <x:c r="FF1313" s="74" t="n">
        <x:v>-69.7225690469762</x:v>
      </x:c>
      <x:c r="FG1313" s="76" t="s"/>
      <x:c r="FH1313" s="52" t="n">
        <x:v>-94.5764263534743</x:v>
      </x:c>
      <x:c r="FI1313" s="76" t="s"/>
      <x:c r="FJ1313" s="52" t="n">
        <x:v>16.6398776418242</x:v>
      </x:c>
      <x:c r="FK1313" s="52" t="n">
        <x:v>0</x:v>
      </x:c>
      <x:c r="FL1313" s="52" t="n">
        <x:v>0</x:v>
      </x:c>
      <x:c r="FM1313" s="76" t="s"/>
      <x:c r="FN1313" s="52" t="n">
        <x:v>0</x:v>
      </x:c>
      <x:c r="FO1313" s="76" t="s"/>
      <x:c r="FP1313" s="52" t="n">
        <x:v>0</x:v>
      </x:c>
      <x:c r="FQ1313" s="52" t="n">
        <x:v>0</x:v>
      </x:c>
      <x:c r="FR1313" s="52" t="n">
        <x:v>0</x:v>
      </x:c>
      <x:c r="FS1313" s="76" t="s"/>
      <x:c r="FT1313" s="52" t="n">
        <x:v>0</x:v>
      </x:c>
      <x:c r="FU1313" s="76" t="s"/>
      <x:c r="FV1313" s="52" t="n">
        <x:v>0</x:v>
      </x:c>
      <x:c r="FW1313" s="52" t="n">
        <x:v>0</x:v>
      </x:c>
      <x:c r="FX1313" s="52" t="n">
        <x:v>0</x:v>
      </x:c>
      <x:c r="FY1313" s="76" t="s"/>
      <x:c r="FZ1313" s="52" t="n">
        <x:v>0</x:v>
      </x:c>
      <x:c r="GA1313" s="76" t="s"/>
      <x:c r="GB1313" s="52" t="n">
        <x:v>0</x:v>
      </x:c>
      <x:c r="GC1313" s="52" t="n">
        <x:v>0</x:v>
      </x:c>
      <x:c r="GD1313" s="52" t="n">
        <x:v>0</x:v>
      </x:c>
      <x:c r="GE1313" s="76" t="s"/>
      <x:c r="GF1313" s="52" t="n">
        <x:v>0</x:v>
      </x:c>
      <x:c r="GG1313" s="76" t="s"/>
      <x:c r="GH1313" s="52" t="n">
        <x:v>0</x:v>
      </x:c>
      <x:c r="GI1313" s="52" t="n">
        <x:v>0</x:v>
      </x:c>
      <x:c r="GJ1313" s="52" t="n">
        <x:v>0</x:v>
      </x:c>
      <x:c r="GK1313" s="76" t="s"/>
      <x:c r="GL1313" s="52" t="n">
        <x:v>0</x:v>
      </x:c>
      <x:c r="GM1313" s="76" t="s"/>
      <x:c r="GN1313" s="52" t="n">
        <x:v>0</x:v>
      </x:c>
      <x:c r="GO1313" s="52" t="n">
        <x:v>0</x:v>
      </x:c>
      <x:c r="GP1313" s="52" t="n">
        <x:v>0</x:v>
      </x:c>
      <x:c r="GQ1313" s="76" t="s"/>
      <x:c r="GR1313" s="52" t="n">
        <x:v>0</x:v>
      </x:c>
      <x:c r="GS1313" s="76" t="s"/>
      <x:c r="GT1313" s="52" t="n">
        <x:v>0</x:v>
      </x:c>
      <x:c r="GU1313" s="52" t="n">
        <x:v>0</x:v>
      </x:c>
      <x:c r="GV1313" s="52" t="n">
        <x:v>0</x:v>
      </x:c>
      <x:c r="GW1313" s="76" t="s"/>
      <x:c r="GX1313" s="52" t="n">
        <x:v>0</x:v>
      </x:c>
      <x:c r="GY1313" s="76" t="s"/>
      <x:c r="GZ1313" s="52" t="n">
        <x:v>0</x:v>
      </x:c>
      <x:c r="HA1313" s="52" t="n">
        <x:v>0</x:v>
      </x:c>
      <x:c r="HB1313" s="52" t="n">
        <x:v>-69.7225690469762</x:v>
      </x:c>
      <x:c r="HC1313" s="76" t="s"/>
      <x:c r="HD1313" s="52" t="n">
        <x:v>-94.5764263534743</x:v>
      </x:c>
      <x:c r="HE1313" s="76" t="s"/>
      <x:c r="HF1313" s="52" t="n">
        <x:v>16.6398776418242</x:v>
      </x:c>
    </x:row>
    <x:row r="1314" spans="1:215">
      <x:c r="A1314" s="52" t="s">
        <x:v>228</x:v>
      </x:c>
      <x:c r="B1314" s="52" t="s">
        <x:v>2744</x:v>
      </x:c>
      <x:c r="C1314" s="52" t="s">
        <x:v>2745</x:v>
      </x:c>
      <x:c r="D1314" s="73" t="s">
        <x:v>958</x:v>
      </x:c>
      <x:c r="E1314" s="52" t="s"/>
      <x:c r="F1314" s="74" t="s"/>
      <x:c r="G1314" s="74" t="s"/>
      <x:c r="H1314" s="74" t="s"/>
      <x:c r="I1314" s="74" t="n">
        <x:v>12.1702808723358</x:v>
      </x:c>
      <x:c r="J1314" s="74" t="n">
        <x:v>63.6907093570829</x:v>
      </x:c>
      <x:c r="K1314" s="74" t="n">
        <x:v>50.8822103603034</x:v>
      </x:c>
      <x:c r="L1314" s="74" t="n">
        <x:v>0</x:v>
      </x:c>
      <x:c r="M1314" s="74" t="n">
        <x:v>0</x:v>
      </x:c>
      <x:c r="N1314" s="74" t="s"/>
      <x:c r="O1314" s="74" t="n">
        <x:v>19.1530524009916</x:v>
      </x:c>
      <x:c r="P1314" s="74" t="n">
        <x:v>0</x:v>
      </x:c>
      <x:c r="Q1314" s="74" t="s"/>
      <x:c r="R1314" s="74" t="s"/>
      <x:c r="S1314" s="74" t="s"/>
      <x:c r="T1314" s="74" t="s"/>
      <x:c r="U1314" s="74" t="s"/>
      <x:c r="V1314" s="74" t="s"/>
      <x:c r="W1314" s="74" t="s"/>
      <x:c r="X1314" s="74" t="s"/>
      <x:c r="Y1314" s="74" t="s"/>
      <x:c r="Z1314" s="74" t="s"/>
      <x:c r="AA1314" s="74" t="s"/>
      <x:c r="AB1314" s="74" t="s"/>
      <x:c r="AC1314" s="74" t="s"/>
      <x:c r="AD1314" s="74" t="n">
        <x:v>0</x:v>
      </x:c>
      <x:c r="AE1314" s="74" t="n">
        <x:v>12.1702808723358</x:v>
      </x:c>
      <x:c r="AF1314" s="74" t="n">
        <x:v>114.572919717386</x:v>
      </x:c>
      <x:c r="AG1314" s="74" t="n">
        <x:v>0</x:v>
      </x:c>
      <x:c r="AH1314" s="74" t="n">
        <x:v>19.1530524009916</x:v>
      </x:c>
      <x:c r="AI1314" s="74" t="n">
        <x:v>0</x:v>
      </x:c>
      <x:c r="AJ1314" s="74" t="n">
        <x:v>0</x:v>
      </x:c>
      <x:c r="AK1314" s="74" t="n">
        <x:v>0</x:v>
      </x:c>
      <x:c r="AL1314" s="74" t="n">
        <x:v>0</x:v>
      </x:c>
      <x:c r="AM1314" s="74" t="n">
        <x:v>0</x:v>
      </x:c>
      <x:c r="AN1314" s="74" t="n">
        <x:v>0</x:v>
      </x:c>
      <x:c r="AO1314" s="74" t="n">
        <x:v>0</x:v>
      </x:c>
      <x:c r="AP1314" s="74" t="n">
        <x:v>12.1702808723358</x:v>
      </x:c>
      <x:c r="AQ1314" s="74" t="n">
        <x:v>114.572919717386</x:v>
      </x:c>
      <x:c r="AR1314" s="74" t="n">
        <x:v>19.1530524009916</x:v>
      </x:c>
      <x:c r="AS1314" s="74" t="s"/>
      <x:c r="AT1314" s="74" t="s"/>
      <x:c r="AU1314" s="74" t="s"/>
      <x:c r="AV1314" s="74" t="n">
        <x:v>-95.4198673163946</x:v>
      </x:c>
      <x:c r="AW1314" s="74" t="s"/>
      <x:c r="AX1314" s="74" t="s"/>
      <x:c r="AY1314" s="74" t="n">
        <x:v>0</x:v>
      </x:c>
      <x:c r="AZ1314" s="74" t="n">
        <x:v>0</x:v>
      </x:c>
      <x:c r="BA1314" s="74" t="n">
        <x:v>19.1530524009916</x:v>
      </x:c>
      <x:c r="BB1314" s="74" t="n">
        <x:v>-19.1530524009916</x:v>
      </x:c>
      <x:c r="BC1314" s="74" t="n">
        <x:v>0</x:v>
      </x:c>
      <x:c r="BD1314" s="74" t="n">
        <x:v>0</x:v>
      </x:c>
      <x:c r="BE1314" s="74" t="n">
        <x:v>0</x:v>
      </x:c>
      <x:c r="BF1314" s="74" t="n">
        <x:v>0</x:v>
      </x:c>
      <x:c r="BG1314" s="74" t="n">
        <x:v>0</x:v>
      </x:c>
      <x:c r="BH1314" s="74" t="n">
        <x:v>0</x:v>
      </x:c>
      <x:c r="BI1314" s="74" t="n">
        <x:v>0</x:v>
      </x:c>
      <x:c r="BJ1314" s="74" t="n">
        <x:v>0</x:v>
      </x:c>
      <x:c r="BK1314" s="74" t="n">
        <x:v>0</x:v>
      </x:c>
      <x:c r="BL1314" s="74" t="n">
        <x:v>0</x:v>
      </x:c>
      <x:c r="BM1314" s="74" t="n">
        <x:v>0</x:v>
      </x:c>
      <x:c r="BN1314" s="74" t="n">
        <x:v>0</x:v>
      </x:c>
      <x:c r="BO1314" s="74" t="s">
        <x:v>417</x:v>
      </x:c>
      <x:c r="BP1314" s="52" t="s">
        <x:v>350</x:v>
      </x:c>
      <x:c r="BQ1314" s="75" t="s"/>
      <x:c r="BR1314" s="52" t="s">
        <x:v>261</x:v>
      </x:c>
      <x:c r="BS1314" s="74" t="s"/>
      <x:c r="BT1314" s="74" t="s"/>
      <x:c r="BU1314" s="76" t="s"/>
      <x:c r="BV1314" s="52" t="s"/>
      <x:c r="BW1314" s="76" t="s"/>
      <x:c r="BX1314" s="52" t="s"/>
      <x:c r="BY1314" s="74" t="n">
        <x:v>19.4048104362006</x:v>
      </x:c>
      <x:c r="BZ1314" s="74" t="n">
        <x:v>19.2107623318386</x:v>
      </x:c>
      <x:c r="CA1314" s="76" t="n">
        <x:v>0.99</x:v>
      </x:c>
      <x:c r="CB1314" s="52" t="n">
        <x:v>19.2107623318386</x:v>
      </x:c>
      <x:c r="CC1314" s="76" t="n">
        <x:v>0.99</x:v>
      </x:c>
      <x:c r="CD1314" s="52" t="n">
        <x:v>0</x:v>
      </x:c>
      <x:c r="CE1314" s="74" t="n">
        <x:v>0</x:v>
      </x:c>
      <x:c r="CF1314" s="74" t="n">
        <x:v>0.194493421944934</x:v>
      </x:c>
      <x:c r="CG1314" s="76" t="s"/>
      <x:c r="CH1314" s="52" t="n">
        <x:v>0.274723467446221</x:v>
      </x:c>
      <x:c r="CI1314" s="76" t="s"/>
      <x:c r="CJ1314" s="52" t="n">
        <x:v>0</x:v>
      </x:c>
      <x:c r="CK1314" s="74" t="s"/>
      <x:c r="CL1314" s="74" t="s"/>
      <x:c r="CM1314" s="76" t="s"/>
      <x:c r="CN1314" s="52" t="s"/>
      <x:c r="CO1314" s="76" t="s"/>
      <x:c r="CP1314" s="52" t="s"/>
      <x:c r="CQ1314" s="74" t="s"/>
      <x:c r="CR1314" s="74" t="s"/>
      <x:c r="CS1314" s="76" t="s"/>
      <x:c r="CT1314" s="52" t="s"/>
      <x:c r="CU1314" s="76" t="s"/>
      <x:c r="CV1314" s="52" t="s"/>
      <x:c r="CW1314" s="74" t="s"/>
      <x:c r="CX1314" s="74" t="s"/>
      <x:c r="CY1314" s="76" t="s"/>
      <x:c r="CZ1314" s="52" t="s"/>
      <x:c r="DA1314" s="76" t="s"/>
      <x:c r="DB1314" s="52" t="s"/>
      <x:c r="DC1314" s="74" t="s"/>
      <x:c r="DD1314" s="74" t="s"/>
      <x:c r="DE1314" s="76" t="s"/>
      <x:c r="DF1314" s="52" t="s"/>
      <x:c r="DG1314" s="76" t="s"/>
      <x:c r="DH1314" s="52" t="s"/>
      <x:c r="DI1314" s="74" t="s"/>
      <x:c r="DJ1314" s="74" t="s"/>
      <x:c r="DK1314" s="76" t="s"/>
      <x:c r="DL1314" s="52" t="s"/>
      <x:c r="DM1314" s="76" t="s"/>
      <x:c r="DN1314" s="52" t="s"/>
      <x:c r="DO1314" s="74" t="s"/>
      <x:c r="DP1314" s="74" t="s"/>
      <x:c r="DQ1314" s="76" t="s"/>
      <x:c r="DR1314" s="52" t="s"/>
      <x:c r="DS1314" s="76" t="s"/>
      <x:c r="DT1314" s="52" t="s"/>
      <x:c r="DU1314" s="74" t="s"/>
      <x:c r="DV1314" s="74" t="s"/>
      <x:c r="DW1314" s="76" t="s"/>
      <x:c r="DX1314" s="52" t="s"/>
      <x:c r="DY1314" s="76" t="s"/>
      <x:c r="DZ1314" s="52" t="s"/>
      <x:c r="EA1314" s="74" t="s"/>
      <x:c r="EB1314" s="74" t="s"/>
      <x:c r="EC1314" s="76" t="s"/>
      <x:c r="ED1314" s="52" t="s"/>
      <x:c r="EE1314" s="76" t="s"/>
      <x:c r="EF1314" s="52" t="s"/>
      <x:c r="EG1314" s="74" t="s"/>
      <x:c r="EH1314" s="74" t="s"/>
      <x:c r="EI1314" s="76" t="s"/>
      <x:c r="EJ1314" s="52" t="s"/>
      <x:c r="EK1314" s="76" t="s"/>
      <x:c r="EL1314" s="52" t="s"/>
      <x:c r="EM1314" s="74" t="s"/>
      <x:c r="EN1314" s="74" t="s"/>
      <x:c r="EO1314" s="76" t="s"/>
      <x:c r="EP1314" s="52" t="s"/>
      <x:c r="EQ1314" s="76" t="s"/>
      <x:c r="ER1314" s="52" t="s"/>
      <x:c r="ES1314" s="74" t="s"/>
      <x:c r="ET1314" s="74" t="s"/>
      <x:c r="EU1314" s="76" t="s"/>
      <x:c r="EV1314" s="52" t="s"/>
      <x:c r="EW1314" s="76" t="s"/>
      <x:c r="EX1314" s="52" t="s"/>
      <x:c r="EY1314" s="74" t="s"/>
      <x:c r="EZ1314" s="74" t="s"/>
      <x:c r="FA1314" s="76" t="s"/>
      <x:c r="FB1314" s="52" t="s"/>
      <x:c r="FC1314" s="76" t="s"/>
      <x:c r="FD1314" s="52" t="s"/>
      <x:c r="FE1314" s="74" t="s"/>
      <x:c r="FF1314" s="74" t="s"/>
      <x:c r="FG1314" s="76" t="s"/>
      <x:c r="FH1314" s="52" t="s"/>
      <x:c r="FI1314" s="76" t="s"/>
      <x:c r="FJ1314" s="52" t="s"/>
      <x:c r="FK1314" s="52" t="n">
        <x:v>19.4048104362006</x:v>
      </x:c>
      <x:c r="FL1314" s="52" t="n">
        <x:v>19.2107623318386</x:v>
      </x:c>
      <x:c r="FM1314" s="76" t="n">
        <x:v>0.99</x:v>
      </x:c>
      <x:c r="FN1314" s="52" t="n">
        <x:v>19.2107623318386</x:v>
      </x:c>
      <x:c r="FO1314" s="76" t="n">
        <x:v>0.99</x:v>
      </x:c>
      <x:c r="FP1314" s="52" t="n">
        <x:v>0</x:v>
      </x:c>
      <x:c r="FQ1314" s="52" t="n">
        <x:v>0</x:v>
      </x:c>
      <x:c r="FR1314" s="52" t="n">
        <x:v>0.194493421944934</x:v>
      </x:c>
      <x:c r="FS1314" s="76" t="s"/>
      <x:c r="FT1314" s="52" t="n">
        <x:v>0.274723467446221</x:v>
      </x:c>
      <x:c r="FU1314" s="76" t="s"/>
      <x:c r="FV1314" s="52" t="n">
        <x:v>0</x:v>
      </x:c>
      <x:c r="FW1314" s="52" t="n">
        <x:v>0</x:v>
      </x:c>
      <x:c r="FX1314" s="52" t="n">
        <x:v>0</x:v>
      </x:c>
      <x:c r="FY1314" s="76" t="s"/>
      <x:c r="FZ1314" s="52" t="n">
        <x:v>0</x:v>
      </x:c>
      <x:c r="GA1314" s="76" t="s"/>
      <x:c r="GB1314" s="52" t="n">
        <x:v>0</x:v>
      </x:c>
      <x:c r="GC1314" s="52" t="n">
        <x:v>0</x:v>
      </x:c>
      <x:c r="GD1314" s="52" t="n">
        <x:v>0</x:v>
      </x:c>
      <x:c r="GE1314" s="76" t="s"/>
      <x:c r="GF1314" s="52" t="n">
        <x:v>0</x:v>
      </x:c>
      <x:c r="GG1314" s="76" t="s"/>
      <x:c r="GH1314" s="52" t="n">
        <x:v>0</x:v>
      </x:c>
      <x:c r="GI1314" s="52" t="n">
        <x:v>0</x:v>
      </x:c>
      <x:c r="GJ1314" s="52" t="n">
        <x:v>0</x:v>
      </x:c>
      <x:c r="GK1314" s="76" t="s"/>
      <x:c r="GL1314" s="52" t="n">
        <x:v>0</x:v>
      </x:c>
      <x:c r="GM1314" s="76" t="s"/>
      <x:c r="GN1314" s="52" t="n">
        <x:v>0</x:v>
      </x:c>
      <x:c r="GO1314" s="52" t="n">
        <x:v>0</x:v>
      </x:c>
      <x:c r="GP1314" s="52" t="n">
        <x:v>0</x:v>
      </x:c>
      <x:c r="GQ1314" s="76" t="s"/>
      <x:c r="GR1314" s="52" t="n">
        <x:v>0</x:v>
      </x:c>
      <x:c r="GS1314" s="76" t="s"/>
      <x:c r="GT1314" s="52" t="n">
        <x:v>0</x:v>
      </x:c>
      <x:c r="GU1314" s="52" t="n">
        <x:v>0</x:v>
      </x:c>
      <x:c r="GV1314" s="52" t="n">
        <x:v>0</x:v>
      </x:c>
      <x:c r="GW1314" s="76" t="s"/>
      <x:c r="GX1314" s="52" t="n">
        <x:v>0</x:v>
      </x:c>
      <x:c r="GY1314" s="76" t="s"/>
      <x:c r="GZ1314" s="52" t="n">
        <x:v>0</x:v>
      </x:c>
      <x:c r="HA1314" s="52" t="n">
        <x:v>0</x:v>
      </x:c>
      <x:c r="HB1314" s="52" t="n">
        <x:v>0</x:v>
      </x:c>
      <x:c r="HC1314" s="76" t="s"/>
      <x:c r="HD1314" s="52" t="n">
        <x:v>0</x:v>
      </x:c>
      <x:c r="HE1314" s="76" t="s"/>
      <x:c r="HF1314" s="52" t="n">
        <x:v>0</x:v>
      </x:c>
    </x:row>
    <x:row r="1315" spans="1:215">
      <x:c r="A1315" s="52" t="s">
        <x:v>228</x:v>
      </x:c>
      <x:c r="B1315" s="52" t="s">
        <x:v>2746</x:v>
      </x:c>
      <x:c r="C1315" s="52" t="s">
        <x:v>2746</x:v>
      </x:c>
      <x:c r="D1315" s="73" t="s">
        <x:v>958</x:v>
      </x:c>
      <x:c r="E1315" s="52" t="s"/>
      <x:c r="F1315" s="74" t="s"/>
      <x:c r="G1315" s="74" t="s"/>
      <x:c r="H1315" s="74" t="s"/>
      <x:c r="I1315" s="74" t="s"/>
      <x:c r="J1315" s="74" t="s"/>
      <x:c r="K1315" s="74" t="s"/>
      <x:c r="L1315" s="74" t="s"/>
      <x:c r="M1315" s="74" t="s"/>
      <x:c r="N1315" s="74" t="s"/>
      <x:c r="O1315" s="74" t="s"/>
      <x:c r="P1315" s="74" t="s"/>
      <x:c r="Q1315" s="74" t="s"/>
      <x:c r="R1315" s="74" t="s"/>
      <x:c r="S1315" s="74" t="s"/>
      <x:c r="T1315" s="74" t="s"/>
      <x:c r="U1315" s="74" t="s"/>
      <x:c r="V1315" s="74" t="s"/>
      <x:c r="W1315" s="74" t="s"/>
      <x:c r="X1315" s="74" t="s"/>
      <x:c r="Y1315" s="74" t="s"/>
      <x:c r="Z1315" s="74" t="s"/>
      <x:c r="AA1315" s="74" t="s"/>
      <x:c r="AB1315" s="74" t="s"/>
      <x:c r="AC1315" s="74" t="n">
        <x:v>0</x:v>
      </x:c>
      <x:c r="AD1315" s="74" t="n">
        <x:v>0</x:v>
      </x:c>
      <x:c r="AE1315" s="74" t="n">
        <x:v>0</x:v>
      </x:c>
      <x:c r="AF1315" s="74" t="n">
        <x:v>0</x:v>
      </x:c>
      <x:c r="AG1315" s="74" t="n">
        <x:v>0</x:v>
      </x:c>
      <x:c r="AH1315" s="74" t="n">
        <x:v>0</x:v>
      </x:c>
      <x:c r="AI1315" s="74" t="n">
        <x:v>0</x:v>
      </x:c>
      <x:c r="AJ1315" s="74" t="n">
        <x:v>0</x:v>
      </x:c>
      <x:c r="AK1315" s="74" t="n">
        <x:v>0</x:v>
      </x:c>
      <x:c r="AL1315" s="74" t="n">
        <x:v>0</x:v>
      </x:c>
      <x:c r="AM1315" s="74" t="n">
        <x:v>0</x:v>
      </x:c>
      <x:c r="AN1315" s="74" t="n">
        <x:v>0</x:v>
      </x:c>
      <x:c r="AO1315" s="74" t="n">
        <x:v>0</x:v>
      </x:c>
      <x:c r="AP1315" s="74" t="s"/>
      <x:c r="AQ1315" s="74" t="s"/>
      <x:c r="AR1315" s="74" t="s"/>
      <x:c r="AS1315" s="74" t="s"/>
      <x:c r="AT1315" s="74" t="s"/>
      <x:c r="AU1315" s="74" t="n">
        <x:v>0</x:v>
      </x:c>
      <x:c r="AV1315" s="74" t="s"/>
      <x:c r="AW1315" s="74" t="s"/>
      <x:c r="AX1315" s="74" t="s"/>
      <x:c r="AY1315" s="74" t="n">
        <x:v>0</x:v>
      </x:c>
      <x:c r="AZ1315" s="74" t="n">
        <x:v>0</x:v>
      </x:c>
      <x:c r="BA1315" s="74" t="n">
        <x:v>0</x:v>
      </x:c>
      <x:c r="BB1315" s="74" t="n">
        <x:v>0</x:v>
      </x:c>
      <x:c r="BC1315" s="74" t="n">
        <x:v>0</x:v>
      </x:c>
      <x:c r="BD1315" s="74" t="n">
        <x:v>0</x:v>
      </x:c>
      <x:c r="BE1315" s="74" t="n">
        <x:v>0</x:v>
      </x:c>
      <x:c r="BF1315" s="74" t="n">
        <x:v>0</x:v>
      </x:c>
      <x:c r="BG1315" s="74" t="n">
        <x:v>0</x:v>
      </x:c>
      <x:c r="BH1315" s="74" t="n">
        <x:v>0</x:v>
      </x:c>
      <x:c r="BI1315" s="74" t="n">
        <x:v>0</x:v>
      </x:c>
      <x:c r="BJ1315" s="74" t="n">
        <x:v>0</x:v>
      </x:c>
      <x:c r="BK1315" s="74" t="n">
        <x:v>0</x:v>
      </x:c>
      <x:c r="BL1315" s="74" t="n">
        <x:v>0</x:v>
      </x:c>
      <x:c r="BM1315" s="74" t="n">
        <x:v>0</x:v>
      </x:c>
      <x:c r="BN1315" s="74" t="n">
        <x:v>0</x:v>
      </x:c>
      <x:c r="BO1315" s="74" t="s">
        <x:v>417</x:v>
      </x:c>
      <x:c r="BP1315" s="52" t="s">
        <x:v>417</x:v>
      </x:c>
      <x:c r="BQ1315" s="75" t="s"/>
      <x:c r="BR1315" s="52" t="s">
        <x:v>261</x:v>
      </x:c>
      <x:c r="BS1315" s="74" t="s"/>
      <x:c r="BT1315" s="74" t="s"/>
      <x:c r="BU1315" s="76" t="s"/>
      <x:c r="BV1315" s="52" t="s"/>
      <x:c r="BW1315" s="76" t="s"/>
      <x:c r="BX1315" s="52" t="s"/>
      <x:c r="BY1315" s="74" t="s"/>
      <x:c r="BZ1315" s="74" t="s"/>
      <x:c r="CA1315" s="76" t="s"/>
      <x:c r="CB1315" s="52" t="s"/>
      <x:c r="CC1315" s="76" t="s"/>
      <x:c r="CD1315" s="52" t="s"/>
      <x:c r="CE1315" s="74" t="s"/>
      <x:c r="CF1315" s="74" t="s"/>
      <x:c r="CG1315" s="76" t="s"/>
      <x:c r="CH1315" s="52" t="s"/>
      <x:c r="CI1315" s="76" t="s"/>
      <x:c r="CJ1315" s="52" t="s"/>
      <x:c r="CK1315" s="74" t="s"/>
      <x:c r="CL1315" s="74" t="s"/>
      <x:c r="CM1315" s="76" t="s"/>
      <x:c r="CN1315" s="52" t="s"/>
      <x:c r="CO1315" s="76" t="s"/>
      <x:c r="CP1315" s="52" t="s"/>
      <x:c r="CQ1315" s="74" t="s"/>
      <x:c r="CR1315" s="74" t="s"/>
      <x:c r="CS1315" s="76" t="s"/>
      <x:c r="CT1315" s="52" t="s"/>
      <x:c r="CU1315" s="76" t="s"/>
      <x:c r="CV1315" s="52" t="s"/>
      <x:c r="CW1315" s="74" t="s"/>
      <x:c r="CX1315" s="74" t="s"/>
      <x:c r="CY1315" s="76" t="s"/>
      <x:c r="CZ1315" s="52" t="s"/>
      <x:c r="DA1315" s="76" t="s"/>
      <x:c r="DB1315" s="52" t="s"/>
      <x:c r="DC1315" s="74" t="s"/>
      <x:c r="DD1315" s="74" t="s"/>
      <x:c r="DE1315" s="76" t="s"/>
      <x:c r="DF1315" s="52" t="s"/>
      <x:c r="DG1315" s="76" t="s"/>
      <x:c r="DH1315" s="52" t="s"/>
      <x:c r="DI1315" s="74" t="s"/>
      <x:c r="DJ1315" s="74" t="s"/>
      <x:c r="DK1315" s="76" t="s"/>
      <x:c r="DL1315" s="52" t="s"/>
      <x:c r="DM1315" s="76" t="s"/>
      <x:c r="DN1315" s="52" t="s"/>
      <x:c r="DO1315" s="74" t="s"/>
      <x:c r="DP1315" s="74" t="s"/>
      <x:c r="DQ1315" s="76" t="s"/>
      <x:c r="DR1315" s="52" t="s"/>
      <x:c r="DS1315" s="76" t="s"/>
      <x:c r="DT1315" s="52" t="s"/>
      <x:c r="DU1315" s="74" t="s"/>
      <x:c r="DV1315" s="74" t="s"/>
      <x:c r="DW1315" s="76" t="s"/>
      <x:c r="DX1315" s="52" t="s"/>
      <x:c r="DY1315" s="76" t="s"/>
      <x:c r="DZ1315" s="52" t="s"/>
      <x:c r="EA1315" s="74" t="s"/>
      <x:c r="EB1315" s="74" t="s"/>
      <x:c r="EC1315" s="76" t="s"/>
      <x:c r="ED1315" s="52" t="s"/>
      <x:c r="EE1315" s="76" t="s"/>
      <x:c r="EF1315" s="52" t="s"/>
      <x:c r="EG1315" s="74" t="s"/>
      <x:c r="EH1315" s="74" t="s"/>
      <x:c r="EI1315" s="76" t="s"/>
      <x:c r="EJ1315" s="52" t="s"/>
      <x:c r="EK1315" s="76" t="s"/>
      <x:c r="EL1315" s="52" t="s"/>
      <x:c r="EM1315" s="74" t="s"/>
      <x:c r="EN1315" s="74" t="s"/>
      <x:c r="EO1315" s="76" t="s"/>
      <x:c r="EP1315" s="52" t="s"/>
      <x:c r="EQ1315" s="76" t="s"/>
      <x:c r="ER1315" s="52" t="s"/>
      <x:c r="ES1315" s="74" t="s"/>
      <x:c r="ET1315" s="74" t="s"/>
      <x:c r="EU1315" s="76" t="s"/>
      <x:c r="EV1315" s="52" t="s"/>
      <x:c r="EW1315" s="76" t="s"/>
      <x:c r="EX1315" s="52" t="s"/>
      <x:c r="EY1315" s="74" t="s"/>
      <x:c r="EZ1315" s="74" t="s"/>
      <x:c r="FA1315" s="76" t="s"/>
      <x:c r="FB1315" s="52" t="s"/>
      <x:c r="FC1315" s="76" t="s"/>
      <x:c r="FD1315" s="52" t="s"/>
      <x:c r="FE1315" s="74" t="n">
        <x:v>0</x:v>
      </x:c>
      <x:c r="FF1315" s="74" t="n">
        <x:v>-53.4693780002412</x:v>
      </x:c>
      <x:c r="FG1315" s="76" t="s"/>
      <x:c r="FH1315" s="52" t="n">
        <x:v>-56.5452467736099</x:v>
      </x:c>
      <x:c r="FI1315" s="76" t="s"/>
      <x:c r="FJ1315" s="52" t="n">
        <x:v>2.51</x:v>
      </x:c>
      <x:c r="FK1315" s="52" t="n">
        <x:v>0</x:v>
      </x:c>
      <x:c r="FL1315" s="52" t="n">
        <x:v>0</x:v>
      </x:c>
      <x:c r="FM1315" s="76" t="s"/>
      <x:c r="FN1315" s="52" t="n">
        <x:v>0</x:v>
      </x:c>
      <x:c r="FO1315" s="76" t="s"/>
      <x:c r="FP1315" s="52" t="n">
        <x:v>0</x:v>
      </x:c>
      <x:c r="FQ1315" s="52" t="n">
        <x:v>0</x:v>
      </x:c>
      <x:c r="FR1315" s="52" t="n">
        <x:v>0</x:v>
      </x:c>
      <x:c r="FS1315" s="76" t="s"/>
      <x:c r="FT1315" s="52" t="n">
        <x:v>0</x:v>
      </x:c>
      <x:c r="FU1315" s="76" t="s"/>
      <x:c r="FV1315" s="52" t="n">
        <x:v>0</x:v>
      </x:c>
      <x:c r="FW1315" s="52" t="n">
        <x:v>0</x:v>
      </x:c>
      <x:c r="FX1315" s="52" t="n">
        <x:v>0</x:v>
      </x:c>
      <x:c r="FY1315" s="76" t="s"/>
      <x:c r="FZ1315" s="52" t="n">
        <x:v>0</x:v>
      </x:c>
      <x:c r="GA1315" s="76" t="s"/>
      <x:c r="GB1315" s="52" t="n">
        <x:v>0</x:v>
      </x:c>
      <x:c r="GC1315" s="52" t="n">
        <x:v>0</x:v>
      </x:c>
      <x:c r="GD1315" s="52" t="n">
        <x:v>0</x:v>
      </x:c>
      <x:c r="GE1315" s="76" t="s"/>
      <x:c r="GF1315" s="52" t="n">
        <x:v>0</x:v>
      </x:c>
      <x:c r="GG1315" s="76" t="s"/>
      <x:c r="GH1315" s="52" t="n">
        <x:v>0</x:v>
      </x:c>
      <x:c r="GI1315" s="52" t="n">
        <x:v>0</x:v>
      </x:c>
      <x:c r="GJ1315" s="52" t="n">
        <x:v>0</x:v>
      </x:c>
      <x:c r="GK1315" s="76" t="s"/>
      <x:c r="GL1315" s="52" t="n">
        <x:v>0</x:v>
      </x:c>
      <x:c r="GM1315" s="76" t="s"/>
      <x:c r="GN1315" s="52" t="n">
        <x:v>0</x:v>
      </x:c>
      <x:c r="GO1315" s="52" t="n">
        <x:v>0</x:v>
      </x:c>
      <x:c r="GP1315" s="52" t="n">
        <x:v>0</x:v>
      </x:c>
      <x:c r="GQ1315" s="76" t="s"/>
      <x:c r="GR1315" s="52" t="n">
        <x:v>0</x:v>
      </x:c>
      <x:c r="GS1315" s="76" t="s"/>
      <x:c r="GT1315" s="52" t="n">
        <x:v>0</x:v>
      </x:c>
      <x:c r="GU1315" s="52" t="n">
        <x:v>0</x:v>
      </x:c>
      <x:c r="GV1315" s="52" t="n">
        <x:v>0</x:v>
      </x:c>
      <x:c r="GW1315" s="76" t="s"/>
      <x:c r="GX1315" s="52" t="n">
        <x:v>0</x:v>
      </x:c>
      <x:c r="GY1315" s="76" t="s"/>
      <x:c r="GZ1315" s="52" t="n">
        <x:v>0</x:v>
      </x:c>
      <x:c r="HA1315" s="52" t="n">
        <x:v>0</x:v>
      </x:c>
      <x:c r="HB1315" s="52" t="n">
        <x:v>-53.4693780002412</x:v>
      </x:c>
      <x:c r="HC1315" s="76" t="s"/>
      <x:c r="HD1315" s="52" t="n">
        <x:v>-56.5452467736099</x:v>
      </x:c>
      <x:c r="HE1315" s="76" t="s"/>
      <x:c r="HF1315" s="52" t="n">
        <x:v>2.51</x:v>
      </x:c>
    </x:row>
    <x:row r="1316" spans="1:215">
      <x:c r="A1316" s="52" t="s">
        <x:v>228</x:v>
      </x:c>
      <x:c r="B1316" s="52" t="s">
        <x:v>2747</x:v>
      </x:c>
      <x:c r="C1316" s="52" t="s">
        <x:v>2748</x:v>
      </x:c>
      <x:c r="D1316" s="73" t="s">
        <x:v>501</x:v>
      </x:c>
      <x:c r="E1316" s="52" t="s"/>
      <x:c r="F1316" s="74" t="s"/>
      <x:c r="G1316" s="74" t="s"/>
      <x:c r="H1316" s="74" t="s"/>
      <x:c r="I1316" s="74" t="s"/>
      <x:c r="J1316" s="74" t="s"/>
      <x:c r="K1316" s="74" t="s"/>
      <x:c r="L1316" s="74" t="s"/>
      <x:c r="M1316" s="74" t="s"/>
      <x:c r="N1316" s="74" t="s"/>
      <x:c r="O1316" s="74" t="s"/>
      <x:c r="P1316" s="74" t="s"/>
      <x:c r="Q1316" s="74" t="s"/>
      <x:c r="R1316" s="74" t="s"/>
      <x:c r="S1316" s="74" t="s"/>
      <x:c r="T1316" s="74" t="s"/>
      <x:c r="U1316" s="74" t="s"/>
      <x:c r="V1316" s="74" t="s"/>
      <x:c r="W1316" s="74" t="s"/>
      <x:c r="X1316" s="74" t="s"/>
      <x:c r="Y1316" s="74" t="s"/>
      <x:c r="Z1316" s="74" t="s"/>
      <x:c r="AA1316" s="74" t="n">
        <x:v>830.052525970724</x:v>
      </x:c>
      <x:c r="AB1316" s="74" t="n">
        <x:v>742.538300691016</x:v>
      </x:c>
      <x:c r="AC1316" s="74" t="n">
        <x:v>453.366759764309</x:v>
      </x:c>
      <x:c r="AD1316" s="74" t="n">
        <x:v>0</x:v>
      </x:c>
      <x:c r="AE1316" s="74" t="n">
        <x:v>0</x:v>
      </x:c>
      <x:c r="AF1316" s="74" t="n">
        <x:v>0</x:v>
      </x:c>
      <x:c r="AG1316" s="74" t="n">
        <x:v>0</x:v>
      </x:c>
      <x:c r="AH1316" s="74" t="n">
        <x:v>0</x:v>
      </x:c>
      <x:c r="AI1316" s="74" t="n">
        <x:v>0</x:v>
      </x:c>
      <x:c r="AJ1316" s="74" t="n">
        <x:v>0</x:v>
      </x:c>
      <x:c r="AK1316" s="74" t="n">
        <x:v>0</x:v>
      </x:c>
      <x:c r="AL1316" s="74" t="n">
        <x:v>0</x:v>
      </x:c>
      <x:c r="AM1316" s="74" t="n">
        <x:v>0</x:v>
      </x:c>
      <x:c r="AN1316" s="74" t="n">
        <x:v>830.052525970724</x:v>
      </x:c>
      <x:c r="AO1316" s="74" t="n">
        <x:v>1195.90506045532</x:v>
      </x:c>
      <x:c r="AP1316" s="74" t="s"/>
      <x:c r="AQ1316" s="74" t="s"/>
      <x:c r="AR1316" s="74" t="s"/>
      <x:c r="AS1316" s="74" t="s"/>
      <x:c r="AT1316" s="74" t="s"/>
      <x:c r="AU1316" s="74" t="n">
        <x:v>2025.95758642605</x:v>
      </x:c>
      <x:c r="AV1316" s="74" t="s"/>
      <x:c r="AW1316" s="74" t="s"/>
      <x:c r="AX1316" s="74" t="s"/>
      <x:c r="AY1316" s="74" t="n">
        <x:v>0</x:v>
      </x:c>
      <x:c r="AZ1316" s="74" t="n">
        <x:v>0</x:v>
      </x:c>
      <x:c r="BA1316" s="74" t="n">
        <x:v>0</x:v>
      </x:c>
      <x:c r="BB1316" s="74" t="n">
        <x:v>0</x:v>
      </x:c>
      <x:c r="BC1316" s="74" t="n">
        <x:v>0</x:v>
      </x:c>
      <x:c r="BD1316" s="74" t="n">
        <x:v>0</x:v>
      </x:c>
      <x:c r="BE1316" s="74" t="n">
        <x:v>0</x:v>
      </x:c>
      <x:c r="BF1316" s="74" t="n">
        <x:v>0</x:v>
      </x:c>
      <x:c r="BG1316" s="74" t="n">
        <x:v>0</x:v>
      </x:c>
      <x:c r="BH1316" s="74" t="n">
        <x:v>0</x:v>
      </x:c>
      <x:c r="BI1316" s="74" t="n">
        <x:v>0</x:v>
      </x:c>
      <x:c r="BJ1316" s="74" t="n">
        <x:v>0</x:v>
      </x:c>
      <x:c r="BK1316" s="74" t="n">
        <x:v>0</x:v>
      </x:c>
      <x:c r="BL1316" s="74" t="n">
        <x:v>0</x:v>
      </x:c>
      <x:c r="BM1316" s="74" t="n">
        <x:v>830.052525970724</x:v>
      </x:c>
      <x:c r="BN1316" s="74" t="n">
        <x:v>-87.5142252797079</x:v>
      </x:c>
      <x:c r="BO1316" s="74" t="s">
        <x:v>417</x:v>
      </x:c>
      <x:c r="BP1316" s="52" t="s">
        <x:v>417</x:v>
      </x:c>
      <x:c r="BQ1316" s="75" t="s"/>
      <x:c r="BR1316" s="52" t="s">
        <x:v>261</x:v>
      </x:c>
      <x:c r="BS1316" s="74" t="s"/>
      <x:c r="BT1316" s="74" t="s"/>
      <x:c r="BU1316" s="76" t="s"/>
      <x:c r="BV1316" s="52" t="s"/>
      <x:c r="BW1316" s="76" t="s"/>
      <x:c r="BX1316" s="52" t="s"/>
      <x:c r="BY1316" s="74" t="s"/>
      <x:c r="BZ1316" s="74" t="s"/>
      <x:c r="CA1316" s="76" t="s"/>
      <x:c r="CB1316" s="52" t="s"/>
      <x:c r="CC1316" s="76" t="s"/>
      <x:c r="CD1316" s="52" t="s"/>
      <x:c r="CE1316" s="74" t="s"/>
      <x:c r="CF1316" s="74" t="s"/>
      <x:c r="CG1316" s="76" t="s"/>
      <x:c r="CH1316" s="52" t="s"/>
      <x:c r="CI1316" s="76" t="s"/>
      <x:c r="CJ1316" s="52" t="s"/>
      <x:c r="CK1316" s="74" t="s"/>
      <x:c r="CL1316" s="74" t="s"/>
      <x:c r="CM1316" s="76" t="s"/>
      <x:c r="CN1316" s="52" t="s"/>
      <x:c r="CO1316" s="76" t="s"/>
      <x:c r="CP1316" s="52" t="s"/>
      <x:c r="CQ1316" s="74" t="s"/>
      <x:c r="CR1316" s="74" t="s"/>
      <x:c r="CS1316" s="76" t="s"/>
      <x:c r="CT1316" s="52" t="s"/>
      <x:c r="CU1316" s="76" t="s"/>
      <x:c r="CV1316" s="52" t="s"/>
      <x:c r="CW1316" s="74" t="s"/>
      <x:c r="CX1316" s="74" t="s"/>
      <x:c r="CY1316" s="76" t="s"/>
      <x:c r="CZ1316" s="52" t="s"/>
      <x:c r="DA1316" s="76" t="s"/>
      <x:c r="DB1316" s="52" t="s"/>
      <x:c r="DC1316" s="74" t="s"/>
      <x:c r="DD1316" s="74" t="s"/>
      <x:c r="DE1316" s="76" t="s"/>
      <x:c r="DF1316" s="52" t="s"/>
      <x:c r="DG1316" s="76" t="s"/>
      <x:c r="DH1316" s="52" t="s"/>
      <x:c r="DI1316" s="74" t="s"/>
      <x:c r="DJ1316" s="74" t="s"/>
      <x:c r="DK1316" s="76" t="s"/>
      <x:c r="DL1316" s="52" t="s"/>
      <x:c r="DM1316" s="76" t="s"/>
      <x:c r="DN1316" s="52" t="s"/>
      <x:c r="DO1316" s="74" t="s"/>
      <x:c r="DP1316" s="74" t="s"/>
      <x:c r="DQ1316" s="76" t="s"/>
      <x:c r="DR1316" s="52" t="s"/>
      <x:c r="DS1316" s="76" t="s"/>
      <x:c r="DT1316" s="52" t="s"/>
      <x:c r="DU1316" s="74" t="s"/>
      <x:c r="DV1316" s="74" t="s"/>
      <x:c r="DW1316" s="76" t="s"/>
      <x:c r="DX1316" s="52" t="s"/>
      <x:c r="DY1316" s="76" t="s"/>
      <x:c r="DZ1316" s="52" t="s"/>
      <x:c r="EA1316" s="74" t="s"/>
      <x:c r="EB1316" s="74" t="s"/>
      <x:c r="EC1316" s="76" t="s"/>
      <x:c r="ED1316" s="52" t="s"/>
      <x:c r="EE1316" s="76" t="s"/>
      <x:c r="EF1316" s="52" t="s"/>
      <x:c r="EG1316" s="74" t="s"/>
      <x:c r="EH1316" s="74" t="s"/>
      <x:c r="EI1316" s="76" t="s"/>
      <x:c r="EJ1316" s="52" t="s"/>
      <x:c r="EK1316" s="76" t="s"/>
      <x:c r="EL1316" s="52" t="s"/>
      <x:c r="EM1316" s="74" t="s"/>
      <x:c r="EN1316" s="74" t="s"/>
      <x:c r="EO1316" s="76" t="s"/>
      <x:c r="EP1316" s="52" t="s"/>
      <x:c r="EQ1316" s="76" t="s"/>
      <x:c r="ER1316" s="52" t="s"/>
      <x:c r="ES1316" s="74" t="n">
        <x:v>848.517796121173</x:v>
      </x:c>
      <x:c r="ET1316" s="74" t="n">
        <x:v>516.435676581238</x:v>
      </x:c>
      <x:c r="EU1316" s="76" t="n">
        <x:v>0.608632699210339</x:v>
      </x:c>
      <x:c r="EV1316" s="52" t="n">
        <x:v>331.72341566457</x:v>
      </x:c>
      <x:c r="EW1316" s="76" t="n">
        <x:v>0.390944559066382</x:v>
      </x:c>
      <x:c r="EX1316" s="52" t="n">
        <x:v>171.761290322581</x:v>
      </x:c>
      <x:c r="EY1316" s="74" t="n">
        <x:v>745.306038567053</x:v>
      </x:c>
      <x:c r="EZ1316" s="74" t="n">
        <x:v>435.086821423536</x:v>
      </x:c>
      <x:c r="FA1316" s="76" t="n">
        <x:v>0.583769349648697</x:v>
      </x:c>
      <x:c r="FB1316" s="52" t="n">
        <x:v>248.006895030832</x:v>
      </x:c>
      <x:c r="FC1316" s="76" t="n">
        <x:v>0.332758467256829</x:v>
      </x:c>
      <x:c r="FD1316" s="52" t="n">
        <x:v>162.395698924731</x:v>
      </x:c>
      <x:c r="FE1316" s="74" t="n">
        <x:v>464.166042068138</x:v>
      </x:c>
      <x:c r="FF1316" s="74" t="n">
        <x:v>297.809470936225</x:v>
      </x:c>
      <x:c r="FG1316" s="76" t="n">
        <x:v>0.641601159811918</x:v>
      </x:c>
      <x:c r="FH1316" s="52" t="n">
        <x:v>186.419791348408</x:v>
      </x:c>
      <x:c r="FI1316" s="76" t="n">
        <x:v>0.401623071170386</x:v>
      </x:c>
      <x:c r="FJ1316" s="52" t="n">
        <x:v>92.7155728587319</x:v>
      </x:c>
      <x:c r="FK1316" s="52" t="n">
        <x:v>0</x:v>
      </x:c>
      <x:c r="FL1316" s="52" t="n">
        <x:v>0</x:v>
      </x:c>
      <x:c r="FM1316" s="76" t="s"/>
      <x:c r="FN1316" s="52" t="n">
        <x:v>0</x:v>
      </x:c>
      <x:c r="FO1316" s="76" t="s"/>
      <x:c r="FP1316" s="52" t="n">
        <x:v>0</x:v>
      </x:c>
      <x:c r="FQ1316" s="52" t="n">
        <x:v>0</x:v>
      </x:c>
      <x:c r="FR1316" s="52" t="n">
        <x:v>0</x:v>
      </x:c>
      <x:c r="FS1316" s="76" t="s"/>
      <x:c r="FT1316" s="52" t="n">
        <x:v>0</x:v>
      </x:c>
      <x:c r="FU1316" s="76" t="s"/>
      <x:c r="FV1316" s="52" t="n">
        <x:v>0</x:v>
      </x:c>
      <x:c r="FW1316" s="52" t="n">
        <x:v>0</x:v>
      </x:c>
      <x:c r="FX1316" s="52" t="n">
        <x:v>0</x:v>
      </x:c>
      <x:c r="FY1316" s="76" t="s"/>
      <x:c r="FZ1316" s="52" t="n">
        <x:v>0</x:v>
      </x:c>
      <x:c r="GA1316" s="76" t="s"/>
      <x:c r="GB1316" s="52" t="n">
        <x:v>0</x:v>
      </x:c>
      <x:c r="GC1316" s="52" t="n">
        <x:v>0</x:v>
      </x:c>
      <x:c r="GD1316" s="52" t="n">
        <x:v>0</x:v>
      </x:c>
      <x:c r="GE1316" s="76" t="s"/>
      <x:c r="GF1316" s="52" t="n">
        <x:v>0</x:v>
      </x:c>
      <x:c r="GG1316" s="76" t="s"/>
      <x:c r="GH1316" s="52" t="n">
        <x:v>0</x:v>
      </x:c>
      <x:c r="GI1316" s="52" t="n">
        <x:v>0</x:v>
      </x:c>
      <x:c r="GJ1316" s="52" t="n">
        <x:v>0</x:v>
      </x:c>
      <x:c r="GK1316" s="76" t="s"/>
      <x:c r="GL1316" s="52" t="n">
        <x:v>0</x:v>
      </x:c>
      <x:c r="GM1316" s="76" t="s"/>
      <x:c r="GN1316" s="52" t="n">
        <x:v>0</x:v>
      </x:c>
      <x:c r="GO1316" s="52" t="n">
        <x:v>0</x:v>
      </x:c>
      <x:c r="GP1316" s="52" t="n">
        <x:v>0</x:v>
      </x:c>
      <x:c r="GQ1316" s="76" t="s"/>
      <x:c r="GR1316" s="52" t="n">
        <x:v>0</x:v>
      </x:c>
      <x:c r="GS1316" s="76" t="s"/>
      <x:c r="GT1316" s="52" t="n">
        <x:v>0</x:v>
      </x:c>
      <x:c r="GU1316" s="52" t="n">
        <x:v>848.517796121173</x:v>
      </x:c>
      <x:c r="GV1316" s="52" t="n">
        <x:v>516.435676581238</x:v>
      </x:c>
      <x:c r="GW1316" s="76" t="n">
        <x:v>0.608632699210339</x:v>
      </x:c>
      <x:c r="GX1316" s="52" t="n">
        <x:v>331.72341566457</x:v>
      </x:c>
      <x:c r="GY1316" s="76" t="n">
        <x:v>0.390944559066382</x:v>
      </x:c>
      <x:c r="GZ1316" s="52" t="n">
        <x:v>171.761290322581</x:v>
      </x:c>
      <x:c r="HA1316" s="52" t="n">
        <x:v>1209.47208063519</x:v>
      </x:c>
      <x:c r="HB1316" s="52" t="n">
        <x:v>732.896292359761</x:v>
      </x:c>
      <x:c r="HC1316" s="76" t="n">
        <x:v>0.605963795356779</x:v>
      </x:c>
      <x:c r="HD1316" s="52" t="n">
        <x:v>434.42668637924</x:v>
      </x:c>
      <x:c r="HE1316" s="76" t="n">
        <x:v>0.359187031544447</x:v>
      </x:c>
      <x:c r="HF1316" s="52" t="n">
        <x:v>255.111271783463</x:v>
      </x:c>
    </x:row>
    <x:row r="1317" spans="1:215">
      <x:c r="A1317" s="52" t="s">
        <x:v>228</x:v>
      </x:c>
      <x:c r="B1317" s="52" t="s">
        <x:v>2749</x:v>
      </x:c>
      <x:c r="C1317" s="52" t="s">
        <x:v>2750</x:v>
      </x:c>
      <x:c r="D1317" s="73" t="s">
        <x:v>282</x:v>
      </x:c>
      <x:c r="E1317" s="52" t="s">
        <x:v>253</x:v>
      </x:c>
      <x:c r="F1317" s="74" t="n">
        <x:v>242.01073</x:v>
      </x:c>
      <x:c r="G1317" s="74" t="n">
        <x:v>305.578</x:v>
      </x:c>
      <x:c r="H1317" s="74" t="n">
        <x:v>238.70252</x:v>
      </x:c>
      <x:c r="I1317" s="74" t="n">
        <x:v>230.1043</x:v>
      </x:c>
      <x:c r="J1317" s="74" t="n">
        <x:v>263.55274</x:v>
      </x:c>
      <x:c r="K1317" s="74" t="n">
        <x:v>314.5254</x:v>
      </x:c>
      <x:c r="L1317" s="74" t="n">
        <x:v>304.11346</x:v>
      </x:c>
      <x:c r="M1317" s="74" t="n">
        <x:v>274.806517429479</x:v>
      </x:c>
      <x:c r="N1317" s="74" t="n">
        <x:v>283.143960792881</x:v>
      </x:c>
      <x:c r="O1317" s="74" t="n">
        <x:v>263.275236009653</x:v>
      </x:c>
      <x:c r="P1317" s="74" t="n">
        <x:v>120.938714998436</x:v>
      </x:c>
      <x:c r="Q1317" s="74" t="n">
        <x:v>0</x:v>
      </x:c>
      <x:c r="R1317" s="74" t="n">
        <x:v>0</x:v>
      </x:c>
      <x:c r="S1317" s="74" t="n">
        <x:v>2.32587672717421</x:v>
      </x:c>
      <x:c r="T1317" s="74" t="n">
        <x:v>1.86196529631607</x:v>
      </x:c>
      <x:c r="U1317" s="74" t="s"/>
      <x:c r="V1317" s="74" t="s"/>
      <x:c r="W1317" s="74" t="s"/>
      <x:c r="X1317" s="74" t="s"/>
      <x:c r="Y1317" s="74" t="s"/>
      <x:c r="Z1317" s="74" t="s"/>
      <x:c r="AA1317" s="74" t="s"/>
      <x:c r="AB1317" s="74" t="s"/>
      <x:c r="AC1317" s="74" t="s"/>
      <x:c r="AD1317" s="74" t="n">
        <x:v>547.58873</x:v>
      </x:c>
      <x:c r="AE1317" s="74" t="n">
        <x:v>468.80682</x:v>
      </x:c>
      <x:c r="AF1317" s="74" t="n">
        <x:v>578.07814</x:v>
      </x:c>
      <x:c r="AG1317" s="74" t="n">
        <x:v>578.919977429479</x:v>
      </x:c>
      <x:c r="AH1317" s="74" t="n">
        <x:v>546.419196802534</x:v>
      </x:c>
      <x:c r="AI1317" s="74" t="n">
        <x:v>120.938714998436</x:v>
      </x:c>
      <x:c r="AJ1317" s="74" t="n">
        <x:v>2.32587672717421</x:v>
      </x:c>
      <x:c r="AK1317" s="74" t="n">
        <x:v>1.86196529631607</x:v>
      </x:c>
      <x:c r="AL1317" s="74" t="n">
        <x:v>0</x:v>
      </x:c>
      <x:c r="AM1317" s="74" t="n">
        <x:v>0</x:v>
      </x:c>
      <x:c r="AN1317" s="74" t="n">
        <x:v>0</x:v>
      </x:c>
      <x:c r="AO1317" s="74" t="n">
        <x:v>0</x:v>
      </x:c>
      <x:c r="AP1317" s="74" t="n">
        <x:v>1016.39555</x:v>
      </x:c>
      <x:c r="AQ1317" s="74" t="n">
        <x:v>1156.99811742948</x:v>
      </x:c>
      <x:c r="AR1317" s="74" t="n">
        <x:v>667.35791180097</x:v>
      </x:c>
      <x:c r="AS1317" s="74" t="n">
        <x:v>4.18784202349028</x:v>
      </x:c>
      <x:c r="AT1317" s="74" t="s"/>
      <x:c r="AU1317" s="74" t="s"/>
      <x:c r="AV1317" s="74" t="n">
        <x:v>-489.640205628509</x:v>
      </x:c>
      <x:c r="AW1317" s="74" t="n">
        <x:v>-663.17006977748</x:v>
      </x:c>
      <x:c r="AX1317" s="74" t="s"/>
      <x:c r="AY1317" s="74" t="n">
        <x:v>-29.3069425705207</x:v>
      </x:c>
      <x:c r="AZ1317" s="74" t="n">
        <x:v>8.33744336340135</x:v>
      </x:c>
      <x:c r="BA1317" s="74" t="n">
        <x:v>-19.8687247832272</x:v>
      </x:c>
      <x:c r="BB1317" s="74" t="n">
        <x:v>-142.336521011217</x:v>
      </x:c>
      <x:c r="BC1317" s="74" t="n">
        <x:v>-120.938714998436</x:v>
      </x:c>
      <x:c r="BD1317" s="74" t="n">
        <x:v>0</x:v>
      </x:c>
      <x:c r="BE1317" s="74" t="n">
        <x:v>2.32587672717421</x:v>
      </x:c>
      <x:c r="BF1317" s="74" t="n">
        <x:v>-0.463911430858137</x:v>
      </x:c>
      <x:c r="BG1317" s="74" t="n">
        <x:v>-1.86196529631607</x:v>
      </x:c>
      <x:c r="BH1317" s="74" t="n">
        <x:v>0</x:v>
      </x:c>
      <x:c r="BI1317" s="74" t="n">
        <x:v>0</x:v>
      </x:c>
      <x:c r="BJ1317" s="74" t="n">
        <x:v>0</x:v>
      </x:c>
      <x:c r="BK1317" s="74" t="n">
        <x:v>0</x:v>
      </x:c>
      <x:c r="BL1317" s="74" t="n">
        <x:v>0</x:v>
      </x:c>
      <x:c r="BM1317" s="74" t="n">
        <x:v>0</x:v>
      </x:c>
      <x:c r="BN1317" s="74" t="n">
        <x:v>0</x:v>
      </x:c>
      <x:c r="BO1317" s="74" t="s">
        <x:v>417</x:v>
      </x:c>
      <x:c r="BP1317" s="52" t="s">
        <x:v>417</x:v>
      </x:c>
      <x:c r="BQ1317" s="75" t="s"/>
      <x:c r="BR1317" s="52" t="s">
        <x:v>261</x:v>
      </x:c>
      <x:c r="BS1317" s="74" t="n">
        <x:v>283.143960792881</x:v>
      </x:c>
      <x:c r="BT1317" s="74" t="n">
        <x:v>125.947360657591</x:v>
      </x:c>
      <x:c r="BU1317" s="76" t="n">
        <x:v>0.444817400678099</x:v>
      </x:c>
      <x:c r="BV1317" s="52" t="n">
        <x:v>76.100074250283</x:v>
      </x:c>
      <x:c r="BW1317" s="76" t="n">
        <x:v>0.268768134899229</x:v>
      </x:c>
      <x:c r="BX1317" s="52" t="n">
        <x:v>38.6</x:v>
      </x:c>
      <x:c r="BY1317" s="74" t="n">
        <x:v>263.275236009653</x:v>
      </x:c>
      <x:c r="BZ1317" s="74" t="n">
        <x:v>127.330489721693</x:v>
      </x:c>
      <x:c r="CA1317" s="76" t="n">
        <x:v>0.483640207303904</x:v>
      </x:c>
      <x:c r="CB1317" s="52" t="n">
        <x:v>79.7887984393748</x:v>
      </x:c>
      <x:c r="CC1317" s="76" t="n">
        <x:v>0.303062299548937</x:v>
      </x:c>
      <x:c r="CD1317" s="52" t="n">
        <x:v>38.258064516129</x:v>
      </x:c>
      <x:c r="CE1317" s="74" t="n">
        <x:v>120.938714998436</x:v>
      </x:c>
      <x:c r="CF1317" s="74" t="n">
        <x:v>35.308957321386</x:v>
      </x:c>
      <x:c r="CG1317" s="76" t="n">
        <x:v>0.291957437466097</x:v>
      </x:c>
      <x:c r="CH1317" s="52" t="n">
        <x:v>12.660044836841</x:v>
      </x:c>
      <x:c r="CI1317" s="76" t="n">
        <x:v>0.104681489604092</x:v>
      </x:c>
      <x:c r="CJ1317" s="52" t="n">
        <x:v>22.0645161290323</x:v>
      </x:c>
      <x:c r="CK1317" s="74" t="n">
        <x:v>0</x:v>
      </x:c>
      <x:c r="CL1317" s="74" t="n">
        <x:v>-6.02253636948442</x:v>
      </x:c>
      <x:c r="CM1317" s="76" t="s"/>
      <x:c r="CN1317" s="52" t="n">
        <x:v>-6.1058177369871</x:v>
      </x:c>
      <x:c r="CO1317" s="76" t="s"/>
      <x:c r="CP1317" s="52" t="n">
        <x:v>0</x:v>
      </x:c>
      <x:c r="CQ1317" s="74" t="n">
        <x:v>0</x:v>
      </x:c>
      <x:c r="CR1317" s="74" t="n">
        <x:v>0</x:v>
      </x:c>
      <x:c r="CS1317" s="76" t="s"/>
      <x:c r="CT1317" s="52" t="n">
        <x:v>-0.080582240607058</x:v>
      </x:c>
      <x:c r="CU1317" s="76" t="s"/>
      <x:c r="CV1317" s="52" t="n">
        <x:v>0</x:v>
      </x:c>
      <x:c r="CW1317" s="74" t="n">
        <x:v>2.32587672717421</x:v>
      </x:c>
      <x:c r="CX1317" s="74" t="n">
        <x:v>2.32587672717421</x:v>
      </x:c>
      <x:c r="CY1317" s="76" t="n">
        <x:v>1</x:v>
      </x:c>
      <x:c r="CZ1317" s="52" t="n">
        <x:v>2.4133184799518</x:v>
      </x:c>
      <x:c r="DA1317" s="76" t="n">
        <x:v>1.0375951793816</x:v>
      </x:c>
      <x:c r="DB1317" s="52" t="n">
        <x:v>0</x:v>
      </x:c>
      <x:c r="DC1317" s="74" t="n">
        <x:v>1.86196529631607</x:v>
      </x:c>
      <x:c r="DD1317" s="74" t="n">
        <x:v>1.86196529631607</x:v>
      </x:c>
      <x:c r="DE1317" s="76" t="n">
        <x:v>1</x:v>
      </x:c>
      <x:c r="DF1317" s="52" t="n">
        <x:v>1.86300089695554</x:v>
      </x:c>
      <x:c r="DG1317" s="76" t="n">
        <x:v>1.00055618686423</x:v>
      </x:c>
      <x:c r="DH1317" s="52" t="n">
        <x:v>0</x:v>
      </x:c>
      <x:c r="DI1317" s="74" t="s"/>
      <x:c r="DJ1317" s="74" t="s"/>
      <x:c r="DK1317" s="76" t="s"/>
      <x:c r="DL1317" s="52" t="s"/>
      <x:c r="DM1317" s="76" t="s"/>
      <x:c r="DN1317" s="52" t="s"/>
      <x:c r="DO1317" s="74" t="s"/>
      <x:c r="DP1317" s="74" t="s"/>
      <x:c r="DQ1317" s="76" t="s"/>
      <x:c r="DR1317" s="52" t="s"/>
      <x:c r="DS1317" s="76" t="s"/>
      <x:c r="DT1317" s="52" t="s"/>
      <x:c r="DU1317" s="74" t="s"/>
      <x:c r="DV1317" s="74" t="s"/>
      <x:c r="DW1317" s="76" t="s"/>
      <x:c r="DX1317" s="52" t="s"/>
      <x:c r="DY1317" s="76" t="s"/>
      <x:c r="DZ1317" s="52" t="s"/>
      <x:c r="EA1317" s="74" t="s"/>
      <x:c r="EB1317" s="74" t="s"/>
      <x:c r="EC1317" s="76" t="s"/>
      <x:c r="ED1317" s="52" t="s"/>
      <x:c r="EE1317" s="76" t="s"/>
      <x:c r="EF1317" s="52" t="s"/>
      <x:c r="EG1317" s="74" t="s"/>
      <x:c r="EH1317" s="74" t="s"/>
      <x:c r="EI1317" s="76" t="s"/>
      <x:c r="EJ1317" s="52" t="s"/>
      <x:c r="EK1317" s="76" t="s"/>
      <x:c r="EL1317" s="52" t="s"/>
      <x:c r="EM1317" s="74" t="s"/>
      <x:c r="EN1317" s="74" t="s"/>
      <x:c r="EO1317" s="76" t="s"/>
      <x:c r="EP1317" s="52" t="s"/>
      <x:c r="EQ1317" s="76" t="s"/>
      <x:c r="ER1317" s="52" t="s"/>
      <x:c r="ES1317" s="74" t="s"/>
      <x:c r="ET1317" s="74" t="s"/>
      <x:c r="EU1317" s="76" t="s"/>
      <x:c r="EV1317" s="52" t="s"/>
      <x:c r="EW1317" s="76" t="s"/>
      <x:c r="EX1317" s="52" t="s"/>
      <x:c r="EY1317" s="74" t="s"/>
      <x:c r="EZ1317" s="74" t="s"/>
      <x:c r="FA1317" s="76" t="s"/>
      <x:c r="FB1317" s="52" t="s"/>
      <x:c r="FC1317" s="76" t="s"/>
      <x:c r="FD1317" s="52" t="s"/>
      <x:c r="FE1317" s="74" t="s"/>
      <x:c r="FF1317" s="74" t="s"/>
      <x:c r="FG1317" s="76" t="s"/>
      <x:c r="FH1317" s="52" t="s"/>
      <x:c r="FI1317" s="76" t="s"/>
      <x:c r="FJ1317" s="52" t="s"/>
      <x:c r="FK1317" s="52" t="n">
        <x:v>546.419196802534</x:v>
      </x:c>
      <x:c r="FL1317" s="52" t="n">
        <x:v>253.277850379284</x:v>
      </x:c>
      <x:c r="FM1317" s="76" t="n">
        <x:v>0.463522972584753</x:v>
      </x:c>
      <x:c r="FN1317" s="52" t="n">
        <x:v>155.888872689658</x:v>
      </x:c>
      <x:c r="FO1317" s="76" t="n">
        <x:v>0.285291720352924</x:v>
      </x:c>
      <x:c r="FP1317" s="52" t="n">
        <x:v>76.858064516129</x:v>
      </x:c>
      <x:c r="FQ1317" s="52" t="n">
        <x:v>120.938714998436</x:v>
      </x:c>
      <x:c r="FR1317" s="52" t="n">
        <x:v>29.2864209519016</x:v>
      </x:c>
      <x:c r="FS1317" s="76" t="n">
        <x:v>0.242159187422161</x:v>
      </x:c>
      <x:c r="FT1317" s="52" t="n">
        <x:v>6.5542270998539</x:v>
      </x:c>
      <x:c r="FU1317" s="76" t="n">
        <x:v>0.0541946150158669</x:v>
      </x:c>
      <x:c r="FV1317" s="52" t="n">
        <x:v>22.0645161290323</x:v>
      </x:c>
      <x:c r="FW1317" s="52" t="n">
        <x:v>2.32587672717421</x:v>
      </x:c>
      <x:c r="FX1317" s="52" t="n">
        <x:v>2.32587672717421</x:v>
      </x:c>
      <x:c r="FY1317" s="76" t="n">
        <x:v>1</x:v>
      </x:c>
      <x:c r="FZ1317" s="52" t="n">
        <x:v>2.33273623934474</x:v>
      </x:c>
      <x:c r="GA1317" s="76" t="n">
        <x:v>1.00294921570451</x:v>
      </x:c>
      <x:c r="GB1317" s="52" t="n">
        <x:v>0</x:v>
      </x:c>
      <x:c r="GC1317" s="52" t="n">
        <x:v>1.86196529631607</x:v>
      </x:c>
      <x:c r="GD1317" s="52" t="n">
        <x:v>1.86196529631607</x:v>
      </x:c>
      <x:c r="GE1317" s="76" t="n">
        <x:v>1</x:v>
      </x:c>
      <x:c r="GF1317" s="52" t="n">
        <x:v>1.86300089695554</x:v>
      </x:c>
      <x:c r="GG1317" s="76" t="n">
        <x:v>1.00055618686423</x:v>
      </x:c>
      <x:c r="GH1317" s="52" t="n">
        <x:v>0</x:v>
      </x:c>
      <x:c r="GI1317" s="52" t="n">
        <x:v>0</x:v>
      </x:c>
      <x:c r="GJ1317" s="52" t="n">
        <x:v>2.32587672717421</x:v>
      </x:c>
      <x:c r="GK1317" s="76" t="s"/>
      <x:c r="GL1317" s="52" t="n">
        <x:v>0</x:v>
      </x:c>
      <x:c r="GM1317" s="76" t="s"/>
      <x:c r="GN1317" s="52" t="n">
        <x:v>0</x:v>
      </x:c>
      <x:c r="GO1317" s="52" t="n">
        <x:v>0</x:v>
      </x:c>
      <x:c r="GP1317" s="52" t="n">
        <x:v>0</x:v>
      </x:c>
      <x:c r="GQ1317" s="76" t="s"/>
      <x:c r="GR1317" s="52" t="n">
        <x:v>0</x:v>
      </x:c>
      <x:c r="GS1317" s="76" t="s"/>
      <x:c r="GT1317" s="52" t="n">
        <x:v>0</x:v>
      </x:c>
      <x:c r="GU1317" s="52" t="n">
        <x:v>0</x:v>
      </x:c>
      <x:c r="GV1317" s="52" t="n">
        <x:v>0</x:v>
      </x:c>
      <x:c r="GW1317" s="76" t="s"/>
      <x:c r="GX1317" s="52" t="n">
        <x:v>0</x:v>
      </x:c>
      <x:c r="GY1317" s="76" t="s"/>
      <x:c r="GZ1317" s="52" t="n">
        <x:v>0</x:v>
      </x:c>
      <x:c r="HA1317" s="52" t="n">
        <x:v>0</x:v>
      </x:c>
      <x:c r="HB1317" s="52" t="n">
        <x:v>0</x:v>
      </x:c>
      <x:c r="HC1317" s="76" t="s"/>
      <x:c r="HD1317" s="52" t="n">
        <x:v>0</x:v>
      </x:c>
      <x:c r="HE1317" s="76" t="s"/>
      <x:c r="HF1317" s="52" t="n">
        <x:v>0</x:v>
      </x:c>
    </x:row>
    <x:row r="1318" spans="1:215">
      <x:c r="A1318" s="52" t="s">
        <x:v>228</x:v>
      </x:c>
      <x:c r="B1318" s="52" t="s">
        <x:v>2751</x:v>
      </x:c>
      <x:c r="C1318" s="52" t="s">
        <x:v>2752</x:v>
      </x:c>
      <x:c r="D1318" s="73" t="s">
        <x:v>252</x:v>
      </x:c>
      <x:c r="E1318" s="52" t="s">
        <x:v>253</x:v>
      </x:c>
      <x:c r="F1318" s="74" t="n">
        <x:v>503.498407441064</x:v>
      </x:c>
      <x:c r="G1318" s="74" t="n">
        <x:v>426.932291955517</x:v>
      </x:c>
      <x:c r="H1318" s="74" t="n">
        <x:v>377.03785968553</x:v>
      </x:c>
      <x:c r="I1318" s="74" t="n">
        <x:v>0</x:v>
      </x:c>
      <x:c r="J1318" s="74" t="n">
        <x:v>0</x:v>
      </x:c>
      <x:c r="K1318" s="74" t="n">
        <x:v>0</x:v>
      </x:c>
      <x:c r="L1318" s="74" t="n">
        <x:v>0</x:v>
      </x:c>
      <x:c r="M1318" s="74" t="n">
        <x:v>0</x:v>
      </x:c>
      <x:c r="N1318" s="74" t="n">
        <x:v>0</x:v>
      </x:c>
      <x:c r="O1318" s="74" t="s"/>
      <x:c r="P1318" s="74" t="n">
        <x:v>0</x:v>
      </x:c>
      <x:c r="Q1318" s="74" t="s"/>
      <x:c r="R1318" s="74" t="s"/>
      <x:c r="S1318" s="74" t="s"/>
      <x:c r="T1318" s="74" t="s"/>
      <x:c r="U1318" s="74" t="s"/>
      <x:c r="V1318" s="74" t="s"/>
      <x:c r="W1318" s="74" t="s"/>
      <x:c r="X1318" s="74" t="s"/>
      <x:c r="Y1318" s="74" t="s"/>
      <x:c r="Z1318" s="74" t="s"/>
      <x:c r="AA1318" s="74" t="s"/>
      <x:c r="AB1318" s="74" t="s"/>
      <x:c r="AC1318" s="74" t="s"/>
      <x:c r="AD1318" s="74" t="n">
        <x:v>930.430699396581</x:v>
      </x:c>
      <x:c r="AE1318" s="74" t="n">
        <x:v>377.03785968553</x:v>
      </x:c>
      <x:c r="AF1318" s="74" t="n">
        <x:v>0</x:v>
      </x:c>
      <x:c r="AG1318" s="74" t="n">
        <x:v>0</x:v>
      </x:c>
      <x:c r="AH1318" s="74" t="n">
        <x:v>0</x:v>
      </x:c>
      <x:c r="AI1318" s="74" t="n">
        <x:v>0</x:v>
      </x:c>
      <x:c r="AJ1318" s="74" t="n">
        <x:v>0</x:v>
      </x:c>
      <x:c r="AK1318" s="74" t="n">
        <x:v>0</x:v>
      </x:c>
      <x:c r="AL1318" s="74" t="n">
        <x:v>0</x:v>
      </x:c>
      <x:c r="AM1318" s="74" t="n">
        <x:v>0</x:v>
      </x:c>
      <x:c r="AN1318" s="74" t="n">
        <x:v>0</x:v>
      </x:c>
      <x:c r="AO1318" s="74" t="n">
        <x:v>0</x:v>
      </x:c>
      <x:c r="AP1318" s="74" t="n">
        <x:v>1307.46855908211</x:v>
      </x:c>
      <x:c r="AQ1318" s="74" t="n">
        <x:v>0</x:v>
      </x:c>
      <x:c r="AR1318" s="74" t="n">
        <x:v>0</x:v>
      </x:c>
      <x:c r="AS1318" s="74" t="s"/>
      <x:c r="AT1318" s="74" t="s"/>
      <x:c r="AU1318" s="74" t="s"/>
      <x:c r="AV1318" s="74" t="s"/>
      <x:c r="AW1318" s="74" t="s"/>
      <x:c r="AX1318" s="74" t="s"/>
      <x:c r="AY1318" s="74" t="n">
        <x:v>0</x:v>
      </x:c>
      <x:c r="AZ1318" s="74" t="n">
        <x:v>0</x:v>
      </x:c>
      <x:c r="BA1318" s="74" t="n">
        <x:v>0</x:v>
      </x:c>
      <x:c r="BB1318" s="74" t="n">
        <x:v>0</x:v>
      </x:c>
      <x:c r="BC1318" s="74" t="n">
        <x:v>0</x:v>
      </x:c>
      <x:c r="BD1318" s="74" t="n">
        <x:v>0</x:v>
      </x:c>
      <x:c r="BE1318" s="74" t="n">
        <x:v>0</x:v>
      </x:c>
      <x:c r="BF1318" s="74" t="n">
        <x:v>0</x:v>
      </x:c>
      <x:c r="BG1318" s="74" t="n">
        <x:v>0</x:v>
      </x:c>
      <x:c r="BH1318" s="74" t="n">
        <x:v>0</x:v>
      </x:c>
      <x:c r="BI1318" s="74" t="n">
        <x:v>0</x:v>
      </x:c>
      <x:c r="BJ1318" s="74" t="n">
        <x:v>0</x:v>
      </x:c>
      <x:c r="BK1318" s="74" t="n">
        <x:v>0</x:v>
      </x:c>
      <x:c r="BL1318" s="74" t="n">
        <x:v>0</x:v>
      </x:c>
      <x:c r="BM1318" s="74" t="n">
        <x:v>0</x:v>
      </x:c>
      <x:c r="BN1318" s="74" t="n">
        <x:v>0</x:v>
      </x:c>
      <x:c r="BO1318" s="74" t="s">
        <x:v>417</x:v>
      </x:c>
      <x:c r="BP1318" s="52" t="s">
        <x:v>417</x:v>
      </x:c>
      <x:c r="BQ1318" s="75" t="s"/>
      <x:c r="BR1318" s="52" t="s">
        <x:v>261</x:v>
      </x:c>
      <x:c r="BS1318" s="74" t="n">
        <x:v>0</x:v>
      </x:c>
      <x:c r="BT1318" s="74" t="n">
        <x:v>0</x:v>
      </x:c>
      <x:c r="BU1318" s="76" t="s"/>
      <x:c r="BV1318" s="52" t="n">
        <x:v>-0.0258480347048771</x:v>
      </x:c>
      <x:c r="BW1318" s="76" t="s"/>
      <x:c r="BX1318" s="52" t="n">
        <x:v>0</x:v>
      </x:c>
      <x:c r="BY1318" s="74" t="s"/>
      <x:c r="BZ1318" s="74" t="s"/>
      <x:c r="CA1318" s="76" t="s"/>
      <x:c r="CB1318" s="52" t="s"/>
      <x:c r="CC1318" s="76" t="s"/>
      <x:c r="CD1318" s="52" t="s"/>
      <x:c r="CE1318" s="74" t="n">
        <x:v>0</x:v>
      </x:c>
      <x:c r="CF1318" s="74" t="n">
        <x:v>0</x:v>
      </x:c>
      <x:c r="CG1318" s="76" t="s"/>
      <x:c r="CH1318" s="52" t="n">
        <x:v>-0.337151905601519</x:v>
      </x:c>
      <x:c r="CI1318" s="76" t="s"/>
      <x:c r="CJ1318" s="52" t="n">
        <x:v>0</x:v>
      </x:c>
      <x:c r="CK1318" s="74" t="s"/>
      <x:c r="CL1318" s="74" t="s"/>
      <x:c r="CM1318" s="76" t="s"/>
      <x:c r="CN1318" s="52" t="s"/>
      <x:c r="CO1318" s="76" t="s"/>
      <x:c r="CP1318" s="52" t="s"/>
      <x:c r="CQ1318" s="74" t="s"/>
      <x:c r="CR1318" s="74" t="s"/>
      <x:c r="CS1318" s="76" t="s"/>
      <x:c r="CT1318" s="52" t="s"/>
      <x:c r="CU1318" s="76" t="s"/>
      <x:c r="CV1318" s="52" t="s"/>
      <x:c r="CW1318" s="74" t="s"/>
      <x:c r="CX1318" s="74" t="s"/>
      <x:c r="CY1318" s="76" t="s"/>
      <x:c r="CZ1318" s="52" t="s"/>
      <x:c r="DA1318" s="76" t="s"/>
      <x:c r="DB1318" s="52" t="s"/>
      <x:c r="DC1318" s="74" t="s"/>
      <x:c r="DD1318" s="74" t="s"/>
      <x:c r="DE1318" s="76" t="s"/>
      <x:c r="DF1318" s="52" t="s"/>
      <x:c r="DG1318" s="76" t="s"/>
      <x:c r="DH1318" s="52" t="s"/>
      <x:c r="DI1318" s="74" t="s"/>
      <x:c r="DJ1318" s="74" t="s"/>
      <x:c r="DK1318" s="76" t="s"/>
      <x:c r="DL1318" s="52" t="s"/>
      <x:c r="DM1318" s="76" t="s"/>
      <x:c r="DN1318" s="52" t="s"/>
      <x:c r="DO1318" s="74" t="s"/>
      <x:c r="DP1318" s="74" t="s"/>
      <x:c r="DQ1318" s="76" t="s"/>
      <x:c r="DR1318" s="52" t="s"/>
      <x:c r="DS1318" s="76" t="s"/>
      <x:c r="DT1318" s="52" t="s"/>
      <x:c r="DU1318" s="74" t="s"/>
      <x:c r="DV1318" s="74" t="s"/>
      <x:c r="DW1318" s="76" t="s"/>
      <x:c r="DX1318" s="52" t="s"/>
      <x:c r="DY1318" s="76" t="s"/>
      <x:c r="DZ1318" s="52" t="s"/>
      <x:c r="EA1318" s="74" t="s"/>
      <x:c r="EB1318" s="74" t="s"/>
      <x:c r="EC1318" s="76" t="s"/>
      <x:c r="ED1318" s="52" t="s"/>
      <x:c r="EE1318" s="76" t="s"/>
      <x:c r="EF1318" s="52" t="s"/>
      <x:c r="EG1318" s="74" t="s"/>
      <x:c r="EH1318" s="74" t="s"/>
      <x:c r="EI1318" s="76" t="s"/>
      <x:c r="EJ1318" s="52" t="s"/>
      <x:c r="EK1318" s="76" t="s"/>
      <x:c r="EL1318" s="52" t="s"/>
      <x:c r="EM1318" s="74" t="s"/>
      <x:c r="EN1318" s="74" t="s"/>
      <x:c r="EO1318" s="76" t="s"/>
      <x:c r="EP1318" s="52" t="s"/>
      <x:c r="EQ1318" s="76" t="s"/>
      <x:c r="ER1318" s="52" t="s"/>
      <x:c r="ES1318" s="74" t="s"/>
      <x:c r="ET1318" s="74" t="s"/>
      <x:c r="EU1318" s="76" t="s"/>
      <x:c r="EV1318" s="52" t="s"/>
      <x:c r="EW1318" s="76" t="s"/>
      <x:c r="EX1318" s="52" t="s"/>
      <x:c r="EY1318" s="74" t="s"/>
      <x:c r="EZ1318" s="74" t="s"/>
      <x:c r="FA1318" s="76" t="s"/>
      <x:c r="FB1318" s="52" t="s"/>
      <x:c r="FC1318" s="76" t="s"/>
      <x:c r="FD1318" s="52" t="s"/>
      <x:c r="FE1318" s="74" t="s"/>
      <x:c r="FF1318" s="74" t="s"/>
      <x:c r="FG1318" s="76" t="s"/>
      <x:c r="FH1318" s="52" t="s"/>
      <x:c r="FI1318" s="76" t="s"/>
      <x:c r="FJ1318" s="52" t="s"/>
      <x:c r="FK1318" s="52" t="n">
        <x:v>0</x:v>
      </x:c>
      <x:c r="FL1318" s="52" t="n">
        <x:v>0</x:v>
      </x:c>
      <x:c r="FM1318" s="76" t="s"/>
      <x:c r="FN1318" s="52" t="n">
        <x:v>-0.0258480347048771</x:v>
      </x:c>
      <x:c r="FO1318" s="76" t="s"/>
      <x:c r="FP1318" s="52" t="n">
        <x:v>0</x:v>
      </x:c>
      <x:c r="FQ1318" s="52" t="n">
        <x:v>0</x:v>
      </x:c>
      <x:c r="FR1318" s="52" t="n">
        <x:v>0</x:v>
      </x:c>
      <x:c r="FS1318" s="76" t="s"/>
      <x:c r="FT1318" s="52" t="n">
        <x:v>-0.337151905601519</x:v>
      </x:c>
      <x:c r="FU1318" s="76" t="s"/>
      <x:c r="FV1318" s="52" t="n">
        <x:v>0</x:v>
      </x:c>
      <x:c r="FW1318" s="52" t="n">
        <x:v>0</x:v>
      </x:c>
      <x:c r="FX1318" s="52" t="n">
        <x:v>0</x:v>
      </x:c>
      <x:c r="FY1318" s="76" t="s"/>
      <x:c r="FZ1318" s="52" t="n">
        <x:v>0</x:v>
      </x:c>
      <x:c r="GA1318" s="76" t="s"/>
      <x:c r="GB1318" s="52" t="n">
        <x:v>0</x:v>
      </x:c>
      <x:c r="GC1318" s="52" t="n">
        <x:v>0</x:v>
      </x:c>
      <x:c r="GD1318" s="52" t="n">
        <x:v>0</x:v>
      </x:c>
      <x:c r="GE1318" s="76" t="s"/>
      <x:c r="GF1318" s="52" t="n">
        <x:v>0</x:v>
      </x:c>
      <x:c r="GG1318" s="76" t="s"/>
      <x:c r="GH1318" s="52" t="n">
        <x:v>0</x:v>
      </x:c>
      <x:c r="GI1318" s="52" t="n">
        <x:v>0</x:v>
      </x:c>
      <x:c r="GJ1318" s="52" t="n">
        <x:v>0</x:v>
      </x:c>
      <x:c r="GK1318" s="76" t="s"/>
      <x:c r="GL1318" s="52" t="n">
        <x:v>0</x:v>
      </x:c>
      <x:c r="GM1318" s="76" t="s"/>
      <x:c r="GN1318" s="52" t="n">
        <x:v>0</x:v>
      </x:c>
      <x:c r="GO1318" s="52" t="n">
        <x:v>0</x:v>
      </x:c>
      <x:c r="GP1318" s="52" t="n">
        <x:v>0</x:v>
      </x:c>
      <x:c r="GQ1318" s="76" t="s"/>
      <x:c r="GR1318" s="52" t="n">
        <x:v>0</x:v>
      </x:c>
      <x:c r="GS1318" s="76" t="s"/>
      <x:c r="GT1318" s="52" t="n">
        <x:v>0</x:v>
      </x:c>
      <x:c r="GU1318" s="52" t="n">
        <x:v>0</x:v>
      </x:c>
      <x:c r="GV1318" s="52" t="n">
        <x:v>0</x:v>
      </x:c>
      <x:c r="GW1318" s="76" t="s"/>
      <x:c r="GX1318" s="52" t="n">
        <x:v>0</x:v>
      </x:c>
      <x:c r="GY1318" s="76" t="s"/>
      <x:c r="GZ1318" s="52" t="n">
        <x:v>0</x:v>
      </x:c>
      <x:c r="HA1318" s="52" t="n">
        <x:v>0</x:v>
      </x:c>
      <x:c r="HB1318" s="52" t="n">
        <x:v>0</x:v>
      </x:c>
      <x:c r="HC1318" s="76" t="s"/>
      <x:c r="HD1318" s="52" t="n">
        <x:v>0</x:v>
      </x:c>
      <x:c r="HE1318" s="76" t="s"/>
      <x:c r="HF1318" s="52" t="n">
        <x:v>0</x:v>
      </x:c>
    </x:row>
    <x:row r="1319" spans="1:215">
      <x:c r="A1319" s="52" t="s">
        <x:v>228</x:v>
      </x:c>
      <x:c r="B1319" s="52" t="s">
        <x:v>2753</x:v>
      </x:c>
      <x:c r="C1319" s="52" t="s">
        <x:v>2754</x:v>
      </x:c>
      <x:c r="D1319" s="73" t="s">
        <x:v>236</x:v>
      </x:c>
      <x:c r="E1319" s="52" t="s"/>
      <x:c r="F1319" s="74" t="n">
        <x:v>83.8466872243955</x:v>
      </x:c>
      <x:c r="G1319" s="74" t="n">
        <x:v>116.013063596417</x:v>
      </x:c>
      <x:c r="H1319" s="74" t="n">
        <x:v>102.726973034151</x:v>
      </x:c>
      <x:c r="I1319" s="74" t="n">
        <x:v>94.8298956426713</x:v>
      </x:c>
      <x:c r="J1319" s="74" t="n">
        <x:v>103.043591495502</x:v>
      </x:c>
      <x:c r="K1319" s="74" t="n">
        <x:v>102.747153888481</x:v>
      </x:c>
      <x:c r="L1319" s="74" t="n">
        <x:v>108.188425377654</x:v>
      </x:c>
      <x:c r="M1319" s="74" t="n">
        <x:v>76.1255759813339</x:v>
      </x:c>
      <x:c r="N1319" s="74" t="n">
        <x:v>-0.1233232204998</x:v>
      </x:c>
      <x:c r="O1319" s="74" t="s"/>
      <x:c r="P1319" s="74" t="s"/>
      <x:c r="Q1319" s="74" t="s"/>
      <x:c r="R1319" s="74" t="s"/>
      <x:c r="S1319" s="74" t="s"/>
      <x:c r="T1319" s="74" t="s"/>
      <x:c r="U1319" s="74" t="s"/>
      <x:c r="V1319" s="74" t="s"/>
      <x:c r="W1319" s="74" t="s"/>
      <x:c r="X1319" s="74" t="s"/>
      <x:c r="Y1319" s="74" t="s"/>
      <x:c r="Z1319" s="74" t="s"/>
      <x:c r="AA1319" s="74" t="s"/>
      <x:c r="AB1319" s="74" t="s"/>
      <x:c r="AC1319" s="74" t="s"/>
      <x:c r="AD1319" s="74" t="n">
        <x:v>199.859750820813</x:v>
      </x:c>
      <x:c r="AE1319" s="74" t="n">
        <x:v>197.556868676822</x:v>
      </x:c>
      <x:c r="AF1319" s="74" t="n">
        <x:v>205.790745383983</x:v>
      </x:c>
      <x:c r="AG1319" s="74" t="n">
        <x:v>184.314001358988</x:v>
      </x:c>
      <x:c r="AH1319" s="74" t="n">
        <x:v>-0.1233232204998</x:v>
      </x:c>
      <x:c r="AI1319" s="74" t="n">
        <x:v>0</x:v>
      </x:c>
      <x:c r="AJ1319" s="74" t="n">
        <x:v>0</x:v>
      </x:c>
      <x:c r="AK1319" s="74" t="n">
        <x:v>0</x:v>
      </x:c>
      <x:c r="AL1319" s="74" t="n">
        <x:v>0</x:v>
      </x:c>
      <x:c r="AM1319" s="74" t="n">
        <x:v>0</x:v>
      </x:c>
      <x:c r="AN1319" s="74" t="n">
        <x:v>0</x:v>
      </x:c>
      <x:c r="AO1319" s="74" t="n">
        <x:v>0</x:v>
      </x:c>
      <x:c r="AP1319" s="74" t="n">
        <x:v>397.416619497635</x:v>
      </x:c>
      <x:c r="AQ1319" s="74" t="n">
        <x:v>390.104746742971</x:v>
      </x:c>
      <x:c r="AR1319" s="74" t="n">
        <x:v>-0.1233232204998</x:v>
      </x:c>
      <x:c r="AS1319" s="74" t="s"/>
      <x:c r="AT1319" s="74" t="s"/>
      <x:c r="AU1319" s="74" t="s"/>
      <x:c r="AV1319" s="74" t="n">
        <x:v>-390.228069963471</x:v>
      </x:c>
      <x:c r="AW1319" s="74" t="s"/>
      <x:c r="AX1319" s="74" t="s"/>
      <x:c r="AY1319" s="74" t="n">
        <x:v>-32.0628493963199</x:v>
      </x:c>
      <x:c r="AZ1319" s="74" t="n">
        <x:v>-76.2488992018337</x:v>
      </x:c>
      <x:c r="BA1319" s="74" t="n">
        <x:v>0.1233232204998</x:v>
      </x:c>
      <x:c r="BB1319" s="74" t="n">
        <x:v>0</x:v>
      </x:c>
      <x:c r="BC1319" s="74" t="n">
        <x:v>0</x:v>
      </x:c>
      <x:c r="BD1319" s="74" t="n">
        <x:v>0</x:v>
      </x:c>
      <x:c r="BE1319" s="74" t="n">
        <x:v>0</x:v>
      </x:c>
      <x:c r="BF1319" s="74" t="n">
        <x:v>0</x:v>
      </x:c>
      <x:c r="BG1319" s="74" t="n">
        <x:v>0</x:v>
      </x:c>
      <x:c r="BH1319" s="74" t="n">
        <x:v>0</x:v>
      </x:c>
      <x:c r="BI1319" s="74" t="n">
        <x:v>0</x:v>
      </x:c>
      <x:c r="BJ1319" s="74" t="n">
        <x:v>0</x:v>
      </x:c>
      <x:c r="BK1319" s="74" t="n">
        <x:v>0</x:v>
      </x:c>
      <x:c r="BL1319" s="74" t="n">
        <x:v>0</x:v>
      </x:c>
      <x:c r="BM1319" s="74" t="n">
        <x:v>0</x:v>
      </x:c>
      <x:c r="BN1319" s="74" t="n">
        <x:v>0</x:v>
      </x:c>
      <x:c r="BO1319" s="74" t="s">
        <x:v>417</x:v>
      </x:c>
      <x:c r="BP1319" s="52" t="s">
        <x:v>417</x:v>
      </x:c>
      <x:c r="BQ1319" s="75" t="s"/>
      <x:c r="BR1319" s="52" t="s">
        <x:v>261</x:v>
      </x:c>
      <x:c r="BS1319" s="74" t="n">
        <x:v>-0.123829236229788</x:v>
      </x:c>
      <x:c r="BT1319" s="74" t="n">
        <x:v>-0.123829236229788</x:v>
      </x:c>
      <x:c r="BU1319" s="76" t="n">
        <x:v>1</x:v>
      </x:c>
      <x:c r="BV1319" s="52" t="n">
        <x:v>0.967749368348414</x:v>
      </x:c>
      <x:c r="BW1319" s="76" t="n">
        <x:v>7.81519290446541</x:v>
      </x:c>
      <x:c r="BX1319" s="52" t="n">
        <x:v>0</x:v>
      </x:c>
      <x:c r="BY1319" s="74" t="s"/>
      <x:c r="BZ1319" s="74" t="s"/>
      <x:c r="CA1319" s="76" t="s"/>
      <x:c r="CB1319" s="52" t="s"/>
      <x:c r="CC1319" s="76" t="s"/>
      <x:c r="CD1319" s="52" t="s"/>
      <x:c r="CE1319" s="74" t="s"/>
      <x:c r="CF1319" s="74" t="s"/>
      <x:c r="CG1319" s="76" t="s"/>
      <x:c r="CH1319" s="52" t="s"/>
      <x:c r="CI1319" s="76" t="s"/>
      <x:c r="CJ1319" s="52" t="s"/>
      <x:c r="CK1319" s="74" t="s"/>
      <x:c r="CL1319" s="74" t="s"/>
      <x:c r="CM1319" s="76" t="s"/>
      <x:c r="CN1319" s="52" t="s"/>
      <x:c r="CO1319" s="76" t="s"/>
      <x:c r="CP1319" s="52" t="s"/>
      <x:c r="CQ1319" s="74" t="s"/>
      <x:c r="CR1319" s="74" t="s"/>
      <x:c r="CS1319" s="76" t="s"/>
      <x:c r="CT1319" s="52" t="s"/>
      <x:c r="CU1319" s="76" t="s"/>
      <x:c r="CV1319" s="52" t="s"/>
      <x:c r="CW1319" s="74" t="s"/>
      <x:c r="CX1319" s="74" t="s"/>
      <x:c r="CY1319" s="76" t="s"/>
      <x:c r="CZ1319" s="52" t="s"/>
      <x:c r="DA1319" s="76" t="s"/>
      <x:c r="DB1319" s="52" t="s"/>
      <x:c r="DC1319" s="74" t="s"/>
      <x:c r="DD1319" s="74" t="s"/>
      <x:c r="DE1319" s="76" t="s"/>
      <x:c r="DF1319" s="52" t="s"/>
      <x:c r="DG1319" s="76" t="s"/>
      <x:c r="DH1319" s="52" t="s"/>
      <x:c r="DI1319" s="74" t="s"/>
      <x:c r="DJ1319" s="74" t="s"/>
      <x:c r="DK1319" s="76" t="s"/>
      <x:c r="DL1319" s="52" t="s"/>
      <x:c r="DM1319" s="76" t="s"/>
      <x:c r="DN1319" s="52" t="s"/>
      <x:c r="DO1319" s="74" t="s"/>
      <x:c r="DP1319" s="74" t="s"/>
      <x:c r="DQ1319" s="76" t="s"/>
      <x:c r="DR1319" s="52" t="s"/>
      <x:c r="DS1319" s="76" t="s"/>
      <x:c r="DT1319" s="52" t="s"/>
      <x:c r="DU1319" s="74" t="s"/>
      <x:c r="DV1319" s="74" t="s"/>
      <x:c r="DW1319" s="76" t="s"/>
      <x:c r="DX1319" s="52" t="s"/>
      <x:c r="DY1319" s="76" t="s"/>
      <x:c r="DZ1319" s="52" t="s"/>
      <x:c r="EA1319" s="74" t="s"/>
      <x:c r="EB1319" s="74" t="s"/>
      <x:c r="EC1319" s="76" t="s"/>
      <x:c r="ED1319" s="52" t="s"/>
      <x:c r="EE1319" s="76" t="s"/>
      <x:c r="EF1319" s="52" t="s"/>
      <x:c r="EG1319" s="74" t="s"/>
      <x:c r="EH1319" s="74" t="s"/>
      <x:c r="EI1319" s="76" t="s"/>
      <x:c r="EJ1319" s="52" t="s"/>
      <x:c r="EK1319" s="76" t="s"/>
      <x:c r="EL1319" s="52" t="s"/>
      <x:c r="EM1319" s="74" t="s"/>
      <x:c r="EN1319" s="74" t="s"/>
      <x:c r="EO1319" s="76" t="s"/>
      <x:c r="EP1319" s="52" t="s"/>
      <x:c r="EQ1319" s="76" t="s"/>
      <x:c r="ER1319" s="52" t="s"/>
      <x:c r="ES1319" s="74" t="s"/>
      <x:c r="ET1319" s="74" t="s"/>
      <x:c r="EU1319" s="76" t="s"/>
      <x:c r="EV1319" s="52" t="s"/>
      <x:c r="EW1319" s="76" t="s"/>
      <x:c r="EX1319" s="52" t="s"/>
      <x:c r="EY1319" s="74" t="s"/>
      <x:c r="EZ1319" s="74" t="s"/>
      <x:c r="FA1319" s="76" t="s"/>
      <x:c r="FB1319" s="52" t="s"/>
      <x:c r="FC1319" s="76" t="s"/>
      <x:c r="FD1319" s="52" t="s"/>
      <x:c r="FE1319" s="74" t="s"/>
      <x:c r="FF1319" s="74" t="s"/>
      <x:c r="FG1319" s="76" t="s"/>
      <x:c r="FH1319" s="52" t="s"/>
      <x:c r="FI1319" s="76" t="s"/>
      <x:c r="FJ1319" s="52" t="s"/>
      <x:c r="FK1319" s="52" t="n">
        <x:v>-0.123829236229788</x:v>
      </x:c>
      <x:c r="FL1319" s="52" t="n">
        <x:v>-0.123829236229788</x:v>
      </x:c>
      <x:c r="FM1319" s="76" t="n">
        <x:v>1</x:v>
      </x:c>
      <x:c r="FN1319" s="52" t="n">
        <x:v>0.967749368348414</x:v>
      </x:c>
      <x:c r="FO1319" s="76" t="n">
        <x:v>7.81519290446541</x:v>
      </x:c>
      <x:c r="FP1319" s="52" t="n">
        <x:v>0</x:v>
      </x:c>
      <x:c r="FQ1319" s="52" t="n">
        <x:v>0</x:v>
      </x:c>
      <x:c r="FR1319" s="52" t="n">
        <x:v>0</x:v>
      </x:c>
      <x:c r="FS1319" s="76" t="s"/>
      <x:c r="FT1319" s="52" t="n">
        <x:v>0</x:v>
      </x:c>
      <x:c r="FU1319" s="76" t="s"/>
      <x:c r="FV1319" s="52" t="n">
        <x:v>0</x:v>
      </x:c>
      <x:c r="FW1319" s="52" t="n">
        <x:v>0</x:v>
      </x:c>
      <x:c r="FX1319" s="52" t="n">
        <x:v>0</x:v>
      </x:c>
      <x:c r="FY1319" s="76" t="s"/>
      <x:c r="FZ1319" s="52" t="n">
        <x:v>0</x:v>
      </x:c>
      <x:c r="GA1319" s="76" t="s"/>
      <x:c r="GB1319" s="52" t="n">
        <x:v>0</x:v>
      </x:c>
      <x:c r="GC1319" s="52" t="n">
        <x:v>0</x:v>
      </x:c>
      <x:c r="GD1319" s="52" t="n">
        <x:v>0</x:v>
      </x:c>
      <x:c r="GE1319" s="76" t="s"/>
      <x:c r="GF1319" s="52" t="n">
        <x:v>0</x:v>
      </x:c>
      <x:c r="GG1319" s="76" t="s"/>
      <x:c r="GH1319" s="52" t="n">
        <x:v>0</x:v>
      </x:c>
      <x:c r="GI1319" s="52" t="n">
        <x:v>0</x:v>
      </x:c>
      <x:c r="GJ1319" s="52" t="n">
        <x:v>0</x:v>
      </x:c>
      <x:c r="GK1319" s="76" t="s"/>
      <x:c r="GL1319" s="52" t="n">
        <x:v>0</x:v>
      </x:c>
      <x:c r="GM1319" s="76" t="s"/>
      <x:c r="GN1319" s="52" t="n">
        <x:v>0</x:v>
      </x:c>
      <x:c r="GO1319" s="52" t="n">
        <x:v>0</x:v>
      </x:c>
      <x:c r="GP1319" s="52" t="n">
        <x:v>0</x:v>
      </x:c>
      <x:c r="GQ1319" s="76" t="s"/>
      <x:c r="GR1319" s="52" t="n">
        <x:v>0</x:v>
      </x:c>
      <x:c r="GS1319" s="76" t="s"/>
      <x:c r="GT1319" s="52" t="n">
        <x:v>0</x:v>
      </x:c>
      <x:c r="GU1319" s="52" t="n">
        <x:v>0</x:v>
      </x:c>
      <x:c r="GV1319" s="52" t="n">
        <x:v>0</x:v>
      </x:c>
      <x:c r="GW1319" s="76" t="s"/>
      <x:c r="GX1319" s="52" t="n">
        <x:v>0</x:v>
      </x:c>
      <x:c r="GY1319" s="76" t="s"/>
      <x:c r="GZ1319" s="52" t="n">
        <x:v>0</x:v>
      </x:c>
      <x:c r="HA1319" s="52" t="n">
        <x:v>0</x:v>
      </x:c>
      <x:c r="HB1319" s="52" t="n">
        <x:v>0</x:v>
      </x:c>
      <x:c r="HC1319" s="76" t="s"/>
      <x:c r="HD1319" s="52" t="n">
        <x:v>0</x:v>
      </x:c>
      <x:c r="HE1319" s="76" t="s"/>
      <x:c r="HF1319" s="52" t="n">
        <x:v>0</x:v>
      </x:c>
    </x:row>
    <x:row r="1320" spans="1:215">
      <x:c r="A1320" s="52" t="s">
        <x:v>228</x:v>
      </x:c>
      <x:c r="B1320" s="52" t="s">
        <x:v>2755</x:v>
      </x:c>
      <x:c r="C1320" s="52" t="s">
        <x:v>2756</x:v>
      </x:c>
      <x:c r="D1320" s="73" t="s">
        <x:v>236</x:v>
      </x:c>
      <x:c r="E1320" s="52" t="s"/>
      <x:c r="F1320" s="74" t="n">
        <x:v>0</x:v>
      </x:c>
      <x:c r="G1320" s="74" t="n">
        <x:v>0</x:v>
      </x:c>
      <x:c r="H1320" s="74" t="n">
        <x:v>0</x:v>
      </x:c>
      <x:c r="I1320" s="74" t="s"/>
      <x:c r="J1320" s="74" t="n">
        <x:v>0</x:v>
      </x:c>
      <x:c r="K1320" s="74" t="n">
        <x:v>0</x:v>
      </x:c>
      <x:c r="L1320" s="74" t="n">
        <x:v>0</x:v>
      </x:c>
      <x:c r="M1320" s="74" t="n">
        <x:v>0</x:v>
      </x:c>
      <x:c r="N1320" s="74" t="n">
        <x:v>0</x:v>
      </x:c>
      <x:c r="O1320" s="74" t="n">
        <x:v>0</x:v>
      </x:c>
      <x:c r="P1320" s="74" t="n">
        <x:v>0</x:v>
      </x:c>
      <x:c r="Q1320" s="74" t="s"/>
      <x:c r="R1320" s="74" t="n">
        <x:v>0</x:v>
      </x:c>
      <x:c r="S1320" s="74" t="s"/>
      <x:c r="T1320" s="74" t="n">
        <x:v>0</x:v>
      </x:c>
      <x:c r="U1320" s="74" t="s"/>
      <x:c r="V1320" s="74" t="s"/>
      <x:c r="W1320" s="74" t="s"/>
      <x:c r="X1320" s="74" t="s"/>
      <x:c r="Y1320" s="74" t="s"/>
      <x:c r="Z1320" s="74" t="s"/>
      <x:c r="AA1320" s="74" t="s"/>
      <x:c r="AB1320" s="74" t="s"/>
      <x:c r="AC1320" s="74" t="s"/>
      <x:c r="AD1320" s="74" t="n">
        <x:v>0</x:v>
      </x:c>
      <x:c r="AE1320" s="74" t="n">
        <x:v>0</x:v>
      </x:c>
      <x:c r="AF1320" s="74" t="n">
        <x:v>0</x:v>
      </x:c>
      <x:c r="AG1320" s="74" t="n">
        <x:v>0</x:v>
      </x:c>
      <x:c r="AH1320" s="74" t="n">
        <x:v>0</x:v>
      </x:c>
      <x:c r="AI1320" s="74" t="n">
        <x:v>0</x:v>
      </x:c>
      <x:c r="AJ1320" s="74" t="n">
        <x:v>0</x:v>
      </x:c>
      <x:c r="AK1320" s="74" t="n">
        <x:v>0</x:v>
      </x:c>
      <x:c r="AL1320" s="74" t="n">
        <x:v>0</x:v>
      </x:c>
      <x:c r="AM1320" s="74" t="n">
        <x:v>0</x:v>
      </x:c>
      <x:c r="AN1320" s="74" t="n">
        <x:v>0</x:v>
      </x:c>
      <x:c r="AO1320" s="74" t="n">
        <x:v>0</x:v>
      </x:c>
      <x:c r="AP1320" s="74" t="n">
        <x:v>0</x:v>
      </x:c>
      <x:c r="AQ1320" s="74" t="n">
        <x:v>0</x:v>
      </x:c>
      <x:c r="AR1320" s="74" t="n">
        <x:v>0</x:v>
      </x:c>
      <x:c r="AS1320" s="74" t="n">
        <x:v>0</x:v>
      </x:c>
      <x:c r="AT1320" s="74" t="s"/>
      <x:c r="AU1320" s="74" t="s"/>
      <x:c r="AV1320" s="74" t="s"/>
      <x:c r="AW1320" s="74" t="s"/>
      <x:c r="AX1320" s="74" t="s"/>
      <x:c r="AY1320" s="74" t="n">
        <x:v>0</x:v>
      </x:c>
      <x:c r="AZ1320" s="74" t="n">
        <x:v>0</x:v>
      </x:c>
      <x:c r="BA1320" s="74" t="n">
        <x:v>0</x:v>
      </x:c>
      <x:c r="BB1320" s="74" t="n">
        <x:v>0</x:v>
      </x:c>
      <x:c r="BC1320" s="74" t="n">
        <x:v>0</x:v>
      </x:c>
      <x:c r="BD1320" s="74" t="n">
        <x:v>0</x:v>
      </x:c>
      <x:c r="BE1320" s="74" t="n">
        <x:v>0</x:v>
      </x:c>
      <x:c r="BF1320" s="74" t="n">
        <x:v>0</x:v>
      </x:c>
      <x:c r="BG1320" s="74" t="n">
        <x:v>0</x:v>
      </x:c>
      <x:c r="BH1320" s="74" t="n">
        <x:v>0</x:v>
      </x:c>
      <x:c r="BI1320" s="74" t="n">
        <x:v>0</x:v>
      </x:c>
      <x:c r="BJ1320" s="74" t="n">
        <x:v>0</x:v>
      </x:c>
      <x:c r="BK1320" s="74" t="n">
        <x:v>0</x:v>
      </x:c>
      <x:c r="BL1320" s="74" t="n">
        <x:v>0</x:v>
      </x:c>
      <x:c r="BM1320" s="74" t="n">
        <x:v>0</x:v>
      </x:c>
      <x:c r="BN1320" s="74" t="n">
        <x:v>0</x:v>
      </x:c>
      <x:c r="BO1320" s="74" t="s">
        <x:v>417</x:v>
      </x:c>
      <x:c r="BP1320" s="52" t="s">
        <x:v>417</x:v>
      </x:c>
      <x:c r="BQ1320" s="75" t="s"/>
      <x:c r="BR1320" s="52" t="s">
        <x:v>261</x:v>
      </x:c>
      <x:c r="BS1320" s="74" t="n">
        <x:v>0</x:v>
      </x:c>
      <x:c r="BT1320" s="74" t="n">
        <x:v>0</x:v>
      </x:c>
      <x:c r="BU1320" s="76" t="s"/>
      <x:c r="BV1320" s="52" t="n">
        <x:v>-0.0345793994847797</x:v>
      </x:c>
      <x:c r="BW1320" s="76" t="s"/>
      <x:c r="BX1320" s="52" t="n">
        <x:v>0</x:v>
      </x:c>
      <x:c r="BY1320" s="74" t="n">
        <x:v>0</x:v>
      </x:c>
      <x:c r="BZ1320" s="74" t="n">
        <x:v>0</x:v>
      </x:c>
      <x:c r="CA1320" s="76" t="s"/>
      <x:c r="CB1320" s="52" t="n">
        <x:v>-0.00139022738475682</x:v>
      </x:c>
      <x:c r="CC1320" s="76" t="s"/>
      <x:c r="CD1320" s="52" t="n">
        <x:v>0</x:v>
      </x:c>
      <x:c r="CE1320" s="74" t="n">
        <x:v>0</x:v>
      </x:c>
      <x:c r="CF1320" s="74" t="n">
        <x:v>0</x:v>
      </x:c>
      <x:c r="CG1320" s="76" t="s"/>
      <x:c r="CH1320" s="52" t="n">
        <x:v>-0.000610331207356881</x:v>
      </x:c>
      <x:c r="CI1320" s="76" t="s"/>
      <x:c r="CJ1320" s="52" t="n">
        <x:v>0</x:v>
      </x:c>
      <x:c r="CK1320" s="74" t="s"/>
      <x:c r="CL1320" s="74" t="s"/>
      <x:c r="CM1320" s="76" t="s"/>
      <x:c r="CN1320" s="52" t="s"/>
      <x:c r="CO1320" s="76" t="s"/>
      <x:c r="CP1320" s="52" t="s"/>
      <x:c r="CQ1320" s="74" t="n">
        <x:v>0</x:v>
      </x:c>
      <x:c r="CR1320" s="74" t="n">
        <x:v>0</x:v>
      </x:c>
      <x:c r="CS1320" s="76" t="s"/>
      <x:c r="CT1320" s="52" t="n">
        <x:v>-0.000118696768960389</x:v>
      </x:c>
      <x:c r="CU1320" s="76" t="s"/>
      <x:c r="CV1320" s="52" t="n">
        <x:v>0</x:v>
      </x:c>
      <x:c r="CW1320" s="74" t="s"/>
      <x:c r="CX1320" s="74" t="s"/>
      <x:c r="CY1320" s="76" t="s"/>
      <x:c r="CZ1320" s="52" t="s"/>
      <x:c r="DA1320" s="76" t="s"/>
      <x:c r="DB1320" s="52" t="s"/>
      <x:c r="DC1320" s="74" t="n">
        <x:v>0</x:v>
      </x:c>
      <x:c r="DD1320" s="74" t="n">
        <x:v>0</x:v>
      </x:c>
      <x:c r="DE1320" s="76" t="s"/>
      <x:c r="DF1320" s="52" t="n">
        <x:v>-6.00504849209512E-05</x:v>
      </x:c>
      <x:c r="DG1320" s="76" t="s"/>
      <x:c r="DH1320" s="52" t="n">
        <x:v>0</x:v>
      </x:c>
      <x:c r="DI1320" s="74" t="s"/>
      <x:c r="DJ1320" s="74" t="s"/>
      <x:c r="DK1320" s="76" t="s"/>
      <x:c r="DL1320" s="52" t="s"/>
      <x:c r="DM1320" s="76" t="s"/>
      <x:c r="DN1320" s="52" t="s"/>
      <x:c r="DO1320" s="74" t="s"/>
      <x:c r="DP1320" s="74" t="s"/>
      <x:c r="DQ1320" s="76" t="s"/>
      <x:c r="DR1320" s="52" t="s"/>
      <x:c r="DS1320" s="76" t="s"/>
      <x:c r="DT1320" s="52" t="s"/>
      <x:c r="DU1320" s="74" t="s"/>
      <x:c r="DV1320" s="74" t="s"/>
      <x:c r="DW1320" s="76" t="s"/>
      <x:c r="DX1320" s="52" t="s"/>
      <x:c r="DY1320" s="76" t="s"/>
      <x:c r="DZ1320" s="52" t="s"/>
      <x:c r="EA1320" s="74" t="s"/>
      <x:c r="EB1320" s="74" t="s"/>
      <x:c r="EC1320" s="76" t="s"/>
      <x:c r="ED1320" s="52" t="s"/>
      <x:c r="EE1320" s="76" t="s"/>
      <x:c r="EF1320" s="52" t="s"/>
      <x:c r="EG1320" s="74" t="s"/>
      <x:c r="EH1320" s="74" t="s"/>
      <x:c r="EI1320" s="76" t="s"/>
      <x:c r="EJ1320" s="52" t="s"/>
      <x:c r="EK1320" s="76" t="s"/>
      <x:c r="EL1320" s="52" t="s"/>
      <x:c r="EM1320" s="74" t="s"/>
      <x:c r="EN1320" s="74" t="s"/>
      <x:c r="EO1320" s="76" t="s"/>
      <x:c r="EP1320" s="52" t="s"/>
      <x:c r="EQ1320" s="76" t="s"/>
      <x:c r="ER1320" s="52" t="s"/>
      <x:c r="ES1320" s="74" t="s"/>
      <x:c r="ET1320" s="74" t="s"/>
      <x:c r="EU1320" s="76" t="s"/>
      <x:c r="EV1320" s="52" t="s"/>
      <x:c r="EW1320" s="76" t="s"/>
      <x:c r="EX1320" s="52" t="s"/>
      <x:c r="EY1320" s="74" t="s"/>
      <x:c r="EZ1320" s="74" t="s"/>
      <x:c r="FA1320" s="76" t="s"/>
      <x:c r="FB1320" s="52" t="s"/>
      <x:c r="FC1320" s="76" t="s"/>
      <x:c r="FD1320" s="52" t="s"/>
      <x:c r="FE1320" s="74" t="s"/>
      <x:c r="FF1320" s="74" t="s"/>
      <x:c r="FG1320" s="76" t="s"/>
      <x:c r="FH1320" s="52" t="s"/>
      <x:c r="FI1320" s="76" t="s"/>
      <x:c r="FJ1320" s="52" t="s"/>
      <x:c r="FK1320" s="52" t="n">
        <x:v>0</x:v>
      </x:c>
      <x:c r="FL1320" s="52" t="n">
        <x:v>0</x:v>
      </x:c>
      <x:c r="FM1320" s="76" t="s"/>
      <x:c r="FN1320" s="52" t="n">
        <x:v>-0.0359696268695365</x:v>
      </x:c>
      <x:c r="FO1320" s="76" t="s"/>
      <x:c r="FP1320" s="52" t="n">
        <x:v>0</x:v>
      </x:c>
      <x:c r="FQ1320" s="52" t="n">
        <x:v>0</x:v>
      </x:c>
      <x:c r="FR1320" s="52" t="n">
        <x:v>0</x:v>
      </x:c>
      <x:c r="FS1320" s="76" t="s"/>
      <x:c r="FT1320" s="52" t="n">
        <x:v>-0.000610331207356881</x:v>
      </x:c>
      <x:c r="FU1320" s="76" t="s"/>
      <x:c r="FV1320" s="52" t="n">
        <x:v>0</x:v>
      </x:c>
      <x:c r="FW1320" s="52" t="n">
        <x:v>0</x:v>
      </x:c>
      <x:c r="FX1320" s="52" t="n">
        <x:v>0</x:v>
      </x:c>
      <x:c r="FY1320" s="76" t="s"/>
      <x:c r="FZ1320" s="52" t="n">
        <x:v>-0.000118696768960389</x:v>
      </x:c>
      <x:c r="GA1320" s="76" t="s"/>
      <x:c r="GB1320" s="52" t="n">
        <x:v>0</x:v>
      </x:c>
      <x:c r="GC1320" s="52" t="n">
        <x:v>0</x:v>
      </x:c>
      <x:c r="GD1320" s="52" t="n">
        <x:v>0</x:v>
      </x:c>
      <x:c r="GE1320" s="76" t="s"/>
      <x:c r="GF1320" s="52" t="n">
        <x:v>-6.00504849209512E-05</x:v>
      </x:c>
      <x:c r="GG1320" s="76" t="s"/>
      <x:c r="GH1320" s="52" t="n">
        <x:v>0</x:v>
      </x:c>
      <x:c r="GI1320" s="52" t="n">
        <x:v>0</x:v>
      </x:c>
      <x:c r="GJ1320" s="52" t="n">
        <x:v>0</x:v>
      </x:c>
      <x:c r="GK1320" s="76" t="s"/>
      <x:c r="GL1320" s="52" t="n">
        <x:v>0</x:v>
      </x:c>
      <x:c r="GM1320" s="76" t="s"/>
      <x:c r="GN1320" s="52" t="n">
        <x:v>0</x:v>
      </x:c>
      <x:c r="GO1320" s="52" t="n">
        <x:v>0</x:v>
      </x:c>
      <x:c r="GP1320" s="52" t="n">
        <x:v>0</x:v>
      </x:c>
      <x:c r="GQ1320" s="76" t="s"/>
      <x:c r="GR1320" s="52" t="n">
        <x:v>0</x:v>
      </x:c>
      <x:c r="GS1320" s="76" t="s"/>
      <x:c r="GT1320" s="52" t="n">
        <x:v>0</x:v>
      </x:c>
      <x:c r="GU1320" s="52" t="n">
        <x:v>0</x:v>
      </x:c>
      <x:c r="GV1320" s="52" t="n">
        <x:v>0</x:v>
      </x:c>
      <x:c r="GW1320" s="76" t="s"/>
      <x:c r="GX1320" s="52" t="n">
        <x:v>0</x:v>
      </x:c>
      <x:c r="GY1320" s="76" t="s"/>
      <x:c r="GZ1320" s="52" t="n">
        <x:v>0</x:v>
      </x:c>
      <x:c r="HA1320" s="52" t="n">
        <x:v>0</x:v>
      </x:c>
      <x:c r="HB1320" s="52" t="n">
        <x:v>0</x:v>
      </x:c>
      <x:c r="HC1320" s="76" t="s"/>
      <x:c r="HD1320" s="52" t="n">
        <x:v>0</x:v>
      </x:c>
      <x:c r="HE1320" s="76" t="s"/>
      <x:c r="HF1320" s="52" t="n">
        <x:v>0</x:v>
      </x:c>
    </x:row>
    <x:row r="1321" spans="1:215">
      <x:c r="A1321" s="52" t="s">
        <x:v>228</x:v>
      </x:c>
      <x:c r="B1321" s="52" t="s">
        <x:v>2757</x:v>
      </x:c>
      <x:c r="C1321" s="52" t="s">
        <x:v>2758</x:v>
      </x:c>
      <x:c r="D1321" s="73" t="s">
        <x:v>236</x:v>
      </x:c>
      <x:c r="E1321" s="52" t="s"/>
      <x:c r="F1321" s="74" t="n">
        <x:v>18.2995728407245</x:v>
      </x:c>
      <x:c r="G1321" s="74" t="n">
        <x:v>0</x:v>
      </x:c>
      <x:c r="H1321" s="74" t="n">
        <x:v>0</x:v>
      </x:c>
      <x:c r="I1321" s="74" t="n">
        <x:v>0</x:v>
      </x:c>
      <x:c r="J1321" s="74" t="n">
        <x:v>3.61281321217366</x:v>
      </x:c>
      <x:c r="K1321" s="74" t="n">
        <x:v>44.3791394684484</x:v>
      </x:c>
      <x:c r="L1321" s="74" t="n">
        <x:v>19.438278340301</x:v>
      </x:c>
      <x:c r="M1321" s="74" t="n">
        <x:v>0.0209507782919667</x:v>
      </x:c>
      <x:c r="N1321" s="74" t="n">
        <x:v>0.300092020507427</x:v>
      </x:c>
      <x:c r="O1321" s="74" t="s"/>
      <x:c r="P1321" s="74" t="n">
        <x:v>0</x:v>
      </x:c>
      <x:c r="Q1321" s="74" t="n">
        <x:v>0</x:v>
      </x:c>
      <x:c r="R1321" s="74" t="n">
        <x:v>0</x:v>
      </x:c>
      <x:c r="S1321" s="74" t="s"/>
      <x:c r="T1321" s="74" t="s"/>
      <x:c r="U1321" s="74" t="s"/>
      <x:c r="V1321" s="74" t="s"/>
      <x:c r="W1321" s="74" t="s"/>
      <x:c r="X1321" s="74" t="s"/>
      <x:c r="Y1321" s="74" t="s"/>
      <x:c r="Z1321" s="74" t="s"/>
      <x:c r="AA1321" s="74" t="s"/>
      <x:c r="AB1321" s="74" t="s"/>
      <x:c r="AC1321" s="74" t="s"/>
      <x:c r="AD1321" s="74" t="n">
        <x:v>18.2995728407245</x:v>
      </x:c>
      <x:c r="AE1321" s="74" t="n">
        <x:v>0</x:v>
      </x:c>
      <x:c r="AF1321" s="74" t="n">
        <x:v>47.991952680622</x:v>
      </x:c>
      <x:c r="AG1321" s="74" t="n">
        <x:v>19.4592291185929</x:v>
      </x:c>
      <x:c r="AH1321" s="74" t="n">
        <x:v>0.300092020507427</x:v>
      </x:c>
      <x:c r="AI1321" s="74" t="n">
        <x:v>0</x:v>
      </x:c>
      <x:c r="AJ1321" s="74" t="n">
        <x:v>0</x:v>
      </x:c>
      <x:c r="AK1321" s="74" t="n">
        <x:v>0</x:v>
      </x:c>
      <x:c r="AL1321" s="74" t="n">
        <x:v>0</x:v>
      </x:c>
      <x:c r="AM1321" s="74" t="n">
        <x:v>0</x:v>
      </x:c>
      <x:c r="AN1321" s="74" t="n">
        <x:v>0</x:v>
      </x:c>
      <x:c r="AO1321" s="74" t="n">
        <x:v>0</x:v>
      </x:c>
      <x:c r="AP1321" s="74" t="n">
        <x:v>18.2995728407245</x:v>
      </x:c>
      <x:c r="AQ1321" s="74" t="n">
        <x:v>67.4511817992149</x:v>
      </x:c>
      <x:c r="AR1321" s="74" t="n">
        <x:v>0.300092020507427</x:v>
      </x:c>
      <x:c r="AS1321" s="74" t="n">
        <x:v>0</x:v>
      </x:c>
      <x:c r="AT1321" s="74" t="s"/>
      <x:c r="AU1321" s="74" t="s"/>
      <x:c r="AV1321" s="74" t="n">
        <x:v>-67.1510897787075</x:v>
      </x:c>
      <x:c r="AW1321" s="74" t="s"/>
      <x:c r="AX1321" s="74" t="s"/>
      <x:c r="AY1321" s="74" t="n">
        <x:v>-19.417327562009</x:v>
      </x:c>
      <x:c r="AZ1321" s="74" t="n">
        <x:v>0.27914124221546</x:v>
      </x:c>
      <x:c r="BA1321" s="74" t="n">
        <x:v>-0.300092020507427</x:v>
      </x:c>
      <x:c r="BB1321" s="74" t="n">
        <x:v>0</x:v>
      </x:c>
      <x:c r="BC1321" s="74" t="n">
        <x:v>0</x:v>
      </x:c>
      <x:c r="BD1321" s="74" t="n">
        <x:v>0</x:v>
      </x:c>
      <x:c r="BE1321" s="74" t="n">
        <x:v>0</x:v>
      </x:c>
      <x:c r="BF1321" s="74" t="n">
        <x:v>0</x:v>
      </x:c>
      <x:c r="BG1321" s="74" t="n">
        <x:v>0</x:v>
      </x:c>
      <x:c r="BH1321" s="74" t="n">
        <x:v>0</x:v>
      </x:c>
      <x:c r="BI1321" s="74" t="n">
        <x:v>0</x:v>
      </x:c>
      <x:c r="BJ1321" s="74" t="n">
        <x:v>0</x:v>
      </x:c>
      <x:c r="BK1321" s="74" t="n">
        <x:v>0</x:v>
      </x:c>
      <x:c r="BL1321" s="74" t="n">
        <x:v>0</x:v>
      </x:c>
      <x:c r="BM1321" s="74" t="n">
        <x:v>0</x:v>
      </x:c>
      <x:c r="BN1321" s="74" t="n">
        <x:v>0</x:v>
      </x:c>
      <x:c r="BO1321" s="74" t="s">
        <x:v>417</x:v>
      </x:c>
      <x:c r="BP1321" s="52" t="s">
        <x:v>417</x:v>
      </x:c>
      <x:c r="BQ1321" s="75" t="s"/>
      <x:c r="BR1321" s="52" t="s">
        <x:v>261</x:v>
      </x:c>
      <x:c r="BS1321" s="74" t="n">
        <x:v>0.300092020507427</x:v>
      </x:c>
      <x:c r="BT1321" s="74" t="n">
        <x:v>0.300092020507427</x:v>
      </x:c>
      <x:c r="BU1321" s="76" t="n">
        <x:v>1</x:v>
      </x:c>
      <x:c r="BV1321" s="52" t="n">
        <x:v>0.302623279462785</x:v>
      </x:c>
      <x:c r="BW1321" s="76" t="n">
        <x:v>1.00843494255888</x:v>
      </x:c>
      <x:c r="BX1321" s="52" t="n">
        <x:v>0</x:v>
      </x:c>
      <x:c r="BY1321" s="74" t="s"/>
      <x:c r="BZ1321" s="74" t="s"/>
      <x:c r="CA1321" s="76" t="s"/>
      <x:c r="CB1321" s="52" t="s"/>
      <x:c r="CC1321" s="76" t="s"/>
      <x:c r="CD1321" s="52" t="s"/>
      <x:c r="CE1321" s="74" t="n">
        <x:v>0</x:v>
      </x:c>
      <x:c r="CF1321" s="74" t="n">
        <x:v>0</x:v>
      </x:c>
      <x:c r="CG1321" s="76" t="s"/>
      <x:c r="CH1321" s="52" t="n">
        <x:v>-17.4022750601278</x:v>
      </x:c>
      <x:c r="CI1321" s="76" t="s"/>
      <x:c r="CJ1321" s="52" t="n">
        <x:v>0</x:v>
      </x:c>
      <x:c r="CK1321" s="74" t="n">
        <x:v>0</x:v>
      </x:c>
      <x:c r="CL1321" s="74" t="n">
        <x:v>0</x:v>
      </x:c>
      <x:c r="CM1321" s="76" t="s"/>
      <x:c r="CN1321" s="52" t="n">
        <x:v>15.0665410111708</x:v>
      </x:c>
      <x:c r="CO1321" s="76" t="s"/>
      <x:c r="CP1321" s="52" t="n">
        <x:v>0</x:v>
      </x:c>
      <x:c r="CQ1321" s="74" t="n">
        <x:v>0</x:v>
      </x:c>
      <x:c r="CR1321" s="74" t="n">
        <x:v>0</x:v>
      </x:c>
      <x:c r="CS1321" s="76" t="s"/>
      <x:c r="CT1321" s="52" t="n">
        <x:v>2.53125658529812</x:v>
      </x:c>
      <x:c r="CU1321" s="76" t="s"/>
      <x:c r="CV1321" s="52" t="n">
        <x:v>0</x:v>
      </x:c>
      <x:c r="CW1321" s="74" t="s"/>
      <x:c r="CX1321" s="74" t="s"/>
      <x:c r="CY1321" s="76" t="s"/>
      <x:c r="CZ1321" s="52" t="s"/>
      <x:c r="DA1321" s="76" t="s"/>
      <x:c r="DB1321" s="52" t="s"/>
      <x:c r="DC1321" s="74" t="s"/>
      <x:c r="DD1321" s="74" t="s"/>
      <x:c r="DE1321" s="76" t="s"/>
      <x:c r="DF1321" s="52" t="s"/>
      <x:c r="DG1321" s="76" t="s"/>
      <x:c r="DH1321" s="52" t="s"/>
      <x:c r="DI1321" s="74" t="s"/>
      <x:c r="DJ1321" s="74" t="s"/>
      <x:c r="DK1321" s="76" t="s"/>
      <x:c r="DL1321" s="52" t="s"/>
      <x:c r="DM1321" s="76" t="s"/>
      <x:c r="DN1321" s="52" t="s"/>
      <x:c r="DO1321" s="74" t="s"/>
      <x:c r="DP1321" s="74" t="s"/>
      <x:c r="DQ1321" s="76" t="s"/>
      <x:c r="DR1321" s="52" t="s"/>
      <x:c r="DS1321" s="76" t="s"/>
      <x:c r="DT1321" s="52" t="s"/>
      <x:c r="DU1321" s="74" t="s"/>
      <x:c r="DV1321" s="74" t="s"/>
      <x:c r="DW1321" s="76" t="s"/>
      <x:c r="DX1321" s="52" t="s"/>
      <x:c r="DY1321" s="76" t="s"/>
      <x:c r="DZ1321" s="52" t="s"/>
      <x:c r="EA1321" s="74" t="s"/>
      <x:c r="EB1321" s="74" t="s"/>
      <x:c r="EC1321" s="76" t="s"/>
      <x:c r="ED1321" s="52" t="s"/>
      <x:c r="EE1321" s="76" t="s"/>
      <x:c r="EF1321" s="52" t="s"/>
      <x:c r="EG1321" s="74" t="s"/>
      <x:c r="EH1321" s="74" t="s"/>
      <x:c r="EI1321" s="76" t="s"/>
      <x:c r="EJ1321" s="52" t="s"/>
      <x:c r="EK1321" s="76" t="s"/>
      <x:c r="EL1321" s="52" t="s"/>
      <x:c r="EM1321" s="74" t="s"/>
      <x:c r="EN1321" s="74" t="s"/>
      <x:c r="EO1321" s="76" t="s"/>
      <x:c r="EP1321" s="52" t="s"/>
      <x:c r="EQ1321" s="76" t="s"/>
      <x:c r="ER1321" s="52" t="s"/>
      <x:c r="ES1321" s="74" t="s"/>
      <x:c r="ET1321" s="74" t="s"/>
      <x:c r="EU1321" s="76" t="s"/>
      <x:c r="EV1321" s="52" t="s"/>
      <x:c r="EW1321" s="76" t="s"/>
      <x:c r="EX1321" s="52" t="s"/>
      <x:c r="EY1321" s="74" t="s"/>
      <x:c r="EZ1321" s="74" t="s"/>
      <x:c r="FA1321" s="76" t="s"/>
      <x:c r="FB1321" s="52" t="s"/>
      <x:c r="FC1321" s="76" t="s"/>
      <x:c r="FD1321" s="52" t="s"/>
      <x:c r="FE1321" s="74" t="s"/>
      <x:c r="FF1321" s="74" t="s"/>
      <x:c r="FG1321" s="76" t="s"/>
      <x:c r="FH1321" s="52" t="s"/>
      <x:c r="FI1321" s="76" t="s"/>
      <x:c r="FJ1321" s="52" t="s"/>
      <x:c r="FK1321" s="52" t="n">
        <x:v>0.300092020507427</x:v>
      </x:c>
      <x:c r="FL1321" s="52" t="n">
        <x:v>0.300092020507427</x:v>
      </x:c>
      <x:c r="FM1321" s="76" t="n">
        <x:v>1</x:v>
      </x:c>
      <x:c r="FN1321" s="52" t="n">
        <x:v>0.302623279462785</x:v>
      </x:c>
      <x:c r="FO1321" s="76" t="n">
        <x:v>1.00843494255888</x:v>
      </x:c>
      <x:c r="FP1321" s="52" t="n">
        <x:v>0</x:v>
      </x:c>
      <x:c r="FQ1321" s="52" t="n">
        <x:v>0</x:v>
      </x:c>
      <x:c r="FR1321" s="52" t="n">
        <x:v>0</x:v>
      </x:c>
      <x:c r="FS1321" s="76" t="s"/>
      <x:c r="FT1321" s="52" t="n">
        <x:v>-2.33573404895704</x:v>
      </x:c>
      <x:c r="FU1321" s="76" t="s"/>
      <x:c r="FV1321" s="52" t="n">
        <x:v>0</x:v>
      </x:c>
      <x:c r="FW1321" s="52" t="n">
        <x:v>0</x:v>
      </x:c>
      <x:c r="FX1321" s="52" t="n">
        <x:v>0</x:v>
      </x:c>
      <x:c r="FY1321" s="76" t="s"/>
      <x:c r="FZ1321" s="52" t="n">
        <x:v>2.53125658529812</x:v>
      </x:c>
      <x:c r="GA1321" s="76" t="s"/>
      <x:c r="GB1321" s="52" t="n">
        <x:v>0</x:v>
      </x:c>
      <x:c r="GC1321" s="52" t="n">
        <x:v>0</x:v>
      </x:c>
      <x:c r="GD1321" s="52" t="n">
        <x:v>0</x:v>
      </x:c>
      <x:c r="GE1321" s="76" t="s"/>
      <x:c r="GF1321" s="52" t="n">
        <x:v>0</x:v>
      </x:c>
      <x:c r="GG1321" s="76" t="s"/>
      <x:c r="GH1321" s="52" t="n">
        <x:v>0</x:v>
      </x:c>
      <x:c r="GI1321" s="52" t="n">
        <x:v>0</x:v>
      </x:c>
      <x:c r="GJ1321" s="52" t="n">
        <x:v>0</x:v>
      </x:c>
      <x:c r="GK1321" s="76" t="s"/>
      <x:c r="GL1321" s="52" t="n">
        <x:v>0</x:v>
      </x:c>
      <x:c r="GM1321" s="76" t="s"/>
      <x:c r="GN1321" s="52" t="n">
        <x:v>0</x:v>
      </x:c>
      <x:c r="GO1321" s="52" t="n">
        <x:v>0</x:v>
      </x:c>
      <x:c r="GP1321" s="52" t="n">
        <x:v>0</x:v>
      </x:c>
      <x:c r="GQ1321" s="76" t="s"/>
      <x:c r="GR1321" s="52" t="n">
        <x:v>0</x:v>
      </x:c>
      <x:c r="GS1321" s="76" t="s"/>
      <x:c r="GT1321" s="52" t="n">
        <x:v>0</x:v>
      </x:c>
      <x:c r="GU1321" s="52" t="n">
        <x:v>0</x:v>
      </x:c>
      <x:c r="GV1321" s="52" t="n">
        <x:v>0</x:v>
      </x:c>
      <x:c r="GW1321" s="76" t="s"/>
      <x:c r="GX1321" s="52" t="n">
        <x:v>0</x:v>
      </x:c>
      <x:c r="GY1321" s="76" t="s"/>
      <x:c r="GZ1321" s="52" t="n">
        <x:v>0</x:v>
      </x:c>
      <x:c r="HA1321" s="52" t="n">
        <x:v>0</x:v>
      </x:c>
      <x:c r="HB1321" s="52" t="n">
        <x:v>0</x:v>
      </x:c>
      <x:c r="HC1321" s="76" t="s"/>
      <x:c r="HD1321" s="52" t="n">
        <x:v>0</x:v>
      </x:c>
      <x:c r="HE1321" s="76" t="s"/>
      <x:c r="HF1321" s="52" t="n">
        <x:v>0</x:v>
      </x:c>
    </x:row>
    <x:row r="1322" spans="1:215">
      <x:c r="A1322" s="52" t="s">
        <x:v>228</x:v>
      </x:c>
      <x:c r="B1322" s="52" t="s">
        <x:v>2759</x:v>
      </x:c>
      <x:c r="C1322" s="52" t="s">
        <x:v>2760</x:v>
      </x:c>
      <x:c r="D1322" s="73" t="s">
        <x:v>546</x:v>
      </x:c>
      <x:c r="E1322" s="52" t="s"/>
      <x:c r="F1322" s="74" t="n">
        <x:v>82.9893203240067</x:v>
      </x:c>
      <x:c r="G1322" s="74" t="n">
        <x:v>111.010793351601</x:v>
      </x:c>
      <x:c r="H1322" s="74" t="n">
        <x:v>110.005808870122</x:v>
      </x:c>
      <x:c r="I1322" s="74" t="n">
        <x:v>70.6808130705436</x:v>
      </x:c>
      <x:c r="J1322" s="74" t="n">
        <x:v>62.3110094052012</x:v>
      </x:c>
      <x:c r="K1322" s="74" t="n">
        <x:v>40.7279179016267</x:v>
      </x:c>
      <x:c r="L1322" s="74" t="n">
        <x:v>0.0371704169605689</x:v>
      </x:c>
      <x:c r="M1322" s="74" t="n">
        <x:v>0</x:v>
      </x:c>
      <x:c r="N1322" s="74" t="n">
        <x:v>0</x:v>
      </x:c>
      <x:c r="O1322" s="74" t="n">
        <x:v>0</x:v>
      </x:c>
      <x:c r="P1322" s="74" t="s"/>
      <x:c r="Q1322" s="74" t="s"/>
      <x:c r="R1322" s="74" t="s"/>
      <x:c r="S1322" s="74" t="n">
        <x:v>0</x:v>
      </x:c>
      <x:c r="T1322" s="74" t="s"/>
      <x:c r="U1322" s="74" t="s"/>
      <x:c r="V1322" s="74" t="s"/>
      <x:c r="W1322" s="74" t="s"/>
      <x:c r="X1322" s="74" t="s"/>
      <x:c r="Y1322" s="74" t="s"/>
      <x:c r="Z1322" s="74" t="s"/>
      <x:c r="AA1322" s="74" t="s"/>
      <x:c r="AB1322" s="74" t="s"/>
      <x:c r="AC1322" s="74" t="s"/>
      <x:c r="AD1322" s="74" t="n">
        <x:v>194.000113675608</x:v>
      </x:c>
      <x:c r="AE1322" s="74" t="n">
        <x:v>180.686621940665</x:v>
      </x:c>
      <x:c r="AF1322" s="74" t="n">
        <x:v>103.038927306828</x:v>
      </x:c>
      <x:c r="AG1322" s="74" t="n">
        <x:v>0.0371704169605689</x:v>
      </x:c>
      <x:c r="AH1322" s="74" t="n">
        <x:v>0</x:v>
      </x:c>
      <x:c r="AI1322" s="74" t="n">
        <x:v>0</x:v>
      </x:c>
      <x:c r="AJ1322" s="74" t="n">
        <x:v>0</x:v>
      </x:c>
      <x:c r="AK1322" s="74" t="n">
        <x:v>0</x:v>
      </x:c>
      <x:c r="AL1322" s="74" t="n">
        <x:v>0</x:v>
      </x:c>
      <x:c r="AM1322" s="74" t="n">
        <x:v>0</x:v>
      </x:c>
      <x:c r="AN1322" s="74" t="n">
        <x:v>0</x:v>
      </x:c>
      <x:c r="AO1322" s="74" t="n">
        <x:v>0</x:v>
      </x:c>
      <x:c r="AP1322" s="74" t="n">
        <x:v>374.686735616273</x:v>
      </x:c>
      <x:c r="AQ1322" s="74" t="n">
        <x:v>103.076097723788</x:v>
      </x:c>
      <x:c r="AR1322" s="74" t="n">
        <x:v>0</x:v>
      </x:c>
      <x:c r="AS1322" s="74" t="n">
        <x:v>0</x:v>
      </x:c>
      <x:c r="AT1322" s="74" t="s"/>
      <x:c r="AU1322" s="74" t="s"/>
      <x:c r="AV1322" s="74" t="s"/>
      <x:c r="AW1322" s="74" t="s"/>
      <x:c r="AX1322" s="74" t="s"/>
      <x:c r="AY1322" s="74" t="n">
        <x:v>-0.0371704169605689</x:v>
      </x:c>
      <x:c r="AZ1322" s="74" t="n">
        <x:v>0</x:v>
      </x:c>
      <x:c r="BA1322" s="74" t="n">
        <x:v>0</x:v>
      </x:c>
      <x:c r="BB1322" s="74" t="n">
        <x:v>0</x:v>
      </x:c>
      <x:c r="BC1322" s="74" t="n">
        <x:v>0</x:v>
      </x:c>
      <x:c r="BD1322" s="74" t="n">
        <x:v>0</x:v>
      </x:c>
      <x:c r="BE1322" s="74" t="n">
        <x:v>0</x:v>
      </x:c>
      <x:c r="BF1322" s="74" t="n">
        <x:v>0</x:v>
      </x:c>
      <x:c r="BG1322" s="74" t="n">
        <x:v>0</x:v>
      </x:c>
      <x:c r="BH1322" s="74" t="n">
        <x:v>0</x:v>
      </x:c>
      <x:c r="BI1322" s="74" t="n">
        <x:v>0</x:v>
      </x:c>
      <x:c r="BJ1322" s="74" t="n">
        <x:v>0</x:v>
      </x:c>
      <x:c r="BK1322" s="74" t="n">
        <x:v>0</x:v>
      </x:c>
      <x:c r="BL1322" s="74" t="n">
        <x:v>0</x:v>
      </x:c>
      <x:c r="BM1322" s="74" t="n">
        <x:v>0</x:v>
      </x:c>
      <x:c r="BN1322" s="74" t="n">
        <x:v>0</x:v>
      </x:c>
      <x:c r="BO1322" s="74" t="s">
        <x:v>417</x:v>
      </x:c>
      <x:c r="BP1322" s="52" t="s">
        <x:v>350</x:v>
      </x:c>
      <x:c r="BQ1322" s="75" t="s"/>
      <x:c r="BR1322" s="52" t="s">
        <x:v>261</x:v>
      </x:c>
      <x:c r="BS1322" s="74" t="n">
        <x:v>0</x:v>
      </x:c>
      <x:c r="BT1322" s="74" t="n">
        <x:v>0</x:v>
      </x:c>
      <x:c r="BU1322" s="76" t="s"/>
      <x:c r="BV1322" s="52" t="n">
        <x:v>11.7657429287213</x:v>
      </x:c>
      <x:c r="BW1322" s="76" t="s"/>
      <x:c r="BX1322" s="52" t="n">
        <x:v>0</x:v>
      </x:c>
      <x:c r="BY1322" s="74" t="n">
        <x:v>0</x:v>
      </x:c>
      <x:c r="BZ1322" s="74" t="n">
        <x:v>0</x:v>
      </x:c>
      <x:c r="CA1322" s="76" t="s"/>
      <x:c r="CB1322" s="52" t="n">
        <x:v>-0.209800965424275</x:v>
      </x:c>
      <x:c r="CC1322" s="76" t="s"/>
      <x:c r="CD1322" s="52" t="n">
        <x:v>0</x:v>
      </x:c>
      <x:c r="CE1322" s="74" t="s"/>
      <x:c r="CF1322" s="74" t="s"/>
      <x:c r="CG1322" s="76" t="s"/>
      <x:c r="CH1322" s="52" t="s"/>
      <x:c r="CI1322" s="76" t="s"/>
      <x:c r="CJ1322" s="52" t="s"/>
      <x:c r="CK1322" s="74" t="s"/>
      <x:c r="CL1322" s="74" t="s"/>
      <x:c r="CM1322" s="76" t="s"/>
      <x:c r="CN1322" s="52" t="s"/>
      <x:c r="CO1322" s="76" t="s"/>
      <x:c r="CP1322" s="52" t="s"/>
      <x:c r="CQ1322" s="74" t="s"/>
      <x:c r="CR1322" s="74" t="s"/>
      <x:c r="CS1322" s="76" t="s"/>
      <x:c r="CT1322" s="52" t="s"/>
      <x:c r="CU1322" s="76" t="s"/>
      <x:c r="CV1322" s="52" t="s"/>
      <x:c r="CW1322" s="74" t="n">
        <x:v>0</x:v>
      </x:c>
      <x:c r="CX1322" s="74" t="n">
        <x:v>0</x:v>
      </x:c>
      <x:c r="CY1322" s="76" t="s"/>
      <x:c r="CZ1322" s="52" t="n">
        <x:v>-0.0665418585749119</x:v>
      </x:c>
      <x:c r="DA1322" s="76" t="s"/>
      <x:c r="DB1322" s="52" t="n">
        <x:v>0</x:v>
      </x:c>
      <x:c r="DC1322" s="74" t="s"/>
      <x:c r="DD1322" s="74" t="s"/>
      <x:c r="DE1322" s="76" t="s"/>
      <x:c r="DF1322" s="52" t="s"/>
      <x:c r="DG1322" s="76" t="s"/>
      <x:c r="DH1322" s="52" t="s"/>
      <x:c r="DI1322" s="74" t="s"/>
      <x:c r="DJ1322" s="74" t="s"/>
      <x:c r="DK1322" s="76" t="s"/>
      <x:c r="DL1322" s="52" t="s"/>
      <x:c r="DM1322" s="76" t="s"/>
      <x:c r="DN1322" s="52" t="s"/>
      <x:c r="DO1322" s="74" t="s"/>
      <x:c r="DP1322" s="74" t="s"/>
      <x:c r="DQ1322" s="76" t="s"/>
      <x:c r="DR1322" s="52" t="s"/>
      <x:c r="DS1322" s="76" t="s"/>
      <x:c r="DT1322" s="52" t="s"/>
      <x:c r="DU1322" s="74" t="s"/>
      <x:c r="DV1322" s="74" t="s"/>
      <x:c r="DW1322" s="76" t="s"/>
      <x:c r="DX1322" s="52" t="s"/>
      <x:c r="DY1322" s="76" t="s"/>
      <x:c r="DZ1322" s="52" t="s"/>
      <x:c r="EA1322" s="74" t="s"/>
      <x:c r="EB1322" s="74" t="s"/>
      <x:c r="EC1322" s="76" t="s"/>
      <x:c r="ED1322" s="52" t="s"/>
      <x:c r="EE1322" s="76" t="s"/>
      <x:c r="EF1322" s="52" t="s"/>
      <x:c r="EG1322" s="74" t="s"/>
      <x:c r="EH1322" s="74" t="s"/>
      <x:c r="EI1322" s="76" t="s"/>
      <x:c r="EJ1322" s="52" t="s"/>
      <x:c r="EK1322" s="76" t="s"/>
      <x:c r="EL1322" s="52" t="s"/>
      <x:c r="EM1322" s="74" t="s"/>
      <x:c r="EN1322" s="74" t="s"/>
      <x:c r="EO1322" s="76" t="s"/>
      <x:c r="EP1322" s="52" t="s"/>
      <x:c r="EQ1322" s="76" t="s"/>
      <x:c r="ER1322" s="52" t="s"/>
      <x:c r="ES1322" s="74" t="s"/>
      <x:c r="ET1322" s="74" t="s"/>
      <x:c r="EU1322" s="76" t="s"/>
      <x:c r="EV1322" s="52" t="s"/>
      <x:c r="EW1322" s="76" t="s"/>
      <x:c r="EX1322" s="52" t="s"/>
      <x:c r="EY1322" s="74" t="s"/>
      <x:c r="EZ1322" s="74" t="s"/>
      <x:c r="FA1322" s="76" t="s"/>
      <x:c r="FB1322" s="52" t="s"/>
      <x:c r="FC1322" s="76" t="s"/>
      <x:c r="FD1322" s="52" t="s"/>
      <x:c r="FE1322" s="74" t="s"/>
      <x:c r="FF1322" s="74" t="s"/>
      <x:c r="FG1322" s="76" t="s"/>
      <x:c r="FH1322" s="52" t="s"/>
      <x:c r="FI1322" s="76" t="s"/>
      <x:c r="FJ1322" s="52" t="s"/>
      <x:c r="FK1322" s="52" t="n">
        <x:v>0</x:v>
      </x:c>
      <x:c r="FL1322" s="52" t="n">
        <x:v>0</x:v>
      </x:c>
      <x:c r="FM1322" s="76" t="s"/>
      <x:c r="FN1322" s="52" t="n">
        <x:v>11.555941963297</x:v>
      </x:c>
      <x:c r="FO1322" s="76" t="s"/>
      <x:c r="FP1322" s="52" t="n">
        <x:v>0</x:v>
      </x:c>
      <x:c r="FQ1322" s="52" t="n">
        <x:v>0</x:v>
      </x:c>
      <x:c r="FR1322" s="52" t="n">
        <x:v>0</x:v>
      </x:c>
      <x:c r="FS1322" s="76" t="s"/>
      <x:c r="FT1322" s="52" t="n">
        <x:v>0</x:v>
      </x:c>
      <x:c r="FU1322" s="76" t="s"/>
      <x:c r="FV1322" s="52" t="n">
        <x:v>0</x:v>
      </x:c>
      <x:c r="FW1322" s="52" t="n">
        <x:v>0</x:v>
      </x:c>
      <x:c r="FX1322" s="52" t="n">
        <x:v>0</x:v>
      </x:c>
      <x:c r="FY1322" s="76" t="s"/>
      <x:c r="FZ1322" s="52" t="n">
        <x:v>-0.0665418585749119</x:v>
      </x:c>
      <x:c r="GA1322" s="76" t="s"/>
      <x:c r="GB1322" s="52" t="n">
        <x:v>0</x:v>
      </x:c>
      <x:c r="GC1322" s="52" t="n">
        <x:v>0</x:v>
      </x:c>
      <x:c r="GD1322" s="52" t="n">
        <x:v>0</x:v>
      </x:c>
      <x:c r="GE1322" s="76" t="s"/>
      <x:c r="GF1322" s="52" t="n">
        <x:v>0</x:v>
      </x:c>
      <x:c r="GG1322" s="76" t="s"/>
      <x:c r="GH1322" s="52" t="n">
        <x:v>0</x:v>
      </x:c>
      <x:c r="GI1322" s="52" t="n">
        <x:v>0</x:v>
      </x:c>
      <x:c r="GJ1322" s="52" t="n">
        <x:v>0</x:v>
      </x:c>
      <x:c r="GK1322" s="76" t="s"/>
      <x:c r="GL1322" s="52" t="n">
        <x:v>0</x:v>
      </x:c>
      <x:c r="GM1322" s="76" t="s"/>
      <x:c r="GN1322" s="52" t="n">
        <x:v>0</x:v>
      </x:c>
      <x:c r="GO1322" s="52" t="n">
        <x:v>0</x:v>
      </x:c>
      <x:c r="GP1322" s="52" t="n">
        <x:v>0</x:v>
      </x:c>
      <x:c r="GQ1322" s="76" t="s"/>
      <x:c r="GR1322" s="52" t="n">
        <x:v>0</x:v>
      </x:c>
      <x:c r="GS1322" s="76" t="s"/>
      <x:c r="GT1322" s="52" t="n">
        <x:v>0</x:v>
      </x:c>
      <x:c r="GU1322" s="52" t="n">
        <x:v>0</x:v>
      </x:c>
      <x:c r="GV1322" s="52" t="n">
        <x:v>0</x:v>
      </x:c>
      <x:c r="GW1322" s="76" t="s"/>
      <x:c r="GX1322" s="52" t="n">
        <x:v>0</x:v>
      </x:c>
      <x:c r="GY1322" s="76" t="s"/>
      <x:c r="GZ1322" s="52" t="n">
        <x:v>0</x:v>
      </x:c>
      <x:c r="HA1322" s="52" t="n">
        <x:v>0</x:v>
      </x:c>
      <x:c r="HB1322" s="52" t="n">
        <x:v>0</x:v>
      </x:c>
      <x:c r="HC1322" s="76" t="s"/>
      <x:c r="HD1322" s="52" t="n">
        <x:v>0</x:v>
      </x:c>
      <x:c r="HE1322" s="76" t="s"/>
      <x:c r="HF1322" s="52" t="n">
        <x:v>0</x:v>
      </x:c>
    </x:row>
    <x:row r="1323" spans="1:215">
      <x:c r="A1323" s="52" t="s">
        <x:v>228</x:v>
      </x:c>
      <x:c r="B1323" s="52" t="s">
        <x:v>2761</x:v>
      </x:c>
      <x:c r="C1323" s="52" t="s">
        <x:v>2762</x:v>
      </x:c>
      <x:c r="D1323" s="73" t="s">
        <x:v>821</x:v>
      </x:c>
      <x:c r="E1323" s="52" t="s"/>
      <x:c r="F1323" s="74" t="s"/>
      <x:c r="G1323" s="74" t="s"/>
      <x:c r="H1323" s="74" t="s"/>
      <x:c r="I1323" s="74" t="s"/>
      <x:c r="J1323" s="74" t="s"/>
      <x:c r="K1323" s="74" t="s"/>
      <x:c r="L1323" s="74" t="s"/>
      <x:c r="M1323" s="74" t="s"/>
      <x:c r="N1323" s="74" t="s"/>
      <x:c r="O1323" s="74" t="n">
        <x:v>20.7775465498357</x:v>
      </x:c>
      <x:c r="P1323" s="74" t="n">
        <x:v>16.9491100158208</x:v>
      </x:c>
      <x:c r="Q1323" s="74" t="n">
        <x:v>34.9587517342096</x:v>
      </x:c>
      <x:c r="R1323" s="74" t="n">
        <x:v>0</x:v>
      </x:c>
      <x:c r="S1323" s="74" t="n">
        <x:v>0</x:v>
      </x:c>
      <x:c r="T1323" s="74" t="s"/>
      <x:c r="U1323" s="74" t="s"/>
      <x:c r="V1323" s="74" t="s"/>
      <x:c r="W1323" s="74" t="s"/>
      <x:c r="X1323" s="74" t="s"/>
      <x:c r="Y1323" s="74" t="s"/>
      <x:c r="Z1323" s="74" t="s"/>
      <x:c r="AA1323" s="74" t="s"/>
      <x:c r="AB1323" s="74" t="s"/>
      <x:c r="AC1323" s="74" t="s"/>
      <x:c r="AD1323" s="74" t="n">
        <x:v>0</x:v>
      </x:c>
      <x:c r="AE1323" s="74" t="n">
        <x:v>0</x:v>
      </x:c>
      <x:c r="AF1323" s="74" t="n">
        <x:v>0</x:v>
      </x:c>
      <x:c r="AG1323" s="74" t="n">
        <x:v>0</x:v>
      </x:c>
      <x:c r="AH1323" s="74" t="n">
        <x:v>20.7775465498357</x:v>
      </x:c>
      <x:c r="AI1323" s="74" t="n">
        <x:v>51.9078617500304</x:v>
      </x:c>
      <x:c r="AJ1323" s="74" t="n">
        <x:v>0</x:v>
      </x:c>
      <x:c r="AK1323" s="74" t="n">
        <x:v>0</x:v>
      </x:c>
      <x:c r="AL1323" s="74" t="n">
        <x:v>0</x:v>
      </x:c>
      <x:c r="AM1323" s="74" t="n">
        <x:v>0</x:v>
      </x:c>
      <x:c r="AN1323" s="74" t="n">
        <x:v>0</x:v>
      </x:c>
      <x:c r="AO1323" s="74" t="n">
        <x:v>0</x:v>
      </x:c>
      <x:c r="AP1323" s="74" t="s"/>
      <x:c r="AQ1323" s="74" t="s"/>
      <x:c r="AR1323" s="74" t="n">
        <x:v>72.6854082998661</x:v>
      </x:c>
      <x:c r="AS1323" s="74" t="n">
        <x:v>0</x:v>
      </x:c>
      <x:c r="AT1323" s="74" t="s"/>
      <x:c r="AU1323" s="74" t="s"/>
      <x:c r="AV1323" s="74" t="s"/>
      <x:c r="AW1323" s="74" t="s"/>
      <x:c r="AX1323" s="74" t="s"/>
      <x:c r="AY1323" s="74" t="n">
        <x:v>0</x:v>
      </x:c>
      <x:c r="AZ1323" s="74" t="n">
        <x:v>0</x:v>
      </x:c>
      <x:c r="BA1323" s="74" t="n">
        <x:v>20.7775465498357</x:v>
      </x:c>
      <x:c r="BB1323" s="74" t="n">
        <x:v>-3.8284365340149</x:v>
      </x:c>
      <x:c r="BC1323" s="74" t="n">
        <x:v>18.0096417183887</x:v>
      </x:c>
      <x:c r="BD1323" s="74" t="n">
        <x:v>-34.9587517342096</x:v>
      </x:c>
      <x:c r="BE1323" s="74" t="n">
        <x:v>0</x:v>
      </x:c>
      <x:c r="BF1323" s="74" t="n">
        <x:v>0</x:v>
      </x:c>
      <x:c r="BG1323" s="74" t="n">
        <x:v>0</x:v>
      </x:c>
      <x:c r="BH1323" s="74" t="n">
        <x:v>0</x:v>
      </x:c>
      <x:c r="BI1323" s="74" t="n">
        <x:v>0</x:v>
      </x:c>
      <x:c r="BJ1323" s="74" t="n">
        <x:v>0</x:v>
      </x:c>
      <x:c r="BK1323" s="74" t="n">
        <x:v>0</x:v>
      </x:c>
      <x:c r="BL1323" s="74" t="n">
        <x:v>0</x:v>
      </x:c>
      <x:c r="BM1323" s="74" t="n">
        <x:v>0</x:v>
      </x:c>
      <x:c r="BN1323" s="74" t="n">
        <x:v>0</x:v>
      </x:c>
      <x:c r="BO1323" s="74" t="s">
        <x:v>417</x:v>
      </x:c>
      <x:c r="BP1323" s="52" t="s">
        <x:v>279</x:v>
      </x:c>
      <x:c r="BQ1323" s="75" t="s"/>
      <x:c r="BR1323" s="52" t="s">
        <x:v>261</x:v>
      </x:c>
      <x:c r="BS1323" s="74" t="s"/>
      <x:c r="BT1323" s="74" t="s"/>
      <x:c r="BU1323" s="76" t="s"/>
      <x:c r="BV1323" s="52" t="s"/>
      <x:c r="BW1323" s="76" t="s"/>
      <x:c r="BX1323" s="52" t="s"/>
      <x:c r="BY1323" s="74" t="n">
        <x:v>23.1517406300701</x:v>
      </x:c>
      <x:c r="BZ1323" s="74" t="n">
        <x:v>14.8553358998814</x:v>
      </x:c>
      <x:c r="CA1323" s="76" t="n">
        <x:v>0.6416509297183</x:v>
      </x:c>
      <x:c r="CB1323" s="52" t="n">
        <x:v>7.33296720019629</x:v>
      </x:c>
      <x:c r="CC1323" s="76" t="n">
        <x:v>0.316735027286547</x:v>
      </x:c>
      <x:c r="CD1323" s="52" t="n">
        <x:v>5.59032258064516</x:v>
      </x:c>
      <x:c r="CE1323" s="74" t="n">
        <x:v>18.8156429615228</x:v>
      </x:c>
      <x:c r="CF1323" s="74" t="n">
        <x:v>2.82818795722907</x:v>
      </x:c>
      <x:c r="CG1323" s="76" t="n">
        <x:v>0.150310460451051</x:v>
      </x:c>
      <x:c r="CH1323" s="52" t="n">
        <x:v>-16.1164184001554</x:v>
      </x:c>
      <x:c r="CI1323" s="76" t="n">
        <x:v>-0.856543591580303</x:v>
      </x:c>
      <x:c r="CJ1323" s="52" t="n">
        <x:v>10.55</x:v>
      </x:c>
      <x:c r="CK1323" s="74" t="n">
        <x:v>39.4722881115053</x:v>
      </x:c>
      <x:c r="CL1323" s="74" t="n">
        <x:v>37.1251840234656</x:v>
      </x:c>
      <x:c r="CM1323" s="76" t="n">
        <x:v>0.940537926724455</x:v>
      </x:c>
      <x:c r="CN1323" s="52" t="n">
        <x:v>35.0363986389932</x:v>
      </x:c>
      <x:c r="CO1323" s="76" t="n">
        <x:v>0.887620158730572</x:v>
      </x:c>
      <x:c r="CP1323" s="52" t="n">
        <x:v>2</x:v>
      </x:c>
      <x:c r="CQ1323" s="74" t="n">
        <x:v>0</x:v>
      </x:c>
      <x:c r="CR1323" s="74" t="n">
        <x:v>0</x:v>
      </x:c>
      <x:c r="CS1323" s="76" t="s"/>
      <x:c r="CT1323" s="52" t="n">
        <x:v>-0.460334640267178</x:v>
      </x:c>
      <x:c r="CU1323" s="76" t="s"/>
      <x:c r="CV1323" s="52" t="n">
        <x:v>0</x:v>
      </x:c>
      <x:c r="CW1323" s="74" t="n">
        <x:v>0</x:v>
      </x:c>
      <x:c r="CX1323" s="74" t="n">
        <x:v>0</x:v>
      </x:c>
      <x:c r="CY1323" s="76" t="s"/>
      <x:c r="CZ1323" s="52" t="n">
        <x:v>-0.00289458728010825</x:v>
      </x:c>
      <x:c r="DA1323" s="76" t="s"/>
      <x:c r="DB1323" s="52" t="n">
        <x:v>0</x:v>
      </x:c>
      <x:c r="DC1323" s="74" t="s"/>
      <x:c r="DD1323" s="74" t="s"/>
      <x:c r="DE1323" s="76" t="s"/>
      <x:c r="DF1323" s="52" t="s"/>
      <x:c r="DG1323" s="76" t="s"/>
      <x:c r="DH1323" s="52" t="s"/>
      <x:c r="DI1323" s="74" t="s"/>
      <x:c r="DJ1323" s="74" t="s"/>
      <x:c r="DK1323" s="76" t="s"/>
      <x:c r="DL1323" s="52" t="s"/>
      <x:c r="DM1323" s="76" t="s"/>
      <x:c r="DN1323" s="52" t="s"/>
      <x:c r="DO1323" s="74" t="s"/>
      <x:c r="DP1323" s="74" t="s"/>
      <x:c r="DQ1323" s="76" t="s"/>
      <x:c r="DR1323" s="52" t="s"/>
      <x:c r="DS1323" s="76" t="s"/>
      <x:c r="DT1323" s="52" t="s"/>
      <x:c r="DU1323" s="74" t="s"/>
      <x:c r="DV1323" s="74" t="s"/>
      <x:c r="DW1323" s="76" t="s"/>
      <x:c r="DX1323" s="52" t="s"/>
      <x:c r="DY1323" s="76" t="s"/>
      <x:c r="DZ1323" s="52" t="s"/>
      <x:c r="EA1323" s="74" t="s"/>
      <x:c r="EB1323" s="74" t="s"/>
      <x:c r="EC1323" s="76" t="s"/>
      <x:c r="ED1323" s="52" t="s"/>
      <x:c r="EE1323" s="76" t="s"/>
      <x:c r="EF1323" s="52" t="s"/>
      <x:c r="EG1323" s="74" t="s"/>
      <x:c r="EH1323" s="74" t="s"/>
      <x:c r="EI1323" s="76" t="s"/>
      <x:c r="EJ1323" s="52" t="s"/>
      <x:c r="EK1323" s="76" t="s"/>
      <x:c r="EL1323" s="52" t="s"/>
      <x:c r="EM1323" s="74" t="s"/>
      <x:c r="EN1323" s="74" t="s"/>
      <x:c r="EO1323" s="76" t="s"/>
      <x:c r="EP1323" s="52" t="s"/>
      <x:c r="EQ1323" s="76" t="s"/>
      <x:c r="ER1323" s="52" t="s"/>
      <x:c r="ES1323" s="74" t="s"/>
      <x:c r="ET1323" s="74" t="s"/>
      <x:c r="EU1323" s="76" t="s"/>
      <x:c r="EV1323" s="52" t="s"/>
      <x:c r="EW1323" s="76" t="s"/>
      <x:c r="EX1323" s="52" t="s"/>
      <x:c r="EY1323" s="74" t="s"/>
      <x:c r="EZ1323" s="74" t="s"/>
      <x:c r="FA1323" s="76" t="s"/>
      <x:c r="FB1323" s="52" t="s"/>
      <x:c r="FC1323" s="76" t="s"/>
      <x:c r="FD1323" s="52" t="s"/>
      <x:c r="FE1323" s="74" t="s"/>
      <x:c r="FF1323" s="74" t="s"/>
      <x:c r="FG1323" s="76" t="s"/>
      <x:c r="FH1323" s="52" t="s"/>
      <x:c r="FI1323" s="76" t="s"/>
      <x:c r="FJ1323" s="52" t="s"/>
      <x:c r="FK1323" s="52" t="n">
        <x:v>23.1517406300701</x:v>
      </x:c>
      <x:c r="FL1323" s="52" t="n">
        <x:v>14.8553358998814</x:v>
      </x:c>
      <x:c r="FM1323" s="76" t="n">
        <x:v>0.6416509297183</x:v>
      </x:c>
      <x:c r="FN1323" s="52" t="n">
        <x:v>7.33296720019629</x:v>
      </x:c>
      <x:c r="FO1323" s="76" t="n">
        <x:v>0.316735027286547</x:v>
      </x:c>
      <x:c r="FP1323" s="52" t="n">
        <x:v>5.59032258064516</x:v>
      </x:c>
      <x:c r="FQ1323" s="52" t="n">
        <x:v>58.2879310730281</x:v>
      </x:c>
      <x:c r="FR1323" s="52" t="n">
        <x:v>39.9533719806946</x:v>
      </x:c>
      <x:c r="FS1323" s="76" t="n">
        <x:v>0.685448449536451</x:v>
      </x:c>
      <x:c r="FT1323" s="52" t="n">
        <x:v>18.9199802388378</x:v>
      </x:c>
      <x:c r="FU1323" s="76" t="n">
        <x:v>0.324595158732488</x:v>
      </x:c>
      <x:c r="FV1323" s="52" t="n">
        <x:v>12.55</x:v>
      </x:c>
      <x:c r="FW1323" s="52" t="n">
        <x:v>0</x:v>
      </x:c>
      <x:c r="FX1323" s="52" t="n">
        <x:v>0</x:v>
      </x:c>
      <x:c r="FY1323" s="76" t="s"/>
      <x:c r="FZ1323" s="52" t="n">
        <x:v>-0.463229227547286</x:v>
      </x:c>
      <x:c r="GA1323" s="76" t="s"/>
      <x:c r="GB1323" s="52" t="n">
        <x:v>0</x:v>
      </x:c>
      <x:c r="GC1323" s="52" t="n">
        <x:v>0</x:v>
      </x:c>
      <x:c r="GD1323" s="52" t="n">
        <x:v>0</x:v>
      </x:c>
      <x:c r="GE1323" s="76" t="s"/>
      <x:c r="GF1323" s="52" t="n">
        <x:v>0</x:v>
      </x:c>
      <x:c r="GG1323" s="76" t="s"/>
      <x:c r="GH1323" s="52" t="n">
        <x:v>0</x:v>
      </x:c>
      <x:c r="GI1323" s="52" t="n">
        <x:v>0</x:v>
      </x:c>
      <x:c r="GJ1323" s="52" t="n">
        <x:v>0</x:v>
      </x:c>
      <x:c r="GK1323" s="76" t="s"/>
      <x:c r="GL1323" s="52" t="n">
        <x:v>0</x:v>
      </x:c>
      <x:c r="GM1323" s="76" t="s"/>
      <x:c r="GN1323" s="52" t="n">
        <x:v>0</x:v>
      </x:c>
      <x:c r="GO1323" s="52" t="n">
        <x:v>0</x:v>
      </x:c>
      <x:c r="GP1323" s="52" t="n">
        <x:v>0</x:v>
      </x:c>
      <x:c r="GQ1323" s="76" t="s"/>
      <x:c r="GR1323" s="52" t="n">
        <x:v>0</x:v>
      </x:c>
      <x:c r="GS1323" s="76" t="s"/>
      <x:c r="GT1323" s="52" t="n">
        <x:v>0</x:v>
      </x:c>
      <x:c r="GU1323" s="52" t="n">
        <x:v>0</x:v>
      </x:c>
      <x:c r="GV1323" s="52" t="n">
        <x:v>0</x:v>
      </x:c>
      <x:c r="GW1323" s="76" t="s"/>
      <x:c r="GX1323" s="52" t="n">
        <x:v>0</x:v>
      </x:c>
      <x:c r="GY1323" s="76" t="s"/>
      <x:c r="GZ1323" s="52" t="n">
        <x:v>0</x:v>
      </x:c>
      <x:c r="HA1323" s="52" t="n">
        <x:v>0</x:v>
      </x:c>
      <x:c r="HB1323" s="52" t="n">
        <x:v>0</x:v>
      </x:c>
      <x:c r="HC1323" s="76" t="s"/>
      <x:c r="HD1323" s="52" t="n">
        <x:v>0</x:v>
      </x:c>
      <x:c r="HE1323" s="76" t="s"/>
      <x:c r="HF1323" s="52" t="n">
        <x:v>0</x:v>
      </x:c>
    </x:row>
    <x:row r="1324" spans="1:215">
      <x:c r="A1324" s="52" t="s">
        <x:v>228</x:v>
      </x:c>
      <x:c r="B1324" s="52" t="s">
        <x:v>2763</x:v>
      </x:c>
      <x:c r="C1324" s="52" t="s">
        <x:v>2764</x:v>
      </x:c>
      <x:c r="D1324" s="73" t="s">
        <x:v>236</x:v>
      </x:c>
      <x:c r="E1324" s="52" t="s"/>
      <x:c r="F1324" s="74" t="n">
        <x:v>18.3695531605209</x:v>
      </x:c>
      <x:c r="G1324" s="74" t="n">
        <x:v>18.5935165972983</x:v>
      </x:c>
      <x:c r="H1324" s="74" t="n">
        <x:v>6.12318504076913</x:v>
      </x:c>
      <x:c r="I1324" s="74" t="n">
        <x:v>0</x:v>
      </x:c>
      <x:c r="J1324" s="74" t="s"/>
      <x:c r="K1324" s="74" t="s"/>
      <x:c r="L1324" s="74" t="n">
        <x:v>-4.2351647362715E-22</x:v>
      </x:c>
      <x:c r="M1324" s="74" t="s"/>
      <x:c r="N1324" s="74" t="s"/>
      <x:c r="O1324" s="74" t="s"/>
      <x:c r="P1324" s="74" t="s"/>
      <x:c r="Q1324" s="74" t="n">
        <x:v>0</x:v>
      </x:c>
      <x:c r="R1324" s="74" t="s"/>
      <x:c r="S1324" s="74" t="s"/>
      <x:c r="T1324" s="74" t="s"/>
      <x:c r="U1324" s="74" t="s"/>
      <x:c r="V1324" s="74" t="s"/>
      <x:c r="W1324" s="74" t="s"/>
      <x:c r="X1324" s="74" t="s"/>
      <x:c r="Y1324" s="74" t="s"/>
      <x:c r="Z1324" s="74" t="s"/>
      <x:c r="AA1324" s="74" t="s"/>
      <x:c r="AB1324" s="74" t="s"/>
      <x:c r="AC1324" s="74" t="s"/>
      <x:c r="AD1324" s="74" t="n">
        <x:v>36.9630697578191</x:v>
      </x:c>
      <x:c r="AE1324" s="74" t="n">
        <x:v>6.12318504076913</x:v>
      </x:c>
      <x:c r="AF1324" s="74" t="n">
        <x:v>0</x:v>
      </x:c>
      <x:c r="AG1324" s="74" t="n">
        <x:v>-4.2351647362715E-22</x:v>
      </x:c>
      <x:c r="AH1324" s="74" t="n">
        <x:v>0</x:v>
      </x:c>
      <x:c r="AI1324" s="74" t="n">
        <x:v>0</x:v>
      </x:c>
      <x:c r="AJ1324" s="74" t="n">
        <x:v>0</x:v>
      </x:c>
      <x:c r="AK1324" s="74" t="n">
        <x:v>0</x:v>
      </x:c>
      <x:c r="AL1324" s="74" t="n">
        <x:v>0</x:v>
      </x:c>
      <x:c r="AM1324" s="74" t="n">
        <x:v>0</x:v>
      </x:c>
      <x:c r="AN1324" s="74" t="n">
        <x:v>0</x:v>
      </x:c>
      <x:c r="AO1324" s="74" t="n">
        <x:v>0</x:v>
      </x:c>
      <x:c r="AP1324" s="74" t="n">
        <x:v>43.0862547985882</x:v>
      </x:c>
      <x:c r="AQ1324" s="74" t="n">
        <x:v>-4.2351647362715E-22</x:v>
      </x:c>
      <x:c r="AR1324" s="74" t="n">
        <x:v>0</x:v>
      </x:c>
      <x:c r="AS1324" s="74" t="s"/>
      <x:c r="AT1324" s="74" t="s"/>
      <x:c r="AU1324" s="74" t="s"/>
      <x:c r="AV1324" s="74" t="s"/>
      <x:c r="AW1324" s="74" t="s"/>
      <x:c r="AX1324" s="74" t="s"/>
      <x:c r="AY1324" s="74" t="n">
        <x:v>4.2351647362715E-22</x:v>
      </x:c>
      <x:c r="AZ1324" s="74" t="n">
        <x:v>0</x:v>
      </x:c>
      <x:c r="BA1324" s="74" t="n">
        <x:v>0</x:v>
      </x:c>
      <x:c r="BB1324" s="74" t="n">
        <x:v>0</x:v>
      </x:c>
      <x:c r="BC1324" s="74" t="n">
        <x:v>0</x:v>
      </x:c>
      <x:c r="BD1324" s="74" t="n">
        <x:v>0</x:v>
      </x:c>
      <x:c r="BE1324" s="74" t="n">
        <x:v>0</x:v>
      </x:c>
      <x:c r="BF1324" s="74" t="n">
        <x:v>0</x:v>
      </x:c>
      <x:c r="BG1324" s="74" t="n">
        <x:v>0</x:v>
      </x:c>
      <x:c r="BH1324" s="74" t="n">
        <x:v>0</x:v>
      </x:c>
      <x:c r="BI1324" s="74" t="n">
        <x:v>0</x:v>
      </x:c>
      <x:c r="BJ1324" s="74" t="n">
        <x:v>0</x:v>
      </x:c>
      <x:c r="BK1324" s="74" t="n">
        <x:v>0</x:v>
      </x:c>
      <x:c r="BL1324" s="74" t="n">
        <x:v>0</x:v>
      </x:c>
      <x:c r="BM1324" s="74" t="n">
        <x:v>0</x:v>
      </x:c>
      <x:c r="BN1324" s="74" t="n">
        <x:v>0</x:v>
      </x:c>
      <x:c r="BO1324" s="74" t="s">
        <x:v>417</x:v>
      </x:c>
      <x:c r="BP1324" s="52" t="s">
        <x:v>417</x:v>
      </x:c>
      <x:c r="BQ1324" s="75" t="s"/>
      <x:c r="BR1324" s="52" t="s">
        <x:v>261</x:v>
      </x:c>
      <x:c r="BS1324" s="74" t="s"/>
      <x:c r="BT1324" s="74" t="s"/>
      <x:c r="BU1324" s="76" t="s"/>
      <x:c r="BV1324" s="52" t="s"/>
      <x:c r="BW1324" s="76" t="s"/>
      <x:c r="BX1324" s="52" t="s"/>
      <x:c r="BY1324" s="74" t="s"/>
      <x:c r="BZ1324" s="74" t="s"/>
      <x:c r="CA1324" s="76" t="s"/>
      <x:c r="CB1324" s="52" t="s"/>
      <x:c r="CC1324" s="76" t="s"/>
      <x:c r="CD1324" s="52" t="s"/>
      <x:c r="CE1324" s="74" t="s"/>
      <x:c r="CF1324" s="74" t="s"/>
      <x:c r="CG1324" s="76" t="s"/>
      <x:c r="CH1324" s="52" t="s"/>
      <x:c r="CI1324" s="76" t="s"/>
      <x:c r="CJ1324" s="52" t="s"/>
      <x:c r="CK1324" s="74" t="n">
        <x:v>0</x:v>
      </x:c>
      <x:c r="CL1324" s="74" t="n">
        <x:v>0</x:v>
      </x:c>
      <x:c r="CM1324" s="76" t="s"/>
      <x:c r="CN1324" s="52" t="n">
        <x:v>0</x:v>
      </x:c>
      <x:c r="CO1324" s="76" t="s"/>
      <x:c r="CP1324" s="52" t="n">
        <x:v>0</x:v>
      </x:c>
      <x:c r="CQ1324" s="74" t="s"/>
      <x:c r="CR1324" s="74" t="s"/>
      <x:c r="CS1324" s="76" t="s"/>
      <x:c r="CT1324" s="52" t="s"/>
      <x:c r="CU1324" s="76" t="s"/>
      <x:c r="CV1324" s="52" t="s"/>
      <x:c r="CW1324" s="74" t="s"/>
      <x:c r="CX1324" s="74" t="s"/>
      <x:c r="CY1324" s="76" t="s"/>
      <x:c r="CZ1324" s="52" t="s"/>
      <x:c r="DA1324" s="76" t="s"/>
      <x:c r="DB1324" s="52" t="s"/>
      <x:c r="DC1324" s="74" t="s"/>
      <x:c r="DD1324" s="74" t="s"/>
      <x:c r="DE1324" s="76" t="s"/>
      <x:c r="DF1324" s="52" t="s"/>
      <x:c r="DG1324" s="76" t="s"/>
      <x:c r="DH1324" s="52" t="s"/>
      <x:c r="DI1324" s="74" t="s"/>
      <x:c r="DJ1324" s="74" t="s"/>
      <x:c r="DK1324" s="76" t="s"/>
      <x:c r="DL1324" s="52" t="s"/>
      <x:c r="DM1324" s="76" t="s"/>
      <x:c r="DN1324" s="52" t="s"/>
      <x:c r="DO1324" s="74" t="s"/>
      <x:c r="DP1324" s="74" t="s"/>
      <x:c r="DQ1324" s="76" t="s"/>
      <x:c r="DR1324" s="52" t="s"/>
      <x:c r="DS1324" s="76" t="s"/>
      <x:c r="DT1324" s="52" t="s"/>
      <x:c r="DU1324" s="74" t="s"/>
      <x:c r="DV1324" s="74" t="s"/>
      <x:c r="DW1324" s="76" t="s"/>
      <x:c r="DX1324" s="52" t="s"/>
      <x:c r="DY1324" s="76" t="s"/>
      <x:c r="DZ1324" s="52" t="s"/>
      <x:c r="EA1324" s="74" t="s"/>
      <x:c r="EB1324" s="74" t="s"/>
      <x:c r="EC1324" s="76" t="s"/>
      <x:c r="ED1324" s="52" t="s"/>
      <x:c r="EE1324" s="76" t="s"/>
      <x:c r="EF1324" s="52" t="s"/>
      <x:c r="EG1324" s="74" t="s"/>
      <x:c r="EH1324" s="74" t="s"/>
      <x:c r="EI1324" s="76" t="s"/>
      <x:c r="EJ1324" s="52" t="s"/>
      <x:c r="EK1324" s="76" t="s"/>
      <x:c r="EL1324" s="52" t="s"/>
      <x:c r="EM1324" s="74" t="s"/>
      <x:c r="EN1324" s="74" t="s"/>
      <x:c r="EO1324" s="76" t="s"/>
      <x:c r="EP1324" s="52" t="s"/>
      <x:c r="EQ1324" s="76" t="s"/>
      <x:c r="ER1324" s="52" t="s"/>
      <x:c r="ES1324" s="74" t="s"/>
      <x:c r="ET1324" s="74" t="s"/>
      <x:c r="EU1324" s="76" t="s"/>
      <x:c r="EV1324" s="52" t="s"/>
      <x:c r="EW1324" s="76" t="s"/>
      <x:c r="EX1324" s="52" t="s"/>
      <x:c r="EY1324" s="74" t="s"/>
      <x:c r="EZ1324" s="74" t="s"/>
      <x:c r="FA1324" s="76" t="s"/>
      <x:c r="FB1324" s="52" t="s"/>
      <x:c r="FC1324" s="76" t="s"/>
      <x:c r="FD1324" s="52" t="s"/>
      <x:c r="FE1324" s="74" t="s"/>
      <x:c r="FF1324" s="74" t="s"/>
      <x:c r="FG1324" s="76" t="s"/>
      <x:c r="FH1324" s="52" t="s"/>
      <x:c r="FI1324" s="76" t="s"/>
      <x:c r="FJ1324" s="52" t="s"/>
      <x:c r="FK1324" s="52" t="n">
        <x:v>0</x:v>
      </x:c>
      <x:c r="FL1324" s="52" t="n">
        <x:v>0</x:v>
      </x:c>
      <x:c r="FM1324" s="76" t="s"/>
      <x:c r="FN1324" s="52" t="n">
        <x:v>0</x:v>
      </x:c>
      <x:c r="FO1324" s="76" t="s"/>
      <x:c r="FP1324" s="52" t="n">
        <x:v>0</x:v>
      </x:c>
      <x:c r="FQ1324" s="52" t="n">
        <x:v>0</x:v>
      </x:c>
      <x:c r="FR1324" s="52" t="n">
        <x:v>0</x:v>
      </x:c>
      <x:c r="FS1324" s="76" t="s"/>
      <x:c r="FT1324" s="52" t="n">
        <x:v>0</x:v>
      </x:c>
      <x:c r="FU1324" s="76" t="s"/>
      <x:c r="FV1324" s="52" t="n">
        <x:v>0</x:v>
      </x:c>
      <x:c r="FW1324" s="52" t="n">
        <x:v>0</x:v>
      </x:c>
      <x:c r="FX1324" s="52" t="n">
        <x:v>0</x:v>
      </x:c>
      <x:c r="FY1324" s="76" t="s"/>
      <x:c r="FZ1324" s="52" t="n">
        <x:v>0</x:v>
      </x:c>
      <x:c r="GA1324" s="76" t="s"/>
      <x:c r="GB1324" s="52" t="n">
        <x:v>0</x:v>
      </x:c>
      <x:c r="GC1324" s="52" t="n">
        <x:v>0</x:v>
      </x:c>
      <x:c r="GD1324" s="52" t="n">
        <x:v>0</x:v>
      </x:c>
      <x:c r="GE1324" s="76" t="s"/>
      <x:c r="GF1324" s="52" t="n">
        <x:v>0</x:v>
      </x:c>
      <x:c r="GG1324" s="76" t="s"/>
      <x:c r="GH1324" s="52" t="n">
        <x:v>0</x:v>
      </x:c>
      <x:c r="GI1324" s="52" t="n">
        <x:v>0</x:v>
      </x:c>
      <x:c r="GJ1324" s="52" t="n">
        <x:v>0</x:v>
      </x:c>
      <x:c r="GK1324" s="76" t="s"/>
      <x:c r="GL1324" s="52" t="n">
        <x:v>0</x:v>
      </x:c>
      <x:c r="GM1324" s="76" t="s"/>
      <x:c r="GN1324" s="52" t="n">
        <x:v>0</x:v>
      </x:c>
      <x:c r="GO1324" s="52" t="n">
        <x:v>0</x:v>
      </x:c>
      <x:c r="GP1324" s="52" t="n">
        <x:v>0</x:v>
      </x:c>
      <x:c r="GQ1324" s="76" t="s"/>
      <x:c r="GR1324" s="52" t="n">
        <x:v>0</x:v>
      </x:c>
      <x:c r="GS1324" s="76" t="s"/>
      <x:c r="GT1324" s="52" t="n">
        <x:v>0</x:v>
      </x:c>
      <x:c r="GU1324" s="52" t="n">
        <x:v>0</x:v>
      </x:c>
      <x:c r="GV1324" s="52" t="n">
        <x:v>0</x:v>
      </x:c>
      <x:c r="GW1324" s="76" t="s"/>
      <x:c r="GX1324" s="52" t="n">
        <x:v>0</x:v>
      </x:c>
      <x:c r="GY1324" s="76" t="s"/>
      <x:c r="GZ1324" s="52" t="n">
        <x:v>0</x:v>
      </x:c>
      <x:c r="HA1324" s="52" t="n">
        <x:v>0</x:v>
      </x:c>
      <x:c r="HB1324" s="52" t="n">
        <x:v>0</x:v>
      </x:c>
      <x:c r="HC1324" s="76" t="s"/>
      <x:c r="HD1324" s="52" t="n">
        <x:v>0</x:v>
      </x:c>
      <x:c r="HE1324" s="76" t="s"/>
      <x:c r="HF1324" s="52" t="n">
        <x:v>0</x:v>
      </x:c>
    </x:row>
    <x:row r="1325" spans="1:215">
      <x:c r="A1325" s="52" t="s">
        <x:v>228</x:v>
      </x:c>
      <x:c r="B1325" s="52" t="s">
        <x:v>2765</x:v>
      </x:c>
      <x:c r="C1325" s="52" t="s">
        <x:v>2766</x:v>
      </x:c>
      <x:c r="D1325" s="73" t="s">
        <x:v>256</x:v>
      </x:c>
      <x:c r="E1325" s="52" t="s"/>
      <x:c r="F1325" s="74" t="n">
        <x:v>134.891767415738</x:v>
      </x:c>
      <x:c r="G1325" s="74" t="n">
        <x:v>203.273478773586</x:v>
      </x:c>
      <x:c r="H1325" s="74" t="n">
        <x:v>170.463378594556</x:v>
      </x:c>
      <x:c r="I1325" s="74" t="n">
        <x:v>120.993618791971</x:v>
      </x:c>
      <x:c r="J1325" s="74" t="n">
        <x:v>68.5210570568094</x:v>
      </x:c>
      <x:c r="K1325" s="74" t="n">
        <x:v>5.53675188843695</x:v>
      </x:c>
      <x:c r="L1325" s="74" t="n">
        <x:v>25.036147203581</x:v>
      </x:c>
      <x:c r="M1325" s="74" t="n">
        <x:v>0</x:v>
      </x:c>
      <x:c r="N1325" s="74" t="n">
        <x:v>0</x:v>
      </x:c>
      <x:c r="O1325" s="74" t="n">
        <x:v>5.81906060606061</x:v>
      </x:c>
      <x:c r="P1325" s="74" t="n">
        <x:v>67.8227612428012</x:v>
      </x:c>
      <x:c r="Q1325" s="74" t="n">
        <x:v>8.23666844700082</x:v>
      </x:c>
      <x:c r="R1325" s="74" t="s"/>
      <x:c r="S1325" s="74" t="s"/>
      <x:c r="T1325" s="74" t="s"/>
      <x:c r="U1325" s="74" t="s"/>
      <x:c r="V1325" s="74" t="s"/>
      <x:c r="W1325" s="74" t="s"/>
      <x:c r="X1325" s="74" t="s"/>
      <x:c r="Y1325" s="74" t="s"/>
      <x:c r="Z1325" s="74" t="s"/>
      <x:c r="AA1325" s="74" t="s"/>
      <x:c r="AB1325" s="74" t="s"/>
      <x:c r="AC1325" s="74" t="s"/>
      <x:c r="AD1325" s="74" t="n">
        <x:v>338.165246189324</x:v>
      </x:c>
      <x:c r="AE1325" s="74" t="n">
        <x:v>291.456997386527</x:v>
      </x:c>
      <x:c r="AF1325" s="74" t="n">
        <x:v>74.0578089452463</x:v>
      </x:c>
      <x:c r="AG1325" s="74" t="n">
        <x:v>25.036147203581</x:v>
      </x:c>
      <x:c r="AH1325" s="74" t="n">
        <x:v>5.81906060606061</x:v>
      </x:c>
      <x:c r="AI1325" s="74" t="n">
        <x:v>76.059429689802</x:v>
      </x:c>
      <x:c r="AJ1325" s="74" t="n">
        <x:v>0</x:v>
      </x:c>
      <x:c r="AK1325" s="74" t="n">
        <x:v>0</x:v>
      </x:c>
      <x:c r="AL1325" s="74" t="n">
        <x:v>0</x:v>
      </x:c>
      <x:c r="AM1325" s="74" t="n">
        <x:v>0</x:v>
      </x:c>
      <x:c r="AN1325" s="74" t="n">
        <x:v>0</x:v>
      </x:c>
      <x:c r="AO1325" s="74" t="n">
        <x:v>0</x:v>
      </x:c>
      <x:c r="AP1325" s="74" t="n">
        <x:v>629.622243575851</x:v>
      </x:c>
      <x:c r="AQ1325" s="74" t="n">
        <x:v>99.0939561488274</x:v>
      </x:c>
      <x:c r="AR1325" s="74" t="n">
        <x:v>81.8784902958626</x:v>
      </x:c>
      <x:c r="AS1325" s="74" t="s"/>
      <x:c r="AT1325" s="74" t="s"/>
      <x:c r="AU1325" s="74" t="s"/>
      <x:c r="AV1325" s="74" t="n">
        <x:v>-17.2154658529648</x:v>
      </x:c>
      <x:c r="AW1325" s="74" t="s"/>
      <x:c r="AX1325" s="74" t="s"/>
      <x:c r="AY1325" s="74" t="n">
        <x:v>-25.036147203581</x:v>
      </x:c>
      <x:c r="AZ1325" s="74" t="n">
        <x:v>0</x:v>
      </x:c>
      <x:c r="BA1325" s="74" t="n">
        <x:v>5.81906060606061</x:v>
      </x:c>
      <x:c r="BB1325" s="74" t="n">
        <x:v>62.0037006367406</x:v>
      </x:c>
      <x:c r="BC1325" s="74" t="n">
        <x:v>-59.5860927958004</x:v>
      </x:c>
      <x:c r="BD1325" s="74" t="n">
        <x:v>-8.23666844700082</x:v>
      </x:c>
      <x:c r="BE1325" s="74" t="n">
        <x:v>0</x:v>
      </x:c>
      <x:c r="BF1325" s="74" t="n">
        <x:v>0</x:v>
      </x:c>
      <x:c r="BG1325" s="74" t="n">
        <x:v>0</x:v>
      </x:c>
      <x:c r="BH1325" s="74" t="n">
        <x:v>0</x:v>
      </x:c>
      <x:c r="BI1325" s="74" t="n">
        <x:v>0</x:v>
      </x:c>
      <x:c r="BJ1325" s="74" t="n">
        <x:v>0</x:v>
      </x:c>
      <x:c r="BK1325" s="74" t="n">
        <x:v>0</x:v>
      </x:c>
      <x:c r="BL1325" s="74" t="n">
        <x:v>0</x:v>
      </x:c>
      <x:c r="BM1325" s="74" t="n">
        <x:v>0</x:v>
      </x:c>
      <x:c r="BN1325" s="74" t="n">
        <x:v>0</x:v>
      </x:c>
      <x:c r="BO1325" s="74" t="s">
        <x:v>417</x:v>
      </x:c>
      <x:c r="BP1325" s="52" t="s">
        <x:v>417</x:v>
      </x:c>
      <x:c r="BQ1325" s="75" t="s"/>
      <x:c r="BR1325" s="52" t="s">
        <x:v>261</x:v>
      </x:c>
      <x:c r="BS1325" s="74" t="n">
        <x:v>0</x:v>
      </x:c>
      <x:c r="BT1325" s="74" t="n">
        <x:v>-0.00922805788002552</x:v>
      </x:c>
      <x:c r="BU1325" s="76" t="s"/>
      <x:c r="BV1325" s="52" t="n">
        <x:v>-24.9310916607123</x:v>
      </x:c>
      <x:c r="BW1325" s="76" t="s"/>
      <x:c r="BX1325" s="52" t="n">
        <x:v>0</x:v>
      </x:c>
      <x:c r="BY1325" s="74" t="n">
        <x:v>5.81906060606061</x:v>
      </x:c>
      <x:c r="BZ1325" s="74" t="n">
        <x:v>5.80952880730514</x:v>
      </x:c>
      <x:c r="CA1325" s="76" t="n">
        <x:v>0.998361969499761</x:v>
      </x:c>
      <x:c r="CB1325" s="52" t="n">
        <x:v>31.3954935452106</x:v>
      </x:c>
      <x:c r="CC1325" s="76" t="n">
        <x:v>5.39528554016295</x:v>
      </x:c>
      <x:c r="CD1325" s="52" t="n">
        <x:v>0</x:v>
      </x:c>
      <x:c r="CE1325" s="74" t="n">
        <x:v>67.8227612428012</x:v>
      </x:c>
      <x:c r="CF1325" s="74" t="n">
        <x:v>14.0109511405128</x:v>
      </x:c>
      <x:c r="CG1325" s="76" t="n">
        <x:v>0.206581844852268</x:v>
      </x:c>
      <x:c r="CH1325" s="52" t="n">
        <x:v>16.0621842097137</x:v>
      </x:c>
      <x:c r="CI1325" s="76" t="n">
        <x:v>0.236825866646922</x:v>
      </x:c>
      <x:c r="CJ1325" s="52" t="n">
        <x:v>2.89247311827957</x:v>
      </x:c>
      <x:c r="CK1325" s="74" t="n">
        <x:v>8.23666844700082</x:v>
      </x:c>
      <x:c r="CL1325" s="74" t="n">
        <x:v>3.4155932819638</x:v>
      </x:c>
      <x:c r="CM1325" s="76" t="n">
        <x:v>0.414681409594373</x:v>
      </x:c>
      <x:c r="CN1325" s="52" t="n">
        <x:v>13.1596420591587</x:v>
      </x:c>
      <x:c r="CO1325" s="76" t="n">
        <x:v>1.59768990870944</x:v>
      </x:c>
      <x:c r="CP1325" s="52" t="n">
        <x:v>0</x:v>
      </x:c>
      <x:c r="CQ1325" s="74" t="s"/>
      <x:c r="CR1325" s="74" t="s"/>
      <x:c r="CS1325" s="76" t="s"/>
      <x:c r="CT1325" s="52" t="s"/>
      <x:c r="CU1325" s="76" t="s"/>
      <x:c r="CV1325" s="52" t="s"/>
      <x:c r="CW1325" s="74" t="s"/>
      <x:c r="CX1325" s="74" t="s"/>
      <x:c r="CY1325" s="76" t="s"/>
      <x:c r="CZ1325" s="52" t="s"/>
      <x:c r="DA1325" s="76" t="s"/>
      <x:c r="DB1325" s="52" t="s"/>
      <x:c r="DC1325" s="74" t="s"/>
      <x:c r="DD1325" s="74" t="s"/>
      <x:c r="DE1325" s="76" t="s"/>
      <x:c r="DF1325" s="52" t="s"/>
      <x:c r="DG1325" s="76" t="s"/>
      <x:c r="DH1325" s="52" t="s"/>
      <x:c r="DI1325" s="74" t="s"/>
      <x:c r="DJ1325" s="74" t="s"/>
      <x:c r="DK1325" s="76" t="s"/>
      <x:c r="DL1325" s="52" t="s"/>
      <x:c r="DM1325" s="76" t="s"/>
      <x:c r="DN1325" s="52" t="s"/>
      <x:c r="DO1325" s="74" t="s"/>
      <x:c r="DP1325" s="74" t="s"/>
      <x:c r="DQ1325" s="76" t="s"/>
      <x:c r="DR1325" s="52" t="s"/>
      <x:c r="DS1325" s="76" t="s"/>
      <x:c r="DT1325" s="52" t="s"/>
      <x:c r="DU1325" s="74" t="s"/>
      <x:c r="DV1325" s="74" t="s"/>
      <x:c r="DW1325" s="76" t="s"/>
      <x:c r="DX1325" s="52" t="s"/>
      <x:c r="DY1325" s="76" t="s"/>
      <x:c r="DZ1325" s="52" t="s"/>
      <x:c r="EA1325" s="74" t="s"/>
      <x:c r="EB1325" s="74" t="s"/>
      <x:c r="EC1325" s="76" t="s"/>
      <x:c r="ED1325" s="52" t="s"/>
      <x:c r="EE1325" s="76" t="s"/>
      <x:c r="EF1325" s="52" t="s"/>
      <x:c r="EG1325" s="74" t="s"/>
      <x:c r="EH1325" s="74" t="s"/>
      <x:c r="EI1325" s="76" t="s"/>
      <x:c r="EJ1325" s="52" t="s"/>
      <x:c r="EK1325" s="76" t="s"/>
      <x:c r="EL1325" s="52" t="s"/>
      <x:c r="EM1325" s="74" t="s"/>
      <x:c r="EN1325" s="74" t="s"/>
      <x:c r="EO1325" s="76" t="s"/>
      <x:c r="EP1325" s="52" t="s"/>
      <x:c r="EQ1325" s="76" t="s"/>
      <x:c r="ER1325" s="52" t="s"/>
      <x:c r="ES1325" s="74" t="s"/>
      <x:c r="ET1325" s="74" t="s"/>
      <x:c r="EU1325" s="76" t="s"/>
      <x:c r="EV1325" s="52" t="s"/>
      <x:c r="EW1325" s="76" t="s"/>
      <x:c r="EX1325" s="52" t="s"/>
      <x:c r="EY1325" s="74" t="s"/>
      <x:c r="EZ1325" s="74" t="s"/>
      <x:c r="FA1325" s="76" t="s"/>
      <x:c r="FB1325" s="52" t="s"/>
      <x:c r="FC1325" s="76" t="s"/>
      <x:c r="FD1325" s="52" t="s"/>
      <x:c r="FE1325" s="74" t="s"/>
      <x:c r="FF1325" s="74" t="s"/>
      <x:c r="FG1325" s="76" t="s"/>
      <x:c r="FH1325" s="52" t="s"/>
      <x:c r="FI1325" s="76" t="s"/>
      <x:c r="FJ1325" s="52" t="s"/>
      <x:c r="FK1325" s="52" t="n">
        <x:v>5.81906060606061</x:v>
      </x:c>
      <x:c r="FL1325" s="52" t="n">
        <x:v>5.80030074942511</x:v>
      </x:c>
      <x:c r="FM1325" s="76" t="n">
        <x:v>0.996776136578479</x:v>
      </x:c>
      <x:c r="FN1325" s="52" t="n">
        <x:v>6.4644018844983</x:v>
      </x:c>
      <x:c r="FO1325" s="76" t="n">
        <x:v>1.11090128151708</x:v>
      </x:c>
      <x:c r="FP1325" s="52" t="n">
        <x:v>0</x:v>
      </x:c>
      <x:c r="FQ1325" s="52" t="n">
        <x:v>76.059429689802</x:v>
      </x:c>
      <x:c r="FR1325" s="52" t="n">
        <x:v>17.4265444224766</x:v>
      </x:c>
      <x:c r="FS1325" s="76" t="n">
        <x:v>0.229117474237558</x:v>
      </x:c>
      <x:c r="FT1325" s="52" t="n">
        <x:v>29.2218262688724</x:v>
      </x:c>
      <x:c r="FU1325" s="76" t="n">
        <x:v>0.384197283467015</x:v>
      </x:c>
      <x:c r="FV1325" s="52" t="n">
        <x:v>2.89247311827957</x:v>
      </x:c>
      <x:c r="FW1325" s="52" t="n">
        <x:v>0</x:v>
      </x:c>
      <x:c r="FX1325" s="52" t="n">
        <x:v>0</x:v>
      </x:c>
      <x:c r="FY1325" s="76" t="s"/>
      <x:c r="FZ1325" s="52" t="n">
        <x:v>0</x:v>
      </x:c>
      <x:c r="GA1325" s="76" t="s"/>
      <x:c r="GB1325" s="52" t="n">
        <x:v>0</x:v>
      </x:c>
      <x:c r="GC1325" s="52" t="n">
        <x:v>0</x:v>
      </x:c>
      <x:c r="GD1325" s="52" t="n">
        <x:v>0</x:v>
      </x:c>
      <x:c r="GE1325" s="76" t="s"/>
      <x:c r="GF1325" s="52" t="n">
        <x:v>0</x:v>
      </x:c>
      <x:c r="GG1325" s="76" t="s"/>
      <x:c r="GH1325" s="52" t="n">
        <x:v>0</x:v>
      </x:c>
      <x:c r="GI1325" s="52" t="n">
        <x:v>0</x:v>
      </x:c>
      <x:c r="GJ1325" s="52" t="n">
        <x:v>0</x:v>
      </x:c>
      <x:c r="GK1325" s="76" t="s"/>
      <x:c r="GL1325" s="52" t="n">
        <x:v>0</x:v>
      </x:c>
      <x:c r="GM1325" s="76" t="s"/>
      <x:c r="GN1325" s="52" t="n">
        <x:v>0</x:v>
      </x:c>
      <x:c r="GO1325" s="52" t="n">
        <x:v>0</x:v>
      </x:c>
      <x:c r="GP1325" s="52" t="n">
        <x:v>0</x:v>
      </x:c>
      <x:c r="GQ1325" s="76" t="s"/>
      <x:c r="GR1325" s="52" t="n">
        <x:v>0</x:v>
      </x:c>
      <x:c r="GS1325" s="76" t="s"/>
      <x:c r="GT1325" s="52" t="n">
        <x:v>0</x:v>
      </x:c>
      <x:c r="GU1325" s="52" t="n">
        <x:v>0</x:v>
      </x:c>
      <x:c r="GV1325" s="52" t="n">
        <x:v>0</x:v>
      </x:c>
      <x:c r="GW1325" s="76" t="s"/>
      <x:c r="GX1325" s="52" t="n">
        <x:v>0</x:v>
      </x:c>
      <x:c r="GY1325" s="76" t="s"/>
      <x:c r="GZ1325" s="52" t="n">
        <x:v>0</x:v>
      </x:c>
      <x:c r="HA1325" s="52" t="n">
        <x:v>0</x:v>
      </x:c>
      <x:c r="HB1325" s="52" t="n">
        <x:v>0</x:v>
      </x:c>
      <x:c r="HC1325" s="76" t="s"/>
      <x:c r="HD1325" s="52" t="n">
        <x:v>0</x:v>
      </x:c>
      <x:c r="HE1325" s="76" t="s"/>
      <x:c r="HF1325" s="52" t="n">
        <x:v>0</x:v>
      </x:c>
    </x:row>
    <x:row r="1326" spans="1:215">
      <x:c r="A1326" s="52" t="s">
        <x:v>228</x:v>
      </x:c>
      <x:c r="B1326" s="52" t="s">
        <x:v>2767</x:v>
      </x:c>
      <x:c r="C1326" s="52" t="s"/>
      <x:c r="D1326" s="73" t="s">
        <x:v>231</x:v>
      </x:c>
      <x:c r="E1326" s="52" t="s"/>
      <x:c r="F1326" s="74" t="s"/>
      <x:c r="G1326" s="74" t="s"/>
      <x:c r="H1326" s="74" t="s"/>
      <x:c r="I1326" s="74" t="s"/>
      <x:c r="J1326" s="74" t="s"/>
      <x:c r="K1326" s="74" t="s"/>
      <x:c r="L1326" s="74" t="s"/>
      <x:c r="M1326" s="74" t="s"/>
      <x:c r="N1326" s="74" t="s"/>
      <x:c r="O1326" s="74" t="s"/>
      <x:c r="P1326" s="74" t="s"/>
      <x:c r="Q1326" s="74" t="s"/>
      <x:c r="R1326" s="74" t="s"/>
      <x:c r="S1326" s="74" t="s"/>
      <x:c r="T1326" s="74" t="s"/>
      <x:c r="U1326" s="74" t="s"/>
      <x:c r="V1326" s="74" t="s"/>
      <x:c r="W1326" s="74" t="s"/>
      <x:c r="X1326" s="74" t="s"/>
      <x:c r="Y1326" s="74" t="s"/>
      <x:c r="Z1326" s="74" t="n">
        <x:v>90.0275498294347</x:v>
      </x:c>
      <x:c r="AA1326" s="74" t="n">
        <x:v>287.944366609614</x:v>
      </x:c>
      <x:c r="AB1326" s="74" t="n">
        <x:v>328.067807622583</x:v>
      </x:c>
      <x:c r="AC1326" s="74" t="n">
        <x:v>250.426058936099</x:v>
      </x:c>
      <x:c r="AD1326" s="74" t="n">
        <x:v>0</x:v>
      </x:c>
      <x:c r="AE1326" s="74" t="n">
        <x:v>0</x:v>
      </x:c>
      <x:c r="AF1326" s="74" t="n">
        <x:v>0</x:v>
      </x:c>
      <x:c r="AG1326" s="74" t="n">
        <x:v>0</x:v>
      </x:c>
      <x:c r="AH1326" s="74" t="n">
        <x:v>0</x:v>
      </x:c>
      <x:c r="AI1326" s="74" t="n">
        <x:v>0</x:v>
      </x:c>
      <x:c r="AJ1326" s="74" t="n">
        <x:v>0</x:v>
      </x:c>
      <x:c r="AK1326" s="74" t="n">
        <x:v>0</x:v>
      </x:c>
      <x:c r="AL1326" s="74" t="n">
        <x:v>0</x:v>
      </x:c>
      <x:c r="AM1326" s="74" t="n">
        <x:v>0</x:v>
      </x:c>
      <x:c r="AN1326" s="74" t="n">
        <x:v>377.971916439048</x:v>
      </x:c>
      <x:c r="AO1326" s="74" t="n">
        <x:v>578.493866558682</x:v>
      </x:c>
      <x:c r="AP1326" s="74" t="s"/>
      <x:c r="AQ1326" s="74" t="s"/>
      <x:c r="AR1326" s="74" t="s"/>
      <x:c r="AS1326" s="74" t="s"/>
      <x:c r="AT1326" s="74" t="s"/>
      <x:c r="AU1326" s="74" t="n">
        <x:v>956.46578299773</x:v>
      </x:c>
      <x:c r="AV1326" s="74" t="s"/>
      <x:c r="AW1326" s="74" t="s"/>
      <x:c r="AX1326" s="74" t="s"/>
      <x:c r="AY1326" s="74" t="n">
        <x:v>0</x:v>
      </x:c>
      <x:c r="AZ1326" s="74" t="n">
        <x:v>0</x:v>
      </x:c>
      <x:c r="BA1326" s="74" t="n">
        <x:v>0</x:v>
      </x:c>
      <x:c r="BB1326" s="74" t="n">
        <x:v>0</x:v>
      </x:c>
      <x:c r="BC1326" s="74" t="n">
        <x:v>0</x:v>
      </x:c>
      <x:c r="BD1326" s="74" t="n">
        <x:v>0</x:v>
      </x:c>
      <x:c r="BE1326" s="74" t="n">
        <x:v>0</x:v>
      </x:c>
      <x:c r="BF1326" s="74" t="n">
        <x:v>0</x:v>
      </x:c>
      <x:c r="BG1326" s="74" t="n">
        <x:v>0</x:v>
      </x:c>
      <x:c r="BH1326" s="74" t="n">
        <x:v>0</x:v>
      </x:c>
      <x:c r="BI1326" s="74" t="n">
        <x:v>0</x:v>
      </x:c>
      <x:c r="BJ1326" s="74" t="n">
        <x:v>0</x:v>
      </x:c>
      <x:c r="BK1326" s="74" t="n">
        <x:v>0</x:v>
      </x:c>
      <x:c r="BL1326" s="74" t="n">
        <x:v>90.0275498294347</x:v>
      </x:c>
      <x:c r="BM1326" s="74" t="n">
        <x:v>197.916816780179</x:v>
      </x:c>
      <x:c r="BN1326" s="74" t="n">
        <x:v>40.1234410129691</x:v>
      </x:c>
      <x:c r="BO1326" s="74" t="s">
        <x:v>417</x:v>
      </x:c>
      <x:c r="BP1326" s="52" t="s">
        <x:v>417</x:v>
      </x:c>
      <x:c r="BQ1326" s="75" t="s"/>
      <x:c r="BR1326" s="52" t="s">
        <x:v>261</x:v>
      </x:c>
      <x:c r="BS1326" s="74" t="s"/>
      <x:c r="BT1326" s="74" t="s"/>
      <x:c r="BU1326" s="76" t="s"/>
      <x:c r="BV1326" s="52" t="s"/>
      <x:c r="BW1326" s="76" t="s"/>
      <x:c r="BX1326" s="52" t="s"/>
      <x:c r="BY1326" s="74" t="s"/>
      <x:c r="BZ1326" s="74" t="s"/>
      <x:c r="CA1326" s="76" t="s"/>
      <x:c r="CB1326" s="52" t="s"/>
      <x:c r="CC1326" s="76" t="s"/>
      <x:c r="CD1326" s="52" t="s"/>
      <x:c r="CE1326" s="74" t="s"/>
      <x:c r="CF1326" s="74" t="s"/>
      <x:c r="CG1326" s="76" t="s"/>
      <x:c r="CH1326" s="52" t="s"/>
      <x:c r="CI1326" s="76" t="s"/>
      <x:c r="CJ1326" s="52" t="s"/>
      <x:c r="CK1326" s="74" t="s"/>
      <x:c r="CL1326" s="74" t="s"/>
      <x:c r="CM1326" s="76" t="s"/>
      <x:c r="CN1326" s="52" t="s"/>
      <x:c r="CO1326" s="76" t="s"/>
      <x:c r="CP1326" s="52" t="s"/>
      <x:c r="CQ1326" s="74" t="s"/>
      <x:c r="CR1326" s="74" t="s"/>
      <x:c r="CS1326" s="76" t="s"/>
      <x:c r="CT1326" s="52" t="s"/>
      <x:c r="CU1326" s="76" t="s"/>
      <x:c r="CV1326" s="52" t="s"/>
      <x:c r="CW1326" s="74" t="s"/>
      <x:c r="CX1326" s="74" t="s"/>
      <x:c r="CY1326" s="76" t="s"/>
      <x:c r="CZ1326" s="52" t="s"/>
      <x:c r="DA1326" s="76" t="s"/>
      <x:c r="DB1326" s="52" t="s"/>
      <x:c r="DC1326" s="74" t="s"/>
      <x:c r="DD1326" s="74" t="s"/>
      <x:c r="DE1326" s="76" t="s"/>
      <x:c r="DF1326" s="52" t="s"/>
      <x:c r="DG1326" s="76" t="s"/>
      <x:c r="DH1326" s="52" t="s"/>
      <x:c r="DI1326" s="74" t="s"/>
      <x:c r="DJ1326" s="74" t="s"/>
      <x:c r="DK1326" s="76" t="s"/>
      <x:c r="DL1326" s="52" t="s"/>
      <x:c r="DM1326" s="76" t="s"/>
      <x:c r="DN1326" s="52" t="s"/>
      <x:c r="DO1326" s="74" t="s"/>
      <x:c r="DP1326" s="74" t="s"/>
      <x:c r="DQ1326" s="76" t="s"/>
      <x:c r="DR1326" s="52" t="s"/>
      <x:c r="DS1326" s="76" t="s"/>
      <x:c r="DT1326" s="52" t="s"/>
      <x:c r="DU1326" s="74" t="s"/>
      <x:c r="DV1326" s="74" t="s"/>
      <x:c r="DW1326" s="76" t="s"/>
      <x:c r="DX1326" s="52" t="s"/>
      <x:c r="DY1326" s="76" t="s"/>
      <x:c r="DZ1326" s="52" t="s"/>
      <x:c r="EA1326" s="74" t="s"/>
      <x:c r="EB1326" s="74" t="s"/>
      <x:c r="EC1326" s="76" t="s"/>
      <x:c r="ED1326" s="52" t="s"/>
      <x:c r="EE1326" s="76" t="s"/>
      <x:c r="EF1326" s="52" t="s"/>
      <x:c r="EG1326" s="74" t="s"/>
      <x:c r="EH1326" s="74" t="s"/>
      <x:c r="EI1326" s="76" t="s"/>
      <x:c r="EJ1326" s="52" t="s"/>
      <x:c r="EK1326" s="76" t="s"/>
      <x:c r="EL1326" s="52" t="s"/>
      <x:c r="EM1326" s="74" t="n">
        <x:v>90.0275498294347</x:v>
      </x:c>
      <x:c r="EN1326" s="74" t="n">
        <x:v>49.6401928110288</x:v>
      </x:c>
      <x:c r="EO1326" s="76" t="n">
        <x:v>0.551388912672584</x:v>
      </x:c>
      <x:c r="EP1326" s="52" t="n">
        <x:v>39.2775298501087</x:v>
      </x:c>
      <x:c r="EQ1326" s="76" t="n">
        <x:v>0.436283447950361</x:v>
      </x:c>
      <x:c r="ER1326" s="52" t="n">
        <x:v>9.36021505376344</x:v>
      </x:c>
      <x:c r="ES1326" s="74" t="n">
        <x:v>287.944366609614</x:v>
      </x:c>
      <x:c r="ET1326" s="74" t="n">
        <x:v>154.750385407587</x:v>
      </x:c>
      <x:c r="EU1326" s="76" t="n">
        <x:v>0.537431543564083</x:v>
      </x:c>
      <x:c r="EV1326" s="52" t="n">
        <x:v>122.102739427836</x:v>
      </x:c>
      <x:c r="EW1326" s="76" t="n">
        <x:v>0.424049759561296</x:v>
      </x:c>
      <x:c r="EX1326" s="52" t="n">
        <x:v>31.0236559139785</x:v>
      </x:c>
      <x:c r="EY1326" s="74" t="n">
        <x:v>328.067807622583</x:v>
      </x:c>
      <x:c r="EZ1326" s="74" t="n">
        <x:v>176.916031779115</x:v>
      </x:c>
      <x:c r="FA1326" s="76" t="n">
        <x:v>0.539266662770652</x:v>
      </x:c>
      <x:c r="FB1326" s="52" t="n">
        <x:v>123.1003254246</x:v>
      </x:c>
      <x:c r="FC1326" s="76" t="n">
        <x:v>0.375228299041819</x:v>
      </x:c>
      <x:c r="FD1326" s="52" t="n">
        <x:v>37.4333333333333</x:v>
      </x:c>
      <x:c r="FE1326" s="74" t="n">
        <x:v>250.426058936099</x:v>
      </x:c>
      <x:c r="FF1326" s="74" t="n">
        <x:v>101.794762258471</x:v>
      </x:c>
      <x:c r="FG1326" s="76" t="n">
        <x:v>0.406486300550879</x:v>
      </x:c>
      <x:c r="FH1326" s="52" t="n">
        <x:v>88.4865336440155</x:v>
      </x:c>
      <x:c r="FI1326" s="76" t="n">
        <x:v>0.353343953180985</x:v>
      </x:c>
      <x:c r="FJ1326" s="52" t="n">
        <x:v>28</x:v>
      </x:c>
      <x:c r="FK1326" s="52" t="n">
        <x:v>0</x:v>
      </x:c>
      <x:c r="FL1326" s="52" t="n">
        <x:v>0</x:v>
      </x:c>
      <x:c r="FM1326" s="76" t="s"/>
      <x:c r="FN1326" s="52" t="n">
        <x:v>0</x:v>
      </x:c>
      <x:c r="FO1326" s="76" t="s"/>
      <x:c r="FP1326" s="52" t="n">
        <x:v>0</x:v>
      </x:c>
      <x:c r="FQ1326" s="52" t="n">
        <x:v>0</x:v>
      </x:c>
      <x:c r="FR1326" s="52" t="n">
        <x:v>0</x:v>
      </x:c>
      <x:c r="FS1326" s="76" t="s"/>
      <x:c r="FT1326" s="52" t="n">
        <x:v>0</x:v>
      </x:c>
      <x:c r="FU1326" s="76" t="s"/>
      <x:c r="FV1326" s="52" t="n">
        <x:v>0</x:v>
      </x:c>
      <x:c r="FW1326" s="52" t="n">
        <x:v>0</x:v>
      </x:c>
      <x:c r="FX1326" s="52" t="n">
        <x:v>0</x:v>
      </x:c>
      <x:c r="FY1326" s="76" t="s"/>
      <x:c r="FZ1326" s="52" t="n">
        <x:v>0</x:v>
      </x:c>
      <x:c r="GA1326" s="76" t="s"/>
      <x:c r="GB1326" s="52" t="n">
        <x:v>0</x:v>
      </x:c>
      <x:c r="GC1326" s="52" t="n">
        <x:v>0</x:v>
      </x:c>
      <x:c r="GD1326" s="52" t="n">
        <x:v>0</x:v>
      </x:c>
      <x:c r="GE1326" s="76" t="s"/>
      <x:c r="GF1326" s="52" t="n">
        <x:v>0</x:v>
      </x:c>
      <x:c r="GG1326" s="76" t="s"/>
      <x:c r="GH1326" s="52" t="n">
        <x:v>0</x:v>
      </x:c>
      <x:c r="GI1326" s="52" t="n">
        <x:v>0</x:v>
      </x:c>
      <x:c r="GJ1326" s="52" t="n">
        <x:v>0</x:v>
      </x:c>
      <x:c r="GK1326" s="76" t="s"/>
      <x:c r="GL1326" s="52" t="n">
        <x:v>0</x:v>
      </x:c>
      <x:c r="GM1326" s="76" t="s"/>
      <x:c r="GN1326" s="52" t="n">
        <x:v>0</x:v>
      </x:c>
      <x:c r="GO1326" s="52" t="n">
        <x:v>0</x:v>
      </x:c>
      <x:c r="GP1326" s="52" t="n">
        <x:v>0</x:v>
      </x:c>
      <x:c r="GQ1326" s="76" t="s"/>
      <x:c r="GR1326" s="52" t="n">
        <x:v>0</x:v>
      </x:c>
      <x:c r="GS1326" s="76" t="s"/>
      <x:c r="GT1326" s="52" t="n">
        <x:v>0</x:v>
      </x:c>
      <x:c r="GU1326" s="52" t="n">
        <x:v>377.971916439048</x:v>
      </x:c>
      <x:c r="GV1326" s="52" t="n">
        <x:v>204.390578218616</x:v>
      </x:c>
      <x:c r="GW1326" s="76" t="n">
        <x:v>0.540755990932399</x:v>
      </x:c>
      <x:c r="GX1326" s="52" t="n">
        <x:v>161.380269277945</x:v>
      </x:c>
      <x:c r="GY1326" s="76" t="n">
        <x:v>0.426963650628708</x:v>
      </x:c>
      <x:c r="GZ1326" s="52" t="n">
        <x:v>40.3838709677419</x:v>
      </x:c>
      <x:c r="HA1326" s="52" t="n">
        <x:v>578.493866558682</x:v>
      </x:c>
      <x:c r="HB1326" s="52" t="n">
        <x:v>278.710794037586</x:v>
      </x:c>
      <x:c r="HC1326" s="76" t="n">
        <x:v>0.481786947363104</x:v>
      </x:c>
      <x:c r="HD1326" s="52" t="n">
        <x:v>211.586859068616</x:v>
      </x:c>
      <x:c r="HE1326" s="76" t="n">
        <x:v>0.365754714613128</x:v>
      </x:c>
      <x:c r="HF1326" s="52" t="n">
        <x:v>65.4333333333333</x:v>
      </x:c>
    </x:row>
    <x:row r="1327" spans="1:215">
      <x:c r="A1327" s="52" t="s">
        <x:v>228</x:v>
      </x:c>
      <x:c r="B1327" s="52" t="s">
        <x:v>2768</x:v>
      </x:c>
      <x:c r="C1327" s="52" t="s">
        <x:v>2769</x:v>
      </x:c>
      <x:c r="D1327" s="73" t="s">
        <x:v>958</x:v>
      </x:c>
      <x:c r="E1327" s="52" t="s"/>
      <x:c r="F1327" s="74" t="n">
        <x:v>0</x:v>
      </x:c>
      <x:c r="G1327" s="74" t="s"/>
      <x:c r="H1327" s="74" t="s"/>
      <x:c r="I1327" s="74" t="s"/>
      <x:c r="J1327" s="74" t="s"/>
      <x:c r="K1327" s="74" t="s"/>
      <x:c r="L1327" s="74" t="s"/>
      <x:c r="M1327" s="74" t="s"/>
      <x:c r="N1327" s="74" t="n">
        <x:v>5.12869490081541</x:v>
      </x:c>
      <x:c r="O1327" s="74" t="n">
        <x:v>17.9379750517221</x:v>
      </x:c>
      <x:c r="P1327" s="74" t="n">
        <x:v>0</x:v>
      </x:c>
      <x:c r="Q1327" s="74" t="n">
        <x:v>0</x:v>
      </x:c>
      <x:c r="R1327" s="74" t="s"/>
      <x:c r="S1327" s="74" t="s"/>
      <x:c r="T1327" s="74" t="s"/>
      <x:c r="U1327" s="74" t="s"/>
      <x:c r="V1327" s="74" t="s"/>
      <x:c r="W1327" s="74" t="s"/>
      <x:c r="X1327" s="74" t="s"/>
      <x:c r="Y1327" s="74" t="s"/>
      <x:c r="Z1327" s="74" t="n">
        <x:v>0</x:v>
      </x:c>
      <x:c r="AA1327" s="74" t="n">
        <x:v>0</x:v>
      </x:c>
      <x:c r="AB1327" s="74" t="s"/>
      <x:c r="AC1327" s="74" t="s"/>
      <x:c r="AD1327" s="74" t="n">
        <x:v>0</x:v>
      </x:c>
      <x:c r="AE1327" s="74" t="n">
        <x:v>0</x:v>
      </x:c>
      <x:c r="AF1327" s="74" t="n">
        <x:v>0</x:v>
      </x:c>
      <x:c r="AG1327" s="74" t="n">
        <x:v>0</x:v>
      </x:c>
      <x:c r="AH1327" s="74" t="n">
        <x:v>23.0666699525375</x:v>
      </x:c>
      <x:c r="AI1327" s="74" t="n">
        <x:v>0</x:v>
      </x:c>
      <x:c r="AJ1327" s="74" t="n">
        <x:v>0</x:v>
      </x:c>
      <x:c r="AK1327" s="74" t="n">
        <x:v>0</x:v>
      </x:c>
      <x:c r="AL1327" s="74" t="n">
        <x:v>0</x:v>
      </x:c>
      <x:c r="AM1327" s="74" t="n">
        <x:v>0</x:v>
      </x:c>
      <x:c r="AN1327" s="74" t="n">
        <x:v>0</x:v>
      </x:c>
      <x:c r="AO1327" s="74" t="n">
        <x:v>0</x:v>
      </x:c>
      <x:c r="AP1327" s="74" t="n">
        <x:v>0</x:v>
      </x:c>
      <x:c r="AQ1327" s="74" t="s"/>
      <x:c r="AR1327" s="74" t="n">
        <x:v>23.0666699525375</x:v>
      </x:c>
      <x:c r="AS1327" s="74" t="s"/>
      <x:c r="AT1327" s="74" t="s"/>
      <x:c r="AU1327" s="74" t="n">
        <x:v>0</x:v>
      </x:c>
      <x:c r="AV1327" s="74" t="s"/>
      <x:c r="AW1327" s="74" t="s"/>
      <x:c r="AX1327" s="74" t="s"/>
      <x:c r="AY1327" s="74" t="n">
        <x:v>0</x:v>
      </x:c>
      <x:c r="AZ1327" s="74" t="n">
        <x:v>5.12869490081541</x:v>
      </x:c>
      <x:c r="BA1327" s="74" t="n">
        <x:v>12.8092801509067</x:v>
      </x:c>
      <x:c r="BB1327" s="74" t="n">
        <x:v>-17.9379750517221</x:v>
      </x:c>
      <x:c r="BC1327" s="74" t="n">
        <x:v>0</x:v>
      </x:c>
      <x:c r="BD1327" s="74" t="n">
        <x:v>0</x:v>
      </x:c>
      <x:c r="BE1327" s="74" t="n">
        <x:v>0</x:v>
      </x:c>
      <x:c r="BF1327" s="74" t="n">
        <x:v>0</x:v>
      </x:c>
      <x:c r="BG1327" s="74" t="n">
        <x:v>0</x:v>
      </x:c>
      <x:c r="BH1327" s="74" t="n">
        <x:v>0</x:v>
      </x:c>
      <x:c r="BI1327" s="74" t="n">
        <x:v>0</x:v>
      </x:c>
      <x:c r="BJ1327" s="74" t="n">
        <x:v>0</x:v>
      </x:c>
      <x:c r="BK1327" s="74" t="n">
        <x:v>0</x:v>
      </x:c>
      <x:c r="BL1327" s="74" t="n">
        <x:v>0</x:v>
      </x:c>
      <x:c r="BM1327" s="74" t="n">
        <x:v>0</x:v>
      </x:c>
      <x:c r="BN1327" s="74" t="n">
        <x:v>0</x:v>
      </x:c>
      <x:c r="BO1327" s="74" t="s">
        <x:v>417</x:v>
      </x:c>
      <x:c r="BP1327" s="52" t="s">
        <x:v>279</x:v>
      </x:c>
      <x:c r="BQ1327" s="75" t="s"/>
      <x:c r="BR1327" s="52" t="s">
        <x:v>261</x:v>
      </x:c>
      <x:c r="BS1327" s="74" t="n">
        <x:v>5.55744578078408</x:v>
      </x:c>
      <x:c r="BT1327" s="74" t="n">
        <x:v>-1.26029780195535</x:v>
      </x:c>
      <x:c r="BU1327" s="76" t="n">
        <x:v>-0.226776445811323</x:v>
      </x:c>
      <x:c r="BV1327" s="52" t="n">
        <x:v>-10.5796477739271</x:v>
      </x:c>
      <x:c r="BW1327" s="76" t="n">
        <x:v>-1.90368888716975</x:v>
      </x:c>
      <x:c r="BX1327" s="52" t="n">
        <x:v>3.17956989247312</x:v>
      </x:c>
      <x:c r="BY1327" s="74" t="n">
        <x:v>19.9552223807219</x:v>
      </x:c>
      <x:c r="BZ1327" s="74" t="n">
        <x:v>19.9552223807219</x:v>
      </x:c>
      <x:c r="CA1327" s="76" t="n">
        <x:v>1</x:v>
      </x:c>
      <x:c r="CB1327" s="52" t="n">
        <x:v>19.8687798836082</x:v>
      </x:c>
      <x:c r="CC1327" s="76" t="n">
        <x:v>0.995668176707606</x:v>
      </x:c>
      <x:c r="CD1327" s="52" t="n">
        <x:v>0</x:v>
      </x:c>
      <x:c r="CE1327" s="74" t="n">
        <x:v>0</x:v>
      </x:c>
      <x:c r="CF1327" s="74" t="n">
        <x:v>0</x:v>
      </x:c>
      <x:c r="CG1327" s="76" t="s"/>
      <x:c r="CH1327" s="52" t="n">
        <x:v>-6.94059489421024</x:v>
      </x:c>
      <x:c r="CI1327" s="76" t="s"/>
      <x:c r="CJ1327" s="52" t="n">
        <x:v>0</x:v>
      </x:c>
      <x:c r="CK1327" s="74" t="n">
        <x:v>0</x:v>
      </x:c>
      <x:c r="CL1327" s="74" t="n">
        <x:v>0</x:v>
      </x:c>
      <x:c r="CM1327" s="76" t="s"/>
      <x:c r="CN1327" s="52" t="n">
        <x:v>4.97382271511483</x:v>
      </x:c>
      <x:c r="CO1327" s="76" t="s"/>
      <x:c r="CP1327" s="52" t="n">
        <x:v>0</x:v>
      </x:c>
      <x:c r="CQ1327" s="74" t="s"/>
      <x:c r="CR1327" s="74" t="s"/>
      <x:c r="CS1327" s="76" t="s"/>
      <x:c r="CT1327" s="52" t="s"/>
      <x:c r="CU1327" s="76" t="s"/>
      <x:c r="CV1327" s="52" t="s"/>
      <x:c r="CW1327" s="74" t="s"/>
      <x:c r="CX1327" s="74" t="s"/>
      <x:c r="CY1327" s="76" t="s"/>
      <x:c r="CZ1327" s="52" t="s"/>
      <x:c r="DA1327" s="76" t="s"/>
      <x:c r="DB1327" s="52" t="s"/>
      <x:c r="DC1327" s="74" t="s"/>
      <x:c r="DD1327" s="74" t="s"/>
      <x:c r="DE1327" s="76" t="s"/>
      <x:c r="DF1327" s="52" t="s"/>
      <x:c r="DG1327" s="76" t="s"/>
      <x:c r="DH1327" s="52" t="s"/>
      <x:c r="DI1327" s="74" t="s"/>
      <x:c r="DJ1327" s="74" t="s"/>
      <x:c r="DK1327" s="76" t="s"/>
      <x:c r="DL1327" s="52" t="s"/>
      <x:c r="DM1327" s="76" t="s"/>
      <x:c r="DN1327" s="52" t="s"/>
      <x:c r="DO1327" s="74" t="s"/>
      <x:c r="DP1327" s="74" t="s"/>
      <x:c r="DQ1327" s="76" t="s"/>
      <x:c r="DR1327" s="52" t="s"/>
      <x:c r="DS1327" s="76" t="s"/>
      <x:c r="DT1327" s="52" t="s"/>
      <x:c r="DU1327" s="74" t="s"/>
      <x:c r="DV1327" s="74" t="s"/>
      <x:c r="DW1327" s="76" t="s"/>
      <x:c r="DX1327" s="52" t="s"/>
      <x:c r="DY1327" s="76" t="s"/>
      <x:c r="DZ1327" s="52" t="s"/>
      <x:c r="EA1327" s="74" t="s"/>
      <x:c r="EB1327" s="74" t="s"/>
      <x:c r="EC1327" s="76" t="s"/>
      <x:c r="ED1327" s="52" t="s"/>
      <x:c r="EE1327" s="76" t="s"/>
      <x:c r="EF1327" s="52" t="s"/>
      <x:c r="EG1327" s="74" t="s"/>
      <x:c r="EH1327" s="74" t="s"/>
      <x:c r="EI1327" s="76" t="s"/>
      <x:c r="EJ1327" s="52" t="s"/>
      <x:c r="EK1327" s="76" t="s"/>
      <x:c r="EL1327" s="52" t="s"/>
      <x:c r="EM1327" s="74" t="n">
        <x:v>0</x:v>
      </x:c>
      <x:c r="EN1327" s="74" t="n">
        <x:v>0</x:v>
      </x:c>
      <x:c r="EO1327" s="76" t="s"/>
      <x:c r="EP1327" s="52" t="n">
        <x:v>-0.00357960535203256</x:v>
      </x:c>
      <x:c r="EQ1327" s="76" t="s"/>
      <x:c r="ER1327" s="52" t="n">
        <x:v>0</x:v>
      </x:c>
      <x:c r="ES1327" s="74" t="n">
        <x:v>0</x:v>
      </x:c>
      <x:c r="ET1327" s="74" t="n">
        <x:v>0</x:v>
      </x:c>
      <x:c r="EU1327" s="76" t="s"/>
      <x:c r="EV1327" s="52" t="n">
        <x:v>0.0212579451411321</x:v>
      </x:c>
      <x:c r="EW1327" s="76" t="s"/>
      <x:c r="EX1327" s="52" t="n">
        <x:v>0</x:v>
      </x:c>
      <x:c r="EY1327" s="74" t="s"/>
      <x:c r="EZ1327" s="74" t="s"/>
      <x:c r="FA1327" s="76" t="s"/>
      <x:c r="FB1327" s="52" t="s"/>
      <x:c r="FC1327" s="76" t="s"/>
      <x:c r="FD1327" s="52" t="s"/>
      <x:c r="FE1327" s="74" t="s"/>
      <x:c r="FF1327" s="74" t="s"/>
      <x:c r="FG1327" s="76" t="s"/>
      <x:c r="FH1327" s="52" t="s"/>
      <x:c r="FI1327" s="76" t="s"/>
      <x:c r="FJ1327" s="52" t="s"/>
      <x:c r="FK1327" s="52" t="n">
        <x:v>25.512668161506</x:v>
      </x:c>
      <x:c r="FL1327" s="52" t="n">
        <x:v>18.6949245787666</x:v>
      </x:c>
      <x:c r="FM1327" s="76" t="n">
        <x:v>0.732770263792865</x:v>
      </x:c>
      <x:c r="FN1327" s="52" t="n">
        <x:v>9.28913210968113</x:v>
      </x:c>
      <x:c r="FO1327" s="76" t="n">
        <x:v>0.364098809692384</x:v>
      </x:c>
      <x:c r="FP1327" s="52" t="n">
        <x:v>3.17956989247312</x:v>
      </x:c>
      <x:c r="FQ1327" s="52" t="n">
        <x:v>0</x:v>
      </x:c>
      <x:c r="FR1327" s="52" t="n">
        <x:v>0</x:v>
      </x:c>
      <x:c r="FS1327" s="76" t="s"/>
      <x:c r="FT1327" s="52" t="n">
        <x:v>-1.96677217909541</x:v>
      </x:c>
      <x:c r="FU1327" s="76" t="s"/>
      <x:c r="FV1327" s="52" t="n">
        <x:v>0</x:v>
      </x:c>
      <x:c r="FW1327" s="52" t="n">
        <x:v>0</x:v>
      </x:c>
      <x:c r="FX1327" s="52" t="n">
        <x:v>0</x:v>
      </x:c>
      <x:c r="FY1327" s="76" t="s"/>
      <x:c r="FZ1327" s="52" t="n">
        <x:v>0</x:v>
      </x:c>
      <x:c r="GA1327" s="76" t="s"/>
      <x:c r="GB1327" s="52" t="n">
        <x:v>0</x:v>
      </x:c>
      <x:c r="GC1327" s="52" t="n">
        <x:v>0</x:v>
      </x:c>
      <x:c r="GD1327" s="52" t="n">
        <x:v>0</x:v>
      </x:c>
      <x:c r="GE1327" s="76" t="s"/>
      <x:c r="GF1327" s="52" t="n">
        <x:v>0</x:v>
      </x:c>
      <x:c r="GG1327" s="76" t="s"/>
      <x:c r="GH1327" s="52" t="n">
        <x:v>0</x:v>
      </x:c>
      <x:c r="GI1327" s="52" t="n">
        <x:v>0</x:v>
      </x:c>
      <x:c r="GJ1327" s="52" t="n">
        <x:v>0</x:v>
      </x:c>
      <x:c r="GK1327" s="76" t="s"/>
      <x:c r="GL1327" s="52" t="n">
        <x:v>0</x:v>
      </x:c>
      <x:c r="GM1327" s="76" t="s"/>
      <x:c r="GN1327" s="52" t="n">
        <x:v>0</x:v>
      </x:c>
      <x:c r="GO1327" s="52" t="n">
        <x:v>0</x:v>
      </x:c>
      <x:c r="GP1327" s="52" t="n">
        <x:v>0</x:v>
      </x:c>
      <x:c r="GQ1327" s="76" t="s"/>
      <x:c r="GR1327" s="52" t="n">
        <x:v>0</x:v>
      </x:c>
      <x:c r="GS1327" s="76" t="s"/>
      <x:c r="GT1327" s="52" t="n">
        <x:v>0</x:v>
      </x:c>
      <x:c r="GU1327" s="52" t="n">
        <x:v>0</x:v>
      </x:c>
      <x:c r="GV1327" s="52" t="n">
        <x:v>0</x:v>
      </x:c>
      <x:c r="GW1327" s="76" t="s"/>
      <x:c r="GX1327" s="52" t="n">
        <x:v>0.0176783397890996</x:v>
      </x:c>
      <x:c r="GY1327" s="76" t="s"/>
      <x:c r="GZ1327" s="52" t="n">
        <x:v>0</x:v>
      </x:c>
      <x:c r="HA1327" s="52" t="n">
        <x:v>0</x:v>
      </x:c>
      <x:c r="HB1327" s="52" t="n">
        <x:v>0</x:v>
      </x:c>
      <x:c r="HC1327" s="76" t="s"/>
      <x:c r="HD1327" s="52" t="n">
        <x:v>0</x:v>
      </x:c>
      <x:c r="HE1327" s="76" t="s"/>
      <x:c r="HF1327" s="52" t="n">
        <x:v>0</x:v>
      </x:c>
    </x:row>
    <x:row r="1328" spans="1:215">
      <x:c r="A1328" s="52" t="s">
        <x:v>228</x:v>
      </x:c>
      <x:c r="B1328" s="52" t="s">
        <x:v>2770</x:v>
      </x:c>
      <x:c r="C1328" s="52" t="s">
        <x:v>2771</x:v>
      </x:c>
      <x:c r="D1328" s="73" t="s">
        <x:v>236</x:v>
      </x:c>
      <x:c r="E1328" s="52" t="s"/>
      <x:c r="F1328" s="74" t="n">
        <x:v>616.905724792447</x:v>
      </x:c>
      <x:c r="G1328" s="74" t="n">
        <x:v>250.71072991453</x:v>
      </x:c>
      <x:c r="H1328" s="74" t="n">
        <x:v>0</x:v>
      </x:c>
      <x:c r="I1328" s="74" t="n">
        <x:v>0</x:v>
      </x:c>
      <x:c r="J1328" s="74" t="n">
        <x:v>0</x:v>
      </x:c>
      <x:c r="K1328" s="74" t="n">
        <x:v>0</x:v>
      </x:c>
      <x:c r="L1328" s="74" t="n">
        <x:v>0</x:v>
      </x:c>
      <x:c r="M1328" s="74" t="s"/>
      <x:c r="N1328" s="74" t="s"/>
      <x:c r="O1328" s="74" t="s"/>
      <x:c r="P1328" s="74" t="s"/>
      <x:c r="Q1328" s="74" t="s"/>
      <x:c r="R1328" s="74" t="s"/>
      <x:c r="S1328" s="74" t="s"/>
      <x:c r="T1328" s="74" t="s"/>
      <x:c r="U1328" s="74" t="s"/>
      <x:c r="V1328" s="74" t="s"/>
      <x:c r="W1328" s="74" t="s"/>
      <x:c r="X1328" s="74" t="s"/>
      <x:c r="Y1328" s="74" t="s"/>
      <x:c r="Z1328" s="74" t="s"/>
      <x:c r="AA1328" s="74" t="s"/>
      <x:c r="AB1328" s="74" t="s"/>
      <x:c r="AC1328" s="74" t="s"/>
      <x:c r="AD1328" s="74" t="n">
        <x:v>867.616454706976</x:v>
      </x:c>
      <x:c r="AE1328" s="74" t="n">
        <x:v>0</x:v>
      </x:c>
      <x:c r="AF1328" s="74" t="n">
        <x:v>0</x:v>
      </x:c>
      <x:c r="AG1328" s="74" t="n">
        <x:v>0</x:v>
      </x:c>
      <x:c r="AH1328" s="74" t="n">
        <x:v>0</x:v>
      </x:c>
      <x:c r="AI1328" s="74" t="n">
        <x:v>0</x:v>
      </x:c>
      <x:c r="AJ1328" s="74" t="n">
        <x:v>0</x:v>
      </x:c>
      <x:c r="AK1328" s="74" t="n">
        <x:v>0</x:v>
      </x:c>
      <x:c r="AL1328" s="74" t="n">
        <x:v>0</x:v>
      </x:c>
      <x:c r="AM1328" s="74" t="n">
        <x:v>0</x:v>
      </x:c>
      <x:c r="AN1328" s="74" t="n">
        <x:v>0</x:v>
      </x:c>
      <x:c r="AO1328" s="74" t="n">
        <x:v>0</x:v>
      </x:c>
      <x:c r="AP1328" s="74" t="n">
        <x:v>867.616454706977</x:v>
      </x:c>
      <x:c r="AQ1328" s="74" t="n">
        <x:v>0</x:v>
      </x:c>
      <x:c r="AR1328" s="74" t="s"/>
      <x:c r="AS1328" s="74" t="s"/>
      <x:c r="AT1328" s="74" t="s"/>
      <x:c r="AU1328" s="74" t="s"/>
      <x:c r="AV1328" s="74" t="s"/>
      <x:c r="AW1328" s="74" t="s"/>
      <x:c r="AX1328" s="74" t="s"/>
      <x:c r="AY1328" s="74" t="n">
        <x:v>0</x:v>
      </x:c>
      <x:c r="AZ1328" s="74" t="n">
        <x:v>0</x:v>
      </x:c>
      <x:c r="BA1328" s="74" t="n">
        <x:v>0</x:v>
      </x:c>
      <x:c r="BB1328" s="74" t="n">
        <x:v>0</x:v>
      </x:c>
      <x:c r="BC1328" s="74" t="n">
        <x:v>0</x:v>
      </x:c>
      <x:c r="BD1328" s="74" t="n">
        <x:v>0</x:v>
      </x:c>
      <x:c r="BE1328" s="74" t="n">
        <x:v>0</x:v>
      </x:c>
      <x:c r="BF1328" s="74" t="n">
        <x:v>0</x:v>
      </x:c>
      <x:c r="BG1328" s="74" t="n">
        <x:v>0</x:v>
      </x:c>
      <x:c r="BH1328" s="74" t="n">
        <x:v>0</x:v>
      </x:c>
      <x:c r="BI1328" s="74" t="n">
        <x:v>0</x:v>
      </x:c>
      <x:c r="BJ1328" s="74" t="n">
        <x:v>0</x:v>
      </x:c>
      <x:c r="BK1328" s="74" t="n">
        <x:v>0</x:v>
      </x:c>
      <x:c r="BL1328" s="74" t="n">
        <x:v>0</x:v>
      </x:c>
      <x:c r="BM1328" s="74" t="n">
        <x:v>0</x:v>
      </x:c>
      <x:c r="BN1328" s="74" t="n">
        <x:v>0</x:v>
      </x:c>
      <x:c r="BO1328" s="74" t="s">
        <x:v>417</x:v>
      </x:c>
      <x:c r="BP1328" s="52" t="s">
        <x:v>417</x:v>
      </x:c>
      <x:c r="BQ1328" s="75" t="s"/>
      <x:c r="BR1328" s="52" t="s">
        <x:v>261</x:v>
      </x:c>
      <x:c r="BS1328" s="74" t="s"/>
      <x:c r="BT1328" s="74" t="s"/>
      <x:c r="BU1328" s="76" t="s"/>
      <x:c r="BV1328" s="52" t="s"/>
      <x:c r="BW1328" s="76" t="s"/>
      <x:c r="BX1328" s="52" t="s"/>
      <x:c r="BY1328" s="74" t="s"/>
      <x:c r="BZ1328" s="74" t="s"/>
      <x:c r="CA1328" s="76" t="s"/>
      <x:c r="CB1328" s="52" t="s"/>
      <x:c r="CC1328" s="76" t="s"/>
      <x:c r="CD1328" s="52" t="s"/>
      <x:c r="CE1328" s="74" t="s"/>
      <x:c r="CF1328" s="74" t="s"/>
      <x:c r="CG1328" s="76" t="s"/>
      <x:c r="CH1328" s="52" t="s"/>
      <x:c r="CI1328" s="76" t="s"/>
      <x:c r="CJ1328" s="52" t="s"/>
      <x:c r="CK1328" s="74" t="s"/>
      <x:c r="CL1328" s="74" t="s"/>
      <x:c r="CM1328" s="76" t="s"/>
      <x:c r="CN1328" s="52" t="s"/>
      <x:c r="CO1328" s="76" t="s"/>
      <x:c r="CP1328" s="52" t="s"/>
      <x:c r="CQ1328" s="74" t="s"/>
      <x:c r="CR1328" s="74" t="s"/>
      <x:c r="CS1328" s="76" t="s"/>
      <x:c r="CT1328" s="52" t="s"/>
      <x:c r="CU1328" s="76" t="s"/>
      <x:c r="CV1328" s="52" t="s"/>
      <x:c r="CW1328" s="74" t="s"/>
      <x:c r="CX1328" s="74" t="s"/>
      <x:c r="CY1328" s="76" t="s"/>
      <x:c r="CZ1328" s="52" t="s"/>
      <x:c r="DA1328" s="76" t="s"/>
      <x:c r="DB1328" s="52" t="s"/>
      <x:c r="DC1328" s="74" t="s"/>
      <x:c r="DD1328" s="74" t="s"/>
      <x:c r="DE1328" s="76" t="s"/>
      <x:c r="DF1328" s="52" t="s"/>
      <x:c r="DG1328" s="76" t="s"/>
      <x:c r="DH1328" s="52" t="s"/>
      <x:c r="DI1328" s="74" t="s"/>
      <x:c r="DJ1328" s="74" t="s"/>
      <x:c r="DK1328" s="76" t="s"/>
      <x:c r="DL1328" s="52" t="s"/>
      <x:c r="DM1328" s="76" t="s"/>
      <x:c r="DN1328" s="52" t="s"/>
      <x:c r="DO1328" s="74" t="s"/>
      <x:c r="DP1328" s="74" t="s"/>
      <x:c r="DQ1328" s="76" t="s"/>
      <x:c r="DR1328" s="52" t="s"/>
      <x:c r="DS1328" s="76" t="s"/>
      <x:c r="DT1328" s="52" t="s"/>
      <x:c r="DU1328" s="74" t="s"/>
      <x:c r="DV1328" s="74" t="s"/>
      <x:c r="DW1328" s="76" t="s"/>
      <x:c r="DX1328" s="52" t="s"/>
      <x:c r="DY1328" s="76" t="s"/>
      <x:c r="DZ1328" s="52" t="s"/>
      <x:c r="EA1328" s="74" t="s"/>
      <x:c r="EB1328" s="74" t="s"/>
      <x:c r="EC1328" s="76" t="s"/>
      <x:c r="ED1328" s="52" t="s"/>
      <x:c r="EE1328" s="76" t="s"/>
      <x:c r="EF1328" s="52" t="s"/>
      <x:c r="EG1328" s="74" t="s"/>
      <x:c r="EH1328" s="74" t="s"/>
      <x:c r="EI1328" s="76" t="s"/>
      <x:c r="EJ1328" s="52" t="s"/>
      <x:c r="EK1328" s="76" t="s"/>
      <x:c r="EL1328" s="52" t="s"/>
      <x:c r="EM1328" s="74" t="s"/>
      <x:c r="EN1328" s="74" t="s"/>
      <x:c r="EO1328" s="76" t="s"/>
      <x:c r="EP1328" s="52" t="s"/>
      <x:c r="EQ1328" s="76" t="s"/>
      <x:c r="ER1328" s="52" t="s"/>
      <x:c r="ES1328" s="74" t="s"/>
      <x:c r="ET1328" s="74" t="s"/>
      <x:c r="EU1328" s="76" t="s"/>
      <x:c r="EV1328" s="52" t="s"/>
      <x:c r="EW1328" s="76" t="s"/>
      <x:c r="EX1328" s="52" t="s"/>
      <x:c r="EY1328" s="74" t="s"/>
      <x:c r="EZ1328" s="74" t="s"/>
      <x:c r="FA1328" s="76" t="s"/>
      <x:c r="FB1328" s="52" t="s"/>
      <x:c r="FC1328" s="76" t="s"/>
      <x:c r="FD1328" s="52" t="s"/>
      <x:c r="FE1328" s="74" t="s"/>
      <x:c r="FF1328" s="74" t="s"/>
      <x:c r="FG1328" s="76" t="s"/>
      <x:c r="FH1328" s="52" t="s"/>
      <x:c r="FI1328" s="76" t="s"/>
      <x:c r="FJ1328" s="52" t="s"/>
      <x:c r="FK1328" s="52" t="n">
        <x:v>0</x:v>
      </x:c>
      <x:c r="FL1328" s="52" t="n">
        <x:v>0</x:v>
      </x:c>
      <x:c r="FM1328" s="76" t="s"/>
      <x:c r="FN1328" s="52" t="n">
        <x:v>0</x:v>
      </x:c>
      <x:c r="FO1328" s="76" t="s"/>
      <x:c r="FP1328" s="52" t="n">
        <x:v>0</x:v>
      </x:c>
      <x:c r="FQ1328" s="52" t="n">
        <x:v>0</x:v>
      </x:c>
      <x:c r="FR1328" s="52" t="n">
        <x:v>0</x:v>
      </x:c>
      <x:c r="FS1328" s="76" t="s"/>
      <x:c r="FT1328" s="52" t="n">
        <x:v>0</x:v>
      </x:c>
      <x:c r="FU1328" s="76" t="s"/>
      <x:c r="FV1328" s="52" t="n">
        <x:v>0</x:v>
      </x:c>
      <x:c r="FW1328" s="52" t="n">
        <x:v>0</x:v>
      </x:c>
      <x:c r="FX1328" s="52" t="n">
        <x:v>0</x:v>
      </x:c>
      <x:c r="FY1328" s="76" t="s"/>
      <x:c r="FZ1328" s="52" t="n">
        <x:v>0</x:v>
      </x:c>
      <x:c r="GA1328" s="76" t="s"/>
      <x:c r="GB1328" s="52" t="n">
        <x:v>0</x:v>
      </x:c>
      <x:c r="GC1328" s="52" t="n">
        <x:v>0</x:v>
      </x:c>
      <x:c r="GD1328" s="52" t="n">
        <x:v>0</x:v>
      </x:c>
      <x:c r="GE1328" s="76" t="s"/>
      <x:c r="GF1328" s="52" t="n">
        <x:v>0</x:v>
      </x:c>
      <x:c r="GG1328" s="76" t="s"/>
      <x:c r="GH1328" s="52" t="n">
        <x:v>0</x:v>
      </x:c>
      <x:c r="GI1328" s="52" t="n">
        <x:v>0</x:v>
      </x:c>
      <x:c r="GJ1328" s="52" t="n">
        <x:v>0</x:v>
      </x:c>
      <x:c r="GK1328" s="76" t="s"/>
      <x:c r="GL1328" s="52" t="n">
        <x:v>0</x:v>
      </x:c>
      <x:c r="GM1328" s="76" t="s"/>
      <x:c r="GN1328" s="52" t="n">
        <x:v>0</x:v>
      </x:c>
      <x:c r="GO1328" s="52" t="n">
        <x:v>0</x:v>
      </x:c>
      <x:c r="GP1328" s="52" t="n">
        <x:v>0</x:v>
      </x:c>
      <x:c r="GQ1328" s="76" t="s"/>
      <x:c r="GR1328" s="52" t="n">
        <x:v>0</x:v>
      </x:c>
      <x:c r="GS1328" s="76" t="s"/>
      <x:c r="GT1328" s="52" t="n">
        <x:v>0</x:v>
      </x:c>
      <x:c r="GU1328" s="52" t="n">
        <x:v>0</x:v>
      </x:c>
      <x:c r="GV1328" s="52" t="n">
        <x:v>0</x:v>
      </x:c>
      <x:c r="GW1328" s="76" t="s"/>
      <x:c r="GX1328" s="52" t="n">
        <x:v>0</x:v>
      </x:c>
      <x:c r="GY1328" s="76" t="s"/>
      <x:c r="GZ1328" s="52" t="n">
        <x:v>0</x:v>
      </x:c>
      <x:c r="HA1328" s="52" t="n">
        <x:v>0</x:v>
      </x:c>
      <x:c r="HB1328" s="52" t="n">
        <x:v>0</x:v>
      </x:c>
      <x:c r="HC1328" s="76" t="s"/>
      <x:c r="HD1328" s="52" t="n">
        <x:v>0</x:v>
      </x:c>
      <x:c r="HE1328" s="76" t="s"/>
      <x:c r="HF1328" s="52" t="n">
        <x:v>0</x:v>
      </x:c>
    </x:row>
    <x:row r="1329" spans="1:215">
      <x:c r="A1329" s="52" t="s">
        <x:v>228</x:v>
      </x:c>
      <x:c r="B1329" s="52" t="s">
        <x:v>2772</x:v>
      </x:c>
      <x:c r="C1329" s="52" t="s">
        <x:v>2773</x:v>
      </x:c>
      <x:c r="D1329" s="73" t="s">
        <x:v>256</x:v>
      </x:c>
      <x:c r="E1329" s="52" t="s"/>
      <x:c r="F1329" s="74" t="n">
        <x:v>-13.9813613758764</x:v>
      </x:c>
      <x:c r="G1329" s="74" t="n">
        <x:v>-34.0830792404619</x:v>
      </x:c>
      <x:c r="H1329" s="74" t="n">
        <x:v>-4.60229088796641</x:v>
      </x:c>
      <x:c r="I1329" s="74" t="n">
        <x:v>-0.338762712005291</x:v>
      </x:c>
      <x:c r="J1329" s="74" t="n">
        <x:v>-96.0352443283585</x:v>
      </x:c>
      <x:c r="K1329" s="74" t="n">
        <x:v>-54.2969725537423</x:v>
      </x:c>
      <x:c r="L1329" s="74" t="n">
        <x:v>22.8348585310877</x:v>
      </x:c>
      <x:c r="M1329" s="74" t="n">
        <x:v>-5.04213565663819</x:v>
      </x:c>
      <x:c r="N1329" s="74" t="n">
        <x:v>32.6386993558563</x:v>
      </x:c>
      <x:c r="O1329" s="74" t="s"/>
      <x:c r="P1329" s="74" t="n">
        <x:v>0.918998776342619</x:v>
      </x:c>
      <x:c r="Q1329" s="74" t="n">
        <x:v>0</x:v>
      </x:c>
      <x:c r="R1329" s="74" t="s"/>
      <x:c r="S1329" s="74" t="s"/>
      <x:c r="T1329" s="74" t="s"/>
      <x:c r="U1329" s="74" t="s"/>
      <x:c r="V1329" s="74" t="s"/>
      <x:c r="W1329" s="74" t="s"/>
      <x:c r="X1329" s="74" t="s"/>
      <x:c r="Y1329" s="74" t="s"/>
      <x:c r="Z1329" s="74" t="s"/>
      <x:c r="AA1329" s="74" t="s"/>
      <x:c r="AB1329" s="74" t="s"/>
      <x:c r="AC1329" s="74" t="s"/>
      <x:c r="AD1329" s="74" t="n">
        <x:v>-48.0644406163382</x:v>
      </x:c>
      <x:c r="AE1329" s="74" t="n">
        <x:v>-4.9410535999717</x:v>
      </x:c>
      <x:c r="AF1329" s="74" t="n">
        <x:v>-150.332216882101</x:v>
      </x:c>
      <x:c r="AG1329" s="74" t="n">
        <x:v>17.7927228744495</x:v>
      </x:c>
      <x:c r="AH1329" s="74" t="n">
        <x:v>32.6386993558563</x:v>
      </x:c>
      <x:c r="AI1329" s="74" t="n">
        <x:v>0.918998776342619</x:v>
      </x:c>
      <x:c r="AJ1329" s="74" t="n">
        <x:v>0</x:v>
      </x:c>
      <x:c r="AK1329" s="74" t="n">
        <x:v>0</x:v>
      </x:c>
      <x:c r="AL1329" s="74" t="n">
        <x:v>0</x:v>
      </x:c>
      <x:c r="AM1329" s="74" t="n">
        <x:v>0</x:v>
      </x:c>
      <x:c r="AN1329" s="74" t="n">
        <x:v>0</x:v>
      </x:c>
      <x:c r="AO1329" s="74" t="n">
        <x:v>0</x:v>
      </x:c>
      <x:c r="AP1329" s="74" t="n">
        <x:v>-53.0054942163099</x:v>
      </x:c>
      <x:c r="AQ1329" s="74" t="n">
        <x:v>-132.539494007651</x:v>
      </x:c>
      <x:c r="AR1329" s="74" t="n">
        <x:v>33.557698132199</x:v>
      </x:c>
      <x:c r="AS1329" s="74" t="s"/>
      <x:c r="AT1329" s="74" t="s"/>
      <x:c r="AU1329" s="74" t="s"/>
      <x:c r="AV1329" s="74" t="n">
        <x:v>166.09719213985</x:v>
      </x:c>
      <x:c r="AW1329" s="74" t="s"/>
      <x:c r="AX1329" s="74" t="s"/>
      <x:c r="AY1329" s="74" t="n">
        <x:v>-27.8769941877258</x:v>
      </x:c>
      <x:c r="AZ1329" s="74" t="n">
        <x:v>37.6808350124945</x:v>
      </x:c>
      <x:c r="BA1329" s="74" t="n">
        <x:v>-32.6386993558563</x:v>
      </x:c>
      <x:c r="BB1329" s="74" t="n">
        <x:v>0.918998776342619</x:v>
      </x:c>
      <x:c r="BC1329" s="74" t="n">
        <x:v>-0.918998776342619</x:v>
      </x:c>
      <x:c r="BD1329" s="74" t="n">
        <x:v>0</x:v>
      </x:c>
      <x:c r="BE1329" s="74" t="n">
        <x:v>0</x:v>
      </x:c>
      <x:c r="BF1329" s="74" t="n">
        <x:v>0</x:v>
      </x:c>
      <x:c r="BG1329" s="74" t="n">
        <x:v>0</x:v>
      </x:c>
      <x:c r="BH1329" s="74" t="n">
        <x:v>0</x:v>
      </x:c>
      <x:c r="BI1329" s="74" t="n">
        <x:v>0</x:v>
      </x:c>
      <x:c r="BJ1329" s="74" t="n">
        <x:v>0</x:v>
      </x:c>
      <x:c r="BK1329" s="74" t="n">
        <x:v>0</x:v>
      </x:c>
      <x:c r="BL1329" s="74" t="n">
        <x:v>0</x:v>
      </x:c>
      <x:c r="BM1329" s="74" t="n">
        <x:v>0</x:v>
      </x:c>
      <x:c r="BN1329" s="74" t="n">
        <x:v>0</x:v>
      </x:c>
      <x:c r="BO1329" s="74" t="s">
        <x:v>417</x:v>
      </x:c>
      <x:c r="BP1329" s="52" t="s">
        <x:v>350</x:v>
      </x:c>
      <x:c r="BQ1329" s="75" t="s"/>
      <x:c r="BR1329" s="52" t="s">
        <x:v>261</x:v>
      </x:c>
      <x:c r="BS1329" s="74" t="n">
        <x:v>32.6386993558563</x:v>
      </x:c>
      <x:c r="BT1329" s="74" t="n">
        <x:v>33.3799907663993</x:v>
      </x:c>
      <x:c r="BU1329" s="76" t="n">
        <x:v>1.02271203893454</x:v>
      </x:c>
      <x:c r="BV1329" s="52" t="n">
        <x:v>57.7018181540449</x:v>
      </x:c>
      <x:c r="BW1329" s="76" t="n">
        <x:v>1.76789575849601</x:v>
      </x:c>
      <x:c r="BX1329" s="52" t="n">
        <x:v>0</x:v>
      </x:c>
      <x:c r="BY1329" s="74" t="s"/>
      <x:c r="BZ1329" s="74" t="s"/>
      <x:c r="CA1329" s="76" t="s"/>
      <x:c r="CB1329" s="52" t="s"/>
      <x:c r="CC1329" s="76" t="s"/>
      <x:c r="CD1329" s="52" t="s"/>
      <x:c r="CE1329" s="74" t="n">
        <x:v>0.918998776342619</x:v>
      </x:c>
      <x:c r="CF1329" s="74" t="n">
        <x:v>0.918998776342619</x:v>
      </x:c>
      <x:c r="CG1329" s="76" t="n">
        <x:v>1</x:v>
      </x:c>
      <x:c r="CH1329" s="52" t="n">
        <x:v>0.918986947654652</x:v>
      </x:c>
      <x:c r="CI1329" s="76" t="n">
        <x:v>0.999987128722832</x:v>
      </x:c>
      <x:c r="CJ1329" s="52" t="n">
        <x:v>0</x:v>
      </x:c>
      <x:c r="CK1329" s="74" t="n">
        <x:v>0</x:v>
      </x:c>
      <x:c r="CL1329" s="74" t="n">
        <x:v>0</x:v>
      </x:c>
      <x:c r="CM1329" s="76" t="s"/>
      <x:c r="CN1329" s="52" t="n">
        <x:v>0.000256515172907691</x:v>
      </x:c>
      <x:c r="CO1329" s="76" t="s"/>
      <x:c r="CP1329" s="52" t="n">
        <x:v>0</x:v>
      </x:c>
      <x:c r="CQ1329" s="74" t="s"/>
      <x:c r="CR1329" s="74" t="s"/>
      <x:c r="CS1329" s="76" t="s"/>
      <x:c r="CT1329" s="52" t="s"/>
      <x:c r="CU1329" s="76" t="s"/>
      <x:c r="CV1329" s="52" t="s"/>
      <x:c r="CW1329" s="74" t="s"/>
      <x:c r="CX1329" s="74" t="s"/>
      <x:c r="CY1329" s="76" t="s"/>
      <x:c r="CZ1329" s="52" t="s"/>
      <x:c r="DA1329" s="76" t="s"/>
      <x:c r="DB1329" s="52" t="s"/>
      <x:c r="DC1329" s="74" t="s"/>
      <x:c r="DD1329" s="74" t="s"/>
      <x:c r="DE1329" s="76" t="s"/>
      <x:c r="DF1329" s="52" t="s"/>
      <x:c r="DG1329" s="76" t="s"/>
      <x:c r="DH1329" s="52" t="s"/>
      <x:c r="DI1329" s="74" t="s"/>
      <x:c r="DJ1329" s="74" t="s"/>
      <x:c r="DK1329" s="76" t="s"/>
      <x:c r="DL1329" s="52" t="s"/>
      <x:c r="DM1329" s="76" t="s"/>
      <x:c r="DN1329" s="52" t="s"/>
      <x:c r="DO1329" s="74" t="s"/>
      <x:c r="DP1329" s="74" t="s"/>
      <x:c r="DQ1329" s="76" t="s"/>
      <x:c r="DR1329" s="52" t="s"/>
      <x:c r="DS1329" s="76" t="s"/>
      <x:c r="DT1329" s="52" t="s"/>
      <x:c r="DU1329" s="74" t="s"/>
      <x:c r="DV1329" s="74" t="s"/>
      <x:c r="DW1329" s="76" t="s"/>
      <x:c r="DX1329" s="52" t="s"/>
      <x:c r="DY1329" s="76" t="s"/>
      <x:c r="DZ1329" s="52" t="s"/>
      <x:c r="EA1329" s="74" t="s"/>
      <x:c r="EB1329" s="74" t="s"/>
      <x:c r="EC1329" s="76" t="s"/>
      <x:c r="ED1329" s="52" t="s"/>
      <x:c r="EE1329" s="76" t="s"/>
      <x:c r="EF1329" s="52" t="s"/>
      <x:c r="EG1329" s="74" t="s"/>
      <x:c r="EH1329" s="74" t="s"/>
      <x:c r="EI1329" s="76" t="s"/>
      <x:c r="EJ1329" s="52" t="s"/>
      <x:c r="EK1329" s="76" t="s"/>
      <x:c r="EL1329" s="52" t="s"/>
      <x:c r="EM1329" s="74" t="s"/>
      <x:c r="EN1329" s="74" t="s"/>
      <x:c r="EO1329" s="76" t="s"/>
      <x:c r="EP1329" s="52" t="s"/>
      <x:c r="EQ1329" s="76" t="s"/>
      <x:c r="ER1329" s="52" t="s"/>
      <x:c r="ES1329" s="74" t="s"/>
      <x:c r="ET1329" s="74" t="s"/>
      <x:c r="EU1329" s="76" t="s"/>
      <x:c r="EV1329" s="52" t="s"/>
      <x:c r="EW1329" s="76" t="s"/>
      <x:c r="EX1329" s="52" t="s"/>
      <x:c r="EY1329" s="74" t="s"/>
      <x:c r="EZ1329" s="74" t="s"/>
      <x:c r="FA1329" s="76" t="s"/>
      <x:c r="FB1329" s="52" t="s"/>
      <x:c r="FC1329" s="76" t="s"/>
      <x:c r="FD1329" s="52" t="s"/>
      <x:c r="FE1329" s="74" t="s"/>
      <x:c r="FF1329" s="74" t="s"/>
      <x:c r="FG1329" s="76" t="s"/>
      <x:c r="FH1329" s="52" t="s"/>
      <x:c r="FI1329" s="76" t="s"/>
      <x:c r="FJ1329" s="52" t="s"/>
      <x:c r="FK1329" s="52" t="n">
        <x:v>32.6386993558563</x:v>
      </x:c>
      <x:c r="FL1329" s="52" t="n">
        <x:v>33.3799907663993</x:v>
      </x:c>
      <x:c r="FM1329" s="76" t="n">
        <x:v>1.02271203893454</x:v>
      </x:c>
      <x:c r="FN1329" s="52" t="n">
        <x:v>57.7018181540449</x:v>
      </x:c>
      <x:c r="FO1329" s="76" t="n">
        <x:v>1.76789575849601</x:v>
      </x:c>
      <x:c r="FP1329" s="52" t="n">
        <x:v>0</x:v>
      </x:c>
      <x:c r="FQ1329" s="52" t="n">
        <x:v>0.918998776342619</x:v>
      </x:c>
      <x:c r="FR1329" s="52" t="n">
        <x:v>0.918998776342619</x:v>
      </x:c>
      <x:c r="FS1329" s="76" t="n">
        <x:v>1</x:v>
      </x:c>
      <x:c r="FT1329" s="52" t="n">
        <x:v>0.919243462827559</x:v>
      </x:c>
      <x:c r="FU1329" s="76" t="n">
        <x:v>1.00026625333051</x:v>
      </x:c>
      <x:c r="FV1329" s="52" t="n">
        <x:v>0</x:v>
      </x:c>
      <x:c r="FW1329" s="52" t="n">
        <x:v>0</x:v>
      </x:c>
      <x:c r="FX1329" s="52" t="n">
        <x:v>0</x:v>
      </x:c>
      <x:c r="FY1329" s="76" t="s"/>
      <x:c r="FZ1329" s="52" t="n">
        <x:v>0</x:v>
      </x:c>
      <x:c r="GA1329" s="76" t="s"/>
      <x:c r="GB1329" s="52" t="n">
        <x:v>0</x:v>
      </x:c>
      <x:c r="GC1329" s="52" t="n">
        <x:v>0</x:v>
      </x:c>
      <x:c r="GD1329" s="52" t="n">
        <x:v>0</x:v>
      </x:c>
      <x:c r="GE1329" s="76" t="s"/>
      <x:c r="GF1329" s="52" t="n">
        <x:v>0</x:v>
      </x:c>
      <x:c r="GG1329" s="76" t="s"/>
      <x:c r="GH1329" s="52" t="n">
        <x:v>0</x:v>
      </x:c>
      <x:c r="GI1329" s="52" t="n">
        <x:v>0</x:v>
      </x:c>
      <x:c r="GJ1329" s="52" t="n">
        <x:v>0</x:v>
      </x:c>
      <x:c r="GK1329" s="76" t="s"/>
      <x:c r="GL1329" s="52" t="n">
        <x:v>0</x:v>
      </x:c>
      <x:c r="GM1329" s="76" t="s"/>
      <x:c r="GN1329" s="52" t="n">
        <x:v>0</x:v>
      </x:c>
      <x:c r="GO1329" s="52" t="n">
        <x:v>0</x:v>
      </x:c>
      <x:c r="GP1329" s="52" t="n">
        <x:v>0</x:v>
      </x:c>
      <x:c r="GQ1329" s="76" t="s"/>
      <x:c r="GR1329" s="52" t="n">
        <x:v>0</x:v>
      </x:c>
      <x:c r="GS1329" s="76" t="s"/>
      <x:c r="GT1329" s="52" t="n">
        <x:v>0</x:v>
      </x:c>
      <x:c r="GU1329" s="52" t="n">
        <x:v>0</x:v>
      </x:c>
      <x:c r="GV1329" s="52" t="n">
        <x:v>0</x:v>
      </x:c>
      <x:c r="GW1329" s="76" t="s"/>
      <x:c r="GX1329" s="52" t="n">
        <x:v>0</x:v>
      </x:c>
      <x:c r="GY1329" s="76" t="s"/>
      <x:c r="GZ1329" s="52" t="n">
        <x:v>0</x:v>
      </x:c>
      <x:c r="HA1329" s="52" t="n">
        <x:v>0</x:v>
      </x:c>
      <x:c r="HB1329" s="52" t="n">
        <x:v>0</x:v>
      </x:c>
      <x:c r="HC1329" s="76" t="s"/>
      <x:c r="HD1329" s="52" t="n">
        <x:v>0</x:v>
      </x:c>
      <x:c r="HE1329" s="76" t="s"/>
      <x:c r="HF1329" s="52" t="n">
        <x:v>0</x:v>
      </x:c>
    </x:row>
    <x:row r="1330" spans="1:215">
      <x:c r="A1330" s="52" t="s">
        <x:v>228</x:v>
      </x:c>
      <x:c r="B1330" s="52" t="s">
        <x:v>2774</x:v>
      </x:c>
      <x:c r="C1330" s="52" t="s">
        <x:v>2775</x:v>
      </x:c>
      <x:c r="D1330" s="73" t="s">
        <x:v>256</x:v>
      </x:c>
      <x:c r="E1330" s="52" t="s"/>
      <x:c r="F1330" s="74" t="n">
        <x:v>11.6069820756138</x:v>
      </x:c>
      <x:c r="G1330" s="74" t="n">
        <x:v>0</x:v>
      </x:c>
      <x:c r="H1330" s="74" t="n">
        <x:v>0</x:v>
      </x:c>
      <x:c r="I1330" s="74" t="n">
        <x:v>0</x:v>
      </x:c>
      <x:c r="J1330" s="74" t="s"/>
      <x:c r="K1330" s="74" t="s"/>
      <x:c r="L1330" s="74" t="s"/>
      <x:c r="M1330" s="74" t="s"/>
      <x:c r="N1330" s="74" t="s"/>
      <x:c r="O1330" s="74" t="s"/>
      <x:c r="P1330" s="74" t="s"/>
      <x:c r="Q1330" s="74" t="s"/>
      <x:c r="R1330" s="74" t="s"/>
      <x:c r="S1330" s="74" t="s"/>
      <x:c r="T1330" s="74" t="s"/>
      <x:c r="U1330" s="74" t="s"/>
      <x:c r="V1330" s="74" t="s"/>
      <x:c r="W1330" s="74" t="s"/>
      <x:c r="X1330" s="74" t="s"/>
      <x:c r="Y1330" s="74" t="s"/>
      <x:c r="Z1330" s="74" t="s"/>
      <x:c r="AA1330" s="74" t="s"/>
      <x:c r="AB1330" s="74" t="s"/>
      <x:c r="AC1330" s="74" t="s"/>
      <x:c r="AD1330" s="74" t="n">
        <x:v>11.6069820756138</x:v>
      </x:c>
      <x:c r="AE1330" s="74" t="n">
        <x:v>0</x:v>
      </x:c>
      <x:c r="AF1330" s="74" t="n">
        <x:v>0</x:v>
      </x:c>
      <x:c r="AG1330" s="74" t="n">
        <x:v>0</x:v>
      </x:c>
      <x:c r="AH1330" s="74" t="n">
        <x:v>0</x:v>
      </x:c>
      <x:c r="AI1330" s="74" t="n">
        <x:v>0</x:v>
      </x:c>
      <x:c r="AJ1330" s="74" t="n">
        <x:v>0</x:v>
      </x:c>
      <x:c r="AK1330" s="74" t="n">
        <x:v>0</x:v>
      </x:c>
      <x:c r="AL1330" s="74" t="n">
        <x:v>0</x:v>
      </x:c>
      <x:c r="AM1330" s="74" t="n">
        <x:v>0</x:v>
      </x:c>
      <x:c r="AN1330" s="74" t="n">
        <x:v>0</x:v>
      </x:c>
      <x:c r="AO1330" s="74" t="n">
        <x:v>0</x:v>
      </x:c>
      <x:c r="AP1330" s="74" t="n">
        <x:v>11.6069820756138</x:v>
      </x:c>
      <x:c r="AQ1330" s="74" t="s"/>
      <x:c r="AR1330" s="74" t="s"/>
      <x:c r="AS1330" s="74" t="s"/>
      <x:c r="AT1330" s="74" t="s"/>
      <x:c r="AU1330" s="74" t="s"/>
      <x:c r="AV1330" s="74" t="s"/>
      <x:c r="AW1330" s="74" t="s"/>
      <x:c r="AX1330" s="74" t="s"/>
      <x:c r="AY1330" s="74" t="n">
        <x:v>0</x:v>
      </x:c>
      <x:c r="AZ1330" s="74" t="n">
        <x:v>0</x:v>
      </x:c>
      <x:c r="BA1330" s="74" t="n">
        <x:v>0</x:v>
      </x:c>
      <x:c r="BB1330" s="74" t="n">
        <x:v>0</x:v>
      </x:c>
      <x:c r="BC1330" s="74" t="n">
        <x:v>0</x:v>
      </x:c>
      <x:c r="BD1330" s="74" t="n">
        <x:v>0</x:v>
      </x:c>
      <x:c r="BE1330" s="74" t="n">
        <x:v>0</x:v>
      </x:c>
      <x:c r="BF1330" s="74" t="n">
        <x:v>0</x:v>
      </x:c>
      <x:c r="BG1330" s="74" t="n">
        <x:v>0</x:v>
      </x:c>
      <x:c r="BH1330" s="74" t="n">
        <x:v>0</x:v>
      </x:c>
      <x:c r="BI1330" s="74" t="n">
        <x:v>0</x:v>
      </x:c>
      <x:c r="BJ1330" s="74" t="n">
        <x:v>0</x:v>
      </x:c>
      <x:c r="BK1330" s="74" t="n">
        <x:v>0</x:v>
      </x:c>
      <x:c r="BL1330" s="74" t="n">
        <x:v>0</x:v>
      </x:c>
      <x:c r="BM1330" s="74" t="n">
        <x:v>0</x:v>
      </x:c>
      <x:c r="BN1330" s="74" t="n">
        <x:v>0</x:v>
      </x:c>
      <x:c r="BO1330" s="74" t="s">
        <x:v>417</x:v>
      </x:c>
      <x:c r="BP1330" s="52" t="s">
        <x:v>417</x:v>
      </x:c>
      <x:c r="BQ1330" s="75" t="s"/>
      <x:c r="BR1330" s="52" t="s">
        <x:v>261</x:v>
      </x:c>
      <x:c r="BS1330" s="74" t="s"/>
      <x:c r="BT1330" s="74" t="s"/>
      <x:c r="BU1330" s="76" t="s"/>
      <x:c r="BV1330" s="52" t="s"/>
      <x:c r="BW1330" s="76" t="s"/>
      <x:c r="BX1330" s="52" t="s"/>
      <x:c r="BY1330" s="74" t="s"/>
      <x:c r="BZ1330" s="74" t="s"/>
      <x:c r="CA1330" s="76" t="s"/>
      <x:c r="CB1330" s="52" t="s"/>
      <x:c r="CC1330" s="76" t="s"/>
      <x:c r="CD1330" s="52" t="s"/>
      <x:c r="CE1330" s="74" t="s"/>
      <x:c r="CF1330" s="74" t="s"/>
      <x:c r="CG1330" s="76" t="s"/>
      <x:c r="CH1330" s="52" t="s"/>
      <x:c r="CI1330" s="76" t="s"/>
      <x:c r="CJ1330" s="52" t="s"/>
      <x:c r="CK1330" s="74" t="s"/>
      <x:c r="CL1330" s="74" t="s"/>
      <x:c r="CM1330" s="76" t="s"/>
      <x:c r="CN1330" s="52" t="s"/>
      <x:c r="CO1330" s="76" t="s"/>
      <x:c r="CP1330" s="52" t="s"/>
      <x:c r="CQ1330" s="74" t="s"/>
      <x:c r="CR1330" s="74" t="s"/>
      <x:c r="CS1330" s="76" t="s"/>
      <x:c r="CT1330" s="52" t="s"/>
      <x:c r="CU1330" s="76" t="s"/>
      <x:c r="CV1330" s="52" t="s"/>
      <x:c r="CW1330" s="74" t="s"/>
      <x:c r="CX1330" s="74" t="s"/>
      <x:c r="CY1330" s="76" t="s"/>
      <x:c r="CZ1330" s="52" t="s"/>
      <x:c r="DA1330" s="76" t="s"/>
      <x:c r="DB1330" s="52" t="s"/>
      <x:c r="DC1330" s="74" t="s"/>
      <x:c r="DD1330" s="74" t="s"/>
      <x:c r="DE1330" s="76" t="s"/>
      <x:c r="DF1330" s="52" t="s"/>
      <x:c r="DG1330" s="76" t="s"/>
      <x:c r="DH1330" s="52" t="s"/>
      <x:c r="DI1330" s="74" t="s"/>
      <x:c r="DJ1330" s="74" t="s"/>
      <x:c r="DK1330" s="76" t="s"/>
      <x:c r="DL1330" s="52" t="s"/>
      <x:c r="DM1330" s="76" t="s"/>
      <x:c r="DN1330" s="52" t="s"/>
      <x:c r="DO1330" s="74" t="s"/>
      <x:c r="DP1330" s="74" t="s"/>
      <x:c r="DQ1330" s="76" t="s"/>
      <x:c r="DR1330" s="52" t="s"/>
      <x:c r="DS1330" s="76" t="s"/>
      <x:c r="DT1330" s="52" t="s"/>
      <x:c r="DU1330" s="74" t="s"/>
      <x:c r="DV1330" s="74" t="s"/>
      <x:c r="DW1330" s="76" t="s"/>
      <x:c r="DX1330" s="52" t="s"/>
      <x:c r="DY1330" s="76" t="s"/>
      <x:c r="DZ1330" s="52" t="s"/>
      <x:c r="EA1330" s="74" t="s"/>
      <x:c r="EB1330" s="74" t="s"/>
      <x:c r="EC1330" s="76" t="s"/>
      <x:c r="ED1330" s="52" t="s"/>
      <x:c r="EE1330" s="76" t="s"/>
      <x:c r="EF1330" s="52" t="s"/>
      <x:c r="EG1330" s="74" t="s"/>
      <x:c r="EH1330" s="74" t="s"/>
      <x:c r="EI1330" s="76" t="s"/>
      <x:c r="EJ1330" s="52" t="s"/>
      <x:c r="EK1330" s="76" t="s"/>
      <x:c r="EL1330" s="52" t="s"/>
      <x:c r="EM1330" s="74" t="s"/>
      <x:c r="EN1330" s="74" t="s"/>
      <x:c r="EO1330" s="76" t="s"/>
      <x:c r="EP1330" s="52" t="s"/>
      <x:c r="EQ1330" s="76" t="s"/>
      <x:c r="ER1330" s="52" t="s"/>
      <x:c r="ES1330" s="74" t="s"/>
      <x:c r="ET1330" s="74" t="s"/>
      <x:c r="EU1330" s="76" t="s"/>
      <x:c r="EV1330" s="52" t="s"/>
      <x:c r="EW1330" s="76" t="s"/>
      <x:c r="EX1330" s="52" t="s"/>
      <x:c r="EY1330" s="74" t="s"/>
      <x:c r="EZ1330" s="74" t="s"/>
      <x:c r="FA1330" s="76" t="s"/>
      <x:c r="FB1330" s="52" t="s"/>
      <x:c r="FC1330" s="76" t="s"/>
      <x:c r="FD1330" s="52" t="s"/>
      <x:c r="FE1330" s="74" t="s"/>
      <x:c r="FF1330" s="74" t="s"/>
      <x:c r="FG1330" s="76" t="s"/>
      <x:c r="FH1330" s="52" t="s"/>
      <x:c r="FI1330" s="76" t="s"/>
      <x:c r="FJ1330" s="52" t="s"/>
      <x:c r="FK1330" s="52" t="n">
        <x:v>0</x:v>
      </x:c>
      <x:c r="FL1330" s="52" t="n">
        <x:v>0</x:v>
      </x:c>
      <x:c r="FM1330" s="76" t="s"/>
      <x:c r="FN1330" s="52" t="n">
        <x:v>0</x:v>
      </x:c>
      <x:c r="FO1330" s="76" t="s"/>
      <x:c r="FP1330" s="52" t="n">
        <x:v>0</x:v>
      </x:c>
      <x:c r="FQ1330" s="52" t="n">
        <x:v>0</x:v>
      </x:c>
      <x:c r="FR1330" s="52" t="n">
        <x:v>0</x:v>
      </x:c>
      <x:c r="FS1330" s="76" t="s"/>
      <x:c r="FT1330" s="52" t="n">
        <x:v>0</x:v>
      </x:c>
      <x:c r="FU1330" s="76" t="s"/>
      <x:c r="FV1330" s="52" t="n">
        <x:v>0</x:v>
      </x:c>
      <x:c r="FW1330" s="52" t="n">
        <x:v>0</x:v>
      </x:c>
      <x:c r="FX1330" s="52" t="n">
        <x:v>0</x:v>
      </x:c>
      <x:c r="FY1330" s="76" t="s"/>
      <x:c r="FZ1330" s="52" t="n">
        <x:v>0</x:v>
      </x:c>
      <x:c r="GA1330" s="76" t="s"/>
      <x:c r="GB1330" s="52" t="n">
        <x:v>0</x:v>
      </x:c>
      <x:c r="GC1330" s="52" t="n">
        <x:v>0</x:v>
      </x:c>
      <x:c r="GD1330" s="52" t="n">
        <x:v>0</x:v>
      </x:c>
      <x:c r="GE1330" s="76" t="s"/>
      <x:c r="GF1330" s="52" t="n">
        <x:v>0</x:v>
      </x:c>
      <x:c r="GG1330" s="76" t="s"/>
      <x:c r="GH1330" s="52" t="n">
        <x:v>0</x:v>
      </x:c>
      <x:c r="GI1330" s="52" t="n">
        <x:v>0</x:v>
      </x:c>
      <x:c r="GJ1330" s="52" t="n">
        <x:v>0</x:v>
      </x:c>
      <x:c r="GK1330" s="76" t="s"/>
      <x:c r="GL1330" s="52" t="n">
        <x:v>0</x:v>
      </x:c>
      <x:c r="GM1330" s="76" t="s"/>
      <x:c r="GN1330" s="52" t="n">
        <x:v>0</x:v>
      </x:c>
      <x:c r="GO1330" s="52" t="n">
        <x:v>0</x:v>
      </x:c>
      <x:c r="GP1330" s="52" t="n">
        <x:v>0</x:v>
      </x:c>
      <x:c r="GQ1330" s="76" t="s"/>
      <x:c r="GR1330" s="52" t="n">
        <x:v>0</x:v>
      </x:c>
      <x:c r="GS1330" s="76" t="s"/>
      <x:c r="GT1330" s="52" t="n">
        <x:v>0</x:v>
      </x:c>
      <x:c r="GU1330" s="52" t="n">
        <x:v>0</x:v>
      </x:c>
      <x:c r="GV1330" s="52" t="n">
        <x:v>0</x:v>
      </x:c>
      <x:c r="GW1330" s="76" t="s"/>
      <x:c r="GX1330" s="52" t="n">
        <x:v>0</x:v>
      </x:c>
      <x:c r="GY1330" s="76" t="s"/>
      <x:c r="GZ1330" s="52" t="n">
        <x:v>0</x:v>
      </x:c>
      <x:c r="HA1330" s="52" t="n">
        <x:v>0</x:v>
      </x:c>
      <x:c r="HB1330" s="52" t="n">
        <x:v>0</x:v>
      </x:c>
      <x:c r="HC1330" s="76" t="s"/>
      <x:c r="HD1330" s="52" t="n">
        <x:v>0</x:v>
      </x:c>
      <x:c r="HE1330" s="76" t="s"/>
      <x:c r="HF1330" s="52" t="n">
        <x:v>0</x:v>
      </x:c>
    </x:row>
    <x:row r="1331" spans="1:215">
      <x:c r="A1331" s="52" t="s">
        <x:v>228</x:v>
      </x:c>
      <x:c r="B1331" s="52" t="s">
        <x:v>2776</x:v>
      </x:c>
      <x:c r="C1331" s="52" t="s"/>
      <x:c r="D1331" s="73" t="s">
        <x:v>501</x:v>
      </x:c>
      <x:c r="E1331" s="52" t="s"/>
      <x:c r="F1331" s="74" t="s"/>
      <x:c r="G1331" s="74" t="s"/>
      <x:c r="H1331" s="74" t="s"/>
      <x:c r="I1331" s="74" t="s"/>
      <x:c r="J1331" s="74" t="s"/>
      <x:c r="K1331" s="74" t="s"/>
      <x:c r="L1331" s="74" t="s"/>
      <x:c r="M1331" s="74" t="s"/>
      <x:c r="N1331" s="74" t="s"/>
      <x:c r="O1331" s="74" t="s"/>
      <x:c r="P1331" s="74" t="s"/>
      <x:c r="Q1331" s="74" t="s"/>
      <x:c r="R1331" s="74" t="s"/>
      <x:c r="S1331" s="74" t="s"/>
      <x:c r="T1331" s="74" t="s"/>
      <x:c r="U1331" s="74" t="s"/>
      <x:c r="V1331" s="74" t="s"/>
      <x:c r="W1331" s="74" t="s"/>
      <x:c r="X1331" s="74" t="s"/>
      <x:c r="Y1331" s="74" t="s"/>
      <x:c r="Z1331" s="74" t="s"/>
      <x:c r="AA1331" s="74" t="n">
        <x:v>55.5242437362578</x:v>
      </x:c>
      <x:c r="AB1331" s="74" t="n">
        <x:v>63.2109643932992</x:v>
      </x:c>
      <x:c r="AC1331" s="74" t="n">
        <x:v>-19.6345481532704</x:v>
      </x:c>
      <x:c r="AD1331" s="74" t="n">
        <x:v>0</x:v>
      </x:c>
      <x:c r="AE1331" s="74" t="n">
        <x:v>0</x:v>
      </x:c>
      <x:c r="AF1331" s="74" t="n">
        <x:v>0</x:v>
      </x:c>
      <x:c r="AG1331" s="74" t="n">
        <x:v>0</x:v>
      </x:c>
      <x:c r="AH1331" s="74" t="n">
        <x:v>0</x:v>
      </x:c>
      <x:c r="AI1331" s="74" t="n">
        <x:v>0</x:v>
      </x:c>
      <x:c r="AJ1331" s="74" t="n">
        <x:v>0</x:v>
      </x:c>
      <x:c r="AK1331" s="74" t="n">
        <x:v>0</x:v>
      </x:c>
      <x:c r="AL1331" s="74" t="n">
        <x:v>0</x:v>
      </x:c>
      <x:c r="AM1331" s="74" t="n">
        <x:v>0</x:v>
      </x:c>
      <x:c r="AN1331" s="74" t="n">
        <x:v>55.5242437362578</x:v>
      </x:c>
      <x:c r="AO1331" s="74" t="n">
        <x:v>43.5764162400288</x:v>
      </x:c>
      <x:c r="AP1331" s="74" t="s"/>
      <x:c r="AQ1331" s="74" t="s"/>
      <x:c r="AR1331" s="74" t="s"/>
      <x:c r="AS1331" s="74" t="s"/>
      <x:c r="AT1331" s="74" t="s"/>
      <x:c r="AU1331" s="74" t="n">
        <x:v>99.1006599762866</x:v>
      </x:c>
      <x:c r="AV1331" s="74" t="s"/>
      <x:c r="AW1331" s="74" t="s"/>
      <x:c r="AX1331" s="74" t="s"/>
      <x:c r="AY1331" s="74" t="n">
        <x:v>0</x:v>
      </x:c>
      <x:c r="AZ1331" s="74" t="n">
        <x:v>0</x:v>
      </x:c>
      <x:c r="BA1331" s="74" t="n">
        <x:v>0</x:v>
      </x:c>
      <x:c r="BB1331" s="74" t="n">
        <x:v>0</x:v>
      </x:c>
      <x:c r="BC1331" s="74" t="n">
        <x:v>0</x:v>
      </x:c>
      <x:c r="BD1331" s="74" t="n">
        <x:v>0</x:v>
      </x:c>
      <x:c r="BE1331" s="74" t="n">
        <x:v>0</x:v>
      </x:c>
      <x:c r="BF1331" s="74" t="n">
        <x:v>0</x:v>
      </x:c>
      <x:c r="BG1331" s="74" t="n">
        <x:v>0</x:v>
      </x:c>
      <x:c r="BH1331" s="74" t="n">
        <x:v>0</x:v>
      </x:c>
      <x:c r="BI1331" s="74" t="n">
        <x:v>0</x:v>
      </x:c>
      <x:c r="BJ1331" s="74" t="n">
        <x:v>0</x:v>
      </x:c>
      <x:c r="BK1331" s="74" t="n">
        <x:v>0</x:v>
      </x:c>
      <x:c r="BL1331" s="74" t="n">
        <x:v>0</x:v>
      </x:c>
      <x:c r="BM1331" s="74" t="n">
        <x:v>55.5242437362578</x:v>
      </x:c>
      <x:c r="BN1331" s="74" t="n">
        <x:v>7.68672065704138</x:v>
      </x:c>
      <x:c r="BO1331" s="74" t="s">
        <x:v>417</x:v>
      </x:c>
      <x:c r="BP1331" s="52" t="s">
        <x:v>417</x:v>
      </x:c>
      <x:c r="BQ1331" s="75" t="s"/>
      <x:c r="BR1331" s="52" t="s">
        <x:v>261</x:v>
      </x:c>
      <x:c r="BS1331" s="74" t="s"/>
      <x:c r="BT1331" s="74" t="s"/>
      <x:c r="BU1331" s="76" t="s"/>
      <x:c r="BV1331" s="52" t="s"/>
      <x:c r="BW1331" s="76" t="s"/>
      <x:c r="BX1331" s="52" t="s"/>
      <x:c r="BY1331" s="74" t="s"/>
      <x:c r="BZ1331" s="74" t="s"/>
      <x:c r="CA1331" s="76" t="s"/>
      <x:c r="CB1331" s="52" t="s"/>
      <x:c r="CC1331" s="76" t="s"/>
      <x:c r="CD1331" s="52" t="s"/>
      <x:c r="CE1331" s="74" t="s"/>
      <x:c r="CF1331" s="74" t="s"/>
      <x:c r="CG1331" s="76" t="s"/>
      <x:c r="CH1331" s="52" t="s"/>
      <x:c r="CI1331" s="76" t="s"/>
      <x:c r="CJ1331" s="52" t="s"/>
      <x:c r="CK1331" s="74" t="s"/>
      <x:c r="CL1331" s="74" t="s"/>
      <x:c r="CM1331" s="76" t="s"/>
      <x:c r="CN1331" s="52" t="s"/>
      <x:c r="CO1331" s="76" t="s"/>
      <x:c r="CP1331" s="52" t="s"/>
      <x:c r="CQ1331" s="74" t="s"/>
      <x:c r="CR1331" s="74" t="s"/>
      <x:c r="CS1331" s="76" t="s"/>
      <x:c r="CT1331" s="52" t="s"/>
      <x:c r="CU1331" s="76" t="s"/>
      <x:c r="CV1331" s="52" t="s"/>
      <x:c r="CW1331" s="74" t="s"/>
      <x:c r="CX1331" s="74" t="s"/>
      <x:c r="CY1331" s="76" t="s"/>
      <x:c r="CZ1331" s="52" t="s"/>
      <x:c r="DA1331" s="76" t="s"/>
      <x:c r="DB1331" s="52" t="s"/>
      <x:c r="DC1331" s="74" t="s"/>
      <x:c r="DD1331" s="74" t="s"/>
      <x:c r="DE1331" s="76" t="s"/>
      <x:c r="DF1331" s="52" t="s"/>
      <x:c r="DG1331" s="76" t="s"/>
      <x:c r="DH1331" s="52" t="s"/>
      <x:c r="DI1331" s="74" t="s"/>
      <x:c r="DJ1331" s="74" t="s"/>
      <x:c r="DK1331" s="76" t="s"/>
      <x:c r="DL1331" s="52" t="s"/>
      <x:c r="DM1331" s="76" t="s"/>
      <x:c r="DN1331" s="52" t="s"/>
      <x:c r="DO1331" s="74" t="s"/>
      <x:c r="DP1331" s="74" t="s"/>
      <x:c r="DQ1331" s="76" t="s"/>
      <x:c r="DR1331" s="52" t="s"/>
      <x:c r="DS1331" s="76" t="s"/>
      <x:c r="DT1331" s="52" t="s"/>
      <x:c r="DU1331" s="74" t="s"/>
      <x:c r="DV1331" s="74" t="s"/>
      <x:c r="DW1331" s="76" t="s"/>
      <x:c r="DX1331" s="52" t="s"/>
      <x:c r="DY1331" s="76" t="s"/>
      <x:c r="DZ1331" s="52" t="s"/>
      <x:c r="EA1331" s="74" t="s"/>
      <x:c r="EB1331" s="74" t="s"/>
      <x:c r="EC1331" s="76" t="s"/>
      <x:c r="ED1331" s="52" t="s"/>
      <x:c r="EE1331" s="76" t="s"/>
      <x:c r="EF1331" s="52" t="s"/>
      <x:c r="EG1331" s="74" t="s"/>
      <x:c r="EH1331" s="74" t="s"/>
      <x:c r="EI1331" s="76" t="s"/>
      <x:c r="EJ1331" s="52" t="s"/>
      <x:c r="EK1331" s="76" t="s"/>
      <x:c r="EL1331" s="52" t="s"/>
      <x:c r="EM1331" s="74" t="s"/>
      <x:c r="EN1331" s="74" t="s"/>
      <x:c r="EO1331" s="76" t="s"/>
      <x:c r="EP1331" s="52" t="s"/>
      <x:c r="EQ1331" s="76" t="s"/>
      <x:c r="ER1331" s="52" t="s"/>
      <x:c r="ES1331" s="74" t="n">
        <x:v>55.2006381461418</x:v>
      </x:c>
      <x:c r="ET1331" s="74" t="n">
        <x:v>24.5215971682837</x:v>
      </x:c>
      <x:c r="EU1331" s="76" t="n">
        <x:v>0.444226697223384</x:v>
      </x:c>
      <x:c r="EV1331" s="52" t="n">
        <x:v>22.0235961581099</x:v>
      </x:c>
      <x:c r="EW1331" s="76" t="n">
        <x:v>0.398973578888765</x:v>
      </x:c>
      <x:c r="EX1331" s="52" t="n">
        <x:v>2.60215053763441</x:v>
      </x:c>
      <x:c r="EY1331" s="74" t="n">
        <x:v>63.1368730983507</x:v>
      </x:c>
      <x:c r="EZ1331" s="74" t="n">
        <x:v>23.2781974316363</x:v>
      </x:c>
      <x:c r="FA1331" s="76" t="n">
        <x:v>0.368694176466025</x:v>
      </x:c>
      <x:c r="FB1331" s="52" t="n">
        <x:v>18.7015571486849</x:v>
      </x:c>
      <x:c r="FC1331" s="76" t="n">
        <x:v>0.296206578357987</x:v>
      </x:c>
      <x:c r="FD1331" s="52" t="n">
        <x:v>3.21827956989247</x:v>
      </x:c>
      <x:c r="FE1331" s="74" t="n">
        <x:v>-19.6846469576082</x:v>
      </x:c>
      <x:c r="FF1331" s="74" t="n">
        <x:v>-15.9625632931595</x:v>
      </x:c>
      <x:c r="FG1331" s="76" t="n">
        <x:v>0.810914380508607</x:v>
      </x:c>
      <x:c r="FH1331" s="52" t="n">
        <x:v>-16.8917460611488</x:v>
      </x:c>
      <x:c r="FI1331" s="76" t="n">
        <x:v>-0.858117806101676</x:v>
      </x:c>
      <x:c r="FJ1331" s="52" t="n">
        <x:v>0.620689655172414</x:v>
      </x:c>
      <x:c r="FK1331" s="52" t="n">
        <x:v>0</x:v>
      </x:c>
      <x:c r="FL1331" s="52" t="n">
        <x:v>0</x:v>
      </x:c>
      <x:c r="FM1331" s="76" t="s"/>
      <x:c r="FN1331" s="52" t="n">
        <x:v>0</x:v>
      </x:c>
      <x:c r="FO1331" s="76" t="s"/>
      <x:c r="FP1331" s="52" t="n">
        <x:v>0</x:v>
      </x:c>
      <x:c r="FQ1331" s="52" t="n">
        <x:v>0</x:v>
      </x:c>
      <x:c r="FR1331" s="52" t="n">
        <x:v>0</x:v>
      </x:c>
      <x:c r="FS1331" s="76" t="s"/>
      <x:c r="FT1331" s="52" t="n">
        <x:v>0</x:v>
      </x:c>
      <x:c r="FU1331" s="76" t="s"/>
      <x:c r="FV1331" s="52" t="n">
        <x:v>0</x:v>
      </x:c>
      <x:c r="FW1331" s="52" t="n">
        <x:v>0</x:v>
      </x:c>
      <x:c r="FX1331" s="52" t="n">
        <x:v>0</x:v>
      </x:c>
      <x:c r="FY1331" s="76" t="s"/>
      <x:c r="FZ1331" s="52" t="n">
        <x:v>0</x:v>
      </x:c>
      <x:c r="GA1331" s="76" t="s"/>
      <x:c r="GB1331" s="52" t="n">
        <x:v>0</x:v>
      </x:c>
      <x:c r="GC1331" s="52" t="n">
        <x:v>0</x:v>
      </x:c>
      <x:c r="GD1331" s="52" t="n">
        <x:v>0</x:v>
      </x:c>
      <x:c r="GE1331" s="76" t="s"/>
      <x:c r="GF1331" s="52" t="n">
        <x:v>0</x:v>
      </x:c>
      <x:c r="GG1331" s="76" t="s"/>
      <x:c r="GH1331" s="52" t="n">
        <x:v>0</x:v>
      </x:c>
      <x:c r="GI1331" s="52" t="n">
        <x:v>0</x:v>
      </x:c>
      <x:c r="GJ1331" s="52" t="n">
        <x:v>0</x:v>
      </x:c>
      <x:c r="GK1331" s="76" t="s"/>
      <x:c r="GL1331" s="52" t="n">
        <x:v>0</x:v>
      </x:c>
      <x:c r="GM1331" s="76" t="s"/>
      <x:c r="GN1331" s="52" t="n">
        <x:v>0</x:v>
      </x:c>
      <x:c r="GO1331" s="52" t="n">
        <x:v>0</x:v>
      </x:c>
      <x:c r="GP1331" s="52" t="n">
        <x:v>0</x:v>
      </x:c>
      <x:c r="GQ1331" s="76" t="s"/>
      <x:c r="GR1331" s="52" t="n">
        <x:v>0</x:v>
      </x:c>
      <x:c r="GS1331" s="76" t="s"/>
      <x:c r="GT1331" s="52" t="n">
        <x:v>0</x:v>
      </x:c>
      <x:c r="GU1331" s="52" t="n">
        <x:v>55.2006381461418</x:v>
      </x:c>
      <x:c r="GV1331" s="52" t="n">
        <x:v>24.5215971682837</x:v>
      </x:c>
      <x:c r="GW1331" s="76" t="n">
        <x:v>0.444226697223384</x:v>
      </x:c>
      <x:c r="GX1331" s="52" t="n">
        <x:v>22.0235961581099</x:v>
      </x:c>
      <x:c r="GY1331" s="76" t="n">
        <x:v>0.398973578888765</x:v>
      </x:c>
      <x:c r="GZ1331" s="52" t="n">
        <x:v>2.60215053763441</x:v>
      </x:c>
      <x:c r="HA1331" s="52" t="n">
        <x:v>43.4522261407426</x:v>
      </x:c>
      <x:c r="HB1331" s="52" t="n">
        <x:v>7.31563413847688</x:v>
      </x:c>
      <x:c r="HC1331" s="76" t="n">
        <x:v>0.168360399183724</x:v>
      </x:c>
      <x:c r="HD1331" s="52" t="n">
        <x:v>1.80981108753614</x:v>
      </x:c>
      <x:c r="HE1331" s="76" t="n">
        <x:v>0.0416505953382947</x:v>
      </x:c>
      <x:c r="HF1331" s="52" t="n">
        <x:v>3.83896922506489</x:v>
      </x:c>
    </x:row>
    <x:row r="1332" spans="1:215">
      <x:c r="A1332" s="52" t="s">
        <x:v>228</x:v>
      </x:c>
      <x:c r="B1332" s="52" t="s">
        <x:v>2777</x:v>
      </x:c>
      <x:c r="C1332" s="52" t="s">
        <x:v>2778</x:v>
      </x:c>
      <x:c r="D1332" s="73" t="s">
        <x:v>236</x:v>
      </x:c>
      <x:c r="E1332" s="52" t="s"/>
      <x:c r="F1332" s="74" t="n">
        <x:v>33.2561610092356</x:v>
      </x:c>
      <x:c r="G1332" s="74" t="n">
        <x:v>33.1806423713131</x:v>
      </x:c>
      <x:c r="H1332" s="74" t="n">
        <x:v>21.5384312230055</x:v>
      </x:c>
      <x:c r="I1332" s="74" t="n">
        <x:v>15.7165926954311</x:v>
      </x:c>
      <x:c r="J1332" s="74" t="n">
        <x:v>17.1808630711335</x:v>
      </x:c>
      <x:c r="K1332" s="74" t="n">
        <x:v>18.2238609284631</x:v>
      </x:c>
      <x:c r="L1332" s="74" t="n">
        <x:v>15.875294294722</x:v>
      </x:c>
      <x:c r="M1332" s="74" t="n">
        <x:v>17.0649896529726</x:v>
      </x:c>
      <x:c r="N1332" s="74" t="n">
        <x:v>17.9690412934161</x:v>
      </x:c>
      <x:c r="O1332" s="74" t="n">
        <x:v>17.6367026151761</x:v>
      </x:c>
      <x:c r="P1332" s="74" t="n">
        <x:v>17.6465924083787</x:v>
      </x:c>
      <x:c r="Q1332" s="74" t="n">
        <x:v>17.9885431963266</x:v>
      </x:c>
      <x:c r="R1332" s="74" t="n">
        <x:v>2.67797663802363</x:v>
      </x:c>
      <x:c r="S1332" s="74" t="n">
        <x:v>0</x:v>
      </x:c>
      <x:c r="T1332" s="74" t="n">
        <x:v>0</x:v>
      </x:c>
      <x:c r="U1332" s="74" t="n">
        <x:v>0</x:v>
      </x:c>
      <x:c r="V1332" s="74" t="s"/>
      <x:c r="W1332" s="74" t="s"/>
      <x:c r="X1332" s="74" t="s"/>
      <x:c r="Y1332" s="74" t="s"/>
      <x:c r="Z1332" s="74" t="s"/>
      <x:c r="AA1332" s="74" t="s"/>
      <x:c r="AB1332" s="74" t="s"/>
      <x:c r="AC1332" s="74" t="s"/>
      <x:c r="AD1332" s="74" t="n">
        <x:v>66.4368033805488</x:v>
      </x:c>
      <x:c r="AE1332" s="74" t="n">
        <x:v>37.2550239184367</x:v>
      </x:c>
      <x:c r="AF1332" s="74" t="n">
        <x:v>35.4047239995967</x:v>
      </x:c>
      <x:c r="AG1332" s="74" t="n">
        <x:v>32.9402839476946</x:v>
      </x:c>
      <x:c r="AH1332" s="74" t="n">
        <x:v>35.6057439085922</x:v>
      </x:c>
      <x:c r="AI1332" s="74" t="n">
        <x:v>35.6351356047052</x:v>
      </x:c>
      <x:c r="AJ1332" s="74" t="n">
        <x:v>2.67797663802363</x:v>
      </x:c>
      <x:c r="AK1332" s="74" t="n">
        <x:v>0</x:v>
      </x:c>
      <x:c r="AL1332" s="74" t="n">
        <x:v>0</x:v>
      </x:c>
      <x:c r="AM1332" s="74" t="n">
        <x:v>0</x:v>
      </x:c>
      <x:c r="AN1332" s="74" t="n">
        <x:v>0</x:v>
      </x:c>
      <x:c r="AO1332" s="74" t="n">
        <x:v>0</x:v>
      </x:c>
      <x:c r="AP1332" s="74" t="n">
        <x:v>103.691827298985</x:v>
      </x:c>
      <x:c r="AQ1332" s="74" t="n">
        <x:v>68.3450079472913</x:v>
      </x:c>
      <x:c r="AR1332" s="74" t="n">
        <x:v>71.2408795132974</x:v>
      </x:c>
      <x:c r="AS1332" s="74" t="n">
        <x:v>2.67797663802363</x:v>
      </x:c>
      <x:c r="AT1332" s="74" t="s"/>
      <x:c r="AU1332" s="74" t="s"/>
      <x:c r="AV1332" s="74" t="n">
        <x:v>2.89587156600616</x:v>
      </x:c>
      <x:c r="AW1332" s="74" t="n">
        <x:v>-68.5629028752738</x:v>
      </x:c>
      <x:c r="AX1332" s="74" t="s"/>
      <x:c r="AY1332" s="74" t="n">
        <x:v>1.1896953582506</x:v>
      </x:c>
      <x:c r="AZ1332" s="74" t="n">
        <x:v>0.904051640443459</x:v>
      </x:c>
      <x:c r="BA1332" s="74" t="n">
        <x:v>-0.332338678239921</x:v>
      </x:c>
      <x:c r="BB1332" s="74" t="n">
        <x:v>0.00988979320255012</x:v>
      </x:c>
      <x:c r="BC1332" s="74" t="n">
        <x:v>0.341950787947887</x:v>
      </x:c>
      <x:c r="BD1332" s="74" t="n">
        <x:v>-15.3105665583029</x:v>
      </x:c>
      <x:c r="BE1332" s="74" t="n">
        <x:v>-2.67797663802363</x:v>
      </x:c>
      <x:c r="BF1332" s="74" t="n">
        <x:v>0</x:v>
      </x:c>
      <x:c r="BG1332" s="74" t="n">
        <x:v>0</x:v>
      </x:c>
      <x:c r="BH1332" s="74" t="n">
        <x:v>0</x:v>
      </x:c>
      <x:c r="BI1332" s="74" t="n">
        <x:v>0</x:v>
      </x:c>
      <x:c r="BJ1332" s="74" t="n">
        <x:v>0</x:v>
      </x:c>
      <x:c r="BK1332" s="74" t="n">
        <x:v>0</x:v>
      </x:c>
      <x:c r="BL1332" s="74" t="n">
        <x:v>0</x:v>
      </x:c>
      <x:c r="BM1332" s="74" t="n">
        <x:v>0</x:v>
      </x:c>
      <x:c r="BN1332" s="74" t="n">
        <x:v>0</x:v>
      </x:c>
      <x:c r="BO1332" s="74" t="s">
        <x:v>417</x:v>
      </x:c>
      <x:c r="BP1332" s="52" t="s">
        <x:v>417</x:v>
      </x:c>
      <x:c r="BQ1332" s="75" t="s"/>
      <x:c r="BR1332" s="52" t="s">
        <x:v>261</x:v>
      </x:c>
      <x:c r="BS1332" s="74" t="n">
        <x:v>17.9690412934161</x:v>
      </x:c>
      <x:c r="BT1332" s="74" t="n">
        <x:v>12.8429937426456</x:v>
      </x:c>
      <x:c r="BU1332" s="76" t="n">
        <x:v>0.71472893477914</x:v>
      </x:c>
      <x:c r="BV1332" s="52" t="n">
        <x:v>9.08487324171642</x:v>
      </x:c>
      <x:c r="BW1332" s="76" t="n">
        <x:v>0.505584749535033</x:v>
      </x:c>
      <x:c r="BX1332" s="52" t="n">
        <x:v>2.96666666666667</x:v>
      </x:c>
      <x:c r="BY1332" s="74" t="n">
        <x:v>17.6367026151761</x:v>
      </x:c>
      <x:c r="BZ1332" s="74" t="n">
        <x:v>12.1053652865184</x:v>
      </x:c>
      <x:c r="CA1332" s="76" t="n">
        <x:v>0.686373499097381</x:v>
      </x:c>
      <x:c r="CB1332" s="52" t="n">
        <x:v>14.6145587435428</x:v>
      </x:c>
      <x:c r="CC1332" s="76" t="n">
        <x:v>0.828644620393337</x:v>
      </x:c>
      <x:c r="CD1332" s="52" t="n">
        <x:v>3</x:v>
      </x:c>
      <x:c r="CE1332" s="74" t="n">
        <x:v>17.6465924083787</x:v>
      </x:c>
      <x:c r="CF1332" s="74" t="n">
        <x:v>12.3113466280978</x:v>
      </x:c>
      <x:c r="CG1332" s="76" t="n">
        <x:v>0.69766141491727</x:v>
      </x:c>
      <x:c r="CH1332" s="52" t="n">
        <x:v>9.06326669788417</x:v>
      </x:c>
      <x:c r="CI1332" s="76" t="n">
        <x:v>0.513598687391957</x:v>
      </x:c>
      <x:c r="CJ1332" s="52" t="n">
        <x:v>3</x:v>
      </x:c>
      <x:c r="CK1332" s="74" t="n">
        <x:v>17.9885431963266</x:v>
      </x:c>
      <x:c r="CL1332" s="74" t="n">
        <x:v>12.2149904511643</x:v>
      </x:c>
      <x:c r="CM1332" s="76" t="n">
        <x:v>0.679042783945881</x:v>
      </x:c>
      <x:c r="CN1332" s="52" t="n">
        <x:v>8.95184639533384</x:v>
      </x:c>
      <x:c r="CO1332" s="76" t="n">
        <x:v>0.497641543155195</x:v>
      </x:c>
      <x:c r="CP1332" s="52" t="n">
        <x:v>3</x:v>
      </x:c>
      <x:c r="CQ1332" s="74" t="n">
        <x:v>2.67797663802363</x:v>
      </x:c>
      <x:c r="CR1332" s="74" t="n">
        <x:v>1.65357935016112</x:v>
      </x:c>
      <x:c r="CS1332" s="76" t="n">
        <x:v>0.617473403868628</x:v>
      </x:c>
      <x:c r="CT1332" s="52" t="n">
        <x:v>1.27963941735329</x:v>
      </x:c>
      <x:c r="CU1332" s="76" t="n">
        <x:v>0.47783815556273</x:v>
      </x:c>
      <x:c r="CV1332" s="52" t="n">
        <x:v>0.466666666666667</x:v>
      </x:c>
      <x:c r="CW1332" s="74" t="n">
        <x:v>0</x:v>
      </x:c>
      <x:c r="CX1332" s="74" t="n">
        <x:v>0</x:v>
      </x:c>
      <x:c r="CY1332" s="76" t="s"/>
      <x:c r="CZ1332" s="52" t="n">
        <x:v>-0.000760943549194586</x:v>
      </x:c>
      <x:c r="DA1332" s="76" t="s"/>
      <x:c r="DB1332" s="52" t="n">
        <x:v>0</x:v>
      </x:c>
      <x:c r="DC1332" s="74" t="n">
        <x:v>0</x:v>
      </x:c>
      <x:c r="DD1332" s="74" t="n">
        <x:v>0</x:v>
      </x:c>
      <x:c r="DE1332" s="76" t="s"/>
      <x:c r="DF1332" s="52" t="n">
        <x:v>-0.000464964190571189</x:v>
      </x:c>
      <x:c r="DG1332" s="76" t="s"/>
      <x:c r="DH1332" s="52" t="n">
        <x:v>0</x:v>
      </x:c>
      <x:c r="DI1332" s="74" t="n">
        <x:v>0</x:v>
      </x:c>
      <x:c r="DJ1332" s="74" t="n">
        <x:v>0</x:v>
      </x:c>
      <x:c r="DK1332" s="76" t="s"/>
      <x:c r="DL1332" s="52" t="n">
        <x:v>-0.000219295864414853</x:v>
      </x:c>
      <x:c r="DM1332" s="76" t="s"/>
      <x:c r="DN1332" s="52" t="n">
        <x:v>0</x:v>
      </x:c>
      <x:c r="DO1332" s="74" t="s"/>
      <x:c r="DP1332" s="74" t="s"/>
      <x:c r="DQ1332" s="76" t="s"/>
      <x:c r="DR1332" s="52" t="s"/>
      <x:c r="DS1332" s="76" t="s"/>
      <x:c r="DT1332" s="52" t="s"/>
      <x:c r="DU1332" s="74" t="s"/>
      <x:c r="DV1332" s="74" t="s"/>
      <x:c r="DW1332" s="76" t="s"/>
      <x:c r="DX1332" s="52" t="s"/>
      <x:c r="DY1332" s="76" t="s"/>
      <x:c r="DZ1332" s="52" t="s"/>
      <x:c r="EA1332" s="74" t="s"/>
      <x:c r="EB1332" s="74" t="s"/>
      <x:c r="EC1332" s="76" t="s"/>
      <x:c r="ED1332" s="52" t="s"/>
      <x:c r="EE1332" s="76" t="s"/>
      <x:c r="EF1332" s="52" t="s"/>
      <x:c r="EG1332" s="74" t="s"/>
      <x:c r="EH1332" s="74" t="s"/>
      <x:c r="EI1332" s="76" t="s"/>
      <x:c r="EJ1332" s="52" t="s"/>
      <x:c r="EK1332" s="76" t="s"/>
      <x:c r="EL1332" s="52" t="s"/>
      <x:c r="EM1332" s="74" t="s"/>
      <x:c r="EN1332" s="74" t="s"/>
      <x:c r="EO1332" s="76" t="s"/>
      <x:c r="EP1332" s="52" t="s"/>
      <x:c r="EQ1332" s="76" t="s"/>
      <x:c r="ER1332" s="52" t="s"/>
      <x:c r="ES1332" s="74" t="s"/>
      <x:c r="ET1332" s="74" t="s"/>
      <x:c r="EU1332" s="76" t="s"/>
      <x:c r="EV1332" s="52" t="s"/>
      <x:c r="EW1332" s="76" t="s"/>
      <x:c r="EX1332" s="52" t="s"/>
      <x:c r="EY1332" s="74" t="s"/>
      <x:c r="EZ1332" s="74" t="s"/>
      <x:c r="FA1332" s="76" t="s"/>
      <x:c r="FB1332" s="52" t="s"/>
      <x:c r="FC1332" s="76" t="s"/>
      <x:c r="FD1332" s="52" t="s"/>
      <x:c r="FE1332" s="74" t="s"/>
      <x:c r="FF1332" s="74" t="s"/>
      <x:c r="FG1332" s="76" t="s"/>
      <x:c r="FH1332" s="52" t="s"/>
      <x:c r="FI1332" s="76" t="s"/>
      <x:c r="FJ1332" s="52" t="s"/>
      <x:c r="FK1332" s="52" t="n">
        <x:v>35.6057439085922</x:v>
      </x:c>
      <x:c r="FL1332" s="52" t="n">
        <x:v>24.948359029164</x:v>
      </x:c>
      <x:c r="FM1332" s="76" t="n">
        <x:v>0.700683549632103</x:v>
      </x:c>
      <x:c r="FN1332" s="52" t="n">
        <x:v>23.6994319852592</x:v>
      </x:c>
      <x:c r="FO1332" s="76" t="n">
        <x:v>0.665606988751616</x:v>
      </x:c>
      <x:c r="FP1332" s="52" t="n">
        <x:v>5.96666666666667</x:v>
      </x:c>
      <x:c r="FQ1332" s="52" t="n">
        <x:v>35.6351356047052</x:v>
      </x:c>
      <x:c r="FR1332" s="52" t="n">
        <x:v>24.5263370792622</x:v>
      </x:c>
      <x:c r="FS1332" s="76" t="n">
        <x:v>0.688262768278163</x:v>
      </x:c>
      <x:c r="FT1332" s="52" t="n">
        <x:v>18.015113093218</x:v>
      </x:c>
      <x:c r="FU1332" s="76" t="n">
        <x:v>0.505543553785138</x:v>
      </x:c>
      <x:c r="FV1332" s="52" t="n">
        <x:v>6</x:v>
      </x:c>
      <x:c r="FW1332" s="52" t="n">
        <x:v>2.67797663802363</x:v>
      </x:c>
      <x:c r="FX1332" s="52" t="n">
        <x:v>1.65357935016112</x:v>
      </x:c>
      <x:c r="FY1332" s="76" t="n">
        <x:v>0.617473403868628</x:v>
      </x:c>
      <x:c r="FZ1332" s="52" t="n">
        <x:v>1.2788784738041</x:v>
      </x:c>
      <x:c r="GA1332" s="76" t="n">
        <x:v>0.477554006874355</x:v>
      </x:c>
      <x:c r="GB1332" s="52" t="n">
        <x:v>0.466666666666667</x:v>
      </x:c>
      <x:c r="GC1332" s="52" t="n">
        <x:v>0</x:v>
      </x:c>
      <x:c r="GD1332" s="52" t="n">
        <x:v>0</x:v>
      </x:c>
      <x:c r="GE1332" s="76" t="s"/>
      <x:c r="GF1332" s="52" t="n">
        <x:v>-0.000684260054986042</x:v>
      </x:c>
      <x:c r="GG1332" s="76" t="s"/>
      <x:c r="GH1332" s="52" t="n">
        <x:v>0</x:v>
      </x:c>
      <x:c r="GI1332" s="52" t="n">
        <x:v>0</x:v>
      </x:c>
      <x:c r="GJ1332" s="52" t="n">
        <x:v>0</x:v>
      </x:c>
      <x:c r="GK1332" s="76" t="s"/>
      <x:c r="GL1332" s="52" t="n">
        <x:v>0</x:v>
      </x:c>
      <x:c r="GM1332" s="76" t="s"/>
      <x:c r="GN1332" s="52" t="n">
        <x:v>0</x:v>
      </x:c>
      <x:c r="GO1332" s="52" t="n">
        <x:v>0</x:v>
      </x:c>
      <x:c r="GP1332" s="52" t="n">
        <x:v>0</x:v>
      </x:c>
      <x:c r="GQ1332" s="76" t="s"/>
      <x:c r="GR1332" s="52" t="n">
        <x:v>0</x:v>
      </x:c>
      <x:c r="GS1332" s="76" t="s"/>
      <x:c r="GT1332" s="52" t="n">
        <x:v>0</x:v>
      </x:c>
      <x:c r="GU1332" s="52" t="n">
        <x:v>0</x:v>
      </x:c>
      <x:c r="GV1332" s="52" t="n">
        <x:v>0</x:v>
      </x:c>
      <x:c r="GW1332" s="76" t="s"/>
      <x:c r="GX1332" s="52" t="n">
        <x:v>0</x:v>
      </x:c>
      <x:c r="GY1332" s="76" t="s"/>
      <x:c r="GZ1332" s="52" t="n">
        <x:v>0</x:v>
      </x:c>
      <x:c r="HA1332" s="52" t="n">
        <x:v>0</x:v>
      </x:c>
      <x:c r="HB1332" s="52" t="n">
        <x:v>0</x:v>
      </x:c>
      <x:c r="HC1332" s="76" t="s"/>
      <x:c r="HD1332" s="52" t="n">
        <x:v>0</x:v>
      </x:c>
      <x:c r="HE1332" s="76" t="s"/>
      <x:c r="HF1332" s="52" t="n">
        <x:v>0</x:v>
      </x:c>
    </x:row>
    <x:row r="1333" spans="1:215">
      <x:c r="A1333" s="52" t="s">
        <x:v>228</x:v>
      </x:c>
      <x:c r="B1333" s="52" t="s">
        <x:v>2779</x:v>
      </x:c>
      <x:c r="C1333" s="52" t="s">
        <x:v>2780</x:v>
      </x:c>
      <x:c r="D1333" s="73" t="s">
        <x:v>236</x:v>
      </x:c>
      <x:c r="E1333" s="52" t="s"/>
      <x:c r="F1333" s="74" t="s"/>
      <x:c r="G1333" s="74" t="s"/>
      <x:c r="H1333" s="74" t="s"/>
      <x:c r="I1333" s="74" t="n">
        <x:v>426.080056071226</x:v>
      </x:c>
      <x:c r="J1333" s="74" t="n">
        <x:v>606.053859140308</x:v>
      </x:c>
      <x:c r="K1333" s="74" t="n">
        <x:v>796.588331550411</x:v>
      </x:c>
      <x:c r="L1333" s="74" t="n">
        <x:v>632.409319700814</x:v>
      </x:c>
      <x:c r="M1333" s="74" t="n">
        <x:v>565.243607379567</x:v>
      </x:c>
      <x:c r="N1333" s="74" t="n">
        <x:v>389.191633404499</x:v>
      </x:c>
      <x:c r="O1333" s="74" t="n">
        <x:v>183.157617298108</x:v>
      </x:c>
      <x:c r="P1333" s="74" t="n">
        <x:v>134.62988186952</x:v>
      </x:c>
      <x:c r="Q1333" s="74" t="n">
        <x:v>5.59039411750575</x:v>
      </x:c>
      <x:c r="R1333" s="74" t="n">
        <x:v>0</x:v>
      </x:c>
      <x:c r="S1333" s="74" t="s"/>
      <x:c r="T1333" s="74" t="s"/>
      <x:c r="U1333" s="74" t="s"/>
      <x:c r="V1333" s="74" t="s"/>
      <x:c r="W1333" s="74" t="s"/>
      <x:c r="X1333" s="74" t="s"/>
      <x:c r="Y1333" s="74" t="s"/>
      <x:c r="Z1333" s="74" t="s"/>
      <x:c r="AA1333" s="74" t="s"/>
      <x:c r="AB1333" s="74" t="s"/>
      <x:c r="AC1333" s="74" t="s"/>
      <x:c r="AD1333" s="74" t="n">
        <x:v>0</x:v>
      </x:c>
      <x:c r="AE1333" s="74" t="n">
        <x:v>426.080056071226</x:v>
      </x:c>
      <x:c r="AF1333" s="74" t="n">
        <x:v>1402.64219069072</x:v>
      </x:c>
      <x:c r="AG1333" s="74" t="n">
        <x:v>1197.65292708038</x:v>
      </x:c>
      <x:c r="AH1333" s="74" t="n">
        <x:v>572.349250702607</x:v>
      </x:c>
      <x:c r="AI1333" s="74" t="n">
        <x:v>140.220275987026</x:v>
      </x:c>
      <x:c r="AJ1333" s="74" t="n">
        <x:v>0</x:v>
      </x:c>
      <x:c r="AK1333" s="74" t="n">
        <x:v>0</x:v>
      </x:c>
      <x:c r="AL1333" s="74" t="n">
        <x:v>0</x:v>
      </x:c>
      <x:c r="AM1333" s="74" t="n">
        <x:v>0</x:v>
      </x:c>
      <x:c r="AN1333" s="74" t="n">
        <x:v>0</x:v>
      </x:c>
      <x:c r="AO1333" s="74" t="n">
        <x:v>0</x:v>
      </x:c>
      <x:c r="AP1333" s="74" t="n">
        <x:v>426.080056071226</x:v>
      </x:c>
      <x:c r="AQ1333" s="74" t="n">
        <x:v>2600.2951177711</x:v>
      </x:c>
      <x:c r="AR1333" s="74" t="n">
        <x:v>712.569526689633</x:v>
      </x:c>
      <x:c r="AS1333" s="74" t="n">
        <x:v>0</x:v>
      </x:c>
      <x:c r="AT1333" s="74" t="s"/>
      <x:c r="AU1333" s="74" t="s"/>
      <x:c r="AV1333" s="74" t="n">
        <x:v>-1887.72559108147</x:v>
      </x:c>
      <x:c r="AW1333" s="74" t="s"/>
      <x:c r="AX1333" s="74" t="s"/>
      <x:c r="AY1333" s="74" t="n">
        <x:v>-67.1657123212469</x:v>
      </x:c>
      <x:c r="AZ1333" s="74" t="n">
        <x:v>-176.051973975068</x:v>
      </x:c>
      <x:c r="BA1333" s="74" t="n">
        <x:v>-206.034016106391</x:v>
      </x:c>
      <x:c r="BB1333" s="74" t="n">
        <x:v>-48.5277354285879</x:v>
      </x:c>
      <x:c r="BC1333" s="74" t="n">
        <x:v>-129.039487752015</x:v>
      </x:c>
      <x:c r="BD1333" s="74" t="n">
        <x:v>-5.59039411750575</x:v>
      </x:c>
      <x:c r="BE1333" s="74" t="n">
        <x:v>0</x:v>
      </x:c>
      <x:c r="BF1333" s="74" t="n">
        <x:v>0</x:v>
      </x:c>
      <x:c r="BG1333" s="74" t="n">
        <x:v>0</x:v>
      </x:c>
      <x:c r="BH1333" s="74" t="n">
        <x:v>0</x:v>
      </x:c>
      <x:c r="BI1333" s="74" t="n">
        <x:v>0</x:v>
      </x:c>
      <x:c r="BJ1333" s="74" t="n">
        <x:v>0</x:v>
      </x:c>
      <x:c r="BK1333" s="74" t="n">
        <x:v>0</x:v>
      </x:c>
      <x:c r="BL1333" s="74" t="n">
        <x:v>0</x:v>
      </x:c>
      <x:c r="BM1333" s="74" t="n">
        <x:v>0</x:v>
      </x:c>
      <x:c r="BN1333" s="74" t="n">
        <x:v>0</x:v>
      </x:c>
      <x:c r="BO1333" s="74" t="s">
        <x:v>417</x:v>
      </x:c>
      <x:c r="BP1333" s="52" t="s">
        <x:v>417</x:v>
      </x:c>
      <x:c r="BQ1333" s="75" t="s"/>
      <x:c r="BR1333" s="52" t="s">
        <x:v>261</x:v>
      </x:c>
      <x:c r="BS1333" s="74" t="n">
        <x:v>389.191633404499</x:v>
      </x:c>
      <x:c r="BT1333" s="74" t="n">
        <x:v>76.145537751681</x:v>
      </x:c>
      <x:c r="BU1333" s="76" t="n">
        <x:v>0.195650500206259</x:v>
      </x:c>
      <x:c r="BV1333" s="52" t="n">
        <x:v>-9.13170968561622</x:v>
      </x:c>
      <x:c r="BW1333" s="76" t="n">
        <x:v>-0.0234632733641665</x:v>
      </x:c>
      <x:c r="BX1333" s="52" t="n">
        <x:v>83.8833333333333</x:v>
      </x:c>
      <x:c r="BY1333" s="74" t="n">
        <x:v>183.157617298108</x:v>
      </x:c>
      <x:c r="BZ1333" s="74" t="n">
        <x:v>117.205854562285</x:v>
      </x:c>
      <x:c r="CA1333" s="76" t="n">
        <x:v>0.639917991352334</x:v>
      </x:c>
      <x:c r="CB1333" s="52" t="n">
        <x:v>76.6841186511898</x:v>
      </x:c>
      <x:c r="CC1333" s="76" t="n">
        <x:v>0.418678293496133</x:v>
      </x:c>
      <x:c r="CD1333" s="52" t="n">
        <x:v>38.5559139784946</x:v>
      </x:c>
      <x:c r="CE1333" s="74" t="n">
        <x:v>134.62988186952</x:v>
      </x:c>
      <x:c r="CF1333" s="74" t="n">
        <x:v>106.458314558399</x:v>
      </x:c>
      <x:c r="CG1333" s="76" t="n">
        <x:v>0.790748035132164</x:v>
      </x:c>
      <x:c r="CH1333" s="52" t="n">
        <x:v>85.7913476061442</x:v>
      </x:c>
      <x:c r="CI1333" s="76" t="n">
        <x:v>0.637238526951178</x:v>
      </x:c>
      <x:c r="CJ1333" s="52" t="n">
        <x:v>22.0634408602151</x:v>
      </x:c>
      <x:c r="CK1333" s="74" t="n">
        <x:v>5.59039411750575</x:v>
      </x:c>
      <x:c r="CL1333" s="74" t="n">
        <x:v>5.55024014445103</x:v>
      </x:c>
      <x:c r="CM1333" s="76" t="n">
        <x:v>0.992817326970029</x:v>
      </x:c>
      <x:c r="CN1333" s="52" t="n">
        <x:v>5.46261600136439</x:v>
      </x:c>
      <x:c r="CO1333" s="76" t="n">
        <x:v>0.977143272288938</x:v>
      </x:c>
      <x:c r="CP1333" s="52" t="n">
        <x:v>0</x:v>
      </x:c>
      <x:c r="CQ1333" s="74" t="n">
        <x:v>0</x:v>
      </x:c>
      <x:c r="CR1333" s="74" t="n">
        <x:v>0</x:v>
      </x:c>
      <x:c r="CS1333" s="76" t="s"/>
      <x:c r="CT1333" s="52" t="n">
        <x:v>0.00392392087672498</x:v>
      </x:c>
      <x:c r="CU1333" s="76" t="s"/>
      <x:c r="CV1333" s="52" t="n">
        <x:v>0</x:v>
      </x:c>
      <x:c r="CW1333" s="74" t="s"/>
      <x:c r="CX1333" s="74" t="s"/>
      <x:c r="CY1333" s="76" t="s"/>
      <x:c r="CZ1333" s="52" t="s"/>
      <x:c r="DA1333" s="76" t="s"/>
      <x:c r="DB1333" s="52" t="s"/>
      <x:c r="DC1333" s="74" t="s"/>
      <x:c r="DD1333" s="74" t="s"/>
      <x:c r="DE1333" s="76" t="s"/>
      <x:c r="DF1333" s="52" t="s"/>
      <x:c r="DG1333" s="76" t="s"/>
      <x:c r="DH1333" s="52" t="s"/>
      <x:c r="DI1333" s="74" t="s"/>
      <x:c r="DJ1333" s="74" t="s"/>
      <x:c r="DK1333" s="76" t="s"/>
      <x:c r="DL1333" s="52" t="s"/>
      <x:c r="DM1333" s="76" t="s"/>
      <x:c r="DN1333" s="52" t="s"/>
      <x:c r="DO1333" s="74" t="s"/>
      <x:c r="DP1333" s="74" t="s"/>
      <x:c r="DQ1333" s="76" t="s"/>
      <x:c r="DR1333" s="52" t="s"/>
      <x:c r="DS1333" s="76" t="s"/>
      <x:c r="DT1333" s="52" t="s"/>
      <x:c r="DU1333" s="74" t="s"/>
      <x:c r="DV1333" s="74" t="s"/>
      <x:c r="DW1333" s="76" t="s"/>
      <x:c r="DX1333" s="52" t="s"/>
      <x:c r="DY1333" s="76" t="s"/>
      <x:c r="DZ1333" s="52" t="s"/>
      <x:c r="EA1333" s="74" t="s"/>
      <x:c r="EB1333" s="74" t="s"/>
      <x:c r="EC1333" s="76" t="s"/>
      <x:c r="ED1333" s="52" t="s"/>
      <x:c r="EE1333" s="76" t="s"/>
      <x:c r="EF1333" s="52" t="s"/>
      <x:c r="EG1333" s="74" t="s"/>
      <x:c r="EH1333" s="74" t="s"/>
      <x:c r="EI1333" s="76" t="s"/>
      <x:c r="EJ1333" s="52" t="s"/>
      <x:c r="EK1333" s="76" t="s"/>
      <x:c r="EL1333" s="52" t="s"/>
      <x:c r="EM1333" s="74" t="s"/>
      <x:c r="EN1333" s="74" t="s"/>
      <x:c r="EO1333" s="76" t="s"/>
      <x:c r="EP1333" s="52" t="s"/>
      <x:c r="EQ1333" s="76" t="s"/>
      <x:c r="ER1333" s="52" t="s"/>
      <x:c r="ES1333" s="74" t="s"/>
      <x:c r="ET1333" s="74" t="s"/>
      <x:c r="EU1333" s="76" t="s"/>
      <x:c r="EV1333" s="52" t="s"/>
      <x:c r="EW1333" s="76" t="s"/>
      <x:c r="EX1333" s="52" t="s"/>
      <x:c r="EY1333" s="74" t="s"/>
      <x:c r="EZ1333" s="74" t="s"/>
      <x:c r="FA1333" s="76" t="s"/>
      <x:c r="FB1333" s="52" t="s"/>
      <x:c r="FC1333" s="76" t="s"/>
      <x:c r="FD1333" s="52" t="s"/>
      <x:c r="FE1333" s="74" t="s"/>
      <x:c r="FF1333" s="74" t="s"/>
      <x:c r="FG1333" s="76" t="s"/>
      <x:c r="FH1333" s="52" t="s"/>
      <x:c r="FI1333" s="76" t="s"/>
      <x:c r="FJ1333" s="52" t="s"/>
      <x:c r="FK1333" s="52" t="n">
        <x:v>572.349250702607</x:v>
      </x:c>
      <x:c r="FL1333" s="52" t="n">
        <x:v>193.351392313966</x:v>
      </x:c>
      <x:c r="FM1333" s="76" t="n">
        <x:v>0.33782064373564</x:v>
      </x:c>
      <x:c r="FN1333" s="52" t="n">
        <x:v>67.5524089655736</x:v>
      </x:c>
      <x:c r="FO1333" s="76" t="n">
        <x:v>0.118026552638354</x:v>
      </x:c>
      <x:c r="FP1333" s="52" t="n">
        <x:v>122.439247311828</x:v>
      </x:c>
      <x:c r="FQ1333" s="52" t="n">
        <x:v>140.220275987026</x:v>
      </x:c>
      <x:c r="FR1333" s="52" t="n">
        <x:v>112.00855470285</x:v>
      </x:c>
      <x:c r="FS1333" s="76" t="n">
        <x:v>0.79880426646153</x:v>
      </x:c>
      <x:c r="FT1333" s="52" t="n">
        <x:v>91.2539636075086</x:v>
      </x:c>
      <x:c r="FU1333" s="76" t="n">
        <x:v>0.650790072727798</x:v>
      </x:c>
      <x:c r="FV1333" s="52" t="n">
        <x:v>22.0634408602151</x:v>
      </x:c>
      <x:c r="FW1333" s="52" t="n">
        <x:v>0</x:v>
      </x:c>
      <x:c r="FX1333" s="52" t="n">
        <x:v>0</x:v>
      </x:c>
      <x:c r="FY1333" s="76" t="s"/>
      <x:c r="FZ1333" s="52" t="n">
        <x:v>0.00392392087672498</x:v>
      </x:c>
      <x:c r="GA1333" s="76" t="s"/>
      <x:c r="GB1333" s="52" t="n">
        <x:v>0</x:v>
      </x:c>
      <x:c r="GC1333" s="52" t="n">
        <x:v>0</x:v>
      </x:c>
      <x:c r="GD1333" s="52" t="n">
        <x:v>0</x:v>
      </x:c>
      <x:c r="GE1333" s="76" t="s"/>
      <x:c r="GF1333" s="52" t="n">
        <x:v>0</x:v>
      </x:c>
      <x:c r="GG1333" s="76" t="s"/>
      <x:c r="GH1333" s="52" t="n">
        <x:v>0</x:v>
      </x:c>
      <x:c r="GI1333" s="52" t="n">
        <x:v>0</x:v>
      </x:c>
      <x:c r="GJ1333" s="52" t="n">
        <x:v>0</x:v>
      </x:c>
      <x:c r="GK1333" s="76" t="s"/>
      <x:c r="GL1333" s="52" t="n">
        <x:v>0</x:v>
      </x:c>
      <x:c r="GM1333" s="76" t="s"/>
      <x:c r="GN1333" s="52" t="n">
        <x:v>0</x:v>
      </x:c>
      <x:c r="GO1333" s="52" t="n">
        <x:v>0</x:v>
      </x:c>
      <x:c r="GP1333" s="52" t="n">
        <x:v>0</x:v>
      </x:c>
      <x:c r="GQ1333" s="76" t="s"/>
      <x:c r="GR1333" s="52" t="n">
        <x:v>0</x:v>
      </x:c>
      <x:c r="GS1333" s="76" t="s"/>
      <x:c r="GT1333" s="52" t="n">
        <x:v>0</x:v>
      </x:c>
      <x:c r="GU1333" s="52" t="n">
        <x:v>0</x:v>
      </x:c>
      <x:c r="GV1333" s="52" t="n">
        <x:v>0</x:v>
      </x:c>
      <x:c r="GW1333" s="76" t="s"/>
      <x:c r="GX1333" s="52" t="n">
        <x:v>0</x:v>
      </x:c>
      <x:c r="GY1333" s="76" t="s"/>
      <x:c r="GZ1333" s="52" t="n">
        <x:v>0</x:v>
      </x:c>
      <x:c r="HA1333" s="52" t="n">
        <x:v>0</x:v>
      </x:c>
      <x:c r="HB1333" s="52" t="n">
        <x:v>0</x:v>
      </x:c>
      <x:c r="HC1333" s="76" t="s"/>
      <x:c r="HD1333" s="52" t="n">
        <x:v>0</x:v>
      </x:c>
      <x:c r="HE1333" s="76" t="s"/>
      <x:c r="HF1333" s="52" t="n">
        <x:v>0</x:v>
      </x:c>
    </x:row>
    <x:row r="1334" spans="1:215">
      <x:c r="A1334" s="52" t="s">
        <x:v>228</x:v>
      </x:c>
      <x:c r="B1334" s="52" t="s">
        <x:v>2781</x:v>
      </x:c>
      <x:c r="C1334" s="52" t="s">
        <x:v>2782</x:v>
      </x:c>
      <x:c r="D1334" s="73" t="s">
        <x:v>256</x:v>
      </x:c>
      <x:c r="E1334" s="52" t="s"/>
      <x:c r="F1334" s="74" t="s"/>
      <x:c r="G1334" s="74" t="s"/>
      <x:c r="H1334" s="74" t="s"/>
      <x:c r="I1334" s="74" t="s"/>
      <x:c r="J1334" s="74" t="s"/>
      <x:c r="K1334" s="74" t="n">
        <x:v>0</x:v>
      </x:c>
      <x:c r="L1334" s="74" t="s"/>
      <x:c r="M1334" s="74" t="n">
        <x:v>0</x:v>
      </x:c>
      <x:c r="N1334" s="74" t="n">
        <x:v>0</x:v>
      </x:c>
      <x:c r="O1334" s="74" t="n">
        <x:v>0</x:v>
      </x:c>
      <x:c r="P1334" s="74" t="s"/>
      <x:c r="Q1334" s="74" t="n">
        <x:v>0</x:v>
      </x:c>
      <x:c r="R1334" s="74" t="n">
        <x:v>0</x:v>
      </x:c>
      <x:c r="S1334" s="74" t="n">
        <x:v>0</x:v>
      </x:c>
      <x:c r="T1334" s="74" t="s"/>
      <x:c r="U1334" s="74" t="s"/>
      <x:c r="V1334" s="74" t="s"/>
      <x:c r="W1334" s="74" t="s"/>
      <x:c r="X1334" s="74" t="s"/>
      <x:c r="Y1334" s="74" t="s"/>
      <x:c r="Z1334" s="74" t="s"/>
      <x:c r="AA1334" s="74" t="s"/>
      <x:c r="AB1334" s="74" t="s"/>
      <x:c r="AC1334" s="74" t="s"/>
      <x:c r="AD1334" s="74" t="n">
        <x:v>0</x:v>
      </x:c>
      <x:c r="AE1334" s="74" t="n">
        <x:v>0</x:v>
      </x:c>
      <x:c r="AF1334" s="74" t="n">
        <x:v>0</x:v>
      </x:c>
      <x:c r="AG1334" s="74" t="n">
        <x:v>0</x:v>
      </x:c>
      <x:c r="AH1334" s="74" t="n">
        <x:v>0</x:v>
      </x:c>
      <x:c r="AI1334" s="74" t="n">
        <x:v>0</x:v>
      </x:c>
      <x:c r="AJ1334" s="74" t="n">
        <x:v>0</x:v>
      </x:c>
      <x:c r="AK1334" s="74" t="n">
        <x:v>0</x:v>
      </x:c>
      <x:c r="AL1334" s="74" t="n">
        <x:v>0</x:v>
      </x:c>
      <x:c r="AM1334" s="74" t="n">
        <x:v>0</x:v>
      </x:c>
      <x:c r="AN1334" s="74" t="n">
        <x:v>0</x:v>
      </x:c>
      <x:c r="AO1334" s="74" t="n">
        <x:v>0</x:v>
      </x:c>
      <x:c r="AP1334" s="74" t="s"/>
      <x:c r="AQ1334" s="74" t="n">
        <x:v>0</x:v>
      </x:c>
      <x:c r="AR1334" s="74" t="n">
        <x:v>0</x:v>
      </x:c>
      <x:c r="AS1334" s="74" t="n">
        <x:v>0</x:v>
      </x:c>
      <x:c r="AT1334" s="74" t="s"/>
      <x:c r="AU1334" s="74" t="s"/>
      <x:c r="AV1334" s="74" t="s"/>
      <x:c r="AW1334" s="74" t="s"/>
      <x:c r="AX1334" s="74" t="s"/>
      <x:c r="AY1334" s="74" t="n">
        <x:v>0</x:v>
      </x:c>
      <x:c r="AZ1334" s="74" t="n">
        <x:v>0</x:v>
      </x:c>
      <x:c r="BA1334" s="74" t="n">
        <x:v>0</x:v>
      </x:c>
      <x:c r="BB1334" s="74" t="n">
        <x:v>0</x:v>
      </x:c>
      <x:c r="BC1334" s="74" t="n">
        <x:v>0</x:v>
      </x:c>
      <x:c r="BD1334" s="74" t="n">
        <x:v>0</x:v>
      </x:c>
      <x:c r="BE1334" s="74" t="n">
        <x:v>0</x:v>
      </x:c>
      <x:c r="BF1334" s="74" t="n">
        <x:v>0</x:v>
      </x:c>
      <x:c r="BG1334" s="74" t="n">
        <x:v>0</x:v>
      </x:c>
      <x:c r="BH1334" s="74" t="n">
        <x:v>0</x:v>
      </x:c>
      <x:c r="BI1334" s="74" t="n">
        <x:v>0</x:v>
      </x:c>
      <x:c r="BJ1334" s="74" t="n">
        <x:v>0</x:v>
      </x:c>
      <x:c r="BK1334" s="74" t="n">
        <x:v>0</x:v>
      </x:c>
      <x:c r="BL1334" s="74" t="n">
        <x:v>0</x:v>
      </x:c>
      <x:c r="BM1334" s="74" t="n">
        <x:v>0</x:v>
      </x:c>
      <x:c r="BN1334" s="74" t="n">
        <x:v>0</x:v>
      </x:c>
      <x:c r="BO1334" s="74" t="s">
        <x:v>417</x:v>
      </x:c>
      <x:c r="BP1334" s="52" t="s">
        <x:v>417</x:v>
      </x:c>
      <x:c r="BQ1334" s="75" t="s"/>
      <x:c r="BR1334" s="52" t="s">
        <x:v>261</x:v>
      </x:c>
      <x:c r="BS1334" s="74" t="n">
        <x:v>0</x:v>
      </x:c>
      <x:c r="BT1334" s="74" t="n">
        <x:v>0</x:v>
      </x:c>
      <x:c r="BU1334" s="76" t="s"/>
      <x:c r="BV1334" s="52" t="n">
        <x:v>-0.00133802432576244</x:v>
      </x:c>
      <x:c r="BW1334" s="76" t="s"/>
      <x:c r="BX1334" s="52" t="n">
        <x:v>0</x:v>
      </x:c>
      <x:c r="BY1334" s="74" t="n">
        <x:v>0</x:v>
      </x:c>
      <x:c r="BZ1334" s="74" t="n">
        <x:v>0</x:v>
      </x:c>
      <x:c r="CA1334" s="76" t="s"/>
      <x:c r="CB1334" s="52" t="n">
        <x:v>-0.000891183049453728</x:v>
      </x:c>
      <x:c r="CC1334" s="76" t="s"/>
      <x:c r="CD1334" s="52" t="n">
        <x:v>0</x:v>
      </x:c>
      <x:c r="CE1334" s="74" t="s"/>
      <x:c r="CF1334" s="74" t="s"/>
      <x:c r="CG1334" s="76" t="s"/>
      <x:c r="CH1334" s="52" t="s"/>
      <x:c r="CI1334" s="76" t="s"/>
      <x:c r="CJ1334" s="52" t="s"/>
      <x:c r="CK1334" s="74" t="n">
        <x:v>0</x:v>
      </x:c>
      <x:c r="CL1334" s="74" t="n">
        <x:v>0</x:v>
      </x:c>
      <x:c r="CM1334" s="76" t="s"/>
      <x:c r="CN1334" s="52" t="n">
        <x:v>-0.000229997250481166</x:v>
      </x:c>
      <x:c r="CO1334" s="76" t="s"/>
      <x:c r="CP1334" s="52" t="n">
        <x:v>0</x:v>
      </x:c>
      <x:c r="CQ1334" s="74" t="n">
        <x:v>0</x:v>
      </x:c>
      <x:c r="CR1334" s="74" t="n">
        <x:v>0</x:v>
      </x:c>
      <x:c r="CS1334" s="76" t="s"/>
      <x:c r="CT1334" s="52" t="n">
        <x:v>-5.93483844801947E-05</x:v>
      </x:c>
      <x:c r="CU1334" s="76" t="s"/>
      <x:c r="CV1334" s="52" t="n">
        <x:v>0</x:v>
      </x:c>
      <x:c r="CW1334" s="74" t="n">
        <x:v>0</x:v>
      </x:c>
      <x:c r="CX1334" s="74" t="n">
        <x:v>0</x:v>
      </x:c>
      <x:c r="CY1334" s="76" t="s"/>
      <x:c r="CZ1334" s="52" t="n">
        <x:v>-6.00108371714982E-05</x:v>
      </x:c>
      <x:c r="DA1334" s="76" t="s"/>
      <x:c r="DB1334" s="52" t="n">
        <x:v>0</x:v>
      </x:c>
      <x:c r="DC1334" s="74" t="s"/>
      <x:c r="DD1334" s="74" t="s"/>
      <x:c r="DE1334" s="76" t="s"/>
      <x:c r="DF1334" s="52" t="s"/>
      <x:c r="DG1334" s="76" t="s"/>
      <x:c r="DH1334" s="52" t="s"/>
      <x:c r="DI1334" s="74" t="s"/>
      <x:c r="DJ1334" s="74" t="s"/>
      <x:c r="DK1334" s="76" t="s"/>
      <x:c r="DL1334" s="52" t="s"/>
      <x:c r="DM1334" s="76" t="s"/>
      <x:c r="DN1334" s="52" t="s"/>
      <x:c r="DO1334" s="74" t="s"/>
      <x:c r="DP1334" s="74" t="s"/>
      <x:c r="DQ1334" s="76" t="s"/>
      <x:c r="DR1334" s="52" t="s"/>
      <x:c r="DS1334" s="76" t="s"/>
      <x:c r="DT1334" s="52" t="s"/>
      <x:c r="DU1334" s="74" t="s"/>
      <x:c r="DV1334" s="74" t="s"/>
      <x:c r="DW1334" s="76" t="s"/>
      <x:c r="DX1334" s="52" t="s"/>
      <x:c r="DY1334" s="76" t="s"/>
      <x:c r="DZ1334" s="52" t="s"/>
      <x:c r="EA1334" s="74" t="s"/>
      <x:c r="EB1334" s="74" t="s"/>
      <x:c r="EC1334" s="76" t="s"/>
      <x:c r="ED1334" s="52" t="s"/>
      <x:c r="EE1334" s="76" t="s"/>
      <x:c r="EF1334" s="52" t="s"/>
      <x:c r="EG1334" s="74" t="s"/>
      <x:c r="EH1334" s="74" t="s"/>
      <x:c r="EI1334" s="76" t="s"/>
      <x:c r="EJ1334" s="52" t="s"/>
      <x:c r="EK1334" s="76" t="s"/>
      <x:c r="EL1334" s="52" t="s"/>
      <x:c r="EM1334" s="74" t="s"/>
      <x:c r="EN1334" s="74" t="s"/>
      <x:c r="EO1334" s="76" t="s"/>
      <x:c r="EP1334" s="52" t="s"/>
      <x:c r="EQ1334" s="76" t="s"/>
      <x:c r="ER1334" s="52" t="s"/>
      <x:c r="ES1334" s="74" t="s"/>
      <x:c r="ET1334" s="74" t="s"/>
      <x:c r="EU1334" s="76" t="s"/>
      <x:c r="EV1334" s="52" t="s"/>
      <x:c r="EW1334" s="76" t="s"/>
      <x:c r="EX1334" s="52" t="s"/>
      <x:c r="EY1334" s="74" t="s"/>
      <x:c r="EZ1334" s="74" t="s"/>
      <x:c r="FA1334" s="76" t="s"/>
      <x:c r="FB1334" s="52" t="s"/>
      <x:c r="FC1334" s="76" t="s"/>
      <x:c r="FD1334" s="52" t="s"/>
      <x:c r="FE1334" s="74" t="s"/>
      <x:c r="FF1334" s="74" t="s"/>
      <x:c r="FG1334" s="76" t="s"/>
      <x:c r="FH1334" s="52" t="s"/>
      <x:c r="FI1334" s="76" t="s"/>
      <x:c r="FJ1334" s="52" t="s"/>
      <x:c r="FK1334" s="52" t="n">
        <x:v>0</x:v>
      </x:c>
      <x:c r="FL1334" s="52" t="n">
        <x:v>0</x:v>
      </x:c>
      <x:c r="FM1334" s="76" t="s"/>
      <x:c r="FN1334" s="52" t="n">
        <x:v>-0.00222920737521617</x:v>
      </x:c>
      <x:c r="FO1334" s="76" t="s"/>
      <x:c r="FP1334" s="52" t="n">
        <x:v>0</x:v>
      </x:c>
      <x:c r="FQ1334" s="52" t="n">
        <x:v>0</x:v>
      </x:c>
      <x:c r="FR1334" s="52" t="n">
        <x:v>0</x:v>
      </x:c>
      <x:c r="FS1334" s="76" t="s"/>
      <x:c r="FT1334" s="52" t="n">
        <x:v>-0.000229997250481166</x:v>
      </x:c>
      <x:c r="FU1334" s="76" t="s"/>
      <x:c r="FV1334" s="52" t="n">
        <x:v>0</x:v>
      </x:c>
      <x:c r="FW1334" s="52" t="n">
        <x:v>0</x:v>
      </x:c>
      <x:c r="FX1334" s="52" t="n">
        <x:v>0</x:v>
      </x:c>
      <x:c r="FY1334" s="76" t="s"/>
      <x:c r="FZ1334" s="52" t="n">
        <x:v>-0.000119359221651693</x:v>
      </x:c>
      <x:c r="GA1334" s="76" t="s"/>
      <x:c r="GB1334" s="52" t="n">
        <x:v>0</x:v>
      </x:c>
      <x:c r="GC1334" s="52" t="n">
        <x:v>0</x:v>
      </x:c>
      <x:c r="GD1334" s="52" t="n">
        <x:v>0</x:v>
      </x:c>
      <x:c r="GE1334" s="76" t="s"/>
      <x:c r="GF1334" s="52" t="n">
        <x:v>0</x:v>
      </x:c>
      <x:c r="GG1334" s="76" t="s"/>
      <x:c r="GH1334" s="52" t="n">
        <x:v>0</x:v>
      </x:c>
      <x:c r="GI1334" s="52" t="n">
        <x:v>0</x:v>
      </x:c>
      <x:c r="GJ1334" s="52" t="n">
        <x:v>0</x:v>
      </x:c>
      <x:c r="GK1334" s="76" t="s"/>
      <x:c r="GL1334" s="52" t="n">
        <x:v>0</x:v>
      </x:c>
      <x:c r="GM1334" s="76" t="s"/>
      <x:c r="GN1334" s="52" t="n">
        <x:v>0</x:v>
      </x:c>
      <x:c r="GO1334" s="52" t="n">
        <x:v>0</x:v>
      </x:c>
      <x:c r="GP1334" s="52" t="n">
        <x:v>0</x:v>
      </x:c>
      <x:c r="GQ1334" s="76" t="s"/>
      <x:c r="GR1334" s="52" t="n">
        <x:v>0</x:v>
      </x:c>
      <x:c r="GS1334" s="76" t="s"/>
      <x:c r="GT1334" s="52" t="n">
        <x:v>0</x:v>
      </x:c>
      <x:c r="GU1334" s="52" t="n">
        <x:v>0</x:v>
      </x:c>
      <x:c r="GV1334" s="52" t="n">
        <x:v>0</x:v>
      </x:c>
      <x:c r="GW1334" s="76" t="s"/>
      <x:c r="GX1334" s="52" t="n">
        <x:v>0</x:v>
      </x:c>
      <x:c r="GY1334" s="76" t="s"/>
      <x:c r="GZ1334" s="52" t="n">
        <x:v>0</x:v>
      </x:c>
      <x:c r="HA1334" s="52" t="n">
        <x:v>0</x:v>
      </x:c>
      <x:c r="HB1334" s="52" t="n">
        <x:v>0</x:v>
      </x:c>
      <x:c r="HC1334" s="76" t="s"/>
      <x:c r="HD1334" s="52" t="n">
        <x:v>0</x:v>
      </x:c>
      <x:c r="HE1334" s="76" t="s"/>
      <x:c r="HF1334" s="52" t="n">
        <x:v>0</x:v>
      </x:c>
    </x:row>
    <x:row r="1335" spans="1:215">
      <x:c r="A1335" s="52" t="s">
        <x:v>228</x:v>
      </x:c>
      <x:c r="B1335" s="52" t="s">
        <x:v>2783</x:v>
      </x:c>
      <x:c r="C1335" s="52" t="s">
        <x:v>2783</x:v>
      </x:c>
      <x:c r="D1335" s="73" t="s">
        <x:v>236</x:v>
      </x:c>
      <x:c r="E1335" s="52" t="s"/>
      <x:c r="F1335" s="74" t="s"/>
      <x:c r="G1335" s="74" t="s"/>
      <x:c r="H1335" s="74" t="s"/>
      <x:c r="I1335" s="74" t="s"/>
      <x:c r="J1335" s="74" t="s"/>
      <x:c r="K1335" s="74" t="s"/>
      <x:c r="L1335" s="74" t="s"/>
      <x:c r="M1335" s="74" t="s"/>
      <x:c r="N1335" s="74" t="s"/>
      <x:c r="O1335" s="74" t="s"/>
      <x:c r="P1335" s="74" t="s"/>
      <x:c r="Q1335" s="74" t="s"/>
      <x:c r="R1335" s="74" t="s"/>
      <x:c r="S1335" s="74" t="s"/>
      <x:c r="T1335" s="74" t="s"/>
      <x:c r="U1335" s="74" t="s"/>
      <x:c r="V1335" s="74" t="s"/>
      <x:c r="W1335" s="74" t="s"/>
      <x:c r="X1335" s="74" t="s"/>
      <x:c r="Y1335" s="74" t="s"/>
      <x:c r="Z1335" s="74" t="s"/>
      <x:c r="AA1335" s="74" t="n">
        <x:v>54.1314856955296</x:v>
      </x:c>
      <x:c r="AB1335" s="74" t="n">
        <x:v>243.245457592952</x:v>
      </x:c>
      <x:c r="AC1335" s="74" t="n">
        <x:v>174.673998869125</x:v>
      </x:c>
      <x:c r="AD1335" s="74" t="n">
        <x:v>0</x:v>
      </x:c>
      <x:c r="AE1335" s="74" t="n">
        <x:v>0</x:v>
      </x:c>
      <x:c r="AF1335" s="74" t="n">
        <x:v>0</x:v>
      </x:c>
      <x:c r="AG1335" s="74" t="n">
        <x:v>0</x:v>
      </x:c>
      <x:c r="AH1335" s="74" t="n">
        <x:v>0</x:v>
      </x:c>
      <x:c r="AI1335" s="74" t="n">
        <x:v>0</x:v>
      </x:c>
      <x:c r="AJ1335" s="74" t="n">
        <x:v>0</x:v>
      </x:c>
      <x:c r="AK1335" s="74" t="n">
        <x:v>0</x:v>
      </x:c>
      <x:c r="AL1335" s="74" t="n">
        <x:v>0</x:v>
      </x:c>
      <x:c r="AM1335" s="74" t="n">
        <x:v>0</x:v>
      </x:c>
      <x:c r="AN1335" s="74" t="n">
        <x:v>54.1314856955296</x:v>
      </x:c>
      <x:c r="AO1335" s="74" t="n">
        <x:v>417.919456462077</x:v>
      </x:c>
      <x:c r="AP1335" s="74" t="s"/>
      <x:c r="AQ1335" s="74" t="s"/>
      <x:c r="AR1335" s="74" t="s"/>
      <x:c r="AS1335" s="74" t="s"/>
      <x:c r="AT1335" s="74" t="s"/>
      <x:c r="AU1335" s="74" t="n">
        <x:v>472.050942157607</x:v>
      </x:c>
      <x:c r="AV1335" s="74" t="s"/>
      <x:c r="AW1335" s="74" t="s"/>
      <x:c r="AX1335" s="74" t="s"/>
      <x:c r="AY1335" s="74" t="n">
        <x:v>0</x:v>
      </x:c>
      <x:c r="AZ1335" s="74" t="n">
        <x:v>0</x:v>
      </x:c>
      <x:c r="BA1335" s="74" t="n">
        <x:v>0</x:v>
      </x:c>
      <x:c r="BB1335" s="74" t="n">
        <x:v>0</x:v>
      </x:c>
      <x:c r="BC1335" s="74" t="n">
        <x:v>0</x:v>
      </x:c>
      <x:c r="BD1335" s="74" t="n">
        <x:v>0</x:v>
      </x:c>
      <x:c r="BE1335" s="74" t="n">
        <x:v>0</x:v>
      </x:c>
      <x:c r="BF1335" s="74" t="n">
        <x:v>0</x:v>
      </x:c>
      <x:c r="BG1335" s="74" t="n">
        <x:v>0</x:v>
      </x:c>
      <x:c r="BH1335" s="74" t="n">
        <x:v>0</x:v>
      </x:c>
      <x:c r="BI1335" s="74" t="n">
        <x:v>0</x:v>
      </x:c>
      <x:c r="BJ1335" s="74" t="n">
        <x:v>0</x:v>
      </x:c>
      <x:c r="BK1335" s="74" t="n">
        <x:v>0</x:v>
      </x:c>
      <x:c r="BL1335" s="74" t="n">
        <x:v>0</x:v>
      </x:c>
      <x:c r="BM1335" s="74" t="n">
        <x:v>54.1314856955296</x:v>
      </x:c>
      <x:c r="BN1335" s="74" t="n">
        <x:v>189.113971897423</x:v>
      </x:c>
      <x:c r="BO1335" s="74" t="s">
        <x:v>417</x:v>
      </x:c>
      <x:c r="BP1335" s="52" t="s">
        <x:v>417</x:v>
      </x:c>
      <x:c r="BQ1335" s="75" t="s"/>
      <x:c r="BR1335" s="52" t="s">
        <x:v>261</x:v>
      </x:c>
      <x:c r="BS1335" s="74" t="s"/>
      <x:c r="BT1335" s="74" t="s"/>
      <x:c r="BU1335" s="76" t="s"/>
      <x:c r="BV1335" s="52" t="s"/>
      <x:c r="BW1335" s="76" t="s"/>
      <x:c r="BX1335" s="52" t="s"/>
      <x:c r="BY1335" s="74" t="s"/>
      <x:c r="BZ1335" s="74" t="s"/>
      <x:c r="CA1335" s="76" t="s"/>
      <x:c r="CB1335" s="52" t="s"/>
      <x:c r="CC1335" s="76" t="s"/>
      <x:c r="CD1335" s="52" t="s"/>
      <x:c r="CE1335" s="74" t="s"/>
      <x:c r="CF1335" s="74" t="s"/>
      <x:c r="CG1335" s="76" t="s"/>
      <x:c r="CH1335" s="52" t="s"/>
      <x:c r="CI1335" s="76" t="s"/>
      <x:c r="CJ1335" s="52" t="s"/>
      <x:c r="CK1335" s="74" t="s"/>
      <x:c r="CL1335" s="74" t="s"/>
      <x:c r="CM1335" s="76" t="s"/>
      <x:c r="CN1335" s="52" t="s"/>
      <x:c r="CO1335" s="76" t="s"/>
      <x:c r="CP1335" s="52" t="s"/>
      <x:c r="CQ1335" s="74" t="s"/>
      <x:c r="CR1335" s="74" t="s"/>
      <x:c r="CS1335" s="76" t="s"/>
      <x:c r="CT1335" s="52" t="s"/>
      <x:c r="CU1335" s="76" t="s"/>
      <x:c r="CV1335" s="52" t="s"/>
      <x:c r="CW1335" s="74" t="s"/>
      <x:c r="CX1335" s="74" t="s"/>
      <x:c r="CY1335" s="76" t="s"/>
      <x:c r="CZ1335" s="52" t="s"/>
      <x:c r="DA1335" s="76" t="s"/>
      <x:c r="DB1335" s="52" t="s"/>
      <x:c r="DC1335" s="74" t="s"/>
      <x:c r="DD1335" s="74" t="s"/>
      <x:c r="DE1335" s="76" t="s"/>
      <x:c r="DF1335" s="52" t="s"/>
      <x:c r="DG1335" s="76" t="s"/>
      <x:c r="DH1335" s="52" t="s"/>
      <x:c r="DI1335" s="74" t="s"/>
      <x:c r="DJ1335" s="74" t="s"/>
      <x:c r="DK1335" s="76" t="s"/>
      <x:c r="DL1335" s="52" t="s"/>
      <x:c r="DM1335" s="76" t="s"/>
      <x:c r="DN1335" s="52" t="s"/>
      <x:c r="DO1335" s="74" t="s"/>
      <x:c r="DP1335" s="74" t="s"/>
      <x:c r="DQ1335" s="76" t="s"/>
      <x:c r="DR1335" s="52" t="s"/>
      <x:c r="DS1335" s="76" t="s"/>
      <x:c r="DT1335" s="52" t="s"/>
      <x:c r="DU1335" s="74" t="s"/>
      <x:c r="DV1335" s="74" t="s"/>
      <x:c r="DW1335" s="76" t="s"/>
      <x:c r="DX1335" s="52" t="s"/>
      <x:c r="DY1335" s="76" t="s"/>
      <x:c r="DZ1335" s="52" t="s"/>
      <x:c r="EA1335" s="74" t="s"/>
      <x:c r="EB1335" s="74" t="s"/>
      <x:c r="EC1335" s="76" t="s"/>
      <x:c r="ED1335" s="52" t="s"/>
      <x:c r="EE1335" s="76" t="s"/>
      <x:c r="EF1335" s="52" t="s"/>
      <x:c r="EG1335" s="74" t="s"/>
      <x:c r="EH1335" s="74" t="s"/>
      <x:c r="EI1335" s="76" t="s"/>
      <x:c r="EJ1335" s="52" t="s"/>
      <x:c r="EK1335" s="76" t="s"/>
      <x:c r="EL1335" s="52" t="s"/>
      <x:c r="EM1335" s="74" t="s"/>
      <x:c r="EN1335" s="74" t="s"/>
      <x:c r="EO1335" s="76" t="s"/>
      <x:c r="EP1335" s="52" t="s"/>
      <x:c r="EQ1335" s="76" t="s"/>
      <x:c r="ER1335" s="52" t="s"/>
      <x:c r="ES1335" s="74" t="n">
        <x:v>54.1314856955296</x:v>
      </x:c>
      <x:c r="ET1335" s="74" t="n">
        <x:v>27.703095342825</x:v>
      </x:c>
      <x:c r="EU1335" s="76" t="n">
        <x:v>0.511774154854072</x:v>
      </x:c>
      <x:c r="EV1335" s="52" t="n">
        <x:v>22.1821958173637</x:v>
      </x:c>
      <x:c r="EW1335" s="76" t="n">
        <x:v>0.409783613591001</x:v>
      </x:c>
      <x:c r="EX1335" s="52" t="n">
        <x:v>5.83870967741936</x:v>
      </x:c>
      <x:c r="EY1335" s="74" t="n">
        <x:v>243.245457592952</x:v>
      </x:c>
      <x:c r="EZ1335" s="74" t="n">
        <x:v>132.585336844716</x:v>
      </x:c>
      <x:c r="FA1335" s="76" t="n">
        <x:v>0.545068089479332</x:v>
      </x:c>
      <x:c r="FB1335" s="52" t="n">
        <x:v>108.016343031983</x:v>
      </x:c>
      <x:c r="FC1335" s="76" t="n">
        <x:v>0.444063145519197</x:v>
      </x:c>
      <x:c r="FD1335" s="52" t="n">
        <x:v>24.9677419354839</x:v>
      </x:c>
      <x:c r="FE1335" s="74" t="n">
        <x:v>174.673998869125</x:v>
      </x:c>
      <x:c r="FF1335" s="74" t="n">
        <x:v>87.6033505598334</x:v>
      </x:c>
      <x:c r="FG1335" s="76" t="n">
        <x:v>0.501524847012121</x:v>
      </x:c>
      <x:c r="FH1335" s="52" t="n">
        <x:v>65.4171683155676</x:v>
      </x:c>
      <x:c r="FI1335" s="76" t="n">
        <x:v>0.374510051519354</x:v>
      </x:c>
      <x:c r="FJ1335" s="52" t="n">
        <x:v>19.7258064516129</x:v>
      </x:c>
      <x:c r="FK1335" s="52" t="n">
        <x:v>0</x:v>
      </x:c>
      <x:c r="FL1335" s="52" t="n">
        <x:v>0</x:v>
      </x:c>
      <x:c r="FM1335" s="76" t="s"/>
      <x:c r="FN1335" s="52" t="n">
        <x:v>0</x:v>
      </x:c>
      <x:c r="FO1335" s="76" t="s"/>
      <x:c r="FP1335" s="52" t="n">
        <x:v>0</x:v>
      </x:c>
      <x:c r="FQ1335" s="52" t="n">
        <x:v>0</x:v>
      </x:c>
      <x:c r="FR1335" s="52" t="n">
        <x:v>0</x:v>
      </x:c>
      <x:c r="FS1335" s="76" t="s"/>
      <x:c r="FT1335" s="52" t="n">
        <x:v>0</x:v>
      </x:c>
      <x:c r="FU1335" s="76" t="s"/>
      <x:c r="FV1335" s="52" t="n">
        <x:v>0</x:v>
      </x:c>
      <x:c r="FW1335" s="52" t="n">
        <x:v>0</x:v>
      </x:c>
      <x:c r="FX1335" s="52" t="n">
        <x:v>0</x:v>
      </x:c>
      <x:c r="FY1335" s="76" t="s"/>
      <x:c r="FZ1335" s="52" t="n">
        <x:v>0</x:v>
      </x:c>
      <x:c r="GA1335" s="76" t="s"/>
      <x:c r="GB1335" s="52" t="n">
        <x:v>0</x:v>
      </x:c>
      <x:c r="GC1335" s="52" t="n">
        <x:v>0</x:v>
      </x:c>
      <x:c r="GD1335" s="52" t="n">
        <x:v>0</x:v>
      </x:c>
      <x:c r="GE1335" s="76" t="s"/>
      <x:c r="GF1335" s="52" t="n">
        <x:v>0</x:v>
      </x:c>
      <x:c r="GG1335" s="76" t="s"/>
      <x:c r="GH1335" s="52" t="n">
        <x:v>0</x:v>
      </x:c>
      <x:c r="GI1335" s="52" t="n">
        <x:v>0</x:v>
      </x:c>
      <x:c r="GJ1335" s="52" t="n">
        <x:v>0</x:v>
      </x:c>
      <x:c r="GK1335" s="76" t="s"/>
      <x:c r="GL1335" s="52" t="n">
        <x:v>0</x:v>
      </x:c>
      <x:c r="GM1335" s="76" t="s"/>
      <x:c r="GN1335" s="52" t="n">
        <x:v>0</x:v>
      </x:c>
      <x:c r="GO1335" s="52" t="n">
        <x:v>0</x:v>
      </x:c>
      <x:c r="GP1335" s="52" t="n">
        <x:v>0</x:v>
      </x:c>
      <x:c r="GQ1335" s="76" t="s"/>
      <x:c r="GR1335" s="52" t="n">
        <x:v>0</x:v>
      </x:c>
      <x:c r="GS1335" s="76" t="s"/>
      <x:c r="GT1335" s="52" t="n">
        <x:v>0</x:v>
      </x:c>
      <x:c r="GU1335" s="52" t="n">
        <x:v>54.1314856955296</x:v>
      </x:c>
      <x:c r="GV1335" s="52" t="n">
        <x:v>27.703095342825</x:v>
      </x:c>
      <x:c r="GW1335" s="76" t="n">
        <x:v>0.511774154854072</x:v>
      </x:c>
      <x:c r="GX1335" s="52" t="n">
        <x:v>22.1821958173637</x:v>
      </x:c>
      <x:c r="GY1335" s="76" t="n">
        <x:v>0.409783613591001</x:v>
      </x:c>
      <x:c r="GZ1335" s="52" t="n">
        <x:v>5.83870967741936</x:v>
      </x:c>
      <x:c r="HA1335" s="52" t="n">
        <x:v>417.919456462077</x:v>
      </x:c>
      <x:c r="HB1335" s="52" t="n">
        <x:v>220.18868740455</x:v>
      </x:c>
      <x:c r="HC1335" s="76" t="n">
        <x:v>0.526868715968791</x:v>
      </x:c>
      <x:c r="HD1335" s="52" t="n">
        <x:v>173.43351134755</x:v>
      </x:c>
      <x:c r="HE1335" s="76" t="n">
        <x:v>0.414992670635061</x:v>
      </x:c>
      <x:c r="HF1335" s="52" t="n">
        <x:v>44.6935483870968</x:v>
      </x:c>
    </x:row>
    <x:row r="1336" spans="1:215">
      <x:c r="A1336" s="52" t="s">
        <x:v>228</x:v>
      </x:c>
      <x:c r="B1336" s="52" t="s">
        <x:v>2784</x:v>
      </x:c>
      <x:c r="C1336" s="52" t="s">
        <x:v>2785</x:v>
      </x:c>
      <x:c r="D1336" s="73" t="s">
        <x:v>958</x:v>
      </x:c>
      <x:c r="E1336" s="52" t="s"/>
      <x:c r="F1336" s="74" t="n">
        <x:v>0</x:v>
      </x:c>
      <x:c r="G1336" s="74" t="n">
        <x:v>0</x:v>
      </x:c>
      <x:c r="H1336" s="74" t="n">
        <x:v>0</x:v>
      </x:c>
      <x:c r="I1336" s="74" t="n">
        <x:v>0</x:v>
      </x:c>
      <x:c r="J1336" s="74" t="n">
        <x:v>0</x:v>
      </x:c>
      <x:c r="K1336" s="74" t="n">
        <x:v>0</x:v>
      </x:c>
      <x:c r="L1336" s="74" t="n">
        <x:v>0</x:v>
      </x:c>
      <x:c r="M1336" s="74" t="n">
        <x:v>0</x:v>
      </x:c>
      <x:c r="N1336" s="74" t="n">
        <x:v>0</x:v>
      </x:c>
      <x:c r="O1336" s="74" t="n">
        <x:v>266.01719239027</x:v>
      </x:c>
      <x:c r="P1336" s="74" t="n">
        <x:v>0</x:v>
      </x:c>
      <x:c r="Q1336" s="74" t="n">
        <x:v>0</x:v>
      </x:c>
      <x:c r="R1336" s="74" t="s"/>
      <x:c r="S1336" s="74" t="s"/>
      <x:c r="T1336" s="74" t="s"/>
      <x:c r="U1336" s="74" t="s"/>
      <x:c r="V1336" s="74" t="s"/>
      <x:c r="W1336" s="74" t="s"/>
      <x:c r="X1336" s="74" t="s"/>
      <x:c r="Y1336" s="74" t="s"/>
      <x:c r="Z1336" s="74" t="s"/>
      <x:c r="AA1336" s="74" t="s"/>
      <x:c r="AB1336" s="74" t="s"/>
      <x:c r="AC1336" s="74" t="s"/>
      <x:c r="AD1336" s="74" t="n">
        <x:v>0</x:v>
      </x:c>
      <x:c r="AE1336" s="74" t="n">
        <x:v>0</x:v>
      </x:c>
      <x:c r="AF1336" s="74" t="n">
        <x:v>0</x:v>
      </x:c>
      <x:c r="AG1336" s="74" t="n">
        <x:v>0</x:v>
      </x:c>
      <x:c r="AH1336" s="74" t="n">
        <x:v>266.01719239027</x:v>
      </x:c>
      <x:c r="AI1336" s="74" t="n">
        <x:v>0</x:v>
      </x:c>
      <x:c r="AJ1336" s="74" t="n">
        <x:v>0</x:v>
      </x:c>
      <x:c r="AK1336" s="74" t="n">
        <x:v>0</x:v>
      </x:c>
      <x:c r="AL1336" s="74" t="n">
        <x:v>0</x:v>
      </x:c>
      <x:c r="AM1336" s="74" t="n">
        <x:v>0</x:v>
      </x:c>
      <x:c r="AN1336" s="74" t="n">
        <x:v>0</x:v>
      </x:c>
      <x:c r="AO1336" s="74" t="n">
        <x:v>0</x:v>
      </x:c>
      <x:c r="AP1336" s="74" t="n">
        <x:v>0</x:v>
      </x:c>
      <x:c r="AQ1336" s="74" t="n">
        <x:v>0</x:v>
      </x:c>
      <x:c r="AR1336" s="74" t="n">
        <x:v>266.01719239027</x:v>
      </x:c>
      <x:c r="AS1336" s="74" t="s"/>
      <x:c r="AT1336" s="74" t="s"/>
      <x:c r="AU1336" s="74" t="s"/>
      <x:c r="AV1336" s="74" t="s"/>
      <x:c r="AW1336" s="74" t="s"/>
      <x:c r="AX1336" s="74" t="s"/>
      <x:c r="AY1336" s="74" t="n">
        <x:v>0</x:v>
      </x:c>
      <x:c r="AZ1336" s="74" t="n">
        <x:v>0</x:v>
      </x:c>
      <x:c r="BA1336" s="74" t="n">
        <x:v>266.01719239027</x:v>
      </x:c>
      <x:c r="BB1336" s="74" t="n">
        <x:v>-266.01719239027</x:v>
      </x:c>
      <x:c r="BC1336" s="74" t="n">
        <x:v>0</x:v>
      </x:c>
      <x:c r="BD1336" s="74" t="n">
        <x:v>0</x:v>
      </x:c>
      <x:c r="BE1336" s="74" t="n">
        <x:v>0</x:v>
      </x:c>
      <x:c r="BF1336" s="74" t="n">
        <x:v>0</x:v>
      </x:c>
      <x:c r="BG1336" s="74" t="n">
        <x:v>0</x:v>
      </x:c>
      <x:c r="BH1336" s="74" t="n">
        <x:v>0</x:v>
      </x:c>
      <x:c r="BI1336" s="74" t="n">
        <x:v>0</x:v>
      </x:c>
      <x:c r="BJ1336" s="74" t="n">
        <x:v>0</x:v>
      </x:c>
      <x:c r="BK1336" s="74" t="n">
        <x:v>0</x:v>
      </x:c>
      <x:c r="BL1336" s="74" t="n">
        <x:v>0</x:v>
      </x:c>
      <x:c r="BM1336" s="74" t="n">
        <x:v>0</x:v>
      </x:c>
      <x:c r="BN1336" s="74" t="n">
        <x:v>0</x:v>
      </x:c>
      <x:c r="BO1336" s="74" t="s">
        <x:v>417</x:v>
      </x:c>
      <x:c r="BP1336" s="52" t="s">
        <x:v>232</x:v>
      </x:c>
      <x:c r="BQ1336" s="75" t="s"/>
      <x:c r="BR1336" s="52" t="s">
        <x:v>261</x:v>
      </x:c>
      <x:c r="BS1336" s="74" t="n">
        <x:v>0</x:v>
      </x:c>
      <x:c r="BT1336" s="74" t="n">
        <x:v>0</x:v>
      </x:c>
      <x:c r="BU1336" s="76" t="s"/>
      <x:c r="BV1336" s="52" t="n">
        <x:v>0.00416215158395916</x:v>
      </x:c>
      <x:c r="BW1336" s="76" t="s"/>
      <x:c r="BX1336" s="52" t="n">
        <x:v>0</x:v>
      </x:c>
      <x:c r="BY1336" s="74" t="n">
        <x:v>266.01719239027</x:v>
      </x:c>
      <x:c r="BZ1336" s="74" t="n">
        <x:v>266.01719239027</x:v>
      </x:c>
      <x:c r="CA1336" s="76" t="n">
        <x:v>1</x:v>
      </x:c>
      <x:c r="CB1336" s="52" t="n">
        <x:v>266.063891384169</x:v>
      </x:c>
      <x:c r="CC1336" s="76" t="n">
        <x:v>1.00017554878119</x:v>
      </x:c>
      <x:c r="CD1336" s="52" t="n">
        <x:v>0</x:v>
      </x:c>
      <x:c r="CE1336" s="74" t="n">
        <x:v>0</x:v>
      </x:c>
      <x:c r="CF1336" s="74" t="n">
        <x:v>0</x:v>
      </x:c>
      <x:c r="CG1336" s="76" t="s"/>
      <x:c r="CH1336" s="52" t="n">
        <x:v>-0.16866221766452</x:v>
      </x:c>
      <x:c r="CI1336" s="76" t="s"/>
      <x:c r="CJ1336" s="52" t="n">
        <x:v>0</x:v>
      </x:c>
      <x:c r="CK1336" s="74" t="n">
        <x:v>0</x:v>
      </x:c>
      <x:c r="CL1336" s="74" t="n">
        <x:v>0</x:v>
      </x:c>
      <x:c r="CM1336" s="76" t="s"/>
      <x:c r="CN1336" s="52" t="n">
        <x:v>-0.0118345285192731</x:v>
      </x:c>
      <x:c r="CO1336" s="76" t="s"/>
      <x:c r="CP1336" s="52" t="n">
        <x:v>0</x:v>
      </x:c>
      <x:c r="CQ1336" s="74" t="s"/>
      <x:c r="CR1336" s="74" t="s"/>
      <x:c r="CS1336" s="76" t="s"/>
      <x:c r="CT1336" s="52" t="s"/>
      <x:c r="CU1336" s="76" t="s"/>
      <x:c r="CV1336" s="52" t="s"/>
      <x:c r="CW1336" s="74" t="s"/>
      <x:c r="CX1336" s="74" t="s"/>
      <x:c r="CY1336" s="76" t="s"/>
      <x:c r="CZ1336" s="52" t="s"/>
      <x:c r="DA1336" s="76" t="s"/>
      <x:c r="DB1336" s="52" t="s"/>
      <x:c r="DC1336" s="74" t="s"/>
      <x:c r="DD1336" s="74" t="s"/>
      <x:c r="DE1336" s="76" t="s"/>
      <x:c r="DF1336" s="52" t="s"/>
      <x:c r="DG1336" s="76" t="s"/>
      <x:c r="DH1336" s="52" t="s"/>
      <x:c r="DI1336" s="74" t="s"/>
      <x:c r="DJ1336" s="74" t="s"/>
      <x:c r="DK1336" s="76" t="s"/>
      <x:c r="DL1336" s="52" t="s"/>
      <x:c r="DM1336" s="76" t="s"/>
      <x:c r="DN1336" s="52" t="s"/>
      <x:c r="DO1336" s="74" t="s"/>
      <x:c r="DP1336" s="74" t="s"/>
      <x:c r="DQ1336" s="76" t="s"/>
      <x:c r="DR1336" s="52" t="s"/>
      <x:c r="DS1336" s="76" t="s"/>
      <x:c r="DT1336" s="52" t="s"/>
      <x:c r="DU1336" s="74" t="s"/>
      <x:c r="DV1336" s="74" t="s"/>
      <x:c r="DW1336" s="76" t="s"/>
      <x:c r="DX1336" s="52" t="s"/>
      <x:c r="DY1336" s="76" t="s"/>
      <x:c r="DZ1336" s="52" t="s"/>
      <x:c r="EA1336" s="74" t="s"/>
      <x:c r="EB1336" s="74" t="s"/>
      <x:c r="EC1336" s="76" t="s"/>
      <x:c r="ED1336" s="52" t="s"/>
      <x:c r="EE1336" s="76" t="s"/>
      <x:c r="EF1336" s="52" t="s"/>
      <x:c r="EG1336" s="74" t="s"/>
      <x:c r="EH1336" s="74" t="s"/>
      <x:c r="EI1336" s="76" t="s"/>
      <x:c r="EJ1336" s="52" t="s"/>
      <x:c r="EK1336" s="76" t="s"/>
      <x:c r="EL1336" s="52" t="s"/>
      <x:c r="EM1336" s="74" t="s"/>
      <x:c r="EN1336" s="74" t="s"/>
      <x:c r="EO1336" s="76" t="s"/>
      <x:c r="EP1336" s="52" t="s"/>
      <x:c r="EQ1336" s="76" t="s"/>
      <x:c r="ER1336" s="52" t="s"/>
      <x:c r="ES1336" s="74" t="s"/>
      <x:c r="ET1336" s="74" t="s"/>
      <x:c r="EU1336" s="76" t="s"/>
      <x:c r="EV1336" s="52" t="s"/>
      <x:c r="EW1336" s="76" t="s"/>
      <x:c r="EX1336" s="52" t="s"/>
      <x:c r="EY1336" s="74" t="s"/>
      <x:c r="EZ1336" s="74" t="s"/>
      <x:c r="FA1336" s="76" t="s"/>
      <x:c r="FB1336" s="52" t="s"/>
      <x:c r="FC1336" s="76" t="s"/>
      <x:c r="FD1336" s="52" t="s"/>
      <x:c r="FE1336" s="74" t="s"/>
      <x:c r="FF1336" s="74" t="s"/>
      <x:c r="FG1336" s="76" t="s"/>
      <x:c r="FH1336" s="52" t="s"/>
      <x:c r="FI1336" s="76" t="s"/>
      <x:c r="FJ1336" s="52" t="s"/>
      <x:c r="FK1336" s="52" t="n">
        <x:v>266.01719239027</x:v>
      </x:c>
      <x:c r="FL1336" s="52" t="n">
        <x:v>266.01719239027</x:v>
      </x:c>
      <x:c r="FM1336" s="76" t="n">
        <x:v>1</x:v>
      </x:c>
      <x:c r="FN1336" s="52" t="n">
        <x:v>266.068053535753</x:v>
      </x:c>
      <x:c r="FO1336" s="76" t="n">
        <x:v>1.00019119495633</x:v>
      </x:c>
      <x:c r="FP1336" s="52" t="n">
        <x:v>0</x:v>
      </x:c>
      <x:c r="FQ1336" s="52" t="n">
        <x:v>0</x:v>
      </x:c>
      <x:c r="FR1336" s="52" t="n">
        <x:v>0</x:v>
      </x:c>
      <x:c r="FS1336" s="76" t="s"/>
      <x:c r="FT1336" s="52" t="n">
        <x:v>-0.180496746183794</x:v>
      </x:c>
      <x:c r="FU1336" s="76" t="s"/>
      <x:c r="FV1336" s="52" t="n">
        <x:v>0</x:v>
      </x:c>
      <x:c r="FW1336" s="52" t="n">
        <x:v>0</x:v>
      </x:c>
      <x:c r="FX1336" s="52" t="n">
        <x:v>0</x:v>
      </x:c>
      <x:c r="FY1336" s="76" t="s"/>
      <x:c r="FZ1336" s="52" t="n">
        <x:v>0</x:v>
      </x:c>
      <x:c r="GA1336" s="76" t="s"/>
      <x:c r="GB1336" s="52" t="n">
        <x:v>0</x:v>
      </x:c>
      <x:c r="GC1336" s="52" t="n">
        <x:v>0</x:v>
      </x:c>
      <x:c r="GD1336" s="52" t="n">
        <x:v>0</x:v>
      </x:c>
      <x:c r="GE1336" s="76" t="s"/>
      <x:c r="GF1336" s="52" t="n">
        <x:v>0</x:v>
      </x:c>
      <x:c r="GG1336" s="76" t="s"/>
      <x:c r="GH1336" s="52" t="n">
        <x:v>0</x:v>
      </x:c>
      <x:c r="GI1336" s="52" t="n">
        <x:v>0</x:v>
      </x:c>
      <x:c r="GJ1336" s="52" t="n">
        <x:v>0</x:v>
      </x:c>
      <x:c r="GK1336" s="76" t="s"/>
      <x:c r="GL1336" s="52" t="n">
        <x:v>0</x:v>
      </x:c>
      <x:c r="GM1336" s="76" t="s"/>
      <x:c r="GN1336" s="52" t="n">
        <x:v>0</x:v>
      </x:c>
      <x:c r="GO1336" s="52" t="n">
        <x:v>0</x:v>
      </x:c>
      <x:c r="GP1336" s="52" t="n">
        <x:v>0</x:v>
      </x:c>
      <x:c r="GQ1336" s="76" t="s"/>
      <x:c r="GR1336" s="52" t="n">
        <x:v>0</x:v>
      </x:c>
      <x:c r="GS1336" s="76" t="s"/>
      <x:c r="GT1336" s="52" t="n">
        <x:v>0</x:v>
      </x:c>
      <x:c r="GU1336" s="52" t="n">
        <x:v>0</x:v>
      </x:c>
      <x:c r="GV1336" s="52" t="n">
        <x:v>0</x:v>
      </x:c>
      <x:c r="GW1336" s="76" t="s"/>
      <x:c r="GX1336" s="52" t="n">
        <x:v>0</x:v>
      </x:c>
      <x:c r="GY1336" s="76" t="s"/>
      <x:c r="GZ1336" s="52" t="n">
        <x:v>0</x:v>
      </x:c>
      <x:c r="HA1336" s="52" t="n">
        <x:v>0</x:v>
      </x:c>
      <x:c r="HB1336" s="52" t="n">
        <x:v>0</x:v>
      </x:c>
      <x:c r="HC1336" s="76" t="s"/>
      <x:c r="HD1336" s="52" t="n">
        <x:v>0</x:v>
      </x:c>
      <x:c r="HE1336" s="76" t="s"/>
      <x:c r="HF1336" s="52" t="n">
        <x:v>0</x:v>
      </x:c>
    </x:row>
    <x:row r="1337" spans="1:215">
      <x:c r="A1337" s="52" t="s">
        <x:v>228</x:v>
      </x:c>
      <x:c r="B1337" s="52" t="s">
        <x:v>2786</x:v>
      </x:c>
      <x:c r="C1337" s="52" t="s">
        <x:v>2787</x:v>
      </x:c>
      <x:c r="D1337" s="73" t="s">
        <x:v>248</x:v>
      </x:c>
      <x:c r="E1337" s="52" t="s">
        <x:v>249</x:v>
      </x:c>
      <x:c r="F1337" s="74" t="s"/>
      <x:c r="G1337" s="74" t="s"/>
      <x:c r="H1337" s="74" t="s"/>
      <x:c r="I1337" s="74" t="n">
        <x:v>30.9062529720117</x:v>
      </x:c>
      <x:c r="J1337" s="74" t="n">
        <x:v>52.075295098744</x:v>
      </x:c>
      <x:c r="K1337" s="74" t="s"/>
      <x:c r="L1337" s="74" t="s"/>
      <x:c r="M1337" s="74" t="s"/>
      <x:c r="N1337" s="74" t="n">
        <x:v>160.865736081722</x:v>
      </x:c>
      <x:c r="O1337" s="74" t="n">
        <x:v>752.77624343632</x:v>
      </x:c>
      <x:c r="P1337" s="74" t="n">
        <x:v>761.149074772445</x:v>
      </x:c>
      <x:c r="Q1337" s="74" t="n">
        <x:v>813.345324106802</x:v>
      </x:c>
      <x:c r="R1337" s="74" t="n">
        <x:v>90.1363330341468</x:v>
      </x:c>
      <x:c r="S1337" s="74" t="n">
        <x:v>2.07877716928319</x:v>
      </x:c>
      <x:c r="T1337" s="74" t="s"/>
      <x:c r="U1337" s="74" t="s"/>
      <x:c r="V1337" s="74" t="s"/>
      <x:c r="W1337" s="74" t="s"/>
      <x:c r="X1337" s="74" t="s"/>
      <x:c r="Y1337" s="74" t="s"/>
      <x:c r="Z1337" s="74" t="s"/>
      <x:c r="AA1337" s="74" t="s"/>
      <x:c r="AB1337" s="74" t="s"/>
      <x:c r="AC1337" s="74" t="s"/>
      <x:c r="AD1337" s="74" t="n">
        <x:v>0</x:v>
      </x:c>
      <x:c r="AE1337" s="74" t="n">
        <x:v>30.9062529720117</x:v>
      </x:c>
      <x:c r="AF1337" s="74" t="n">
        <x:v>52.075295098744</x:v>
      </x:c>
      <x:c r="AG1337" s="74" t="n">
        <x:v>0</x:v>
      </x:c>
      <x:c r="AH1337" s="74" t="n">
        <x:v>913.641979518042</x:v>
      </x:c>
      <x:c r="AI1337" s="74" t="n">
        <x:v>1574.49439887925</x:v>
      </x:c>
      <x:c r="AJ1337" s="74" t="n">
        <x:v>92.2151102034299</x:v>
      </x:c>
      <x:c r="AK1337" s="74" t="n">
        <x:v>0</x:v>
      </x:c>
      <x:c r="AL1337" s="74" t="n">
        <x:v>0</x:v>
      </x:c>
      <x:c r="AM1337" s="74" t="n">
        <x:v>0</x:v>
      </x:c>
      <x:c r="AN1337" s="74" t="n">
        <x:v>0</x:v>
      </x:c>
      <x:c r="AO1337" s="74" t="n">
        <x:v>0</x:v>
      </x:c>
      <x:c r="AP1337" s="74" t="n">
        <x:v>30.9062529720117</x:v>
      </x:c>
      <x:c r="AQ1337" s="74" t="n">
        <x:v>52.075295098744</x:v>
      </x:c>
      <x:c r="AR1337" s="74" t="n">
        <x:v>2488.13637839729</x:v>
      </x:c>
      <x:c r="AS1337" s="74" t="n">
        <x:v>92.2151102034299</x:v>
      </x:c>
      <x:c r="AT1337" s="74" t="s"/>
      <x:c r="AU1337" s="74" t="s"/>
      <x:c r="AV1337" s="74" t="n">
        <x:v>2436.06108329855</x:v>
      </x:c>
      <x:c r="AW1337" s="74" t="n">
        <x:v>-2395.92126819386</x:v>
      </x:c>
      <x:c r="AX1337" s="74" t="s"/>
      <x:c r="AY1337" s="74" t="n">
        <x:v>0</x:v>
      </x:c>
      <x:c r="AZ1337" s="74" t="n">
        <x:v>160.865736081722</x:v>
      </x:c>
      <x:c r="BA1337" s="74" t="n">
        <x:v>591.910507354598</x:v>
      </x:c>
      <x:c r="BB1337" s="74" t="n">
        <x:v>8.37283133612527</x:v>
      </x:c>
      <x:c r="BC1337" s="74" t="n">
        <x:v>52.1962493343561</x:v>
      </x:c>
      <x:c r="BD1337" s="74" t="n">
        <x:v>-723.208991072655</x:v>
      </x:c>
      <x:c r="BE1337" s="74" t="n">
        <x:v>-88.0575558648636</x:v>
      </x:c>
      <x:c r="BF1337" s="74" t="n">
        <x:v>-2.07877716928319</x:v>
      </x:c>
      <x:c r="BG1337" s="74" t="n">
        <x:v>0</x:v>
      </x:c>
      <x:c r="BH1337" s="74" t="n">
        <x:v>0</x:v>
      </x:c>
      <x:c r="BI1337" s="74" t="n">
        <x:v>0</x:v>
      </x:c>
      <x:c r="BJ1337" s="74" t="n">
        <x:v>0</x:v>
      </x:c>
      <x:c r="BK1337" s="74" t="n">
        <x:v>0</x:v>
      </x:c>
      <x:c r="BL1337" s="74" t="n">
        <x:v>0</x:v>
      </x:c>
      <x:c r="BM1337" s="74" t="n">
        <x:v>0</x:v>
      </x:c>
      <x:c r="BN1337" s="74" t="n">
        <x:v>0</x:v>
      </x:c>
      <x:c r="BO1337" s="74" t="s">
        <x:v>417</x:v>
      </x:c>
      <x:c r="BP1337" s="52" t="s">
        <x:v>417</x:v>
      </x:c>
      <x:c r="BQ1337" s="75" t="s"/>
      <x:c r="BR1337" s="52" t="s">
        <x:v>261</x:v>
      </x:c>
      <x:c r="BS1337" s="74" t="n">
        <x:v>165.498145725988</x:v>
      </x:c>
      <x:c r="BT1337" s="74" t="n">
        <x:v>63.7584299114811</x:v>
      </x:c>
      <x:c r="BU1337" s="76" t="n">
        <x:v>0.385251627030582</x:v>
      </x:c>
      <x:c r="BV1337" s="52" t="n">
        <x:v>57.6700939357907</x:v>
      </x:c>
      <x:c r="BW1337" s="76" t="n">
        <x:v>0.348463686301804</x:v>
      </x:c>
      <x:c r="BX1337" s="52" t="n">
        <x:v>4.96666666666667</x:v>
      </x:c>
      <x:c r="BY1337" s="74" t="n">
        <x:v>809.279900007439</x:v>
      </x:c>
      <x:c r="BZ1337" s="74" t="n">
        <x:v>212.618910322588</x:v>
      </x:c>
      <x:c r="CA1337" s="76" t="n">
        <x:v>0.262726048578043</x:v>
      </x:c>
      <x:c r="CB1337" s="52" t="n">
        <x:v>180.257807923219</x:v>
      </x:c>
      <x:c r="CC1337" s="76" t="n">
        <x:v>0.222738520901807</x:v>
      </x:c>
      <x:c r="CD1337" s="52" t="n">
        <x:v>29.2403548387097</x:v>
      </x:c>
      <x:c r="CE1337" s="74" t="n">
        <x:v>835.09864108827</x:v>
      </x:c>
      <x:c r="CF1337" s="74" t="n">
        <x:v>176.364684227199</x:v>
      </x:c>
      <x:c r="CG1337" s="76" t="n">
        <x:v>0.211190242145966</x:v>
      </x:c>
      <x:c r="CH1337" s="52" t="n">
        <x:v>130.692468488125</x:v>
      </x:c>
      <x:c r="CI1337" s="76" t="n">
        <x:v>0.156499438578671</x:v>
      </x:c>
      <x:c r="CJ1337" s="52" t="n">
        <x:v>45.3090322580645</x:v>
      </x:c>
      <x:c r="CK1337" s="74" t="n">
        <x:v>939.346126483402</x:v>
      </x:c>
      <x:c r="CL1337" s="74" t="n">
        <x:v>291.482994436611</x:v>
      </x:c>
      <x:c r="CM1337" s="76" t="n">
        <x:v>0.310304142657006</x:v>
      </x:c>
      <x:c r="CN1337" s="52" t="n">
        <x:v>241.613762716239</x:v>
      </x:c>
      <x:c r="CO1337" s="76" t="n">
        <x:v>0.257214839029315</x:v>
      </x:c>
      <x:c r="CP1337" s="52" t="n">
        <x:v>42.0783410138249</x:v>
      </x:c>
      <x:c r="CQ1337" s="74" t="n">
        <x:v>104.106304811522</x:v>
      </x:c>
      <x:c r="CR1337" s="74" t="n">
        <x:v>-68.2955445760269</x:v>
      </x:c>
      <x:c r="CS1337" s="76" t="n">
        <x:v>-0.656017372815911</x:v>
      </x:c>
      <x:c r="CT1337" s="52" t="n">
        <x:v>-82.5592898306266</x:v>
      </x:c>
      <x:c r="CU1337" s="76" t="n">
        <x:v>-0.793028721748364</x:v>
      </x:c>
      <x:c r="CV1337" s="52" t="n">
        <x:v>16.6145161290323</x:v>
      </x:c>
      <x:c r="CW1337" s="74" t="n">
        <x:v>2.25638538565628</x:v>
      </x:c>
      <x:c r="CX1337" s="74" t="n">
        <x:v>3.32085210933521</x:v>
      </x:c>
      <x:c r="CY1337" s="76" t="n">
        <x:v>1.47175749783068</x:v>
      </x:c>
      <x:c r="CZ1337" s="52" t="n">
        <x:v>6.89824936638586</x:v>
      </x:c>
      <x:c r="DA1337" s="76" t="n">
        <x:v>3.05721239387458</x:v>
      </x:c>
      <x:c r="DB1337" s="52" t="n">
        <x:v>0</x:v>
      </x:c>
      <x:c r="DC1337" s="74" t="s"/>
      <x:c r="DD1337" s="74" t="s"/>
      <x:c r="DE1337" s="76" t="s"/>
      <x:c r="DF1337" s="52" t="s"/>
      <x:c r="DG1337" s="76" t="s"/>
      <x:c r="DH1337" s="52" t="s"/>
      <x:c r="DI1337" s="74" t="s"/>
      <x:c r="DJ1337" s="74" t="s"/>
      <x:c r="DK1337" s="76" t="s"/>
      <x:c r="DL1337" s="52" t="s"/>
      <x:c r="DM1337" s="76" t="s"/>
      <x:c r="DN1337" s="52" t="s"/>
      <x:c r="DO1337" s="74" t="s"/>
      <x:c r="DP1337" s="74" t="s"/>
      <x:c r="DQ1337" s="76" t="s"/>
      <x:c r="DR1337" s="52" t="s"/>
      <x:c r="DS1337" s="76" t="s"/>
      <x:c r="DT1337" s="52" t="s"/>
      <x:c r="DU1337" s="74" t="s"/>
      <x:c r="DV1337" s="74" t="s"/>
      <x:c r="DW1337" s="76" t="s"/>
      <x:c r="DX1337" s="52" t="s"/>
      <x:c r="DY1337" s="76" t="s"/>
      <x:c r="DZ1337" s="52" t="s"/>
      <x:c r="EA1337" s="74" t="s"/>
      <x:c r="EB1337" s="74" t="s"/>
      <x:c r="EC1337" s="76" t="s"/>
      <x:c r="ED1337" s="52" t="s"/>
      <x:c r="EE1337" s="76" t="s"/>
      <x:c r="EF1337" s="52" t="s"/>
      <x:c r="EG1337" s="74" t="s"/>
      <x:c r="EH1337" s="74" t="s"/>
      <x:c r="EI1337" s="76" t="s"/>
      <x:c r="EJ1337" s="52" t="s"/>
      <x:c r="EK1337" s="76" t="s"/>
      <x:c r="EL1337" s="52" t="s"/>
      <x:c r="EM1337" s="74" t="s"/>
      <x:c r="EN1337" s="74" t="s"/>
      <x:c r="EO1337" s="76" t="s"/>
      <x:c r="EP1337" s="52" t="s"/>
      <x:c r="EQ1337" s="76" t="s"/>
      <x:c r="ER1337" s="52" t="s"/>
      <x:c r="ES1337" s="74" t="s"/>
      <x:c r="ET1337" s="74" t="s"/>
      <x:c r="EU1337" s="76" t="s"/>
      <x:c r="EV1337" s="52" t="s"/>
      <x:c r="EW1337" s="76" t="s"/>
      <x:c r="EX1337" s="52" t="s"/>
      <x:c r="EY1337" s="74" t="s"/>
      <x:c r="EZ1337" s="74" t="s"/>
      <x:c r="FA1337" s="76" t="s"/>
      <x:c r="FB1337" s="52" t="s"/>
      <x:c r="FC1337" s="76" t="s"/>
      <x:c r="FD1337" s="52" t="s"/>
      <x:c r="FE1337" s="74" t="s"/>
      <x:c r="FF1337" s="74" t="s"/>
      <x:c r="FG1337" s="76" t="s"/>
      <x:c r="FH1337" s="52" t="s"/>
      <x:c r="FI1337" s="76" t="s"/>
      <x:c r="FJ1337" s="52" t="s"/>
      <x:c r="FK1337" s="52" t="n">
        <x:v>974.778045733427</x:v>
      </x:c>
      <x:c r="FL1337" s="52" t="n">
        <x:v>276.377340234069</x:v>
      </x:c>
      <x:c r="FM1337" s="76" t="n">
        <x:v>0.283528482656913</x:v>
      </x:c>
      <x:c r="FN1337" s="52" t="n">
        <x:v>237.92790185901</x:v>
      </x:c>
      <x:c r="FO1337" s="76" t="n">
        <x:v>0.244084181932916</x:v>
      </x:c>
      <x:c r="FP1337" s="52" t="n">
        <x:v>34.2070215053763</x:v>
      </x:c>
      <x:c r="FQ1337" s="52" t="n">
        <x:v>1774.44476757167</x:v>
      </x:c>
      <x:c r="FR1337" s="52" t="n">
        <x:v>467.84767866381</x:v>
      </x:c>
      <x:c r="FS1337" s="76" t="n">
        <x:v>0.263658631259658</x:v>
      </x:c>
      <x:c r="FT1337" s="52" t="n">
        <x:v>372.306231204364</x:v>
      </x:c>
      <x:c r="FU1337" s="76" t="n">
        <x:v>0.209815621206326</x:v>
      </x:c>
      <x:c r="FV1337" s="52" t="n">
        <x:v>87.3873732718894</x:v>
      </x:c>
      <x:c r="FW1337" s="52" t="n">
        <x:v>106.362690197178</x:v>
      </x:c>
      <x:c r="FX1337" s="52" t="n">
        <x:v>-64.9746924666917</x:v>
      </x:c>
      <x:c r="FY1337" s="76" t="n">
        <x:v>-0.610878611158103</x:v>
      </x:c>
      <x:c r="FZ1337" s="52" t="n">
        <x:v>-75.6610404642407</x:v>
      </x:c>
      <x:c r="GA1337" s="76" t="n">
        <x:v>-0.711349443343134</x:v>
      </x:c>
      <x:c r="GB1337" s="52" t="n">
        <x:v>16.6145161290323</x:v>
      </x:c>
      <x:c r="GC1337" s="52" t="n">
        <x:v>0</x:v>
      </x:c>
      <x:c r="GD1337" s="52" t="n">
        <x:v>0</x:v>
      </x:c>
      <x:c r="GE1337" s="76" t="s"/>
      <x:c r="GF1337" s="52" t="n">
        <x:v>0</x:v>
      </x:c>
      <x:c r="GG1337" s="76" t="s"/>
      <x:c r="GH1337" s="52" t="n">
        <x:v>0</x:v>
      </x:c>
      <x:c r="GI1337" s="52" t="n">
        <x:v>0</x:v>
      </x:c>
      <x:c r="GJ1337" s="52" t="n">
        <x:v>3.32085210933521</x:v>
      </x:c>
      <x:c r="GK1337" s="76" t="s"/>
      <x:c r="GL1337" s="52" t="n">
        <x:v>0</x:v>
      </x:c>
      <x:c r="GM1337" s="76" t="s"/>
      <x:c r="GN1337" s="52" t="n">
        <x:v>0</x:v>
      </x:c>
      <x:c r="GO1337" s="52" t="n">
        <x:v>0</x:v>
      </x:c>
      <x:c r="GP1337" s="52" t="n">
        <x:v>0</x:v>
      </x:c>
      <x:c r="GQ1337" s="76" t="s"/>
      <x:c r="GR1337" s="52" t="n">
        <x:v>0</x:v>
      </x:c>
      <x:c r="GS1337" s="76" t="s"/>
      <x:c r="GT1337" s="52" t="n">
        <x:v>0</x:v>
      </x:c>
      <x:c r="GU1337" s="52" t="n">
        <x:v>0</x:v>
      </x:c>
      <x:c r="GV1337" s="52" t="n">
        <x:v>0</x:v>
      </x:c>
      <x:c r="GW1337" s="76" t="s"/>
      <x:c r="GX1337" s="52" t="n">
        <x:v>0</x:v>
      </x:c>
      <x:c r="GY1337" s="76" t="s"/>
      <x:c r="GZ1337" s="52" t="n">
        <x:v>0</x:v>
      </x:c>
      <x:c r="HA1337" s="52" t="n">
        <x:v>0</x:v>
      </x:c>
      <x:c r="HB1337" s="52" t="n">
        <x:v>0</x:v>
      </x:c>
      <x:c r="HC1337" s="76" t="s"/>
      <x:c r="HD1337" s="52" t="n">
        <x:v>0</x:v>
      </x:c>
      <x:c r="HE1337" s="76" t="s"/>
      <x:c r="HF1337" s="52" t="n">
        <x:v>0</x:v>
      </x:c>
    </x:row>
    <x:row r="1338" spans="1:215">
      <x:c r="A1338" s="52" t="s">
        <x:v>228</x:v>
      </x:c>
      <x:c r="B1338" s="52" t="s">
        <x:v>2788</x:v>
      </x:c>
      <x:c r="C1338" s="52" t="s">
        <x:v>2789</x:v>
      </x:c>
      <x:c r="D1338" s="73" t="s">
        <x:v>236</x:v>
      </x:c>
      <x:c r="E1338" s="52" t="s"/>
      <x:c r="F1338" s="74" t="s"/>
      <x:c r="G1338" s="74" t="s"/>
      <x:c r="H1338" s="74" t="s"/>
      <x:c r="I1338" s="74" t="s"/>
      <x:c r="J1338" s="74" t="n">
        <x:v>13.4995877371489</x:v>
      </x:c>
      <x:c r="K1338" s="74" t="n">
        <x:v>16.6339384394589</x:v>
      </x:c>
      <x:c r="L1338" s="74" t="n">
        <x:v>0</x:v>
      </x:c>
      <x:c r="M1338" s="74" t="n">
        <x:v>0</x:v>
      </x:c>
      <x:c r="N1338" s="74" t="s"/>
      <x:c r="O1338" s="74" t="s"/>
      <x:c r="P1338" s="74" t="s"/>
      <x:c r="Q1338" s="74" t="s"/>
      <x:c r="R1338" s="74" t="s"/>
      <x:c r="S1338" s="74" t="s"/>
      <x:c r="T1338" s="74" t="s"/>
      <x:c r="U1338" s="74" t="s"/>
      <x:c r="V1338" s="74" t="s"/>
      <x:c r="W1338" s="74" t="s"/>
      <x:c r="X1338" s="74" t="s"/>
      <x:c r="Y1338" s="74" t="s"/>
      <x:c r="Z1338" s="74" t="s"/>
      <x:c r="AA1338" s="74" t="s"/>
      <x:c r="AB1338" s="74" t="s"/>
      <x:c r="AC1338" s="74" t="s"/>
      <x:c r="AD1338" s="74" t="n">
        <x:v>0</x:v>
      </x:c>
      <x:c r="AE1338" s="74" t="n">
        <x:v>0</x:v>
      </x:c>
      <x:c r="AF1338" s="74" t="n">
        <x:v>30.1335261766078</x:v>
      </x:c>
      <x:c r="AG1338" s="74" t="n">
        <x:v>0</x:v>
      </x:c>
      <x:c r="AH1338" s="74" t="n">
        <x:v>0</x:v>
      </x:c>
      <x:c r="AI1338" s="74" t="n">
        <x:v>0</x:v>
      </x:c>
      <x:c r="AJ1338" s="74" t="n">
        <x:v>0</x:v>
      </x:c>
      <x:c r="AK1338" s="74" t="n">
        <x:v>0</x:v>
      </x:c>
      <x:c r="AL1338" s="74" t="n">
        <x:v>0</x:v>
      </x:c>
      <x:c r="AM1338" s="74" t="n">
        <x:v>0</x:v>
      </x:c>
      <x:c r="AN1338" s="74" t="n">
        <x:v>0</x:v>
      </x:c>
      <x:c r="AO1338" s="74" t="n">
        <x:v>0</x:v>
      </x:c>
      <x:c r="AP1338" s="74" t="s"/>
      <x:c r="AQ1338" s="74" t="n">
        <x:v>30.1335261766078</x:v>
      </x:c>
      <x:c r="AR1338" s="74" t="s"/>
      <x:c r="AS1338" s="74" t="s"/>
      <x:c r="AT1338" s="74" t="s"/>
      <x:c r="AU1338" s="74" t="s"/>
      <x:c r="AV1338" s="74" t="s"/>
      <x:c r="AW1338" s="74" t="s"/>
      <x:c r="AX1338" s="74" t="s"/>
      <x:c r="AY1338" s="74" t="n">
        <x:v>0</x:v>
      </x:c>
      <x:c r="AZ1338" s="74" t="n">
        <x:v>0</x:v>
      </x:c>
      <x:c r="BA1338" s="74" t="n">
        <x:v>0</x:v>
      </x:c>
      <x:c r="BB1338" s="74" t="n">
        <x:v>0</x:v>
      </x:c>
      <x:c r="BC1338" s="74" t="n">
        <x:v>0</x:v>
      </x:c>
      <x:c r="BD1338" s="74" t="n">
        <x:v>0</x:v>
      </x:c>
      <x:c r="BE1338" s="74" t="n">
        <x:v>0</x:v>
      </x:c>
      <x:c r="BF1338" s="74" t="n">
        <x:v>0</x:v>
      </x:c>
      <x:c r="BG1338" s="74" t="n">
        <x:v>0</x:v>
      </x:c>
      <x:c r="BH1338" s="74" t="n">
        <x:v>0</x:v>
      </x:c>
      <x:c r="BI1338" s="74" t="n">
        <x:v>0</x:v>
      </x:c>
      <x:c r="BJ1338" s="74" t="n">
        <x:v>0</x:v>
      </x:c>
      <x:c r="BK1338" s="74" t="n">
        <x:v>0</x:v>
      </x:c>
      <x:c r="BL1338" s="74" t="n">
        <x:v>0</x:v>
      </x:c>
      <x:c r="BM1338" s="74" t="n">
        <x:v>0</x:v>
      </x:c>
      <x:c r="BN1338" s="74" t="n">
        <x:v>0</x:v>
      </x:c>
      <x:c r="BO1338" s="74" t="s">
        <x:v>417</x:v>
      </x:c>
      <x:c r="BP1338" s="52" t="s">
        <x:v>417</x:v>
      </x:c>
      <x:c r="BQ1338" s="75" t="s"/>
      <x:c r="BR1338" s="52" t="s">
        <x:v>261</x:v>
      </x:c>
      <x:c r="BS1338" s="74" t="s"/>
      <x:c r="BT1338" s="74" t="s"/>
      <x:c r="BU1338" s="76" t="s"/>
      <x:c r="BV1338" s="52" t="s"/>
      <x:c r="BW1338" s="76" t="s"/>
      <x:c r="BX1338" s="52" t="s"/>
      <x:c r="BY1338" s="74" t="s"/>
      <x:c r="BZ1338" s="74" t="s"/>
      <x:c r="CA1338" s="76" t="s"/>
      <x:c r="CB1338" s="52" t="s"/>
      <x:c r="CC1338" s="76" t="s"/>
      <x:c r="CD1338" s="52" t="s"/>
      <x:c r="CE1338" s="74" t="s"/>
      <x:c r="CF1338" s="74" t="s"/>
      <x:c r="CG1338" s="76" t="s"/>
      <x:c r="CH1338" s="52" t="s"/>
      <x:c r="CI1338" s="76" t="s"/>
      <x:c r="CJ1338" s="52" t="s"/>
      <x:c r="CK1338" s="74" t="s"/>
      <x:c r="CL1338" s="74" t="s"/>
      <x:c r="CM1338" s="76" t="s"/>
      <x:c r="CN1338" s="52" t="s"/>
      <x:c r="CO1338" s="76" t="s"/>
      <x:c r="CP1338" s="52" t="s"/>
      <x:c r="CQ1338" s="74" t="s"/>
      <x:c r="CR1338" s="74" t="s"/>
      <x:c r="CS1338" s="76" t="s"/>
      <x:c r="CT1338" s="52" t="s"/>
      <x:c r="CU1338" s="76" t="s"/>
      <x:c r="CV1338" s="52" t="s"/>
      <x:c r="CW1338" s="74" t="s"/>
      <x:c r="CX1338" s="74" t="s"/>
      <x:c r="CY1338" s="76" t="s"/>
      <x:c r="CZ1338" s="52" t="s"/>
      <x:c r="DA1338" s="76" t="s"/>
      <x:c r="DB1338" s="52" t="s"/>
      <x:c r="DC1338" s="74" t="s"/>
      <x:c r="DD1338" s="74" t="s"/>
      <x:c r="DE1338" s="76" t="s"/>
      <x:c r="DF1338" s="52" t="s"/>
      <x:c r="DG1338" s="76" t="s"/>
      <x:c r="DH1338" s="52" t="s"/>
      <x:c r="DI1338" s="74" t="s"/>
      <x:c r="DJ1338" s="74" t="s"/>
      <x:c r="DK1338" s="76" t="s"/>
      <x:c r="DL1338" s="52" t="s"/>
      <x:c r="DM1338" s="76" t="s"/>
      <x:c r="DN1338" s="52" t="s"/>
      <x:c r="DO1338" s="74" t="s"/>
      <x:c r="DP1338" s="74" t="s"/>
      <x:c r="DQ1338" s="76" t="s"/>
      <x:c r="DR1338" s="52" t="s"/>
      <x:c r="DS1338" s="76" t="s"/>
      <x:c r="DT1338" s="52" t="s"/>
      <x:c r="DU1338" s="74" t="s"/>
      <x:c r="DV1338" s="74" t="s"/>
      <x:c r="DW1338" s="76" t="s"/>
      <x:c r="DX1338" s="52" t="s"/>
      <x:c r="DY1338" s="76" t="s"/>
      <x:c r="DZ1338" s="52" t="s"/>
      <x:c r="EA1338" s="74" t="s"/>
      <x:c r="EB1338" s="74" t="s"/>
      <x:c r="EC1338" s="76" t="s"/>
      <x:c r="ED1338" s="52" t="s"/>
      <x:c r="EE1338" s="76" t="s"/>
      <x:c r="EF1338" s="52" t="s"/>
      <x:c r="EG1338" s="74" t="s"/>
      <x:c r="EH1338" s="74" t="s"/>
      <x:c r="EI1338" s="76" t="s"/>
      <x:c r="EJ1338" s="52" t="s"/>
      <x:c r="EK1338" s="76" t="s"/>
      <x:c r="EL1338" s="52" t="s"/>
      <x:c r="EM1338" s="74" t="s"/>
      <x:c r="EN1338" s="74" t="s"/>
      <x:c r="EO1338" s="76" t="s"/>
      <x:c r="EP1338" s="52" t="s"/>
      <x:c r="EQ1338" s="76" t="s"/>
      <x:c r="ER1338" s="52" t="s"/>
      <x:c r="ES1338" s="74" t="s"/>
      <x:c r="ET1338" s="74" t="s"/>
      <x:c r="EU1338" s="76" t="s"/>
      <x:c r="EV1338" s="52" t="s"/>
      <x:c r="EW1338" s="76" t="s"/>
      <x:c r="EX1338" s="52" t="s"/>
      <x:c r="EY1338" s="74" t="s"/>
      <x:c r="EZ1338" s="74" t="s"/>
      <x:c r="FA1338" s="76" t="s"/>
      <x:c r="FB1338" s="52" t="s"/>
      <x:c r="FC1338" s="76" t="s"/>
      <x:c r="FD1338" s="52" t="s"/>
      <x:c r="FE1338" s="74" t="s"/>
      <x:c r="FF1338" s="74" t="s"/>
      <x:c r="FG1338" s="76" t="s"/>
      <x:c r="FH1338" s="52" t="s"/>
      <x:c r="FI1338" s="76" t="s"/>
      <x:c r="FJ1338" s="52" t="s"/>
      <x:c r="FK1338" s="52" t="n">
        <x:v>0</x:v>
      </x:c>
      <x:c r="FL1338" s="52" t="n">
        <x:v>0</x:v>
      </x:c>
      <x:c r="FM1338" s="76" t="s"/>
      <x:c r="FN1338" s="52" t="n">
        <x:v>0</x:v>
      </x:c>
      <x:c r="FO1338" s="76" t="s"/>
      <x:c r="FP1338" s="52" t="n">
        <x:v>0</x:v>
      </x:c>
      <x:c r="FQ1338" s="52" t="n">
        <x:v>0</x:v>
      </x:c>
      <x:c r="FR1338" s="52" t="n">
        <x:v>0</x:v>
      </x:c>
      <x:c r="FS1338" s="76" t="s"/>
      <x:c r="FT1338" s="52" t="n">
        <x:v>0</x:v>
      </x:c>
      <x:c r="FU1338" s="76" t="s"/>
      <x:c r="FV1338" s="52" t="n">
        <x:v>0</x:v>
      </x:c>
      <x:c r="FW1338" s="52" t="n">
        <x:v>0</x:v>
      </x:c>
      <x:c r="FX1338" s="52" t="n">
        <x:v>0</x:v>
      </x:c>
      <x:c r="FY1338" s="76" t="s"/>
      <x:c r="FZ1338" s="52" t="n">
        <x:v>0</x:v>
      </x:c>
      <x:c r="GA1338" s="76" t="s"/>
      <x:c r="GB1338" s="52" t="n">
        <x:v>0</x:v>
      </x:c>
      <x:c r="GC1338" s="52" t="n">
        <x:v>0</x:v>
      </x:c>
      <x:c r="GD1338" s="52" t="n">
        <x:v>0</x:v>
      </x:c>
      <x:c r="GE1338" s="76" t="s"/>
      <x:c r="GF1338" s="52" t="n">
        <x:v>0</x:v>
      </x:c>
      <x:c r="GG1338" s="76" t="s"/>
      <x:c r="GH1338" s="52" t="n">
        <x:v>0</x:v>
      </x:c>
      <x:c r="GI1338" s="52" t="n">
        <x:v>0</x:v>
      </x:c>
      <x:c r="GJ1338" s="52" t="n">
        <x:v>0</x:v>
      </x:c>
      <x:c r="GK1338" s="76" t="s"/>
      <x:c r="GL1338" s="52" t="n">
        <x:v>0</x:v>
      </x:c>
      <x:c r="GM1338" s="76" t="s"/>
      <x:c r="GN1338" s="52" t="n">
        <x:v>0</x:v>
      </x:c>
      <x:c r="GO1338" s="52" t="n">
        <x:v>0</x:v>
      </x:c>
      <x:c r="GP1338" s="52" t="n">
        <x:v>0</x:v>
      </x:c>
      <x:c r="GQ1338" s="76" t="s"/>
      <x:c r="GR1338" s="52" t="n">
        <x:v>0</x:v>
      </x:c>
      <x:c r="GS1338" s="76" t="s"/>
      <x:c r="GT1338" s="52" t="n">
        <x:v>0</x:v>
      </x:c>
      <x:c r="GU1338" s="52" t="n">
        <x:v>0</x:v>
      </x:c>
      <x:c r="GV1338" s="52" t="n">
        <x:v>0</x:v>
      </x:c>
      <x:c r="GW1338" s="76" t="s"/>
      <x:c r="GX1338" s="52" t="n">
        <x:v>0</x:v>
      </x:c>
      <x:c r="GY1338" s="76" t="s"/>
      <x:c r="GZ1338" s="52" t="n">
        <x:v>0</x:v>
      </x:c>
      <x:c r="HA1338" s="52" t="n">
        <x:v>0</x:v>
      </x:c>
      <x:c r="HB1338" s="52" t="n">
        <x:v>0</x:v>
      </x:c>
      <x:c r="HC1338" s="76" t="s"/>
      <x:c r="HD1338" s="52" t="n">
        <x:v>0</x:v>
      </x:c>
      <x:c r="HE1338" s="76" t="s"/>
      <x:c r="HF1338" s="52" t="n">
        <x:v>0</x:v>
      </x:c>
    </x:row>
    <x:row r="1339" spans="1:215">
      <x:c r="A1339" s="52" t="s">
        <x:v>228</x:v>
      </x:c>
      <x:c r="B1339" s="52" t="s">
        <x:v>2790</x:v>
      </x:c>
      <x:c r="C1339" s="52" t="s">
        <x:v>2791</x:v>
      </x:c>
      <x:c r="D1339" s="73" t="s">
        <x:v>256</x:v>
      </x:c>
      <x:c r="E1339" s="52" t="s"/>
      <x:c r="F1339" s="74" t="n">
        <x:v>15.4130172520384</x:v>
      </x:c>
      <x:c r="G1339" s="74" t="n">
        <x:v>70.2721761790222</x:v>
      </x:c>
      <x:c r="H1339" s="74" t="n">
        <x:v>137.93965617189</x:v>
      </x:c>
      <x:c r="I1339" s="74" t="n">
        <x:v>162.953339036197</x:v>
      </x:c>
      <x:c r="J1339" s="74" t="n">
        <x:v>159.956350204234</x:v>
      </x:c>
      <x:c r="K1339" s="74" t="n">
        <x:v>140.922093791475</x:v>
      </x:c>
      <x:c r="L1339" s="74" t="n">
        <x:v>118.60159826987</x:v>
      </x:c>
      <x:c r="M1339" s="74" t="n">
        <x:v>0</x:v>
      </x:c>
      <x:c r="N1339" s="74" t="n">
        <x:v>0</x:v>
      </x:c>
      <x:c r="O1339" s="74" t="n">
        <x:v>0</x:v>
      </x:c>
      <x:c r="P1339" s="74" t="n">
        <x:v>0</x:v>
      </x:c>
      <x:c r="Q1339" s="74" t="s"/>
      <x:c r="R1339" s="74" t="s"/>
      <x:c r="S1339" s="74" t="s"/>
      <x:c r="T1339" s="74" t="s"/>
      <x:c r="U1339" s="74" t="s"/>
      <x:c r="V1339" s="74" t="s"/>
      <x:c r="W1339" s="74" t="s"/>
      <x:c r="X1339" s="74" t="s"/>
      <x:c r="Y1339" s="74" t="s"/>
      <x:c r="Z1339" s="74" t="s"/>
      <x:c r="AA1339" s="74" t="s"/>
      <x:c r="AB1339" s="74" t="s"/>
      <x:c r="AC1339" s="74" t="s"/>
      <x:c r="AD1339" s="74" t="n">
        <x:v>85.6851934310606</x:v>
      </x:c>
      <x:c r="AE1339" s="74" t="n">
        <x:v>300.892995208087</x:v>
      </x:c>
      <x:c r="AF1339" s="74" t="n">
        <x:v>300.878443995708</x:v>
      </x:c>
      <x:c r="AG1339" s="74" t="n">
        <x:v>118.60159826987</x:v>
      </x:c>
      <x:c r="AH1339" s="74" t="n">
        <x:v>0</x:v>
      </x:c>
      <x:c r="AI1339" s="74" t="n">
        <x:v>0</x:v>
      </x:c>
      <x:c r="AJ1339" s="74" t="n">
        <x:v>0</x:v>
      </x:c>
      <x:c r="AK1339" s="74" t="n">
        <x:v>0</x:v>
      </x:c>
      <x:c r="AL1339" s="74" t="n">
        <x:v>0</x:v>
      </x:c>
      <x:c r="AM1339" s="74" t="n">
        <x:v>0</x:v>
      </x:c>
      <x:c r="AN1339" s="74" t="n">
        <x:v>0</x:v>
      </x:c>
      <x:c r="AO1339" s="74" t="n">
        <x:v>0</x:v>
      </x:c>
      <x:c r="AP1339" s="74" t="n">
        <x:v>386.578188639148</x:v>
      </x:c>
      <x:c r="AQ1339" s="74" t="n">
        <x:v>419.480042265578</x:v>
      </x:c>
      <x:c r="AR1339" s="74" t="n">
        <x:v>0</x:v>
      </x:c>
      <x:c r="AS1339" s="74" t="s"/>
      <x:c r="AT1339" s="74" t="s"/>
      <x:c r="AU1339" s="74" t="s"/>
      <x:c r="AV1339" s="74" t="s"/>
      <x:c r="AW1339" s="74" t="s"/>
      <x:c r="AX1339" s="74" t="s"/>
      <x:c r="AY1339" s="74" t="n">
        <x:v>-118.60159826987</x:v>
      </x:c>
      <x:c r="AZ1339" s="74" t="n">
        <x:v>0</x:v>
      </x:c>
      <x:c r="BA1339" s="74" t="n">
        <x:v>0</x:v>
      </x:c>
      <x:c r="BB1339" s="74" t="n">
        <x:v>0</x:v>
      </x:c>
      <x:c r="BC1339" s="74" t="n">
        <x:v>0</x:v>
      </x:c>
      <x:c r="BD1339" s="74" t="n">
        <x:v>0</x:v>
      </x:c>
      <x:c r="BE1339" s="74" t="n">
        <x:v>0</x:v>
      </x:c>
      <x:c r="BF1339" s="74" t="n">
        <x:v>0</x:v>
      </x:c>
      <x:c r="BG1339" s="74" t="n">
        <x:v>0</x:v>
      </x:c>
      <x:c r="BH1339" s="74" t="n">
        <x:v>0</x:v>
      </x:c>
      <x:c r="BI1339" s="74" t="n">
        <x:v>0</x:v>
      </x:c>
      <x:c r="BJ1339" s="74" t="n">
        <x:v>0</x:v>
      </x:c>
      <x:c r="BK1339" s="74" t="n">
        <x:v>0</x:v>
      </x:c>
      <x:c r="BL1339" s="74" t="n">
        <x:v>0</x:v>
      </x:c>
      <x:c r="BM1339" s="74" t="n">
        <x:v>0</x:v>
      </x:c>
      <x:c r="BN1339" s="74" t="n">
        <x:v>0</x:v>
      </x:c>
      <x:c r="BO1339" s="74" t="s">
        <x:v>417</x:v>
      </x:c>
      <x:c r="BP1339" s="52" t="s">
        <x:v>417</x:v>
      </x:c>
      <x:c r="BQ1339" s="75" t="s"/>
      <x:c r="BR1339" s="52" t="s">
        <x:v>261</x:v>
      </x:c>
      <x:c r="BS1339" s="74" t="n">
        <x:v>0</x:v>
      </x:c>
      <x:c r="BT1339" s="74" t="n">
        <x:v>0</x:v>
      </x:c>
      <x:c r="BU1339" s="76" t="s"/>
      <x:c r="BV1339" s="52" t="n">
        <x:v>-1.81538811760973E-15</x:v>
      </x:c>
      <x:c r="BW1339" s="76" t="s"/>
      <x:c r="BX1339" s="52" t="n">
        <x:v>0</x:v>
      </x:c>
      <x:c r="BY1339" s="74" t="n">
        <x:v>0</x:v>
      </x:c>
      <x:c r="BZ1339" s="74" t="n">
        <x:v>0</x:v>
      </x:c>
      <x:c r="CA1339" s="76" t="s"/>
      <x:c r="CB1339" s="52" t="n">
        <x:v>16.941087525479</x:v>
      </x:c>
      <x:c r="CC1339" s="76" t="s"/>
      <x:c r="CD1339" s="52" t="n">
        <x:v>0</x:v>
      </x:c>
      <x:c r="CE1339" s="74" t="n">
        <x:v>0</x:v>
      </x:c>
      <x:c r="CF1339" s="74" t="n">
        <x:v>0</x:v>
      </x:c>
      <x:c r="CG1339" s="76" t="s"/>
      <x:c r="CH1339" s="52" t="n">
        <x:v>9.72002199752112</x:v>
      </x:c>
      <x:c r="CI1339" s="76" t="s"/>
      <x:c r="CJ1339" s="52" t="n">
        <x:v>0</x:v>
      </x:c>
      <x:c r="CK1339" s="74" t="s"/>
      <x:c r="CL1339" s="74" t="s"/>
      <x:c r="CM1339" s="76" t="s"/>
      <x:c r="CN1339" s="52" t="s"/>
      <x:c r="CO1339" s="76" t="s"/>
      <x:c r="CP1339" s="52" t="s"/>
      <x:c r="CQ1339" s="74" t="s"/>
      <x:c r="CR1339" s="74" t="s"/>
      <x:c r="CS1339" s="76" t="s"/>
      <x:c r="CT1339" s="52" t="s"/>
      <x:c r="CU1339" s="76" t="s"/>
      <x:c r="CV1339" s="52" t="s"/>
      <x:c r="CW1339" s="74" t="s"/>
      <x:c r="CX1339" s="74" t="s"/>
      <x:c r="CY1339" s="76" t="s"/>
      <x:c r="CZ1339" s="52" t="s"/>
      <x:c r="DA1339" s="76" t="s"/>
      <x:c r="DB1339" s="52" t="s"/>
      <x:c r="DC1339" s="74" t="s"/>
      <x:c r="DD1339" s="74" t="s"/>
      <x:c r="DE1339" s="76" t="s"/>
      <x:c r="DF1339" s="52" t="s"/>
      <x:c r="DG1339" s="76" t="s"/>
      <x:c r="DH1339" s="52" t="s"/>
      <x:c r="DI1339" s="74" t="s"/>
      <x:c r="DJ1339" s="74" t="s"/>
      <x:c r="DK1339" s="76" t="s"/>
      <x:c r="DL1339" s="52" t="s"/>
      <x:c r="DM1339" s="76" t="s"/>
      <x:c r="DN1339" s="52" t="s"/>
      <x:c r="DO1339" s="74" t="s"/>
      <x:c r="DP1339" s="74" t="s"/>
      <x:c r="DQ1339" s="76" t="s"/>
      <x:c r="DR1339" s="52" t="s"/>
      <x:c r="DS1339" s="76" t="s"/>
      <x:c r="DT1339" s="52" t="s"/>
      <x:c r="DU1339" s="74" t="s"/>
      <x:c r="DV1339" s="74" t="s"/>
      <x:c r="DW1339" s="76" t="s"/>
      <x:c r="DX1339" s="52" t="s"/>
      <x:c r="DY1339" s="76" t="s"/>
      <x:c r="DZ1339" s="52" t="s"/>
      <x:c r="EA1339" s="74" t="s"/>
      <x:c r="EB1339" s="74" t="s"/>
      <x:c r="EC1339" s="76" t="s"/>
      <x:c r="ED1339" s="52" t="s"/>
      <x:c r="EE1339" s="76" t="s"/>
      <x:c r="EF1339" s="52" t="s"/>
      <x:c r="EG1339" s="74" t="s"/>
      <x:c r="EH1339" s="74" t="s"/>
      <x:c r="EI1339" s="76" t="s"/>
      <x:c r="EJ1339" s="52" t="s"/>
      <x:c r="EK1339" s="76" t="s"/>
      <x:c r="EL1339" s="52" t="s"/>
      <x:c r="EM1339" s="74" t="s"/>
      <x:c r="EN1339" s="74" t="s"/>
      <x:c r="EO1339" s="76" t="s"/>
      <x:c r="EP1339" s="52" t="s"/>
      <x:c r="EQ1339" s="76" t="s"/>
      <x:c r="ER1339" s="52" t="s"/>
      <x:c r="ES1339" s="74" t="s"/>
      <x:c r="ET1339" s="74" t="s"/>
      <x:c r="EU1339" s="76" t="s"/>
      <x:c r="EV1339" s="52" t="s"/>
      <x:c r="EW1339" s="76" t="s"/>
      <x:c r="EX1339" s="52" t="s"/>
      <x:c r="EY1339" s="74" t="s"/>
      <x:c r="EZ1339" s="74" t="s"/>
      <x:c r="FA1339" s="76" t="s"/>
      <x:c r="FB1339" s="52" t="s"/>
      <x:c r="FC1339" s="76" t="s"/>
      <x:c r="FD1339" s="52" t="s"/>
      <x:c r="FE1339" s="74" t="s"/>
      <x:c r="FF1339" s="74" t="s"/>
      <x:c r="FG1339" s="76" t="s"/>
      <x:c r="FH1339" s="52" t="s"/>
      <x:c r="FI1339" s="76" t="s"/>
      <x:c r="FJ1339" s="52" t="s"/>
      <x:c r="FK1339" s="52" t="n">
        <x:v>0</x:v>
      </x:c>
      <x:c r="FL1339" s="52" t="n">
        <x:v>0</x:v>
      </x:c>
      <x:c r="FM1339" s="76" t="s"/>
      <x:c r="FN1339" s="52" t="n">
        <x:v>16.941087525479</x:v>
      </x:c>
      <x:c r="FO1339" s="76" t="s"/>
      <x:c r="FP1339" s="52" t="n">
        <x:v>0</x:v>
      </x:c>
      <x:c r="FQ1339" s="52" t="n">
        <x:v>0</x:v>
      </x:c>
      <x:c r="FR1339" s="52" t="n">
        <x:v>0</x:v>
      </x:c>
      <x:c r="FS1339" s="76" t="s"/>
      <x:c r="FT1339" s="52" t="n">
        <x:v>9.72002199752112</x:v>
      </x:c>
      <x:c r="FU1339" s="76" t="s"/>
      <x:c r="FV1339" s="52" t="n">
        <x:v>0</x:v>
      </x:c>
      <x:c r="FW1339" s="52" t="n">
        <x:v>0</x:v>
      </x:c>
      <x:c r="FX1339" s="52" t="n">
        <x:v>0</x:v>
      </x:c>
      <x:c r="FY1339" s="76" t="s"/>
      <x:c r="FZ1339" s="52" t="n">
        <x:v>0</x:v>
      </x:c>
      <x:c r="GA1339" s="76" t="s"/>
      <x:c r="GB1339" s="52" t="n">
        <x:v>0</x:v>
      </x:c>
      <x:c r="GC1339" s="52" t="n">
        <x:v>0</x:v>
      </x:c>
      <x:c r="GD1339" s="52" t="n">
        <x:v>0</x:v>
      </x:c>
      <x:c r="GE1339" s="76" t="s"/>
      <x:c r="GF1339" s="52" t="n">
        <x:v>0</x:v>
      </x:c>
      <x:c r="GG1339" s="76" t="s"/>
      <x:c r="GH1339" s="52" t="n">
        <x:v>0</x:v>
      </x:c>
      <x:c r="GI1339" s="52" t="n">
        <x:v>0</x:v>
      </x:c>
      <x:c r="GJ1339" s="52" t="n">
        <x:v>0</x:v>
      </x:c>
      <x:c r="GK1339" s="76" t="s"/>
      <x:c r="GL1339" s="52" t="n">
        <x:v>0</x:v>
      </x:c>
      <x:c r="GM1339" s="76" t="s"/>
      <x:c r="GN1339" s="52" t="n">
        <x:v>0</x:v>
      </x:c>
      <x:c r="GO1339" s="52" t="n">
        <x:v>0</x:v>
      </x:c>
      <x:c r="GP1339" s="52" t="n">
        <x:v>0</x:v>
      </x:c>
      <x:c r="GQ1339" s="76" t="s"/>
      <x:c r="GR1339" s="52" t="n">
        <x:v>0</x:v>
      </x:c>
      <x:c r="GS1339" s="76" t="s"/>
      <x:c r="GT1339" s="52" t="n">
        <x:v>0</x:v>
      </x:c>
      <x:c r="GU1339" s="52" t="n">
        <x:v>0</x:v>
      </x:c>
      <x:c r="GV1339" s="52" t="n">
        <x:v>0</x:v>
      </x:c>
      <x:c r="GW1339" s="76" t="s"/>
      <x:c r="GX1339" s="52" t="n">
        <x:v>0</x:v>
      </x:c>
      <x:c r="GY1339" s="76" t="s"/>
      <x:c r="GZ1339" s="52" t="n">
        <x:v>0</x:v>
      </x:c>
      <x:c r="HA1339" s="52" t="n">
        <x:v>0</x:v>
      </x:c>
      <x:c r="HB1339" s="52" t="n">
        <x:v>0</x:v>
      </x:c>
      <x:c r="HC1339" s="76" t="s"/>
      <x:c r="HD1339" s="52" t="n">
        <x:v>0</x:v>
      </x:c>
      <x:c r="HE1339" s="76" t="s"/>
      <x:c r="HF1339" s="52" t="n">
        <x:v>0</x:v>
      </x:c>
    </x:row>
    <x:row r="1340" spans="1:215">
      <x:c r="A1340" s="52" t="s">
        <x:v>228</x:v>
      </x:c>
      <x:c r="B1340" s="52" t="s">
        <x:v>2792</x:v>
      </x:c>
      <x:c r="C1340" s="52" t="s">
        <x:v>2793</x:v>
      </x:c>
      <x:c r="D1340" s="73" t="s">
        <x:v>245</x:v>
      </x:c>
      <x:c r="E1340" s="52" t="s"/>
      <x:c r="F1340" s="74" t="s"/>
      <x:c r="G1340" s="74" t="s"/>
      <x:c r="H1340" s="74" t="s"/>
      <x:c r="I1340" s="74" t="n">
        <x:v>24.4523248846137</x:v>
      </x:c>
      <x:c r="J1340" s="74" t="n">
        <x:v>0.0246137437365785</x:v>
      </x:c>
      <x:c r="K1340" s="74" t="s"/>
      <x:c r="L1340" s="74" t="n">
        <x:v>0</x:v>
      </x:c>
      <x:c r="M1340" s="74" t="n">
        <x:v>0</x:v>
      </x:c>
      <x:c r="N1340" s="74" t="n">
        <x:v>0</x:v>
      </x:c>
      <x:c r="O1340" s="74" t="n">
        <x:v>0</x:v>
      </x:c>
      <x:c r="P1340" s="74" t="s"/>
      <x:c r="Q1340" s="74" t="s"/>
      <x:c r="R1340" s="74" t="s"/>
      <x:c r="S1340" s="74" t="s"/>
      <x:c r="T1340" s="74" t="s"/>
      <x:c r="U1340" s="74" t="s"/>
      <x:c r="V1340" s="74" t="s"/>
      <x:c r="W1340" s="74" t="s"/>
      <x:c r="X1340" s="74" t="s"/>
      <x:c r="Y1340" s="74" t="s"/>
      <x:c r="Z1340" s="74" t="s"/>
      <x:c r="AA1340" s="74" t="s"/>
      <x:c r="AB1340" s="74" t="s"/>
      <x:c r="AC1340" s="74" t="s"/>
      <x:c r="AD1340" s="74" t="n">
        <x:v>0</x:v>
      </x:c>
      <x:c r="AE1340" s="74" t="n">
        <x:v>24.4523248846137</x:v>
      </x:c>
      <x:c r="AF1340" s="74" t="n">
        <x:v>0.0246137437365785</x:v>
      </x:c>
      <x:c r="AG1340" s="74" t="n">
        <x:v>0</x:v>
      </x:c>
      <x:c r="AH1340" s="74" t="n">
        <x:v>0</x:v>
      </x:c>
      <x:c r="AI1340" s="74" t="n">
        <x:v>0</x:v>
      </x:c>
      <x:c r="AJ1340" s="74" t="n">
        <x:v>0</x:v>
      </x:c>
      <x:c r="AK1340" s="74" t="n">
        <x:v>0</x:v>
      </x:c>
      <x:c r="AL1340" s="74" t="n">
        <x:v>0</x:v>
      </x:c>
      <x:c r="AM1340" s="74" t="n">
        <x:v>0</x:v>
      </x:c>
      <x:c r="AN1340" s="74" t="n">
        <x:v>0</x:v>
      </x:c>
      <x:c r="AO1340" s="74" t="n">
        <x:v>0</x:v>
      </x:c>
      <x:c r="AP1340" s="74" t="n">
        <x:v>24.4523248846137</x:v>
      </x:c>
      <x:c r="AQ1340" s="74" t="n">
        <x:v>0.0246137437365785</x:v>
      </x:c>
      <x:c r="AR1340" s="74" t="n">
        <x:v>0</x:v>
      </x:c>
      <x:c r="AS1340" s="74" t="s"/>
      <x:c r="AT1340" s="74" t="s"/>
      <x:c r="AU1340" s="74" t="s"/>
      <x:c r="AV1340" s="74" t="s"/>
      <x:c r="AW1340" s="74" t="s"/>
      <x:c r="AX1340" s="74" t="s"/>
      <x:c r="AY1340" s="74" t="n">
        <x:v>0</x:v>
      </x:c>
      <x:c r="AZ1340" s="74" t="n">
        <x:v>0</x:v>
      </x:c>
      <x:c r="BA1340" s="74" t="n">
        <x:v>0</x:v>
      </x:c>
      <x:c r="BB1340" s="74" t="n">
        <x:v>0</x:v>
      </x:c>
      <x:c r="BC1340" s="74" t="n">
        <x:v>0</x:v>
      </x:c>
      <x:c r="BD1340" s="74" t="n">
        <x:v>0</x:v>
      </x:c>
      <x:c r="BE1340" s="74" t="n">
        <x:v>0</x:v>
      </x:c>
      <x:c r="BF1340" s="74" t="n">
        <x:v>0</x:v>
      </x:c>
      <x:c r="BG1340" s="74" t="n">
        <x:v>0</x:v>
      </x:c>
      <x:c r="BH1340" s="74" t="n">
        <x:v>0</x:v>
      </x:c>
      <x:c r="BI1340" s="74" t="n">
        <x:v>0</x:v>
      </x:c>
      <x:c r="BJ1340" s="74" t="n">
        <x:v>0</x:v>
      </x:c>
      <x:c r="BK1340" s="74" t="n">
        <x:v>0</x:v>
      </x:c>
      <x:c r="BL1340" s="74" t="n">
        <x:v>0</x:v>
      </x:c>
      <x:c r="BM1340" s="74" t="n">
        <x:v>0</x:v>
      </x:c>
      <x:c r="BN1340" s="74" t="n">
        <x:v>0</x:v>
      </x:c>
      <x:c r="BO1340" s="74" t="s">
        <x:v>417</x:v>
      </x:c>
      <x:c r="BP1340" s="52" t="s">
        <x:v>417</x:v>
      </x:c>
      <x:c r="BQ1340" s="75" t="s"/>
      <x:c r="BR1340" s="52" t="s">
        <x:v>261</x:v>
      </x:c>
      <x:c r="BS1340" s="74" t="n">
        <x:v>0</x:v>
      </x:c>
      <x:c r="BT1340" s="74" t="n">
        <x:v>0</x:v>
      </x:c>
      <x:c r="BU1340" s="76" t="s"/>
      <x:c r="BV1340" s="52" t="n">
        <x:v>23.3162617722146</x:v>
      </x:c>
      <x:c r="BW1340" s="76" t="s"/>
      <x:c r="BX1340" s="52" t="n">
        <x:v>0</x:v>
      </x:c>
      <x:c r="BY1340" s="74" t="n">
        <x:v>0</x:v>
      </x:c>
      <x:c r="BZ1340" s="74" t="n">
        <x:v>0</x:v>
      </x:c>
      <x:c r="CA1340" s="76" t="s"/>
      <x:c r="CB1340" s="52" t="n">
        <x:v>1.24929992160767</x:v>
      </x:c>
      <x:c r="CC1340" s="76" t="s"/>
      <x:c r="CD1340" s="52" t="n">
        <x:v>0</x:v>
      </x:c>
      <x:c r="CE1340" s="74" t="s"/>
      <x:c r="CF1340" s="74" t="s"/>
      <x:c r="CG1340" s="76" t="s"/>
      <x:c r="CH1340" s="52" t="s"/>
      <x:c r="CI1340" s="76" t="s"/>
      <x:c r="CJ1340" s="52" t="s"/>
      <x:c r="CK1340" s="74" t="s"/>
      <x:c r="CL1340" s="74" t="s"/>
      <x:c r="CM1340" s="76" t="s"/>
      <x:c r="CN1340" s="52" t="s"/>
      <x:c r="CO1340" s="76" t="s"/>
      <x:c r="CP1340" s="52" t="s"/>
      <x:c r="CQ1340" s="74" t="s"/>
      <x:c r="CR1340" s="74" t="s"/>
      <x:c r="CS1340" s="76" t="s"/>
      <x:c r="CT1340" s="52" t="s"/>
      <x:c r="CU1340" s="76" t="s"/>
      <x:c r="CV1340" s="52" t="s"/>
      <x:c r="CW1340" s="74" t="s"/>
      <x:c r="CX1340" s="74" t="s"/>
      <x:c r="CY1340" s="76" t="s"/>
      <x:c r="CZ1340" s="52" t="s"/>
      <x:c r="DA1340" s="76" t="s"/>
      <x:c r="DB1340" s="52" t="s"/>
      <x:c r="DC1340" s="74" t="s"/>
      <x:c r="DD1340" s="74" t="s"/>
      <x:c r="DE1340" s="76" t="s"/>
      <x:c r="DF1340" s="52" t="s"/>
      <x:c r="DG1340" s="76" t="s"/>
      <x:c r="DH1340" s="52" t="s"/>
      <x:c r="DI1340" s="74" t="s"/>
      <x:c r="DJ1340" s="74" t="s"/>
      <x:c r="DK1340" s="76" t="s"/>
      <x:c r="DL1340" s="52" t="s"/>
      <x:c r="DM1340" s="76" t="s"/>
      <x:c r="DN1340" s="52" t="s"/>
      <x:c r="DO1340" s="74" t="s"/>
      <x:c r="DP1340" s="74" t="s"/>
      <x:c r="DQ1340" s="76" t="s"/>
      <x:c r="DR1340" s="52" t="s"/>
      <x:c r="DS1340" s="76" t="s"/>
      <x:c r="DT1340" s="52" t="s"/>
      <x:c r="DU1340" s="74" t="s"/>
      <x:c r="DV1340" s="74" t="s"/>
      <x:c r="DW1340" s="76" t="s"/>
      <x:c r="DX1340" s="52" t="s"/>
      <x:c r="DY1340" s="76" t="s"/>
      <x:c r="DZ1340" s="52" t="s"/>
      <x:c r="EA1340" s="74" t="s"/>
      <x:c r="EB1340" s="74" t="s"/>
      <x:c r="EC1340" s="76" t="s"/>
      <x:c r="ED1340" s="52" t="s"/>
      <x:c r="EE1340" s="76" t="s"/>
      <x:c r="EF1340" s="52" t="s"/>
      <x:c r="EG1340" s="74" t="s"/>
      <x:c r="EH1340" s="74" t="s"/>
      <x:c r="EI1340" s="76" t="s"/>
      <x:c r="EJ1340" s="52" t="s"/>
      <x:c r="EK1340" s="76" t="s"/>
      <x:c r="EL1340" s="52" t="s"/>
      <x:c r="EM1340" s="74" t="s"/>
      <x:c r="EN1340" s="74" t="s"/>
      <x:c r="EO1340" s="76" t="s"/>
      <x:c r="EP1340" s="52" t="s"/>
      <x:c r="EQ1340" s="76" t="s"/>
      <x:c r="ER1340" s="52" t="s"/>
      <x:c r="ES1340" s="74" t="s"/>
      <x:c r="ET1340" s="74" t="s"/>
      <x:c r="EU1340" s="76" t="s"/>
      <x:c r="EV1340" s="52" t="s"/>
      <x:c r="EW1340" s="76" t="s"/>
      <x:c r="EX1340" s="52" t="s"/>
      <x:c r="EY1340" s="74" t="s"/>
      <x:c r="EZ1340" s="74" t="s"/>
      <x:c r="FA1340" s="76" t="s"/>
      <x:c r="FB1340" s="52" t="s"/>
      <x:c r="FC1340" s="76" t="s"/>
      <x:c r="FD1340" s="52" t="s"/>
      <x:c r="FE1340" s="74" t="s"/>
      <x:c r="FF1340" s="74" t="s"/>
      <x:c r="FG1340" s="76" t="s"/>
      <x:c r="FH1340" s="52" t="s"/>
      <x:c r="FI1340" s="76" t="s"/>
      <x:c r="FJ1340" s="52" t="s"/>
      <x:c r="FK1340" s="52" t="n">
        <x:v>0</x:v>
      </x:c>
      <x:c r="FL1340" s="52" t="n">
        <x:v>0</x:v>
      </x:c>
      <x:c r="FM1340" s="76" t="s"/>
      <x:c r="FN1340" s="52" t="n">
        <x:v>24.5655616938223</x:v>
      </x:c>
      <x:c r="FO1340" s="76" t="s"/>
      <x:c r="FP1340" s="52" t="n">
        <x:v>0</x:v>
      </x:c>
      <x:c r="FQ1340" s="52" t="n">
        <x:v>0</x:v>
      </x:c>
      <x:c r="FR1340" s="52" t="n">
        <x:v>0</x:v>
      </x:c>
      <x:c r="FS1340" s="76" t="s"/>
      <x:c r="FT1340" s="52" t="n">
        <x:v>0</x:v>
      </x:c>
      <x:c r="FU1340" s="76" t="s"/>
      <x:c r="FV1340" s="52" t="n">
        <x:v>0</x:v>
      </x:c>
      <x:c r="FW1340" s="52" t="n">
        <x:v>0</x:v>
      </x:c>
      <x:c r="FX1340" s="52" t="n">
        <x:v>0</x:v>
      </x:c>
      <x:c r="FY1340" s="76" t="s"/>
      <x:c r="FZ1340" s="52" t="n">
        <x:v>0</x:v>
      </x:c>
      <x:c r="GA1340" s="76" t="s"/>
      <x:c r="GB1340" s="52" t="n">
        <x:v>0</x:v>
      </x:c>
      <x:c r="GC1340" s="52" t="n">
        <x:v>0</x:v>
      </x:c>
      <x:c r="GD1340" s="52" t="n">
        <x:v>0</x:v>
      </x:c>
      <x:c r="GE1340" s="76" t="s"/>
      <x:c r="GF1340" s="52" t="n">
        <x:v>0</x:v>
      </x:c>
      <x:c r="GG1340" s="76" t="s"/>
      <x:c r="GH1340" s="52" t="n">
        <x:v>0</x:v>
      </x:c>
      <x:c r="GI1340" s="52" t="n">
        <x:v>0</x:v>
      </x:c>
      <x:c r="GJ1340" s="52" t="n">
        <x:v>0</x:v>
      </x:c>
      <x:c r="GK1340" s="76" t="s"/>
      <x:c r="GL1340" s="52" t="n">
        <x:v>0</x:v>
      </x:c>
      <x:c r="GM1340" s="76" t="s"/>
      <x:c r="GN1340" s="52" t="n">
        <x:v>0</x:v>
      </x:c>
      <x:c r="GO1340" s="52" t="n">
        <x:v>0</x:v>
      </x:c>
      <x:c r="GP1340" s="52" t="n">
        <x:v>0</x:v>
      </x:c>
      <x:c r="GQ1340" s="76" t="s"/>
      <x:c r="GR1340" s="52" t="n">
        <x:v>0</x:v>
      </x:c>
      <x:c r="GS1340" s="76" t="s"/>
      <x:c r="GT1340" s="52" t="n">
        <x:v>0</x:v>
      </x:c>
      <x:c r="GU1340" s="52" t="n">
        <x:v>0</x:v>
      </x:c>
      <x:c r="GV1340" s="52" t="n">
        <x:v>0</x:v>
      </x:c>
      <x:c r="GW1340" s="76" t="s"/>
      <x:c r="GX1340" s="52" t="n">
        <x:v>0</x:v>
      </x:c>
      <x:c r="GY1340" s="76" t="s"/>
      <x:c r="GZ1340" s="52" t="n">
        <x:v>0</x:v>
      </x:c>
      <x:c r="HA1340" s="52" t="n">
        <x:v>0</x:v>
      </x:c>
      <x:c r="HB1340" s="52" t="n">
        <x:v>0</x:v>
      </x:c>
      <x:c r="HC1340" s="76" t="s"/>
      <x:c r="HD1340" s="52" t="n">
        <x:v>0</x:v>
      </x:c>
      <x:c r="HE1340" s="76" t="s"/>
      <x:c r="HF1340" s="52" t="n">
        <x:v>0</x:v>
      </x:c>
    </x:row>
    <x:row r="1341" spans="1:215">
      <x:c r="A1341" s="52" t="s">
        <x:v>228</x:v>
      </x:c>
      <x:c r="B1341" s="52" t="s">
        <x:v>2794</x:v>
      </x:c>
      <x:c r="C1341" s="52" t="s">
        <x:v>2795</x:v>
      </x:c>
      <x:c r="D1341" s="73" t="s">
        <x:v>282</x:v>
      </x:c>
      <x:c r="E1341" s="52" t="s">
        <x:v>253</x:v>
      </x:c>
      <x:c r="F1341" s="74" t="s"/>
      <x:c r="G1341" s="74" t="s"/>
      <x:c r="H1341" s="74" t="s"/>
      <x:c r="I1341" s="74" t="s"/>
      <x:c r="J1341" s="74" t="s"/>
      <x:c r="K1341" s="74" t="s"/>
      <x:c r="L1341" s="74" t="s"/>
      <x:c r="M1341" s="74" t="s"/>
      <x:c r="N1341" s="74" t="s"/>
      <x:c r="O1341" s="74" t="n">
        <x:v>66.949245292831</x:v>
      </x:c>
      <x:c r="P1341" s="74" t="n">
        <x:v>0</x:v>
      </x:c>
      <x:c r="Q1341" s="74" t="n">
        <x:v>0</x:v>
      </x:c>
      <x:c r="R1341" s="74" t="s"/>
      <x:c r="S1341" s="74" t="s"/>
      <x:c r="T1341" s="74" t="s"/>
      <x:c r="U1341" s="74" t="s"/>
      <x:c r="V1341" s="74" t="s"/>
      <x:c r="W1341" s="74" t="s"/>
      <x:c r="X1341" s="74" t="s"/>
      <x:c r="Y1341" s="74" t="s"/>
      <x:c r="Z1341" s="74" t="s"/>
      <x:c r="AA1341" s="74" t="s"/>
      <x:c r="AB1341" s="74" t="s"/>
      <x:c r="AC1341" s="74" t="s"/>
      <x:c r="AD1341" s="74" t="n">
        <x:v>0</x:v>
      </x:c>
      <x:c r="AE1341" s="74" t="n">
        <x:v>0</x:v>
      </x:c>
      <x:c r="AF1341" s="74" t="n">
        <x:v>0</x:v>
      </x:c>
      <x:c r="AG1341" s="74" t="n">
        <x:v>0</x:v>
      </x:c>
      <x:c r="AH1341" s="74" t="n">
        <x:v>66.949245292831</x:v>
      </x:c>
      <x:c r="AI1341" s="74" t="n">
        <x:v>0</x:v>
      </x:c>
      <x:c r="AJ1341" s="74" t="n">
        <x:v>0</x:v>
      </x:c>
      <x:c r="AK1341" s="74" t="n">
        <x:v>0</x:v>
      </x:c>
      <x:c r="AL1341" s="74" t="n">
        <x:v>0</x:v>
      </x:c>
      <x:c r="AM1341" s="74" t="n">
        <x:v>0</x:v>
      </x:c>
      <x:c r="AN1341" s="74" t="n">
        <x:v>0</x:v>
      </x:c>
      <x:c r="AO1341" s="74" t="n">
        <x:v>0</x:v>
      </x:c>
      <x:c r="AP1341" s="74" t="s"/>
      <x:c r="AQ1341" s="74" t="s"/>
      <x:c r="AR1341" s="74" t="n">
        <x:v>66.949245292831</x:v>
      </x:c>
      <x:c r="AS1341" s="74" t="s"/>
      <x:c r="AT1341" s="74" t="s"/>
      <x:c r="AU1341" s="74" t="s"/>
      <x:c r="AV1341" s="74" t="s"/>
      <x:c r="AW1341" s="74" t="s"/>
      <x:c r="AX1341" s="74" t="s"/>
      <x:c r="AY1341" s="74" t="n">
        <x:v>0</x:v>
      </x:c>
      <x:c r="AZ1341" s="74" t="n">
        <x:v>0</x:v>
      </x:c>
      <x:c r="BA1341" s="74" t="n">
        <x:v>66.949245292831</x:v>
      </x:c>
      <x:c r="BB1341" s="74" t="n">
        <x:v>-66.949245292831</x:v>
      </x:c>
      <x:c r="BC1341" s="74" t="n">
        <x:v>0</x:v>
      </x:c>
      <x:c r="BD1341" s="74" t="n">
        <x:v>0</x:v>
      </x:c>
      <x:c r="BE1341" s="74" t="n">
        <x:v>0</x:v>
      </x:c>
      <x:c r="BF1341" s="74" t="n">
        <x:v>0</x:v>
      </x:c>
      <x:c r="BG1341" s="74" t="n">
        <x:v>0</x:v>
      </x:c>
      <x:c r="BH1341" s="74" t="n">
        <x:v>0</x:v>
      </x:c>
      <x:c r="BI1341" s="74" t="n">
        <x:v>0</x:v>
      </x:c>
      <x:c r="BJ1341" s="74" t="n">
        <x:v>0</x:v>
      </x:c>
      <x:c r="BK1341" s="74" t="n">
        <x:v>0</x:v>
      </x:c>
      <x:c r="BL1341" s="74" t="n">
        <x:v>0</x:v>
      </x:c>
      <x:c r="BM1341" s="74" t="n">
        <x:v>0</x:v>
      </x:c>
      <x:c r="BN1341" s="74" t="n">
        <x:v>0</x:v>
      </x:c>
      <x:c r="BO1341" s="74" t="s">
        <x:v>417</x:v>
      </x:c>
      <x:c r="BP1341" s="52" t="s">
        <x:v>417</x:v>
      </x:c>
      <x:c r="BQ1341" s="75" t="s"/>
      <x:c r="BR1341" s="52" t="s">
        <x:v>261</x:v>
      </x:c>
      <x:c r="BS1341" s="74" t="s"/>
      <x:c r="BT1341" s="74" t="s"/>
      <x:c r="BU1341" s="76" t="s"/>
      <x:c r="BV1341" s="52" t="s"/>
      <x:c r="BW1341" s="76" t="s"/>
      <x:c r="BX1341" s="52" t="s"/>
      <x:c r="BY1341" s="74" t="n">
        <x:v>66.949245292831</x:v>
      </x:c>
      <x:c r="BZ1341" s="74" t="n">
        <x:v>35.7149753666972</x:v>
      </x:c>
      <x:c r="CA1341" s="76" t="n">
        <x:v>0.533463449968443</x:v>
      </x:c>
      <x:c r="CB1341" s="52" t="n">
        <x:v>32.8421631544032</x:v>
      </x:c>
      <x:c r="CC1341" s="76" t="n">
        <x:v>0.490553149789127</x:v>
      </x:c>
      <x:c r="CD1341" s="52" t="n">
        <x:v>2.32688172043011</x:v>
      </x:c>
      <x:c r="CE1341" s="74" t="n">
        <x:v>0</x:v>
      </x:c>
      <x:c r="CF1341" s="74" t="n">
        <x:v>0.356152176861522</x:v>
      </x:c>
      <x:c r="CG1341" s="76" t="s"/>
      <x:c r="CH1341" s="52" t="n">
        <x:v>-0.0171454538677962</x:v>
      </x:c>
      <x:c r="CI1341" s="76" t="s"/>
      <x:c r="CJ1341" s="52" t="n">
        <x:v>0</x:v>
      </x:c>
      <x:c r="CK1341" s="74" t="n">
        <x:v>0</x:v>
      </x:c>
      <x:c r="CL1341" s="74" t="n">
        <x:v>0</x:v>
      </x:c>
      <x:c r="CM1341" s="76" t="s"/>
      <x:c r="CN1341" s="52" t="n">
        <x:v>-0.000498493563407286</x:v>
      </x:c>
      <x:c r="CO1341" s="76" t="s"/>
      <x:c r="CP1341" s="52" t="n">
        <x:v>0</x:v>
      </x:c>
      <x:c r="CQ1341" s="74" t="s"/>
      <x:c r="CR1341" s="74" t="s"/>
      <x:c r="CS1341" s="76" t="s"/>
      <x:c r="CT1341" s="52" t="s"/>
      <x:c r="CU1341" s="76" t="s"/>
      <x:c r="CV1341" s="52" t="s"/>
      <x:c r="CW1341" s="74" t="s"/>
      <x:c r="CX1341" s="74" t="s"/>
      <x:c r="CY1341" s="76" t="s"/>
      <x:c r="CZ1341" s="52" t="s"/>
      <x:c r="DA1341" s="76" t="s"/>
      <x:c r="DB1341" s="52" t="s"/>
      <x:c r="DC1341" s="74" t="s"/>
      <x:c r="DD1341" s="74" t="s"/>
      <x:c r="DE1341" s="76" t="s"/>
      <x:c r="DF1341" s="52" t="s"/>
      <x:c r="DG1341" s="76" t="s"/>
      <x:c r="DH1341" s="52" t="s"/>
      <x:c r="DI1341" s="74" t="s"/>
      <x:c r="DJ1341" s="74" t="s"/>
      <x:c r="DK1341" s="76" t="s"/>
      <x:c r="DL1341" s="52" t="s"/>
      <x:c r="DM1341" s="76" t="s"/>
      <x:c r="DN1341" s="52" t="s"/>
      <x:c r="DO1341" s="74" t="s"/>
      <x:c r="DP1341" s="74" t="s"/>
      <x:c r="DQ1341" s="76" t="s"/>
      <x:c r="DR1341" s="52" t="s"/>
      <x:c r="DS1341" s="76" t="s"/>
      <x:c r="DT1341" s="52" t="s"/>
      <x:c r="DU1341" s="74" t="s"/>
      <x:c r="DV1341" s="74" t="s"/>
      <x:c r="DW1341" s="76" t="s"/>
      <x:c r="DX1341" s="52" t="s"/>
      <x:c r="DY1341" s="76" t="s"/>
      <x:c r="DZ1341" s="52" t="s"/>
      <x:c r="EA1341" s="74" t="s"/>
      <x:c r="EB1341" s="74" t="s"/>
      <x:c r="EC1341" s="76" t="s"/>
      <x:c r="ED1341" s="52" t="s"/>
      <x:c r="EE1341" s="76" t="s"/>
      <x:c r="EF1341" s="52" t="s"/>
      <x:c r="EG1341" s="74" t="s"/>
      <x:c r="EH1341" s="74" t="s"/>
      <x:c r="EI1341" s="76" t="s"/>
      <x:c r="EJ1341" s="52" t="s"/>
      <x:c r="EK1341" s="76" t="s"/>
      <x:c r="EL1341" s="52" t="s"/>
      <x:c r="EM1341" s="74" t="s"/>
      <x:c r="EN1341" s="74" t="s"/>
      <x:c r="EO1341" s="76" t="s"/>
      <x:c r="EP1341" s="52" t="s"/>
      <x:c r="EQ1341" s="76" t="s"/>
      <x:c r="ER1341" s="52" t="s"/>
      <x:c r="ES1341" s="74" t="s"/>
      <x:c r="ET1341" s="74" t="s"/>
      <x:c r="EU1341" s="76" t="s"/>
      <x:c r="EV1341" s="52" t="s"/>
      <x:c r="EW1341" s="76" t="s"/>
      <x:c r="EX1341" s="52" t="s"/>
      <x:c r="EY1341" s="74" t="s"/>
      <x:c r="EZ1341" s="74" t="s"/>
      <x:c r="FA1341" s="76" t="s"/>
      <x:c r="FB1341" s="52" t="s"/>
      <x:c r="FC1341" s="76" t="s"/>
      <x:c r="FD1341" s="52" t="s"/>
      <x:c r="FE1341" s="74" t="s"/>
      <x:c r="FF1341" s="74" t="s"/>
      <x:c r="FG1341" s="76" t="s"/>
      <x:c r="FH1341" s="52" t="s"/>
      <x:c r="FI1341" s="76" t="s"/>
      <x:c r="FJ1341" s="52" t="s"/>
      <x:c r="FK1341" s="52" t="n">
        <x:v>66.949245292831</x:v>
      </x:c>
      <x:c r="FL1341" s="52" t="n">
        <x:v>35.7149753666972</x:v>
      </x:c>
      <x:c r="FM1341" s="76" t="n">
        <x:v>0.533463449968443</x:v>
      </x:c>
      <x:c r="FN1341" s="52" t="n">
        <x:v>32.8421631544032</x:v>
      </x:c>
      <x:c r="FO1341" s="76" t="n">
        <x:v>0.490553149789127</x:v>
      </x:c>
      <x:c r="FP1341" s="52" t="n">
        <x:v>2.32688172043011</x:v>
      </x:c>
      <x:c r="FQ1341" s="52" t="n">
        <x:v>0</x:v>
      </x:c>
      <x:c r="FR1341" s="52" t="n">
        <x:v>0.356152176861522</x:v>
      </x:c>
      <x:c r="FS1341" s="76" t="s"/>
      <x:c r="FT1341" s="52" t="n">
        <x:v>-0.0176439474312035</x:v>
      </x:c>
      <x:c r="FU1341" s="76" t="s"/>
      <x:c r="FV1341" s="52" t="n">
        <x:v>0</x:v>
      </x:c>
      <x:c r="FW1341" s="52" t="n">
        <x:v>0</x:v>
      </x:c>
      <x:c r="FX1341" s="52" t="n">
        <x:v>0</x:v>
      </x:c>
      <x:c r="FY1341" s="76" t="s"/>
      <x:c r="FZ1341" s="52" t="n">
        <x:v>0</x:v>
      </x:c>
      <x:c r="GA1341" s="76" t="s"/>
      <x:c r="GB1341" s="52" t="n">
        <x:v>0</x:v>
      </x:c>
      <x:c r="GC1341" s="52" t="n">
        <x:v>0</x:v>
      </x:c>
      <x:c r="GD1341" s="52" t="n">
        <x:v>0</x:v>
      </x:c>
      <x:c r="GE1341" s="76" t="s"/>
      <x:c r="GF1341" s="52" t="n">
        <x:v>0</x:v>
      </x:c>
      <x:c r="GG1341" s="76" t="s"/>
      <x:c r="GH1341" s="52" t="n">
        <x:v>0</x:v>
      </x:c>
      <x:c r="GI1341" s="52" t="n">
        <x:v>0</x:v>
      </x:c>
      <x:c r="GJ1341" s="52" t="n">
        <x:v>0</x:v>
      </x:c>
      <x:c r="GK1341" s="76" t="s"/>
      <x:c r="GL1341" s="52" t="n">
        <x:v>0</x:v>
      </x:c>
      <x:c r="GM1341" s="76" t="s"/>
      <x:c r="GN1341" s="52" t="n">
        <x:v>0</x:v>
      </x:c>
      <x:c r="GO1341" s="52" t="n">
        <x:v>0</x:v>
      </x:c>
      <x:c r="GP1341" s="52" t="n">
        <x:v>0</x:v>
      </x:c>
      <x:c r="GQ1341" s="76" t="s"/>
      <x:c r="GR1341" s="52" t="n">
        <x:v>0</x:v>
      </x:c>
      <x:c r="GS1341" s="76" t="s"/>
      <x:c r="GT1341" s="52" t="n">
        <x:v>0</x:v>
      </x:c>
      <x:c r="GU1341" s="52" t="n">
        <x:v>0</x:v>
      </x:c>
      <x:c r="GV1341" s="52" t="n">
        <x:v>0</x:v>
      </x:c>
      <x:c r="GW1341" s="76" t="s"/>
      <x:c r="GX1341" s="52" t="n">
        <x:v>0</x:v>
      </x:c>
      <x:c r="GY1341" s="76" t="s"/>
      <x:c r="GZ1341" s="52" t="n">
        <x:v>0</x:v>
      </x:c>
      <x:c r="HA1341" s="52" t="n">
        <x:v>0</x:v>
      </x:c>
      <x:c r="HB1341" s="52" t="n">
        <x:v>0</x:v>
      </x:c>
      <x:c r="HC1341" s="76" t="s"/>
      <x:c r="HD1341" s="52" t="n">
        <x:v>0</x:v>
      </x:c>
      <x:c r="HE1341" s="76" t="s"/>
      <x:c r="HF1341" s="52" t="n">
        <x:v>0</x:v>
      </x:c>
    </x:row>
    <x:row r="1342" spans="1:215">
      <x:c r="A1342" s="52" t="s">
        <x:v>228</x:v>
      </x:c>
      <x:c r="B1342" s="52" t="s">
        <x:v>2796</x:v>
      </x:c>
      <x:c r="C1342" s="52" t="s">
        <x:v>2797</x:v>
      </x:c>
      <x:c r="D1342" s="73" t="s">
        <x:v>236</x:v>
      </x:c>
      <x:c r="E1342" s="52" t="s"/>
      <x:c r="F1342" s="74" t="s"/>
      <x:c r="G1342" s="74" t="s"/>
      <x:c r="H1342" s="74" t="s"/>
      <x:c r="I1342" s="74" t="s"/>
      <x:c r="J1342" s="74" t="s"/>
      <x:c r="K1342" s="74" t="s"/>
      <x:c r="L1342" s="74" t="s"/>
      <x:c r="M1342" s="74" t="s"/>
      <x:c r="N1342" s="74" t="s"/>
      <x:c r="O1342" s="74" t="s"/>
      <x:c r="P1342" s="74" t="s"/>
      <x:c r="Q1342" s="74" t="s"/>
      <x:c r="R1342" s="74" t="s"/>
      <x:c r="S1342" s="74" t="s"/>
      <x:c r="T1342" s="74" t="s"/>
      <x:c r="U1342" s="74" t="s"/>
      <x:c r="V1342" s="74" t="s"/>
      <x:c r="W1342" s="74" t="s"/>
      <x:c r="X1342" s="74" t="s"/>
      <x:c r="Y1342" s="74" t="s"/>
      <x:c r="Z1342" s="74" t="s"/>
      <x:c r="AA1342" s="74" t="s"/>
      <x:c r="AB1342" s="74" t="n">
        <x:v>24.9909899086977</x:v>
      </x:c>
      <x:c r="AC1342" s="74" t="n">
        <x:v>77.8522885393024</x:v>
      </x:c>
      <x:c r="AD1342" s="74" t="n">
        <x:v>0</x:v>
      </x:c>
      <x:c r="AE1342" s="74" t="n">
        <x:v>0</x:v>
      </x:c>
      <x:c r="AF1342" s="74" t="n">
        <x:v>0</x:v>
      </x:c>
      <x:c r="AG1342" s="74" t="n">
        <x:v>0</x:v>
      </x:c>
      <x:c r="AH1342" s="74" t="n">
        <x:v>0</x:v>
      </x:c>
      <x:c r="AI1342" s="74" t="n">
        <x:v>0</x:v>
      </x:c>
      <x:c r="AJ1342" s="74" t="n">
        <x:v>0</x:v>
      </x:c>
      <x:c r="AK1342" s="74" t="n">
        <x:v>0</x:v>
      </x:c>
      <x:c r="AL1342" s="74" t="n">
        <x:v>0</x:v>
      </x:c>
      <x:c r="AM1342" s="74" t="n">
        <x:v>0</x:v>
      </x:c>
      <x:c r="AN1342" s="74" t="n">
        <x:v>0</x:v>
      </x:c>
      <x:c r="AO1342" s="74" t="n">
        <x:v>102.843278448</x:v>
      </x:c>
      <x:c r="AP1342" s="74" t="s"/>
      <x:c r="AQ1342" s="74" t="s"/>
      <x:c r="AR1342" s="74" t="s"/>
      <x:c r="AS1342" s="74" t="s"/>
      <x:c r="AT1342" s="74" t="s"/>
      <x:c r="AU1342" s="74" t="n">
        <x:v>102.843278448</x:v>
      </x:c>
      <x:c r="AV1342" s="74" t="s"/>
      <x:c r="AW1342" s="74" t="s"/>
      <x:c r="AX1342" s="74" t="s"/>
      <x:c r="AY1342" s="74" t="n">
        <x:v>0</x:v>
      </x:c>
      <x:c r="AZ1342" s="74" t="n">
        <x:v>0</x:v>
      </x:c>
      <x:c r="BA1342" s="74" t="n">
        <x:v>0</x:v>
      </x:c>
      <x:c r="BB1342" s="74" t="n">
        <x:v>0</x:v>
      </x:c>
      <x:c r="BC1342" s="74" t="n">
        <x:v>0</x:v>
      </x:c>
      <x:c r="BD1342" s="74" t="n">
        <x:v>0</x:v>
      </x:c>
      <x:c r="BE1342" s="74" t="n">
        <x:v>0</x:v>
      </x:c>
      <x:c r="BF1342" s="74" t="n">
        <x:v>0</x:v>
      </x:c>
      <x:c r="BG1342" s="74" t="n">
        <x:v>0</x:v>
      </x:c>
      <x:c r="BH1342" s="74" t="n">
        <x:v>0</x:v>
      </x:c>
      <x:c r="BI1342" s="74" t="n">
        <x:v>0</x:v>
      </x:c>
      <x:c r="BJ1342" s="74" t="n">
        <x:v>0</x:v>
      </x:c>
      <x:c r="BK1342" s="74" t="n">
        <x:v>0</x:v>
      </x:c>
      <x:c r="BL1342" s="74" t="n">
        <x:v>0</x:v>
      </x:c>
      <x:c r="BM1342" s="74" t="n">
        <x:v>0</x:v>
      </x:c>
      <x:c r="BN1342" s="74" t="n">
        <x:v>24.9909899086977</x:v>
      </x:c>
      <x:c r="BO1342" s="74" t="s">
        <x:v>417</x:v>
      </x:c>
      <x:c r="BP1342" s="52" t="s">
        <x:v>417</x:v>
      </x:c>
      <x:c r="BQ1342" s="75" t="s"/>
      <x:c r="BR1342" s="52" t="s">
        <x:v>261</x:v>
      </x:c>
      <x:c r="BS1342" s="74" t="s"/>
      <x:c r="BT1342" s="74" t="s"/>
      <x:c r="BU1342" s="76" t="s"/>
      <x:c r="BV1342" s="52" t="s"/>
      <x:c r="BW1342" s="76" t="s"/>
      <x:c r="BX1342" s="52" t="s"/>
      <x:c r="BY1342" s="74" t="s"/>
      <x:c r="BZ1342" s="74" t="s"/>
      <x:c r="CA1342" s="76" t="s"/>
      <x:c r="CB1342" s="52" t="s"/>
      <x:c r="CC1342" s="76" t="s"/>
      <x:c r="CD1342" s="52" t="s"/>
      <x:c r="CE1342" s="74" t="s"/>
      <x:c r="CF1342" s="74" t="s"/>
      <x:c r="CG1342" s="76" t="s"/>
      <x:c r="CH1342" s="52" t="s"/>
      <x:c r="CI1342" s="76" t="s"/>
      <x:c r="CJ1342" s="52" t="s"/>
      <x:c r="CK1342" s="74" t="s"/>
      <x:c r="CL1342" s="74" t="s"/>
      <x:c r="CM1342" s="76" t="s"/>
      <x:c r="CN1342" s="52" t="s"/>
      <x:c r="CO1342" s="76" t="s"/>
      <x:c r="CP1342" s="52" t="s"/>
      <x:c r="CQ1342" s="74" t="s"/>
      <x:c r="CR1342" s="74" t="s"/>
      <x:c r="CS1342" s="76" t="s"/>
      <x:c r="CT1342" s="52" t="s"/>
      <x:c r="CU1342" s="76" t="s"/>
      <x:c r="CV1342" s="52" t="s"/>
      <x:c r="CW1342" s="74" t="s"/>
      <x:c r="CX1342" s="74" t="s"/>
      <x:c r="CY1342" s="76" t="s"/>
      <x:c r="CZ1342" s="52" t="s"/>
      <x:c r="DA1342" s="76" t="s"/>
      <x:c r="DB1342" s="52" t="s"/>
      <x:c r="DC1342" s="74" t="s"/>
      <x:c r="DD1342" s="74" t="s"/>
      <x:c r="DE1342" s="76" t="s"/>
      <x:c r="DF1342" s="52" t="s"/>
      <x:c r="DG1342" s="76" t="s"/>
      <x:c r="DH1342" s="52" t="s"/>
      <x:c r="DI1342" s="74" t="s"/>
      <x:c r="DJ1342" s="74" t="s"/>
      <x:c r="DK1342" s="76" t="s"/>
      <x:c r="DL1342" s="52" t="s"/>
      <x:c r="DM1342" s="76" t="s"/>
      <x:c r="DN1342" s="52" t="s"/>
      <x:c r="DO1342" s="74" t="s"/>
      <x:c r="DP1342" s="74" t="s"/>
      <x:c r="DQ1342" s="76" t="s"/>
      <x:c r="DR1342" s="52" t="s"/>
      <x:c r="DS1342" s="76" t="s"/>
      <x:c r="DT1342" s="52" t="s"/>
      <x:c r="DU1342" s="74" t="s"/>
      <x:c r="DV1342" s="74" t="s"/>
      <x:c r="DW1342" s="76" t="s"/>
      <x:c r="DX1342" s="52" t="s"/>
      <x:c r="DY1342" s="76" t="s"/>
      <x:c r="DZ1342" s="52" t="s"/>
      <x:c r="EA1342" s="74" t="s"/>
      <x:c r="EB1342" s="74" t="s"/>
      <x:c r="EC1342" s="76" t="s"/>
      <x:c r="ED1342" s="52" t="s"/>
      <x:c r="EE1342" s="76" t="s"/>
      <x:c r="EF1342" s="52" t="s"/>
      <x:c r="EG1342" s="74" t="s"/>
      <x:c r="EH1342" s="74" t="s"/>
      <x:c r="EI1342" s="76" t="s"/>
      <x:c r="EJ1342" s="52" t="s"/>
      <x:c r="EK1342" s="76" t="s"/>
      <x:c r="EL1342" s="52" t="s"/>
      <x:c r="EM1342" s="74" t="s"/>
      <x:c r="EN1342" s="74" t="s"/>
      <x:c r="EO1342" s="76" t="s"/>
      <x:c r="EP1342" s="52" t="s"/>
      <x:c r="EQ1342" s="76" t="s"/>
      <x:c r="ER1342" s="52" t="s"/>
      <x:c r="ES1342" s="74" t="s"/>
      <x:c r="ET1342" s="74" t="s"/>
      <x:c r="EU1342" s="76" t="s"/>
      <x:c r="EV1342" s="52" t="s"/>
      <x:c r="EW1342" s="76" t="s"/>
      <x:c r="EX1342" s="52" t="s"/>
      <x:c r="EY1342" s="74" t="n">
        <x:v>24.9909899086977</x:v>
      </x:c>
      <x:c r="EZ1342" s="74" t="n">
        <x:v>23.5671314271985</x:v>
      </x:c>
      <x:c r="FA1342" s="76" t="n">
        <x:v>0.943025126787646</x:v>
      </x:c>
      <x:c r="FB1342" s="52" t="n">
        <x:v>22.770757208073</x:v>
      </x:c>
      <x:c r="FC1342" s="76" t="n">
        <x:v>0.91115867323639</x:v>
      </x:c>
      <x:c r="FD1342" s="52" t="n">
        <x:v>1</x:v>
      </x:c>
      <x:c r="FE1342" s="74" t="n">
        <x:v>77.8522995099659</x:v>
      </x:c>
      <x:c r="FF1342" s="74" t="n">
        <x:v>14.7456071064685</x:v>
      </x:c>
      <x:c r="FG1342" s="76" t="n">
        <x:v>0.18940490132319</x:v>
      </x:c>
      <x:c r="FH1342" s="52" t="n">
        <x:v>8.6656847730679</x:v>
      </x:c>
      <x:c r="FI1342" s="76" t="n">
        <x:v>0.111309297575194</x:v>
      </x:c>
      <x:c r="FJ1342" s="52" t="n">
        <x:v>5.90322580645161</x:v>
      </x:c>
      <x:c r="FK1342" s="52" t="n">
        <x:v>0</x:v>
      </x:c>
      <x:c r="FL1342" s="52" t="n">
        <x:v>0</x:v>
      </x:c>
      <x:c r="FM1342" s="76" t="s"/>
      <x:c r="FN1342" s="52" t="n">
        <x:v>0</x:v>
      </x:c>
      <x:c r="FO1342" s="76" t="s"/>
      <x:c r="FP1342" s="52" t="n">
        <x:v>0</x:v>
      </x:c>
      <x:c r="FQ1342" s="52" t="n">
        <x:v>0</x:v>
      </x:c>
      <x:c r="FR1342" s="52" t="n">
        <x:v>0</x:v>
      </x:c>
      <x:c r="FS1342" s="76" t="s"/>
      <x:c r="FT1342" s="52" t="n">
        <x:v>0</x:v>
      </x:c>
      <x:c r="FU1342" s="76" t="s"/>
      <x:c r="FV1342" s="52" t="n">
        <x:v>0</x:v>
      </x:c>
      <x:c r="FW1342" s="52" t="n">
        <x:v>0</x:v>
      </x:c>
      <x:c r="FX1342" s="52" t="n">
        <x:v>0</x:v>
      </x:c>
      <x:c r="FY1342" s="76" t="s"/>
      <x:c r="FZ1342" s="52" t="n">
        <x:v>0</x:v>
      </x:c>
      <x:c r="GA1342" s="76" t="s"/>
      <x:c r="GB1342" s="52" t="n">
        <x:v>0</x:v>
      </x:c>
      <x:c r="GC1342" s="52" t="n">
        <x:v>0</x:v>
      </x:c>
      <x:c r="GD1342" s="52" t="n">
        <x:v>0</x:v>
      </x:c>
      <x:c r="GE1342" s="76" t="s"/>
      <x:c r="GF1342" s="52" t="n">
        <x:v>0</x:v>
      </x:c>
      <x:c r="GG1342" s="76" t="s"/>
      <x:c r="GH1342" s="52" t="n">
        <x:v>0</x:v>
      </x:c>
      <x:c r="GI1342" s="52" t="n">
        <x:v>0</x:v>
      </x:c>
      <x:c r="GJ1342" s="52" t="n">
        <x:v>0</x:v>
      </x:c>
      <x:c r="GK1342" s="76" t="s"/>
      <x:c r="GL1342" s="52" t="n">
        <x:v>0</x:v>
      </x:c>
      <x:c r="GM1342" s="76" t="s"/>
      <x:c r="GN1342" s="52" t="n">
        <x:v>0</x:v>
      </x:c>
      <x:c r="GO1342" s="52" t="n">
        <x:v>0</x:v>
      </x:c>
      <x:c r="GP1342" s="52" t="n">
        <x:v>0</x:v>
      </x:c>
      <x:c r="GQ1342" s="76" t="s"/>
      <x:c r="GR1342" s="52" t="n">
        <x:v>0</x:v>
      </x:c>
      <x:c r="GS1342" s="76" t="s"/>
      <x:c r="GT1342" s="52" t="n">
        <x:v>0</x:v>
      </x:c>
      <x:c r="GU1342" s="52" t="n">
        <x:v>0</x:v>
      </x:c>
      <x:c r="GV1342" s="52" t="n">
        <x:v>0</x:v>
      </x:c>
      <x:c r="GW1342" s="76" t="s"/>
      <x:c r="GX1342" s="52" t="n">
        <x:v>0</x:v>
      </x:c>
      <x:c r="GY1342" s="76" t="s"/>
      <x:c r="GZ1342" s="52" t="n">
        <x:v>0</x:v>
      </x:c>
      <x:c r="HA1342" s="52" t="n">
        <x:v>102.843289418664</x:v>
      </x:c>
      <x:c r="HB1342" s="52" t="n">
        <x:v>38.312738533667</x:v>
      </x:c>
      <x:c r="HC1342" s="76" t="n">
        <x:v>0.372535133310449</x:v>
      </x:c>
      <x:c r="HD1342" s="52" t="n">
        <x:v>31.4364419811409</x:v>
      </x:c>
      <x:c r="HE1342" s="76" t="n">
        <x:v>0.305673244786703</x:v>
      </x:c>
      <x:c r="HF1342" s="52" t="n">
        <x:v>6.90322580645161</x:v>
      </x:c>
    </x:row>
    <x:row r="1343" spans="1:215">
      <x:c r="A1343" s="52" t="s">
        <x:v>228</x:v>
      </x:c>
      <x:c r="B1343" s="52" t="s">
        <x:v>2798</x:v>
      </x:c>
      <x:c r="C1343" s="52" t="s">
        <x:v>2799</x:v>
      </x:c>
      <x:c r="D1343" s="73" t="s">
        <x:v>821</x:v>
      </x:c>
      <x:c r="E1343" s="52" t="s"/>
      <x:c r="F1343" s="74" t="s"/>
      <x:c r="G1343" s="74" t="s"/>
      <x:c r="H1343" s="74" t="s"/>
      <x:c r="I1343" s="74" t="s"/>
      <x:c r="J1343" s="74" t="s"/>
      <x:c r="K1343" s="74" t="n">
        <x:v>0</x:v>
      </x:c>
      <x:c r="L1343" s="74" t="n">
        <x:v>0</x:v>
      </x:c>
      <x:c r="M1343" s="74" t="s"/>
      <x:c r="N1343" s="74" t="s"/>
      <x:c r="O1343" s="74" t="s"/>
      <x:c r="P1343" s="74" t="s"/>
      <x:c r="Q1343" s="74" t="s"/>
      <x:c r="R1343" s="74" t="s"/>
      <x:c r="S1343" s="74" t="s"/>
      <x:c r="T1343" s="74" t="s"/>
      <x:c r="U1343" s="74" t="s"/>
      <x:c r="V1343" s="74" t="s"/>
      <x:c r="W1343" s="74" t="s"/>
      <x:c r="X1343" s="74" t="s"/>
      <x:c r="Y1343" s="74" t="s"/>
      <x:c r="Z1343" s="74" t="s"/>
      <x:c r="AA1343" s="74" t="s"/>
      <x:c r="AB1343" s="74" t="s"/>
      <x:c r="AC1343" s="74" t="s"/>
      <x:c r="AD1343" s="74" t="n">
        <x:v>0</x:v>
      </x:c>
      <x:c r="AE1343" s="74" t="n">
        <x:v>0</x:v>
      </x:c>
      <x:c r="AF1343" s="74" t="n">
        <x:v>0</x:v>
      </x:c>
      <x:c r="AG1343" s="74" t="n">
        <x:v>0</x:v>
      </x:c>
      <x:c r="AH1343" s="74" t="n">
        <x:v>0</x:v>
      </x:c>
      <x:c r="AI1343" s="74" t="n">
        <x:v>0</x:v>
      </x:c>
      <x:c r="AJ1343" s="74" t="n">
        <x:v>0</x:v>
      </x:c>
      <x:c r="AK1343" s="74" t="n">
        <x:v>0</x:v>
      </x:c>
      <x:c r="AL1343" s="74" t="n">
        <x:v>0</x:v>
      </x:c>
      <x:c r="AM1343" s="74" t="n">
        <x:v>0</x:v>
      </x:c>
      <x:c r="AN1343" s="74" t="n">
        <x:v>0</x:v>
      </x:c>
      <x:c r="AO1343" s="74" t="n">
        <x:v>0</x:v>
      </x:c>
      <x:c r="AP1343" s="74" t="s"/>
      <x:c r="AQ1343" s="74" t="n">
        <x:v>0</x:v>
      </x:c>
      <x:c r="AR1343" s="74" t="s"/>
      <x:c r="AS1343" s="74" t="s"/>
      <x:c r="AT1343" s="74" t="s"/>
      <x:c r="AU1343" s="74" t="s"/>
      <x:c r="AV1343" s="74" t="s"/>
      <x:c r="AW1343" s="74" t="s"/>
      <x:c r="AX1343" s="74" t="s"/>
      <x:c r="AY1343" s="74" t="n">
        <x:v>0</x:v>
      </x:c>
      <x:c r="AZ1343" s="74" t="n">
        <x:v>0</x:v>
      </x:c>
      <x:c r="BA1343" s="74" t="n">
        <x:v>0</x:v>
      </x:c>
      <x:c r="BB1343" s="74" t="n">
        <x:v>0</x:v>
      </x:c>
      <x:c r="BC1343" s="74" t="n">
        <x:v>0</x:v>
      </x:c>
      <x:c r="BD1343" s="74" t="n">
        <x:v>0</x:v>
      </x:c>
      <x:c r="BE1343" s="74" t="n">
        <x:v>0</x:v>
      </x:c>
      <x:c r="BF1343" s="74" t="n">
        <x:v>0</x:v>
      </x:c>
      <x:c r="BG1343" s="74" t="n">
        <x:v>0</x:v>
      </x:c>
      <x:c r="BH1343" s="74" t="n">
        <x:v>0</x:v>
      </x:c>
      <x:c r="BI1343" s="74" t="n">
        <x:v>0</x:v>
      </x:c>
      <x:c r="BJ1343" s="74" t="n">
        <x:v>0</x:v>
      </x:c>
      <x:c r="BK1343" s="74" t="n">
        <x:v>0</x:v>
      </x:c>
      <x:c r="BL1343" s="74" t="n">
        <x:v>0</x:v>
      </x:c>
      <x:c r="BM1343" s="74" t="n">
        <x:v>0</x:v>
      </x:c>
      <x:c r="BN1343" s="74" t="n">
        <x:v>0</x:v>
      </x:c>
      <x:c r="BO1343" s="74" t="s">
        <x:v>417</x:v>
      </x:c>
      <x:c r="BP1343" s="52" t="s">
        <x:v>417</x:v>
      </x:c>
      <x:c r="BQ1343" s="75" t="s"/>
      <x:c r="BR1343" s="52" t="s">
        <x:v>261</x:v>
      </x:c>
      <x:c r="BS1343" s="74" t="s"/>
      <x:c r="BT1343" s="74" t="s"/>
      <x:c r="BU1343" s="76" t="s"/>
      <x:c r="BV1343" s="52" t="s"/>
      <x:c r="BW1343" s="76" t="s"/>
      <x:c r="BX1343" s="52" t="s"/>
      <x:c r="BY1343" s="74" t="s"/>
      <x:c r="BZ1343" s="74" t="s"/>
      <x:c r="CA1343" s="76" t="s"/>
      <x:c r="CB1343" s="52" t="s"/>
      <x:c r="CC1343" s="76" t="s"/>
      <x:c r="CD1343" s="52" t="s"/>
      <x:c r="CE1343" s="74" t="s"/>
      <x:c r="CF1343" s="74" t="s"/>
      <x:c r="CG1343" s="76" t="s"/>
      <x:c r="CH1343" s="52" t="s"/>
      <x:c r="CI1343" s="76" t="s"/>
      <x:c r="CJ1343" s="52" t="s"/>
      <x:c r="CK1343" s="74" t="s"/>
      <x:c r="CL1343" s="74" t="s"/>
      <x:c r="CM1343" s="76" t="s"/>
      <x:c r="CN1343" s="52" t="s"/>
      <x:c r="CO1343" s="76" t="s"/>
      <x:c r="CP1343" s="52" t="s"/>
      <x:c r="CQ1343" s="74" t="s"/>
      <x:c r="CR1343" s="74" t="s"/>
      <x:c r="CS1343" s="76" t="s"/>
      <x:c r="CT1343" s="52" t="s"/>
      <x:c r="CU1343" s="76" t="s"/>
      <x:c r="CV1343" s="52" t="s"/>
      <x:c r="CW1343" s="74" t="s"/>
      <x:c r="CX1343" s="74" t="s"/>
      <x:c r="CY1343" s="76" t="s"/>
      <x:c r="CZ1343" s="52" t="s"/>
      <x:c r="DA1343" s="76" t="s"/>
      <x:c r="DB1343" s="52" t="s"/>
      <x:c r="DC1343" s="74" t="s"/>
      <x:c r="DD1343" s="74" t="s"/>
      <x:c r="DE1343" s="76" t="s"/>
      <x:c r="DF1343" s="52" t="s"/>
      <x:c r="DG1343" s="76" t="s"/>
      <x:c r="DH1343" s="52" t="s"/>
      <x:c r="DI1343" s="74" t="s"/>
      <x:c r="DJ1343" s="74" t="s"/>
      <x:c r="DK1343" s="76" t="s"/>
      <x:c r="DL1343" s="52" t="s"/>
      <x:c r="DM1343" s="76" t="s"/>
      <x:c r="DN1343" s="52" t="s"/>
      <x:c r="DO1343" s="74" t="s"/>
      <x:c r="DP1343" s="74" t="s"/>
      <x:c r="DQ1343" s="76" t="s"/>
      <x:c r="DR1343" s="52" t="s"/>
      <x:c r="DS1343" s="76" t="s"/>
      <x:c r="DT1343" s="52" t="s"/>
      <x:c r="DU1343" s="74" t="s"/>
      <x:c r="DV1343" s="74" t="s"/>
      <x:c r="DW1343" s="76" t="s"/>
      <x:c r="DX1343" s="52" t="s"/>
      <x:c r="DY1343" s="76" t="s"/>
      <x:c r="DZ1343" s="52" t="s"/>
      <x:c r="EA1343" s="74" t="s"/>
      <x:c r="EB1343" s="74" t="s"/>
      <x:c r="EC1343" s="76" t="s"/>
      <x:c r="ED1343" s="52" t="s"/>
      <x:c r="EE1343" s="76" t="s"/>
      <x:c r="EF1343" s="52" t="s"/>
      <x:c r="EG1343" s="74" t="s"/>
      <x:c r="EH1343" s="74" t="s"/>
      <x:c r="EI1343" s="76" t="s"/>
      <x:c r="EJ1343" s="52" t="s"/>
      <x:c r="EK1343" s="76" t="s"/>
      <x:c r="EL1343" s="52" t="s"/>
      <x:c r="EM1343" s="74" t="s"/>
      <x:c r="EN1343" s="74" t="s"/>
      <x:c r="EO1343" s="76" t="s"/>
      <x:c r="EP1343" s="52" t="s"/>
      <x:c r="EQ1343" s="76" t="s"/>
      <x:c r="ER1343" s="52" t="s"/>
      <x:c r="ES1343" s="74" t="s"/>
      <x:c r="ET1343" s="74" t="s"/>
      <x:c r="EU1343" s="76" t="s"/>
      <x:c r="EV1343" s="52" t="s"/>
      <x:c r="EW1343" s="76" t="s"/>
      <x:c r="EX1343" s="52" t="s"/>
      <x:c r="EY1343" s="74" t="s"/>
      <x:c r="EZ1343" s="74" t="s"/>
      <x:c r="FA1343" s="76" t="s"/>
      <x:c r="FB1343" s="52" t="s"/>
      <x:c r="FC1343" s="76" t="s"/>
      <x:c r="FD1343" s="52" t="s"/>
      <x:c r="FE1343" s="74" t="s"/>
      <x:c r="FF1343" s="74" t="s"/>
      <x:c r="FG1343" s="76" t="s"/>
      <x:c r="FH1343" s="52" t="s"/>
      <x:c r="FI1343" s="76" t="s"/>
      <x:c r="FJ1343" s="52" t="s"/>
      <x:c r="FK1343" s="52" t="n">
        <x:v>0</x:v>
      </x:c>
      <x:c r="FL1343" s="52" t="n">
        <x:v>0</x:v>
      </x:c>
      <x:c r="FM1343" s="76" t="s"/>
      <x:c r="FN1343" s="52" t="n">
        <x:v>0</x:v>
      </x:c>
      <x:c r="FO1343" s="76" t="s"/>
      <x:c r="FP1343" s="52" t="n">
        <x:v>0</x:v>
      </x:c>
      <x:c r="FQ1343" s="52" t="n">
        <x:v>0</x:v>
      </x:c>
      <x:c r="FR1343" s="52" t="n">
        <x:v>0</x:v>
      </x:c>
      <x:c r="FS1343" s="76" t="s"/>
      <x:c r="FT1343" s="52" t="n">
        <x:v>0</x:v>
      </x:c>
      <x:c r="FU1343" s="76" t="s"/>
      <x:c r="FV1343" s="52" t="n">
        <x:v>0</x:v>
      </x:c>
      <x:c r="FW1343" s="52" t="n">
        <x:v>0</x:v>
      </x:c>
      <x:c r="FX1343" s="52" t="n">
        <x:v>0</x:v>
      </x:c>
      <x:c r="FY1343" s="76" t="s"/>
      <x:c r="FZ1343" s="52" t="n">
        <x:v>0</x:v>
      </x:c>
      <x:c r="GA1343" s="76" t="s"/>
      <x:c r="GB1343" s="52" t="n">
        <x:v>0</x:v>
      </x:c>
      <x:c r="GC1343" s="52" t="n">
        <x:v>0</x:v>
      </x:c>
      <x:c r="GD1343" s="52" t="n">
        <x:v>0</x:v>
      </x:c>
      <x:c r="GE1343" s="76" t="s"/>
      <x:c r="GF1343" s="52" t="n">
        <x:v>0</x:v>
      </x:c>
      <x:c r="GG1343" s="76" t="s"/>
      <x:c r="GH1343" s="52" t="n">
        <x:v>0</x:v>
      </x:c>
      <x:c r="GI1343" s="52" t="n">
        <x:v>0</x:v>
      </x:c>
      <x:c r="GJ1343" s="52" t="n">
        <x:v>0</x:v>
      </x:c>
      <x:c r="GK1343" s="76" t="s"/>
      <x:c r="GL1343" s="52" t="n">
        <x:v>0</x:v>
      </x:c>
      <x:c r="GM1343" s="76" t="s"/>
      <x:c r="GN1343" s="52" t="n">
        <x:v>0</x:v>
      </x:c>
      <x:c r="GO1343" s="52" t="n">
        <x:v>0</x:v>
      </x:c>
      <x:c r="GP1343" s="52" t="n">
        <x:v>0</x:v>
      </x:c>
      <x:c r="GQ1343" s="76" t="s"/>
      <x:c r="GR1343" s="52" t="n">
        <x:v>0</x:v>
      </x:c>
      <x:c r="GS1343" s="76" t="s"/>
      <x:c r="GT1343" s="52" t="n">
        <x:v>0</x:v>
      </x:c>
      <x:c r="GU1343" s="52" t="n">
        <x:v>0</x:v>
      </x:c>
      <x:c r="GV1343" s="52" t="n">
        <x:v>0</x:v>
      </x:c>
      <x:c r="GW1343" s="76" t="s"/>
      <x:c r="GX1343" s="52" t="n">
        <x:v>0</x:v>
      </x:c>
      <x:c r="GY1343" s="76" t="s"/>
      <x:c r="GZ1343" s="52" t="n">
        <x:v>0</x:v>
      </x:c>
      <x:c r="HA1343" s="52" t="n">
        <x:v>0</x:v>
      </x:c>
      <x:c r="HB1343" s="52" t="n">
        <x:v>0</x:v>
      </x:c>
      <x:c r="HC1343" s="76" t="s"/>
      <x:c r="HD1343" s="52" t="n">
        <x:v>0</x:v>
      </x:c>
      <x:c r="HE1343" s="76" t="s"/>
      <x:c r="HF1343" s="52" t="n">
        <x:v>0</x:v>
      </x:c>
    </x:row>
    <x:row r="1344" spans="1:215">
      <x:c r="A1344" s="52" t="s">
        <x:v>228</x:v>
      </x:c>
      <x:c r="B1344" s="52" t="s">
        <x:v>2800</x:v>
      </x:c>
      <x:c r="C1344" s="52" t="s"/>
      <x:c r="D1344" s="73" t="s"/>
      <x:c r="E1344" s="52" t="s"/>
      <x:c r="F1344" s="74" t="n">
        <x:v>0</x:v>
      </x:c>
      <x:c r="G1344" s="74" t="n">
        <x:v>0</x:v>
      </x:c>
      <x:c r="H1344" s="74" t="s"/>
      <x:c r="I1344" s="74" t="s"/>
      <x:c r="J1344" s="74" t="s"/>
      <x:c r="K1344" s="74" t="s"/>
      <x:c r="L1344" s="74" t="s"/>
      <x:c r="M1344" s="74" t="s"/>
      <x:c r="N1344" s="74" t="s"/>
      <x:c r="O1344" s="74" t="s"/>
      <x:c r="P1344" s="74" t="s"/>
      <x:c r="Q1344" s="74" t="s"/>
      <x:c r="R1344" s="74" t="s"/>
      <x:c r="S1344" s="74" t="s"/>
      <x:c r="T1344" s="74" t="s"/>
      <x:c r="U1344" s="74" t="s"/>
      <x:c r="V1344" s="74" t="s"/>
      <x:c r="W1344" s="74" t="s"/>
      <x:c r="X1344" s="74" t="s"/>
      <x:c r="Y1344" s="74" t="s"/>
      <x:c r="Z1344" s="74" t="s"/>
      <x:c r="AA1344" s="74" t="s"/>
      <x:c r="AB1344" s="74" t="s"/>
      <x:c r="AC1344" s="74" t="s"/>
      <x:c r="AD1344" s="74" t="n">
        <x:v>0</x:v>
      </x:c>
      <x:c r="AE1344" s="74" t="n">
        <x:v>0</x:v>
      </x:c>
      <x:c r="AF1344" s="74" t="n">
        <x:v>0</x:v>
      </x:c>
      <x:c r="AG1344" s="74" t="n">
        <x:v>0</x:v>
      </x:c>
      <x:c r="AH1344" s="74" t="n">
        <x:v>0</x:v>
      </x:c>
      <x:c r="AI1344" s="74" t="n">
        <x:v>0</x:v>
      </x:c>
      <x:c r="AJ1344" s="74" t="n">
        <x:v>0</x:v>
      </x:c>
      <x:c r="AK1344" s="74" t="n">
        <x:v>0</x:v>
      </x:c>
      <x:c r="AL1344" s="74" t="n">
        <x:v>0</x:v>
      </x:c>
      <x:c r="AM1344" s="74" t="n">
        <x:v>0</x:v>
      </x:c>
      <x:c r="AN1344" s="74" t="n">
        <x:v>0</x:v>
      </x:c>
      <x:c r="AO1344" s="74" t="n">
        <x:v>0</x:v>
      </x:c>
      <x:c r="AP1344" s="74" t="n">
        <x:v>0</x:v>
      </x:c>
      <x:c r="AQ1344" s="74" t="s"/>
      <x:c r="AR1344" s="74" t="s"/>
      <x:c r="AS1344" s="74" t="s"/>
      <x:c r="AT1344" s="74" t="s"/>
      <x:c r="AU1344" s="74" t="s"/>
      <x:c r="AV1344" s="74" t="s"/>
      <x:c r="AW1344" s="74" t="s"/>
      <x:c r="AX1344" s="74" t="s"/>
      <x:c r="AY1344" s="74" t="n">
        <x:v>0</x:v>
      </x:c>
      <x:c r="AZ1344" s="74" t="n">
        <x:v>0</x:v>
      </x:c>
      <x:c r="BA1344" s="74" t="n">
        <x:v>0</x:v>
      </x:c>
      <x:c r="BB1344" s="74" t="n">
        <x:v>0</x:v>
      </x:c>
      <x:c r="BC1344" s="74" t="n">
        <x:v>0</x:v>
      </x:c>
      <x:c r="BD1344" s="74" t="n">
        <x:v>0</x:v>
      </x:c>
      <x:c r="BE1344" s="74" t="n">
        <x:v>0</x:v>
      </x:c>
      <x:c r="BF1344" s="74" t="n">
        <x:v>0</x:v>
      </x:c>
      <x:c r="BG1344" s="74" t="n">
        <x:v>0</x:v>
      </x:c>
      <x:c r="BH1344" s="74" t="n">
        <x:v>0</x:v>
      </x:c>
      <x:c r="BI1344" s="74" t="n">
        <x:v>0</x:v>
      </x:c>
      <x:c r="BJ1344" s="74" t="n">
        <x:v>0</x:v>
      </x:c>
      <x:c r="BK1344" s="74" t="n">
        <x:v>0</x:v>
      </x:c>
      <x:c r="BL1344" s="74" t="n">
        <x:v>0</x:v>
      </x:c>
      <x:c r="BM1344" s="74" t="n">
        <x:v>0</x:v>
      </x:c>
      <x:c r="BN1344" s="74" t="n">
        <x:v>0</x:v>
      </x:c>
      <x:c r="BO1344" s="74" t="s">
        <x:v>417</x:v>
      </x:c>
      <x:c r="BP1344" s="52" t="s">
        <x:v>417</x:v>
      </x:c>
      <x:c r="BQ1344" s="75" t="s"/>
      <x:c r="BR1344" s="52" t="s">
        <x:v>261</x:v>
      </x:c>
      <x:c r="BS1344" s="74" t="s"/>
      <x:c r="BT1344" s="74" t="s"/>
      <x:c r="BU1344" s="76" t="s"/>
      <x:c r="BV1344" s="52" t="s"/>
      <x:c r="BW1344" s="76" t="s"/>
      <x:c r="BX1344" s="52" t="s"/>
      <x:c r="BY1344" s="74" t="s"/>
      <x:c r="BZ1344" s="74" t="s"/>
      <x:c r="CA1344" s="76" t="s"/>
      <x:c r="CB1344" s="52" t="s"/>
      <x:c r="CC1344" s="76" t="s"/>
      <x:c r="CD1344" s="52" t="s"/>
      <x:c r="CE1344" s="74" t="s"/>
      <x:c r="CF1344" s="74" t="s"/>
      <x:c r="CG1344" s="76" t="s"/>
      <x:c r="CH1344" s="52" t="s"/>
      <x:c r="CI1344" s="76" t="s"/>
      <x:c r="CJ1344" s="52" t="s"/>
      <x:c r="CK1344" s="74" t="s"/>
      <x:c r="CL1344" s="74" t="s"/>
      <x:c r="CM1344" s="76" t="s"/>
      <x:c r="CN1344" s="52" t="s"/>
      <x:c r="CO1344" s="76" t="s"/>
      <x:c r="CP1344" s="52" t="s"/>
      <x:c r="CQ1344" s="74" t="s"/>
      <x:c r="CR1344" s="74" t="s"/>
      <x:c r="CS1344" s="76" t="s"/>
      <x:c r="CT1344" s="52" t="s"/>
      <x:c r="CU1344" s="76" t="s"/>
      <x:c r="CV1344" s="52" t="s"/>
      <x:c r="CW1344" s="74" t="s"/>
      <x:c r="CX1344" s="74" t="s"/>
      <x:c r="CY1344" s="76" t="s"/>
      <x:c r="CZ1344" s="52" t="s"/>
      <x:c r="DA1344" s="76" t="s"/>
      <x:c r="DB1344" s="52" t="s"/>
      <x:c r="DC1344" s="74" t="s"/>
      <x:c r="DD1344" s="74" t="s"/>
      <x:c r="DE1344" s="76" t="s"/>
      <x:c r="DF1344" s="52" t="s"/>
      <x:c r="DG1344" s="76" t="s"/>
      <x:c r="DH1344" s="52" t="s"/>
      <x:c r="DI1344" s="74" t="s"/>
      <x:c r="DJ1344" s="74" t="s"/>
      <x:c r="DK1344" s="76" t="s"/>
      <x:c r="DL1344" s="52" t="s"/>
      <x:c r="DM1344" s="76" t="s"/>
      <x:c r="DN1344" s="52" t="s"/>
      <x:c r="DO1344" s="74" t="s"/>
      <x:c r="DP1344" s="74" t="s"/>
      <x:c r="DQ1344" s="76" t="s"/>
      <x:c r="DR1344" s="52" t="s"/>
      <x:c r="DS1344" s="76" t="s"/>
      <x:c r="DT1344" s="52" t="s"/>
      <x:c r="DU1344" s="74" t="s"/>
      <x:c r="DV1344" s="74" t="s"/>
      <x:c r="DW1344" s="76" t="s"/>
      <x:c r="DX1344" s="52" t="s"/>
      <x:c r="DY1344" s="76" t="s"/>
      <x:c r="DZ1344" s="52" t="s"/>
      <x:c r="EA1344" s="74" t="s"/>
      <x:c r="EB1344" s="74" t="s"/>
      <x:c r="EC1344" s="76" t="s"/>
      <x:c r="ED1344" s="52" t="s"/>
      <x:c r="EE1344" s="76" t="s"/>
      <x:c r="EF1344" s="52" t="s"/>
      <x:c r="EG1344" s="74" t="s"/>
      <x:c r="EH1344" s="74" t="s"/>
      <x:c r="EI1344" s="76" t="s"/>
      <x:c r="EJ1344" s="52" t="s"/>
      <x:c r="EK1344" s="76" t="s"/>
      <x:c r="EL1344" s="52" t="s"/>
      <x:c r="EM1344" s="74" t="s"/>
      <x:c r="EN1344" s="74" t="s"/>
      <x:c r="EO1344" s="76" t="s"/>
      <x:c r="EP1344" s="52" t="s"/>
      <x:c r="EQ1344" s="76" t="s"/>
      <x:c r="ER1344" s="52" t="s"/>
      <x:c r="ES1344" s="74" t="s"/>
      <x:c r="ET1344" s="74" t="s"/>
      <x:c r="EU1344" s="76" t="s"/>
      <x:c r="EV1344" s="52" t="s"/>
      <x:c r="EW1344" s="76" t="s"/>
      <x:c r="EX1344" s="52" t="s"/>
      <x:c r="EY1344" s="74" t="s"/>
      <x:c r="EZ1344" s="74" t="s"/>
      <x:c r="FA1344" s="76" t="s"/>
      <x:c r="FB1344" s="52" t="s"/>
      <x:c r="FC1344" s="76" t="s"/>
      <x:c r="FD1344" s="52" t="s"/>
      <x:c r="FE1344" s="74" t="s"/>
      <x:c r="FF1344" s="74" t="s"/>
      <x:c r="FG1344" s="76" t="s"/>
      <x:c r="FH1344" s="52" t="s"/>
      <x:c r="FI1344" s="76" t="s"/>
      <x:c r="FJ1344" s="52" t="s"/>
      <x:c r="FK1344" s="52" t="n">
        <x:v>0</x:v>
      </x:c>
      <x:c r="FL1344" s="52" t="n">
        <x:v>0</x:v>
      </x:c>
      <x:c r="FM1344" s="76" t="s"/>
      <x:c r="FN1344" s="52" t="n">
        <x:v>0</x:v>
      </x:c>
      <x:c r="FO1344" s="76" t="s"/>
      <x:c r="FP1344" s="52" t="n">
        <x:v>0</x:v>
      </x:c>
      <x:c r="FQ1344" s="52" t="n">
        <x:v>0</x:v>
      </x:c>
      <x:c r="FR1344" s="52" t="n">
        <x:v>0</x:v>
      </x:c>
      <x:c r="FS1344" s="76" t="s"/>
      <x:c r="FT1344" s="52" t="n">
        <x:v>0</x:v>
      </x:c>
      <x:c r="FU1344" s="76" t="s"/>
      <x:c r="FV1344" s="52" t="n">
        <x:v>0</x:v>
      </x:c>
      <x:c r="FW1344" s="52" t="n">
        <x:v>0</x:v>
      </x:c>
      <x:c r="FX1344" s="52" t="n">
        <x:v>0</x:v>
      </x:c>
      <x:c r="FY1344" s="76" t="s"/>
      <x:c r="FZ1344" s="52" t="n">
        <x:v>0</x:v>
      </x:c>
      <x:c r="GA1344" s="76" t="s"/>
      <x:c r="GB1344" s="52" t="n">
        <x:v>0</x:v>
      </x:c>
      <x:c r="GC1344" s="52" t="n">
        <x:v>0</x:v>
      </x:c>
      <x:c r="GD1344" s="52" t="n">
        <x:v>0</x:v>
      </x:c>
      <x:c r="GE1344" s="76" t="s"/>
      <x:c r="GF1344" s="52" t="n">
        <x:v>0</x:v>
      </x:c>
      <x:c r="GG1344" s="76" t="s"/>
      <x:c r="GH1344" s="52" t="n">
        <x:v>0</x:v>
      </x:c>
      <x:c r="GI1344" s="52" t="n">
        <x:v>0</x:v>
      </x:c>
      <x:c r="GJ1344" s="52" t="n">
        <x:v>0</x:v>
      </x:c>
      <x:c r="GK1344" s="76" t="s"/>
      <x:c r="GL1344" s="52" t="n">
        <x:v>0</x:v>
      </x:c>
      <x:c r="GM1344" s="76" t="s"/>
      <x:c r="GN1344" s="52" t="n">
        <x:v>0</x:v>
      </x:c>
      <x:c r="GO1344" s="52" t="n">
        <x:v>0</x:v>
      </x:c>
      <x:c r="GP1344" s="52" t="n">
        <x:v>0</x:v>
      </x:c>
      <x:c r="GQ1344" s="76" t="s"/>
      <x:c r="GR1344" s="52" t="n">
        <x:v>0</x:v>
      </x:c>
      <x:c r="GS1344" s="76" t="s"/>
      <x:c r="GT1344" s="52" t="n">
        <x:v>0</x:v>
      </x:c>
      <x:c r="GU1344" s="52" t="n">
        <x:v>0</x:v>
      </x:c>
      <x:c r="GV1344" s="52" t="n">
        <x:v>0</x:v>
      </x:c>
      <x:c r="GW1344" s="76" t="s"/>
      <x:c r="GX1344" s="52" t="n">
        <x:v>0</x:v>
      </x:c>
      <x:c r="GY1344" s="76" t="s"/>
      <x:c r="GZ1344" s="52" t="n">
        <x:v>0</x:v>
      </x:c>
      <x:c r="HA1344" s="52" t="n">
        <x:v>0</x:v>
      </x:c>
      <x:c r="HB1344" s="52" t="n">
        <x:v>0</x:v>
      </x:c>
      <x:c r="HC1344" s="76" t="s"/>
      <x:c r="HD1344" s="52" t="n">
        <x:v>0</x:v>
      </x:c>
      <x:c r="HE1344" s="76" t="s"/>
      <x:c r="HF1344" s="52" t="n">
        <x:v>0</x:v>
      </x:c>
    </x:row>
    <x:row r="1345" spans="1:215">
      <x:c r="A1345" s="52" t="s">
        <x:v>228</x:v>
      </x:c>
      <x:c r="B1345" s="52" t="s">
        <x:v>2801</x:v>
      </x:c>
      <x:c r="C1345" s="52" t="s">
        <x:v>2802</x:v>
      </x:c>
      <x:c r="D1345" s="73" t="s">
        <x:v>256</x:v>
      </x:c>
      <x:c r="E1345" s="52" t="s"/>
      <x:c r="F1345" s="74" t="s"/>
      <x:c r="G1345" s="74" t="s"/>
      <x:c r="H1345" s="74" t="n">
        <x:v>23.5935061302442</x:v>
      </x:c>
      <x:c r="I1345" s="74" t="n">
        <x:v>0</x:v>
      </x:c>
      <x:c r="J1345" s="74" t="s"/>
      <x:c r="K1345" s="74" t="s"/>
      <x:c r="L1345" s="74" t="s"/>
      <x:c r="M1345" s="74" t="s"/>
      <x:c r="N1345" s="74" t="s"/>
      <x:c r="O1345" s="74" t="s"/>
      <x:c r="P1345" s="74" t="s"/>
      <x:c r="Q1345" s="74" t="s"/>
      <x:c r="R1345" s="74" t="s"/>
      <x:c r="S1345" s="74" t="s"/>
      <x:c r="T1345" s="74" t="s"/>
      <x:c r="U1345" s="74" t="s"/>
      <x:c r="V1345" s="74" t="s"/>
      <x:c r="W1345" s="74" t="s"/>
      <x:c r="X1345" s="74" t="s"/>
      <x:c r="Y1345" s="74" t="s"/>
      <x:c r="Z1345" s="74" t="s"/>
      <x:c r="AA1345" s="74" t="s"/>
      <x:c r="AB1345" s="74" t="s"/>
      <x:c r="AC1345" s="74" t="s"/>
      <x:c r="AD1345" s="74" t="n">
        <x:v>0</x:v>
      </x:c>
      <x:c r="AE1345" s="74" t="n">
        <x:v>23.5935061302442</x:v>
      </x:c>
      <x:c r="AF1345" s="74" t="n">
        <x:v>0</x:v>
      </x:c>
      <x:c r="AG1345" s="74" t="n">
        <x:v>0</x:v>
      </x:c>
      <x:c r="AH1345" s="74" t="n">
        <x:v>0</x:v>
      </x:c>
      <x:c r="AI1345" s="74" t="n">
        <x:v>0</x:v>
      </x:c>
      <x:c r="AJ1345" s="74" t="n">
        <x:v>0</x:v>
      </x:c>
      <x:c r="AK1345" s="74" t="n">
        <x:v>0</x:v>
      </x:c>
      <x:c r="AL1345" s="74" t="n">
        <x:v>0</x:v>
      </x:c>
      <x:c r="AM1345" s="74" t="n">
        <x:v>0</x:v>
      </x:c>
      <x:c r="AN1345" s="74" t="n">
        <x:v>0</x:v>
      </x:c>
      <x:c r="AO1345" s="74" t="n">
        <x:v>0</x:v>
      </x:c>
      <x:c r="AP1345" s="74" t="n">
        <x:v>23.5935061302442</x:v>
      </x:c>
      <x:c r="AQ1345" s="74" t="s"/>
      <x:c r="AR1345" s="74" t="s"/>
      <x:c r="AS1345" s="74" t="s"/>
      <x:c r="AT1345" s="74" t="s"/>
      <x:c r="AU1345" s="74" t="s"/>
      <x:c r="AV1345" s="74" t="s"/>
      <x:c r="AW1345" s="74" t="s"/>
      <x:c r="AX1345" s="74" t="s"/>
      <x:c r="AY1345" s="74" t="n">
        <x:v>0</x:v>
      </x:c>
      <x:c r="AZ1345" s="74" t="n">
        <x:v>0</x:v>
      </x:c>
      <x:c r="BA1345" s="74" t="n">
        <x:v>0</x:v>
      </x:c>
      <x:c r="BB1345" s="74" t="n">
        <x:v>0</x:v>
      </x:c>
      <x:c r="BC1345" s="74" t="n">
        <x:v>0</x:v>
      </x:c>
      <x:c r="BD1345" s="74" t="n">
        <x:v>0</x:v>
      </x:c>
      <x:c r="BE1345" s="74" t="n">
        <x:v>0</x:v>
      </x:c>
      <x:c r="BF1345" s="74" t="n">
        <x:v>0</x:v>
      </x:c>
      <x:c r="BG1345" s="74" t="n">
        <x:v>0</x:v>
      </x:c>
      <x:c r="BH1345" s="74" t="n">
        <x:v>0</x:v>
      </x:c>
      <x:c r="BI1345" s="74" t="n">
        <x:v>0</x:v>
      </x:c>
      <x:c r="BJ1345" s="74" t="n">
        <x:v>0</x:v>
      </x:c>
      <x:c r="BK1345" s="74" t="n">
        <x:v>0</x:v>
      </x:c>
      <x:c r="BL1345" s="74" t="n">
        <x:v>0</x:v>
      </x:c>
      <x:c r="BM1345" s="74" t="n">
        <x:v>0</x:v>
      </x:c>
      <x:c r="BN1345" s="74" t="n">
        <x:v>0</x:v>
      </x:c>
      <x:c r="BO1345" s="74" t="s">
        <x:v>417</x:v>
      </x:c>
      <x:c r="BP1345" s="52" t="s">
        <x:v>417</x:v>
      </x:c>
      <x:c r="BQ1345" s="75" t="s"/>
      <x:c r="BR1345" s="52" t="s">
        <x:v>261</x:v>
      </x:c>
      <x:c r="BS1345" s="74" t="s"/>
      <x:c r="BT1345" s="74" t="s"/>
      <x:c r="BU1345" s="76" t="s"/>
      <x:c r="BV1345" s="52" t="s"/>
      <x:c r="BW1345" s="76" t="s"/>
      <x:c r="BX1345" s="52" t="s"/>
      <x:c r="BY1345" s="74" t="s"/>
      <x:c r="BZ1345" s="74" t="s"/>
      <x:c r="CA1345" s="76" t="s"/>
      <x:c r="CB1345" s="52" t="s"/>
      <x:c r="CC1345" s="76" t="s"/>
      <x:c r="CD1345" s="52" t="s"/>
      <x:c r="CE1345" s="74" t="s"/>
      <x:c r="CF1345" s="74" t="s"/>
      <x:c r="CG1345" s="76" t="s"/>
      <x:c r="CH1345" s="52" t="s"/>
      <x:c r="CI1345" s="76" t="s"/>
      <x:c r="CJ1345" s="52" t="s"/>
      <x:c r="CK1345" s="74" t="s"/>
      <x:c r="CL1345" s="74" t="s"/>
      <x:c r="CM1345" s="76" t="s"/>
      <x:c r="CN1345" s="52" t="s"/>
      <x:c r="CO1345" s="76" t="s"/>
      <x:c r="CP1345" s="52" t="s"/>
      <x:c r="CQ1345" s="74" t="s"/>
      <x:c r="CR1345" s="74" t="s"/>
      <x:c r="CS1345" s="76" t="s"/>
      <x:c r="CT1345" s="52" t="s"/>
      <x:c r="CU1345" s="76" t="s"/>
      <x:c r="CV1345" s="52" t="s"/>
      <x:c r="CW1345" s="74" t="s"/>
      <x:c r="CX1345" s="74" t="s"/>
      <x:c r="CY1345" s="76" t="s"/>
      <x:c r="CZ1345" s="52" t="s"/>
      <x:c r="DA1345" s="76" t="s"/>
      <x:c r="DB1345" s="52" t="s"/>
      <x:c r="DC1345" s="74" t="s"/>
      <x:c r="DD1345" s="74" t="s"/>
      <x:c r="DE1345" s="76" t="s"/>
      <x:c r="DF1345" s="52" t="s"/>
      <x:c r="DG1345" s="76" t="s"/>
      <x:c r="DH1345" s="52" t="s"/>
      <x:c r="DI1345" s="74" t="s"/>
      <x:c r="DJ1345" s="74" t="s"/>
      <x:c r="DK1345" s="76" t="s"/>
      <x:c r="DL1345" s="52" t="s"/>
      <x:c r="DM1345" s="76" t="s"/>
      <x:c r="DN1345" s="52" t="s"/>
      <x:c r="DO1345" s="74" t="s"/>
      <x:c r="DP1345" s="74" t="s"/>
      <x:c r="DQ1345" s="76" t="s"/>
      <x:c r="DR1345" s="52" t="s"/>
      <x:c r="DS1345" s="76" t="s"/>
      <x:c r="DT1345" s="52" t="s"/>
      <x:c r="DU1345" s="74" t="s"/>
      <x:c r="DV1345" s="74" t="s"/>
      <x:c r="DW1345" s="76" t="s"/>
      <x:c r="DX1345" s="52" t="s"/>
      <x:c r="DY1345" s="76" t="s"/>
      <x:c r="DZ1345" s="52" t="s"/>
      <x:c r="EA1345" s="74" t="s"/>
      <x:c r="EB1345" s="74" t="s"/>
      <x:c r="EC1345" s="76" t="s"/>
      <x:c r="ED1345" s="52" t="s"/>
      <x:c r="EE1345" s="76" t="s"/>
      <x:c r="EF1345" s="52" t="s"/>
      <x:c r="EG1345" s="74" t="s"/>
      <x:c r="EH1345" s="74" t="s"/>
      <x:c r="EI1345" s="76" t="s"/>
      <x:c r="EJ1345" s="52" t="s"/>
      <x:c r="EK1345" s="76" t="s"/>
      <x:c r="EL1345" s="52" t="s"/>
      <x:c r="EM1345" s="74" t="s"/>
      <x:c r="EN1345" s="74" t="s"/>
      <x:c r="EO1345" s="76" t="s"/>
      <x:c r="EP1345" s="52" t="s"/>
      <x:c r="EQ1345" s="76" t="s"/>
      <x:c r="ER1345" s="52" t="s"/>
      <x:c r="ES1345" s="74" t="s"/>
      <x:c r="ET1345" s="74" t="s"/>
      <x:c r="EU1345" s="76" t="s"/>
      <x:c r="EV1345" s="52" t="s"/>
      <x:c r="EW1345" s="76" t="s"/>
      <x:c r="EX1345" s="52" t="s"/>
      <x:c r="EY1345" s="74" t="s"/>
      <x:c r="EZ1345" s="74" t="s"/>
      <x:c r="FA1345" s="76" t="s"/>
      <x:c r="FB1345" s="52" t="s"/>
      <x:c r="FC1345" s="76" t="s"/>
      <x:c r="FD1345" s="52" t="s"/>
      <x:c r="FE1345" s="74" t="s"/>
      <x:c r="FF1345" s="74" t="s"/>
      <x:c r="FG1345" s="76" t="s"/>
      <x:c r="FH1345" s="52" t="s"/>
      <x:c r="FI1345" s="76" t="s"/>
      <x:c r="FJ1345" s="52" t="s"/>
      <x:c r="FK1345" s="52" t="n">
        <x:v>0</x:v>
      </x:c>
      <x:c r="FL1345" s="52" t="n">
        <x:v>0</x:v>
      </x:c>
      <x:c r="FM1345" s="76" t="s"/>
      <x:c r="FN1345" s="52" t="n">
        <x:v>0</x:v>
      </x:c>
      <x:c r="FO1345" s="76" t="s"/>
      <x:c r="FP1345" s="52" t="n">
        <x:v>0</x:v>
      </x:c>
      <x:c r="FQ1345" s="52" t="n">
        <x:v>0</x:v>
      </x:c>
      <x:c r="FR1345" s="52" t="n">
        <x:v>0</x:v>
      </x:c>
      <x:c r="FS1345" s="76" t="s"/>
      <x:c r="FT1345" s="52" t="n">
        <x:v>0</x:v>
      </x:c>
      <x:c r="FU1345" s="76" t="s"/>
      <x:c r="FV1345" s="52" t="n">
        <x:v>0</x:v>
      </x:c>
      <x:c r="FW1345" s="52" t="n">
        <x:v>0</x:v>
      </x:c>
      <x:c r="FX1345" s="52" t="n">
        <x:v>0</x:v>
      </x:c>
      <x:c r="FY1345" s="76" t="s"/>
      <x:c r="FZ1345" s="52" t="n">
        <x:v>0</x:v>
      </x:c>
      <x:c r="GA1345" s="76" t="s"/>
      <x:c r="GB1345" s="52" t="n">
        <x:v>0</x:v>
      </x:c>
      <x:c r="GC1345" s="52" t="n">
        <x:v>0</x:v>
      </x:c>
      <x:c r="GD1345" s="52" t="n">
        <x:v>0</x:v>
      </x:c>
      <x:c r="GE1345" s="76" t="s"/>
      <x:c r="GF1345" s="52" t="n">
        <x:v>0</x:v>
      </x:c>
      <x:c r="GG1345" s="76" t="s"/>
      <x:c r="GH1345" s="52" t="n">
        <x:v>0</x:v>
      </x:c>
      <x:c r="GI1345" s="52" t="n">
        <x:v>0</x:v>
      </x:c>
      <x:c r="GJ1345" s="52" t="n">
        <x:v>0</x:v>
      </x:c>
      <x:c r="GK1345" s="76" t="s"/>
      <x:c r="GL1345" s="52" t="n">
        <x:v>0</x:v>
      </x:c>
      <x:c r="GM1345" s="76" t="s"/>
      <x:c r="GN1345" s="52" t="n">
        <x:v>0</x:v>
      </x:c>
      <x:c r="GO1345" s="52" t="n">
        <x:v>0</x:v>
      </x:c>
      <x:c r="GP1345" s="52" t="n">
        <x:v>0</x:v>
      </x:c>
      <x:c r="GQ1345" s="76" t="s"/>
      <x:c r="GR1345" s="52" t="n">
        <x:v>0</x:v>
      </x:c>
      <x:c r="GS1345" s="76" t="s"/>
      <x:c r="GT1345" s="52" t="n">
        <x:v>0</x:v>
      </x:c>
      <x:c r="GU1345" s="52" t="n">
        <x:v>0</x:v>
      </x:c>
      <x:c r="GV1345" s="52" t="n">
        <x:v>0</x:v>
      </x:c>
      <x:c r="GW1345" s="76" t="s"/>
      <x:c r="GX1345" s="52" t="n">
        <x:v>0</x:v>
      </x:c>
      <x:c r="GY1345" s="76" t="s"/>
      <x:c r="GZ1345" s="52" t="n">
        <x:v>0</x:v>
      </x:c>
      <x:c r="HA1345" s="52" t="n">
        <x:v>0</x:v>
      </x:c>
      <x:c r="HB1345" s="52" t="n">
        <x:v>0</x:v>
      </x:c>
      <x:c r="HC1345" s="76" t="s"/>
      <x:c r="HD1345" s="52" t="n">
        <x:v>0</x:v>
      </x:c>
      <x:c r="HE1345" s="76" t="s"/>
      <x:c r="HF1345" s="52" t="n">
        <x:v>0</x:v>
      </x:c>
    </x:row>
    <x:row r="1346" spans="1:215">
      <x:c r="A1346" s="52" t="s">
        <x:v>228</x:v>
      </x:c>
      <x:c r="B1346" s="52" t="s">
        <x:v>2803</x:v>
      </x:c>
      <x:c r="C1346" s="52" t="s">
        <x:v>2804</x:v>
      </x:c>
      <x:c r="D1346" s="73" t="s">
        <x:v>245</x:v>
      </x:c>
      <x:c r="E1346" s="52" t="s"/>
      <x:c r="F1346" s="74" t="n">
        <x:v>31.3231411765121</x:v>
      </x:c>
      <x:c r="G1346" s="74" t="n">
        <x:v>177.410542506063</x:v>
      </x:c>
      <x:c r="H1346" s="74" t="n">
        <x:v>21.939363758385</x:v>
      </x:c>
      <x:c r="I1346" s="74" t="n">
        <x:v>0</x:v>
      </x:c>
      <x:c r="J1346" s="74" t="n">
        <x:v>0</x:v>
      </x:c>
      <x:c r="K1346" s="74" t="n">
        <x:v>0</x:v>
      </x:c>
      <x:c r="L1346" s="74" t="n">
        <x:v>0</x:v>
      </x:c>
      <x:c r="M1346" s="74" t="n">
        <x:v>0</x:v>
      </x:c>
      <x:c r="N1346" s="74" t="n">
        <x:v>0</x:v>
      </x:c>
      <x:c r="O1346" s="74" t="s"/>
      <x:c r="P1346" s="74" t="n">
        <x:v>0</x:v>
      </x:c>
      <x:c r="Q1346" s="74" t="n">
        <x:v>0</x:v>
      </x:c>
      <x:c r="R1346" s="74" t="s"/>
      <x:c r="S1346" s="74" t="s"/>
      <x:c r="T1346" s="74" t="s"/>
      <x:c r="U1346" s="74" t="s"/>
      <x:c r="V1346" s="74" t="s"/>
      <x:c r="W1346" s="74" t="s"/>
      <x:c r="X1346" s="74" t="s"/>
      <x:c r="Y1346" s="74" t="s"/>
      <x:c r="Z1346" s="74" t="s"/>
      <x:c r="AA1346" s="74" t="s"/>
      <x:c r="AB1346" s="74" t="s"/>
      <x:c r="AC1346" s="74" t="s"/>
      <x:c r="AD1346" s="74" t="n">
        <x:v>208.733683682575</x:v>
      </x:c>
      <x:c r="AE1346" s="74" t="n">
        <x:v>21.939363758385</x:v>
      </x:c>
      <x:c r="AF1346" s="74" t="n">
        <x:v>0</x:v>
      </x:c>
      <x:c r="AG1346" s="74" t="n">
        <x:v>0</x:v>
      </x:c>
      <x:c r="AH1346" s="74" t="n">
        <x:v>0</x:v>
      </x:c>
      <x:c r="AI1346" s="74" t="n">
        <x:v>0</x:v>
      </x:c>
      <x:c r="AJ1346" s="74" t="n">
        <x:v>0</x:v>
      </x:c>
      <x:c r="AK1346" s="74" t="n">
        <x:v>0</x:v>
      </x:c>
      <x:c r="AL1346" s="74" t="n">
        <x:v>0</x:v>
      </x:c>
      <x:c r="AM1346" s="74" t="n">
        <x:v>0</x:v>
      </x:c>
      <x:c r="AN1346" s="74" t="n">
        <x:v>0</x:v>
      </x:c>
      <x:c r="AO1346" s="74" t="n">
        <x:v>0</x:v>
      </x:c>
      <x:c r="AP1346" s="74" t="n">
        <x:v>230.67304744096</x:v>
      </x:c>
      <x:c r="AQ1346" s="74" t="n">
        <x:v>0</x:v>
      </x:c>
      <x:c r="AR1346" s="74" t="n">
        <x:v>0</x:v>
      </x:c>
      <x:c r="AS1346" s="74" t="s"/>
      <x:c r="AT1346" s="74" t="s"/>
      <x:c r="AU1346" s="74" t="s"/>
      <x:c r="AV1346" s="74" t="s"/>
      <x:c r="AW1346" s="74" t="s"/>
      <x:c r="AX1346" s="74" t="s"/>
      <x:c r="AY1346" s="74" t="n">
        <x:v>0</x:v>
      </x:c>
      <x:c r="AZ1346" s="74" t="n">
        <x:v>0</x:v>
      </x:c>
      <x:c r="BA1346" s="74" t="n">
        <x:v>0</x:v>
      </x:c>
      <x:c r="BB1346" s="74" t="n">
        <x:v>0</x:v>
      </x:c>
      <x:c r="BC1346" s="74" t="n">
        <x:v>0</x:v>
      </x:c>
      <x:c r="BD1346" s="74" t="n">
        <x:v>0</x:v>
      </x:c>
      <x:c r="BE1346" s="74" t="n">
        <x:v>0</x:v>
      </x:c>
      <x:c r="BF1346" s="74" t="n">
        <x:v>0</x:v>
      </x:c>
      <x:c r="BG1346" s="74" t="n">
        <x:v>0</x:v>
      </x:c>
      <x:c r="BH1346" s="74" t="n">
        <x:v>0</x:v>
      </x:c>
      <x:c r="BI1346" s="74" t="n">
        <x:v>0</x:v>
      </x:c>
      <x:c r="BJ1346" s="74" t="n">
        <x:v>0</x:v>
      </x:c>
      <x:c r="BK1346" s="74" t="n">
        <x:v>0</x:v>
      </x:c>
      <x:c r="BL1346" s="74" t="n">
        <x:v>0</x:v>
      </x:c>
      <x:c r="BM1346" s="74" t="n">
        <x:v>0</x:v>
      </x:c>
      <x:c r="BN1346" s="74" t="n">
        <x:v>0</x:v>
      </x:c>
      <x:c r="BO1346" s="74" t="s">
        <x:v>417</x:v>
      </x:c>
      <x:c r="BP1346" s="52" t="s">
        <x:v>417</x:v>
      </x:c>
      <x:c r="BQ1346" s="75" t="s"/>
      <x:c r="BR1346" s="52" t="s">
        <x:v>261</x:v>
      </x:c>
      <x:c r="BS1346" s="74" t="n">
        <x:v>0</x:v>
      </x:c>
      <x:c r="BT1346" s="74" t="n">
        <x:v>0</x:v>
      </x:c>
      <x:c r="BU1346" s="76" t="s"/>
      <x:c r="BV1346" s="52" t="n">
        <x:v>6.97838581625171E-11</x:v>
      </x:c>
      <x:c r="BW1346" s="76" t="s"/>
      <x:c r="BX1346" s="52" t="n">
        <x:v>0</x:v>
      </x:c>
      <x:c r="BY1346" s="74" t="s"/>
      <x:c r="BZ1346" s="74" t="s"/>
      <x:c r="CA1346" s="76" t="s"/>
      <x:c r="CB1346" s="52" t="s"/>
      <x:c r="CC1346" s="76" t="s"/>
      <x:c r="CD1346" s="52" t="s"/>
      <x:c r="CE1346" s="74" t="n">
        <x:v>0</x:v>
      </x:c>
      <x:c r="CF1346" s="74" t="n">
        <x:v>0</x:v>
      </x:c>
      <x:c r="CG1346" s="76" t="s"/>
      <x:c r="CH1346" s="52" t="n">
        <x:v>0.0324325491807813</x:v>
      </x:c>
      <x:c r="CI1346" s="76" t="s"/>
      <x:c r="CJ1346" s="52" t="n">
        <x:v>0</x:v>
      </x:c>
      <x:c r="CK1346" s="74" t="n">
        <x:v>0</x:v>
      </x:c>
      <x:c r="CL1346" s="74" t="n">
        <x:v>0</x:v>
      </x:c>
      <x:c r="CM1346" s="76" t="s"/>
      <x:c r="CN1346" s="52" t="n">
        <x:v>-0.0201493851387565</x:v>
      </x:c>
      <x:c r="CO1346" s="76" t="s"/>
      <x:c r="CP1346" s="52" t="n">
        <x:v>0</x:v>
      </x:c>
      <x:c r="CQ1346" s="74" t="s"/>
      <x:c r="CR1346" s="74" t="s"/>
      <x:c r="CS1346" s="76" t="s"/>
      <x:c r="CT1346" s="52" t="s"/>
      <x:c r="CU1346" s="76" t="s"/>
      <x:c r="CV1346" s="52" t="s"/>
      <x:c r="CW1346" s="74" t="s"/>
      <x:c r="CX1346" s="74" t="s"/>
      <x:c r="CY1346" s="76" t="s"/>
      <x:c r="CZ1346" s="52" t="s"/>
      <x:c r="DA1346" s="76" t="s"/>
      <x:c r="DB1346" s="52" t="s"/>
      <x:c r="DC1346" s="74" t="s"/>
      <x:c r="DD1346" s="74" t="s"/>
      <x:c r="DE1346" s="76" t="s"/>
      <x:c r="DF1346" s="52" t="s"/>
      <x:c r="DG1346" s="76" t="s"/>
      <x:c r="DH1346" s="52" t="s"/>
      <x:c r="DI1346" s="74" t="s"/>
      <x:c r="DJ1346" s="74" t="s"/>
      <x:c r="DK1346" s="76" t="s"/>
      <x:c r="DL1346" s="52" t="s"/>
      <x:c r="DM1346" s="76" t="s"/>
      <x:c r="DN1346" s="52" t="s"/>
      <x:c r="DO1346" s="74" t="s"/>
      <x:c r="DP1346" s="74" t="s"/>
      <x:c r="DQ1346" s="76" t="s"/>
      <x:c r="DR1346" s="52" t="s"/>
      <x:c r="DS1346" s="76" t="s"/>
      <x:c r="DT1346" s="52" t="s"/>
      <x:c r="DU1346" s="74" t="s"/>
      <x:c r="DV1346" s="74" t="s"/>
      <x:c r="DW1346" s="76" t="s"/>
      <x:c r="DX1346" s="52" t="s"/>
      <x:c r="DY1346" s="76" t="s"/>
      <x:c r="DZ1346" s="52" t="s"/>
      <x:c r="EA1346" s="74" t="s"/>
      <x:c r="EB1346" s="74" t="s"/>
      <x:c r="EC1346" s="76" t="s"/>
      <x:c r="ED1346" s="52" t="s"/>
      <x:c r="EE1346" s="76" t="s"/>
      <x:c r="EF1346" s="52" t="s"/>
      <x:c r="EG1346" s="74" t="s"/>
      <x:c r="EH1346" s="74" t="s"/>
      <x:c r="EI1346" s="76" t="s"/>
      <x:c r="EJ1346" s="52" t="s"/>
      <x:c r="EK1346" s="76" t="s"/>
      <x:c r="EL1346" s="52" t="s"/>
      <x:c r="EM1346" s="74" t="s"/>
      <x:c r="EN1346" s="74" t="s"/>
      <x:c r="EO1346" s="76" t="s"/>
      <x:c r="EP1346" s="52" t="s"/>
      <x:c r="EQ1346" s="76" t="s"/>
      <x:c r="ER1346" s="52" t="s"/>
      <x:c r="ES1346" s="74" t="s"/>
      <x:c r="ET1346" s="74" t="s"/>
      <x:c r="EU1346" s="76" t="s"/>
      <x:c r="EV1346" s="52" t="s"/>
      <x:c r="EW1346" s="76" t="s"/>
      <x:c r="EX1346" s="52" t="s"/>
      <x:c r="EY1346" s="74" t="s"/>
      <x:c r="EZ1346" s="74" t="s"/>
      <x:c r="FA1346" s="76" t="s"/>
      <x:c r="FB1346" s="52" t="s"/>
      <x:c r="FC1346" s="76" t="s"/>
      <x:c r="FD1346" s="52" t="s"/>
      <x:c r="FE1346" s="74" t="s"/>
      <x:c r="FF1346" s="74" t="s"/>
      <x:c r="FG1346" s="76" t="s"/>
      <x:c r="FH1346" s="52" t="s"/>
      <x:c r="FI1346" s="76" t="s"/>
      <x:c r="FJ1346" s="52" t="s"/>
      <x:c r="FK1346" s="52" t="n">
        <x:v>0</x:v>
      </x:c>
      <x:c r="FL1346" s="52" t="n">
        <x:v>0</x:v>
      </x:c>
      <x:c r="FM1346" s="76" t="s"/>
      <x:c r="FN1346" s="52" t="n">
        <x:v>6.97838581625171E-11</x:v>
      </x:c>
      <x:c r="FO1346" s="76" t="s"/>
      <x:c r="FP1346" s="52" t="n">
        <x:v>0</x:v>
      </x:c>
      <x:c r="FQ1346" s="52" t="n">
        <x:v>0</x:v>
      </x:c>
      <x:c r="FR1346" s="52" t="n">
        <x:v>0</x:v>
      </x:c>
      <x:c r="FS1346" s="76" t="s"/>
      <x:c r="FT1346" s="52" t="n">
        <x:v>0.0122831640420248</x:v>
      </x:c>
      <x:c r="FU1346" s="76" t="s"/>
      <x:c r="FV1346" s="52" t="n">
        <x:v>0</x:v>
      </x:c>
      <x:c r="FW1346" s="52" t="n">
        <x:v>0</x:v>
      </x:c>
      <x:c r="FX1346" s="52" t="n">
        <x:v>0</x:v>
      </x:c>
      <x:c r="FY1346" s="76" t="s"/>
      <x:c r="FZ1346" s="52" t="n">
        <x:v>0</x:v>
      </x:c>
      <x:c r="GA1346" s="76" t="s"/>
      <x:c r="GB1346" s="52" t="n">
        <x:v>0</x:v>
      </x:c>
      <x:c r="GC1346" s="52" t="n">
        <x:v>0</x:v>
      </x:c>
      <x:c r="GD1346" s="52" t="n">
        <x:v>0</x:v>
      </x:c>
      <x:c r="GE1346" s="76" t="s"/>
      <x:c r="GF1346" s="52" t="n">
        <x:v>0</x:v>
      </x:c>
      <x:c r="GG1346" s="76" t="s"/>
      <x:c r="GH1346" s="52" t="n">
        <x:v>0</x:v>
      </x:c>
      <x:c r="GI1346" s="52" t="n">
        <x:v>0</x:v>
      </x:c>
      <x:c r="GJ1346" s="52" t="n">
        <x:v>0</x:v>
      </x:c>
      <x:c r="GK1346" s="76" t="s"/>
      <x:c r="GL1346" s="52" t="n">
        <x:v>0</x:v>
      </x:c>
      <x:c r="GM1346" s="76" t="s"/>
      <x:c r="GN1346" s="52" t="n">
        <x:v>0</x:v>
      </x:c>
      <x:c r="GO1346" s="52" t="n">
        <x:v>0</x:v>
      </x:c>
      <x:c r="GP1346" s="52" t="n">
        <x:v>0</x:v>
      </x:c>
      <x:c r="GQ1346" s="76" t="s"/>
      <x:c r="GR1346" s="52" t="n">
        <x:v>0</x:v>
      </x:c>
      <x:c r="GS1346" s="76" t="s"/>
      <x:c r="GT1346" s="52" t="n">
        <x:v>0</x:v>
      </x:c>
      <x:c r="GU1346" s="52" t="n">
        <x:v>0</x:v>
      </x:c>
      <x:c r="GV1346" s="52" t="n">
        <x:v>0</x:v>
      </x:c>
      <x:c r="GW1346" s="76" t="s"/>
      <x:c r="GX1346" s="52" t="n">
        <x:v>0</x:v>
      </x:c>
      <x:c r="GY1346" s="76" t="s"/>
      <x:c r="GZ1346" s="52" t="n">
        <x:v>0</x:v>
      </x:c>
      <x:c r="HA1346" s="52" t="n">
        <x:v>0</x:v>
      </x:c>
      <x:c r="HB1346" s="52" t="n">
        <x:v>0</x:v>
      </x:c>
      <x:c r="HC1346" s="76" t="s"/>
      <x:c r="HD1346" s="52" t="n">
        <x:v>0</x:v>
      </x:c>
      <x:c r="HE1346" s="76" t="s"/>
      <x:c r="HF1346" s="52" t="n">
        <x:v>0</x:v>
      </x:c>
    </x:row>
    <x:row r="1347" spans="1:215">
      <x:c r="A1347" s="52" t="s">
        <x:v>228</x:v>
      </x:c>
      <x:c r="B1347" s="52" t="s">
        <x:v>2805</x:v>
      </x:c>
      <x:c r="C1347" s="52" t="s">
        <x:v>2806</x:v>
      </x:c>
      <x:c r="D1347" s="73" t="s">
        <x:v>236</x:v>
      </x:c>
      <x:c r="E1347" s="52" t="s"/>
      <x:c r="F1347" s="74" t="s"/>
      <x:c r="G1347" s="74" t="s"/>
      <x:c r="H1347" s="74" t="s"/>
      <x:c r="I1347" s="74" t="s"/>
      <x:c r="J1347" s="74" t="s"/>
      <x:c r="K1347" s="74" t="s"/>
      <x:c r="L1347" s="74" t="s"/>
      <x:c r="M1347" s="74" t="s"/>
      <x:c r="N1347" s="74" t="s"/>
      <x:c r="O1347" s="74" t="s"/>
      <x:c r="P1347" s="74" t="s"/>
      <x:c r="Q1347" s="74" t="s"/>
      <x:c r="R1347" s="74" t="s"/>
      <x:c r="S1347" s="74" t="s"/>
      <x:c r="T1347" s="74" t="s"/>
      <x:c r="U1347" s="74" t="s"/>
      <x:c r="V1347" s="74" t="s"/>
      <x:c r="W1347" s="74" t="s"/>
      <x:c r="X1347" s="74" t="s"/>
      <x:c r="Y1347" s="74" t="s"/>
      <x:c r="Z1347" s="74" t="n">
        <x:v>55.3092526179309</x:v>
      </x:c>
      <x:c r="AA1347" s="74" t="n">
        <x:v>57.0053341633668</x:v>
      </x:c>
      <x:c r="AB1347" s="74" t="n">
        <x:v>57.0082098417494</x:v>
      </x:c>
      <x:c r="AC1347" s="74" t="n">
        <x:v>36.1370732195772</x:v>
      </x:c>
      <x:c r="AD1347" s="74" t="n">
        <x:v>0</x:v>
      </x:c>
      <x:c r="AE1347" s="74" t="n">
        <x:v>0</x:v>
      </x:c>
      <x:c r="AF1347" s="74" t="n">
        <x:v>0</x:v>
      </x:c>
      <x:c r="AG1347" s="74" t="n">
        <x:v>0</x:v>
      </x:c>
      <x:c r="AH1347" s="74" t="n">
        <x:v>0</x:v>
      </x:c>
      <x:c r="AI1347" s="74" t="n">
        <x:v>0</x:v>
      </x:c>
      <x:c r="AJ1347" s="74" t="n">
        <x:v>0</x:v>
      </x:c>
      <x:c r="AK1347" s="74" t="n">
        <x:v>0</x:v>
      </x:c>
      <x:c r="AL1347" s="74" t="n">
        <x:v>0</x:v>
      </x:c>
      <x:c r="AM1347" s="74" t="n">
        <x:v>0</x:v>
      </x:c>
      <x:c r="AN1347" s="74" t="n">
        <x:v>112.314586781298</x:v>
      </x:c>
      <x:c r="AO1347" s="74" t="n">
        <x:v>93.1452830613266</x:v>
      </x:c>
      <x:c r="AP1347" s="74" t="s"/>
      <x:c r="AQ1347" s="74" t="s"/>
      <x:c r="AR1347" s="74" t="s"/>
      <x:c r="AS1347" s="74" t="s"/>
      <x:c r="AT1347" s="74" t="s"/>
      <x:c r="AU1347" s="74" t="n">
        <x:v>205.459869842624</x:v>
      </x:c>
      <x:c r="AV1347" s="74" t="s"/>
      <x:c r="AW1347" s="74" t="s"/>
      <x:c r="AX1347" s="74" t="s"/>
      <x:c r="AY1347" s="74" t="n">
        <x:v>0</x:v>
      </x:c>
      <x:c r="AZ1347" s="74" t="n">
        <x:v>0</x:v>
      </x:c>
      <x:c r="BA1347" s="74" t="n">
        <x:v>0</x:v>
      </x:c>
      <x:c r="BB1347" s="74" t="n">
        <x:v>0</x:v>
      </x:c>
      <x:c r="BC1347" s="74" t="n">
        <x:v>0</x:v>
      </x:c>
      <x:c r="BD1347" s="74" t="n">
        <x:v>0</x:v>
      </x:c>
      <x:c r="BE1347" s="74" t="n">
        <x:v>0</x:v>
      </x:c>
      <x:c r="BF1347" s="74" t="n">
        <x:v>0</x:v>
      </x:c>
      <x:c r="BG1347" s="74" t="n">
        <x:v>0</x:v>
      </x:c>
      <x:c r="BH1347" s="74" t="n">
        <x:v>0</x:v>
      </x:c>
      <x:c r="BI1347" s="74" t="n">
        <x:v>0</x:v>
      </x:c>
      <x:c r="BJ1347" s="74" t="n">
        <x:v>0</x:v>
      </x:c>
      <x:c r="BK1347" s="74" t="n">
        <x:v>0</x:v>
      </x:c>
      <x:c r="BL1347" s="74" t="n">
        <x:v>55.3092526179309</x:v>
      </x:c>
      <x:c r="BM1347" s="74" t="n">
        <x:v>1.69608154543592</x:v>
      </x:c>
      <x:c r="BN1347" s="74" t="n">
        <x:v>0.0028756783826438</x:v>
      </x:c>
      <x:c r="BO1347" s="74" t="s">
        <x:v>417</x:v>
      </x:c>
      <x:c r="BP1347" s="52" t="s">
        <x:v>417</x:v>
      </x:c>
      <x:c r="BQ1347" s="75" t="s"/>
      <x:c r="BR1347" s="52" t="s">
        <x:v>261</x:v>
      </x:c>
      <x:c r="BS1347" s="74" t="s"/>
      <x:c r="BT1347" s="74" t="s"/>
      <x:c r="BU1347" s="76" t="s"/>
      <x:c r="BV1347" s="52" t="s"/>
      <x:c r="BW1347" s="76" t="s"/>
      <x:c r="BX1347" s="52" t="s"/>
      <x:c r="BY1347" s="74" t="s"/>
      <x:c r="BZ1347" s="74" t="s"/>
      <x:c r="CA1347" s="76" t="s"/>
      <x:c r="CB1347" s="52" t="s"/>
      <x:c r="CC1347" s="76" t="s"/>
      <x:c r="CD1347" s="52" t="s"/>
      <x:c r="CE1347" s="74" t="s"/>
      <x:c r="CF1347" s="74" t="s"/>
      <x:c r="CG1347" s="76" t="s"/>
      <x:c r="CH1347" s="52" t="s"/>
      <x:c r="CI1347" s="76" t="s"/>
      <x:c r="CJ1347" s="52" t="s"/>
      <x:c r="CK1347" s="74" t="s"/>
      <x:c r="CL1347" s="74" t="s"/>
      <x:c r="CM1347" s="76" t="s"/>
      <x:c r="CN1347" s="52" t="s"/>
      <x:c r="CO1347" s="76" t="s"/>
      <x:c r="CP1347" s="52" t="s"/>
      <x:c r="CQ1347" s="74" t="s"/>
      <x:c r="CR1347" s="74" t="s"/>
      <x:c r="CS1347" s="76" t="s"/>
      <x:c r="CT1347" s="52" t="s"/>
      <x:c r="CU1347" s="76" t="s"/>
      <x:c r="CV1347" s="52" t="s"/>
      <x:c r="CW1347" s="74" t="s"/>
      <x:c r="CX1347" s="74" t="s"/>
      <x:c r="CY1347" s="76" t="s"/>
      <x:c r="CZ1347" s="52" t="s"/>
      <x:c r="DA1347" s="76" t="s"/>
      <x:c r="DB1347" s="52" t="s"/>
      <x:c r="DC1347" s="74" t="s"/>
      <x:c r="DD1347" s="74" t="s"/>
      <x:c r="DE1347" s="76" t="s"/>
      <x:c r="DF1347" s="52" t="s"/>
      <x:c r="DG1347" s="76" t="s"/>
      <x:c r="DH1347" s="52" t="s"/>
      <x:c r="DI1347" s="74" t="s"/>
      <x:c r="DJ1347" s="74" t="s"/>
      <x:c r="DK1347" s="76" t="s"/>
      <x:c r="DL1347" s="52" t="s"/>
      <x:c r="DM1347" s="76" t="s"/>
      <x:c r="DN1347" s="52" t="s"/>
      <x:c r="DO1347" s="74" t="s"/>
      <x:c r="DP1347" s="74" t="s"/>
      <x:c r="DQ1347" s="76" t="s"/>
      <x:c r="DR1347" s="52" t="s"/>
      <x:c r="DS1347" s="76" t="s"/>
      <x:c r="DT1347" s="52" t="s"/>
      <x:c r="DU1347" s="74" t="s"/>
      <x:c r="DV1347" s="74" t="s"/>
      <x:c r="DW1347" s="76" t="s"/>
      <x:c r="DX1347" s="52" t="s"/>
      <x:c r="DY1347" s="76" t="s"/>
      <x:c r="DZ1347" s="52" t="s"/>
      <x:c r="EA1347" s="74" t="s"/>
      <x:c r="EB1347" s="74" t="s"/>
      <x:c r="EC1347" s="76" t="s"/>
      <x:c r="ED1347" s="52" t="s"/>
      <x:c r="EE1347" s="76" t="s"/>
      <x:c r="EF1347" s="52" t="s"/>
      <x:c r="EG1347" s="74" t="s"/>
      <x:c r="EH1347" s="74" t="s"/>
      <x:c r="EI1347" s="76" t="s"/>
      <x:c r="EJ1347" s="52" t="s"/>
      <x:c r="EK1347" s="76" t="s"/>
      <x:c r="EL1347" s="52" t="s"/>
      <x:c r="EM1347" s="74" t="n">
        <x:v>55.3092532184189</x:v>
      </x:c>
      <x:c r="EN1347" s="74" t="n">
        <x:v>41.0135510420065</x:v>
      </x:c>
      <x:c r="EO1347" s="76" t="n">
        <x:v>0.741531455506043</x:v>
      </x:c>
      <x:c r="EP1347" s="52" t="n">
        <x:v>32.0020809228472</x:v>
      </x:c>
      <x:c r="EQ1347" s="76" t="n">
        <x:v>0.578602657976043</x:v>
      </x:c>
      <x:c r="ER1347" s="52" t="n">
        <x:v>8.63333333333333</x:v>
      </x:c>
      <x:c r="ES1347" s="74" t="n">
        <x:v>57.0052625283132</x:v>
      </x:c>
      <x:c r="ET1347" s="74" t="n">
        <x:v>35.1108904986898</x:v>
      </x:c>
      <x:c r="EU1347" s="76" t="n">
        <x:v>0.615923669876109</x:v>
      </x:c>
      <x:c r="EV1347" s="52" t="n">
        <x:v>19.4911487328941</x:v>
      </x:c>
      <x:c r="EW1347" s="76" t="n">
        <x:v>0.341918410132981</x:v>
      </x:c>
      <x:c r="EX1347" s="52" t="n">
        <x:v>14.3655913978495</x:v>
      </x:c>
      <x:c r="EY1347" s="74" t="n">
        <x:v>57.0081251331013</x:v>
      </x:c>
      <x:c r="EZ1347" s="74" t="n">
        <x:v>34.4321729015553</x:v>
      </x:c>
      <x:c r="FA1347" s="76" t="n">
        <x:v>0.603987112734611</x:v>
      </x:c>
      <x:c r="FB1347" s="52" t="n">
        <x:v>19.8021882765741</x:v>
      </x:c>
      <x:c r="FC1347" s="76" t="n">
        <x:v>0.347357297408754</x:v>
      </x:c>
      <x:c r="FD1347" s="52" t="n">
        <x:v>15.3870967741935</x:v>
      </x:c>
      <x:c r="FE1347" s="74" t="n">
        <x:v>36.1370433150839</x:v>
      </x:c>
      <x:c r="FF1347" s="74" t="n">
        <x:v>21.8198485802874</x:v>
      </x:c>
      <x:c r="FG1347" s="76" t="n">
        <x:v>0.603808352278217</x:v>
      </x:c>
      <x:c r="FH1347" s="52" t="n">
        <x:v>11.7211751546951</x:v>
      </x:c>
      <x:c r="FI1347" s="76" t="n">
        <x:v>0.324353463356052</x:v>
      </x:c>
      <x:c r="FJ1347" s="52" t="n">
        <x:v>9.7741935483871</x:v>
      </x:c>
      <x:c r="FK1347" s="52" t="n">
        <x:v>0</x:v>
      </x:c>
      <x:c r="FL1347" s="52" t="n">
        <x:v>0</x:v>
      </x:c>
      <x:c r="FM1347" s="76" t="s"/>
      <x:c r="FN1347" s="52" t="n">
        <x:v>0</x:v>
      </x:c>
      <x:c r="FO1347" s="76" t="s"/>
      <x:c r="FP1347" s="52" t="n">
        <x:v>0</x:v>
      </x:c>
      <x:c r="FQ1347" s="52" t="n">
        <x:v>0</x:v>
      </x:c>
      <x:c r="FR1347" s="52" t="n">
        <x:v>0</x:v>
      </x:c>
      <x:c r="FS1347" s="76" t="s"/>
      <x:c r="FT1347" s="52" t="n">
        <x:v>0</x:v>
      </x:c>
      <x:c r="FU1347" s="76" t="s"/>
      <x:c r="FV1347" s="52" t="n">
        <x:v>0</x:v>
      </x:c>
      <x:c r="FW1347" s="52" t="n">
        <x:v>0</x:v>
      </x:c>
      <x:c r="FX1347" s="52" t="n">
        <x:v>0</x:v>
      </x:c>
      <x:c r="FY1347" s="76" t="s"/>
      <x:c r="FZ1347" s="52" t="n">
        <x:v>0</x:v>
      </x:c>
      <x:c r="GA1347" s="76" t="s"/>
      <x:c r="GB1347" s="52" t="n">
        <x:v>0</x:v>
      </x:c>
      <x:c r="GC1347" s="52" t="n">
        <x:v>0</x:v>
      </x:c>
      <x:c r="GD1347" s="52" t="n">
        <x:v>0</x:v>
      </x:c>
      <x:c r="GE1347" s="76" t="s"/>
      <x:c r="GF1347" s="52" t="n">
        <x:v>0</x:v>
      </x:c>
      <x:c r="GG1347" s="76" t="s"/>
      <x:c r="GH1347" s="52" t="n">
        <x:v>0</x:v>
      </x:c>
      <x:c r="GI1347" s="52" t="n">
        <x:v>0</x:v>
      </x:c>
      <x:c r="GJ1347" s="52" t="n">
        <x:v>0</x:v>
      </x:c>
      <x:c r="GK1347" s="76" t="s"/>
      <x:c r="GL1347" s="52" t="n">
        <x:v>0</x:v>
      </x:c>
      <x:c r="GM1347" s="76" t="s"/>
      <x:c r="GN1347" s="52" t="n">
        <x:v>0</x:v>
      </x:c>
      <x:c r="GO1347" s="52" t="n">
        <x:v>0</x:v>
      </x:c>
      <x:c r="GP1347" s="52" t="n">
        <x:v>0</x:v>
      </x:c>
      <x:c r="GQ1347" s="76" t="s"/>
      <x:c r="GR1347" s="52" t="n">
        <x:v>0</x:v>
      </x:c>
      <x:c r="GS1347" s="76" t="s"/>
      <x:c r="GT1347" s="52" t="n">
        <x:v>0</x:v>
      </x:c>
      <x:c r="GU1347" s="52" t="n">
        <x:v>112.314515746732</x:v>
      </x:c>
      <x:c r="GV1347" s="52" t="n">
        <x:v>76.1244415406963</x:v>
      </x:c>
      <x:c r="GW1347" s="76" t="n">
        <x:v>0.677779190290558</x:v>
      </x:c>
      <x:c r="GX1347" s="52" t="n">
        <x:v>51.4932296557413</x:v>
      </x:c>
      <x:c r="GY1347" s="76" t="n">
        <x:v>0.458473504634591</x:v>
      </x:c>
      <x:c r="GZ1347" s="52" t="n">
        <x:v>22.9989247311828</x:v>
      </x:c>
      <x:c r="HA1347" s="52" t="n">
        <x:v>93.1451684481853</x:v>
      </x:c>
      <x:c r="HB1347" s="52" t="n">
        <x:v>56.2520214818427</x:v>
      </x:c>
      <x:c r="HC1347" s="76" t="n">
        <x:v>0.603917759976294</x:v>
      </x:c>
      <x:c r="HD1347" s="52" t="n">
        <x:v>31.5233634312693</x:v>
      </x:c>
      <x:c r="HE1347" s="76" t="n">
        <x:v>0.338432620354378</x:v>
      </x:c>
      <x:c r="HF1347" s="52" t="n">
        <x:v>25.1612903225806</x:v>
      </x:c>
    </x:row>
    <x:row r="1348" spans="1:215">
      <x:c r="A1348" s="52" t="s">
        <x:v>228</x:v>
      </x:c>
      <x:c r="B1348" s="52" t="s">
        <x:v>2807</x:v>
      </x:c>
      <x:c r="C1348" s="52" t="s">
        <x:v>2808</x:v>
      </x:c>
      <x:c r="D1348" s="73" t="s">
        <x:v>256</x:v>
      </x:c>
      <x:c r="E1348" s="52" t="s"/>
      <x:c r="F1348" s="74" t="n">
        <x:v>224.950632951808</x:v>
      </x:c>
      <x:c r="G1348" s="74" t="n">
        <x:v>245.243886250006</x:v>
      </x:c>
      <x:c r="H1348" s="74" t="n">
        <x:v>201.060861996594</x:v>
      </x:c>
      <x:c r="I1348" s="74" t="n">
        <x:v>194.512198944575</x:v>
      </x:c>
      <x:c r="J1348" s="74" t="n">
        <x:v>114.993991034657</x:v>
      </x:c>
      <x:c r="K1348" s="74" t="n">
        <x:v>4.79341970320294</x:v>
      </x:c>
      <x:c r="L1348" s="74" t="n">
        <x:v>0</x:v>
      </x:c>
      <x:c r="M1348" s="74" t="n">
        <x:v>0</x:v>
      </x:c>
      <x:c r="N1348" s="74" t="s"/>
      <x:c r="O1348" s="74" t="s"/>
      <x:c r="P1348" s="74" t="s"/>
      <x:c r="Q1348" s="74" t="s"/>
      <x:c r="R1348" s="74" t="s"/>
      <x:c r="S1348" s="74" t="s"/>
      <x:c r="T1348" s="74" t="s"/>
      <x:c r="U1348" s="74" t="s"/>
      <x:c r="V1348" s="74" t="s"/>
      <x:c r="W1348" s="74" t="s"/>
      <x:c r="X1348" s="74" t="s"/>
      <x:c r="Y1348" s="74" t="s"/>
      <x:c r="Z1348" s="74" t="s"/>
      <x:c r="AA1348" s="74" t="s"/>
      <x:c r="AB1348" s="74" t="s"/>
      <x:c r="AC1348" s="74" t="s"/>
      <x:c r="AD1348" s="74" t="n">
        <x:v>470.194519201814</x:v>
      </x:c>
      <x:c r="AE1348" s="74" t="n">
        <x:v>395.573060941169</x:v>
      </x:c>
      <x:c r="AF1348" s="74" t="n">
        <x:v>119.78741073786</x:v>
      </x:c>
      <x:c r="AG1348" s="74" t="n">
        <x:v>0</x:v>
      </x:c>
      <x:c r="AH1348" s="74" t="n">
        <x:v>0</x:v>
      </x:c>
      <x:c r="AI1348" s="74" t="n">
        <x:v>0</x:v>
      </x:c>
      <x:c r="AJ1348" s="74" t="n">
        <x:v>0</x:v>
      </x:c>
      <x:c r="AK1348" s="74" t="n">
        <x:v>0</x:v>
      </x:c>
      <x:c r="AL1348" s="74" t="n">
        <x:v>0</x:v>
      </x:c>
      <x:c r="AM1348" s="74" t="n">
        <x:v>0</x:v>
      </x:c>
      <x:c r="AN1348" s="74" t="n">
        <x:v>0</x:v>
      </x:c>
      <x:c r="AO1348" s="74" t="n">
        <x:v>0</x:v>
      </x:c>
      <x:c r="AP1348" s="74" t="n">
        <x:v>865.767580142984</x:v>
      </x:c>
      <x:c r="AQ1348" s="74" t="n">
        <x:v>119.78741073786</x:v>
      </x:c>
      <x:c r="AR1348" s="74" t="s"/>
      <x:c r="AS1348" s="74" t="s"/>
      <x:c r="AT1348" s="74" t="s"/>
      <x:c r="AU1348" s="74" t="s"/>
      <x:c r="AV1348" s="74" t="s"/>
      <x:c r="AW1348" s="74" t="s"/>
      <x:c r="AX1348" s="74" t="s"/>
      <x:c r="AY1348" s="74" t="n">
        <x:v>0</x:v>
      </x:c>
      <x:c r="AZ1348" s="74" t="n">
        <x:v>0</x:v>
      </x:c>
      <x:c r="BA1348" s="74" t="n">
        <x:v>0</x:v>
      </x:c>
      <x:c r="BB1348" s="74" t="n">
        <x:v>0</x:v>
      </x:c>
      <x:c r="BC1348" s="74" t="n">
        <x:v>0</x:v>
      </x:c>
      <x:c r="BD1348" s="74" t="n">
        <x:v>0</x:v>
      </x:c>
      <x:c r="BE1348" s="74" t="n">
        <x:v>0</x:v>
      </x:c>
      <x:c r="BF1348" s="74" t="n">
        <x:v>0</x:v>
      </x:c>
      <x:c r="BG1348" s="74" t="n">
        <x:v>0</x:v>
      </x:c>
      <x:c r="BH1348" s="74" t="n">
        <x:v>0</x:v>
      </x:c>
      <x:c r="BI1348" s="74" t="n">
        <x:v>0</x:v>
      </x:c>
      <x:c r="BJ1348" s="74" t="n">
        <x:v>0</x:v>
      </x:c>
      <x:c r="BK1348" s="74" t="n">
        <x:v>0</x:v>
      </x:c>
      <x:c r="BL1348" s="74" t="n">
        <x:v>0</x:v>
      </x:c>
      <x:c r="BM1348" s="74" t="n">
        <x:v>0</x:v>
      </x:c>
      <x:c r="BN1348" s="74" t="n">
        <x:v>0</x:v>
      </x:c>
      <x:c r="BO1348" s="74" t="s">
        <x:v>417</x:v>
      </x:c>
      <x:c r="BP1348" s="52" t="s">
        <x:v>417</x:v>
      </x:c>
      <x:c r="BQ1348" s="75" t="s"/>
      <x:c r="BR1348" s="52" t="s">
        <x:v>261</x:v>
      </x:c>
      <x:c r="BS1348" s="74" t="s"/>
      <x:c r="BT1348" s="74" t="s"/>
      <x:c r="BU1348" s="76" t="s"/>
      <x:c r="BV1348" s="52" t="s"/>
      <x:c r="BW1348" s="76" t="s"/>
      <x:c r="BX1348" s="52" t="s"/>
      <x:c r="BY1348" s="74" t="s"/>
      <x:c r="BZ1348" s="74" t="s"/>
      <x:c r="CA1348" s="76" t="s"/>
      <x:c r="CB1348" s="52" t="s"/>
      <x:c r="CC1348" s="76" t="s"/>
      <x:c r="CD1348" s="52" t="s"/>
      <x:c r="CE1348" s="74" t="s"/>
      <x:c r="CF1348" s="74" t="s"/>
      <x:c r="CG1348" s="76" t="s"/>
      <x:c r="CH1348" s="52" t="s"/>
      <x:c r="CI1348" s="76" t="s"/>
      <x:c r="CJ1348" s="52" t="s"/>
      <x:c r="CK1348" s="74" t="s"/>
      <x:c r="CL1348" s="74" t="s"/>
      <x:c r="CM1348" s="76" t="s"/>
      <x:c r="CN1348" s="52" t="s"/>
      <x:c r="CO1348" s="76" t="s"/>
      <x:c r="CP1348" s="52" t="s"/>
      <x:c r="CQ1348" s="74" t="s"/>
      <x:c r="CR1348" s="74" t="s"/>
      <x:c r="CS1348" s="76" t="s"/>
      <x:c r="CT1348" s="52" t="s"/>
      <x:c r="CU1348" s="76" t="s"/>
      <x:c r="CV1348" s="52" t="s"/>
      <x:c r="CW1348" s="74" t="s"/>
      <x:c r="CX1348" s="74" t="s"/>
      <x:c r="CY1348" s="76" t="s"/>
      <x:c r="CZ1348" s="52" t="s"/>
      <x:c r="DA1348" s="76" t="s"/>
      <x:c r="DB1348" s="52" t="s"/>
      <x:c r="DC1348" s="74" t="s"/>
      <x:c r="DD1348" s="74" t="s"/>
      <x:c r="DE1348" s="76" t="s"/>
      <x:c r="DF1348" s="52" t="s"/>
      <x:c r="DG1348" s="76" t="s"/>
      <x:c r="DH1348" s="52" t="s"/>
      <x:c r="DI1348" s="74" t="s"/>
      <x:c r="DJ1348" s="74" t="s"/>
      <x:c r="DK1348" s="76" t="s"/>
      <x:c r="DL1348" s="52" t="s"/>
      <x:c r="DM1348" s="76" t="s"/>
      <x:c r="DN1348" s="52" t="s"/>
      <x:c r="DO1348" s="74" t="s"/>
      <x:c r="DP1348" s="74" t="s"/>
      <x:c r="DQ1348" s="76" t="s"/>
      <x:c r="DR1348" s="52" t="s"/>
      <x:c r="DS1348" s="76" t="s"/>
      <x:c r="DT1348" s="52" t="s"/>
      <x:c r="DU1348" s="74" t="s"/>
      <x:c r="DV1348" s="74" t="s"/>
      <x:c r="DW1348" s="76" t="s"/>
      <x:c r="DX1348" s="52" t="s"/>
      <x:c r="DY1348" s="76" t="s"/>
      <x:c r="DZ1348" s="52" t="s"/>
      <x:c r="EA1348" s="74" t="s"/>
      <x:c r="EB1348" s="74" t="s"/>
      <x:c r="EC1348" s="76" t="s"/>
      <x:c r="ED1348" s="52" t="s"/>
      <x:c r="EE1348" s="76" t="s"/>
      <x:c r="EF1348" s="52" t="s"/>
      <x:c r="EG1348" s="74" t="s"/>
      <x:c r="EH1348" s="74" t="s"/>
      <x:c r="EI1348" s="76" t="s"/>
      <x:c r="EJ1348" s="52" t="s"/>
      <x:c r="EK1348" s="76" t="s"/>
      <x:c r="EL1348" s="52" t="s"/>
      <x:c r="EM1348" s="74" t="s"/>
      <x:c r="EN1348" s="74" t="s"/>
      <x:c r="EO1348" s="76" t="s"/>
      <x:c r="EP1348" s="52" t="s"/>
      <x:c r="EQ1348" s="76" t="s"/>
      <x:c r="ER1348" s="52" t="s"/>
      <x:c r="ES1348" s="74" t="s"/>
      <x:c r="ET1348" s="74" t="s"/>
      <x:c r="EU1348" s="76" t="s"/>
      <x:c r="EV1348" s="52" t="s"/>
      <x:c r="EW1348" s="76" t="s"/>
      <x:c r="EX1348" s="52" t="s"/>
      <x:c r="EY1348" s="74" t="s"/>
      <x:c r="EZ1348" s="74" t="s"/>
      <x:c r="FA1348" s="76" t="s"/>
      <x:c r="FB1348" s="52" t="s"/>
      <x:c r="FC1348" s="76" t="s"/>
      <x:c r="FD1348" s="52" t="s"/>
      <x:c r="FE1348" s="74" t="s"/>
      <x:c r="FF1348" s="74" t="s"/>
      <x:c r="FG1348" s="76" t="s"/>
      <x:c r="FH1348" s="52" t="s"/>
      <x:c r="FI1348" s="76" t="s"/>
      <x:c r="FJ1348" s="52" t="s"/>
      <x:c r="FK1348" s="52" t="n">
        <x:v>0</x:v>
      </x:c>
      <x:c r="FL1348" s="52" t="n">
        <x:v>0</x:v>
      </x:c>
      <x:c r="FM1348" s="76" t="s"/>
      <x:c r="FN1348" s="52" t="n">
        <x:v>0</x:v>
      </x:c>
      <x:c r="FO1348" s="76" t="s"/>
      <x:c r="FP1348" s="52" t="n">
        <x:v>0</x:v>
      </x:c>
      <x:c r="FQ1348" s="52" t="n">
        <x:v>0</x:v>
      </x:c>
      <x:c r="FR1348" s="52" t="n">
        <x:v>0</x:v>
      </x:c>
      <x:c r="FS1348" s="76" t="s"/>
      <x:c r="FT1348" s="52" t="n">
        <x:v>0</x:v>
      </x:c>
      <x:c r="FU1348" s="76" t="s"/>
      <x:c r="FV1348" s="52" t="n">
        <x:v>0</x:v>
      </x:c>
      <x:c r="FW1348" s="52" t="n">
        <x:v>0</x:v>
      </x:c>
      <x:c r="FX1348" s="52" t="n">
        <x:v>0</x:v>
      </x:c>
      <x:c r="FY1348" s="76" t="s"/>
      <x:c r="FZ1348" s="52" t="n">
        <x:v>0</x:v>
      </x:c>
      <x:c r="GA1348" s="76" t="s"/>
      <x:c r="GB1348" s="52" t="n">
        <x:v>0</x:v>
      </x:c>
      <x:c r="GC1348" s="52" t="n">
        <x:v>0</x:v>
      </x:c>
      <x:c r="GD1348" s="52" t="n">
        <x:v>0</x:v>
      </x:c>
      <x:c r="GE1348" s="76" t="s"/>
      <x:c r="GF1348" s="52" t="n">
        <x:v>0</x:v>
      </x:c>
      <x:c r="GG1348" s="76" t="s"/>
      <x:c r="GH1348" s="52" t="n">
        <x:v>0</x:v>
      </x:c>
      <x:c r="GI1348" s="52" t="n">
        <x:v>0</x:v>
      </x:c>
      <x:c r="GJ1348" s="52" t="n">
        <x:v>0</x:v>
      </x:c>
      <x:c r="GK1348" s="76" t="s"/>
      <x:c r="GL1348" s="52" t="n">
        <x:v>0</x:v>
      </x:c>
      <x:c r="GM1348" s="76" t="s"/>
      <x:c r="GN1348" s="52" t="n">
        <x:v>0</x:v>
      </x:c>
      <x:c r="GO1348" s="52" t="n">
        <x:v>0</x:v>
      </x:c>
      <x:c r="GP1348" s="52" t="n">
        <x:v>0</x:v>
      </x:c>
      <x:c r="GQ1348" s="76" t="s"/>
      <x:c r="GR1348" s="52" t="n">
        <x:v>0</x:v>
      </x:c>
      <x:c r="GS1348" s="76" t="s"/>
      <x:c r="GT1348" s="52" t="n">
        <x:v>0</x:v>
      </x:c>
      <x:c r="GU1348" s="52" t="n">
        <x:v>0</x:v>
      </x:c>
      <x:c r="GV1348" s="52" t="n">
        <x:v>0</x:v>
      </x:c>
      <x:c r="GW1348" s="76" t="s"/>
      <x:c r="GX1348" s="52" t="n">
        <x:v>0</x:v>
      </x:c>
      <x:c r="GY1348" s="76" t="s"/>
      <x:c r="GZ1348" s="52" t="n">
        <x:v>0</x:v>
      </x:c>
      <x:c r="HA1348" s="52" t="n">
        <x:v>0</x:v>
      </x:c>
      <x:c r="HB1348" s="52" t="n">
        <x:v>0</x:v>
      </x:c>
      <x:c r="HC1348" s="76" t="s"/>
      <x:c r="HD1348" s="52" t="n">
        <x:v>0</x:v>
      </x:c>
      <x:c r="HE1348" s="76" t="s"/>
      <x:c r="HF1348" s="52" t="n">
        <x:v>0</x:v>
      </x:c>
    </x:row>
    <x:row r="1349" spans="1:215">
      <x:c r="A1349" s="52" t="s">
        <x:v>228</x:v>
      </x:c>
      <x:c r="B1349" s="52" t="s">
        <x:v>2809</x:v>
      </x:c>
      <x:c r="C1349" s="52" t="s">
        <x:v>2810</x:v>
      </x:c>
      <x:c r="D1349" s="73" t="s">
        <x:v>245</x:v>
      </x:c>
      <x:c r="E1349" s="52" t="s"/>
      <x:c r="F1349" s="74" t="n">
        <x:v>-0.586918090748379</x:v>
      </x:c>
      <x:c r="G1349" s="74" t="n">
        <x:v>-10.171806808263</x:v>
      </x:c>
      <x:c r="H1349" s="74" t="s"/>
      <x:c r="I1349" s="74" t="s"/>
      <x:c r="J1349" s="74" t="n">
        <x:v>0</x:v>
      </x:c>
      <x:c r="K1349" s="74" t="s"/>
      <x:c r="L1349" s="74" t="s"/>
      <x:c r="M1349" s="74" t="s"/>
      <x:c r="N1349" s="74" t="s"/>
      <x:c r="O1349" s="74" t="s"/>
      <x:c r="P1349" s="74" t="s"/>
      <x:c r="Q1349" s="74" t="s"/>
      <x:c r="R1349" s="74" t="s"/>
      <x:c r="S1349" s="74" t="s"/>
      <x:c r="T1349" s="74" t="s"/>
      <x:c r="U1349" s="74" t="s"/>
      <x:c r="V1349" s="74" t="s"/>
      <x:c r="W1349" s="74" t="s"/>
      <x:c r="X1349" s="74" t="s"/>
      <x:c r="Y1349" s="74" t="s"/>
      <x:c r="Z1349" s="74" t="s"/>
      <x:c r="AA1349" s="74" t="s"/>
      <x:c r="AB1349" s="74" t="s"/>
      <x:c r="AC1349" s="74" t="s"/>
      <x:c r="AD1349" s="74" t="n">
        <x:v>-10.7587248990114</x:v>
      </x:c>
      <x:c r="AE1349" s="74" t="n">
        <x:v>0</x:v>
      </x:c>
      <x:c r="AF1349" s="74" t="n">
        <x:v>0</x:v>
      </x:c>
      <x:c r="AG1349" s="74" t="n">
        <x:v>0</x:v>
      </x:c>
      <x:c r="AH1349" s="74" t="n">
        <x:v>0</x:v>
      </x:c>
      <x:c r="AI1349" s="74" t="n">
        <x:v>0</x:v>
      </x:c>
      <x:c r="AJ1349" s="74" t="n">
        <x:v>0</x:v>
      </x:c>
      <x:c r="AK1349" s="74" t="n">
        <x:v>0</x:v>
      </x:c>
      <x:c r="AL1349" s="74" t="n">
        <x:v>0</x:v>
      </x:c>
      <x:c r="AM1349" s="74" t="n">
        <x:v>0</x:v>
      </x:c>
      <x:c r="AN1349" s="74" t="n">
        <x:v>0</x:v>
      </x:c>
      <x:c r="AO1349" s="74" t="n">
        <x:v>0</x:v>
      </x:c>
      <x:c r="AP1349" s="74" t="n">
        <x:v>-10.7587248990114</x:v>
      </x:c>
      <x:c r="AQ1349" s="74" t="n">
        <x:v>0</x:v>
      </x:c>
      <x:c r="AR1349" s="74" t="s"/>
      <x:c r="AS1349" s="74" t="s"/>
      <x:c r="AT1349" s="74" t="s"/>
      <x:c r="AU1349" s="74" t="s"/>
      <x:c r="AV1349" s="74" t="s"/>
      <x:c r="AW1349" s="74" t="s"/>
      <x:c r="AX1349" s="74" t="s"/>
      <x:c r="AY1349" s="74" t="n">
        <x:v>0</x:v>
      </x:c>
      <x:c r="AZ1349" s="74" t="n">
        <x:v>0</x:v>
      </x:c>
      <x:c r="BA1349" s="74" t="n">
        <x:v>0</x:v>
      </x:c>
      <x:c r="BB1349" s="74" t="n">
        <x:v>0</x:v>
      </x:c>
      <x:c r="BC1349" s="74" t="n">
        <x:v>0</x:v>
      </x:c>
      <x:c r="BD1349" s="74" t="n">
        <x:v>0</x:v>
      </x:c>
      <x:c r="BE1349" s="74" t="n">
        <x:v>0</x:v>
      </x:c>
      <x:c r="BF1349" s="74" t="n">
        <x:v>0</x:v>
      </x:c>
      <x:c r="BG1349" s="74" t="n">
        <x:v>0</x:v>
      </x:c>
      <x:c r="BH1349" s="74" t="n">
        <x:v>0</x:v>
      </x:c>
      <x:c r="BI1349" s="74" t="n">
        <x:v>0</x:v>
      </x:c>
      <x:c r="BJ1349" s="74" t="n">
        <x:v>0</x:v>
      </x:c>
      <x:c r="BK1349" s="74" t="n">
        <x:v>0</x:v>
      </x:c>
      <x:c r="BL1349" s="74" t="n">
        <x:v>0</x:v>
      </x:c>
      <x:c r="BM1349" s="74" t="n">
        <x:v>0</x:v>
      </x:c>
      <x:c r="BN1349" s="74" t="n">
        <x:v>0</x:v>
      </x:c>
      <x:c r="BO1349" s="74" t="s">
        <x:v>417</x:v>
      </x:c>
      <x:c r="BP1349" s="52" t="s">
        <x:v>417</x:v>
      </x:c>
      <x:c r="BQ1349" s="75" t="s"/>
      <x:c r="BR1349" s="52" t="s">
        <x:v>261</x:v>
      </x:c>
      <x:c r="BS1349" s="74" t="s"/>
      <x:c r="BT1349" s="74" t="s"/>
      <x:c r="BU1349" s="76" t="s"/>
      <x:c r="BV1349" s="52" t="s"/>
      <x:c r="BW1349" s="76" t="s"/>
      <x:c r="BX1349" s="52" t="s"/>
      <x:c r="BY1349" s="74" t="s"/>
      <x:c r="BZ1349" s="74" t="s"/>
      <x:c r="CA1349" s="76" t="s"/>
      <x:c r="CB1349" s="52" t="s"/>
      <x:c r="CC1349" s="76" t="s"/>
      <x:c r="CD1349" s="52" t="s"/>
      <x:c r="CE1349" s="74" t="s"/>
      <x:c r="CF1349" s="74" t="s"/>
      <x:c r="CG1349" s="76" t="s"/>
      <x:c r="CH1349" s="52" t="s"/>
      <x:c r="CI1349" s="76" t="s"/>
      <x:c r="CJ1349" s="52" t="s"/>
      <x:c r="CK1349" s="74" t="s"/>
      <x:c r="CL1349" s="74" t="s"/>
      <x:c r="CM1349" s="76" t="s"/>
      <x:c r="CN1349" s="52" t="s"/>
      <x:c r="CO1349" s="76" t="s"/>
      <x:c r="CP1349" s="52" t="s"/>
      <x:c r="CQ1349" s="74" t="s"/>
      <x:c r="CR1349" s="74" t="s"/>
      <x:c r="CS1349" s="76" t="s"/>
      <x:c r="CT1349" s="52" t="s"/>
      <x:c r="CU1349" s="76" t="s"/>
      <x:c r="CV1349" s="52" t="s"/>
      <x:c r="CW1349" s="74" t="s"/>
      <x:c r="CX1349" s="74" t="s"/>
      <x:c r="CY1349" s="76" t="s"/>
      <x:c r="CZ1349" s="52" t="s"/>
      <x:c r="DA1349" s="76" t="s"/>
      <x:c r="DB1349" s="52" t="s"/>
      <x:c r="DC1349" s="74" t="s"/>
      <x:c r="DD1349" s="74" t="s"/>
      <x:c r="DE1349" s="76" t="s"/>
      <x:c r="DF1349" s="52" t="s"/>
      <x:c r="DG1349" s="76" t="s"/>
      <x:c r="DH1349" s="52" t="s"/>
      <x:c r="DI1349" s="74" t="s"/>
      <x:c r="DJ1349" s="74" t="s"/>
      <x:c r="DK1349" s="76" t="s"/>
      <x:c r="DL1349" s="52" t="s"/>
      <x:c r="DM1349" s="76" t="s"/>
      <x:c r="DN1349" s="52" t="s"/>
      <x:c r="DO1349" s="74" t="s"/>
      <x:c r="DP1349" s="74" t="s"/>
      <x:c r="DQ1349" s="76" t="s"/>
      <x:c r="DR1349" s="52" t="s"/>
      <x:c r="DS1349" s="76" t="s"/>
      <x:c r="DT1349" s="52" t="s"/>
      <x:c r="DU1349" s="74" t="s"/>
      <x:c r="DV1349" s="74" t="s"/>
      <x:c r="DW1349" s="76" t="s"/>
      <x:c r="DX1349" s="52" t="s"/>
      <x:c r="DY1349" s="76" t="s"/>
      <x:c r="DZ1349" s="52" t="s"/>
      <x:c r="EA1349" s="74" t="s"/>
      <x:c r="EB1349" s="74" t="s"/>
      <x:c r="EC1349" s="76" t="s"/>
      <x:c r="ED1349" s="52" t="s"/>
      <x:c r="EE1349" s="76" t="s"/>
      <x:c r="EF1349" s="52" t="s"/>
      <x:c r="EG1349" s="74" t="s"/>
      <x:c r="EH1349" s="74" t="s"/>
      <x:c r="EI1349" s="76" t="s"/>
      <x:c r="EJ1349" s="52" t="s"/>
      <x:c r="EK1349" s="76" t="s"/>
      <x:c r="EL1349" s="52" t="s"/>
      <x:c r="EM1349" s="74" t="s"/>
      <x:c r="EN1349" s="74" t="s"/>
      <x:c r="EO1349" s="76" t="s"/>
      <x:c r="EP1349" s="52" t="s"/>
      <x:c r="EQ1349" s="76" t="s"/>
      <x:c r="ER1349" s="52" t="s"/>
      <x:c r="ES1349" s="74" t="s"/>
      <x:c r="ET1349" s="74" t="s"/>
      <x:c r="EU1349" s="76" t="s"/>
      <x:c r="EV1349" s="52" t="s"/>
      <x:c r="EW1349" s="76" t="s"/>
      <x:c r="EX1349" s="52" t="s"/>
      <x:c r="EY1349" s="74" t="s"/>
      <x:c r="EZ1349" s="74" t="s"/>
      <x:c r="FA1349" s="76" t="s"/>
      <x:c r="FB1349" s="52" t="s"/>
      <x:c r="FC1349" s="76" t="s"/>
      <x:c r="FD1349" s="52" t="s"/>
      <x:c r="FE1349" s="74" t="s"/>
      <x:c r="FF1349" s="74" t="s"/>
      <x:c r="FG1349" s="76" t="s"/>
      <x:c r="FH1349" s="52" t="s"/>
      <x:c r="FI1349" s="76" t="s"/>
      <x:c r="FJ1349" s="52" t="s"/>
      <x:c r="FK1349" s="52" t="n">
        <x:v>0</x:v>
      </x:c>
      <x:c r="FL1349" s="52" t="n">
        <x:v>0</x:v>
      </x:c>
      <x:c r="FM1349" s="76" t="s"/>
      <x:c r="FN1349" s="52" t="n">
        <x:v>0</x:v>
      </x:c>
      <x:c r="FO1349" s="76" t="s"/>
      <x:c r="FP1349" s="52" t="n">
        <x:v>0</x:v>
      </x:c>
      <x:c r="FQ1349" s="52" t="n">
        <x:v>0</x:v>
      </x:c>
      <x:c r="FR1349" s="52" t="n">
        <x:v>0</x:v>
      </x:c>
      <x:c r="FS1349" s="76" t="s"/>
      <x:c r="FT1349" s="52" t="n">
        <x:v>0</x:v>
      </x:c>
      <x:c r="FU1349" s="76" t="s"/>
      <x:c r="FV1349" s="52" t="n">
        <x:v>0</x:v>
      </x:c>
      <x:c r="FW1349" s="52" t="n">
        <x:v>0</x:v>
      </x:c>
      <x:c r="FX1349" s="52" t="n">
        <x:v>0</x:v>
      </x:c>
      <x:c r="FY1349" s="76" t="s"/>
      <x:c r="FZ1349" s="52" t="n">
        <x:v>0</x:v>
      </x:c>
      <x:c r="GA1349" s="76" t="s"/>
      <x:c r="GB1349" s="52" t="n">
        <x:v>0</x:v>
      </x:c>
      <x:c r="GC1349" s="52" t="n">
        <x:v>0</x:v>
      </x:c>
      <x:c r="GD1349" s="52" t="n">
        <x:v>0</x:v>
      </x:c>
      <x:c r="GE1349" s="76" t="s"/>
      <x:c r="GF1349" s="52" t="n">
        <x:v>0</x:v>
      </x:c>
      <x:c r="GG1349" s="76" t="s"/>
      <x:c r="GH1349" s="52" t="n">
        <x:v>0</x:v>
      </x:c>
      <x:c r="GI1349" s="52" t="n">
        <x:v>0</x:v>
      </x:c>
      <x:c r="GJ1349" s="52" t="n">
        <x:v>0</x:v>
      </x:c>
      <x:c r="GK1349" s="76" t="s"/>
      <x:c r="GL1349" s="52" t="n">
        <x:v>0</x:v>
      </x:c>
      <x:c r="GM1349" s="76" t="s"/>
      <x:c r="GN1349" s="52" t="n">
        <x:v>0</x:v>
      </x:c>
      <x:c r="GO1349" s="52" t="n">
        <x:v>0</x:v>
      </x:c>
      <x:c r="GP1349" s="52" t="n">
        <x:v>0</x:v>
      </x:c>
      <x:c r="GQ1349" s="76" t="s"/>
      <x:c r="GR1349" s="52" t="n">
        <x:v>0</x:v>
      </x:c>
      <x:c r="GS1349" s="76" t="s"/>
      <x:c r="GT1349" s="52" t="n">
        <x:v>0</x:v>
      </x:c>
      <x:c r="GU1349" s="52" t="n">
        <x:v>0</x:v>
      </x:c>
      <x:c r="GV1349" s="52" t="n">
        <x:v>0</x:v>
      </x:c>
      <x:c r="GW1349" s="76" t="s"/>
      <x:c r="GX1349" s="52" t="n">
        <x:v>0</x:v>
      </x:c>
      <x:c r="GY1349" s="76" t="s"/>
      <x:c r="GZ1349" s="52" t="n">
        <x:v>0</x:v>
      </x:c>
      <x:c r="HA1349" s="52" t="n">
        <x:v>0</x:v>
      </x:c>
      <x:c r="HB1349" s="52" t="n">
        <x:v>0</x:v>
      </x:c>
      <x:c r="HC1349" s="76" t="s"/>
      <x:c r="HD1349" s="52" t="n">
        <x:v>0</x:v>
      </x:c>
      <x:c r="HE1349" s="76" t="s"/>
      <x:c r="HF1349" s="52" t="n">
        <x:v>0</x:v>
      </x:c>
    </x:row>
    <x:row r="1350" spans="1:215">
      <x:c r="A1350" s="52" t="s">
        <x:v>228</x:v>
      </x:c>
      <x:c r="B1350" s="52" t="s">
        <x:v>2811</x:v>
      </x:c>
      <x:c r="C1350" s="52" t="s"/>
      <x:c r="D1350" s="73" t="s">
        <x:v>236</x:v>
      </x:c>
      <x:c r="E1350" s="52" t="s"/>
      <x:c r="F1350" s="74" t="s"/>
      <x:c r="G1350" s="74" t="s"/>
      <x:c r="H1350" s="74" t="s"/>
      <x:c r="I1350" s="74" t="s"/>
      <x:c r="J1350" s="74" t="s"/>
      <x:c r="K1350" s="74" t="s"/>
      <x:c r="L1350" s="74" t="s"/>
      <x:c r="M1350" s="74" t="s"/>
      <x:c r="N1350" s="74" t="s"/>
      <x:c r="O1350" s="74" t="s"/>
      <x:c r="P1350" s="74" t="s"/>
      <x:c r="Q1350" s="74" t="s"/>
      <x:c r="R1350" s="74" t="s"/>
      <x:c r="S1350" s="74" t="s"/>
      <x:c r="T1350" s="74" t="s"/>
      <x:c r="U1350" s="74" t="s"/>
      <x:c r="V1350" s="74" t="s"/>
      <x:c r="W1350" s="74" t="s"/>
      <x:c r="X1350" s="74" t="s"/>
      <x:c r="Y1350" s="74" t="s"/>
      <x:c r="Z1350" s="74" t="n">
        <x:v>39.5743447192794</x:v>
      </x:c>
      <x:c r="AA1350" s="74" t="n">
        <x:v>42.3353535353536</x:v>
      </x:c>
      <x:c r="AB1350" s="74" t="n">
        <x:v>42.3355482536206</x:v>
      </x:c>
      <x:c r="AC1350" s="74" t="n">
        <x:v>16.4761835219667</x:v>
      </x:c>
      <x:c r="AD1350" s="74" t="n">
        <x:v>0</x:v>
      </x:c>
      <x:c r="AE1350" s="74" t="n">
        <x:v>0</x:v>
      </x:c>
      <x:c r="AF1350" s="74" t="n">
        <x:v>0</x:v>
      </x:c>
      <x:c r="AG1350" s="74" t="n">
        <x:v>0</x:v>
      </x:c>
      <x:c r="AH1350" s="74" t="n">
        <x:v>0</x:v>
      </x:c>
      <x:c r="AI1350" s="74" t="n">
        <x:v>0</x:v>
      </x:c>
      <x:c r="AJ1350" s="74" t="n">
        <x:v>0</x:v>
      </x:c>
      <x:c r="AK1350" s="74" t="n">
        <x:v>0</x:v>
      </x:c>
      <x:c r="AL1350" s="74" t="n">
        <x:v>0</x:v>
      </x:c>
      <x:c r="AM1350" s="74" t="n">
        <x:v>0</x:v>
      </x:c>
      <x:c r="AN1350" s="74" t="n">
        <x:v>81.909698254633</x:v>
      </x:c>
      <x:c r="AO1350" s="74" t="n">
        <x:v>58.8117317755873</x:v>
      </x:c>
      <x:c r="AP1350" s="74" t="s"/>
      <x:c r="AQ1350" s="74" t="s"/>
      <x:c r="AR1350" s="74" t="s"/>
      <x:c r="AS1350" s="74" t="s"/>
      <x:c r="AT1350" s="74" t="s"/>
      <x:c r="AU1350" s="74" t="n">
        <x:v>140.72143003022</x:v>
      </x:c>
      <x:c r="AV1350" s="74" t="s"/>
      <x:c r="AW1350" s="74" t="s"/>
      <x:c r="AX1350" s="74" t="s"/>
      <x:c r="AY1350" s="74" t="n">
        <x:v>0</x:v>
      </x:c>
      <x:c r="AZ1350" s="74" t="n">
        <x:v>0</x:v>
      </x:c>
      <x:c r="BA1350" s="74" t="n">
        <x:v>0</x:v>
      </x:c>
      <x:c r="BB1350" s="74" t="n">
        <x:v>0</x:v>
      </x:c>
      <x:c r="BC1350" s="74" t="n">
        <x:v>0</x:v>
      </x:c>
      <x:c r="BD1350" s="74" t="n">
        <x:v>0</x:v>
      </x:c>
      <x:c r="BE1350" s="74" t="n">
        <x:v>0</x:v>
      </x:c>
      <x:c r="BF1350" s="74" t="n">
        <x:v>0</x:v>
      </x:c>
      <x:c r="BG1350" s="74" t="n">
        <x:v>0</x:v>
      </x:c>
      <x:c r="BH1350" s="74" t="n">
        <x:v>0</x:v>
      </x:c>
      <x:c r="BI1350" s="74" t="n">
        <x:v>0</x:v>
      </x:c>
      <x:c r="BJ1350" s="74" t="n">
        <x:v>0</x:v>
      </x:c>
      <x:c r="BK1350" s="74" t="n">
        <x:v>0</x:v>
      </x:c>
      <x:c r="BL1350" s="74" t="n">
        <x:v>39.5743447192794</x:v>
      </x:c>
      <x:c r="BM1350" s="74" t="n">
        <x:v>2.76100881607418</x:v>
      </x:c>
      <x:c r="BN1350" s="74" t="n">
        <x:v>0.000194718267060523</x:v>
      </x:c>
      <x:c r="BO1350" s="74" t="s">
        <x:v>417</x:v>
      </x:c>
      <x:c r="BP1350" s="52" t="s">
        <x:v>417</x:v>
      </x:c>
      <x:c r="BQ1350" s="75" t="s"/>
      <x:c r="BR1350" s="52" t="s">
        <x:v>261</x:v>
      </x:c>
      <x:c r="BS1350" s="74" t="s"/>
      <x:c r="BT1350" s="74" t="s"/>
      <x:c r="BU1350" s="76" t="s"/>
      <x:c r="BV1350" s="52" t="s"/>
      <x:c r="BW1350" s="76" t="s"/>
      <x:c r="BX1350" s="52" t="s"/>
      <x:c r="BY1350" s="74" t="s"/>
      <x:c r="BZ1350" s="74" t="s"/>
      <x:c r="CA1350" s="76" t="s"/>
      <x:c r="CB1350" s="52" t="s"/>
      <x:c r="CC1350" s="76" t="s"/>
      <x:c r="CD1350" s="52" t="s"/>
      <x:c r="CE1350" s="74" t="s"/>
      <x:c r="CF1350" s="74" t="s"/>
      <x:c r="CG1350" s="76" t="s"/>
      <x:c r="CH1350" s="52" t="s"/>
      <x:c r="CI1350" s="76" t="s"/>
      <x:c r="CJ1350" s="52" t="s"/>
      <x:c r="CK1350" s="74" t="s"/>
      <x:c r="CL1350" s="74" t="s"/>
      <x:c r="CM1350" s="76" t="s"/>
      <x:c r="CN1350" s="52" t="s"/>
      <x:c r="CO1350" s="76" t="s"/>
      <x:c r="CP1350" s="52" t="s"/>
      <x:c r="CQ1350" s="74" t="s"/>
      <x:c r="CR1350" s="74" t="s"/>
      <x:c r="CS1350" s="76" t="s"/>
      <x:c r="CT1350" s="52" t="s"/>
      <x:c r="CU1350" s="76" t="s"/>
      <x:c r="CV1350" s="52" t="s"/>
      <x:c r="CW1350" s="74" t="s"/>
      <x:c r="CX1350" s="74" t="s"/>
      <x:c r="CY1350" s="76" t="s"/>
      <x:c r="CZ1350" s="52" t="s"/>
      <x:c r="DA1350" s="76" t="s"/>
      <x:c r="DB1350" s="52" t="s"/>
      <x:c r="DC1350" s="74" t="s"/>
      <x:c r="DD1350" s="74" t="s"/>
      <x:c r="DE1350" s="76" t="s"/>
      <x:c r="DF1350" s="52" t="s"/>
      <x:c r="DG1350" s="76" t="s"/>
      <x:c r="DH1350" s="52" t="s"/>
      <x:c r="DI1350" s="74" t="s"/>
      <x:c r="DJ1350" s="74" t="s"/>
      <x:c r="DK1350" s="76" t="s"/>
      <x:c r="DL1350" s="52" t="s"/>
      <x:c r="DM1350" s="76" t="s"/>
      <x:c r="DN1350" s="52" t="s"/>
      <x:c r="DO1350" s="74" t="s"/>
      <x:c r="DP1350" s="74" t="s"/>
      <x:c r="DQ1350" s="76" t="s"/>
      <x:c r="DR1350" s="52" t="s"/>
      <x:c r="DS1350" s="76" t="s"/>
      <x:c r="DT1350" s="52" t="s"/>
      <x:c r="DU1350" s="74" t="s"/>
      <x:c r="DV1350" s="74" t="s"/>
      <x:c r="DW1350" s="76" t="s"/>
      <x:c r="DX1350" s="52" t="s"/>
      <x:c r="DY1350" s="76" t="s"/>
      <x:c r="DZ1350" s="52" t="s"/>
      <x:c r="EA1350" s="74" t="s"/>
      <x:c r="EB1350" s="74" t="s"/>
      <x:c r="EC1350" s="76" t="s"/>
      <x:c r="ED1350" s="52" t="s"/>
      <x:c r="EE1350" s="76" t="s"/>
      <x:c r="EF1350" s="52" t="s"/>
      <x:c r="EG1350" s="74" t="s"/>
      <x:c r="EH1350" s="74" t="s"/>
      <x:c r="EI1350" s="76" t="s"/>
      <x:c r="EJ1350" s="52" t="s"/>
      <x:c r="EK1350" s="76" t="s"/>
      <x:c r="EL1350" s="52" t="s"/>
      <x:c r="EM1350" s="74" t="n">
        <x:v>39.7752885967297</x:v>
      </x:c>
      <x:c r="EN1350" s="74" t="n">
        <x:v>14.9949617997784</x:v>
      </x:c>
      <x:c r="EO1350" s="76" t="n">
        <x:v>0.376991904491456</x:v>
      </x:c>
      <x:c r="EP1350" s="52" t="n">
        <x:v>5.7725903913241</x:v>
      </x:c>
      <x:c r="EQ1350" s="76" t="n">
        <x:v>0.145130069321451</x:v>
      </x:c>
      <x:c r="ER1350" s="52" t="n">
        <x:v>9.03010752688172</x:v>
      </x:c>
      <x:c r="ES1350" s="74" t="n">
        <x:v>42.1016246936116</x:v>
      </x:c>
      <x:c r="ET1350" s="74" t="n">
        <x:v>20.3379215553565</x:v>
      </x:c>
      <x:c r="EU1350" s="76" t="n">
        <x:v>0.483067380495711</x:v>
      </x:c>
      <x:c r="EV1350" s="52" t="n">
        <x:v>11.4860111475595</x:v>
      </x:c>
      <x:c r="EW1350" s="76" t="n">
        <x:v>0.272816339776606</x:v>
      </x:c>
      <x:c r="EX1350" s="52" t="n">
        <x:v>8</x:v>
      </x:c>
      <x:c r="EY1350" s="74" t="n">
        <x:v>41.7848614326271</x:v>
      </x:c>
      <x:c r="EZ1350" s="74" t="n">
        <x:v>18.2952045018234</x:v>
      </x:c>
      <x:c r="FA1350" s="76" t="n">
        <x:v>0.437842890332952</x:v>
      </x:c>
      <x:c r="FB1350" s="52" t="n">
        <x:v>9.02262274745106</x:v>
      </x:c>
      <x:c r="FC1350" s="76" t="n">
        <x:v>0.215930421643229</x:v>
      </x:c>
      <x:c r="FD1350" s="52" t="n">
        <x:v>9</x:v>
      </x:c>
      <x:c r="FE1350" s="74" t="n">
        <x:v>16.3188373143461</x:v>
      </x:c>
      <x:c r="FF1350" s="74" t="n">
        <x:v>3.86254889707858</x:v>
      </x:c>
      <x:c r="FG1350" s="76" t="n">
        <x:v>0.236692652955304</x:v>
      </x:c>
      <x:c r="FH1350" s="52" t="n">
        <x:v>-0.0224160141683831</x:v>
      </x:c>
      <x:c r="FI1350" s="76" t="n">
        <x:v>-0.00137362814130617</x:v>
      </x:c>
      <x:c r="FJ1350" s="52" t="n">
        <x:v>3.80533926585095</x:v>
      </x:c>
      <x:c r="FK1350" s="52" t="n">
        <x:v>0</x:v>
      </x:c>
      <x:c r="FL1350" s="52" t="n">
        <x:v>0</x:v>
      </x:c>
      <x:c r="FM1350" s="76" t="s"/>
      <x:c r="FN1350" s="52" t="n">
        <x:v>0</x:v>
      </x:c>
      <x:c r="FO1350" s="76" t="s"/>
      <x:c r="FP1350" s="52" t="n">
        <x:v>0</x:v>
      </x:c>
      <x:c r="FQ1350" s="52" t="n">
        <x:v>0</x:v>
      </x:c>
      <x:c r="FR1350" s="52" t="n">
        <x:v>0</x:v>
      </x:c>
      <x:c r="FS1350" s="76" t="s"/>
      <x:c r="FT1350" s="52" t="n">
        <x:v>0</x:v>
      </x:c>
      <x:c r="FU1350" s="76" t="s"/>
      <x:c r="FV1350" s="52" t="n">
        <x:v>0</x:v>
      </x:c>
      <x:c r="FW1350" s="52" t="n">
        <x:v>0</x:v>
      </x:c>
      <x:c r="FX1350" s="52" t="n">
        <x:v>0</x:v>
      </x:c>
      <x:c r="FY1350" s="76" t="s"/>
      <x:c r="FZ1350" s="52" t="n">
        <x:v>0</x:v>
      </x:c>
      <x:c r="GA1350" s="76" t="s"/>
      <x:c r="GB1350" s="52" t="n">
        <x:v>0</x:v>
      </x:c>
      <x:c r="GC1350" s="52" t="n">
        <x:v>0</x:v>
      </x:c>
      <x:c r="GD1350" s="52" t="n">
        <x:v>0</x:v>
      </x:c>
      <x:c r="GE1350" s="76" t="s"/>
      <x:c r="GF1350" s="52" t="n">
        <x:v>0</x:v>
      </x:c>
      <x:c r="GG1350" s="76" t="s"/>
      <x:c r="GH1350" s="52" t="n">
        <x:v>0</x:v>
      </x:c>
      <x:c r="GI1350" s="52" t="n">
        <x:v>0</x:v>
      </x:c>
      <x:c r="GJ1350" s="52" t="n">
        <x:v>0</x:v>
      </x:c>
      <x:c r="GK1350" s="76" t="s"/>
      <x:c r="GL1350" s="52" t="n">
        <x:v>0</x:v>
      </x:c>
      <x:c r="GM1350" s="76" t="s"/>
      <x:c r="GN1350" s="52" t="n">
        <x:v>0</x:v>
      </x:c>
      <x:c r="GO1350" s="52" t="n">
        <x:v>0</x:v>
      </x:c>
      <x:c r="GP1350" s="52" t="n">
        <x:v>0</x:v>
      </x:c>
      <x:c r="GQ1350" s="76" t="s"/>
      <x:c r="GR1350" s="52" t="n">
        <x:v>0</x:v>
      </x:c>
      <x:c r="GS1350" s="76" t="s"/>
      <x:c r="GT1350" s="52" t="n">
        <x:v>0</x:v>
      </x:c>
      <x:c r="GU1350" s="52" t="n">
        <x:v>81.8769132903412</x:v>
      </x:c>
      <x:c r="GV1350" s="52" t="n">
        <x:v>35.3328833551349</x:v>
      </x:c>
      <x:c r="GW1350" s="76" t="n">
        <x:v>0.431536582599811</x:v>
      </x:c>
      <x:c r="GX1350" s="52" t="n">
        <x:v>17.2586015388836</x:v>
      </x:c>
      <x:c r="GY1350" s="76" t="n">
        <x:v>0.210787154099024</x:v>
      </x:c>
      <x:c r="GZ1350" s="52" t="n">
        <x:v>17.0301075268817</x:v>
      </x:c>
      <x:c r="HA1350" s="52" t="n">
        <x:v>58.1036987469732</x:v>
      </x:c>
      <x:c r="HB1350" s="52" t="n">
        <x:v>22.1577533989019</x:v>
      </x:c>
      <x:c r="HC1350" s="76" t="n">
        <x:v>0.381348414588773</x:v>
      </x:c>
      <x:c r="HD1350" s="52" t="n">
        <x:v>9.00020673328268</x:v>
      </x:c>
      <x:c r="HE1350" s="76" t="n">
        <x:v>0.154899032718662</x:v>
      </x:c>
      <x:c r="HF1350" s="52" t="n">
        <x:v>12.8053392658509</x:v>
      </x:c>
    </x:row>
    <x:row r="1351" spans="1:215">
      <x:c r="A1351" s="52" t="s">
        <x:v>228</x:v>
      </x:c>
      <x:c r="B1351" s="52" t="s">
        <x:v>2812</x:v>
      </x:c>
      <x:c r="C1351" s="52" t="s">
        <x:v>2813</x:v>
      </x:c>
      <x:c r="D1351" s="73" t="s">
        <x:v>236</x:v>
      </x:c>
      <x:c r="E1351" s="52" t="s"/>
      <x:c r="F1351" s="74" t="s"/>
      <x:c r="G1351" s="74" t="n">
        <x:v>49.4941511435657</x:v>
      </x:c>
      <x:c r="H1351" s="74" t="n">
        <x:v>81.7845615104539</x:v>
      </x:c>
      <x:c r="I1351" s="74" t="n">
        <x:v>0.190687368898354</x:v>
      </x:c>
      <x:c r="J1351" s="74" t="n">
        <x:v>33.2395680788078</x:v>
      </x:c>
      <x:c r="K1351" s="74" t="n">
        <x:v>23.4631122588241</x:v>
      </x:c>
      <x:c r="L1351" s="74" t="n">
        <x:v>-0.210917011223124</x:v>
      </x:c>
      <x:c r="M1351" s="74" t="n">
        <x:v>0</x:v>
      </x:c>
      <x:c r="N1351" s="74" t="n">
        <x:v>0</x:v>
      </x:c>
      <x:c r="O1351" s="74" t="n">
        <x:v>0</x:v>
      </x:c>
      <x:c r="P1351" s="74" t="n">
        <x:v>0</x:v>
      </x:c>
      <x:c r="Q1351" s="74" t="n">
        <x:v>11.5036505119444</x:v>
      </x:c>
      <x:c r="R1351" s="74" t="n">
        <x:v>0</x:v>
      </x:c>
      <x:c r="S1351" s="74" t="s"/>
      <x:c r="T1351" s="74" t="s"/>
      <x:c r="U1351" s="74" t="s"/>
      <x:c r="V1351" s="74" t="s"/>
      <x:c r="W1351" s="74" t="s"/>
      <x:c r="X1351" s="74" t="s"/>
      <x:c r="Y1351" s="74" t="s"/>
      <x:c r="Z1351" s="74" t="s"/>
      <x:c r="AA1351" s="74" t="s"/>
      <x:c r="AB1351" s="74" t="s"/>
      <x:c r="AC1351" s="74" t="s"/>
      <x:c r="AD1351" s="74" t="n">
        <x:v>49.4941511435657</x:v>
      </x:c>
      <x:c r="AE1351" s="74" t="n">
        <x:v>81.9752488793522</x:v>
      </x:c>
      <x:c r="AF1351" s="74" t="n">
        <x:v>56.7026803376318</x:v>
      </x:c>
      <x:c r="AG1351" s="74" t="n">
        <x:v>-0.210917011223124</x:v>
      </x:c>
      <x:c r="AH1351" s="74" t="n">
        <x:v>0</x:v>
      </x:c>
      <x:c r="AI1351" s="74" t="n">
        <x:v>11.5036505119444</x:v>
      </x:c>
      <x:c r="AJ1351" s="74" t="n">
        <x:v>0</x:v>
      </x:c>
      <x:c r="AK1351" s="74" t="n">
        <x:v>0</x:v>
      </x:c>
      <x:c r="AL1351" s="74" t="n">
        <x:v>0</x:v>
      </x:c>
      <x:c r="AM1351" s="74" t="n">
        <x:v>0</x:v>
      </x:c>
      <x:c r="AN1351" s="74" t="n">
        <x:v>0</x:v>
      </x:c>
      <x:c r="AO1351" s="74" t="n">
        <x:v>0</x:v>
      </x:c>
      <x:c r="AP1351" s="74" t="n">
        <x:v>131.469400022918</x:v>
      </x:c>
      <x:c r="AQ1351" s="74" t="n">
        <x:v>56.4917633264087</x:v>
      </x:c>
      <x:c r="AR1351" s="74" t="n">
        <x:v>11.5036505119444</x:v>
      </x:c>
      <x:c r="AS1351" s="74" t="n">
        <x:v>0</x:v>
      </x:c>
      <x:c r="AT1351" s="74" t="s"/>
      <x:c r="AU1351" s="74" t="s"/>
      <x:c r="AV1351" s="74" t="n">
        <x:v>-44.9881128144643</x:v>
      </x:c>
      <x:c r="AW1351" s="74" t="s"/>
      <x:c r="AX1351" s="74" t="s"/>
      <x:c r="AY1351" s="74" t="n">
        <x:v>0.210917011223124</x:v>
      </x:c>
      <x:c r="AZ1351" s="74" t="n">
        <x:v>0</x:v>
      </x:c>
      <x:c r="BA1351" s="74" t="n">
        <x:v>0</x:v>
      </x:c>
      <x:c r="BB1351" s="74" t="n">
        <x:v>0</x:v>
      </x:c>
      <x:c r="BC1351" s="74" t="n">
        <x:v>11.5036505119444</x:v>
      </x:c>
      <x:c r="BD1351" s="74" t="n">
        <x:v>-11.5036505119444</x:v>
      </x:c>
      <x:c r="BE1351" s="74" t="n">
        <x:v>0</x:v>
      </x:c>
      <x:c r="BF1351" s="74" t="n">
        <x:v>0</x:v>
      </x:c>
      <x:c r="BG1351" s="74" t="n">
        <x:v>0</x:v>
      </x:c>
      <x:c r="BH1351" s="74" t="n">
        <x:v>0</x:v>
      </x:c>
      <x:c r="BI1351" s="74" t="n">
        <x:v>0</x:v>
      </x:c>
      <x:c r="BJ1351" s="74" t="n">
        <x:v>0</x:v>
      </x:c>
      <x:c r="BK1351" s="74" t="n">
        <x:v>0</x:v>
      </x:c>
      <x:c r="BL1351" s="74" t="n">
        <x:v>0</x:v>
      </x:c>
      <x:c r="BM1351" s="74" t="n">
        <x:v>0</x:v>
      </x:c>
      <x:c r="BN1351" s="74" t="n">
        <x:v>0</x:v>
      </x:c>
      <x:c r="BO1351" s="74" t="s">
        <x:v>417</x:v>
      </x:c>
      <x:c r="BP1351" s="52" t="s">
        <x:v>417</x:v>
      </x:c>
      <x:c r="BQ1351" s="75" t="s"/>
      <x:c r="BR1351" s="52" t="s">
        <x:v>261</x:v>
      </x:c>
      <x:c r="BS1351" s="74" t="n">
        <x:v>0</x:v>
      </x:c>
      <x:c r="BT1351" s="74" t="n">
        <x:v>0</x:v>
      </x:c>
      <x:c r="BU1351" s="76" t="s"/>
      <x:c r="BV1351" s="52" t="n">
        <x:v>0</x:v>
      </x:c>
      <x:c r="BW1351" s="76" t="s"/>
      <x:c r="BX1351" s="52" t="n">
        <x:v>0</x:v>
      </x:c>
      <x:c r="BY1351" s="74" t="n">
        <x:v>0</x:v>
      </x:c>
      <x:c r="BZ1351" s="74" t="n">
        <x:v>-2.3915669401967</x:v>
      </x:c>
      <x:c r="CA1351" s="76" t="s"/>
      <x:c r="CB1351" s="52" t="n">
        <x:v>-2.3915669401967</x:v>
      </x:c>
      <x:c r="CC1351" s="76" t="s"/>
      <x:c r="CD1351" s="52" t="n">
        <x:v>0</x:v>
      </x:c>
      <x:c r="CE1351" s="74" t="n">
        <x:v>0</x:v>
      </x:c>
      <x:c r="CF1351" s="74" t="n">
        <x:v>0.208639375851203</x:v>
      </x:c>
      <x:c r="CG1351" s="76" t="s"/>
      <x:c r="CH1351" s="52" t="n">
        <x:v>-0.522182242095772</x:v>
      </x:c>
      <x:c r="CI1351" s="76" t="s"/>
      <x:c r="CJ1351" s="52" t="n">
        <x:v>0.580645161290323</x:v>
      </x:c>
      <x:c r="CK1351" s="74" t="n">
        <x:v>11.5036505119444</x:v>
      </x:c>
      <x:c r="CL1351" s="74" t="n">
        <x:v>10.6757007353212</x:v>
      </x:c>
      <x:c r="CM1351" s="76" t="n">
        <x:v>0.928027213990587</x:v>
      </x:c>
      <x:c r="CN1351" s="52" t="n">
        <x:v>8.43813443603714</x:v>
      </x:c>
      <x:c r="CO1351" s="76" t="n">
        <x:v>0.733517975643964</x:v>
      </x:c>
      <x:c r="CP1351" s="52" t="n">
        <x:v>2</x:v>
      </x:c>
      <x:c r="CQ1351" s="74" t="n">
        <x:v>0</x:v>
      </x:c>
      <x:c r="CR1351" s="74" t="n">
        <x:v>0.113770273899033</x:v>
      </x:c>
      <x:c r="CS1351" s="76" t="s"/>
      <x:c r="CT1351" s="52" t="n">
        <x:v>0.207923483759918</x:v>
      </x:c>
      <x:c r="CU1351" s="76" t="s"/>
      <x:c r="CV1351" s="52" t="n">
        <x:v>0</x:v>
      </x:c>
      <x:c r="CW1351" s="74" t="s"/>
      <x:c r="CX1351" s="74" t="s"/>
      <x:c r="CY1351" s="76" t="s"/>
      <x:c r="CZ1351" s="52" t="s"/>
      <x:c r="DA1351" s="76" t="s"/>
      <x:c r="DB1351" s="52" t="s"/>
      <x:c r="DC1351" s="74" t="s"/>
      <x:c r="DD1351" s="74" t="s"/>
      <x:c r="DE1351" s="76" t="s"/>
      <x:c r="DF1351" s="52" t="s"/>
      <x:c r="DG1351" s="76" t="s"/>
      <x:c r="DH1351" s="52" t="s"/>
      <x:c r="DI1351" s="74" t="s"/>
      <x:c r="DJ1351" s="74" t="s"/>
      <x:c r="DK1351" s="76" t="s"/>
      <x:c r="DL1351" s="52" t="s"/>
      <x:c r="DM1351" s="76" t="s"/>
      <x:c r="DN1351" s="52" t="s"/>
      <x:c r="DO1351" s="74" t="s"/>
      <x:c r="DP1351" s="74" t="s"/>
      <x:c r="DQ1351" s="76" t="s"/>
      <x:c r="DR1351" s="52" t="s"/>
      <x:c r="DS1351" s="76" t="s"/>
      <x:c r="DT1351" s="52" t="s"/>
      <x:c r="DU1351" s="74" t="s"/>
      <x:c r="DV1351" s="74" t="s"/>
      <x:c r="DW1351" s="76" t="s"/>
      <x:c r="DX1351" s="52" t="s"/>
      <x:c r="DY1351" s="76" t="s"/>
      <x:c r="DZ1351" s="52" t="s"/>
      <x:c r="EA1351" s="74" t="s"/>
      <x:c r="EB1351" s="74" t="s"/>
      <x:c r="EC1351" s="76" t="s"/>
      <x:c r="ED1351" s="52" t="s"/>
      <x:c r="EE1351" s="76" t="s"/>
      <x:c r="EF1351" s="52" t="s"/>
      <x:c r="EG1351" s="74" t="s"/>
      <x:c r="EH1351" s="74" t="s"/>
      <x:c r="EI1351" s="76" t="s"/>
      <x:c r="EJ1351" s="52" t="s"/>
      <x:c r="EK1351" s="76" t="s"/>
      <x:c r="EL1351" s="52" t="s"/>
      <x:c r="EM1351" s="74" t="s"/>
      <x:c r="EN1351" s="74" t="s"/>
      <x:c r="EO1351" s="76" t="s"/>
      <x:c r="EP1351" s="52" t="s"/>
      <x:c r="EQ1351" s="76" t="s"/>
      <x:c r="ER1351" s="52" t="s"/>
      <x:c r="ES1351" s="74" t="s"/>
      <x:c r="ET1351" s="74" t="s"/>
      <x:c r="EU1351" s="76" t="s"/>
      <x:c r="EV1351" s="52" t="s"/>
      <x:c r="EW1351" s="76" t="s"/>
      <x:c r="EX1351" s="52" t="s"/>
      <x:c r="EY1351" s="74" t="s"/>
      <x:c r="EZ1351" s="74" t="s"/>
      <x:c r="FA1351" s="76" t="s"/>
      <x:c r="FB1351" s="52" t="s"/>
      <x:c r="FC1351" s="76" t="s"/>
      <x:c r="FD1351" s="52" t="s"/>
      <x:c r="FE1351" s="74" t="s"/>
      <x:c r="FF1351" s="74" t="s"/>
      <x:c r="FG1351" s="76" t="s"/>
      <x:c r="FH1351" s="52" t="s"/>
      <x:c r="FI1351" s="76" t="s"/>
      <x:c r="FJ1351" s="52" t="s"/>
      <x:c r="FK1351" s="52" t="n">
        <x:v>0</x:v>
      </x:c>
      <x:c r="FL1351" s="52" t="n">
        <x:v>-2.3915669401967</x:v>
      </x:c>
      <x:c r="FM1351" s="76" t="s"/>
      <x:c r="FN1351" s="52" t="n">
        <x:v>-2.3915669401967</x:v>
      </x:c>
      <x:c r="FO1351" s="76" t="s"/>
      <x:c r="FP1351" s="52" t="n">
        <x:v>0</x:v>
      </x:c>
      <x:c r="FQ1351" s="52" t="n">
        <x:v>11.5036505119444</x:v>
      </x:c>
      <x:c r="FR1351" s="52" t="n">
        <x:v>10.8843401111724</x:v>
      </x:c>
      <x:c r="FS1351" s="76" t="n">
        <x:v>0.946164011143332</x:v>
      </x:c>
      <x:c r="FT1351" s="52" t="n">
        <x:v>7.91595219394136</x:v>
      </x:c>
      <x:c r="FU1351" s="76" t="n">
        <x:v>0.688125233439776</x:v>
      </x:c>
      <x:c r="FV1351" s="52" t="n">
        <x:v>2.58064516129032</x:v>
      </x:c>
      <x:c r="FW1351" s="52" t="n">
        <x:v>0</x:v>
      </x:c>
      <x:c r="FX1351" s="52" t="n">
        <x:v>0.113770273899033</x:v>
      </x:c>
      <x:c r="FY1351" s="76" t="s"/>
      <x:c r="FZ1351" s="52" t="n">
        <x:v>0.207923483759918</x:v>
      </x:c>
      <x:c r="GA1351" s="76" t="s"/>
      <x:c r="GB1351" s="52" t="n">
        <x:v>0</x:v>
      </x:c>
      <x:c r="GC1351" s="52" t="n">
        <x:v>0</x:v>
      </x:c>
      <x:c r="GD1351" s="52" t="n">
        <x:v>0</x:v>
      </x:c>
      <x:c r="GE1351" s="76" t="s"/>
      <x:c r="GF1351" s="52" t="n">
        <x:v>0</x:v>
      </x:c>
      <x:c r="GG1351" s="76" t="s"/>
      <x:c r="GH1351" s="52" t="n">
        <x:v>0</x:v>
      </x:c>
      <x:c r="GI1351" s="52" t="n">
        <x:v>0</x:v>
      </x:c>
      <x:c r="GJ1351" s="52" t="n">
        <x:v>0</x:v>
      </x:c>
      <x:c r="GK1351" s="76" t="s"/>
      <x:c r="GL1351" s="52" t="n">
        <x:v>0</x:v>
      </x:c>
      <x:c r="GM1351" s="76" t="s"/>
      <x:c r="GN1351" s="52" t="n">
        <x:v>0</x:v>
      </x:c>
      <x:c r="GO1351" s="52" t="n">
        <x:v>0</x:v>
      </x:c>
      <x:c r="GP1351" s="52" t="n">
        <x:v>0</x:v>
      </x:c>
      <x:c r="GQ1351" s="76" t="s"/>
      <x:c r="GR1351" s="52" t="n">
        <x:v>0</x:v>
      </x:c>
      <x:c r="GS1351" s="76" t="s"/>
      <x:c r="GT1351" s="52" t="n">
        <x:v>0</x:v>
      </x:c>
      <x:c r="GU1351" s="52" t="n">
        <x:v>0</x:v>
      </x:c>
      <x:c r="GV1351" s="52" t="n">
        <x:v>0</x:v>
      </x:c>
      <x:c r="GW1351" s="76" t="s"/>
      <x:c r="GX1351" s="52" t="n">
        <x:v>0</x:v>
      </x:c>
      <x:c r="GY1351" s="76" t="s"/>
      <x:c r="GZ1351" s="52" t="n">
        <x:v>0</x:v>
      </x:c>
      <x:c r="HA1351" s="52" t="n">
        <x:v>0</x:v>
      </x:c>
      <x:c r="HB1351" s="52" t="n">
        <x:v>0</x:v>
      </x:c>
      <x:c r="HC1351" s="76" t="s"/>
      <x:c r="HD1351" s="52" t="n">
        <x:v>0</x:v>
      </x:c>
      <x:c r="HE1351" s="76" t="s"/>
      <x:c r="HF1351" s="52" t="n">
        <x:v>0</x:v>
      </x:c>
    </x:row>
    <x:row r="1352" spans="1:215">
      <x:c r="A1352" s="52" t="s">
        <x:v>228</x:v>
      </x:c>
      <x:c r="B1352" s="52" t="s">
        <x:v>2814</x:v>
      </x:c>
      <x:c r="C1352" s="52" t="s">
        <x:v>2815</x:v>
      </x:c>
      <x:c r="D1352" s="73" t="s">
        <x:v>236</x:v>
      </x:c>
      <x:c r="E1352" s="52" t="s"/>
      <x:c r="F1352" s="74" t="s"/>
      <x:c r="G1352" s="74" t="s"/>
      <x:c r="H1352" s="74" t="s"/>
      <x:c r="I1352" s="74" t="s"/>
      <x:c r="J1352" s="74" t="s"/>
      <x:c r="K1352" s="74" t="s"/>
      <x:c r="L1352" s="74" t="s"/>
      <x:c r="M1352" s="74" t="s"/>
      <x:c r="N1352" s="74" t="s"/>
      <x:c r="O1352" s="74" t="s"/>
      <x:c r="P1352" s="74" t="s"/>
      <x:c r="Q1352" s="74" t="s"/>
      <x:c r="R1352" s="74" t="s"/>
      <x:c r="S1352" s="74" t="s"/>
      <x:c r="T1352" s="74" t="s"/>
      <x:c r="U1352" s="74" t="s"/>
      <x:c r="V1352" s="74" t="s"/>
      <x:c r="W1352" s="74" t="s"/>
      <x:c r="X1352" s="74" t="s"/>
      <x:c r="Y1352" s="74" t="s"/>
      <x:c r="Z1352" s="74" t="s"/>
      <x:c r="AA1352" s="74" t="s"/>
      <x:c r="AB1352" s="74" t="n">
        <x:v>258.457212080399</x:v>
      </x:c>
      <x:c r="AC1352" s="74" t="n">
        <x:v>307.907156442735</x:v>
      </x:c>
      <x:c r="AD1352" s="74" t="n">
        <x:v>0</x:v>
      </x:c>
      <x:c r="AE1352" s="74" t="n">
        <x:v>0</x:v>
      </x:c>
      <x:c r="AF1352" s="74" t="n">
        <x:v>0</x:v>
      </x:c>
      <x:c r="AG1352" s="74" t="n">
        <x:v>0</x:v>
      </x:c>
      <x:c r="AH1352" s="74" t="n">
        <x:v>0</x:v>
      </x:c>
      <x:c r="AI1352" s="74" t="n">
        <x:v>0</x:v>
      </x:c>
      <x:c r="AJ1352" s="74" t="n">
        <x:v>0</x:v>
      </x:c>
      <x:c r="AK1352" s="74" t="n">
        <x:v>0</x:v>
      </x:c>
      <x:c r="AL1352" s="74" t="n">
        <x:v>0</x:v>
      </x:c>
      <x:c r="AM1352" s="74" t="n">
        <x:v>0</x:v>
      </x:c>
      <x:c r="AN1352" s="74" t="n">
        <x:v>0</x:v>
      </x:c>
      <x:c r="AO1352" s="74" t="n">
        <x:v>566.364368523134</x:v>
      </x:c>
      <x:c r="AP1352" s="74" t="s"/>
      <x:c r="AQ1352" s="74" t="s"/>
      <x:c r="AR1352" s="74" t="s"/>
      <x:c r="AS1352" s="74" t="s"/>
      <x:c r="AT1352" s="74" t="s"/>
      <x:c r="AU1352" s="74" t="n">
        <x:v>566.364368523134</x:v>
      </x:c>
      <x:c r="AV1352" s="74" t="s"/>
      <x:c r="AW1352" s="74" t="s"/>
      <x:c r="AX1352" s="74" t="s"/>
      <x:c r="AY1352" s="74" t="n">
        <x:v>0</x:v>
      </x:c>
      <x:c r="AZ1352" s="74" t="n">
        <x:v>0</x:v>
      </x:c>
      <x:c r="BA1352" s="74" t="n">
        <x:v>0</x:v>
      </x:c>
      <x:c r="BB1352" s="74" t="n">
        <x:v>0</x:v>
      </x:c>
      <x:c r="BC1352" s="74" t="n">
        <x:v>0</x:v>
      </x:c>
      <x:c r="BD1352" s="74" t="n">
        <x:v>0</x:v>
      </x:c>
      <x:c r="BE1352" s="74" t="n">
        <x:v>0</x:v>
      </x:c>
      <x:c r="BF1352" s="74" t="n">
        <x:v>0</x:v>
      </x:c>
      <x:c r="BG1352" s="74" t="n">
        <x:v>0</x:v>
      </x:c>
      <x:c r="BH1352" s="74" t="n">
        <x:v>0</x:v>
      </x:c>
      <x:c r="BI1352" s="74" t="n">
        <x:v>0</x:v>
      </x:c>
      <x:c r="BJ1352" s="74" t="n">
        <x:v>0</x:v>
      </x:c>
      <x:c r="BK1352" s="74" t="n">
        <x:v>0</x:v>
      </x:c>
      <x:c r="BL1352" s="74" t="n">
        <x:v>0</x:v>
      </x:c>
      <x:c r="BM1352" s="74" t="n">
        <x:v>0</x:v>
      </x:c>
      <x:c r="BN1352" s="74" t="n">
        <x:v>258.457212080399</x:v>
      </x:c>
      <x:c r="BO1352" s="74" t="s">
        <x:v>417</x:v>
      </x:c>
      <x:c r="BP1352" s="52" t="s">
        <x:v>417</x:v>
      </x:c>
      <x:c r="BQ1352" s="75" t="s"/>
      <x:c r="BR1352" s="52" t="s">
        <x:v>261</x:v>
      </x:c>
      <x:c r="BS1352" s="74" t="s"/>
      <x:c r="BT1352" s="74" t="s"/>
      <x:c r="BU1352" s="76" t="s"/>
      <x:c r="BV1352" s="52" t="s"/>
      <x:c r="BW1352" s="76" t="s"/>
      <x:c r="BX1352" s="52" t="s"/>
      <x:c r="BY1352" s="74" t="s"/>
      <x:c r="BZ1352" s="74" t="s"/>
      <x:c r="CA1352" s="76" t="s"/>
      <x:c r="CB1352" s="52" t="s"/>
      <x:c r="CC1352" s="76" t="s"/>
      <x:c r="CD1352" s="52" t="s"/>
      <x:c r="CE1352" s="74" t="s"/>
      <x:c r="CF1352" s="74" t="s"/>
      <x:c r="CG1352" s="76" t="s"/>
      <x:c r="CH1352" s="52" t="s"/>
      <x:c r="CI1352" s="76" t="s"/>
      <x:c r="CJ1352" s="52" t="s"/>
      <x:c r="CK1352" s="74" t="s"/>
      <x:c r="CL1352" s="74" t="s"/>
      <x:c r="CM1352" s="76" t="s"/>
      <x:c r="CN1352" s="52" t="s"/>
      <x:c r="CO1352" s="76" t="s"/>
      <x:c r="CP1352" s="52" t="s"/>
      <x:c r="CQ1352" s="74" t="s"/>
      <x:c r="CR1352" s="74" t="s"/>
      <x:c r="CS1352" s="76" t="s"/>
      <x:c r="CT1352" s="52" t="s"/>
      <x:c r="CU1352" s="76" t="s"/>
      <x:c r="CV1352" s="52" t="s"/>
      <x:c r="CW1352" s="74" t="s"/>
      <x:c r="CX1352" s="74" t="s"/>
      <x:c r="CY1352" s="76" t="s"/>
      <x:c r="CZ1352" s="52" t="s"/>
      <x:c r="DA1352" s="76" t="s"/>
      <x:c r="DB1352" s="52" t="s"/>
      <x:c r="DC1352" s="74" t="s"/>
      <x:c r="DD1352" s="74" t="s"/>
      <x:c r="DE1352" s="76" t="s"/>
      <x:c r="DF1352" s="52" t="s"/>
      <x:c r="DG1352" s="76" t="s"/>
      <x:c r="DH1352" s="52" t="s"/>
      <x:c r="DI1352" s="74" t="s"/>
      <x:c r="DJ1352" s="74" t="s"/>
      <x:c r="DK1352" s="76" t="s"/>
      <x:c r="DL1352" s="52" t="s"/>
      <x:c r="DM1352" s="76" t="s"/>
      <x:c r="DN1352" s="52" t="s"/>
      <x:c r="DO1352" s="74" t="s"/>
      <x:c r="DP1352" s="74" t="s"/>
      <x:c r="DQ1352" s="76" t="s"/>
      <x:c r="DR1352" s="52" t="s"/>
      <x:c r="DS1352" s="76" t="s"/>
      <x:c r="DT1352" s="52" t="s"/>
      <x:c r="DU1352" s="74" t="s"/>
      <x:c r="DV1352" s="74" t="s"/>
      <x:c r="DW1352" s="76" t="s"/>
      <x:c r="DX1352" s="52" t="s"/>
      <x:c r="DY1352" s="76" t="s"/>
      <x:c r="DZ1352" s="52" t="s"/>
      <x:c r="EA1352" s="74" t="s"/>
      <x:c r="EB1352" s="74" t="s"/>
      <x:c r="EC1352" s="76" t="s"/>
      <x:c r="ED1352" s="52" t="s"/>
      <x:c r="EE1352" s="76" t="s"/>
      <x:c r="EF1352" s="52" t="s"/>
      <x:c r="EG1352" s="74" t="s"/>
      <x:c r="EH1352" s="74" t="s"/>
      <x:c r="EI1352" s="76" t="s"/>
      <x:c r="EJ1352" s="52" t="s"/>
      <x:c r="EK1352" s="76" t="s"/>
      <x:c r="EL1352" s="52" t="s"/>
      <x:c r="EM1352" s="74" t="s"/>
      <x:c r="EN1352" s="74" t="s"/>
      <x:c r="EO1352" s="76" t="s"/>
      <x:c r="EP1352" s="52" t="s"/>
      <x:c r="EQ1352" s="76" t="s"/>
      <x:c r="ER1352" s="52" t="s"/>
      <x:c r="ES1352" s="74" t="s"/>
      <x:c r="ET1352" s="74" t="s"/>
      <x:c r="EU1352" s="76" t="s"/>
      <x:c r="EV1352" s="52" t="s"/>
      <x:c r="EW1352" s="76" t="s"/>
      <x:c r="EX1352" s="52" t="s"/>
      <x:c r="EY1352" s="74" t="n">
        <x:v>258.929892972119</x:v>
      </x:c>
      <x:c r="EZ1352" s="74" t="n">
        <x:v>192.575761797208</x:v>
      </x:c>
      <x:c r="FA1352" s="76" t="n">
        <x:v>0.743737077193882</x:v>
      </x:c>
      <x:c r="FB1352" s="52" t="n">
        <x:v>177.424245024322</x:v>
      </x:c>
      <x:c r="FC1352" s="76" t="n">
        <x:v>0.685221173143676</x:v>
      </x:c>
      <x:c r="FD1352" s="52" t="n">
        <x:v>16.8935483870968</x:v>
      </x:c>
      <x:c r="FE1352" s="74" t="n">
        <x:v>306.509812410534</x:v>
      </x:c>
      <x:c r="FF1352" s="74" t="n">
        <x:v>179.01634656059</x:v>
      </x:c>
      <x:c r="FG1352" s="76" t="n">
        <x:v>0.584047685627821</x:v>
      </x:c>
      <x:c r="FH1352" s="52" t="n">
        <x:v>150.762846445313</x:v>
      </x:c>
      <x:c r="FI1352" s="76" t="n">
        <x:v>0.491869559606085</x:v>
      </x:c>
      <x:c r="FJ1352" s="52" t="n">
        <x:v>25.9671857619577</x:v>
      </x:c>
      <x:c r="FK1352" s="52" t="n">
        <x:v>0</x:v>
      </x:c>
      <x:c r="FL1352" s="52" t="n">
        <x:v>0</x:v>
      </x:c>
      <x:c r="FM1352" s="76" t="s"/>
      <x:c r="FN1352" s="52" t="n">
        <x:v>0</x:v>
      </x:c>
      <x:c r="FO1352" s="76" t="s"/>
      <x:c r="FP1352" s="52" t="n">
        <x:v>0</x:v>
      </x:c>
      <x:c r="FQ1352" s="52" t="n">
        <x:v>0</x:v>
      </x:c>
      <x:c r="FR1352" s="52" t="n">
        <x:v>0</x:v>
      </x:c>
      <x:c r="FS1352" s="76" t="s"/>
      <x:c r="FT1352" s="52" t="n">
        <x:v>0</x:v>
      </x:c>
      <x:c r="FU1352" s="76" t="s"/>
      <x:c r="FV1352" s="52" t="n">
        <x:v>0</x:v>
      </x:c>
      <x:c r="FW1352" s="52" t="n">
        <x:v>0</x:v>
      </x:c>
      <x:c r="FX1352" s="52" t="n">
        <x:v>0</x:v>
      </x:c>
      <x:c r="FY1352" s="76" t="s"/>
      <x:c r="FZ1352" s="52" t="n">
        <x:v>0</x:v>
      </x:c>
      <x:c r="GA1352" s="76" t="s"/>
      <x:c r="GB1352" s="52" t="n">
        <x:v>0</x:v>
      </x:c>
      <x:c r="GC1352" s="52" t="n">
        <x:v>0</x:v>
      </x:c>
      <x:c r="GD1352" s="52" t="n">
        <x:v>0</x:v>
      </x:c>
      <x:c r="GE1352" s="76" t="s"/>
      <x:c r="GF1352" s="52" t="n">
        <x:v>0</x:v>
      </x:c>
      <x:c r="GG1352" s="76" t="s"/>
      <x:c r="GH1352" s="52" t="n">
        <x:v>0</x:v>
      </x:c>
      <x:c r="GI1352" s="52" t="n">
        <x:v>0</x:v>
      </x:c>
      <x:c r="GJ1352" s="52" t="n">
        <x:v>0</x:v>
      </x:c>
      <x:c r="GK1352" s="76" t="s"/>
      <x:c r="GL1352" s="52" t="n">
        <x:v>0</x:v>
      </x:c>
      <x:c r="GM1352" s="76" t="s"/>
      <x:c r="GN1352" s="52" t="n">
        <x:v>0</x:v>
      </x:c>
      <x:c r="GO1352" s="52" t="n">
        <x:v>0</x:v>
      </x:c>
      <x:c r="GP1352" s="52" t="n">
        <x:v>0</x:v>
      </x:c>
      <x:c r="GQ1352" s="76" t="s"/>
      <x:c r="GR1352" s="52" t="n">
        <x:v>0</x:v>
      </x:c>
      <x:c r="GS1352" s="76" t="s"/>
      <x:c r="GT1352" s="52" t="n">
        <x:v>0</x:v>
      </x:c>
      <x:c r="GU1352" s="52" t="n">
        <x:v>0</x:v>
      </x:c>
      <x:c r="GV1352" s="52" t="n">
        <x:v>0</x:v>
      </x:c>
      <x:c r="GW1352" s="76" t="s"/>
      <x:c r="GX1352" s="52" t="n">
        <x:v>0</x:v>
      </x:c>
      <x:c r="GY1352" s="76" t="s"/>
      <x:c r="GZ1352" s="52" t="n">
        <x:v>0</x:v>
      </x:c>
      <x:c r="HA1352" s="52" t="n">
        <x:v>565.439705382653</x:v>
      </x:c>
      <x:c r="HB1352" s="52" t="n">
        <x:v>371.592108357799</x:v>
      </x:c>
      <x:c r="HC1352" s="76" t="n">
        <x:v>0.6571737089215</x:v>
      </x:c>
      <x:c r="HD1352" s="52" t="n">
        <x:v>328.187091469635</x:v>
      </x:c>
      <x:c r="HE1352" s="76" t="n">
        <x:v>0.580410410421283</x:v>
      </x:c>
      <x:c r="HF1352" s="52" t="n">
        <x:v>42.8607341490545</x:v>
      </x:c>
    </x:row>
    <x:row r="1353" spans="1:215">
      <x:c r="A1353" s="52" t="s">
        <x:v>228</x:v>
      </x:c>
      <x:c r="B1353" s="52" t="s">
        <x:v>2816</x:v>
      </x:c>
      <x:c r="C1353" s="52" t="s">
        <x:v>2817</x:v>
      </x:c>
      <x:c r="D1353" s="73" t="s">
        <x:v>252</x:v>
      </x:c>
      <x:c r="E1353" s="52" t="s">
        <x:v>253</x:v>
      </x:c>
      <x:c r="F1353" s="74" t="s"/>
      <x:c r="G1353" s="74" t="s"/>
      <x:c r="H1353" s="74" t="s"/>
      <x:c r="I1353" s="74" t="s"/>
      <x:c r="J1353" s="74" t="s"/>
      <x:c r="K1353" s="74" t="s"/>
      <x:c r="L1353" s="74" t="s"/>
      <x:c r="M1353" s="74" t="s"/>
      <x:c r="N1353" s="74" t="s"/>
      <x:c r="O1353" s="74" t="s"/>
      <x:c r="P1353" s="74" t="s"/>
      <x:c r="Q1353" s="74" t="s"/>
      <x:c r="R1353" s="74" t="n">
        <x:v>34.3568115121754</x:v>
      </x:c>
      <x:c r="S1353" s="74" t="n">
        <x:v>-2.91393354800952</x:v>
      </x:c>
      <x:c r="T1353" s="74" t="s"/>
      <x:c r="U1353" s="74" t="s"/>
      <x:c r="V1353" s="74" t="s"/>
      <x:c r="W1353" s="74" t="s"/>
      <x:c r="X1353" s="74" t="s"/>
      <x:c r="Y1353" s="74" t="s"/>
      <x:c r="Z1353" s="74" t="s"/>
      <x:c r="AA1353" s="74" t="s"/>
      <x:c r="AB1353" s="74" t="s"/>
      <x:c r="AC1353" s="74" t="s"/>
      <x:c r="AD1353" s="74" t="n">
        <x:v>0</x:v>
      </x:c>
      <x:c r="AE1353" s="74" t="n">
        <x:v>0</x:v>
      </x:c>
      <x:c r="AF1353" s="74" t="n">
        <x:v>0</x:v>
      </x:c>
      <x:c r="AG1353" s="74" t="n">
        <x:v>0</x:v>
      </x:c>
      <x:c r="AH1353" s="74" t="n">
        <x:v>0</x:v>
      </x:c>
      <x:c r="AI1353" s="74" t="n">
        <x:v>0</x:v>
      </x:c>
      <x:c r="AJ1353" s="74" t="n">
        <x:v>31.4428779641659</x:v>
      </x:c>
      <x:c r="AK1353" s="74" t="n">
        <x:v>0</x:v>
      </x:c>
      <x:c r="AL1353" s="74" t="n">
        <x:v>0</x:v>
      </x:c>
      <x:c r="AM1353" s="74" t="n">
        <x:v>0</x:v>
      </x:c>
      <x:c r="AN1353" s="74" t="n">
        <x:v>0</x:v>
      </x:c>
      <x:c r="AO1353" s="74" t="n">
        <x:v>0</x:v>
      </x:c>
      <x:c r="AP1353" s="74" t="s"/>
      <x:c r="AQ1353" s="74" t="s"/>
      <x:c r="AR1353" s="74" t="s"/>
      <x:c r="AS1353" s="74" t="n">
        <x:v>31.4428779641659</x:v>
      </x:c>
      <x:c r="AT1353" s="74" t="s"/>
      <x:c r="AU1353" s="74" t="s"/>
      <x:c r="AV1353" s="74" t="s"/>
      <x:c r="AW1353" s="74" t="s"/>
      <x:c r="AX1353" s="74" t="s"/>
      <x:c r="AY1353" s="74" t="n">
        <x:v>0</x:v>
      </x:c>
      <x:c r="AZ1353" s="74" t="n">
        <x:v>0</x:v>
      </x:c>
      <x:c r="BA1353" s="74" t="n">
        <x:v>0</x:v>
      </x:c>
      <x:c r="BB1353" s="74" t="n">
        <x:v>0</x:v>
      </x:c>
      <x:c r="BC1353" s="74" t="n">
        <x:v>0</x:v>
      </x:c>
      <x:c r="BD1353" s="74" t="n">
        <x:v>34.3568115121754</x:v>
      </x:c>
      <x:c r="BE1353" s="74" t="n">
        <x:v>-37.270745060185</x:v>
      </x:c>
      <x:c r="BF1353" s="74" t="n">
        <x:v>2.91393354800952</x:v>
      </x:c>
      <x:c r="BG1353" s="74" t="n">
        <x:v>0</x:v>
      </x:c>
      <x:c r="BH1353" s="74" t="n">
        <x:v>0</x:v>
      </x:c>
      <x:c r="BI1353" s="74" t="n">
        <x:v>0</x:v>
      </x:c>
      <x:c r="BJ1353" s="74" t="n">
        <x:v>0</x:v>
      </x:c>
      <x:c r="BK1353" s="74" t="n">
        <x:v>0</x:v>
      </x:c>
      <x:c r="BL1353" s="74" t="n">
        <x:v>0</x:v>
      </x:c>
      <x:c r="BM1353" s="74" t="n">
        <x:v>0</x:v>
      </x:c>
      <x:c r="BN1353" s="74" t="n">
        <x:v>0</x:v>
      </x:c>
      <x:c r="BO1353" s="74" t="s">
        <x:v>417</x:v>
      </x:c>
      <x:c r="BP1353" s="52" t="s">
        <x:v>417</x:v>
      </x:c>
      <x:c r="BQ1353" s="75" t="s"/>
      <x:c r="BR1353" s="52" t="s">
        <x:v>261</x:v>
      </x:c>
      <x:c r="BS1353" s="74" t="s"/>
      <x:c r="BT1353" s="74" t="s"/>
      <x:c r="BU1353" s="76" t="s"/>
      <x:c r="BV1353" s="52" t="s"/>
      <x:c r="BW1353" s="76" t="s"/>
      <x:c r="BX1353" s="52" t="s"/>
      <x:c r="BY1353" s="74" t="s"/>
      <x:c r="BZ1353" s="74" t="s"/>
      <x:c r="CA1353" s="76" t="s"/>
      <x:c r="CB1353" s="52" t="s"/>
      <x:c r="CC1353" s="76" t="s"/>
      <x:c r="CD1353" s="52" t="s"/>
      <x:c r="CE1353" s="74" t="s"/>
      <x:c r="CF1353" s="74" t="s"/>
      <x:c r="CG1353" s="76" t="s"/>
      <x:c r="CH1353" s="52" t="s"/>
      <x:c r="CI1353" s="76" t="s"/>
      <x:c r="CJ1353" s="52" t="s"/>
      <x:c r="CK1353" s="74" t="s"/>
      <x:c r="CL1353" s="74" t="s"/>
      <x:c r="CM1353" s="76" t="s"/>
      <x:c r="CN1353" s="52" t="s"/>
      <x:c r="CO1353" s="76" t="s"/>
      <x:c r="CP1353" s="52" t="s"/>
      <x:c r="CQ1353" s="74" t="n">
        <x:v>34.3568115121754</x:v>
      </x:c>
      <x:c r="CR1353" s="74" t="n">
        <x:v>6.22285234668538</x:v>
      </x:c>
      <x:c r="CS1353" s="76" t="n">
        <x:v>0.181124268312271</x:v>
      </x:c>
      <x:c r="CT1353" s="52" t="n">
        <x:v>5.0429308417471</x:v>
      </x:c>
      <x:c r="CU1353" s="76" t="n">
        <x:v>0.146781107436584</x:v>
      </x:c>
      <x:c r="CV1353" s="52" t="n">
        <x:v>1.32258064516129</x:v>
      </x:c>
      <x:c r="CW1353" s="74" t="n">
        <x:v>-2.91393354800952</x:v>
      </x:c>
      <x:c r="CX1353" s="74" t="n">
        <x:v>-8.04215043533629</x:v>
      </x:c>
      <x:c r="CY1353" s="76" t="n">
        <x:v>2.75989493337272</x:v>
      </x:c>
      <x:c r="CZ1353" s="52" t="n">
        <x:v>-10.0789964813603</x:v>
      </x:c>
      <x:c r="DA1353" s="76" t="n">
        <x:v>-3.45889716264983</x:v>
      </x:c>
      <x:c r="DB1353" s="52" t="n">
        <x:v>1.67741935483871</x:v>
      </x:c>
      <x:c r="DC1353" s="74" t="s"/>
      <x:c r="DD1353" s="74" t="s"/>
      <x:c r="DE1353" s="76" t="s"/>
      <x:c r="DF1353" s="52" t="s"/>
      <x:c r="DG1353" s="76" t="s"/>
      <x:c r="DH1353" s="52" t="s"/>
      <x:c r="DI1353" s="74" t="s"/>
      <x:c r="DJ1353" s="74" t="s"/>
      <x:c r="DK1353" s="76" t="s"/>
      <x:c r="DL1353" s="52" t="s"/>
      <x:c r="DM1353" s="76" t="s"/>
      <x:c r="DN1353" s="52" t="s"/>
      <x:c r="DO1353" s="74" t="s"/>
      <x:c r="DP1353" s="74" t="s"/>
      <x:c r="DQ1353" s="76" t="s"/>
      <x:c r="DR1353" s="52" t="s"/>
      <x:c r="DS1353" s="76" t="s"/>
      <x:c r="DT1353" s="52" t="s"/>
      <x:c r="DU1353" s="74" t="s"/>
      <x:c r="DV1353" s="74" t="s"/>
      <x:c r="DW1353" s="76" t="s"/>
      <x:c r="DX1353" s="52" t="s"/>
      <x:c r="DY1353" s="76" t="s"/>
      <x:c r="DZ1353" s="52" t="s"/>
      <x:c r="EA1353" s="74" t="s"/>
      <x:c r="EB1353" s="74" t="s"/>
      <x:c r="EC1353" s="76" t="s"/>
      <x:c r="ED1353" s="52" t="s"/>
      <x:c r="EE1353" s="76" t="s"/>
      <x:c r="EF1353" s="52" t="s"/>
      <x:c r="EG1353" s="74" t="s"/>
      <x:c r="EH1353" s="74" t="s"/>
      <x:c r="EI1353" s="76" t="s"/>
      <x:c r="EJ1353" s="52" t="s"/>
      <x:c r="EK1353" s="76" t="s"/>
      <x:c r="EL1353" s="52" t="s"/>
      <x:c r="EM1353" s="74" t="s"/>
      <x:c r="EN1353" s="74" t="s"/>
      <x:c r="EO1353" s="76" t="s"/>
      <x:c r="EP1353" s="52" t="s"/>
      <x:c r="EQ1353" s="76" t="s"/>
      <x:c r="ER1353" s="52" t="s"/>
      <x:c r="ES1353" s="74" t="s"/>
      <x:c r="ET1353" s="74" t="s"/>
      <x:c r="EU1353" s="76" t="s"/>
      <x:c r="EV1353" s="52" t="s"/>
      <x:c r="EW1353" s="76" t="s"/>
      <x:c r="EX1353" s="52" t="s"/>
      <x:c r="EY1353" s="74" t="s"/>
      <x:c r="EZ1353" s="74" t="s"/>
      <x:c r="FA1353" s="76" t="s"/>
      <x:c r="FB1353" s="52" t="s"/>
      <x:c r="FC1353" s="76" t="s"/>
      <x:c r="FD1353" s="52" t="s"/>
      <x:c r="FE1353" s="74" t="s"/>
      <x:c r="FF1353" s="74" t="s"/>
      <x:c r="FG1353" s="76" t="s"/>
      <x:c r="FH1353" s="52" t="s"/>
      <x:c r="FI1353" s="76" t="s"/>
      <x:c r="FJ1353" s="52" t="s"/>
      <x:c r="FK1353" s="52" t="n">
        <x:v>0</x:v>
      </x:c>
      <x:c r="FL1353" s="52" t="n">
        <x:v>0</x:v>
      </x:c>
      <x:c r="FM1353" s="76" t="s"/>
      <x:c r="FN1353" s="52" t="n">
        <x:v>0</x:v>
      </x:c>
      <x:c r="FO1353" s="76" t="s"/>
      <x:c r="FP1353" s="52" t="n">
        <x:v>0</x:v>
      </x:c>
      <x:c r="FQ1353" s="52" t="n">
        <x:v>0</x:v>
      </x:c>
      <x:c r="FR1353" s="52" t="n">
        <x:v>0</x:v>
      </x:c>
      <x:c r="FS1353" s="76" t="s"/>
      <x:c r="FT1353" s="52" t="n">
        <x:v>0</x:v>
      </x:c>
      <x:c r="FU1353" s="76" t="s"/>
      <x:c r="FV1353" s="52" t="n">
        <x:v>0</x:v>
      </x:c>
      <x:c r="FW1353" s="52" t="n">
        <x:v>31.4428779641659</x:v>
      </x:c>
      <x:c r="FX1353" s="52" t="n">
        <x:v>-1.81929808865092</x:v>
      </x:c>
      <x:c r="FY1353" s="76" t="n">
        <x:v>-0.0578604188434752</x:v>
      </x:c>
      <x:c r="FZ1353" s="52" t="n">
        <x:v>-5.03606563961319</x:v>
      </x:c>
      <x:c r="GA1353" s="76" t="n">
        <x:v>-0.160165543540657</x:v>
      </x:c>
      <x:c r="GB1353" s="52" t="n">
        <x:v>3</x:v>
      </x:c>
      <x:c r="GC1353" s="52" t="n">
        <x:v>0</x:v>
      </x:c>
      <x:c r="GD1353" s="52" t="n">
        <x:v>0</x:v>
      </x:c>
      <x:c r="GE1353" s="76" t="s"/>
      <x:c r="GF1353" s="52" t="n">
        <x:v>0</x:v>
      </x:c>
      <x:c r="GG1353" s="76" t="s"/>
      <x:c r="GH1353" s="52" t="n">
        <x:v>0</x:v>
      </x:c>
      <x:c r="GI1353" s="52" t="n">
        <x:v>0</x:v>
      </x:c>
      <x:c r="GJ1353" s="52" t="n">
        <x:v>-8.04215043533629</x:v>
      </x:c>
      <x:c r="GK1353" s="76" t="s"/>
      <x:c r="GL1353" s="52" t="n">
        <x:v>0</x:v>
      </x:c>
      <x:c r="GM1353" s="76" t="s"/>
      <x:c r="GN1353" s="52" t="n">
        <x:v>0</x:v>
      </x:c>
      <x:c r="GO1353" s="52" t="n">
        <x:v>0</x:v>
      </x:c>
      <x:c r="GP1353" s="52" t="n">
        <x:v>0</x:v>
      </x:c>
      <x:c r="GQ1353" s="76" t="s"/>
      <x:c r="GR1353" s="52" t="n">
        <x:v>0</x:v>
      </x:c>
      <x:c r="GS1353" s="76" t="s"/>
      <x:c r="GT1353" s="52" t="n">
        <x:v>0</x:v>
      </x:c>
      <x:c r="GU1353" s="52" t="n">
        <x:v>0</x:v>
      </x:c>
      <x:c r="GV1353" s="52" t="n">
        <x:v>0</x:v>
      </x:c>
      <x:c r="GW1353" s="76" t="s"/>
      <x:c r="GX1353" s="52" t="n">
        <x:v>0</x:v>
      </x:c>
      <x:c r="GY1353" s="76" t="s"/>
      <x:c r="GZ1353" s="52" t="n">
        <x:v>0</x:v>
      </x:c>
      <x:c r="HA1353" s="52" t="n">
        <x:v>0</x:v>
      </x:c>
      <x:c r="HB1353" s="52" t="n">
        <x:v>0</x:v>
      </x:c>
      <x:c r="HC1353" s="76" t="s"/>
      <x:c r="HD1353" s="52" t="n">
        <x:v>0</x:v>
      </x:c>
      <x:c r="HE1353" s="76" t="s"/>
      <x:c r="HF1353" s="52" t="n">
        <x:v>0</x:v>
      </x:c>
    </x:row>
    <x:row r="1354" spans="1:215">
      <x:c r="A1354" s="52" t="s">
        <x:v>228</x:v>
      </x:c>
      <x:c r="B1354" s="52" t="s">
        <x:v>2818</x:v>
      </x:c>
      <x:c r="C1354" s="52" t="s">
        <x:v>2819</x:v>
      </x:c>
      <x:c r="D1354" s="73" t="s">
        <x:v>252</x:v>
      </x:c>
      <x:c r="E1354" s="52" t="s">
        <x:v>253</x:v>
      </x:c>
      <x:c r="F1354" s="74" t="n">
        <x:v>86.3345082309095</x:v>
      </x:c>
      <x:c r="G1354" s="74" t="n">
        <x:v>59.1911452598733</x:v>
      </x:c>
      <x:c r="H1354" s="74" t="n">
        <x:v>93.2314586275663</x:v>
      </x:c>
      <x:c r="I1354" s="74" t="n">
        <x:v>35.0822905993747</x:v>
      </x:c>
      <x:c r="J1354" s="74" t="n">
        <x:v>44.2294296994474</x:v>
      </x:c>
      <x:c r="K1354" s="74" t="n">
        <x:v>26.1769076229363</x:v>
      </x:c>
      <x:c r="L1354" s="74" t="n">
        <x:v>0.0558485534569605</x:v>
      </x:c>
      <x:c r="M1354" s="74" t="n">
        <x:v>0</x:v>
      </x:c>
      <x:c r="N1354" s="74" t="n">
        <x:v>0</x:v>
      </x:c>
      <x:c r="O1354" s="74" t="s"/>
      <x:c r="P1354" s="74" t="s"/>
      <x:c r="Q1354" s="74" t="s"/>
      <x:c r="R1354" s="74" t="s"/>
      <x:c r="S1354" s="74" t="s"/>
      <x:c r="T1354" s="74" t="s"/>
      <x:c r="U1354" s="74" t="s"/>
      <x:c r="V1354" s="74" t="s"/>
      <x:c r="W1354" s="74" t="s"/>
      <x:c r="X1354" s="74" t="s"/>
      <x:c r="Y1354" s="74" t="s"/>
      <x:c r="Z1354" s="74" t="s"/>
      <x:c r="AA1354" s="74" t="s"/>
      <x:c r="AB1354" s="74" t="s"/>
      <x:c r="AC1354" s="74" t="s"/>
      <x:c r="AD1354" s="74" t="n">
        <x:v>145.525653490783</x:v>
      </x:c>
      <x:c r="AE1354" s="74" t="n">
        <x:v>128.313749226941</x:v>
      </x:c>
      <x:c r="AF1354" s="74" t="n">
        <x:v>70.4063373223837</x:v>
      </x:c>
      <x:c r="AG1354" s="74" t="n">
        <x:v>0.0558485534569605</x:v>
      </x:c>
      <x:c r="AH1354" s="74" t="n">
        <x:v>0</x:v>
      </x:c>
      <x:c r="AI1354" s="74" t="n">
        <x:v>0</x:v>
      </x:c>
      <x:c r="AJ1354" s="74" t="n">
        <x:v>0</x:v>
      </x:c>
      <x:c r="AK1354" s="74" t="n">
        <x:v>0</x:v>
      </x:c>
      <x:c r="AL1354" s="74" t="n">
        <x:v>0</x:v>
      </x:c>
      <x:c r="AM1354" s="74" t="n">
        <x:v>0</x:v>
      </x:c>
      <x:c r="AN1354" s="74" t="n">
        <x:v>0</x:v>
      </x:c>
      <x:c r="AO1354" s="74" t="n">
        <x:v>0</x:v>
      </x:c>
      <x:c r="AP1354" s="74" t="n">
        <x:v>273.839402717724</x:v>
      </x:c>
      <x:c r="AQ1354" s="74" t="n">
        <x:v>70.4621858758406</x:v>
      </x:c>
      <x:c r="AR1354" s="74" t="n">
        <x:v>0</x:v>
      </x:c>
      <x:c r="AS1354" s="74" t="s"/>
      <x:c r="AT1354" s="74" t="s"/>
      <x:c r="AU1354" s="74" t="s"/>
      <x:c r="AV1354" s="74" t="s"/>
      <x:c r="AW1354" s="74" t="s"/>
      <x:c r="AX1354" s="74" t="s"/>
      <x:c r="AY1354" s="74" t="n">
        <x:v>-0.0558485534569605</x:v>
      </x:c>
      <x:c r="AZ1354" s="74" t="n">
        <x:v>0</x:v>
      </x:c>
      <x:c r="BA1354" s="74" t="n">
        <x:v>0</x:v>
      </x:c>
      <x:c r="BB1354" s="74" t="n">
        <x:v>0</x:v>
      </x:c>
      <x:c r="BC1354" s="74" t="n">
        <x:v>0</x:v>
      </x:c>
      <x:c r="BD1354" s="74" t="n">
        <x:v>0</x:v>
      </x:c>
      <x:c r="BE1354" s="74" t="n">
        <x:v>0</x:v>
      </x:c>
      <x:c r="BF1354" s="74" t="n">
        <x:v>0</x:v>
      </x:c>
      <x:c r="BG1354" s="74" t="n">
        <x:v>0</x:v>
      </x:c>
      <x:c r="BH1354" s="74" t="n">
        <x:v>0</x:v>
      </x:c>
      <x:c r="BI1354" s="74" t="n">
        <x:v>0</x:v>
      </x:c>
      <x:c r="BJ1354" s="74" t="n">
        <x:v>0</x:v>
      </x:c>
      <x:c r="BK1354" s="74" t="n">
        <x:v>0</x:v>
      </x:c>
      <x:c r="BL1354" s="74" t="n">
        <x:v>0</x:v>
      </x:c>
      <x:c r="BM1354" s="74" t="n">
        <x:v>0</x:v>
      </x:c>
      <x:c r="BN1354" s="74" t="n">
        <x:v>0</x:v>
      </x:c>
      <x:c r="BO1354" s="74" t="s">
        <x:v>417</x:v>
      </x:c>
      <x:c r="BP1354" s="52" t="s">
        <x:v>417</x:v>
      </x:c>
      <x:c r="BQ1354" s="75" t="s"/>
      <x:c r="BR1354" s="52" t="s">
        <x:v>261</x:v>
      </x:c>
      <x:c r="BS1354" s="74" t="n">
        <x:v>0</x:v>
      </x:c>
      <x:c r="BT1354" s="74" t="n">
        <x:v>0</x:v>
      </x:c>
      <x:c r="BU1354" s="76" t="s"/>
      <x:c r="BV1354" s="52" t="n">
        <x:v>6.62583800596355</x:v>
      </x:c>
      <x:c r="BW1354" s="76" t="s"/>
      <x:c r="BX1354" s="52" t="n">
        <x:v>0</x:v>
      </x:c>
      <x:c r="BY1354" s="74" t="s"/>
      <x:c r="BZ1354" s="74" t="s"/>
      <x:c r="CA1354" s="76" t="s"/>
      <x:c r="CB1354" s="52" t="s"/>
      <x:c r="CC1354" s="76" t="s"/>
      <x:c r="CD1354" s="52" t="s"/>
      <x:c r="CE1354" s="74" t="s"/>
      <x:c r="CF1354" s="74" t="s"/>
      <x:c r="CG1354" s="76" t="s"/>
      <x:c r="CH1354" s="52" t="s"/>
      <x:c r="CI1354" s="76" t="s"/>
      <x:c r="CJ1354" s="52" t="s"/>
      <x:c r="CK1354" s="74" t="s"/>
      <x:c r="CL1354" s="74" t="s"/>
      <x:c r="CM1354" s="76" t="s"/>
      <x:c r="CN1354" s="52" t="s"/>
      <x:c r="CO1354" s="76" t="s"/>
      <x:c r="CP1354" s="52" t="s"/>
      <x:c r="CQ1354" s="74" t="s"/>
      <x:c r="CR1354" s="74" t="s"/>
      <x:c r="CS1354" s="76" t="s"/>
      <x:c r="CT1354" s="52" t="s"/>
      <x:c r="CU1354" s="76" t="s"/>
      <x:c r="CV1354" s="52" t="s"/>
      <x:c r="CW1354" s="74" t="s"/>
      <x:c r="CX1354" s="74" t="s"/>
      <x:c r="CY1354" s="76" t="s"/>
      <x:c r="CZ1354" s="52" t="s"/>
      <x:c r="DA1354" s="76" t="s"/>
      <x:c r="DB1354" s="52" t="s"/>
      <x:c r="DC1354" s="74" t="s"/>
      <x:c r="DD1354" s="74" t="s"/>
      <x:c r="DE1354" s="76" t="s"/>
      <x:c r="DF1354" s="52" t="s"/>
      <x:c r="DG1354" s="76" t="s"/>
      <x:c r="DH1354" s="52" t="s"/>
      <x:c r="DI1354" s="74" t="s"/>
      <x:c r="DJ1354" s="74" t="s"/>
      <x:c r="DK1354" s="76" t="s"/>
      <x:c r="DL1354" s="52" t="s"/>
      <x:c r="DM1354" s="76" t="s"/>
      <x:c r="DN1354" s="52" t="s"/>
      <x:c r="DO1354" s="74" t="s"/>
      <x:c r="DP1354" s="74" t="s"/>
      <x:c r="DQ1354" s="76" t="s"/>
      <x:c r="DR1354" s="52" t="s"/>
      <x:c r="DS1354" s="76" t="s"/>
      <x:c r="DT1354" s="52" t="s"/>
      <x:c r="DU1354" s="74" t="s"/>
      <x:c r="DV1354" s="74" t="s"/>
      <x:c r="DW1354" s="76" t="s"/>
      <x:c r="DX1354" s="52" t="s"/>
      <x:c r="DY1354" s="76" t="s"/>
      <x:c r="DZ1354" s="52" t="s"/>
      <x:c r="EA1354" s="74" t="s"/>
      <x:c r="EB1354" s="74" t="s"/>
      <x:c r="EC1354" s="76" t="s"/>
      <x:c r="ED1354" s="52" t="s"/>
      <x:c r="EE1354" s="76" t="s"/>
      <x:c r="EF1354" s="52" t="s"/>
      <x:c r="EG1354" s="74" t="s"/>
      <x:c r="EH1354" s="74" t="s"/>
      <x:c r="EI1354" s="76" t="s"/>
      <x:c r="EJ1354" s="52" t="s"/>
      <x:c r="EK1354" s="76" t="s"/>
      <x:c r="EL1354" s="52" t="s"/>
      <x:c r="EM1354" s="74" t="s"/>
      <x:c r="EN1354" s="74" t="s"/>
      <x:c r="EO1354" s="76" t="s"/>
      <x:c r="EP1354" s="52" t="s"/>
      <x:c r="EQ1354" s="76" t="s"/>
      <x:c r="ER1354" s="52" t="s"/>
      <x:c r="ES1354" s="74" t="s"/>
      <x:c r="ET1354" s="74" t="s"/>
      <x:c r="EU1354" s="76" t="s"/>
      <x:c r="EV1354" s="52" t="s"/>
      <x:c r="EW1354" s="76" t="s"/>
      <x:c r="EX1354" s="52" t="s"/>
      <x:c r="EY1354" s="74" t="s"/>
      <x:c r="EZ1354" s="74" t="s"/>
      <x:c r="FA1354" s="76" t="s"/>
      <x:c r="FB1354" s="52" t="s"/>
      <x:c r="FC1354" s="76" t="s"/>
      <x:c r="FD1354" s="52" t="s"/>
      <x:c r="FE1354" s="74" t="s"/>
      <x:c r="FF1354" s="74" t="s"/>
      <x:c r="FG1354" s="76" t="s"/>
      <x:c r="FH1354" s="52" t="s"/>
      <x:c r="FI1354" s="76" t="s"/>
      <x:c r="FJ1354" s="52" t="s"/>
      <x:c r="FK1354" s="52" t="n">
        <x:v>0</x:v>
      </x:c>
      <x:c r="FL1354" s="52" t="n">
        <x:v>0</x:v>
      </x:c>
      <x:c r="FM1354" s="76" t="s"/>
      <x:c r="FN1354" s="52" t="n">
        <x:v>6.62583800596355</x:v>
      </x:c>
      <x:c r="FO1354" s="76" t="s"/>
      <x:c r="FP1354" s="52" t="n">
        <x:v>0</x:v>
      </x:c>
      <x:c r="FQ1354" s="52" t="n">
        <x:v>0</x:v>
      </x:c>
      <x:c r="FR1354" s="52" t="n">
        <x:v>0</x:v>
      </x:c>
      <x:c r="FS1354" s="76" t="s"/>
      <x:c r="FT1354" s="52" t="n">
        <x:v>0</x:v>
      </x:c>
      <x:c r="FU1354" s="76" t="s"/>
      <x:c r="FV1354" s="52" t="n">
        <x:v>0</x:v>
      </x:c>
      <x:c r="FW1354" s="52" t="n">
        <x:v>0</x:v>
      </x:c>
      <x:c r="FX1354" s="52" t="n">
        <x:v>0</x:v>
      </x:c>
      <x:c r="FY1354" s="76" t="s"/>
      <x:c r="FZ1354" s="52" t="n">
        <x:v>0</x:v>
      </x:c>
      <x:c r="GA1354" s="76" t="s"/>
      <x:c r="GB1354" s="52" t="n">
        <x:v>0</x:v>
      </x:c>
      <x:c r="GC1354" s="52" t="n">
        <x:v>0</x:v>
      </x:c>
      <x:c r="GD1354" s="52" t="n">
        <x:v>0</x:v>
      </x:c>
      <x:c r="GE1354" s="76" t="s"/>
      <x:c r="GF1354" s="52" t="n">
        <x:v>0</x:v>
      </x:c>
      <x:c r="GG1354" s="76" t="s"/>
      <x:c r="GH1354" s="52" t="n">
        <x:v>0</x:v>
      </x:c>
      <x:c r="GI1354" s="52" t="n">
        <x:v>0</x:v>
      </x:c>
      <x:c r="GJ1354" s="52" t="n">
        <x:v>0</x:v>
      </x:c>
      <x:c r="GK1354" s="76" t="s"/>
      <x:c r="GL1354" s="52" t="n">
        <x:v>0</x:v>
      </x:c>
      <x:c r="GM1354" s="76" t="s"/>
      <x:c r="GN1354" s="52" t="n">
        <x:v>0</x:v>
      </x:c>
      <x:c r="GO1354" s="52" t="n">
        <x:v>0</x:v>
      </x:c>
      <x:c r="GP1354" s="52" t="n">
        <x:v>0</x:v>
      </x:c>
      <x:c r="GQ1354" s="76" t="s"/>
      <x:c r="GR1354" s="52" t="n">
        <x:v>0</x:v>
      </x:c>
      <x:c r="GS1354" s="76" t="s"/>
      <x:c r="GT1354" s="52" t="n">
        <x:v>0</x:v>
      </x:c>
      <x:c r="GU1354" s="52" t="n">
        <x:v>0</x:v>
      </x:c>
      <x:c r="GV1354" s="52" t="n">
        <x:v>0</x:v>
      </x:c>
      <x:c r="GW1354" s="76" t="s"/>
      <x:c r="GX1354" s="52" t="n">
        <x:v>0</x:v>
      </x:c>
      <x:c r="GY1354" s="76" t="s"/>
      <x:c r="GZ1354" s="52" t="n">
        <x:v>0</x:v>
      </x:c>
      <x:c r="HA1354" s="52" t="n">
        <x:v>0</x:v>
      </x:c>
      <x:c r="HB1354" s="52" t="n">
        <x:v>0</x:v>
      </x:c>
      <x:c r="HC1354" s="76" t="s"/>
      <x:c r="HD1354" s="52" t="n">
        <x:v>0</x:v>
      </x:c>
      <x:c r="HE1354" s="76" t="s"/>
      <x:c r="HF1354" s="52" t="n">
        <x:v>0</x:v>
      </x:c>
    </x:row>
    <x:row r="1355" spans="1:215">
      <x:c r="A1355" s="52" t="s">
        <x:v>228</x:v>
      </x:c>
      <x:c r="B1355" s="52" t="s">
        <x:v>2820</x:v>
      </x:c>
      <x:c r="C1355" s="52" t="s">
        <x:v>2821</x:v>
      </x:c>
      <x:c r="D1355" s="73" t="s">
        <x:v>231</x:v>
      </x:c>
      <x:c r="E1355" s="52" t="s"/>
      <x:c r="F1355" s="74" t="s"/>
      <x:c r="G1355" s="74" t="s"/>
      <x:c r="H1355" s="74" t="s"/>
      <x:c r="I1355" s="74" t="s"/>
      <x:c r="J1355" s="74" t="s"/>
      <x:c r="K1355" s="74" t="s"/>
      <x:c r="L1355" s="74" t="s"/>
      <x:c r="M1355" s="74" t="s"/>
      <x:c r="N1355" s="74" t="s"/>
      <x:c r="O1355" s="74" t="s"/>
      <x:c r="P1355" s="74" t="s"/>
      <x:c r="Q1355" s="74" t="s"/>
      <x:c r="R1355" s="74" t="s"/>
      <x:c r="S1355" s="74" t="s"/>
      <x:c r="T1355" s="74" t="s"/>
      <x:c r="U1355" s="74" t="s"/>
      <x:c r="V1355" s="74" t="s"/>
      <x:c r="W1355" s="74" t="s"/>
      <x:c r="X1355" s="74" t="s"/>
      <x:c r="Y1355" s="74" t="s"/>
      <x:c r="Z1355" s="74" t="s"/>
      <x:c r="AA1355" s="74" t="n">
        <x:v>0</x:v>
      </x:c>
      <x:c r="AB1355" s="74" t="n">
        <x:v>0</x:v>
      </x:c>
      <x:c r="AC1355" s="74" t="n">
        <x:v>108.20131623707</x:v>
      </x:c>
      <x:c r="AD1355" s="74" t="n">
        <x:v>0</x:v>
      </x:c>
      <x:c r="AE1355" s="74" t="n">
        <x:v>0</x:v>
      </x:c>
      <x:c r="AF1355" s="74" t="n">
        <x:v>0</x:v>
      </x:c>
      <x:c r="AG1355" s="74" t="n">
        <x:v>0</x:v>
      </x:c>
      <x:c r="AH1355" s="74" t="n">
        <x:v>0</x:v>
      </x:c>
      <x:c r="AI1355" s="74" t="n">
        <x:v>0</x:v>
      </x:c>
      <x:c r="AJ1355" s="74" t="n">
        <x:v>0</x:v>
      </x:c>
      <x:c r="AK1355" s="74" t="n">
        <x:v>0</x:v>
      </x:c>
      <x:c r="AL1355" s="74" t="n">
        <x:v>0</x:v>
      </x:c>
      <x:c r="AM1355" s="74" t="n">
        <x:v>0</x:v>
      </x:c>
      <x:c r="AN1355" s="74" t="n">
        <x:v>0</x:v>
      </x:c>
      <x:c r="AO1355" s="74" t="n">
        <x:v>108.20131623707</x:v>
      </x:c>
      <x:c r="AP1355" s="74" t="s"/>
      <x:c r="AQ1355" s="74" t="s"/>
      <x:c r="AR1355" s="74" t="s"/>
      <x:c r="AS1355" s="74" t="s"/>
      <x:c r="AT1355" s="74" t="s"/>
      <x:c r="AU1355" s="74" t="n">
        <x:v>108.20131623707</x:v>
      </x:c>
      <x:c r="AV1355" s="74" t="s"/>
      <x:c r="AW1355" s="74" t="s"/>
      <x:c r="AX1355" s="74" t="s"/>
      <x:c r="AY1355" s="74" t="n">
        <x:v>0</x:v>
      </x:c>
      <x:c r="AZ1355" s="74" t="n">
        <x:v>0</x:v>
      </x:c>
      <x:c r="BA1355" s="74" t="n">
        <x:v>0</x:v>
      </x:c>
      <x:c r="BB1355" s="74" t="n">
        <x:v>0</x:v>
      </x:c>
      <x:c r="BC1355" s="74" t="n">
        <x:v>0</x:v>
      </x:c>
      <x:c r="BD1355" s="74" t="n">
        <x:v>0</x:v>
      </x:c>
      <x:c r="BE1355" s="74" t="n">
        <x:v>0</x:v>
      </x:c>
      <x:c r="BF1355" s="74" t="n">
        <x:v>0</x:v>
      </x:c>
      <x:c r="BG1355" s="74" t="n">
        <x:v>0</x:v>
      </x:c>
      <x:c r="BH1355" s="74" t="n">
        <x:v>0</x:v>
      </x:c>
      <x:c r="BI1355" s="74" t="n">
        <x:v>0</x:v>
      </x:c>
      <x:c r="BJ1355" s="74" t="n">
        <x:v>0</x:v>
      </x:c>
      <x:c r="BK1355" s="74" t="n">
        <x:v>0</x:v>
      </x:c>
      <x:c r="BL1355" s="74" t="n">
        <x:v>0</x:v>
      </x:c>
      <x:c r="BM1355" s="74" t="n">
        <x:v>0</x:v>
      </x:c>
      <x:c r="BN1355" s="74" t="n">
        <x:v>0</x:v>
      </x:c>
      <x:c r="BO1355" s="74" t="s">
        <x:v>417</x:v>
      </x:c>
      <x:c r="BP1355" s="52" t="s">
        <x:v>417</x:v>
      </x:c>
      <x:c r="BQ1355" s="75" t="s"/>
      <x:c r="BR1355" s="52" t="s">
        <x:v>261</x:v>
      </x:c>
      <x:c r="BS1355" s="74" t="s"/>
      <x:c r="BT1355" s="74" t="s"/>
      <x:c r="BU1355" s="76" t="s"/>
      <x:c r="BV1355" s="52" t="s"/>
      <x:c r="BW1355" s="76" t="s"/>
      <x:c r="BX1355" s="52" t="s"/>
      <x:c r="BY1355" s="74" t="s"/>
      <x:c r="BZ1355" s="74" t="s"/>
      <x:c r="CA1355" s="76" t="s"/>
      <x:c r="CB1355" s="52" t="s"/>
      <x:c r="CC1355" s="76" t="s"/>
      <x:c r="CD1355" s="52" t="s"/>
      <x:c r="CE1355" s="74" t="s"/>
      <x:c r="CF1355" s="74" t="s"/>
      <x:c r="CG1355" s="76" t="s"/>
      <x:c r="CH1355" s="52" t="s"/>
      <x:c r="CI1355" s="76" t="s"/>
      <x:c r="CJ1355" s="52" t="s"/>
      <x:c r="CK1355" s="74" t="s"/>
      <x:c r="CL1355" s="74" t="s"/>
      <x:c r="CM1355" s="76" t="s"/>
      <x:c r="CN1355" s="52" t="s"/>
      <x:c r="CO1355" s="76" t="s"/>
      <x:c r="CP1355" s="52" t="s"/>
      <x:c r="CQ1355" s="74" t="s"/>
      <x:c r="CR1355" s="74" t="s"/>
      <x:c r="CS1355" s="76" t="s"/>
      <x:c r="CT1355" s="52" t="s"/>
      <x:c r="CU1355" s="76" t="s"/>
      <x:c r="CV1355" s="52" t="s"/>
      <x:c r="CW1355" s="74" t="s"/>
      <x:c r="CX1355" s="74" t="s"/>
      <x:c r="CY1355" s="76" t="s"/>
      <x:c r="CZ1355" s="52" t="s"/>
      <x:c r="DA1355" s="76" t="s"/>
      <x:c r="DB1355" s="52" t="s"/>
      <x:c r="DC1355" s="74" t="s"/>
      <x:c r="DD1355" s="74" t="s"/>
      <x:c r="DE1355" s="76" t="s"/>
      <x:c r="DF1355" s="52" t="s"/>
      <x:c r="DG1355" s="76" t="s"/>
      <x:c r="DH1355" s="52" t="s"/>
      <x:c r="DI1355" s="74" t="s"/>
      <x:c r="DJ1355" s="74" t="s"/>
      <x:c r="DK1355" s="76" t="s"/>
      <x:c r="DL1355" s="52" t="s"/>
      <x:c r="DM1355" s="76" t="s"/>
      <x:c r="DN1355" s="52" t="s"/>
      <x:c r="DO1355" s="74" t="s"/>
      <x:c r="DP1355" s="74" t="s"/>
      <x:c r="DQ1355" s="76" t="s"/>
      <x:c r="DR1355" s="52" t="s"/>
      <x:c r="DS1355" s="76" t="s"/>
      <x:c r="DT1355" s="52" t="s"/>
      <x:c r="DU1355" s="74" t="s"/>
      <x:c r="DV1355" s="74" t="s"/>
      <x:c r="DW1355" s="76" t="s"/>
      <x:c r="DX1355" s="52" t="s"/>
      <x:c r="DY1355" s="76" t="s"/>
      <x:c r="DZ1355" s="52" t="s"/>
      <x:c r="EA1355" s="74" t="s"/>
      <x:c r="EB1355" s="74" t="s"/>
      <x:c r="EC1355" s="76" t="s"/>
      <x:c r="ED1355" s="52" t="s"/>
      <x:c r="EE1355" s="76" t="s"/>
      <x:c r="EF1355" s="52" t="s"/>
      <x:c r="EG1355" s="74" t="s"/>
      <x:c r="EH1355" s="74" t="s"/>
      <x:c r="EI1355" s="76" t="s"/>
      <x:c r="EJ1355" s="52" t="s"/>
      <x:c r="EK1355" s="76" t="s"/>
      <x:c r="EL1355" s="52" t="s"/>
      <x:c r="EM1355" s="74" t="s"/>
      <x:c r="EN1355" s="74" t="s"/>
      <x:c r="EO1355" s="76" t="s"/>
      <x:c r="EP1355" s="52" t="s"/>
      <x:c r="EQ1355" s="76" t="s"/>
      <x:c r="ER1355" s="52" t="s"/>
      <x:c r="ES1355" s="74" t="n">
        <x:v>0</x:v>
      </x:c>
      <x:c r="ET1355" s="74" t="n">
        <x:v>-2.60032948255114</x:v>
      </x:c>
      <x:c r="EU1355" s="76" t="s"/>
      <x:c r="EV1355" s="52" t="n">
        <x:v>-2.60205499398315</x:v>
      </x:c>
      <x:c r="EW1355" s="76" t="s"/>
      <x:c r="EX1355" s="52" t="n">
        <x:v>0.25</x:v>
      </x:c>
      <x:c r="EY1355" s="74" t="n">
        <x:v>0</x:v>
      </x:c>
      <x:c r="EZ1355" s="74" t="n">
        <x:v>-54.4175580437996</x:v>
      </x:c>
      <x:c r="FA1355" s="76" t="s"/>
      <x:c r="FB1355" s="52" t="n">
        <x:v>-56.6664689909396</x:v>
      </x:c>
      <x:c r="FC1355" s="76" t="s"/>
      <x:c r="FD1355" s="52" t="n">
        <x:v>11.3951612903226</x:v>
      </x:c>
      <x:c r="FE1355" s="74" t="n">
        <x:v>108.040999184312</x:v>
      </x:c>
      <x:c r="FF1355" s="74" t="n">
        <x:v>79.9007739960388</x:v>
      </x:c>
      <x:c r="FG1355" s="76" t="n">
        <x:v>0.739541235265073</x:v>
      </x:c>
      <x:c r="FH1355" s="52" t="n">
        <x:v>76.4742276099741</x:v>
      </x:c>
      <x:c r="FI1355" s="76" t="n">
        <x:v>0.70782599371849</x:v>
      </x:c>
      <x:c r="FJ1355" s="52" t="n">
        <x:v>5.5</x:v>
      </x:c>
      <x:c r="FK1355" s="52" t="n">
        <x:v>0</x:v>
      </x:c>
      <x:c r="FL1355" s="52" t="n">
        <x:v>0</x:v>
      </x:c>
      <x:c r="FM1355" s="76" t="s"/>
      <x:c r="FN1355" s="52" t="n">
        <x:v>0</x:v>
      </x:c>
      <x:c r="FO1355" s="76" t="s"/>
      <x:c r="FP1355" s="52" t="n">
        <x:v>0</x:v>
      </x:c>
      <x:c r="FQ1355" s="52" t="n">
        <x:v>0</x:v>
      </x:c>
      <x:c r="FR1355" s="52" t="n">
        <x:v>0</x:v>
      </x:c>
      <x:c r="FS1355" s="76" t="s"/>
      <x:c r="FT1355" s="52" t="n">
        <x:v>0</x:v>
      </x:c>
      <x:c r="FU1355" s="76" t="s"/>
      <x:c r="FV1355" s="52" t="n">
        <x:v>0</x:v>
      </x:c>
      <x:c r="FW1355" s="52" t="n">
        <x:v>0</x:v>
      </x:c>
      <x:c r="FX1355" s="52" t="n">
        <x:v>0</x:v>
      </x:c>
      <x:c r="FY1355" s="76" t="s"/>
      <x:c r="FZ1355" s="52" t="n">
        <x:v>0</x:v>
      </x:c>
      <x:c r="GA1355" s="76" t="s"/>
      <x:c r="GB1355" s="52" t="n">
        <x:v>0</x:v>
      </x:c>
      <x:c r="GC1355" s="52" t="n">
        <x:v>0</x:v>
      </x:c>
      <x:c r="GD1355" s="52" t="n">
        <x:v>0</x:v>
      </x:c>
      <x:c r="GE1355" s="76" t="s"/>
      <x:c r="GF1355" s="52" t="n">
        <x:v>0</x:v>
      </x:c>
      <x:c r="GG1355" s="76" t="s"/>
      <x:c r="GH1355" s="52" t="n">
        <x:v>0</x:v>
      </x:c>
      <x:c r="GI1355" s="52" t="n">
        <x:v>0</x:v>
      </x:c>
      <x:c r="GJ1355" s="52" t="n">
        <x:v>0</x:v>
      </x:c>
      <x:c r="GK1355" s="76" t="s"/>
      <x:c r="GL1355" s="52" t="n">
        <x:v>0</x:v>
      </x:c>
      <x:c r="GM1355" s="76" t="s"/>
      <x:c r="GN1355" s="52" t="n">
        <x:v>0</x:v>
      </x:c>
      <x:c r="GO1355" s="52" t="n">
        <x:v>0</x:v>
      </x:c>
      <x:c r="GP1355" s="52" t="n">
        <x:v>0</x:v>
      </x:c>
      <x:c r="GQ1355" s="76" t="s"/>
      <x:c r="GR1355" s="52" t="n">
        <x:v>0</x:v>
      </x:c>
      <x:c r="GS1355" s="76" t="s"/>
      <x:c r="GT1355" s="52" t="n">
        <x:v>0</x:v>
      </x:c>
      <x:c r="GU1355" s="52" t="n">
        <x:v>0</x:v>
      </x:c>
      <x:c r="GV1355" s="52" t="n">
        <x:v>-2.60032948255114</x:v>
      </x:c>
      <x:c r="GW1355" s="76" t="s"/>
      <x:c r="GX1355" s="52" t="n">
        <x:v>-2.60205499398315</x:v>
      </x:c>
      <x:c r="GY1355" s="76" t="s"/>
      <x:c r="GZ1355" s="52" t="n">
        <x:v>0.25</x:v>
      </x:c>
      <x:c r="HA1355" s="52" t="n">
        <x:v>108.040999184312</x:v>
      </x:c>
      <x:c r="HB1355" s="52" t="n">
        <x:v>25.4832159522392</x:v>
      </x:c>
      <x:c r="HC1355" s="76" t="n">
        <x:v>0.235866163258693</x:v>
      </x:c>
      <x:c r="HD1355" s="52" t="n">
        <x:v>19.8077586190344</x:v>
      </x:c>
      <x:c r="HE1355" s="76" t="n">
        <x:v>0.183335574167021</x:v>
      </x:c>
      <x:c r="HF1355" s="52" t="n">
        <x:v>16.8951612903226</x:v>
      </x:c>
    </x:row>
    <x:row r="1356" spans="1:215">
      <x:c r="A1356" s="52" t="s">
        <x:v>228</x:v>
      </x:c>
      <x:c r="B1356" s="52" t="s">
        <x:v>2822</x:v>
      </x:c>
      <x:c r="C1356" s="52" t="s">
        <x:v>2823</x:v>
      </x:c>
      <x:c r="D1356" s="73" t="s">
        <x:v>236</x:v>
      </x:c>
      <x:c r="E1356" s="52" t="s"/>
      <x:c r="F1356" s="74" t="s"/>
      <x:c r="G1356" s="74" t="s"/>
      <x:c r="H1356" s="74" t="s"/>
      <x:c r="I1356" s="74" t="s"/>
      <x:c r="J1356" s="74" t="s"/>
      <x:c r="K1356" s="74" t="s"/>
      <x:c r="L1356" s="74" t="s"/>
      <x:c r="M1356" s="74" t="s"/>
      <x:c r="N1356" s="74" t="s"/>
      <x:c r="O1356" s="74" t="s"/>
      <x:c r="P1356" s="74" t="s"/>
      <x:c r="Q1356" s="74" t="s"/>
      <x:c r="R1356" s="74" t="s"/>
      <x:c r="S1356" s="74" t="s"/>
      <x:c r="T1356" s="74" t="s"/>
      <x:c r="U1356" s="74" t="s"/>
      <x:c r="V1356" s="74" t="s"/>
      <x:c r="W1356" s="74" t="s"/>
      <x:c r="X1356" s="74" t="s"/>
      <x:c r="Y1356" s="74" t="s"/>
      <x:c r="Z1356" s="74" t="n">
        <x:v>0</x:v>
      </x:c>
      <x:c r="AA1356" s="74" t="n">
        <x:v>31.9912219019168</x:v>
      </x:c>
      <x:c r="AB1356" s="74" t="n">
        <x:v>95.2888204597355</x:v>
      </x:c>
      <x:c r="AC1356" s="74" t="n">
        <x:v>92.7645560253092</x:v>
      </x:c>
      <x:c r="AD1356" s="74" t="n">
        <x:v>0</x:v>
      </x:c>
      <x:c r="AE1356" s="74" t="n">
        <x:v>0</x:v>
      </x:c>
      <x:c r="AF1356" s="74" t="n">
        <x:v>0</x:v>
      </x:c>
      <x:c r="AG1356" s="74" t="n">
        <x:v>0</x:v>
      </x:c>
      <x:c r="AH1356" s="74" t="n">
        <x:v>0</x:v>
      </x:c>
      <x:c r="AI1356" s="74" t="n">
        <x:v>0</x:v>
      </x:c>
      <x:c r="AJ1356" s="74" t="n">
        <x:v>0</x:v>
      </x:c>
      <x:c r="AK1356" s="74" t="n">
        <x:v>0</x:v>
      </x:c>
      <x:c r="AL1356" s="74" t="n">
        <x:v>0</x:v>
      </x:c>
      <x:c r="AM1356" s="74" t="n">
        <x:v>0</x:v>
      </x:c>
      <x:c r="AN1356" s="74" t="n">
        <x:v>31.9912219019168</x:v>
      </x:c>
      <x:c r="AO1356" s="74" t="n">
        <x:v>188.053376485045</x:v>
      </x:c>
      <x:c r="AP1356" s="74" t="s"/>
      <x:c r="AQ1356" s="74" t="s"/>
      <x:c r="AR1356" s="74" t="s"/>
      <x:c r="AS1356" s="74" t="s"/>
      <x:c r="AT1356" s="74" t="s"/>
      <x:c r="AU1356" s="74" t="n">
        <x:v>220.044598386962</x:v>
      </x:c>
      <x:c r="AV1356" s="74" t="s"/>
      <x:c r="AW1356" s="74" t="s"/>
      <x:c r="AX1356" s="74" t="s"/>
      <x:c r="AY1356" s="74" t="n">
        <x:v>0</x:v>
      </x:c>
      <x:c r="AZ1356" s="74" t="n">
        <x:v>0</x:v>
      </x:c>
      <x:c r="BA1356" s="74" t="n">
        <x:v>0</x:v>
      </x:c>
      <x:c r="BB1356" s="74" t="n">
        <x:v>0</x:v>
      </x:c>
      <x:c r="BC1356" s="74" t="n">
        <x:v>0</x:v>
      </x:c>
      <x:c r="BD1356" s="74" t="n">
        <x:v>0</x:v>
      </x:c>
      <x:c r="BE1356" s="74" t="n">
        <x:v>0</x:v>
      </x:c>
      <x:c r="BF1356" s="74" t="n">
        <x:v>0</x:v>
      </x:c>
      <x:c r="BG1356" s="74" t="n">
        <x:v>0</x:v>
      </x:c>
      <x:c r="BH1356" s="74" t="n">
        <x:v>0</x:v>
      </x:c>
      <x:c r="BI1356" s="74" t="n">
        <x:v>0</x:v>
      </x:c>
      <x:c r="BJ1356" s="74" t="n">
        <x:v>0</x:v>
      </x:c>
      <x:c r="BK1356" s="74" t="n">
        <x:v>0</x:v>
      </x:c>
      <x:c r="BL1356" s="74" t="n">
        <x:v>0</x:v>
      </x:c>
      <x:c r="BM1356" s="74" t="n">
        <x:v>31.9912219019168</x:v>
      </x:c>
      <x:c r="BN1356" s="74" t="n">
        <x:v>63.2975985578187</x:v>
      </x:c>
      <x:c r="BO1356" s="74" t="s">
        <x:v>417</x:v>
      </x:c>
      <x:c r="BP1356" s="52" t="s">
        <x:v>417</x:v>
      </x:c>
      <x:c r="BQ1356" s="75" t="s"/>
      <x:c r="BR1356" s="52" t="s">
        <x:v>261</x:v>
      </x:c>
      <x:c r="BS1356" s="74" t="s"/>
      <x:c r="BT1356" s="74" t="s"/>
      <x:c r="BU1356" s="76" t="s"/>
      <x:c r="BV1356" s="52" t="s"/>
      <x:c r="BW1356" s="76" t="s"/>
      <x:c r="BX1356" s="52" t="s"/>
      <x:c r="BY1356" s="74" t="s"/>
      <x:c r="BZ1356" s="74" t="s"/>
      <x:c r="CA1356" s="76" t="s"/>
      <x:c r="CB1356" s="52" t="s"/>
      <x:c r="CC1356" s="76" t="s"/>
      <x:c r="CD1356" s="52" t="s"/>
      <x:c r="CE1356" s="74" t="s"/>
      <x:c r="CF1356" s="74" t="s"/>
      <x:c r="CG1356" s="76" t="s"/>
      <x:c r="CH1356" s="52" t="s"/>
      <x:c r="CI1356" s="76" t="s"/>
      <x:c r="CJ1356" s="52" t="s"/>
      <x:c r="CK1356" s="74" t="s"/>
      <x:c r="CL1356" s="74" t="s"/>
      <x:c r="CM1356" s="76" t="s"/>
      <x:c r="CN1356" s="52" t="s"/>
      <x:c r="CO1356" s="76" t="s"/>
      <x:c r="CP1356" s="52" t="s"/>
      <x:c r="CQ1356" s="74" t="s"/>
      <x:c r="CR1356" s="74" t="s"/>
      <x:c r="CS1356" s="76" t="s"/>
      <x:c r="CT1356" s="52" t="s"/>
      <x:c r="CU1356" s="76" t="s"/>
      <x:c r="CV1356" s="52" t="s"/>
      <x:c r="CW1356" s="74" t="s"/>
      <x:c r="CX1356" s="74" t="s"/>
      <x:c r="CY1356" s="76" t="s"/>
      <x:c r="CZ1356" s="52" t="s"/>
      <x:c r="DA1356" s="76" t="s"/>
      <x:c r="DB1356" s="52" t="s"/>
      <x:c r="DC1356" s="74" t="s"/>
      <x:c r="DD1356" s="74" t="s"/>
      <x:c r="DE1356" s="76" t="s"/>
      <x:c r="DF1356" s="52" t="s"/>
      <x:c r="DG1356" s="76" t="s"/>
      <x:c r="DH1356" s="52" t="s"/>
      <x:c r="DI1356" s="74" t="s"/>
      <x:c r="DJ1356" s="74" t="s"/>
      <x:c r="DK1356" s="76" t="s"/>
      <x:c r="DL1356" s="52" t="s"/>
      <x:c r="DM1356" s="76" t="s"/>
      <x:c r="DN1356" s="52" t="s"/>
      <x:c r="DO1356" s="74" t="s"/>
      <x:c r="DP1356" s="74" t="s"/>
      <x:c r="DQ1356" s="76" t="s"/>
      <x:c r="DR1356" s="52" t="s"/>
      <x:c r="DS1356" s="76" t="s"/>
      <x:c r="DT1356" s="52" t="s"/>
      <x:c r="DU1356" s="74" t="s"/>
      <x:c r="DV1356" s="74" t="s"/>
      <x:c r="DW1356" s="76" t="s"/>
      <x:c r="DX1356" s="52" t="s"/>
      <x:c r="DY1356" s="76" t="s"/>
      <x:c r="DZ1356" s="52" t="s"/>
      <x:c r="EA1356" s="74" t="s"/>
      <x:c r="EB1356" s="74" t="s"/>
      <x:c r="EC1356" s="76" t="s"/>
      <x:c r="ED1356" s="52" t="s"/>
      <x:c r="EE1356" s="76" t="s"/>
      <x:c r="EF1356" s="52" t="s"/>
      <x:c r="EG1356" s="74" t="s"/>
      <x:c r="EH1356" s="74" t="s"/>
      <x:c r="EI1356" s="76" t="s"/>
      <x:c r="EJ1356" s="52" t="s"/>
      <x:c r="EK1356" s="76" t="s"/>
      <x:c r="EL1356" s="52" t="s"/>
      <x:c r="EM1356" s="74" t="n">
        <x:v>0</x:v>
      </x:c>
      <x:c r="EN1356" s="74" t="n">
        <x:v>-10.3992523533099</x:v>
      </x:c>
      <x:c r="EO1356" s="76" t="s"/>
      <x:c r="EP1356" s="52" t="n">
        <x:v>-26.1992150332274</x:v>
      </x:c>
      <x:c r="EQ1356" s="76" t="s"/>
      <x:c r="ER1356" s="52" t="n">
        <x:v>14.0881720430108</x:v>
      </x:c>
      <x:c r="ES1356" s="74" t="n">
        <x:v>31.7016897663663</x:v>
      </x:c>
      <x:c r="ET1356" s="74" t="n">
        <x:v>15.9896715556122</x:v>
      </x:c>
      <x:c r="EU1356" s="76" t="n">
        <x:v>0.504379156866784</x:v>
      </x:c>
      <x:c r="EV1356" s="52" t="n">
        <x:v>-7.3018166162972</x:v>
      </x:c>
      <x:c r="EW1356" s="76" t="n">
        <x:v>-0.230328940511052</x:v>
      </x:c>
      <x:c r="EX1356" s="52" t="n">
        <x:v>21.6344086021505</x:v>
      </x:c>
      <x:c r="EY1356" s="74" t="n">
        <x:v>94.415176173345</x:v>
      </x:c>
      <x:c r="EZ1356" s="74" t="n">
        <x:v>71.2061189691802</x:v>
      </x:c>
      <x:c r="FA1356" s="76" t="n">
        <x:v>0.754180862178838</x:v>
      </x:c>
      <x:c r="FB1356" s="52" t="n">
        <x:v>44.8934434613609</x:v>
      </x:c>
      <x:c r="FC1356" s="76" t="n">
        <x:v>0.475489696475672</x:v>
      </x:c>
      <x:c r="FD1356" s="52" t="n">
        <x:v>24</x:v>
      </x:c>
      <x:c r="FE1356" s="74" t="n">
        <x:v>92.4042631416924</x:v>
      </x:c>
      <x:c r="FF1356" s="74" t="n">
        <x:v>60.0905157923861</x:v>
      </x:c>
      <x:c r="FG1356" s="76" t="n">
        <x:v>0.650300254007149</x:v>
      </x:c>
      <x:c r="FH1356" s="52" t="n">
        <x:v>33.9767754011566</x:v>
      </x:c>
      <x:c r="FI1356" s="76" t="n">
        <x:v>0.367697054724161</x:v>
      </x:c>
      <x:c r="FJ1356" s="52" t="n">
        <x:v>20.9827586206897</x:v>
      </x:c>
      <x:c r="FK1356" s="52" t="n">
        <x:v>0</x:v>
      </x:c>
      <x:c r="FL1356" s="52" t="n">
        <x:v>0</x:v>
      </x:c>
      <x:c r="FM1356" s="76" t="s"/>
      <x:c r="FN1356" s="52" t="n">
        <x:v>0</x:v>
      </x:c>
      <x:c r="FO1356" s="76" t="s"/>
      <x:c r="FP1356" s="52" t="n">
        <x:v>0</x:v>
      </x:c>
      <x:c r="FQ1356" s="52" t="n">
        <x:v>0</x:v>
      </x:c>
      <x:c r="FR1356" s="52" t="n">
        <x:v>0</x:v>
      </x:c>
      <x:c r="FS1356" s="76" t="s"/>
      <x:c r="FT1356" s="52" t="n">
        <x:v>0</x:v>
      </x:c>
      <x:c r="FU1356" s="76" t="s"/>
      <x:c r="FV1356" s="52" t="n">
        <x:v>0</x:v>
      </x:c>
      <x:c r="FW1356" s="52" t="n">
        <x:v>0</x:v>
      </x:c>
      <x:c r="FX1356" s="52" t="n">
        <x:v>0</x:v>
      </x:c>
      <x:c r="FY1356" s="76" t="s"/>
      <x:c r="FZ1356" s="52" t="n">
        <x:v>0</x:v>
      </x:c>
      <x:c r="GA1356" s="76" t="s"/>
      <x:c r="GB1356" s="52" t="n">
        <x:v>0</x:v>
      </x:c>
      <x:c r="GC1356" s="52" t="n">
        <x:v>0</x:v>
      </x:c>
      <x:c r="GD1356" s="52" t="n">
        <x:v>0</x:v>
      </x:c>
      <x:c r="GE1356" s="76" t="s"/>
      <x:c r="GF1356" s="52" t="n">
        <x:v>0</x:v>
      </x:c>
      <x:c r="GG1356" s="76" t="s"/>
      <x:c r="GH1356" s="52" t="n">
        <x:v>0</x:v>
      </x:c>
      <x:c r="GI1356" s="52" t="n">
        <x:v>0</x:v>
      </x:c>
      <x:c r="GJ1356" s="52" t="n">
        <x:v>0</x:v>
      </x:c>
      <x:c r="GK1356" s="76" t="s"/>
      <x:c r="GL1356" s="52" t="n">
        <x:v>0</x:v>
      </x:c>
      <x:c r="GM1356" s="76" t="s"/>
      <x:c r="GN1356" s="52" t="n">
        <x:v>0</x:v>
      </x:c>
      <x:c r="GO1356" s="52" t="n">
        <x:v>0</x:v>
      </x:c>
      <x:c r="GP1356" s="52" t="n">
        <x:v>0</x:v>
      </x:c>
      <x:c r="GQ1356" s="76" t="s"/>
      <x:c r="GR1356" s="52" t="n">
        <x:v>0</x:v>
      </x:c>
      <x:c r="GS1356" s="76" t="s"/>
      <x:c r="GT1356" s="52" t="n">
        <x:v>0</x:v>
      </x:c>
      <x:c r="GU1356" s="52" t="n">
        <x:v>31.7016897663663</x:v>
      </x:c>
      <x:c r="GV1356" s="52" t="n">
        <x:v>5.59041920230224</x:v>
      </x:c>
      <x:c r="GW1356" s="76" t="n">
        <x:v>0.176344518021035</x:v>
      </x:c>
      <x:c r="GX1356" s="52" t="n">
        <x:v>-33.5010316495246</x:v>
      </x:c>
      <x:c r="GY1356" s="76" t="n">
        <x:v>-1.05675854809062</x:v>
      </x:c>
      <x:c r="GZ1356" s="52" t="n">
        <x:v>35.7225806451613</x:v>
      </x:c>
      <x:c r="HA1356" s="52" t="n">
        <x:v>186.819439315037</x:v>
      </x:c>
      <x:c r="HB1356" s="52" t="n">
        <x:v>131.296634761566</x:v>
      </x:c>
      <x:c r="HC1356" s="76" t="n">
        <x:v>0.702799640353047</x:v>
      </x:c>
      <x:c r="HD1356" s="52" t="n">
        <x:v>78.8702188625175</x:v>
      </x:c>
      <x:c r="HE1356" s="76" t="n">
        <x:v>0.4221735123052</x:v>
      </x:c>
      <x:c r="HF1356" s="52" t="n">
        <x:v>44.9827586206897</x:v>
      </x:c>
    </x:row>
    <x:row r="1357" spans="1:215">
      <x:c r="A1357" s="52" t="s">
        <x:v>228</x:v>
      </x:c>
      <x:c r="B1357" s="52" t="s">
        <x:v>2824</x:v>
      </x:c>
      <x:c r="C1357" s="52" t="s">
        <x:v>2825</x:v>
      </x:c>
      <x:c r="D1357" s="73" t="s">
        <x:v>231</x:v>
      </x:c>
      <x:c r="E1357" s="52" t="s"/>
      <x:c r="F1357" s="74" t="n">
        <x:v>0</x:v>
      </x:c>
      <x:c r="G1357" s="74" t="s"/>
      <x:c r="H1357" s="74" t="s"/>
      <x:c r="I1357" s="74" t="s"/>
      <x:c r="J1357" s="74" t="s"/>
      <x:c r="K1357" s="74" t="s"/>
      <x:c r="L1357" s="74" t="s"/>
      <x:c r="M1357" s="74" t="s"/>
      <x:c r="N1357" s="74" t="s"/>
      <x:c r="O1357" s="74" t="s"/>
      <x:c r="P1357" s="74" t="s"/>
      <x:c r="Q1357" s="74" t="s"/>
      <x:c r="R1357" s="74" t="s"/>
      <x:c r="S1357" s="74" t="s"/>
      <x:c r="T1357" s="74" t="s"/>
      <x:c r="U1357" s="74" t="s"/>
      <x:c r="V1357" s="74" t="s"/>
      <x:c r="W1357" s="74" t="s"/>
      <x:c r="X1357" s="74" t="s"/>
      <x:c r="Y1357" s="74" t="s"/>
      <x:c r="Z1357" s="74" t="s"/>
      <x:c r="AA1357" s="74" t="s"/>
      <x:c r="AB1357" s="74" t="s"/>
      <x:c r="AC1357" s="74" t="s"/>
      <x:c r="AD1357" s="74" t="n">
        <x:v>0</x:v>
      </x:c>
      <x:c r="AE1357" s="74" t="n">
        <x:v>0</x:v>
      </x:c>
      <x:c r="AF1357" s="74" t="n">
        <x:v>0</x:v>
      </x:c>
      <x:c r="AG1357" s="74" t="n">
        <x:v>0</x:v>
      </x:c>
      <x:c r="AH1357" s="74" t="n">
        <x:v>0</x:v>
      </x:c>
      <x:c r="AI1357" s="74" t="n">
        <x:v>0</x:v>
      </x:c>
      <x:c r="AJ1357" s="74" t="n">
        <x:v>0</x:v>
      </x:c>
      <x:c r="AK1357" s="74" t="n">
        <x:v>0</x:v>
      </x:c>
      <x:c r="AL1357" s="74" t="n">
        <x:v>0</x:v>
      </x:c>
      <x:c r="AM1357" s="74" t="n">
        <x:v>0</x:v>
      </x:c>
      <x:c r="AN1357" s="74" t="n">
        <x:v>0</x:v>
      </x:c>
      <x:c r="AO1357" s="74" t="n">
        <x:v>0</x:v>
      </x:c>
      <x:c r="AP1357" s="74" t="n">
        <x:v>0</x:v>
      </x:c>
      <x:c r="AQ1357" s="74" t="s"/>
      <x:c r="AR1357" s="74" t="s"/>
      <x:c r="AS1357" s="74" t="s"/>
      <x:c r="AT1357" s="74" t="s"/>
      <x:c r="AU1357" s="74" t="s"/>
      <x:c r="AV1357" s="74" t="s"/>
      <x:c r="AW1357" s="74" t="s"/>
      <x:c r="AX1357" s="74" t="s"/>
      <x:c r="AY1357" s="74" t="n">
        <x:v>0</x:v>
      </x:c>
      <x:c r="AZ1357" s="74" t="n">
        <x:v>0</x:v>
      </x:c>
      <x:c r="BA1357" s="74" t="n">
        <x:v>0</x:v>
      </x:c>
      <x:c r="BB1357" s="74" t="n">
        <x:v>0</x:v>
      </x:c>
      <x:c r="BC1357" s="74" t="n">
        <x:v>0</x:v>
      </x:c>
      <x:c r="BD1357" s="74" t="n">
        <x:v>0</x:v>
      </x:c>
      <x:c r="BE1357" s="74" t="n">
        <x:v>0</x:v>
      </x:c>
      <x:c r="BF1357" s="74" t="n">
        <x:v>0</x:v>
      </x:c>
      <x:c r="BG1357" s="74" t="n">
        <x:v>0</x:v>
      </x:c>
      <x:c r="BH1357" s="74" t="n">
        <x:v>0</x:v>
      </x:c>
      <x:c r="BI1357" s="74" t="n">
        <x:v>0</x:v>
      </x:c>
      <x:c r="BJ1357" s="74" t="n">
        <x:v>0</x:v>
      </x:c>
      <x:c r="BK1357" s="74" t="n">
        <x:v>0</x:v>
      </x:c>
      <x:c r="BL1357" s="74" t="n">
        <x:v>0</x:v>
      </x:c>
      <x:c r="BM1357" s="74" t="n">
        <x:v>0</x:v>
      </x:c>
      <x:c r="BN1357" s="74" t="n">
        <x:v>0</x:v>
      </x:c>
      <x:c r="BO1357" s="74" t="s">
        <x:v>417</x:v>
      </x:c>
      <x:c r="BP1357" s="52" t="s">
        <x:v>417</x:v>
      </x:c>
      <x:c r="BQ1357" s="75" t="s"/>
      <x:c r="BR1357" s="52" t="s">
        <x:v>261</x:v>
      </x:c>
      <x:c r="BS1357" s="74" t="s"/>
      <x:c r="BT1357" s="74" t="s"/>
      <x:c r="BU1357" s="76" t="s"/>
      <x:c r="BV1357" s="52" t="s"/>
      <x:c r="BW1357" s="76" t="s"/>
      <x:c r="BX1357" s="52" t="s"/>
      <x:c r="BY1357" s="74" t="s"/>
      <x:c r="BZ1357" s="74" t="s"/>
      <x:c r="CA1357" s="76" t="s"/>
      <x:c r="CB1357" s="52" t="s"/>
      <x:c r="CC1357" s="76" t="s"/>
      <x:c r="CD1357" s="52" t="s"/>
      <x:c r="CE1357" s="74" t="s"/>
      <x:c r="CF1357" s="74" t="s"/>
      <x:c r="CG1357" s="76" t="s"/>
      <x:c r="CH1357" s="52" t="s"/>
      <x:c r="CI1357" s="76" t="s"/>
      <x:c r="CJ1357" s="52" t="s"/>
      <x:c r="CK1357" s="74" t="s"/>
      <x:c r="CL1357" s="74" t="s"/>
      <x:c r="CM1357" s="76" t="s"/>
      <x:c r="CN1357" s="52" t="s"/>
      <x:c r="CO1357" s="76" t="s"/>
      <x:c r="CP1357" s="52" t="s"/>
      <x:c r="CQ1357" s="74" t="s"/>
      <x:c r="CR1357" s="74" t="s"/>
      <x:c r="CS1357" s="76" t="s"/>
      <x:c r="CT1357" s="52" t="s"/>
      <x:c r="CU1357" s="76" t="s"/>
      <x:c r="CV1357" s="52" t="s"/>
      <x:c r="CW1357" s="74" t="s"/>
      <x:c r="CX1357" s="74" t="s"/>
      <x:c r="CY1357" s="76" t="s"/>
      <x:c r="CZ1357" s="52" t="s"/>
      <x:c r="DA1357" s="76" t="s"/>
      <x:c r="DB1357" s="52" t="s"/>
      <x:c r="DC1357" s="74" t="s"/>
      <x:c r="DD1357" s="74" t="s"/>
      <x:c r="DE1357" s="76" t="s"/>
      <x:c r="DF1357" s="52" t="s"/>
      <x:c r="DG1357" s="76" t="s"/>
      <x:c r="DH1357" s="52" t="s"/>
      <x:c r="DI1357" s="74" t="s"/>
      <x:c r="DJ1357" s="74" t="s"/>
      <x:c r="DK1357" s="76" t="s"/>
      <x:c r="DL1357" s="52" t="s"/>
      <x:c r="DM1357" s="76" t="s"/>
      <x:c r="DN1357" s="52" t="s"/>
      <x:c r="DO1357" s="74" t="s"/>
      <x:c r="DP1357" s="74" t="s"/>
      <x:c r="DQ1357" s="76" t="s"/>
      <x:c r="DR1357" s="52" t="s"/>
      <x:c r="DS1357" s="76" t="s"/>
      <x:c r="DT1357" s="52" t="s"/>
      <x:c r="DU1357" s="74" t="s"/>
      <x:c r="DV1357" s="74" t="s"/>
      <x:c r="DW1357" s="76" t="s"/>
      <x:c r="DX1357" s="52" t="s"/>
      <x:c r="DY1357" s="76" t="s"/>
      <x:c r="DZ1357" s="52" t="s"/>
      <x:c r="EA1357" s="74" t="s"/>
      <x:c r="EB1357" s="74" t="s"/>
      <x:c r="EC1357" s="76" t="s"/>
      <x:c r="ED1357" s="52" t="s"/>
      <x:c r="EE1357" s="76" t="s"/>
      <x:c r="EF1357" s="52" t="s"/>
      <x:c r="EG1357" s="74" t="s"/>
      <x:c r="EH1357" s="74" t="s"/>
      <x:c r="EI1357" s="76" t="s"/>
      <x:c r="EJ1357" s="52" t="s"/>
      <x:c r="EK1357" s="76" t="s"/>
      <x:c r="EL1357" s="52" t="s"/>
      <x:c r="EM1357" s="74" t="s"/>
      <x:c r="EN1357" s="74" t="s"/>
      <x:c r="EO1357" s="76" t="s"/>
      <x:c r="EP1357" s="52" t="s"/>
      <x:c r="EQ1357" s="76" t="s"/>
      <x:c r="ER1357" s="52" t="s"/>
      <x:c r="ES1357" s="74" t="s"/>
      <x:c r="ET1357" s="74" t="s"/>
      <x:c r="EU1357" s="76" t="s"/>
      <x:c r="EV1357" s="52" t="s"/>
      <x:c r="EW1357" s="76" t="s"/>
      <x:c r="EX1357" s="52" t="s"/>
      <x:c r="EY1357" s="74" t="s"/>
      <x:c r="EZ1357" s="74" t="s"/>
      <x:c r="FA1357" s="76" t="s"/>
      <x:c r="FB1357" s="52" t="s"/>
      <x:c r="FC1357" s="76" t="s"/>
      <x:c r="FD1357" s="52" t="s"/>
      <x:c r="FE1357" s="74" t="s"/>
      <x:c r="FF1357" s="74" t="s"/>
      <x:c r="FG1357" s="76" t="s"/>
      <x:c r="FH1357" s="52" t="s"/>
      <x:c r="FI1357" s="76" t="s"/>
      <x:c r="FJ1357" s="52" t="s"/>
      <x:c r="FK1357" s="52" t="n">
        <x:v>0</x:v>
      </x:c>
      <x:c r="FL1357" s="52" t="n">
        <x:v>0</x:v>
      </x:c>
      <x:c r="FM1357" s="76" t="s"/>
      <x:c r="FN1357" s="52" t="n">
        <x:v>0</x:v>
      </x:c>
      <x:c r="FO1357" s="76" t="s"/>
      <x:c r="FP1357" s="52" t="n">
        <x:v>0</x:v>
      </x:c>
      <x:c r="FQ1357" s="52" t="n">
        <x:v>0</x:v>
      </x:c>
      <x:c r="FR1357" s="52" t="n">
        <x:v>0</x:v>
      </x:c>
      <x:c r="FS1357" s="76" t="s"/>
      <x:c r="FT1357" s="52" t="n">
        <x:v>0</x:v>
      </x:c>
      <x:c r="FU1357" s="76" t="s"/>
      <x:c r="FV1357" s="52" t="n">
        <x:v>0</x:v>
      </x:c>
      <x:c r="FW1357" s="52" t="n">
        <x:v>0</x:v>
      </x:c>
      <x:c r="FX1357" s="52" t="n">
        <x:v>0</x:v>
      </x:c>
      <x:c r="FY1357" s="76" t="s"/>
      <x:c r="FZ1357" s="52" t="n">
        <x:v>0</x:v>
      </x:c>
      <x:c r="GA1357" s="76" t="s"/>
      <x:c r="GB1357" s="52" t="n">
        <x:v>0</x:v>
      </x:c>
      <x:c r="GC1357" s="52" t="n">
        <x:v>0</x:v>
      </x:c>
      <x:c r="GD1357" s="52" t="n">
        <x:v>0</x:v>
      </x:c>
      <x:c r="GE1357" s="76" t="s"/>
      <x:c r="GF1357" s="52" t="n">
        <x:v>0</x:v>
      </x:c>
      <x:c r="GG1357" s="76" t="s"/>
      <x:c r="GH1357" s="52" t="n">
        <x:v>0</x:v>
      </x:c>
      <x:c r="GI1357" s="52" t="n">
        <x:v>0</x:v>
      </x:c>
      <x:c r="GJ1357" s="52" t="n">
        <x:v>0</x:v>
      </x:c>
      <x:c r="GK1357" s="76" t="s"/>
      <x:c r="GL1357" s="52" t="n">
        <x:v>0</x:v>
      </x:c>
      <x:c r="GM1357" s="76" t="s"/>
      <x:c r="GN1357" s="52" t="n">
        <x:v>0</x:v>
      </x:c>
      <x:c r="GO1357" s="52" t="n">
        <x:v>0</x:v>
      </x:c>
      <x:c r="GP1357" s="52" t="n">
        <x:v>0</x:v>
      </x:c>
      <x:c r="GQ1357" s="76" t="s"/>
      <x:c r="GR1357" s="52" t="n">
        <x:v>0</x:v>
      </x:c>
      <x:c r="GS1357" s="76" t="s"/>
      <x:c r="GT1357" s="52" t="n">
        <x:v>0</x:v>
      </x:c>
      <x:c r="GU1357" s="52" t="n">
        <x:v>0</x:v>
      </x:c>
      <x:c r="GV1357" s="52" t="n">
        <x:v>0</x:v>
      </x:c>
      <x:c r="GW1357" s="76" t="s"/>
      <x:c r="GX1357" s="52" t="n">
        <x:v>0</x:v>
      </x:c>
      <x:c r="GY1357" s="76" t="s"/>
      <x:c r="GZ1357" s="52" t="n">
        <x:v>0</x:v>
      </x:c>
      <x:c r="HA1357" s="52" t="n">
        <x:v>0</x:v>
      </x:c>
      <x:c r="HB1357" s="52" t="n">
        <x:v>0</x:v>
      </x:c>
      <x:c r="HC1357" s="76" t="s"/>
      <x:c r="HD1357" s="52" t="n">
        <x:v>0</x:v>
      </x:c>
      <x:c r="HE1357" s="76" t="s"/>
      <x:c r="HF1357" s="52" t="n">
        <x:v>0</x:v>
      </x:c>
    </x:row>
    <x:row r="1358" spans="1:215">
      <x:c r="A1358" s="52" t="s">
        <x:v>228</x:v>
      </x:c>
      <x:c r="B1358" s="52" t="s">
        <x:v>2826</x:v>
      </x:c>
      <x:c r="C1358" s="52" t="s">
        <x:v>2827</x:v>
      </x:c>
      <x:c r="D1358" s="73" t="s">
        <x:v>256</x:v>
      </x:c>
      <x:c r="E1358" s="52" t="s"/>
      <x:c r="F1358" s="74" t="s"/>
      <x:c r="G1358" s="74" t="s"/>
      <x:c r="H1358" s="74" t="s"/>
      <x:c r="I1358" s="74" t="s"/>
      <x:c r="J1358" s="74" t="s"/>
      <x:c r="K1358" s="74" t="s"/>
      <x:c r="L1358" s="74" t="s"/>
      <x:c r="M1358" s="74" t="s"/>
      <x:c r="N1358" s="74" t="s"/>
      <x:c r="O1358" s="74" t="s"/>
      <x:c r="P1358" s="74" t="s"/>
      <x:c r="Q1358" s="74" t="s"/>
      <x:c r="R1358" s="74" t="s"/>
      <x:c r="S1358" s="74" t="s"/>
      <x:c r="T1358" s="74" t="s"/>
      <x:c r="U1358" s="74" t="s"/>
      <x:c r="V1358" s="74" t="s"/>
      <x:c r="W1358" s="74" t="s"/>
      <x:c r="X1358" s="74" t="s"/>
      <x:c r="Y1358" s="74" t="s"/>
      <x:c r="Z1358" s="74" t="s"/>
      <x:c r="AA1358" s="74" t="n">
        <x:v>0</x:v>
      </x:c>
      <x:c r="AB1358" s="74" t="s"/>
      <x:c r="AC1358" s="74" t="s"/>
      <x:c r="AD1358" s="74" t="n">
        <x:v>0</x:v>
      </x:c>
      <x:c r="AE1358" s="74" t="n">
        <x:v>0</x:v>
      </x:c>
      <x:c r="AF1358" s="74" t="n">
        <x:v>0</x:v>
      </x:c>
      <x:c r="AG1358" s="74" t="n">
        <x:v>0</x:v>
      </x:c>
      <x:c r="AH1358" s="74" t="n">
        <x:v>0</x:v>
      </x:c>
      <x:c r="AI1358" s="74" t="n">
        <x:v>0</x:v>
      </x:c>
      <x:c r="AJ1358" s="74" t="n">
        <x:v>0</x:v>
      </x:c>
      <x:c r="AK1358" s="74" t="n">
        <x:v>0</x:v>
      </x:c>
      <x:c r="AL1358" s="74" t="n">
        <x:v>0</x:v>
      </x:c>
      <x:c r="AM1358" s="74" t="n">
        <x:v>0</x:v>
      </x:c>
      <x:c r="AN1358" s="74" t="n">
        <x:v>0</x:v>
      </x:c>
      <x:c r="AO1358" s="74" t="n">
        <x:v>0</x:v>
      </x:c>
      <x:c r="AP1358" s="74" t="s"/>
      <x:c r="AQ1358" s="74" t="s"/>
      <x:c r="AR1358" s="74" t="s"/>
      <x:c r="AS1358" s="74" t="s"/>
      <x:c r="AT1358" s="74" t="s"/>
      <x:c r="AU1358" s="74" t="n">
        <x:v>0</x:v>
      </x:c>
      <x:c r="AV1358" s="74" t="s"/>
      <x:c r="AW1358" s="74" t="s"/>
      <x:c r="AX1358" s="74" t="s"/>
      <x:c r="AY1358" s="74" t="n">
        <x:v>0</x:v>
      </x:c>
      <x:c r="AZ1358" s="74" t="n">
        <x:v>0</x:v>
      </x:c>
      <x:c r="BA1358" s="74" t="n">
        <x:v>0</x:v>
      </x:c>
      <x:c r="BB1358" s="74" t="n">
        <x:v>0</x:v>
      </x:c>
      <x:c r="BC1358" s="74" t="n">
        <x:v>0</x:v>
      </x:c>
      <x:c r="BD1358" s="74" t="n">
        <x:v>0</x:v>
      </x:c>
      <x:c r="BE1358" s="74" t="n">
        <x:v>0</x:v>
      </x:c>
      <x:c r="BF1358" s="74" t="n">
        <x:v>0</x:v>
      </x:c>
      <x:c r="BG1358" s="74" t="n">
        <x:v>0</x:v>
      </x:c>
      <x:c r="BH1358" s="74" t="n">
        <x:v>0</x:v>
      </x:c>
      <x:c r="BI1358" s="74" t="n">
        <x:v>0</x:v>
      </x:c>
      <x:c r="BJ1358" s="74" t="n">
        <x:v>0</x:v>
      </x:c>
      <x:c r="BK1358" s="74" t="n">
        <x:v>0</x:v>
      </x:c>
      <x:c r="BL1358" s="74" t="n">
        <x:v>0</x:v>
      </x:c>
      <x:c r="BM1358" s="74" t="n">
        <x:v>0</x:v>
      </x:c>
      <x:c r="BN1358" s="74" t="n">
        <x:v>0</x:v>
      </x:c>
      <x:c r="BO1358" s="74" t="s">
        <x:v>417</x:v>
      </x:c>
      <x:c r="BP1358" s="52" t="s">
        <x:v>417</x:v>
      </x:c>
      <x:c r="BQ1358" s="75" t="s"/>
      <x:c r="BR1358" s="52" t="s">
        <x:v>261</x:v>
      </x:c>
      <x:c r="BS1358" s="74" t="s"/>
      <x:c r="BT1358" s="74" t="s"/>
      <x:c r="BU1358" s="76" t="s"/>
      <x:c r="BV1358" s="52" t="s"/>
      <x:c r="BW1358" s="76" t="s"/>
      <x:c r="BX1358" s="52" t="s"/>
      <x:c r="BY1358" s="74" t="s"/>
      <x:c r="BZ1358" s="74" t="s"/>
      <x:c r="CA1358" s="76" t="s"/>
      <x:c r="CB1358" s="52" t="s"/>
      <x:c r="CC1358" s="76" t="s"/>
      <x:c r="CD1358" s="52" t="s"/>
      <x:c r="CE1358" s="74" t="s"/>
      <x:c r="CF1358" s="74" t="s"/>
      <x:c r="CG1358" s="76" t="s"/>
      <x:c r="CH1358" s="52" t="s"/>
      <x:c r="CI1358" s="76" t="s"/>
      <x:c r="CJ1358" s="52" t="s"/>
      <x:c r="CK1358" s="74" t="s"/>
      <x:c r="CL1358" s="74" t="s"/>
      <x:c r="CM1358" s="76" t="s"/>
      <x:c r="CN1358" s="52" t="s"/>
      <x:c r="CO1358" s="76" t="s"/>
      <x:c r="CP1358" s="52" t="s"/>
      <x:c r="CQ1358" s="74" t="s"/>
      <x:c r="CR1358" s="74" t="s"/>
      <x:c r="CS1358" s="76" t="s"/>
      <x:c r="CT1358" s="52" t="s"/>
      <x:c r="CU1358" s="76" t="s"/>
      <x:c r="CV1358" s="52" t="s"/>
      <x:c r="CW1358" s="74" t="s"/>
      <x:c r="CX1358" s="74" t="s"/>
      <x:c r="CY1358" s="76" t="s"/>
      <x:c r="CZ1358" s="52" t="s"/>
      <x:c r="DA1358" s="76" t="s"/>
      <x:c r="DB1358" s="52" t="s"/>
      <x:c r="DC1358" s="74" t="s"/>
      <x:c r="DD1358" s="74" t="s"/>
      <x:c r="DE1358" s="76" t="s"/>
      <x:c r="DF1358" s="52" t="s"/>
      <x:c r="DG1358" s="76" t="s"/>
      <x:c r="DH1358" s="52" t="s"/>
      <x:c r="DI1358" s="74" t="s"/>
      <x:c r="DJ1358" s="74" t="s"/>
      <x:c r="DK1358" s="76" t="s"/>
      <x:c r="DL1358" s="52" t="s"/>
      <x:c r="DM1358" s="76" t="s"/>
      <x:c r="DN1358" s="52" t="s"/>
      <x:c r="DO1358" s="74" t="s"/>
      <x:c r="DP1358" s="74" t="s"/>
      <x:c r="DQ1358" s="76" t="s"/>
      <x:c r="DR1358" s="52" t="s"/>
      <x:c r="DS1358" s="76" t="s"/>
      <x:c r="DT1358" s="52" t="s"/>
      <x:c r="DU1358" s="74" t="s"/>
      <x:c r="DV1358" s="74" t="s"/>
      <x:c r="DW1358" s="76" t="s"/>
      <x:c r="DX1358" s="52" t="s"/>
      <x:c r="DY1358" s="76" t="s"/>
      <x:c r="DZ1358" s="52" t="s"/>
      <x:c r="EA1358" s="74" t="s"/>
      <x:c r="EB1358" s="74" t="s"/>
      <x:c r="EC1358" s="76" t="s"/>
      <x:c r="ED1358" s="52" t="s"/>
      <x:c r="EE1358" s="76" t="s"/>
      <x:c r="EF1358" s="52" t="s"/>
      <x:c r="EG1358" s="74" t="s"/>
      <x:c r="EH1358" s="74" t="s"/>
      <x:c r="EI1358" s="76" t="s"/>
      <x:c r="EJ1358" s="52" t="s"/>
      <x:c r="EK1358" s="76" t="s"/>
      <x:c r="EL1358" s="52" t="s"/>
      <x:c r="EM1358" s="74" t="s"/>
      <x:c r="EN1358" s="74" t="s"/>
      <x:c r="EO1358" s="76" t="s"/>
      <x:c r="EP1358" s="52" t="s"/>
      <x:c r="EQ1358" s="76" t="s"/>
      <x:c r="ER1358" s="52" t="s"/>
      <x:c r="ES1358" s="74" t="n">
        <x:v>0</x:v>
      </x:c>
      <x:c r="ET1358" s="74" t="n">
        <x:v>-0.105353670276775</x:v>
      </x:c>
      <x:c r="EU1358" s="76" t="s"/>
      <x:c r="EV1358" s="52" t="n">
        <x:v>-0.105353670276775</x:v>
      </x:c>
      <x:c r="EW1358" s="76" t="s"/>
      <x:c r="EX1358" s="52" t="n">
        <x:v>0.3</x:v>
      </x:c>
      <x:c r="EY1358" s="74" t="s"/>
      <x:c r="EZ1358" s="74" t="s"/>
      <x:c r="FA1358" s="76" t="s"/>
      <x:c r="FB1358" s="52" t="s"/>
      <x:c r="FC1358" s="76" t="s"/>
      <x:c r="FD1358" s="52" t="s"/>
      <x:c r="FE1358" s="74" t="s"/>
      <x:c r="FF1358" s="74" t="s"/>
      <x:c r="FG1358" s="76" t="s"/>
      <x:c r="FH1358" s="52" t="s"/>
      <x:c r="FI1358" s="76" t="s"/>
      <x:c r="FJ1358" s="52" t="s"/>
      <x:c r="FK1358" s="52" t="n">
        <x:v>0</x:v>
      </x:c>
      <x:c r="FL1358" s="52" t="n">
        <x:v>0</x:v>
      </x:c>
      <x:c r="FM1358" s="76" t="s"/>
      <x:c r="FN1358" s="52" t="n">
        <x:v>0</x:v>
      </x:c>
      <x:c r="FO1358" s="76" t="s"/>
      <x:c r="FP1358" s="52" t="n">
        <x:v>0</x:v>
      </x:c>
      <x:c r="FQ1358" s="52" t="n">
        <x:v>0</x:v>
      </x:c>
      <x:c r="FR1358" s="52" t="n">
        <x:v>0</x:v>
      </x:c>
      <x:c r="FS1358" s="76" t="s"/>
      <x:c r="FT1358" s="52" t="n">
        <x:v>0</x:v>
      </x:c>
      <x:c r="FU1358" s="76" t="s"/>
      <x:c r="FV1358" s="52" t="n">
        <x:v>0</x:v>
      </x:c>
      <x:c r="FW1358" s="52" t="n">
        <x:v>0</x:v>
      </x:c>
      <x:c r="FX1358" s="52" t="n">
        <x:v>0</x:v>
      </x:c>
      <x:c r="FY1358" s="76" t="s"/>
      <x:c r="FZ1358" s="52" t="n">
        <x:v>0</x:v>
      </x:c>
      <x:c r="GA1358" s="76" t="s"/>
      <x:c r="GB1358" s="52" t="n">
        <x:v>0</x:v>
      </x:c>
      <x:c r="GC1358" s="52" t="n">
        <x:v>0</x:v>
      </x:c>
      <x:c r="GD1358" s="52" t="n">
        <x:v>0</x:v>
      </x:c>
      <x:c r="GE1358" s="76" t="s"/>
      <x:c r="GF1358" s="52" t="n">
        <x:v>0</x:v>
      </x:c>
      <x:c r="GG1358" s="76" t="s"/>
      <x:c r="GH1358" s="52" t="n">
        <x:v>0</x:v>
      </x:c>
      <x:c r="GI1358" s="52" t="n">
        <x:v>0</x:v>
      </x:c>
      <x:c r="GJ1358" s="52" t="n">
        <x:v>0</x:v>
      </x:c>
      <x:c r="GK1358" s="76" t="s"/>
      <x:c r="GL1358" s="52" t="n">
        <x:v>0</x:v>
      </x:c>
      <x:c r="GM1358" s="76" t="s"/>
      <x:c r="GN1358" s="52" t="n">
        <x:v>0</x:v>
      </x:c>
      <x:c r="GO1358" s="52" t="n">
        <x:v>0</x:v>
      </x:c>
      <x:c r="GP1358" s="52" t="n">
        <x:v>0</x:v>
      </x:c>
      <x:c r="GQ1358" s="76" t="s"/>
      <x:c r="GR1358" s="52" t="n">
        <x:v>0</x:v>
      </x:c>
      <x:c r="GS1358" s="76" t="s"/>
      <x:c r="GT1358" s="52" t="n">
        <x:v>0</x:v>
      </x:c>
      <x:c r="GU1358" s="52" t="n">
        <x:v>0</x:v>
      </x:c>
      <x:c r="GV1358" s="52" t="n">
        <x:v>-0.105353670276775</x:v>
      </x:c>
      <x:c r="GW1358" s="76" t="s"/>
      <x:c r="GX1358" s="52" t="n">
        <x:v>-0.105353670276775</x:v>
      </x:c>
      <x:c r="GY1358" s="76" t="s"/>
      <x:c r="GZ1358" s="52" t="n">
        <x:v>0.3</x:v>
      </x:c>
      <x:c r="HA1358" s="52" t="n">
        <x:v>0</x:v>
      </x:c>
      <x:c r="HB1358" s="52" t="n">
        <x:v>0</x:v>
      </x:c>
      <x:c r="HC1358" s="76" t="s"/>
      <x:c r="HD1358" s="52" t="n">
        <x:v>0</x:v>
      </x:c>
      <x:c r="HE1358" s="76" t="s"/>
      <x:c r="HF1358" s="52" t="n">
        <x:v>0</x:v>
      </x:c>
    </x:row>
    <x:row r="1359" spans="1:215">
      <x:c r="A1359" s="52" t="s">
        <x:v>228</x:v>
      </x:c>
      <x:c r="B1359" s="52" t="s">
        <x:v>2828</x:v>
      </x:c>
      <x:c r="C1359" s="52" t="s">
        <x:v>2829</x:v>
      </x:c>
      <x:c r="D1359" s="73" t="s">
        <x:v>282</x:v>
      </x:c>
      <x:c r="E1359" s="52" t="s">
        <x:v>253</x:v>
      </x:c>
      <x:c r="F1359" s="74" t="s"/>
      <x:c r="G1359" s="74" t="s"/>
      <x:c r="H1359" s="74" t="s"/>
      <x:c r="I1359" s="74" t="s"/>
      <x:c r="J1359" s="74" t="s"/>
      <x:c r="K1359" s="74" t="s"/>
      <x:c r="L1359" s="74" t="n">
        <x:v>0</x:v>
      </x:c>
      <x:c r="M1359" s="74" t="n">
        <x:v>0</x:v>
      </x:c>
      <x:c r="N1359" s="74" t="s"/>
      <x:c r="O1359" s="74" t="s"/>
      <x:c r="P1359" s="74" t="s"/>
      <x:c r="Q1359" s="74" t="s"/>
      <x:c r="R1359" s="74" t="s"/>
      <x:c r="S1359" s="74" t="s"/>
      <x:c r="T1359" s="74" t="s"/>
      <x:c r="U1359" s="74" t="s"/>
      <x:c r="V1359" s="74" t="s"/>
      <x:c r="W1359" s="74" t="s"/>
      <x:c r="X1359" s="74" t="s"/>
      <x:c r="Y1359" s="74" t="s"/>
      <x:c r="Z1359" s="74" t="s"/>
      <x:c r="AA1359" s="74" t="s"/>
      <x:c r="AB1359" s="74" t="s"/>
      <x:c r="AC1359" s="74" t="s"/>
      <x:c r="AD1359" s="74" t="n">
        <x:v>0</x:v>
      </x:c>
      <x:c r="AE1359" s="74" t="n">
        <x:v>0</x:v>
      </x:c>
      <x:c r="AF1359" s="74" t="n">
        <x:v>0</x:v>
      </x:c>
      <x:c r="AG1359" s="74" t="n">
        <x:v>0</x:v>
      </x:c>
      <x:c r="AH1359" s="74" t="n">
        <x:v>0</x:v>
      </x:c>
      <x:c r="AI1359" s="74" t="n">
        <x:v>0</x:v>
      </x:c>
      <x:c r="AJ1359" s="74" t="n">
        <x:v>0</x:v>
      </x:c>
      <x:c r="AK1359" s="74" t="n">
        <x:v>0</x:v>
      </x:c>
      <x:c r="AL1359" s="74" t="n">
        <x:v>0</x:v>
      </x:c>
      <x:c r="AM1359" s="74" t="n">
        <x:v>0</x:v>
      </x:c>
      <x:c r="AN1359" s="74" t="n">
        <x:v>0</x:v>
      </x:c>
      <x:c r="AO1359" s="74" t="n">
        <x:v>0</x:v>
      </x:c>
      <x:c r="AP1359" s="74" t="s"/>
      <x:c r="AQ1359" s="74" t="n">
        <x:v>0</x:v>
      </x:c>
      <x:c r="AR1359" s="74" t="s"/>
      <x:c r="AS1359" s="74" t="s"/>
      <x:c r="AT1359" s="74" t="s"/>
      <x:c r="AU1359" s="74" t="s"/>
      <x:c r="AV1359" s="74" t="s"/>
      <x:c r="AW1359" s="74" t="s"/>
      <x:c r="AX1359" s="74" t="s"/>
      <x:c r="AY1359" s="74" t="n">
        <x:v>0</x:v>
      </x:c>
      <x:c r="AZ1359" s="74" t="n">
        <x:v>0</x:v>
      </x:c>
      <x:c r="BA1359" s="74" t="n">
        <x:v>0</x:v>
      </x:c>
      <x:c r="BB1359" s="74" t="n">
        <x:v>0</x:v>
      </x:c>
      <x:c r="BC1359" s="74" t="n">
        <x:v>0</x:v>
      </x:c>
      <x:c r="BD1359" s="74" t="n">
        <x:v>0</x:v>
      </x:c>
      <x:c r="BE1359" s="74" t="n">
        <x:v>0</x:v>
      </x:c>
      <x:c r="BF1359" s="74" t="n">
        <x:v>0</x:v>
      </x:c>
      <x:c r="BG1359" s="74" t="n">
        <x:v>0</x:v>
      </x:c>
      <x:c r="BH1359" s="74" t="n">
        <x:v>0</x:v>
      </x:c>
      <x:c r="BI1359" s="74" t="n">
        <x:v>0</x:v>
      </x:c>
      <x:c r="BJ1359" s="74" t="n">
        <x:v>0</x:v>
      </x:c>
      <x:c r="BK1359" s="74" t="n">
        <x:v>0</x:v>
      </x:c>
      <x:c r="BL1359" s="74" t="n">
        <x:v>0</x:v>
      </x:c>
      <x:c r="BM1359" s="74" t="n">
        <x:v>0</x:v>
      </x:c>
      <x:c r="BN1359" s="74" t="n">
        <x:v>0</x:v>
      </x:c>
      <x:c r="BO1359" s="74" t="s">
        <x:v>417</x:v>
      </x:c>
      <x:c r="BP1359" s="52" t="s">
        <x:v>232</x:v>
      </x:c>
      <x:c r="BQ1359" s="75" t="s"/>
      <x:c r="BR1359" s="52" t="s">
        <x:v>261</x:v>
      </x:c>
      <x:c r="BS1359" s="74" t="s"/>
      <x:c r="BT1359" s="74" t="s"/>
      <x:c r="BU1359" s="76" t="s"/>
      <x:c r="BV1359" s="52" t="s"/>
      <x:c r="BW1359" s="76" t="s"/>
      <x:c r="BX1359" s="52" t="s"/>
      <x:c r="BY1359" s="74" t="s"/>
      <x:c r="BZ1359" s="74" t="s"/>
      <x:c r="CA1359" s="76" t="s"/>
      <x:c r="CB1359" s="52" t="s"/>
      <x:c r="CC1359" s="76" t="s"/>
      <x:c r="CD1359" s="52" t="s"/>
      <x:c r="CE1359" s="74" t="s"/>
      <x:c r="CF1359" s="74" t="s"/>
      <x:c r="CG1359" s="76" t="s"/>
      <x:c r="CH1359" s="52" t="s"/>
      <x:c r="CI1359" s="76" t="s"/>
      <x:c r="CJ1359" s="52" t="s"/>
      <x:c r="CK1359" s="74" t="s"/>
      <x:c r="CL1359" s="74" t="s"/>
      <x:c r="CM1359" s="76" t="s"/>
      <x:c r="CN1359" s="52" t="s"/>
      <x:c r="CO1359" s="76" t="s"/>
      <x:c r="CP1359" s="52" t="s"/>
      <x:c r="CQ1359" s="74" t="s"/>
      <x:c r="CR1359" s="74" t="s"/>
      <x:c r="CS1359" s="76" t="s"/>
      <x:c r="CT1359" s="52" t="s"/>
      <x:c r="CU1359" s="76" t="s"/>
      <x:c r="CV1359" s="52" t="s"/>
      <x:c r="CW1359" s="74" t="s"/>
      <x:c r="CX1359" s="74" t="s"/>
      <x:c r="CY1359" s="76" t="s"/>
      <x:c r="CZ1359" s="52" t="s"/>
      <x:c r="DA1359" s="76" t="s"/>
      <x:c r="DB1359" s="52" t="s"/>
      <x:c r="DC1359" s="74" t="s"/>
      <x:c r="DD1359" s="74" t="s"/>
      <x:c r="DE1359" s="76" t="s"/>
      <x:c r="DF1359" s="52" t="s"/>
      <x:c r="DG1359" s="76" t="s"/>
      <x:c r="DH1359" s="52" t="s"/>
      <x:c r="DI1359" s="74" t="s"/>
      <x:c r="DJ1359" s="74" t="s"/>
      <x:c r="DK1359" s="76" t="s"/>
      <x:c r="DL1359" s="52" t="s"/>
      <x:c r="DM1359" s="76" t="s"/>
      <x:c r="DN1359" s="52" t="s"/>
      <x:c r="DO1359" s="74" t="s"/>
      <x:c r="DP1359" s="74" t="s"/>
      <x:c r="DQ1359" s="76" t="s"/>
      <x:c r="DR1359" s="52" t="s"/>
      <x:c r="DS1359" s="76" t="s"/>
      <x:c r="DT1359" s="52" t="s"/>
      <x:c r="DU1359" s="74" t="s"/>
      <x:c r="DV1359" s="74" t="s"/>
      <x:c r="DW1359" s="76" t="s"/>
      <x:c r="DX1359" s="52" t="s"/>
      <x:c r="DY1359" s="76" t="s"/>
      <x:c r="DZ1359" s="52" t="s"/>
      <x:c r="EA1359" s="74" t="s"/>
      <x:c r="EB1359" s="74" t="s"/>
      <x:c r="EC1359" s="76" t="s"/>
      <x:c r="ED1359" s="52" t="s"/>
      <x:c r="EE1359" s="76" t="s"/>
      <x:c r="EF1359" s="52" t="s"/>
      <x:c r="EG1359" s="74" t="s"/>
      <x:c r="EH1359" s="74" t="s"/>
      <x:c r="EI1359" s="76" t="s"/>
      <x:c r="EJ1359" s="52" t="s"/>
      <x:c r="EK1359" s="76" t="s"/>
      <x:c r="EL1359" s="52" t="s"/>
      <x:c r="EM1359" s="74" t="s"/>
      <x:c r="EN1359" s="74" t="s"/>
      <x:c r="EO1359" s="76" t="s"/>
      <x:c r="EP1359" s="52" t="s"/>
      <x:c r="EQ1359" s="76" t="s"/>
      <x:c r="ER1359" s="52" t="s"/>
      <x:c r="ES1359" s="74" t="s"/>
      <x:c r="ET1359" s="74" t="s"/>
      <x:c r="EU1359" s="76" t="s"/>
      <x:c r="EV1359" s="52" t="s"/>
      <x:c r="EW1359" s="76" t="s"/>
      <x:c r="EX1359" s="52" t="s"/>
      <x:c r="EY1359" s="74" t="s"/>
      <x:c r="EZ1359" s="74" t="s"/>
      <x:c r="FA1359" s="76" t="s"/>
      <x:c r="FB1359" s="52" t="s"/>
      <x:c r="FC1359" s="76" t="s"/>
      <x:c r="FD1359" s="52" t="s"/>
      <x:c r="FE1359" s="74" t="s"/>
      <x:c r="FF1359" s="74" t="s"/>
      <x:c r="FG1359" s="76" t="s"/>
      <x:c r="FH1359" s="52" t="s"/>
      <x:c r="FI1359" s="76" t="s"/>
      <x:c r="FJ1359" s="52" t="s"/>
      <x:c r="FK1359" s="52" t="n">
        <x:v>0</x:v>
      </x:c>
      <x:c r="FL1359" s="52" t="n">
        <x:v>0</x:v>
      </x:c>
      <x:c r="FM1359" s="76" t="s"/>
      <x:c r="FN1359" s="52" t="n">
        <x:v>0</x:v>
      </x:c>
      <x:c r="FO1359" s="76" t="s"/>
      <x:c r="FP1359" s="52" t="n">
        <x:v>0</x:v>
      </x:c>
      <x:c r="FQ1359" s="52" t="n">
        <x:v>0</x:v>
      </x:c>
      <x:c r="FR1359" s="52" t="n">
        <x:v>0</x:v>
      </x:c>
      <x:c r="FS1359" s="76" t="s"/>
      <x:c r="FT1359" s="52" t="n">
        <x:v>0</x:v>
      </x:c>
      <x:c r="FU1359" s="76" t="s"/>
      <x:c r="FV1359" s="52" t="n">
        <x:v>0</x:v>
      </x:c>
      <x:c r="FW1359" s="52" t="n">
        <x:v>0</x:v>
      </x:c>
      <x:c r="FX1359" s="52" t="n">
        <x:v>0</x:v>
      </x:c>
      <x:c r="FY1359" s="76" t="s"/>
      <x:c r="FZ1359" s="52" t="n">
        <x:v>0</x:v>
      </x:c>
      <x:c r="GA1359" s="76" t="s"/>
      <x:c r="GB1359" s="52" t="n">
        <x:v>0</x:v>
      </x:c>
      <x:c r="GC1359" s="52" t="n">
        <x:v>0</x:v>
      </x:c>
      <x:c r="GD1359" s="52" t="n">
        <x:v>0</x:v>
      </x:c>
      <x:c r="GE1359" s="76" t="s"/>
      <x:c r="GF1359" s="52" t="n">
        <x:v>0</x:v>
      </x:c>
      <x:c r="GG1359" s="76" t="s"/>
      <x:c r="GH1359" s="52" t="n">
        <x:v>0</x:v>
      </x:c>
      <x:c r="GI1359" s="52" t="n">
        <x:v>0</x:v>
      </x:c>
      <x:c r="GJ1359" s="52" t="n">
        <x:v>0</x:v>
      </x:c>
      <x:c r="GK1359" s="76" t="s"/>
      <x:c r="GL1359" s="52" t="n">
        <x:v>0</x:v>
      </x:c>
      <x:c r="GM1359" s="76" t="s"/>
      <x:c r="GN1359" s="52" t="n">
        <x:v>0</x:v>
      </x:c>
      <x:c r="GO1359" s="52" t="n">
        <x:v>0</x:v>
      </x:c>
      <x:c r="GP1359" s="52" t="n">
        <x:v>0</x:v>
      </x:c>
      <x:c r="GQ1359" s="76" t="s"/>
      <x:c r="GR1359" s="52" t="n">
        <x:v>0</x:v>
      </x:c>
      <x:c r="GS1359" s="76" t="s"/>
      <x:c r="GT1359" s="52" t="n">
        <x:v>0</x:v>
      </x:c>
      <x:c r="GU1359" s="52" t="n">
        <x:v>0</x:v>
      </x:c>
      <x:c r="GV1359" s="52" t="n">
        <x:v>0</x:v>
      </x:c>
      <x:c r="GW1359" s="76" t="s"/>
      <x:c r="GX1359" s="52" t="n">
        <x:v>0</x:v>
      </x:c>
      <x:c r="GY1359" s="76" t="s"/>
      <x:c r="GZ1359" s="52" t="n">
        <x:v>0</x:v>
      </x:c>
      <x:c r="HA1359" s="52" t="n">
        <x:v>0</x:v>
      </x:c>
      <x:c r="HB1359" s="52" t="n">
        <x:v>0</x:v>
      </x:c>
      <x:c r="HC1359" s="76" t="s"/>
      <x:c r="HD1359" s="52" t="n">
        <x:v>0</x:v>
      </x:c>
      <x:c r="HE1359" s="76" t="s"/>
      <x:c r="HF1359" s="52" t="n">
        <x:v>0</x:v>
      </x:c>
    </x:row>
    <x:row r="1360" spans="1:215">
      <x:c r="A1360" s="52" t="s">
        <x:v>228</x:v>
      </x:c>
      <x:c r="B1360" s="52" t="s">
        <x:v>2830</x:v>
      </x:c>
      <x:c r="C1360" s="52" t="s">
        <x:v>2831</x:v>
      </x:c>
      <x:c r="D1360" s="73" t="s">
        <x:v>231</x:v>
      </x:c>
      <x:c r="E1360" s="52" t="s"/>
      <x:c r="F1360" s="74" t="n">
        <x:v>311.227046978406</x:v>
      </x:c>
      <x:c r="G1360" s="74" t="n">
        <x:v>276.526190850657</x:v>
      </x:c>
      <x:c r="H1360" s="74" t="n">
        <x:v>313.955682676818</x:v>
      </x:c>
      <x:c r="I1360" s="74" t="n">
        <x:v>340.152302173545</x:v>
      </x:c>
      <x:c r="J1360" s="74" t="n">
        <x:v>368.433428842183</x:v>
      </x:c>
      <x:c r="K1360" s="74" t="n">
        <x:v>416.079920616324</x:v>
      </x:c>
      <x:c r="L1360" s="74" t="n">
        <x:v>160.263423899315</x:v>
      </x:c>
      <x:c r="M1360" s="74" t="n">
        <x:v>0</x:v>
      </x:c>
      <x:c r="N1360" s="74" t="n">
        <x:v>0</x:v>
      </x:c>
      <x:c r="O1360" s="74" t="s"/>
      <x:c r="P1360" s="74" t="s"/>
      <x:c r="Q1360" s="74" t="s"/>
      <x:c r="R1360" s="74" t="s"/>
      <x:c r="S1360" s="74" t="s"/>
      <x:c r="T1360" s="74" t="s"/>
      <x:c r="U1360" s="74" t="s"/>
      <x:c r="V1360" s="74" t="s"/>
      <x:c r="W1360" s="74" t="s"/>
      <x:c r="X1360" s="74" t="s"/>
      <x:c r="Y1360" s="74" t="s"/>
      <x:c r="Z1360" s="74" t="s"/>
      <x:c r="AA1360" s="74" t="s"/>
      <x:c r="AB1360" s="74" t="s"/>
      <x:c r="AC1360" s="74" t="s"/>
      <x:c r="AD1360" s="74" t="n">
        <x:v>587.753237829063</x:v>
      </x:c>
      <x:c r="AE1360" s="74" t="n">
        <x:v>654.107984850363</x:v>
      </x:c>
      <x:c r="AF1360" s="74" t="n">
        <x:v>784.513349458506</x:v>
      </x:c>
      <x:c r="AG1360" s="74" t="n">
        <x:v>160.263423899315</x:v>
      </x:c>
      <x:c r="AH1360" s="74" t="n">
        <x:v>0</x:v>
      </x:c>
      <x:c r="AI1360" s="74" t="n">
        <x:v>0</x:v>
      </x:c>
      <x:c r="AJ1360" s="74" t="n">
        <x:v>0</x:v>
      </x:c>
      <x:c r="AK1360" s="74" t="n">
        <x:v>0</x:v>
      </x:c>
      <x:c r="AL1360" s="74" t="n">
        <x:v>0</x:v>
      </x:c>
      <x:c r="AM1360" s="74" t="n">
        <x:v>0</x:v>
      </x:c>
      <x:c r="AN1360" s="74" t="n">
        <x:v>0</x:v>
      </x:c>
      <x:c r="AO1360" s="74" t="n">
        <x:v>0</x:v>
      </x:c>
      <x:c r="AP1360" s="74" t="n">
        <x:v>1241.86122267943</x:v>
      </x:c>
      <x:c r="AQ1360" s="74" t="n">
        <x:v>944.776773357822</x:v>
      </x:c>
      <x:c r="AR1360" s="74" t="n">
        <x:v>0</x:v>
      </x:c>
      <x:c r="AS1360" s="74" t="s"/>
      <x:c r="AT1360" s="74" t="s"/>
      <x:c r="AU1360" s="74" t="s"/>
      <x:c r="AV1360" s="74" t="s"/>
      <x:c r="AW1360" s="74" t="s"/>
      <x:c r="AX1360" s="74" t="s"/>
      <x:c r="AY1360" s="74" t="n">
        <x:v>-160.263423899315</x:v>
      </x:c>
      <x:c r="AZ1360" s="74" t="n">
        <x:v>0</x:v>
      </x:c>
      <x:c r="BA1360" s="74" t="n">
        <x:v>0</x:v>
      </x:c>
      <x:c r="BB1360" s="74" t="n">
        <x:v>0</x:v>
      </x:c>
      <x:c r="BC1360" s="74" t="n">
        <x:v>0</x:v>
      </x:c>
      <x:c r="BD1360" s="74" t="n">
        <x:v>0</x:v>
      </x:c>
      <x:c r="BE1360" s="74" t="n">
        <x:v>0</x:v>
      </x:c>
      <x:c r="BF1360" s="74" t="n">
        <x:v>0</x:v>
      </x:c>
      <x:c r="BG1360" s="74" t="n">
        <x:v>0</x:v>
      </x:c>
      <x:c r="BH1360" s="74" t="n">
        <x:v>0</x:v>
      </x:c>
      <x:c r="BI1360" s="74" t="n">
        <x:v>0</x:v>
      </x:c>
      <x:c r="BJ1360" s="74" t="n">
        <x:v>0</x:v>
      </x:c>
      <x:c r="BK1360" s="74" t="n">
        <x:v>0</x:v>
      </x:c>
      <x:c r="BL1360" s="74" t="n">
        <x:v>0</x:v>
      </x:c>
      <x:c r="BM1360" s="74" t="n">
        <x:v>0</x:v>
      </x:c>
      <x:c r="BN1360" s="74" t="n">
        <x:v>0</x:v>
      </x:c>
      <x:c r="BO1360" s="74" t="s">
        <x:v>417</x:v>
      </x:c>
      <x:c r="BP1360" s="52" t="s">
        <x:v>417</x:v>
      </x:c>
      <x:c r="BQ1360" s="75" t="s"/>
      <x:c r="BR1360" s="52" t="s">
        <x:v>261</x:v>
      </x:c>
      <x:c r="BS1360" s="74" t="n">
        <x:v>0</x:v>
      </x:c>
      <x:c r="BT1360" s="74" t="n">
        <x:v>0</x:v>
      </x:c>
      <x:c r="BU1360" s="76" t="s"/>
      <x:c r="BV1360" s="52" t="n">
        <x:v>0.0181741180662485</x:v>
      </x:c>
      <x:c r="BW1360" s="76" t="s"/>
      <x:c r="BX1360" s="52" t="n">
        <x:v>0</x:v>
      </x:c>
      <x:c r="BY1360" s="74" t="s"/>
      <x:c r="BZ1360" s="74" t="s"/>
      <x:c r="CA1360" s="76" t="s"/>
      <x:c r="CB1360" s="52" t="s"/>
      <x:c r="CC1360" s="76" t="s"/>
      <x:c r="CD1360" s="52" t="s"/>
      <x:c r="CE1360" s="74" t="s"/>
      <x:c r="CF1360" s="74" t="s"/>
      <x:c r="CG1360" s="76" t="s"/>
      <x:c r="CH1360" s="52" t="s"/>
      <x:c r="CI1360" s="76" t="s"/>
      <x:c r="CJ1360" s="52" t="s"/>
      <x:c r="CK1360" s="74" t="s"/>
      <x:c r="CL1360" s="74" t="s"/>
      <x:c r="CM1360" s="76" t="s"/>
      <x:c r="CN1360" s="52" t="s"/>
      <x:c r="CO1360" s="76" t="s"/>
      <x:c r="CP1360" s="52" t="s"/>
      <x:c r="CQ1360" s="74" t="s"/>
      <x:c r="CR1360" s="74" t="s"/>
      <x:c r="CS1360" s="76" t="s"/>
      <x:c r="CT1360" s="52" t="s"/>
      <x:c r="CU1360" s="76" t="s"/>
      <x:c r="CV1360" s="52" t="s"/>
      <x:c r="CW1360" s="74" t="s"/>
      <x:c r="CX1360" s="74" t="s"/>
      <x:c r="CY1360" s="76" t="s"/>
      <x:c r="CZ1360" s="52" t="s"/>
      <x:c r="DA1360" s="76" t="s"/>
      <x:c r="DB1360" s="52" t="s"/>
      <x:c r="DC1360" s="74" t="s"/>
      <x:c r="DD1360" s="74" t="s"/>
      <x:c r="DE1360" s="76" t="s"/>
      <x:c r="DF1360" s="52" t="s"/>
      <x:c r="DG1360" s="76" t="s"/>
      <x:c r="DH1360" s="52" t="s"/>
      <x:c r="DI1360" s="74" t="s"/>
      <x:c r="DJ1360" s="74" t="s"/>
      <x:c r="DK1360" s="76" t="s"/>
      <x:c r="DL1360" s="52" t="s"/>
      <x:c r="DM1360" s="76" t="s"/>
      <x:c r="DN1360" s="52" t="s"/>
      <x:c r="DO1360" s="74" t="s"/>
      <x:c r="DP1360" s="74" t="s"/>
      <x:c r="DQ1360" s="76" t="s"/>
      <x:c r="DR1360" s="52" t="s"/>
      <x:c r="DS1360" s="76" t="s"/>
      <x:c r="DT1360" s="52" t="s"/>
      <x:c r="DU1360" s="74" t="s"/>
      <x:c r="DV1360" s="74" t="s"/>
      <x:c r="DW1360" s="76" t="s"/>
      <x:c r="DX1360" s="52" t="s"/>
      <x:c r="DY1360" s="76" t="s"/>
      <x:c r="DZ1360" s="52" t="s"/>
      <x:c r="EA1360" s="74" t="s"/>
      <x:c r="EB1360" s="74" t="s"/>
      <x:c r="EC1360" s="76" t="s"/>
      <x:c r="ED1360" s="52" t="s"/>
      <x:c r="EE1360" s="76" t="s"/>
      <x:c r="EF1360" s="52" t="s"/>
      <x:c r="EG1360" s="74" t="s"/>
      <x:c r="EH1360" s="74" t="s"/>
      <x:c r="EI1360" s="76" t="s"/>
      <x:c r="EJ1360" s="52" t="s"/>
      <x:c r="EK1360" s="76" t="s"/>
      <x:c r="EL1360" s="52" t="s"/>
      <x:c r="EM1360" s="74" t="s"/>
      <x:c r="EN1360" s="74" t="s"/>
      <x:c r="EO1360" s="76" t="s"/>
      <x:c r="EP1360" s="52" t="s"/>
      <x:c r="EQ1360" s="76" t="s"/>
      <x:c r="ER1360" s="52" t="s"/>
      <x:c r="ES1360" s="74" t="s"/>
      <x:c r="ET1360" s="74" t="s"/>
      <x:c r="EU1360" s="76" t="s"/>
      <x:c r="EV1360" s="52" t="s"/>
      <x:c r="EW1360" s="76" t="s"/>
      <x:c r="EX1360" s="52" t="s"/>
      <x:c r="EY1360" s="74" t="s"/>
      <x:c r="EZ1360" s="74" t="s"/>
      <x:c r="FA1360" s="76" t="s"/>
      <x:c r="FB1360" s="52" t="s"/>
      <x:c r="FC1360" s="76" t="s"/>
      <x:c r="FD1360" s="52" t="s"/>
      <x:c r="FE1360" s="74" t="s"/>
      <x:c r="FF1360" s="74" t="s"/>
      <x:c r="FG1360" s="76" t="s"/>
      <x:c r="FH1360" s="52" t="s"/>
      <x:c r="FI1360" s="76" t="s"/>
      <x:c r="FJ1360" s="52" t="s"/>
      <x:c r="FK1360" s="52" t="n">
        <x:v>0</x:v>
      </x:c>
      <x:c r="FL1360" s="52" t="n">
        <x:v>0</x:v>
      </x:c>
      <x:c r="FM1360" s="76" t="s"/>
      <x:c r="FN1360" s="52" t="n">
        <x:v>0.0181741180662485</x:v>
      </x:c>
      <x:c r="FO1360" s="76" t="s"/>
      <x:c r="FP1360" s="52" t="n">
        <x:v>0</x:v>
      </x:c>
      <x:c r="FQ1360" s="52" t="n">
        <x:v>0</x:v>
      </x:c>
      <x:c r="FR1360" s="52" t="n">
        <x:v>0</x:v>
      </x:c>
      <x:c r="FS1360" s="76" t="s"/>
      <x:c r="FT1360" s="52" t="n">
        <x:v>0</x:v>
      </x:c>
      <x:c r="FU1360" s="76" t="s"/>
      <x:c r="FV1360" s="52" t="n">
        <x:v>0</x:v>
      </x:c>
      <x:c r="FW1360" s="52" t="n">
        <x:v>0</x:v>
      </x:c>
      <x:c r="FX1360" s="52" t="n">
        <x:v>0</x:v>
      </x:c>
      <x:c r="FY1360" s="76" t="s"/>
      <x:c r="FZ1360" s="52" t="n">
        <x:v>0</x:v>
      </x:c>
      <x:c r="GA1360" s="76" t="s"/>
      <x:c r="GB1360" s="52" t="n">
        <x:v>0</x:v>
      </x:c>
      <x:c r="GC1360" s="52" t="n">
        <x:v>0</x:v>
      </x:c>
      <x:c r="GD1360" s="52" t="n">
        <x:v>0</x:v>
      </x:c>
      <x:c r="GE1360" s="76" t="s"/>
      <x:c r="GF1360" s="52" t="n">
        <x:v>0</x:v>
      </x:c>
      <x:c r="GG1360" s="76" t="s"/>
      <x:c r="GH1360" s="52" t="n">
        <x:v>0</x:v>
      </x:c>
      <x:c r="GI1360" s="52" t="n">
        <x:v>0</x:v>
      </x:c>
      <x:c r="GJ1360" s="52" t="n">
        <x:v>0</x:v>
      </x:c>
      <x:c r="GK1360" s="76" t="s"/>
      <x:c r="GL1360" s="52" t="n">
        <x:v>0</x:v>
      </x:c>
      <x:c r="GM1360" s="76" t="s"/>
      <x:c r="GN1360" s="52" t="n">
        <x:v>0</x:v>
      </x:c>
      <x:c r="GO1360" s="52" t="n">
        <x:v>0</x:v>
      </x:c>
      <x:c r="GP1360" s="52" t="n">
        <x:v>0</x:v>
      </x:c>
      <x:c r="GQ1360" s="76" t="s"/>
      <x:c r="GR1360" s="52" t="n">
        <x:v>0</x:v>
      </x:c>
      <x:c r="GS1360" s="76" t="s"/>
      <x:c r="GT1360" s="52" t="n">
        <x:v>0</x:v>
      </x:c>
      <x:c r="GU1360" s="52" t="n">
        <x:v>0</x:v>
      </x:c>
      <x:c r="GV1360" s="52" t="n">
        <x:v>0</x:v>
      </x:c>
      <x:c r="GW1360" s="76" t="s"/>
      <x:c r="GX1360" s="52" t="n">
        <x:v>0</x:v>
      </x:c>
      <x:c r="GY1360" s="76" t="s"/>
      <x:c r="GZ1360" s="52" t="n">
        <x:v>0</x:v>
      </x:c>
      <x:c r="HA1360" s="52" t="n">
        <x:v>0</x:v>
      </x:c>
      <x:c r="HB1360" s="52" t="n">
        <x:v>0</x:v>
      </x:c>
      <x:c r="HC1360" s="76" t="s"/>
      <x:c r="HD1360" s="52" t="n">
        <x:v>0</x:v>
      </x:c>
      <x:c r="HE1360" s="76" t="s"/>
      <x:c r="HF1360" s="52" t="n">
        <x:v>0</x:v>
      </x:c>
    </x:row>
    <x:row r="1361" spans="1:215">
      <x:c r="A1361" s="52" t="s">
        <x:v>228</x:v>
      </x:c>
      <x:c r="B1361" s="52" t="s">
        <x:v>2832</x:v>
      </x:c>
      <x:c r="C1361" s="52" t="s">
        <x:v>2833</x:v>
      </x:c>
      <x:c r="D1361" s="73" t="s">
        <x:v>256</x:v>
      </x:c>
      <x:c r="E1361" s="52" t="s"/>
      <x:c r="F1361" s="74" t="s"/>
      <x:c r="G1361" s="74" t="s"/>
      <x:c r="H1361" s="74" t="n">
        <x:v>25.1497563718924</x:v>
      </x:c>
      <x:c r="I1361" s="74" t="n">
        <x:v>0</x:v>
      </x:c>
      <x:c r="J1361" s="74" t="s"/>
      <x:c r="K1361" s="74" t="s"/>
      <x:c r="L1361" s="74" t="s"/>
      <x:c r="M1361" s="74" t="s"/>
      <x:c r="N1361" s="74" t="s"/>
      <x:c r="O1361" s="74" t="s"/>
      <x:c r="P1361" s="74" t="s"/>
      <x:c r="Q1361" s="74" t="s"/>
      <x:c r="R1361" s="74" t="s"/>
      <x:c r="S1361" s="74" t="s"/>
      <x:c r="T1361" s="74" t="s"/>
      <x:c r="U1361" s="74" t="s"/>
      <x:c r="V1361" s="74" t="s"/>
      <x:c r="W1361" s="74" t="s"/>
      <x:c r="X1361" s="74" t="s"/>
      <x:c r="Y1361" s="74" t="s"/>
      <x:c r="Z1361" s="74" t="s"/>
      <x:c r="AA1361" s="74" t="s"/>
      <x:c r="AB1361" s="74" t="s"/>
      <x:c r="AC1361" s="74" t="s"/>
      <x:c r="AD1361" s="74" t="n">
        <x:v>0</x:v>
      </x:c>
      <x:c r="AE1361" s="74" t="n">
        <x:v>25.1497563718924</x:v>
      </x:c>
      <x:c r="AF1361" s="74" t="n">
        <x:v>0</x:v>
      </x:c>
      <x:c r="AG1361" s="74" t="n">
        <x:v>0</x:v>
      </x:c>
      <x:c r="AH1361" s="74" t="n">
        <x:v>0</x:v>
      </x:c>
      <x:c r="AI1361" s="74" t="n">
        <x:v>0</x:v>
      </x:c>
      <x:c r="AJ1361" s="74" t="n">
        <x:v>0</x:v>
      </x:c>
      <x:c r="AK1361" s="74" t="n">
        <x:v>0</x:v>
      </x:c>
      <x:c r="AL1361" s="74" t="n">
        <x:v>0</x:v>
      </x:c>
      <x:c r="AM1361" s="74" t="n">
        <x:v>0</x:v>
      </x:c>
      <x:c r="AN1361" s="74" t="n">
        <x:v>0</x:v>
      </x:c>
      <x:c r="AO1361" s="74" t="n">
        <x:v>0</x:v>
      </x:c>
      <x:c r="AP1361" s="74" t="n">
        <x:v>25.1497563718924</x:v>
      </x:c>
      <x:c r="AQ1361" s="74" t="s"/>
      <x:c r="AR1361" s="74" t="s"/>
      <x:c r="AS1361" s="74" t="s"/>
      <x:c r="AT1361" s="74" t="s"/>
      <x:c r="AU1361" s="74" t="s"/>
      <x:c r="AV1361" s="74" t="s"/>
      <x:c r="AW1361" s="74" t="s"/>
      <x:c r="AX1361" s="74" t="s"/>
      <x:c r="AY1361" s="74" t="n">
        <x:v>0</x:v>
      </x:c>
      <x:c r="AZ1361" s="74" t="n">
        <x:v>0</x:v>
      </x:c>
      <x:c r="BA1361" s="74" t="n">
        <x:v>0</x:v>
      </x:c>
      <x:c r="BB1361" s="74" t="n">
        <x:v>0</x:v>
      </x:c>
      <x:c r="BC1361" s="74" t="n">
        <x:v>0</x:v>
      </x:c>
      <x:c r="BD1361" s="74" t="n">
        <x:v>0</x:v>
      </x:c>
      <x:c r="BE1361" s="74" t="n">
        <x:v>0</x:v>
      </x:c>
      <x:c r="BF1361" s="74" t="n">
        <x:v>0</x:v>
      </x:c>
      <x:c r="BG1361" s="74" t="n">
        <x:v>0</x:v>
      </x:c>
      <x:c r="BH1361" s="74" t="n">
        <x:v>0</x:v>
      </x:c>
      <x:c r="BI1361" s="74" t="n">
        <x:v>0</x:v>
      </x:c>
      <x:c r="BJ1361" s="74" t="n">
        <x:v>0</x:v>
      </x:c>
      <x:c r="BK1361" s="74" t="n">
        <x:v>0</x:v>
      </x:c>
      <x:c r="BL1361" s="74" t="n">
        <x:v>0</x:v>
      </x:c>
      <x:c r="BM1361" s="74" t="n">
        <x:v>0</x:v>
      </x:c>
      <x:c r="BN1361" s="74" t="n">
        <x:v>0</x:v>
      </x:c>
      <x:c r="BO1361" s="74" t="s">
        <x:v>417</x:v>
      </x:c>
      <x:c r="BP1361" s="52" t="s">
        <x:v>417</x:v>
      </x:c>
      <x:c r="BQ1361" s="75" t="s"/>
      <x:c r="BR1361" s="52" t="s">
        <x:v>261</x:v>
      </x:c>
      <x:c r="BS1361" s="74" t="s"/>
      <x:c r="BT1361" s="74" t="s"/>
      <x:c r="BU1361" s="76" t="s"/>
      <x:c r="BV1361" s="52" t="s"/>
      <x:c r="BW1361" s="76" t="s"/>
      <x:c r="BX1361" s="52" t="s"/>
      <x:c r="BY1361" s="74" t="s"/>
      <x:c r="BZ1361" s="74" t="s"/>
      <x:c r="CA1361" s="76" t="s"/>
      <x:c r="CB1361" s="52" t="s"/>
      <x:c r="CC1361" s="76" t="s"/>
      <x:c r="CD1361" s="52" t="s"/>
      <x:c r="CE1361" s="74" t="s"/>
      <x:c r="CF1361" s="74" t="s"/>
      <x:c r="CG1361" s="76" t="s"/>
      <x:c r="CH1361" s="52" t="s"/>
      <x:c r="CI1361" s="76" t="s"/>
      <x:c r="CJ1361" s="52" t="s"/>
      <x:c r="CK1361" s="74" t="s"/>
      <x:c r="CL1361" s="74" t="s"/>
      <x:c r="CM1361" s="76" t="s"/>
      <x:c r="CN1361" s="52" t="s"/>
      <x:c r="CO1361" s="76" t="s"/>
      <x:c r="CP1361" s="52" t="s"/>
      <x:c r="CQ1361" s="74" t="s"/>
      <x:c r="CR1361" s="74" t="s"/>
      <x:c r="CS1361" s="76" t="s"/>
      <x:c r="CT1361" s="52" t="s"/>
      <x:c r="CU1361" s="76" t="s"/>
      <x:c r="CV1361" s="52" t="s"/>
      <x:c r="CW1361" s="74" t="s"/>
      <x:c r="CX1361" s="74" t="s"/>
      <x:c r="CY1361" s="76" t="s"/>
      <x:c r="CZ1361" s="52" t="s"/>
      <x:c r="DA1361" s="76" t="s"/>
      <x:c r="DB1361" s="52" t="s"/>
      <x:c r="DC1361" s="74" t="s"/>
      <x:c r="DD1361" s="74" t="s"/>
      <x:c r="DE1361" s="76" t="s"/>
      <x:c r="DF1361" s="52" t="s"/>
      <x:c r="DG1361" s="76" t="s"/>
      <x:c r="DH1361" s="52" t="s"/>
      <x:c r="DI1361" s="74" t="s"/>
      <x:c r="DJ1361" s="74" t="s"/>
      <x:c r="DK1361" s="76" t="s"/>
      <x:c r="DL1361" s="52" t="s"/>
      <x:c r="DM1361" s="76" t="s"/>
      <x:c r="DN1361" s="52" t="s"/>
      <x:c r="DO1361" s="74" t="s"/>
      <x:c r="DP1361" s="74" t="s"/>
      <x:c r="DQ1361" s="76" t="s"/>
      <x:c r="DR1361" s="52" t="s"/>
      <x:c r="DS1361" s="76" t="s"/>
      <x:c r="DT1361" s="52" t="s"/>
      <x:c r="DU1361" s="74" t="s"/>
      <x:c r="DV1361" s="74" t="s"/>
      <x:c r="DW1361" s="76" t="s"/>
      <x:c r="DX1361" s="52" t="s"/>
      <x:c r="DY1361" s="76" t="s"/>
      <x:c r="DZ1361" s="52" t="s"/>
      <x:c r="EA1361" s="74" t="s"/>
      <x:c r="EB1361" s="74" t="s"/>
      <x:c r="EC1361" s="76" t="s"/>
      <x:c r="ED1361" s="52" t="s"/>
      <x:c r="EE1361" s="76" t="s"/>
      <x:c r="EF1361" s="52" t="s"/>
      <x:c r="EG1361" s="74" t="s"/>
      <x:c r="EH1361" s="74" t="s"/>
      <x:c r="EI1361" s="76" t="s"/>
      <x:c r="EJ1361" s="52" t="s"/>
      <x:c r="EK1361" s="76" t="s"/>
      <x:c r="EL1361" s="52" t="s"/>
      <x:c r="EM1361" s="74" t="s"/>
      <x:c r="EN1361" s="74" t="s"/>
      <x:c r="EO1361" s="76" t="s"/>
      <x:c r="EP1361" s="52" t="s"/>
      <x:c r="EQ1361" s="76" t="s"/>
      <x:c r="ER1361" s="52" t="s"/>
      <x:c r="ES1361" s="74" t="s"/>
      <x:c r="ET1361" s="74" t="s"/>
      <x:c r="EU1361" s="76" t="s"/>
      <x:c r="EV1361" s="52" t="s"/>
      <x:c r="EW1361" s="76" t="s"/>
      <x:c r="EX1361" s="52" t="s"/>
      <x:c r="EY1361" s="74" t="s"/>
      <x:c r="EZ1361" s="74" t="s"/>
      <x:c r="FA1361" s="76" t="s"/>
      <x:c r="FB1361" s="52" t="s"/>
      <x:c r="FC1361" s="76" t="s"/>
      <x:c r="FD1361" s="52" t="s"/>
      <x:c r="FE1361" s="74" t="s"/>
      <x:c r="FF1361" s="74" t="s"/>
      <x:c r="FG1361" s="76" t="s"/>
      <x:c r="FH1361" s="52" t="s"/>
      <x:c r="FI1361" s="76" t="s"/>
      <x:c r="FJ1361" s="52" t="s"/>
      <x:c r="FK1361" s="52" t="n">
        <x:v>0</x:v>
      </x:c>
      <x:c r="FL1361" s="52" t="n">
        <x:v>0</x:v>
      </x:c>
      <x:c r="FM1361" s="76" t="s"/>
      <x:c r="FN1361" s="52" t="n">
        <x:v>0</x:v>
      </x:c>
      <x:c r="FO1361" s="76" t="s"/>
      <x:c r="FP1361" s="52" t="n">
        <x:v>0</x:v>
      </x:c>
      <x:c r="FQ1361" s="52" t="n">
        <x:v>0</x:v>
      </x:c>
      <x:c r="FR1361" s="52" t="n">
        <x:v>0</x:v>
      </x:c>
      <x:c r="FS1361" s="76" t="s"/>
      <x:c r="FT1361" s="52" t="n">
        <x:v>0</x:v>
      </x:c>
      <x:c r="FU1361" s="76" t="s"/>
      <x:c r="FV1361" s="52" t="n">
        <x:v>0</x:v>
      </x:c>
      <x:c r="FW1361" s="52" t="n">
        <x:v>0</x:v>
      </x:c>
      <x:c r="FX1361" s="52" t="n">
        <x:v>0</x:v>
      </x:c>
      <x:c r="FY1361" s="76" t="s"/>
      <x:c r="FZ1361" s="52" t="n">
        <x:v>0</x:v>
      </x:c>
      <x:c r="GA1361" s="76" t="s"/>
      <x:c r="GB1361" s="52" t="n">
        <x:v>0</x:v>
      </x:c>
      <x:c r="GC1361" s="52" t="n">
        <x:v>0</x:v>
      </x:c>
      <x:c r="GD1361" s="52" t="n">
        <x:v>0</x:v>
      </x:c>
      <x:c r="GE1361" s="76" t="s"/>
      <x:c r="GF1361" s="52" t="n">
        <x:v>0</x:v>
      </x:c>
      <x:c r="GG1361" s="76" t="s"/>
      <x:c r="GH1361" s="52" t="n">
        <x:v>0</x:v>
      </x:c>
      <x:c r="GI1361" s="52" t="n">
        <x:v>0</x:v>
      </x:c>
      <x:c r="GJ1361" s="52" t="n">
        <x:v>0</x:v>
      </x:c>
      <x:c r="GK1361" s="76" t="s"/>
      <x:c r="GL1361" s="52" t="n">
        <x:v>0</x:v>
      </x:c>
      <x:c r="GM1361" s="76" t="s"/>
      <x:c r="GN1361" s="52" t="n">
        <x:v>0</x:v>
      </x:c>
      <x:c r="GO1361" s="52" t="n">
        <x:v>0</x:v>
      </x:c>
      <x:c r="GP1361" s="52" t="n">
        <x:v>0</x:v>
      </x:c>
      <x:c r="GQ1361" s="76" t="s"/>
      <x:c r="GR1361" s="52" t="n">
        <x:v>0</x:v>
      </x:c>
      <x:c r="GS1361" s="76" t="s"/>
      <x:c r="GT1361" s="52" t="n">
        <x:v>0</x:v>
      </x:c>
      <x:c r="GU1361" s="52" t="n">
        <x:v>0</x:v>
      </x:c>
      <x:c r="GV1361" s="52" t="n">
        <x:v>0</x:v>
      </x:c>
      <x:c r="GW1361" s="76" t="s"/>
      <x:c r="GX1361" s="52" t="n">
        <x:v>0</x:v>
      </x:c>
      <x:c r="GY1361" s="76" t="s"/>
      <x:c r="GZ1361" s="52" t="n">
        <x:v>0</x:v>
      </x:c>
      <x:c r="HA1361" s="52" t="n">
        <x:v>0</x:v>
      </x:c>
      <x:c r="HB1361" s="52" t="n">
        <x:v>0</x:v>
      </x:c>
      <x:c r="HC1361" s="76" t="s"/>
      <x:c r="HD1361" s="52" t="n">
        <x:v>0</x:v>
      </x:c>
      <x:c r="HE1361" s="76" t="s"/>
      <x:c r="HF1361" s="52" t="n">
        <x:v>0</x:v>
      </x:c>
    </x:row>
    <x:row r="1362" spans="1:215">
      <x:c r="A1362" s="52" t="s">
        <x:v>228</x:v>
      </x:c>
      <x:c r="B1362" s="52" t="s">
        <x:v>2834</x:v>
      </x:c>
      <x:c r="C1362" s="52" t="s">
        <x:v>2835</x:v>
      </x:c>
      <x:c r="D1362" s="73" t="s">
        <x:v>256</x:v>
      </x:c>
      <x:c r="E1362" s="52" t="s"/>
      <x:c r="F1362" s="74" t="n">
        <x:v>15.8061833061516</x:v>
      </x:c>
      <x:c r="G1362" s="74" t="n">
        <x:v>16.3015395171566</x:v>
      </x:c>
      <x:c r="H1362" s="74" t="n">
        <x:v>16.3845802885484</x:v>
      </x:c>
      <x:c r="I1362" s="74" t="n">
        <x:v>15.6034412939145</x:v>
      </x:c>
      <x:c r="J1362" s="74" t="n">
        <x:v>15.8675476692025</x:v>
      </x:c>
      <x:c r="K1362" s="74" t="n">
        <x:v>16.6754511895727</x:v>
      </x:c>
      <x:c r="L1362" s="74" t="n">
        <x:v>16.3696066127998</x:v>
      </x:c>
      <x:c r="M1362" s="74" t="n">
        <x:v>16.0912628178411</x:v>
      </x:c>
      <x:c r="N1362" s="74" t="n">
        <x:v>6.27291845374927</x:v>
      </x:c>
      <x:c r="O1362" s="74" t="n">
        <x:v>0</x:v>
      </x:c>
      <x:c r="P1362" s="74" t="n">
        <x:v>0</x:v>
      </x:c>
      <x:c r="Q1362" s="74" t="n">
        <x:v>0</x:v>
      </x:c>
      <x:c r="R1362" s="74" t="s"/>
      <x:c r="S1362" s="74" t="s"/>
      <x:c r="T1362" s="74" t="s"/>
      <x:c r="U1362" s="74" t="s"/>
      <x:c r="V1362" s="74" t="s"/>
      <x:c r="W1362" s="74" t="s"/>
      <x:c r="X1362" s="74" t="s"/>
      <x:c r="Y1362" s="74" t="s"/>
      <x:c r="Z1362" s="74" t="s"/>
      <x:c r="AA1362" s="74" t="s"/>
      <x:c r="AB1362" s="74" t="s"/>
      <x:c r="AC1362" s="74" t="s"/>
      <x:c r="AD1362" s="74" t="n">
        <x:v>32.1077228233082</x:v>
      </x:c>
      <x:c r="AE1362" s="74" t="n">
        <x:v>31.9880215824629</x:v>
      </x:c>
      <x:c r="AF1362" s="74" t="n">
        <x:v>32.5429988587752</x:v>
      </x:c>
      <x:c r="AG1362" s="74" t="n">
        <x:v>32.4608694306409</x:v>
      </x:c>
      <x:c r="AH1362" s="74" t="n">
        <x:v>6.27291845374927</x:v>
      </x:c>
      <x:c r="AI1362" s="74" t="n">
        <x:v>0</x:v>
      </x:c>
      <x:c r="AJ1362" s="74" t="n">
        <x:v>0</x:v>
      </x:c>
      <x:c r="AK1362" s="74" t="n">
        <x:v>0</x:v>
      </x:c>
      <x:c r="AL1362" s="74" t="n">
        <x:v>0</x:v>
      </x:c>
      <x:c r="AM1362" s="74" t="n">
        <x:v>0</x:v>
      </x:c>
      <x:c r="AN1362" s="74" t="n">
        <x:v>0</x:v>
      </x:c>
      <x:c r="AO1362" s="74" t="n">
        <x:v>0</x:v>
      </x:c>
      <x:c r="AP1362" s="74" t="n">
        <x:v>64.0957444057711</x:v>
      </x:c>
      <x:c r="AQ1362" s="74" t="n">
        <x:v>65.0038682894161</x:v>
      </x:c>
      <x:c r="AR1362" s="74" t="n">
        <x:v>6.27291845374927</x:v>
      </x:c>
      <x:c r="AS1362" s="74" t="s"/>
      <x:c r="AT1362" s="74" t="s"/>
      <x:c r="AU1362" s="74" t="s"/>
      <x:c r="AV1362" s="74" t="n">
        <x:v>-58.7309498356669</x:v>
      </x:c>
      <x:c r="AW1362" s="74" t="s"/>
      <x:c r="AX1362" s="74" t="s"/>
      <x:c r="AY1362" s="74" t="n">
        <x:v>-0.278343794958737</x:v>
      </x:c>
      <x:c r="AZ1362" s="74" t="n">
        <x:v>-9.81834436409182</x:v>
      </x:c>
      <x:c r="BA1362" s="74" t="n">
        <x:v>-6.27291845374927</x:v>
      </x:c>
      <x:c r="BB1362" s="74" t="n">
        <x:v>0</x:v>
      </x:c>
      <x:c r="BC1362" s="74" t="n">
        <x:v>0</x:v>
      </x:c>
      <x:c r="BD1362" s="74" t="n">
        <x:v>0</x:v>
      </x:c>
      <x:c r="BE1362" s="74" t="n">
        <x:v>0</x:v>
      </x:c>
      <x:c r="BF1362" s="74" t="n">
        <x:v>0</x:v>
      </x:c>
      <x:c r="BG1362" s="74" t="n">
        <x:v>0</x:v>
      </x:c>
      <x:c r="BH1362" s="74" t="n">
        <x:v>0</x:v>
      </x:c>
      <x:c r="BI1362" s="74" t="n">
        <x:v>0</x:v>
      </x:c>
      <x:c r="BJ1362" s="74" t="n">
        <x:v>0</x:v>
      </x:c>
      <x:c r="BK1362" s="74" t="n">
        <x:v>0</x:v>
      </x:c>
      <x:c r="BL1362" s="74" t="n">
        <x:v>0</x:v>
      </x:c>
      <x:c r="BM1362" s="74" t="n">
        <x:v>0</x:v>
      </x:c>
      <x:c r="BN1362" s="74" t="n">
        <x:v>0</x:v>
      </x:c>
      <x:c r="BO1362" s="74" t="s">
        <x:v>417</x:v>
      </x:c>
      <x:c r="BP1362" s="52" t="s">
        <x:v>417</x:v>
      </x:c>
      <x:c r="BQ1362" s="75" t="s"/>
      <x:c r="BR1362" s="52" t="s">
        <x:v>261</x:v>
      </x:c>
      <x:c r="BS1362" s="74" t="n">
        <x:v>6.27291845374927</x:v>
      </x:c>
      <x:c r="BT1362" s="74" t="n">
        <x:v>3.29270682734326</x:v>
      </x:c>
      <x:c r="BU1362" s="76" t="n">
        <x:v>0.524908278598016</x:v>
      </x:c>
      <x:c r="BV1362" s="52" t="n">
        <x:v>-5.41950868058654</x:v>
      </x:c>
      <x:c r="BW1362" s="76" t="n">
        <x:v>-0.863953313046393</x:v>
      </x:c>
      <x:c r="BX1362" s="52" t="n">
        <x:v>2.06451612903226</x:v>
      </x:c>
      <x:c r="BY1362" s="74" t="n">
        <x:v>0</x:v>
      </x:c>
      <x:c r="BZ1362" s="74" t="n">
        <x:v>0</x:v>
      </x:c>
      <x:c r="CA1362" s="76" t="s"/>
      <x:c r="CB1362" s="52" t="n">
        <x:v>5.29316131547206</x:v>
      </x:c>
      <x:c r="CC1362" s="76" t="s"/>
      <x:c r="CD1362" s="52" t="n">
        <x:v>0</x:v>
      </x:c>
      <x:c r="CE1362" s="74" t="n">
        <x:v>0</x:v>
      </x:c>
      <x:c r="CF1362" s="74" t="n">
        <x:v>0</x:v>
      </x:c>
      <x:c r="CG1362" s="76" t="s"/>
      <x:c r="CH1362" s="52" t="n">
        <x:v>-0.000604675024613729</x:v>
      </x:c>
      <x:c r="CI1362" s="76" t="s"/>
      <x:c r="CJ1362" s="52" t="n">
        <x:v>0</x:v>
      </x:c>
      <x:c r="CK1362" s="74" t="n">
        <x:v>0</x:v>
      </x:c>
      <x:c r="CL1362" s="74" t="n">
        <x:v>0</x:v>
      </x:c>
      <x:c r="CM1362" s="76" t="s"/>
      <x:c r="CN1362" s="52" t="n">
        <x:v>-0.000416637766971991</x:v>
      </x:c>
      <x:c r="CO1362" s="76" t="s"/>
      <x:c r="CP1362" s="52" t="n">
        <x:v>0</x:v>
      </x:c>
      <x:c r="CQ1362" s="74" t="s"/>
      <x:c r="CR1362" s="74" t="s"/>
      <x:c r="CS1362" s="76" t="s"/>
      <x:c r="CT1362" s="52" t="s"/>
      <x:c r="CU1362" s="76" t="s"/>
      <x:c r="CV1362" s="52" t="s"/>
      <x:c r="CW1362" s="74" t="s"/>
      <x:c r="CX1362" s="74" t="s"/>
      <x:c r="CY1362" s="76" t="s"/>
      <x:c r="CZ1362" s="52" t="s"/>
      <x:c r="DA1362" s="76" t="s"/>
      <x:c r="DB1362" s="52" t="s"/>
      <x:c r="DC1362" s="74" t="s"/>
      <x:c r="DD1362" s="74" t="s"/>
      <x:c r="DE1362" s="76" t="s"/>
      <x:c r="DF1362" s="52" t="s"/>
      <x:c r="DG1362" s="76" t="s"/>
      <x:c r="DH1362" s="52" t="s"/>
      <x:c r="DI1362" s="74" t="s"/>
      <x:c r="DJ1362" s="74" t="s"/>
      <x:c r="DK1362" s="76" t="s"/>
      <x:c r="DL1362" s="52" t="s"/>
      <x:c r="DM1362" s="76" t="s"/>
      <x:c r="DN1362" s="52" t="s"/>
      <x:c r="DO1362" s="74" t="s"/>
      <x:c r="DP1362" s="74" t="s"/>
      <x:c r="DQ1362" s="76" t="s"/>
      <x:c r="DR1362" s="52" t="s"/>
      <x:c r="DS1362" s="76" t="s"/>
      <x:c r="DT1362" s="52" t="s"/>
      <x:c r="DU1362" s="74" t="s"/>
      <x:c r="DV1362" s="74" t="s"/>
      <x:c r="DW1362" s="76" t="s"/>
      <x:c r="DX1362" s="52" t="s"/>
      <x:c r="DY1362" s="76" t="s"/>
      <x:c r="DZ1362" s="52" t="s"/>
      <x:c r="EA1362" s="74" t="s"/>
      <x:c r="EB1362" s="74" t="s"/>
      <x:c r="EC1362" s="76" t="s"/>
      <x:c r="ED1362" s="52" t="s"/>
      <x:c r="EE1362" s="76" t="s"/>
      <x:c r="EF1362" s="52" t="s"/>
      <x:c r="EG1362" s="74" t="s"/>
      <x:c r="EH1362" s="74" t="s"/>
      <x:c r="EI1362" s="76" t="s"/>
      <x:c r="EJ1362" s="52" t="s"/>
      <x:c r="EK1362" s="76" t="s"/>
      <x:c r="EL1362" s="52" t="s"/>
      <x:c r="EM1362" s="74" t="s"/>
      <x:c r="EN1362" s="74" t="s"/>
      <x:c r="EO1362" s="76" t="s"/>
      <x:c r="EP1362" s="52" t="s"/>
      <x:c r="EQ1362" s="76" t="s"/>
      <x:c r="ER1362" s="52" t="s"/>
      <x:c r="ES1362" s="74" t="s"/>
      <x:c r="ET1362" s="74" t="s"/>
      <x:c r="EU1362" s="76" t="s"/>
      <x:c r="EV1362" s="52" t="s"/>
      <x:c r="EW1362" s="76" t="s"/>
      <x:c r="EX1362" s="52" t="s"/>
      <x:c r="EY1362" s="74" t="s"/>
      <x:c r="EZ1362" s="74" t="s"/>
      <x:c r="FA1362" s="76" t="s"/>
      <x:c r="FB1362" s="52" t="s"/>
      <x:c r="FC1362" s="76" t="s"/>
      <x:c r="FD1362" s="52" t="s"/>
      <x:c r="FE1362" s="74" t="s"/>
      <x:c r="FF1362" s="74" t="s"/>
      <x:c r="FG1362" s="76" t="s"/>
      <x:c r="FH1362" s="52" t="s"/>
      <x:c r="FI1362" s="76" t="s"/>
      <x:c r="FJ1362" s="52" t="s"/>
      <x:c r="FK1362" s="52" t="n">
        <x:v>6.27291845374927</x:v>
      </x:c>
      <x:c r="FL1362" s="52" t="n">
        <x:v>3.29270682734326</x:v>
      </x:c>
      <x:c r="FM1362" s="76" t="n">
        <x:v>0.524908278598016</x:v>
      </x:c>
      <x:c r="FN1362" s="52" t="n">
        <x:v>-0.126347365114479</x:v>
      </x:c>
      <x:c r="FO1362" s="76" t="n">
        <x:v>-0.0201417196869445</x:v>
      </x:c>
      <x:c r="FP1362" s="52" t="n">
        <x:v>2.06451612903226</x:v>
      </x:c>
      <x:c r="FQ1362" s="52" t="n">
        <x:v>0</x:v>
      </x:c>
      <x:c r="FR1362" s="52" t="n">
        <x:v>0</x:v>
      </x:c>
      <x:c r="FS1362" s="76" t="s"/>
      <x:c r="FT1362" s="52" t="n">
        <x:v>-0.00102131279158572</x:v>
      </x:c>
      <x:c r="FU1362" s="76" t="s"/>
      <x:c r="FV1362" s="52" t="n">
        <x:v>0</x:v>
      </x:c>
      <x:c r="FW1362" s="52" t="n">
        <x:v>0</x:v>
      </x:c>
      <x:c r="FX1362" s="52" t="n">
        <x:v>0</x:v>
      </x:c>
      <x:c r="FY1362" s="76" t="s"/>
      <x:c r="FZ1362" s="52" t="n">
        <x:v>0</x:v>
      </x:c>
      <x:c r="GA1362" s="76" t="s"/>
      <x:c r="GB1362" s="52" t="n">
        <x:v>0</x:v>
      </x:c>
      <x:c r="GC1362" s="52" t="n">
        <x:v>0</x:v>
      </x:c>
      <x:c r="GD1362" s="52" t="n">
        <x:v>0</x:v>
      </x:c>
      <x:c r="GE1362" s="76" t="s"/>
      <x:c r="GF1362" s="52" t="n">
        <x:v>0</x:v>
      </x:c>
      <x:c r="GG1362" s="76" t="s"/>
      <x:c r="GH1362" s="52" t="n">
        <x:v>0</x:v>
      </x:c>
      <x:c r="GI1362" s="52" t="n">
        <x:v>0</x:v>
      </x:c>
      <x:c r="GJ1362" s="52" t="n">
        <x:v>0</x:v>
      </x:c>
      <x:c r="GK1362" s="76" t="s"/>
      <x:c r="GL1362" s="52" t="n">
        <x:v>0</x:v>
      </x:c>
      <x:c r="GM1362" s="76" t="s"/>
      <x:c r="GN1362" s="52" t="n">
        <x:v>0</x:v>
      </x:c>
      <x:c r="GO1362" s="52" t="n">
        <x:v>0</x:v>
      </x:c>
      <x:c r="GP1362" s="52" t="n">
        <x:v>0</x:v>
      </x:c>
      <x:c r="GQ1362" s="76" t="s"/>
      <x:c r="GR1362" s="52" t="n">
        <x:v>0</x:v>
      </x:c>
      <x:c r="GS1362" s="76" t="s"/>
      <x:c r="GT1362" s="52" t="n">
        <x:v>0</x:v>
      </x:c>
      <x:c r="GU1362" s="52" t="n">
        <x:v>0</x:v>
      </x:c>
      <x:c r="GV1362" s="52" t="n">
        <x:v>0</x:v>
      </x:c>
      <x:c r="GW1362" s="76" t="s"/>
      <x:c r="GX1362" s="52" t="n">
        <x:v>0</x:v>
      </x:c>
      <x:c r="GY1362" s="76" t="s"/>
      <x:c r="GZ1362" s="52" t="n">
        <x:v>0</x:v>
      </x:c>
      <x:c r="HA1362" s="52" t="n">
        <x:v>0</x:v>
      </x:c>
      <x:c r="HB1362" s="52" t="n">
        <x:v>0</x:v>
      </x:c>
      <x:c r="HC1362" s="76" t="s"/>
      <x:c r="HD1362" s="52" t="n">
        <x:v>0</x:v>
      </x:c>
      <x:c r="HE1362" s="76" t="s"/>
      <x:c r="HF1362" s="52" t="n">
        <x:v>0</x:v>
      </x:c>
    </x:row>
    <x:row r="1363" spans="1:215">
      <x:c r="A1363" s="52" t="s">
        <x:v>228</x:v>
      </x:c>
      <x:c r="B1363" s="52" t="s">
        <x:v>2836</x:v>
      </x:c>
      <x:c r="C1363" s="52" t="s">
        <x:v>2837</x:v>
      </x:c>
      <x:c r="D1363" s="73" t="s">
        <x:v>501</x:v>
      </x:c>
      <x:c r="E1363" s="52" t="s">
        <x:v>253</x:v>
      </x:c>
      <x:c r="F1363" s="74" t="s"/>
      <x:c r="G1363" s="74" t="n">
        <x:v>0</x:v>
      </x:c>
      <x:c r="H1363" s="74" t="n">
        <x:v>51.8953707606287</x:v>
      </x:c>
      <x:c r="I1363" s="74" t="n">
        <x:v>-0.161909099979254</x:v>
      </x:c>
      <x:c r="J1363" s="74" t="s"/>
      <x:c r="K1363" s="74" t="s"/>
      <x:c r="L1363" s="74" t="n">
        <x:v>0.267716952111454</x:v>
      </x:c>
      <x:c r="M1363" s="74" t="s"/>
      <x:c r="N1363" s="74" t="s"/>
      <x:c r="O1363" s="74" t="s"/>
      <x:c r="P1363" s="74" t="s"/>
      <x:c r="Q1363" s="74" t="s"/>
      <x:c r="R1363" s="74" t="s"/>
      <x:c r="S1363" s="74" t="s"/>
      <x:c r="T1363" s="74" t="s"/>
      <x:c r="U1363" s="74" t="s"/>
      <x:c r="V1363" s="74" t="s"/>
      <x:c r="W1363" s="74" t="s"/>
      <x:c r="X1363" s="74" t="s"/>
      <x:c r="Y1363" s="74" t="s"/>
      <x:c r="Z1363" s="74" t="s"/>
      <x:c r="AA1363" s="74" t="n">
        <x:v>0</x:v>
      </x:c>
      <x:c r="AB1363" s="74" t="n">
        <x:v>0</x:v>
      </x:c>
      <x:c r="AC1363" s="74" t="n">
        <x:v>0</x:v>
      </x:c>
      <x:c r="AD1363" s="74" t="n">
        <x:v>0</x:v>
      </x:c>
      <x:c r="AE1363" s="74" t="n">
        <x:v>51.7334616606494</x:v>
      </x:c>
      <x:c r="AF1363" s="74" t="n">
        <x:v>0</x:v>
      </x:c>
      <x:c r="AG1363" s="74" t="n">
        <x:v>0.267716952111454</x:v>
      </x:c>
      <x:c r="AH1363" s="74" t="n">
        <x:v>0</x:v>
      </x:c>
      <x:c r="AI1363" s="74" t="n">
        <x:v>0</x:v>
      </x:c>
      <x:c r="AJ1363" s="74" t="n">
        <x:v>0</x:v>
      </x:c>
      <x:c r="AK1363" s="74" t="n">
        <x:v>0</x:v>
      </x:c>
      <x:c r="AL1363" s="74" t="n">
        <x:v>0</x:v>
      </x:c>
      <x:c r="AM1363" s="74" t="n">
        <x:v>0</x:v>
      </x:c>
      <x:c r="AN1363" s="74" t="n">
        <x:v>0</x:v>
      </x:c>
      <x:c r="AO1363" s="74" t="n">
        <x:v>0</x:v>
      </x:c>
      <x:c r="AP1363" s="74" t="n">
        <x:v>51.7334616606494</x:v>
      </x:c>
      <x:c r="AQ1363" s="74" t="n">
        <x:v>0.267716952111454</x:v>
      </x:c>
      <x:c r="AR1363" s="74" t="s"/>
      <x:c r="AS1363" s="74" t="s"/>
      <x:c r="AT1363" s="74" t="s"/>
      <x:c r="AU1363" s="74" t="n">
        <x:v>0</x:v>
      </x:c>
      <x:c r="AV1363" s="74" t="s"/>
      <x:c r="AW1363" s="74" t="s"/>
      <x:c r="AX1363" s="74" t="s"/>
      <x:c r="AY1363" s="74" t="n">
        <x:v>-0.267716952111454</x:v>
      </x:c>
      <x:c r="AZ1363" s="74" t="n">
        <x:v>0</x:v>
      </x:c>
      <x:c r="BA1363" s="74" t="n">
        <x:v>0</x:v>
      </x:c>
      <x:c r="BB1363" s="74" t="n">
        <x:v>0</x:v>
      </x:c>
      <x:c r="BC1363" s="74" t="n">
        <x:v>0</x:v>
      </x:c>
      <x:c r="BD1363" s="74" t="n">
        <x:v>0</x:v>
      </x:c>
      <x:c r="BE1363" s="74" t="n">
        <x:v>0</x:v>
      </x:c>
      <x:c r="BF1363" s="74" t="n">
        <x:v>0</x:v>
      </x:c>
      <x:c r="BG1363" s="74" t="n">
        <x:v>0</x:v>
      </x:c>
      <x:c r="BH1363" s="74" t="n">
        <x:v>0</x:v>
      </x:c>
      <x:c r="BI1363" s="74" t="n">
        <x:v>0</x:v>
      </x:c>
      <x:c r="BJ1363" s="74" t="n">
        <x:v>0</x:v>
      </x:c>
      <x:c r="BK1363" s="74" t="n">
        <x:v>0</x:v>
      </x:c>
      <x:c r="BL1363" s="74" t="n">
        <x:v>0</x:v>
      </x:c>
      <x:c r="BM1363" s="74" t="n">
        <x:v>0</x:v>
      </x:c>
      <x:c r="BN1363" s="74" t="n">
        <x:v>0</x:v>
      </x:c>
      <x:c r="BO1363" s="74" t="s">
        <x:v>279</x:v>
      </x:c>
      <x:c r="BP1363" s="52" t="s">
        <x:v>279</x:v>
      </x:c>
      <x:c r="BQ1363" s="75" t="s"/>
      <x:c r="BR1363" s="52" t="s">
        <x:v>261</x:v>
      </x:c>
      <x:c r="BS1363" s="74" t="s"/>
      <x:c r="BT1363" s="74" t="s"/>
      <x:c r="BU1363" s="76" t="s"/>
      <x:c r="BV1363" s="52" t="s"/>
      <x:c r="BW1363" s="76" t="s"/>
      <x:c r="BX1363" s="52" t="s"/>
      <x:c r="BY1363" s="74" t="s"/>
      <x:c r="BZ1363" s="74" t="s"/>
      <x:c r="CA1363" s="76" t="s"/>
      <x:c r="CB1363" s="52" t="s"/>
      <x:c r="CC1363" s="76" t="s"/>
      <x:c r="CD1363" s="52" t="s"/>
      <x:c r="CE1363" s="74" t="s"/>
      <x:c r="CF1363" s="74" t="s"/>
      <x:c r="CG1363" s="76" t="s"/>
      <x:c r="CH1363" s="52" t="s"/>
      <x:c r="CI1363" s="76" t="s"/>
      <x:c r="CJ1363" s="52" t="s"/>
      <x:c r="CK1363" s="74" t="s"/>
      <x:c r="CL1363" s="74" t="s"/>
      <x:c r="CM1363" s="76" t="s"/>
      <x:c r="CN1363" s="52" t="s"/>
      <x:c r="CO1363" s="76" t="s"/>
      <x:c r="CP1363" s="52" t="s"/>
      <x:c r="CQ1363" s="74" t="s"/>
      <x:c r="CR1363" s="74" t="s"/>
      <x:c r="CS1363" s="76" t="s"/>
      <x:c r="CT1363" s="52" t="s"/>
      <x:c r="CU1363" s="76" t="s"/>
      <x:c r="CV1363" s="52" t="s"/>
      <x:c r="CW1363" s="74" t="s"/>
      <x:c r="CX1363" s="74" t="s"/>
      <x:c r="CY1363" s="76" t="s"/>
      <x:c r="CZ1363" s="52" t="s"/>
      <x:c r="DA1363" s="76" t="s"/>
      <x:c r="DB1363" s="52" t="s"/>
      <x:c r="DC1363" s="74" t="s"/>
      <x:c r="DD1363" s="74" t="s"/>
      <x:c r="DE1363" s="76" t="s"/>
      <x:c r="DF1363" s="52" t="s"/>
      <x:c r="DG1363" s="76" t="s"/>
      <x:c r="DH1363" s="52" t="s"/>
      <x:c r="DI1363" s="74" t="s"/>
      <x:c r="DJ1363" s="74" t="s"/>
      <x:c r="DK1363" s="76" t="s"/>
      <x:c r="DL1363" s="52" t="s"/>
      <x:c r="DM1363" s="76" t="s"/>
      <x:c r="DN1363" s="52" t="s"/>
      <x:c r="DO1363" s="74" t="s"/>
      <x:c r="DP1363" s="74" t="s"/>
      <x:c r="DQ1363" s="76" t="s"/>
      <x:c r="DR1363" s="52" t="s"/>
      <x:c r="DS1363" s="76" t="s"/>
      <x:c r="DT1363" s="52" t="s"/>
      <x:c r="DU1363" s="74" t="s"/>
      <x:c r="DV1363" s="74" t="s"/>
      <x:c r="DW1363" s="76" t="s"/>
      <x:c r="DX1363" s="52" t="s"/>
      <x:c r="DY1363" s="76" t="s"/>
      <x:c r="DZ1363" s="52" t="s"/>
      <x:c r="EA1363" s="74" t="s"/>
      <x:c r="EB1363" s="74" t="s"/>
      <x:c r="EC1363" s="76" t="s"/>
      <x:c r="ED1363" s="52" t="s"/>
      <x:c r="EE1363" s="76" t="s"/>
      <x:c r="EF1363" s="52" t="s"/>
      <x:c r="EG1363" s="74" t="s"/>
      <x:c r="EH1363" s="74" t="s"/>
      <x:c r="EI1363" s="76" t="s"/>
      <x:c r="EJ1363" s="52" t="s"/>
      <x:c r="EK1363" s="76" t="s"/>
      <x:c r="EL1363" s="52" t="s"/>
      <x:c r="EM1363" s="74" t="s"/>
      <x:c r="EN1363" s="74" t="s"/>
      <x:c r="EO1363" s="76" t="s"/>
      <x:c r="EP1363" s="52" t="s"/>
      <x:c r="EQ1363" s="76" t="s"/>
      <x:c r="ER1363" s="52" t="s"/>
      <x:c r="ES1363" s="74" t="n">
        <x:v>0</x:v>
      </x:c>
      <x:c r="ET1363" s="74" t="n">
        <x:v>0</x:v>
      </x:c>
      <x:c r="EU1363" s="76" t="s"/>
      <x:c r="EV1363" s="52" t="n">
        <x:v>0</x:v>
      </x:c>
      <x:c r="EW1363" s="76" t="s"/>
      <x:c r="EX1363" s="52" t="n">
        <x:v>0</x:v>
      </x:c>
      <x:c r="EY1363" s="74" t="n">
        <x:v>0</x:v>
      </x:c>
      <x:c r="EZ1363" s="74" t="n">
        <x:v>-336.806713850378</x:v>
      </x:c>
      <x:c r="FA1363" s="76" t="s"/>
      <x:c r="FB1363" s="52" t="n">
        <x:v>-406.059628930873</x:v>
      </x:c>
      <x:c r="FC1363" s="76" t="s"/>
      <x:c r="FD1363" s="52" t="n">
        <x:v>55.3365591397849</x:v>
      </x:c>
      <x:c r="FE1363" s="74" t="n">
        <x:v>0</x:v>
      </x:c>
      <x:c r="FF1363" s="74" t="n">
        <x:v>-128.062028705985</x:v>
      </x:c>
      <x:c r="FG1363" s="76" t="s"/>
      <x:c r="FH1363" s="52" t="n">
        <x:v>-157.293877840769</x:v>
      </x:c>
      <x:c r="FI1363" s="76" t="s"/>
      <x:c r="FJ1363" s="52" t="n">
        <x:v>24.6691434927697</x:v>
      </x:c>
      <x:c r="FK1363" s="52" t="n">
        <x:v>0</x:v>
      </x:c>
      <x:c r="FL1363" s="52" t="n">
        <x:v>0</x:v>
      </x:c>
      <x:c r="FM1363" s="76" t="s"/>
      <x:c r="FN1363" s="52" t="n">
        <x:v>0</x:v>
      </x:c>
      <x:c r="FO1363" s="76" t="s"/>
      <x:c r="FP1363" s="52" t="n">
        <x:v>0</x:v>
      </x:c>
      <x:c r="FQ1363" s="52" t="n">
        <x:v>0</x:v>
      </x:c>
      <x:c r="FR1363" s="52" t="n">
        <x:v>0</x:v>
      </x:c>
      <x:c r="FS1363" s="76" t="s"/>
      <x:c r="FT1363" s="52" t="n">
        <x:v>0</x:v>
      </x:c>
      <x:c r="FU1363" s="76" t="s"/>
      <x:c r="FV1363" s="52" t="n">
        <x:v>0</x:v>
      </x:c>
      <x:c r="FW1363" s="52" t="n">
        <x:v>0</x:v>
      </x:c>
      <x:c r="FX1363" s="52" t="n">
        <x:v>0</x:v>
      </x:c>
      <x:c r="FY1363" s="76" t="s"/>
      <x:c r="FZ1363" s="52" t="n">
        <x:v>0</x:v>
      </x:c>
      <x:c r="GA1363" s="76" t="s"/>
      <x:c r="GB1363" s="52" t="n">
        <x:v>0</x:v>
      </x:c>
      <x:c r="GC1363" s="52" t="n">
        <x:v>0</x:v>
      </x:c>
      <x:c r="GD1363" s="52" t="n">
        <x:v>0</x:v>
      </x:c>
      <x:c r="GE1363" s="76" t="s"/>
      <x:c r="GF1363" s="52" t="n">
        <x:v>0</x:v>
      </x:c>
      <x:c r="GG1363" s="76" t="s"/>
      <x:c r="GH1363" s="52" t="n">
        <x:v>0</x:v>
      </x:c>
      <x:c r="GI1363" s="52" t="n">
        <x:v>0</x:v>
      </x:c>
      <x:c r="GJ1363" s="52" t="n">
        <x:v>0</x:v>
      </x:c>
      <x:c r="GK1363" s="76" t="s"/>
      <x:c r="GL1363" s="52" t="n">
        <x:v>0</x:v>
      </x:c>
      <x:c r="GM1363" s="76" t="s"/>
      <x:c r="GN1363" s="52" t="n">
        <x:v>0</x:v>
      </x:c>
      <x:c r="GO1363" s="52" t="n">
        <x:v>0</x:v>
      </x:c>
      <x:c r="GP1363" s="52" t="n">
        <x:v>0</x:v>
      </x:c>
      <x:c r="GQ1363" s="76" t="s"/>
      <x:c r="GR1363" s="52" t="n">
        <x:v>0</x:v>
      </x:c>
      <x:c r="GS1363" s="76" t="s"/>
      <x:c r="GT1363" s="52" t="n">
        <x:v>0</x:v>
      </x:c>
      <x:c r="GU1363" s="52" t="n">
        <x:v>0</x:v>
      </x:c>
      <x:c r="GV1363" s="52" t="n">
        <x:v>0</x:v>
      </x:c>
      <x:c r="GW1363" s="76" t="s"/>
      <x:c r="GX1363" s="52" t="n">
        <x:v>0</x:v>
      </x:c>
      <x:c r="GY1363" s="76" t="s"/>
      <x:c r="GZ1363" s="52" t="n">
        <x:v>0</x:v>
      </x:c>
      <x:c r="HA1363" s="52" t="n">
        <x:v>0</x:v>
      </x:c>
      <x:c r="HB1363" s="52" t="n">
        <x:v>-464.868742556364</x:v>
      </x:c>
      <x:c r="HC1363" s="76" t="s"/>
      <x:c r="HD1363" s="52" t="n">
        <x:v>-563.353506771642</x:v>
      </x:c>
      <x:c r="HE1363" s="76" t="s"/>
      <x:c r="HF1363" s="52" t="n">
        <x:v>80.0057026325547</x:v>
      </x:c>
    </x:row>
    <x:row r="1364" spans="1:215">
      <x:c r="A1364" s="52" t="s">
        <x:v>228</x:v>
      </x:c>
      <x:c r="B1364" s="52" t="s">
        <x:v>2838</x:v>
      </x:c>
      <x:c r="C1364" s="52" t="s">
        <x:v>2839</x:v>
      </x:c>
      <x:c r="D1364" s="73" t="s">
        <x:v>501</x:v>
      </x:c>
      <x:c r="E1364" s="52" t="s">
        <x:v>253</x:v>
      </x:c>
      <x:c r="F1364" s="74" t="s"/>
      <x:c r="G1364" s="74" t="s"/>
      <x:c r="H1364" s="74" t="s"/>
      <x:c r="I1364" s="74" t="s"/>
      <x:c r="J1364" s="74" t="s"/>
      <x:c r="K1364" s="74" t="s"/>
      <x:c r="L1364" s="74" t="s"/>
      <x:c r="M1364" s="74" t="s"/>
      <x:c r="N1364" s="74" t="s"/>
      <x:c r="O1364" s="74" t="s"/>
      <x:c r="P1364" s="74" t="n">
        <x:v>3.925</x:v>
      </x:c>
      <x:c r="Q1364" s="74" t="n">
        <x:v>0</x:v>
      </x:c>
      <x:c r="R1364" s="74" t="s"/>
      <x:c r="S1364" s="74" t="s"/>
      <x:c r="T1364" s="74" t="s"/>
      <x:c r="U1364" s="74" t="s"/>
      <x:c r="V1364" s="74" t="s"/>
      <x:c r="W1364" s="74" t="s"/>
      <x:c r="X1364" s="74" t="s"/>
      <x:c r="Y1364" s="74" t="s"/>
      <x:c r="Z1364" s="74" t="s"/>
      <x:c r="AA1364" s="74" t="s"/>
      <x:c r="AB1364" s="74" t="s"/>
      <x:c r="AC1364" s="74" t="s"/>
      <x:c r="AD1364" s="74" t="n">
        <x:v>0</x:v>
      </x:c>
      <x:c r="AE1364" s="74" t="n">
        <x:v>0</x:v>
      </x:c>
      <x:c r="AF1364" s="74" t="n">
        <x:v>0</x:v>
      </x:c>
      <x:c r="AG1364" s="74" t="n">
        <x:v>0</x:v>
      </x:c>
      <x:c r="AH1364" s="74" t="n">
        <x:v>0</x:v>
      </x:c>
      <x:c r="AI1364" s="74" t="n">
        <x:v>3.925</x:v>
      </x:c>
      <x:c r="AJ1364" s="74" t="n">
        <x:v>0</x:v>
      </x:c>
      <x:c r="AK1364" s="74" t="n">
        <x:v>0</x:v>
      </x:c>
      <x:c r="AL1364" s="74" t="n">
        <x:v>0</x:v>
      </x:c>
      <x:c r="AM1364" s="74" t="n">
        <x:v>0</x:v>
      </x:c>
      <x:c r="AN1364" s="74" t="n">
        <x:v>0</x:v>
      </x:c>
      <x:c r="AO1364" s="74" t="n">
        <x:v>0</x:v>
      </x:c>
      <x:c r="AP1364" s="74" t="s"/>
      <x:c r="AQ1364" s="74" t="s"/>
      <x:c r="AR1364" s="74" t="n">
        <x:v>3.925</x:v>
      </x:c>
      <x:c r="AS1364" s="74" t="s"/>
      <x:c r="AT1364" s="74" t="s"/>
      <x:c r="AU1364" s="74" t="s"/>
      <x:c r="AV1364" s="74" t="s"/>
      <x:c r="AW1364" s="74" t="s"/>
      <x:c r="AX1364" s="74" t="s"/>
      <x:c r="AY1364" s="74" t="n">
        <x:v>0</x:v>
      </x:c>
      <x:c r="AZ1364" s="74" t="n">
        <x:v>0</x:v>
      </x:c>
      <x:c r="BA1364" s="74" t="n">
        <x:v>0</x:v>
      </x:c>
      <x:c r="BB1364" s="74" t="n">
        <x:v>3.925</x:v>
      </x:c>
      <x:c r="BC1364" s="74" t="n">
        <x:v>-3.925</x:v>
      </x:c>
      <x:c r="BD1364" s="74" t="n">
        <x:v>0</x:v>
      </x:c>
      <x:c r="BE1364" s="74" t="n">
        <x:v>0</x:v>
      </x:c>
      <x:c r="BF1364" s="74" t="n">
        <x:v>0</x:v>
      </x:c>
      <x:c r="BG1364" s="74" t="n">
        <x:v>0</x:v>
      </x:c>
      <x:c r="BH1364" s="74" t="n">
        <x:v>0</x:v>
      </x:c>
      <x:c r="BI1364" s="74" t="n">
        <x:v>0</x:v>
      </x:c>
      <x:c r="BJ1364" s="74" t="n">
        <x:v>0</x:v>
      </x:c>
      <x:c r="BK1364" s="74" t="n">
        <x:v>0</x:v>
      </x:c>
      <x:c r="BL1364" s="74" t="n">
        <x:v>0</x:v>
      </x:c>
      <x:c r="BM1364" s="74" t="n">
        <x:v>0</x:v>
      </x:c>
      <x:c r="BN1364" s="74" t="n">
        <x:v>0</x:v>
      </x:c>
      <x:c r="BO1364" s="74" t="s">
        <x:v>417</x:v>
      </x:c>
      <x:c r="BP1364" s="52" t="s">
        <x:v>417</x:v>
      </x:c>
      <x:c r="BQ1364" s="75" t="s"/>
      <x:c r="BR1364" s="52" t="s">
        <x:v>261</x:v>
      </x:c>
      <x:c r="BS1364" s="74" t="s"/>
      <x:c r="BT1364" s="74" t="s"/>
      <x:c r="BU1364" s="76" t="s"/>
      <x:c r="BV1364" s="52" t="s"/>
      <x:c r="BW1364" s="76" t="s"/>
      <x:c r="BX1364" s="52" t="s"/>
      <x:c r="BY1364" s="74" t="s"/>
      <x:c r="BZ1364" s="74" t="s"/>
      <x:c r="CA1364" s="76" t="s"/>
      <x:c r="CB1364" s="52" t="s"/>
      <x:c r="CC1364" s="76" t="s"/>
      <x:c r="CD1364" s="52" t="s"/>
      <x:c r="CE1364" s="74" t="n">
        <x:v>3.925</x:v>
      </x:c>
      <x:c r="CF1364" s="74" t="n">
        <x:v>3.48058069660322</x:v>
      </x:c>
      <x:c r="CG1364" s="76" t="n">
        <x:v>0.886772152000821</x:v>
      </x:c>
      <x:c r="CH1364" s="52" t="n">
        <x:v>1.41857391892304</x:v>
      </x:c>
      <x:c r="CI1364" s="76" t="n">
        <x:v>0.361420106731984</x:v>
      </x:c>
      <x:c r="CJ1364" s="52" t="n">
        <x:v>0.4</x:v>
      </x:c>
      <x:c r="CK1364" s="74" t="n">
        <x:v>0</x:v>
      </x:c>
      <x:c r="CL1364" s="74" t="n">
        <x:v>0</x:v>
      </x:c>
      <x:c r="CM1364" s="76" t="s"/>
      <x:c r="CN1364" s="52" t="n">
        <x:v>-0.267540538383049</x:v>
      </x:c>
      <x:c r="CO1364" s="76" t="s"/>
      <x:c r="CP1364" s="52" t="n">
        <x:v>0</x:v>
      </x:c>
      <x:c r="CQ1364" s="74" t="s"/>
      <x:c r="CR1364" s="74" t="s"/>
      <x:c r="CS1364" s="76" t="s"/>
      <x:c r="CT1364" s="52" t="s"/>
      <x:c r="CU1364" s="76" t="s"/>
      <x:c r="CV1364" s="52" t="s"/>
      <x:c r="CW1364" s="74" t="s"/>
      <x:c r="CX1364" s="74" t="s"/>
      <x:c r="CY1364" s="76" t="s"/>
      <x:c r="CZ1364" s="52" t="s"/>
      <x:c r="DA1364" s="76" t="s"/>
      <x:c r="DB1364" s="52" t="s"/>
      <x:c r="DC1364" s="74" t="s"/>
      <x:c r="DD1364" s="74" t="s"/>
      <x:c r="DE1364" s="76" t="s"/>
      <x:c r="DF1364" s="52" t="s"/>
      <x:c r="DG1364" s="76" t="s"/>
      <x:c r="DH1364" s="52" t="s"/>
      <x:c r="DI1364" s="74" t="s"/>
      <x:c r="DJ1364" s="74" t="s"/>
      <x:c r="DK1364" s="76" t="s"/>
      <x:c r="DL1364" s="52" t="s"/>
      <x:c r="DM1364" s="76" t="s"/>
      <x:c r="DN1364" s="52" t="s"/>
      <x:c r="DO1364" s="74" t="s"/>
      <x:c r="DP1364" s="74" t="s"/>
      <x:c r="DQ1364" s="76" t="s"/>
      <x:c r="DR1364" s="52" t="s"/>
      <x:c r="DS1364" s="76" t="s"/>
      <x:c r="DT1364" s="52" t="s"/>
      <x:c r="DU1364" s="74" t="s"/>
      <x:c r="DV1364" s="74" t="s"/>
      <x:c r="DW1364" s="76" t="s"/>
      <x:c r="DX1364" s="52" t="s"/>
      <x:c r="DY1364" s="76" t="s"/>
      <x:c r="DZ1364" s="52" t="s"/>
      <x:c r="EA1364" s="74" t="s"/>
      <x:c r="EB1364" s="74" t="s"/>
      <x:c r="EC1364" s="76" t="s"/>
      <x:c r="ED1364" s="52" t="s"/>
      <x:c r="EE1364" s="76" t="s"/>
      <x:c r="EF1364" s="52" t="s"/>
      <x:c r="EG1364" s="74" t="s"/>
      <x:c r="EH1364" s="74" t="s"/>
      <x:c r="EI1364" s="76" t="s"/>
      <x:c r="EJ1364" s="52" t="s"/>
      <x:c r="EK1364" s="76" t="s"/>
      <x:c r="EL1364" s="52" t="s"/>
      <x:c r="EM1364" s="74" t="s"/>
      <x:c r="EN1364" s="74" t="s"/>
      <x:c r="EO1364" s="76" t="s"/>
      <x:c r="EP1364" s="52" t="s"/>
      <x:c r="EQ1364" s="76" t="s"/>
      <x:c r="ER1364" s="52" t="s"/>
      <x:c r="ES1364" s="74" t="s"/>
      <x:c r="ET1364" s="74" t="s"/>
      <x:c r="EU1364" s="76" t="s"/>
      <x:c r="EV1364" s="52" t="s"/>
      <x:c r="EW1364" s="76" t="s"/>
      <x:c r="EX1364" s="52" t="s"/>
      <x:c r="EY1364" s="74" t="s"/>
      <x:c r="EZ1364" s="74" t="s"/>
      <x:c r="FA1364" s="76" t="s"/>
      <x:c r="FB1364" s="52" t="s"/>
      <x:c r="FC1364" s="76" t="s"/>
      <x:c r="FD1364" s="52" t="s"/>
      <x:c r="FE1364" s="74" t="s"/>
      <x:c r="FF1364" s="74" t="s"/>
      <x:c r="FG1364" s="76" t="s"/>
      <x:c r="FH1364" s="52" t="s"/>
      <x:c r="FI1364" s="76" t="s"/>
      <x:c r="FJ1364" s="52" t="s"/>
      <x:c r="FK1364" s="52" t="n">
        <x:v>0</x:v>
      </x:c>
      <x:c r="FL1364" s="52" t="n">
        <x:v>0</x:v>
      </x:c>
      <x:c r="FM1364" s="76" t="s"/>
      <x:c r="FN1364" s="52" t="n">
        <x:v>0</x:v>
      </x:c>
      <x:c r="FO1364" s="76" t="s"/>
      <x:c r="FP1364" s="52" t="n">
        <x:v>0</x:v>
      </x:c>
      <x:c r="FQ1364" s="52" t="n">
        <x:v>3.925</x:v>
      </x:c>
      <x:c r="FR1364" s="52" t="n">
        <x:v>3.48058069660322</x:v>
      </x:c>
      <x:c r="FS1364" s="76" t="n">
        <x:v>0.886772152000821</x:v>
      </x:c>
      <x:c r="FT1364" s="52" t="n">
        <x:v>1.15103338053999</x:v>
      </x:c>
      <x:c r="FU1364" s="76" t="n">
        <x:v>0.293256912239487</x:v>
      </x:c>
      <x:c r="FV1364" s="52" t="n">
        <x:v>0.4</x:v>
      </x:c>
      <x:c r="FW1364" s="52" t="n">
        <x:v>0</x:v>
      </x:c>
      <x:c r="FX1364" s="52" t="n">
        <x:v>0</x:v>
      </x:c>
      <x:c r="FY1364" s="76" t="s"/>
      <x:c r="FZ1364" s="52" t="n">
        <x:v>0</x:v>
      </x:c>
      <x:c r="GA1364" s="76" t="s"/>
      <x:c r="GB1364" s="52" t="n">
        <x:v>0</x:v>
      </x:c>
      <x:c r="GC1364" s="52" t="n">
        <x:v>0</x:v>
      </x:c>
      <x:c r="GD1364" s="52" t="n">
        <x:v>0</x:v>
      </x:c>
      <x:c r="GE1364" s="76" t="s"/>
      <x:c r="GF1364" s="52" t="n">
        <x:v>0</x:v>
      </x:c>
      <x:c r="GG1364" s="76" t="s"/>
      <x:c r="GH1364" s="52" t="n">
        <x:v>0</x:v>
      </x:c>
      <x:c r="GI1364" s="52" t="n">
        <x:v>0</x:v>
      </x:c>
      <x:c r="GJ1364" s="52" t="n">
        <x:v>0</x:v>
      </x:c>
      <x:c r="GK1364" s="76" t="s"/>
      <x:c r="GL1364" s="52" t="n">
        <x:v>0</x:v>
      </x:c>
      <x:c r="GM1364" s="76" t="s"/>
      <x:c r="GN1364" s="52" t="n">
        <x:v>0</x:v>
      </x:c>
      <x:c r="GO1364" s="52" t="n">
        <x:v>0</x:v>
      </x:c>
      <x:c r="GP1364" s="52" t="n">
        <x:v>0</x:v>
      </x:c>
      <x:c r="GQ1364" s="76" t="s"/>
      <x:c r="GR1364" s="52" t="n">
        <x:v>0</x:v>
      </x:c>
      <x:c r="GS1364" s="76" t="s"/>
      <x:c r="GT1364" s="52" t="n">
        <x:v>0</x:v>
      </x:c>
      <x:c r="GU1364" s="52" t="n">
        <x:v>0</x:v>
      </x:c>
      <x:c r="GV1364" s="52" t="n">
        <x:v>0</x:v>
      </x:c>
      <x:c r="GW1364" s="76" t="s"/>
      <x:c r="GX1364" s="52" t="n">
        <x:v>0</x:v>
      </x:c>
      <x:c r="GY1364" s="76" t="s"/>
      <x:c r="GZ1364" s="52" t="n">
        <x:v>0</x:v>
      </x:c>
      <x:c r="HA1364" s="52" t="n">
        <x:v>0</x:v>
      </x:c>
      <x:c r="HB1364" s="52" t="n">
        <x:v>0</x:v>
      </x:c>
      <x:c r="HC1364" s="76" t="s"/>
      <x:c r="HD1364" s="52" t="n">
        <x:v>0</x:v>
      </x:c>
      <x:c r="HE1364" s="76" t="s"/>
      <x:c r="HF1364" s="52" t="n">
        <x:v>0</x:v>
      </x:c>
    </x:row>
    <x:row r="1365" spans="1:215">
      <x:c r="A1365" s="52" t="s">
        <x:v>228</x:v>
      </x:c>
      <x:c r="B1365" s="52" t="s">
        <x:v>2840</x:v>
      </x:c>
      <x:c r="C1365" s="52" t="s">
        <x:v>2841</x:v>
      </x:c>
      <x:c r="D1365" s="73" t="s">
        <x:v>245</x:v>
      </x:c>
      <x:c r="E1365" s="52" t="s"/>
      <x:c r="F1365" s="74" t="n">
        <x:v>0</x:v>
      </x:c>
      <x:c r="G1365" s="74" t="s"/>
      <x:c r="H1365" s="74" t="n">
        <x:v>174.704499181737</x:v>
      </x:c>
      <x:c r="I1365" s="74" t="n">
        <x:v>384.977939929509</x:v>
      </x:c>
      <x:c r="J1365" s="74" t="n">
        <x:v>718.535178393798</x:v>
      </x:c>
      <x:c r="K1365" s="74" t="n">
        <x:v>733.053036917498</x:v>
      </x:c>
      <x:c r="L1365" s="74" t="n">
        <x:v>636.781379741906</x:v>
      </x:c>
      <x:c r="M1365" s="74" t="n">
        <x:v>653.026483839363</x:v>
      </x:c>
      <x:c r="N1365" s="74" t="n">
        <x:v>635.489283750607</x:v>
      </x:c>
      <x:c r="O1365" s="74" t="n">
        <x:v>269.969929264853</x:v>
      </x:c>
      <x:c r="P1365" s="74" t="n">
        <x:v>0</x:v>
      </x:c>
      <x:c r="Q1365" s="74" t="n">
        <x:v>0</x:v>
      </x:c>
      <x:c r="R1365" s="74" t="s"/>
      <x:c r="S1365" s="74" t="s"/>
      <x:c r="T1365" s="74" t="s"/>
      <x:c r="U1365" s="74" t="s"/>
      <x:c r="V1365" s="74" t="s"/>
      <x:c r="W1365" s="74" t="s"/>
      <x:c r="X1365" s="74" t="s"/>
      <x:c r="Y1365" s="74" t="s"/>
      <x:c r="Z1365" s="74" t="s"/>
      <x:c r="AA1365" s="74" t="s"/>
      <x:c r="AB1365" s="74" t="s"/>
      <x:c r="AC1365" s="74" t="s"/>
      <x:c r="AD1365" s="74" t="n">
        <x:v>0</x:v>
      </x:c>
      <x:c r="AE1365" s="74" t="n">
        <x:v>559.682439111246</x:v>
      </x:c>
      <x:c r="AF1365" s="74" t="n">
        <x:v>1451.5882153113</x:v>
      </x:c>
      <x:c r="AG1365" s="74" t="n">
        <x:v>1289.80786358127</x:v>
      </x:c>
      <x:c r="AH1365" s="74" t="n">
        <x:v>905.459213015461</x:v>
      </x:c>
      <x:c r="AI1365" s="74" t="n">
        <x:v>0</x:v>
      </x:c>
      <x:c r="AJ1365" s="74" t="n">
        <x:v>0</x:v>
      </x:c>
      <x:c r="AK1365" s="74" t="n">
        <x:v>0</x:v>
      </x:c>
      <x:c r="AL1365" s="74" t="n">
        <x:v>0</x:v>
      </x:c>
      <x:c r="AM1365" s="74" t="n">
        <x:v>0</x:v>
      </x:c>
      <x:c r="AN1365" s="74" t="n">
        <x:v>0</x:v>
      </x:c>
      <x:c r="AO1365" s="74" t="n">
        <x:v>0</x:v>
      </x:c>
      <x:c r="AP1365" s="74" t="n">
        <x:v>559.682439111246</x:v>
      </x:c>
      <x:c r="AQ1365" s="74" t="n">
        <x:v>2741.39607889256</x:v>
      </x:c>
      <x:c r="AR1365" s="74" t="n">
        <x:v>905.459213015461</x:v>
      </x:c>
      <x:c r="AS1365" s="74" t="s"/>
      <x:c r="AT1365" s="74" t="s"/>
      <x:c r="AU1365" s="74" t="s"/>
      <x:c r="AV1365" s="74" t="n">
        <x:v>-1835.9368658771</x:v>
      </x:c>
      <x:c r="AW1365" s="74" t="s"/>
      <x:c r="AX1365" s="74" t="s"/>
      <x:c r="AY1365" s="74" t="n">
        <x:v>16.2451040974571</x:v>
      </x:c>
      <x:c r="AZ1365" s="74" t="n">
        <x:v>-17.5372000887556</x:v>
      </x:c>
      <x:c r="BA1365" s="74" t="n">
        <x:v>-365.519354485754</x:v>
      </x:c>
      <x:c r="BB1365" s="74" t="n">
        <x:v>-269.969929264853</x:v>
      </x:c>
      <x:c r="BC1365" s="74" t="n">
        <x:v>0</x:v>
      </x:c>
      <x:c r="BD1365" s="74" t="n">
        <x:v>0</x:v>
      </x:c>
      <x:c r="BE1365" s="74" t="n">
        <x:v>0</x:v>
      </x:c>
      <x:c r="BF1365" s="74" t="n">
        <x:v>0</x:v>
      </x:c>
      <x:c r="BG1365" s="74" t="n">
        <x:v>0</x:v>
      </x:c>
      <x:c r="BH1365" s="74" t="n">
        <x:v>0</x:v>
      </x:c>
      <x:c r="BI1365" s="74" t="n">
        <x:v>0</x:v>
      </x:c>
      <x:c r="BJ1365" s="74" t="n">
        <x:v>0</x:v>
      </x:c>
      <x:c r="BK1365" s="74" t="n">
        <x:v>0</x:v>
      </x:c>
      <x:c r="BL1365" s="74" t="n">
        <x:v>0</x:v>
      </x:c>
      <x:c r="BM1365" s="74" t="n">
        <x:v>0</x:v>
      </x:c>
      <x:c r="BN1365" s="74" t="n">
        <x:v>0</x:v>
      </x:c>
      <x:c r="BO1365" s="74" t="s">
        <x:v>417</x:v>
      </x:c>
      <x:c r="BP1365" s="52" t="s">
        <x:v>417</x:v>
      </x:c>
      <x:c r="BQ1365" s="75" t="s"/>
      <x:c r="BR1365" s="52" t="s">
        <x:v>261</x:v>
      </x:c>
      <x:c r="BS1365" s="74" t="n">
        <x:v>635.489283750607</x:v>
      </x:c>
      <x:c r="BT1365" s="74" t="n">
        <x:v>331.364865754327</x:v>
      </x:c>
      <x:c r="BU1365" s="76" t="n">
        <x:v>0.521432657052276</x:v>
      </x:c>
      <x:c r="BV1365" s="52" t="n">
        <x:v>228.843767128822</x:v>
      </x:c>
      <x:c r="BW1365" s="76" t="n">
        <x:v>0.36010641403456</x:v>
      </x:c>
      <x:c r="BX1365" s="52" t="n">
        <x:v>103.431182795699</x:v>
      </x:c>
      <x:c r="BY1365" s="74" t="n">
        <x:v>269.969929264853</x:v>
      </x:c>
      <x:c r="BZ1365" s="74" t="n">
        <x:v>212.513110615989</x:v>
      </x:c>
      <x:c r="CA1365" s="76" t="n">
        <x:v>0.787173264795367</x:v>
      </x:c>
      <x:c r="CB1365" s="52" t="n">
        <x:v>188.831146501904</x:v>
      </x:c>
      <x:c r="CC1365" s="76" t="n">
        <x:v>0.699452516864024</x:v>
      </x:c>
      <x:c r="CD1365" s="52" t="n">
        <x:v>26.5483870967742</x:v>
      </x:c>
      <x:c r="CE1365" s="74" t="n">
        <x:v>0</x:v>
      </x:c>
      <x:c r="CF1365" s="74" t="n">
        <x:v>-0.0210336362403364</x:v>
      </x:c>
      <x:c r="CG1365" s="76" t="s"/>
      <x:c r="CH1365" s="52" t="n">
        <x:v>-0.0210336362403364</x:v>
      </x:c>
      <x:c r="CI1365" s="76" t="s"/>
      <x:c r="CJ1365" s="52" t="n">
        <x:v>0</x:v>
      </x:c>
      <x:c r="CK1365" s="74" t="n">
        <x:v>0</x:v>
      </x:c>
      <x:c r="CL1365" s="74" t="n">
        <x:v>0.012763626403725</x:v>
      </x:c>
      <x:c r="CM1365" s="76" t="s"/>
      <x:c r="CN1365" s="52" t="n">
        <x:v>0.012763626403725</x:v>
      </x:c>
      <x:c r="CO1365" s="76" t="s"/>
      <x:c r="CP1365" s="52" t="n">
        <x:v>0</x:v>
      </x:c>
      <x:c r="CQ1365" s="74" t="s"/>
      <x:c r="CR1365" s="74" t="s"/>
      <x:c r="CS1365" s="76" t="s"/>
      <x:c r="CT1365" s="52" t="s"/>
      <x:c r="CU1365" s="76" t="s"/>
      <x:c r="CV1365" s="52" t="s"/>
      <x:c r="CW1365" s="74" t="s"/>
      <x:c r="CX1365" s="74" t="s"/>
      <x:c r="CY1365" s="76" t="s"/>
      <x:c r="CZ1365" s="52" t="s"/>
      <x:c r="DA1365" s="76" t="s"/>
      <x:c r="DB1365" s="52" t="s"/>
      <x:c r="DC1365" s="74" t="s"/>
      <x:c r="DD1365" s="74" t="s"/>
      <x:c r="DE1365" s="76" t="s"/>
      <x:c r="DF1365" s="52" t="s"/>
      <x:c r="DG1365" s="76" t="s"/>
      <x:c r="DH1365" s="52" t="s"/>
      <x:c r="DI1365" s="74" t="s"/>
      <x:c r="DJ1365" s="74" t="s"/>
      <x:c r="DK1365" s="76" t="s"/>
      <x:c r="DL1365" s="52" t="s"/>
      <x:c r="DM1365" s="76" t="s"/>
      <x:c r="DN1365" s="52" t="s"/>
      <x:c r="DO1365" s="74" t="s"/>
      <x:c r="DP1365" s="74" t="s"/>
      <x:c r="DQ1365" s="76" t="s"/>
      <x:c r="DR1365" s="52" t="s"/>
      <x:c r="DS1365" s="76" t="s"/>
      <x:c r="DT1365" s="52" t="s"/>
      <x:c r="DU1365" s="74" t="s"/>
      <x:c r="DV1365" s="74" t="s"/>
      <x:c r="DW1365" s="76" t="s"/>
      <x:c r="DX1365" s="52" t="s"/>
      <x:c r="DY1365" s="76" t="s"/>
      <x:c r="DZ1365" s="52" t="s"/>
      <x:c r="EA1365" s="74" t="s"/>
      <x:c r="EB1365" s="74" t="s"/>
      <x:c r="EC1365" s="76" t="s"/>
      <x:c r="ED1365" s="52" t="s"/>
      <x:c r="EE1365" s="76" t="s"/>
      <x:c r="EF1365" s="52" t="s"/>
      <x:c r="EG1365" s="74" t="s"/>
      <x:c r="EH1365" s="74" t="s"/>
      <x:c r="EI1365" s="76" t="s"/>
      <x:c r="EJ1365" s="52" t="s"/>
      <x:c r="EK1365" s="76" t="s"/>
      <x:c r="EL1365" s="52" t="s"/>
      <x:c r="EM1365" s="74" t="s"/>
      <x:c r="EN1365" s="74" t="s"/>
      <x:c r="EO1365" s="76" t="s"/>
      <x:c r="EP1365" s="52" t="s"/>
      <x:c r="EQ1365" s="76" t="s"/>
      <x:c r="ER1365" s="52" t="s"/>
      <x:c r="ES1365" s="74" t="s"/>
      <x:c r="ET1365" s="74" t="s"/>
      <x:c r="EU1365" s="76" t="s"/>
      <x:c r="EV1365" s="52" t="s"/>
      <x:c r="EW1365" s="76" t="s"/>
      <x:c r="EX1365" s="52" t="s"/>
      <x:c r="EY1365" s="74" t="s"/>
      <x:c r="EZ1365" s="74" t="s"/>
      <x:c r="FA1365" s="76" t="s"/>
      <x:c r="FB1365" s="52" t="s"/>
      <x:c r="FC1365" s="76" t="s"/>
      <x:c r="FD1365" s="52" t="s"/>
      <x:c r="FE1365" s="74" t="s"/>
      <x:c r="FF1365" s="74" t="s"/>
      <x:c r="FG1365" s="76" t="s"/>
      <x:c r="FH1365" s="52" t="s"/>
      <x:c r="FI1365" s="76" t="s"/>
      <x:c r="FJ1365" s="52" t="s"/>
      <x:c r="FK1365" s="52" t="n">
        <x:v>905.459213015461</x:v>
      </x:c>
      <x:c r="FL1365" s="52" t="n">
        <x:v>543.877976370316</x:v>
      </x:c>
      <x:c r="FM1365" s="76" t="n">
        <x:v>0.600665351406645</x:v>
      </x:c>
      <x:c r="FN1365" s="52" t="n">
        <x:v>417.674913630726</x:v>
      </x:c>
      <x:c r="FO1365" s="76" t="n">
        <x:v>0.461285177318743</x:v>
      </x:c>
      <x:c r="FP1365" s="52" t="n">
        <x:v>129.979569892473</x:v>
      </x:c>
      <x:c r="FQ1365" s="52" t="n">
        <x:v>0</x:v>
      </x:c>
      <x:c r="FR1365" s="52" t="n">
        <x:v>-0.00827000983661136</x:v>
      </x:c>
      <x:c r="FS1365" s="76" t="s"/>
      <x:c r="FT1365" s="52" t="n">
        <x:v>-0.00827000983661136</x:v>
      </x:c>
      <x:c r="FU1365" s="76" t="s"/>
      <x:c r="FV1365" s="52" t="n">
        <x:v>0</x:v>
      </x:c>
      <x:c r="FW1365" s="52" t="n">
        <x:v>0</x:v>
      </x:c>
      <x:c r="FX1365" s="52" t="n">
        <x:v>0</x:v>
      </x:c>
      <x:c r="FY1365" s="76" t="s"/>
      <x:c r="FZ1365" s="52" t="n">
        <x:v>0</x:v>
      </x:c>
      <x:c r="GA1365" s="76" t="s"/>
      <x:c r="GB1365" s="52" t="n">
        <x:v>0</x:v>
      </x:c>
      <x:c r="GC1365" s="52" t="n">
        <x:v>0</x:v>
      </x:c>
      <x:c r="GD1365" s="52" t="n">
        <x:v>0</x:v>
      </x:c>
      <x:c r="GE1365" s="76" t="s"/>
      <x:c r="GF1365" s="52" t="n">
        <x:v>0</x:v>
      </x:c>
      <x:c r="GG1365" s="76" t="s"/>
      <x:c r="GH1365" s="52" t="n">
        <x:v>0</x:v>
      </x:c>
      <x:c r="GI1365" s="52" t="n">
        <x:v>0</x:v>
      </x:c>
      <x:c r="GJ1365" s="52" t="n">
        <x:v>0</x:v>
      </x:c>
      <x:c r="GK1365" s="76" t="s"/>
      <x:c r="GL1365" s="52" t="n">
        <x:v>0</x:v>
      </x:c>
      <x:c r="GM1365" s="76" t="s"/>
      <x:c r="GN1365" s="52" t="n">
        <x:v>0</x:v>
      </x:c>
      <x:c r="GO1365" s="52" t="n">
        <x:v>0</x:v>
      </x:c>
      <x:c r="GP1365" s="52" t="n">
        <x:v>0</x:v>
      </x:c>
      <x:c r="GQ1365" s="76" t="s"/>
      <x:c r="GR1365" s="52" t="n">
        <x:v>0</x:v>
      </x:c>
      <x:c r="GS1365" s="76" t="s"/>
      <x:c r="GT1365" s="52" t="n">
        <x:v>0</x:v>
      </x:c>
      <x:c r="GU1365" s="52" t="n">
        <x:v>0</x:v>
      </x:c>
      <x:c r="GV1365" s="52" t="n">
        <x:v>0</x:v>
      </x:c>
      <x:c r="GW1365" s="76" t="s"/>
      <x:c r="GX1365" s="52" t="n">
        <x:v>0</x:v>
      </x:c>
      <x:c r="GY1365" s="76" t="s"/>
      <x:c r="GZ1365" s="52" t="n">
        <x:v>0</x:v>
      </x:c>
      <x:c r="HA1365" s="52" t="n">
        <x:v>0</x:v>
      </x:c>
      <x:c r="HB1365" s="52" t="n">
        <x:v>0</x:v>
      </x:c>
      <x:c r="HC1365" s="76" t="s"/>
      <x:c r="HD1365" s="52" t="n">
        <x:v>0</x:v>
      </x:c>
      <x:c r="HE1365" s="76" t="s"/>
      <x:c r="HF1365" s="52" t="n">
        <x:v>0</x:v>
      </x:c>
    </x:row>
    <x:row r="1366" spans="1:215">
      <x:c r="A1366" s="52" t="s">
        <x:v>228</x:v>
      </x:c>
      <x:c r="B1366" s="52" t="s">
        <x:v>2842</x:v>
      </x:c>
      <x:c r="C1366" s="52" t="s">
        <x:v>2843</x:v>
      </x:c>
      <x:c r="D1366" s="73" t="s">
        <x:v>231</x:v>
      </x:c>
      <x:c r="E1366" s="52" t="s"/>
      <x:c r="F1366" s="74" t="n">
        <x:v>0</x:v>
      </x:c>
      <x:c r="G1366" s="74" t="n">
        <x:v>0</x:v>
      </x:c>
      <x:c r="H1366" s="74" t="n">
        <x:v>0</x:v>
      </x:c>
      <x:c r="I1366" s="74" t="n">
        <x:v>0</x:v>
      </x:c>
      <x:c r="J1366" s="74" t="n">
        <x:v>0</x:v>
      </x:c>
      <x:c r="K1366" s="74" t="n">
        <x:v>0</x:v>
      </x:c>
      <x:c r="L1366" s="74" t="s"/>
      <x:c r="M1366" s="74" t="n">
        <x:v>0</x:v>
      </x:c>
      <x:c r="N1366" s="74" t="s"/>
      <x:c r="O1366" s="74" t="s"/>
      <x:c r="P1366" s="74" t="s"/>
      <x:c r="Q1366" s="74" t="s"/>
      <x:c r="R1366" s="74" t="s"/>
      <x:c r="S1366" s="74" t="s"/>
      <x:c r="T1366" s="74" t="s"/>
      <x:c r="U1366" s="74" t="s"/>
      <x:c r="V1366" s="74" t="s"/>
      <x:c r="W1366" s="74" t="s"/>
      <x:c r="X1366" s="74" t="s"/>
      <x:c r="Y1366" s="74" t="s"/>
      <x:c r="Z1366" s="74" t="s"/>
      <x:c r="AA1366" s="74" t="s"/>
      <x:c r="AB1366" s="74" t="s"/>
      <x:c r="AC1366" s="74" t="s"/>
      <x:c r="AD1366" s="74" t="n">
        <x:v>0</x:v>
      </x:c>
      <x:c r="AE1366" s="74" t="n">
        <x:v>0</x:v>
      </x:c>
      <x:c r="AF1366" s="74" t="n">
        <x:v>0</x:v>
      </x:c>
      <x:c r="AG1366" s="74" t="n">
        <x:v>0</x:v>
      </x:c>
      <x:c r="AH1366" s="74" t="n">
        <x:v>0</x:v>
      </x:c>
      <x:c r="AI1366" s="74" t="n">
        <x:v>0</x:v>
      </x:c>
      <x:c r="AJ1366" s="74" t="n">
        <x:v>0</x:v>
      </x:c>
      <x:c r="AK1366" s="74" t="n">
        <x:v>0</x:v>
      </x:c>
      <x:c r="AL1366" s="74" t="n">
        <x:v>0</x:v>
      </x:c>
      <x:c r="AM1366" s="74" t="n">
        <x:v>0</x:v>
      </x:c>
      <x:c r="AN1366" s="74" t="n">
        <x:v>0</x:v>
      </x:c>
      <x:c r="AO1366" s="74" t="n">
        <x:v>0</x:v>
      </x:c>
      <x:c r="AP1366" s="74" t="n">
        <x:v>0</x:v>
      </x:c>
      <x:c r="AQ1366" s="74" t="n">
        <x:v>0</x:v>
      </x:c>
      <x:c r="AR1366" s="74" t="s"/>
      <x:c r="AS1366" s="74" t="s"/>
      <x:c r="AT1366" s="74" t="s"/>
      <x:c r="AU1366" s="74" t="s"/>
      <x:c r="AV1366" s="74" t="s"/>
      <x:c r="AW1366" s="74" t="s"/>
      <x:c r="AX1366" s="74" t="s"/>
      <x:c r="AY1366" s="74" t="n">
        <x:v>0</x:v>
      </x:c>
      <x:c r="AZ1366" s="74" t="n">
        <x:v>0</x:v>
      </x:c>
      <x:c r="BA1366" s="74" t="n">
        <x:v>0</x:v>
      </x:c>
      <x:c r="BB1366" s="74" t="n">
        <x:v>0</x:v>
      </x:c>
      <x:c r="BC1366" s="74" t="n">
        <x:v>0</x:v>
      </x:c>
      <x:c r="BD1366" s="74" t="n">
        <x:v>0</x:v>
      </x:c>
      <x:c r="BE1366" s="74" t="n">
        <x:v>0</x:v>
      </x:c>
      <x:c r="BF1366" s="74" t="n">
        <x:v>0</x:v>
      </x:c>
      <x:c r="BG1366" s="74" t="n">
        <x:v>0</x:v>
      </x:c>
      <x:c r="BH1366" s="74" t="n">
        <x:v>0</x:v>
      </x:c>
      <x:c r="BI1366" s="74" t="n">
        <x:v>0</x:v>
      </x:c>
      <x:c r="BJ1366" s="74" t="n">
        <x:v>0</x:v>
      </x:c>
      <x:c r="BK1366" s="74" t="n">
        <x:v>0</x:v>
      </x:c>
      <x:c r="BL1366" s="74" t="n">
        <x:v>0</x:v>
      </x:c>
      <x:c r="BM1366" s="74" t="n">
        <x:v>0</x:v>
      </x:c>
      <x:c r="BN1366" s="74" t="n">
        <x:v>0</x:v>
      </x:c>
      <x:c r="BO1366" s="74" t="s">
        <x:v>417</x:v>
      </x:c>
      <x:c r="BP1366" s="52" t="s">
        <x:v>417</x:v>
      </x:c>
      <x:c r="BQ1366" s="75" t="s"/>
      <x:c r="BR1366" s="52" t="s">
        <x:v>261</x:v>
      </x:c>
      <x:c r="BS1366" s="74" t="s"/>
      <x:c r="BT1366" s="74" t="s"/>
      <x:c r="BU1366" s="76" t="s"/>
      <x:c r="BV1366" s="52" t="s"/>
      <x:c r="BW1366" s="76" t="s"/>
      <x:c r="BX1366" s="52" t="s"/>
      <x:c r="BY1366" s="74" t="s"/>
      <x:c r="BZ1366" s="74" t="s"/>
      <x:c r="CA1366" s="76" t="s"/>
      <x:c r="CB1366" s="52" t="s"/>
      <x:c r="CC1366" s="76" t="s"/>
      <x:c r="CD1366" s="52" t="s"/>
      <x:c r="CE1366" s="74" t="s"/>
      <x:c r="CF1366" s="74" t="s"/>
      <x:c r="CG1366" s="76" t="s"/>
      <x:c r="CH1366" s="52" t="s"/>
      <x:c r="CI1366" s="76" t="s"/>
      <x:c r="CJ1366" s="52" t="s"/>
      <x:c r="CK1366" s="74" t="s"/>
      <x:c r="CL1366" s="74" t="s"/>
      <x:c r="CM1366" s="76" t="s"/>
      <x:c r="CN1366" s="52" t="s"/>
      <x:c r="CO1366" s="76" t="s"/>
      <x:c r="CP1366" s="52" t="s"/>
      <x:c r="CQ1366" s="74" t="s"/>
      <x:c r="CR1366" s="74" t="s"/>
      <x:c r="CS1366" s="76" t="s"/>
      <x:c r="CT1366" s="52" t="s"/>
      <x:c r="CU1366" s="76" t="s"/>
      <x:c r="CV1366" s="52" t="s"/>
      <x:c r="CW1366" s="74" t="s"/>
      <x:c r="CX1366" s="74" t="s"/>
      <x:c r="CY1366" s="76" t="s"/>
      <x:c r="CZ1366" s="52" t="s"/>
      <x:c r="DA1366" s="76" t="s"/>
      <x:c r="DB1366" s="52" t="s"/>
      <x:c r="DC1366" s="74" t="s"/>
      <x:c r="DD1366" s="74" t="s"/>
      <x:c r="DE1366" s="76" t="s"/>
      <x:c r="DF1366" s="52" t="s"/>
      <x:c r="DG1366" s="76" t="s"/>
      <x:c r="DH1366" s="52" t="s"/>
      <x:c r="DI1366" s="74" t="s"/>
      <x:c r="DJ1366" s="74" t="s"/>
      <x:c r="DK1366" s="76" t="s"/>
      <x:c r="DL1366" s="52" t="s"/>
      <x:c r="DM1366" s="76" t="s"/>
      <x:c r="DN1366" s="52" t="s"/>
      <x:c r="DO1366" s="74" t="s"/>
      <x:c r="DP1366" s="74" t="s"/>
      <x:c r="DQ1366" s="76" t="s"/>
      <x:c r="DR1366" s="52" t="s"/>
      <x:c r="DS1366" s="76" t="s"/>
      <x:c r="DT1366" s="52" t="s"/>
      <x:c r="DU1366" s="74" t="s"/>
      <x:c r="DV1366" s="74" t="s"/>
      <x:c r="DW1366" s="76" t="s"/>
      <x:c r="DX1366" s="52" t="s"/>
      <x:c r="DY1366" s="76" t="s"/>
      <x:c r="DZ1366" s="52" t="s"/>
      <x:c r="EA1366" s="74" t="s"/>
      <x:c r="EB1366" s="74" t="s"/>
      <x:c r="EC1366" s="76" t="s"/>
      <x:c r="ED1366" s="52" t="s"/>
      <x:c r="EE1366" s="76" t="s"/>
      <x:c r="EF1366" s="52" t="s"/>
      <x:c r="EG1366" s="74" t="s"/>
      <x:c r="EH1366" s="74" t="s"/>
      <x:c r="EI1366" s="76" t="s"/>
      <x:c r="EJ1366" s="52" t="s"/>
      <x:c r="EK1366" s="76" t="s"/>
      <x:c r="EL1366" s="52" t="s"/>
      <x:c r="EM1366" s="74" t="s"/>
      <x:c r="EN1366" s="74" t="s"/>
      <x:c r="EO1366" s="76" t="s"/>
      <x:c r="EP1366" s="52" t="s"/>
      <x:c r="EQ1366" s="76" t="s"/>
      <x:c r="ER1366" s="52" t="s"/>
      <x:c r="ES1366" s="74" t="s"/>
      <x:c r="ET1366" s="74" t="s"/>
      <x:c r="EU1366" s="76" t="s"/>
      <x:c r="EV1366" s="52" t="s"/>
      <x:c r="EW1366" s="76" t="s"/>
      <x:c r="EX1366" s="52" t="s"/>
      <x:c r="EY1366" s="74" t="s"/>
      <x:c r="EZ1366" s="74" t="s"/>
      <x:c r="FA1366" s="76" t="s"/>
      <x:c r="FB1366" s="52" t="s"/>
      <x:c r="FC1366" s="76" t="s"/>
      <x:c r="FD1366" s="52" t="s"/>
      <x:c r="FE1366" s="74" t="s"/>
      <x:c r="FF1366" s="74" t="s"/>
      <x:c r="FG1366" s="76" t="s"/>
      <x:c r="FH1366" s="52" t="s"/>
      <x:c r="FI1366" s="76" t="s"/>
      <x:c r="FJ1366" s="52" t="s"/>
      <x:c r="FK1366" s="52" t="n">
        <x:v>0</x:v>
      </x:c>
      <x:c r="FL1366" s="52" t="n">
        <x:v>0</x:v>
      </x:c>
      <x:c r="FM1366" s="76" t="s"/>
      <x:c r="FN1366" s="52" t="n">
        <x:v>0</x:v>
      </x:c>
      <x:c r="FO1366" s="76" t="s"/>
      <x:c r="FP1366" s="52" t="n">
        <x:v>0</x:v>
      </x:c>
      <x:c r="FQ1366" s="52" t="n">
        <x:v>0</x:v>
      </x:c>
      <x:c r="FR1366" s="52" t="n">
        <x:v>0</x:v>
      </x:c>
      <x:c r="FS1366" s="76" t="s"/>
      <x:c r="FT1366" s="52" t="n">
        <x:v>0</x:v>
      </x:c>
      <x:c r="FU1366" s="76" t="s"/>
      <x:c r="FV1366" s="52" t="n">
        <x:v>0</x:v>
      </x:c>
      <x:c r="FW1366" s="52" t="n">
        <x:v>0</x:v>
      </x:c>
      <x:c r="FX1366" s="52" t="n">
        <x:v>0</x:v>
      </x:c>
      <x:c r="FY1366" s="76" t="s"/>
      <x:c r="FZ1366" s="52" t="n">
        <x:v>0</x:v>
      </x:c>
      <x:c r="GA1366" s="76" t="s"/>
      <x:c r="GB1366" s="52" t="n">
        <x:v>0</x:v>
      </x:c>
      <x:c r="GC1366" s="52" t="n">
        <x:v>0</x:v>
      </x:c>
      <x:c r="GD1366" s="52" t="n">
        <x:v>0</x:v>
      </x:c>
      <x:c r="GE1366" s="76" t="s"/>
      <x:c r="GF1366" s="52" t="n">
        <x:v>0</x:v>
      </x:c>
      <x:c r="GG1366" s="76" t="s"/>
      <x:c r="GH1366" s="52" t="n">
        <x:v>0</x:v>
      </x:c>
      <x:c r="GI1366" s="52" t="n">
        <x:v>0</x:v>
      </x:c>
      <x:c r="GJ1366" s="52" t="n">
        <x:v>0</x:v>
      </x:c>
      <x:c r="GK1366" s="76" t="s"/>
      <x:c r="GL1366" s="52" t="n">
        <x:v>0</x:v>
      </x:c>
      <x:c r="GM1366" s="76" t="s"/>
      <x:c r="GN1366" s="52" t="n">
        <x:v>0</x:v>
      </x:c>
      <x:c r="GO1366" s="52" t="n">
        <x:v>0</x:v>
      </x:c>
      <x:c r="GP1366" s="52" t="n">
        <x:v>0</x:v>
      </x:c>
      <x:c r="GQ1366" s="76" t="s"/>
      <x:c r="GR1366" s="52" t="n">
        <x:v>0</x:v>
      </x:c>
      <x:c r="GS1366" s="76" t="s"/>
      <x:c r="GT1366" s="52" t="n">
        <x:v>0</x:v>
      </x:c>
      <x:c r="GU1366" s="52" t="n">
        <x:v>0</x:v>
      </x:c>
      <x:c r="GV1366" s="52" t="n">
        <x:v>0</x:v>
      </x:c>
      <x:c r="GW1366" s="76" t="s"/>
      <x:c r="GX1366" s="52" t="n">
        <x:v>0</x:v>
      </x:c>
      <x:c r="GY1366" s="76" t="s"/>
      <x:c r="GZ1366" s="52" t="n">
        <x:v>0</x:v>
      </x:c>
      <x:c r="HA1366" s="52" t="n">
        <x:v>0</x:v>
      </x:c>
      <x:c r="HB1366" s="52" t="n">
        <x:v>0</x:v>
      </x:c>
      <x:c r="HC1366" s="76" t="s"/>
      <x:c r="HD1366" s="52" t="n">
        <x:v>0</x:v>
      </x:c>
      <x:c r="HE1366" s="76" t="s"/>
      <x:c r="HF1366" s="52" t="n">
        <x:v>0</x:v>
      </x:c>
    </x:row>
    <x:row r="1367" spans="1:215">
      <x:c r="A1367" s="52" t="s">
        <x:v>228</x:v>
      </x:c>
      <x:c r="B1367" s="52" t="s">
        <x:v>2844</x:v>
      </x:c>
      <x:c r="C1367" s="52" t="s">
        <x:v>2845</x:v>
      </x:c>
      <x:c r="D1367" s="73" t="s">
        <x:v>236</x:v>
      </x:c>
      <x:c r="E1367" s="52" t="s"/>
      <x:c r="F1367" s="74" t="s"/>
      <x:c r="G1367" s="74" t="s"/>
      <x:c r="H1367" s="74" t="s"/>
      <x:c r="I1367" s="74" t="s"/>
      <x:c r="J1367" s="74" t="s"/>
      <x:c r="K1367" s="74" t="s"/>
      <x:c r="L1367" s="74" t="s"/>
      <x:c r="M1367" s="74" t="s"/>
      <x:c r="N1367" s="74" t="s"/>
      <x:c r="O1367" s="74" t="s"/>
      <x:c r="P1367" s="74" t="s"/>
      <x:c r="Q1367" s="74" t="s"/>
      <x:c r="R1367" s="74" t="s"/>
      <x:c r="S1367" s="74" t="s"/>
      <x:c r="T1367" s="74" t="s"/>
      <x:c r="U1367" s="74" t="s"/>
      <x:c r="V1367" s="74" t="s"/>
      <x:c r="W1367" s="74" t="s"/>
      <x:c r="X1367" s="74" t="s"/>
      <x:c r="Y1367" s="74" t="s"/>
      <x:c r="Z1367" s="74" t="s"/>
      <x:c r="AA1367" s="74" t="s"/>
      <x:c r="AB1367" s="74" t="n">
        <x:v>89.2548391416445</x:v>
      </x:c>
      <x:c r="AC1367" s="74" t="n">
        <x:v>29.0906119633002</x:v>
      </x:c>
      <x:c r="AD1367" s="74" t="n">
        <x:v>0</x:v>
      </x:c>
      <x:c r="AE1367" s="74" t="n">
        <x:v>0</x:v>
      </x:c>
      <x:c r="AF1367" s="74" t="n">
        <x:v>0</x:v>
      </x:c>
      <x:c r="AG1367" s="74" t="n">
        <x:v>0</x:v>
      </x:c>
      <x:c r="AH1367" s="74" t="n">
        <x:v>0</x:v>
      </x:c>
      <x:c r="AI1367" s="74" t="n">
        <x:v>0</x:v>
      </x:c>
      <x:c r="AJ1367" s="74" t="n">
        <x:v>0</x:v>
      </x:c>
      <x:c r="AK1367" s="74" t="n">
        <x:v>0</x:v>
      </x:c>
      <x:c r="AL1367" s="74" t="n">
        <x:v>0</x:v>
      </x:c>
      <x:c r="AM1367" s="74" t="n">
        <x:v>0</x:v>
      </x:c>
      <x:c r="AN1367" s="74" t="n">
        <x:v>0</x:v>
      </x:c>
      <x:c r="AO1367" s="74" t="n">
        <x:v>118.345451104945</x:v>
      </x:c>
      <x:c r="AP1367" s="74" t="s"/>
      <x:c r="AQ1367" s="74" t="s"/>
      <x:c r="AR1367" s="74" t="s"/>
      <x:c r="AS1367" s="74" t="s"/>
      <x:c r="AT1367" s="74" t="s"/>
      <x:c r="AU1367" s="74" t="n">
        <x:v>118.345451104945</x:v>
      </x:c>
      <x:c r="AV1367" s="74" t="s"/>
      <x:c r="AW1367" s="74" t="s"/>
      <x:c r="AX1367" s="74" t="s"/>
      <x:c r="AY1367" s="74" t="n">
        <x:v>0</x:v>
      </x:c>
      <x:c r="AZ1367" s="74" t="n">
        <x:v>0</x:v>
      </x:c>
      <x:c r="BA1367" s="74" t="n">
        <x:v>0</x:v>
      </x:c>
      <x:c r="BB1367" s="74" t="n">
        <x:v>0</x:v>
      </x:c>
      <x:c r="BC1367" s="74" t="n">
        <x:v>0</x:v>
      </x:c>
      <x:c r="BD1367" s="74" t="n">
        <x:v>0</x:v>
      </x:c>
      <x:c r="BE1367" s="74" t="n">
        <x:v>0</x:v>
      </x:c>
      <x:c r="BF1367" s="74" t="n">
        <x:v>0</x:v>
      </x:c>
      <x:c r="BG1367" s="74" t="n">
        <x:v>0</x:v>
      </x:c>
      <x:c r="BH1367" s="74" t="n">
        <x:v>0</x:v>
      </x:c>
      <x:c r="BI1367" s="74" t="n">
        <x:v>0</x:v>
      </x:c>
      <x:c r="BJ1367" s="74" t="n">
        <x:v>0</x:v>
      </x:c>
      <x:c r="BK1367" s="74" t="n">
        <x:v>0</x:v>
      </x:c>
      <x:c r="BL1367" s="74" t="n">
        <x:v>0</x:v>
      </x:c>
      <x:c r="BM1367" s="74" t="n">
        <x:v>0</x:v>
      </x:c>
      <x:c r="BN1367" s="74" t="n">
        <x:v>89.2548391416445</x:v>
      </x:c>
      <x:c r="BO1367" s="74" t="s">
        <x:v>417</x:v>
      </x:c>
      <x:c r="BP1367" s="52" t="s">
        <x:v>417</x:v>
      </x:c>
      <x:c r="BQ1367" s="75" t="s"/>
      <x:c r="BR1367" s="52" t="s">
        <x:v>261</x:v>
      </x:c>
      <x:c r="BS1367" s="74" t="s"/>
      <x:c r="BT1367" s="74" t="s"/>
      <x:c r="BU1367" s="76" t="s"/>
      <x:c r="BV1367" s="52" t="s"/>
      <x:c r="BW1367" s="76" t="s"/>
      <x:c r="BX1367" s="52" t="s"/>
      <x:c r="BY1367" s="74" t="s"/>
      <x:c r="BZ1367" s="74" t="s"/>
      <x:c r="CA1367" s="76" t="s"/>
      <x:c r="CB1367" s="52" t="s"/>
      <x:c r="CC1367" s="76" t="s"/>
      <x:c r="CD1367" s="52" t="s"/>
      <x:c r="CE1367" s="74" t="s"/>
      <x:c r="CF1367" s="74" t="s"/>
      <x:c r="CG1367" s="76" t="s"/>
      <x:c r="CH1367" s="52" t="s"/>
      <x:c r="CI1367" s="76" t="s"/>
      <x:c r="CJ1367" s="52" t="s"/>
      <x:c r="CK1367" s="74" t="s"/>
      <x:c r="CL1367" s="74" t="s"/>
      <x:c r="CM1367" s="76" t="s"/>
      <x:c r="CN1367" s="52" t="s"/>
      <x:c r="CO1367" s="76" t="s"/>
      <x:c r="CP1367" s="52" t="s"/>
      <x:c r="CQ1367" s="74" t="s"/>
      <x:c r="CR1367" s="74" t="s"/>
      <x:c r="CS1367" s="76" t="s"/>
      <x:c r="CT1367" s="52" t="s"/>
      <x:c r="CU1367" s="76" t="s"/>
      <x:c r="CV1367" s="52" t="s"/>
      <x:c r="CW1367" s="74" t="s"/>
      <x:c r="CX1367" s="74" t="s"/>
      <x:c r="CY1367" s="76" t="s"/>
      <x:c r="CZ1367" s="52" t="s"/>
      <x:c r="DA1367" s="76" t="s"/>
      <x:c r="DB1367" s="52" t="s"/>
      <x:c r="DC1367" s="74" t="s"/>
      <x:c r="DD1367" s="74" t="s"/>
      <x:c r="DE1367" s="76" t="s"/>
      <x:c r="DF1367" s="52" t="s"/>
      <x:c r="DG1367" s="76" t="s"/>
      <x:c r="DH1367" s="52" t="s"/>
      <x:c r="DI1367" s="74" t="s"/>
      <x:c r="DJ1367" s="74" t="s"/>
      <x:c r="DK1367" s="76" t="s"/>
      <x:c r="DL1367" s="52" t="s"/>
      <x:c r="DM1367" s="76" t="s"/>
      <x:c r="DN1367" s="52" t="s"/>
      <x:c r="DO1367" s="74" t="s"/>
      <x:c r="DP1367" s="74" t="s"/>
      <x:c r="DQ1367" s="76" t="s"/>
      <x:c r="DR1367" s="52" t="s"/>
      <x:c r="DS1367" s="76" t="s"/>
      <x:c r="DT1367" s="52" t="s"/>
      <x:c r="DU1367" s="74" t="s"/>
      <x:c r="DV1367" s="74" t="s"/>
      <x:c r="DW1367" s="76" t="s"/>
      <x:c r="DX1367" s="52" t="s"/>
      <x:c r="DY1367" s="76" t="s"/>
      <x:c r="DZ1367" s="52" t="s"/>
      <x:c r="EA1367" s="74" t="s"/>
      <x:c r="EB1367" s="74" t="s"/>
      <x:c r="EC1367" s="76" t="s"/>
      <x:c r="ED1367" s="52" t="s"/>
      <x:c r="EE1367" s="76" t="s"/>
      <x:c r="EF1367" s="52" t="s"/>
      <x:c r="EG1367" s="74" t="s"/>
      <x:c r="EH1367" s="74" t="s"/>
      <x:c r="EI1367" s="76" t="s"/>
      <x:c r="EJ1367" s="52" t="s"/>
      <x:c r="EK1367" s="76" t="s"/>
      <x:c r="EL1367" s="52" t="s"/>
      <x:c r="EM1367" s="74" t="s"/>
      <x:c r="EN1367" s="74" t="s"/>
      <x:c r="EO1367" s="76" t="s"/>
      <x:c r="EP1367" s="52" t="s"/>
      <x:c r="EQ1367" s="76" t="s"/>
      <x:c r="ER1367" s="52" t="s"/>
      <x:c r="ES1367" s="74" t="s"/>
      <x:c r="ET1367" s="74" t="s"/>
      <x:c r="EU1367" s="76" t="s"/>
      <x:c r="EV1367" s="52" t="s"/>
      <x:c r="EW1367" s="76" t="s"/>
      <x:c r="EX1367" s="52" t="s"/>
      <x:c r="EY1367" s="74" t="n">
        <x:v>95.2383495915425</x:v>
      </x:c>
      <x:c r="EZ1367" s="74" t="n">
        <x:v>-10.4083706631867</x:v>
      </x:c>
      <x:c r="FA1367" s="76" t="n">
        <x:v>-0.109287600087844</x:v>
      </x:c>
      <x:c r="FB1367" s="52" t="n">
        <x:v>-32.5584370072738</x:v>
      </x:c>
      <x:c r="FC1367" s="76" t="n">
        <x:v>-0.341862675559899</x:v>
      </x:c>
      <x:c r="FD1367" s="52" t="n">
        <x:v>24.9043010752688</x:v>
      </x:c>
      <x:c r="FE1367" s="74" t="n">
        <x:v>30.362955493909</x:v>
      </x:c>
      <x:c r="FF1367" s="74" t="n">
        <x:v>19.7273933499212</x:v>
      </x:c>
      <x:c r="FG1367" s="76" t="n">
        <x:v>0.649719140611281</x:v>
      </x:c>
      <x:c r="FH1367" s="52" t="n">
        <x:v>15.0169897131816</x:v>
      </x:c>
      <x:c r="FI1367" s="76" t="n">
        <x:v>0.494582607947835</x:v>
      </x:c>
      <x:c r="FJ1367" s="52" t="n">
        <x:v>4.54838709677419</x:v>
      </x:c>
      <x:c r="FK1367" s="52" t="n">
        <x:v>0</x:v>
      </x:c>
      <x:c r="FL1367" s="52" t="n">
        <x:v>0</x:v>
      </x:c>
      <x:c r="FM1367" s="76" t="s"/>
      <x:c r="FN1367" s="52" t="n">
        <x:v>0</x:v>
      </x:c>
      <x:c r="FO1367" s="76" t="s"/>
      <x:c r="FP1367" s="52" t="n">
        <x:v>0</x:v>
      </x:c>
      <x:c r="FQ1367" s="52" t="n">
        <x:v>0</x:v>
      </x:c>
      <x:c r="FR1367" s="52" t="n">
        <x:v>0</x:v>
      </x:c>
      <x:c r="FS1367" s="76" t="s"/>
      <x:c r="FT1367" s="52" t="n">
        <x:v>0</x:v>
      </x:c>
      <x:c r="FU1367" s="76" t="s"/>
      <x:c r="FV1367" s="52" t="n">
        <x:v>0</x:v>
      </x:c>
      <x:c r="FW1367" s="52" t="n">
        <x:v>0</x:v>
      </x:c>
      <x:c r="FX1367" s="52" t="n">
        <x:v>0</x:v>
      </x:c>
      <x:c r="FY1367" s="76" t="s"/>
      <x:c r="FZ1367" s="52" t="n">
        <x:v>0</x:v>
      </x:c>
      <x:c r="GA1367" s="76" t="s"/>
      <x:c r="GB1367" s="52" t="n">
        <x:v>0</x:v>
      </x:c>
      <x:c r="GC1367" s="52" t="n">
        <x:v>0</x:v>
      </x:c>
      <x:c r="GD1367" s="52" t="n">
        <x:v>0</x:v>
      </x:c>
      <x:c r="GE1367" s="76" t="s"/>
      <x:c r="GF1367" s="52" t="n">
        <x:v>0</x:v>
      </x:c>
      <x:c r="GG1367" s="76" t="s"/>
      <x:c r="GH1367" s="52" t="n">
        <x:v>0</x:v>
      </x:c>
      <x:c r="GI1367" s="52" t="n">
        <x:v>0</x:v>
      </x:c>
      <x:c r="GJ1367" s="52" t="n">
        <x:v>0</x:v>
      </x:c>
      <x:c r="GK1367" s="76" t="s"/>
      <x:c r="GL1367" s="52" t="n">
        <x:v>0</x:v>
      </x:c>
      <x:c r="GM1367" s="76" t="s"/>
      <x:c r="GN1367" s="52" t="n">
        <x:v>0</x:v>
      </x:c>
      <x:c r="GO1367" s="52" t="n">
        <x:v>0</x:v>
      </x:c>
      <x:c r="GP1367" s="52" t="n">
        <x:v>0</x:v>
      </x:c>
      <x:c r="GQ1367" s="76" t="s"/>
      <x:c r="GR1367" s="52" t="n">
        <x:v>0</x:v>
      </x:c>
      <x:c r="GS1367" s="76" t="s"/>
      <x:c r="GT1367" s="52" t="n">
        <x:v>0</x:v>
      </x:c>
      <x:c r="GU1367" s="52" t="n">
        <x:v>0</x:v>
      </x:c>
      <x:c r="GV1367" s="52" t="n">
        <x:v>0</x:v>
      </x:c>
      <x:c r="GW1367" s="76" t="s"/>
      <x:c r="GX1367" s="52" t="n">
        <x:v>0</x:v>
      </x:c>
      <x:c r="GY1367" s="76" t="s"/>
      <x:c r="GZ1367" s="52" t="n">
        <x:v>0</x:v>
      </x:c>
      <x:c r="HA1367" s="52" t="n">
        <x:v>125.601305085452</x:v>
      </x:c>
      <x:c r="HB1367" s="52" t="n">
        <x:v>9.31902268673441</x:v>
      </x:c>
      <x:c r="HC1367" s="76" t="n">
        <x:v>0.074195269550697</x:v>
      </x:c>
      <x:c r="HD1367" s="52" t="n">
        <x:v>-17.5414472940922</x:v>
      </x:c>
      <x:c r="HE1367" s="76" t="n">
        <x:v>-0.139659753393152</x:v>
      </x:c>
      <x:c r="HF1367" s="52" t="n">
        <x:v>29.452688172043</x:v>
      </x:c>
    </x:row>
    <x:row r="1368" spans="1:215">
      <x:c r="A1368" s="52" t="s">
        <x:v>228</x:v>
      </x:c>
      <x:c r="B1368" s="52" t="s">
        <x:v>2846</x:v>
      </x:c>
      <x:c r="C1368" s="52" t="s">
        <x:v>2847</x:v>
      </x:c>
      <x:c r="D1368" s="73" t="s">
        <x:v>245</x:v>
      </x:c>
      <x:c r="E1368" s="52" t="s"/>
      <x:c r="F1368" s="74" t="s"/>
      <x:c r="G1368" s="74" t="s"/>
      <x:c r="H1368" s="74" t="s"/>
      <x:c r="I1368" s="74" t="s"/>
      <x:c r="J1368" s="74" t="s"/>
      <x:c r="K1368" s="74" t="n">
        <x:v>2.80273274917853</x:v>
      </x:c>
      <x:c r="L1368" s="74" t="n">
        <x:v>1.38294937325058</x:v>
      </x:c>
      <x:c r="M1368" s="74" t="n">
        <x:v>0</x:v>
      </x:c>
      <x:c r="N1368" s="74" t="n">
        <x:v>0</x:v>
      </x:c>
      <x:c r="O1368" s="74" t="s"/>
      <x:c r="P1368" s="74" t="s"/>
      <x:c r="Q1368" s="74" t="s"/>
      <x:c r="R1368" s="74" t="s"/>
      <x:c r="S1368" s="74" t="s"/>
      <x:c r="T1368" s="74" t="s"/>
      <x:c r="U1368" s="74" t="s"/>
      <x:c r="V1368" s="74" t="s"/>
      <x:c r="W1368" s="74" t="s"/>
      <x:c r="X1368" s="74" t="s"/>
      <x:c r="Y1368" s="74" t="s"/>
      <x:c r="Z1368" s="74" t="s"/>
      <x:c r="AA1368" s="74" t="s"/>
      <x:c r="AB1368" s="74" t="s"/>
      <x:c r="AC1368" s="74" t="s"/>
      <x:c r="AD1368" s="74" t="n">
        <x:v>0</x:v>
      </x:c>
      <x:c r="AE1368" s="74" t="n">
        <x:v>0</x:v>
      </x:c>
      <x:c r="AF1368" s="74" t="n">
        <x:v>2.80273274917853</x:v>
      </x:c>
      <x:c r="AG1368" s="74" t="n">
        <x:v>1.38294937325058</x:v>
      </x:c>
      <x:c r="AH1368" s="74" t="n">
        <x:v>0</x:v>
      </x:c>
      <x:c r="AI1368" s="74" t="n">
        <x:v>0</x:v>
      </x:c>
      <x:c r="AJ1368" s="74" t="n">
        <x:v>0</x:v>
      </x:c>
      <x:c r="AK1368" s="74" t="n">
        <x:v>0</x:v>
      </x:c>
      <x:c r="AL1368" s="74" t="n">
        <x:v>0</x:v>
      </x:c>
      <x:c r="AM1368" s="74" t="n">
        <x:v>0</x:v>
      </x:c>
      <x:c r="AN1368" s="74" t="n">
        <x:v>0</x:v>
      </x:c>
      <x:c r="AO1368" s="74" t="n">
        <x:v>0</x:v>
      </x:c>
      <x:c r="AP1368" s="74" t="s"/>
      <x:c r="AQ1368" s="74" t="n">
        <x:v>4.18568212242911</x:v>
      </x:c>
      <x:c r="AR1368" s="74" t="n">
        <x:v>0</x:v>
      </x:c>
      <x:c r="AS1368" s="74" t="s"/>
      <x:c r="AT1368" s="74" t="s"/>
      <x:c r="AU1368" s="74" t="s"/>
      <x:c r="AV1368" s="74" t="s"/>
      <x:c r="AW1368" s="74" t="s"/>
      <x:c r="AX1368" s="74" t="s"/>
      <x:c r="AY1368" s="74" t="n">
        <x:v>-1.38294937325058</x:v>
      </x:c>
      <x:c r="AZ1368" s="74" t="n">
        <x:v>0</x:v>
      </x:c>
      <x:c r="BA1368" s="74" t="n">
        <x:v>0</x:v>
      </x:c>
      <x:c r="BB1368" s="74" t="n">
        <x:v>0</x:v>
      </x:c>
      <x:c r="BC1368" s="74" t="n">
        <x:v>0</x:v>
      </x:c>
      <x:c r="BD1368" s="74" t="n">
        <x:v>0</x:v>
      </x:c>
      <x:c r="BE1368" s="74" t="n">
        <x:v>0</x:v>
      </x:c>
      <x:c r="BF1368" s="74" t="n">
        <x:v>0</x:v>
      </x:c>
      <x:c r="BG1368" s="74" t="n">
        <x:v>0</x:v>
      </x:c>
      <x:c r="BH1368" s="74" t="n">
        <x:v>0</x:v>
      </x:c>
      <x:c r="BI1368" s="74" t="n">
        <x:v>0</x:v>
      </x:c>
      <x:c r="BJ1368" s="74" t="n">
        <x:v>0</x:v>
      </x:c>
      <x:c r="BK1368" s="74" t="n">
        <x:v>0</x:v>
      </x:c>
      <x:c r="BL1368" s="74" t="n">
        <x:v>0</x:v>
      </x:c>
      <x:c r="BM1368" s="74" t="n">
        <x:v>0</x:v>
      </x:c>
      <x:c r="BN1368" s="74" t="n">
        <x:v>0</x:v>
      </x:c>
      <x:c r="BO1368" s="74" t="s">
        <x:v>417</x:v>
      </x:c>
      <x:c r="BP1368" s="52" t="s">
        <x:v>417</x:v>
      </x:c>
      <x:c r="BQ1368" s="75" t="s"/>
      <x:c r="BR1368" s="52" t="s">
        <x:v>261</x:v>
      </x:c>
      <x:c r="BS1368" s="74" t="n">
        <x:v>0</x:v>
      </x:c>
      <x:c r="BT1368" s="74" t="n">
        <x:v>0</x:v>
      </x:c>
      <x:c r="BU1368" s="76" t="s"/>
      <x:c r="BV1368" s="52" t="n">
        <x:v>1.41798343630866</x:v>
      </x:c>
      <x:c r="BW1368" s="76" t="s"/>
      <x:c r="BX1368" s="52" t="n">
        <x:v>0</x:v>
      </x:c>
      <x:c r="BY1368" s="74" t="s"/>
      <x:c r="BZ1368" s="74" t="s"/>
      <x:c r="CA1368" s="76" t="s"/>
      <x:c r="CB1368" s="52" t="s"/>
      <x:c r="CC1368" s="76" t="s"/>
      <x:c r="CD1368" s="52" t="s"/>
      <x:c r="CE1368" s="74" t="s"/>
      <x:c r="CF1368" s="74" t="s"/>
      <x:c r="CG1368" s="76" t="s"/>
      <x:c r="CH1368" s="52" t="s"/>
      <x:c r="CI1368" s="76" t="s"/>
      <x:c r="CJ1368" s="52" t="s"/>
      <x:c r="CK1368" s="74" t="s"/>
      <x:c r="CL1368" s="74" t="s"/>
      <x:c r="CM1368" s="76" t="s"/>
      <x:c r="CN1368" s="52" t="s"/>
      <x:c r="CO1368" s="76" t="s"/>
      <x:c r="CP1368" s="52" t="s"/>
      <x:c r="CQ1368" s="74" t="s"/>
      <x:c r="CR1368" s="74" t="s"/>
      <x:c r="CS1368" s="76" t="s"/>
      <x:c r="CT1368" s="52" t="s"/>
      <x:c r="CU1368" s="76" t="s"/>
      <x:c r="CV1368" s="52" t="s"/>
      <x:c r="CW1368" s="74" t="s"/>
      <x:c r="CX1368" s="74" t="s"/>
      <x:c r="CY1368" s="76" t="s"/>
      <x:c r="CZ1368" s="52" t="s"/>
      <x:c r="DA1368" s="76" t="s"/>
      <x:c r="DB1368" s="52" t="s"/>
      <x:c r="DC1368" s="74" t="s"/>
      <x:c r="DD1368" s="74" t="s"/>
      <x:c r="DE1368" s="76" t="s"/>
      <x:c r="DF1368" s="52" t="s"/>
      <x:c r="DG1368" s="76" t="s"/>
      <x:c r="DH1368" s="52" t="s"/>
      <x:c r="DI1368" s="74" t="s"/>
      <x:c r="DJ1368" s="74" t="s"/>
      <x:c r="DK1368" s="76" t="s"/>
      <x:c r="DL1368" s="52" t="s"/>
      <x:c r="DM1368" s="76" t="s"/>
      <x:c r="DN1368" s="52" t="s"/>
      <x:c r="DO1368" s="74" t="s"/>
      <x:c r="DP1368" s="74" t="s"/>
      <x:c r="DQ1368" s="76" t="s"/>
      <x:c r="DR1368" s="52" t="s"/>
      <x:c r="DS1368" s="76" t="s"/>
      <x:c r="DT1368" s="52" t="s"/>
      <x:c r="DU1368" s="74" t="s"/>
      <x:c r="DV1368" s="74" t="s"/>
      <x:c r="DW1368" s="76" t="s"/>
      <x:c r="DX1368" s="52" t="s"/>
      <x:c r="DY1368" s="76" t="s"/>
      <x:c r="DZ1368" s="52" t="s"/>
      <x:c r="EA1368" s="74" t="s"/>
      <x:c r="EB1368" s="74" t="s"/>
      <x:c r="EC1368" s="76" t="s"/>
      <x:c r="ED1368" s="52" t="s"/>
      <x:c r="EE1368" s="76" t="s"/>
      <x:c r="EF1368" s="52" t="s"/>
      <x:c r="EG1368" s="74" t="s"/>
      <x:c r="EH1368" s="74" t="s"/>
      <x:c r="EI1368" s="76" t="s"/>
      <x:c r="EJ1368" s="52" t="s"/>
      <x:c r="EK1368" s="76" t="s"/>
      <x:c r="EL1368" s="52" t="s"/>
      <x:c r="EM1368" s="74" t="s"/>
      <x:c r="EN1368" s="74" t="s"/>
      <x:c r="EO1368" s="76" t="s"/>
      <x:c r="EP1368" s="52" t="s"/>
      <x:c r="EQ1368" s="76" t="s"/>
      <x:c r="ER1368" s="52" t="s"/>
      <x:c r="ES1368" s="74" t="s"/>
      <x:c r="ET1368" s="74" t="s"/>
      <x:c r="EU1368" s="76" t="s"/>
      <x:c r="EV1368" s="52" t="s"/>
      <x:c r="EW1368" s="76" t="s"/>
      <x:c r="EX1368" s="52" t="s"/>
      <x:c r="EY1368" s="74" t="s"/>
      <x:c r="EZ1368" s="74" t="s"/>
      <x:c r="FA1368" s="76" t="s"/>
      <x:c r="FB1368" s="52" t="s"/>
      <x:c r="FC1368" s="76" t="s"/>
      <x:c r="FD1368" s="52" t="s"/>
      <x:c r="FE1368" s="74" t="s"/>
      <x:c r="FF1368" s="74" t="s"/>
      <x:c r="FG1368" s="76" t="s"/>
      <x:c r="FH1368" s="52" t="s"/>
      <x:c r="FI1368" s="76" t="s"/>
      <x:c r="FJ1368" s="52" t="s"/>
      <x:c r="FK1368" s="52" t="n">
        <x:v>0</x:v>
      </x:c>
      <x:c r="FL1368" s="52" t="n">
        <x:v>0</x:v>
      </x:c>
      <x:c r="FM1368" s="76" t="s"/>
      <x:c r="FN1368" s="52" t="n">
        <x:v>1.41798343630866</x:v>
      </x:c>
      <x:c r="FO1368" s="76" t="s"/>
      <x:c r="FP1368" s="52" t="n">
        <x:v>0</x:v>
      </x:c>
      <x:c r="FQ1368" s="52" t="n">
        <x:v>0</x:v>
      </x:c>
      <x:c r="FR1368" s="52" t="n">
        <x:v>0</x:v>
      </x:c>
      <x:c r="FS1368" s="76" t="s"/>
      <x:c r="FT1368" s="52" t="n">
        <x:v>0</x:v>
      </x:c>
      <x:c r="FU1368" s="76" t="s"/>
      <x:c r="FV1368" s="52" t="n">
        <x:v>0</x:v>
      </x:c>
      <x:c r="FW1368" s="52" t="n">
        <x:v>0</x:v>
      </x:c>
      <x:c r="FX1368" s="52" t="n">
        <x:v>0</x:v>
      </x:c>
      <x:c r="FY1368" s="76" t="s"/>
      <x:c r="FZ1368" s="52" t="n">
        <x:v>0</x:v>
      </x:c>
      <x:c r="GA1368" s="76" t="s"/>
      <x:c r="GB1368" s="52" t="n">
        <x:v>0</x:v>
      </x:c>
      <x:c r="GC1368" s="52" t="n">
        <x:v>0</x:v>
      </x:c>
      <x:c r="GD1368" s="52" t="n">
        <x:v>0</x:v>
      </x:c>
      <x:c r="GE1368" s="76" t="s"/>
      <x:c r="GF1368" s="52" t="n">
        <x:v>0</x:v>
      </x:c>
      <x:c r="GG1368" s="76" t="s"/>
      <x:c r="GH1368" s="52" t="n">
        <x:v>0</x:v>
      </x:c>
      <x:c r="GI1368" s="52" t="n">
        <x:v>0</x:v>
      </x:c>
      <x:c r="GJ1368" s="52" t="n">
        <x:v>0</x:v>
      </x:c>
      <x:c r="GK1368" s="76" t="s"/>
      <x:c r="GL1368" s="52" t="n">
        <x:v>0</x:v>
      </x:c>
      <x:c r="GM1368" s="76" t="s"/>
      <x:c r="GN1368" s="52" t="n">
        <x:v>0</x:v>
      </x:c>
      <x:c r="GO1368" s="52" t="n">
        <x:v>0</x:v>
      </x:c>
      <x:c r="GP1368" s="52" t="n">
        <x:v>0</x:v>
      </x:c>
      <x:c r="GQ1368" s="76" t="s"/>
      <x:c r="GR1368" s="52" t="n">
        <x:v>0</x:v>
      </x:c>
      <x:c r="GS1368" s="76" t="s"/>
      <x:c r="GT1368" s="52" t="n">
        <x:v>0</x:v>
      </x:c>
      <x:c r="GU1368" s="52" t="n">
        <x:v>0</x:v>
      </x:c>
      <x:c r="GV1368" s="52" t="n">
        <x:v>0</x:v>
      </x:c>
      <x:c r="GW1368" s="76" t="s"/>
      <x:c r="GX1368" s="52" t="n">
        <x:v>0</x:v>
      </x:c>
      <x:c r="GY1368" s="76" t="s"/>
      <x:c r="GZ1368" s="52" t="n">
        <x:v>0</x:v>
      </x:c>
      <x:c r="HA1368" s="52" t="n">
        <x:v>0</x:v>
      </x:c>
      <x:c r="HB1368" s="52" t="n">
        <x:v>0</x:v>
      </x:c>
      <x:c r="HC1368" s="76" t="s"/>
      <x:c r="HD1368" s="52" t="n">
        <x:v>0</x:v>
      </x:c>
      <x:c r="HE1368" s="76" t="s"/>
      <x:c r="HF1368" s="52" t="n">
        <x:v>0</x:v>
      </x:c>
    </x:row>
    <x:row r="1369" spans="1:215">
      <x:c r="A1369" s="52" t="s">
        <x:v>228</x:v>
      </x:c>
      <x:c r="B1369" s="52" t="s">
        <x:v>2848</x:v>
      </x:c>
      <x:c r="C1369" s="52" t="s"/>
      <x:c r="D1369" s="73" t="s">
        <x:v>231</x:v>
      </x:c>
      <x:c r="E1369" s="52" t="s"/>
      <x:c r="F1369" s="74" t="s"/>
      <x:c r="G1369" s="74" t="s"/>
      <x:c r="H1369" s="74" t="s"/>
      <x:c r="I1369" s="74" t="s"/>
      <x:c r="J1369" s="74" t="s"/>
      <x:c r="K1369" s="74" t="s"/>
      <x:c r="L1369" s="74" t="s"/>
      <x:c r="M1369" s="74" t="s"/>
      <x:c r="N1369" s="74" t="s"/>
      <x:c r="O1369" s="74" t="s"/>
      <x:c r="P1369" s="74" t="s"/>
      <x:c r="Q1369" s="74" t="s"/>
      <x:c r="R1369" s="74" t="s"/>
      <x:c r="S1369" s="74" t="s"/>
      <x:c r="T1369" s="74" t="s"/>
      <x:c r="U1369" s="74" t="s"/>
      <x:c r="V1369" s="74" t="s"/>
      <x:c r="W1369" s="74" t="s"/>
      <x:c r="X1369" s="74" t="s"/>
      <x:c r="Y1369" s="74" t="s"/>
      <x:c r="Z1369" s="74" t="s"/>
      <x:c r="AA1369" s="74" t="n">
        <x:v>3.91717712509229</x:v>
      </x:c>
      <x:c r="AB1369" s="74" t="n">
        <x:v>29.9469646257102</x:v>
      </x:c>
      <x:c r="AC1369" s="74" t="n">
        <x:v>19.7932184026806</x:v>
      </x:c>
      <x:c r="AD1369" s="74" t="n">
        <x:v>0</x:v>
      </x:c>
      <x:c r="AE1369" s="74" t="n">
        <x:v>0</x:v>
      </x:c>
      <x:c r="AF1369" s="74" t="n">
        <x:v>0</x:v>
      </x:c>
      <x:c r="AG1369" s="74" t="n">
        <x:v>0</x:v>
      </x:c>
      <x:c r="AH1369" s="74" t="n">
        <x:v>0</x:v>
      </x:c>
      <x:c r="AI1369" s="74" t="n">
        <x:v>0</x:v>
      </x:c>
      <x:c r="AJ1369" s="74" t="n">
        <x:v>0</x:v>
      </x:c>
      <x:c r="AK1369" s="74" t="n">
        <x:v>0</x:v>
      </x:c>
      <x:c r="AL1369" s="74" t="n">
        <x:v>0</x:v>
      </x:c>
      <x:c r="AM1369" s="74" t="n">
        <x:v>0</x:v>
      </x:c>
      <x:c r="AN1369" s="74" t="n">
        <x:v>3.91717712509229</x:v>
      </x:c>
      <x:c r="AO1369" s="74" t="n">
        <x:v>49.7401830283909</x:v>
      </x:c>
      <x:c r="AP1369" s="74" t="s"/>
      <x:c r="AQ1369" s="74" t="s"/>
      <x:c r="AR1369" s="74" t="s"/>
      <x:c r="AS1369" s="74" t="s"/>
      <x:c r="AT1369" s="74" t="s"/>
      <x:c r="AU1369" s="74" t="n">
        <x:v>53.6573601534832</x:v>
      </x:c>
      <x:c r="AV1369" s="74" t="s"/>
      <x:c r="AW1369" s="74" t="s"/>
      <x:c r="AX1369" s="74" t="s"/>
      <x:c r="AY1369" s="74" t="n">
        <x:v>0</x:v>
      </x:c>
      <x:c r="AZ1369" s="74" t="n">
        <x:v>0</x:v>
      </x:c>
      <x:c r="BA1369" s="74" t="n">
        <x:v>0</x:v>
      </x:c>
      <x:c r="BB1369" s="74" t="n">
        <x:v>0</x:v>
      </x:c>
      <x:c r="BC1369" s="74" t="n">
        <x:v>0</x:v>
      </x:c>
      <x:c r="BD1369" s="74" t="n">
        <x:v>0</x:v>
      </x:c>
      <x:c r="BE1369" s="74" t="n">
        <x:v>0</x:v>
      </x:c>
      <x:c r="BF1369" s="74" t="n">
        <x:v>0</x:v>
      </x:c>
      <x:c r="BG1369" s="74" t="n">
        <x:v>0</x:v>
      </x:c>
      <x:c r="BH1369" s="74" t="n">
        <x:v>0</x:v>
      </x:c>
      <x:c r="BI1369" s="74" t="n">
        <x:v>0</x:v>
      </x:c>
      <x:c r="BJ1369" s="74" t="n">
        <x:v>0</x:v>
      </x:c>
      <x:c r="BK1369" s="74" t="n">
        <x:v>0</x:v>
      </x:c>
      <x:c r="BL1369" s="74" t="n">
        <x:v>0</x:v>
      </x:c>
      <x:c r="BM1369" s="74" t="n">
        <x:v>3.91717712509229</x:v>
      </x:c>
      <x:c r="BN1369" s="74" t="n">
        <x:v>26.0297875006179</x:v>
      </x:c>
      <x:c r="BO1369" s="74" t="s">
        <x:v>417</x:v>
      </x:c>
      <x:c r="BP1369" s="52" t="s">
        <x:v>417</x:v>
      </x:c>
      <x:c r="BQ1369" s="75" t="s"/>
      <x:c r="BR1369" s="52" t="s">
        <x:v>261</x:v>
      </x:c>
      <x:c r="BS1369" s="74" t="s"/>
      <x:c r="BT1369" s="74" t="s"/>
      <x:c r="BU1369" s="76" t="s"/>
      <x:c r="BV1369" s="52" t="s"/>
      <x:c r="BW1369" s="76" t="s"/>
      <x:c r="BX1369" s="52" t="s"/>
      <x:c r="BY1369" s="74" t="s"/>
      <x:c r="BZ1369" s="74" t="s"/>
      <x:c r="CA1369" s="76" t="s"/>
      <x:c r="CB1369" s="52" t="s"/>
      <x:c r="CC1369" s="76" t="s"/>
      <x:c r="CD1369" s="52" t="s"/>
      <x:c r="CE1369" s="74" t="s"/>
      <x:c r="CF1369" s="74" t="s"/>
      <x:c r="CG1369" s="76" t="s"/>
      <x:c r="CH1369" s="52" t="s"/>
      <x:c r="CI1369" s="76" t="s"/>
      <x:c r="CJ1369" s="52" t="s"/>
      <x:c r="CK1369" s="74" t="s"/>
      <x:c r="CL1369" s="74" t="s"/>
      <x:c r="CM1369" s="76" t="s"/>
      <x:c r="CN1369" s="52" t="s"/>
      <x:c r="CO1369" s="76" t="s"/>
      <x:c r="CP1369" s="52" t="s"/>
      <x:c r="CQ1369" s="74" t="s"/>
      <x:c r="CR1369" s="74" t="s"/>
      <x:c r="CS1369" s="76" t="s"/>
      <x:c r="CT1369" s="52" t="s"/>
      <x:c r="CU1369" s="76" t="s"/>
      <x:c r="CV1369" s="52" t="s"/>
      <x:c r="CW1369" s="74" t="s"/>
      <x:c r="CX1369" s="74" t="s"/>
      <x:c r="CY1369" s="76" t="s"/>
      <x:c r="CZ1369" s="52" t="s"/>
      <x:c r="DA1369" s="76" t="s"/>
      <x:c r="DB1369" s="52" t="s"/>
      <x:c r="DC1369" s="74" t="s"/>
      <x:c r="DD1369" s="74" t="s"/>
      <x:c r="DE1369" s="76" t="s"/>
      <x:c r="DF1369" s="52" t="s"/>
      <x:c r="DG1369" s="76" t="s"/>
      <x:c r="DH1369" s="52" t="s"/>
      <x:c r="DI1369" s="74" t="s"/>
      <x:c r="DJ1369" s="74" t="s"/>
      <x:c r="DK1369" s="76" t="s"/>
      <x:c r="DL1369" s="52" t="s"/>
      <x:c r="DM1369" s="76" t="s"/>
      <x:c r="DN1369" s="52" t="s"/>
      <x:c r="DO1369" s="74" t="s"/>
      <x:c r="DP1369" s="74" t="s"/>
      <x:c r="DQ1369" s="76" t="s"/>
      <x:c r="DR1369" s="52" t="s"/>
      <x:c r="DS1369" s="76" t="s"/>
      <x:c r="DT1369" s="52" t="s"/>
      <x:c r="DU1369" s="74" t="s"/>
      <x:c r="DV1369" s="74" t="s"/>
      <x:c r="DW1369" s="76" t="s"/>
      <x:c r="DX1369" s="52" t="s"/>
      <x:c r="DY1369" s="76" t="s"/>
      <x:c r="DZ1369" s="52" t="s"/>
      <x:c r="EA1369" s="74" t="s"/>
      <x:c r="EB1369" s="74" t="s"/>
      <x:c r="EC1369" s="76" t="s"/>
      <x:c r="ED1369" s="52" t="s"/>
      <x:c r="EE1369" s="76" t="s"/>
      <x:c r="EF1369" s="52" t="s"/>
      <x:c r="EG1369" s="74" t="s"/>
      <x:c r="EH1369" s="74" t="s"/>
      <x:c r="EI1369" s="76" t="s"/>
      <x:c r="EJ1369" s="52" t="s"/>
      <x:c r="EK1369" s="76" t="s"/>
      <x:c r="EL1369" s="52" t="s"/>
      <x:c r="EM1369" s="74" t="s"/>
      <x:c r="EN1369" s="74" t="s"/>
      <x:c r="EO1369" s="76" t="s"/>
      <x:c r="EP1369" s="52" t="s"/>
      <x:c r="EQ1369" s="76" t="s"/>
      <x:c r="ER1369" s="52" t="s"/>
      <x:c r="ES1369" s="74" t="n">
        <x:v>3.81833935018051</x:v>
      </x:c>
      <x:c r="ET1369" s="74" t="n">
        <x:v>2.95852226233454</x:v>
      </x:c>
      <x:c r="EU1369" s="76" t="n">
        <x:v>0.774819100925296</x:v>
      </x:c>
      <x:c r="EV1369" s="52" t="n">
        <x:v>2.15574897713598</x:v>
      </x:c>
      <x:c r="EW1369" s="76" t="n">
        <x:v>0.564577629024532</x:v>
      </x:c>
      <x:c r="EX1369" s="52" t="n">
        <x:v>0.891666666666667</x:v>
      </x:c>
      <x:c r="EY1369" s="74" t="n">
        <x:v>29.6644124412793</x:v>
      </x:c>
      <x:c r="EZ1369" s="74" t="n">
        <x:v>22.4090366546173</x:v>
      </x:c>
      <x:c r="FA1369" s="76" t="n">
        <x:v>0.755418186656352</x:v>
      </x:c>
      <x:c r="FB1369" s="52" t="n">
        <x:v>15.5440077024915</x:v>
      </x:c>
      <x:c r="FC1369" s="76" t="n">
        <x:v>0.523995131650115</x:v>
      </x:c>
      <x:c r="FD1369" s="52" t="n">
        <x:v>7.5</x:v>
      </x:c>
      <x:c r="FE1369" s="74" t="n">
        <x:v>19.7013169613571</x:v>
      </x:c>
      <x:c r="FF1369" s="74" t="n">
        <x:v>17.074822895729</x:v>
      </x:c>
      <x:c r="FG1369" s="76" t="n">
        <x:v>0.86668434040324</x:v>
      </x:c>
      <x:c r="FH1369" s="52" t="n">
        <x:v>12.8092628494426</x:v>
      </x:c>
      <x:c r="FI1369" s="76" t="n">
        <x:v>0.650172923696783</x:v>
      </x:c>
      <x:c r="FJ1369" s="52" t="n">
        <x:v>4</x:v>
      </x:c>
      <x:c r="FK1369" s="52" t="n">
        <x:v>0</x:v>
      </x:c>
      <x:c r="FL1369" s="52" t="n">
        <x:v>0</x:v>
      </x:c>
      <x:c r="FM1369" s="76" t="s"/>
      <x:c r="FN1369" s="52" t="n">
        <x:v>0</x:v>
      </x:c>
      <x:c r="FO1369" s="76" t="s"/>
      <x:c r="FP1369" s="52" t="n">
        <x:v>0</x:v>
      </x:c>
      <x:c r="FQ1369" s="52" t="n">
        <x:v>0</x:v>
      </x:c>
      <x:c r="FR1369" s="52" t="n">
        <x:v>0</x:v>
      </x:c>
      <x:c r="FS1369" s="76" t="s"/>
      <x:c r="FT1369" s="52" t="n">
        <x:v>0</x:v>
      </x:c>
      <x:c r="FU1369" s="76" t="s"/>
      <x:c r="FV1369" s="52" t="n">
        <x:v>0</x:v>
      </x:c>
      <x:c r="FW1369" s="52" t="n">
        <x:v>0</x:v>
      </x:c>
      <x:c r="FX1369" s="52" t="n">
        <x:v>0</x:v>
      </x:c>
      <x:c r="FY1369" s="76" t="s"/>
      <x:c r="FZ1369" s="52" t="n">
        <x:v>0</x:v>
      </x:c>
      <x:c r="GA1369" s="76" t="s"/>
      <x:c r="GB1369" s="52" t="n">
        <x:v>0</x:v>
      </x:c>
      <x:c r="GC1369" s="52" t="n">
        <x:v>0</x:v>
      </x:c>
      <x:c r="GD1369" s="52" t="n">
        <x:v>0</x:v>
      </x:c>
      <x:c r="GE1369" s="76" t="s"/>
      <x:c r="GF1369" s="52" t="n">
        <x:v>0</x:v>
      </x:c>
      <x:c r="GG1369" s="76" t="s"/>
      <x:c r="GH1369" s="52" t="n">
        <x:v>0</x:v>
      </x:c>
      <x:c r="GI1369" s="52" t="n">
        <x:v>0</x:v>
      </x:c>
      <x:c r="GJ1369" s="52" t="n">
        <x:v>0</x:v>
      </x:c>
      <x:c r="GK1369" s="76" t="s"/>
      <x:c r="GL1369" s="52" t="n">
        <x:v>0</x:v>
      </x:c>
      <x:c r="GM1369" s="76" t="s"/>
      <x:c r="GN1369" s="52" t="n">
        <x:v>0</x:v>
      </x:c>
      <x:c r="GO1369" s="52" t="n">
        <x:v>0</x:v>
      </x:c>
      <x:c r="GP1369" s="52" t="n">
        <x:v>0</x:v>
      </x:c>
      <x:c r="GQ1369" s="76" t="s"/>
      <x:c r="GR1369" s="52" t="n">
        <x:v>0</x:v>
      </x:c>
      <x:c r="GS1369" s="76" t="s"/>
      <x:c r="GT1369" s="52" t="n">
        <x:v>0</x:v>
      </x:c>
      <x:c r="GU1369" s="52" t="n">
        <x:v>3.81833935018051</x:v>
      </x:c>
      <x:c r="GV1369" s="52" t="n">
        <x:v>2.95852226233454</x:v>
      </x:c>
      <x:c r="GW1369" s="76" t="n">
        <x:v>0.774819100925296</x:v>
      </x:c>
      <x:c r="GX1369" s="52" t="n">
        <x:v>2.15574897713598</x:v>
      </x:c>
      <x:c r="GY1369" s="76" t="n">
        <x:v>0.564577629024532</x:v>
      </x:c>
      <x:c r="GZ1369" s="52" t="n">
        <x:v>0.891666666666667</x:v>
      </x:c>
      <x:c r="HA1369" s="52" t="n">
        <x:v>49.3657294026365</x:v>
      </x:c>
      <x:c r="HB1369" s="52" t="n">
        <x:v>39.4838595503463</x:v>
      </x:c>
      <x:c r="HC1369" s="76" t="n">
        <x:v>0.799823278783309</x:v>
      </x:c>
      <x:c r="HD1369" s="52" t="n">
        <x:v>28.3532705519341</x:v>
      </x:c>
      <x:c r="HE1369" s="76" t="n">
        <x:v>0.57435129380302</x:v>
      </x:c>
      <x:c r="HF1369" s="52" t="n">
        <x:v>11.5</x:v>
      </x:c>
    </x:row>
    <x:row r="1370" spans="1:215">
      <x:c r="A1370" s="52" t="s">
        <x:v>228</x:v>
      </x:c>
      <x:c r="B1370" s="52" t="s">
        <x:v>2849</x:v>
      </x:c>
      <x:c r="C1370" s="52" t="s">
        <x:v>2850</x:v>
      </x:c>
      <x:c r="D1370" s="73" t="s">
        <x:v>248</x:v>
      </x:c>
      <x:c r="E1370" s="52" t="s">
        <x:v>249</x:v>
      </x:c>
      <x:c r="F1370" s="74" t="s"/>
      <x:c r="G1370" s="74" t="s"/>
      <x:c r="H1370" s="74" t="s"/>
      <x:c r="I1370" s="74" t="n">
        <x:v>3.55729299363057</x:v>
      </x:c>
      <x:c r="J1370" s="74" t="n">
        <x:v>5.56336114176614</x:v>
      </x:c>
      <x:c r="K1370" s="74" t="n">
        <x:v>0</x:v>
      </x:c>
      <x:c r="L1370" s="74" t="s"/>
      <x:c r="M1370" s="74" t="s"/>
      <x:c r="N1370" s="74" t="s"/>
      <x:c r="O1370" s="74" t="s"/>
      <x:c r="P1370" s="74" t="s"/>
      <x:c r="Q1370" s="74" t="s"/>
      <x:c r="R1370" s="74" t="s"/>
      <x:c r="S1370" s="74" t="s"/>
      <x:c r="T1370" s="74" t="s"/>
      <x:c r="U1370" s="74" t="s"/>
      <x:c r="V1370" s="74" t="s"/>
      <x:c r="W1370" s="74" t="s"/>
      <x:c r="X1370" s="74" t="s"/>
      <x:c r="Y1370" s="74" t="s"/>
      <x:c r="Z1370" s="74" t="s"/>
      <x:c r="AA1370" s="74" t="s"/>
      <x:c r="AB1370" s="74" t="s"/>
      <x:c r="AC1370" s="74" t="s"/>
      <x:c r="AD1370" s="74" t="n">
        <x:v>0</x:v>
      </x:c>
      <x:c r="AE1370" s="74" t="n">
        <x:v>3.55729299363057</x:v>
      </x:c>
      <x:c r="AF1370" s="74" t="n">
        <x:v>5.56336114176614</x:v>
      </x:c>
      <x:c r="AG1370" s="74" t="n">
        <x:v>0</x:v>
      </x:c>
      <x:c r="AH1370" s="74" t="n">
        <x:v>0</x:v>
      </x:c>
      <x:c r="AI1370" s="74" t="n">
        <x:v>0</x:v>
      </x:c>
      <x:c r="AJ1370" s="74" t="n">
        <x:v>0</x:v>
      </x:c>
      <x:c r="AK1370" s="74" t="n">
        <x:v>0</x:v>
      </x:c>
      <x:c r="AL1370" s="74" t="n">
        <x:v>0</x:v>
      </x:c>
      <x:c r="AM1370" s="74" t="n">
        <x:v>0</x:v>
      </x:c>
      <x:c r="AN1370" s="74" t="n">
        <x:v>0</x:v>
      </x:c>
      <x:c r="AO1370" s="74" t="n">
        <x:v>0</x:v>
      </x:c>
      <x:c r="AP1370" s="74" t="n">
        <x:v>3.55729299363057</x:v>
      </x:c>
      <x:c r="AQ1370" s="74" t="n">
        <x:v>5.56336114176614</x:v>
      </x:c>
      <x:c r="AR1370" s="74" t="s"/>
      <x:c r="AS1370" s="74" t="s"/>
      <x:c r="AT1370" s="74" t="s"/>
      <x:c r="AU1370" s="74" t="s"/>
      <x:c r="AV1370" s="74" t="s"/>
      <x:c r="AW1370" s="74" t="s"/>
      <x:c r="AX1370" s="74" t="s"/>
      <x:c r="AY1370" s="74" t="n">
        <x:v>0</x:v>
      </x:c>
      <x:c r="AZ1370" s="74" t="n">
        <x:v>0</x:v>
      </x:c>
      <x:c r="BA1370" s="74" t="n">
        <x:v>0</x:v>
      </x:c>
      <x:c r="BB1370" s="74" t="n">
        <x:v>0</x:v>
      </x:c>
      <x:c r="BC1370" s="74" t="n">
        <x:v>0</x:v>
      </x:c>
      <x:c r="BD1370" s="74" t="n">
        <x:v>0</x:v>
      </x:c>
      <x:c r="BE1370" s="74" t="n">
        <x:v>0</x:v>
      </x:c>
      <x:c r="BF1370" s="74" t="n">
        <x:v>0</x:v>
      </x:c>
      <x:c r="BG1370" s="74" t="n">
        <x:v>0</x:v>
      </x:c>
      <x:c r="BH1370" s="74" t="n">
        <x:v>0</x:v>
      </x:c>
      <x:c r="BI1370" s="74" t="n">
        <x:v>0</x:v>
      </x:c>
      <x:c r="BJ1370" s="74" t="n">
        <x:v>0</x:v>
      </x:c>
      <x:c r="BK1370" s="74" t="n">
        <x:v>0</x:v>
      </x:c>
      <x:c r="BL1370" s="74" t="n">
        <x:v>0</x:v>
      </x:c>
      <x:c r="BM1370" s="74" t="n">
        <x:v>0</x:v>
      </x:c>
      <x:c r="BN1370" s="74" t="n">
        <x:v>0</x:v>
      </x:c>
      <x:c r="BO1370" s="74" t="s">
        <x:v>417</x:v>
      </x:c>
      <x:c r="BP1370" s="52" t="s">
        <x:v>417</x:v>
      </x:c>
      <x:c r="BQ1370" s="75" t="s"/>
      <x:c r="BR1370" s="52" t="s">
        <x:v>261</x:v>
      </x:c>
      <x:c r="BS1370" s="74" t="s"/>
      <x:c r="BT1370" s="74" t="s"/>
      <x:c r="BU1370" s="76" t="s"/>
      <x:c r="BV1370" s="52" t="s"/>
      <x:c r="BW1370" s="76" t="s"/>
      <x:c r="BX1370" s="52" t="s"/>
      <x:c r="BY1370" s="74" t="s"/>
      <x:c r="BZ1370" s="74" t="s"/>
      <x:c r="CA1370" s="76" t="s"/>
      <x:c r="CB1370" s="52" t="s"/>
      <x:c r="CC1370" s="76" t="s"/>
      <x:c r="CD1370" s="52" t="s"/>
      <x:c r="CE1370" s="74" t="s"/>
      <x:c r="CF1370" s="74" t="s"/>
      <x:c r="CG1370" s="76" t="s"/>
      <x:c r="CH1370" s="52" t="s"/>
      <x:c r="CI1370" s="76" t="s"/>
      <x:c r="CJ1370" s="52" t="s"/>
      <x:c r="CK1370" s="74" t="s"/>
      <x:c r="CL1370" s="74" t="s"/>
      <x:c r="CM1370" s="76" t="s"/>
      <x:c r="CN1370" s="52" t="s"/>
      <x:c r="CO1370" s="76" t="s"/>
      <x:c r="CP1370" s="52" t="s"/>
      <x:c r="CQ1370" s="74" t="s"/>
      <x:c r="CR1370" s="74" t="s"/>
      <x:c r="CS1370" s="76" t="s"/>
      <x:c r="CT1370" s="52" t="s"/>
      <x:c r="CU1370" s="76" t="s"/>
      <x:c r="CV1370" s="52" t="s"/>
      <x:c r="CW1370" s="74" t="s"/>
      <x:c r="CX1370" s="74" t="s"/>
      <x:c r="CY1370" s="76" t="s"/>
      <x:c r="CZ1370" s="52" t="s"/>
      <x:c r="DA1370" s="76" t="s"/>
      <x:c r="DB1370" s="52" t="s"/>
      <x:c r="DC1370" s="74" t="s"/>
      <x:c r="DD1370" s="74" t="s"/>
      <x:c r="DE1370" s="76" t="s"/>
      <x:c r="DF1370" s="52" t="s"/>
      <x:c r="DG1370" s="76" t="s"/>
      <x:c r="DH1370" s="52" t="s"/>
      <x:c r="DI1370" s="74" t="s"/>
      <x:c r="DJ1370" s="74" t="s"/>
      <x:c r="DK1370" s="76" t="s"/>
      <x:c r="DL1370" s="52" t="s"/>
      <x:c r="DM1370" s="76" t="s"/>
      <x:c r="DN1370" s="52" t="s"/>
      <x:c r="DO1370" s="74" t="s"/>
      <x:c r="DP1370" s="74" t="s"/>
      <x:c r="DQ1370" s="76" t="s"/>
      <x:c r="DR1370" s="52" t="s"/>
      <x:c r="DS1370" s="76" t="s"/>
      <x:c r="DT1370" s="52" t="s"/>
      <x:c r="DU1370" s="74" t="s"/>
      <x:c r="DV1370" s="74" t="s"/>
      <x:c r="DW1370" s="76" t="s"/>
      <x:c r="DX1370" s="52" t="s"/>
      <x:c r="DY1370" s="76" t="s"/>
      <x:c r="DZ1370" s="52" t="s"/>
      <x:c r="EA1370" s="74" t="s"/>
      <x:c r="EB1370" s="74" t="s"/>
      <x:c r="EC1370" s="76" t="s"/>
      <x:c r="ED1370" s="52" t="s"/>
      <x:c r="EE1370" s="76" t="s"/>
      <x:c r="EF1370" s="52" t="s"/>
      <x:c r="EG1370" s="74" t="s"/>
      <x:c r="EH1370" s="74" t="s"/>
      <x:c r="EI1370" s="76" t="s"/>
      <x:c r="EJ1370" s="52" t="s"/>
      <x:c r="EK1370" s="76" t="s"/>
      <x:c r="EL1370" s="52" t="s"/>
      <x:c r="EM1370" s="74" t="s"/>
      <x:c r="EN1370" s="74" t="s"/>
      <x:c r="EO1370" s="76" t="s"/>
      <x:c r="EP1370" s="52" t="s"/>
      <x:c r="EQ1370" s="76" t="s"/>
      <x:c r="ER1370" s="52" t="s"/>
      <x:c r="ES1370" s="74" t="s"/>
      <x:c r="ET1370" s="74" t="s"/>
      <x:c r="EU1370" s="76" t="s"/>
      <x:c r="EV1370" s="52" t="s"/>
      <x:c r="EW1370" s="76" t="s"/>
      <x:c r="EX1370" s="52" t="s"/>
      <x:c r="EY1370" s="74" t="s"/>
      <x:c r="EZ1370" s="74" t="s"/>
      <x:c r="FA1370" s="76" t="s"/>
      <x:c r="FB1370" s="52" t="s"/>
      <x:c r="FC1370" s="76" t="s"/>
      <x:c r="FD1370" s="52" t="s"/>
      <x:c r="FE1370" s="74" t="s"/>
      <x:c r="FF1370" s="74" t="s"/>
      <x:c r="FG1370" s="76" t="s"/>
      <x:c r="FH1370" s="52" t="s"/>
      <x:c r="FI1370" s="76" t="s"/>
      <x:c r="FJ1370" s="52" t="s"/>
      <x:c r="FK1370" s="52" t="n">
        <x:v>0</x:v>
      </x:c>
      <x:c r="FL1370" s="52" t="n">
        <x:v>0</x:v>
      </x:c>
      <x:c r="FM1370" s="76" t="s"/>
      <x:c r="FN1370" s="52" t="n">
        <x:v>0</x:v>
      </x:c>
      <x:c r="FO1370" s="76" t="s"/>
      <x:c r="FP1370" s="52" t="n">
        <x:v>0</x:v>
      </x:c>
      <x:c r="FQ1370" s="52" t="n">
        <x:v>0</x:v>
      </x:c>
      <x:c r="FR1370" s="52" t="n">
        <x:v>0</x:v>
      </x:c>
      <x:c r="FS1370" s="76" t="s"/>
      <x:c r="FT1370" s="52" t="n">
        <x:v>0</x:v>
      </x:c>
      <x:c r="FU1370" s="76" t="s"/>
      <x:c r="FV1370" s="52" t="n">
        <x:v>0</x:v>
      </x:c>
      <x:c r="FW1370" s="52" t="n">
        <x:v>0</x:v>
      </x:c>
      <x:c r="FX1370" s="52" t="n">
        <x:v>0</x:v>
      </x:c>
      <x:c r="FY1370" s="76" t="s"/>
      <x:c r="FZ1370" s="52" t="n">
        <x:v>0</x:v>
      </x:c>
      <x:c r="GA1370" s="76" t="s"/>
      <x:c r="GB1370" s="52" t="n">
        <x:v>0</x:v>
      </x:c>
      <x:c r="GC1370" s="52" t="n">
        <x:v>0</x:v>
      </x:c>
      <x:c r="GD1370" s="52" t="n">
        <x:v>0</x:v>
      </x:c>
      <x:c r="GE1370" s="76" t="s"/>
      <x:c r="GF1370" s="52" t="n">
        <x:v>0</x:v>
      </x:c>
      <x:c r="GG1370" s="76" t="s"/>
      <x:c r="GH1370" s="52" t="n">
        <x:v>0</x:v>
      </x:c>
      <x:c r="GI1370" s="52" t="n">
        <x:v>0</x:v>
      </x:c>
      <x:c r="GJ1370" s="52" t="n">
        <x:v>0</x:v>
      </x:c>
      <x:c r="GK1370" s="76" t="s"/>
      <x:c r="GL1370" s="52" t="n">
        <x:v>0</x:v>
      </x:c>
      <x:c r="GM1370" s="76" t="s"/>
      <x:c r="GN1370" s="52" t="n">
        <x:v>0</x:v>
      </x:c>
      <x:c r="GO1370" s="52" t="n">
        <x:v>0</x:v>
      </x:c>
      <x:c r="GP1370" s="52" t="n">
        <x:v>0</x:v>
      </x:c>
      <x:c r="GQ1370" s="76" t="s"/>
      <x:c r="GR1370" s="52" t="n">
        <x:v>0</x:v>
      </x:c>
      <x:c r="GS1370" s="76" t="s"/>
      <x:c r="GT1370" s="52" t="n">
        <x:v>0</x:v>
      </x:c>
      <x:c r="GU1370" s="52" t="n">
        <x:v>0</x:v>
      </x:c>
      <x:c r="GV1370" s="52" t="n">
        <x:v>0</x:v>
      </x:c>
      <x:c r="GW1370" s="76" t="s"/>
      <x:c r="GX1370" s="52" t="n">
        <x:v>0</x:v>
      </x:c>
      <x:c r="GY1370" s="76" t="s"/>
      <x:c r="GZ1370" s="52" t="n">
        <x:v>0</x:v>
      </x:c>
      <x:c r="HA1370" s="52" t="n">
        <x:v>0</x:v>
      </x:c>
      <x:c r="HB1370" s="52" t="n">
        <x:v>0</x:v>
      </x:c>
      <x:c r="HC1370" s="76" t="s"/>
      <x:c r="HD1370" s="52" t="n">
        <x:v>0</x:v>
      </x:c>
      <x:c r="HE1370" s="76" t="s"/>
      <x:c r="HF1370" s="52" t="n">
        <x:v>0</x:v>
      </x:c>
    </x:row>
    <x:row r="1371" spans="1:215">
      <x:c r="A1371" s="52" t="s">
        <x:v>228</x:v>
      </x:c>
      <x:c r="B1371" s="52" t="s">
        <x:v>2851</x:v>
      </x:c>
      <x:c r="C1371" s="52" t="s">
        <x:v>2852</x:v>
      </x:c>
      <x:c r="D1371" s="73" t="s">
        <x:v>236</x:v>
      </x:c>
      <x:c r="E1371" s="52" t="s"/>
      <x:c r="F1371" s="74" t="n">
        <x:v>0</x:v>
      </x:c>
      <x:c r="G1371" s="74" t="s"/>
      <x:c r="H1371" s="74" t="n">
        <x:v>10.0854076012192</x:v>
      </x:c>
      <x:c r="I1371" s="74" t="n">
        <x:v>20.2643512125303</x:v>
      </x:c>
      <x:c r="J1371" s="74" t="n">
        <x:v>21.6239122598245</x:v>
      </x:c>
      <x:c r="K1371" s="74" t="n">
        <x:v>4.40703079604881</x:v>
      </x:c>
      <x:c r="L1371" s="74" t="n">
        <x:v>0</x:v>
      </x:c>
      <x:c r="M1371" s="74" t="n">
        <x:v>0</x:v>
      </x:c>
      <x:c r="N1371" s="74" t="s"/>
      <x:c r="O1371" s="74" t="s"/>
      <x:c r="P1371" s="74" t="s"/>
      <x:c r="Q1371" s="74" t="s"/>
      <x:c r="R1371" s="74" t="s"/>
      <x:c r="S1371" s="74" t="s"/>
      <x:c r="T1371" s="74" t="s"/>
      <x:c r="U1371" s="74" t="s"/>
      <x:c r="V1371" s="74" t="s"/>
      <x:c r="W1371" s="74" t="s"/>
      <x:c r="X1371" s="74" t="s"/>
      <x:c r="Y1371" s="74" t="s"/>
      <x:c r="Z1371" s="74" t="s"/>
      <x:c r="AA1371" s="74" t="s"/>
      <x:c r="AB1371" s="74" t="s"/>
      <x:c r="AC1371" s="74" t="s"/>
      <x:c r="AD1371" s="74" t="n">
        <x:v>0</x:v>
      </x:c>
      <x:c r="AE1371" s="74" t="n">
        <x:v>30.3497588137495</x:v>
      </x:c>
      <x:c r="AF1371" s="74" t="n">
        <x:v>26.0309430558733</x:v>
      </x:c>
      <x:c r="AG1371" s="74" t="n">
        <x:v>0</x:v>
      </x:c>
      <x:c r="AH1371" s="74" t="n">
        <x:v>0</x:v>
      </x:c>
      <x:c r="AI1371" s="74" t="n">
        <x:v>0</x:v>
      </x:c>
      <x:c r="AJ1371" s="74" t="n">
        <x:v>0</x:v>
      </x:c>
      <x:c r="AK1371" s="74" t="n">
        <x:v>0</x:v>
      </x:c>
      <x:c r="AL1371" s="74" t="n">
        <x:v>0</x:v>
      </x:c>
      <x:c r="AM1371" s="74" t="n">
        <x:v>0</x:v>
      </x:c>
      <x:c r="AN1371" s="74" t="n">
        <x:v>0</x:v>
      </x:c>
      <x:c r="AO1371" s="74" t="n">
        <x:v>0</x:v>
      </x:c>
      <x:c r="AP1371" s="74" t="n">
        <x:v>30.3497588137495</x:v>
      </x:c>
      <x:c r="AQ1371" s="74" t="n">
        <x:v>26.0309430558733</x:v>
      </x:c>
      <x:c r="AR1371" s="74" t="s"/>
      <x:c r="AS1371" s="74" t="s"/>
      <x:c r="AT1371" s="74" t="s"/>
      <x:c r="AU1371" s="74" t="s"/>
      <x:c r="AV1371" s="74" t="s"/>
      <x:c r="AW1371" s="74" t="s"/>
      <x:c r="AX1371" s="74" t="s"/>
      <x:c r="AY1371" s="74" t="n">
        <x:v>0</x:v>
      </x:c>
      <x:c r="AZ1371" s="74" t="n">
        <x:v>0</x:v>
      </x:c>
      <x:c r="BA1371" s="74" t="n">
        <x:v>0</x:v>
      </x:c>
      <x:c r="BB1371" s="74" t="n">
        <x:v>0</x:v>
      </x:c>
      <x:c r="BC1371" s="74" t="n">
        <x:v>0</x:v>
      </x:c>
      <x:c r="BD1371" s="74" t="n">
        <x:v>0</x:v>
      </x:c>
      <x:c r="BE1371" s="74" t="n">
        <x:v>0</x:v>
      </x:c>
      <x:c r="BF1371" s="74" t="n">
        <x:v>0</x:v>
      </x:c>
      <x:c r="BG1371" s="74" t="n">
        <x:v>0</x:v>
      </x:c>
      <x:c r="BH1371" s="74" t="n">
        <x:v>0</x:v>
      </x:c>
      <x:c r="BI1371" s="74" t="n">
        <x:v>0</x:v>
      </x:c>
      <x:c r="BJ1371" s="74" t="n">
        <x:v>0</x:v>
      </x:c>
      <x:c r="BK1371" s="74" t="n">
        <x:v>0</x:v>
      </x:c>
      <x:c r="BL1371" s="74" t="n">
        <x:v>0</x:v>
      </x:c>
      <x:c r="BM1371" s="74" t="n">
        <x:v>0</x:v>
      </x:c>
      <x:c r="BN1371" s="74" t="n">
        <x:v>0</x:v>
      </x:c>
      <x:c r="BO1371" s="74" t="s">
        <x:v>417</x:v>
      </x:c>
      <x:c r="BP1371" s="52" t="s">
        <x:v>417</x:v>
      </x:c>
      <x:c r="BQ1371" s="75" t="s"/>
      <x:c r="BR1371" s="52" t="s">
        <x:v>261</x:v>
      </x:c>
      <x:c r="BS1371" s="74" t="s"/>
      <x:c r="BT1371" s="74" t="s"/>
      <x:c r="BU1371" s="76" t="s"/>
      <x:c r="BV1371" s="52" t="s"/>
      <x:c r="BW1371" s="76" t="s"/>
      <x:c r="BX1371" s="52" t="s"/>
      <x:c r="BY1371" s="74" t="s"/>
      <x:c r="BZ1371" s="74" t="s"/>
      <x:c r="CA1371" s="76" t="s"/>
      <x:c r="CB1371" s="52" t="s"/>
      <x:c r="CC1371" s="76" t="s"/>
      <x:c r="CD1371" s="52" t="s"/>
      <x:c r="CE1371" s="74" t="s"/>
      <x:c r="CF1371" s="74" t="s"/>
      <x:c r="CG1371" s="76" t="s"/>
      <x:c r="CH1371" s="52" t="s"/>
      <x:c r="CI1371" s="76" t="s"/>
      <x:c r="CJ1371" s="52" t="s"/>
      <x:c r="CK1371" s="74" t="s"/>
      <x:c r="CL1371" s="74" t="s"/>
      <x:c r="CM1371" s="76" t="s"/>
      <x:c r="CN1371" s="52" t="s"/>
      <x:c r="CO1371" s="76" t="s"/>
      <x:c r="CP1371" s="52" t="s"/>
      <x:c r="CQ1371" s="74" t="s"/>
      <x:c r="CR1371" s="74" t="s"/>
      <x:c r="CS1371" s="76" t="s"/>
      <x:c r="CT1371" s="52" t="s"/>
      <x:c r="CU1371" s="76" t="s"/>
      <x:c r="CV1371" s="52" t="s"/>
      <x:c r="CW1371" s="74" t="s"/>
      <x:c r="CX1371" s="74" t="s"/>
      <x:c r="CY1371" s="76" t="s"/>
      <x:c r="CZ1371" s="52" t="s"/>
      <x:c r="DA1371" s="76" t="s"/>
      <x:c r="DB1371" s="52" t="s"/>
      <x:c r="DC1371" s="74" t="s"/>
      <x:c r="DD1371" s="74" t="s"/>
      <x:c r="DE1371" s="76" t="s"/>
      <x:c r="DF1371" s="52" t="s"/>
      <x:c r="DG1371" s="76" t="s"/>
      <x:c r="DH1371" s="52" t="s"/>
      <x:c r="DI1371" s="74" t="s"/>
      <x:c r="DJ1371" s="74" t="s"/>
      <x:c r="DK1371" s="76" t="s"/>
      <x:c r="DL1371" s="52" t="s"/>
      <x:c r="DM1371" s="76" t="s"/>
      <x:c r="DN1371" s="52" t="s"/>
      <x:c r="DO1371" s="74" t="s"/>
      <x:c r="DP1371" s="74" t="s"/>
      <x:c r="DQ1371" s="76" t="s"/>
      <x:c r="DR1371" s="52" t="s"/>
      <x:c r="DS1371" s="76" t="s"/>
      <x:c r="DT1371" s="52" t="s"/>
      <x:c r="DU1371" s="74" t="s"/>
      <x:c r="DV1371" s="74" t="s"/>
      <x:c r="DW1371" s="76" t="s"/>
      <x:c r="DX1371" s="52" t="s"/>
      <x:c r="DY1371" s="76" t="s"/>
      <x:c r="DZ1371" s="52" t="s"/>
      <x:c r="EA1371" s="74" t="s"/>
      <x:c r="EB1371" s="74" t="s"/>
      <x:c r="EC1371" s="76" t="s"/>
      <x:c r="ED1371" s="52" t="s"/>
      <x:c r="EE1371" s="76" t="s"/>
      <x:c r="EF1371" s="52" t="s"/>
      <x:c r="EG1371" s="74" t="s"/>
      <x:c r="EH1371" s="74" t="s"/>
      <x:c r="EI1371" s="76" t="s"/>
      <x:c r="EJ1371" s="52" t="s"/>
      <x:c r="EK1371" s="76" t="s"/>
      <x:c r="EL1371" s="52" t="s"/>
      <x:c r="EM1371" s="74" t="s"/>
      <x:c r="EN1371" s="74" t="s"/>
      <x:c r="EO1371" s="76" t="s"/>
      <x:c r="EP1371" s="52" t="s"/>
      <x:c r="EQ1371" s="76" t="s"/>
      <x:c r="ER1371" s="52" t="s"/>
      <x:c r="ES1371" s="74" t="s"/>
      <x:c r="ET1371" s="74" t="s"/>
      <x:c r="EU1371" s="76" t="s"/>
      <x:c r="EV1371" s="52" t="s"/>
      <x:c r="EW1371" s="76" t="s"/>
      <x:c r="EX1371" s="52" t="s"/>
      <x:c r="EY1371" s="74" t="s"/>
      <x:c r="EZ1371" s="74" t="s"/>
      <x:c r="FA1371" s="76" t="s"/>
      <x:c r="FB1371" s="52" t="s"/>
      <x:c r="FC1371" s="76" t="s"/>
      <x:c r="FD1371" s="52" t="s"/>
      <x:c r="FE1371" s="74" t="s"/>
      <x:c r="FF1371" s="74" t="s"/>
      <x:c r="FG1371" s="76" t="s"/>
      <x:c r="FH1371" s="52" t="s"/>
      <x:c r="FI1371" s="76" t="s"/>
      <x:c r="FJ1371" s="52" t="s"/>
      <x:c r="FK1371" s="52" t="n">
        <x:v>0</x:v>
      </x:c>
      <x:c r="FL1371" s="52" t="n">
        <x:v>0</x:v>
      </x:c>
      <x:c r="FM1371" s="76" t="s"/>
      <x:c r="FN1371" s="52" t="n">
        <x:v>0</x:v>
      </x:c>
      <x:c r="FO1371" s="76" t="s"/>
      <x:c r="FP1371" s="52" t="n">
        <x:v>0</x:v>
      </x:c>
      <x:c r="FQ1371" s="52" t="n">
        <x:v>0</x:v>
      </x:c>
      <x:c r="FR1371" s="52" t="n">
        <x:v>0</x:v>
      </x:c>
      <x:c r="FS1371" s="76" t="s"/>
      <x:c r="FT1371" s="52" t="n">
        <x:v>0</x:v>
      </x:c>
      <x:c r="FU1371" s="76" t="s"/>
      <x:c r="FV1371" s="52" t="n">
        <x:v>0</x:v>
      </x:c>
      <x:c r="FW1371" s="52" t="n">
        <x:v>0</x:v>
      </x:c>
      <x:c r="FX1371" s="52" t="n">
        <x:v>0</x:v>
      </x:c>
      <x:c r="FY1371" s="76" t="s"/>
      <x:c r="FZ1371" s="52" t="n">
        <x:v>0</x:v>
      </x:c>
      <x:c r="GA1371" s="76" t="s"/>
      <x:c r="GB1371" s="52" t="n">
        <x:v>0</x:v>
      </x:c>
      <x:c r="GC1371" s="52" t="n">
        <x:v>0</x:v>
      </x:c>
      <x:c r="GD1371" s="52" t="n">
        <x:v>0</x:v>
      </x:c>
      <x:c r="GE1371" s="76" t="s"/>
      <x:c r="GF1371" s="52" t="n">
        <x:v>0</x:v>
      </x:c>
      <x:c r="GG1371" s="76" t="s"/>
      <x:c r="GH1371" s="52" t="n">
        <x:v>0</x:v>
      </x:c>
      <x:c r="GI1371" s="52" t="n">
        <x:v>0</x:v>
      </x:c>
      <x:c r="GJ1371" s="52" t="n">
        <x:v>0</x:v>
      </x:c>
      <x:c r="GK1371" s="76" t="s"/>
      <x:c r="GL1371" s="52" t="n">
        <x:v>0</x:v>
      </x:c>
      <x:c r="GM1371" s="76" t="s"/>
      <x:c r="GN1371" s="52" t="n">
        <x:v>0</x:v>
      </x:c>
      <x:c r="GO1371" s="52" t="n">
        <x:v>0</x:v>
      </x:c>
      <x:c r="GP1371" s="52" t="n">
        <x:v>0</x:v>
      </x:c>
      <x:c r="GQ1371" s="76" t="s"/>
      <x:c r="GR1371" s="52" t="n">
        <x:v>0</x:v>
      </x:c>
      <x:c r="GS1371" s="76" t="s"/>
      <x:c r="GT1371" s="52" t="n">
        <x:v>0</x:v>
      </x:c>
      <x:c r="GU1371" s="52" t="n">
        <x:v>0</x:v>
      </x:c>
      <x:c r="GV1371" s="52" t="n">
        <x:v>0</x:v>
      </x:c>
      <x:c r="GW1371" s="76" t="s"/>
      <x:c r="GX1371" s="52" t="n">
        <x:v>0</x:v>
      </x:c>
      <x:c r="GY1371" s="76" t="s"/>
      <x:c r="GZ1371" s="52" t="n">
        <x:v>0</x:v>
      </x:c>
      <x:c r="HA1371" s="52" t="n">
        <x:v>0</x:v>
      </x:c>
      <x:c r="HB1371" s="52" t="n">
        <x:v>0</x:v>
      </x:c>
      <x:c r="HC1371" s="76" t="s"/>
      <x:c r="HD1371" s="52" t="n">
        <x:v>0</x:v>
      </x:c>
      <x:c r="HE1371" s="76" t="s"/>
      <x:c r="HF1371" s="52" t="n">
        <x:v>0</x:v>
      </x:c>
    </x:row>
    <x:row r="1372" spans="1:215">
      <x:c r="A1372" s="52" t="s">
        <x:v>228</x:v>
      </x:c>
      <x:c r="B1372" s="52" t="s">
        <x:v>2853</x:v>
      </x:c>
      <x:c r="C1372" s="52" t="s">
        <x:v>2854</x:v>
      </x:c>
      <x:c r="D1372" s="73" t="s">
        <x:v>248</x:v>
      </x:c>
      <x:c r="E1372" s="52" t="s">
        <x:v>249</x:v>
      </x:c>
      <x:c r="F1372" s="74" t="s"/>
      <x:c r="G1372" s="74" t="s"/>
      <x:c r="H1372" s="74" t="s"/>
      <x:c r="I1372" s="74" t="s"/>
      <x:c r="J1372" s="74" t="s"/>
      <x:c r="K1372" s="74" t="n">
        <x:v>0</x:v>
      </x:c>
      <x:c r="L1372" s="74" t="n">
        <x:v>0</x:v>
      </x:c>
      <x:c r="M1372" s="74" t="s"/>
      <x:c r="N1372" s="74" t="s"/>
      <x:c r="O1372" s="74" t="s"/>
      <x:c r="P1372" s="74" t="s"/>
      <x:c r="Q1372" s="74" t="s"/>
      <x:c r="R1372" s="74" t="s"/>
      <x:c r="S1372" s="74" t="s"/>
      <x:c r="T1372" s="74" t="s"/>
      <x:c r="U1372" s="74" t="s"/>
      <x:c r="V1372" s="74" t="s"/>
      <x:c r="W1372" s="74" t="s"/>
      <x:c r="X1372" s="74" t="s"/>
      <x:c r="Y1372" s="74" t="s"/>
      <x:c r="Z1372" s="74" t="s"/>
      <x:c r="AA1372" s="74" t="s"/>
      <x:c r="AB1372" s="74" t="s"/>
      <x:c r="AC1372" s="74" t="s"/>
      <x:c r="AD1372" s="74" t="n">
        <x:v>0</x:v>
      </x:c>
      <x:c r="AE1372" s="74" t="n">
        <x:v>0</x:v>
      </x:c>
      <x:c r="AF1372" s="74" t="n">
        <x:v>0</x:v>
      </x:c>
      <x:c r="AG1372" s="74" t="n">
        <x:v>0</x:v>
      </x:c>
      <x:c r="AH1372" s="74" t="n">
        <x:v>0</x:v>
      </x:c>
      <x:c r="AI1372" s="74" t="n">
        <x:v>0</x:v>
      </x:c>
      <x:c r="AJ1372" s="74" t="n">
        <x:v>0</x:v>
      </x:c>
      <x:c r="AK1372" s="74" t="n">
        <x:v>0</x:v>
      </x:c>
      <x:c r="AL1372" s="74" t="n">
        <x:v>0</x:v>
      </x:c>
      <x:c r="AM1372" s="74" t="n">
        <x:v>0</x:v>
      </x:c>
      <x:c r="AN1372" s="74" t="n">
        <x:v>0</x:v>
      </x:c>
      <x:c r="AO1372" s="74" t="n">
        <x:v>0</x:v>
      </x:c>
      <x:c r="AP1372" s="74" t="s"/>
      <x:c r="AQ1372" s="74" t="n">
        <x:v>0</x:v>
      </x:c>
      <x:c r="AR1372" s="74" t="s"/>
      <x:c r="AS1372" s="74" t="s"/>
      <x:c r="AT1372" s="74" t="s"/>
      <x:c r="AU1372" s="74" t="s"/>
      <x:c r="AV1372" s="74" t="s"/>
      <x:c r="AW1372" s="74" t="s"/>
      <x:c r="AX1372" s="74" t="s"/>
      <x:c r="AY1372" s="74" t="n">
        <x:v>0</x:v>
      </x:c>
      <x:c r="AZ1372" s="74" t="n">
        <x:v>0</x:v>
      </x:c>
      <x:c r="BA1372" s="74" t="n">
        <x:v>0</x:v>
      </x:c>
      <x:c r="BB1372" s="74" t="n">
        <x:v>0</x:v>
      </x:c>
      <x:c r="BC1372" s="74" t="n">
        <x:v>0</x:v>
      </x:c>
      <x:c r="BD1372" s="74" t="n">
        <x:v>0</x:v>
      </x:c>
      <x:c r="BE1372" s="74" t="n">
        <x:v>0</x:v>
      </x:c>
      <x:c r="BF1372" s="74" t="n">
        <x:v>0</x:v>
      </x:c>
      <x:c r="BG1372" s="74" t="n">
        <x:v>0</x:v>
      </x:c>
      <x:c r="BH1372" s="74" t="n">
        <x:v>0</x:v>
      </x:c>
      <x:c r="BI1372" s="74" t="n">
        <x:v>0</x:v>
      </x:c>
      <x:c r="BJ1372" s="74" t="n">
        <x:v>0</x:v>
      </x:c>
      <x:c r="BK1372" s="74" t="n">
        <x:v>0</x:v>
      </x:c>
      <x:c r="BL1372" s="74" t="n">
        <x:v>0</x:v>
      </x:c>
      <x:c r="BM1372" s="74" t="n">
        <x:v>0</x:v>
      </x:c>
      <x:c r="BN1372" s="74" t="n">
        <x:v>0</x:v>
      </x:c>
      <x:c r="BO1372" s="74" t="s">
        <x:v>417</x:v>
      </x:c>
      <x:c r="BP1372" s="52" t="s">
        <x:v>417</x:v>
      </x:c>
      <x:c r="BQ1372" s="75" t="s"/>
      <x:c r="BR1372" s="52" t="s">
        <x:v>261</x:v>
      </x:c>
      <x:c r="BS1372" s="74" t="s"/>
      <x:c r="BT1372" s="74" t="s"/>
      <x:c r="BU1372" s="76" t="s"/>
      <x:c r="BV1372" s="52" t="s"/>
      <x:c r="BW1372" s="76" t="s"/>
      <x:c r="BX1372" s="52" t="s"/>
      <x:c r="BY1372" s="74" t="s"/>
      <x:c r="BZ1372" s="74" t="s"/>
      <x:c r="CA1372" s="76" t="s"/>
      <x:c r="CB1372" s="52" t="s"/>
      <x:c r="CC1372" s="76" t="s"/>
      <x:c r="CD1372" s="52" t="s"/>
      <x:c r="CE1372" s="74" t="s"/>
      <x:c r="CF1372" s="74" t="s"/>
      <x:c r="CG1372" s="76" t="s"/>
      <x:c r="CH1372" s="52" t="s"/>
      <x:c r="CI1372" s="76" t="s"/>
      <x:c r="CJ1372" s="52" t="s"/>
      <x:c r="CK1372" s="74" t="s"/>
      <x:c r="CL1372" s="74" t="s"/>
      <x:c r="CM1372" s="76" t="s"/>
      <x:c r="CN1372" s="52" t="s"/>
      <x:c r="CO1372" s="76" t="s"/>
      <x:c r="CP1372" s="52" t="s"/>
      <x:c r="CQ1372" s="74" t="s"/>
      <x:c r="CR1372" s="74" t="s"/>
      <x:c r="CS1372" s="76" t="s"/>
      <x:c r="CT1372" s="52" t="s"/>
      <x:c r="CU1372" s="76" t="s"/>
      <x:c r="CV1372" s="52" t="s"/>
      <x:c r="CW1372" s="74" t="s"/>
      <x:c r="CX1372" s="74" t="s"/>
      <x:c r="CY1372" s="76" t="s"/>
      <x:c r="CZ1372" s="52" t="s"/>
      <x:c r="DA1372" s="76" t="s"/>
      <x:c r="DB1372" s="52" t="s"/>
      <x:c r="DC1372" s="74" t="s"/>
      <x:c r="DD1372" s="74" t="s"/>
      <x:c r="DE1372" s="76" t="s"/>
      <x:c r="DF1372" s="52" t="s"/>
      <x:c r="DG1372" s="76" t="s"/>
      <x:c r="DH1372" s="52" t="s"/>
      <x:c r="DI1372" s="74" t="s"/>
      <x:c r="DJ1372" s="74" t="s"/>
      <x:c r="DK1372" s="76" t="s"/>
      <x:c r="DL1372" s="52" t="s"/>
      <x:c r="DM1372" s="76" t="s"/>
      <x:c r="DN1372" s="52" t="s"/>
      <x:c r="DO1372" s="74" t="s"/>
      <x:c r="DP1372" s="74" t="s"/>
      <x:c r="DQ1372" s="76" t="s"/>
      <x:c r="DR1372" s="52" t="s"/>
      <x:c r="DS1372" s="76" t="s"/>
      <x:c r="DT1372" s="52" t="s"/>
      <x:c r="DU1372" s="74" t="s"/>
      <x:c r="DV1372" s="74" t="s"/>
      <x:c r="DW1372" s="76" t="s"/>
      <x:c r="DX1372" s="52" t="s"/>
      <x:c r="DY1372" s="76" t="s"/>
      <x:c r="DZ1372" s="52" t="s"/>
      <x:c r="EA1372" s="74" t="s"/>
      <x:c r="EB1372" s="74" t="s"/>
      <x:c r="EC1372" s="76" t="s"/>
      <x:c r="ED1372" s="52" t="s"/>
      <x:c r="EE1372" s="76" t="s"/>
      <x:c r="EF1372" s="52" t="s"/>
      <x:c r="EG1372" s="74" t="s"/>
      <x:c r="EH1372" s="74" t="s"/>
      <x:c r="EI1372" s="76" t="s"/>
      <x:c r="EJ1372" s="52" t="s"/>
      <x:c r="EK1372" s="76" t="s"/>
      <x:c r="EL1372" s="52" t="s"/>
      <x:c r="EM1372" s="74" t="s"/>
      <x:c r="EN1372" s="74" t="s"/>
      <x:c r="EO1372" s="76" t="s"/>
      <x:c r="EP1372" s="52" t="s"/>
      <x:c r="EQ1372" s="76" t="s"/>
      <x:c r="ER1372" s="52" t="s"/>
      <x:c r="ES1372" s="74" t="s"/>
      <x:c r="ET1372" s="74" t="s"/>
      <x:c r="EU1372" s="76" t="s"/>
      <x:c r="EV1372" s="52" t="s"/>
      <x:c r="EW1372" s="76" t="s"/>
      <x:c r="EX1372" s="52" t="s"/>
      <x:c r="EY1372" s="74" t="s"/>
      <x:c r="EZ1372" s="74" t="s"/>
      <x:c r="FA1372" s="76" t="s"/>
      <x:c r="FB1372" s="52" t="s"/>
      <x:c r="FC1372" s="76" t="s"/>
      <x:c r="FD1372" s="52" t="s"/>
      <x:c r="FE1372" s="74" t="s"/>
      <x:c r="FF1372" s="74" t="s"/>
      <x:c r="FG1372" s="76" t="s"/>
      <x:c r="FH1372" s="52" t="s"/>
      <x:c r="FI1372" s="76" t="s"/>
      <x:c r="FJ1372" s="52" t="s"/>
      <x:c r="FK1372" s="52" t="n">
        <x:v>0</x:v>
      </x:c>
      <x:c r="FL1372" s="52" t="n">
        <x:v>0</x:v>
      </x:c>
      <x:c r="FM1372" s="76" t="s"/>
      <x:c r="FN1372" s="52" t="n">
        <x:v>0</x:v>
      </x:c>
      <x:c r="FO1372" s="76" t="s"/>
      <x:c r="FP1372" s="52" t="n">
        <x:v>0</x:v>
      </x:c>
      <x:c r="FQ1372" s="52" t="n">
        <x:v>0</x:v>
      </x:c>
      <x:c r="FR1372" s="52" t="n">
        <x:v>0</x:v>
      </x:c>
      <x:c r="FS1372" s="76" t="s"/>
      <x:c r="FT1372" s="52" t="n">
        <x:v>0</x:v>
      </x:c>
      <x:c r="FU1372" s="76" t="s"/>
      <x:c r="FV1372" s="52" t="n">
        <x:v>0</x:v>
      </x:c>
      <x:c r="FW1372" s="52" t="n">
        <x:v>0</x:v>
      </x:c>
      <x:c r="FX1372" s="52" t="n">
        <x:v>0</x:v>
      </x:c>
      <x:c r="FY1372" s="76" t="s"/>
      <x:c r="FZ1372" s="52" t="n">
        <x:v>0</x:v>
      </x:c>
      <x:c r="GA1372" s="76" t="s"/>
      <x:c r="GB1372" s="52" t="n">
        <x:v>0</x:v>
      </x:c>
      <x:c r="GC1372" s="52" t="n">
        <x:v>0</x:v>
      </x:c>
      <x:c r="GD1372" s="52" t="n">
        <x:v>0</x:v>
      </x:c>
      <x:c r="GE1372" s="76" t="s"/>
      <x:c r="GF1372" s="52" t="n">
        <x:v>0</x:v>
      </x:c>
      <x:c r="GG1372" s="76" t="s"/>
      <x:c r="GH1372" s="52" t="n">
        <x:v>0</x:v>
      </x:c>
      <x:c r="GI1372" s="52" t="n">
        <x:v>0</x:v>
      </x:c>
      <x:c r="GJ1372" s="52" t="n">
        <x:v>0</x:v>
      </x:c>
      <x:c r="GK1372" s="76" t="s"/>
      <x:c r="GL1372" s="52" t="n">
        <x:v>0</x:v>
      </x:c>
      <x:c r="GM1372" s="76" t="s"/>
      <x:c r="GN1372" s="52" t="n">
        <x:v>0</x:v>
      </x:c>
      <x:c r="GO1372" s="52" t="n">
        <x:v>0</x:v>
      </x:c>
      <x:c r="GP1372" s="52" t="n">
        <x:v>0</x:v>
      </x:c>
      <x:c r="GQ1372" s="76" t="s"/>
      <x:c r="GR1372" s="52" t="n">
        <x:v>0</x:v>
      </x:c>
      <x:c r="GS1372" s="76" t="s"/>
      <x:c r="GT1372" s="52" t="n">
        <x:v>0</x:v>
      </x:c>
      <x:c r="GU1372" s="52" t="n">
        <x:v>0</x:v>
      </x:c>
      <x:c r="GV1372" s="52" t="n">
        <x:v>0</x:v>
      </x:c>
      <x:c r="GW1372" s="76" t="s"/>
      <x:c r="GX1372" s="52" t="n">
        <x:v>0</x:v>
      </x:c>
      <x:c r="GY1372" s="76" t="s"/>
      <x:c r="GZ1372" s="52" t="n">
        <x:v>0</x:v>
      </x:c>
      <x:c r="HA1372" s="52" t="n">
        <x:v>0</x:v>
      </x:c>
      <x:c r="HB1372" s="52" t="n">
        <x:v>0</x:v>
      </x:c>
      <x:c r="HC1372" s="76" t="s"/>
      <x:c r="HD1372" s="52" t="n">
        <x:v>0</x:v>
      </x:c>
      <x:c r="HE1372" s="76" t="s"/>
      <x:c r="HF1372" s="52" t="n">
        <x:v>0</x:v>
      </x:c>
    </x:row>
    <x:row r="1373" spans="1:215">
      <x:c r="A1373" s="52" t="s">
        <x:v>228</x:v>
      </x:c>
      <x:c r="B1373" s="52" t="s">
        <x:v>2855</x:v>
      </x:c>
      <x:c r="C1373" s="52" t="s">
        <x:v>2856</x:v>
      </x:c>
      <x:c r="D1373" s="73" t="s">
        <x:v>501</x:v>
      </x:c>
      <x:c r="E1373" s="52" t="s">
        <x:v>253</x:v>
      </x:c>
      <x:c r="F1373" s="74" t="s"/>
      <x:c r="G1373" s="74" t="s"/>
      <x:c r="H1373" s="74" t="s"/>
      <x:c r="I1373" s="74" t="s"/>
      <x:c r="J1373" s="74" t="n">
        <x:v>0</x:v>
      </x:c>
      <x:c r="K1373" s="74" t="n">
        <x:v>0</x:v>
      </x:c>
      <x:c r="L1373" s="74" t="n">
        <x:v>0</x:v>
      </x:c>
      <x:c r="M1373" s="74" t="s"/>
      <x:c r="N1373" s="74" t="s"/>
      <x:c r="O1373" s="74" t="s"/>
      <x:c r="P1373" s="74" t="s"/>
      <x:c r="Q1373" s="74" t="s"/>
      <x:c r="R1373" s="74" t="s"/>
      <x:c r="S1373" s="74" t="s"/>
      <x:c r="T1373" s="74" t="s"/>
      <x:c r="U1373" s="74" t="s"/>
      <x:c r="V1373" s="74" t="s"/>
      <x:c r="W1373" s="74" t="s"/>
      <x:c r="X1373" s="74" t="s"/>
      <x:c r="Y1373" s="74" t="s"/>
      <x:c r="Z1373" s="74" t="s"/>
      <x:c r="AA1373" s="74" t="s"/>
      <x:c r="AB1373" s="74" t="s"/>
      <x:c r="AC1373" s="74" t="s"/>
      <x:c r="AD1373" s="74" t="n">
        <x:v>0</x:v>
      </x:c>
      <x:c r="AE1373" s="74" t="n">
        <x:v>0</x:v>
      </x:c>
      <x:c r="AF1373" s="74" t="n">
        <x:v>0</x:v>
      </x:c>
      <x:c r="AG1373" s="74" t="n">
        <x:v>0</x:v>
      </x:c>
      <x:c r="AH1373" s="74" t="n">
        <x:v>0</x:v>
      </x:c>
      <x:c r="AI1373" s="74" t="n">
        <x:v>0</x:v>
      </x:c>
      <x:c r="AJ1373" s="74" t="n">
        <x:v>0</x:v>
      </x:c>
      <x:c r="AK1373" s="74" t="n">
        <x:v>0</x:v>
      </x:c>
      <x:c r="AL1373" s="74" t="n">
        <x:v>0</x:v>
      </x:c>
      <x:c r="AM1373" s="74" t="n">
        <x:v>0</x:v>
      </x:c>
      <x:c r="AN1373" s="74" t="n">
        <x:v>0</x:v>
      </x:c>
      <x:c r="AO1373" s="74" t="n">
        <x:v>0</x:v>
      </x:c>
      <x:c r="AP1373" s="74" t="s"/>
      <x:c r="AQ1373" s="74" t="n">
        <x:v>0</x:v>
      </x:c>
      <x:c r="AR1373" s="74" t="s"/>
      <x:c r="AS1373" s="74" t="s"/>
      <x:c r="AT1373" s="74" t="s"/>
      <x:c r="AU1373" s="74" t="s"/>
      <x:c r="AV1373" s="74" t="s"/>
      <x:c r="AW1373" s="74" t="s"/>
      <x:c r="AX1373" s="74" t="s"/>
      <x:c r="AY1373" s="74" t="n">
        <x:v>0</x:v>
      </x:c>
      <x:c r="AZ1373" s="74" t="n">
        <x:v>0</x:v>
      </x:c>
      <x:c r="BA1373" s="74" t="n">
        <x:v>0</x:v>
      </x:c>
      <x:c r="BB1373" s="74" t="n">
        <x:v>0</x:v>
      </x:c>
      <x:c r="BC1373" s="74" t="n">
        <x:v>0</x:v>
      </x:c>
      <x:c r="BD1373" s="74" t="n">
        <x:v>0</x:v>
      </x:c>
      <x:c r="BE1373" s="74" t="n">
        <x:v>0</x:v>
      </x:c>
      <x:c r="BF1373" s="74" t="n">
        <x:v>0</x:v>
      </x:c>
      <x:c r="BG1373" s="74" t="n">
        <x:v>0</x:v>
      </x:c>
      <x:c r="BH1373" s="74" t="n">
        <x:v>0</x:v>
      </x:c>
      <x:c r="BI1373" s="74" t="n">
        <x:v>0</x:v>
      </x:c>
      <x:c r="BJ1373" s="74" t="n">
        <x:v>0</x:v>
      </x:c>
      <x:c r="BK1373" s="74" t="n">
        <x:v>0</x:v>
      </x:c>
      <x:c r="BL1373" s="74" t="n">
        <x:v>0</x:v>
      </x:c>
      <x:c r="BM1373" s="74" t="n">
        <x:v>0</x:v>
      </x:c>
      <x:c r="BN1373" s="74" t="n">
        <x:v>0</x:v>
      </x:c>
      <x:c r="BO1373" s="74" t="s">
        <x:v>417</x:v>
      </x:c>
      <x:c r="BP1373" s="52" t="s">
        <x:v>417</x:v>
      </x:c>
      <x:c r="BQ1373" s="75" t="s"/>
      <x:c r="BR1373" s="52" t="s">
        <x:v>261</x:v>
      </x:c>
      <x:c r="BS1373" s="74" t="s"/>
      <x:c r="BT1373" s="74" t="s"/>
      <x:c r="BU1373" s="76" t="s"/>
      <x:c r="BV1373" s="52" t="s"/>
      <x:c r="BW1373" s="76" t="s"/>
      <x:c r="BX1373" s="52" t="s"/>
      <x:c r="BY1373" s="74" t="s"/>
      <x:c r="BZ1373" s="74" t="s"/>
      <x:c r="CA1373" s="76" t="s"/>
      <x:c r="CB1373" s="52" t="s"/>
      <x:c r="CC1373" s="76" t="s"/>
      <x:c r="CD1373" s="52" t="s"/>
      <x:c r="CE1373" s="74" t="s"/>
      <x:c r="CF1373" s="74" t="s"/>
      <x:c r="CG1373" s="76" t="s"/>
      <x:c r="CH1373" s="52" t="s"/>
      <x:c r="CI1373" s="76" t="s"/>
      <x:c r="CJ1373" s="52" t="s"/>
      <x:c r="CK1373" s="74" t="s"/>
      <x:c r="CL1373" s="74" t="s"/>
      <x:c r="CM1373" s="76" t="s"/>
      <x:c r="CN1373" s="52" t="s"/>
      <x:c r="CO1373" s="76" t="s"/>
      <x:c r="CP1373" s="52" t="s"/>
      <x:c r="CQ1373" s="74" t="s"/>
      <x:c r="CR1373" s="74" t="s"/>
      <x:c r="CS1373" s="76" t="s"/>
      <x:c r="CT1373" s="52" t="s"/>
      <x:c r="CU1373" s="76" t="s"/>
      <x:c r="CV1373" s="52" t="s"/>
      <x:c r="CW1373" s="74" t="s"/>
      <x:c r="CX1373" s="74" t="s"/>
      <x:c r="CY1373" s="76" t="s"/>
      <x:c r="CZ1373" s="52" t="s"/>
      <x:c r="DA1373" s="76" t="s"/>
      <x:c r="DB1373" s="52" t="s"/>
      <x:c r="DC1373" s="74" t="s"/>
      <x:c r="DD1373" s="74" t="s"/>
      <x:c r="DE1373" s="76" t="s"/>
      <x:c r="DF1373" s="52" t="s"/>
      <x:c r="DG1373" s="76" t="s"/>
      <x:c r="DH1373" s="52" t="s"/>
      <x:c r="DI1373" s="74" t="s"/>
      <x:c r="DJ1373" s="74" t="s"/>
      <x:c r="DK1373" s="76" t="s"/>
      <x:c r="DL1373" s="52" t="s"/>
      <x:c r="DM1373" s="76" t="s"/>
      <x:c r="DN1373" s="52" t="s"/>
      <x:c r="DO1373" s="74" t="s"/>
      <x:c r="DP1373" s="74" t="s"/>
      <x:c r="DQ1373" s="76" t="s"/>
      <x:c r="DR1373" s="52" t="s"/>
      <x:c r="DS1373" s="76" t="s"/>
      <x:c r="DT1373" s="52" t="s"/>
      <x:c r="DU1373" s="74" t="s"/>
      <x:c r="DV1373" s="74" t="s"/>
      <x:c r="DW1373" s="76" t="s"/>
      <x:c r="DX1373" s="52" t="s"/>
      <x:c r="DY1373" s="76" t="s"/>
      <x:c r="DZ1373" s="52" t="s"/>
      <x:c r="EA1373" s="74" t="s"/>
      <x:c r="EB1373" s="74" t="s"/>
      <x:c r="EC1373" s="76" t="s"/>
      <x:c r="ED1373" s="52" t="s"/>
      <x:c r="EE1373" s="76" t="s"/>
      <x:c r="EF1373" s="52" t="s"/>
      <x:c r="EG1373" s="74" t="s"/>
      <x:c r="EH1373" s="74" t="s"/>
      <x:c r="EI1373" s="76" t="s"/>
      <x:c r="EJ1373" s="52" t="s"/>
      <x:c r="EK1373" s="76" t="s"/>
      <x:c r="EL1373" s="52" t="s"/>
      <x:c r="EM1373" s="74" t="s"/>
      <x:c r="EN1373" s="74" t="s"/>
      <x:c r="EO1373" s="76" t="s"/>
      <x:c r="EP1373" s="52" t="s"/>
      <x:c r="EQ1373" s="76" t="s"/>
      <x:c r="ER1373" s="52" t="s"/>
      <x:c r="ES1373" s="74" t="s"/>
      <x:c r="ET1373" s="74" t="s"/>
      <x:c r="EU1373" s="76" t="s"/>
      <x:c r="EV1373" s="52" t="s"/>
      <x:c r="EW1373" s="76" t="s"/>
      <x:c r="EX1373" s="52" t="s"/>
      <x:c r="EY1373" s="74" t="s"/>
      <x:c r="EZ1373" s="74" t="s"/>
      <x:c r="FA1373" s="76" t="s"/>
      <x:c r="FB1373" s="52" t="s"/>
      <x:c r="FC1373" s="76" t="s"/>
      <x:c r="FD1373" s="52" t="s"/>
      <x:c r="FE1373" s="74" t="s"/>
      <x:c r="FF1373" s="74" t="s"/>
      <x:c r="FG1373" s="76" t="s"/>
      <x:c r="FH1373" s="52" t="s"/>
      <x:c r="FI1373" s="76" t="s"/>
      <x:c r="FJ1373" s="52" t="s"/>
      <x:c r="FK1373" s="52" t="n">
        <x:v>0</x:v>
      </x:c>
      <x:c r="FL1373" s="52" t="n">
        <x:v>0</x:v>
      </x:c>
      <x:c r="FM1373" s="76" t="s"/>
      <x:c r="FN1373" s="52" t="n">
        <x:v>0</x:v>
      </x:c>
      <x:c r="FO1373" s="76" t="s"/>
      <x:c r="FP1373" s="52" t="n">
        <x:v>0</x:v>
      </x:c>
      <x:c r="FQ1373" s="52" t="n">
        <x:v>0</x:v>
      </x:c>
      <x:c r="FR1373" s="52" t="n">
        <x:v>0</x:v>
      </x:c>
      <x:c r="FS1373" s="76" t="s"/>
      <x:c r="FT1373" s="52" t="n">
        <x:v>0</x:v>
      </x:c>
      <x:c r="FU1373" s="76" t="s"/>
      <x:c r="FV1373" s="52" t="n">
        <x:v>0</x:v>
      </x:c>
      <x:c r="FW1373" s="52" t="n">
        <x:v>0</x:v>
      </x:c>
      <x:c r="FX1373" s="52" t="n">
        <x:v>0</x:v>
      </x:c>
      <x:c r="FY1373" s="76" t="s"/>
      <x:c r="FZ1373" s="52" t="n">
        <x:v>0</x:v>
      </x:c>
      <x:c r="GA1373" s="76" t="s"/>
      <x:c r="GB1373" s="52" t="n">
        <x:v>0</x:v>
      </x:c>
      <x:c r="GC1373" s="52" t="n">
        <x:v>0</x:v>
      </x:c>
      <x:c r="GD1373" s="52" t="n">
        <x:v>0</x:v>
      </x:c>
      <x:c r="GE1373" s="76" t="s"/>
      <x:c r="GF1373" s="52" t="n">
        <x:v>0</x:v>
      </x:c>
      <x:c r="GG1373" s="76" t="s"/>
      <x:c r="GH1373" s="52" t="n">
        <x:v>0</x:v>
      </x:c>
      <x:c r="GI1373" s="52" t="n">
        <x:v>0</x:v>
      </x:c>
      <x:c r="GJ1373" s="52" t="n">
        <x:v>0</x:v>
      </x:c>
      <x:c r="GK1373" s="76" t="s"/>
      <x:c r="GL1373" s="52" t="n">
        <x:v>0</x:v>
      </x:c>
      <x:c r="GM1373" s="76" t="s"/>
      <x:c r="GN1373" s="52" t="n">
        <x:v>0</x:v>
      </x:c>
      <x:c r="GO1373" s="52" t="n">
        <x:v>0</x:v>
      </x:c>
      <x:c r="GP1373" s="52" t="n">
        <x:v>0</x:v>
      </x:c>
      <x:c r="GQ1373" s="76" t="s"/>
      <x:c r="GR1373" s="52" t="n">
        <x:v>0</x:v>
      </x:c>
      <x:c r="GS1373" s="76" t="s"/>
      <x:c r="GT1373" s="52" t="n">
        <x:v>0</x:v>
      </x:c>
      <x:c r="GU1373" s="52" t="n">
        <x:v>0</x:v>
      </x:c>
      <x:c r="GV1373" s="52" t="n">
        <x:v>0</x:v>
      </x:c>
      <x:c r="GW1373" s="76" t="s"/>
      <x:c r="GX1373" s="52" t="n">
        <x:v>0</x:v>
      </x:c>
      <x:c r="GY1373" s="76" t="s"/>
      <x:c r="GZ1373" s="52" t="n">
        <x:v>0</x:v>
      </x:c>
      <x:c r="HA1373" s="52" t="n">
        <x:v>0</x:v>
      </x:c>
      <x:c r="HB1373" s="52" t="n">
        <x:v>0</x:v>
      </x:c>
      <x:c r="HC1373" s="76" t="s"/>
      <x:c r="HD1373" s="52" t="n">
        <x:v>0</x:v>
      </x:c>
      <x:c r="HE1373" s="76" t="s"/>
      <x:c r="HF1373" s="52" t="n">
        <x:v>0</x:v>
      </x:c>
    </x:row>
    <x:row r="1374" spans="1:215">
      <x:c r="A1374" s="52" t="s">
        <x:v>228</x:v>
      </x:c>
      <x:c r="B1374" s="52" t="s">
        <x:v>2857</x:v>
      </x:c>
      <x:c r="C1374" s="52" t="s">
        <x:v>2858</x:v>
      </x:c>
      <x:c r="D1374" s="73" t="s">
        <x:v>236</x:v>
      </x:c>
      <x:c r="E1374" s="52" t="s"/>
      <x:c r="F1374" s="74" t="n">
        <x:v>21.0150628025419</x:v>
      </x:c>
      <x:c r="G1374" s="74" t="n">
        <x:v>20.1835787666379</x:v>
      </x:c>
      <x:c r="H1374" s="74" t="n">
        <x:v>19.5577281057201</x:v>
      </x:c>
      <x:c r="I1374" s="74" t="n">
        <x:v>14.9264081404663</x:v>
      </x:c>
      <x:c r="J1374" s="74" t="n">
        <x:v>23.3410012296341</x:v>
      </x:c>
      <x:c r="K1374" s="74" t="n">
        <x:v>16.8495307770651</x:v>
      </x:c>
      <x:c r="L1374" s="74" t="n">
        <x:v>20.4478147758153</x:v>
      </x:c>
      <x:c r="M1374" s="74" t="n">
        <x:v>15.9605599025417</x:v>
      </x:c>
      <x:c r="N1374" s="74" t="n">
        <x:v>17.8146155284542</x:v>
      </x:c>
      <x:c r="O1374" s="74" t="n">
        <x:v>19.8707896871418</x:v>
      </x:c>
      <x:c r="P1374" s="74" t="n">
        <x:v>20.0380137480387</x:v>
      </x:c>
      <x:c r="Q1374" s="74" t="n">
        <x:v>17.4266276084751</x:v>
      </x:c>
      <x:c r="R1374" s="74" t="n">
        <x:v>0</x:v>
      </x:c>
      <x:c r="S1374" s="74" t="s"/>
      <x:c r="T1374" s="74" t="s"/>
      <x:c r="U1374" s="74" t="s"/>
      <x:c r="V1374" s="74" t="s"/>
      <x:c r="W1374" s="74" t="s"/>
      <x:c r="X1374" s="74" t="s"/>
      <x:c r="Y1374" s="74" t="s"/>
      <x:c r="Z1374" s="74" t="s"/>
      <x:c r="AA1374" s="74" t="s"/>
      <x:c r="AB1374" s="74" t="s"/>
      <x:c r="AC1374" s="74" t="s"/>
      <x:c r="AD1374" s="74" t="n">
        <x:v>41.1986415691798</x:v>
      </x:c>
      <x:c r="AE1374" s="74" t="n">
        <x:v>34.4841362461864</x:v>
      </x:c>
      <x:c r="AF1374" s="74" t="n">
        <x:v>40.1905320066992</x:v>
      </x:c>
      <x:c r="AG1374" s="74" t="n">
        <x:v>36.408374678357</x:v>
      </x:c>
      <x:c r="AH1374" s="74" t="n">
        <x:v>37.685405215596</x:v>
      </x:c>
      <x:c r="AI1374" s="74" t="n">
        <x:v>37.4646413565139</x:v>
      </x:c>
      <x:c r="AJ1374" s="74" t="n">
        <x:v>0</x:v>
      </x:c>
      <x:c r="AK1374" s="74" t="n">
        <x:v>0</x:v>
      </x:c>
      <x:c r="AL1374" s="74" t="n">
        <x:v>0</x:v>
      </x:c>
      <x:c r="AM1374" s="74" t="n">
        <x:v>0</x:v>
      </x:c>
      <x:c r="AN1374" s="74" t="n">
        <x:v>0</x:v>
      </x:c>
      <x:c r="AO1374" s="74" t="n">
        <x:v>0</x:v>
      </x:c>
      <x:c r="AP1374" s="74" t="n">
        <x:v>75.6827778153663</x:v>
      </x:c>
      <x:c r="AQ1374" s="74" t="n">
        <x:v>76.5989066850561</x:v>
      </x:c>
      <x:c r="AR1374" s="74" t="n">
        <x:v>75.1500465721098</x:v>
      </x:c>
      <x:c r="AS1374" s="74" t="n">
        <x:v>0</x:v>
      </x:c>
      <x:c r="AT1374" s="74" t="s"/>
      <x:c r="AU1374" s="74" t="s"/>
      <x:c r="AV1374" s="74" t="n">
        <x:v>-1.44886011294628</x:v>
      </x:c>
      <x:c r="AW1374" s="74" t="s"/>
      <x:c r="AX1374" s="74" t="s"/>
      <x:c r="AY1374" s="74" t="n">
        <x:v>-4.48725487327364</x:v>
      </x:c>
      <x:c r="AZ1374" s="74" t="n">
        <x:v>1.85405562591252</x:v>
      </x:c>
      <x:c r="BA1374" s="74" t="n">
        <x:v>2.05617415868761</x:v>
      </x:c>
      <x:c r="BB1374" s="74" t="n">
        <x:v>0.167224060896952</x:v>
      </x:c>
      <x:c r="BC1374" s="74" t="n">
        <x:v>-2.61138613956359</x:v>
      </x:c>
      <x:c r="BD1374" s="74" t="n">
        <x:v>-17.4266276084751</x:v>
      </x:c>
      <x:c r="BE1374" s="74" t="n">
        <x:v>0</x:v>
      </x:c>
      <x:c r="BF1374" s="74" t="n">
        <x:v>0</x:v>
      </x:c>
      <x:c r="BG1374" s="74" t="n">
        <x:v>0</x:v>
      </x:c>
      <x:c r="BH1374" s="74" t="n">
        <x:v>0</x:v>
      </x:c>
      <x:c r="BI1374" s="74" t="n">
        <x:v>0</x:v>
      </x:c>
      <x:c r="BJ1374" s="74" t="n">
        <x:v>0</x:v>
      </x:c>
      <x:c r="BK1374" s="74" t="n">
        <x:v>0</x:v>
      </x:c>
      <x:c r="BL1374" s="74" t="n">
        <x:v>0</x:v>
      </x:c>
      <x:c r="BM1374" s="74" t="n">
        <x:v>0</x:v>
      </x:c>
      <x:c r="BN1374" s="74" t="n">
        <x:v>0</x:v>
      </x:c>
      <x:c r="BO1374" s="74" t="s">
        <x:v>417</x:v>
      </x:c>
      <x:c r="BP1374" s="52" t="s">
        <x:v>417</x:v>
      </x:c>
      <x:c r="BQ1374" s="75" t="s"/>
      <x:c r="BR1374" s="52" t="s">
        <x:v>261</x:v>
      </x:c>
      <x:c r="BS1374" s="74" t="n">
        <x:v>17.8146155284542</x:v>
      </x:c>
      <x:c r="BT1374" s="74" t="n">
        <x:v>17.5360141248702</x:v>
      </x:c>
      <x:c r="BU1374" s="76" t="n">
        <x:v>0.984361076828238</x:v>
      </x:c>
      <x:c r="BV1374" s="52" t="n">
        <x:v>16.679682262494</x:v>
      </x:c>
      <x:c r="BW1374" s="76" t="n">
        <x:v>0.936292014601865</x:v>
      </x:c>
      <x:c r="BX1374" s="52" t="n">
        <x:v>0.533333333333333</x:v>
      </x:c>
      <x:c r="BY1374" s="74" t="n">
        <x:v>19.8707896871418</x:v>
      </x:c>
      <x:c r="BZ1374" s="74" t="n">
        <x:v>19.8707896871418</x:v>
      </x:c>
      <x:c r="CA1374" s="76" t="n">
        <x:v>1</x:v>
      </x:c>
      <x:c r="CB1374" s="52" t="n">
        <x:v>19.9977176821595</x:v>
      </x:c>
      <x:c r="CC1374" s="76" t="n">
        <x:v>1.00638766737589</x:v>
      </x:c>
      <x:c r="CD1374" s="52" t="n">
        <x:v>0</x:v>
      </x:c>
      <x:c r="CE1374" s="74" t="n">
        <x:v>20.0380137480387</x:v>
      </x:c>
      <x:c r="CF1374" s="74" t="n">
        <x:v>20.0380137480387</x:v>
      </x:c>
      <x:c r="CG1374" s="76" t="n">
        <x:v>1</x:v>
      </x:c>
      <x:c r="CH1374" s="52" t="n">
        <x:v>20.2052900194269</x:v>
      </x:c>
      <x:c r="CI1374" s="76" t="n">
        <x:v>1.00834794673222</x:v>
      </x:c>
      <x:c r="CJ1374" s="52" t="n">
        <x:v>0</x:v>
      </x:c>
      <x:c r="CK1374" s="74" t="n">
        <x:v>17.4266276084751</x:v>
      </x:c>
      <x:c r="CL1374" s="74" t="n">
        <x:v>17.4266276084751</x:v>
      </x:c>
      <x:c r="CM1374" s="76" t="n">
        <x:v>1</x:v>
      </x:c>
      <x:c r="CN1374" s="52" t="n">
        <x:v>17.5243736467453</x:v>
      </x:c>
      <x:c r="CO1374" s="76" t="n">
        <x:v>1.00560900482103</x:v>
      </x:c>
      <x:c r="CP1374" s="52" t="n">
        <x:v>0</x:v>
      </x:c>
      <x:c r="CQ1374" s="74" t="n">
        <x:v>0</x:v>
      </x:c>
      <x:c r="CR1374" s="74" t="n">
        <x:v>0</x:v>
      </x:c>
      <x:c r="CS1374" s="76" t="s"/>
      <x:c r="CT1374" s="52" t="n">
        <x:v>0.0141600850456174</x:v>
      </x:c>
      <x:c r="CU1374" s="76" t="s"/>
      <x:c r="CV1374" s="52" t="n">
        <x:v>0</x:v>
      </x:c>
      <x:c r="CW1374" s="74" t="s"/>
      <x:c r="CX1374" s="74" t="s"/>
      <x:c r="CY1374" s="76" t="s"/>
      <x:c r="CZ1374" s="52" t="s"/>
      <x:c r="DA1374" s="76" t="s"/>
      <x:c r="DB1374" s="52" t="s"/>
      <x:c r="DC1374" s="74" t="s"/>
      <x:c r="DD1374" s="74" t="s"/>
      <x:c r="DE1374" s="76" t="s"/>
      <x:c r="DF1374" s="52" t="s"/>
      <x:c r="DG1374" s="76" t="s"/>
      <x:c r="DH1374" s="52" t="s"/>
      <x:c r="DI1374" s="74" t="s"/>
      <x:c r="DJ1374" s="74" t="s"/>
      <x:c r="DK1374" s="76" t="s"/>
      <x:c r="DL1374" s="52" t="s"/>
      <x:c r="DM1374" s="76" t="s"/>
      <x:c r="DN1374" s="52" t="s"/>
      <x:c r="DO1374" s="74" t="s"/>
      <x:c r="DP1374" s="74" t="s"/>
      <x:c r="DQ1374" s="76" t="s"/>
      <x:c r="DR1374" s="52" t="s"/>
      <x:c r="DS1374" s="76" t="s"/>
      <x:c r="DT1374" s="52" t="s"/>
      <x:c r="DU1374" s="74" t="s"/>
      <x:c r="DV1374" s="74" t="s"/>
      <x:c r="DW1374" s="76" t="s"/>
      <x:c r="DX1374" s="52" t="s"/>
      <x:c r="DY1374" s="76" t="s"/>
      <x:c r="DZ1374" s="52" t="s"/>
      <x:c r="EA1374" s="74" t="s"/>
      <x:c r="EB1374" s="74" t="s"/>
      <x:c r="EC1374" s="76" t="s"/>
      <x:c r="ED1374" s="52" t="s"/>
      <x:c r="EE1374" s="76" t="s"/>
      <x:c r="EF1374" s="52" t="s"/>
      <x:c r="EG1374" s="74" t="s"/>
      <x:c r="EH1374" s="74" t="s"/>
      <x:c r="EI1374" s="76" t="s"/>
      <x:c r="EJ1374" s="52" t="s"/>
      <x:c r="EK1374" s="76" t="s"/>
      <x:c r="EL1374" s="52" t="s"/>
      <x:c r="EM1374" s="74" t="s"/>
      <x:c r="EN1374" s="74" t="s"/>
      <x:c r="EO1374" s="76" t="s"/>
      <x:c r="EP1374" s="52" t="s"/>
      <x:c r="EQ1374" s="76" t="s"/>
      <x:c r="ER1374" s="52" t="s"/>
      <x:c r="ES1374" s="74" t="s"/>
      <x:c r="ET1374" s="74" t="s"/>
      <x:c r="EU1374" s="76" t="s"/>
      <x:c r="EV1374" s="52" t="s"/>
      <x:c r="EW1374" s="76" t="s"/>
      <x:c r="EX1374" s="52" t="s"/>
      <x:c r="EY1374" s="74" t="s"/>
      <x:c r="EZ1374" s="74" t="s"/>
      <x:c r="FA1374" s="76" t="s"/>
      <x:c r="FB1374" s="52" t="s"/>
      <x:c r="FC1374" s="76" t="s"/>
      <x:c r="FD1374" s="52" t="s"/>
      <x:c r="FE1374" s="74" t="s"/>
      <x:c r="FF1374" s="74" t="s"/>
      <x:c r="FG1374" s="76" t="s"/>
      <x:c r="FH1374" s="52" t="s"/>
      <x:c r="FI1374" s="76" t="s"/>
      <x:c r="FJ1374" s="52" t="s"/>
      <x:c r="FK1374" s="52" t="n">
        <x:v>37.685405215596</x:v>
      </x:c>
      <x:c r="FL1374" s="52" t="n">
        <x:v>37.406803812012</x:v>
      </x:c>
      <x:c r="FM1374" s="76" t="n">
        <x:v>0.992607180366242</x:v>
      </x:c>
      <x:c r="FN1374" s="52" t="n">
        <x:v>36.6773999446535</x:v>
      </x:c>
      <x:c r="FO1374" s="76" t="n">
        <x:v>0.973252104755787</x:v>
      </x:c>
      <x:c r="FP1374" s="52" t="n">
        <x:v>0.533333333333333</x:v>
      </x:c>
      <x:c r="FQ1374" s="52" t="n">
        <x:v>37.4646413565139</x:v>
      </x:c>
      <x:c r="FR1374" s="52" t="n">
        <x:v>37.4646413565139</x:v>
      </x:c>
      <x:c r="FS1374" s="76" t="n">
        <x:v>1</x:v>
      </x:c>
      <x:c r="FT1374" s="52" t="n">
        <x:v>37.7296636661722</x:v>
      </x:c>
      <x:c r="FU1374" s="76" t="n">
        <x:v>1.00707393158088</x:v>
      </x:c>
      <x:c r="FV1374" s="52" t="n">
        <x:v>0</x:v>
      </x:c>
      <x:c r="FW1374" s="52" t="n">
        <x:v>0</x:v>
      </x:c>
      <x:c r="FX1374" s="52" t="n">
        <x:v>0</x:v>
      </x:c>
      <x:c r="FY1374" s="76" t="s"/>
      <x:c r="FZ1374" s="52" t="n">
        <x:v>0.0141600850456174</x:v>
      </x:c>
      <x:c r="GA1374" s="76" t="s"/>
      <x:c r="GB1374" s="52" t="n">
        <x:v>0</x:v>
      </x:c>
      <x:c r="GC1374" s="52" t="n">
        <x:v>0</x:v>
      </x:c>
      <x:c r="GD1374" s="52" t="n">
        <x:v>0</x:v>
      </x:c>
      <x:c r="GE1374" s="76" t="s"/>
      <x:c r="GF1374" s="52" t="n">
        <x:v>0</x:v>
      </x:c>
      <x:c r="GG1374" s="76" t="s"/>
      <x:c r="GH1374" s="52" t="n">
        <x:v>0</x:v>
      </x:c>
      <x:c r="GI1374" s="52" t="n">
        <x:v>0</x:v>
      </x:c>
      <x:c r="GJ1374" s="52" t="n">
        <x:v>0</x:v>
      </x:c>
      <x:c r="GK1374" s="76" t="s"/>
      <x:c r="GL1374" s="52" t="n">
        <x:v>0</x:v>
      </x:c>
      <x:c r="GM1374" s="76" t="s"/>
      <x:c r="GN1374" s="52" t="n">
        <x:v>0</x:v>
      </x:c>
      <x:c r="GO1374" s="52" t="n">
        <x:v>0</x:v>
      </x:c>
      <x:c r="GP1374" s="52" t="n">
        <x:v>0</x:v>
      </x:c>
      <x:c r="GQ1374" s="76" t="s"/>
      <x:c r="GR1374" s="52" t="n">
        <x:v>0</x:v>
      </x:c>
      <x:c r="GS1374" s="76" t="s"/>
      <x:c r="GT1374" s="52" t="n">
        <x:v>0</x:v>
      </x:c>
      <x:c r="GU1374" s="52" t="n">
        <x:v>0</x:v>
      </x:c>
      <x:c r="GV1374" s="52" t="n">
        <x:v>0</x:v>
      </x:c>
      <x:c r="GW1374" s="76" t="s"/>
      <x:c r="GX1374" s="52" t="n">
        <x:v>0</x:v>
      </x:c>
      <x:c r="GY1374" s="76" t="s"/>
      <x:c r="GZ1374" s="52" t="n">
        <x:v>0</x:v>
      </x:c>
      <x:c r="HA1374" s="52" t="n">
        <x:v>0</x:v>
      </x:c>
      <x:c r="HB1374" s="52" t="n">
        <x:v>0</x:v>
      </x:c>
      <x:c r="HC1374" s="76" t="s"/>
      <x:c r="HD1374" s="52" t="n">
        <x:v>0</x:v>
      </x:c>
      <x:c r="HE1374" s="76" t="s"/>
      <x:c r="HF1374" s="52" t="n">
        <x:v>0</x:v>
      </x:c>
    </x:row>
    <x:row r="1375" spans="1:215">
      <x:c r="A1375" s="52" t="s">
        <x:v>228</x:v>
      </x:c>
      <x:c r="B1375" s="52" t="s">
        <x:v>2859</x:v>
      </x:c>
      <x:c r="C1375" s="52" t="s"/>
      <x:c r="D1375" s="73" t="s"/>
      <x:c r="E1375" s="52" t="s"/>
      <x:c r="F1375" s="74" t="n">
        <x:v>102.179514627786</x:v>
      </x:c>
      <x:c r="G1375" s="74" t="n">
        <x:v>121.9797592331</x:v>
      </x:c>
      <x:c r="H1375" s="74" t="n">
        <x:v>48.0754469983988</x:v>
      </x:c>
      <x:c r="I1375" s="74" t="n">
        <x:v>67.1366847645266</x:v>
      </x:c>
      <x:c r="J1375" s="74" t="n">
        <x:v>58.4683534600151</x:v>
      </x:c>
      <x:c r="K1375" s="74" t="n">
        <x:v>43.5063682244951</x:v>
      </x:c>
      <x:c r="L1375" s="74" t="n">
        <x:v>0.468000759401242</x:v>
      </x:c>
      <x:c r="M1375" s="74" t="n">
        <x:v>0</x:v>
      </x:c>
      <x:c r="N1375" s="74" t="s"/>
      <x:c r="O1375" s="74" t="s"/>
      <x:c r="P1375" s="74" t="s"/>
      <x:c r="Q1375" s="74" t="s"/>
      <x:c r="R1375" s="74" t="s"/>
      <x:c r="S1375" s="74" t="s"/>
      <x:c r="T1375" s="74" t="s"/>
      <x:c r="U1375" s="74" t="n">
        <x:v>0</x:v>
      </x:c>
      <x:c r="V1375" s="74" t="s"/>
      <x:c r="W1375" s="74" t="s"/>
      <x:c r="X1375" s="74" t="s"/>
      <x:c r="Y1375" s="74" t="s"/>
      <x:c r="Z1375" s="74" t="s"/>
      <x:c r="AA1375" s="74" t="s"/>
      <x:c r="AB1375" s="74" t="s"/>
      <x:c r="AC1375" s="74" t="s"/>
      <x:c r="AD1375" s="74" t="n">
        <x:v>224.159273860886</x:v>
      </x:c>
      <x:c r="AE1375" s="74" t="n">
        <x:v>115.212131762925</x:v>
      </x:c>
      <x:c r="AF1375" s="74" t="n">
        <x:v>101.97472168451</x:v>
      </x:c>
      <x:c r="AG1375" s="74" t="n">
        <x:v>0.468000759401242</x:v>
      </x:c>
      <x:c r="AH1375" s="74" t="n">
        <x:v>0</x:v>
      </x:c>
      <x:c r="AI1375" s="74" t="n">
        <x:v>0</x:v>
      </x:c>
      <x:c r="AJ1375" s="74" t="n">
        <x:v>0</x:v>
      </x:c>
      <x:c r="AK1375" s="74" t="n">
        <x:v>0</x:v>
      </x:c>
      <x:c r="AL1375" s="74" t="n">
        <x:v>0</x:v>
      </x:c>
      <x:c r="AM1375" s="74" t="n">
        <x:v>0</x:v>
      </x:c>
      <x:c r="AN1375" s="74" t="n">
        <x:v>0</x:v>
      </x:c>
      <x:c r="AO1375" s="74" t="n">
        <x:v>0</x:v>
      </x:c>
      <x:c r="AP1375" s="74" t="n">
        <x:v>339.371405623811</x:v>
      </x:c>
      <x:c r="AQ1375" s="74" t="n">
        <x:v>102.442722443911</x:v>
      </x:c>
      <x:c r="AR1375" s="74" t="s"/>
      <x:c r="AS1375" s="74" t="n">
        <x:v>0</x:v>
      </x:c>
      <x:c r="AT1375" s="74" t="s"/>
      <x:c r="AU1375" s="74" t="s"/>
      <x:c r="AV1375" s="74" t="s"/>
      <x:c r="AW1375" s="74" t="s"/>
      <x:c r="AX1375" s="74" t="s"/>
      <x:c r="AY1375" s="74" t="n">
        <x:v>-0.468000759401242</x:v>
      </x:c>
      <x:c r="AZ1375" s="74" t="n">
        <x:v>0</x:v>
      </x:c>
      <x:c r="BA1375" s="74" t="n">
        <x:v>0</x:v>
      </x:c>
      <x:c r="BB1375" s="74" t="n">
        <x:v>0</x:v>
      </x:c>
      <x:c r="BC1375" s="74" t="n">
        <x:v>0</x:v>
      </x:c>
      <x:c r="BD1375" s="74" t="n">
        <x:v>0</x:v>
      </x:c>
      <x:c r="BE1375" s="74" t="n">
        <x:v>0</x:v>
      </x:c>
      <x:c r="BF1375" s="74" t="n">
        <x:v>0</x:v>
      </x:c>
      <x:c r="BG1375" s="74" t="n">
        <x:v>0</x:v>
      </x:c>
      <x:c r="BH1375" s="74" t="n">
        <x:v>0</x:v>
      </x:c>
      <x:c r="BI1375" s="74" t="n">
        <x:v>0</x:v>
      </x:c>
      <x:c r="BJ1375" s="74" t="n">
        <x:v>0</x:v>
      </x:c>
      <x:c r="BK1375" s="74" t="n">
        <x:v>0</x:v>
      </x:c>
      <x:c r="BL1375" s="74" t="n">
        <x:v>0</x:v>
      </x:c>
      <x:c r="BM1375" s="74" t="n">
        <x:v>0</x:v>
      </x:c>
      <x:c r="BN1375" s="74" t="n">
        <x:v>0</x:v>
      </x:c>
      <x:c r="BO1375" s="74" t="s">
        <x:v>417</x:v>
      </x:c>
      <x:c r="BP1375" s="52" t="s">
        <x:v>417</x:v>
      </x:c>
      <x:c r="BQ1375" s="75" t="s"/>
      <x:c r="BR1375" s="52" t="s">
        <x:v>261</x:v>
      </x:c>
      <x:c r="BS1375" s="74" t="s"/>
      <x:c r="BT1375" s="74" t="s"/>
      <x:c r="BU1375" s="76" t="s"/>
      <x:c r="BV1375" s="52" t="s"/>
      <x:c r="BW1375" s="76" t="s"/>
      <x:c r="BX1375" s="52" t="s"/>
      <x:c r="BY1375" s="74" t="s"/>
      <x:c r="BZ1375" s="74" t="s"/>
      <x:c r="CA1375" s="76" t="s"/>
      <x:c r="CB1375" s="52" t="s"/>
      <x:c r="CC1375" s="76" t="s"/>
      <x:c r="CD1375" s="52" t="s"/>
      <x:c r="CE1375" s="74" t="s"/>
      <x:c r="CF1375" s="74" t="s"/>
      <x:c r="CG1375" s="76" t="s"/>
      <x:c r="CH1375" s="52" t="s"/>
      <x:c r="CI1375" s="76" t="s"/>
      <x:c r="CJ1375" s="52" t="s"/>
      <x:c r="CK1375" s="74" t="s"/>
      <x:c r="CL1375" s="74" t="s"/>
      <x:c r="CM1375" s="76" t="s"/>
      <x:c r="CN1375" s="52" t="s"/>
      <x:c r="CO1375" s="76" t="s"/>
      <x:c r="CP1375" s="52" t="s"/>
      <x:c r="CQ1375" s="74" t="s"/>
      <x:c r="CR1375" s="74" t="s"/>
      <x:c r="CS1375" s="76" t="s"/>
      <x:c r="CT1375" s="52" t="s"/>
      <x:c r="CU1375" s="76" t="s"/>
      <x:c r="CV1375" s="52" t="s"/>
      <x:c r="CW1375" s="74" t="s"/>
      <x:c r="CX1375" s="74" t="s"/>
      <x:c r="CY1375" s="76" t="s"/>
      <x:c r="CZ1375" s="52" t="s"/>
      <x:c r="DA1375" s="76" t="s"/>
      <x:c r="DB1375" s="52" t="s"/>
      <x:c r="DC1375" s="74" t="s"/>
      <x:c r="DD1375" s="74" t="s"/>
      <x:c r="DE1375" s="76" t="s"/>
      <x:c r="DF1375" s="52" t="s"/>
      <x:c r="DG1375" s="76" t="s"/>
      <x:c r="DH1375" s="52" t="s"/>
      <x:c r="DI1375" s="74" t="n">
        <x:v>0</x:v>
      </x:c>
      <x:c r="DJ1375" s="74" t="n">
        <x:v>0.977302727877578</x:v>
      </x:c>
      <x:c r="DK1375" s="76" t="s"/>
      <x:c r="DL1375" s="52" t="n">
        <x:v>0.977302727877578</x:v>
      </x:c>
      <x:c r="DM1375" s="76" t="s"/>
      <x:c r="DN1375" s="52" t="n">
        <x:v>0</x:v>
      </x:c>
      <x:c r="DO1375" s="74" t="s"/>
      <x:c r="DP1375" s="74" t="s"/>
      <x:c r="DQ1375" s="76" t="s"/>
      <x:c r="DR1375" s="52" t="s"/>
      <x:c r="DS1375" s="76" t="s"/>
      <x:c r="DT1375" s="52" t="s"/>
      <x:c r="DU1375" s="74" t="s"/>
      <x:c r="DV1375" s="74" t="s"/>
      <x:c r="DW1375" s="76" t="s"/>
      <x:c r="DX1375" s="52" t="s"/>
      <x:c r="DY1375" s="76" t="s"/>
      <x:c r="DZ1375" s="52" t="s"/>
      <x:c r="EA1375" s="74" t="s"/>
      <x:c r="EB1375" s="74" t="s"/>
      <x:c r="EC1375" s="76" t="s"/>
      <x:c r="ED1375" s="52" t="s"/>
      <x:c r="EE1375" s="76" t="s"/>
      <x:c r="EF1375" s="52" t="s"/>
      <x:c r="EG1375" s="74" t="s"/>
      <x:c r="EH1375" s="74" t="s"/>
      <x:c r="EI1375" s="76" t="s"/>
      <x:c r="EJ1375" s="52" t="s"/>
      <x:c r="EK1375" s="76" t="s"/>
      <x:c r="EL1375" s="52" t="s"/>
      <x:c r="EM1375" s="74" t="s"/>
      <x:c r="EN1375" s="74" t="s"/>
      <x:c r="EO1375" s="76" t="s"/>
      <x:c r="EP1375" s="52" t="s"/>
      <x:c r="EQ1375" s="76" t="s"/>
      <x:c r="ER1375" s="52" t="s"/>
      <x:c r="ES1375" s="74" t="s"/>
      <x:c r="ET1375" s="74" t="s"/>
      <x:c r="EU1375" s="76" t="s"/>
      <x:c r="EV1375" s="52" t="s"/>
      <x:c r="EW1375" s="76" t="s"/>
      <x:c r="EX1375" s="52" t="s"/>
      <x:c r="EY1375" s="74" t="s"/>
      <x:c r="EZ1375" s="74" t="s"/>
      <x:c r="FA1375" s="76" t="s"/>
      <x:c r="FB1375" s="52" t="s"/>
      <x:c r="FC1375" s="76" t="s"/>
      <x:c r="FD1375" s="52" t="s"/>
      <x:c r="FE1375" s="74" t="s"/>
      <x:c r="FF1375" s="74" t="s"/>
      <x:c r="FG1375" s="76" t="s"/>
      <x:c r="FH1375" s="52" t="s"/>
      <x:c r="FI1375" s="76" t="s"/>
      <x:c r="FJ1375" s="52" t="s"/>
      <x:c r="FK1375" s="52" t="n">
        <x:v>0</x:v>
      </x:c>
      <x:c r="FL1375" s="52" t="n">
        <x:v>0</x:v>
      </x:c>
      <x:c r="FM1375" s="76" t="s"/>
      <x:c r="FN1375" s="52" t="n">
        <x:v>0</x:v>
      </x:c>
      <x:c r="FO1375" s="76" t="s"/>
      <x:c r="FP1375" s="52" t="n">
        <x:v>0</x:v>
      </x:c>
      <x:c r="FQ1375" s="52" t="n">
        <x:v>0</x:v>
      </x:c>
      <x:c r="FR1375" s="52" t="n">
        <x:v>0</x:v>
      </x:c>
      <x:c r="FS1375" s="76" t="s"/>
      <x:c r="FT1375" s="52" t="n">
        <x:v>0</x:v>
      </x:c>
      <x:c r="FU1375" s="76" t="s"/>
      <x:c r="FV1375" s="52" t="n">
        <x:v>0</x:v>
      </x:c>
      <x:c r="FW1375" s="52" t="n">
        <x:v>0</x:v>
      </x:c>
      <x:c r="FX1375" s="52" t="n">
        <x:v>0</x:v>
      </x:c>
      <x:c r="FY1375" s="76" t="s"/>
      <x:c r="FZ1375" s="52" t="n">
        <x:v>0</x:v>
      </x:c>
      <x:c r="GA1375" s="76" t="s"/>
      <x:c r="GB1375" s="52" t="n">
        <x:v>0</x:v>
      </x:c>
      <x:c r="GC1375" s="52" t="n">
        <x:v>0</x:v>
      </x:c>
      <x:c r="GD1375" s="52" t="n">
        <x:v>0.977302727877578</x:v>
      </x:c>
      <x:c r="GE1375" s="76" t="s"/>
      <x:c r="GF1375" s="52" t="n">
        <x:v>0.977302727877578</x:v>
      </x:c>
      <x:c r="GG1375" s="76" t="s"/>
      <x:c r="GH1375" s="52" t="n">
        <x:v>0</x:v>
      </x:c>
      <x:c r="GI1375" s="52" t="n">
        <x:v>0</x:v>
      </x:c>
      <x:c r="GJ1375" s="52" t="n">
        <x:v>0</x:v>
      </x:c>
      <x:c r="GK1375" s="76" t="s"/>
      <x:c r="GL1375" s="52" t="n">
        <x:v>0</x:v>
      </x:c>
      <x:c r="GM1375" s="76" t="s"/>
      <x:c r="GN1375" s="52" t="n">
        <x:v>0</x:v>
      </x:c>
      <x:c r="GO1375" s="52" t="n">
        <x:v>0</x:v>
      </x:c>
      <x:c r="GP1375" s="52" t="n">
        <x:v>0</x:v>
      </x:c>
      <x:c r="GQ1375" s="76" t="s"/>
      <x:c r="GR1375" s="52" t="n">
        <x:v>0</x:v>
      </x:c>
      <x:c r="GS1375" s="76" t="s"/>
      <x:c r="GT1375" s="52" t="n">
        <x:v>0</x:v>
      </x:c>
      <x:c r="GU1375" s="52" t="n">
        <x:v>0</x:v>
      </x:c>
      <x:c r="GV1375" s="52" t="n">
        <x:v>0</x:v>
      </x:c>
      <x:c r="GW1375" s="76" t="s"/>
      <x:c r="GX1375" s="52" t="n">
        <x:v>0</x:v>
      </x:c>
      <x:c r="GY1375" s="76" t="s"/>
      <x:c r="GZ1375" s="52" t="n">
        <x:v>0</x:v>
      </x:c>
      <x:c r="HA1375" s="52" t="n">
        <x:v>0</x:v>
      </x:c>
      <x:c r="HB1375" s="52" t="n">
        <x:v>0</x:v>
      </x:c>
      <x:c r="HC1375" s="76" t="s"/>
      <x:c r="HD1375" s="52" t="n">
        <x:v>0</x:v>
      </x:c>
      <x:c r="HE1375" s="76" t="s"/>
      <x:c r="HF1375" s="52" t="n">
        <x:v>0</x:v>
      </x:c>
    </x:row>
    <x:row r="1376" spans="1:215">
      <x:c r="A1376" s="52" t="s">
        <x:v>228</x:v>
      </x:c>
      <x:c r="B1376" s="52" t="s">
        <x:v>2860</x:v>
      </x:c>
      <x:c r="C1376" s="52" t="s">
        <x:v>2861</x:v>
      </x:c>
      <x:c r="D1376" s="73" t="s">
        <x:v>256</x:v>
      </x:c>
      <x:c r="E1376" s="52" t="s"/>
      <x:c r="F1376" s="74" t="s"/>
      <x:c r="G1376" s="74" t="s"/>
      <x:c r="H1376" s="74" t="s"/>
      <x:c r="I1376" s="74" t="s"/>
      <x:c r="J1376" s="74" t="s"/>
      <x:c r="K1376" s="74" t="s"/>
      <x:c r="L1376" s="74" t="n">
        <x:v>7.54533284653768</x:v>
      </x:c>
      <x:c r="M1376" s="74" t="n">
        <x:v>14.6038700255568</x:v>
      </x:c>
      <x:c r="N1376" s="74" t="n">
        <x:v>15.3340635268347</x:v>
      </x:c>
      <x:c r="O1376" s="74" t="n">
        <x:v>14.3604721917975</x:v>
      </x:c>
      <x:c r="P1376" s="74" t="n">
        <x:v>9.24912060362663</x:v>
      </x:c>
      <x:c r="Q1376" s="74" t="n">
        <x:v>5.59814725568942</x:v>
      </x:c>
      <x:c r="R1376" s="74" t="n">
        <x:v>0</x:v>
      </x:c>
      <x:c r="S1376" s="74" t="n">
        <x:v>0</x:v>
      </x:c>
      <x:c r="T1376" s="74" t="n">
        <x:v>0</x:v>
      </x:c>
      <x:c r="U1376" s="74" t="n">
        <x:v>0</x:v>
      </x:c>
      <x:c r="V1376" s="74" t="s"/>
      <x:c r="W1376" s="74" t="s"/>
      <x:c r="X1376" s="74" t="s"/>
      <x:c r="Y1376" s="74" t="s"/>
      <x:c r="Z1376" s="74" t="s"/>
      <x:c r="AA1376" s="74" t="s"/>
      <x:c r="AB1376" s="74" t="s"/>
      <x:c r="AC1376" s="74" t="s"/>
      <x:c r="AD1376" s="74" t="n">
        <x:v>0</x:v>
      </x:c>
      <x:c r="AE1376" s="74" t="n">
        <x:v>0</x:v>
      </x:c>
      <x:c r="AF1376" s="74" t="n">
        <x:v>0</x:v>
      </x:c>
      <x:c r="AG1376" s="74" t="n">
        <x:v>22.1492028720945</x:v>
      </x:c>
      <x:c r="AH1376" s="74" t="n">
        <x:v>29.6945357186322</x:v>
      </x:c>
      <x:c r="AI1376" s="74" t="n">
        <x:v>14.8472678593161</x:v>
      </x:c>
      <x:c r="AJ1376" s="74" t="n">
        <x:v>0</x:v>
      </x:c>
      <x:c r="AK1376" s="74" t="n">
        <x:v>0</x:v>
      </x:c>
      <x:c r="AL1376" s="74" t="n">
        <x:v>0</x:v>
      </x:c>
      <x:c r="AM1376" s="74" t="n">
        <x:v>0</x:v>
      </x:c>
      <x:c r="AN1376" s="74" t="n">
        <x:v>0</x:v>
      </x:c>
      <x:c r="AO1376" s="74" t="n">
        <x:v>0</x:v>
      </x:c>
      <x:c r="AP1376" s="74" t="s"/>
      <x:c r="AQ1376" s="74" t="n">
        <x:v>22.1492028720945</x:v>
      </x:c>
      <x:c r="AR1376" s="74" t="n">
        <x:v>44.5418035779483</x:v>
      </x:c>
      <x:c r="AS1376" s="74" t="n">
        <x:v>0</x:v>
      </x:c>
      <x:c r="AT1376" s="74" t="s"/>
      <x:c r="AU1376" s="74" t="s"/>
      <x:c r="AV1376" s="74" t="n">
        <x:v>22.3926007058538</x:v>
      </x:c>
      <x:c r="AW1376" s="74" t="s"/>
      <x:c r="AX1376" s="74" t="s"/>
      <x:c r="AY1376" s="74" t="n">
        <x:v>7.05853717901914</x:v>
      </x:c>
      <x:c r="AZ1376" s="74" t="n">
        <x:v>0.730193501277851</x:v>
      </x:c>
      <x:c r="BA1376" s="74" t="n">
        <x:v>-0.973591335037142</x:v>
      </x:c>
      <x:c r="BB1376" s="74" t="n">
        <x:v>-5.1113515881709</x:v>
      </x:c>
      <x:c r="BC1376" s="74" t="n">
        <x:v>-3.65097334793721</x:v>
      </x:c>
      <x:c r="BD1376" s="74" t="n">
        <x:v>-5.59814725568942</x:v>
      </x:c>
      <x:c r="BE1376" s="74" t="n">
        <x:v>0</x:v>
      </x:c>
      <x:c r="BF1376" s="74" t="n">
        <x:v>0</x:v>
      </x:c>
      <x:c r="BG1376" s="74" t="n">
        <x:v>0</x:v>
      </x:c>
      <x:c r="BH1376" s="74" t="n">
        <x:v>0</x:v>
      </x:c>
      <x:c r="BI1376" s="74" t="n">
        <x:v>0</x:v>
      </x:c>
      <x:c r="BJ1376" s="74" t="n">
        <x:v>0</x:v>
      </x:c>
      <x:c r="BK1376" s="74" t="n">
        <x:v>0</x:v>
      </x:c>
      <x:c r="BL1376" s="74" t="n">
        <x:v>0</x:v>
      </x:c>
      <x:c r="BM1376" s="74" t="n">
        <x:v>0</x:v>
      </x:c>
      <x:c r="BN1376" s="74" t="n">
        <x:v>0</x:v>
      </x:c>
      <x:c r="BO1376" s="74" t="s">
        <x:v>417</x:v>
      </x:c>
      <x:c r="BP1376" s="52" t="s">
        <x:v>417</x:v>
      </x:c>
      <x:c r="BQ1376" s="75" t="s"/>
      <x:c r="BR1376" s="52" t="s">
        <x:v>261</x:v>
      </x:c>
      <x:c r="BS1376" s="74" t="n">
        <x:v>16.615018464082</x:v>
      </x:c>
      <x:c r="BT1376" s="74" t="n">
        <x:v>11.4195737044029</x:v>
      </x:c>
      <x:c r="BU1376" s="76" t="n">
        <x:v>0.68730430418055</x:v>
      </x:c>
      <x:c r="BV1376" s="52" t="n">
        <x:v>-2.34369281823633</x:v>
      </x:c>
      <x:c r="BW1376" s="76" t="n">
        <x:v>-0.141058694776829</x:v>
      </x:c>
      <x:c r="BX1376" s="52" t="n">
        <x:v>3</x:v>
      </x:c>
      <x:c r="BY1376" s="74" t="n">
        <x:v>15.9092489055569</x:v>
      </x:c>
      <x:c r="BZ1376" s="74" t="n">
        <x:v>10.3754844716941</x:v>
      </x:c>
      <x:c r="CA1376" s="76" t="n">
        <x:v>0.652166832845895</x:v>
      </x:c>
      <x:c r="CB1376" s="52" t="n">
        <x:v>-12.38801131521</x:v>
      </x:c>
      <x:c r="CC1376" s="76" t="n">
        <x:v>-0.778667263850714</x:v>
      </x:c>
      <x:c r="CD1376" s="52" t="n">
        <x:v>3</x:v>
      </x:c>
      <x:c r="CE1376" s="74" t="n">
        <x:v>10.2899341870395</x:v>
      </x:c>
      <x:c r="CF1376" s="74" t="n">
        <x:v>5.02546659152059</x:v>
      </x:c>
      <x:c r="CG1376" s="76" t="n">
        <x:v>0.488386660222793</x:v>
      </x:c>
      <x:c r="CH1376" s="52" t="n">
        <x:v>14.8980430966081</x:v>
      </x:c>
      <x:c r="CI1376" s="76" t="n">
        <x:v>1.44782685931778</x:v>
      </x:c>
      <x:c r="CJ1376" s="52" t="n">
        <x:v>3</x:v>
      </x:c>
      <x:c r="CK1376" s="74" t="n">
        <x:v>6.32389001924663</x:v>
      </x:c>
      <x:c r="CL1376" s="74" t="n">
        <x:v>6.32389001924663</x:v>
      </x:c>
      <x:c r="CM1376" s="76" t="n">
        <x:v>1</x:v>
      </x:c>
      <x:c r="CN1376" s="52" t="n">
        <x:v>7.2326666543093</x:v>
      </x:c>
      <x:c r="CO1376" s="76" t="n">
        <x:v>1.14370531939942</x:v>
      </x:c>
      <x:c r="CP1376" s="52" t="n">
        <x:v>0</x:v>
      </x:c>
      <x:c r="CQ1376" s="74" t="n">
        <x:v>0</x:v>
      </x:c>
      <x:c r="CR1376" s="74" t="n">
        <x:v>0</x:v>
      </x:c>
      <x:c r="CS1376" s="76" t="s"/>
      <x:c r="CT1376" s="52" t="n">
        <x:v>-0.468367681541227</x:v>
      </x:c>
      <x:c r="CU1376" s="76" t="s"/>
      <x:c r="CV1376" s="52" t="n">
        <x:v>0</x:v>
      </x:c>
      <x:c r="CW1376" s="74" t="n">
        <x:v>0</x:v>
      </x:c>
      <x:c r="CX1376" s="74" t="n">
        <x:v>0</x:v>
      </x:c>
      <x:c r="CY1376" s="76" t="s"/>
      <x:c r="CZ1376" s="52" t="n">
        <x:v>-0.20055085315061</x:v>
      </x:c>
      <x:c r="DA1376" s="76" t="s"/>
      <x:c r="DB1376" s="52" t="n">
        <x:v>0</x:v>
      </x:c>
      <x:c r="DC1376" s="74" t="n">
        <x:v>0</x:v>
      </x:c>
      <x:c r="DD1376" s="74" t="n">
        <x:v>0</x:v>
      </x:c>
      <x:c r="DE1376" s="76" t="s"/>
      <x:c r="DF1376" s="52" t="n">
        <x:v>4.79729732292439</x:v>
      </x:c>
      <x:c r="DG1376" s="76" t="s"/>
      <x:c r="DH1376" s="52" t="n">
        <x:v>0</x:v>
      </x:c>
      <x:c r="DI1376" s="74" t="n">
        <x:v>0</x:v>
      </x:c>
      <x:c r="DJ1376" s="74" t="n">
        <x:v>0</x:v>
      </x:c>
      <x:c r="DK1376" s="76" t="s"/>
      <x:c r="DL1376" s="52" t="n">
        <x:v>10.7096606786427</x:v>
      </x:c>
      <x:c r="DM1376" s="76" t="s"/>
      <x:c r="DN1376" s="52" t="n">
        <x:v>0</x:v>
      </x:c>
      <x:c r="DO1376" s="74" t="s"/>
      <x:c r="DP1376" s="74" t="s"/>
      <x:c r="DQ1376" s="76" t="s"/>
      <x:c r="DR1376" s="52" t="s"/>
      <x:c r="DS1376" s="76" t="s"/>
      <x:c r="DT1376" s="52" t="s"/>
      <x:c r="DU1376" s="74" t="s"/>
      <x:c r="DV1376" s="74" t="s"/>
      <x:c r="DW1376" s="76" t="s"/>
      <x:c r="DX1376" s="52" t="s"/>
      <x:c r="DY1376" s="76" t="s"/>
      <x:c r="DZ1376" s="52" t="s"/>
      <x:c r="EA1376" s="74" t="s"/>
      <x:c r="EB1376" s="74" t="s"/>
      <x:c r="EC1376" s="76" t="s"/>
      <x:c r="ED1376" s="52" t="s"/>
      <x:c r="EE1376" s="76" t="s"/>
      <x:c r="EF1376" s="52" t="s"/>
      <x:c r="EG1376" s="74" t="s"/>
      <x:c r="EH1376" s="74" t="s"/>
      <x:c r="EI1376" s="76" t="s"/>
      <x:c r="EJ1376" s="52" t="s"/>
      <x:c r="EK1376" s="76" t="s"/>
      <x:c r="EL1376" s="52" t="s"/>
      <x:c r="EM1376" s="74" t="s"/>
      <x:c r="EN1376" s="74" t="s"/>
      <x:c r="EO1376" s="76" t="s"/>
      <x:c r="EP1376" s="52" t="s"/>
      <x:c r="EQ1376" s="76" t="s"/>
      <x:c r="ER1376" s="52" t="s"/>
      <x:c r="ES1376" s="74" t="s"/>
      <x:c r="ET1376" s="74" t="s"/>
      <x:c r="EU1376" s="76" t="s"/>
      <x:c r="EV1376" s="52" t="s"/>
      <x:c r="EW1376" s="76" t="s"/>
      <x:c r="EX1376" s="52" t="s"/>
      <x:c r="EY1376" s="74" t="s"/>
      <x:c r="EZ1376" s="74" t="s"/>
      <x:c r="FA1376" s="76" t="s"/>
      <x:c r="FB1376" s="52" t="s"/>
      <x:c r="FC1376" s="76" t="s"/>
      <x:c r="FD1376" s="52" t="s"/>
      <x:c r="FE1376" s="74" t="s"/>
      <x:c r="FF1376" s="74" t="s"/>
      <x:c r="FG1376" s="76" t="s"/>
      <x:c r="FH1376" s="52" t="s"/>
      <x:c r="FI1376" s="76" t="s"/>
      <x:c r="FJ1376" s="52" t="s"/>
      <x:c r="FK1376" s="52" t="n">
        <x:v>32.524267369639</x:v>
      </x:c>
      <x:c r="FL1376" s="52" t="n">
        <x:v>21.795058176097</x:v>
      </x:c>
      <x:c r="FM1376" s="76" t="n">
        <x:v>0.67011680627255</x:v>
      </x:c>
      <x:c r="FN1376" s="52" t="n">
        <x:v>-14.7317041334463</x:v>
      </x:c>
      <x:c r="FO1376" s="76" t="n">
        <x:v>-0.452944995378994</x:v>
      </x:c>
      <x:c r="FP1376" s="52" t="n">
        <x:v>6</x:v>
      </x:c>
      <x:c r="FQ1376" s="52" t="n">
        <x:v>16.6138242062862</x:v>
      </x:c>
      <x:c r="FR1376" s="52" t="n">
        <x:v>11.3493566107672</x:v>
      </x:c>
      <x:c r="FS1376" s="76" t="n">
        <x:v>0.683127284233149</x:v>
      </x:c>
      <x:c r="FT1376" s="52" t="n">
        <x:v>22.1307097509174</x:v>
      </x:c>
      <x:c r="FU1376" s="76" t="n">
        <x:v>1.33206596362948</x:v>
      </x:c>
      <x:c r="FV1376" s="52" t="n">
        <x:v>3</x:v>
      </x:c>
      <x:c r="FW1376" s="52" t="n">
        <x:v>0</x:v>
      </x:c>
      <x:c r="FX1376" s="52" t="n">
        <x:v>0</x:v>
      </x:c>
      <x:c r="FY1376" s="76" t="s"/>
      <x:c r="FZ1376" s="52" t="n">
        <x:v>-0.668918534691837</x:v>
      </x:c>
      <x:c r="GA1376" s="76" t="s"/>
      <x:c r="GB1376" s="52" t="n">
        <x:v>0</x:v>
      </x:c>
      <x:c r="GC1376" s="52" t="n">
        <x:v>0</x:v>
      </x:c>
      <x:c r="GD1376" s="52" t="n">
        <x:v>0</x:v>
      </x:c>
      <x:c r="GE1376" s="76" t="s"/>
      <x:c r="GF1376" s="52" t="n">
        <x:v>15.5069580015671</x:v>
      </x:c>
      <x:c r="GG1376" s="76" t="s"/>
      <x:c r="GH1376" s="52" t="n">
        <x:v>0</x:v>
      </x:c>
      <x:c r="GI1376" s="52" t="n">
        <x:v>0</x:v>
      </x:c>
      <x:c r="GJ1376" s="52" t="n">
        <x:v>0</x:v>
      </x:c>
      <x:c r="GK1376" s="76" t="s"/>
      <x:c r="GL1376" s="52" t="n">
        <x:v>0</x:v>
      </x:c>
      <x:c r="GM1376" s="76" t="s"/>
      <x:c r="GN1376" s="52" t="n">
        <x:v>0</x:v>
      </x:c>
      <x:c r="GO1376" s="52" t="n">
        <x:v>0</x:v>
      </x:c>
      <x:c r="GP1376" s="52" t="n">
        <x:v>0</x:v>
      </x:c>
      <x:c r="GQ1376" s="76" t="s"/>
      <x:c r="GR1376" s="52" t="n">
        <x:v>0</x:v>
      </x:c>
      <x:c r="GS1376" s="76" t="s"/>
      <x:c r="GT1376" s="52" t="n">
        <x:v>0</x:v>
      </x:c>
      <x:c r="GU1376" s="52" t="n">
        <x:v>0</x:v>
      </x:c>
      <x:c r="GV1376" s="52" t="n">
        <x:v>0</x:v>
      </x:c>
      <x:c r="GW1376" s="76" t="s"/>
      <x:c r="GX1376" s="52" t="n">
        <x:v>0</x:v>
      </x:c>
      <x:c r="GY1376" s="76" t="s"/>
      <x:c r="GZ1376" s="52" t="n">
        <x:v>0</x:v>
      </x:c>
      <x:c r="HA1376" s="52" t="n">
        <x:v>0</x:v>
      </x:c>
      <x:c r="HB1376" s="52" t="n">
        <x:v>0</x:v>
      </x:c>
      <x:c r="HC1376" s="76" t="s"/>
      <x:c r="HD1376" s="52" t="n">
        <x:v>0</x:v>
      </x:c>
      <x:c r="HE1376" s="76" t="s"/>
      <x:c r="HF1376" s="52" t="n">
        <x:v>0</x:v>
      </x:c>
    </x:row>
    <x:row r="1377" spans="1:215">
      <x:c r="A1377" s="52" t="s">
        <x:v>228</x:v>
      </x:c>
      <x:c r="B1377" s="52" t="s">
        <x:v>2862</x:v>
      </x:c>
      <x:c r="C1377" s="52" t="s"/>
      <x:c r="D1377" s="73" t="s">
        <x:v>248</x:v>
      </x:c>
      <x:c r="E1377" s="52" t="s"/>
      <x:c r="F1377" s="74" t="s"/>
      <x:c r="G1377" s="74" t="s"/>
      <x:c r="H1377" s="74" t="s"/>
      <x:c r="I1377" s="74" t="s"/>
      <x:c r="J1377" s="74" t="s"/>
      <x:c r="K1377" s="74" t="s"/>
      <x:c r="L1377" s="74" t="s"/>
      <x:c r="M1377" s="74" t="s"/>
      <x:c r="N1377" s="74" t="s"/>
      <x:c r="O1377" s="74" t="s"/>
      <x:c r="P1377" s="74" t="s"/>
      <x:c r="Q1377" s="74" t="s"/>
      <x:c r="R1377" s="74" t="s"/>
      <x:c r="S1377" s="74" t="s"/>
      <x:c r="T1377" s="74" t="s"/>
      <x:c r="U1377" s="74" t="s"/>
      <x:c r="V1377" s="74" t="s"/>
      <x:c r="W1377" s="74" t="s"/>
      <x:c r="X1377" s="74" t="s"/>
      <x:c r="Y1377" s="74" t="s"/>
      <x:c r="Z1377" s="74" t="n">
        <x:v>0</x:v>
      </x:c>
      <x:c r="AA1377" s="74" t="s"/>
      <x:c r="AB1377" s="74" t="s"/>
      <x:c r="AC1377" s="74" t="s"/>
      <x:c r="AD1377" s="74" t="n">
        <x:v>0</x:v>
      </x:c>
      <x:c r="AE1377" s="74" t="n">
        <x:v>0</x:v>
      </x:c>
      <x:c r="AF1377" s="74" t="n">
        <x:v>0</x:v>
      </x:c>
      <x:c r="AG1377" s="74" t="n">
        <x:v>0</x:v>
      </x:c>
      <x:c r="AH1377" s="74" t="n">
        <x:v>0</x:v>
      </x:c>
      <x:c r="AI1377" s="74" t="n">
        <x:v>0</x:v>
      </x:c>
      <x:c r="AJ1377" s="74" t="n">
        <x:v>0</x:v>
      </x:c>
      <x:c r="AK1377" s="74" t="n">
        <x:v>0</x:v>
      </x:c>
      <x:c r="AL1377" s="74" t="n">
        <x:v>0</x:v>
      </x:c>
      <x:c r="AM1377" s="74" t="n">
        <x:v>0</x:v>
      </x:c>
      <x:c r="AN1377" s="74" t="n">
        <x:v>0</x:v>
      </x:c>
      <x:c r="AO1377" s="74" t="n">
        <x:v>0</x:v>
      </x:c>
      <x:c r="AP1377" s="74" t="s"/>
      <x:c r="AQ1377" s="74" t="s"/>
      <x:c r="AR1377" s="74" t="s"/>
      <x:c r="AS1377" s="74" t="s"/>
      <x:c r="AT1377" s="74" t="s"/>
      <x:c r="AU1377" s="74" t="n">
        <x:v>0</x:v>
      </x:c>
      <x:c r="AV1377" s="74" t="s"/>
      <x:c r="AW1377" s="74" t="s"/>
      <x:c r="AX1377" s="74" t="s"/>
      <x:c r="AY1377" s="74" t="n">
        <x:v>0</x:v>
      </x:c>
      <x:c r="AZ1377" s="74" t="n">
        <x:v>0</x:v>
      </x:c>
      <x:c r="BA1377" s="74" t="n">
        <x:v>0</x:v>
      </x:c>
      <x:c r="BB1377" s="74" t="n">
        <x:v>0</x:v>
      </x:c>
      <x:c r="BC1377" s="74" t="n">
        <x:v>0</x:v>
      </x:c>
      <x:c r="BD1377" s="74" t="n">
        <x:v>0</x:v>
      </x:c>
      <x:c r="BE1377" s="74" t="n">
        <x:v>0</x:v>
      </x:c>
      <x:c r="BF1377" s="74" t="n">
        <x:v>0</x:v>
      </x:c>
      <x:c r="BG1377" s="74" t="n">
        <x:v>0</x:v>
      </x:c>
      <x:c r="BH1377" s="74" t="n">
        <x:v>0</x:v>
      </x:c>
      <x:c r="BI1377" s="74" t="n">
        <x:v>0</x:v>
      </x:c>
      <x:c r="BJ1377" s="74" t="n">
        <x:v>0</x:v>
      </x:c>
      <x:c r="BK1377" s="74" t="n">
        <x:v>0</x:v>
      </x:c>
      <x:c r="BL1377" s="74" t="n">
        <x:v>0</x:v>
      </x:c>
      <x:c r="BM1377" s="74" t="n">
        <x:v>0</x:v>
      </x:c>
      <x:c r="BN1377" s="74" t="n">
        <x:v>0</x:v>
      </x:c>
      <x:c r="BO1377" s="74" t="s">
        <x:v>417</x:v>
      </x:c>
      <x:c r="BP1377" s="52" t="s">
        <x:v>417</x:v>
      </x:c>
      <x:c r="BQ1377" s="75" t="s"/>
      <x:c r="BR1377" s="52" t="s">
        <x:v>261</x:v>
      </x:c>
      <x:c r="BS1377" s="74" t="s"/>
      <x:c r="BT1377" s="74" t="s"/>
      <x:c r="BU1377" s="76" t="s"/>
      <x:c r="BV1377" s="52" t="s"/>
      <x:c r="BW1377" s="76" t="s"/>
      <x:c r="BX1377" s="52" t="s"/>
      <x:c r="BY1377" s="74" t="s"/>
      <x:c r="BZ1377" s="74" t="s"/>
      <x:c r="CA1377" s="76" t="s"/>
      <x:c r="CB1377" s="52" t="s"/>
      <x:c r="CC1377" s="76" t="s"/>
      <x:c r="CD1377" s="52" t="s"/>
      <x:c r="CE1377" s="74" t="s"/>
      <x:c r="CF1377" s="74" t="s"/>
      <x:c r="CG1377" s="76" t="s"/>
      <x:c r="CH1377" s="52" t="s"/>
      <x:c r="CI1377" s="76" t="s"/>
      <x:c r="CJ1377" s="52" t="s"/>
      <x:c r="CK1377" s="74" t="s"/>
      <x:c r="CL1377" s="74" t="s"/>
      <x:c r="CM1377" s="76" t="s"/>
      <x:c r="CN1377" s="52" t="s"/>
      <x:c r="CO1377" s="76" t="s"/>
      <x:c r="CP1377" s="52" t="s"/>
      <x:c r="CQ1377" s="74" t="s"/>
      <x:c r="CR1377" s="74" t="s"/>
      <x:c r="CS1377" s="76" t="s"/>
      <x:c r="CT1377" s="52" t="s"/>
      <x:c r="CU1377" s="76" t="s"/>
      <x:c r="CV1377" s="52" t="s"/>
      <x:c r="CW1377" s="74" t="s"/>
      <x:c r="CX1377" s="74" t="s"/>
      <x:c r="CY1377" s="76" t="s"/>
      <x:c r="CZ1377" s="52" t="s"/>
      <x:c r="DA1377" s="76" t="s"/>
      <x:c r="DB1377" s="52" t="s"/>
      <x:c r="DC1377" s="74" t="s"/>
      <x:c r="DD1377" s="74" t="s"/>
      <x:c r="DE1377" s="76" t="s"/>
      <x:c r="DF1377" s="52" t="s"/>
      <x:c r="DG1377" s="76" t="s"/>
      <x:c r="DH1377" s="52" t="s"/>
      <x:c r="DI1377" s="74" t="s"/>
      <x:c r="DJ1377" s="74" t="s"/>
      <x:c r="DK1377" s="76" t="s"/>
      <x:c r="DL1377" s="52" t="s"/>
      <x:c r="DM1377" s="76" t="s"/>
      <x:c r="DN1377" s="52" t="s"/>
      <x:c r="DO1377" s="74" t="s"/>
      <x:c r="DP1377" s="74" t="s"/>
      <x:c r="DQ1377" s="76" t="s"/>
      <x:c r="DR1377" s="52" t="s"/>
      <x:c r="DS1377" s="76" t="s"/>
      <x:c r="DT1377" s="52" t="s"/>
      <x:c r="DU1377" s="74" t="s"/>
      <x:c r="DV1377" s="74" t="s"/>
      <x:c r="DW1377" s="76" t="s"/>
      <x:c r="DX1377" s="52" t="s"/>
      <x:c r="DY1377" s="76" t="s"/>
      <x:c r="DZ1377" s="52" t="s"/>
      <x:c r="EA1377" s="74" t="s"/>
      <x:c r="EB1377" s="74" t="s"/>
      <x:c r="EC1377" s="76" t="s"/>
      <x:c r="ED1377" s="52" t="s"/>
      <x:c r="EE1377" s="76" t="s"/>
      <x:c r="EF1377" s="52" t="s"/>
      <x:c r="EG1377" s="74" t="s"/>
      <x:c r="EH1377" s="74" t="s"/>
      <x:c r="EI1377" s="76" t="s"/>
      <x:c r="EJ1377" s="52" t="s"/>
      <x:c r="EK1377" s="76" t="s"/>
      <x:c r="EL1377" s="52" t="s"/>
      <x:c r="EM1377" s="74" t="n">
        <x:v>0</x:v>
      </x:c>
      <x:c r="EN1377" s="74" t="n">
        <x:v>-0.0578398876404494</x:v>
      </x:c>
      <x:c r="EO1377" s="76" t="s"/>
      <x:c r="EP1377" s="52" t="n">
        <x:v>-0.0915170981924768</x:v>
      </x:c>
      <x:c r="EQ1377" s="76" t="s"/>
      <x:c r="ER1377" s="52" t="n">
        <x:v>0.0333333333333333</x:v>
      </x:c>
      <x:c r="ES1377" s="74" t="s"/>
      <x:c r="ET1377" s="74" t="s"/>
      <x:c r="EU1377" s="76" t="s"/>
      <x:c r="EV1377" s="52" t="s"/>
      <x:c r="EW1377" s="76" t="s"/>
      <x:c r="EX1377" s="52" t="s"/>
      <x:c r="EY1377" s="74" t="s"/>
      <x:c r="EZ1377" s="74" t="s"/>
      <x:c r="FA1377" s="76" t="s"/>
      <x:c r="FB1377" s="52" t="s"/>
      <x:c r="FC1377" s="76" t="s"/>
      <x:c r="FD1377" s="52" t="s"/>
      <x:c r="FE1377" s="74" t="s"/>
      <x:c r="FF1377" s="74" t="s"/>
      <x:c r="FG1377" s="76" t="s"/>
      <x:c r="FH1377" s="52" t="s"/>
      <x:c r="FI1377" s="76" t="s"/>
      <x:c r="FJ1377" s="52" t="s"/>
      <x:c r="FK1377" s="52" t="n">
        <x:v>0</x:v>
      </x:c>
      <x:c r="FL1377" s="52" t="n">
        <x:v>0</x:v>
      </x:c>
      <x:c r="FM1377" s="76" t="s"/>
      <x:c r="FN1377" s="52" t="n">
        <x:v>0</x:v>
      </x:c>
      <x:c r="FO1377" s="76" t="s"/>
      <x:c r="FP1377" s="52" t="n">
        <x:v>0</x:v>
      </x:c>
      <x:c r="FQ1377" s="52" t="n">
        <x:v>0</x:v>
      </x:c>
      <x:c r="FR1377" s="52" t="n">
        <x:v>0</x:v>
      </x:c>
      <x:c r="FS1377" s="76" t="s"/>
      <x:c r="FT1377" s="52" t="n">
        <x:v>0</x:v>
      </x:c>
      <x:c r="FU1377" s="76" t="s"/>
      <x:c r="FV1377" s="52" t="n">
        <x:v>0</x:v>
      </x:c>
      <x:c r="FW1377" s="52" t="n">
        <x:v>0</x:v>
      </x:c>
      <x:c r="FX1377" s="52" t="n">
        <x:v>0</x:v>
      </x:c>
      <x:c r="FY1377" s="76" t="s"/>
      <x:c r="FZ1377" s="52" t="n">
        <x:v>0</x:v>
      </x:c>
      <x:c r="GA1377" s="76" t="s"/>
      <x:c r="GB1377" s="52" t="n">
        <x:v>0</x:v>
      </x:c>
      <x:c r="GC1377" s="52" t="n">
        <x:v>0</x:v>
      </x:c>
      <x:c r="GD1377" s="52" t="n">
        <x:v>0</x:v>
      </x:c>
      <x:c r="GE1377" s="76" t="s"/>
      <x:c r="GF1377" s="52" t="n">
        <x:v>0</x:v>
      </x:c>
      <x:c r="GG1377" s="76" t="s"/>
      <x:c r="GH1377" s="52" t="n">
        <x:v>0</x:v>
      </x:c>
      <x:c r="GI1377" s="52" t="n">
        <x:v>0</x:v>
      </x:c>
      <x:c r="GJ1377" s="52" t="n">
        <x:v>0</x:v>
      </x:c>
      <x:c r="GK1377" s="76" t="s"/>
      <x:c r="GL1377" s="52" t="n">
        <x:v>0</x:v>
      </x:c>
      <x:c r="GM1377" s="76" t="s"/>
      <x:c r="GN1377" s="52" t="n">
        <x:v>0</x:v>
      </x:c>
      <x:c r="GO1377" s="52" t="n">
        <x:v>0</x:v>
      </x:c>
      <x:c r="GP1377" s="52" t="n">
        <x:v>0</x:v>
      </x:c>
      <x:c r="GQ1377" s="76" t="s"/>
      <x:c r="GR1377" s="52" t="n">
        <x:v>0</x:v>
      </x:c>
      <x:c r="GS1377" s="76" t="s"/>
      <x:c r="GT1377" s="52" t="n">
        <x:v>0</x:v>
      </x:c>
      <x:c r="GU1377" s="52" t="n">
        <x:v>0</x:v>
      </x:c>
      <x:c r="GV1377" s="52" t="n">
        <x:v>-0.0578398876404494</x:v>
      </x:c>
      <x:c r="GW1377" s="76" t="s"/>
      <x:c r="GX1377" s="52" t="n">
        <x:v>-0.0915170981924768</x:v>
      </x:c>
      <x:c r="GY1377" s="76" t="s"/>
      <x:c r="GZ1377" s="52" t="n">
        <x:v>0.0333333333333333</x:v>
      </x:c>
      <x:c r="HA1377" s="52" t="n">
        <x:v>0</x:v>
      </x:c>
      <x:c r="HB1377" s="52" t="n">
        <x:v>0</x:v>
      </x:c>
      <x:c r="HC1377" s="76" t="s"/>
      <x:c r="HD1377" s="52" t="n">
        <x:v>0</x:v>
      </x:c>
      <x:c r="HE1377" s="76" t="s"/>
      <x:c r="HF1377" s="52" t="n">
        <x:v>0</x:v>
      </x:c>
    </x:row>
    <x:row r="1378" spans="1:215">
      <x:c r="A1378" s="52" t="s">
        <x:v>228</x:v>
      </x:c>
      <x:c r="B1378" s="52" t="s">
        <x:v>2863</x:v>
      </x:c>
      <x:c r="C1378" s="52" t="s"/>
      <x:c r="D1378" s="73" t="s">
        <x:v>236</x:v>
      </x:c>
      <x:c r="E1378" s="52" t="s"/>
      <x:c r="F1378" s="74" t="s"/>
      <x:c r="G1378" s="74" t="s"/>
      <x:c r="H1378" s="74" t="s"/>
      <x:c r="I1378" s="74" t="s"/>
      <x:c r="J1378" s="74" t="s"/>
      <x:c r="K1378" s="74" t="s"/>
      <x:c r="L1378" s="74" t="s"/>
      <x:c r="M1378" s="74" t="s"/>
      <x:c r="N1378" s="74" t="s"/>
      <x:c r="O1378" s="74" t="s"/>
      <x:c r="P1378" s="74" t="s"/>
      <x:c r="Q1378" s="74" t="s"/>
      <x:c r="R1378" s="74" t="s"/>
      <x:c r="S1378" s="74" t="s"/>
      <x:c r="T1378" s="74" t="s"/>
      <x:c r="U1378" s="74" t="s"/>
      <x:c r="V1378" s="74" t="s"/>
      <x:c r="W1378" s="74" t="s"/>
      <x:c r="X1378" s="74" t="s"/>
      <x:c r="Y1378" s="74" t="s"/>
      <x:c r="Z1378" s="74" t="s"/>
      <x:c r="AA1378" s="74" t="s"/>
      <x:c r="AB1378" s="74" t="n">
        <x:v>-3.92357308164557E-06</x:v>
      </x:c>
      <x:c r="AC1378" s="74" t="n">
        <x:v>41.240172466837</x:v>
      </x:c>
      <x:c r="AD1378" s="74" t="n">
        <x:v>0</x:v>
      </x:c>
      <x:c r="AE1378" s="74" t="n">
        <x:v>0</x:v>
      </x:c>
      <x:c r="AF1378" s="74" t="n">
        <x:v>0</x:v>
      </x:c>
      <x:c r="AG1378" s="74" t="n">
        <x:v>0</x:v>
      </x:c>
      <x:c r="AH1378" s="74" t="n">
        <x:v>0</x:v>
      </x:c>
      <x:c r="AI1378" s="74" t="n">
        <x:v>0</x:v>
      </x:c>
      <x:c r="AJ1378" s="74" t="n">
        <x:v>0</x:v>
      </x:c>
      <x:c r="AK1378" s="74" t="n">
        <x:v>0</x:v>
      </x:c>
      <x:c r="AL1378" s="74" t="n">
        <x:v>0</x:v>
      </x:c>
      <x:c r="AM1378" s="74" t="n">
        <x:v>0</x:v>
      </x:c>
      <x:c r="AN1378" s="74" t="n">
        <x:v>0</x:v>
      </x:c>
      <x:c r="AO1378" s="74" t="n">
        <x:v>41.2401685432639</x:v>
      </x:c>
      <x:c r="AP1378" s="74" t="s"/>
      <x:c r="AQ1378" s="74" t="s"/>
      <x:c r="AR1378" s="74" t="s"/>
      <x:c r="AS1378" s="74" t="s"/>
      <x:c r="AT1378" s="74" t="s"/>
      <x:c r="AU1378" s="74" t="n">
        <x:v>41.2401685432639</x:v>
      </x:c>
      <x:c r="AV1378" s="74" t="s"/>
      <x:c r="AW1378" s="74" t="s"/>
      <x:c r="AX1378" s="74" t="s"/>
      <x:c r="AY1378" s="74" t="n">
        <x:v>0</x:v>
      </x:c>
      <x:c r="AZ1378" s="74" t="n">
        <x:v>0</x:v>
      </x:c>
      <x:c r="BA1378" s="74" t="n">
        <x:v>0</x:v>
      </x:c>
      <x:c r="BB1378" s="74" t="n">
        <x:v>0</x:v>
      </x:c>
      <x:c r="BC1378" s="74" t="n">
        <x:v>0</x:v>
      </x:c>
      <x:c r="BD1378" s="74" t="n">
        <x:v>0</x:v>
      </x:c>
      <x:c r="BE1378" s="74" t="n">
        <x:v>0</x:v>
      </x:c>
      <x:c r="BF1378" s="74" t="n">
        <x:v>0</x:v>
      </x:c>
      <x:c r="BG1378" s="74" t="n">
        <x:v>0</x:v>
      </x:c>
      <x:c r="BH1378" s="74" t="n">
        <x:v>0</x:v>
      </x:c>
      <x:c r="BI1378" s="74" t="n">
        <x:v>0</x:v>
      </x:c>
      <x:c r="BJ1378" s="74" t="n">
        <x:v>0</x:v>
      </x:c>
      <x:c r="BK1378" s="74" t="n">
        <x:v>0</x:v>
      </x:c>
      <x:c r="BL1378" s="74" t="n">
        <x:v>0</x:v>
      </x:c>
      <x:c r="BM1378" s="74" t="n">
        <x:v>0</x:v>
      </x:c>
      <x:c r="BN1378" s="74" t="n">
        <x:v>-3.92357308164557E-06</x:v>
      </x:c>
      <x:c r="BO1378" s="74" t="s">
        <x:v>417</x:v>
      </x:c>
      <x:c r="BP1378" s="52" t="s">
        <x:v>417</x:v>
      </x:c>
      <x:c r="BQ1378" s="75" t="s"/>
      <x:c r="BR1378" s="52" t="s">
        <x:v>261</x:v>
      </x:c>
      <x:c r="BS1378" s="74" t="s"/>
      <x:c r="BT1378" s="74" t="s"/>
      <x:c r="BU1378" s="76" t="s"/>
      <x:c r="BV1378" s="52" t="s"/>
      <x:c r="BW1378" s="76" t="s"/>
      <x:c r="BX1378" s="52" t="s"/>
      <x:c r="BY1378" s="74" t="s"/>
      <x:c r="BZ1378" s="74" t="s"/>
      <x:c r="CA1378" s="76" t="s"/>
      <x:c r="CB1378" s="52" t="s"/>
      <x:c r="CC1378" s="76" t="s"/>
      <x:c r="CD1378" s="52" t="s"/>
      <x:c r="CE1378" s="74" t="s"/>
      <x:c r="CF1378" s="74" t="s"/>
      <x:c r="CG1378" s="76" t="s"/>
      <x:c r="CH1378" s="52" t="s"/>
      <x:c r="CI1378" s="76" t="s"/>
      <x:c r="CJ1378" s="52" t="s"/>
      <x:c r="CK1378" s="74" t="s"/>
      <x:c r="CL1378" s="74" t="s"/>
      <x:c r="CM1378" s="76" t="s"/>
      <x:c r="CN1378" s="52" t="s"/>
      <x:c r="CO1378" s="76" t="s"/>
      <x:c r="CP1378" s="52" t="s"/>
      <x:c r="CQ1378" s="74" t="s"/>
      <x:c r="CR1378" s="74" t="s"/>
      <x:c r="CS1378" s="76" t="s"/>
      <x:c r="CT1378" s="52" t="s"/>
      <x:c r="CU1378" s="76" t="s"/>
      <x:c r="CV1378" s="52" t="s"/>
      <x:c r="CW1378" s="74" t="s"/>
      <x:c r="CX1378" s="74" t="s"/>
      <x:c r="CY1378" s="76" t="s"/>
      <x:c r="CZ1378" s="52" t="s"/>
      <x:c r="DA1378" s="76" t="s"/>
      <x:c r="DB1378" s="52" t="s"/>
      <x:c r="DC1378" s="74" t="s"/>
      <x:c r="DD1378" s="74" t="s"/>
      <x:c r="DE1378" s="76" t="s"/>
      <x:c r="DF1378" s="52" t="s"/>
      <x:c r="DG1378" s="76" t="s"/>
      <x:c r="DH1378" s="52" t="s"/>
      <x:c r="DI1378" s="74" t="s"/>
      <x:c r="DJ1378" s="74" t="s"/>
      <x:c r="DK1378" s="76" t="s"/>
      <x:c r="DL1378" s="52" t="s"/>
      <x:c r="DM1378" s="76" t="s"/>
      <x:c r="DN1378" s="52" t="s"/>
      <x:c r="DO1378" s="74" t="s"/>
      <x:c r="DP1378" s="74" t="s"/>
      <x:c r="DQ1378" s="76" t="s"/>
      <x:c r="DR1378" s="52" t="s"/>
      <x:c r="DS1378" s="76" t="s"/>
      <x:c r="DT1378" s="52" t="s"/>
      <x:c r="DU1378" s="74" t="s"/>
      <x:c r="DV1378" s="74" t="s"/>
      <x:c r="DW1378" s="76" t="s"/>
      <x:c r="DX1378" s="52" t="s"/>
      <x:c r="DY1378" s="76" t="s"/>
      <x:c r="DZ1378" s="52" t="s"/>
      <x:c r="EA1378" s="74" t="s"/>
      <x:c r="EB1378" s="74" t="s"/>
      <x:c r="EC1378" s="76" t="s"/>
      <x:c r="ED1378" s="52" t="s"/>
      <x:c r="EE1378" s="76" t="s"/>
      <x:c r="EF1378" s="52" t="s"/>
      <x:c r="EG1378" s="74" t="s"/>
      <x:c r="EH1378" s="74" t="s"/>
      <x:c r="EI1378" s="76" t="s"/>
      <x:c r="EJ1378" s="52" t="s"/>
      <x:c r="EK1378" s="76" t="s"/>
      <x:c r="EL1378" s="52" t="s"/>
      <x:c r="EM1378" s="74" t="s"/>
      <x:c r="EN1378" s="74" t="s"/>
      <x:c r="EO1378" s="76" t="s"/>
      <x:c r="EP1378" s="52" t="s"/>
      <x:c r="EQ1378" s="76" t="s"/>
      <x:c r="ER1378" s="52" t="s"/>
      <x:c r="ES1378" s="74" t="s"/>
      <x:c r="ET1378" s="74" t="s"/>
      <x:c r="EU1378" s="76" t="s"/>
      <x:c r="EV1378" s="52" t="s"/>
      <x:c r="EW1378" s="76" t="s"/>
      <x:c r="EX1378" s="52" t="s"/>
      <x:c r="EY1378" s="74" t="n">
        <x:v>-4.08217203418104E-06</x:v>
      </x:c>
      <x:c r="EZ1378" s="74" t="n">
        <x:v>-3.78295698702547</x:v>
      </x:c>
      <x:c r="FA1378" s="76" t="n">
        <x:v>926701.999658473</x:v>
      </x:c>
      <x:c r="FB1378" s="52" t="n">
        <x:v>-6.93435319077367</x:v>
      </x:c>
      <x:c r="FC1378" s="76" t="n">
        <x:v>-1698692.0523463</x:v>
      </x:c>
      <x:c r="FD1378" s="52" t="n">
        <x:v>0.806451612903226</x:v>
      </x:c>
      <x:c r="FE1378" s="74" t="n">
        <x:v>42.7391370112942</x:v>
      </x:c>
      <x:c r="FF1378" s="74" t="n">
        <x:v>17.6450321267899</x:v>
      </x:c>
      <x:c r="FG1378" s="76" t="n">
        <x:v>0.412854197831066</x:v>
      </x:c>
      <x:c r="FH1378" s="52" t="n">
        <x:v>3.018455566517</x:v>
      </x:c>
      <x:c r="FI1378" s="76" t="n">
        <x:v>0.0706250939442074</x:v>
      </x:c>
      <x:c r="FJ1378" s="52" t="n">
        <x:v>5.19354838709677</x:v>
      </x:c>
      <x:c r="FK1378" s="52" t="n">
        <x:v>0</x:v>
      </x:c>
      <x:c r="FL1378" s="52" t="n">
        <x:v>0</x:v>
      </x:c>
      <x:c r="FM1378" s="76" t="s"/>
      <x:c r="FN1378" s="52" t="n">
        <x:v>0</x:v>
      </x:c>
      <x:c r="FO1378" s="76" t="s"/>
      <x:c r="FP1378" s="52" t="n">
        <x:v>0</x:v>
      </x:c>
      <x:c r="FQ1378" s="52" t="n">
        <x:v>0</x:v>
      </x:c>
      <x:c r="FR1378" s="52" t="n">
        <x:v>0</x:v>
      </x:c>
      <x:c r="FS1378" s="76" t="s"/>
      <x:c r="FT1378" s="52" t="n">
        <x:v>0</x:v>
      </x:c>
      <x:c r="FU1378" s="76" t="s"/>
      <x:c r="FV1378" s="52" t="n">
        <x:v>0</x:v>
      </x:c>
      <x:c r="FW1378" s="52" t="n">
        <x:v>0</x:v>
      </x:c>
      <x:c r="FX1378" s="52" t="n">
        <x:v>0</x:v>
      </x:c>
      <x:c r="FY1378" s="76" t="s"/>
      <x:c r="FZ1378" s="52" t="n">
        <x:v>0</x:v>
      </x:c>
      <x:c r="GA1378" s="76" t="s"/>
      <x:c r="GB1378" s="52" t="n">
        <x:v>0</x:v>
      </x:c>
      <x:c r="GC1378" s="52" t="n">
        <x:v>0</x:v>
      </x:c>
      <x:c r="GD1378" s="52" t="n">
        <x:v>0</x:v>
      </x:c>
      <x:c r="GE1378" s="76" t="s"/>
      <x:c r="GF1378" s="52" t="n">
        <x:v>0</x:v>
      </x:c>
      <x:c r="GG1378" s="76" t="s"/>
      <x:c r="GH1378" s="52" t="n">
        <x:v>0</x:v>
      </x:c>
      <x:c r="GI1378" s="52" t="n">
        <x:v>0</x:v>
      </x:c>
      <x:c r="GJ1378" s="52" t="n">
        <x:v>0</x:v>
      </x:c>
      <x:c r="GK1378" s="76" t="s"/>
      <x:c r="GL1378" s="52" t="n">
        <x:v>0</x:v>
      </x:c>
      <x:c r="GM1378" s="76" t="s"/>
      <x:c r="GN1378" s="52" t="n">
        <x:v>0</x:v>
      </x:c>
      <x:c r="GO1378" s="52" t="n">
        <x:v>0</x:v>
      </x:c>
      <x:c r="GP1378" s="52" t="n">
        <x:v>0</x:v>
      </x:c>
      <x:c r="GQ1378" s="76" t="s"/>
      <x:c r="GR1378" s="52" t="n">
        <x:v>0</x:v>
      </x:c>
      <x:c r="GS1378" s="76" t="s"/>
      <x:c r="GT1378" s="52" t="n">
        <x:v>0</x:v>
      </x:c>
      <x:c r="GU1378" s="52" t="n">
        <x:v>0</x:v>
      </x:c>
      <x:c r="GV1378" s="52" t="n">
        <x:v>0</x:v>
      </x:c>
      <x:c r="GW1378" s="76" t="s"/>
      <x:c r="GX1378" s="52" t="n">
        <x:v>0</x:v>
      </x:c>
      <x:c r="GY1378" s="76" t="s"/>
      <x:c r="GZ1378" s="52" t="n">
        <x:v>0</x:v>
      </x:c>
      <x:c r="HA1378" s="52" t="n">
        <x:v>42.7391329291222</x:v>
      </x:c>
      <x:c r="HB1378" s="52" t="n">
        <x:v>13.8620751397644</x:v>
      </x:c>
      <x:c r="HC1378" s="76" t="n">
        <x:v>0.324341515368433</x:v>
      </x:c>
      <x:c r="HD1378" s="52" t="n">
        <x:v>-3.91589762425667</x:v>
      </x:c>
      <x:c r="HE1378" s="76" t="n">
        <x:v>-0.0916232350981645</x:v>
      </x:c>
      <x:c r="HF1378" s="52" t="n">
        <x:v>6</x:v>
      </x:c>
    </x:row>
    <x:row r="1379" spans="1:215">
      <x:c r="A1379" s="52" t="s">
        <x:v>228</x:v>
      </x:c>
      <x:c r="B1379" s="52" t="s">
        <x:v>2864</x:v>
      </x:c>
      <x:c r="C1379" s="52" t="s">
        <x:v>2865</x:v>
      </x:c>
      <x:c r="D1379" s="73" t="s">
        <x:v>236</x:v>
      </x:c>
      <x:c r="E1379" s="52" t="s"/>
      <x:c r="F1379" s="74" t="s"/>
      <x:c r="G1379" s="74" t="s"/>
      <x:c r="H1379" s="74" t="s"/>
      <x:c r="I1379" s="74" t="s"/>
      <x:c r="J1379" s="74" t="s"/>
      <x:c r="K1379" s="74" t="s"/>
      <x:c r="L1379" s="74" t="s"/>
      <x:c r="M1379" s="74" t="s"/>
      <x:c r="N1379" s="74" t="s"/>
      <x:c r="O1379" s="74" t="s"/>
      <x:c r="P1379" s="74" t="s"/>
      <x:c r="Q1379" s="74" t="s"/>
      <x:c r="R1379" s="74" t="s"/>
      <x:c r="S1379" s="74" t="s"/>
      <x:c r="T1379" s="74" t="s"/>
      <x:c r="U1379" s="74" t="s"/>
      <x:c r="V1379" s="74" t="s"/>
      <x:c r="W1379" s="74" t="s"/>
      <x:c r="X1379" s="74" t="s"/>
      <x:c r="Y1379" s="74" t="s"/>
      <x:c r="Z1379" s="74" t="s"/>
      <x:c r="AA1379" s="74" t="s"/>
      <x:c r="AB1379" s="74" t="n">
        <x:v>35.6265054060548</x:v>
      </x:c>
      <x:c r="AC1379" s="74" t="n">
        <x:v>201.896641469033</x:v>
      </x:c>
      <x:c r="AD1379" s="74" t="n">
        <x:v>0</x:v>
      </x:c>
      <x:c r="AE1379" s="74" t="n">
        <x:v>0</x:v>
      </x:c>
      <x:c r="AF1379" s="74" t="n">
        <x:v>0</x:v>
      </x:c>
      <x:c r="AG1379" s="74" t="n">
        <x:v>0</x:v>
      </x:c>
      <x:c r="AH1379" s="74" t="n">
        <x:v>0</x:v>
      </x:c>
      <x:c r="AI1379" s="74" t="n">
        <x:v>0</x:v>
      </x:c>
      <x:c r="AJ1379" s="74" t="n">
        <x:v>0</x:v>
      </x:c>
      <x:c r="AK1379" s="74" t="n">
        <x:v>0</x:v>
      </x:c>
      <x:c r="AL1379" s="74" t="n">
        <x:v>0</x:v>
      </x:c>
      <x:c r="AM1379" s="74" t="n">
        <x:v>0</x:v>
      </x:c>
      <x:c r="AN1379" s="74" t="n">
        <x:v>0</x:v>
      </x:c>
      <x:c r="AO1379" s="74" t="n">
        <x:v>237.523146875088</x:v>
      </x:c>
      <x:c r="AP1379" s="74" t="s"/>
      <x:c r="AQ1379" s="74" t="s"/>
      <x:c r="AR1379" s="74" t="s"/>
      <x:c r="AS1379" s="74" t="s"/>
      <x:c r="AT1379" s="74" t="s"/>
      <x:c r="AU1379" s="74" t="n">
        <x:v>237.523146875088</x:v>
      </x:c>
      <x:c r="AV1379" s="74" t="s"/>
      <x:c r="AW1379" s="74" t="s"/>
      <x:c r="AX1379" s="74" t="s"/>
      <x:c r="AY1379" s="74" t="n">
        <x:v>0</x:v>
      </x:c>
      <x:c r="AZ1379" s="74" t="n">
        <x:v>0</x:v>
      </x:c>
      <x:c r="BA1379" s="74" t="n">
        <x:v>0</x:v>
      </x:c>
      <x:c r="BB1379" s="74" t="n">
        <x:v>0</x:v>
      </x:c>
      <x:c r="BC1379" s="74" t="n">
        <x:v>0</x:v>
      </x:c>
      <x:c r="BD1379" s="74" t="n">
        <x:v>0</x:v>
      </x:c>
      <x:c r="BE1379" s="74" t="n">
        <x:v>0</x:v>
      </x:c>
      <x:c r="BF1379" s="74" t="n">
        <x:v>0</x:v>
      </x:c>
      <x:c r="BG1379" s="74" t="n">
        <x:v>0</x:v>
      </x:c>
      <x:c r="BH1379" s="74" t="n">
        <x:v>0</x:v>
      </x:c>
      <x:c r="BI1379" s="74" t="n">
        <x:v>0</x:v>
      </x:c>
      <x:c r="BJ1379" s="74" t="n">
        <x:v>0</x:v>
      </x:c>
      <x:c r="BK1379" s="74" t="n">
        <x:v>0</x:v>
      </x:c>
      <x:c r="BL1379" s="74" t="n">
        <x:v>0</x:v>
      </x:c>
      <x:c r="BM1379" s="74" t="n">
        <x:v>0</x:v>
      </x:c>
      <x:c r="BN1379" s="74" t="n">
        <x:v>35.6265054060548</x:v>
      </x:c>
      <x:c r="BO1379" s="74" t="s">
        <x:v>417</x:v>
      </x:c>
      <x:c r="BP1379" s="52" t="s">
        <x:v>417</x:v>
      </x:c>
      <x:c r="BQ1379" s="75" t="s"/>
      <x:c r="BR1379" s="52" t="s">
        <x:v>261</x:v>
      </x:c>
      <x:c r="BS1379" s="74" t="s"/>
      <x:c r="BT1379" s="74" t="s"/>
      <x:c r="BU1379" s="76" t="s"/>
      <x:c r="BV1379" s="52" t="s"/>
      <x:c r="BW1379" s="76" t="s"/>
      <x:c r="BX1379" s="52" t="s"/>
      <x:c r="BY1379" s="74" t="s"/>
      <x:c r="BZ1379" s="74" t="s"/>
      <x:c r="CA1379" s="76" t="s"/>
      <x:c r="CB1379" s="52" t="s"/>
      <x:c r="CC1379" s="76" t="s"/>
      <x:c r="CD1379" s="52" t="s"/>
      <x:c r="CE1379" s="74" t="s"/>
      <x:c r="CF1379" s="74" t="s"/>
      <x:c r="CG1379" s="76" t="s"/>
      <x:c r="CH1379" s="52" t="s"/>
      <x:c r="CI1379" s="76" t="s"/>
      <x:c r="CJ1379" s="52" t="s"/>
      <x:c r="CK1379" s="74" t="s"/>
      <x:c r="CL1379" s="74" t="s"/>
      <x:c r="CM1379" s="76" t="s"/>
      <x:c r="CN1379" s="52" t="s"/>
      <x:c r="CO1379" s="76" t="s"/>
      <x:c r="CP1379" s="52" t="s"/>
      <x:c r="CQ1379" s="74" t="s"/>
      <x:c r="CR1379" s="74" t="s"/>
      <x:c r="CS1379" s="76" t="s"/>
      <x:c r="CT1379" s="52" t="s"/>
      <x:c r="CU1379" s="76" t="s"/>
      <x:c r="CV1379" s="52" t="s"/>
      <x:c r="CW1379" s="74" t="s"/>
      <x:c r="CX1379" s="74" t="s"/>
      <x:c r="CY1379" s="76" t="s"/>
      <x:c r="CZ1379" s="52" t="s"/>
      <x:c r="DA1379" s="76" t="s"/>
      <x:c r="DB1379" s="52" t="s"/>
      <x:c r="DC1379" s="74" t="s"/>
      <x:c r="DD1379" s="74" t="s"/>
      <x:c r="DE1379" s="76" t="s"/>
      <x:c r="DF1379" s="52" t="s"/>
      <x:c r="DG1379" s="76" t="s"/>
      <x:c r="DH1379" s="52" t="s"/>
      <x:c r="DI1379" s="74" t="s"/>
      <x:c r="DJ1379" s="74" t="s"/>
      <x:c r="DK1379" s="76" t="s"/>
      <x:c r="DL1379" s="52" t="s"/>
      <x:c r="DM1379" s="76" t="s"/>
      <x:c r="DN1379" s="52" t="s"/>
      <x:c r="DO1379" s="74" t="s"/>
      <x:c r="DP1379" s="74" t="s"/>
      <x:c r="DQ1379" s="76" t="s"/>
      <x:c r="DR1379" s="52" t="s"/>
      <x:c r="DS1379" s="76" t="s"/>
      <x:c r="DT1379" s="52" t="s"/>
      <x:c r="DU1379" s="74" t="s"/>
      <x:c r="DV1379" s="74" t="s"/>
      <x:c r="DW1379" s="76" t="s"/>
      <x:c r="DX1379" s="52" t="s"/>
      <x:c r="DY1379" s="76" t="s"/>
      <x:c r="DZ1379" s="52" t="s"/>
      <x:c r="EA1379" s="74" t="s"/>
      <x:c r="EB1379" s="74" t="s"/>
      <x:c r="EC1379" s="76" t="s"/>
      <x:c r="ED1379" s="52" t="s"/>
      <x:c r="EE1379" s="76" t="s"/>
      <x:c r="EF1379" s="52" t="s"/>
      <x:c r="EG1379" s="74" t="s"/>
      <x:c r="EH1379" s="74" t="s"/>
      <x:c r="EI1379" s="76" t="s"/>
      <x:c r="EJ1379" s="52" t="s"/>
      <x:c r="EK1379" s="76" t="s"/>
      <x:c r="EL1379" s="52" t="s"/>
      <x:c r="EM1379" s="74" t="s"/>
      <x:c r="EN1379" s="74" t="s"/>
      <x:c r="EO1379" s="76" t="s"/>
      <x:c r="EP1379" s="52" t="s"/>
      <x:c r="EQ1379" s="76" t="s"/>
      <x:c r="ER1379" s="52" t="s"/>
      <x:c r="ES1379" s="74" t="s"/>
      <x:c r="ET1379" s="74" t="s"/>
      <x:c r="EU1379" s="76" t="s"/>
      <x:c r="EV1379" s="52" t="s"/>
      <x:c r="EW1379" s="76" t="s"/>
      <x:c r="EX1379" s="52" t="s"/>
      <x:c r="EY1379" s="74" t="n">
        <x:v>35.6265054060548</x:v>
      </x:c>
      <x:c r="EZ1379" s="74" t="n">
        <x:v>26.332039043729</x:v>
      </x:c>
      <x:c r="FA1379" s="76" t="n">
        <x:v>0.739113722875941</x:v>
      </x:c>
      <x:c r="FB1379" s="52" t="n">
        <x:v>25.1544437770303</x:v>
      </x:c>
      <x:c r="FC1379" s="76" t="n">
        <x:v>0.706059813903478</x:v>
      </x:c>
      <x:c r="FD1379" s="52" t="n">
        <x:v>1.29032258064516</x:v>
      </x:c>
      <x:c r="FE1379" s="74" t="n">
        <x:v>201.896641469033</x:v>
      </x:c>
      <x:c r="FF1379" s="74" t="n">
        <x:v>76.1425927033053</x:v>
      </x:c>
      <x:c r="FG1379" s="76" t="n">
        <x:v>0.377136499890633</x:v>
      </x:c>
      <x:c r="FH1379" s="52" t="n">
        <x:v>55.1842664984108</x:v>
      </x:c>
      <x:c r="FI1379" s="76" t="n">
        <x:v>0.273329294122384</x:v>
      </x:c>
      <x:c r="FJ1379" s="52" t="n">
        <x:v>11.5661846496107</x:v>
      </x:c>
      <x:c r="FK1379" s="52" t="n">
        <x:v>0</x:v>
      </x:c>
      <x:c r="FL1379" s="52" t="n">
        <x:v>0</x:v>
      </x:c>
      <x:c r="FM1379" s="76" t="s"/>
      <x:c r="FN1379" s="52" t="n">
        <x:v>0</x:v>
      </x:c>
      <x:c r="FO1379" s="76" t="s"/>
      <x:c r="FP1379" s="52" t="n">
        <x:v>0</x:v>
      </x:c>
      <x:c r="FQ1379" s="52" t="n">
        <x:v>0</x:v>
      </x:c>
      <x:c r="FR1379" s="52" t="n">
        <x:v>0</x:v>
      </x:c>
      <x:c r="FS1379" s="76" t="s"/>
      <x:c r="FT1379" s="52" t="n">
        <x:v>0</x:v>
      </x:c>
      <x:c r="FU1379" s="76" t="s"/>
      <x:c r="FV1379" s="52" t="n">
        <x:v>0</x:v>
      </x:c>
      <x:c r="FW1379" s="52" t="n">
        <x:v>0</x:v>
      </x:c>
      <x:c r="FX1379" s="52" t="n">
        <x:v>0</x:v>
      </x:c>
      <x:c r="FY1379" s="76" t="s"/>
      <x:c r="FZ1379" s="52" t="n">
        <x:v>0</x:v>
      </x:c>
      <x:c r="GA1379" s="76" t="s"/>
      <x:c r="GB1379" s="52" t="n">
        <x:v>0</x:v>
      </x:c>
      <x:c r="GC1379" s="52" t="n">
        <x:v>0</x:v>
      </x:c>
      <x:c r="GD1379" s="52" t="n">
        <x:v>0</x:v>
      </x:c>
      <x:c r="GE1379" s="76" t="s"/>
      <x:c r="GF1379" s="52" t="n">
        <x:v>0</x:v>
      </x:c>
      <x:c r="GG1379" s="76" t="s"/>
      <x:c r="GH1379" s="52" t="n">
        <x:v>0</x:v>
      </x:c>
      <x:c r="GI1379" s="52" t="n">
        <x:v>0</x:v>
      </x:c>
      <x:c r="GJ1379" s="52" t="n">
        <x:v>0</x:v>
      </x:c>
      <x:c r="GK1379" s="76" t="s"/>
      <x:c r="GL1379" s="52" t="n">
        <x:v>0</x:v>
      </x:c>
      <x:c r="GM1379" s="76" t="s"/>
      <x:c r="GN1379" s="52" t="n">
        <x:v>0</x:v>
      </x:c>
      <x:c r="GO1379" s="52" t="n">
        <x:v>0</x:v>
      </x:c>
      <x:c r="GP1379" s="52" t="n">
        <x:v>0</x:v>
      </x:c>
      <x:c r="GQ1379" s="76" t="s"/>
      <x:c r="GR1379" s="52" t="n">
        <x:v>0</x:v>
      </x:c>
      <x:c r="GS1379" s="76" t="s"/>
      <x:c r="GT1379" s="52" t="n">
        <x:v>0</x:v>
      </x:c>
      <x:c r="GU1379" s="52" t="n">
        <x:v>0</x:v>
      </x:c>
      <x:c r="GV1379" s="52" t="n">
        <x:v>0</x:v>
      </x:c>
      <x:c r="GW1379" s="76" t="s"/>
      <x:c r="GX1379" s="52" t="n">
        <x:v>0</x:v>
      </x:c>
      <x:c r="GY1379" s="76" t="s"/>
      <x:c r="GZ1379" s="52" t="n">
        <x:v>0</x:v>
      </x:c>
      <x:c r="HA1379" s="52" t="n">
        <x:v>237.523146875088</x:v>
      </x:c>
      <x:c r="HB1379" s="52" t="n">
        <x:v>102.474631747034</x:v>
      </x:c>
      <x:c r="HC1379" s="76" t="n">
        <x:v>0.431430086268287</x:v>
      </x:c>
      <x:c r="HD1379" s="52" t="n">
        <x:v>80.3387102754411</x:v>
      </x:c>
      <x:c r="HE1379" s="76" t="n">
        <x:v>0.338235289201901</x:v>
      </x:c>
      <x:c r="HF1379" s="52" t="n">
        <x:v>12.8565072302558</x:v>
      </x:c>
    </x:row>
    <x:row r="1380" spans="1:215">
      <x:c r="A1380" s="52" t="s">
        <x:v>228</x:v>
      </x:c>
      <x:c r="B1380" s="52" t="s">
        <x:v>2866</x:v>
      </x:c>
      <x:c r="C1380" s="52" t="s">
        <x:v>1825</x:v>
      </x:c>
      <x:c r="D1380" s="73" t="s">
        <x:v>248</x:v>
      </x:c>
      <x:c r="E1380" s="52" t="s">
        <x:v>249</x:v>
      </x:c>
      <x:c r="F1380" s="74" t="n">
        <x:v>148.773866152329</x:v>
      </x:c>
      <x:c r="G1380" s="74" t="n">
        <x:v>108.019715210756</x:v>
      </x:c>
      <x:c r="H1380" s="74" t="n">
        <x:v>83.7457924436413</x:v>
      </x:c>
      <x:c r="I1380" s="74" t="n">
        <x:v>40.986936876519</x:v>
      </x:c>
      <x:c r="J1380" s="74" t="n">
        <x:v>0</x:v>
      </x:c>
      <x:c r="K1380" s="74" t="n">
        <x:v>0</x:v>
      </x:c>
      <x:c r="L1380" s="74" t="s"/>
      <x:c r="M1380" s="74" t="n">
        <x:v>0</x:v>
      </x:c>
      <x:c r="N1380" s="74" t="s"/>
      <x:c r="O1380" s="74" t="s"/>
      <x:c r="P1380" s="74" t="s"/>
      <x:c r="Q1380" s="74" t="s"/>
      <x:c r="R1380" s="74" t="s"/>
      <x:c r="S1380" s="74" t="s"/>
      <x:c r="T1380" s="74" t="s"/>
      <x:c r="U1380" s="74" t="s"/>
      <x:c r="V1380" s="74" t="s"/>
      <x:c r="W1380" s="74" t="s"/>
      <x:c r="X1380" s="74" t="s"/>
      <x:c r="Y1380" s="74" t="s"/>
      <x:c r="Z1380" s="74" t="s"/>
      <x:c r="AA1380" s="74" t="s"/>
      <x:c r="AB1380" s="74" t="s"/>
      <x:c r="AC1380" s="74" t="s"/>
      <x:c r="AD1380" s="74" t="n">
        <x:v>256.793581363085</x:v>
      </x:c>
      <x:c r="AE1380" s="74" t="n">
        <x:v>124.73272932016</x:v>
      </x:c>
      <x:c r="AF1380" s="74" t="n">
        <x:v>0</x:v>
      </x:c>
      <x:c r="AG1380" s="74" t="n">
        <x:v>0</x:v>
      </x:c>
      <x:c r="AH1380" s="74" t="n">
        <x:v>0</x:v>
      </x:c>
      <x:c r="AI1380" s="74" t="n">
        <x:v>0</x:v>
      </x:c>
      <x:c r="AJ1380" s="74" t="n">
        <x:v>0</x:v>
      </x:c>
      <x:c r="AK1380" s="74" t="n">
        <x:v>0</x:v>
      </x:c>
      <x:c r="AL1380" s="74" t="n">
        <x:v>0</x:v>
      </x:c>
      <x:c r="AM1380" s="74" t="n">
        <x:v>0</x:v>
      </x:c>
      <x:c r="AN1380" s="74" t="n">
        <x:v>0</x:v>
      </x:c>
      <x:c r="AO1380" s="74" t="n">
        <x:v>0</x:v>
      </x:c>
      <x:c r="AP1380" s="74" t="n">
        <x:v>381.526310683245</x:v>
      </x:c>
      <x:c r="AQ1380" s="74" t="n">
        <x:v>0</x:v>
      </x:c>
      <x:c r="AR1380" s="74" t="s"/>
      <x:c r="AS1380" s="74" t="s"/>
      <x:c r="AT1380" s="74" t="s"/>
      <x:c r="AU1380" s="74" t="s"/>
      <x:c r="AV1380" s="74" t="s"/>
      <x:c r="AW1380" s="74" t="s"/>
      <x:c r="AX1380" s="74" t="s"/>
      <x:c r="AY1380" s="74" t="n">
        <x:v>0</x:v>
      </x:c>
      <x:c r="AZ1380" s="74" t="n">
        <x:v>0</x:v>
      </x:c>
      <x:c r="BA1380" s="74" t="n">
        <x:v>0</x:v>
      </x:c>
      <x:c r="BB1380" s="74" t="n">
        <x:v>0</x:v>
      </x:c>
      <x:c r="BC1380" s="74" t="n">
        <x:v>0</x:v>
      </x:c>
      <x:c r="BD1380" s="74" t="n">
        <x:v>0</x:v>
      </x:c>
      <x:c r="BE1380" s="74" t="n">
        <x:v>0</x:v>
      </x:c>
      <x:c r="BF1380" s="74" t="n">
        <x:v>0</x:v>
      </x:c>
      <x:c r="BG1380" s="74" t="n">
        <x:v>0</x:v>
      </x:c>
      <x:c r="BH1380" s="74" t="n">
        <x:v>0</x:v>
      </x:c>
      <x:c r="BI1380" s="74" t="n">
        <x:v>0</x:v>
      </x:c>
      <x:c r="BJ1380" s="74" t="n">
        <x:v>0</x:v>
      </x:c>
      <x:c r="BK1380" s="74" t="n">
        <x:v>0</x:v>
      </x:c>
      <x:c r="BL1380" s="74" t="n">
        <x:v>0</x:v>
      </x:c>
      <x:c r="BM1380" s="74" t="n">
        <x:v>0</x:v>
      </x:c>
      <x:c r="BN1380" s="74" t="n">
        <x:v>0</x:v>
      </x:c>
      <x:c r="BO1380" s="74" t="s">
        <x:v>417</x:v>
      </x:c>
      <x:c r="BP1380" s="52" t="s">
        <x:v>417</x:v>
      </x:c>
      <x:c r="BQ1380" s="75" t="s"/>
      <x:c r="BR1380" s="52" t="s">
        <x:v>261</x:v>
      </x:c>
      <x:c r="BS1380" s="74" t="s"/>
      <x:c r="BT1380" s="74" t="s"/>
      <x:c r="BU1380" s="76" t="s"/>
      <x:c r="BV1380" s="52" t="s"/>
      <x:c r="BW1380" s="76" t="s"/>
      <x:c r="BX1380" s="52" t="s"/>
      <x:c r="BY1380" s="74" t="s"/>
      <x:c r="BZ1380" s="74" t="s"/>
      <x:c r="CA1380" s="76" t="s"/>
      <x:c r="CB1380" s="52" t="s"/>
      <x:c r="CC1380" s="76" t="s"/>
      <x:c r="CD1380" s="52" t="s"/>
      <x:c r="CE1380" s="74" t="s"/>
      <x:c r="CF1380" s="74" t="s"/>
      <x:c r="CG1380" s="76" t="s"/>
      <x:c r="CH1380" s="52" t="s"/>
      <x:c r="CI1380" s="76" t="s"/>
      <x:c r="CJ1380" s="52" t="s"/>
      <x:c r="CK1380" s="74" t="s"/>
      <x:c r="CL1380" s="74" t="s"/>
      <x:c r="CM1380" s="76" t="s"/>
      <x:c r="CN1380" s="52" t="s"/>
      <x:c r="CO1380" s="76" t="s"/>
      <x:c r="CP1380" s="52" t="s"/>
      <x:c r="CQ1380" s="74" t="s"/>
      <x:c r="CR1380" s="74" t="s"/>
      <x:c r="CS1380" s="76" t="s"/>
      <x:c r="CT1380" s="52" t="s"/>
      <x:c r="CU1380" s="76" t="s"/>
      <x:c r="CV1380" s="52" t="s"/>
      <x:c r="CW1380" s="74" t="s"/>
      <x:c r="CX1380" s="74" t="s"/>
      <x:c r="CY1380" s="76" t="s"/>
      <x:c r="CZ1380" s="52" t="s"/>
      <x:c r="DA1380" s="76" t="s"/>
      <x:c r="DB1380" s="52" t="s"/>
      <x:c r="DC1380" s="74" t="s"/>
      <x:c r="DD1380" s="74" t="s"/>
      <x:c r="DE1380" s="76" t="s"/>
      <x:c r="DF1380" s="52" t="s"/>
      <x:c r="DG1380" s="76" t="s"/>
      <x:c r="DH1380" s="52" t="s"/>
      <x:c r="DI1380" s="74" t="s"/>
      <x:c r="DJ1380" s="74" t="s"/>
      <x:c r="DK1380" s="76" t="s"/>
      <x:c r="DL1380" s="52" t="s"/>
      <x:c r="DM1380" s="76" t="s"/>
      <x:c r="DN1380" s="52" t="s"/>
      <x:c r="DO1380" s="74" t="s"/>
      <x:c r="DP1380" s="74" t="s"/>
      <x:c r="DQ1380" s="76" t="s"/>
      <x:c r="DR1380" s="52" t="s"/>
      <x:c r="DS1380" s="76" t="s"/>
      <x:c r="DT1380" s="52" t="s"/>
      <x:c r="DU1380" s="74" t="s"/>
      <x:c r="DV1380" s="74" t="s"/>
      <x:c r="DW1380" s="76" t="s"/>
      <x:c r="DX1380" s="52" t="s"/>
      <x:c r="DY1380" s="76" t="s"/>
      <x:c r="DZ1380" s="52" t="s"/>
      <x:c r="EA1380" s="74" t="s"/>
      <x:c r="EB1380" s="74" t="s"/>
      <x:c r="EC1380" s="76" t="s"/>
      <x:c r="ED1380" s="52" t="s"/>
      <x:c r="EE1380" s="76" t="s"/>
      <x:c r="EF1380" s="52" t="s"/>
      <x:c r="EG1380" s="74" t="s"/>
      <x:c r="EH1380" s="74" t="s"/>
      <x:c r="EI1380" s="76" t="s"/>
      <x:c r="EJ1380" s="52" t="s"/>
      <x:c r="EK1380" s="76" t="s"/>
      <x:c r="EL1380" s="52" t="s"/>
      <x:c r="EM1380" s="74" t="s"/>
      <x:c r="EN1380" s="74" t="s"/>
      <x:c r="EO1380" s="76" t="s"/>
      <x:c r="EP1380" s="52" t="s"/>
      <x:c r="EQ1380" s="76" t="s"/>
      <x:c r="ER1380" s="52" t="s"/>
      <x:c r="ES1380" s="74" t="s"/>
      <x:c r="ET1380" s="74" t="s"/>
      <x:c r="EU1380" s="76" t="s"/>
      <x:c r="EV1380" s="52" t="s"/>
      <x:c r="EW1380" s="76" t="s"/>
      <x:c r="EX1380" s="52" t="s"/>
      <x:c r="EY1380" s="74" t="s"/>
      <x:c r="EZ1380" s="74" t="s"/>
      <x:c r="FA1380" s="76" t="s"/>
      <x:c r="FB1380" s="52" t="s"/>
      <x:c r="FC1380" s="76" t="s"/>
      <x:c r="FD1380" s="52" t="s"/>
      <x:c r="FE1380" s="74" t="s"/>
      <x:c r="FF1380" s="74" t="s"/>
      <x:c r="FG1380" s="76" t="s"/>
      <x:c r="FH1380" s="52" t="s"/>
      <x:c r="FI1380" s="76" t="s"/>
      <x:c r="FJ1380" s="52" t="s"/>
      <x:c r="FK1380" s="52" t="n">
        <x:v>0</x:v>
      </x:c>
      <x:c r="FL1380" s="52" t="n">
        <x:v>0</x:v>
      </x:c>
      <x:c r="FM1380" s="76" t="s"/>
      <x:c r="FN1380" s="52" t="n">
        <x:v>0</x:v>
      </x:c>
      <x:c r="FO1380" s="76" t="s"/>
      <x:c r="FP1380" s="52" t="n">
        <x:v>0</x:v>
      </x:c>
      <x:c r="FQ1380" s="52" t="n">
        <x:v>0</x:v>
      </x:c>
      <x:c r="FR1380" s="52" t="n">
        <x:v>0</x:v>
      </x:c>
      <x:c r="FS1380" s="76" t="s"/>
      <x:c r="FT1380" s="52" t="n">
        <x:v>0</x:v>
      </x:c>
      <x:c r="FU1380" s="76" t="s"/>
      <x:c r="FV1380" s="52" t="n">
        <x:v>0</x:v>
      </x:c>
      <x:c r="FW1380" s="52" t="n">
        <x:v>0</x:v>
      </x:c>
      <x:c r="FX1380" s="52" t="n">
        <x:v>0</x:v>
      </x:c>
      <x:c r="FY1380" s="76" t="s"/>
      <x:c r="FZ1380" s="52" t="n">
        <x:v>0</x:v>
      </x:c>
      <x:c r="GA1380" s="76" t="s"/>
      <x:c r="GB1380" s="52" t="n">
        <x:v>0</x:v>
      </x:c>
      <x:c r="GC1380" s="52" t="n">
        <x:v>0</x:v>
      </x:c>
      <x:c r="GD1380" s="52" t="n">
        <x:v>0</x:v>
      </x:c>
      <x:c r="GE1380" s="76" t="s"/>
      <x:c r="GF1380" s="52" t="n">
        <x:v>0</x:v>
      </x:c>
      <x:c r="GG1380" s="76" t="s"/>
      <x:c r="GH1380" s="52" t="n">
        <x:v>0</x:v>
      </x:c>
      <x:c r="GI1380" s="52" t="n">
        <x:v>0</x:v>
      </x:c>
      <x:c r="GJ1380" s="52" t="n">
        <x:v>0</x:v>
      </x:c>
      <x:c r="GK1380" s="76" t="s"/>
      <x:c r="GL1380" s="52" t="n">
        <x:v>0</x:v>
      </x:c>
      <x:c r="GM1380" s="76" t="s"/>
      <x:c r="GN1380" s="52" t="n">
        <x:v>0</x:v>
      </x:c>
      <x:c r="GO1380" s="52" t="n">
        <x:v>0</x:v>
      </x:c>
      <x:c r="GP1380" s="52" t="n">
        <x:v>0</x:v>
      </x:c>
      <x:c r="GQ1380" s="76" t="s"/>
      <x:c r="GR1380" s="52" t="n">
        <x:v>0</x:v>
      </x:c>
      <x:c r="GS1380" s="76" t="s"/>
      <x:c r="GT1380" s="52" t="n">
        <x:v>0</x:v>
      </x:c>
      <x:c r="GU1380" s="52" t="n">
        <x:v>0</x:v>
      </x:c>
      <x:c r="GV1380" s="52" t="n">
        <x:v>0</x:v>
      </x:c>
      <x:c r="GW1380" s="76" t="s"/>
      <x:c r="GX1380" s="52" t="n">
        <x:v>0</x:v>
      </x:c>
      <x:c r="GY1380" s="76" t="s"/>
      <x:c r="GZ1380" s="52" t="n">
        <x:v>0</x:v>
      </x:c>
      <x:c r="HA1380" s="52" t="n">
        <x:v>0</x:v>
      </x:c>
      <x:c r="HB1380" s="52" t="n">
        <x:v>0</x:v>
      </x:c>
      <x:c r="HC1380" s="76" t="s"/>
      <x:c r="HD1380" s="52" t="n">
        <x:v>0</x:v>
      </x:c>
      <x:c r="HE1380" s="76" t="s"/>
      <x:c r="HF1380" s="52" t="n">
        <x:v>0</x:v>
      </x:c>
    </x:row>
    <x:row r="1381" spans="1:215">
      <x:c r="A1381" s="52" t="s">
        <x:v>228</x:v>
      </x:c>
      <x:c r="B1381" s="52" t="s">
        <x:v>2867</x:v>
      </x:c>
      <x:c r="C1381" s="52" t="s">
        <x:v>2868</x:v>
      </x:c>
      <x:c r="D1381" s="73" t="s">
        <x:v>245</x:v>
      </x:c>
      <x:c r="E1381" s="52" t="s"/>
      <x:c r="F1381" s="74" t="s"/>
      <x:c r="G1381" s="74" t="s"/>
      <x:c r="H1381" s="74" t="n">
        <x:v>0</x:v>
      </x:c>
      <x:c r="I1381" s="74" t="s"/>
      <x:c r="J1381" s="74" t="s"/>
      <x:c r="K1381" s="74" t="s"/>
      <x:c r="L1381" s="74" t="s"/>
      <x:c r="M1381" s="74" t="s"/>
      <x:c r="N1381" s="74" t="s"/>
      <x:c r="O1381" s="74" t="s"/>
      <x:c r="P1381" s="74" t="s"/>
      <x:c r="Q1381" s="74" t="s"/>
      <x:c r="R1381" s="74" t="s"/>
      <x:c r="S1381" s="74" t="s"/>
      <x:c r="T1381" s="74" t="s"/>
      <x:c r="U1381" s="74" t="s"/>
      <x:c r="V1381" s="74" t="s"/>
      <x:c r="W1381" s="74" t="s"/>
      <x:c r="X1381" s="74" t="s"/>
      <x:c r="Y1381" s="74" t="s"/>
      <x:c r="Z1381" s="74" t="s"/>
      <x:c r="AA1381" s="74" t="s"/>
      <x:c r="AB1381" s="74" t="s"/>
      <x:c r="AC1381" s="74" t="s"/>
      <x:c r="AD1381" s="74" t="n">
        <x:v>0</x:v>
      </x:c>
      <x:c r="AE1381" s="74" t="n">
        <x:v>0</x:v>
      </x:c>
      <x:c r="AF1381" s="74" t="n">
        <x:v>0</x:v>
      </x:c>
      <x:c r="AG1381" s="74" t="n">
        <x:v>0</x:v>
      </x:c>
      <x:c r="AH1381" s="74" t="n">
        <x:v>0</x:v>
      </x:c>
      <x:c r="AI1381" s="74" t="n">
        <x:v>0</x:v>
      </x:c>
      <x:c r="AJ1381" s="74" t="n">
        <x:v>0</x:v>
      </x:c>
      <x:c r="AK1381" s="74" t="n">
        <x:v>0</x:v>
      </x:c>
      <x:c r="AL1381" s="74" t="n">
        <x:v>0</x:v>
      </x:c>
      <x:c r="AM1381" s="74" t="n">
        <x:v>0</x:v>
      </x:c>
      <x:c r="AN1381" s="74" t="n">
        <x:v>0</x:v>
      </x:c>
      <x:c r="AO1381" s="74" t="n">
        <x:v>0</x:v>
      </x:c>
      <x:c r="AP1381" s="74" t="n">
        <x:v>0</x:v>
      </x:c>
      <x:c r="AQ1381" s="74" t="s"/>
      <x:c r="AR1381" s="74" t="s"/>
      <x:c r="AS1381" s="74" t="s"/>
      <x:c r="AT1381" s="74" t="s"/>
      <x:c r="AU1381" s="74" t="s"/>
      <x:c r="AV1381" s="74" t="s"/>
      <x:c r="AW1381" s="74" t="s"/>
      <x:c r="AX1381" s="74" t="s"/>
      <x:c r="AY1381" s="74" t="n">
        <x:v>0</x:v>
      </x:c>
      <x:c r="AZ1381" s="74" t="n">
        <x:v>0</x:v>
      </x:c>
      <x:c r="BA1381" s="74" t="n">
        <x:v>0</x:v>
      </x:c>
      <x:c r="BB1381" s="74" t="n">
        <x:v>0</x:v>
      </x:c>
      <x:c r="BC1381" s="74" t="n">
        <x:v>0</x:v>
      </x:c>
      <x:c r="BD1381" s="74" t="n">
        <x:v>0</x:v>
      </x:c>
      <x:c r="BE1381" s="74" t="n">
        <x:v>0</x:v>
      </x:c>
      <x:c r="BF1381" s="74" t="n">
        <x:v>0</x:v>
      </x:c>
      <x:c r="BG1381" s="74" t="n">
        <x:v>0</x:v>
      </x:c>
      <x:c r="BH1381" s="74" t="n">
        <x:v>0</x:v>
      </x:c>
      <x:c r="BI1381" s="74" t="n">
        <x:v>0</x:v>
      </x:c>
      <x:c r="BJ1381" s="74" t="n">
        <x:v>0</x:v>
      </x:c>
      <x:c r="BK1381" s="74" t="n">
        <x:v>0</x:v>
      </x:c>
      <x:c r="BL1381" s="74" t="n">
        <x:v>0</x:v>
      </x:c>
      <x:c r="BM1381" s="74" t="n">
        <x:v>0</x:v>
      </x:c>
      <x:c r="BN1381" s="74" t="n">
        <x:v>0</x:v>
      </x:c>
      <x:c r="BO1381" s="74" t="s">
        <x:v>417</x:v>
      </x:c>
      <x:c r="BP1381" s="52" t="s">
        <x:v>417</x:v>
      </x:c>
      <x:c r="BQ1381" s="75" t="s"/>
      <x:c r="BR1381" s="52" t="s">
        <x:v>261</x:v>
      </x:c>
      <x:c r="BS1381" s="74" t="s"/>
      <x:c r="BT1381" s="74" t="s"/>
      <x:c r="BU1381" s="76" t="s"/>
      <x:c r="BV1381" s="52" t="s"/>
      <x:c r="BW1381" s="76" t="s"/>
      <x:c r="BX1381" s="52" t="s"/>
      <x:c r="BY1381" s="74" t="s"/>
      <x:c r="BZ1381" s="74" t="s"/>
      <x:c r="CA1381" s="76" t="s"/>
      <x:c r="CB1381" s="52" t="s"/>
      <x:c r="CC1381" s="76" t="s"/>
      <x:c r="CD1381" s="52" t="s"/>
      <x:c r="CE1381" s="74" t="s"/>
      <x:c r="CF1381" s="74" t="s"/>
      <x:c r="CG1381" s="76" t="s"/>
      <x:c r="CH1381" s="52" t="s"/>
      <x:c r="CI1381" s="76" t="s"/>
      <x:c r="CJ1381" s="52" t="s"/>
      <x:c r="CK1381" s="74" t="s"/>
      <x:c r="CL1381" s="74" t="s"/>
      <x:c r="CM1381" s="76" t="s"/>
      <x:c r="CN1381" s="52" t="s"/>
      <x:c r="CO1381" s="76" t="s"/>
      <x:c r="CP1381" s="52" t="s"/>
      <x:c r="CQ1381" s="74" t="s"/>
      <x:c r="CR1381" s="74" t="s"/>
      <x:c r="CS1381" s="76" t="s"/>
      <x:c r="CT1381" s="52" t="s"/>
      <x:c r="CU1381" s="76" t="s"/>
      <x:c r="CV1381" s="52" t="s"/>
      <x:c r="CW1381" s="74" t="s"/>
      <x:c r="CX1381" s="74" t="s"/>
      <x:c r="CY1381" s="76" t="s"/>
      <x:c r="CZ1381" s="52" t="s"/>
      <x:c r="DA1381" s="76" t="s"/>
      <x:c r="DB1381" s="52" t="s"/>
      <x:c r="DC1381" s="74" t="s"/>
      <x:c r="DD1381" s="74" t="s"/>
      <x:c r="DE1381" s="76" t="s"/>
      <x:c r="DF1381" s="52" t="s"/>
      <x:c r="DG1381" s="76" t="s"/>
      <x:c r="DH1381" s="52" t="s"/>
      <x:c r="DI1381" s="74" t="s"/>
      <x:c r="DJ1381" s="74" t="s"/>
      <x:c r="DK1381" s="76" t="s"/>
      <x:c r="DL1381" s="52" t="s"/>
      <x:c r="DM1381" s="76" t="s"/>
      <x:c r="DN1381" s="52" t="s"/>
      <x:c r="DO1381" s="74" t="s"/>
      <x:c r="DP1381" s="74" t="s"/>
      <x:c r="DQ1381" s="76" t="s"/>
      <x:c r="DR1381" s="52" t="s"/>
      <x:c r="DS1381" s="76" t="s"/>
      <x:c r="DT1381" s="52" t="s"/>
      <x:c r="DU1381" s="74" t="s"/>
      <x:c r="DV1381" s="74" t="s"/>
      <x:c r="DW1381" s="76" t="s"/>
      <x:c r="DX1381" s="52" t="s"/>
      <x:c r="DY1381" s="76" t="s"/>
      <x:c r="DZ1381" s="52" t="s"/>
      <x:c r="EA1381" s="74" t="s"/>
      <x:c r="EB1381" s="74" t="s"/>
      <x:c r="EC1381" s="76" t="s"/>
      <x:c r="ED1381" s="52" t="s"/>
      <x:c r="EE1381" s="76" t="s"/>
      <x:c r="EF1381" s="52" t="s"/>
      <x:c r="EG1381" s="74" t="s"/>
      <x:c r="EH1381" s="74" t="s"/>
      <x:c r="EI1381" s="76" t="s"/>
      <x:c r="EJ1381" s="52" t="s"/>
      <x:c r="EK1381" s="76" t="s"/>
      <x:c r="EL1381" s="52" t="s"/>
      <x:c r="EM1381" s="74" t="s"/>
      <x:c r="EN1381" s="74" t="s"/>
      <x:c r="EO1381" s="76" t="s"/>
      <x:c r="EP1381" s="52" t="s"/>
      <x:c r="EQ1381" s="76" t="s"/>
      <x:c r="ER1381" s="52" t="s"/>
      <x:c r="ES1381" s="74" t="s"/>
      <x:c r="ET1381" s="74" t="s"/>
      <x:c r="EU1381" s="76" t="s"/>
      <x:c r="EV1381" s="52" t="s"/>
      <x:c r="EW1381" s="76" t="s"/>
      <x:c r="EX1381" s="52" t="s"/>
      <x:c r="EY1381" s="74" t="s"/>
      <x:c r="EZ1381" s="74" t="s"/>
      <x:c r="FA1381" s="76" t="s"/>
      <x:c r="FB1381" s="52" t="s"/>
      <x:c r="FC1381" s="76" t="s"/>
      <x:c r="FD1381" s="52" t="s"/>
      <x:c r="FE1381" s="74" t="s"/>
      <x:c r="FF1381" s="74" t="s"/>
      <x:c r="FG1381" s="76" t="s"/>
      <x:c r="FH1381" s="52" t="s"/>
      <x:c r="FI1381" s="76" t="s"/>
      <x:c r="FJ1381" s="52" t="s"/>
      <x:c r="FK1381" s="52" t="n">
        <x:v>0</x:v>
      </x:c>
      <x:c r="FL1381" s="52" t="n">
        <x:v>0</x:v>
      </x:c>
      <x:c r="FM1381" s="76" t="s"/>
      <x:c r="FN1381" s="52" t="n">
        <x:v>0</x:v>
      </x:c>
      <x:c r="FO1381" s="76" t="s"/>
      <x:c r="FP1381" s="52" t="n">
        <x:v>0</x:v>
      </x:c>
      <x:c r="FQ1381" s="52" t="n">
        <x:v>0</x:v>
      </x:c>
      <x:c r="FR1381" s="52" t="n">
        <x:v>0</x:v>
      </x:c>
      <x:c r="FS1381" s="76" t="s"/>
      <x:c r="FT1381" s="52" t="n">
        <x:v>0</x:v>
      </x:c>
      <x:c r="FU1381" s="76" t="s"/>
      <x:c r="FV1381" s="52" t="n">
        <x:v>0</x:v>
      </x:c>
      <x:c r="FW1381" s="52" t="n">
        <x:v>0</x:v>
      </x:c>
      <x:c r="FX1381" s="52" t="n">
        <x:v>0</x:v>
      </x:c>
      <x:c r="FY1381" s="76" t="s"/>
      <x:c r="FZ1381" s="52" t="n">
        <x:v>0</x:v>
      </x:c>
      <x:c r="GA1381" s="76" t="s"/>
      <x:c r="GB1381" s="52" t="n">
        <x:v>0</x:v>
      </x:c>
      <x:c r="GC1381" s="52" t="n">
        <x:v>0</x:v>
      </x:c>
      <x:c r="GD1381" s="52" t="n">
        <x:v>0</x:v>
      </x:c>
      <x:c r="GE1381" s="76" t="s"/>
      <x:c r="GF1381" s="52" t="n">
        <x:v>0</x:v>
      </x:c>
      <x:c r="GG1381" s="76" t="s"/>
      <x:c r="GH1381" s="52" t="n">
        <x:v>0</x:v>
      </x:c>
      <x:c r="GI1381" s="52" t="n">
        <x:v>0</x:v>
      </x:c>
      <x:c r="GJ1381" s="52" t="n">
        <x:v>0</x:v>
      </x:c>
      <x:c r="GK1381" s="76" t="s"/>
      <x:c r="GL1381" s="52" t="n">
        <x:v>0</x:v>
      </x:c>
      <x:c r="GM1381" s="76" t="s"/>
      <x:c r="GN1381" s="52" t="n">
        <x:v>0</x:v>
      </x:c>
      <x:c r="GO1381" s="52" t="n">
        <x:v>0</x:v>
      </x:c>
      <x:c r="GP1381" s="52" t="n">
        <x:v>0</x:v>
      </x:c>
      <x:c r="GQ1381" s="76" t="s"/>
      <x:c r="GR1381" s="52" t="n">
        <x:v>0</x:v>
      </x:c>
      <x:c r="GS1381" s="76" t="s"/>
      <x:c r="GT1381" s="52" t="n">
        <x:v>0</x:v>
      </x:c>
      <x:c r="GU1381" s="52" t="n">
        <x:v>0</x:v>
      </x:c>
      <x:c r="GV1381" s="52" t="n">
        <x:v>0</x:v>
      </x:c>
      <x:c r="GW1381" s="76" t="s"/>
      <x:c r="GX1381" s="52" t="n">
        <x:v>0</x:v>
      </x:c>
      <x:c r="GY1381" s="76" t="s"/>
      <x:c r="GZ1381" s="52" t="n">
        <x:v>0</x:v>
      </x:c>
      <x:c r="HA1381" s="52" t="n">
        <x:v>0</x:v>
      </x:c>
      <x:c r="HB1381" s="52" t="n">
        <x:v>0</x:v>
      </x:c>
      <x:c r="HC1381" s="76" t="s"/>
      <x:c r="HD1381" s="52" t="n">
        <x:v>0</x:v>
      </x:c>
      <x:c r="HE1381" s="76" t="s"/>
      <x:c r="HF1381" s="52" t="n">
        <x:v>0</x:v>
      </x:c>
    </x:row>
    <x:row r="1382" spans="1:215">
      <x:c r="A1382" s="52" t="s">
        <x:v>228</x:v>
      </x:c>
      <x:c r="B1382" s="52" t="s">
        <x:v>2869</x:v>
      </x:c>
      <x:c r="C1382" s="52" t="s">
        <x:v>2870</x:v>
      </x:c>
      <x:c r="D1382" s="73" t="s">
        <x:v>282</x:v>
      </x:c>
      <x:c r="E1382" s="52" t="s"/>
      <x:c r="F1382" s="74" t="s"/>
      <x:c r="G1382" s="74" t="s"/>
      <x:c r="H1382" s="74" t="s"/>
      <x:c r="I1382" s="74" t="s"/>
      <x:c r="J1382" s="74" t="s"/>
      <x:c r="K1382" s="74" t="s"/>
      <x:c r="L1382" s="74" t="s"/>
      <x:c r="M1382" s="74" t="s"/>
      <x:c r="N1382" s="74" t="s"/>
      <x:c r="O1382" s="74" t="s"/>
      <x:c r="P1382" s="74" t="s"/>
      <x:c r="Q1382" s="74" t="s"/>
      <x:c r="R1382" s="74" t="s"/>
      <x:c r="S1382" s="74" t="s"/>
      <x:c r="T1382" s="74" t="s"/>
      <x:c r="U1382" s="74" t="s"/>
      <x:c r="V1382" s="74" t="s"/>
      <x:c r="W1382" s="74" t="s"/>
      <x:c r="X1382" s="74" t="s"/>
      <x:c r="Y1382" s="74" t="s"/>
      <x:c r="Z1382" s="74" t="n">
        <x:v>255.658358042483</x:v>
      </x:c>
      <x:c r="AA1382" s="74" t="n">
        <x:v>40.0332872594562</x:v>
      </x:c>
      <x:c r="AB1382" s="74" t="n">
        <x:v>26.1645313551177</x:v>
      </x:c>
      <x:c r="AC1382" s="74" t="n">
        <x:v>0</x:v>
      </x:c>
      <x:c r="AD1382" s="74" t="n">
        <x:v>0</x:v>
      </x:c>
      <x:c r="AE1382" s="74" t="n">
        <x:v>0</x:v>
      </x:c>
      <x:c r="AF1382" s="74" t="n">
        <x:v>0</x:v>
      </x:c>
      <x:c r="AG1382" s="74" t="n">
        <x:v>0</x:v>
      </x:c>
      <x:c r="AH1382" s="74" t="n">
        <x:v>0</x:v>
      </x:c>
      <x:c r="AI1382" s="74" t="n">
        <x:v>0</x:v>
      </x:c>
      <x:c r="AJ1382" s="74" t="n">
        <x:v>0</x:v>
      </x:c>
      <x:c r="AK1382" s="74" t="n">
        <x:v>0</x:v>
      </x:c>
      <x:c r="AL1382" s="74" t="n">
        <x:v>0</x:v>
      </x:c>
      <x:c r="AM1382" s="74" t="n">
        <x:v>0</x:v>
      </x:c>
      <x:c r="AN1382" s="74" t="n">
        <x:v>295.691645301939</x:v>
      </x:c>
      <x:c r="AO1382" s="74" t="n">
        <x:v>26.1645313551177</x:v>
      </x:c>
      <x:c r="AP1382" s="74" t="s"/>
      <x:c r="AQ1382" s="74" t="s"/>
      <x:c r="AR1382" s="74" t="s"/>
      <x:c r="AS1382" s="74" t="s"/>
      <x:c r="AT1382" s="74" t="s"/>
      <x:c r="AU1382" s="74" t="n">
        <x:v>321.856176657057</x:v>
      </x:c>
      <x:c r="AV1382" s="74" t="s"/>
      <x:c r="AW1382" s="74" t="s"/>
      <x:c r="AX1382" s="74" t="s"/>
      <x:c r="AY1382" s="74" t="n">
        <x:v>0</x:v>
      </x:c>
      <x:c r="AZ1382" s="74" t="n">
        <x:v>0</x:v>
      </x:c>
      <x:c r="BA1382" s="74" t="n">
        <x:v>0</x:v>
      </x:c>
      <x:c r="BB1382" s="74" t="n">
        <x:v>0</x:v>
      </x:c>
      <x:c r="BC1382" s="74" t="n">
        <x:v>0</x:v>
      </x:c>
      <x:c r="BD1382" s="74" t="n">
        <x:v>0</x:v>
      </x:c>
      <x:c r="BE1382" s="74" t="n">
        <x:v>0</x:v>
      </x:c>
      <x:c r="BF1382" s="74" t="n">
        <x:v>0</x:v>
      </x:c>
      <x:c r="BG1382" s="74" t="n">
        <x:v>0</x:v>
      </x:c>
      <x:c r="BH1382" s="74" t="n">
        <x:v>0</x:v>
      </x:c>
      <x:c r="BI1382" s="74" t="n">
        <x:v>0</x:v>
      </x:c>
      <x:c r="BJ1382" s="74" t="n">
        <x:v>0</x:v>
      </x:c>
      <x:c r="BK1382" s="74" t="n">
        <x:v>0</x:v>
      </x:c>
      <x:c r="BL1382" s="74" t="n">
        <x:v>255.658358042483</x:v>
      </x:c>
      <x:c r="BM1382" s="74" t="n">
        <x:v>-215.625070783026</x:v>
      </x:c>
      <x:c r="BN1382" s="74" t="n">
        <x:v>-13.8687559043385</x:v>
      </x:c>
      <x:c r="BO1382" s="74" t="s">
        <x:v>417</x:v>
      </x:c>
      <x:c r="BP1382" s="52" t="s">
        <x:v>417</x:v>
      </x:c>
      <x:c r="BQ1382" s="75" t="s"/>
      <x:c r="BR1382" s="52" t="s">
        <x:v>261</x:v>
      </x:c>
      <x:c r="BS1382" s="74" t="s"/>
      <x:c r="BT1382" s="74" t="s"/>
      <x:c r="BU1382" s="76" t="s"/>
      <x:c r="BV1382" s="52" t="s"/>
      <x:c r="BW1382" s="76" t="s"/>
      <x:c r="BX1382" s="52" t="s"/>
      <x:c r="BY1382" s="74" t="s"/>
      <x:c r="BZ1382" s="74" t="s"/>
      <x:c r="CA1382" s="76" t="s"/>
      <x:c r="CB1382" s="52" t="s"/>
      <x:c r="CC1382" s="76" t="s"/>
      <x:c r="CD1382" s="52" t="s"/>
      <x:c r="CE1382" s="74" t="s"/>
      <x:c r="CF1382" s="74" t="s"/>
      <x:c r="CG1382" s="76" t="s"/>
      <x:c r="CH1382" s="52" t="s"/>
      <x:c r="CI1382" s="76" t="s"/>
      <x:c r="CJ1382" s="52" t="s"/>
      <x:c r="CK1382" s="74" t="s"/>
      <x:c r="CL1382" s="74" t="s"/>
      <x:c r="CM1382" s="76" t="s"/>
      <x:c r="CN1382" s="52" t="s"/>
      <x:c r="CO1382" s="76" t="s"/>
      <x:c r="CP1382" s="52" t="s"/>
      <x:c r="CQ1382" s="74" t="s"/>
      <x:c r="CR1382" s="74" t="s"/>
      <x:c r="CS1382" s="76" t="s"/>
      <x:c r="CT1382" s="52" t="s"/>
      <x:c r="CU1382" s="76" t="s"/>
      <x:c r="CV1382" s="52" t="s"/>
      <x:c r="CW1382" s="74" t="s"/>
      <x:c r="CX1382" s="74" t="s"/>
      <x:c r="CY1382" s="76" t="s"/>
      <x:c r="CZ1382" s="52" t="s"/>
      <x:c r="DA1382" s="76" t="s"/>
      <x:c r="DB1382" s="52" t="s"/>
      <x:c r="DC1382" s="74" t="s"/>
      <x:c r="DD1382" s="74" t="s"/>
      <x:c r="DE1382" s="76" t="s"/>
      <x:c r="DF1382" s="52" t="s"/>
      <x:c r="DG1382" s="76" t="s"/>
      <x:c r="DH1382" s="52" t="s"/>
      <x:c r="DI1382" s="74" t="s"/>
      <x:c r="DJ1382" s="74" t="s"/>
      <x:c r="DK1382" s="76" t="s"/>
      <x:c r="DL1382" s="52" t="s"/>
      <x:c r="DM1382" s="76" t="s"/>
      <x:c r="DN1382" s="52" t="s"/>
      <x:c r="DO1382" s="74" t="s"/>
      <x:c r="DP1382" s="74" t="s"/>
      <x:c r="DQ1382" s="76" t="s"/>
      <x:c r="DR1382" s="52" t="s"/>
      <x:c r="DS1382" s="76" t="s"/>
      <x:c r="DT1382" s="52" t="s"/>
      <x:c r="DU1382" s="74" t="s"/>
      <x:c r="DV1382" s="74" t="s"/>
      <x:c r="DW1382" s="76" t="s"/>
      <x:c r="DX1382" s="52" t="s"/>
      <x:c r="DY1382" s="76" t="s"/>
      <x:c r="DZ1382" s="52" t="s"/>
      <x:c r="EA1382" s="74" t="s"/>
      <x:c r="EB1382" s="74" t="s"/>
      <x:c r="EC1382" s="76" t="s"/>
      <x:c r="ED1382" s="52" t="s"/>
      <x:c r="EE1382" s="76" t="s"/>
      <x:c r="EF1382" s="52" t="s"/>
      <x:c r="EG1382" s="74" t="s"/>
      <x:c r="EH1382" s="74" t="s"/>
      <x:c r="EI1382" s="76" t="s"/>
      <x:c r="EJ1382" s="52" t="s"/>
      <x:c r="EK1382" s="76" t="s"/>
      <x:c r="EL1382" s="52" t="s"/>
      <x:c r="EM1382" s="74" t="n">
        <x:v>255.658358042483</x:v>
      </x:c>
      <x:c r="EN1382" s="74" t="n">
        <x:v>137.185912350755</x:v>
      </x:c>
      <x:c r="EO1382" s="76" t="n">
        <x:v>0.536598581799382</x:v>
      </x:c>
      <x:c r="EP1382" s="52" t="n">
        <x:v>118.303354633928</x:v>
      </x:c>
      <x:c r="EQ1382" s="76" t="n">
        <x:v>0.462740023599268</x:v>
      </x:c>
      <x:c r="ER1382" s="52" t="n">
        <x:v>8.48279569892473</x:v>
      </x:c>
      <x:c r="ES1382" s="74" t="n">
        <x:v>40.0332872594562</x:v>
      </x:c>
      <x:c r="ET1382" s="74" t="n">
        <x:v>36.1840076964494</x:v>
      </x:c>
      <x:c r="EU1382" s="76" t="n">
        <x:v>0.903848026816793</x:v>
      </x:c>
      <x:c r="EV1382" s="52" t="n">
        <x:v>18.1555180465766</x:v>
      </x:c>
      <x:c r="EW1382" s="76" t="n">
        <x:v>0.453510548082411</x:v>
      </x:c>
      <x:c r="EX1382" s="52" t="n">
        <x:v>0.00032258064516129</x:v>
      </x:c>
      <x:c r="EY1382" s="74" t="n">
        <x:v>26.1645313551177</x:v>
      </x:c>
      <x:c r="EZ1382" s="74" t="n">
        <x:v>25.9229551543915</x:v>
      </x:c>
      <x:c r="FA1382" s="76" t="n">
        <x:v>0.99076703505798</x:v>
      </x:c>
      <x:c r="FB1382" s="52" t="n">
        <x:v>26.0910467655422</x:v>
      </x:c>
      <x:c r="FC1382" s="76" t="n">
        <x:v>0.997191442545707</x:v>
      </x:c>
      <x:c r="FD1382" s="52" t="n">
        <x:v>0</x:v>
      </x:c>
      <x:c r="FE1382" s="74" t="n">
        <x:v>0</x:v>
      </x:c>
      <x:c r="FF1382" s="74" t="n">
        <x:v>0</x:v>
      </x:c>
      <x:c r="FG1382" s="76" t="s"/>
      <x:c r="FH1382" s="52" t="n">
        <x:v>0.838177243364383</x:v>
      </x:c>
      <x:c r="FI1382" s="76" t="s"/>
      <x:c r="FJ1382" s="52" t="n">
        <x:v>0</x:v>
      </x:c>
      <x:c r="FK1382" s="52" t="n">
        <x:v>0</x:v>
      </x:c>
      <x:c r="FL1382" s="52" t="n">
        <x:v>0</x:v>
      </x:c>
      <x:c r="FM1382" s="76" t="s"/>
      <x:c r="FN1382" s="52" t="n">
        <x:v>0</x:v>
      </x:c>
      <x:c r="FO1382" s="76" t="s"/>
      <x:c r="FP1382" s="52" t="n">
        <x:v>0</x:v>
      </x:c>
      <x:c r="FQ1382" s="52" t="n">
        <x:v>0</x:v>
      </x:c>
      <x:c r="FR1382" s="52" t="n">
        <x:v>0</x:v>
      </x:c>
      <x:c r="FS1382" s="76" t="s"/>
      <x:c r="FT1382" s="52" t="n">
        <x:v>0</x:v>
      </x:c>
      <x:c r="FU1382" s="76" t="s"/>
      <x:c r="FV1382" s="52" t="n">
        <x:v>0</x:v>
      </x:c>
      <x:c r="FW1382" s="52" t="n">
        <x:v>0</x:v>
      </x:c>
      <x:c r="FX1382" s="52" t="n">
        <x:v>0</x:v>
      </x:c>
      <x:c r="FY1382" s="76" t="s"/>
      <x:c r="FZ1382" s="52" t="n">
        <x:v>0</x:v>
      </x:c>
      <x:c r="GA1382" s="76" t="s"/>
      <x:c r="GB1382" s="52" t="n">
        <x:v>0</x:v>
      </x:c>
      <x:c r="GC1382" s="52" t="n">
        <x:v>0</x:v>
      </x:c>
      <x:c r="GD1382" s="52" t="n">
        <x:v>0</x:v>
      </x:c>
      <x:c r="GE1382" s="76" t="s"/>
      <x:c r="GF1382" s="52" t="n">
        <x:v>0</x:v>
      </x:c>
      <x:c r="GG1382" s="76" t="s"/>
      <x:c r="GH1382" s="52" t="n">
        <x:v>0</x:v>
      </x:c>
      <x:c r="GI1382" s="52" t="n">
        <x:v>0</x:v>
      </x:c>
      <x:c r="GJ1382" s="52" t="n">
        <x:v>0</x:v>
      </x:c>
      <x:c r="GK1382" s="76" t="s"/>
      <x:c r="GL1382" s="52" t="n">
        <x:v>0</x:v>
      </x:c>
      <x:c r="GM1382" s="76" t="s"/>
      <x:c r="GN1382" s="52" t="n">
        <x:v>0</x:v>
      </x:c>
      <x:c r="GO1382" s="52" t="n">
        <x:v>0</x:v>
      </x:c>
      <x:c r="GP1382" s="52" t="n">
        <x:v>0</x:v>
      </x:c>
      <x:c r="GQ1382" s="76" t="s"/>
      <x:c r="GR1382" s="52" t="n">
        <x:v>0</x:v>
      </x:c>
      <x:c r="GS1382" s="76" t="s"/>
      <x:c r="GT1382" s="52" t="n">
        <x:v>0</x:v>
      </x:c>
      <x:c r="GU1382" s="52" t="n">
        <x:v>295.691645301939</x:v>
      </x:c>
      <x:c r="GV1382" s="52" t="n">
        <x:v>173.369920047204</x:v>
      </x:c>
      <x:c r="GW1382" s="76" t="n">
        <x:v>0.586319981649029</x:v>
      </x:c>
      <x:c r="GX1382" s="52" t="n">
        <x:v>136.458872680505</x:v>
      </x:c>
      <x:c r="GY1382" s="76" t="n">
        <x:v>0.461490457537828</x:v>
      </x:c>
      <x:c r="GZ1382" s="52" t="n">
        <x:v>8.48311827956989</x:v>
      </x:c>
      <x:c r="HA1382" s="52" t="n">
        <x:v>26.1645313551177</x:v>
      </x:c>
      <x:c r="HB1382" s="52" t="n">
        <x:v>25.9229551543915</x:v>
      </x:c>
      <x:c r="HC1382" s="76" t="n">
        <x:v>0.99076703505798</x:v>
      </x:c>
      <x:c r="HD1382" s="52" t="n">
        <x:v>26.9292240089066</x:v>
      </x:c>
      <x:c r="HE1382" s="76" t="n">
        <x:v>1.02922630806607</x:v>
      </x:c>
      <x:c r="HF1382" s="52" t="n">
        <x:v>0</x:v>
      </x:c>
    </x:row>
    <x:row r="1383" spans="1:215">
      <x:c r="A1383" s="52" t="s">
        <x:v>228</x:v>
      </x:c>
      <x:c r="B1383" s="52" t="s">
        <x:v>2871</x:v>
      </x:c>
      <x:c r="C1383" s="52" t="s">
        <x:v>2871</x:v>
      </x:c>
      <x:c r="D1383" s="73" t="s">
        <x:v>231</x:v>
      </x:c>
      <x:c r="E1383" s="52" t="s"/>
      <x:c r="F1383" s="74" t="n">
        <x:v>203.61786622773</x:v>
      </x:c>
      <x:c r="G1383" s="74" t="n">
        <x:v>37.8767612743672</x:v>
      </x:c>
      <x:c r="H1383" s="74" t="n">
        <x:v>0</x:v>
      </x:c>
      <x:c r="I1383" s="74" t="n">
        <x:v>0</x:v>
      </x:c>
      <x:c r="J1383" s="74" t="n">
        <x:v>0</x:v>
      </x:c>
      <x:c r="K1383" s="74" t="n">
        <x:v>0</x:v>
      </x:c>
      <x:c r="L1383" s="74" t="n">
        <x:v>57.2688383001642</x:v>
      </x:c>
      <x:c r="M1383" s="74" t="n">
        <x:v>20.2676319491307</x:v>
      </x:c>
      <x:c r="N1383" s="74" t="n">
        <x:v>12.0968026159334</x:v>
      </x:c>
      <x:c r="O1383" s="74" t="n">
        <x:v>0</x:v>
      </x:c>
      <x:c r="P1383" s="74" t="s"/>
      <x:c r="Q1383" s="74" t="s"/>
      <x:c r="R1383" s="74" t="n">
        <x:v>3.84814543133154</x:v>
      </x:c>
      <x:c r="S1383" s="74" t="n">
        <x:v>0</x:v>
      </x:c>
      <x:c r="T1383" s="74" t="n">
        <x:v>0</x:v>
      </x:c>
      <x:c r="U1383" s="74" t="s"/>
      <x:c r="V1383" s="74" t="s"/>
      <x:c r="W1383" s="74" t="s"/>
      <x:c r="X1383" s="74" t="s"/>
      <x:c r="Y1383" s="74" t="s"/>
      <x:c r="Z1383" s="74" t="s"/>
      <x:c r="AA1383" s="74" t="s"/>
      <x:c r="AB1383" s="74" t="s"/>
      <x:c r="AC1383" s="74" t="s"/>
      <x:c r="AD1383" s="74" t="n">
        <x:v>241.494627502097</x:v>
      </x:c>
      <x:c r="AE1383" s="74" t="n">
        <x:v>0</x:v>
      </x:c>
      <x:c r="AF1383" s="74" t="n">
        <x:v>0</x:v>
      </x:c>
      <x:c r="AG1383" s="74" t="n">
        <x:v>77.5364702492949</x:v>
      </x:c>
      <x:c r="AH1383" s="74" t="n">
        <x:v>12.0968026159334</x:v>
      </x:c>
      <x:c r="AI1383" s="74" t="n">
        <x:v>0</x:v>
      </x:c>
      <x:c r="AJ1383" s="74" t="n">
        <x:v>3.84814543133154</x:v>
      </x:c>
      <x:c r="AK1383" s="74" t="n">
        <x:v>0</x:v>
      </x:c>
      <x:c r="AL1383" s="74" t="n">
        <x:v>0</x:v>
      </x:c>
      <x:c r="AM1383" s="74" t="n">
        <x:v>0</x:v>
      </x:c>
      <x:c r="AN1383" s="74" t="n">
        <x:v>0</x:v>
      </x:c>
      <x:c r="AO1383" s="74" t="n">
        <x:v>0</x:v>
      </x:c>
      <x:c r="AP1383" s="74" t="n">
        <x:v>241.494627502097</x:v>
      </x:c>
      <x:c r="AQ1383" s="74" t="n">
        <x:v>77.5364702492949</x:v>
      </x:c>
      <x:c r="AR1383" s="74" t="n">
        <x:v>12.0968026159334</x:v>
      </x:c>
      <x:c r="AS1383" s="74" t="n">
        <x:v>3.84814543133154</x:v>
      </x:c>
      <x:c r="AT1383" s="74" t="s"/>
      <x:c r="AU1383" s="74" t="s"/>
      <x:c r="AV1383" s="74" t="n">
        <x:v>-65.4396676333615</x:v>
      </x:c>
      <x:c r="AW1383" s="74" t="n">
        <x:v>-8.24865718460187</x:v>
      </x:c>
      <x:c r="AX1383" s="74" t="s"/>
      <x:c r="AY1383" s="74" t="n">
        <x:v>-37.0012063510336</x:v>
      </x:c>
      <x:c r="AZ1383" s="74" t="n">
        <x:v>-8.17082933319726</x:v>
      </x:c>
      <x:c r="BA1383" s="74" t="n">
        <x:v>-12.0968026159334</x:v>
      </x:c>
      <x:c r="BB1383" s="74" t="n">
        <x:v>0</x:v>
      </x:c>
      <x:c r="BC1383" s="74" t="n">
        <x:v>0</x:v>
      </x:c>
      <x:c r="BD1383" s="74" t="n">
        <x:v>3.84814543133154</x:v>
      </x:c>
      <x:c r="BE1383" s="74" t="n">
        <x:v>-3.84814543133154</x:v>
      </x:c>
      <x:c r="BF1383" s="74" t="n">
        <x:v>0</x:v>
      </x:c>
      <x:c r="BG1383" s="74" t="n">
        <x:v>0</x:v>
      </x:c>
      <x:c r="BH1383" s="74" t="n">
        <x:v>0</x:v>
      </x:c>
      <x:c r="BI1383" s="74" t="n">
        <x:v>0</x:v>
      </x:c>
      <x:c r="BJ1383" s="74" t="n">
        <x:v>0</x:v>
      </x:c>
      <x:c r="BK1383" s="74" t="n">
        <x:v>0</x:v>
      </x:c>
      <x:c r="BL1383" s="74" t="n">
        <x:v>0</x:v>
      </x:c>
      <x:c r="BM1383" s="74" t="n">
        <x:v>0</x:v>
      </x:c>
      <x:c r="BN1383" s="74" t="n">
        <x:v>0</x:v>
      </x:c>
      <x:c r="BO1383" s="74" t="s">
        <x:v>417</x:v>
      </x:c>
      <x:c r="BP1383" s="52" t="s">
        <x:v>417</x:v>
      </x:c>
      <x:c r="BQ1383" s="75" t="s"/>
      <x:c r="BR1383" s="52" t="s">
        <x:v>261</x:v>
      </x:c>
      <x:c r="BS1383" s="74" t="n">
        <x:v>12.0968026159334</x:v>
      </x:c>
      <x:c r="BT1383" s="74" t="n">
        <x:v>8.16338819267057</x:v>
      </x:c>
      <x:c r="BU1383" s="76" t="n">
        <x:v>0.674838505004462</x:v>
      </x:c>
      <x:c r="BV1383" s="52" t="n">
        <x:v>-6.588292383059</x:v>
      </x:c>
      <x:c r="BW1383" s="76" t="n">
        <x:v>-0.544630890676943</x:v>
      </x:c>
      <x:c r="BX1383" s="52" t="n">
        <x:v>0</x:v>
      </x:c>
      <x:c r="BY1383" s="74" t="n">
        <x:v>0</x:v>
      </x:c>
      <x:c r="BZ1383" s="74" t="n">
        <x:v>0</x:v>
      </x:c>
      <x:c r="CA1383" s="76" t="s"/>
      <x:c r="CB1383" s="52" t="n">
        <x:v>0.124686920838941</x:v>
      </x:c>
      <x:c r="CC1383" s="76" t="s"/>
      <x:c r="CD1383" s="52" t="n">
        <x:v>0</x:v>
      </x:c>
      <x:c r="CE1383" s="74" t="s"/>
      <x:c r="CF1383" s="74" t="s"/>
      <x:c r="CG1383" s="76" t="s"/>
      <x:c r="CH1383" s="52" t="s"/>
      <x:c r="CI1383" s="76" t="s"/>
      <x:c r="CJ1383" s="52" t="s"/>
      <x:c r="CK1383" s="74" t="s"/>
      <x:c r="CL1383" s="74" t="s"/>
      <x:c r="CM1383" s="76" t="s"/>
      <x:c r="CN1383" s="52" t="s"/>
      <x:c r="CO1383" s="76" t="s"/>
      <x:c r="CP1383" s="52" t="s"/>
      <x:c r="CQ1383" s="74" t="n">
        <x:v>3.84814543133154</x:v>
      </x:c>
      <x:c r="CR1383" s="74" t="n">
        <x:v>3.34363588143834</x:v>
      </x:c>
      <x:c r="CS1383" s="76" t="n">
        <x:v>0.8688954045797</x:v>
      </x:c>
      <x:c r="CT1383" s="52" t="n">
        <x:v>2.6941721987893</x:v>
      </x:c>
      <x:c r="CU1383" s="76" t="n">
        <x:v>0.70012223988558</x:v>
      </x:c>
      <x:c r="CV1383" s="52" t="n">
        <x:v>0.273118279569892</x:v>
      </x:c>
      <x:c r="CW1383" s="74" t="n">
        <x:v>0</x:v>
      </x:c>
      <x:c r="CX1383" s="74" t="n">
        <x:v>0</x:v>
      </x:c>
      <x:c r="CY1383" s="76" t="s"/>
      <x:c r="CZ1383" s="52" t="n">
        <x:v>-0.000229748035762666</x:v>
      </x:c>
      <x:c r="DA1383" s="76" t="s"/>
      <x:c r="DB1383" s="52" t="n">
        <x:v>0</x:v>
      </x:c>
      <x:c r="DC1383" s="74" t="n">
        <x:v>0</x:v>
      </x:c>
      <x:c r="DD1383" s="74" t="n">
        <x:v>0</x:v>
      </x:c>
      <x:c r="DE1383" s="76" t="s"/>
      <x:c r="DF1383" s="52" t="n">
        <x:v>-6.00504849209512E-05</x:v>
      </x:c>
      <x:c r="DG1383" s="76" t="s"/>
      <x:c r="DH1383" s="52" t="n">
        <x:v>0</x:v>
      </x:c>
      <x:c r="DI1383" s="74" t="s"/>
      <x:c r="DJ1383" s="74" t="s"/>
      <x:c r="DK1383" s="76" t="s"/>
      <x:c r="DL1383" s="52" t="s"/>
      <x:c r="DM1383" s="76" t="s"/>
      <x:c r="DN1383" s="52" t="s"/>
      <x:c r="DO1383" s="74" t="s"/>
      <x:c r="DP1383" s="74" t="s"/>
      <x:c r="DQ1383" s="76" t="s"/>
      <x:c r="DR1383" s="52" t="s"/>
      <x:c r="DS1383" s="76" t="s"/>
      <x:c r="DT1383" s="52" t="s"/>
      <x:c r="DU1383" s="74" t="s"/>
      <x:c r="DV1383" s="74" t="s"/>
      <x:c r="DW1383" s="76" t="s"/>
      <x:c r="DX1383" s="52" t="s"/>
      <x:c r="DY1383" s="76" t="s"/>
      <x:c r="DZ1383" s="52" t="s"/>
      <x:c r="EA1383" s="74" t="s"/>
      <x:c r="EB1383" s="74" t="s"/>
      <x:c r="EC1383" s="76" t="s"/>
      <x:c r="ED1383" s="52" t="s"/>
      <x:c r="EE1383" s="76" t="s"/>
      <x:c r="EF1383" s="52" t="s"/>
      <x:c r="EG1383" s="74" t="s"/>
      <x:c r="EH1383" s="74" t="s"/>
      <x:c r="EI1383" s="76" t="s"/>
      <x:c r="EJ1383" s="52" t="s"/>
      <x:c r="EK1383" s="76" t="s"/>
      <x:c r="EL1383" s="52" t="s"/>
      <x:c r="EM1383" s="74" t="s"/>
      <x:c r="EN1383" s="74" t="s"/>
      <x:c r="EO1383" s="76" t="s"/>
      <x:c r="EP1383" s="52" t="s"/>
      <x:c r="EQ1383" s="76" t="s"/>
      <x:c r="ER1383" s="52" t="s"/>
      <x:c r="ES1383" s="74" t="s"/>
      <x:c r="ET1383" s="74" t="s"/>
      <x:c r="EU1383" s="76" t="s"/>
      <x:c r="EV1383" s="52" t="s"/>
      <x:c r="EW1383" s="76" t="s"/>
      <x:c r="EX1383" s="52" t="s"/>
      <x:c r="EY1383" s="74" t="s"/>
      <x:c r="EZ1383" s="74" t="s"/>
      <x:c r="FA1383" s="76" t="s"/>
      <x:c r="FB1383" s="52" t="s"/>
      <x:c r="FC1383" s="76" t="s"/>
      <x:c r="FD1383" s="52" t="s"/>
      <x:c r="FE1383" s="74" t="s"/>
      <x:c r="FF1383" s="74" t="s"/>
      <x:c r="FG1383" s="76" t="s"/>
      <x:c r="FH1383" s="52" t="s"/>
      <x:c r="FI1383" s="76" t="s"/>
      <x:c r="FJ1383" s="52" t="s"/>
      <x:c r="FK1383" s="52" t="n">
        <x:v>12.0968026159334</x:v>
      </x:c>
      <x:c r="FL1383" s="52" t="n">
        <x:v>8.16338819267057</x:v>
      </x:c>
      <x:c r="FM1383" s="76" t="n">
        <x:v>0.674838505004462</x:v>
      </x:c>
      <x:c r="FN1383" s="52" t="n">
        <x:v>-6.46360546222005</x:v>
      </x:c>
      <x:c r="FO1383" s="76" t="n">
        <x:v>-0.534323462772424</x:v>
      </x:c>
      <x:c r="FP1383" s="52" t="n">
        <x:v>0</x:v>
      </x:c>
      <x:c r="FQ1383" s="52" t="n">
        <x:v>0</x:v>
      </x:c>
      <x:c r="FR1383" s="52" t="n">
        <x:v>0</x:v>
      </x:c>
      <x:c r="FS1383" s="76" t="s"/>
      <x:c r="FT1383" s="52" t="n">
        <x:v>0</x:v>
      </x:c>
      <x:c r="FU1383" s="76" t="s"/>
      <x:c r="FV1383" s="52" t="n">
        <x:v>0</x:v>
      </x:c>
      <x:c r="FW1383" s="52" t="n">
        <x:v>3.84814543133154</x:v>
      </x:c>
      <x:c r="FX1383" s="52" t="n">
        <x:v>3.34363588143834</x:v>
      </x:c>
      <x:c r="FY1383" s="76" t="n">
        <x:v>0.8688954045797</x:v>
      </x:c>
      <x:c r="FZ1383" s="52" t="n">
        <x:v>2.69394245075354</x:v>
      </x:c>
      <x:c r="GA1383" s="76" t="n">
        <x:v>0.700062536311518</x:v>
      </x:c>
      <x:c r="GB1383" s="52" t="n">
        <x:v>0.273118279569892</x:v>
      </x:c>
      <x:c r="GC1383" s="52" t="n">
        <x:v>0</x:v>
      </x:c>
      <x:c r="GD1383" s="52" t="n">
        <x:v>0</x:v>
      </x:c>
      <x:c r="GE1383" s="76" t="s"/>
      <x:c r="GF1383" s="52" t="n">
        <x:v>-6.00504849209512E-05</x:v>
      </x:c>
      <x:c r="GG1383" s="76" t="s"/>
      <x:c r="GH1383" s="52" t="n">
        <x:v>0</x:v>
      </x:c>
      <x:c r="GI1383" s="52" t="n">
        <x:v>0</x:v>
      </x:c>
      <x:c r="GJ1383" s="52" t="n">
        <x:v>0</x:v>
      </x:c>
      <x:c r="GK1383" s="76" t="s"/>
      <x:c r="GL1383" s="52" t="n">
        <x:v>0</x:v>
      </x:c>
      <x:c r="GM1383" s="76" t="s"/>
      <x:c r="GN1383" s="52" t="n">
        <x:v>0</x:v>
      </x:c>
      <x:c r="GO1383" s="52" t="n">
        <x:v>0</x:v>
      </x:c>
      <x:c r="GP1383" s="52" t="n">
        <x:v>0</x:v>
      </x:c>
      <x:c r="GQ1383" s="76" t="s"/>
      <x:c r="GR1383" s="52" t="n">
        <x:v>0</x:v>
      </x:c>
      <x:c r="GS1383" s="76" t="s"/>
      <x:c r="GT1383" s="52" t="n">
        <x:v>0</x:v>
      </x:c>
      <x:c r="GU1383" s="52" t="n">
        <x:v>0</x:v>
      </x:c>
      <x:c r="GV1383" s="52" t="n">
        <x:v>0</x:v>
      </x:c>
      <x:c r="GW1383" s="76" t="s"/>
      <x:c r="GX1383" s="52" t="n">
        <x:v>0</x:v>
      </x:c>
      <x:c r="GY1383" s="76" t="s"/>
      <x:c r="GZ1383" s="52" t="n">
        <x:v>0</x:v>
      </x:c>
      <x:c r="HA1383" s="52" t="n">
        <x:v>0</x:v>
      </x:c>
      <x:c r="HB1383" s="52" t="n">
        <x:v>0</x:v>
      </x:c>
      <x:c r="HC1383" s="76" t="s"/>
      <x:c r="HD1383" s="52" t="n">
        <x:v>0</x:v>
      </x:c>
      <x:c r="HE1383" s="76" t="s"/>
      <x:c r="HF1383" s="52" t="n">
        <x:v>0</x:v>
      </x:c>
    </x:row>
    <x:row r="1384" spans="1:215">
      <x:c r="A1384" s="52" t="s">
        <x:v>228</x:v>
      </x:c>
      <x:c r="B1384" s="52" t="s">
        <x:v>2872</x:v>
      </x:c>
      <x:c r="C1384" s="52" t="s">
        <x:v>2873</x:v>
      </x:c>
      <x:c r="D1384" s="73" t="s">
        <x:v>256</x:v>
      </x:c>
      <x:c r="E1384" s="52" t="s"/>
      <x:c r="F1384" s="74" t="s"/>
      <x:c r="G1384" s="74" t="s"/>
      <x:c r="H1384" s="74" t="s"/>
      <x:c r="I1384" s="74" t="s"/>
      <x:c r="J1384" s="74" t="n">
        <x:v>25.1095683355577</x:v>
      </x:c>
      <x:c r="K1384" s="74" t="n">
        <x:v>18.2277372377793</x:v>
      </x:c>
      <x:c r="L1384" s="74" t="n">
        <x:v>20.8410984473192</x:v>
      </x:c>
      <x:c r="M1384" s="74" t="n">
        <x:v>11.600455632954</x:v>
      </x:c>
      <x:c r="N1384" s="74" t="n">
        <x:v>0.0694899531730408</x:v>
      </x:c>
      <x:c r="O1384" s="74" t="n">
        <x:v>0</x:v>
      </x:c>
      <x:c r="P1384" s="74" t="n">
        <x:v>0</x:v>
      </x:c>
      <x:c r="Q1384" s="74" t="n">
        <x:v>0</x:v>
      </x:c>
      <x:c r="R1384" s="74" t="s"/>
      <x:c r="S1384" s="74" t="s"/>
      <x:c r="T1384" s="74" t="s"/>
      <x:c r="U1384" s="74" t="s"/>
      <x:c r="V1384" s="74" t="s"/>
      <x:c r="W1384" s="74" t="s"/>
      <x:c r="X1384" s="74" t="s"/>
      <x:c r="Y1384" s="74" t="s"/>
      <x:c r="Z1384" s="74" t="s"/>
      <x:c r="AA1384" s="74" t="s"/>
      <x:c r="AB1384" s="74" t="s"/>
      <x:c r="AC1384" s="74" t="s"/>
      <x:c r="AD1384" s="74" t="n">
        <x:v>0</x:v>
      </x:c>
      <x:c r="AE1384" s="74" t="n">
        <x:v>0</x:v>
      </x:c>
      <x:c r="AF1384" s="74" t="n">
        <x:v>43.337305573337</x:v>
      </x:c>
      <x:c r="AG1384" s="74" t="n">
        <x:v>32.4415540802732</x:v>
      </x:c>
      <x:c r="AH1384" s="74" t="n">
        <x:v>0.0694899531730408</x:v>
      </x:c>
      <x:c r="AI1384" s="74" t="n">
        <x:v>0</x:v>
      </x:c>
      <x:c r="AJ1384" s="74" t="n">
        <x:v>0</x:v>
      </x:c>
      <x:c r="AK1384" s="74" t="n">
        <x:v>0</x:v>
      </x:c>
      <x:c r="AL1384" s="74" t="n">
        <x:v>0</x:v>
      </x:c>
      <x:c r="AM1384" s="74" t="n">
        <x:v>0</x:v>
      </x:c>
      <x:c r="AN1384" s="74" t="n">
        <x:v>0</x:v>
      </x:c>
      <x:c r="AO1384" s="74" t="n">
        <x:v>0</x:v>
      </x:c>
      <x:c r="AP1384" s="74" t="s"/>
      <x:c r="AQ1384" s="74" t="n">
        <x:v>75.7788596536102</x:v>
      </x:c>
      <x:c r="AR1384" s="74" t="n">
        <x:v>0.0694899531730408</x:v>
      </x:c>
      <x:c r="AS1384" s="74" t="s"/>
      <x:c r="AT1384" s="74" t="s"/>
      <x:c r="AU1384" s="74" t="s"/>
      <x:c r="AV1384" s="74" t="n">
        <x:v>-75.7093697004372</x:v>
      </x:c>
      <x:c r="AW1384" s="74" t="s"/>
      <x:c r="AX1384" s="74" t="s"/>
      <x:c r="AY1384" s="74" t="n">
        <x:v>-9.24064281436517</x:v>
      </x:c>
      <x:c r="AZ1384" s="74" t="n">
        <x:v>-11.530965679781</x:v>
      </x:c>
      <x:c r="BA1384" s="74" t="n">
        <x:v>-0.0694899531730408</x:v>
      </x:c>
      <x:c r="BB1384" s="74" t="n">
        <x:v>0</x:v>
      </x:c>
      <x:c r="BC1384" s="74" t="n">
        <x:v>0</x:v>
      </x:c>
      <x:c r="BD1384" s="74" t="n">
        <x:v>0</x:v>
      </x:c>
      <x:c r="BE1384" s="74" t="n">
        <x:v>0</x:v>
      </x:c>
      <x:c r="BF1384" s="74" t="n">
        <x:v>0</x:v>
      </x:c>
      <x:c r="BG1384" s="74" t="n">
        <x:v>0</x:v>
      </x:c>
      <x:c r="BH1384" s="74" t="n">
        <x:v>0</x:v>
      </x:c>
      <x:c r="BI1384" s="74" t="n">
        <x:v>0</x:v>
      </x:c>
      <x:c r="BJ1384" s="74" t="n">
        <x:v>0</x:v>
      </x:c>
      <x:c r="BK1384" s="74" t="n">
        <x:v>0</x:v>
      </x:c>
      <x:c r="BL1384" s="74" t="n">
        <x:v>0</x:v>
      </x:c>
      <x:c r="BM1384" s="74" t="n">
        <x:v>0</x:v>
      </x:c>
      <x:c r="BN1384" s="74" t="n">
        <x:v>0</x:v>
      </x:c>
      <x:c r="BO1384" s="74" t="s">
        <x:v>417</x:v>
      </x:c>
      <x:c r="BP1384" s="52" t="s">
        <x:v>417</x:v>
      </x:c>
      <x:c r="BQ1384" s="75" t="s"/>
      <x:c r="BR1384" s="52" t="s">
        <x:v>261</x:v>
      </x:c>
      <x:c r="BS1384" s="74" t="n">
        <x:v>0.0694899531730408</x:v>
      </x:c>
      <x:c r="BT1384" s="74" t="n">
        <x:v>0.459216455747492</x:v>
      </x:c>
      <x:c r="BU1384" s="76" t="n">
        <x:v>6.60838631742882</x:v>
      </x:c>
      <x:c r="BV1384" s="52" t="n">
        <x:v>0.387335187325585</x:v>
      </x:c>
      <x:c r="BW1384" s="76" t="n">
        <x:v>5.57397392916729</x:v>
      </x:c>
      <x:c r="BX1384" s="52" t="n">
        <x:v>0</x:v>
      </x:c>
      <x:c r="BY1384" s="74" t="n">
        <x:v>0</x:v>
      </x:c>
      <x:c r="BZ1384" s="74" t="n">
        <x:v>0</x:v>
      </x:c>
      <x:c r="CA1384" s="76" t="s"/>
      <x:c r="CB1384" s="52" t="n">
        <x:v>-3.45465687542169E-05</x:v>
      </x:c>
      <x:c r="CC1384" s="76" t="s"/>
      <x:c r="CD1384" s="52" t="n">
        <x:v>0</x:v>
      </x:c>
      <x:c r="CE1384" s="74" t="n">
        <x:v>0</x:v>
      </x:c>
      <x:c r="CF1384" s="74" t="n">
        <x:v>0</x:v>
      </x:c>
      <x:c r="CG1384" s="76" t="s"/>
      <x:c r="CH1384" s="52" t="n">
        <x:v>-6.63356357482802E-06</x:v>
      </x:c>
      <x:c r="CI1384" s="76" t="s"/>
      <x:c r="CJ1384" s="52" t="n">
        <x:v>0</x:v>
      </x:c>
      <x:c r="CK1384" s="74" t="n">
        <x:v>0</x:v>
      </x:c>
      <x:c r="CL1384" s="74" t="n">
        <x:v>0</x:v>
      </x:c>
      <x:c r="CM1384" s="76" t="s"/>
      <x:c r="CN1384" s="52" t="n">
        <x:v>-4.66469312816847E-06</x:v>
      </x:c>
      <x:c r="CO1384" s="76" t="s"/>
      <x:c r="CP1384" s="52" t="n">
        <x:v>0</x:v>
      </x:c>
      <x:c r="CQ1384" s="74" t="s"/>
      <x:c r="CR1384" s="74" t="s"/>
      <x:c r="CS1384" s="76" t="s"/>
      <x:c r="CT1384" s="52" t="s"/>
      <x:c r="CU1384" s="76" t="s"/>
      <x:c r="CV1384" s="52" t="s"/>
      <x:c r="CW1384" s="74" t="s"/>
      <x:c r="CX1384" s="74" t="s"/>
      <x:c r="CY1384" s="76" t="s"/>
      <x:c r="CZ1384" s="52" t="s"/>
      <x:c r="DA1384" s="76" t="s"/>
      <x:c r="DB1384" s="52" t="s"/>
      <x:c r="DC1384" s="74" t="s"/>
      <x:c r="DD1384" s="74" t="s"/>
      <x:c r="DE1384" s="76" t="s"/>
      <x:c r="DF1384" s="52" t="s"/>
      <x:c r="DG1384" s="76" t="s"/>
      <x:c r="DH1384" s="52" t="s"/>
      <x:c r="DI1384" s="74" t="s"/>
      <x:c r="DJ1384" s="74" t="s"/>
      <x:c r="DK1384" s="76" t="s"/>
      <x:c r="DL1384" s="52" t="s"/>
      <x:c r="DM1384" s="76" t="s"/>
      <x:c r="DN1384" s="52" t="s"/>
      <x:c r="DO1384" s="74" t="s"/>
      <x:c r="DP1384" s="74" t="s"/>
      <x:c r="DQ1384" s="76" t="s"/>
      <x:c r="DR1384" s="52" t="s"/>
      <x:c r="DS1384" s="76" t="s"/>
      <x:c r="DT1384" s="52" t="s"/>
      <x:c r="DU1384" s="74" t="s"/>
      <x:c r="DV1384" s="74" t="s"/>
      <x:c r="DW1384" s="76" t="s"/>
      <x:c r="DX1384" s="52" t="s"/>
      <x:c r="DY1384" s="76" t="s"/>
      <x:c r="DZ1384" s="52" t="s"/>
      <x:c r="EA1384" s="74" t="s"/>
      <x:c r="EB1384" s="74" t="s"/>
      <x:c r="EC1384" s="76" t="s"/>
      <x:c r="ED1384" s="52" t="s"/>
      <x:c r="EE1384" s="76" t="s"/>
      <x:c r="EF1384" s="52" t="s"/>
      <x:c r="EG1384" s="74" t="s"/>
      <x:c r="EH1384" s="74" t="s"/>
      <x:c r="EI1384" s="76" t="s"/>
      <x:c r="EJ1384" s="52" t="s"/>
      <x:c r="EK1384" s="76" t="s"/>
      <x:c r="EL1384" s="52" t="s"/>
      <x:c r="EM1384" s="74" t="s"/>
      <x:c r="EN1384" s="74" t="s"/>
      <x:c r="EO1384" s="76" t="s"/>
      <x:c r="EP1384" s="52" t="s"/>
      <x:c r="EQ1384" s="76" t="s"/>
      <x:c r="ER1384" s="52" t="s"/>
      <x:c r="ES1384" s="74" t="s"/>
      <x:c r="ET1384" s="74" t="s"/>
      <x:c r="EU1384" s="76" t="s"/>
      <x:c r="EV1384" s="52" t="s"/>
      <x:c r="EW1384" s="76" t="s"/>
      <x:c r="EX1384" s="52" t="s"/>
      <x:c r="EY1384" s="74" t="s"/>
      <x:c r="EZ1384" s="74" t="s"/>
      <x:c r="FA1384" s="76" t="s"/>
      <x:c r="FB1384" s="52" t="s"/>
      <x:c r="FC1384" s="76" t="s"/>
      <x:c r="FD1384" s="52" t="s"/>
      <x:c r="FE1384" s="74" t="s"/>
      <x:c r="FF1384" s="74" t="s"/>
      <x:c r="FG1384" s="76" t="s"/>
      <x:c r="FH1384" s="52" t="s"/>
      <x:c r="FI1384" s="76" t="s"/>
      <x:c r="FJ1384" s="52" t="s"/>
      <x:c r="FK1384" s="52" t="n">
        <x:v>0.0694899531730408</x:v>
      </x:c>
      <x:c r="FL1384" s="52" t="n">
        <x:v>0.459216455747492</x:v>
      </x:c>
      <x:c r="FM1384" s="76" t="n">
        <x:v>6.60838631742882</x:v>
      </x:c>
      <x:c r="FN1384" s="52" t="n">
        <x:v>0.387300640756831</x:v>
      </x:c>
      <x:c r="FO1384" s="76" t="n">
        <x:v>5.57347678436899</x:v>
      </x:c>
      <x:c r="FP1384" s="52" t="n">
        <x:v>0</x:v>
      </x:c>
      <x:c r="FQ1384" s="52" t="n">
        <x:v>0</x:v>
      </x:c>
      <x:c r="FR1384" s="52" t="n">
        <x:v>0</x:v>
      </x:c>
      <x:c r="FS1384" s="76" t="s"/>
      <x:c r="FT1384" s="52" t="n">
        <x:v>-1.12982567029965E-05</x:v>
      </x:c>
      <x:c r="FU1384" s="76" t="s"/>
      <x:c r="FV1384" s="52" t="n">
        <x:v>0</x:v>
      </x:c>
      <x:c r="FW1384" s="52" t="n">
        <x:v>0</x:v>
      </x:c>
      <x:c r="FX1384" s="52" t="n">
        <x:v>0</x:v>
      </x:c>
      <x:c r="FY1384" s="76" t="s"/>
      <x:c r="FZ1384" s="52" t="n">
        <x:v>0</x:v>
      </x:c>
      <x:c r="GA1384" s="76" t="s"/>
      <x:c r="GB1384" s="52" t="n">
        <x:v>0</x:v>
      </x:c>
      <x:c r="GC1384" s="52" t="n">
        <x:v>0</x:v>
      </x:c>
      <x:c r="GD1384" s="52" t="n">
        <x:v>0</x:v>
      </x:c>
      <x:c r="GE1384" s="76" t="s"/>
      <x:c r="GF1384" s="52" t="n">
        <x:v>0</x:v>
      </x:c>
      <x:c r="GG1384" s="76" t="s"/>
      <x:c r="GH1384" s="52" t="n">
        <x:v>0</x:v>
      </x:c>
      <x:c r="GI1384" s="52" t="n">
        <x:v>0</x:v>
      </x:c>
      <x:c r="GJ1384" s="52" t="n">
        <x:v>0</x:v>
      </x:c>
      <x:c r="GK1384" s="76" t="s"/>
      <x:c r="GL1384" s="52" t="n">
        <x:v>0</x:v>
      </x:c>
      <x:c r="GM1384" s="76" t="s"/>
      <x:c r="GN1384" s="52" t="n">
        <x:v>0</x:v>
      </x:c>
      <x:c r="GO1384" s="52" t="n">
        <x:v>0</x:v>
      </x:c>
      <x:c r="GP1384" s="52" t="n">
        <x:v>0</x:v>
      </x:c>
      <x:c r="GQ1384" s="76" t="s"/>
      <x:c r="GR1384" s="52" t="n">
        <x:v>0</x:v>
      </x:c>
      <x:c r="GS1384" s="76" t="s"/>
      <x:c r="GT1384" s="52" t="n">
        <x:v>0</x:v>
      </x:c>
      <x:c r="GU1384" s="52" t="n">
        <x:v>0</x:v>
      </x:c>
      <x:c r="GV1384" s="52" t="n">
        <x:v>0</x:v>
      </x:c>
      <x:c r="GW1384" s="76" t="s"/>
      <x:c r="GX1384" s="52" t="n">
        <x:v>0</x:v>
      </x:c>
      <x:c r="GY1384" s="76" t="s"/>
      <x:c r="GZ1384" s="52" t="n">
        <x:v>0</x:v>
      </x:c>
      <x:c r="HA1384" s="52" t="n">
        <x:v>0</x:v>
      </x:c>
      <x:c r="HB1384" s="52" t="n">
        <x:v>0</x:v>
      </x:c>
      <x:c r="HC1384" s="76" t="s"/>
      <x:c r="HD1384" s="52" t="n">
        <x:v>0</x:v>
      </x:c>
      <x:c r="HE1384" s="76" t="s"/>
      <x:c r="HF1384" s="52" t="n">
        <x:v>0</x:v>
      </x:c>
    </x:row>
    <x:row r="1385" spans="1:215">
      <x:c r="A1385" s="52" t="s">
        <x:v>228</x:v>
      </x:c>
      <x:c r="B1385" s="52" t="s">
        <x:v>2874</x:v>
      </x:c>
      <x:c r="C1385" s="52" t="s">
        <x:v>2875</x:v>
      </x:c>
      <x:c r="D1385" s="73" t="s">
        <x:v>248</x:v>
      </x:c>
      <x:c r="E1385" s="52" t="s"/>
      <x:c r="F1385" s="74" t="s"/>
      <x:c r="G1385" s="74" t="s"/>
      <x:c r="H1385" s="74" t="s"/>
      <x:c r="I1385" s="74" t="s"/>
      <x:c r="J1385" s="74" t="s"/>
      <x:c r="K1385" s="74" t="s"/>
      <x:c r="L1385" s="74" t="s"/>
      <x:c r="M1385" s="74" t="s"/>
      <x:c r="N1385" s="74" t="s"/>
      <x:c r="O1385" s="74" t="s"/>
      <x:c r="P1385" s="74" t="s"/>
      <x:c r="Q1385" s="74" t="s"/>
      <x:c r="R1385" s="74" t="s"/>
      <x:c r="S1385" s="74" t="n">
        <x:v>18</x:v>
      </x:c>
      <x:c r="T1385" s="74" t="s"/>
      <x:c r="U1385" s="74" t="s"/>
      <x:c r="V1385" s="74" t="s"/>
      <x:c r="W1385" s="74" t="s"/>
      <x:c r="X1385" s="74" t="s"/>
      <x:c r="Y1385" s="74" t="s"/>
      <x:c r="Z1385" s="74" t="s"/>
      <x:c r="AA1385" s="74" t="s"/>
      <x:c r="AB1385" s="74" t="s"/>
      <x:c r="AC1385" s="74" t="s"/>
      <x:c r="AD1385" s="74" t="n">
        <x:v>0</x:v>
      </x:c>
      <x:c r="AE1385" s="74" t="n">
        <x:v>0</x:v>
      </x:c>
      <x:c r="AF1385" s="74" t="n">
        <x:v>0</x:v>
      </x:c>
      <x:c r="AG1385" s="74" t="n">
        <x:v>0</x:v>
      </x:c>
      <x:c r="AH1385" s="74" t="n">
        <x:v>0</x:v>
      </x:c>
      <x:c r="AI1385" s="74" t="n">
        <x:v>0</x:v>
      </x:c>
      <x:c r="AJ1385" s="74" t="n">
        <x:v>18</x:v>
      </x:c>
      <x:c r="AK1385" s="74" t="n">
        <x:v>0</x:v>
      </x:c>
      <x:c r="AL1385" s="74" t="n">
        <x:v>0</x:v>
      </x:c>
      <x:c r="AM1385" s="74" t="n">
        <x:v>0</x:v>
      </x:c>
      <x:c r="AN1385" s="74" t="n">
        <x:v>0</x:v>
      </x:c>
      <x:c r="AO1385" s="74" t="n">
        <x:v>0</x:v>
      </x:c>
      <x:c r="AP1385" s="74" t="s"/>
      <x:c r="AQ1385" s="74" t="s"/>
      <x:c r="AR1385" s="74" t="s"/>
      <x:c r="AS1385" s="74" t="n">
        <x:v>18</x:v>
      </x:c>
      <x:c r="AT1385" s="74" t="s"/>
      <x:c r="AU1385" s="74" t="s"/>
      <x:c r="AV1385" s="74" t="s"/>
      <x:c r="AW1385" s="74" t="s"/>
      <x:c r="AX1385" s="74" t="s"/>
      <x:c r="AY1385" s="74" t="n">
        <x:v>0</x:v>
      </x:c>
      <x:c r="AZ1385" s="74" t="n">
        <x:v>0</x:v>
      </x:c>
      <x:c r="BA1385" s="74" t="n">
        <x:v>0</x:v>
      </x:c>
      <x:c r="BB1385" s="74" t="n">
        <x:v>0</x:v>
      </x:c>
      <x:c r="BC1385" s="74" t="n">
        <x:v>0</x:v>
      </x:c>
      <x:c r="BD1385" s="74" t="n">
        <x:v>0</x:v>
      </x:c>
      <x:c r="BE1385" s="74" t="n">
        <x:v>18</x:v>
      </x:c>
      <x:c r="BF1385" s="74" t="n">
        <x:v>-18</x:v>
      </x:c>
      <x:c r="BG1385" s="74" t="n">
        <x:v>0</x:v>
      </x:c>
      <x:c r="BH1385" s="74" t="n">
        <x:v>0</x:v>
      </x:c>
      <x:c r="BI1385" s="74" t="n">
        <x:v>0</x:v>
      </x:c>
      <x:c r="BJ1385" s="74" t="n">
        <x:v>0</x:v>
      </x:c>
      <x:c r="BK1385" s="74" t="n">
        <x:v>0</x:v>
      </x:c>
      <x:c r="BL1385" s="74" t="n">
        <x:v>0</x:v>
      </x:c>
      <x:c r="BM1385" s="74" t="n">
        <x:v>0</x:v>
      </x:c>
      <x:c r="BN1385" s="74" t="n">
        <x:v>0</x:v>
      </x:c>
      <x:c r="BO1385" s="74" t="s">
        <x:v>417</x:v>
      </x:c>
      <x:c r="BP1385" s="52" t="s">
        <x:v>417</x:v>
      </x:c>
      <x:c r="BQ1385" s="75" t="s"/>
      <x:c r="BR1385" s="52" t="s">
        <x:v>261</x:v>
      </x:c>
      <x:c r="BS1385" s="74" t="s"/>
      <x:c r="BT1385" s="74" t="s"/>
      <x:c r="BU1385" s="76" t="s"/>
      <x:c r="BV1385" s="52" t="s"/>
      <x:c r="BW1385" s="76" t="s"/>
      <x:c r="BX1385" s="52" t="s"/>
      <x:c r="BY1385" s="74" t="s"/>
      <x:c r="BZ1385" s="74" t="s"/>
      <x:c r="CA1385" s="76" t="s"/>
      <x:c r="CB1385" s="52" t="s"/>
      <x:c r="CC1385" s="76" t="s"/>
      <x:c r="CD1385" s="52" t="s"/>
      <x:c r="CE1385" s="74" t="s"/>
      <x:c r="CF1385" s="74" t="s"/>
      <x:c r="CG1385" s="76" t="s"/>
      <x:c r="CH1385" s="52" t="s"/>
      <x:c r="CI1385" s="76" t="s"/>
      <x:c r="CJ1385" s="52" t="s"/>
      <x:c r="CK1385" s="74" t="s"/>
      <x:c r="CL1385" s="74" t="s"/>
      <x:c r="CM1385" s="76" t="s"/>
      <x:c r="CN1385" s="52" t="s"/>
      <x:c r="CO1385" s="76" t="s"/>
      <x:c r="CP1385" s="52" t="s"/>
      <x:c r="CQ1385" s="74" t="s"/>
      <x:c r="CR1385" s="74" t="s"/>
      <x:c r="CS1385" s="76" t="s"/>
      <x:c r="CT1385" s="52" t="s"/>
      <x:c r="CU1385" s="76" t="s"/>
      <x:c r="CV1385" s="52" t="s"/>
      <x:c r="CW1385" s="74" t="n">
        <x:v>18</x:v>
      </x:c>
      <x:c r="CX1385" s="74" t="n">
        <x:v>17.05682063684</x:v>
      </x:c>
      <x:c r="CY1385" s="76" t="n">
        <x:v>0.94760114649111</x:v>
      </x:c>
      <x:c r="CZ1385" s="52" t="n">
        <x:v>16.7630853908107</x:v>
      </x:c>
      <x:c r="DA1385" s="76" t="n">
        <x:v>0.931282521711704</x:v>
      </x:c>
      <x:c r="DB1385" s="52" t="n">
        <x:v>0.161290322580645</x:v>
      </x:c>
      <x:c r="DC1385" s="74" t="s"/>
      <x:c r="DD1385" s="74" t="s"/>
      <x:c r="DE1385" s="76" t="s"/>
      <x:c r="DF1385" s="52" t="s"/>
      <x:c r="DG1385" s="76" t="s"/>
      <x:c r="DH1385" s="52" t="s"/>
      <x:c r="DI1385" s="74" t="s"/>
      <x:c r="DJ1385" s="74" t="s"/>
      <x:c r="DK1385" s="76" t="s"/>
      <x:c r="DL1385" s="52" t="s"/>
      <x:c r="DM1385" s="76" t="s"/>
      <x:c r="DN1385" s="52" t="s"/>
      <x:c r="DO1385" s="74" t="s"/>
      <x:c r="DP1385" s="74" t="s"/>
      <x:c r="DQ1385" s="76" t="s"/>
      <x:c r="DR1385" s="52" t="s"/>
      <x:c r="DS1385" s="76" t="s"/>
      <x:c r="DT1385" s="52" t="s"/>
      <x:c r="DU1385" s="74" t="s"/>
      <x:c r="DV1385" s="74" t="s"/>
      <x:c r="DW1385" s="76" t="s"/>
      <x:c r="DX1385" s="52" t="s"/>
      <x:c r="DY1385" s="76" t="s"/>
      <x:c r="DZ1385" s="52" t="s"/>
      <x:c r="EA1385" s="74" t="s"/>
      <x:c r="EB1385" s="74" t="s"/>
      <x:c r="EC1385" s="76" t="s"/>
      <x:c r="ED1385" s="52" t="s"/>
      <x:c r="EE1385" s="76" t="s"/>
      <x:c r="EF1385" s="52" t="s"/>
      <x:c r="EG1385" s="74" t="s"/>
      <x:c r="EH1385" s="74" t="s"/>
      <x:c r="EI1385" s="76" t="s"/>
      <x:c r="EJ1385" s="52" t="s"/>
      <x:c r="EK1385" s="76" t="s"/>
      <x:c r="EL1385" s="52" t="s"/>
      <x:c r="EM1385" s="74" t="s"/>
      <x:c r="EN1385" s="74" t="s"/>
      <x:c r="EO1385" s="76" t="s"/>
      <x:c r="EP1385" s="52" t="s"/>
      <x:c r="EQ1385" s="76" t="s"/>
      <x:c r="ER1385" s="52" t="s"/>
      <x:c r="ES1385" s="74" t="s"/>
      <x:c r="ET1385" s="74" t="s"/>
      <x:c r="EU1385" s="76" t="s"/>
      <x:c r="EV1385" s="52" t="s"/>
      <x:c r="EW1385" s="76" t="s"/>
      <x:c r="EX1385" s="52" t="s"/>
      <x:c r="EY1385" s="74" t="s"/>
      <x:c r="EZ1385" s="74" t="s"/>
      <x:c r="FA1385" s="76" t="s"/>
      <x:c r="FB1385" s="52" t="s"/>
      <x:c r="FC1385" s="76" t="s"/>
      <x:c r="FD1385" s="52" t="s"/>
      <x:c r="FE1385" s="74" t="s"/>
      <x:c r="FF1385" s="74" t="s"/>
      <x:c r="FG1385" s="76" t="s"/>
      <x:c r="FH1385" s="52" t="s"/>
      <x:c r="FI1385" s="76" t="s"/>
      <x:c r="FJ1385" s="52" t="s"/>
      <x:c r="FK1385" s="52" t="n">
        <x:v>0</x:v>
      </x:c>
      <x:c r="FL1385" s="52" t="n">
        <x:v>0</x:v>
      </x:c>
      <x:c r="FM1385" s="76" t="s"/>
      <x:c r="FN1385" s="52" t="n">
        <x:v>0</x:v>
      </x:c>
      <x:c r="FO1385" s="76" t="s"/>
      <x:c r="FP1385" s="52" t="n">
        <x:v>0</x:v>
      </x:c>
      <x:c r="FQ1385" s="52" t="n">
        <x:v>0</x:v>
      </x:c>
      <x:c r="FR1385" s="52" t="n">
        <x:v>0</x:v>
      </x:c>
      <x:c r="FS1385" s="76" t="s"/>
      <x:c r="FT1385" s="52" t="n">
        <x:v>0</x:v>
      </x:c>
      <x:c r="FU1385" s="76" t="s"/>
      <x:c r="FV1385" s="52" t="n">
        <x:v>0</x:v>
      </x:c>
      <x:c r="FW1385" s="52" t="n">
        <x:v>18</x:v>
      </x:c>
      <x:c r="FX1385" s="52" t="n">
        <x:v>17.05682063684</x:v>
      </x:c>
      <x:c r="FY1385" s="76" t="n">
        <x:v>0.94760114649111</x:v>
      </x:c>
      <x:c r="FZ1385" s="52" t="n">
        <x:v>16.7630853908107</x:v>
      </x:c>
      <x:c r="GA1385" s="76" t="n">
        <x:v>0.931282521711704</x:v>
      </x:c>
      <x:c r="GB1385" s="52" t="n">
        <x:v>0.161290322580645</x:v>
      </x:c>
      <x:c r="GC1385" s="52" t="n">
        <x:v>0</x:v>
      </x:c>
      <x:c r="GD1385" s="52" t="n">
        <x:v>0</x:v>
      </x:c>
      <x:c r="GE1385" s="76" t="s"/>
      <x:c r="GF1385" s="52" t="n">
        <x:v>0</x:v>
      </x:c>
      <x:c r="GG1385" s="76" t="s"/>
      <x:c r="GH1385" s="52" t="n">
        <x:v>0</x:v>
      </x:c>
      <x:c r="GI1385" s="52" t="n">
        <x:v>0</x:v>
      </x:c>
      <x:c r="GJ1385" s="52" t="n">
        <x:v>17.05682063684</x:v>
      </x:c>
      <x:c r="GK1385" s="76" t="s"/>
      <x:c r="GL1385" s="52" t="n">
        <x:v>0</x:v>
      </x:c>
      <x:c r="GM1385" s="76" t="s"/>
      <x:c r="GN1385" s="52" t="n">
        <x:v>0</x:v>
      </x:c>
      <x:c r="GO1385" s="52" t="n">
        <x:v>0</x:v>
      </x:c>
      <x:c r="GP1385" s="52" t="n">
        <x:v>0</x:v>
      </x:c>
      <x:c r="GQ1385" s="76" t="s"/>
      <x:c r="GR1385" s="52" t="n">
        <x:v>0</x:v>
      </x:c>
      <x:c r="GS1385" s="76" t="s"/>
      <x:c r="GT1385" s="52" t="n">
        <x:v>0</x:v>
      </x:c>
      <x:c r="GU1385" s="52" t="n">
        <x:v>0</x:v>
      </x:c>
      <x:c r="GV1385" s="52" t="n">
        <x:v>0</x:v>
      </x:c>
      <x:c r="GW1385" s="76" t="s"/>
      <x:c r="GX1385" s="52" t="n">
        <x:v>0</x:v>
      </x:c>
      <x:c r="GY1385" s="76" t="s"/>
      <x:c r="GZ1385" s="52" t="n">
        <x:v>0</x:v>
      </x:c>
      <x:c r="HA1385" s="52" t="n">
        <x:v>0</x:v>
      </x:c>
      <x:c r="HB1385" s="52" t="n">
        <x:v>0</x:v>
      </x:c>
      <x:c r="HC1385" s="76" t="s"/>
      <x:c r="HD1385" s="52" t="n">
        <x:v>0</x:v>
      </x:c>
      <x:c r="HE1385" s="76" t="s"/>
      <x:c r="HF1385" s="52" t="n">
        <x:v>0</x:v>
      </x:c>
    </x:row>
    <x:row r="1386" spans="1:215">
      <x:c r="A1386" s="52" t="s">
        <x:v>228</x:v>
      </x:c>
      <x:c r="B1386" s="52" t="s">
        <x:v>2876</x:v>
      </x:c>
      <x:c r="C1386" s="52" t="s">
        <x:v>2877</x:v>
      </x:c>
      <x:c r="D1386" s="73" t="s">
        <x:v>248</x:v>
      </x:c>
      <x:c r="E1386" s="52" t="s">
        <x:v>249</x:v>
      </x:c>
      <x:c r="F1386" s="74" t="n">
        <x:v>591.521901102269</x:v>
      </x:c>
      <x:c r="G1386" s="74" t="n">
        <x:v>25.8210850035508</x:v>
      </x:c>
      <x:c r="H1386" s="74" t="n">
        <x:v>0</x:v>
      </x:c>
      <x:c r="I1386" s="74" t="s"/>
      <x:c r="J1386" s="74" t="n">
        <x:v>0</x:v>
      </x:c>
      <x:c r="K1386" s="74" t="n">
        <x:v>0</x:v>
      </x:c>
      <x:c r="L1386" s="74" t="n">
        <x:v>0</x:v>
      </x:c>
      <x:c r="M1386" s="74" t="n">
        <x:v>0</x:v>
      </x:c>
      <x:c r="N1386" s="74" t="n">
        <x:v>0</x:v>
      </x:c>
      <x:c r="O1386" s="74" t="s"/>
      <x:c r="P1386" s="74" t="n">
        <x:v>0</x:v>
      </x:c>
      <x:c r="Q1386" s="74" t="s"/>
      <x:c r="R1386" s="74" t="s"/>
      <x:c r="S1386" s="74" t="s"/>
      <x:c r="T1386" s="74" t="n">
        <x:v>0</x:v>
      </x:c>
      <x:c r="U1386" s="74" t="n">
        <x:v>0</x:v>
      </x:c>
      <x:c r="V1386" s="74" t="s"/>
      <x:c r="W1386" s="74" t="s"/>
      <x:c r="X1386" s="74" t="s"/>
      <x:c r="Y1386" s="74" t="s"/>
      <x:c r="Z1386" s="74" t="s"/>
      <x:c r="AA1386" s="74" t="s"/>
      <x:c r="AB1386" s="74" t="s"/>
      <x:c r="AC1386" s="74" t="s"/>
      <x:c r="AD1386" s="74" t="n">
        <x:v>617.34298610582</x:v>
      </x:c>
      <x:c r="AE1386" s="74" t="n">
        <x:v>0</x:v>
      </x:c>
      <x:c r="AF1386" s="74" t="n">
        <x:v>0</x:v>
      </x:c>
      <x:c r="AG1386" s="74" t="n">
        <x:v>0</x:v>
      </x:c>
      <x:c r="AH1386" s="74" t="n">
        <x:v>0</x:v>
      </x:c>
      <x:c r="AI1386" s="74" t="n">
        <x:v>0</x:v>
      </x:c>
      <x:c r="AJ1386" s="74" t="n">
        <x:v>0</x:v>
      </x:c>
      <x:c r="AK1386" s="74" t="n">
        <x:v>0</x:v>
      </x:c>
      <x:c r="AL1386" s="74" t="n">
        <x:v>0</x:v>
      </x:c>
      <x:c r="AM1386" s="74" t="n">
        <x:v>0</x:v>
      </x:c>
      <x:c r="AN1386" s="74" t="n">
        <x:v>0</x:v>
      </x:c>
      <x:c r="AO1386" s="74" t="n">
        <x:v>0</x:v>
      </x:c>
      <x:c r="AP1386" s="74" t="n">
        <x:v>617.34298610582</x:v>
      </x:c>
      <x:c r="AQ1386" s="74" t="n">
        <x:v>0</x:v>
      </x:c>
      <x:c r="AR1386" s="74" t="n">
        <x:v>0</x:v>
      </x:c>
      <x:c r="AS1386" s="74" t="n">
        <x:v>0</x:v>
      </x:c>
      <x:c r="AT1386" s="74" t="s"/>
      <x:c r="AU1386" s="74" t="s"/>
      <x:c r="AV1386" s="74" t="s"/>
      <x:c r="AW1386" s="74" t="s"/>
      <x:c r="AX1386" s="74" t="s"/>
      <x:c r="AY1386" s="74" t="n">
        <x:v>0</x:v>
      </x:c>
      <x:c r="AZ1386" s="74" t="n">
        <x:v>0</x:v>
      </x:c>
      <x:c r="BA1386" s="74" t="n">
        <x:v>0</x:v>
      </x:c>
      <x:c r="BB1386" s="74" t="n">
        <x:v>0</x:v>
      </x:c>
      <x:c r="BC1386" s="74" t="n">
        <x:v>0</x:v>
      </x:c>
      <x:c r="BD1386" s="74" t="n">
        <x:v>0</x:v>
      </x:c>
      <x:c r="BE1386" s="74" t="n">
        <x:v>0</x:v>
      </x:c>
      <x:c r="BF1386" s="74" t="n">
        <x:v>0</x:v>
      </x:c>
      <x:c r="BG1386" s="74" t="n">
        <x:v>0</x:v>
      </x:c>
      <x:c r="BH1386" s="74" t="n">
        <x:v>0</x:v>
      </x:c>
      <x:c r="BI1386" s="74" t="n">
        <x:v>0</x:v>
      </x:c>
      <x:c r="BJ1386" s="74" t="n">
        <x:v>0</x:v>
      </x:c>
      <x:c r="BK1386" s="74" t="n">
        <x:v>0</x:v>
      </x:c>
      <x:c r="BL1386" s="74" t="n">
        <x:v>0</x:v>
      </x:c>
      <x:c r="BM1386" s="74" t="n">
        <x:v>0</x:v>
      </x:c>
      <x:c r="BN1386" s="74" t="n">
        <x:v>0</x:v>
      </x:c>
      <x:c r="BO1386" s="74" t="s">
        <x:v>417</x:v>
      </x:c>
      <x:c r="BP1386" s="52" t="s">
        <x:v>232</x:v>
      </x:c>
      <x:c r="BQ1386" s="75" t="s"/>
      <x:c r="BR1386" s="52" t="s">
        <x:v>261</x:v>
      </x:c>
      <x:c r="BS1386" s="74" t="n">
        <x:v>0</x:v>
      </x:c>
      <x:c r="BT1386" s="74" t="n">
        <x:v>0.0272236098330485</x:v>
      </x:c>
      <x:c r="BU1386" s="76" t="s"/>
      <x:c r="BV1386" s="52" t="n">
        <x:v>0.0272236098330485</x:v>
      </x:c>
      <x:c r="BW1386" s="76" t="s"/>
      <x:c r="BX1386" s="52" t="n">
        <x:v>0</x:v>
      </x:c>
      <x:c r="BY1386" s="74" t="s"/>
      <x:c r="BZ1386" s="74" t="s"/>
      <x:c r="CA1386" s="76" t="s"/>
      <x:c r="CB1386" s="52" t="s"/>
      <x:c r="CC1386" s="76" t="s"/>
      <x:c r="CD1386" s="52" t="s"/>
      <x:c r="CE1386" s="74" t="n">
        <x:v>0</x:v>
      </x:c>
      <x:c r="CF1386" s="74" t="n">
        <x:v>0.000335450038308781</x:v>
      </x:c>
      <x:c r="CG1386" s="76" t="s"/>
      <x:c r="CH1386" s="52" t="n">
        <x:v>0.000335450038308781</x:v>
      </x:c>
      <x:c r="CI1386" s="76" t="s"/>
      <x:c r="CJ1386" s="52" t="n">
        <x:v>0</x:v>
      </x:c>
      <x:c r="CK1386" s="74" t="s"/>
      <x:c r="CL1386" s="74" t="s"/>
      <x:c r="CM1386" s="76" t="s"/>
      <x:c r="CN1386" s="52" t="s"/>
      <x:c r="CO1386" s="76" t="s"/>
      <x:c r="CP1386" s="52" t="s"/>
      <x:c r="CQ1386" s="74" t="s"/>
      <x:c r="CR1386" s="74" t="s"/>
      <x:c r="CS1386" s="76" t="s"/>
      <x:c r="CT1386" s="52" t="s"/>
      <x:c r="CU1386" s="76" t="s"/>
      <x:c r="CV1386" s="52" t="s"/>
      <x:c r="CW1386" s="74" t="s"/>
      <x:c r="CX1386" s="74" t="s"/>
      <x:c r="CY1386" s="76" t="s"/>
      <x:c r="CZ1386" s="52" t="s"/>
      <x:c r="DA1386" s="76" t="s"/>
      <x:c r="DB1386" s="52" t="s"/>
      <x:c r="DC1386" s="74" t="n">
        <x:v>0</x:v>
      </x:c>
      <x:c r="DD1386" s="74" t="n">
        <x:v>-0.109973219068024</x:v>
      </x:c>
      <x:c r="DE1386" s="76" t="s"/>
      <x:c r="DF1386" s="52" t="n">
        <x:v>-0.109973219068024</x:v>
      </x:c>
      <x:c r="DG1386" s="76" t="s"/>
      <x:c r="DH1386" s="52" t="n">
        <x:v>0</x:v>
      </x:c>
      <x:c r="DI1386" s="74" t="n">
        <x:v>0</x:v>
      </x:c>
      <x:c r="DJ1386" s="74" t="n">
        <x:v>0.109870234113712</x:v>
      </x:c>
      <x:c r="DK1386" s="76" t="s"/>
      <x:c r="DL1386" s="52" t="n">
        <x:v>0.109870234113712</x:v>
      </x:c>
      <x:c r="DM1386" s="76" t="s"/>
      <x:c r="DN1386" s="52" t="n">
        <x:v>0</x:v>
      </x:c>
      <x:c r="DO1386" s="74" t="s"/>
      <x:c r="DP1386" s="74" t="s"/>
      <x:c r="DQ1386" s="76" t="s"/>
      <x:c r="DR1386" s="52" t="s"/>
      <x:c r="DS1386" s="76" t="s"/>
      <x:c r="DT1386" s="52" t="s"/>
      <x:c r="DU1386" s="74" t="s"/>
      <x:c r="DV1386" s="74" t="s"/>
      <x:c r="DW1386" s="76" t="s"/>
      <x:c r="DX1386" s="52" t="s"/>
      <x:c r="DY1386" s="76" t="s"/>
      <x:c r="DZ1386" s="52" t="s"/>
      <x:c r="EA1386" s="74" t="s"/>
      <x:c r="EB1386" s="74" t="s"/>
      <x:c r="EC1386" s="76" t="s"/>
      <x:c r="ED1386" s="52" t="s"/>
      <x:c r="EE1386" s="76" t="s"/>
      <x:c r="EF1386" s="52" t="s"/>
      <x:c r="EG1386" s="74" t="s"/>
      <x:c r="EH1386" s="74" t="s"/>
      <x:c r="EI1386" s="76" t="s"/>
      <x:c r="EJ1386" s="52" t="s"/>
      <x:c r="EK1386" s="76" t="s"/>
      <x:c r="EL1386" s="52" t="s"/>
      <x:c r="EM1386" s="74" t="s"/>
      <x:c r="EN1386" s="74" t="s"/>
      <x:c r="EO1386" s="76" t="s"/>
      <x:c r="EP1386" s="52" t="s"/>
      <x:c r="EQ1386" s="76" t="s"/>
      <x:c r="ER1386" s="52" t="s"/>
      <x:c r="ES1386" s="74" t="s"/>
      <x:c r="ET1386" s="74" t="s"/>
      <x:c r="EU1386" s="76" t="s"/>
      <x:c r="EV1386" s="52" t="s"/>
      <x:c r="EW1386" s="76" t="s"/>
      <x:c r="EX1386" s="52" t="s"/>
      <x:c r="EY1386" s="74" t="s"/>
      <x:c r="EZ1386" s="74" t="s"/>
      <x:c r="FA1386" s="76" t="s"/>
      <x:c r="FB1386" s="52" t="s"/>
      <x:c r="FC1386" s="76" t="s"/>
      <x:c r="FD1386" s="52" t="s"/>
      <x:c r="FE1386" s="74" t="s"/>
      <x:c r="FF1386" s="74" t="s"/>
      <x:c r="FG1386" s="76" t="s"/>
      <x:c r="FH1386" s="52" t="s"/>
      <x:c r="FI1386" s="76" t="s"/>
      <x:c r="FJ1386" s="52" t="s"/>
      <x:c r="FK1386" s="52" t="n">
        <x:v>0</x:v>
      </x:c>
      <x:c r="FL1386" s="52" t="n">
        <x:v>0.0272236098330485</x:v>
      </x:c>
      <x:c r="FM1386" s="76" t="s"/>
      <x:c r="FN1386" s="52" t="n">
        <x:v>0.0272236098330485</x:v>
      </x:c>
      <x:c r="FO1386" s="76" t="s"/>
      <x:c r="FP1386" s="52" t="n">
        <x:v>0</x:v>
      </x:c>
      <x:c r="FQ1386" s="52" t="n">
        <x:v>0</x:v>
      </x:c>
      <x:c r="FR1386" s="52" t="n">
        <x:v>0.000335450038308781</x:v>
      </x:c>
      <x:c r="FS1386" s="76" t="s"/>
      <x:c r="FT1386" s="52" t="n">
        <x:v>0.000335450038308781</x:v>
      </x:c>
      <x:c r="FU1386" s="76" t="s"/>
      <x:c r="FV1386" s="52" t="n">
        <x:v>0</x:v>
      </x:c>
      <x:c r="FW1386" s="52" t="n">
        <x:v>0</x:v>
      </x:c>
      <x:c r="FX1386" s="52" t="n">
        <x:v>0</x:v>
      </x:c>
      <x:c r="FY1386" s="76" t="s"/>
      <x:c r="FZ1386" s="52" t="n">
        <x:v>0</x:v>
      </x:c>
      <x:c r="GA1386" s="76" t="s"/>
      <x:c r="GB1386" s="52" t="n">
        <x:v>0</x:v>
      </x:c>
      <x:c r="GC1386" s="52" t="n">
        <x:v>0</x:v>
      </x:c>
      <x:c r="GD1386" s="52" t="n">
        <x:v>-0.000102984954311186</x:v>
      </x:c>
      <x:c r="GE1386" s="76" t="s"/>
      <x:c r="GF1386" s="52" t="n">
        <x:v>-0.000102984954311186</x:v>
      </x:c>
      <x:c r="GG1386" s="76" t="s"/>
      <x:c r="GH1386" s="52" t="n">
        <x:v>0</x:v>
      </x:c>
      <x:c r="GI1386" s="52" t="n">
        <x:v>0</x:v>
      </x:c>
      <x:c r="GJ1386" s="52" t="n">
        <x:v>0</x:v>
      </x:c>
      <x:c r="GK1386" s="76" t="s"/>
      <x:c r="GL1386" s="52" t="n">
        <x:v>0</x:v>
      </x:c>
      <x:c r="GM1386" s="76" t="s"/>
      <x:c r="GN1386" s="52" t="n">
        <x:v>0</x:v>
      </x:c>
      <x:c r="GO1386" s="52" t="n">
        <x:v>0</x:v>
      </x:c>
      <x:c r="GP1386" s="52" t="n">
        <x:v>0</x:v>
      </x:c>
      <x:c r="GQ1386" s="76" t="s"/>
      <x:c r="GR1386" s="52" t="n">
        <x:v>0</x:v>
      </x:c>
      <x:c r="GS1386" s="76" t="s"/>
      <x:c r="GT1386" s="52" t="n">
        <x:v>0</x:v>
      </x:c>
      <x:c r="GU1386" s="52" t="n">
        <x:v>0</x:v>
      </x:c>
      <x:c r="GV1386" s="52" t="n">
        <x:v>0</x:v>
      </x:c>
      <x:c r="GW1386" s="76" t="s"/>
      <x:c r="GX1386" s="52" t="n">
        <x:v>0</x:v>
      </x:c>
      <x:c r="GY1386" s="76" t="s"/>
      <x:c r="GZ1386" s="52" t="n">
        <x:v>0</x:v>
      </x:c>
      <x:c r="HA1386" s="52" t="n">
        <x:v>0</x:v>
      </x:c>
      <x:c r="HB1386" s="52" t="n">
        <x:v>0</x:v>
      </x:c>
      <x:c r="HC1386" s="76" t="s"/>
      <x:c r="HD1386" s="52" t="n">
        <x:v>0</x:v>
      </x:c>
      <x:c r="HE1386" s="76" t="s"/>
      <x:c r="HF1386" s="52" t="n">
        <x:v>0</x:v>
      </x:c>
    </x:row>
    <x:row r="1387" spans="1:215">
      <x:c r="A1387" s="52" t="s">
        <x:v>228</x:v>
      </x:c>
      <x:c r="B1387" s="52" t="s">
        <x:v>2878</x:v>
      </x:c>
      <x:c r="C1387" s="52" t="s">
        <x:v>2879</x:v>
      </x:c>
      <x:c r="D1387" s="73" t="s">
        <x:v>546</x:v>
      </x:c>
      <x:c r="E1387" s="52" t="s"/>
      <x:c r="F1387" s="74" t="s"/>
      <x:c r="G1387" s="74" t="s"/>
      <x:c r="H1387" s="74" t="s"/>
      <x:c r="I1387" s="74" t="s"/>
      <x:c r="J1387" s="74" t="s"/>
      <x:c r="K1387" s="74" t="n">
        <x:v>0</x:v>
      </x:c>
      <x:c r="L1387" s="74" t="n">
        <x:v>0.188771825507075</x:v>
      </x:c>
      <x:c r="M1387" s="74" t="s"/>
      <x:c r="N1387" s="74" t="s"/>
      <x:c r="O1387" s="74" t="s"/>
      <x:c r="P1387" s="74" t="s"/>
      <x:c r="Q1387" s="74" t="s"/>
      <x:c r="R1387" s="74" t="s"/>
      <x:c r="S1387" s="74" t="s"/>
      <x:c r="T1387" s="74" t="s"/>
      <x:c r="U1387" s="74" t="s"/>
      <x:c r="V1387" s="74" t="s"/>
      <x:c r="W1387" s="74" t="s"/>
      <x:c r="X1387" s="74" t="s"/>
      <x:c r="Y1387" s="74" t="s"/>
      <x:c r="Z1387" s="74" t="s"/>
      <x:c r="AA1387" s="74" t="s"/>
      <x:c r="AB1387" s="74" t="s"/>
      <x:c r="AC1387" s="74" t="s"/>
      <x:c r="AD1387" s="74" t="n">
        <x:v>0</x:v>
      </x:c>
      <x:c r="AE1387" s="74" t="n">
        <x:v>0</x:v>
      </x:c>
      <x:c r="AF1387" s="74" t="n">
        <x:v>0</x:v>
      </x:c>
      <x:c r="AG1387" s="74" t="n">
        <x:v>0.188771825507075</x:v>
      </x:c>
      <x:c r="AH1387" s="74" t="n">
        <x:v>0</x:v>
      </x:c>
      <x:c r="AI1387" s="74" t="n">
        <x:v>0</x:v>
      </x:c>
      <x:c r="AJ1387" s="74" t="n">
        <x:v>0</x:v>
      </x:c>
      <x:c r="AK1387" s="74" t="n">
        <x:v>0</x:v>
      </x:c>
      <x:c r="AL1387" s="74" t="n">
        <x:v>0</x:v>
      </x:c>
      <x:c r="AM1387" s="74" t="n">
        <x:v>0</x:v>
      </x:c>
      <x:c r="AN1387" s="74" t="n">
        <x:v>0</x:v>
      </x:c>
      <x:c r="AO1387" s="74" t="n">
        <x:v>0</x:v>
      </x:c>
      <x:c r="AP1387" s="74" t="s"/>
      <x:c r="AQ1387" s="74" t="n">
        <x:v>0.188771825507075</x:v>
      </x:c>
      <x:c r="AR1387" s="74" t="s"/>
      <x:c r="AS1387" s="74" t="s"/>
      <x:c r="AT1387" s="74" t="s"/>
      <x:c r="AU1387" s="74" t="s"/>
      <x:c r="AV1387" s="74" t="s"/>
      <x:c r="AW1387" s="74" t="s"/>
      <x:c r="AX1387" s="74" t="s"/>
      <x:c r="AY1387" s="74" t="n">
        <x:v>-0.188771825507075</x:v>
      </x:c>
      <x:c r="AZ1387" s="74" t="n">
        <x:v>0</x:v>
      </x:c>
      <x:c r="BA1387" s="74" t="n">
        <x:v>0</x:v>
      </x:c>
      <x:c r="BB1387" s="74" t="n">
        <x:v>0</x:v>
      </x:c>
      <x:c r="BC1387" s="74" t="n">
        <x:v>0</x:v>
      </x:c>
      <x:c r="BD1387" s="74" t="n">
        <x:v>0</x:v>
      </x:c>
      <x:c r="BE1387" s="74" t="n">
        <x:v>0</x:v>
      </x:c>
      <x:c r="BF1387" s="74" t="n">
        <x:v>0</x:v>
      </x:c>
      <x:c r="BG1387" s="74" t="n">
        <x:v>0</x:v>
      </x:c>
      <x:c r="BH1387" s="74" t="n">
        <x:v>0</x:v>
      </x:c>
      <x:c r="BI1387" s="74" t="n">
        <x:v>0</x:v>
      </x:c>
      <x:c r="BJ1387" s="74" t="n">
        <x:v>0</x:v>
      </x:c>
      <x:c r="BK1387" s="74" t="n">
        <x:v>0</x:v>
      </x:c>
      <x:c r="BL1387" s="74" t="n">
        <x:v>0</x:v>
      </x:c>
      <x:c r="BM1387" s="74" t="n">
        <x:v>0</x:v>
      </x:c>
      <x:c r="BN1387" s="74" t="n">
        <x:v>0</x:v>
      </x:c>
      <x:c r="BO1387" s="74" t="s">
        <x:v>417</x:v>
      </x:c>
      <x:c r="BP1387" s="52" t="s">
        <x:v>417</x:v>
      </x:c>
      <x:c r="BQ1387" s="75" t="s"/>
      <x:c r="BR1387" s="52" t="s">
        <x:v>261</x:v>
      </x:c>
      <x:c r="BS1387" s="74" t="s"/>
      <x:c r="BT1387" s="74" t="s"/>
      <x:c r="BU1387" s="76" t="s"/>
      <x:c r="BV1387" s="52" t="s"/>
      <x:c r="BW1387" s="76" t="s"/>
      <x:c r="BX1387" s="52" t="s"/>
      <x:c r="BY1387" s="74" t="s"/>
      <x:c r="BZ1387" s="74" t="s"/>
      <x:c r="CA1387" s="76" t="s"/>
      <x:c r="CB1387" s="52" t="s"/>
      <x:c r="CC1387" s="76" t="s"/>
      <x:c r="CD1387" s="52" t="s"/>
      <x:c r="CE1387" s="74" t="s"/>
      <x:c r="CF1387" s="74" t="s"/>
      <x:c r="CG1387" s="76" t="s"/>
      <x:c r="CH1387" s="52" t="s"/>
      <x:c r="CI1387" s="76" t="s"/>
      <x:c r="CJ1387" s="52" t="s"/>
      <x:c r="CK1387" s="74" t="s"/>
      <x:c r="CL1387" s="74" t="s"/>
      <x:c r="CM1387" s="76" t="s"/>
      <x:c r="CN1387" s="52" t="s"/>
      <x:c r="CO1387" s="76" t="s"/>
      <x:c r="CP1387" s="52" t="s"/>
      <x:c r="CQ1387" s="74" t="s"/>
      <x:c r="CR1387" s="74" t="s"/>
      <x:c r="CS1387" s="76" t="s"/>
      <x:c r="CT1387" s="52" t="s"/>
      <x:c r="CU1387" s="76" t="s"/>
      <x:c r="CV1387" s="52" t="s"/>
      <x:c r="CW1387" s="74" t="s"/>
      <x:c r="CX1387" s="74" t="s"/>
      <x:c r="CY1387" s="76" t="s"/>
      <x:c r="CZ1387" s="52" t="s"/>
      <x:c r="DA1387" s="76" t="s"/>
      <x:c r="DB1387" s="52" t="s"/>
      <x:c r="DC1387" s="74" t="s"/>
      <x:c r="DD1387" s="74" t="s"/>
      <x:c r="DE1387" s="76" t="s"/>
      <x:c r="DF1387" s="52" t="s"/>
      <x:c r="DG1387" s="76" t="s"/>
      <x:c r="DH1387" s="52" t="s"/>
      <x:c r="DI1387" s="74" t="s"/>
      <x:c r="DJ1387" s="74" t="s"/>
      <x:c r="DK1387" s="76" t="s"/>
      <x:c r="DL1387" s="52" t="s"/>
      <x:c r="DM1387" s="76" t="s"/>
      <x:c r="DN1387" s="52" t="s"/>
      <x:c r="DO1387" s="74" t="s"/>
      <x:c r="DP1387" s="74" t="s"/>
      <x:c r="DQ1387" s="76" t="s"/>
      <x:c r="DR1387" s="52" t="s"/>
      <x:c r="DS1387" s="76" t="s"/>
      <x:c r="DT1387" s="52" t="s"/>
      <x:c r="DU1387" s="74" t="s"/>
      <x:c r="DV1387" s="74" t="s"/>
      <x:c r="DW1387" s="76" t="s"/>
      <x:c r="DX1387" s="52" t="s"/>
      <x:c r="DY1387" s="76" t="s"/>
      <x:c r="DZ1387" s="52" t="s"/>
      <x:c r="EA1387" s="74" t="s"/>
      <x:c r="EB1387" s="74" t="s"/>
      <x:c r="EC1387" s="76" t="s"/>
      <x:c r="ED1387" s="52" t="s"/>
      <x:c r="EE1387" s="76" t="s"/>
      <x:c r="EF1387" s="52" t="s"/>
      <x:c r="EG1387" s="74" t="s"/>
      <x:c r="EH1387" s="74" t="s"/>
      <x:c r="EI1387" s="76" t="s"/>
      <x:c r="EJ1387" s="52" t="s"/>
      <x:c r="EK1387" s="76" t="s"/>
      <x:c r="EL1387" s="52" t="s"/>
      <x:c r="EM1387" s="74" t="s"/>
      <x:c r="EN1387" s="74" t="s"/>
      <x:c r="EO1387" s="76" t="s"/>
      <x:c r="EP1387" s="52" t="s"/>
      <x:c r="EQ1387" s="76" t="s"/>
      <x:c r="ER1387" s="52" t="s"/>
      <x:c r="ES1387" s="74" t="s"/>
      <x:c r="ET1387" s="74" t="s"/>
      <x:c r="EU1387" s="76" t="s"/>
      <x:c r="EV1387" s="52" t="s"/>
      <x:c r="EW1387" s="76" t="s"/>
      <x:c r="EX1387" s="52" t="s"/>
      <x:c r="EY1387" s="74" t="s"/>
      <x:c r="EZ1387" s="74" t="s"/>
      <x:c r="FA1387" s="76" t="s"/>
      <x:c r="FB1387" s="52" t="s"/>
      <x:c r="FC1387" s="76" t="s"/>
      <x:c r="FD1387" s="52" t="s"/>
      <x:c r="FE1387" s="74" t="s"/>
      <x:c r="FF1387" s="74" t="s"/>
      <x:c r="FG1387" s="76" t="s"/>
      <x:c r="FH1387" s="52" t="s"/>
      <x:c r="FI1387" s="76" t="s"/>
      <x:c r="FJ1387" s="52" t="s"/>
      <x:c r="FK1387" s="52" t="n">
        <x:v>0</x:v>
      </x:c>
      <x:c r="FL1387" s="52" t="n">
        <x:v>0</x:v>
      </x:c>
      <x:c r="FM1387" s="76" t="s"/>
      <x:c r="FN1387" s="52" t="n">
        <x:v>0</x:v>
      </x:c>
      <x:c r="FO1387" s="76" t="s"/>
      <x:c r="FP1387" s="52" t="n">
        <x:v>0</x:v>
      </x:c>
      <x:c r="FQ1387" s="52" t="n">
        <x:v>0</x:v>
      </x:c>
      <x:c r="FR1387" s="52" t="n">
        <x:v>0</x:v>
      </x:c>
      <x:c r="FS1387" s="76" t="s"/>
      <x:c r="FT1387" s="52" t="n">
        <x:v>0</x:v>
      </x:c>
      <x:c r="FU1387" s="76" t="s"/>
      <x:c r="FV1387" s="52" t="n">
        <x:v>0</x:v>
      </x:c>
      <x:c r="FW1387" s="52" t="n">
        <x:v>0</x:v>
      </x:c>
      <x:c r="FX1387" s="52" t="n">
        <x:v>0</x:v>
      </x:c>
      <x:c r="FY1387" s="76" t="s"/>
      <x:c r="FZ1387" s="52" t="n">
        <x:v>0</x:v>
      </x:c>
      <x:c r="GA1387" s="76" t="s"/>
      <x:c r="GB1387" s="52" t="n">
        <x:v>0</x:v>
      </x:c>
      <x:c r="GC1387" s="52" t="n">
        <x:v>0</x:v>
      </x:c>
      <x:c r="GD1387" s="52" t="n">
        <x:v>0</x:v>
      </x:c>
      <x:c r="GE1387" s="76" t="s"/>
      <x:c r="GF1387" s="52" t="n">
        <x:v>0</x:v>
      </x:c>
      <x:c r="GG1387" s="76" t="s"/>
      <x:c r="GH1387" s="52" t="n">
        <x:v>0</x:v>
      </x:c>
      <x:c r="GI1387" s="52" t="n">
        <x:v>0</x:v>
      </x:c>
      <x:c r="GJ1387" s="52" t="n">
        <x:v>0</x:v>
      </x:c>
      <x:c r="GK1387" s="76" t="s"/>
      <x:c r="GL1387" s="52" t="n">
        <x:v>0</x:v>
      </x:c>
      <x:c r="GM1387" s="76" t="s"/>
      <x:c r="GN1387" s="52" t="n">
        <x:v>0</x:v>
      </x:c>
      <x:c r="GO1387" s="52" t="n">
        <x:v>0</x:v>
      </x:c>
      <x:c r="GP1387" s="52" t="n">
        <x:v>0</x:v>
      </x:c>
      <x:c r="GQ1387" s="76" t="s"/>
      <x:c r="GR1387" s="52" t="n">
        <x:v>0</x:v>
      </x:c>
      <x:c r="GS1387" s="76" t="s"/>
      <x:c r="GT1387" s="52" t="n">
        <x:v>0</x:v>
      </x:c>
      <x:c r="GU1387" s="52" t="n">
        <x:v>0</x:v>
      </x:c>
      <x:c r="GV1387" s="52" t="n">
        <x:v>0</x:v>
      </x:c>
      <x:c r="GW1387" s="76" t="s"/>
      <x:c r="GX1387" s="52" t="n">
        <x:v>0</x:v>
      </x:c>
      <x:c r="GY1387" s="76" t="s"/>
      <x:c r="GZ1387" s="52" t="n">
        <x:v>0</x:v>
      </x:c>
      <x:c r="HA1387" s="52" t="n">
        <x:v>0</x:v>
      </x:c>
      <x:c r="HB1387" s="52" t="n">
        <x:v>0</x:v>
      </x:c>
      <x:c r="HC1387" s="76" t="s"/>
      <x:c r="HD1387" s="52" t="n">
        <x:v>0</x:v>
      </x:c>
      <x:c r="HE1387" s="76" t="s"/>
      <x:c r="HF1387" s="52" t="n">
        <x:v>0</x:v>
      </x:c>
    </x:row>
    <x:row r="1388" spans="1:215">
      <x:c r="A1388" s="52" t="s">
        <x:v>228</x:v>
      </x:c>
      <x:c r="B1388" s="52" t="s">
        <x:v>2880</x:v>
      </x:c>
      <x:c r="C1388" s="52" t="s">
        <x:v>2881</x:v>
      </x:c>
      <x:c r="D1388" s="73" t="s">
        <x:v>256</x:v>
      </x:c>
      <x:c r="E1388" s="52" t="s"/>
      <x:c r="F1388" s="74" t="s"/>
      <x:c r="G1388" s="74" t="s"/>
      <x:c r="H1388" s="74" t="s"/>
      <x:c r="I1388" s="74" t="s"/>
      <x:c r="J1388" s="74" t="s"/>
      <x:c r="K1388" s="74" t="s"/>
      <x:c r="L1388" s="74" t="s"/>
      <x:c r="M1388" s="74" t="s"/>
      <x:c r="N1388" s="74" t="s"/>
      <x:c r="O1388" s="74" t="s"/>
      <x:c r="P1388" s="74" t="s"/>
      <x:c r="Q1388" s="74" t="s"/>
      <x:c r="R1388" s="74" t="s"/>
      <x:c r="S1388" s="74" t="s"/>
      <x:c r="T1388" s="74" t="s"/>
      <x:c r="U1388" s="74" t="s"/>
      <x:c r="V1388" s="74" t="s"/>
      <x:c r="W1388" s="74" t="s"/>
      <x:c r="X1388" s="74" t="s"/>
      <x:c r="Y1388" s="74" t="s"/>
      <x:c r="Z1388" s="74" t="s"/>
      <x:c r="AA1388" s="74" t="s"/>
      <x:c r="AB1388" s="74" t="n">
        <x:v>158.221411453188</x:v>
      </x:c>
      <x:c r="AC1388" s="74" t="n">
        <x:v>150.590905432291</x:v>
      </x:c>
      <x:c r="AD1388" s="74" t="n">
        <x:v>0</x:v>
      </x:c>
      <x:c r="AE1388" s="74" t="n">
        <x:v>0</x:v>
      </x:c>
      <x:c r="AF1388" s="74" t="n">
        <x:v>0</x:v>
      </x:c>
      <x:c r="AG1388" s="74" t="n">
        <x:v>0</x:v>
      </x:c>
      <x:c r="AH1388" s="74" t="n">
        <x:v>0</x:v>
      </x:c>
      <x:c r="AI1388" s="74" t="n">
        <x:v>0</x:v>
      </x:c>
      <x:c r="AJ1388" s="74" t="n">
        <x:v>0</x:v>
      </x:c>
      <x:c r="AK1388" s="74" t="n">
        <x:v>0</x:v>
      </x:c>
      <x:c r="AL1388" s="74" t="n">
        <x:v>0</x:v>
      </x:c>
      <x:c r="AM1388" s="74" t="n">
        <x:v>0</x:v>
      </x:c>
      <x:c r="AN1388" s="74" t="n">
        <x:v>0</x:v>
      </x:c>
      <x:c r="AO1388" s="74" t="n">
        <x:v>308.812316885479</x:v>
      </x:c>
      <x:c r="AP1388" s="74" t="s"/>
      <x:c r="AQ1388" s="74" t="s"/>
      <x:c r="AR1388" s="74" t="s"/>
      <x:c r="AS1388" s="74" t="s"/>
      <x:c r="AT1388" s="74" t="s"/>
      <x:c r="AU1388" s="74" t="n">
        <x:v>308.812316885479</x:v>
      </x:c>
      <x:c r="AV1388" s="74" t="s"/>
      <x:c r="AW1388" s="74" t="s"/>
      <x:c r="AX1388" s="74" t="s"/>
      <x:c r="AY1388" s="74" t="n">
        <x:v>0</x:v>
      </x:c>
      <x:c r="AZ1388" s="74" t="n">
        <x:v>0</x:v>
      </x:c>
      <x:c r="BA1388" s="74" t="n">
        <x:v>0</x:v>
      </x:c>
      <x:c r="BB1388" s="74" t="n">
        <x:v>0</x:v>
      </x:c>
      <x:c r="BC1388" s="74" t="n">
        <x:v>0</x:v>
      </x:c>
      <x:c r="BD1388" s="74" t="n">
        <x:v>0</x:v>
      </x:c>
      <x:c r="BE1388" s="74" t="n">
        <x:v>0</x:v>
      </x:c>
      <x:c r="BF1388" s="74" t="n">
        <x:v>0</x:v>
      </x:c>
      <x:c r="BG1388" s="74" t="n">
        <x:v>0</x:v>
      </x:c>
      <x:c r="BH1388" s="74" t="n">
        <x:v>0</x:v>
      </x:c>
      <x:c r="BI1388" s="74" t="n">
        <x:v>0</x:v>
      </x:c>
      <x:c r="BJ1388" s="74" t="n">
        <x:v>0</x:v>
      </x:c>
      <x:c r="BK1388" s="74" t="n">
        <x:v>0</x:v>
      </x:c>
      <x:c r="BL1388" s="74" t="n">
        <x:v>0</x:v>
      </x:c>
      <x:c r="BM1388" s="74" t="n">
        <x:v>0</x:v>
      </x:c>
      <x:c r="BN1388" s="74" t="n">
        <x:v>158.221411453188</x:v>
      </x:c>
      <x:c r="BO1388" s="74" t="s">
        <x:v>417</x:v>
      </x:c>
      <x:c r="BP1388" s="52" t="s">
        <x:v>417</x:v>
      </x:c>
      <x:c r="BQ1388" s="75" t="s"/>
      <x:c r="BR1388" s="52" t="s">
        <x:v>261</x:v>
      </x:c>
      <x:c r="BS1388" s="74" t="s"/>
      <x:c r="BT1388" s="74" t="s"/>
      <x:c r="BU1388" s="76" t="s"/>
      <x:c r="BV1388" s="52" t="s"/>
      <x:c r="BW1388" s="76" t="s"/>
      <x:c r="BX1388" s="52" t="s"/>
      <x:c r="BY1388" s="74" t="s"/>
      <x:c r="BZ1388" s="74" t="s"/>
      <x:c r="CA1388" s="76" t="s"/>
      <x:c r="CB1388" s="52" t="s"/>
      <x:c r="CC1388" s="76" t="s"/>
      <x:c r="CD1388" s="52" t="s"/>
      <x:c r="CE1388" s="74" t="s"/>
      <x:c r="CF1388" s="74" t="s"/>
      <x:c r="CG1388" s="76" t="s"/>
      <x:c r="CH1388" s="52" t="s"/>
      <x:c r="CI1388" s="76" t="s"/>
      <x:c r="CJ1388" s="52" t="s"/>
      <x:c r="CK1388" s="74" t="s"/>
      <x:c r="CL1388" s="74" t="s"/>
      <x:c r="CM1388" s="76" t="s"/>
      <x:c r="CN1388" s="52" t="s"/>
      <x:c r="CO1388" s="76" t="s"/>
      <x:c r="CP1388" s="52" t="s"/>
      <x:c r="CQ1388" s="74" t="s"/>
      <x:c r="CR1388" s="74" t="s"/>
      <x:c r="CS1388" s="76" t="s"/>
      <x:c r="CT1388" s="52" t="s"/>
      <x:c r="CU1388" s="76" t="s"/>
      <x:c r="CV1388" s="52" t="s"/>
      <x:c r="CW1388" s="74" t="s"/>
      <x:c r="CX1388" s="74" t="s"/>
      <x:c r="CY1388" s="76" t="s"/>
      <x:c r="CZ1388" s="52" t="s"/>
      <x:c r="DA1388" s="76" t="s"/>
      <x:c r="DB1388" s="52" t="s"/>
      <x:c r="DC1388" s="74" t="s"/>
      <x:c r="DD1388" s="74" t="s"/>
      <x:c r="DE1388" s="76" t="s"/>
      <x:c r="DF1388" s="52" t="s"/>
      <x:c r="DG1388" s="76" t="s"/>
      <x:c r="DH1388" s="52" t="s"/>
      <x:c r="DI1388" s="74" t="s"/>
      <x:c r="DJ1388" s="74" t="s"/>
      <x:c r="DK1388" s="76" t="s"/>
      <x:c r="DL1388" s="52" t="s"/>
      <x:c r="DM1388" s="76" t="s"/>
      <x:c r="DN1388" s="52" t="s"/>
      <x:c r="DO1388" s="74" t="s"/>
      <x:c r="DP1388" s="74" t="s"/>
      <x:c r="DQ1388" s="76" t="s"/>
      <x:c r="DR1388" s="52" t="s"/>
      <x:c r="DS1388" s="76" t="s"/>
      <x:c r="DT1388" s="52" t="s"/>
      <x:c r="DU1388" s="74" t="s"/>
      <x:c r="DV1388" s="74" t="s"/>
      <x:c r="DW1388" s="76" t="s"/>
      <x:c r="DX1388" s="52" t="s"/>
      <x:c r="DY1388" s="76" t="s"/>
      <x:c r="DZ1388" s="52" t="s"/>
      <x:c r="EA1388" s="74" t="s"/>
      <x:c r="EB1388" s="74" t="s"/>
      <x:c r="EC1388" s="76" t="s"/>
      <x:c r="ED1388" s="52" t="s"/>
      <x:c r="EE1388" s="76" t="s"/>
      <x:c r="EF1388" s="52" t="s"/>
      <x:c r="EG1388" s="74" t="s"/>
      <x:c r="EH1388" s="74" t="s"/>
      <x:c r="EI1388" s="76" t="s"/>
      <x:c r="EJ1388" s="52" t="s"/>
      <x:c r="EK1388" s="76" t="s"/>
      <x:c r="EL1388" s="52" t="s"/>
      <x:c r="EM1388" s="74" t="s"/>
      <x:c r="EN1388" s="74" t="s"/>
      <x:c r="EO1388" s="76" t="s"/>
      <x:c r="EP1388" s="52" t="s"/>
      <x:c r="EQ1388" s="76" t="s"/>
      <x:c r="ER1388" s="52" t="s"/>
      <x:c r="ES1388" s="74" t="s"/>
      <x:c r="ET1388" s="74" t="s"/>
      <x:c r="EU1388" s="76" t="s"/>
      <x:c r="EV1388" s="52" t="s"/>
      <x:c r="EW1388" s="76" t="s"/>
      <x:c r="EX1388" s="52" t="s"/>
      <x:c r="EY1388" s="74" t="n">
        <x:v>158.221411453188</x:v>
      </x:c>
      <x:c r="EZ1388" s="74" t="n">
        <x:v>93.2608015764968</x:v>
      </x:c>
      <x:c r="FA1388" s="76" t="n">
        <x:v>0.58943224384071</x:v>
      </x:c>
      <x:c r="FB1388" s="52" t="n">
        <x:v>49.9104167544774</x:v>
      </x:c>
      <x:c r="FC1388" s="76" t="n">
        <x:v>0.315446666137497</x:v>
      </x:c>
      <x:c r="FD1388" s="52" t="n">
        <x:v>23.0322580645161</x:v>
      </x:c>
      <x:c r="FE1388" s="74" t="n">
        <x:v>150.590905432291</x:v>
      </x:c>
      <x:c r="FF1388" s="74" t="n">
        <x:v>-9.19543495859439</x:v>
      </x:c>
      <x:c r="FG1388" s="76" t="n">
        <x:v>-0.061062352551754</x:v>
      </x:c>
      <x:c r="FH1388" s="52" t="n">
        <x:v>-75.8807109213539</x:v>
      </x:c>
      <x:c r="FI1388" s="76" t="n">
        <x:v>-0.503886411357501</x:v>
      </x:c>
      <x:c r="FJ1388" s="52" t="n">
        <x:v>32.4599555061179</x:v>
      </x:c>
      <x:c r="FK1388" s="52" t="n">
        <x:v>0</x:v>
      </x:c>
      <x:c r="FL1388" s="52" t="n">
        <x:v>0</x:v>
      </x:c>
      <x:c r="FM1388" s="76" t="s"/>
      <x:c r="FN1388" s="52" t="n">
        <x:v>0</x:v>
      </x:c>
      <x:c r="FO1388" s="76" t="s"/>
      <x:c r="FP1388" s="52" t="n">
        <x:v>0</x:v>
      </x:c>
      <x:c r="FQ1388" s="52" t="n">
        <x:v>0</x:v>
      </x:c>
      <x:c r="FR1388" s="52" t="n">
        <x:v>0</x:v>
      </x:c>
      <x:c r="FS1388" s="76" t="s"/>
      <x:c r="FT1388" s="52" t="n">
        <x:v>0</x:v>
      </x:c>
      <x:c r="FU1388" s="76" t="s"/>
      <x:c r="FV1388" s="52" t="n">
        <x:v>0</x:v>
      </x:c>
      <x:c r="FW1388" s="52" t="n">
        <x:v>0</x:v>
      </x:c>
      <x:c r="FX1388" s="52" t="n">
        <x:v>0</x:v>
      </x:c>
      <x:c r="FY1388" s="76" t="s"/>
      <x:c r="FZ1388" s="52" t="n">
        <x:v>0</x:v>
      </x:c>
      <x:c r="GA1388" s="76" t="s"/>
      <x:c r="GB1388" s="52" t="n">
        <x:v>0</x:v>
      </x:c>
      <x:c r="GC1388" s="52" t="n">
        <x:v>0</x:v>
      </x:c>
      <x:c r="GD1388" s="52" t="n">
        <x:v>0</x:v>
      </x:c>
      <x:c r="GE1388" s="76" t="s"/>
      <x:c r="GF1388" s="52" t="n">
        <x:v>0</x:v>
      </x:c>
      <x:c r="GG1388" s="76" t="s"/>
      <x:c r="GH1388" s="52" t="n">
        <x:v>0</x:v>
      </x:c>
      <x:c r="GI1388" s="52" t="n">
        <x:v>0</x:v>
      </x:c>
      <x:c r="GJ1388" s="52" t="n">
        <x:v>0</x:v>
      </x:c>
      <x:c r="GK1388" s="76" t="s"/>
      <x:c r="GL1388" s="52" t="n">
        <x:v>0</x:v>
      </x:c>
      <x:c r="GM1388" s="76" t="s"/>
      <x:c r="GN1388" s="52" t="n">
        <x:v>0</x:v>
      </x:c>
      <x:c r="GO1388" s="52" t="n">
        <x:v>0</x:v>
      </x:c>
      <x:c r="GP1388" s="52" t="n">
        <x:v>0</x:v>
      </x:c>
      <x:c r="GQ1388" s="76" t="s"/>
      <x:c r="GR1388" s="52" t="n">
        <x:v>0</x:v>
      </x:c>
      <x:c r="GS1388" s="76" t="s"/>
      <x:c r="GT1388" s="52" t="n">
        <x:v>0</x:v>
      </x:c>
      <x:c r="GU1388" s="52" t="n">
        <x:v>0</x:v>
      </x:c>
      <x:c r="GV1388" s="52" t="n">
        <x:v>0</x:v>
      </x:c>
      <x:c r="GW1388" s="76" t="s"/>
      <x:c r="GX1388" s="52" t="n">
        <x:v>0</x:v>
      </x:c>
      <x:c r="GY1388" s="76" t="s"/>
      <x:c r="GZ1388" s="52" t="n">
        <x:v>0</x:v>
      </x:c>
      <x:c r="HA1388" s="52" t="n">
        <x:v>308.812316885479</x:v>
      </x:c>
      <x:c r="HB1388" s="52" t="n">
        <x:v>84.0653666179024</x:v>
      </x:c>
      <x:c r="HC1388" s="76" t="n">
        <x:v>0.272221546943924</x:v>
      </x:c>
      <x:c r="HD1388" s="52" t="n">
        <x:v>-25.9702941668766</x:v>
      </x:c>
      <x:c r="HE1388" s="76" t="n">
        <x:v>-0.0840973392149623</x:v>
      </x:c>
      <x:c r="HF1388" s="52" t="n">
        <x:v>55.492213570634</x:v>
      </x:c>
    </x:row>
    <x:row r="1389" spans="1:215">
      <x:c r="A1389" s="52" t="s">
        <x:v>228</x:v>
      </x:c>
      <x:c r="B1389" s="52" t="s">
        <x:v>2882</x:v>
      </x:c>
      <x:c r="C1389" s="52" t="s"/>
      <x:c r="D1389" s="73" t="s">
        <x:v>546</x:v>
      </x:c>
      <x:c r="E1389" s="52" t="s"/>
      <x:c r="F1389" s="74" t="s"/>
      <x:c r="G1389" s="74" t="s"/>
      <x:c r="H1389" s="74" t="s"/>
      <x:c r="I1389" s="74" t="s"/>
      <x:c r="J1389" s="74" t="s"/>
      <x:c r="K1389" s="74" t="s"/>
      <x:c r="L1389" s="74" t="s"/>
      <x:c r="M1389" s="74" t="s"/>
      <x:c r="N1389" s="74" t="s"/>
      <x:c r="O1389" s="74" t="s"/>
      <x:c r="P1389" s="74" t="s"/>
      <x:c r="Q1389" s="74" t="s"/>
      <x:c r="R1389" s="74" t="s"/>
      <x:c r="S1389" s="74" t="s"/>
      <x:c r="T1389" s="74" t="s"/>
      <x:c r="U1389" s="74" t="s"/>
      <x:c r="V1389" s="74" t="s"/>
      <x:c r="W1389" s="74" t="s"/>
      <x:c r="X1389" s="74" t="s"/>
      <x:c r="Y1389" s="74" t="s"/>
      <x:c r="Z1389" s="74" t="s"/>
      <x:c r="AA1389" s="74" t="n">
        <x:v>55.4701474043961</x:v>
      </x:c>
      <x:c r="AB1389" s="74" t="n">
        <x:v>0</x:v>
      </x:c>
      <x:c r="AC1389" s="74" t="s"/>
      <x:c r="AD1389" s="74" t="n">
        <x:v>0</x:v>
      </x:c>
      <x:c r="AE1389" s="74" t="n">
        <x:v>0</x:v>
      </x:c>
      <x:c r="AF1389" s="74" t="n">
        <x:v>0</x:v>
      </x:c>
      <x:c r="AG1389" s="74" t="n">
        <x:v>0</x:v>
      </x:c>
      <x:c r="AH1389" s="74" t="n">
        <x:v>0</x:v>
      </x:c>
      <x:c r="AI1389" s="74" t="n">
        <x:v>0</x:v>
      </x:c>
      <x:c r="AJ1389" s="74" t="n">
        <x:v>0</x:v>
      </x:c>
      <x:c r="AK1389" s="74" t="n">
        <x:v>0</x:v>
      </x:c>
      <x:c r="AL1389" s="74" t="n">
        <x:v>0</x:v>
      </x:c>
      <x:c r="AM1389" s="74" t="n">
        <x:v>0</x:v>
      </x:c>
      <x:c r="AN1389" s="74" t="n">
        <x:v>55.4701474043961</x:v>
      </x:c>
      <x:c r="AO1389" s="74" t="n">
        <x:v>0</x:v>
      </x:c>
      <x:c r="AP1389" s="74" t="s"/>
      <x:c r="AQ1389" s="74" t="s"/>
      <x:c r="AR1389" s="74" t="s"/>
      <x:c r="AS1389" s="74" t="s"/>
      <x:c r="AT1389" s="74" t="s"/>
      <x:c r="AU1389" s="74" t="n">
        <x:v>55.4701474043961</x:v>
      </x:c>
      <x:c r="AV1389" s="74" t="s"/>
      <x:c r="AW1389" s="74" t="s"/>
      <x:c r="AX1389" s="74" t="s"/>
      <x:c r="AY1389" s="74" t="n">
        <x:v>0</x:v>
      </x:c>
      <x:c r="AZ1389" s="74" t="n">
        <x:v>0</x:v>
      </x:c>
      <x:c r="BA1389" s="74" t="n">
        <x:v>0</x:v>
      </x:c>
      <x:c r="BB1389" s="74" t="n">
        <x:v>0</x:v>
      </x:c>
      <x:c r="BC1389" s="74" t="n">
        <x:v>0</x:v>
      </x:c>
      <x:c r="BD1389" s="74" t="n">
        <x:v>0</x:v>
      </x:c>
      <x:c r="BE1389" s="74" t="n">
        <x:v>0</x:v>
      </x:c>
      <x:c r="BF1389" s="74" t="n">
        <x:v>0</x:v>
      </x:c>
      <x:c r="BG1389" s="74" t="n">
        <x:v>0</x:v>
      </x:c>
      <x:c r="BH1389" s="74" t="n">
        <x:v>0</x:v>
      </x:c>
      <x:c r="BI1389" s="74" t="n">
        <x:v>0</x:v>
      </x:c>
      <x:c r="BJ1389" s="74" t="n">
        <x:v>0</x:v>
      </x:c>
      <x:c r="BK1389" s="74" t="n">
        <x:v>0</x:v>
      </x:c>
      <x:c r="BL1389" s="74" t="n">
        <x:v>0</x:v>
      </x:c>
      <x:c r="BM1389" s="74" t="n">
        <x:v>55.4701474043961</x:v>
      </x:c>
      <x:c r="BN1389" s="74" t="n">
        <x:v>-55.4701474043961</x:v>
      </x:c>
      <x:c r="BO1389" s="74" t="s">
        <x:v>417</x:v>
      </x:c>
      <x:c r="BP1389" s="52" t="s">
        <x:v>417</x:v>
      </x:c>
      <x:c r="BQ1389" s="75" t="s"/>
      <x:c r="BR1389" s="52" t="s">
        <x:v>261</x:v>
      </x:c>
      <x:c r="BS1389" s="74" t="s"/>
      <x:c r="BT1389" s="74" t="s"/>
      <x:c r="BU1389" s="76" t="s"/>
      <x:c r="BV1389" s="52" t="s"/>
      <x:c r="BW1389" s="76" t="s"/>
      <x:c r="BX1389" s="52" t="s"/>
      <x:c r="BY1389" s="74" t="s"/>
      <x:c r="BZ1389" s="74" t="s"/>
      <x:c r="CA1389" s="76" t="s"/>
      <x:c r="CB1389" s="52" t="s"/>
      <x:c r="CC1389" s="76" t="s"/>
      <x:c r="CD1389" s="52" t="s"/>
      <x:c r="CE1389" s="74" t="s"/>
      <x:c r="CF1389" s="74" t="s"/>
      <x:c r="CG1389" s="76" t="s"/>
      <x:c r="CH1389" s="52" t="s"/>
      <x:c r="CI1389" s="76" t="s"/>
      <x:c r="CJ1389" s="52" t="s"/>
      <x:c r="CK1389" s="74" t="s"/>
      <x:c r="CL1389" s="74" t="s"/>
      <x:c r="CM1389" s="76" t="s"/>
      <x:c r="CN1389" s="52" t="s"/>
      <x:c r="CO1389" s="76" t="s"/>
      <x:c r="CP1389" s="52" t="s"/>
      <x:c r="CQ1389" s="74" t="s"/>
      <x:c r="CR1389" s="74" t="s"/>
      <x:c r="CS1389" s="76" t="s"/>
      <x:c r="CT1389" s="52" t="s"/>
      <x:c r="CU1389" s="76" t="s"/>
      <x:c r="CV1389" s="52" t="s"/>
      <x:c r="CW1389" s="74" t="s"/>
      <x:c r="CX1389" s="74" t="s"/>
      <x:c r="CY1389" s="76" t="s"/>
      <x:c r="CZ1389" s="52" t="s"/>
      <x:c r="DA1389" s="76" t="s"/>
      <x:c r="DB1389" s="52" t="s"/>
      <x:c r="DC1389" s="74" t="s"/>
      <x:c r="DD1389" s="74" t="s"/>
      <x:c r="DE1389" s="76" t="s"/>
      <x:c r="DF1389" s="52" t="s"/>
      <x:c r="DG1389" s="76" t="s"/>
      <x:c r="DH1389" s="52" t="s"/>
      <x:c r="DI1389" s="74" t="s"/>
      <x:c r="DJ1389" s="74" t="s"/>
      <x:c r="DK1389" s="76" t="s"/>
      <x:c r="DL1389" s="52" t="s"/>
      <x:c r="DM1389" s="76" t="s"/>
      <x:c r="DN1389" s="52" t="s"/>
      <x:c r="DO1389" s="74" t="s"/>
      <x:c r="DP1389" s="74" t="s"/>
      <x:c r="DQ1389" s="76" t="s"/>
      <x:c r="DR1389" s="52" t="s"/>
      <x:c r="DS1389" s="76" t="s"/>
      <x:c r="DT1389" s="52" t="s"/>
      <x:c r="DU1389" s="74" t="s"/>
      <x:c r="DV1389" s="74" t="s"/>
      <x:c r="DW1389" s="76" t="s"/>
      <x:c r="DX1389" s="52" t="s"/>
      <x:c r="DY1389" s="76" t="s"/>
      <x:c r="DZ1389" s="52" t="s"/>
      <x:c r="EA1389" s="74" t="s"/>
      <x:c r="EB1389" s="74" t="s"/>
      <x:c r="EC1389" s="76" t="s"/>
      <x:c r="ED1389" s="52" t="s"/>
      <x:c r="EE1389" s="76" t="s"/>
      <x:c r="EF1389" s="52" t="s"/>
      <x:c r="EG1389" s="74" t="s"/>
      <x:c r="EH1389" s="74" t="s"/>
      <x:c r="EI1389" s="76" t="s"/>
      <x:c r="EJ1389" s="52" t="s"/>
      <x:c r="EK1389" s="76" t="s"/>
      <x:c r="EL1389" s="52" t="s"/>
      <x:c r="EM1389" s="74" t="s"/>
      <x:c r="EN1389" s="74" t="s"/>
      <x:c r="EO1389" s="76" t="s"/>
      <x:c r="EP1389" s="52" t="s"/>
      <x:c r="EQ1389" s="76" t="s"/>
      <x:c r="ER1389" s="52" t="s"/>
      <x:c r="ES1389" s="74" t="n">
        <x:v>51.1225508977702</x:v>
      </x:c>
      <x:c r="ET1389" s="74" t="n">
        <x:v>45.8992956943612</x:v>
      </x:c>
      <x:c r="EU1389" s="76" t="n">
        <x:v>0.897828744620862</x:v>
      </x:c>
      <x:c r="EV1389" s="52" t="n">
        <x:v>38.1659461994928</x:v>
      </x:c>
      <x:c r="EW1389" s="76" t="n">
        <x:v>0.746557938312061</x:v>
      </x:c>
      <x:c r="EX1389" s="52" t="n">
        <x:v>5.90322580645161</x:v>
      </x:c>
      <x:c r="EY1389" s="74" t="n">
        <x:v>0</x:v>
      </x:c>
      <x:c r="EZ1389" s="74" t="n">
        <x:v>0</x:v>
      </x:c>
      <x:c r="FA1389" s="76" t="s"/>
      <x:c r="FB1389" s="52" t="n">
        <x:v>-0.0522022103498344</x:v>
      </x:c>
      <x:c r="FC1389" s="76" t="s"/>
      <x:c r="FD1389" s="52" t="n">
        <x:v>0</x:v>
      </x:c>
      <x:c r="FE1389" s="74" t="s"/>
      <x:c r="FF1389" s="74" t="s"/>
      <x:c r="FG1389" s="76" t="s"/>
      <x:c r="FH1389" s="52" t="s"/>
      <x:c r="FI1389" s="76" t="s"/>
      <x:c r="FJ1389" s="52" t="s"/>
      <x:c r="FK1389" s="52" t="n">
        <x:v>0</x:v>
      </x:c>
      <x:c r="FL1389" s="52" t="n">
        <x:v>0</x:v>
      </x:c>
      <x:c r="FM1389" s="76" t="s"/>
      <x:c r="FN1389" s="52" t="n">
        <x:v>0</x:v>
      </x:c>
      <x:c r="FO1389" s="76" t="s"/>
      <x:c r="FP1389" s="52" t="n">
        <x:v>0</x:v>
      </x:c>
      <x:c r="FQ1389" s="52" t="n">
        <x:v>0</x:v>
      </x:c>
      <x:c r="FR1389" s="52" t="n">
        <x:v>0</x:v>
      </x:c>
      <x:c r="FS1389" s="76" t="s"/>
      <x:c r="FT1389" s="52" t="n">
        <x:v>0</x:v>
      </x:c>
      <x:c r="FU1389" s="76" t="s"/>
      <x:c r="FV1389" s="52" t="n">
        <x:v>0</x:v>
      </x:c>
      <x:c r="FW1389" s="52" t="n">
        <x:v>0</x:v>
      </x:c>
      <x:c r="FX1389" s="52" t="n">
        <x:v>0</x:v>
      </x:c>
      <x:c r="FY1389" s="76" t="s"/>
      <x:c r="FZ1389" s="52" t="n">
        <x:v>0</x:v>
      </x:c>
      <x:c r="GA1389" s="76" t="s"/>
      <x:c r="GB1389" s="52" t="n">
        <x:v>0</x:v>
      </x:c>
      <x:c r="GC1389" s="52" t="n">
        <x:v>0</x:v>
      </x:c>
      <x:c r="GD1389" s="52" t="n">
        <x:v>0</x:v>
      </x:c>
      <x:c r="GE1389" s="76" t="s"/>
      <x:c r="GF1389" s="52" t="n">
        <x:v>0</x:v>
      </x:c>
      <x:c r="GG1389" s="76" t="s"/>
      <x:c r="GH1389" s="52" t="n">
        <x:v>0</x:v>
      </x:c>
      <x:c r="GI1389" s="52" t="n">
        <x:v>0</x:v>
      </x:c>
      <x:c r="GJ1389" s="52" t="n">
        <x:v>0</x:v>
      </x:c>
      <x:c r="GK1389" s="76" t="s"/>
      <x:c r="GL1389" s="52" t="n">
        <x:v>0</x:v>
      </x:c>
      <x:c r="GM1389" s="76" t="s"/>
      <x:c r="GN1389" s="52" t="n">
        <x:v>0</x:v>
      </x:c>
      <x:c r="GO1389" s="52" t="n">
        <x:v>0</x:v>
      </x:c>
      <x:c r="GP1389" s="52" t="n">
        <x:v>0</x:v>
      </x:c>
      <x:c r="GQ1389" s="76" t="s"/>
      <x:c r="GR1389" s="52" t="n">
        <x:v>0</x:v>
      </x:c>
      <x:c r="GS1389" s="76" t="s"/>
      <x:c r="GT1389" s="52" t="n">
        <x:v>0</x:v>
      </x:c>
      <x:c r="GU1389" s="52" t="n">
        <x:v>51.1225508977702</x:v>
      </x:c>
      <x:c r="GV1389" s="52" t="n">
        <x:v>45.8992956943612</x:v>
      </x:c>
      <x:c r="GW1389" s="76" t="n">
        <x:v>0.897828744620862</x:v>
      </x:c>
      <x:c r="GX1389" s="52" t="n">
        <x:v>38.1659461994928</x:v>
      </x:c>
      <x:c r="GY1389" s="76" t="n">
        <x:v>0.746557938312061</x:v>
      </x:c>
      <x:c r="GZ1389" s="52" t="n">
        <x:v>5.90322580645161</x:v>
      </x:c>
      <x:c r="HA1389" s="52" t="n">
        <x:v>0</x:v>
      </x:c>
      <x:c r="HB1389" s="52" t="n">
        <x:v>0</x:v>
      </x:c>
      <x:c r="HC1389" s="76" t="s"/>
      <x:c r="HD1389" s="52" t="n">
        <x:v>-0.0522022103498344</x:v>
      </x:c>
      <x:c r="HE1389" s="76" t="s"/>
      <x:c r="HF1389" s="52" t="n">
        <x:v>0</x:v>
      </x:c>
    </x:row>
    <x:row r="1390" spans="1:215">
      <x:c r="A1390" s="52" t="s">
        <x:v>228</x:v>
      </x:c>
      <x:c r="B1390" s="52" t="s">
        <x:v>2883</x:v>
      </x:c>
      <x:c r="C1390" s="52" t="s"/>
      <x:c r="D1390" s="73" t="s">
        <x:v>231</x:v>
      </x:c>
      <x:c r="E1390" s="52" t="s"/>
      <x:c r="F1390" s="74" t="s"/>
      <x:c r="G1390" s="74" t="s"/>
      <x:c r="H1390" s="74" t="s"/>
      <x:c r="I1390" s="74" t="s"/>
      <x:c r="J1390" s="74" t="s"/>
      <x:c r="K1390" s="74" t="s"/>
      <x:c r="L1390" s="74" t="s"/>
      <x:c r="M1390" s="74" t="s"/>
      <x:c r="N1390" s="74" t="s"/>
      <x:c r="O1390" s="74" t="s"/>
      <x:c r="P1390" s="74" t="s"/>
      <x:c r="Q1390" s="74" t="s"/>
      <x:c r="R1390" s="74" t="s"/>
      <x:c r="S1390" s="74" t="s"/>
      <x:c r="T1390" s="74" t="s"/>
      <x:c r="U1390" s="74" t="s"/>
      <x:c r="V1390" s="74" t="s"/>
      <x:c r="W1390" s="74" t="s"/>
      <x:c r="X1390" s="74" t="s"/>
      <x:c r="Y1390" s="74" t="s"/>
      <x:c r="Z1390" s="74" t="s"/>
      <x:c r="AA1390" s="74" t="s"/>
      <x:c r="AB1390" s="74" t="n">
        <x:v>50.6827637376361</x:v>
      </x:c>
      <x:c r="AC1390" s="74" t="n">
        <x:v>42.7309993602244</x:v>
      </x:c>
      <x:c r="AD1390" s="74" t="n">
        <x:v>0</x:v>
      </x:c>
      <x:c r="AE1390" s="74" t="n">
        <x:v>0</x:v>
      </x:c>
      <x:c r="AF1390" s="74" t="n">
        <x:v>0</x:v>
      </x:c>
      <x:c r="AG1390" s="74" t="n">
        <x:v>0</x:v>
      </x:c>
      <x:c r="AH1390" s="74" t="n">
        <x:v>0</x:v>
      </x:c>
      <x:c r="AI1390" s="74" t="n">
        <x:v>0</x:v>
      </x:c>
      <x:c r="AJ1390" s="74" t="n">
        <x:v>0</x:v>
      </x:c>
      <x:c r="AK1390" s="74" t="n">
        <x:v>0</x:v>
      </x:c>
      <x:c r="AL1390" s="74" t="n">
        <x:v>0</x:v>
      </x:c>
      <x:c r="AM1390" s="74" t="n">
        <x:v>0</x:v>
      </x:c>
      <x:c r="AN1390" s="74" t="n">
        <x:v>0</x:v>
      </x:c>
      <x:c r="AO1390" s="74" t="n">
        <x:v>93.4137630978605</x:v>
      </x:c>
      <x:c r="AP1390" s="74" t="s"/>
      <x:c r="AQ1390" s="74" t="s"/>
      <x:c r="AR1390" s="74" t="s"/>
      <x:c r="AS1390" s="74" t="s"/>
      <x:c r="AT1390" s="74" t="s"/>
      <x:c r="AU1390" s="74" t="n">
        <x:v>93.4137630978605</x:v>
      </x:c>
      <x:c r="AV1390" s="74" t="s"/>
      <x:c r="AW1390" s="74" t="s"/>
      <x:c r="AX1390" s="74" t="s"/>
      <x:c r="AY1390" s="74" t="n">
        <x:v>0</x:v>
      </x:c>
      <x:c r="AZ1390" s="74" t="n">
        <x:v>0</x:v>
      </x:c>
      <x:c r="BA1390" s="74" t="n">
        <x:v>0</x:v>
      </x:c>
      <x:c r="BB1390" s="74" t="n">
        <x:v>0</x:v>
      </x:c>
      <x:c r="BC1390" s="74" t="n">
        <x:v>0</x:v>
      </x:c>
      <x:c r="BD1390" s="74" t="n">
        <x:v>0</x:v>
      </x:c>
      <x:c r="BE1390" s="74" t="n">
        <x:v>0</x:v>
      </x:c>
      <x:c r="BF1390" s="74" t="n">
        <x:v>0</x:v>
      </x:c>
      <x:c r="BG1390" s="74" t="n">
        <x:v>0</x:v>
      </x:c>
      <x:c r="BH1390" s="74" t="n">
        <x:v>0</x:v>
      </x:c>
      <x:c r="BI1390" s="74" t="n">
        <x:v>0</x:v>
      </x:c>
      <x:c r="BJ1390" s="74" t="n">
        <x:v>0</x:v>
      </x:c>
      <x:c r="BK1390" s="74" t="n">
        <x:v>0</x:v>
      </x:c>
      <x:c r="BL1390" s="74" t="n">
        <x:v>0</x:v>
      </x:c>
      <x:c r="BM1390" s="74" t="n">
        <x:v>0</x:v>
      </x:c>
      <x:c r="BN1390" s="74" t="n">
        <x:v>50.6827637376361</x:v>
      </x:c>
      <x:c r="BO1390" s="74" t="s">
        <x:v>417</x:v>
      </x:c>
      <x:c r="BP1390" s="52" t="s">
        <x:v>417</x:v>
      </x:c>
      <x:c r="BQ1390" s="75" t="s"/>
      <x:c r="BR1390" s="52" t="s">
        <x:v>261</x:v>
      </x:c>
      <x:c r="BS1390" s="74" t="s"/>
      <x:c r="BT1390" s="74" t="s"/>
      <x:c r="BU1390" s="76" t="s"/>
      <x:c r="BV1390" s="52" t="s"/>
      <x:c r="BW1390" s="76" t="s"/>
      <x:c r="BX1390" s="52" t="s"/>
      <x:c r="BY1390" s="74" t="s"/>
      <x:c r="BZ1390" s="74" t="s"/>
      <x:c r="CA1390" s="76" t="s"/>
      <x:c r="CB1390" s="52" t="s"/>
      <x:c r="CC1390" s="76" t="s"/>
      <x:c r="CD1390" s="52" t="s"/>
      <x:c r="CE1390" s="74" t="s"/>
      <x:c r="CF1390" s="74" t="s"/>
      <x:c r="CG1390" s="76" t="s"/>
      <x:c r="CH1390" s="52" t="s"/>
      <x:c r="CI1390" s="76" t="s"/>
      <x:c r="CJ1390" s="52" t="s"/>
      <x:c r="CK1390" s="74" t="s"/>
      <x:c r="CL1390" s="74" t="s"/>
      <x:c r="CM1390" s="76" t="s"/>
      <x:c r="CN1390" s="52" t="s"/>
      <x:c r="CO1390" s="76" t="s"/>
      <x:c r="CP1390" s="52" t="s"/>
      <x:c r="CQ1390" s="74" t="s"/>
      <x:c r="CR1390" s="74" t="s"/>
      <x:c r="CS1390" s="76" t="s"/>
      <x:c r="CT1390" s="52" t="s"/>
      <x:c r="CU1390" s="76" t="s"/>
      <x:c r="CV1390" s="52" t="s"/>
      <x:c r="CW1390" s="74" t="s"/>
      <x:c r="CX1390" s="74" t="s"/>
      <x:c r="CY1390" s="76" t="s"/>
      <x:c r="CZ1390" s="52" t="s"/>
      <x:c r="DA1390" s="76" t="s"/>
      <x:c r="DB1390" s="52" t="s"/>
      <x:c r="DC1390" s="74" t="s"/>
      <x:c r="DD1390" s="74" t="s"/>
      <x:c r="DE1390" s="76" t="s"/>
      <x:c r="DF1390" s="52" t="s"/>
      <x:c r="DG1390" s="76" t="s"/>
      <x:c r="DH1390" s="52" t="s"/>
      <x:c r="DI1390" s="74" t="s"/>
      <x:c r="DJ1390" s="74" t="s"/>
      <x:c r="DK1390" s="76" t="s"/>
      <x:c r="DL1390" s="52" t="s"/>
      <x:c r="DM1390" s="76" t="s"/>
      <x:c r="DN1390" s="52" t="s"/>
      <x:c r="DO1390" s="74" t="s"/>
      <x:c r="DP1390" s="74" t="s"/>
      <x:c r="DQ1390" s="76" t="s"/>
      <x:c r="DR1390" s="52" t="s"/>
      <x:c r="DS1390" s="76" t="s"/>
      <x:c r="DT1390" s="52" t="s"/>
      <x:c r="DU1390" s="74" t="s"/>
      <x:c r="DV1390" s="74" t="s"/>
      <x:c r="DW1390" s="76" t="s"/>
      <x:c r="DX1390" s="52" t="s"/>
      <x:c r="DY1390" s="76" t="s"/>
      <x:c r="DZ1390" s="52" t="s"/>
      <x:c r="EA1390" s="74" t="s"/>
      <x:c r="EB1390" s="74" t="s"/>
      <x:c r="EC1390" s="76" t="s"/>
      <x:c r="ED1390" s="52" t="s"/>
      <x:c r="EE1390" s="76" t="s"/>
      <x:c r="EF1390" s="52" t="s"/>
      <x:c r="EG1390" s="74" t="s"/>
      <x:c r="EH1390" s="74" t="s"/>
      <x:c r="EI1390" s="76" t="s"/>
      <x:c r="EJ1390" s="52" t="s"/>
      <x:c r="EK1390" s="76" t="s"/>
      <x:c r="EL1390" s="52" t="s"/>
      <x:c r="EM1390" s="74" t="s"/>
      <x:c r="EN1390" s="74" t="s"/>
      <x:c r="EO1390" s="76" t="s"/>
      <x:c r="EP1390" s="52" t="s"/>
      <x:c r="EQ1390" s="76" t="s"/>
      <x:c r="ER1390" s="52" t="s"/>
      <x:c r="ES1390" s="74" t="s"/>
      <x:c r="ET1390" s="74" t="s"/>
      <x:c r="EU1390" s="76" t="s"/>
      <x:c r="EV1390" s="52" t="s"/>
      <x:c r="EW1390" s="76" t="s"/>
      <x:c r="EX1390" s="52" t="s"/>
      <x:c r="EY1390" s="74" t="n">
        <x:v>50.6827637376361</x:v>
      </x:c>
      <x:c r="EZ1390" s="74" t="n">
        <x:v>23.8709919876004</x:v>
      </x:c>
      <x:c r="FA1390" s="76" t="n">
        <x:v>0.47098836423307</x:v>
      </x:c>
      <x:c r="FB1390" s="52" t="n">
        <x:v>15.3863801174892</x:v>
      </x:c>
      <x:c r="FC1390" s="76" t="n">
        <x:v>0.303582105292012</x:v>
      </x:c>
      <x:c r="FD1390" s="52" t="n">
        <x:v>9.49032258064516</x:v>
      </x:c>
      <x:c r="FE1390" s="74" t="n">
        <x:v>42.7309993602244</x:v>
      </x:c>
      <x:c r="FF1390" s="74" t="n">
        <x:v>20.0003986881365</x:v>
      </x:c>
      <x:c r="FG1390" s="76" t="n">
        <x:v>0.468053614181408</x:v>
      </x:c>
      <x:c r="FH1390" s="52" t="n">
        <x:v>11.2768584945545</x:v>
      </x:c>
      <x:c r="FI1390" s="76" t="n">
        <x:v>0.263903457990534</x:v>
      </x:c>
      <x:c r="FJ1390" s="52" t="n">
        <x:v>8.41290322580645</x:v>
      </x:c>
      <x:c r="FK1390" s="52" t="n">
        <x:v>0</x:v>
      </x:c>
      <x:c r="FL1390" s="52" t="n">
        <x:v>0</x:v>
      </x:c>
      <x:c r="FM1390" s="76" t="s"/>
      <x:c r="FN1390" s="52" t="n">
        <x:v>0</x:v>
      </x:c>
      <x:c r="FO1390" s="76" t="s"/>
      <x:c r="FP1390" s="52" t="n">
        <x:v>0</x:v>
      </x:c>
      <x:c r="FQ1390" s="52" t="n">
        <x:v>0</x:v>
      </x:c>
      <x:c r="FR1390" s="52" t="n">
        <x:v>0</x:v>
      </x:c>
      <x:c r="FS1390" s="76" t="s"/>
      <x:c r="FT1390" s="52" t="n">
        <x:v>0</x:v>
      </x:c>
      <x:c r="FU1390" s="76" t="s"/>
      <x:c r="FV1390" s="52" t="n">
        <x:v>0</x:v>
      </x:c>
      <x:c r="FW1390" s="52" t="n">
        <x:v>0</x:v>
      </x:c>
      <x:c r="FX1390" s="52" t="n">
        <x:v>0</x:v>
      </x:c>
      <x:c r="FY1390" s="76" t="s"/>
      <x:c r="FZ1390" s="52" t="n">
        <x:v>0</x:v>
      </x:c>
      <x:c r="GA1390" s="76" t="s"/>
      <x:c r="GB1390" s="52" t="n">
        <x:v>0</x:v>
      </x:c>
      <x:c r="GC1390" s="52" t="n">
        <x:v>0</x:v>
      </x:c>
      <x:c r="GD1390" s="52" t="n">
        <x:v>0</x:v>
      </x:c>
      <x:c r="GE1390" s="76" t="s"/>
      <x:c r="GF1390" s="52" t="n">
        <x:v>0</x:v>
      </x:c>
      <x:c r="GG1390" s="76" t="s"/>
      <x:c r="GH1390" s="52" t="n">
        <x:v>0</x:v>
      </x:c>
      <x:c r="GI1390" s="52" t="n">
        <x:v>0</x:v>
      </x:c>
      <x:c r="GJ1390" s="52" t="n">
        <x:v>0</x:v>
      </x:c>
      <x:c r="GK1390" s="76" t="s"/>
      <x:c r="GL1390" s="52" t="n">
        <x:v>0</x:v>
      </x:c>
      <x:c r="GM1390" s="76" t="s"/>
      <x:c r="GN1390" s="52" t="n">
        <x:v>0</x:v>
      </x:c>
      <x:c r="GO1390" s="52" t="n">
        <x:v>0</x:v>
      </x:c>
      <x:c r="GP1390" s="52" t="n">
        <x:v>0</x:v>
      </x:c>
      <x:c r="GQ1390" s="76" t="s"/>
      <x:c r="GR1390" s="52" t="n">
        <x:v>0</x:v>
      </x:c>
      <x:c r="GS1390" s="76" t="s"/>
      <x:c r="GT1390" s="52" t="n">
        <x:v>0</x:v>
      </x:c>
      <x:c r="GU1390" s="52" t="n">
        <x:v>0</x:v>
      </x:c>
      <x:c r="GV1390" s="52" t="n">
        <x:v>0</x:v>
      </x:c>
      <x:c r="GW1390" s="76" t="s"/>
      <x:c r="GX1390" s="52" t="n">
        <x:v>0</x:v>
      </x:c>
      <x:c r="GY1390" s="76" t="s"/>
      <x:c r="GZ1390" s="52" t="n">
        <x:v>0</x:v>
      </x:c>
      <x:c r="HA1390" s="52" t="n">
        <x:v>93.4137630978605</x:v>
      </x:c>
      <x:c r="HB1390" s="52" t="n">
        <x:v>43.8713906757369</x:v>
      </x:c>
      <x:c r="HC1390" s="76" t="n">
        <x:v>0.469645898214989</x:v>
      </x:c>
      <x:c r="HD1390" s="52" t="n">
        <x:v>26.6632386120438</x:v>
      </x:c>
      <x:c r="HE1390" s="76" t="n">
        <x:v>0.285431586607974</x:v>
      </x:c>
      <x:c r="HF1390" s="52" t="n">
        <x:v>17.9032258064516</x:v>
      </x:c>
    </x:row>
    <x:row r="1391" spans="1:215">
      <x:c r="A1391" s="52" t="s">
        <x:v>228</x:v>
      </x:c>
      <x:c r="B1391" s="52" t="s">
        <x:v>2884</x:v>
      </x:c>
      <x:c r="C1391" s="52" t="s">
        <x:v>2885</x:v>
      </x:c>
      <x:c r="D1391" s="73" t="s">
        <x:v>546</x:v>
      </x:c>
      <x:c r="E1391" s="52" t="s"/>
      <x:c r="F1391" s="74" t="s"/>
      <x:c r="G1391" s="74" t="s"/>
      <x:c r="H1391" s="74" t="n">
        <x:v>0</x:v>
      </x:c>
      <x:c r="I1391" s="74" t="n">
        <x:v>30.654605899508</x:v>
      </x:c>
      <x:c r="J1391" s="74" t="n">
        <x:v>0</x:v>
      </x:c>
      <x:c r="K1391" s="74" t="s"/>
      <x:c r="L1391" s="74" t="s"/>
      <x:c r="M1391" s="74" t="s"/>
      <x:c r="N1391" s="74" t="s"/>
      <x:c r="O1391" s="74" t="s"/>
      <x:c r="P1391" s="74" t="s"/>
      <x:c r="Q1391" s="74" t="s"/>
      <x:c r="R1391" s="74" t="s"/>
      <x:c r="S1391" s="74" t="s"/>
      <x:c r="T1391" s="74" t="s"/>
      <x:c r="U1391" s="74" t="s"/>
      <x:c r="V1391" s="74" t="s"/>
      <x:c r="W1391" s="74" t="s"/>
      <x:c r="X1391" s="74" t="s"/>
      <x:c r="Y1391" s="74" t="s"/>
      <x:c r="Z1391" s="74" t="s"/>
      <x:c r="AA1391" s="74" t="s"/>
      <x:c r="AB1391" s="74" t="s"/>
      <x:c r="AC1391" s="74" t="s"/>
      <x:c r="AD1391" s="74" t="n">
        <x:v>0</x:v>
      </x:c>
      <x:c r="AE1391" s="74" t="n">
        <x:v>30.654605899508</x:v>
      </x:c>
      <x:c r="AF1391" s="74" t="n">
        <x:v>0</x:v>
      </x:c>
      <x:c r="AG1391" s="74" t="n">
        <x:v>0</x:v>
      </x:c>
      <x:c r="AH1391" s="74" t="n">
        <x:v>0</x:v>
      </x:c>
      <x:c r="AI1391" s="74" t="n">
        <x:v>0</x:v>
      </x:c>
      <x:c r="AJ1391" s="74" t="n">
        <x:v>0</x:v>
      </x:c>
      <x:c r="AK1391" s="74" t="n">
        <x:v>0</x:v>
      </x:c>
      <x:c r="AL1391" s="74" t="n">
        <x:v>0</x:v>
      </x:c>
      <x:c r="AM1391" s="74" t="n">
        <x:v>0</x:v>
      </x:c>
      <x:c r="AN1391" s="74" t="n">
        <x:v>0</x:v>
      </x:c>
      <x:c r="AO1391" s="74" t="n">
        <x:v>0</x:v>
      </x:c>
      <x:c r="AP1391" s="74" t="n">
        <x:v>30.654605899508</x:v>
      </x:c>
      <x:c r="AQ1391" s="74" t="n">
        <x:v>0</x:v>
      </x:c>
      <x:c r="AR1391" s="74" t="s"/>
      <x:c r="AS1391" s="74" t="s"/>
      <x:c r="AT1391" s="74" t="s"/>
      <x:c r="AU1391" s="74" t="s"/>
      <x:c r="AV1391" s="74" t="s"/>
      <x:c r="AW1391" s="74" t="s"/>
      <x:c r="AX1391" s="74" t="s"/>
      <x:c r="AY1391" s="74" t="n">
        <x:v>0</x:v>
      </x:c>
      <x:c r="AZ1391" s="74" t="n">
        <x:v>0</x:v>
      </x:c>
      <x:c r="BA1391" s="74" t="n">
        <x:v>0</x:v>
      </x:c>
      <x:c r="BB1391" s="74" t="n">
        <x:v>0</x:v>
      </x:c>
      <x:c r="BC1391" s="74" t="n">
        <x:v>0</x:v>
      </x:c>
      <x:c r="BD1391" s="74" t="n">
        <x:v>0</x:v>
      </x:c>
      <x:c r="BE1391" s="74" t="n">
        <x:v>0</x:v>
      </x:c>
      <x:c r="BF1391" s="74" t="n">
        <x:v>0</x:v>
      </x:c>
      <x:c r="BG1391" s="74" t="n">
        <x:v>0</x:v>
      </x:c>
      <x:c r="BH1391" s="74" t="n">
        <x:v>0</x:v>
      </x:c>
      <x:c r="BI1391" s="74" t="n">
        <x:v>0</x:v>
      </x:c>
      <x:c r="BJ1391" s="74" t="n">
        <x:v>0</x:v>
      </x:c>
      <x:c r="BK1391" s="74" t="n">
        <x:v>0</x:v>
      </x:c>
      <x:c r="BL1391" s="74" t="n">
        <x:v>0</x:v>
      </x:c>
      <x:c r="BM1391" s="74" t="n">
        <x:v>0</x:v>
      </x:c>
      <x:c r="BN1391" s="74" t="n">
        <x:v>0</x:v>
      </x:c>
      <x:c r="BO1391" s="74" t="s">
        <x:v>417</x:v>
      </x:c>
      <x:c r="BP1391" s="52" t="s">
        <x:v>417</x:v>
      </x:c>
      <x:c r="BQ1391" s="75" t="s"/>
      <x:c r="BR1391" s="52" t="s">
        <x:v>261</x:v>
      </x:c>
      <x:c r="BS1391" s="74" t="s"/>
      <x:c r="BT1391" s="74" t="s"/>
      <x:c r="BU1391" s="76" t="s"/>
      <x:c r="BV1391" s="52" t="s"/>
      <x:c r="BW1391" s="76" t="s"/>
      <x:c r="BX1391" s="52" t="s"/>
      <x:c r="BY1391" s="74" t="s"/>
      <x:c r="BZ1391" s="74" t="s"/>
      <x:c r="CA1391" s="76" t="s"/>
      <x:c r="CB1391" s="52" t="s"/>
      <x:c r="CC1391" s="76" t="s"/>
      <x:c r="CD1391" s="52" t="s"/>
      <x:c r="CE1391" s="74" t="s"/>
      <x:c r="CF1391" s="74" t="s"/>
      <x:c r="CG1391" s="76" t="s"/>
      <x:c r="CH1391" s="52" t="s"/>
      <x:c r="CI1391" s="76" t="s"/>
      <x:c r="CJ1391" s="52" t="s"/>
      <x:c r="CK1391" s="74" t="s"/>
      <x:c r="CL1391" s="74" t="s"/>
      <x:c r="CM1391" s="76" t="s"/>
      <x:c r="CN1391" s="52" t="s"/>
      <x:c r="CO1391" s="76" t="s"/>
      <x:c r="CP1391" s="52" t="s"/>
      <x:c r="CQ1391" s="74" t="s"/>
      <x:c r="CR1391" s="74" t="s"/>
      <x:c r="CS1391" s="76" t="s"/>
      <x:c r="CT1391" s="52" t="s"/>
      <x:c r="CU1391" s="76" t="s"/>
      <x:c r="CV1391" s="52" t="s"/>
      <x:c r="CW1391" s="74" t="s"/>
      <x:c r="CX1391" s="74" t="s"/>
      <x:c r="CY1391" s="76" t="s"/>
      <x:c r="CZ1391" s="52" t="s"/>
      <x:c r="DA1391" s="76" t="s"/>
      <x:c r="DB1391" s="52" t="s"/>
      <x:c r="DC1391" s="74" t="s"/>
      <x:c r="DD1391" s="74" t="s"/>
      <x:c r="DE1391" s="76" t="s"/>
      <x:c r="DF1391" s="52" t="s"/>
      <x:c r="DG1391" s="76" t="s"/>
      <x:c r="DH1391" s="52" t="s"/>
      <x:c r="DI1391" s="74" t="s"/>
      <x:c r="DJ1391" s="74" t="s"/>
      <x:c r="DK1391" s="76" t="s"/>
      <x:c r="DL1391" s="52" t="s"/>
      <x:c r="DM1391" s="76" t="s"/>
      <x:c r="DN1391" s="52" t="s"/>
      <x:c r="DO1391" s="74" t="s"/>
      <x:c r="DP1391" s="74" t="s"/>
      <x:c r="DQ1391" s="76" t="s"/>
      <x:c r="DR1391" s="52" t="s"/>
      <x:c r="DS1391" s="76" t="s"/>
      <x:c r="DT1391" s="52" t="s"/>
      <x:c r="DU1391" s="74" t="s"/>
      <x:c r="DV1391" s="74" t="s"/>
      <x:c r="DW1391" s="76" t="s"/>
      <x:c r="DX1391" s="52" t="s"/>
      <x:c r="DY1391" s="76" t="s"/>
      <x:c r="DZ1391" s="52" t="s"/>
      <x:c r="EA1391" s="74" t="s"/>
      <x:c r="EB1391" s="74" t="s"/>
      <x:c r="EC1391" s="76" t="s"/>
      <x:c r="ED1391" s="52" t="s"/>
      <x:c r="EE1391" s="76" t="s"/>
      <x:c r="EF1391" s="52" t="s"/>
      <x:c r="EG1391" s="74" t="s"/>
      <x:c r="EH1391" s="74" t="s"/>
      <x:c r="EI1391" s="76" t="s"/>
      <x:c r="EJ1391" s="52" t="s"/>
      <x:c r="EK1391" s="76" t="s"/>
      <x:c r="EL1391" s="52" t="s"/>
      <x:c r="EM1391" s="74" t="s"/>
      <x:c r="EN1391" s="74" t="s"/>
      <x:c r="EO1391" s="76" t="s"/>
      <x:c r="EP1391" s="52" t="s"/>
      <x:c r="EQ1391" s="76" t="s"/>
      <x:c r="ER1391" s="52" t="s"/>
      <x:c r="ES1391" s="74" t="s"/>
      <x:c r="ET1391" s="74" t="s"/>
      <x:c r="EU1391" s="76" t="s"/>
      <x:c r="EV1391" s="52" t="s"/>
      <x:c r="EW1391" s="76" t="s"/>
      <x:c r="EX1391" s="52" t="s"/>
      <x:c r="EY1391" s="74" t="s"/>
      <x:c r="EZ1391" s="74" t="s"/>
      <x:c r="FA1391" s="76" t="s"/>
      <x:c r="FB1391" s="52" t="s"/>
      <x:c r="FC1391" s="76" t="s"/>
      <x:c r="FD1391" s="52" t="s"/>
      <x:c r="FE1391" s="74" t="s"/>
      <x:c r="FF1391" s="74" t="s"/>
      <x:c r="FG1391" s="76" t="s"/>
      <x:c r="FH1391" s="52" t="s"/>
      <x:c r="FI1391" s="76" t="s"/>
      <x:c r="FJ1391" s="52" t="s"/>
      <x:c r="FK1391" s="52" t="n">
        <x:v>0</x:v>
      </x:c>
      <x:c r="FL1391" s="52" t="n">
        <x:v>0</x:v>
      </x:c>
      <x:c r="FM1391" s="76" t="s"/>
      <x:c r="FN1391" s="52" t="n">
        <x:v>0</x:v>
      </x:c>
      <x:c r="FO1391" s="76" t="s"/>
      <x:c r="FP1391" s="52" t="n">
        <x:v>0</x:v>
      </x:c>
      <x:c r="FQ1391" s="52" t="n">
        <x:v>0</x:v>
      </x:c>
      <x:c r="FR1391" s="52" t="n">
        <x:v>0</x:v>
      </x:c>
      <x:c r="FS1391" s="76" t="s"/>
      <x:c r="FT1391" s="52" t="n">
        <x:v>0</x:v>
      </x:c>
      <x:c r="FU1391" s="76" t="s"/>
      <x:c r="FV1391" s="52" t="n">
        <x:v>0</x:v>
      </x:c>
      <x:c r="FW1391" s="52" t="n">
        <x:v>0</x:v>
      </x:c>
      <x:c r="FX1391" s="52" t="n">
        <x:v>0</x:v>
      </x:c>
      <x:c r="FY1391" s="76" t="s"/>
      <x:c r="FZ1391" s="52" t="n">
        <x:v>0</x:v>
      </x:c>
      <x:c r="GA1391" s="76" t="s"/>
      <x:c r="GB1391" s="52" t="n">
        <x:v>0</x:v>
      </x:c>
      <x:c r="GC1391" s="52" t="n">
        <x:v>0</x:v>
      </x:c>
      <x:c r="GD1391" s="52" t="n">
        <x:v>0</x:v>
      </x:c>
      <x:c r="GE1391" s="76" t="s"/>
      <x:c r="GF1391" s="52" t="n">
        <x:v>0</x:v>
      </x:c>
      <x:c r="GG1391" s="76" t="s"/>
      <x:c r="GH1391" s="52" t="n">
        <x:v>0</x:v>
      </x:c>
      <x:c r="GI1391" s="52" t="n">
        <x:v>0</x:v>
      </x:c>
      <x:c r="GJ1391" s="52" t="n">
        <x:v>0</x:v>
      </x:c>
      <x:c r="GK1391" s="76" t="s"/>
      <x:c r="GL1391" s="52" t="n">
        <x:v>0</x:v>
      </x:c>
      <x:c r="GM1391" s="76" t="s"/>
      <x:c r="GN1391" s="52" t="n">
        <x:v>0</x:v>
      </x:c>
      <x:c r="GO1391" s="52" t="n">
        <x:v>0</x:v>
      </x:c>
      <x:c r="GP1391" s="52" t="n">
        <x:v>0</x:v>
      </x:c>
      <x:c r="GQ1391" s="76" t="s"/>
      <x:c r="GR1391" s="52" t="n">
        <x:v>0</x:v>
      </x:c>
      <x:c r="GS1391" s="76" t="s"/>
      <x:c r="GT1391" s="52" t="n">
        <x:v>0</x:v>
      </x:c>
      <x:c r="GU1391" s="52" t="n">
        <x:v>0</x:v>
      </x:c>
      <x:c r="GV1391" s="52" t="n">
        <x:v>0</x:v>
      </x:c>
      <x:c r="GW1391" s="76" t="s"/>
      <x:c r="GX1391" s="52" t="n">
        <x:v>0</x:v>
      </x:c>
      <x:c r="GY1391" s="76" t="s"/>
      <x:c r="GZ1391" s="52" t="n">
        <x:v>0</x:v>
      </x:c>
      <x:c r="HA1391" s="52" t="n">
        <x:v>0</x:v>
      </x:c>
      <x:c r="HB1391" s="52" t="n">
        <x:v>0</x:v>
      </x:c>
      <x:c r="HC1391" s="76" t="s"/>
      <x:c r="HD1391" s="52" t="n">
        <x:v>0</x:v>
      </x:c>
      <x:c r="HE1391" s="76" t="s"/>
      <x:c r="HF1391" s="52" t="n">
        <x:v>0</x:v>
      </x:c>
    </x:row>
    <x:row r="1392" spans="1:215">
      <x:c r="A1392" s="52" t="s">
        <x:v>228</x:v>
      </x:c>
      <x:c r="B1392" s="52" t="s">
        <x:v>2886</x:v>
      </x:c>
      <x:c r="C1392" s="52" t="s">
        <x:v>2887</x:v>
      </x:c>
      <x:c r="D1392" s="73" t="s">
        <x:v>256</x:v>
      </x:c>
      <x:c r="E1392" s="52" t="s"/>
      <x:c r="F1392" s="74" t="s"/>
      <x:c r="G1392" s="74" t="s"/>
      <x:c r="H1392" s="74" t="s"/>
      <x:c r="I1392" s="74" t="n">
        <x:v>5.88535962042887E-06</x:v>
      </x:c>
      <x:c r="J1392" s="74" t="n">
        <x:v>3.9821834148716</x:v>
      </x:c>
      <x:c r="K1392" s="74" t="n">
        <x:v>0</x:v>
      </x:c>
      <x:c r="L1392" s="74" t="n">
        <x:v>1.63200433734939</x:v>
      </x:c>
      <x:c r="M1392" s="74" t="n">
        <x:v>0</x:v>
      </x:c>
      <x:c r="N1392" s="74" t="s"/>
      <x:c r="O1392" s="74" t="s"/>
      <x:c r="P1392" s="74" t="s"/>
      <x:c r="Q1392" s="74" t="s"/>
      <x:c r="R1392" s="74" t="s"/>
      <x:c r="S1392" s="74" t="s"/>
      <x:c r="T1392" s="74" t="s"/>
      <x:c r="U1392" s="74" t="s"/>
      <x:c r="V1392" s="74" t="s"/>
      <x:c r="W1392" s="74" t="s"/>
      <x:c r="X1392" s="74" t="s"/>
      <x:c r="Y1392" s="74" t="s"/>
      <x:c r="Z1392" s="74" t="s"/>
      <x:c r="AA1392" s="74" t="s"/>
      <x:c r="AB1392" s="74" t="s"/>
      <x:c r="AC1392" s="74" t="s"/>
      <x:c r="AD1392" s="74" t="n">
        <x:v>0</x:v>
      </x:c>
      <x:c r="AE1392" s="74" t="n">
        <x:v>5.88535962042887E-06</x:v>
      </x:c>
      <x:c r="AF1392" s="74" t="n">
        <x:v>3.9821834148716</x:v>
      </x:c>
      <x:c r="AG1392" s="74" t="n">
        <x:v>1.63200433734939</x:v>
      </x:c>
      <x:c r="AH1392" s="74" t="n">
        <x:v>0</x:v>
      </x:c>
      <x:c r="AI1392" s="74" t="n">
        <x:v>0</x:v>
      </x:c>
      <x:c r="AJ1392" s="74" t="n">
        <x:v>0</x:v>
      </x:c>
      <x:c r="AK1392" s="74" t="n">
        <x:v>0</x:v>
      </x:c>
      <x:c r="AL1392" s="74" t="n">
        <x:v>0</x:v>
      </x:c>
      <x:c r="AM1392" s="74" t="n">
        <x:v>0</x:v>
      </x:c>
      <x:c r="AN1392" s="74" t="n">
        <x:v>0</x:v>
      </x:c>
      <x:c r="AO1392" s="74" t="n">
        <x:v>0</x:v>
      </x:c>
      <x:c r="AP1392" s="74" t="n">
        <x:v>5.88535962042887E-06</x:v>
      </x:c>
      <x:c r="AQ1392" s="74" t="n">
        <x:v>5.614187752221</x:v>
      </x:c>
      <x:c r="AR1392" s="74" t="s"/>
      <x:c r="AS1392" s="74" t="s"/>
      <x:c r="AT1392" s="74" t="s"/>
      <x:c r="AU1392" s="74" t="s"/>
      <x:c r="AV1392" s="74" t="s"/>
      <x:c r="AW1392" s="74" t="s"/>
      <x:c r="AX1392" s="74" t="s"/>
      <x:c r="AY1392" s="74" t="n">
        <x:v>-1.63200433734939</x:v>
      </x:c>
      <x:c r="AZ1392" s="74" t="n">
        <x:v>0</x:v>
      </x:c>
      <x:c r="BA1392" s="74" t="n">
        <x:v>0</x:v>
      </x:c>
      <x:c r="BB1392" s="74" t="n">
        <x:v>0</x:v>
      </x:c>
      <x:c r="BC1392" s="74" t="n">
        <x:v>0</x:v>
      </x:c>
      <x:c r="BD1392" s="74" t="n">
        <x:v>0</x:v>
      </x:c>
      <x:c r="BE1392" s="74" t="n">
        <x:v>0</x:v>
      </x:c>
      <x:c r="BF1392" s="74" t="n">
        <x:v>0</x:v>
      </x:c>
      <x:c r="BG1392" s="74" t="n">
        <x:v>0</x:v>
      </x:c>
      <x:c r="BH1392" s="74" t="n">
        <x:v>0</x:v>
      </x:c>
      <x:c r="BI1392" s="74" t="n">
        <x:v>0</x:v>
      </x:c>
      <x:c r="BJ1392" s="74" t="n">
        <x:v>0</x:v>
      </x:c>
      <x:c r="BK1392" s="74" t="n">
        <x:v>0</x:v>
      </x:c>
      <x:c r="BL1392" s="74" t="n">
        <x:v>0</x:v>
      </x:c>
      <x:c r="BM1392" s="74" t="n">
        <x:v>0</x:v>
      </x:c>
      <x:c r="BN1392" s="74" t="n">
        <x:v>0</x:v>
      </x:c>
      <x:c r="BO1392" s="74" t="s">
        <x:v>417</x:v>
      </x:c>
      <x:c r="BP1392" s="52" t="s">
        <x:v>417</x:v>
      </x:c>
      <x:c r="BQ1392" s="75" t="s"/>
      <x:c r="BR1392" s="52" t="s">
        <x:v>261</x:v>
      </x:c>
      <x:c r="BS1392" s="74" t="s"/>
      <x:c r="BT1392" s="74" t="s"/>
      <x:c r="BU1392" s="76" t="s"/>
      <x:c r="BV1392" s="52" t="s"/>
      <x:c r="BW1392" s="76" t="s"/>
      <x:c r="BX1392" s="52" t="s"/>
      <x:c r="BY1392" s="74" t="s"/>
      <x:c r="BZ1392" s="74" t="s"/>
      <x:c r="CA1392" s="76" t="s"/>
      <x:c r="CB1392" s="52" t="s"/>
      <x:c r="CC1392" s="76" t="s"/>
      <x:c r="CD1392" s="52" t="s"/>
      <x:c r="CE1392" s="74" t="s"/>
      <x:c r="CF1392" s="74" t="s"/>
      <x:c r="CG1392" s="76" t="s"/>
      <x:c r="CH1392" s="52" t="s"/>
      <x:c r="CI1392" s="76" t="s"/>
      <x:c r="CJ1392" s="52" t="s"/>
      <x:c r="CK1392" s="74" t="s"/>
      <x:c r="CL1392" s="74" t="s"/>
      <x:c r="CM1392" s="76" t="s"/>
      <x:c r="CN1392" s="52" t="s"/>
      <x:c r="CO1392" s="76" t="s"/>
      <x:c r="CP1392" s="52" t="s"/>
      <x:c r="CQ1392" s="74" t="s"/>
      <x:c r="CR1392" s="74" t="s"/>
      <x:c r="CS1392" s="76" t="s"/>
      <x:c r="CT1392" s="52" t="s"/>
      <x:c r="CU1392" s="76" t="s"/>
      <x:c r="CV1392" s="52" t="s"/>
      <x:c r="CW1392" s="74" t="s"/>
      <x:c r="CX1392" s="74" t="s"/>
      <x:c r="CY1392" s="76" t="s"/>
      <x:c r="CZ1392" s="52" t="s"/>
      <x:c r="DA1392" s="76" t="s"/>
      <x:c r="DB1392" s="52" t="s"/>
      <x:c r="DC1392" s="74" t="s"/>
      <x:c r="DD1392" s="74" t="s"/>
      <x:c r="DE1392" s="76" t="s"/>
      <x:c r="DF1392" s="52" t="s"/>
      <x:c r="DG1392" s="76" t="s"/>
      <x:c r="DH1392" s="52" t="s"/>
      <x:c r="DI1392" s="74" t="s"/>
      <x:c r="DJ1392" s="74" t="s"/>
      <x:c r="DK1392" s="76" t="s"/>
      <x:c r="DL1392" s="52" t="s"/>
      <x:c r="DM1392" s="76" t="s"/>
      <x:c r="DN1392" s="52" t="s"/>
      <x:c r="DO1392" s="74" t="s"/>
      <x:c r="DP1392" s="74" t="s"/>
      <x:c r="DQ1392" s="76" t="s"/>
      <x:c r="DR1392" s="52" t="s"/>
      <x:c r="DS1392" s="76" t="s"/>
      <x:c r="DT1392" s="52" t="s"/>
      <x:c r="DU1392" s="74" t="s"/>
      <x:c r="DV1392" s="74" t="s"/>
      <x:c r="DW1392" s="76" t="s"/>
      <x:c r="DX1392" s="52" t="s"/>
      <x:c r="DY1392" s="76" t="s"/>
      <x:c r="DZ1392" s="52" t="s"/>
      <x:c r="EA1392" s="74" t="s"/>
      <x:c r="EB1392" s="74" t="s"/>
      <x:c r="EC1392" s="76" t="s"/>
      <x:c r="ED1392" s="52" t="s"/>
      <x:c r="EE1392" s="76" t="s"/>
      <x:c r="EF1392" s="52" t="s"/>
      <x:c r="EG1392" s="74" t="s"/>
      <x:c r="EH1392" s="74" t="s"/>
      <x:c r="EI1392" s="76" t="s"/>
      <x:c r="EJ1392" s="52" t="s"/>
      <x:c r="EK1392" s="76" t="s"/>
      <x:c r="EL1392" s="52" t="s"/>
      <x:c r="EM1392" s="74" t="s"/>
      <x:c r="EN1392" s="74" t="s"/>
      <x:c r="EO1392" s="76" t="s"/>
      <x:c r="EP1392" s="52" t="s"/>
      <x:c r="EQ1392" s="76" t="s"/>
      <x:c r="ER1392" s="52" t="s"/>
      <x:c r="ES1392" s="74" t="s"/>
      <x:c r="ET1392" s="74" t="s"/>
      <x:c r="EU1392" s="76" t="s"/>
      <x:c r="EV1392" s="52" t="s"/>
      <x:c r="EW1392" s="76" t="s"/>
      <x:c r="EX1392" s="52" t="s"/>
      <x:c r="EY1392" s="74" t="s"/>
      <x:c r="EZ1392" s="74" t="s"/>
      <x:c r="FA1392" s="76" t="s"/>
      <x:c r="FB1392" s="52" t="s"/>
      <x:c r="FC1392" s="76" t="s"/>
      <x:c r="FD1392" s="52" t="s"/>
      <x:c r="FE1392" s="74" t="s"/>
      <x:c r="FF1392" s="74" t="s"/>
      <x:c r="FG1392" s="76" t="s"/>
      <x:c r="FH1392" s="52" t="s"/>
      <x:c r="FI1392" s="76" t="s"/>
      <x:c r="FJ1392" s="52" t="s"/>
      <x:c r="FK1392" s="52" t="n">
        <x:v>0</x:v>
      </x:c>
      <x:c r="FL1392" s="52" t="n">
        <x:v>0</x:v>
      </x:c>
      <x:c r="FM1392" s="76" t="s"/>
      <x:c r="FN1392" s="52" t="n">
        <x:v>0</x:v>
      </x:c>
      <x:c r="FO1392" s="76" t="s"/>
      <x:c r="FP1392" s="52" t="n">
        <x:v>0</x:v>
      </x:c>
      <x:c r="FQ1392" s="52" t="n">
        <x:v>0</x:v>
      </x:c>
      <x:c r="FR1392" s="52" t="n">
        <x:v>0</x:v>
      </x:c>
      <x:c r="FS1392" s="76" t="s"/>
      <x:c r="FT1392" s="52" t="n">
        <x:v>0</x:v>
      </x:c>
      <x:c r="FU1392" s="76" t="s"/>
      <x:c r="FV1392" s="52" t="n">
        <x:v>0</x:v>
      </x:c>
      <x:c r="FW1392" s="52" t="n">
        <x:v>0</x:v>
      </x:c>
      <x:c r="FX1392" s="52" t="n">
        <x:v>0</x:v>
      </x:c>
      <x:c r="FY1392" s="76" t="s"/>
      <x:c r="FZ1392" s="52" t="n">
        <x:v>0</x:v>
      </x:c>
      <x:c r="GA1392" s="76" t="s"/>
      <x:c r="GB1392" s="52" t="n">
        <x:v>0</x:v>
      </x:c>
      <x:c r="GC1392" s="52" t="n">
        <x:v>0</x:v>
      </x:c>
      <x:c r="GD1392" s="52" t="n">
        <x:v>0</x:v>
      </x:c>
      <x:c r="GE1392" s="76" t="s"/>
      <x:c r="GF1392" s="52" t="n">
        <x:v>0</x:v>
      </x:c>
      <x:c r="GG1392" s="76" t="s"/>
      <x:c r="GH1392" s="52" t="n">
        <x:v>0</x:v>
      </x:c>
      <x:c r="GI1392" s="52" t="n">
        <x:v>0</x:v>
      </x:c>
      <x:c r="GJ1392" s="52" t="n">
        <x:v>0</x:v>
      </x:c>
      <x:c r="GK1392" s="76" t="s"/>
      <x:c r="GL1392" s="52" t="n">
        <x:v>0</x:v>
      </x:c>
      <x:c r="GM1392" s="76" t="s"/>
      <x:c r="GN1392" s="52" t="n">
        <x:v>0</x:v>
      </x:c>
      <x:c r="GO1392" s="52" t="n">
        <x:v>0</x:v>
      </x:c>
      <x:c r="GP1392" s="52" t="n">
        <x:v>0</x:v>
      </x:c>
      <x:c r="GQ1392" s="76" t="s"/>
      <x:c r="GR1392" s="52" t="n">
        <x:v>0</x:v>
      </x:c>
      <x:c r="GS1392" s="76" t="s"/>
      <x:c r="GT1392" s="52" t="n">
        <x:v>0</x:v>
      </x:c>
      <x:c r="GU1392" s="52" t="n">
        <x:v>0</x:v>
      </x:c>
      <x:c r="GV1392" s="52" t="n">
        <x:v>0</x:v>
      </x:c>
      <x:c r="GW1392" s="76" t="s"/>
      <x:c r="GX1392" s="52" t="n">
        <x:v>0</x:v>
      </x:c>
      <x:c r="GY1392" s="76" t="s"/>
      <x:c r="GZ1392" s="52" t="n">
        <x:v>0</x:v>
      </x:c>
      <x:c r="HA1392" s="52" t="n">
        <x:v>0</x:v>
      </x:c>
      <x:c r="HB1392" s="52" t="n">
        <x:v>0</x:v>
      </x:c>
      <x:c r="HC1392" s="76" t="s"/>
      <x:c r="HD1392" s="52" t="n">
        <x:v>0</x:v>
      </x:c>
      <x:c r="HE1392" s="76" t="s"/>
      <x:c r="HF1392" s="52" t="n">
        <x:v>0</x:v>
      </x:c>
    </x:row>
    <x:row r="1393" spans="1:215">
      <x:c r="A1393" s="52" t="s">
        <x:v>228</x:v>
      </x:c>
      <x:c r="B1393" s="52" t="s">
        <x:v>2888</x:v>
      </x:c>
      <x:c r="C1393" s="52" t="s">
        <x:v>2889</x:v>
      </x:c>
      <x:c r="D1393" s="73" t="s">
        <x:v>248</x:v>
      </x:c>
      <x:c r="E1393" s="52" t="s"/>
      <x:c r="F1393" s="74" t="s"/>
      <x:c r="G1393" s="74" t="s"/>
      <x:c r="H1393" s="74" t="s"/>
      <x:c r="I1393" s="74" t="s"/>
      <x:c r="J1393" s="74" t="s"/>
      <x:c r="K1393" s="74" t="s"/>
      <x:c r="L1393" s="74" t="s"/>
      <x:c r="M1393" s="74" t="s"/>
      <x:c r="N1393" s="74" t="s"/>
      <x:c r="O1393" s="74" t="s"/>
      <x:c r="P1393" s="74" t="s"/>
      <x:c r="Q1393" s="74" t="s"/>
      <x:c r="R1393" s="74" t="s"/>
      <x:c r="S1393" s="74" t="s"/>
      <x:c r="T1393" s="74" t="s"/>
      <x:c r="U1393" s="74" t="s"/>
      <x:c r="V1393" s="74" t="s"/>
      <x:c r="W1393" s="74" t="s"/>
      <x:c r="X1393" s="74" t="s"/>
      <x:c r="Y1393" s="74" t="s"/>
      <x:c r="Z1393" s="74" t="s"/>
      <x:c r="AA1393" s="74" t="s"/>
      <x:c r="AB1393" s="74" t="n">
        <x:v>95.9264874496086</x:v>
      </x:c>
      <x:c r="AC1393" s="74" t="n">
        <x:v>74.1414132337365</x:v>
      </x:c>
      <x:c r="AD1393" s="74" t="n">
        <x:v>0</x:v>
      </x:c>
      <x:c r="AE1393" s="74" t="n">
        <x:v>0</x:v>
      </x:c>
      <x:c r="AF1393" s="74" t="n">
        <x:v>0</x:v>
      </x:c>
      <x:c r="AG1393" s="74" t="n">
        <x:v>0</x:v>
      </x:c>
      <x:c r="AH1393" s="74" t="n">
        <x:v>0</x:v>
      </x:c>
      <x:c r="AI1393" s="74" t="n">
        <x:v>0</x:v>
      </x:c>
      <x:c r="AJ1393" s="74" t="n">
        <x:v>0</x:v>
      </x:c>
      <x:c r="AK1393" s="74" t="n">
        <x:v>0</x:v>
      </x:c>
      <x:c r="AL1393" s="74" t="n">
        <x:v>0</x:v>
      </x:c>
      <x:c r="AM1393" s="74" t="n">
        <x:v>0</x:v>
      </x:c>
      <x:c r="AN1393" s="74" t="n">
        <x:v>0</x:v>
      </x:c>
      <x:c r="AO1393" s="74" t="n">
        <x:v>170.067900683345</x:v>
      </x:c>
      <x:c r="AP1393" s="74" t="s"/>
      <x:c r="AQ1393" s="74" t="s"/>
      <x:c r="AR1393" s="74" t="s"/>
      <x:c r="AS1393" s="74" t="s"/>
      <x:c r="AT1393" s="74" t="s"/>
      <x:c r="AU1393" s="74" t="n">
        <x:v>170.067900683345</x:v>
      </x:c>
      <x:c r="AV1393" s="74" t="s"/>
      <x:c r="AW1393" s="74" t="s"/>
      <x:c r="AX1393" s="74" t="s"/>
      <x:c r="AY1393" s="74" t="n">
        <x:v>0</x:v>
      </x:c>
      <x:c r="AZ1393" s="74" t="n">
        <x:v>0</x:v>
      </x:c>
      <x:c r="BA1393" s="74" t="n">
        <x:v>0</x:v>
      </x:c>
      <x:c r="BB1393" s="74" t="n">
        <x:v>0</x:v>
      </x:c>
      <x:c r="BC1393" s="74" t="n">
        <x:v>0</x:v>
      </x:c>
      <x:c r="BD1393" s="74" t="n">
        <x:v>0</x:v>
      </x:c>
      <x:c r="BE1393" s="74" t="n">
        <x:v>0</x:v>
      </x:c>
      <x:c r="BF1393" s="74" t="n">
        <x:v>0</x:v>
      </x:c>
      <x:c r="BG1393" s="74" t="n">
        <x:v>0</x:v>
      </x:c>
      <x:c r="BH1393" s="74" t="n">
        <x:v>0</x:v>
      </x:c>
      <x:c r="BI1393" s="74" t="n">
        <x:v>0</x:v>
      </x:c>
      <x:c r="BJ1393" s="74" t="n">
        <x:v>0</x:v>
      </x:c>
      <x:c r="BK1393" s="74" t="n">
        <x:v>0</x:v>
      </x:c>
      <x:c r="BL1393" s="74" t="n">
        <x:v>0</x:v>
      </x:c>
      <x:c r="BM1393" s="74" t="n">
        <x:v>0</x:v>
      </x:c>
      <x:c r="BN1393" s="74" t="n">
        <x:v>95.9264874496086</x:v>
      </x:c>
      <x:c r="BO1393" s="74" t="s">
        <x:v>417</x:v>
      </x:c>
      <x:c r="BP1393" s="52" t="s">
        <x:v>417</x:v>
      </x:c>
      <x:c r="BQ1393" s="75" t="s"/>
      <x:c r="BR1393" s="52" t="s">
        <x:v>261</x:v>
      </x:c>
      <x:c r="BS1393" s="74" t="s"/>
      <x:c r="BT1393" s="74" t="s"/>
      <x:c r="BU1393" s="76" t="s"/>
      <x:c r="BV1393" s="52" t="s"/>
      <x:c r="BW1393" s="76" t="s"/>
      <x:c r="BX1393" s="52" t="s"/>
      <x:c r="BY1393" s="74" t="s"/>
      <x:c r="BZ1393" s="74" t="s"/>
      <x:c r="CA1393" s="76" t="s"/>
      <x:c r="CB1393" s="52" t="s"/>
      <x:c r="CC1393" s="76" t="s"/>
      <x:c r="CD1393" s="52" t="s"/>
      <x:c r="CE1393" s="74" t="s"/>
      <x:c r="CF1393" s="74" t="s"/>
      <x:c r="CG1393" s="76" t="s"/>
      <x:c r="CH1393" s="52" t="s"/>
      <x:c r="CI1393" s="76" t="s"/>
      <x:c r="CJ1393" s="52" t="s"/>
      <x:c r="CK1393" s="74" t="s"/>
      <x:c r="CL1393" s="74" t="s"/>
      <x:c r="CM1393" s="76" t="s"/>
      <x:c r="CN1393" s="52" t="s"/>
      <x:c r="CO1393" s="76" t="s"/>
      <x:c r="CP1393" s="52" t="s"/>
      <x:c r="CQ1393" s="74" t="s"/>
      <x:c r="CR1393" s="74" t="s"/>
      <x:c r="CS1393" s="76" t="s"/>
      <x:c r="CT1393" s="52" t="s"/>
      <x:c r="CU1393" s="76" t="s"/>
      <x:c r="CV1393" s="52" t="s"/>
      <x:c r="CW1393" s="74" t="s"/>
      <x:c r="CX1393" s="74" t="s"/>
      <x:c r="CY1393" s="76" t="s"/>
      <x:c r="CZ1393" s="52" t="s"/>
      <x:c r="DA1393" s="76" t="s"/>
      <x:c r="DB1393" s="52" t="s"/>
      <x:c r="DC1393" s="74" t="s"/>
      <x:c r="DD1393" s="74" t="s"/>
      <x:c r="DE1393" s="76" t="s"/>
      <x:c r="DF1393" s="52" t="s"/>
      <x:c r="DG1393" s="76" t="s"/>
      <x:c r="DH1393" s="52" t="s"/>
      <x:c r="DI1393" s="74" t="s"/>
      <x:c r="DJ1393" s="74" t="s"/>
      <x:c r="DK1393" s="76" t="s"/>
      <x:c r="DL1393" s="52" t="s"/>
      <x:c r="DM1393" s="76" t="s"/>
      <x:c r="DN1393" s="52" t="s"/>
      <x:c r="DO1393" s="74" t="s"/>
      <x:c r="DP1393" s="74" t="s"/>
      <x:c r="DQ1393" s="76" t="s"/>
      <x:c r="DR1393" s="52" t="s"/>
      <x:c r="DS1393" s="76" t="s"/>
      <x:c r="DT1393" s="52" t="s"/>
      <x:c r="DU1393" s="74" t="s"/>
      <x:c r="DV1393" s="74" t="s"/>
      <x:c r="DW1393" s="76" t="s"/>
      <x:c r="DX1393" s="52" t="s"/>
      <x:c r="DY1393" s="76" t="s"/>
      <x:c r="DZ1393" s="52" t="s"/>
      <x:c r="EA1393" s="74" t="s"/>
      <x:c r="EB1393" s="74" t="s"/>
      <x:c r="EC1393" s="76" t="s"/>
      <x:c r="ED1393" s="52" t="s"/>
      <x:c r="EE1393" s="76" t="s"/>
      <x:c r="EF1393" s="52" t="s"/>
      <x:c r="EG1393" s="74" t="s"/>
      <x:c r="EH1393" s="74" t="s"/>
      <x:c r="EI1393" s="76" t="s"/>
      <x:c r="EJ1393" s="52" t="s"/>
      <x:c r="EK1393" s="76" t="s"/>
      <x:c r="EL1393" s="52" t="s"/>
      <x:c r="EM1393" s="74" t="s"/>
      <x:c r="EN1393" s="74" t="s"/>
      <x:c r="EO1393" s="76" t="s"/>
      <x:c r="EP1393" s="52" t="s"/>
      <x:c r="EQ1393" s="76" t="s"/>
      <x:c r="ER1393" s="52" t="s"/>
      <x:c r="ES1393" s="74" t="s"/>
      <x:c r="ET1393" s="74" t="s"/>
      <x:c r="EU1393" s="76" t="s"/>
      <x:c r="EV1393" s="52" t="s"/>
      <x:c r="EW1393" s="76" t="s"/>
      <x:c r="EX1393" s="52" t="s"/>
      <x:c r="EY1393" s="74" t="n">
        <x:v>95.9264874496086</x:v>
      </x:c>
      <x:c r="EZ1393" s="74" t="n">
        <x:v>58.347252031982</x:v>
      </x:c>
      <x:c r="FA1393" s="76" t="n">
        <x:v>0.608249645986804</x:v>
      </x:c>
      <x:c r="FB1393" s="52" t="n">
        <x:v>44.3201540376007</x:v>
      </x:c>
      <x:c r="FC1393" s="76" t="n">
        <x:v>0.462022067271906</x:v>
      </x:c>
      <x:c r="FD1393" s="52" t="n">
        <x:v>13.7655913978495</x:v>
      </x:c>
      <x:c r="FE1393" s="74" t="n">
        <x:v>74.1414132337365</x:v>
      </x:c>
      <x:c r="FF1393" s="74" t="n">
        <x:v>39.6069086554741</x:v>
      </x:c>
      <x:c r="FG1393" s="76" t="n">
        <x:v>0.534207630094807</x:v>
      </x:c>
      <x:c r="FH1393" s="52" t="n">
        <x:v>22.0558468164007</x:v>
      </x:c>
      <x:c r="FI1393" s="76" t="n">
        <x:v>0.297483496124736</x:v>
      </x:c>
      <x:c r="FJ1393" s="52" t="n">
        <x:v>12</x:v>
      </x:c>
      <x:c r="FK1393" s="52" t="n">
        <x:v>0</x:v>
      </x:c>
      <x:c r="FL1393" s="52" t="n">
        <x:v>0</x:v>
      </x:c>
      <x:c r="FM1393" s="76" t="s"/>
      <x:c r="FN1393" s="52" t="n">
        <x:v>0</x:v>
      </x:c>
      <x:c r="FO1393" s="76" t="s"/>
      <x:c r="FP1393" s="52" t="n">
        <x:v>0</x:v>
      </x:c>
      <x:c r="FQ1393" s="52" t="n">
        <x:v>0</x:v>
      </x:c>
      <x:c r="FR1393" s="52" t="n">
        <x:v>0</x:v>
      </x:c>
      <x:c r="FS1393" s="76" t="s"/>
      <x:c r="FT1393" s="52" t="n">
        <x:v>0</x:v>
      </x:c>
      <x:c r="FU1393" s="76" t="s"/>
      <x:c r="FV1393" s="52" t="n">
        <x:v>0</x:v>
      </x:c>
      <x:c r="FW1393" s="52" t="n">
        <x:v>0</x:v>
      </x:c>
      <x:c r="FX1393" s="52" t="n">
        <x:v>0</x:v>
      </x:c>
      <x:c r="FY1393" s="76" t="s"/>
      <x:c r="FZ1393" s="52" t="n">
        <x:v>0</x:v>
      </x:c>
      <x:c r="GA1393" s="76" t="s"/>
      <x:c r="GB1393" s="52" t="n">
        <x:v>0</x:v>
      </x:c>
      <x:c r="GC1393" s="52" t="n">
        <x:v>0</x:v>
      </x:c>
      <x:c r="GD1393" s="52" t="n">
        <x:v>0</x:v>
      </x:c>
      <x:c r="GE1393" s="76" t="s"/>
      <x:c r="GF1393" s="52" t="n">
        <x:v>0</x:v>
      </x:c>
      <x:c r="GG1393" s="76" t="s"/>
      <x:c r="GH1393" s="52" t="n">
        <x:v>0</x:v>
      </x:c>
      <x:c r="GI1393" s="52" t="n">
        <x:v>0</x:v>
      </x:c>
      <x:c r="GJ1393" s="52" t="n">
        <x:v>0</x:v>
      </x:c>
      <x:c r="GK1393" s="76" t="s"/>
      <x:c r="GL1393" s="52" t="n">
        <x:v>0</x:v>
      </x:c>
      <x:c r="GM1393" s="76" t="s"/>
      <x:c r="GN1393" s="52" t="n">
        <x:v>0</x:v>
      </x:c>
      <x:c r="GO1393" s="52" t="n">
        <x:v>0</x:v>
      </x:c>
      <x:c r="GP1393" s="52" t="n">
        <x:v>0</x:v>
      </x:c>
      <x:c r="GQ1393" s="76" t="s"/>
      <x:c r="GR1393" s="52" t="n">
        <x:v>0</x:v>
      </x:c>
      <x:c r="GS1393" s="76" t="s"/>
      <x:c r="GT1393" s="52" t="n">
        <x:v>0</x:v>
      </x:c>
      <x:c r="GU1393" s="52" t="n">
        <x:v>0</x:v>
      </x:c>
      <x:c r="GV1393" s="52" t="n">
        <x:v>0</x:v>
      </x:c>
      <x:c r="GW1393" s="76" t="s"/>
      <x:c r="GX1393" s="52" t="n">
        <x:v>0</x:v>
      </x:c>
      <x:c r="GY1393" s="76" t="s"/>
      <x:c r="GZ1393" s="52" t="n">
        <x:v>0</x:v>
      </x:c>
      <x:c r="HA1393" s="52" t="n">
        <x:v>170.067900683345</x:v>
      </x:c>
      <x:c r="HB1393" s="52" t="n">
        <x:v>97.9541606874561</x:v>
      </x:c>
      <x:c r="HC1393" s="76" t="n">
        <x:v>0.575970893354179</x:v>
      </x:c>
      <x:c r="HD1393" s="52" t="n">
        <x:v>66.3760008540014</x:v>
      </x:c>
      <x:c r="HE1393" s="76" t="n">
        <x:v>0.390291175391111</x:v>
      </x:c>
      <x:c r="HF1393" s="52" t="n">
        <x:v>25.7655913978495</x:v>
      </x:c>
    </x:row>
    <x:row r="1394" spans="1:215">
      <x:c r="A1394" s="52" t="s">
        <x:v>228</x:v>
      </x:c>
      <x:c r="B1394" s="52" t="s">
        <x:v>2890</x:v>
      </x:c>
      <x:c r="C1394" s="52" t="s">
        <x:v>2891</x:v>
      </x:c>
      <x:c r="D1394" s="73" t="s">
        <x:v>236</x:v>
      </x:c>
      <x:c r="E1394" s="52" t="s"/>
      <x:c r="F1394" s="74" t="n">
        <x:v>841.613501969041</x:v>
      </x:c>
      <x:c r="G1394" s="74" t="n">
        <x:v>991.442641228044</x:v>
      </x:c>
      <x:c r="H1394" s="74" t="n">
        <x:v>982.862937204655</x:v>
      </x:c>
      <x:c r="I1394" s="74" t="n">
        <x:v>757.70319934249</x:v>
      </x:c>
      <x:c r="J1394" s="74" t="n">
        <x:v>252.225908028484</x:v>
      </x:c>
      <x:c r="K1394" s="74" t="n">
        <x:v>0</x:v>
      </x:c>
      <x:c r="L1394" s="74" t="n">
        <x:v>0</x:v>
      </x:c>
      <x:c r="M1394" s="74" t="n">
        <x:v>0</x:v>
      </x:c>
      <x:c r="N1394" s="74" t="n">
        <x:v>0</x:v>
      </x:c>
      <x:c r="O1394" s="74" t="s"/>
      <x:c r="P1394" s="74" t="s"/>
      <x:c r="Q1394" s="74" t="s"/>
      <x:c r="R1394" s="74" t="s"/>
      <x:c r="S1394" s="74" t="s"/>
      <x:c r="T1394" s="74" t="s"/>
      <x:c r="U1394" s="74" t="s"/>
      <x:c r="V1394" s="74" t="s"/>
      <x:c r="W1394" s="74" t="s"/>
      <x:c r="X1394" s="74" t="s"/>
      <x:c r="Y1394" s="74" t="s"/>
      <x:c r="Z1394" s="74" t="s"/>
      <x:c r="AA1394" s="74" t="s"/>
      <x:c r="AB1394" s="74" t="s"/>
      <x:c r="AC1394" s="74" t="s"/>
      <x:c r="AD1394" s="74" t="n">
        <x:v>1833.05614319708</x:v>
      </x:c>
      <x:c r="AE1394" s="74" t="n">
        <x:v>1740.56613654715</x:v>
      </x:c>
      <x:c r="AF1394" s="74" t="n">
        <x:v>252.225908028484</x:v>
      </x:c>
      <x:c r="AG1394" s="74" t="n">
        <x:v>0</x:v>
      </x:c>
      <x:c r="AH1394" s="74" t="n">
        <x:v>0</x:v>
      </x:c>
      <x:c r="AI1394" s="74" t="n">
        <x:v>0</x:v>
      </x:c>
      <x:c r="AJ1394" s="74" t="n">
        <x:v>0</x:v>
      </x:c>
      <x:c r="AK1394" s="74" t="n">
        <x:v>0</x:v>
      </x:c>
      <x:c r="AL1394" s="74" t="n">
        <x:v>0</x:v>
      </x:c>
      <x:c r="AM1394" s="74" t="n">
        <x:v>0</x:v>
      </x:c>
      <x:c r="AN1394" s="74" t="n">
        <x:v>0</x:v>
      </x:c>
      <x:c r="AO1394" s="74" t="n">
        <x:v>0</x:v>
      </x:c>
      <x:c r="AP1394" s="74" t="n">
        <x:v>3573.62227974423</x:v>
      </x:c>
      <x:c r="AQ1394" s="74" t="n">
        <x:v>252.225908028484</x:v>
      </x:c>
      <x:c r="AR1394" s="74" t="n">
        <x:v>0</x:v>
      </x:c>
      <x:c r="AS1394" s="74" t="s"/>
      <x:c r="AT1394" s="74" t="s"/>
      <x:c r="AU1394" s="74" t="s"/>
      <x:c r="AV1394" s="74" t="s"/>
      <x:c r="AW1394" s="74" t="s"/>
      <x:c r="AX1394" s="74" t="s"/>
      <x:c r="AY1394" s="74" t="n">
        <x:v>0</x:v>
      </x:c>
      <x:c r="AZ1394" s="74" t="n">
        <x:v>0</x:v>
      </x:c>
      <x:c r="BA1394" s="74" t="n">
        <x:v>0</x:v>
      </x:c>
      <x:c r="BB1394" s="74" t="n">
        <x:v>0</x:v>
      </x:c>
      <x:c r="BC1394" s="74" t="n">
        <x:v>0</x:v>
      </x:c>
      <x:c r="BD1394" s="74" t="n">
        <x:v>0</x:v>
      </x:c>
      <x:c r="BE1394" s="74" t="n">
        <x:v>0</x:v>
      </x:c>
      <x:c r="BF1394" s="74" t="n">
        <x:v>0</x:v>
      </x:c>
      <x:c r="BG1394" s="74" t="n">
        <x:v>0</x:v>
      </x:c>
      <x:c r="BH1394" s="74" t="n">
        <x:v>0</x:v>
      </x:c>
      <x:c r="BI1394" s="74" t="n">
        <x:v>0</x:v>
      </x:c>
      <x:c r="BJ1394" s="74" t="n">
        <x:v>0</x:v>
      </x:c>
      <x:c r="BK1394" s="74" t="n">
        <x:v>0</x:v>
      </x:c>
      <x:c r="BL1394" s="74" t="n">
        <x:v>0</x:v>
      </x:c>
      <x:c r="BM1394" s="74" t="n">
        <x:v>0</x:v>
      </x:c>
      <x:c r="BN1394" s="74" t="n">
        <x:v>0</x:v>
      </x:c>
      <x:c r="BO1394" s="74" t="s">
        <x:v>417</x:v>
      </x:c>
      <x:c r="BP1394" s="52" t="s">
        <x:v>350</x:v>
      </x:c>
      <x:c r="BQ1394" s="75" t="s"/>
      <x:c r="BR1394" s="52" t="s">
        <x:v>261</x:v>
      </x:c>
      <x:c r="BS1394" s="74" t="n">
        <x:v>0</x:v>
      </x:c>
      <x:c r="BT1394" s="74" t="n">
        <x:v>-0.00677538624059157</x:v>
      </x:c>
      <x:c r="BU1394" s="76" t="s"/>
      <x:c r="BV1394" s="52" t="n">
        <x:v>-0.00677538624059157</x:v>
      </x:c>
      <x:c r="BW1394" s="76" t="s"/>
      <x:c r="BX1394" s="52" t="n">
        <x:v>0</x:v>
      </x:c>
      <x:c r="BY1394" s="74" t="s"/>
      <x:c r="BZ1394" s="74" t="s"/>
      <x:c r="CA1394" s="76" t="s"/>
      <x:c r="CB1394" s="52" t="s"/>
      <x:c r="CC1394" s="76" t="s"/>
      <x:c r="CD1394" s="52" t="s"/>
      <x:c r="CE1394" s="74" t="s"/>
      <x:c r="CF1394" s="74" t="s"/>
      <x:c r="CG1394" s="76" t="s"/>
      <x:c r="CH1394" s="52" t="s"/>
      <x:c r="CI1394" s="76" t="s"/>
      <x:c r="CJ1394" s="52" t="s"/>
      <x:c r="CK1394" s="74" t="s"/>
      <x:c r="CL1394" s="74" t="s"/>
      <x:c r="CM1394" s="76" t="s"/>
      <x:c r="CN1394" s="52" t="s"/>
      <x:c r="CO1394" s="76" t="s"/>
      <x:c r="CP1394" s="52" t="s"/>
      <x:c r="CQ1394" s="74" t="s"/>
      <x:c r="CR1394" s="74" t="s"/>
      <x:c r="CS1394" s="76" t="s"/>
      <x:c r="CT1394" s="52" t="s"/>
      <x:c r="CU1394" s="76" t="s"/>
      <x:c r="CV1394" s="52" t="s"/>
      <x:c r="CW1394" s="74" t="s"/>
      <x:c r="CX1394" s="74" t="s"/>
      <x:c r="CY1394" s="76" t="s"/>
      <x:c r="CZ1394" s="52" t="s"/>
      <x:c r="DA1394" s="76" t="s"/>
      <x:c r="DB1394" s="52" t="s"/>
      <x:c r="DC1394" s="74" t="s"/>
      <x:c r="DD1394" s="74" t="s"/>
      <x:c r="DE1394" s="76" t="s"/>
      <x:c r="DF1394" s="52" t="s"/>
      <x:c r="DG1394" s="76" t="s"/>
      <x:c r="DH1394" s="52" t="s"/>
      <x:c r="DI1394" s="74" t="s"/>
      <x:c r="DJ1394" s="74" t="s"/>
      <x:c r="DK1394" s="76" t="s"/>
      <x:c r="DL1394" s="52" t="s"/>
      <x:c r="DM1394" s="76" t="s"/>
      <x:c r="DN1394" s="52" t="s"/>
      <x:c r="DO1394" s="74" t="s"/>
      <x:c r="DP1394" s="74" t="s"/>
      <x:c r="DQ1394" s="76" t="s"/>
      <x:c r="DR1394" s="52" t="s"/>
      <x:c r="DS1394" s="76" t="s"/>
      <x:c r="DT1394" s="52" t="s"/>
      <x:c r="DU1394" s="74" t="s"/>
      <x:c r="DV1394" s="74" t="s"/>
      <x:c r="DW1394" s="76" t="s"/>
      <x:c r="DX1394" s="52" t="s"/>
      <x:c r="DY1394" s="76" t="s"/>
      <x:c r="DZ1394" s="52" t="s"/>
      <x:c r="EA1394" s="74" t="s"/>
      <x:c r="EB1394" s="74" t="s"/>
      <x:c r="EC1394" s="76" t="s"/>
      <x:c r="ED1394" s="52" t="s"/>
      <x:c r="EE1394" s="76" t="s"/>
      <x:c r="EF1394" s="52" t="s"/>
      <x:c r="EG1394" s="74" t="s"/>
      <x:c r="EH1394" s="74" t="s"/>
      <x:c r="EI1394" s="76" t="s"/>
      <x:c r="EJ1394" s="52" t="s"/>
      <x:c r="EK1394" s="76" t="s"/>
      <x:c r="EL1394" s="52" t="s"/>
      <x:c r="EM1394" s="74" t="s"/>
      <x:c r="EN1394" s="74" t="s"/>
      <x:c r="EO1394" s="76" t="s"/>
      <x:c r="EP1394" s="52" t="s"/>
      <x:c r="EQ1394" s="76" t="s"/>
      <x:c r="ER1394" s="52" t="s"/>
      <x:c r="ES1394" s="74" t="s"/>
      <x:c r="ET1394" s="74" t="s"/>
      <x:c r="EU1394" s="76" t="s"/>
      <x:c r="EV1394" s="52" t="s"/>
      <x:c r="EW1394" s="76" t="s"/>
      <x:c r="EX1394" s="52" t="s"/>
      <x:c r="EY1394" s="74" t="s"/>
      <x:c r="EZ1394" s="74" t="s"/>
      <x:c r="FA1394" s="76" t="s"/>
      <x:c r="FB1394" s="52" t="s"/>
      <x:c r="FC1394" s="76" t="s"/>
      <x:c r="FD1394" s="52" t="s"/>
      <x:c r="FE1394" s="74" t="s"/>
      <x:c r="FF1394" s="74" t="s"/>
      <x:c r="FG1394" s="76" t="s"/>
      <x:c r="FH1394" s="52" t="s"/>
      <x:c r="FI1394" s="76" t="s"/>
      <x:c r="FJ1394" s="52" t="s"/>
      <x:c r="FK1394" s="52" t="n">
        <x:v>0</x:v>
      </x:c>
      <x:c r="FL1394" s="52" t="n">
        <x:v>-0.00677538624059157</x:v>
      </x:c>
      <x:c r="FM1394" s="76" t="s"/>
      <x:c r="FN1394" s="52" t="n">
        <x:v>-0.00677538624059157</x:v>
      </x:c>
      <x:c r="FO1394" s="76" t="s"/>
      <x:c r="FP1394" s="52" t="n">
        <x:v>0</x:v>
      </x:c>
      <x:c r="FQ1394" s="52" t="n">
        <x:v>0</x:v>
      </x:c>
      <x:c r="FR1394" s="52" t="n">
        <x:v>0</x:v>
      </x:c>
      <x:c r="FS1394" s="76" t="s"/>
      <x:c r="FT1394" s="52" t="n">
        <x:v>0</x:v>
      </x:c>
      <x:c r="FU1394" s="76" t="s"/>
      <x:c r="FV1394" s="52" t="n">
        <x:v>0</x:v>
      </x:c>
      <x:c r="FW1394" s="52" t="n">
        <x:v>0</x:v>
      </x:c>
      <x:c r="FX1394" s="52" t="n">
        <x:v>0</x:v>
      </x:c>
      <x:c r="FY1394" s="76" t="s"/>
      <x:c r="FZ1394" s="52" t="n">
        <x:v>0</x:v>
      </x:c>
      <x:c r="GA1394" s="76" t="s"/>
      <x:c r="GB1394" s="52" t="n">
        <x:v>0</x:v>
      </x:c>
      <x:c r="GC1394" s="52" t="n">
        <x:v>0</x:v>
      </x:c>
      <x:c r="GD1394" s="52" t="n">
        <x:v>0</x:v>
      </x:c>
      <x:c r="GE1394" s="76" t="s"/>
      <x:c r="GF1394" s="52" t="n">
        <x:v>0</x:v>
      </x:c>
      <x:c r="GG1394" s="76" t="s"/>
      <x:c r="GH1394" s="52" t="n">
        <x:v>0</x:v>
      </x:c>
      <x:c r="GI1394" s="52" t="n">
        <x:v>0</x:v>
      </x:c>
      <x:c r="GJ1394" s="52" t="n">
        <x:v>0</x:v>
      </x:c>
      <x:c r="GK1394" s="76" t="s"/>
      <x:c r="GL1394" s="52" t="n">
        <x:v>0</x:v>
      </x:c>
      <x:c r="GM1394" s="76" t="s"/>
      <x:c r="GN1394" s="52" t="n">
        <x:v>0</x:v>
      </x:c>
      <x:c r="GO1394" s="52" t="n">
        <x:v>0</x:v>
      </x:c>
      <x:c r="GP1394" s="52" t="n">
        <x:v>0</x:v>
      </x:c>
      <x:c r="GQ1394" s="76" t="s"/>
      <x:c r="GR1394" s="52" t="n">
        <x:v>0</x:v>
      </x:c>
      <x:c r="GS1394" s="76" t="s"/>
      <x:c r="GT1394" s="52" t="n">
        <x:v>0</x:v>
      </x:c>
      <x:c r="GU1394" s="52" t="n">
        <x:v>0</x:v>
      </x:c>
      <x:c r="GV1394" s="52" t="n">
        <x:v>0</x:v>
      </x:c>
      <x:c r="GW1394" s="76" t="s"/>
      <x:c r="GX1394" s="52" t="n">
        <x:v>0</x:v>
      </x:c>
      <x:c r="GY1394" s="76" t="s"/>
      <x:c r="GZ1394" s="52" t="n">
        <x:v>0</x:v>
      </x:c>
      <x:c r="HA1394" s="52" t="n">
        <x:v>0</x:v>
      </x:c>
      <x:c r="HB1394" s="52" t="n">
        <x:v>0</x:v>
      </x:c>
      <x:c r="HC1394" s="76" t="s"/>
      <x:c r="HD1394" s="52" t="n">
        <x:v>0</x:v>
      </x:c>
      <x:c r="HE1394" s="76" t="s"/>
      <x:c r="HF1394" s="52" t="n">
        <x:v>0</x:v>
      </x:c>
    </x:row>
    <x:row r="1395" spans="1:215">
      <x:c r="A1395" s="52" t="s">
        <x:v>228</x:v>
      </x:c>
      <x:c r="B1395" s="52" t="s">
        <x:v>2892</x:v>
      </x:c>
      <x:c r="C1395" s="52" t="s">
        <x:v>2893</x:v>
      </x:c>
      <x:c r="D1395" s="73" t="s">
        <x:v>256</x:v>
      </x:c>
      <x:c r="E1395" s="52" t="s"/>
      <x:c r="F1395" s="74" t="s"/>
      <x:c r="G1395" s="74" t="s"/>
      <x:c r="H1395" s="74" t="n">
        <x:v>40.7643990187924</x:v>
      </x:c>
      <x:c r="I1395" s="74" t="n">
        <x:v>48.8729961285338</x:v>
      </x:c>
      <x:c r="J1395" s="74" t="n">
        <x:v>2.64622613686087</x:v>
      </x:c>
      <x:c r="K1395" s="74" t="n">
        <x:v>0</x:v>
      </x:c>
      <x:c r="L1395" s="74" t="n">
        <x:v>0</x:v>
      </x:c>
      <x:c r="M1395" s="74" t="n">
        <x:v>0</x:v>
      </x:c>
      <x:c r="N1395" s="74" t="s"/>
      <x:c r="O1395" s="74" t="s"/>
      <x:c r="P1395" s="74" t="s"/>
      <x:c r="Q1395" s="74" t="s"/>
      <x:c r="R1395" s="74" t="s"/>
      <x:c r="S1395" s="74" t="s"/>
      <x:c r="T1395" s="74" t="s"/>
      <x:c r="U1395" s="74" t="s"/>
      <x:c r="V1395" s="74" t="s"/>
      <x:c r="W1395" s="74" t="s"/>
      <x:c r="X1395" s="74" t="s"/>
      <x:c r="Y1395" s="74" t="s"/>
      <x:c r="Z1395" s="74" t="s"/>
      <x:c r="AA1395" s="74" t="s"/>
      <x:c r="AB1395" s="74" t="s"/>
      <x:c r="AC1395" s="74" t="s"/>
      <x:c r="AD1395" s="74" t="n">
        <x:v>0</x:v>
      </x:c>
      <x:c r="AE1395" s="74" t="n">
        <x:v>89.6373951473263</x:v>
      </x:c>
      <x:c r="AF1395" s="74" t="n">
        <x:v>2.64622613686087</x:v>
      </x:c>
      <x:c r="AG1395" s="74" t="n">
        <x:v>0</x:v>
      </x:c>
      <x:c r="AH1395" s="74" t="n">
        <x:v>0</x:v>
      </x:c>
      <x:c r="AI1395" s="74" t="n">
        <x:v>0</x:v>
      </x:c>
      <x:c r="AJ1395" s="74" t="n">
        <x:v>0</x:v>
      </x:c>
      <x:c r="AK1395" s="74" t="n">
        <x:v>0</x:v>
      </x:c>
      <x:c r="AL1395" s="74" t="n">
        <x:v>0</x:v>
      </x:c>
      <x:c r="AM1395" s="74" t="n">
        <x:v>0</x:v>
      </x:c>
      <x:c r="AN1395" s="74" t="n">
        <x:v>0</x:v>
      </x:c>
      <x:c r="AO1395" s="74" t="n">
        <x:v>0</x:v>
      </x:c>
      <x:c r="AP1395" s="74" t="n">
        <x:v>89.6373951473263</x:v>
      </x:c>
      <x:c r="AQ1395" s="74" t="n">
        <x:v>2.64622613686087</x:v>
      </x:c>
      <x:c r="AR1395" s="74" t="s"/>
      <x:c r="AS1395" s="74" t="s"/>
      <x:c r="AT1395" s="74" t="s"/>
      <x:c r="AU1395" s="74" t="s"/>
      <x:c r="AV1395" s="74" t="s"/>
      <x:c r="AW1395" s="74" t="s"/>
      <x:c r="AX1395" s="74" t="s"/>
      <x:c r="AY1395" s="74" t="n">
        <x:v>0</x:v>
      </x:c>
      <x:c r="AZ1395" s="74" t="n">
        <x:v>0</x:v>
      </x:c>
      <x:c r="BA1395" s="74" t="n">
        <x:v>0</x:v>
      </x:c>
      <x:c r="BB1395" s="74" t="n">
        <x:v>0</x:v>
      </x:c>
      <x:c r="BC1395" s="74" t="n">
        <x:v>0</x:v>
      </x:c>
      <x:c r="BD1395" s="74" t="n">
        <x:v>0</x:v>
      </x:c>
      <x:c r="BE1395" s="74" t="n">
        <x:v>0</x:v>
      </x:c>
      <x:c r="BF1395" s="74" t="n">
        <x:v>0</x:v>
      </x:c>
      <x:c r="BG1395" s="74" t="n">
        <x:v>0</x:v>
      </x:c>
      <x:c r="BH1395" s="74" t="n">
        <x:v>0</x:v>
      </x:c>
      <x:c r="BI1395" s="74" t="n">
        <x:v>0</x:v>
      </x:c>
      <x:c r="BJ1395" s="74" t="n">
        <x:v>0</x:v>
      </x:c>
      <x:c r="BK1395" s="74" t="n">
        <x:v>0</x:v>
      </x:c>
      <x:c r="BL1395" s="74" t="n">
        <x:v>0</x:v>
      </x:c>
      <x:c r="BM1395" s="74" t="n">
        <x:v>0</x:v>
      </x:c>
      <x:c r="BN1395" s="74" t="n">
        <x:v>0</x:v>
      </x:c>
      <x:c r="BO1395" s="74" t="s">
        <x:v>417</x:v>
      </x:c>
      <x:c r="BP1395" s="52" t="s">
        <x:v>417</x:v>
      </x:c>
      <x:c r="BQ1395" s="75" t="s"/>
      <x:c r="BR1395" s="52" t="s">
        <x:v>261</x:v>
      </x:c>
      <x:c r="BS1395" s="74" t="s"/>
      <x:c r="BT1395" s="74" t="s"/>
      <x:c r="BU1395" s="76" t="s"/>
      <x:c r="BV1395" s="52" t="s"/>
      <x:c r="BW1395" s="76" t="s"/>
      <x:c r="BX1395" s="52" t="s"/>
      <x:c r="BY1395" s="74" t="s"/>
      <x:c r="BZ1395" s="74" t="s"/>
      <x:c r="CA1395" s="76" t="s"/>
      <x:c r="CB1395" s="52" t="s"/>
      <x:c r="CC1395" s="76" t="s"/>
      <x:c r="CD1395" s="52" t="s"/>
      <x:c r="CE1395" s="74" t="s"/>
      <x:c r="CF1395" s="74" t="s"/>
      <x:c r="CG1395" s="76" t="s"/>
      <x:c r="CH1395" s="52" t="s"/>
      <x:c r="CI1395" s="76" t="s"/>
      <x:c r="CJ1395" s="52" t="s"/>
      <x:c r="CK1395" s="74" t="s"/>
      <x:c r="CL1395" s="74" t="s"/>
      <x:c r="CM1395" s="76" t="s"/>
      <x:c r="CN1395" s="52" t="s"/>
      <x:c r="CO1395" s="76" t="s"/>
      <x:c r="CP1395" s="52" t="s"/>
      <x:c r="CQ1395" s="74" t="s"/>
      <x:c r="CR1395" s="74" t="s"/>
      <x:c r="CS1395" s="76" t="s"/>
      <x:c r="CT1395" s="52" t="s"/>
      <x:c r="CU1395" s="76" t="s"/>
      <x:c r="CV1395" s="52" t="s"/>
      <x:c r="CW1395" s="74" t="s"/>
      <x:c r="CX1395" s="74" t="s"/>
      <x:c r="CY1395" s="76" t="s"/>
      <x:c r="CZ1395" s="52" t="s"/>
      <x:c r="DA1395" s="76" t="s"/>
      <x:c r="DB1395" s="52" t="s"/>
      <x:c r="DC1395" s="74" t="s"/>
      <x:c r="DD1395" s="74" t="s"/>
      <x:c r="DE1395" s="76" t="s"/>
      <x:c r="DF1395" s="52" t="s"/>
      <x:c r="DG1395" s="76" t="s"/>
      <x:c r="DH1395" s="52" t="s"/>
      <x:c r="DI1395" s="74" t="s"/>
      <x:c r="DJ1395" s="74" t="s"/>
      <x:c r="DK1395" s="76" t="s"/>
      <x:c r="DL1395" s="52" t="s"/>
      <x:c r="DM1395" s="76" t="s"/>
      <x:c r="DN1395" s="52" t="s"/>
      <x:c r="DO1395" s="74" t="s"/>
      <x:c r="DP1395" s="74" t="s"/>
      <x:c r="DQ1395" s="76" t="s"/>
      <x:c r="DR1395" s="52" t="s"/>
      <x:c r="DS1395" s="76" t="s"/>
      <x:c r="DT1395" s="52" t="s"/>
      <x:c r="DU1395" s="74" t="s"/>
      <x:c r="DV1395" s="74" t="s"/>
      <x:c r="DW1395" s="76" t="s"/>
      <x:c r="DX1395" s="52" t="s"/>
      <x:c r="DY1395" s="76" t="s"/>
      <x:c r="DZ1395" s="52" t="s"/>
      <x:c r="EA1395" s="74" t="s"/>
      <x:c r="EB1395" s="74" t="s"/>
      <x:c r="EC1395" s="76" t="s"/>
      <x:c r="ED1395" s="52" t="s"/>
      <x:c r="EE1395" s="76" t="s"/>
      <x:c r="EF1395" s="52" t="s"/>
      <x:c r="EG1395" s="74" t="s"/>
      <x:c r="EH1395" s="74" t="s"/>
      <x:c r="EI1395" s="76" t="s"/>
      <x:c r="EJ1395" s="52" t="s"/>
      <x:c r="EK1395" s="76" t="s"/>
      <x:c r="EL1395" s="52" t="s"/>
      <x:c r="EM1395" s="74" t="s"/>
      <x:c r="EN1395" s="74" t="s"/>
      <x:c r="EO1395" s="76" t="s"/>
      <x:c r="EP1395" s="52" t="s"/>
      <x:c r="EQ1395" s="76" t="s"/>
      <x:c r="ER1395" s="52" t="s"/>
      <x:c r="ES1395" s="74" t="s"/>
      <x:c r="ET1395" s="74" t="s"/>
      <x:c r="EU1395" s="76" t="s"/>
      <x:c r="EV1395" s="52" t="s"/>
      <x:c r="EW1395" s="76" t="s"/>
      <x:c r="EX1395" s="52" t="s"/>
      <x:c r="EY1395" s="74" t="s"/>
      <x:c r="EZ1395" s="74" t="s"/>
      <x:c r="FA1395" s="76" t="s"/>
      <x:c r="FB1395" s="52" t="s"/>
      <x:c r="FC1395" s="76" t="s"/>
      <x:c r="FD1395" s="52" t="s"/>
      <x:c r="FE1395" s="74" t="s"/>
      <x:c r="FF1395" s="74" t="s"/>
      <x:c r="FG1395" s="76" t="s"/>
      <x:c r="FH1395" s="52" t="s"/>
      <x:c r="FI1395" s="76" t="s"/>
      <x:c r="FJ1395" s="52" t="s"/>
      <x:c r="FK1395" s="52" t="n">
        <x:v>0</x:v>
      </x:c>
      <x:c r="FL1395" s="52" t="n">
        <x:v>0</x:v>
      </x:c>
      <x:c r="FM1395" s="76" t="s"/>
      <x:c r="FN1395" s="52" t="n">
        <x:v>0</x:v>
      </x:c>
      <x:c r="FO1395" s="76" t="s"/>
      <x:c r="FP1395" s="52" t="n">
        <x:v>0</x:v>
      </x:c>
      <x:c r="FQ1395" s="52" t="n">
        <x:v>0</x:v>
      </x:c>
      <x:c r="FR1395" s="52" t="n">
        <x:v>0</x:v>
      </x:c>
      <x:c r="FS1395" s="76" t="s"/>
      <x:c r="FT1395" s="52" t="n">
        <x:v>0</x:v>
      </x:c>
      <x:c r="FU1395" s="76" t="s"/>
      <x:c r="FV1395" s="52" t="n">
        <x:v>0</x:v>
      </x:c>
      <x:c r="FW1395" s="52" t="n">
        <x:v>0</x:v>
      </x:c>
      <x:c r="FX1395" s="52" t="n">
        <x:v>0</x:v>
      </x:c>
      <x:c r="FY1395" s="76" t="s"/>
      <x:c r="FZ1395" s="52" t="n">
        <x:v>0</x:v>
      </x:c>
      <x:c r="GA1395" s="76" t="s"/>
      <x:c r="GB1395" s="52" t="n">
        <x:v>0</x:v>
      </x:c>
      <x:c r="GC1395" s="52" t="n">
        <x:v>0</x:v>
      </x:c>
      <x:c r="GD1395" s="52" t="n">
        <x:v>0</x:v>
      </x:c>
      <x:c r="GE1395" s="76" t="s"/>
      <x:c r="GF1395" s="52" t="n">
        <x:v>0</x:v>
      </x:c>
      <x:c r="GG1395" s="76" t="s"/>
      <x:c r="GH1395" s="52" t="n">
        <x:v>0</x:v>
      </x:c>
      <x:c r="GI1395" s="52" t="n">
        <x:v>0</x:v>
      </x:c>
      <x:c r="GJ1395" s="52" t="n">
        <x:v>0</x:v>
      </x:c>
      <x:c r="GK1395" s="76" t="s"/>
      <x:c r="GL1395" s="52" t="n">
        <x:v>0</x:v>
      </x:c>
      <x:c r="GM1395" s="76" t="s"/>
      <x:c r="GN1395" s="52" t="n">
        <x:v>0</x:v>
      </x:c>
      <x:c r="GO1395" s="52" t="n">
        <x:v>0</x:v>
      </x:c>
      <x:c r="GP1395" s="52" t="n">
        <x:v>0</x:v>
      </x:c>
      <x:c r="GQ1395" s="76" t="s"/>
      <x:c r="GR1395" s="52" t="n">
        <x:v>0</x:v>
      </x:c>
      <x:c r="GS1395" s="76" t="s"/>
      <x:c r="GT1395" s="52" t="n">
        <x:v>0</x:v>
      </x:c>
      <x:c r="GU1395" s="52" t="n">
        <x:v>0</x:v>
      </x:c>
      <x:c r="GV1395" s="52" t="n">
        <x:v>0</x:v>
      </x:c>
      <x:c r="GW1395" s="76" t="s"/>
      <x:c r="GX1395" s="52" t="n">
        <x:v>0</x:v>
      </x:c>
      <x:c r="GY1395" s="76" t="s"/>
      <x:c r="GZ1395" s="52" t="n">
        <x:v>0</x:v>
      </x:c>
      <x:c r="HA1395" s="52" t="n">
        <x:v>0</x:v>
      </x:c>
      <x:c r="HB1395" s="52" t="n">
        <x:v>0</x:v>
      </x:c>
      <x:c r="HC1395" s="76" t="s"/>
      <x:c r="HD1395" s="52" t="n">
        <x:v>0</x:v>
      </x:c>
      <x:c r="HE1395" s="76" t="s"/>
      <x:c r="HF1395" s="52" t="n">
        <x:v>0</x:v>
      </x:c>
    </x:row>
    <x:row r="1396" spans="1:215">
      <x:c r="A1396" s="52" t="s">
        <x:v>228</x:v>
      </x:c>
      <x:c r="B1396" s="52" t="s">
        <x:v>2894</x:v>
      </x:c>
      <x:c r="C1396" s="52" t="s">
        <x:v>2895</x:v>
      </x:c>
      <x:c r="D1396" s="73" t="s">
        <x:v>245</x:v>
      </x:c>
      <x:c r="E1396" s="52" t="s"/>
      <x:c r="F1396" s="74" t="s"/>
      <x:c r="G1396" s="74" t="s"/>
      <x:c r="H1396" s="74" t="s"/>
      <x:c r="I1396" s="74" t="s"/>
      <x:c r="J1396" s="74" t="s"/>
      <x:c r="K1396" s="74" t="s"/>
      <x:c r="L1396" s="74" t="s"/>
      <x:c r="M1396" s="74" t="s"/>
      <x:c r="N1396" s="74" t="s"/>
      <x:c r="O1396" s="74" t="s"/>
      <x:c r="P1396" s="74" t="s"/>
      <x:c r="Q1396" s="74" t="s"/>
      <x:c r="R1396" s="74" t="s"/>
      <x:c r="S1396" s="74" t="s"/>
      <x:c r="T1396" s="74" t="s"/>
      <x:c r="U1396" s="74" t="s"/>
      <x:c r="V1396" s="74" t="s"/>
      <x:c r="W1396" s="74" t="s"/>
      <x:c r="X1396" s="74" t="s"/>
      <x:c r="Y1396" s="74" t="s"/>
      <x:c r="Z1396" s="74" t="n">
        <x:v>96.5468447550537</x:v>
      </x:c>
      <x:c r="AA1396" s="74" t="n">
        <x:v>262.563213098057</x:v>
      </x:c>
      <x:c r="AB1396" s="74" t="n">
        <x:v>254.547912047134</x:v>
      </x:c>
      <x:c r="AC1396" s="74" t="n">
        <x:v>156.571063437818</x:v>
      </x:c>
      <x:c r="AD1396" s="74" t="n">
        <x:v>0</x:v>
      </x:c>
      <x:c r="AE1396" s="74" t="n">
        <x:v>0</x:v>
      </x:c>
      <x:c r="AF1396" s="74" t="n">
        <x:v>0</x:v>
      </x:c>
      <x:c r="AG1396" s="74" t="n">
        <x:v>0</x:v>
      </x:c>
      <x:c r="AH1396" s="74" t="n">
        <x:v>0</x:v>
      </x:c>
      <x:c r="AI1396" s="74" t="n">
        <x:v>0</x:v>
      </x:c>
      <x:c r="AJ1396" s="74" t="n">
        <x:v>0</x:v>
      </x:c>
      <x:c r="AK1396" s="74" t="n">
        <x:v>0</x:v>
      </x:c>
      <x:c r="AL1396" s="74" t="n">
        <x:v>0</x:v>
      </x:c>
      <x:c r="AM1396" s="74" t="n">
        <x:v>0</x:v>
      </x:c>
      <x:c r="AN1396" s="74" t="n">
        <x:v>359.11005785311</x:v>
      </x:c>
      <x:c r="AO1396" s="74" t="n">
        <x:v>411.118975484952</x:v>
      </x:c>
      <x:c r="AP1396" s="74" t="s"/>
      <x:c r="AQ1396" s="74" t="s"/>
      <x:c r="AR1396" s="74" t="s"/>
      <x:c r="AS1396" s="74" t="s"/>
      <x:c r="AT1396" s="74" t="s"/>
      <x:c r="AU1396" s="74" t="n">
        <x:v>770.229033338062</x:v>
      </x:c>
      <x:c r="AV1396" s="74" t="s"/>
      <x:c r="AW1396" s="74" t="s"/>
      <x:c r="AX1396" s="74" t="s"/>
      <x:c r="AY1396" s="74" t="n">
        <x:v>0</x:v>
      </x:c>
      <x:c r="AZ1396" s="74" t="n">
        <x:v>0</x:v>
      </x:c>
      <x:c r="BA1396" s="74" t="n">
        <x:v>0</x:v>
      </x:c>
      <x:c r="BB1396" s="74" t="n">
        <x:v>0</x:v>
      </x:c>
      <x:c r="BC1396" s="74" t="n">
        <x:v>0</x:v>
      </x:c>
      <x:c r="BD1396" s="74" t="n">
        <x:v>0</x:v>
      </x:c>
      <x:c r="BE1396" s="74" t="n">
        <x:v>0</x:v>
      </x:c>
      <x:c r="BF1396" s="74" t="n">
        <x:v>0</x:v>
      </x:c>
      <x:c r="BG1396" s="74" t="n">
        <x:v>0</x:v>
      </x:c>
      <x:c r="BH1396" s="74" t="n">
        <x:v>0</x:v>
      </x:c>
      <x:c r="BI1396" s="74" t="n">
        <x:v>0</x:v>
      </x:c>
      <x:c r="BJ1396" s="74" t="n">
        <x:v>0</x:v>
      </x:c>
      <x:c r="BK1396" s="74" t="n">
        <x:v>0</x:v>
      </x:c>
      <x:c r="BL1396" s="74" t="n">
        <x:v>96.5468447550537</x:v>
      </x:c>
      <x:c r="BM1396" s="74" t="n">
        <x:v>166.016368343003</x:v>
      </x:c>
      <x:c r="BN1396" s="74" t="n">
        <x:v>-8.01530105092228</x:v>
      </x:c>
      <x:c r="BO1396" s="74" t="s">
        <x:v>417</x:v>
      </x:c>
      <x:c r="BP1396" s="52" t="s">
        <x:v>417</x:v>
      </x:c>
      <x:c r="BQ1396" s="75" t="s"/>
      <x:c r="BR1396" s="52" t="s">
        <x:v>261</x:v>
      </x:c>
      <x:c r="BS1396" s="74" t="s"/>
      <x:c r="BT1396" s="74" t="s"/>
      <x:c r="BU1396" s="76" t="s"/>
      <x:c r="BV1396" s="52" t="s"/>
      <x:c r="BW1396" s="76" t="s"/>
      <x:c r="BX1396" s="52" t="s"/>
      <x:c r="BY1396" s="74" t="s"/>
      <x:c r="BZ1396" s="74" t="s"/>
      <x:c r="CA1396" s="76" t="s"/>
      <x:c r="CB1396" s="52" t="s"/>
      <x:c r="CC1396" s="76" t="s"/>
      <x:c r="CD1396" s="52" t="s"/>
      <x:c r="CE1396" s="74" t="s"/>
      <x:c r="CF1396" s="74" t="s"/>
      <x:c r="CG1396" s="76" t="s"/>
      <x:c r="CH1396" s="52" t="s"/>
      <x:c r="CI1396" s="76" t="s"/>
      <x:c r="CJ1396" s="52" t="s"/>
      <x:c r="CK1396" s="74" t="s"/>
      <x:c r="CL1396" s="74" t="s"/>
      <x:c r="CM1396" s="76" t="s"/>
      <x:c r="CN1396" s="52" t="s"/>
      <x:c r="CO1396" s="76" t="s"/>
      <x:c r="CP1396" s="52" t="s"/>
      <x:c r="CQ1396" s="74" t="s"/>
      <x:c r="CR1396" s="74" t="s"/>
      <x:c r="CS1396" s="76" t="s"/>
      <x:c r="CT1396" s="52" t="s"/>
      <x:c r="CU1396" s="76" t="s"/>
      <x:c r="CV1396" s="52" t="s"/>
      <x:c r="CW1396" s="74" t="s"/>
      <x:c r="CX1396" s="74" t="s"/>
      <x:c r="CY1396" s="76" t="s"/>
      <x:c r="CZ1396" s="52" t="s"/>
      <x:c r="DA1396" s="76" t="s"/>
      <x:c r="DB1396" s="52" t="s"/>
      <x:c r="DC1396" s="74" t="s"/>
      <x:c r="DD1396" s="74" t="s"/>
      <x:c r="DE1396" s="76" t="s"/>
      <x:c r="DF1396" s="52" t="s"/>
      <x:c r="DG1396" s="76" t="s"/>
      <x:c r="DH1396" s="52" t="s"/>
      <x:c r="DI1396" s="74" t="s"/>
      <x:c r="DJ1396" s="74" t="s"/>
      <x:c r="DK1396" s="76" t="s"/>
      <x:c r="DL1396" s="52" t="s"/>
      <x:c r="DM1396" s="76" t="s"/>
      <x:c r="DN1396" s="52" t="s"/>
      <x:c r="DO1396" s="74" t="s"/>
      <x:c r="DP1396" s="74" t="s"/>
      <x:c r="DQ1396" s="76" t="s"/>
      <x:c r="DR1396" s="52" t="s"/>
      <x:c r="DS1396" s="76" t="s"/>
      <x:c r="DT1396" s="52" t="s"/>
      <x:c r="DU1396" s="74" t="s"/>
      <x:c r="DV1396" s="74" t="s"/>
      <x:c r="DW1396" s="76" t="s"/>
      <x:c r="DX1396" s="52" t="s"/>
      <x:c r="DY1396" s="76" t="s"/>
      <x:c r="DZ1396" s="52" t="s"/>
      <x:c r="EA1396" s="74" t="s"/>
      <x:c r="EB1396" s="74" t="s"/>
      <x:c r="EC1396" s="76" t="s"/>
      <x:c r="ED1396" s="52" t="s"/>
      <x:c r="EE1396" s="76" t="s"/>
      <x:c r="EF1396" s="52" t="s"/>
      <x:c r="EG1396" s="74" t="s"/>
      <x:c r="EH1396" s="74" t="s"/>
      <x:c r="EI1396" s="76" t="s"/>
      <x:c r="EJ1396" s="52" t="s"/>
      <x:c r="EK1396" s="76" t="s"/>
      <x:c r="EL1396" s="52" t="s"/>
      <x:c r="EM1396" s="74" t="n">
        <x:v>96.546793033014</x:v>
      </x:c>
      <x:c r="EN1396" s="74" t="n">
        <x:v>23.4706438406878</x:v>
      </x:c>
      <x:c r="EO1396" s="76" t="n">
        <x:v>0.243101226911411</x:v>
      </x:c>
      <x:c r="EP1396" s="52" t="n">
        <x:v>7.12231592082354</x:v>
      </x:c>
      <x:c r="EQ1396" s="76" t="n">
        <x:v>0.0737706110899828</x:v>
      </x:c>
      <x:c r="ER1396" s="52" t="n">
        <x:v>10.5430107526882</x:v>
      </x:c>
      <x:c r="ES1396" s="74" t="n">
        <x:v>262.563213098057</x:v>
      </x:c>
      <x:c r="ET1396" s="74" t="n">
        <x:v>123.223200705117</x:v>
      </x:c>
      <x:c r="EU1396" s="76" t="n">
        <x:v>0.469308701897619</x:v>
      </x:c>
      <x:c r="EV1396" s="52" t="n">
        <x:v>79.358462216639</x:v>
      </x:c>
      <x:c r="EW1396" s="76" t="n">
        <x:v>0.302245167098111</x:v>
      </x:c>
      <x:c r="EX1396" s="52" t="n">
        <x:v>37.4887096774194</x:v>
      </x:c>
      <x:c r="EY1396" s="74" t="n">
        <x:v>254.547912047134</x:v>
      </x:c>
      <x:c r="EZ1396" s="74" t="n">
        <x:v>120.842557693657</x:v>
      </x:c>
      <x:c r="FA1396" s="76" t="n">
        <x:v>0.474734036204866</x:v>
      </x:c>
      <x:c r="FB1396" s="52" t="n">
        <x:v>73.9420600084215</x:v>
      </x:c>
      <x:c r="FC1396" s="76" t="n">
        <x:v>0.290483859850831</x:v>
      </x:c>
      <x:c r="FD1396" s="52" t="n">
        <x:v>42.744623655914</x:v>
      </x:c>
      <x:c r="FE1396" s="74" t="n">
        <x:v>156.571063437818</x:v>
      </x:c>
      <x:c r="FF1396" s="74" t="n">
        <x:v>89.9294037519841</x:v>
      </x:c>
      <x:c r="FG1396" s="76" t="n">
        <x:v>0.574367969262083</x:v>
      </x:c>
      <x:c r="FH1396" s="52" t="n">
        <x:v>56.9085854695011</x:v>
      </x:c>
      <x:c r="FI1396" s="76" t="n">
        <x:v>0.363468090590714</x:v>
      </x:c>
      <x:c r="FJ1396" s="52" t="n">
        <x:v>29.9032258064516</x:v>
      </x:c>
      <x:c r="FK1396" s="52" t="n">
        <x:v>0</x:v>
      </x:c>
      <x:c r="FL1396" s="52" t="n">
        <x:v>0</x:v>
      </x:c>
      <x:c r="FM1396" s="76" t="s"/>
      <x:c r="FN1396" s="52" t="n">
        <x:v>0</x:v>
      </x:c>
      <x:c r="FO1396" s="76" t="s"/>
      <x:c r="FP1396" s="52" t="n">
        <x:v>0</x:v>
      </x:c>
      <x:c r="FQ1396" s="52" t="n">
        <x:v>0</x:v>
      </x:c>
      <x:c r="FR1396" s="52" t="n">
        <x:v>0</x:v>
      </x:c>
      <x:c r="FS1396" s="76" t="s"/>
      <x:c r="FT1396" s="52" t="n">
        <x:v>0</x:v>
      </x:c>
      <x:c r="FU1396" s="76" t="s"/>
      <x:c r="FV1396" s="52" t="n">
        <x:v>0</x:v>
      </x:c>
      <x:c r="FW1396" s="52" t="n">
        <x:v>0</x:v>
      </x:c>
      <x:c r="FX1396" s="52" t="n">
        <x:v>0</x:v>
      </x:c>
      <x:c r="FY1396" s="76" t="s"/>
      <x:c r="FZ1396" s="52" t="n">
        <x:v>0</x:v>
      </x:c>
      <x:c r="GA1396" s="76" t="s"/>
      <x:c r="GB1396" s="52" t="n">
        <x:v>0</x:v>
      </x:c>
      <x:c r="GC1396" s="52" t="n">
        <x:v>0</x:v>
      </x:c>
      <x:c r="GD1396" s="52" t="n">
        <x:v>0</x:v>
      </x:c>
      <x:c r="GE1396" s="76" t="s"/>
      <x:c r="GF1396" s="52" t="n">
        <x:v>0</x:v>
      </x:c>
      <x:c r="GG1396" s="76" t="s"/>
      <x:c r="GH1396" s="52" t="n">
        <x:v>0</x:v>
      </x:c>
      <x:c r="GI1396" s="52" t="n">
        <x:v>0</x:v>
      </x:c>
      <x:c r="GJ1396" s="52" t="n">
        <x:v>0</x:v>
      </x:c>
      <x:c r="GK1396" s="76" t="s"/>
      <x:c r="GL1396" s="52" t="n">
        <x:v>0</x:v>
      </x:c>
      <x:c r="GM1396" s="76" t="s"/>
      <x:c r="GN1396" s="52" t="n">
        <x:v>0</x:v>
      </x:c>
      <x:c r="GO1396" s="52" t="n">
        <x:v>0</x:v>
      </x:c>
      <x:c r="GP1396" s="52" t="n">
        <x:v>0</x:v>
      </x:c>
      <x:c r="GQ1396" s="76" t="s"/>
      <x:c r="GR1396" s="52" t="n">
        <x:v>0</x:v>
      </x:c>
      <x:c r="GS1396" s="76" t="s"/>
      <x:c r="GT1396" s="52" t="n">
        <x:v>0</x:v>
      </x:c>
      <x:c r="GU1396" s="52" t="n">
        <x:v>359.110006131071</x:v>
      </x:c>
      <x:c r="GV1396" s="52" t="n">
        <x:v>146.693844545805</x:v>
      </x:c>
      <x:c r="GW1396" s="76" t="n">
        <x:v>0.408492779486249</x:v>
      </x:c>
      <x:c r="GX1396" s="52" t="n">
        <x:v>86.4807781374626</x:v>
      </x:c>
      <x:c r="GY1396" s="76" t="n">
        <x:v>0.240819739525437</x:v>
      </x:c>
      <x:c r="GZ1396" s="52" t="n">
        <x:v>48.0317204301075</x:v>
      </x:c>
      <x:c r="HA1396" s="52" t="n">
        <x:v>411.118975484952</x:v>
      </x:c>
      <x:c r="HB1396" s="52" t="n">
        <x:v>210.771961445641</x:v>
      </x:c>
      <x:c r="HC1396" s="76" t="n">
        <x:v>0.512678747549944</x:v>
      </x:c>
      <x:c r="HD1396" s="52" t="n">
        <x:v>130.850645477923</x:v>
      </x:c>
      <x:c r="HE1396" s="76" t="n">
        <x:v>0.318279265323554</x:v>
      </x:c>
      <x:c r="HF1396" s="52" t="n">
        <x:v>72.6478494623656</x:v>
      </x:c>
    </x:row>
    <x:row r="1397" spans="1:215">
      <x:c r="A1397" s="52" t="s">
        <x:v>228</x:v>
      </x:c>
      <x:c r="B1397" s="52" t="s">
        <x:v>2896</x:v>
      </x:c>
      <x:c r="C1397" s="52" t="s">
        <x:v>2897</x:v>
      </x:c>
      <x:c r="D1397" s="73" t="s">
        <x:v>256</x:v>
      </x:c>
      <x:c r="E1397" s="52" t="s"/>
      <x:c r="F1397" s="74" t="n">
        <x:v>639.474308365119</x:v>
      </x:c>
      <x:c r="G1397" s="74" t="n">
        <x:v>1016.08457768491</x:v>
      </x:c>
      <x:c r="H1397" s="74" t="n">
        <x:v>1173.7417577964</x:v>
      </x:c>
      <x:c r="I1397" s="74" t="n">
        <x:v>552.505175433421</x:v>
      </x:c>
      <x:c r="J1397" s="74" t="n">
        <x:v>582.611202314212</x:v>
      </x:c>
      <x:c r="K1397" s="74" t="n">
        <x:v>231.086242191102</x:v>
      </x:c>
      <x:c r="L1397" s="74" t="n">
        <x:v>-20.811326286117</x:v>
      </x:c>
      <x:c r="M1397" s="74" t="n">
        <x:v>0</x:v>
      </x:c>
      <x:c r="N1397" s="74" t="s"/>
      <x:c r="O1397" s="74" t="n">
        <x:v>0</x:v>
      </x:c>
      <x:c r="P1397" s="74" t="s"/>
      <x:c r="Q1397" s="74" t="s"/>
      <x:c r="R1397" s="74" t="s"/>
      <x:c r="S1397" s="74" t="s"/>
      <x:c r="T1397" s="74" t="s"/>
      <x:c r="U1397" s="74" t="s"/>
      <x:c r="V1397" s="74" t="s"/>
      <x:c r="W1397" s="74" t="s"/>
      <x:c r="X1397" s="74" t="s"/>
      <x:c r="Y1397" s="74" t="s"/>
      <x:c r="Z1397" s="74" t="s"/>
      <x:c r="AA1397" s="74" t="s"/>
      <x:c r="AB1397" s="74" t="s"/>
      <x:c r="AC1397" s="74" t="s"/>
      <x:c r="AD1397" s="74" t="n">
        <x:v>1655.55888605003</x:v>
      </x:c>
      <x:c r="AE1397" s="74" t="n">
        <x:v>1726.24693322982</x:v>
      </x:c>
      <x:c r="AF1397" s="74" t="n">
        <x:v>813.697444505313</x:v>
      </x:c>
      <x:c r="AG1397" s="74" t="n">
        <x:v>-20.811326286117</x:v>
      </x:c>
      <x:c r="AH1397" s="74" t="n">
        <x:v>0</x:v>
      </x:c>
      <x:c r="AI1397" s="74" t="n">
        <x:v>0</x:v>
      </x:c>
      <x:c r="AJ1397" s="74" t="n">
        <x:v>0</x:v>
      </x:c>
      <x:c r="AK1397" s="74" t="n">
        <x:v>0</x:v>
      </x:c>
      <x:c r="AL1397" s="74" t="n">
        <x:v>0</x:v>
      </x:c>
      <x:c r="AM1397" s="74" t="n">
        <x:v>0</x:v>
      </x:c>
      <x:c r="AN1397" s="74" t="n">
        <x:v>0</x:v>
      </x:c>
      <x:c r="AO1397" s="74" t="n">
        <x:v>0</x:v>
      </x:c>
      <x:c r="AP1397" s="74" t="n">
        <x:v>3381.80581927985</x:v>
      </x:c>
      <x:c r="AQ1397" s="74" t="n">
        <x:v>792.886118219196</x:v>
      </x:c>
      <x:c r="AR1397" s="74" t="n">
        <x:v>0</x:v>
      </x:c>
      <x:c r="AS1397" s="74" t="s"/>
      <x:c r="AT1397" s="74" t="s"/>
      <x:c r="AU1397" s="74" t="s"/>
      <x:c r="AV1397" s="74" t="s"/>
      <x:c r="AW1397" s="74" t="s"/>
      <x:c r="AX1397" s="74" t="s"/>
      <x:c r="AY1397" s="74" t="n">
        <x:v>20.811326286117</x:v>
      </x:c>
      <x:c r="AZ1397" s="74" t="n">
        <x:v>0</x:v>
      </x:c>
      <x:c r="BA1397" s="74" t="n">
        <x:v>0</x:v>
      </x:c>
      <x:c r="BB1397" s="74" t="n">
        <x:v>0</x:v>
      </x:c>
      <x:c r="BC1397" s="74" t="n">
        <x:v>0</x:v>
      </x:c>
      <x:c r="BD1397" s="74" t="n">
        <x:v>0</x:v>
      </x:c>
      <x:c r="BE1397" s="74" t="n">
        <x:v>0</x:v>
      </x:c>
      <x:c r="BF1397" s="74" t="n">
        <x:v>0</x:v>
      </x:c>
      <x:c r="BG1397" s="74" t="n">
        <x:v>0</x:v>
      </x:c>
      <x:c r="BH1397" s="74" t="n">
        <x:v>0</x:v>
      </x:c>
      <x:c r="BI1397" s="74" t="n">
        <x:v>0</x:v>
      </x:c>
      <x:c r="BJ1397" s="74" t="n">
        <x:v>0</x:v>
      </x:c>
      <x:c r="BK1397" s="74" t="n">
        <x:v>0</x:v>
      </x:c>
      <x:c r="BL1397" s="74" t="n">
        <x:v>0</x:v>
      </x:c>
      <x:c r="BM1397" s="74" t="n">
        <x:v>0</x:v>
      </x:c>
      <x:c r="BN1397" s="74" t="n">
        <x:v>0</x:v>
      </x:c>
      <x:c r="BO1397" s="74" t="s">
        <x:v>417</x:v>
      </x:c>
      <x:c r="BP1397" s="52" t="s">
        <x:v>417</x:v>
      </x:c>
      <x:c r="BQ1397" s="75" t="s"/>
      <x:c r="BR1397" s="52" t="s">
        <x:v>261</x:v>
      </x:c>
      <x:c r="BS1397" s="74" t="s"/>
      <x:c r="BT1397" s="74" t="s"/>
      <x:c r="BU1397" s="76" t="s"/>
      <x:c r="BV1397" s="52" t="s"/>
      <x:c r="BW1397" s="76" t="s"/>
      <x:c r="BX1397" s="52" t="s"/>
      <x:c r="BY1397" s="74" t="n">
        <x:v>0</x:v>
      </x:c>
      <x:c r="BZ1397" s="74" t="n">
        <x:v>0</x:v>
      </x:c>
      <x:c r="CA1397" s="76" t="s"/>
      <x:c r="CB1397" s="52" t="n">
        <x:v>-0.0404896045658378</x:v>
      </x:c>
      <x:c r="CC1397" s="76" t="s"/>
      <x:c r="CD1397" s="52" t="n">
        <x:v>0</x:v>
      </x:c>
      <x:c r="CE1397" s="74" t="s"/>
      <x:c r="CF1397" s="74" t="s"/>
      <x:c r="CG1397" s="76" t="s"/>
      <x:c r="CH1397" s="52" t="s"/>
      <x:c r="CI1397" s="76" t="s"/>
      <x:c r="CJ1397" s="52" t="s"/>
      <x:c r="CK1397" s="74" t="s"/>
      <x:c r="CL1397" s="74" t="s"/>
      <x:c r="CM1397" s="76" t="s"/>
      <x:c r="CN1397" s="52" t="s"/>
      <x:c r="CO1397" s="76" t="s"/>
      <x:c r="CP1397" s="52" t="s"/>
      <x:c r="CQ1397" s="74" t="s"/>
      <x:c r="CR1397" s="74" t="s"/>
      <x:c r="CS1397" s="76" t="s"/>
      <x:c r="CT1397" s="52" t="s"/>
      <x:c r="CU1397" s="76" t="s"/>
      <x:c r="CV1397" s="52" t="s"/>
      <x:c r="CW1397" s="74" t="s"/>
      <x:c r="CX1397" s="74" t="s"/>
      <x:c r="CY1397" s="76" t="s"/>
      <x:c r="CZ1397" s="52" t="s"/>
      <x:c r="DA1397" s="76" t="s"/>
      <x:c r="DB1397" s="52" t="s"/>
      <x:c r="DC1397" s="74" t="s"/>
      <x:c r="DD1397" s="74" t="s"/>
      <x:c r="DE1397" s="76" t="s"/>
      <x:c r="DF1397" s="52" t="s"/>
      <x:c r="DG1397" s="76" t="s"/>
      <x:c r="DH1397" s="52" t="s"/>
      <x:c r="DI1397" s="74" t="s"/>
      <x:c r="DJ1397" s="74" t="s"/>
      <x:c r="DK1397" s="76" t="s"/>
      <x:c r="DL1397" s="52" t="s"/>
      <x:c r="DM1397" s="76" t="s"/>
      <x:c r="DN1397" s="52" t="s"/>
      <x:c r="DO1397" s="74" t="s"/>
      <x:c r="DP1397" s="74" t="s"/>
      <x:c r="DQ1397" s="76" t="s"/>
      <x:c r="DR1397" s="52" t="s"/>
      <x:c r="DS1397" s="76" t="s"/>
      <x:c r="DT1397" s="52" t="s"/>
      <x:c r="DU1397" s="74" t="s"/>
      <x:c r="DV1397" s="74" t="s"/>
      <x:c r="DW1397" s="76" t="s"/>
      <x:c r="DX1397" s="52" t="s"/>
      <x:c r="DY1397" s="76" t="s"/>
      <x:c r="DZ1397" s="52" t="s"/>
      <x:c r="EA1397" s="74" t="s"/>
      <x:c r="EB1397" s="74" t="s"/>
      <x:c r="EC1397" s="76" t="s"/>
      <x:c r="ED1397" s="52" t="s"/>
      <x:c r="EE1397" s="76" t="s"/>
      <x:c r="EF1397" s="52" t="s"/>
      <x:c r="EG1397" s="74" t="s"/>
      <x:c r="EH1397" s="74" t="s"/>
      <x:c r="EI1397" s="76" t="s"/>
      <x:c r="EJ1397" s="52" t="s"/>
      <x:c r="EK1397" s="76" t="s"/>
      <x:c r="EL1397" s="52" t="s"/>
      <x:c r="EM1397" s="74" t="s"/>
      <x:c r="EN1397" s="74" t="s"/>
      <x:c r="EO1397" s="76" t="s"/>
      <x:c r="EP1397" s="52" t="s"/>
      <x:c r="EQ1397" s="76" t="s"/>
      <x:c r="ER1397" s="52" t="s"/>
      <x:c r="ES1397" s="74" t="s"/>
      <x:c r="ET1397" s="74" t="s"/>
      <x:c r="EU1397" s="76" t="s"/>
      <x:c r="EV1397" s="52" t="s"/>
      <x:c r="EW1397" s="76" t="s"/>
      <x:c r="EX1397" s="52" t="s"/>
      <x:c r="EY1397" s="74" t="s"/>
      <x:c r="EZ1397" s="74" t="s"/>
      <x:c r="FA1397" s="76" t="s"/>
      <x:c r="FB1397" s="52" t="s"/>
      <x:c r="FC1397" s="76" t="s"/>
      <x:c r="FD1397" s="52" t="s"/>
      <x:c r="FE1397" s="74" t="s"/>
      <x:c r="FF1397" s="74" t="s"/>
      <x:c r="FG1397" s="76" t="s"/>
      <x:c r="FH1397" s="52" t="s"/>
      <x:c r="FI1397" s="76" t="s"/>
      <x:c r="FJ1397" s="52" t="s"/>
      <x:c r="FK1397" s="52" t="n">
        <x:v>0</x:v>
      </x:c>
      <x:c r="FL1397" s="52" t="n">
        <x:v>0</x:v>
      </x:c>
      <x:c r="FM1397" s="76" t="s"/>
      <x:c r="FN1397" s="52" t="n">
        <x:v>-0.0404896045658378</x:v>
      </x:c>
      <x:c r="FO1397" s="76" t="s"/>
      <x:c r="FP1397" s="52" t="n">
        <x:v>0</x:v>
      </x:c>
      <x:c r="FQ1397" s="52" t="n">
        <x:v>0</x:v>
      </x:c>
      <x:c r="FR1397" s="52" t="n">
        <x:v>0</x:v>
      </x:c>
      <x:c r="FS1397" s="76" t="s"/>
      <x:c r="FT1397" s="52" t="n">
        <x:v>0</x:v>
      </x:c>
      <x:c r="FU1397" s="76" t="s"/>
      <x:c r="FV1397" s="52" t="n">
        <x:v>0</x:v>
      </x:c>
      <x:c r="FW1397" s="52" t="n">
        <x:v>0</x:v>
      </x:c>
      <x:c r="FX1397" s="52" t="n">
        <x:v>0</x:v>
      </x:c>
      <x:c r="FY1397" s="76" t="s"/>
      <x:c r="FZ1397" s="52" t="n">
        <x:v>0</x:v>
      </x:c>
      <x:c r="GA1397" s="76" t="s"/>
      <x:c r="GB1397" s="52" t="n">
        <x:v>0</x:v>
      </x:c>
      <x:c r="GC1397" s="52" t="n">
        <x:v>0</x:v>
      </x:c>
      <x:c r="GD1397" s="52" t="n">
        <x:v>0</x:v>
      </x:c>
      <x:c r="GE1397" s="76" t="s"/>
      <x:c r="GF1397" s="52" t="n">
        <x:v>0</x:v>
      </x:c>
      <x:c r="GG1397" s="76" t="s"/>
      <x:c r="GH1397" s="52" t="n">
        <x:v>0</x:v>
      </x:c>
      <x:c r="GI1397" s="52" t="n">
        <x:v>0</x:v>
      </x:c>
      <x:c r="GJ1397" s="52" t="n">
        <x:v>0</x:v>
      </x:c>
      <x:c r="GK1397" s="76" t="s"/>
      <x:c r="GL1397" s="52" t="n">
        <x:v>0</x:v>
      </x:c>
      <x:c r="GM1397" s="76" t="s"/>
      <x:c r="GN1397" s="52" t="n">
        <x:v>0</x:v>
      </x:c>
      <x:c r="GO1397" s="52" t="n">
        <x:v>0</x:v>
      </x:c>
      <x:c r="GP1397" s="52" t="n">
        <x:v>0</x:v>
      </x:c>
      <x:c r="GQ1397" s="76" t="s"/>
      <x:c r="GR1397" s="52" t="n">
        <x:v>0</x:v>
      </x:c>
      <x:c r="GS1397" s="76" t="s"/>
      <x:c r="GT1397" s="52" t="n">
        <x:v>0</x:v>
      </x:c>
      <x:c r="GU1397" s="52" t="n">
        <x:v>0</x:v>
      </x:c>
      <x:c r="GV1397" s="52" t="n">
        <x:v>0</x:v>
      </x:c>
      <x:c r="GW1397" s="76" t="s"/>
      <x:c r="GX1397" s="52" t="n">
        <x:v>0</x:v>
      </x:c>
      <x:c r="GY1397" s="76" t="s"/>
      <x:c r="GZ1397" s="52" t="n">
        <x:v>0</x:v>
      </x:c>
      <x:c r="HA1397" s="52" t="n">
        <x:v>0</x:v>
      </x:c>
      <x:c r="HB1397" s="52" t="n">
        <x:v>0</x:v>
      </x:c>
      <x:c r="HC1397" s="76" t="s"/>
      <x:c r="HD1397" s="52" t="n">
        <x:v>0</x:v>
      </x:c>
      <x:c r="HE1397" s="76" t="s"/>
      <x:c r="HF1397" s="52" t="n">
        <x:v>0</x:v>
      </x:c>
    </x:row>
    <x:row r="1398" spans="1:215">
      <x:c r="A1398" s="52" t="s">
        <x:v>228</x:v>
      </x:c>
      <x:c r="B1398" s="52" t="s">
        <x:v>2898</x:v>
      </x:c>
      <x:c r="C1398" s="52" t="s">
        <x:v>2899</x:v>
      </x:c>
      <x:c r="D1398" s="73" t="s">
        <x:v>236</x:v>
      </x:c>
      <x:c r="E1398" s="52" t="s"/>
      <x:c r="F1398" s="74" t="s"/>
      <x:c r="G1398" s="74" t="s"/>
      <x:c r="H1398" s="74" t="s"/>
      <x:c r="I1398" s="74" t="s"/>
      <x:c r="J1398" s="74" t="s"/>
      <x:c r="K1398" s="74" t="s"/>
      <x:c r="L1398" s="74" t="s"/>
      <x:c r="M1398" s="74" t="s"/>
      <x:c r="N1398" s="74" t="s"/>
      <x:c r="O1398" s="74" t="s"/>
      <x:c r="P1398" s="74" t="s"/>
      <x:c r="Q1398" s="74" t="s"/>
      <x:c r="R1398" s="74" t="s"/>
      <x:c r="S1398" s="74" t="s"/>
      <x:c r="T1398" s="74" t="s"/>
      <x:c r="U1398" s="74" t="s"/>
      <x:c r="V1398" s="74" t="s"/>
      <x:c r="W1398" s="74" t="s"/>
      <x:c r="X1398" s="74" t="s"/>
      <x:c r="Y1398" s="74" t="s"/>
      <x:c r="Z1398" s="74" t="s"/>
      <x:c r="AA1398" s="74" t="s"/>
      <x:c r="AB1398" s="74" t="n">
        <x:v>257.867608517512</x:v>
      </x:c>
      <x:c r="AC1398" s="74" t="n">
        <x:v>-3.68414929255642</x:v>
      </x:c>
      <x:c r="AD1398" s="74" t="n">
        <x:v>0</x:v>
      </x:c>
      <x:c r="AE1398" s="74" t="n">
        <x:v>0</x:v>
      </x:c>
      <x:c r="AF1398" s="74" t="n">
        <x:v>0</x:v>
      </x:c>
      <x:c r="AG1398" s="74" t="n">
        <x:v>0</x:v>
      </x:c>
      <x:c r="AH1398" s="74" t="n">
        <x:v>0</x:v>
      </x:c>
      <x:c r="AI1398" s="74" t="n">
        <x:v>0</x:v>
      </x:c>
      <x:c r="AJ1398" s="74" t="n">
        <x:v>0</x:v>
      </x:c>
      <x:c r="AK1398" s="74" t="n">
        <x:v>0</x:v>
      </x:c>
      <x:c r="AL1398" s="74" t="n">
        <x:v>0</x:v>
      </x:c>
      <x:c r="AM1398" s="74" t="n">
        <x:v>0</x:v>
      </x:c>
      <x:c r="AN1398" s="74" t="n">
        <x:v>0</x:v>
      </x:c>
      <x:c r="AO1398" s="74" t="n">
        <x:v>254.183459224955</x:v>
      </x:c>
      <x:c r="AP1398" s="74" t="s"/>
      <x:c r="AQ1398" s="74" t="s"/>
      <x:c r="AR1398" s="74" t="s"/>
      <x:c r="AS1398" s="74" t="s"/>
      <x:c r="AT1398" s="74" t="s"/>
      <x:c r="AU1398" s="74" t="n">
        <x:v>254.183459224955</x:v>
      </x:c>
      <x:c r="AV1398" s="74" t="s"/>
      <x:c r="AW1398" s="74" t="s"/>
      <x:c r="AX1398" s="74" t="s"/>
      <x:c r="AY1398" s="74" t="n">
        <x:v>0</x:v>
      </x:c>
      <x:c r="AZ1398" s="74" t="n">
        <x:v>0</x:v>
      </x:c>
      <x:c r="BA1398" s="74" t="n">
        <x:v>0</x:v>
      </x:c>
      <x:c r="BB1398" s="74" t="n">
        <x:v>0</x:v>
      </x:c>
      <x:c r="BC1398" s="74" t="n">
        <x:v>0</x:v>
      </x:c>
      <x:c r="BD1398" s="74" t="n">
        <x:v>0</x:v>
      </x:c>
      <x:c r="BE1398" s="74" t="n">
        <x:v>0</x:v>
      </x:c>
      <x:c r="BF1398" s="74" t="n">
        <x:v>0</x:v>
      </x:c>
      <x:c r="BG1398" s="74" t="n">
        <x:v>0</x:v>
      </x:c>
      <x:c r="BH1398" s="74" t="n">
        <x:v>0</x:v>
      </x:c>
      <x:c r="BI1398" s="74" t="n">
        <x:v>0</x:v>
      </x:c>
      <x:c r="BJ1398" s="74" t="n">
        <x:v>0</x:v>
      </x:c>
      <x:c r="BK1398" s="74" t="n">
        <x:v>0</x:v>
      </x:c>
      <x:c r="BL1398" s="74" t="n">
        <x:v>0</x:v>
      </x:c>
      <x:c r="BM1398" s="74" t="n">
        <x:v>0</x:v>
      </x:c>
      <x:c r="BN1398" s="74" t="n">
        <x:v>257.867608517512</x:v>
      </x:c>
      <x:c r="BO1398" s="74" t="s">
        <x:v>417</x:v>
      </x:c>
      <x:c r="BP1398" s="52" t="s">
        <x:v>417</x:v>
      </x:c>
      <x:c r="BQ1398" s="75" t="s"/>
      <x:c r="BR1398" s="52" t="s">
        <x:v>261</x:v>
      </x:c>
      <x:c r="BS1398" s="74" t="s"/>
      <x:c r="BT1398" s="74" t="s"/>
      <x:c r="BU1398" s="76" t="s"/>
      <x:c r="BV1398" s="52" t="s"/>
      <x:c r="BW1398" s="76" t="s"/>
      <x:c r="BX1398" s="52" t="s"/>
      <x:c r="BY1398" s="74" t="s"/>
      <x:c r="BZ1398" s="74" t="s"/>
      <x:c r="CA1398" s="76" t="s"/>
      <x:c r="CB1398" s="52" t="s"/>
      <x:c r="CC1398" s="76" t="s"/>
      <x:c r="CD1398" s="52" t="s"/>
      <x:c r="CE1398" s="74" t="s"/>
      <x:c r="CF1398" s="74" t="s"/>
      <x:c r="CG1398" s="76" t="s"/>
      <x:c r="CH1398" s="52" t="s"/>
      <x:c r="CI1398" s="76" t="s"/>
      <x:c r="CJ1398" s="52" t="s"/>
      <x:c r="CK1398" s="74" t="s"/>
      <x:c r="CL1398" s="74" t="s"/>
      <x:c r="CM1398" s="76" t="s"/>
      <x:c r="CN1398" s="52" t="s"/>
      <x:c r="CO1398" s="76" t="s"/>
      <x:c r="CP1398" s="52" t="s"/>
      <x:c r="CQ1398" s="74" t="s"/>
      <x:c r="CR1398" s="74" t="s"/>
      <x:c r="CS1398" s="76" t="s"/>
      <x:c r="CT1398" s="52" t="s"/>
      <x:c r="CU1398" s="76" t="s"/>
      <x:c r="CV1398" s="52" t="s"/>
      <x:c r="CW1398" s="74" t="s"/>
      <x:c r="CX1398" s="74" t="s"/>
      <x:c r="CY1398" s="76" t="s"/>
      <x:c r="CZ1398" s="52" t="s"/>
      <x:c r="DA1398" s="76" t="s"/>
      <x:c r="DB1398" s="52" t="s"/>
      <x:c r="DC1398" s="74" t="s"/>
      <x:c r="DD1398" s="74" t="s"/>
      <x:c r="DE1398" s="76" t="s"/>
      <x:c r="DF1398" s="52" t="s"/>
      <x:c r="DG1398" s="76" t="s"/>
      <x:c r="DH1398" s="52" t="s"/>
      <x:c r="DI1398" s="74" t="s"/>
      <x:c r="DJ1398" s="74" t="s"/>
      <x:c r="DK1398" s="76" t="s"/>
      <x:c r="DL1398" s="52" t="s"/>
      <x:c r="DM1398" s="76" t="s"/>
      <x:c r="DN1398" s="52" t="s"/>
      <x:c r="DO1398" s="74" t="s"/>
      <x:c r="DP1398" s="74" t="s"/>
      <x:c r="DQ1398" s="76" t="s"/>
      <x:c r="DR1398" s="52" t="s"/>
      <x:c r="DS1398" s="76" t="s"/>
      <x:c r="DT1398" s="52" t="s"/>
      <x:c r="DU1398" s="74" t="s"/>
      <x:c r="DV1398" s="74" t="s"/>
      <x:c r="DW1398" s="76" t="s"/>
      <x:c r="DX1398" s="52" t="s"/>
      <x:c r="DY1398" s="76" t="s"/>
      <x:c r="DZ1398" s="52" t="s"/>
      <x:c r="EA1398" s="74" t="s"/>
      <x:c r="EB1398" s="74" t="s"/>
      <x:c r="EC1398" s="76" t="s"/>
      <x:c r="ED1398" s="52" t="s"/>
      <x:c r="EE1398" s="76" t="s"/>
      <x:c r="EF1398" s="52" t="s"/>
      <x:c r="EG1398" s="74" t="s"/>
      <x:c r="EH1398" s="74" t="s"/>
      <x:c r="EI1398" s="76" t="s"/>
      <x:c r="EJ1398" s="52" t="s"/>
      <x:c r="EK1398" s="76" t="s"/>
      <x:c r="EL1398" s="52" t="s"/>
      <x:c r="EM1398" s="74" t="s"/>
      <x:c r="EN1398" s="74" t="s"/>
      <x:c r="EO1398" s="76" t="s"/>
      <x:c r="EP1398" s="52" t="s"/>
      <x:c r="EQ1398" s="76" t="s"/>
      <x:c r="ER1398" s="52" t="s"/>
      <x:c r="ES1398" s="74" t="s"/>
      <x:c r="ET1398" s="74" t="s"/>
      <x:c r="EU1398" s="76" t="s"/>
      <x:c r="EV1398" s="52" t="s"/>
      <x:c r="EW1398" s="76" t="s"/>
      <x:c r="EX1398" s="52" t="s"/>
      <x:c r="EY1398" s="74" t="n">
        <x:v>258.471696493003</x:v>
      </x:c>
      <x:c r="EZ1398" s="74" t="n">
        <x:v>195.343620719574</x:v>
      </x:c>
      <x:c r="FA1398" s="76" t="n">
        <x:v>0.755764067671765</x:v>
      </x:c>
      <x:c r="FB1398" s="52" t="n">
        <x:v>173.560051959725</x:v>
      </x:c>
      <x:c r="FC1398" s="76" t="n">
        <x:v>0.671485715127124</x:v>
      </x:c>
      <x:c r="FD1398" s="52" t="n">
        <x:v>23.0720430107527</x:v>
      </x:c>
      <x:c r="FE1398" s="74" t="n">
        <x:v>-3.6561658424798</x:v>
      </x:c>
      <x:c r="FF1398" s="74" t="n">
        <x:v>-1.03406782339269</x:v>
      </x:c>
      <x:c r="FG1398" s="76" t="n">
        <x:v>0.282828478779106</x:v>
      </x:c>
      <x:c r="FH1398" s="52" t="n">
        <x:v>-2.18574571744709</x:v>
      </x:c>
      <x:c r="FI1398" s="76" t="n">
        <x:v>-0.597824554907119</x:v>
      </x:c>
      <x:c r="FJ1398" s="52" t="n">
        <x:v>0</x:v>
      </x:c>
      <x:c r="FK1398" s="52" t="n">
        <x:v>0</x:v>
      </x:c>
      <x:c r="FL1398" s="52" t="n">
        <x:v>0</x:v>
      </x:c>
      <x:c r="FM1398" s="76" t="s"/>
      <x:c r="FN1398" s="52" t="n">
        <x:v>0</x:v>
      </x:c>
      <x:c r="FO1398" s="76" t="s"/>
      <x:c r="FP1398" s="52" t="n">
        <x:v>0</x:v>
      </x:c>
      <x:c r="FQ1398" s="52" t="n">
        <x:v>0</x:v>
      </x:c>
      <x:c r="FR1398" s="52" t="n">
        <x:v>0</x:v>
      </x:c>
      <x:c r="FS1398" s="76" t="s"/>
      <x:c r="FT1398" s="52" t="n">
        <x:v>0</x:v>
      </x:c>
      <x:c r="FU1398" s="76" t="s"/>
      <x:c r="FV1398" s="52" t="n">
        <x:v>0</x:v>
      </x:c>
      <x:c r="FW1398" s="52" t="n">
        <x:v>0</x:v>
      </x:c>
      <x:c r="FX1398" s="52" t="n">
        <x:v>0</x:v>
      </x:c>
      <x:c r="FY1398" s="76" t="s"/>
      <x:c r="FZ1398" s="52" t="n">
        <x:v>0</x:v>
      </x:c>
      <x:c r="GA1398" s="76" t="s"/>
      <x:c r="GB1398" s="52" t="n">
        <x:v>0</x:v>
      </x:c>
      <x:c r="GC1398" s="52" t="n">
        <x:v>0</x:v>
      </x:c>
      <x:c r="GD1398" s="52" t="n">
        <x:v>0</x:v>
      </x:c>
      <x:c r="GE1398" s="76" t="s"/>
      <x:c r="GF1398" s="52" t="n">
        <x:v>0</x:v>
      </x:c>
      <x:c r="GG1398" s="76" t="s"/>
      <x:c r="GH1398" s="52" t="n">
        <x:v>0</x:v>
      </x:c>
      <x:c r="GI1398" s="52" t="n">
        <x:v>0</x:v>
      </x:c>
      <x:c r="GJ1398" s="52" t="n">
        <x:v>0</x:v>
      </x:c>
      <x:c r="GK1398" s="76" t="s"/>
      <x:c r="GL1398" s="52" t="n">
        <x:v>0</x:v>
      </x:c>
      <x:c r="GM1398" s="76" t="s"/>
      <x:c r="GN1398" s="52" t="n">
        <x:v>0</x:v>
      </x:c>
      <x:c r="GO1398" s="52" t="n">
        <x:v>0</x:v>
      </x:c>
      <x:c r="GP1398" s="52" t="n">
        <x:v>0</x:v>
      </x:c>
      <x:c r="GQ1398" s="76" t="s"/>
      <x:c r="GR1398" s="52" t="n">
        <x:v>0</x:v>
      </x:c>
      <x:c r="GS1398" s="76" t="s"/>
      <x:c r="GT1398" s="52" t="n">
        <x:v>0</x:v>
      </x:c>
      <x:c r="GU1398" s="52" t="n">
        <x:v>0</x:v>
      </x:c>
      <x:c r="GV1398" s="52" t="n">
        <x:v>0</x:v>
      </x:c>
      <x:c r="GW1398" s="76" t="s"/>
      <x:c r="GX1398" s="52" t="n">
        <x:v>0</x:v>
      </x:c>
      <x:c r="GY1398" s="76" t="s"/>
      <x:c r="GZ1398" s="52" t="n">
        <x:v>0</x:v>
      </x:c>
      <x:c r="HA1398" s="52" t="n">
        <x:v>254.815530650523</x:v>
      </x:c>
      <x:c r="HB1398" s="52" t="n">
        <x:v>194.309552896181</x:v>
      </x:c>
      <x:c r="HC1398" s="76" t="n">
        <x:v>0.762549882262375</x:v>
      </x:c>
      <x:c r="HD1398" s="52" t="n">
        <x:v>171.374306242278</x:v>
      </x:c>
      <x:c r="HE1398" s="76" t="n">
        <x:v>0.672542626443425</x:v>
      </x:c>
      <x:c r="HF1398" s="52" t="n">
        <x:v>23.0720430107527</x:v>
      </x:c>
    </x:row>
    <x:row r="1399" spans="1:215">
      <x:c r="A1399" s="52" t="s">
        <x:v>228</x:v>
      </x:c>
      <x:c r="B1399" s="52" t="s">
        <x:v>2900</x:v>
      </x:c>
      <x:c r="C1399" s="52" t="s"/>
      <x:c r="D1399" s="73" t="s">
        <x:v>256</x:v>
      </x:c>
      <x:c r="E1399" s="52" t="s"/>
      <x:c r="F1399" s="74" t="s"/>
      <x:c r="G1399" s="74" t="s"/>
      <x:c r="H1399" s="74" t="s"/>
      <x:c r="I1399" s="74" t="s"/>
      <x:c r="J1399" s="74" t="s"/>
      <x:c r="K1399" s="74" t="s"/>
      <x:c r="L1399" s="74" t="s"/>
      <x:c r="M1399" s="74" t="s"/>
      <x:c r="N1399" s="74" t="s"/>
      <x:c r="O1399" s="74" t="s"/>
      <x:c r="P1399" s="74" t="s"/>
      <x:c r="Q1399" s="74" t="s"/>
      <x:c r="R1399" s="74" t="s"/>
      <x:c r="S1399" s="74" t="s"/>
      <x:c r="T1399" s="74" t="s"/>
      <x:c r="U1399" s="74" t="s"/>
      <x:c r="V1399" s="74" t="s"/>
      <x:c r="W1399" s="74" t="s"/>
      <x:c r="X1399" s="74" t="s"/>
      <x:c r="Y1399" s="74" t="s"/>
      <x:c r="Z1399" s="74" t="n">
        <x:v>13.7183671745409</x:v>
      </x:c>
      <x:c r="AA1399" s="74" t="n">
        <x:v>222.260088726309</x:v>
      </x:c>
      <x:c r="AB1399" s="74" t="n">
        <x:v>0.34675911630529</x:v>
      </x:c>
      <x:c r="AC1399" s="74" t="n">
        <x:v>0</x:v>
      </x:c>
      <x:c r="AD1399" s="74" t="n">
        <x:v>0</x:v>
      </x:c>
      <x:c r="AE1399" s="74" t="n">
        <x:v>0</x:v>
      </x:c>
      <x:c r="AF1399" s="74" t="n">
        <x:v>0</x:v>
      </x:c>
      <x:c r="AG1399" s="74" t="n">
        <x:v>0</x:v>
      </x:c>
      <x:c r="AH1399" s="74" t="n">
        <x:v>0</x:v>
      </x:c>
      <x:c r="AI1399" s="74" t="n">
        <x:v>0</x:v>
      </x:c>
      <x:c r="AJ1399" s="74" t="n">
        <x:v>0</x:v>
      </x:c>
      <x:c r="AK1399" s="74" t="n">
        <x:v>0</x:v>
      </x:c>
      <x:c r="AL1399" s="74" t="n">
        <x:v>0</x:v>
      </x:c>
      <x:c r="AM1399" s="74" t="n">
        <x:v>0</x:v>
      </x:c>
      <x:c r="AN1399" s="74" t="n">
        <x:v>235.97845590085</x:v>
      </x:c>
      <x:c r="AO1399" s="74" t="n">
        <x:v>0.34675911630529</x:v>
      </x:c>
      <x:c r="AP1399" s="74" t="s"/>
      <x:c r="AQ1399" s="74" t="s"/>
      <x:c r="AR1399" s="74" t="s"/>
      <x:c r="AS1399" s="74" t="s"/>
      <x:c r="AT1399" s="74" t="s"/>
      <x:c r="AU1399" s="74" t="n">
        <x:v>236.325215017155</x:v>
      </x:c>
      <x:c r="AV1399" s="74" t="s"/>
      <x:c r="AW1399" s="74" t="s"/>
      <x:c r="AX1399" s="74" t="s"/>
      <x:c r="AY1399" s="74" t="n">
        <x:v>0</x:v>
      </x:c>
      <x:c r="AZ1399" s="74" t="n">
        <x:v>0</x:v>
      </x:c>
      <x:c r="BA1399" s="74" t="n">
        <x:v>0</x:v>
      </x:c>
      <x:c r="BB1399" s="74" t="n">
        <x:v>0</x:v>
      </x:c>
      <x:c r="BC1399" s="74" t="n">
        <x:v>0</x:v>
      </x:c>
      <x:c r="BD1399" s="74" t="n">
        <x:v>0</x:v>
      </x:c>
      <x:c r="BE1399" s="74" t="n">
        <x:v>0</x:v>
      </x:c>
      <x:c r="BF1399" s="74" t="n">
        <x:v>0</x:v>
      </x:c>
      <x:c r="BG1399" s="74" t="n">
        <x:v>0</x:v>
      </x:c>
      <x:c r="BH1399" s="74" t="n">
        <x:v>0</x:v>
      </x:c>
      <x:c r="BI1399" s="74" t="n">
        <x:v>0</x:v>
      </x:c>
      <x:c r="BJ1399" s="74" t="n">
        <x:v>0</x:v>
      </x:c>
      <x:c r="BK1399" s="74" t="n">
        <x:v>0</x:v>
      </x:c>
      <x:c r="BL1399" s="74" t="n">
        <x:v>13.7183671745409</x:v>
      </x:c>
      <x:c r="BM1399" s="74" t="n">
        <x:v>208.541721551768</x:v>
      </x:c>
      <x:c r="BN1399" s="74" t="n">
        <x:v>-221.913329610003</x:v>
      </x:c>
      <x:c r="BO1399" s="74" t="s">
        <x:v>417</x:v>
      </x:c>
      <x:c r="BP1399" s="52" t="s">
        <x:v>417</x:v>
      </x:c>
      <x:c r="BQ1399" s="75" t="s"/>
      <x:c r="BR1399" s="52" t="s">
        <x:v>261</x:v>
      </x:c>
      <x:c r="BS1399" s="74" t="s"/>
      <x:c r="BT1399" s="74" t="s"/>
      <x:c r="BU1399" s="76" t="s"/>
      <x:c r="BV1399" s="52" t="s"/>
      <x:c r="BW1399" s="76" t="s"/>
      <x:c r="BX1399" s="52" t="s"/>
      <x:c r="BY1399" s="74" t="s"/>
      <x:c r="BZ1399" s="74" t="s"/>
      <x:c r="CA1399" s="76" t="s"/>
      <x:c r="CB1399" s="52" t="s"/>
      <x:c r="CC1399" s="76" t="s"/>
      <x:c r="CD1399" s="52" t="s"/>
      <x:c r="CE1399" s="74" t="s"/>
      <x:c r="CF1399" s="74" t="s"/>
      <x:c r="CG1399" s="76" t="s"/>
      <x:c r="CH1399" s="52" t="s"/>
      <x:c r="CI1399" s="76" t="s"/>
      <x:c r="CJ1399" s="52" t="s"/>
      <x:c r="CK1399" s="74" t="s"/>
      <x:c r="CL1399" s="74" t="s"/>
      <x:c r="CM1399" s="76" t="s"/>
      <x:c r="CN1399" s="52" t="s"/>
      <x:c r="CO1399" s="76" t="s"/>
      <x:c r="CP1399" s="52" t="s"/>
      <x:c r="CQ1399" s="74" t="s"/>
      <x:c r="CR1399" s="74" t="s"/>
      <x:c r="CS1399" s="76" t="s"/>
      <x:c r="CT1399" s="52" t="s"/>
      <x:c r="CU1399" s="76" t="s"/>
      <x:c r="CV1399" s="52" t="s"/>
      <x:c r="CW1399" s="74" t="s"/>
      <x:c r="CX1399" s="74" t="s"/>
      <x:c r="CY1399" s="76" t="s"/>
      <x:c r="CZ1399" s="52" t="s"/>
      <x:c r="DA1399" s="76" t="s"/>
      <x:c r="DB1399" s="52" t="s"/>
      <x:c r="DC1399" s="74" t="s"/>
      <x:c r="DD1399" s="74" t="s"/>
      <x:c r="DE1399" s="76" t="s"/>
      <x:c r="DF1399" s="52" t="s"/>
      <x:c r="DG1399" s="76" t="s"/>
      <x:c r="DH1399" s="52" t="s"/>
      <x:c r="DI1399" s="74" t="s"/>
      <x:c r="DJ1399" s="74" t="s"/>
      <x:c r="DK1399" s="76" t="s"/>
      <x:c r="DL1399" s="52" t="s"/>
      <x:c r="DM1399" s="76" t="s"/>
      <x:c r="DN1399" s="52" t="s"/>
      <x:c r="DO1399" s="74" t="s"/>
      <x:c r="DP1399" s="74" t="s"/>
      <x:c r="DQ1399" s="76" t="s"/>
      <x:c r="DR1399" s="52" t="s"/>
      <x:c r="DS1399" s="76" t="s"/>
      <x:c r="DT1399" s="52" t="s"/>
      <x:c r="DU1399" s="74" t="s"/>
      <x:c r="DV1399" s="74" t="s"/>
      <x:c r="DW1399" s="76" t="s"/>
      <x:c r="DX1399" s="52" t="s"/>
      <x:c r="DY1399" s="76" t="s"/>
      <x:c r="DZ1399" s="52" t="s"/>
      <x:c r="EA1399" s="74" t="s"/>
      <x:c r="EB1399" s="74" t="s"/>
      <x:c r="EC1399" s="76" t="s"/>
      <x:c r="ED1399" s="52" t="s"/>
      <x:c r="EE1399" s="76" t="s"/>
      <x:c r="EF1399" s="52" t="s"/>
      <x:c r="EG1399" s="74" t="s"/>
      <x:c r="EH1399" s="74" t="s"/>
      <x:c r="EI1399" s="76" t="s"/>
      <x:c r="EJ1399" s="52" t="s"/>
      <x:c r="EK1399" s="76" t="s"/>
      <x:c r="EL1399" s="52" t="s"/>
      <x:c r="EM1399" s="74" t="n">
        <x:v>14.0389985380117</x:v>
      </x:c>
      <x:c r="EN1399" s="74" t="n">
        <x:v>11.7419450536062</x:v>
      </x:c>
      <x:c r="EO1399" s="76" t="n">
        <x:v>0.836380531119367</x:v>
      </x:c>
      <x:c r="EP1399" s="52" t="n">
        <x:v>11.4264265350877</x:v>
      </x:c>
      <x:c r="EQ1399" s="76" t="n">
        <x:v>0.813906099081766</x:v>
      </x:c>
      <x:c r="ER1399" s="52" t="n">
        <x:v>0.366666666666667</x:v>
      </x:c>
      <x:c r="ES1399" s="74" t="n">
        <x:v>224.366416294553</x:v>
      </x:c>
      <x:c r="ET1399" s="74" t="n">
        <x:v>195.22742258316</x:v>
      </x:c>
      <x:c r="EU1399" s="76" t="n">
        <x:v>0.870127650150911</x:v>
      </x:c>
      <x:c r="EV1399" s="52" t="n">
        <x:v>185.616785606703</x:v>
      </x:c>
      <x:c r="EW1399" s="76" t="n">
        <x:v>0.827293089011241</x:v>
      </x:c>
      <x:c r="EX1399" s="52" t="n">
        <x:v>6</x:v>
      </x:c>
      <x:c r="EY1399" s="74" t="n">
        <x:v>0.343618681714479</x:v>
      </x:c>
      <x:c r="EZ1399" s="74" t="n">
        <x:v>2.85512086484842</x:v>
      </x:c>
      <x:c r="FA1399" s="76" t="n">
        <x:v>8.30898032261474</x:v>
      </x:c>
      <x:c r="FB1399" s="52" t="n">
        <x:v>1.44495195621651</x:v>
      </x:c>
      <x:c r="FC1399" s="76" t="n">
        <x:v>4.20510302003065</x:v>
      </x:c>
      <x:c r="FD1399" s="52" t="n">
        <x:v>0</x:v>
      </x:c>
      <x:c r="FE1399" s="74" t="n">
        <x:v>0</x:v>
      </x:c>
      <x:c r="FF1399" s="74" t="n">
        <x:v>0</x:v>
      </x:c>
      <x:c r="FG1399" s="76" t="s"/>
      <x:c r="FH1399" s="52" t="n">
        <x:v>-0.00734085114847332</x:v>
      </x:c>
      <x:c r="FI1399" s="76" t="s"/>
      <x:c r="FJ1399" s="52" t="n">
        <x:v>0</x:v>
      </x:c>
      <x:c r="FK1399" s="52" t="n">
        <x:v>0</x:v>
      </x:c>
      <x:c r="FL1399" s="52" t="n">
        <x:v>0</x:v>
      </x:c>
      <x:c r="FM1399" s="76" t="s"/>
      <x:c r="FN1399" s="52" t="n">
        <x:v>0</x:v>
      </x:c>
      <x:c r="FO1399" s="76" t="s"/>
      <x:c r="FP1399" s="52" t="n">
        <x:v>0</x:v>
      </x:c>
      <x:c r="FQ1399" s="52" t="n">
        <x:v>0</x:v>
      </x:c>
      <x:c r="FR1399" s="52" t="n">
        <x:v>0</x:v>
      </x:c>
      <x:c r="FS1399" s="76" t="s"/>
      <x:c r="FT1399" s="52" t="n">
        <x:v>0</x:v>
      </x:c>
      <x:c r="FU1399" s="76" t="s"/>
      <x:c r="FV1399" s="52" t="n">
        <x:v>0</x:v>
      </x:c>
      <x:c r="FW1399" s="52" t="n">
        <x:v>0</x:v>
      </x:c>
      <x:c r="FX1399" s="52" t="n">
        <x:v>0</x:v>
      </x:c>
      <x:c r="FY1399" s="76" t="s"/>
      <x:c r="FZ1399" s="52" t="n">
        <x:v>0</x:v>
      </x:c>
      <x:c r="GA1399" s="76" t="s"/>
      <x:c r="GB1399" s="52" t="n">
        <x:v>0</x:v>
      </x:c>
      <x:c r="GC1399" s="52" t="n">
        <x:v>0</x:v>
      </x:c>
      <x:c r="GD1399" s="52" t="n">
        <x:v>0</x:v>
      </x:c>
      <x:c r="GE1399" s="76" t="s"/>
      <x:c r="GF1399" s="52" t="n">
        <x:v>0</x:v>
      </x:c>
      <x:c r="GG1399" s="76" t="s"/>
      <x:c r="GH1399" s="52" t="n">
        <x:v>0</x:v>
      </x:c>
      <x:c r="GI1399" s="52" t="n">
        <x:v>0</x:v>
      </x:c>
      <x:c r="GJ1399" s="52" t="n">
        <x:v>0</x:v>
      </x:c>
      <x:c r="GK1399" s="76" t="s"/>
      <x:c r="GL1399" s="52" t="n">
        <x:v>0</x:v>
      </x:c>
      <x:c r="GM1399" s="76" t="s"/>
      <x:c r="GN1399" s="52" t="n">
        <x:v>0</x:v>
      </x:c>
      <x:c r="GO1399" s="52" t="n">
        <x:v>0</x:v>
      </x:c>
      <x:c r="GP1399" s="52" t="n">
        <x:v>0</x:v>
      </x:c>
      <x:c r="GQ1399" s="76" t="s"/>
      <x:c r="GR1399" s="52" t="n">
        <x:v>0</x:v>
      </x:c>
      <x:c r="GS1399" s="76" t="s"/>
      <x:c r="GT1399" s="52" t="n">
        <x:v>0</x:v>
      </x:c>
      <x:c r="GU1399" s="52" t="n">
        <x:v>238.405414832565</x:v>
      </x:c>
      <x:c r="GV1399" s="52" t="n">
        <x:v>206.969367636767</x:v>
      </x:c>
      <x:c r="GW1399" s="76" t="n">
        <x:v>0.868140380880712</x:v>
      </x:c>
      <x:c r="GX1399" s="52" t="n">
        <x:v>197.04321214179</x:v>
      </x:c>
      <x:c r="GY1399" s="76" t="n">
        <x:v>0.826504768275404</x:v>
      </x:c>
      <x:c r="GZ1399" s="52" t="n">
        <x:v>6.36666666666667</x:v>
      </x:c>
      <x:c r="HA1399" s="52" t="n">
        <x:v>0.343618681714479</x:v>
      </x:c>
      <x:c r="HB1399" s="52" t="n">
        <x:v>2.85512086484842</x:v>
      </x:c>
      <x:c r="HC1399" s="76" t="n">
        <x:v>8.30898032261474</x:v>
      </x:c>
      <x:c r="HD1399" s="52" t="n">
        <x:v>1.43761110506803</x:v>
      </x:c>
      <x:c r="HE1399" s="76" t="n">
        <x:v>4.18373965552484</x:v>
      </x:c>
      <x:c r="HF1399" s="52" t="n">
        <x:v>0</x:v>
      </x:c>
    </x:row>
    <x:row r="1400" spans="1:215">
      <x:c r="A1400" s="52" t="s">
        <x:v>228</x:v>
      </x:c>
      <x:c r="B1400" s="52" t="s">
        <x:v>2901</x:v>
      </x:c>
      <x:c r="C1400" s="52" t="s"/>
      <x:c r="D1400" s="73" t="s">
        <x:v>236</x:v>
      </x:c>
      <x:c r="E1400" s="52" t="s"/>
      <x:c r="F1400" s="74" t="s"/>
      <x:c r="G1400" s="74" t="s"/>
      <x:c r="H1400" s="74" t="s"/>
      <x:c r="I1400" s="74" t="s"/>
      <x:c r="J1400" s="74" t="s"/>
      <x:c r="K1400" s="74" t="s"/>
      <x:c r="L1400" s="74" t="s"/>
      <x:c r="M1400" s="74" t="s"/>
      <x:c r="N1400" s="74" t="s"/>
      <x:c r="O1400" s="74" t="s"/>
      <x:c r="P1400" s="74" t="s"/>
      <x:c r="Q1400" s="74" t="s"/>
      <x:c r="R1400" s="74" t="s"/>
      <x:c r="S1400" s="74" t="s"/>
      <x:c r="T1400" s="74" t="s"/>
      <x:c r="U1400" s="74" t="s"/>
      <x:c r="V1400" s="74" t="s"/>
      <x:c r="W1400" s="74" t="s"/>
      <x:c r="X1400" s="74" t="s"/>
      <x:c r="Y1400" s="74" t="s"/>
      <x:c r="Z1400" s="74" t="n">
        <x:v>62.0979532163743</x:v>
      </x:c>
      <x:c r="AA1400" s="74" t="n">
        <x:v>0</x:v>
      </x:c>
      <x:c r="AB1400" s="74" t="n">
        <x:v>234.77008044183</x:v>
      </x:c>
      <x:c r="AC1400" s="74" t="n">
        <x:v>0</x:v>
      </x:c>
      <x:c r="AD1400" s="74" t="n">
        <x:v>0</x:v>
      </x:c>
      <x:c r="AE1400" s="74" t="n">
        <x:v>0</x:v>
      </x:c>
      <x:c r="AF1400" s="74" t="n">
        <x:v>0</x:v>
      </x:c>
      <x:c r="AG1400" s="74" t="n">
        <x:v>0</x:v>
      </x:c>
      <x:c r="AH1400" s="74" t="n">
        <x:v>0</x:v>
      </x:c>
      <x:c r="AI1400" s="74" t="n">
        <x:v>0</x:v>
      </x:c>
      <x:c r="AJ1400" s="74" t="n">
        <x:v>0</x:v>
      </x:c>
      <x:c r="AK1400" s="74" t="n">
        <x:v>0</x:v>
      </x:c>
      <x:c r="AL1400" s="74" t="n">
        <x:v>0</x:v>
      </x:c>
      <x:c r="AM1400" s="74" t="n">
        <x:v>0</x:v>
      </x:c>
      <x:c r="AN1400" s="74" t="n">
        <x:v>62.0979532163743</x:v>
      </x:c>
      <x:c r="AO1400" s="74" t="n">
        <x:v>234.77008044183</x:v>
      </x:c>
      <x:c r="AP1400" s="74" t="s"/>
      <x:c r="AQ1400" s="74" t="s"/>
      <x:c r="AR1400" s="74" t="s"/>
      <x:c r="AS1400" s="74" t="s"/>
      <x:c r="AT1400" s="74" t="s"/>
      <x:c r="AU1400" s="74" t="n">
        <x:v>296.868033658204</x:v>
      </x:c>
      <x:c r="AV1400" s="74" t="s"/>
      <x:c r="AW1400" s="74" t="s"/>
      <x:c r="AX1400" s="74" t="s"/>
      <x:c r="AY1400" s="74" t="n">
        <x:v>0</x:v>
      </x:c>
      <x:c r="AZ1400" s="74" t="n">
        <x:v>0</x:v>
      </x:c>
      <x:c r="BA1400" s="74" t="n">
        <x:v>0</x:v>
      </x:c>
      <x:c r="BB1400" s="74" t="n">
        <x:v>0</x:v>
      </x:c>
      <x:c r="BC1400" s="74" t="n">
        <x:v>0</x:v>
      </x:c>
      <x:c r="BD1400" s="74" t="n">
        <x:v>0</x:v>
      </x:c>
      <x:c r="BE1400" s="74" t="n">
        <x:v>0</x:v>
      </x:c>
      <x:c r="BF1400" s="74" t="n">
        <x:v>0</x:v>
      </x:c>
      <x:c r="BG1400" s="74" t="n">
        <x:v>0</x:v>
      </x:c>
      <x:c r="BH1400" s="74" t="n">
        <x:v>0</x:v>
      </x:c>
      <x:c r="BI1400" s="74" t="n">
        <x:v>0</x:v>
      </x:c>
      <x:c r="BJ1400" s="74" t="n">
        <x:v>0</x:v>
      </x:c>
      <x:c r="BK1400" s="74" t="n">
        <x:v>0</x:v>
      </x:c>
      <x:c r="BL1400" s="74" t="n">
        <x:v>62.0979532163743</x:v>
      </x:c>
      <x:c r="BM1400" s="74" t="n">
        <x:v>-62.0979532163743</x:v>
      </x:c>
      <x:c r="BN1400" s="74" t="n">
        <x:v>234.77008044183</x:v>
      </x:c>
      <x:c r="BO1400" s="74" t="s">
        <x:v>417</x:v>
      </x:c>
      <x:c r="BP1400" s="52" t="s">
        <x:v>417</x:v>
      </x:c>
      <x:c r="BQ1400" s="75" t="s"/>
      <x:c r="BR1400" s="52" t="s">
        <x:v>261</x:v>
      </x:c>
      <x:c r="BS1400" s="74" t="s"/>
      <x:c r="BT1400" s="74" t="s"/>
      <x:c r="BU1400" s="76" t="s"/>
      <x:c r="BV1400" s="52" t="s"/>
      <x:c r="BW1400" s="76" t="s"/>
      <x:c r="BX1400" s="52" t="s"/>
      <x:c r="BY1400" s="74" t="s"/>
      <x:c r="BZ1400" s="74" t="s"/>
      <x:c r="CA1400" s="76" t="s"/>
      <x:c r="CB1400" s="52" t="s"/>
      <x:c r="CC1400" s="76" t="s"/>
      <x:c r="CD1400" s="52" t="s"/>
      <x:c r="CE1400" s="74" t="s"/>
      <x:c r="CF1400" s="74" t="s"/>
      <x:c r="CG1400" s="76" t="s"/>
      <x:c r="CH1400" s="52" t="s"/>
      <x:c r="CI1400" s="76" t="s"/>
      <x:c r="CJ1400" s="52" t="s"/>
      <x:c r="CK1400" s="74" t="s"/>
      <x:c r="CL1400" s="74" t="s"/>
      <x:c r="CM1400" s="76" t="s"/>
      <x:c r="CN1400" s="52" t="s"/>
      <x:c r="CO1400" s="76" t="s"/>
      <x:c r="CP1400" s="52" t="s"/>
      <x:c r="CQ1400" s="74" t="s"/>
      <x:c r="CR1400" s="74" t="s"/>
      <x:c r="CS1400" s="76" t="s"/>
      <x:c r="CT1400" s="52" t="s"/>
      <x:c r="CU1400" s="76" t="s"/>
      <x:c r="CV1400" s="52" t="s"/>
      <x:c r="CW1400" s="74" t="s"/>
      <x:c r="CX1400" s="74" t="s"/>
      <x:c r="CY1400" s="76" t="s"/>
      <x:c r="CZ1400" s="52" t="s"/>
      <x:c r="DA1400" s="76" t="s"/>
      <x:c r="DB1400" s="52" t="s"/>
      <x:c r="DC1400" s="74" t="s"/>
      <x:c r="DD1400" s="74" t="s"/>
      <x:c r="DE1400" s="76" t="s"/>
      <x:c r="DF1400" s="52" t="s"/>
      <x:c r="DG1400" s="76" t="s"/>
      <x:c r="DH1400" s="52" t="s"/>
      <x:c r="DI1400" s="74" t="s"/>
      <x:c r="DJ1400" s="74" t="s"/>
      <x:c r="DK1400" s="76" t="s"/>
      <x:c r="DL1400" s="52" t="s"/>
      <x:c r="DM1400" s="76" t="s"/>
      <x:c r="DN1400" s="52" t="s"/>
      <x:c r="DO1400" s="74" t="s"/>
      <x:c r="DP1400" s="74" t="s"/>
      <x:c r="DQ1400" s="76" t="s"/>
      <x:c r="DR1400" s="52" t="s"/>
      <x:c r="DS1400" s="76" t="s"/>
      <x:c r="DT1400" s="52" t="s"/>
      <x:c r="DU1400" s="74" t="s"/>
      <x:c r="DV1400" s="74" t="s"/>
      <x:c r="DW1400" s="76" t="s"/>
      <x:c r="DX1400" s="52" t="s"/>
      <x:c r="DY1400" s="76" t="s"/>
      <x:c r="DZ1400" s="52" t="s"/>
      <x:c r="EA1400" s="74" t="s"/>
      <x:c r="EB1400" s="74" t="s"/>
      <x:c r="EC1400" s="76" t="s"/>
      <x:c r="ED1400" s="52" t="s"/>
      <x:c r="EE1400" s="76" t="s"/>
      <x:c r="EF1400" s="52" t="s"/>
      <x:c r="EG1400" s="74" t="s"/>
      <x:c r="EH1400" s="74" t="s"/>
      <x:c r="EI1400" s="76" t="s"/>
      <x:c r="EJ1400" s="52" t="s"/>
      <x:c r="EK1400" s="76" t="s"/>
      <x:c r="EL1400" s="52" t="s"/>
      <x:c r="EM1400" s="74" t="n">
        <x:v>62.0979532163743</x:v>
      </x:c>
      <x:c r="EN1400" s="74" t="n">
        <x:v>62.0979532163743</x:v>
      </x:c>
      <x:c r="EO1400" s="76" t="n">
        <x:v>1</x:v>
      </x:c>
      <x:c r="EP1400" s="52" t="n">
        <x:v>56.845547880117</x:v>
      </x:c>
      <x:c r="EQ1400" s="76" t="n">
        <x:v>0.915417416127134</x:v>
      </x:c>
      <x:c r="ER1400" s="52" t="n">
        <x:v>0</x:v>
      </x:c>
      <x:c r="ES1400" s="74" t="n">
        <x:v>0</x:v>
      </x:c>
      <x:c r="ET1400" s="74" t="n">
        <x:v>0</x:v>
      </x:c>
      <x:c r="EU1400" s="76" t="s"/>
      <x:c r="EV1400" s="52" t="n">
        <x:v>-0.703423871327472</x:v>
      </x:c>
      <x:c r="EW1400" s="76" t="s"/>
      <x:c r="EX1400" s="52" t="n">
        <x:v>0</x:v>
      </x:c>
      <x:c r="EY1400" s="74" t="n">
        <x:v>234.77008044183</x:v>
      </x:c>
      <x:c r="EZ1400" s="74" t="n">
        <x:v>234.77008044183</x:v>
      </x:c>
      <x:c r="FA1400" s="76" t="n">
        <x:v>1</x:v>
      </x:c>
      <x:c r="FB1400" s="52" t="n">
        <x:v>233.186146048932</x:v>
      </x:c>
      <x:c r="FC1400" s="76" t="n">
        <x:v>0.993253252757265</x:v>
      </x:c>
      <x:c r="FD1400" s="52" t="n">
        <x:v>0</x:v>
      </x:c>
      <x:c r="FE1400" s="74" t="n">
        <x:v>0</x:v>
      </x:c>
      <x:c r="FF1400" s="74" t="n">
        <x:v>0</x:v>
      </x:c>
      <x:c r="FG1400" s="76" t="s"/>
      <x:c r="FH1400" s="52" t="n">
        <x:v>-0.0196627680745231</x:v>
      </x:c>
      <x:c r="FI1400" s="76" t="s"/>
      <x:c r="FJ1400" s="52" t="n">
        <x:v>0</x:v>
      </x:c>
      <x:c r="FK1400" s="52" t="n">
        <x:v>0</x:v>
      </x:c>
      <x:c r="FL1400" s="52" t="n">
        <x:v>0</x:v>
      </x:c>
      <x:c r="FM1400" s="76" t="s"/>
      <x:c r="FN1400" s="52" t="n">
        <x:v>0</x:v>
      </x:c>
      <x:c r="FO1400" s="76" t="s"/>
      <x:c r="FP1400" s="52" t="n">
        <x:v>0</x:v>
      </x:c>
      <x:c r="FQ1400" s="52" t="n">
        <x:v>0</x:v>
      </x:c>
      <x:c r="FR1400" s="52" t="n">
        <x:v>0</x:v>
      </x:c>
      <x:c r="FS1400" s="76" t="s"/>
      <x:c r="FT1400" s="52" t="n">
        <x:v>0</x:v>
      </x:c>
      <x:c r="FU1400" s="76" t="s"/>
      <x:c r="FV1400" s="52" t="n">
        <x:v>0</x:v>
      </x:c>
      <x:c r="FW1400" s="52" t="n">
        <x:v>0</x:v>
      </x:c>
      <x:c r="FX1400" s="52" t="n">
        <x:v>0</x:v>
      </x:c>
      <x:c r="FY1400" s="76" t="s"/>
      <x:c r="FZ1400" s="52" t="n">
        <x:v>0</x:v>
      </x:c>
      <x:c r="GA1400" s="76" t="s"/>
      <x:c r="GB1400" s="52" t="n">
        <x:v>0</x:v>
      </x:c>
      <x:c r="GC1400" s="52" t="n">
        <x:v>0</x:v>
      </x:c>
      <x:c r="GD1400" s="52" t="n">
        <x:v>0</x:v>
      </x:c>
      <x:c r="GE1400" s="76" t="s"/>
      <x:c r="GF1400" s="52" t="n">
        <x:v>0</x:v>
      </x:c>
      <x:c r="GG1400" s="76" t="s"/>
      <x:c r="GH1400" s="52" t="n">
        <x:v>0</x:v>
      </x:c>
      <x:c r="GI1400" s="52" t="n">
        <x:v>0</x:v>
      </x:c>
      <x:c r="GJ1400" s="52" t="n">
        <x:v>0</x:v>
      </x:c>
      <x:c r="GK1400" s="76" t="s"/>
      <x:c r="GL1400" s="52" t="n">
        <x:v>0</x:v>
      </x:c>
      <x:c r="GM1400" s="76" t="s"/>
      <x:c r="GN1400" s="52" t="n">
        <x:v>0</x:v>
      </x:c>
      <x:c r="GO1400" s="52" t="n">
        <x:v>0</x:v>
      </x:c>
      <x:c r="GP1400" s="52" t="n">
        <x:v>0</x:v>
      </x:c>
      <x:c r="GQ1400" s="76" t="s"/>
      <x:c r="GR1400" s="52" t="n">
        <x:v>0</x:v>
      </x:c>
      <x:c r="GS1400" s="76" t="s"/>
      <x:c r="GT1400" s="52" t="n">
        <x:v>0</x:v>
      </x:c>
      <x:c r="GU1400" s="52" t="n">
        <x:v>62.0979532163743</x:v>
      </x:c>
      <x:c r="GV1400" s="52" t="n">
        <x:v>62.0979532163743</x:v>
      </x:c>
      <x:c r="GW1400" s="76" t="n">
        <x:v>1</x:v>
      </x:c>
      <x:c r="GX1400" s="52" t="n">
        <x:v>56.1421240087895</x:v>
      </x:c>
      <x:c r="GY1400" s="76" t="n">
        <x:v>0.90408976626279</x:v>
      </x:c>
      <x:c r="GZ1400" s="52" t="n">
        <x:v>0</x:v>
      </x:c>
      <x:c r="HA1400" s="52" t="n">
        <x:v>234.77008044183</x:v>
      </x:c>
      <x:c r="HB1400" s="52" t="n">
        <x:v>234.77008044183</x:v>
      </x:c>
      <x:c r="HC1400" s="76" t="n">
        <x:v>1</x:v>
      </x:c>
      <x:c r="HD1400" s="52" t="n">
        <x:v>233.166483280858</x:v>
      </x:c>
      <x:c r="HE1400" s="76" t="n">
        <x:v>0.993169499461114</x:v>
      </x:c>
      <x:c r="HF1400" s="52" t="n">
        <x:v>0</x:v>
      </x:c>
    </x:row>
    <x:row r="1401" spans="1:215">
      <x:c r="A1401" s="52" t="s">
        <x:v>228</x:v>
      </x:c>
      <x:c r="B1401" s="52" t="s">
        <x:v>2902</x:v>
      </x:c>
      <x:c r="C1401" s="52" t="s">
        <x:v>2903</x:v>
      </x:c>
      <x:c r="D1401" s="73" t="s">
        <x:v>236</x:v>
      </x:c>
      <x:c r="E1401" s="52" t="s"/>
      <x:c r="F1401" s="74" t="s"/>
      <x:c r="G1401" s="74" t="s"/>
      <x:c r="H1401" s="74" t="s"/>
      <x:c r="I1401" s="74" t="s"/>
      <x:c r="J1401" s="74" t="s"/>
      <x:c r="K1401" s="74" t="s"/>
      <x:c r="L1401" s="74" t="s"/>
      <x:c r="M1401" s="74" t="s"/>
      <x:c r="N1401" s="74" t="s"/>
      <x:c r="O1401" s="74" t="s"/>
      <x:c r="P1401" s="74" t="s"/>
      <x:c r="Q1401" s="74" t="s"/>
      <x:c r="R1401" s="74" t="s"/>
      <x:c r="S1401" s="74" t="s"/>
      <x:c r="T1401" s="74" t="s"/>
      <x:c r="U1401" s="74" t="s"/>
      <x:c r="V1401" s="74" t="s"/>
      <x:c r="W1401" s="74" t="s"/>
      <x:c r="X1401" s="74" t="s"/>
      <x:c r="Y1401" s="74" t="s"/>
      <x:c r="Z1401" s="74" t="s"/>
      <x:c r="AA1401" s="74" t="n">
        <x:v>1.98035065768555</x:v>
      </x:c>
      <x:c r="AB1401" s="74" t="n">
        <x:v>27.8062461478305</x:v>
      </x:c>
      <x:c r="AC1401" s="74" t="n">
        <x:v>71.3183949288357</x:v>
      </x:c>
      <x:c r="AD1401" s="74" t="n">
        <x:v>0</x:v>
      </x:c>
      <x:c r="AE1401" s="74" t="n">
        <x:v>0</x:v>
      </x:c>
      <x:c r="AF1401" s="74" t="n">
        <x:v>0</x:v>
      </x:c>
      <x:c r="AG1401" s="74" t="n">
        <x:v>0</x:v>
      </x:c>
      <x:c r="AH1401" s="74" t="n">
        <x:v>0</x:v>
      </x:c>
      <x:c r="AI1401" s="74" t="n">
        <x:v>0</x:v>
      </x:c>
      <x:c r="AJ1401" s="74" t="n">
        <x:v>0</x:v>
      </x:c>
      <x:c r="AK1401" s="74" t="n">
        <x:v>0</x:v>
      </x:c>
      <x:c r="AL1401" s="74" t="n">
        <x:v>0</x:v>
      </x:c>
      <x:c r="AM1401" s="74" t="n">
        <x:v>0</x:v>
      </x:c>
      <x:c r="AN1401" s="74" t="n">
        <x:v>1.98035065768555</x:v>
      </x:c>
      <x:c r="AO1401" s="74" t="n">
        <x:v>99.1246410766662</x:v>
      </x:c>
      <x:c r="AP1401" s="74" t="s"/>
      <x:c r="AQ1401" s="74" t="s"/>
      <x:c r="AR1401" s="74" t="s"/>
      <x:c r="AS1401" s="74" t="s"/>
      <x:c r="AT1401" s="74" t="s"/>
      <x:c r="AU1401" s="74" t="n">
        <x:v>101.104991734352</x:v>
      </x:c>
      <x:c r="AV1401" s="74" t="s"/>
      <x:c r="AW1401" s="74" t="s"/>
      <x:c r="AX1401" s="74" t="s"/>
      <x:c r="AY1401" s="74" t="n">
        <x:v>0</x:v>
      </x:c>
      <x:c r="AZ1401" s="74" t="n">
        <x:v>0</x:v>
      </x:c>
      <x:c r="BA1401" s="74" t="n">
        <x:v>0</x:v>
      </x:c>
      <x:c r="BB1401" s="74" t="n">
        <x:v>0</x:v>
      </x:c>
      <x:c r="BC1401" s="74" t="n">
        <x:v>0</x:v>
      </x:c>
      <x:c r="BD1401" s="74" t="n">
        <x:v>0</x:v>
      </x:c>
      <x:c r="BE1401" s="74" t="n">
        <x:v>0</x:v>
      </x:c>
      <x:c r="BF1401" s="74" t="n">
        <x:v>0</x:v>
      </x:c>
      <x:c r="BG1401" s="74" t="n">
        <x:v>0</x:v>
      </x:c>
      <x:c r="BH1401" s="74" t="n">
        <x:v>0</x:v>
      </x:c>
      <x:c r="BI1401" s="74" t="n">
        <x:v>0</x:v>
      </x:c>
      <x:c r="BJ1401" s="74" t="n">
        <x:v>0</x:v>
      </x:c>
      <x:c r="BK1401" s="74" t="n">
        <x:v>0</x:v>
      </x:c>
      <x:c r="BL1401" s="74" t="n">
        <x:v>0</x:v>
      </x:c>
      <x:c r="BM1401" s="74" t="n">
        <x:v>1.98035065768555</x:v>
      </x:c>
      <x:c r="BN1401" s="74" t="n">
        <x:v>25.825895490145</x:v>
      </x:c>
      <x:c r="BO1401" s="74" t="s">
        <x:v>417</x:v>
      </x:c>
      <x:c r="BP1401" s="52" t="s">
        <x:v>417</x:v>
      </x:c>
      <x:c r="BQ1401" s="75" t="s"/>
      <x:c r="BR1401" s="52" t="s">
        <x:v>261</x:v>
      </x:c>
      <x:c r="BS1401" s="74" t="s"/>
      <x:c r="BT1401" s="74" t="s"/>
      <x:c r="BU1401" s="76" t="s"/>
      <x:c r="BV1401" s="52" t="s"/>
      <x:c r="BW1401" s="76" t="s"/>
      <x:c r="BX1401" s="52" t="s"/>
      <x:c r="BY1401" s="74" t="s"/>
      <x:c r="BZ1401" s="74" t="s"/>
      <x:c r="CA1401" s="76" t="s"/>
      <x:c r="CB1401" s="52" t="s"/>
      <x:c r="CC1401" s="76" t="s"/>
      <x:c r="CD1401" s="52" t="s"/>
      <x:c r="CE1401" s="74" t="s"/>
      <x:c r="CF1401" s="74" t="s"/>
      <x:c r="CG1401" s="76" t="s"/>
      <x:c r="CH1401" s="52" t="s"/>
      <x:c r="CI1401" s="76" t="s"/>
      <x:c r="CJ1401" s="52" t="s"/>
      <x:c r="CK1401" s="74" t="s"/>
      <x:c r="CL1401" s="74" t="s"/>
      <x:c r="CM1401" s="76" t="s"/>
      <x:c r="CN1401" s="52" t="s"/>
      <x:c r="CO1401" s="76" t="s"/>
      <x:c r="CP1401" s="52" t="s"/>
      <x:c r="CQ1401" s="74" t="s"/>
      <x:c r="CR1401" s="74" t="s"/>
      <x:c r="CS1401" s="76" t="s"/>
      <x:c r="CT1401" s="52" t="s"/>
      <x:c r="CU1401" s="76" t="s"/>
      <x:c r="CV1401" s="52" t="s"/>
      <x:c r="CW1401" s="74" t="s"/>
      <x:c r="CX1401" s="74" t="s"/>
      <x:c r="CY1401" s="76" t="s"/>
      <x:c r="CZ1401" s="52" t="s"/>
      <x:c r="DA1401" s="76" t="s"/>
      <x:c r="DB1401" s="52" t="s"/>
      <x:c r="DC1401" s="74" t="s"/>
      <x:c r="DD1401" s="74" t="s"/>
      <x:c r="DE1401" s="76" t="s"/>
      <x:c r="DF1401" s="52" t="s"/>
      <x:c r="DG1401" s="76" t="s"/>
      <x:c r="DH1401" s="52" t="s"/>
      <x:c r="DI1401" s="74" t="s"/>
      <x:c r="DJ1401" s="74" t="s"/>
      <x:c r="DK1401" s="76" t="s"/>
      <x:c r="DL1401" s="52" t="s"/>
      <x:c r="DM1401" s="76" t="s"/>
      <x:c r="DN1401" s="52" t="s"/>
      <x:c r="DO1401" s="74" t="s"/>
      <x:c r="DP1401" s="74" t="s"/>
      <x:c r="DQ1401" s="76" t="s"/>
      <x:c r="DR1401" s="52" t="s"/>
      <x:c r="DS1401" s="76" t="s"/>
      <x:c r="DT1401" s="52" t="s"/>
      <x:c r="DU1401" s="74" t="s"/>
      <x:c r="DV1401" s="74" t="s"/>
      <x:c r="DW1401" s="76" t="s"/>
      <x:c r="DX1401" s="52" t="s"/>
      <x:c r="DY1401" s="76" t="s"/>
      <x:c r="DZ1401" s="52" t="s"/>
      <x:c r="EA1401" s="74" t="s"/>
      <x:c r="EB1401" s="74" t="s"/>
      <x:c r="EC1401" s="76" t="s"/>
      <x:c r="ED1401" s="52" t="s"/>
      <x:c r="EE1401" s="76" t="s"/>
      <x:c r="EF1401" s="52" t="s"/>
      <x:c r="EG1401" s="74" t="s"/>
      <x:c r="EH1401" s="74" t="s"/>
      <x:c r="EI1401" s="76" t="s"/>
      <x:c r="EJ1401" s="52" t="s"/>
      <x:c r="EK1401" s="76" t="s"/>
      <x:c r="EL1401" s="52" t="s"/>
      <x:c r="EM1401" s="74" t="s"/>
      <x:c r="EN1401" s="74" t="s"/>
      <x:c r="EO1401" s="76" t="s"/>
      <x:c r="EP1401" s="52" t="s"/>
      <x:c r="EQ1401" s="76" t="s"/>
      <x:c r="ER1401" s="52" t="s"/>
      <x:c r="ES1401" s="74" t="n">
        <x:v>1.93038267148014</x:v>
      </x:c>
      <x:c r="ET1401" s="74" t="n">
        <x:v>-5.9773459687124</x:v>
      </x:c>
      <x:c r="EU1401" s="76" t="n">
        <x:v>-3.09645649902627</x:v>
      </x:c>
      <x:c r="EV1401" s="52" t="n">
        <x:v>-12.6726445246691</x:v>
      </x:c>
      <x:c r="EW1401" s="76" t="n">
        <x:v>-6.56483541418871</x:v>
      </x:c>
      <x:c r="EX1401" s="52" t="n">
        <x:v>7.3</x:v>
      </x:c>
      <x:c r="EY1401" s="74" t="n">
        <x:v>27.8508879644224</x:v>
      </x:c>
      <x:c r="EZ1401" s="74" t="n">
        <x:v>-8.51423787508938</x:v>
      </x:c>
      <x:c r="FA1401" s="76" t="n">
        <x:v>-0.305707950352095</x:v>
      </x:c>
      <x:c r="FB1401" s="52" t="n">
        <x:v>-38.178246679991</x:v>
      </x:c>
      <x:c r="FC1401" s="76" t="n">
        <x:v>-1.37080895692666</x:v>
      </x:c>
      <x:c r="FD1401" s="52" t="n">
        <x:v>32.4677419354839</x:v>
      </x:c>
      <x:c r="FE1401" s="74" t="n">
        <x:v>70.9782802381672</x:v>
      </x:c>
      <x:c r="FF1401" s="74" t="n">
        <x:v>24.9732742182984</x:v>
      </x:c>
      <x:c r="FG1401" s="76" t="n">
        <x:v>0.351843889912531</x:v>
      </x:c>
      <x:c r="FH1401" s="52" t="n">
        <x:v>-6.66768042853466</x:v>
      </x:c>
      <x:c r="FI1401" s="76" t="n">
        <x:v>-0.0939397292546579</x:v>
      </x:c>
      <x:c r="FJ1401" s="52" t="n">
        <x:v>30.6629588431591</x:v>
      </x:c>
      <x:c r="FK1401" s="52" t="n">
        <x:v>0</x:v>
      </x:c>
      <x:c r="FL1401" s="52" t="n">
        <x:v>0</x:v>
      </x:c>
      <x:c r="FM1401" s="76" t="s"/>
      <x:c r="FN1401" s="52" t="n">
        <x:v>0</x:v>
      </x:c>
      <x:c r="FO1401" s="76" t="s"/>
      <x:c r="FP1401" s="52" t="n">
        <x:v>0</x:v>
      </x:c>
      <x:c r="FQ1401" s="52" t="n">
        <x:v>0</x:v>
      </x:c>
      <x:c r="FR1401" s="52" t="n">
        <x:v>0</x:v>
      </x:c>
      <x:c r="FS1401" s="76" t="s"/>
      <x:c r="FT1401" s="52" t="n">
        <x:v>0</x:v>
      </x:c>
      <x:c r="FU1401" s="76" t="s"/>
      <x:c r="FV1401" s="52" t="n">
        <x:v>0</x:v>
      </x:c>
      <x:c r="FW1401" s="52" t="n">
        <x:v>0</x:v>
      </x:c>
      <x:c r="FX1401" s="52" t="n">
        <x:v>0</x:v>
      </x:c>
      <x:c r="FY1401" s="76" t="s"/>
      <x:c r="FZ1401" s="52" t="n">
        <x:v>0</x:v>
      </x:c>
      <x:c r="GA1401" s="76" t="s"/>
      <x:c r="GB1401" s="52" t="n">
        <x:v>0</x:v>
      </x:c>
      <x:c r="GC1401" s="52" t="n">
        <x:v>0</x:v>
      </x:c>
      <x:c r="GD1401" s="52" t="n">
        <x:v>0</x:v>
      </x:c>
      <x:c r="GE1401" s="76" t="s"/>
      <x:c r="GF1401" s="52" t="n">
        <x:v>0</x:v>
      </x:c>
      <x:c r="GG1401" s="76" t="s"/>
      <x:c r="GH1401" s="52" t="n">
        <x:v>0</x:v>
      </x:c>
      <x:c r="GI1401" s="52" t="n">
        <x:v>0</x:v>
      </x:c>
      <x:c r="GJ1401" s="52" t="n">
        <x:v>0</x:v>
      </x:c>
      <x:c r="GK1401" s="76" t="s"/>
      <x:c r="GL1401" s="52" t="n">
        <x:v>0</x:v>
      </x:c>
      <x:c r="GM1401" s="76" t="s"/>
      <x:c r="GN1401" s="52" t="n">
        <x:v>0</x:v>
      </x:c>
      <x:c r="GO1401" s="52" t="n">
        <x:v>0</x:v>
      </x:c>
      <x:c r="GP1401" s="52" t="n">
        <x:v>0</x:v>
      </x:c>
      <x:c r="GQ1401" s="76" t="s"/>
      <x:c r="GR1401" s="52" t="n">
        <x:v>0</x:v>
      </x:c>
      <x:c r="GS1401" s="76" t="s"/>
      <x:c r="GT1401" s="52" t="n">
        <x:v>0</x:v>
      </x:c>
      <x:c r="GU1401" s="52" t="n">
        <x:v>1.93038267148014</x:v>
      </x:c>
      <x:c r="GV1401" s="52" t="n">
        <x:v>-5.9773459687124</x:v>
      </x:c>
      <x:c r="GW1401" s="76" t="n">
        <x:v>-3.09645649902627</x:v>
      </x:c>
      <x:c r="GX1401" s="52" t="n">
        <x:v>-12.6726445246691</x:v>
      </x:c>
      <x:c r="GY1401" s="76" t="n">
        <x:v>-6.56483541418871</x:v>
      </x:c>
      <x:c r="GZ1401" s="52" t="n">
        <x:v>7.3</x:v>
      </x:c>
      <x:c r="HA1401" s="52" t="n">
        <x:v>98.8291682025895</x:v>
      </x:c>
      <x:c r="HB1401" s="52" t="n">
        <x:v>16.4590363432091</x:v>
      </x:c>
      <x:c r="HC1401" s="76" t="n">
        <x:v>0.166540269867189</x:v>
      </x:c>
      <x:c r="HD1401" s="52" t="n">
        <x:v>-44.8459271085256</x:v>
      </x:c>
      <x:c r="HE1401" s="76" t="n">
        <x:v>-0.453772180057168</x:v>
      </x:c>
      <x:c r="HF1401" s="52" t="n">
        <x:v>63.1307007786429</x:v>
      </x:c>
    </x:row>
    <x:row r="1402" spans="1:215">
      <x:c r="A1402" s="52" t="s">
        <x:v>228</x:v>
      </x:c>
      <x:c r="B1402" s="52" t="s">
        <x:v>2904</x:v>
      </x:c>
      <x:c r="C1402" s="52" t="s"/>
      <x:c r="D1402" s="73" t="s">
        <x:v>245</x:v>
      </x:c>
      <x:c r="E1402" s="52" t="s"/>
      <x:c r="F1402" s="74" t="s"/>
      <x:c r="G1402" s="74" t="s"/>
      <x:c r="H1402" s="74" t="s"/>
      <x:c r="I1402" s="74" t="s"/>
      <x:c r="J1402" s="74" t="s"/>
      <x:c r="K1402" s="74" t="s"/>
      <x:c r="L1402" s="74" t="s"/>
      <x:c r="M1402" s="74" t="s"/>
      <x:c r="N1402" s="74" t="s"/>
      <x:c r="O1402" s="74" t="s"/>
      <x:c r="P1402" s="74" t="s"/>
      <x:c r="Q1402" s="74" t="s"/>
      <x:c r="R1402" s="74" t="s"/>
      <x:c r="S1402" s="74" t="s"/>
      <x:c r="T1402" s="74" t="s"/>
      <x:c r="U1402" s="74" t="s"/>
      <x:c r="V1402" s="74" t="s"/>
      <x:c r="W1402" s="74" t="s"/>
      <x:c r="X1402" s="74" t="s"/>
      <x:c r="Y1402" s="74" t="s"/>
      <x:c r="Z1402" s="74" t="s"/>
      <x:c r="AA1402" s="74" t="s"/>
      <x:c r="AB1402" s="74" t="n">
        <x:v>170.774026910139</x:v>
      </x:c>
      <x:c r="AC1402" s="74" t="n">
        <x:v>0</x:v>
      </x:c>
      <x:c r="AD1402" s="74" t="n">
        <x:v>0</x:v>
      </x:c>
      <x:c r="AE1402" s="74" t="n">
        <x:v>0</x:v>
      </x:c>
      <x:c r="AF1402" s="74" t="n">
        <x:v>0</x:v>
      </x:c>
      <x:c r="AG1402" s="74" t="n">
        <x:v>0</x:v>
      </x:c>
      <x:c r="AH1402" s="74" t="n">
        <x:v>0</x:v>
      </x:c>
      <x:c r="AI1402" s="74" t="n">
        <x:v>0</x:v>
      </x:c>
      <x:c r="AJ1402" s="74" t="n">
        <x:v>0</x:v>
      </x:c>
      <x:c r="AK1402" s="74" t="n">
        <x:v>0</x:v>
      </x:c>
      <x:c r="AL1402" s="74" t="n">
        <x:v>0</x:v>
      </x:c>
      <x:c r="AM1402" s="74" t="n">
        <x:v>0</x:v>
      </x:c>
      <x:c r="AN1402" s="74" t="n">
        <x:v>0</x:v>
      </x:c>
      <x:c r="AO1402" s="74" t="n">
        <x:v>170.774026910139</x:v>
      </x:c>
      <x:c r="AP1402" s="74" t="s"/>
      <x:c r="AQ1402" s="74" t="s"/>
      <x:c r="AR1402" s="74" t="s"/>
      <x:c r="AS1402" s="74" t="s"/>
      <x:c r="AT1402" s="74" t="s"/>
      <x:c r="AU1402" s="74" t="n">
        <x:v>170.774026910139</x:v>
      </x:c>
      <x:c r="AV1402" s="74" t="s"/>
      <x:c r="AW1402" s="74" t="s"/>
      <x:c r="AX1402" s="74" t="s"/>
      <x:c r="AY1402" s="74" t="n">
        <x:v>0</x:v>
      </x:c>
      <x:c r="AZ1402" s="74" t="n">
        <x:v>0</x:v>
      </x:c>
      <x:c r="BA1402" s="74" t="n">
        <x:v>0</x:v>
      </x:c>
      <x:c r="BB1402" s="74" t="n">
        <x:v>0</x:v>
      </x:c>
      <x:c r="BC1402" s="74" t="n">
        <x:v>0</x:v>
      </x:c>
      <x:c r="BD1402" s="74" t="n">
        <x:v>0</x:v>
      </x:c>
      <x:c r="BE1402" s="74" t="n">
        <x:v>0</x:v>
      </x:c>
      <x:c r="BF1402" s="74" t="n">
        <x:v>0</x:v>
      </x:c>
      <x:c r="BG1402" s="74" t="n">
        <x:v>0</x:v>
      </x:c>
      <x:c r="BH1402" s="74" t="n">
        <x:v>0</x:v>
      </x:c>
      <x:c r="BI1402" s="74" t="n">
        <x:v>0</x:v>
      </x:c>
      <x:c r="BJ1402" s="74" t="n">
        <x:v>0</x:v>
      </x:c>
      <x:c r="BK1402" s="74" t="n">
        <x:v>0</x:v>
      </x:c>
      <x:c r="BL1402" s="74" t="n">
        <x:v>0</x:v>
      </x:c>
      <x:c r="BM1402" s="74" t="n">
        <x:v>0</x:v>
      </x:c>
      <x:c r="BN1402" s="74" t="n">
        <x:v>170.774026910139</x:v>
      </x:c>
      <x:c r="BO1402" s="74" t="s">
        <x:v>417</x:v>
      </x:c>
      <x:c r="BP1402" s="52" t="s">
        <x:v>417</x:v>
      </x:c>
      <x:c r="BQ1402" s="75" t="s"/>
      <x:c r="BR1402" s="52" t="s">
        <x:v>261</x:v>
      </x:c>
      <x:c r="BS1402" s="74" t="s"/>
      <x:c r="BT1402" s="74" t="s"/>
      <x:c r="BU1402" s="76" t="s"/>
      <x:c r="BV1402" s="52" t="s"/>
      <x:c r="BW1402" s="76" t="s"/>
      <x:c r="BX1402" s="52" t="s"/>
      <x:c r="BY1402" s="74" t="s"/>
      <x:c r="BZ1402" s="74" t="s"/>
      <x:c r="CA1402" s="76" t="s"/>
      <x:c r="CB1402" s="52" t="s"/>
      <x:c r="CC1402" s="76" t="s"/>
      <x:c r="CD1402" s="52" t="s"/>
      <x:c r="CE1402" s="74" t="s"/>
      <x:c r="CF1402" s="74" t="s"/>
      <x:c r="CG1402" s="76" t="s"/>
      <x:c r="CH1402" s="52" t="s"/>
      <x:c r="CI1402" s="76" t="s"/>
      <x:c r="CJ1402" s="52" t="s"/>
      <x:c r="CK1402" s="74" t="s"/>
      <x:c r="CL1402" s="74" t="s"/>
      <x:c r="CM1402" s="76" t="s"/>
      <x:c r="CN1402" s="52" t="s"/>
      <x:c r="CO1402" s="76" t="s"/>
      <x:c r="CP1402" s="52" t="s"/>
      <x:c r="CQ1402" s="74" t="s"/>
      <x:c r="CR1402" s="74" t="s"/>
      <x:c r="CS1402" s="76" t="s"/>
      <x:c r="CT1402" s="52" t="s"/>
      <x:c r="CU1402" s="76" t="s"/>
      <x:c r="CV1402" s="52" t="s"/>
      <x:c r="CW1402" s="74" t="s"/>
      <x:c r="CX1402" s="74" t="s"/>
      <x:c r="CY1402" s="76" t="s"/>
      <x:c r="CZ1402" s="52" t="s"/>
      <x:c r="DA1402" s="76" t="s"/>
      <x:c r="DB1402" s="52" t="s"/>
      <x:c r="DC1402" s="74" t="s"/>
      <x:c r="DD1402" s="74" t="s"/>
      <x:c r="DE1402" s="76" t="s"/>
      <x:c r="DF1402" s="52" t="s"/>
      <x:c r="DG1402" s="76" t="s"/>
      <x:c r="DH1402" s="52" t="s"/>
      <x:c r="DI1402" s="74" t="s"/>
      <x:c r="DJ1402" s="74" t="s"/>
      <x:c r="DK1402" s="76" t="s"/>
      <x:c r="DL1402" s="52" t="s"/>
      <x:c r="DM1402" s="76" t="s"/>
      <x:c r="DN1402" s="52" t="s"/>
      <x:c r="DO1402" s="74" t="s"/>
      <x:c r="DP1402" s="74" t="s"/>
      <x:c r="DQ1402" s="76" t="s"/>
      <x:c r="DR1402" s="52" t="s"/>
      <x:c r="DS1402" s="76" t="s"/>
      <x:c r="DT1402" s="52" t="s"/>
      <x:c r="DU1402" s="74" t="s"/>
      <x:c r="DV1402" s="74" t="s"/>
      <x:c r="DW1402" s="76" t="s"/>
      <x:c r="DX1402" s="52" t="s"/>
      <x:c r="DY1402" s="76" t="s"/>
      <x:c r="DZ1402" s="52" t="s"/>
      <x:c r="EA1402" s="74" t="s"/>
      <x:c r="EB1402" s="74" t="s"/>
      <x:c r="EC1402" s="76" t="s"/>
      <x:c r="ED1402" s="52" t="s"/>
      <x:c r="EE1402" s="76" t="s"/>
      <x:c r="EF1402" s="52" t="s"/>
      <x:c r="EG1402" s="74" t="s"/>
      <x:c r="EH1402" s="74" t="s"/>
      <x:c r="EI1402" s="76" t="s"/>
      <x:c r="EJ1402" s="52" t="s"/>
      <x:c r="EK1402" s="76" t="s"/>
      <x:c r="EL1402" s="52" t="s"/>
      <x:c r="EM1402" s="74" t="s"/>
      <x:c r="EN1402" s="74" t="s"/>
      <x:c r="EO1402" s="76" t="s"/>
      <x:c r="EP1402" s="52" t="s"/>
      <x:c r="EQ1402" s="76" t="s"/>
      <x:c r="ER1402" s="52" t="s"/>
      <x:c r="ES1402" s="74" t="s"/>
      <x:c r="ET1402" s="74" t="s"/>
      <x:c r="EU1402" s="76" t="s"/>
      <x:c r="EV1402" s="52" t="s"/>
      <x:c r="EW1402" s="76" t="s"/>
      <x:c r="EX1402" s="52" t="s"/>
      <x:c r="EY1402" s="74" t="n">
        <x:v>170.774026910139</x:v>
      </x:c>
      <x:c r="EZ1402" s="74" t="n">
        <x:v>169.064643200384</x:v>
      </x:c>
      <x:c r="FA1402" s="76" t="n">
        <x:v>0.989990376518706</x:v>
      </x:c>
      <x:c r="FB1402" s="52" t="n">
        <x:v>166.076087698222</x:v>
      </x:c>
      <x:c r="FC1402" s="76" t="n">
        <x:v>0.972490317778889</x:v>
      </x:c>
      <x:c r="FD1402" s="52" t="n">
        <x:v>0</x:v>
      </x:c>
      <x:c r="FE1402" s="74" t="n">
        <x:v>0</x:v>
      </x:c>
      <x:c r="FF1402" s="74" t="n">
        <x:v>1.70855991337825</x:v>
      </x:c>
      <x:c r="FG1402" s="76" t="s"/>
      <x:c r="FH1402" s="52" t="n">
        <x:v>0.307488671405198</x:v>
      </x:c>
      <x:c r="FI1402" s="76" t="s"/>
      <x:c r="FJ1402" s="52" t="n">
        <x:v>0</x:v>
      </x:c>
      <x:c r="FK1402" s="52" t="n">
        <x:v>0</x:v>
      </x:c>
      <x:c r="FL1402" s="52" t="n">
        <x:v>0</x:v>
      </x:c>
      <x:c r="FM1402" s="76" t="s"/>
      <x:c r="FN1402" s="52" t="n">
        <x:v>0</x:v>
      </x:c>
      <x:c r="FO1402" s="76" t="s"/>
      <x:c r="FP1402" s="52" t="n">
        <x:v>0</x:v>
      </x:c>
      <x:c r="FQ1402" s="52" t="n">
        <x:v>0</x:v>
      </x:c>
      <x:c r="FR1402" s="52" t="n">
        <x:v>0</x:v>
      </x:c>
      <x:c r="FS1402" s="76" t="s"/>
      <x:c r="FT1402" s="52" t="n">
        <x:v>0</x:v>
      </x:c>
      <x:c r="FU1402" s="76" t="s"/>
      <x:c r="FV1402" s="52" t="n">
        <x:v>0</x:v>
      </x:c>
      <x:c r="FW1402" s="52" t="n">
        <x:v>0</x:v>
      </x:c>
      <x:c r="FX1402" s="52" t="n">
        <x:v>0</x:v>
      </x:c>
      <x:c r="FY1402" s="76" t="s"/>
      <x:c r="FZ1402" s="52" t="n">
        <x:v>0</x:v>
      </x:c>
      <x:c r="GA1402" s="76" t="s"/>
      <x:c r="GB1402" s="52" t="n">
        <x:v>0</x:v>
      </x:c>
      <x:c r="GC1402" s="52" t="n">
        <x:v>0</x:v>
      </x:c>
      <x:c r="GD1402" s="52" t="n">
        <x:v>0</x:v>
      </x:c>
      <x:c r="GE1402" s="76" t="s"/>
      <x:c r="GF1402" s="52" t="n">
        <x:v>0</x:v>
      </x:c>
      <x:c r="GG1402" s="76" t="s"/>
      <x:c r="GH1402" s="52" t="n">
        <x:v>0</x:v>
      </x:c>
      <x:c r="GI1402" s="52" t="n">
        <x:v>0</x:v>
      </x:c>
      <x:c r="GJ1402" s="52" t="n">
        <x:v>0</x:v>
      </x:c>
      <x:c r="GK1402" s="76" t="s"/>
      <x:c r="GL1402" s="52" t="n">
        <x:v>0</x:v>
      </x:c>
      <x:c r="GM1402" s="76" t="s"/>
      <x:c r="GN1402" s="52" t="n">
        <x:v>0</x:v>
      </x:c>
      <x:c r="GO1402" s="52" t="n">
        <x:v>0</x:v>
      </x:c>
      <x:c r="GP1402" s="52" t="n">
        <x:v>0</x:v>
      </x:c>
      <x:c r="GQ1402" s="76" t="s"/>
      <x:c r="GR1402" s="52" t="n">
        <x:v>0</x:v>
      </x:c>
      <x:c r="GS1402" s="76" t="s"/>
      <x:c r="GT1402" s="52" t="n">
        <x:v>0</x:v>
      </x:c>
      <x:c r="GU1402" s="52" t="n">
        <x:v>0</x:v>
      </x:c>
      <x:c r="GV1402" s="52" t="n">
        <x:v>0</x:v>
      </x:c>
      <x:c r="GW1402" s="76" t="s"/>
      <x:c r="GX1402" s="52" t="n">
        <x:v>0</x:v>
      </x:c>
      <x:c r="GY1402" s="76" t="s"/>
      <x:c r="GZ1402" s="52" t="n">
        <x:v>0</x:v>
      </x:c>
      <x:c r="HA1402" s="52" t="n">
        <x:v>170.774026910139</x:v>
      </x:c>
      <x:c r="HB1402" s="52" t="n">
        <x:v>170.773203113763</x:v>
      </x:c>
      <x:c r="HC1402" s="76" t="n">
        <x:v>0.999995176102645</x:v>
      </x:c>
      <x:c r="HD1402" s="52" t="n">
        <x:v>166.383576369627</x:v>
      </x:c>
      <x:c r="HE1402" s="76" t="n">
        <x:v>0.974290876546336</x:v>
      </x:c>
      <x:c r="HF1402" s="52" t="n">
        <x:v>0</x:v>
      </x:c>
    </x:row>
    <x:row r="1403" spans="1:215">
      <x:c r="A1403" s="52" t="s">
        <x:v>228</x:v>
      </x:c>
      <x:c r="B1403" s="52" t="s">
        <x:v>2905</x:v>
      </x:c>
      <x:c r="C1403" s="52" t="s">
        <x:v>2906</x:v>
      </x:c>
      <x:c r="D1403" s="73" t="s">
        <x:v>248</x:v>
      </x:c>
      <x:c r="E1403" s="52" t="s">
        <x:v>249</x:v>
      </x:c>
      <x:c r="F1403" s="74" t="n">
        <x:v>110.027326389349</x:v>
      </x:c>
      <x:c r="G1403" s="74" t="n">
        <x:v>109.965852429241</x:v>
      </x:c>
      <x:c r="H1403" s="74" t="n">
        <x:v>100.020370149425</x:v>
      </x:c>
      <x:c r="I1403" s="74" t="n">
        <x:v>103.018652890773</x:v>
      </x:c>
      <x:c r="J1403" s="74" t="n">
        <x:v>67.0733081969831</x:v>
      </x:c>
      <x:c r="K1403" s="74" t="n">
        <x:v>19.3909355026148</x:v>
      </x:c>
      <x:c r="L1403" s="74" t="s"/>
      <x:c r="M1403" s="74" t="s"/>
      <x:c r="N1403" s="74" t="s"/>
      <x:c r="O1403" s="74" t="s"/>
      <x:c r="P1403" s="74" t="s"/>
      <x:c r="Q1403" s="74" t="s"/>
      <x:c r="R1403" s="74" t="s"/>
      <x:c r="S1403" s="74" t="s"/>
      <x:c r="T1403" s="74" t="s"/>
      <x:c r="U1403" s="74" t="s"/>
      <x:c r="V1403" s="74" t="s"/>
      <x:c r="W1403" s="74" t="s"/>
      <x:c r="X1403" s="74" t="s"/>
      <x:c r="Y1403" s="74" t="s"/>
      <x:c r="Z1403" s="74" t="s"/>
      <x:c r="AA1403" s="74" t="s"/>
      <x:c r="AB1403" s="74" t="s"/>
      <x:c r="AC1403" s="74" t="s"/>
      <x:c r="AD1403" s="74" t="n">
        <x:v>219.99317881859</x:v>
      </x:c>
      <x:c r="AE1403" s="74" t="n">
        <x:v>203.039023040198</x:v>
      </x:c>
      <x:c r="AF1403" s="74" t="n">
        <x:v>86.4642436995978</x:v>
      </x:c>
      <x:c r="AG1403" s="74" t="n">
        <x:v>0</x:v>
      </x:c>
      <x:c r="AH1403" s="74" t="n">
        <x:v>0</x:v>
      </x:c>
      <x:c r="AI1403" s="74" t="n">
        <x:v>0</x:v>
      </x:c>
      <x:c r="AJ1403" s="74" t="n">
        <x:v>0</x:v>
      </x:c>
      <x:c r="AK1403" s="74" t="n">
        <x:v>0</x:v>
      </x:c>
      <x:c r="AL1403" s="74" t="n">
        <x:v>0</x:v>
      </x:c>
      <x:c r="AM1403" s="74" t="n">
        <x:v>0</x:v>
      </x:c>
      <x:c r="AN1403" s="74" t="n">
        <x:v>0</x:v>
      </x:c>
      <x:c r="AO1403" s="74" t="n">
        <x:v>0</x:v>
      </x:c>
      <x:c r="AP1403" s="74" t="n">
        <x:v>423.032201858788</x:v>
      </x:c>
      <x:c r="AQ1403" s="74" t="n">
        <x:v>86.4642436995978</x:v>
      </x:c>
      <x:c r="AR1403" s="74" t="s"/>
      <x:c r="AS1403" s="74" t="s"/>
      <x:c r="AT1403" s="74" t="s"/>
      <x:c r="AU1403" s="74" t="s"/>
      <x:c r="AV1403" s="74" t="s"/>
      <x:c r="AW1403" s="74" t="s"/>
      <x:c r="AX1403" s="74" t="s"/>
      <x:c r="AY1403" s="74" t="n">
        <x:v>0</x:v>
      </x:c>
      <x:c r="AZ1403" s="74" t="n">
        <x:v>0</x:v>
      </x:c>
      <x:c r="BA1403" s="74" t="n">
        <x:v>0</x:v>
      </x:c>
      <x:c r="BB1403" s="74" t="n">
        <x:v>0</x:v>
      </x:c>
      <x:c r="BC1403" s="74" t="n">
        <x:v>0</x:v>
      </x:c>
      <x:c r="BD1403" s="74" t="n">
        <x:v>0</x:v>
      </x:c>
      <x:c r="BE1403" s="74" t="n">
        <x:v>0</x:v>
      </x:c>
      <x:c r="BF1403" s="74" t="n">
        <x:v>0</x:v>
      </x:c>
      <x:c r="BG1403" s="74" t="n">
        <x:v>0</x:v>
      </x:c>
      <x:c r="BH1403" s="74" t="n">
        <x:v>0</x:v>
      </x:c>
      <x:c r="BI1403" s="74" t="n">
        <x:v>0</x:v>
      </x:c>
      <x:c r="BJ1403" s="74" t="n">
        <x:v>0</x:v>
      </x:c>
      <x:c r="BK1403" s="74" t="n">
        <x:v>0</x:v>
      </x:c>
      <x:c r="BL1403" s="74" t="n">
        <x:v>0</x:v>
      </x:c>
      <x:c r="BM1403" s="74" t="n">
        <x:v>0</x:v>
      </x:c>
      <x:c r="BN1403" s="74" t="n">
        <x:v>0</x:v>
      </x:c>
      <x:c r="BO1403" s="74" t="s">
        <x:v>417</x:v>
      </x:c>
      <x:c r="BP1403" s="52" t="s">
        <x:v>417</x:v>
      </x:c>
      <x:c r="BQ1403" s="75" t="s"/>
      <x:c r="BR1403" s="52" t="s">
        <x:v>261</x:v>
      </x:c>
      <x:c r="BS1403" s="74" t="s"/>
      <x:c r="BT1403" s="74" t="s"/>
      <x:c r="BU1403" s="76" t="s"/>
      <x:c r="BV1403" s="52" t="s"/>
      <x:c r="BW1403" s="76" t="s"/>
      <x:c r="BX1403" s="52" t="s"/>
      <x:c r="BY1403" s="74" t="s"/>
      <x:c r="BZ1403" s="74" t="s"/>
      <x:c r="CA1403" s="76" t="s"/>
      <x:c r="CB1403" s="52" t="s"/>
      <x:c r="CC1403" s="76" t="s"/>
      <x:c r="CD1403" s="52" t="s"/>
      <x:c r="CE1403" s="74" t="s"/>
      <x:c r="CF1403" s="74" t="s"/>
      <x:c r="CG1403" s="76" t="s"/>
      <x:c r="CH1403" s="52" t="s"/>
      <x:c r="CI1403" s="76" t="s"/>
      <x:c r="CJ1403" s="52" t="s"/>
      <x:c r="CK1403" s="74" t="s"/>
      <x:c r="CL1403" s="74" t="s"/>
      <x:c r="CM1403" s="76" t="s"/>
      <x:c r="CN1403" s="52" t="s"/>
      <x:c r="CO1403" s="76" t="s"/>
      <x:c r="CP1403" s="52" t="s"/>
      <x:c r="CQ1403" s="74" t="s"/>
      <x:c r="CR1403" s="74" t="s"/>
      <x:c r="CS1403" s="76" t="s"/>
      <x:c r="CT1403" s="52" t="s"/>
      <x:c r="CU1403" s="76" t="s"/>
      <x:c r="CV1403" s="52" t="s"/>
      <x:c r="CW1403" s="74" t="s"/>
      <x:c r="CX1403" s="74" t="s"/>
      <x:c r="CY1403" s="76" t="s"/>
      <x:c r="CZ1403" s="52" t="s"/>
      <x:c r="DA1403" s="76" t="s"/>
      <x:c r="DB1403" s="52" t="s"/>
      <x:c r="DC1403" s="74" t="s"/>
      <x:c r="DD1403" s="74" t="s"/>
      <x:c r="DE1403" s="76" t="s"/>
      <x:c r="DF1403" s="52" t="s"/>
      <x:c r="DG1403" s="76" t="s"/>
      <x:c r="DH1403" s="52" t="s"/>
      <x:c r="DI1403" s="74" t="s"/>
      <x:c r="DJ1403" s="74" t="s"/>
      <x:c r="DK1403" s="76" t="s"/>
      <x:c r="DL1403" s="52" t="s"/>
      <x:c r="DM1403" s="76" t="s"/>
      <x:c r="DN1403" s="52" t="s"/>
      <x:c r="DO1403" s="74" t="s"/>
      <x:c r="DP1403" s="74" t="s"/>
      <x:c r="DQ1403" s="76" t="s"/>
      <x:c r="DR1403" s="52" t="s"/>
      <x:c r="DS1403" s="76" t="s"/>
      <x:c r="DT1403" s="52" t="s"/>
      <x:c r="DU1403" s="74" t="s"/>
      <x:c r="DV1403" s="74" t="s"/>
      <x:c r="DW1403" s="76" t="s"/>
      <x:c r="DX1403" s="52" t="s"/>
      <x:c r="DY1403" s="76" t="s"/>
      <x:c r="DZ1403" s="52" t="s"/>
      <x:c r="EA1403" s="74" t="s"/>
      <x:c r="EB1403" s="74" t="s"/>
      <x:c r="EC1403" s="76" t="s"/>
      <x:c r="ED1403" s="52" t="s"/>
      <x:c r="EE1403" s="76" t="s"/>
      <x:c r="EF1403" s="52" t="s"/>
      <x:c r="EG1403" s="74" t="s"/>
      <x:c r="EH1403" s="74" t="s"/>
      <x:c r="EI1403" s="76" t="s"/>
      <x:c r="EJ1403" s="52" t="s"/>
      <x:c r="EK1403" s="76" t="s"/>
      <x:c r="EL1403" s="52" t="s"/>
      <x:c r="EM1403" s="74" t="s"/>
      <x:c r="EN1403" s="74" t="s"/>
      <x:c r="EO1403" s="76" t="s"/>
      <x:c r="EP1403" s="52" t="s"/>
      <x:c r="EQ1403" s="76" t="s"/>
      <x:c r="ER1403" s="52" t="s"/>
      <x:c r="ES1403" s="74" t="s"/>
      <x:c r="ET1403" s="74" t="s"/>
      <x:c r="EU1403" s="76" t="s"/>
      <x:c r="EV1403" s="52" t="s"/>
      <x:c r="EW1403" s="76" t="s"/>
      <x:c r="EX1403" s="52" t="s"/>
      <x:c r="EY1403" s="74" t="s"/>
      <x:c r="EZ1403" s="74" t="s"/>
      <x:c r="FA1403" s="76" t="s"/>
      <x:c r="FB1403" s="52" t="s"/>
      <x:c r="FC1403" s="76" t="s"/>
      <x:c r="FD1403" s="52" t="s"/>
      <x:c r="FE1403" s="74" t="s"/>
      <x:c r="FF1403" s="74" t="s"/>
      <x:c r="FG1403" s="76" t="s"/>
      <x:c r="FH1403" s="52" t="s"/>
      <x:c r="FI1403" s="76" t="s"/>
      <x:c r="FJ1403" s="52" t="s"/>
      <x:c r="FK1403" s="52" t="n">
        <x:v>0</x:v>
      </x:c>
      <x:c r="FL1403" s="52" t="n">
        <x:v>0</x:v>
      </x:c>
      <x:c r="FM1403" s="76" t="s"/>
      <x:c r="FN1403" s="52" t="n">
        <x:v>0</x:v>
      </x:c>
      <x:c r="FO1403" s="76" t="s"/>
      <x:c r="FP1403" s="52" t="n">
        <x:v>0</x:v>
      </x:c>
      <x:c r="FQ1403" s="52" t="n">
        <x:v>0</x:v>
      </x:c>
      <x:c r="FR1403" s="52" t="n">
        <x:v>0</x:v>
      </x:c>
      <x:c r="FS1403" s="76" t="s"/>
      <x:c r="FT1403" s="52" t="n">
        <x:v>0</x:v>
      </x:c>
      <x:c r="FU1403" s="76" t="s"/>
      <x:c r="FV1403" s="52" t="n">
        <x:v>0</x:v>
      </x:c>
      <x:c r="FW1403" s="52" t="n">
        <x:v>0</x:v>
      </x:c>
      <x:c r="FX1403" s="52" t="n">
        <x:v>0</x:v>
      </x:c>
      <x:c r="FY1403" s="76" t="s"/>
      <x:c r="FZ1403" s="52" t="n">
        <x:v>0</x:v>
      </x:c>
      <x:c r="GA1403" s="76" t="s"/>
      <x:c r="GB1403" s="52" t="n">
        <x:v>0</x:v>
      </x:c>
      <x:c r="GC1403" s="52" t="n">
        <x:v>0</x:v>
      </x:c>
      <x:c r="GD1403" s="52" t="n">
        <x:v>0</x:v>
      </x:c>
      <x:c r="GE1403" s="76" t="s"/>
      <x:c r="GF1403" s="52" t="n">
        <x:v>0</x:v>
      </x:c>
      <x:c r="GG1403" s="76" t="s"/>
      <x:c r="GH1403" s="52" t="n">
        <x:v>0</x:v>
      </x:c>
      <x:c r="GI1403" s="52" t="n">
        <x:v>0</x:v>
      </x:c>
      <x:c r="GJ1403" s="52" t="n">
        <x:v>0</x:v>
      </x:c>
      <x:c r="GK1403" s="76" t="s"/>
      <x:c r="GL1403" s="52" t="n">
        <x:v>0</x:v>
      </x:c>
      <x:c r="GM1403" s="76" t="s"/>
      <x:c r="GN1403" s="52" t="n">
        <x:v>0</x:v>
      </x:c>
      <x:c r="GO1403" s="52" t="n">
        <x:v>0</x:v>
      </x:c>
      <x:c r="GP1403" s="52" t="n">
        <x:v>0</x:v>
      </x:c>
      <x:c r="GQ1403" s="76" t="s"/>
      <x:c r="GR1403" s="52" t="n">
        <x:v>0</x:v>
      </x:c>
      <x:c r="GS1403" s="76" t="s"/>
      <x:c r="GT1403" s="52" t="n">
        <x:v>0</x:v>
      </x:c>
      <x:c r="GU1403" s="52" t="n">
        <x:v>0</x:v>
      </x:c>
      <x:c r="GV1403" s="52" t="n">
        <x:v>0</x:v>
      </x:c>
      <x:c r="GW1403" s="76" t="s"/>
      <x:c r="GX1403" s="52" t="n">
        <x:v>0</x:v>
      </x:c>
      <x:c r="GY1403" s="76" t="s"/>
      <x:c r="GZ1403" s="52" t="n">
        <x:v>0</x:v>
      </x:c>
      <x:c r="HA1403" s="52" t="n">
        <x:v>0</x:v>
      </x:c>
      <x:c r="HB1403" s="52" t="n">
        <x:v>0</x:v>
      </x:c>
      <x:c r="HC1403" s="76" t="s"/>
      <x:c r="HD1403" s="52" t="n">
        <x:v>0</x:v>
      </x:c>
      <x:c r="HE1403" s="76" t="s"/>
      <x:c r="HF1403" s="52" t="n">
        <x:v>0</x:v>
      </x:c>
    </x:row>
    <x:row r="1404" spans="1:215">
      <x:c r="A1404" s="52" t="s">
        <x:v>228</x:v>
      </x:c>
      <x:c r="B1404" s="52" t="s">
        <x:v>2907</x:v>
      </x:c>
      <x:c r="C1404" s="52" t="s">
        <x:v>2908</x:v>
      </x:c>
      <x:c r="D1404" s="73" t="s">
        <x:v>236</x:v>
      </x:c>
      <x:c r="E1404" s="52" t="s"/>
      <x:c r="F1404" s="74" t="s"/>
      <x:c r="G1404" s="74" t="s"/>
      <x:c r="H1404" s="74" t="s"/>
      <x:c r="I1404" s="74" t="s"/>
      <x:c r="J1404" s="74" t="s"/>
      <x:c r="K1404" s="74" t="s"/>
      <x:c r="L1404" s="74" t="s"/>
      <x:c r="M1404" s="74" t="s"/>
      <x:c r="N1404" s="74" t="n">
        <x:v>12.6364033687847</x:v>
      </x:c>
      <x:c r="O1404" s="74" t="n">
        <x:v>0</x:v>
      </x:c>
      <x:c r="P1404" s="74" t="n">
        <x:v>0</x:v>
      </x:c>
      <x:c r="Q1404" s="74" t="n">
        <x:v>0</x:v>
      </x:c>
      <x:c r="R1404" s="74" t="s"/>
      <x:c r="S1404" s="74" t="s"/>
      <x:c r="T1404" s="74" t="s"/>
      <x:c r="U1404" s="74" t="s"/>
      <x:c r="V1404" s="74" t="s"/>
      <x:c r="W1404" s="74" t="s"/>
      <x:c r="X1404" s="74" t="s"/>
      <x:c r="Y1404" s="74" t="s"/>
      <x:c r="Z1404" s="74" t="s"/>
      <x:c r="AA1404" s="74" t="s"/>
      <x:c r="AB1404" s="74" t="s"/>
      <x:c r="AC1404" s="74" t="s"/>
      <x:c r="AD1404" s="74" t="n">
        <x:v>0</x:v>
      </x:c>
      <x:c r="AE1404" s="74" t="n">
        <x:v>0</x:v>
      </x:c>
      <x:c r="AF1404" s="74" t="n">
        <x:v>0</x:v>
      </x:c>
      <x:c r="AG1404" s="74" t="n">
        <x:v>0</x:v>
      </x:c>
      <x:c r="AH1404" s="74" t="n">
        <x:v>12.6364033687847</x:v>
      </x:c>
      <x:c r="AI1404" s="74" t="n">
        <x:v>0</x:v>
      </x:c>
      <x:c r="AJ1404" s="74" t="n">
        <x:v>0</x:v>
      </x:c>
      <x:c r="AK1404" s="74" t="n">
        <x:v>0</x:v>
      </x:c>
      <x:c r="AL1404" s="74" t="n">
        <x:v>0</x:v>
      </x:c>
      <x:c r="AM1404" s="74" t="n">
        <x:v>0</x:v>
      </x:c>
      <x:c r="AN1404" s="74" t="n">
        <x:v>0</x:v>
      </x:c>
      <x:c r="AO1404" s="74" t="n">
        <x:v>0</x:v>
      </x:c>
      <x:c r="AP1404" s="74" t="s"/>
      <x:c r="AQ1404" s="74" t="s"/>
      <x:c r="AR1404" s="74" t="n">
        <x:v>12.6364033687847</x:v>
      </x:c>
      <x:c r="AS1404" s="74" t="s"/>
      <x:c r="AT1404" s="74" t="s"/>
      <x:c r="AU1404" s="74" t="s"/>
      <x:c r="AV1404" s="74" t="s"/>
      <x:c r="AW1404" s="74" t="s"/>
      <x:c r="AX1404" s="74" t="s"/>
      <x:c r="AY1404" s="74" t="n">
        <x:v>0</x:v>
      </x:c>
      <x:c r="AZ1404" s="74" t="n">
        <x:v>12.6364033687847</x:v>
      </x:c>
      <x:c r="BA1404" s="74" t="n">
        <x:v>-12.6364033687847</x:v>
      </x:c>
      <x:c r="BB1404" s="74" t="n">
        <x:v>0</x:v>
      </x:c>
      <x:c r="BC1404" s="74" t="n">
        <x:v>0</x:v>
      </x:c>
      <x:c r="BD1404" s="74" t="n">
        <x:v>0</x:v>
      </x:c>
      <x:c r="BE1404" s="74" t="n">
        <x:v>0</x:v>
      </x:c>
      <x:c r="BF1404" s="74" t="n">
        <x:v>0</x:v>
      </x:c>
      <x:c r="BG1404" s="74" t="n">
        <x:v>0</x:v>
      </x:c>
      <x:c r="BH1404" s="74" t="n">
        <x:v>0</x:v>
      </x:c>
      <x:c r="BI1404" s="74" t="n">
        <x:v>0</x:v>
      </x:c>
      <x:c r="BJ1404" s="74" t="n">
        <x:v>0</x:v>
      </x:c>
      <x:c r="BK1404" s="74" t="n">
        <x:v>0</x:v>
      </x:c>
      <x:c r="BL1404" s="74" t="n">
        <x:v>0</x:v>
      </x:c>
      <x:c r="BM1404" s="74" t="n">
        <x:v>0</x:v>
      </x:c>
      <x:c r="BN1404" s="74" t="n">
        <x:v>0</x:v>
      </x:c>
      <x:c r="BO1404" s="74" t="s">
        <x:v>417</x:v>
      </x:c>
      <x:c r="BP1404" s="52" t="s">
        <x:v>417</x:v>
      </x:c>
      <x:c r="BQ1404" s="75" t="s"/>
      <x:c r="BR1404" s="52" t="s">
        <x:v>261</x:v>
      </x:c>
      <x:c r="BS1404" s="74" t="n">
        <x:v>13.0002906592681</x:v>
      </x:c>
      <x:c r="BT1404" s="74" t="n">
        <x:v>11.9090144008456</x:v>
      </x:c>
      <x:c r="BU1404" s="76" t="n">
        <x:v>0.916057549248368</x:v>
      </x:c>
      <x:c r="BV1404" s="52" t="n">
        <x:v>10.2862198441009</x:v>
      </x:c>
      <x:c r="BW1404" s="76" t="n">
        <x:v>0.791229989674713</x:v>
      </x:c>
      <x:c r="BX1404" s="52" t="n">
        <x:v>1.26666666666667</x:v>
      </x:c>
      <x:c r="BY1404" s="74" t="n">
        <x:v>0</x:v>
      </x:c>
      <x:c r="BZ1404" s="74" t="n">
        <x:v>0.135197220737573</x:v>
      </x:c>
      <x:c r="CA1404" s="76" t="s"/>
      <x:c r="CB1404" s="52" t="n">
        <x:v>0.182381994786285</x:v>
      </x:c>
      <x:c r="CC1404" s="76" t="s"/>
      <x:c r="CD1404" s="52" t="n">
        <x:v>0</x:v>
      </x:c>
      <x:c r="CE1404" s="74" t="n">
        <x:v>0</x:v>
      </x:c>
      <x:c r="CF1404" s="74" t="n">
        <x:v>0</x:v>
      </x:c>
      <x:c r="CG1404" s="76" t="s"/>
      <x:c r="CH1404" s="52" t="n">
        <x:v>-15.8323114142882</x:v>
      </x:c>
      <x:c r="CI1404" s="76" t="s"/>
      <x:c r="CJ1404" s="52" t="n">
        <x:v>0</x:v>
      </x:c>
      <x:c r="CK1404" s="74" t="n">
        <x:v>0</x:v>
      </x:c>
      <x:c r="CL1404" s="74" t="n">
        <x:v>0</x:v>
      </x:c>
      <x:c r="CM1404" s="76" t="s"/>
      <x:c r="CN1404" s="52" t="n">
        <x:v>16.002783583648</x:v>
      </x:c>
      <x:c r="CO1404" s="76" t="s"/>
      <x:c r="CP1404" s="52" t="n">
        <x:v>0</x:v>
      </x:c>
      <x:c r="CQ1404" s="74" t="s"/>
      <x:c r="CR1404" s="74" t="s"/>
      <x:c r="CS1404" s="76" t="s"/>
      <x:c r="CT1404" s="52" t="s"/>
      <x:c r="CU1404" s="76" t="s"/>
      <x:c r="CV1404" s="52" t="s"/>
      <x:c r="CW1404" s="74" t="s"/>
      <x:c r="CX1404" s="74" t="s"/>
      <x:c r="CY1404" s="76" t="s"/>
      <x:c r="CZ1404" s="52" t="s"/>
      <x:c r="DA1404" s="76" t="s"/>
      <x:c r="DB1404" s="52" t="s"/>
      <x:c r="DC1404" s="74" t="s"/>
      <x:c r="DD1404" s="74" t="s"/>
      <x:c r="DE1404" s="76" t="s"/>
      <x:c r="DF1404" s="52" t="s"/>
      <x:c r="DG1404" s="76" t="s"/>
      <x:c r="DH1404" s="52" t="s"/>
      <x:c r="DI1404" s="74" t="s"/>
      <x:c r="DJ1404" s="74" t="s"/>
      <x:c r="DK1404" s="76" t="s"/>
      <x:c r="DL1404" s="52" t="s"/>
      <x:c r="DM1404" s="76" t="s"/>
      <x:c r="DN1404" s="52" t="s"/>
      <x:c r="DO1404" s="74" t="s"/>
      <x:c r="DP1404" s="74" t="s"/>
      <x:c r="DQ1404" s="76" t="s"/>
      <x:c r="DR1404" s="52" t="s"/>
      <x:c r="DS1404" s="76" t="s"/>
      <x:c r="DT1404" s="52" t="s"/>
      <x:c r="DU1404" s="74" t="s"/>
      <x:c r="DV1404" s="74" t="s"/>
      <x:c r="DW1404" s="76" t="s"/>
      <x:c r="DX1404" s="52" t="s"/>
      <x:c r="DY1404" s="76" t="s"/>
      <x:c r="DZ1404" s="52" t="s"/>
      <x:c r="EA1404" s="74" t="s"/>
      <x:c r="EB1404" s="74" t="s"/>
      <x:c r="EC1404" s="76" t="s"/>
      <x:c r="ED1404" s="52" t="s"/>
      <x:c r="EE1404" s="76" t="s"/>
      <x:c r="EF1404" s="52" t="s"/>
      <x:c r="EG1404" s="74" t="s"/>
      <x:c r="EH1404" s="74" t="s"/>
      <x:c r="EI1404" s="76" t="s"/>
      <x:c r="EJ1404" s="52" t="s"/>
      <x:c r="EK1404" s="76" t="s"/>
      <x:c r="EL1404" s="52" t="s"/>
      <x:c r="EM1404" s="74" t="s"/>
      <x:c r="EN1404" s="74" t="s"/>
      <x:c r="EO1404" s="76" t="s"/>
      <x:c r="EP1404" s="52" t="s"/>
      <x:c r="EQ1404" s="76" t="s"/>
      <x:c r="ER1404" s="52" t="s"/>
      <x:c r="ES1404" s="74" t="s"/>
      <x:c r="ET1404" s="74" t="s"/>
      <x:c r="EU1404" s="76" t="s"/>
      <x:c r="EV1404" s="52" t="s"/>
      <x:c r="EW1404" s="76" t="s"/>
      <x:c r="EX1404" s="52" t="s"/>
      <x:c r="EY1404" s="74" t="s"/>
      <x:c r="EZ1404" s="74" t="s"/>
      <x:c r="FA1404" s="76" t="s"/>
      <x:c r="FB1404" s="52" t="s"/>
      <x:c r="FC1404" s="76" t="s"/>
      <x:c r="FD1404" s="52" t="s"/>
      <x:c r="FE1404" s="74" t="s"/>
      <x:c r="FF1404" s="74" t="s"/>
      <x:c r="FG1404" s="76" t="s"/>
      <x:c r="FH1404" s="52" t="s"/>
      <x:c r="FI1404" s="76" t="s"/>
      <x:c r="FJ1404" s="52" t="s"/>
      <x:c r="FK1404" s="52" t="n">
        <x:v>13.0002906592681</x:v>
      </x:c>
      <x:c r="FL1404" s="52" t="n">
        <x:v>12.0442116215831</x:v>
      </x:c>
      <x:c r="FM1404" s="76" t="n">
        <x:v>0.926457102941515</x:v>
      </x:c>
      <x:c r="FN1404" s="52" t="n">
        <x:v>10.4686018388872</x:v>
      </x:c>
      <x:c r="FO1404" s="76" t="n">
        <x:v>0.805259060221398</x:v>
      </x:c>
      <x:c r="FP1404" s="52" t="n">
        <x:v>1.26666666666667</x:v>
      </x:c>
      <x:c r="FQ1404" s="52" t="n">
        <x:v>0</x:v>
      </x:c>
      <x:c r="FR1404" s="52" t="n">
        <x:v>0</x:v>
      </x:c>
      <x:c r="FS1404" s="76" t="s"/>
      <x:c r="FT1404" s="52" t="n">
        <x:v>0.170472169359753</x:v>
      </x:c>
      <x:c r="FU1404" s="76" t="s"/>
      <x:c r="FV1404" s="52" t="n">
        <x:v>0</x:v>
      </x:c>
      <x:c r="FW1404" s="52" t="n">
        <x:v>0</x:v>
      </x:c>
      <x:c r="FX1404" s="52" t="n">
        <x:v>0</x:v>
      </x:c>
      <x:c r="FY1404" s="76" t="s"/>
      <x:c r="FZ1404" s="52" t="n">
        <x:v>0</x:v>
      </x:c>
      <x:c r="GA1404" s="76" t="s"/>
      <x:c r="GB1404" s="52" t="n">
        <x:v>0</x:v>
      </x:c>
      <x:c r="GC1404" s="52" t="n">
        <x:v>0</x:v>
      </x:c>
      <x:c r="GD1404" s="52" t="n">
        <x:v>0</x:v>
      </x:c>
      <x:c r="GE1404" s="76" t="s"/>
      <x:c r="GF1404" s="52" t="n">
        <x:v>0</x:v>
      </x:c>
      <x:c r="GG1404" s="76" t="s"/>
      <x:c r="GH1404" s="52" t="n">
        <x:v>0</x:v>
      </x:c>
      <x:c r="GI1404" s="52" t="n">
        <x:v>0</x:v>
      </x:c>
      <x:c r="GJ1404" s="52" t="n">
        <x:v>0</x:v>
      </x:c>
      <x:c r="GK1404" s="76" t="s"/>
      <x:c r="GL1404" s="52" t="n">
        <x:v>0</x:v>
      </x:c>
      <x:c r="GM1404" s="76" t="s"/>
      <x:c r="GN1404" s="52" t="n">
        <x:v>0</x:v>
      </x:c>
      <x:c r="GO1404" s="52" t="n">
        <x:v>0</x:v>
      </x:c>
      <x:c r="GP1404" s="52" t="n">
        <x:v>0</x:v>
      </x:c>
      <x:c r="GQ1404" s="76" t="s"/>
      <x:c r="GR1404" s="52" t="n">
        <x:v>0</x:v>
      </x:c>
      <x:c r="GS1404" s="76" t="s"/>
      <x:c r="GT1404" s="52" t="n">
        <x:v>0</x:v>
      </x:c>
      <x:c r="GU1404" s="52" t="n">
        <x:v>0</x:v>
      </x:c>
      <x:c r="GV1404" s="52" t="n">
        <x:v>0</x:v>
      </x:c>
      <x:c r="GW1404" s="76" t="s"/>
      <x:c r="GX1404" s="52" t="n">
        <x:v>0</x:v>
      </x:c>
      <x:c r="GY1404" s="76" t="s"/>
      <x:c r="GZ1404" s="52" t="n">
        <x:v>0</x:v>
      </x:c>
      <x:c r="HA1404" s="52" t="n">
        <x:v>0</x:v>
      </x:c>
      <x:c r="HB1404" s="52" t="n">
        <x:v>0</x:v>
      </x:c>
      <x:c r="HC1404" s="76" t="s"/>
      <x:c r="HD1404" s="52" t="n">
        <x:v>0</x:v>
      </x:c>
      <x:c r="HE1404" s="76" t="s"/>
      <x:c r="HF1404" s="52" t="n">
        <x:v>0</x:v>
      </x:c>
    </x:row>
    <x:row r="1405" spans="1:215">
      <x:c r="A1405" s="52" t="s">
        <x:v>228</x:v>
      </x:c>
      <x:c r="B1405" s="52" t="s">
        <x:v>2909</x:v>
      </x:c>
      <x:c r="C1405" s="52" t="s">
        <x:v>2910</x:v>
      </x:c>
      <x:c r="D1405" s="73" t="s">
        <x:v>256</x:v>
      </x:c>
      <x:c r="E1405" s="52" t="s"/>
      <x:c r="F1405" s="74" t="n">
        <x:v>-5.01792715330643</x:v>
      </x:c>
      <x:c r="G1405" s="74" t="n">
        <x:v>0</x:v>
      </x:c>
      <x:c r="H1405" s="74" t="n">
        <x:v>0</x:v>
      </x:c>
      <x:c r="I1405" s="74" t="n">
        <x:v>0</x:v>
      </x:c>
      <x:c r="J1405" s="74" t="s"/>
      <x:c r="K1405" s="74" t="s"/>
      <x:c r="L1405" s="74" t="s"/>
      <x:c r="M1405" s="74" t="s"/>
      <x:c r="N1405" s="74" t="s"/>
      <x:c r="O1405" s="74" t="s"/>
      <x:c r="P1405" s="74" t="s"/>
      <x:c r="Q1405" s="74" t="s"/>
      <x:c r="R1405" s="74" t="s"/>
      <x:c r="S1405" s="74" t="s"/>
      <x:c r="T1405" s="74" t="s"/>
      <x:c r="U1405" s="74" t="s"/>
      <x:c r="V1405" s="74" t="s"/>
      <x:c r="W1405" s="74" t="s"/>
      <x:c r="X1405" s="74" t="s"/>
      <x:c r="Y1405" s="74" t="s"/>
      <x:c r="Z1405" s="74" t="s"/>
      <x:c r="AA1405" s="74" t="s"/>
      <x:c r="AB1405" s="74" t="s"/>
      <x:c r="AC1405" s="74" t="s"/>
      <x:c r="AD1405" s="74" t="n">
        <x:v>-5.01792715330643</x:v>
      </x:c>
      <x:c r="AE1405" s="74" t="n">
        <x:v>0</x:v>
      </x:c>
      <x:c r="AF1405" s="74" t="n">
        <x:v>0</x:v>
      </x:c>
      <x:c r="AG1405" s="74" t="n">
        <x:v>0</x:v>
      </x:c>
      <x:c r="AH1405" s="74" t="n">
        <x:v>0</x:v>
      </x:c>
      <x:c r="AI1405" s="74" t="n">
        <x:v>0</x:v>
      </x:c>
      <x:c r="AJ1405" s="74" t="n">
        <x:v>0</x:v>
      </x:c>
      <x:c r="AK1405" s="74" t="n">
        <x:v>0</x:v>
      </x:c>
      <x:c r="AL1405" s="74" t="n">
        <x:v>0</x:v>
      </x:c>
      <x:c r="AM1405" s="74" t="n">
        <x:v>0</x:v>
      </x:c>
      <x:c r="AN1405" s="74" t="n">
        <x:v>0</x:v>
      </x:c>
      <x:c r="AO1405" s="74" t="n">
        <x:v>0</x:v>
      </x:c>
      <x:c r="AP1405" s="74" t="n">
        <x:v>-5.01792715330643</x:v>
      </x:c>
      <x:c r="AQ1405" s="74" t="s"/>
      <x:c r="AR1405" s="74" t="s"/>
      <x:c r="AS1405" s="74" t="s"/>
      <x:c r="AT1405" s="74" t="s"/>
      <x:c r="AU1405" s="74" t="s"/>
      <x:c r="AV1405" s="74" t="s"/>
      <x:c r="AW1405" s="74" t="s"/>
      <x:c r="AX1405" s="74" t="s"/>
      <x:c r="AY1405" s="74" t="n">
        <x:v>0</x:v>
      </x:c>
      <x:c r="AZ1405" s="74" t="n">
        <x:v>0</x:v>
      </x:c>
      <x:c r="BA1405" s="74" t="n">
        <x:v>0</x:v>
      </x:c>
      <x:c r="BB1405" s="74" t="n">
        <x:v>0</x:v>
      </x:c>
      <x:c r="BC1405" s="74" t="n">
        <x:v>0</x:v>
      </x:c>
      <x:c r="BD1405" s="74" t="n">
        <x:v>0</x:v>
      </x:c>
      <x:c r="BE1405" s="74" t="n">
        <x:v>0</x:v>
      </x:c>
      <x:c r="BF1405" s="74" t="n">
        <x:v>0</x:v>
      </x:c>
      <x:c r="BG1405" s="74" t="n">
        <x:v>0</x:v>
      </x:c>
      <x:c r="BH1405" s="74" t="n">
        <x:v>0</x:v>
      </x:c>
      <x:c r="BI1405" s="74" t="n">
        <x:v>0</x:v>
      </x:c>
      <x:c r="BJ1405" s="74" t="n">
        <x:v>0</x:v>
      </x:c>
      <x:c r="BK1405" s="74" t="n">
        <x:v>0</x:v>
      </x:c>
      <x:c r="BL1405" s="74" t="n">
        <x:v>0</x:v>
      </x:c>
      <x:c r="BM1405" s="74" t="n">
        <x:v>0</x:v>
      </x:c>
      <x:c r="BN1405" s="74" t="n">
        <x:v>0</x:v>
      </x:c>
      <x:c r="BO1405" s="74" t="s">
        <x:v>417</x:v>
      </x:c>
      <x:c r="BP1405" s="52" t="s">
        <x:v>417</x:v>
      </x:c>
      <x:c r="BQ1405" s="75" t="s"/>
      <x:c r="BR1405" s="52" t="s">
        <x:v>261</x:v>
      </x:c>
      <x:c r="BS1405" s="74" t="s"/>
      <x:c r="BT1405" s="74" t="s"/>
      <x:c r="BU1405" s="76" t="s"/>
      <x:c r="BV1405" s="52" t="s"/>
      <x:c r="BW1405" s="76" t="s"/>
      <x:c r="BX1405" s="52" t="s"/>
      <x:c r="BY1405" s="74" t="s"/>
      <x:c r="BZ1405" s="74" t="s"/>
      <x:c r="CA1405" s="76" t="s"/>
      <x:c r="CB1405" s="52" t="s"/>
      <x:c r="CC1405" s="76" t="s"/>
      <x:c r="CD1405" s="52" t="s"/>
      <x:c r="CE1405" s="74" t="s"/>
      <x:c r="CF1405" s="74" t="s"/>
      <x:c r="CG1405" s="76" t="s"/>
      <x:c r="CH1405" s="52" t="s"/>
      <x:c r="CI1405" s="76" t="s"/>
      <x:c r="CJ1405" s="52" t="s"/>
      <x:c r="CK1405" s="74" t="s"/>
      <x:c r="CL1405" s="74" t="s"/>
      <x:c r="CM1405" s="76" t="s"/>
      <x:c r="CN1405" s="52" t="s"/>
      <x:c r="CO1405" s="76" t="s"/>
      <x:c r="CP1405" s="52" t="s"/>
      <x:c r="CQ1405" s="74" t="s"/>
      <x:c r="CR1405" s="74" t="s"/>
      <x:c r="CS1405" s="76" t="s"/>
      <x:c r="CT1405" s="52" t="s"/>
      <x:c r="CU1405" s="76" t="s"/>
      <x:c r="CV1405" s="52" t="s"/>
      <x:c r="CW1405" s="74" t="s"/>
      <x:c r="CX1405" s="74" t="s"/>
      <x:c r="CY1405" s="76" t="s"/>
      <x:c r="CZ1405" s="52" t="s"/>
      <x:c r="DA1405" s="76" t="s"/>
      <x:c r="DB1405" s="52" t="s"/>
      <x:c r="DC1405" s="74" t="s"/>
      <x:c r="DD1405" s="74" t="s"/>
      <x:c r="DE1405" s="76" t="s"/>
      <x:c r="DF1405" s="52" t="s"/>
      <x:c r="DG1405" s="76" t="s"/>
      <x:c r="DH1405" s="52" t="s"/>
      <x:c r="DI1405" s="74" t="s"/>
      <x:c r="DJ1405" s="74" t="s"/>
      <x:c r="DK1405" s="76" t="s"/>
      <x:c r="DL1405" s="52" t="s"/>
      <x:c r="DM1405" s="76" t="s"/>
      <x:c r="DN1405" s="52" t="s"/>
      <x:c r="DO1405" s="74" t="s"/>
      <x:c r="DP1405" s="74" t="s"/>
      <x:c r="DQ1405" s="76" t="s"/>
      <x:c r="DR1405" s="52" t="s"/>
      <x:c r="DS1405" s="76" t="s"/>
      <x:c r="DT1405" s="52" t="s"/>
      <x:c r="DU1405" s="74" t="s"/>
      <x:c r="DV1405" s="74" t="s"/>
      <x:c r="DW1405" s="76" t="s"/>
      <x:c r="DX1405" s="52" t="s"/>
      <x:c r="DY1405" s="76" t="s"/>
      <x:c r="DZ1405" s="52" t="s"/>
      <x:c r="EA1405" s="74" t="s"/>
      <x:c r="EB1405" s="74" t="s"/>
      <x:c r="EC1405" s="76" t="s"/>
      <x:c r="ED1405" s="52" t="s"/>
      <x:c r="EE1405" s="76" t="s"/>
      <x:c r="EF1405" s="52" t="s"/>
      <x:c r="EG1405" s="74" t="s"/>
      <x:c r="EH1405" s="74" t="s"/>
      <x:c r="EI1405" s="76" t="s"/>
      <x:c r="EJ1405" s="52" t="s"/>
      <x:c r="EK1405" s="76" t="s"/>
      <x:c r="EL1405" s="52" t="s"/>
      <x:c r="EM1405" s="74" t="s"/>
      <x:c r="EN1405" s="74" t="s"/>
      <x:c r="EO1405" s="76" t="s"/>
      <x:c r="EP1405" s="52" t="s"/>
      <x:c r="EQ1405" s="76" t="s"/>
      <x:c r="ER1405" s="52" t="s"/>
      <x:c r="ES1405" s="74" t="s"/>
      <x:c r="ET1405" s="74" t="s"/>
      <x:c r="EU1405" s="76" t="s"/>
      <x:c r="EV1405" s="52" t="s"/>
      <x:c r="EW1405" s="76" t="s"/>
      <x:c r="EX1405" s="52" t="s"/>
      <x:c r="EY1405" s="74" t="s"/>
      <x:c r="EZ1405" s="74" t="s"/>
      <x:c r="FA1405" s="76" t="s"/>
      <x:c r="FB1405" s="52" t="s"/>
      <x:c r="FC1405" s="76" t="s"/>
      <x:c r="FD1405" s="52" t="s"/>
      <x:c r="FE1405" s="74" t="s"/>
      <x:c r="FF1405" s="74" t="s"/>
      <x:c r="FG1405" s="76" t="s"/>
      <x:c r="FH1405" s="52" t="s"/>
      <x:c r="FI1405" s="76" t="s"/>
      <x:c r="FJ1405" s="52" t="s"/>
      <x:c r="FK1405" s="52" t="n">
        <x:v>0</x:v>
      </x:c>
      <x:c r="FL1405" s="52" t="n">
        <x:v>0</x:v>
      </x:c>
      <x:c r="FM1405" s="76" t="s"/>
      <x:c r="FN1405" s="52" t="n">
        <x:v>0</x:v>
      </x:c>
      <x:c r="FO1405" s="76" t="s"/>
      <x:c r="FP1405" s="52" t="n">
        <x:v>0</x:v>
      </x:c>
      <x:c r="FQ1405" s="52" t="n">
        <x:v>0</x:v>
      </x:c>
      <x:c r="FR1405" s="52" t="n">
        <x:v>0</x:v>
      </x:c>
      <x:c r="FS1405" s="76" t="s"/>
      <x:c r="FT1405" s="52" t="n">
        <x:v>0</x:v>
      </x:c>
      <x:c r="FU1405" s="76" t="s"/>
      <x:c r="FV1405" s="52" t="n">
        <x:v>0</x:v>
      </x:c>
      <x:c r="FW1405" s="52" t="n">
        <x:v>0</x:v>
      </x:c>
      <x:c r="FX1405" s="52" t="n">
        <x:v>0</x:v>
      </x:c>
      <x:c r="FY1405" s="76" t="s"/>
      <x:c r="FZ1405" s="52" t="n">
        <x:v>0</x:v>
      </x:c>
      <x:c r="GA1405" s="76" t="s"/>
      <x:c r="GB1405" s="52" t="n">
        <x:v>0</x:v>
      </x:c>
      <x:c r="GC1405" s="52" t="n">
        <x:v>0</x:v>
      </x:c>
      <x:c r="GD1405" s="52" t="n">
        <x:v>0</x:v>
      </x:c>
      <x:c r="GE1405" s="76" t="s"/>
      <x:c r="GF1405" s="52" t="n">
        <x:v>0</x:v>
      </x:c>
      <x:c r="GG1405" s="76" t="s"/>
      <x:c r="GH1405" s="52" t="n">
        <x:v>0</x:v>
      </x:c>
      <x:c r="GI1405" s="52" t="n">
        <x:v>0</x:v>
      </x:c>
      <x:c r="GJ1405" s="52" t="n">
        <x:v>0</x:v>
      </x:c>
      <x:c r="GK1405" s="76" t="s"/>
      <x:c r="GL1405" s="52" t="n">
        <x:v>0</x:v>
      </x:c>
      <x:c r="GM1405" s="76" t="s"/>
      <x:c r="GN1405" s="52" t="n">
        <x:v>0</x:v>
      </x:c>
      <x:c r="GO1405" s="52" t="n">
        <x:v>0</x:v>
      </x:c>
      <x:c r="GP1405" s="52" t="n">
        <x:v>0</x:v>
      </x:c>
      <x:c r="GQ1405" s="76" t="s"/>
      <x:c r="GR1405" s="52" t="n">
        <x:v>0</x:v>
      </x:c>
      <x:c r="GS1405" s="76" t="s"/>
      <x:c r="GT1405" s="52" t="n">
        <x:v>0</x:v>
      </x:c>
      <x:c r="GU1405" s="52" t="n">
        <x:v>0</x:v>
      </x:c>
      <x:c r="GV1405" s="52" t="n">
        <x:v>0</x:v>
      </x:c>
      <x:c r="GW1405" s="76" t="s"/>
      <x:c r="GX1405" s="52" t="n">
        <x:v>0</x:v>
      </x:c>
      <x:c r="GY1405" s="76" t="s"/>
      <x:c r="GZ1405" s="52" t="n">
        <x:v>0</x:v>
      </x:c>
      <x:c r="HA1405" s="52" t="n">
        <x:v>0</x:v>
      </x:c>
      <x:c r="HB1405" s="52" t="n">
        <x:v>0</x:v>
      </x:c>
      <x:c r="HC1405" s="76" t="s"/>
      <x:c r="HD1405" s="52" t="n">
        <x:v>0</x:v>
      </x:c>
      <x:c r="HE1405" s="76" t="s"/>
      <x:c r="HF1405" s="52" t="n">
        <x:v>0</x:v>
      </x:c>
    </x:row>
    <x:row r="1406" spans="1:215">
      <x:c r="A1406" s="52" t="s">
        <x:v>228</x:v>
      </x:c>
      <x:c r="B1406" s="52" t="s">
        <x:v>2911</x:v>
      </x:c>
      <x:c r="C1406" s="52" t="s">
        <x:v>2912</x:v>
      </x:c>
      <x:c r="D1406" s="73" t="s">
        <x:v>501</x:v>
      </x:c>
      <x:c r="E1406" s="52" t="s">
        <x:v>253</x:v>
      </x:c>
      <x:c r="F1406" s="74" t="s"/>
      <x:c r="G1406" s="74" t="s"/>
      <x:c r="H1406" s="74" t="s"/>
      <x:c r="I1406" s="74" t="s"/>
      <x:c r="J1406" s="74" t="s"/>
      <x:c r="K1406" s="74" t="s"/>
      <x:c r="L1406" s="74" t="s"/>
      <x:c r="M1406" s="74" t="s"/>
      <x:c r="N1406" s="74" t="s"/>
      <x:c r="O1406" s="74" t="s"/>
      <x:c r="P1406" s="74" t="s"/>
      <x:c r="Q1406" s="74" t="s"/>
      <x:c r="R1406" s="74" t="s"/>
      <x:c r="S1406" s="74" t="s"/>
      <x:c r="T1406" s="74" t="s"/>
      <x:c r="U1406" s="74" t="s"/>
      <x:c r="V1406" s="74" t="s"/>
      <x:c r="W1406" s="74" t="s"/>
      <x:c r="X1406" s="74" t="s"/>
      <x:c r="Y1406" s="74" t="s"/>
      <x:c r="Z1406" s="74" t="n">
        <x:v>15.0050446810884</x:v>
      </x:c>
      <x:c r="AA1406" s="74" t="n">
        <x:v>80.3427709816391</x:v>
      </x:c>
      <x:c r="AB1406" s="74" t="n">
        <x:v>94.3900498694937</x:v>
      </x:c>
      <x:c r="AC1406" s="74" t="n">
        <x:v>0</x:v>
      </x:c>
      <x:c r="AD1406" s="74" t="n">
        <x:v>0</x:v>
      </x:c>
      <x:c r="AE1406" s="74" t="n">
        <x:v>0</x:v>
      </x:c>
      <x:c r="AF1406" s="74" t="n">
        <x:v>0</x:v>
      </x:c>
      <x:c r="AG1406" s="74" t="n">
        <x:v>0</x:v>
      </x:c>
      <x:c r="AH1406" s="74" t="n">
        <x:v>0</x:v>
      </x:c>
      <x:c r="AI1406" s="74" t="n">
        <x:v>0</x:v>
      </x:c>
      <x:c r="AJ1406" s="74" t="n">
        <x:v>0</x:v>
      </x:c>
      <x:c r="AK1406" s="74" t="n">
        <x:v>0</x:v>
      </x:c>
      <x:c r="AL1406" s="74" t="n">
        <x:v>0</x:v>
      </x:c>
      <x:c r="AM1406" s="74" t="n">
        <x:v>0</x:v>
      </x:c>
      <x:c r="AN1406" s="74" t="n">
        <x:v>95.3478156627275</x:v>
      </x:c>
      <x:c r="AO1406" s="74" t="n">
        <x:v>94.3900498694937</x:v>
      </x:c>
      <x:c r="AP1406" s="74" t="s"/>
      <x:c r="AQ1406" s="74" t="s"/>
      <x:c r="AR1406" s="74" t="s"/>
      <x:c r="AS1406" s="74" t="s"/>
      <x:c r="AT1406" s="74" t="s"/>
      <x:c r="AU1406" s="74" t="n">
        <x:v>189.737865532221</x:v>
      </x:c>
      <x:c r="AV1406" s="74" t="s"/>
      <x:c r="AW1406" s="74" t="s"/>
      <x:c r="AX1406" s="74" t="s"/>
      <x:c r="AY1406" s="74" t="n">
        <x:v>0</x:v>
      </x:c>
      <x:c r="AZ1406" s="74" t="n">
        <x:v>0</x:v>
      </x:c>
      <x:c r="BA1406" s="74" t="n">
        <x:v>0</x:v>
      </x:c>
      <x:c r="BB1406" s="74" t="n">
        <x:v>0</x:v>
      </x:c>
      <x:c r="BC1406" s="74" t="n">
        <x:v>0</x:v>
      </x:c>
      <x:c r="BD1406" s="74" t="n">
        <x:v>0</x:v>
      </x:c>
      <x:c r="BE1406" s="74" t="n">
        <x:v>0</x:v>
      </x:c>
      <x:c r="BF1406" s="74" t="n">
        <x:v>0</x:v>
      </x:c>
      <x:c r="BG1406" s="74" t="n">
        <x:v>0</x:v>
      </x:c>
      <x:c r="BH1406" s="74" t="n">
        <x:v>0</x:v>
      </x:c>
      <x:c r="BI1406" s="74" t="n">
        <x:v>0</x:v>
      </x:c>
      <x:c r="BJ1406" s="74" t="n">
        <x:v>0</x:v>
      </x:c>
      <x:c r="BK1406" s="74" t="n">
        <x:v>0</x:v>
      </x:c>
      <x:c r="BL1406" s="74" t="n">
        <x:v>15.0050446810884</x:v>
      </x:c>
      <x:c r="BM1406" s="74" t="n">
        <x:v>65.3377263005507</x:v>
      </x:c>
      <x:c r="BN1406" s="74" t="n">
        <x:v>14.0472788878547</x:v>
      </x:c>
      <x:c r="BO1406" s="74" t="s">
        <x:v>417</x:v>
      </x:c>
      <x:c r="BP1406" s="52" t="s">
        <x:v>417</x:v>
      </x:c>
      <x:c r="BQ1406" s="75" t="s"/>
      <x:c r="BR1406" s="52" t="s">
        <x:v>261</x:v>
      </x:c>
      <x:c r="BS1406" s="74" t="s"/>
      <x:c r="BT1406" s="74" t="s"/>
      <x:c r="BU1406" s="76" t="s"/>
      <x:c r="BV1406" s="52" t="s"/>
      <x:c r="BW1406" s="76" t="s"/>
      <x:c r="BX1406" s="52" t="s"/>
      <x:c r="BY1406" s="74" t="s"/>
      <x:c r="BZ1406" s="74" t="s"/>
      <x:c r="CA1406" s="76" t="s"/>
      <x:c r="CB1406" s="52" t="s"/>
      <x:c r="CC1406" s="76" t="s"/>
      <x:c r="CD1406" s="52" t="s"/>
      <x:c r="CE1406" s="74" t="s"/>
      <x:c r="CF1406" s="74" t="s"/>
      <x:c r="CG1406" s="76" t="s"/>
      <x:c r="CH1406" s="52" t="s"/>
      <x:c r="CI1406" s="76" t="s"/>
      <x:c r="CJ1406" s="52" t="s"/>
      <x:c r="CK1406" s="74" t="s"/>
      <x:c r="CL1406" s="74" t="s"/>
      <x:c r="CM1406" s="76" t="s"/>
      <x:c r="CN1406" s="52" t="s"/>
      <x:c r="CO1406" s="76" t="s"/>
      <x:c r="CP1406" s="52" t="s"/>
      <x:c r="CQ1406" s="74" t="s"/>
      <x:c r="CR1406" s="74" t="s"/>
      <x:c r="CS1406" s="76" t="s"/>
      <x:c r="CT1406" s="52" t="s"/>
      <x:c r="CU1406" s="76" t="s"/>
      <x:c r="CV1406" s="52" t="s"/>
      <x:c r="CW1406" s="74" t="s"/>
      <x:c r="CX1406" s="74" t="s"/>
      <x:c r="CY1406" s="76" t="s"/>
      <x:c r="CZ1406" s="52" t="s"/>
      <x:c r="DA1406" s="76" t="s"/>
      <x:c r="DB1406" s="52" t="s"/>
      <x:c r="DC1406" s="74" t="s"/>
      <x:c r="DD1406" s="74" t="s"/>
      <x:c r="DE1406" s="76" t="s"/>
      <x:c r="DF1406" s="52" t="s"/>
      <x:c r="DG1406" s="76" t="s"/>
      <x:c r="DH1406" s="52" t="s"/>
      <x:c r="DI1406" s="74" t="s"/>
      <x:c r="DJ1406" s="74" t="s"/>
      <x:c r="DK1406" s="76" t="s"/>
      <x:c r="DL1406" s="52" t="s"/>
      <x:c r="DM1406" s="76" t="s"/>
      <x:c r="DN1406" s="52" t="s"/>
      <x:c r="DO1406" s="74" t="s"/>
      <x:c r="DP1406" s="74" t="s"/>
      <x:c r="DQ1406" s="76" t="s"/>
      <x:c r="DR1406" s="52" t="s"/>
      <x:c r="DS1406" s="76" t="s"/>
      <x:c r="DT1406" s="52" t="s"/>
      <x:c r="DU1406" s="74" t="s"/>
      <x:c r="DV1406" s="74" t="s"/>
      <x:c r="DW1406" s="76" t="s"/>
      <x:c r="DX1406" s="52" t="s"/>
      <x:c r="DY1406" s="76" t="s"/>
      <x:c r="DZ1406" s="52" t="s"/>
      <x:c r="EA1406" s="74" t="s"/>
      <x:c r="EB1406" s="74" t="s"/>
      <x:c r="EC1406" s="76" t="s"/>
      <x:c r="ED1406" s="52" t="s"/>
      <x:c r="EE1406" s="76" t="s"/>
      <x:c r="EF1406" s="52" t="s"/>
      <x:c r="EG1406" s="74" t="s"/>
      <x:c r="EH1406" s="74" t="s"/>
      <x:c r="EI1406" s="76" t="s"/>
      <x:c r="EJ1406" s="52" t="s"/>
      <x:c r="EK1406" s="76" t="s"/>
      <x:c r="EL1406" s="52" t="s"/>
      <x:c r="EM1406" s="74" t="n">
        <x:v>15.0164590643275</x:v>
      </x:c>
      <x:c r="EN1406" s="74" t="n">
        <x:v>10.7238725633528</x:v>
      </x:c>
      <x:c r="EO1406" s="76" t="n">
        <x:v>0.714141231126054</x:v>
      </x:c>
      <x:c r="EP1406" s="52" t="n">
        <x:v>7.9927358674464</x:v>
      </x:c>
      <x:c r="EQ1406" s="76" t="n">
        <x:v>0.532265018884088</x:v>
      </x:c>
      <x:c r="ER1406" s="52" t="n">
        <x:v>2.46666666666667</x:v>
      </x:c>
      <x:c r="ES1406" s="74" t="n">
        <x:v>80.0494461196888</x:v>
      </x:c>
      <x:c r="ET1406" s="74" t="n">
        <x:v>51.5980952219948</x:v>
      </x:c>
      <x:c r="EU1406" s="76" t="n">
        <x:v>0.644577791891852</x:v>
      </x:c>
      <x:c r="EV1406" s="52" t="n">
        <x:v>37.1709086103313</x:v>
      </x:c>
      <x:c r="EW1406" s="76" t="n">
        <x:v>0.464349354207322</x:v>
      </x:c>
      <x:c r="EX1406" s="52" t="n">
        <x:v>13.1612903225806</x:v>
      </x:c>
      <x:c r="EY1406" s="74" t="n">
        <x:v>93.2449451424486</x:v>
      </x:c>
      <x:c r="EZ1406" s="74" t="n">
        <x:v>65.3317541973092</x:v>
      </x:c>
      <x:c r="FA1406" s="76" t="n">
        <x:v>0.700646604462076</x:v>
      </x:c>
      <x:c r="FB1406" s="52" t="n">
        <x:v>54.7913866349743</x:v>
      </x:c>
      <x:c r="FC1406" s="76" t="n">
        <x:v>0.587607044556362</x:v>
      </x:c>
      <x:c r="FD1406" s="52" t="n">
        <x:v>10.4</x:v>
      </x:c>
      <x:c r="FE1406" s="74" t="n">
        <x:v>0</x:v>
      </x:c>
      <x:c r="FF1406" s="74" t="n">
        <x:v>2.08359780702813</x:v>
      </x:c>
      <x:c r="FG1406" s="76" t="s"/>
      <x:c r="FH1406" s="52" t="n">
        <x:v>2.28996586221718</x:v>
      </x:c>
      <x:c r="FI1406" s="76" t="s"/>
      <x:c r="FJ1406" s="52" t="n">
        <x:v>0</x:v>
      </x:c>
      <x:c r="FK1406" s="52" t="n">
        <x:v>0</x:v>
      </x:c>
      <x:c r="FL1406" s="52" t="n">
        <x:v>0</x:v>
      </x:c>
      <x:c r="FM1406" s="76" t="s"/>
      <x:c r="FN1406" s="52" t="n">
        <x:v>0</x:v>
      </x:c>
      <x:c r="FO1406" s="76" t="s"/>
      <x:c r="FP1406" s="52" t="n">
        <x:v>0</x:v>
      </x:c>
      <x:c r="FQ1406" s="52" t="n">
        <x:v>0</x:v>
      </x:c>
      <x:c r="FR1406" s="52" t="n">
        <x:v>0</x:v>
      </x:c>
      <x:c r="FS1406" s="76" t="s"/>
      <x:c r="FT1406" s="52" t="n">
        <x:v>0</x:v>
      </x:c>
      <x:c r="FU1406" s="76" t="s"/>
      <x:c r="FV1406" s="52" t="n">
        <x:v>0</x:v>
      </x:c>
      <x:c r="FW1406" s="52" t="n">
        <x:v>0</x:v>
      </x:c>
      <x:c r="FX1406" s="52" t="n">
        <x:v>0</x:v>
      </x:c>
      <x:c r="FY1406" s="76" t="s"/>
      <x:c r="FZ1406" s="52" t="n">
        <x:v>0</x:v>
      </x:c>
      <x:c r="GA1406" s="76" t="s"/>
      <x:c r="GB1406" s="52" t="n">
        <x:v>0</x:v>
      </x:c>
      <x:c r="GC1406" s="52" t="n">
        <x:v>0</x:v>
      </x:c>
      <x:c r="GD1406" s="52" t="n">
        <x:v>0</x:v>
      </x:c>
      <x:c r="GE1406" s="76" t="s"/>
      <x:c r="GF1406" s="52" t="n">
        <x:v>0</x:v>
      </x:c>
      <x:c r="GG1406" s="76" t="s"/>
      <x:c r="GH1406" s="52" t="n">
        <x:v>0</x:v>
      </x:c>
      <x:c r="GI1406" s="52" t="n">
        <x:v>0</x:v>
      </x:c>
      <x:c r="GJ1406" s="52" t="n">
        <x:v>0</x:v>
      </x:c>
      <x:c r="GK1406" s="76" t="s"/>
      <x:c r="GL1406" s="52" t="n">
        <x:v>0</x:v>
      </x:c>
      <x:c r="GM1406" s="76" t="s"/>
      <x:c r="GN1406" s="52" t="n">
        <x:v>0</x:v>
      </x:c>
      <x:c r="GO1406" s="52" t="n">
        <x:v>0</x:v>
      </x:c>
      <x:c r="GP1406" s="52" t="n">
        <x:v>0</x:v>
      </x:c>
      <x:c r="GQ1406" s="76" t="s"/>
      <x:c r="GR1406" s="52" t="n">
        <x:v>0</x:v>
      </x:c>
      <x:c r="GS1406" s="76" t="s"/>
      <x:c r="GT1406" s="52" t="n">
        <x:v>0</x:v>
      </x:c>
      <x:c r="GU1406" s="52" t="n">
        <x:v>95.0659051840163</x:v>
      </x:c>
      <x:c r="GV1406" s="52" t="n">
        <x:v>62.3219677853476</x:v>
      </x:c>
      <x:c r="GW1406" s="76" t="n">
        <x:v>0.655565922027596</x:v>
      </x:c>
      <x:c r="GX1406" s="52" t="n">
        <x:v>45.1636444777777</x:v>
      </x:c>
      <x:c r="GY1406" s="76" t="n">
        <x:v>0.475077204496773</x:v>
      </x:c>
      <x:c r="GZ1406" s="52" t="n">
        <x:v>15.6279569892473</x:v>
      </x:c>
      <x:c r="HA1406" s="52" t="n">
        <x:v>93.2449451424486</x:v>
      </x:c>
      <x:c r="HB1406" s="52" t="n">
        <x:v>67.4153520043373</x:v>
      </x:c>
      <x:c r="HC1406" s="76" t="n">
        <x:v>0.722992028161399</x:v>
      </x:c>
      <x:c r="HD1406" s="52" t="n">
        <x:v>57.0813524971915</x:v>
      </x:c>
      <x:c r="HE1406" s="76" t="n">
        <x:v>0.612165650480992</x:v>
      </x:c>
      <x:c r="HF1406" s="52" t="n">
        <x:v>10.4</x:v>
      </x:c>
    </x:row>
    <x:row r="1407" spans="1:215">
      <x:c r="A1407" s="52" t="s">
        <x:v>228</x:v>
      </x:c>
      <x:c r="B1407" s="52" t="s">
        <x:v>2913</x:v>
      </x:c>
      <x:c r="C1407" s="52" t="s">
        <x:v>2914</x:v>
      </x:c>
      <x:c r="D1407" s="73" t="s">
        <x:v>231</x:v>
      </x:c>
      <x:c r="E1407" s="52" t="s"/>
      <x:c r="F1407" s="74" t="s"/>
      <x:c r="G1407" s="74" t="s"/>
      <x:c r="H1407" s="74" t="s"/>
      <x:c r="I1407" s="74" t="s"/>
      <x:c r="J1407" s="74" t="s"/>
      <x:c r="K1407" s="74" t="s"/>
      <x:c r="L1407" s="74" t="s"/>
      <x:c r="M1407" s="74" t="s"/>
      <x:c r="N1407" s="74" t="s"/>
      <x:c r="O1407" s="74" t="s"/>
      <x:c r="P1407" s="74" t="s"/>
      <x:c r="Q1407" s="74" t="s"/>
      <x:c r="R1407" s="74" t="s"/>
      <x:c r="S1407" s="74" t="s"/>
      <x:c r="T1407" s="74" t="s"/>
      <x:c r="U1407" s="74" t="s"/>
      <x:c r="V1407" s="74" t="s"/>
      <x:c r="W1407" s="74" t="s"/>
      <x:c r="X1407" s="74" t="s"/>
      <x:c r="Y1407" s="74" t="s"/>
      <x:c r="Z1407" s="74" t="s"/>
      <x:c r="AA1407" s="74" t="s"/>
      <x:c r="AB1407" s="74" t="n">
        <x:v>0</x:v>
      </x:c>
      <x:c r="AC1407" s="74" t="n">
        <x:v>0</x:v>
      </x:c>
      <x:c r="AD1407" s="74" t="n">
        <x:v>0</x:v>
      </x:c>
      <x:c r="AE1407" s="74" t="n">
        <x:v>0</x:v>
      </x:c>
      <x:c r="AF1407" s="74" t="n">
        <x:v>0</x:v>
      </x:c>
      <x:c r="AG1407" s="74" t="n">
        <x:v>0</x:v>
      </x:c>
      <x:c r="AH1407" s="74" t="n">
        <x:v>0</x:v>
      </x:c>
      <x:c r="AI1407" s="74" t="n">
        <x:v>0</x:v>
      </x:c>
      <x:c r="AJ1407" s="74" t="n">
        <x:v>0</x:v>
      </x:c>
      <x:c r="AK1407" s="74" t="n">
        <x:v>0</x:v>
      </x:c>
      <x:c r="AL1407" s="74" t="n">
        <x:v>0</x:v>
      </x:c>
      <x:c r="AM1407" s="74" t="n">
        <x:v>0</x:v>
      </x:c>
      <x:c r="AN1407" s="74" t="n">
        <x:v>0</x:v>
      </x:c>
      <x:c r="AO1407" s="74" t="n">
        <x:v>0</x:v>
      </x:c>
      <x:c r="AP1407" s="74" t="s"/>
      <x:c r="AQ1407" s="74" t="s"/>
      <x:c r="AR1407" s="74" t="s"/>
      <x:c r="AS1407" s="74" t="s"/>
      <x:c r="AT1407" s="74" t="s"/>
      <x:c r="AU1407" s="74" t="n">
        <x:v>0</x:v>
      </x:c>
      <x:c r="AV1407" s="74" t="s"/>
      <x:c r="AW1407" s="74" t="s"/>
      <x:c r="AX1407" s="74" t="s"/>
      <x:c r="AY1407" s="74" t="n">
        <x:v>0</x:v>
      </x:c>
      <x:c r="AZ1407" s="74" t="n">
        <x:v>0</x:v>
      </x:c>
      <x:c r="BA1407" s="74" t="n">
        <x:v>0</x:v>
      </x:c>
      <x:c r="BB1407" s="74" t="n">
        <x:v>0</x:v>
      </x:c>
      <x:c r="BC1407" s="74" t="n">
        <x:v>0</x:v>
      </x:c>
      <x:c r="BD1407" s="74" t="n">
        <x:v>0</x:v>
      </x:c>
      <x:c r="BE1407" s="74" t="n">
        <x:v>0</x:v>
      </x:c>
      <x:c r="BF1407" s="74" t="n">
        <x:v>0</x:v>
      </x:c>
      <x:c r="BG1407" s="74" t="n">
        <x:v>0</x:v>
      </x:c>
      <x:c r="BH1407" s="74" t="n">
        <x:v>0</x:v>
      </x:c>
      <x:c r="BI1407" s="74" t="n">
        <x:v>0</x:v>
      </x:c>
      <x:c r="BJ1407" s="74" t="n">
        <x:v>0</x:v>
      </x:c>
      <x:c r="BK1407" s="74" t="n">
        <x:v>0</x:v>
      </x:c>
      <x:c r="BL1407" s="74" t="n">
        <x:v>0</x:v>
      </x:c>
      <x:c r="BM1407" s="74" t="n">
        <x:v>0</x:v>
      </x:c>
      <x:c r="BN1407" s="74" t="n">
        <x:v>0</x:v>
      </x:c>
      <x:c r="BO1407" s="74" t="s">
        <x:v>417</x:v>
      </x:c>
      <x:c r="BP1407" s="52" t="s">
        <x:v>417</x:v>
      </x:c>
      <x:c r="BQ1407" s="75" t="s"/>
      <x:c r="BR1407" s="52" t="s">
        <x:v>261</x:v>
      </x:c>
      <x:c r="BS1407" s="74" t="s"/>
      <x:c r="BT1407" s="74" t="s"/>
      <x:c r="BU1407" s="76" t="s"/>
      <x:c r="BV1407" s="52" t="s"/>
      <x:c r="BW1407" s="76" t="s"/>
      <x:c r="BX1407" s="52" t="s"/>
      <x:c r="BY1407" s="74" t="s"/>
      <x:c r="BZ1407" s="74" t="s"/>
      <x:c r="CA1407" s="76" t="s"/>
      <x:c r="CB1407" s="52" t="s"/>
      <x:c r="CC1407" s="76" t="s"/>
      <x:c r="CD1407" s="52" t="s"/>
      <x:c r="CE1407" s="74" t="s"/>
      <x:c r="CF1407" s="74" t="s"/>
      <x:c r="CG1407" s="76" t="s"/>
      <x:c r="CH1407" s="52" t="s"/>
      <x:c r="CI1407" s="76" t="s"/>
      <x:c r="CJ1407" s="52" t="s"/>
      <x:c r="CK1407" s="74" t="s"/>
      <x:c r="CL1407" s="74" t="s"/>
      <x:c r="CM1407" s="76" t="s"/>
      <x:c r="CN1407" s="52" t="s"/>
      <x:c r="CO1407" s="76" t="s"/>
      <x:c r="CP1407" s="52" t="s"/>
      <x:c r="CQ1407" s="74" t="s"/>
      <x:c r="CR1407" s="74" t="s"/>
      <x:c r="CS1407" s="76" t="s"/>
      <x:c r="CT1407" s="52" t="s"/>
      <x:c r="CU1407" s="76" t="s"/>
      <x:c r="CV1407" s="52" t="s"/>
      <x:c r="CW1407" s="74" t="s"/>
      <x:c r="CX1407" s="74" t="s"/>
      <x:c r="CY1407" s="76" t="s"/>
      <x:c r="CZ1407" s="52" t="s"/>
      <x:c r="DA1407" s="76" t="s"/>
      <x:c r="DB1407" s="52" t="s"/>
      <x:c r="DC1407" s="74" t="s"/>
      <x:c r="DD1407" s="74" t="s"/>
      <x:c r="DE1407" s="76" t="s"/>
      <x:c r="DF1407" s="52" t="s"/>
      <x:c r="DG1407" s="76" t="s"/>
      <x:c r="DH1407" s="52" t="s"/>
      <x:c r="DI1407" s="74" t="s"/>
      <x:c r="DJ1407" s="74" t="s"/>
      <x:c r="DK1407" s="76" t="s"/>
      <x:c r="DL1407" s="52" t="s"/>
      <x:c r="DM1407" s="76" t="s"/>
      <x:c r="DN1407" s="52" t="s"/>
      <x:c r="DO1407" s="74" t="s"/>
      <x:c r="DP1407" s="74" t="s"/>
      <x:c r="DQ1407" s="76" t="s"/>
      <x:c r="DR1407" s="52" t="s"/>
      <x:c r="DS1407" s="76" t="s"/>
      <x:c r="DT1407" s="52" t="s"/>
      <x:c r="DU1407" s="74" t="s"/>
      <x:c r="DV1407" s="74" t="s"/>
      <x:c r="DW1407" s="76" t="s"/>
      <x:c r="DX1407" s="52" t="s"/>
      <x:c r="DY1407" s="76" t="s"/>
      <x:c r="DZ1407" s="52" t="s"/>
      <x:c r="EA1407" s="74" t="s"/>
      <x:c r="EB1407" s="74" t="s"/>
      <x:c r="EC1407" s="76" t="s"/>
      <x:c r="ED1407" s="52" t="s"/>
      <x:c r="EE1407" s="76" t="s"/>
      <x:c r="EF1407" s="52" t="s"/>
      <x:c r="EG1407" s="74" t="s"/>
      <x:c r="EH1407" s="74" t="s"/>
      <x:c r="EI1407" s="76" t="s"/>
      <x:c r="EJ1407" s="52" t="s"/>
      <x:c r="EK1407" s="76" t="s"/>
      <x:c r="EL1407" s="52" t="s"/>
      <x:c r="EM1407" s="74" t="s"/>
      <x:c r="EN1407" s="74" t="s"/>
      <x:c r="EO1407" s="76" t="s"/>
      <x:c r="EP1407" s="52" t="s"/>
      <x:c r="EQ1407" s="76" t="s"/>
      <x:c r="ER1407" s="52" t="s"/>
      <x:c r="ES1407" s="74" t="s"/>
      <x:c r="ET1407" s="74" t="s"/>
      <x:c r="EU1407" s="76" t="s"/>
      <x:c r="EV1407" s="52" t="s"/>
      <x:c r="EW1407" s="76" t="s"/>
      <x:c r="EX1407" s="52" t="s"/>
      <x:c r="EY1407" s="74" t="n">
        <x:v>0</x:v>
      </x:c>
      <x:c r="EZ1407" s="74" t="n">
        <x:v>0</x:v>
      </x:c>
      <x:c r="FA1407" s="76" t="s"/>
      <x:c r="FB1407" s="52" t="n">
        <x:v>0</x:v>
      </x:c>
      <x:c r="FC1407" s="76" t="s"/>
      <x:c r="FD1407" s="52" t="n">
        <x:v>0</x:v>
      </x:c>
      <x:c r="FE1407" s="74" t="n">
        <x:v>0</x:v>
      </x:c>
      <x:c r="FF1407" s="74" t="n">
        <x:v>0</x:v>
      </x:c>
      <x:c r="FG1407" s="76" t="s"/>
      <x:c r="FH1407" s="52" t="n">
        <x:v>0</x:v>
      </x:c>
      <x:c r="FI1407" s="76" t="s"/>
      <x:c r="FJ1407" s="52" t="n">
        <x:v>0</x:v>
      </x:c>
      <x:c r="FK1407" s="52" t="n">
        <x:v>0</x:v>
      </x:c>
      <x:c r="FL1407" s="52" t="n">
        <x:v>0</x:v>
      </x:c>
      <x:c r="FM1407" s="76" t="s"/>
      <x:c r="FN1407" s="52" t="n">
        <x:v>0</x:v>
      </x:c>
      <x:c r="FO1407" s="76" t="s"/>
      <x:c r="FP1407" s="52" t="n">
        <x:v>0</x:v>
      </x:c>
      <x:c r="FQ1407" s="52" t="n">
        <x:v>0</x:v>
      </x:c>
      <x:c r="FR1407" s="52" t="n">
        <x:v>0</x:v>
      </x:c>
      <x:c r="FS1407" s="76" t="s"/>
      <x:c r="FT1407" s="52" t="n">
        <x:v>0</x:v>
      </x:c>
      <x:c r="FU1407" s="76" t="s"/>
      <x:c r="FV1407" s="52" t="n">
        <x:v>0</x:v>
      </x:c>
      <x:c r="FW1407" s="52" t="n">
        <x:v>0</x:v>
      </x:c>
      <x:c r="FX1407" s="52" t="n">
        <x:v>0</x:v>
      </x:c>
      <x:c r="FY1407" s="76" t="s"/>
      <x:c r="FZ1407" s="52" t="n">
        <x:v>0</x:v>
      </x:c>
      <x:c r="GA1407" s="76" t="s"/>
      <x:c r="GB1407" s="52" t="n">
        <x:v>0</x:v>
      </x:c>
      <x:c r="GC1407" s="52" t="n">
        <x:v>0</x:v>
      </x:c>
      <x:c r="GD1407" s="52" t="n">
        <x:v>0</x:v>
      </x:c>
      <x:c r="GE1407" s="76" t="s"/>
      <x:c r="GF1407" s="52" t="n">
        <x:v>0</x:v>
      </x:c>
      <x:c r="GG1407" s="76" t="s"/>
      <x:c r="GH1407" s="52" t="n">
        <x:v>0</x:v>
      </x:c>
      <x:c r="GI1407" s="52" t="n">
        <x:v>0</x:v>
      </x:c>
      <x:c r="GJ1407" s="52" t="n">
        <x:v>0</x:v>
      </x:c>
      <x:c r="GK1407" s="76" t="s"/>
      <x:c r="GL1407" s="52" t="n">
        <x:v>0</x:v>
      </x:c>
      <x:c r="GM1407" s="76" t="s"/>
      <x:c r="GN1407" s="52" t="n">
        <x:v>0</x:v>
      </x:c>
      <x:c r="GO1407" s="52" t="n">
        <x:v>0</x:v>
      </x:c>
      <x:c r="GP1407" s="52" t="n">
        <x:v>0</x:v>
      </x:c>
      <x:c r="GQ1407" s="76" t="s"/>
      <x:c r="GR1407" s="52" t="n">
        <x:v>0</x:v>
      </x:c>
      <x:c r="GS1407" s="76" t="s"/>
      <x:c r="GT1407" s="52" t="n">
        <x:v>0</x:v>
      </x:c>
      <x:c r="GU1407" s="52" t="n">
        <x:v>0</x:v>
      </x:c>
      <x:c r="GV1407" s="52" t="n">
        <x:v>0</x:v>
      </x:c>
      <x:c r="GW1407" s="76" t="s"/>
      <x:c r="GX1407" s="52" t="n">
        <x:v>0</x:v>
      </x:c>
      <x:c r="GY1407" s="76" t="s"/>
      <x:c r="GZ1407" s="52" t="n">
        <x:v>0</x:v>
      </x:c>
      <x:c r="HA1407" s="52" t="n">
        <x:v>0</x:v>
      </x:c>
      <x:c r="HB1407" s="52" t="n">
        <x:v>0</x:v>
      </x:c>
      <x:c r="HC1407" s="76" t="s"/>
      <x:c r="HD1407" s="52" t="n">
        <x:v>0</x:v>
      </x:c>
      <x:c r="HE1407" s="76" t="s"/>
      <x:c r="HF1407" s="52" t="n">
        <x:v>0</x:v>
      </x:c>
    </x:row>
    <x:row r="1408" spans="1:215">
      <x:c r="A1408" s="52" t="s">
        <x:v>228</x:v>
      </x:c>
      <x:c r="B1408" s="52" t="s">
        <x:v>2915</x:v>
      </x:c>
      <x:c r="C1408" s="52" t="s">
        <x:v>2916</x:v>
      </x:c>
      <x:c r="D1408" s="73" t="s">
        <x:v>245</x:v>
      </x:c>
      <x:c r="E1408" s="52" t="s"/>
      <x:c r="F1408" s="74" t="s"/>
      <x:c r="G1408" s="74" t="s"/>
      <x:c r="H1408" s="74" t="s"/>
      <x:c r="I1408" s="74" t="s"/>
      <x:c r="J1408" s="74" t="s"/>
      <x:c r="K1408" s="74" t="s"/>
      <x:c r="L1408" s="74" t="s"/>
      <x:c r="M1408" s="74" t="s"/>
      <x:c r="N1408" s="74" t="s"/>
      <x:c r="O1408" s="74" t="s"/>
      <x:c r="P1408" s="74" t="s"/>
      <x:c r="Q1408" s="74" t="s"/>
      <x:c r="R1408" s="74" t="s"/>
      <x:c r="S1408" s="74" t="s"/>
      <x:c r="T1408" s="74" t="s"/>
      <x:c r="U1408" s="74" t="s"/>
      <x:c r="V1408" s="74" t="s"/>
      <x:c r="W1408" s="74" t="s"/>
      <x:c r="X1408" s="74" t="s"/>
      <x:c r="Y1408" s="74" t="s"/>
      <x:c r="Z1408" s="74" t="n">
        <x:v>185.752032157043</x:v>
      </x:c>
      <x:c r="AA1408" s="74" t="n">
        <x:v>116.396846991168</x:v>
      </x:c>
      <x:c r="AB1408" s="74" t="n">
        <x:v>0</x:v>
      </x:c>
      <x:c r="AC1408" s="74" t="n">
        <x:v>0</x:v>
      </x:c>
      <x:c r="AD1408" s="74" t="n">
        <x:v>0</x:v>
      </x:c>
      <x:c r="AE1408" s="74" t="n">
        <x:v>0</x:v>
      </x:c>
      <x:c r="AF1408" s="74" t="n">
        <x:v>0</x:v>
      </x:c>
      <x:c r="AG1408" s="74" t="n">
        <x:v>0</x:v>
      </x:c>
      <x:c r="AH1408" s="74" t="n">
        <x:v>0</x:v>
      </x:c>
      <x:c r="AI1408" s="74" t="n">
        <x:v>0</x:v>
      </x:c>
      <x:c r="AJ1408" s="74" t="n">
        <x:v>0</x:v>
      </x:c>
      <x:c r="AK1408" s="74" t="n">
        <x:v>0</x:v>
      </x:c>
      <x:c r="AL1408" s="74" t="n">
        <x:v>0</x:v>
      </x:c>
      <x:c r="AM1408" s="74" t="n">
        <x:v>0</x:v>
      </x:c>
      <x:c r="AN1408" s="74" t="n">
        <x:v>302.148879148212</x:v>
      </x:c>
      <x:c r="AO1408" s="74" t="n">
        <x:v>0</x:v>
      </x:c>
      <x:c r="AP1408" s="74" t="s"/>
      <x:c r="AQ1408" s="74" t="s"/>
      <x:c r="AR1408" s="74" t="s"/>
      <x:c r="AS1408" s="74" t="s"/>
      <x:c r="AT1408" s="74" t="s"/>
      <x:c r="AU1408" s="74" t="n">
        <x:v>302.148879148212</x:v>
      </x:c>
      <x:c r="AV1408" s="74" t="s"/>
      <x:c r="AW1408" s="74" t="s"/>
      <x:c r="AX1408" s="74" t="s"/>
      <x:c r="AY1408" s="74" t="n">
        <x:v>0</x:v>
      </x:c>
      <x:c r="AZ1408" s="74" t="n">
        <x:v>0</x:v>
      </x:c>
      <x:c r="BA1408" s="74" t="n">
        <x:v>0</x:v>
      </x:c>
      <x:c r="BB1408" s="74" t="n">
        <x:v>0</x:v>
      </x:c>
      <x:c r="BC1408" s="74" t="n">
        <x:v>0</x:v>
      </x:c>
      <x:c r="BD1408" s="74" t="n">
        <x:v>0</x:v>
      </x:c>
      <x:c r="BE1408" s="74" t="n">
        <x:v>0</x:v>
      </x:c>
      <x:c r="BF1408" s="74" t="n">
        <x:v>0</x:v>
      </x:c>
      <x:c r="BG1408" s="74" t="n">
        <x:v>0</x:v>
      </x:c>
      <x:c r="BH1408" s="74" t="n">
        <x:v>0</x:v>
      </x:c>
      <x:c r="BI1408" s="74" t="n">
        <x:v>0</x:v>
      </x:c>
      <x:c r="BJ1408" s="74" t="n">
        <x:v>0</x:v>
      </x:c>
      <x:c r="BK1408" s="74" t="n">
        <x:v>0</x:v>
      </x:c>
      <x:c r="BL1408" s="74" t="n">
        <x:v>185.752032157043</x:v>
      </x:c>
      <x:c r="BM1408" s="74" t="n">
        <x:v>-69.3551851658751</x:v>
      </x:c>
      <x:c r="BN1408" s="74" t="n">
        <x:v>-116.396846991168</x:v>
      </x:c>
      <x:c r="BO1408" s="74" t="s">
        <x:v>417</x:v>
      </x:c>
      <x:c r="BP1408" s="52" t="s">
        <x:v>417</x:v>
      </x:c>
      <x:c r="BQ1408" s="75" t="s"/>
      <x:c r="BR1408" s="52" t="s">
        <x:v>261</x:v>
      </x:c>
      <x:c r="BS1408" s="74" t="s"/>
      <x:c r="BT1408" s="74" t="s"/>
      <x:c r="BU1408" s="76" t="s"/>
      <x:c r="BV1408" s="52" t="s"/>
      <x:c r="BW1408" s="76" t="s"/>
      <x:c r="BX1408" s="52" t="s"/>
      <x:c r="BY1408" s="74" t="s"/>
      <x:c r="BZ1408" s="74" t="s"/>
      <x:c r="CA1408" s="76" t="s"/>
      <x:c r="CB1408" s="52" t="s"/>
      <x:c r="CC1408" s="76" t="s"/>
      <x:c r="CD1408" s="52" t="s"/>
      <x:c r="CE1408" s="74" t="s"/>
      <x:c r="CF1408" s="74" t="s"/>
      <x:c r="CG1408" s="76" t="s"/>
      <x:c r="CH1408" s="52" t="s"/>
      <x:c r="CI1408" s="76" t="s"/>
      <x:c r="CJ1408" s="52" t="s"/>
      <x:c r="CK1408" s="74" t="s"/>
      <x:c r="CL1408" s="74" t="s"/>
      <x:c r="CM1408" s="76" t="s"/>
      <x:c r="CN1408" s="52" t="s"/>
      <x:c r="CO1408" s="76" t="s"/>
      <x:c r="CP1408" s="52" t="s"/>
      <x:c r="CQ1408" s="74" t="s"/>
      <x:c r="CR1408" s="74" t="s"/>
      <x:c r="CS1408" s="76" t="s"/>
      <x:c r="CT1408" s="52" t="s"/>
      <x:c r="CU1408" s="76" t="s"/>
      <x:c r="CV1408" s="52" t="s"/>
      <x:c r="CW1408" s="74" t="s"/>
      <x:c r="CX1408" s="74" t="s"/>
      <x:c r="CY1408" s="76" t="s"/>
      <x:c r="CZ1408" s="52" t="s"/>
      <x:c r="DA1408" s="76" t="s"/>
      <x:c r="DB1408" s="52" t="s"/>
      <x:c r="DC1408" s="74" t="s"/>
      <x:c r="DD1408" s="74" t="s"/>
      <x:c r="DE1408" s="76" t="s"/>
      <x:c r="DF1408" s="52" t="s"/>
      <x:c r="DG1408" s="76" t="s"/>
      <x:c r="DH1408" s="52" t="s"/>
      <x:c r="DI1408" s="74" t="s"/>
      <x:c r="DJ1408" s="74" t="s"/>
      <x:c r="DK1408" s="76" t="s"/>
      <x:c r="DL1408" s="52" t="s"/>
      <x:c r="DM1408" s="76" t="s"/>
      <x:c r="DN1408" s="52" t="s"/>
      <x:c r="DO1408" s="74" t="s"/>
      <x:c r="DP1408" s="74" t="s"/>
      <x:c r="DQ1408" s="76" t="s"/>
      <x:c r="DR1408" s="52" t="s"/>
      <x:c r="DS1408" s="76" t="s"/>
      <x:c r="DT1408" s="52" t="s"/>
      <x:c r="DU1408" s="74" t="s"/>
      <x:c r="DV1408" s="74" t="s"/>
      <x:c r="DW1408" s="76" t="s"/>
      <x:c r="DX1408" s="52" t="s"/>
      <x:c r="DY1408" s="76" t="s"/>
      <x:c r="DZ1408" s="52" t="s"/>
      <x:c r="EA1408" s="74" t="s"/>
      <x:c r="EB1408" s="74" t="s"/>
      <x:c r="EC1408" s="76" t="s"/>
      <x:c r="ED1408" s="52" t="s"/>
      <x:c r="EE1408" s="76" t="s"/>
      <x:c r="EF1408" s="52" t="s"/>
      <x:c r="EG1408" s="74" t="s"/>
      <x:c r="EH1408" s="74" t="s"/>
      <x:c r="EI1408" s="76" t="s"/>
      <x:c r="EJ1408" s="52" t="s"/>
      <x:c r="EK1408" s="76" t="s"/>
      <x:c r="EL1408" s="52" t="s"/>
      <x:c r="EM1408" s="74" t="n">
        <x:v>183.812700580657</x:v>
      </x:c>
      <x:c r="EN1408" s="74" t="n">
        <x:v>88.2327160879919</x:v>
      </x:c>
      <x:c r="EO1408" s="76" t="n">
        <x:v>0.480014252602069</x:v>
      </x:c>
      <x:c r="EP1408" s="52" t="n">
        <x:v>63.0188136979975</x:v>
      </x:c>
      <x:c r="EQ1408" s="76" t="n">
        <x:v>0.342842542974036</x:v>
      </x:c>
      <x:c r="ER1408" s="52" t="n">
        <x:v>27.3524193548387</x:v>
      </x:c>
      <x:c r="ES1408" s="74" t="n">
        <x:v>114.607237367331</x:v>
      </x:c>
      <x:c r="ET1408" s="74" t="n">
        <x:v>77.1616961030153</x:v>
      </x:c>
      <x:c r="EU1408" s="76" t="n">
        <x:v>0.673270710258044</x:v>
      </x:c>
      <x:c r="EV1408" s="52" t="n">
        <x:v>63.4682131286196</x:v>
      </x:c>
      <x:c r="EW1408" s="76" t="n">
        <x:v>0.553788875698973</x:v>
      </x:c>
      <x:c r="EX1408" s="52" t="n">
        <x:v>10.9354838709677</x:v>
      </x:c>
      <x:c r="EY1408" s="74" t="n">
        <x:v>0</x:v>
      </x:c>
      <x:c r="EZ1408" s="74" t="n">
        <x:v>0.0225117060871653</x:v>
      </x:c>
      <x:c r="FA1408" s="76" t="s"/>
      <x:c r="FB1408" s="52" t="n">
        <x:v>-231.534242618757</x:v>
      </x:c>
      <x:c r="FC1408" s="76" t="s"/>
      <x:c r="FD1408" s="52" t="n">
        <x:v>0</x:v>
      </x:c>
      <x:c r="FE1408" s="74" t="n">
        <x:v>0</x:v>
      </x:c>
      <x:c r="FF1408" s="74" t="n">
        <x:v>0</x:v>
      </x:c>
      <x:c r="FG1408" s="76" t="s"/>
      <x:c r="FH1408" s="52" t="n">
        <x:v>231.556754324844</x:v>
      </x:c>
      <x:c r="FI1408" s="76" t="s"/>
      <x:c r="FJ1408" s="52" t="n">
        <x:v>0</x:v>
      </x:c>
      <x:c r="FK1408" s="52" t="n">
        <x:v>0</x:v>
      </x:c>
      <x:c r="FL1408" s="52" t="n">
        <x:v>0</x:v>
      </x:c>
      <x:c r="FM1408" s="76" t="s"/>
      <x:c r="FN1408" s="52" t="n">
        <x:v>0</x:v>
      </x:c>
      <x:c r="FO1408" s="76" t="s"/>
      <x:c r="FP1408" s="52" t="n">
        <x:v>0</x:v>
      </x:c>
      <x:c r="FQ1408" s="52" t="n">
        <x:v>0</x:v>
      </x:c>
      <x:c r="FR1408" s="52" t="n">
        <x:v>0</x:v>
      </x:c>
      <x:c r="FS1408" s="76" t="s"/>
      <x:c r="FT1408" s="52" t="n">
        <x:v>0</x:v>
      </x:c>
      <x:c r="FU1408" s="76" t="s"/>
      <x:c r="FV1408" s="52" t="n">
        <x:v>0</x:v>
      </x:c>
      <x:c r="FW1408" s="52" t="n">
        <x:v>0</x:v>
      </x:c>
      <x:c r="FX1408" s="52" t="n">
        <x:v>0</x:v>
      </x:c>
      <x:c r="FY1408" s="76" t="s"/>
      <x:c r="FZ1408" s="52" t="n">
        <x:v>0</x:v>
      </x:c>
      <x:c r="GA1408" s="76" t="s"/>
      <x:c r="GB1408" s="52" t="n">
        <x:v>0</x:v>
      </x:c>
      <x:c r="GC1408" s="52" t="n">
        <x:v>0</x:v>
      </x:c>
      <x:c r="GD1408" s="52" t="n">
        <x:v>0</x:v>
      </x:c>
      <x:c r="GE1408" s="76" t="s"/>
      <x:c r="GF1408" s="52" t="n">
        <x:v>0</x:v>
      </x:c>
      <x:c r="GG1408" s="76" t="s"/>
      <x:c r="GH1408" s="52" t="n">
        <x:v>0</x:v>
      </x:c>
      <x:c r="GI1408" s="52" t="n">
        <x:v>0</x:v>
      </x:c>
      <x:c r="GJ1408" s="52" t="n">
        <x:v>0</x:v>
      </x:c>
      <x:c r="GK1408" s="76" t="s"/>
      <x:c r="GL1408" s="52" t="n">
        <x:v>0</x:v>
      </x:c>
      <x:c r="GM1408" s="76" t="s"/>
      <x:c r="GN1408" s="52" t="n">
        <x:v>0</x:v>
      </x:c>
      <x:c r="GO1408" s="52" t="n">
        <x:v>0</x:v>
      </x:c>
      <x:c r="GP1408" s="52" t="n">
        <x:v>0</x:v>
      </x:c>
      <x:c r="GQ1408" s="76" t="s"/>
      <x:c r="GR1408" s="52" t="n">
        <x:v>0</x:v>
      </x:c>
      <x:c r="GS1408" s="76" t="s"/>
      <x:c r="GT1408" s="52" t="n">
        <x:v>0</x:v>
      </x:c>
      <x:c r="GU1408" s="52" t="n">
        <x:v>298.419937947988</x:v>
      </x:c>
      <x:c r="GV1408" s="52" t="n">
        <x:v>165.394412191007</x:v>
      </x:c>
      <x:c r="GW1408" s="76" t="n">
        <x:v>0.55423378655026</x:v>
      </x:c>
      <x:c r="GX1408" s="52" t="n">
        <x:v>126.487026826617</x:v>
      </x:c>
      <x:c r="GY1408" s="76" t="n">
        <x:v>0.423855817732469</x:v>
      </x:c>
      <x:c r="GZ1408" s="52" t="n">
        <x:v>38.2879032258065</x:v>
      </x:c>
      <x:c r="HA1408" s="52" t="n">
        <x:v>0</x:v>
      </x:c>
      <x:c r="HB1408" s="52" t="n">
        <x:v>0.0225117060871653</x:v>
      </x:c>
      <x:c r="HC1408" s="76" t="s"/>
      <x:c r="HD1408" s="52" t="n">
        <x:v>0.0225117060871867</x:v>
      </x:c>
      <x:c r="HE1408" s="76" t="s"/>
      <x:c r="HF1408" s="52" t="n">
        <x:v>0</x:v>
      </x:c>
    </x:row>
    <x:row r="1409" spans="1:215">
      <x:c r="A1409" s="52" t="s">
        <x:v>228</x:v>
      </x:c>
      <x:c r="B1409" s="52" t="s">
        <x:v>2917</x:v>
      </x:c>
      <x:c r="C1409" s="52" t="s">
        <x:v>2918</x:v>
      </x:c>
      <x:c r="D1409" s="73" t="s">
        <x:v>256</x:v>
      </x:c>
      <x:c r="E1409" s="52" t="s"/>
      <x:c r="F1409" s="74" t="n">
        <x:v>169.074837015975</x:v>
      </x:c>
      <x:c r="G1409" s="74" t="n">
        <x:v>114.458641860904</x:v>
      </x:c>
      <x:c r="H1409" s="74" t="n">
        <x:v>-0.465707027942425</x:v>
      </x:c>
      <x:c r="I1409" s="74" t="n">
        <x:v>0</x:v>
      </x:c>
      <x:c r="J1409" s="74" t="s"/>
      <x:c r="K1409" s="74" t="n">
        <x:v>0</x:v>
      </x:c>
      <x:c r="L1409" s="74" t="n">
        <x:v>0</x:v>
      </x:c>
      <x:c r="M1409" s="74" t="n">
        <x:v>0</x:v>
      </x:c>
      <x:c r="N1409" s="74" t="n">
        <x:v>0</x:v>
      </x:c>
      <x:c r="O1409" s="74" t="n">
        <x:v>0</x:v>
      </x:c>
      <x:c r="P1409" s="74" t="s"/>
      <x:c r="Q1409" s="74" t="n">
        <x:v>0</x:v>
      </x:c>
      <x:c r="R1409" s="74" t="s"/>
      <x:c r="S1409" s="74" t="s"/>
      <x:c r="T1409" s="74" t="s"/>
      <x:c r="U1409" s="74" t="s"/>
      <x:c r="V1409" s="74" t="s"/>
      <x:c r="W1409" s="74" t="s"/>
      <x:c r="X1409" s="74" t="s"/>
      <x:c r="Y1409" s="74" t="s"/>
      <x:c r="Z1409" s="74" t="s"/>
      <x:c r="AA1409" s="74" t="s"/>
      <x:c r="AB1409" s="74" t="s"/>
      <x:c r="AC1409" s="74" t="s"/>
      <x:c r="AD1409" s="74" t="n">
        <x:v>283.533478876879</x:v>
      </x:c>
      <x:c r="AE1409" s="74" t="n">
        <x:v>-0.465707027942425</x:v>
      </x:c>
      <x:c r="AF1409" s="74" t="n">
        <x:v>0</x:v>
      </x:c>
      <x:c r="AG1409" s="74" t="n">
        <x:v>0</x:v>
      </x:c>
      <x:c r="AH1409" s="74" t="n">
        <x:v>0</x:v>
      </x:c>
      <x:c r="AI1409" s="74" t="n">
        <x:v>0</x:v>
      </x:c>
      <x:c r="AJ1409" s="74" t="n">
        <x:v>0</x:v>
      </x:c>
      <x:c r="AK1409" s="74" t="n">
        <x:v>0</x:v>
      </x:c>
      <x:c r="AL1409" s="74" t="n">
        <x:v>0</x:v>
      </x:c>
      <x:c r="AM1409" s="74" t="n">
        <x:v>0</x:v>
      </x:c>
      <x:c r="AN1409" s="74" t="n">
        <x:v>0</x:v>
      </x:c>
      <x:c r="AO1409" s="74" t="n">
        <x:v>0</x:v>
      </x:c>
      <x:c r="AP1409" s="74" t="n">
        <x:v>283.067771848937</x:v>
      </x:c>
      <x:c r="AQ1409" s="74" t="n">
        <x:v>0</x:v>
      </x:c>
      <x:c r="AR1409" s="74" t="n">
        <x:v>0</x:v>
      </x:c>
      <x:c r="AS1409" s="74" t="s"/>
      <x:c r="AT1409" s="74" t="s"/>
      <x:c r="AU1409" s="74" t="s"/>
      <x:c r="AV1409" s="74" t="s"/>
      <x:c r="AW1409" s="74" t="s"/>
      <x:c r="AX1409" s="74" t="s"/>
      <x:c r="AY1409" s="74" t="n">
        <x:v>0</x:v>
      </x:c>
      <x:c r="AZ1409" s="74" t="n">
        <x:v>0</x:v>
      </x:c>
      <x:c r="BA1409" s="74" t="n">
        <x:v>0</x:v>
      </x:c>
      <x:c r="BB1409" s="74" t="n">
        <x:v>0</x:v>
      </x:c>
      <x:c r="BC1409" s="74" t="n">
        <x:v>0</x:v>
      </x:c>
      <x:c r="BD1409" s="74" t="n">
        <x:v>0</x:v>
      </x:c>
      <x:c r="BE1409" s="74" t="n">
        <x:v>0</x:v>
      </x:c>
      <x:c r="BF1409" s="74" t="n">
        <x:v>0</x:v>
      </x:c>
      <x:c r="BG1409" s="74" t="n">
        <x:v>0</x:v>
      </x:c>
      <x:c r="BH1409" s="74" t="n">
        <x:v>0</x:v>
      </x:c>
      <x:c r="BI1409" s="74" t="n">
        <x:v>0</x:v>
      </x:c>
      <x:c r="BJ1409" s="74" t="n">
        <x:v>0</x:v>
      </x:c>
      <x:c r="BK1409" s="74" t="n">
        <x:v>0</x:v>
      </x:c>
      <x:c r="BL1409" s="74" t="n">
        <x:v>0</x:v>
      </x:c>
      <x:c r="BM1409" s="74" t="n">
        <x:v>0</x:v>
      </x:c>
      <x:c r="BN1409" s="74" t="n">
        <x:v>0</x:v>
      </x:c>
      <x:c r="BO1409" s="74" t="s">
        <x:v>417</x:v>
      </x:c>
      <x:c r="BP1409" s="52" t="s">
        <x:v>417</x:v>
      </x:c>
      <x:c r="BQ1409" s="75" t="s"/>
      <x:c r="BR1409" s="52" t="s">
        <x:v>261</x:v>
      </x:c>
      <x:c r="BS1409" s="74" t="n">
        <x:v>0</x:v>
      </x:c>
      <x:c r="BT1409" s="74" t="n">
        <x:v>0</x:v>
      </x:c>
      <x:c r="BU1409" s="76" t="s"/>
      <x:c r="BV1409" s="52" t="n">
        <x:v>0.00832417459125662</x:v>
      </x:c>
      <x:c r="BW1409" s="76" t="s"/>
      <x:c r="BX1409" s="52" t="n">
        <x:v>0</x:v>
      </x:c>
      <x:c r="BY1409" s="74" t="n">
        <x:v>0</x:v>
      </x:c>
      <x:c r="BZ1409" s="74" t="n">
        <x:v>0</x:v>
      </x:c>
      <x:c r="CA1409" s="76" t="s"/>
      <x:c r="CB1409" s="52" t="n">
        <x:v>-2.68352959083284E-07</x:v>
      </x:c>
      <x:c r="CC1409" s="76" t="s"/>
      <x:c r="CD1409" s="52" t="n">
        <x:v>0</x:v>
      </x:c>
      <x:c r="CE1409" s="74" t="s"/>
      <x:c r="CF1409" s="74" t="s"/>
      <x:c r="CG1409" s="76" t="s"/>
      <x:c r="CH1409" s="52" t="s"/>
      <x:c r="CI1409" s="76" t="s"/>
      <x:c r="CJ1409" s="52" t="s"/>
      <x:c r="CK1409" s="74" t="n">
        <x:v>0</x:v>
      </x:c>
      <x:c r="CL1409" s="74" t="n">
        <x:v>0</x:v>
      </x:c>
      <x:c r="CM1409" s="76" t="s"/>
      <x:c r="CN1409" s="52" t="n">
        <x:v>-0.0236683686045167</x:v>
      </x:c>
      <x:c r="CO1409" s="76" t="s"/>
      <x:c r="CP1409" s="52" t="n">
        <x:v>0</x:v>
      </x:c>
      <x:c r="CQ1409" s="74" t="s"/>
      <x:c r="CR1409" s="74" t="s"/>
      <x:c r="CS1409" s="76" t="s"/>
      <x:c r="CT1409" s="52" t="s"/>
      <x:c r="CU1409" s="76" t="s"/>
      <x:c r="CV1409" s="52" t="s"/>
      <x:c r="CW1409" s="74" t="s"/>
      <x:c r="CX1409" s="74" t="s"/>
      <x:c r="CY1409" s="76" t="s"/>
      <x:c r="CZ1409" s="52" t="s"/>
      <x:c r="DA1409" s="76" t="s"/>
      <x:c r="DB1409" s="52" t="s"/>
      <x:c r="DC1409" s="74" t="s"/>
      <x:c r="DD1409" s="74" t="s"/>
      <x:c r="DE1409" s="76" t="s"/>
      <x:c r="DF1409" s="52" t="s"/>
      <x:c r="DG1409" s="76" t="s"/>
      <x:c r="DH1409" s="52" t="s"/>
      <x:c r="DI1409" s="74" t="s"/>
      <x:c r="DJ1409" s="74" t="s"/>
      <x:c r="DK1409" s="76" t="s"/>
      <x:c r="DL1409" s="52" t="s"/>
      <x:c r="DM1409" s="76" t="s"/>
      <x:c r="DN1409" s="52" t="s"/>
      <x:c r="DO1409" s="74" t="s"/>
      <x:c r="DP1409" s="74" t="s"/>
      <x:c r="DQ1409" s="76" t="s"/>
      <x:c r="DR1409" s="52" t="s"/>
      <x:c r="DS1409" s="76" t="s"/>
      <x:c r="DT1409" s="52" t="s"/>
      <x:c r="DU1409" s="74" t="s"/>
      <x:c r="DV1409" s="74" t="s"/>
      <x:c r="DW1409" s="76" t="s"/>
      <x:c r="DX1409" s="52" t="s"/>
      <x:c r="DY1409" s="76" t="s"/>
      <x:c r="DZ1409" s="52" t="s"/>
      <x:c r="EA1409" s="74" t="s"/>
      <x:c r="EB1409" s="74" t="s"/>
      <x:c r="EC1409" s="76" t="s"/>
      <x:c r="ED1409" s="52" t="s"/>
      <x:c r="EE1409" s="76" t="s"/>
      <x:c r="EF1409" s="52" t="s"/>
      <x:c r="EG1409" s="74" t="s"/>
      <x:c r="EH1409" s="74" t="s"/>
      <x:c r="EI1409" s="76" t="s"/>
      <x:c r="EJ1409" s="52" t="s"/>
      <x:c r="EK1409" s="76" t="s"/>
      <x:c r="EL1409" s="52" t="s"/>
      <x:c r="EM1409" s="74" t="s"/>
      <x:c r="EN1409" s="74" t="s"/>
      <x:c r="EO1409" s="76" t="s"/>
      <x:c r="EP1409" s="52" t="s"/>
      <x:c r="EQ1409" s="76" t="s"/>
      <x:c r="ER1409" s="52" t="s"/>
      <x:c r="ES1409" s="74" t="s"/>
      <x:c r="ET1409" s="74" t="s"/>
      <x:c r="EU1409" s="76" t="s"/>
      <x:c r="EV1409" s="52" t="s"/>
      <x:c r="EW1409" s="76" t="s"/>
      <x:c r="EX1409" s="52" t="s"/>
      <x:c r="EY1409" s="74" t="s"/>
      <x:c r="EZ1409" s="74" t="s"/>
      <x:c r="FA1409" s="76" t="s"/>
      <x:c r="FB1409" s="52" t="s"/>
      <x:c r="FC1409" s="76" t="s"/>
      <x:c r="FD1409" s="52" t="s"/>
      <x:c r="FE1409" s="74" t="s"/>
      <x:c r="FF1409" s="74" t="s"/>
      <x:c r="FG1409" s="76" t="s"/>
      <x:c r="FH1409" s="52" t="s"/>
      <x:c r="FI1409" s="76" t="s"/>
      <x:c r="FJ1409" s="52" t="s"/>
      <x:c r="FK1409" s="52" t="n">
        <x:v>0</x:v>
      </x:c>
      <x:c r="FL1409" s="52" t="n">
        <x:v>0</x:v>
      </x:c>
      <x:c r="FM1409" s="76" t="s"/>
      <x:c r="FN1409" s="52" t="n">
        <x:v>0.00832390623829753</x:v>
      </x:c>
      <x:c r="FO1409" s="76" t="s"/>
      <x:c r="FP1409" s="52" t="n">
        <x:v>0</x:v>
      </x:c>
      <x:c r="FQ1409" s="52" t="n">
        <x:v>0</x:v>
      </x:c>
      <x:c r="FR1409" s="52" t="n">
        <x:v>0</x:v>
      </x:c>
      <x:c r="FS1409" s="76" t="s"/>
      <x:c r="FT1409" s="52" t="n">
        <x:v>-0.0236683686045167</x:v>
      </x:c>
      <x:c r="FU1409" s="76" t="s"/>
      <x:c r="FV1409" s="52" t="n">
        <x:v>0</x:v>
      </x:c>
      <x:c r="FW1409" s="52" t="n">
        <x:v>0</x:v>
      </x:c>
      <x:c r="FX1409" s="52" t="n">
        <x:v>0</x:v>
      </x:c>
      <x:c r="FY1409" s="76" t="s"/>
      <x:c r="FZ1409" s="52" t="n">
        <x:v>0</x:v>
      </x:c>
      <x:c r="GA1409" s="76" t="s"/>
      <x:c r="GB1409" s="52" t="n">
        <x:v>0</x:v>
      </x:c>
      <x:c r="GC1409" s="52" t="n">
        <x:v>0</x:v>
      </x:c>
      <x:c r="GD1409" s="52" t="n">
        <x:v>0</x:v>
      </x:c>
      <x:c r="GE1409" s="76" t="s"/>
      <x:c r="GF1409" s="52" t="n">
        <x:v>0</x:v>
      </x:c>
      <x:c r="GG1409" s="76" t="s"/>
      <x:c r="GH1409" s="52" t="n">
        <x:v>0</x:v>
      </x:c>
      <x:c r="GI1409" s="52" t="n">
        <x:v>0</x:v>
      </x:c>
      <x:c r="GJ1409" s="52" t="n">
        <x:v>0</x:v>
      </x:c>
      <x:c r="GK1409" s="76" t="s"/>
      <x:c r="GL1409" s="52" t="n">
        <x:v>0</x:v>
      </x:c>
      <x:c r="GM1409" s="76" t="s"/>
      <x:c r="GN1409" s="52" t="n">
        <x:v>0</x:v>
      </x:c>
      <x:c r="GO1409" s="52" t="n">
        <x:v>0</x:v>
      </x:c>
      <x:c r="GP1409" s="52" t="n">
        <x:v>0</x:v>
      </x:c>
      <x:c r="GQ1409" s="76" t="s"/>
      <x:c r="GR1409" s="52" t="n">
        <x:v>0</x:v>
      </x:c>
      <x:c r="GS1409" s="76" t="s"/>
      <x:c r="GT1409" s="52" t="n">
        <x:v>0</x:v>
      </x:c>
      <x:c r="GU1409" s="52" t="n">
        <x:v>0</x:v>
      </x:c>
      <x:c r="GV1409" s="52" t="n">
        <x:v>0</x:v>
      </x:c>
      <x:c r="GW1409" s="76" t="s"/>
      <x:c r="GX1409" s="52" t="n">
        <x:v>0</x:v>
      </x:c>
      <x:c r="GY1409" s="76" t="s"/>
      <x:c r="GZ1409" s="52" t="n">
        <x:v>0</x:v>
      </x:c>
      <x:c r="HA1409" s="52" t="n">
        <x:v>0</x:v>
      </x:c>
      <x:c r="HB1409" s="52" t="n">
        <x:v>0</x:v>
      </x:c>
      <x:c r="HC1409" s="76" t="s"/>
      <x:c r="HD1409" s="52" t="n">
        <x:v>0</x:v>
      </x:c>
      <x:c r="HE1409" s="76" t="s"/>
      <x:c r="HF1409" s="52" t="n">
        <x:v>0</x:v>
      </x:c>
    </x:row>
    <x:row r="1410" spans="1:215">
      <x:c r="A1410" s="52" t="s">
        <x:v>228</x:v>
      </x:c>
      <x:c r="B1410" s="52" t="s">
        <x:v>2919</x:v>
      </x:c>
      <x:c r="C1410" s="52" t="s">
        <x:v>2920</x:v>
      </x:c>
      <x:c r="D1410" s="73" t="s">
        <x:v>256</x:v>
      </x:c>
      <x:c r="E1410" s="52" t="s"/>
      <x:c r="F1410" s="74" t="s"/>
      <x:c r="G1410" s="74" t="s"/>
      <x:c r="H1410" s="74" t="s"/>
      <x:c r="I1410" s="74" t="s"/>
      <x:c r="J1410" s="74" t="s"/>
      <x:c r="K1410" s="74" t="s"/>
      <x:c r="L1410" s="74" t="s"/>
      <x:c r="M1410" s="74" t="s"/>
      <x:c r="N1410" s="74" t="n">
        <x:v>0</x:v>
      </x:c>
      <x:c r="O1410" s="74" t="n">
        <x:v>23.9671780816189</x:v>
      </x:c>
      <x:c r="P1410" s="74" t="n">
        <x:v>0</x:v>
      </x:c>
      <x:c r="Q1410" s="74" t="n">
        <x:v>0</x:v>
      </x:c>
      <x:c r="R1410" s="74" t="s"/>
      <x:c r="S1410" s="74" t="s"/>
      <x:c r="T1410" s="74" t="s"/>
      <x:c r="U1410" s="74" t="s"/>
      <x:c r="V1410" s="74" t="s"/>
      <x:c r="W1410" s="74" t="s"/>
      <x:c r="X1410" s="74" t="s"/>
      <x:c r="Y1410" s="74" t="s"/>
      <x:c r="Z1410" s="74" t="s"/>
      <x:c r="AA1410" s="74" t="s"/>
      <x:c r="AB1410" s="74" t="s"/>
      <x:c r="AC1410" s="74" t="s"/>
      <x:c r="AD1410" s="74" t="n">
        <x:v>0</x:v>
      </x:c>
      <x:c r="AE1410" s="74" t="n">
        <x:v>0</x:v>
      </x:c>
      <x:c r="AF1410" s="74" t="n">
        <x:v>0</x:v>
      </x:c>
      <x:c r="AG1410" s="74" t="n">
        <x:v>0</x:v>
      </x:c>
      <x:c r="AH1410" s="74" t="n">
        <x:v>23.9671780816189</x:v>
      </x:c>
      <x:c r="AI1410" s="74" t="n">
        <x:v>0</x:v>
      </x:c>
      <x:c r="AJ1410" s="74" t="n">
        <x:v>0</x:v>
      </x:c>
      <x:c r="AK1410" s="74" t="n">
        <x:v>0</x:v>
      </x:c>
      <x:c r="AL1410" s="74" t="n">
        <x:v>0</x:v>
      </x:c>
      <x:c r="AM1410" s="74" t="n">
        <x:v>0</x:v>
      </x:c>
      <x:c r="AN1410" s="74" t="n">
        <x:v>0</x:v>
      </x:c>
      <x:c r="AO1410" s="74" t="n">
        <x:v>0</x:v>
      </x:c>
      <x:c r="AP1410" s="74" t="s"/>
      <x:c r="AQ1410" s="74" t="s"/>
      <x:c r="AR1410" s="74" t="n">
        <x:v>23.9671780816189</x:v>
      </x:c>
      <x:c r="AS1410" s="74" t="s"/>
      <x:c r="AT1410" s="74" t="s"/>
      <x:c r="AU1410" s="74" t="s"/>
      <x:c r="AV1410" s="74" t="s"/>
      <x:c r="AW1410" s="74" t="s"/>
      <x:c r="AX1410" s="74" t="s"/>
      <x:c r="AY1410" s="74" t="n">
        <x:v>0</x:v>
      </x:c>
      <x:c r="AZ1410" s="74" t="n">
        <x:v>0</x:v>
      </x:c>
      <x:c r="BA1410" s="74" t="n">
        <x:v>23.9671780816189</x:v>
      </x:c>
      <x:c r="BB1410" s="74" t="n">
        <x:v>-23.9671780816189</x:v>
      </x:c>
      <x:c r="BC1410" s="74" t="n">
        <x:v>0</x:v>
      </x:c>
      <x:c r="BD1410" s="74" t="n">
        <x:v>0</x:v>
      </x:c>
      <x:c r="BE1410" s="74" t="n">
        <x:v>0</x:v>
      </x:c>
      <x:c r="BF1410" s="74" t="n">
        <x:v>0</x:v>
      </x:c>
      <x:c r="BG1410" s="74" t="n">
        <x:v>0</x:v>
      </x:c>
      <x:c r="BH1410" s="74" t="n">
        <x:v>0</x:v>
      </x:c>
      <x:c r="BI1410" s="74" t="n">
        <x:v>0</x:v>
      </x:c>
      <x:c r="BJ1410" s="74" t="n">
        <x:v>0</x:v>
      </x:c>
      <x:c r="BK1410" s="74" t="n">
        <x:v>0</x:v>
      </x:c>
      <x:c r="BL1410" s="74" t="n">
        <x:v>0</x:v>
      </x:c>
      <x:c r="BM1410" s="74" t="n">
        <x:v>0</x:v>
      </x:c>
      <x:c r="BN1410" s="74" t="n">
        <x:v>0</x:v>
      </x:c>
      <x:c r="BO1410" s="74" t="s">
        <x:v>417</x:v>
      </x:c>
      <x:c r="BP1410" s="52" t="s">
        <x:v>417</x:v>
      </x:c>
      <x:c r="BQ1410" s="75" t="s"/>
      <x:c r="BR1410" s="52" t="s">
        <x:v>261</x:v>
      </x:c>
      <x:c r="BS1410" s="74" t="n">
        <x:v>0</x:v>
      </x:c>
      <x:c r="BT1410" s="74" t="n">
        <x:v>0</x:v>
      </x:c>
      <x:c r="BU1410" s="76" t="s"/>
      <x:c r="BV1410" s="52" t="n">
        <x:v>0</x:v>
      </x:c>
      <x:c r="BW1410" s="76" t="s"/>
      <x:c r="BX1410" s="52" t="n">
        <x:v>0</x:v>
      </x:c>
      <x:c r="BY1410" s="74" t="n">
        <x:v>25.6467103153394</x:v>
      </x:c>
      <x:c r="BZ1410" s="74" t="n">
        <x:v>25.6467103153394</x:v>
      </x:c>
      <x:c r="CA1410" s="76" t="n">
        <x:v>1</x:v>
      </x:c>
      <x:c r="CB1410" s="52" t="n">
        <x:v>25.8385431325826</x:v>
      </x:c>
      <x:c r="CC1410" s="76" t="n">
        <x:v>1.00747982157885</x:v>
      </x:c>
      <x:c r="CD1410" s="52" t="n">
        <x:v>0</x:v>
      </x:c>
      <x:c r="CE1410" s="74" t="n">
        <x:v>0</x:v>
      </x:c>
      <x:c r="CF1410" s="74" t="n">
        <x:v>0</x:v>
      </x:c>
      <x:c r="CG1410" s="76" t="s"/>
      <x:c r="CH1410" s="52" t="n">
        <x:v>-0.00243589867440174</x:v>
      </x:c>
      <x:c r="CI1410" s="76" t="s"/>
      <x:c r="CJ1410" s="52" t="n">
        <x:v>0</x:v>
      </x:c>
      <x:c r="CK1410" s="74" t="n">
        <x:v>0</x:v>
      </x:c>
      <x:c r="CL1410" s="74" t="n">
        <x:v>0</x:v>
      </x:c>
      <x:c r="CM1410" s="76" t="s"/>
      <x:c r="CN1410" s="52" t="n">
        <x:v>-0.00167697709871465</x:v>
      </x:c>
      <x:c r="CO1410" s="76" t="s"/>
      <x:c r="CP1410" s="52" t="n">
        <x:v>0</x:v>
      </x:c>
      <x:c r="CQ1410" s="74" t="s"/>
      <x:c r="CR1410" s="74" t="s"/>
      <x:c r="CS1410" s="76" t="s"/>
      <x:c r="CT1410" s="52" t="s"/>
      <x:c r="CU1410" s="76" t="s"/>
      <x:c r="CV1410" s="52" t="s"/>
      <x:c r="CW1410" s="74" t="s"/>
      <x:c r="CX1410" s="74" t="s"/>
      <x:c r="CY1410" s="76" t="s"/>
      <x:c r="CZ1410" s="52" t="s"/>
      <x:c r="DA1410" s="76" t="s"/>
      <x:c r="DB1410" s="52" t="s"/>
      <x:c r="DC1410" s="74" t="s"/>
      <x:c r="DD1410" s="74" t="s"/>
      <x:c r="DE1410" s="76" t="s"/>
      <x:c r="DF1410" s="52" t="s"/>
      <x:c r="DG1410" s="76" t="s"/>
      <x:c r="DH1410" s="52" t="s"/>
      <x:c r="DI1410" s="74" t="s"/>
      <x:c r="DJ1410" s="74" t="s"/>
      <x:c r="DK1410" s="76" t="s"/>
      <x:c r="DL1410" s="52" t="s"/>
      <x:c r="DM1410" s="76" t="s"/>
      <x:c r="DN1410" s="52" t="s"/>
      <x:c r="DO1410" s="74" t="s"/>
      <x:c r="DP1410" s="74" t="s"/>
      <x:c r="DQ1410" s="76" t="s"/>
      <x:c r="DR1410" s="52" t="s"/>
      <x:c r="DS1410" s="76" t="s"/>
      <x:c r="DT1410" s="52" t="s"/>
      <x:c r="DU1410" s="74" t="s"/>
      <x:c r="DV1410" s="74" t="s"/>
      <x:c r="DW1410" s="76" t="s"/>
      <x:c r="DX1410" s="52" t="s"/>
      <x:c r="DY1410" s="76" t="s"/>
      <x:c r="DZ1410" s="52" t="s"/>
      <x:c r="EA1410" s="74" t="s"/>
      <x:c r="EB1410" s="74" t="s"/>
      <x:c r="EC1410" s="76" t="s"/>
      <x:c r="ED1410" s="52" t="s"/>
      <x:c r="EE1410" s="76" t="s"/>
      <x:c r="EF1410" s="52" t="s"/>
      <x:c r="EG1410" s="74" t="s"/>
      <x:c r="EH1410" s="74" t="s"/>
      <x:c r="EI1410" s="76" t="s"/>
      <x:c r="EJ1410" s="52" t="s"/>
      <x:c r="EK1410" s="76" t="s"/>
      <x:c r="EL1410" s="52" t="s"/>
      <x:c r="EM1410" s="74" t="s"/>
      <x:c r="EN1410" s="74" t="s"/>
      <x:c r="EO1410" s="76" t="s"/>
      <x:c r="EP1410" s="52" t="s"/>
      <x:c r="EQ1410" s="76" t="s"/>
      <x:c r="ER1410" s="52" t="s"/>
      <x:c r="ES1410" s="74" t="s"/>
      <x:c r="ET1410" s="74" t="s"/>
      <x:c r="EU1410" s="76" t="s"/>
      <x:c r="EV1410" s="52" t="s"/>
      <x:c r="EW1410" s="76" t="s"/>
      <x:c r="EX1410" s="52" t="s"/>
      <x:c r="EY1410" s="74" t="s"/>
      <x:c r="EZ1410" s="74" t="s"/>
      <x:c r="FA1410" s="76" t="s"/>
      <x:c r="FB1410" s="52" t="s"/>
      <x:c r="FC1410" s="76" t="s"/>
      <x:c r="FD1410" s="52" t="s"/>
      <x:c r="FE1410" s="74" t="s"/>
      <x:c r="FF1410" s="74" t="s"/>
      <x:c r="FG1410" s="76" t="s"/>
      <x:c r="FH1410" s="52" t="s"/>
      <x:c r="FI1410" s="76" t="s"/>
      <x:c r="FJ1410" s="52" t="s"/>
      <x:c r="FK1410" s="52" t="n">
        <x:v>25.6467103153394</x:v>
      </x:c>
      <x:c r="FL1410" s="52" t="n">
        <x:v>25.6467103153394</x:v>
      </x:c>
      <x:c r="FM1410" s="76" t="n">
        <x:v>1</x:v>
      </x:c>
      <x:c r="FN1410" s="52" t="n">
        <x:v>25.8385431325826</x:v>
      </x:c>
      <x:c r="FO1410" s="76" t="n">
        <x:v>1.00747982157885</x:v>
      </x:c>
      <x:c r="FP1410" s="52" t="n">
        <x:v>0</x:v>
      </x:c>
      <x:c r="FQ1410" s="52" t="n">
        <x:v>0</x:v>
      </x:c>
      <x:c r="FR1410" s="52" t="n">
        <x:v>0</x:v>
      </x:c>
      <x:c r="FS1410" s="76" t="s"/>
      <x:c r="FT1410" s="52" t="n">
        <x:v>-0.00411287577311639</x:v>
      </x:c>
      <x:c r="FU1410" s="76" t="s"/>
      <x:c r="FV1410" s="52" t="n">
        <x:v>0</x:v>
      </x:c>
      <x:c r="FW1410" s="52" t="n">
        <x:v>0</x:v>
      </x:c>
      <x:c r="FX1410" s="52" t="n">
        <x:v>0</x:v>
      </x:c>
      <x:c r="FY1410" s="76" t="s"/>
      <x:c r="FZ1410" s="52" t="n">
        <x:v>0</x:v>
      </x:c>
      <x:c r="GA1410" s="76" t="s"/>
      <x:c r="GB1410" s="52" t="n">
        <x:v>0</x:v>
      </x:c>
      <x:c r="GC1410" s="52" t="n">
        <x:v>0</x:v>
      </x:c>
      <x:c r="GD1410" s="52" t="n">
        <x:v>0</x:v>
      </x:c>
      <x:c r="GE1410" s="76" t="s"/>
      <x:c r="GF1410" s="52" t="n">
        <x:v>0</x:v>
      </x:c>
      <x:c r="GG1410" s="76" t="s"/>
      <x:c r="GH1410" s="52" t="n">
        <x:v>0</x:v>
      </x:c>
      <x:c r="GI1410" s="52" t="n">
        <x:v>0</x:v>
      </x:c>
      <x:c r="GJ1410" s="52" t="n">
        <x:v>0</x:v>
      </x:c>
      <x:c r="GK1410" s="76" t="s"/>
      <x:c r="GL1410" s="52" t="n">
        <x:v>0</x:v>
      </x:c>
      <x:c r="GM1410" s="76" t="s"/>
      <x:c r="GN1410" s="52" t="n">
        <x:v>0</x:v>
      </x:c>
      <x:c r="GO1410" s="52" t="n">
        <x:v>0</x:v>
      </x:c>
      <x:c r="GP1410" s="52" t="n">
        <x:v>0</x:v>
      </x:c>
      <x:c r="GQ1410" s="76" t="s"/>
      <x:c r="GR1410" s="52" t="n">
        <x:v>0</x:v>
      </x:c>
      <x:c r="GS1410" s="76" t="s"/>
      <x:c r="GT1410" s="52" t="n">
        <x:v>0</x:v>
      </x:c>
      <x:c r="GU1410" s="52" t="n">
        <x:v>0</x:v>
      </x:c>
      <x:c r="GV1410" s="52" t="n">
        <x:v>0</x:v>
      </x:c>
      <x:c r="GW1410" s="76" t="s"/>
      <x:c r="GX1410" s="52" t="n">
        <x:v>0</x:v>
      </x:c>
      <x:c r="GY1410" s="76" t="s"/>
      <x:c r="GZ1410" s="52" t="n">
        <x:v>0</x:v>
      </x:c>
      <x:c r="HA1410" s="52" t="n">
        <x:v>0</x:v>
      </x:c>
      <x:c r="HB1410" s="52" t="n">
        <x:v>0</x:v>
      </x:c>
      <x:c r="HC1410" s="76" t="s"/>
      <x:c r="HD1410" s="52" t="n">
        <x:v>0</x:v>
      </x:c>
      <x:c r="HE1410" s="76" t="s"/>
      <x:c r="HF1410" s="52" t="n">
        <x:v>0</x:v>
      </x:c>
    </x:row>
    <x:row r="1411" spans="1:215">
      <x:c r="A1411" s="52" t="s">
        <x:v>228</x:v>
      </x:c>
      <x:c r="B1411" s="52" t="s">
        <x:v>2921</x:v>
      </x:c>
      <x:c r="C1411" s="52" t="s">
        <x:v>2922</x:v>
      </x:c>
      <x:c r="D1411" s="73" t="s">
        <x:v>236</x:v>
      </x:c>
      <x:c r="E1411" s="52" t="s"/>
      <x:c r="F1411" s="74" t="s"/>
      <x:c r="G1411" s="74" t="s"/>
      <x:c r="H1411" s="74" t="s"/>
      <x:c r="I1411" s="74" t="s"/>
      <x:c r="J1411" s="74" t="s"/>
      <x:c r="K1411" s="74" t="s"/>
      <x:c r="L1411" s="74" t="s"/>
      <x:c r="M1411" s="74" t="s"/>
      <x:c r="N1411" s="74" t="s"/>
      <x:c r="O1411" s="74" t="s"/>
      <x:c r="P1411" s="74" t="n">
        <x:v>3.18000567644276</x:v>
      </x:c>
      <x:c r="Q1411" s="74" t="n">
        <x:v>0</x:v>
      </x:c>
      <x:c r="R1411" s="74" t="s"/>
      <x:c r="S1411" s="74" t="s"/>
      <x:c r="T1411" s="74" t="s"/>
      <x:c r="U1411" s="74" t="s"/>
      <x:c r="V1411" s="74" t="s"/>
      <x:c r="W1411" s="74" t="s"/>
      <x:c r="X1411" s="74" t="s"/>
      <x:c r="Y1411" s="74" t="s"/>
      <x:c r="Z1411" s="74" t="s"/>
      <x:c r="AA1411" s="74" t="s"/>
      <x:c r="AB1411" s="74" t="s"/>
      <x:c r="AC1411" s="74" t="s"/>
      <x:c r="AD1411" s="74" t="n">
        <x:v>0</x:v>
      </x:c>
      <x:c r="AE1411" s="74" t="n">
        <x:v>0</x:v>
      </x:c>
      <x:c r="AF1411" s="74" t="n">
        <x:v>0</x:v>
      </x:c>
      <x:c r="AG1411" s="74" t="n">
        <x:v>0</x:v>
      </x:c>
      <x:c r="AH1411" s="74" t="n">
        <x:v>0</x:v>
      </x:c>
      <x:c r="AI1411" s="74" t="n">
        <x:v>3.18000567644276</x:v>
      </x:c>
      <x:c r="AJ1411" s="74" t="n">
        <x:v>0</x:v>
      </x:c>
      <x:c r="AK1411" s="74" t="n">
        <x:v>0</x:v>
      </x:c>
      <x:c r="AL1411" s="74" t="n">
        <x:v>0</x:v>
      </x:c>
      <x:c r="AM1411" s="74" t="n">
        <x:v>0</x:v>
      </x:c>
      <x:c r="AN1411" s="74" t="n">
        <x:v>0</x:v>
      </x:c>
      <x:c r="AO1411" s="74" t="n">
        <x:v>0</x:v>
      </x:c>
      <x:c r="AP1411" s="74" t="s"/>
      <x:c r="AQ1411" s="74" t="s"/>
      <x:c r="AR1411" s="74" t="n">
        <x:v>3.18000567644276</x:v>
      </x:c>
      <x:c r="AS1411" s="74" t="s"/>
      <x:c r="AT1411" s="74" t="s"/>
      <x:c r="AU1411" s="74" t="s"/>
      <x:c r="AV1411" s="74" t="s"/>
      <x:c r="AW1411" s="74" t="s"/>
      <x:c r="AX1411" s="74" t="s"/>
      <x:c r="AY1411" s="74" t="n">
        <x:v>0</x:v>
      </x:c>
      <x:c r="AZ1411" s="74" t="n">
        <x:v>0</x:v>
      </x:c>
      <x:c r="BA1411" s="74" t="n">
        <x:v>0</x:v>
      </x:c>
      <x:c r="BB1411" s="74" t="n">
        <x:v>3.18000567644276</x:v>
      </x:c>
      <x:c r="BC1411" s="74" t="n">
        <x:v>-3.18000567644276</x:v>
      </x:c>
      <x:c r="BD1411" s="74" t="n">
        <x:v>0</x:v>
      </x:c>
      <x:c r="BE1411" s="74" t="n">
        <x:v>0</x:v>
      </x:c>
      <x:c r="BF1411" s="74" t="n">
        <x:v>0</x:v>
      </x:c>
      <x:c r="BG1411" s="74" t="n">
        <x:v>0</x:v>
      </x:c>
      <x:c r="BH1411" s="74" t="n">
        <x:v>0</x:v>
      </x:c>
      <x:c r="BI1411" s="74" t="n">
        <x:v>0</x:v>
      </x:c>
      <x:c r="BJ1411" s="74" t="n">
        <x:v>0</x:v>
      </x:c>
      <x:c r="BK1411" s="74" t="n">
        <x:v>0</x:v>
      </x:c>
      <x:c r="BL1411" s="74" t="n">
        <x:v>0</x:v>
      </x:c>
      <x:c r="BM1411" s="74" t="n">
        <x:v>0</x:v>
      </x:c>
      <x:c r="BN1411" s="74" t="n">
        <x:v>0</x:v>
      </x:c>
      <x:c r="BO1411" s="74" t="s">
        <x:v>417</x:v>
      </x:c>
      <x:c r="BP1411" s="52" t="s">
        <x:v>417</x:v>
      </x:c>
      <x:c r="BQ1411" s="75" t="s"/>
      <x:c r="BR1411" s="52" t="s">
        <x:v>261</x:v>
      </x:c>
      <x:c r="BS1411" s="74" t="s"/>
      <x:c r="BT1411" s="74" t="s"/>
      <x:c r="BU1411" s="76" t="s"/>
      <x:c r="BV1411" s="52" t="s"/>
      <x:c r="BW1411" s="76" t="s"/>
      <x:c r="BX1411" s="52" t="s"/>
      <x:c r="BY1411" s="74" t="s"/>
      <x:c r="BZ1411" s="74" t="s"/>
      <x:c r="CA1411" s="76" t="s"/>
      <x:c r="CB1411" s="52" t="s"/>
      <x:c r="CC1411" s="76" t="s"/>
      <x:c r="CD1411" s="52" t="s"/>
      <x:c r="CE1411" s="74" t="n">
        <x:v>3.18000567644276</x:v>
      </x:c>
      <x:c r="CF1411" s="74" t="n">
        <x:v>3.17976817878911</x:v>
      </x:c>
      <x:c r="CG1411" s="76" t="n">
        <x:v>0.99992531533657</x:v>
      </x:c>
      <x:c r="CH1411" s="52" t="n">
        <x:v>3.16976958250848</x:v>
      </x:c>
      <x:c r="CI1411" s="76" t="n">
        <x:v>0.996781108282256</x:v>
      </x:c>
      <x:c r="CJ1411" s="52" t="n">
        <x:v>0</x:v>
      </x:c>
      <x:c r="CK1411" s="74" t="n">
        <x:v>0</x:v>
      </x:c>
      <x:c r="CL1411" s="74" t="n">
        <x:v>0</x:v>
      </x:c>
      <x:c r="CM1411" s="76" t="s"/>
      <x:c r="CN1411" s="52" t="n">
        <x:v>-0.000655733808621289</x:v>
      </x:c>
      <x:c r="CO1411" s="76" t="s"/>
      <x:c r="CP1411" s="52" t="n">
        <x:v>0</x:v>
      </x:c>
      <x:c r="CQ1411" s="74" t="s"/>
      <x:c r="CR1411" s="74" t="s"/>
      <x:c r="CS1411" s="76" t="s"/>
      <x:c r="CT1411" s="52" t="s"/>
      <x:c r="CU1411" s="76" t="s"/>
      <x:c r="CV1411" s="52" t="s"/>
      <x:c r="CW1411" s="74" t="s"/>
      <x:c r="CX1411" s="74" t="s"/>
      <x:c r="CY1411" s="76" t="s"/>
      <x:c r="CZ1411" s="52" t="s"/>
      <x:c r="DA1411" s="76" t="s"/>
      <x:c r="DB1411" s="52" t="s"/>
      <x:c r="DC1411" s="74" t="s"/>
      <x:c r="DD1411" s="74" t="s"/>
      <x:c r="DE1411" s="76" t="s"/>
      <x:c r="DF1411" s="52" t="s"/>
      <x:c r="DG1411" s="76" t="s"/>
      <x:c r="DH1411" s="52" t="s"/>
      <x:c r="DI1411" s="74" t="s"/>
      <x:c r="DJ1411" s="74" t="s"/>
      <x:c r="DK1411" s="76" t="s"/>
      <x:c r="DL1411" s="52" t="s"/>
      <x:c r="DM1411" s="76" t="s"/>
      <x:c r="DN1411" s="52" t="s"/>
      <x:c r="DO1411" s="74" t="s"/>
      <x:c r="DP1411" s="74" t="s"/>
      <x:c r="DQ1411" s="76" t="s"/>
      <x:c r="DR1411" s="52" t="s"/>
      <x:c r="DS1411" s="76" t="s"/>
      <x:c r="DT1411" s="52" t="s"/>
      <x:c r="DU1411" s="74" t="s"/>
      <x:c r="DV1411" s="74" t="s"/>
      <x:c r="DW1411" s="76" t="s"/>
      <x:c r="DX1411" s="52" t="s"/>
      <x:c r="DY1411" s="76" t="s"/>
      <x:c r="DZ1411" s="52" t="s"/>
      <x:c r="EA1411" s="74" t="s"/>
      <x:c r="EB1411" s="74" t="s"/>
      <x:c r="EC1411" s="76" t="s"/>
      <x:c r="ED1411" s="52" t="s"/>
      <x:c r="EE1411" s="76" t="s"/>
      <x:c r="EF1411" s="52" t="s"/>
      <x:c r="EG1411" s="74" t="s"/>
      <x:c r="EH1411" s="74" t="s"/>
      <x:c r="EI1411" s="76" t="s"/>
      <x:c r="EJ1411" s="52" t="s"/>
      <x:c r="EK1411" s="76" t="s"/>
      <x:c r="EL1411" s="52" t="s"/>
      <x:c r="EM1411" s="74" t="s"/>
      <x:c r="EN1411" s="74" t="s"/>
      <x:c r="EO1411" s="76" t="s"/>
      <x:c r="EP1411" s="52" t="s"/>
      <x:c r="EQ1411" s="76" t="s"/>
      <x:c r="ER1411" s="52" t="s"/>
      <x:c r="ES1411" s="74" t="s"/>
      <x:c r="ET1411" s="74" t="s"/>
      <x:c r="EU1411" s="76" t="s"/>
      <x:c r="EV1411" s="52" t="s"/>
      <x:c r="EW1411" s="76" t="s"/>
      <x:c r="EX1411" s="52" t="s"/>
      <x:c r="EY1411" s="74" t="s"/>
      <x:c r="EZ1411" s="74" t="s"/>
      <x:c r="FA1411" s="76" t="s"/>
      <x:c r="FB1411" s="52" t="s"/>
      <x:c r="FC1411" s="76" t="s"/>
      <x:c r="FD1411" s="52" t="s"/>
      <x:c r="FE1411" s="74" t="s"/>
      <x:c r="FF1411" s="74" t="s"/>
      <x:c r="FG1411" s="76" t="s"/>
      <x:c r="FH1411" s="52" t="s"/>
      <x:c r="FI1411" s="76" t="s"/>
      <x:c r="FJ1411" s="52" t="s"/>
      <x:c r="FK1411" s="52" t="n">
        <x:v>0</x:v>
      </x:c>
      <x:c r="FL1411" s="52" t="n">
        <x:v>0</x:v>
      </x:c>
      <x:c r="FM1411" s="76" t="s"/>
      <x:c r="FN1411" s="52" t="n">
        <x:v>0</x:v>
      </x:c>
      <x:c r="FO1411" s="76" t="s"/>
      <x:c r="FP1411" s="52" t="n">
        <x:v>0</x:v>
      </x:c>
      <x:c r="FQ1411" s="52" t="n">
        <x:v>3.18000567644276</x:v>
      </x:c>
      <x:c r="FR1411" s="52" t="n">
        <x:v>3.17976817878911</x:v>
      </x:c>
      <x:c r="FS1411" s="76" t="n">
        <x:v>0.99992531533657</x:v>
      </x:c>
      <x:c r="FT1411" s="52" t="n">
        <x:v>3.16911384869986</x:v>
      </x:c>
      <x:c r="FU1411" s="76" t="n">
        <x:v>0.996574903050146</x:v>
      </x:c>
      <x:c r="FV1411" s="52" t="n">
        <x:v>0</x:v>
      </x:c>
      <x:c r="FW1411" s="52" t="n">
        <x:v>0</x:v>
      </x:c>
      <x:c r="FX1411" s="52" t="n">
        <x:v>0</x:v>
      </x:c>
      <x:c r="FY1411" s="76" t="s"/>
      <x:c r="FZ1411" s="52" t="n">
        <x:v>0</x:v>
      </x:c>
      <x:c r="GA1411" s="76" t="s"/>
      <x:c r="GB1411" s="52" t="n">
        <x:v>0</x:v>
      </x:c>
      <x:c r="GC1411" s="52" t="n">
        <x:v>0</x:v>
      </x:c>
      <x:c r="GD1411" s="52" t="n">
        <x:v>0</x:v>
      </x:c>
      <x:c r="GE1411" s="76" t="s"/>
      <x:c r="GF1411" s="52" t="n">
        <x:v>0</x:v>
      </x:c>
      <x:c r="GG1411" s="76" t="s"/>
      <x:c r="GH1411" s="52" t="n">
        <x:v>0</x:v>
      </x:c>
      <x:c r="GI1411" s="52" t="n">
        <x:v>0</x:v>
      </x:c>
      <x:c r="GJ1411" s="52" t="n">
        <x:v>0</x:v>
      </x:c>
      <x:c r="GK1411" s="76" t="s"/>
      <x:c r="GL1411" s="52" t="n">
        <x:v>0</x:v>
      </x:c>
      <x:c r="GM1411" s="76" t="s"/>
      <x:c r="GN1411" s="52" t="n">
        <x:v>0</x:v>
      </x:c>
      <x:c r="GO1411" s="52" t="n">
        <x:v>0</x:v>
      </x:c>
      <x:c r="GP1411" s="52" t="n">
        <x:v>0</x:v>
      </x:c>
      <x:c r="GQ1411" s="76" t="s"/>
      <x:c r="GR1411" s="52" t="n">
        <x:v>0</x:v>
      </x:c>
      <x:c r="GS1411" s="76" t="s"/>
      <x:c r="GT1411" s="52" t="n">
        <x:v>0</x:v>
      </x:c>
      <x:c r="GU1411" s="52" t="n">
        <x:v>0</x:v>
      </x:c>
      <x:c r="GV1411" s="52" t="n">
        <x:v>0</x:v>
      </x:c>
      <x:c r="GW1411" s="76" t="s"/>
      <x:c r="GX1411" s="52" t="n">
        <x:v>0</x:v>
      </x:c>
      <x:c r="GY1411" s="76" t="s"/>
      <x:c r="GZ1411" s="52" t="n">
        <x:v>0</x:v>
      </x:c>
      <x:c r="HA1411" s="52" t="n">
        <x:v>0</x:v>
      </x:c>
      <x:c r="HB1411" s="52" t="n">
        <x:v>0</x:v>
      </x:c>
      <x:c r="HC1411" s="76" t="s"/>
      <x:c r="HD1411" s="52" t="n">
        <x:v>0</x:v>
      </x:c>
      <x:c r="HE1411" s="76" t="s"/>
      <x:c r="HF1411" s="52" t="n">
        <x:v>0</x:v>
      </x:c>
    </x:row>
    <x:row r="1412" spans="1:215">
      <x:c r="A1412" s="52" t="s">
        <x:v>228</x:v>
      </x:c>
      <x:c r="B1412" s="52" t="s">
        <x:v>2923</x:v>
      </x:c>
      <x:c r="C1412" s="52" t="s">
        <x:v>2924</x:v>
      </x:c>
      <x:c r="D1412" s="73" t="s">
        <x:v>501</x:v>
      </x:c>
      <x:c r="E1412" s="52" t="s">
        <x:v>253</x:v>
      </x:c>
      <x:c r="F1412" s="74" t="s"/>
      <x:c r="G1412" s="74" t="s"/>
      <x:c r="H1412" s="74" t="s"/>
      <x:c r="I1412" s="74" t="s"/>
      <x:c r="J1412" s="74" t="s"/>
      <x:c r="K1412" s="74" t="s"/>
      <x:c r="L1412" s="74" t="s"/>
      <x:c r="M1412" s="74" t="s"/>
      <x:c r="N1412" s="74" t="s"/>
      <x:c r="O1412" s="74" t="s"/>
      <x:c r="P1412" s="74" t="s"/>
      <x:c r="Q1412" s="74" t="s"/>
      <x:c r="R1412" s="74" t="s"/>
      <x:c r="S1412" s="74" t="s"/>
      <x:c r="T1412" s="74" t="s"/>
      <x:c r="U1412" s="74" t="n">
        <x:v>0</x:v>
      </x:c>
      <x:c r="V1412" s="74" t="s"/>
      <x:c r="W1412" s="74" t="s"/>
      <x:c r="X1412" s="74" t="s"/>
      <x:c r="Y1412" s="74" t="s"/>
      <x:c r="Z1412" s="74" t="s"/>
      <x:c r="AA1412" s="74" t="s"/>
      <x:c r="AB1412" s="74" t="s"/>
      <x:c r="AC1412" s="74" t="s"/>
      <x:c r="AD1412" s="74" t="n">
        <x:v>0</x:v>
      </x:c>
      <x:c r="AE1412" s="74" t="n">
        <x:v>0</x:v>
      </x:c>
      <x:c r="AF1412" s="74" t="n">
        <x:v>0</x:v>
      </x:c>
      <x:c r="AG1412" s="74" t="n">
        <x:v>0</x:v>
      </x:c>
      <x:c r="AH1412" s="74" t="n">
        <x:v>0</x:v>
      </x:c>
      <x:c r="AI1412" s="74" t="n">
        <x:v>0</x:v>
      </x:c>
      <x:c r="AJ1412" s="74" t="n">
        <x:v>0</x:v>
      </x:c>
      <x:c r="AK1412" s="74" t="n">
        <x:v>0</x:v>
      </x:c>
      <x:c r="AL1412" s="74" t="n">
        <x:v>0</x:v>
      </x:c>
      <x:c r="AM1412" s="74" t="n">
        <x:v>0</x:v>
      </x:c>
      <x:c r="AN1412" s="74" t="n">
        <x:v>0</x:v>
      </x:c>
      <x:c r="AO1412" s="74" t="n">
        <x:v>0</x:v>
      </x:c>
      <x:c r="AP1412" s="74" t="s"/>
      <x:c r="AQ1412" s="74" t="s"/>
      <x:c r="AR1412" s="74" t="s"/>
      <x:c r="AS1412" s="74" t="n">
        <x:v>0</x:v>
      </x:c>
      <x:c r="AT1412" s="74" t="s"/>
      <x:c r="AU1412" s="74" t="s"/>
      <x:c r="AV1412" s="74" t="s"/>
      <x:c r="AW1412" s="74" t="s"/>
      <x:c r="AX1412" s="74" t="s"/>
      <x:c r="AY1412" s="74" t="n">
        <x:v>0</x:v>
      </x:c>
      <x:c r="AZ1412" s="74" t="n">
        <x:v>0</x:v>
      </x:c>
      <x:c r="BA1412" s="74" t="n">
        <x:v>0</x:v>
      </x:c>
      <x:c r="BB1412" s="74" t="n">
        <x:v>0</x:v>
      </x:c>
      <x:c r="BC1412" s="74" t="n">
        <x:v>0</x:v>
      </x:c>
      <x:c r="BD1412" s="74" t="n">
        <x:v>0</x:v>
      </x:c>
      <x:c r="BE1412" s="74" t="n">
        <x:v>0</x:v>
      </x:c>
      <x:c r="BF1412" s="74" t="n">
        <x:v>0</x:v>
      </x:c>
      <x:c r="BG1412" s="74" t="n">
        <x:v>0</x:v>
      </x:c>
      <x:c r="BH1412" s="74" t="n">
        <x:v>0</x:v>
      </x:c>
      <x:c r="BI1412" s="74" t="n">
        <x:v>0</x:v>
      </x:c>
      <x:c r="BJ1412" s="74" t="n">
        <x:v>0</x:v>
      </x:c>
      <x:c r="BK1412" s="74" t="n">
        <x:v>0</x:v>
      </x:c>
      <x:c r="BL1412" s="74" t="n">
        <x:v>0</x:v>
      </x:c>
      <x:c r="BM1412" s="74" t="n">
        <x:v>0</x:v>
      </x:c>
      <x:c r="BN1412" s="74" t="n">
        <x:v>0</x:v>
      </x:c>
      <x:c r="BO1412" s="74" t="s">
        <x:v>417</x:v>
      </x:c>
      <x:c r="BP1412" s="52" t="s">
        <x:v>417</x:v>
      </x:c>
      <x:c r="BQ1412" s="75" t="s"/>
      <x:c r="BR1412" s="52" t="s">
        <x:v>261</x:v>
      </x:c>
      <x:c r="BS1412" s="74" t="s"/>
      <x:c r="BT1412" s="74" t="s"/>
      <x:c r="BU1412" s="76" t="s"/>
      <x:c r="BV1412" s="52" t="s"/>
      <x:c r="BW1412" s="76" t="s"/>
      <x:c r="BX1412" s="52" t="s"/>
      <x:c r="BY1412" s="74" t="s"/>
      <x:c r="BZ1412" s="74" t="s"/>
      <x:c r="CA1412" s="76" t="s"/>
      <x:c r="CB1412" s="52" t="s"/>
      <x:c r="CC1412" s="76" t="s"/>
      <x:c r="CD1412" s="52" t="s"/>
      <x:c r="CE1412" s="74" t="s"/>
      <x:c r="CF1412" s="74" t="s"/>
      <x:c r="CG1412" s="76" t="s"/>
      <x:c r="CH1412" s="52" t="s"/>
      <x:c r="CI1412" s="76" t="s"/>
      <x:c r="CJ1412" s="52" t="s"/>
      <x:c r="CK1412" s="74" t="s"/>
      <x:c r="CL1412" s="74" t="s"/>
      <x:c r="CM1412" s="76" t="s"/>
      <x:c r="CN1412" s="52" t="s"/>
      <x:c r="CO1412" s="76" t="s"/>
      <x:c r="CP1412" s="52" t="s"/>
      <x:c r="CQ1412" s="74" t="s"/>
      <x:c r="CR1412" s="74" t="s"/>
      <x:c r="CS1412" s="76" t="s"/>
      <x:c r="CT1412" s="52" t="s"/>
      <x:c r="CU1412" s="76" t="s"/>
      <x:c r="CV1412" s="52" t="s"/>
      <x:c r="CW1412" s="74" t="s"/>
      <x:c r="CX1412" s="74" t="s"/>
      <x:c r="CY1412" s="76" t="s"/>
      <x:c r="CZ1412" s="52" t="s"/>
      <x:c r="DA1412" s="76" t="s"/>
      <x:c r="DB1412" s="52" t="s"/>
      <x:c r="DC1412" s="74" t="s"/>
      <x:c r="DD1412" s="74" t="s"/>
      <x:c r="DE1412" s="76" t="s"/>
      <x:c r="DF1412" s="52" t="s"/>
      <x:c r="DG1412" s="76" t="s"/>
      <x:c r="DH1412" s="52" t="s"/>
      <x:c r="DI1412" s="74" t="n">
        <x:v>0</x:v>
      </x:c>
      <x:c r="DJ1412" s="74" t="n">
        <x:v>0</x:v>
      </x:c>
      <x:c r="DK1412" s="76" t="s"/>
      <x:c r="DL1412" s="52" t="n">
        <x:v>0</x:v>
      </x:c>
      <x:c r="DM1412" s="76" t="s"/>
      <x:c r="DN1412" s="52" t="n">
        <x:v>0</x:v>
      </x:c>
      <x:c r="DO1412" s="74" t="s"/>
      <x:c r="DP1412" s="74" t="s"/>
      <x:c r="DQ1412" s="76" t="s"/>
      <x:c r="DR1412" s="52" t="s"/>
      <x:c r="DS1412" s="76" t="s"/>
      <x:c r="DT1412" s="52" t="s"/>
      <x:c r="DU1412" s="74" t="s"/>
      <x:c r="DV1412" s="74" t="s"/>
      <x:c r="DW1412" s="76" t="s"/>
      <x:c r="DX1412" s="52" t="s"/>
      <x:c r="DY1412" s="76" t="s"/>
      <x:c r="DZ1412" s="52" t="s"/>
      <x:c r="EA1412" s="74" t="s"/>
      <x:c r="EB1412" s="74" t="s"/>
      <x:c r="EC1412" s="76" t="s"/>
      <x:c r="ED1412" s="52" t="s"/>
      <x:c r="EE1412" s="76" t="s"/>
      <x:c r="EF1412" s="52" t="s"/>
      <x:c r="EG1412" s="74" t="s"/>
      <x:c r="EH1412" s="74" t="s"/>
      <x:c r="EI1412" s="76" t="s"/>
      <x:c r="EJ1412" s="52" t="s"/>
      <x:c r="EK1412" s="76" t="s"/>
      <x:c r="EL1412" s="52" t="s"/>
      <x:c r="EM1412" s="74" t="s"/>
      <x:c r="EN1412" s="74" t="s"/>
      <x:c r="EO1412" s="76" t="s"/>
      <x:c r="EP1412" s="52" t="s"/>
      <x:c r="EQ1412" s="76" t="s"/>
      <x:c r="ER1412" s="52" t="s"/>
      <x:c r="ES1412" s="74" t="s"/>
      <x:c r="ET1412" s="74" t="s"/>
      <x:c r="EU1412" s="76" t="s"/>
      <x:c r="EV1412" s="52" t="s"/>
      <x:c r="EW1412" s="76" t="s"/>
      <x:c r="EX1412" s="52" t="s"/>
      <x:c r="EY1412" s="74" t="s"/>
      <x:c r="EZ1412" s="74" t="s"/>
      <x:c r="FA1412" s="76" t="s"/>
      <x:c r="FB1412" s="52" t="s"/>
      <x:c r="FC1412" s="76" t="s"/>
      <x:c r="FD1412" s="52" t="s"/>
      <x:c r="FE1412" s="74" t="s"/>
      <x:c r="FF1412" s="74" t="s"/>
      <x:c r="FG1412" s="76" t="s"/>
      <x:c r="FH1412" s="52" t="s"/>
      <x:c r="FI1412" s="76" t="s"/>
      <x:c r="FJ1412" s="52" t="s"/>
      <x:c r="FK1412" s="52" t="n">
        <x:v>0</x:v>
      </x:c>
      <x:c r="FL1412" s="52" t="n">
        <x:v>0</x:v>
      </x:c>
      <x:c r="FM1412" s="76" t="s"/>
      <x:c r="FN1412" s="52" t="n">
        <x:v>0</x:v>
      </x:c>
      <x:c r="FO1412" s="76" t="s"/>
      <x:c r="FP1412" s="52" t="n">
        <x:v>0</x:v>
      </x:c>
      <x:c r="FQ1412" s="52" t="n">
        <x:v>0</x:v>
      </x:c>
      <x:c r="FR1412" s="52" t="n">
        <x:v>0</x:v>
      </x:c>
      <x:c r="FS1412" s="76" t="s"/>
      <x:c r="FT1412" s="52" t="n">
        <x:v>0</x:v>
      </x:c>
      <x:c r="FU1412" s="76" t="s"/>
      <x:c r="FV1412" s="52" t="n">
        <x:v>0</x:v>
      </x:c>
      <x:c r="FW1412" s="52" t="n">
        <x:v>0</x:v>
      </x:c>
      <x:c r="FX1412" s="52" t="n">
        <x:v>0</x:v>
      </x:c>
      <x:c r="FY1412" s="76" t="s"/>
      <x:c r="FZ1412" s="52" t="n">
        <x:v>0</x:v>
      </x:c>
      <x:c r="GA1412" s="76" t="s"/>
      <x:c r="GB1412" s="52" t="n">
        <x:v>0</x:v>
      </x:c>
      <x:c r="GC1412" s="52" t="n">
        <x:v>0</x:v>
      </x:c>
      <x:c r="GD1412" s="52" t="n">
        <x:v>0</x:v>
      </x:c>
      <x:c r="GE1412" s="76" t="s"/>
      <x:c r="GF1412" s="52" t="n">
        <x:v>0</x:v>
      </x:c>
      <x:c r="GG1412" s="76" t="s"/>
      <x:c r="GH1412" s="52" t="n">
        <x:v>0</x:v>
      </x:c>
      <x:c r="GI1412" s="52" t="n">
        <x:v>0</x:v>
      </x:c>
      <x:c r="GJ1412" s="52" t="n">
        <x:v>0</x:v>
      </x:c>
      <x:c r="GK1412" s="76" t="s"/>
      <x:c r="GL1412" s="52" t="n">
        <x:v>0</x:v>
      </x:c>
      <x:c r="GM1412" s="76" t="s"/>
      <x:c r="GN1412" s="52" t="n">
        <x:v>0</x:v>
      </x:c>
      <x:c r="GO1412" s="52" t="n">
        <x:v>0</x:v>
      </x:c>
      <x:c r="GP1412" s="52" t="n">
        <x:v>0</x:v>
      </x:c>
      <x:c r="GQ1412" s="76" t="s"/>
      <x:c r="GR1412" s="52" t="n">
        <x:v>0</x:v>
      </x:c>
      <x:c r="GS1412" s="76" t="s"/>
      <x:c r="GT1412" s="52" t="n">
        <x:v>0</x:v>
      </x:c>
      <x:c r="GU1412" s="52" t="n">
        <x:v>0</x:v>
      </x:c>
      <x:c r="GV1412" s="52" t="n">
        <x:v>0</x:v>
      </x:c>
      <x:c r="GW1412" s="76" t="s"/>
      <x:c r="GX1412" s="52" t="n">
        <x:v>0</x:v>
      </x:c>
      <x:c r="GY1412" s="76" t="s"/>
      <x:c r="GZ1412" s="52" t="n">
        <x:v>0</x:v>
      </x:c>
      <x:c r="HA1412" s="52" t="n">
        <x:v>0</x:v>
      </x:c>
      <x:c r="HB1412" s="52" t="n">
        <x:v>0</x:v>
      </x:c>
      <x:c r="HC1412" s="76" t="s"/>
      <x:c r="HD1412" s="52" t="n">
        <x:v>0</x:v>
      </x:c>
      <x:c r="HE1412" s="76" t="s"/>
      <x:c r="HF1412" s="52" t="n">
        <x:v>0</x:v>
      </x:c>
    </x:row>
    <x:row r="1413" spans="1:215">
      <x:c r="A1413" s="52" t="s">
        <x:v>228</x:v>
      </x:c>
      <x:c r="B1413" s="52" t="s">
        <x:v>2925</x:v>
      </x:c>
      <x:c r="C1413" s="52" t="s">
        <x:v>2926</x:v>
      </x:c>
      <x:c r="D1413" s="73" t="s">
        <x:v>245</x:v>
      </x:c>
      <x:c r="E1413" s="52" t="s"/>
      <x:c r="F1413" s="74" t="s"/>
      <x:c r="G1413" s="74" t="s"/>
      <x:c r="H1413" s="74" t="s"/>
      <x:c r="I1413" s="74" t="s"/>
      <x:c r="J1413" s="74" t="s"/>
      <x:c r="K1413" s="74" t="s"/>
      <x:c r="L1413" s="74" t="s"/>
      <x:c r="M1413" s="74" t="s"/>
      <x:c r="N1413" s="74" t="s"/>
      <x:c r="O1413" s="74" t="s"/>
      <x:c r="P1413" s="74" t="n">
        <x:v>8.75254327491784</x:v>
      </x:c>
      <x:c r="Q1413" s="74" t="n">
        <x:v>6.69306890470972</x:v>
      </x:c>
      <x:c r="R1413" s="74" t="n">
        <x:v>29.1600779408543</x:v>
      </x:c>
      <x:c r="S1413" s="74" t="n">
        <x:v>0</x:v>
      </x:c>
      <x:c r="T1413" s="74" t="s"/>
      <x:c r="U1413" s="74" t="s"/>
      <x:c r="V1413" s="74" t="s"/>
      <x:c r="W1413" s="74" t="s"/>
      <x:c r="X1413" s="74" t="s"/>
      <x:c r="Y1413" s="74" t="s"/>
      <x:c r="Z1413" s="74" t="s"/>
      <x:c r="AA1413" s="74" t="s"/>
      <x:c r="AB1413" s="74" t="s"/>
      <x:c r="AC1413" s="74" t="s"/>
      <x:c r="AD1413" s="74" t="n">
        <x:v>0</x:v>
      </x:c>
      <x:c r="AE1413" s="74" t="n">
        <x:v>0</x:v>
      </x:c>
      <x:c r="AF1413" s="74" t="n">
        <x:v>0</x:v>
      </x:c>
      <x:c r="AG1413" s="74" t="n">
        <x:v>0</x:v>
      </x:c>
      <x:c r="AH1413" s="74" t="n">
        <x:v>0</x:v>
      </x:c>
      <x:c r="AI1413" s="74" t="n">
        <x:v>15.4456121796276</x:v>
      </x:c>
      <x:c r="AJ1413" s="74" t="n">
        <x:v>29.1600779408543</x:v>
      </x:c>
      <x:c r="AK1413" s="74" t="n">
        <x:v>0</x:v>
      </x:c>
      <x:c r="AL1413" s="74" t="n">
        <x:v>0</x:v>
      </x:c>
      <x:c r="AM1413" s="74" t="n">
        <x:v>0</x:v>
      </x:c>
      <x:c r="AN1413" s="74" t="n">
        <x:v>0</x:v>
      </x:c>
      <x:c r="AO1413" s="74" t="n">
        <x:v>0</x:v>
      </x:c>
      <x:c r="AP1413" s="74" t="s"/>
      <x:c r="AQ1413" s="74" t="s"/>
      <x:c r="AR1413" s="74" t="n">
        <x:v>15.4456121796276</x:v>
      </x:c>
      <x:c r="AS1413" s="74" t="n">
        <x:v>29.1600779408543</x:v>
      </x:c>
      <x:c r="AT1413" s="74" t="s"/>
      <x:c r="AU1413" s="74" t="s"/>
      <x:c r="AV1413" s="74" t="s"/>
      <x:c r="AW1413" s="74" t="n">
        <x:v>13.7144657612267</x:v>
      </x:c>
      <x:c r="AX1413" s="74" t="s"/>
      <x:c r="AY1413" s="74" t="n">
        <x:v>0</x:v>
      </x:c>
      <x:c r="AZ1413" s="74" t="n">
        <x:v>0</x:v>
      </x:c>
      <x:c r="BA1413" s="74" t="n">
        <x:v>0</x:v>
      </x:c>
      <x:c r="BB1413" s="74" t="n">
        <x:v>8.75254327491784</x:v>
      </x:c>
      <x:c r="BC1413" s="74" t="n">
        <x:v>-2.05947437020813</x:v>
      </x:c>
      <x:c r="BD1413" s="74" t="n">
        <x:v>22.4670090361446</x:v>
      </x:c>
      <x:c r="BE1413" s="74" t="n">
        <x:v>-29.1600779408543</x:v>
      </x:c>
      <x:c r="BF1413" s="74" t="n">
        <x:v>0</x:v>
      </x:c>
      <x:c r="BG1413" s="74" t="n">
        <x:v>0</x:v>
      </x:c>
      <x:c r="BH1413" s="74" t="n">
        <x:v>0</x:v>
      </x:c>
      <x:c r="BI1413" s="74" t="n">
        <x:v>0</x:v>
      </x:c>
      <x:c r="BJ1413" s="74" t="n">
        <x:v>0</x:v>
      </x:c>
      <x:c r="BK1413" s="74" t="n">
        <x:v>0</x:v>
      </x:c>
      <x:c r="BL1413" s="74" t="n">
        <x:v>0</x:v>
      </x:c>
      <x:c r="BM1413" s="74" t="n">
        <x:v>0</x:v>
      </x:c>
      <x:c r="BN1413" s="74" t="n">
        <x:v>0</x:v>
      </x:c>
      <x:c r="BO1413" s="74" t="s">
        <x:v>350</x:v>
      </x:c>
      <x:c r="BP1413" s="52" t="s">
        <x:v>232</x:v>
      </x:c>
      <x:c r="BQ1413" s="75" t="s"/>
      <x:c r="BR1413" s="52" t="s">
        <x:v>261</x:v>
      </x:c>
      <x:c r="BS1413" s="74" t="s"/>
      <x:c r="BT1413" s="74" t="s"/>
      <x:c r="BU1413" s="76" t="s"/>
      <x:c r="BV1413" s="52" t="s"/>
      <x:c r="BW1413" s="76" t="s"/>
      <x:c r="BX1413" s="52" t="s"/>
      <x:c r="BY1413" s="74" t="s"/>
      <x:c r="BZ1413" s="74" t="s"/>
      <x:c r="CA1413" s="76" t="s"/>
      <x:c r="CB1413" s="52" t="s"/>
      <x:c r="CC1413" s="76" t="s"/>
      <x:c r="CD1413" s="52" t="s"/>
      <x:c r="CE1413" s="74" t="n">
        <x:v>10.1455955853161</x:v>
      </x:c>
      <x:c r="CF1413" s="74" t="n">
        <x:v>8.44855215542972</x:v>
      </x:c>
      <x:c r="CG1413" s="76" t="n">
        <x:v>0.832731019523136</x:v>
      </x:c>
      <x:c r="CH1413" s="52" t="n">
        <x:v>6.99346091273602</x:v>
      </x:c>
      <x:c r="CI1413" s="76" t="n">
        <x:v>0.689310041379706</x:v>
      </x:c>
      <x:c r="CJ1413" s="52" t="n">
        <x:v>1.26666666666667</x:v>
      </x:c>
      <x:c r="CK1413" s="74" t="n">
        <x:v>7.1579075899127</x:v>
      </x:c>
      <x:c r="CL1413" s="74" t="n">
        <x:v>4.61482147251268</x:v>
      </x:c>
      <x:c r="CM1413" s="76" t="n">
        <x:v>0.644716548033693</x:v>
      </x:c>
      <x:c r="CN1413" s="52" t="n">
        <x:v>2.60384651713003</x:v>
      </x:c>
      <x:c r="CO1413" s="76" t="n">
        <x:v>0.363772021980209</x:v>
      </x:c>
      <x:c r="CP1413" s="52" t="n">
        <x:v>1.74193548387097</x:v>
      </x:c>
      <x:c r="CQ1413" s="74" t="n">
        <x:v>33.0099256766917</x:v>
      </x:c>
      <x:c r="CR1413" s="74" t="n">
        <x:v>24.1958915092657</x:v>
      </x:c>
      <x:c r="CS1413" s="76" t="n">
        <x:v>0.73298836677934</x:v>
      </x:c>
      <x:c r="CT1413" s="52" t="n">
        <x:v>17.8490509737881</x:v>
      </x:c>
      <x:c r="CU1413" s="76" t="n">
        <x:v>0.540717696507609</x:v>
      </x:c>
      <x:c r="CV1413" s="52" t="n">
        <x:v>6.03225806451613</x:v>
      </x:c>
      <x:c r="CW1413" s="74" t="n">
        <x:v>0</x:v>
      </x:c>
      <x:c r="CX1413" s="74" t="n">
        <x:v>0</x:v>
      </x:c>
      <x:c r="CY1413" s="76" t="s"/>
      <x:c r="CZ1413" s="52" t="n">
        <x:v>-0.000674289580514208</x:v>
      </x:c>
      <x:c r="DA1413" s="76" t="s"/>
      <x:c r="DB1413" s="52" t="n">
        <x:v>0</x:v>
      </x:c>
      <x:c r="DC1413" s="74" t="s"/>
      <x:c r="DD1413" s="74" t="s"/>
      <x:c r="DE1413" s="76" t="s"/>
      <x:c r="DF1413" s="52" t="s"/>
      <x:c r="DG1413" s="76" t="s"/>
      <x:c r="DH1413" s="52" t="s"/>
      <x:c r="DI1413" s="74" t="s"/>
      <x:c r="DJ1413" s="74" t="s"/>
      <x:c r="DK1413" s="76" t="s"/>
      <x:c r="DL1413" s="52" t="s"/>
      <x:c r="DM1413" s="76" t="s"/>
      <x:c r="DN1413" s="52" t="s"/>
      <x:c r="DO1413" s="74" t="s"/>
      <x:c r="DP1413" s="74" t="s"/>
      <x:c r="DQ1413" s="76" t="s"/>
      <x:c r="DR1413" s="52" t="s"/>
      <x:c r="DS1413" s="76" t="s"/>
      <x:c r="DT1413" s="52" t="s"/>
      <x:c r="DU1413" s="74" t="s"/>
      <x:c r="DV1413" s="74" t="s"/>
      <x:c r="DW1413" s="76" t="s"/>
      <x:c r="DX1413" s="52" t="s"/>
      <x:c r="DY1413" s="76" t="s"/>
      <x:c r="DZ1413" s="52" t="s"/>
      <x:c r="EA1413" s="74" t="s"/>
      <x:c r="EB1413" s="74" t="s"/>
      <x:c r="EC1413" s="76" t="s"/>
      <x:c r="ED1413" s="52" t="s"/>
      <x:c r="EE1413" s="76" t="s"/>
      <x:c r="EF1413" s="52" t="s"/>
      <x:c r="EG1413" s="74" t="s"/>
      <x:c r="EH1413" s="74" t="s"/>
      <x:c r="EI1413" s="76" t="s"/>
      <x:c r="EJ1413" s="52" t="s"/>
      <x:c r="EK1413" s="76" t="s"/>
      <x:c r="EL1413" s="52" t="s"/>
      <x:c r="EM1413" s="74" t="s"/>
      <x:c r="EN1413" s="74" t="s"/>
      <x:c r="EO1413" s="76" t="s"/>
      <x:c r="EP1413" s="52" t="s"/>
      <x:c r="EQ1413" s="76" t="s"/>
      <x:c r="ER1413" s="52" t="s"/>
      <x:c r="ES1413" s="74" t="s"/>
      <x:c r="ET1413" s="74" t="s"/>
      <x:c r="EU1413" s="76" t="s"/>
      <x:c r="EV1413" s="52" t="s"/>
      <x:c r="EW1413" s="76" t="s"/>
      <x:c r="EX1413" s="52" t="s"/>
      <x:c r="EY1413" s="74" t="s"/>
      <x:c r="EZ1413" s="74" t="s"/>
      <x:c r="FA1413" s="76" t="s"/>
      <x:c r="FB1413" s="52" t="s"/>
      <x:c r="FC1413" s="76" t="s"/>
      <x:c r="FD1413" s="52" t="s"/>
      <x:c r="FE1413" s="74" t="s"/>
      <x:c r="FF1413" s="74" t="s"/>
      <x:c r="FG1413" s="76" t="s"/>
      <x:c r="FH1413" s="52" t="s"/>
      <x:c r="FI1413" s="76" t="s"/>
      <x:c r="FJ1413" s="52" t="s"/>
      <x:c r="FK1413" s="52" t="n">
        <x:v>0</x:v>
      </x:c>
      <x:c r="FL1413" s="52" t="n">
        <x:v>0</x:v>
      </x:c>
      <x:c r="FM1413" s="76" t="s"/>
      <x:c r="FN1413" s="52" t="n">
        <x:v>0</x:v>
      </x:c>
      <x:c r="FO1413" s="76" t="s"/>
      <x:c r="FP1413" s="52" t="n">
        <x:v>0</x:v>
      </x:c>
      <x:c r="FQ1413" s="52" t="n">
        <x:v>17.3035031752288</x:v>
      </x:c>
      <x:c r="FR1413" s="52" t="n">
        <x:v>13.0633736279424</x:v>
      </x:c>
      <x:c r="FS1413" s="76" t="n">
        <x:v>0.754955426982182</x:v>
      </x:c>
      <x:c r="FT1413" s="52" t="n">
        <x:v>9.59730742986604</x:v>
      </x:c>
      <x:c r="FU1413" s="76" t="n">
        <x:v>0.554645341621069</x:v>
      </x:c>
      <x:c r="FV1413" s="52" t="n">
        <x:v>3.00860215053763</x:v>
      </x:c>
      <x:c r="FW1413" s="52" t="n">
        <x:v>33.0099256766917</x:v>
      </x:c>
      <x:c r="FX1413" s="52" t="n">
        <x:v>24.1958915092657</x:v>
      </x:c>
      <x:c r="FY1413" s="76" t="n">
        <x:v>0.73298836677934</x:v>
      </x:c>
      <x:c r="FZ1413" s="52" t="n">
        <x:v>17.8483766842076</x:v>
      </x:c>
      <x:c r="GA1413" s="76" t="n">
        <x:v>0.540697269633974</x:v>
      </x:c>
      <x:c r="GB1413" s="52" t="n">
        <x:v>6.03225806451613</x:v>
      </x:c>
      <x:c r="GC1413" s="52" t="n">
        <x:v>0</x:v>
      </x:c>
      <x:c r="GD1413" s="52" t="n">
        <x:v>0</x:v>
      </x:c>
      <x:c r="GE1413" s="76" t="s"/>
      <x:c r="GF1413" s="52" t="n">
        <x:v>0</x:v>
      </x:c>
      <x:c r="GG1413" s="76" t="s"/>
      <x:c r="GH1413" s="52" t="n">
        <x:v>0</x:v>
      </x:c>
      <x:c r="GI1413" s="52" t="n">
        <x:v>0</x:v>
      </x:c>
      <x:c r="GJ1413" s="52" t="n">
        <x:v>0</x:v>
      </x:c>
      <x:c r="GK1413" s="76" t="s"/>
      <x:c r="GL1413" s="52" t="n">
        <x:v>0</x:v>
      </x:c>
      <x:c r="GM1413" s="76" t="s"/>
      <x:c r="GN1413" s="52" t="n">
        <x:v>0</x:v>
      </x:c>
      <x:c r="GO1413" s="52" t="n">
        <x:v>0</x:v>
      </x:c>
      <x:c r="GP1413" s="52" t="n">
        <x:v>0</x:v>
      </x:c>
      <x:c r="GQ1413" s="76" t="s"/>
      <x:c r="GR1413" s="52" t="n">
        <x:v>0</x:v>
      </x:c>
      <x:c r="GS1413" s="76" t="s"/>
      <x:c r="GT1413" s="52" t="n">
        <x:v>0</x:v>
      </x:c>
      <x:c r="GU1413" s="52" t="n">
        <x:v>0</x:v>
      </x:c>
      <x:c r="GV1413" s="52" t="n">
        <x:v>0</x:v>
      </x:c>
      <x:c r="GW1413" s="76" t="s"/>
      <x:c r="GX1413" s="52" t="n">
        <x:v>0</x:v>
      </x:c>
      <x:c r="GY1413" s="76" t="s"/>
      <x:c r="GZ1413" s="52" t="n">
        <x:v>0</x:v>
      </x:c>
      <x:c r="HA1413" s="52" t="n">
        <x:v>0</x:v>
      </x:c>
      <x:c r="HB1413" s="52" t="n">
        <x:v>0</x:v>
      </x:c>
      <x:c r="HC1413" s="76" t="s"/>
      <x:c r="HD1413" s="52" t="n">
        <x:v>0</x:v>
      </x:c>
      <x:c r="HE1413" s="76" t="s"/>
      <x:c r="HF1413" s="52" t="n">
        <x:v>0</x:v>
      </x:c>
    </x:row>
    <x:row r="1414" spans="1:215">
      <x:c r="A1414" s="52" t="s">
        <x:v>228</x:v>
      </x:c>
      <x:c r="B1414" s="52" t="s">
        <x:v>2927</x:v>
      </x:c>
      <x:c r="C1414" s="52" t="s"/>
      <x:c r="D1414" s="73" t="s">
        <x:v>231</x:v>
      </x:c>
      <x:c r="E1414" s="52" t="s"/>
      <x:c r="F1414" s="74" t="s"/>
      <x:c r="G1414" s="74" t="s"/>
      <x:c r="H1414" s="74" t="s"/>
      <x:c r="I1414" s="74" t="s"/>
      <x:c r="J1414" s="74" t="s"/>
      <x:c r="K1414" s="74" t="s"/>
      <x:c r="L1414" s="74" t="s"/>
      <x:c r="M1414" s="74" t="s"/>
      <x:c r="N1414" s="74" t="s"/>
      <x:c r="O1414" s="74" t="s"/>
      <x:c r="P1414" s="74" t="s"/>
      <x:c r="Q1414" s="74" t="s"/>
      <x:c r="R1414" s="74" t="s"/>
      <x:c r="S1414" s="74" t="s"/>
      <x:c r="T1414" s="74" t="s"/>
      <x:c r="U1414" s="74" t="s"/>
      <x:c r="V1414" s="74" t="s"/>
      <x:c r="W1414" s="74" t="s"/>
      <x:c r="X1414" s="74" t="s"/>
      <x:c r="Y1414" s="74" t="s"/>
      <x:c r="Z1414" s="74" t="s"/>
      <x:c r="AA1414" s="74" t="s"/>
      <x:c r="AB1414" s="74" t="n">
        <x:v>60.2108220807304</x:v>
      </x:c>
      <x:c r="AC1414" s="74" t="n">
        <x:v>492.818215926009</x:v>
      </x:c>
      <x:c r="AD1414" s="74" t="n">
        <x:v>0</x:v>
      </x:c>
      <x:c r="AE1414" s="74" t="n">
        <x:v>0</x:v>
      </x:c>
      <x:c r="AF1414" s="74" t="n">
        <x:v>0</x:v>
      </x:c>
      <x:c r="AG1414" s="74" t="n">
        <x:v>0</x:v>
      </x:c>
      <x:c r="AH1414" s="74" t="n">
        <x:v>0</x:v>
      </x:c>
      <x:c r="AI1414" s="74" t="n">
        <x:v>0</x:v>
      </x:c>
      <x:c r="AJ1414" s="74" t="n">
        <x:v>0</x:v>
      </x:c>
      <x:c r="AK1414" s="74" t="n">
        <x:v>0</x:v>
      </x:c>
      <x:c r="AL1414" s="74" t="n">
        <x:v>0</x:v>
      </x:c>
      <x:c r="AM1414" s="74" t="n">
        <x:v>0</x:v>
      </x:c>
      <x:c r="AN1414" s="74" t="n">
        <x:v>0</x:v>
      </x:c>
      <x:c r="AO1414" s="74" t="n">
        <x:v>553.029038006739</x:v>
      </x:c>
      <x:c r="AP1414" s="74" t="s"/>
      <x:c r="AQ1414" s="74" t="s"/>
      <x:c r="AR1414" s="74" t="s"/>
      <x:c r="AS1414" s="74" t="s"/>
      <x:c r="AT1414" s="74" t="s"/>
      <x:c r="AU1414" s="74" t="n">
        <x:v>553.029038006739</x:v>
      </x:c>
      <x:c r="AV1414" s="74" t="s"/>
      <x:c r="AW1414" s="74" t="s"/>
      <x:c r="AX1414" s="74" t="s"/>
      <x:c r="AY1414" s="74" t="n">
        <x:v>0</x:v>
      </x:c>
      <x:c r="AZ1414" s="74" t="n">
        <x:v>0</x:v>
      </x:c>
      <x:c r="BA1414" s="74" t="n">
        <x:v>0</x:v>
      </x:c>
      <x:c r="BB1414" s="74" t="n">
        <x:v>0</x:v>
      </x:c>
      <x:c r="BC1414" s="74" t="n">
        <x:v>0</x:v>
      </x:c>
      <x:c r="BD1414" s="74" t="n">
        <x:v>0</x:v>
      </x:c>
      <x:c r="BE1414" s="74" t="n">
        <x:v>0</x:v>
      </x:c>
      <x:c r="BF1414" s="74" t="n">
        <x:v>0</x:v>
      </x:c>
      <x:c r="BG1414" s="74" t="n">
        <x:v>0</x:v>
      </x:c>
      <x:c r="BH1414" s="74" t="n">
        <x:v>0</x:v>
      </x:c>
      <x:c r="BI1414" s="74" t="n">
        <x:v>0</x:v>
      </x:c>
      <x:c r="BJ1414" s="74" t="n">
        <x:v>0</x:v>
      </x:c>
      <x:c r="BK1414" s="74" t="n">
        <x:v>0</x:v>
      </x:c>
      <x:c r="BL1414" s="74" t="n">
        <x:v>0</x:v>
      </x:c>
      <x:c r="BM1414" s="74" t="n">
        <x:v>0</x:v>
      </x:c>
      <x:c r="BN1414" s="74" t="n">
        <x:v>60.2108220807304</x:v>
      </x:c>
      <x:c r="BO1414" s="74" t="s">
        <x:v>417</x:v>
      </x:c>
      <x:c r="BP1414" s="52" t="s">
        <x:v>417</x:v>
      </x:c>
      <x:c r="BQ1414" s="75" t="s"/>
      <x:c r="BR1414" s="52" t="s">
        <x:v>261</x:v>
      </x:c>
      <x:c r="BS1414" s="74" t="s"/>
      <x:c r="BT1414" s="74" t="s"/>
      <x:c r="BU1414" s="76" t="s"/>
      <x:c r="BV1414" s="52" t="s"/>
      <x:c r="BW1414" s="76" t="s"/>
      <x:c r="BX1414" s="52" t="s"/>
      <x:c r="BY1414" s="74" t="s"/>
      <x:c r="BZ1414" s="74" t="s"/>
      <x:c r="CA1414" s="76" t="s"/>
      <x:c r="CB1414" s="52" t="s"/>
      <x:c r="CC1414" s="76" t="s"/>
      <x:c r="CD1414" s="52" t="s"/>
      <x:c r="CE1414" s="74" t="s"/>
      <x:c r="CF1414" s="74" t="s"/>
      <x:c r="CG1414" s="76" t="s"/>
      <x:c r="CH1414" s="52" t="s"/>
      <x:c r="CI1414" s="76" t="s"/>
      <x:c r="CJ1414" s="52" t="s"/>
      <x:c r="CK1414" s="74" t="s"/>
      <x:c r="CL1414" s="74" t="s"/>
      <x:c r="CM1414" s="76" t="s"/>
      <x:c r="CN1414" s="52" t="s"/>
      <x:c r="CO1414" s="76" t="s"/>
      <x:c r="CP1414" s="52" t="s"/>
      <x:c r="CQ1414" s="74" t="s"/>
      <x:c r="CR1414" s="74" t="s"/>
      <x:c r="CS1414" s="76" t="s"/>
      <x:c r="CT1414" s="52" t="s"/>
      <x:c r="CU1414" s="76" t="s"/>
      <x:c r="CV1414" s="52" t="s"/>
      <x:c r="CW1414" s="74" t="s"/>
      <x:c r="CX1414" s="74" t="s"/>
      <x:c r="CY1414" s="76" t="s"/>
      <x:c r="CZ1414" s="52" t="s"/>
      <x:c r="DA1414" s="76" t="s"/>
      <x:c r="DB1414" s="52" t="s"/>
      <x:c r="DC1414" s="74" t="s"/>
      <x:c r="DD1414" s="74" t="s"/>
      <x:c r="DE1414" s="76" t="s"/>
      <x:c r="DF1414" s="52" t="s"/>
      <x:c r="DG1414" s="76" t="s"/>
      <x:c r="DH1414" s="52" t="s"/>
      <x:c r="DI1414" s="74" t="s"/>
      <x:c r="DJ1414" s="74" t="s"/>
      <x:c r="DK1414" s="76" t="s"/>
      <x:c r="DL1414" s="52" t="s"/>
      <x:c r="DM1414" s="76" t="s"/>
      <x:c r="DN1414" s="52" t="s"/>
      <x:c r="DO1414" s="74" t="s"/>
      <x:c r="DP1414" s="74" t="s"/>
      <x:c r="DQ1414" s="76" t="s"/>
      <x:c r="DR1414" s="52" t="s"/>
      <x:c r="DS1414" s="76" t="s"/>
      <x:c r="DT1414" s="52" t="s"/>
      <x:c r="DU1414" s="74" t="s"/>
      <x:c r="DV1414" s="74" t="s"/>
      <x:c r="DW1414" s="76" t="s"/>
      <x:c r="DX1414" s="52" t="s"/>
      <x:c r="DY1414" s="76" t="s"/>
      <x:c r="DZ1414" s="52" t="s"/>
      <x:c r="EA1414" s="74" t="s"/>
      <x:c r="EB1414" s="74" t="s"/>
      <x:c r="EC1414" s="76" t="s"/>
      <x:c r="ED1414" s="52" t="s"/>
      <x:c r="EE1414" s="76" t="s"/>
      <x:c r="EF1414" s="52" t="s"/>
      <x:c r="EG1414" s="74" t="s"/>
      <x:c r="EH1414" s="74" t="s"/>
      <x:c r="EI1414" s="76" t="s"/>
      <x:c r="EJ1414" s="52" t="s"/>
      <x:c r="EK1414" s="76" t="s"/>
      <x:c r="EL1414" s="52" t="s"/>
      <x:c r="EM1414" s="74" t="s"/>
      <x:c r="EN1414" s="74" t="s"/>
      <x:c r="EO1414" s="76" t="s"/>
      <x:c r="EP1414" s="52" t="s"/>
      <x:c r="EQ1414" s="76" t="s"/>
      <x:c r="ER1414" s="52" t="s"/>
      <x:c r="ES1414" s="74" t="s"/>
      <x:c r="ET1414" s="74" t="s"/>
      <x:c r="EU1414" s="76" t="s"/>
      <x:c r="EV1414" s="52" t="s"/>
      <x:c r="EW1414" s="76" t="s"/>
      <x:c r="EX1414" s="52" t="s"/>
      <x:c r="EY1414" s="74" t="n">
        <x:v>60.2108220807304</x:v>
      </x:c>
      <x:c r="EZ1414" s="74" t="n">
        <x:v>33.473982340221</x:v>
      </x:c>
      <x:c r="FA1414" s="76" t="n">
        <x:v>0.555946276490616</x:v>
      </x:c>
      <x:c r="FB1414" s="52" t="n">
        <x:v>27.0606955790485</x:v>
      </x:c>
      <x:c r="FC1414" s="76" t="n">
        <x:v>0.449432421679373</x:v>
      </x:c>
      <x:c r="FD1414" s="52" t="n">
        <x:v>5.96774193548387</x:v>
      </x:c>
      <x:c r="FE1414" s="74" t="n">
        <x:v>492.818215926009</x:v>
      </x:c>
      <x:c r="FF1414" s="74" t="n">
        <x:v>361.196051144521</x:v>
      </x:c>
      <x:c r="FG1414" s="76" t="n">
        <x:v>0.732919440621387</x:v>
      </x:c>
      <x:c r="FH1414" s="52" t="n">
        <x:v>334.33635895814</x:v>
      </x:c>
      <x:c r="FI1414" s="76" t="n">
        <x:v>0.678417209741161</x:v>
      </x:c>
      <x:c r="FJ1414" s="52" t="n">
        <x:v>25.7478754171301</x:v>
      </x:c>
      <x:c r="FK1414" s="52" t="n">
        <x:v>0</x:v>
      </x:c>
      <x:c r="FL1414" s="52" t="n">
        <x:v>0</x:v>
      </x:c>
      <x:c r="FM1414" s="76" t="s"/>
      <x:c r="FN1414" s="52" t="n">
        <x:v>0</x:v>
      </x:c>
      <x:c r="FO1414" s="76" t="s"/>
      <x:c r="FP1414" s="52" t="n">
        <x:v>0</x:v>
      </x:c>
      <x:c r="FQ1414" s="52" t="n">
        <x:v>0</x:v>
      </x:c>
      <x:c r="FR1414" s="52" t="n">
        <x:v>0</x:v>
      </x:c>
      <x:c r="FS1414" s="76" t="s"/>
      <x:c r="FT1414" s="52" t="n">
        <x:v>0</x:v>
      </x:c>
      <x:c r="FU1414" s="76" t="s"/>
      <x:c r="FV1414" s="52" t="n">
        <x:v>0</x:v>
      </x:c>
      <x:c r="FW1414" s="52" t="n">
        <x:v>0</x:v>
      </x:c>
      <x:c r="FX1414" s="52" t="n">
        <x:v>0</x:v>
      </x:c>
      <x:c r="FY1414" s="76" t="s"/>
      <x:c r="FZ1414" s="52" t="n">
        <x:v>0</x:v>
      </x:c>
      <x:c r="GA1414" s="76" t="s"/>
      <x:c r="GB1414" s="52" t="n">
        <x:v>0</x:v>
      </x:c>
      <x:c r="GC1414" s="52" t="n">
        <x:v>0</x:v>
      </x:c>
      <x:c r="GD1414" s="52" t="n">
        <x:v>0</x:v>
      </x:c>
      <x:c r="GE1414" s="76" t="s"/>
      <x:c r="GF1414" s="52" t="n">
        <x:v>0</x:v>
      </x:c>
      <x:c r="GG1414" s="76" t="s"/>
      <x:c r="GH1414" s="52" t="n">
        <x:v>0</x:v>
      </x:c>
      <x:c r="GI1414" s="52" t="n">
        <x:v>0</x:v>
      </x:c>
      <x:c r="GJ1414" s="52" t="n">
        <x:v>0</x:v>
      </x:c>
      <x:c r="GK1414" s="76" t="s"/>
      <x:c r="GL1414" s="52" t="n">
        <x:v>0</x:v>
      </x:c>
      <x:c r="GM1414" s="76" t="s"/>
      <x:c r="GN1414" s="52" t="n">
        <x:v>0</x:v>
      </x:c>
      <x:c r="GO1414" s="52" t="n">
        <x:v>0</x:v>
      </x:c>
      <x:c r="GP1414" s="52" t="n">
        <x:v>0</x:v>
      </x:c>
      <x:c r="GQ1414" s="76" t="s"/>
      <x:c r="GR1414" s="52" t="n">
        <x:v>0</x:v>
      </x:c>
      <x:c r="GS1414" s="76" t="s"/>
      <x:c r="GT1414" s="52" t="n">
        <x:v>0</x:v>
      </x:c>
      <x:c r="GU1414" s="52" t="n">
        <x:v>0</x:v>
      </x:c>
      <x:c r="GV1414" s="52" t="n">
        <x:v>0</x:v>
      </x:c>
      <x:c r="GW1414" s="76" t="s"/>
      <x:c r="GX1414" s="52" t="n">
        <x:v>0</x:v>
      </x:c>
      <x:c r="GY1414" s="76" t="s"/>
      <x:c r="GZ1414" s="52" t="n">
        <x:v>0</x:v>
      </x:c>
      <x:c r="HA1414" s="52" t="n">
        <x:v>553.029038006739</x:v>
      </x:c>
      <x:c r="HB1414" s="52" t="n">
        <x:v>394.670033484742</x:v>
      </x:c>
      <x:c r="HC1414" s="76" t="n">
        <x:v>0.713651555996472</x:v>
      </x:c>
      <x:c r="HD1414" s="52" t="n">
        <x:v>361.397054537189</x:v>
      </x:c>
      <x:c r="HE1414" s="76" t="n">
        <x:v>0.653486579727816</x:v>
      </x:c>
      <x:c r="HF1414" s="52" t="n">
        <x:v>31.715617352614</x:v>
      </x:c>
    </x:row>
    <x:row r="1415" spans="1:215">
      <x:c r="A1415" s="52" t="s">
        <x:v>228</x:v>
      </x:c>
      <x:c r="B1415" s="52" t="s">
        <x:v>2928</x:v>
      </x:c>
      <x:c r="C1415" s="52" t="s">
        <x:v>2929</x:v>
      </x:c>
      <x:c r="D1415" s="73" t="s">
        <x:v>282</x:v>
      </x:c>
      <x:c r="E1415" s="52" t="s">
        <x:v>253</x:v>
      </x:c>
      <x:c r="F1415" s="74" t="s"/>
      <x:c r="G1415" s="74" t="s"/>
      <x:c r="H1415" s="74" t="s"/>
      <x:c r="I1415" s="74" t="s"/>
      <x:c r="J1415" s="74" t="s"/>
      <x:c r="K1415" s="74" t="s"/>
      <x:c r="L1415" s="74" t="n">
        <x:v>0</x:v>
      </x:c>
      <x:c r="M1415" s="74" t="n">
        <x:v>107.169096994146</x:v>
      </x:c>
      <x:c r="N1415" s="74" t="n">
        <x:v>91.1072027351812</x:v>
      </x:c>
      <x:c r="O1415" s="74" t="n">
        <x:v>-3.50356146445751</x:v>
      </x:c>
      <x:c r="P1415" s="74" t="n">
        <x:v>-21.8242940458429</x:v>
      </x:c>
      <x:c r="Q1415" s="74" t="s"/>
      <x:c r="R1415" s="74" t="s"/>
      <x:c r="S1415" s="74" t="n">
        <x:v>0</x:v>
      </x:c>
      <x:c r="T1415" s="74" t="s"/>
      <x:c r="U1415" s="74" t="s"/>
      <x:c r="V1415" s="74" t="s"/>
      <x:c r="W1415" s="74" t="s"/>
      <x:c r="X1415" s="74" t="s"/>
      <x:c r="Y1415" s="74" t="s"/>
      <x:c r="Z1415" s="74" t="n">
        <x:v>0</x:v>
      </x:c>
      <x:c r="AA1415" s="74" t="s"/>
      <x:c r="AB1415" s="74" t="n">
        <x:v>0</x:v>
      </x:c>
      <x:c r="AC1415" s="74" t="s"/>
      <x:c r="AD1415" s="74" t="n">
        <x:v>0</x:v>
      </x:c>
      <x:c r="AE1415" s="74" t="n">
        <x:v>0</x:v>
      </x:c>
      <x:c r="AF1415" s="74" t="n">
        <x:v>0</x:v>
      </x:c>
      <x:c r="AG1415" s="74" t="n">
        <x:v>107.169096994146</x:v>
      </x:c>
      <x:c r="AH1415" s="74" t="n">
        <x:v>87.6036412707237</x:v>
      </x:c>
      <x:c r="AI1415" s="74" t="n">
        <x:v>-21.8242940458429</x:v>
      </x:c>
      <x:c r="AJ1415" s="74" t="n">
        <x:v>0</x:v>
      </x:c>
      <x:c r="AK1415" s="74" t="n">
        <x:v>0</x:v>
      </x:c>
      <x:c r="AL1415" s="74" t="n">
        <x:v>0</x:v>
      </x:c>
      <x:c r="AM1415" s="74" t="n">
        <x:v>0</x:v>
      </x:c>
      <x:c r="AN1415" s="74" t="n">
        <x:v>0</x:v>
      </x:c>
      <x:c r="AO1415" s="74" t="n">
        <x:v>0</x:v>
      </x:c>
      <x:c r="AP1415" s="74" t="s"/>
      <x:c r="AQ1415" s="74" t="n">
        <x:v>107.169096994146</x:v>
      </x:c>
      <x:c r="AR1415" s="74" t="n">
        <x:v>65.7793472248807</x:v>
      </x:c>
      <x:c r="AS1415" s="74" t="n">
        <x:v>0</x:v>
      </x:c>
      <x:c r="AT1415" s="74" t="s"/>
      <x:c r="AU1415" s="74" t="n">
        <x:v>0</x:v>
      </x:c>
      <x:c r="AV1415" s="74" t="n">
        <x:v>-41.3897497692649</x:v>
      </x:c>
      <x:c r="AW1415" s="74" t="s"/>
      <x:c r="AX1415" s="74" t="s"/>
      <x:c r="AY1415" s="74" t="n">
        <x:v>107.169096994146</x:v>
      </x:c>
      <x:c r="AZ1415" s="74" t="n">
        <x:v>-16.0618942589644</x:v>
      </x:c>
      <x:c r="BA1415" s="74" t="n">
        <x:v>-94.6107641996387</x:v>
      </x:c>
      <x:c r="BB1415" s="74" t="n">
        <x:v>-18.3207325813854</x:v>
      </x:c>
      <x:c r="BC1415" s="74" t="n">
        <x:v>21.8242940458429</x:v>
      </x:c>
      <x:c r="BD1415" s="74" t="n">
        <x:v>0</x:v>
      </x:c>
      <x:c r="BE1415" s="74" t="n">
        <x:v>0</x:v>
      </x:c>
      <x:c r="BF1415" s="74" t="n">
        <x:v>0</x:v>
      </x:c>
      <x:c r="BG1415" s="74" t="n">
        <x:v>0</x:v>
      </x:c>
      <x:c r="BH1415" s="74" t="n">
        <x:v>0</x:v>
      </x:c>
      <x:c r="BI1415" s="74" t="n">
        <x:v>0</x:v>
      </x:c>
      <x:c r="BJ1415" s="74" t="n">
        <x:v>0</x:v>
      </x:c>
      <x:c r="BK1415" s="74" t="n">
        <x:v>0</x:v>
      </x:c>
      <x:c r="BL1415" s="74" t="n">
        <x:v>0</x:v>
      </x:c>
      <x:c r="BM1415" s="74" t="n">
        <x:v>0</x:v>
      </x:c>
      <x:c r="BN1415" s="74" t="n">
        <x:v>0</x:v>
      </x:c>
      <x:c r="BO1415" s="74" t="s">
        <x:v>417</x:v>
      </x:c>
      <x:c r="BP1415" s="52" t="s">
        <x:v>417</x:v>
      </x:c>
      <x:c r="BQ1415" s="75" t="s"/>
      <x:c r="BR1415" s="52" t="s">
        <x:v>261</x:v>
      </x:c>
      <x:c r="BS1415" s="74" t="n">
        <x:v>91.1072027351812</x:v>
      </x:c>
      <x:c r="BT1415" s="74" t="n">
        <x:v>33.0162737857959</x:v>
      </x:c>
      <x:c r="BU1415" s="76" t="n">
        <x:v>0.36238928201718</x:v>
      </x:c>
      <x:c r="BV1415" s="52" t="n">
        <x:v>17.3193124206736</x:v>
      </x:c>
      <x:c r="BW1415" s="76" t="n">
        <x:v>0.19009816897809</x:v>
      </x:c>
      <x:c r="BX1415" s="52" t="n">
        <x:v>8.93118279569893</x:v>
      </x:c>
      <x:c r="BY1415" s="74" t="n">
        <x:v>-3.50356146445751</x:v>
      </x:c>
      <x:c r="BZ1415" s="74" t="n">
        <x:v>-3.50356146445751</x:v>
      </x:c>
      <x:c r="CA1415" s="76" t="n">
        <x:v>1</x:v>
      </x:c>
      <x:c r="CB1415" s="52" t="n">
        <x:v>-110.266218735644</x:v>
      </x:c>
      <x:c r="CC1415" s="76" t="n">
        <x:v>-31.4726086167629</x:v>
      </x:c>
      <x:c r="CD1415" s="52" t="n">
        <x:v>0</x:v>
      </x:c>
      <x:c r="CE1415" s="74" t="n">
        <x:v>-21.8242940458429</x:v>
      </x:c>
      <x:c r="CF1415" s="74" t="n">
        <x:v>-21.8242940458429</x:v>
      </x:c>
      <x:c r="CG1415" s="76" t="n">
        <x:v>1</x:v>
      </x:c>
      <x:c r="CH1415" s="52" t="n">
        <x:v>84.8677749949054</x:v>
      </x:c>
      <x:c r="CI1415" s="76" t="n">
        <x:v>3.8886836301159</x:v>
      </x:c>
      <x:c r="CJ1415" s="52" t="n">
        <x:v>0</x:v>
      </x:c>
      <x:c r="CK1415" s="74" t="s"/>
      <x:c r="CL1415" s="74" t="s"/>
      <x:c r="CM1415" s="76" t="s"/>
      <x:c r="CN1415" s="52" t="s"/>
      <x:c r="CO1415" s="76" t="s"/>
      <x:c r="CP1415" s="52" t="s"/>
      <x:c r="CQ1415" s="74" t="s"/>
      <x:c r="CR1415" s="74" t="s"/>
      <x:c r="CS1415" s="76" t="s"/>
      <x:c r="CT1415" s="52" t="s"/>
      <x:c r="CU1415" s="76" t="s"/>
      <x:c r="CV1415" s="52" t="s"/>
      <x:c r="CW1415" s="74" t="n">
        <x:v>0</x:v>
      </x:c>
      <x:c r="CX1415" s="74" t="n">
        <x:v>0</x:v>
      </x:c>
      <x:c r="CY1415" s="76" t="s"/>
      <x:c r="CZ1415" s="52" t="n">
        <x:v>0.0219463560010837</x:v>
      </x:c>
      <x:c r="DA1415" s="76" t="s"/>
      <x:c r="DB1415" s="52" t="n">
        <x:v>0</x:v>
      </x:c>
      <x:c r="DC1415" s="74" t="s"/>
      <x:c r="DD1415" s="74" t="s"/>
      <x:c r="DE1415" s="76" t="s"/>
      <x:c r="DF1415" s="52" t="s"/>
      <x:c r="DG1415" s="76" t="s"/>
      <x:c r="DH1415" s="52" t="s"/>
      <x:c r="DI1415" s="74" t="s"/>
      <x:c r="DJ1415" s="74" t="s"/>
      <x:c r="DK1415" s="76" t="s"/>
      <x:c r="DL1415" s="52" t="s"/>
      <x:c r="DM1415" s="76" t="s"/>
      <x:c r="DN1415" s="52" t="s"/>
      <x:c r="DO1415" s="74" t="s"/>
      <x:c r="DP1415" s="74" t="s"/>
      <x:c r="DQ1415" s="76" t="s"/>
      <x:c r="DR1415" s="52" t="s"/>
      <x:c r="DS1415" s="76" t="s"/>
      <x:c r="DT1415" s="52" t="s"/>
      <x:c r="DU1415" s="74" t="s"/>
      <x:c r="DV1415" s="74" t="s"/>
      <x:c r="DW1415" s="76" t="s"/>
      <x:c r="DX1415" s="52" t="s"/>
      <x:c r="DY1415" s="76" t="s"/>
      <x:c r="DZ1415" s="52" t="s"/>
      <x:c r="EA1415" s="74" t="s"/>
      <x:c r="EB1415" s="74" t="s"/>
      <x:c r="EC1415" s="76" t="s"/>
      <x:c r="ED1415" s="52" t="s"/>
      <x:c r="EE1415" s="76" t="s"/>
      <x:c r="EF1415" s="52" t="s"/>
      <x:c r="EG1415" s="74" t="s"/>
      <x:c r="EH1415" s="74" t="s"/>
      <x:c r="EI1415" s="76" t="s"/>
      <x:c r="EJ1415" s="52" t="s"/>
      <x:c r="EK1415" s="76" t="s"/>
      <x:c r="EL1415" s="52" t="s"/>
      <x:c r="EM1415" s="74" t="n">
        <x:v>0</x:v>
      </x:c>
      <x:c r="EN1415" s="74" t="n">
        <x:v>0</x:v>
      </x:c>
      <x:c r="EO1415" s="76" t="s"/>
      <x:c r="EP1415" s="52" t="n">
        <x:v>-0.0197860283341475</x:v>
      </x:c>
      <x:c r="EQ1415" s="76" t="s"/>
      <x:c r="ER1415" s="52" t="n">
        <x:v>0</x:v>
      </x:c>
      <x:c r="ES1415" s="74" t="s"/>
      <x:c r="ET1415" s="74" t="s"/>
      <x:c r="EU1415" s="76" t="s"/>
      <x:c r="EV1415" s="52" t="s"/>
      <x:c r="EW1415" s="76" t="s"/>
      <x:c r="EX1415" s="52" t="s"/>
      <x:c r="EY1415" s="74" t="n">
        <x:v>0</x:v>
      </x:c>
      <x:c r="EZ1415" s="74" t="n">
        <x:v>0</x:v>
      </x:c>
      <x:c r="FA1415" s="76" t="s"/>
      <x:c r="FB1415" s="52" t="n">
        <x:v>0.019462758289284</x:v>
      </x:c>
      <x:c r="FC1415" s="76" t="s"/>
      <x:c r="FD1415" s="52" t="n">
        <x:v>0</x:v>
      </x:c>
      <x:c r="FE1415" s="74" t="s"/>
      <x:c r="FF1415" s="74" t="s"/>
      <x:c r="FG1415" s="76" t="s"/>
      <x:c r="FH1415" s="52" t="s"/>
      <x:c r="FI1415" s="76" t="s"/>
      <x:c r="FJ1415" s="52" t="s"/>
      <x:c r="FK1415" s="52" t="n">
        <x:v>87.6036412707237</x:v>
      </x:c>
      <x:c r="FL1415" s="52" t="n">
        <x:v>29.5127123213384</x:v>
      </x:c>
      <x:c r="FM1415" s="76" t="n">
        <x:v>0.336889105215782</x:v>
      </x:c>
      <x:c r="FN1415" s="52" t="n">
        <x:v>-92.9469063149702</x:v>
      </x:c>
      <x:c r="FO1415" s="76" t="n">
        <x:v>-1.06099364098045</x:v>
      </x:c>
      <x:c r="FP1415" s="52" t="n">
        <x:v>8.93118279569893</x:v>
      </x:c>
      <x:c r="FQ1415" s="52" t="n">
        <x:v>-21.8242940458429</x:v>
      </x:c>
      <x:c r="FR1415" s="52" t="n">
        <x:v>-21.8242940458429</x:v>
      </x:c>
      <x:c r="FS1415" s="76" t="n">
        <x:v>1</x:v>
      </x:c>
      <x:c r="FT1415" s="52" t="n">
        <x:v>84.8677749949054</x:v>
      </x:c>
      <x:c r="FU1415" s="76" t="n">
        <x:v>3.8886836301159</x:v>
      </x:c>
      <x:c r="FV1415" s="52" t="n">
        <x:v>0</x:v>
      </x:c>
      <x:c r="FW1415" s="52" t="n">
        <x:v>0</x:v>
      </x:c>
      <x:c r="FX1415" s="52" t="n">
        <x:v>0</x:v>
      </x:c>
      <x:c r="FY1415" s="76" t="s"/>
      <x:c r="FZ1415" s="52" t="n">
        <x:v>0.0219463560010837</x:v>
      </x:c>
      <x:c r="GA1415" s="76" t="s"/>
      <x:c r="GB1415" s="52" t="n">
        <x:v>0</x:v>
      </x:c>
      <x:c r="GC1415" s="52" t="n">
        <x:v>0</x:v>
      </x:c>
      <x:c r="GD1415" s="52" t="n">
        <x:v>0</x:v>
      </x:c>
      <x:c r="GE1415" s="76" t="s"/>
      <x:c r="GF1415" s="52" t="n">
        <x:v>0</x:v>
      </x:c>
      <x:c r="GG1415" s="76" t="s"/>
      <x:c r="GH1415" s="52" t="n">
        <x:v>0</x:v>
      </x:c>
      <x:c r="GI1415" s="52" t="n">
        <x:v>0</x:v>
      </x:c>
      <x:c r="GJ1415" s="52" t="n">
        <x:v>0</x:v>
      </x:c>
      <x:c r="GK1415" s="76" t="s"/>
      <x:c r="GL1415" s="52" t="n">
        <x:v>0</x:v>
      </x:c>
      <x:c r="GM1415" s="76" t="s"/>
      <x:c r="GN1415" s="52" t="n">
        <x:v>0</x:v>
      </x:c>
      <x:c r="GO1415" s="52" t="n">
        <x:v>0</x:v>
      </x:c>
      <x:c r="GP1415" s="52" t="n">
        <x:v>0</x:v>
      </x:c>
      <x:c r="GQ1415" s="76" t="s"/>
      <x:c r="GR1415" s="52" t="n">
        <x:v>0</x:v>
      </x:c>
      <x:c r="GS1415" s="76" t="s"/>
      <x:c r="GT1415" s="52" t="n">
        <x:v>0</x:v>
      </x:c>
      <x:c r="GU1415" s="52" t="n">
        <x:v>0</x:v>
      </x:c>
      <x:c r="GV1415" s="52" t="n">
        <x:v>0</x:v>
      </x:c>
      <x:c r="GW1415" s="76" t="s"/>
      <x:c r="GX1415" s="52" t="n">
        <x:v>-0.0197860283341475</x:v>
      </x:c>
      <x:c r="GY1415" s="76" t="s"/>
      <x:c r="GZ1415" s="52" t="n">
        <x:v>0</x:v>
      </x:c>
      <x:c r="HA1415" s="52" t="n">
        <x:v>0</x:v>
      </x:c>
      <x:c r="HB1415" s="52" t="n">
        <x:v>0</x:v>
      </x:c>
      <x:c r="HC1415" s="76" t="s"/>
      <x:c r="HD1415" s="52" t="n">
        <x:v>0.019462758289284</x:v>
      </x:c>
      <x:c r="HE1415" s="76" t="s"/>
      <x:c r="HF1415" s="52" t="n">
        <x:v>0</x:v>
      </x:c>
    </x:row>
    <x:row r="1416" spans="1:215">
      <x:c r="A1416" s="52" t="s">
        <x:v>228</x:v>
      </x:c>
      <x:c r="B1416" s="52" t="s">
        <x:v>2930</x:v>
      </x:c>
      <x:c r="C1416" s="52" t="s">
        <x:v>2931</x:v>
      </x:c>
      <x:c r="D1416" s="73" t="s">
        <x:v>245</x:v>
      </x:c>
      <x:c r="E1416" s="52" t="s"/>
      <x:c r="F1416" s="74" t="n">
        <x:v>182.518841506249</x:v>
      </x:c>
      <x:c r="G1416" s="74" t="n">
        <x:v>-1.30769230769231</x:v>
      </x:c>
      <x:c r="H1416" s="74" t="n">
        <x:v>0</x:v>
      </x:c>
      <x:c r="I1416" s="74" t="n">
        <x:v>0</x:v>
      </x:c>
      <x:c r="J1416" s="74" t="s"/>
      <x:c r="K1416" s="74" t="s"/>
      <x:c r="L1416" s="74" t="s"/>
      <x:c r="M1416" s="74" t="s"/>
      <x:c r="N1416" s="74" t="s"/>
      <x:c r="O1416" s="74" t="s"/>
      <x:c r="P1416" s="74" t="s"/>
      <x:c r="Q1416" s="74" t="s"/>
      <x:c r="R1416" s="74" t="s"/>
      <x:c r="S1416" s="74" t="s"/>
      <x:c r="T1416" s="74" t="s"/>
      <x:c r="U1416" s="74" t="s"/>
      <x:c r="V1416" s="74" t="s"/>
      <x:c r="W1416" s="74" t="s"/>
      <x:c r="X1416" s="74" t="s"/>
      <x:c r="Y1416" s="74" t="s"/>
      <x:c r="Z1416" s="74" t="s"/>
      <x:c r="AA1416" s="74" t="s"/>
      <x:c r="AB1416" s="74" t="s"/>
      <x:c r="AC1416" s="74" t="s"/>
      <x:c r="AD1416" s="74" t="n">
        <x:v>181.211149198556</x:v>
      </x:c>
      <x:c r="AE1416" s="74" t="n">
        <x:v>0</x:v>
      </x:c>
      <x:c r="AF1416" s="74" t="n">
        <x:v>0</x:v>
      </x:c>
      <x:c r="AG1416" s="74" t="n">
        <x:v>0</x:v>
      </x:c>
      <x:c r="AH1416" s="74" t="n">
        <x:v>0</x:v>
      </x:c>
      <x:c r="AI1416" s="74" t="n">
        <x:v>0</x:v>
      </x:c>
      <x:c r="AJ1416" s="74" t="n">
        <x:v>0</x:v>
      </x:c>
      <x:c r="AK1416" s="74" t="n">
        <x:v>0</x:v>
      </x:c>
      <x:c r="AL1416" s="74" t="n">
        <x:v>0</x:v>
      </x:c>
      <x:c r="AM1416" s="74" t="n">
        <x:v>0</x:v>
      </x:c>
      <x:c r="AN1416" s="74" t="n">
        <x:v>0</x:v>
      </x:c>
      <x:c r="AO1416" s="74" t="n">
        <x:v>0</x:v>
      </x:c>
      <x:c r="AP1416" s="74" t="n">
        <x:v>181.211149198556</x:v>
      </x:c>
      <x:c r="AQ1416" s="74" t="s"/>
      <x:c r="AR1416" s="74" t="s"/>
      <x:c r="AS1416" s="74" t="s"/>
      <x:c r="AT1416" s="74" t="s"/>
      <x:c r="AU1416" s="74" t="s"/>
      <x:c r="AV1416" s="74" t="s"/>
      <x:c r="AW1416" s="74" t="s"/>
      <x:c r="AX1416" s="74" t="s"/>
      <x:c r="AY1416" s="74" t="n">
        <x:v>0</x:v>
      </x:c>
      <x:c r="AZ1416" s="74" t="n">
        <x:v>0</x:v>
      </x:c>
      <x:c r="BA1416" s="74" t="n">
        <x:v>0</x:v>
      </x:c>
      <x:c r="BB1416" s="74" t="n">
        <x:v>0</x:v>
      </x:c>
      <x:c r="BC1416" s="74" t="n">
        <x:v>0</x:v>
      </x:c>
      <x:c r="BD1416" s="74" t="n">
        <x:v>0</x:v>
      </x:c>
      <x:c r="BE1416" s="74" t="n">
        <x:v>0</x:v>
      </x:c>
      <x:c r="BF1416" s="74" t="n">
        <x:v>0</x:v>
      </x:c>
      <x:c r="BG1416" s="74" t="n">
        <x:v>0</x:v>
      </x:c>
      <x:c r="BH1416" s="74" t="n">
        <x:v>0</x:v>
      </x:c>
      <x:c r="BI1416" s="74" t="n">
        <x:v>0</x:v>
      </x:c>
      <x:c r="BJ1416" s="74" t="n">
        <x:v>0</x:v>
      </x:c>
      <x:c r="BK1416" s="74" t="n">
        <x:v>0</x:v>
      </x:c>
      <x:c r="BL1416" s="74" t="n">
        <x:v>0</x:v>
      </x:c>
      <x:c r="BM1416" s="74" t="n">
        <x:v>0</x:v>
      </x:c>
      <x:c r="BN1416" s="74" t="n">
        <x:v>0</x:v>
      </x:c>
      <x:c r="BO1416" s="74" t="s">
        <x:v>417</x:v>
      </x:c>
      <x:c r="BP1416" s="52" t="s">
        <x:v>417</x:v>
      </x:c>
      <x:c r="BQ1416" s="75" t="s"/>
      <x:c r="BR1416" s="52" t="s">
        <x:v>261</x:v>
      </x:c>
      <x:c r="BS1416" s="74" t="s"/>
      <x:c r="BT1416" s="74" t="s"/>
      <x:c r="BU1416" s="76" t="s"/>
      <x:c r="BV1416" s="52" t="s"/>
      <x:c r="BW1416" s="76" t="s"/>
      <x:c r="BX1416" s="52" t="s"/>
      <x:c r="BY1416" s="74" t="s"/>
      <x:c r="BZ1416" s="74" t="s"/>
      <x:c r="CA1416" s="76" t="s"/>
      <x:c r="CB1416" s="52" t="s"/>
      <x:c r="CC1416" s="76" t="s"/>
      <x:c r="CD1416" s="52" t="s"/>
      <x:c r="CE1416" s="74" t="s"/>
      <x:c r="CF1416" s="74" t="s"/>
      <x:c r="CG1416" s="76" t="s"/>
      <x:c r="CH1416" s="52" t="s"/>
      <x:c r="CI1416" s="76" t="s"/>
      <x:c r="CJ1416" s="52" t="s"/>
      <x:c r="CK1416" s="74" t="s"/>
      <x:c r="CL1416" s="74" t="s"/>
      <x:c r="CM1416" s="76" t="s"/>
      <x:c r="CN1416" s="52" t="s"/>
      <x:c r="CO1416" s="76" t="s"/>
      <x:c r="CP1416" s="52" t="s"/>
      <x:c r="CQ1416" s="74" t="s"/>
      <x:c r="CR1416" s="74" t="s"/>
      <x:c r="CS1416" s="76" t="s"/>
      <x:c r="CT1416" s="52" t="s"/>
      <x:c r="CU1416" s="76" t="s"/>
      <x:c r="CV1416" s="52" t="s"/>
      <x:c r="CW1416" s="74" t="s"/>
      <x:c r="CX1416" s="74" t="s"/>
      <x:c r="CY1416" s="76" t="s"/>
      <x:c r="CZ1416" s="52" t="s"/>
      <x:c r="DA1416" s="76" t="s"/>
      <x:c r="DB1416" s="52" t="s"/>
      <x:c r="DC1416" s="74" t="s"/>
      <x:c r="DD1416" s="74" t="s"/>
      <x:c r="DE1416" s="76" t="s"/>
      <x:c r="DF1416" s="52" t="s"/>
      <x:c r="DG1416" s="76" t="s"/>
      <x:c r="DH1416" s="52" t="s"/>
      <x:c r="DI1416" s="74" t="s"/>
      <x:c r="DJ1416" s="74" t="s"/>
      <x:c r="DK1416" s="76" t="s"/>
      <x:c r="DL1416" s="52" t="s"/>
      <x:c r="DM1416" s="76" t="s"/>
      <x:c r="DN1416" s="52" t="s"/>
      <x:c r="DO1416" s="74" t="s"/>
      <x:c r="DP1416" s="74" t="s"/>
      <x:c r="DQ1416" s="76" t="s"/>
      <x:c r="DR1416" s="52" t="s"/>
      <x:c r="DS1416" s="76" t="s"/>
      <x:c r="DT1416" s="52" t="s"/>
      <x:c r="DU1416" s="74" t="s"/>
      <x:c r="DV1416" s="74" t="s"/>
      <x:c r="DW1416" s="76" t="s"/>
      <x:c r="DX1416" s="52" t="s"/>
      <x:c r="DY1416" s="76" t="s"/>
      <x:c r="DZ1416" s="52" t="s"/>
      <x:c r="EA1416" s="74" t="s"/>
      <x:c r="EB1416" s="74" t="s"/>
      <x:c r="EC1416" s="76" t="s"/>
      <x:c r="ED1416" s="52" t="s"/>
      <x:c r="EE1416" s="76" t="s"/>
      <x:c r="EF1416" s="52" t="s"/>
      <x:c r="EG1416" s="74" t="s"/>
      <x:c r="EH1416" s="74" t="s"/>
      <x:c r="EI1416" s="76" t="s"/>
      <x:c r="EJ1416" s="52" t="s"/>
      <x:c r="EK1416" s="76" t="s"/>
      <x:c r="EL1416" s="52" t="s"/>
      <x:c r="EM1416" s="74" t="s"/>
      <x:c r="EN1416" s="74" t="s"/>
      <x:c r="EO1416" s="76" t="s"/>
      <x:c r="EP1416" s="52" t="s"/>
      <x:c r="EQ1416" s="76" t="s"/>
      <x:c r="ER1416" s="52" t="s"/>
      <x:c r="ES1416" s="74" t="s"/>
      <x:c r="ET1416" s="74" t="s"/>
      <x:c r="EU1416" s="76" t="s"/>
      <x:c r="EV1416" s="52" t="s"/>
      <x:c r="EW1416" s="76" t="s"/>
      <x:c r="EX1416" s="52" t="s"/>
      <x:c r="EY1416" s="74" t="s"/>
      <x:c r="EZ1416" s="74" t="s"/>
      <x:c r="FA1416" s="76" t="s"/>
      <x:c r="FB1416" s="52" t="s"/>
      <x:c r="FC1416" s="76" t="s"/>
      <x:c r="FD1416" s="52" t="s"/>
      <x:c r="FE1416" s="74" t="s"/>
      <x:c r="FF1416" s="74" t="s"/>
      <x:c r="FG1416" s="76" t="s"/>
      <x:c r="FH1416" s="52" t="s"/>
      <x:c r="FI1416" s="76" t="s"/>
      <x:c r="FJ1416" s="52" t="s"/>
      <x:c r="FK1416" s="52" t="n">
        <x:v>0</x:v>
      </x:c>
      <x:c r="FL1416" s="52" t="n">
        <x:v>0</x:v>
      </x:c>
      <x:c r="FM1416" s="76" t="s"/>
      <x:c r="FN1416" s="52" t="n">
        <x:v>0</x:v>
      </x:c>
      <x:c r="FO1416" s="76" t="s"/>
      <x:c r="FP1416" s="52" t="n">
        <x:v>0</x:v>
      </x:c>
      <x:c r="FQ1416" s="52" t="n">
        <x:v>0</x:v>
      </x:c>
      <x:c r="FR1416" s="52" t="n">
        <x:v>0</x:v>
      </x:c>
      <x:c r="FS1416" s="76" t="s"/>
      <x:c r="FT1416" s="52" t="n">
        <x:v>0</x:v>
      </x:c>
      <x:c r="FU1416" s="76" t="s"/>
      <x:c r="FV1416" s="52" t="n">
        <x:v>0</x:v>
      </x:c>
      <x:c r="FW1416" s="52" t="n">
        <x:v>0</x:v>
      </x:c>
      <x:c r="FX1416" s="52" t="n">
        <x:v>0</x:v>
      </x:c>
      <x:c r="FY1416" s="76" t="s"/>
      <x:c r="FZ1416" s="52" t="n">
        <x:v>0</x:v>
      </x:c>
      <x:c r="GA1416" s="76" t="s"/>
      <x:c r="GB1416" s="52" t="n">
        <x:v>0</x:v>
      </x:c>
      <x:c r="GC1416" s="52" t="n">
        <x:v>0</x:v>
      </x:c>
      <x:c r="GD1416" s="52" t="n">
        <x:v>0</x:v>
      </x:c>
      <x:c r="GE1416" s="76" t="s"/>
      <x:c r="GF1416" s="52" t="n">
        <x:v>0</x:v>
      </x:c>
      <x:c r="GG1416" s="76" t="s"/>
      <x:c r="GH1416" s="52" t="n">
        <x:v>0</x:v>
      </x:c>
      <x:c r="GI1416" s="52" t="n">
        <x:v>0</x:v>
      </x:c>
      <x:c r="GJ1416" s="52" t="n">
        <x:v>0</x:v>
      </x:c>
      <x:c r="GK1416" s="76" t="s"/>
      <x:c r="GL1416" s="52" t="n">
        <x:v>0</x:v>
      </x:c>
      <x:c r="GM1416" s="76" t="s"/>
      <x:c r="GN1416" s="52" t="n">
        <x:v>0</x:v>
      </x:c>
      <x:c r="GO1416" s="52" t="n">
        <x:v>0</x:v>
      </x:c>
      <x:c r="GP1416" s="52" t="n">
        <x:v>0</x:v>
      </x:c>
      <x:c r="GQ1416" s="76" t="s"/>
      <x:c r="GR1416" s="52" t="n">
        <x:v>0</x:v>
      </x:c>
      <x:c r="GS1416" s="76" t="s"/>
      <x:c r="GT1416" s="52" t="n">
        <x:v>0</x:v>
      </x:c>
      <x:c r="GU1416" s="52" t="n">
        <x:v>0</x:v>
      </x:c>
      <x:c r="GV1416" s="52" t="n">
        <x:v>0</x:v>
      </x:c>
      <x:c r="GW1416" s="76" t="s"/>
      <x:c r="GX1416" s="52" t="n">
        <x:v>0</x:v>
      </x:c>
      <x:c r="GY1416" s="76" t="s"/>
      <x:c r="GZ1416" s="52" t="n">
        <x:v>0</x:v>
      </x:c>
      <x:c r="HA1416" s="52" t="n">
        <x:v>0</x:v>
      </x:c>
      <x:c r="HB1416" s="52" t="n">
        <x:v>0</x:v>
      </x:c>
      <x:c r="HC1416" s="76" t="s"/>
      <x:c r="HD1416" s="52" t="n">
        <x:v>0</x:v>
      </x:c>
      <x:c r="HE1416" s="76" t="s"/>
      <x:c r="HF1416" s="52" t="n">
        <x:v>0</x:v>
      </x:c>
    </x:row>
    <x:row r="1417" spans="1:215">
      <x:c r="A1417" s="52" t="s">
        <x:v>228</x:v>
      </x:c>
      <x:c r="B1417" s="52" t="s">
        <x:v>2932</x:v>
      </x:c>
      <x:c r="C1417" s="52" t="s">
        <x:v>2933</x:v>
      </x:c>
      <x:c r="D1417" s="73" t="s">
        <x:v>236</x:v>
      </x:c>
      <x:c r="E1417" s="52" t="s"/>
      <x:c r="F1417" s="74" t="s"/>
      <x:c r="G1417" s="74" t="s"/>
      <x:c r="H1417" s="74" t="s"/>
      <x:c r="I1417" s="74" t="s"/>
      <x:c r="J1417" s="74" t="s"/>
      <x:c r="K1417" s="74" t="s"/>
      <x:c r="L1417" s="74" t="s"/>
      <x:c r="M1417" s="74" t="s"/>
      <x:c r="N1417" s="74" t="s"/>
      <x:c r="O1417" s="74" t="s"/>
      <x:c r="P1417" s="74" t="s"/>
      <x:c r="Q1417" s="74" t="s"/>
      <x:c r="R1417" s="74" t="s"/>
      <x:c r="S1417" s="74" t="s"/>
      <x:c r="T1417" s="74" t="s"/>
      <x:c r="U1417" s="74" t="s"/>
      <x:c r="V1417" s="74" t="s"/>
      <x:c r="W1417" s="74" t="s"/>
      <x:c r="X1417" s="74" t="s"/>
      <x:c r="Y1417" s="74" t="s"/>
      <x:c r="Z1417" s="74" t="s"/>
      <x:c r="AA1417" s="74" t="n">
        <x:v>0</x:v>
      </x:c>
      <x:c r="AB1417" s="74" t="s"/>
      <x:c r="AC1417" s="74" t="s"/>
      <x:c r="AD1417" s="74" t="n">
        <x:v>0</x:v>
      </x:c>
      <x:c r="AE1417" s="74" t="n">
        <x:v>0</x:v>
      </x:c>
      <x:c r="AF1417" s="74" t="n">
        <x:v>0</x:v>
      </x:c>
      <x:c r="AG1417" s="74" t="n">
        <x:v>0</x:v>
      </x:c>
      <x:c r="AH1417" s="74" t="n">
        <x:v>0</x:v>
      </x:c>
      <x:c r="AI1417" s="74" t="n">
        <x:v>0</x:v>
      </x:c>
      <x:c r="AJ1417" s="74" t="n">
        <x:v>0</x:v>
      </x:c>
      <x:c r="AK1417" s="74" t="n">
        <x:v>0</x:v>
      </x:c>
      <x:c r="AL1417" s="74" t="n">
        <x:v>0</x:v>
      </x:c>
      <x:c r="AM1417" s="74" t="n">
        <x:v>0</x:v>
      </x:c>
      <x:c r="AN1417" s="74" t="n">
        <x:v>0</x:v>
      </x:c>
      <x:c r="AO1417" s="74" t="n">
        <x:v>0</x:v>
      </x:c>
      <x:c r="AP1417" s="74" t="s"/>
      <x:c r="AQ1417" s="74" t="s"/>
      <x:c r="AR1417" s="74" t="s"/>
      <x:c r="AS1417" s="74" t="s"/>
      <x:c r="AT1417" s="74" t="s"/>
      <x:c r="AU1417" s="74" t="n">
        <x:v>0</x:v>
      </x:c>
      <x:c r="AV1417" s="74" t="s"/>
      <x:c r="AW1417" s="74" t="s"/>
      <x:c r="AX1417" s="74" t="s"/>
      <x:c r="AY1417" s="74" t="n">
        <x:v>0</x:v>
      </x:c>
      <x:c r="AZ1417" s="74" t="n">
        <x:v>0</x:v>
      </x:c>
      <x:c r="BA1417" s="74" t="n">
        <x:v>0</x:v>
      </x:c>
      <x:c r="BB1417" s="74" t="n">
        <x:v>0</x:v>
      </x:c>
      <x:c r="BC1417" s="74" t="n">
        <x:v>0</x:v>
      </x:c>
      <x:c r="BD1417" s="74" t="n">
        <x:v>0</x:v>
      </x:c>
      <x:c r="BE1417" s="74" t="n">
        <x:v>0</x:v>
      </x:c>
      <x:c r="BF1417" s="74" t="n">
        <x:v>0</x:v>
      </x:c>
      <x:c r="BG1417" s="74" t="n">
        <x:v>0</x:v>
      </x:c>
      <x:c r="BH1417" s="74" t="n">
        <x:v>0</x:v>
      </x:c>
      <x:c r="BI1417" s="74" t="n">
        <x:v>0</x:v>
      </x:c>
      <x:c r="BJ1417" s="74" t="n">
        <x:v>0</x:v>
      </x:c>
      <x:c r="BK1417" s="74" t="n">
        <x:v>0</x:v>
      </x:c>
      <x:c r="BL1417" s="74" t="n">
        <x:v>0</x:v>
      </x:c>
      <x:c r="BM1417" s="74" t="n">
        <x:v>0</x:v>
      </x:c>
      <x:c r="BN1417" s="74" t="n">
        <x:v>0</x:v>
      </x:c>
      <x:c r="BO1417" s="74" t="s">
        <x:v>417</x:v>
      </x:c>
      <x:c r="BP1417" s="52" t="s">
        <x:v>417</x:v>
      </x:c>
      <x:c r="BQ1417" s="75" t="s"/>
      <x:c r="BR1417" s="52" t="s">
        <x:v>261</x:v>
      </x:c>
      <x:c r="BS1417" s="74" t="s"/>
      <x:c r="BT1417" s="74" t="s"/>
      <x:c r="BU1417" s="76" t="s"/>
      <x:c r="BV1417" s="52" t="s"/>
      <x:c r="BW1417" s="76" t="s"/>
      <x:c r="BX1417" s="52" t="s"/>
      <x:c r="BY1417" s="74" t="s"/>
      <x:c r="BZ1417" s="74" t="s"/>
      <x:c r="CA1417" s="76" t="s"/>
      <x:c r="CB1417" s="52" t="s"/>
      <x:c r="CC1417" s="76" t="s"/>
      <x:c r="CD1417" s="52" t="s"/>
      <x:c r="CE1417" s="74" t="s"/>
      <x:c r="CF1417" s="74" t="s"/>
      <x:c r="CG1417" s="76" t="s"/>
      <x:c r="CH1417" s="52" t="s"/>
      <x:c r="CI1417" s="76" t="s"/>
      <x:c r="CJ1417" s="52" t="s"/>
      <x:c r="CK1417" s="74" t="s"/>
      <x:c r="CL1417" s="74" t="s"/>
      <x:c r="CM1417" s="76" t="s"/>
      <x:c r="CN1417" s="52" t="s"/>
      <x:c r="CO1417" s="76" t="s"/>
      <x:c r="CP1417" s="52" t="s"/>
      <x:c r="CQ1417" s="74" t="s"/>
      <x:c r="CR1417" s="74" t="s"/>
      <x:c r="CS1417" s="76" t="s"/>
      <x:c r="CT1417" s="52" t="s"/>
      <x:c r="CU1417" s="76" t="s"/>
      <x:c r="CV1417" s="52" t="s"/>
      <x:c r="CW1417" s="74" t="s"/>
      <x:c r="CX1417" s="74" t="s"/>
      <x:c r="CY1417" s="76" t="s"/>
      <x:c r="CZ1417" s="52" t="s"/>
      <x:c r="DA1417" s="76" t="s"/>
      <x:c r="DB1417" s="52" t="s"/>
      <x:c r="DC1417" s="74" t="s"/>
      <x:c r="DD1417" s="74" t="s"/>
      <x:c r="DE1417" s="76" t="s"/>
      <x:c r="DF1417" s="52" t="s"/>
      <x:c r="DG1417" s="76" t="s"/>
      <x:c r="DH1417" s="52" t="s"/>
      <x:c r="DI1417" s="74" t="s"/>
      <x:c r="DJ1417" s="74" t="s"/>
      <x:c r="DK1417" s="76" t="s"/>
      <x:c r="DL1417" s="52" t="s"/>
      <x:c r="DM1417" s="76" t="s"/>
      <x:c r="DN1417" s="52" t="s"/>
      <x:c r="DO1417" s="74" t="s"/>
      <x:c r="DP1417" s="74" t="s"/>
      <x:c r="DQ1417" s="76" t="s"/>
      <x:c r="DR1417" s="52" t="s"/>
      <x:c r="DS1417" s="76" t="s"/>
      <x:c r="DT1417" s="52" t="s"/>
      <x:c r="DU1417" s="74" t="s"/>
      <x:c r="DV1417" s="74" t="s"/>
      <x:c r="DW1417" s="76" t="s"/>
      <x:c r="DX1417" s="52" t="s"/>
      <x:c r="DY1417" s="76" t="s"/>
      <x:c r="DZ1417" s="52" t="s"/>
      <x:c r="EA1417" s="74" t="s"/>
      <x:c r="EB1417" s="74" t="s"/>
      <x:c r="EC1417" s="76" t="s"/>
      <x:c r="ED1417" s="52" t="s"/>
      <x:c r="EE1417" s="76" t="s"/>
      <x:c r="EF1417" s="52" t="s"/>
      <x:c r="EG1417" s="74" t="s"/>
      <x:c r="EH1417" s="74" t="s"/>
      <x:c r="EI1417" s="76" t="s"/>
      <x:c r="EJ1417" s="52" t="s"/>
      <x:c r="EK1417" s="76" t="s"/>
      <x:c r="EL1417" s="52" t="s"/>
      <x:c r="EM1417" s="74" t="s"/>
      <x:c r="EN1417" s="74" t="s"/>
      <x:c r="EO1417" s="76" t="s"/>
      <x:c r="EP1417" s="52" t="s"/>
      <x:c r="EQ1417" s="76" t="s"/>
      <x:c r="ER1417" s="52" t="s"/>
      <x:c r="ES1417" s="74" t="n">
        <x:v>0</x:v>
      </x:c>
      <x:c r="ET1417" s="74" t="n">
        <x:v>0</x:v>
      </x:c>
      <x:c r="EU1417" s="76" t="s"/>
      <x:c r="EV1417" s="52" t="n">
        <x:v>0</x:v>
      </x:c>
      <x:c r="EW1417" s="76" t="s"/>
      <x:c r="EX1417" s="52" t="n">
        <x:v>0</x:v>
      </x:c>
      <x:c r="EY1417" s="74" t="s"/>
      <x:c r="EZ1417" s="74" t="s"/>
      <x:c r="FA1417" s="76" t="s"/>
      <x:c r="FB1417" s="52" t="s"/>
      <x:c r="FC1417" s="76" t="s"/>
      <x:c r="FD1417" s="52" t="s"/>
      <x:c r="FE1417" s="74" t="s"/>
      <x:c r="FF1417" s="74" t="s"/>
      <x:c r="FG1417" s="76" t="s"/>
      <x:c r="FH1417" s="52" t="s"/>
      <x:c r="FI1417" s="76" t="s"/>
      <x:c r="FJ1417" s="52" t="s"/>
      <x:c r="FK1417" s="52" t="n">
        <x:v>0</x:v>
      </x:c>
      <x:c r="FL1417" s="52" t="n">
        <x:v>0</x:v>
      </x:c>
      <x:c r="FM1417" s="76" t="s"/>
      <x:c r="FN1417" s="52" t="n">
        <x:v>0</x:v>
      </x:c>
      <x:c r="FO1417" s="76" t="s"/>
      <x:c r="FP1417" s="52" t="n">
        <x:v>0</x:v>
      </x:c>
      <x:c r="FQ1417" s="52" t="n">
        <x:v>0</x:v>
      </x:c>
      <x:c r="FR1417" s="52" t="n">
        <x:v>0</x:v>
      </x:c>
      <x:c r="FS1417" s="76" t="s"/>
      <x:c r="FT1417" s="52" t="n">
        <x:v>0</x:v>
      </x:c>
      <x:c r="FU1417" s="76" t="s"/>
      <x:c r="FV1417" s="52" t="n">
        <x:v>0</x:v>
      </x:c>
      <x:c r="FW1417" s="52" t="n">
        <x:v>0</x:v>
      </x:c>
      <x:c r="FX1417" s="52" t="n">
        <x:v>0</x:v>
      </x:c>
      <x:c r="FY1417" s="76" t="s"/>
      <x:c r="FZ1417" s="52" t="n">
        <x:v>0</x:v>
      </x:c>
      <x:c r="GA1417" s="76" t="s"/>
      <x:c r="GB1417" s="52" t="n">
        <x:v>0</x:v>
      </x:c>
      <x:c r="GC1417" s="52" t="n">
        <x:v>0</x:v>
      </x:c>
      <x:c r="GD1417" s="52" t="n">
        <x:v>0</x:v>
      </x:c>
      <x:c r="GE1417" s="76" t="s"/>
      <x:c r="GF1417" s="52" t="n">
        <x:v>0</x:v>
      </x:c>
      <x:c r="GG1417" s="76" t="s"/>
      <x:c r="GH1417" s="52" t="n">
        <x:v>0</x:v>
      </x:c>
      <x:c r="GI1417" s="52" t="n">
        <x:v>0</x:v>
      </x:c>
      <x:c r="GJ1417" s="52" t="n">
        <x:v>0</x:v>
      </x:c>
      <x:c r="GK1417" s="76" t="s"/>
      <x:c r="GL1417" s="52" t="n">
        <x:v>0</x:v>
      </x:c>
      <x:c r="GM1417" s="76" t="s"/>
      <x:c r="GN1417" s="52" t="n">
        <x:v>0</x:v>
      </x:c>
      <x:c r="GO1417" s="52" t="n">
        <x:v>0</x:v>
      </x:c>
      <x:c r="GP1417" s="52" t="n">
        <x:v>0</x:v>
      </x:c>
      <x:c r="GQ1417" s="76" t="s"/>
      <x:c r="GR1417" s="52" t="n">
        <x:v>0</x:v>
      </x:c>
      <x:c r="GS1417" s="76" t="s"/>
      <x:c r="GT1417" s="52" t="n">
        <x:v>0</x:v>
      </x:c>
      <x:c r="GU1417" s="52" t="n">
        <x:v>0</x:v>
      </x:c>
      <x:c r="GV1417" s="52" t="n">
        <x:v>0</x:v>
      </x:c>
      <x:c r="GW1417" s="76" t="s"/>
      <x:c r="GX1417" s="52" t="n">
        <x:v>0</x:v>
      </x:c>
      <x:c r="GY1417" s="76" t="s"/>
      <x:c r="GZ1417" s="52" t="n">
        <x:v>0</x:v>
      </x:c>
      <x:c r="HA1417" s="52" t="n">
        <x:v>0</x:v>
      </x:c>
      <x:c r="HB1417" s="52" t="n">
        <x:v>0</x:v>
      </x:c>
      <x:c r="HC1417" s="76" t="s"/>
      <x:c r="HD1417" s="52" t="n">
        <x:v>0</x:v>
      </x:c>
      <x:c r="HE1417" s="76" t="s"/>
      <x:c r="HF1417" s="52" t="n">
        <x:v>0</x:v>
      </x:c>
    </x:row>
    <x:row r="1418" spans="1:215">
      <x:c r="A1418" s="52" t="s">
        <x:v>228</x:v>
      </x:c>
      <x:c r="B1418" s="52" t="s">
        <x:v>2934</x:v>
      </x:c>
      <x:c r="C1418" s="52" t="s">
        <x:v>2935</x:v>
      </x:c>
      <x:c r="D1418" s="73" t="s">
        <x:v>256</x:v>
      </x:c>
      <x:c r="E1418" s="52" t="s"/>
      <x:c r="F1418" s="74" t="n">
        <x:v>608.11276611013</x:v>
      </x:c>
      <x:c r="G1418" s="74" t="n">
        <x:v>559.177523559549</x:v>
      </x:c>
      <x:c r="H1418" s="74" t="n">
        <x:v>330.233025005004</x:v>
      </x:c>
      <x:c r="I1418" s="74" t="n">
        <x:v>119.323152875781</x:v>
      </x:c>
      <x:c r="J1418" s="74" t="n">
        <x:v>140.310067425346</x:v>
      </x:c>
      <x:c r="K1418" s="74" t="n">
        <x:v>80.707223009306</x:v>
      </x:c>
      <x:c r="L1418" s="74" t="n">
        <x:v>64.9918211874384</x:v>
      </x:c>
      <x:c r="M1418" s="74" t="n">
        <x:v>21.3564416844913</x:v>
      </x:c>
      <x:c r="N1418" s="74" t="n">
        <x:v>0</x:v>
      </x:c>
      <x:c r="O1418" s="74" t="n">
        <x:v>0</x:v>
      </x:c>
      <x:c r="P1418" s="74" t="n">
        <x:v>0</x:v>
      </x:c>
      <x:c r="Q1418" s="74" t="n">
        <x:v>0</x:v>
      </x:c>
      <x:c r="R1418" s="74" t="n">
        <x:v>0</x:v>
      </x:c>
      <x:c r="S1418" s="74" t="n">
        <x:v>0</x:v>
      </x:c>
      <x:c r="T1418" s="74" t="n">
        <x:v>0</x:v>
      </x:c>
      <x:c r="U1418" s="74" t="s"/>
      <x:c r="V1418" s="74" t="s"/>
      <x:c r="W1418" s="74" t="s"/>
      <x:c r="X1418" s="74" t="s"/>
      <x:c r="Y1418" s="74" t="s"/>
      <x:c r="Z1418" s="74" t="s"/>
      <x:c r="AA1418" s="74" t="s"/>
      <x:c r="AB1418" s="74" t="s"/>
      <x:c r="AC1418" s="74" t="s"/>
      <x:c r="AD1418" s="74" t="n">
        <x:v>1167.29028966968</x:v>
      </x:c>
      <x:c r="AE1418" s="74" t="n">
        <x:v>449.556177880785</x:v>
      </x:c>
      <x:c r="AF1418" s="74" t="n">
        <x:v>221.017290434652</x:v>
      </x:c>
      <x:c r="AG1418" s="74" t="n">
        <x:v>86.3482628719296</x:v>
      </x:c>
      <x:c r="AH1418" s="74" t="n">
        <x:v>0</x:v>
      </x:c>
      <x:c r="AI1418" s="74" t="n">
        <x:v>0</x:v>
      </x:c>
      <x:c r="AJ1418" s="74" t="n">
        <x:v>0</x:v>
      </x:c>
      <x:c r="AK1418" s="74" t="n">
        <x:v>0</x:v>
      </x:c>
      <x:c r="AL1418" s="74" t="n">
        <x:v>0</x:v>
      </x:c>
      <x:c r="AM1418" s="74" t="n">
        <x:v>0</x:v>
      </x:c>
      <x:c r="AN1418" s="74" t="n">
        <x:v>0</x:v>
      </x:c>
      <x:c r="AO1418" s="74" t="n">
        <x:v>0</x:v>
      </x:c>
      <x:c r="AP1418" s="74" t="n">
        <x:v>1616.84646755046</x:v>
      </x:c>
      <x:c r="AQ1418" s="74" t="n">
        <x:v>307.365553306582</x:v>
      </x:c>
      <x:c r="AR1418" s="74" t="n">
        <x:v>0</x:v>
      </x:c>
      <x:c r="AS1418" s="74" t="n">
        <x:v>0</x:v>
      </x:c>
      <x:c r="AT1418" s="74" t="s"/>
      <x:c r="AU1418" s="74" t="s"/>
      <x:c r="AV1418" s="74" t="s"/>
      <x:c r="AW1418" s="74" t="s"/>
      <x:c r="AX1418" s="74" t="s"/>
      <x:c r="AY1418" s="74" t="n">
        <x:v>-43.6353795029471</x:v>
      </x:c>
      <x:c r="AZ1418" s="74" t="n">
        <x:v>-21.3564416844913</x:v>
      </x:c>
      <x:c r="BA1418" s="74" t="n">
        <x:v>0</x:v>
      </x:c>
      <x:c r="BB1418" s="74" t="n">
        <x:v>0</x:v>
      </x:c>
      <x:c r="BC1418" s="74" t="n">
        <x:v>0</x:v>
      </x:c>
      <x:c r="BD1418" s="74" t="n">
        <x:v>0</x:v>
      </x:c>
      <x:c r="BE1418" s="74" t="n">
        <x:v>0</x:v>
      </x:c>
      <x:c r="BF1418" s="74" t="n">
        <x:v>0</x:v>
      </x:c>
      <x:c r="BG1418" s="74" t="n">
        <x:v>0</x:v>
      </x:c>
      <x:c r="BH1418" s="74" t="n">
        <x:v>0</x:v>
      </x:c>
      <x:c r="BI1418" s="74" t="n">
        <x:v>0</x:v>
      </x:c>
      <x:c r="BJ1418" s="74" t="n">
        <x:v>0</x:v>
      </x:c>
      <x:c r="BK1418" s="74" t="n">
        <x:v>0</x:v>
      </x:c>
      <x:c r="BL1418" s="74" t="n">
        <x:v>0</x:v>
      </x:c>
      <x:c r="BM1418" s="74" t="n">
        <x:v>0</x:v>
      </x:c>
      <x:c r="BN1418" s="74" t="n">
        <x:v>0</x:v>
      </x:c>
      <x:c r="BO1418" s="74" t="s">
        <x:v>417</x:v>
      </x:c>
      <x:c r="BP1418" s="52" t="s">
        <x:v>417</x:v>
      </x:c>
      <x:c r="BQ1418" s="75" t="s"/>
      <x:c r="BR1418" s="52" t="s">
        <x:v>261</x:v>
      </x:c>
      <x:c r="BS1418" s="74" t="n">
        <x:v>0</x:v>
      </x:c>
      <x:c r="BT1418" s="74" t="n">
        <x:v>0</x:v>
      </x:c>
      <x:c r="BU1418" s="76" t="s"/>
      <x:c r="BV1418" s="52" t="n">
        <x:v>-0.0277234203884269</x:v>
      </x:c>
      <x:c r="BW1418" s="76" t="s"/>
      <x:c r="BX1418" s="52" t="n">
        <x:v>0</x:v>
      </x:c>
      <x:c r="BY1418" s="74" t="n">
        <x:v>0</x:v>
      </x:c>
      <x:c r="BZ1418" s="74" t="n">
        <x:v>0</x:v>
      </x:c>
      <x:c r="CA1418" s="76" t="s"/>
      <x:c r="CB1418" s="52" t="n">
        <x:v>-0.0341360819186203</x:v>
      </x:c>
      <x:c r="CC1418" s="76" t="s"/>
      <x:c r="CD1418" s="52" t="n">
        <x:v>0</x:v>
      </x:c>
      <x:c r="CE1418" s="74" t="n">
        <x:v>0</x:v>
      </x:c>
      <x:c r="CF1418" s="74" t="n">
        <x:v>0</x:v>
      </x:c>
      <x:c r="CG1418" s="76" t="s"/>
      <x:c r="CH1418" s="52" t="n">
        <x:v>-0.0291441939446548</x:v>
      </x:c>
      <x:c r="CI1418" s="76" t="s"/>
      <x:c r="CJ1418" s="52" t="n">
        <x:v>0</x:v>
      </x:c>
      <x:c r="CK1418" s="74" t="n">
        <x:v>0</x:v>
      </x:c>
      <x:c r="CL1418" s="74" t="n">
        <x:v>0</x:v>
      </x:c>
      <x:c r="CM1418" s="76" t="s"/>
      <x:c r="CN1418" s="52" t="n">
        <x:v>-0.0183858949683805</x:v>
      </x:c>
      <x:c r="CO1418" s="76" t="s"/>
      <x:c r="CP1418" s="52" t="n">
        <x:v>0</x:v>
      </x:c>
      <x:c r="CQ1418" s="74" t="n">
        <x:v>0</x:v>
      </x:c>
      <x:c r="CR1418" s="74" t="n">
        <x:v>0</x:v>
      </x:c>
      <x:c r="CS1418" s="76" t="s"/>
      <x:c r="CT1418" s="52" t="n">
        <x:v>-0.0027895849690566</x:v>
      </x:c>
      <x:c r="CU1418" s="76" t="s"/>
      <x:c r="CV1418" s="52" t="n">
        <x:v>0</x:v>
      </x:c>
      <x:c r="CW1418" s="74" t="n">
        <x:v>0</x:v>
      </x:c>
      <x:c r="CX1418" s="74" t="n">
        <x:v>0</x:v>
      </x:c>
      <x:c r="CY1418" s="76" t="s"/>
      <x:c r="CZ1418" s="52" t="n">
        <x:v>-0.00672392678596142</x:v>
      </x:c>
      <x:c r="DA1418" s="76" t="s"/>
      <x:c r="DB1418" s="52" t="n">
        <x:v>0</x:v>
      </x:c>
      <x:c r="DC1418" s="74" t="n">
        <x:v>0</x:v>
      </x:c>
      <x:c r="DD1418" s="74" t="n">
        <x:v>0</x:v>
      </x:c>
      <x:c r="DE1418" s="76" t="s"/>
      <x:c r="DF1418" s="52" t="n">
        <x:v>-0.00103503070076096</x:v>
      </x:c>
      <x:c r="DG1418" s="76" t="s"/>
      <x:c r="DH1418" s="52" t="n">
        <x:v>0</x:v>
      </x:c>
      <x:c r="DI1418" s="74" t="s"/>
      <x:c r="DJ1418" s="74" t="s"/>
      <x:c r="DK1418" s="76" t="s"/>
      <x:c r="DL1418" s="52" t="s"/>
      <x:c r="DM1418" s="76" t="s"/>
      <x:c r="DN1418" s="52" t="s"/>
      <x:c r="DO1418" s="74" t="s"/>
      <x:c r="DP1418" s="74" t="s"/>
      <x:c r="DQ1418" s="76" t="s"/>
      <x:c r="DR1418" s="52" t="s"/>
      <x:c r="DS1418" s="76" t="s"/>
      <x:c r="DT1418" s="52" t="s"/>
      <x:c r="DU1418" s="74" t="s"/>
      <x:c r="DV1418" s="74" t="s"/>
      <x:c r="DW1418" s="76" t="s"/>
      <x:c r="DX1418" s="52" t="s"/>
      <x:c r="DY1418" s="76" t="s"/>
      <x:c r="DZ1418" s="52" t="s"/>
      <x:c r="EA1418" s="74" t="s"/>
      <x:c r="EB1418" s="74" t="s"/>
      <x:c r="EC1418" s="76" t="s"/>
      <x:c r="ED1418" s="52" t="s"/>
      <x:c r="EE1418" s="76" t="s"/>
      <x:c r="EF1418" s="52" t="s"/>
      <x:c r="EG1418" s="74" t="s"/>
      <x:c r="EH1418" s="74" t="s"/>
      <x:c r="EI1418" s="76" t="s"/>
      <x:c r="EJ1418" s="52" t="s"/>
      <x:c r="EK1418" s="76" t="s"/>
      <x:c r="EL1418" s="52" t="s"/>
      <x:c r="EM1418" s="74" t="s"/>
      <x:c r="EN1418" s="74" t="s"/>
      <x:c r="EO1418" s="76" t="s"/>
      <x:c r="EP1418" s="52" t="s"/>
      <x:c r="EQ1418" s="76" t="s"/>
      <x:c r="ER1418" s="52" t="s"/>
      <x:c r="ES1418" s="74" t="s"/>
      <x:c r="ET1418" s="74" t="s"/>
      <x:c r="EU1418" s="76" t="s"/>
      <x:c r="EV1418" s="52" t="s"/>
      <x:c r="EW1418" s="76" t="s"/>
      <x:c r="EX1418" s="52" t="s"/>
      <x:c r="EY1418" s="74" t="s"/>
      <x:c r="EZ1418" s="74" t="s"/>
      <x:c r="FA1418" s="76" t="s"/>
      <x:c r="FB1418" s="52" t="s"/>
      <x:c r="FC1418" s="76" t="s"/>
      <x:c r="FD1418" s="52" t="s"/>
      <x:c r="FE1418" s="74" t="s"/>
      <x:c r="FF1418" s="74" t="s"/>
      <x:c r="FG1418" s="76" t="s"/>
      <x:c r="FH1418" s="52" t="s"/>
      <x:c r="FI1418" s="76" t="s"/>
      <x:c r="FJ1418" s="52" t="s"/>
      <x:c r="FK1418" s="52" t="n">
        <x:v>0</x:v>
      </x:c>
      <x:c r="FL1418" s="52" t="n">
        <x:v>0</x:v>
      </x:c>
      <x:c r="FM1418" s="76" t="s"/>
      <x:c r="FN1418" s="52" t="n">
        <x:v>-0.0618595023070472</x:v>
      </x:c>
      <x:c r="FO1418" s="76" t="s"/>
      <x:c r="FP1418" s="52" t="n">
        <x:v>0</x:v>
      </x:c>
      <x:c r="FQ1418" s="52" t="n">
        <x:v>0</x:v>
      </x:c>
      <x:c r="FR1418" s="52" t="n">
        <x:v>0</x:v>
      </x:c>
      <x:c r="FS1418" s="76" t="s"/>
      <x:c r="FT1418" s="52" t="n">
        <x:v>-0.0475300889130353</x:v>
      </x:c>
      <x:c r="FU1418" s="76" t="s"/>
      <x:c r="FV1418" s="52" t="n">
        <x:v>0</x:v>
      </x:c>
      <x:c r="FW1418" s="52" t="n">
        <x:v>0</x:v>
      </x:c>
      <x:c r="FX1418" s="52" t="n">
        <x:v>0</x:v>
      </x:c>
      <x:c r="FY1418" s="76" t="s"/>
      <x:c r="FZ1418" s="52" t="n">
        <x:v>-0.00951351175501802</x:v>
      </x:c>
      <x:c r="GA1418" s="76" t="s"/>
      <x:c r="GB1418" s="52" t="n">
        <x:v>0</x:v>
      </x:c>
      <x:c r="GC1418" s="52" t="n">
        <x:v>0</x:v>
      </x:c>
      <x:c r="GD1418" s="52" t="n">
        <x:v>0</x:v>
      </x:c>
      <x:c r="GE1418" s="76" t="s"/>
      <x:c r="GF1418" s="52" t="n">
        <x:v>-0.00103503070076096</x:v>
      </x:c>
      <x:c r="GG1418" s="76" t="s"/>
      <x:c r="GH1418" s="52" t="n">
        <x:v>0</x:v>
      </x:c>
      <x:c r="GI1418" s="52" t="n">
        <x:v>0</x:v>
      </x:c>
      <x:c r="GJ1418" s="52" t="n">
        <x:v>0</x:v>
      </x:c>
      <x:c r="GK1418" s="76" t="s"/>
      <x:c r="GL1418" s="52" t="n">
        <x:v>0</x:v>
      </x:c>
      <x:c r="GM1418" s="76" t="s"/>
      <x:c r="GN1418" s="52" t="n">
        <x:v>0</x:v>
      </x:c>
      <x:c r="GO1418" s="52" t="n">
        <x:v>0</x:v>
      </x:c>
      <x:c r="GP1418" s="52" t="n">
        <x:v>0</x:v>
      </x:c>
      <x:c r="GQ1418" s="76" t="s"/>
      <x:c r="GR1418" s="52" t="n">
        <x:v>0</x:v>
      </x:c>
      <x:c r="GS1418" s="76" t="s"/>
      <x:c r="GT1418" s="52" t="n">
        <x:v>0</x:v>
      </x:c>
      <x:c r="GU1418" s="52" t="n">
        <x:v>0</x:v>
      </x:c>
      <x:c r="GV1418" s="52" t="n">
        <x:v>0</x:v>
      </x:c>
      <x:c r="GW1418" s="76" t="s"/>
      <x:c r="GX1418" s="52" t="n">
        <x:v>0</x:v>
      </x:c>
      <x:c r="GY1418" s="76" t="s"/>
      <x:c r="GZ1418" s="52" t="n">
        <x:v>0</x:v>
      </x:c>
      <x:c r="HA1418" s="52" t="n">
        <x:v>0</x:v>
      </x:c>
      <x:c r="HB1418" s="52" t="n">
        <x:v>0</x:v>
      </x:c>
      <x:c r="HC1418" s="76" t="s"/>
      <x:c r="HD1418" s="52" t="n">
        <x:v>0</x:v>
      </x:c>
      <x:c r="HE1418" s="76" t="s"/>
      <x:c r="HF1418" s="52" t="n">
        <x:v>0</x:v>
      </x:c>
    </x:row>
    <x:row r="1419" spans="1:215">
      <x:c r="A1419" s="52" t="s">
        <x:v>228</x:v>
      </x:c>
      <x:c r="B1419" s="52" t="s">
        <x:v>2936</x:v>
      </x:c>
      <x:c r="C1419" s="52" t="s">
        <x:v>2937</x:v>
      </x:c>
      <x:c r="D1419" s="73" t="s">
        <x:v>236</x:v>
      </x:c>
      <x:c r="E1419" s="52" t="s"/>
      <x:c r="F1419" s="74" t="n">
        <x:v>45.3093333086027</x:v>
      </x:c>
      <x:c r="G1419" s="74" t="n">
        <x:v>30.4172287416349</x:v>
      </x:c>
      <x:c r="H1419" s="74" t="n">
        <x:v>0</x:v>
      </x:c>
      <x:c r="I1419" s="74" t="n">
        <x:v>0</x:v>
      </x:c>
      <x:c r="J1419" s="74" t="s"/>
      <x:c r="K1419" s="74" t="s"/>
      <x:c r="L1419" s="74" t="s"/>
      <x:c r="M1419" s="74" t="s"/>
      <x:c r="N1419" s="74" t="s"/>
      <x:c r="O1419" s="74" t="s"/>
      <x:c r="P1419" s="74" t="s"/>
      <x:c r="Q1419" s="74" t="s"/>
      <x:c r="R1419" s="74" t="n">
        <x:v>47.5032980406475</x:v>
      </x:c>
      <x:c r="S1419" s="74" t="n">
        <x:v>37.6859437751005</x:v>
      </x:c>
      <x:c r="T1419" s="74" t="n">
        <x:v>0</x:v>
      </x:c>
      <x:c r="U1419" s="74" t="n">
        <x:v>0</x:v>
      </x:c>
      <x:c r="V1419" s="74" t="s"/>
      <x:c r="W1419" s="74" t="s"/>
      <x:c r="X1419" s="74" t="s"/>
      <x:c r="Y1419" s="74" t="s"/>
      <x:c r="Z1419" s="74" t="s"/>
      <x:c r="AA1419" s="74" t="s"/>
      <x:c r="AB1419" s="74" t="n">
        <x:v>32.6994147598396</x:v>
      </x:c>
      <x:c r="AC1419" s="74" t="n">
        <x:v>47.050925401197</x:v>
      </x:c>
      <x:c r="AD1419" s="74" t="n">
        <x:v>75.7265620502375</x:v>
      </x:c>
      <x:c r="AE1419" s="74" t="n">
        <x:v>0</x:v>
      </x:c>
      <x:c r="AF1419" s="74" t="n">
        <x:v>0</x:v>
      </x:c>
      <x:c r="AG1419" s="74" t="n">
        <x:v>0</x:v>
      </x:c>
      <x:c r="AH1419" s="74" t="n">
        <x:v>0</x:v>
      </x:c>
      <x:c r="AI1419" s="74" t="n">
        <x:v>0</x:v>
      </x:c>
      <x:c r="AJ1419" s="74" t="n">
        <x:v>85.189241815748</x:v>
      </x:c>
      <x:c r="AK1419" s="74" t="n">
        <x:v>0</x:v>
      </x:c>
      <x:c r="AL1419" s="74" t="n">
        <x:v>0</x:v>
      </x:c>
      <x:c r="AM1419" s="74" t="n">
        <x:v>0</x:v>
      </x:c>
      <x:c r="AN1419" s="74" t="n">
        <x:v>0</x:v>
      </x:c>
      <x:c r="AO1419" s="74" t="n">
        <x:v>79.7503401610366</x:v>
      </x:c>
      <x:c r="AP1419" s="74" t="n">
        <x:v>75.7265620502375</x:v>
      </x:c>
      <x:c r="AQ1419" s="74" t="s"/>
      <x:c r="AR1419" s="74" t="s"/>
      <x:c r="AS1419" s="74" t="n">
        <x:v>85.189241815748</x:v>
      </x:c>
      <x:c r="AT1419" s="74" t="s"/>
      <x:c r="AU1419" s="74" t="n">
        <x:v>79.7503401610366</x:v>
      </x:c>
      <x:c r="AV1419" s="74" t="s"/>
      <x:c r="AW1419" s="74" t="s"/>
      <x:c r="AX1419" s="74" t="s"/>
      <x:c r="AY1419" s="74" t="n">
        <x:v>0</x:v>
      </x:c>
      <x:c r="AZ1419" s="74" t="n">
        <x:v>0</x:v>
      </x:c>
      <x:c r="BA1419" s="74" t="n">
        <x:v>0</x:v>
      </x:c>
      <x:c r="BB1419" s="74" t="n">
        <x:v>0</x:v>
      </x:c>
      <x:c r="BC1419" s="74" t="n">
        <x:v>0</x:v>
      </x:c>
      <x:c r="BD1419" s="74" t="n">
        <x:v>47.5032980406475</x:v>
      </x:c>
      <x:c r="BE1419" s="74" t="n">
        <x:v>-9.81735426554706</x:v>
      </x:c>
      <x:c r="BF1419" s="74" t="n">
        <x:v>-37.6859437751005</x:v>
      </x:c>
      <x:c r="BG1419" s="74" t="n">
        <x:v>0</x:v>
      </x:c>
      <x:c r="BH1419" s="74" t="n">
        <x:v>0</x:v>
      </x:c>
      <x:c r="BI1419" s="74" t="n">
        <x:v>0</x:v>
      </x:c>
      <x:c r="BJ1419" s="74" t="n">
        <x:v>0</x:v>
      </x:c>
      <x:c r="BK1419" s="74" t="n">
        <x:v>0</x:v>
      </x:c>
      <x:c r="BL1419" s="74" t="n">
        <x:v>0</x:v>
      </x:c>
      <x:c r="BM1419" s="74" t="n">
        <x:v>0</x:v>
      </x:c>
      <x:c r="BN1419" s="74" t="n">
        <x:v>32.6994147598396</x:v>
      </x:c>
      <x:c r="BO1419" s="74" t="s">
        <x:v>417</x:v>
      </x:c>
      <x:c r="BP1419" s="52" t="s">
        <x:v>417</x:v>
      </x:c>
      <x:c r="BQ1419" s="75" t="s"/>
      <x:c r="BR1419" s="52" t="s">
        <x:v>261</x:v>
      </x:c>
      <x:c r="BS1419" s="74" t="s"/>
      <x:c r="BT1419" s="74" t="s"/>
      <x:c r="BU1419" s="76" t="s"/>
      <x:c r="BV1419" s="52" t="s"/>
      <x:c r="BW1419" s="76" t="s"/>
      <x:c r="BX1419" s="52" t="s"/>
      <x:c r="BY1419" s="74" t="s"/>
      <x:c r="BZ1419" s="74" t="s"/>
      <x:c r="CA1419" s="76" t="s"/>
      <x:c r="CB1419" s="52" t="s"/>
      <x:c r="CC1419" s="76" t="s"/>
      <x:c r="CD1419" s="52" t="s"/>
      <x:c r="CE1419" s="74" t="s"/>
      <x:c r="CF1419" s="74" t="s"/>
      <x:c r="CG1419" s="76" t="s"/>
      <x:c r="CH1419" s="52" t="s"/>
      <x:c r="CI1419" s="76" t="s"/>
      <x:c r="CJ1419" s="52" t="s"/>
      <x:c r="CK1419" s="74" t="s"/>
      <x:c r="CL1419" s="74" t="s"/>
      <x:c r="CM1419" s="76" t="s"/>
      <x:c r="CN1419" s="52" t="s"/>
      <x:c r="CO1419" s="76" t="s"/>
      <x:c r="CP1419" s="52" t="s"/>
      <x:c r="CQ1419" s="74" t="n">
        <x:v>53.297699894762</x:v>
      </x:c>
      <x:c r="CR1419" s="74" t="n">
        <x:v>27.8756250435182</x:v>
      </x:c>
      <x:c r="CS1419" s="76" t="n">
        <x:v>0.52301741160612</x:v>
      </x:c>
      <x:c r="CT1419" s="52" t="n">
        <x:v>23.9647058309227</x:v>
      </x:c>
      <x:c r="CU1419" s="76" t="n">
        <x:v>0.44963865004009</x:v>
      </x:c>
      <x:c r="CV1419" s="52" t="n">
        <x:v>3</x:v>
      </x:c>
      <x:c r="CW1419" s="74" t="n">
        <x:v>41.7738717210671</x:v>
      </x:c>
      <x:c r="CX1419" s="74" t="n">
        <x:v>19.2350725025024</x:v>
      </x:c>
      <x:c r="CY1419" s="76" t="n">
        <x:v>0.460457020381999</x:v>
      </x:c>
      <x:c r="CZ1419" s="52" t="n">
        <x:v>15.06803218613</x:v>
      </x:c>
      <x:c r="DA1419" s="76" t="n">
        <x:v>0.360704707639799</x:v>
      </x:c>
      <x:c r="DB1419" s="52" t="n">
        <x:v>3.87634408602151</x:v>
      </x:c>
      <x:c r="DC1419" s="74" t="n">
        <x:v>0</x:v>
      </x:c>
      <x:c r="DD1419" s="74" t="n">
        <x:v>0.934329951948745</x:v>
      </x:c>
      <x:c r="DE1419" s="76" t="s"/>
      <x:c r="DF1419" s="52" t="n">
        <x:v>0.914652598278271</x:v>
      </x:c>
      <x:c r="DG1419" s="76" t="s"/>
      <x:c r="DH1419" s="52" t="n">
        <x:v>0</x:v>
      </x:c>
      <x:c r="DI1419" s="74" t="n">
        <x:v>0</x:v>
      </x:c>
      <x:c r="DJ1419" s="74" t="n">
        <x:v>0</x:v>
      </x:c>
      <x:c r="DK1419" s="76" t="s"/>
      <x:c r="DL1419" s="52" t="n">
        <x:v>-0.0077061587633984</x:v>
      </x:c>
      <x:c r="DM1419" s="76" t="s"/>
      <x:c r="DN1419" s="52" t="n">
        <x:v>0</x:v>
      </x:c>
      <x:c r="DO1419" s="74" t="s"/>
      <x:c r="DP1419" s="74" t="s"/>
      <x:c r="DQ1419" s="76" t="s"/>
      <x:c r="DR1419" s="52" t="s"/>
      <x:c r="DS1419" s="76" t="s"/>
      <x:c r="DT1419" s="52" t="s"/>
      <x:c r="DU1419" s="74" t="s"/>
      <x:c r="DV1419" s="74" t="s"/>
      <x:c r="DW1419" s="76" t="s"/>
      <x:c r="DX1419" s="52" t="s"/>
      <x:c r="DY1419" s="76" t="s"/>
      <x:c r="DZ1419" s="52" t="s"/>
      <x:c r="EA1419" s="74" t="s"/>
      <x:c r="EB1419" s="74" t="s"/>
      <x:c r="EC1419" s="76" t="s"/>
      <x:c r="ED1419" s="52" t="s"/>
      <x:c r="EE1419" s="76" t="s"/>
      <x:c r="EF1419" s="52" t="s"/>
      <x:c r="EG1419" s="74" t="s"/>
      <x:c r="EH1419" s="74" t="s"/>
      <x:c r="EI1419" s="76" t="s"/>
      <x:c r="EJ1419" s="52" t="s"/>
      <x:c r="EK1419" s="76" t="s"/>
      <x:c r="EL1419" s="52" t="s"/>
      <x:c r="EM1419" s="74" t="s"/>
      <x:c r="EN1419" s="74" t="s"/>
      <x:c r="EO1419" s="76" t="s"/>
      <x:c r="EP1419" s="52" t="s"/>
      <x:c r="EQ1419" s="76" t="s"/>
      <x:c r="ER1419" s="52" t="s"/>
      <x:c r="ES1419" s="74" t="s"/>
      <x:c r="ET1419" s="74" t="s"/>
      <x:c r="EU1419" s="76" t="s"/>
      <x:c r="EV1419" s="52" t="s"/>
      <x:c r="EW1419" s="76" t="s"/>
      <x:c r="EX1419" s="52" t="s"/>
      <x:c r="EY1419" s="74" t="n">
        <x:v>32.794991221365</x:v>
      </x:c>
      <x:c r="EZ1419" s="74" t="n">
        <x:v>20.4991332318995</x:v>
      </x:c>
      <x:c r="FA1419" s="76" t="n">
        <x:v>0.625069026350126</x:v>
      </x:c>
      <x:c r="FB1419" s="52" t="n">
        <x:v>13.9366287348728</x:v>
      </x:c>
      <x:c r="FC1419" s="76" t="n">
        <x:v>0.424962112073795</x:v>
      </x:c>
      <x:c r="FD1419" s="52" t="n">
        <x:v>6.59247311827957</x:v>
      </x:c>
      <x:c r="FE1419" s="74" t="n">
        <x:v>46.830604506185</x:v>
      </x:c>
      <x:c r="FF1419" s="74" t="n">
        <x:v>27.7207235476674</x:v>
      </x:c>
      <x:c r="FG1419" s="76" t="n">
        <x:v>0.591936060616221</x:v>
      </x:c>
      <x:c r="FH1419" s="52" t="n">
        <x:v>18.3018589091486</x:v>
      </x:c>
      <x:c r="FI1419" s="76" t="n">
        <x:v>0.39080979419626</x:v>
      </x:c>
      <x:c r="FJ1419" s="52" t="n">
        <x:v>8.89655172413793</x:v>
      </x:c>
      <x:c r="FK1419" s="52" t="n">
        <x:v>0</x:v>
      </x:c>
      <x:c r="FL1419" s="52" t="n">
        <x:v>0</x:v>
      </x:c>
      <x:c r="FM1419" s="76" t="s"/>
      <x:c r="FN1419" s="52" t="n">
        <x:v>0</x:v>
      </x:c>
      <x:c r="FO1419" s="76" t="s"/>
      <x:c r="FP1419" s="52" t="n">
        <x:v>0</x:v>
      </x:c>
      <x:c r="FQ1419" s="52" t="n">
        <x:v>0</x:v>
      </x:c>
      <x:c r="FR1419" s="52" t="n">
        <x:v>0</x:v>
      </x:c>
      <x:c r="FS1419" s="76" t="s"/>
      <x:c r="FT1419" s="52" t="n">
        <x:v>0</x:v>
      </x:c>
      <x:c r="FU1419" s="76" t="s"/>
      <x:c r="FV1419" s="52" t="n">
        <x:v>0</x:v>
      </x:c>
      <x:c r="FW1419" s="52" t="n">
        <x:v>95.0715716158292</x:v>
      </x:c>
      <x:c r="FX1419" s="52" t="n">
        <x:v>47.1106975460206</x:v>
      </x:c>
      <x:c r="FY1419" s="76" t="n">
        <x:v>0.495528755287525</x:v>
      </x:c>
      <x:c r="FZ1419" s="52" t="n">
        <x:v>39.0327380170526</x:v>
      </x:c>
      <x:c r="GA1419" s="76" t="n">
        <x:v>0.410561615356254</x:v>
      </x:c>
      <x:c r="GB1419" s="52" t="n">
        <x:v>6.87634408602151</x:v>
      </x:c>
      <x:c r="GC1419" s="52" t="n">
        <x:v>0</x:v>
      </x:c>
      <x:c r="GD1419" s="52" t="n">
        <x:v>0.934329951948745</x:v>
      </x:c>
      <x:c r="GE1419" s="76" t="s"/>
      <x:c r="GF1419" s="52" t="n">
        <x:v>0.906946439514873</x:v>
      </x:c>
      <x:c r="GG1419" s="76" t="s"/>
      <x:c r="GH1419" s="52" t="n">
        <x:v>0</x:v>
      </x:c>
      <x:c r="GI1419" s="52" t="n">
        <x:v>0</x:v>
      </x:c>
      <x:c r="GJ1419" s="52" t="n">
        <x:v>19.2350725025024</x:v>
      </x:c>
      <x:c r="GK1419" s="76" t="s"/>
      <x:c r="GL1419" s="52" t="n">
        <x:v>0</x:v>
      </x:c>
      <x:c r="GM1419" s="76" t="s"/>
      <x:c r="GN1419" s="52" t="n">
        <x:v>0</x:v>
      </x:c>
      <x:c r="GO1419" s="52" t="n">
        <x:v>0</x:v>
      </x:c>
      <x:c r="GP1419" s="52" t="n">
        <x:v>0</x:v>
      </x:c>
      <x:c r="GQ1419" s="76" t="s"/>
      <x:c r="GR1419" s="52" t="n">
        <x:v>0</x:v>
      </x:c>
      <x:c r="GS1419" s="76" t="s"/>
      <x:c r="GT1419" s="52" t="n">
        <x:v>0</x:v>
      </x:c>
      <x:c r="GU1419" s="52" t="n">
        <x:v>0</x:v>
      </x:c>
      <x:c r="GV1419" s="52" t="n">
        <x:v>0</x:v>
      </x:c>
      <x:c r="GW1419" s="76" t="s"/>
      <x:c r="GX1419" s="52" t="n">
        <x:v>0</x:v>
      </x:c>
      <x:c r="GY1419" s="76" t="s"/>
      <x:c r="GZ1419" s="52" t="n">
        <x:v>0</x:v>
      </x:c>
      <x:c r="HA1419" s="52" t="n">
        <x:v>79.6255957275499</x:v>
      </x:c>
      <x:c r="HB1419" s="52" t="n">
        <x:v>48.2198567795669</x:v>
      </x:c>
      <x:c r="HC1419" s="76" t="n">
        <x:v>0.605582367566302</x:v>
      </x:c>
      <x:c r="HD1419" s="52" t="n">
        <x:v>32.2384876440214</x:v>
      </x:c>
      <x:c r="HE1419" s="76" t="n">
        <x:v>0.404875936556003</x:v>
      </x:c>
      <x:c r="HF1419" s="52" t="n">
        <x:v>15.4890248424175</x:v>
      </x:c>
    </x:row>
    <x:row r="1420" spans="1:215">
      <x:c r="A1420" s="52" t="s">
        <x:v>228</x:v>
      </x:c>
      <x:c r="B1420" s="52" t="s">
        <x:v>2938</x:v>
      </x:c>
      <x:c r="C1420" s="52" t="s"/>
      <x:c r="D1420" s="73" t="s">
        <x:v>248</x:v>
      </x:c>
      <x:c r="E1420" s="52" t="s"/>
      <x:c r="F1420" s="74" t="s"/>
      <x:c r="G1420" s="74" t="s"/>
      <x:c r="H1420" s="74" t="s"/>
      <x:c r="I1420" s="74" t="s"/>
      <x:c r="J1420" s="74" t="s"/>
      <x:c r="K1420" s="74" t="s"/>
      <x:c r="L1420" s="74" t="s"/>
      <x:c r="M1420" s="74" t="s"/>
      <x:c r="N1420" s="74" t="s"/>
      <x:c r="O1420" s="74" t="s"/>
      <x:c r="P1420" s="74" t="s"/>
      <x:c r="Q1420" s="74" t="s"/>
      <x:c r="R1420" s="74" t="s"/>
      <x:c r="S1420" s="74" t="s"/>
      <x:c r="T1420" s="74" t="s"/>
      <x:c r="U1420" s="74" t="s"/>
      <x:c r="V1420" s="74" t="s"/>
      <x:c r="W1420" s="74" t="s"/>
      <x:c r="X1420" s="74" t="s"/>
      <x:c r="Y1420" s="74" t="s"/>
      <x:c r="Z1420" s="74" t="s"/>
      <x:c r="AA1420" s="74" t="s"/>
      <x:c r="AB1420" s="74" t="s"/>
      <x:c r="AC1420" s="74" t="n">
        <x:v>0</x:v>
      </x:c>
      <x:c r="AD1420" s="74" t="n">
        <x:v>0</x:v>
      </x:c>
      <x:c r="AE1420" s="74" t="n">
        <x:v>0</x:v>
      </x:c>
      <x:c r="AF1420" s="74" t="n">
        <x:v>0</x:v>
      </x:c>
      <x:c r="AG1420" s="74" t="n">
        <x:v>0</x:v>
      </x:c>
      <x:c r="AH1420" s="74" t="n">
        <x:v>0</x:v>
      </x:c>
      <x:c r="AI1420" s="74" t="n">
        <x:v>0</x:v>
      </x:c>
      <x:c r="AJ1420" s="74" t="n">
        <x:v>0</x:v>
      </x:c>
      <x:c r="AK1420" s="74" t="n">
        <x:v>0</x:v>
      </x:c>
      <x:c r="AL1420" s="74" t="n">
        <x:v>0</x:v>
      </x:c>
      <x:c r="AM1420" s="74" t="n">
        <x:v>0</x:v>
      </x:c>
      <x:c r="AN1420" s="74" t="n">
        <x:v>0</x:v>
      </x:c>
      <x:c r="AO1420" s="74" t="n">
        <x:v>0</x:v>
      </x:c>
      <x:c r="AP1420" s="74" t="s"/>
      <x:c r="AQ1420" s="74" t="s"/>
      <x:c r="AR1420" s="74" t="s"/>
      <x:c r="AS1420" s="74" t="s"/>
      <x:c r="AT1420" s="74" t="s"/>
      <x:c r="AU1420" s="74" t="n">
        <x:v>0</x:v>
      </x:c>
      <x:c r="AV1420" s="74" t="s"/>
      <x:c r="AW1420" s="74" t="s"/>
      <x:c r="AX1420" s="74" t="s"/>
      <x:c r="AY1420" s="74" t="n">
        <x:v>0</x:v>
      </x:c>
      <x:c r="AZ1420" s="74" t="n">
        <x:v>0</x:v>
      </x:c>
      <x:c r="BA1420" s="74" t="n">
        <x:v>0</x:v>
      </x:c>
      <x:c r="BB1420" s="74" t="n">
        <x:v>0</x:v>
      </x:c>
      <x:c r="BC1420" s="74" t="n">
        <x:v>0</x:v>
      </x:c>
      <x:c r="BD1420" s="74" t="n">
        <x:v>0</x:v>
      </x:c>
      <x:c r="BE1420" s="74" t="n">
        <x:v>0</x:v>
      </x:c>
      <x:c r="BF1420" s="74" t="n">
        <x:v>0</x:v>
      </x:c>
      <x:c r="BG1420" s="74" t="n">
        <x:v>0</x:v>
      </x:c>
      <x:c r="BH1420" s="74" t="n">
        <x:v>0</x:v>
      </x:c>
      <x:c r="BI1420" s="74" t="n">
        <x:v>0</x:v>
      </x:c>
      <x:c r="BJ1420" s="74" t="n">
        <x:v>0</x:v>
      </x:c>
      <x:c r="BK1420" s="74" t="n">
        <x:v>0</x:v>
      </x:c>
      <x:c r="BL1420" s="74" t="n">
        <x:v>0</x:v>
      </x:c>
      <x:c r="BM1420" s="74" t="n">
        <x:v>0</x:v>
      </x:c>
      <x:c r="BN1420" s="74" t="n">
        <x:v>0</x:v>
      </x:c>
      <x:c r="BO1420" s="74" t="s">
        <x:v>417</x:v>
      </x:c>
      <x:c r="BP1420" s="52" t="s">
        <x:v>417</x:v>
      </x:c>
      <x:c r="BQ1420" s="75" t="s"/>
      <x:c r="BR1420" s="52" t="s">
        <x:v>261</x:v>
      </x:c>
      <x:c r="BS1420" s="74" t="s"/>
      <x:c r="BT1420" s="74" t="s"/>
      <x:c r="BU1420" s="76" t="s"/>
      <x:c r="BV1420" s="52" t="s"/>
      <x:c r="BW1420" s="76" t="s"/>
      <x:c r="BX1420" s="52" t="s"/>
      <x:c r="BY1420" s="74" t="s"/>
      <x:c r="BZ1420" s="74" t="s"/>
      <x:c r="CA1420" s="76" t="s"/>
      <x:c r="CB1420" s="52" t="s"/>
      <x:c r="CC1420" s="76" t="s"/>
      <x:c r="CD1420" s="52" t="s"/>
      <x:c r="CE1420" s="74" t="s"/>
      <x:c r="CF1420" s="74" t="s"/>
      <x:c r="CG1420" s="76" t="s"/>
      <x:c r="CH1420" s="52" t="s"/>
      <x:c r="CI1420" s="76" t="s"/>
      <x:c r="CJ1420" s="52" t="s"/>
      <x:c r="CK1420" s="74" t="s"/>
      <x:c r="CL1420" s="74" t="s"/>
      <x:c r="CM1420" s="76" t="s"/>
      <x:c r="CN1420" s="52" t="s"/>
      <x:c r="CO1420" s="76" t="s"/>
      <x:c r="CP1420" s="52" t="s"/>
      <x:c r="CQ1420" s="74" t="s"/>
      <x:c r="CR1420" s="74" t="s"/>
      <x:c r="CS1420" s="76" t="s"/>
      <x:c r="CT1420" s="52" t="s"/>
      <x:c r="CU1420" s="76" t="s"/>
      <x:c r="CV1420" s="52" t="s"/>
      <x:c r="CW1420" s="74" t="s"/>
      <x:c r="CX1420" s="74" t="s"/>
      <x:c r="CY1420" s="76" t="s"/>
      <x:c r="CZ1420" s="52" t="s"/>
      <x:c r="DA1420" s="76" t="s"/>
      <x:c r="DB1420" s="52" t="s"/>
      <x:c r="DC1420" s="74" t="s"/>
      <x:c r="DD1420" s="74" t="s"/>
      <x:c r="DE1420" s="76" t="s"/>
      <x:c r="DF1420" s="52" t="s"/>
      <x:c r="DG1420" s="76" t="s"/>
      <x:c r="DH1420" s="52" t="s"/>
      <x:c r="DI1420" s="74" t="s"/>
      <x:c r="DJ1420" s="74" t="s"/>
      <x:c r="DK1420" s="76" t="s"/>
      <x:c r="DL1420" s="52" t="s"/>
      <x:c r="DM1420" s="76" t="s"/>
      <x:c r="DN1420" s="52" t="s"/>
      <x:c r="DO1420" s="74" t="s"/>
      <x:c r="DP1420" s="74" t="s"/>
      <x:c r="DQ1420" s="76" t="s"/>
      <x:c r="DR1420" s="52" t="s"/>
      <x:c r="DS1420" s="76" t="s"/>
      <x:c r="DT1420" s="52" t="s"/>
      <x:c r="DU1420" s="74" t="s"/>
      <x:c r="DV1420" s="74" t="s"/>
      <x:c r="DW1420" s="76" t="s"/>
      <x:c r="DX1420" s="52" t="s"/>
      <x:c r="DY1420" s="76" t="s"/>
      <x:c r="DZ1420" s="52" t="s"/>
      <x:c r="EA1420" s="74" t="s"/>
      <x:c r="EB1420" s="74" t="s"/>
      <x:c r="EC1420" s="76" t="s"/>
      <x:c r="ED1420" s="52" t="s"/>
      <x:c r="EE1420" s="76" t="s"/>
      <x:c r="EF1420" s="52" t="s"/>
      <x:c r="EG1420" s="74" t="s"/>
      <x:c r="EH1420" s="74" t="s"/>
      <x:c r="EI1420" s="76" t="s"/>
      <x:c r="EJ1420" s="52" t="s"/>
      <x:c r="EK1420" s="76" t="s"/>
      <x:c r="EL1420" s="52" t="s"/>
      <x:c r="EM1420" s="74" t="s"/>
      <x:c r="EN1420" s="74" t="s"/>
      <x:c r="EO1420" s="76" t="s"/>
      <x:c r="EP1420" s="52" t="s"/>
      <x:c r="EQ1420" s="76" t="s"/>
      <x:c r="ER1420" s="52" t="s"/>
      <x:c r="ES1420" s="74" t="s"/>
      <x:c r="ET1420" s="74" t="s"/>
      <x:c r="EU1420" s="76" t="s"/>
      <x:c r="EV1420" s="52" t="s"/>
      <x:c r="EW1420" s="76" t="s"/>
      <x:c r="EX1420" s="52" t="s"/>
      <x:c r="EY1420" s="74" t="s"/>
      <x:c r="EZ1420" s="74" t="s"/>
      <x:c r="FA1420" s="76" t="s"/>
      <x:c r="FB1420" s="52" t="s"/>
      <x:c r="FC1420" s="76" t="s"/>
      <x:c r="FD1420" s="52" t="s"/>
      <x:c r="FE1420" s="74" t="n">
        <x:v>0</x:v>
      </x:c>
      <x:c r="FF1420" s="74" t="n">
        <x:v>-3.16158376552889</x:v>
      </x:c>
      <x:c r="FG1420" s="76" t="s"/>
      <x:c r="FH1420" s="52" t="n">
        <x:v>-5.11631419611627</x:v>
      </x:c>
      <x:c r="FI1420" s="76" t="s"/>
      <x:c r="FJ1420" s="52" t="n">
        <x:v>1.75862068965517</x:v>
      </x:c>
      <x:c r="FK1420" s="52" t="n">
        <x:v>0</x:v>
      </x:c>
      <x:c r="FL1420" s="52" t="n">
        <x:v>0</x:v>
      </x:c>
      <x:c r="FM1420" s="76" t="s"/>
      <x:c r="FN1420" s="52" t="n">
        <x:v>0</x:v>
      </x:c>
      <x:c r="FO1420" s="76" t="s"/>
      <x:c r="FP1420" s="52" t="n">
        <x:v>0</x:v>
      </x:c>
      <x:c r="FQ1420" s="52" t="n">
        <x:v>0</x:v>
      </x:c>
      <x:c r="FR1420" s="52" t="n">
        <x:v>0</x:v>
      </x:c>
      <x:c r="FS1420" s="76" t="s"/>
      <x:c r="FT1420" s="52" t="n">
        <x:v>0</x:v>
      </x:c>
      <x:c r="FU1420" s="76" t="s"/>
      <x:c r="FV1420" s="52" t="n">
        <x:v>0</x:v>
      </x:c>
      <x:c r="FW1420" s="52" t="n">
        <x:v>0</x:v>
      </x:c>
      <x:c r="FX1420" s="52" t="n">
        <x:v>0</x:v>
      </x:c>
      <x:c r="FY1420" s="76" t="s"/>
      <x:c r="FZ1420" s="52" t="n">
        <x:v>0</x:v>
      </x:c>
      <x:c r="GA1420" s="76" t="s"/>
      <x:c r="GB1420" s="52" t="n">
        <x:v>0</x:v>
      </x:c>
      <x:c r="GC1420" s="52" t="n">
        <x:v>0</x:v>
      </x:c>
      <x:c r="GD1420" s="52" t="n">
        <x:v>0</x:v>
      </x:c>
      <x:c r="GE1420" s="76" t="s"/>
      <x:c r="GF1420" s="52" t="n">
        <x:v>0</x:v>
      </x:c>
      <x:c r="GG1420" s="76" t="s"/>
      <x:c r="GH1420" s="52" t="n">
        <x:v>0</x:v>
      </x:c>
      <x:c r="GI1420" s="52" t="n">
        <x:v>0</x:v>
      </x:c>
      <x:c r="GJ1420" s="52" t="n">
        <x:v>0</x:v>
      </x:c>
      <x:c r="GK1420" s="76" t="s"/>
      <x:c r="GL1420" s="52" t="n">
        <x:v>0</x:v>
      </x:c>
      <x:c r="GM1420" s="76" t="s"/>
      <x:c r="GN1420" s="52" t="n">
        <x:v>0</x:v>
      </x:c>
      <x:c r="GO1420" s="52" t="n">
        <x:v>0</x:v>
      </x:c>
      <x:c r="GP1420" s="52" t="n">
        <x:v>0</x:v>
      </x:c>
      <x:c r="GQ1420" s="76" t="s"/>
      <x:c r="GR1420" s="52" t="n">
        <x:v>0</x:v>
      </x:c>
      <x:c r="GS1420" s="76" t="s"/>
      <x:c r="GT1420" s="52" t="n">
        <x:v>0</x:v>
      </x:c>
      <x:c r="GU1420" s="52" t="n">
        <x:v>0</x:v>
      </x:c>
      <x:c r="GV1420" s="52" t="n">
        <x:v>0</x:v>
      </x:c>
      <x:c r="GW1420" s="76" t="s"/>
      <x:c r="GX1420" s="52" t="n">
        <x:v>0</x:v>
      </x:c>
      <x:c r="GY1420" s="76" t="s"/>
      <x:c r="GZ1420" s="52" t="n">
        <x:v>0</x:v>
      </x:c>
      <x:c r="HA1420" s="52" t="n">
        <x:v>0</x:v>
      </x:c>
      <x:c r="HB1420" s="52" t="n">
        <x:v>-3.16158376552889</x:v>
      </x:c>
      <x:c r="HC1420" s="76" t="s"/>
      <x:c r="HD1420" s="52" t="n">
        <x:v>-5.11631419611627</x:v>
      </x:c>
      <x:c r="HE1420" s="76" t="s"/>
      <x:c r="HF1420" s="52" t="n">
        <x:v>1.75862068965517</x:v>
      </x:c>
    </x:row>
    <x:row r="1421" spans="1:215">
      <x:c r="A1421" s="52" t="s">
        <x:v>228</x:v>
      </x:c>
      <x:c r="B1421" s="52" t="s">
        <x:v>2939</x:v>
      </x:c>
      <x:c r="C1421" s="52" t="s">
        <x:v>2939</x:v>
      </x:c>
      <x:c r="D1421" s="73" t="s">
        <x:v>248</x:v>
      </x:c>
      <x:c r="E1421" s="52" t="s">
        <x:v>249</x:v>
      </x:c>
      <x:c r="F1421" s="74" t="s"/>
      <x:c r="G1421" s="74" t="s"/>
      <x:c r="H1421" s="74" t="s"/>
      <x:c r="I1421" s="74" t="n">
        <x:v>37.6258686391872</x:v>
      </x:c>
      <x:c r="J1421" s="74" t="n">
        <x:v>132.379479105205</x:v>
      </x:c>
      <x:c r="K1421" s="74" t="n">
        <x:v>49.9546707119497</x:v>
      </x:c>
      <x:c r="L1421" s="74" t="n">
        <x:v>14.3911543340381</x:v>
      </x:c>
      <x:c r="M1421" s="74" t="s"/>
      <x:c r="N1421" s="74" t="s"/>
      <x:c r="O1421" s="74" t="s"/>
      <x:c r="P1421" s="74" t="s"/>
      <x:c r="Q1421" s="74" t="s"/>
      <x:c r="R1421" s="74" t="s"/>
      <x:c r="S1421" s="74" t="s"/>
      <x:c r="T1421" s="74" t="s"/>
      <x:c r="U1421" s="74" t="s"/>
      <x:c r="V1421" s="74" t="s"/>
      <x:c r="W1421" s="74" t="s"/>
      <x:c r="X1421" s="74" t="s"/>
      <x:c r="Y1421" s="74" t="s"/>
      <x:c r="Z1421" s="74" t="s"/>
      <x:c r="AA1421" s="74" t="s"/>
      <x:c r="AB1421" s="74" t="s"/>
      <x:c r="AC1421" s="74" t="s"/>
      <x:c r="AD1421" s="74" t="n">
        <x:v>0</x:v>
      </x:c>
      <x:c r="AE1421" s="74" t="n">
        <x:v>37.6258686391872</x:v>
      </x:c>
      <x:c r="AF1421" s="74" t="n">
        <x:v>182.334149817154</x:v>
      </x:c>
      <x:c r="AG1421" s="74" t="n">
        <x:v>14.3911543340381</x:v>
      </x:c>
      <x:c r="AH1421" s="74" t="n">
        <x:v>0</x:v>
      </x:c>
      <x:c r="AI1421" s="74" t="n">
        <x:v>0</x:v>
      </x:c>
      <x:c r="AJ1421" s="74" t="n">
        <x:v>0</x:v>
      </x:c>
      <x:c r="AK1421" s="74" t="n">
        <x:v>0</x:v>
      </x:c>
      <x:c r="AL1421" s="74" t="n">
        <x:v>0</x:v>
      </x:c>
      <x:c r="AM1421" s="74" t="n">
        <x:v>0</x:v>
      </x:c>
      <x:c r="AN1421" s="74" t="n">
        <x:v>0</x:v>
      </x:c>
      <x:c r="AO1421" s="74" t="n">
        <x:v>0</x:v>
      </x:c>
      <x:c r="AP1421" s="74" t="n">
        <x:v>37.6258686391872</x:v>
      </x:c>
      <x:c r="AQ1421" s="74" t="n">
        <x:v>196.725304151193</x:v>
      </x:c>
      <x:c r="AR1421" s="74" t="s"/>
      <x:c r="AS1421" s="74" t="s"/>
      <x:c r="AT1421" s="74" t="s"/>
      <x:c r="AU1421" s="74" t="s"/>
      <x:c r="AV1421" s="74" t="s"/>
      <x:c r="AW1421" s="74" t="s"/>
      <x:c r="AX1421" s="74" t="s"/>
      <x:c r="AY1421" s="74" t="n">
        <x:v>-14.3911543340381</x:v>
      </x:c>
      <x:c r="AZ1421" s="74" t="n">
        <x:v>0</x:v>
      </x:c>
      <x:c r="BA1421" s="74" t="n">
        <x:v>0</x:v>
      </x:c>
      <x:c r="BB1421" s="74" t="n">
        <x:v>0</x:v>
      </x:c>
      <x:c r="BC1421" s="74" t="n">
        <x:v>0</x:v>
      </x:c>
      <x:c r="BD1421" s="74" t="n">
        <x:v>0</x:v>
      </x:c>
      <x:c r="BE1421" s="74" t="n">
        <x:v>0</x:v>
      </x:c>
      <x:c r="BF1421" s="74" t="n">
        <x:v>0</x:v>
      </x:c>
      <x:c r="BG1421" s="74" t="n">
        <x:v>0</x:v>
      </x:c>
      <x:c r="BH1421" s="74" t="n">
        <x:v>0</x:v>
      </x:c>
      <x:c r="BI1421" s="74" t="n">
        <x:v>0</x:v>
      </x:c>
      <x:c r="BJ1421" s="74" t="n">
        <x:v>0</x:v>
      </x:c>
      <x:c r="BK1421" s="74" t="n">
        <x:v>0</x:v>
      </x:c>
      <x:c r="BL1421" s="74" t="n">
        <x:v>0</x:v>
      </x:c>
      <x:c r="BM1421" s="74" t="n">
        <x:v>0</x:v>
      </x:c>
      <x:c r="BN1421" s="74" t="n">
        <x:v>0</x:v>
      </x:c>
      <x:c r="BO1421" s="74" t="s">
        <x:v>417</x:v>
      </x:c>
      <x:c r="BP1421" s="52" t="s">
        <x:v>417</x:v>
      </x:c>
      <x:c r="BQ1421" s="75" t="s"/>
      <x:c r="BR1421" s="52" t="s">
        <x:v>261</x:v>
      </x:c>
      <x:c r="BS1421" s="74" t="s"/>
      <x:c r="BT1421" s="74" t="s"/>
      <x:c r="BU1421" s="76" t="s"/>
      <x:c r="BV1421" s="52" t="s"/>
      <x:c r="BW1421" s="76" t="s"/>
      <x:c r="BX1421" s="52" t="s"/>
      <x:c r="BY1421" s="74" t="s"/>
      <x:c r="BZ1421" s="74" t="s"/>
      <x:c r="CA1421" s="76" t="s"/>
      <x:c r="CB1421" s="52" t="s"/>
      <x:c r="CC1421" s="76" t="s"/>
      <x:c r="CD1421" s="52" t="s"/>
      <x:c r="CE1421" s="74" t="s"/>
      <x:c r="CF1421" s="74" t="s"/>
      <x:c r="CG1421" s="76" t="s"/>
      <x:c r="CH1421" s="52" t="s"/>
      <x:c r="CI1421" s="76" t="s"/>
      <x:c r="CJ1421" s="52" t="s"/>
      <x:c r="CK1421" s="74" t="s"/>
      <x:c r="CL1421" s="74" t="s"/>
      <x:c r="CM1421" s="76" t="s"/>
      <x:c r="CN1421" s="52" t="s"/>
      <x:c r="CO1421" s="76" t="s"/>
      <x:c r="CP1421" s="52" t="s"/>
      <x:c r="CQ1421" s="74" t="s"/>
      <x:c r="CR1421" s="74" t="s"/>
      <x:c r="CS1421" s="76" t="s"/>
      <x:c r="CT1421" s="52" t="s"/>
      <x:c r="CU1421" s="76" t="s"/>
      <x:c r="CV1421" s="52" t="s"/>
      <x:c r="CW1421" s="74" t="s"/>
      <x:c r="CX1421" s="74" t="s"/>
      <x:c r="CY1421" s="76" t="s"/>
      <x:c r="CZ1421" s="52" t="s"/>
      <x:c r="DA1421" s="76" t="s"/>
      <x:c r="DB1421" s="52" t="s"/>
      <x:c r="DC1421" s="74" t="s"/>
      <x:c r="DD1421" s="74" t="s"/>
      <x:c r="DE1421" s="76" t="s"/>
      <x:c r="DF1421" s="52" t="s"/>
      <x:c r="DG1421" s="76" t="s"/>
      <x:c r="DH1421" s="52" t="s"/>
      <x:c r="DI1421" s="74" t="s"/>
      <x:c r="DJ1421" s="74" t="s"/>
      <x:c r="DK1421" s="76" t="s"/>
      <x:c r="DL1421" s="52" t="s"/>
      <x:c r="DM1421" s="76" t="s"/>
      <x:c r="DN1421" s="52" t="s"/>
      <x:c r="DO1421" s="74" t="s"/>
      <x:c r="DP1421" s="74" t="s"/>
      <x:c r="DQ1421" s="76" t="s"/>
      <x:c r="DR1421" s="52" t="s"/>
      <x:c r="DS1421" s="76" t="s"/>
      <x:c r="DT1421" s="52" t="s"/>
      <x:c r="DU1421" s="74" t="s"/>
      <x:c r="DV1421" s="74" t="s"/>
      <x:c r="DW1421" s="76" t="s"/>
      <x:c r="DX1421" s="52" t="s"/>
      <x:c r="DY1421" s="76" t="s"/>
      <x:c r="DZ1421" s="52" t="s"/>
      <x:c r="EA1421" s="74" t="s"/>
      <x:c r="EB1421" s="74" t="s"/>
      <x:c r="EC1421" s="76" t="s"/>
      <x:c r="ED1421" s="52" t="s"/>
      <x:c r="EE1421" s="76" t="s"/>
      <x:c r="EF1421" s="52" t="s"/>
      <x:c r="EG1421" s="74" t="s"/>
      <x:c r="EH1421" s="74" t="s"/>
      <x:c r="EI1421" s="76" t="s"/>
      <x:c r="EJ1421" s="52" t="s"/>
      <x:c r="EK1421" s="76" t="s"/>
      <x:c r="EL1421" s="52" t="s"/>
      <x:c r="EM1421" s="74" t="s"/>
      <x:c r="EN1421" s="74" t="s"/>
      <x:c r="EO1421" s="76" t="s"/>
      <x:c r="EP1421" s="52" t="s"/>
      <x:c r="EQ1421" s="76" t="s"/>
      <x:c r="ER1421" s="52" t="s"/>
      <x:c r="ES1421" s="74" t="s"/>
      <x:c r="ET1421" s="74" t="s"/>
      <x:c r="EU1421" s="76" t="s"/>
      <x:c r="EV1421" s="52" t="s"/>
      <x:c r="EW1421" s="76" t="s"/>
      <x:c r="EX1421" s="52" t="s"/>
      <x:c r="EY1421" s="74" t="s"/>
      <x:c r="EZ1421" s="74" t="s"/>
      <x:c r="FA1421" s="76" t="s"/>
      <x:c r="FB1421" s="52" t="s"/>
      <x:c r="FC1421" s="76" t="s"/>
      <x:c r="FD1421" s="52" t="s"/>
      <x:c r="FE1421" s="74" t="s"/>
      <x:c r="FF1421" s="74" t="s"/>
      <x:c r="FG1421" s="76" t="s"/>
      <x:c r="FH1421" s="52" t="s"/>
      <x:c r="FI1421" s="76" t="s"/>
      <x:c r="FJ1421" s="52" t="s"/>
      <x:c r="FK1421" s="52" t="n">
        <x:v>0</x:v>
      </x:c>
      <x:c r="FL1421" s="52" t="n">
        <x:v>0</x:v>
      </x:c>
      <x:c r="FM1421" s="76" t="s"/>
      <x:c r="FN1421" s="52" t="n">
        <x:v>0</x:v>
      </x:c>
      <x:c r="FO1421" s="76" t="s"/>
      <x:c r="FP1421" s="52" t="n">
        <x:v>0</x:v>
      </x:c>
      <x:c r="FQ1421" s="52" t="n">
        <x:v>0</x:v>
      </x:c>
      <x:c r="FR1421" s="52" t="n">
        <x:v>0</x:v>
      </x:c>
      <x:c r="FS1421" s="76" t="s"/>
      <x:c r="FT1421" s="52" t="n">
        <x:v>0</x:v>
      </x:c>
      <x:c r="FU1421" s="76" t="s"/>
      <x:c r="FV1421" s="52" t="n">
        <x:v>0</x:v>
      </x:c>
      <x:c r="FW1421" s="52" t="n">
        <x:v>0</x:v>
      </x:c>
      <x:c r="FX1421" s="52" t="n">
        <x:v>0</x:v>
      </x:c>
      <x:c r="FY1421" s="76" t="s"/>
      <x:c r="FZ1421" s="52" t="n">
        <x:v>0</x:v>
      </x:c>
      <x:c r="GA1421" s="76" t="s"/>
      <x:c r="GB1421" s="52" t="n">
        <x:v>0</x:v>
      </x:c>
      <x:c r="GC1421" s="52" t="n">
        <x:v>0</x:v>
      </x:c>
      <x:c r="GD1421" s="52" t="n">
        <x:v>0</x:v>
      </x:c>
      <x:c r="GE1421" s="76" t="s"/>
      <x:c r="GF1421" s="52" t="n">
        <x:v>0</x:v>
      </x:c>
      <x:c r="GG1421" s="76" t="s"/>
      <x:c r="GH1421" s="52" t="n">
        <x:v>0</x:v>
      </x:c>
      <x:c r="GI1421" s="52" t="n">
        <x:v>0</x:v>
      </x:c>
      <x:c r="GJ1421" s="52" t="n">
        <x:v>0</x:v>
      </x:c>
      <x:c r="GK1421" s="76" t="s"/>
      <x:c r="GL1421" s="52" t="n">
        <x:v>0</x:v>
      </x:c>
      <x:c r="GM1421" s="76" t="s"/>
      <x:c r="GN1421" s="52" t="n">
        <x:v>0</x:v>
      </x:c>
      <x:c r="GO1421" s="52" t="n">
        <x:v>0</x:v>
      </x:c>
      <x:c r="GP1421" s="52" t="n">
        <x:v>0</x:v>
      </x:c>
      <x:c r="GQ1421" s="76" t="s"/>
      <x:c r="GR1421" s="52" t="n">
        <x:v>0</x:v>
      </x:c>
      <x:c r="GS1421" s="76" t="s"/>
      <x:c r="GT1421" s="52" t="n">
        <x:v>0</x:v>
      </x:c>
      <x:c r="GU1421" s="52" t="n">
        <x:v>0</x:v>
      </x:c>
      <x:c r="GV1421" s="52" t="n">
        <x:v>0</x:v>
      </x:c>
      <x:c r="GW1421" s="76" t="s"/>
      <x:c r="GX1421" s="52" t="n">
        <x:v>0</x:v>
      </x:c>
      <x:c r="GY1421" s="76" t="s"/>
      <x:c r="GZ1421" s="52" t="n">
        <x:v>0</x:v>
      </x:c>
      <x:c r="HA1421" s="52" t="n">
        <x:v>0</x:v>
      </x:c>
      <x:c r="HB1421" s="52" t="n">
        <x:v>0</x:v>
      </x:c>
      <x:c r="HC1421" s="76" t="s"/>
      <x:c r="HD1421" s="52" t="n">
        <x:v>0</x:v>
      </x:c>
      <x:c r="HE1421" s="76" t="s"/>
      <x:c r="HF1421" s="52" t="n">
        <x:v>0</x:v>
      </x:c>
    </x:row>
    <x:row r="1422" spans="1:215">
      <x:c r="A1422" s="52" t="s">
        <x:v>228</x:v>
      </x:c>
      <x:c r="B1422" s="52" t="s">
        <x:v>2940</x:v>
      </x:c>
      <x:c r="C1422" s="52" t="s">
        <x:v>2941</x:v>
      </x:c>
      <x:c r="D1422" s="73" t="s">
        <x:v>245</x:v>
      </x:c>
      <x:c r="E1422" s="52" t="s"/>
      <x:c r="F1422" s="74" t="n">
        <x:v>-4.52910645200472</x:v>
      </x:c>
      <x:c r="G1422" s="74" t="n">
        <x:v>-5.32304705139507</x:v>
      </x:c>
      <x:c r="H1422" s="74" t="n">
        <x:v>3.78766452494662</x:v>
      </x:c>
      <x:c r="I1422" s="74" t="n">
        <x:v>0.881204599827153</x:v>
      </x:c>
      <x:c r="J1422" s="74" t="n">
        <x:v>99.6801751325304</x:v>
      </x:c>
      <x:c r="K1422" s="74" t="n">
        <x:v>0</x:v>
      </x:c>
      <x:c r="L1422" s="74" t="s"/>
      <x:c r="M1422" s="74" t="s"/>
      <x:c r="N1422" s="74" t="s"/>
      <x:c r="O1422" s="74" t="s"/>
      <x:c r="P1422" s="74" t="s"/>
      <x:c r="Q1422" s="74" t="s"/>
      <x:c r="R1422" s="74" t="s"/>
      <x:c r="S1422" s="74" t="s"/>
      <x:c r="T1422" s="74" t="s"/>
      <x:c r="U1422" s="74" t="s"/>
      <x:c r="V1422" s="74" t="s"/>
      <x:c r="W1422" s="74" t="s"/>
      <x:c r="X1422" s="74" t="s"/>
      <x:c r="Y1422" s="74" t="s"/>
      <x:c r="Z1422" s="74" t="s"/>
      <x:c r="AA1422" s="74" t="s"/>
      <x:c r="AB1422" s="74" t="s"/>
      <x:c r="AC1422" s="74" t="s"/>
      <x:c r="AD1422" s="74" t="n">
        <x:v>-9.85215350339978</x:v>
      </x:c>
      <x:c r="AE1422" s="74" t="n">
        <x:v>4.66886912477377</x:v>
      </x:c>
      <x:c r="AF1422" s="74" t="n">
        <x:v>99.6801751325304</x:v>
      </x:c>
      <x:c r="AG1422" s="74" t="n">
        <x:v>0</x:v>
      </x:c>
      <x:c r="AH1422" s="74" t="n">
        <x:v>0</x:v>
      </x:c>
      <x:c r="AI1422" s="74" t="n">
        <x:v>0</x:v>
      </x:c>
      <x:c r="AJ1422" s="74" t="n">
        <x:v>0</x:v>
      </x:c>
      <x:c r="AK1422" s="74" t="n">
        <x:v>0</x:v>
      </x:c>
      <x:c r="AL1422" s="74" t="n">
        <x:v>0</x:v>
      </x:c>
      <x:c r="AM1422" s="74" t="n">
        <x:v>0</x:v>
      </x:c>
      <x:c r="AN1422" s="74" t="n">
        <x:v>0</x:v>
      </x:c>
      <x:c r="AO1422" s="74" t="n">
        <x:v>0</x:v>
      </x:c>
      <x:c r="AP1422" s="74" t="n">
        <x:v>-5.18328437862601</x:v>
      </x:c>
      <x:c r="AQ1422" s="74" t="n">
        <x:v>99.6801751325304</x:v>
      </x:c>
      <x:c r="AR1422" s="74" t="s"/>
      <x:c r="AS1422" s="74" t="s"/>
      <x:c r="AT1422" s="74" t="s"/>
      <x:c r="AU1422" s="74" t="s"/>
      <x:c r="AV1422" s="74" t="s"/>
      <x:c r="AW1422" s="74" t="s"/>
      <x:c r="AX1422" s="74" t="s"/>
      <x:c r="AY1422" s="74" t="n">
        <x:v>0</x:v>
      </x:c>
      <x:c r="AZ1422" s="74" t="n">
        <x:v>0</x:v>
      </x:c>
      <x:c r="BA1422" s="74" t="n">
        <x:v>0</x:v>
      </x:c>
      <x:c r="BB1422" s="74" t="n">
        <x:v>0</x:v>
      </x:c>
      <x:c r="BC1422" s="74" t="n">
        <x:v>0</x:v>
      </x:c>
      <x:c r="BD1422" s="74" t="n">
        <x:v>0</x:v>
      </x:c>
      <x:c r="BE1422" s="74" t="n">
        <x:v>0</x:v>
      </x:c>
      <x:c r="BF1422" s="74" t="n">
        <x:v>0</x:v>
      </x:c>
      <x:c r="BG1422" s="74" t="n">
        <x:v>0</x:v>
      </x:c>
      <x:c r="BH1422" s="74" t="n">
        <x:v>0</x:v>
      </x:c>
      <x:c r="BI1422" s="74" t="n">
        <x:v>0</x:v>
      </x:c>
      <x:c r="BJ1422" s="74" t="n">
        <x:v>0</x:v>
      </x:c>
      <x:c r="BK1422" s="74" t="n">
        <x:v>0</x:v>
      </x:c>
      <x:c r="BL1422" s="74" t="n">
        <x:v>0</x:v>
      </x:c>
      <x:c r="BM1422" s="74" t="n">
        <x:v>0</x:v>
      </x:c>
      <x:c r="BN1422" s="74" t="n">
        <x:v>0</x:v>
      </x:c>
      <x:c r="BO1422" s="74" t="s">
        <x:v>417</x:v>
      </x:c>
      <x:c r="BP1422" s="52" t="s">
        <x:v>417</x:v>
      </x:c>
      <x:c r="BQ1422" s="75" t="s"/>
      <x:c r="BR1422" s="52" t="s">
        <x:v>261</x:v>
      </x:c>
      <x:c r="BS1422" s="74" t="s"/>
      <x:c r="BT1422" s="74" t="s"/>
      <x:c r="BU1422" s="76" t="s"/>
      <x:c r="BV1422" s="52" t="s"/>
      <x:c r="BW1422" s="76" t="s"/>
      <x:c r="BX1422" s="52" t="s"/>
      <x:c r="BY1422" s="74" t="s"/>
      <x:c r="BZ1422" s="74" t="s"/>
      <x:c r="CA1422" s="76" t="s"/>
      <x:c r="CB1422" s="52" t="s"/>
      <x:c r="CC1422" s="76" t="s"/>
      <x:c r="CD1422" s="52" t="s"/>
      <x:c r="CE1422" s="74" t="s"/>
      <x:c r="CF1422" s="74" t="s"/>
      <x:c r="CG1422" s="76" t="s"/>
      <x:c r="CH1422" s="52" t="s"/>
      <x:c r="CI1422" s="76" t="s"/>
      <x:c r="CJ1422" s="52" t="s"/>
      <x:c r="CK1422" s="74" t="s"/>
      <x:c r="CL1422" s="74" t="s"/>
      <x:c r="CM1422" s="76" t="s"/>
      <x:c r="CN1422" s="52" t="s"/>
      <x:c r="CO1422" s="76" t="s"/>
      <x:c r="CP1422" s="52" t="s"/>
      <x:c r="CQ1422" s="74" t="s"/>
      <x:c r="CR1422" s="74" t="s"/>
      <x:c r="CS1422" s="76" t="s"/>
      <x:c r="CT1422" s="52" t="s"/>
      <x:c r="CU1422" s="76" t="s"/>
      <x:c r="CV1422" s="52" t="s"/>
      <x:c r="CW1422" s="74" t="s"/>
      <x:c r="CX1422" s="74" t="s"/>
      <x:c r="CY1422" s="76" t="s"/>
      <x:c r="CZ1422" s="52" t="s"/>
      <x:c r="DA1422" s="76" t="s"/>
      <x:c r="DB1422" s="52" t="s"/>
      <x:c r="DC1422" s="74" t="s"/>
      <x:c r="DD1422" s="74" t="s"/>
      <x:c r="DE1422" s="76" t="s"/>
      <x:c r="DF1422" s="52" t="s"/>
      <x:c r="DG1422" s="76" t="s"/>
      <x:c r="DH1422" s="52" t="s"/>
      <x:c r="DI1422" s="74" t="s"/>
      <x:c r="DJ1422" s="74" t="s"/>
      <x:c r="DK1422" s="76" t="s"/>
      <x:c r="DL1422" s="52" t="s"/>
      <x:c r="DM1422" s="76" t="s"/>
      <x:c r="DN1422" s="52" t="s"/>
      <x:c r="DO1422" s="74" t="s"/>
      <x:c r="DP1422" s="74" t="s"/>
      <x:c r="DQ1422" s="76" t="s"/>
      <x:c r="DR1422" s="52" t="s"/>
      <x:c r="DS1422" s="76" t="s"/>
      <x:c r="DT1422" s="52" t="s"/>
      <x:c r="DU1422" s="74" t="s"/>
      <x:c r="DV1422" s="74" t="s"/>
      <x:c r="DW1422" s="76" t="s"/>
      <x:c r="DX1422" s="52" t="s"/>
      <x:c r="DY1422" s="76" t="s"/>
      <x:c r="DZ1422" s="52" t="s"/>
      <x:c r="EA1422" s="74" t="s"/>
      <x:c r="EB1422" s="74" t="s"/>
      <x:c r="EC1422" s="76" t="s"/>
      <x:c r="ED1422" s="52" t="s"/>
      <x:c r="EE1422" s="76" t="s"/>
      <x:c r="EF1422" s="52" t="s"/>
      <x:c r="EG1422" s="74" t="s"/>
      <x:c r="EH1422" s="74" t="s"/>
      <x:c r="EI1422" s="76" t="s"/>
      <x:c r="EJ1422" s="52" t="s"/>
      <x:c r="EK1422" s="76" t="s"/>
      <x:c r="EL1422" s="52" t="s"/>
      <x:c r="EM1422" s="74" t="s"/>
      <x:c r="EN1422" s="74" t="s"/>
      <x:c r="EO1422" s="76" t="s"/>
      <x:c r="EP1422" s="52" t="s"/>
      <x:c r="EQ1422" s="76" t="s"/>
      <x:c r="ER1422" s="52" t="s"/>
      <x:c r="ES1422" s="74" t="s"/>
      <x:c r="ET1422" s="74" t="s"/>
      <x:c r="EU1422" s="76" t="s"/>
      <x:c r="EV1422" s="52" t="s"/>
      <x:c r="EW1422" s="76" t="s"/>
      <x:c r="EX1422" s="52" t="s"/>
      <x:c r="EY1422" s="74" t="s"/>
      <x:c r="EZ1422" s="74" t="s"/>
      <x:c r="FA1422" s="76" t="s"/>
      <x:c r="FB1422" s="52" t="s"/>
      <x:c r="FC1422" s="76" t="s"/>
      <x:c r="FD1422" s="52" t="s"/>
      <x:c r="FE1422" s="74" t="s"/>
      <x:c r="FF1422" s="74" t="s"/>
      <x:c r="FG1422" s="76" t="s"/>
      <x:c r="FH1422" s="52" t="s"/>
      <x:c r="FI1422" s="76" t="s"/>
      <x:c r="FJ1422" s="52" t="s"/>
      <x:c r="FK1422" s="52" t="n">
        <x:v>0</x:v>
      </x:c>
      <x:c r="FL1422" s="52" t="n">
        <x:v>0</x:v>
      </x:c>
      <x:c r="FM1422" s="76" t="s"/>
      <x:c r="FN1422" s="52" t="n">
        <x:v>0</x:v>
      </x:c>
      <x:c r="FO1422" s="76" t="s"/>
      <x:c r="FP1422" s="52" t="n">
        <x:v>0</x:v>
      </x:c>
      <x:c r="FQ1422" s="52" t="n">
        <x:v>0</x:v>
      </x:c>
      <x:c r="FR1422" s="52" t="n">
        <x:v>0</x:v>
      </x:c>
      <x:c r="FS1422" s="76" t="s"/>
      <x:c r="FT1422" s="52" t="n">
        <x:v>0</x:v>
      </x:c>
      <x:c r="FU1422" s="76" t="s"/>
      <x:c r="FV1422" s="52" t="n">
        <x:v>0</x:v>
      </x:c>
      <x:c r="FW1422" s="52" t="n">
        <x:v>0</x:v>
      </x:c>
      <x:c r="FX1422" s="52" t="n">
        <x:v>0</x:v>
      </x:c>
      <x:c r="FY1422" s="76" t="s"/>
      <x:c r="FZ1422" s="52" t="n">
        <x:v>0</x:v>
      </x:c>
      <x:c r="GA1422" s="76" t="s"/>
      <x:c r="GB1422" s="52" t="n">
        <x:v>0</x:v>
      </x:c>
      <x:c r="GC1422" s="52" t="n">
        <x:v>0</x:v>
      </x:c>
      <x:c r="GD1422" s="52" t="n">
        <x:v>0</x:v>
      </x:c>
      <x:c r="GE1422" s="76" t="s"/>
      <x:c r="GF1422" s="52" t="n">
        <x:v>0</x:v>
      </x:c>
      <x:c r="GG1422" s="76" t="s"/>
      <x:c r="GH1422" s="52" t="n">
        <x:v>0</x:v>
      </x:c>
      <x:c r="GI1422" s="52" t="n">
        <x:v>0</x:v>
      </x:c>
      <x:c r="GJ1422" s="52" t="n">
        <x:v>0</x:v>
      </x:c>
      <x:c r="GK1422" s="76" t="s"/>
      <x:c r="GL1422" s="52" t="n">
        <x:v>0</x:v>
      </x:c>
      <x:c r="GM1422" s="76" t="s"/>
      <x:c r="GN1422" s="52" t="n">
        <x:v>0</x:v>
      </x:c>
      <x:c r="GO1422" s="52" t="n">
        <x:v>0</x:v>
      </x:c>
      <x:c r="GP1422" s="52" t="n">
        <x:v>0</x:v>
      </x:c>
      <x:c r="GQ1422" s="76" t="s"/>
      <x:c r="GR1422" s="52" t="n">
        <x:v>0</x:v>
      </x:c>
      <x:c r="GS1422" s="76" t="s"/>
      <x:c r="GT1422" s="52" t="n">
        <x:v>0</x:v>
      </x:c>
      <x:c r="GU1422" s="52" t="n">
        <x:v>0</x:v>
      </x:c>
      <x:c r="GV1422" s="52" t="n">
        <x:v>0</x:v>
      </x:c>
      <x:c r="GW1422" s="76" t="s"/>
      <x:c r="GX1422" s="52" t="n">
        <x:v>0</x:v>
      </x:c>
      <x:c r="GY1422" s="76" t="s"/>
      <x:c r="GZ1422" s="52" t="n">
        <x:v>0</x:v>
      </x:c>
      <x:c r="HA1422" s="52" t="n">
        <x:v>0</x:v>
      </x:c>
      <x:c r="HB1422" s="52" t="n">
        <x:v>0</x:v>
      </x:c>
      <x:c r="HC1422" s="76" t="s"/>
      <x:c r="HD1422" s="52" t="n">
        <x:v>0</x:v>
      </x:c>
      <x:c r="HE1422" s="76" t="s"/>
      <x:c r="HF1422" s="52" t="n">
        <x:v>0</x:v>
      </x:c>
    </x:row>
    <x:row r="1423" spans="1:215">
      <x:c r="A1423" s="52" t="s">
        <x:v>228</x:v>
      </x:c>
      <x:c r="B1423" s="52" t="s">
        <x:v>2942</x:v>
      </x:c>
      <x:c r="C1423" s="52" t="s">
        <x:v>2943</x:v>
      </x:c>
      <x:c r="D1423" s="73" t="s">
        <x:v>256</x:v>
      </x:c>
      <x:c r="E1423" s="52" t="s"/>
      <x:c r="F1423" s="74" t="s"/>
      <x:c r="G1423" s="74" t="s"/>
      <x:c r="H1423" s="74" t="s"/>
      <x:c r="I1423" s="74" t="s"/>
      <x:c r="J1423" s="74" t="s"/>
      <x:c r="K1423" s="74" t="s"/>
      <x:c r="L1423" s="74" t="s"/>
      <x:c r="M1423" s="74" t="s"/>
      <x:c r="N1423" s="74" t="s"/>
      <x:c r="O1423" s="74" t="s"/>
      <x:c r="P1423" s="74" t="s"/>
      <x:c r="Q1423" s="74" t="s"/>
      <x:c r="R1423" s="74" t="s"/>
      <x:c r="S1423" s="74" t="s"/>
      <x:c r="T1423" s="74" t="s"/>
      <x:c r="U1423" s="74" t="s"/>
      <x:c r="V1423" s="74" t="s"/>
      <x:c r="W1423" s="74" t="s"/>
      <x:c r="X1423" s="74" t="s"/>
      <x:c r="Y1423" s="74" t="s"/>
      <x:c r="Z1423" s="74" t="s"/>
      <x:c r="AA1423" s="74" t="s"/>
      <x:c r="AB1423" s="74" t="s"/>
      <x:c r="AC1423" s="74" t="n">
        <x:v>5.37964877578097</x:v>
      </x:c>
      <x:c r="AD1423" s="74" t="n">
        <x:v>0</x:v>
      </x:c>
      <x:c r="AE1423" s="74" t="n">
        <x:v>0</x:v>
      </x:c>
      <x:c r="AF1423" s="74" t="n">
        <x:v>0</x:v>
      </x:c>
      <x:c r="AG1423" s="74" t="n">
        <x:v>0</x:v>
      </x:c>
      <x:c r="AH1423" s="74" t="n">
        <x:v>0</x:v>
      </x:c>
      <x:c r="AI1423" s="74" t="n">
        <x:v>0</x:v>
      </x:c>
      <x:c r="AJ1423" s="74" t="n">
        <x:v>0</x:v>
      </x:c>
      <x:c r="AK1423" s="74" t="n">
        <x:v>0</x:v>
      </x:c>
      <x:c r="AL1423" s="74" t="n">
        <x:v>0</x:v>
      </x:c>
      <x:c r="AM1423" s="74" t="n">
        <x:v>0</x:v>
      </x:c>
      <x:c r="AN1423" s="74" t="n">
        <x:v>0</x:v>
      </x:c>
      <x:c r="AO1423" s="74" t="n">
        <x:v>5.37964877578097</x:v>
      </x:c>
      <x:c r="AP1423" s="74" t="s"/>
      <x:c r="AQ1423" s="74" t="s"/>
      <x:c r="AR1423" s="74" t="s"/>
      <x:c r="AS1423" s="74" t="s"/>
      <x:c r="AT1423" s="74" t="s"/>
      <x:c r="AU1423" s="74" t="n">
        <x:v>5.37964877578097</x:v>
      </x:c>
      <x:c r="AV1423" s="74" t="s"/>
      <x:c r="AW1423" s="74" t="s"/>
      <x:c r="AX1423" s="74" t="s"/>
      <x:c r="AY1423" s="74" t="n">
        <x:v>0</x:v>
      </x:c>
      <x:c r="AZ1423" s="74" t="n">
        <x:v>0</x:v>
      </x:c>
      <x:c r="BA1423" s="74" t="n">
        <x:v>0</x:v>
      </x:c>
      <x:c r="BB1423" s="74" t="n">
        <x:v>0</x:v>
      </x:c>
      <x:c r="BC1423" s="74" t="n">
        <x:v>0</x:v>
      </x:c>
      <x:c r="BD1423" s="74" t="n">
        <x:v>0</x:v>
      </x:c>
      <x:c r="BE1423" s="74" t="n">
        <x:v>0</x:v>
      </x:c>
      <x:c r="BF1423" s="74" t="n">
        <x:v>0</x:v>
      </x:c>
      <x:c r="BG1423" s="74" t="n">
        <x:v>0</x:v>
      </x:c>
      <x:c r="BH1423" s="74" t="n">
        <x:v>0</x:v>
      </x:c>
      <x:c r="BI1423" s="74" t="n">
        <x:v>0</x:v>
      </x:c>
      <x:c r="BJ1423" s="74" t="n">
        <x:v>0</x:v>
      </x:c>
      <x:c r="BK1423" s="74" t="n">
        <x:v>0</x:v>
      </x:c>
      <x:c r="BL1423" s="74" t="n">
        <x:v>0</x:v>
      </x:c>
      <x:c r="BM1423" s="74" t="n">
        <x:v>0</x:v>
      </x:c>
      <x:c r="BN1423" s="74" t="n">
        <x:v>0</x:v>
      </x:c>
      <x:c r="BO1423" s="74" t="s">
        <x:v>417</x:v>
      </x:c>
      <x:c r="BP1423" s="52" t="s">
        <x:v>417</x:v>
      </x:c>
      <x:c r="BQ1423" s="75" t="s"/>
      <x:c r="BR1423" s="52" t="s">
        <x:v>261</x:v>
      </x:c>
      <x:c r="BS1423" s="74" t="s"/>
      <x:c r="BT1423" s="74" t="s"/>
      <x:c r="BU1423" s="76" t="s"/>
      <x:c r="BV1423" s="52" t="s"/>
      <x:c r="BW1423" s="76" t="s"/>
      <x:c r="BX1423" s="52" t="s"/>
      <x:c r="BY1423" s="74" t="s"/>
      <x:c r="BZ1423" s="74" t="s"/>
      <x:c r="CA1423" s="76" t="s"/>
      <x:c r="CB1423" s="52" t="s"/>
      <x:c r="CC1423" s="76" t="s"/>
      <x:c r="CD1423" s="52" t="s"/>
      <x:c r="CE1423" s="74" t="s"/>
      <x:c r="CF1423" s="74" t="s"/>
      <x:c r="CG1423" s="76" t="s"/>
      <x:c r="CH1423" s="52" t="s"/>
      <x:c r="CI1423" s="76" t="s"/>
      <x:c r="CJ1423" s="52" t="s"/>
      <x:c r="CK1423" s="74" t="s"/>
      <x:c r="CL1423" s="74" t="s"/>
      <x:c r="CM1423" s="76" t="s"/>
      <x:c r="CN1423" s="52" t="s"/>
      <x:c r="CO1423" s="76" t="s"/>
      <x:c r="CP1423" s="52" t="s"/>
      <x:c r="CQ1423" s="74" t="s"/>
      <x:c r="CR1423" s="74" t="s"/>
      <x:c r="CS1423" s="76" t="s"/>
      <x:c r="CT1423" s="52" t="s"/>
      <x:c r="CU1423" s="76" t="s"/>
      <x:c r="CV1423" s="52" t="s"/>
      <x:c r="CW1423" s="74" t="s"/>
      <x:c r="CX1423" s="74" t="s"/>
      <x:c r="CY1423" s="76" t="s"/>
      <x:c r="CZ1423" s="52" t="s"/>
      <x:c r="DA1423" s="76" t="s"/>
      <x:c r="DB1423" s="52" t="s"/>
      <x:c r="DC1423" s="74" t="s"/>
      <x:c r="DD1423" s="74" t="s"/>
      <x:c r="DE1423" s="76" t="s"/>
      <x:c r="DF1423" s="52" t="s"/>
      <x:c r="DG1423" s="76" t="s"/>
      <x:c r="DH1423" s="52" t="s"/>
      <x:c r="DI1423" s="74" t="s"/>
      <x:c r="DJ1423" s="74" t="s"/>
      <x:c r="DK1423" s="76" t="s"/>
      <x:c r="DL1423" s="52" t="s"/>
      <x:c r="DM1423" s="76" t="s"/>
      <x:c r="DN1423" s="52" t="s"/>
      <x:c r="DO1423" s="74" t="s"/>
      <x:c r="DP1423" s="74" t="s"/>
      <x:c r="DQ1423" s="76" t="s"/>
      <x:c r="DR1423" s="52" t="s"/>
      <x:c r="DS1423" s="76" t="s"/>
      <x:c r="DT1423" s="52" t="s"/>
      <x:c r="DU1423" s="74" t="s"/>
      <x:c r="DV1423" s="74" t="s"/>
      <x:c r="DW1423" s="76" t="s"/>
      <x:c r="DX1423" s="52" t="s"/>
      <x:c r="DY1423" s="76" t="s"/>
      <x:c r="DZ1423" s="52" t="s"/>
      <x:c r="EA1423" s="74" t="s"/>
      <x:c r="EB1423" s="74" t="s"/>
      <x:c r="EC1423" s="76" t="s"/>
      <x:c r="ED1423" s="52" t="s"/>
      <x:c r="EE1423" s="76" t="s"/>
      <x:c r="EF1423" s="52" t="s"/>
      <x:c r="EG1423" s="74" t="s"/>
      <x:c r="EH1423" s="74" t="s"/>
      <x:c r="EI1423" s="76" t="s"/>
      <x:c r="EJ1423" s="52" t="s"/>
      <x:c r="EK1423" s="76" t="s"/>
      <x:c r="EL1423" s="52" t="s"/>
      <x:c r="EM1423" s="74" t="s"/>
      <x:c r="EN1423" s="74" t="s"/>
      <x:c r="EO1423" s="76" t="s"/>
      <x:c r="EP1423" s="52" t="s"/>
      <x:c r="EQ1423" s="76" t="s"/>
      <x:c r="ER1423" s="52" t="s"/>
      <x:c r="ES1423" s="74" t="s"/>
      <x:c r="ET1423" s="74" t="s"/>
      <x:c r="EU1423" s="76" t="s"/>
      <x:c r="EV1423" s="52" t="s"/>
      <x:c r="EW1423" s="76" t="s"/>
      <x:c r="EX1423" s="52" t="s"/>
      <x:c r="EY1423" s="74" t="s"/>
      <x:c r="EZ1423" s="74" t="s"/>
      <x:c r="FA1423" s="76" t="s"/>
      <x:c r="FB1423" s="52" t="s"/>
      <x:c r="FC1423" s="76" t="s"/>
      <x:c r="FD1423" s="52" t="s"/>
      <x:c r="FE1423" s="74" t="n">
        <x:v>5.37964877578097</x:v>
      </x:c>
      <x:c r="FF1423" s="74" t="n">
        <x:v>3.29263430225546</x:v>
      </x:c>
      <x:c r="FG1423" s="76" t="n">
        <x:v>0.612053767725285</x:v>
      </x:c>
      <x:c r="FH1423" s="52" t="n">
        <x:v>2.29028681703052</x:v>
      </x:c>
      <x:c r="FI1423" s="76" t="n">
        <x:v>0.425731662509516</x:v>
      </x:c>
      <x:c r="FJ1423" s="52" t="n">
        <x:v>0.862068965517241</x:v>
      </x:c>
      <x:c r="FK1423" s="52" t="n">
        <x:v>0</x:v>
      </x:c>
      <x:c r="FL1423" s="52" t="n">
        <x:v>0</x:v>
      </x:c>
      <x:c r="FM1423" s="76" t="s"/>
      <x:c r="FN1423" s="52" t="n">
        <x:v>0</x:v>
      </x:c>
      <x:c r="FO1423" s="76" t="s"/>
      <x:c r="FP1423" s="52" t="n">
        <x:v>0</x:v>
      </x:c>
      <x:c r="FQ1423" s="52" t="n">
        <x:v>0</x:v>
      </x:c>
      <x:c r="FR1423" s="52" t="n">
        <x:v>0</x:v>
      </x:c>
      <x:c r="FS1423" s="76" t="s"/>
      <x:c r="FT1423" s="52" t="n">
        <x:v>0</x:v>
      </x:c>
      <x:c r="FU1423" s="76" t="s"/>
      <x:c r="FV1423" s="52" t="n">
        <x:v>0</x:v>
      </x:c>
      <x:c r="FW1423" s="52" t="n">
        <x:v>0</x:v>
      </x:c>
      <x:c r="FX1423" s="52" t="n">
        <x:v>0</x:v>
      </x:c>
      <x:c r="FY1423" s="76" t="s"/>
      <x:c r="FZ1423" s="52" t="n">
        <x:v>0</x:v>
      </x:c>
      <x:c r="GA1423" s="76" t="s"/>
      <x:c r="GB1423" s="52" t="n">
        <x:v>0</x:v>
      </x:c>
      <x:c r="GC1423" s="52" t="n">
        <x:v>0</x:v>
      </x:c>
      <x:c r="GD1423" s="52" t="n">
        <x:v>0</x:v>
      </x:c>
      <x:c r="GE1423" s="76" t="s"/>
      <x:c r="GF1423" s="52" t="n">
        <x:v>0</x:v>
      </x:c>
      <x:c r="GG1423" s="76" t="s"/>
      <x:c r="GH1423" s="52" t="n">
        <x:v>0</x:v>
      </x:c>
      <x:c r="GI1423" s="52" t="n">
        <x:v>0</x:v>
      </x:c>
      <x:c r="GJ1423" s="52" t="n">
        <x:v>0</x:v>
      </x:c>
      <x:c r="GK1423" s="76" t="s"/>
      <x:c r="GL1423" s="52" t="n">
        <x:v>0</x:v>
      </x:c>
      <x:c r="GM1423" s="76" t="s"/>
      <x:c r="GN1423" s="52" t="n">
        <x:v>0</x:v>
      </x:c>
      <x:c r="GO1423" s="52" t="n">
        <x:v>0</x:v>
      </x:c>
      <x:c r="GP1423" s="52" t="n">
        <x:v>0</x:v>
      </x:c>
      <x:c r="GQ1423" s="76" t="s"/>
      <x:c r="GR1423" s="52" t="n">
        <x:v>0</x:v>
      </x:c>
      <x:c r="GS1423" s="76" t="s"/>
      <x:c r="GT1423" s="52" t="n">
        <x:v>0</x:v>
      </x:c>
      <x:c r="GU1423" s="52" t="n">
        <x:v>0</x:v>
      </x:c>
      <x:c r="GV1423" s="52" t="n">
        <x:v>0</x:v>
      </x:c>
      <x:c r="GW1423" s="76" t="s"/>
      <x:c r="GX1423" s="52" t="n">
        <x:v>0</x:v>
      </x:c>
      <x:c r="GY1423" s="76" t="s"/>
      <x:c r="GZ1423" s="52" t="n">
        <x:v>0</x:v>
      </x:c>
      <x:c r="HA1423" s="52" t="n">
        <x:v>5.37964877578097</x:v>
      </x:c>
      <x:c r="HB1423" s="52" t="n">
        <x:v>3.29263430225546</x:v>
      </x:c>
      <x:c r="HC1423" s="76" t="n">
        <x:v>0.612053767725285</x:v>
      </x:c>
      <x:c r="HD1423" s="52" t="n">
        <x:v>2.29028681703052</x:v>
      </x:c>
      <x:c r="HE1423" s="76" t="n">
        <x:v>0.425731662509516</x:v>
      </x:c>
      <x:c r="HF1423" s="52" t="n">
        <x:v>0.862068965517241</x:v>
      </x:c>
    </x:row>
    <x:row r="1424" spans="1:215">
      <x:c r="A1424" s="52" t="s">
        <x:v>228</x:v>
      </x:c>
      <x:c r="B1424" s="52" t="s">
        <x:v>2944</x:v>
      </x:c>
      <x:c r="C1424" s="52" t="s">
        <x:v>2945</x:v>
      </x:c>
      <x:c r="D1424" s="73" t="s">
        <x:v>256</x:v>
      </x:c>
      <x:c r="E1424" s="52" t="s"/>
      <x:c r="F1424" s="74" t="n">
        <x:v>0</x:v>
      </x:c>
      <x:c r="G1424" s="74" t="s"/>
      <x:c r="H1424" s="74" t="s"/>
      <x:c r="I1424" s="74" t="s"/>
      <x:c r="J1424" s="74" t="s"/>
      <x:c r="K1424" s="74" t="s"/>
      <x:c r="L1424" s="74" t="s"/>
      <x:c r="M1424" s="74" t="s"/>
      <x:c r="N1424" s="74" t="s"/>
      <x:c r="O1424" s="74" t="s"/>
      <x:c r="P1424" s="74" t="s"/>
      <x:c r="Q1424" s="74" t="s"/>
      <x:c r="R1424" s="74" t="s"/>
      <x:c r="S1424" s="74" t="s"/>
      <x:c r="T1424" s="74" t="s"/>
      <x:c r="U1424" s="74" t="s"/>
      <x:c r="V1424" s="74" t="s"/>
      <x:c r="W1424" s="74" t="s"/>
      <x:c r="X1424" s="74" t="s"/>
      <x:c r="Y1424" s="74" t="s"/>
      <x:c r="Z1424" s="74" t="s"/>
      <x:c r="AA1424" s="74" t="s"/>
      <x:c r="AB1424" s="74" t="s"/>
      <x:c r="AC1424" s="74" t="s"/>
      <x:c r="AD1424" s="74" t="n">
        <x:v>0</x:v>
      </x:c>
      <x:c r="AE1424" s="74" t="n">
        <x:v>0</x:v>
      </x:c>
      <x:c r="AF1424" s="74" t="n">
        <x:v>0</x:v>
      </x:c>
      <x:c r="AG1424" s="74" t="n">
        <x:v>0</x:v>
      </x:c>
      <x:c r="AH1424" s="74" t="n">
        <x:v>0</x:v>
      </x:c>
      <x:c r="AI1424" s="74" t="n">
        <x:v>0</x:v>
      </x:c>
      <x:c r="AJ1424" s="74" t="n">
        <x:v>0</x:v>
      </x:c>
      <x:c r="AK1424" s="74" t="n">
        <x:v>0</x:v>
      </x:c>
      <x:c r="AL1424" s="74" t="n">
        <x:v>0</x:v>
      </x:c>
      <x:c r="AM1424" s="74" t="n">
        <x:v>0</x:v>
      </x:c>
      <x:c r="AN1424" s="74" t="n">
        <x:v>0</x:v>
      </x:c>
      <x:c r="AO1424" s="74" t="n">
        <x:v>0</x:v>
      </x:c>
      <x:c r="AP1424" s="74" t="n">
        <x:v>0</x:v>
      </x:c>
      <x:c r="AQ1424" s="74" t="s"/>
      <x:c r="AR1424" s="74" t="s"/>
      <x:c r="AS1424" s="74" t="s"/>
      <x:c r="AT1424" s="74" t="s"/>
      <x:c r="AU1424" s="74" t="s"/>
      <x:c r="AV1424" s="74" t="s"/>
      <x:c r="AW1424" s="74" t="s"/>
      <x:c r="AX1424" s="74" t="s"/>
      <x:c r="AY1424" s="74" t="n">
        <x:v>0</x:v>
      </x:c>
      <x:c r="AZ1424" s="74" t="n">
        <x:v>0</x:v>
      </x:c>
      <x:c r="BA1424" s="74" t="n">
        <x:v>0</x:v>
      </x:c>
      <x:c r="BB1424" s="74" t="n">
        <x:v>0</x:v>
      </x:c>
      <x:c r="BC1424" s="74" t="n">
        <x:v>0</x:v>
      </x:c>
      <x:c r="BD1424" s="74" t="n">
        <x:v>0</x:v>
      </x:c>
      <x:c r="BE1424" s="74" t="n">
        <x:v>0</x:v>
      </x:c>
      <x:c r="BF1424" s="74" t="n">
        <x:v>0</x:v>
      </x:c>
      <x:c r="BG1424" s="74" t="n">
        <x:v>0</x:v>
      </x:c>
      <x:c r="BH1424" s="74" t="n">
        <x:v>0</x:v>
      </x:c>
      <x:c r="BI1424" s="74" t="n">
        <x:v>0</x:v>
      </x:c>
      <x:c r="BJ1424" s="74" t="n">
        <x:v>0</x:v>
      </x:c>
      <x:c r="BK1424" s="74" t="n">
        <x:v>0</x:v>
      </x:c>
      <x:c r="BL1424" s="74" t="n">
        <x:v>0</x:v>
      </x:c>
      <x:c r="BM1424" s="74" t="n">
        <x:v>0</x:v>
      </x:c>
      <x:c r="BN1424" s="74" t="n">
        <x:v>0</x:v>
      </x:c>
      <x:c r="BO1424" s="74" t="s">
        <x:v>417</x:v>
      </x:c>
      <x:c r="BP1424" s="52" t="s">
        <x:v>417</x:v>
      </x:c>
      <x:c r="BQ1424" s="75" t="s"/>
      <x:c r="BR1424" s="52" t="s">
        <x:v>261</x:v>
      </x:c>
      <x:c r="BS1424" s="74" t="s"/>
      <x:c r="BT1424" s="74" t="s"/>
      <x:c r="BU1424" s="76" t="s"/>
      <x:c r="BV1424" s="52" t="s"/>
      <x:c r="BW1424" s="76" t="s"/>
      <x:c r="BX1424" s="52" t="s"/>
      <x:c r="BY1424" s="74" t="s"/>
      <x:c r="BZ1424" s="74" t="s"/>
      <x:c r="CA1424" s="76" t="s"/>
      <x:c r="CB1424" s="52" t="s"/>
      <x:c r="CC1424" s="76" t="s"/>
      <x:c r="CD1424" s="52" t="s"/>
      <x:c r="CE1424" s="74" t="s"/>
      <x:c r="CF1424" s="74" t="s"/>
      <x:c r="CG1424" s="76" t="s"/>
      <x:c r="CH1424" s="52" t="s"/>
      <x:c r="CI1424" s="76" t="s"/>
      <x:c r="CJ1424" s="52" t="s"/>
      <x:c r="CK1424" s="74" t="s"/>
      <x:c r="CL1424" s="74" t="s"/>
      <x:c r="CM1424" s="76" t="s"/>
      <x:c r="CN1424" s="52" t="s"/>
      <x:c r="CO1424" s="76" t="s"/>
      <x:c r="CP1424" s="52" t="s"/>
      <x:c r="CQ1424" s="74" t="s"/>
      <x:c r="CR1424" s="74" t="s"/>
      <x:c r="CS1424" s="76" t="s"/>
      <x:c r="CT1424" s="52" t="s"/>
      <x:c r="CU1424" s="76" t="s"/>
      <x:c r="CV1424" s="52" t="s"/>
      <x:c r="CW1424" s="74" t="s"/>
      <x:c r="CX1424" s="74" t="s"/>
      <x:c r="CY1424" s="76" t="s"/>
      <x:c r="CZ1424" s="52" t="s"/>
      <x:c r="DA1424" s="76" t="s"/>
      <x:c r="DB1424" s="52" t="s"/>
      <x:c r="DC1424" s="74" t="s"/>
      <x:c r="DD1424" s="74" t="s"/>
      <x:c r="DE1424" s="76" t="s"/>
      <x:c r="DF1424" s="52" t="s"/>
      <x:c r="DG1424" s="76" t="s"/>
      <x:c r="DH1424" s="52" t="s"/>
      <x:c r="DI1424" s="74" t="s"/>
      <x:c r="DJ1424" s="74" t="s"/>
      <x:c r="DK1424" s="76" t="s"/>
      <x:c r="DL1424" s="52" t="s"/>
      <x:c r="DM1424" s="76" t="s"/>
      <x:c r="DN1424" s="52" t="s"/>
      <x:c r="DO1424" s="74" t="s"/>
      <x:c r="DP1424" s="74" t="s"/>
      <x:c r="DQ1424" s="76" t="s"/>
      <x:c r="DR1424" s="52" t="s"/>
      <x:c r="DS1424" s="76" t="s"/>
      <x:c r="DT1424" s="52" t="s"/>
      <x:c r="DU1424" s="74" t="s"/>
      <x:c r="DV1424" s="74" t="s"/>
      <x:c r="DW1424" s="76" t="s"/>
      <x:c r="DX1424" s="52" t="s"/>
      <x:c r="DY1424" s="76" t="s"/>
      <x:c r="DZ1424" s="52" t="s"/>
      <x:c r="EA1424" s="74" t="s"/>
      <x:c r="EB1424" s="74" t="s"/>
      <x:c r="EC1424" s="76" t="s"/>
      <x:c r="ED1424" s="52" t="s"/>
      <x:c r="EE1424" s="76" t="s"/>
      <x:c r="EF1424" s="52" t="s"/>
      <x:c r="EG1424" s="74" t="s"/>
      <x:c r="EH1424" s="74" t="s"/>
      <x:c r="EI1424" s="76" t="s"/>
      <x:c r="EJ1424" s="52" t="s"/>
      <x:c r="EK1424" s="76" t="s"/>
      <x:c r="EL1424" s="52" t="s"/>
      <x:c r="EM1424" s="74" t="s"/>
      <x:c r="EN1424" s="74" t="s"/>
      <x:c r="EO1424" s="76" t="s"/>
      <x:c r="EP1424" s="52" t="s"/>
      <x:c r="EQ1424" s="76" t="s"/>
      <x:c r="ER1424" s="52" t="s"/>
      <x:c r="ES1424" s="74" t="s"/>
      <x:c r="ET1424" s="74" t="s"/>
      <x:c r="EU1424" s="76" t="s"/>
      <x:c r="EV1424" s="52" t="s"/>
      <x:c r="EW1424" s="76" t="s"/>
      <x:c r="EX1424" s="52" t="s"/>
      <x:c r="EY1424" s="74" t="s"/>
      <x:c r="EZ1424" s="74" t="s"/>
      <x:c r="FA1424" s="76" t="s"/>
      <x:c r="FB1424" s="52" t="s"/>
      <x:c r="FC1424" s="76" t="s"/>
      <x:c r="FD1424" s="52" t="s"/>
      <x:c r="FE1424" s="74" t="s"/>
      <x:c r="FF1424" s="74" t="s"/>
      <x:c r="FG1424" s="76" t="s"/>
      <x:c r="FH1424" s="52" t="s"/>
      <x:c r="FI1424" s="76" t="s"/>
      <x:c r="FJ1424" s="52" t="s"/>
      <x:c r="FK1424" s="52" t="n">
        <x:v>0</x:v>
      </x:c>
      <x:c r="FL1424" s="52" t="n">
        <x:v>0</x:v>
      </x:c>
      <x:c r="FM1424" s="76" t="s"/>
      <x:c r="FN1424" s="52" t="n">
        <x:v>0</x:v>
      </x:c>
      <x:c r="FO1424" s="76" t="s"/>
      <x:c r="FP1424" s="52" t="n">
        <x:v>0</x:v>
      </x:c>
      <x:c r="FQ1424" s="52" t="n">
        <x:v>0</x:v>
      </x:c>
      <x:c r="FR1424" s="52" t="n">
        <x:v>0</x:v>
      </x:c>
      <x:c r="FS1424" s="76" t="s"/>
      <x:c r="FT1424" s="52" t="n">
        <x:v>0</x:v>
      </x:c>
      <x:c r="FU1424" s="76" t="s"/>
      <x:c r="FV1424" s="52" t="n">
        <x:v>0</x:v>
      </x:c>
      <x:c r="FW1424" s="52" t="n">
        <x:v>0</x:v>
      </x:c>
      <x:c r="FX1424" s="52" t="n">
        <x:v>0</x:v>
      </x:c>
      <x:c r="FY1424" s="76" t="s"/>
      <x:c r="FZ1424" s="52" t="n">
        <x:v>0</x:v>
      </x:c>
      <x:c r="GA1424" s="76" t="s"/>
      <x:c r="GB1424" s="52" t="n">
        <x:v>0</x:v>
      </x:c>
      <x:c r="GC1424" s="52" t="n">
        <x:v>0</x:v>
      </x:c>
      <x:c r="GD1424" s="52" t="n">
        <x:v>0</x:v>
      </x:c>
      <x:c r="GE1424" s="76" t="s"/>
      <x:c r="GF1424" s="52" t="n">
        <x:v>0</x:v>
      </x:c>
      <x:c r="GG1424" s="76" t="s"/>
      <x:c r="GH1424" s="52" t="n">
        <x:v>0</x:v>
      </x:c>
      <x:c r="GI1424" s="52" t="n">
        <x:v>0</x:v>
      </x:c>
      <x:c r="GJ1424" s="52" t="n">
        <x:v>0</x:v>
      </x:c>
      <x:c r="GK1424" s="76" t="s"/>
      <x:c r="GL1424" s="52" t="n">
        <x:v>0</x:v>
      </x:c>
      <x:c r="GM1424" s="76" t="s"/>
      <x:c r="GN1424" s="52" t="n">
        <x:v>0</x:v>
      </x:c>
      <x:c r="GO1424" s="52" t="n">
        <x:v>0</x:v>
      </x:c>
      <x:c r="GP1424" s="52" t="n">
        <x:v>0</x:v>
      </x:c>
      <x:c r="GQ1424" s="76" t="s"/>
      <x:c r="GR1424" s="52" t="n">
        <x:v>0</x:v>
      </x:c>
      <x:c r="GS1424" s="76" t="s"/>
      <x:c r="GT1424" s="52" t="n">
        <x:v>0</x:v>
      </x:c>
      <x:c r="GU1424" s="52" t="n">
        <x:v>0</x:v>
      </x:c>
      <x:c r="GV1424" s="52" t="n">
        <x:v>0</x:v>
      </x:c>
      <x:c r="GW1424" s="76" t="s"/>
      <x:c r="GX1424" s="52" t="n">
        <x:v>0</x:v>
      </x:c>
      <x:c r="GY1424" s="76" t="s"/>
      <x:c r="GZ1424" s="52" t="n">
        <x:v>0</x:v>
      </x:c>
      <x:c r="HA1424" s="52" t="n">
        <x:v>0</x:v>
      </x:c>
      <x:c r="HB1424" s="52" t="n">
        <x:v>0</x:v>
      </x:c>
      <x:c r="HC1424" s="76" t="s"/>
      <x:c r="HD1424" s="52" t="n">
        <x:v>0</x:v>
      </x:c>
      <x:c r="HE1424" s="76" t="s"/>
      <x:c r="HF1424" s="52" t="n">
        <x:v>0</x:v>
      </x:c>
    </x:row>
    <x:row r="1425" spans="1:215">
      <x:c r="A1425" s="52" t="s">
        <x:v>228</x:v>
      </x:c>
      <x:c r="B1425" s="52" t="s">
        <x:v>2946</x:v>
      </x:c>
      <x:c r="C1425" s="52" t="s">
        <x:v>2947</x:v>
      </x:c>
      <x:c r="D1425" s="73" t="s">
        <x:v>231</x:v>
      </x:c>
      <x:c r="E1425" s="52" t="s"/>
      <x:c r="F1425" s="74" t="s"/>
      <x:c r="G1425" s="74" t="s"/>
      <x:c r="H1425" s="74" t="s"/>
      <x:c r="I1425" s="74" t="s"/>
      <x:c r="J1425" s="74" t="s"/>
      <x:c r="K1425" s="74" t="s"/>
      <x:c r="L1425" s="74" t="s"/>
      <x:c r="M1425" s="74" t="s"/>
      <x:c r="N1425" s="74" t="n">
        <x:v>33.065609891688</x:v>
      </x:c>
      <x:c r="O1425" s="74" t="n">
        <x:v>62.018536302787</x:v>
      </x:c>
      <x:c r="P1425" s="74" t="n">
        <x:v>40.1293888669831</x:v>
      </x:c>
      <x:c r="Q1425" s="74" t="n">
        <x:v>16.0768862601923</x:v>
      </x:c>
      <x:c r="R1425" s="74" t="n">
        <x:v>0</x:v>
      </x:c>
      <x:c r="S1425" s="74" t="s"/>
      <x:c r="T1425" s="74" t="s"/>
      <x:c r="U1425" s="74" t="s"/>
      <x:c r="V1425" s="74" t="s"/>
      <x:c r="W1425" s="74" t="s"/>
      <x:c r="X1425" s="74" t="s"/>
      <x:c r="Y1425" s="74" t="s"/>
      <x:c r="Z1425" s="74" t="s"/>
      <x:c r="AA1425" s="74" t="s"/>
      <x:c r="AB1425" s="74" t="s"/>
      <x:c r="AC1425" s="74" t="s"/>
      <x:c r="AD1425" s="74" t="n">
        <x:v>0</x:v>
      </x:c>
      <x:c r="AE1425" s="74" t="n">
        <x:v>0</x:v>
      </x:c>
      <x:c r="AF1425" s="74" t="n">
        <x:v>0</x:v>
      </x:c>
      <x:c r="AG1425" s="74" t="n">
        <x:v>0</x:v>
      </x:c>
      <x:c r="AH1425" s="74" t="n">
        <x:v>95.084146194475</x:v>
      </x:c>
      <x:c r="AI1425" s="74" t="n">
        <x:v>56.2062751271754</x:v>
      </x:c>
      <x:c r="AJ1425" s="74" t="n">
        <x:v>0</x:v>
      </x:c>
      <x:c r="AK1425" s="74" t="n">
        <x:v>0</x:v>
      </x:c>
      <x:c r="AL1425" s="74" t="n">
        <x:v>0</x:v>
      </x:c>
      <x:c r="AM1425" s="74" t="n">
        <x:v>0</x:v>
      </x:c>
      <x:c r="AN1425" s="74" t="n">
        <x:v>0</x:v>
      </x:c>
      <x:c r="AO1425" s="74" t="n">
        <x:v>0</x:v>
      </x:c>
      <x:c r="AP1425" s="74" t="s"/>
      <x:c r="AQ1425" s="74" t="s"/>
      <x:c r="AR1425" s="74" t="n">
        <x:v>151.29042132165</x:v>
      </x:c>
      <x:c r="AS1425" s="74" t="n">
        <x:v>0</x:v>
      </x:c>
      <x:c r="AT1425" s="74" t="s"/>
      <x:c r="AU1425" s="74" t="s"/>
      <x:c r="AV1425" s="74" t="s"/>
      <x:c r="AW1425" s="74" t="s"/>
      <x:c r="AX1425" s="74" t="s"/>
      <x:c r="AY1425" s="74" t="n">
        <x:v>0</x:v>
      </x:c>
      <x:c r="AZ1425" s="74" t="n">
        <x:v>33.065609891688</x:v>
      </x:c>
      <x:c r="BA1425" s="74" t="n">
        <x:v>28.952926411099</x:v>
      </x:c>
      <x:c r="BB1425" s="74" t="n">
        <x:v>-21.8891474358039</x:v>
      </x:c>
      <x:c r="BC1425" s="74" t="n">
        <x:v>-24.0525026067908</x:v>
      </x:c>
      <x:c r="BD1425" s="74" t="n">
        <x:v>-16.0768862601923</x:v>
      </x:c>
      <x:c r="BE1425" s="74" t="n">
        <x:v>0</x:v>
      </x:c>
      <x:c r="BF1425" s="74" t="n">
        <x:v>0</x:v>
      </x:c>
      <x:c r="BG1425" s="74" t="n">
        <x:v>0</x:v>
      </x:c>
      <x:c r="BH1425" s="74" t="n">
        <x:v>0</x:v>
      </x:c>
      <x:c r="BI1425" s="74" t="n">
        <x:v>0</x:v>
      </x:c>
      <x:c r="BJ1425" s="74" t="n">
        <x:v>0</x:v>
      </x:c>
      <x:c r="BK1425" s="74" t="n">
        <x:v>0</x:v>
      </x:c>
      <x:c r="BL1425" s="74" t="n">
        <x:v>0</x:v>
      </x:c>
      <x:c r="BM1425" s="74" t="n">
        <x:v>0</x:v>
      </x:c>
      <x:c r="BN1425" s="74" t="n">
        <x:v>0</x:v>
      </x:c>
      <x:c r="BO1425" s="74" t="s">
        <x:v>417</x:v>
      </x:c>
      <x:c r="BP1425" s="52" t="s">
        <x:v>417</x:v>
      </x:c>
      <x:c r="BQ1425" s="75" t="s"/>
      <x:c r="BR1425" s="52" t="s">
        <x:v>261</x:v>
      </x:c>
      <x:c r="BS1425" s="74" t="n">
        <x:v>33.9806928677181</x:v>
      </x:c>
      <x:c r="BT1425" s="74" t="n">
        <x:v>25.4584952342274</x:v>
      </x:c>
      <x:c r="BU1425" s="76" t="n">
        <x:v>0.749204712609411</x:v>
      </x:c>
      <x:c r="BV1425" s="52" t="n">
        <x:v>22.8395232617835</x:v>
      </x:c>
      <x:c r="BW1425" s="76" t="n">
        <x:v>0.672132359122116</x:v>
      </x:c>
      <x:c r="BX1425" s="52" t="n">
        <x:v>3.30645161290323</x:v>
      </x:c>
      <x:c r="BY1425" s="74" t="n">
        <x:v>66.9229970612267</x:v>
      </x:c>
      <x:c r="BZ1425" s="74" t="n">
        <x:v>50.3750199750473</x:v>
      </x:c>
      <x:c r="CA1425" s="76" t="n">
        <x:v>0.752731081797787</x:v>
      </x:c>
      <x:c r="CB1425" s="52" t="n">
        <x:v>45.1438395329443</x:v>
      </x:c>
      <x:c r="CC1425" s="76" t="n">
        <x:v>0.674563924440548</x:v>
      </x:c>
      <x:c r="CD1425" s="52" t="n">
        <x:v>6.9</x:v>
      </x:c>
      <x:c r="CE1425" s="74" t="n">
        <x:v>43.4814684699131</x:v>
      </x:c>
      <x:c r="CF1425" s="74" t="n">
        <x:v>27.3472118074146</x:v>
      </x:c>
      <x:c r="CG1425" s="76" t="n">
        <x:v>0.628939471681769</x:v>
      </x:c>
      <x:c r="CH1425" s="52" t="n">
        <x:v>22.3318261406872</x:v>
      </x:c>
      <x:c r="CI1425" s="76" t="n">
        <x:v>0.513594110928882</x:v>
      </x:c>
      <x:c r="CJ1425" s="52" t="n">
        <x:v>6.9</x:v>
      </x:c>
      <x:c r="CK1425" s="74" t="n">
        <x:v>17.9162683739499</x:v>
      </x:c>
      <x:c r="CL1425" s="74" t="n">
        <x:v>8.98684007342593</x:v>
      </x:c>
      <x:c r="CM1425" s="76" t="n">
        <x:v>0.501602224629137</x:v>
      </x:c>
      <x:c r="CN1425" s="52" t="n">
        <x:v>5.84737755016958</x:v>
      </x:c>
      <x:c r="CO1425" s="76" t="n">
        <x:v>0.32637251397013</x:v>
      </x:c>
      <x:c r="CP1425" s="52" t="n">
        <x:v>4.6</x:v>
      </x:c>
      <x:c r="CQ1425" s="74" t="n">
        <x:v>0</x:v>
      </x:c>
      <x:c r="CR1425" s="74" t="n">
        <x:v>-0.0241177497314715</x:v>
      </x:c>
      <x:c r="CS1425" s="76" t="s"/>
      <x:c r="CT1425" s="52" t="n">
        <x:v>-0.0240754352796668</x:v>
      </x:c>
      <x:c r="CU1425" s="76" t="s"/>
      <x:c r="CV1425" s="52" t="n">
        <x:v>0</x:v>
      </x:c>
      <x:c r="CW1425" s="74" t="s"/>
      <x:c r="CX1425" s="74" t="s"/>
      <x:c r="CY1425" s="76" t="s"/>
      <x:c r="CZ1425" s="52" t="s"/>
      <x:c r="DA1425" s="76" t="s"/>
      <x:c r="DB1425" s="52" t="s"/>
      <x:c r="DC1425" s="74" t="s"/>
      <x:c r="DD1425" s="74" t="s"/>
      <x:c r="DE1425" s="76" t="s"/>
      <x:c r="DF1425" s="52" t="s"/>
      <x:c r="DG1425" s="76" t="s"/>
      <x:c r="DH1425" s="52" t="s"/>
      <x:c r="DI1425" s="74" t="s"/>
      <x:c r="DJ1425" s="74" t="s"/>
      <x:c r="DK1425" s="76" t="s"/>
      <x:c r="DL1425" s="52" t="s"/>
      <x:c r="DM1425" s="76" t="s"/>
      <x:c r="DN1425" s="52" t="s"/>
      <x:c r="DO1425" s="74" t="s"/>
      <x:c r="DP1425" s="74" t="s"/>
      <x:c r="DQ1425" s="76" t="s"/>
      <x:c r="DR1425" s="52" t="s"/>
      <x:c r="DS1425" s="76" t="s"/>
      <x:c r="DT1425" s="52" t="s"/>
      <x:c r="DU1425" s="74" t="s"/>
      <x:c r="DV1425" s="74" t="s"/>
      <x:c r="DW1425" s="76" t="s"/>
      <x:c r="DX1425" s="52" t="s"/>
      <x:c r="DY1425" s="76" t="s"/>
      <x:c r="DZ1425" s="52" t="s"/>
      <x:c r="EA1425" s="74" t="s"/>
      <x:c r="EB1425" s="74" t="s"/>
      <x:c r="EC1425" s="76" t="s"/>
      <x:c r="ED1425" s="52" t="s"/>
      <x:c r="EE1425" s="76" t="s"/>
      <x:c r="EF1425" s="52" t="s"/>
      <x:c r="EG1425" s="74" t="s"/>
      <x:c r="EH1425" s="74" t="s"/>
      <x:c r="EI1425" s="76" t="s"/>
      <x:c r="EJ1425" s="52" t="s"/>
      <x:c r="EK1425" s="76" t="s"/>
      <x:c r="EL1425" s="52" t="s"/>
      <x:c r="EM1425" s="74" t="s"/>
      <x:c r="EN1425" s="74" t="s"/>
      <x:c r="EO1425" s="76" t="s"/>
      <x:c r="EP1425" s="52" t="s"/>
      <x:c r="EQ1425" s="76" t="s"/>
      <x:c r="ER1425" s="52" t="s"/>
      <x:c r="ES1425" s="74" t="s"/>
      <x:c r="ET1425" s="74" t="s"/>
      <x:c r="EU1425" s="76" t="s"/>
      <x:c r="EV1425" s="52" t="s"/>
      <x:c r="EW1425" s="76" t="s"/>
      <x:c r="EX1425" s="52" t="s"/>
      <x:c r="EY1425" s="74" t="s"/>
      <x:c r="EZ1425" s="74" t="s"/>
      <x:c r="FA1425" s="76" t="s"/>
      <x:c r="FB1425" s="52" t="s"/>
      <x:c r="FC1425" s="76" t="s"/>
      <x:c r="FD1425" s="52" t="s"/>
      <x:c r="FE1425" s="74" t="s"/>
      <x:c r="FF1425" s="74" t="s"/>
      <x:c r="FG1425" s="76" t="s"/>
      <x:c r="FH1425" s="52" t="s"/>
      <x:c r="FI1425" s="76" t="s"/>
      <x:c r="FJ1425" s="52" t="s"/>
      <x:c r="FK1425" s="52" t="n">
        <x:v>100.903689928945</x:v>
      </x:c>
      <x:c r="FL1425" s="52" t="n">
        <x:v>75.8335152092748</x:v>
      </x:c>
      <x:c r="FM1425" s="76" t="n">
        <x:v>0.751543528910348</x:v>
      </x:c>
      <x:c r="FN1425" s="52" t="n">
        <x:v>67.9833627947278</x:v>
      </x:c>
      <x:c r="FO1425" s="76" t="n">
        <x:v>0.673745061678129</x:v>
      </x:c>
      <x:c r="FP1425" s="52" t="n">
        <x:v>10.2064516129032</x:v>
      </x:c>
      <x:c r="FQ1425" s="52" t="n">
        <x:v>61.397736843863</x:v>
      </x:c>
      <x:c r="FR1425" s="52" t="n">
        <x:v>36.3340518808406</x:v>
      </x:c>
      <x:c r="FS1425" s="76" t="n">
        <x:v>0.59178161522858</x:v>
      </x:c>
      <x:c r="FT1425" s="52" t="n">
        <x:v>28.1792036908568</x:v>
      </x:c>
      <x:c r="FU1425" s="76" t="n">
        <x:v>0.458961602485735</x:v>
      </x:c>
      <x:c r="FV1425" s="52" t="n">
        <x:v>11.5</x:v>
      </x:c>
      <x:c r="FW1425" s="52" t="n">
        <x:v>0</x:v>
      </x:c>
      <x:c r="FX1425" s="52" t="n">
        <x:v>-0.0241177497314715</x:v>
      </x:c>
      <x:c r="FY1425" s="76" t="s"/>
      <x:c r="FZ1425" s="52" t="n">
        <x:v>-0.0240754352796668</x:v>
      </x:c>
      <x:c r="GA1425" s="76" t="s"/>
      <x:c r="GB1425" s="52" t="n">
        <x:v>0</x:v>
      </x:c>
      <x:c r="GC1425" s="52" t="n">
        <x:v>0</x:v>
      </x:c>
      <x:c r="GD1425" s="52" t="n">
        <x:v>0</x:v>
      </x:c>
      <x:c r="GE1425" s="76" t="s"/>
      <x:c r="GF1425" s="52" t="n">
        <x:v>0</x:v>
      </x:c>
      <x:c r="GG1425" s="76" t="s"/>
      <x:c r="GH1425" s="52" t="n">
        <x:v>0</x:v>
      </x:c>
      <x:c r="GI1425" s="52" t="n">
        <x:v>0</x:v>
      </x:c>
      <x:c r="GJ1425" s="52" t="n">
        <x:v>0</x:v>
      </x:c>
      <x:c r="GK1425" s="76" t="s"/>
      <x:c r="GL1425" s="52" t="n">
        <x:v>0</x:v>
      </x:c>
      <x:c r="GM1425" s="76" t="s"/>
      <x:c r="GN1425" s="52" t="n">
        <x:v>0</x:v>
      </x:c>
      <x:c r="GO1425" s="52" t="n">
        <x:v>0</x:v>
      </x:c>
      <x:c r="GP1425" s="52" t="n">
        <x:v>0</x:v>
      </x:c>
      <x:c r="GQ1425" s="76" t="s"/>
      <x:c r="GR1425" s="52" t="n">
        <x:v>0</x:v>
      </x:c>
      <x:c r="GS1425" s="76" t="s"/>
      <x:c r="GT1425" s="52" t="n">
        <x:v>0</x:v>
      </x:c>
      <x:c r="GU1425" s="52" t="n">
        <x:v>0</x:v>
      </x:c>
      <x:c r="GV1425" s="52" t="n">
        <x:v>0</x:v>
      </x:c>
      <x:c r="GW1425" s="76" t="s"/>
      <x:c r="GX1425" s="52" t="n">
        <x:v>0</x:v>
      </x:c>
      <x:c r="GY1425" s="76" t="s"/>
      <x:c r="GZ1425" s="52" t="n">
        <x:v>0</x:v>
      </x:c>
      <x:c r="HA1425" s="52" t="n">
        <x:v>0</x:v>
      </x:c>
      <x:c r="HB1425" s="52" t="n">
        <x:v>0</x:v>
      </x:c>
      <x:c r="HC1425" s="76" t="s"/>
      <x:c r="HD1425" s="52" t="n">
        <x:v>0</x:v>
      </x:c>
      <x:c r="HE1425" s="76" t="s"/>
      <x:c r="HF1425" s="52" t="n">
        <x:v>0</x:v>
      </x:c>
    </x:row>
    <x:row r="1426" spans="1:215">
      <x:c r="A1426" s="52" t="s">
        <x:v>228</x:v>
      </x:c>
      <x:c r="B1426" s="52" t="s">
        <x:v>2948</x:v>
      </x:c>
      <x:c r="C1426" s="52" t="s">
        <x:v>2949</x:v>
      </x:c>
      <x:c r="D1426" s="73" t="s">
        <x:v>256</x:v>
      </x:c>
      <x:c r="E1426" s="52" t="s"/>
      <x:c r="F1426" s="74" t="s"/>
      <x:c r="G1426" s="74" t="s"/>
      <x:c r="H1426" s="74" t="s"/>
      <x:c r="I1426" s="74" t="n">
        <x:v>9.80893270008789E-05</x:v>
      </x:c>
      <x:c r="J1426" s="74" t="n">
        <x:v>344.492078432517</x:v>
      </x:c>
      <x:c r="K1426" s="74" t="n">
        <x:v>-6.83290840452714</x:v>
      </x:c>
      <x:c r="L1426" s="74" t="n">
        <x:v>0</x:v>
      </x:c>
      <x:c r="M1426" s="74" t="n">
        <x:v>0</x:v>
      </x:c>
      <x:c r="N1426" s="74" t="s"/>
      <x:c r="O1426" s="74" t="s"/>
      <x:c r="P1426" s="74" t="s"/>
      <x:c r="Q1426" s="74" t="s"/>
      <x:c r="R1426" s="74" t="s"/>
      <x:c r="S1426" s="74" t="s"/>
      <x:c r="T1426" s="74" t="s"/>
      <x:c r="U1426" s="74" t="s"/>
      <x:c r="V1426" s="74" t="s"/>
      <x:c r="W1426" s="74" t="s"/>
      <x:c r="X1426" s="74" t="s"/>
      <x:c r="Y1426" s="74" t="s"/>
      <x:c r="Z1426" s="74" t="s"/>
      <x:c r="AA1426" s="74" t="s"/>
      <x:c r="AB1426" s="74" t="s"/>
      <x:c r="AC1426" s="74" t="s"/>
      <x:c r="AD1426" s="74" t="n">
        <x:v>0</x:v>
      </x:c>
      <x:c r="AE1426" s="74" t="n">
        <x:v>9.80893270008789E-05</x:v>
      </x:c>
      <x:c r="AF1426" s="74" t="n">
        <x:v>337.65917002799</x:v>
      </x:c>
      <x:c r="AG1426" s="74" t="n">
        <x:v>0</x:v>
      </x:c>
      <x:c r="AH1426" s="74" t="n">
        <x:v>0</x:v>
      </x:c>
      <x:c r="AI1426" s="74" t="n">
        <x:v>0</x:v>
      </x:c>
      <x:c r="AJ1426" s="74" t="n">
        <x:v>0</x:v>
      </x:c>
      <x:c r="AK1426" s="74" t="n">
        <x:v>0</x:v>
      </x:c>
      <x:c r="AL1426" s="74" t="n">
        <x:v>0</x:v>
      </x:c>
      <x:c r="AM1426" s="74" t="n">
        <x:v>0</x:v>
      </x:c>
      <x:c r="AN1426" s="74" t="n">
        <x:v>0</x:v>
      </x:c>
      <x:c r="AO1426" s="74" t="n">
        <x:v>0</x:v>
      </x:c>
      <x:c r="AP1426" s="74" t="n">
        <x:v>9.80893270008789E-05</x:v>
      </x:c>
      <x:c r="AQ1426" s="74" t="n">
        <x:v>337.65917002799</x:v>
      </x:c>
      <x:c r="AR1426" s="74" t="s"/>
      <x:c r="AS1426" s="74" t="s"/>
      <x:c r="AT1426" s="74" t="s"/>
      <x:c r="AU1426" s="74" t="s"/>
      <x:c r="AV1426" s="74" t="s"/>
      <x:c r="AW1426" s="74" t="s"/>
      <x:c r="AX1426" s="74" t="s"/>
      <x:c r="AY1426" s="74" t="n">
        <x:v>0</x:v>
      </x:c>
      <x:c r="AZ1426" s="74" t="n">
        <x:v>0</x:v>
      </x:c>
      <x:c r="BA1426" s="74" t="n">
        <x:v>0</x:v>
      </x:c>
      <x:c r="BB1426" s="74" t="n">
        <x:v>0</x:v>
      </x:c>
      <x:c r="BC1426" s="74" t="n">
        <x:v>0</x:v>
      </x:c>
      <x:c r="BD1426" s="74" t="n">
        <x:v>0</x:v>
      </x:c>
      <x:c r="BE1426" s="74" t="n">
        <x:v>0</x:v>
      </x:c>
      <x:c r="BF1426" s="74" t="n">
        <x:v>0</x:v>
      </x:c>
      <x:c r="BG1426" s="74" t="n">
        <x:v>0</x:v>
      </x:c>
      <x:c r="BH1426" s="74" t="n">
        <x:v>0</x:v>
      </x:c>
      <x:c r="BI1426" s="74" t="n">
        <x:v>0</x:v>
      </x:c>
      <x:c r="BJ1426" s="74" t="n">
        <x:v>0</x:v>
      </x:c>
      <x:c r="BK1426" s="74" t="n">
        <x:v>0</x:v>
      </x:c>
      <x:c r="BL1426" s="74" t="n">
        <x:v>0</x:v>
      </x:c>
      <x:c r="BM1426" s="74" t="n">
        <x:v>0</x:v>
      </x:c>
      <x:c r="BN1426" s="74" t="n">
        <x:v>0</x:v>
      </x:c>
      <x:c r="BO1426" s="74" t="s">
        <x:v>417</x:v>
      </x:c>
      <x:c r="BP1426" s="52" t="s">
        <x:v>417</x:v>
      </x:c>
      <x:c r="BQ1426" s="75" t="s"/>
      <x:c r="BR1426" s="52" t="s">
        <x:v>261</x:v>
      </x:c>
      <x:c r="BS1426" s="74" t="s"/>
      <x:c r="BT1426" s="74" t="s"/>
      <x:c r="BU1426" s="76" t="s"/>
      <x:c r="BV1426" s="52" t="s"/>
      <x:c r="BW1426" s="76" t="s"/>
      <x:c r="BX1426" s="52" t="s"/>
      <x:c r="BY1426" s="74" t="s"/>
      <x:c r="BZ1426" s="74" t="s"/>
      <x:c r="CA1426" s="76" t="s"/>
      <x:c r="CB1426" s="52" t="s"/>
      <x:c r="CC1426" s="76" t="s"/>
      <x:c r="CD1426" s="52" t="s"/>
      <x:c r="CE1426" s="74" t="s"/>
      <x:c r="CF1426" s="74" t="s"/>
      <x:c r="CG1426" s="76" t="s"/>
      <x:c r="CH1426" s="52" t="s"/>
      <x:c r="CI1426" s="76" t="s"/>
      <x:c r="CJ1426" s="52" t="s"/>
      <x:c r="CK1426" s="74" t="s"/>
      <x:c r="CL1426" s="74" t="s"/>
      <x:c r="CM1426" s="76" t="s"/>
      <x:c r="CN1426" s="52" t="s"/>
      <x:c r="CO1426" s="76" t="s"/>
      <x:c r="CP1426" s="52" t="s"/>
      <x:c r="CQ1426" s="74" t="s"/>
      <x:c r="CR1426" s="74" t="s"/>
      <x:c r="CS1426" s="76" t="s"/>
      <x:c r="CT1426" s="52" t="s"/>
      <x:c r="CU1426" s="76" t="s"/>
      <x:c r="CV1426" s="52" t="s"/>
      <x:c r="CW1426" s="74" t="s"/>
      <x:c r="CX1426" s="74" t="s"/>
      <x:c r="CY1426" s="76" t="s"/>
      <x:c r="CZ1426" s="52" t="s"/>
      <x:c r="DA1426" s="76" t="s"/>
      <x:c r="DB1426" s="52" t="s"/>
      <x:c r="DC1426" s="74" t="s"/>
      <x:c r="DD1426" s="74" t="s"/>
      <x:c r="DE1426" s="76" t="s"/>
      <x:c r="DF1426" s="52" t="s"/>
      <x:c r="DG1426" s="76" t="s"/>
      <x:c r="DH1426" s="52" t="s"/>
      <x:c r="DI1426" s="74" t="s"/>
      <x:c r="DJ1426" s="74" t="s"/>
      <x:c r="DK1426" s="76" t="s"/>
      <x:c r="DL1426" s="52" t="s"/>
      <x:c r="DM1426" s="76" t="s"/>
      <x:c r="DN1426" s="52" t="s"/>
      <x:c r="DO1426" s="74" t="s"/>
      <x:c r="DP1426" s="74" t="s"/>
      <x:c r="DQ1426" s="76" t="s"/>
      <x:c r="DR1426" s="52" t="s"/>
      <x:c r="DS1426" s="76" t="s"/>
      <x:c r="DT1426" s="52" t="s"/>
      <x:c r="DU1426" s="74" t="s"/>
      <x:c r="DV1426" s="74" t="s"/>
      <x:c r="DW1426" s="76" t="s"/>
      <x:c r="DX1426" s="52" t="s"/>
      <x:c r="DY1426" s="76" t="s"/>
      <x:c r="DZ1426" s="52" t="s"/>
      <x:c r="EA1426" s="74" t="s"/>
      <x:c r="EB1426" s="74" t="s"/>
      <x:c r="EC1426" s="76" t="s"/>
      <x:c r="ED1426" s="52" t="s"/>
      <x:c r="EE1426" s="76" t="s"/>
      <x:c r="EF1426" s="52" t="s"/>
      <x:c r="EG1426" s="74" t="s"/>
      <x:c r="EH1426" s="74" t="s"/>
      <x:c r="EI1426" s="76" t="s"/>
      <x:c r="EJ1426" s="52" t="s"/>
      <x:c r="EK1426" s="76" t="s"/>
      <x:c r="EL1426" s="52" t="s"/>
      <x:c r="EM1426" s="74" t="s"/>
      <x:c r="EN1426" s="74" t="s"/>
      <x:c r="EO1426" s="76" t="s"/>
      <x:c r="EP1426" s="52" t="s"/>
      <x:c r="EQ1426" s="76" t="s"/>
      <x:c r="ER1426" s="52" t="s"/>
      <x:c r="ES1426" s="74" t="s"/>
      <x:c r="ET1426" s="74" t="s"/>
      <x:c r="EU1426" s="76" t="s"/>
      <x:c r="EV1426" s="52" t="s"/>
      <x:c r="EW1426" s="76" t="s"/>
      <x:c r="EX1426" s="52" t="s"/>
      <x:c r="EY1426" s="74" t="s"/>
      <x:c r="EZ1426" s="74" t="s"/>
      <x:c r="FA1426" s="76" t="s"/>
      <x:c r="FB1426" s="52" t="s"/>
      <x:c r="FC1426" s="76" t="s"/>
      <x:c r="FD1426" s="52" t="s"/>
      <x:c r="FE1426" s="74" t="s"/>
      <x:c r="FF1426" s="74" t="s"/>
      <x:c r="FG1426" s="76" t="s"/>
      <x:c r="FH1426" s="52" t="s"/>
      <x:c r="FI1426" s="76" t="s"/>
      <x:c r="FJ1426" s="52" t="s"/>
      <x:c r="FK1426" s="52" t="n">
        <x:v>0</x:v>
      </x:c>
      <x:c r="FL1426" s="52" t="n">
        <x:v>0</x:v>
      </x:c>
      <x:c r="FM1426" s="76" t="s"/>
      <x:c r="FN1426" s="52" t="n">
        <x:v>0</x:v>
      </x:c>
      <x:c r="FO1426" s="76" t="s"/>
      <x:c r="FP1426" s="52" t="n">
        <x:v>0</x:v>
      </x:c>
      <x:c r="FQ1426" s="52" t="n">
        <x:v>0</x:v>
      </x:c>
      <x:c r="FR1426" s="52" t="n">
        <x:v>0</x:v>
      </x:c>
      <x:c r="FS1426" s="76" t="s"/>
      <x:c r="FT1426" s="52" t="n">
        <x:v>0</x:v>
      </x:c>
      <x:c r="FU1426" s="76" t="s"/>
      <x:c r="FV1426" s="52" t="n">
        <x:v>0</x:v>
      </x:c>
      <x:c r="FW1426" s="52" t="n">
        <x:v>0</x:v>
      </x:c>
      <x:c r="FX1426" s="52" t="n">
        <x:v>0</x:v>
      </x:c>
      <x:c r="FY1426" s="76" t="s"/>
      <x:c r="FZ1426" s="52" t="n">
        <x:v>0</x:v>
      </x:c>
      <x:c r="GA1426" s="76" t="s"/>
      <x:c r="GB1426" s="52" t="n">
        <x:v>0</x:v>
      </x:c>
      <x:c r="GC1426" s="52" t="n">
        <x:v>0</x:v>
      </x:c>
      <x:c r="GD1426" s="52" t="n">
        <x:v>0</x:v>
      </x:c>
      <x:c r="GE1426" s="76" t="s"/>
      <x:c r="GF1426" s="52" t="n">
        <x:v>0</x:v>
      </x:c>
      <x:c r="GG1426" s="76" t="s"/>
      <x:c r="GH1426" s="52" t="n">
        <x:v>0</x:v>
      </x:c>
      <x:c r="GI1426" s="52" t="n">
        <x:v>0</x:v>
      </x:c>
      <x:c r="GJ1426" s="52" t="n">
        <x:v>0</x:v>
      </x:c>
      <x:c r="GK1426" s="76" t="s"/>
      <x:c r="GL1426" s="52" t="n">
        <x:v>0</x:v>
      </x:c>
      <x:c r="GM1426" s="76" t="s"/>
      <x:c r="GN1426" s="52" t="n">
        <x:v>0</x:v>
      </x:c>
      <x:c r="GO1426" s="52" t="n">
        <x:v>0</x:v>
      </x:c>
      <x:c r="GP1426" s="52" t="n">
        <x:v>0</x:v>
      </x:c>
      <x:c r="GQ1426" s="76" t="s"/>
      <x:c r="GR1426" s="52" t="n">
        <x:v>0</x:v>
      </x:c>
      <x:c r="GS1426" s="76" t="s"/>
      <x:c r="GT1426" s="52" t="n">
        <x:v>0</x:v>
      </x:c>
      <x:c r="GU1426" s="52" t="n">
        <x:v>0</x:v>
      </x:c>
      <x:c r="GV1426" s="52" t="n">
        <x:v>0</x:v>
      </x:c>
      <x:c r="GW1426" s="76" t="s"/>
      <x:c r="GX1426" s="52" t="n">
        <x:v>0</x:v>
      </x:c>
      <x:c r="GY1426" s="76" t="s"/>
      <x:c r="GZ1426" s="52" t="n">
        <x:v>0</x:v>
      </x:c>
      <x:c r="HA1426" s="52" t="n">
        <x:v>0</x:v>
      </x:c>
      <x:c r="HB1426" s="52" t="n">
        <x:v>0</x:v>
      </x:c>
      <x:c r="HC1426" s="76" t="s"/>
      <x:c r="HD1426" s="52" t="n">
        <x:v>0</x:v>
      </x:c>
      <x:c r="HE1426" s="76" t="s"/>
      <x:c r="HF1426" s="52" t="n">
        <x:v>0</x:v>
      </x:c>
    </x:row>
    <x:row r="1427" spans="1:215">
      <x:c r="A1427" s="52" t="s">
        <x:v>228</x:v>
      </x:c>
      <x:c r="B1427" s="52" t="s">
        <x:v>2950</x:v>
      </x:c>
      <x:c r="C1427" s="52" t="s">
        <x:v>2951</x:v>
      </x:c>
      <x:c r="D1427" s="73" t="s">
        <x:v>256</x:v>
      </x:c>
      <x:c r="E1427" s="52" t="s"/>
      <x:c r="F1427" s="74" t="n">
        <x:v>11.5663925581457</x:v>
      </x:c>
      <x:c r="G1427" s="74" t="n">
        <x:v>23.3441690580639</x:v>
      </x:c>
      <x:c r="H1427" s="74" t="n">
        <x:v>36.0799841901345</x:v>
      </x:c>
      <x:c r="I1427" s="74" t="n">
        <x:v>34.5965625130999</x:v>
      </x:c>
      <x:c r="J1427" s="74" t="n">
        <x:v>8.47151710866836</x:v>
      </x:c>
      <x:c r="K1427" s="74" t="n">
        <x:v>0.0586026852044619</x:v>
      </x:c>
      <x:c r="L1427" s="74" t="n">
        <x:v>0</x:v>
      </x:c>
      <x:c r="M1427" s="74" t="n">
        <x:v>0</x:v>
      </x:c>
      <x:c r="N1427" s="74" t="s"/>
      <x:c r="O1427" s="74" t="s"/>
      <x:c r="P1427" s="74" t="s"/>
      <x:c r="Q1427" s="74" t="s"/>
      <x:c r="R1427" s="74" t="s"/>
      <x:c r="S1427" s="74" t="s"/>
      <x:c r="T1427" s="74" t="s"/>
      <x:c r="U1427" s="74" t="s"/>
      <x:c r="V1427" s="74" t="s"/>
      <x:c r="W1427" s="74" t="s"/>
      <x:c r="X1427" s="74" t="s"/>
      <x:c r="Y1427" s="74" t="s"/>
      <x:c r="Z1427" s="74" t="s"/>
      <x:c r="AA1427" s="74" t="s"/>
      <x:c r="AB1427" s="74" t="s"/>
      <x:c r="AC1427" s="74" t="s"/>
      <x:c r="AD1427" s="74" t="n">
        <x:v>34.9105616162096</x:v>
      </x:c>
      <x:c r="AE1427" s="74" t="n">
        <x:v>70.6765467032344</x:v>
      </x:c>
      <x:c r="AF1427" s="74" t="n">
        <x:v>8.53011979387282</x:v>
      </x:c>
      <x:c r="AG1427" s="74" t="n">
        <x:v>0</x:v>
      </x:c>
      <x:c r="AH1427" s="74" t="n">
        <x:v>0</x:v>
      </x:c>
      <x:c r="AI1427" s="74" t="n">
        <x:v>0</x:v>
      </x:c>
      <x:c r="AJ1427" s="74" t="n">
        <x:v>0</x:v>
      </x:c>
      <x:c r="AK1427" s="74" t="n">
        <x:v>0</x:v>
      </x:c>
      <x:c r="AL1427" s="74" t="n">
        <x:v>0</x:v>
      </x:c>
      <x:c r="AM1427" s="74" t="n">
        <x:v>0</x:v>
      </x:c>
      <x:c r="AN1427" s="74" t="n">
        <x:v>0</x:v>
      </x:c>
      <x:c r="AO1427" s="74" t="n">
        <x:v>0</x:v>
      </x:c>
      <x:c r="AP1427" s="74" t="n">
        <x:v>105.587108319444</x:v>
      </x:c>
      <x:c r="AQ1427" s="74" t="n">
        <x:v>8.53011979387282</x:v>
      </x:c>
      <x:c r="AR1427" s="74" t="s"/>
      <x:c r="AS1427" s="74" t="s"/>
      <x:c r="AT1427" s="74" t="s"/>
      <x:c r="AU1427" s="74" t="s"/>
      <x:c r="AV1427" s="74" t="s"/>
      <x:c r="AW1427" s="74" t="s"/>
      <x:c r="AX1427" s="74" t="s"/>
      <x:c r="AY1427" s="74" t="n">
        <x:v>0</x:v>
      </x:c>
      <x:c r="AZ1427" s="74" t="n">
        <x:v>0</x:v>
      </x:c>
      <x:c r="BA1427" s="74" t="n">
        <x:v>0</x:v>
      </x:c>
      <x:c r="BB1427" s="74" t="n">
        <x:v>0</x:v>
      </x:c>
      <x:c r="BC1427" s="74" t="n">
        <x:v>0</x:v>
      </x:c>
      <x:c r="BD1427" s="74" t="n">
        <x:v>0</x:v>
      </x:c>
      <x:c r="BE1427" s="74" t="n">
        <x:v>0</x:v>
      </x:c>
      <x:c r="BF1427" s="74" t="n">
        <x:v>0</x:v>
      </x:c>
      <x:c r="BG1427" s="74" t="n">
        <x:v>0</x:v>
      </x:c>
      <x:c r="BH1427" s="74" t="n">
        <x:v>0</x:v>
      </x:c>
      <x:c r="BI1427" s="74" t="n">
        <x:v>0</x:v>
      </x:c>
      <x:c r="BJ1427" s="74" t="n">
        <x:v>0</x:v>
      </x:c>
      <x:c r="BK1427" s="74" t="n">
        <x:v>0</x:v>
      </x:c>
      <x:c r="BL1427" s="74" t="n">
        <x:v>0</x:v>
      </x:c>
      <x:c r="BM1427" s="74" t="n">
        <x:v>0</x:v>
      </x:c>
      <x:c r="BN1427" s="74" t="n">
        <x:v>0</x:v>
      </x:c>
      <x:c r="BO1427" s="74" t="s">
        <x:v>417</x:v>
      </x:c>
      <x:c r="BP1427" s="52" t="s">
        <x:v>417</x:v>
      </x:c>
      <x:c r="BQ1427" s="75" t="s"/>
      <x:c r="BR1427" s="52" t="s">
        <x:v>261</x:v>
      </x:c>
      <x:c r="BS1427" s="74" t="s"/>
      <x:c r="BT1427" s="74" t="s"/>
      <x:c r="BU1427" s="76" t="s"/>
      <x:c r="BV1427" s="52" t="s"/>
      <x:c r="BW1427" s="76" t="s"/>
      <x:c r="BX1427" s="52" t="s"/>
      <x:c r="BY1427" s="74" t="s"/>
      <x:c r="BZ1427" s="74" t="s"/>
      <x:c r="CA1427" s="76" t="s"/>
      <x:c r="CB1427" s="52" t="s"/>
      <x:c r="CC1427" s="76" t="s"/>
      <x:c r="CD1427" s="52" t="s"/>
      <x:c r="CE1427" s="74" t="s"/>
      <x:c r="CF1427" s="74" t="s"/>
      <x:c r="CG1427" s="76" t="s"/>
      <x:c r="CH1427" s="52" t="s"/>
      <x:c r="CI1427" s="76" t="s"/>
      <x:c r="CJ1427" s="52" t="s"/>
      <x:c r="CK1427" s="74" t="s"/>
      <x:c r="CL1427" s="74" t="s"/>
      <x:c r="CM1427" s="76" t="s"/>
      <x:c r="CN1427" s="52" t="s"/>
      <x:c r="CO1427" s="76" t="s"/>
      <x:c r="CP1427" s="52" t="s"/>
      <x:c r="CQ1427" s="74" t="s"/>
      <x:c r="CR1427" s="74" t="s"/>
      <x:c r="CS1427" s="76" t="s"/>
      <x:c r="CT1427" s="52" t="s"/>
      <x:c r="CU1427" s="76" t="s"/>
      <x:c r="CV1427" s="52" t="s"/>
      <x:c r="CW1427" s="74" t="s"/>
      <x:c r="CX1427" s="74" t="s"/>
      <x:c r="CY1427" s="76" t="s"/>
      <x:c r="CZ1427" s="52" t="s"/>
      <x:c r="DA1427" s="76" t="s"/>
      <x:c r="DB1427" s="52" t="s"/>
      <x:c r="DC1427" s="74" t="s"/>
      <x:c r="DD1427" s="74" t="s"/>
      <x:c r="DE1427" s="76" t="s"/>
      <x:c r="DF1427" s="52" t="s"/>
      <x:c r="DG1427" s="76" t="s"/>
      <x:c r="DH1427" s="52" t="s"/>
      <x:c r="DI1427" s="74" t="s"/>
      <x:c r="DJ1427" s="74" t="s"/>
      <x:c r="DK1427" s="76" t="s"/>
      <x:c r="DL1427" s="52" t="s"/>
      <x:c r="DM1427" s="76" t="s"/>
      <x:c r="DN1427" s="52" t="s"/>
      <x:c r="DO1427" s="74" t="s"/>
      <x:c r="DP1427" s="74" t="s"/>
      <x:c r="DQ1427" s="76" t="s"/>
      <x:c r="DR1427" s="52" t="s"/>
      <x:c r="DS1427" s="76" t="s"/>
      <x:c r="DT1427" s="52" t="s"/>
      <x:c r="DU1427" s="74" t="s"/>
      <x:c r="DV1427" s="74" t="s"/>
      <x:c r="DW1427" s="76" t="s"/>
      <x:c r="DX1427" s="52" t="s"/>
      <x:c r="DY1427" s="76" t="s"/>
      <x:c r="DZ1427" s="52" t="s"/>
      <x:c r="EA1427" s="74" t="s"/>
      <x:c r="EB1427" s="74" t="s"/>
      <x:c r="EC1427" s="76" t="s"/>
      <x:c r="ED1427" s="52" t="s"/>
      <x:c r="EE1427" s="76" t="s"/>
      <x:c r="EF1427" s="52" t="s"/>
      <x:c r="EG1427" s="74" t="s"/>
      <x:c r="EH1427" s="74" t="s"/>
      <x:c r="EI1427" s="76" t="s"/>
      <x:c r="EJ1427" s="52" t="s"/>
      <x:c r="EK1427" s="76" t="s"/>
      <x:c r="EL1427" s="52" t="s"/>
      <x:c r="EM1427" s="74" t="s"/>
      <x:c r="EN1427" s="74" t="s"/>
      <x:c r="EO1427" s="76" t="s"/>
      <x:c r="EP1427" s="52" t="s"/>
      <x:c r="EQ1427" s="76" t="s"/>
      <x:c r="ER1427" s="52" t="s"/>
      <x:c r="ES1427" s="74" t="s"/>
      <x:c r="ET1427" s="74" t="s"/>
      <x:c r="EU1427" s="76" t="s"/>
      <x:c r="EV1427" s="52" t="s"/>
      <x:c r="EW1427" s="76" t="s"/>
      <x:c r="EX1427" s="52" t="s"/>
      <x:c r="EY1427" s="74" t="s"/>
      <x:c r="EZ1427" s="74" t="s"/>
      <x:c r="FA1427" s="76" t="s"/>
      <x:c r="FB1427" s="52" t="s"/>
      <x:c r="FC1427" s="76" t="s"/>
      <x:c r="FD1427" s="52" t="s"/>
      <x:c r="FE1427" s="74" t="s"/>
      <x:c r="FF1427" s="74" t="s"/>
      <x:c r="FG1427" s="76" t="s"/>
      <x:c r="FH1427" s="52" t="s"/>
      <x:c r="FI1427" s="76" t="s"/>
      <x:c r="FJ1427" s="52" t="s"/>
      <x:c r="FK1427" s="52" t="n">
        <x:v>0</x:v>
      </x:c>
      <x:c r="FL1427" s="52" t="n">
        <x:v>0</x:v>
      </x:c>
      <x:c r="FM1427" s="76" t="s"/>
      <x:c r="FN1427" s="52" t="n">
        <x:v>0</x:v>
      </x:c>
      <x:c r="FO1427" s="76" t="s"/>
      <x:c r="FP1427" s="52" t="n">
        <x:v>0</x:v>
      </x:c>
      <x:c r="FQ1427" s="52" t="n">
        <x:v>0</x:v>
      </x:c>
      <x:c r="FR1427" s="52" t="n">
        <x:v>0</x:v>
      </x:c>
      <x:c r="FS1427" s="76" t="s"/>
      <x:c r="FT1427" s="52" t="n">
        <x:v>0</x:v>
      </x:c>
      <x:c r="FU1427" s="76" t="s"/>
      <x:c r="FV1427" s="52" t="n">
        <x:v>0</x:v>
      </x:c>
      <x:c r="FW1427" s="52" t="n">
        <x:v>0</x:v>
      </x:c>
      <x:c r="FX1427" s="52" t="n">
        <x:v>0</x:v>
      </x:c>
      <x:c r="FY1427" s="76" t="s"/>
      <x:c r="FZ1427" s="52" t="n">
        <x:v>0</x:v>
      </x:c>
      <x:c r="GA1427" s="76" t="s"/>
      <x:c r="GB1427" s="52" t="n">
        <x:v>0</x:v>
      </x:c>
      <x:c r="GC1427" s="52" t="n">
        <x:v>0</x:v>
      </x:c>
      <x:c r="GD1427" s="52" t="n">
        <x:v>0</x:v>
      </x:c>
      <x:c r="GE1427" s="76" t="s"/>
      <x:c r="GF1427" s="52" t="n">
        <x:v>0</x:v>
      </x:c>
      <x:c r="GG1427" s="76" t="s"/>
      <x:c r="GH1427" s="52" t="n">
        <x:v>0</x:v>
      </x:c>
      <x:c r="GI1427" s="52" t="n">
        <x:v>0</x:v>
      </x:c>
      <x:c r="GJ1427" s="52" t="n">
        <x:v>0</x:v>
      </x:c>
      <x:c r="GK1427" s="76" t="s"/>
      <x:c r="GL1427" s="52" t="n">
        <x:v>0</x:v>
      </x:c>
      <x:c r="GM1427" s="76" t="s"/>
      <x:c r="GN1427" s="52" t="n">
        <x:v>0</x:v>
      </x:c>
      <x:c r="GO1427" s="52" t="n">
        <x:v>0</x:v>
      </x:c>
      <x:c r="GP1427" s="52" t="n">
        <x:v>0</x:v>
      </x:c>
      <x:c r="GQ1427" s="76" t="s"/>
      <x:c r="GR1427" s="52" t="n">
        <x:v>0</x:v>
      </x:c>
      <x:c r="GS1427" s="76" t="s"/>
      <x:c r="GT1427" s="52" t="n">
        <x:v>0</x:v>
      </x:c>
      <x:c r="GU1427" s="52" t="n">
        <x:v>0</x:v>
      </x:c>
      <x:c r="GV1427" s="52" t="n">
        <x:v>0</x:v>
      </x:c>
      <x:c r="GW1427" s="76" t="s"/>
      <x:c r="GX1427" s="52" t="n">
        <x:v>0</x:v>
      </x:c>
      <x:c r="GY1427" s="76" t="s"/>
      <x:c r="GZ1427" s="52" t="n">
        <x:v>0</x:v>
      </x:c>
      <x:c r="HA1427" s="52" t="n">
        <x:v>0</x:v>
      </x:c>
      <x:c r="HB1427" s="52" t="n">
        <x:v>0</x:v>
      </x:c>
      <x:c r="HC1427" s="76" t="s"/>
      <x:c r="HD1427" s="52" t="n">
        <x:v>0</x:v>
      </x:c>
      <x:c r="HE1427" s="76" t="s"/>
      <x:c r="HF1427" s="52" t="n">
        <x:v>0</x:v>
      </x:c>
    </x:row>
    <x:row r="1428" spans="1:215">
      <x:c r="A1428" s="52" t="s">
        <x:v>228</x:v>
      </x:c>
      <x:c r="B1428" s="52" t="s">
        <x:v>2952</x:v>
      </x:c>
      <x:c r="C1428" s="52" t="s"/>
      <x:c r="D1428" s="73" t="s"/>
      <x:c r="E1428" s="52" t="s"/>
      <x:c r="F1428" s="74" t="n">
        <x:v>225.147453928082</x:v>
      </x:c>
      <x:c r="G1428" s="74" t="n">
        <x:v>209.075977656318</x:v>
      </x:c>
      <x:c r="H1428" s="74" t="n">
        <x:v>53.1951970987104</x:v>
      </x:c>
      <x:c r="I1428" s="74" t="n">
        <x:v>9.01371926182215</x:v>
      </x:c>
      <x:c r="J1428" s="74" t="n">
        <x:v>7.94761878535737</x:v>
      </x:c>
      <x:c r="K1428" s="74" t="n">
        <x:v>8.0980935616688</x:v>
      </x:c>
      <x:c r="L1428" s="74" t="n">
        <x:v>0</x:v>
      </x:c>
      <x:c r="M1428" s="74" t="s"/>
      <x:c r="N1428" s="74" t="s"/>
      <x:c r="O1428" s="74" t="s"/>
      <x:c r="P1428" s="74" t="s"/>
      <x:c r="Q1428" s="74" t="s"/>
      <x:c r="R1428" s="74" t="s"/>
      <x:c r="S1428" s="74" t="s"/>
      <x:c r="T1428" s="74" t="s"/>
      <x:c r="U1428" s="74" t="s"/>
      <x:c r="V1428" s="74" t="s"/>
      <x:c r="W1428" s="74" t="s"/>
      <x:c r="X1428" s="74" t="s"/>
      <x:c r="Y1428" s="74" t="s"/>
      <x:c r="Z1428" s="74" t="s"/>
      <x:c r="AA1428" s="74" t="s"/>
      <x:c r="AB1428" s="74" t="s"/>
      <x:c r="AC1428" s="74" t="s"/>
      <x:c r="AD1428" s="74" t="n">
        <x:v>434.223431584401</x:v>
      </x:c>
      <x:c r="AE1428" s="74" t="n">
        <x:v>62.2089163605326</x:v>
      </x:c>
      <x:c r="AF1428" s="74" t="n">
        <x:v>16.0457123470262</x:v>
      </x:c>
      <x:c r="AG1428" s="74" t="n">
        <x:v>0</x:v>
      </x:c>
      <x:c r="AH1428" s="74" t="n">
        <x:v>0</x:v>
      </x:c>
      <x:c r="AI1428" s="74" t="n">
        <x:v>0</x:v>
      </x:c>
      <x:c r="AJ1428" s="74" t="n">
        <x:v>0</x:v>
      </x:c>
      <x:c r="AK1428" s="74" t="n">
        <x:v>0</x:v>
      </x:c>
      <x:c r="AL1428" s="74" t="n">
        <x:v>0</x:v>
      </x:c>
      <x:c r="AM1428" s="74" t="n">
        <x:v>0</x:v>
      </x:c>
      <x:c r="AN1428" s="74" t="n">
        <x:v>0</x:v>
      </x:c>
      <x:c r="AO1428" s="74" t="n">
        <x:v>0</x:v>
      </x:c>
      <x:c r="AP1428" s="74" t="n">
        <x:v>496.432347944933</x:v>
      </x:c>
      <x:c r="AQ1428" s="74" t="n">
        <x:v>16.0457123470262</x:v>
      </x:c>
      <x:c r="AR1428" s="74" t="s"/>
      <x:c r="AS1428" s="74" t="s"/>
      <x:c r="AT1428" s="74" t="s"/>
      <x:c r="AU1428" s="74" t="s"/>
      <x:c r="AV1428" s="74" t="s"/>
      <x:c r="AW1428" s="74" t="s"/>
      <x:c r="AX1428" s="74" t="s"/>
      <x:c r="AY1428" s="74" t="n">
        <x:v>0</x:v>
      </x:c>
      <x:c r="AZ1428" s="74" t="n">
        <x:v>0</x:v>
      </x:c>
      <x:c r="BA1428" s="74" t="n">
        <x:v>0</x:v>
      </x:c>
      <x:c r="BB1428" s="74" t="n">
        <x:v>0</x:v>
      </x:c>
      <x:c r="BC1428" s="74" t="n">
        <x:v>0</x:v>
      </x:c>
      <x:c r="BD1428" s="74" t="n">
        <x:v>0</x:v>
      </x:c>
      <x:c r="BE1428" s="74" t="n">
        <x:v>0</x:v>
      </x:c>
      <x:c r="BF1428" s="74" t="n">
        <x:v>0</x:v>
      </x:c>
      <x:c r="BG1428" s="74" t="n">
        <x:v>0</x:v>
      </x:c>
      <x:c r="BH1428" s="74" t="n">
        <x:v>0</x:v>
      </x:c>
      <x:c r="BI1428" s="74" t="n">
        <x:v>0</x:v>
      </x:c>
      <x:c r="BJ1428" s="74" t="n">
        <x:v>0</x:v>
      </x:c>
      <x:c r="BK1428" s="74" t="n">
        <x:v>0</x:v>
      </x:c>
      <x:c r="BL1428" s="74" t="n">
        <x:v>0</x:v>
      </x:c>
      <x:c r="BM1428" s="74" t="n">
        <x:v>0</x:v>
      </x:c>
      <x:c r="BN1428" s="74" t="n">
        <x:v>0</x:v>
      </x:c>
      <x:c r="BO1428" s="74" t="s">
        <x:v>417</x:v>
      </x:c>
      <x:c r="BP1428" s="52" t="s">
        <x:v>417</x:v>
      </x:c>
      <x:c r="BQ1428" s="75" t="s"/>
      <x:c r="BR1428" s="52" t="s">
        <x:v>261</x:v>
      </x:c>
      <x:c r="BS1428" s="74" t="s"/>
      <x:c r="BT1428" s="74" t="s"/>
      <x:c r="BU1428" s="76" t="s"/>
      <x:c r="BV1428" s="52" t="s"/>
      <x:c r="BW1428" s="76" t="s"/>
      <x:c r="BX1428" s="52" t="s"/>
      <x:c r="BY1428" s="74" t="s"/>
      <x:c r="BZ1428" s="74" t="s"/>
      <x:c r="CA1428" s="76" t="s"/>
      <x:c r="CB1428" s="52" t="s"/>
      <x:c r="CC1428" s="76" t="s"/>
      <x:c r="CD1428" s="52" t="s"/>
      <x:c r="CE1428" s="74" t="s"/>
      <x:c r="CF1428" s="74" t="s"/>
      <x:c r="CG1428" s="76" t="s"/>
      <x:c r="CH1428" s="52" t="s"/>
      <x:c r="CI1428" s="76" t="s"/>
      <x:c r="CJ1428" s="52" t="s"/>
      <x:c r="CK1428" s="74" t="s"/>
      <x:c r="CL1428" s="74" t="s"/>
      <x:c r="CM1428" s="76" t="s"/>
      <x:c r="CN1428" s="52" t="s"/>
      <x:c r="CO1428" s="76" t="s"/>
      <x:c r="CP1428" s="52" t="s"/>
      <x:c r="CQ1428" s="74" t="s"/>
      <x:c r="CR1428" s="74" t="s"/>
      <x:c r="CS1428" s="76" t="s"/>
      <x:c r="CT1428" s="52" t="s"/>
      <x:c r="CU1428" s="76" t="s"/>
      <x:c r="CV1428" s="52" t="s"/>
      <x:c r="CW1428" s="74" t="s"/>
      <x:c r="CX1428" s="74" t="s"/>
      <x:c r="CY1428" s="76" t="s"/>
      <x:c r="CZ1428" s="52" t="s"/>
      <x:c r="DA1428" s="76" t="s"/>
      <x:c r="DB1428" s="52" t="s"/>
      <x:c r="DC1428" s="74" t="s"/>
      <x:c r="DD1428" s="74" t="s"/>
      <x:c r="DE1428" s="76" t="s"/>
      <x:c r="DF1428" s="52" t="s"/>
      <x:c r="DG1428" s="76" t="s"/>
      <x:c r="DH1428" s="52" t="s"/>
      <x:c r="DI1428" s="74" t="s"/>
      <x:c r="DJ1428" s="74" t="s"/>
      <x:c r="DK1428" s="76" t="s"/>
      <x:c r="DL1428" s="52" t="s"/>
      <x:c r="DM1428" s="76" t="s"/>
      <x:c r="DN1428" s="52" t="s"/>
      <x:c r="DO1428" s="74" t="s"/>
      <x:c r="DP1428" s="74" t="s"/>
      <x:c r="DQ1428" s="76" t="s"/>
      <x:c r="DR1428" s="52" t="s"/>
      <x:c r="DS1428" s="76" t="s"/>
      <x:c r="DT1428" s="52" t="s"/>
      <x:c r="DU1428" s="74" t="s"/>
      <x:c r="DV1428" s="74" t="s"/>
      <x:c r="DW1428" s="76" t="s"/>
      <x:c r="DX1428" s="52" t="s"/>
      <x:c r="DY1428" s="76" t="s"/>
      <x:c r="DZ1428" s="52" t="s"/>
      <x:c r="EA1428" s="74" t="s"/>
      <x:c r="EB1428" s="74" t="s"/>
      <x:c r="EC1428" s="76" t="s"/>
      <x:c r="ED1428" s="52" t="s"/>
      <x:c r="EE1428" s="76" t="s"/>
      <x:c r="EF1428" s="52" t="s"/>
      <x:c r="EG1428" s="74" t="s"/>
      <x:c r="EH1428" s="74" t="s"/>
      <x:c r="EI1428" s="76" t="s"/>
      <x:c r="EJ1428" s="52" t="s"/>
      <x:c r="EK1428" s="76" t="s"/>
      <x:c r="EL1428" s="52" t="s"/>
      <x:c r="EM1428" s="74" t="s"/>
      <x:c r="EN1428" s="74" t="s"/>
      <x:c r="EO1428" s="76" t="s"/>
      <x:c r="EP1428" s="52" t="s"/>
      <x:c r="EQ1428" s="76" t="s"/>
      <x:c r="ER1428" s="52" t="s"/>
      <x:c r="ES1428" s="74" t="s"/>
      <x:c r="ET1428" s="74" t="s"/>
      <x:c r="EU1428" s="76" t="s"/>
      <x:c r="EV1428" s="52" t="s"/>
      <x:c r="EW1428" s="76" t="s"/>
      <x:c r="EX1428" s="52" t="s"/>
      <x:c r="EY1428" s="74" t="s"/>
      <x:c r="EZ1428" s="74" t="s"/>
      <x:c r="FA1428" s="76" t="s"/>
      <x:c r="FB1428" s="52" t="s"/>
      <x:c r="FC1428" s="76" t="s"/>
      <x:c r="FD1428" s="52" t="s"/>
      <x:c r="FE1428" s="74" t="s"/>
      <x:c r="FF1428" s="74" t="s"/>
      <x:c r="FG1428" s="76" t="s"/>
      <x:c r="FH1428" s="52" t="s"/>
      <x:c r="FI1428" s="76" t="s"/>
      <x:c r="FJ1428" s="52" t="s"/>
      <x:c r="FK1428" s="52" t="n">
        <x:v>0</x:v>
      </x:c>
      <x:c r="FL1428" s="52" t="n">
        <x:v>0</x:v>
      </x:c>
      <x:c r="FM1428" s="76" t="s"/>
      <x:c r="FN1428" s="52" t="n">
        <x:v>0</x:v>
      </x:c>
      <x:c r="FO1428" s="76" t="s"/>
      <x:c r="FP1428" s="52" t="n">
        <x:v>0</x:v>
      </x:c>
      <x:c r="FQ1428" s="52" t="n">
        <x:v>0</x:v>
      </x:c>
      <x:c r="FR1428" s="52" t="n">
        <x:v>0</x:v>
      </x:c>
      <x:c r="FS1428" s="76" t="s"/>
      <x:c r="FT1428" s="52" t="n">
        <x:v>0</x:v>
      </x:c>
      <x:c r="FU1428" s="76" t="s"/>
      <x:c r="FV1428" s="52" t="n">
        <x:v>0</x:v>
      </x:c>
      <x:c r="FW1428" s="52" t="n">
        <x:v>0</x:v>
      </x:c>
      <x:c r="FX1428" s="52" t="n">
        <x:v>0</x:v>
      </x:c>
      <x:c r="FY1428" s="76" t="s"/>
      <x:c r="FZ1428" s="52" t="n">
        <x:v>0</x:v>
      </x:c>
      <x:c r="GA1428" s="76" t="s"/>
      <x:c r="GB1428" s="52" t="n">
        <x:v>0</x:v>
      </x:c>
      <x:c r="GC1428" s="52" t="n">
        <x:v>0</x:v>
      </x:c>
      <x:c r="GD1428" s="52" t="n">
        <x:v>0</x:v>
      </x:c>
      <x:c r="GE1428" s="76" t="s"/>
      <x:c r="GF1428" s="52" t="n">
        <x:v>0</x:v>
      </x:c>
      <x:c r="GG1428" s="76" t="s"/>
      <x:c r="GH1428" s="52" t="n">
        <x:v>0</x:v>
      </x:c>
      <x:c r="GI1428" s="52" t="n">
        <x:v>0</x:v>
      </x:c>
      <x:c r="GJ1428" s="52" t="n">
        <x:v>0</x:v>
      </x:c>
      <x:c r="GK1428" s="76" t="s"/>
      <x:c r="GL1428" s="52" t="n">
        <x:v>0</x:v>
      </x:c>
      <x:c r="GM1428" s="76" t="s"/>
      <x:c r="GN1428" s="52" t="n">
        <x:v>0</x:v>
      </x:c>
      <x:c r="GO1428" s="52" t="n">
        <x:v>0</x:v>
      </x:c>
      <x:c r="GP1428" s="52" t="n">
        <x:v>0</x:v>
      </x:c>
      <x:c r="GQ1428" s="76" t="s"/>
      <x:c r="GR1428" s="52" t="n">
        <x:v>0</x:v>
      </x:c>
      <x:c r="GS1428" s="76" t="s"/>
      <x:c r="GT1428" s="52" t="n">
        <x:v>0</x:v>
      </x:c>
      <x:c r="GU1428" s="52" t="n">
        <x:v>0</x:v>
      </x:c>
      <x:c r="GV1428" s="52" t="n">
        <x:v>0</x:v>
      </x:c>
      <x:c r="GW1428" s="76" t="s"/>
      <x:c r="GX1428" s="52" t="n">
        <x:v>0</x:v>
      </x:c>
      <x:c r="GY1428" s="76" t="s"/>
      <x:c r="GZ1428" s="52" t="n">
        <x:v>0</x:v>
      </x:c>
      <x:c r="HA1428" s="52" t="n">
        <x:v>0</x:v>
      </x:c>
      <x:c r="HB1428" s="52" t="n">
        <x:v>0</x:v>
      </x:c>
      <x:c r="HC1428" s="76" t="s"/>
      <x:c r="HD1428" s="52" t="n">
        <x:v>0</x:v>
      </x:c>
      <x:c r="HE1428" s="76" t="s"/>
      <x:c r="HF1428" s="52" t="n">
        <x:v>0</x:v>
      </x:c>
    </x:row>
    <x:row r="1429" spans="1:215">
      <x:c r="A1429" s="52" t="s">
        <x:v>228</x:v>
      </x:c>
      <x:c r="B1429" s="52" t="s">
        <x:v>2953</x:v>
      </x:c>
      <x:c r="C1429" s="52" t="s">
        <x:v>2954</x:v>
      </x:c>
      <x:c r="D1429" s="73" t="s">
        <x:v>256</x:v>
      </x:c>
      <x:c r="E1429" s="52" t="s"/>
      <x:c r="F1429" s="74" t="n">
        <x:v>-40.4492841085554</x:v>
      </x:c>
      <x:c r="G1429" s="74" t="n">
        <x:v>31.1232628209808</x:v>
      </x:c>
      <x:c r="H1429" s="74" t="n">
        <x:v>23.6380505829378</x:v>
      </x:c>
      <x:c r="I1429" s="74" t="n">
        <x:v>0</x:v>
      </x:c>
      <x:c r="J1429" s="74" t="n">
        <x:v>94.6481023049773</x:v>
      </x:c>
      <x:c r="K1429" s="74" t="n">
        <x:v>-89.3350036655712</x:v>
      </x:c>
      <x:c r="L1429" s="74" t="n">
        <x:v>95.979221555312</x:v>
      </x:c>
      <x:c r="M1429" s="74" t="s"/>
      <x:c r="N1429" s="74" t="n">
        <x:v>0</x:v>
      </x:c>
      <x:c r="O1429" s="74" t="s"/>
      <x:c r="P1429" s="74" t="s"/>
      <x:c r="Q1429" s="74" t="s"/>
      <x:c r="R1429" s="74" t="s"/>
      <x:c r="S1429" s="74" t="s"/>
      <x:c r="T1429" s="74" t="s"/>
      <x:c r="U1429" s="74" t="s"/>
      <x:c r="V1429" s="74" t="s"/>
      <x:c r="W1429" s="74" t="s"/>
      <x:c r="X1429" s="74" t="s"/>
      <x:c r="Y1429" s="74" t="s"/>
      <x:c r="Z1429" s="74" t="s"/>
      <x:c r="AA1429" s="74" t="s"/>
      <x:c r="AB1429" s="74" t="s"/>
      <x:c r="AC1429" s="74" t="s"/>
      <x:c r="AD1429" s="74" t="n">
        <x:v>-9.32602128757453</x:v>
      </x:c>
      <x:c r="AE1429" s="74" t="n">
        <x:v>23.6380505829378</x:v>
      </x:c>
      <x:c r="AF1429" s="74" t="n">
        <x:v>5.31309863940609</x:v>
      </x:c>
      <x:c r="AG1429" s="74" t="n">
        <x:v>95.979221555312</x:v>
      </x:c>
      <x:c r="AH1429" s="74" t="n">
        <x:v>0</x:v>
      </x:c>
      <x:c r="AI1429" s="74" t="n">
        <x:v>0</x:v>
      </x:c>
      <x:c r="AJ1429" s="74" t="n">
        <x:v>0</x:v>
      </x:c>
      <x:c r="AK1429" s="74" t="n">
        <x:v>0</x:v>
      </x:c>
      <x:c r="AL1429" s="74" t="n">
        <x:v>0</x:v>
      </x:c>
      <x:c r="AM1429" s="74" t="n">
        <x:v>0</x:v>
      </x:c>
      <x:c r="AN1429" s="74" t="n">
        <x:v>0</x:v>
      </x:c>
      <x:c r="AO1429" s="74" t="n">
        <x:v>0</x:v>
      </x:c>
      <x:c r="AP1429" s="74" t="n">
        <x:v>14.3120292953632</x:v>
      </x:c>
      <x:c r="AQ1429" s="74" t="n">
        <x:v>101.292320194718</x:v>
      </x:c>
      <x:c r="AR1429" s="74" t="n">
        <x:v>0</x:v>
      </x:c>
      <x:c r="AS1429" s="74" t="s"/>
      <x:c r="AT1429" s="74" t="s"/>
      <x:c r="AU1429" s="74" t="s"/>
      <x:c r="AV1429" s="74" t="s"/>
      <x:c r="AW1429" s="74" t="s"/>
      <x:c r="AX1429" s="74" t="s"/>
      <x:c r="AY1429" s="74" t="n">
        <x:v>-95.979221555312</x:v>
      </x:c>
      <x:c r="AZ1429" s="74" t="n">
        <x:v>0</x:v>
      </x:c>
      <x:c r="BA1429" s="74" t="n">
        <x:v>0</x:v>
      </x:c>
      <x:c r="BB1429" s="74" t="n">
        <x:v>0</x:v>
      </x:c>
      <x:c r="BC1429" s="74" t="n">
        <x:v>0</x:v>
      </x:c>
      <x:c r="BD1429" s="74" t="n">
        <x:v>0</x:v>
      </x:c>
      <x:c r="BE1429" s="74" t="n">
        <x:v>0</x:v>
      </x:c>
      <x:c r="BF1429" s="74" t="n">
        <x:v>0</x:v>
      </x:c>
      <x:c r="BG1429" s="74" t="n">
        <x:v>0</x:v>
      </x:c>
      <x:c r="BH1429" s="74" t="n">
        <x:v>0</x:v>
      </x:c>
      <x:c r="BI1429" s="74" t="n">
        <x:v>0</x:v>
      </x:c>
      <x:c r="BJ1429" s="74" t="n">
        <x:v>0</x:v>
      </x:c>
      <x:c r="BK1429" s="74" t="n">
        <x:v>0</x:v>
      </x:c>
      <x:c r="BL1429" s="74" t="n">
        <x:v>0</x:v>
      </x:c>
      <x:c r="BM1429" s="74" t="n">
        <x:v>0</x:v>
      </x:c>
      <x:c r="BN1429" s="74" t="n">
        <x:v>0</x:v>
      </x:c>
      <x:c r="BO1429" s="74" t="s">
        <x:v>417</x:v>
      </x:c>
      <x:c r="BP1429" s="52" t="s">
        <x:v>417</x:v>
      </x:c>
      <x:c r="BQ1429" s="75" t="s"/>
      <x:c r="BR1429" s="52" t="s">
        <x:v>261</x:v>
      </x:c>
      <x:c r="BS1429" s="74" t="n">
        <x:v>0</x:v>
      </x:c>
      <x:c r="BT1429" s="74" t="n">
        <x:v>0</x:v>
      </x:c>
      <x:c r="BU1429" s="76" t="s"/>
      <x:c r="BV1429" s="52" t="n">
        <x:v>0.285125508969926</x:v>
      </x:c>
      <x:c r="BW1429" s="76" t="s"/>
      <x:c r="BX1429" s="52" t="n">
        <x:v>0</x:v>
      </x:c>
      <x:c r="BY1429" s="74" t="s"/>
      <x:c r="BZ1429" s="74" t="s"/>
      <x:c r="CA1429" s="76" t="s"/>
      <x:c r="CB1429" s="52" t="s"/>
      <x:c r="CC1429" s="76" t="s"/>
      <x:c r="CD1429" s="52" t="s"/>
      <x:c r="CE1429" s="74" t="s"/>
      <x:c r="CF1429" s="74" t="s"/>
      <x:c r="CG1429" s="76" t="s"/>
      <x:c r="CH1429" s="52" t="s"/>
      <x:c r="CI1429" s="76" t="s"/>
      <x:c r="CJ1429" s="52" t="s"/>
      <x:c r="CK1429" s="74" t="s"/>
      <x:c r="CL1429" s="74" t="s"/>
      <x:c r="CM1429" s="76" t="s"/>
      <x:c r="CN1429" s="52" t="s"/>
      <x:c r="CO1429" s="76" t="s"/>
      <x:c r="CP1429" s="52" t="s"/>
      <x:c r="CQ1429" s="74" t="s"/>
      <x:c r="CR1429" s="74" t="s"/>
      <x:c r="CS1429" s="76" t="s"/>
      <x:c r="CT1429" s="52" t="s"/>
      <x:c r="CU1429" s="76" t="s"/>
      <x:c r="CV1429" s="52" t="s"/>
      <x:c r="CW1429" s="74" t="s"/>
      <x:c r="CX1429" s="74" t="s"/>
      <x:c r="CY1429" s="76" t="s"/>
      <x:c r="CZ1429" s="52" t="s"/>
      <x:c r="DA1429" s="76" t="s"/>
      <x:c r="DB1429" s="52" t="s"/>
      <x:c r="DC1429" s="74" t="s"/>
      <x:c r="DD1429" s="74" t="s"/>
      <x:c r="DE1429" s="76" t="s"/>
      <x:c r="DF1429" s="52" t="s"/>
      <x:c r="DG1429" s="76" t="s"/>
      <x:c r="DH1429" s="52" t="s"/>
      <x:c r="DI1429" s="74" t="s"/>
      <x:c r="DJ1429" s="74" t="s"/>
      <x:c r="DK1429" s="76" t="s"/>
      <x:c r="DL1429" s="52" t="s"/>
      <x:c r="DM1429" s="76" t="s"/>
      <x:c r="DN1429" s="52" t="s"/>
      <x:c r="DO1429" s="74" t="s"/>
      <x:c r="DP1429" s="74" t="s"/>
      <x:c r="DQ1429" s="76" t="s"/>
      <x:c r="DR1429" s="52" t="s"/>
      <x:c r="DS1429" s="76" t="s"/>
      <x:c r="DT1429" s="52" t="s"/>
      <x:c r="DU1429" s="74" t="s"/>
      <x:c r="DV1429" s="74" t="s"/>
      <x:c r="DW1429" s="76" t="s"/>
      <x:c r="DX1429" s="52" t="s"/>
      <x:c r="DY1429" s="76" t="s"/>
      <x:c r="DZ1429" s="52" t="s"/>
      <x:c r="EA1429" s="74" t="s"/>
      <x:c r="EB1429" s="74" t="s"/>
      <x:c r="EC1429" s="76" t="s"/>
      <x:c r="ED1429" s="52" t="s"/>
      <x:c r="EE1429" s="76" t="s"/>
      <x:c r="EF1429" s="52" t="s"/>
      <x:c r="EG1429" s="74" t="s"/>
      <x:c r="EH1429" s="74" t="s"/>
      <x:c r="EI1429" s="76" t="s"/>
      <x:c r="EJ1429" s="52" t="s"/>
      <x:c r="EK1429" s="76" t="s"/>
      <x:c r="EL1429" s="52" t="s"/>
      <x:c r="EM1429" s="74" t="s"/>
      <x:c r="EN1429" s="74" t="s"/>
      <x:c r="EO1429" s="76" t="s"/>
      <x:c r="EP1429" s="52" t="s"/>
      <x:c r="EQ1429" s="76" t="s"/>
      <x:c r="ER1429" s="52" t="s"/>
      <x:c r="ES1429" s="74" t="s"/>
      <x:c r="ET1429" s="74" t="s"/>
      <x:c r="EU1429" s="76" t="s"/>
      <x:c r="EV1429" s="52" t="s"/>
      <x:c r="EW1429" s="76" t="s"/>
      <x:c r="EX1429" s="52" t="s"/>
      <x:c r="EY1429" s="74" t="s"/>
      <x:c r="EZ1429" s="74" t="s"/>
      <x:c r="FA1429" s="76" t="s"/>
      <x:c r="FB1429" s="52" t="s"/>
      <x:c r="FC1429" s="76" t="s"/>
      <x:c r="FD1429" s="52" t="s"/>
      <x:c r="FE1429" s="74" t="s"/>
      <x:c r="FF1429" s="74" t="s"/>
      <x:c r="FG1429" s="76" t="s"/>
      <x:c r="FH1429" s="52" t="s"/>
      <x:c r="FI1429" s="76" t="s"/>
      <x:c r="FJ1429" s="52" t="s"/>
      <x:c r="FK1429" s="52" t="n">
        <x:v>0</x:v>
      </x:c>
      <x:c r="FL1429" s="52" t="n">
        <x:v>0</x:v>
      </x:c>
      <x:c r="FM1429" s="76" t="s"/>
      <x:c r="FN1429" s="52" t="n">
        <x:v>0.285125508969926</x:v>
      </x:c>
      <x:c r="FO1429" s="76" t="s"/>
      <x:c r="FP1429" s="52" t="n">
        <x:v>0</x:v>
      </x:c>
      <x:c r="FQ1429" s="52" t="n">
        <x:v>0</x:v>
      </x:c>
      <x:c r="FR1429" s="52" t="n">
        <x:v>0</x:v>
      </x:c>
      <x:c r="FS1429" s="76" t="s"/>
      <x:c r="FT1429" s="52" t="n">
        <x:v>0</x:v>
      </x:c>
      <x:c r="FU1429" s="76" t="s"/>
      <x:c r="FV1429" s="52" t="n">
        <x:v>0</x:v>
      </x:c>
      <x:c r="FW1429" s="52" t="n">
        <x:v>0</x:v>
      </x:c>
      <x:c r="FX1429" s="52" t="n">
        <x:v>0</x:v>
      </x:c>
      <x:c r="FY1429" s="76" t="s"/>
      <x:c r="FZ1429" s="52" t="n">
        <x:v>0</x:v>
      </x:c>
      <x:c r="GA1429" s="76" t="s"/>
      <x:c r="GB1429" s="52" t="n">
        <x:v>0</x:v>
      </x:c>
      <x:c r="GC1429" s="52" t="n">
        <x:v>0</x:v>
      </x:c>
      <x:c r="GD1429" s="52" t="n">
        <x:v>0</x:v>
      </x:c>
      <x:c r="GE1429" s="76" t="s"/>
      <x:c r="GF1429" s="52" t="n">
        <x:v>0</x:v>
      </x:c>
      <x:c r="GG1429" s="76" t="s"/>
      <x:c r="GH1429" s="52" t="n">
        <x:v>0</x:v>
      </x:c>
      <x:c r="GI1429" s="52" t="n">
        <x:v>0</x:v>
      </x:c>
      <x:c r="GJ1429" s="52" t="n">
        <x:v>0</x:v>
      </x:c>
      <x:c r="GK1429" s="76" t="s"/>
      <x:c r="GL1429" s="52" t="n">
        <x:v>0</x:v>
      </x:c>
      <x:c r="GM1429" s="76" t="s"/>
      <x:c r="GN1429" s="52" t="n">
        <x:v>0</x:v>
      </x:c>
      <x:c r="GO1429" s="52" t="n">
        <x:v>0</x:v>
      </x:c>
      <x:c r="GP1429" s="52" t="n">
        <x:v>0</x:v>
      </x:c>
      <x:c r="GQ1429" s="76" t="s"/>
      <x:c r="GR1429" s="52" t="n">
        <x:v>0</x:v>
      </x:c>
      <x:c r="GS1429" s="76" t="s"/>
      <x:c r="GT1429" s="52" t="n">
        <x:v>0</x:v>
      </x:c>
      <x:c r="GU1429" s="52" t="n">
        <x:v>0</x:v>
      </x:c>
      <x:c r="GV1429" s="52" t="n">
        <x:v>0</x:v>
      </x:c>
      <x:c r="GW1429" s="76" t="s"/>
      <x:c r="GX1429" s="52" t="n">
        <x:v>0</x:v>
      </x:c>
      <x:c r="GY1429" s="76" t="s"/>
      <x:c r="GZ1429" s="52" t="n">
        <x:v>0</x:v>
      </x:c>
      <x:c r="HA1429" s="52" t="n">
        <x:v>0</x:v>
      </x:c>
      <x:c r="HB1429" s="52" t="n">
        <x:v>0</x:v>
      </x:c>
      <x:c r="HC1429" s="76" t="s"/>
      <x:c r="HD1429" s="52" t="n">
        <x:v>0</x:v>
      </x:c>
      <x:c r="HE1429" s="76" t="s"/>
      <x:c r="HF1429" s="52" t="n">
        <x:v>0</x:v>
      </x:c>
    </x:row>
    <x:row r="1430" spans="1:215">
      <x:c r="A1430" s="52" t="s">
        <x:v>228</x:v>
      </x:c>
      <x:c r="B1430" s="52" t="s">
        <x:v>2955</x:v>
      </x:c>
      <x:c r="C1430" s="52" t="s">
        <x:v>2956</x:v>
      </x:c>
      <x:c r="D1430" s="73" t="s">
        <x:v>248</x:v>
      </x:c>
      <x:c r="E1430" s="52" t="s">
        <x:v>249</x:v>
      </x:c>
      <x:c r="F1430" s="74" t="n">
        <x:v>0.524571245654755</x:v>
      </x:c>
      <x:c r="G1430" s="74" t="n">
        <x:v>47.8011253642583</x:v>
      </x:c>
      <x:c r="H1430" s="74" t="n">
        <x:v>0</x:v>
      </x:c>
      <x:c r="I1430" s="74" t="n">
        <x:v>13.85104105141</x:v>
      </x:c>
      <x:c r="J1430" s="74" t="n">
        <x:v>22.717282516416</x:v>
      </x:c>
      <x:c r="K1430" s="74" t="n">
        <x:v>17.4439826246485</x:v>
      </x:c>
      <x:c r="L1430" s="74" t="n">
        <x:v>0</x:v>
      </x:c>
      <x:c r="M1430" s="74" t="n">
        <x:v>0</x:v>
      </x:c>
      <x:c r="N1430" s="74" t="n">
        <x:v>0</x:v>
      </x:c>
      <x:c r="O1430" s="74" t="n">
        <x:v>0</x:v>
      </x:c>
      <x:c r="P1430" s="74" t="n">
        <x:v>0</x:v>
      </x:c>
      <x:c r="Q1430" s="74" t="s"/>
      <x:c r="R1430" s="74" t="s"/>
      <x:c r="S1430" s="74" t="s"/>
      <x:c r="T1430" s="74" t="s"/>
      <x:c r="U1430" s="74" t="s"/>
      <x:c r="V1430" s="74" t="s"/>
      <x:c r="W1430" s="74" t="s"/>
      <x:c r="X1430" s="74" t="s"/>
      <x:c r="Y1430" s="74" t="s"/>
      <x:c r="Z1430" s="74" t="s"/>
      <x:c r="AA1430" s="74" t="s"/>
      <x:c r="AB1430" s="74" t="s"/>
      <x:c r="AC1430" s="74" t="s"/>
      <x:c r="AD1430" s="74" t="n">
        <x:v>48.3256966099131</x:v>
      </x:c>
      <x:c r="AE1430" s="74" t="n">
        <x:v>13.85104105141</x:v>
      </x:c>
      <x:c r="AF1430" s="74" t="n">
        <x:v>40.1612651410646</x:v>
      </x:c>
      <x:c r="AG1430" s="74" t="n">
        <x:v>0</x:v>
      </x:c>
      <x:c r="AH1430" s="74" t="n">
        <x:v>0</x:v>
      </x:c>
      <x:c r="AI1430" s="74" t="n">
        <x:v>0</x:v>
      </x:c>
      <x:c r="AJ1430" s="74" t="n">
        <x:v>0</x:v>
      </x:c>
      <x:c r="AK1430" s="74" t="n">
        <x:v>0</x:v>
      </x:c>
      <x:c r="AL1430" s="74" t="n">
        <x:v>0</x:v>
      </x:c>
      <x:c r="AM1430" s="74" t="n">
        <x:v>0</x:v>
      </x:c>
      <x:c r="AN1430" s="74" t="n">
        <x:v>0</x:v>
      </x:c>
      <x:c r="AO1430" s="74" t="n">
        <x:v>0</x:v>
      </x:c>
      <x:c r="AP1430" s="74" t="n">
        <x:v>62.176737661323</x:v>
      </x:c>
      <x:c r="AQ1430" s="74" t="n">
        <x:v>40.1612651410646</x:v>
      </x:c>
      <x:c r="AR1430" s="74" t="n">
        <x:v>0</x:v>
      </x:c>
      <x:c r="AS1430" s="74" t="s"/>
      <x:c r="AT1430" s="74" t="s"/>
      <x:c r="AU1430" s="74" t="s"/>
      <x:c r="AV1430" s="74" t="s"/>
      <x:c r="AW1430" s="74" t="s"/>
      <x:c r="AX1430" s="74" t="s"/>
      <x:c r="AY1430" s="74" t="n">
        <x:v>0</x:v>
      </x:c>
      <x:c r="AZ1430" s="74" t="n">
        <x:v>0</x:v>
      </x:c>
      <x:c r="BA1430" s="74" t="n">
        <x:v>0</x:v>
      </x:c>
      <x:c r="BB1430" s="74" t="n">
        <x:v>0</x:v>
      </x:c>
      <x:c r="BC1430" s="74" t="n">
        <x:v>0</x:v>
      </x:c>
      <x:c r="BD1430" s="74" t="n">
        <x:v>0</x:v>
      </x:c>
      <x:c r="BE1430" s="74" t="n">
        <x:v>0</x:v>
      </x:c>
      <x:c r="BF1430" s="74" t="n">
        <x:v>0</x:v>
      </x:c>
      <x:c r="BG1430" s="74" t="n">
        <x:v>0</x:v>
      </x:c>
      <x:c r="BH1430" s="74" t="n">
        <x:v>0</x:v>
      </x:c>
      <x:c r="BI1430" s="74" t="n">
        <x:v>0</x:v>
      </x:c>
      <x:c r="BJ1430" s="74" t="n">
        <x:v>0</x:v>
      </x:c>
      <x:c r="BK1430" s="74" t="n">
        <x:v>0</x:v>
      </x:c>
      <x:c r="BL1430" s="74" t="n">
        <x:v>0</x:v>
      </x:c>
      <x:c r="BM1430" s="74" t="n">
        <x:v>0</x:v>
      </x:c>
      <x:c r="BN1430" s="74" t="n">
        <x:v>0</x:v>
      </x:c>
      <x:c r="BO1430" s="74" t="s">
        <x:v>417</x:v>
      </x:c>
      <x:c r="BP1430" s="52" t="s">
        <x:v>417</x:v>
      </x:c>
      <x:c r="BQ1430" s="75" t="s"/>
      <x:c r="BR1430" s="52" t="s">
        <x:v>261</x:v>
      </x:c>
      <x:c r="BS1430" s="74" t="n">
        <x:v>0</x:v>
      </x:c>
      <x:c r="BT1430" s="74" t="n">
        <x:v>0</x:v>
      </x:c>
      <x:c r="BU1430" s="76" t="s"/>
      <x:c r="BV1430" s="52" t="n">
        <x:v>6.80713682413771</x:v>
      </x:c>
      <x:c r="BW1430" s="76" t="s"/>
      <x:c r="BX1430" s="52" t="n">
        <x:v>0</x:v>
      </x:c>
      <x:c r="BY1430" s="74" t="n">
        <x:v>0</x:v>
      </x:c>
      <x:c r="BZ1430" s="74" t="n">
        <x:v>0</x:v>
      </x:c>
      <x:c r="CA1430" s="76" t="s"/>
      <x:c r="CB1430" s="52" t="n">
        <x:v>0.102737786577363</x:v>
      </x:c>
      <x:c r="CC1430" s="76" t="s"/>
      <x:c r="CD1430" s="52" t="n">
        <x:v>0</x:v>
      </x:c>
      <x:c r="CE1430" s="74" t="n">
        <x:v>0</x:v>
      </x:c>
      <x:c r="CF1430" s="74" t="n">
        <x:v>0</x:v>
      </x:c>
      <x:c r="CG1430" s="76" t="s"/>
      <x:c r="CH1430" s="52" t="n">
        <x:v>4.40238708802387</x:v>
      </x:c>
      <x:c r="CI1430" s="76" t="s"/>
      <x:c r="CJ1430" s="52" t="n">
        <x:v>0</x:v>
      </x:c>
      <x:c r="CK1430" s="74" t="s"/>
      <x:c r="CL1430" s="74" t="s"/>
      <x:c r="CM1430" s="76" t="s"/>
      <x:c r="CN1430" s="52" t="s"/>
      <x:c r="CO1430" s="76" t="s"/>
      <x:c r="CP1430" s="52" t="s"/>
      <x:c r="CQ1430" s="74" t="s"/>
      <x:c r="CR1430" s="74" t="s"/>
      <x:c r="CS1430" s="76" t="s"/>
      <x:c r="CT1430" s="52" t="s"/>
      <x:c r="CU1430" s="76" t="s"/>
      <x:c r="CV1430" s="52" t="s"/>
      <x:c r="CW1430" s="74" t="s"/>
      <x:c r="CX1430" s="74" t="s"/>
      <x:c r="CY1430" s="76" t="s"/>
      <x:c r="CZ1430" s="52" t="s"/>
      <x:c r="DA1430" s="76" t="s"/>
      <x:c r="DB1430" s="52" t="s"/>
      <x:c r="DC1430" s="74" t="s"/>
      <x:c r="DD1430" s="74" t="s"/>
      <x:c r="DE1430" s="76" t="s"/>
      <x:c r="DF1430" s="52" t="s"/>
      <x:c r="DG1430" s="76" t="s"/>
      <x:c r="DH1430" s="52" t="s"/>
      <x:c r="DI1430" s="74" t="s"/>
      <x:c r="DJ1430" s="74" t="s"/>
      <x:c r="DK1430" s="76" t="s"/>
      <x:c r="DL1430" s="52" t="s"/>
      <x:c r="DM1430" s="76" t="s"/>
      <x:c r="DN1430" s="52" t="s"/>
      <x:c r="DO1430" s="74" t="s"/>
      <x:c r="DP1430" s="74" t="s"/>
      <x:c r="DQ1430" s="76" t="s"/>
      <x:c r="DR1430" s="52" t="s"/>
      <x:c r="DS1430" s="76" t="s"/>
      <x:c r="DT1430" s="52" t="s"/>
      <x:c r="DU1430" s="74" t="s"/>
      <x:c r="DV1430" s="74" t="s"/>
      <x:c r="DW1430" s="76" t="s"/>
      <x:c r="DX1430" s="52" t="s"/>
      <x:c r="DY1430" s="76" t="s"/>
      <x:c r="DZ1430" s="52" t="s"/>
      <x:c r="EA1430" s="74" t="s"/>
      <x:c r="EB1430" s="74" t="s"/>
      <x:c r="EC1430" s="76" t="s"/>
      <x:c r="ED1430" s="52" t="s"/>
      <x:c r="EE1430" s="76" t="s"/>
      <x:c r="EF1430" s="52" t="s"/>
      <x:c r="EG1430" s="74" t="s"/>
      <x:c r="EH1430" s="74" t="s"/>
      <x:c r="EI1430" s="76" t="s"/>
      <x:c r="EJ1430" s="52" t="s"/>
      <x:c r="EK1430" s="76" t="s"/>
      <x:c r="EL1430" s="52" t="s"/>
      <x:c r="EM1430" s="74" t="s"/>
      <x:c r="EN1430" s="74" t="s"/>
      <x:c r="EO1430" s="76" t="s"/>
      <x:c r="EP1430" s="52" t="s"/>
      <x:c r="EQ1430" s="76" t="s"/>
      <x:c r="ER1430" s="52" t="s"/>
      <x:c r="ES1430" s="74" t="s"/>
      <x:c r="ET1430" s="74" t="s"/>
      <x:c r="EU1430" s="76" t="s"/>
      <x:c r="EV1430" s="52" t="s"/>
      <x:c r="EW1430" s="76" t="s"/>
      <x:c r="EX1430" s="52" t="s"/>
      <x:c r="EY1430" s="74" t="s"/>
      <x:c r="EZ1430" s="74" t="s"/>
      <x:c r="FA1430" s="76" t="s"/>
      <x:c r="FB1430" s="52" t="s"/>
      <x:c r="FC1430" s="76" t="s"/>
      <x:c r="FD1430" s="52" t="s"/>
      <x:c r="FE1430" s="74" t="s"/>
      <x:c r="FF1430" s="74" t="s"/>
      <x:c r="FG1430" s="76" t="s"/>
      <x:c r="FH1430" s="52" t="s"/>
      <x:c r="FI1430" s="76" t="s"/>
      <x:c r="FJ1430" s="52" t="s"/>
      <x:c r="FK1430" s="52" t="n">
        <x:v>0</x:v>
      </x:c>
      <x:c r="FL1430" s="52" t="n">
        <x:v>0</x:v>
      </x:c>
      <x:c r="FM1430" s="76" t="s"/>
      <x:c r="FN1430" s="52" t="n">
        <x:v>6.90987461071508</x:v>
      </x:c>
      <x:c r="FO1430" s="76" t="s"/>
      <x:c r="FP1430" s="52" t="n">
        <x:v>0</x:v>
      </x:c>
      <x:c r="FQ1430" s="52" t="n">
        <x:v>0</x:v>
      </x:c>
      <x:c r="FR1430" s="52" t="n">
        <x:v>0</x:v>
      </x:c>
      <x:c r="FS1430" s="76" t="s"/>
      <x:c r="FT1430" s="52" t="n">
        <x:v>4.40238708802387</x:v>
      </x:c>
      <x:c r="FU1430" s="76" t="s"/>
      <x:c r="FV1430" s="52" t="n">
        <x:v>0</x:v>
      </x:c>
      <x:c r="FW1430" s="52" t="n">
        <x:v>0</x:v>
      </x:c>
      <x:c r="FX1430" s="52" t="n">
        <x:v>0</x:v>
      </x:c>
      <x:c r="FY1430" s="76" t="s"/>
      <x:c r="FZ1430" s="52" t="n">
        <x:v>0</x:v>
      </x:c>
      <x:c r="GA1430" s="76" t="s"/>
      <x:c r="GB1430" s="52" t="n">
        <x:v>0</x:v>
      </x:c>
      <x:c r="GC1430" s="52" t="n">
        <x:v>0</x:v>
      </x:c>
      <x:c r="GD1430" s="52" t="n">
        <x:v>0</x:v>
      </x:c>
      <x:c r="GE1430" s="76" t="s"/>
      <x:c r="GF1430" s="52" t="n">
        <x:v>0</x:v>
      </x:c>
      <x:c r="GG1430" s="76" t="s"/>
      <x:c r="GH1430" s="52" t="n">
        <x:v>0</x:v>
      </x:c>
      <x:c r="GI1430" s="52" t="n">
        <x:v>0</x:v>
      </x:c>
      <x:c r="GJ1430" s="52" t="n">
        <x:v>0</x:v>
      </x:c>
      <x:c r="GK1430" s="76" t="s"/>
      <x:c r="GL1430" s="52" t="n">
        <x:v>0</x:v>
      </x:c>
      <x:c r="GM1430" s="76" t="s"/>
      <x:c r="GN1430" s="52" t="n">
        <x:v>0</x:v>
      </x:c>
      <x:c r="GO1430" s="52" t="n">
        <x:v>0</x:v>
      </x:c>
      <x:c r="GP1430" s="52" t="n">
        <x:v>0</x:v>
      </x:c>
      <x:c r="GQ1430" s="76" t="s"/>
      <x:c r="GR1430" s="52" t="n">
        <x:v>0</x:v>
      </x:c>
      <x:c r="GS1430" s="76" t="s"/>
      <x:c r="GT1430" s="52" t="n">
        <x:v>0</x:v>
      </x:c>
      <x:c r="GU1430" s="52" t="n">
        <x:v>0</x:v>
      </x:c>
      <x:c r="GV1430" s="52" t="n">
        <x:v>0</x:v>
      </x:c>
      <x:c r="GW1430" s="76" t="s"/>
      <x:c r="GX1430" s="52" t="n">
        <x:v>0</x:v>
      </x:c>
      <x:c r="GY1430" s="76" t="s"/>
      <x:c r="GZ1430" s="52" t="n">
        <x:v>0</x:v>
      </x:c>
      <x:c r="HA1430" s="52" t="n">
        <x:v>0</x:v>
      </x:c>
      <x:c r="HB1430" s="52" t="n">
        <x:v>0</x:v>
      </x:c>
      <x:c r="HC1430" s="76" t="s"/>
      <x:c r="HD1430" s="52" t="n">
        <x:v>0</x:v>
      </x:c>
      <x:c r="HE1430" s="76" t="s"/>
      <x:c r="HF1430" s="52" t="n">
        <x:v>0</x:v>
      </x:c>
    </x:row>
    <x:row r="1431" spans="1:215">
      <x:c r="A1431" s="52" t="s">
        <x:v>228</x:v>
      </x:c>
      <x:c r="B1431" s="52" t="s">
        <x:v>2957</x:v>
      </x:c>
      <x:c r="C1431" s="52" t="s">
        <x:v>2958</x:v>
      </x:c>
      <x:c r="D1431" s="73" t="s">
        <x:v>245</x:v>
      </x:c>
      <x:c r="E1431" s="52" t="s"/>
      <x:c r="F1431" s="74" t="n">
        <x:v>129.083767250199</x:v>
      </x:c>
      <x:c r="G1431" s="74" t="n">
        <x:v>20.5516183192458</x:v>
      </x:c>
      <x:c r="H1431" s="74" t="n">
        <x:v>0</x:v>
      </x:c>
      <x:c r="I1431" s="74" t="s"/>
      <x:c r="J1431" s="74" t="s"/>
      <x:c r="K1431" s="74" t="s"/>
      <x:c r="L1431" s="74" t="s"/>
      <x:c r="M1431" s="74" t="s"/>
      <x:c r="N1431" s="74" t="s"/>
      <x:c r="O1431" s="74" t="s"/>
      <x:c r="P1431" s="74" t="s"/>
      <x:c r="Q1431" s="74" t="s"/>
      <x:c r="R1431" s="74" t="s"/>
      <x:c r="S1431" s="74" t="s"/>
      <x:c r="T1431" s="74" t="s"/>
      <x:c r="U1431" s="74" t="s"/>
      <x:c r="V1431" s="74" t="s"/>
      <x:c r="W1431" s="74" t="s"/>
      <x:c r="X1431" s="74" t="s"/>
      <x:c r="Y1431" s="74" t="s"/>
      <x:c r="Z1431" s="74" t="s"/>
      <x:c r="AA1431" s="74" t="s"/>
      <x:c r="AB1431" s="74" t="s"/>
      <x:c r="AC1431" s="74" t="s"/>
      <x:c r="AD1431" s="74" t="n">
        <x:v>149.635385569445</x:v>
      </x:c>
      <x:c r="AE1431" s="74" t="n">
        <x:v>0</x:v>
      </x:c>
      <x:c r="AF1431" s="74" t="n">
        <x:v>0</x:v>
      </x:c>
      <x:c r="AG1431" s="74" t="n">
        <x:v>0</x:v>
      </x:c>
      <x:c r="AH1431" s="74" t="n">
        <x:v>0</x:v>
      </x:c>
      <x:c r="AI1431" s="74" t="n">
        <x:v>0</x:v>
      </x:c>
      <x:c r="AJ1431" s="74" t="n">
        <x:v>0</x:v>
      </x:c>
      <x:c r="AK1431" s="74" t="n">
        <x:v>0</x:v>
      </x:c>
      <x:c r="AL1431" s="74" t="n">
        <x:v>0</x:v>
      </x:c>
      <x:c r="AM1431" s="74" t="n">
        <x:v>0</x:v>
      </x:c>
      <x:c r="AN1431" s="74" t="n">
        <x:v>0</x:v>
      </x:c>
      <x:c r="AO1431" s="74" t="n">
        <x:v>0</x:v>
      </x:c>
      <x:c r="AP1431" s="74" t="n">
        <x:v>149.635385569445</x:v>
      </x:c>
      <x:c r="AQ1431" s="74" t="s"/>
      <x:c r="AR1431" s="74" t="s"/>
      <x:c r="AS1431" s="74" t="s"/>
      <x:c r="AT1431" s="74" t="s"/>
      <x:c r="AU1431" s="74" t="s"/>
      <x:c r="AV1431" s="74" t="s"/>
      <x:c r="AW1431" s="74" t="s"/>
      <x:c r="AX1431" s="74" t="s"/>
      <x:c r="AY1431" s="74" t="n">
        <x:v>0</x:v>
      </x:c>
      <x:c r="AZ1431" s="74" t="n">
        <x:v>0</x:v>
      </x:c>
      <x:c r="BA1431" s="74" t="n">
        <x:v>0</x:v>
      </x:c>
      <x:c r="BB1431" s="74" t="n">
        <x:v>0</x:v>
      </x:c>
      <x:c r="BC1431" s="74" t="n">
        <x:v>0</x:v>
      </x:c>
      <x:c r="BD1431" s="74" t="n">
        <x:v>0</x:v>
      </x:c>
      <x:c r="BE1431" s="74" t="n">
        <x:v>0</x:v>
      </x:c>
      <x:c r="BF1431" s="74" t="n">
        <x:v>0</x:v>
      </x:c>
      <x:c r="BG1431" s="74" t="n">
        <x:v>0</x:v>
      </x:c>
      <x:c r="BH1431" s="74" t="n">
        <x:v>0</x:v>
      </x:c>
      <x:c r="BI1431" s="74" t="n">
        <x:v>0</x:v>
      </x:c>
      <x:c r="BJ1431" s="74" t="n">
        <x:v>0</x:v>
      </x:c>
      <x:c r="BK1431" s="74" t="n">
        <x:v>0</x:v>
      </x:c>
      <x:c r="BL1431" s="74" t="n">
        <x:v>0</x:v>
      </x:c>
      <x:c r="BM1431" s="74" t="n">
        <x:v>0</x:v>
      </x:c>
      <x:c r="BN1431" s="74" t="n">
        <x:v>0</x:v>
      </x:c>
      <x:c r="BO1431" s="74" t="s">
        <x:v>417</x:v>
      </x:c>
      <x:c r="BP1431" s="52" t="s">
        <x:v>417</x:v>
      </x:c>
      <x:c r="BQ1431" s="75" t="s"/>
      <x:c r="BR1431" s="52" t="s">
        <x:v>261</x:v>
      </x:c>
      <x:c r="BS1431" s="74" t="s"/>
      <x:c r="BT1431" s="74" t="s"/>
      <x:c r="BU1431" s="76" t="s"/>
      <x:c r="BV1431" s="52" t="s"/>
      <x:c r="BW1431" s="76" t="s"/>
      <x:c r="BX1431" s="52" t="s"/>
      <x:c r="BY1431" s="74" t="s"/>
      <x:c r="BZ1431" s="74" t="s"/>
      <x:c r="CA1431" s="76" t="s"/>
      <x:c r="CB1431" s="52" t="s"/>
      <x:c r="CC1431" s="76" t="s"/>
      <x:c r="CD1431" s="52" t="s"/>
      <x:c r="CE1431" s="74" t="s"/>
      <x:c r="CF1431" s="74" t="s"/>
      <x:c r="CG1431" s="76" t="s"/>
      <x:c r="CH1431" s="52" t="s"/>
      <x:c r="CI1431" s="76" t="s"/>
      <x:c r="CJ1431" s="52" t="s"/>
      <x:c r="CK1431" s="74" t="s"/>
      <x:c r="CL1431" s="74" t="s"/>
      <x:c r="CM1431" s="76" t="s"/>
      <x:c r="CN1431" s="52" t="s"/>
      <x:c r="CO1431" s="76" t="s"/>
      <x:c r="CP1431" s="52" t="s"/>
      <x:c r="CQ1431" s="74" t="s"/>
      <x:c r="CR1431" s="74" t="s"/>
      <x:c r="CS1431" s="76" t="s"/>
      <x:c r="CT1431" s="52" t="s"/>
      <x:c r="CU1431" s="76" t="s"/>
      <x:c r="CV1431" s="52" t="s"/>
      <x:c r="CW1431" s="74" t="s"/>
      <x:c r="CX1431" s="74" t="s"/>
      <x:c r="CY1431" s="76" t="s"/>
      <x:c r="CZ1431" s="52" t="s"/>
      <x:c r="DA1431" s="76" t="s"/>
      <x:c r="DB1431" s="52" t="s"/>
      <x:c r="DC1431" s="74" t="s"/>
      <x:c r="DD1431" s="74" t="s"/>
      <x:c r="DE1431" s="76" t="s"/>
      <x:c r="DF1431" s="52" t="s"/>
      <x:c r="DG1431" s="76" t="s"/>
      <x:c r="DH1431" s="52" t="s"/>
      <x:c r="DI1431" s="74" t="s"/>
      <x:c r="DJ1431" s="74" t="s"/>
      <x:c r="DK1431" s="76" t="s"/>
      <x:c r="DL1431" s="52" t="s"/>
      <x:c r="DM1431" s="76" t="s"/>
      <x:c r="DN1431" s="52" t="s"/>
      <x:c r="DO1431" s="74" t="s"/>
      <x:c r="DP1431" s="74" t="s"/>
      <x:c r="DQ1431" s="76" t="s"/>
      <x:c r="DR1431" s="52" t="s"/>
      <x:c r="DS1431" s="76" t="s"/>
      <x:c r="DT1431" s="52" t="s"/>
      <x:c r="DU1431" s="74" t="s"/>
      <x:c r="DV1431" s="74" t="s"/>
      <x:c r="DW1431" s="76" t="s"/>
      <x:c r="DX1431" s="52" t="s"/>
      <x:c r="DY1431" s="76" t="s"/>
      <x:c r="DZ1431" s="52" t="s"/>
      <x:c r="EA1431" s="74" t="s"/>
      <x:c r="EB1431" s="74" t="s"/>
      <x:c r="EC1431" s="76" t="s"/>
      <x:c r="ED1431" s="52" t="s"/>
      <x:c r="EE1431" s="76" t="s"/>
      <x:c r="EF1431" s="52" t="s"/>
      <x:c r="EG1431" s="74" t="s"/>
      <x:c r="EH1431" s="74" t="s"/>
      <x:c r="EI1431" s="76" t="s"/>
      <x:c r="EJ1431" s="52" t="s"/>
      <x:c r="EK1431" s="76" t="s"/>
      <x:c r="EL1431" s="52" t="s"/>
      <x:c r="EM1431" s="74" t="s"/>
      <x:c r="EN1431" s="74" t="s"/>
      <x:c r="EO1431" s="76" t="s"/>
      <x:c r="EP1431" s="52" t="s"/>
      <x:c r="EQ1431" s="76" t="s"/>
      <x:c r="ER1431" s="52" t="s"/>
      <x:c r="ES1431" s="74" t="s"/>
      <x:c r="ET1431" s="74" t="s"/>
      <x:c r="EU1431" s="76" t="s"/>
      <x:c r="EV1431" s="52" t="s"/>
      <x:c r="EW1431" s="76" t="s"/>
      <x:c r="EX1431" s="52" t="s"/>
      <x:c r="EY1431" s="74" t="s"/>
      <x:c r="EZ1431" s="74" t="s"/>
      <x:c r="FA1431" s="76" t="s"/>
      <x:c r="FB1431" s="52" t="s"/>
      <x:c r="FC1431" s="76" t="s"/>
      <x:c r="FD1431" s="52" t="s"/>
      <x:c r="FE1431" s="74" t="s"/>
      <x:c r="FF1431" s="74" t="s"/>
      <x:c r="FG1431" s="76" t="s"/>
      <x:c r="FH1431" s="52" t="s"/>
      <x:c r="FI1431" s="76" t="s"/>
      <x:c r="FJ1431" s="52" t="s"/>
      <x:c r="FK1431" s="52" t="n">
        <x:v>0</x:v>
      </x:c>
      <x:c r="FL1431" s="52" t="n">
        <x:v>0</x:v>
      </x:c>
      <x:c r="FM1431" s="76" t="s"/>
      <x:c r="FN1431" s="52" t="n">
        <x:v>0</x:v>
      </x:c>
      <x:c r="FO1431" s="76" t="s"/>
      <x:c r="FP1431" s="52" t="n">
        <x:v>0</x:v>
      </x:c>
      <x:c r="FQ1431" s="52" t="n">
        <x:v>0</x:v>
      </x:c>
      <x:c r="FR1431" s="52" t="n">
        <x:v>0</x:v>
      </x:c>
      <x:c r="FS1431" s="76" t="s"/>
      <x:c r="FT1431" s="52" t="n">
        <x:v>0</x:v>
      </x:c>
      <x:c r="FU1431" s="76" t="s"/>
      <x:c r="FV1431" s="52" t="n">
        <x:v>0</x:v>
      </x:c>
      <x:c r="FW1431" s="52" t="n">
        <x:v>0</x:v>
      </x:c>
      <x:c r="FX1431" s="52" t="n">
        <x:v>0</x:v>
      </x:c>
      <x:c r="FY1431" s="76" t="s"/>
      <x:c r="FZ1431" s="52" t="n">
        <x:v>0</x:v>
      </x:c>
      <x:c r="GA1431" s="76" t="s"/>
      <x:c r="GB1431" s="52" t="n">
        <x:v>0</x:v>
      </x:c>
      <x:c r="GC1431" s="52" t="n">
        <x:v>0</x:v>
      </x:c>
      <x:c r="GD1431" s="52" t="n">
        <x:v>0</x:v>
      </x:c>
      <x:c r="GE1431" s="76" t="s"/>
      <x:c r="GF1431" s="52" t="n">
        <x:v>0</x:v>
      </x:c>
      <x:c r="GG1431" s="76" t="s"/>
      <x:c r="GH1431" s="52" t="n">
        <x:v>0</x:v>
      </x:c>
      <x:c r="GI1431" s="52" t="n">
        <x:v>0</x:v>
      </x:c>
      <x:c r="GJ1431" s="52" t="n">
        <x:v>0</x:v>
      </x:c>
      <x:c r="GK1431" s="76" t="s"/>
      <x:c r="GL1431" s="52" t="n">
        <x:v>0</x:v>
      </x:c>
      <x:c r="GM1431" s="76" t="s"/>
      <x:c r="GN1431" s="52" t="n">
        <x:v>0</x:v>
      </x:c>
      <x:c r="GO1431" s="52" t="n">
        <x:v>0</x:v>
      </x:c>
      <x:c r="GP1431" s="52" t="n">
        <x:v>0</x:v>
      </x:c>
      <x:c r="GQ1431" s="76" t="s"/>
      <x:c r="GR1431" s="52" t="n">
        <x:v>0</x:v>
      </x:c>
      <x:c r="GS1431" s="76" t="s"/>
      <x:c r="GT1431" s="52" t="n">
        <x:v>0</x:v>
      </x:c>
      <x:c r="GU1431" s="52" t="n">
        <x:v>0</x:v>
      </x:c>
      <x:c r="GV1431" s="52" t="n">
        <x:v>0</x:v>
      </x:c>
      <x:c r="GW1431" s="76" t="s"/>
      <x:c r="GX1431" s="52" t="n">
        <x:v>0</x:v>
      </x:c>
      <x:c r="GY1431" s="76" t="s"/>
      <x:c r="GZ1431" s="52" t="n">
        <x:v>0</x:v>
      </x:c>
      <x:c r="HA1431" s="52" t="n">
        <x:v>0</x:v>
      </x:c>
      <x:c r="HB1431" s="52" t="n">
        <x:v>0</x:v>
      </x:c>
      <x:c r="HC1431" s="76" t="s"/>
      <x:c r="HD1431" s="52" t="n">
        <x:v>0</x:v>
      </x:c>
      <x:c r="HE1431" s="76" t="s"/>
      <x:c r="HF1431" s="52" t="n">
        <x:v>0</x:v>
      </x:c>
    </x:row>
    <x:row r="1432" spans="1:215">
      <x:c r="A1432" s="52" t="s">
        <x:v>228</x:v>
      </x:c>
      <x:c r="B1432" s="52" t="s">
        <x:v>2959</x:v>
      </x:c>
      <x:c r="C1432" s="52" t="s"/>
      <x:c r="D1432" s="73" t="s">
        <x:v>236</x:v>
      </x:c>
      <x:c r="E1432" s="52" t="s"/>
      <x:c r="F1432" s="74" t="s"/>
      <x:c r="G1432" s="74" t="s"/>
      <x:c r="H1432" s="74" t="s"/>
      <x:c r="I1432" s="74" t="s"/>
      <x:c r="J1432" s="74" t="s"/>
      <x:c r="K1432" s="74" t="s"/>
      <x:c r="L1432" s="74" t="s"/>
      <x:c r="M1432" s="74" t="s"/>
      <x:c r="N1432" s="74" t="s"/>
      <x:c r="O1432" s="74" t="s"/>
      <x:c r="P1432" s="74" t="s"/>
      <x:c r="Q1432" s="74" t="s"/>
      <x:c r="R1432" s="74" t="s"/>
      <x:c r="S1432" s="74" t="s"/>
      <x:c r="T1432" s="74" t="s"/>
      <x:c r="U1432" s="74" t="s"/>
      <x:c r="V1432" s="74" t="s"/>
      <x:c r="W1432" s="74" t="s"/>
      <x:c r="X1432" s="74" t="s"/>
      <x:c r="Y1432" s="74" t="s"/>
      <x:c r="Z1432" s="74" t="n">
        <x:v>224.013306424766</x:v>
      </x:c>
      <x:c r="AA1432" s="74" t="n">
        <x:v>154.037513086525</x:v>
      </x:c>
      <x:c r="AB1432" s="74" t="n">
        <x:v>43.5604808964687</x:v>
      </x:c>
      <x:c r="AC1432" s="74" t="n">
        <x:v>81.3635900885691</x:v>
      </x:c>
      <x:c r="AD1432" s="74" t="n">
        <x:v>0</x:v>
      </x:c>
      <x:c r="AE1432" s="74" t="n">
        <x:v>0</x:v>
      </x:c>
      <x:c r="AF1432" s="74" t="n">
        <x:v>0</x:v>
      </x:c>
      <x:c r="AG1432" s="74" t="n">
        <x:v>0</x:v>
      </x:c>
      <x:c r="AH1432" s="74" t="n">
        <x:v>0</x:v>
      </x:c>
      <x:c r="AI1432" s="74" t="n">
        <x:v>0</x:v>
      </x:c>
      <x:c r="AJ1432" s="74" t="n">
        <x:v>0</x:v>
      </x:c>
      <x:c r="AK1432" s="74" t="n">
        <x:v>0</x:v>
      </x:c>
      <x:c r="AL1432" s="74" t="n">
        <x:v>0</x:v>
      </x:c>
      <x:c r="AM1432" s="74" t="n">
        <x:v>0</x:v>
      </x:c>
      <x:c r="AN1432" s="74" t="n">
        <x:v>378.050819511291</x:v>
      </x:c>
      <x:c r="AO1432" s="74" t="n">
        <x:v>124.924070985038</x:v>
      </x:c>
      <x:c r="AP1432" s="74" t="s"/>
      <x:c r="AQ1432" s="74" t="s"/>
      <x:c r="AR1432" s="74" t="s"/>
      <x:c r="AS1432" s="74" t="s"/>
      <x:c r="AT1432" s="74" t="s"/>
      <x:c r="AU1432" s="74" t="n">
        <x:v>502.974890496329</x:v>
      </x:c>
      <x:c r="AV1432" s="74" t="s"/>
      <x:c r="AW1432" s="74" t="s"/>
      <x:c r="AX1432" s="74" t="s"/>
      <x:c r="AY1432" s="74" t="n">
        <x:v>0</x:v>
      </x:c>
      <x:c r="AZ1432" s="74" t="n">
        <x:v>0</x:v>
      </x:c>
      <x:c r="BA1432" s="74" t="n">
        <x:v>0</x:v>
      </x:c>
      <x:c r="BB1432" s="74" t="n">
        <x:v>0</x:v>
      </x:c>
      <x:c r="BC1432" s="74" t="n">
        <x:v>0</x:v>
      </x:c>
      <x:c r="BD1432" s="74" t="n">
        <x:v>0</x:v>
      </x:c>
      <x:c r="BE1432" s="74" t="n">
        <x:v>0</x:v>
      </x:c>
      <x:c r="BF1432" s="74" t="n">
        <x:v>0</x:v>
      </x:c>
      <x:c r="BG1432" s="74" t="n">
        <x:v>0</x:v>
      </x:c>
      <x:c r="BH1432" s="74" t="n">
        <x:v>0</x:v>
      </x:c>
      <x:c r="BI1432" s="74" t="n">
        <x:v>0</x:v>
      </x:c>
      <x:c r="BJ1432" s="74" t="n">
        <x:v>0</x:v>
      </x:c>
      <x:c r="BK1432" s="74" t="n">
        <x:v>0</x:v>
      </x:c>
      <x:c r="BL1432" s="74" t="n">
        <x:v>224.013306424766</x:v>
      </x:c>
      <x:c r="BM1432" s="74" t="n">
        <x:v>-69.9757933382412</x:v>
      </x:c>
      <x:c r="BN1432" s="74" t="n">
        <x:v>-110.477032190056</x:v>
      </x:c>
      <x:c r="BO1432" s="74" t="s">
        <x:v>417</x:v>
      </x:c>
      <x:c r="BP1432" s="52" t="s">
        <x:v>417</x:v>
      </x:c>
      <x:c r="BQ1432" s="75" t="s"/>
      <x:c r="BR1432" s="52" t="s">
        <x:v>261</x:v>
      </x:c>
      <x:c r="BS1432" s="74" t="s"/>
      <x:c r="BT1432" s="74" t="s"/>
      <x:c r="BU1432" s="76" t="s"/>
      <x:c r="BV1432" s="52" t="s"/>
      <x:c r="BW1432" s="76" t="s"/>
      <x:c r="BX1432" s="52" t="s"/>
      <x:c r="BY1432" s="74" t="s"/>
      <x:c r="BZ1432" s="74" t="s"/>
      <x:c r="CA1432" s="76" t="s"/>
      <x:c r="CB1432" s="52" t="s"/>
      <x:c r="CC1432" s="76" t="s"/>
      <x:c r="CD1432" s="52" t="s"/>
      <x:c r="CE1432" s="74" t="s"/>
      <x:c r="CF1432" s="74" t="s"/>
      <x:c r="CG1432" s="76" t="s"/>
      <x:c r="CH1432" s="52" t="s"/>
      <x:c r="CI1432" s="76" t="s"/>
      <x:c r="CJ1432" s="52" t="s"/>
      <x:c r="CK1432" s="74" t="s"/>
      <x:c r="CL1432" s="74" t="s"/>
      <x:c r="CM1432" s="76" t="s"/>
      <x:c r="CN1432" s="52" t="s"/>
      <x:c r="CO1432" s="76" t="s"/>
      <x:c r="CP1432" s="52" t="s"/>
      <x:c r="CQ1432" s="74" t="s"/>
      <x:c r="CR1432" s="74" t="s"/>
      <x:c r="CS1432" s="76" t="s"/>
      <x:c r="CT1432" s="52" t="s"/>
      <x:c r="CU1432" s="76" t="s"/>
      <x:c r="CV1432" s="52" t="s"/>
      <x:c r="CW1432" s="74" t="s"/>
      <x:c r="CX1432" s="74" t="s"/>
      <x:c r="CY1432" s="76" t="s"/>
      <x:c r="CZ1432" s="52" t="s"/>
      <x:c r="DA1432" s="76" t="s"/>
      <x:c r="DB1432" s="52" t="s"/>
      <x:c r="DC1432" s="74" t="s"/>
      <x:c r="DD1432" s="74" t="s"/>
      <x:c r="DE1432" s="76" t="s"/>
      <x:c r="DF1432" s="52" t="s"/>
      <x:c r="DG1432" s="76" t="s"/>
      <x:c r="DH1432" s="52" t="s"/>
      <x:c r="DI1432" s="74" t="s"/>
      <x:c r="DJ1432" s="74" t="s"/>
      <x:c r="DK1432" s="76" t="s"/>
      <x:c r="DL1432" s="52" t="s"/>
      <x:c r="DM1432" s="76" t="s"/>
      <x:c r="DN1432" s="52" t="s"/>
      <x:c r="DO1432" s="74" t="s"/>
      <x:c r="DP1432" s="74" t="s"/>
      <x:c r="DQ1432" s="76" t="s"/>
      <x:c r="DR1432" s="52" t="s"/>
      <x:c r="DS1432" s="76" t="s"/>
      <x:c r="DT1432" s="52" t="s"/>
      <x:c r="DU1432" s="74" t="s"/>
      <x:c r="DV1432" s="74" t="s"/>
      <x:c r="DW1432" s="76" t="s"/>
      <x:c r="DX1432" s="52" t="s"/>
      <x:c r="DY1432" s="76" t="s"/>
      <x:c r="DZ1432" s="52" t="s"/>
      <x:c r="EA1432" s="74" t="s"/>
      <x:c r="EB1432" s="74" t="s"/>
      <x:c r="EC1432" s="76" t="s"/>
      <x:c r="ED1432" s="52" t="s"/>
      <x:c r="EE1432" s="76" t="s"/>
      <x:c r="EF1432" s="52" t="s"/>
      <x:c r="EG1432" s="74" t="s"/>
      <x:c r="EH1432" s="74" t="s"/>
      <x:c r="EI1432" s="76" t="s"/>
      <x:c r="EJ1432" s="52" t="s"/>
      <x:c r="EK1432" s="76" t="s"/>
      <x:c r="EL1432" s="52" t="s"/>
      <x:c r="EM1432" s="74" t="n">
        <x:v>224.013306424766</x:v>
      </x:c>
      <x:c r="EN1432" s="74" t="n">
        <x:v>103.505893139029</x:v>
      </x:c>
      <x:c r="EO1432" s="76" t="n">
        <x:v>0.462052432469187</x:v>
      </x:c>
      <x:c r="EP1432" s="52" t="n">
        <x:v>74.6065526073507</x:v>
      </x:c>
      <x:c r="EQ1432" s="76" t="n">
        <x:v>0.333045182886968</x:v>
      </x:c>
      <x:c r="ER1432" s="52" t="n">
        <x:v>25.6139784946237</x:v>
      </x:c>
      <x:c r="ES1432" s="74" t="n">
        <x:v>154.035544081526</x:v>
      </x:c>
      <x:c r="ET1432" s="74" t="n">
        <x:v>-73.5282266468091</x:v>
      </x:c>
      <x:c r="EU1432" s="76" t="n">
        <x:v>-0.47734584303408</x:v>
      </x:c>
      <x:c r="EV1432" s="52" t="n">
        <x:v>-126.305319518901</x:v>
      </x:c>
      <x:c r="EW1432" s="76" t="n">
        <x:v>-0.81997515750035</x:v>
      </x:c>
      <x:c r="EX1432" s="52" t="n">
        <x:v>43.6774193548387</x:v>
      </x:c>
      <x:c r="EY1432" s="74" t="n">
        <x:v>43.5469531176894</x:v>
      </x:c>
      <x:c r="EZ1432" s="74" t="n">
        <x:v>6.72229698276538</x:v>
      </x:c>
      <x:c r="FA1432" s="76" t="n">
        <x:v>0.154368939764805</x:v>
      </x:c>
      <x:c r="FB1432" s="52" t="n">
        <x:v>4.23024258821441</x:v>
      </x:c>
      <x:c r="FC1432" s="76" t="n">
        <x:v>0.0971421026123646</x:v>
      </x:c>
      <x:c r="FD1432" s="52" t="n">
        <x:v>0.7</x:v>
      </x:c>
      <x:c r="FE1432" s="74" t="n">
        <x:v>81.3635900885691</x:v>
      </x:c>
      <x:c r="FF1432" s="74" t="n">
        <x:v>-280.159082399886</x:v>
      </x:c>
      <x:c r="FG1432" s="76" t="n">
        <x:v>-3.44329794315758</x:v>
      </x:c>
      <x:c r="FH1432" s="52" t="n">
        <x:v>-292.276450036115</x:v>
      </x:c>
      <x:c r="FI1432" s="76" t="n">
        <x:v>-3.59222656864028</x:v>
      </x:c>
      <x:c r="FJ1432" s="52" t="n">
        <x:v>10.5625695216908</x:v>
      </x:c>
      <x:c r="FK1432" s="52" t="n">
        <x:v>0</x:v>
      </x:c>
      <x:c r="FL1432" s="52" t="n">
        <x:v>0</x:v>
      </x:c>
      <x:c r="FM1432" s="76" t="s"/>
      <x:c r="FN1432" s="52" t="n">
        <x:v>0</x:v>
      </x:c>
      <x:c r="FO1432" s="76" t="s"/>
      <x:c r="FP1432" s="52" t="n">
        <x:v>0</x:v>
      </x:c>
      <x:c r="FQ1432" s="52" t="n">
        <x:v>0</x:v>
      </x:c>
      <x:c r="FR1432" s="52" t="n">
        <x:v>0</x:v>
      </x:c>
      <x:c r="FS1432" s="76" t="s"/>
      <x:c r="FT1432" s="52" t="n">
        <x:v>0</x:v>
      </x:c>
      <x:c r="FU1432" s="76" t="s"/>
      <x:c r="FV1432" s="52" t="n">
        <x:v>0</x:v>
      </x:c>
      <x:c r="FW1432" s="52" t="n">
        <x:v>0</x:v>
      </x:c>
      <x:c r="FX1432" s="52" t="n">
        <x:v>0</x:v>
      </x:c>
      <x:c r="FY1432" s="76" t="s"/>
      <x:c r="FZ1432" s="52" t="n">
        <x:v>0</x:v>
      </x:c>
      <x:c r="GA1432" s="76" t="s"/>
      <x:c r="GB1432" s="52" t="n">
        <x:v>0</x:v>
      </x:c>
      <x:c r="GC1432" s="52" t="n">
        <x:v>0</x:v>
      </x:c>
      <x:c r="GD1432" s="52" t="n">
        <x:v>0</x:v>
      </x:c>
      <x:c r="GE1432" s="76" t="s"/>
      <x:c r="GF1432" s="52" t="n">
        <x:v>0</x:v>
      </x:c>
      <x:c r="GG1432" s="76" t="s"/>
      <x:c r="GH1432" s="52" t="n">
        <x:v>0</x:v>
      </x:c>
      <x:c r="GI1432" s="52" t="n">
        <x:v>0</x:v>
      </x:c>
      <x:c r="GJ1432" s="52" t="n">
        <x:v>0</x:v>
      </x:c>
      <x:c r="GK1432" s="76" t="s"/>
      <x:c r="GL1432" s="52" t="n">
        <x:v>0</x:v>
      </x:c>
      <x:c r="GM1432" s="76" t="s"/>
      <x:c r="GN1432" s="52" t="n">
        <x:v>0</x:v>
      </x:c>
      <x:c r="GO1432" s="52" t="n">
        <x:v>0</x:v>
      </x:c>
      <x:c r="GP1432" s="52" t="n">
        <x:v>0</x:v>
      </x:c>
      <x:c r="GQ1432" s="76" t="s"/>
      <x:c r="GR1432" s="52" t="n">
        <x:v>0</x:v>
      </x:c>
      <x:c r="GS1432" s="76" t="s"/>
      <x:c r="GT1432" s="52" t="n">
        <x:v>0</x:v>
      </x:c>
      <x:c r="GU1432" s="52" t="n">
        <x:v>378.048850506292</x:v>
      </x:c>
      <x:c r="GV1432" s="52" t="n">
        <x:v>29.9776664922196</x:v>
      </x:c>
      <x:c r="GW1432" s="76" t="n">
        <x:v>0.0792957482930388</x:v>
      </x:c>
      <x:c r="GX1432" s="52" t="n">
        <x:v>-51.6987669115504</x:v>
      </x:c>
      <x:c r="GY1432" s="76" t="n">
        <x:v>-0.136751551664062</x:v>
      </x:c>
      <x:c r="GZ1432" s="52" t="n">
        <x:v>69.2913978494624</x:v>
      </x:c>
      <x:c r="HA1432" s="52" t="n">
        <x:v>124.910543206258</x:v>
      </x:c>
      <x:c r="HB1432" s="52" t="n">
        <x:v>-273.436785417121</x:v>
      </x:c>
      <x:c r="HC1432" s="76" t="n">
        <x:v>-2.18906089428823</x:v>
      </x:c>
      <x:c r="HD1432" s="52" t="n">
        <x:v>-288.0462074479</x:v>
      </x:c>
      <x:c r="HE1432" s="76" t="n">
        <x:v>-2.30601997280777</x:v>
      </x:c>
      <x:c r="HF1432" s="52" t="n">
        <x:v>11.2625695216908</x:v>
      </x:c>
    </x:row>
    <x:row r="1433" spans="1:215">
      <x:c r="A1433" s="52" t="s">
        <x:v>228</x:v>
      </x:c>
      <x:c r="B1433" s="52" t="s">
        <x:v>2960</x:v>
      </x:c>
      <x:c r="C1433" s="52" t="s">
        <x:v>2961</x:v>
      </x:c>
      <x:c r="D1433" s="73" t="s">
        <x:v>236</x:v>
      </x:c>
      <x:c r="E1433" s="52" t="s"/>
      <x:c r="F1433" s="74" t="s"/>
      <x:c r="G1433" s="74" t="n">
        <x:v>0</x:v>
      </x:c>
      <x:c r="H1433" s="74" t="n">
        <x:v>-5.12307999513203</x:v>
      </x:c>
      <x:c r="I1433" s="74" t="n">
        <x:v>281.780503442378</x:v>
      </x:c>
      <x:c r="J1433" s="74" t="n">
        <x:v>475.006707946938</x:v>
      </x:c>
      <x:c r="K1433" s="74" t="n">
        <x:v>486.877274275282</x:v>
      </x:c>
      <x:c r="L1433" s="74" t="n">
        <x:v>306.386882054277</x:v>
      </x:c>
      <x:c r="M1433" s="74" t="n">
        <x:v>0</x:v>
      </x:c>
      <x:c r="N1433" s="74" t="s"/>
      <x:c r="O1433" s="74" t="s"/>
      <x:c r="P1433" s="74" t="s"/>
      <x:c r="Q1433" s="74" t="s"/>
      <x:c r="R1433" s="74" t="s"/>
      <x:c r="S1433" s="74" t="s"/>
      <x:c r="T1433" s="74" t="s"/>
      <x:c r="U1433" s="74" t="s"/>
      <x:c r="V1433" s="74" t="s"/>
      <x:c r="W1433" s="74" t="s"/>
      <x:c r="X1433" s="74" t="s"/>
      <x:c r="Y1433" s="74" t="s"/>
      <x:c r="Z1433" s="74" t="s"/>
      <x:c r="AA1433" s="74" t="s"/>
      <x:c r="AB1433" s="74" t="s"/>
      <x:c r="AC1433" s="74" t="s"/>
      <x:c r="AD1433" s="74" t="n">
        <x:v>0</x:v>
      </x:c>
      <x:c r="AE1433" s="74" t="n">
        <x:v>276.657423447246</x:v>
      </x:c>
      <x:c r="AF1433" s="74" t="n">
        <x:v>961.883982222221</x:v>
      </x:c>
      <x:c r="AG1433" s="74" t="n">
        <x:v>306.386882054277</x:v>
      </x:c>
      <x:c r="AH1433" s="74" t="n">
        <x:v>0</x:v>
      </x:c>
      <x:c r="AI1433" s="74" t="n">
        <x:v>0</x:v>
      </x:c>
      <x:c r="AJ1433" s="74" t="n">
        <x:v>0</x:v>
      </x:c>
      <x:c r="AK1433" s="74" t="n">
        <x:v>0</x:v>
      </x:c>
      <x:c r="AL1433" s="74" t="n">
        <x:v>0</x:v>
      </x:c>
      <x:c r="AM1433" s="74" t="n">
        <x:v>0</x:v>
      </x:c>
      <x:c r="AN1433" s="74" t="n">
        <x:v>0</x:v>
      </x:c>
      <x:c r="AO1433" s="74" t="n">
        <x:v>0</x:v>
      </x:c>
      <x:c r="AP1433" s="74" t="n">
        <x:v>276.657423447246</x:v>
      </x:c>
      <x:c r="AQ1433" s="74" t="n">
        <x:v>1268.2708642765</x:v>
      </x:c>
      <x:c r="AR1433" s="74" t="s"/>
      <x:c r="AS1433" s="74" t="s"/>
      <x:c r="AT1433" s="74" t="s"/>
      <x:c r="AU1433" s="74" t="s"/>
      <x:c r="AV1433" s="74" t="s"/>
      <x:c r="AW1433" s="74" t="s"/>
      <x:c r="AX1433" s="74" t="s"/>
      <x:c r="AY1433" s="74" t="n">
        <x:v>-306.386882054277</x:v>
      </x:c>
      <x:c r="AZ1433" s="74" t="n">
        <x:v>0</x:v>
      </x:c>
      <x:c r="BA1433" s="74" t="n">
        <x:v>0</x:v>
      </x:c>
      <x:c r="BB1433" s="74" t="n">
        <x:v>0</x:v>
      </x:c>
      <x:c r="BC1433" s="74" t="n">
        <x:v>0</x:v>
      </x:c>
      <x:c r="BD1433" s="74" t="n">
        <x:v>0</x:v>
      </x:c>
      <x:c r="BE1433" s="74" t="n">
        <x:v>0</x:v>
      </x:c>
      <x:c r="BF1433" s="74" t="n">
        <x:v>0</x:v>
      </x:c>
      <x:c r="BG1433" s="74" t="n">
        <x:v>0</x:v>
      </x:c>
      <x:c r="BH1433" s="74" t="n">
        <x:v>0</x:v>
      </x:c>
      <x:c r="BI1433" s="74" t="n">
        <x:v>0</x:v>
      </x:c>
      <x:c r="BJ1433" s="74" t="n">
        <x:v>0</x:v>
      </x:c>
      <x:c r="BK1433" s="74" t="n">
        <x:v>0</x:v>
      </x:c>
      <x:c r="BL1433" s="74" t="n">
        <x:v>0</x:v>
      </x:c>
      <x:c r="BM1433" s="74" t="n">
        <x:v>0</x:v>
      </x:c>
      <x:c r="BN1433" s="74" t="n">
        <x:v>0</x:v>
      </x:c>
      <x:c r="BO1433" s="74" t="s">
        <x:v>417</x:v>
      </x:c>
      <x:c r="BP1433" s="52" t="s">
        <x:v>417</x:v>
      </x:c>
      <x:c r="BQ1433" s="75" t="s"/>
      <x:c r="BR1433" s="52" t="s">
        <x:v>261</x:v>
      </x:c>
      <x:c r="BS1433" s="74" t="s"/>
      <x:c r="BT1433" s="74" t="s"/>
      <x:c r="BU1433" s="76" t="s"/>
      <x:c r="BV1433" s="52" t="s"/>
      <x:c r="BW1433" s="76" t="s"/>
      <x:c r="BX1433" s="52" t="s"/>
      <x:c r="BY1433" s="74" t="s"/>
      <x:c r="BZ1433" s="74" t="s"/>
      <x:c r="CA1433" s="76" t="s"/>
      <x:c r="CB1433" s="52" t="s"/>
      <x:c r="CC1433" s="76" t="s"/>
      <x:c r="CD1433" s="52" t="s"/>
      <x:c r="CE1433" s="74" t="s"/>
      <x:c r="CF1433" s="74" t="s"/>
      <x:c r="CG1433" s="76" t="s"/>
      <x:c r="CH1433" s="52" t="s"/>
      <x:c r="CI1433" s="76" t="s"/>
      <x:c r="CJ1433" s="52" t="s"/>
      <x:c r="CK1433" s="74" t="s"/>
      <x:c r="CL1433" s="74" t="s"/>
      <x:c r="CM1433" s="76" t="s"/>
      <x:c r="CN1433" s="52" t="s"/>
      <x:c r="CO1433" s="76" t="s"/>
      <x:c r="CP1433" s="52" t="s"/>
      <x:c r="CQ1433" s="74" t="s"/>
      <x:c r="CR1433" s="74" t="s"/>
      <x:c r="CS1433" s="76" t="s"/>
      <x:c r="CT1433" s="52" t="s"/>
      <x:c r="CU1433" s="76" t="s"/>
      <x:c r="CV1433" s="52" t="s"/>
      <x:c r="CW1433" s="74" t="s"/>
      <x:c r="CX1433" s="74" t="s"/>
      <x:c r="CY1433" s="76" t="s"/>
      <x:c r="CZ1433" s="52" t="s"/>
      <x:c r="DA1433" s="76" t="s"/>
      <x:c r="DB1433" s="52" t="s"/>
      <x:c r="DC1433" s="74" t="s"/>
      <x:c r="DD1433" s="74" t="s"/>
      <x:c r="DE1433" s="76" t="s"/>
      <x:c r="DF1433" s="52" t="s"/>
      <x:c r="DG1433" s="76" t="s"/>
      <x:c r="DH1433" s="52" t="s"/>
      <x:c r="DI1433" s="74" t="s"/>
      <x:c r="DJ1433" s="74" t="s"/>
      <x:c r="DK1433" s="76" t="s"/>
      <x:c r="DL1433" s="52" t="s"/>
      <x:c r="DM1433" s="76" t="s"/>
      <x:c r="DN1433" s="52" t="s"/>
      <x:c r="DO1433" s="74" t="s"/>
      <x:c r="DP1433" s="74" t="s"/>
      <x:c r="DQ1433" s="76" t="s"/>
      <x:c r="DR1433" s="52" t="s"/>
      <x:c r="DS1433" s="76" t="s"/>
      <x:c r="DT1433" s="52" t="s"/>
      <x:c r="DU1433" s="74" t="s"/>
      <x:c r="DV1433" s="74" t="s"/>
      <x:c r="DW1433" s="76" t="s"/>
      <x:c r="DX1433" s="52" t="s"/>
      <x:c r="DY1433" s="76" t="s"/>
      <x:c r="DZ1433" s="52" t="s"/>
      <x:c r="EA1433" s="74" t="s"/>
      <x:c r="EB1433" s="74" t="s"/>
      <x:c r="EC1433" s="76" t="s"/>
      <x:c r="ED1433" s="52" t="s"/>
      <x:c r="EE1433" s="76" t="s"/>
      <x:c r="EF1433" s="52" t="s"/>
      <x:c r="EG1433" s="74" t="s"/>
      <x:c r="EH1433" s="74" t="s"/>
      <x:c r="EI1433" s="76" t="s"/>
      <x:c r="EJ1433" s="52" t="s"/>
      <x:c r="EK1433" s="76" t="s"/>
      <x:c r="EL1433" s="52" t="s"/>
      <x:c r="EM1433" s="74" t="s"/>
      <x:c r="EN1433" s="74" t="s"/>
      <x:c r="EO1433" s="76" t="s"/>
      <x:c r="EP1433" s="52" t="s"/>
      <x:c r="EQ1433" s="76" t="s"/>
      <x:c r="ER1433" s="52" t="s"/>
      <x:c r="ES1433" s="74" t="s"/>
      <x:c r="ET1433" s="74" t="s"/>
      <x:c r="EU1433" s="76" t="s"/>
      <x:c r="EV1433" s="52" t="s"/>
      <x:c r="EW1433" s="76" t="s"/>
      <x:c r="EX1433" s="52" t="s"/>
      <x:c r="EY1433" s="74" t="s"/>
      <x:c r="EZ1433" s="74" t="s"/>
      <x:c r="FA1433" s="76" t="s"/>
      <x:c r="FB1433" s="52" t="s"/>
      <x:c r="FC1433" s="76" t="s"/>
      <x:c r="FD1433" s="52" t="s"/>
      <x:c r="FE1433" s="74" t="s"/>
      <x:c r="FF1433" s="74" t="s"/>
      <x:c r="FG1433" s="76" t="s"/>
      <x:c r="FH1433" s="52" t="s"/>
      <x:c r="FI1433" s="76" t="s"/>
      <x:c r="FJ1433" s="52" t="s"/>
      <x:c r="FK1433" s="52" t="n">
        <x:v>0</x:v>
      </x:c>
      <x:c r="FL1433" s="52" t="n">
        <x:v>0</x:v>
      </x:c>
      <x:c r="FM1433" s="76" t="s"/>
      <x:c r="FN1433" s="52" t="n">
        <x:v>0</x:v>
      </x:c>
      <x:c r="FO1433" s="76" t="s"/>
      <x:c r="FP1433" s="52" t="n">
        <x:v>0</x:v>
      </x:c>
      <x:c r="FQ1433" s="52" t="n">
        <x:v>0</x:v>
      </x:c>
      <x:c r="FR1433" s="52" t="n">
        <x:v>0</x:v>
      </x:c>
      <x:c r="FS1433" s="76" t="s"/>
      <x:c r="FT1433" s="52" t="n">
        <x:v>0</x:v>
      </x:c>
      <x:c r="FU1433" s="76" t="s"/>
      <x:c r="FV1433" s="52" t="n">
        <x:v>0</x:v>
      </x:c>
      <x:c r="FW1433" s="52" t="n">
        <x:v>0</x:v>
      </x:c>
      <x:c r="FX1433" s="52" t="n">
        <x:v>0</x:v>
      </x:c>
      <x:c r="FY1433" s="76" t="s"/>
      <x:c r="FZ1433" s="52" t="n">
        <x:v>0</x:v>
      </x:c>
      <x:c r="GA1433" s="76" t="s"/>
      <x:c r="GB1433" s="52" t="n">
        <x:v>0</x:v>
      </x:c>
      <x:c r="GC1433" s="52" t="n">
        <x:v>0</x:v>
      </x:c>
      <x:c r="GD1433" s="52" t="n">
        <x:v>0</x:v>
      </x:c>
      <x:c r="GE1433" s="76" t="s"/>
      <x:c r="GF1433" s="52" t="n">
        <x:v>0</x:v>
      </x:c>
      <x:c r="GG1433" s="76" t="s"/>
      <x:c r="GH1433" s="52" t="n">
        <x:v>0</x:v>
      </x:c>
      <x:c r="GI1433" s="52" t="n">
        <x:v>0</x:v>
      </x:c>
      <x:c r="GJ1433" s="52" t="n">
        <x:v>0</x:v>
      </x:c>
      <x:c r="GK1433" s="76" t="s"/>
      <x:c r="GL1433" s="52" t="n">
        <x:v>0</x:v>
      </x:c>
      <x:c r="GM1433" s="76" t="s"/>
      <x:c r="GN1433" s="52" t="n">
        <x:v>0</x:v>
      </x:c>
      <x:c r="GO1433" s="52" t="n">
        <x:v>0</x:v>
      </x:c>
      <x:c r="GP1433" s="52" t="n">
        <x:v>0</x:v>
      </x:c>
      <x:c r="GQ1433" s="76" t="s"/>
      <x:c r="GR1433" s="52" t="n">
        <x:v>0</x:v>
      </x:c>
      <x:c r="GS1433" s="76" t="s"/>
      <x:c r="GT1433" s="52" t="n">
        <x:v>0</x:v>
      </x:c>
      <x:c r="GU1433" s="52" t="n">
        <x:v>0</x:v>
      </x:c>
      <x:c r="GV1433" s="52" t="n">
        <x:v>0</x:v>
      </x:c>
      <x:c r="GW1433" s="76" t="s"/>
      <x:c r="GX1433" s="52" t="n">
        <x:v>0</x:v>
      </x:c>
      <x:c r="GY1433" s="76" t="s"/>
      <x:c r="GZ1433" s="52" t="n">
        <x:v>0</x:v>
      </x:c>
      <x:c r="HA1433" s="52" t="n">
        <x:v>0</x:v>
      </x:c>
      <x:c r="HB1433" s="52" t="n">
        <x:v>0</x:v>
      </x:c>
      <x:c r="HC1433" s="76" t="s"/>
      <x:c r="HD1433" s="52" t="n">
        <x:v>0</x:v>
      </x:c>
      <x:c r="HE1433" s="76" t="s"/>
      <x:c r="HF1433" s="52" t="n">
        <x:v>0</x:v>
      </x:c>
    </x:row>
    <x:row r="1434" spans="1:215">
      <x:c r="A1434" s="52" t="s">
        <x:v>228</x:v>
      </x:c>
      <x:c r="B1434" s="52" t="s">
        <x:v>2962</x:v>
      </x:c>
      <x:c r="C1434" s="52" t="s">
        <x:v>2963</x:v>
      </x:c>
      <x:c r="D1434" s="73" t="s">
        <x:v>236</x:v>
      </x:c>
      <x:c r="E1434" s="52" t="s"/>
      <x:c r="F1434" s="74" t="s"/>
      <x:c r="G1434" s="74" t="s"/>
      <x:c r="H1434" s="74" t="s"/>
      <x:c r="I1434" s="74" t="n">
        <x:v>0</x:v>
      </x:c>
      <x:c r="J1434" s="74" t="s"/>
      <x:c r="K1434" s="74" t="s"/>
      <x:c r="L1434" s="74" t="s"/>
      <x:c r="M1434" s="74" t="s"/>
      <x:c r="N1434" s="74" t="s"/>
      <x:c r="O1434" s="74" t="s"/>
      <x:c r="P1434" s="74" t="s"/>
      <x:c r="Q1434" s="74" t="s"/>
      <x:c r="R1434" s="74" t="s"/>
      <x:c r="S1434" s="74" t="s"/>
      <x:c r="T1434" s="74" t="s"/>
      <x:c r="U1434" s="74" t="s"/>
      <x:c r="V1434" s="74" t="s"/>
      <x:c r="W1434" s="74" t="s"/>
      <x:c r="X1434" s="74" t="s"/>
      <x:c r="Y1434" s="74" t="s"/>
      <x:c r="Z1434" s="74" t="s"/>
      <x:c r="AA1434" s="74" t="s"/>
      <x:c r="AB1434" s="74" t="s"/>
      <x:c r="AC1434" s="74" t="s"/>
      <x:c r="AD1434" s="74" t="n">
        <x:v>0</x:v>
      </x:c>
      <x:c r="AE1434" s="74" t="n">
        <x:v>0</x:v>
      </x:c>
      <x:c r="AF1434" s="74" t="n">
        <x:v>0</x:v>
      </x:c>
      <x:c r="AG1434" s="74" t="n">
        <x:v>0</x:v>
      </x:c>
      <x:c r="AH1434" s="74" t="n">
        <x:v>0</x:v>
      </x:c>
      <x:c r="AI1434" s="74" t="n">
        <x:v>0</x:v>
      </x:c>
      <x:c r="AJ1434" s="74" t="n">
        <x:v>0</x:v>
      </x:c>
      <x:c r="AK1434" s="74" t="n">
        <x:v>0</x:v>
      </x:c>
      <x:c r="AL1434" s="74" t="n">
        <x:v>0</x:v>
      </x:c>
      <x:c r="AM1434" s="74" t="n">
        <x:v>0</x:v>
      </x:c>
      <x:c r="AN1434" s="74" t="n">
        <x:v>0</x:v>
      </x:c>
      <x:c r="AO1434" s="74" t="n">
        <x:v>0</x:v>
      </x:c>
      <x:c r="AP1434" s="74" t="n">
        <x:v>0</x:v>
      </x:c>
      <x:c r="AQ1434" s="74" t="s"/>
      <x:c r="AR1434" s="74" t="s"/>
      <x:c r="AS1434" s="74" t="s"/>
      <x:c r="AT1434" s="74" t="s"/>
      <x:c r="AU1434" s="74" t="s"/>
      <x:c r="AV1434" s="74" t="s"/>
      <x:c r="AW1434" s="74" t="s"/>
      <x:c r="AX1434" s="74" t="s"/>
      <x:c r="AY1434" s="74" t="n">
        <x:v>0</x:v>
      </x:c>
      <x:c r="AZ1434" s="74" t="n">
        <x:v>0</x:v>
      </x:c>
      <x:c r="BA1434" s="74" t="n">
        <x:v>0</x:v>
      </x:c>
      <x:c r="BB1434" s="74" t="n">
        <x:v>0</x:v>
      </x:c>
      <x:c r="BC1434" s="74" t="n">
        <x:v>0</x:v>
      </x:c>
      <x:c r="BD1434" s="74" t="n">
        <x:v>0</x:v>
      </x:c>
      <x:c r="BE1434" s="74" t="n">
        <x:v>0</x:v>
      </x:c>
      <x:c r="BF1434" s="74" t="n">
        <x:v>0</x:v>
      </x:c>
      <x:c r="BG1434" s="74" t="n">
        <x:v>0</x:v>
      </x:c>
      <x:c r="BH1434" s="74" t="n">
        <x:v>0</x:v>
      </x:c>
      <x:c r="BI1434" s="74" t="n">
        <x:v>0</x:v>
      </x:c>
      <x:c r="BJ1434" s="74" t="n">
        <x:v>0</x:v>
      </x:c>
      <x:c r="BK1434" s="74" t="n">
        <x:v>0</x:v>
      </x:c>
      <x:c r="BL1434" s="74" t="n">
        <x:v>0</x:v>
      </x:c>
      <x:c r="BM1434" s="74" t="n">
        <x:v>0</x:v>
      </x:c>
      <x:c r="BN1434" s="74" t="n">
        <x:v>0</x:v>
      </x:c>
      <x:c r="BO1434" s="74" t="s">
        <x:v>417</x:v>
      </x:c>
      <x:c r="BP1434" s="52" t="s">
        <x:v>417</x:v>
      </x:c>
      <x:c r="BQ1434" s="75" t="s"/>
      <x:c r="BR1434" s="52" t="s">
        <x:v>261</x:v>
      </x:c>
      <x:c r="BS1434" s="74" t="s"/>
      <x:c r="BT1434" s="74" t="s"/>
      <x:c r="BU1434" s="76" t="s"/>
      <x:c r="BV1434" s="52" t="s"/>
      <x:c r="BW1434" s="76" t="s"/>
      <x:c r="BX1434" s="52" t="s"/>
      <x:c r="BY1434" s="74" t="s"/>
      <x:c r="BZ1434" s="74" t="s"/>
      <x:c r="CA1434" s="76" t="s"/>
      <x:c r="CB1434" s="52" t="s"/>
      <x:c r="CC1434" s="76" t="s"/>
      <x:c r="CD1434" s="52" t="s"/>
      <x:c r="CE1434" s="74" t="s"/>
      <x:c r="CF1434" s="74" t="s"/>
      <x:c r="CG1434" s="76" t="s"/>
      <x:c r="CH1434" s="52" t="s"/>
      <x:c r="CI1434" s="76" t="s"/>
      <x:c r="CJ1434" s="52" t="s"/>
      <x:c r="CK1434" s="74" t="s"/>
      <x:c r="CL1434" s="74" t="s"/>
      <x:c r="CM1434" s="76" t="s"/>
      <x:c r="CN1434" s="52" t="s"/>
      <x:c r="CO1434" s="76" t="s"/>
      <x:c r="CP1434" s="52" t="s"/>
      <x:c r="CQ1434" s="74" t="s"/>
      <x:c r="CR1434" s="74" t="s"/>
      <x:c r="CS1434" s="76" t="s"/>
      <x:c r="CT1434" s="52" t="s"/>
      <x:c r="CU1434" s="76" t="s"/>
      <x:c r="CV1434" s="52" t="s"/>
      <x:c r="CW1434" s="74" t="s"/>
      <x:c r="CX1434" s="74" t="s"/>
      <x:c r="CY1434" s="76" t="s"/>
      <x:c r="CZ1434" s="52" t="s"/>
      <x:c r="DA1434" s="76" t="s"/>
      <x:c r="DB1434" s="52" t="s"/>
      <x:c r="DC1434" s="74" t="s"/>
      <x:c r="DD1434" s="74" t="s"/>
      <x:c r="DE1434" s="76" t="s"/>
      <x:c r="DF1434" s="52" t="s"/>
      <x:c r="DG1434" s="76" t="s"/>
      <x:c r="DH1434" s="52" t="s"/>
      <x:c r="DI1434" s="74" t="s"/>
      <x:c r="DJ1434" s="74" t="s"/>
      <x:c r="DK1434" s="76" t="s"/>
      <x:c r="DL1434" s="52" t="s"/>
      <x:c r="DM1434" s="76" t="s"/>
      <x:c r="DN1434" s="52" t="s"/>
      <x:c r="DO1434" s="74" t="s"/>
      <x:c r="DP1434" s="74" t="s"/>
      <x:c r="DQ1434" s="76" t="s"/>
      <x:c r="DR1434" s="52" t="s"/>
      <x:c r="DS1434" s="76" t="s"/>
      <x:c r="DT1434" s="52" t="s"/>
      <x:c r="DU1434" s="74" t="s"/>
      <x:c r="DV1434" s="74" t="s"/>
      <x:c r="DW1434" s="76" t="s"/>
      <x:c r="DX1434" s="52" t="s"/>
      <x:c r="DY1434" s="76" t="s"/>
      <x:c r="DZ1434" s="52" t="s"/>
      <x:c r="EA1434" s="74" t="s"/>
      <x:c r="EB1434" s="74" t="s"/>
      <x:c r="EC1434" s="76" t="s"/>
      <x:c r="ED1434" s="52" t="s"/>
      <x:c r="EE1434" s="76" t="s"/>
      <x:c r="EF1434" s="52" t="s"/>
      <x:c r="EG1434" s="74" t="s"/>
      <x:c r="EH1434" s="74" t="s"/>
      <x:c r="EI1434" s="76" t="s"/>
      <x:c r="EJ1434" s="52" t="s"/>
      <x:c r="EK1434" s="76" t="s"/>
      <x:c r="EL1434" s="52" t="s"/>
      <x:c r="EM1434" s="74" t="s"/>
      <x:c r="EN1434" s="74" t="s"/>
      <x:c r="EO1434" s="76" t="s"/>
      <x:c r="EP1434" s="52" t="s"/>
      <x:c r="EQ1434" s="76" t="s"/>
      <x:c r="ER1434" s="52" t="s"/>
      <x:c r="ES1434" s="74" t="s"/>
      <x:c r="ET1434" s="74" t="s"/>
      <x:c r="EU1434" s="76" t="s"/>
      <x:c r="EV1434" s="52" t="s"/>
      <x:c r="EW1434" s="76" t="s"/>
      <x:c r="EX1434" s="52" t="s"/>
      <x:c r="EY1434" s="74" t="s"/>
      <x:c r="EZ1434" s="74" t="s"/>
      <x:c r="FA1434" s="76" t="s"/>
      <x:c r="FB1434" s="52" t="s"/>
      <x:c r="FC1434" s="76" t="s"/>
      <x:c r="FD1434" s="52" t="s"/>
      <x:c r="FE1434" s="74" t="s"/>
      <x:c r="FF1434" s="74" t="s"/>
      <x:c r="FG1434" s="76" t="s"/>
      <x:c r="FH1434" s="52" t="s"/>
      <x:c r="FI1434" s="76" t="s"/>
      <x:c r="FJ1434" s="52" t="s"/>
      <x:c r="FK1434" s="52" t="n">
        <x:v>0</x:v>
      </x:c>
      <x:c r="FL1434" s="52" t="n">
        <x:v>0</x:v>
      </x:c>
      <x:c r="FM1434" s="76" t="s"/>
      <x:c r="FN1434" s="52" t="n">
        <x:v>0</x:v>
      </x:c>
      <x:c r="FO1434" s="76" t="s"/>
      <x:c r="FP1434" s="52" t="n">
        <x:v>0</x:v>
      </x:c>
      <x:c r="FQ1434" s="52" t="n">
        <x:v>0</x:v>
      </x:c>
      <x:c r="FR1434" s="52" t="n">
        <x:v>0</x:v>
      </x:c>
      <x:c r="FS1434" s="76" t="s"/>
      <x:c r="FT1434" s="52" t="n">
        <x:v>0</x:v>
      </x:c>
      <x:c r="FU1434" s="76" t="s"/>
      <x:c r="FV1434" s="52" t="n">
        <x:v>0</x:v>
      </x:c>
      <x:c r="FW1434" s="52" t="n">
        <x:v>0</x:v>
      </x:c>
      <x:c r="FX1434" s="52" t="n">
        <x:v>0</x:v>
      </x:c>
      <x:c r="FY1434" s="76" t="s"/>
      <x:c r="FZ1434" s="52" t="n">
        <x:v>0</x:v>
      </x:c>
      <x:c r="GA1434" s="76" t="s"/>
      <x:c r="GB1434" s="52" t="n">
        <x:v>0</x:v>
      </x:c>
      <x:c r="GC1434" s="52" t="n">
        <x:v>0</x:v>
      </x:c>
      <x:c r="GD1434" s="52" t="n">
        <x:v>0</x:v>
      </x:c>
      <x:c r="GE1434" s="76" t="s"/>
      <x:c r="GF1434" s="52" t="n">
        <x:v>0</x:v>
      </x:c>
      <x:c r="GG1434" s="76" t="s"/>
      <x:c r="GH1434" s="52" t="n">
        <x:v>0</x:v>
      </x:c>
      <x:c r="GI1434" s="52" t="n">
        <x:v>0</x:v>
      </x:c>
      <x:c r="GJ1434" s="52" t="n">
        <x:v>0</x:v>
      </x:c>
      <x:c r="GK1434" s="76" t="s"/>
      <x:c r="GL1434" s="52" t="n">
        <x:v>0</x:v>
      </x:c>
      <x:c r="GM1434" s="76" t="s"/>
      <x:c r="GN1434" s="52" t="n">
        <x:v>0</x:v>
      </x:c>
      <x:c r="GO1434" s="52" t="n">
        <x:v>0</x:v>
      </x:c>
      <x:c r="GP1434" s="52" t="n">
        <x:v>0</x:v>
      </x:c>
      <x:c r="GQ1434" s="76" t="s"/>
      <x:c r="GR1434" s="52" t="n">
        <x:v>0</x:v>
      </x:c>
      <x:c r="GS1434" s="76" t="s"/>
      <x:c r="GT1434" s="52" t="n">
        <x:v>0</x:v>
      </x:c>
      <x:c r="GU1434" s="52" t="n">
        <x:v>0</x:v>
      </x:c>
      <x:c r="GV1434" s="52" t="n">
        <x:v>0</x:v>
      </x:c>
      <x:c r="GW1434" s="76" t="s"/>
      <x:c r="GX1434" s="52" t="n">
        <x:v>0</x:v>
      </x:c>
      <x:c r="GY1434" s="76" t="s"/>
      <x:c r="GZ1434" s="52" t="n">
        <x:v>0</x:v>
      </x:c>
      <x:c r="HA1434" s="52" t="n">
        <x:v>0</x:v>
      </x:c>
      <x:c r="HB1434" s="52" t="n">
        <x:v>0</x:v>
      </x:c>
      <x:c r="HC1434" s="76" t="s"/>
      <x:c r="HD1434" s="52" t="n">
        <x:v>0</x:v>
      </x:c>
      <x:c r="HE1434" s="76" t="s"/>
      <x:c r="HF1434" s="52" t="n">
        <x:v>0</x:v>
      </x:c>
    </x:row>
    <x:row r="1435" spans="1:215">
      <x:c r="A1435" s="52" t="s">
        <x:v>228</x:v>
      </x:c>
      <x:c r="B1435" s="52" t="s">
        <x:v>2964</x:v>
      </x:c>
      <x:c r="C1435" s="52" t="s">
        <x:v>2964</x:v>
      </x:c>
      <x:c r="D1435" s="73" t="s">
        <x:v>236</x:v>
      </x:c>
      <x:c r="E1435" s="52" t="s"/>
      <x:c r="F1435" s="74" t="s"/>
      <x:c r="G1435" s="74" t="s"/>
      <x:c r="H1435" s="74" t="s"/>
      <x:c r="I1435" s="74" t="s"/>
      <x:c r="J1435" s="74" t="s"/>
      <x:c r="K1435" s="74" t="s"/>
      <x:c r="L1435" s="74" t="s"/>
      <x:c r="M1435" s="74" t="s"/>
      <x:c r="N1435" s="74" t="s"/>
      <x:c r="O1435" s="74" t="s"/>
      <x:c r="P1435" s="74" t="s"/>
      <x:c r="Q1435" s="74" t="s"/>
      <x:c r="R1435" s="74" t="s"/>
      <x:c r="S1435" s="74" t="s"/>
      <x:c r="T1435" s="74" t="s"/>
      <x:c r="U1435" s="74" t="s"/>
      <x:c r="V1435" s="74" t="s"/>
      <x:c r="W1435" s="74" t="s"/>
      <x:c r="X1435" s="74" t="s"/>
      <x:c r="Y1435" s="74" t="s"/>
      <x:c r="Z1435" s="74" t="s"/>
      <x:c r="AA1435" s="74" t="n">
        <x:v>10.4324492317686</x:v>
      </x:c>
      <x:c r="AB1435" s="74" t="n">
        <x:v>20.7050337904119</x:v>
      </x:c>
      <x:c r="AC1435" s="74" t="n">
        <x:v>11.4261678816889</x:v>
      </x:c>
      <x:c r="AD1435" s="74" t="n">
        <x:v>0</x:v>
      </x:c>
      <x:c r="AE1435" s="74" t="n">
        <x:v>0</x:v>
      </x:c>
      <x:c r="AF1435" s="74" t="n">
        <x:v>0</x:v>
      </x:c>
      <x:c r="AG1435" s="74" t="n">
        <x:v>0</x:v>
      </x:c>
      <x:c r="AH1435" s="74" t="n">
        <x:v>0</x:v>
      </x:c>
      <x:c r="AI1435" s="74" t="n">
        <x:v>0</x:v>
      </x:c>
      <x:c r="AJ1435" s="74" t="n">
        <x:v>0</x:v>
      </x:c>
      <x:c r="AK1435" s="74" t="n">
        <x:v>0</x:v>
      </x:c>
      <x:c r="AL1435" s="74" t="n">
        <x:v>0</x:v>
      </x:c>
      <x:c r="AM1435" s="74" t="n">
        <x:v>0</x:v>
      </x:c>
      <x:c r="AN1435" s="74" t="n">
        <x:v>10.4324492317686</x:v>
      </x:c>
      <x:c r="AO1435" s="74" t="n">
        <x:v>32.1312016721008</x:v>
      </x:c>
      <x:c r="AP1435" s="74" t="s"/>
      <x:c r="AQ1435" s="74" t="s"/>
      <x:c r="AR1435" s="74" t="s"/>
      <x:c r="AS1435" s="74" t="s"/>
      <x:c r="AT1435" s="74" t="s"/>
      <x:c r="AU1435" s="74" t="n">
        <x:v>42.5636509038694</x:v>
      </x:c>
      <x:c r="AV1435" s="74" t="s"/>
      <x:c r="AW1435" s="74" t="s"/>
      <x:c r="AX1435" s="74" t="s"/>
      <x:c r="AY1435" s="74" t="n">
        <x:v>0</x:v>
      </x:c>
      <x:c r="AZ1435" s="74" t="n">
        <x:v>0</x:v>
      </x:c>
      <x:c r="BA1435" s="74" t="n">
        <x:v>0</x:v>
      </x:c>
      <x:c r="BB1435" s="74" t="n">
        <x:v>0</x:v>
      </x:c>
      <x:c r="BC1435" s="74" t="n">
        <x:v>0</x:v>
      </x:c>
      <x:c r="BD1435" s="74" t="n">
        <x:v>0</x:v>
      </x:c>
      <x:c r="BE1435" s="74" t="n">
        <x:v>0</x:v>
      </x:c>
      <x:c r="BF1435" s="74" t="n">
        <x:v>0</x:v>
      </x:c>
      <x:c r="BG1435" s="74" t="n">
        <x:v>0</x:v>
      </x:c>
      <x:c r="BH1435" s="74" t="n">
        <x:v>0</x:v>
      </x:c>
      <x:c r="BI1435" s="74" t="n">
        <x:v>0</x:v>
      </x:c>
      <x:c r="BJ1435" s="74" t="n">
        <x:v>0</x:v>
      </x:c>
      <x:c r="BK1435" s="74" t="n">
        <x:v>0</x:v>
      </x:c>
      <x:c r="BL1435" s="74" t="n">
        <x:v>0</x:v>
      </x:c>
      <x:c r="BM1435" s="74" t="n">
        <x:v>10.4324492317686</x:v>
      </x:c>
      <x:c r="BN1435" s="74" t="n">
        <x:v>10.2725845586433</x:v>
      </x:c>
      <x:c r="BO1435" s="74" t="s">
        <x:v>417</x:v>
      </x:c>
      <x:c r="BP1435" s="52" t="s">
        <x:v>417</x:v>
      </x:c>
      <x:c r="BQ1435" s="75" t="s"/>
      <x:c r="BR1435" s="52" t="s">
        <x:v>261</x:v>
      </x:c>
      <x:c r="BS1435" s="74" t="s"/>
      <x:c r="BT1435" s="74" t="s"/>
      <x:c r="BU1435" s="76" t="s"/>
      <x:c r="BV1435" s="52" t="s"/>
      <x:c r="BW1435" s="76" t="s"/>
      <x:c r="BX1435" s="52" t="s"/>
      <x:c r="BY1435" s="74" t="s"/>
      <x:c r="BZ1435" s="74" t="s"/>
      <x:c r="CA1435" s="76" t="s"/>
      <x:c r="CB1435" s="52" t="s"/>
      <x:c r="CC1435" s="76" t="s"/>
      <x:c r="CD1435" s="52" t="s"/>
      <x:c r="CE1435" s="74" t="s"/>
      <x:c r="CF1435" s="74" t="s"/>
      <x:c r="CG1435" s="76" t="s"/>
      <x:c r="CH1435" s="52" t="s"/>
      <x:c r="CI1435" s="76" t="s"/>
      <x:c r="CJ1435" s="52" t="s"/>
      <x:c r="CK1435" s="74" t="s"/>
      <x:c r="CL1435" s="74" t="s"/>
      <x:c r="CM1435" s="76" t="s"/>
      <x:c r="CN1435" s="52" t="s"/>
      <x:c r="CO1435" s="76" t="s"/>
      <x:c r="CP1435" s="52" t="s"/>
      <x:c r="CQ1435" s="74" t="s"/>
      <x:c r="CR1435" s="74" t="s"/>
      <x:c r="CS1435" s="76" t="s"/>
      <x:c r="CT1435" s="52" t="s"/>
      <x:c r="CU1435" s="76" t="s"/>
      <x:c r="CV1435" s="52" t="s"/>
      <x:c r="CW1435" s="74" t="s"/>
      <x:c r="CX1435" s="74" t="s"/>
      <x:c r="CY1435" s="76" t="s"/>
      <x:c r="CZ1435" s="52" t="s"/>
      <x:c r="DA1435" s="76" t="s"/>
      <x:c r="DB1435" s="52" t="s"/>
      <x:c r="DC1435" s="74" t="s"/>
      <x:c r="DD1435" s="74" t="s"/>
      <x:c r="DE1435" s="76" t="s"/>
      <x:c r="DF1435" s="52" t="s"/>
      <x:c r="DG1435" s="76" t="s"/>
      <x:c r="DH1435" s="52" t="s"/>
      <x:c r="DI1435" s="74" t="s"/>
      <x:c r="DJ1435" s="74" t="s"/>
      <x:c r="DK1435" s="76" t="s"/>
      <x:c r="DL1435" s="52" t="s"/>
      <x:c r="DM1435" s="76" t="s"/>
      <x:c r="DN1435" s="52" t="s"/>
      <x:c r="DO1435" s="74" t="s"/>
      <x:c r="DP1435" s="74" t="s"/>
      <x:c r="DQ1435" s="76" t="s"/>
      <x:c r="DR1435" s="52" t="s"/>
      <x:c r="DS1435" s="76" t="s"/>
      <x:c r="DT1435" s="52" t="s"/>
      <x:c r="DU1435" s="74" t="s"/>
      <x:c r="DV1435" s="74" t="s"/>
      <x:c r="DW1435" s="76" t="s"/>
      <x:c r="DX1435" s="52" t="s"/>
      <x:c r="DY1435" s="76" t="s"/>
      <x:c r="DZ1435" s="52" t="s"/>
      <x:c r="EA1435" s="74" t="s"/>
      <x:c r="EB1435" s="74" t="s"/>
      <x:c r="EC1435" s="76" t="s"/>
      <x:c r="ED1435" s="52" t="s"/>
      <x:c r="EE1435" s="76" t="s"/>
      <x:c r="EF1435" s="52" t="s"/>
      <x:c r="EG1435" s="74" t="s"/>
      <x:c r="EH1435" s="74" t="s"/>
      <x:c r="EI1435" s="76" t="s"/>
      <x:c r="EJ1435" s="52" t="s"/>
      <x:c r="EK1435" s="76" t="s"/>
      <x:c r="EL1435" s="52" t="s"/>
      <x:c r="EM1435" s="74" t="s"/>
      <x:c r="EN1435" s="74" t="s"/>
      <x:c r="EO1435" s="76" t="s"/>
      <x:c r="EP1435" s="52" t="s"/>
      <x:c r="EQ1435" s="76" t="s"/>
      <x:c r="ER1435" s="52" t="s"/>
      <x:c r="ES1435" s="74" t="n">
        <x:v>10.1570959085439</x:v>
      </x:c>
      <x:c r="ET1435" s="74" t="n">
        <x:v>6.83572226233454</x:v>
      </x:c>
      <x:c r="EU1435" s="76" t="n">
        <x:v>0.672999676667863</x:v>
      </x:c>
      <x:c r="EV1435" s="52" t="n">
        <x:v>5.898706377858</x:v>
      </x:c>
      <x:c r="EW1435" s="76" t="n">
        <x:v>0.580747334766834</x:v>
      </x:c>
      <x:c r="EX1435" s="52" t="n">
        <x:v>1</x:v>
      </x:c>
      <x:c r="EY1435" s="74" t="n">
        <x:v>20.519344550564</x:v>
      </x:c>
      <x:c r="EZ1435" s="74" t="n">
        <x:v>10.0378363607644</x:v>
      </x:c>
      <x:c r="FA1435" s="76" t="n">
        <x:v>0.489188937591504</x:v>
      </x:c>
      <x:c r="FB1435" s="52" t="n">
        <x:v>7.05141383406891</x:v>
      </x:c>
      <x:c r="FC1435" s="76" t="n">
        <x:v>0.343647128527557</x:v>
      </x:c>
      <x:c r="FD1435" s="52" t="n">
        <x:v>3</x:v>
      </x:c>
      <x:c r="FE1435" s="74" t="n">
        <x:v>11.3289378831761</x:v>
      </x:c>
      <x:c r="FF1435" s="74" t="n">
        <x:v>5.9375658558035</x:v>
      </x:c>
      <x:c r="FG1435" s="76" t="n">
        <x:v>0.524106135723545</x:v>
      </x:c>
      <x:c r="FH1435" s="52" t="n">
        <x:v>4.18207750938184</x:v>
      </x:c>
      <x:c r="FI1435" s="76" t="n">
        <x:v>0.369150007927256</x:v>
      </x:c>
      <x:c r="FJ1435" s="52" t="n">
        <x:v>1.51724137931034</x:v>
      </x:c>
      <x:c r="FK1435" s="52" t="n">
        <x:v>0</x:v>
      </x:c>
      <x:c r="FL1435" s="52" t="n">
        <x:v>0</x:v>
      </x:c>
      <x:c r="FM1435" s="76" t="s"/>
      <x:c r="FN1435" s="52" t="n">
        <x:v>0</x:v>
      </x:c>
      <x:c r="FO1435" s="76" t="s"/>
      <x:c r="FP1435" s="52" t="n">
        <x:v>0</x:v>
      </x:c>
      <x:c r="FQ1435" s="52" t="n">
        <x:v>0</x:v>
      </x:c>
      <x:c r="FR1435" s="52" t="n">
        <x:v>0</x:v>
      </x:c>
      <x:c r="FS1435" s="76" t="s"/>
      <x:c r="FT1435" s="52" t="n">
        <x:v>0</x:v>
      </x:c>
      <x:c r="FU1435" s="76" t="s"/>
      <x:c r="FV1435" s="52" t="n">
        <x:v>0</x:v>
      </x:c>
      <x:c r="FW1435" s="52" t="n">
        <x:v>0</x:v>
      </x:c>
      <x:c r="FX1435" s="52" t="n">
        <x:v>0</x:v>
      </x:c>
      <x:c r="FY1435" s="76" t="s"/>
      <x:c r="FZ1435" s="52" t="n">
        <x:v>0</x:v>
      </x:c>
      <x:c r="GA1435" s="76" t="s"/>
      <x:c r="GB1435" s="52" t="n">
        <x:v>0</x:v>
      </x:c>
      <x:c r="GC1435" s="52" t="n">
        <x:v>0</x:v>
      </x:c>
      <x:c r="GD1435" s="52" t="n">
        <x:v>0</x:v>
      </x:c>
      <x:c r="GE1435" s="76" t="s"/>
      <x:c r="GF1435" s="52" t="n">
        <x:v>0</x:v>
      </x:c>
      <x:c r="GG1435" s="76" t="s"/>
      <x:c r="GH1435" s="52" t="n">
        <x:v>0</x:v>
      </x:c>
      <x:c r="GI1435" s="52" t="n">
        <x:v>0</x:v>
      </x:c>
      <x:c r="GJ1435" s="52" t="n">
        <x:v>0</x:v>
      </x:c>
      <x:c r="GK1435" s="76" t="s"/>
      <x:c r="GL1435" s="52" t="n">
        <x:v>0</x:v>
      </x:c>
      <x:c r="GM1435" s="76" t="s"/>
      <x:c r="GN1435" s="52" t="n">
        <x:v>0</x:v>
      </x:c>
      <x:c r="GO1435" s="52" t="n">
        <x:v>0</x:v>
      </x:c>
      <x:c r="GP1435" s="52" t="n">
        <x:v>0</x:v>
      </x:c>
      <x:c r="GQ1435" s="76" t="s"/>
      <x:c r="GR1435" s="52" t="n">
        <x:v>0</x:v>
      </x:c>
      <x:c r="GS1435" s="76" t="s"/>
      <x:c r="GT1435" s="52" t="n">
        <x:v>0</x:v>
      </x:c>
      <x:c r="GU1435" s="52" t="n">
        <x:v>10.1570959085439</x:v>
      </x:c>
      <x:c r="GV1435" s="52" t="n">
        <x:v>6.83572226233454</x:v>
      </x:c>
      <x:c r="GW1435" s="76" t="n">
        <x:v>0.672999676667863</x:v>
      </x:c>
      <x:c r="GX1435" s="52" t="n">
        <x:v>5.898706377858</x:v>
      </x:c>
      <x:c r="GY1435" s="76" t="n">
        <x:v>0.580747334766834</x:v>
      </x:c>
      <x:c r="GZ1435" s="52" t="n">
        <x:v>1</x:v>
      </x:c>
      <x:c r="HA1435" s="52" t="n">
        <x:v>31.8482824337401</x:v>
      </x:c>
      <x:c r="HB1435" s="52" t="n">
        <x:v>15.9754022165679</x:v>
      </x:c>
      <x:c r="HC1435" s="76" t="n">
        <x:v>0.501609537337045</x:v>
      </x:c>
      <x:c r="HD1435" s="52" t="n">
        <x:v>11.2334913434507</x:v>
      </x:c>
      <x:c r="HE1435" s="76" t="n">
        <x:v>0.352718906170901</x:v>
      </x:c>
      <x:c r="HF1435" s="52" t="n">
        <x:v>4.51724137931035</x:v>
      </x:c>
    </x:row>
    <x:row r="1436" spans="1:215">
      <x:c r="A1436" s="52" t="s">
        <x:v>228</x:v>
      </x:c>
      <x:c r="B1436" s="52" t="s">
        <x:v>2965</x:v>
      </x:c>
      <x:c r="C1436" s="52" t="s">
        <x:v>2966</x:v>
      </x:c>
      <x:c r="D1436" s="73" t="s">
        <x:v>236</x:v>
      </x:c>
      <x:c r="E1436" s="52" t="s"/>
      <x:c r="F1436" s="74" t="n">
        <x:v>153.988544026275</x:v>
      </x:c>
      <x:c r="G1436" s="74" t="n">
        <x:v>-0.00537663660168752</x:v>
      </x:c>
      <x:c r="H1436" s="74" t="n">
        <x:v>0</x:v>
      </x:c>
      <x:c r="I1436" s="74" t="n">
        <x:v>0</x:v>
      </x:c>
      <x:c r="J1436" s="74" t="n">
        <x:v>0</x:v>
      </x:c>
      <x:c r="K1436" s="74" t="s"/>
      <x:c r="L1436" s="74" t="s"/>
      <x:c r="M1436" s="74" t="s"/>
      <x:c r="N1436" s="74" t="s"/>
      <x:c r="O1436" s="74" t="s"/>
      <x:c r="P1436" s="74" t="s"/>
      <x:c r="Q1436" s="74" t="s"/>
      <x:c r="R1436" s="74" t="s"/>
      <x:c r="S1436" s="74" t="s"/>
      <x:c r="T1436" s="74" t="s"/>
      <x:c r="U1436" s="74" t="s"/>
      <x:c r="V1436" s="74" t="s"/>
      <x:c r="W1436" s="74" t="s"/>
      <x:c r="X1436" s="74" t="s"/>
      <x:c r="Y1436" s="74" t="s"/>
      <x:c r="Z1436" s="74" t="s"/>
      <x:c r="AA1436" s="74" t="s"/>
      <x:c r="AB1436" s="74" t="s"/>
      <x:c r="AC1436" s="74" t="s"/>
      <x:c r="AD1436" s="74" t="n">
        <x:v>153.983167389673</x:v>
      </x:c>
      <x:c r="AE1436" s="74" t="n">
        <x:v>0</x:v>
      </x:c>
      <x:c r="AF1436" s="74" t="n">
        <x:v>0</x:v>
      </x:c>
      <x:c r="AG1436" s="74" t="n">
        <x:v>0</x:v>
      </x:c>
      <x:c r="AH1436" s="74" t="n">
        <x:v>0</x:v>
      </x:c>
      <x:c r="AI1436" s="74" t="n">
        <x:v>0</x:v>
      </x:c>
      <x:c r="AJ1436" s="74" t="n">
        <x:v>0</x:v>
      </x:c>
      <x:c r="AK1436" s="74" t="n">
        <x:v>0</x:v>
      </x:c>
      <x:c r="AL1436" s="74" t="n">
        <x:v>0</x:v>
      </x:c>
      <x:c r="AM1436" s="74" t="n">
        <x:v>0</x:v>
      </x:c>
      <x:c r="AN1436" s="74" t="n">
        <x:v>0</x:v>
      </x:c>
      <x:c r="AO1436" s="74" t="n">
        <x:v>0</x:v>
      </x:c>
      <x:c r="AP1436" s="74" t="n">
        <x:v>153.983167389673</x:v>
      </x:c>
      <x:c r="AQ1436" s="74" t="n">
        <x:v>0</x:v>
      </x:c>
      <x:c r="AR1436" s="74" t="s"/>
      <x:c r="AS1436" s="74" t="s"/>
      <x:c r="AT1436" s="74" t="s"/>
      <x:c r="AU1436" s="74" t="s"/>
      <x:c r="AV1436" s="74" t="s"/>
      <x:c r="AW1436" s="74" t="s"/>
      <x:c r="AX1436" s="74" t="s"/>
      <x:c r="AY1436" s="74" t="n">
        <x:v>0</x:v>
      </x:c>
      <x:c r="AZ1436" s="74" t="n">
        <x:v>0</x:v>
      </x:c>
      <x:c r="BA1436" s="74" t="n">
        <x:v>0</x:v>
      </x:c>
      <x:c r="BB1436" s="74" t="n">
        <x:v>0</x:v>
      </x:c>
      <x:c r="BC1436" s="74" t="n">
        <x:v>0</x:v>
      </x:c>
      <x:c r="BD1436" s="74" t="n">
        <x:v>0</x:v>
      </x:c>
      <x:c r="BE1436" s="74" t="n">
        <x:v>0</x:v>
      </x:c>
      <x:c r="BF1436" s="74" t="n">
        <x:v>0</x:v>
      </x:c>
      <x:c r="BG1436" s="74" t="n">
        <x:v>0</x:v>
      </x:c>
      <x:c r="BH1436" s="74" t="n">
        <x:v>0</x:v>
      </x:c>
      <x:c r="BI1436" s="74" t="n">
        <x:v>0</x:v>
      </x:c>
      <x:c r="BJ1436" s="74" t="n">
        <x:v>0</x:v>
      </x:c>
      <x:c r="BK1436" s="74" t="n">
        <x:v>0</x:v>
      </x:c>
      <x:c r="BL1436" s="74" t="n">
        <x:v>0</x:v>
      </x:c>
      <x:c r="BM1436" s="74" t="n">
        <x:v>0</x:v>
      </x:c>
      <x:c r="BN1436" s="74" t="n">
        <x:v>0</x:v>
      </x:c>
      <x:c r="BO1436" s="74" t="s">
        <x:v>417</x:v>
      </x:c>
      <x:c r="BP1436" s="52" t="s">
        <x:v>417</x:v>
      </x:c>
      <x:c r="BQ1436" s="75" t="s"/>
      <x:c r="BR1436" s="52" t="s">
        <x:v>261</x:v>
      </x:c>
      <x:c r="BS1436" s="74" t="s"/>
      <x:c r="BT1436" s="74" t="s"/>
      <x:c r="BU1436" s="76" t="s"/>
      <x:c r="BV1436" s="52" t="s"/>
      <x:c r="BW1436" s="76" t="s"/>
      <x:c r="BX1436" s="52" t="s"/>
      <x:c r="BY1436" s="74" t="s"/>
      <x:c r="BZ1436" s="74" t="s"/>
      <x:c r="CA1436" s="76" t="s"/>
      <x:c r="CB1436" s="52" t="s"/>
      <x:c r="CC1436" s="76" t="s"/>
      <x:c r="CD1436" s="52" t="s"/>
      <x:c r="CE1436" s="74" t="s"/>
      <x:c r="CF1436" s="74" t="s"/>
      <x:c r="CG1436" s="76" t="s"/>
      <x:c r="CH1436" s="52" t="s"/>
      <x:c r="CI1436" s="76" t="s"/>
      <x:c r="CJ1436" s="52" t="s"/>
      <x:c r="CK1436" s="74" t="s"/>
      <x:c r="CL1436" s="74" t="s"/>
      <x:c r="CM1436" s="76" t="s"/>
      <x:c r="CN1436" s="52" t="s"/>
      <x:c r="CO1436" s="76" t="s"/>
      <x:c r="CP1436" s="52" t="s"/>
      <x:c r="CQ1436" s="74" t="s"/>
      <x:c r="CR1436" s="74" t="s"/>
      <x:c r="CS1436" s="76" t="s"/>
      <x:c r="CT1436" s="52" t="s"/>
      <x:c r="CU1436" s="76" t="s"/>
      <x:c r="CV1436" s="52" t="s"/>
      <x:c r="CW1436" s="74" t="s"/>
      <x:c r="CX1436" s="74" t="s"/>
      <x:c r="CY1436" s="76" t="s"/>
      <x:c r="CZ1436" s="52" t="s"/>
      <x:c r="DA1436" s="76" t="s"/>
      <x:c r="DB1436" s="52" t="s"/>
      <x:c r="DC1436" s="74" t="s"/>
      <x:c r="DD1436" s="74" t="s"/>
      <x:c r="DE1436" s="76" t="s"/>
      <x:c r="DF1436" s="52" t="s"/>
      <x:c r="DG1436" s="76" t="s"/>
      <x:c r="DH1436" s="52" t="s"/>
      <x:c r="DI1436" s="74" t="s"/>
      <x:c r="DJ1436" s="74" t="s"/>
      <x:c r="DK1436" s="76" t="s"/>
      <x:c r="DL1436" s="52" t="s"/>
      <x:c r="DM1436" s="76" t="s"/>
      <x:c r="DN1436" s="52" t="s"/>
      <x:c r="DO1436" s="74" t="s"/>
      <x:c r="DP1436" s="74" t="s"/>
      <x:c r="DQ1436" s="76" t="s"/>
      <x:c r="DR1436" s="52" t="s"/>
      <x:c r="DS1436" s="76" t="s"/>
      <x:c r="DT1436" s="52" t="s"/>
      <x:c r="DU1436" s="74" t="s"/>
      <x:c r="DV1436" s="74" t="s"/>
      <x:c r="DW1436" s="76" t="s"/>
      <x:c r="DX1436" s="52" t="s"/>
      <x:c r="DY1436" s="76" t="s"/>
      <x:c r="DZ1436" s="52" t="s"/>
      <x:c r="EA1436" s="74" t="s"/>
      <x:c r="EB1436" s="74" t="s"/>
      <x:c r="EC1436" s="76" t="s"/>
      <x:c r="ED1436" s="52" t="s"/>
      <x:c r="EE1436" s="76" t="s"/>
      <x:c r="EF1436" s="52" t="s"/>
      <x:c r="EG1436" s="74" t="s"/>
      <x:c r="EH1436" s="74" t="s"/>
      <x:c r="EI1436" s="76" t="s"/>
      <x:c r="EJ1436" s="52" t="s"/>
      <x:c r="EK1436" s="76" t="s"/>
      <x:c r="EL1436" s="52" t="s"/>
      <x:c r="EM1436" s="74" t="s"/>
      <x:c r="EN1436" s="74" t="s"/>
      <x:c r="EO1436" s="76" t="s"/>
      <x:c r="EP1436" s="52" t="s"/>
      <x:c r="EQ1436" s="76" t="s"/>
      <x:c r="ER1436" s="52" t="s"/>
      <x:c r="ES1436" s="74" t="s"/>
      <x:c r="ET1436" s="74" t="s"/>
      <x:c r="EU1436" s="76" t="s"/>
      <x:c r="EV1436" s="52" t="s"/>
      <x:c r="EW1436" s="76" t="s"/>
      <x:c r="EX1436" s="52" t="s"/>
      <x:c r="EY1436" s="74" t="s"/>
      <x:c r="EZ1436" s="74" t="s"/>
      <x:c r="FA1436" s="76" t="s"/>
      <x:c r="FB1436" s="52" t="s"/>
      <x:c r="FC1436" s="76" t="s"/>
      <x:c r="FD1436" s="52" t="s"/>
      <x:c r="FE1436" s="74" t="s"/>
      <x:c r="FF1436" s="74" t="s"/>
      <x:c r="FG1436" s="76" t="s"/>
      <x:c r="FH1436" s="52" t="s"/>
      <x:c r="FI1436" s="76" t="s"/>
      <x:c r="FJ1436" s="52" t="s"/>
      <x:c r="FK1436" s="52" t="n">
        <x:v>0</x:v>
      </x:c>
      <x:c r="FL1436" s="52" t="n">
        <x:v>0</x:v>
      </x:c>
      <x:c r="FM1436" s="76" t="s"/>
      <x:c r="FN1436" s="52" t="n">
        <x:v>0</x:v>
      </x:c>
      <x:c r="FO1436" s="76" t="s"/>
      <x:c r="FP1436" s="52" t="n">
        <x:v>0</x:v>
      </x:c>
      <x:c r="FQ1436" s="52" t="n">
        <x:v>0</x:v>
      </x:c>
      <x:c r="FR1436" s="52" t="n">
        <x:v>0</x:v>
      </x:c>
      <x:c r="FS1436" s="76" t="s"/>
      <x:c r="FT1436" s="52" t="n">
        <x:v>0</x:v>
      </x:c>
      <x:c r="FU1436" s="76" t="s"/>
      <x:c r="FV1436" s="52" t="n">
        <x:v>0</x:v>
      </x:c>
      <x:c r="FW1436" s="52" t="n">
        <x:v>0</x:v>
      </x:c>
      <x:c r="FX1436" s="52" t="n">
        <x:v>0</x:v>
      </x:c>
      <x:c r="FY1436" s="76" t="s"/>
      <x:c r="FZ1436" s="52" t="n">
        <x:v>0</x:v>
      </x:c>
      <x:c r="GA1436" s="76" t="s"/>
      <x:c r="GB1436" s="52" t="n">
        <x:v>0</x:v>
      </x:c>
      <x:c r="GC1436" s="52" t="n">
        <x:v>0</x:v>
      </x:c>
      <x:c r="GD1436" s="52" t="n">
        <x:v>0</x:v>
      </x:c>
      <x:c r="GE1436" s="76" t="s"/>
      <x:c r="GF1436" s="52" t="n">
        <x:v>0</x:v>
      </x:c>
      <x:c r="GG1436" s="76" t="s"/>
      <x:c r="GH1436" s="52" t="n">
        <x:v>0</x:v>
      </x:c>
      <x:c r="GI1436" s="52" t="n">
        <x:v>0</x:v>
      </x:c>
      <x:c r="GJ1436" s="52" t="n">
        <x:v>0</x:v>
      </x:c>
      <x:c r="GK1436" s="76" t="s"/>
      <x:c r="GL1436" s="52" t="n">
        <x:v>0</x:v>
      </x:c>
      <x:c r="GM1436" s="76" t="s"/>
      <x:c r="GN1436" s="52" t="n">
        <x:v>0</x:v>
      </x:c>
      <x:c r="GO1436" s="52" t="n">
        <x:v>0</x:v>
      </x:c>
      <x:c r="GP1436" s="52" t="n">
        <x:v>0</x:v>
      </x:c>
      <x:c r="GQ1436" s="76" t="s"/>
      <x:c r="GR1436" s="52" t="n">
        <x:v>0</x:v>
      </x:c>
      <x:c r="GS1436" s="76" t="s"/>
      <x:c r="GT1436" s="52" t="n">
        <x:v>0</x:v>
      </x:c>
      <x:c r="GU1436" s="52" t="n">
        <x:v>0</x:v>
      </x:c>
      <x:c r="GV1436" s="52" t="n">
        <x:v>0</x:v>
      </x:c>
      <x:c r="GW1436" s="76" t="s"/>
      <x:c r="GX1436" s="52" t="n">
        <x:v>0</x:v>
      </x:c>
      <x:c r="GY1436" s="76" t="s"/>
      <x:c r="GZ1436" s="52" t="n">
        <x:v>0</x:v>
      </x:c>
      <x:c r="HA1436" s="52" t="n">
        <x:v>0</x:v>
      </x:c>
      <x:c r="HB1436" s="52" t="n">
        <x:v>0</x:v>
      </x:c>
      <x:c r="HC1436" s="76" t="s"/>
      <x:c r="HD1436" s="52" t="n">
        <x:v>0</x:v>
      </x:c>
      <x:c r="HE1436" s="76" t="s"/>
      <x:c r="HF1436" s="52" t="n">
        <x:v>0</x:v>
      </x:c>
    </x:row>
    <x:row r="1437" spans="1:215">
      <x:c r="A1437" s="52" t="s">
        <x:v>228</x:v>
      </x:c>
      <x:c r="B1437" s="52" t="s">
        <x:v>2967</x:v>
      </x:c>
      <x:c r="C1437" s="52" t="s">
        <x:v>2968</x:v>
      </x:c>
      <x:c r="D1437" s="73" t="s">
        <x:v>252</x:v>
      </x:c>
      <x:c r="E1437" s="52" t="s">
        <x:v>253</x:v>
      </x:c>
      <x:c r="F1437" s="74" t="s"/>
      <x:c r="G1437" s="74" t="s"/>
      <x:c r="H1437" s="74" t="s"/>
      <x:c r="I1437" s="74" t="s"/>
      <x:c r="J1437" s="74" t="s"/>
      <x:c r="K1437" s="74" t="s"/>
      <x:c r="L1437" s="74" t="s"/>
      <x:c r="M1437" s="74" t="s"/>
      <x:c r="N1437" s="74" t="s"/>
      <x:c r="O1437" s="74" t="s"/>
      <x:c r="P1437" s="74" t="s"/>
      <x:c r="Q1437" s="74" t="s"/>
      <x:c r="R1437" s="74" t="s"/>
      <x:c r="S1437" s="74" t="s"/>
      <x:c r="T1437" s="74" t="s"/>
      <x:c r="U1437" s="74" t="s"/>
      <x:c r="V1437" s="74" t="s"/>
      <x:c r="W1437" s="74" t="s"/>
      <x:c r="X1437" s="74" t="s"/>
      <x:c r="Y1437" s="74" t="s"/>
      <x:c r="Z1437" s="74" t="s"/>
      <x:c r="AA1437" s="74" t="s"/>
      <x:c r="AB1437" s="74" t="n">
        <x:v>313.450012235191</x:v>
      </x:c>
      <x:c r="AC1437" s="74" t="n">
        <x:v>258.816586124534</x:v>
      </x:c>
      <x:c r="AD1437" s="74" t="n">
        <x:v>0</x:v>
      </x:c>
      <x:c r="AE1437" s="74" t="n">
        <x:v>0</x:v>
      </x:c>
      <x:c r="AF1437" s="74" t="n">
        <x:v>0</x:v>
      </x:c>
      <x:c r="AG1437" s="74" t="n">
        <x:v>0</x:v>
      </x:c>
      <x:c r="AH1437" s="74" t="n">
        <x:v>0</x:v>
      </x:c>
      <x:c r="AI1437" s="74" t="n">
        <x:v>0</x:v>
      </x:c>
      <x:c r="AJ1437" s="74" t="n">
        <x:v>0</x:v>
      </x:c>
      <x:c r="AK1437" s="74" t="n">
        <x:v>0</x:v>
      </x:c>
      <x:c r="AL1437" s="74" t="n">
        <x:v>0</x:v>
      </x:c>
      <x:c r="AM1437" s="74" t="n">
        <x:v>0</x:v>
      </x:c>
      <x:c r="AN1437" s="74" t="n">
        <x:v>0</x:v>
      </x:c>
      <x:c r="AO1437" s="74" t="n">
        <x:v>572.266598359725</x:v>
      </x:c>
      <x:c r="AP1437" s="74" t="s"/>
      <x:c r="AQ1437" s="74" t="s"/>
      <x:c r="AR1437" s="74" t="s"/>
      <x:c r="AS1437" s="74" t="s"/>
      <x:c r="AT1437" s="74" t="s"/>
      <x:c r="AU1437" s="74" t="n">
        <x:v>572.266598359725</x:v>
      </x:c>
      <x:c r="AV1437" s="74" t="s"/>
      <x:c r="AW1437" s="74" t="s"/>
      <x:c r="AX1437" s="74" t="s"/>
      <x:c r="AY1437" s="74" t="n">
        <x:v>0</x:v>
      </x:c>
      <x:c r="AZ1437" s="74" t="n">
        <x:v>0</x:v>
      </x:c>
      <x:c r="BA1437" s="74" t="n">
        <x:v>0</x:v>
      </x:c>
      <x:c r="BB1437" s="74" t="n">
        <x:v>0</x:v>
      </x:c>
      <x:c r="BC1437" s="74" t="n">
        <x:v>0</x:v>
      </x:c>
      <x:c r="BD1437" s="74" t="n">
        <x:v>0</x:v>
      </x:c>
      <x:c r="BE1437" s="74" t="n">
        <x:v>0</x:v>
      </x:c>
      <x:c r="BF1437" s="74" t="n">
        <x:v>0</x:v>
      </x:c>
      <x:c r="BG1437" s="74" t="n">
        <x:v>0</x:v>
      </x:c>
      <x:c r="BH1437" s="74" t="n">
        <x:v>0</x:v>
      </x:c>
      <x:c r="BI1437" s="74" t="n">
        <x:v>0</x:v>
      </x:c>
      <x:c r="BJ1437" s="74" t="n">
        <x:v>0</x:v>
      </x:c>
      <x:c r="BK1437" s="74" t="n">
        <x:v>0</x:v>
      </x:c>
      <x:c r="BL1437" s="74" t="n">
        <x:v>0</x:v>
      </x:c>
      <x:c r="BM1437" s="74" t="n">
        <x:v>0</x:v>
      </x:c>
      <x:c r="BN1437" s="74" t="n">
        <x:v>313.450012235191</x:v>
      </x:c>
      <x:c r="BO1437" s="74" t="s">
        <x:v>417</x:v>
      </x:c>
      <x:c r="BP1437" s="52" t="s">
        <x:v>417</x:v>
      </x:c>
      <x:c r="BQ1437" s="75" t="s"/>
      <x:c r="BR1437" s="52" t="s">
        <x:v>261</x:v>
      </x:c>
      <x:c r="BS1437" s="74" t="s"/>
      <x:c r="BT1437" s="74" t="s"/>
      <x:c r="BU1437" s="76" t="s"/>
      <x:c r="BV1437" s="52" t="s"/>
      <x:c r="BW1437" s="76" t="s"/>
      <x:c r="BX1437" s="52" t="s"/>
      <x:c r="BY1437" s="74" t="s"/>
      <x:c r="BZ1437" s="74" t="s"/>
      <x:c r="CA1437" s="76" t="s"/>
      <x:c r="CB1437" s="52" t="s"/>
      <x:c r="CC1437" s="76" t="s"/>
      <x:c r="CD1437" s="52" t="s"/>
      <x:c r="CE1437" s="74" t="s"/>
      <x:c r="CF1437" s="74" t="s"/>
      <x:c r="CG1437" s="76" t="s"/>
      <x:c r="CH1437" s="52" t="s"/>
      <x:c r="CI1437" s="76" t="s"/>
      <x:c r="CJ1437" s="52" t="s"/>
      <x:c r="CK1437" s="74" t="s"/>
      <x:c r="CL1437" s="74" t="s"/>
      <x:c r="CM1437" s="76" t="s"/>
      <x:c r="CN1437" s="52" t="s"/>
      <x:c r="CO1437" s="76" t="s"/>
      <x:c r="CP1437" s="52" t="s"/>
      <x:c r="CQ1437" s="74" t="s"/>
      <x:c r="CR1437" s="74" t="s"/>
      <x:c r="CS1437" s="76" t="s"/>
      <x:c r="CT1437" s="52" t="s"/>
      <x:c r="CU1437" s="76" t="s"/>
      <x:c r="CV1437" s="52" t="s"/>
      <x:c r="CW1437" s="74" t="s"/>
      <x:c r="CX1437" s="74" t="s"/>
      <x:c r="CY1437" s="76" t="s"/>
      <x:c r="CZ1437" s="52" t="s"/>
      <x:c r="DA1437" s="76" t="s"/>
      <x:c r="DB1437" s="52" t="s"/>
      <x:c r="DC1437" s="74" t="s"/>
      <x:c r="DD1437" s="74" t="s"/>
      <x:c r="DE1437" s="76" t="s"/>
      <x:c r="DF1437" s="52" t="s"/>
      <x:c r="DG1437" s="76" t="s"/>
      <x:c r="DH1437" s="52" t="s"/>
      <x:c r="DI1437" s="74" t="s"/>
      <x:c r="DJ1437" s="74" t="s"/>
      <x:c r="DK1437" s="76" t="s"/>
      <x:c r="DL1437" s="52" t="s"/>
      <x:c r="DM1437" s="76" t="s"/>
      <x:c r="DN1437" s="52" t="s"/>
      <x:c r="DO1437" s="74" t="s"/>
      <x:c r="DP1437" s="74" t="s"/>
      <x:c r="DQ1437" s="76" t="s"/>
      <x:c r="DR1437" s="52" t="s"/>
      <x:c r="DS1437" s="76" t="s"/>
      <x:c r="DT1437" s="52" t="s"/>
      <x:c r="DU1437" s="74" t="s"/>
      <x:c r="DV1437" s="74" t="s"/>
      <x:c r="DW1437" s="76" t="s"/>
      <x:c r="DX1437" s="52" t="s"/>
      <x:c r="DY1437" s="76" t="s"/>
      <x:c r="DZ1437" s="52" t="s"/>
      <x:c r="EA1437" s="74" t="s"/>
      <x:c r="EB1437" s="74" t="s"/>
      <x:c r="EC1437" s="76" t="s"/>
      <x:c r="ED1437" s="52" t="s"/>
      <x:c r="EE1437" s="76" t="s"/>
      <x:c r="EF1437" s="52" t="s"/>
      <x:c r="EG1437" s="74" t="s"/>
      <x:c r="EH1437" s="74" t="s"/>
      <x:c r="EI1437" s="76" t="s"/>
      <x:c r="EJ1437" s="52" t="s"/>
      <x:c r="EK1437" s="76" t="s"/>
      <x:c r="EL1437" s="52" t="s"/>
      <x:c r="EM1437" s="74" t="s"/>
      <x:c r="EN1437" s="74" t="s"/>
      <x:c r="EO1437" s="76" t="s"/>
      <x:c r="EP1437" s="52" t="s"/>
      <x:c r="EQ1437" s="76" t="s"/>
      <x:c r="ER1437" s="52" t="s"/>
      <x:c r="ES1437" s="74" t="s"/>
      <x:c r="ET1437" s="74" t="s"/>
      <x:c r="EU1437" s="76" t="s"/>
      <x:c r="EV1437" s="52" t="s"/>
      <x:c r="EW1437" s="76" t="s"/>
      <x:c r="EX1437" s="52" t="s"/>
      <x:c r="EY1437" s="74" t="n">
        <x:v>311.023626225907</x:v>
      </x:c>
      <x:c r="EZ1437" s="74" t="n">
        <x:v>227.121659039437</x:v>
      </x:c>
      <x:c r="FA1437" s="76" t="n">
        <x:v>0.730239248366524</x:v>
      </x:c>
      <x:c r="FB1437" s="52" t="n">
        <x:v>181.964249838045</x:v>
      </x:c>
      <x:c r="FC1437" s="76" t="n">
        <x:v>0.58504960554308</x:v>
      </x:c>
      <x:c r="FD1437" s="52" t="n">
        <x:v>54.5741935483871</x:v>
      </x:c>
      <x:c r="FE1437" s="74" t="n">
        <x:v>257.563938910459</x:v>
      </x:c>
      <x:c r="FF1437" s="74" t="n">
        <x:v>184.130142956479</x:v>
      </x:c>
      <x:c r="FG1437" s="76" t="n">
        <x:v>0.714891004289582</x:v>
      </x:c>
      <x:c r="FH1437" s="52" t="n">
        <x:v>140.762929171904</x:v>
      </x:c>
      <x:c r="FI1437" s="76" t="n">
        <x:v>0.54651644856557</x:v>
      </x:c>
      <x:c r="FJ1437" s="52" t="n">
        <x:v>42.4177419354839</x:v>
      </x:c>
      <x:c r="FK1437" s="52" t="n">
        <x:v>0</x:v>
      </x:c>
      <x:c r="FL1437" s="52" t="n">
        <x:v>0</x:v>
      </x:c>
      <x:c r="FM1437" s="76" t="s"/>
      <x:c r="FN1437" s="52" t="n">
        <x:v>0</x:v>
      </x:c>
      <x:c r="FO1437" s="76" t="s"/>
      <x:c r="FP1437" s="52" t="n">
        <x:v>0</x:v>
      </x:c>
      <x:c r="FQ1437" s="52" t="n">
        <x:v>0</x:v>
      </x:c>
      <x:c r="FR1437" s="52" t="n">
        <x:v>0</x:v>
      </x:c>
      <x:c r="FS1437" s="76" t="s"/>
      <x:c r="FT1437" s="52" t="n">
        <x:v>0</x:v>
      </x:c>
      <x:c r="FU1437" s="76" t="s"/>
      <x:c r="FV1437" s="52" t="n">
        <x:v>0</x:v>
      </x:c>
      <x:c r="FW1437" s="52" t="n">
        <x:v>0</x:v>
      </x:c>
      <x:c r="FX1437" s="52" t="n">
        <x:v>0</x:v>
      </x:c>
      <x:c r="FY1437" s="76" t="s"/>
      <x:c r="FZ1437" s="52" t="n">
        <x:v>0</x:v>
      </x:c>
      <x:c r="GA1437" s="76" t="s"/>
      <x:c r="GB1437" s="52" t="n">
        <x:v>0</x:v>
      </x:c>
      <x:c r="GC1437" s="52" t="n">
        <x:v>0</x:v>
      </x:c>
      <x:c r="GD1437" s="52" t="n">
        <x:v>0</x:v>
      </x:c>
      <x:c r="GE1437" s="76" t="s"/>
      <x:c r="GF1437" s="52" t="n">
        <x:v>0</x:v>
      </x:c>
      <x:c r="GG1437" s="76" t="s"/>
      <x:c r="GH1437" s="52" t="n">
        <x:v>0</x:v>
      </x:c>
      <x:c r="GI1437" s="52" t="n">
        <x:v>0</x:v>
      </x:c>
      <x:c r="GJ1437" s="52" t="n">
        <x:v>0</x:v>
      </x:c>
      <x:c r="GK1437" s="76" t="s"/>
      <x:c r="GL1437" s="52" t="n">
        <x:v>0</x:v>
      </x:c>
      <x:c r="GM1437" s="76" t="s"/>
      <x:c r="GN1437" s="52" t="n">
        <x:v>0</x:v>
      </x:c>
      <x:c r="GO1437" s="52" t="n">
        <x:v>0</x:v>
      </x:c>
      <x:c r="GP1437" s="52" t="n">
        <x:v>0</x:v>
      </x:c>
      <x:c r="GQ1437" s="76" t="s"/>
      <x:c r="GR1437" s="52" t="n">
        <x:v>0</x:v>
      </x:c>
      <x:c r="GS1437" s="76" t="s"/>
      <x:c r="GT1437" s="52" t="n">
        <x:v>0</x:v>
      </x:c>
      <x:c r="GU1437" s="52" t="n">
        <x:v>0</x:v>
      </x:c>
      <x:c r="GV1437" s="52" t="n">
        <x:v>0</x:v>
      </x:c>
      <x:c r="GW1437" s="76" t="s"/>
      <x:c r="GX1437" s="52" t="n">
        <x:v>0</x:v>
      </x:c>
      <x:c r="GY1437" s="76" t="s"/>
      <x:c r="GZ1437" s="52" t="n">
        <x:v>0</x:v>
      </x:c>
      <x:c r="HA1437" s="52" t="n">
        <x:v>568.587565136366</x:v>
      </x:c>
      <x:c r="HB1437" s="52" t="n">
        <x:v>411.251801995916</x:v>
      </x:c>
      <x:c r="HC1437" s="76" t="n">
        <x:v>0.723286661918616</x:v>
      </x:c>
      <x:c r="HD1437" s="52" t="n">
        <x:v>322.727179009949</x:v>
      </x:c>
      <x:c r="HE1437" s="76" t="n">
        <x:v>0.567594507510111</x:v>
      </x:c>
      <x:c r="HF1437" s="52" t="n">
        <x:v>96.991935483871</x:v>
      </x:c>
    </x:row>
    <x:row r="1438" spans="1:215">
      <x:c r="A1438" s="52" t="s">
        <x:v>228</x:v>
      </x:c>
      <x:c r="B1438" s="52" t="s">
        <x:v>2969</x:v>
      </x:c>
      <x:c r="C1438" s="52" t="s">
        <x:v>2970</x:v>
      </x:c>
      <x:c r="D1438" s="73" t="s">
        <x:v>821</x:v>
      </x:c>
      <x:c r="E1438" s="52" t="s"/>
      <x:c r="F1438" s="74" t="s"/>
      <x:c r="G1438" s="74" t="s"/>
      <x:c r="H1438" s="74" t="s"/>
      <x:c r="I1438" s="74" t="s"/>
      <x:c r="J1438" s="74" t="s"/>
      <x:c r="K1438" s="74" t="s"/>
      <x:c r="L1438" s="74" t="s"/>
      <x:c r="M1438" s="74" t="s"/>
      <x:c r="N1438" s="74" t="s"/>
      <x:c r="O1438" s="74" t="s"/>
      <x:c r="P1438" s="74" t="s"/>
      <x:c r="Q1438" s="74" t="s"/>
      <x:c r="R1438" s="74" t="s"/>
      <x:c r="S1438" s="74" t="s"/>
      <x:c r="T1438" s="74" t="s"/>
      <x:c r="U1438" s="74" t="s"/>
      <x:c r="V1438" s="74" t="s"/>
      <x:c r="W1438" s="74" t="s"/>
      <x:c r="X1438" s="74" t="s"/>
      <x:c r="Y1438" s="74" t="s"/>
      <x:c r="Z1438" s="74" t="s"/>
      <x:c r="AA1438" s="74" t="n">
        <x:v>16.2245831812097</x:v>
      </x:c>
      <x:c r="AB1438" s="74" t="n">
        <x:v>-16.2245808689303</x:v>
      </x:c>
      <x:c r="AC1438" s="74" t="n">
        <x:v>0</x:v>
      </x:c>
      <x:c r="AD1438" s="74" t="n">
        <x:v>0</x:v>
      </x:c>
      <x:c r="AE1438" s="74" t="n">
        <x:v>0</x:v>
      </x:c>
      <x:c r="AF1438" s="74" t="n">
        <x:v>0</x:v>
      </x:c>
      <x:c r="AG1438" s="74" t="n">
        <x:v>0</x:v>
      </x:c>
      <x:c r="AH1438" s="74" t="n">
        <x:v>0</x:v>
      </x:c>
      <x:c r="AI1438" s="74" t="n">
        <x:v>0</x:v>
      </x:c>
      <x:c r="AJ1438" s="74" t="n">
        <x:v>0</x:v>
      </x:c>
      <x:c r="AK1438" s="74" t="n">
        <x:v>0</x:v>
      </x:c>
      <x:c r="AL1438" s="74" t="n">
        <x:v>0</x:v>
      </x:c>
      <x:c r="AM1438" s="74" t="n">
        <x:v>0</x:v>
      </x:c>
      <x:c r="AN1438" s="74" t="n">
        <x:v>16.2245831812097</x:v>
      </x:c>
      <x:c r="AO1438" s="74" t="n">
        <x:v>-16.2245808689303</x:v>
      </x:c>
      <x:c r="AP1438" s="74" t="s"/>
      <x:c r="AQ1438" s="74" t="s"/>
      <x:c r="AR1438" s="74" t="s"/>
      <x:c r="AS1438" s="74" t="s"/>
      <x:c r="AT1438" s="74" t="s"/>
      <x:c r="AU1438" s="74" t="n">
        <x:v>2.31227940261647E-06</x:v>
      </x:c>
      <x:c r="AV1438" s="74" t="s"/>
      <x:c r="AW1438" s="74" t="s"/>
      <x:c r="AX1438" s="74" t="s"/>
      <x:c r="AY1438" s="74" t="n">
        <x:v>0</x:v>
      </x:c>
      <x:c r="AZ1438" s="74" t="n">
        <x:v>0</x:v>
      </x:c>
      <x:c r="BA1438" s="74" t="n">
        <x:v>0</x:v>
      </x:c>
      <x:c r="BB1438" s="74" t="n">
        <x:v>0</x:v>
      </x:c>
      <x:c r="BC1438" s="74" t="n">
        <x:v>0</x:v>
      </x:c>
      <x:c r="BD1438" s="74" t="n">
        <x:v>0</x:v>
      </x:c>
      <x:c r="BE1438" s="74" t="n">
        <x:v>0</x:v>
      </x:c>
      <x:c r="BF1438" s="74" t="n">
        <x:v>0</x:v>
      </x:c>
      <x:c r="BG1438" s="74" t="n">
        <x:v>0</x:v>
      </x:c>
      <x:c r="BH1438" s="74" t="n">
        <x:v>0</x:v>
      </x:c>
      <x:c r="BI1438" s="74" t="n">
        <x:v>0</x:v>
      </x:c>
      <x:c r="BJ1438" s="74" t="n">
        <x:v>0</x:v>
      </x:c>
      <x:c r="BK1438" s="74" t="n">
        <x:v>0</x:v>
      </x:c>
      <x:c r="BL1438" s="74" t="n">
        <x:v>0</x:v>
      </x:c>
      <x:c r="BM1438" s="74" t="n">
        <x:v>16.2245831812097</x:v>
      </x:c>
      <x:c r="BN1438" s="74" t="n">
        <x:v>-32.4491640501401</x:v>
      </x:c>
      <x:c r="BO1438" s="74" t="s">
        <x:v>417</x:v>
      </x:c>
      <x:c r="BP1438" s="52" t="s">
        <x:v>417</x:v>
      </x:c>
      <x:c r="BQ1438" s="75" t="s"/>
      <x:c r="BR1438" s="52" t="s">
        <x:v>261</x:v>
      </x:c>
      <x:c r="BS1438" s="74" t="s"/>
      <x:c r="BT1438" s="74" t="s"/>
      <x:c r="BU1438" s="76" t="s"/>
      <x:c r="BV1438" s="52" t="s"/>
      <x:c r="BW1438" s="76" t="s"/>
      <x:c r="BX1438" s="52" t="s"/>
      <x:c r="BY1438" s="74" t="s"/>
      <x:c r="BZ1438" s="74" t="s"/>
      <x:c r="CA1438" s="76" t="s"/>
      <x:c r="CB1438" s="52" t="s"/>
      <x:c r="CC1438" s="76" t="s"/>
      <x:c r="CD1438" s="52" t="s"/>
      <x:c r="CE1438" s="74" t="s"/>
      <x:c r="CF1438" s="74" t="s"/>
      <x:c r="CG1438" s="76" t="s"/>
      <x:c r="CH1438" s="52" t="s"/>
      <x:c r="CI1438" s="76" t="s"/>
      <x:c r="CJ1438" s="52" t="s"/>
      <x:c r="CK1438" s="74" t="s"/>
      <x:c r="CL1438" s="74" t="s"/>
      <x:c r="CM1438" s="76" t="s"/>
      <x:c r="CN1438" s="52" t="s"/>
      <x:c r="CO1438" s="76" t="s"/>
      <x:c r="CP1438" s="52" t="s"/>
      <x:c r="CQ1438" s="74" t="s"/>
      <x:c r="CR1438" s="74" t="s"/>
      <x:c r="CS1438" s="76" t="s"/>
      <x:c r="CT1438" s="52" t="s"/>
      <x:c r="CU1438" s="76" t="s"/>
      <x:c r="CV1438" s="52" t="s"/>
      <x:c r="CW1438" s="74" t="s"/>
      <x:c r="CX1438" s="74" t="s"/>
      <x:c r="CY1438" s="76" t="s"/>
      <x:c r="CZ1438" s="52" t="s"/>
      <x:c r="DA1438" s="76" t="s"/>
      <x:c r="DB1438" s="52" t="s"/>
      <x:c r="DC1438" s="74" t="s"/>
      <x:c r="DD1438" s="74" t="s"/>
      <x:c r="DE1438" s="76" t="s"/>
      <x:c r="DF1438" s="52" t="s"/>
      <x:c r="DG1438" s="76" t="s"/>
      <x:c r="DH1438" s="52" t="s"/>
      <x:c r="DI1438" s="74" t="s"/>
      <x:c r="DJ1438" s="74" t="s"/>
      <x:c r="DK1438" s="76" t="s"/>
      <x:c r="DL1438" s="52" t="s"/>
      <x:c r="DM1438" s="76" t="s"/>
      <x:c r="DN1438" s="52" t="s"/>
      <x:c r="DO1438" s="74" t="s"/>
      <x:c r="DP1438" s="74" t="s"/>
      <x:c r="DQ1438" s="76" t="s"/>
      <x:c r="DR1438" s="52" t="s"/>
      <x:c r="DS1438" s="76" t="s"/>
      <x:c r="DT1438" s="52" t="s"/>
      <x:c r="DU1438" s="74" t="s"/>
      <x:c r="DV1438" s="74" t="s"/>
      <x:c r="DW1438" s="76" t="s"/>
      <x:c r="DX1438" s="52" t="s"/>
      <x:c r="DY1438" s="76" t="s"/>
      <x:c r="DZ1438" s="52" t="s"/>
      <x:c r="EA1438" s="74" t="s"/>
      <x:c r="EB1438" s="74" t="s"/>
      <x:c r="EC1438" s="76" t="s"/>
      <x:c r="ED1438" s="52" t="s"/>
      <x:c r="EE1438" s="76" t="s"/>
      <x:c r="EF1438" s="52" t="s"/>
      <x:c r="EG1438" s="74" t="s"/>
      <x:c r="EH1438" s="74" t="s"/>
      <x:c r="EI1438" s="76" t="s"/>
      <x:c r="EJ1438" s="52" t="s"/>
      <x:c r="EK1438" s="76" t="s"/>
      <x:c r="EL1438" s="52" t="s"/>
      <x:c r="EM1438" s="74" t="s"/>
      <x:c r="EN1438" s="74" t="s"/>
      <x:c r="EO1438" s="76" t="s"/>
      <x:c r="EP1438" s="52" t="s"/>
      <x:c r="EQ1438" s="76" t="s"/>
      <x:c r="ER1438" s="52" t="s"/>
      <x:c r="ES1438" s="74" t="n">
        <x:v>16.2423960931741</x:v>
      </x:c>
      <x:c r="ET1438" s="74" t="n">
        <x:v>-17.8261514055057</x:v>
      </x:c>
      <x:c r="EU1438" s="76" t="n">
        <x:v>-1.09750749232112</x:v>
      </x:c>
      <x:c r="EV1438" s="52" t="n">
        <x:v>-43.8799241616682</x:v>
      </x:c>
      <x:c r="EW1438" s="76" t="n">
        <x:v>-2.70156717703178</x:v>
      </x:c>
      <x:c r="EX1438" s="52" t="n">
        <x:v>30.7935483870968</x:v>
      </x:c>
      <x:c r="EY1438" s="74" t="n">
        <x:v>-16.0074548197606</x:v>
      </x:c>
      <x:c r="EZ1438" s="74" t="n">
        <x:v>-71.8841874755029</x:v>
      </x:c>
      <x:c r="FA1438" s="76" t="n">
        <x:v>4.49066939653422</x:v>
      </x:c>
      <x:c r="FB1438" s="52" t="n">
        <x:v>-116.929695794617</x:v>
      </x:c>
      <x:c r="FC1438" s="76" t="n">
        <x:v>-7.30470253461356</x:v>
      </x:c>
      <x:c r="FD1438" s="52" t="n">
        <x:v>52.3908602150538</x:v>
      </x:c>
      <x:c r="FE1438" s="74" t="n">
        <x:v>0</x:v>
      </x:c>
      <x:c r="FF1438" s="74" t="n">
        <x:v>-38.3080465950184</x:v>
      </x:c>
      <x:c r="FG1438" s="76" t="s"/>
      <x:c r="FH1438" s="52" t="n">
        <x:v>-66.2287888221733</x:v>
      </x:c>
      <x:c r="FI1438" s="76" t="s"/>
      <x:c r="FJ1438" s="52" t="n">
        <x:v>30.8393770856507</x:v>
      </x:c>
      <x:c r="FK1438" s="52" t="n">
        <x:v>0</x:v>
      </x:c>
      <x:c r="FL1438" s="52" t="n">
        <x:v>0</x:v>
      </x:c>
      <x:c r="FM1438" s="76" t="s"/>
      <x:c r="FN1438" s="52" t="n">
        <x:v>0</x:v>
      </x:c>
      <x:c r="FO1438" s="76" t="s"/>
      <x:c r="FP1438" s="52" t="n">
        <x:v>0</x:v>
      </x:c>
      <x:c r="FQ1438" s="52" t="n">
        <x:v>0</x:v>
      </x:c>
      <x:c r="FR1438" s="52" t="n">
        <x:v>0</x:v>
      </x:c>
      <x:c r="FS1438" s="76" t="s"/>
      <x:c r="FT1438" s="52" t="n">
        <x:v>0</x:v>
      </x:c>
      <x:c r="FU1438" s="76" t="s"/>
      <x:c r="FV1438" s="52" t="n">
        <x:v>0</x:v>
      </x:c>
      <x:c r="FW1438" s="52" t="n">
        <x:v>0</x:v>
      </x:c>
      <x:c r="FX1438" s="52" t="n">
        <x:v>0</x:v>
      </x:c>
      <x:c r="FY1438" s="76" t="s"/>
      <x:c r="FZ1438" s="52" t="n">
        <x:v>0</x:v>
      </x:c>
      <x:c r="GA1438" s="76" t="s"/>
      <x:c r="GB1438" s="52" t="n">
        <x:v>0</x:v>
      </x:c>
      <x:c r="GC1438" s="52" t="n">
        <x:v>0</x:v>
      </x:c>
      <x:c r="GD1438" s="52" t="n">
        <x:v>0</x:v>
      </x:c>
      <x:c r="GE1438" s="76" t="s"/>
      <x:c r="GF1438" s="52" t="n">
        <x:v>0</x:v>
      </x:c>
      <x:c r="GG1438" s="76" t="s"/>
      <x:c r="GH1438" s="52" t="n">
        <x:v>0</x:v>
      </x:c>
      <x:c r="GI1438" s="52" t="n">
        <x:v>0</x:v>
      </x:c>
      <x:c r="GJ1438" s="52" t="n">
        <x:v>0</x:v>
      </x:c>
      <x:c r="GK1438" s="76" t="s"/>
      <x:c r="GL1438" s="52" t="n">
        <x:v>0</x:v>
      </x:c>
      <x:c r="GM1438" s="76" t="s"/>
      <x:c r="GN1438" s="52" t="n">
        <x:v>0</x:v>
      </x:c>
      <x:c r="GO1438" s="52" t="n">
        <x:v>0</x:v>
      </x:c>
      <x:c r="GP1438" s="52" t="n">
        <x:v>0</x:v>
      </x:c>
      <x:c r="GQ1438" s="76" t="s"/>
      <x:c r="GR1438" s="52" t="n">
        <x:v>0</x:v>
      </x:c>
      <x:c r="GS1438" s="76" t="s"/>
      <x:c r="GT1438" s="52" t="n">
        <x:v>0</x:v>
      </x:c>
      <x:c r="GU1438" s="52" t="n">
        <x:v>16.2423960931741</x:v>
      </x:c>
      <x:c r="GV1438" s="52" t="n">
        <x:v>-17.8261514055057</x:v>
      </x:c>
      <x:c r="GW1438" s="76" t="n">
        <x:v>-1.09750749232112</x:v>
      </x:c>
      <x:c r="GX1438" s="52" t="n">
        <x:v>-43.8799241616682</x:v>
      </x:c>
      <x:c r="GY1438" s="76" t="n">
        <x:v>-2.70156717703178</x:v>
      </x:c>
      <x:c r="GZ1438" s="52" t="n">
        <x:v>30.7935483870968</x:v>
      </x:c>
      <x:c r="HA1438" s="52" t="n">
        <x:v>-16.0074548197606</x:v>
      </x:c>
      <x:c r="HB1438" s="52" t="n">
        <x:v>-110.192234070521</x:v>
      </x:c>
      <x:c r="HC1438" s="76" t="n">
        <x:v>6.88380728299751</x:v>
      </x:c>
      <x:c r="HD1438" s="52" t="n">
        <x:v>-183.15848461679</x:v>
      </x:c>
      <x:c r="HE1438" s="76" t="n">
        <x:v>-11.4420741260309</x:v>
      </x:c>
      <x:c r="HF1438" s="52" t="n">
        <x:v>83.2302373007045</x:v>
      </x:c>
    </x:row>
    <x:row r="1439" spans="1:215">
      <x:c r="A1439" s="52" t="s">
        <x:v>228</x:v>
      </x:c>
      <x:c r="B1439" s="52" t="s">
        <x:v>2971</x:v>
      </x:c>
      <x:c r="C1439" s="52" t="s"/>
      <x:c r="D1439" s="73" t="s"/>
      <x:c r="E1439" s="52" t="s"/>
      <x:c r="F1439" s="74" t="s"/>
      <x:c r="G1439" s="74" t="n">
        <x:v>0</x:v>
      </x:c>
      <x:c r="H1439" s="74" t="n">
        <x:v>111.781677947483</x:v>
      </x:c>
      <x:c r="I1439" s="74" t="n">
        <x:v>61.1365977356214</x:v>
      </x:c>
      <x:c r="J1439" s="74" t="n">
        <x:v>53.7753571212184</x:v>
      </x:c>
      <x:c r="K1439" s="74" t="n">
        <x:v>3.25813213446257</x:v>
      </x:c>
      <x:c r="L1439" s="74" t="s"/>
      <x:c r="M1439" s="74" t="s"/>
      <x:c r="N1439" s="74" t="s"/>
      <x:c r="O1439" s="74" t="s"/>
      <x:c r="P1439" s="74" t="s"/>
      <x:c r="Q1439" s="74" t="s"/>
      <x:c r="R1439" s="74" t="s"/>
      <x:c r="S1439" s="74" t="s"/>
      <x:c r="T1439" s="74" t="s"/>
      <x:c r="U1439" s="74" t="s"/>
      <x:c r="V1439" s="74" t="s"/>
      <x:c r="W1439" s="74" t="s"/>
      <x:c r="X1439" s="74" t="s"/>
      <x:c r="Y1439" s="74" t="s"/>
      <x:c r="Z1439" s="74" t="s"/>
      <x:c r="AA1439" s="74" t="s"/>
      <x:c r="AB1439" s="74" t="s"/>
      <x:c r="AC1439" s="74" t="s"/>
      <x:c r="AD1439" s="74" t="n">
        <x:v>0</x:v>
      </x:c>
      <x:c r="AE1439" s="74" t="n">
        <x:v>172.918275683104</x:v>
      </x:c>
      <x:c r="AF1439" s="74" t="n">
        <x:v>57.033489255681</x:v>
      </x:c>
      <x:c r="AG1439" s="74" t="n">
        <x:v>0</x:v>
      </x:c>
      <x:c r="AH1439" s="74" t="n">
        <x:v>0</x:v>
      </x:c>
      <x:c r="AI1439" s="74" t="n">
        <x:v>0</x:v>
      </x:c>
      <x:c r="AJ1439" s="74" t="n">
        <x:v>0</x:v>
      </x:c>
      <x:c r="AK1439" s="74" t="n">
        <x:v>0</x:v>
      </x:c>
      <x:c r="AL1439" s="74" t="n">
        <x:v>0</x:v>
      </x:c>
      <x:c r="AM1439" s="74" t="n">
        <x:v>0</x:v>
      </x:c>
      <x:c r="AN1439" s="74" t="n">
        <x:v>0</x:v>
      </x:c>
      <x:c r="AO1439" s="74" t="n">
        <x:v>0</x:v>
      </x:c>
      <x:c r="AP1439" s="74" t="n">
        <x:v>172.918275683104</x:v>
      </x:c>
      <x:c r="AQ1439" s="74" t="n">
        <x:v>57.033489255681</x:v>
      </x:c>
      <x:c r="AR1439" s="74" t="s"/>
      <x:c r="AS1439" s="74" t="s"/>
      <x:c r="AT1439" s="74" t="s"/>
      <x:c r="AU1439" s="74" t="s"/>
      <x:c r="AV1439" s="74" t="s"/>
      <x:c r="AW1439" s="74" t="s"/>
      <x:c r="AX1439" s="74" t="s"/>
      <x:c r="AY1439" s="74" t="n">
        <x:v>0</x:v>
      </x:c>
      <x:c r="AZ1439" s="74" t="n">
        <x:v>0</x:v>
      </x:c>
      <x:c r="BA1439" s="74" t="n">
        <x:v>0</x:v>
      </x:c>
      <x:c r="BB1439" s="74" t="n">
        <x:v>0</x:v>
      </x:c>
      <x:c r="BC1439" s="74" t="n">
        <x:v>0</x:v>
      </x:c>
      <x:c r="BD1439" s="74" t="n">
        <x:v>0</x:v>
      </x:c>
      <x:c r="BE1439" s="74" t="n">
        <x:v>0</x:v>
      </x:c>
      <x:c r="BF1439" s="74" t="n">
        <x:v>0</x:v>
      </x:c>
      <x:c r="BG1439" s="74" t="n">
        <x:v>0</x:v>
      </x:c>
      <x:c r="BH1439" s="74" t="n">
        <x:v>0</x:v>
      </x:c>
      <x:c r="BI1439" s="74" t="n">
        <x:v>0</x:v>
      </x:c>
      <x:c r="BJ1439" s="74" t="n">
        <x:v>0</x:v>
      </x:c>
      <x:c r="BK1439" s="74" t="n">
        <x:v>0</x:v>
      </x:c>
      <x:c r="BL1439" s="74" t="n">
        <x:v>0</x:v>
      </x:c>
      <x:c r="BM1439" s="74" t="n">
        <x:v>0</x:v>
      </x:c>
      <x:c r="BN1439" s="74" t="n">
        <x:v>0</x:v>
      </x:c>
      <x:c r="BO1439" s="74" t="s">
        <x:v>417</x:v>
      </x:c>
      <x:c r="BP1439" s="52" t="s">
        <x:v>417</x:v>
      </x:c>
      <x:c r="BQ1439" s="75" t="s"/>
      <x:c r="BR1439" s="52" t="s">
        <x:v>261</x:v>
      </x:c>
      <x:c r="BS1439" s="74" t="s"/>
      <x:c r="BT1439" s="74" t="s"/>
      <x:c r="BU1439" s="76" t="s"/>
      <x:c r="BV1439" s="52" t="s"/>
      <x:c r="BW1439" s="76" t="s"/>
      <x:c r="BX1439" s="52" t="s"/>
      <x:c r="BY1439" s="74" t="s"/>
      <x:c r="BZ1439" s="74" t="s"/>
      <x:c r="CA1439" s="76" t="s"/>
      <x:c r="CB1439" s="52" t="s"/>
      <x:c r="CC1439" s="76" t="s"/>
      <x:c r="CD1439" s="52" t="s"/>
      <x:c r="CE1439" s="74" t="s"/>
      <x:c r="CF1439" s="74" t="s"/>
      <x:c r="CG1439" s="76" t="s"/>
      <x:c r="CH1439" s="52" t="s"/>
      <x:c r="CI1439" s="76" t="s"/>
      <x:c r="CJ1439" s="52" t="s"/>
      <x:c r="CK1439" s="74" t="s"/>
      <x:c r="CL1439" s="74" t="s"/>
      <x:c r="CM1439" s="76" t="s"/>
      <x:c r="CN1439" s="52" t="s"/>
      <x:c r="CO1439" s="76" t="s"/>
      <x:c r="CP1439" s="52" t="s"/>
      <x:c r="CQ1439" s="74" t="s"/>
      <x:c r="CR1439" s="74" t="s"/>
      <x:c r="CS1439" s="76" t="s"/>
      <x:c r="CT1439" s="52" t="s"/>
      <x:c r="CU1439" s="76" t="s"/>
      <x:c r="CV1439" s="52" t="s"/>
      <x:c r="CW1439" s="74" t="s"/>
      <x:c r="CX1439" s="74" t="s"/>
      <x:c r="CY1439" s="76" t="s"/>
      <x:c r="CZ1439" s="52" t="s"/>
      <x:c r="DA1439" s="76" t="s"/>
      <x:c r="DB1439" s="52" t="s"/>
      <x:c r="DC1439" s="74" t="s"/>
      <x:c r="DD1439" s="74" t="s"/>
      <x:c r="DE1439" s="76" t="s"/>
      <x:c r="DF1439" s="52" t="s"/>
      <x:c r="DG1439" s="76" t="s"/>
      <x:c r="DH1439" s="52" t="s"/>
      <x:c r="DI1439" s="74" t="s"/>
      <x:c r="DJ1439" s="74" t="s"/>
      <x:c r="DK1439" s="76" t="s"/>
      <x:c r="DL1439" s="52" t="s"/>
      <x:c r="DM1439" s="76" t="s"/>
      <x:c r="DN1439" s="52" t="s"/>
      <x:c r="DO1439" s="74" t="s"/>
      <x:c r="DP1439" s="74" t="s"/>
      <x:c r="DQ1439" s="76" t="s"/>
      <x:c r="DR1439" s="52" t="s"/>
      <x:c r="DS1439" s="76" t="s"/>
      <x:c r="DT1439" s="52" t="s"/>
      <x:c r="DU1439" s="74" t="s"/>
      <x:c r="DV1439" s="74" t="s"/>
      <x:c r="DW1439" s="76" t="s"/>
      <x:c r="DX1439" s="52" t="s"/>
      <x:c r="DY1439" s="76" t="s"/>
      <x:c r="DZ1439" s="52" t="s"/>
      <x:c r="EA1439" s="74" t="s"/>
      <x:c r="EB1439" s="74" t="s"/>
      <x:c r="EC1439" s="76" t="s"/>
      <x:c r="ED1439" s="52" t="s"/>
      <x:c r="EE1439" s="76" t="s"/>
      <x:c r="EF1439" s="52" t="s"/>
      <x:c r="EG1439" s="74" t="s"/>
      <x:c r="EH1439" s="74" t="s"/>
      <x:c r="EI1439" s="76" t="s"/>
      <x:c r="EJ1439" s="52" t="s"/>
      <x:c r="EK1439" s="76" t="s"/>
      <x:c r="EL1439" s="52" t="s"/>
      <x:c r="EM1439" s="74" t="s"/>
      <x:c r="EN1439" s="74" t="s"/>
      <x:c r="EO1439" s="76" t="s"/>
      <x:c r="EP1439" s="52" t="s"/>
      <x:c r="EQ1439" s="76" t="s"/>
      <x:c r="ER1439" s="52" t="s"/>
      <x:c r="ES1439" s="74" t="s"/>
      <x:c r="ET1439" s="74" t="s"/>
      <x:c r="EU1439" s="76" t="s"/>
      <x:c r="EV1439" s="52" t="s"/>
      <x:c r="EW1439" s="76" t="s"/>
      <x:c r="EX1439" s="52" t="s"/>
      <x:c r="EY1439" s="74" t="s"/>
      <x:c r="EZ1439" s="74" t="s"/>
      <x:c r="FA1439" s="76" t="s"/>
      <x:c r="FB1439" s="52" t="s"/>
      <x:c r="FC1439" s="76" t="s"/>
      <x:c r="FD1439" s="52" t="s"/>
      <x:c r="FE1439" s="74" t="s"/>
      <x:c r="FF1439" s="74" t="s"/>
      <x:c r="FG1439" s="76" t="s"/>
      <x:c r="FH1439" s="52" t="s"/>
      <x:c r="FI1439" s="76" t="s"/>
      <x:c r="FJ1439" s="52" t="s"/>
      <x:c r="FK1439" s="52" t="n">
        <x:v>0</x:v>
      </x:c>
      <x:c r="FL1439" s="52" t="n">
        <x:v>0</x:v>
      </x:c>
      <x:c r="FM1439" s="76" t="s"/>
      <x:c r="FN1439" s="52" t="n">
        <x:v>0</x:v>
      </x:c>
      <x:c r="FO1439" s="76" t="s"/>
      <x:c r="FP1439" s="52" t="n">
        <x:v>0</x:v>
      </x:c>
      <x:c r="FQ1439" s="52" t="n">
        <x:v>0</x:v>
      </x:c>
      <x:c r="FR1439" s="52" t="n">
        <x:v>0</x:v>
      </x:c>
      <x:c r="FS1439" s="76" t="s"/>
      <x:c r="FT1439" s="52" t="n">
        <x:v>0</x:v>
      </x:c>
      <x:c r="FU1439" s="76" t="s"/>
      <x:c r="FV1439" s="52" t="n">
        <x:v>0</x:v>
      </x:c>
      <x:c r="FW1439" s="52" t="n">
        <x:v>0</x:v>
      </x:c>
      <x:c r="FX1439" s="52" t="n">
        <x:v>0</x:v>
      </x:c>
      <x:c r="FY1439" s="76" t="s"/>
      <x:c r="FZ1439" s="52" t="n">
        <x:v>0</x:v>
      </x:c>
      <x:c r="GA1439" s="76" t="s"/>
      <x:c r="GB1439" s="52" t="n">
        <x:v>0</x:v>
      </x:c>
      <x:c r="GC1439" s="52" t="n">
        <x:v>0</x:v>
      </x:c>
      <x:c r="GD1439" s="52" t="n">
        <x:v>0</x:v>
      </x:c>
      <x:c r="GE1439" s="76" t="s"/>
      <x:c r="GF1439" s="52" t="n">
        <x:v>0</x:v>
      </x:c>
      <x:c r="GG1439" s="76" t="s"/>
      <x:c r="GH1439" s="52" t="n">
        <x:v>0</x:v>
      </x:c>
      <x:c r="GI1439" s="52" t="n">
        <x:v>0</x:v>
      </x:c>
      <x:c r="GJ1439" s="52" t="n">
        <x:v>0</x:v>
      </x:c>
      <x:c r="GK1439" s="76" t="s"/>
      <x:c r="GL1439" s="52" t="n">
        <x:v>0</x:v>
      </x:c>
      <x:c r="GM1439" s="76" t="s"/>
      <x:c r="GN1439" s="52" t="n">
        <x:v>0</x:v>
      </x:c>
      <x:c r="GO1439" s="52" t="n">
        <x:v>0</x:v>
      </x:c>
      <x:c r="GP1439" s="52" t="n">
        <x:v>0</x:v>
      </x:c>
      <x:c r="GQ1439" s="76" t="s"/>
      <x:c r="GR1439" s="52" t="n">
        <x:v>0</x:v>
      </x:c>
      <x:c r="GS1439" s="76" t="s"/>
      <x:c r="GT1439" s="52" t="n">
        <x:v>0</x:v>
      </x:c>
      <x:c r="GU1439" s="52" t="n">
        <x:v>0</x:v>
      </x:c>
      <x:c r="GV1439" s="52" t="n">
        <x:v>0</x:v>
      </x:c>
      <x:c r="GW1439" s="76" t="s"/>
      <x:c r="GX1439" s="52" t="n">
        <x:v>0</x:v>
      </x:c>
      <x:c r="GY1439" s="76" t="s"/>
      <x:c r="GZ1439" s="52" t="n">
        <x:v>0</x:v>
      </x:c>
      <x:c r="HA1439" s="52" t="n">
        <x:v>0</x:v>
      </x:c>
      <x:c r="HB1439" s="52" t="n">
        <x:v>0</x:v>
      </x:c>
      <x:c r="HC1439" s="76" t="s"/>
      <x:c r="HD1439" s="52" t="n">
        <x:v>0</x:v>
      </x:c>
      <x:c r="HE1439" s="76" t="s"/>
      <x:c r="HF1439" s="52" t="n">
        <x:v>0</x:v>
      </x:c>
    </x:row>
    <x:row r="1440" spans="1:215">
      <x:c r="A1440" s="52" t="s">
        <x:v>228</x:v>
      </x:c>
      <x:c r="B1440" s="52" t="s">
        <x:v>2972</x:v>
      </x:c>
      <x:c r="C1440" s="52" t="s">
        <x:v>2973</x:v>
      </x:c>
      <x:c r="D1440" s="73" t="s">
        <x:v>256</x:v>
      </x:c>
      <x:c r="E1440" s="52" t="s"/>
      <x:c r="F1440" s="74" t="s"/>
      <x:c r="G1440" s="74" t="s"/>
      <x:c r="H1440" s="74" t="s"/>
      <x:c r="I1440" s="74" t="s"/>
      <x:c r="J1440" s="74" t="s"/>
      <x:c r="K1440" s="74" t="s"/>
      <x:c r="L1440" s="74" t="s"/>
      <x:c r="M1440" s="74" t="s"/>
      <x:c r="N1440" s="74" t="s"/>
      <x:c r="O1440" s="74" t="s"/>
      <x:c r="P1440" s="74" t="s"/>
      <x:c r="Q1440" s="74" t="s"/>
      <x:c r="R1440" s="74" t="s"/>
      <x:c r="S1440" s="74" t="s"/>
      <x:c r="T1440" s="74" t="s"/>
      <x:c r="U1440" s="74" t="s"/>
      <x:c r="V1440" s="74" t="s"/>
      <x:c r="W1440" s="74" t="s"/>
      <x:c r="X1440" s="74" t="s"/>
      <x:c r="Y1440" s="74" t="s"/>
      <x:c r="Z1440" s="74" t="s"/>
      <x:c r="AA1440" s="74" t="s"/>
      <x:c r="AB1440" s="74" t="s"/>
      <x:c r="AC1440" s="74" t="n">
        <x:v>0</x:v>
      </x:c>
      <x:c r="AD1440" s="74" t="n">
        <x:v>0</x:v>
      </x:c>
      <x:c r="AE1440" s="74" t="n">
        <x:v>0</x:v>
      </x:c>
      <x:c r="AF1440" s="74" t="n">
        <x:v>0</x:v>
      </x:c>
      <x:c r="AG1440" s="74" t="n">
        <x:v>0</x:v>
      </x:c>
      <x:c r="AH1440" s="74" t="n">
        <x:v>0</x:v>
      </x:c>
      <x:c r="AI1440" s="74" t="n">
        <x:v>0</x:v>
      </x:c>
      <x:c r="AJ1440" s="74" t="n">
        <x:v>0</x:v>
      </x:c>
      <x:c r="AK1440" s="74" t="n">
        <x:v>0</x:v>
      </x:c>
      <x:c r="AL1440" s="74" t="n">
        <x:v>0</x:v>
      </x:c>
      <x:c r="AM1440" s="74" t="n">
        <x:v>0</x:v>
      </x:c>
      <x:c r="AN1440" s="74" t="n">
        <x:v>0</x:v>
      </x:c>
      <x:c r="AO1440" s="74" t="n">
        <x:v>0</x:v>
      </x:c>
      <x:c r="AP1440" s="74" t="s"/>
      <x:c r="AQ1440" s="74" t="s"/>
      <x:c r="AR1440" s="74" t="s"/>
      <x:c r="AS1440" s="74" t="s"/>
      <x:c r="AT1440" s="74" t="s"/>
      <x:c r="AU1440" s="74" t="n">
        <x:v>0</x:v>
      </x:c>
      <x:c r="AV1440" s="74" t="s"/>
      <x:c r="AW1440" s="74" t="s"/>
      <x:c r="AX1440" s="74" t="s"/>
      <x:c r="AY1440" s="74" t="n">
        <x:v>0</x:v>
      </x:c>
      <x:c r="AZ1440" s="74" t="n">
        <x:v>0</x:v>
      </x:c>
      <x:c r="BA1440" s="74" t="n">
        <x:v>0</x:v>
      </x:c>
      <x:c r="BB1440" s="74" t="n">
        <x:v>0</x:v>
      </x:c>
      <x:c r="BC1440" s="74" t="n">
        <x:v>0</x:v>
      </x:c>
      <x:c r="BD1440" s="74" t="n">
        <x:v>0</x:v>
      </x:c>
      <x:c r="BE1440" s="74" t="n">
        <x:v>0</x:v>
      </x:c>
      <x:c r="BF1440" s="74" t="n">
        <x:v>0</x:v>
      </x:c>
      <x:c r="BG1440" s="74" t="n">
        <x:v>0</x:v>
      </x:c>
      <x:c r="BH1440" s="74" t="n">
        <x:v>0</x:v>
      </x:c>
      <x:c r="BI1440" s="74" t="n">
        <x:v>0</x:v>
      </x:c>
      <x:c r="BJ1440" s="74" t="n">
        <x:v>0</x:v>
      </x:c>
      <x:c r="BK1440" s="74" t="n">
        <x:v>0</x:v>
      </x:c>
      <x:c r="BL1440" s="74" t="n">
        <x:v>0</x:v>
      </x:c>
      <x:c r="BM1440" s="74" t="n">
        <x:v>0</x:v>
      </x:c>
      <x:c r="BN1440" s="74" t="n">
        <x:v>0</x:v>
      </x:c>
      <x:c r="BO1440" s="74" t="s">
        <x:v>417</x:v>
      </x:c>
      <x:c r="BP1440" s="52" t="s">
        <x:v>417</x:v>
      </x:c>
      <x:c r="BQ1440" s="75" t="s"/>
      <x:c r="BR1440" s="52" t="s">
        <x:v>261</x:v>
      </x:c>
      <x:c r="BS1440" s="74" t="s"/>
      <x:c r="BT1440" s="74" t="s"/>
      <x:c r="BU1440" s="76" t="s"/>
      <x:c r="BV1440" s="52" t="s"/>
      <x:c r="BW1440" s="76" t="s"/>
      <x:c r="BX1440" s="52" t="s"/>
      <x:c r="BY1440" s="74" t="s"/>
      <x:c r="BZ1440" s="74" t="s"/>
      <x:c r="CA1440" s="76" t="s"/>
      <x:c r="CB1440" s="52" t="s"/>
      <x:c r="CC1440" s="76" t="s"/>
      <x:c r="CD1440" s="52" t="s"/>
      <x:c r="CE1440" s="74" t="s"/>
      <x:c r="CF1440" s="74" t="s"/>
      <x:c r="CG1440" s="76" t="s"/>
      <x:c r="CH1440" s="52" t="s"/>
      <x:c r="CI1440" s="76" t="s"/>
      <x:c r="CJ1440" s="52" t="s"/>
      <x:c r="CK1440" s="74" t="s"/>
      <x:c r="CL1440" s="74" t="s"/>
      <x:c r="CM1440" s="76" t="s"/>
      <x:c r="CN1440" s="52" t="s"/>
      <x:c r="CO1440" s="76" t="s"/>
      <x:c r="CP1440" s="52" t="s"/>
      <x:c r="CQ1440" s="74" t="s"/>
      <x:c r="CR1440" s="74" t="s"/>
      <x:c r="CS1440" s="76" t="s"/>
      <x:c r="CT1440" s="52" t="s"/>
      <x:c r="CU1440" s="76" t="s"/>
      <x:c r="CV1440" s="52" t="s"/>
      <x:c r="CW1440" s="74" t="s"/>
      <x:c r="CX1440" s="74" t="s"/>
      <x:c r="CY1440" s="76" t="s"/>
      <x:c r="CZ1440" s="52" t="s"/>
      <x:c r="DA1440" s="76" t="s"/>
      <x:c r="DB1440" s="52" t="s"/>
      <x:c r="DC1440" s="74" t="s"/>
      <x:c r="DD1440" s="74" t="s"/>
      <x:c r="DE1440" s="76" t="s"/>
      <x:c r="DF1440" s="52" t="s"/>
      <x:c r="DG1440" s="76" t="s"/>
      <x:c r="DH1440" s="52" t="s"/>
      <x:c r="DI1440" s="74" t="s"/>
      <x:c r="DJ1440" s="74" t="s"/>
      <x:c r="DK1440" s="76" t="s"/>
      <x:c r="DL1440" s="52" t="s"/>
      <x:c r="DM1440" s="76" t="s"/>
      <x:c r="DN1440" s="52" t="s"/>
      <x:c r="DO1440" s="74" t="s"/>
      <x:c r="DP1440" s="74" t="s"/>
      <x:c r="DQ1440" s="76" t="s"/>
      <x:c r="DR1440" s="52" t="s"/>
      <x:c r="DS1440" s="76" t="s"/>
      <x:c r="DT1440" s="52" t="s"/>
      <x:c r="DU1440" s="74" t="s"/>
      <x:c r="DV1440" s="74" t="s"/>
      <x:c r="DW1440" s="76" t="s"/>
      <x:c r="DX1440" s="52" t="s"/>
      <x:c r="DY1440" s="76" t="s"/>
      <x:c r="DZ1440" s="52" t="s"/>
      <x:c r="EA1440" s="74" t="s"/>
      <x:c r="EB1440" s="74" t="s"/>
      <x:c r="EC1440" s="76" t="s"/>
      <x:c r="ED1440" s="52" t="s"/>
      <x:c r="EE1440" s="76" t="s"/>
      <x:c r="EF1440" s="52" t="s"/>
      <x:c r="EG1440" s="74" t="s"/>
      <x:c r="EH1440" s="74" t="s"/>
      <x:c r="EI1440" s="76" t="s"/>
      <x:c r="EJ1440" s="52" t="s"/>
      <x:c r="EK1440" s="76" t="s"/>
      <x:c r="EL1440" s="52" t="s"/>
      <x:c r="EM1440" s="74" t="s"/>
      <x:c r="EN1440" s="74" t="s"/>
      <x:c r="EO1440" s="76" t="s"/>
      <x:c r="EP1440" s="52" t="s"/>
      <x:c r="EQ1440" s="76" t="s"/>
      <x:c r="ER1440" s="52" t="s"/>
      <x:c r="ES1440" s="74" t="s"/>
      <x:c r="ET1440" s="74" t="s"/>
      <x:c r="EU1440" s="76" t="s"/>
      <x:c r="EV1440" s="52" t="s"/>
      <x:c r="EW1440" s="76" t="s"/>
      <x:c r="EX1440" s="52" t="s"/>
      <x:c r="EY1440" s="74" t="s"/>
      <x:c r="EZ1440" s="74" t="s"/>
      <x:c r="FA1440" s="76" t="s"/>
      <x:c r="FB1440" s="52" t="s"/>
      <x:c r="FC1440" s="76" t="s"/>
      <x:c r="FD1440" s="52" t="s"/>
      <x:c r="FE1440" s="74" t="n">
        <x:v>0</x:v>
      </x:c>
      <x:c r="FF1440" s="74" t="n">
        <x:v>-65.0737884307479</x:v>
      </x:c>
      <x:c r="FG1440" s="76" t="s"/>
      <x:c r="FH1440" s="52" t="n">
        <x:v>-85.9762182153869</x:v>
      </x:c>
      <x:c r="FI1440" s="76" t="s"/>
      <x:c r="FJ1440" s="52" t="n">
        <x:v>18.2953281423804</x:v>
      </x:c>
      <x:c r="FK1440" s="52" t="n">
        <x:v>0</x:v>
      </x:c>
      <x:c r="FL1440" s="52" t="n">
        <x:v>0</x:v>
      </x:c>
      <x:c r="FM1440" s="76" t="s"/>
      <x:c r="FN1440" s="52" t="n">
        <x:v>0</x:v>
      </x:c>
      <x:c r="FO1440" s="76" t="s"/>
      <x:c r="FP1440" s="52" t="n">
        <x:v>0</x:v>
      </x:c>
      <x:c r="FQ1440" s="52" t="n">
        <x:v>0</x:v>
      </x:c>
      <x:c r="FR1440" s="52" t="n">
        <x:v>0</x:v>
      </x:c>
      <x:c r="FS1440" s="76" t="s"/>
      <x:c r="FT1440" s="52" t="n">
        <x:v>0</x:v>
      </x:c>
      <x:c r="FU1440" s="76" t="s"/>
      <x:c r="FV1440" s="52" t="n">
        <x:v>0</x:v>
      </x:c>
      <x:c r="FW1440" s="52" t="n">
        <x:v>0</x:v>
      </x:c>
      <x:c r="FX1440" s="52" t="n">
        <x:v>0</x:v>
      </x:c>
      <x:c r="FY1440" s="76" t="s"/>
      <x:c r="FZ1440" s="52" t="n">
        <x:v>0</x:v>
      </x:c>
      <x:c r="GA1440" s="76" t="s"/>
      <x:c r="GB1440" s="52" t="n">
        <x:v>0</x:v>
      </x:c>
      <x:c r="GC1440" s="52" t="n">
        <x:v>0</x:v>
      </x:c>
      <x:c r="GD1440" s="52" t="n">
        <x:v>0</x:v>
      </x:c>
      <x:c r="GE1440" s="76" t="s"/>
      <x:c r="GF1440" s="52" t="n">
        <x:v>0</x:v>
      </x:c>
      <x:c r="GG1440" s="76" t="s"/>
      <x:c r="GH1440" s="52" t="n">
        <x:v>0</x:v>
      </x:c>
      <x:c r="GI1440" s="52" t="n">
        <x:v>0</x:v>
      </x:c>
      <x:c r="GJ1440" s="52" t="n">
        <x:v>0</x:v>
      </x:c>
      <x:c r="GK1440" s="76" t="s"/>
      <x:c r="GL1440" s="52" t="n">
        <x:v>0</x:v>
      </x:c>
      <x:c r="GM1440" s="76" t="s"/>
      <x:c r="GN1440" s="52" t="n">
        <x:v>0</x:v>
      </x:c>
      <x:c r="GO1440" s="52" t="n">
        <x:v>0</x:v>
      </x:c>
      <x:c r="GP1440" s="52" t="n">
        <x:v>0</x:v>
      </x:c>
      <x:c r="GQ1440" s="76" t="s"/>
      <x:c r="GR1440" s="52" t="n">
        <x:v>0</x:v>
      </x:c>
      <x:c r="GS1440" s="76" t="s"/>
      <x:c r="GT1440" s="52" t="n">
        <x:v>0</x:v>
      </x:c>
      <x:c r="GU1440" s="52" t="n">
        <x:v>0</x:v>
      </x:c>
      <x:c r="GV1440" s="52" t="n">
        <x:v>0</x:v>
      </x:c>
      <x:c r="GW1440" s="76" t="s"/>
      <x:c r="GX1440" s="52" t="n">
        <x:v>0</x:v>
      </x:c>
      <x:c r="GY1440" s="76" t="s"/>
      <x:c r="GZ1440" s="52" t="n">
        <x:v>0</x:v>
      </x:c>
      <x:c r="HA1440" s="52" t="n">
        <x:v>0</x:v>
      </x:c>
      <x:c r="HB1440" s="52" t="n">
        <x:v>-65.0737884307479</x:v>
      </x:c>
      <x:c r="HC1440" s="76" t="s"/>
      <x:c r="HD1440" s="52" t="n">
        <x:v>-85.9762182153869</x:v>
      </x:c>
      <x:c r="HE1440" s="76" t="s"/>
      <x:c r="HF1440" s="52" t="n">
        <x:v>18.2953281423804</x:v>
      </x:c>
    </x:row>
    <x:row r="1441" spans="1:215">
      <x:c r="A1441" s="52" t="s">
        <x:v>228</x:v>
      </x:c>
      <x:c r="B1441" s="52" t="s">
        <x:v>2974</x:v>
      </x:c>
      <x:c r="C1441" s="52" t="s">
        <x:v>2975</x:v>
      </x:c>
      <x:c r="D1441" s="73" t="s">
        <x:v>501</x:v>
      </x:c>
      <x:c r="E1441" s="52" t="s">
        <x:v>253</x:v>
      </x:c>
      <x:c r="F1441" s="74" t="n">
        <x:v>3.68287993517973</x:v>
      </x:c>
      <x:c r="G1441" s="74" t="n">
        <x:v>0</x:v>
      </x:c>
      <x:c r="H1441" s="74" t="n">
        <x:v>0</x:v>
      </x:c>
      <x:c r="I1441" s="74" t="n">
        <x:v>0</x:v>
      </x:c>
      <x:c r="J1441" s="74" t="n">
        <x:v>0</x:v>
      </x:c>
      <x:c r="K1441" s="74" t="n">
        <x:v>28.9555458258621</x:v>
      </x:c>
      <x:c r="L1441" s="74" t="n">
        <x:v>14.2370418604651</x:v>
      </x:c>
      <x:c r="M1441" s="74" t="n">
        <x:v>0</x:v>
      </x:c>
      <x:c r="N1441" s="74" t="n">
        <x:v>0</x:v>
      </x:c>
      <x:c r="O1441" s="74" t="n">
        <x:v>0</x:v>
      </x:c>
      <x:c r="P1441" s="74" t="n">
        <x:v>0</x:v>
      </x:c>
      <x:c r="Q1441" s="74" t="n">
        <x:v>0</x:v>
      </x:c>
      <x:c r="R1441" s="74" t="n">
        <x:v>0</x:v>
      </x:c>
      <x:c r="S1441" s="74" t="n">
        <x:v>0</x:v>
      </x:c>
      <x:c r="T1441" s="74" t="s"/>
      <x:c r="U1441" s="74" t="s"/>
      <x:c r="V1441" s="74" t="s"/>
      <x:c r="W1441" s="74" t="s"/>
      <x:c r="X1441" s="74" t="s"/>
      <x:c r="Y1441" s="74" t="s"/>
      <x:c r="Z1441" s="74" t="s"/>
      <x:c r="AA1441" s="74" t="s"/>
      <x:c r="AB1441" s="74" t="s"/>
      <x:c r="AC1441" s="74" t="n">
        <x:v>7.45505897961645</x:v>
      </x:c>
      <x:c r="AD1441" s="74" t="n">
        <x:v>3.68287993517973</x:v>
      </x:c>
      <x:c r="AE1441" s="74" t="n">
        <x:v>0</x:v>
      </x:c>
      <x:c r="AF1441" s="74" t="n">
        <x:v>28.9555458258621</x:v>
      </x:c>
      <x:c r="AG1441" s="74" t="n">
        <x:v>14.2370418604651</x:v>
      </x:c>
      <x:c r="AH1441" s="74" t="n">
        <x:v>0</x:v>
      </x:c>
      <x:c r="AI1441" s="74" t="n">
        <x:v>0</x:v>
      </x:c>
      <x:c r="AJ1441" s="74" t="n">
        <x:v>0</x:v>
      </x:c>
      <x:c r="AK1441" s="74" t="n">
        <x:v>0</x:v>
      </x:c>
      <x:c r="AL1441" s="74" t="n">
        <x:v>0</x:v>
      </x:c>
      <x:c r="AM1441" s="74" t="n">
        <x:v>0</x:v>
      </x:c>
      <x:c r="AN1441" s="74" t="n">
        <x:v>0</x:v>
      </x:c>
      <x:c r="AO1441" s="74" t="n">
        <x:v>7.45505897961645</x:v>
      </x:c>
      <x:c r="AP1441" s="74" t="n">
        <x:v>3.68287993517973</x:v>
      </x:c>
      <x:c r="AQ1441" s="74" t="n">
        <x:v>43.1925876863272</x:v>
      </x:c>
      <x:c r="AR1441" s="74" t="n">
        <x:v>0</x:v>
      </x:c>
      <x:c r="AS1441" s="74" t="n">
        <x:v>0</x:v>
      </x:c>
      <x:c r="AT1441" s="74" t="s"/>
      <x:c r="AU1441" s="74" t="n">
        <x:v>7.45505897961645</x:v>
      </x:c>
      <x:c r="AV1441" s="74" t="s"/>
      <x:c r="AW1441" s="74" t="s"/>
      <x:c r="AX1441" s="74" t="s"/>
      <x:c r="AY1441" s="74" t="n">
        <x:v>-14.2370418604651</x:v>
      </x:c>
      <x:c r="AZ1441" s="74" t="n">
        <x:v>0</x:v>
      </x:c>
      <x:c r="BA1441" s="74" t="n">
        <x:v>0</x:v>
      </x:c>
      <x:c r="BB1441" s="74" t="n">
        <x:v>0</x:v>
      </x:c>
      <x:c r="BC1441" s="74" t="n">
        <x:v>0</x:v>
      </x:c>
      <x:c r="BD1441" s="74" t="n">
        <x:v>0</x:v>
      </x:c>
      <x:c r="BE1441" s="74" t="n">
        <x:v>0</x:v>
      </x:c>
      <x:c r="BF1441" s="74" t="n">
        <x:v>0</x:v>
      </x:c>
      <x:c r="BG1441" s="74" t="n">
        <x:v>0</x:v>
      </x:c>
      <x:c r="BH1441" s="74" t="n">
        <x:v>0</x:v>
      </x:c>
      <x:c r="BI1441" s="74" t="n">
        <x:v>0</x:v>
      </x:c>
      <x:c r="BJ1441" s="74" t="n">
        <x:v>0</x:v>
      </x:c>
      <x:c r="BK1441" s="74" t="n">
        <x:v>0</x:v>
      </x:c>
      <x:c r="BL1441" s="74" t="n">
        <x:v>0</x:v>
      </x:c>
      <x:c r="BM1441" s="74" t="n">
        <x:v>0</x:v>
      </x:c>
      <x:c r="BN1441" s="74" t="n">
        <x:v>0</x:v>
      </x:c>
      <x:c r="BO1441" s="74" t="s">
        <x:v>417</x:v>
      </x:c>
      <x:c r="BP1441" s="52" t="s">
        <x:v>350</x:v>
      </x:c>
      <x:c r="BQ1441" s="75" t="s"/>
      <x:c r="BR1441" s="52" t="s">
        <x:v>261</x:v>
      </x:c>
      <x:c r="BS1441" s="74" t="n">
        <x:v>0</x:v>
      </x:c>
      <x:c r="BT1441" s="74" t="n">
        <x:v>0.26967516175888</x:v>
      </x:c>
      <x:c r="BU1441" s="76" t="s"/>
      <x:c r="BV1441" s="52" t="n">
        <x:v>0.286244242814954</x:v>
      </x:c>
      <x:c r="BW1441" s="76" t="s"/>
      <x:c r="BX1441" s="52" t="n">
        <x:v>0</x:v>
      </x:c>
      <x:c r="BY1441" s="74" t="n">
        <x:v>0</x:v>
      </x:c>
      <x:c r="BZ1441" s="74" t="n">
        <x:v>0</x:v>
      </x:c>
      <x:c r="CA1441" s="76" t="s"/>
      <x:c r="CB1441" s="52" t="n">
        <x:v>0.187603894295332</x:v>
      </x:c>
      <x:c r="CC1441" s="76" t="s"/>
      <x:c r="CD1441" s="52" t="n">
        <x:v>0</x:v>
      </x:c>
      <x:c r="CE1441" s="74" t="n">
        <x:v>0</x:v>
      </x:c>
      <x:c r="CF1441" s="74" t="n">
        <x:v>0</x:v>
      </x:c>
      <x:c r="CG1441" s="76" t="s"/>
      <x:c r="CH1441" s="52" t="n">
        <x:v>0.0710788001389127</x:v>
      </x:c>
      <x:c r="CI1441" s="76" t="s"/>
      <x:c r="CJ1441" s="52" t="n">
        <x:v>0</x:v>
      </x:c>
      <x:c r="CK1441" s="74" t="n">
        <x:v>0</x:v>
      </x:c>
      <x:c r="CL1441" s="74" t="n">
        <x:v>0</x:v>
      </x:c>
      <x:c r="CM1441" s="76" t="s"/>
      <x:c r="CN1441" s="52" t="n">
        <x:v>-0.0501912699651704</x:v>
      </x:c>
      <x:c r="CO1441" s="76" t="s"/>
      <x:c r="CP1441" s="52" t="n">
        <x:v>0</x:v>
      </x:c>
      <x:c r="CQ1441" s="74" t="n">
        <x:v>0</x:v>
      </x:c>
      <x:c r="CR1441" s="74" t="n">
        <x:v>0</x:v>
      </x:c>
      <x:c r="CS1441" s="76" t="s"/>
      <x:c r="CT1441" s="52" t="n">
        <x:v>-0.00269270102396988</x:v>
      </x:c>
      <x:c r="CU1441" s="76" t="s"/>
      <x:c r="CV1441" s="52" t="n">
        <x:v>0</x:v>
      </x:c>
      <x:c r="CW1441" s="74" t="n">
        <x:v>0</x:v>
      </x:c>
      <x:c r="CX1441" s="74" t="n">
        <x:v>0</x:v>
      </x:c>
      <x:c r="CY1441" s="76" t="s"/>
      <x:c r="CZ1441" s="52" t="n">
        <x:v>-0.000732691074763707</x:v>
      </x:c>
      <x:c r="DA1441" s="76" t="s"/>
      <x:c r="DB1441" s="52" t="n">
        <x:v>0</x:v>
      </x:c>
      <x:c r="DC1441" s="74" t="s"/>
      <x:c r="DD1441" s="74" t="s"/>
      <x:c r="DE1441" s="76" t="s"/>
      <x:c r="DF1441" s="52" t="s"/>
      <x:c r="DG1441" s="76" t="s"/>
      <x:c r="DH1441" s="52" t="s"/>
      <x:c r="DI1441" s="74" t="s"/>
      <x:c r="DJ1441" s="74" t="s"/>
      <x:c r="DK1441" s="76" t="s"/>
      <x:c r="DL1441" s="52" t="s"/>
      <x:c r="DM1441" s="76" t="s"/>
      <x:c r="DN1441" s="52" t="s"/>
      <x:c r="DO1441" s="74" t="s"/>
      <x:c r="DP1441" s="74" t="s"/>
      <x:c r="DQ1441" s="76" t="s"/>
      <x:c r="DR1441" s="52" t="s"/>
      <x:c r="DS1441" s="76" t="s"/>
      <x:c r="DT1441" s="52" t="s"/>
      <x:c r="DU1441" s="74" t="s"/>
      <x:c r="DV1441" s="74" t="s"/>
      <x:c r="DW1441" s="76" t="s"/>
      <x:c r="DX1441" s="52" t="s"/>
      <x:c r="DY1441" s="76" t="s"/>
      <x:c r="DZ1441" s="52" t="s"/>
      <x:c r="EA1441" s="74" t="s"/>
      <x:c r="EB1441" s="74" t="s"/>
      <x:c r="EC1441" s="76" t="s"/>
      <x:c r="ED1441" s="52" t="s"/>
      <x:c r="EE1441" s="76" t="s"/>
      <x:c r="EF1441" s="52" t="s"/>
      <x:c r="EG1441" s="74" t="s"/>
      <x:c r="EH1441" s="74" t="s"/>
      <x:c r="EI1441" s="76" t="s"/>
      <x:c r="EJ1441" s="52" t="s"/>
      <x:c r="EK1441" s="76" t="s"/>
      <x:c r="EL1441" s="52" t="s"/>
      <x:c r="EM1441" s="74" t="s"/>
      <x:c r="EN1441" s="74" t="s"/>
      <x:c r="EO1441" s="76" t="s"/>
      <x:c r="EP1441" s="52" t="s"/>
      <x:c r="EQ1441" s="76" t="s"/>
      <x:c r="ER1441" s="52" t="s"/>
      <x:c r="ES1441" s="74" t="s"/>
      <x:c r="ET1441" s="74" t="s"/>
      <x:c r="EU1441" s="76" t="s"/>
      <x:c r="EV1441" s="52" t="s"/>
      <x:c r="EW1441" s="76" t="s"/>
      <x:c r="EX1441" s="52" t="s"/>
      <x:c r="EY1441" s="74" t="s"/>
      <x:c r="EZ1441" s="74" t="s"/>
      <x:c r="FA1441" s="76" t="s"/>
      <x:c r="FB1441" s="52" t="s"/>
      <x:c r="FC1441" s="76" t="s"/>
      <x:c r="FD1441" s="52" t="s"/>
      <x:c r="FE1441" s="74" t="n">
        <x:v>7.45505897961645</x:v>
      </x:c>
      <x:c r="FF1441" s="74" t="n">
        <x:v>-6.22840525871427</x:v>
      </x:c>
      <x:c r="FG1441" s="76" t="n">
        <x:v>-0.835460225833748</x:v>
      </x:c>
      <x:c r="FH1441" s="52" t="n">
        <x:v>-10.4087680617537</x:v>
      </x:c>
      <x:c r="FI1441" s="76" t="n">
        <x:v>-1.39620197374873</x:v>
      </x:c>
      <x:c r="FJ1441" s="52" t="n">
        <x:v>3</x:v>
      </x:c>
      <x:c r="FK1441" s="52" t="n">
        <x:v>0</x:v>
      </x:c>
      <x:c r="FL1441" s="52" t="n">
        <x:v>0.26967516175888</x:v>
      </x:c>
      <x:c r="FM1441" s="76" t="s"/>
      <x:c r="FN1441" s="52" t="n">
        <x:v>0.473848137110286</x:v>
      </x:c>
      <x:c r="FO1441" s="76" t="s"/>
      <x:c r="FP1441" s="52" t="n">
        <x:v>0</x:v>
      </x:c>
      <x:c r="FQ1441" s="52" t="n">
        <x:v>0</x:v>
      </x:c>
      <x:c r="FR1441" s="52" t="n">
        <x:v>0</x:v>
      </x:c>
      <x:c r="FS1441" s="76" t="s"/>
      <x:c r="FT1441" s="52" t="n">
        <x:v>0.0208875301737423</x:v>
      </x:c>
      <x:c r="FU1441" s="76" t="s"/>
      <x:c r="FV1441" s="52" t="n">
        <x:v>0</x:v>
      </x:c>
      <x:c r="FW1441" s="52" t="n">
        <x:v>0</x:v>
      </x:c>
      <x:c r="FX1441" s="52" t="n">
        <x:v>0</x:v>
      </x:c>
      <x:c r="FY1441" s="76" t="s"/>
      <x:c r="FZ1441" s="52" t="n">
        <x:v>-0.00342539209873359</x:v>
      </x:c>
      <x:c r="GA1441" s="76" t="s"/>
      <x:c r="GB1441" s="52" t="n">
        <x:v>0</x:v>
      </x:c>
      <x:c r="GC1441" s="52" t="n">
        <x:v>0</x:v>
      </x:c>
      <x:c r="GD1441" s="52" t="n">
        <x:v>0</x:v>
      </x:c>
      <x:c r="GE1441" s="76" t="s"/>
      <x:c r="GF1441" s="52" t="n">
        <x:v>0</x:v>
      </x:c>
      <x:c r="GG1441" s="76" t="s"/>
      <x:c r="GH1441" s="52" t="n">
        <x:v>0</x:v>
      </x:c>
      <x:c r="GI1441" s="52" t="n">
        <x:v>0</x:v>
      </x:c>
      <x:c r="GJ1441" s="52" t="n">
        <x:v>0</x:v>
      </x:c>
      <x:c r="GK1441" s="76" t="s"/>
      <x:c r="GL1441" s="52" t="n">
        <x:v>0</x:v>
      </x:c>
      <x:c r="GM1441" s="76" t="s"/>
      <x:c r="GN1441" s="52" t="n">
        <x:v>0</x:v>
      </x:c>
      <x:c r="GO1441" s="52" t="n">
        <x:v>0</x:v>
      </x:c>
      <x:c r="GP1441" s="52" t="n">
        <x:v>0</x:v>
      </x:c>
      <x:c r="GQ1441" s="76" t="s"/>
      <x:c r="GR1441" s="52" t="n">
        <x:v>0</x:v>
      </x:c>
      <x:c r="GS1441" s="76" t="s"/>
      <x:c r="GT1441" s="52" t="n">
        <x:v>0</x:v>
      </x:c>
      <x:c r="GU1441" s="52" t="n">
        <x:v>0</x:v>
      </x:c>
      <x:c r="GV1441" s="52" t="n">
        <x:v>0</x:v>
      </x:c>
      <x:c r="GW1441" s="76" t="s"/>
      <x:c r="GX1441" s="52" t="n">
        <x:v>0</x:v>
      </x:c>
      <x:c r="GY1441" s="76" t="s"/>
      <x:c r="GZ1441" s="52" t="n">
        <x:v>0</x:v>
      </x:c>
      <x:c r="HA1441" s="52" t="n">
        <x:v>7.45505897961645</x:v>
      </x:c>
      <x:c r="HB1441" s="52" t="n">
        <x:v>-6.22840525871427</x:v>
      </x:c>
      <x:c r="HC1441" s="76" t="n">
        <x:v>-0.835460225833748</x:v>
      </x:c>
      <x:c r="HD1441" s="52" t="n">
        <x:v>-10.4087680617537</x:v>
      </x:c>
      <x:c r="HE1441" s="76" t="n">
        <x:v>-1.39620197374873</x:v>
      </x:c>
      <x:c r="HF1441" s="52" t="n">
        <x:v>3</x:v>
      </x:c>
    </x:row>
    <x:row r="1442" spans="1:215">
      <x:c r="A1442" s="52" t="s">
        <x:v>228</x:v>
      </x:c>
      <x:c r="B1442" s="52" t="s">
        <x:v>2976</x:v>
      </x:c>
      <x:c r="C1442" s="52" t="s">
        <x:v>2977</x:v>
      </x:c>
      <x:c r="D1442" s="73" t="s">
        <x:v>236</x:v>
      </x:c>
      <x:c r="E1442" s="52" t="s"/>
      <x:c r="F1442" s="74" t="n">
        <x:v>74.0247542469199</x:v>
      </x:c>
      <x:c r="G1442" s="74" t="n">
        <x:v>11.1101614780332</x:v>
      </x:c>
      <x:c r="H1442" s="74" t="n">
        <x:v>0</x:v>
      </x:c>
      <x:c r="I1442" s="74" t="n">
        <x:v>0</x:v>
      </x:c>
      <x:c r="J1442" s="74" t="n">
        <x:v>0</x:v>
      </x:c>
      <x:c r="K1442" s="74" t="s"/>
      <x:c r="L1442" s="74" t="s"/>
      <x:c r="M1442" s="74" t="s"/>
      <x:c r="N1442" s="74" t="s"/>
      <x:c r="O1442" s="74" t="s"/>
      <x:c r="P1442" s="74" t="s"/>
      <x:c r="Q1442" s="74" t="s"/>
      <x:c r="R1442" s="74" t="s"/>
      <x:c r="S1442" s="74" t="s"/>
      <x:c r="T1442" s="74" t="s"/>
      <x:c r="U1442" s="74" t="s"/>
      <x:c r="V1442" s="74" t="s"/>
      <x:c r="W1442" s="74" t="s"/>
      <x:c r="X1442" s="74" t="s"/>
      <x:c r="Y1442" s="74" t="s"/>
      <x:c r="Z1442" s="74" t="s"/>
      <x:c r="AA1442" s="74" t="s"/>
      <x:c r="AB1442" s="74" t="s"/>
      <x:c r="AC1442" s="74" t="s"/>
      <x:c r="AD1442" s="74" t="n">
        <x:v>85.1349157249531</x:v>
      </x:c>
      <x:c r="AE1442" s="74" t="n">
        <x:v>0</x:v>
      </x:c>
      <x:c r="AF1442" s="74" t="n">
        <x:v>0</x:v>
      </x:c>
      <x:c r="AG1442" s="74" t="n">
        <x:v>0</x:v>
      </x:c>
      <x:c r="AH1442" s="74" t="n">
        <x:v>0</x:v>
      </x:c>
      <x:c r="AI1442" s="74" t="n">
        <x:v>0</x:v>
      </x:c>
      <x:c r="AJ1442" s="74" t="n">
        <x:v>0</x:v>
      </x:c>
      <x:c r="AK1442" s="74" t="n">
        <x:v>0</x:v>
      </x:c>
      <x:c r="AL1442" s="74" t="n">
        <x:v>0</x:v>
      </x:c>
      <x:c r="AM1442" s="74" t="n">
        <x:v>0</x:v>
      </x:c>
      <x:c r="AN1442" s="74" t="n">
        <x:v>0</x:v>
      </x:c>
      <x:c r="AO1442" s="74" t="n">
        <x:v>0</x:v>
      </x:c>
      <x:c r="AP1442" s="74" t="n">
        <x:v>85.1349157249531</x:v>
      </x:c>
      <x:c r="AQ1442" s="74" t="n">
        <x:v>0</x:v>
      </x:c>
      <x:c r="AR1442" s="74" t="s"/>
      <x:c r="AS1442" s="74" t="s"/>
      <x:c r="AT1442" s="74" t="s"/>
      <x:c r="AU1442" s="74" t="s"/>
      <x:c r="AV1442" s="74" t="s"/>
      <x:c r="AW1442" s="74" t="s"/>
      <x:c r="AX1442" s="74" t="s"/>
      <x:c r="AY1442" s="74" t="n">
        <x:v>0</x:v>
      </x:c>
      <x:c r="AZ1442" s="74" t="n">
        <x:v>0</x:v>
      </x:c>
      <x:c r="BA1442" s="74" t="n">
        <x:v>0</x:v>
      </x:c>
      <x:c r="BB1442" s="74" t="n">
        <x:v>0</x:v>
      </x:c>
      <x:c r="BC1442" s="74" t="n">
        <x:v>0</x:v>
      </x:c>
      <x:c r="BD1442" s="74" t="n">
        <x:v>0</x:v>
      </x:c>
      <x:c r="BE1442" s="74" t="n">
        <x:v>0</x:v>
      </x:c>
      <x:c r="BF1442" s="74" t="n">
        <x:v>0</x:v>
      </x:c>
      <x:c r="BG1442" s="74" t="n">
        <x:v>0</x:v>
      </x:c>
      <x:c r="BH1442" s="74" t="n">
        <x:v>0</x:v>
      </x:c>
      <x:c r="BI1442" s="74" t="n">
        <x:v>0</x:v>
      </x:c>
      <x:c r="BJ1442" s="74" t="n">
        <x:v>0</x:v>
      </x:c>
      <x:c r="BK1442" s="74" t="n">
        <x:v>0</x:v>
      </x:c>
      <x:c r="BL1442" s="74" t="n">
        <x:v>0</x:v>
      </x:c>
      <x:c r="BM1442" s="74" t="n">
        <x:v>0</x:v>
      </x:c>
      <x:c r="BN1442" s="74" t="n">
        <x:v>0</x:v>
      </x:c>
      <x:c r="BO1442" s="74" t="s">
        <x:v>417</x:v>
      </x:c>
      <x:c r="BP1442" s="52" t="s">
        <x:v>417</x:v>
      </x:c>
      <x:c r="BQ1442" s="75" t="s"/>
      <x:c r="BR1442" s="52" t="s">
        <x:v>261</x:v>
      </x:c>
      <x:c r="BS1442" s="74" t="s"/>
      <x:c r="BT1442" s="74" t="s"/>
      <x:c r="BU1442" s="76" t="s"/>
      <x:c r="BV1442" s="52" t="s"/>
      <x:c r="BW1442" s="76" t="s"/>
      <x:c r="BX1442" s="52" t="s"/>
      <x:c r="BY1442" s="74" t="s"/>
      <x:c r="BZ1442" s="74" t="s"/>
      <x:c r="CA1442" s="76" t="s"/>
      <x:c r="CB1442" s="52" t="s"/>
      <x:c r="CC1442" s="76" t="s"/>
      <x:c r="CD1442" s="52" t="s"/>
      <x:c r="CE1442" s="74" t="s"/>
      <x:c r="CF1442" s="74" t="s"/>
      <x:c r="CG1442" s="76" t="s"/>
      <x:c r="CH1442" s="52" t="s"/>
      <x:c r="CI1442" s="76" t="s"/>
      <x:c r="CJ1442" s="52" t="s"/>
      <x:c r="CK1442" s="74" t="s"/>
      <x:c r="CL1442" s="74" t="s"/>
      <x:c r="CM1442" s="76" t="s"/>
      <x:c r="CN1442" s="52" t="s"/>
      <x:c r="CO1442" s="76" t="s"/>
      <x:c r="CP1442" s="52" t="s"/>
      <x:c r="CQ1442" s="74" t="s"/>
      <x:c r="CR1442" s="74" t="s"/>
      <x:c r="CS1442" s="76" t="s"/>
      <x:c r="CT1442" s="52" t="s"/>
      <x:c r="CU1442" s="76" t="s"/>
      <x:c r="CV1442" s="52" t="s"/>
      <x:c r="CW1442" s="74" t="s"/>
      <x:c r="CX1442" s="74" t="s"/>
      <x:c r="CY1442" s="76" t="s"/>
      <x:c r="CZ1442" s="52" t="s"/>
      <x:c r="DA1442" s="76" t="s"/>
      <x:c r="DB1442" s="52" t="s"/>
      <x:c r="DC1442" s="74" t="s"/>
      <x:c r="DD1442" s="74" t="s"/>
      <x:c r="DE1442" s="76" t="s"/>
      <x:c r="DF1442" s="52" t="s"/>
      <x:c r="DG1442" s="76" t="s"/>
      <x:c r="DH1442" s="52" t="s"/>
      <x:c r="DI1442" s="74" t="s"/>
      <x:c r="DJ1442" s="74" t="s"/>
      <x:c r="DK1442" s="76" t="s"/>
      <x:c r="DL1442" s="52" t="s"/>
      <x:c r="DM1442" s="76" t="s"/>
      <x:c r="DN1442" s="52" t="s"/>
      <x:c r="DO1442" s="74" t="s"/>
      <x:c r="DP1442" s="74" t="s"/>
      <x:c r="DQ1442" s="76" t="s"/>
      <x:c r="DR1442" s="52" t="s"/>
      <x:c r="DS1442" s="76" t="s"/>
      <x:c r="DT1442" s="52" t="s"/>
      <x:c r="DU1442" s="74" t="s"/>
      <x:c r="DV1442" s="74" t="s"/>
      <x:c r="DW1442" s="76" t="s"/>
      <x:c r="DX1442" s="52" t="s"/>
      <x:c r="DY1442" s="76" t="s"/>
      <x:c r="DZ1442" s="52" t="s"/>
      <x:c r="EA1442" s="74" t="s"/>
      <x:c r="EB1442" s="74" t="s"/>
      <x:c r="EC1442" s="76" t="s"/>
      <x:c r="ED1442" s="52" t="s"/>
      <x:c r="EE1442" s="76" t="s"/>
      <x:c r="EF1442" s="52" t="s"/>
      <x:c r="EG1442" s="74" t="s"/>
      <x:c r="EH1442" s="74" t="s"/>
      <x:c r="EI1442" s="76" t="s"/>
      <x:c r="EJ1442" s="52" t="s"/>
      <x:c r="EK1442" s="76" t="s"/>
      <x:c r="EL1442" s="52" t="s"/>
      <x:c r="EM1442" s="74" t="s"/>
      <x:c r="EN1442" s="74" t="s"/>
      <x:c r="EO1442" s="76" t="s"/>
      <x:c r="EP1442" s="52" t="s"/>
      <x:c r="EQ1442" s="76" t="s"/>
      <x:c r="ER1442" s="52" t="s"/>
      <x:c r="ES1442" s="74" t="s"/>
      <x:c r="ET1442" s="74" t="s"/>
      <x:c r="EU1442" s="76" t="s"/>
      <x:c r="EV1442" s="52" t="s"/>
      <x:c r="EW1442" s="76" t="s"/>
      <x:c r="EX1442" s="52" t="s"/>
      <x:c r="EY1442" s="74" t="s"/>
      <x:c r="EZ1442" s="74" t="s"/>
      <x:c r="FA1442" s="76" t="s"/>
      <x:c r="FB1442" s="52" t="s"/>
      <x:c r="FC1442" s="76" t="s"/>
      <x:c r="FD1442" s="52" t="s"/>
      <x:c r="FE1442" s="74" t="s"/>
      <x:c r="FF1442" s="74" t="s"/>
      <x:c r="FG1442" s="76" t="s"/>
      <x:c r="FH1442" s="52" t="s"/>
      <x:c r="FI1442" s="76" t="s"/>
      <x:c r="FJ1442" s="52" t="s"/>
      <x:c r="FK1442" s="52" t="n">
        <x:v>0</x:v>
      </x:c>
      <x:c r="FL1442" s="52" t="n">
        <x:v>0</x:v>
      </x:c>
      <x:c r="FM1442" s="76" t="s"/>
      <x:c r="FN1442" s="52" t="n">
        <x:v>0</x:v>
      </x:c>
      <x:c r="FO1442" s="76" t="s"/>
      <x:c r="FP1442" s="52" t="n">
        <x:v>0</x:v>
      </x:c>
      <x:c r="FQ1442" s="52" t="n">
        <x:v>0</x:v>
      </x:c>
      <x:c r="FR1442" s="52" t="n">
        <x:v>0</x:v>
      </x:c>
      <x:c r="FS1442" s="76" t="s"/>
      <x:c r="FT1442" s="52" t="n">
        <x:v>0</x:v>
      </x:c>
      <x:c r="FU1442" s="76" t="s"/>
      <x:c r="FV1442" s="52" t="n">
        <x:v>0</x:v>
      </x:c>
      <x:c r="FW1442" s="52" t="n">
        <x:v>0</x:v>
      </x:c>
      <x:c r="FX1442" s="52" t="n">
        <x:v>0</x:v>
      </x:c>
      <x:c r="FY1442" s="76" t="s"/>
      <x:c r="FZ1442" s="52" t="n">
        <x:v>0</x:v>
      </x:c>
      <x:c r="GA1442" s="76" t="s"/>
      <x:c r="GB1442" s="52" t="n">
        <x:v>0</x:v>
      </x:c>
      <x:c r="GC1442" s="52" t="n">
        <x:v>0</x:v>
      </x:c>
      <x:c r="GD1442" s="52" t="n">
        <x:v>0</x:v>
      </x:c>
      <x:c r="GE1442" s="76" t="s"/>
      <x:c r="GF1442" s="52" t="n">
        <x:v>0</x:v>
      </x:c>
      <x:c r="GG1442" s="76" t="s"/>
      <x:c r="GH1442" s="52" t="n">
        <x:v>0</x:v>
      </x:c>
      <x:c r="GI1442" s="52" t="n">
        <x:v>0</x:v>
      </x:c>
      <x:c r="GJ1442" s="52" t="n">
        <x:v>0</x:v>
      </x:c>
      <x:c r="GK1442" s="76" t="s"/>
      <x:c r="GL1442" s="52" t="n">
        <x:v>0</x:v>
      </x:c>
      <x:c r="GM1442" s="76" t="s"/>
      <x:c r="GN1442" s="52" t="n">
        <x:v>0</x:v>
      </x:c>
      <x:c r="GO1442" s="52" t="n">
        <x:v>0</x:v>
      </x:c>
      <x:c r="GP1442" s="52" t="n">
        <x:v>0</x:v>
      </x:c>
      <x:c r="GQ1442" s="76" t="s"/>
      <x:c r="GR1442" s="52" t="n">
        <x:v>0</x:v>
      </x:c>
      <x:c r="GS1442" s="76" t="s"/>
      <x:c r="GT1442" s="52" t="n">
        <x:v>0</x:v>
      </x:c>
      <x:c r="GU1442" s="52" t="n">
        <x:v>0</x:v>
      </x:c>
      <x:c r="GV1442" s="52" t="n">
        <x:v>0</x:v>
      </x:c>
      <x:c r="GW1442" s="76" t="s"/>
      <x:c r="GX1442" s="52" t="n">
        <x:v>0</x:v>
      </x:c>
      <x:c r="GY1442" s="76" t="s"/>
      <x:c r="GZ1442" s="52" t="n">
        <x:v>0</x:v>
      </x:c>
      <x:c r="HA1442" s="52" t="n">
        <x:v>0</x:v>
      </x:c>
      <x:c r="HB1442" s="52" t="n">
        <x:v>0</x:v>
      </x:c>
      <x:c r="HC1442" s="76" t="s"/>
      <x:c r="HD1442" s="52" t="n">
        <x:v>0</x:v>
      </x:c>
      <x:c r="HE1442" s="76" t="s"/>
      <x:c r="HF1442" s="52" t="n">
        <x:v>0</x:v>
      </x:c>
    </x:row>
    <x:row r="1443" spans="1:215">
      <x:c r="A1443" s="52" t="s">
        <x:v>228</x:v>
      </x:c>
      <x:c r="B1443" s="52" t="s">
        <x:v>2978</x:v>
      </x:c>
      <x:c r="C1443" s="52" t="s">
        <x:v>2979</x:v>
      </x:c>
      <x:c r="D1443" s="73" t="s">
        <x:v>245</x:v>
      </x:c>
      <x:c r="E1443" s="52" t="s"/>
      <x:c r="F1443" s="74" t="s"/>
      <x:c r="G1443" s="74" t="s"/>
      <x:c r="H1443" s="74" t="s"/>
      <x:c r="I1443" s="74" t="s"/>
      <x:c r="J1443" s="74" t="s"/>
      <x:c r="K1443" s="74" t="s"/>
      <x:c r="L1443" s="74" t="s"/>
      <x:c r="M1443" s="74" t="s"/>
      <x:c r="N1443" s="74" t="n">
        <x:v>60.2748306953566</x:v>
      </x:c>
      <x:c r="O1443" s="74" t="n">
        <x:v>55.0575068479278</x:v>
      </x:c>
      <x:c r="P1443" s="74" t="n">
        <x:v>52.256636920016</x:v>
      </x:c>
      <x:c r="Q1443" s="74" t="n">
        <x:v>35.4474592794401</x:v>
      </x:c>
      <x:c r="R1443" s="74" t="n">
        <x:v>13.1405309781933</x:v>
      </x:c>
      <x:c r="S1443" s="74" t="n">
        <x:v>17.7692388655223</x:v>
      </x:c>
      <x:c r="T1443" s="74" t="s"/>
      <x:c r="U1443" s="74" t="s"/>
      <x:c r="V1443" s="74" t="s"/>
      <x:c r="W1443" s="74" t="s"/>
      <x:c r="X1443" s="74" t="s"/>
      <x:c r="Y1443" s="74" t="s"/>
      <x:c r="Z1443" s="74" t="s"/>
      <x:c r="AA1443" s="74" t="s"/>
      <x:c r="AB1443" s="74" t="s"/>
      <x:c r="AC1443" s="74" t="s"/>
      <x:c r="AD1443" s="74" t="n">
        <x:v>0</x:v>
      </x:c>
      <x:c r="AE1443" s="74" t="n">
        <x:v>0</x:v>
      </x:c>
      <x:c r="AF1443" s="74" t="n">
        <x:v>0</x:v>
      </x:c>
      <x:c r="AG1443" s="74" t="n">
        <x:v>0</x:v>
      </x:c>
      <x:c r="AH1443" s="74" t="n">
        <x:v>115.332337543284</x:v>
      </x:c>
      <x:c r="AI1443" s="74" t="n">
        <x:v>87.7040961994562</x:v>
      </x:c>
      <x:c r="AJ1443" s="74" t="n">
        <x:v>30.9097698437155</x:v>
      </x:c>
      <x:c r="AK1443" s="74" t="n">
        <x:v>0</x:v>
      </x:c>
      <x:c r="AL1443" s="74" t="n">
        <x:v>0</x:v>
      </x:c>
      <x:c r="AM1443" s="74" t="n">
        <x:v>0</x:v>
      </x:c>
      <x:c r="AN1443" s="74" t="n">
        <x:v>0</x:v>
      </x:c>
      <x:c r="AO1443" s="74" t="n">
        <x:v>0</x:v>
      </x:c>
      <x:c r="AP1443" s="74" t="s"/>
      <x:c r="AQ1443" s="74" t="s"/>
      <x:c r="AR1443" s="74" t="n">
        <x:v>203.036433742741</x:v>
      </x:c>
      <x:c r="AS1443" s="74" t="n">
        <x:v>30.9097698437155</x:v>
      </x:c>
      <x:c r="AT1443" s="74" t="s"/>
      <x:c r="AU1443" s="74" t="s"/>
      <x:c r="AV1443" s="74" t="s"/>
      <x:c r="AW1443" s="74" t="n">
        <x:v>-172.126663899025</x:v>
      </x:c>
      <x:c r="AX1443" s="74" t="s"/>
      <x:c r="AY1443" s="74" t="n">
        <x:v>0</x:v>
      </x:c>
      <x:c r="AZ1443" s="74" t="n">
        <x:v>60.2748306953566</x:v>
      </x:c>
      <x:c r="BA1443" s="74" t="n">
        <x:v>-5.21732384742886</x:v>
      </x:c>
      <x:c r="BB1443" s="74" t="n">
        <x:v>-2.80086992791173</x:v>
      </x:c>
      <x:c r="BC1443" s="74" t="n">
        <x:v>-16.8091776405759</x:v>
      </x:c>
      <x:c r="BD1443" s="74" t="n">
        <x:v>-22.3069283012469</x:v>
      </x:c>
      <x:c r="BE1443" s="74" t="n">
        <x:v>4.628707887329</x:v>
      </x:c>
      <x:c r="BF1443" s="74" t="n">
        <x:v>-17.7692388655223</x:v>
      </x:c>
      <x:c r="BG1443" s="74" t="n">
        <x:v>0</x:v>
      </x:c>
      <x:c r="BH1443" s="74" t="n">
        <x:v>0</x:v>
      </x:c>
      <x:c r="BI1443" s="74" t="n">
        <x:v>0</x:v>
      </x:c>
      <x:c r="BJ1443" s="74" t="n">
        <x:v>0</x:v>
      </x:c>
      <x:c r="BK1443" s="74" t="n">
        <x:v>0</x:v>
      </x:c>
      <x:c r="BL1443" s="74" t="n">
        <x:v>0</x:v>
      </x:c>
      <x:c r="BM1443" s="74" t="n">
        <x:v>0</x:v>
      </x:c>
      <x:c r="BN1443" s="74" t="n">
        <x:v>0</x:v>
      </x:c>
      <x:c r="BO1443" s="74" t="s">
        <x:v>417</x:v>
      </x:c>
      <x:c r="BP1443" s="52" t="s">
        <x:v>417</x:v>
      </x:c>
      <x:c r="BQ1443" s="75" t="s"/>
      <x:c r="BR1443" s="52" t="s">
        <x:v>261</x:v>
      </x:c>
      <x:c r="BS1443" s="74" t="n">
        <x:v>61.4649566339254</x:v>
      </x:c>
      <x:c r="BT1443" s="74" t="n">
        <x:v>34.5606624545968</x:v>
      </x:c>
      <x:c r="BU1443" s="76" t="n">
        <x:v>0.56228238572483</x:v>
      </x:c>
      <x:c r="BV1443" s="52" t="n">
        <x:v>18.9951733395445</x:v>
      </x:c>
      <x:c r="BW1443" s="76" t="n">
        <x:v>0.30904070188606</x:v>
      </x:c>
      <x:c r="BX1443" s="52" t="n">
        <x:v>6.76989247311828</x:v>
      </x:c>
      <x:c r="BY1443" s="74" t="n">
        <x:v>58.9514974441767</x:v>
      </x:c>
      <x:c r="BZ1443" s="74" t="n">
        <x:v>35.7462962419109</x:v>
      </x:c>
      <x:c r="CA1443" s="76" t="n">
        <x:v>0.606367909072375</x:v>
      </x:c>
      <x:c r="CB1443" s="52" t="n">
        <x:v>20.7697787617093</x:v>
      </x:c>
      <x:c r="CC1443" s="76" t="n">
        <x:v>0.352319782570018</x:v>
      </x:c>
      <x:c r="CD1443" s="52" t="n">
        <x:v>11.7741935483871</x:v>
      </x:c>
      <x:c r="CE1443" s="74" t="n">
        <x:v>56.6704417372852</x:v>
      </x:c>
      <x:c r="CF1443" s="74" t="n">
        <x:v>46.2677777838564</x:v>
      </x:c>
      <x:c r="CG1443" s="76" t="n">
        <x:v>0.816435806135872</x:v>
      </x:c>
      <x:c r="CH1443" s="52" t="n">
        <x:v>40.1188541411847</x:v>
      </x:c>
      <x:c r="CI1443" s="76" t="n">
        <x:v>0.707932617274613</x:v>
      </x:c>
      <x:c r="CJ1443" s="52" t="n">
        <x:v>6.29032258064516</x:v>
      </x:c>
      <x:c r="CK1443" s="74" t="n">
        <x:v>40.8811199657767</x:v>
      </x:c>
      <x:c r="CL1443" s="74" t="n">
        <x:v>29.9275364308986</x:v>
      </x:c>
      <x:c r="CM1443" s="76" t="n">
        <x:v>0.732062537815798</x:v>
      </x:c>
      <x:c r="CN1443" s="52" t="n">
        <x:v>22.0782203257244</x:v>
      </x:c>
      <x:c r="CO1443" s="76" t="n">
        <x:v>0.540059087035946</x:v>
      </x:c>
      <x:c r="CP1443" s="52" t="n">
        <x:v>6</x:v>
      </x:c>
      <x:c r="CQ1443" s="74" t="n">
        <x:v>15.1338885216264</x:v>
      </x:c>
      <x:c r="CR1443" s="74" t="n">
        <x:v>12.0811271115305</x:v>
      </x:c>
      <x:c r="CS1443" s="76" t="n">
        <x:v>0.798283078024957</x:v>
      </x:c>
      <x:c r="CT1443" s="52" t="n">
        <x:v>10.1948092480141</x:v>
      </x:c>
      <x:c r="CU1443" s="76" t="n">
        <x:v>0.673641095839027</x:v>
      </x:c>
      <x:c r="CV1443" s="52" t="n">
        <x:v>2.63333333333333</x:v>
      </x:c>
      <x:c r="CW1443" s="74" t="n">
        <x:v>19.4783247337773</x:v>
      </x:c>
      <x:c r="CX1443" s="74" t="n">
        <x:v>12.1268244684683</x:v>
      </x:c>
      <x:c r="CY1443" s="76" t="n">
        <x:v>0.622580464912321</x:v>
      </x:c>
      <x:c r="CZ1443" s="52" t="n">
        <x:v>11.1024439975783</x:v>
      </x:c>
      <x:c r="DA1443" s="76" t="n">
        <x:v>0.569989675668851</x:v>
      </x:c>
      <x:c r="DB1443" s="52" t="n">
        <x:v>1.41935483870968</x:v>
      </x:c>
      <x:c r="DC1443" s="74" t="s"/>
      <x:c r="DD1443" s="74" t="s"/>
      <x:c r="DE1443" s="76" t="s"/>
      <x:c r="DF1443" s="52" t="s"/>
      <x:c r="DG1443" s="76" t="s"/>
      <x:c r="DH1443" s="52" t="s"/>
      <x:c r="DI1443" s="74" t="s"/>
      <x:c r="DJ1443" s="74" t="s"/>
      <x:c r="DK1443" s="76" t="s"/>
      <x:c r="DL1443" s="52" t="s"/>
      <x:c r="DM1443" s="76" t="s"/>
      <x:c r="DN1443" s="52" t="s"/>
      <x:c r="DO1443" s="74" t="s"/>
      <x:c r="DP1443" s="74" t="s"/>
      <x:c r="DQ1443" s="76" t="s"/>
      <x:c r="DR1443" s="52" t="s"/>
      <x:c r="DS1443" s="76" t="s"/>
      <x:c r="DT1443" s="52" t="s"/>
      <x:c r="DU1443" s="74" t="s"/>
      <x:c r="DV1443" s="74" t="s"/>
      <x:c r="DW1443" s="76" t="s"/>
      <x:c r="DX1443" s="52" t="s"/>
      <x:c r="DY1443" s="76" t="s"/>
      <x:c r="DZ1443" s="52" t="s"/>
      <x:c r="EA1443" s="74" t="s"/>
      <x:c r="EB1443" s="74" t="s"/>
      <x:c r="EC1443" s="76" t="s"/>
      <x:c r="ED1443" s="52" t="s"/>
      <x:c r="EE1443" s="76" t="s"/>
      <x:c r="EF1443" s="52" t="s"/>
      <x:c r="EG1443" s="74" t="s"/>
      <x:c r="EH1443" s="74" t="s"/>
      <x:c r="EI1443" s="76" t="s"/>
      <x:c r="EJ1443" s="52" t="s"/>
      <x:c r="EK1443" s="76" t="s"/>
      <x:c r="EL1443" s="52" t="s"/>
      <x:c r="EM1443" s="74" t="s"/>
      <x:c r="EN1443" s="74" t="s"/>
      <x:c r="EO1443" s="76" t="s"/>
      <x:c r="EP1443" s="52" t="s"/>
      <x:c r="EQ1443" s="76" t="s"/>
      <x:c r="ER1443" s="52" t="s"/>
      <x:c r="ES1443" s="74" t="s"/>
      <x:c r="ET1443" s="74" t="s"/>
      <x:c r="EU1443" s="76" t="s"/>
      <x:c r="EV1443" s="52" t="s"/>
      <x:c r="EW1443" s="76" t="s"/>
      <x:c r="EX1443" s="52" t="s"/>
      <x:c r="EY1443" s="74" t="s"/>
      <x:c r="EZ1443" s="74" t="s"/>
      <x:c r="FA1443" s="76" t="s"/>
      <x:c r="FB1443" s="52" t="s"/>
      <x:c r="FC1443" s="76" t="s"/>
      <x:c r="FD1443" s="52" t="s"/>
      <x:c r="FE1443" s="74" t="s"/>
      <x:c r="FF1443" s="74" t="s"/>
      <x:c r="FG1443" s="76" t="s"/>
      <x:c r="FH1443" s="52" t="s"/>
      <x:c r="FI1443" s="76" t="s"/>
      <x:c r="FJ1443" s="52" t="s"/>
      <x:c r="FK1443" s="52" t="n">
        <x:v>120.416454078102</x:v>
      </x:c>
      <x:c r="FL1443" s="52" t="n">
        <x:v>70.3069586965077</x:v>
      </x:c>
      <x:c r="FM1443" s="76" t="n">
        <x:v>0.583865047636319</x:v>
      </x:c>
      <x:c r="FN1443" s="52" t="n">
        <x:v>39.7649521012539</x:v>
      </x:c>
      <x:c r="FO1443" s="76" t="n">
        <x:v>0.330228558926526</x:v>
      </x:c>
      <x:c r="FP1443" s="52" t="n">
        <x:v>18.5440860215054</x:v>
      </x:c>
      <x:c r="FQ1443" s="52" t="n">
        <x:v>97.5515617030619</x:v>
      </x:c>
      <x:c r="FR1443" s="52" t="n">
        <x:v>76.195314214755</x:v>
      </x:c>
      <x:c r="FS1443" s="76" t="n">
        <x:v>0.781077338840424</x:v>
      </x:c>
      <x:c r="FT1443" s="52" t="n">
        <x:v>62.1970744669091</x:v>
      </x:c>
      <x:c r="FU1443" s="76" t="n">
        <x:v>0.637581535149907</x:v>
      </x:c>
      <x:c r="FV1443" s="52" t="n">
        <x:v>12.2903225806452</x:v>
      </x:c>
      <x:c r="FW1443" s="52" t="n">
        <x:v>34.6122132554037</x:v>
      </x:c>
      <x:c r="FX1443" s="52" t="n">
        <x:v>24.2079515799987</x:v>
      </x:c>
      <x:c r="FY1443" s="76" t="n">
        <x:v>0.699404900847227</x:v>
      </x:c>
      <x:c r="FZ1443" s="52" t="n">
        <x:v>21.2972532455924</x:v>
      </x:c>
      <x:c r="GA1443" s="76" t="n">
        <x:v>0.615310355579975</x:v>
      </x:c>
      <x:c r="GB1443" s="52" t="n">
        <x:v>4.05268817204301</x:v>
      </x:c>
      <x:c r="GC1443" s="52" t="n">
        <x:v>0</x:v>
      </x:c>
      <x:c r="GD1443" s="52" t="n">
        <x:v>0</x:v>
      </x:c>
      <x:c r="GE1443" s="76" t="s"/>
      <x:c r="GF1443" s="52" t="n">
        <x:v>0</x:v>
      </x:c>
      <x:c r="GG1443" s="76" t="s"/>
      <x:c r="GH1443" s="52" t="n">
        <x:v>0</x:v>
      </x:c>
      <x:c r="GI1443" s="52" t="n">
        <x:v>0</x:v>
      </x:c>
      <x:c r="GJ1443" s="52" t="n">
        <x:v>12.1268244684683</x:v>
      </x:c>
      <x:c r="GK1443" s="76" t="s"/>
      <x:c r="GL1443" s="52" t="n">
        <x:v>0</x:v>
      </x:c>
      <x:c r="GM1443" s="76" t="s"/>
      <x:c r="GN1443" s="52" t="n">
        <x:v>0</x:v>
      </x:c>
      <x:c r="GO1443" s="52" t="n">
        <x:v>0</x:v>
      </x:c>
      <x:c r="GP1443" s="52" t="n">
        <x:v>0</x:v>
      </x:c>
      <x:c r="GQ1443" s="76" t="s"/>
      <x:c r="GR1443" s="52" t="n">
        <x:v>0</x:v>
      </x:c>
      <x:c r="GS1443" s="76" t="s"/>
      <x:c r="GT1443" s="52" t="n">
        <x:v>0</x:v>
      </x:c>
      <x:c r="GU1443" s="52" t="n">
        <x:v>0</x:v>
      </x:c>
      <x:c r="GV1443" s="52" t="n">
        <x:v>0</x:v>
      </x:c>
      <x:c r="GW1443" s="76" t="s"/>
      <x:c r="GX1443" s="52" t="n">
        <x:v>0</x:v>
      </x:c>
      <x:c r="GY1443" s="76" t="s"/>
      <x:c r="GZ1443" s="52" t="n">
        <x:v>0</x:v>
      </x:c>
      <x:c r="HA1443" s="52" t="n">
        <x:v>0</x:v>
      </x:c>
      <x:c r="HB1443" s="52" t="n">
        <x:v>0</x:v>
      </x:c>
      <x:c r="HC1443" s="76" t="s"/>
      <x:c r="HD1443" s="52" t="n">
        <x:v>0</x:v>
      </x:c>
      <x:c r="HE1443" s="76" t="s"/>
      <x:c r="HF1443" s="52" t="n">
        <x:v>0</x:v>
      </x:c>
    </x:row>
    <x:row r="1444" spans="1:215">
      <x:c r="A1444" s="52" t="s">
        <x:v>228</x:v>
      </x:c>
      <x:c r="B1444" s="52" t="s">
        <x:v>2980</x:v>
      </x:c>
      <x:c r="C1444" s="52" t="s">
        <x:v>2981</x:v>
      </x:c>
      <x:c r="D1444" s="73" t="s">
        <x:v>245</x:v>
      </x:c>
      <x:c r="E1444" s="52" t="s"/>
      <x:c r="F1444" s="74" t="s"/>
      <x:c r="G1444" s="74" t="s"/>
      <x:c r="H1444" s="74" t="s"/>
      <x:c r="I1444" s="74" t="s"/>
      <x:c r="J1444" s="74" t="s"/>
      <x:c r="K1444" s="74" t="s"/>
      <x:c r="L1444" s="74" t="s"/>
      <x:c r="M1444" s="74" t="s"/>
      <x:c r="N1444" s="74" t="s"/>
      <x:c r="O1444" s="74" t="s"/>
      <x:c r="P1444" s="74" t="s"/>
      <x:c r="Q1444" s="74" t="s"/>
      <x:c r="R1444" s="74" t="s"/>
      <x:c r="S1444" s="74" t="s"/>
      <x:c r="T1444" s="74" t="s"/>
      <x:c r="U1444" s="74" t="s"/>
      <x:c r="V1444" s="74" t="s"/>
      <x:c r="W1444" s="74" t="s"/>
      <x:c r="X1444" s="74" t="s"/>
      <x:c r="Y1444" s="74" t="s"/>
      <x:c r="Z1444" s="74" t="n">
        <x:v>24.2264379873294</x:v>
      </x:c>
      <x:c r="AA1444" s="74" t="n">
        <x:v>36.0001927474929</x:v>
      </x:c>
      <x:c r="AB1444" s="74" t="n">
        <x:v>0</x:v>
      </x:c>
      <x:c r="AC1444" s="74" t="s"/>
      <x:c r="AD1444" s="74" t="n">
        <x:v>0</x:v>
      </x:c>
      <x:c r="AE1444" s="74" t="n">
        <x:v>0</x:v>
      </x:c>
      <x:c r="AF1444" s="74" t="n">
        <x:v>0</x:v>
      </x:c>
      <x:c r="AG1444" s="74" t="n">
        <x:v>0</x:v>
      </x:c>
      <x:c r="AH1444" s="74" t="n">
        <x:v>0</x:v>
      </x:c>
      <x:c r="AI1444" s="74" t="n">
        <x:v>0</x:v>
      </x:c>
      <x:c r="AJ1444" s="74" t="n">
        <x:v>0</x:v>
      </x:c>
      <x:c r="AK1444" s="74" t="n">
        <x:v>0</x:v>
      </x:c>
      <x:c r="AL1444" s="74" t="n">
        <x:v>0</x:v>
      </x:c>
      <x:c r="AM1444" s="74" t="n">
        <x:v>0</x:v>
      </x:c>
      <x:c r="AN1444" s="74" t="n">
        <x:v>60.2266307348224</x:v>
      </x:c>
      <x:c r="AO1444" s="74" t="n">
        <x:v>0</x:v>
      </x:c>
      <x:c r="AP1444" s="74" t="s"/>
      <x:c r="AQ1444" s="74" t="s"/>
      <x:c r="AR1444" s="74" t="s"/>
      <x:c r="AS1444" s="74" t="s"/>
      <x:c r="AT1444" s="74" t="s"/>
      <x:c r="AU1444" s="74" t="n">
        <x:v>60.2266307348224</x:v>
      </x:c>
      <x:c r="AV1444" s="74" t="s"/>
      <x:c r="AW1444" s="74" t="s"/>
      <x:c r="AX1444" s="74" t="s"/>
      <x:c r="AY1444" s="74" t="n">
        <x:v>0</x:v>
      </x:c>
      <x:c r="AZ1444" s="74" t="n">
        <x:v>0</x:v>
      </x:c>
      <x:c r="BA1444" s="74" t="n">
        <x:v>0</x:v>
      </x:c>
      <x:c r="BB1444" s="74" t="n">
        <x:v>0</x:v>
      </x:c>
      <x:c r="BC1444" s="74" t="n">
        <x:v>0</x:v>
      </x:c>
      <x:c r="BD1444" s="74" t="n">
        <x:v>0</x:v>
      </x:c>
      <x:c r="BE1444" s="74" t="n">
        <x:v>0</x:v>
      </x:c>
      <x:c r="BF1444" s="74" t="n">
        <x:v>0</x:v>
      </x:c>
      <x:c r="BG1444" s="74" t="n">
        <x:v>0</x:v>
      </x:c>
      <x:c r="BH1444" s="74" t="n">
        <x:v>0</x:v>
      </x:c>
      <x:c r="BI1444" s="74" t="n">
        <x:v>0</x:v>
      </x:c>
      <x:c r="BJ1444" s="74" t="n">
        <x:v>0</x:v>
      </x:c>
      <x:c r="BK1444" s="74" t="n">
        <x:v>0</x:v>
      </x:c>
      <x:c r="BL1444" s="74" t="n">
        <x:v>24.2264379873294</x:v>
      </x:c>
      <x:c r="BM1444" s="74" t="n">
        <x:v>11.7737547601635</x:v>
      </x:c>
      <x:c r="BN1444" s="74" t="n">
        <x:v>-36.0001927474929</x:v>
      </x:c>
      <x:c r="BO1444" s="74" t="s">
        <x:v>417</x:v>
      </x:c>
      <x:c r="BP1444" s="52" t="s">
        <x:v>417</x:v>
      </x:c>
      <x:c r="BQ1444" s="75" t="s"/>
      <x:c r="BR1444" s="52" t="s">
        <x:v>261</x:v>
      </x:c>
      <x:c r="BS1444" s="74" t="s"/>
      <x:c r="BT1444" s="74" t="s"/>
      <x:c r="BU1444" s="76" t="s"/>
      <x:c r="BV1444" s="52" t="s"/>
      <x:c r="BW1444" s="76" t="s"/>
      <x:c r="BX1444" s="52" t="s"/>
      <x:c r="BY1444" s="74" t="s"/>
      <x:c r="BZ1444" s="74" t="s"/>
      <x:c r="CA1444" s="76" t="s"/>
      <x:c r="CB1444" s="52" t="s"/>
      <x:c r="CC1444" s="76" t="s"/>
      <x:c r="CD1444" s="52" t="s"/>
      <x:c r="CE1444" s="74" t="s"/>
      <x:c r="CF1444" s="74" t="s"/>
      <x:c r="CG1444" s="76" t="s"/>
      <x:c r="CH1444" s="52" t="s"/>
      <x:c r="CI1444" s="76" t="s"/>
      <x:c r="CJ1444" s="52" t="s"/>
      <x:c r="CK1444" s="74" t="s"/>
      <x:c r="CL1444" s="74" t="s"/>
      <x:c r="CM1444" s="76" t="s"/>
      <x:c r="CN1444" s="52" t="s"/>
      <x:c r="CO1444" s="76" t="s"/>
      <x:c r="CP1444" s="52" t="s"/>
      <x:c r="CQ1444" s="74" t="s"/>
      <x:c r="CR1444" s="74" t="s"/>
      <x:c r="CS1444" s="76" t="s"/>
      <x:c r="CT1444" s="52" t="s"/>
      <x:c r="CU1444" s="76" t="s"/>
      <x:c r="CV1444" s="52" t="s"/>
      <x:c r="CW1444" s="74" t="s"/>
      <x:c r="CX1444" s="74" t="s"/>
      <x:c r="CY1444" s="76" t="s"/>
      <x:c r="CZ1444" s="52" t="s"/>
      <x:c r="DA1444" s="76" t="s"/>
      <x:c r="DB1444" s="52" t="s"/>
      <x:c r="DC1444" s="74" t="s"/>
      <x:c r="DD1444" s="74" t="s"/>
      <x:c r="DE1444" s="76" t="s"/>
      <x:c r="DF1444" s="52" t="s"/>
      <x:c r="DG1444" s="76" t="s"/>
      <x:c r="DH1444" s="52" t="s"/>
      <x:c r="DI1444" s="74" t="s"/>
      <x:c r="DJ1444" s="74" t="s"/>
      <x:c r="DK1444" s="76" t="s"/>
      <x:c r="DL1444" s="52" t="s"/>
      <x:c r="DM1444" s="76" t="s"/>
      <x:c r="DN1444" s="52" t="s"/>
      <x:c r="DO1444" s="74" t="s"/>
      <x:c r="DP1444" s="74" t="s"/>
      <x:c r="DQ1444" s="76" t="s"/>
      <x:c r="DR1444" s="52" t="s"/>
      <x:c r="DS1444" s="76" t="s"/>
      <x:c r="DT1444" s="52" t="s"/>
      <x:c r="DU1444" s="74" t="s"/>
      <x:c r="DV1444" s="74" t="s"/>
      <x:c r="DW1444" s="76" t="s"/>
      <x:c r="DX1444" s="52" t="s"/>
      <x:c r="DY1444" s="76" t="s"/>
      <x:c r="DZ1444" s="52" t="s"/>
      <x:c r="EA1444" s="74" t="s"/>
      <x:c r="EB1444" s="74" t="s"/>
      <x:c r="EC1444" s="76" t="s"/>
      <x:c r="ED1444" s="52" t="s"/>
      <x:c r="EE1444" s="76" t="s"/>
      <x:c r="EF1444" s="52" t="s"/>
      <x:c r="EG1444" s="74" t="s"/>
      <x:c r="EH1444" s="74" t="s"/>
      <x:c r="EI1444" s="76" t="s"/>
      <x:c r="EJ1444" s="52" t="s"/>
      <x:c r="EK1444" s="76" t="s"/>
      <x:c r="EL1444" s="52" t="s"/>
      <x:c r="EM1444" s="74" t="n">
        <x:v>24.2264379873294</x:v>
      </x:c>
      <x:c r="EN1444" s="74" t="n">
        <x:v>13.9699620299875</x:v>
      </x:c>
      <x:c r="EO1444" s="76" t="n">
        <x:v>0.576641189979882</x:v>
      </x:c>
      <x:c r="EP1444" s="52" t="n">
        <x:v>8.31253251447937</x:v>
      </x:c>
      <x:c r="EQ1444" s="76" t="n">
        <x:v>0.343118229713624</x:v>
      </x:c>
      <x:c r="ER1444" s="52" t="n">
        <x:v>6.12795698924731</x:v>
      </x:c>
      <x:c r="ES1444" s="74" t="n">
        <x:v>36.0001927474929</x:v>
      </x:c>
      <x:c r="ET1444" s="74" t="n">
        <x:v>25.7818013663378</x:v>
      </x:c>
      <x:c r="EU1444" s="76" t="n">
        <x:v>0.716157314689191</x:v>
      </x:c>
      <x:c r="EV1444" s="52" t="n">
        <x:v>20.452270779427</x:v>
      </x:c>
      <x:c r="EW1444" s="76" t="n">
        <x:v>0.568115591015864</x:v>
      </x:c>
      <x:c r="EX1444" s="52" t="n">
        <x:v>4.61290322580645</x:v>
      </x:c>
      <x:c r="EY1444" s="74" t="n">
        <x:v>0</x:v>
      </x:c>
      <x:c r="EZ1444" s="74" t="n">
        <x:v>0.603017181304818</x:v>
      </x:c>
      <x:c r="FA1444" s="76" t="s"/>
      <x:c r="FB1444" s="52" t="n">
        <x:v>0.712755345132958</x:v>
      </x:c>
      <x:c r="FC1444" s="76" t="s"/>
      <x:c r="FD1444" s="52" t="n">
        <x:v>0</x:v>
      </x:c>
      <x:c r="FE1444" s="74" t="s"/>
      <x:c r="FF1444" s="74" t="s"/>
      <x:c r="FG1444" s="76" t="s"/>
      <x:c r="FH1444" s="52" t="s"/>
      <x:c r="FI1444" s="76" t="s"/>
      <x:c r="FJ1444" s="52" t="s"/>
      <x:c r="FK1444" s="52" t="n">
        <x:v>0</x:v>
      </x:c>
      <x:c r="FL1444" s="52" t="n">
        <x:v>0</x:v>
      </x:c>
      <x:c r="FM1444" s="76" t="s"/>
      <x:c r="FN1444" s="52" t="n">
        <x:v>0</x:v>
      </x:c>
      <x:c r="FO1444" s="76" t="s"/>
      <x:c r="FP1444" s="52" t="n">
        <x:v>0</x:v>
      </x:c>
      <x:c r="FQ1444" s="52" t="n">
        <x:v>0</x:v>
      </x:c>
      <x:c r="FR1444" s="52" t="n">
        <x:v>0</x:v>
      </x:c>
      <x:c r="FS1444" s="76" t="s"/>
      <x:c r="FT1444" s="52" t="n">
        <x:v>0</x:v>
      </x:c>
      <x:c r="FU1444" s="76" t="s"/>
      <x:c r="FV1444" s="52" t="n">
        <x:v>0</x:v>
      </x:c>
      <x:c r="FW1444" s="52" t="n">
        <x:v>0</x:v>
      </x:c>
      <x:c r="FX1444" s="52" t="n">
        <x:v>0</x:v>
      </x:c>
      <x:c r="FY1444" s="76" t="s"/>
      <x:c r="FZ1444" s="52" t="n">
        <x:v>0</x:v>
      </x:c>
      <x:c r="GA1444" s="76" t="s"/>
      <x:c r="GB1444" s="52" t="n">
        <x:v>0</x:v>
      </x:c>
      <x:c r="GC1444" s="52" t="n">
        <x:v>0</x:v>
      </x:c>
      <x:c r="GD1444" s="52" t="n">
        <x:v>0</x:v>
      </x:c>
      <x:c r="GE1444" s="76" t="s"/>
      <x:c r="GF1444" s="52" t="n">
        <x:v>0</x:v>
      </x:c>
      <x:c r="GG1444" s="76" t="s"/>
      <x:c r="GH1444" s="52" t="n">
        <x:v>0</x:v>
      </x:c>
      <x:c r="GI1444" s="52" t="n">
        <x:v>0</x:v>
      </x:c>
      <x:c r="GJ1444" s="52" t="n">
        <x:v>0</x:v>
      </x:c>
      <x:c r="GK1444" s="76" t="s"/>
      <x:c r="GL1444" s="52" t="n">
        <x:v>0</x:v>
      </x:c>
      <x:c r="GM1444" s="76" t="s"/>
      <x:c r="GN1444" s="52" t="n">
        <x:v>0</x:v>
      </x:c>
      <x:c r="GO1444" s="52" t="n">
        <x:v>0</x:v>
      </x:c>
      <x:c r="GP1444" s="52" t="n">
        <x:v>0</x:v>
      </x:c>
      <x:c r="GQ1444" s="76" t="s"/>
      <x:c r="GR1444" s="52" t="n">
        <x:v>0</x:v>
      </x:c>
      <x:c r="GS1444" s="76" t="s"/>
      <x:c r="GT1444" s="52" t="n">
        <x:v>0</x:v>
      </x:c>
      <x:c r="GU1444" s="52" t="n">
        <x:v>60.2266307348224</x:v>
      </x:c>
      <x:c r="GV1444" s="52" t="n">
        <x:v>39.7517633963253</x:v>
      </x:c>
      <x:c r="GW1444" s="76" t="n">
        <x:v>0.660036314688633</x:v>
      </x:c>
      <x:c r="GX1444" s="52" t="n">
        <x:v>28.7648032939063</x:v>
      </x:c>
      <x:c r="GY1444" s="76" t="n">
        <x:v>0.477609372182177</x:v>
      </x:c>
      <x:c r="GZ1444" s="52" t="n">
        <x:v>10.7408602150538</x:v>
      </x:c>
      <x:c r="HA1444" s="52" t="n">
        <x:v>0</x:v>
      </x:c>
      <x:c r="HB1444" s="52" t="n">
        <x:v>0.603017181304818</x:v>
      </x:c>
      <x:c r="HC1444" s="76" t="s"/>
      <x:c r="HD1444" s="52" t="n">
        <x:v>0.712755345132958</x:v>
      </x:c>
      <x:c r="HE1444" s="76" t="s"/>
      <x:c r="HF1444" s="52" t="n">
        <x:v>0</x:v>
      </x:c>
    </x:row>
    <x:row r="1445" spans="1:215">
      <x:c r="A1445" s="52" t="s">
        <x:v>228</x:v>
      </x:c>
      <x:c r="B1445" s="52" t="s">
        <x:v>2982</x:v>
      </x:c>
      <x:c r="C1445" s="52" t="s">
        <x:v>2983</x:v>
      </x:c>
      <x:c r="D1445" s="73" t="s">
        <x:v>256</x:v>
      </x:c>
      <x:c r="E1445" s="52" t="s"/>
      <x:c r="F1445" s="74" t="n">
        <x:v>229.606348476346</x:v>
      </x:c>
      <x:c r="G1445" s="74" t="n">
        <x:v>262.960898102045</x:v>
      </x:c>
      <x:c r="H1445" s="74" t="n">
        <x:v>68.186805879409</x:v>
      </x:c>
      <x:c r="I1445" s="74" t="n">
        <x:v>160.063102479145</x:v>
      </x:c>
      <x:c r="J1445" s="74" t="n">
        <x:v>37.4556475299352</x:v>
      </x:c>
      <x:c r="K1445" s="74" t="n">
        <x:v>82.3312623373788</x:v>
      </x:c>
      <x:c r="L1445" s="74" t="n">
        <x:v>-854.732260814859</x:v>
      </x:c>
      <x:c r="M1445" s="74" t="n">
        <x:v>0</x:v>
      </x:c>
      <x:c r="N1445" s="74" t="n">
        <x:v>174.870851343621</x:v>
      </x:c>
      <x:c r="O1445" s="74" t="n">
        <x:v>0</x:v>
      </x:c>
      <x:c r="P1445" s="74" t="n">
        <x:v>0</x:v>
      </x:c>
      <x:c r="Q1445" s="74" t="n">
        <x:v>62.3429663788677</x:v>
      </x:c>
      <x:c r="R1445" s="74" t="n">
        <x:v>0</x:v>
      </x:c>
      <x:c r="S1445" s="74" t="s"/>
      <x:c r="T1445" s="74" t="s"/>
      <x:c r="U1445" s="74" t="s"/>
      <x:c r="V1445" s="74" t="s"/>
      <x:c r="W1445" s="74" t="s"/>
      <x:c r="X1445" s="74" t="s"/>
      <x:c r="Y1445" s="74" t="s"/>
      <x:c r="Z1445" s="74" t="s"/>
      <x:c r="AA1445" s="74" t="s"/>
      <x:c r="AB1445" s="74" t="s"/>
      <x:c r="AC1445" s="74" t="s"/>
      <x:c r="AD1445" s="74" t="n">
        <x:v>492.567246578391</x:v>
      </x:c>
      <x:c r="AE1445" s="74" t="n">
        <x:v>228.249908358554</x:v>
      </x:c>
      <x:c r="AF1445" s="74" t="n">
        <x:v>119.786909867314</x:v>
      </x:c>
      <x:c r="AG1445" s="74" t="n">
        <x:v>-854.732260814859</x:v>
      </x:c>
      <x:c r="AH1445" s="74" t="n">
        <x:v>174.870851343621</x:v>
      </x:c>
      <x:c r="AI1445" s="74" t="n">
        <x:v>62.3429663788677</x:v>
      </x:c>
      <x:c r="AJ1445" s="74" t="n">
        <x:v>0</x:v>
      </x:c>
      <x:c r="AK1445" s="74" t="n">
        <x:v>0</x:v>
      </x:c>
      <x:c r="AL1445" s="74" t="n">
        <x:v>0</x:v>
      </x:c>
      <x:c r="AM1445" s="74" t="n">
        <x:v>0</x:v>
      </x:c>
      <x:c r="AN1445" s="74" t="n">
        <x:v>0</x:v>
      </x:c>
      <x:c r="AO1445" s="74" t="n">
        <x:v>0</x:v>
      </x:c>
      <x:c r="AP1445" s="74" t="n">
        <x:v>720.817154936945</x:v>
      </x:c>
      <x:c r="AQ1445" s="74" t="n">
        <x:v>-734.945350947545</x:v>
      </x:c>
      <x:c r="AR1445" s="74" t="n">
        <x:v>237.213817722489</x:v>
      </x:c>
      <x:c r="AS1445" s="74" t="n">
        <x:v>0</x:v>
      </x:c>
      <x:c r="AT1445" s="74" t="s"/>
      <x:c r="AU1445" s="74" t="s"/>
      <x:c r="AV1445" s="74" t="n">
        <x:v>972.159168670034</x:v>
      </x:c>
      <x:c r="AW1445" s="74" t="s"/>
      <x:c r="AX1445" s="74" t="s"/>
      <x:c r="AY1445" s="74" t="n">
        <x:v>854.732260814859</x:v>
      </x:c>
      <x:c r="AZ1445" s="74" t="n">
        <x:v>174.870851343621</x:v>
      </x:c>
      <x:c r="BA1445" s="74" t="n">
        <x:v>-174.870851343621</x:v>
      </x:c>
      <x:c r="BB1445" s="74" t="n">
        <x:v>0</x:v>
      </x:c>
      <x:c r="BC1445" s="74" t="n">
        <x:v>62.3429663788677</x:v>
      </x:c>
      <x:c r="BD1445" s="74" t="n">
        <x:v>-62.3429663788677</x:v>
      </x:c>
      <x:c r="BE1445" s="74" t="n">
        <x:v>0</x:v>
      </x:c>
      <x:c r="BF1445" s="74" t="n">
        <x:v>0</x:v>
      </x:c>
      <x:c r="BG1445" s="74" t="n">
        <x:v>0</x:v>
      </x:c>
      <x:c r="BH1445" s="74" t="n">
        <x:v>0</x:v>
      </x:c>
      <x:c r="BI1445" s="74" t="n">
        <x:v>0</x:v>
      </x:c>
      <x:c r="BJ1445" s="74" t="n">
        <x:v>0</x:v>
      </x:c>
      <x:c r="BK1445" s="74" t="n">
        <x:v>0</x:v>
      </x:c>
      <x:c r="BL1445" s="74" t="n">
        <x:v>0</x:v>
      </x:c>
      <x:c r="BM1445" s="74" t="n">
        <x:v>0</x:v>
      </x:c>
      <x:c r="BN1445" s="74" t="n">
        <x:v>0</x:v>
      </x:c>
      <x:c r="BO1445" s="74" t="s">
        <x:v>417</x:v>
      </x:c>
      <x:c r="BP1445" s="52" t="s">
        <x:v>417</x:v>
      </x:c>
      <x:c r="BQ1445" s="75" t="s"/>
      <x:c r="BR1445" s="52" t="s">
        <x:v>261</x:v>
      </x:c>
      <x:c r="BS1445" s="74" t="n">
        <x:v>174.032076771395</x:v>
      </x:c>
      <x:c r="BT1445" s="74" t="n">
        <x:v>175.161850969203</x:v>
      </x:c>
      <x:c r="BU1445" s="76" t="n">
        <x:v>1.00649175840895</x:v>
      </x:c>
      <x:c r="BV1445" s="52" t="n">
        <x:v>203.277668830302</x:v>
      </x:c>
      <x:c r="BW1445" s="76" t="n">
        <x:v>1.16804713591577</x:v>
      </x:c>
      <x:c r="BX1445" s="52" t="n">
        <x:v>0</x:v>
      </x:c>
      <x:c r="BY1445" s="74" t="n">
        <x:v>0</x:v>
      </x:c>
      <x:c r="BZ1445" s="74" t="n">
        <x:v>0</x:v>
      </x:c>
      <x:c r="CA1445" s="76" t="s"/>
      <x:c r="CB1445" s="52" t="n">
        <x:v>11.0842577890917</x:v>
      </x:c>
      <x:c r="CC1445" s="76" t="s"/>
      <x:c r="CD1445" s="52" t="n">
        <x:v>0</x:v>
      </x:c>
      <x:c r="CE1445" s="74" t="n">
        <x:v>0</x:v>
      </x:c>
      <x:c r="CF1445" s="74" t="n">
        <x:v>0</x:v>
      </x:c>
      <x:c r="CG1445" s="76" t="s"/>
      <x:c r="CH1445" s="52" t="n">
        <x:v>4.5434406068719</x:v>
      </x:c>
      <x:c r="CI1445" s="76" t="s"/>
      <x:c r="CJ1445" s="52" t="n">
        <x:v>0</x:v>
      </x:c>
      <x:c r="CK1445" s="74" t="n">
        <x:v>62.4588430024746</x:v>
      </x:c>
      <x:c r="CL1445" s="74" t="n">
        <x:v>61.8276242782513</x:v>
      </x:c>
      <x:c r="CM1445" s="76" t="n">
        <x:v>0.989893845388743</x:v>
      </x:c>
      <x:c r="CN1445" s="52" t="n">
        <x:v>512.599661193083</x:v>
      </x:c>
      <x:c r="CO1445" s="76" t="n">
        <x:v>8.20699898608071</x:v>
      </x:c>
      <x:c r="CP1445" s="52" t="n">
        <x:v>0</x:v>
      </x:c>
      <x:c r="CQ1445" s="74" t="n">
        <x:v>0</x:v>
      </x:c>
      <x:c r="CR1445" s="74" t="n">
        <x:v>0.624522556390977</x:v>
      </x:c>
      <x:c r="CS1445" s="76" t="s"/>
      <x:c r="CT1445" s="52" t="n">
        <x:v>30.5524431634847</x:v>
      </x:c>
      <x:c r="CU1445" s="76" t="s"/>
      <x:c r="CV1445" s="52" t="n">
        <x:v>0</x:v>
      </x:c>
      <x:c r="CW1445" s="74" t="s"/>
      <x:c r="CX1445" s="74" t="s"/>
      <x:c r="CY1445" s="76" t="s"/>
      <x:c r="CZ1445" s="52" t="s"/>
      <x:c r="DA1445" s="76" t="s"/>
      <x:c r="DB1445" s="52" t="s"/>
      <x:c r="DC1445" s="74" t="s"/>
      <x:c r="DD1445" s="74" t="s"/>
      <x:c r="DE1445" s="76" t="s"/>
      <x:c r="DF1445" s="52" t="s"/>
      <x:c r="DG1445" s="76" t="s"/>
      <x:c r="DH1445" s="52" t="s"/>
      <x:c r="DI1445" s="74" t="s"/>
      <x:c r="DJ1445" s="74" t="s"/>
      <x:c r="DK1445" s="76" t="s"/>
      <x:c r="DL1445" s="52" t="s"/>
      <x:c r="DM1445" s="76" t="s"/>
      <x:c r="DN1445" s="52" t="s"/>
      <x:c r="DO1445" s="74" t="s"/>
      <x:c r="DP1445" s="74" t="s"/>
      <x:c r="DQ1445" s="76" t="s"/>
      <x:c r="DR1445" s="52" t="s"/>
      <x:c r="DS1445" s="76" t="s"/>
      <x:c r="DT1445" s="52" t="s"/>
      <x:c r="DU1445" s="74" t="s"/>
      <x:c r="DV1445" s="74" t="s"/>
      <x:c r="DW1445" s="76" t="s"/>
      <x:c r="DX1445" s="52" t="s"/>
      <x:c r="DY1445" s="76" t="s"/>
      <x:c r="DZ1445" s="52" t="s"/>
      <x:c r="EA1445" s="74" t="s"/>
      <x:c r="EB1445" s="74" t="s"/>
      <x:c r="EC1445" s="76" t="s"/>
      <x:c r="ED1445" s="52" t="s"/>
      <x:c r="EE1445" s="76" t="s"/>
      <x:c r="EF1445" s="52" t="s"/>
      <x:c r="EG1445" s="74" t="s"/>
      <x:c r="EH1445" s="74" t="s"/>
      <x:c r="EI1445" s="76" t="s"/>
      <x:c r="EJ1445" s="52" t="s"/>
      <x:c r="EK1445" s="76" t="s"/>
      <x:c r="EL1445" s="52" t="s"/>
      <x:c r="EM1445" s="74" t="s"/>
      <x:c r="EN1445" s="74" t="s"/>
      <x:c r="EO1445" s="76" t="s"/>
      <x:c r="EP1445" s="52" t="s"/>
      <x:c r="EQ1445" s="76" t="s"/>
      <x:c r="ER1445" s="52" t="s"/>
      <x:c r="ES1445" s="74" t="s"/>
      <x:c r="ET1445" s="74" t="s"/>
      <x:c r="EU1445" s="76" t="s"/>
      <x:c r="EV1445" s="52" t="s"/>
      <x:c r="EW1445" s="76" t="s"/>
      <x:c r="EX1445" s="52" t="s"/>
      <x:c r="EY1445" s="74" t="s"/>
      <x:c r="EZ1445" s="74" t="s"/>
      <x:c r="FA1445" s="76" t="s"/>
      <x:c r="FB1445" s="52" t="s"/>
      <x:c r="FC1445" s="76" t="s"/>
      <x:c r="FD1445" s="52" t="s"/>
      <x:c r="FE1445" s="74" t="s"/>
      <x:c r="FF1445" s="74" t="s"/>
      <x:c r="FG1445" s="76" t="s"/>
      <x:c r="FH1445" s="52" t="s"/>
      <x:c r="FI1445" s="76" t="s"/>
      <x:c r="FJ1445" s="52" t="s"/>
      <x:c r="FK1445" s="52" t="n">
        <x:v>174.032076771395</x:v>
      </x:c>
      <x:c r="FL1445" s="52" t="n">
        <x:v>175.161850969203</x:v>
      </x:c>
      <x:c r="FM1445" s="76" t="n">
        <x:v>1.00649175840895</x:v>
      </x:c>
      <x:c r="FN1445" s="52" t="n">
        <x:v>214.361926619393</x:v>
      </x:c>
      <x:c r="FO1445" s="76" t="n">
        <x:v>1.23173802551914</x:v>
      </x:c>
      <x:c r="FP1445" s="52" t="n">
        <x:v>0</x:v>
      </x:c>
      <x:c r="FQ1445" s="52" t="n">
        <x:v>62.4588430024746</x:v>
      </x:c>
      <x:c r="FR1445" s="52" t="n">
        <x:v>61.8276242782513</x:v>
      </x:c>
      <x:c r="FS1445" s="76" t="n">
        <x:v>0.989893845388743</x:v>
      </x:c>
      <x:c r="FT1445" s="52" t="n">
        <x:v>517.143101799955</x:v>
      </x:c>
      <x:c r="FU1445" s="76" t="n">
        <x:v>8.27974193789447</x:v>
      </x:c>
      <x:c r="FV1445" s="52" t="n">
        <x:v>0</x:v>
      </x:c>
      <x:c r="FW1445" s="52" t="n">
        <x:v>0</x:v>
      </x:c>
      <x:c r="FX1445" s="52" t="n">
        <x:v>0.624522556390977</x:v>
      </x:c>
      <x:c r="FY1445" s="76" t="s"/>
      <x:c r="FZ1445" s="52" t="n">
        <x:v>30.5524431634847</x:v>
      </x:c>
      <x:c r="GA1445" s="76" t="s"/>
      <x:c r="GB1445" s="52" t="n">
        <x:v>0</x:v>
      </x:c>
      <x:c r="GC1445" s="52" t="n">
        <x:v>0</x:v>
      </x:c>
      <x:c r="GD1445" s="52" t="n">
        <x:v>0</x:v>
      </x:c>
      <x:c r="GE1445" s="76" t="s"/>
      <x:c r="GF1445" s="52" t="n">
        <x:v>0</x:v>
      </x:c>
      <x:c r="GG1445" s="76" t="s"/>
      <x:c r="GH1445" s="52" t="n">
        <x:v>0</x:v>
      </x:c>
      <x:c r="GI1445" s="52" t="n">
        <x:v>0</x:v>
      </x:c>
      <x:c r="GJ1445" s="52" t="n">
        <x:v>0</x:v>
      </x:c>
      <x:c r="GK1445" s="76" t="s"/>
      <x:c r="GL1445" s="52" t="n">
        <x:v>0</x:v>
      </x:c>
      <x:c r="GM1445" s="76" t="s"/>
      <x:c r="GN1445" s="52" t="n">
        <x:v>0</x:v>
      </x:c>
      <x:c r="GO1445" s="52" t="n">
        <x:v>0</x:v>
      </x:c>
      <x:c r="GP1445" s="52" t="n">
        <x:v>0</x:v>
      </x:c>
      <x:c r="GQ1445" s="76" t="s"/>
      <x:c r="GR1445" s="52" t="n">
        <x:v>0</x:v>
      </x:c>
      <x:c r="GS1445" s="76" t="s"/>
      <x:c r="GT1445" s="52" t="n">
        <x:v>0</x:v>
      </x:c>
      <x:c r="GU1445" s="52" t="n">
        <x:v>0</x:v>
      </x:c>
      <x:c r="GV1445" s="52" t="n">
        <x:v>0</x:v>
      </x:c>
      <x:c r="GW1445" s="76" t="s"/>
      <x:c r="GX1445" s="52" t="n">
        <x:v>0</x:v>
      </x:c>
      <x:c r="GY1445" s="76" t="s"/>
      <x:c r="GZ1445" s="52" t="n">
        <x:v>0</x:v>
      </x:c>
      <x:c r="HA1445" s="52" t="n">
        <x:v>0</x:v>
      </x:c>
      <x:c r="HB1445" s="52" t="n">
        <x:v>0</x:v>
      </x:c>
      <x:c r="HC1445" s="76" t="s"/>
      <x:c r="HD1445" s="52" t="n">
        <x:v>0</x:v>
      </x:c>
      <x:c r="HE1445" s="76" t="s"/>
      <x:c r="HF1445" s="52" t="n">
        <x:v>0</x:v>
      </x:c>
    </x:row>
    <x:row r="1446" spans="1:215">
      <x:c r="A1446" s="52" t="s">
        <x:v>228</x:v>
      </x:c>
      <x:c r="B1446" s="52" t="s">
        <x:v>2984</x:v>
      </x:c>
      <x:c r="C1446" s="52" t="s">
        <x:v>2985</x:v>
      </x:c>
      <x:c r="D1446" s="73" t="s">
        <x:v>236</x:v>
      </x:c>
      <x:c r="E1446" s="52" t="s"/>
      <x:c r="F1446" s="74" t="n">
        <x:v>1044.61846372983</x:v>
      </x:c>
      <x:c r="G1446" s="74" t="n">
        <x:v>1103.41284005842</x:v>
      </x:c>
      <x:c r="H1446" s="74" t="n">
        <x:v>1028.80691484073</x:v>
      </x:c>
      <x:c r="I1446" s="74" t="n">
        <x:v>976.274091779855</x:v>
      </x:c>
      <x:c r="J1446" s="74" t="n">
        <x:v>809.992869905676</x:v>
      </x:c>
      <x:c r="K1446" s="74" t="n">
        <x:v>1085.39141577927</x:v>
      </x:c>
      <x:c r="L1446" s="74" t="n">
        <x:v>825.497312538205</x:v>
      </x:c>
      <x:c r="M1446" s="74" t="n">
        <x:v>747.102704350849</x:v>
      </x:c>
      <x:c r="N1446" s="74" t="n">
        <x:v>-70.3442253785048</x:v>
      </x:c>
      <x:c r="O1446" s="74" t="n">
        <x:v>0.152555451630144</x:v>
      </x:c>
      <x:c r="P1446" s="74" t="n">
        <x:v>0</x:v>
      </x:c>
      <x:c r="Q1446" s="74" t="n">
        <x:v>0</x:v>
      </x:c>
      <x:c r="R1446" s="74" t="n">
        <x:v>0</x:v>
      </x:c>
      <x:c r="S1446" s="74" t="n">
        <x:v>0</x:v>
      </x:c>
      <x:c r="T1446" s="74" t="s"/>
      <x:c r="U1446" s="74" t="s"/>
      <x:c r="V1446" s="74" t="s"/>
      <x:c r="W1446" s="74" t="s"/>
      <x:c r="X1446" s="74" t="s"/>
      <x:c r="Y1446" s="74" t="s"/>
      <x:c r="Z1446" s="74" t="s"/>
      <x:c r="AA1446" s="74" t="s"/>
      <x:c r="AB1446" s="74" t="s"/>
      <x:c r="AC1446" s="74" t="n">
        <x:v>14.0825407844081</x:v>
      </x:c>
      <x:c r="AD1446" s="74" t="n">
        <x:v>2148.03130378825</x:v>
      </x:c>
      <x:c r="AE1446" s="74" t="n">
        <x:v>2005.08100662058</x:v>
      </x:c>
      <x:c r="AF1446" s="74" t="n">
        <x:v>1895.38428568494</x:v>
      </x:c>
      <x:c r="AG1446" s="74" t="n">
        <x:v>1572.60001688905</x:v>
      </x:c>
      <x:c r="AH1446" s="74" t="n">
        <x:v>-70.1916699268747</x:v>
      </x:c>
      <x:c r="AI1446" s="74" t="n">
        <x:v>0</x:v>
      </x:c>
      <x:c r="AJ1446" s="74" t="n">
        <x:v>0</x:v>
      </x:c>
      <x:c r="AK1446" s="74" t="n">
        <x:v>0</x:v>
      </x:c>
      <x:c r="AL1446" s="74" t="n">
        <x:v>0</x:v>
      </x:c>
      <x:c r="AM1446" s="74" t="n">
        <x:v>0</x:v>
      </x:c>
      <x:c r="AN1446" s="74" t="n">
        <x:v>0</x:v>
      </x:c>
      <x:c r="AO1446" s="74" t="n">
        <x:v>14.0825407844081</x:v>
      </x:c>
      <x:c r="AP1446" s="74" t="n">
        <x:v>4153.11231040883</x:v>
      </x:c>
      <x:c r="AQ1446" s="74" t="n">
        <x:v>3467.98430257399</x:v>
      </x:c>
      <x:c r="AR1446" s="74" t="n">
        <x:v>-70.1916699268747</x:v>
      </x:c>
      <x:c r="AS1446" s="74" t="n">
        <x:v>0</x:v>
      </x:c>
      <x:c r="AT1446" s="74" t="s"/>
      <x:c r="AU1446" s="74" t="n">
        <x:v>14.0825407844081</x:v>
      </x:c>
      <x:c r="AV1446" s="74" t="n">
        <x:v>-3538.17597250087</x:v>
      </x:c>
      <x:c r="AW1446" s="74" t="s"/>
      <x:c r="AX1446" s="74" t="s"/>
      <x:c r="AY1446" s="74" t="n">
        <x:v>-78.3946081873565</x:v>
      </x:c>
      <x:c r="AZ1446" s="74" t="n">
        <x:v>-817.446929729353</x:v>
      </x:c>
      <x:c r="BA1446" s="74" t="n">
        <x:v>70.496780830135</x:v>
      </x:c>
      <x:c r="BB1446" s="74" t="n">
        <x:v>-0.152555451630144</x:v>
      </x:c>
      <x:c r="BC1446" s="74" t="n">
        <x:v>0</x:v>
      </x:c>
      <x:c r="BD1446" s="74" t="n">
        <x:v>0</x:v>
      </x:c>
      <x:c r="BE1446" s="74" t="n">
        <x:v>0</x:v>
      </x:c>
      <x:c r="BF1446" s="74" t="n">
        <x:v>0</x:v>
      </x:c>
      <x:c r="BG1446" s="74" t="n">
        <x:v>0</x:v>
      </x:c>
      <x:c r="BH1446" s="74" t="n">
        <x:v>0</x:v>
      </x:c>
      <x:c r="BI1446" s="74" t="n">
        <x:v>0</x:v>
      </x:c>
      <x:c r="BJ1446" s="74" t="n">
        <x:v>0</x:v>
      </x:c>
      <x:c r="BK1446" s="74" t="n">
        <x:v>0</x:v>
      </x:c>
      <x:c r="BL1446" s="74" t="n">
        <x:v>0</x:v>
      </x:c>
      <x:c r="BM1446" s="74" t="n">
        <x:v>0</x:v>
      </x:c>
      <x:c r="BN1446" s="74" t="n">
        <x:v>0</x:v>
      </x:c>
      <x:c r="BO1446" s="74" t="s">
        <x:v>417</x:v>
      </x:c>
      <x:c r="BP1446" s="52" t="s">
        <x:v>417</x:v>
      </x:c>
      <x:c r="BQ1446" s="75" t="s"/>
      <x:c r="BR1446" s="52" t="s">
        <x:v>261</x:v>
      </x:c>
      <x:c r="BS1446" s="74" t="n">
        <x:v>-70.3442253785048</x:v>
      </x:c>
      <x:c r="BT1446" s="74" t="n">
        <x:v>-82.5233140673736</x:v>
      </x:c>
      <x:c r="BU1446" s="76" t="n">
        <x:v>1.17313558608878</x:v>
      </x:c>
      <x:c r="BV1446" s="52" t="n">
        <x:v>-1033.94645619004</x:v>
      </x:c>
      <x:c r="BW1446" s="76" t="n">
        <x:v>-14.6983842757046</x:v>
      </x:c>
      <x:c r="BX1446" s="52" t="n">
        <x:v>1.93333333333333</x:v>
      </x:c>
      <x:c r="BY1446" s="74" t="n">
        <x:v>0.152555451630144</x:v>
      </x:c>
      <x:c r="BZ1446" s="74" t="n">
        <x:v>-0.0869359003227672</x:v>
      </x:c>
      <x:c r="CA1446" s="76" t="n">
        <x:v>-0.569864265051207</x:v>
      </x:c>
      <x:c r="CB1446" s="52" t="n">
        <x:v>-0.115431666391924</x:v>
      </x:c>
      <x:c r="CC1446" s="76" t="n">
        <x:v>-0.756653827565447</x:v>
      </x:c>
      <x:c r="CD1446" s="52" t="n">
        <x:v>0</x:v>
      </x:c>
      <x:c r="CE1446" s="74" t="n">
        <x:v>0</x:v>
      </x:c>
      <x:c r="CF1446" s="74" t="n">
        <x:v>0.584590021670373</x:v>
      </x:c>
      <x:c r="CG1446" s="76" t="s"/>
      <x:c r="CH1446" s="52" t="n">
        <x:v>0.557469909666199</x:v>
      </x:c>
      <x:c r="CI1446" s="76" t="s"/>
      <x:c r="CJ1446" s="52" t="n">
        <x:v>0</x:v>
      </x:c>
      <x:c r="CK1446" s="74" t="n">
        <x:v>0</x:v>
      </x:c>
      <x:c r="CL1446" s="74" t="n">
        <x:v>-0.0401539730547154</x:v>
      </x:c>
      <x:c r="CM1446" s="76" t="s"/>
      <x:c r="CN1446" s="52" t="n">
        <x:v>-0.0701313096317361</x:v>
      </x:c>
      <x:c r="CO1446" s="76" t="s"/>
      <x:c r="CP1446" s="52" t="n">
        <x:v>0</x:v>
      </x:c>
      <x:c r="CQ1446" s="74" t="n">
        <x:v>0</x:v>
      </x:c>
      <x:c r="CR1446" s="74" t="n">
        <x:v>0</x:v>
      </x:c>
      <x:c r="CS1446" s="76" t="s"/>
      <x:c r="CT1446" s="52" t="n">
        <x:v>335.334584697424</x:v>
      </x:c>
      <x:c r="CU1446" s="76" t="s"/>
      <x:c r="CV1446" s="52" t="n">
        <x:v>0</x:v>
      </x:c>
      <x:c r="CW1446" s="74" t="n">
        <x:v>0</x:v>
      </x:c>
      <x:c r="CX1446" s="74" t="n">
        <x:v>0</x:v>
      </x:c>
      <x:c r="CY1446" s="76" t="s"/>
      <x:c r="CZ1446" s="52" t="n">
        <x:v>-61.0126618907146</x:v>
      </x:c>
      <x:c r="DA1446" s="76" t="s"/>
      <x:c r="DB1446" s="52" t="n">
        <x:v>0</x:v>
      </x:c>
      <x:c r="DC1446" s="74" t="s"/>
      <x:c r="DD1446" s="74" t="s"/>
      <x:c r="DE1446" s="76" t="s"/>
      <x:c r="DF1446" s="52" t="s"/>
      <x:c r="DG1446" s="76" t="s"/>
      <x:c r="DH1446" s="52" t="s"/>
      <x:c r="DI1446" s="74" t="s"/>
      <x:c r="DJ1446" s="74" t="s"/>
      <x:c r="DK1446" s="76" t="s"/>
      <x:c r="DL1446" s="52" t="s"/>
      <x:c r="DM1446" s="76" t="s"/>
      <x:c r="DN1446" s="52" t="s"/>
      <x:c r="DO1446" s="74" t="s"/>
      <x:c r="DP1446" s="74" t="s"/>
      <x:c r="DQ1446" s="76" t="s"/>
      <x:c r="DR1446" s="52" t="s"/>
      <x:c r="DS1446" s="76" t="s"/>
      <x:c r="DT1446" s="52" t="s"/>
      <x:c r="DU1446" s="74" t="s"/>
      <x:c r="DV1446" s="74" t="s"/>
      <x:c r="DW1446" s="76" t="s"/>
      <x:c r="DX1446" s="52" t="s"/>
      <x:c r="DY1446" s="76" t="s"/>
      <x:c r="DZ1446" s="52" t="s"/>
      <x:c r="EA1446" s="74" t="s"/>
      <x:c r="EB1446" s="74" t="s"/>
      <x:c r="EC1446" s="76" t="s"/>
      <x:c r="ED1446" s="52" t="s"/>
      <x:c r="EE1446" s="76" t="s"/>
      <x:c r="EF1446" s="52" t="s"/>
      <x:c r="EG1446" s="74" t="s"/>
      <x:c r="EH1446" s="74" t="s"/>
      <x:c r="EI1446" s="76" t="s"/>
      <x:c r="EJ1446" s="52" t="s"/>
      <x:c r="EK1446" s="76" t="s"/>
      <x:c r="EL1446" s="52" t="s"/>
      <x:c r="EM1446" s="74" t="s"/>
      <x:c r="EN1446" s="74" t="s"/>
      <x:c r="EO1446" s="76" t="s"/>
      <x:c r="EP1446" s="52" t="s"/>
      <x:c r="EQ1446" s="76" t="s"/>
      <x:c r="ER1446" s="52" t="s"/>
      <x:c r="ES1446" s="74" t="s"/>
      <x:c r="ET1446" s="74" t="s"/>
      <x:c r="EU1446" s="76" t="s"/>
      <x:c r="EV1446" s="52" t="s"/>
      <x:c r="EW1446" s="76" t="s"/>
      <x:c r="EX1446" s="52" t="s"/>
      <x:c r="EY1446" s="74" t="s"/>
      <x:c r="EZ1446" s="74" t="s"/>
      <x:c r="FA1446" s="76" t="s"/>
      <x:c r="FB1446" s="52" t="s"/>
      <x:c r="FC1446" s="76" t="s"/>
      <x:c r="FD1446" s="52" t="s"/>
      <x:c r="FE1446" s="74" t="n">
        <x:v>14.0825407844081</x:v>
      </x:c>
      <x:c r="FF1446" s="74" t="n">
        <x:v>14.0825407844081</x:v>
      </x:c>
      <x:c r="FG1446" s="76" t="n">
        <x:v>1</x:v>
      </x:c>
      <x:c r="FH1446" s="52" t="n">
        <x:v>14.1198768129723</x:v>
      </x:c>
      <x:c r="FI1446" s="76" t="n">
        <x:v>1.00265122815093</x:v>
      </x:c>
      <x:c r="FJ1446" s="52" t="n">
        <x:v>0</x:v>
      </x:c>
      <x:c r="FK1446" s="52" t="n">
        <x:v>-70.1916699268747</x:v>
      </x:c>
      <x:c r="FL1446" s="52" t="n">
        <x:v>-82.6102499676963</x:v>
      </x:c>
      <x:c r="FM1446" s="76" t="n">
        <x:v>1.17692384372333</x:v>
      </x:c>
      <x:c r="FN1446" s="52" t="n">
        <x:v>-1034.06188785643</x:v>
      </x:c>
      <x:c r="FO1446" s="76" t="n">
        <x:v>-14.7319744484454</x:v>
      </x:c>
      <x:c r="FP1446" s="52" t="n">
        <x:v>1.93333333333333</x:v>
      </x:c>
      <x:c r="FQ1446" s="52" t="n">
        <x:v>0</x:v>
      </x:c>
      <x:c r="FR1446" s="52" t="n">
        <x:v>0.544436048615658</x:v>
      </x:c>
      <x:c r="FS1446" s="76" t="s"/>
      <x:c r="FT1446" s="52" t="n">
        <x:v>0.487338600034463</x:v>
      </x:c>
      <x:c r="FU1446" s="76" t="s"/>
      <x:c r="FV1446" s="52" t="n">
        <x:v>0</x:v>
      </x:c>
      <x:c r="FW1446" s="52" t="n">
        <x:v>0</x:v>
      </x:c>
      <x:c r="FX1446" s="52" t="n">
        <x:v>0</x:v>
      </x:c>
      <x:c r="FY1446" s="76" t="s"/>
      <x:c r="FZ1446" s="52" t="n">
        <x:v>274.32192280671</x:v>
      </x:c>
      <x:c r="GA1446" s="76" t="s"/>
      <x:c r="GB1446" s="52" t="n">
        <x:v>0</x:v>
      </x:c>
      <x:c r="GC1446" s="52" t="n">
        <x:v>0</x:v>
      </x:c>
      <x:c r="GD1446" s="52" t="n">
        <x:v>0</x:v>
      </x:c>
      <x:c r="GE1446" s="76" t="s"/>
      <x:c r="GF1446" s="52" t="n">
        <x:v>0</x:v>
      </x:c>
      <x:c r="GG1446" s="76" t="s"/>
      <x:c r="GH1446" s="52" t="n">
        <x:v>0</x:v>
      </x:c>
      <x:c r="GI1446" s="52" t="n">
        <x:v>0</x:v>
      </x:c>
      <x:c r="GJ1446" s="52" t="n">
        <x:v>0</x:v>
      </x:c>
      <x:c r="GK1446" s="76" t="s"/>
      <x:c r="GL1446" s="52" t="n">
        <x:v>0</x:v>
      </x:c>
      <x:c r="GM1446" s="76" t="s"/>
      <x:c r="GN1446" s="52" t="n">
        <x:v>0</x:v>
      </x:c>
      <x:c r="GO1446" s="52" t="n">
        <x:v>0</x:v>
      </x:c>
      <x:c r="GP1446" s="52" t="n">
        <x:v>0</x:v>
      </x:c>
      <x:c r="GQ1446" s="76" t="s"/>
      <x:c r="GR1446" s="52" t="n">
        <x:v>0</x:v>
      </x:c>
      <x:c r="GS1446" s="76" t="s"/>
      <x:c r="GT1446" s="52" t="n">
        <x:v>0</x:v>
      </x:c>
      <x:c r="GU1446" s="52" t="n">
        <x:v>0</x:v>
      </x:c>
      <x:c r="GV1446" s="52" t="n">
        <x:v>0</x:v>
      </x:c>
      <x:c r="GW1446" s="76" t="s"/>
      <x:c r="GX1446" s="52" t="n">
        <x:v>0</x:v>
      </x:c>
      <x:c r="GY1446" s="76" t="s"/>
      <x:c r="GZ1446" s="52" t="n">
        <x:v>0</x:v>
      </x:c>
      <x:c r="HA1446" s="52" t="n">
        <x:v>14.0825407844081</x:v>
      </x:c>
      <x:c r="HB1446" s="52" t="n">
        <x:v>14.0825407844081</x:v>
      </x:c>
      <x:c r="HC1446" s="76" t="n">
        <x:v>1</x:v>
      </x:c>
      <x:c r="HD1446" s="52" t="n">
        <x:v>14.1198768129723</x:v>
      </x:c>
      <x:c r="HE1446" s="76" t="n">
        <x:v>1.00265122815093</x:v>
      </x:c>
      <x:c r="HF1446" s="52" t="n">
        <x:v>0</x:v>
      </x:c>
    </x:row>
    <x:row r="1447" spans="1:215">
      <x:c r="A1447" s="52" t="s">
        <x:v>228</x:v>
      </x:c>
      <x:c r="B1447" s="52" t="s">
        <x:v>2986</x:v>
      </x:c>
      <x:c r="C1447" s="52" t="s">
        <x:v>2987</x:v>
      </x:c>
      <x:c r="D1447" s="73" t="s">
        <x:v>231</x:v>
      </x:c>
      <x:c r="E1447" s="52" t="s">
        <x:v>253</x:v>
      </x:c>
      <x:c r="F1447" s="74" t="s"/>
      <x:c r="G1447" s="74" t="s"/>
      <x:c r="H1447" s="74" t="s"/>
      <x:c r="I1447" s="74" t="s"/>
      <x:c r="J1447" s="74" t="n">
        <x:v>0</x:v>
      </x:c>
      <x:c r="K1447" s="74" t="n">
        <x:v>0</x:v>
      </x:c>
      <x:c r="L1447" s="74" t="n">
        <x:v>0</x:v>
      </x:c>
      <x:c r="M1447" s="74" t="n">
        <x:v>0</x:v>
      </x:c>
      <x:c r="N1447" s="74" t="s"/>
      <x:c r="O1447" s="74" t="s"/>
      <x:c r="P1447" s="74" t="s"/>
      <x:c r="Q1447" s="74" t="s"/>
      <x:c r="R1447" s="74" t="s"/>
      <x:c r="S1447" s="74" t="s"/>
      <x:c r="T1447" s="74" t="s"/>
      <x:c r="U1447" s="74" t="s"/>
      <x:c r="V1447" s="74" t="s"/>
      <x:c r="W1447" s="74" t="s"/>
      <x:c r="X1447" s="74" t="s"/>
      <x:c r="Y1447" s="74" t="s"/>
      <x:c r="Z1447" s="74" t="s"/>
      <x:c r="AA1447" s="74" t="s"/>
      <x:c r="AB1447" s="74" t="s"/>
      <x:c r="AC1447" s="74" t="s"/>
      <x:c r="AD1447" s="74" t="n">
        <x:v>0</x:v>
      </x:c>
      <x:c r="AE1447" s="74" t="n">
        <x:v>0</x:v>
      </x:c>
      <x:c r="AF1447" s="74" t="n">
        <x:v>0</x:v>
      </x:c>
      <x:c r="AG1447" s="74" t="n">
        <x:v>0</x:v>
      </x:c>
      <x:c r="AH1447" s="74" t="n">
        <x:v>0</x:v>
      </x:c>
      <x:c r="AI1447" s="74" t="n">
        <x:v>0</x:v>
      </x:c>
      <x:c r="AJ1447" s="74" t="n">
        <x:v>0</x:v>
      </x:c>
      <x:c r="AK1447" s="74" t="n">
        <x:v>0</x:v>
      </x:c>
      <x:c r="AL1447" s="74" t="n">
        <x:v>0</x:v>
      </x:c>
      <x:c r="AM1447" s="74" t="n">
        <x:v>0</x:v>
      </x:c>
      <x:c r="AN1447" s="74" t="n">
        <x:v>0</x:v>
      </x:c>
      <x:c r="AO1447" s="74" t="n">
        <x:v>0</x:v>
      </x:c>
      <x:c r="AP1447" s="74" t="s"/>
      <x:c r="AQ1447" s="74" t="n">
        <x:v>0</x:v>
      </x:c>
      <x:c r="AR1447" s="74" t="s"/>
      <x:c r="AS1447" s="74" t="s"/>
      <x:c r="AT1447" s="74" t="s"/>
      <x:c r="AU1447" s="74" t="s"/>
      <x:c r="AV1447" s="74" t="s"/>
      <x:c r="AW1447" s="74" t="s"/>
      <x:c r="AX1447" s="74" t="s"/>
      <x:c r="AY1447" s="74" t="n">
        <x:v>0</x:v>
      </x:c>
      <x:c r="AZ1447" s="74" t="n">
        <x:v>0</x:v>
      </x:c>
      <x:c r="BA1447" s="74" t="n">
        <x:v>0</x:v>
      </x:c>
      <x:c r="BB1447" s="74" t="n">
        <x:v>0</x:v>
      </x:c>
      <x:c r="BC1447" s="74" t="n">
        <x:v>0</x:v>
      </x:c>
      <x:c r="BD1447" s="74" t="n">
        <x:v>0</x:v>
      </x:c>
      <x:c r="BE1447" s="74" t="n">
        <x:v>0</x:v>
      </x:c>
      <x:c r="BF1447" s="74" t="n">
        <x:v>0</x:v>
      </x:c>
      <x:c r="BG1447" s="74" t="n">
        <x:v>0</x:v>
      </x:c>
      <x:c r="BH1447" s="74" t="n">
        <x:v>0</x:v>
      </x:c>
      <x:c r="BI1447" s="74" t="n">
        <x:v>0</x:v>
      </x:c>
      <x:c r="BJ1447" s="74" t="n">
        <x:v>0</x:v>
      </x:c>
      <x:c r="BK1447" s="74" t="n">
        <x:v>0</x:v>
      </x:c>
      <x:c r="BL1447" s="74" t="n">
        <x:v>0</x:v>
      </x:c>
      <x:c r="BM1447" s="74" t="n">
        <x:v>0</x:v>
      </x:c>
      <x:c r="BN1447" s="74" t="n">
        <x:v>0</x:v>
      </x:c>
      <x:c r="BO1447" s="74" t="s">
        <x:v>417</x:v>
      </x:c>
      <x:c r="BP1447" s="52" t="s">
        <x:v>417</x:v>
      </x:c>
      <x:c r="BQ1447" s="75" t="s"/>
      <x:c r="BR1447" s="52" t="s">
        <x:v>261</x:v>
      </x:c>
      <x:c r="BS1447" s="74" t="s"/>
      <x:c r="BT1447" s="74" t="s"/>
      <x:c r="BU1447" s="76" t="s"/>
      <x:c r="BV1447" s="52" t="s"/>
      <x:c r="BW1447" s="76" t="s"/>
      <x:c r="BX1447" s="52" t="s"/>
      <x:c r="BY1447" s="74" t="s"/>
      <x:c r="BZ1447" s="74" t="s"/>
      <x:c r="CA1447" s="76" t="s"/>
      <x:c r="CB1447" s="52" t="s"/>
      <x:c r="CC1447" s="76" t="s"/>
      <x:c r="CD1447" s="52" t="s"/>
      <x:c r="CE1447" s="74" t="s"/>
      <x:c r="CF1447" s="74" t="s"/>
      <x:c r="CG1447" s="76" t="s"/>
      <x:c r="CH1447" s="52" t="s"/>
      <x:c r="CI1447" s="76" t="s"/>
      <x:c r="CJ1447" s="52" t="s"/>
      <x:c r="CK1447" s="74" t="s"/>
      <x:c r="CL1447" s="74" t="s"/>
      <x:c r="CM1447" s="76" t="s"/>
      <x:c r="CN1447" s="52" t="s"/>
      <x:c r="CO1447" s="76" t="s"/>
      <x:c r="CP1447" s="52" t="s"/>
      <x:c r="CQ1447" s="74" t="s"/>
      <x:c r="CR1447" s="74" t="s"/>
      <x:c r="CS1447" s="76" t="s"/>
      <x:c r="CT1447" s="52" t="s"/>
      <x:c r="CU1447" s="76" t="s"/>
      <x:c r="CV1447" s="52" t="s"/>
      <x:c r="CW1447" s="74" t="s"/>
      <x:c r="CX1447" s="74" t="s"/>
      <x:c r="CY1447" s="76" t="s"/>
      <x:c r="CZ1447" s="52" t="s"/>
      <x:c r="DA1447" s="76" t="s"/>
      <x:c r="DB1447" s="52" t="s"/>
      <x:c r="DC1447" s="74" t="s"/>
      <x:c r="DD1447" s="74" t="s"/>
      <x:c r="DE1447" s="76" t="s"/>
      <x:c r="DF1447" s="52" t="s"/>
      <x:c r="DG1447" s="76" t="s"/>
      <x:c r="DH1447" s="52" t="s"/>
      <x:c r="DI1447" s="74" t="s"/>
      <x:c r="DJ1447" s="74" t="s"/>
      <x:c r="DK1447" s="76" t="s"/>
      <x:c r="DL1447" s="52" t="s"/>
      <x:c r="DM1447" s="76" t="s"/>
      <x:c r="DN1447" s="52" t="s"/>
      <x:c r="DO1447" s="74" t="s"/>
      <x:c r="DP1447" s="74" t="s"/>
      <x:c r="DQ1447" s="76" t="s"/>
      <x:c r="DR1447" s="52" t="s"/>
      <x:c r="DS1447" s="76" t="s"/>
      <x:c r="DT1447" s="52" t="s"/>
      <x:c r="DU1447" s="74" t="s"/>
      <x:c r="DV1447" s="74" t="s"/>
      <x:c r="DW1447" s="76" t="s"/>
      <x:c r="DX1447" s="52" t="s"/>
      <x:c r="DY1447" s="76" t="s"/>
      <x:c r="DZ1447" s="52" t="s"/>
      <x:c r="EA1447" s="74" t="s"/>
      <x:c r="EB1447" s="74" t="s"/>
      <x:c r="EC1447" s="76" t="s"/>
      <x:c r="ED1447" s="52" t="s"/>
      <x:c r="EE1447" s="76" t="s"/>
      <x:c r="EF1447" s="52" t="s"/>
      <x:c r="EG1447" s="74" t="s"/>
      <x:c r="EH1447" s="74" t="s"/>
      <x:c r="EI1447" s="76" t="s"/>
      <x:c r="EJ1447" s="52" t="s"/>
      <x:c r="EK1447" s="76" t="s"/>
      <x:c r="EL1447" s="52" t="s"/>
      <x:c r="EM1447" s="74" t="s"/>
      <x:c r="EN1447" s="74" t="s"/>
      <x:c r="EO1447" s="76" t="s"/>
      <x:c r="EP1447" s="52" t="s"/>
      <x:c r="EQ1447" s="76" t="s"/>
      <x:c r="ER1447" s="52" t="s"/>
      <x:c r="ES1447" s="74" t="s"/>
      <x:c r="ET1447" s="74" t="s"/>
      <x:c r="EU1447" s="76" t="s"/>
      <x:c r="EV1447" s="52" t="s"/>
      <x:c r="EW1447" s="76" t="s"/>
      <x:c r="EX1447" s="52" t="s"/>
      <x:c r="EY1447" s="74" t="s"/>
      <x:c r="EZ1447" s="74" t="s"/>
      <x:c r="FA1447" s="76" t="s"/>
      <x:c r="FB1447" s="52" t="s"/>
      <x:c r="FC1447" s="76" t="s"/>
      <x:c r="FD1447" s="52" t="s"/>
      <x:c r="FE1447" s="74" t="s"/>
      <x:c r="FF1447" s="74" t="s"/>
      <x:c r="FG1447" s="76" t="s"/>
      <x:c r="FH1447" s="52" t="s"/>
      <x:c r="FI1447" s="76" t="s"/>
      <x:c r="FJ1447" s="52" t="s"/>
      <x:c r="FK1447" s="52" t="n">
        <x:v>0</x:v>
      </x:c>
      <x:c r="FL1447" s="52" t="n">
        <x:v>0</x:v>
      </x:c>
      <x:c r="FM1447" s="76" t="s"/>
      <x:c r="FN1447" s="52" t="n">
        <x:v>0</x:v>
      </x:c>
      <x:c r="FO1447" s="76" t="s"/>
      <x:c r="FP1447" s="52" t="n">
        <x:v>0</x:v>
      </x:c>
      <x:c r="FQ1447" s="52" t="n">
        <x:v>0</x:v>
      </x:c>
      <x:c r="FR1447" s="52" t="n">
        <x:v>0</x:v>
      </x:c>
      <x:c r="FS1447" s="76" t="s"/>
      <x:c r="FT1447" s="52" t="n">
        <x:v>0</x:v>
      </x:c>
      <x:c r="FU1447" s="76" t="s"/>
      <x:c r="FV1447" s="52" t="n">
        <x:v>0</x:v>
      </x:c>
      <x:c r="FW1447" s="52" t="n">
        <x:v>0</x:v>
      </x:c>
      <x:c r="FX1447" s="52" t="n">
        <x:v>0</x:v>
      </x:c>
      <x:c r="FY1447" s="76" t="s"/>
      <x:c r="FZ1447" s="52" t="n">
        <x:v>0</x:v>
      </x:c>
      <x:c r="GA1447" s="76" t="s"/>
      <x:c r="GB1447" s="52" t="n">
        <x:v>0</x:v>
      </x:c>
      <x:c r="GC1447" s="52" t="n">
        <x:v>0</x:v>
      </x:c>
      <x:c r="GD1447" s="52" t="n">
        <x:v>0</x:v>
      </x:c>
      <x:c r="GE1447" s="76" t="s"/>
      <x:c r="GF1447" s="52" t="n">
        <x:v>0</x:v>
      </x:c>
      <x:c r="GG1447" s="76" t="s"/>
      <x:c r="GH1447" s="52" t="n">
        <x:v>0</x:v>
      </x:c>
      <x:c r="GI1447" s="52" t="n">
        <x:v>0</x:v>
      </x:c>
      <x:c r="GJ1447" s="52" t="n">
        <x:v>0</x:v>
      </x:c>
      <x:c r="GK1447" s="76" t="s"/>
      <x:c r="GL1447" s="52" t="n">
        <x:v>0</x:v>
      </x:c>
      <x:c r="GM1447" s="76" t="s"/>
      <x:c r="GN1447" s="52" t="n">
        <x:v>0</x:v>
      </x:c>
      <x:c r="GO1447" s="52" t="n">
        <x:v>0</x:v>
      </x:c>
      <x:c r="GP1447" s="52" t="n">
        <x:v>0</x:v>
      </x:c>
      <x:c r="GQ1447" s="76" t="s"/>
      <x:c r="GR1447" s="52" t="n">
        <x:v>0</x:v>
      </x:c>
      <x:c r="GS1447" s="76" t="s"/>
      <x:c r="GT1447" s="52" t="n">
        <x:v>0</x:v>
      </x:c>
      <x:c r="GU1447" s="52" t="n">
        <x:v>0</x:v>
      </x:c>
      <x:c r="GV1447" s="52" t="n">
        <x:v>0</x:v>
      </x:c>
      <x:c r="GW1447" s="76" t="s"/>
      <x:c r="GX1447" s="52" t="n">
        <x:v>0</x:v>
      </x:c>
      <x:c r="GY1447" s="76" t="s"/>
      <x:c r="GZ1447" s="52" t="n">
        <x:v>0</x:v>
      </x:c>
      <x:c r="HA1447" s="52" t="n">
        <x:v>0</x:v>
      </x:c>
      <x:c r="HB1447" s="52" t="n">
        <x:v>0</x:v>
      </x:c>
      <x:c r="HC1447" s="76" t="s"/>
      <x:c r="HD1447" s="52" t="n">
        <x:v>0</x:v>
      </x:c>
      <x:c r="HE1447" s="76" t="s"/>
      <x:c r="HF1447" s="52" t="n">
        <x:v>0</x:v>
      </x:c>
    </x:row>
    <x:row r="1448" spans="1:215">
      <x:c r="A1448" s="52" t="s">
        <x:v>228</x:v>
      </x:c>
      <x:c r="B1448" s="52" t="s">
        <x:v>2988</x:v>
      </x:c>
      <x:c r="C1448" s="52" t="s">
        <x:v>2989</x:v>
      </x:c>
      <x:c r="D1448" s="73" t="s">
        <x:v>256</x:v>
      </x:c>
      <x:c r="E1448" s="52" t="s"/>
      <x:c r="F1448" s="74" t="s"/>
      <x:c r="G1448" s="74" t="s"/>
      <x:c r="H1448" s="74" t="s"/>
      <x:c r="I1448" s="74" t="s"/>
      <x:c r="J1448" s="74" t="s"/>
      <x:c r="K1448" s="74" t="s"/>
      <x:c r="L1448" s="74" t="s"/>
      <x:c r="M1448" s="74" t="s"/>
      <x:c r="N1448" s="74" t="s"/>
      <x:c r="O1448" s="74" t="s"/>
      <x:c r="P1448" s="74" t="n">
        <x:v>79.9590671482597</x:v>
      </x:c>
      <x:c r="Q1448" s="74" t="n">
        <x:v>132.524213552896</x:v>
      </x:c>
      <x:c r="R1448" s="74" t="n">
        <x:v>1.17407189676853</x:v>
      </x:c>
      <x:c r="S1448" s="74" t="n">
        <x:v>0</x:v>
      </x:c>
      <x:c r="T1448" s="74" t="n">
        <x:v>0</x:v>
      </x:c>
      <x:c r="U1448" s="74" t="n">
        <x:v>0</x:v>
      </x:c>
      <x:c r="V1448" s="74" t="s"/>
      <x:c r="W1448" s="74" t="s"/>
      <x:c r="X1448" s="74" t="s"/>
      <x:c r="Y1448" s="74" t="s"/>
      <x:c r="Z1448" s="74" t="s"/>
      <x:c r="AA1448" s="74" t="s"/>
      <x:c r="AB1448" s="74" t="s"/>
      <x:c r="AC1448" s="74" t="s"/>
      <x:c r="AD1448" s="74" t="n">
        <x:v>0</x:v>
      </x:c>
      <x:c r="AE1448" s="74" t="n">
        <x:v>0</x:v>
      </x:c>
      <x:c r="AF1448" s="74" t="n">
        <x:v>0</x:v>
      </x:c>
      <x:c r="AG1448" s="74" t="n">
        <x:v>0</x:v>
      </x:c>
      <x:c r="AH1448" s="74" t="n">
        <x:v>0</x:v>
      </x:c>
      <x:c r="AI1448" s="74" t="n">
        <x:v>212.483280701156</x:v>
      </x:c>
      <x:c r="AJ1448" s="74" t="n">
        <x:v>1.17407189676853</x:v>
      </x:c>
      <x:c r="AK1448" s="74" t="n">
        <x:v>0</x:v>
      </x:c>
      <x:c r="AL1448" s="74" t="n">
        <x:v>0</x:v>
      </x:c>
      <x:c r="AM1448" s="74" t="n">
        <x:v>0</x:v>
      </x:c>
      <x:c r="AN1448" s="74" t="n">
        <x:v>0</x:v>
      </x:c>
      <x:c r="AO1448" s="74" t="n">
        <x:v>0</x:v>
      </x:c>
      <x:c r="AP1448" s="74" t="s"/>
      <x:c r="AQ1448" s="74" t="s"/>
      <x:c r="AR1448" s="74" t="n">
        <x:v>212.483280701156</x:v>
      </x:c>
      <x:c r="AS1448" s="74" t="n">
        <x:v>1.17407189676853</x:v>
      </x:c>
      <x:c r="AT1448" s="74" t="s"/>
      <x:c r="AU1448" s="74" t="s"/>
      <x:c r="AV1448" s="74" t="s"/>
      <x:c r="AW1448" s="74" t="n">
        <x:v>-211.309208804387</x:v>
      </x:c>
      <x:c r="AX1448" s="74" t="s"/>
      <x:c r="AY1448" s="74" t="n">
        <x:v>0</x:v>
      </x:c>
      <x:c r="AZ1448" s="74" t="n">
        <x:v>0</x:v>
      </x:c>
      <x:c r="BA1448" s="74" t="n">
        <x:v>0</x:v>
      </x:c>
      <x:c r="BB1448" s="74" t="n">
        <x:v>79.9590671482597</x:v>
      </x:c>
      <x:c r="BC1448" s="74" t="n">
        <x:v>52.5651464046364</x:v>
      </x:c>
      <x:c r="BD1448" s="74" t="n">
        <x:v>-131.350141656128</x:v>
      </x:c>
      <x:c r="BE1448" s="74" t="n">
        <x:v>-1.17407189676853</x:v>
      </x:c>
      <x:c r="BF1448" s="74" t="n">
        <x:v>0</x:v>
      </x:c>
      <x:c r="BG1448" s="74" t="n">
        <x:v>0</x:v>
      </x:c>
      <x:c r="BH1448" s="74" t="n">
        <x:v>0</x:v>
      </x:c>
      <x:c r="BI1448" s="74" t="n">
        <x:v>0</x:v>
      </x:c>
      <x:c r="BJ1448" s="74" t="n">
        <x:v>0</x:v>
      </x:c>
      <x:c r="BK1448" s="74" t="n">
        <x:v>0</x:v>
      </x:c>
      <x:c r="BL1448" s="74" t="n">
        <x:v>0</x:v>
      </x:c>
      <x:c r="BM1448" s="74" t="n">
        <x:v>0</x:v>
      </x:c>
      <x:c r="BN1448" s="74" t="n">
        <x:v>0</x:v>
      </x:c>
      <x:c r="BO1448" s="74" t="s">
        <x:v>417</x:v>
      </x:c>
      <x:c r="BP1448" s="52" t="s">
        <x:v>417</x:v>
      </x:c>
      <x:c r="BQ1448" s="75" t="s"/>
      <x:c r="BR1448" s="52" t="s">
        <x:v>261</x:v>
      </x:c>
      <x:c r="BS1448" s="74" t="s"/>
      <x:c r="BT1448" s="74" t="s"/>
      <x:c r="BU1448" s="76" t="s"/>
      <x:c r="BV1448" s="52" t="s"/>
      <x:c r="BW1448" s="76" t="s"/>
      <x:c r="BX1448" s="52" t="s"/>
      <x:c r="BY1448" s="74" t="s"/>
      <x:c r="BZ1448" s="74" t="s"/>
      <x:c r="CA1448" s="76" t="s"/>
      <x:c r="CB1448" s="52" t="s"/>
      <x:c r="CC1448" s="76" t="s"/>
      <x:c r="CD1448" s="52" t="s"/>
      <x:c r="CE1448" s="74" t="n">
        <x:v>86.150347913756</x:v>
      </x:c>
      <x:c r="CF1448" s="74" t="n">
        <x:v>47.2933036029516</x:v>
      </x:c>
      <x:c r="CG1448" s="76" t="n">
        <x:v>0.548962421490117</x:v>
      </x:c>
      <x:c r="CH1448" s="52" t="n">
        <x:v>31.2736457817397</x:v>
      </x:c>
      <x:c r="CI1448" s="76" t="n">
        <x:v>0.363012414216218</x:v>
      </x:c>
      <x:c r="CJ1448" s="52" t="n">
        <x:v>13.4838709677419</x:v>
      </x:c>
      <x:c r="CK1448" s="74" t="n">
        <x:v>147.891491933766</x:v>
      </x:c>
      <x:c r="CL1448" s="74" t="n">
        <x:v>107.611887030999</x:v>
      </x:c>
      <x:c r="CM1448" s="76" t="n">
        <x:v>0.727640823849381</x:v>
      </x:c>
      <x:c r="CN1448" s="52" t="n">
        <x:v>87.1901942241551</x:v>
      </x:c>
      <x:c r="CO1448" s="76" t="n">
        <x:v>0.589555173756742</x:v>
      </x:c>
      <x:c r="CP1448" s="52" t="n">
        <x:v>16.4354838709677</x:v>
      </x:c>
      <x:c r="CQ1448" s="74" t="n">
        <x:v>1.31772099892589</x:v>
      </x:c>
      <x:c r="CR1448" s="74" t="n">
        <x:v>3.3464743861016</x:v>
      </x:c>
      <x:c r="CS1448" s="76" t="n">
        <x:v>2.53959251528162</x:v>
      </x:c>
      <x:c r="CT1448" s="52" t="n">
        <x:v>3.31979532953373</x:v>
      </x:c>
      <x:c r="CU1448" s="76" t="n">
        <x:v>2.5193461531233</x:v>
      </x:c>
      <x:c r="CV1448" s="52" t="n">
        <x:v>0.166666666666667</x:v>
      </x:c>
      <x:c r="CW1448" s="74" t="n">
        <x:v>0</x:v>
      </x:c>
      <x:c r="CX1448" s="74" t="n">
        <x:v>0</x:v>
      </x:c>
      <x:c r="CY1448" s="76" t="s"/>
      <x:c r="CZ1448" s="52" t="n">
        <x:v>-6.35997117290673E-05</x:v>
      </x:c>
      <x:c r="DA1448" s="76" t="s"/>
      <x:c r="DB1448" s="52" t="n">
        <x:v>0</x:v>
      </x:c>
      <x:c r="DC1448" s="74" t="n">
        <x:v>0</x:v>
      </x:c>
      <x:c r="DD1448" s="74" t="n">
        <x:v>0</x:v>
      </x:c>
      <x:c r="DE1448" s="76" t="s"/>
      <x:c r="DF1448" s="52" t="n">
        <x:v>-5.69574421638757E-05</x:v>
      </x:c>
      <x:c r="DG1448" s="76" t="s"/>
      <x:c r="DH1448" s="52" t="n">
        <x:v>0</x:v>
      </x:c>
      <x:c r="DI1448" s="74" t="n">
        <x:v>0</x:v>
      </x:c>
      <x:c r="DJ1448" s="74" t="n">
        <x:v>0</x:v>
      </x:c>
      <x:c r="DK1448" s="76" t="s"/>
      <x:c r="DL1448" s="52" t="n">
        <x:v>-3.93461627996166E-05</x:v>
      </x:c>
      <x:c r="DM1448" s="76" t="s"/>
      <x:c r="DN1448" s="52" t="n">
        <x:v>0</x:v>
      </x:c>
      <x:c r="DO1448" s="74" t="s"/>
      <x:c r="DP1448" s="74" t="s"/>
      <x:c r="DQ1448" s="76" t="s"/>
      <x:c r="DR1448" s="52" t="s"/>
      <x:c r="DS1448" s="76" t="s"/>
      <x:c r="DT1448" s="52" t="s"/>
      <x:c r="DU1448" s="74" t="s"/>
      <x:c r="DV1448" s="74" t="s"/>
      <x:c r="DW1448" s="76" t="s"/>
      <x:c r="DX1448" s="52" t="s"/>
      <x:c r="DY1448" s="76" t="s"/>
      <x:c r="DZ1448" s="52" t="s"/>
      <x:c r="EA1448" s="74" t="s"/>
      <x:c r="EB1448" s="74" t="s"/>
      <x:c r="EC1448" s="76" t="s"/>
      <x:c r="ED1448" s="52" t="s"/>
      <x:c r="EE1448" s="76" t="s"/>
      <x:c r="EF1448" s="52" t="s"/>
      <x:c r="EG1448" s="74" t="s"/>
      <x:c r="EH1448" s="74" t="s"/>
      <x:c r="EI1448" s="76" t="s"/>
      <x:c r="EJ1448" s="52" t="s"/>
      <x:c r="EK1448" s="76" t="s"/>
      <x:c r="EL1448" s="52" t="s"/>
      <x:c r="EM1448" s="74" t="s"/>
      <x:c r="EN1448" s="74" t="s"/>
      <x:c r="EO1448" s="76" t="s"/>
      <x:c r="EP1448" s="52" t="s"/>
      <x:c r="EQ1448" s="76" t="s"/>
      <x:c r="ER1448" s="52" t="s"/>
      <x:c r="ES1448" s="74" t="s"/>
      <x:c r="ET1448" s="74" t="s"/>
      <x:c r="EU1448" s="76" t="s"/>
      <x:c r="EV1448" s="52" t="s"/>
      <x:c r="EW1448" s="76" t="s"/>
      <x:c r="EX1448" s="52" t="s"/>
      <x:c r="EY1448" s="74" t="s"/>
      <x:c r="EZ1448" s="74" t="s"/>
      <x:c r="FA1448" s="76" t="s"/>
      <x:c r="FB1448" s="52" t="s"/>
      <x:c r="FC1448" s="76" t="s"/>
      <x:c r="FD1448" s="52" t="s"/>
      <x:c r="FE1448" s="74" t="s"/>
      <x:c r="FF1448" s="74" t="s"/>
      <x:c r="FG1448" s="76" t="s"/>
      <x:c r="FH1448" s="52" t="s"/>
      <x:c r="FI1448" s="76" t="s"/>
      <x:c r="FJ1448" s="52" t="s"/>
      <x:c r="FK1448" s="52" t="n">
        <x:v>0</x:v>
      </x:c>
      <x:c r="FL1448" s="52" t="n">
        <x:v>0</x:v>
      </x:c>
      <x:c r="FM1448" s="76" t="s"/>
      <x:c r="FN1448" s="52" t="n">
        <x:v>0</x:v>
      </x:c>
      <x:c r="FO1448" s="76" t="s"/>
      <x:c r="FP1448" s="52" t="n">
        <x:v>0</x:v>
      </x:c>
      <x:c r="FQ1448" s="52" t="n">
        <x:v>234.041839847522</x:v>
      </x:c>
      <x:c r="FR1448" s="52" t="n">
        <x:v>154.905190633951</x:v>
      </x:c>
      <x:c r="FS1448" s="76" t="n">
        <x:v>0.66186965003724</x:v>
      </x:c>
      <x:c r="FT1448" s="52" t="n">
        <x:v>118.463840005895</x:v>
      </x:c>
      <x:c r="FU1448" s="76" t="n">
        <x:v>0.506165222778431</x:v>
      </x:c>
      <x:c r="FV1448" s="52" t="n">
        <x:v>29.9193548387097</x:v>
      </x:c>
      <x:c r="FW1448" s="52" t="n">
        <x:v>1.31772099892589</x:v>
      </x:c>
      <x:c r="FX1448" s="52" t="n">
        <x:v>3.3464743861016</x:v>
      </x:c>
      <x:c r="FY1448" s="76" t="n">
        <x:v>2.53959251528162</x:v>
      </x:c>
      <x:c r="FZ1448" s="52" t="n">
        <x:v>3.319731729822</x:v>
      </x:c>
      <x:c r="GA1448" s="76" t="n">
        <x:v>2.51929788819333</x:v>
      </x:c>
      <x:c r="GB1448" s="52" t="n">
        <x:v>0.166666666666667</x:v>
      </x:c>
      <x:c r="GC1448" s="52" t="n">
        <x:v>0</x:v>
      </x:c>
      <x:c r="GD1448" s="52" t="n">
        <x:v>0</x:v>
      </x:c>
      <x:c r="GE1448" s="76" t="s"/>
      <x:c r="GF1448" s="52" t="n">
        <x:v>-9.63036049634923E-05</x:v>
      </x:c>
      <x:c r="GG1448" s="76" t="s"/>
      <x:c r="GH1448" s="52" t="n">
        <x:v>0</x:v>
      </x:c>
      <x:c r="GI1448" s="52" t="n">
        <x:v>0</x:v>
      </x:c>
      <x:c r="GJ1448" s="52" t="n">
        <x:v>0</x:v>
      </x:c>
      <x:c r="GK1448" s="76" t="s"/>
      <x:c r="GL1448" s="52" t="n">
        <x:v>0</x:v>
      </x:c>
      <x:c r="GM1448" s="76" t="s"/>
      <x:c r="GN1448" s="52" t="n">
        <x:v>0</x:v>
      </x:c>
      <x:c r="GO1448" s="52" t="n">
        <x:v>0</x:v>
      </x:c>
      <x:c r="GP1448" s="52" t="n">
        <x:v>0</x:v>
      </x:c>
      <x:c r="GQ1448" s="76" t="s"/>
      <x:c r="GR1448" s="52" t="n">
        <x:v>0</x:v>
      </x:c>
      <x:c r="GS1448" s="76" t="s"/>
      <x:c r="GT1448" s="52" t="n">
        <x:v>0</x:v>
      </x:c>
      <x:c r="GU1448" s="52" t="n">
        <x:v>0</x:v>
      </x:c>
      <x:c r="GV1448" s="52" t="n">
        <x:v>0</x:v>
      </x:c>
      <x:c r="GW1448" s="76" t="s"/>
      <x:c r="GX1448" s="52" t="n">
        <x:v>0</x:v>
      </x:c>
      <x:c r="GY1448" s="76" t="s"/>
      <x:c r="GZ1448" s="52" t="n">
        <x:v>0</x:v>
      </x:c>
      <x:c r="HA1448" s="52" t="n">
        <x:v>0</x:v>
      </x:c>
      <x:c r="HB1448" s="52" t="n">
        <x:v>0</x:v>
      </x:c>
      <x:c r="HC1448" s="76" t="s"/>
      <x:c r="HD1448" s="52" t="n">
        <x:v>0</x:v>
      </x:c>
      <x:c r="HE1448" s="76" t="s"/>
      <x:c r="HF1448" s="52" t="n">
        <x:v>0</x:v>
      </x:c>
    </x:row>
    <x:row r="1449" spans="1:215">
      <x:c r="A1449" s="52" t="s">
        <x:v>228</x:v>
      </x:c>
      <x:c r="B1449" s="52" t="s">
        <x:v>2990</x:v>
      </x:c>
      <x:c r="C1449" s="52" t="s">
        <x:v>2991</x:v>
      </x:c>
      <x:c r="D1449" s="73" t="s">
        <x:v>256</x:v>
      </x:c>
      <x:c r="E1449" s="52" t="s"/>
      <x:c r="F1449" s="74" t="n">
        <x:v>107.563005672365</x:v>
      </x:c>
      <x:c r="G1449" s="74" t="n">
        <x:v>127.216415559965</x:v>
      </x:c>
      <x:c r="H1449" s="74" t="n">
        <x:v>109.097712039368</x:v>
      </x:c>
      <x:c r="I1449" s="74" t="n">
        <x:v>72.2931724616002</x:v>
      </x:c>
      <x:c r="J1449" s="74" t="n">
        <x:v>2.5060600158635</x:v>
      </x:c>
      <x:c r="K1449" s="74" t="n">
        <x:v>0</x:v>
      </x:c>
      <x:c r="L1449" s="74" t="s"/>
      <x:c r="M1449" s="74" t="s"/>
      <x:c r="N1449" s="74" t="s"/>
      <x:c r="O1449" s="74" t="s"/>
      <x:c r="P1449" s="74" t="s"/>
      <x:c r="Q1449" s="74" t="s"/>
      <x:c r="R1449" s="74" t="s"/>
      <x:c r="S1449" s="74" t="s"/>
      <x:c r="T1449" s="74" t="s"/>
      <x:c r="U1449" s="74" t="s"/>
      <x:c r="V1449" s="74" t="s"/>
      <x:c r="W1449" s="74" t="s"/>
      <x:c r="X1449" s="74" t="s"/>
      <x:c r="Y1449" s="74" t="s"/>
      <x:c r="Z1449" s="74" t="s"/>
      <x:c r="AA1449" s="74" t="s"/>
      <x:c r="AB1449" s="74" t="s"/>
      <x:c r="AC1449" s="74" t="s"/>
      <x:c r="AD1449" s="74" t="n">
        <x:v>234.77942123233</x:v>
      </x:c>
      <x:c r="AE1449" s="74" t="n">
        <x:v>181.390884500969</x:v>
      </x:c>
      <x:c r="AF1449" s="74" t="n">
        <x:v>2.5060600158635</x:v>
      </x:c>
      <x:c r="AG1449" s="74" t="n">
        <x:v>0</x:v>
      </x:c>
      <x:c r="AH1449" s="74" t="n">
        <x:v>0</x:v>
      </x:c>
      <x:c r="AI1449" s="74" t="n">
        <x:v>0</x:v>
      </x:c>
      <x:c r="AJ1449" s="74" t="n">
        <x:v>0</x:v>
      </x:c>
      <x:c r="AK1449" s="74" t="n">
        <x:v>0</x:v>
      </x:c>
      <x:c r="AL1449" s="74" t="n">
        <x:v>0</x:v>
      </x:c>
      <x:c r="AM1449" s="74" t="n">
        <x:v>0</x:v>
      </x:c>
      <x:c r="AN1449" s="74" t="n">
        <x:v>0</x:v>
      </x:c>
      <x:c r="AO1449" s="74" t="n">
        <x:v>0</x:v>
      </x:c>
      <x:c r="AP1449" s="74" t="n">
        <x:v>416.170305733299</x:v>
      </x:c>
      <x:c r="AQ1449" s="74" t="n">
        <x:v>2.5060600158635</x:v>
      </x:c>
      <x:c r="AR1449" s="74" t="s"/>
      <x:c r="AS1449" s="74" t="s"/>
      <x:c r="AT1449" s="74" t="s"/>
      <x:c r="AU1449" s="74" t="s"/>
      <x:c r="AV1449" s="74" t="s"/>
      <x:c r="AW1449" s="74" t="s"/>
      <x:c r="AX1449" s="74" t="s"/>
      <x:c r="AY1449" s="74" t="n">
        <x:v>0</x:v>
      </x:c>
      <x:c r="AZ1449" s="74" t="n">
        <x:v>0</x:v>
      </x:c>
      <x:c r="BA1449" s="74" t="n">
        <x:v>0</x:v>
      </x:c>
      <x:c r="BB1449" s="74" t="n">
        <x:v>0</x:v>
      </x:c>
      <x:c r="BC1449" s="74" t="n">
        <x:v>0</x:v>
      </x:c>
      <x:c r="BD1449" s="74" t="n">
        <x:v>0</x:v>
      </x:c>
      <x:c r="BE1449" s="74" t="n">
        <x:v>0</x:v>
      </x:c>
      <x:c r="BF1449" s="74" t="n">
        <x:v>0</x:v>
      </x:c>
      <x:c r="BG1449" s="74" t="n">
        <x:v>0</x:v>
      </x:c>
      <x:c r="BH1449" s="74" t="n">
        <x:v>0</x:v>
      </x:c>
      <x:c r="BI1449" s="74" t="n">
        <x:v>0</x:v>
      </x:c>
      <x:c r="BJ1449" s="74" t="n">
        <x:v>0</x:v>
      </x:c>
      <x:c r="BK1449" s="74" t="n">
        <x:v>0</x:v>
      </x:c>
      <x:c r="BL1449" s="74" t="n">
        <x:v>0</x:v>
      </x:c>
      <x:c r="BM1449" s="74" t="n">
        <x:v>0</x:v>
      </x:c>
      <x:c r="BN1449" s="74" t="n">
        <x:v>0</x:v>
      </x:c>
      <x:c r="BO1449" s="74" t="s">
        <x:v>417</x:v>
      </x:c>
      <x:c r="BP1449" s="52" t="s">
        <x:v>417</x:v>
      </x:c>
      <x:c r="BQ1449" s="75" t="s"/>
      <x:c r="BR1449" s="52" t="s">
        <x:v>261</x:v>
      </x:c>
      <x:c r="BS1449" s="74" t="s"/>
      <x:c r="BT1449" s="74" t="s"/>
      <x:c r="BU1449" s="76" t="s"/>
      <x:c r="BV1449" s="52" t="s"/>
      <x:c r="BW1449" s="76" t="s"/>
      <x:c r="BX1449" s="52" t="s"/>
      <x:c r="BY1449" s="74" t="s"/>
      <x:c r="BZ1449" s="74" t="s"/>
      <x:c r="CA1449" s="76" t="s"/>
      <x:c r="CB1449" s="52" t="s"/>
      <x:c r="CC1449" s="76" t="s"/>
      <x:c r="CD1449" s="52" t="s"/>
      <x:c r="CE1449" s="74" t="s"/>
      <x:c r="CF1449" s="74" t="s"/>
      <x:c r="CG1449" s="76" t="s"/>
      <x:c r="CH1449" s="52" t="s"/>
      <x:c r="CI1449" s="76" t="s"/>
      <x:c r="CJ1449" s="52" t="s"/>
      <x:c r="CK1449" s="74" t="s"/>
      <x:c r="CL1449" s="74" t="s"/>
      <x:c r="CM1449" s="76" t="s"/>
      <x:c r="CN1449" s="52" t="s"/>
      <x:c r="CO1449" s="76" t="s"/>
      <x:c r="CP1449" s="52" t="s"/>
      <x:c r="CQ1449" s="74" t="s"/>
      <x:c r="CR1449" s="74" t="s"/>
      <x:c r="CS1449" s="76" t="s"/>
      <x:c r="CT1449" s="52" t="s"/>
      <x:c r="CU1449" s="76" t="s"/>
      <x:c r="CV1449" s="52" t="s"/>
      <x:c r="CW1449" s="74" t="s"/>
      <x:c r="CX1449" s="74" t="s"/>
      <x:c r="CY1449" s="76" t="s"/>
      <x:c r="CZ1449" s="52" t="s"/>
      <x:c r="DA1449" s="76" t="s"/>
      <x:c r="DB1449" s="52" t="s"/>
      <x:c r="DC1449" s="74" t="s"/>
      <x:c r="DD1449" s="74" t="s"/>
      <x:c r="DE1449" s="76" t="s"/>
      <x:c r="DF1449" s="52" t="s"/>
      <x:c r="DG1449" s="76" t="s"/>
      <x:c r="DH1449" s="52" t="s"/>
      <x:c r="DI1449" s="74" t="s"/>
      <x:c r="DJ1449" s="74" t="s"/>
      <x:c r="DK1449" s="76" t="s"/>
      <x:c r="DL1449" s="52" t="s"/>
      <x:c r="DM1449" s="76" t="s"/>
      <x:c r="DN1449" s="52" t="s"/>
      <x:c r="DO1449" s="74" t="s"/>
      <x:c r="DP1449" s="74" t="s"/>
      <x:c r="DQ1449" s="76" t="s"/>
      <x:c r="DR1449" s="52" t="s"/>
      <x:c r="DS1449" s="76" t="s"/>
      <x:c r="DT1449" s="52" t="s"/>
      <x:c r="DU1449" s="74" t="s"/>
      <x:c r="DV1449" s="74" t="s"/>
      <x:c r="DW1449" s="76" t="s"/>
      <x:c r="DX1449" s="52" t="s"/>
      <x:c r="DY1449" s="76" t="s"/>
      <x:c r="DZ1449" s="52" t="s"/>
      <x:c r="EA1449" s="74" t="s"/>
      <x:c r="EB1449" s="74" t="s"/>
      <x:c r="EC1449" s="76" t="s"/>
      <x:c r="ED1449" s="52" t="s"/>
      <x:c r="EE1449" s="76" t="s"/>
      <x:c r="EF1449" s="52" t="s"/>
      <x:c r="EG1449" s="74" t="s"/>
      <x:c r="EH1449" s="74" t="s"/>
      <x:c r="EI1449" s="76" t="s"/>
      <x:c r="EJ1449" s="52" t="s"/>
      <x:c r="EK1449" s="76" t="s"/>
      <x:c r="EL1449" s="52" t="s"/>
      <x:c r="EM1449" s="74" t="s"/>
      <x:c r="EN1449" s="74" t="s"/>
      <x:c r="EO1449" s="76" t="s"/>
      <x:c r="EP1449" s="52" t="s"/>
      <x:c r="EQ1449" s="76" t="s"/>
      <x:c r="ER1449" s="52" t="s"/>
      <x:c r="ES1449" s="74" t="s"/>
      <x:c r="ET1449" s="74" t="s"/>
      <x:c r="EU1449" s="76" t="s"/>
      <x:c r="EV1449" s="52" t="s"/>
      <x:c r="EW1449" s="76" t="s"/>
      <x:c r="EX1449" s="52" t="s"/>
      <x:c r="EY1449" s="74" t="s"/>
      <x:c r="EZ1449" s="74" t="s"/>
      <x:c r="FA1449" s="76" t="s"/>
      <x:c r="FB1449" s="52" t="s"/>
      <x:c r="FC1449" s="76" t="s"/>
      <x:c r="FD1449" s="52" t="s"/>
      <x:c r="FE1449" s="74" t="s"/>
      <x:c r="FF1449" s="74" t="s"/>
      <x:c r="FG1449" s="76" t="s"/>
      <x:c r="FH1449" s="52" t="s"/>
      <x:c r="FI1449" s="76" t="s"/>
      <x:c r="FJ1449" s="52" t="s"/>
      <x:c r="FK1449" s="52" t="n">
        <x:v>0</x:v>
      </x:c>
      <x:c r="FL1449" s="52" t="n">
        <x:v>0</x:v>
      </x:c>
      <x:c r="FM1449" s="76" t="s"/>
      <x:c r="FN1449" s="52" t="n">
        <x:v>0</x:v>
      </x:c>
      <x:c r="FO1449" s="76" t="s"/>
      <x:c r="FP1449" s="52" t="n">
        <x:v>0</x:v>
      </x:c>
      <x:c r="FQ1449" s="52" t="n">
        <x:v>0</x:v>
      </x:c>
      <x:c r="FR1449" s="52" t="n">
        <x:v>0</x:v>
      </x:c>
      <x:c r="FS1449" s="76" t="s"/>
      <x:c r="FT1449" s="52" t="n">
        <x:v>0</x:v>
      </x:c>
      <x:c r="FU1449" s="76" t="s"/>
      <x:c r="FV1449" s="52" t="n">
        <x:v>0</x:v>
      </x:c>
      <x:c r="FW1449" s="52" t="n">
        <x:v>0</x:v>
      </x:c>
      <x:c r="FX1449" s="52" t="n">
        <x:v>0</x:v>
      </x:c>
      <x:c r="FY1449" s="76" t="s"/>
      <x:c r="FZ1449" s="52" t="n">
        <x:v>0</x:v>
      </x:c>
      <x:c r="GA1449" s="76" t="s"/>
      <x:c r="GB1449" s="52" t="n">
        <x:v>0</x:v>
      </x:c>
      <x:c r="GC1449" s="52" t="n">
        <x:v>0</x:v>
      </x:c>
      <x:c r="GD1449" s="52" t="n">
        <x:v>0</x:v>
      </x:c>
      <x:c r="GE1449" s="76" t="s"/>
      <x:c r="GF1449" s="52" t="n">
        <x:v>0</x:v>
      </x:c>
      <x:c r="GG1449" s="76" t="s"/>
      <x:c r="GH1449" s="52" t="n">
        <x:v>0</x:v>
      </x:c>
      <x:c r="GI1449" s="52" t="n">
        <x:v>0</x:v>
      </x:c>
      <x:c r="GJ1449" s="52" t="n">
        <x:v>0</x:v>
      </x:c>
      <x:c r="GK1449" s="76" t="s"/>
      <x:c r="GL1449" s="52" t="n">
        <x:v>0</x:v>
      </x:c>
      <x:c r="GM1449" s="76" t="s"/>
      <x:c r="GN1449" s="52" t="n">
        <x:v>0</x:v>
      </x:c>
      <x:c r="GO1449" s="52" t="n">
        <x:v>0</x:v>
      </x:c>
      <x:c r="GP1449" s="52" t="n">
        <x:v>0</x:v>
      </x:c>
      <x:c r="GQ1449" s="76" t="s"/>
      <x:c r="GR1449" s="52" t="n">
        <x:v>0</x:v>
      </x:c>
      <x:c r="GS1449" s="76" t="s"/>
      <x:c r="GT1449" s="52" t="n">
        <x:v>0</x:v>
      </x:c>
      <x:c r="GU1449" s="52" t="n">
        <x:v>0</x:v>
      </x:c>
      <x:c r="GV1449" s="52" t="n">
        <x:v>0</x:v>
      </x:c>
      <x:c r="GW1449" s="76" t="s"/>
      <x:c r="GX1449" s="52" t="n">
        <x:v>0</x:v>
      </x:c>
      <x:c r="GY1449" s="76" t="s"/>
      <x:c r="GZ1449" s="52" t="n">
        <x:v>0</x:v>
      </x:c>
      <x:c r="HA1449" s="52" t="n">
        <x:v>0</x:v>
      </x:c>
      <x:c r="HB1449" s="52" t="n">
        <x:v>0</x:v>
      </x:c>
      <x:c r="HC1449" s="76" t="s"/>
      <x:c r="HD1449" s="52" t="n">
        <x:v>0</x:v>
      </x:c>
      <x:c r="HE1449" s="76" t="s"/>
      <x:c r="HF1449" s="52" t="n">
        <x:v>0</x:v>
      </x:c>
    </x:row>
    <x:row r="1450" spans="1:215">
      <x:c r="A1450" s="52" t="s">
        <x:v>228</x:v>
      </x:c>
      <x:c r="B1450" s="52" t="s">
        <x:v>2992</x:v>
      </x:c>
      <x:c r="C1450" s="52" t="s">
        <x:v>2993</x:v>
      </x:c>
      <x:c r="D1450" s="73" t="s">
        <x:v>256</x:v>
      </x:c>
      <x:c r="E1450" s="52" t="s"/>
      <x:c r="F1450" s="74" t="s"/>
      <x:c r="G1450" s="74" t="s"/>
      <x:c r="H1450" s="74" t="s"/>
      <x:c r="I1450" s="74" t="s"/>
      <x:c r="J1450" s="74" t="s"/>
      <x:c r="K1450" s="74" t="s"/>
      <x:c r="L1450" s="74" t="s"/>
      <x:c r="M1450" s="74" t="s"/>
      <x:c r="N1450" s="74" t="s"/>
      <x:c r="O1450" s="74" t="s"/>
      <x:c r="P1450" s="74" t="n">
        <x:v>9.49174928619986</x:v>
      </x:c>
      <x:c r="Q1450" s="74" t="n">
        <x:v>1.8580334155026</x:v>
      </x:c>
      <x:c r="R1450" s="74" t="s"/>
      <x:c r="S1450" s="74" t="s"/>
      <x:c r="T1450" s="74" t="s"/>
      <x:c r="U1450" s="74" t="s"/>
      <x:c r="V1450" s="74" t="s"/>
      <x:c r="W1450" s="74" t="s"/>
      <x:c r="X1450" s="74" t="s"/>
      <x:c r="Y1450" s="74" t="s"/>
      <x:c r="Z1450" s="74" t="s"/>
      <x:c r="AA1450" s="74" t="s"/>
      <x:c r="AB1450" s="74" t="s"/>
      <x:c r="AC1450" s="74" t="s"/>
      <x:c r="AD1450" s="74" t="n">
        <x:v>0</x:v>
      </x:c>
      <x:c r="AE1450" s="74" t="n">
        <x:v>0</x:v>
      </x:c>
      <x:c r="AF1450" s="74" t="n">
        <x:v>0</x:v>
      </x:c>
      <x:c r="AG1450" s="74" t="n">
        <x:v>0</x:v>
      </x:c>
      <x:c r="AH1450" s="74" t="n">
        <x:v>0</x:v>
      </x:c>
      <x:c r="AI1450" s="74" t="n">
        <x:v>11.3497827017025</x:v>
      </x:c>
      <x:c r="AJ1450" s="74" t="n">
        <x:v>0</x:v>
      </x:c>
      <x:c r="AK1450" s="74" t="n">
        <x:v>0</x:v>
      </x:c>
      <x:c r="AL1450" s="74" t="n">
        <x:v>0</x:v>
      </x:c>
      <x:c r="AM1450" s="74" t="n">
        <x:v>0</x:v>
      </x:c>
      <x:c r="AN1450" s="74" t="n">
        <x:v>0</x:v>
      </x:c>
      <x:c r="AO1450" s="74" t="n">
        <x:v>0</x:v>
      </x:c>
      <x:c r="AP1450" s="74" t="s"/>
      <x:c r="AQ1450" s="74" t="s"/>
      <x:c r="AR1450" s="74" t="n">
        <x:v>11.3497827017025</x:v>
      </x:c>
      <x:c r="AS1450" s="74" t="s"/>
      <x:c r="AT1450" s="74" t="s"/>
      <x:c r="AU1450" s="74" t="s"/>
      <x:c r="AV1450" s="74" t="s"/>
      <x:c r="AW1450" s="74" t="s"/>
      <x:c r="AX1450" s="74" t="s"/>
      <x:c r="AY1450" s="74" t="n">
        <x:v>0</x:v>
      </x:c>
      <x:c r="AZ1450" s="74" t="n">
        <x:v>0</x:v>
      </x:c>
      <x:c r="BA1450" s="74" t="n">
        <x:v>0</x:v>
      </x:c>
      <x:c r="BB1450" s="74" t="n">
        <x:v>9.49174928619986</x:v>
      </x:c>
      <x:c r="BC1450" s="74" t="n">
        <x:v>-7.63371587069726</x:v>
      </x:c>
      <x:c r="BD1450" s="74" t="n">
        <x:v>-1.8580334155026</x:v>
      </x:c>
      <x:c r="BE1450" s="74" t="n">
        <x:v>0</x:v>
      </x:c>
      <x:c r="BF1450" s="74" t="n">
        <x:v>0</x:v>
      </x:c>
      <x:c r="BG1450" s="74" t="n">
        <x:v>0</x:v>
      </x:c>
      <x:c r="BH1450" s="74" t="n">
        <x:v>0</x:v>
      </x:c>
      <x:c r="BI1450" s="74" t="n">
        <x:v>0</x:v>
      </x:c>
      <x:c r="BJ1450" s="74" t="n">
        <x:v>0</x:v>
      </x:c>
      <x:c r="BK1450" s="74" t="n">
        <x:v>0</x:v>
      </x:c>
      <x:c r="BL1450" s="74" t="n">
        <x:v>0</x:v>
      </x:c>
      <x:c r="BM1450" s="74" t="n">
        <x:v>0</x:v>
      </x:c>
      <x:c r="BN1450" s="74" t="n">
        <x:v>0</x:v>
      </x:c>
      <x:c r="BO1450" s="74" t="s">
        <x:v>417</x:v>
      </x:c>
      <x:c r="BP1450" s="52" t="s">
        <x:v>417</x:v>
      </x:c>
      <x:c r="BQ1450" s="75" t="s"/>
      <x:c r="BR1450" s="52" t="s">
        <x:v>261</x:v>
      </x:c>
      <x:c r="BS1450" s="74" t="s"/>
      <x:c r="BT1450" s="74" t="s"/>
      <x:c r="BU1450" s="76" t="s"/>
      <x:c r="BV1450" s="52" t="s"/>
      <x:c r="BW1450" s="76" t="s"/>
      <x:c r="BX1450" s="52" t="s"/>
      <x:c r="BY1450" s="74" t="s"/>
      <x:c r="BZ1450" s="74" t="s"/>
      <x:c r="CA1450" s="76" t="s"/>
      <x:c r="CB1450" s="52" t="s"/>
      <x:c r="CC1450" s="76" t="s"/>
      <x:c r="CD1450" s="52" t="s"/>
      <x:c r="CE1450" s="74" t="n">
        <x:v>9.49174928619986</x:v>
      </x:c>
      <x:c r="CF1450" s="74" t="n">
        <x:v>8.39460258327668</x:v>
      </x:c>
      <x:c r="CG1450" s="76" t="n">
        <x:v>0.884410484322597</x:v>
      </x:c>
      <x:c r="CH1450" s="52" t="n">
        <x:v>7.01243575798776</x:v>
      </x:c>
      <x:c r="CI1450" s="76" t="n">
        <x:v>0.738792771126309</x:v>
      </x:c>
      <x:c r="CJ1450" s="52" t="n">
        <x:v>1</x:v>
      </x:c>
      <x:c r="CK1450" s="74" t="n">
        <x:v>1.8580334155026</x:v>
      </x:c>
      <x:c r="CL1450" s="74" t="n">
        <x:v>1.0110312243221</x:v>
      </x:c>
      <x:c r="CM1450" s="76" t="n">
        <x:v>0.544140496013963</x:v>
      </x:c>
      <x:c r="CN1450" s="52" t="n">
        <x:v>0.189348442828947</x:v>
      </x:c>
      <x:c r="CO1450" s="76" t="n">
        <x:v>0.101907985749399</x:v>
      </x:c>
      <x:c r="CP1450" s="52" t="n">
        <x:v>0.774193548387097</x:v>
      </x:c>
      <x:c r="CQ1450" s="74" t="s"/>
      <x:c r="CR1450" s="74" t="s"/>
      <x:c r="CS1450" s="76" t="s"/>
      <x:c r="CT1450" s="52" t="s"/>
      <x:c r="CU1450" s="76" t="s"/>
      <x:c r="CV1450" s="52" t="s"/>
      <x:c r="CW1450" s="74" t="s"/>
      <x:c r="CX1450" s="74" t="s"/>
      <x:c r="CY1450" s="76" t="s"/>
      <x:c r="CZ1450" s="52" t="s"/>
      <x:c r="DA1450" s="76" t="s"/>
      <x:c r="DB1450" s="52" t="s"/>
      <x:c r="DC1450" s="74" t="s"/>
      <x:c r="DD1450" s="74" t="s"/>
      <x:c r="DE1450" s="76" t="s"/>
      <x:c r="DF1450" s="52" t="s"/>
      <x:c r="DG1450" s="76" t="s"/>
      <x:c r="DH1450" s="52" t="s"/>
      <x:c r="DI1450" s="74" t="s"/>
      <x:c r="DJ1450" s="74" t="s"/>
      <x:c r="DK1450" s="76" t="s"/>
      <x:c r="DL1450" s="52" t="s"/>
      <x:c r="DM1450" s="76" t="s"/>
      <x:c r="DN1450" s="52" t="s"/>
      <x:c r="DO1450" s="74" t="s"/>
      <x:c r="DP1450" s="74" t="s"/>
      <x:c r="DQ1450" s="76" t="s"/>
      <x:c r="DR1450" s="52" t="s"/>
      <x:c r="DS1450" s="76" t="s"/>
      <x:c r="DT1450" s="52" t="s"/>
      <x:c r="DU1450" s="74" t="s"/>
      <x:c r="DV1450" s="74" t="s"/>
      <x:c r="DW1450" s="76" t="s"/>
      <x:c r="DX1450" s="52" t="s"/>
      <x:c r="DY1450" s="76" t="s"/>
      <x:c r="DZ1450" s="52" t="s"/>
      <x:c r="EA1450" s="74" t="s"/>
      <x:c r="EB1450" s="74" t="s"/>
      <x:c r="EC1450" s="76" t="s"/>
      <x:c r="ED1450" s="52" t="s"/>
      <x:c r="EE1450" s="76" t="s"/>
      <x:c r="EF1450" s="52" t="s"/>
      <x:c r="EG1450" s="74" t="s"/>
      <x:c r="EH1450" s="74" t="s"/>
      <x:c r="EI1450" s="76" t="s"/>
      <x:c r="EJ1450" s="52" t="s"/>
      <x:c r="EK1450" s="76" t="s"/>
      <x:c r="EL1450" s="52" t="s"/>
      <x:c r="EM1450" s="74" t="s"/>
      <x:c r="EN1450" s="74" t="s"/>
      <x:c r="EO1450" s="76" t="s"/>
      <x:c r="EP1450" s="52" t="s"/>
      <x:c r="EQ1450" s="76" t="s"/>
      <x:c r="ER1450" s="52" t="s"/>
      <x:c r="ES1450" s="74" t="s"/>
      <x:c r="ET1450" s="74" t="s"/>
      <x:c r="EU1450" s="76" t="s"/>
      <x:c r="EV1450" s="52" t="s"/>
      <x:c r="EW1450" s="76" t="s"/>
      <x:c r="EX1450" s="52" t="s"/>
      <x:c r="EY1450" s="74" t="s"/>
      <x:c r="EZ1450" s="74" t="s"/>
      <x:c r="FA1450" s="76" t="s"/>
      <x:c r="FB1450" s="52" t="s"/>
      <x:c r="FC1450" s="76" t="s"/>
      <x:c r="FD1450" s="52" t="s"/>
      <x:c r="FE1450" s="74" t="s"/>
      <x:c r="FF1450" s="74" t="s"/>
      <x:c r="FG1450" s="76" t="s"/>
      <x:c r="FH1450" s="52" t="s"/>
      <x:c r="FI1450" s="76" t="s"/>
      <x:c r="FJ1450" s="52" t="s"/>
      <x:c r="FK1450" s="52" t="n">
        <x:v>0</x:v>
      </x:c>
      <x:c r="FL1450" s="52" t="n">
        <x:v>0</x:v>
      </x:c>
      <x:c r="FM1450" s="76" t="s"/>
      <x:c r="FN1450" s="52" t="n">
        <x:v>0</x:v>
      </x:c>
      <x:c r="FO1450" s="76" t="s"/>
      <x:c r="FP1450" s="52" t="n">
        <x:v>0</x:v>
      </x:c>
      <x:c r="FQ1450" s="52" t="n">
        <x:v>11.3497827017025</x:v>
      </x:c>
      <x:c r="FR1450" s="52" t="n">
        <x:v>9.40563380759879</x:v>
      </x:c>
      <x:c r="FS1450" s="76" t="n">
        <x:v>0.828706069076366</x:v>
      </x:c>
      <x:c r="FT1450" s="52" t="n">
        <x:v>7.20178420081671</x:v>
      </x:c>
      <x:c r="FU1450" s="76" t="n">
        <x:v>0.634530580020395</x:v>
      </x:c>
      <x:c r="FV1450" s="52" t="n">
        <x:v>1.7741935483871</x:v>
      </x:c>
      <x:c r="FW1450" s="52" t="n">
        <x:v>0</x:v>
      </x:c>
      <x:c r="FX1450" s="52" t="n">
        <x:v>0</x:v>
      </x:c>
      <x:c r="FY1450" s="76" t="s"/>
      <x:c r="FZ1450" s="52" t="n">
        <x:v>0</x:v>
      </x:c>
      <x:c r="GA1450" s="76" t="s"/>
      <x:c r="GB1450" s="52" t="n">
        <x:v>0</x:v>
      </x:c>
      <x:c r="GC1450" s="52" t="n">
        <x:v>0</x:v>
      </x:c>
      <x:c r="GD1450" s="52" t="n">
        <x:v>0</x:v>
      </x:c>
      <x:c r="GE1450" s="76" t="s"/>
      <x:c r="GF1450" s="52" t="n">
        <x:v>0</x:v>
      </x:c>
      <x:c r="GG1450" s="76" t="s"/>
      <x:c r="GH1450" s="52" t="n">
        <x:v>0</x:v>
      </x:c>
      <x:c r="GI1450" s="52" t="n">
        <x:v>0</x:v>
      </x:c>
      <x:c r="GJ1450" s="52" t="n">
        <x:v>0</x:v>
      </x:c>
      <x:c r="GK1450" s="76" t="s"/>
      <x:c r="GL1450" s="52" t="n">
        <x:v>0</x:v>
      </x:c>
      <x:c r="GM1450" s="76" t="s"/>
      <x:c r="GN1450" s="52" t="n">
        <x:v>0</x:v>
      </x:c>
      <x:c r="GO1450" s="52" t="n">
        <x:v>0</x:v>
      </x:c>
      <x:c r="GP1450" s="52" t="n">
        <x:v>0</x:v>
      </x:c>
      <x:c r="GQ1450" s="76" t="s"/>
      <x:c r="GR1450" s="52" t="n">
        <x:v>0</x:v>
      </x:c>
      <x:c r="GS1450" s="76" t="s"/>
      <x:c r="GT1450" s="52" t="n">
        <x:v>0</x:v>
      </x:c>
      <x:c r="GU1450" s="52" t="n">
        <x:v>0</x:v>
      </x:c>
      <x:c r="GV1450" s="52" t="n">
        <x:v>0</x:v>
      </x:c>
      <x:c r="GW1450" s="76" t="s"/>
      <x:c r="GX1450" s="52" t="n">
        <x:v>0</x:v>
      </x:c>
      <x:c r="GY1450" s="76" t="s"/>
      <x:c r="GZ1450" s="52" t="n">
        <x:v>0</x:v>
      </x:c>
      <x:c r="HA1450" s="52" t="n">
        <x:v>0</x:v>
      </x:c>
      <x:c r="HB1450" s="52" t="n">
        <x:v>0</x:v>
      </x:c>
      <x:c r="HC1450" s="76" t="s"/>
      <x:c r="HD1450" s="52" t="n">
        <x:v>0</x:v>
      </x:c>
      <x:c r="HE1450" s="76" t="s"/>
      <x:c r="HF1450" s="52" t="n">
        <x:v>0</x:v>
      </x:c>
    </x:row>
    <x:row r="1451" spans="1:215">
      <x:c r="A1451" s="52" t="s">
        <x:v>228</x:v>
      </x:c>
      <x:c r="B1451" s="52" t="s">
        <x:v>2994</x:v>
      </x:c>
      <x:c r="C1451" s="52" t="s">
        <x:v>2995</x:v>
      </x:c>
      <x:c r="D1451" s="73" t="s">
        <x:v>248</x:v>
      </x:c>
      <x:c r="E1451" s="52" t="s">
        <x:v>249</x:v>
      </x:c>
      <x:c r="F1451" s="74" t="s"/>
      <x:c r="G1451" s="74" t="n">
        <x:v>39.1318156986416</x:v>
      </x:c>
      <x:c r="H1451" s="74" t="n">
        <x:v>96.6829660128435</x:v>
      </x:c>
      <x:c r="I1451" s="74" t="n">
        <x:v>72.1428098754462</x:v>
      </x:c>
      <x:c r="J1451" s="74" t="n">
        <x:v>88.230505893749</x:v>
      </x:c>
      <x:c r="K1451" s="74" t="n">
        <x:v>89.1880561563409</x:v>
      </x:c>
      <x:c r="L1451" s="74" t="n">
        <x:v>31.5871842142354</x:v>
      </x:c>
      <x:c r="M1451" s="74" t="s"/>
      <x:c r="N1451" s="74" t="s"/>
      <x:c r="O1451" s="74" t="s"/>
      <x:c r="P1451" s="74" t="s"/>
      <x:c r="Q1451" s="74" t="s"/>
      <x:c r="R1451" s="74" t="s"/>
      <x:c r="S1451" s="74" t="s"/>
      <x:c r="T1451" s="74" t="s"/>
      <x:c r="U1451" s="74" t="s"/>
      <x:c r="V1451" s="74" t="s"/>
      <x:c r="W1451" s="74" t="s"/>
      <x:c r="X1451" s="74" t="s"/>
      <x:c r="Y1451" s="74" t="s"/>
      <x:c r="Z1451" s="74" t="s"/>
      <x:c r="AA1451" s="74" t="s"/>
      <x:c r="AB1451" s="74" t="s"/>
      <x:c r="AC1451" s="74" t="s"/>
      <x:c r="AD1451" s="74" t="n">
        <x:v>39.1318156986416</x:v>
      </x:c>
      <x:c r="AE1451" s="74" t="n">
        <x:v>168.82577588829</x:v>
      </x:c>
      <x:c r="AF1451" s="74" t="n">
        <x:v>177.41856205009</x:v>
      </x:c>
      <x:c r="AG1451" s="74" t="n">
        <x:v>31.5871842142354</x:v>
      </x:c>
      <x:c r="AH1451" s="74" t="n">
        <x:v>0</x:v>
      </x:c>
      <x:c r="AI1451" s="74" t="n">
        <x:v>0</x:v>
      </x:c>
      <x:c r="AJ1451" s="74" t="n">
        <x:v>0</x:v>
      </x:c>
      <x:c r="AK1451" s="74" t="n">
        <x:v>0</x:v>
      </x:c>
      <x:c r="AL1451" s="74" t="n">
        <x:v>0</x:v>
      </x:c>
      <x:c r="AM1451" s="74" t="n">
        <x:v>0</x:v>
      </x:c>
      <x:c r="AN1451" s="74" t="n">
        <x:v>0</x:v>
      </x:c>
      <x:c r="AO1451" s="74" t="n">
        <x:v>0</x:v>
      </x:c>
      <x:c r="AP1451" s="74" t="n">
        <x:v>207.957591586931</x:v>
      </x:c>
      <x:c r="AQ1451" s="74" t="n">
        <x:v>209.005746264325</x:v>
      </x:c>
      <x:c r="AR1451" s="74" t="s"/>
      <x:c r="AS1451" s="74" t="s"/>
      <x:c r="AT1451" s="74" t="s"/>
      <x:c r="AU1451" s="74" t="s"/>
      <x:c r="AV1451" s="74" t="s"/>
      <x:c r="AW1451" s="74" t="s"/>
      <x:c r="AX1451" s="74" t="s"/>
      <x:c r="AY1451" s="74" t="n">
        <x:v>-31.5871842142354</x:v>
      </x:c>
      <x:c r="AZ1451" s="74" t="n">
        <x:v>0</x:v>
      </x:c>
      <x:c r="BA1451" s="74" t="n">
        <x:v>0</x:v>
      </x:c>
      <x:c r="BB1451" s="74" t="n">
        <x:v>0</x:v>
      </x:c>
      <x:c r="BC1451" s="74" t="n">
        <x:v>0</x:v>
      </x:c>
      <x:c r="BD1451" s="74" t="n">
        <x:v>0</x:v>
      </x:c>
      <x:c r="BE1451" s="74" t="n">
        <x:v>0</x:v>
      </x:c>
      <x:c r="BF1451" s="74" t="n">
        <x:v>0</x:v>
      </x:c>
      <x:c r="BG1451" s="74" t="n">
        <x:v>0</x:v>
      </x:c>
      <x:c r="BH1451" s="74" t="n">
        <x:v>0</x:v>
      </x:c>
      <x:c r="BI1451" s="74" t="n">
        <x:v>0</x:v>
      </x:c>
      <x:c r="BJ1451" s="74" t="n">
        <x:v>0</x:v>
      </x:c>
      <x:c r="BK1451" s="74" t="n">
        <x:v>0</x:v>
      </x:c>
      <x:c r="BL1451" s="74" t="n">
        <x:v>0</x:v>
      </x:c>
      <x:c r="BM1451" s="74" t="n">
        <x:v>0</x:v>
      </x:c>
      <x:c r="BN1451" s="74" t="n">
        <x:v>0</x:v>
      </x:c>
      <x:c r="BO1451" s="74" t="s">
        <x:v>417</x:v>
      </x:c>
      <x:c r="BP1451" s="52" t="s">
        <x:v>417</x:v>
      </x:c>
      <x:c r="BQ1451" s="75" t="s"/>
      <x:c r="BR1451" s="52" t="s">
        <x:v>261</x:v>
      </x:c>
      <x:c r="BS1451" s="74" t="s"/>
      <x:c r="BT1451" s="74" t="s"/>
      <x:c r="BU1451" s="76" t="s"/>
      <x:c r="BV1451" s="52" t="s"/>
      <x:c r="BW1451" s="76" t="s"/>
      <x:c r="BX1451" s="52" t="s"/>
      <x:c r="BY1451" s="74" t="s"/>
      <x:c r="BZ1451" s="74" t="s"/>
      <x:c r="CA1451" s="76" t="s"/>
      <x:c r="CB1451" s="52" t="s"/>
      <x:c r="CC1451" s="76" t="s"/>
      <x:c r="CD1451" s="52" t="s"/>
      <x:c r="CE1451" s="74" t="s"/>
      <x:c r="CF1451" s="74" t="s"/>
      <x:c r="CG1451" s="76" t="s"/>
      <x:c r="CH1451" s="52" t="s"/>
      <x:c r="CI1451" s="76" t="s"/>
      <x:c r="CJ1451" s="52" t="s"/>
      <x:c r="CK1451" s="74" t="s"/>
      <x:c r="CL1451" s="74" t="s"/>
      <x:c r="CM1451" s="76" t="s"/>
      <x:c r="CN1451" s="52" t="s"/>
      <x:c r="CO1451" s="76" t="s"/>
      <x:c r="CP1451" s="52" t="s"/>
      <x:c r="CQ1451" s="74" t="s"/>
      <x:c r="CR1451" s="74" t="s"/>
      <x:c r="CS1451" s="76" t="s"/>
      <x:c r="CT1451" s="52" t="s"/>
      <x:c r="CU1451" s="76" t="s"/>
      <x:c r="CV1451" s="52" t="s"/>
      <x:c r="CW1451" s="74" t="s"/>
      <x:c r="CX1451" s="74" t="s"/>
      <x:c r="CY1451" s="76" t="s"/>
      <x:c r="CZ1451" s="52" t="s"/>
      <x:c r="DA1451" s="76" t="s"/>
      <x:c r="DB1451" s="52" t="s"/>
      <x:c r="DC1451" s="74" t="s"/>
      <x:c r="DD1451" s="74" t="s"/>
      <x:c r="DE1451" s="76" t="s"/>
      <x:c r="DF1451" s="52" t="s"/>
      <x:c r="DG1451" s="76" t="s"/>
      <x:c r="DH1451" s="52" t="s"/>
      <x:c r="DI1451" s="74" t="s"/>
      <x:c r="DJ1451" s="74" t="s"/>
      <x:c r="DK1451" s="76" t="s"/>
      <x:c r="DL1451" s="52" t="s"/>
      <x:c r="DM1451" s="76" t="s"/>
      <x:c r="DN1451" s="52" t="s"/>
      <x:c r="DO1451" s="74" t="s"/>
      <x:c r="DP1451" s="74" t="s"/>
      <x:c r="DQ1451" s="76" t="s"/>
      <x:c r="DR1451" s="52" t="s"/>
      <x:c r="DS1451" s="76" t="s"/>
      <x:c r="DT1451" s="52" t="s"/>
      <x:c r="DU1451" s="74" t="s"/>
      <x:c r="DV1451" s="74" t="s"/>
      <x:c r="DW1451" s="76" t="s"/>
      <x:c r="DX1451" s="52" t="s"/>
      <x:c r="DY1451" s="76" t="s"/>
      <x:c r="DZ1451" s="52" t="s"/>
      <x:c r="EA1451" s="74" t="s"/>
      <x:c r="EB1451" s="74" t="s"/>
      <x:c r="EC1451" s="76" t="s"/>
      <x:c r="ED1451" s="52" t="s"/>
      <x:c r="EE1451" s="76" t="s"/>
      <x:c r="EF1451" s="52" t="s"/>
      <x:c r="EG1451" s="74" t="s"/>
      <x:c r="EH1451" s="74" t="s"/>
      <x:c r="EI1451" s="76" t="s"/>
      <x:c r="EJ1451" s="52" t="s"/>
      <x:c r="EK1451" s="76" t="s"/>
      <x:c r="EL1451" s="52" t="s"/>
      <x:c r="EM1451" s="74" t="s"/>
      <x:c r="EN1451" s="74" t="s"/>
      <x:c r="EO1451" s="76" t="s"/>
      <x:c r="EP1451" s="52" t="s"/>
      <x:c r="EQ1451" s="76" t="s"/>
      <x:c r="ER1451" s="52" t="s"/>
      <x:c r="ES1451" s="74" t="s"/>
      <x:c r="ET1451" s="74" t="s"/>
      <x:c r="EU1451" s="76" t="s"/>
      <x:c r="EV1451" s="52" t="s"/>
      <x:c r="EW1451" s="76" t="s"/>
      <x:c r="EX1451" s="52" t="s"/>
      <x:c r="EY1451" s="74" t="s"/>
      <x:c r="EZ1451" s="74" t="s"/>
      <x:c r="FA1451" s="76" t="s"/>
      <x:c r="FB1451" s="52" t="s"/>
      <x:c r="FC1451" s="76" t="s"/>
      <x:c r="FD1451" s="52" t="s"/>
      <x:c r="FE1451" s="74" t="s"/>
      <x:c r="FF1451" s="74" t="s"/>
      <x:c r="FG1451" s="76" t="s"/>
      <x:c r="FH1451" s="52" t="s"/>
      <x:c r="FI1451" s="76" t="s"/>
      <x:c r="FJ1451" s="52" t="s"/>
      <x:c r="FK1451" s="52" t="n">
        <x:v>0</x:v>
      </x:c>
      <x:c r="FL1451" s="52" t="n">
        <x:v>0</x:v>
      </x:c>
      <x:c r="FM1451" s="76" t="s"/>
      <x:c r="FN1451" s="52" t="n">
        <x:v>0</x:v>
      </x:c>
      <x:c r="FO1451" s="76" t="s"/>
      <x:c r="FP1451" s="52" t="n">
        <x:v>0</x:v>
      </x:c>
      <x:c r="FQ1451" s="52" t="n">
        <x:v>0</x:v>
      </x:c>
      <x:c r="FR1451" s="52" t="n">
        <x:v>0</x:v>
      </x:c>
      <x:c r="FS1451" s="76" t="s"/>
      <x:c r="FT1451" s="52" t="n">
        <x:v>0</x:v>
      </x:c>
      <x:c r="FU1451" s="76" t="s"/>
      <x:c r="FV1451" s="52" t="n">
        <x:v>0</x:v>
      </x:c>
      <x:c r="FW1451" s="52" t="n">
        <x:v>0</x:v>
      </x:c>
      <x:c r="FX1451" s="52" t="n">
        <x:v>0</x:v>
      </x:c>
      <x:c r="FY1451" s="76" t="s"/>
      <x:c r="FZ1451" s="52" t="n">
        <x:v>0</x:v>
      </x:c>
      <x:c r="GA1451" s="76" t="s"/>
      <x:c r="GB1451" s="52" t="n">
        <x:v>0</x:v>
      </x:c>
      <x:c r="GC1451" s="52" t="n">
        <x:v>0</x:v>
      </x:c>
      <x:c r="GD1451" s="52" t="n">
        <x:v>0</x:v>
      </x:c>
      <x:c r="GE1451" s="76" t="s"/>
      <x:c r="GF1451" s="52" t="n">
        <x:v>0</x:v>
      </x:c>
      <x:c r="GG1451" s="76" t="s"/>
      <x:c r="GH1451" s="52" t="n">
        <x:v>0</x:v>
      </x:c>
      <x:c r="GI1451" s="52" t="n">
        <x:v>0</x:v>
      </x:c>
      <x:c r="GJ1451" s="52" t="n">
        <x:v>0</x:v>
      </x:c>
      <x:c r="GK1451" s="76" t="s"/>
      <x:c r="GL1451" s="52" t="n">
        <x:v>0</x:v>
      </x:c>
      <x:c r="GM1451" s="76" t="s"/>
      <x:c r="GN1451" s="52" t="n">
        <x:v>0</x:v>
      </x:c>
      <x:c r="GO1451" s="52" t="n">
        <x:v>0</x:v>
      </x:c>
      <x:c r="GP1451" s="52" t="n">
        <x:v>0</x:v>
      </x:c>
      <x:c r="GQ1451" s="76" t="s"/>
      <x:c r="GR1451" s="52" t="n">
        <x:v>0</x:v>
      </x:c>
      <x:c r="GS1451" s="76" t="s"/>
      <x:c r="GT1451" s="52" t="n">
        <x:v>0</x:v>
      </x:c>
      <x:c r="GU1451" s="52" t="n">
        <x:v>0</x:v>
      </x:c>
      <x:c r="GV1451" s="52" t="n">
        <x:v>0</x:v>
      </x:c>
      <x:c r="GW1451" s="76" t="s"/>
      <x:c r="GX1451" s="52" t="n">
        <x:v>0</x:v>
      </x:c>
      <x:c r="GY1451" s="76" t="s"/>
      <x:c r="GZ1451" s="52" t="n">
        <x:v>0</x:v>
      </x:c>
      <x:c r="HA1451" s="52" t="n">
        <x:v>0</x:v>
      </x:c>
      <x:c r="HB1451" s="52" t="n">
        <x:v>0</x:v>
      </x:c>
      <x:c r="HC1451" s="76" t="s"/>
      <x:c r="HD1451" s="52" t="n">
        <x:v>0</x:v>
      </x:c>
      <x:c r="HE1451" s="76" t="s"/>
      <x:c r="HF1451" s="52" t="n">
        <x:v>0</x:v>
      </x:c>
    </x:row>
    <x:row r="1452" spans="1:215">
      <x:c r="A1452" s="52" t="s">
        <x:v>228</x:v>
      </x:c>
      <x:c r="B1452" s="52" t="s">
        <x:v>2996</x:v>
      </x:c>
      <x:c r="C1452" s="52" t="s">
        <x:v>2997</x:v>
      </x:c>
      <x:c r="D1452" s="73" t="s">
        <x:v>248</x:v>
      </x:c>
      <x:c r="E1452" s="52" t="s">
        <x:v>249</x:v>
      </x:c>
      <x:c r="F1452" s="74" t="s"/>
      <x:c r="G1452" s="74" t="s"/>
      <x:c r="H1452" s="74" t="s"/>
      <x:c r="I1452" s="74" t="s"/>
      <x:c r="J1452" s="74" t="s"/>
      <x:c r="K1452" s="74" t="s"/>
      <x:c r="L1452" s="74" t="s"/>
      <x:c r="M1452" s="74" t="s"/>
      <x:c r="N1452" s="74" t="n">
        <x:v>4.95435231306702</x:v>
      </x:c>
      <x:c r="O1452" s="74" t="n">
        <x:v>0</x:v>
      </x:c>
      <x:c r="P1452" s="74" t="n">
        <x:v>0</x:v>
      </x:c>
      <x:c r="Q1452" s="74" t="n">
        <x:v>0</x:v>
      </x:c>
      <x:c r="R1452" s="74" t="s"/>
      <x:c r="S1452" s="74" t="s"/>
      <x:c r="T1452" s="74" t="s"/>
      <x:c r="U1452" s="74" t="s"/>
      <x:c r="V1452" s="74" t="s"/>
      <x:c r="W1452" s="74" t="s"/>
      <x:c r="X1452" s="74" t="s"/>
      <x:c r="Y1452" s="74" t="s"/>
      <x:c r="Z1452" s="74" t="s"/>
      <x:c r="AA1452" s="74" t="s"/>
      <x:c r="AB1452" s="74" t="s"/>
      <x:c r="AC1452" s="74" t="s"/>
      <x:c r="AD1452" s="74" t="n">
        <x:v>0</x:v>
      </x:c>
      <x:c r="AE1452" s="74" t="n">
        <x:v>0</x:v>
      </x:c>
      <x:c r="AF1452" s="74" t="n">
        <x:v>0</x:v>
      </x:c>
      <x:c r="AG1452" s="74" t="n">
        <x:v>0</x:v>
      </x:c>
      <x:c r="AH1452" s="74" t="n">
        <x:v>4.95435231306702</x:v>
      </x:c>
      <x:c r="AI1452" s="74" t="n">
        <x:v>0</x:v>
      </x:c>
      <x:c r="AJ1452" s="74" t="n">
        <x:v>0</x:v>
      </x:c>
      <x:c r="AK1452" s="74" t="n">
        <x:v>0</x:v>
      </x:c>
      <x:c r="AL1452" s="74" t="n">
        <x:v>0</x:v>
      </x:c>
      <x:c r="AM1452" s="74" t="n">
        <x:v>0</x:v>
      </x:c>
      <x:c r="AN1452" s="74" t="n">
        <x:v>0</x:v>
      </x:c>
      <x:c r="AO1452" s="74" t="n">
        <x:v>0</x:v>
      </x:c>
      <x:c r="AP1452" s="74" t="s"/>
      <x:c r="AQ1452" s="74" t="s"/>
      <x:c r="AR1452" s="74" t="n">
        <x:v>4.95435231306702</x:v>
      </x:c>
      <x:c r="AS1452" s="74" t="s"/>
      <x:c r="AT1452" s="74" t="s"/>
      <x:c r="AU1452" s="74" t="s"/>
      <x:c r="AV1452" s="74" t="s"/>
      <x:c r="AW1452" s="74" t="s"/>
      <x:c r="AX1452" s="74" t="s"/>
      <x:c r="AY1452" s="74" t="n">
        <x:v>0</x:v>
      </x:c>
      <x:c r="AZ1452" s="74" t="n">
        <x:v>4.95435231306702</x:v>
      </x:c>
      <x:c r="BA1452" s="74" t="n">
        <x:v>-4.95435231306702</x:v>
      </x:c>
      <x:c r="BB1452" s="74" t="n">
        <x:v>0</x:v>
      </x:c>
      <x:c r="BC1452" s="74" t="n">
        <x:v>0</x:v>
      </x:c>
      <x:c r="BD1452" s="74" t="n">
        <x:v>0</x:v>
      </x:c>
      <x:c r="BE1452" s="74" t="n">
        <x:v>0</x:v>
      </x:c>
      <x:c r="BF1452" s="74" t="n">
        <x:v>0</x:v>
      </x:c>
      <x:c r="BG1452" s="74" t="n">
        <x:v>0</x:v>
      </x:c>
      <x:c r="BH1452" s="74" t="n">
        <x:v>0</x:v>
      </x:c>
      <x:c r="BI1452" s="74" t="n">
        <x:v>0</x:v>
      </x:c>
      <x:c r="BJ1452" s="74" t="n">
        <x:v>0</x:v>
      </x:c>
      <x:c r="BK1452" s="74" t="n">
        <x:v>0</x:v>
      </x:c>
      <x:c r="BL1452" s="74" t="n">
        <x:v>0</x:v>
      </x:c>
      <x:c r="BM1452" s="74" t="n">
        <x:v>0</x:v>
      </x:c>
      <x:c r="BN1452" s="74" t="n">
        <x:v>0</x:v>
      </x:c>
      <x:c r="BO1452" s="74" t="s">
        <x:v>417</x:v>
      </x:c>
      <x:c r="BP1452" s="52" t="s">
        <x:v>417</x:v>
      </x:c>
      <x:c r="BQ1452" s="75" t="s"/>
      <x:c r="BR1452" s="52" t="s">
        <x:v>261</x:v>
      </x:c>
      <x:c r="BS1452" s="74" t="n">
        <x:v>5.09702153520941</x:v>
      </x:c>
      <x:c r="BT1452" s="74" t="n">
        <x:v>4.18563446851927</x:v>
      </x:c>
      <x:c r="BU1452" s="76" t="n">
        <x:v>0.821192227579495</x:v>
      </x:c>
      <x:c r="BV1452" s="52" t="n">
        <x:v>3.17037752759999</x:v>
      </x:c>
      <x:c r="BW1452" s="76" t="n">
        <x:v>0.622005911825079</x:v>
      </x:c>
      <x:c r="BX1452" s="52" t="n">
        <x:v>0.851612903225806</x:v>
      </x:c>
      <x:c r="BY1452" s="74" t="n">
        <x:v>0</x:v>
      </x:c>
      <x:c r="BZ1452" s="74" t="n">
        <x:v>0</x:v>
      </x:c>
      <x:c r="CA1452" s="76" t="s"/>
      <x:c r="CB1452" s="52" t="n">
        <x:v>-0.028285622975113</x:v>
      </x:c>
      <x:c r="CC1452" s="76" t="s"/>
      <x:c r="CD1452" s="52" t="n">
        <x:v>0</x:v>
      </x:c>
      <x:c r="CE1452" s="74" t="n">
        <x:v>0</x:v>
      </x:c>
      <x:c r="CF1452" s="74" t="n">
        <x:v>0</x:v>
      </x:c>
      <x:c r="CG1452" s="76" t="s"/>
      <x:c r="CH1452" s="52" t="n">
        <x:v>-5.67361617946975</x:v>
      </x:c>
      <x:c r="CI1452" s="76" t="s"/>
      <x:c r="CJ1452" s="52" t="n">
        <x:v>0</x:v>
      </x:c>
      <x:c r="CK1452" s="74" t="n">
        <x:v>0</x:v>
      </x:c>
      <x:c r="CL1452" s="74" t="n">
        <x:v>0</x:v>
      </x:c>
      <x:c r="CM1452" s="76" t="s"/>
      <x:c r="CN1452" s="52" t="n">
        <x:v>5.73658793625454</x:v>
      </x:c>
      <x:c r="CO1452" s="76" t="s"/>
      <x:c r="CP1452" s="52" t="n">
        <x:v>0</x:v>
      </x:c>
      <x:c r="CQ1452" s="74" t="s"/>
      <x:c r="CR1452" s="74" t="s"/>
      <x:c r="CS1452" s="76" t="s"/>
      <x:c r="CT1452" s="52" t="s"/>
      <x:c r="CU1452" s="76" t="s"/>
      <x:c r="CV1452" s="52" t="s"/>
      <x:c r="CW1452" s="74" t="s"/>
      <x:c r="CX1452" s="74" t="s"/>
      <x:c r="CY1452" s="76" t="s"/>
      <x:c r="CZ1452" s="52" t="s"/>
      <x:c r="DA1452" s="76" t="s"/>
      <x:c r="DB1452" s="52" t="s"/>
      <x:c r="DC1452" s="74" t="s"/>
      <x:c r="DD1452" s="74" t="s"/>
      <x:c r="DE1452" s="76" t="s"/>
      <x:c r="DF1452" s="52" t="s"/>
      <x:c r="DG1452" s="76" t="s"/>
      <x:c r="DH1452" s="52" t="s"/>
      <x:c r="DI1452" s="74" t="s"/>
      <x:c r="DJ1452" s="74" t="s"/>
      <x:c r="DK1452" s="76" t="s"/>
      <x:c r="DL1452" s="52" t="s"/>
      <x:c r="DM1452" s="76" t="s"/>
      <x:c r="DN1452" s="52" t="s"/>
      <x:c r="DO1452" s="74" t="s"/>
      <x:c r="DP1452" s="74" t="s"/>
      <x:c r="DQ1452" s="76" t="s"/>
      <x:c r="DR1452" s="52" t="s"/>
      <x:c r="DS1452" s="76" t="s"/>
      <x:c r="DT1452" s="52" t="s"/>
      <x:c r="DU1452" s="74" t="s"/>
      <x:c r="DV1452" s="74" t="s"/>
      <x:c r="DW1452" s="76" t="s"/>
      <x:c r="DX1452" s="52" t="s"/>
      <x:c r="DY1452" s="76" t="s"/>
      <x:c r="DZ1452" s="52" t="s"/>
      <x:c r="EA1452" s="74" t="s"/>
      <x:c r="EB1452" s="74" t="s"/>
      <x:c r="EC1452" s="76" t="s"/>
      <x:c r="ED1452" s="52" t="s"/>
      <x:c r="EE1452" s="76" t="s"/>
      <x:c r="EF1452" s="52" t="s"/>
      <x:c r="EG1452" s="74" t="s"/>
      <x:c r="EH1452" s="74" t="s"/>
      <x:c r="EI1452" s="76" t="s"/>
      <x:c r="EJ1452" s="52" t="s"/>
      <x:c r="EK1452" s="76" t="s"/>
      <x:c r="EL1452" s="52" t="s"/>
      <x:c r="EM1452" s="74" t="s"/>
      <x:c r="EN1452" s="74" t="s"/>
      <x:c r="EO1452" s="76" t="s"/>
      <x:c r="EP1452" s="52" t="s"/>
      <x:c r="EQ1452" s="76" t="s"/>
      <x:c r="ER1452" s="52" t="s"/>
      <x:c r="ES1452" s="74" t="s"/>
      <x:c r="ET1452" s="74" t="s"/>
      <x:c r="EU1452" s="76" t="s"/>
      <x:c r="EV1452" s="52" t="s"/>
      <x:c r="EW1452" s="76" t="s"/>
      <x:c r="EX1452" s="52" t="s"/>
      <x:c r="EY1452" s="74" t="s"/>
      <x:c r="EZ1452" s="74" t="s"/>
      <x:c r="FA1452" s="76" t="s"/>
      <x:c r="FB1452" s="52" t="s"/>
      <x:c r="FC1452" s="76" t="s"/>
      <x:c r="FD1452" s="52" t="s"/>
      <x:c r="FE1452" s="74" t="s"/>
      <x:c r="FF1452" s="74" t="s"/>
      <x:c r="FG1452" s="76" t="s"/>
      <x:c r="FH1452" s="52" t="s"/>
      <x:c r="FI1452" s="76" t="s"/>
      <x:c r="FJ1452" s="52" t="s"/>
      <x:c r="FK1452" s="52" t="n">
        <x:v>5.09702153520941</x:v>
      </x:c>
      <x:c r="FL1452" s="52" t="n">
        <x:v>4.18563446851927</x:v>
      </x:c>
      <x:c r="FM1452" s="76" t="n">
        <x:v>0.821192227579495</x:v>
      </x:c>
      <x:c r="FN1452" s="52" t="n">
        <x:v>3.14209190462488</x:v>
      </x:c>
      <x:c r="FO1452" s="76" t="n">
        <x:v>0.616456470297371</x:v>
      </x:c>
      <x:c r="FP1452" s="52" t="n">
        <x:v>0.851612903225806</x:v>
      </x:c>
      <x:c r="FQ1452" s="52" t="n">
        <x:v>0</x:v>
      </x:c>
      <x:c r="FR1452" s="52" t="n">
        <x:v>0</x:v>
      </x:c>
      <x:c r="FS1452" s="76" t="s"/>
      <x:c r="FT1452" s="52" t="n">
        <x:v>0.0629717567847914</x:v>
      </x:c>
      <x:c r="FU1452" s="76" t="s"/>
      <x:c r="FV1452" s="52" t="n">
        <x:v>0</x:v>
      </x:c>
      <x:c r="FW1452" s="52" t="n">
        <x:v>0</x:v>
      </x:c>
      <x:c r="FX1452" s="52" t="n">
        <x:v>0</x:v>
      </x:c>
      <x:c r="FY1452" s="76" t="s"/>
      <x:c r="FZ1452" s="52" t="n">
        <x:v>0</x:v>
      </x:c>
      <x:c r="GA1452" s="76" t="s"/>
      <x:c r="GB1452" s="52" t="n">
        <x:v>0</x:v>
      </x:c>
      <x:c r="GC1452" s="52" t="n">
        <x:v>0</x:v>
      </x:c>
      <x:c r="GD1452" s="52" t="n">
        <x:v>0</x:v>
      </x:c>
      <x:c r="GE1452" s="76" t="s"/>
      <x:c r="GF1452" s="52" t="n">
        <x:v>0</x:v>
      </x:c>
      <x:c r="GG1452" s="76" t="s"/>
      <x:c r="GH1452" s="52" t="n">
        <x:v>0</x:v>
      </x:c>
      <x:c r="GI1452" s="52" t="n">
        <x:v>0</x:v>
      </x:c>
      <x:c r="GJ1452" s="52" t="n">
        <x:v>0</x:v>
      </x:c>
      <x:c r="GK1452" s="76" t="s"/>
      <x:c r="GL1452" s="52" t="n">
        <x:v>0</x:v>
      </x:c>
      <x:c r="GM1452" s="76" t="s"/>
      <x:c r="GN1452" s="52" t="n">
        <x:v>0</x:v>
      </x:c>
      <x:c r="GO1452" s="52" t="n">
        <x:v>0</x:v>
      </x:c>
      <x:c r="GP1452" s="52" t="n">
        <x:v>0</x:v>
      </x:c>
      <x:c r="GQ1452" s="76" t="s"/>
      <x:c r="GR1452" s="52" t="n">
        <x:v>0</x:v>
      </x:c>
      <x:c r="GS1452" s="76" t="s"/>
      <x:c r="GT1452" s="52" t="n">
        <x:v>0</x:v>
      </x:c>
      <x:c r="GU1452" s="52" t="n">
        <x:v>0</x:v>
      </x:c>
      <x:c r="GV1452" s="52" t="n">
        <x:v>0</x:v>
      </x:c>
      <x:c r="GW1452" s="76" t="s"/>
      <x:c r="GX1452" s="52" t="n">
        <x:v>0</x:v>
      </x:c>
      <x:c r="GY1452" s="76" t="s"/>
      <x:c r="GZ1452" s="52" t="n">
        <x:v>0</x:v>
      </x:c>
      <x:c r="HA1452" s="52" t="n">
        <x:v>0</x:v>
      </x:c>
      <x:c r="HB1452" s="52" t="n">
        <x:v>0</x:v>
      </x:c>
      <x:c r="HC1452" s="76" t="s"/>
      <x:c r="HD1452" s="52" t="n">
        <x:v>0</x:v>
      </x:c>
      <x:c r="HE1452" s="76" t="s"/>
      <x:c r="HF1452" s="52" t="n">
        <x:v>0</x:v>
      </x:c>
    </x:row>
    <x:row r="1453" spans="1:215">
      <x:c r="A1453" s="52" t="s">
        <x:v>228</x:v>
      </x:c>
      <x:c r="B1453" s="52" t="s">
        <x:v>2998</x:v>
      </x:c>
      <x:c r="C1453" s="52" t="s">
        <x:v>2999</x:v>
      </x:c>
      <x:c r="D1453" s="73" t="s">
        <x:v>248</x:v>
      </x:c>
      <x:c r="E1453" s="52" t="s">
        <x:v>249</x:v>
      </x:c>
      <x:c r="F1453" s="74" t="n">
        <x:v>43.1485984752847</x:v>
      </x:c>
      <x:c r="G1453" s="74" t="n">
        <x:v>231.602641543853</x:v>
      </x:c>
      <x:c r="H1453" s="74" t="n">
        <x:v>182.808890894946</x:v>
      </x:c>
      <x:c r="I1453" s="74" t="n">
        <x:v>115.70232191799</x:v>
      </x:c>
      <x:c r="J1453" s="74" t="n">
        <x:v>70.702361723895</x:v>
      </x:c>
      <x:c r="K1453" s="74" t="n">
        <x:v>0</x:v>
      </x:c>
      <x:c r="L1453" s="74" t="s"/>
      <x:c r="M1453" s="74" t="s"/>
      <x:c r="N1453" s="74" t="s"/>
      <x:c r="O1453" s="74" t="s"/>
      <x:c r="P1453" s="74" t="s"/>
      <x:c r="Q1453" s="74" t="s"/>
      <x:c r="R1453" s="74" t="s"/>
      <x:c r="S1453" s="74" t="s"/>
      <x:c r="T1453" s="74" t="s"/>
      <x:c r="U1453" s="74" t="s"/>
      <x:c r="V1453" s="74" t="s"/>
      <x:c r="W1453" s="74" t="s"/>
      <x:c r="X1453" s="74" t="s"/>
      <x:c r="Y1453" s="74" t="s"/>
      <x:c r="Z1453" s="74" t="s"/>
      <x:c r="AA1453" s="74" t="n">
        <x:v>123.904484790904</x:v>
      </x:c>
      <x:c r="AB1453" s="74" t="n">
        <x:v>329.799645729769</x:v>
      </x:c>
      <x:c r="AC1453" s="74" t="n">
        <x:v>158.882453214644</x:v>
      </x:c>
      <x:c r="AD1453" s="74" t="n">
        <x:v>274.751240019138</x:v>
      </x:c>
      <x:c r="AE1453" s="74" t="n">
        <x:v>298.511212812936</x:v>
      </x:c>
      <x:c r="AF1453" s="74" t="n">
        <x:v>70.702361723895</x:v>
      </x:c>
      <x:c r="AG1453" s="74" t="n">
        <x:v>0</x:v>
      </x:c>
      <x:c r="AH1453" s="74" t="n">
        <x:v>0</x:v>
      </x:c>
      <x:c r="AI1453" s="74" t="n">
        <x:v>0</x:v>
      </x:c>
      <x:c r="AJ1453" s="74" t="n">
        <x:v>0</x:v>
      </x:c>
      <x:c r="AK1453" s="74" t="n">
        <x:v>0</x:v>
      </x:c>
      <x:c r="AL1453" s="74" t="n">
        <x:v>0</x:v>
      </x:c>
      <x:c r="AM1453" s="74" t="n">
        <x:v>0</x:v>
      </x:c>
      <x:c r="AN1453" s="74" t="n">
        <x:v>123.904484790904</x:v>
      </x:c>
      <x:c r="AO1453" s="74" t="n">
        <x:v>488.682098944413</x:v>
      </x:c>
      <x:c r="AP1453" s="74" t="n">
        <x:v>573.262452832073</x:v>
      </x:c>
      <x:c r="AQ1453" s="74" t="n">
        <x:v>70.702361723895</x:v>
      </x:c>
      <x:c r="AR1453" s="74" t="s"/>
      <x:c r="AS1453" s="74" t="s"/>
      <x:c r="AT1453" s="74" t="s"/>
      <x:c r="AU1453" s="74" t="n">
        <x:v>612.586583735317</x:v>
      </x:c>
      <x:c r="AV1453" s="74" t="s"/>
      <x:c r="AW1453" s="74" t="s"/>
      <x:c r="AX1453" s="74" t="s"/>
      <x:c r="AY1453" s="74" t="n">
        <x:v>0</x:v>
      </x:c>
      <x:c r="AZ1453" s="74" t="n">
        <x:v>0</x:v>
      </x:c>
      <x:c r="BA1453" s="74" t="n">
        <x:v>0</x:v>
      </x:c>
      <x:c r="BB1453" s="74" t="n">
        <x:v>0</x:v>
      </x:c>
      <x:c r="BC1453" s="74" t="n">
        <x:v>0</x:v>
      </x:c>
      <x:c r="BD1453" s="74" t="n">
        <x:v>0</x:v>
      </x:c>
      <x:c r="BE1453" s="74" t="n">
        <x:v>0</x:v>
      </x:c>
      <x:c r="BF1453" s="74" t="n">
        <x:v>0</x:v>
      </x:c>
      <x:c r="BG1453" s="74" t="n">
        <x:v>0</x:v>
      </x:c>
      <x:c r="BH1453" s="74" t="n">
        <x:v>0</x:v>
      </x:c>
      <x:c r="BI1453" s="74" t="n">
        <x:v>0</x:v>
      </x:c>
      <x:c r="BJ1453" s="74" t="n">
        <x:v>0</x:v>
      </x:c>
      <x:c r="BK1453" s="74" t="n">
        <x:v>0</x:v>
      </x:c>
      <x:c r="BL1453" s="74" t="n">
        <x:v>0</x:v>
      </x:c>
      <x:c r="BM1453" s="74" t="n">
        <x:v>123.904484790904</x:v>
      </x:c>
      <x:c r="BN1453" s="74" t="n">
        <x:v>205.895160938866</x:v>
      </x:c>
      <x:c r="BO1453" s="74" t="s">
        <x:v>417</x:v>
      </x:c>
      <x:c r="BP1453" s="52" t="s">
        <x:v>417</x:v>
      </x:c>
      <x:c r="BQ1453" s="75" t="s"/>
      <x:c r="BR1453" s="52" t="s">
        <x:v>261</x:v>
      </x:c>
      <x:c r="BS1453" s="74" t="s"/>
      <x:c r="BT1453" s="74" t="s"/>
      <x:c r="BU1453" s="76" t="s"/>
      <x:c r="BV1453" s="52" t="s"/>
      <x:c r="BW1453" s="76" t="s"/>
      <x:c r="BX1453" s="52" t="s"/>
      <x:c r="BY1453" s="74" t="s"/>
      <x:c r="BZ1453" s="74" t="s"/>
      <x:c r="CA1453" s="76" t="s"/>
      <x:c r="CB1453" s="52" t="s"/>
      <x:c r="CC1453" s="76" t="s"/>
      <x:c r="CD1453" s="52" t="s"/>
      <x:c r="CE1453" s="74" t="s"/>
      <x:c r="CF1453" s="74" t="s"/>
      <x:c r="CG1453" s="76" t="s"/>
      <x:c r="CH1453" s="52" t="s"/>
      <x:c r="CI1453" s="76" t="s"/>
      <x:c r="CJ1453" s="52" t="s"/>
      <x:c r="CK1453" s="74" t="s"/>
      <x:c r="CL1453" s="74" t="s"/>
      <x:c r="CM1453" s="76" t="s"/>
      <x:c r="CN1453" s="52" t="s"/>
      <x:c r="CO1453" s="76" t="s"/>
      <x:c r="CP1453" s="52" t="s"/>
      <x:c r="CQ1453" s="74" t="s"/>
      <x:c r="CR1453" s="74" t="s"/>
      <x:c r="CS1453" s="76" t="s"/>
      <x:c r="CT1453" s="52" t="s"/>
      <x:c r="CU1453" s="76" t="s"/>
      <x:c r="CV1453" s="52" t="s"/>
      <x:c r="CW1453" s="74" t="s"/>
      <x:c r="CX1453" s="74" t="s"/>
      <x:c r="CY1453" s="76" t="s"/>
      <x:c r="CZ1453" s="52" t="s"/>
      <x:c r="DA1453" s="76" t="s"/>
      <x:c r="DB1453" s="52" t="s"/>
      <x:c r="DC1453" s="74" t="s"/>
      <x:c r="DD1453" s="74" t="s"/>
      <x:c r="DE1453" s="76" t="s"/>
      <x:c r="DF1453" s="52" t="s"/>
      <x:c r="DG1453" s="76" t="s"/>
      <x:c r="DH1453" s="52" t="s"/>
      <x:c r="DI1453" s="74" t="s"/>
      <x:c r="DJ1453" s="74" t="s"/>
      <x:c r="DK1453" s="76" t="s"/>
      <x:c r="DL1453" s="52" t="s"/>
      <x:c r="DM1453" s="76" t="s"/>
      <x:c r="DN1453" s="52" t="s"/>
      <x:c r="DO1453" s="74" t="s"/>
      <x:c r="DP1453" s="74" t="s"/>
      <x:c r="DQ1453" s="76" t="s"/>
      <x:c r="DR1453" s="52" t="s"/>
      <x:c r="DS1453" s="76" t="s"/>
      <x:c r="DT1453" s="52" t="s"/>
      <x:c r="DU1453" s="74" t="s"/>
      <x:c r="DV1453" s="74" t="s"/>
      <x:c r="DW1453" s="76" t="s"/>
      <x:c r="DX1453" s="52" t="s"/>
      <x:c r="DY1453" s="76" t="s"/>
      <x:c r="DZ1453" s="52" t="s"/>
      <x:c r="EA1453" s="74" t="s"/>
      <x:c r="EB1453" s="74" t="s"/>
      <x:c r="EC1453" s="76" t="s"/>
      <x:c r="ED1453" s="52" t="s"/>
      <x:c r="EE1453" s="76" t="s"/>
      <x:c r="EF1453" s="52" t="s"/>
      <x:c r="EG1453" s="74" t="s"/>
      <x:c r="EH1453" s="74" t="s"/>
      <x:c r="EI1453" s="76" t="s"/>
      <x:c r="EJ1453" s="52" t="s"/>
      <x:c r="EK1453" s="76" t="s"/>
      <x:c r="EL1453" s="52" t="s"/>
      <x:c r="EM1453" s="74" t="s"/>
      <x:c r="EN1453" s="74" t="s"/>
      <x:c r="EO1453" s="76" t="s"/>
      <x:c r="EP1453" s="52" t="s"/>
      <x:c r="EQ1453" s="76" t="s"/>
      <x:c r="ER1453" s="52" t="s"/>
      <x:c r="ES1453" s="74" t="n">
        <x:v>120.461110498561</x:v>
      </x:c>
      <x:c r="ET1453" s="74" t="n">
        <x:v>-2.29240556586301</x:v>
      </x:c>
      <x:c r="EU1453" s="76" t="n">
        <x:v>-0.0190302542984642</x:v>
      </x:c>
      <x:c r="EV1453" s="52" t="n">
        <x:v>-26.4187646760705</x:v>
      </x:c>
      <x:c r="EW1453" s="76" t="n">
        <x:v>-0.219313640449845</x:v>
      </x:c>
      <x:c r="EX1453" s="52" t="n">
        <x:v>24.258064516129</x:v>
      </x:c>
      <x:c r="EY1453" s="74" t="n">
        <x:v>325.267777440716</x:v>
      </x:c>
      <x:c r="EZ1453" s="74" t="n">
        <x:v>130.453519238544</x:v>
      </x:c>
      <x:c r="FA1453" s="76" t="n">
        <x:v>0.401064994094969</x:v>
      </x:c>
      <x:c r="FB1453" s="52" t="n">
        <x:v>97.8078277780676</x:v>
      </x:c>
      <x:c r="FC1453" s="76" t="n">
        <x:v>0.300699406955225</x:v>
      </x:c>
      <x:c r="FD1453" s="52" t="n">
        <x:v>33.4655913978495</x:v>
      </x:c>
      <x:c r="FE1453" s="74" t="n">
        <x:v>155.616658179814</x:v>
      </x:c>
      <x:c r="FF1453" s="74" t="n">
        <x:v>51.1580012373396</x:v>
      </x:c>
      <x:c r="FG1453" s="76" t="n">
        <x:v>0.328743733708937</x:v>
      </x:c>
      <x:c r="FH1453" s="52" t="n">
        <x:v>26.4824487505982</x:v>
      </x:c>
      <x:c r="FI1453" s="76" t="n">
        <x:v>0.170177467247741</x:v>
      </x:c>
      <x:c r="FJ1453" s="52" t="n">
        <x:v>21.7444938820912</x:v>
      </x:c>
      <x:c r="FK1453" s="52" t="n">
        <x:v>0</x:v>
      </x:c>
      <x:c r="FL1453" s="52" t="n">
        <x:v>0</x:v>
      </x:c>
      <x:c r="FM1453" s="76" t="s"/>
      <x:c r="FN1453" s="52" t="n">
        <x:v>0</x:v>
      </x:c>
      <x:c r="FO1453" s="76" t="s"/>
      <x:c r="FP1453" s="52" t="n">
        <x:v>0</x:v>
      </x:c>
      <x:c r="FQ1453" s="52" t="n">
        <x:v>0</x:v>
      </x:c>
      <x:c r="FR1453" s="52" t="n">
        <x:v>0</x:v>
      </x:c>
      <x:c r="FS1453" s="76" t="s"/>
      <x:c r="FT1453" s="52" t="n">
        <x:v>0</x:v>
      </x:c>
      <x:c r="FU1453" s="76" t="s"/>
      <x:c r="FV1453" s="52" t="n">
        <x:v>0</x:v>
      </x:c>
      <x:c r="FW1453" s="52" t="n">
        <x:v>0</x:v>
      </x:c>
      <x:c r="FX1453" s="52" t="n">
        <x:v>0</x:v>
      </x:c>
      <x:c r="FY1453" s="76" t="s"/>
      <x:c r="FZ1453" s="52" t="n">
        <x:v>0</x:v>
      </x:c>
      <x:c r="GA1453" s="76" t="s"/>
      <x:c r="GB1453" s="52" t="n">
        <x:v>0</x:v>
      </x:c>
      <x:c r="GC1453" s="52" t="n">
        <x:v>0</x:v>
      </x:c>
      <x:c r="GD1453" s="52" t="n">
        <x:v>0</x:v>
      </x:c>
      <x:c r="GE1453" s="76" t="s"/>
      <x:c r="GF1453" s="52" t="n">
        <x:v>0</x:v>
      </x:c>
      <x:c r="GG1453" s="76" t="s"/>
      <x:c r="GH1453" s="52" t="n">
        <x:v>0</x:v>
      </x:c>
      <x:c r="GI1453" s="52" t="n">
        <x:v>0</x:v>
      </x:c>
      <x:c r="GJ1453" s="52" t="n">
        <x:v>0</x:v>
      </x:c>
      <x:c r="GK1453" s="76" t="s"/>
      <x:c r="GL1453" s="52" t="n">
        <x:v>0</x:v>
      </x:c>
      <x:c r="GM1453" s="76" t="s"/>
      <x:c r="GN1453" s="52" t="n">
        <x:v>0</x:v>
      </x:c>
      <x:c r="GO1453" s="52" t="n">
        <x:v>0</x:v>
      </x:c>
      <x:c r="GP1453" s="52" t="n">
        <x:v>0</x:v>
      </x:c>
      <x:c r="GQ1453" s="76" t="s"/>
      <x:c r="GR1453" s="52" t="n">
        <x:v>0</x:v>
      </x:c>
      <x:c r="GS1453" s="76" t="s"/>
      <x:c r="GT1453" s="52" t="n">
        <x:v>0</x:v>
      </x:c>
      <x:c r="GU1453" s="52" t="n">
        <x:v>120.461110498561</x:v>
      </x:c>
      <x:c r="GV1453" s="52" t="n">
        <x:v>-2.29240556586301</x:v>
      </x:c>
      <x:c r="GW1453" s="76" t="n">
        <x:v>-0.0190302542984642</x:v>
      </x:c>
      <x:c r="GX1453" s="52" t="n">
        <x:v>-26.4187646760705</x:v>
      </x:c>
      <x:c r="GY1453" s="76" t="n">
        <x:v>-0.219313640449845</x:v>
      </x:c>
      <x:c r="GZ1453" s="52" t="n">
        <x:v>24.258064516129</x:v>
      </x:c>
      <x:c r="HA1453" s="52" t="n">
        <x:v>480.88443562053</x:v>
      </x:c>
      <x:c r="HB1453" s="52" t="n">
        <x:v>181.611520475884</x:v>
      </x:c>
      <x:c r="HC1453" s="76" t="n">
        <x:v>0.37766146504936</x:v>
      </x:c>
      <x:c r="HD1453" s="52" t="n">
        <x:v>124.290276528666</x:v>
      </x:c>
      <x:c r="HE1453" s="76" t="n">
        <x:v>0.258461840979075</x:v>
      </x:c>
      <x:c r="HF1453" s="52" t="n">
        <x:v>55.2100852799407</x:v>
      </x:c>
    </x:row>
    <x:row r="1454" spans="1:215">
      <x:c r="A1454" s="52" t="s">
        <x:v>228</x:v>
      </x:c>
      <x:c r="B1454" s="52" t="s">
        <x:v>3000</x:v>
      </x:c>
      <x:c r="C1454" s="52" t="s">
        <x:v>3001</x:v>
      </x:c>
      <x:c r="D1454" s="73" t="s">
        <x:v>236</x:v>
      </x:c>
      <x:c r="E1454" s="52" t="s"/>
      <x:c r="F1454" s="74" t="n">
        <x:v>59.1664416478233</x:v>
      </x:c>
      <x:c r="G1454" s="74" t="n">
        <x:v>65.5534217299809</x:v>
      </x:c>
      <x:c r="H1454" s="74" t="n">
        <x:v>16.5357718117773</x:v>
      </x:c>
      <x:c r="I1454" s="74" t="n">
        <x:v>6.80788061663116</x:v>
      </x:c>
      <x:c r="J1454" s="74" t="n">
        <x:v>0.00210988777745254</x:v>
      </x:c>
      <x:c r="K1454" s="74" t="n">
        <x:v>-5.35853760521069</x:v>
      </x:c>
      <x:c r="L1454" s="74" t="n">
        <x:v>0.577732272564173</x:v>
      </x:c>
      <x:c r="M1454" s="74" t="s"/>
      <x:c r="N1454" s="74" t="s"/>
      <x:c r="O1454" s="74" t="s"/>
      <x:c r="P1454" s="74" t="s"/>
      <x:c r="Q1454" s="74" t="s"/>
      <x:c r="R1454" s="74" t="s"/>
      <x:c r="S1454" s="74" t="s"/>
      <x:c r="T1454" s="74" t="s"/>
      <x:c r="U1454" s="74" t="s"/>
      <x:c r="V1454" s="74" t="s"/>
      <x:c r="W1454" s="74" t="s"/>
      <x:c r="X1454" s="74" t="s"/>
      <x:c r="Y1454" s="74" t="s"/>
      <x:c r="Z1454" s="74" t="s"/>
      <x:c r="AA1454" s="74" t="s"/>
      <x:c r="AB1454" s="74" t="s"/>
      <x:c r="AC1454" s="74" t="s"/>
      <x:c r="AD1454" s="74" t="n">
        <x:v>124.719863377804</x:v>
      </x:c>
      <x:c r="AE1454" s="74" t="n">
        <x:v>23.3436524284084</x:v>
      </x:c>
      <x:c r="AF1454" s="74" t="n">
        <x:v>-5.35642771743324</x:v>
      </x:c>
      <x:c r="AG1454" s="74" t="n">
        <x:v>0.577732272564173</x:v>
      </x:c>
      <x:c r="AH1454" s="74" t="n">
        <x:v>0</x:v>
      </x:c>
      <x:c r="AI1454" s="74" t="n">
        <x:v>0</x:v>
      </x:c>
      <x:c r="AJ1454" s="74" t="n">
        <x:v>0</x:v>
      </x:c>
      <x:c r="AK1454" s="74" t="n">
        <x:v>0</x:v>
      </x:c>
      <x:c r="AL1454" s="74" t="n">
        <x:v>0</x:v>
      </x:c>
      <x:c r="AM1454" s="74" t="n">
        <x:v>0</x:v>
      </x:c>
      <x:c r="AN1454" s="74" t="n">
        <x:v>0</x:v>
      </x:c>
      <x:c r="AO1454" s="74" t="n">
        <x:v>0</x:v>
      </x:c>
      <x:c r="AP1454" s="74" t="n">
        <x:v>148.063515806213</x:v>
      </x:c>
      <x:c r="AQ1454" s="74" t="n">
        <x:v>-4.77869544486906</x:v>
      </x:c>
      <x:c r="AR1454" s="74" t="s"/>
      <x:c r="AS1454" s="74" t="s"/>
      <x:c r="AT1454" s="74" t="s"/>
      <x:c r="AU1454" s="74" t="s"/>
      <x:c r="AV1454" s="74" t="s"/>
      <x:c r="AW1454" s="74" t="s"/>
      <x:c r="AX1454" s="74" t="s"/>
      <x:c r="AY1454" s="74" t="n">
        <x:v>-0.577732272564173</x:v>
      </x:c>
      <x:c r="AZ1454" s="74" t="n">
        <x:v>0</x:v>
      </x:c>
      <x:c r="BA1454" s="74" t="n">
        <x:v>0</x:v>
      </x:c>
      <x:c r="BB1454" s="74" t="n">
        <x:v>0</x:v>
      </x:c>
      <x:c r="BC1454" s="74" t="n">
        <x:v>0</x:v>
      </x:c>
      <x:c r="BD1454" s="74" t="n">
        <x:v>0</x:v>
      </x:c>
      <x:c r="BE1454" s="74" t="n">
        <x:v>0</x:v>
      </x:c>
      <x:c r="BF1454" s="74" t="n">
        <x:v>0</x:v>
      </x:c>
      <x:c r="BG1454" s="74" t="n">
        <x:v>0</x:v>
      </x:c>
      <x:c r="BH1454" s="74" t="n">
        <x:v>0</x:v>
      </x:c>
      <x:c r="BI1454" s="74" t="n">
        <x:v>0</x:v>
      </x:c>
      <x:c r="BJ1454" s="74" t="n">
        <x:v>0</x:v>
      </x:c>
      <x:c r="BK1454" s="74" t="n">
        <x:v>0</x:v>
      </x:c>
      <x:c r="BL1454" s="74" t="n">
        <x:v>0</x:v>
      </x:c>
      <x:c r="BM1454" s="74" t="n">
        <x:v>0</x:v>
      </x:c>
      <x:c r="BN1454" s="74" t="n">
        <x:v>0</x:v>
      </x:c>
      <x:c r="BO1454" s="74" t="s">
        <x:v>417</x:v>
      </x:c>
      <x:c r="BP1454" s="52" t="s">
        <x:v>417</x:v>
      </x:c>
      <x:c r="BQ1454" s="75" t="s"/>
      <x:c r="BR1454" s="52" t="s">
        <x:v>261</x:v>
      </x:c>
      <x:c r="BS1454" s="74" t="s"/>
      <x:c r="BT1454" s="74" t="s"/>
      <x:c r="BU1454" s="76" t="s"/>
      <x:c r="BV1454" s="52" t="s"/>
      <x:c r="BW1454" s="76" t="s"/>
      <x:c r="BX1454" s="52" t="s"/>
      <x:c r="BY1454" s="74" t="s"/>
      <x:c r="BZ1454" s="74" t="s"/>
      <x:c r="CA1454" s="76" t="s"/>
      <x:c r="CB1454" s="52" t="s"/>
      <x:c r="CC1454" s="76" t="s"/>
      <x:c r="CD1454" s="52" t="s"/>
      <x:c r="CE1454" s="74" t="s"/>
      <x:c r="CF1454" s="74" t="s"/>
      <x:c r="CG1454" s="76" t="s"/>
      <x:c r="CH1454" s="52" t="s"/>
      <x:c r="CI1454" s="76" t="s"/>
      <x:c r="CJ1454" s="52" t="s"/>
      <x:c r="CK1454" s="74" t="s"/>
      <x:c r="CL1454" s="74" t="s"/>
      <x:c r="CM1454" s="76" t="s"/>
      <x:c r="CN1454" s="52" t="s"/>
      <x:c r="CO1454" s="76" t="s"/>
      <x:c r="CP1454" s="52" t="s"/>
      <x:c r="CQ1454" s="74" t="s"/>
      <x:c r="CR1454" s="74" t="s"/>
      <x:c r="CS1454" s="76" t="s"/>
      <x:c r="CT1454" s="52" t="s"/>
      <x:c r="CU1454" s="76" t="s"/>
      <x:c r="CV1454" s="52" t="s"/>
      <x:c r="CW1454" s="74" t="s"/>
      <x:c r="CX1454" s="74" t="s"/>
      <x:c r="CY1454" s="76" t="s"/>
      <x:c r="CZ1454" s="52" t="s"/>
      <x:c r="DA1454" s="76" t="s"/>
      <x:c r="DB1454" s="52" t="s"/>
      <x:c r="DC1454" s="74" t="s"/>
      <x:c r="DD1454" s="74" t="s"/>
      <x:c r="DE1454" s="76" t="s"/>
      <x:c r="DF1454" s="52" t="s"/>
      <x:c r="DG1454" s="76" t="s"/>
      <x:c r="DH1454" s="52" t="s"/>
      <x:c r="DI1454" s="74" t="s"/>
      <x:c r="DJ1454" s="74" t="s"/>
      <x:c r="DK1454" s="76" t="s"/>
      <x:c r="DL1454" s="52" t="s"/>
      <x:c r="DM1454" s="76" t="s"/>
      <x:c r="DN1454" s="52" t="s"/>
      <x:c r="DO1454" s="74" t="s"/>
      <x:c r="DP1454" s="74" t="s"/>
      <x:c r="DQ1454" s="76" t="s"/>
      <x:c r="DR1454" s="52" t="s"/>
      <x:c r="DS1454" s="76" t="s"/>
      <x:c r="DT1454" s="52" t="s"/>
      <x:c r="DU1454" s="74" t="s"/>
      <x:c r="DV1454" s="74" t="s"/>
      <x:c r="DW1454" s="76" t="s"/>
      <x:c r="DX1454" s="52" t="s"/>
      <x:c r="DY1454" s="76" t="s"/>
      <x:c r="DZ1454" s="52" t="s"/>
      <x:c r="EA1454" s="74" t="s"/>
      <x:c r="EB1454" s="74" t="s"/>
      <x:c r="EC1454" s="76" t="s"/>
      <x:c r="ED1454" s="52" t="s"/>
      <x:c r="EE1454" s="76" t="s"/>
      <x:c r="EF1454" s="52" t="s"/>
      <x:c r="EG1454" s="74" t="s"/>
      <x:c r="EH1454" s="74" t="s"/>
      <x:c r="EI1454" s="76" t="s"/>
      <x:c r="EJ1454" s="52" t="s"/>
      <x:c r="EK1454" s="76" t="s"/>
      <x:c r="EL1454" s="52" t="s"/>
      <x:c r="EM1454" s="74" t="s"/>
      <x:c r="EN1454" s="74" t="s"/>
      <x:c r="EO1454" s="76" t="s"/>
      <x:c r="EP1454" s="52" t="s"/>
      <x:c r="EQ1454" s="76" t="s"/>
      <x:c r="ER1454" s="52" t="s"/>
      <x:c r="ES1454" s="74" t="s"/>
      <x:c r="ET1454" s="74" t="s"/>
      <x:c r="EU1454" s="76" t="s"/>
      <x:c r="EV1454" s="52" t="s"/>
      <x:c r="EW1454" s="76" t="s"/>
      <x:c r="EX1454" s="52" t="s"/>
      <x:c r="EY1454" s="74" t="s"/>
      <x:c r="EZ1454" s="74" t="s"/>
      <x:c r="FA1454" s="76" t="s"/>
      <x:c r="FB1454" s="52" t="s"/>
      <x:c r="FC1454" s="76" t="s"/>
      <x:c r="FD1454" s="52" t="s"/>
      <x:c r="FE1454" s="74" t="s"/>
      <x:c r="FF1454" s="74" t="s"/>
      <x:c r="FG1454" s="76" t="s"/>
      <x:c r="FH1454" s="52" t="s"/>
      <x:c r="FI1454" s="76" t="s"/>
      <x:c r="FJ1454" s="52" t="s"/>
      <x:c r="FK1454" s="52" t="n">
        <x:v>0</x:v>
      </x:c>
      <x:c r="FL1454" s="52" t="n">
        <x:v>0</x:v>
      </x:c>
      <x:c r="FM1454" s="76" t="s"/>
      <x:c r="FN1454" s="52" t="n">
        <x:v>0</x:v>
      </x:c>
      <x:c r="FO1454" s="76" t="s"/>
      <x:c r="FP1454" s="52" t="n">
        <x:v>0</x:v>
      </x:c>
      <x:c r="FQ1454" s="52" t="n">
        <x:v>0</x:v>
      </x:c>
      <x:c r="FR1454" s="52" t="n">
        <x:v>0</x:v>
      </x:c>
      <x:c r="FS1454" s="76" t="s"/>
      <x:c r="FT1454" s="52" t="n">
        <x:v>0</x:v>
      </x:c>
      <x:c r="FU1454" s="76" t="s"/>
      <x:c r="FV1454" s="52" t="n">
        <x:v>0</x:v>
      </x:c>
      <x:c r="FW1454" s="52" t="n">
        <x:v>0</x:v>
      </x:c>
      <x:c r="FX1454" s="52" t="n">
        <x:v>0</x:v>
      </x:c>
      <x:c r="FY1454" s="76" t="s"/>
      <x:c r="FZ1454" s="52" t="n">
        <x:v>0</x:v>
      </x:c>
      <x:c r="GA1454" s="76" t="s"/>
      <x:c r="GB1454" s="52" t="n">
        <x:v>0</x:v>
      </x:c>
      <x:c r="GC1454" s="52" t="n">
        <x:v>0</x:v>
      </x:c>
      <x:c r="GD1454" s="52" t="n">
        <x:v>0</x:v>
      </x:c>
      <x:c r="GE1454" s="76" t="s"/>
      <x:c r="GF1454" s="52" t="n">
        <x:v>0</x:v>
      </x:c>
      <x:c r="GG1454" s="76" t="s"/>
      <x:c r="GH1454" s="52" t="n">
        <x:v>0</x:v>
      </x:c>
      <x:c r="GI1454" s="52" t="n">
        <x:v>0</x:v>
      </x:c>
      <x:c r="GJ1454" s="52" t="n">
        <x:v>0</x:v>
      </x:c>
      <x:c r="GK1454" s="76" t="s"/>
      <x:c r="GL1454" s="52" t="n">
        <x:v>0</x:v>
      </x:c>
      <x:c r="GM1454" s="76" t="s"/>
      <x:c r="GN1454" s="52" t="n">
        <x:v>0</x:v>
      </x:c>
      <x:c r="GO1454" s="52" t="n">
        <x:v>0</x:v>
      </x:c>
      <x:c r="GP1454" s="52" t="n">
        <x:v>0</x:v>
      </x:c>
      <x:c r="GQ1454" s="76" t="s"/>
      <x:c r="GR1454" s="52" t="n">
        <x:v>0</x:v>
      </x:c>
      <x:c r="GS1454" s="76" t="s"/>
      <x:c r="GT1454" s="52" t="n">
        <x:v>0</x:v>
      </x:c>
      <x:c r="GU1454" s="52" t="n">
        <x:v>0</x:v>
      </x:c>
      <x:c r="GV1454" s="52" t="n">
        <x:v>0</x:v>
      </x:c>
      <x:c r="GW1454" s="76" t="s"/>
      <x:c r="GX1454" s="52" t="n">
        <x:v>0</x:v>
      </x:c>
      <x:c r="GY1454" s="76" t="s"/>
      <x:c r="GZ1454" s="52" t="n">
        <x:v>0</x:v>
      </x:c>
      <x:c r="HA1454" s="52" t="n">
        <x:v>0</x:v>
      </x:c>
      <x:c r="HB1454" s="52" t="n">
        <x:v>0</x:v>
      </x:c>
      <x:c r="HC1454" s="76" t="s"/>
      <x:c r="HD1454" s="52" t="n">
        <x:v>0</x:v>
      </x:c>
      <x:c r="HE1454" s="76" t="s"/>
      <x:c r="HF1454" s="52" t="n">
        <x:v>0</x:v>
      </x:c>
    </x:row>
    <x:row r="1455" spans="1:215">
      <x:c r="A1455" s="52" t="s">
        <x:v>228</x:v>
      </x:c>
      <x:c r="B1455" s="52" t="s">
        <x:v>3002</x:v>
      </x:c>
      <x:c r="C1455" s="52" t="s"/>
      <x:c r="D1455" s="73" t="s">
        <x:v>236</x:v>
      </x:c>
      <x:c r="E1455" s="52" t="s"/>
      <x:c r="F1455" s="74" t="s"/>
      <x:c r="G1455" s="74" t="s"/>
      <x:c r="H1455" s="74" t="s"/>
      <x:c r="I1455" s="74" t="s"/>
      <x:c r="J1455" s="74" t="s"/>
      <x:c r="K1455" s="74" t="s"/>
      <x:c r="L1455" s="74" t="s"/>
      <x:c r="M1455" s="74" t="s"/>
      <x:c r="N1455" s="74" t="s"/>
      <x:c r="O1455" s="74" t="s"/>
      <x:c r="P1455" s="74" t="s"/>
      <x:c r="Q1455" s="74" t="s"/>
      <x:c r="R1455" s="74" t="s"/>
      <x:c r="S1455" s="74" t="s"/>
      <x:c r="T1455" s="74" t="s"/>
      <x:c r="U1455" s="74" t="s"/>
      <x:c r="V1455" s="74" t="s"/>
      <x:c r="W1455" s="74" t="s"/>
      <x:c r="X1455" s="74" t="s"/>
      <x:c r="Y1455" s="74" t="s"/>
      <x:c r="Z1455" s="74" t="s"/>
      <x:c r="AA1455" s="74" t="s"/>
      <x:c r="AB1455" s="74" t="n">
        <x:v>73.9492298232732</x:v>
      </x:c>
      <x:c r="AC1455" s="74" t="n">
        <x:v>67.5421284008875</x:v>
      </x:c>
      <x:c r="AD1455" s="74" t="n">
        <x:v>0</x:v>
      </x:c>
      <x:c r="AE1455" s="74" t="n">
        <x:v>0</x:v>
      </x:c>
      <x:c r="AF1455" s="74" t="n">
        <x:v>0</x:v>
      </x:c>
      <x:c r="AG1455" s="74" t="n">
        <x:v>0</x:v>
      </x:c>
      <x:c r="AH1455" s="74" t="n">
        <x:v>0</x:v>
      </x:c>
      <x:c r="AI1455" s="74" t="n">
        <x:v>0</x:v>
      </x:c>
      <x:c r="AJ1455" s="74" t="n">
        <x:v>0</x:v>
      </x:c>
      <x:c r="AK1455" s="74" t="n">
        <x:v>0</x:v>
      </x:c>
      <x:c r="AL1455" s="74" t="n">
        <x:v>0</x:v>
      </x:c>
      <x:c r="AM1455" s="74" t="n">
        <x:v>0</x:v>
      </x:c>
      <x:c r="AN1455" s="74" t="n">
        <x:v>0</x:v>
      </x:c>
      <x:c r="AO1455" s="74" t="n">
        <x:v>141.491358224161</x:v>
      </x:c>
      <x:c r="AP1455" s="74" t="s"/>
      <x:c r="AQ1455" s="74" t="s"/>
      <x:c r="AR1455" s="74" t="s"/>
      <x:c r="AS1455" s="74" t="s"/>
      <x:c r="AT1455" s="74" t="s"/>
      <x:c r="AU1455" s="74" t="n">
        <x:v>141.491358224161</x:v>
      </x:c>
      <x:c r="AV1455" s="74" t="s"/>
      <x:c r="AW1455" s="74" t="s"/>
      <x:c r="AX1455" s="74" t="s"/>
      <x:c r="AY1455" s="74" t="n">
        <x:v>0</x:v>
      </x:c>
      <x:c r="AZ1455" s="74" t="n">
        <x:v>0</x:v>
      </x:c>
      <x:c r="BA1455" s="74" t="n">
        <x:v>0</x:v>
      </x:c>
      <x:c r="BB1455" s="74" t="n">
        <x:v>0</x:v>
      </x:c>
      <x:c r="BC1455" s="74" t="n">
        <x:v>0</x:v>
      </x:c>
      <x:c r="BD1455" s="74" t="n">
        <x:v>0</x:v>
      </x:c>
      <x:c r="BE1455" s="74" t="n">
        <x:v>0</x:v>
      </x:c>
      <x:c r="BF1455" s="74" t="n">
        <x:v>0</x:v>
      </x:c>
      <x:c r="BG1455" s="74" t="n">
        <x:v>0</x:v>
      </x:c>
      <x:c r="BH1455" s="74" t="n">
        <x:v>0</x:v>
      </x:c>
      <x:c r="BI1455" s="74" t="n">
        <x:v>0</x:v>
      </x:c>
      <x:c r="BJ1455" s="74" t="n">
        <x:v>0</x:v>
      </x:c>
      <x:c r="BK1455" s="74" t="n">
        <x:v>0</x:v>
      </x:c>
      <x:c r="BL1455" s="74" t="n">
        <x:v>0</x:v>
      </x:c>
      <x:c r="BM1455" s="74" t="n">
        <x:v>0</x:v>
      </x:c>
      <x:c r="BN1455" s="74" t="n">
        <x:v>73.9492298232732</x:v>
      </x:c>
      <x:c r="BO1455" s="74" t="s">
        <x:v>417</x:v>
      </x:c>
      <x:c r="BP1455" s="52" t="s">
        <x:v>417</x:v>
      </x:c>
      <x:c r="BQ1455" s="75" t="s"/>
      <x:c r="BR1455" s="52" t="s">
        <x:v>261</x:v>
      </x:c>
      <x:c r="BS1455" s="74" t="s"/>
      <x:c r="BT1455" s="74" t="s"/>
      <x:c r="BU1455" s="76" t="s"/>
      <x:c r="BV1455" s="52" t="s"/>
      <x:c r="BW1455" s="76" t="s"/>
      <x:c r="BX1455" s="52" t="s"/>
      <x:c r="BY1455" s="74" t="s"/>
      <x:c r="BZ1455" s="74" t="s"/>
      <x:c r="CA1455" s="76" t="s"/>
      <x:c r="CB1455" s="52" t="s"/>
      <x:c r="CC1455" s="76" t="s"/>
      <x:c r="CD1455" s="52" t="s"/>
      <x:c r="CE1455" s="74" t="s"/>
      <x:c r="CF1455" s="74" t="s"/>
      <x:c r="CG1455" s="76" t="s"/>
      <x:c r="CH1455" s="52" t="s"/>
      <x:c r="CI1455" s="76" t="s"/>
      <x:c r="CJ1455" s="52" t="s"/>
      <x:c r="CK1455" s="74" t="s"/>
      <x:c r="CL1455" s="74" t="s"/>
      <x:c r="CM1455" s="76" t="s"/>
      <x:c r="CN1455" s="52" t="s"/>
      <x:c r="CO1455" s="76" t="s"/>
      <x:c r="CP1455" s="52" t="s"/>
      <x:c r="CQ1455" s="74" t="s"/>
      <x:c r="CR1455" s="74" t="s"/>
      <x:c r="CS1455" s="76" t="s"/>
      <x:c r="CT1455" s="52" t="s"/>
      <x:c r="CU1455" s="76" t="s"/>
      <x:c r="CV1455" s="52" t="s"/>
      <x:c r="CW1455" s="74" t="s"/>
      <x:c r="CX1455" s="74" t="s"/>
      <x:c r="CY1455" s="76" t="s"/>
      <x:c r="CZ1455" s="52" t="s"/>
      <x:c r="DA1455" s="76" t="s"/>
      <x:c r="DB1455" s="52" t="s"/>
      <x:c r="DC1455" s="74" t="s"/>
      <x:c r="DD1455" s="74" t="s"/>
      <x:c r="DE1455" s="76" t="s"/>
      <x:c r="DF1455" s="52" t="s"/>
      <x:c r="DG1455" s="76" t="s"/>
      <x:c r="DH1455" s="52" t="s"/>
      <x:c r="DI1455" s="74" t="s"/>
      <x:c r="DJ1455" s="74" t="s"/>
      <x:c r="DK1455" s="76" t="s"/>
      <x:c r="DL1455" s="52" t="s"/>
      <x:c r="DM1455" s="76" t="s"/>
      <x:c r="DN1455" s="52" t="s"/>
      <x:c r="DO1455" s="74" t="s"/>
      <x:c r="DP1455" s="74" t="s"/>
      <x:c r="DQ1455" s="76" t="s"/>
      <x:c r="DR1455" s="52" t="s"/>
      <x:c r="DS1455" s="76" t="s"/>
      <x:c r="DT1455" s="52" t="s"/>
      <x:c r="DU1455" s="74" t="s"/>
      <x:c r="DV1455" s="74" t="s"/>
      <x:c r="DW1455" s="76" t="s"/>
      <x:c r="DX1455" s="52" t="s"/>
      <x:c r="DY1455" s="76" t="s"/>
      <x:c r="DZ1455" s="52" t="s"/>
      <x:c r="EA1455" s="74" t="s"/>
      <x:c r="EB1455" s="74" t="s"/>
      <x:c r="EC1455" s="76" t="s"/>
      <x:c r="ED1455" s="52" t="s"/>
      <x:c r="EE1455" s="76" t="s"/>
      <x:c r="EF1455" s="52" t="s"/>
      <x:c r="EG1455" s="74" t="s"/>
      <x:c r="EH1455" s="74" t="s"/>
      <x:c r="EI1455" s="76" t="s"/>
      <x:c r="EJ1455" s="52" t="s"/>
      <x:c r="EK1455" s="76" t="s"/>
      <x:c r="EL1455" s="52" t="s"/>
      <x:c r="EM1455" s="74" t="s"/>
      <x:c r="EN1455" s="74" t="s"/>
      <x:c r="EO1455" s="76" t="s"/>
      <x:c r="EP1455" s="52" t="s"/>
      <x:c r="EQ1455" s="76" t="s"/>
      <x:c r="ER1455" s="52" t="s"/>
      <x:c r="ES1455" s="74" t="s"/>
      <x:c r="ET1455" s="74" t="s"/>
      <x:c r="EU1455" s="76" t="s"/>
      <x:c r="EV1455" s="52" t="s"/>
      <x:c r="EW1455" s="76" t="s"/>
      <x:c r="EX1455" s="52" t="s"/>
      <x:c r="EY1455" s="74" t="n">
        <x:v>73.9397406076676</x:v>
      </x:c>
      <x:c r="EZ1455" s="74" t="n">
        <x:v>17.7599791955046</x:v>
      </x:c>
      <x:c r="FA1455" s="76" t="n">
        <x:v>0.240195313772345</x:v>
      </x:c>
      <x:c r="FB1455" s="52" t="n">
        <x:v>-7.50786021379529</x:v>
      </x:c>
      <x:c r="FC1455" s="76" t="n">
        <x:v>-0.101540256323495</x:v>
      </x:c>
      <x:c r="FD1455" s="52" t="n">
        <x:v>23.8655913978495</x:v>
      </x:c>
      <x:c r="FE1455" s="74" t="n">
        <x:v>66.9391052394238</x:v>
      </x:c>
      <x:c r="FF1455" s="74" t="n">
        <x:v>16.7835045333228</x:v>
      </x:c>
      <x:c r="FG1455" s="76" t="n">
        <x:v>0.250727948533112</x:v>
      </x:c>
      <x:c r="FH1455" s="52" t="n">
        <x:v>-4.51342107525126</x:v>
      </x:c>
      <x:c r="FI1455" s="76" t="n">
        <x:v>-0.0674257753985197</x:v>
      </x:c>
      <x:c r="FJ1455" s="52" t="n">
        <x:v>19.0367074527253</x:v>
      </x:c>
      <x:c r="FK1455" s="52" t="n">
        <x:v>0</x:v>
      </x:c>
      <x:c r="FL1455" s="52" t="n">
        <x:v>0</x:v>
      </x:c>
      <x:c r="FM1455" s="76" t="s"/>
      <x:c r="FN1455" s="52" t="n">
        <x:v>0</x:v>
      </x:c>
      <x:c r="FO1455" s="76" t="s"/>
      <x:c r="FP1455" s="52" t="n">
        <x:v>0</x:v>
      </x:c>
      <x:c r="FQ1455" s="52" t="n">
        <x:v>0</x:v>
      </x:c>
      <x:c r="FR1455" s="52" t="n">
        <x:v>0</x:v>
      </x:c>
      <x:c r="FS1455" s="76" t="s"/>
      <x:c r="FT1455" s="52" t="n">
        <x:v>0</x:v>
      </x:c>
      <x:c r="FU1455" s="76" t="s"/>
      <x:c r="FV1455" s="52" t="n">
        <x:v>0</x:v>
      </x:c>
      <x:c r="FW1455" s="52" t="n">
        <x:v>0</x:v>
      </x:c>
      <x:c r="FX1455" s="52" t="n">
        <x:v>0</x:v>
      </x:c>
      <x:c r="FY1455" s="76" t="s"/>
      <x:c r="FZ1455" s="52" t="n">
        <x:v>0</x:v>
      </x:c>
      <x:c r="GA1455" s="76" t="s"/>
      <x:c r="GB1455" s="52" t="n">
        <x:v>0</x:v>
      </x:c>
      <x:c r="GC1455" s="52" t="n">
        <x:v>0</x:v>
      </x:c>
      <x:c r="GD1455" s="52" t="n">
        <x:v>0</x:v>
      </x:c>
      <x:c r="GE1455" s="76" t="s"/>
      <x:c r="GF1455" s="52" t="n">
        <x:v>0</x:v>
      </x:c>
      <x:c r="GG1455" s="76" t="s"/>
      <x:c r="GH1455" s="52" t="n">
        <x:v>0</x:v>
      </x:c>
      <x:c r="GI1455" s="52" t="n">
        <x:v>0</x:v>
      </x:c>
      <x:c r="GJ1455" s="52" t="n">
        <x:v>0</x:v>
      </x:c>
      <x:c r="GK1455" s="76" t="s"/>
      <x:c r="GL1455" s="52" t="n">
        <x:v>0</x:v>
      </x:c>
      <x:c r="GM1455" s="76" t="s"/>
      <x:c r="GN1455" s="52" t="n">
        <x:v>0</x:v>
      </x:c>
      <x:c r="GO1455" s="52" t="n">
        <x:v>0</x:v>
      </x:c>
      <x:c r="GP1455" s="52" t="n">
        <x:v>0</x:v>
      </x:c>
      <x:c r="GQ1455" s="76" t="s"/>
      <x:c r="GR1455" s="52" t="n">
        <x:v>0</x:v>
      </x:c>
      <x:c r="GS1455" s="76" t="s"/>
      <x:c r="GT1455" s="52" t="n">
        <x:v>0</x:v>
      </x:c>
      <x:c r="GU1455" s="52" t="n">
        <x:v>0</x:v>
      </x:c>
      <x:c r="GV1455" s="52" t="n">
        <x:v>0</x:v>
      </x:c>
      <x:c r="GW1455" s="76" t="s"/>
      <x:c r="GX1455" s="52" t="n">
        <x:v>0</x:v>
      </x:c>
      <x:c r="GY1455" s="76" t="s"/>
      <x:c r="GZ1455" s="52" t="n">
        <x:v>0</x:v>
      </x:c>
      <x:c r="HA1455" s="52" t="n">
        <x:v>140.878845847091</x:v>
      </x:c>
      <x:c r="HB1455" s="52" t="n">
        <x:v>34.5434837288274</x:v>
      </x:c>
      <x:c r="HC1455" s="76" t="n">
        <x:v>0.245199934178341</x:v>
      </x:c>
      <x:c r="HD1455" s="52" t="n">
        <x:v>-12.0212812890465</x:v>
      </x:c>
      <x:c r="HE1455" s="76" t="n">
        <x:v>-0.0853306343955595</x:v>
      </x:c>
      <x:c r="HF1455" s="52" t="n">
        <x:v>42.9022988505747</x:v>
      </x:c>
    </x:row>
    <x:row r="1456" spans="1:215">
      <x:c r="A1456" s="52" t="s">
        <x:v>228</x:v>
      </x:c>
      <x:c r="B1456" s="52" t="s">
        <x:v>3003</x:v>
      </x:c>
      <x:c r="C1456" s="52" t="s">
        <x:v>3004</x:v>
      </x:c>
      <x:c r="D1456" s="73" t="s">
        <x:v>248</x:v>
      </x:c>
      <x:c r="E1456" s="52" t="s">
        <x:v>249</x:v>
      </x:c>
      <x:c r="F1456" s="74" t="s"/>
      <x:c r="G1456" s="74" t="s"/>
      <x:c r="H1456" s="74" t="s"/>
      <x:c r="I1456" s="74" t="s"/>
      <x:c r="J1456" s="74" t="n">
        <x:v>12.0040245204096</x:v>
      </x:c>
      <x:c r="K1456" s="74" t="n">
        <x:v>325.997744712877</x:v>
      </x:c>
      <x:c r="L1456" s="74" t="n">
        <x:v>427.379053598415</x:v>
      </x:c>
      <x:c r="M1456" s="74" t="n">
        <x:v>405.073984899865</x:v>
      </x:c>
      <x:c r="N1456" s="74" t="n">
        <x:v>315.032550522458</x:v>
      </x:c>
      <x:c r="O1456" s="74" t="n">
        <x:v>316.390250872591</x:v>
      </x:c>
      <x:c r="P1456" s="74" t="n">
        <x:v>287.119840296933</x:v>
      </x:c>
      <x:c r="Q1456" s="74" t="n">
        <x:v>290.835087269396</x:v>
      </x:c>
      <x:c r="R1456" s="74" t="n">
        <x:v>177.597212613096</x:v>
      </x:c>
      <x:c r="S1456" s="74" t="n">
        <x:v>0</x:v>
      </x:c>
      <x:c r="T1456" s="74" t="s"/>
      <x:c r="U1456" s="74" t="s"/>
      <x:c r="V1456" s="74" t="s"/>
      <x:c r="W1456" s="74" t="s"/>
      <x:c r="X1456" s="74" t="s"/>
      <x:c r="Y1456" s="74" t="s"/>
      <x:c r="Z1456" s="74" t="s"/>
      <x:c r="AA1456" s="74" t="s"/>
      <x:c r="AB1456" s="74" t="s"/>
      <x:c r="AC1456" s="74" t="s"/>
      <x:c r="AD1456" s="74" t="n">
        <x:v>0</x:v>
      </x:c>
      <x:c r="AE1456" s="74" t="n">
        <x:v>0</x:v>
      </x:c>
      <x:c r="AF1456" s="74" t="n">
        <x:v>338.001769233286</x:v>
      </x:c>
      <x:c r="AG1456" s="74" t="n">
        <x:v>832.45303849828</x:v>
      </x:c>
      <x:c r="AH1456" s="74" t="n">
        <x:v>631.422801395049</x:v>
      </x:c>
      <x:c r="AI1456" s="74" t="n">
        <x:v>577.954927566329</x:v>
      </x:c>
      <x:c r="AJ1456" s="74" t="n">
        <x:v>177.597212613096</x:v>
      </x:c>
      <x:c r="AK1456" s="74" t="n">
        <x:v>0</x:v>
      </x:c>
      <x:c r="AL1456" s="74" t="n">
        <x:v>0</x:v>
      </x:c>
      <x:c r="AM1456" s="74" t="n">
        <x:v>0</x:v>
      </x:c>
      <x:c r="AN1456" s="74" t="n">
        <x:v>0</x:v>
      </x:c>
      <x:c r="AO1456" s="74" t="n">
        <x:v>0</x:v>
      </x:c>
      <x:c r="AP1456" s="74" t="s"/>
      <x:c r="AQ1456" s="74" t="n">
        <x:v>1170.45480773157</x:v>
      </x:c>
      <x:c r="AR1456" s="74" t="n">
        <x:v>1209.37772896138</x:v>
      </x:c>
      <x:c r="AS1456" s="74" t="n">
        <x:v>177.597212613096</x:v>
      </x:c>
      <x:c r="AT1456" s="74" t="s"/>
      <x:c r="AU1456" s="74" t="s"/>
      <x:c r="AV1456" s="74" t="n">
        <x:v>38.9229212298126</x:v>
      </x:c>
      <x:c r="AW1456" s="74" t="n">
        <x:v>-1031.78051634828</x:v>
      </x:c>
      <x:c r="AX1456" s="74" t="s"/>
      <x:c r="AY1456" s="74" t="n">
        <x:v>-22.3050686985497</x:v>
      </x:c>
      <x:c r="AZ1456" s="74" t="n">
        <x:v>-90.041434377407</x:v>
      </x:c>
      <x:c r="BA1456" s="74" t="n">
        <x:v>1.35770035013292</x:v>
      </x:c>
      <x:c r="BB1456" s="74" t="n">
        <x:v>-29.2704105756579</x:v>
      </x:c>
      <x:c r="BC1456" s="74" t="n">
        <x:v>3.71524697246349</x:v>
      </x:c>
      <x:c r="BD1456" s="74" t="n">
        <x:v>-113.237874656301</x:v>
      </x:c>
      <x:c r="BE1456" s="74" t="n">
        <x:v>-177.597212613096</x:v>
      </x:c>
      <x:c r="BF1456" s="74" t="n">
        <x:v>0</x:v>
      </x:c>
      <x:c r="BG1456" s="74" t="n">
        <x:v>0</x:v>
      </x:c>
      <x:c r="BH1456" s="74" t="n">
        <x:v>0</x:v>
      </x:c>
      <x:c r="BI1456" s="74" t="n">
        <x:v>0</x:v>
      </x:c>
      <x:c r="BJ1456" s="74" t="n">
        <x:v>0</x:v>
      </x:c>
      <x:c r="BK1456" s="74" t="n">
        <x:v>0</x:v>
      </x:c>
      <x:c r="BL1456" s="74" t="n">
        <x:v>0</x:v>
      </x:c>
      <x:c r="BM1456" s="74" t="n">
        <x:v>0</x:v>
      </x:c>
      <x:c r="BN1456" s="74" t="n">
        <x:v>0</x:v>
      </x:c>
      <x:c r="BO1456" s="74" t="s">
        <x:v>417</x:v>
      </x:c>
      <x:c r="BP1456" s="52" t="s">
        <x:v>417</x:v>
      </x:c>
      <x:c r="BQ1456" s="75" t="s"/>
      <x:c r="BR1456" s="52" t="s">
        <x:v>261</x:v>
      </x:c>
      <x:c r="BS1456" s="74" t="n">
        <x:v>315.032550522458</x:v>
      </x:c>
      <x:c r="BT1456" s="74" t="n">
        <x:v>125.243852081464</x:v>
      </x:c>
      <x:c r="BU1456" s="76" t="n">
        <x:v>0.397558448718256</x:v>
      </x:c>
      <x:c r="BV1456" s="52" t="n">
        <x:v>58.6841169581785</x:v>
      </x:c>
      <x:c r="BW1456" s="76" t="n">
        <x:v>0.186279534799992</x:v>
      </x:c>
      <x:c r="BX1456" s="52" t="n">
        <x:v>49.6860215053763</x:v>
      </x:c>
      <x:c r="BY1456" s="74" t="n">
        <x:v>316.390250872591</x:v>
      </x:c>
      <x:c r="BZ1456" s="74" t="n">
        <x:v>136.339821949266</x:v>
      </x:c>
      <x:c r="CA1456" s="76" t="n">
        <x:v>0.430922955347855</x:v>
      </x:c>
      <x:c r="CB1456" s="52" t="n">
        <x:v>82.1397136888177</x:v>
      </x:c>
      <x:c r="CC1456" s="76" t="n">
        <x:v>0.259615185557329</x:v>
      </x:c>
      <x:c r="CD1456" s="52" t="n">
        <x:v>43.5021505376344</x:v>
      </x:c>
      <x:c r="CE1456" s="74" t="n">
        <x:v>287.119840296933</x:v>
      </x:c>
      <x:c r="CF1456" s="74" t="n">
        <x:v>150.271507762911</x:v>
      </x:c>
      <x:c r="CG1456" s="76" t="n">
        <x:v>0.523375561951773</x:v>
      </x:c>
      <x:c r="CH1456" s="52" t="n">
        <x:v>105.686419075979</x:v>
      </x:c>
      <x:c r="CI1456" s="76" t="n">
        <x:v>0.368091661539937</x:v>
      </x:c>
      <x:c r="CJ1456" s="52" t="n">
        <x:v>39.8870967741936</x:v>
      </x:c>
      <x:c r="CK1456" s="74" t="n">
        <x:v>290.835087269396</x:v>
      </x:c>
      <x:c r="CL1456" s="74" t="n">
        <x:v>165.882550231924</x:v>
      </x:c>
      <x:c r="CM1456" s="76" t="n">
        <x:v>0.570366360501302</x:v>
      </x:c>
      <x:c r="CN1456" s="52" t="n">
        <x:v>119.578558252197</x:v>
      </x:c>
      <x:c r="CO1456" s="76" t="n">
        <x:v>0.411155886914817</x:v>
      </x:c>
      <x:c r="CP1456" s="52" t="n">
        <x:v>40.0460829493088</x:v>
      </x:c>
      <x:c r="CQ1456" s="74" t="n">
        <x:v>177.597212613096</x:v>
      </x:c>
      <x:c r="CR1456" s="74" t="n">
        <x:v>136.077113875937</x:v>
      </x:c>
      <x:c r="CS1456" s="76" t="n">
        <x:v>0.766211991020305</x:v>
      </x:c>
      <x:c r="CT1456" s="52" t="n">
        <x:v>120.805366739296</x:v>
      </x:c>
      <x:c r="CU1456" s="76" t="n">
        <x:v>0.680221074203889</x:v>
      </x:c>
      <x:c r="CV1456" s="52" t="n">
        <x:v>17.6182795698925</x:v>
      </x:c>
      <x:c r="CW1456" s="74" t="n">
        <x:v>0</x:v>
      </x:c>
      <x:c r="CX1456" s="74" t="n">
        <x:v>0.311615746338839</x:v>
      </x:c>
      <x:c r="CY1456" s="76" t="s"/>
      <x:c r="CZ1456" s="52" t="n">
        <x:v>0.278890847827337</x:v>
      </x:c>
      <x:c r="DA1456" s="76" t="s"/>
      <x:c r="DB1456" s="52" t="n">
        <x:v>0</x:v>
      </x:c>
      <x:c r="DC1456" s="74" t="s"/>
      <x:c r="DD1456" s="74" t="s"/>
      <x:c r="DE1456" s="76" t="s"/>
      <x:c r="DF1456" s="52" t="s"/>
      <x:c r="DG1456" s="76" t="s"/>
      <x:c r="DH1456" s="52" t="s"/>
      <x:c r="DI1456" s="74" t="s"/>
      <x:c r="DJ1456" s="74" t="s"/>
      <x:c r="DK1456" s="76" t="s"/>
      <x:c r="DL1456" s="52" t="s"/>
      <x:c r="DM1456" s="76" t="s"/>
      <x:c r="DN1456" s="52" t="s"/>
      <x:c r="DO1456" s="74" t="s"/>
      <x:c r="DP1456" s="74" t="s"/>
      <x:c r="DQ1456" s="76" t="s"/>
      <x:c r="DR1456" s="52" t="s"/>
      <x:c r="DS1456" s="76" t="s"/>
      <x:c r="DT1456" s="52" t="s"/>
      <x:c r="DU1456" s="74" t="s"/>
      <x:c r="DV1456" s="74" t="s"/>
      <x:c r="DW1456" s="76" t="s"/>
      <x:c r="DX1456" s="52" t="s"/>
      <x:c r="DY1456" s="76" t="s"/>
      <x:c r="DZ1456" s="52" t="s"/>
      <x:c r="EA1456" s="74" t="s"/>
      <x:c r="EB1456" s="74" t="s"/>
      <x:c r="EC1456" s="76" t="s"/>
      <x:c r="ED1456" s="52" t="s"/>
      <x:c r="EE1456" s="76" t="s"/>
      <x:c r="EF1456" s="52" t="s"/>
      <x:c r="EG1456" s="74" t="s"/>
      <x:c r="EH1456" s="74" t="s"/>
      <x:c r="EI1456" s="76" t="s"/>
      <x:c r="EJ1456" s="52" t="s"/>
      <x:c r="EK1456" s="76" t="s"/>
      <x:c r="EL1456" s="52" t="s"/>
      <x:c r="EM1456" s="74" t="s"/>
      <x:c r="EN1456" s="74" t="s"/>
      <x:c r="EO1456" s="76" t="s"/>
      <x:c r="EP1456" s="52" t="s"/>
      <x:c r="EQ1456" s="76" t="s"/>
      <x:c r="ER1456" s="52" t="s"/>
      <x:c r="ES1456" s="74" t="s"/>
      <x:c r="ET1456" s="74" t="s"/>
      <x:c r="EU1456" s="76" t="s"/>
      <x:c r="EV1456" s="52" t="s"/>
      <x:c r="EW1456" s="76" t="s"/>
      <x:c r="EX1456" s="52" t="s"/>
      <x:c r="EY1456" s="74" t="s"/>
      <x:c r="EZ1456" s="74" t="s"/>
      <x:c r="FA1456" s="76" t="s"/>
      <x:c r="FB1456" s="52" t="s"/>
      <x:c r="FC1456" s="76" t="s"/>
      <x:c r="FD1456" s="52" t="s"/>
      <x:c r="FE1456" s="74" t="s"/>
      <x:c r="FF1456" s="74" t="s"/>
      <x:c r="FG1456" s="76" t="s"/>
      <x:c r="FH1456" s="52" t="s"/>
      <x:c r="FI1456" s="76" t="s"/>
      <x:c r="FJ1456" s="52" t="s"/>
      <x:c r="FK1456" s="52" t="n">
        <x:v>631.422801395049</x:v>
      </x:c>
      <x:c r="FL1456" s="52" t="n">
        <x:v>261.58367403073</x:v>
      </x:c>
      <x:c r="FM1456" s="76" t="n">
        <x:v>0.414276572611559</x:v>
      </x:c>
      <x:c r="FN1456" s="52" t="n">
        <x:v>140.823830646996</x:v>
      </x:c>
      <x:c r="FO1456" s="76" t="n">
        <x:v>0.223026204210339</x:v>
      </x:c>
      <x:c r="FP1456" s="52" t="n">
        <x:v>93.1881720430108</x:v>
      </x:c>
      <x:c r="FQ1456" s="52" t="n">
        <x:v>577.954927566329</x:v>
      </x:c>
      <x:c r="FR1456" s="52" t="n">
        <x:v>316.154057994835</x:v>
      </x:c>
      <x:c r="FS1456" s="76" t="n">
        <x:v>0.547021995860657</x:v>
      </x:c>
      <x:c r="FT1456" s="52" t="n">
        <x:v>225.264977328176</x:v>
      </x:c>
      <x:c r="FU1456" s="76" t="n">
        <x:v>0.389762188336605</x:v>
      </x:c>
      <x:c r="FV1456" s="52" t="n">
        <x:v>79.9331797235023</x:v>
      </x:c>
      <x:c r="FW1456" s="52" t="n">
        <x:v>177.597212613096</x:v>
      </x:c>
      <x:c r="FX1456" s="52" t="n">
        <x:v>136.388729622275</x:v>
      </x:c>
      <x:c r="FY1456" s="76" t="n">
        <x:v>0.767966611724954</x:v>
      </x:c>
      <x:c r="FZ1456" s="52" t="n">
        <x:v>121.084257587124</x:v>
      </x:c>
      <x:c r="GA1456" s="76" t="n">
        <x:v>0.681791430200607</x:v>
      </x:c>
      <x:c r="GB1456" s="52" t="n">
        <x:v>17.6182795698925</x:v>
      </x:c>
      <x:c r="GC1456" s="52" t="n">
        <x:v>0</x:v>
      </x:c>
      <x:c r="GD1456" s="52" t="n">
        <x:v>0</x:v>
      </x:c>
      <x:c r="GE1456" s="76" t="s"/>
      <x:c r="GF1456" s="52" t="n">
        <x:v>0</x:v>
      </x:c>
      <x:c r="GG1456" s="76" t="s"/>
      <x:c r="GH1456" s="52" t="n">
        <x:v>0</x:v>
      </x:c>
      <x:c r="GI1456" s="52" t="n">
        <x:v>0</x:v>
      </x:c>
      <x:c r="GJ1456" s="52" t="n">
        <x:v>0.311615746338839</x:v>
      </x:c>
      <x:c r="GK1456" s="76" t="s"/>
      <x:c r="GL1456" s="52" t="n">
        <x:v>0</x:v>
      </x:c>
      <x:c r="GM1456" s="76" t="s"/>
      <x:c r="GN1456" s="52" t="n">
        <x:v>0</x:v>
      </x:c>
      <x:c r="GO1456" s="52" t="n">
        <x:v>0</x:v>
      </x:c>
      <x:c r="GP1456" s="52" t="n">
        <x:v>0</x:v>
      </x:c>
      <x:c r="GQ1456" s="76" t="s"/>
      <x:c r="GR1456" s="52" t="n">
        <x:v>0</x:v>
      </x:c>
      <x:c r="GS1456" s="76" t="s"/>
      <x:c r="GT1456" s="52" t="n">
        <x:v>0</x:v>
      </x:c>
      <x:c r="GU1456" s="52" t="n">
        <x:v>0</x:v>
      </x:c>
      <x:c r="GV1456" s="52" t="n">
        <x:v>0</x:v>
      </x:c>
      <x:c r="GW1456" s="76" t="s"/>
      <x:c r="GX1456" s="52" t="n">
        <x:v>0</x:v>
      </x:c>
      <x:c r="GY1456" s="76" t="s"/>
      <x:c r="GZ1456" s="52" t="n">
        <x:v>0</x:v>
      </x:c>
      <x:c r="HA1456" s="52" t="n">
        <x:v>0</x:v>
      </x:c>
      <x:c r="HB1456" s="52" t="n">
        <x:v>0</x:v>
      </x:c>
      <x:c r="HC1456" s="76" t="s"/>
      <x:c r="HD1456" s="52" t="n">
        <x:v>0</x:v>
      </x:c>
      <x:c r="HE1456" s="76" t="s"/>
      <x:c r="HF1456" s="52" t="n">
        <x:v>0</x:v>
      </x:c>
    </x:row>
    <x:row r="1457" spans="1:215">
      <x:c r="A1457" s="52" t="s">
        <x:v>228</x:v>
      </x:c>
      <x:c r="B1457" s="52" t="s">
        <x:v>3005</x:v>
      </x:c>
      <x:c r="C1457" s="52" t="s">
        <x:v>3006</x:v>
      </x:c>
      <x:c r="D1457" s="73" t="s">
        <x:v>256</x:v>
      </x:c>
      <x:c r="E1457" s="52" t="s"/>
      <x:c r="F1457" s="74" t="n">
        <x:v>35.3246929996471</x:v>
      </x:c>
      <x:c r="G1457" s="74" t="n">
        <x:v>0</x:v>
      </x:c>
      <x:c r="H1457" s="74" t="n">
        <x:v>0</x:v>
      </x:c>
      <x:c r="I1457" s="74" t="n">
        <x:v>0</x:v>
      </x:c>
      <x:c r="J1457" s="74" t="s"/>
      <x:c r="K1457" s="74" t="s"/>
      <x:c r="L1457" s="74" t="s"/>
      <x:c r="M1457" s="74" t="s"/>
      <x:c r="N1457" s="74" t="s"/>
      <x:c r="O1457" s="74" t="s"/>
      <x:c r="P1457" s="74" t="s"/>
      <x:c r="Q1457" s="74" t="s"/>
      <x:c r="R1457" s="74" t="s"/>
      <x:c r="S1457" s="74" t="s"/>
      <x:c r="T1457" s="74" t="s"/>
      <x:c r="U1457" s="74" t="s"/>
      <x:c r="V1457" s="74" t="s"/>
      <x:c r="W1457" s="74" t="s"/>
      <x:c r="X1457" s="74" t="s"/>
      <x:c r="Y1457" s="74" t="s"/>
      <x:c r="Z1457" s="74" t="s"/>
      <x:c r="AA1457" s="74" t="s"/>
      <x:c r="AB1457" s="74" t="s"/>
      <x:c r="AC1457" s="74" t="s"/>
      <x:c r="AD1457" s="74" t="n">
        <x:v>35.3246929996471</x:v>
      </x:c>
      <x:c r="AE1457" s="74" t="n">
        <x:v>0</x:v>
      </x:c>
      <x:c r="AF1457" s="74" t="n">
        <x:v>0</x:v>
      </x:c>
      <x:c r="AG1457" s="74" t="n">
        <x:v>0</x:v>
      </x:c>
      <x:c r="AH1457" s="74" t="n">
        <x:v>0</x:v>
      </x:c>
      <x:c r="AI1457" s="74" t="n">
        <x:v>0</x:v>
      </x:c>
      <x:c r="AJ1457" s="74" t="n">
        <x:v>0</x:v>
      </x:c>
      <x:c r="AK1457" s="74" t="n">
        <x:v>0</x:v>
      </x:c>
      <x:c r="AL1457" s="74" t="n">
        <x:v>0</x:v>
      </x:c>
      <x:c r="AM1457" s="74" t="n">
        <x:v>0</x:v>
      </x:c>
      <x:c r="AN1457" s="74" t="n">
        <x:v>0</x:v>
      </x:c>
      <x:c r="AO1457" s="74" t="n">
        <x:v>0</x:v>
      </x:c>
      <x:c r="AP1457" s="74" t="n">
        <x:v>35.3246929996471</x:v>
      </x:c>
      <x:c r="AQ1457" s="74" t="s"/>
      <x:c r="AR1457" s="74" t="s"/>
      <x:c r="AS1457" s="74" t="s"/>
      <x:c r="AT1457" s="74" t="s"/>
      <x:c r="AU1457" s="74" t="s"/>
      <x:c r="AV1457" s="74" t="s"/>
      <x:c r="AW1457" s="74" t="s"/>
      <x:c r="AX1457" s="74" t="s"/>
      <x:c r="AY1457" s="74" t="n">
        <x:v>0</x:v>
      </x:c>
      <x:c r="AZ1457" s="74" t="n">
        <x:v>0</x:v>
      </x:c>
      <x:c r="BA1457" s="74" t="n">
        <x:v>0</x:v>
      </x:c>
      <x:c r="BB1457" s="74" t="n">
        <x:v>0</x:v>
      </x:c>
      <x:c r="BC1457" s="74" t="n">
        <x:v>0</x:v>
      </x:c>
      <x:c r="BD1457" s="74" t="n">
        <x:v>0</x:v>
      </x:c>
      <x:c r="BE1457" s="74" t="n">
        <x:v>0</x:v>
      </x:c>
      <x:c r="BF1457" s="74" t="n">
        <x:v>0</x:v>
      </x:c>
      <x:c r="BG1457" s="74" t="n">
        <x:v>0</x:v>
      </x:c>
      <x:c r="BH1457" s="74" t="n">
        <x:v>0</x:v>
      </x:c>
      <x:c r="BI1457" s="74" t="n">
        <x:v>0</x:v>
      </x:c>
      <x:c r="BJ1457" s="74" t="n">
        <x:v>0</x:v>
      </x:c>
      <x:c r="BK1457" s="74" t="n">
        <x:v>0</x:v>
      </x:c>
      <x:c r="BL1457" s="74" t="n">
        <x:v>0</x:v>
      </x:c>
      <x:c r="BM1457" s="74" t="n">
        <x:v>0</x:v>
      </x:c>
      <x:c r="BN1457" s="74" t="n">
        <x:v>0</x:v>
      </x:c>
      <x:c r="BO1457" s="74" t="s">
        <x:v>417</x:v>
      </x:c>
      <x:c r="BP1457" s="52" t="s">
        <x:v>417</x:v>
      </x:c>
      <x:c r="BQ1457" s="75" t="s"/>
      <x:c r="BR1457" s="52" t="s">
        <x:v>261</x:v>
      </x:c>
      <x:c r="BS1457" s="74" t="s"/>
      <x:c r="BT1457" s="74" t="s"/>
      <x:c r="BU1457" s="76" t="s"/>
      <x:c r="BV1457" s="52" t="s"/>
      <x:c r="BW1457" s="76" t="s"/>
      <x:c r="BX1457" s="52" t="s"/>
      <x:c r="BY1457" s="74" t="s"/>
      <x:c r="BZ1457" s="74" t="s"/>
      <x:c r="CA1457" s="76" t="s"/>
      <x:c r="CB1457" s="52" t="s"/>
      <x:c r="CC1457" s="76" t="s"/>
      <x:c r="CD1457" s="52" t="s"/>
      <x:c r="CE1457" s="74" t="s"/>
      <x:c r="CF1457" s="74" t="s"/>
      <x:c r="CG1457" s="76" t="s"/>
      <x:c r="CH1457" s="52" t="s"/>
      <x:c r="CI1457" s="76" t="s"/>
      <x:c r="CJ1457" s="52" t="s"/>
      <x:c r="CK1457" s="74" t="s"/>
      <x:c r="CL1457" s="74" t="s"/>
      <x:c r="CM1457" s="76" t="s"/>
      <x:c r="CN1457" s="52" t="s"/>
      <x:c r="CO1457" s="76" t="s"/>
      <x:c r="CP1457" s="52" t="s"/>
      <x:c r="CQ1457" s="74" t="s"/>
      <x:c r="CR1457" s="74" t="s"/>
      <x:c r="CS1457" s="76" t="s"/>
      <x:c r="CT1457" s="52" t="s"/>
      <x:c r="CU1457" s="76" t="s"/>
      <x:c r="CV1457" s="52" t="s"/>
      <x:c r="CW1457" s="74" t="s"/>
      <x:c r="CX1457" s="74" t="s"/>
      <x:c r="CY1457" s="76" t="s"/>
      <x:c r="CZ1457" s="52" t="s"/>
      <x:c r="DA1457" s="76" t="s"/>
      <x:c r="DB1457" s="52" t="s"/>
      <x:c r="DC1457" s="74" t="s"/>
      <x:c r="DD1457" s="74" t="s"/>
      <x:c r="DE1457" s="76" t="s"/>
      <x:c r="DF1457" s="52" t="s"/>
      <x:c r="DG1457" s="76" t="s"/>
      <x:c r="DH1457" s="52" t="s"/>
      <x:c r="DI1457" s="74" t="s"/>
      <x:c r="DJ1457" s="74" t="s"/>
      <x:c r="DK1457" s="76" t="s"/>
      <x:c r="DL1457" s="52" t="s"/>
      <x:c r="DM1457" s="76" t="s"/>
      <x:c r="DN1457" s="52" t="s"/>
      <x:c r="DO1457" s="74" t="s"/>
      <x:c r="DP1457" s="74" t="s"/>
      <x:c r="DQ1457" s="76" t="s"/>
      <x:c r="DR1457" s="52" t="s"/>
      <x:c r="DS1457" s="76" t="s"/>
      <x:c r="DT1457" s="52" t="s"/>
      <x:c r="DU1457" s="74" t="s"/>
      <x:c r="DV1457" s="74" t="s"/>
      <x:c r="DW1457" s="76" t="s"/>
      <x:c r="DX1457" s="52" t="s"/>
      <x:c r="DY1457" s="76" t="s"/>
      <x:c r="DZ1457" s="52" t="s"/>
      <x:c r="EA1457" s="74" t="s"/>
      <x:c r="EB1457" s="74" t="s"/>
      <x:c r="EC1457" s="76" t="s"/>
      <x:c r="ED1457" s="52" t="s"/>
      <x:c r="EE1457" s="76" t="s"/>
      <x:c r="EF1457" s="52" t="s"/>
      <x:c r="EG1457" s="74" t="s"/>
      <x:c r="EH1457" s="74" t="s"/>
      <x:c r="EI1457" s="76" t="s"/>
      <x:c r="EJ1457" s="52" t="s"/>
      <x:c r="EK1457" s="76" t="s"/>
      <x:c r="EL1457" s="52" t="s"/>
      <x:c r="EM1457" s="74" t="s"/>
      <x:c r="EN1457" s="74" t="s"/>
      <x:c r="EO1457" s="76" t="s"/>
      <x:c r="EP1457" s="52" t="s"/>
      <x:c r="EQ1457" s="76" t="s"/>
      <x:c r="ER1457" s="52" t="s"/>
      <x:c r="ES1457" s="74" t="s"/>
      <x:c r="ET1457" s="74" t="s"/>
      <x:c r="EU1457" s="76" t="s"/>
      <x:c r="EV1457" s="52" t="s"/>
      <x:c r="EW1457" s="76" t="s"/>
      <x:c r="EX1457" s="52" t="s"/>
      <x:c r="EY1457" s="74" t="s"/>
      <x:c r="EZ1457" s="74" t="s"/>
      <x:c r="FA1457" s="76" t="s"/>
      <x:c r="FB1457" s="52" t="s"/>
      <x:c r="FC1457" s="76" t="s"/>
      <x:c r="FD1457" s="52" t="s"/>
      <x:c r="FE1457" s="74" t="s"/>
      <x:c r="FF1457" s="74" t="s"/>
      <x:c r="FG1457" s="76" t="s"/>
      <x:c r="FH1457" s="52" t="s"/>
      <x:c r="FI1457" s="76" t="s"/>
      <x:c r="FJ1457" s="52" t="s"/>
      <x:c r="FK1457" s="52" t="n">
        <x:v>0</x:v>
      </x:c>
      <x:c r="FL1457" s="52" t="n">
        <x:v>0</x:v>
      </x:c>
      <x:c r="FM1457" s="76" t="s"/>
      <x:c r="FN1457" s="52" t="n">
        <x:v>0</x:v>
      </x:c>
      <x:c r="FO1457" s="76" t="s"/>
      <x:c r="FP1457" s="52" t="n">
        <x:v>0</x:v>
      </x:c>
      <x:c r="FQ1457" s="52" t="n">
        <x:v>0</x:v>
      </x:c>
      <x:c r="FR1457" s="52" t="n">
        <x:v>0</x:v>
      </x:c>
      <x:c r="FS1457" s="76" t="s"/>
      <x:c r="FT1457" s="52" t="n">
        <x:v>0</x:v>
      </x:c>
      <x:c r="FU1457" s="76" t="s"/>
      <x:c r="FV1457" s="52" t="n">
        <x:v>0</x:v>
      </x:c>
      <x:c r="FW1457" s="52" t="n">
        <x:v>0</x:v>
      </x:c>
      <x:c r="FX1457" s="52" t="n">
        <x:v>0</x:v>
      </x:c>
      <x:c r="FY1457" s="76" t="s"/>
      <x:c r="FZ1457" s="52" t="n">
        <x:v>0</x:v>
      </x:c>
      <x:c r="GA1457" s="76" t="s"/>
      <x:c r="GB1457" s="52" t="n">
        <x:v>0</x:v>
      </x:c>
      <x:c r="GC1457" s="52" t="n">
        <x:v>0</x:v>
      </x:c>
      <x:c r="GD1457" s="52" t="n">
        <x:v>0</x:v>
      </x:c>
      <x:c r="GE1457" s="76" t="s"/>
      <x:c r="GF1457" s="52" t="n">
        <x:v>0</x:v>
      </x:c>
      <x:c r="GG1457" s="76" t="s"/>
      <x:c r="GH1457" s="52" t="n">
        <x:v>0</x:v>
      </x:c>
      <x:c r="GI1457" s="52" t="n">
        <x:v>0</x:v>
      </x:c>
      <x:c r="GJ1457" s="52" t="n">
        <x:v>0</x:v>
      </x:c>
      <x:c r="GK1457" s="76" t="s"/>
      <x:c r="GL1457" s="52" t="n">
        <x:v>0</x:v>
      </x:c>
      <x:c r="GM1457" s="76" t="s"/>
      <x:c r="GN1457" s="52" t="n">
        <x:v>0</x:v>
      </x:c>
      <x:c r="GO1457" s="52" t="n">
        <x:v>0</x:v>
      </x:c>
      <x:c r="GP1457" s="52" t="n">
        <x:v>0</x:v>
      </x:c>
      <x:c r="GQ1457" s="76" t="s"/>
      <x:c r="GR1457" s="52" t="n">
        <x:v>0</x:v>
      </x:c>
      <x:c r="GS1457" s="76" t="s"/>
      <x:c r="GT1457" s="52" t="n">
        <x:v>0</x:v>
      </x:c>
      <x:c r="GU1457" s="52" t="n">
        <x:v>0</x:v>
      </x:c>
      <x:c r="GV1457" s="52" t="n">
        <x:v>0</x:v>
      </x:c>
      <x:c r="GW1457" s="76" t="s"/>
      <x:c r="GX1457" s="52" t="n">
        <x:v>0</x:v>
      </x:c>
      <x:c r="GY1457" s="76" t="s"/>
      <x:c r="GZ1457" s="52" t="n">
        <x:v>0</x:v>
      </x:c>
      <x:c r="HA1457" s="52" t="n">
        <x:v>0</x:v>
      </x:c>
      <x:c r="HB1457" s="52" t="n">
        <x:v>0</x:v>
      </x:c>
      <x:c r="HC1457" s="76" t="s"/>
      <x:c r="HD1457" s="52" t="n">
        <x:v>0</x:v>
      </x:c>
      <x:c r="HE1457" s="76" t="s"/>
      <x:c r="HF1457" s="52" t="n">
        <x:v>0</x:v>
      </x:c>
    </x:row>
    <x:row r="1458" spans="1:215">
      <x:c r="A1458" s="52" t="s">
        <x:v>228</x:v>
      </x:c>
      <x:c r="B1458" s="52" t="s">
        <x:v>3007</x:v>
      </x:c>
      <x:c r="C1458" s="52" t="s">
        <x:v>3008</x:v>
      </x:c>
      <x:c r="D1458" s="73" t="s">
        <x:v>546</x:v>
      </x:c>
      <x:c r="E1458" s="52" t="s"/>
      <x:c r="F1458" s="74" t="n">
        <x:v>17.4931187985888</x:v>
      </x:c>
      <x:c r="G1458" s="74" t="n">
        <x:v>20.4758096385383</x:v>
      </x:c>
      <x:c r="H1458" s="74" t="n">
        <x:v>19.7216067701585</x:v>
      </x:c>
      <x:c r="I1458" s="74" t="n">
        <x:v>19.1302721457156</x:v>
      </x:c>
      <x:c r="J1458" s="74" t="n">
        <x:v>20.7689203463953</x:v>
      </x:c>
      <x:c r="K1458" s="74" t="n">
        <x:v>15.1242453855888</x:v>
      </x:c>
      <x:c r="L1458" s="74" t="n">
        <x:v>2.55999619026953</x:v>
      </x:c>
      <x:c r="M1458" s="74" t="n">
        <x:v>8.98023165393706</x:v>
      </x:c>
      <x:c r="N1458" s="74" t="s"/>
      <x:c r="O1458" s="74" t="s"/>
      <x:c r="P1458" s="74" t="s"/>
      <x:c r="Q1458" s="74" t="s"/>
      <x:c r="R1458" s="74" t="n">
        <x:v>0</x:v>
      </x:c>
      <x:c r="S1458" s="74" t="n">
        <x:v>0</x:v>
      </x:c>
      <x:c r="T1458" s="74" t="s"/>
      <x:c r="U1458" s="74" t="s"/>
      <x:c r="V1458" s="74" t="s"/>
      <x:c r="W1458" s="74" t="s"/>
      <x:c r="X1458" s="74" t="s"/>
      <x:c r="Y1458" s="74" t="s"/>
      <x:c r="Z1458" s="74" t="s"/>
      <x:c r="AA1458" s="74" t="s"/>
      <x:c r="AB1458" s="74" t="s"/>
      <x:c r="AC1458" s="74" t="s"/>
      <x:c r="AD1458" s="74" t="n">
        <x:v>37.9689284371271</x:v>
      </x:c>
      <x:c r="AE1458" s="74" t="n">
        <x:v>38.8518789158741</x:v>
      </x:c>
      <x:c r="AF1458" s="74" t="n">
        <x:v>35.8931657319841</x:v>
      </x:c>
      <x:c r="AG1458" s="74" t="n">
        <x:v>11.5402278442066</x:v>
      </x:c>
      <x:c r="AH1458" s="74" t="n">
        <x:v>0</x:v>
      </x:c>
      <x:c r="AI1458" s="74" t="n">
        <x:v>0</x:v>
      </x:c>
      <x:c r="AJ1458" s="74" t="n">
        <x:v>0</x:v>
      </x:c>
      <x:c r="AK1458" s="74" t="n">
        <x:v>0</x:v>
      </x:c>
      <x:c r="AL1458" s="74" t="n">
        <x:v>0</x:v>
      </x:c>
      <x:c r="AM1458" s="74" t="n">
        <x:v>0</x:v>
      </x:c>
      <x:c r="AN1458" s="74" t="n">
        <x:v>0</x:v>
      </x:c>
      <x:c r="AO1458" s="74" t="n">
        <x:v>0</x:v>
      </x:c>
      <x:c r="AP1458" s="74" t="n">
        <x:v>76.8208073530012</x:v>
      </x:c>
      <x:c r="AQ1458" s="74" t="n">
        <x:v>47.4333935761907</x:v>
      </x:c>
      <x:c r="AR1458" s="74" t="s"/>
      <x:c r="AS1458" s="74" t="n">
        <x:v>0</x:v>
      </x:c>
      <x:c r="AT1458" s="74" t="s"/>
      <x:c r="AU1458" s="74" t="s"/>
      <x:c r="AV1458" s="74" t="s"/>
      <x:c r="AW1458" s="74" t="s"/>
      <x:c r="AX1458" s="74" t="s"/>
      <x:c r="AY1458" s="74" t="n">
        <x:v>6.42023546366754</x:v>
      </x:c>
      <x:c r="AZ1458" s="74" t="n">
        <x:v>-8.98023165393706</x:v>
      </x:c>
      <x:c r="BA1458" s="74" t="n">
        <x:v>0</x:v>
      </x:c>
      <x:c r="BB1458" s="74" t="n">
        <x:v>0</x:v>
      </x:c>
      <x:c r="BC1458" s="74" t="n">
        <x:v>0</x:v>
      </x:c>
      <x:c r="BD1458" s="74" t="n">
        <x:v>0</x:v>
      </x:c>
      <x:c r="BE1458" s="74" t="n">
        <x:v>0</x:v>
      </x:c>
      <x:c r="BF1458" s="74" t="n">
        <x:v>0</x:v>
      </x:c>
      <x:c r="BG1458" s="74" t="n">
        <x:v>0</x:v>
      </x:c>
      <x:c r="BH1458" s="74" t="n">
        <x:v>0</x:v>
      </x:c>
      <x:c r="BI1458" s="74" t="n">
        <x:v>0</x:v>
      </x:c>
      <x:c r="BJ1458" s="74" t="n">
        <x:v>0</x:v>
      </x:c>
      <x:c r="BK1458" s="74" t="n">
        <x:v>0</x:v>
      </x:c>
      <x:c r="BL1458" s="74" t="n">
        <x:v>0</x:v>
      </x:c>
      <x:c r="BM1458" s="74" t="n">
        <x:v>0</x:v>
      </x:c>
      <x:c r="BN1458" s="74" t="n">
        <x:v>0</x:v>
      </x:c>
      <x:c r="BO1458" s="74" t="s">
        <x:v>417</x:v>
      </x:c>
      <x:c r="BP1458" s="52" t="s">
        <x:v>417</x:v>
      </x:c>
      <x:c r="BQ1458" s="75" t="s"/>
      <x:c r="BR1458" s="52" t="s">
        <x:v>261</x:v>
      </x:c>
      <x:c r="BS1458" s="74" t="s"/>
      <x:c r="BT1458" s="74" t="s"/>
      <x:c r="BU1458" s="76" t="s"/>
      <x:c r="BV1458" s="52" t="s"/>
      <x:c r="BW1458" s="76" t="s"/>
      <x:c r="BX1458" s="52" t="s"/>
      <x:c r="BY1458" s="74" t="s"/>
      <x:c r="BZ1458" s="74" t="s"/>
      <x:c r="CA1458" s="76" t="s"/>
      <x:c r="CB1458" s="52" t="s"/>
      <x:c r="CC1458" s="76" t="s"/>
      <x:c r="CD1458" s="52" t="s"/>
      <x:c r="CE1458" s="74" t="s"/>
      <x:c r="CF1458" s="74" t="s"/>
      <x:c r="CG1458" s="76" t="s"/>
      <x:c r="CH1458" s="52" t="s"/>
      <x:c r="CI1458" s="76" t="s"/>
      <x:c r="CJ1458" s="52" t="s"/>
      <x:c r="CK1458" s="74" t="s"/>
      <x:c r="CL1458" s="74" t="s"/>
      <x:c r="CM1458" s="76" t="s"/>
      <x:c r="CN1458" s="52" t="s"/>
      <x:c r="CO1458" s="76" t="s"/>
      <x:c r="CP1458" s="52" t="s"/>
      <x:c r="CQ1458" s="74" t="n">
        <x:v>0</x:v>
      </x:c>
      <x:c r="CR1458" s="74" t="n">
        <x:v>0</x:v>
      </x:c>
      <x:c r="CS1458" s="76" t="s"/>
      <x:c r="CT1458" s="52" t="n">
        <x:v>-0.0206164661349196</x:v>
      </x:c>
      <x:c r="CU1458" s="76" t="s"/>
      <x:c r="CV1458" s="52" t="n">
        <x:v>0</x:v>
      </x:c>
      <x:c r="CW1458" s="74" t="n">
        <x:v>0</x:v>
      </x:c>
      <x:c r="CX1458" s="74" t="n">
        <x:v>0</x:v>
      </x:c>
      <x:c r="CY1458" s="76" t="s"/>
      <x:c r="CZ1458" s="52" t="n">
        <x:v>0.020721665827189</x:v>
      </x:c>
      <x:c r="DA1458" s="76" t="s"/>
      <x:c r="DB1458" s="52" t="n">
        <x:v>0</x:v>
      </x:c>
      <x:c r="DC1458" s="74" t="s"/>
      <x:c r="DD1458" s="74" t="s"/>
      <x:c r="DE1458" s="76" t="s"/>
      <x:c r="DF1458" s="52" t="s"/>
      <x:c r="DG1458" s="76" t="s"/>
      <x:c r="DH1458" s="52" t="s"/>
      <x:c r="DI1458" s="74" t="s"/>
      <x:c r="DJ1458" s="74" t="s"/>
      <x:c r="DK1458" s="76" t="s"/>
      <x:c r="DL1458" s="52" t="s"/>
      <x:c r="DM1458" s="76" t="s"/>
      <x:c r="DN1458" s="52" t="s"/>
      <x:c r="DO1458" s="74" t="s"/>
      <x:c r="DP1458" s="74" t="s"/>
      <x:c r="DQ1458" s="76" t="s"/>
      <x:c r="DR1458" s="52" t="s"/>
      <x:c r="DS1458" s="76" t="s"/>
      <x:c r="DT1458" s="52" t="s"/>
      <x:c r="DU1458" s="74" t="s"/>
      <x:c r="DV1458" s="74" t="s"/>
      <x:c r="DW1458" s="76" t="s"/>
      <x:c r="DX1458" s="52" t="s"/>
      <x:c r="DY1458" s="76" t="s"/>
      <x:c r="DZ1458" s="52" t="s"/>
      <x:c r="EA1458" s="74" t="s"/>
      <x:c r="EB1458" s="74" t="s"/>
      <x:c r="EC1458" s="76" t="s"/>
      <x:c r="ED1458" s="52" t="s"/>
      <x:c r="EE1458" s="76" t="s"/>
      <x:c r="EF1458" s="52" t="s"/>
      <x:c r="EG1458" s="74" t="s"/>
      <x:c r="EH1458" s="74" t="s"/>
      <x:c r="EI1458" s="76" t="s"/>
      <x:c r="EJ1458" s="52" t="s"/>
      <x:c r="EK1458" s="76" t="s"/>
      <x:c r="EL1458" s="52" t="s"/>
      <x:c r="EM1458" s="74" t="s"/>
      <x:c r="EN1458" s="74" t="s"/>
      <x:c r="EO1458" s="76" t="s"/>
      <x:c r="EP1458" s="52" t="s"/>
      <x:c r="EQ1458" s="76" t="s"/>
      <x:c r="ER1458" s="52" t="s"/>
      <x:c r="ES1458" s="74" t="s"/>
      <x:c r="ET1458" s="74" t="s"/>
      <x:c r="EU1458" s="76" t="s"/>
      <x:c r="EV1458" s="52" t="s"/>
      <x:c r="EW1458" s="76" t="s"/>
      <x:c r="EX1458" s="52" t="s"/>
      <x:c r="EY1458" s="74" t="s"/>
      <x:c r="EZ1458" s="74" t="s"/>
      <x:c r="FA1458" s="76" t="s"/>
      <x:c r="FB1458" s="52" t="s"/>
      <x:c r="FC1458" s="76" t="s"/>
      <x:c r="FD1458" s="52" t="s"/>
      <x:c r="FE1458" s="74" t="s"/>
      <x:c r="FF1458" s="74" t="s"/>
      <x:c r="FG1458" s="76" t="s"/>
      <x:c r="FH1458" s="52" t="s"/>
      <x:c r="FI1458" s="76" t="s"/>
      <x:c r="FJ1458" s="52" t="s"/>
      <x:c r="FK1458" s="52" t="n">
        <x:v>0</x:v>
      </x:c>
      <x:c r="FL1458" s="52" t="n">
        <x:v>0</x:v>
      </x:c>
      <x:c r="FM1458" s="76" t="s"/>
      <x:c r="FN1458" s="52" t="n">
        <x:v>0</x:v>
      </x:c>
      <x:c r="FO1458" s="76" t="s"/>
      <x:c r="FP1458" s="52" t="n">
        <x:v>0</x:v>
      </x:c>
      <x:c r="FQ1458" s="52" t="n">
        <x:v>0</x:v>
      </x:c>
      <x:c r="FR1458" s="52" t="n">
        <x:v>0</x:v>
      </x:c>
      <x:c r="FS1458" s="76" t="s"/>
      <x:c r="FT1458" s="52" t="n">
        <x:v>0</x:v>
      </x:c>
      <x:c r="FU1458" s="76" t="s"/>
      <x:c r="FV1458" s="52" t="n">
        <x:v>0</x:v>
      </x:c>
      <x:c r="FW1458" s="52" t="n">
        <x:v>0</x:v>
      </x:c>
      <x:c r="FX1458" s="52" t="n">
        <x:v>0</x:v>
      </x:c>
      <x:c r="FY1458" s="76" t="s"/>
      <x:c r="FZ1458" s="52" t="n">
        <x:v>0.000105199692269416</x:v>
      </x:c>
      <x:c r="GA1458" s="76" t="s"/>
      <x:c r="GB1458" s="52" t="n">
        <x:v>0</x:v>
      </x:c>
      <x:c r="GC1458" s="52" t="n">
        <x:v>0</x:v>
      </x:c>
      <x:c r="GD1458" s="52" t="n">
        <x:v>0</x:v>
      </x:c>
      <x:c r="GE1458" s="76" t="s"/>
      <x:c r="GF1458" s="52" t="n">
        <x:v>0</x:v>
      </x:c>
      <x:c r="GG1458" s="76" t="s"/>
      <x:c r="GH1458" s="52" t="n">
        <x:v>0</x:v>
      </x:c>
      <x:c r="GI1458" s="52" t="n">
        <x:v>0</x:v>
      </x:c>
      <x:c r="GJ1458" s="52" t="n">
        <x:v>0</x:v>
      </x:c>
      <x:c r="GK1458" s="76" t="s"/>
      <x:c r="GL1458" s="52" t="n">
        <x:v>0</x:v>
      </x:c>
      <x:c r="GM1458" s="76" t="s"/>
      <x:c r="GN1458" s="52" t="n">
        <x:v>0</x:v>
      </x:c>
      <x:c r="GO1458" s="52" t="n">
        <x:v>0</x:v>
      </x:c>
      <x:c r="GP1458" s="52" t="n">
        <x:v>0</x:v>
      </x:c>
      <x:c r="GQ1458" s="76" t="s"/>
      <x:c r="GR1458" s="52" t="n">
        <x:v>0</x:v>
      </x:c>
      <x:c r="GS1458" s="76" t="s"/>
      <x:c r="GT1458" s="52" t="n">
        <x:v>0</x:v>
      </x:c>
      <x:c r="GU1458" s="52" t="n">
        <x:v>0</x:v>
      </x:c>
      <x:c r="GV1458" s="52" t="n">
        <x:v>0</x:v>
      </x:c>
      <x:c r="GW1458" s="76" t="s"/>
      <x:c r="GX1458" s="52" t="n">
        <x:v>0</x:v>
      </x:c>
      <x:c r="GY1458" s="76" t="s"/>
      <x:c r="GZ1458" s="52" t="n">
        <x:v>0</x:v>
      </x:c>
      <x:c r="HA1458" s="52" t="n">
        <x:v>0</x:v>
      </x:c>
      <x:c r="HB1458" s="52" t="n">
        <x:v>0</x:v>
      </x:c>
      <x:c r="HC1458" s="76" t="s"/>
      <x:c r="HD1458" s="52" t="n">
        <x:v>0</x:v>
      </x:c>
      <x:c r="HE1458" s="76" t="s"/>
      <x:c r="HF1458" s="52" t="n">
        <x:v>0</x:v>
      </x:c>
    </x:row>
    <x:row r="1459" spans="1:215">
      <x:c r="A1459" s="52" t="s">
        <x:v>228</x:v>
      </x:c>
      <x:c r="B1459" s="52" t="s">
        <x:v>3009</x:v>
      </x:c>
      <x:c r="C1459" s="52" t="s">
        <x:v>3010</x:v>
      </x:c>
      <x:c r="D1459" s="73" t="s">
        <x:v>245</x:v>
      </x:c>
      <x:c r="E1459" s="52" t="s"/>
      <x:c r="F1459" s="74" t="n">
        <x:v>0.386349751468595</x:v>
      </x:c>
      <x:c r="G1459" s="74" t="n">
        <x:v>0</x:v>
      </x:c>
      <x:c r="H1459" s="74" t="n">
        <x:v>0</x:v>
      </x:c>
      <x:c r="I1459" s="74" t="s"/>
      <x:c r="J1459" s="74" t="s"/>
      <x:c r="K1459" s="74" t="s"/>
      <x:c r="L1459" s="74" t="s"/>
      <x:c r="M1459" s="74" t="s"/>
      <x:c r="N1459" s="74" t="s"/>
      <x:c r="O1459" s="74" t="n">
        <x:v>0.869683380894138</x:v>
      </x:c>
      <x:c r="P1459" s="74" t="n">
        <x:v>-0.0531719749366317</x:v>
      </x:c>
      <x:c r="Q1459" s="74" t="n">
        <x:v>0</x:v>
      </x:c>
      <x:c r="R1459" s="74" t="s"/>
      <x:c r="S1459" s="74" t="s"/>
      <x:c r="T1459" s="74" t="s"/>
      <x:c r="U1459" s="74" t="s"/>
      <x:c r="V1459" s="74" t="s"/>
      <x:c r="W1459" s="74" t="s"/>
      <x:c r="X1459" s="74" t="s"/>
      <x:c r="Y1459" s="74" t="s"/>
      <x:c r="Z1459" s="74" t="s"/>
      <x:c r="AA1459" s="74" t="s"/>
      <x:c r="AB1459" s="74" t="s"/>
      <x:c r="AC1459" s="74" t="s"/>
      <x:c r="AD1459" s="74" t="n">
        <x:v>0.386349751468595</x:v>
      </x:c>
      <x:c r="AE1459" s="74" t="n">
        <x:v>0</x:v>
      </x:c>
      <x:c r="AF1459" s="74" t="n">
        <x:v>0</x:v>
      </x:c>
      <x:c r="AG1459" s="74" t="n">
        <x:v>0</x:v>
      </x:c>
      <x:c r="AH1459" s="74" t="n">
        <x:v>0.869683380894138</x:v>
      </x:c>
      <x:c r="AI1459" s="74" t="n">
        <x:v>-0.0531719749366317</x:v>
      </x:c>
      <x:c r="AJ1459" s="74" t="n">
        <x:v>0</x:v>
      </x:c>
      <x:c r="AK1459" s="74" t="n">
        <x:v>0</x:v>
      </x:c>
      <x:c r="AL1459" s="74" t="n">
        <x:v>0</x:v>
      </x:c>
      <x:c r="AM1459" s="74" t="n">
        <x:v>0</x:v>
      </x:c>
      <x:c r="AN1459" s="74" t="n">
        <x:v>0</x:v>
      </x:c>
      <x:c r="AO1459" s="74" t="n">
        <x:v>0</x:v>
      </x:c>
      <x:c r="AP1459" s="74" t="n">
        <x:v>0.386349751468595</x:v>
      </x:c>
      <x:c r="AQ1459" s="74" t="s"/>
      <x:c r="AR1459" s="74" t="n">
        <x:v>0.816511405957506</x:v>
      </x:c>
      <x:c r="AS1459" s="74" t="s"/>
      <x:c r="AT1459" s="74" t="s"/>
      <x:c r="AU1459" s="74" t="s"/>
      <x:c r="AV1459" s="74" t="s"/>
      <x:c r="AW1459" s="74" t="s"/>
      <x:c r="AX1459" s="74" t="s"/>
      <x:c r="AY1459" s="74" t="n">
        <x:v>0</x:v>
      </x:c>
      <x:c r="AZ1459" s="74" t="n">
        <x:v>0</x:v>
      </x:c>
      <x:c r="BA1459" s="74" t="n">
        <x:v>0.869683380894138</x:v>
      </x:c>
      <x:c r="BB1459" s="74" t="n">
        <x:v>-0.92285535583077</x:v>
      </x:c>
      <x:c r="BC1459" s="74" t="n">
        <x:v>0.0531719749366317</x:v>
      </x:c>
      <x:c r="BD1459" s="74" t="n">
        <x:v>0</x:v>
      </x:c>
      <x:c r="BE1459" s="74" t="n">
        <x:v>0</x:v>
      </x:c>
      <x:c r="BF1459" s="74" t="n">
        <x:v>0</x:v>
      </x:c>
      <x:c r="BG1459" s="74" t="n">
        <x:v>0</x:v>
      </x:c>
      <x:c r="BH1459" s="74" t="n">
        <x:v>0</x:v>
      </x:c>
      <x:c r="BI1459" s="74" t="n">
        <x:v>0</x:v>
      </x:c>
      <x:c r="BJ1459" s="74" t="n">
        <x:v>0</x:v>
      </x:c>
      <x:c r="BK1459" s="74" t="n">
        <x:v>0</x:v>
      </x:c>
      <x:c r="BL1459" s="74" t="n">
        <x:v>0</x:v>
      </x:c>
      <x:c r="BM1459" s="74" t="n">
        <x:v>0</x:v>
      </x:c>
      <x:c r="BN1459" s="74" t="n">
        <x:v>0</x:v>
      </x:c>
      <x:c r="BO1459" s="74" t="s">
        <x:v>417</x:v>
      </x:c>
      <x:c r="BP1459" s="52" t="s">
        <x:v>417</x:v>
      </x:c>
      <x:c r="BQ1459" s="75" t="s"/>
      <x:c r="BR1459" s="52" t="s">
        <x:v>261</x:v>
      </x:c>
      <x:c r="BS1459" s="74" t="s"/>
      <x:c r="BT1459" s="74" t="s"/>
      <x:c r="BU1459" s="76" t="s"/>
      <x:c r="BV1459" s="52" t="s"/>
      <x:c r="BW1459" s="76" t="s"/>
      <x:c r="BX1459" s="52" t="s"/>
      <x:c r="BY1459" s="74" t="n">
        <x:v>0.869683380894138</x:v>
      </x:c>
      <x:c r="BZ1459" s="74" t="n">
        <x:v>0.869683380894138</x:v>
      </x:c>
      <x:c r="CA1459" s="76" t="n">
        <x:v>1</x:v>
      </x:c>
      <x:c r="CB1459" s="52" t="n">
        <x:v>0.869683380894138</x:v>
      </x:c>
      <x:c r="CC1459" s="76" t="n">
        <x:v>1</x:v>
      </x:c>
      <x:c r="CD1459" s="52" t="n">
        <x:v>0</x:v>
      </x:c>
      <x:c r="CE1459" s="74" t="n">
        <x:v>-0.0531719749366317</x:v>
      </x:c>
      <x:c r="CF1459" s="74" t="n">
        <x:v>-0.0531719749366317</x:v>
      </x:c>
      <x:c r="CG1459" s="76" t="n">
        <x:v>1</x:v>
      </x:c>
      <x:c r="CH1459" s="52" t="n">
        <x:v>-0.0534035862029469</x:v>
      </x:c>
      <x:c r="CI1459" s="76" t="n">
        <x:v>-1.00435588985723</x:v>
      </x:c>
      <x:c r="CJ1459" s="52" t="n">
        <x:v>0</x:v>
      </x:c>
      <x:c r="CK1459" s="74" t="n">
        <x:v>0</x:v>
      </x:c>
      <x:c r="CL1459" s="74" t="n">
        <x:v>0</x:v>
      </x:c>
      <x:c r="CM1459" s="76" t="s"/>
      <x:c r="CN1459" s="52" t="n">
        <x:v>0.100757029429832</x:v>
      </x:c>
      <x:c r="CO1459" s="76" t="s"/>
      <x:c r="CP1459" s="52" t="n">
        <x:v>0</x:v>
      </x:c>
      <x:c r="CQ1459" s="74" t="s"/>
      <x:c r="CR1459" s="74" t="s"/>
      <x:c r="CS1459" s="76" t="s"/>
      <x:c r="CT1459" s="52" t="s"/>
      <x:c r="CU1459" s="76" t="s"/>
      <x:c r="CV1459" s="52" t="s"/>
      <x:c r="CW1459" s="74" t="s"/>
      <x:c r="CX1459" s="74" t="s"/>
      <x:c r="CY1459" s="76" t="s"/>
      <x:c r="CZ1459" s="52" t="s"/>
      <x:c r="DA1459" s="76" t="s"/>
      <x:c r="DB1459" s="52" t="s"/>
      <x:c r="DC1459" s="74" t="s"/>
      <x:c r="DD1459" s="74" t="s"/>
      <x:c r="DE1459" s="76" t="s"/>
      <x:c r="DF1459" s="52" t="s"/>
      <x:c r="DG1459" s="76" t="s"/>
      <x:c r="DH1459" s="52" t="s"/>
      <x:c r="DI1459" s="74" t="s"/>
      <x:c r="DJ1459" s="74" t="s"/>
      <x:c r="DK1459" s="76" t="s"/>
      <x:c r="DL1459" s="52" t="s"/>
      <x:c r="DM1459" s="76" t="s"/>
      <x:c r="DN1459" s="52" t="s"/>
      <x:c r="DO1459" s="74" t="s"/>
      <x:c r="DP1459" s="74" t="s"/>
      <x:c r="DQ1459" s="76" t="s"/>
      <x:c r="DR1459" s="52" t="s"/>
      <x:c r="DS1459" s="76" t="s"/>
      <x:c r="DT1459" s="52" t="s"/>
      <x:c r="DU1459" s="74" t="s"/>
      <x:c r="DV1459" s="74" t="s"/>
      <x:c r="DW1459" s="76" t="s"/>
      <x:c r="DX1459" s="52" t="s"/>
      <x:c r="DY1459" s="76" t="s"/>
      <x:c r="DZ1459" s="52" t="s"/>
      <x:c r="EA1459" s="74" t="s"/>
      <x:c r="EB1459" s="74" t="s"/>
      <x:c r="EC1459" s="76" t="s"/>
      <x:c r="ED1459" s="52" t="s"/>
      <x:c r="EE1459" s="76" t="s"/>
      <x:c r="EF1459" s="52" t="s"/>
      <x:c r="EG1459" s="74" t="s"/>
      <x:c r="EH1459" s="74" t="s"/>
      <x:c r="EI1459" s="76" t="s"/>
      <x:c r="EJ1459" s="52" t="s"/>
      <x:c r="EK1459" s="76" t="s"/>
      <x:c r="EL1459" s="52" t="s"/>
      <x:c r="EM1459" s="74" t="s"/>
      <x:c r="EN1459" s="74" t="s"/>
      <x:c r="EO1459" s="76" t="s"/>
      <x:c r="EP1459" s="52" t="s"/>
      <x:c r="EQ1459" s="76" t="s"/>
      <x:c r="ER1459" s="52" t="s"/>
      <x:c r="ES1459" s="74" t="s"/>
      <x:c r="ET1459" s="74" t="s"/>
      <x:c r="EU1459" s="76" t="s"/>
      <x:c r="EV1459" s="52" t="s"/>
      <x:c r="EW1459" s="76" t="s"/>
      <x:c r="EX1459" s="52" t="s"/>
      <x:c r="EY1459" s="74" t="s"/>
      <x:c r="EZ1459" s="74" t="s"/>
      <x:c r="FA1459" s="76" t="s"/>
      <x:c r="FB1459" s="52" t="s"/>
      <x:c r="FC1459" s="76" t="s"/>
      <x:c r="FD1459" s="52" t="s"/>
      <x:c r="FE1459" s="74" t="s"/>
      <x:c r="FF1459" s="74" t="s"/>
      <x:c r="FG1459" s="76" t="s"/>
      <x:c r="FH1459" s="52" t="s"/>
      <x:c r="FI1459" s="76" t="s"/>
      <x:c r="FJ1459" s="52" t="s"/>
      <x:c r="FK1459" s="52" t="n">
        <x:v>0.869683380894138</x:v>
      </x:c>
      <x:c r="FL1459" s="52" t="n">
        <x:v>0.869683380894138</x:v>
      </x:c>
      <x:c r="FM1459" s="76" t="n">
        <x:v>1</x:v>
      </x:c>
      <x:c r="FN1459" s="52" t="n">
        <x:v>0.869683380894138</x:v>
      </x:c>
      <x:c r="FO1459" s="76" t="n">
        <x:v>1</x:v>
      </x:c>
      <x:c r="FP1459" s="52" t="n">
        <x:v>0</x:v>
      </x:c>
      <x:c r="FQ1459" s="52" t="n">
        <x:v>-0.0531719749366317</x:v>
      </x:c>
      <x:c r="FR1459" s="52" t="n">
        <x:v>-0.0531719749366317</x:v>
      </x:c>
      <x:c r="FS1459" s="76" t="n">
        <x:v>1</x:v>
      </x:c>
      <x:c r="FT1459" s="52" t="n">
        <x:v>0.0473534432268851</x:v>
      </x:c>
      <x:c r="FU1459" s="76" t="n">
        <x:v>0.890571457677076</x:v>
      </x:c>
      <x:c r="FV1459" s="52" t="n">
        <x:v>0</x:v>
      </x:c>
      <x:c r="FW1459" s="52" t="n">
        <x:v>0</x:v>
      </x:c>
      <x:c r="FX1459" s="52" t="n">
        <x:v>0</x:v>
      </x:c>
      <x:c r="FY1459" s="76" t="s"/>
      <x:c r="FZ1459" s="52" t="n">
        <x:v>0</x:v>
      </x:c>
      <x:c r="GA1459" s="76" t="s"/>
      <x:c r="GB1459" s="52" t="n">
        <x:v>0</x:v>
      </x:c>
      <x:c r="GC1459" s="52" t="n">
        <x:v>0</x:v>
      </x:c>
      <x:c r="GD1459" s="52" t="n">
        <x:v>0</x:v>
      </x:c>
      <x:c r="GE1459" s="76" t="s"/>
      <x:c r="GF1459" s="52" t="n">
        <x:v>0</x:v>
      </x:c>
      <x:c r="GG1459" s="76" t="s"/>
      <x:c r="GH1459" s="52" t="n">
        <x:v>0</x:v>
      </x:c>
      <x:c r="GI1459" s="52" t="n">
        <x:v>0</x:v>
      </x:c>
      <x:c r="GJ1459" s="52" t="n">
        <x:v>0</x:v>
      </x:c>
      <x:c r="GK1459" s="76" t="s"/>
      <x:c r="GL1459" s="52" t="n">
        <x:v>0</x:v>
      </x:c>
      <x:c r="GM1459" s="76" t="s"/>
      <x:c r="GN1459" s="52" t="n">
        <x:v>0</x:v>
      </x:c>
      <x:c r="GO1459" s="52" t="n">
        <x:v>0</x:v>
      </x:c>
      <x:c r="GP1459" s="52" t="n">
        <x:v>0</x:v>
      </x:c>
      <x:c r="GQ1459" s="76" t="s"/>
      <x:c r="GR1459" s="52" t="n">
        <x:v>0</x:v>
      </x:c>
      <x:c r="GS1459" s="76" t="s"/>
      <x:c r="GT1459" s="52" t="n">
        <x:v>0</x:v>
      </x:c>
      <x:c r="GU1459" s="52" t="n">
        <x:v>0</x:v>
      </x:c>
      <x:c r="GV1459" s="52" t="n">
        <x:v>0</x:v>
      </x:c>
      <x:c r="GW1459" s="76" t="s"/>
      <x:c r="GX1459" s="52" t="n">
        <x:v>0</x:v>
      </x:c>
      <x:c r="GY1459" s="76" t="s"/>
      <x:c r="GZ1459" s="52" t="n">
        <x:v>0</x:v>
      </x:c>
      <x:c r="HA1459" s="52" t="n">
        <x:v>0</x:v>
      </x:c>
      <x:c r="HB1459" s="52" t="n">
        <x:v>0</x:v>
      </x:c>
      <x:c r="HC1459" s="76" t="s"/>
      <x:c r="HD1459" s="52" t="n">
        <x:v>0</x:v>
      </x:c>
      <x:c r="HE1459" s="76" t="s"/>
      <x:c r="HF1459" s="52" t="n">
        <x:v>0</x:v>
      </x:c>
    </x:row>
    <x:row r="1460" spans="1:215">
      <x:c r="A1460" s="52" t="s">
        <x:v>228</x:v>
      </x:c>
      <x:c r="B1460" s="52" t="s">
        <x:v>3011</x:v>
      </x:c>
      <x:c r="C1460" s="52" t="s">
        <x:v>3012</x:v>
      </x:c>
      <x:c r="D1460" s="73" t="s">
        <x:v>236</x:v>
      </x:c>
      <x:c r="E1460" s="52" t="s"/>
      <x:c r="F1460" s="74" t="n">
        <x:v>830.133914291517</x:v>
      </x:c>
      <x:c r="G1460" s="74" t="n">
        <x:v>945.583803118303</x:v>
      </x:c>
      <x:c r="H1460" s="74" t="n">
        <x:v>735.493222971579</x:v>
      </x:c>
      <x:c r="I1460" s="74" t="n">
        <x:v>427.93945824849</x:v>
      </x:c>
      <x:c r="J1460" s="74" t="n">
        <x:v>102.059451502021</x:v>
      </x:c>
      <x:c r="K1460" s="74" t="n">
        <x:v>0</x:v>
      </x:c>
      <x:c r="L1460" s="74" t="n">
        <x:v>0</x:v>
      </x:c>
      <x:c r="M1460" s="74" t="n">
        <x:v>0</x:v>
      </x:c>
      <x:c r="N1460" s="74" t="n">
        <x:v>0</x:v>
      </x:c>
      <x:c r="O1460" s="74" t="n">
        <x:v>0</x:v>
      </x:c>
      <x:c r="P1460" s="74" t="s"/>
      <x:c r="Q1460" s="74" t="s"/>
      <x:c r="R1460" s="74" t="s"/>
      <x:c r="S1460" s="74" t="s"/>
      <x:c r="T1460" s="74" t="s"/>
      <x:c r="U1460" s="74" t="s"/>
      <x:c r="V1460" s="74" t="s"/>
      <x:c r="W1460" s="74" t="s"/>
      <x:c r="X1460" s="74" t="s"/>
      <x:c r="Y1460" s="74" t="s"/>
      <x:c r="Z1460" s="74" t="s"/>
      <x:c r="AA1460" s="74" t="s"/>
      <x:c r="AB1460" s="74" t="s"/>
      <x:c r="AC1460" s="74" t="s"/>
      <x:c r="AD1460" s="74" t="n">
        <x:v>1775.71771740982</x:v>
      </x:c>
      <x:c r="AE1460" s="74" t="n">
        <x:v>1163.43268122007</x:v>
      </x:c>
      <x:c r="AF1460" s="74" t="n">
        <x:v>102.059451502021</x:v>
      </x:c>
      <x:c r="AG1460" s="74" t="n">
        <x:v>0</x:v>
      </x:c>
      <x:c r="AH1460" s="74" t="n">
        <x:v>0</x:v>
      </x:c>
      <x:c r="AI1460" s="74" t="n">
        <x:v>0</x:v>
      </x:c>
      <x:c r="AJ1460" s="74" t="n">
        <x:v>0</x:v>
      </x:c>
      <x:c r="AK1460" s="74" t="n">
        <x:v>0</x:v>
      </x:c>
      <x:c r="AL1460" s="74" t="n">
        <x:v>0</x:v>
      </x:c>
      <x:c r="AM1460" s="74" t="n">
        <x:v>0</x:v>
      </x:c>
      <x:c r="AN1460" s="74" t="n">
        <x:v>0</x:v>
      </x:c>
      <x:c r="AO1460" s="74" t="n">
        <x:v>0</x:v>
      </x:c>
      <x:c r="AP1460" s="74" t="n">
        <x:v>2939.15039862989</x:v>
      </x:c>
      <x:c r="AQ1460" s="74" t="n">
        <x:v>102.059451502021</x:v>
      </x:c>
      <x:c r="AR1460" s="74" t="n">
        <x:v>0</x:v>
      </x:c>
      <x:c r="AS1460" s="74" t="s"/>
      <x:c r="AT1460" s="74" t="s"/>
      <x:c r="AU1460" s="74" t="s"/>
      <x:c r="AV1460" s="74" t="s"/>
      <x:c r="AW1460" s="74" t="s"/>
      <x:c r="AX1460" s="74" t="s"/>
      <x:c r="AY1460" s="74" t="n">
        <x:v>0</x:v>
      </x:c>
      <x:c r="AZ1460" s="74" t="n">
        <x:v>0</x:v>
      </x:c>
      <x:c r="BA1460" s="74" t="n">
        <x:v>0</x:v>
      </x:c>
      <x:c r="BB1460" s="74" t="n">
        <x:v>0</x:v>
      </x:c>
      <x:c r="BC1460" s="74" t="n">
        <x:v>0</x:v>
      </x:c>
      <x:c r="BD1460" s="74" t="n">
        <x:v>0</x:v>
      </x:c>
      <x:c r="BE1460" s="74" t="n">
        <x:v>0</x:v>
      </x:c>
      <x:c r="BF1460" s="74" t="n">
        <x:v>0</x:v>
      </x:c>
      <x:c r="BG1460" s="74" t="n">
        <x:v>0</x:v>
      </x:c>
      <x:c r="BH1460" s="74" t="n">
        <x:v>0</x:v>
      </x:c>
      <x:c r="BI1460" s="74" t="n">
        <x:v>0</x:v>
      </x:c>
      <x:c r="BJ1460" s="74" t="n">
        <x:v>0</x:v>
      </x:c>
      <x:c r="BK1460" s="74" t="n">
        <x:v>0</x:v>
      </x:c>
      <x:c r="BL1460" s="74" t="n">
        <x:v>0</x:v>
      </x:c>
      <x:c r="BM1460" s="74" t="n">
        <x:v>0</x:v>
      </x:c>
      <x:c r="BN1460" s="74" t="n">
        <x:v>0</x:v>
      </x:c>
      <x:c r="BO1460" s="74" t="s">
        <x:v>417</x:v>
      </x:c>
      <x:c r="BP1460" s="52" t="s">
        <x:v>417</x:v>
      </x:c>
      <x:c r="BQ1460" s="75" t="s"/>
      <x:c r="BR1460" s="52" t="s">
        <x:v>261</x:v>
      </x:c>
      <x:c r="BS1460" s="74" t="n">
        <x:v>0</x:v>
      </x:c>
      <x:c r="BT1460" s="74" t="n">
        <x:v>0</x:v>
      </x:c>
      <x:c r="BU1460" s="76" t="s"/>
      <x:c r="BV1460" s="52" t="n">
        <x:v>0.00394373603260155</x:v>
      </x:c>
      <x:c r="BW1460" s="76" t="s"/>
      <x:c r="BX1460" s="52" t="n">
        <x:v>0</x:v>
      </x:c>
      <x:c r="BY1460" s="74" t="n">
        <x:v>0</x:v>
      </x:c>
      <x:c r="BZ1460" s="74" t="n">
        <x:v>0</x:v>
      </x:c>
      <x:c r="CA1460" s="76" t="s"/>
      <x:c r="CB1460" s="52" t="n">
        <x:v>-0.034256692485392</x:v>
      </x:c>
      <x:c r="CC1460" s="76" t="s"/>
      <x:c r="CD1460" s="52" t="n">
        <x:v>0</x:v>
      </x:c>
      <x:c r="CE1460" s="74" t="s"/>
      <x:c r="CF1460" s="74" t="s"/>
      <x:c r="CG1460" s="76" t="s"/>
      <x:c r="CH1460" s="52" t="s"/>
      <x:c r="CI1460" s="76" t="s"/>
      <x:c r="CJ1460" s="52" t="s"/>
      <x:c r="CK1460" s="74" t="s"/>
      <x:c r="CL1460" s="74" t="s"/>
      <x:c r="CM1460" s="76" t="s"/>
      <x:c r="CN1460" s="52" t="s"/>
      <x:c r="CO1460" s="76" t="s"/>
      <x:c r="CP1460" s="52" t="s"/>
      <x:c r="CQ1460" s="74" t="s"/>
      <x:c r="CR1460" s="74" t="s"/>
      <x:c r="CS1460" s="76" t="s"/>
      <x:c r="CT1460" s="52" t="s"/>
      <x:c r="CU1460" s="76" t="s"/>
      <x:c r="CV1460" s="52" t="s"/>
      <x:c r="CW1460" s="74" t="s"/>
      <x:c r="CX1460" s="74" t="s"/>
      <x:c r="CY1460" s="76" t="s"/>
      <x:c r="CZ1460" s="52" t="s"/>
      <x:c r="DA1460" s="76" t="s"/>
      <x:c r="DB1460" s="52" t="s"/>
      <x:c r="DC1460" s="74" t="s"/>
      <x:c r="DD1460" s="74" t="s"/>
      <x:c r="DE1460" s="76" t="s"/>
      <x:c r="DF1460" s="52" t="s"/>
      <x:c r="DG1460" s="76" t="s"/>
      <x:c r="DH1460" s="52" t="s"/>
      <x:c r="DI1460" s="74" t="s"/>
      <x:c r="DJ1460" s="74" t="s"/>
      <x:c r="DK1460" s="76" t="s"/>
      <x:c r="DL1460" s="52" t="s"/>
      <x:c r="DM1460" s="76" t="s"/>
      <x:c r="DN1460" s="52" t="s"/>
      <x:c r="DO1460" s="74" t="s"/>
      <x:c r="DP1460" s="74" t="s"/>
      <x:c r="DQ1460" s="76" t="s"/>
      <x:c r="DR1460" s="52" t="s"/>
      <x:c r="DS1460" s="76" t="s"/>
      <x:c r="DT1460" s="52" t="s"/>
      <x:c r="DU1460" s="74" t="s"/>
      <x:c r="DV1460" s="74" t="s"/>
      <x:c r="DW1460" s="76" t="s"/>
      <x:c r="DX1460" s="52" t="s"/>
      <x:c r="DY1460" s="76" t="s"/>
      <x:c r="DZ1460" s="52" t="s"/>
      <x:c r="EA1460" s="74" t="s"/>
      <x:c r="EB1460" s="74" t="s"/>
      <x:c r="EC1460" s="76" t="s"/>
      <x:c r="ED1460" s="52" t="s"/>
      <x:c r="EE1460" s="76" t="s"/>
      <x:c r="EF1460" s="52" t="s"/>
      <x:c r="EG1460" s="74" t="s"/>
      <x:c r="EH1460" s="74" t="s"/>
      <x:c r="EI1460" s="76" t="s"/>
      <x:c r="EJ1460" s="52" t="s"/>
      <x:c r="EK1460" s="76" t="s"/>
      <x:c r="EL1460" s="52" t="s"/>
      <x:c r="EM1460" s="74" t="s"/>
      <x:c r="EN1460" s="74" t="s"/>
      <x:c r="EO1460" s="76" t="s"/>
      <x:c r="EP1460" s="52" t="s"/>
      <x:c r="EQ1460" s="76" t="s"/>
      <x:c r="ER1460" s="52" t="s"/>
      <x:c r="ES1460" s="74" t="s"/>
      <x:c r="ET1460" s="74" t="s"/>
      <x:c r="EU1460" s="76" t="s"/>
      <x:c r="EV1460" s="52" t="s"/>
      <x:c r="EW1460" s="76" t="s"/>
      <x:c r="EX1460" s="52" t="s"/>
      <x:c r="EY1460" s="74" t="s"/>
      <x:c r="EZ1460" s="74" t="s"/>
      <x:c r="FA1460" s="76" t="s"/>
      <x:c r="FB1460" s="52" t="s"/>
      <x:c r="FC1460" s="76" t="s"/>
      <x:c r="FD1460" s="52" t="s"/>
      <x:c r="FE1460" s="74" t="s"/>
      <x:c r="FF1460" s="74" t="s"/>
      <x:c r="FG1460" s="76" t="s"/>
      <x:c r="FH1460" s="52" t="s"/>
      <x:c r="FI1460" s="76" t="s"/>
      <x:c r="FJ1460" s="52" t="s"/>
      <x:c r="FK1460" s="52" t="n">
        <x:v>0</x:v>
      </x:c>
      <x:c r="FL1460" s="52" t="n">
        <x:v>0</x:v>
      </x:c>
      <x:c r="FM1460" s="76" t="s"/>
      <x:c r="FN1460" s="52" t="n">
        <x:v>-0.0303129564527905</x:v>
      </x:c>
      <x:c r="FO1460" s="76" t="s"/>
      <x:c r="FP1460" s="52" t="n">
        <x:v>0</x:v>
      </x:c>
      <x:c r="FQ1460" s="52" t="n">
        <x:v>0</x:v>
      </x:c>
      <x:c r="FR1460" s="52" t="n">
        <x:v>0</x:v>
      </x:c>
      <x:c r="FS1460" s="76" t="s"/>
      <x:c r="FT1460" s="52" t="n">
        <x:v>0</x:v>
      </x:c>
      <x:c r="FU1460" s="76" t="s"/>
      <x:c r="FV1460" s="52" t="n">
        <x:v>0</x:v>
      </x:c>
      <x:c r="FW1460" s="52" t="n">
        <x:v>0</x:v>
      </x:c>
      <x:c r="FX1460" s="52" t="n">
        <x:v>0</x:v>
      </x:c>
      <x:c r="FY1460" s="76" t="s"/>
      <x:c r="FZ1460" s="52" t="n">
        <x:v>0</x:v>
      </x:c>
      <x:c r="GA1460" s="76" t="s"/>
      <x:c r="GB1460" s="52" t="n">
        <x:v>0</x:v>
      </x:c>
      <x:c r="GC1460" s="52" t="n">
        <x:v>0</x:v>
      </x:c>
      <x:c r="GD1460" s="52" t="n">
        <x:v>0</x:v>
      </x:c>
      <x:c r="GE1460" s="76" t="s"/>
      <x:c r="GF1460" s="52" t="n">
        <x:v>0</x:v>
      </x:c>
      <x:c r="GG1460" s="76" t="s"/>
      <x:c r="GH1460" s="52" t="n">
        <x:v>0</x:v>
      </x:c>
      <x:c r="GI1460" s="52" t="n">
        <x:v>0</x:v>
      </x:c>
      <x:c r="GJ1460" s="52" t="n">
        <x:v>0</x:v>
      </x:c>
      <x:c r="GK1460" s="76" t="s"/>
      <x:c r="GL1460" s="52" t="n">
        <x:v>0</x:v>
      </x:c>
      <x:c r="GM1460" s="76" t="s"/>
      <x:c r="GN1460" s="52" t="n">
        <x:v>0</x:v>
      </x:c>
      <x:c r="GO1460" s="52" t="n">
        <x:v>0</x:v>
      </x:c>
      <x:c r="GP1460" s="52" t="n">
        <x:v>0</x:v>
      </x:c>
      <x:c r="GQ1460" s="76" t="s"/>
      <x:c r="GR1460" s="52" t="n">
        <x:v>0</x:v>
      </x:c>
      <x:c r="GS1460" s="76" t="s"/>
      <x:c r="GT1460" s="52" t="n">
        <x:v>0</x:v>
      </x:c>
      <x:c r="GU1460" s="52" t="n">
        <x:v>0</x:v>
      </x:c>
      <x:c r="GV1460" s="52" t="n">
        <x:v>0</x:v>
      </x:c>
      <x:c r="GW1460" s="76" t="s"/>
      <x:c r="GX1460" s="52" t="n">
        <x:v>0</x:v>
      </x:c>
      <x:c r="GY1460" s="76" t="s"/>
      <x:c r="GZ1460" s="52" t="n">
        <x:v>0</x:v>
      </x:c>
      <x:c r="HA1460" s="52" t="n">
        <x:v>0</x:v>
      </x:c>
      <x:c r="HB1460" s="52" t="n">
        <x:v>0</x:v>
      </x:c>
      <x:c r="HC1460" s="76" t="s"/>
      <x:c r="HD1460" s="52" t="n">
        <x:v>0</x:v>
      </x:c>
      <x:c r="HE1460" s="76" t="s"/>
      <x:c r="HF1460" s="52" t="n">
        <x:v>0</x:v>
      </x:c>
    </x:row>
    <x:row r="1461" spans="1:215">
      <x:c r="A1461" s="52" t="s">
        <x:v>228</x:v>
      </x:c>
      <x:c r="B1461" s="52" t="s">
        <x:v>3013</x:v>
      </x:c>
      <x:c r="C1461" s="52" t="s">
        <x:v>3014</x:v>
      </x:c>
      <x:c r="D1461" s="73" t="s">
        <x:v>231</x:v>
      </x:c>
      <x:c r="E1461" s="52" t="s"/>
      <x:c r="F1461" s="74" t="s"/>
      <x:c r="G1461" s="74" t="s"/>
      <x:c r="H1461" s="74" t="s"/>
      <x:c r="I1461" s="74" t="n">
        <x:v>15.6257848870874</x:v>
      </x:c>
      <x:c r="J1461" s="74" t="n">
        <x:v>106.345737535391</x:v>
      </x:c>
      <x:c r="K1461" s="74" t="n">
        <x:v>86.5046173086147</x:v>
      </x:c>
      <x:c r="L1461" s="74" t="n">
        <x:v>47.9994019514603</x:v>
      </x:c>
      <x:c r="M1461" s="74" t="n">
        <x:v>47.4465309235197</x:v>
      </x:c>
      <x:c r="N1461" s="74" t="n">
        <x:v>26.2350034694572</x:v>
      </x:c>
      <x:c r="O1461" s="74" t="n">
        <x:v>18.4051310709794</x:v>
      </x:c>
      <x:c r="P1461" s="74" t="n">
        <x:v>48.4887799523324</x:v>
      </x:c>
      <x:c r="Q1461" s="74" t="n">
        <x:v>38.4448349590588</x:v>
      </x:c>
      <x:c r="R1461" s="74" t="n">
        <x:v>43.0862273661936</x:v>
      </x:c>
      <x:c r="S1461" s="74" t="n">
        <x:v>18.1390578875048</x:v>
      </x:c>
      <x:c r="T1461" s="74" t="s"/>
      <x:c r="U1461" s="74" t="n">
        <x:v>0</x:v>
      </x:c>
      <x:c r="V1461" s="74" t="s"/>
      <x:c r="W1461" s="74" t="s"/>
      <x:c r="X1461" s="74" t="s"/>
      <x:c r="Y1461" s="74" t="s"/>
      <x:c r="Z1461" s="74" t="s"/>
      <x:c r="AA1461" s="74" t="s"/>
      <x:c r="AB1461" s="74" t="s"/>
      <x:c r="AC1461" s="74" t="s"/>
      <x:c r="AD1461" s="74" t="n">
        <x:v>0</x:v>
      </x:c>
      <x:c r="AE1461" s="74" t="n">
        <x:v>15.6257848870874</x:v>
      </x:c>
      <x:c r="AF1461" s="74" t="n">
        <x:v>192.850354844006</x:v>
      </x:c>
      <x:c r="AG1461" s="74" t="n">
        <x:v>95.44593287498</x:v>
      </x:c>
      <x:c r="AH1461" s="74" t="n">
        <x:v>44.6401345404367</x:v>
      </x:c>
      <x:c r="AI1461" s="74" t="n">
        <x:v>86.9336149113912</x:v>
      </x:c>
      <x:c r="AJ1461" s="74" t="n">
        <x:v>61.2252852536984</x:v>
      </x:c>
      <x:c r="AK1461" s="74" t="n">
        <x:v>0</x:v>
      </x:c>
      <x:c r="AL1461" s="74" t="n">
        <x:v>0</x:v>
      </x:c>
      <x:c r="AM1461" s="74" t="n">
        <x:v>0</x:v>
      </x:c>
      <x:c r="AN1461" s="74" t="n">
        <x:v>0</x:v>
      </x:c>
      <x:c r="AO1461" s="74" t="n">
        <x:v>0</x:v>
      </x:c>
      <x:c r="AP1461" s="74" t="n">
        <x:v>15.6257848870874</x:v>
      </x:c>
      <x:c r="AQ1461" s="74" t="n">
        <x:v>288.296287718986</x:v>
      </x:c>
      <x:c r="AR1461" s="74" t="n">
        <x:v>131.573749451828</x:v>
      </x:c>
      <x:c r="AS1461" s="74" t="n">
        <x:v>61.2252852536984</x:v>
      </x:c>
      <x:c r="AT1461" s="74" t="s"/>
      <x:c r="AU1461" s="74" t="s"/>
      <x:c r="AV1461" s="74" t="n">
        <x:v>-156.722538267158</x:v>
      </x:c>
      <x:c r="AW1461" s="74" t="n">
        <x:v>-70.3484641981295</x:v>
      </x:c>
      <x:c r="AX1461" s="74" t="s"/>
      <x:c r="AY1461" s="74" t="n">
        <x:v>-0.552871027940554</x:v>
      </x:c>
      <x:c r="AZ1461" s="74" t="n">
        <x:v>-21.2115274540625</x:v>
      </x:c>
      <x:c r="BA1461" s="74" t="n">
        <x:v>-7.82987239847782</x:v>
      </x:c>
      <x:c r="BB1461" s="74" t="n">
        <x:v>30.083648881353</x:v>
      </x:c>
      <x:c r="BC1461" s="74" t="n">
        <x:v>-10.0439449932736</x:v>
      </x:c>
      <x:c r="BD1461" s="74" t="n">
        <x:v>4.64139240713478</x:v>
      </x:c>
      <x:c r="BE1461" s="74" t="n">
        <x:v>-24.9471694786888</x:v>
      </x:c>
      <x:c r="BF1461" s="74" t="n">
        <x:v>-18.1390578875048</x:v>
      </x:c>
      <x:c r="BG1461" s="74" t="n">
        <x:v>0</x:v>
      </x:c>
      <x:c r="BH1461" s="74" t="n">
        <x:v>0</x:v>
      </x:c>
      <x:c r="BI1461" s="74" t="n">
        <x:v>0</x:v>
      </x:c>
      <x:c r="BJ1461" s="74" t="n">
        <x:v>0</x:v>
      </x:c>
      <x:c r="BK1461" s="74" t="n">
        <x:v>0</x:v>
      </x:c>
      <x:c r="BL1461" s="74" t="n">
        <x:v>0</x:v>
      </x:c>
      <x:c r="BM1461" s="74" t="n">
        <x:v>0</x:v>
      </x:c>
      <x:c r="BN1461" s="74" t="n">
        <x:v>0</x:v>
      </x:c>
      <x:c r="BO1461" s="74" t="s">
        <x:v>417</x:v>
      </x:c>
      <x:c r="BP1461" s="52" t="s">
        <x:v>417</x:v>
      </x:c>
      <x:c r="BQ1461" s="75" t="s"/>
      <x:c r="BR1461" s="52" t="s">
        <x:v>261</x:v>
      </x:c>
      <x:c r="BS1461" s="74" t="n">
        <x:v>26.2350034694572</x:v>
      </x:c>
      <x:c r="BT1461" s="74" t="n">
        <x:v>20.4027058391421</x:v>
      </x:c>
      <x:c r="BU1461" s="76" t="n">
        <x:v>0.777690228358265</x:v>
      </x:c>
      <x:c r="BV1461" s="52" t="n">
        <x:v>16.2200679709719</x:v>
      </x:c>
      <x:c r="BW1461" s="76" t="n">
        <x:v>0.618260561309067</x:v>
      </x:c>
      <x:c r="BX1461" s="52" t="n">
        <x:v>4.13333333333333</x:v>
      </x:c>
      <x:c r="BY1461" s="74" t="n">
        <x:v>18.4051310709794</x:v>
      </x:c>
      <x:c r="BZ1461" s="74" t="n">
        <x:v>13.2733628808935</x:v>
      </x:c>
      <x:c r="CA1461" s="76" t="n">
        <x:v>0.721177308094399</x:v>
      </x:c>
      <x:c r="CB1461" s="52" t="n">
        <x:v>10.7205286319367</x:v>
      </x:c>
      <x:c r="CC1461" s="76" t="n">
        <x:v>0.582474995184385</x:v>
      </x:c>
      <x:c r="CD1461" s="52" t="n">
        <x:v>3</x:v>
      </x:c>
      <x:c r="CE1461" s="74" t="n">
        <x:v>48.4887799523324</x:v>
      </x:c>
      <x:c r="CF1461" s="74" t="n">
        <x:v>36.0699086772851</x:v>
      </x:c>
      <x:c r="CG1461" s="76" t="n">
        <x:v>0.743881547705348</x:v>
      </x:c>
      <x:c r="CH1461" s="52" t="n">
        <x:v>27.2350926561306</x:v>
      </x:c>
      <x:c r="CI1461" s="76" t="n">
        <x:v>0.561678241500498</x:v>
      </x:c>
      <x:c r="CJ1461" s="52" t="n">
        <x:v>8.83870967741935</x:v>
      </x:c>
      <x:c r="CK1461" s="74" t="n">
        <x:v>38.4448349590588</x:v>
      </x:c>
      <x:c r="CL1461" s="74" t="n">
        <x:v>27.9879688684958</x:v>
      </x:c>
      <x:c r="CM1461" s="76" t="n">
        <x:v>0.728003355933277</x:v>
      </x:c>
      <x:c r="CN1461" s="52" t="n">
        <x:v>19.3723520222746</x:v>
      </x:c>
      <x:c r="CO1461" s="76" t="n">
        <x:v>0.503899991842984</x:v>
      </x:c>
      <x:c r="CP1461" s="52" t="n">
        <x:v>9</x:v>
      </x:c>
      <x:c r="CQ1461" s="74" t="n">
        <x:v>43.0862273661936</x:v>
      </x:c>
      <x:c r="CR1461" s="74" t="n">
        <x:v>32.9484768533259</x:v>
      </x:c>
      <x:c r="CS1461" s="76" t="n">
        <x:v>0.764710183913154</x:v>
      </x:c>
      <x:c r="CT1461" s="52" t="n">
        <x:v>25.974060324598</x:v>
      </x:c>
      <x:c r="CU1461" s="76" t="n">
        <x:v>0.602839048864552</x:v>
      </x:c>
      <x:c r="CV1461" s="52" t="n">
        <x:v>7.80645161290323</x:v>
      </x:c>
      <x:c r="CW1461" s="74" t="n">
        <x:v>18.1390578875048</x:v>
      </x:c>
      <x:c r="CX1461" s="74" t="n">
        <x:v>14.1394698181779</x:v>
      </x:c>
      <x:c r="CY1461" s="76" t="n">
        <x:v>0.779504090337458</x:v>
      </x:c>
      <x:c r="CZ1461" s="52" t="n">
        <x:v>11.5733568010922</x:v>
      </x:c>
      <x:c r="DA1461" s="76" t="n">
        <x:v>0.638035165490297</x:v>
      </x:c>
      <x:c r="DB1461" s="52" t="n">
        <x:v>3</x:v>
      </x:c>
      <x:c r="DC1461" s="74" t="s"/>
      <x:c r="DD1461" s="74" t="s"/>
      <x:c r="DE1461" s="76" t="s"/>
      <x:c r="DF1461" s="52" t="s"/>
      <x:c r="DG1461" s="76" t="s"/>
      <x:c r="DH1461" s="52" t="s"/>
      <x:c r="DI1461" s="74" t="n">
        <x:v>0</x:v>
      </x:c>
      <x:c r="DJ1461" s="74" t="n">
        <x:v>0.013190635451505</x:v>
      </x:c>
      <x:c r="DK1461" s="76" t="s"/>
      <x:c r="DL1461" s="52" t="n">
        <x:v>0.013190635451505</x:v>
      </x:c>
      <x:c r="DM1461" s="76" t="s"/>
      <x:c r="DN1461" s="52" t="n">
        <x:v>0</x:v>
      </x:c>
      <x:c r="DO1461" s="74" t="s"/>
      <x:c r="DP1461" s="74" t="s"/>
      <x:c r="DQ1461" s="76" t="s"/>
      <x:c r="DR1461" s="52" t="s"/>
      <x:c r="DS1461" s="76" t="s"/>
      <x:c r="DT1461" s="52" t="s"/>
      <x:c r="DU1461" s="74" t="s"/>
      <x:c r="DV1461" s="74" t="s"/>
      <x:c r="DW1461" s="76" t="s"/>
      <x:c r="DX1461" s="52" t="s"/>
      <x:c r="DY1461" s="76" t="s"/>
      <x:c r="DZ1461" s="52" t="s"/>
      <x:c r="EA1461" s="74" t="s"/>
      <x:c r="EB1461" s="74" t="s"/>
      <x:c r="EC1461" s="76" t="s"/>
      <x:c r="ED1461" s="52" t="s"/>
      <x:c r="EE1461" s="76" t="s"/>
      <x:c r="EF1461" s="52" t="s"/>
      <x:c r="EG1461" s="74" t="s"/>
      <x:c r="EH1461" s="74" t="s"/>
      <x:c r="EI1461" s="76" t="s"/>
      <x:c r="EJ1461" s="52" t="s"/>
      <x:c r="EK1461" s="76" t="s"/>
      <x:c r="EL1461" s="52" t="s"/>
      <x:c r="EM1461" s="74" t="s"/>
      <x:c r="EN1461" s="74" t="s"/>
      <x:c r="EO1461" s="76" t="s"/>
      <x:c r="EP1461" s="52" t="s"/>
      <x:c r="EQ1461" s="76" t="s"/>
      <x:c r="ER1461" s="52" t="s"/>
      <x:c r="ES1461" s="74" t="s"/>
      <x:c r="ET1461" s="74" t="s"/>
      <x:c r="EU1461" s="76" t="s"/>
      <x:c r="EV1461" s="52" t="s"/>
      <x:c r="EW1461" s="76" t="s"/>
      <x:c r="EX1461" s="52" t="s"/>
      <x:c r="EY1461" s="74" t="s"/>
      <x:c r="EZ1461" s="74" t="s"/>
      <x:c r="FA1461" s="76" t="s"/>
      <x:c r="FB1461" s="52" t="s"/>
      <x:c r="FC1461" s="76" t="s"/>
      <x:c r="FD1461" s="52" t="s"/>
      <x:c r="FE1461" s="74" t="s"/>
      <x:c r="FF1461" s="74" t="s"/>
      <x:c r="FG1461" s="76" t="s"/>
      <x:c r="FH1461" s="52" t="s"/>
      <x:c r="FI1461" s="76" t="s"/>
      <x:c r="FJ1461" s="52" t="s"/>
      <x:c r="FK1461" s="52" t="n">
        <x:v>44.6401345404367</x:v>
      </x:c>
      <x:c r="FL1461" s="52" t="n">
        <x:v>33.6760687200356</x:v>
      </x:c>
      <x:c r="FM1461" s="76" t="n">
        <x:v>0.754389946776047</x:v>
      </x:c>
      <x:c r="FN1461" s="52" t="n">
        <x:v>26.9405966029087</x:v>
      </x:c>
      <x:c r="FO1461" s="76" t="n">
        <x:v>0.60350616950997</x:v>
      </x:c>
      <x:c r="FP1461" s="52" t="n">
        <x:v>7.13333333333333</x:v>
      </x:c>
      <x:c r="FQ1461" s="52" t="n">
        <x:v>86.9336149113912</x:v>
      </x:c>
      <x:c r="FR1461" s="52" t="n">
        <x:v>64.0578775457809</x:v>
      </x:c>
      <x:c r="FS1461" s="76" t="n">
        <x:v>0.736859701636394</x:v>
      </x:c>
      <x:c r="FT1461" s="52" t="n">
        <x:v>46.6074446784053</x:v>
      </x:c>
      <x:c r="FU1461" s="76" t="n">
        <x:v>0.53612684490241</x:v>
      </x:c>
      <x:c r="FV1461" s="52" t="n">
        <x:v>17.8387096774194</x:v>
      </x:c>
      <x:c r="FW1461" s="52" t="n">
        <x:v>61.2252852536984</x:v>
      </x:c>
      <x:c r="FX1461" s="52" t="n">
        <x:v>47.0879466715038</x:v>
      </x:c>
      <x:c r="FY1461" s="76" t="n">
        <x:v>0.769093136542951</x:v>
      </x:c>
      <x:c r="FZ1461" s="52" t="n">
        <x:v>37.5474171256902</x:v>
      </x:c>
      <x:c r="GA1461" s="76" t="n">
        <x:v>0.613266511868511</x:v>
      </x:c>
      <x:c r="GB1461" s="52" t="n">
        <x:v>10.8064516129032</x:v>
      </x:c>
      <x:c r="GC1461" s="52" t="n">
        <x:v>0</x:v>
      </x:c>
      <x:c r="GD1461" s="52" t="n">
        <x:v>0.013190635451505</x:v>
      </x:c>
      <x:c r="GE1461" s="76" t="s"/>
      <x:c r="GF1461" s="52" t="n">
        <x:v>0.013190635451505</x:v>
      </x:c>
      <x:c r="GG1461" s="76" t="s"/>
      <x:c r="GH1461" s="52" t="n">
        <x:v>0</x:v>
      </x:c>
      <x:c r="GI1461" s="52" t="n">
        <x:v>0</x:v>
      </x:c>
      <x:c r="GJ1461" s="52" t="n">
        <x:v>14.1394698181779</x:v>
      </x:c>
      <x:c r="GK1461" s="76" t="s"/>
      <x:c r="GL1461" s="52" t="n">
        <x:v>0</x:v>
      </x:c>
      <x:c r="GM1461" s="76" t="s"/>
      <x:c r="GN1461" s="52" t="n">
        <x:v>0</x:v>
      </x:c>
      <x:c r="GO1461" s="52" t="n">
        <x:v>0</x:v>
      </x:c>
      <x:c r="GP1461" s="52" t="n">
        <x:v>0</x:v>
      </x:c>
      <x:c r="GQ1461" s="76" t="s"/>
      <x:c r="GR1461" s="52" t="n">
        <x:v>0</x:v>
      </x:c>
      <x:c r="GS1461" s="76" t="s"/>
      <x:c r="GT1461" s="52" t="n">
        <x:v>0</x:v>
      </x:c>
      <x:c r="GU1461" s="52" t="n">
        <x:v>0</x:v>
      </x:c>
      <x:c r="GV1461" s="52" t="n">
        <x:v>0</x:v>
      </x:c>
      <x:c r="GW1461" s="76" t="s"/>
      <x:c r="GX1461" s="52" t="n">
        <x:v>0</x:v>
      </x:c>
      <x:c r="GY1461" s="76" t="s"/>
      <x:c r="GZ1461" s="52" t="n">
        <x:v>0</x:v>
      </x:c>
      <x:c r="HA1461" s="52" t="n">
        <x:v>0</x:v>
      </x:c>
      <x:c r="HB1461" s="52" t="n">
        <x:v>0</x:v>
      </x:c>
      <x:c r="HC1461" s="76" t="s"/>
      <x:c r="HD1461" s="52" t="n">
        <x:v>0</x:v>
      </x:c>
      <x:c r="HE1461" s="76" t="s"/>
      <x:c r="HF1461" s="52" t="n">
        <x:v>0</x:v>
      </x:c>
    </x:row>
    <x:row r="1462" spans="1:215">
      <x:c r="A1462" s="52" t="s">
        <x:v>228</x:v>
      </x:c>
      <x:c r="B1462" s="52" t="s">
        <x:v>3015</x:v>
      </x:c>
      <x:c r="C1462" s="52" t="s">
        <x:v>3016</x:v>
      </x:c>
      <x:c r="D1462" s="73" t="s">
        <x:v>331</x:v>
      </x:c>
      <x:c r="E1462" s="52" t="s"/>
      <x:c r="F1462" s="74" t="s"/>
      <x:c r="G1462" s="74" t="s"/>
      <x:c r="H1462" s="74" t="s"/>
      <x:c r="I1462" s="74" t="s"/>
      <x:c r="J1462" s="74" t="s"/>
      <x:c r="K1462" s="74" t="s"/>
      <x:c r="L1462" s="74" t="n">
        <x:v>0</x:v>
      </x:c>
      <x:c r="M1462" s="74" t="n">
        <x:v>17.83017</x:v>
      </x:c>
      <x:c r="N1462" s="74" t="n">
        <x:v>281.91436</x:v>
      </x:c>
      <x:c r="O1462" s="74" t="n">
        <x:v>525.56021</x:v>
      </x:c>
      <x:c r="P1462" s="74" t="n">
        <x:v>-548.01436</x:v>
      </x:c>
      <x:c r="Q1462" s="74" t="n">
        <x:v>196.0984</x:v>
      </x:c>
      <x:c r="R1462" s="74" t="n">
        <x:v>0</x:v>
      </x:c>
      <x:c r="S1462" s="74" t="s"/>
      <x:c r="T1462" s="74" t="s"/>
      <x:c r="U1462" s="74" t="s"/>
      <x:c r="V1462" s="74" t="s"/>
      <x:c r="W1462" s="74" t="s"/>
      <x:c r="X1462" s="74" t="s"/>
      <x:c r="Y1462" s="74" t="s"/>
      <x:c r="Z1462" s="74" t="n">
        <x:v>72.9073776998906</x:v>
      </x:c>
      <x:c r="AA1462" s="74" t="n">
        <x:v>0</x:v>
      </x:c>
      <x:c r="AB1462" s="74" t="s"/>
      <x:c r="AC1462" s="74" t="s"/>
      <x:c r="AD1462" s="74" t="n">
        <x:v>0</x:v>
      </x:c>
      <x:c r="AE1462" s="74" t="n">
        <x:v>0</x:v>
      </x:c>
      <x:c r="AF1462" s="74" t="n">
        <x:v>0</x:v>
      </x:c>
      <x:c r="AG1462" s="74" t="n">
        <x:v>17.83017</x:v>
      </x:c>
      <x:c r="AH1462" s="74" t="n">
        <x:v>807.47457</x:v>
      </x:c>
      <x:c r="AI1462" s="74" t="n">
        <x:v>-351.91596</x:v>
      </x:c>
      <x:c r="AJ1462" s="74" t="n">
        <x:v>0</x:v>
      </x:c>
      <x:c r="AK1462" s="74" t="n">
        <x:v>0</x:v>
      </x:c>
      <x:c r="AL1462" s="74" t="n">
        <x:v>0</x:v>
      </x:c>
      <x:c r="AM1462" s="74" t="n">
        <x:v>0</x:v>
      </x:c>
      <x:c r="AN1462" s="74" t="n">
        <x:v>72.9073776998906</x:v>
      </x:c>
      <x:c r="AO1462" s="74" t="n">
        <x:v>0</x:v>
      </x:c>
      <x:c r="AP1462" s="74" t="s"/>
      <x:c r="AQ1462" s="74" t="n">
        <x:v>17.83017</x:v>
      </x:c>
      <x:c r="AR1462" s="74" t="n">
        <x:v>455.55861</x:v>
      </x:c>
      <x:c r="AS1462" s="74" t="n">
        <x:v>0</x:v>
      </x:c>
      <x:c r="AT1462" s="74" t="s"/>
      <x:c r="AU1462" s="74" t="n">
        <x:v>72.9073776998906</x:v>
      </x:c>
      <x:c r="AV1462" s="74" t="n">
        <x:v>437.72844</x:v>
      </x:c>
      <x:c r="AW1462" s="74" t="s"/>
      <x:c r="AX1462" s="74" t="s"/>
      <x:c r="AY1462" s="74" t="n">
        <x:v>17.83017</x:v>
      </x:c>
      <x:c r="AZ1462" s="74" t="n">
        <x:v>264.08419</x:v>
      </x:c>
      <x:c r="BA1462" s="74" t="n">
        <x:v>243.64585</x:v>
      </x:c>
      <x:c r="BB1462" s="74" t="n">
        <x:v>-1073.57457</x:v>
      </x:c>
      <x:c r="BC1462" s="74" t="n">
        <x:v>744.11276</x:v>
      </x:c>
      <x:c r="BD1462" s="74" t="n">
        <x:v>-196.0984</x:v>
      </x:c>
      <x:c r="BE1462" s="74" t="n">
        <x:v>0</x:v>
      </x:c>
      <x:c r="BF1462" s="74" t="n">
        <x:v>0</x:v>
      </x:c>
      <x:c r="BG1462" s="74" t="n">
        <x:v>0</x:v>
      </x:c>
      <x:c r="BH1462" s="74" t="n">
        <x:v>0</x:v>
      </x:c>
      <x:c r="BI1462" s="74" t="n">
        <x:v>0</x:v>
      </x:c>
      <x:c r="BJ1462" s="74" t="n">
        <x:v>0</x:v>
      </x:c>
      <x:c r="BK1462" s="74" t="n">
        <x:v>0</x:v>
      </x:c>
      <x:c r="BL1462" s="74" t="n">
        <x:v>72.9073776998906</x:v>
      </x:c>
      <x:c r="BM1462" s="74" t="n">
        <x:v>-72.9073776998906</x:v>
      </x:c>
      <x:c r="BN1462" s="74" t="n">
        <x:v>0</x:v>
      </x:c>
      <x:c r="BO1462" s="74" t="s">
        <x:v>417</x:v>
      </x:c>
      <x:c r="BP1462" s="52" t="s">
        <x:v>417</x:v>
      </x:c>
      <x:c r="BQ1462" s="75" t="s"/>
      <x:c r="BR1462" s="52" t="s">
        <x:v>261</x:v>
      </x:c>
      <x:c r="BS1462" s="74" t="n">
        <x:v>281.91436</x:v>
      </x:c>
      <x:c r="BT1462" s="74" t="n">
        <x:v>83.4166224853045</x:v>
      </x:c>
      <x:c r="BU1462" s="76" t="n">
        <x:v>0.295893485118333</x:v>
      </x:c>
      <x:c r="BV1462" s="52" t="n">
        <x:v>5.12823018613481</x:v>
      </x:c>
      <x:c r="BW1462" s="76" t="n">
        <x:v>0.0181907377337388</x:v>
      </x:c>
      <x:c r="BX1462" s="52" t="n">
        <x:v>42.6640860215054</x:v>
      </x:c>
      <x:c r="BY1462" s="74" t="n">
        <x:v>525.56021</x:v>
      </x:c>
      <x:c r="BZ1462" s="74" t="n">
        <x:v>377.946048839818</x:v>
      </x:c>
      <x:c r="CA1462" s="76" t="n">
        <x:v>0.719129876365294</x:v>
      </x:c>
      <x:c r="CB1462" s="52" t="n">
        <x:v>331.816360817578</x:v>
      </x:c>
      <x:c r="CC1462" s="76" t="n">
        <x:v>0.631357462958579</x:v>
      </x:c>
      <x:c r="CD1462" s="52" t="n">
        <x:v>29.1448387096774</x:v>
      </x:c>
      <x:c r="CE1462" s="74" t="n">
        <x:v>-548.01436</x:v>
      </x:c>
      <x:c r="CF1462" s="74" t="n">
        <x:v>-658.256071453088</x:v>
      </x:c>
      <x:c r="CG1462" s="76" t="n">
        <x:v>1.20116573487798</x:v>
      </x:c>
      <x:c r="CH1462" s="52" t="n">
        <x:v>-679.936574221756</x:v>
      </x:c>
      <x:c r="CI1462" s="76" t="n">
        <x:v>-1.24072765943899</x:v>
      </x:c>
      <x:c r="CJ1462" s="52" t="n">
        <x:v>18.3548387096774</x:v>
      </x:c>
      <x:c r="CK1462" s="74" t="n">
        <x:v>196.0984</x:v>
      </x:c>
      <x:c r="CL1462" s="74" t="n">
        <x:v>193.295059377467</x:v>
      </x:c>
      <x:c r="CM1462" s="76" t="n">
        <x:v>0.985704418687083</x:v>
      </x:c>
      <x:c r="CN1462" s="52" t="n">
        <x:v>191.727391618863</x:v>
      </x:c>
      <x:c r="CO1462" s="76" t="n">
        <x:v>0.97771012725684</x:v>
      </x:c>
      <x:c r="CP1462" s="52" t="n">
        <x:v>0.633870967741936</x:v>
      </x:c>
      <x:c r="CQ1462" s="74" t="n">
        <x:v>0</x:v>
      </x:c>
      <x:c r="CR1462" s="74" t="n">
        <x:v>7.97722</x:v>
      </x:c>
      <x:c r="CS1462" s="76" t="s"/>
      <x:c r="CT1462" s="52" t="n">
        <x:v>8.01063901142731</x:v>
      </x:c>
      <x:c r="CU1462" s="76" t="s"/>
      <x:c r="CV1462" s="52" t="n">
        <x:v>0</x:v>
      </x:c>
      <x:c r="CW1462" s="74" t="s"/>
      <x:c r="CX1462" s="74" t="s"/>
      <x:c r="CY1462" s="76" t="s"/>
      <x:c r="CZ1462" s="52" t="s"/>
      <x:c r="DA1462" s="76" t="s"/>
      <x:c r="DB1462" s="52" t="s"/>
      <x:c r="DC1462" s="74" t="s"/>
      <x:c r="DD1462" s="74" t="s"/>
      <x:c r="DE1462" s="76" t="s"/>
      <x:c r="DF1462" s="52" t="s"/>
      <x:c r="DG1462" s="76" t="s"/>
      <x:c r="DH1462" s="52" t="s"/>
      <x:c r="DI1462" s="74" t="s"/>
      <x:c r="DJ1462" s="74" t="s"/>
      <x:c r="DK1462" s="76" t="s"/>
      <x:c r="DL1462" s="52" t="s"/>
      <x:c r="DM1462" s="76" t="s"/>
      <x:c r="DN1462" s="52" t="s"/>
      <x:c r="DO1462" s="74" t="s"/>
      <x:c r="DP1462" s="74" t="s"/>
      <x:c r="DQ1462" s="76" t="s"/>
      <x:c r="DR1462" s="52" t="s"/>
      <x:c r="DS1462" s="76" t="s"/>
      <x:c r="DT1462" s="52" t="s"/>
      <x:c r="DU1462" s="74" t="s"/>
      <x:c r="DV1462" s="74" t="s"/>
      <x:c r="DW1462" s="76" t="s"/>
      <x:c r="DX1462" s="52" t="s"/>
      <x:c r="DY1462" s="76" t="s"/>
      <x:c r="DZ1462" s="52" t="s"/>
      <x:c r="EA1462" s="74" t="s"/>
      <x:c r="EB1462" s="74" t="s"/>
      <x:c r="EC1462" s="76" t="s"/>
      <x:c r="ED1462" s="52" t="s"/>
      <x:c r="EE1462" s="76" t="s"/>
      <x:c r="EF1462" s="52" t="s"/>
      <x:c r="EG1462" s="74" t="s"/>
      <x:c r="EH1462" s="74" t="s"/>
      <x:c r="EI1462" s="76" t="s"/>
      <x:c r="EJ1462" s="52" t="s"/>
      <x:c r="EK1462" s="76" t="s"/>
      <x:c r="EL1462" s="52" t="s"/>
      <x:c r="EM1462" s="74" t="n">
        <x:v>72.98732</x:v>
      </x:c>
      <x:c r="EN1462" s="74" t="n">
        <x:v>72.98732</x:v>
      </x:c>
      <x:c r="EO1462" s="76" t="n">
        <x:v>1</x:v>
      </x:c>
      <x:c r="EP1462" s="52" t="n">
        <x:v>72.98732</x:v>
      </x:c>
      <x:c r="EQ1462" s="76" t="n">
        <x:v>1</x:v>
      </x:c>
      <x:c r="ER1462" s="52" t="n">
        <x:v>0</x:v>
      </x:c>
      <x:c r="ES1462" s="74" t="n">
        <x:v>0</x:v>
      </x:c>
      <x:c r="ET1462" s="74" t="n">
        <x:v>0</x:v>
      </x:c>
      <x:c r="EU1462" s="76" t="s"/>
      <x:c r="EV1462" s="52" t="n">
        <x:v>0.079986104109589</x:v>
      </x:c>
      <x:c r="EW1462" s="76" t="s"/>
      <x:c r="EX1462" s="52" t="n">
        <x:v>0</x:v>
      </x:c>
      <x:c r="EY1462" s="74" t="s"/>
      <x:c r="EZ1462" s="74" t="s"/>
      <x:c r="FA1462" s="76" t="s"/>
      <x:c r="FB1462" s="52" t="s"/>
      <x:c r="FC1462" s="76" t="s"/>
      <x:c r="FD1462" s="52" t="s"/>
      <x:c r="FE1462" s="74" t="s"/>
      <x:c r="FF1462" s="74" t="s"/>
      <x:c r="FG1462" s="76" t="s"/>
      <x:c r="FH1462" s="52" t="s"/>
      <x:c r="FI1462" s="76" t="s"/>
      <x:c r="FJ1462" s="52" t="s"/>
      <x:c r="FK1462" s="52" t="n">
        <x:v>807.47457</x:v>
      </x:c>
      <x:c r="FL1462" s="52" t="n">
        <x:v>461.362671325123</x:v>
      </x:c>
      <x:c r="FM1462" s="76" t="n">
        <x:v>0.571364954967093</x:v>
      </x:c>
      <x:c r="FN1462" s="52" t="n">
        <x:v>336.944591003713</x:v>
      </x:c>
      <x:c r="FO1462" s="76" t="n">
        <x:v>0.417281984501026</x:v>
      </x:c>
      <x:c r="FP1462" s="52" t="n">
        <x:v>71.8089247311828</x:v>
      </x:c>
      <x:c r="FQ1462" s="52" t="n">
        <x:v>-351.91596</x:v>
      </x:c>
      <x:c r="FR1462" s="52" t="n">
        <x:v>-464.96101207562</x:v>
      </x:c>
      <x:c r="FS1462" s="76" t="n">
        <x:v>1.32122740916786</x:v>
      </x:c>
      <x:c r="FT1462" s="52" t="n">
        <x:v>-488.209182602894</x:v>
      </x:c>
      <x:c r="FU1462" s="76" t="n">
        <x:v>-1.38728912039935</x:v>
      </x:c>
      <x:c r="FV1462" s="52" t="n">
        <x:v>18.9887096774194</x:v>
      </x:c>
      <x:c r="FW1462" s="52" t="n">
        <x:v>0</x:v>
      </x:c>
      <x:c r="FX1462" s="52" t="n">
        <x:v>7.97722</x:v>
      </x:c>
      <x:c r="FY1462" s="76" t="s"/>
      <x:c r="FZ1462" s="52" t="n">
        <x:v>8.01063901142731</x:v>
      </x:c>
      <x:c r="GA1462" s="76" t="s"/>
      <x:c r="GB1462" s="52" t="n">
        <x:v>0</x:v>
      </x:c>
      <x:c r="GC1462" s="52" t="n">
        <x:v>0</x:v>
      </x:c>
      <x:c r="GD1462" s="52" t="n">
        <x:v>0</x:v>
      </x:c>
      <x:c r="GE1462" s="76" t="s"/>
      <x:c r="GF1462" s="52" t="n">
        <x:v>0</x:v>
      </x:c>
      <x:c r="GG1462" s="76" t="s"/>
      <x:c r="GH1462" s="52" t="n">
        <x:v>0</x:v>
      </x:c>
      <x:c r="GI1462" s="52" t="n">
        <x:v>0</x:v>
      </x:c>
      <x:c r="GJ1462" s="52" t="n">
        <x:v>0</x:v>
      </x:c>
      <x:c r="GK1462" s="76" t="s"/>
      <x:c r="GL1462" s="52" t="n">
        <x:v>0</x:v>
      </x:c>
      <x:c r="GM1462" s="76" t="s"/>
      <x:c r="GN1462" s="52" t="n">
        <x:v>0</x:v>
      </x:c>
      <x:c r="GO1462" s="52" t="n">
        <x:v>0</x:v>
      </x:c>
      <x:c r="GP1462" s="52" t="n">
        <x:v>0</x:v>
      </x:c>
      <x:c r="GQ1462" s="76" t="s"/>
      <x:c r="GR1462" s="52" t="n">
        <x:v>0</x:v>
      </x:c>
      <x:c r="GS1462" s="76" t="s"/>
      <x:c r="GT1462" s="52" t="n">
        <x:v>0</x:v>
      </x:c>
      <x:c r="GU1462" s="52" t="n">
        <x:v>72.98732</x:v>
      </x:c>
      <x:c r="GV1462" s="52" t="n">
        <x:v>72.98732</x:v>
      </x:c>
      <x:c r="GW1462" s="76" t="n">
        <x:v>1</x:v>
      </x:c>
      <x:c r="GX1462" s="52" t="n">
        <x:v>73.0673061041096</x:v>
      </x:c>
      <x:c r="GY1462" s="76" t="n">
        <x:v>1.00109589041096</x:v>
      </x:c>
      <x:c r="GZ1462" s="52" t="n">
        <x:v>0</x:v>
      </x:c>
      <x:c r="HA1462" s="52" t="n">
        <x:v>0</x:v>
      </x:c>
      <x:c r="HB1462" s="52" t="n">
        <x:v>0</x:v>
      </x:c>
      <x:c r="HC1462" s="76" t="s"/>
      <x:c r="HD1462" s="52" t="n">
        <x:v>0</x:v>
      </x:c>
      <x:c r="HE1462" s="76" t="s"/>
      <x:c r="HF1462" s="52" t="n">
        <x:v>0</x:v>
      </x:c>
    </x:row>
    <x:row r="1463" spans="1:215">
      <x:c r="A1463" s="52" t="s">
        <x:v>228</x:v>
      </x:c>
      <x:c r="B1463" s="52" t="s">
        <x:v>3017</x:v>
      </x:c>
      <x:c r="C1463" s="52" t="s">
        <x:v>3017</x:v>
      </x:c>
      <x:c r="D1463" s="73" t="s">
        <x:v>248</x:v>
      </x:c>
      <x:c r="E1463" s="52" t="s">
        <x:v>253</x:v>
      </x:c>
      <x:c r="F1463" s="74" t="s"/>
      <x:c r="G1463" s="74" t="s"/>
      <x:c r="H1463" s="74" t="s"/>
      <x:c r="I1463" s="74" t="s"/>
      <x:c r="J1463" s="74" t="s"/>
      <x:c r="K1463" s="74" t="s"/>
      <x:c r="L1463" s="74" t="s"/>
      <x:c r="M1463" s="74" t="s"/>
      <x:c r="N1463" s="74" t="s"/>
      <x:c r="O1463" s="74" t="s"/>
      <x:c r="P1463" s="74" t="s"/>
      <x:c r="Q1463" s="74" t="s"/>
      <x:c r="R1463" s="74" t="s"/>
      <x:c r="S1463" s="74" t="s"/>
      <x:c r="T1463" s="74" t="s"/>
      <x:c r="U1463" s="74" t="s"/>
      <x:c r="V1463" s="74" t="s"/>
      <x:c r="W1463" s="74" t="s"/>
      <x:c r="X1463" s="74" t="s"/>
      <x:c r="Y1463" s="74" t="s"/>
      <x:c r="Z1463" s="74" t="n">
        <x:v>28.6443840948208</x:v>
      </x:c>
      <x:c r="AA1463" s="74" t="n">
        <x:v>0</x:v>
      </x:c>
      <x:c r="AB1463" s="74" t="n">
        <x:v>0</x:v>
      </x:c>
      <x:c r="AC1463" s="74" t="s"/>
      <x:c r="AD1463" s="74" t="n">
        <x:v>0</x:v>
      </x:c>
      <x:c r="AE1463" s="74" t="n">
        <x:v>0</x:v>
      </x:c>
      <x:c r="AF1463" s="74" t="n">
        <x:v>0</x:v>
      </x:c>
      <x:c r="AG1463" s="74" t="n">
        <x:v>0</x:v>
      </x:c>
      <x:c r="AH1463" s="74" t="n">
        <x:v>0</x:v>
      </x:c>
      <x:c r="AI1463" s="74" t="n">
        <x:v>0</x:v>
      </x:c>
      <x:c r="AJ1463" s="74" t="n">
        <x:v>0</x:v>
      </x:c>
      <x:c r="AK1463" s="74" t="n">
        <x:v>0</x:v>
      </x:c>
      <x:c r="AL1463" s="74" t="n">
        <x:v>0</x:v>
      </x:c>
      <x:c r="AM1463" s="74" t="n">
        <x:v>0</x:v>
      </x:c>
      <x:c r="AN1463" s="74" t="n">
        <x:v>28.6443840948208</x:v>
      </x:c>
      <x:c r="AO1463" s="74" t="n">
        <x:v>0</x:v>
      </x:c>
      <x:c r="AP1463" s="74" t="s"/>
      <x:c r="AQ1463" s="74" t="s"/>
      <x:c r="AR1463" s="74" t="s"/>
      <x:c r="AS1463" s="74" t="s"/>
      <x:c r="AT1463" s="74" t="s"/>
      <x:c r="AU1463" s="74" t="n">
        <x:v>28.6443840948208</x:v>
      </x:c>
      <x:c r="AV1463" s="74" t="s"/>
      <x:c r="AW1463" s="74" t="s"/>
      <x:c r="AX1463" s="74" t="s"/>
      <x:c r="AY1463" s="74" t="n">
        <x:v>0</x:v>
      </x:c>
      <x:c r="AZ1463" s="74" t="n">
        <x:v>0</x:v>
      </x:c>
      <x:c r="BA1463" s="74" t="n">
        <x:v>0</x:v>
      </x:c>
      <x:c r="BB1463" s="74" t="n">
        <x:v>0</x:v>
      </x:c>
      <x:c r="BC1463" s="74" t="n">
        <x:v>0</x:v>
      </x:c>
      <x:c r="BD1463" s="74" t="n">
        <x:v>0</x:v>
      </x:c>
      <x:c r="BE1463" s="74" t="n">
        <x:v>0</x:v>
      </x:c>
      <x:c r="BF1463" s="74" t="n">
        <x:v>0</x:v>
      </x:c>
      <x:c r="BG1463" s="74" t="n">
        <x:v>0</x:v>
      </x:c>
      <x:c r="BH1463" s="74" t="n">
        <x:v>0</x:v>
      </x:c>
      <x:c r="BI1463" s="74" t="n">
        <x:v>0</x:v>
      </x:c>
      <x:c r="BJ1463" s="74" t="n">
        <x:v>0</x:v>
      </x:c>
      <x:c r="BK1463" s="74" t="n">
        <x:v>0</x:v>
      </x:c>
      <x:c r="BL1463" s="74" t="n">
        <x:v>28.6443840948208</x:v>
      </x:c>
      <x:c r="BM1463" s="74" t="n">
        <x:v>-28.6443840948208</x:v>
      </x:c>
      <x:c r="BN1463" s="74" t="n">
        <x:v>0</x:v>
      </x:c>
      <x:c r="BO1463" s="74" t="s">
        <x:v>417</x:v>
      </x:c>
      <x:c r="BP1463" s="52" t="s">
        <x:v>417</x:v>
      </x:c>
      <x:c r="BQ1463" s="75" t="s"/>
      <x:c r="BR1463" s="52" t="s">
        <x:v>261</x:v>
      </x:c>
      <x:c r="BS1463" s="74" t="s"/>
      <x:c r="BT1463" s="74" t="s"/>
      <x:c r="BU1463" s="76" t="s"/>
      <x:c r="BV1463" s="52" t="s"/>
      <x:c r="BW1463" s="76" t="s"/>
      <x:c r="BX1463" s="52" t="s"/>
      <x:c r="BY1463" s="74" t="s"/>
      <x:c r="BZ1463" s="74" t="s"/>
      <x:c r="CA1463" s="76" t="s"/>
      <x:c r="CB1463" s="52" t="s"/>
      <x:c r="CC1463" s="76" t="s"/>
      <x:c r="CD1463" s="52" t="s"/>
      <x:c r="CE1463" s="74" t="s"/>
      <x:c r="CF1463" s="74" t="s"/>
      <x:c r="CG1463" s="76" t="s"/>
      <x:c r="CH1463" s="52" t="s"/>
      <x:c r="CI1463" s="76" t="s"/>
      <x:c r="CJ1463" s="52" t="s"/>
      <x:c r="CK1463" s="74" t="s"/>
      <x:c r="CL1463" s="74" t="s"/>
      <x:c r="CM1463" s="76" t="s"/>
      <x:c r="CN1463" s="52" t="s"/>
      <x:c r="CO1463" s="76" t="s"/>
      <x:c r="CP1463" s="52" t="s"/>
      <x:c r="CQ1463" s="74" t="s"/>
      <x:c r="CR1463" s="74" t="s"/>
      <x:c r="CS1463" s="76" t="s"/>
      <x:c r="CT1463" s="52" t="s"/>
      <x:c r="CU1463" s="76" t="s"/>
      <x:c r="CV1463" s="52" t="s"/>
      <x:c r="CW1463" s="74" t="s"/>
      <x:c r="CX1463" s="74" t="s"/>
      <x:c r="CY1463" s="76" t="s"/>
      <x:c r="CZ1463" s="52" t="s"/>
      <x:c r="DA1463" s="76" t="s"/>
      <x:c r="DB1463" s="52" t="s"/>
      <x:c r="DC1463" s="74" t="s"/>
      <x:c r="DD1463" s="74" t="s"/>
      <x:c r="DE1463" s="76" t="s"/>
      <x:c r="DF1463" s="52" t="s"/>
      <x:c r="DG1463" s="76" t="s"/>
      <x:c r="DH1463" s="52" t="s"/>
      <x:c r="DI1463" s="74" t="s"/>
      <x:c r="DJ1463" s="74" t="s"/>
      <x:c r="DK1463" s="76" t="s"/>
      <x:c r="DL1463" s="52" t="s"/>
      <x:c r="DM1463" s="76" t="s"/>
      <x:c r="DN1463" s="52" t="s"/>
      <x:c r="DO1463" s="74" t="s"/>
      <x:c r="DP1463" s="74" t="s"/>
      <x:c r="DQ1463" s="76" t="s"/>
      <x:c r="DR1463" s="52" t="s"/>
      <x:c r="DS1463" s="76" t="s"/>
      <x:c r="DT1463" s="52" t="s"/>
      <x:c r="DU1463" s="74" t="s"/>
      <x:c r="DV1463" s="74" t="s"/>
      <x:c r="DW1463" s="76" t="s"/>
      <x:c r="DX1463" s="52" t="s"/>
      <x:c r="DY1463" s="76" t="s"/>
      <x:c r="DZ1463" s="52" t="s"/>
      <x:c r="EA1463" s="74" t="s"/>
      <x:c r="EB1463" s="74" t="s"/>
      <x:c r="EC1463" s="76" t="s"/>
      <x:c r="ED1463" s="52" t="s"/>
      <x:c r="EE1463" s="76" t="s"/>
      <x:c r="EF1463" s="52" t="s"/>
      <x:c r="EG1463" s="74" t="s"/>
      <x:c r="EH1463" s="74" t="s"/>
      <x:c r="EI1463" s="76" t="s"/>
      <x:c r="EJ1463" s="52" t="s"/>
      <x:c r="EK1463" s="76" t="s"/>
      <x:c r="EL1463" s="52" t="s"/>
      <x:c r="EM1463" s="74" t="n">
        <x:v>28.06875</x:v>
      </x:c>
      <x:c r="EN1463" s="74" t="n">
        <x:v>14.5608977826511</x:v>
      </x:c>
      <x:c r="EO1463" s="76" t="n">
        <x:v>0.518758326703222</x:v>
      </x:c>
      <x:c r="EP1463" s="52" t="n">
        <x:v>10.44298708577</x:v>
      </x:c>
      <x:c r="EQ1463" s="76" t="n">
        <x:v>0.372050308110264</x:v>
      </x:c>
      <x:c r="ER1463" s="52" t="n">
        <x:v>4.43333333333333</x:v>
      </x:c>
      <x:c r="ES1463" s="74" t="n">
        <x:v>0</x:v>
      </x:c>
      <x:c r="ET1463" s="74" t="n">
        <x:v>-1.79643775884207</x:v>
      </x:c>
      <x:c r="EU1463" s="76" t="s"/>
      <x:c r="EV1463" s="52" t="n">
        <x:v>-2.61045778060039</x:v>
      </x:c>
      <x:c r="EW1463" s="76" t="s"/>
      <x:c r="EX1463" s="52" t="n">
        <x:v>0</x:v>
      </x:c>
      <x:c r="EY1463" s="74" t="n">
        <x:v>0</x:v>
      </x:c>
      <x:c r="EZ1463" s="74" t="n">
        <x:v>0.130726463662823</x:v>
      </x:c>
      <x:c r="FA1463" s="76" t="s"/>
      <x:c r="FB1463" s="52" t="n">
        <x:v>0.14440506512864</x:v>
      </x:c>
      <x:c r="FC1463" s="76" t="s"/>
      <x:c r="FD1463" s="52" t="n">
        <x:v>0</x:v>
      </x:c>
      <x:c r="FE1463" s="74" t="s"/>
      <x:c r="FF1463" s="74" t="s"/>
      <x:c r="FG1463" s="76" t="s"/>
      <x:c r="FH1463" s="52" t="s"/>
      <x:c r="FI1463" s="76" t="s"/>
      <x:c r="FJ1463" s="52" t="s"/>
      <x:c r="FK1463" s="52" t="n">
        <x:v>0</x:v>
      </x:c>
      <x:c r="FL1463" s="52" t="n">
        <x:v>0</x:v>
      </x:c>
      <x:c r="FM1463" s="76" t="s"/>
      <x:c r="FN1463" s="52" t="n">
        <x:v>0</x:v>
      </x:c>
      <x:c r="FO1463" s="76" t="s"/>
      <x:c r="FP1463" s="52" t="n">
        <x:v>0</x:v>
      </x:c>
      <x:c r="FQ1463" s="52" t="n">
        <x:v>0</x:v>
      </x:c>
      <x:c r="FR1463" s="52" t="n">
        <x:v>0</x:v>
      </x:c>
      <x:c r="FS1463" s="76" t="s"/>
      <x:c r="FT1463" s="52" t="n">
        <x:v>0</x:v>
      </x:c>
      <x:c r="FU1463" s="76" t="s"/>
      <x:c r="FV1463" s="52" t="n">
        <x:v>0</x:v>
      </x:c>
      <x:c r="FW1463" s="52" t="n">
        <x:v>0</x:v>
      </x:c>
      <x:c r="FX1463" s="52" t="n">
        <x:v>0</x:v>
      </x:c>
      <x:c r="FY1463" s="76" t="s"/>
      <x:c r="FZ1463" s="52" t="n">
        <x:v>0</x:v>
      </x:c>
      <x:c r="GA1463" s="76" t="s"/>
      <x:c r="GB1463" s="52" t="n">
        <x:v>0</x:v>
      </x:c>
      <x:c r="GC1463" s="52" t="n">
        <x:v>0</x:v>
      </x:c>
      <x:c r="GD1463" s="52" t="n">
        <x:v>0</x:v>
      </x:c>
      <x:c r="GE1463" s="76" t="s"/>
      <x:c r="GF1463" s="52" t="n">
        <x:v>0</x:v>
      </x:c>
      <x:c r="GG1463" s="76" t="s"/>
      <x:c r="GH1463" s="52" t="n">
        <x:v>0</x:v>
      </x:c>
      <x:c r="GI1463" s="52" t="n">
        <x:v>0</x:v>
      </x:c>
      <x:c r="GJ1463" s="52" t="n">
        <x:v>0</x:v>
      </x:c>
      <x:c r="GK1463" s="76" t="s"/>
      <x:c r="GL1463" s="52" t="n">
        <x:v>0</x:v>
      </x:c>
      <x:c r="GM1463" s="76" t="s"/>
      <x:c r="GN1463" s="52" t="n">
        <x:v>0</x:v>
      </x:c>
      <x:c r="GO1463" s="52" t="n">
        <x:v>0</x:v>
      </x:c>
      <x:c r="GP1463" s="52" t="n">
        <x:v>0</x:v>
      </x:c>
      <x:c r="GQ1463" s="76" t="s"/>
      <x:c r="GR1463" s="52" t="n">
        <x:v>0</x:v>
      </x:c>
      <x:c r="GS1463" s="76" t="s"/>
      <x:c r="GT1463" s="52" t="n">
        <x:v>0</x:v>
      </x:c>
      <x:c r="GU1463" s="52" t="n">
        <x:v>28.06875</x:v>
      </x:c>
      <x:c r="GV1463" s="52" t="n">
        <x:v>12.764460023809</x:v>
      </x:c>
      <x:c r="GW1463" s="76" t="n">
        <x:v>0.454756981476161</x:v>
      </x:c>
      <x:c r="GX1463" s="52" t="n">
        <x:v>7.83252930516959</x:v>
      </x:c>
      <x:c r="GY1463" s="76" t="n">
        <x:v>0.279048026904283</x:v>
      </x:c>
      <x:c r="GZ1463" s="52" t="n">
        <x:v>4.43333333333333</x:v>
      </x:c>
      <x:c r="HA1463" s="52" t="n">
        <x:v>0</x:v>
      </x:c>
      <x:c r="HB1463" s="52" t="n">
        <x:v>0.130726463662823</x:v>
      </x:c>
      <x:c r="HC1463" s="76" t="s"/>
      <x:c r="HD1463" s="52" t="n">
        <x:v>0.14440506512864</x:v>
      </x:c>
      <x:c r="HE1463" s="76" t="s"/>
      <x:c r="HF1463" s="52" t="n">
        <x:v>0</x:v>
      </x:c>
    </x:row>
    <x:row r="1464" spans="1:215">
      <x:c r="A1464" s="52" t="s">
        <x:v>228</x:v>
      </x:c>
      <x:c r="B1464" s="52" t="s">
        <x:v>3018</x:v>
      </x:c>
      <x:c r="C1464" s="52" t="s">
        <x:v>3019</x:v>
      </x:c>
      <x:c r="D1464" s="73" t="s">
        <x:v>248</x:v>
      </x:c>
      <x:c r="E1464" s="52" t="s">
        <x:v>249</x:v>
      </x:c>
      <x:c r="F1464" s="74" t="s"/>
      <x:c r="G1464" s="74" t="s"/>
      <x:c r="H1464" s="74" t="n">
        <x:v>0</x:v>
      </x:c>
      <x:c r="I1464" s="74" t="s"/>
      <x:c r="J1464" s="74" t="s"/>
      <x:c r="K1464" s="74" t="s"/>
      <x:c r="L1464" s="74" t="s"/>
      <x:c r="M1464" s="74" t="n">
        <x:v>0</x:v>
      </x:c>
      <x:c r="N1464" s="74" t="s"/>
      <x:c r="O1464" s="74" t="s"/>
      <x:c r="P1464" s="74" t="s"/>
      <x:c r="Q1464" s="74" t="s"/>
      <x:c r="R1464" s="74" t="s"/>
      <x:c r="S1464" s="74" t="s"/>
      <x:c r="T1464" s="74" t="s"/>
      <x:c r="U1464" s="74" t="s"/>
      <x:c r="V1464" s="74" t="s"/>
      <x:c r="W1464" s="74" t="s"/>
      <x:c r="X1464" s="74" t="s"/>
      <x:c r="Y1464" s="74" t="s"/>
      <x:c r="Z1464" s="74" t="s"/>
      <x:c r="AA1464" s="74" t="s"/>
      <x:c r="AB1464" s="74" t="s"/>
      <x:c r="AC1464" s="74" t="s"/>
      <x:c r="AD1464" s="74" t="n">
        <x:v>0</x:v>
      </x:c>
      <x:c r="AE1464" s="74" t="n">
        <x:v>0</x:v>
      </x:c>
      <x:c r="AF1464" s="74" t="n">
        <x:v>0</x:v>
      </x:c>
      <x:c r="AG1464" s="74" t="n">
        <x:v>0</x:v>
      </x:c>
      <x:c r="AH1464" s="74" t="n">
        <x:v>0</x:v>
      </x:c>
      <x:c r="AI1464" s="74" t="n">
        <x:v>0</x:v>
      </x:c>
      <x:c r="AJ1464" s="74" t="n">
        <x:v>0</x:v>
      </x:c>
      <x:c r="AK1464" s="74" t="n">
        <x:v>0</x:v>
      </x:c>
      <x:c r="AL1464" s="74" t="n">
        <x:v>0</x:v>
      </x:c>
      <x:c r="AM1464" s="74" t="n">
        <x:v>0</x:v>
      </x:c>
      <x:c r="AN1464" s="74" t="n">
        <x:v>0</x:v>
      </x:c>
      <x:c r="AO1464" s="74" t="n">
        <x:v>0</x:v>
      </x:c>
      <x:c r="AP1464" s="74" t="n">
        <x:v>0</x:v>
      </x:c>
      <x:c r="AQ1464" s="74" t="n">
        <x:v>0</x:v>
      </x:c>
      <x:c r="AR1464" s="74" t="s"/>
      <x:c r="AS1464" s="74" t="s"/>
      <x:c r="AT1464" s="74" t="s"/>
      <x:c r="AU1464" s="74" t="s"/>
      <x:c r="AV1464" s="74" t="s"/>
      <x:c r="AW1464" s="74" t="s"/>
      <x:c r="AX1464" s="74" t="s"/>
      <x:c r="AY1464" s="74" t="n">
        <x:v>0</x:v>
      </x:c>
      <x:c r="AZ1464" s="74" t="n">
        <x:v>0</x:v>
      </x:c>
      <x:c r="BA1464" s="74" t="n">
        <x:v>0</x:v>
      </x:c>
      <x:c r="BB1464" s="74" t="n">
        <x:v>0</x:v>
      </x:c>
      <x:c r="BC1464" s="74" t="n">
        <x:v>0</x:v>
      </x:c>
      <x:c r="BD1464" s="74" t="n">
        <x:v>0</x:v>
      </x:c>
      <x:c r="BE1464" s="74" t="n">
        <x:v>0</x:v>
      </x:c>
      <x:c r="BF1464" s="74" t="n">
        <x:v>0</x:v>
      </x:c>
      <x:c r="BG1464" s="74" t="n">
        <x:v>0</x:v>
      </x:c>
      <x:c r="BH1464" s="74" t="n">
        <x:v>0</x:v>
      </x:c>
      <x:c r="BI1464" s="74" t="n">
        <x:v>0</x:v>
      </x:c>
      <x:c r="BJ1464" s="74" t="n">
        <x:v>0</x:v>
      </x:c>
      <x:c r="BK1464" s="74" t="n">
        <x:v>0</x:v>
      </x:c>
      <x:c r="BL1464" s="74" t="n">
        <x:v>0</x:v>
      </x:c>
      <x:c r="BM1464" s="74" t="n">
        <x:v>0</x:v>
      </x:c>
      <x:c r="BN1464" s="74" t="n">
        <x:v>0</x:v>
      </x:c>
      <x:c r="BO1464" s="74" t="s">
        <x:v>417</x:v>
      </x:c>
      <x:c r="BP1464" s="52" t="s">
        <x:v>417</x:v>
      </x:c>
      <x:c r="BQ1464" s="75" t="s"/>
      <x:c r="BR1464" s="52" t="s">
        <x:v>261</x:v>
      </x:c>
      <x:c r="BS1464" s="74" t="s"/>
      <x:c r="BT1464" s="74" t="s"/>
      <x:c r="BU1464" s="76" t="s"/>
      <x:c r="BV1464" s="52" t="s"/>
      <x:c r="BW1464" s="76" t="s"/>
      <x:c r="BX1464" s="52" t="s"/>
      <x:c r="BY1464" s="74" t="s"/>
      <x:c r="BZ1464" s="74" t="s"/>
      <x:c r="CA1464" s="76" t="s"/>
      <x:c r="CB1464" s="52" t="s"/>
      <x:c r="CC1464" s="76" t="s"/>
      <x:c r="CD1464" s="52" t="s"/>
      <x:c r="CE1464" s="74" t="s"/>
      <x:c r="CF1464" s="74" t="s"/>
      <x:c r="CG1464" s="76" t="s"/>
      <x:c r="CH1464" s="52" t="s"/>
      <x:c r="CI1464" s="76" t="s"/>
      <x:c r="CJ1464" s="52" t="s"/>
      <x:c r="CK1464" s="74" t="s"/>
      <x:c r="CL1464" s="74" t="s"/>
      <x:c r="CM1464" s="76" t="s"/>
      <x:c r="CN1464" s="52" t="s"/>
      <x:c r="CO1464" s="76" t="s"/>
      <x:c r="CP1464" s="52" t="s"/>
      <x:c r="CQ1464" s="74" t="s"/>
      <x:c r="CR1464" s="74" t="s"/>
      <x:c r="CS1464" s="76" t="s"/>
      <x:c r="CT1464" s="52" t="s"/>
      <x:c r="CU1464" s="76" t="s"/>
      <x:c r="CV1464" s="52" t="s"/>
      <x:c r="CW1464" s="74" t="s"/>
      <x:c r="CX1464" s="74" t="s"/>
      <x:c r="CY1464" s="76" t="s"/>
      <x:c r="CZ1464" s="52" t="s"/>
      <x:c r="DA1464" s="76" t="s"/>
      <x:c r="DB1464" s="52" t="s"/>
      <x:c r="DC1464" s="74" t="s"/>
      <x:c r="DD1464" s="74" t="s"/>
      <x:c r="DE1464" s="76" t="s"/>
      <x:c r="DF1464" s="52" t="s"/>
      <x:c r="DG1464" s="76" t="s"/>
      <x:c r="DH1464" s="52" t="s"/>
      <x:c r="DI1464" s="74" t="s"/>
      <x:c r="DJ1464" s="74" t="s"/>
      <x:c r="DK1464" s="76" t="s"/>
      <x:c r="DL1464" s="52" t="s"/>
      <x:c r="DM1464" s="76" t="s"/>
      <x:c r="DN1464" s="52" t="s"/>
      <x:c r="DO1464" s="74" t="s"/>
      <x:c r="DP1464" s="74" t="s"/>
      <x:c r="DQ1464" s="76" t="s"/>
      <x:c r="DR1464" s="52" t="s"/>
      <x:c r="DS1464" s="76" t="s"/>
      <x:c r="DT1464" s="52" t="s"/>
      <x:c r="DU1464" s="74" t="s"/>
      <x:c r="DV1464" s="74" t="s"/>
      <x:c r="DW1464" s="76" t="s"/>
      <x:c r="DX1464" s="52" t="s"/>
      <x:c r="DY1464" s="76" t="s"/>
      <x:c r="DZ1464" s="52" t="s"/>
      <x:c r="EA1464" s="74" t="s"/>
      <x:c r="EB1464" s="74" t="s"/>
      <x:c r="EC1464" s="76" t="s"/>
      <x:c r="ED1464" s="52" t="s"/>
      <x:c r="EE1464" s="76" t="s"/>
      <x:c r="EF1464" s="52" t="s"/>
      <x:c r="EG1464" s="74" t="s"/>
      <x:c r="EH1464" s="74" t="s"/>
      <x:c r="EI1464" s="76" t="s"/>
      <x:c r="EJ1464" s="52" t="s"/>
      <x:c r="EK1464" s="76" t="s"/>
      <x:c r="EL1464" s="52" t="s"/>
      <x:c r="EM1464" s="74" t="s"/>
      <x:c r="EN1464" s="74" t="s"/>
      <x:c r="EO1464" s="76" t="s"/>
      <x:c r="EP1464" s="52" t="s"/>
      <x:c r="EQ1464" s="76" t="s"/>
      <x:c r="ER1464" s="52" t="s"/>
      <x:c r="ES1464" s="74" t="s"/>
      <x:c r="ET1464" s="74" t="s"/>
      <x:c r="EU1464" s="76" t="s"/>
      <x:c r="EV1464" s="52" t="s"/>
      <x:c r="EW1464" s="76" t="s"/>
      <x:c r="EX1464" s="52" t="s"/>
      <x:c r="EY1464" s="74" t="s"/>
      <x:c r="EZ1464" s="74" t="s"/>
      <x:c r="FA1464" s="76" t="s"/>
      <x:c r="FB1464" s="52" t="s"/>
      <x:c r="FC1464" s="76" t="s"/>
      <x:c r="FD1464" s="52" t="s"/>
      <x:c r="FE1464" s="74" t="s"/>
      <x:c r="FF1464" s="74" t="s"/>
      <x:c r="FG1464" s="76" t="s"/>
      <x:c r="FH1464" s="52" t="s"/>
      <x:c r="FI1464" s="76" t="s"/>
      <x:c r="FJ1464" s="52" t="s"/>
      <x:c r="FK1464" s="52" t="n">
        <x:v>0</x:v>
      </x:c>
      <x:c r="FL1464" s="52" t="n">
        <x:v>0</x:v>
      </x:c>
      <x:c r="FM1464" s="76" t="s"/>
      <x:c r="FN1464" s="52" t="n">
        <x:v>0</x:v>
      </x:c>
      <x:c r="FO1464" s="76" t="s"/>
      <x:c r="FP1464" s="52" t="n">
        <x:v>0</x:v>
      </x:c>
      <x:c r="FQ1464" s="52" t="n">
        <x:v>0</x:v>
      </x:c>
      <x:c r="FR1464" s="52" t="n">
        <x:v>0</x:v>
      </x:c>
      <x:c r="FS1464" s="76" t="s"/>
      <x:c r="FT1464" s="52" t="n">
        <x:v>0</x:v>
      </x:c>
      <x:c r="FU1464" s="76" t="s"/>
      <x:c r="FV1464" s="52" t="n">
        <x:v>0</x:v>
      </x:c>
      <x:c r="FW1464" s="52" t="n">
        <x:v>0</x:v>
      </x:c>
      <x:c r="FX1464" s="52" t="n">
        <x:v>0</x:v>
      </x:c>
      <x:c r="FY1464" s="76" t="s"/>
      <x:c r="FZ1464" s="52" t="n">
        <x:v>0</x:v>
      </x:c>
      <x:c r="GA1464" s="76" t="s"/>
      <x:c r="GB1464" s="52" t="n">
        <x:v>0</x:v>
      </x:c>
      <x:c r="GC1464" s="52" t="n">
        <x:v>0</x:v>
      </x:c>
      <x:c r="GD1464" s="52" t="n">
        <x:v>0</x:v>
      </x:c>
      <x:c r="GE1464" s="76" t="s"/>
      <x:c r="GF1464" s="52" t="n">
        <x:v>0</x:v>
      </x:c>
      <x:c r="GG1464" s="76" t="s"/>
      <x:c r="GH1464" s="52" t="n">
        <x:v>0</x:v>
      </x:c>
      <x:c r="GI1464" s="52" t="n">
        <x:v>0</x:v>
      </x:c>
      <x:c r="GJ1464" s="52" t="n">
        <x:v>0</x:v>
      </x:c>
      <x:c r="GK1464" s="76" t="s"/>
      <x:c r="GL1464" s="52" t="n">
        <x:v>0</x:v>
      </x:c>
      <x:c r="GM1464" s="76" t="s"/>
      <x:c r="GN1464" s="52" t="n">
        <x:v>0</x:v>
      </x:c>
      <x:c r="GO1464" s="52" t="n">
        <x:v>0</x:v>
      </x:c>
      <x:c r="GP1464" s="52" t="n">
        <x:v>0</x:v>
      </x:c>
      <x:c r="GQ1464" s="76" t="s"/>
      <x:c r="GR1464" s="52" t="n">
        <x:v>0</x:v>
      </x:c>
      <x:c r="GS1464" s="76" t="s"/>
      <x:c r="GT1464" s="52" t="n">
        <x:v>0</x:v>
      </x:c>
      <x:c r="GU1464" s="52" t="n">
        <x:v>0</x:v>
      </x:c>
      <x:c r="GV1464" s="52" t="n">
        <x:v>0</x:v>
      </x:c>
      <x:c r="GW1464" s="76" t="s"/>
      <x:c r="GX1464" s="52" t="n">
        <x:v>0</x:v>
      </x:c>
      <x:c r="GY1464" s="76" t="s"/>
      <x:c r="GZ1464" s="52" t="n">
        <x:v>0</x:v>
      </x:c>
      <x:c r="HA1464" s="52" t="n">
        <x:v>0</x:v>
      </x:c>
      <x:c r="HB1464" s="52" t="n">
        <x:v>0</x:v>
      </x:c>
      <x:c r="HC1464" s="76" t="s"/>
      <x:c r="HD1464" s="52" t="n">
        <x:v>0</x:v>
      </x:c>
      <x:c r="HE1464" s="76" t="s"/>
      <x:c r="HF1464" s="52" t="n">
        <x:v>0</x:v>
      </x:c>
    </x:row>
    <x:row r="1465" spans="1:215">
      <x:c r="A1465" s="52" t="s">
        <x:v>228</x:v>
      </x:c>
      <x:c r="B1465" s="52" t="s">
        <x:v>3020</x:v>
      </x:c>
      <x:c r="C1465" s="52" t="s">
        <x:v>3021</x:v>
      </x:c>
      <x:c r="D1465" s="73" t="s">
        <x:v>245</x:v>
      </x:c>
      <x:c r="E1465" s="52" t="s"/>
      <x:c r="F1465" s="74" t="n">
        <x:v>26.9349537011036</x:v>
      </x:c>
      <x:c r="G1465" s="74" t="n">
        <x:v>115.659872575039</x:v>
      </x:c>
      <x:c r="H1465" s="74" t="n">
        <x:v>71.4906602113104</x:v>
      </x:c>
      <x:c r="I1465" s="74" t="n">
        <x:v>38.4193380023236</x:v>
      </x:c>
      <x:c r="J1465" s="74" t="n">
        <x:v>43.0380603194774</x:v>
      </x:c>
      <x:c r="K1465" s="74" t="n">
        <x:v>44.5349223911152</x:v>
      </x:c>
      <x:c r="L1465" s="74" t="n">
        <x:v>38.5910051520068</x:v>
      </x:c>
      <x:c r="M1465" s="74" t="n">
        <x:v>42.6547591442133</x:v>
      </x:c>
      <x:c r="N1465" s="74" t="n">
        <x:v>31.5320488413983</x:v>
      </x:c>
      <x:c r="O1465" s="74" t="n">
        <x:v>33.1162084452649</x:v>
      </x:c>
      <x:c r="P1465" s="74" t="n">
        <x:v>29.7451820853591</x:v>
      </x:c>
      <x:c r="Q1465" s="74" t="n">
        <x:v>0</x:v>
      </x:c>
      <x:c r="R1465" s="74" t="s"/>
      <x:c r="S1465" s="74" t="s"/>
      <x:c r="T1465" s="74" t="s"/>
      <x:c r="U1465" s="74" t="s"/>
      <x:c r="V1465" s="74" t="s"/>
      <x:c r="W1465" s="74" t="s"/>
      <x:c r="X1465" s="74" t="s"/>
      <x:c r="Y1465" s="74" t="s"/>
      <x:c r="Z1465" s="74" t="s"/>
      <x:c r="AA1465" s="74" t="s"/>
      <x:c r="AB1465" s="74" t="s"/>
      <x:c r="AC1465" s="74" t="s"/>
      <x:c r="AD1465" s="74" t="n">
        <x:v>142.594826276143</x:v>
      </x:c>
      <x:c r="AE1465" s="74" t="n">
        <x:v>109.909998213634</x:v>
      </x:c>
      <x:c r="AF1465" s="74" t="n">
        <x:v>87.5729827105927</x:v>
      </x:c>
      <x:c r="AG1465" s="74" t="n">
        <x:v>81.2457642962201</x:v>
      </x:c>
      <x:c r="AH1465" s="74" t="n">
        <x:v>64.6482572866631</x:v>
      </x:c>
      <x:c r="AI1465" s="74" t="n">
        <x:v>29.7451820853591</x:v>
      </x:c>
      <x:c r="AJ1465" s="74" t="n">
        <x:v>0</x:v>
      </x:c>
      <x:c r="AK1465" s="74" t="n">
        <x:v>0</x:v>
      </x:c>
      <x:c r="AL1465" s="74" t="n">
        <x:v>0</x:v>
      </x:c>
      <x:c r="AM1465" s="74" t="n">
        <x:v>0</x:v>
      </x:c>
      <x:c r="AN1465" s="74" t="n">
        <x:v>0</x:v>
      </x:c>
      <x:c r="AO1465" s="74" t="n">
        <x:v>0</x:v>
      </x:c>
      <x:c r="AP1465" s="74" t="n">
        <x:v>252.504824489777</x:v>
      </x:c>
      <x:c r="AQ1465" s="74" t="n">
        <x:v>168.818747006813</x:v>
      </x:c>
      <x:c r="AR1465" s="74" t="n">
        <x:v>94.3934393720222</x:v>
      </x:c>
      <x:c r="AS1465" s="74" t="s"/>
      <x:c r="AT1465" s="74" t="s"/>
      <x:c r="AU1465" s="74" t="s"/>
      <x:c r="AV1465" s="74" t="n">
        <x:v>-74.4253076347906</x:v>
      </x:c>
      <x:c r="AW1465" s="74" t="s"/>
      <x:c r="AX1465" s="74" t="s"/>
      <x:c r="AY1465" s="74" t="n">
        <x:v>4.06375399220647</x:v>
      </x:c>
      <x:c r="AZ1465" s="74" t="n">
        <x:v>-11.122710302815</x:v>
      </x:c>
      <x:c r="BA1465" s="74" t="n">
        <x:v>1.5841596038666</x:v>
      </x:c>
      <x:c r="BB1465" s="74" t="n">
        <x:v>-3.37102635990574</x:v>
      </x:c>
      <x:c r="BC1465" s="74" t="n">
        <x:v>-29.7451820853591</x:v>
      </x:c>
      <x:c r="BD1465" s="74" t="n">
        <x:v>0</x:v>
      </x:c>
      <x:c r="BE1465" s="74" t="n">
        <x:v>0</x:v>
      </x:c>
      <x:c r="BF1465" s="74" t="n">
        <x:v>0</x:v>
      </x:c>
      <x:c r="BG1465" s="74" t="n">
        <x:v>0</x:v>
      </x:c>
      <x:c r="BH1465" s="74" t="n">
        <x:v>0</x:v>
      </x:c>
      <x:c r="BI1465" s="74" t="n">
        <x:v>0</x:v>
      </x:c>
      <x:c r="BJ1465" s="74" t="n">
        <x:v>0</x:v>
      </x:c>
      <x:c r="BK1465" s="74" t="n">
        <x:v>0</x:v>
      </x:c>
      <x:c r="BL1465" s="74" t="n">
        <x:v>0</x:v>
      </x:c>
      <x:c r="BM1465" s="74" t="n">
        <x:v>0</x:v>
      </x:c>
      <x:c r="BN1465" s="74" t="n">
        <x:v>0</x:v>
      </x:c>
      <x:c r="BO1465" s="74" t="s">
        <x:v>417</x:v>
      </x:c>
      <x:c r="BP1465" s="52" t="s">
        <x:v>417</x:v>
      </x:c>
      <x:c r="BQ1465" s="75" t="s"/>
      <x:c r="BR1465" s="52" t="s">
        <x:v>261</x:v>
      </x:c>
      <x:c r="BS1465" s="74" t="n">
        <x:v>31.3402702127919</x:v>
      </x:c>
      <x:c r="BT1465" s="74" t="n">
        <x:v>14.0729919647403</x:v>
      </x:c>
      <x:c r="BU1465" s="76" t="n">
        <x:v>0.449038628869134</x:v>
      </x:c>
      <x:c r="BV1465" s="52" t="n">
        <x:v>10.5514208999162</x:v>
      </x:c>
      <x:c r="BW1465" s="76" t="n">
        <x:v>0.336672939584597</x:v>
      </x:c>
      <x:c r="BX1465" s="52" t="n">
        <x:v>3</x:v>
      </x:c>
      <x:c r="BY1465" s="74" t="n">
        <x:v>35.0838208446963</x:v>
      </x:c>
      <x:c r="BZ1465" s="74" t="n">
        <x:v>17.1135775115821</x:v>
      </x:c>
      <x:c r="CA1465" s="76" t="n">
        <x:v>0.4877911555682</x:v>
      </x:c>
      <x:c r="CB1465" s="52" t="n">
        <x:v>13.8907304034207</x:v>
      </x:c>
      <x:c r="CC1465" s="76" t="n">
        <x:v>0.395929806645349</x:v>
      </x:c>
      <x:c r="CD1465" s="52" t="n">
        <x:v>3</x:v>
      </x:c>
      <x:c r="CE1465" s="74" t="n">
        <x:v>32.6810975819802</x:v>
      </x:c>
      <x:c r="CF1465" s="74" t="n">
        <x:v>14.9867157697552</x:v>
      </x:c>
      <x:c r="CG1465" s="76" t="n">
        <x:v>0.458574432274229</x:v>
      </x:c>
      <x:c r="CH1465" s="52" t="n">
        <x:v>11.9081163288285</x:v>
      </x:c>
      <x:c r="CI1465" s="76" t="n">
        <x:v>0.364373206834841</x:v>
      </x:c>
      <x:c r="CJ1465" s="52" t="n">
        <x:v>3</x:v>
      </x:c>
      <x:c r="CK1465" s="74" t="n">
        <x:v>0</x:v>
      </x:c>
      <x:c r="CL1465" s="74" t="n">
        <x:v>-0.00565379348123802</x:v>
      </x:c>
      <x:c r="CM1465" s="76" t="s"/>
      <x:c r="CN1465" s="52" t="n">
        <x:v>0.0606656330697489</x:v>
      </x:c>
      <x:c r="CO1465" s="76" t="s"/>
      <x:c r="CP1465" s="52" t="n">
        <x:v>0</x:v>
      </x:c>
      <x:c r="CQ1465" s="74" t="s"/>
      <x:c r="CR1465" s="74" t="s"/>
      <x:c r="CS1465" s="76" t="s"/>
      <x:c r="CT1465" s="52" t="s"/>
      <x:c r="CU1465" s="76" t="s"/>
      <x:c r="CV1465" s="52" t="s"/>
      <x:c r="CW1465" s="74" t="s"/>
      <x:c r="CX1465" s="74" t="s"/>
      <x:c r="CY1465" s="76" t="s"/>
      <x:c r="CZ1465" s="52" t="s"/>
      <x:c r="DA1465" s="76" t="s"/>
      <x:c r="DB1465" s="52" t="s"/>
      <x:c r="DC1465" s="74" t="s"/>
      <x:c r="DD1465" s="74" t="s"/>
      <x:c r="DE1465" s="76" t="s"/>
      <x:c r="DF1465" s="52" t="s"/>
      <x:c r="DG1465" s="76" t="s"/>
      <x:c r="DH1465" s="52" t="s"/>
      <x:c r="DI1465" s="74" t="s"/>
      <x:c r="DJ1465" s="74" t="s"/>
      <x:c r="DK1465" s="76" t="s"/>
      <x:c r="DL1465" s="52" t="s"/>
      <x:c r="DM1465" s="76" t="s"/>
      <x:c r="DN1465" s="52" t="s"/>
      <x:c r="DO1465" s="74" t="s"/>
      <x:c r="DP1465" s="74" t="s"/>
      <x:c r="DQ1465" s="76" t="s"/>
      <x:c r="DR1465" s="52" t="s"/>
      <x:c r="DS1465" s="76" t="s"/>
      <x:c r="DT1465" s="52" t="s"/>
      <x:c r="DU1465" s="74" t="s"/>
      <x:c r="DV1465" s="74" t="s"/>
      <x:c r="DW1465" s="76" t="s"/>
      <x:c r="DX1465" s="52" t="s"/>
      <x:c r="DY1465" s="76" t="s"/>
      <x:c r="DZ1465" s="52" t="s"/>
      <x:c r="EA1465" s="74" t="s"/>
      <x:c r="EB1465" s="74" t="s"/>
      <x:c r="EC1465" s="76" t="s"/>
      <x:c r="ED1465" s="52" t="s"/>
      <x:c r="EE1465" s="76" t="s"/>
      <x:c r="EF1465" s="52" t="s"/>
      <x:c r="EG1465" s="74" t="s"/>
      <x:c r="EH1465" s="74" t="s"/>
      <x:c r="EI1465" s="76" t="s"/>
      <x:c r="EJ1465" s="52" t="s"/>
      <x:c r="EK1465" s="76" t="s"/>
      <x:c r="EL1465" s="52" t="s"/>
      <x:c r="EM1465" s="74" t="s"/>
      <x:c r="EN1465" s="74" t="s"/>
      <x:c r="EO1465" s="76" t="s"/>
      <x:c r="EP1465" s="52" t="s"/>
      <x:c r="EQ1465" s="76" t="s"/>
      <x:c r="ER1465" s="52" t="s"/>
      <x:c r="ES1465" s="74" t="s"/>
      <x:c r="ET1465" s="74" t="s"/>
      <x:c r="EU1465" s="76" t="s"/>
      <x:c r="EV1465" s="52" t="s"/>
      <x:c r="EW1465" s="76" t="s"/>
      <x:c r="EX1465" s="52" t="s"/>
      <x:c r="EY1465" s="74" t="s"/>
      <x:c r="EZ1465" s="74" t="s"/>
      <x:c r="FA1465" s="76" t="s"/>
      <x:c r="FB1465" s="52" t="s"/>
      <x:c r="FC1465" s="76" t="s"/>
      <x:c r="FD1465" s="52" t="s"/>
      <x:c r="FE1465" s="74" t="s"/>
      <x:c r="FF1465" s="74" t="s"/>
      <x:c r="FG1465" s="76" t="s"/>
      <x:c r="FH1465" s="52" t="s"/>
      <x:c r="FI1465" s="76" t="s"/>
      <x:c r="FJ1465" s="52" t="s"/>
      <x:c r="FK1465" s="52" t="n">
        <x:v>66.4240910574882</x:v>
      </x:c>
      <x:c r="FL1465" s="52" t="n">
        <x:v>31.1865694763224</x:v>
      </x:c>
      <x:c r="FM1465" s="76" t="n">
        <x:v>0.469506906000885</x:v>
      </x:c>
      <x:c r="FN1465" s="52" t="n">
        <x:v>24.4421513033369</x:v>
      </x:c>
      <x:c r="FO1465" s="76" t="n">
        <x:v>0.367971182054759</x:v>
      </x:c>
      <x:c r="FP1465" s="52" t="n">
        <x:v>6</x:v>
      </x:c>
      <x:c r="FQ1465" s="52" t="n">
        <x:v>32.6810975819802</x:v>
      </x:c>
      <x:c r="FR1465" s="52" t="n">
        <x:v>14.981061976274</x:v>
      </x:c>
      <x:c r="FS1465" s="76" t="n">
        <x:v>0.458401433388036</x:v>
      </x:c>
      <x:c r="FT1465" s="52" t="n">
        <x:v>11.9687819618982</x:v>
      </x:c>
      <x:c r="FU1465" s="76" t="n">
        <x:v>0.366229498011034</x:v>
      </x:c>
      <x:c r="FV1465" s="52" t="n">
        <x:v>3</x:v>
      </x:c>
      <x:c r="FW1465" s="52" t="n">
        <x:v>0</x:v>
      </x:c>
      <x:c r="FX1465" s="52" t="n">
        <x:v>0</x:v>
      </x:c>
      <x:c r="FY1465" s="76" t="s"/>
      <x:c r="FZ1465" s="52" t="n">
        <x:v>0</x:v>
      </x:c>
      <x:c r="GA1465" s="76" t="s"/>
      <x:c r="GB1465" s="52" t="n">
        <x:v>0</x:v>
      </x:c>
      <x:c r="GC1465" s="52" t="n">
        <x:v>0</x:v>
      </x:c>
      <x:c r="GD1465" s="52" t="n">
        <x:v>0</x:v>
      </x:c>
      <x:c r="GE1465" s="76" t="s"/>
      <x:c r="GF1465" s="52" t="n">
        <x:v>0</x:v>
      </x:c>
      <x:c r="GG1465" s="76" t="s"/>
      <x:c r="GH1465" s="52" t="n">
        <x:v>0</x:v>
      </x:c>
      <x:c r="GI1465" s="52" t="n">
        <x:v>0</x:v>
      </x:c>
      <x:c r="GJ1465" s="52" t="n">
        <x:v>0</x:v>
      </x:c>
      <x:c r="GK1465" s="76" t="s"/>
      <x:c r="GL1465" s="52" t="n">
        <x:v>0</x:v>
      </x:c>
      <x:c r="GM1465" s="76" t="s"/>
      <x:c r="GN1465" s="52" t="n">
        <x:v>0</x:v>
      </x:c>
      <x:c r="GO1465" s="52" t="n">
        <x:v>0</x:v>
      </x:c>
      <x:c r="GP1465" s="52" t="n">
        <x:v>0</x:v>
      </x:c>
      <x:c r="GQ1465" s="76" t="s"/>
      <x:c r="GR1465" s="52" t="n">
        <x:v>0</x:v>
      </x:c>
      <x:c r="GS1465" s="76" t="s"/>
      <x:c r="GT1465" s="52" t="n">
        <x:v>0</x:v>
      </x:c>
      <x:c r="GU1465" s="52" t="n">
        <x:v>0</x:v>
      </x:c>
      <x:c r="GV1465" s="52" t="n">
        <x:v>0</x:v>
      </x:c>
      <x:c r="GW1465" s="76" t="s"/>
      <x:c r="GX1465" s="52" t="n">
        <x:v>0</x:v>
      </x:c>
      <x:c r="GY1465" s="76" t="s"/>
      <x:c r="GZ1465" s="52" t="n">
        <x:v>0</x:v>
      </x:c>
      <x:c r="HA1465" s="52" t="n">
        <x:v>0</x:v>
      </x:c>
      <x:c r="HB1465" s="52" t="n">
        <x:v>0</x:v>
      </x:c>
      <x:c r="HC1465" s="76" t="s"/>
      <x:c r="HD1465" s="52" t="n">
        <x:v>0</x:v>
      </x:c>
      <x:c r="HE1465" s="76" t="s"/>
      <x:c r="HF1465" s="52" t="n">
        <x:v>0</x:v>
      </x:c>
    </x:row>
    <x:row r="1466" spans="1:215">
      <x:c r="A1466" s="52" t="s">
        <x:v>228</x:v>
      </x:c>
      <x:c r="B1466" s="52" t="s">
        <x:v>3022</x:v>
      </x:c>
      <x:c r="C1466" s="52" t="s">
        <x:v>3023</x:v>
      </x:c>
      <x:c r="D1466" s="73" t="s">
        <x:v>245</x:v>
      </x:c>
      <x:c r="E1466" s="52" t="s"/>
      <x:c r="F1466" s="74" t="s"/>
      <x:c r="G1466" s="74" t="n">
        <x:v>0.66863906272491</x:v>
      </x:c>
      <x:c r="H1466" s="74" t="n">
        <x:v>370.290239860347</x:v>
      </x:c>
      <x:c r="I1466" s="74" t="n">
        <x:v>197.977162288679</x:v>
      </x:c>
      <x:c r="J1466" s="74" t="n">
        <x:v>100.613198084899</x:v>
      </x:c>
      <x:c r="K1466" s="74" t="n">
        <x:v>73.4916860468215</x:v>
      </x:c>
      <x:c r="L1466" s="74" t="n">
        <x:v>0</x:v>
      </x:c>
      <x:c r="M1466" s="74" t="n">
        <x:v>0</x:v>
      </x:c>
      <x:c r="N1466" s="74" t="n">
        <x:v>0</x:v>
      </x:c>
      <x:c r="O1466" s="74" t="n">
        <x:v>0</x:v>
      </x:c>
      <x:c r="P1466" s="74" t="s"/>
      <x:c r="Q1466" s="74" t="s"/>
      <x:c r="R1466" s="74" t="s"/>
      <x:c r="S1466" s="74" t="s"/>
      <x:c r="T1466" s="74" t="n">
        <x:v>0</x:v>
      </x:c>
      <x:c r="U1466" s="74" t="n">
        <x:v>0</x:v>
      </x:c>
      <x:c r="V1466" s="74" t="s"/>
      <x:c r="W1466" s="74" t="s"/>
      <x:c r="X1466" s="74" t="s"/>
      <x:c r="Y1466" s="74" t="s"/>
      <x:c r="Z1466" s="74" t="s"/>
      <x:c r="AA1466" s="74" t="s"/>
      <x:c r="AB1466" s="74" t="s"/>
      <x:c r="AC1466" s="74" t="s"/>
      <x:c r="AD1466" s="74" t="n">
        <x:v>0.66863906272491</x:v>
      </x:c>
      <x:c r="AE1466" s="74" t="n">
        <x:v>568.267402149025</x:v>
      </x:c>
      <x:c r="AF1466" s="74" t="n">
        <x:v>174.104884131721</x:v>
      </x:c>
      <x:c r="AG1466" s="74" t="n">
        <x:v>0</x:v>
      </x:c>
      <x:c r="AH1466" s="74" t="n">
        <x:v>0</x:v>
      </x:c>
      <x:c r="AI1466" s="74" t="n">
        <x:v>0</x:v>
      </x:c>
      <x:c r="AJ1466" s="74" t="n">
        <x:v>0</x:v>
      </x:c>
      <x:c r="AK1466" s="74" t="n">
        <x:v>0</x:v>
      </x:c>
      <x:c r="AL1466" s="74" t="n">
        <x:v>0</x:v>
      </x:c>
      <x:c r="AM1466" s="74" t="n">
        <x:v>0</x:v>
      </x:c>
      <x:c r="AN1466" s="74" t="n">
        <x:v>0</x:v>
      </x:c>
      <x:c r="AO1466" s="74" t="n">
        <x:v>0</x:v>
      </x:c>
      <x:c r="AP1466" s="74" t="n">
        <x:v>568.93604121175</x:v>
      </x:c>
      <x:c r="AQ1466" s="74" t="n">
        <x:v>174.104884131721</x:v>
      </x:c>
      <x:c r="AR1466" s="74" t="n">
        <x:v>0</x:v>
      </x:c>
      <x:c r="AS1466" s="74" t="n">
        <x:v>0</x:v>
      </x:c>
      <x:c r="AT1466" s="74" t="s"/>
      <x:c r="AU1466" s="74" t="s"/>
      <x:c r="AV1466" s="74" t="s"/>
      <x:c r="AW1466" s="74" t="s"/>
      <x:c r="AX1466" s="74" t="s"/>
      <x:c r="AY1466" s="74" t="n">
        <x:v>0</x:v>
      </x:c>
      <x:c r="AZ1466" s="74" t="n">
        <x:v>0</x:v>
      </x:c>
      <x:c r="BA1466" s="74" t="n">
        <x:v>0</x:v>
      </x:c>
      <x:c r="BB1466" s="74" t="n">
        <x:v>0</x:v>
      </x:c>
      <x:c r="BC1466" s="74" t="n">
        <x:v>0</x:v>
      </x:c>
      <x:c r="BD1466" s="74" t="n">
        <x:v>0</x:v>
      </x:c>
      <x:c r="BE1466" s="74" t="n">
        <x:v>0</x:v>
      </x:c>
      <x:c r="BF1466" s="74" t="n">
        <x:v>0</x:v>
      </x:c>
      <x:c r="BG1466" s="74" t="n">
        <x:v>0</x:v>
      </x:c>
      <x:c r="BH1466" s="74" t="n">
        <x:v>0</x:v>
      </x:c>
      <x:c r="BI1466" s="74" t="n">
        <x:v>0</x:v>
      </x:c>
      <x:c r="BJ1466" s="74" t="n">
        <x:v>0</x:v>
      </x:c>
      <x:c r="BK1466" s="74" t="n">
        <x:v>0</x:v>
      </x:c>
      <x:c r="BL1466" s="74" t="n">
        <x:v>0</x:v>
      </x:c>
      <x:c r="BM1466" s="74" t="n">
        <x:v>0</x:v>
      </x:c>
      <x:c r="BN1466" s="74" t="n">
        <x:v>0</x:v>
      </x:c>
      <x:c r="BO1466" s="74" t="s">
        <x:v>417</x:v>
      </x:c>
      <x:c r="BP1466" s="52" t="s">
        <x:v>232</x:v>
      </x:c>
      <x:c r="BQ1466" s="75" t="s"/>
      <x:c r="BR1466" s="52" t="s">
        <x:v>261</x:v>
      </x:c>
      <x:c r="BS1466" s="74" t="n">
        <x:v>0</x:v>
      </x:c>
      <x:c r="BT1466" s="74" t="n">
        <x:v>0</x:v>
      </x:c>
      <x:c r="BU1466" s="76" t="s"/>
      <x:c r="BV1466" s="52" t="n">
        <x:v>0.000342928826092617</x:v>
      </x:c>
      <x:c r="BW1466" s="76" t="s"/>
      <x:c r="BX1466" s="52" t="n">
        <x:v>0</x:v>
      </x:c>
      <x:c r="BY1466" s="74" t="n">
        <x:v>0</x:v>
      </x:c>
      <x:c r="BZ1466" s="74" t="n">
        <x:v>0</x:v>
      </x:c>
      <x:c r="CA1466" s="76" t="s"/>
      <x:c r="CB1466" s="52" t="n">
        <x:v>1.06558744394619</x:v>
      </x:c>
      <x:c r="CC1466" s="76" t="s"/>
      <x:c r="CD1466" s="52" t="n">
        <x:v>0</x:v>
      </x:c>
      <x:c r="CE1466" s="74" t="s"/>
      <x:c r="CF1466" s="74" t="s"/>
      <x:c r="CG1466" s="76" t="s"/>
      <x:c r="CH1466" s="52" t="s"/>
      <x:c r="CI1466" s="76" t="s"/>
      <x:c r="CJ1466" s="52" t="s"/>
      <x:c r="CK1466" s="74" t="s"/>
      <x:c r="CL1466" s="74" t="s"/>
      <x:c r="CM1466" s="76" t="s"/>
      <x:c r="CN1466" s="52" t="s"/>
      <x:c r="CO1466" s="76" t="s"/>
      <x:c r="CP1466" s="52" t="s"/>
      <x:c r="CQ1466" s="74" t="s"/>
      <x:c r="CR1466" s="74" t="s"/>
      <x:c r="CS1466" s="76" t="s"/>
      <x:c r="CT1466" s="52" t="s"/>
      <x:c r="CU1466" s="76" t="s"/>
      <x:c r="CV1466" s="52" t="s"/>
      <x:c r="CW1466" s="74" t="s"/>
      <x:c r="CX1466" s="74" t="s"/>
      <x:c r="CY1466" s="76" t="s"/>
      <x:c r="CZ1466" s="52" t="s"/>
      <x:c r="DA1466" s="76" t="s"/>
      <x:c r="DB1466" s="52" t="s"/>
      <x:c r="DC1466" s="74" t="n">
        <x:v>0</x:v>
      </x:c>
      <x:c r="DD1466" s="74" t="n">
        <x:v>0</x:v>
      </x:c>
      <x:c r="DE1466" s="76" t="s"/>
      <x:c r="DF1466" s="52" t="n">
        <x:v>-0.000405872193436814</x:v>
      </x:c>
      <x:c r="DG1466" s="76" t="s"/>
      <x:c r="DH1466" s="52" t="n">
        <x:v>0</x:v>
      </x:c>
      <x:c r="DI1466" s="74" t="n">
        <x:v>0</x:v>
      </x:c>
      <x:c r="DJ1466" s="74" t="n">
        <x:v>0</x:v>
      </x:c>
      <x:c r="DK1466" s="76" t="s"/>
      <x:c r="DL1466" s="52" t="n">
        <x:v>0.000408695652174051</x:v>
      </x:c>
      <x:c r="DM1466" s="76" t="s"/>
      <x:c r="DN1466" s="52" t="n">
        <x:v>0</x:v>
      </x:c>
      <x:c r="DO1466" s="74" t="s"/>
      <x:c r="DP1466" s="74" t="s"/>
      <x:c r="DQ1466" s="76" t="s"/>
      <x:c r="DR1466" s="52" t="s"/>
      <x:c r="DS1466" s="76" t="s"/>
      <x:c r="DT1466" s="52" t="s"/>
      <x:c r="DU1466" s="74" t="s"/>
      <x:c r="DV1466" s="74" t="s"/>
      <x:c r="DW1466" s="76" t="s"/>
      <x:c r="DX1466" s="52" t="s"/>
      <x:c r="DY1466" s="76" t="s"/>
      <x:c r="DZ1466" s="52" t="s"/>
      <x:c r="EA1466" s="74" t="s"/>
      <x:c r="EB1466" s="74" t="s"/>
      <x:c r="EC1466" s="76" t="s"/>
      <x:c r="ED1466" s="52" t="s"/>
      <x:c r="EE1466" s="76" t="s"/>
      <x:c r="EF1466" s="52" t="s"/>
      <x:c r="EG1466" s="74" t="s"/>
      <x:c r="EH1466" s="74" t="s"/>
      <x:c r="EI1466" s="76" t="s"/>
      <x:c r="EJ1466" s="52" t="s"/>
      <x:c r="EK1466" s="76" t="s"/>
      <x:c r="EL1466" s="52" t="s"/>
      <x:c r="EM1466" s="74" t="s"/>
      <x:c r="EN1466" s="74" t="s"/>
      <x:c r="EO1466" s="76" t="s"/>
      <x:c r="EP1466" s="52" t="s"/>
      <x:c r="EQ1466" s="76" t="s"/>
      <x:c r="ER1466" s="52" t="s"/>
      <x:c r="ES1466" s="74" t="s"/>
      <x:c r="ET1466" s="74" t="s"/>
      <x:c r="EU1466" s="76" t="s"/>
      <x:c r="EV1466" s="52" t="s"/>
      <x:c r="EW1466" s="76" t="s"/>
      <x:c r="EX1466" s="52" t="s"/>
      <x:c r="EY1466" s="74" t="s"/>
      <x:c r="EZ1466" s="74" t="s"/>
      <x:c r="FA1466" s="76" t="s"/>
      <x:c r="FB1466" s="52" t="s"/>
      <x:c r="FC1466" s="76" t="s"/>
      <x:c r="FD1466" s="52" t="s"/>
      <x:c r="FE1466" s="74" t="s"/>
      <x:c r="FF1466" s="74" t="s"/>
      <x:c r="FG1466" s="76" t="s"/>
      <x:c r="FH1466" s="52" t="s"/>
      <x:c r="FI1466" s="76" t="s"/>
      <x:c r="FJ1466" s="52" t="s"/>
      <x:c r="FK1466" s="52" t="n">
        <x:v>0</x:v>
      </x:c>
      <x:c r="FL1466" s="52" t="n">
        <x:v>0</x:v>
      </x:c>
      <x:c r="FM1466" s="76" t="s"/>
      <x:c r="FN1466" s="52" t="n">
        <x:v>1.06593037277228</x:v>
      </x:c>
      <x:c r="FO1466" s="76" t="s"/>
      <x:c r="FP1466" s="52" t="n">
        <x:v>0</x:v>
      </x:c>
      <x:c r="FQ1466" s="52" t="n">
        <x:v>0</x:v>
      </x:c>
      <x:c r="FR1466" s="52" t="n">
        <x:v>0</x:v>
      </x:c>
      <x:c r="FS1466" s="76" t="s"/>
      <x:c r="FT1466" s="52" t="n">
        <x:v>0</x:v>
      </x:c>
      <x:c r="FU1466" s="76" t="s"/>
      <x:c r="FV1466" s="52" t="n">
        <x:v>0</x:v>
      </x:c>
      <x:c r="FW1466" s="52" t="n">
        <x:v>0</x:v>
      </x:c>
      <x:c r="FX1466" s="52" t="n">
        <x:v>0</x:v>
      </x:c>
      <x:c r="FY1466" s="76" t="s"/>
      <x:c r="FZ1466" s="52" t="n">
        <x:v>0</x:v>
      </x:c>
      <x:c r="GA1466" s="76" t="s"/>
      <x:c r="GB1466" s="52" t="n">
        <x:v>0</x:v>
      </x:c>
      <x:c r="GC1466" s="52" t="n">
        <x:v>0</x:v>
      </x:c>
      <x:c r="GD1466" s="52" t="n">
        <x:v>0</x:v>
      </x:c>
      <x:c r="GE1466" s="76" t="s"/>
      <x:c r="GF1466" s="52" t="n">
        <x:v>2.82345873723705E-06</x:v>
      </x:c>
      <x:c r="GG1466" s="76" t="s"/>
      <x:c r="GH1466" s="52" t="n">
        <x:v>0</x:v>
      </x:c>
      <x:c r="GI1466" s="52" t="n">
        <x:v>0</x:v>
      </x:c>
      <x:c r="GJ1466" s="52" t="n">
        <x:v>0</x:v>
      </x:c>
      <x:c r="GK1466" s="76" t="s"/>
      <x:c r="GL1466" s="52" t="n">
        <x:v>0</x:v>
      </x:c>
      <x:c r="GM1466" s="76" t="s"/>
      <x:c r="GN1466" s="52" t="n">
        <x:v>0</x:v>
      </x:c>
      <x:c r="GO1466" s="52" t="n">
        <x:v>0</x:v>
      </x:c>
      <x:c r="GP1466" s="52" t="n">
        <x:v>0</x:v>
      </x:c>
      <x:c r="GQ1466" s="76" t="s"/>
      <x:c r="GR1466" s="52" t="n">
        <x:v>0</x:v>
      </x:c>
      <x:c r="GS1466" s="76" t="s"/>
      <x:c r="GT1466" s="52" t="n">
        <x:v>0</x:v>
      </x:c>
      <x:c r="GU1466" s="52" t="n">
        <x:v>0</x:v>
      </x:c>
      <x:c r="GV1466" s="52" t="n">
        <x:v>0</x:v>
      </x:c>
      <x:c r="GW1466" s="76" t="s"/>
      <x:c r="GX1466" s="52" t="n">
        <x:v>0</x:v>
      </x:c>
      <x:c r="GY1466" s="76" t="s"/>
      <x:c r="GZ1466" s="52" t="n">
        <x:v>0</x:v>
      </x:c>
      <x:c r="HA1466" s="52" t="n">
        <x:v>0</x:v>
      </x:c>
      <x:c r="HB1466" s="52" t="n">
        <x:v>0</x:v>
      </x:c>
      <x:c r="HC1466" s="76" t="s"/>
      <x:c r="HD1466" s="52" t="n">
        <x:v>0</x:v>
      </x:c>
      <x:c r="HE1466" s="76" t="s"/>
      <x:c r="HF1466" s="52" t="n">
        <x:v>0</x:v>
      </x:c>
    </x:row>
    <x:row r="1467" spans="1:215">
      <x:c r="A1467" s="52" t="s">
        <x:v>228</x:v>
      </x:c>
      <x:c r="B1467" s="52" t="s">
        <x:v>3024</x:v>
      </x:c>
      <x:c r="C1467" s="52" t="s">
        <x:v>3024</x:v>
      </x:c>
      <x:c r="D1467" s="73" t="s">
        <x:v>236</x:v>
      </x:c>
      <x:c r="E1467" s="52" t="s"/>
      <x:c r="F1467" s="74" t="s"/>
      <x:c r="G1467" s="74" t="s"/>
      <x:c r="H1467" s="74" t="s"/>
      <x:c r="I1467" s="74" t="s"/>
      <x:c r="J1467" s="74" t="s"/>
      <x:c r="K1467" s="74" t="s"/>
      <x:c r="L1467" s="74" t="n">
        <x:v>0</x:v>
      </x:c>
      <x:c r="M1467" s="74" t="n">
        <x:v>0</x:v>
      </x:c>
      <x:c r="N1467" s="74" t="n">
        <x:v>0</x:v>
      </x:c>
      <x:c r="O1467" s="74" t="n">
        <x:v>0</x:v>
      </x:c>
      <x:c r="P1467" s="74" t="s"/>
      <x:c r="Q1467" s="74" t="s"/>
      <x:c r="R1467" s="74" t="s"/>
      <x:c r="S1467" s="74" t="s"/>
      <x:c r="T1467" s="74" t="s"/>
      <x:c r="U1467" s="74" t="s"/>
      <x:c r="V1467" s="74" t="s"/>
      <x:c r="W1467" s="74" t="s"/>
      <x:c r="X1467" s="74" t="s"/>
      <x:c r="Y1467" s="74" t="s"/>
      <x:c r="Z1467" s="74" t="s"/>
      <x:c r="AA1467" s="74" t="s"/>
      <x:c r="AB1467" s="74" t="s"/>
      <x:c r="AC1467" s="74" t="s"/>
      <x:c r="AD1467" s="74" t="n">
        <x:v>0</x:v>
      </x:c>
      <x:c r="AE1467" s="74" t="n">
        <x:v>0</x:v>
      </x:c>
      <x:c r="AF1467" s="74" t="n">
        <x:v>0</x:v>
      </x:c>
      <x:c r="AG1467" s="74" t="n">
        <x:v>0</x:v>
      </x:c>
      <x:c r="AH1467" s="74" t="n">
        <x:v>0</x:v>
      </x:c>
      <x:c r="AI1467" s="74" t="n">
        <x:v>0</x:v>
      </x:c>
      <x:c r="AJ1467" s="74" t="n">
        <x:v>0</x:v>
      </x:c>
      <x:c r="AK1467" s="74" t="n">
        <x:v>0</x:v>
      </x:c>
      <x:c r="AL1467" s="74" t="n">
        <x:v>0</x:v>
      </x:c>
      <x:c r="AM1467" s="74" t="n">
        <x:v>0</x:v>
      </x:c>
      <x:c r="AN1467" s="74" t="n">
        <x:v>0</x:v>
      </x:c>
      <x:c r="AO1467" s="74" t="n">
        <x:v>0</x:v>
      </x:c>
      <x:c r="AP1467" s="74" t="s"/>
      <x:c r="AQ1467" s="74" t="n">
        <x:v>0</x:v>
      </x:c>
      <x:c r="AR1467" s="74" t="n">
        <x:v>0</x:v>
      </x:c>
      <x:c r="AS1467" s="74" t="s"/>
      <x:c r="AT1467" s="74" t="s"/>
      <x:c r="AU1467" s="74" t="s"/>
      <x:c r="AV1467" s="74" t="s"/>
      <x:c r="AW1467" s="74" t="s"/>
      <x:c r="AX1467" s="74" t="s"/>
      <x:c r="AY1467" s="74" t="n">
        <x:v>0</x:v>
      </x:c>
      <x:c r="AZ1467" s="74" t="n">
        <x:v>0</x:v>
      </x:c>
      <x:c r="BA1467" s="74" t="n">
        <x:v>0</x:v>
      </x:c>
      <x:c r="BB1467" s="74" t="n">
        <x:v>0</x:v>
      </x:c>
      <x:c r="BC1467" s="74" t="n">
        <x:v>0</x:v>
      </x:c>
      <x:c r="BD1467" s="74" t="n">
        <x:v>0</x:v>
      </x:c>
      <x:c r="BE1467" s="74" t="n">
        <x:v>0</x:v>
      </x:c>
      <x:c r="BF1467" s="74" t="n">
        <x:v>0</x:v>
      </x:c>
      <x:c r="BG1467" s="74" t="n">
        <x:v>0</x:v>
      </x:c>
      <x:c r="BH1467" s="74" t="n">
        <x:v>0</x:v>
      </x:c>
      <x:c r="BI1467" s="74" t="n">
        <x:v>0</x:v>
      </x:c>
      <x:c r="BJ1467" s="74" t="n">
        <x:v>0</x:v>
      </x:c>
      <x:c r="BK1467" s="74" t="n">
        <x:v>0</x:v>
      </x:c>
      <x:c r="BL1467" s="74" t="n">
        <x:v>0</x:v>
      </x:c>
      <x:c r="BM1467" s="74" t="n">
        <x:v>0</x:v>
      </x:c>
      <x:c r="BN1467" s="74" t="n">
        <x:v>0</x:v>
      </x:c>
      <x:c r="BO1467" s="74" t="s">
        <x:v>417</x:v>
      </x:c>
      <x:c r="BP1467" s="52" t="s">
        <x:v>417</x:v>
      </x:c>
      <x:c r="BQ1467" s="75" t="s"/>
      <x:c r="BR1467" s="52" t="s">
        <x:v>261</x:v>
      </x:c>
      <x:c r="BS1467" s="74" t="n">
        <x:v>0</x:v>
      </x:c>
      <x:c r="BT1467" s="74" t="n">
        <x:v>0</x:v>
      </x:c>
      <x:c r="BU1467" s="76" t="s"/>
      <x:c r="BV1467" s="52" t="n">
        <x:v>-0.00100369898574908</x:v>
      </x:c>
      <x:c r="BW1467" s="76" t="s"/>
      <x:c r="BX1467" s="52" t="n">
        <x:v>0</x:v>
      </x:c>
      <x:c r="BY1467" s="74" t="n">
        <x:v>0</x:v>
      </x:c>
      <x:c r="BZ1467" s="74" t="n">
        <x:v>0</x:v>
      </x:c>
      <x:c r="CA1467" s="76" t="s"/>
      <x:c r="CB1467" s="52" t="n">
        <x:v>-0.000331507215392838</x:v>
      </x:c>
      <x:c r="CC1467" s="76" t="s"/>
      <x:c r="CD1467" s="52" t="n">
        <x:v>0</x:v>
      </x:c>
      <x:c r="CE1467" s="74" t="s"/>
      <x:c r="CF1467" s="74" t="s"/>
      <x:c r="CG1467" s="76" t="s"/>
      <x:c r="CH1467" s="52" t="s"/>
      <x:c r="CI1467" s="76" t="s"/>
      <x:c r="CJ1467" s="52" t="s"/>
      <x:c r="CK1467" s="74" t="s"/>
      <x:c r="CL1467" s="74" t="s"/>
      <x:c r="CM1467" s="76" t="s"/>
      <x:c r="CN1467" s="52" t="s"/>
      <x:c r="CO1467" s="76" t="s"/>
      <x:c r="CP1467" s="52" t="s"/>
      <x:c r="CQ1467" s="74" t="s"/>
      <x:c r="CR1467" s="74" t="s"/>
      <x:c r="CS1467" s="76" t="s"/>
      <x:c r="CT1467" s="52" t="s"/>
      <x:c r="CU1467" s="76" t="s"/>
      <x:c r="CV1467" s="52" t="s"/>
      <x:c r="CW1467" s="74" t="s"/>
      <x:c r="CX1467" s="74" t="s"/>
      <x:c r="CY1467" s="76" t="s"/>
      <x:c r="CZ1467" s="52" t="s"/>
      <x:c r="DA1467" s="76" t="s"/>
      <x:c r="DB1467" s="52" t="s"/>
      <x:c r="DC1467" s="74" t="s"/>
      <x:c r="DD1467" s="74" t="s"/>
      <x:c r="DE1467" s="76" t="s"/>
      <x:c r="DF1467" s="52" t="s"/>
      <x:c r="DG1467" s="76" t="s"/>
      <x:c r="DH1467" s="52" t="s"/>
      <x:c r="DI1467" s="74" t="s"/>
      <x:c r="DJ1467" s="74" t="s"/>
      <x:c r="DK1467" s="76" t="s"/>
      <x:c r="DL1467" s="52" t="s"/>
      <x:c r="DM1467" s="76" t="s"/>
      <x:c r="DN1467" s="52" t="s"/>
      <x:c r="DO1467" s="74" t="s"/>
      <x:c r="DP1467" s="74" t="s"/>
      <x:c r="DQ1467" s="76" t="s"/>
      <x:c r="DR1467" s="52" t="s"/>
      <x:c r="DS1467" s="76" t="s"/>
      <x:c r="DT1467" s="52" t="s"/>
      <x:c r="DU1467" s="74" t="s"/>
      <x:c r="DV1467" s="74" t="s"/>
      <x:c r="DW1467" s="76" t="s"/>
      <x:c r="DX1467" s="52" t="s"/>
      <x:c r="DY1467" s="76" t="s"/>
      <x:c r="DZ1467" s="52" t="s"/>
      <x:c r="EA1467" s="74" t="s"/>
      <x:c r="EB1467" s="74" t="s"/>
      <x:c r="EC1467" s="76" t="s"/>
      <x:c r="ED1467" s="52" t="s"/>
      <x:c r="EE1467" s="76" t="s"/>
      <x:c r="EF1467" s="52" t="s"/>
      <x:c r="EG1467" s="74" t="s"/>
      <x:c r="EH1467" s="74" t="s"/>
      <x:c r="EI1467" s="76" t="s"/>
      <x:c r="EJ1467" s="52" t="s"/>
      <x:c r="EK1467" s="76" t="s"/>
      <x:c r="EL1467" s="52" t="s"/>
      <x:c r="EM1467" s="74" t="s"/>
      <x:c r="EN1467" s="74" t="s"/>
      <x:c r="EO1467" s="76" t="s"/>
      <x:c r="EP1467" s="52" t="s"/>
      <x:c r="EQ1467" s="76" t="s"/>
      <x:c r="ER1467" s="52" t="s"/>
      <x:c r="ES1467" s="74" t="s"/>
      <x:c r="ET1467" s="74" t="s"/>
      <x:c r="EU1467" s="76" t="s"/>
      <x:c r="EV1467" s="52" t="s"/>
      <x:c r="EW1467" s="76" t="s"/>
      <x:c r="EX1467" s="52" t="s"/>
      <x:c r="EY1467" s="74" t="s"/>
      <x:c r="EZ1467" s="74" t="s"/>
      <x:c r="FA1467" s="76" t="s"/>
      <x:c r="FB1467" s="52" t="s"/>
      <x:c r="FC1467" s="76" t="s"/>
      <x:c r="FD1467" s="52" t="s"/>
      <x:c r="FE1467" s="74" t="s"/>
      <x:c r="FF1467" s="74" t="s"/>
      <x:c r="FG1467" s="76" t="s"/>
      <x:c r="FH1467" s="52" t="s"/>
      <x:c r="FI1467" s="76" t="s"/>
      <x:c r="FJ1467" s="52" t="s"/>
      <x:c r="FK1467" s="52" t="n">
        <x:v>0</x:v>
      </x:c>
      <x:c r="FL1467" s="52" t="n">
        <x:v>0</x:v>
      </x:c>
      <x:c r="FM1467" s="76" t="s"/>
      <x:c r="FN1467" s="52" t="n">
        <x:v>-0.00133520620114192</x:v>
      </x:c>
      <x:c r="FO1467" s="76" t="s"/>
      <x:c r="FP1467" s="52" t="n">
        <x:v>0</x:v>
      </x:c>
      <x:c r="FQ1467" s="52" t="n">
        <x:v>0</x:v>
      </x:c>
      <x:c r="FR1467" s="52" t="n">
        <x:v>0</x:v>
      </x:c>
      <x:c r="FS1467" s="76" t="s"/>
      <x:c r="FT1467" s="52" t="n">
        <x:v>0</x:v>
      </x:c>
      <x:c r="FU1467" s="76" t="s"/>
      <x:c r="FV1467" s="52" t="n">
        <x:v>0</x:v>
      </x:c>
      <x:c r="FW1467" s="52" t="n">
        <x:v>0</x:v>
      </x:c>
      <x:c r="FX1467" s="52" t="n">
        <x:v>0</x:v>
      </x:c>
      <x:c r="FY1467" s="76" t="s"/>
      <x:c r="FZ1467" s="52" t="n">
        <x:v>0</x:v>
      </x:c>
      <x:c r="GA1467" s="76" t="s"/>
      <x:c r="GB1467" s="52" t="n">
        <x:v>0</x:v>
      </x:c>
      <x:c r="GC1467" s="52" t="n">
        <x:v>0</x:v>
      </x:c>
      <x:c r="GD1467" s="52" t="n">
        <x:v>0</x:v>
      </x:c>
      <x:c r="GE1467" s="76" t="s"/>
      <x:c r="GF1467" s="52" t="n">
        <x:v>0</x:v>
      </x:c>
      <x:c r="GG1467" s="76" t="s"/>
      <x:c r="GH1467" s="52" t="n">
        <x:v>0</x:v>
      </x:c>
      <x:c r="GI1467" s="52" t="n">
        <x:v>0</x:v>
      </x:c>
      <x:c r="GJ1467" s="52" t="n">
        <x:v>0</x:v>
      </x:c>
      <x:c r="GK1467" s="76" t="s"/>
      <x:c r="GL1467" s="52" t="n">
        <x:v>0</x:v>
      </x:c>
      <x:c r="GM1467" s="76" t="s"/>
      <x:c r="GN1467" s="52" t="n">
        <x:v>0</x:v>
      </x:c>
      <x:c r="GO1467" s="52" t="n">
        <x:v>0</x:v>
      </x:c>
      <x:c r="GP1467" s="52" t="n">
        <x:v>0</x:v>
      </x:c>
      <x:c r="GQ1467" s="76" t="s"/>
      <x:c r="GR1467" s="52" t="n">
        <x:v>0</x:v>
      </x:c>
      <x:c r="GS1467" s="76" t="s"/>
      <x:c r="GT1467" s="52" t="n">
        <x:v>0</x:v>
      </x:c>
      <x:c r="GU1467" s="52" t="n">
        <x:v>0</x:v>
      </x:c>
      <x:c r="GV1467" s="52" t="n">
        <x:v>0</x:v>
      </x:c>
      <x:c r="GW1467" s="76" t="s"/>
      <x:c r="GX1467" s="52" t="n">
        <x:v>0</x:v>
      </x:c>
      <x:c r="GY1467" s="76" t="s"/>
      <x:c r="GZ1467" s="52" t="n">
        <x:v>0</x:v>
      </x:c>
      <x:c r="HA1467" s="52" t="n">
        <x:v>0</x:v>
      </x:c>
      <x:c r="HB1467" s="52" t="n">
        <x:v>0</x:v>
      </x:c>
      <x:c r="HC1467" s="76" t="s"/>
      <x:c r="HD1467" s="52" t="n">
        <x:v>0</x:v>
      </x:c>
      <x:c r="HE1467" s="76" t="s"/>
      <x:c r="HF1467" s="52" t="n">
        <x:v>0</x:v>
      </x:c>
    </x:row>
    <x:row r="1468" spans="1:215">
      <x:c r="A1468" s="52" t="s">
        <x:v>228</x:v>
      </x:c>
      <x:c r="B1468" s="52" t="s">
        <x:v>3025</x:v>
      </x:c>
      <x:c r="C1468" s="52" t="s">
        <x:v>3026</x:v>
      </x:c>
      <x:c r="D1468" s="73" t="s">
        <x:v>256</x:v>
      </x:c>
      <x:c r="E1468" s="52" t="s"/>
      <x:c r="F1468" s="74" t="s"/>
      <x:c r="G1468" s="74" t="s"/>
      <x:c r="H1468" s="74" t="s"/>
      <x:c r="I1468" s="74" t="s"/>
      <x:c r="J1468" s="74" t="s"/>
      <x:c r="K1468" s="74" t="n">
        <x:v>63.9991057451552</x:v>
      </x:c>
      <x:c r="L1468" s="74" t="n">
        <x:v>168.742775372202</x:v>
      </x:c>
      <x:c r="M1468" s="74" t="n">
        <x:v>65.9396965471445</x:v>
      </x:c>
      <x:c r="N1468" s="74" t="n">
        <x:v>0</x:v>
      </x:c>
      <x:c r="O1468" s="74" t="s"/>
      <x:c r="P1468" s="74" t="s"/>
      <x:c r="Q1468" s="74" t="s"/>
      <x:c r="R1468" s="74" t="s"/>
      <x:c r="S1468" s="74" t="s"/>
      <x:c r="T1468" s="74" t="s"/>
      <x:c r="U1468" s="74" t="s"/>
      <x:c r="V1468" s="74" t="s"/>
      <x:c r="W1468" s="74" t="s"/>
      <x:c r="X1468" s="74" t="s"/>
      <x:c r="Y1468" s="74" t="s"/>
      <x:c r="Z1468" s="74" t="s"/>
      <x:c r="AA1468" s="74" t="s"/>
      <x:c r="AB1468" s="74" t="s"/>
      <x:c r="AC1468" s="74" t="s"/>
      <x:c r="AD1468" s="74" t="n">
        <x:v>0</x:v>
      </x:c>
      <x:c r="AE1468" s="74" t="n">
        <x:v>0</x:v>
      </x:c>
      <x:c r="AF1468" s="74" t="n">
        <x:v>63.9991057451552</x:v>
      </x:c>
      <x:c r="AG1468" s="74" t="n">
        <x:v>234.682471919346</x:v>
      </x:c>
      <x:c r="AH1468" s="74" t="n">
        <x:v>0</x:v>
      </x:c>
      <x:c r="AI1468" s="74" t="n">
        <x:v>0</x:v>
      </x:c>
      <x:c r="AJ1468" s="74" t="n">
        <x:v>0</x:v>
      </x:c>
      <x:c r="AK1468" s="74" t="n">
        <x:v>0</x:v>
      </x:c>
      <x:c r="AL1468" s="74" t="n">
        <x:v>0</x:v>
      </x:c>
      <x:c r="AM1468" s="74" t="n">
        <x:v>0</x:v>
      </x:c>
      <x:c r="AN1468" s="74" t="n">
        <x:v>0</x:v>
      </x:c>
      <x:c r="AO1468" s="74" t="n">
        <x:v>0</x:v>
      </x:c>
      <x:c r="AP1468" s="74" t="s"/>
      <x:c r="AQ1468" s="74" t="n">
        <x:v>298.681577664502</x:v>
      </x:c>
      <x:c r="AR1468" s="74" t="n">
        <x:v>0</x:v>
      </x:c>
      <x:c r="AS1468" s="74" t="s"/>
      <x:c r="AT1468" s="74" t="s"/>
      <x:c r="AU1468" s="74" t="s"/>
      <x:c r="AV1468" s="74" t="s"/>
      <x:c r="AW1468" s="74" t="s"/>
      <x:c r="AX1468" s="74" t="s"/>
      <x:c r="AY1468" s="74" t="n">
        <x:v>-102.803078825057</x:v>
      </x:c>
      <x:c r="AZ1468" s="74" t="n">
        <x:v>-65.9396965471445</x:v>
      </x:c>
      <x:c r="BA1468" s="74" t="n">
        <x:v>0</x:v>
      </x:c>
      <x:c r="BB1468" s="74" t="n">
        <x:v>0</x:v>
      </x:c>
      <x:c r="BC1468" s="74" t="n">
        <x:v>0</x:v>
      </x:c>
      <x:c r="BD1468" s="74" t="n">
        <x:v>0</x:v>
      </x:c>
      <x:c r="BE1468" s="74" t="n">
        <x:v>0</x:v>
      </x:c>
      <x:c r="BF1468" s="74" t="n">
        <x:v>0</x:v>
      </x:c>
      <x:c r="BG1468" s="74" t="n">
        <x:v>0</x:v>
      </x:c>
      <x:c r="BH1468" s="74" t="n">
        <x:v>0</x:v>
      </x:c>
      <x:c r="BI1468" s="74" t="n">
        <x:v>0</x:v>
      </x:c>
      <x:c r="BJ1468" s="74" t="n">
        <x:v>0</x:v>
      </x:c>
      <x:c r="BK1468" s="74" t="n">
        <x:v>0</x:v>
      </x:c>
      <x:c r="BL1468" s="74" t="n">
        <x:v>0</x:v>
      </x:c>
      <x:c r="BM1468" s="74" t="n">
        <x:v>0</x:v>
      </x:c>
      <x:c r="BN1468" s="74" t="n">
        <x:v>0</x:v>
      </x:c>
      <x:c r="BO1468" s="74" t="s">
        <x:v>417</x:v>
      </x:c>
      <x:c r="BP1468" s="52" t="s">
        <x:v>417</x:v>
      </x:c>
      <x:c r="BQ1468" s="75" t="s"/>
      <x:c r="BR1468" s="52" t="s">
        <x:v>261</x:v>
      </x:c>
      <x:c r="BS1468" s="74" t="n">
        <x:v>0</x:v>
      </x:c>
      <x:c r="BT1468" s="74" t="n">
        <x:v>0</x:v>
      </x:c>
      <x:c r="BU1468" s="76" t="s"/>
      <x:c r="BV1468" s="52" t="n">
        <x:v>-0.0043371459799839</x:v>
      </x:c>
      <x:c r="BW1468" s="76" t="s"/>
      <x:c r="BX1468" s="52" t="n">
        <x:v>0</x:v>
      </x:c>
      <x:c r="BY1468" s="74" t="s"/>
      <x:c r="BZ1468" s="74" t="s"/>
      <x:c r="CA1468" s="76" t="s"/>
      <x:c r="CB1468" s="52" t="s"/>
      <x:c r="CC1468" s="76" t="s"/>
      <x:c r="CD1468" s="52" t="s"/>
      <x:c r="CE1468" s="74" t="s"/>
      <x:c r="CF1468" s="74" t="s"/>
      <x:c r="CG1468" s="76" t="s"/>
      <x:c r="CH1468" s="52" t="s"/>
      <x:c r="CI1468" s="76" t="s"/>
      <x:c r="CJ1468" s="52" t="s"/>
      <x:c r="CK1468" s="74" t="s"/>
      <x:c r="CL1468" s="74" t="s"/>
      <x:c r="CM1468" s="76" t="s"/>
      <x:c r="CN1468" s="52" t="s"/>
      <x:c r="CO1468" s="76" t="s"/>
      <x:c r="CP1468" s="52" t="s"/>
      <x:c r="CQ1468" s="74" t="s"/>
      <x:c r="CR1468" s="74" t="s"/>
      <x:c r="CS1468" s="76" t="s"/>
      <x:c r="CT1468" s="52" t="s"/>
      <x:c r="CU1468" s="76" t="s"/>
      <x:c r="CV1468" s="52" t="s"/>
      <x:c r="CW1468" s="74" t="s"/>
      <x:c r="CX1468" s="74" t="s"/>
      <x:c r="CY1468" s="76" t="s"/>
      <x:c r="CZ1468" s="52" t="s"/>
      <x:c r="DA1468" s="76" t="s"/>
      <x:c r="DB1468" s="52" t="s"/>
      <x:c r="DC1468" s="74" t="s"/>
      <x:c r="DD1468" s="74" t="s"/>
      <x:c r="DE1468" s="76" t="s"/>
      <x:c r="DF1468" s="52" t="s"/>
      <x:c r="DG1468" s="76" t="s"/>
      <x:c r="DH1468" s="52" t="s"/>
      <x:c r="DI1468" s="74" t="s"/>
      <x:c r="DJ1468" s="74" t="s"/>
      <x:c r="DK1468" s="76" t="s"/>
      <x:c r="DL1468" s="52" t="s"/>
      <x:c r="DM1468" s="76" t="s"/>
      <x:c r="DN1468" s="52" t="s"/>
      <x:c r="DO1468" s="74" t="s"/>
      <x:c r="DP1468" s="74" t="s"/>
      <x:c r="DQ1468" s="76" t="s"/>
      <x:c r="DR1468" s="52" t="s"/>
      <x:c r="DS1468" s="76" t="s"/>
      <x:c r="DT1468" s="52" t="s"/>
      <x:c r="DU1468" s="74" t="s"/>
      <x:c r="DV1468" s="74" t="s"/>
      <x:c r="DW1468" s="76" t="s"/>
      <x:c r="DX1468" s="52" t="s"/>
      <x:c r="DY1468" s="76" t="s"/>
      <x:c r="DZ1468" s="52" t="s"/>
      <x:c r="EA1468" s="74" t="s"/>
      <x:c r="EB1468" s="74" t="s"/>
      <x:c r="EC1468" s="76" t="s"/>
      <x:c r="ED1468" s="52" t="s"/>
      <x:c r="EE1468" s="76" t="s"/>
      <x:c r="EF1468" s="52" t="s"/>
      <x:c r="EG1468" s="74" t="s"/>
      <x:c r="EH1468" s="74" t="s"/>
      <x:c r="EI1468" s="76" t="s"/>
      <x:c r="EJ1468" s="52" t="s"/>
      <x:c r="EK1468" s="76" t="s"/>
      <x:c r="EL1468" s="52" t="s"/>
      <x:c r="EM1468" s="74" t="s"/>
      <x:c r="EN1468" s="74" t="s"/>
      <x:c r="EO1468" s="76" t="s"/>
      <x:c r="EP1468" s="52" t="s"/>
      <x:c r="EQ1468" s="76" t="s"/>
      <x:c r="ER1468" s="52" t="s"/>
      <x:c r="ES1468" s="74" t="s"/>
      <x:c r="ET1468" s="74" t="s"/>
      <x:c r="EU1468" s="76" t="s"/>
      <x:c r="EV1468" s="52" t="s"/>
      <x:c r="EW1468" s="76" t="s"/>
      <x:c r="EX1468" s="52" t="s"/>
      <x:c r="EY1468" s="74" t="s"/>
      <x:c r="EZ1468" s="74" t="s"/>
      <x:c r="FA1468" s="76" t="s"/>
      <x:c r="FB1468" s="52" t="s"/>
      <x:c r="FC1468" s="76" t="s"/>
      <x:c r="FD1468" s="52" t="s"/>
      <x:c r="FE1468" s="74" t="s"/>
      <x:c r="FF1468" s="74" t="s"/>
      <x:c r="FG1468" s="76" t="s"/>
      <x:c r="FH1468" s="52" t="s"/>
      <x:c r="FI1468" s="76" t="s"/>
      <x:c r="FJ1468" s="52" t="s"/>
      <x:c r="FK1468" s="52" t="n">
        <x:v>0</x:v>
      </x:c>
      <x:c r="FL1468" s="52" t="n">
        <x:v>0</x:v>
      </x:c>
      <x:c r="FM1468" s="76" t="s"/>
      <x:c r="FN1468" s="52" t="n">
        <x:v>-0.0043371459799839</x:v>
      </x:c>
      <x:c r="FO1468" s="76" t="s"/>
      <x:c r="FP1468" s="52" t="n">
        <x:v>0</x:v>
      </x:c>
      <x:c r="FQ1468" s="52" t="n">
        <x:v>0</x:v>
      </x:c>
      <x:c r="FR1468" s="52" t="n">
        <x:v>0</x:v>
      </x:c>
      <x:c r="FS1468" s="76" t="s"/>
      <x:c r="FT1468" s="52" t="n">
        <x:v>0</x:v>
      </x:c>
      <x:c r="FU1468" s="76" t="s"/>
      <x:c r="FV1468" s="52" t="n">
        <x:v>0</x:v>
      </x:c>
      <x:c r="FW1468" s="52" t="n">
        <x:v>0</x:v>
      </x:c>
      <x:c r="FX1468" s="52" t="n">
        <x:v>0</x:v>
      </x:c>
      <x:c r="FY1468" s="76" t="s"/>
      <x:c r="FZ1468" s="52" t="n">
        <x:v>0</x:v>
      </x:c>
      <x:c r="GA1468" s="76" t="s"/>
      <x:c r="GB1468" s="52" t="n">
        <x:v>0</x:v>
      </x:c>
      <x:c r="GC1468" s="52" t="n">
        <x:v>0</x:v>
      </x:c>
      <x:c r="GD1468" s="52" t="n">
        <x:v>0</x:v>
      </x:c>
      <x:c r="GE1468" s="76" t="s"/>
      <x:c r="GF1468" s="52" t="n">
        <x:v>0</x:v>
      </x:c>
      <x:c r="GG1468" s="76" t="s"/>
      <x:c r="GH1468" s="52" t="n">
        <x:v>0</x:v>
      </x:c>
      <x:c r="GI1468" s="52" t="n">
        <x:v>0</x:v>
      </x:c>
      <x:c r="GJ1468" s="52" t="n">
        <x:v>0</x:v>
      </x:c>
      <x:c r="GK1468" s="76" t="s"/>
      <x:c r="GL1468" s="52" t="n">
        <x:v>0</x:v>
      </x:c>
      <x:c r="GM1468" s="76" t="s"/>
      <x:c r="GN1468" s="52" t="n">
        <x:v>0</x:v>
      </x:c>
      <x:c r="GO1468" s="52" t="n">
        <x:v>0</x:v>
      </x:c>
      <x:c r="GP1468" s="52" t="n">
        <x:v>0</x:v>
      </x:c>
      <x:c r="GQ1468" s="76" t="s"/>
      <x:c r="GR1468" s="52" t="n">
        <x:v>0</x:v>
      </x:c>
      <x:c r="GS1468" s="76" t="s"/>
      <x:c r="GT1468" s="52" t="n">
        <x:v>0</x:v>
      </x:c>
      <x:c r="GU1468" s="52" t="n">
        <x:v>0</x:v>
      </x:c>
      <x:c r="GV1468" s="52" t="n">
        <x:v>0</x:v>
      </x:c>
      <x:c r="GW1468" s="76" t="s"/>
      <x:c r="GX1468" s="52" t="n">
        <x:v>0</x:v>
      </x:c>
      <x:c r="GY1468" s="76" t="s"/>
      <x:c r="GZ1468" s="52" t="n">
        <x:v>0</x:v>
      </x:c>
      <x:c r="HA1468" s="52" t="n">
        <x:v>0</x:v>
      </x:c>
      <x:c r="HB1468" s="52" t="n">
        <x:v>0</x:v>
      </x:c>
      <x:c r="HC1468" s="76" t="s"/>
      <x:c r="HD1468" s="52" t="n">
        <x:v>0</x:v>
      </x:c>
      <x:c r="HE1468" s="76" t="s"/>
      <x:c r="HF1468" s="52" t="n">
        <x:v>0</x:v>
      </x:c>
    </x:row>
    <x:row r="1469" spans="1:215">
      <x:c r="A1469" s="52" t="s">
        <x:v>228</x:v>
      </x:c>
      <x:c r="B1469" s="52" t="s">
        <x:v>3027</x:v>
      </x:c>
      <x:c r="C1469" s="52" t="s">
        <x:v>3027</x:v>
      </x:c>
      <x:c r="D1469" s="73" t="s">
        <x:v>231</x:v>
      </x:c>
      <x:c r="E1469" s="52" t="s"/>
      <x:c r="F1469" s="74" t="s"/>
      <x:c r="G1469" s="74" t="s"/>
      <x:c r="H1469" s="74" t="s"/>
      <x:c r="I1469" s="74" t="s"/>
      <x:c r="J1469" s="74" t="s"/>
      <x:c r="K1469" s="74" t="s"/>
      <x:c r="L1469" s="74" t="s"/>
      <x:c r="M1469" s="74" t="s"/>
      <x:c r="N1469" s="74" t="s"/>
      <x:c r="O1469" s="74" t="s"/>
      <x:c r="P1469" s="74" t="n">
        <x:v>156.398566753018</x:v>
      </x:c>
      <x:c r="Q1469" s="74" t="n">
        <x:v>57.8587286786401</x:v>
      </x:c>
      <x:c r="R1469" s="74" t="n">
        <x:v>73.9488934077877</x:v>
      </x:c>
      <x:c r="S1469" s="74" t="n">
        <x:v>0</x:v>
      </x:c>
      <x:c r="T1469" s="74" t="s"/>
      <x:c r="U1469" s="74" t="s"/>
      <x:c r="V1469" s="74" t="s"/>
      <x:c r="W1469" s="74" t="s"/>
      <x:c r="X1469" s="74" t="s"/>
      <x:c r="Y1469" s="74" t="s"/>
      <x:c r="Z1469" s="74" t="s"/>
      <x:c r="AA1469" s="74" t="s"/>
      <x:c r="AB1469" s="74" t="s"/>
      <x:c r="AC1469" s="74" t="s"/>
      <x:c r="AD1469" s="74" t="n">
        <x:v>0</x:v>
      </x:c>
      <x:c r="AE1469" s="74" t="n">
        <x:v>0</x:v>
      </x:c>
      <x:c r="AF1469" s="74" t="n">
        <x:v>0</x:v>
      </x:c>
      <x:c r="AG1469" s="74" t="n">
        <x:v>0</x:v>
      </x:c>
      <x:c r="AH1469" s="74" t="n">
        <x:v>0</x:v>
      </x:c>
      <x:c r="AI1469" s="74" t="n">
        <x:v>214.257295431658</x:v>
      </x:c>
      <x:c r="AJ1469" s="74" t="n">
        <x:v>73.9488934077877</x:v>
      </x:c>
      <x:c r="AK1469" s="74" t="n">
        <x:v>0</x:v>
      </x:c>
      <x:c r="AL1469" s="74" t="n">
        <x:v>0</x:v>
      </x:c>
      <x:c r="AM1469" s="74" t="n">
        <x:v>0</x:v>
      </x:c>
      <x:c r="AN1469" s="74" t="n">
        <x:v>0</x:v>
      </x:c>
      <x:c r="AO1469" s="74" t="n">
        <x:v>0</x:v>
      </x:c>
      <x:c r="AP1469" s="74" t="s"/>
      <x:c r="AQ1469" s="74" t="s"/>
      <x:c r="AR1469" s="74" t="n">
        <x:v>214.257295431658</x:v>
      </x:c>
      <x:c r="AS1469" s="74" t="n">
        <x:v>73.9488934077877</x:v>
      </x:c>
      <x:c r="AT1469" s="74" t="s"/>
      <x:c r="AU1469" s="74" t="s"/>
      <x:c r="AV1469" s="74" t="s"/>
      <x:c r="AW1469" s="74" t="n">
        <x:v>-140.30840202387</x:v>
      </x:c>
      <x:c r="AX1469" s="74" t="s"/>
      <x:c r="AY1469" s="74" t="n">
        <x:v>0</x:v>
      </x:c>
      <x:c r="AZ1469" s="74" t="n">
        <x:v>0</x:v>
      </x:c>
      <x:c r="BA1469" s="74" t="n">
        <x:v>0</x:v>
      </x:c>
      <x:c r="BB1469" s="74" t="n">
        <x:v>156.398566753018</x:v>
      </x:c>
      <x:c r="BC1469" s="74" t="n">
        <x:v>-98.5398380743779</x:v>
      </x:c>
      <x:c r="BD1469" s="74" t="n">
        <x:v>16.0901647291477</x:v>
      </x:c>
      <x:c r="BE1469" s="74" t="n">
        <x:v>-73.9488934077877</x:v>
      </x:c>
      <x:c r="BF1469" s="74" t="n">
        <x:v>0</x:v>
      </x:c>
      <x:c r="BG1469" s="74" t="n">
        <x:v>0</x:v>
      </x:c>
      <x:c r="BH1469" s="74" t="n">
        <x:v>0</x:v>
      </x:c>
      <x:c r="BI1469" s="74" t="n">
        <x:v>0</x:v>
      </x:c>
      <x:c r="BJ1469" s="74" t="n">
        <x:v>0</x:v>
      </x:c>
      <x:c r="BK1469" s="74" t="n">
        <x:v>0</x:v>
      </x:c>
      <x:c r="BL1469" s="74" t="n">
        <x:v>0</x:v>
      </x:c>
      <x:c r="BM1469" s="74" t="n">
        <x:v>0</x:v>
      </x:c>
      <x:c r="BN1469" s="74" t="n">
        <x:v>0</x:v>
      </x:c>
      <x:c r="BO1469" s="74" t="s">
        <x:v>417</x:v>
      </x:c>
      <x:c r="BP1469" s="52" t="s">
        <x:v>417</x:v>
      </x:c>
      <x:c r="BQ1469" s="75" t="s"/>
      <x:c r="BR1469" s="52" t="s">
        <x:v>261</x:v>
      </x:c>
      <x:c r="BS1469" s="74" t="s"/>
      <x:c r="BT1469" s="74" t="s"/>
      <x:c r="BU1469" s="76" t="s"/>
      <x:c r="BV1469" s="52" t="s"/>
      <x:c r="BW1469" s="76" t="s"/>
      <x:c r="BX1469" s="52" t="s"/>
      <x:c r="BY1469" s="74" t="s"/>
      <x:c r="BZ1469" s="74" t="s"/>
      <x:c r="CA1469" s="76" t="s"/>
      <x:c r="CB1469" s="52" t="s"/>
      <x:c r="CC1469" s="76" t="s"/>
      <x:c r="CD1469" s="52" t="s"/>
      <x:c r="CE1469" s="74" t="n">
        <x:v>156.398566753018</x:v>
      </x:c>
      <x:c r="CF1469" s="74" t="n">
        <x:v>55.4150149122187</x:v>
      </x:c>
      <x:c r="CG1469" s="76" t="n">
        <x:v>0.35431919909937</x:v>
      </x:c>
      <x:c r="CH1469" s="52" t="n">
        <x:v>32.7641325185687</x:v>
      </x:c>
      <x:c r="CI1469" s="76" t="n">
        <x:v>0.209491258128402</x:v>
      </x:c>
      <x:c r="CJ1469" s="52" t="n">
        <x:v>17.8290322580645</x:v>
      </x:c>
      <x:c r="CK1469" s="74" t="n">
        <x:v>57.8587286786401</x:v>
      </x:c>
      <x:c r="CL1469" s="74" t="n">
        <x:v>16.3513571309362</x:v>
      </x:c>
      <x:c r="CM1469" s="76" t="n">
        <x:v>0.282608303092092</x:v>
      </x:c>
      <x:c r="CN1469" s="52" t="n">
        <x:v>-1.05451966095361</x:v>
      </x:c>
      <x:c r="CO1469" s="76" t="n">
        <x:v>-0.0182257661901049</x:v>
      </x:c>
      <x:c r="CP1469" s="52" t="n">
        <x:v>5.52073732718894</x:v>
      </x:c>
      <x:c r="CQ1469" s="74" t="n">
        <x:v>73.9488934077877</x:v>
      </x:c>
      <x:c r="CR1469" s="74" t="n">
        <x:v>13.9324564634033</x:v>
      </x:c>
      <x:c r="CS1469" s="76" t="n">
        <x:v>0.188406557844935</x:v>
      </x:c>
      <x:c r="CT1469" s="52" t="n">
        <x:v>-18.368835451931</x:v>
      </x:c>
      <x:c r="CU1469" s="76" t="n">
        <x:v>-0.248399057855226</x:v>
      </x:c>
      <x:c r="CV1469" s="52" t="n">
        <x:v>14.2327956989247</x:v>
      </x:c>
      <x:c r="CW1469" s="74" t="n">
        <x:v>0</x:v>
      </x:c>
      <x:c r="CX1469" s="74" t="n">
        <x:v>0</x:v>
      </x:c>
      <x:c r="CY1469" s="76" t="s"/>
      <x:c r="CZ1469" s="52" t="n">
        <x:v>13.113072662087</x:v>
      </x:c>
      <x:c r="DA1469" s="76" t="s"/>
      <x:c r="DB1469" s="52" t="n">
        <x:v>0</x:v>
      </x:c>
      <x:c r="DC1469" s="74" t="s"/>
      <x:c r="DD1469" s="74" t="s"/>
      <x:c r="DE1469" s="76" t="s"/>
      <x:c r="DF1469" s="52" t="s"/>
      <x:c r="DG1469" s="76" t="s"/>
      <x:c r="DH1469" s="52" t="s"/>
      <x:c r="DI1469" s="74" t="s"/>
      <x:c r="DJ1469" s="74" t="s"/>
      <x:c r="DK1469" s="76" t="s"/>
      <x:c r="DL1469" s="52" t="s"/>
      <x:c r="DM1469" s="76" t="s"/>
      <x:c r="DN1469" s="52" t="s"/>
      <x:c r="DO1469" s="74" t="s"/>
      <x:c r="DP1469" s="74" t="s"/>
      <x:c r="DQ1469" s="76" t="s"/>
      <x:c r="DR1469" s="52" t="s"/>
      <x:c r="DS1469" s="76" t="s"/>
      <x:c r="DT1469" s="52" t="s"/>
      <x:c r="DU1469" s="74" t="s"/>
      <x:c r="DV1469" s="74" t="s"/>
      <x:c r="DW1469" s="76" t="s"/>
      <x:c r="DX1469" s="52" t="s"/>
      <x:c r="DY1469" s="76" t="s"/>
      <x:c r="DZ1469" s="52" t="s"/>
      <x:c r="EA1469" s="74" t="s"/>
      <x:c r="EB1469" s="74" t="s"/>
      <x:c r="EC1469" s="76" t="s"/>
      <x:c r="ED1469" s="52" t="s"/>
      <x:c r="EE1469" s="76" t="s"/>
      <x:c r="EF1469" s="52" t="s"/>
      <x:c r="EG1469" s="74" t="s"/>
      <x:c r="EH1469" s="74" t="s"/>
      <x:c r="EI1469" s="76" t="s"/>
      <x:c r="EJ1469" s="52" t="s"/>
      <x:c r="EK1469" s="76" t="s"/>
      <x:c r="EL1469" s="52" t="s"/>
      <x:c r="EM1469" s="74" t="s"/>
      <x:c r="EN1469" s="74" t="s"/>
      <x:c r="EO1469" s="76" t="s"/>
      <x:c r="EP1469" s="52" t="s"/>
      <x:c r="EQ1469" s="76" t="s"/>
      <x:c r="ER1469" s="52" t="s"/>
      <x:c r="ES1469" s="74" t="s"/>
      <x:c r="ET1469" s="74" t="s"/>
      <x:c r="EU1469" s="76" t="s"/>
      <x:c r="EV1469" s="52" t="s"/>
      <x:c r="EW1469" s="76" t="s"/>
      <x:c r="EX1469" s="52" t="s"/>
      <x:c r="EY1469" s="74" t="s"/>
      <x:c r="EZ1469" s="74" t="s"/>
      <x:c r="FA1469" s="76" t="s"/>
      <x:c r="FB1469" s="52" t="s"/>
      <x:c r="FC1469" s="76" t="s"/>
      <x:c r="FD1469" s="52" t="s"/>
      <x:c r="FE1469" s="74" t="s"/>
      <x:c r="FF1469" s="74" t="s"/>
      <x:c r="FG1469" s="76" t="s"/>
      <x:c r="FH1469" s="52" t="s"/>
      <x:c r="FI1469" s="76" t="s"/>
      <x:c r="FJ1469" s="52" t="s"/>
      <x:c r="FK1469" s="52" t="n">
        <x:v>0</x:v>
      </x:c>
      <x:c r="FL1469" s="52" t="n">
        <x:v>0</x:v>
      </x:c>
      <x:c r="FM1469" s="76" t="s"/>
      <x:c r="FN1469" s="52" t="n">
        <x:v>0</x:v>
      </x:c>
      <x:c r="FO1469" s="76" t="s"/>
      <x:c r="FP1469" s="52" t="n">
        <x:v>0</x:v>
      </x:c>
      <x:c r="FQ1469" s="52" t="n">
        <x:v>214.257295431658</x:v>
      </x:c>
      <x:c r="FR1469" s="52" t="n">
        <x:v>71.766372043155</x:v>
      </x:c>
      <x:c r="FS1469" s="76" t="n">
        <x:v>0.33495415826364</x:v>
      </x:c>
      <x:c r="FT1469" s="52" t="n">
        <x:v>31.7096128576151</x:v>
      </x:c>
      <x:c r="FU1469" s="76" t="n">
        <x:v>0.147997821001757</x:v>
      </x:c>
      <x:c r="FV1469" s="52" t="n">
        <x:v>23.3497695852535</x:v>
      </x:c>
      <x:c r="FW1469" s="52" t="n">
        <x:v>73.9488934077877</x:v>
      </x:c>
      <x:c r="FX1469" s="52" t="n">
        <x:v>13.9324564634033</x:v>
      </x:c>
      <x:c r="FY1469" s="76" t="n">
        <x:v>0.188406557844935</x:v>
      </x:c>
      <x:c r="FZ1469" s="52" t="n">
        <x:v>-5.25576278984401</x:v>
      </x:c>
      <x:c r="GA1469" s="76" t="n">
        <x:v>-0.0710729065391331</x:v>
      </x:c>
      <x:c r="GB1469" s="52" t="n">
        <x:v>14.2327956989247</x:v>
      </x:c>
      <x:c r="GC1469" s="52" t="n">
        <x:v>0</x:v>
      </x:c>
      <x:c r="GD1469" s="52" t="n">
        <x:v>0</x:v>
      </x:c>
      <x:c r="GE1469" s="76" t="s"/>
      <x:c r="GF1469" s="52" t="n">
        <x:v>0</x:v>
      </x:c>
      <x:c r="GG1469" s="76" t="s"/>
      <x:c r="GH1469" s="52" t="n">
        <x:v>0</x:v>
      </x:c>
      <x:c r="GI1469" s="52" t="n">
        <x:v>0</x:v>
      </x:c>
      <x:c r="GJ1469" s="52" t="n">
        <x:v>0</x:v>
      </x:c>
      <x:c r="GK1469" s="76" t="s"/>
      <x:c r="GL1469" s="52" t="n">
        <x:v>0</x:v>
      </x:c>
      <x:c r="GM1469" s="76" t="s"/>
      <x:c r="GN1469" s="52" t="n">
        <x:v>0</x:v>
      </x:c>
      <x:c r="GO1469" s="52" t="n">
        <x:v>0</x:v>
      </x:c>
      <x:c r="GP1469" s="52" t="n">
        <x:v>0</x:v>
      </x:c>
      <x:c r="GQ1469" s="76" t="s"/>
      <x:c r="GR1469" s="52" t="n">
        <x:v>0</x:v>
      </x:c>
      <x:c r="GS1469" s="76" t="s"/>
      <x:c r="GT1469" s="52" t="n">
        <x:v>0</x:v>
      </x:c>
      <x:c r="GU1469" s="52" t="n">
        <x:v>0</x:v>
      </x:c>
      <x:c r="GV1469" s="52" t="n">
        <x:v>0</x:v>
      </x:c>
      <x:c r="GW1469" s="76" t="s"/>
      <x:c r="GX1469" s="52" t="n">
        <x:v>0</x:v>
      </x:c>
      <x:c r="GY1469" s="76" t="s"/>
      <x:c r="GZ1469" s="52" t="n">
        <x:v>0</x:v>
      </x:c>
      <x:c r="HA1469" s="52" t="n">
        <x:v>0</x:v>
      </x:c>
      <x:c r="HB1469" s="52" t="n">
        <x:v>0</x:v>
      </x:c>
      <x:c r="HC1469" s="76" t="s"/>
      <x:c r="HD1469" s="52" t="n">
        <x:v>0</x:v>
      </x:c>
      <x:c r="HE1469" s="76" t="s"/>
      <x:c r="HF1469" s="52" t="n">
        <x:v>0</x:v>
      </x:c>
    </x:row>
    <x:row r="1470" spans="1:215">
      <x:c r="A1470" s="52" t="s">
        <x:v>228</x:v>
      </x:c>
      <x:c r="B1470" s="52" t="s">
        <x:v>3028</x:v>
      </x:c>
      <x:c r="C1470" s="52" t="s">
        <x:v>3029</x:v>
      </x:c>
      <x:c r="D1470" s="73" t="s">
        <x:v>256</x:v>
      </x:c>
      <x:c r="E1470" s="52" t="s"/>
      <x:c r="F1470" s="74" t="n">
        <x:v>511.367978067366</x:v>
      </x:c>
      <x:c r="G1470" s="74" t="n">
        <x:v>403.740583595704</x:v>
      </x:c>
      <x:c r="H1470" s="74" t="n">
        <x:v>265.745717177953</x:v>
      </x:c>
      <x:c r="I1470" s="74" t="n">
        <x:v>211.998553507775</x:v>
      </x:c>
      <x:c r="J1470" s="74" t="n">
        <x:v>279.811323821046</x:v>
      </x:c>
      <x:c r="K1470" s="74" t="n">
        <x:v>265.909068078499</x:v>
      </x:c>
      <x:c r="L1470" s="74" t="n">
        <x:v>193.0465274396</x:v>
      </x:c>
      <x:c r="M1470" s="74" t="n">
        <x:v>41.8680016396431</x:v>
      </x:c>
      <x:c r="N1470" s="74" t="n">
        <x:v>0</x:v>
      </x:c>
      <x:c r="O1470" s="74" t="n">
        <x:v>0</x:v>
      </x:c>
      <x:c r="P1470" s="74" t="s"/>
      <x:c r="Q1470" s="74" t="s"/>
      <x:c r="R1470" s="74" t="s"/>
      <x:c r="S1470" s="74" t="s"/>
      <x:c r="T1470" s="74" t="s"/>
      <x:c r="U1470" s="74" t="n">
        <x:v>0</x:v>
      </x:c>
      <x:c r="V1470" s="74" t="s"/>
      <x:c r="W1470" s="74" t="s"/>
      <x:c r="X1470" s="74" t="s"/>
      <x:c r="Y1470" s="74" t="s"/>
      <x:c r="Z1470" s="74" t="s"/>
      <x:c r="AA1470" s="74" t="s"/>
      <x:c r="AB1470" s="74" t="s"/>
      <x:c r="AC1470" s="74" t="s"/>
      <x:c r="AD1470" s="74" t="n">
        <x:v>915.10856166307</x:v>
      </x:c>
      <x:c r="AE1470" s="74" t="n">
        <x:v>477.744270685728</x:v>
      </x:c>
      <x:c r="AF1470" s="74" t="n">
        <x:v>545.720391899545</x:v>
      </x:c>
      <x:c r="AG1470" s="74" t="n">
        <x:v>234.914529079244</x:v>
      </x:c>
      <x:c r="AH1470" s="74" t="n">
        <x:v>0</x:v>
      </x:c>
      <x:c r="AI1470" s="74" t="n">
        <x:v>0</x:v>
      </x:c>
      <x:c r="AJ1470" s="74" t="n">
        <x:v>0</x:v>
      </x:c>
      <x:c r="AK1470" s="74" t="n">
        <x:v>0</x:v>
      </x:c>
      <x:c r="AL1470" s="74" t="n">
        <x:v>0</x:v>
      </x:c>
      <x:c r="AM1470" s="74" t="n">
        <x:v>0</x:v>
      </x:c>
      <x:c r="AN1470" s="74" t="n">
        <x:v>0</x:v>
      </x:c>
      <x:c r="AO1470" s="74" t="n">
        <x:v>0</x:v>
      </x:c>
      <x:c r="AP1470" s="74" t="n">
        <x:v>1392.8528323488</x:v>
      </x:c>
      <x:c r="AQ1470" s="74" t="n">
        <x:v>780.634920978789</x:v>
      </x:c>
      <x:c r="AR1470" s="74" t="n">
        <x:v>0</x:v>
      </x:c>
      <x:c r="AS1470" s="74" t="n">
        <x:v>0</x:v>
      </x:c>
      <x:c r="AT1470" s="74" t="s"/>
      <x:c r="AU1470" s="74" t="s"/>
      <x:c r="AV1470" s="74" t="s"/>
      <x:c r="AW1470" s="74" t="s"/>
      <x:c r="AX1470" s="74" t="s"/>
      <x:c r="AY1470" s="74" t="n">
        <x:v>-151.178525799957</x:v>
      </x:c>
      <x:c r="AZ1470" s="74" t="n">
        <x:v>-41.8680016396431</x:v>
      </x:c>
      <x:c r="BA1470" s="74" t="n">
        <x:v>0</x:v>
      </x:c>
      <x:c r="BB1470" s="74" t="n">
        <x:v>0</x:v>
      </x:c>
      <x:c r="BC1470" s="74" t="n">
        <x:v>0</x:v>
      </x:c>
      <x:c r="BD1470" s="74" t="n">
        <x:v>0</x:v>
      </x:c>
      <x:c r="BE1470" s="74" t="n">
        <x:v>0</x:v>
      </x:c>
      <x:c r="BF1470" s="74" t="n">
        <x:v>0</x:v>
      </x:c>
      <x:c r="BG1470" s="74" t="n">
        <x:v>0</x:v>
      </x:c>
      <x:c r="BH1470" s="74" t="n">
        <x:v>0</x:v>
      </x:c>
      <x:c r="BI1470" s="74" t="n">
        <x:v>0</x:v>
      </x:c>
      <x:c r="BJ1470" s="74" t="n">
        <x:v>0</x:v>
      </x:c>
      <x:c r="BK1470" s="74" t="n">
        <x:v>0</x:v>
      </x:c>
      <x:c r="BL1470" s="74" t="n">
        <x:v>0</x:v>
      </x:c>
      <x:c r="BM1470" s="74" t="n">
        <x:v>0</x:v>
      </x:c>
      <x:c r="BN1470" s="74" t="n">
        <x:v>0</x:v>
      </x:c>
      <x:c r="BO1470" s="74" t="s">
        <x:v>417</x:v>
      </x:c>
      <x:c r="BP1470" s="52" t="s">
        <x:v>417</x:v>
      </x:c>
      <x:c r="BQ1470" s="75" t="s"/>
      <x:c r="BR1470" s="52" t="s">
        <x:v>261</x:v>
      </x:c>
      <x:c r="BS1470" s="74" t="n">
        <x:v>0</x:v>
      </x:c>
      <x:c r="BT1470" s="74" t="n">
        <x:v>-17.7559054980117</x:v>
      </x:c>
      <x:c r="BU1470" s="76" t="s"/>
      <x:c r="BV1470" s="52" t="n">
        <x:v>-17.0917212568617</x:v>
      </x:c>
      <x:c r="BW1470" s="76" t="s"/>
      <x:c r="BX1470" s="52" t="n">
        <x:v>0</x:v>
      </x:c>
      <x:c r="BY1470" s="74" t="n">
        <x:v>0</x:v>
      </x:c>
      <x:c r="BZ1470" s="74" t="n">
        <x:v>0</x:v>
      </x:c>
      <x:c r="CA1470" s="76" t="s"/>
      <x:c r="CB1470" s="52" t="n">
        <x:v>-0.00399518973810796</x:v>
      </x:c>
      <x:c r="CC1470" s="76" t="s"/>
      <x:c r="CD1470" s="52" t="n">
        <x:v>0</x:v>
      </x:c>
      <x:c r="CE1470" s="74" t="s"/>
      <x:c r="CF1470" s="74" t="s"/>
      <x:c r="CG1470" s="76" t="s"/>
      <x:c r="CH1470" s="52" t="s"/>
      <x:c r="CI1470" s="76" t="s"/>
      <x:c r="CJ1470" s="52" t="s"/>
      <x:c r="CK1470" s="74" t="s"/>
      <x:c r="CL1470" s="74" t="s"/>
      <x:c r="CM1470" s="76" t="s"/>
      <x:c r="CN1470" s="52" t="s"/>
      <x:c r="CO1470" s="76" t="s"/>
      <x:c r="CP1470" s="52" t="s"/>
      <x:c r="CQ1470" s="74" t="s"/>
      <x:c r="CR1470" s="74" t="s"/>
      <x:c r="CS1470" s="76" t="s"/>
      <x:c r="CT1470" s="52" t="s"/>
      <x:c r="CU1470" s="76" t="s"/>
      <x:c r="CV1470" s="52" t="s"/>
      <x:c r="CW1470" s="74" t="s"/>
      <x:c r="CX1470" s="74" t="s"/>
      <x:c r="CY1470" s="76" t="s"/>
      <x:c r="CZ1470" s="52" t="s"/>
      <x:c r="DA1470" s="76" t="s"/>
      <x:c r="DB1470" s="52" t="s"/>
      <x:c r="DC1470" s="74" t="s"/>
      <x:c r="DD1470" s="74" t="s"/>
      <x:c r="DE1470" s="76" t="s"/>
      <x:c r="DF1470" s="52" t="s"/>
      <x:c r="DG1470" s="76" t="s"/>
      <x:c r="DH1470" s="52" t="s"/>
      <x:c r="DI1470" s="74" t="n">
        <x:v>0</x:v>
      </x:c>
      <x:c r="DJ1470" s="74" t="n">
        <x:v>2.88170347003155</x:v>
      </x:c>
      <x:c r="DK1470" s="76" t="s"/>
      <x:c r="DL1470" s="52" t="n">
        <x:v>2.88170347003155</x:v>
      </x:c>
      <x:c r="DM1470" s="76" t="s"/>
      <x:c r="DN1470" s="52" t="n">
        <x:v>0</x:v>
      </x:c>
      <x:c r="DO1470" s="74" t="s"/>
      <x:c r="DP1470" s="74" t="s"/>
      <x:c r="DQ1470" s="76" t="s"/>
      <x:c r="DR1470" s="52" t="s"/>
      <x:c r="DS1470" s="76" t="s"/>
      <x:c r="DT1470" s="52" t="s"/>
      <x:c r="DU1470" s="74" t="s"/>
      <x:c r="DV1470" s="74" t="s"/>
      <x:c r="DW1470" s="76" t="s"/>
      <x:c r="DX1470" s="52" t="s"/>
      <x:c r="DY1470" s="76" t="s"/>
      <x:c r="DZ1470" s="52" t="s"/>
      <x:c r="EA1470" s="74" t="s"/>
      <x:c r="EB1470" s="74" t="s"/>
      <x:c r="EC1470" s="76" t="s"/>
      <x:c r="ED1470" s="52" t="s"/>
      <x:c r="EE1470" s="76" t="s"/>
      <x:c r="EF1470" s="52" t="s"/>
      <x:c r="EG1470" s="74" t="s"/>
      <x:c r="EH1470" s="74" t="s"/>
      <x:c r="EI1470" s="76" t="s"/>
      <x:c r="EJ1470" s="52" t="s"/>
      <x:c r="EK1470" s="76" t="s"/>
      <x:c r="EL1470" s="52" t="s"/>
      <x:c r="EM1470" s="74" t="s"/>
      <x:c r="EN1470" s="74" t="s"/>
      <x:c r="EO1470" s="76" t="s"/>
      <x:c r="EP1470" s="52" t="s"/>
      <x:c r="EQ1470" s="76" t="s"/>
      <x:c r="ER1470" s="52" t="s"/>
      <x:c r="ES1470" s="74" t="s"/>
      <x:c r="ET1470" s="74" t="s"/>
      <x:c r="EU1470" s="76" t="s"/>
      <x:c r="EV1470" s="52" t="s"/>
      <x:c r="EW1470" s="76" t="s"/>
      <x:c r="EX1470" s="52" t="s"/>
      <x:c r="EY1470" s="74" t="s"/>
      <x:c r="EZ1470" s="74" t="s"/>
      <x:c r="FA1470" s="76" t="s"/>
      <x:c r="FB1470" s="52" t="s"/>
      <x:c r="FC1470" s="76" t="s"/>
      <x:c r="FD1470" s="52" t="s"/>
      <x:c r="FE1470" s="74" t="s"/>
      <x:c r="FF1470" s="74" t="s"/>
      <x:c r="FG1470" s="76" t="s"/>
      <x:c r="FH1470" s="52" t="s"/>
      <x:c r="FI1470" s="76" t="s"/>
      <x:c r="FJ1470" s="52" t="s"/>
      <x:c r="FK1470" s="52" t="n">
        <x:v>0</x:v>
      </x:c>
      <x:c r="FL1470" s="52" t="n">
        <x:v>-17.7559054980117</x:v>
      </x:c>
      <x:c r="FM1470" s="76" t="s"/>
      <x:c r="FN1470" s="52" t="n">
        <x:v>-17.0957164465998</x:v>
      </x:c>
      <x:c r="FO1470" s="76" t="s"/>
      <x:c r="FP1470" s="52" t="n">
        <x:v>0</x:v>
      </x:c>
      <x:c r="FQ1470" s="52" t="n">
        <x:v>0</x:v>
      </x:c>
      <x:c r="FR1470" s="52" t="n">
        <x:v>0</x:v>
      </x:c>
      <x:c r="FS1470" s="76" t="s"/>
      <x:c r="FT1470" s="52" t="n">
        <x:v>0</x:v>
      </x:c>
      <x:c r="FU1470" s="76" t="s"/>
      <x:c r="FV1470" s="52" t="n">
        <x:v>0</x:v>
      </x:c>
      <x:c r="FW1470" s="52" t="n">
        <x:v>0</x:v>
      </x:c>
      <x:c r="FX1470" s="52" t="n">
        <x:v>0</x:v>
      </x:c>
      <x:c r="FY1470" s="76" t="s"/>
      <x:c r="FZ1470" s="52" t="n">
        <x:v>0</x:v>
      </x:c>
      <x:c r="GA1470" s="76" t="s"/>
      <x:c r="GB1470" s="52" t="n">
        <x:v>0</x:v>
      </x:c>
      <x:c r="GC1470" s="52" t="n">
        <x:v>0</x:v>
      </x:c>
      <x:c r="GD1470" s="52" t="n">
        <x:v>2.88170347003155</x:v>
      </x:c>
      <x:c r="GE1470" s="76" t="s"/>
      <x:c r="GF1470" s="52" t="n">
        <x:v>2.88170347003155</x:v>
      </x:c>
      <x:c r="GG1470" s="76" t="s"/>
      <x:c r="GH1470" s="52" t="n">
        <x:v>0</x:v>
      </x:c>
      <x:c r="GI1470" s="52" t="n">
        <x:v>0</x:v>
      </x:c>
      <x:c r="GJ1470" s="52" t="n">
        <x:v>0</x:v>
      </x:c>
      <x:c r="GK1470" s="76" t="s"/>
      <x:c r="GL1470" s="52" t="n">
        <x:v>0</x:v>
      </x:c>
      <x:c r="GM1470" s="76" t="s"/>
      <x:c r="GN1470" s="52" t="n">
        <x:v>0</x:v>
      </x:c>
      <x:c r="GO1470" s="52" t="n">
        <x:v>0</x:v>
      </x:c>
      <x:c r="GP1470" s="52" t="n">
        <x:v>0</x:v>
      </x:c>
      <x:c r="GQ1470" s="76" t="s"/>
      <x:c r="GR1470" s="52" t="n">
        <x:v>0</x:v>
      </x:c>
      <x:c r="GS1470" s="76" t="s"/>
      <x:c r="GT1470" s="52" t="n">
        <x:v>0</x:v>
      </x:c>
      <x:c r="GU1470" s="52" t="n">
        <x:v>0</x:v>
      </x:c>
      <x:c r="GV1470" s="52" t="n">
        <x:v>0</x:v>
      </x:c>
      <x:c r="GW1470" s="76" t="s"/>
      <x:c r="GX1470" s="52" t="n">
        <x:v>0</x:v>
      </x:c>
      <x:c r="GY1470" s="76" t="s"/>
      <x:c r="GZ1470" s="52" t="n">
        <x:v>0</x:v>
      </x:c>
      <x:c r="HA1470" s="52" t="n">
        <x:v>0</x:v>
      </x:c>
      <x:c r="HB1470" s="52" t="n">
        <x:v>0</x:v>
      </x:c>
      <x:c r="HC1470" s="76" t="s"/>
      <x:c r="HD1470" s="52" t="n">
        <x:v>0</x:v>
      </x:c>
      <x:c r="HE1470" s="76" t="s"/>
      <x:c r="HF1470" s="52" t="n">
        <x:v>0</x:v>
      </x:c>
    </x:row>
    <x:row r="1471" spans="1:215">
      <x:c r="A1471" s="52" t="s">
        <x:v>228</x:v>
      </x:c>
      <x:c r="B1471" s="52" t="s">
        <x:v>3030</x:v>
      </x:c>
      <x:c r="C1471" s="52" t="s">
        <x:v>3031</x:v>
      </x:c>
      <x:c r="D1471" s="73" t="s">
        <x:v>245</x:v>
      </x:c>
      <x:c r="E1471" s="52" t="s"/>
      <x:c r="F1471" s="74" t="s"/>
      <x:c r="G1471" s="74" t="s"/>
      <x:c r="H1471" s="74" t="s"/>
      <x:c r="I1471" s="74" t="s"/>
      <x:c r="J1471" s="74" t="s"/>
      <x:c r="K1471" s="74" t="s"/>
      <x:c r="L1471" s="74" t="s"/>
      <x:c r="M1471" s="74" t="s"/>
      <x:c r="N1471" s="74" t="s"/>
      <x:c r="O1471" s="74" t="s"/>
      <x:c r="P1471" s="74" t="n">
        <x:v>198</x:v>
      </x:c>
      <x:c r="Q1471" s="74" t="n">
        <x:v>182.6</x:v>
      </x:c>
      <x:c r="R1471" s="74" t="n">
        <x:v>539.086078153959</x:v>
      </x:c>
      <x:c r="S1471" s="74" t="n">
        <x:v>171.33195</x:v>
      </x:c>
      <x:c r="T1471" s="74" t="n">
        <x:v>0</x:v>
      </x:c>
      <x:c r="U1471" s="74" t="n">
        <x:v>0</x:v>
      </x:c>
      <x:c r="V1471" s="74" t="s"/>
      <x:c r="W1471" s="74" t="s"/>
      <x:c r="X1471" s="74" t="s"/>
      <x:c r="Y1471" s="74" t="s"/>
      <x:c r="Z1471" s="74" t="s"/>
      <x:c r="AA1471" s="74" t="s"/>
      <x:c r="AB1471" s="74" t="s"/>
      <x:c r="AC1471" s="74" t="s"/>
      <x:c r="AD1471" s="74" t="n">
        <x:v>0</x:v>
      </x:c>
      <x:c r="AE1471" s="74" t="n">
        <x:v>0</x:v>
      </x:c>
      <x:c r="AF1471" s="74" t="n">
        <x:v>0</x:v>
      </x:c>
      <x:c r="AG1471" s="74" t="n">
        <x:v>0</x:v>
      </x:c>
      <x:c r="AH1471" s="74" t="n">
        <x:v>0</x:v>
      </x:c>
      <x:c r="AI1471" s="74" t="n">
        <x:v>380.6</x:v>
      </x:c>
      <x:c r="AJ1471" s="74" t="n">
        <x:v>710.418028153959</x:v>
      </x:c>
      <x:c r="AK1471" s="74" t="n">
        <x:v>0</x:v>
      </x:c>
      <x:c r="AL1471" s="74" t="n">
        <x:v>0</x:v>
      </x:c>
      <x:c r="AM1471" s="74" t="n">
        <x:v>0</x:v>
      </x:c>
      <x:c r="AN1471" s="74" t="n">
        <x:v>0</x:v>
      </x:c>
      <x:c r="AO1471" s="74" t="n">
        <x:v>0</x:v>
      </x:c>
      <x:c r="AP1471" s="74" t="s"/>
      <x:c r="AQ1471" s="74" t="s"/>
      <x:c r="AR1471" s="74" t="n">
        <x:v>380.6</x:v>
      </x:c>
      <x:c r="AS1471" s="74" t="n">
        <x:v>710.418028153959</x:v>
      </x:c>
      <x:c r="AT1471" s="74" t="s"/>
      <x:c r="AU1471" s="74" t="s"/>
      <x:c r="AV1471" s="74" t="s"/>
      <x:c r="AW1471" s="74" t="n">
        <x:v>329.818028153959</x:v>
      </x:c>
      <x:c r="AX1471" s="74" t="s"/>
      <x:c r="AY1471" s="74" t="n">
        <x:v>0</x:v>
      </x:c>
      <x:c r="AZ1471" s="74" t="n">
        <x:v>0</x:v>
      </x:c>
      <x:c r="BA1471" s="74" t="n">
        <x:v>0</x:v>
      </x:c>
      <x:c r="BB1471" s="74" t="n">
        <x:v>198</x:v>
      </x:c>
      <x:c r="BC1471" s="74" t="n">
        <x:v>-15.4</x:v>
      </x:c>
      <x:c r="BD1471" s="74" t="n">
        <x:v>356.486078153959</x:v>
      </x:c>
      <x:c r="BE1471" s="74" t="n">
        <x:v>-367.754128153959</x:v>
      </x:c>
      <x:c r="BF1471" s="74" t="n">
        <x:v>-171.33195</x:v>
      </x:c>
      <x:c r="BG1471" s="74" t="n">
        <x:v>0</x:v>
      </x:c>
      <x:c r="BH1471" s="74" t="n">
        <x:v>0</x:v>
      </x:c>
      <x:c r="BI1471" s="74" t="n">
        <x:v>0</x:v>
      </x:c>
      <x:c r="BJ1471" s="74" t="n">
        <x:v>0</x:v>
      </x:c>
      <x:c r="BK1471" s="74" t="n">
        <x:v>0</x:v>
      </x:c>
      <x:c r="BL1471" s="74" t="n">
        <x:v>0</x:v>
      </x:c>
      <x:c r="BM1471" s="74" t="n">
        <x:v>0</x:v>
      </x:c>
      <x:c r="BN1471" s="74" t="n">
        <x:v>0</x:v>
      </x:c>
      <x:c r="BO1471" s="74" t="s">
        <x:v>417</x:v>
      </x:c>
      <x:c r="BP1471" s="52" t="s">
        <x:v>417</x:v>
      </x:c>
      <x:c r="BQ1471" s="75" t="s"/>
      <x:c r="BR1471" s="52" t="s">
        <x:v>261</x:v>
      </x:c>
      <x:c r="BS1471" s="74" t="s"/>
      <x:c r="BT1471" s="74" t="s"/>
      <x:c r="BU1471" s="76" t="s"/>
      <x:c r="BV1471" s="52" t="s"/>
      <x:c r="BW1471" s="76" t="s"/>
      <x:c r="BX1471" s="52" t="s"/>
      <x:c r="BY1471" s="74" t="s"/>
      <x:c r="BZ1471" s="74" t="s"/>
      <x:c r="CA1471" s="76" t="s"/>
      <x:c r="CB1471" s="52" t="s"/>
      <x:c r="CC1471" s="76" t="s"/>
      <x:c r="CD1471" s="52" t="s"/>
      <x:c r="CE1471" s="74" t="n">
        <x:v>198</x:v>
      </x:c>
      <x:c r="CF1471" s="74" t="n">
        <x:v>171.543624394333</x:v>
      </x:c>
      <x:c r="CG1471" s="76" t="n">
        <x:v>0.86638194138552</x:v>
      </x:c>
      <x:c r="CH1471" s="52" t="n">
        <x:v>110.622157477861</x:v>
      </x:c>
      <x:c r="CI1471" s="76" t="n">
        <x:v>0.558697765039704</x:v>
      </x:c>
      <x:c r="CJ1471" s="52" t="n">
        <x:v>2.25806451612903</x:v>
      </x:c>
      <x:c r="CK1471" s="74" t="n">
        <x:v>182.6</x:v>
      </x:c>
      <x:c r="CL1471" s="74" t="n">
        <x:v>118.396169761664</x:v>
      </x:c>
      <x:c r="CM1471" s="76" t="n">
        <x:v>0.648390853021161</x:v>
      </x:c>
      <x:c r="CN1471" s="52" t="n">
        <x:v>31.3414737091099</x:v>
      </x:c>
      <x:c r="CO1471" s="76" t="n">
        <x:v>0.171640053171467</x:v>
      </x:c>
      <x:c r="CP1471" s="52" t="n">
        <x:v>6.12903225806452</x:v>
      </x:c>
      <x:c r="CQ1471" s="74" t="n">
        <x:v>539.086078153959</x:v>
      </x:c>
      <x:c r="CR1471" s="74" t="n">
        <x:v>398.330896483933</x:v>
      </x:c>
      <x:c r="CS1471" s="76" t="n">
        <x:v>0.738900358636553</x:v>
      </x:c>
      <x:c r="CT1471" s="52" t="n">
        <x:v>206.701369130111</x:v>
      </x:c>
      <x:c r="CU1471" s="76" t="n">
        <x:v>0.383429247213983</x:v>
      </x:c>
      <x:c r="CV1471" s="52" t="n">
        <x:v>23.2666666666667</x:v>
      </x:c>
      <x:c r="CW1471" s="74" t="n">
        <x:v>171.33195</x:v>
      </x:c>
      <x:c r="CX1471" s="74" t="n">
        <x:v>114.14585572478</x:v>
      </x:c>
      <x:c r="CY1471" s="76" t="n">
        <x:v>0.666226326874699</x:v>
      </x:c>
      <x:c r="CZ1471" s="52" t="n">
        <x:v>101.8624113531</x:v>
      </x:c>
      <x:c r="DA1471" s="76" t="n">
        <x:v>0.594532492936083</x:v>
      </x:c>
      <x:c r="DB1471" s="52" t="n">
        <x:v>10.258064516129</x:v>
      </x:c>
      <x:c r="DC1471" s="74" t="n">
        <x:v>0</x:v>
      </x:c>
      <x:c r="DD1471" s="74" t="n">
        <x:v>-0.403730440760294</x:v>
      </x:c>
      <x:c r="DE1471" s="76" t="s"/>
      <x:c r="DF1471" s="52" t="n">
        <x:v>-0.403730440760294</x:v>
      </x:c>
      <x:c r="DG1471" s="76" t="s"/>
      <x:c r="DH1471" s="52" t="n">
        <x:v>0</x:v>
      </x:c>
      <x:c r="DI1471" s="74" t="n">
        <x:v>0</x:v>
      </x:c>
      <x:c r="DJ1471" s="74" t="n">
        <x:v>0</x:v>
      </x:c>
      <x:c r="DK1471" s="76" t="s"/>
      <x:c r="DL1471" s="52" t="n">
        <x:v>-0.0131138275499474</x:v>
      </x:c>
      <x:c r="DM1471" s="76" t="s"/>
      <x:c r="DN1471" s="52" t="n">
        <x:v>0</x:v>
      </x:c>
      <x:c r="DO1471" s="74" t="s"/>
      <x:c r="DP1471" s="74" t="s"/>
      <x:c r="DQ1471" s="76" t="s"/>
      <x:c r="DR1471" s="52" t="s"/>
      <x:c r="DS1471" s="76" t="s"/>
      <x:c r="DT1471" s="52" t="s"/>
      <x:c r="DU1471" s="74" t="s"/>
      <x:c r="DV1471" s="74" t="s"/>
      <x:c r="DW1471" s="76" t="s"/>
      <x:c r="DX1471" s="52" t="s"/>
      <x:c r="DY1471" s="76" t="s"/>
      <x:c r="DZ1471" s="52" t="s"/>
      <x:c r="EA1471" s="74" t="s"/>
      <x:c r="EB1471" s="74" t="s"/>
      <x:c r="EC1471" s="76" t="s"/>
      <x:c r="ED1471" s="52" t="s"/>
      <x:c r="EE1471" s="76" t="s"/>
      <x:c r="EF1471" s="52" t="s"/>
      <x:c r="EG1471" s="74" t="s"/>
      <x:c r="EH1471" s="74" t="s"/>
      <x:c r="EI1471" s="76" t="s"/>
      <x:c r="EJ1471" s="52" t="s"/>
      <x:c r="EK1471" s="76" t="s"/>
      <x:c r="EL1471" s="52" t="s"/>
      <x:c r="EM1471" s="74" t="s"/>
      <x:c r="EN1471" s="74" t="s"/>
      <x:c r="EO1471" s="76" t="s"/>
      <x:c r="EP1471" s="52" t="s"/>
      <x:c r="EQ1471" s="76" t="s"/>
      <x:c r="ER1471" s="52" t="s"/>
      <x:c r="ES1471" s="74" t="s"/>
      <x:c r="ET1471" s="74" t="s"/>
      <x:c r="EU1471" s="76" t="s"/>
      <x:c r="EV1471" s="52" t="s"/>
      <x:c r="EW1471" s="76" t="s"/>
      <x:c r="EX1471" s="52" t="s"/>
      <x:c r="EY1471" s="74" t="s"/>
      <x:c r="EZ1471" s="74" t="s"/>
      <x:c r="FA1471" s="76" t="s"/>
      <x:c r="FB1471" s="52" t="s"/>
      <x:c r="FC1471" s="76" t="s"/>
      <x:c r="FD1471" s="52" t="s"/>
      <x:c r="FE1471" s="74" t="s"/>
      <x:c r="FF1471" s="74" t="s"/>
      <x:c r="FG1471" s="76" t="s"/>
      <x:c r="FH1471" s="52" t="s"/>
      <x:c r="FI1471" s="76" t="s"/>
      <x:c r="FJ1471" s="52" t="s"/>
      <x:c r="FK1471" s="52" t="n">
        <x:v>0</x:v>
      </x:c>
      <x:c r="FL1471" s="52" t="n">
        <x:v>0</x:v>
      </x:c>
      <x:c r="FM1471" s="76" t="s"/>
      <x:c r="FN1471" s="52" t="n">
        <x:v>0</x:v>
      </x:c>
      <x:c r="FO1471" s="76" t="s"/>
      <x:c r="FP1471" s="52" t="n">
        <x:v>0</x:v>
      </x:c>
      <x:c r="FQ1471" s="52" t="n">
        <x:v>380.6</x:v>
      </x:c>
      <x:c r="FR1471" s="52" t="n">
        <x:v>289.939794155997</x:v>
      </x:c>
      <x:c r="FS1471" s="76" t="n">
        <x:v>0.761796621534411</x:v>
      </x:c>
      <x:c r="FT1471" s="52" t="n">
        <x:v>141.963631186971</x:v>
      </x:c>
      <x:c r="FU1471" s="76" t="n">
        <x:v>0.372999556455521</x:v>
      </x:c>
      <x:c r="FV1471" s="52" t="n">
        <x:v>8.38709677419355</x:v>
      </x:c>
      <x:c r="FW1471" s="52" t="n">
        <x:v>710.418028153959</x:v>
      </x:c>
      <x:c r="FX1471" s="52" t="n">
        <x:v>512.476752208713</x:v>
      </x:c>
      <x:c r="FY1471" s="76" t="n">
        <x:v>0.72137351798405</x:v>
      </x:c>
      <x:c r="FZ1471" s="52" t="n">
        <x:v>308.563780483211</x:v>
      </x:c>
      <x:c r="GA1471" s="76" t="n">
        <x:v>0.434341145994032</x:v>
      </x:c>
      <x:c r="GB1471" s="52" t="n">
        <x:v>33.5247311827957</x:v>
      </x:c>
      <x:c r="GC1471" s="52" t="n">
        <x:v>0</x:v>
      </x:c>
      <x:c r="GD1471" s="52" t="n">
        <x:v>-0.403730440760294</x:v>
      </x:c>
      <x:c r="GE1471" s="76" t="s"/>
      <x:c r="GF1471" s="52" t="n">
        <x:v>-0.416844268310241</x:v>
      </x:c>
      <x:c r="GG1471" s="76" t="s"/>
      <x:c r="GH1471" s="52" t="n">
        <x:v>0</x:v>
      </x:c>
      <x:c r="GI1471" s="52" t="n">
        <x:v>0</x:v>
      </x:c>
      <x:c r="GJ1471" s="52" t="n">
        <x:v>114.14585572478</x:v>
      </x:c>
      <x:c r="GK1471" s="76" t="s"/>
      <x:c r="GL1471" s="52" t="n">
        <x:v>0</x:v>
      </x:c>
      <x:c r="GM1471" s="76" t="s"/>
      <x:c r="GN1471" s="52" t="n">
        <x:v>0</x:v>
      </x:c>
      <x:c r="GO1471" s="52" t="n">
        <x:v>0</x:v>
      </x:c>
      <x:c r="GP1471" s="52" t="n">
        <x:v>0</x:v>
      </x:c>
      <x:c r="GQ1471" s="76" t="s"/>
      <x:c r="GR1471" s="52" t="n">
        <x:v>0</x:v>
      </x:c>
      <x:c r="GS1471" s="76" t="s"/>
      <x:c r="GT1471" s="52" t="n">
        <x:v>0</x:v>
      </x:c>
      <x:c r="GU1471" s="52" t="n">
        <x:v>0</x:v>
      </x:c>
      <x:c r="GV1471" s="52" t="n">
        <x:v>0</x:v>
      </x:c>
      <x:c r="GW1471" s="76" t="s"/>
      <x:c r="GX1471" s="52" t="n">
        <x:v>0</x:v>
      </x:c>
      <x:c r="GY1471" s="76" t="s"/>
      <x:c r="GZ1471" s="52" t="n">
        <x:v>0</x:v>
      </x:c>
      <x:c r="HA1471" s="52" t="n">
        <x:v>0</x:v>
      </x:c>
      <x:c r="HB1471" s="52" t="n">
        <x:v>0</x:v>
      </x:c>
      <x:c r="HC1471" s="76" t="s"/>
      <x:c r="HD1471" s="52" t="n">
        <x:v>0</x:v>
      </x:c>
      <x:c r="HE1471" s="76" t="s"/>
      <x:c r="HF1471" s="52" t="n">
        <x:v>0</x:v>
      </x:c>
    </x:row>
    <x:row r="1472" spans="1:215">
      <x:c r="A1472" s="52" t="s">
        <x:v>228</x:v>
      </x:c>
      <x:c r="B1472" s="52" t="s">
        <x:v>3032</x:v>
      </x:c>
      <x:c r="C1472" s="52" t="s">
        <x:v>3033</x:v>
      </x:c>
      <x:c r="D1472" s="73" t="s">
        <x:v>546</x:v>
      </x:c>
      <x:c r="E1472" s="52" t="s"/>
      <x:c r="F1472" s="74" t="n">
        <x:v>44.0571435699478</x:v>
      </x:c>
      <x:c r="G1472" s="74" t="n">
        <x:v>15.84</x:v>
      </x:c>
      <x:c r="H1472" s="74" t="s"/>
      <x:c r="I1472" s="74" t="s"/>
      <x:c r="J1472" s="74" t="n">
        <x:v>0</x:v>
      </x:c>
      <x:c r="K1472" s="74" t="s"/>
      <x:c r="L1472" s="74" t="s"/>
      <x:c r="M1472" s="74" t="s"/>
      <x:c r="N1472" s="74" t="s"/>
      <x:c r="O1472" s="74" t="s"/>
      <x:c r="P1472" s="74" t="s"/>
      <x:c r="Q1472" s="74" t="s"/>
      <x:c r="R1472" s="74" t="s"/>
      <x:c r="S1472" s="74" t="s"/>
      <x:c r="T1472" s="74" t="s"/>
      <x:c r="U1472" s="74" t="s"/>
      <x:c r="V1472" s="74" t="s"/>
      <x:c r="W1472" s="74" t="s"/>
      <x:c r="X1472" s="74" t="s"/>
      <x:c r="Y1472" s="74" t="s"/>
      <x:c r="Z1472" s="74" t="s"/>
      <x:c r="AA1472" s="74" t="s"/>
      <x:c r="AB1472" s="74" t="s"/>
      <x:c r="AC1472" s="74" t="s"/>
      <x:c r="AD1472" s="74" t="n">
        <x:v>59.8971435699478</x:v>
      </x:c>
      <x:c r="AE1472" s="74" t="n">
        <x:v>0</x:v>
      </x:c>
      <x:c r="AF1472" s="74" t="n">
        <x:v>0</x:v>
      </x:c>
      <x:c r="AG1472" s="74" t="n">
        <x:v>0</x:v>
      </x:c>
      <x:c r="AH1472" s="74" t="n">
        <x:v>0</x:v>
      </x:c>
      <x:c r="AI1472" s="74" t="n">
        <x:v>0</x:v>
      </x:c>
      <x:c r="AJ1472" s="74" t="n">
        <x:v>0</x:v>
      </x:c>
      <x:c r="AK1472" s="74" t="n">
        <x:v>0</x:v>
      </x:c>
      <x:c r="AL1472" s="74" t="n">
        <x:v>0</x:v>
      </x:c>
      <x:c r="AM1472" s="74" t="n">
        <x:v>0</x:v>
      </x:c>
      <x:c r="AN1472" s="74" t="n">
        <x:v>0</x:v>
      </x:c>
      <x:c r="AO1472" s="74" t="n">
        <x:v>0</x:v>
      </x:c>
      <x:c r="AP1472" s="74" t="n">
        <x:v>59.8971435699478</x:v>
      </x:c>
      <x:c r="AQ1472" s="74" t="n">
        <x:v>0</x:v>
      </x:c>
      <x:c r="AR1472" s="74" t="s"/>
      <x:c r="AS1472" s="74" t="s"/>
      <x:c r="AT1472" s="74" t="s"/>
      <x:c r="AU1472" s="74" t="s"/>
      <x:c r="AV1472" s="74" t="s"/>
      <x:c r="AW1472" s="74" t="s"/>
      <x:c r="AX1472" s="74" t="s"/>
      <x:c r="AY1472" s="74" t="n">
        <x:v>0</x:v>
      </x:c>
      <x:c r="AZ1472" s="74" t="n">
        <x:v>0</x:v>
      </x:c>
      <x:c r="BA1472" s="74" t="n">
        <x:v>0</x:v>
      </x:c>
      <x:c r="BB1472" s="74" t="n">
        <x:v>0</x:v>
      </x:c>
      <x:c r="BC1472" s="74" t="n">
        <x:v>0</x:v>
      </x:c>
      <x:c r="BD1472" s="74" t="n">
        <x:v>0</x:v>
      </x:c>
      <x:c r="BE1472" s="74" t="n">
        <x:v>0</x:v>
      </x:c>
      <x:c r="BF1472" s="74" t="n">
        <x:v>0</x:v>
      </x:c>
      <x:c r="BG1472" s="74" t="n">
        <x:v>0</x:v>
      </x:c>
      <x:c r="BH1472" s="74" t="n">
        <x:v>0</x:v>
      </x:c>
      <x:c r="BI1472" s="74" t="n">
        <x:v>0</x:v>
      </x:c>
      <x:c r="BJ1472" s="74" t="n">
        <x:v>0</x:v>
      </x:c>
      <x:c r="BK1472" s="74" t="n">
        <x:v>0</x:v>
      </x:c>
      <x:c r="BL1472" s="74" t="n">
        <x:v>0</x:v>
      </x:c>
      <x:c r="BM1472" s="74" t="n">
        <x:v>0</x:v>
      </x:c>
      <x:c r="BN1472" s="74" t="n">
        <x:v>0</x:v>
      </x:c>
      <x:c r="BO1472" s="74" t="s">
        <x:v>417</x:v>
      </x:c>
      <x:c r="BP1472" s="52" t="s">
        <x:v>417</x:v>
      </x:c>
      <x:c r="BQ1472" s="75" t="s"/>
      <x:c r="BR1472" s="52" t="s">
        <x:v>261</x:v>
      </x:c>
      <x:c r="BS1472" s="74" t="s"/>
      <x:c r="BT1472" s="74" t="s"/>
      <x:c r="BU1472" s="76" t="s"/>
      <x:c r="BV1472" s="52" t="s"/>
      <x:c r="BW1472" s="76" t="s"/>
      <x:c r="BX1472" s="52" t="s"/>
      <x:c r="BY1472" s="74" t="s"/>
      <x:c r="BZ1472" s="74" t="s"/>
      <x:c r="CA1472" s="76" t="s"/>
      <x:c r="CB1472" s="52" t="s"/>
      <x:c r="CC1472" s="76" t="s"/>
      <x:c r="CD1472" s="52" t="s"/>
      <x:c r="CE1472" s="74" t="s"/>
      <x:c r="CF1472" s="74" t="s"/>
      <x:c r="CG1472" s="76" t="s"/>
      <x:c r="CH1472" s="52" t="s"/>
      <x:c r="CI1472" s="76" t="s"/>
      <x:c r="CJ1472" s="52" t="s"/>
      <x:c r="CK1472" s="74" t="s"/>
      <x:c r="CL1472" s="74" t="s"/>
      <x:c r="CM1472" s="76" t="s"/>
      <x:c r="CN1472" s="52" t="s"/>
      <x:c r="CO1472" s="76" t="s"/>
      <x:c r="CP1472" s="52" t="s"/>
      <x:c r="CQ1472" s="74" t="s"/>
      <x:c r="CR1472" s="74" t="s"/>
      <x:c r="CS1472" s="76" t="s"/>
      <x:c r="CT1472" s="52" t="s"/>
      <x:c r="CU1472" s="76" t="s"/>
      <x:c r="CV1472" s="52" t="s"/>
      <x:c r="CW1472" s="74" t="s"/>
      <x:c r="CX1472" s="74" t="s"/>
      <x:c r="CY1472" s="76" t="s"/>
      <x:c r="CZ1472" s="52" t="s"/>
      <x:c r="DA1472" s="76" t="s"/>
      <x:c r="DB1472" s="52" t="s"/>
      <x:c r="DC1472" s="74" t="s"/>
      <x:c r="DD1472" s="74" t="s"/>
      <x:c r="DE1472" s="76" t="s"/>
      <x:c r="DF1472" s="52" t="s"/>
      <x:c r="DG1472" s="76" t="s"/>
      <x:c r="DH1472" s="52" t="s"/>
      <x:c r="DI1472" s="74" t="s"/>
      <x:c r="DJ1472" s="74" t="s"/>
      <x:c r="DK1472" s="76" t="s"/>
      <x:c r="DL1472" s="52" t="s"/>
      <x:c r="DM1472" s="76" t="s"/>
      <x:c r="DN1472" s="52" t="s"/>
      <x:c r="DO1472" s="74" t="s"/>
      <x:c r="DP1472" s="74" t="s"/>
      <x:c r="DQ1472" s="76" t="s"/>
      <x:c r="DR1472" s="52" t="s"/>
      <x:c r="DS1472" s="76" t="s"/>
      <x:c r="DT1472" s="52" t="s"/>
      <x:c r="DU1472" s="74" t="s"/>
      <x:c r="DV1472" s="74" t="s"/>
      <x:c r="DW1472" s="76" t="s"/>
      <x:c r="DX1472" s="52" t="s"/>
      <x:c r="DY1472" s="76" t="s"/>
      <x:c r="DZ1472" s="52" t="s"/>
      <x:c r="EA1472" s="74" t="s"/>
      <x:c r="EB1472" s="74" t="s"/>
      <x:c r="EC1472" s="76" t="s"/>
      <x:c r="ED1472" s="52" t="s"/>
      <x:c r="EE1472" s="76" t="s"/>
      <x:c r="EF1472" s="52" t="s"/>
      <x:c r="EG1472" s="74" t="s"/>
      <x:c r="EH1472" s="74" t="s"/>
      <x:c r="EI1472" s="76" t="s"/>
      <x:c r="EJ1472" s="52" t="s"/>
      <x:c r="EK1472" s="76" t="s"/>
      <x:c r="EL1472" s="52" t="s"/>
      <x:c r="EM1472" s="74" t="s"/>
      <x:c r="EN1472" s="74" t="s"/>
      <x:c r="EO1472" s="76" t="s"/>
      <x:c r="EP1472" s="52" t="s"/>
      <x:c r="EQ1472" s="76" t="s"/>
      <x:c r="ER1472" s="52" t="s"/>
      <x:c r="ES1472" s="74" t="s"/>
      <x:c r="ET1472" s="74" t="s"/>
      <x:c r="EU1472" s="76" t="s"/>
      <x:c r="EV1472" s="52" t="s"/>
      <x:c r="EW1472" s="76" t="s"/>
      <x:c r="EX1472" s="52" t="s"/>
      <x:c r="EY1472" s="74" t="s"/>
      <x:c r="EZ1472" s="74" t="s"/>
      <x:c r="FA1472" s="76" t="s"/>
      <x:c r="FB1472" s="52" t="s"/>
      <x:c r="FC1472" s="76" t="s"/>
      <x:c r="FD1472" s="52" t="s"/>
      <x:c r="FE1472" s="74" t="s"/>
      <x:c r="FF1472" s="74" t="s"/>
      <x:c r="FG1472" s="76" t="s"/>
      <x:c r="FH1472" s="52" t="s"/>
      <x:c r="FI1472" s="76" t="s"/>
      <x:c r="FJ1472" s="52" t="s"/>
      <x:c r="FK1472" s="52" t="n">
        <x:v>0</x:v>
      </x:c>
      <x:c r="FL1472" s="52" t="n">
        <x:v>0</x:v>
      </x:c>
      <x:c r="FM1472" s="76" t="s"/>
      <x:c r="FN1472" s="52" t="n">
        <x:v>0</x:v>
      </x:c>
      <x:c r="FO1472" s="76" t="s"/>
      <x:c r="FP1472" s="52" t="n">
        <x:v>0</x:v>
      </x:c>
      <x:c r="FQ1472" s="52" t="n">
        <x:v>0</x:v>
      </x:c>
      <x:c r="FR1472" s="52" t="n">
        <x:v>0</x:v>
      </x:c>
      <x:c r="FS1472" s="76" t="s"/>
      <x:c r="FT1472" s="52" t="n">
        <x:v>0</x:v>
      </x:c>
      <x:c r="FU1472" s="76" t="s"/>
      <x:c r="FV1472" s="52" t="n">
        <x:v>0</x:v>
      </x:c>
      <x:c r="FW1472" s="52" t="n">
        <x:v>0</x:v>
      </x:c>
      <x:c r="FX1472" s="52" t="n">
        <x:v>0</x:v>
      </x:c>
      <x:c r="FY1472" s="76" t="s"/>
      <x:c r="FZ1472" s="52" t="n">
        <x:v>0</x:v>
      </x:c>
      <x:c r="GA1472" s="76" t="s"/>
      <x:c r="GB1472" s="52" t="n">
        <x:v>0</x:v>
      </x:c>
      <x:c r="GC1472" s="52" t="n">
        <x:v>0</x:v>
      </x:c>
      <x:c r="GD1472" s="52" t="n">
        <x:v>0</x:v>
      </x:c>
      <x:c r="GE1472" s="76" t="s"/>
      <x:c r="GF1472" s="52" t="n">
        <x:v>0</x:v>
      </x:c>
      <x:c r="GG1472" s="76" t="s"/>
      <x:c r="GH1472" s="52" t="n">
        <x:v>0</x:v>
      </x:c>
      <x:c r="GI1472" s="52" t="n">
        <x:v>0</x:v>
      </x:c>
      <x:c r="GJ1472" s="52" t="n">
        <x:v>0</x:v>
      </x:c>
      <x:c r="GK1472" s="76" t="s"/>
      <x:c r="GL1472" s="52" t="n">
        <x:v>0</x:v>
      </x:c>
      <x:c r="GM1472" s="76" t="s"/>
      <x:c r="GN1472" s="52" t="n">
        <x:v>0</x:v>
      </x:c>
      <x:c r="GO1472" s="52" t="n">
        <x:v>0</x:v>
      </x:c>
      <x:c r="GP1472" s="52" t="n">
        <x:v>0</x:v>
      </x:c>
      <x:c r="GQ1472" s="76" t="s"/>
      <x:c r="GR1472" s="52" t="n">
        <x:v>0</x:v>
      </x:c>
      <x:c r="GS1472" s="76" t="s"/>
      <x:c r="GT1472" s="52" t="n">
        <x:v>0</x:v>
      </x:c>
      <x:c r="GU1472" s="52" t="n">
        <x:v>0</x:v>
      </x:c>
      <x:c r="GV1472" s="52" t="n">
        <x:v>0</x:v>
      </x:c>
      <x:c r="GW1472" s="76" t="s"/>
      <x:c r="GX1472" s="52" t="n">
        <x:v>0</x:v>
      </x:c>
      <x:c r="GY1472" s="76" t="s"/>
      <x:c r="GZ1472" s="52" t="n">
        <x:v>0</x:v>
      </x:c>
      <x:c r="HA1472" s="52" t="n">
        <x:v>0</x:v>
      </x:c>
      <x:c r="HB1472" s="52" t="n">
        <x:v>0</x:v>
      </x:c>
      <x:c r="HC1472" s="76" t="s"/>
      <x:c r="HD1472" s="52" t="n">
        <x:v>0</x:v>
      </x:c>
      <x:c r="HE1472" s="76" t="s"/>
      <x:c r="HF1472" s="52" t="n">
        <x:v>0</x:v>
      </x:c>
    </x:row>
    <x:row r="1473" spans="1:215">
      <x:c r="A1473" s="52" t="s">
        <x:v>228</x:v>
      </x:c>
      <x:c r="B1473" s="52" t="s">
        <x:v>3034</x:v>
      </x:c>
      <x:c r="C1473" s="52" t="s">
        <x:v>3035</x:v>
      </x:c>
      <x:c r="D1473" s="73" t="s">
        <x:v>252</x:v>
      </x:c>
      <x:c r="E1473" s="52" t="s">
        <x:v>253</x:v>
      </x:c>
      <x:c r="F1473" s="74" t="s"/>
      <x:c r="G1473" s="74" t="s"/>
      <x:c r="H1473" s="74" t="s"/>
      <x:c r="I1473" s="74" t="s"/>
      <x:c r="J1473" s="74" t="s"/>
      <x:c r="K1473" s="74" t="s"/>
      <x:c r="L1473" s="74" t="s"/>
      <x:c r="M1473" s="74" t="s"/>
      <x:c r="N1473" s="74" t="s"/>
      <x:c r="O1473" s="74" t="s"/>
      <x:c r="P1473" s="74" t="s"/>
      <x:c r="Q1473" s="74" t="s"/>
      <x:c r="R1473" s="74" t="s"/>
      <x:c r="S1473" s="74" t="s"/>
      <x:c r="T1473" s="74" t="s"/>
      <x:c r="U1473" s="74" t="s"/>
      <x:c r="V1473" s="74" t="s"/>
      <x:c r="W1473" s="74" t="s"/>
      <x:c r="X1473" s="74" t="s"/>
      <x:c r="Y1473" s="74" t="s"/>
      <x:c r="Z1473" s="74" t="n">
        <x:v>54.3871887154988</x:v>
      </x:c>
      <x:c r="AA1473" s="74" t="s"/>
      <x:c r="AB1473" s="74" t="n">
        <x:v>0</x:v>
      </x:c>
      <x:c r="AC1473" s="74" t="n">
        <x:v>772.039512558909</x:v>
      </x:c>
      <x:c r="AD1473" s="74" t="n">
        <x:v>0</x:v>
      </x:c>
      <x:c r="AE1473" s="74" t="n">
        <x:v>0</x:v>
      </x:c>
      <x:c r="AF1473" s="74" t="n">
        <x:v>0</x:v>
      </x:c>
      <x:c r="AG1473" s="74" t="n">
        <x:v>0</x:v>
      </x:c>
      <x:c r="AH1473" s="74" t="n">
        <x:v>0</x:v>
      </x:c>
      <x:c r="AI1473" s="74" t="n">
        <x:v>0</x:v>
      </x:c>
      <x:c r="AJ1473" s="74" t="n">
        <x:v>0</x:v>
      </x:c>
      <x:c r="AK1473" s="74" t="n">
        <x:v>0</x:v>
      </x:c>
      <x:c r="AL1473" s="74" t="n">
        <x:v>0</x:v>
      </x:c>
      <x:c r="AM1473" s="74" t="n">
        <x:v>0</x:v>
      </x:c>
      <x:c r="AN1473" s="74" t="n">
        <x:v>54.3871887154988</x:v>
      </x:c>
      <x:c r="AO1473" s="74" t="n">
        <x:v>772.039512558909</x:v>
      </x:c>
      <x:c r="AP1473" s="74" t="s"/>
      <x:c r="AQ1473" s="74" t="s"/>
      <x:c r="AR1473" s="74" t="s"/>
      <x:c r="AS1473" s="74" t="s"/>
      <x:c r="AT1473" s="74" t="s"/>
      <x:c r="AU1473" s="74" t="n">
        <x:v>826.426701274408</x:v>
      </x:c>
      <x:c r="AV1473" s="74" t="s"/>
      <x:c r="AW1473" s="74" t="s"/>
      <x:c r="AX1473" s="74" t="s"/>
      <x:c r="AY1473" s="74" t="n">
        <x:v>0</x:v>
      </x:c>
      <x:c r="AZ1473" s="74" t="n">
        <x:v>0</x:v>
      </x:c>
      <x:c r="BA1473" s="74" t="n">
        <x:v>0</x:v>
      </x:c>
      <x:c r="BB1473" s="74" t="n">
        <x:v>0</x:v>
      </x:c>
      <x:c r="BC1473" s="74" t="n">
        <x:v>0</x:v>
      </x:c>
      <x:c r="BD1473" s="74" t="n">
        <x:v>0</x:v>
      </x:c>
      <x:c r="BE1473" s="74" t="n">
        <x:v>0</x:v>
      </x:c>
      <x:c r="BF1473" s="74" t="n">
        <x:v>0</x:v>
      </x:c>
      <x:c r="BG1473" s="74" t="n">
        <x:v>0</x:v>
      </x:c>
      <x:c r="BH1473" s="74" t="n">
        <x:v>0</x:v>
      </x:c>
      <x:c r="BI1473" s="74" t="n">
        <x:v>0</x:v>
      </x:c>
      <x:c r="BJ1473" s="74" t="n">
        <x:v>0</x:v>
      </x:c>
      <x:c r="BK1473" s="74" t="n">
        <x:v>0</x:v>
      </x:c>
      <x:c r="BL1473" s="74" t="n">
        <x:v>54.3871887154988</x:v>
      </x:c>
      <x:c r="BM1473" s="74" t="n">
        <x:v>-54.3871887154988</x:v>
      </x:c>
      <x:c r="BN1473" s="74" t="n">
        <x:v>0</x:v>
      </x:c>
      <x:c r="BO1473" s="74" t="s">
        <x:v>417</x:v>
      </x:c>
      <x:c r="BP1473" s="52" t="s">
        <x:v>417</x:v>
      </x:c>
      <x:c r="BQ1473" s="75" t="s"/>
      <x:c r="BR1473" s="52" t="s">
        <x:v>261</x:v>
      </x:c>
      <x:c r="BS1473" s="74" t="s"/>
      <x:c r="BT1473" s="74" t="s"/>
      <x:c r="BU1473" s="76" t="s"/>
      <x:c r="BV1473" s="52" t="s"/>
      <x:c r="BW1473" s="76" t="s"/>
      <x:c r="BX1473" s="52" t="s"/>
      <x:c r="BY1473" s="74" t="s"/>
      <x:c r="BZ1473" s="74" t="s"/>
      <x:c r="CA1473" s="76" t="s"/>
      <x:c r="CB1473" s="52" t="s"/>
      <x:c r="CC1473" s="76" t="s"/>
      <x:c r="CD1473" s="52" t="s"/>
      <x:c r="CE1473" s="74" t="s"/>
      <x:c r="CF1473" s="74" t="s"/>
      <x:c r="CG1473" s="76" t="s"/>
      <x:c r="CH1473" s="52" t="s"/>
      <x:c r="CI1473" s="76" t="s"/>
      <x:c r="CJ1473" s="52" t="s"/>
      <x:c r="CK1473" s="74" t="s"/>
      <x:c r="CL1473" s="74" t="s"/>
      <x:c r="CM1473" s="76" t="s"/>
      <x:c r="CN1473" s="52" t="s"/>
      <x:c r="CO1473" s="76" t="s"/>
      <x:c r="CP1473" s="52" t="s"/>
      <x:c r="CQ1473" s="74" t="s"/>
      <x:c r="CR1473" s="74" t="s"/>
      <x:c r="CS1473" s="76" t="s"/>
      <x:c r="CT1473" s="52" t="s"/>
      <x:c r="CU1473" s="76" t="s"/>
      <x:c r="CV1473" s="52" t="s"/>
      <x:c r="CW1473" s="74" t="s"/>
      <x:c r="CX1473" s="74" t="s"/>
      <x:c r="CY1473" s="76" t="s"/>
      <x:c r="CZ1473" s="52" t="s"/>
      <x:c r="DA1473" s="76" t="s"/>
      <x:c r="DB1473" s="52" t="s"/>
      <x:c r="DC1473" s="74" t="s"/>
      <x:c r="DD1473" s="74" t="s"/>
      <x:c r="DE1473" s="76" t="s"/>
      <x:c r="DF1473" s="52" t="s"/>
      <x:c r="DG1473" s="76" t="s"/>
      <x:c r="DH1473" s="52" t="s"/>
      <x:c r="DI1473" s="74" t="s"/>
      <x:c r="DJ1473" s="74" t="s"/>
      <x:c r="DK1473" s="76" t="s"/>
      <x:c r="DL1473" s="52" t="s"/>
      <x:c r="DM1473" s="76" t="s"/>
      <x:c r="DN1473" s="52" t="s"/>
      <x:c r="DO1473" s="74" t="s"/>
      <x:c r="DP1473" s="74" t="s"/>
      <x:c r="DQ1473" s="76" t="s"/>
      <x:c r="DR1473" s="52" t="s"/>
      <x:c r="DS1473" s="76" t="s"/>
      <x:c r="DT1473" s="52" t="s"/>
      <x:c r="DU1473" s="74" t="s"/>
      <x:c r="DV1473" s="74" t="s"/>
      <x:c r="DW1473" s="76" t="s"/>
      <x:c r="DX1473" s="52" t="s"/>
      <x:c r="DY1473" s="76" t="s"/>
      <x:c r="DZ1473" s="52" t="s"/>
      <x:c r="EA1473" s="74" t="s"/>
      <x:c r="EB1473" s="74" t="s"/>
      <x:c r="EC1473" s="76" t="s"/>
      <x:c r="ED1473" s="52" t="s"/>
      <x:c r="EE1473" s="76" t="s"/>
      <x:c r="EF1473" s="52" t="s"/>
      <x:c r="EG1473" s="74" t="s"/>
      <x:c r="EH1473" s="74" t="s"/>
      <x:c r="EI1473" s="76" t="s"/>
      <x:c r="EJ1473" s="52" t="s"/>
      <x:c r="EK1473" s="76" t="s"/>
      <x:c r="EL1473" s="52" t="s"/>
      <x:c r="EM1473" s="74" t="n">
        <x:v>54.0586382360068</x:v>
      </x:c>
      <x:c r="EN1473" s="74" t="n">
        <x:v>44.4604114028416</x:v>
      </x:c>
      <x:c r="EO1473" s="76" t="n">
        <x:v>0.822447861315676</x:v>
      </x:c>
      <x:c r="EP1473" s="52" t="n">
        <x:v>38.1574478293588</x:v>
      </x:c>
      <x:c r="EQ1473" s="76" t="n">
        <x:v>0.705852923315839</x:v>
      </x:c>
      <x:c r="ER1473" s="52" t="n">
        <x:v>6.06451612903226</x:v>
      </x:c>
      <x:c r="ES1473" s="74" t="s"/>
      <x:c r="ET1473" s="74" t="s"/>
      <x:c r="EU1473" s="76" t="s"/>
      <x:c r="EV1473" s="52" t="s"/>
      <x:c r="EW1473" s="76" t="s"/>
      <x:c r="EX1473" s="52" t="s"/>
      <x:c r="EY1473" s="74" t="n">
        <x:v>0</x:v>
      </x:c>
      <x:c r="EZ1473" s="74" t="n">
        <x:v>0</x:v>
      </x:c>
      <x:c r="FA1473" s="76" t="s"/>
      <x:c r="FB1473" s="52" t="n">
        <x:v>-55.2318596828448</x:v>
      </x:c>
      <x:c r="FC1473" s="76" t="s"/>
      <x:c r="FD1473" s="52" t="n">
        <x:v>0</x:v>
      </x:c>
      <x:c r="FE1473" s="74" t="n">
        <x:v>766.180281629407</x:v>
      </x:c>
      <x:c r="FF1473" s="74" t="n">
        <x:v>398.217510303768</x:v>
      </x:c>
      <x:c r="FG1473" s="76" t="n">
        <x:v>0.519743877324659</x:v>
      </x:c>
      <x:c r="FH1473" s="52" t="n">
        <x:v>306.474004042701</x:v>
      </x:c>
      <x:c r="FI1473" s="76" t="n">
        <x:v>0.400002468597775</x:v>
      </x:c>
      <x:c r="FJ1473" s="52" t="n">
        <x:v>78.6368186874305</x:v>
      </x:c>
      <x:c r="FK1473" s="52" t="n">
        <x:v>0</x:v>
      </x:c>
      <x:c r="FL1473" s="52" t="n">
        <x:v>0</x:v>
      </x:c>
      <x:c r="FM1473" s="76" t="s"/>
      <x:c r="FN1473" s="52" t="n">
        <x:v>0</x:v>
      </x:c>
      <x:c r="FO1473" s="76" t="s"/>
      <x:c r="FP1473" s="52" t="n">
        <x:v>0</x:v>
      </x:c>
      <x:c r="FQ1473" s="52" t="n">
        <x:v>0</x:v>
      </x:c>
      <x:c r="FR1473" s="52" t="n">
        <x:v>0</x:v>
      </x:c>
      <x:c r="FS1473" s="76" t="s"/>
      <x:c r="FT1473" s="52" t="n">
        <x:v>0</x:v>
      </x:c>
      <x:c r="FU1473" s="76" t="s"/>
      <x:c r="FV1473" s="52" t="n">
        <x:v>0</x:v>
      </x:c>
      <x:c r="FW1473" s="52" t="n">
        <x:v>0</x:v>
      </x:c>
      <x:c r="FX1473" s="52" t="n">
        <x:v>0</x:v>
      </x:c>
      <x:c r="FY1473" s="76" t="s"/>
      <x:c r="FZ1473" s="52" t="n">
        <x:v>0</x:v>
      </x:c>
      <x:c r="GA1473" s="76" t="s"/>
      <x:c r="GB1473" s="52" t="n">
        <x:v>0</x:v>
      </x:c>
      <x:c r="GC1473" s="52" t="n">
        <x:v>0</x:v>
      </x:c>
      <x:c r="GD1473" s="52" t="n">
        <x:v>0</x:v>
      </x:c>
      <x:c r="GE1473" s="76" t="s"/>
      <x:c r="GF1473" s="52" t="n">
        <x:v>0</x:v>
      </x:c>
      <x:c r="GG1473" s="76" t="s"/>
      <x:c r="GH1473" s="52" t="n">
        <x:v>0</x:v>
      </x:c>
      <x:c r="GI1473" s="52" t="n">
        <x:v>0</x:v>
      </x:c>
      <x:c r="GJ1473" s="52" t="n">
        <x:v>0</x:v>
      </x:c>
      <x:c r="GK1473" s="76" t="s"/>
      <x:c r="GL1473" s="52" t="n">
        <x:v>0</x:v>
      </x:c>
      <x:c r="GM1473" s="76" t="s"/>
      <x:c r="GN1473" s="52" t="n">
        <x:v>0</x:v>
      </x:c>
      <x:c r="GO1473" s="52" t="n">
        <x:v>0</x:v>
      </x:c>
      <x:c r="GP1473" s="52" t="n">
        <x:v>0</x:v>
      </x:c>
      <x:c r="GQ1473" s="76" t="s"/>
      <x:c r="GR1473" s="52" t="n">
        <x:v>0</x:v>
      </x:c>
      <x:c r="GS1473" s="76" t="s"/>
      <x:c r="GT1473" s="52" t="n">
        <x:v>0</x:v>
      </x:c>
      <x:c r="GU1473" s="52" t="n">
        <x:v>54.0586382360068</x:v>
      </x:c>
      <x:c r="GV1473" s="52" t="n">
        <x:v>44.4604114028416</x:v>
      </x:c>
      <x:c r="GW1473" s="76" t="n">
        <x:v>0.822447861315676</x:v>
      </x:c>
      <x:c r="GX1473" s="52" t="n">
        <x:v>38.1574478293588</x:v>
      </x:c>
      <x:c r="GY1473" s="76" t="n">
        <x:v>0.705852923315839</x:v>
      </x:c>
      <x:c r="GZ1473" s="52" t="n">
        <x:v>6.06451612903226</x:v>
      </x:c>
      <x:c r="HA1473" s="52" t="n">
        <x:v>766.180281629407</x:v>
      </x:c>
      <x:c r="HB1473" s="52" t="n">
        <x:v>398.217510303768</x:v>
      </x:c>
      <x:c r="HC1473" s="76" t="n">
        <x:v>0.519743877324659</x:v>
      </x:c>
      <x:c r="HD1473" s="52" t="n">
        <x:v>251.242144359856</x:v>
      </x:c>
      <x:c r="HE1473" s="76" t="n">
        <x:v>0.327915179212847</x:v>
      </x:c>
      <x:c r="HF1473" s="52" t="n">
        <x:v>78.6368186874305</x:v>
      </x:c>
    </x:row>
    <x:row r="1474" spans="1:215">
      <x:c r="A1474" s="52" t="s">
        <x:v>228</x:v>
      </x:c>
      <x:c r="B1474" s="52" t="s">
        <x:v>3036</x:v>
      </x:c>
      <x:c r="C1474" s="52" t="s">
        <x:v>3036</x:v>
      </x:c>
      <x:c r="D1474" s="73" t="s">
        <x:v>282</x:v>
      </x:c>
      <x:c r="E1474" s="52" t="s"/>
      <x:c r="F1474" s="74" t="s"/>
      <x:c r="G1474" s="74" t="s"/>
      <x:c r="H1474" s="74" t="s"/>
      <x:c r="I1474" s="74" t="s"/>
      <x:c r="J1474" s="74" t="s"/>
      <x:c r="K1474" s="74" t="s"/>
      <x:c r="L1474" s="74" t="s"/>
      <x:c r="M1474" s="74" t="s"/>
      <x:c r="N1474" s="74" t="s"/>
      <x:c r="O1474" s="74" t="s"/>
      <x:c r="P1474" s="74" t="s"/>
      <x:c r="Q1474" s="74" t="s"/>
      <x:c r="R1474" s="74" t="s"/>
      <x:c r="S1474" s="74" t="s"/>
      <x:c r="T1474" s="74" t="s"/>
      <x:c r="U1474" s="74" t="s"/>
      <x:c r="V1474" s="74" t="s"/>
      <x:c r="W1474" s="74" t="s"/>
      <x:c r="X1474" s="74" t="s"/>
      <x:c r="Y1474" s="74" t="s"/>
      <x:c r="Z1474" s="74" t="s"/>
      <x:c r="AA1474" s="74" t="n">
        <x:v>46.1643406961179</x:v>
      </x:c>
      <x:c r="AB1474" s="74" t="n">
        <x:v>262.056409182184</x:v>
      </x:c>
      <x:c r="AC1474" s="74" t="n">
        <x:v>55.3654656322259</x:v>
      </x:c>
      <x:c r="AD1474" s="74" t="n">
        <x:v>0</x:v>
      </x:c>
      <x:c r="AE1474" s="74" t="n">
        <x:v>0</x:v>
      </x:c>
      <x:c r="AF1474" s="74" t="n">
        <x:v>0</x:v>
      </x:c>
      <x:c r="AG1474" s="74" t="n">
        <x:v>0</x:v>
      </x:c>
      <x:c r="AH1474" s="74" t="n">
        <x:v>0</x:v>
      </x:c>
      <x:c r="AI1474" s="74" t="n">
        <x:v>0</x:v>
      </x:c>
      <x:c r="AJ1474" s="74" t="n">
        <x:v>0</x:v>
      </x:c>
      <x:c r="AK1474" s="74" t="n">
        <x:v>0</x:v>
      </x:c>
      <x:c r="AL1474" s="74" t="n">
        <x:v>0</x:v>
      </x:c>
      <x:c r="AM1474" s="74" t="n">
        <x:v>0</x:v>
      </x:c>
      <x:c r="AN1474" s="74" t="n">
        <x:v>46.1643406961179</x:v>
      </x:c>
      <x:c r="AO1474" s="74" t="n">
        <x:v>317.42187481441</x:v>
      </x:c>
      <x:c r="AP1474" s="74" t="s"/>
      <x:c r="AQ1474" s="74" t="s"/>
      <x:c r="AR1474" s="74" t="s"/>
      <x:c r="AS1474" s="74" t="s"/>
      <x:c r="AT1474" s="74" t="s"/>
      <x:c r="AU1474" s="74" t="n">
        <x:v>363.586215510528</x:v>
      </x:c>
      <x:c r="AV1474" s="74" t="s"/>
      <x:c r="AW1474" s="74" t="s"/>
      <x:c r="AX1474" s="74" t="s"/>
      <x:c r="AY1474" s="74" t="n">
        <x:v>0</x:v>
      </x:c>
      <x:c r="AZ1474" s="74" t="n">
        <x:v>0</x:v>
      </x:c>
      <x:c r="BA1474" s="74" t="n">
        <x:v>0</x:v>
      </x:c>
      <x:c r="BB1474" s="74" t="n">
        <x:v>0</x:v>
      </x:c>
      <x:c r="BC1474" s="74" t="n">
        <x:v>0</x:v>
      </x:c>
      <x:c r="BD1474" s="74" t="n">
        <x:v>0</x:v>
      </x:c>
      <x:c r="BE1474" s="74" t="n">
        <x:v>0</x:v>
      </x:c>
      <x:c r="BF1474" s="74" t="n">
        <x:v>0</x:v>
      </x:c>
      <x:c r="BG1474" s="74" t="n">
        <x:v>0</x:v>
      </x:c>
      <x:c r="BH1474" s="74" t="n">
        <x:v>0</x:v>
      </x:c>
      <x:c r="BI1474" s="74" t="n">
        <x:v>0</x:v>
      </x:c>
      <x:c r="BJ1474" s="74" t="n">
        <x:v>0</x:v>
      </x:c>
      <x:c r="BK1474" s="74" t="n">
        <x:v>0</x:v>
      </x:c>
      <x:c r="BL1474" s="74" t="n">
        <x:v>0</x:v>
      </x:c>
      <x:c r="BM1474" s="74" t="n">
        <x:v>46.1643406961179</x:v>
      </x:c>
      <x:c r="BN1474" s="74" t="n">
        <x:v>215.892068486066</x:v>
      </x:c>
      <x:c r="BO1474" s="74" t="s">
        <x:v>417</x:v>
      </x:c>
      <x:c r="BP1474" s="52" t="s">
        <x:v>417</x:v>
      </x:c>
      <x:c r="BQ1474" s="75" t="s"/>
      <x:c r="BR1474" s="52" t="s">
        <x:v>261</x:v>
      </x:c>
      <x:c r="BS1474" s="74" t="s"/>
      <x:c r="BT1474" s="74" t="s"/>
      <x:c r="BU1474" s="76" t="s"/>
      <x:c r="BV1474" s="52" t="s"/>
      <x:c r="BW1474" s="76" t="s"/>
      <x:c r="BX1474" s="52" t="s"/>
      <x:c r="BY1474" s="74" t="s"/>
      <x:c r="BZ1474" s="74" t="s"/>
      <x:c r="CA1474" s="76" t="s"/>
      <x:c r="CB1474" s="52" t="s"/>
      <x:c r="CC1474" s="76" t="s"/>
      <x:c r="CD1474" s="52" t="s"/>
      <x:c r="CE1474" s="74" t="s"/>
      <x:c r="CF1474" s="74" t="s"/>
      <x:c r="CG1474" s="76" t="s"/>
      <x:c r="CH1474" s="52" t="s"/>
      <x:c r="CI1474" s="76" t="s"/>
      <x:c r="CJ1474" s="52" t="s"/>
      <x:c r="CK1474" s="74" t="s"/>
      <x:c r="CL1474" s="74" t="s"/>
      <x:c r="CM1474" s="76" t="s"/>
      <x:c r="CN1474" s="52" t="s"/>
      <x:c r="CO1474" s="76" t="s"/>
      <x:c r="CP1474" s="52" t="s"/>
      <x:c r="CQ1474" s="74" t="s"/>
      <x:c r="CR1474" s="74" t="s"/>
      <x:c r="CS1474" s="76" t="s"/>
      <x:c r="CT1474" s="52" t="s"/>
      <x:c r="CU1474" s="76" t="s"/>
      <x:c r="CV1474" s="52" t="s"/>
      <x:c r="CW1474" s="74" t="s"/>
      <x:c r="CX1474" s="74" t="s"/>
      <x:c r="CY1474" s="76" t="s"/>
      <x:c r="CZ1474" s="52" t="s"/>
      <x:c r="DA1474" s="76" t="s"/>
      <x:c r="DB1474" s="52" t="s"/>
      <x:c r="DC1474" s="74" t="s"/>
      <x:c r="DD1474" s="74" t="s"/>
      <x:c r="DE1474" s="76" t="s"/>
      <x:c r="DF1474" s="52" t="s"/>
      <x:c r="DG1474" s="76" t="s"/>
      <x:c r="DH1474" s="52" t="s"/>
      <x:c r="DI1474" s="74" t="s"/>
      <x:c r="DJ1474" s="74" t="s"/>
      <x:c r="DK1474" s="76" t="s"/>
      <x:c r="DL1474" s="52" t="s"/>
      <x:c r="DM1474" s="76" t="s"/>
      <x:c r="DN1474" s="52" t="s"/>
      <x:c r="DO1474" s="74" t="s"/>
      <x:c r="DP1474" s="74" t="s"/>
      <x:c r="DQ1474" s="76" t="s"/>
      <x:c r="DR1474" s="52" t="s"/>
      <x:c r="DS1474" s="76" t="s"/>
      <x:c r="DT1474" s="52" t="s"/>
      <x:c r="DU1474" s="74" t="s"/>
      <x:c r="DV1474" s="74" t="s"/>
      <x:c r="DW1474" s="76" t="s"/>
      <x:c r="DX1474" s="52" t="s"/>
      <x:c r="DY1474" s="76" t="s"/>
      <x:c r="DZ1474" s="52" t="s"/>
      <x:c r="EA1474" s="74" t="s"/>
      <x:c r="EB1474" s="74" t="s"/>
      <x:c r="EC1474" s="76" t="s"/>
      <x:c r="ED1474" s="52" t="s"/>
      <x:c r="EE1474" s="76" t="s"/>
      <x:c r="EF1474" s="52" t="s"/>
      <x:c r="EG1474" s="74" t="s"/>
      <x:c r="EH1474" s="74" t="s"/>
      <x:c r="EI1474" s="76" t="s"/>
      <x:c r="EJ1474" s="52" t="s"/>
      <x:c r="EK1474" s="76" t="s"/>
      <x:c r="EL1474" s="52" t="s"/>
      <x:c r="EM1474" s="74" t="s"/>
      <x:c r="EN1474" s="74" t="s"/>
      <x:c r="EO1474" s="76" t="s"/>
      <x:c r="EP1474" s="52" t="s"/>
      <x:c r="EQ1474" s="76" t="s"/>
      <x:c r="ER1474" s="52" t="s"/>
      <x:c r="ES1474" s="74" t="n">
        <x:v>45.7958922984356</x:v>
      </x:c>
      <x:c r="ET1474" s="74" t="n">
        <x:v>-35.8750173059862</x:v>
      </x:c>
      <x:c r="EU1474" s="76" t="n">
        <x:v>-0.783367579611758</x:v>
      </x:c>
      <x:c r="EV1474" s="52" t="n">
        <x:v>-56.8660802075077</x:v>
      </x:c>
      <x:c r="EW1474" s="76" t="n">
        <x:v>-1.24172883971627</x:v>
      </x:c>
      <x:c r="EX1474" s="52" t="n">
        <x:v>11.7935483870968</x:v>
      </x:c>
      <x:c r="EY1474" s="74" t="n">
        <x:v>261.993399078584</x:v>
      </x:c>
      <x:c r="EZ1474" s="74" t="n">
        <x:v>129.756285473536</x:v>
      </x:c>
      <x:c r="FA1474" s="76" t="n">
        <x:v>0.495265475885582</x:v>
      </x:c>
      <x:c r="FB1474" s="52" t="n">
        <x:v>-6.9375472336083</x:v>
      </x:c>
      <x:c r="FC1474" s="76" t="n">
        <x:v>-0.0264798550574452</x:v>
      </x:c>
      <x:c r="FD1474" s="52" t="n">
        <x:v>30.1075268817204</x:v>
      </x:c>
      <x:c r="FE1474" s="74" t="n">
        <x:v>56.6862653106213</x:v>
      </x:c>
      <x:c r="FF1474" s="74" t="n">
        <x:v>56.5945058123702</x:v>
      </x:c>
      <x:c r="FG1474" s="76" t="n">
        <x:v>0.998381274586563</x:v>
      </x:c>
      <x:c r="FH1474" s="52" t="n">
        <x:v>25.492176996809</x:v>
      </x:c>
      <x:c r="FI1474" s="76" t="n">
        <x:v>0.44970641225208</x:v>
      </x:c>
      <x:c r="FJ1474" s="52" t="n">
        <x:v>0</x:v>
      </x:c>
      <x:c r="FK1474" s="52" t="n">
        <x:v>0</x:v>
      </x:c>
      <x:c r="FL1474" s="52" t="n">
        <x:v>0</x:v>
      </x:c>
      <x:c r="FM1474" s="76" t="s"/>
      <x:c r="FN1474" s="52" t="n">
        <x:v>0</x:v>
      </x:c>
      <x:c r="FO1474" s="76" t="s"/>
      <x:c r="FP1474" s="52" t="n">
        <x:v>0</x:v>
      </x:c>
      <x:c r="FQ1474" s="52" t="n">
        <x:v>0</x:v>
      </x:c>
      <x:c r="FR1474" s="52" t="n">
        <x:v>0</x:v>
      </x:c>
      <x:c r="FS1474" s="76" t="s"/>
      <x:c r="FT1474" s="52" t="n">
        <x:v>0</x:v>
      </x:c>
      <x:c r="FU1474" s="76" t="s"/>
      <x:c r="FV1474" s="52" t="n">
        <x:v>0</x:v>
      </x:c>
      <x:c r="FW1474" s="52" t="n">
        <x:v>0</x:v>
      </x:c>
      <x:c r="FX1474" s="52" t="n">
        <x:v>0</x:v>
      </x:c>
      <x:c r="FY1474" s="76" t="s"/>
      <x:c r="FZ1474" s="52" t="n">
        <x:v>0</x:v>
      </x:c>
      <x:c r="GA1474" s="76" t="s"/>
      <x:c r="GB1474" s="52" t="n">
        <x:v>0</x:v>
      </x:c>
      <x:c r="GC1474" s="52" t="n">
        <x:v>0</x:v>
      </x:c>
      <x:c r="GD1474" s="52" t="n">
        <x:v>0</x:v>
      </x:c>
      <x:c r="GE1474" s="76" t="s"/>
      <x:c r="GF1474" s="52" t="n">
        <x:v>0</x:v>
      </x:c>
      <x:c r="GG1474" s="76" t="s"/>
      <x:c r="GH1474" s="52" t="n">
        <x:v>0</x:v>
      </x:c>
      <x:c r="GI1474" s="52" t="n">
        <x:v>0</x:v>
      </x:c>
      <x:c r="GJ1474" s="52" t="n">
        <x:v>0</x:v>
      </x:c>
      <x:c r="GK1474" s="76" t="s"/>
      <x:c r="GL1474" s="52" t="n">
        <x:v>0</x:v>
      </x:c>
      <x:c r="GM1474" s="76" t="s"/>
      <x:c r="GN1474" s="52" t="n">
        <x:v>0</x:v>
      </x:c>
      <x:c r="GO1474" s="52" t="n">
        <x:v>0</x:v>
      </x:c>
      <x:c r="GP1474" s="52" t="n">
        <x:v>0</x:v>
      </x:c>
      <x:c r="GQ1474" s="76" t="s"/>
      <x:c r="GR1474" s="52" t="n">
        <x:v>0</x:v>
      </x:c>
      <x:c r="GS1474" s="76" t="s"/>
      <x:c r="GT1474" s="52" t="n">
        <x:v>0</x:v>
      </x:c>
      <x:c r="GU1474" s="52" t="n">
        <x:v>45.7958922984356</x:v>
      </x:c>
      <x:c r="GV1474" s="52" t="n">
        <x:v>-35.8750173059862</x:v>
      </x:c>
      <x:c r="GW1474" s="76" t="n">
        <x:v>-0.783367579611758</x:v>
      </x:c>
      <x:c r="GX1474" s="52" t="n">
        <x:v>-56.8660802075077</x:v>
      </x:c>
      <x:c r="GY1474" s="76" t="n">
        <x:v>-1.24172883971627</x:v>
      </x:c>
      <x:c r="GZ1474" s="52" t="n">
        <x:v>11.7935483870968</x:v>
      </x:c>
      <x:c r="HA1474" s="52" t="n">
        <x:v>318.679664389205</x:v>
      </x:c>
      <x:c r="HB1474" s="52" t="n">
        <x:v>186.350791285906</x:v>
      </x:c>
      <x:c r="HC1474" s="76" t="n">
        <x:v>0.584758966792167</x:v>
      </x:c>
      <x:c r="HD1474" s="52" t="n">
        <x:v>18.5546297632007</x:v>
      </x:c>
      <x:c r="HE1474" s="76" t="n">
        <x:v>0.0582234508083951</x:v>
      </x:c>
      <x:c r="HF1474" s="52" t="n">
        <x:v>30.1075268817204</x:v>
      </x:c>
    </x:row>
    <x:row r="1475" spans="1:215">
      <x:c r="A1475" s="52" t="s">
        <x:v>228</x:v>
      </x:c>
      <x:c r="B1475" s="52" t="s">
        <x:v>3037</x:v>
      </x:c>
      <x:c r="C1475" s="52" t="s">
        <x:v>3038</x:v>
      </x:c>
      <x:c r="D1475" s="73" t="s">
        <x:v>331</x:v>
      </x:c>
      <x:c r="E1475" s="52" t="s"/>
      <x:c r="F1475" s="74" t="n">
        <x:v>139.299</x:v>
      </x:c>
      <x:c r="G1475" s="74" t="n">
        <x:v>39.421</x:v>
      </x:c>
      <x:c r="H1475" s="74" t="n">
        <x:v>0.292000000000002</x:v>
      </x:c>
      <x:c r="I1475" s="74" t="n">
        <x:v>-22.806</x:v>
      </x:c>
      <x:c r="J1475" s="74" t="n">
        <x:v>17.45</x:v>
      </x:c>
      <x:c r="K1475" s="74" t="n">
        <x:v>11.399</x:v>
      </x:c>
      <x:c r="L1475" s="74" t="n">
        <x:v>-7.268</x:v>
      </x:c>
      <x:c r="M1475" s="74" t="s"/>
      <x:c r="N1475" s="74" t="s"/>
      <x:c r="O1475" s="74" t="s"/>
      <x:c r="P1475" s="74" t="s"/>
      <x:c r="Q1475" s="74" t="s"/>
      <x:c r="R1475" s="74" t="s"/>
      <x:c r="S1475" s="74" t="s"/>
      <x:c r="T1475" s="74" t="s"/>
      <x:c r="U1475" s="74" t="s"/>
      <x:c r="V1475" s="74" t="s"/>
      <x:c r="W1475" s="74" t="s"/>
      <x:c r="X1475" s="74" t="s"/>
      <x:c r="Y1475" s="74" t="s"/>
      <x:c r="Z1475" s="74" t="s"/>
      <x:c r="AA1475" s="74" t="s"/>
      <x:c r="AB1475" s="74" t="s"/>
      <x:c r="AC1475" s="74" t="s"/>
      <x:c r="AD1475" s="74" t="n">
        <x:v>178.72</x:v>
      </x:c>
      <x:c r="AE1475" s="74" t="n">
        <x:v>-22.514</x:v>
      </x:c>
      <x:c r="AF1475" s="74" t="n">
        <x:v>28.849</x:v>
      </x:c>
      <x:c r="AG1475" s="74" t="n">
        <x:v>-7.268</x:v>
      </x:c>
      <x:c r="AH1475" s="74" t="n">
        <x:v>0</x:v>
      </x:c>
      <x:c r="AI1475" s="74" t="n">
        <x:v>0</x:v>
      </x:c>
      <x:c r="AJ1475" s="74" t="n">
        <x:v>0</x:v>
      </x:c>
      <x:c r="AK1475" s="74" t="n">
        <x:v>0</x:v>
      </x:c>
      <x:c r="AL1475" s="74" t="n">
        <x:v>0</x:v>
      </x:c>
      <x:c r="AM1475" s="74" t="n">
        <x:v>0</x:v>
      </x:c>
      <x:c r="AN1475" s="74" t="n">
        <x:v>0</x:v>
      </x:c>
      <x:c r="AO1475" s="74" t="n">
        <x:v>0</x:v>
      </x:c>
      <x:c r="AP1475" s="74" t="n">
        <x:v>156.206</x:v>
      </x:c>
      <x:c r="AQ1475" s="74" t="n">
        <x:v>21.581</x:v>
      </x:c>
      <x:c r="AR1475" s="74" t="s"/>
      <x:c r="AS1475" s="74" t="s"/>
      <x:c r="AT1475" s="74" t="s"/>
      <x:c r="AU1475" s="74" t="s"/>
      <x:c r="AV1475" s="74" t="s"/>
      <x:c r="AW1475" s="74" t="s"/>
      <x:c r="AX1475" s="74" t="s"/>
      <x:c r="AY1475" s="74" t="n">
        <x:v>7.268</x:v>
      </x:c>
      <x:c r="AZ1475" s="74" t="n">
        <x:v>0</x:v>
      </x:c>
      <x:c r="BA1475" s="74" t="n">
        <x:v>0</x:v>
      </x:c>
      <x:c r="BB1475" s="74" t="n">
        <x:v>0</x:v>
      </x:c>
      <x:c r="BC1475" s="74" t="n">
        <x:v>0</x:v>
      </x:c>
      <x:c r="BD1475" s="74" t="n">
        <x:v>0</x:v>
      </x:c>
      <x:c r="BE1475" s="74" t="n">
        <x:v>0</x:v>
      </x:c>
      <x:c r="BF1475" s="74" t="n">
        <x:v>0</x:v>
      </x:c>
      <x:c r="BG1475" s="74" t="n">
        <x:v>0</x:v>
      </x:c>
      <x:c r="BH1475" s="74" t="n">
        <x:v>0</x:v>
      </x:c>
      <x:c r="BI1475" s="74" t="n">
        <x:v>0</x:v>
      </x:c>
      <x:c r="BJ1475" s="74" t="n">
        <x:v>0</x:v>
      </x:c>
      <x:c r="BK1475" s="74" t="n">
        <x:v>0</x:v>
      </x:c>
      <x:c r="BL1475" s="74" t="n">
        <x:v>0</x:v>
      </x:c>
      <x:c r="BM1475" s="74" t="n">
        <x:v>0</x:v>
      </x:c>
      <x:c r="BN1475" s="74" t="n">
        <x:v>0</x:v>
      </x:c>
      <x:c r="BO1475" s="74" t="s">
        <x:v>417</x:v>
      </x:c>
      <x:c r="BP1475" s="52" t="s">
        <x:v>417</x:v>
      </x:c>
      <x:c r="BQ1475" s="75" t="s"/>
      <x:c r="BR1475" s="52" t="s">
        <x:v>261</x:v>
      </x:c>
      <x:c r="BS1475" s="74" t="s"/>
      <x:c r="BT1475" s="74" t="s"/>
      <x:c r="BU1475" s="76" t="s"/>
      <x:c r="BV1475" s="52" t="s"/>
      <x:c r="BW1475" s="76" t="s"/>
      <x:c r="BX1475" s="52" t="s"/>
      <x:c r="BY1475" s="74" t="s"/>
      <x:c r="BZ1475" s="74" t="s"/>
      <x:c r="CA1475" s="76" t="s"/>
      <x:c r="CB1475" s="52" t="s"/>
      <x:c r="CC1475" s="76" t="s"/>
      <x:c r="CD1475" s="52" t="s"/>
      <x:c r="CE1475" s="74" t="s"/>
      <x:c r="CF1475" s="74" t="s"/>
      <x:c r="CG1475" s="76" t="s"/>
      <x:c r="CH1475" s="52" t="s"/>
      <x:c r="CI1475" s="76" t="s"/>
      <x:c r="CJ1475" s="52" t="s"/>
      <x:c r="CK1475" s="74" t="s"/>
      <x:c r="CL1475" s="74" t="s"/>
      <x:c r="CM1475" s="76" t="s"/>
      <x:c r="CN1475" s="52" t="s"/>
      <x:c r="CO1475" s="76" t="s"/>
      <x:c r="CP1475" s="52" t="s"/>
      <x:c r="CQ1475" s="74" t="s"/>
      <x:c r="CR1475" s="74" t="s"/>
      <x:c r="CS1475" s="76" t="s"/>
      <x:c r="CT1475" s="52" t="s"/>
      <x:c r="CU1475" s="76" t="s"/>
      <x:c r="CV1475" s="52" t="s"/>
      <x:c r="CW1475" s="74" t="s"/>
      <x:c r="CX1475" s="74" t="s"/>
      <x:c r="CY1475" s="76" t="s"/>
      <x:c r="CZ1475" s="52" t="s"/>
      <x:c r="DA1475" s="76" t="s"/>
      <x:c r="DB1475" s="52" t="s"/>
      <x:c r="DC1475" s="74" t="s"/>
      <x:c r="DD1475" s="74" t="s"/>
      <x:c r="DE1475" s="76" t="s"/>
      <x:c r="DF1475" s="52" t="s"/>
      <x:c r="DG1475" s="76" t="s"/>
      <x:c r="DH1475" s="52" t="s"/>
      <x:c r="DI1475" s="74" t="s"/>
      <x:c r="DJ1475" s="74" t="s"/>
      <x:c r="DK1475" s="76" t="s"/>
      <x:c r="DL1475" s="52" t="s"/>
      <x:c r="DM1475" s="76" t="s"/>
      <x:c r="DN1475" s="52" t="s"/>
      <x:c r="DO1475" s="74" t="s"/>
      <x:c r="DP1475" s="74" t="s"/>
      <x:c r="DQ1475" s="76" t="s"/>
      <x:c r="DR1475" s="52" t="s"/>
      <x:c r="DS1475" s="76" t="s"/>
      <x:c r="DT1475" s="52" t="s"/>
      <x:c r="DU1475" s="74" t="s"/>
      <x:c r="DV1475" s="74" t="s"/>
      <x:c r="DW1475" s="76" t="s"/>
      <x:c r="DX1475" s="52" t="s"/>
      <x:c r="DY1475" s="76" t="s"/>
      <x:c r="DZ1475" s="52" t="s"/>
      <x:c r="EA1475" s="74" t="s"/>
      <x:c r="EB1475" s="74" t="s"/>
      <x:c r="EC1475" s="76" t="s"/>
      <x:c r="ED1475" s="52" t="s"/>
      <x:c r="EE1475" s="76" t="s"/>
      <x:c r="EF1475" s="52" t="s"/>
      <x:c r="EG1475" s="74" t="s"/>
      <x:c r="EH1475" s="74" t="s"/>
      <x:c r="EI1475" s="76" t="s"/>
      <x:c r="EJ1475" s="52" t="s"/>
      <x:c r="EK1475" s="76" t="s"/>
      <x:c r="EL1475" s="52" t="s"/>
      <x:c r="EM1475" s="74" t="s"/>
      <x:c r="EN1475" s="74" t="s"/>
      <x:c r="EO1475" s="76" t="s"/>
      <x:c r="EP1475" s="52" t="s"/>
      <x:c r="EQ1475" s="76" t="s"/>
      <x:c r="ER1475" s="52" t="s"/>
      <x:c r="ES1475" s="74" t="s"/>
      <x:c r="ET1475" s="74" t="s"/>
      <x:c r="EU1475" s="76" t="s"/>
      <x:c r="EV1475" s="52" t="s"/>
      <x:c r="EW1475" s="76" t="s"/>
      <x:c r="EX1475" s="52" t="s"/>
      <x:c r="EY1475" s="74" t="s"/>
      <x:c r="EZ1475" s="74" t="s"/>
      <x:c r="FA1475" s="76" t="s"/>
      <x:c r="FB1475" s="52" t="s"/>
      <x:c r="FC1475" s="76" t="s"/>
      <x:c r="FD1475" s="52" t="s"/>
      <x:c r="FE1475" s="74" t="s"/>
      <x:c r="FF1475" s="74" t="s"/>
      <x:c r="FG1475" s="76" t="s"/>
      <x:c r="FH1475" s="52" t="s"/>
      <x:c r="FI1475" s="76" t="s"/>
      <x:c r="FJ1475" s="52" t="s"/>
      <x:c r="FK1475" s="52" t="n">
        <x:v>0</x:v>
      </x:c>
      <x:c r="FL1475" s="52" t="n">
        <x:v>0</x:v>
      </x:c>
      <x:c r="FM1475" s="76" t="s"/>
      <x:c r="FN1475" s="52" t="n">
        <x:v>0</x:v>
      </x:c>
      <x:c r="FO1475" s="76" t="s"/>
      <x:c r="FP1475" s="52" t="n">
        <x:v>0</x:v>
      </x:c>
      <x:c r="FQ1475" s="52" t="n">
        <x:v>0</x:v>
      </x:c>
      <x:c r="FR1475" s="52" t="n">
        <x:v>0</x:v>
      </x:c>
      <x:c r="FS1475" s="76" t="s"/>
      <x:c r="FT1475" s="52" t="n">
        <x:v>0</x:v>
      </x:c>
      <x:c r="FU1475" s="76" t="s"/>
      <x:c r="FV1475" s="52" t="n">
        <x:v>0</x:v>
      </x:c>
      <x:c r="FW1475" s="52" t="n">
        <x:v>0</x:v>
      </x:c>
      <x:c r="FX1475" s="52" t="n">
        <x:v>0</x:v>
      </x:c>
      <x:c r="FY1475" s="76" t="s"/>
      <x:c r="FZ1475" s="52" t="n">
        <x:v>0</x:v>
      </x:c>
      <x:c r="GA1475" s="76" t="s"/>
      <x:c r="GB1475" s="52" t="n">
        <x:v>0</x:v>
      </x:c>
      <x:c r="GC1475" s="52" t="n">
        <x:v>0</x:v>
      </x:c>
      <x:c r="GD1475" s="52" t="n">
        <x:v>0</x:v>
      </x:c>
      <x:c r="GE1475" s="76" t="s"/>
      <x:c r="GF1475" s="52" t="n">
        <x:v>0</x:v>
      </x:c>
      <x:c r="GG1475" s="76" t="s"/>
      <x:c r="GH1475" s="52" t="n">
        <x:v>0</x:v>
      </x:c>
      <x:c r="GI1475" s="52" t="n">
        <x:v>0</x:v>
      </x:c>
      <x:c r="GJ1475" s="52" t="n">
        <x:v>0</x:v>
      </x:c>
      <x:c r="GK1475" s="76" t="s"/>
      <x:c r="GL1475" s="52" t="n">
        <x:v>0</x:v>
      </x:c>
      <x:c r="GM1475" s="76" t="s"/>
      <x:c r="GN1475" s="52" t="n">
        <x:v>0</x:v>
      </x:c>
      <x:c r="GO1475" s="52" t="n">
        <x:v>0</x:v>
      </x:c>
      <x:c r="GP1475" s="52" t="n">
        <x:v>0</x:v>
      </x:c>
      <x:c r="GQ1475" s="76" t="s"/>
      <x:c r="GR1475" s="52" t="n">
        <x:v>0</x:v>
      </x:c>
      <x:c r="GS1475" s="76" t="s"/>
      <x:c r="GT1475" s="52" t="n">
        <x:v>0</x:v>
      </x:c>
      <x:c r="GU1475" s="52" t="n">
        <x:v>0</x:v>
      </x:c>
      <x:c r="GV1475" s="52" t="n">
        <x:v>0</x:v>
      </x:c>
      <x:c r="GW1475" s="76" t="s"/>
      <x:c r="GX1475" s="52" t="n">
        <x:v>0</x:v>
      </x:c>
      <x:c r="GY1475" s="76" t="s"/>
      <x:c r="GZ1475" s="52" t="n">
        <x:v>0</x:v>
      </x:c>
      <x:c r="HA1475" s="52" t="n">
        <x:v>0</x:v>
      </x:c>
      <x:c r="HB1475" s="52" t="n">
        <x:v>0</x:v>
      </x:c>
      <x:c r="HC1475" s="76" t="s"/>
      <x:c r="HD1475" s="52" t="n">
        <x:v>0</x:v>
      </x:c>
      <x:c r="HE1475" s="76" t="s"/>
      <x:c r="HF1475" s="52" t="n">
        <x:v>0</x:v>
      </x:c>
    </x:row>
    <x:row r="1476" spans="1:215">
      <x:c r="A1476" s="52" t="s">
        <x:v>228</x:v>
      </x:c>
      <x:c r="B1476" s="52" t="s">
        <x:v>3039</x:v>
      </x:c>
      <x:c r="C1476" s="52" t="s">
        <x:v>3040</x:v>
      </x:c>
      <x:c r="D1476" s="73" t="s">
        <x:v>236</x:v>
      </x:c>
      <x:c r="E1476" s="52" t="s"/>
      <x:c r="F1476" s="74" t="n">
        <x:v>1370.64669676362</x:v>
      </x:c>
      <x:c r="G1476" s="74" t="n">
        <x:v>2580.88653042514</x:v>
      </x:c>
      <x:c r="H1476" s="74" t="n">
        <x:v>1776.51248119378</x:v>
      </x:c>
      <x:c r="I1476" s="74" t="n">
        <x:v>2993.36277328871</x:v>
      </x:c>
      <x:c r="J1476" s="74" t="n">
        <x:v>1497.91284658429</x:v>
      </x:c>
      <x:c r="K1476" s="74" t="n">
        <x:v>2797.63919594608</x:v>
      </x:c>
      <x:c r="L1476" s="74" t="n">
        <x:v>3355.14955423359</x:v>
      </x:c>
      <x:c r="M1476" s="74" t="n">
        <x:v>3048.58305650149</x:v>
      </x:c>
      <x:c r="N1476" s="74" t="n">
        <x:v>1297.30587202898</x:v>
      </x:c>
      <x:c r="O1476" s="74" t="n">
        <x:v>53.6885054291784</x:v>
      </x:c>
      <x:c r="P1476" s="74" t="n">
        <x:v>0</x:v>
      </x:c>
      <x:c r="Q1476" s="74" t="n">
        <x:v>0</x:v>
      </x:c>
      <x:c r="R1476" s="74" t="n">
        <x:v>0</x:v>
      </x:c>
      <x:c r="S1476" s="74" t="n">
        <x:v>0</x:v>
      </x:c>
      <x:c r="T1476" s="74" t="n">
        <x:v>0</x:v>
      </x:c>
      <x:c r="U1476" s="74" t="s"/>
      <x:c r="V1476" s="74" t="s"/>
      <x:c r="W1476" s="74" t="s"/>
      <x:c r="X1476" s="74" t="s"/>
      <x:c r="Y1476" s="74" t="s"/>
      <x:c r="Z1476" s="74" t="s"/>
      <x:c r="AA1476" s="74" t="s"/>
      <x:c r="AB1476" s="74" t="s"/>
      <x:c r="AC1476" s="74" t="s"/>
      <x:c r="AD1476" s="74" t="n">
        <x:v>3951.53322718876</x:v>
      </x:c>
      <x:c r="AE1476" s="74" t="n">
        <x:v>4769.87525448249</x:v>
      </x:c>
      <x:c r="AF1476" s="74" t="n">
        <x:v>4295.55204253037</x:v>
      </x:c>
      <x:c r="AG1476" s="74" t="n">
        <x:v>6403.73261073508</x:v>
      </x:c>
      <x:c r="AH1476" s="74" t="n">
        <x:v>1350.99437745815</x:v>
      </x:c>
      <x:c r="AI1476" s="74" t="n">
        <x:v>0</x:v>
      </x:c>
      <x:c r="AJ1476" s="74" t="n">
        <x:v>0</x:v>
      </x:c>
      <x:c r="AK1476" s="74" t="n">
        <x:v>0</x:v>
      </x:c>
      <x:c r="AL1476" s="74" t="n">
        <x:v>0</x:v>
      </x:c>
      <x:c r="AM1476" s="74" t="n">
        <x:v>0</x:v>
      </x:c>
      <x:c r="AN1476" s="74" t="n">
        <x:v>0</x:v>
      </x:c>
      <x:c r="AO1476" s="74" t="n">
        <x:v>0</x:v>
      </x:c>
      <x:c r="AP1476" s="74" t="n">
        <x:v>8721.40848167125</x:v>
      </x:c>
      <x:c r="AQ1476" s="74" t="n">
        <x:v>10699.2846532654</x:v>
      </x:c>
      <x:c r="AR1476" s="74" t="n">
        <x:v>1350.99437745815</x:v>
      </x:c>
      <x:c r="AS1476" s="74" t="n">
        <x:v>0</x:v>
      </x:c>
      <x:c r="AT1476" s="74" t="s"/>
      <x:c r="AU1476" s="74" t="s"/>
      <x:c r="AV1476" s="74" t="n">
        <x:v>-9348.29027580729</x:v>
      </x:c>
      <x:c r="AW1476" s="74" t="s"/>
      <x:c r="AX1476" s="74" t="s"/>
      <x:c r="AY1476" s="74" t="n">
        <x:v>-306.566497732095</x:v>
      </x:c>
      <x:c r="AZ1476" s="74" t="n">
        <x:v>-1751.27718447251</x:v>
      </x:c>
      <x:c r="BA1476" s="74" t="n">
        <x:v>-1243.6173665998</x:v>
      </x:c>
      <x:c r="BB1476" s="74" t="n">
        <x:v>-53.6885054291784</x:v>
      </x:c>
      <x:c r="BC1476" s="74" t="n">
        <x:v>0</x:v>
      </x:c>
      <x:c r="BD1476" s="74" t="n">
        <x:v>0</x:v>
      </x:c>
      <x:c r="BE1476" s="74" t="n">
        <x:v>0</x:v>
      </x:c>
      <x:c r="BF1476" s="74" t="n">
        <x:v>0</x:v>
      </x:c>
      <x:c r="BG1476" s="74" t="n">
        <x:v>0</x:v>
      </x:c>
      <x:c r="BH1476" s="74" t="n">
        <x:v>0</x:v>
      </x:c>
      <x:c r="BI1476" s="74" t="n">
        <x:v>0</x:v>
      </x:c>
      <x:c r="BJ1476" s="74" t="n">
        <x:v>0</x:v>
      </x:c>
      <x:c r="BK1476" s="74" t="n">
        <x:v>0</x:v>
      </x:c>
      <x:c r="BL1476" s="74" t="n">
        <x:v>0</x:v>
      </x:c>
      <x:c r="BM1476" s="74" t="n">
        <x:v>0</x:v>
      </x:c>
      <x:c r="BN1476" s="74" t="n">
        <x:v>0</x:v>
      </x:c>
      <x:c r="BO1476" s="74" t="s">
        <x:v>417</x:v>
      </x:c>
      <x:c r="BP1476" s="52" t="s">
        <x:v>417</x:v>
      </x:c>
      <x:c r="BQ1476" s="75" t="s"/>
      <x:c r="BR1476" s="52" t="s">
        <x:v>261</x:v>
      </x:c>
      <x:c r="BS1476" s="74" t="n">
        <x:v>1297.30587202898</x:v>
      </x:c>
      <x:c r="BT1476" s="74" t="n">
        <x:v>608.096394890707</x:v>
      </x:c>
      <x:c r="BU1476" s="76" t="n">
        <x:v>0.468737872850024</x:v>
      </x:c>
      <x:c r="BV1476" s="52" t="n">
        <x:v>444.161407116905</x:v>
      </x:c>
      <x:c r="BW1476" s="76" t="n">
        <x:v>0.34237215501248</x:v>
      </x:c>
      <x:c r="BX1476" s="52" t="n">
        <x:v>148.716129032258</x:v>
      </x:c>
      <x:c r="BY1476" s="74" t="n">
        <x:v>53.6885054291784</x:v>
      </x:c>
      <x:c r="BZ1476" s="74" t="n">
        <x:v>117.318728802169</x:v>
      </x:c>
      <x:c r="CA1476" s="76" t="n">
        <x:v>2.18517404916265</x:v>
      </x:c>
      <x:c r="CB1476" s="52" t="n">
        <x:v>121.826423961874</x:v>
      </x:c>
      <x:c r="CC1476" s="76" t="n">
        <x:v>2.26913420271268</x:v>
      </x:c>
      <x:c r="CD1476" s="52" t="n">
        <x:v>2.6</x:v>
      </x:c>
      <x:c r="CE1476" s="74" t="n">
        <x:v>0</x:v>
      </x:c>
      <x:c r="CF1476" s="74" t="n">
        <x:v>0.519288549109199</x:v>
      </x:c>
      <x:c r="CG1476" s="76" t="s"/>
      <x:c r="CH1476" s="52" t="n">
        <x:v>1.16532881356597</x:v>
      </x:c>
      <x:c r="CI1476" s="76" t="s"/>
      <x:c r="CJ1476" s="52" t="n">
        <x:v>0</x:v>
      </x:c>
      <x:c r="CK1476" s="74" t="n">
        <x:v>0</x:v>
      </x:c>
      <x:c r="CL1476" s="74" t="n">
        <x:v>0.109275075540225</x:v>
      </x:c>
      <x:c r="CM1476" s="76" t="s"/>
      <x:c r="CN1476" s="52" t="n">
        <x:v>-0.180515505373385</x:v>
      </x:c>
      <x:c r="CO1476" s="76" t="s"/>
      <x:c r="CP1476" s="52" t="n">
        <x:v>0</x:v>
      </x:c>
      <x:c r="CQ1476" s="74" t="n">
        <x:v>0</x:v>
      </x:c>
      <x:c r="CR1476" s="74" t="n">
        <x:v>0</x:v>
      </x:c>
      <x:c r="CS1476" s="76" t="s"/>
      <x:c r="CT1476" s="52" t="n">
        <x:v>-0.00177518232127955</x:v>
      </x:c>
      <x:c r="CU1476" s="76" t="s"/>
      <x:c r="CV1476" s="52" t="n">
        <x:v>0</x:v>
      </x:c>
      <x:c r="CW1476" s="74" t="n">
        <x:v>0</x:v>
      </x:c>
      <x:c r="CX1476" s="74" t="n">
        <x:v>0</x:v>
      </x:c>
      <x:c r="CY1476" s="76" t="s"/>
      <x:c r="CZ1476" s="52" t="n">
        <x:v>-0.0144774445532111</x:v>
      </x:c>
      <x:c r="DA1476" s="76" t="s"/>
      <x:c r="DB1476" s="52" t="n">
        <x:v>0</x:v>
      </x:c>
      <x:c r="DC1476" s="74" t="n">
        <x:v>0</x:v>
      </x:c>
      <x:c r="DD1476" s="74" t="n">
        <x:v>0</x:v>
      </x:c>
      <x:c r="DE1476" s="76" t="s"/>
      <x:c r="DF1476" s="52" t="n">
        <x:v>-0.00369654533805065</x:v>
      </x:c>
      <x:c r="DG1476" s="76" t="s"/>
      <x:c r="DH1476" s="52" t="n">
        <x:v>0</x:v>
      </x:c>
      <x:c r="DI1476" s="74" t="s"/>
      <x:c r="DJ1476" s="74" t="s"/>
      <x:c r="DK1476" s="76" t="s"/>
      <x:c r="DL1476" s="52" t="s"/>
      <x:c r="DM1476" s="76" t="s"/>
      <x:c r="DN1476" s="52" t="s"/>
      <x:c r="DO1476" s="74" t="s"/>
      <x:c r="DP1476" s="74" t="s"/>
      <x:c r="DQ1476" s="76" t="s"/>
      <x:c r="DR1476" s="52" t="s"/>
      <x:c r="DS1476" s="76" t="s"/>
      <x:c r="DT1476" s="52" t="s"/>
      <x:c r="DU1476" s="74" t="s"/>
      <x:c r="DV1476" s="74" t="s"/>
      <x:c r="DW1476" s="76" t="s"/>
      <x:c r="DX1476" s="52" t="s"/>
      <x:c r="DY1476" s="76" t="s"/>
      <x:c r="DZ1476" s="52" t="s"/>
      <x:c r="EA1476" s="74" t="s"/>
      <x:c r="EB1476" s="74" t="s"/>
      <x:c r="EC1476" s="76" t="s"/>
      <x:c r="ED1476" s="52" t="s"/>
      <x:c r="EE1476" s="76" t="s"/>
      <x:c r="EF1476" s="52" t="s"/>
      <x:c r="EG1476" s="74" t="s"/>
      <x:c r="EH1476" s="74" t="s"/>
      <x:c r="EI1476" s="76" t="s"/>
      <x:c r="EJ1476" s="52" t="s"/>
      <x:c r="EK1476" s="76" t="s"/>
      <x:c r="EL1476" s="52" t="s"/>
      <x:c r="EM1476" s="74" t="s"/>
      <x:c r="EN1476" s="74" t="s"/>
      <x:c r="EO1476" s="76" t="s"/>
      <x:c r="EP1476" s="52" t="s"/>
      <x:c r="EQ1476" s="76" t="s"/>
      <x:c r="ER1476" s="52" t="s"/>
      <x:c r="ES1476" s="74" t="s"/>
      <x:c r="ET1476" s="74" t="s"/>
      <x:c r="EU1476" s="76" t="s"/>
      <x:c r="EV1476" s="52" t="s"/>
      <x:c r="EW1476" s="76" t="s"/>
      <x:c r="EX1476" s="52" t="s"/>
      <x:c r="EY1476" s="74" t="s"/>
      <x:c r="EZ1476" s="74" t="s"/>
      <x:c r="FA1476" s="76" t="s"/>
      <x:c r="FB1476" s="52" t="s"/>
      <x:c r="FC1476" s="76" t="s"/>
      <x:c r="FD1476" s="52" t="s"/>
      <x:c r="FE1476" s="74" t="s"/>
      <x:c r="FF1476" s="74" t="s"/>
      <x:c r="FG1476" s="76" t="s"/>
      <x:c r="FH1476" s="52" t="s"/>
      <x:c r="FI1476" s="76" t="s"/>
      <x:c r="FJ1476" s="52" t="s"/>
      <x:c r="FK1476" s="52" t="n">
        <x:v>1350.99437745815</x:v>
      </x:c>
      <x:c r="FL1476" s="52" t="n">
        <x:v>725.415123692876</x:v>
      </x:c>
      <x:c r="FM1476" s="76" t="n">
        <x:v>0.536949032354759</x:v>
      </x:c>
      <x:c r="FN1476" s="52" t="n">
        <x:v>565.987831078779</x:v>
      </x:c>
      <x:c r="FO1476" s="76" t="n">
        <x:v>0.418941662913257</x:v>
      </x:c>
      <x:c r="FP1476" s="52" t="n">
        <x:v>151.316129032258</x:v>
      </x:c>
      <x:c r="FQ1476" s="52" t="n">
        <x:v>0</x:v>
      </x:c>
      <x:c r="FR1476" s="52" t="n">
        <x:v>0.628563624649424</x:v>
      </x:c>
      <x:c r="FS1476" s="76" t="s"/>
      <x:c r="FT1476" s="52" t="n">
        <x:v>0.984813308192581</x:v>
      </x:c>
      <x:c r="FU1476" s="76" t="s"/>
      <x:c r="FV1476" s="52" t="n">
        <x:v>0</x:v>
      </x:c>
      <x:c r="FW1476" s="52" t="n">
        <x:v>0</x:v>
      </x:c>
      <x:c r="FX1476" s="52" t="n">
        <x:v>0</x:v>
      </x:c>
      <x:c r="FY1476" s="76" t="s"/>
      <x:c r="FZ1476" s="52" t="n">
        <x:v>-0.0162526268744907</x:v>
      </x:c>
      <x:c r="GA1476" s="76" t="s"/>
      <x:c r="GB1476" s="52" t="n">
        <x:v>0</x:v>
      </x:c>
      <x:c r="GC1476" s="52" t="n">
        <x:v>0</x:v>
      </x:c>
      <x:c r="GD1476" s="52" t="n">
        <x:v>0</x:v>
      </x:c>
      <x:c r="GE1476" s="76" t="s"/>
      <x:c r="GF1476" s="52" t="n">
        <x:v>-0.00369654533805065</x:v>
      </x:c>
      <x:c r="GG1476" s="76" t="s"/>
      <x:c r="GH1476" s="52" t="n">
        <x:v>0</x:v>
      </x:c>
      <x:c r="GI1476" s="52" t="n">
        <x:v>0</x:v>
      </x:c>
      <x:c r="GJ1476" s="52" t="n">
        <x:v>0</x:v>
      </x:c>
      <x:c r="GK1476" s="76" t="s"/>
      <x:c r="GL1476" s="52" t="n">
        <x:v>0</x:v>
      </x:c>
      <x:c r="GM1476" s="76" t="s"/>
      <x:c r="GN1476" s="52" t="n">
        <x:v>0</x:v>
      </x:c>
      <x:c r="GO1476" s="52" t="n">
        <x:v>0</x:v>
      </x:c>
      <x:c r="GP1476" s="52" t="n">
        <x:v>0</x:v>
      </x:c>
      <x:c r="GQ1476" s="76" t="s"/>
      <x:c r="GR1476" s="52" t="n">
        <x:v>0</x:v>
      </x:c>
      <x:c r="GS1476" s="76" t="s"/>
      <x:c r="GT1476" s="52" t="n">
        <x:v>0</x:v>
      </x:c>
      <x:c r="GU1476" s="52" t="n">
        <x:v>0</x:v>
      </x:c>
      <x:c r="GV1476" s="52" t="n">
        <x:v>0</x:v>
      </x:c>
      <x:c r="GW1476" s="76" t="s"/>
      <x:c r="GX1476" s="52" t="n">
        <x:v>0</x:v>
      </x:c>
      <x:c r="GY1476" s="76" t="s"/>
      <x:c r="GZ1476" s="52" t="n">
        <x:v>0</x:v>
      </x:c>
      <x:c r="HA1476" s="52" t="n">
        <x:v>0</x:v>
      </x:c>
      <x:c r="HB1476" s="52" t="n">
        <x:v>0</x:v>
      </x:c>
      <x:c r="HC1476" s="76" t="s"/>
      <x:c r="HD1476" s="52" t="n">
        <x:v>0</x:v>
      </x:c>
      <x:c r="HE1476" s="76" t="s"/>
      <x:c r="HF1476" s="52" t="n">
        <x:v>0</x:v>
      </x:c>
    </x:row>
    <x:row r="1477" spans="1:215">
      <x:c r="A1477" s="52" t="s">
        <x:v>228</x:v>
      </x:c>
      <x:c r="B1477" s="52" t="s">
        <x:v>3041</x:v>
      </x:c>
      <x:c r="C1477" s="52" t="s">
        <x:v>3042</x:v>
      </x:c>
      <x:c r="D1477" s="73" t="s">
        <x:v>256</x:v>
      </x:c>
      <x:c r="E1477" s="52" t="s"/>
      <x:c r="F1477" s="74" t="s"/>
      <x:c r="G1477" s="74" t="s"/>
      <x:c r="H1477" s="74" t="s"/>
      <x:c r="I1477" s="74" t="s"/>
      <x:c r="J1477" s="74" t="s"/>
      <x:c r="K1477" s="74" t="s"/>
      <x:c r="L1477" s="74" t="s"/>
      <x:c r="M1477" s="74" t="s"/>
      <x:c r="N1477" s="74" t="s"/>
      <x:c r="O1477" s="74" t="s"/>
      <x:c r="P1477" s="74" t="s"/>
      <x:c r="Q1477" s="74" t="s"/>
      <x:c r="R1477" s="74" t="s"/>
      <x:c r="S1477" s="74" t="s"/>
      <x:c r="T1477" s="74" t="s"/>
      <x:c r="U1477" s="74" t="s"/>
      <x:c r="V1477" s="74" t="s"/>
      <x:c r="W1477" s="74" t="s"/>
      <x:c r="X1477" s="74" t="s"/>
      <x:c r="Y1477" s="74" t="s"/>
      <x:c r="Z1477" s="74" t="s"/>
      <x:c r="AA1477" s="74" t="s"/>
      <x:c r="AB1477" s="74" t="s"/>
      <x:c r="AC1477" s="74" t="n">
        <x:v>0</x:v>
      </x:c>
      <x:c r="AD1477" s="74" t="n">
        <x:v>0</x:v>
      </x:c>
      <x:c r="AE1477" s="74" t="n">
        <x:v>0</x:v>
      </x:c>
      <x:c r="AF1477" s="74" t="n">
        <x:v>0</x:v>
      </x:c>
      <x:c r="AG1477" s="74" t="n">
        <x:v>0</x:v>
      </x:c>
      <x:c r="AH1477" s="74" t="n">
        <x:v>0</x:v>
      </x:c>
      <x:c r="AI1477" s="74" t="n">
        <x:v>0</x:v>
      </x:c>
      <x:c r="AJ1477" s="74" t="n">
        <x:v>0</x:v>
      </x:c>
      <x:c r="AK1477" s="74" t="n">
        <x:v>0</x:v>
      </x:c>
      <x:c r="AL1477" s="74" t="n">
        <x:v>0</x:v>
      </x:c>
      <x:c r="AM1477" s="74" t="n">
        <x:v>0</x:v>
      </x:c>
      <x:c r="AN1477" s="74" t="n">
        <x:v>0</x:v>
      </x:c>
      <x:c r="AO1477" s="74" t="n">
        <x:v>0</x:v>
      </x:c>
      <x:c r="AP1477" s="74" t="s"/>
      <x:c r="AQ1477" s="74" t="s"/>
      <x:c r="AR1477" s="74" t="s"/>
      <x:c r="AS1477" s="74" t="s"/>
      <x:c r="AT1477" s="74" t="s"/>
      <x:c r="AU1477" s="74" t="n">
        <x:v>0</x:v>
      </x:c>
      <x:c r="AV1477" s="74" t="s"/>
      <x:c r="AW1477" s="74" t="s"/>
      <x:c r="AX1477" s="74" t="s"/>
      <x:c r="AY1477" s="74" t="n">
        <x:v>0</x:v>
      </x:c>
      <x:c r="AZ1477" s="74" t="n">
        <x:v>0</x:v>
      </x:c>
      <x:c r="BA1477" s="74" t="n">
        <x:v>0</x:v>
      </x:c>
      <x:c r="BB1477" s="74" t="n">
        <x:v>0</x:v>
      </x:c>
      <x:c r="BC1477" s="74" t="n">
        <x:v>0</x:v>
      </x:c>
      <x:c r="BD1477" s="74" t="n">
        <x:v>0</x:v>
      </x:c>
      <x:c r="BE1477" s="74" t="n">
        <x:v>0</x:v>
      </x:c>
      <x:c r="BF1477" s="74" t="n">
        <x:v>0</x:v>
      </x:c>
      <x:c r="BG1477" s="74" t="n">
        <x:v>0</x:v>
      </x:c>
      <x:c r="BH1477" s="74" t="n">
        <x:v>0</x:v>
      </x:c>
      <x:c r="BI1477" s="74" t="n">
        <x:v>0</x:v>
      </x:c>
      <x:c r="BJ1477" s="74" t="n">
        <x:v>0</x:v>
      </x:c>
      <x:c r="BK1477" s="74" t="n">
        <x:v>0</x:v>
      </x:c>
      <x:c r="BL1477" s="74" t="n">
        <x:v>0</x:v>
      </x:c>
      <x:c r="BM1477" s="74" t="n">
        <x:v>0</x:v>
      </x:c>
      <x:c r="BN1477" s="74" t="n">
        <x:v>0</x:v>
      </x:c>
      <x:c r="BO1477" s="74" t="s">
        <x:v>417</x:v>
      </x:c>
      <x:c r="BP1477" s="52" t="s">
        <x:v>417</x:v>
      </x:c>
      <x:c r="BQ1477" s="75" t="s"/>
      <x:c r="BR1477" s="52" t="s">
        <x:v>261</x:v>
      </x:c>
      <x:c r="BS1477" s="74" t="s"/>
      <x:c r="BT1477" s="74" t="s"/>
      <x:c r="BU1477" s="76" t="s"/>
      <x:c r="BV1477" s="52" t="s"/>
      <x:c r="BW1477" s="76" t="s"/>
      <x:c r="BX1477" s="52" t="s"/>
      <x:c r="BY1477" s="74" t="s"/>
      <x:c r="BZ1477" s="74" t="s"/>
      <x:c r="CA1477" s="76" t="s"/>
      <x:c r="CB1477" s="52" t="s"/>
      <x:c r="CC1477" s="76" t="s"/>
      <x:c r="CD1477" s="52" t="s"/>
      <x:c r="CE1477" s="74" t="s"/>
      <x:c r="CF1477" s="74" t="s"/>
      <x:c r="CG1477" s="76" t="s"/>
      <x:c r="CH1477" s="52" t="s"/>
      <x:c r="CI1477" s="76" t="s"/>
      <x:c r="CJ1477" s="52" t="s"/>
      <x:c r="CK1477" s="74" t="s"/>
      <x:c r="CL1477" s="74" t="s"/>
      <x:c r="CM1477" s="76" t="s"/>
      <x:c r="CN1477" s="52" t="s"/>
      <x:c r="CO1477" s="76" t="s"/>
      <x:c r="CP1477" s="52" t="s"/>
      <x:c r="CQ1477" s="74" t="s"/>
      <x:c r="CR1477" s="74" t="s"/>
      <x:c r="CS1477" s="76" t="s"/>
      <x:c r="CT1477" s="52" t="s"/>
      <x:c r="CU1477" s="76" t="s"/>
      <x:c r="CV1477" s="52" t="s"/>
      <x:c r="CW1477" s="74" t="s"/>
      <x:c r="CX1477" s="74" t="s"/>
      <x:c r="CY1477" s="76" t="s"/>
      <x:c r="CZ1477" s="52" t="s"/>
      <x:c r="DA1477" s="76" t="s"/>
      <x:c r="DB1477" s="52" t="s"/>
      <x:c r="DC1477" s="74" t="s"/>
      <x:c r="DD1477" s="74" t="s"/>
      <x:c r="DE1477" s="76" t="s"/>
      <x:c r="DF1477" s="52" t="s"/>
      <x:c r="DG1477" s="76" t="s"/>
      <x:c r="DH1477" s="52" t="s"/>
      <x:c r="DI1477" s="74" t="s"/>
      <x:c r="DJ1477" s="74" t="s"/>
      <x:c r="DK1477" s="76" t="s"/>
      <x:c r="DL1477" s="52" t="s"/>
      <x:c r="DM1477" s="76" t="s"/>
      <x:c r="DN1477" s="52" t="s"/>
      <x:c r="DO1477" s="74" t="s"/>
      <x:c r="DP1477" s="74" t="s"/>
      <x:c r="DQ1477" s="76" t="s"/>
      <x:c r="DR1477" s="52" t="s"/>
      <x:c r="DS1477" s="76" t="s"/>
      <x:c r="DT1477" s="52" t="s"/>
      <x:c r="DU1477" s="74" t="s"/>
      <x:c r="DV1477" s="74" t="s"/>
      <x:c r="DW1477" s="76" t="s"/>
      <x:c r="DX1477" s="52" t="s"/>
      <x:c r="DY1477" s="76" t="s"/>
      <x:c r="DZ1477" s="52" t="s"/>
      <x:c r="EA1477" s="74" t="s"/>
      <x:c r="EB1477" s="74" t="s"/>
      <x:c r="EC1477" s="76" t="s"/>
      <x:c r="ED1477" s="52" t="s"/>
      <x:c r="EE1477" s="76" t="s"/>
      <x:c r="EF1477" s="52" t="s"/>
      <x:c r="EG1477" s="74" t="s"/>
      <x:c r="EH1477" s="74" t="s"/>
      <x:c r="EI1477" s="76" t="s"/>
      <x:c r="EJ1477" s="52" t="s"/>
      <x:c r="EK1477" s="76" t="s"/>
      <x:c r="EL1477" s="52" t="s"/>
      <x:c r="EM1477" s="74" t="s"/>
      <x:c r="EN1477" s="74" t="s"/>
      <x:c r="EO1477" s="76" t="s"/>
      <x:c r="EP1477" s="52" t="s"/>
      <x:c r="EQ1477" s="76" t="s"/>
      <x:c r="ER1477" s="52" t="s"/>
      <x:c r="ES1477" s="74" t="s"/>
      <x:c r="ET1477" s="74" t="s"/>
      <x:c r="EU1477" s="76" t="s"/>
      <x:c r="EV1477" s="52" t="s"/>
      <x:c r="EW1477" s="76" t="s"/>
      <x:c r="EX1477" s="52" t="s"/>
      <x:c r="EY1477" s="74" t="s"/>
      <x:c r="EZ1477" s="74" t="s"/>
      <x:c r="FA1477" s="76" t="s"/>
      <x:c r="FB1477" s="52" t="s"/>
      <x:c r="FC1477" s="76" t="s"/>
      <x:c r="FD1477" s="52" t="s"/>
      <x:c r="FE1477" s="74" t="n">
        <x:v>0</x:v>
      </x:c>
      <x:c r="FF1477" s="74" t="n">
        <x:v>-15.6868259558557</x:v>
      </x:c>
      <x:c r="FG1477" s="76" t="s"/>
      <x:c r="FH1477" s="52" t="n">
        <x:v>-16.7778600892534</x:v>
      </x:c>
      <x:c r="FI1477" s="76" t="s"/>
      <x:c r="FJ1477" s="52" t="n">
        <x:v>0.896551724137931</x:v>
      </x:c>
      <x:c r="FK1477" s="52" t="n">
        <x:v>0</x:v>
      </x:c>
      <x:c r="FL1477" s="52" t="n">
        <x:v>0</x:v>
      </x:c>
      <x:c r="FM1477" s="76" t="s"/>
      <x:c r="FN1477" s="52" t="n">
        <x:v>0</x:v>
      </x:c>
      <x:c r="FO1477" s="76" t="s"/>
      <x:c r="FP1477" s="52" t="n">
        <x:v>0</x:v>
      </x:c>
      <x:c r="FQ1477" s="52" t="n">
        <x:v>0</x:v>
      </x:c>
      <x:c r="FR1477" s="52" t="n">
        <x:v>0</x:v>
      </x:c>
      <x:c r="FS1477" s="76" t="s"/>
      <x:c r="FT1477" s="52" t="n">
        <x:v>0</x:v>
      </x:c>
      <x:c r="FU1477" s="76" t="s"/>
      <x:c r="FV1477" s="52" t="n">
        <x:v>0</x:v>
      </x:c>
      <x:c r="FW1477" s="52" t="n">
        <x:v>0</x:v>
      </x:c>
      <x:c r="FX1477" s="52" t="n">
        <x:v>0</x:v>
      </x:c>
      <x:c r="FY1477" s="76" t="s"/>
      <x:c r="FZ1477" s="52" t="n">
        <x:v>0</x:v>
      </x:c>
      <x:c r="GA1477" s="76" t="s"/>
      <x:c r="GB1477" s="52" t="n">
        <x:v>0</x:v>
      </x:c>
      <x:c r="GC1477" s="52" t="n">
        <x:v>0</x:v>
      </x:c>
      <x:c r="GD1477" s="52" t="n">
        <x:v>0</x:v>
      </x:c>
      <x:c r="GE1477" s="76" t="s"/>
      <x:c r="GF1477" s="52" t="n">
        <x:v>0</x:v>
      </x:c>
      <x:c r="GG1477" s="76" t="s"/>
      <x:c r="GH1477" s="52" t="n">
        <x:v>0</x:v>
      </x:c>
      <x:c r="GI1477" s="52" t="n">
        <x:v>0</x:v>
      </x:c>
      <x:c r="GJ1477" s="52" t="n">
        <x:v>0</x:v>
      </x:c>
      <x:c r="GK1477" s="76" t="s"/>
      <x:c r="GL1477" s="52" t="n">
        <x:v>0</x:v>
      </x:c>
      <x:c r="GM1477" s="76" t="s"/>
      <x:c r="GN1477" s="52" t="n">
        <x:v>0</x:v>
      </x:c>
      <x:c r="GO1477" s="52" t="n">
        <x:v>0</x:v>
      </x:c>
      <x:c r="GP1477" s="52" t="n">
        <x:v>0</x:v>
      </x:c>
      <x:c r="GQ1477" s="76" t="s"/>
      <x:c r="GR1477" s="52" t="n">
        <x:v>0</x:v>
      </x:c>
      <x:c r="GS1477" s="76" t="s"/>
      <x:c r="GT1477" s="52" t="n">
        <x:v>0</x:v>
      </x:c>
      <x:c r="GU1477" s="52" t="n">
        <x:v>0</x:v>
      </x:c>
      <x:c r="GV1477" s="52" t="n">
        <x:v>0</x:v>
      </x:c>
      <x:c r="GW1477" s="76" t="s"/>
      <x:c r="GX1477" s="52" t="n">
        <x:v>0</x:v>
      </x:c>
      <x:c r="GY1477" s="76" t="s"/>
      <x:c r="GZ1477" s="52" t="n">
        <x:v>0</x:v>
      </x:c>
      <x:c r="HA1477" s="52" t="n">
        <x:v>0</x:v>
      </x:c>
      <x:c r="HB1477" s="52" t="n">
        <x:v>-15.6868259558557</x:v>
      </x:c>
      <x:c r="HC1477" s="76" t="s"/>
      <x:c r="HD1477" s="52" t="n">
        <x:v>-16.7778600892534</x:v>
      </x:c>
      <x:c r="HE1477" s="76" t="s"/>
      <x:c r="HF1477" s="52" t="n">
        <x:v>0.896551724137931</x:v>
      </x:c>
    </x:row>
    <x:row r="1478" spans="1:215">
      <x:c r="A1478" s="52" t="s">
        <x:v>228</x:v>
      </x:c>
      <x:c r="B1478" s="52" t="s">
        <x:v>3043</x:v>
      </x:c>
      <x:c r="C1478" s="52" t="s">
        <x:v>3043</x:v>
      </x:c>
      <x:c r="D1478" s="73" t="s">
        <x:v>236</x:v>
      </x:c>
      <x:c r="E1478" s="52" t="s"/>
      <x:c r="F1478" s="74" t="s"/>
      <x:c r="G1478" s="74" t="s"/>
      <x:c r="H1478" s="74" t="s"/>
      <x:c r="I1478" s="74" t="s"/>
      <x:c r="J1478" s="74" t="s"/>
      <x:c r="K1478" s="74" t="s"/>
      <x:c r="L1478" s="74" t="s"/>
      <x:c r="M1478" s="74" t="s"/>
      <x:c r="N1478" s="74" t="s"/>
      <x:c r="O1478" s="74" t="s"/>
      <x:c r="P1478" s="74" t="n">
        <x:v>23.9668867129914</x:v>
      </x:c>
      <x:c r="Q1478" s="74" t="n">
        <x:v>0.41284453652472</x:v>
      </x:c>
      <x:c r="R1478" s="74" t="n">
        <x:v>-8.62677113745906</x:v>
      </x:c>
      <x:c r="S1478" s="74" t="s"/>
      <x:c r="T1478" s="74" t="s"/>
      <x:c r="U1478" s="74" t="s"/>
      <x:c r="V1478" s="74" t="s"/>
      <x:c r="W1478" s="74" t="s"/>
      <x:c r="X1478" s="74" t="s"/>
      <x:c r="Y1478" s="74" t="s"/>
      <x:c r="Z1478" s="74" t="s"/>
      <x:c r="AA1478" s="74" t="s"/>
      <x:c r="AB1478" s="74" t="s"/>
      <x:c r="AC1478" s="74" t="s"/>
      <x:c r="AD1478" s="74" t="n">
        <x:v>0</x:v>
      </x:c>
      <x:c r="AE1478" s="74" t="n">
        <x:v>0</x:v>
      </x:c>
      <x:c r="AF1478" s="74" t="n">
        <x:v>0</x:v>
      </x:c>
      <x:c r="AG1478" s="74" t="n">
        <x:v>0</x:v>
      </x:c>
      <x:c r="AH1478" s="74" t="n">
        <x:v>0</x:v>
      </x:c>
      <x:c r="AI1478" s="74" t="n">
        <x:v>24.3797312495162</x:v>
      </x:c>
      <x:c r="AJ1478" s="74" t="n">
        <x:v>-8.62677113745906</x:v>
      </x:c>
      <x:c r="AK1478" s="74" t="n">
        <x:v>0</x:v>
      </x:c>
      <x:c r="AL1478" s="74" t="n">
        <x:v>0</x:v>
      </x:c>
      <x:c r="AM1478" s="74" t="n">
        <x:v>0</x:v>
      </x:c>
      <x:c r="AN1478" s="74" t="n">
        <x:v>0</x:v>
      </x:c>
      <x:c r="AO1478" s="74" t="n">
        <x:v>0</x:v>
      </x:c>
      <x:c r="AP1478" s="74" t="s"/>
      <x:c r="AQ1478" s="74" t="s"/>
      <x:c r="AR1478" s="74" t="n">
        <x:v>24.3797312495162</x:v>
      </x:c>
      <x:c r="AS1478" s="74" t="n">
        <x:v>-8.62677113745906</x:v>
      </x:c>
      <x:c r="AT1478" s="74" t="s"/>
      <x:c r="AU1478" s="74" t="s"/>
      <x:c r="AV1478" s="74" t="s"/>
      <x:c r="AW1478" s="74" t="n">
        <x:v>-33.0065023869752</x:v>
      </x:c>
      <x:c r="AX1478" s="74" t="s"/>
      <x:c r="AY1478" s="74" t="n">
        <x:v>0</x:v>
      </x:c>
      <x:c r="AZ1478" s="74" t="n">
        <x:v>0</x:v>
      </x:c>
      <x:c r="BA1478" s="74" t="n">
        <x:v>0</x:v>
      </x:c>
      <x:c r="BB1478" s="74" t="n">
        <x:v>23.9668867129914</x:v>
      </x:c>
      <x:c r="BC1478" s="74" t="n">
        <x:v>-23.5540421764667</x:v>
      </x:c>
      <x:c r="BD1478" s="74" t="n">
        <x:v>-9.03961567398378</x:v>
      </x:c>
      <x:c r="BE1478" s="74" t="n">
        <x:v>8.62677113745906</x:v>
      </x:c>
      <x:c r="BF1478" s="74" t="n">
        <x:v>0</x:v>
      </x:c>
      <x:c r="BG1478" s="74" t="n">
        <x:v>0</x:v>
      </x:c>
      <x:c r="BH1478" s="74" t="n">
        <x:v>0</x:v>
      </x:c>
      <x:c r="BI1478" s="74" t="n">
        <x:v>0</x:v>
      </x:c>
      <x:c r="BJ1478" s="74" t="n">
        <x:v>0</x:v>
      </x:c>
      <x:c r="BK1478" s="74" t="n">
        <x:v>0</x:v>
      </x:c>
      <x:c r="BL1478" s="74" t="n">
        <x:v>0</x:v>
      </x:c>
      <x:c r="BM1478" s="74" t="n">
        <x:v>0</x:v>
      </x:c>
      <x:c r="BN1478" s="74" t="n">
        <x:v>0</x:v>
      </x:c>
      <x:c r="BO1478" s="74" t="s">
        <x:v>417</x:v>
      </x:c>
      <x:c r="BP1478" s="52" t="s">
        <x:v>417</x:v>
      </x:c>
      <x:c r="BQ1478" s="75" t="s"/>
      <x:c r="BR1478" s="52" t="s">
        <x:v>261</x:v>
      </x:c>
      <x:c r="BS1478" s="74" t="s"/>
      <x:c r="BT1478" s="74" t="s"/>
      <x:c r="BU1478" s="76" t="s"/>
      <x:c r="BV1478" s="52" t="s"/>
      <x:c r="BW1478" s="76" t="s"/>
      <x:c r="BX1478" s="52" t="s"/>
      <x:c r="BY1478" s="74" t="s"/>
      <x:c r="BZ1478" s="74" t="s"/>
      <x:c r="CA1478" s="76" t="s"/>
      <x:c r="CB1478" s="52" t="s"/>
      <x:c r="CC1478" s="76" t="s"/>
      <x:c r="CD1478" s="52" t="s"/>
      <x:c r="CE1478" s="74" t="n">
        <x:v>26.1119891230456</x:v>
      </x:c>
      <x:c r="CF1478" s="74" t="n">
        <x:v>25.8508692046227</x:v>
      </x:c>
      <x:c r="CG1478" s="76" t="n">
        <x:v>0.989999998958624</x:v>
      </x:c>
      <x:c r="CH1478" s="52" t="n">
        <x:v>25.8499365057784</x:v>
      </x:c>
      <x:c r="CI1478" s="76" t="n">
        <x:v>0.989964279778445</x:v>
      </x:c>
      <x:c r="CJ1478" s="52" t="n">
        <x:v>0</x:v>
      </x:c>
      <x:c r="CK1478" s="74" t="n">
        <x:v>0.456442070665572</x:v>
      </x:c>
      <x:c r="CL1478" s="74" t="n">
        <x:v>-0.485455514088101</x:v>
      </x:c>
      <x:c r="CM1478" s="76" t="n">
        <x:v>-1.06356434975466</x:v>
      </x:c>
      <x:c r="CN1478" s="52" t="n">
        <x:v>1.61315555328126</x:v>
      </x:c>
      <x:c r="CO1478" s="76" t="n">
        <x:v>3.53419559009756</x:v>
      </x:c>
      <x:c r="CP1478" s="52" t="n">
        <x:v>0.32258064516129</x:v>
      </x:c>
      <x:c r="CQ1478" s="74" t="n">
        <x:v>-9.73205353521698</x:v>
      </x:c>
      <x:c r="CR1478" s="74" t="n">
        <x:v>-9.73205353521698</x:v>
      </x:c>
      <x:c r="CS1478" s="76" t="n">
        <x:v>1</x:v>
      </x:c>
      <x:c r="CT1478" s="52" t="n">
        <x:v>-9.73205353521698</x:v>
      </x:c>
      <x:c r="CU1478" s="76" t="n">
        <x:v>-1</x:v>
      </x:c>
      <x:c r="CV1478" s="52" t="n">
        <x:v>0</x:v>
      </x:c>
      <x:c r="CW1478" s="74" t="s"/>
      <x:c r="CX1478" s="74" t="s"/>
      <x:c r="CY1478" s="76" t="s"/>
      <x:c r="CZ1478" s="52" t="s"/>
      <x:c r="DA1478" s="76" t="s"/>
      <x:c r="DB1478" s="52" t="s"/>
      <x:c r="DC1478" s="74" t="s"/>
      <x:c r="DD1478" s="74" t="s"/>
      <x:c r="DE1478" s="76" t="s"/>
      <x:c r="DF1478" s="52" t="s"/>
      <x:c r="DG1478" s="76" t="s"/>
      <x:c r="DH1478" s="52" t="s"/>
      <x:c r="DI1478" s="74" t="s"/>
      <x:c r="DJ1478" s="74" t="s"/>
      <x:c r="DK1478" s="76" t="s"/>
      <x:c r="DL1478" s="52" t="s"/>
      <x:c r="DM1478" s="76" t="s"/>
      <x:c r="DN1478" s="52" t="s"/>
      <x:c r="DO1478" s="74" t="s"/>
      <x:c r="DP1478" s="74" t="s"/>
      <x:c r="DQ1478" s="76" t="s"/>
      <x:c r="DR1478" s="52" t="s"/>
      <x:c r="DS1478" s="76" t="s"/>
      <x:c r="DT1478" s="52" t="s"/>
      <x:c r="DU1478" s="74" t="s"/>
      <x:c r="DV1478" s="74" t="s"/>
      <x:c r="DW1478" s="76" t="s"/>
      <x:c r="DX1478" s="52" t="s"/>
      <x:c r="DY1478" s="76" t="s"/>
      <x:c r="DZ1478" s="52" t="s"/>
      <x:c r="EA1478" s="74" t="s"/>
      <x:c r="EB1478" s="74" t="s"/>
      <x:c r="EC1478" s="76" t="s"/>
      <x:c r="ED1478" s="52" t="s"/>
      <x:c r="EE1478" s="76" t="s"/>
      <x:c r="EF1478" s="52" t="s"/>
      <x:c r="EG1478" s="74" t="s"/>
      <x:c r="EH1478" s="74" t="s"/>
      <x:c r="EI1478" s="76" t="s"/>
      <x:c r="EJ1478" s="52" t="s"/>
      <x:c r="EK1478" s="76" t="s"/>
      <x:c r="EL1478" s="52" t="s"/>
      <x:c r="EM1478" s="74" t="s"/>
      <x:c r="EN1478" s="74" t="s"/>
      <x:c r="EO1478" s="76" t="s"/>
      <x:c r="EP1478" s="52" t="s"/>
      <x:c r="EQ1478" s="76" t="s"/>
      <x:c r="ER1478" s="52" t="s"/>
      <x:c r="ES1478" s="74" t="s"/>
      <x:c r="ET1478" s="74" t="s"/>
      <x:c r="EU1478" s="76" t="s"/>
      <x:c r="EV1478" s="52" t="s"/>
      <x:c r="EW1478" s="76" t="s"/>
      <x:c r="EX1478" s="52" t="s"/>
      <x:c r="EY1478" s="74" t="s"/>
      <x:c r="EZ1478" s="74" t="s"/>
      <x:c r="FA1478" s="76" t="s"/>
      <x:c r="FB1478" s="52" t="s"/>
      <x:c r="FC1478" s="76" t="s"/>
      <x:c r="FD1478" s="52" t="s"/>
      <x:c r="FE1478" s="74" t="s"/>
      <x:c r="FF1478" s="74" t="s"/>
      <x:c r="FG1478" s="76" t="s"/>
      <x:c r="FH1478" s="52" t="s"/>
      <x:c r="FI1478" s="76" t="s"/>
      <x:c r="FJ1478" s="52" t="s"/>
      <x:c r="FK1478" s="52" t="n">
        <x:v>0</x:v>
      </x:c>
      <x:c r="FL1478" s="52" t="n">
        <x:v>0</x:v>
      </x:c>
      <x:c r="FM1478" s="76" t="s"/>
      <x:c r="FN1478" s="52" t="n">
        <x:v>0</x:v>
      </x:c>
      <x:c r="FO1478" s="76" t="s"/>
      <x:c r="FP1478" s="52" t="n">
        <x:v>0</x:v>
      </x:c>
      <x:c r="FQ1478" s="52" t="n">
        <x:v>26.5684311937111</x:v>
      </x:c>
      <x:c r="FR1478" s="52" t="n">
        <x:v>25.3654136905346</x:v>
      </x:c>
      <x:c r="FS1478" s="76" t="n">
        <x:v>0.954720039944953</x:v>
      </x:c>
      <x:c r="FT1478" s="52" t="n">
        <x:v>27.4630920590596</x:v>
      </x:c>
      <x:c r="FU1478" s="76" t="n">
        <x:v>1.03367383112783</x:v>
      </x:c>
      <x:c r="FV1478" s="52" t="n">
        <x:v>0.32258064516129</x:v>
      </x:c>
      <x:c r="FW1478" s="52" t="n">
        <x:v>-9.73205353521698</x:v>
      </x:c>
      <x:c r="FX1478" s="52" t="n">
        <x:v>-9.73205353521698</x:v>
      </x:c>
      <x:c r="FY1478" s="76" t="n">
        <x:v>1</x:v>
      </x:c>
      <x:c r="FZ1478" s="52" t="n">
        <x:v>-9.73205353521698</x:v>
      </x:c>
      <x:c r="GA1478" s="76" t="n">
        <x:v>-1</x:v>
      </x:c>
      <x:c r="GB1478" s="52" t="n">
        <x:v>0</x:v>
      </x:c>
      <x:c r="GC1478" s="52" t="n">
        <x:v>0</x:v>
      </x:c>
      <x:c r="GD1478" s="52" t="n">
        <x:v>0</x:v>
      </x:c>
      <x:c r="GE1478" s="76" t="s"/>
      <x:c r="GF1478" s="52" t="n">
        <x:v>0</x:v>
      </x:c>
      <x:c r="GG1478" s="76" t="s"/>
      <x:c r="GH1478" s="52" t="n">
        <x:v>0</x:v>
      </x:c>
      <x:c r="GI1478" s="52" t="n">
        <x:v>0</x:v>
      </x:c>
      <x:c r="GJ1478" s="52" t="n">
        <x:v>0</x:v>
      </x:c>
      <x:c r="GK1478" s="76" t="s"/>
      <x:c r="GL1478" s="52" t="n">
        <x:v>0</x:v>
      </x:c>
      <x:c r="GM1478" s="76" t="s"/>
      <x:c r="GN1478" s="52" t="n">
        <x:v>0</x:v>
      </x:c>
      <x:c r="GO1478" s="52" t="n">
        <x:v>0</x:v>
      </x:c>
      <x:c r="GP1478" s="52" t="n">
        <x:v>0</x:v>
      </x:c>
      <x:c r="GQ1478" s="76" t="s"/>
      <x:c r="GR1478" s="52" t="n">
        <x:v>0</x:v>
      </x:c>
      <x:c r="GS1478" s="76" t="s"/>
      <x:c r="GT1478" s="52" t="n">
        <x:v>0</x:v>
      </x:c>
      <x:c r="GU1478" s="52" t="n">
        <x:v>0</x:v>
      </x:c>
      <x:c r="GV1478" s="52" t="n">
        <x:v>0</x:v>
      </x:c>
      <x:c r="GW1478" s="76" t="s"/>
      <x:c r="GX1478" s="52" t="n">
        <x:v>0</x:v>
      </x:c>
      <x:c r="GY1478" s="76" t="s"/>
      <x:c r="GZ1478" s="52" t="n">
        <x:v>0</x:v>
      </x:c>
      <x:c r="HA1478" s="52" t="n">
        <x:v>0</x:v>
      </x:c>
      <x:c r="HB1478" s="52" t="n">
        <x:v>0</x:v>
      </x:c>
      <x:c r="HC1478" s="76" t="s"/>
      <x:c r="HD1478" s="52" t="n">
        <x:v>0</x:v>
      </x:c>
      <x:c r="HE1478" s="76" t="s"/>
      <x:c r="HF1478" s="52" t="n">
        <x:v>0</x:v>
      </x:c>
    </x:row>
    <x:row r="1479" spans="1:215">
      <x:c r="A1479" s="52" t="s">
        <x:v>228</x:v>
      </x:c>
      <x:c r="B1479" s="52" t="s">
        <x:v>3044</x:v>
      </x:c>
      <x:c r="C1479" s="52" t="s">
        <x:v>3045</x:v>
      </x:c>
      <x:c r="D1479" s="73" t="s">
        <x:v>245</x:v>
      </x:c>
      <x:c r="E1479" s="52" t="s"/>
      <x:c r="F1479" s="74" t="s"/>
      <x:c r="G1479" s="74" t="s"/>
      <x:c r="H1479" s="74" t="s"/>
      <x:c r="I1479" s="74" t="s"/>
      <x:c r="J1479" s="74" t="s"/>
      <x:c r="K1479" s="74" t="s"/>
      <x:c r="L1479" s="74" t="s"/>
      <x:c r="M1479" s="74" t="s"/>
      <x:c r="N1479" s="74" t="n">
        <x:v>0</x:v>
      </x:c>
      <x:c r="O1479" s="74" t="s"/>
      <x:c r="P1479" s="74" t="s"/>
      <x:c r="Q1479" s="74" t="s"/>
      <x:c r="R1479" s="74" t="s"/>
      <x:c r="S1479" s="74" t="s"/>
      <x:c r="T1479" s="74" t="s"/>
      <x:c r="U1479" s="74" t="s"/>
      <x:c r="V1479" s="74" t="s"/>
      <x:c r="W1479" s="74" t="s"/>
      <x:c r="X1479" s="74" t="s"/>
      <x:c r="Y1479" s="74" t="s"/>
      <x:c r="Z1479" s="74" t="s"/>
      <x:c r="AA1479" s="74" t="s"/>
      <x:c r="AB1479" s="74" t="s"/>
      <x:c r="AC1479" s="74" t="s"/>
      <x:c r="AD1479" s="74" t="n">
        <x:v>0</x:v>
      </x:c>
      <x:c r="AE1479" s="74" t="n">
        <x:v>0</x:v>
      </x:c>
      <x:c r="AF1479" s="74" t="n">
        <x:v>0</x:v>
      </x:c>
      <x:c r="AG1479" s="74" t="n">
        <x:v>0</x:v>
      </x:c>
      <x:c r="AH1479" s="74" t="n">
        <x:v>0</x:v>
      </x:c>
      <x:c r="AI1479" s="74" t="n">
        <x:v>0</x:v>
      </x:c>
      <x:c r="AJ1479" s="74" t="n">
        <x:v>0</x:v>
      </x:c>
      <x:c r="AK1479" s="74" t="n">
        <x:v>0</x:v>
      </x:c>
      <x:c r="AL1479" s="74" t="n">
        <x:v>0</x:v>
      </x:c>
      <x:c r="AM1479" s="74" t="n">
        <x:v>0</x:v>
      </x:c>
      <x:c r="AN1479" s="74" t="n">
        <x:v>0</x:v>
      </x:c>
      <x:c r="AO1479" s="74" t="n">
        <x:v>0</x:v>
      </x:c>
      <x:c r="AP1479" s="74" t="s"/>
      <x:c r="AQ1479" s="74" t="s"/>
      <x:c r="AR1479" s="74" t="n">
        <x:v>0</x:v>
      </x:c>
      <x:c r="AS1479" s="74" t="s"/>
      <x:c r="AT1479" s="74" t="s"/>
      <x:c r="AU1479" s="74" t="s"/>
      <x:c r="AV1479" s="74" t="s"/>
      <x:c r="AW1479" s="74" t="s"/>
      <x:c r="AX1479" s="74" t="s"/>
      <x:c r="AY1479" s="74" t="n">
        <x:v>0</x:v>
      </x:c>
      <x:c r="AZ1479" s="74" t="n">
        <x:v>0</x:v>
      </x:c>
      <x:c r="BA1479" s="74" t="n">
        <x:v>0</x:v>
      </x:c>
      <x:c r="BB1479" s="74" t="n">
        <x:v>0</x:v>
      </x:c>
      <x:c r="BC1479" s="74" t="n">
        <x:v>0</x:v>
      </x:c>
      <x:c r="BD1479" s="74" t="n">
        <x:v>0</x:v>
      </x:c>
      <x:c r="BE1479" s="74" t="n">
        <x:v>0</x:v>
      </x:c>
      <x:c r="BF1479" s="74" t="n">
        <x:v>0</x:v>
      </x:c>
      <x:c r="BG1479" s="74" t="n">
        <x:v>0</x:v>
      </x:c>
      <x:c r="BH1479" s="74" t="n">
        <x:v>0</x:v>
      </x:c>
      <x:c r="BI1479" s="74" t="n">
        <x:v>0</x:v>
      </x:c>
      <x:c r="BJ1479" s="74" t="n">
        <x:v>0</x:v>
      </x:c>
      <x:c r="BK1479" s="74" t="n">
        <x:v>0</x:v>
      </x:c>
      <x:c r="BL1479" s="74" t="n">
        <x:v>0</x:v>
      </x:c>
      <x:c r="BM1479" s="74" t="n">
        <x:v>0</x:v>
      </x:c>
      <x:c r="BN1479" s="74" t="n">
        <x:v>0</x:v>
      </x:c>
      <x:c r="BO1479" s="74" t="s">
        <x:v>417</x:v>
      </x:c>
      <x:c r="BP1479" s="52" t="s">
        <x:v>232</x:v>
      </x:c>
      <x:c r="BQ1479" s="75" t="s"/>
      <x:c r="BR1479" s="52" t="s">
        <x:v>261</x:v>
      </x:c>
      <x:c r="BS1479" s="74" t="n">
        <x:v>0</x:v>
      </x:c>
      <x:c r="BT1479" s="74" t="n">
        <x:v>0</x:v>
      </x:c>
      <x:c r="BU1479" s="76" t="s"/>
      <x:c r="BV1479" s="52" t="n">
        <x:v>-0.578439688201876</x:v>
      </x:c>
      <x:c r="BW1479" s="76" t="s"/>
      <x:c r="BX1479" s="52" t="n">
        <x:v>0</x:v>
      </x:c>
      <x:c r="BY1479" s="74" t="s"/>
      <x:c r="BZ1479" s="74" t="s"/>
      <x:c r="CA1479" s="76" t="s"/>
      <x:c r="CB1479" s="52" t="s"/>
      <x:c r="CC1479" s="76" t="s"/>
      <x:c r="CD1479" s="52" t="s"/>
      <x:c r="CE1479" s="74" t="s"/>
      <x:c r="CF1479" s="74" t="s"/>
      <x:c r="CG1479" s="76" t="s"/>
      <x:c r="CH1479" s="52" t="s"/>
      <x:c r="CI1479" s="76" t="s"/>
      <x:c r="CJ1479" s="52" t="s"/>
      <x:c r="CK1479" s="74" t="s"/>
      <x:c r="CL1479" s="74" t="s"/>
      <x:c r="CM1479" s="76" t="s"/>
      <x:c r="CN1479" s="52" t="s"/>
      <x:c r="CO1479" s="76" t="s"/>
      <x:c r="CP1479" s="52" t="s"/>
      <x:c r="CQ1479" s="74" t="s"/>
      <x:c r="CR1479" s="74" t="s"/>
      <x:c r="CS1479" s="76" t="s"/>
      <x:c r="CT1479" s="52" t="s"/>
      <x:c r="CU1479" s="76" t="s"/>
      <x:c r="CV1479" s="52" t="s"/>
      <x:c r="CW1479" s="74" t="s"/>
      <x:c r="CX1479" s="74" t="s"/>
      <x:c r="CY1479" s="76" t="s"/>
      <x:c r="CZ1479" s="52" t="s"/>
      <x:c r="DA1479" s="76" t="s"/>
      <x:c r="DB1479" s="52" t="s"/>
      <x:c r="DC1479" s="74" t="s"/>
      <x:c r="DD1479" s="74" t="s"/>
      <x:c r="DE1479" s="76" t="s"/>
      <x:c r="DF1479" s="52" t="s"/>
      <x:c r="DG1479" s="76" t="s"/>
      <x:c r="DH1479" s="52" t="s"/>
      <x:c r="DI1479" s="74" t="s"/>
      <x:c r="DJ1479" s="74" t="s"/>
      <x:c r="DK1479" s="76" t="s"/>
      <x:c r="DL1479" s="52" t="s"/>
      <x:c r="DM1479" s="76" t="s"/>
      <x:c r="DN1479" s="52" t="s"/>
      <x:c r="DO1479" s="74" t="s"/>
      <x:c r="DP1479" s="74" t="s"/>
      <x:c r="DQ1479" s="76" t="s"/>
      <x:c r="DR1479" s="52" t="s"/>
      <x:c r="DS1479" s="76" t="s"/>
      <x:c r="DT1479" s="52" t="s"/>
      <x:c r="DU1479" s="74" t="s"/>
      <x:c r="DV1479" s="74" t="s"/>
      <x:c r="DW1479" s="76" t="s"/>
      <x:c r="DX1479" s="52" t="s"/>
      <x:c r="DY1479" s="76" t="s"/>
      <x:c r="DZ1479" s="52" t="s"/>
      <x:c r="EA1479" s="74" t="s"/>
      <x:c r="EB1479" s="74" t="s"/>
      <x:c r="EC1479" s="76" t="s"/>
      <x:c r="ED1479" s="52" t="s"/>
      <x:c r="EE1479" s="76" t="s"/>
      <x:c r="EF1479" s="52" t="s"/>
      <x:c r="EG1479" s="74" t="s"/>
      <x:c r="EH1479" s="74" t="s"/>
      <x:c r="EI1479" s="76" t="s"/>
      <x:c r="EJ1479" s="52" t="s"/>
      <x:c r="EK1479" s="76" t="s"/>
      <x:c r="EL1479" s="52" t="s"/>
      <x:c r="EM1479" s="74" t="s"/>
      <x:c r="EN1479" s="74" t="s"/>
      <x:c r="EO1479" s="76" t="s"/>
      <x:c r="EP1479" s="52" t="s"/>
      <x:c r="EQ1479" s="76" t="s"/>
      <x:c r="ER1479" s="52" t="s"/>
      <x:c r="ES1479" s="74" t="s"/>
      <x:c r="ET1479" s="74" t="s"/>
      <x:c r="EU1479" s="76" t="s"/>
      <x:c r="EV1479" s="52" t="s"/>
      <x:c r="EW1479" s="76" t="s"/>
      <x:c r="EX1479" s="52" t="s"/>
      <x:c r="EY1479" s="74" t="s"/>
      <x:c r="EZ1479" s="74" t="s"/>
      <x:c r="FA1479" s="76" t="s"/>
      <x:c r="FB1479" s="52" t="s"/>
      <x:c r="FC1479" s="76" t="s"/>
      <x:c r="FD1479" s="52" t="s"/>
      <x:c r="FE1479" s="74" t="s"/>
      <x:c r="FF1479" s="74" t="s"/>
      <x:c r="FG1479" s="76" t="s"/>
      <x:c r="FH1479" s="52" t="s"/>
      <x:c r="FI1479" s="76" t="s"/>
      <x:c r="FJ1479" s="52" t="s"/>
      <x:c r="FK1479" s="52" t="n">
        <x:v>0</x:v>
      </x:c>
      <x:c r="FL1479" s="52" t="n">
        <x:v>0</x:v>
      </x:c>
      <x:c r="FM1479" s="76" t="s"/>
      <x:c r="FN1479" s="52" t="n">
        <x:v>-0.578439688201876</x:v>
      </x:c>
      <x:c r="FO1479" s="76" t="s"/>
      <x:c r="FP1479" s="52" t="n">
        <x:v>0</x:v>
      </x:c>
      <x:c r="FQ1479" s="52" t="n">
        <x:v>0</x:v>
      </x:c>
      <x:c r="FR1479" s="52" t="n">
        <x:v>0</x:v>
      </x:c>
      <x:c r="FS1479" s="76" t="s"/>
      <x:c r="FT1479" s="52" t="n">
        <x:v>0</x:v>
      </x:c>
      <x:c r="FU1479" s="76" t="s"/>
      <x:c r="FV1479" s="52" t="n">
        <x:v>0</x:v>
      </x:c>
      <x:c r="FW1479" s="52" t="n">
        <x:v>0</x:v>
      </x:c>
      <x:c r="FX1479" s="52" t="n">
        <x:v>0</x:v>
      </x:c>
      <x:c r="FY1479" s="76" t="s"/>
      <x:c r="FZ1479" s="52" t="n">
        <x:v>0</x:v>
      </x:c>
      <x:c r="GA1479" s="76" t="s"/>
      <x:c r="GB1479" s="52" t="n">
        <x:v>0</x:v>
      </x:c>
      <x:c r="GC1479" s="52" t="n">
        <x:v>0</x:v>
      </x:c>
      <x:c r="GD1479" s="52" t="n">
        <x:v>0</x:v>
      </x:c>
      <x:c r="GE1479" s="76" t="s"/>
      <x:c r="GF1479" s="52" t="n">
        <x:v>0</x:v>
      </x:c>
      <x:c r="GG1479" s="76" t="s"/>
      <x:c r="GH1479" s="52" t="n">
        <x:v>0</x:v>
      </x:c>
      <x:c r="GI1479" s="52" t="n">
        <x:v>0</x:v>
      </x:c>
      <x:c r="GJ1479" s="52" t="n">
        <x:v>0</x:v>
      </x:c>
      <x:c r="GK1479" s="76" t="s"/>
      <x:c r="GL1479" s="52" t="n">
        <x:v>0</x:v>
      </x:c>
      <x:c r="GM1479" s="76" t="s"/>
      <x:c r="GN1479" s="52" t="n">
        <x:v>0</x:v>
      </x:c>
      <x:c r="GO1479" s="52" t="n">
        <x:v>0</x:v>
      </x:c>
      <x:c r="GP1479" s="52" t="n">
        <x:v>0</x:v>
      </x:c>
      <x:c r="GQ1479" s="76" t="s"/>
      <x:c r="GR1479" s="52" t="n">
        <x:v>0</x:v>
      </x:c>
      <x:c r="GS1479" s="76" t="s"/>
      <x:c r="GT1479" s="52" t="n">
        <x:v>0</x:v>
      </x:c>
      <x:c r="GU1479" s="52" t="n">
        <x:v>0</x:v>
      </x:c>
      <x:c r="GV1479" s="52" t="n">
        <x:v>0</x:v>
      </x:c>
      <x:c r="GW1479" s="76" t="s"/>
      <x:c r="GX1479" s="52" t="n">
        <x:v>0</x:v>
      </x:c>
      <x:c r="GY1479" s="76" t="s"/>
      <x:c r="GZ1479" s="52" t="n">
        <x:v>0</x:v>
      </x:c>
      <x:c r="HA1479" s="52" t="n">
        <x:v>0</x:v>
      </x:c>
      <x:c r="HB1479" s="52" t="n">
        <x:v>0</x:v>
      </x:c>
      <x:c r="HC1479" s="76" t="s"/>
      <x:c r="HD1479" s="52" t="n">
        <x:v>0</x:v>
      </x:c>
      <x:c r="HE1479" s="76" t="s"/>
      <x:c r="HF1479" s="52" t="n">
        <x:v>0</x:v>
      </x:c>
    </x:row>
    <x:row r="1480" spans="1:215">
      <x:c r="A1480" s="52" t="s">
        <x:v>228</x:v>
      </x:c>
      <x:c r="B1480" s="52" t="s">
        <x:v>3046</x:v>
      </x:c>
      <x:c r="C1480" s="52" t="s">
        <x:v>3047</x:v>
      </x:c>
      <x:c r="D1480" s="73" t="s">
        <x:v>236</x:v>
      </x:c>
      <x:c r="E1480" s="52" t="s"/>
      <x:c r="F1480" s="74" t="s"/>
      <x:c r="G1480" s="74" t="s"/>
      <x:c r="H1480" s="74" t="s"/>
      <x:c r="I1480" s="74" t="s"/>
      <x:c r="J1480" s="74" t="s"/>
      <x:c r="K1480" s="74" t="n">
        <x:v>26.5826980649872</x:v>
      </x:c>
      <x:c r="L1480" s="74" t="n">
        <x:v>20.0073702713886</x:v>
      </x:c>
      <x:c r="M1480" s="74" t="n">
        <x:v>0</x:v>
      </x:c>
      <x:c r="N1480" s="74" t="s"/>
      <x:c r="O1480" s="74" t="s"/>
      <x:c r="P1480" s="74" t="s"/>
      <x:c r="Q1480" s="74" t="s"/>
      <x:c r="R1480" s="74" t="s"/>
      <x:c r="S1480" s="74" t="s"/>
      <x:c r="T1480" s="74" t="s"/>
      <x:c r="U1480" s="74" t="s"/>
      <x:c r="V1480" s="74" t="s"/>
      <x:c r="W1480" s="74" t="s"/>
      <x:c r="X1480" s="74" t="s"/>
      <x:c r="Y1480" s="74" t="s"/>
      <x:c r="Z1480" s="74" t="s"/>
      <x:c r="AA1480" s="74" t="s"/>
      <x:c r="AB1480" s="74" t="s"/>
      <x:c r="AC1480" s="74" t="s"/>
      <x:c r="AD1480" s="74" t="n">
        <x:v>0</x:v>
      </x:c>
      <x:c r="AE1480" s="74" t="n">
        <x:v>0</x:v>
      </x:c>
      <x:c r="AF1480" s="74" t="n">
        <x:v>26.5826980649872</x:v>
      </x:c>
      <x:c r="AG1480" s="74" t="n">
        <x:v>20.0073702713886</x:v>
      </x:c>
      <x:c r="AH1480" s="74" t="n">
        <x:v>0</x:v>
      </x:c>
      <x:c r="AI1480" s="74" t="n">
        <x:v>0</x:v>
      </x:c>
      <x:c r="AJ1480" s="74" t="n">
        <x:v>0</x:v>
      </x:c>
      <x:c r="AK1480" s="74" t="n">
        <x:v>0</x:v>
      </x:c>
      <x:c r="AL1480" s="74" t="n">
        <x:v>0</x:v>
      </x:c>
      <x:c r="AM1480" s="74" t="n">
        <x:v>0</x:v>
      </x:c>
      <x:c r="AN1480" s="74" t="n">
        <x:v>0</x:v>
      </x:c>
      <x:c r="AO1480" s="74" t="n">
        <x:v>0</x:v>
      </x:c>
      <x:c r="AP1480" s="74" t="s"/>
      <x:c r="AQ1480" s="74" t="n">
        <x:v>46.5900683363757</x:v>
      </x:c>
      <x:c r="AR1480" s="74" t="s"/>
      <x:c r="AS1480" s="74" t="s"/>
      <x:c r="AT1480" s="74" t="s"/>
      <x:c r="AU1480" s="74" t="s"/>
      <x:c r="AV1480" s="74" t="s"/>
      <x:c r="AW1480" s="74" t="s"/>
      <x:c r="AX1480" s="74" t="s"/>
      <x:c r="AY1480" s="74" t="n">
        <x:v>-20.0073702713886</x:v>
      </x:c>
      <x:c r="AZ1480" s="74" t="n">
        <x:v>0</x:v>
      </x:c>
      <x:c r="BA1480" s="74" t="n">
        <x:v>0</x:v>
      </x:c>
      <x:c r="BB1480" s="74" t="n">
        <x:v>0</x:v>
      </x:c>
      <x:c r="BC1480" s="74" t="n">
        <x:v>0</x:v>
      </x:c>
      <x:c r="BD1480" s="74" t="n">
        <x:v>0</x:v>
      </x:c>
      <x:c r="BE1480" s="74" t="n">
        <x:v>0</x:v>
      </x:c>
      <x:c r="BF1480" s="74" t="n">
        <x:v>0</x:v>
      </x:c>
      <x:c r="BG1480" s="74" t="n">
        <x:v>0</x:v>
      </x:c>
      <x:c r="BH1480" s="74" t="n">
        <x:v>0</x:v>
      </x:c>
      <x:c r="BI1480" s="74" t="n">
        <x:v>0</x:v>
      </x:c>
      <x:c r="BJ1480" s="74" t="n">
        <x:v>0</x:v>
      </x:c>
      <x:c r="BK1480" s="74" t="n">
        <x:v>0</x:v>
      </x:c>
      <x:c r="BL1480" s="74" t="n">
        <x:v>0</x:v>
      </x:c>
      <x:c r="BM1480" s="74" t="n">
        <x:v>0</x:v>
      </x:c>
      <x:c r="BN1480" s="74" t="n">
        <x:v>0</x:v>
      </x:c>
      <x:c r="BO1480" s="74" t="s">
        <x:v>417</x:v>
      </x:c>
      <x:c r="BP1480" s="52" t="s">
        <x:v>417</x:v>
      </x:c>
      <x:c r="BQ1480" s="75" t="s"/>
      <x:c r="BR1480" s="52" t="s">
        <x:v>261</x:v>
      </x:c>
      <x:c r="BS1480" s="74" t="s"/>
      <x:c r="BT1480" s="74" t="s"/>
      <x:c r="BU1480" s="76" t="s"/>
      <x:c r="BV1480" s="52" t="s"/>
      <x:c r="BW1480" s="76" t="s"/>
      <x:c r="BX1480" s="52" t="s"/>
      <x:c r="BY1480" s="74" t="s"/>
      <x:c r="BZ1480" s="74" t="s"/>
      <x:c r="CA1480" s="76" t="s"/>
      <x:c r="CB1480" s="52" t="s"/>
      <x:c r="CC1480" s="76" t="s"/>
      <x:c r="CD1480" s="52" t="s"/>
      <x:c r="CE1480" s="74" t="s"/>
      <x:c r="CF1480" s="74" t="s"/>
      <x:c r="CG1480" s="76" t="s"/>
      <x:c r="CH1480" s="52" t="s"/>
      <x:c r="CI1480" s="76" t="s"/>
      <x:c r="CJ1480" s="52" t="s"/>
      <x:c r="CK1480" s="74" t="s"/>
      <x:c r="CL1480" s="74" t="s"/>
      <x:c r="CM1480" s="76" t="s"/>
      <x:c r="CN1480" s="52" t="s"/>
      <x:c r="CO1480" s="76" t="s"/>
      <x:c r="CP1480" s="52" t="s"/>
      <x:c r="CQ1480" s="74" t="s"/>
      <x:c r="CR1480" s="74" t="s"/>
      <x:c r="CS1480" s="76" t="s"/>
      <x:c r="CT1480" s="52" t="s"/>
      <x:c r="CU1480" s="76" t="s"/>
      <x:c r="CV1480" s="52" t="s"/>
      <x:c r="CW1480" s="74" t="s"/>
      <x:c r="CX1480" s="74" t="s"/>
      <x:c r="CY1480" s="76" t="s"/>
      <x:c r="CZ1480" s="52" t="s"/>
      <x:c r="DA1480" s="76" t="s"/>
      <x:c r="DB1480" s="52" t="s"/>
      <x:c r="DC1480" s="74" t="s"/>
      <x:c r="DD1480" s="74" t="s"/>
      <x:c r="DE1480" s="76" t="s"/>
      <x:c r="DF1480" s="52" t="s"/>
      <x:c r="DG1480" s="76" t="s"/>
      <x:c r="DH1480" s="52" t="s"/>
      <x:c r="DI1480" s="74" t="s"/>
      <x:c r="DJ1480" s="74" t="s"/>
      <x:c r="DK1480" s="76" t="s"/>
      <x:c r="DL1480" s="52" t="s"/>
      <x:c r="DM1480" s="76" t="s"/>
      <x:c r="DN1480" s="52" t="s"/>
      <x:c r="DO1480" s="74" t="s"/>
      <x:c r="DP1480" s="74" t="s"/>
      <x:c r="DQ1480" s="76" t="s"/>
      <x:c r="DR1480" s="52" t="s"/>
      <x:c r="DS1480" s="76" t="s"/>
      <x:c r="DT1480" s="52" t="s"/>
      <x:c r="DU1480" s="74" t="s"/>
      <x:c r="DV1480" s="74" t="s"/>
      <x:c r="DW1480" s="76" t="s"/>
      <x:c r="DX1480" s="52" t="s"/>
      <x:c r="DY1480" s="76" t="s"/>
      <x:c r="DZ1480" s="52" t="s"/>
      <x:c r="EA1480" s="74" t="s"/>
      <x:c r="EB1480" s="74" t="s"/>
      <x:c r="EC1480" s="76" t="s"/>
      <x:c r="ED1480" s="52" t="s"/>
      <x:c r="EE1480" s="76" t="s"/>
      <x:c r="EF1480" s="52" t="s"/>
      <x:c r="EG1480" s="74" t="s"/>
      <x:c r="EH1480" s="74" t="s"/>
      <x:c r="EI1480" s="76" t="s"/>
      <x:c r="EJ1480" s="52" t="s"/>
      <x:c r="EK1480" s="76" t="s"/>
      <x:c r="EL1480" s="52" t="s"/>
      <x:c r="EM1480" s="74" t="s"/>
      <x:c r="EN1480" s="74" t="s"/>
      <x:c r="EO1480" s="76" t="s"/>
      <x:c r="EP1480" s="52" t="s"/>
      <x:c r="EQ1480" s="76" t="s"/>
      <x:c r="ER1480" s="52" t="s"/>
      <x:c r="ES1480" s="74" t="s"/>
      <x:c r="ET1480" s="74" t="s"/>
      <x:c r="EU1480" s="76" t="s"/>
      <x:c r="EV1480" s="52" t="s"/>
      <x:c r="EW1480" s="76" t="s"/>
      <x:c r="EX1480" s="52" t="s"/>
      <x:c r="EY1480" s="74" t="s"/>
      <x:c r="EZ1480" s="74" t="s"/>
      <x:c r="FA1480" s="76" t="s"/>
      <x:c r="FB1480" s="52" t="s"/>
      <x:c r="FC1480" s="76" t="s"/>
      <x:c r="FD1480" s="52" t="s"/>
      <x:c r="FE1480" s="74" t="s"/>
      <x:c r="FF1480" s="74" t="s"/>
      <x:c r="FG1480" s="76" t="s"/>
      <x:c r="FH1480" s="52" t="s"/>
      <x:c r="FI1480" s="76" t="s"/>
      <x:c r="FJ1480" s="52" t="s"/>
      <x:c r="FK1480" s="52" t="n">
        <x:v>0</x:v>
      </x:c>
      <x:c r="FL1480" s="52" t="n">
        <x:v>0</x:v>
      </x:c>
      <x:c r="FM1480" s="76" t="s"/>
      <x:c r="FN1480" s="52" t="n">
        <x:v>0</x:v>
      </x:c>
      <x:c r="FO1480" s="76" t="s"/>
      <x:c r="FP1480" s="52" t="n">
        <x:v>0</x:v>
      </x:c>
      <x:c r="FQ1480" s="52" t="n">
        <x:v>0</x:v>
      </x:c>
      <x:c r="FR1480" s="52" t="n">
        <x:v>0</x:v>
      </x:c>
      <x:c r="FS1480" s="76" t="s"/>
      <x:c r="FT1480" s="52" t="n">
        <x:v>0</x:v>
      </x:c>
      <x:c r="FU1480" s="76" t="s"/>
      <x:c r="FV1480" s="52" t="n">
        <x:v>0</x:v>
      </x:c>
      <x:c r="FW1480" s="52" t="n">
        <x:v>0</x:v>
      </x:c>
      <x:c r="FX1480" s="52" t="n">
        <x:v>0</x:v>
      </x:c>
      <x:c r="FY1480" s="76" t="s"/>
      <x:c r="FZ1480" s="52" t="n">
        <x:v>0</x:v>
      </x:c>
      <x:c r="GA1480" s="76" t="s"/>
      <x:c r="GB1480" s="52" t="n">
        <x:v>0</x:v>
      </x:c>
      <x:c r="GC1480" s="52" t="n">
        <x:v>0</x:v>
      </x:c>
      <x:c r="GD1480" s="52" t="n">
        <x:v>0</x:v>
      </x:c>
      <x:c r="GE1480" s="76" t="s"/>
      <x:c r="GF1480" s="52" t="n">
        <x:v>0</x:v>
      </x:c>
      <x:c r="GG1480" s="76" t="s"/>
      <x:c r="GH1480" s="52" t="n">
        <x:v>0</x:v>
      </x:c>
      <x:c r="GI1480" s="52" t="n">
        <x:v>0</x:v>
      </x:c>
      <x:c r="GJ1480" s="52" t="n">
        <x:v>0</x:v>
      </x:c>
      <x:c r="GK1480" s="76" t="s"/>
      <x:c r="GL1480" s="52" t="n">
        <x:v>0</x:v>
      </x:c>
      <x:c r="GM1480" s="76" t="s"/>
      <x:c r="GN1480" s="52" t="n">
        <x:v>0</x:v>
      </x:c>
      <x:c r="GO1480" s="52" t="n">
        <x:v>0</x:v>
      </x:c>
      <x:c r="GP1480" s="52" t="n">
        <x:v>0</x:v>
      </x:c>
      <x:c r="GQ1480" s="76" t="s"/>
      <x:c r="GR1480" s="52" t="n">
        <x:v>0</x:v>
      </x:c>
      <x:c r="GS1480" s="76" t="s"/>
      <x:c r="GT1480" s="52" t="n">
        <x:v>0</x:v>
      </x:c>
      <x:c r="GU1480" s="52" t="n">
        <x:v>0</x:v>
      </x:c>
      <x:c r="GV1480" s="52" t="n">
        <x:v>0</x:v>
      </x:c>
      <x:c r="GW1480" s="76" t="s"/>
      <x:c r="GX1480" s="52" t="n">
        <x:v>0</x:v>
      </x:c>
      <x:c r="GY1480" s="76" t="s"/>
      <x:c r="GZ1480" s="52" t="n">
        <x:v>0</x:v>
      </x:c>
      <x:c r="HA1480" s="52" t="n">
        <x:v>0</x:v>
      </x:c>
      <x:c r="HB1480" s="52" t="n">
        <x:v>0</x:v>
      </x:c>
      <x:c r="HC1480" s="76" t="s"/>
      <x:c r="HD1480" s="52" t="n">
        <x:v>0</x:v>
      </x:c>
      <x:c r="HE1480" s="76" t="s"/>
      <x:c r="HF1480" s="52" t="n">
        <x:v>0</x:v>
      </x:c>
    </x:row>
    <x:row r="1481" spans="1:215">
      <x:c r="A1481" s="52" t="s">
        <x:v>228</x:v>
      </x:c>
      <x:c r="B1481" s="52" t="s">
        <x:v>3048</x:v>
      </x:c>
      <x:c r="C1481" s="52" t="s">
        <x:v>3049</x:v>
      </x:c>
      <x:c r="D1481" s="73" t="s">
        <x:v>236</x:v>
      </x:c>
      <x:c r="E1481" s="52" t="s"/>
      <x:c r="F1481" s="74" t="n">
        <x:v>69.9192069426364</x:v>
      </x:c>
      <x:c r="G1481" s="74" t="n">
        <x:v>0</x:v>
      </x:c>
      <x:c r="H1481" s="74" t="n">
        <x:v>0</x:v>
      </x:c>
      <x:c r="I1481" s="74" t="n">
        <x:v>0</x:v>
      </x:c>
      <x:c r="J1481" s="74" t="s"/>
      <x:c r="K1481" s="74" t="s"/>
      <x:c r="L1481" s="74" t="n">
        <x:v>29.5478801285534</x:v>
      </x:c>
      <x:c r="M1481" s="74" t="n">
        <x:v>26.7587229320233</x:v>
      </x:c>
      <x:c r="N1481" s="74" t="n">
        <x:v>35.8359755817151</x:v>
      </x:c>
      <x:c r="O1481" s="74" t="n">
        <x:v>12.5580044094067</x:v>
      </x:c>
      <x:c r="P1481" s="74" t="n">
        <x:v>0</x:v>
      </x:c>
      <x:c r="Q1481" s="74" t="n">
        <x:v>0</x:v>
      </x:c>
      <x:c r="R1481" s="74" t="s"/>
      <x:c r="S1481" s="74" t="s"/>
      <x:c r="T1481" s="74" t="s"/>
      <x:c r="U1481" s="74" t="s"/>
      <x:c r="V1481" s="74" t="s"/>
      <x:c r="W1481" s="74" t="s"/>
      <x:c r="X1481" s="74" t="s"/>
      <x:c r="Y1481" s="74" t="s"/>
      <x:c r="Z1481" s="74" t="s"/>
      <x:c r="AA1481" s="74" t="s"/>
      <x:c r="AB1481" s="74" t="s"/>
      <x:c r="AC1481" s="74" t="s"/>
      <x:c r="AD1481" s="74" t="n">
        <x:v>69.9192069426364</x:v>
      </x:c>
      <x:c r="AE1481" s="74" t="n">
        <x:v>0</x:v>
      </x:c>
      <x:c r="AF1481" s="74" t="n">
        <x:v>0</x:v>
      </x:c>
      <x:c r="AG1481" s="74" t="n">
        <x:v>56.3066030605767</x:v>
      </x:c>
      <x:c r="AH1481" s="74" t="n">
        <x:v>48.3939799911219</x:v>
      </x:c>
      <x:c r="AI1481" s="74" t="n">
        <x:v>0</x:v>
      </x:c>
      <x:c r="AJ1481" s="74" t="n">
        <x:v>0</x:v>
      </x:c>
      <x:c r="AK1481" s="74" t="n">
        <x:v>0</x:v>
      </x:c>
      <x:c r="AL1481" s="74" t="n">
        <x:v>0</x:v>
      </x:c>
      <x:c r="AM1481" s="74" t="n">
        <x:v>0</x:v>
      </x:c>
      <x:c r="AN1481" s="74" t="n">
        <x:v>0</x:v>
      </x:c>
      <x:c r="AO1481" s="74" t="n">
        <x:v>0</x:v>
      </x:c>
      <x:c r="AP1481" s="74" t="n">
        <x:v>69.9192069426364</x:v>
      </x:c>
      <x:c r="AQ1481" s="74" t="n">
        <x:v>56.3066030605767</x:v>
      </x:c>
      <x:c r="AR1481" s="74" t="n">
        <x:v>48.3939799911219</x:v>
      </x:c>
      <x:c r="AS1481" s="74" t="s"/>
      <x:c r="AT1481" s="74" t="s"/>
      <x:c r="AU1481" s="74" t="s"/>
      <x:c r="AV1481" s="74" t="n">
        <x:v>-7.91262306945482</x:v>
      </x:c>
      <x:c r="AW1481" s="74" t="s"/>
      <x:c r="AX1481" s="74" t="s"/>
      <x:c r="AY1481" s="74" t="n">
        <x:v>-2.78915719653019</x:v>
      </x:c>
      <x:c r="AZ1481" s="74" t="n">
        <x:v>9.07725264969189</x:v>
      </x:c>
      <x:c r="BA1481" s="74" t="n">
        <x:v>-23.2779711723084</x:v>
      </x:c>
      <x:c r="BB1481" s="74" t="n">
        <x:v>-12.5580044094067</x:v>
      </x:c>
      <x:c r="BC1481" s="74" t="n">
        <x:v>0</x:v>
      </x:c>
      <x:c r="BD1481" s="74" t="n">
        <x:v>0</x:v>
      </x:c>
      <x:c r="BE1481" s="74" t="n">
        <x:v>0</x:v>
      </x:c>
      <x:c r="BF1481" s="74" t="n">
        <x:v>0</x:v>
      </x:c>
      <x:c r="BG1481" s="74" t="n">
        <x:v>0</x:v>
      </x:c>
      <x:c r="BH1481" s="74" t="n">
        <x:v>0</x:v>
      </x:c>
      <x:c r="BI1481" s="74" t="n">
        <x:v>0</x:v>
      </x:c>
      <x:c r="BJ1481" s="74" t="n">
        <x:v>0</x:v>
      </x:c>
      <x:c r="BK1481" s="74" t="n">
        <x:v>0</x:v>
      </x:c>
      <x:c r="BL1481" s="74" t="n">
        <x:v>0</x:v>
      </x:c>
      <x:c r="BM1481" s="74" t="n">
        <x:v>0</x:v>
      </x:c>
      <x:c r="BN1481" s="74" t="n">
        <x:v>0</x:v>
      </x:c>
      <x:c r="BO1481" s="74" t="s">
        <x:v>417</x:v>
      </x:c>
      <x:c r="BP1481" s="52" t="s">
        <x:v>417</x:v>
      </x:c>
      <x:c r="BQ1481" s="75" t="s"/>
      <x:c r="BR1481" s="52" t="s">
        <x:v>261</x:v>
      </x:c>
      <x:c r="BS1481" s="74" t="n">
        <x:v>35.8359755817151</x:v>
      </x:c>
      <x:c r="BT1481" s="74" t="n">
        <x:v>31.4394391499267</x:v>
      </x:c>
      <x:c r="BU1481" s="76" t="n">
        <x:v>0.877315006486619</x:v>
      </x:c>
      <x:c r="BV1481" s="52" t="n">
        <x:v>23.4453893297048</x:v>
      </x:c>
      <x:c r="BW1481" s="76" t="n">
        <x:v>0.654241692855363</x:v>
      </x:c>
      <x:c r="BX1481" s="52" t="n">
        <x:v>6</x:v>
      </x:c>
      <x:c r="BY1481" s="74" t="n">
        <x:v>12.5580044094067</x:v>
      </x:c>
      <x:c r="BZ1481" s="74" t="n">
        <x:v>10.9969036611438</x:v>
      </x:c>
      <x:c r="CA1481" s="76" t="n">
        <x:v>0.875688788013675</x:v>
      </x:c>
      <x:c r="CB1481" s="52" t="n">
        <x:v>8.34504151893104</x:v>
      </x:c>
      <x:c r="CC1481" s="76" t="n">
        <x:v>0.664519715622976</x:v>
      </x:c>
      <x:c r="CD1481" s="52" t="n">
        <x:v>2</x:v>
      </x:c>
      <x:c r="CE1481" s="74" t="n">
        <x:v>0</x:v>
      </x:c>
      <x:c r="CF1481" s="74" t="n">
        <x:v>0</x:v>
      </x:c>
      <x:c r="CG1481" s="76" t="s"/>
      <x:c r="CH1481" s="52" t="n">
        <x:v>-0.00922138484821234</x:v>
      </x:c>
      <x:c r="CI1481" s="76" t="s"/>
      <x:c r="CJ1481" s="52" t="n">
        <x:v>0</x:v>
      </x:c>
      <x:c r="CK1481" s="74" t="n">
        <x:v>0</x:v>
      </x:c>
      <x:c r="CL1481" s="74" t="n">
        <x:v>0</x:v>
      </x:c>
      <x:c r="CM1481" s="76" t="s"/>
      <x:c r="CN1481" s="52" t="n">
        <x:v>-0.0101928239968304</x:v>
      </x:c>
      <x:c r="CO1481" s="76" t="s"/>
      <x:c r="CP1481" s="52" t="n">
        <x:v>0</x:v>
      </x:c>
      <x:c r="CQ1481" s="74" t="s"/>
      <x:c r="CR1481" s="74" t="s"/>
      <x:c r="CS1481" s="76" t="s"/>
      <x:c r="CT1481" s="52" t="s"/>
      <x:c r="CU1481" s="76" t="s"/>
      <x:c r="CV1481" s="52" t="s"/>
      <x:c r="CW1481" s="74" t="s"/>
      <x:c r="CX1481" s="74" t="s"/>
      <x:c r="CY1481" s="76" t="s"/>
      <x:c r="CZ1481" s="52" t="s"/>
      <x:c r="DA1481" s="76" t="s"/>
      <x:c r="DB1481" s="52" t="s"/>
      <x:c r="DC1481" s="74" t="s"/>
      <x:c r="DD1481" s="74" t="s"/>
      <x:c r="DE1481" s="76" t="s"/>
      <x:c r="DF1481" s="52" t="s"/>
      <x:c r="DG1481" s="76" t="s"/>
      <x:c r="DH1481" s="52" t="s"/>
      <x:c r="DI1481" s="74" t="s"/>
      <x:c r="DJ1481" s="74" t="s"/>
      <x:c r="DK1481" s="76" t="s"/>
      <x:c r="DL1481" s="52" t="s"/>
      <x:c r="DM1481" s="76" t="s"/>
      <x:c r="DN1481" s="52" t="s"/>
      <x:c r="DO1481" s="74" t="s"/>
      <x:c r="DP1481" s="74" t="s"/>
      <x:c r="DQ1481" s="76" t="s"/>
      <x:c r="DR1481" s="52" t="s"/>
      <x:c r="DS1481" s="76" t="s"/>
      <x:c r="DT1481" s="52" t="s"/>
      <x:c r="DU1481" s="74" t="s"/>
      <x:c r="DV1481" s="74" t="s"/>
      <x:c r="DW1481" s="76" t="s"/>
      <x:c r="DX1481" s="52" t="s"/>
      <x:c r="DY1481" s="76" t="s"/>
      <x:c r="DZ1481" s="52" t="s"/>
      <x:c r="EA1481" s="74" t="s"/>
      <x:c r="EB1481" s="74" t="s"/>
      <x:c r="EC1481" s="76" t="s"/>
      <x:c r="ED1481" s="52" t="s"/>
      <x:c r="EE1481" s="76" t="s"/>
      <x:c r="EF1481" s="52" t="s"/>
      <x:c r="EG1481" s="74" t="s"/>
      <x:c r="EH1481" s="74" t="s"/>
      <x:c r="EI1481" s="76" t="s"/>
      <x:c r="EJ1481" s="52" t="s"/>
      <x:c r="EK1481" s="76" t="s"/>
      <x:c r="EL1481" s="52" t="s"/>
      <x:c r="EM1481" s="74" t="s"/>
      <x:c r="EN1481" s="74" t="s"/>
      <x:c r="EO1481" s="76" t="s"/>
      <x:c r="EP1481" s="52" t="s"/>
      <x:c r="EQ1481" s="76" t="s"/>
      <x:c r="ER1481" s="52" t="s"/>
      <x:c r="ES1481" s="74" t="s"/>
      <x:c r="ET1481" s="74" t="s"/>
      <x:c r="EU1481" s="76" t="s"/>
      <x:c r="EV1481" s="52" t="s"/>
      <x:c r="EW1481" s="76" t="s"/>
      <x:c r="EX1481" s="52" t="s"/>
      <x:c r="EY1481" s="74" t="s"/>
      <x:c r="EZ1481" s="74" t="s"/>
      <x:c r="FA1481" s="76" t="s"/>
      <x:c r="FB1481" s="52" t="s"/>
      <x:c r="FC1481" s="76" t="s"/>
      <x:c r="FD1481" s="52" t="s"/>
      <x:c r="FE1481" s="74" t="s"/>
      <x:c r="FF1481" s="74" t="s"/>
      <x:c r="FG1481" s="76" t="s"/>
      <x:c r="FH1481" s="52" t="s"/>
      <x:c r="FI1481" s="76" t="s"/>
      <x:c r="FJ1481" s="52" t="s"/>
      <x:c r="FK1481" s="52" t="n">
        <x:v>48.3939799911219</x:v>
      </x:c>
      <x:c r="FL1481" s="52" t="n">
        <x:v>42.4363428110705</x:v>
      </x:c>
      <x:c r="FM1481" s="76" t="n">
        <x:v>0.876893010635944</x:v>
      </x:c>
      <x:c r="FN1481" s="52" t="n">
        <x:v>31.7904308486358</x:v>
      </x:c>
      <x:c r="FO1481" s="76" t="n">
        <x:v>0.656908790193903</x:v>
      </x:c>
      <x:c r="FP1481" s="52" t="n">
        <x:v>8</x:v>
      </x:c>
      <x:c r="FQ1481" s="52" t="n">
        <x:v>0</x:v>
      </x:c>
      <x:c r="FR1481" s="52" t="n">
        <x:v>0</x:v>
      </x:c>
      <x:c r="FS1481" s="76" t="s"/>
      <x:c r="FT1481" s="52" t="n">
        <x:v>-0.0194142088450428</x:v>
      </x:c>
      <x:c r="FU1481" s="76" t="s"/>
      <x:c r="FV1481" s="52" t="n">
        <x:v>0</x:v>
      </x:c>
      <x:c r="FW1481" s="52" t="n">
        <x:v>0</x:v>
      </x:c>
      <x:c r="FX1481" s="52" t="n">
        <x:v>0</x:v>
      </x:c>
      <x:c r="FY1481" s="76" t="s"/>
      <x:c r="FZ1481" s="52" t="n">
        <x:v>0</x:v>
      </x:c>
      <x:c r="GA1481" s="76" t="s"/>
      <x:c r="GB1481" s="52" t="n">
        <x:v>0</x:v>
      </x:c>
      <x:c r="GC1481" s="52" t="n">
        <x:v>0</x:v>
      </x:c>
      <x:c r="GD1481" s="52" t="n">
        <x:v>0</x:v>
      </x:c>
      <x:c r="GE1481" s="76" t="s"/>
      <x:c r="GF1481" s="52" t="n">
        <x:v>0</x:v>
      </x:c>
      <x:c r="GG1481" s="76" t="s"/>
      <x:c r="GH1481" s="52" t="n">
        <x:v>0</x:v>
      </x:c>
      <x:c r="GI1481" s="52" t="n">
        <x:v>0</x:v>
      </x:c>
      <x:c r="GJ1481" s="52" t="n">
        <x:v>0</x:v>
      </x:c>
      <x:c r="GK1481" s="76" t="s"/>
      <x:c r="GL1481" s="52" t="n">
        <x:v>0</x:v>
      </x:c>
      <x:c r="GM1481" s="76" t="s"/>
      <x:c r="GN1481" s="52" t="n">
        <x:v>0</x:v>
      </x:c>
      <x:c r="GO1481" s="52" t="n">
        <x:v>0</x:v>
      </x:c>
      <x:c r="GP1481" s="52" t="n">
        <x:v>0</x:v>
      </x:c>
      <x:c r="GQ1481" s="76" t="s"/>
      <x:c r="GR1481" s="52" t="n">
        <x:v>0</x:v>
      </x:c>
      <x:c r="GS1481" s="76" t="s"/>
      <x:c r="GT1481" s="52" t="n">
        <x:v>0</x:v>
      </x:c>
      <x:c r="GU1481" s="52" t="n">
        <x:v>0</x:v>
      </x:c>
      <x:c r="GV1481" s="52" t="n">
        <x:v>0</x:v>
      </x:c>
      <x:c r="GW1481" s="76" t="s"/>
      <x:c r="GX1481" s="52" t="n">
        <x:v>0</x:v>
      </x:c>
      <x:c r="GY1481" s="76" t="s"/>
      <x:c r="GZ1481" s="52" t="n">
        <x:v>0</x:v>
      </x:c>
      <x:c r="HA1481" s="52" t="n">
        <x:v>0</x:v>
      </x:c>
      <x:c r="HB1481" s="52" t="n">
        <x:v>0</x:v>
      </x:c>
      <x:c r="HC1481" s="76" t="s"/>
      <x:c r="HD1481" s="52" t="n">
        <x:v>0</x:v>
      </x:c>
      <x:c r="HE1481" s="76" t="s"/>
      <x:c r="HF1481" s="52" t="n">
        <x:v>0</x:v>
      </x:c>
    </x:row>
    <x:row r="1482" spans="1:215">
      <x:c r="A1482" s="52" t="s">
        <x:v>228</x:v>
      </x:c>
      <x:c r="B1482" s="52" t="s">
        <x:v>3050</x:v>
      </x:c>
      <x:c r="C1482" s="52" t="s">
        <x:v>3050</x:v>
      </x:c>
      <x:c r="D1482" s="73" t="s">
        <x:v>231</x:v>
      </x:c>
      <x:c r="E1482" s="52" t="s"/>
      <x:c r="F1482" s="74" t="s"/>
      <x:c r="G1482" s="74" t="s"/>
      <x:c r="H1482" s="74" t="s"/>
      <x:c r="I1482" s="74" t="s"/>
      <x:c r="J1482" s="74" t="s"/>
      <x:c r="K1482" s="74" t="s"/>
      <x:c r="L1482" s="74" t="s"/>
      <x:c r="M1482" s="74" t="s"/>
      <x:c r="N1482" s="74" t="s"/>
      <x:c r="O1482" s="74" t="s"/>
      <x:c r="P1482" s="74" t="s"/>
      <x:c r="Q1482" s="74" t="s"/>
      <x:c r="R1482" s="74" t="s"/>
      <x:c r="S1482" s="74" t="s"/>
      <x:c r="T1482" s="74" t="s"/>
      <x:c r="U1482" s="74" t="s"/>
      <x:c r="V1482" s="74" t="s"/>
      <x:c r="W1482" s="74" t="s"/>
      <x:c r="X1482" s="74" t="s"/>
      <x:c r="Y1482" s="74" t="s"/>
      <x:c r="Z1482" s="74" t="s"/>
      <x:c r="AA1482" s="74" t="n">
        <x:v>0</x:v>
      </x:c>
      <x:c r="AB1482" s="74" t="s"/>
      <x:c r="AC1482" s="74" t="s"/>
      <x:c r="AD1482" s="74" t="n">
        <x:v>0</x:v>
      </x:c>
      <x:c r="AE1482" s="74" t="n">
        <x:v>0</x:v>
      </x:c>
      <x:c r="AF1482" s="74" t="n">
        <x:v>0</x:v>
      </x:c>
      <x:c r="AG1482" s="74" t="n">
        <x:v>0</x:v>
      </x:c>
      <x:c r="AH1482" s="74" t="n">
        <x:v>0</x:v>
      </x:c>
      <x:c r="AI1482" s="74" t="n">
        <x:v>0</x:v>
      </x:c>
      <x:c r="AJ1482" s="74" t="n">
        <x:v>0</x:v>
      </x:c>
      <x:c r="AK1482" s="74" t="n">
        <x:v>0</x:v>
      </x:c>
      <x:c r="AL1482" s="74" t="n">
        <x:v>0</x:v>
      </x:c>
      <x:c r="AM1482" s="74" t="n">
        <x:v>0</x:v>
      </x:c>
      <x:c r="AN1482" s="74" t="n">
        <x:v>0</x:v>
      </x:c>
      <x:c r="AO1482" s="74" t="n">
        <x:v>0</x:v>
      </x:c>
      <x:c r="AP1482" s="74" t="s"/>
      <x:c r="AQ1482" s="74" t="s"/>
      <x:c r="AR1482" s="74" t="s"/>
      <x:c r="AS1482" s="74" t="s"/>
      <x:c r="AT1482" s="74" t="s"/>
      <x:c r="AU1482" s="74" t="n">
        <x:v>0</x:v>
      </x:c>
      <x:c r="AV1482" s="74" t="s"/>
      <x:c r="AW1482" s="74" t="s"/>
      <x:c r="AX1482" s="74" t="s"/>
      <x:c r="AY1482" s="74" t="n">
        <x:v>0</x:v>
      </x:c>
      <x:c r="AZ1482" s="74" t="n">
        <x:v>0</x:v>
      </x:c>
      <x:c r="BA1482" s="74" t="n">
        <x:v>0</x:v>
      </x:c>
      <x:c r="BB1482" s="74" t="n">
        <x:v>0</x:v>
      </x:c>
      <x:c r="BC1482" s="74" t="n">
        <x:v>0</x:v>
      </x:c>
      <x:c r="BD1482" s="74" t="n">
        <x:v>0</x:v>
      </x:c>
      <x:c r="BE1482" s="74" t="n">
        <x:v>0</x:v>
      </x:c>
      <x:c r="BF1482" s="74" t="n">
        <x:v>0</x:v>
      </x:c>
      <x:c r="BG1482" s="74" t="n">
        <x:v>0</x:v>
      </x:c>
      <x:c r="BH1482" s="74" t="n">
        <x:v>0</x:v>
      </x:c>
      <x:c r="BI1482" s="74" t="n">
        <x:v>0</x:v>
      </x:c>
      <x:c r="BJ1482" s="74" t="n">
        <x:v>0</x:v>
      </x:c>
      <x:c r="BK1482" s="74" t="n">
        <x:v>0</x:v>
      </x:c>
      <x:c r="BL1482" s="74" t="n">
        <x:v>0</x:v>
      </x:c>
      <x:c r="BM1482" s="74" t="n">
        <x:v>0</x:v>
      </x:c>
      <x:c r="BN1482" s="74" t="n">
        <x:v>0</x:v>
      </x:c>
      <x:c r="BO1482" s="74" t="s">
        <x:v>417</x:v>
      </x:c>
      <x:c r="BP1482" s="52" t="s">
        <x:v>417</x:v>
      </x:c>
      <x:c r="BQ1482" s="75" t="s"/>
      <x:c r="BR1482" s="52" t="s">
        <x:v>261</x:v>
      </x:c>
      <x:c r="BS1482" s="74" t="s"/>
      <x:c r="BT1482" s="74" t="s"/>
      <x:c r="BU1482" s="76" t="s"/>
      <x:c r="BV1482" s="52" t="s"/>
      <x:c r="BW1482" s="76" t="s"/>
      <x:c r="BX1482" s="52" t="s"/>
      <x:c r="BY1482" s="74" t="s"/>
      <x:c r="BZ1482" s="74" t="s"/>
      <x:c r="CA1482" s="76" t="s"/>
      <x:c r="CB1482" s="52" t="s"/>
      <x:c r="CC1482" s="76" t="s"/>
      <x:c r="CD1482" s="52" t="s"/>
      <x:c r="CE1482" s="74" t="s"/>
      <x:c r="CF1482" s="74" t="s"/>
      <x:c r="CG1482" s="76" t="s"/>
      <x:c r="CH1482" s="52" t="s"/>
      <x:c r="CI1482" s="76" t="s"/>
      <x:c r="CJ1482" s="52" t="s"/>
      <x:c r="CK1482" s="74" t="s"/>
      <x:c r="CL1482" s="74" t="s"/>
      <x:c r="CM1482" s="76" t="s"/>
      <x:c r="CN1482" s="52" t="s"/>
      <x:c r="CO1482" s="76" t="s"/>
      <x:c r="CP1482" s="52" t="s"/>
      <x:c r="CQ1482" s="74" t="s"/>
      <x:c r="CR1482" s="74" t="s"/>
      <x:c r="CS1482" s="76" t="s"/>
      <x:c r="CT1482" s="52" t="s"/>
      <x:c r="CU1482" s="76" t="s"/>
      <x:c r="CV1482" s="52" t="s"/>
      <x:c r="CW1482" s="74" t="s"/>
      <x:c r="CX1482" s="74" t="s"/>
      <x:c r="CY1482" s="76" t="s"/>
      <x:c r="CZ1482" s="52" t="s"/>
      <x:c r="DA1482" s="76" t="s"/>
      <x:c r="DB1482" s="52" t="s"/>
      <x:c r="DC1482" s="74" t="s"/>
      <x:c r="DD1482" s="74" t="s"/>
      <x:c r="DE1482" s="76" t="s"/>
      <x:c r="DF1482" s="52" t="s"/>
      <x:c r="DG1482" s="76" t="s"/>
      <x:c r="DH1482" s="52" t="s"/>
      <x:c r="DI1482" s="74" t="s"/>
      <x:c r="DJ1482" s="74" t="s"/>
      <x:c r="DK1482" s="76" t="s"/>
      <x:c r="DL1482" s="52" t="s"/>
      <x:c r="DM1482" s="76" t="s"/>
      <x:c r="DN1482" s="52" t="s"/>
      <x:c r="DO1482" s="74" t="s"/>
      <x:c r="DP1482" s="74" t="s"/>
      <x:c r="DQ1482" s="76" t="s"/>
      <x:c r="DR1482" s="52" t="s"/>
      <x:c r="DS1482" s="76" t="s"/>
      <x:c r="DT1482" s="52" t="s"/>
      <x:c r="DU1482" s="74" t="s"/>
      <x:c r="DV1482" s="74" t="s"/>
      <x:c r="DW1482" s="76" t="s"/>
      <x:c r="DX1482" s="52" t="s"/>
      <x:c r="DY1482" s="76" t="s"/>
      <x:c r="DZ1482" s="52" t="s"/>
      <x:c r="EA1482" s="74" t="s"/>
      <x:c r="EB1482" s="74" t="s"/>
      <x:c r="EC1482" s="76" t="s"/>
      <x:c r="ED1482" s="52" t="s"/>
      <x:c r="EE1482" s="76" t="s"/>
      <x:c r="EF1482" s="52" t="s"/>
      <x:c r="EG1482" s="74" t="s"/>
      <x:c r="EH1482" s="74" t="s"/>
      <x:c r="EI1482" s="76" t="s"/>
      <x:c r="EJ1482" s="52" t="s"/>
      <x:c r="EK1482" s="76" t="s"/>
      <x:c r="EL1482" s="52" t="s"/>
      <x:c r="EM1482" s="74" t="s"/>
      <x:c r="EN1482" s="74" t="s"/>
      <x:c r="EO1482" s="76" t="s"/>
      <x:c r="EP1482" s="52" t="s"/>
      <x:c r="EQ1482" s="76" t="s"/>
      <x:c r="ER1482" s="52" t="s"/>
      <x:c r="ES1482" s="74" t="n">
        <x:v>0</x:v>
      </x:c>
      <x:c r="ET1482" s="74" t="n">
        <x:v>91.0324034596175</x:v>
      </x:c>
      <x:c r="EU1482" s="76" t="s"/>
      <x:c r="EV1482" s="52" t="n">
        <x:v>91.0324034596175</x:v>
      </x:c>
      <x:c r="EW1482" s="76" t="s"/>
      <x:c r="EX1482" s="52" t="n">
        <x:v>0</x:v>
      </x:c>
      <x:c r="EY1482" s="74" t="s"/>
      <x:c r="EZ1482" s="74" t="s"/>
      <x:c r="FA1482" s="76" t="s"/>
      <x:c r="FB1482" s="52" t="s"/>
      <x:c r="FC1482" s="76" t="s"/>
      <x:c r="FD1482" s="52" t="s"/>
      <x:c r="FE1482" s="74" t="s"/>
      <x:c r="FF1482" s="74" t="s"/>
      <x:c r="FG1482" s="76" t="s"/>
      <x:c r="FH1482" s="52" t="s"/>
      <x:c r="FI1482" s="76" t="s"/>
      <x:c r="FJ1482" s="52" t="s"/>
      <x:c r="FK1482" s="52" t="n">
        <x:v>0</x:v>
      </x:c>
      <x:c r="FL1482" s="52" t="n">
        <x:v>0</x:v>
      </x:c>
      <x:c r="FM1482" s="76" t="s"/>
      <x:c r="FN1482" s="52" t="n">
        <x:v>0</x:v>
      </x:c>
      <x:c r="FO1482" s="76" t="s"/>
      <x:c r="FP1482" s="52" t="n">
        <x:v>0</x:v>
      </x:c>
      <x:c r="FQ1482" s="52" t="n">
        <x:v>0</x:v>
      </x:c>
      <x:c r="FR1482" s="52" t="n">
        <x:v>0</x:v>
      </x:c>
      <x:c r="FS1482" s="76" t="s"/>
      <x:c r="FT1482" s="52" t="n">
        <x:v>0</x:v>
      </x:c>
      <x:c r="FU1482" s="76" t="s"/>
      <x:c r="FV1482" s="52" t="n">
        <x:v>0</x:v>
      </x:c>
      <x:c r="FW1482" s="52" t="n">
        <x:v>0</x:v>
      </x:c>
      <x:c r="FX1482" s="52" t="n">
        <x:v>0</x:v>
      </x:c>
      <x:c r="FY1482" s="76" t="s"/>
      <x:c r="FZ1482" s="52" t="n">
        <x:v>0</x:v>
      </x:c>
      <x:c r="GA1482" s="76" t="s"/>
      <x:c r="GB1482" s="52" t="n">
        <x:v>0</x:v>
      </x:c>
      <x:c r="GC1482" s="52" t="n">
        <x:v>0</x:v>
      </x:c>
      <x:c r="GD1482" s="52" t="n">
        <x:v>0</x:v>
      </x:c>
      <x:c r="GE1482" s="76" t="s"/>
      <x:c r="GF1482" s="52" t="n">
        <x:v>0</x:v>
      </x:c>
      <x:c r="GG1482" s="76" t="s"/>
      <x:c r="GH1482" s="52" t="n">
        <x:v>0</x:v>
      </x:c>
      <x:c r="GI1482" s="52" t="n">
        <x:v>0</x:v>
      </x:c>
      <x:c r="GJ1482" s="52" t="n">
        <x:v>0</x:v>
      </x:c>
      <x:c r="GK1482" s="76" t="s"/>
      <x:c r="GL1482" s="52" t="n">
        <x:v>0</x:v>
      </x:c>
      <x:c r="GM1482" s="76" t="s"/>
      <x:c r="GN1482" s="52" t="n">
        <x:v>0</x:v>
      </x:c>
      <x:c r="GO1482" s="52" t="n">
        <x:v>0</x:v>
      </x:c>
      <x:c r="GP1482" s="52" t="n">
        <x:v>0</x:v>
      </x:c>
      <x:c r="GQ1482" s="76" t="s"/>
      <x:c r="GR1482" s="52" t="n">
        <x:v>0</x:v>
      </x:c>
      <x:c r="GS1482" s="76" t="s"/>
      <x:c r="GT1482" s="52" t="n">
        <x:v>0</x:v>
      </x:c>
      <x:c r="GU1482" s="52" t="n">
        <x:v>0</x:v>
      </x:c>
      <x:c r="GV1482" s="52" t="n">
        <x:v>91.0324034596175</x:v>
      </x:c>
      <x:c r="GW1482" s="76" t="s"/>
      <x:c r="GX1482" s="52" t="n">
        <x:v>91.0324034596175</x:v>
      </x:c>
      <x:c r="GY1482" s="76" t="s"/>
      <x:c r="GZ1482" s="52" t="n">
        <x:v>0</x:v>
      </x:c>
      <x:c r="HA1482" s="52" t="n">
        <x:v>0</x:v>
      </x:c>
      <x:c r="HB1482" s="52" t="n">
        <x:v>0</x:v>
      </x:c>
      <x:c r="HC1482" s="76" t="s"/>
      <x:c r="HD1482" s="52" t="n">
        <x:v>0</x:v>
      </x:c>
      <x:c r="HE1482" s="76" t="s"/>
      <x:c r="HF1482" s="52" t="n">
        <x:v>0</x:v>
      </x:c>
    </x:row>
    <x:row r="1483" spans="1:215">
      <x:c r="A1483" s="52" t="s">
        <x:v>228</x:v>
      </x:c>
      <x:c r="B1483" s="52" t="s">
        <x:v>3051</x:v>
      </x:c>
      <x:c r="C1483" s="52" t="s">
        <x:v>3052</x:v>
      </x:c>
      <x:c r="D1483" s="73" t="s">
        <x:v>245</x:v>
      </x:c>
      <x:c r="E1483" s="52" t="s"/>
      <x:c r="F1483" s="74" t="s"/>
      <x:c r="G1483" s="74" t="s"/>
      <x:c r="H1483" s="74" t="s"/>
      <x:c r="I1483" s="74" t="s"/>
      <x:c r="J1483" s="74" t="s"/>
      <x:c r="K1483" s="74" t="s"/>
      <x:c r="L1483" s="74" t="s"/>
      <x:c r="M1483" s="74" t="s"/>
      <x:c r="N1483" s="74" t="s"/>
      <x:c r="O1483" s="74" t="s"/>
      <x:c r="P1483" s="74" t="s"/>
      <x:c r="Q1483" s="74" t="s"/>
      <x:c r="R1483" s="74" t="s"/>
      <x:c r="S1483" s="74" t="s"/>
      <x:c r="T1483" s="74" t="s"/>
      <x:c r="U1483" s="74" t="s"/>
      <x:c r="V1483" s="74" t="s"/>
      <x:c r="W1483" s="74" t="s"/>
      <x:c r="X1483" s="74" t="s"/>
      <x:c r="Y1483" s="74" t="s"/>
      <x:c r="Z1483" s="74" t="s"/>
      <x:c r="AA1483" s="74" t="s"/>
      <x:c r="AB1483" s="74" t="n">
        <x:v>61.6315640842157</x:v>
      </x:c>
      <x:c r="AC1483" s="74" t="n">
        <x:v>0</x:v>
      </x:c>
      <x:c r="AD1483" s="74" t="n">
        <x:v>0</x:v>
      </x:c>
      <x:c r="AE1483" s="74" t="n">
        <x:v>0</x:v>
      </x:c>
      <x:c r="AF1483" s="74" t="n">
        <x:v>0</x:v>
      </x:c>
      <x:c r="AG1483" s="74" t="n">
        <x:v>0</x:v>
      </x:c>
      <x:c r="AH1483" s="74" t="n">
        <x:v>0</x:v>
      </x:c>
      <x:c r="AI1483" s="74" t="n">
        <x:v>0</x:v>
      </x:c>
      <x:c r="AJ1483" s="74" t="n">
        <x:v>0</x:v>
      </x:c>
      <x:c r="AK1483" s="74" t="n">
        <x:v>0</x:v>
      </x:c>
      <x:c r="AL1483" s="74" t="n">
        <x:v>0</x:v>
      </x:c>
      <x:c r="AM1483" s="74" t="n">
        <x:v>0</x:v>
      </x:c>
      <x:c r="AN1483" s="74" t="n">
        <x:v>0</x:v>
      </x:c>
      <x:c r="AO1483" s="74" t="n">
        <x:v>61.6315640842157</x:v>
      </x:c>
      <x:c r="AP1483" s="74" t="s"/>
      <x:c r="AQ1483" s="74" t="s"/>
      <x:c r="AR1483" s="74" t="s"/>
      <x:c r="AS1483" s="74" t="s"/>
      <x:c r="AT1483" s="74" t="s"/>
      <x:c r="AU1483" s="74" t="n">
        <x:v>61.6315640842157</x:v>
      </x:c>
      <x:c r="AV1483" s="74" t="s"/>
      <x:c r="AW1483" s="74" t="s"/>
      <x:c r="AX1483" s="74" t="s"/>
      <x:c r="AY1483" s="74" t="n">
        <x:v>0</x:v>
      </x:c>
      <x:c r="AZ1483" s="74" t="n">
        <x:v>0</x:v>
      </x:c>
      <x:c r="BA1483" s="74" t="n">
        <x:v>0</x:v>
      </x:c>
      <x:c r="BB1483" s="74" t="n">
        <x:v>0</x:v>
      </x:c>
      <x:c r="BC1483" s="74" t="n">
        <x:v>0</x:v>
      </x:c>
      <x:c r="BD1483" s="74" t="n">
        <x:v>0</x:v>
      </x:c>
      <x:c r="BE1483" s="74" t="n">
        <x:v>0</x:v>
      </x:c>
      <x:c r="BF1483" s="74" t="n">
        <x:v>0</x:v>
      </x:c>
      <x:c r="BG1483" s="74" t="n">
        <x:v>0</x:v>
      </x:c>
      <x:c r="BH1483" s="74" t="n">
        <x:v>0</x:v>
      </x:c>
      <x:c r="BI1483" s="74" t="n">
        <x:v>0</x:v>
      </x:c>
      <x:c r="BJ1483" s="74" t="n">
        <x:v>0</x:v>
      </x:c>
      <x:c r="BK1483" s="74" t="n">
        <x:v>0</x:v>
      </x:c>
      <x:c r="BL1483" s="74" t="n">
        <x:v>0</x:v>
      </x:c>
      <x:c r="BM1483" s="74" t="n">
        <x:v>0</x:v>
      </x:c>
      <x:c r="BN1483" s="74" t="n">
        <x:v>61.6315640842157</x:v>
      </x:c>
      <x:c r="BO1483" s="74" t="s">
        <x:v>417</x:v>
      </x:c>
      <x:c r="BP1483" s="52" t="s">
        <x:v>417</x:v>
      </x:c>
      <x:c r="BQ1483" s="75" t="s"/>
      <x:c r="BR1483" s="52" t="s">
        <x:v>261</x:v>
      </x:c>
      <x:c r="BS1483" s="74" t="s"/>
      <x:c r="BT1483" s="74" t="s"/>
      <x:c r="BU1483" s="76" t="s"/>
      <x:c r="BV1483" s="52" t="s"/>
      <x:c r="BW1483" s="76" t="s"/>
      <x:c r="BX1483" s="52" t="s"/>
      <x:c r="BY1483" s="74" t="s"/>
      <x:c r="BZ1483" s="74" t="s"/>
      <x:c r="CA1483" s="76" t="s"/>
      <x:c r="CB1483" s="52" t="s"/>
      <x:c r="CC1483" s="76" t="s"/>
      <x:c r="CD1483" s="52" t="s"/>
      <x:c r="CE1483" s="74" t="s"/>
      <x:c r="CF1483" s="74" t="s"/>
      <x:c r="CG1483" s="76" t="s"/>
      <x:c r="CH1483" s="52" t="s"/>
      <x:c r="CI1483" s="76" t="s"/>
      <x:c r="CJ1483" s="52" t="s"/>
      <x:c r="CK1483" s="74" t="s"/>
      <x:c r="CL1483" s="74" t="s"/>
      <x:c r="CM1483" s="76" t="s"/>
      <x:c r="CN1483" s="52" t="s"/>
      <x:c r="CO1483" s="76" t="s"/>
      <x:c r="CP1483" s="52" t="s"/>
      <x:c r="CQ1483" s="74" t="s"/>
      <x:c r="CR1483" s="74" t="s"/>
      <x:c r="CS1483" s="76" t="s"/>
      <x:c r="CT1483" s="52" t="s"/>
      <x:c r="CU1483" s="76" t="s"/>
      <x:c r="CV1483" s="52" t="s"/>
      <x:c r="CW1483" s="74" t="s"/>
      <x:c r="CX1483" s="74" t="s"/>
      <x:c r="CY1483" s="76" t="s"/>
      <x:c r="CZ1483" s="52" t="s"/>
      <x:c r="DA1483" s="76" t="s"/>
      <x:c r="DB1483" s="52" t="s"/>
      <x:c r="DC1483" s="74" t="s"/>
      <x:c r="DD1483" s="74" t="s"/>
      <x:c r="DE1483" s="76" t="s"/>
      <x:c r="DF1483" s="52" t="s"/>
      <x:c r="DG1483" s="76" t="s"/>
      <x:c r="DH1483" s="52" t="s"/>
      <x:c r="DI1483" s="74" t="s"/>
      <x:c r="DJ1483" s="74" t="s"/>
      <x:c r="DK1483" s="76" t="s"/>
      <x:c r="DL1483" s="52" t="s"/>
      <x:c r="DM1483" s="76" t="s"/>
      <x:c r="DN1483" s="52" t="s"/>
      <x:c r="DO1483" s="74" t="s"/>
      <x:c r="DP1483" s="74" t="s"/>
      <x:c r="DQ1483" s="76" t="s"/>
      <x:c r="DR1483" s="52" t="s"/>
      <x:c r="DS1483" s="76" t="s"/>
      <x:c r="DT1483" s="52" t="s"/>
      <x:c r="DU1483" s="74" t="s"/>
      <x:c r="DV1483" s="74" t="s"/>
      <x:c r="DW1483" s="76" t="s"/>
      <x:c r="DX1483" s="52" t="s"/>
      <x:c r="DY1483" s="76" t="s"/>
      <x:c r="DZ1483" s="52" t="s"/>
      <x:c r="EA1483" s="74" t="s"/>
      <x:c r="EB1483" s="74" t="s"/>
      <x:c r="EC1483" s="76" t="s"/>
      <x:c r="ED1483" s="52" t="s"/>
      <x:c r="EE1483" s="76" t="s"/>
      <x:c r="EF1483" s="52" t="s"/>
      <x:c r="EG1483" s="74" t="s"/>
      <x:c r="EH1483" s="74" t="s"/>
      <x:c r="EI1483" s="76" t="s"/>
      <x:c r="EJ1483" s="52" t="s"/>
      <x:c r="EK1483" s="76" t="s"/>
      <x:c r="EL1483" s="52" t="s"/>
      <x:c r="EM1483" s="74" t="s"/>
      <x:c r="EN1483" s="74" t="s"/>
      <x:c r="EO1483" s="76" t="s"/>
      <x:c r="EP1483" s="52" t="s"/>
      <x:c r="EQ1483" s="76" t="s"/>
      <x:c r="ER1483" s="52" t="s"/>
      <x:c r="ES1483" s="74" t="s"/>
      <x:c r="ET1483" s="74" t="s"/>
      <x:c r="EU1483" s="76" t="s"/>
      <x:c r="EV1483" s="52" t="s"/>
      <x:c r="EW1483" s="76" t="s"/>
      <x:c r="EX1483" s="52" t="s"/>
      <x:c r="EY1483" s="74" t="n">
        <x:v>62.0336840784949</x:v>
      </x:c>
      <x:c r="EZ1483" s="74" t="n">
        <x:v>47.3551149717617</x:v>
      </x:c>
      <x:c r="FA1483" s="76" t="n">
        <x:v>0.763377440421569</x:v>
      </x:c>
      <x:c r="FB1483" s="52" t="n">
        <x:v>45.9293679244119</x:v>
      </x:c>
      <x:c r="FC1483" s="76" t="n">
        <x:v>0.740394007009075</x:v>
      </x:c>
      <x:c r="FD1483" s="52" t="n">
        <x:v>1.62013978494624</x:v>
      </x:c>
      <x:c r="FE1483" s="74" t="n">
        <x:v>0</x:v>
      </x:c>
      <x:c r="FF1483" s="74" t="n">
        <x:v>-0.0794333493743985</x:v>
      </x:c>
      <x:c r="FG1483" s="76" t="s"/>
      <x:c r="FH1483" s="52" t="n">
        <x:v>-0.0794333493743985</x:v>
      </x:c>
      <x:c r="FI1483" s="76" t="s"/>
      <x:c r="FJ1483" s="52" t="n">
        <x:v>0</x:v>
      </x:c>
      <x:c r="FK1483" s="52" t="n">
        <x:v>0</x:v>
      </x:c>
      <x:c r="FL1483" s="52" t="n">
        <x:v>0</x:v>
      </x:c>
      <x:c r="FM1483" s="76" t="s"/>
      <x:c r="FN1483" s="52" t="n">
        <x:v>0</x:v>
      </x:c>
      <x:c r="FO1483" s="76" t="s"/>
      <x:c r="FP1483" s="52" t="n">
        <x:v>0</x:v>
      </x:c>
      <x:c r="FQ1483" s="52" t="n">
        <x:v>0</x:v>
      </x:c>
      <x:c r="FR1483" s="52" t="n">
        <x:v>0</x:v>
      </x:c>
      <x:c r="FS1483" s="76" t="s"/>
      <x:c r="FT1483" s="52" t="n">
        <x:v>0</x:v>
      </x:c>
      <x:c r="FU1483" s="76" t="s"/>
      <x:c r="FV1483" s="52" t="n">
        <x:v>0</x:v>
      </x:c>
      <x:c r="FW1483" s="52" t="n">
        <x:v>0</x:v>
      </x:c>
      <x:c r="FX1483" s="52" t="n">
        <x:v>0</x:v>
      </x:c>
      <x:c r="FY1483" s="76" t="s"/>
      <x:c r="FZ1483" s="52" t="n">
        <x:v>0</x:v>
      </x:c>
      <x:c r="GA1483" s="76" t="s"/>
      <x:c r="GB1483" s="52" t="n">
        <x:v>0</x:v>
      </x:c>
      <x:c r="GC1483" s="52" t="n">
        <x:v>0</x:v>
      </x:c>
      <x:c r="GD1483" s="52" t="n">
        <x:v>0</x:v>
      </x:c>
      <x:c r="GE1483" s="76" t="s"/>
      <x:c r="GF1483" s="52" t="n">
        <x:v>0</x:v>
      </x:c>
      <x:c r="GG1483" s="76" t="s"/>
      <x:c r="GH1483" s="52" t="n">
        <x:v>0</x:v>
      </x:c>
      <x:c r="GI1483" s="52" t="n">
        <x:v>0</x:v>
      </x:c>
      <x:c r="GJ1483" s="52" t="n">
        <x:v>0</x:v>
      </x:c>
      <x:c r="GK1483" s="76" t="s"/>
      <x:c r="GL1483" s="52" t="n">
        <x:v>0</x:v>
      </x:c>
      <x:c r="GM1483" s="76" t="s"/>
      <x:c r="GN1483" s="52" t="n">
        <x:v>0</x:v>
      </x:c>
      <x:c r="GO1483" s="52" t="n">
        <x:v>0</x:v>
      </x:c>
      <x:c r="GP1483" s="52" t="n">
        <x:v>0</x:v>
      </x:c>
      <x:c r="GQ1483" s="76" t="s"/>
      <x:c r="GR1483" s="52" t="n">
        <x:v>0</x:v>
      </x:c>
      <x:c r="GS1483" s="76" t="s"/>
      <x:c r="GT1483" s="52" t="n">
        <x:v>0</x:v>
      </x:c>
      <x:c r="GU1483" s="52" t="n">
        <x:v>0</x:v>
      </x:c>
      <x:c r="GV1483" s="52" t="n">
        <x:v>0</x:v>
      </x:c>
      <x:c r="GW1483" s="76" t="s"/>
      <x:c r="GX1483" s="52" t="n">
        <x:v>0</x:v>
      </x:c>
      <x:c r="GY1483" s="76" t="s"/>
      <x:c r="GZ1483" s="52" t="n">
        <x:v>0</x:v>
      </x:c>
      <x:c r="HA1483" s="52" t="n">
        <x:v>62.0336840784949</x:v>
      </x:c>
      <x:c r="HB1483" s="52" t="n">
        <x:v>47.2756816223873</x:v>
      </x:c>
      <x:c r="HC1483" s="76" t="n">
        <x:v>0.762096953045165</x:v>
      </x:c>
      <x:c r="HD1483" s="52" t="n">
        <x:v>45.8499345750375</x:v>
      </x:c>
      <x:c r="HE1483" s="76" t="n">
        <x:v>0.739113519632671</x:v>
      </x:c>
      <x:c r="HF1483" s="52" t="n">
        <x:v>1.62013978494624</x:v>
      </x:c>
    </x:row>
    <x:row r="1484" spans="1:215">
      <x:c r="A1484" s="52" t="s">
        <x:v>228</x:v>
      </x:c>
      <x:c r="B1484" s="52" t="s">
        <x:v>3053</x:v>
      </x:c>
      <x:c r="C1484" s="52" t="s">
        <x:v>3054</x:v>
      </x:c>
      <x:c r="D1484" s="73" t="s">
        <x:v>821</x:v>
      </x:c>
      <x:c r="E1484" s="52" t="s"/>
      <x:c r="F1484" s="74" t="n">
        <x:v>4.47040282341488</x:v>
      </x:c>
      <x:c r="G1484" s="74" t="n">
        <x:v>0</x:v>
      </x:c>
      <x:c r="H1484" s="74" t="n">
        <x:v>0</x:v>
      </x:c>
      <x:c r="I1484" s="74" t="n">
        <x:v>2.92077400500247E-06</x:v>
      </x:c>
      <x:c r="J1484" s="74" t="n">
        <x:v>-2.92077401020663E-06</x:v>
      </x:c>
      <x:c r="K1484" s="74" t="s"/>
      <x:c r="L1484" s="74" t="s"/>
      <x:c r="M1484" s="74" t="s"/>
      <x:c r="N1484" s="74" t="n">
        <x:v>0</x:v>
      </x:c>
      <x:c r="O1484" s="74" t="s"/>
      <x:c r="P1484" s="74" t="s"/>
      <x:c r="Q1484" s="74" t="s"/>
      <x:c r="R1484" s="74" t="s"/>
      <x:c r="S1484" s="74" t="s"/>
      <x:c r="T1484" s="74" t="s"/>
      <x:c r="U1484" s="74" t="s"/>
      <x:c r="V1484" s="74" t="s"/>
      <x:c r="W1484" s="74" t="s"/>
      <x:c r="X1484" s="74" t="s"/>
      <x:c r="Y1484" s="74" t="s"/>
      <x:c r="Z1484" s="74" t="s"/>
      <x:c r="AA1484" s="74" t="s"/>
      <x:c r="AB1484" s="74" t="s"/>
      <x:c r="AC1484" s="74" t="s"/>
      <x:c r="AD1484" s="74" t="n">
        <x:v>4.47040282341488</x:v>
      </x:c>
      <x:c r="AE1484" s="74" t="n">
        <x:v>2.92077400500247E-06</x:v>
      </x:c>
      <x:c r="AF1484" s="74" t="n">
        <x:v>-2.92077401020663E-06</x:v>
      </x:c>
      <x:c r="AG1484" s="74" t="n">
        <x:v>0</x:v>
      </x:c>
      <x:c r="AH1484" s="74" t="n">
        <x:v>0</x:v>
      </x:c>
      <x:c r="AI1484" s="74" t="n">
        <x:v>0</x:v>
      </x:c>
      <x:c r="AJ1484" s="74" t="n">
        <x:v>0</x:v>
      </x:c>
      <x:c r="AK1484" s="74" t="n">
        <x:v>0</x:v>
      </x:c>
      <x:c r="AL1484" s="74" t="n">
        <x:v>0</x:v>
      </x:c>
      <x:c r="AM1484" s="74" t="n">
        <x:v>0</x:v>
      </x:c>
      <x:c r="AN1484" s="74" t="n">
        <x:v>0</x:v>
      </x:c>
      <x:c r="AO1484" s="74" t="n">
        <x:v>0</x:v>
      </x:c>
      <x:c r="AP1484" s="74" t="n">
        <x:v>4.47040574418888</x:v>
      </x:c>
      <x:c r="AQ1484" s="74" t="n">
        <x:v>-2.92077401020663E-06</x:v>
      </x:c>
      <x:c r="AR1484" s="74" t="n">
        <x:v>0</x:v>
      </x:c>
      <x:c r="AS1484" s="74" t="s"/>
      <x:c r="AT1484" s="74" t="s"/>
      <x:c r="AU1484" s="74" t="s"/>
      <x:c r="AV1484" s="74" t="s"/>
      <x:c r="AW1484" s="74" t="s"/>
      <x:c r="AX1484" s="74" t="s"/>
      <x:c r="AY1484" s="74" t="n">
        <x:v>0</x:v>
      </x:c>
      <x:c r="AZ1484" s="74" t="n">
        <x:v>0</x:v>
      </x:c>
      <x:c r="BA1484" s="74" t="n">
        <x:v>0</x:v>
      </x:c>
      <x:c r="BB1484" s="74" t="n">
        <x:v>0</x:v>
      </x:c>
      <x:c r="BC1484" s="74" t="n">
        <x:v>0</x:v>
      </x:c>
      <x:c r="BD1484" s="74" t="n">
        <x:v>0</x:v>
      </x:c>
      <x:c r="BE1484" s="74" t="n">
        <x:v>0</x:v>
      </x:c>
      <x:c r="BF1484" s="74" t="n">
        <x:v>0</x:v>
      </x:c>
      <x:c r="BG1484" s="74" t="n">
        <x:v>0</x:v>
      </x:c>
      <x:c r="BH1484" s="74" t="n">
        <x:v>0</x:v>
      </x:c>
      <x:c r="BI1484" s="74" t="n">
        <x:v>0</x:v>
      </x:c>
      <x:c r="BJ1484" s="74" t="n">
        <x:v>0</x:v>
      </x:c>
      <x:c r="BK1484" s="74" t="n">
        <x:v>0</x:v>
      </x:c>
      <x:c r="BL1484" s="74" t="n">
        <x:v>0</x:v>
      </x:c>
      <x:c r="BM1484" s="74" t="n">
        <x:v>0</x:v>
      </x:c>
      <x:c r="BN1484" s="74" t="n">
        <x:v>0</x:v>
      </x:c>
      <x:c r="BO1484" s="74" t="s">
        <x:v>417</x:v>
      </x:c>
      <x:c r="BP1484" s="52" t="s">
        <x:v>417</x:v>
      </x:c>
      <x:c r="BQ1484" s="75" t="s"/>
      <x:c r="BR1484" s="52" t="s">
        <x:v>261</x:v>
      </x:c>
      <x:c r="BS1484" s="74" t="n">
        <x:v>0</x:v>
      </x:c>
      <x:c r="BT1484" s="74" t="n">
        <x:v>0</x:v>
      </x:c>
      <x:c r="BU1484" s="76" t="s"/>
      <x:c r="BV1484" s="52" t="n">
        <x:v>16.7035520929618</x:v>
      </x:c>
      <x:c r="BW1484" s="76" t="s"/>
      <x:c r="BX1484" s="52" t="n">
        <x:v>0</x:v>
      </x:c>
      <x:c r="BY1484" s="74" t="s"/>
      <x:c r="BZ1484" s="74" t="s"/>
      <x:c r="CA1484" s="76" t="s"/>
      <x:c r="CB1484" s="52" t="s"/>
      <x:c r="CC1484" s="76" t="s"/>
      <x:c r="CD1484" s="52" t="s"/>
      <x:c r="CE1484" s="74" t="s"/>
      <x:c r="CF1484" s="74" t="s"/>
      <x:c r="CG1484" s="76" t="s"/>
      <x:c r="CH1484" s="52" t="s"/>
      <x:c r="CI1484" s="76" t="s"/>
      <x:c r="CJ1484" s="52" t="s"/>
      <x:c r="CK1484" s="74" t="s"/>
      <x:c r="CL1484" s="74" t="s"/>
      <x:c r="CM1484" s="76" t="s"/>
      <x:c r="CN1484" s="52" t="s"/>
      <x:c r="CO1484" s="76" t="s"/>
      <x:c r="CP1484" s="52" t="s"/>
      <x:c r="CQ1484" s="74" t="s"/>
      <x:c r="CR1484" s="74" t="s"/>
      <x:c r="CS1484" s="76" t="s"/>
      <x:c r="CT1484" s="52" t="s"/>
      <x:c r="CU1484" s="76" t="s"/>
      <x:c r="CV1484" s="52" t="s"/>
      <x:c r="CW1484" s="74" t="s"/>
      <x:c r="CX1484" s="74" t="s"/>
      <x:c r="CY1484" s="76" t="s"/>
      <x:c r="CZ1484" s="52" t="s"/>
      <x:c r="DA1484" s="76" t="s"/>
      <x:c r="DB1484" s="52" t="s"/>
      <x:c r="DC1484" s="74" t="s"/>
      <x:c r="DD1484" s="74" t="s"/>
      <x:c r="DE1484" s="76" t="s"/>
      <x:c r="DF1484" s="52" t="s"/>
      <x:c r="DG1484" s="76" t="s"/>
      <x:c r="DH1484" s="52" t="s"/>
      <x:c r="DI1484" s="74" t="s"/>
      <x:c r="DJ1484" s="74" t="s"/>
      <x:c r="DK1484" s="76" t="s"/>
      <x:c r="DL1484" s="52" t="s"/>
      <x:c r="DM1484" s="76" t="s"/>
      <x:c r="DN1484" s="52" t="s"/>
      <x:c r="DO1484" s="74" t="s"/>
      <x:c r="DP1484" s="74" t="s"/>
      <x:c r="DQ1484" s="76" t="s"/>
      <x:c r="DR1484" s="52" t="s"/>
      <x:c r="DS1484" s="76" t="s"/>
      <x:c r="DT1484" s="52" t="s"/>
      <x:c r="DU1484" s="74" t="s"/>
      <x:c r="DV1484" s="74" t="s"/>
      <x:c r="DW1484" s="76" t="s"/>
      <x:c r="DX1484" s="52" t="s"/>
      <x:c r="DY1484" s="76" t="s"/>
      <x:c r="DZ1484" s="52" t="s"/>
      <x:c r="EA1484" s="74" t="s"/>
      <x:c r="EB1484" s="74" t="s"/>
      <x:c r="EC1484" s="76" t="s"/>
      <x:c r="ED1484" s="52" t="s"/>
      <x:c r="EE1484" s="76" t="s"/>
      <x:c r="EF1484" s="52" t="s"/>
      <x:c r="EG1484" s="74" t="s"/>
      <x:c r="EH1484" s="74" t="s"/>
      <x:c r="EI1484" s="76" t="s"/>
      <x:c r="EJ1484" s="52" t="s"/>
      <x:c r="EK1484" s="76" t="s"/>
      <x:c r="EL1484" s="52" t="s"/>
      <x:c r="EM1484" s="74" t="s"/>
      <x:c r="EN1484" s="74" t="s"/>
      <x:c r="EO1484" s="76" t="s"/>
      <x:c r="EP1484" s="52" t="s"/>
      <x:c r="EQ1484" s="76" t="s"/>
      <x:c r="ER1484" s="52" t="s"/>
      <x:c r="ES1484" s="74" t="s"/>
      <x:c r="ET1484" s="74" t="s"/>
      <x:c r="EU1484" s="76" t="s"/>
      <x:c r="EV1484" s="52" t="s"/>
      <x:c r="EW1484" s="76" t="s"/>
      <x:c r="EX1484" s="52" t="s"/>
      <x:c r="EY1484" s="74" t="s"/>
      <x:c r="EZ1484" s="74" t="s"/>
      <x:c r="FA1484" s="76" t="s"/>
      <x:c r="FB1484" s="52" t="s"/>
      <x:c r="FC1484" s="76" t="s"/>
      <x:c r="FD1484" s="52" t="s"/>
      <x:c r="FE1484" s="74" t="s"/>
      <x:c r="FF1484" s="74" t="s"/>
      <x:c r="FG1484" s="76" t="s"/>
      <x:c r="FH1484" s="52" t="s"/>
      <x:c r="FI1484" s="76" t="s"/>
      <x:c r="FJ1484" s="52" t="s"/>
      <x:c r="FK1484" s="52" t="n">
        <x:v>0</x:v>
      </x:c>
      <x:c r="FL1484" s="52" t="n">
        <x:v>0</x:v>
      </x:c>
      <x:c r="FM1484" s="76" t="s"/>
      <x:c r="FN1484" s="52" t="n">
        <x:v>16.7035520929618</x:v>
      </x:c>
      <x:c r="FO1484" s="76" t="s"/>
      <x:c r="FP1484" s="52" t="n">
        <x:v>0</x:v>
      </x:c>
      <x:c r="FQ1484" s="52" t="n">
        <x:v>0</x:v>
      </x:c>
      <x:c r="FR1484" s="52" t="n">
        <x:v>0</x:v>
      </x:c>
      <x:c r="FS1484" s="76" t="s"/>
      <x:c r="FT1484" s="52" t="n">
        <x:v>0</x:v>
      </x:c>
      <x:c r="FU1484" s="76" t="s"/>
      <x:c r="FV1484" s="52" t="n">
        <x:v>0</x:v>
      </x:c>
      <x:c r="FW1484" s="52" t="n">
        <x:v>0</x:v>
      </x:c>
      <x:c r="FX1484" s="52" t="n">
        <x:v>0</x:v>
      </x:c>
      <x:c r="FY1484" s="76" t="s"/>
      <x:c r="FZ1484" s="52" t="n">
        <x:v>0</x:v>
      </x:c>
      <x:c r="GA1484" s="76" t="s"/>
      <x:c r="GB1484" s="52" t="n">
        <x:v>0</x:v>
      </x:c>
      <x:c r="GC1484" s="52" t="n">
        <x:v>0</x:v>
      </x:c>
      <x:c r="GD1484" s="52" t="n">
        <x:v>0</x:v>
      </x:c>
      <x:c r="GE1484" s="76" t="s"/>
      <x:c r="GF1484" s="52" t="n">
        <x:v>0</x:v>
      </x:c>
      <x:c r="GG1484" s="76" t="s"/>
      <x:c r="GH1484" s="52" t="n">
        <x:v>0</x:v>
      </x:c>
      <x:c r="GI1484" s="52" t="n">
        <x:v>0</x:v>
      </x:c>
      <x:c r="GJ1484" s="52" t="n">
        <x:v>0</x:v>
      </x:c>
      <x:c r="GK1484" s="76" t="s"/>
      <x:c r="GL1484" s="52" t="n">
        <x:v>0</x:v>
      </x:c>
      <x:c r="GM1484" s="76" t="s"/>
      <x:c r="GN1484" s="52" t="n">
        <x:v>0</x:v>
      </x:c>
      <x:c r="GO1484" s="52" t="n">
        <x:v>0</x:v>
      </x:c>
      <x:c r="GP1484" s="52" t="n">
        <x:v>0</x:v>
      </x:c>
      <x:c r="GQ1484" s="76" t="s"/>
      <x:c r="GR1484" s="52" t="n">
        <x:v>0</x:v>
      </x:c>
      <x:c r="GS1484" s="76" t="s"/>
      <x:c r="GT1484" s="52" t="n">
        <x:v>0</x:v>
      </x:c>
      <x:c r="GU1484" s="52" t="n">
        <x:v>0</x:v>
      </x:c>
      <x:c r="GV1484" s="52" t="n">
        <x:v>0</x:v>
      </x:c>
      <x:c r="GW1484" s="76" t="s"/>
      <x:c r="GX1484" s="52" t="n">
        <x:v>0</x:v>
      </x:c>
      <x:c r="GY1484" s="76" t="s"/>
      <x:c r="GZ1484" s="52" t="n">
        <x:v>0</x:v>
      </x:c>
      <x:c r="HA1484" s="52" t="n">
        <x:v>0</x:v>
      </x:c>
      <x:c r="HB1484" s="52" t="n">
        <x:v>0</x:v>
      </x:c>
      <x:c r="HC1484" s="76" t="s"/>
      <x:c r="HD1484" s="52" t="n">
        <x:v>0</x:v>
      </x:c>
      <x:c r="HE1484" s="76" t="s"/>
      <x:c r="HF1484" s="52" t="n">
        <x:v>0</x:v>
      </x:c>
    </x:row>
    <x:row r="1485" spans="1:215">
      <x:c r="A1485" s="52" t="s">
        <x:v>228</x:v>
      </x:c>
      <x:c r="B1485" s="52" t="s">
        <x:v>3055</x:v>
      </x:c>
      <x:c r="C1485" s="52" t="s">
        <x:v>3056</x:v>
      </x:c>
      <x:c r="D1485" s="73" t="s">
        <x:v>331</x:v>
      </x:c>
      <x:c r="E1485" s="52" t="s"/>
      <x:c r="F1485" s="74" t="n">
        <x:v>203.208</x:v>
      </x:c>
      <x:c r="G1485" s="74" t="n">
        <x:v>93.468</x:v>
      </x:c>
      <x:c r="H1485" s="74" t="n">
        <x:v>0.209</x:v>
      </x:c>
      <x:c r="I1485" s="74" t="s"/>
      <x:c r="J1485" s="74" t="s"/>
      <x:c r="K1485" s="74" t="s"/>
      <x:c r="L1485" s="74" t="s"/>
      <x:c r="M1485" s="74" t="s"/>
      <x:c r="N1485" s="74" t="s"/>
      <x:c r="O1485" s="74" t="s"/>
      <x:c r="P1485" s="74" t="s"/>
      <x:c r="Q1485" s="74" t="s"/>
      <x:c r="R1485" s="74" t="s"/>
      <x:c r="S1485" s="74" t="s"/>
      <x:c r="T1485" s="74" t="s"/>
      <x:c r="U1485" s="74" t="s"/>
      <x:c r="V1485" s="74" t="s"/>
      <x:c r="W1485" s="74" t="s"/>
      <x:c r="X1485" s="74" t="s"/>
      <x:c r="Y1485" s="74" t="s"/>
      <x:c r="Z1485" s="74" t="s"/>
      <x:c r="AA1485" s="74" t="s"/>
      <x:c r="AB1485" s="74" t="s"/>
      <x:c r="AC1485" s="74" t="s"/>
      <x:c r="AD1485" s="74" t="n">
        <x:v>296.676</x:v>
      </x:c>
      <x:c r="AE1485" s="74" t="n">
        <x:v>0.209</x:v>
      </x:c>
      <x:c r="AF1485" s="74" t="n">
        <x:v>0</x:v>
      </x:c>
      <x:c r="AG1485" s="74" t="n">
        <x:v>0</x:v>
      </x:c>
      <x:c r="AH1485" s="74" t="n">
        <x:v>0</x:v>
      </x:c>
      <x:c r="AI1485" s="74" t="n">
        <x:v>0</x:v>
      </x:c>
      <x:c r="AJ1485" s="74" t="n">
        <x:v>0</x:v>
      </x:c>
      <x:c r="AK1485" s="74" t="n">
        <x:v>0</x:v>
      </x:c>
      <x:c r="AL1485" s="74" t="n">
        <x:v>0</x:v>
      </x:c>
      <x:c r="AM1485" s="74" t="n">
        <x:v>0</x:v>
      </x:c>
      <x:c r="AN1485" s="74" t="n">
        <x:v>0</x:v>
      </x:c>
      <x:c r="AO1485" s="74" t="n">
        <x:v>0</x:v>
      </x:c>
      <x:c r="AP1485" s="74" t="n">
        <x:v>296.885</x:v>
      </x:c>
      <x:c r="AQ1485" s="74" t="s"/>
      <x:c r="AR1485" s="74" t="s"/>
      <x:c r="AS1485" s="74" t="s"/>
      <x:c r="AT1485" s="74" t="s"/>
      <x:c r="AU1485" s="74" t="s"/>
      <x:c r="AV1485" s="74" t="s"/>
      <x:c r="AW1485" s="74" t="s"/>
      <x:c r="AX1485" s="74" t="s"/>
      <x:c r="AY1485" s="74" t="n">
        <x:v>0</x:v>
      </x:c>
      <x:c r="AZ1485" s="74" t="n">
        <x:v>0</x:v>
      </x:c>
      <x:c r="BA1485" s="74" t="n">
        <x:v>0</x:v>
      </x:c>
      <x:c r="BB1485" s="74" t="n">
        <x:v>0</x:v>
      </x:c>
      <x:c r="BC1485" s="74" t="n">
        <x:v>0</x:v>
      </x:c>
      <x:c r="BD1485" s="74" t="n">
        <x:v>0</x:v>
      </x:c>
      <x:c r="BE1485" s="74" t="n">
        <x:v>0</x:v>
      </x:c>
      <x:c r="BF1485" s="74" t="n">
        <x:v>0</x:v>
      </x:c>
      <x:c r="BG1485" s="74" t="n">
        <x:v>0</x:v>
      </x:c>
      <x:c r="BH1485" s="74" t="n">
        <x:v>0</x:v>
      </x:c>
      <x:c r="BI1485" s="74" t="n">
        <x:v>0</x:v>
      </x:c>
      <x:c r="BJ1485" s="74" t="n">
        <x:v>0</x:v>
      </x:c>
      <x:c r="BK1485" s="74" t="n">
        <x:v>0</x:v>
      </x:c>
      <x:c r="BL1485" s="74" t="n">
        <x:v>0</x:v>
      </x:c>
      <x:c r="BM1485" s="74" t="n">
        <x:v>0</x:v>
      </x:c>
      <x:c r="BN1485" s="74" t="n">
        <x:v>0</x:v>
      </x:c>
      <x:c r="BO1485" s="74" t="s">
        <x:v>417</x:v>
      </x:c>
      <x:c r="BP1485" s="52" t="s">
        <x:v>417</x:v>
      </x:c>
      <x:c r="BQ1485" s="75" t="s"/>
      <x:c r="BR1485" s="52" t="s">
        <x:v>261</x:v>
      </x:c>
      <x:c r="BS1485" s="74" t="s"/>
      <x:c r="BT1485" s="74" t="s"/>
      <x:c r="BU1485" s="76" t="s"/>
      <x:c r="BV1485" s="52" t="s"/>
      <x:c r="BW1485" s="76" t="s"/>
      <x:c r="BX1485" s="52" t="s"/>
      <x:c r="BY1485" s="74" t="s"/>
      <x:c r="BZ1485" s="74" t="s"/>
      <x:c r="CA1485" s="76" t="s"/>
      <x:c r="CB1485" s="52" t="s"/>
      <x:c r="CC1485" s="76" t="s"/>
      <x:c r="CD1485" s="52" t="s"/>
      <x:c r="CE1485" s="74" t="s"/>
      <x:c r="CF1485" s="74" t="s"/>
      <x:c r="CG1485" s="76" t="s"/>
      <x:c r="CH1485" s="52" t="s"/>
      <x:c r="CI1485" s="76" t="s"/>
      <x:c r="CJ1485" s="52" t="s"/>
      <x:c r="CK1485" s="74" t="s"/>
      <x:c r="CL1485" s="74" t="s"/>
      <x:c r="CM1485" s="76" t="s"/>
      <x:c r="CN1485" s="52" t="s"/>
      <x:c r="CO1485" s="76" t="s"/>
      <x:c r="CP1485" s="52" t="s"/>
      <x:c r="CQ1485" s="74" t="s"/>
      <x:c r="CR1485" s="74" t="s"/>
      <x:c r="CS1485" s="76" t="s"/>
      <x:c r="CT1485" s="52" t="s"/>
      <x:c r="CU1485" s="76" t="s"/>
      <x:c r="CV1485" s="52" t="s"/>
      <x:c r="CW1485" s="74" t="s"/>
      <x:c r="CX1485" s="74" t="s"/>
      <x:c r="CY1485" s="76" t="s"/>
      <x:c r="CZ1485" s="52" t="s"/>
      <x:c r="DA1485" s="76" t="s"/>
      <x:c r="DB1485" s="52" t="s"/>
      <x:c r="DC1485" s="74" t="s"/>
      <x:c r="DD1485" s="74" t="s"/>
      <x:c r="DE1485" s="76" t="s"/>
      <x:c r="DF1485" s="52" t="s"/>
      <x:c r="DG1485" s="76" t="s"/>
      <x:c r="DH1485" s="52" t="s"/>
      <x:c r="DI1485" s="74" t="s"/>
      <x:c r="DJ1485" s="74" t="s"/>
      <x:c r="DK1485" s="76" t="s"/>
      <x:c r="DL1485" s="52" t="s"/>
      <x:c r="DM1485" s="76" t="s"/>
      <x:c r="DN1485" s="52" t="s"/>
      <x:c r="DO1485" s="74" t="s"/>
      <x:c r="DP1485" s="74" t="s"/>
      <x:c r="DQ1485" s="76" t="s"/>
      <x:c r="DR1485" s="52" t="s"/>
      <x:c r="DS1485" s="76" t="s"/>
      <x:c r="DT1485" s="52" t="s"/>
      <x:c r="DU1485" s="74" t="s"/>
      <x:c r="DV1485" s="74" t="s"/>
      <x:c r="DW1485" s="76" t="s"/>
      <x:c r="DX1485" s="52" t="s"/>
      <x:c r="DY1485" s="76" t="s"/>
      <x:c r="DZ1485" s="52" t="s"/>
      <x:c r="EA1485" s="74" t="s"/>
      <x:c r="EB1485" s="74" t="s"/>
      <x:c r="EC1485" s="76" t="s"/>
      <x:c r="ED1485" s="52" t="s"/>
      <x:c r="EE1485" s="76" t="s"/>
      <x:c r="EF1485" s="52" t="s"/>
      <x:c r="EG1485" s="74" t="s"/>
      <x:c r="EH1485" s="74" t="s"/>
      <x:c r="EI1485" s="76" t="s"/>
      <x:c r="EJ1485" s="52" t="s"/>
      <x:c r="EK1485" s="76" t="s"/>
      <x:c r="EL1485" s="52" t="s"/>
      <x:c r="EM1485" s="74" t="s"/>
      <x:c r="EN1485" s="74" t="s"/>
      <x:c r="EO1485" s="76" t="s"/>
      <x:c r="EP1485" s="52" t="s"/>
      <x:c r="EQ1485" s="76" t="s"/>
      <x:c r="ER1485" s="52" t="s"/>
      <x:c r="ES1485" s="74" t="s"/>
      <x:c r="ET1485" s="74" t="s"/>
      <x:c r="EU1485" s="76" t="s"/>
      <x:c r="EV1485" s="52" t="s"/>
      <x:c r="EW1485" s="76" t="s"/>
      <x:c r="EX1485" s="52" t="s"/>
      <x:c r="EY1485" s="74" t="s"/>
      <x:c r="EZ1485" s="74" t="s"/>
      <x:c r="FA1485" s="76" t="s"/>
      <x:c r="FB1485" s="52" t="s"/>
      <x:c r="FC1485" s="76" t="s"/>
      <x:c r="FD1485" s="52" t="s"/>
      <x:c r="FE1485" s="74" t="s"/>
      <x:c r="FF1485" s="74" t="s"/>
      <x:c r="FG1485" s="76" t="s"/>
      <x:c r="FH1485" s="52" t="s"/>
      <x:c r="FI1485" s="76" t="s"/>
      <x:c r="FJ1485" s="52" t="s"/>
      <x:c r="FK1485" s="52" t="n">
        <x:v>0</x:v>
      </x:c>
      <x:c r="FL1485" s="52" t="n">
        <x:v>0</x:v>
      </x:c>
      <x:c r="FM1485" s="76" t="s"/>
      <x:c r="FN1485" s="52" t="n">
        <x:v>0</x:v>
      </x:c>
      <x:c r="FO1485" s="76" t="s"/>
      <x:c r="FP1485" s="52" t="n">
        <x:v>0</x:v>
      </x:c>
      <x:c r="FQ1485" s="52" t="n">
        <x:v>0</x:v>
      </x:c>
      <x:c r="FR1485" s="52" t="n">
        <x:v>0</x:v>
      </x:c>
      <x:c r="FS1485" s="76" t="s"/>
      <x:c r="FT1485" s="52" t="n">
        <x:v>0</x:v>
      </x:c>
      <x:c r="FU1485" s="76" t="s"/>
      <x:c r="FV1485" s="52" t="n">
        <x:v>0</x:v>
      </x:c>
      <x:c r="FW1485" s="52" t="n">
        <x:v>0</x:v>
      </x:c>
      <x:c r="FX1485" s="52" t="n">
        <x:v>0</x:v>
      </x:c>
      <x:c r="FY1485" s="76" t="s"/>
      <x:c r="FZ1485" s="52" t="n">
        <x:v>0</x:v>
      </x:c>
      <x:c r="GA1485" s="76" t="s"/>
      <x:c r="GB1485" s="52" t="n">
        <x:v>0</x:v>
      </x:c>
      <x:c r="GC1485" s="52" t="n">
        <x:v>0</x:v>
      </x:c>
      <x:c r="GD1485" s="52" t="n">
        <x:v>0</x:v>
      </x:c>
      <x:c r="GE1485" s="76" t="s"/>
      <x:c r="GF1485" s="52" t="n">
        <x:v>0</x:v>
      </x:c>
      <x:c r="GG1485" s="76" t="s"/>
      <x:c r="GH1485" s="52" t="n">
        <x:v>0</x:v>
      </x:c>
      <x:c r="GI1485" s="52" t="n">
        <x:v>0</x:v>
      </x:c>
      <x:c r="GJ1485" s="52" t="n">
        <x:v>0</x:v>
      </x:c>
      <x:c r="GK1485" s="76" t="s"/>
      <x:c r="GL1485" s="52" t="n">
        <x:v>0</x:v>
      </x:c>
      <x:c r="GM1485" s="76" t="s"/>
      <x:c r="GN1485" s="52" t="n">
        <x:v>0</x:v>
      </x:c>
      <x:c r="GO1485" s="52" t="n">
        <x:v>0</x:v>
      </x:c>
      <x:c r="GP1485" s="52" t="n">
        <x:v>0</x:v>
      </x:c>
      <x:c r="GQ1485" s="76" t="s"/>
      <x:c r="GR1485" s="52" t="n">
        <x:v>0</x:v>
      </x:c>
      <x:c r="GS1485" s="76" t="s"/>
      <x:c r="GT1485" s="52" t="n">
        <x:v>0</x:v>
      </x:c>
      <x:c r="GU1485" s="52" t="n">
        <x:v>0</x:v>
      </x:c>
      <x:c r="GV1485" s="52" t="n">
        <x:v>0</x:v>
      </x:c>
      <x:c r="GW1485" s="76" t="s"/>
      <x:c r="GX1485" s="52" t="n">
        <x:v>0</x:v>
      </x:c>
      <x:c r="GY1485" s="76" t="s"/>
      <x:c r="GZ1485" s="52" t="n">
        <x:v>0</x:v>
      </x:c>
      <x:c r="HA1485" s="52" t="n">
        <x:v>0</x:v>
      </x:c>
      <x:c r="HB1485" s="52" t="n">
        <x:v>0</x:v>
      </x:c>
      <x:c r="HC1485" s="76" t="s"/>
      <x:c r="HD1485" s="52" t="n">
        <x:v>0</x:v>
      </x:c>
      <x:c r="HE1485" s="76" t="s"/>
      <x:c r="HF1485" s="52" t="n">
        <x:v>0</x:v>
      </x:c>
    </x:row>
    <x:row r="1486" spans="1:215">
      <x:c r="A1486" s="52" t="s">
        <x:v>228</x:v>
      </x:c>
      <x:c r="B1486" s="52" t="s">
        <x:v>3057</x:v>
      </x:c>
      <x:c r="C1486" s="52" t="s">
        <x:v>3058</x:v>
      </x:c>
      <x:c r="D1486" s="73" t="s">
        <x:v>245</x:v>
      </x:c>
      <x:c r="E1486" s="52" t="s"/>
      <x:c r="F1486" s="74" t="n">
        <x:v>0</x:v>
      </x:c>
      <x:c r="G1486" s="74" t="n">
        <x:v>0</x:v>
      </x:c>
      <x:c r="H1486" s="74" t="n">
        <x:v>0</x:v>
      </x:c>
      <x:c r="I1486" s="74" t="n">
        <x:v>0</x:v>
      </x:c>
      <x:c r="J1486" s="74" t="n">
        <x:v>0</x:v>
      </x:c>
      <x:c r="K1486" s="74" t="n">
        <x:v>0</x:v>
      </x:c>
      <x:c r="L1486" s="74" t="n">
        <x:v>0</x:v>
      </x:c>
      <x:c r="M1486" s="74" t="n">
        <x:v>0</x:v>
      </x:c>
      <x:c r="N1486" s="74" t="n">
        <x:v>0</x:v>
      </x:c>
      <x:c r="O1486" s="74" t="n">
        <x:v>0</x:v>
      </x:c>
      <x:c r="P1486" s="74" t="s"/>
      <x:c r="Q1486" s="74" t="s"/>
      <x:c r="R1486" s="74" t="s"/>
      <x:c r="S1486" s="74" t="s"/>
      <x:c r="T1486" s="74" t="s"/>
      <x:c r="U1486" s="74" t="s"/>
      <x:c r="V1486" s="74" t="s"/>
      <x:c r="W1486" s="74" t="s"/>
      <x:c r="X1486" s="74" t="s"/>
      <x:c r="Y1486" s="74" t="s"/>
      <x:c r="Z1486" s="74" t="s"/>
      <x:c r="AA1486" s="74" t="s"/>
      <x:c r="AB1486" s="74" t="s"/>
      <x:c r="AC1486" s="74" t="s"/>
      <x:c r="AD1486" s="74" t="n">
        <x:v>0</x:v>
      </x:c>
      <x:c r="AE1486" s="74" t="n">
        <x:v>0</x:v>
      </x:c>
      <x:c r="AF1486" s="74" t="n">
        <x:v>0</x:v>
      </x:c>
      <x:c r="AG1486" s="74" t="n">
        <x:v>0</x:v>
      </x:c>
      <x:c r="AH1486" s="74" t="n">
        <x:v>0</x:v>
      </x:c>
      <x:c r="AI1486" s="74" t="n">
        <x:v>0</x:v>
      </x:c>
      <x:c r="AJ1486" s="74" t="n">
        <x:v>0</x:v>
      </x:c>
      <x:c r="AK1486" s="74" t="n">
        <x:v>0</x:v>
      </x:c>
      <x:c r="AL1486" s="74" t="n">
        <x:v>0</x:v>
      </x:c>
      <x:c r="AM1486" s="74" t="n">
        <x:v>0</x:v>
      </x:c>
      <x:c r="AN1486" s="74" t="n">
        <x:v>0</x:v>
      </x:c>
      <x:c r="AO1486" s="74" t="n">
        <x:v>0</x:v>
      </x:c>
      <x:c r="AP1486" s="74" t="n">
        <x:v>0</x:v>
      </x:c>
      <x:c r="AQ1486" s="74" t="n">
        <x:v>0</x:v>
      </x:c>
      <x:c r="AR1486" s="74" t="n">
        <x:v>0</x:v>
      </x:c>
      <x:c r="AS1486" s="74" t="s"/>
      <x:c r="AT1486" s="74" t="s"/>
      <x:c r="AU1486" s="74" t="s"/>
      <x:c r="AV1486" s="74" t="s"/>
      <x:c r="AW1486" s="74" t="s"/>
      <x:c r="AX1486" s="74" t="s"/>
      <x:c r="AY1486" s="74" t="n">
        <x:v>0</x:v>
      </x:c>
      <x:c r="AZ1486" s="74" t="n">
        <x:v>0</x:v>
      </x:c>
      <x:c r="BA1486" s="74" t="n">
        <x:v>0</x:v>
      </x:c>
      <x:c r="BB1486" s="74" t="n">
        <x:v>0</x:v>
      </x:c>
      <x:c r="BC1486" s="74" t="n">
        <x:v>0</x:v>
      </x:c>
      <x:c r="BD1486" s="74" t="n">
        <x:v>0</x:v>
      </x:c>
      <x:c r="BE1486" s="74" t="n">
        <x:v>0</x:v>
      </x:c>
      <x:c r="BF1486" s="74" t="n">
        <x:v>0</x:v>
      </x:c>
      <x:c r="BG1486" s="74" t="n">
        <x:v>0</x:v>
      </x:c>
      <x:c r="BH1486" s="74" t="n">
        <x:v>0</x:v>
      </x:c>
      <x:c r="BI1486" s="74" t="n">
        <x:v>0</x:v>
      </x:c>
      <x:c r="BJ1486" s="74" t="n">
        <x:v>0</x:v>
      </x:c>
      <x:c r="BK1486" s="74" t="n">
        <x:v>0</x:v>
      </x:c>
      <x:c r="BL1486" s="74" t="n">
        <x:v>0</x:v>
      </x:c>
      <x:c r="BM1486" s="74" t="n">
        <x:v>0</x:v>
      </x:c>
      <x:c r="BN1486" s="74" t="n">
        <x:v>0</x:v>
      </x:c>
      <x:c r="BO1486" s="74" t="s">
        <x:v>417</x:v>
      </x:c>
      <x:c r="BP1486" s="52" t="s">
        <x:v>279</x:v>
      </x:c>
      <x:c r="BQ1486" s="75" t="s"/>
      <x:c r="BR1486" s="52" t="s">
        <x:v>261</x:v>
      </x:c>
      <x:c r="BS1486" s="74" t="n">
        <x:v>0</x:v>
      </x:c>
      <x:c r="BT1486" s="74" t="n">
        <x:v>0</x:v>
      </x:c>
      <x:c r="BU1486" s="76" t="s"/>
      <x:c r="BV1486" s="52" t="n">
        <x:v>0.0283874335591552</x:v>
      </x:c>
      <x:c r="BW1486" s="76" t="s"/>
      <x:c r="BX1486" s="52" t="n">
        <x:v>0</x:v>
      </x:c>
      <x:c r="BY1486" s="74" t="n">
        <x:v>0</x:v>
      </x:c>
      <x:c r="BZ1486" s="74" t="n">
        <x:v>0</x:v>
      </x:c>
      <x:c r="CA1486" s="76" t="s"/>
      <x:c r="CB1486" s="52" t="n">
        <x:v>0.324066198068826</x:v>
      </x:c>
      <x:c r="CC1486" s="76" t="s"/>
      <x:c r="CD1486" s="52" t="n">
        <x:v>0</x:v>
      </x:c>
      <x:c r="CE1486" s="74" t="s"/>
      <x:c r="CF1486" s="74" t="s"/>
      <x:c r="CG1486" s="76" t="s"/>
      <x:c r="CH1486" s="52" t="s"/>
      <x:c r="CI1486" s="76" t="s"/>
      <x:c r="CJ1486" s="52" t="s"/>
      <x:c r="CK1486" s="74" t="s"/>
      <x:c r="CL1486" s="74" t="s"/>
      <x:c r="CM1486" s="76" t="s"/>
      <x:c r="CN1486" s="52" t="s"/>
      <x:c r="CO1486" s="76" t="s"/>
      <x:c r="CP1486" s="52" t="s"/>
      <x:c r="CQ1486" s="74" t="s"/>
      <x:c r="CR1486" s="74" t="s"/>
      <x:c r="CS1486" s="76" t="s"/>
      <x:c r="CT1486" s="52" t="s"/>
      <x:c r="CU1486" s="76" t="s"/>
      <x:c r="CV1486" s="52" t="s"/>
      <x:c r="CW1486" s="74" t="s"/>
      <x:c r="CX1486" s="74" t="s"/>
      <x:c r="CY1486" s="76" t="s"/>
      <x:c r="CZ1486" s="52" t="s"/>
      <x:c r="DA1486" s="76" t="s"/>
      <x:c r="DB1486" s="52" t="s"/>
      <x:c r="DC1486" s="74" t="s"/>
      <x:c r="DD1486" s="74" t="s"/>
      <x:c r="DE1486" s="76" t="s"/>
      <x:c r="DF1486" s="52" t="s"/>
      <x:c r="DG1486" s="76" t="s"/>
      <x:c r="DH1486" s="52" t="s"/>
      <x:c r="DI1486" s="74" t="s"/>
      <x:c r="DJ1486" s="74" t="s"/>
      <x:c r="DK1486" s="76" t="s"/>
      <x:c r="DL1486" s="52" t="s"/>
      <x:c r="DM1486" s="76" t="s"/>
      <x:c r="DN1486" s="52" t="s"/>
      <x:c r="DO1486" s="74" t="s"/>
      <x:c r="DP1486" s="74" t="s"/>
      <x:c r="DQ1486" s="76" t="s"/>
      <x:c r="DR1486" s="52" t="s"/>
      <x:c r="DS1486" s="76" t="s"/>
      <x:c r="DT1486" s="52" t="s"/>
      <x:c r="DU1486" s="74" t="s"/>
      <x:c r="DV1486" s="74" t="s"/>
      <x:c r="DW1486" s="76" t="s"/>
      <x:c r="DX1486" s="52" t="s"/>
      <x:c r="DY1486" s="76" t="s"/>
      <x:c r="DZ1486" s="52" t="s"/>
      <x:c r="EA1486" s="74" t="s"/>
      <x:c r="EB1486" s="74" t="s"/>
      <x:c r="EC1486" s="76" t="s"/>
      <x:c r="ED1486" s="52" t="s"/>
      <x:c r="EE1486" s="76" t="s"/>
      <x:c r="EF1486" s="52" t="s"/>
      <x:c r="EG1486" s="74" t="s"/>
      <x:c r="EH1486" s="74" t="s"/>
      <x:c r="EI1486" s="76" t="s"/>
      <x:c r="EJ1486" s="52" t="s"/>
      <x:c r="EK1486" s="76" t="s"/>
      <x:c r="EL1486" s="52" t="s"/>
      <x:c r="EM1486" s="74" t="s"/>
      <x:c r="EN1486" s="74" t="s"/>
      <x:c r="EO1486" s="76" t="s"/>
      <x:c r="EP1486" s="52" t="s"/>
      <x:c r="EQ1486" s="76" t="s"/>
      <x:c r="ER1486" s="52" t="s"/>
      <x:c r="ES1486" s="74" t="s"/>
      <x:c r="ET1486" s="74" t="s"/>
      <x:c r="EU1486" s="76" t="s"/>
      <x:c r="EV1486" s="52" t="s"/>
      <x:c r="EW1486" s="76" t="s"/>
      <x:c r="EX1486" s="52" t="s"/>
      <x:c r="EY1486" s="74" t="s"/>
      <x:c r="EZ1486" s="74" t="s"/>
      <x:c r="FA1486" s="76" t="s"/>
      <x:c r="FB1486" s="52" t="s"/>
      <x:c r="FC1486" s="76" t="s"/>
      <x:c r="FD1486" s="52" t="s"/>
      <x:c r="FE1486" s="74" t="s"/>
      <x:c r="FF1486" s="74" t="s"/>
      <x:c r="FG1486" s="76" t="s"/>
      <x:c r="FH1486" s="52" t="s"/>
      <x:c r="FI1486" s="76" t="s"/>
      <x:c r="FJ1486" s="52" t="s"/>
      <x:c r="FK1486" s="52" t="n">
        <x:v>0</x:v>
      </x:c>
      <x:c r="FL1486" s="52" t="n">
        <x:v>0</x:v>
      </x:c>
      <x:c r="FM1486" s="76" t="s"/>
      <x:c r="FN1486" s="52" t="n">
        <x:v>0.352453631627981</x:v>
      </x:c>
      <x:c r="FO1486" s="76" t="s"/>
      <x:c r="FP1486" s="52" t="n">
        <x:v>0</x:v>
      </x:c>
      <x:c r="FQ1486" s="52" t="n">
        <x:v>0</x:v>
      </x:c>
      <x:c r="FR1486" s="52" t="n">
        <x:v>0</x:v>
      </x:c>
      <x:c r="FS1486" s="76" t="s"/>
      <x:c r="FT1486" s="52" t="n">
        <x:v>0</x:v>
      </x:c>
      <x:c r="FU1486" s="76" t="s"/>
      <x:c r="FV1486" s="52" t="n">
        <x:v>0</x:v>
      </x:c>
      <x:c r="FW1486" s="52" t="n">
        <x:v>0</x:v>
      </x:c>
      <x:c r="FX1486" s="52" t="n">
        <x:v>0</x:v>
      </x:c>
      <x:c r="FY1486" s="76" t="s"/>
      <x:c r="FZ1486" s="52" t="n">
        <x:v>0</x:v>
      </x:c>
      <x:c r="GA1486" s="76" t="s"/>
      <x:c r="GB1486" s="52" t="n">
        <x:v>0</x:v>
      </x:c>
      <x:c r="GC1486" s="52" t="n">
        <x:v>0</x:v>
      </x:c>
      <x:c r="GD1486" s="52" t="n">
        <x:v>0</x:v>
      </x:c>
      <x:c r="GE1486" s="76" t="s"/>
      <x:c r="GF1486" s="52" t="n">
        <x:v>0</x:v>
      </x:c>
      <x:c r="GG1486" s="76" t="s"/>
      <x:c r="GH1486" s="52" t="n">
        <x:v>0</x:v>
      </x:c>
      <x:c r="GI1486" s="52" t="n">
        <x:v>0</x:v>
      </x:c>
      <x:c r="GJ1486" s="52" t="n">
        <x:v>0</x:v>
      </x:c>
      <x:c r="GK1486" s="76" t="s"/>
      <x:c r="GL1486" s="52" t="n">
        <x:v>0</x:v>
      </x:c>
      <x:c r="GM1486" s="76" t="s"/>
      <x:c r="GN1486" s="52" t="n">
        <x:v>0</x:v>
      </x:c>
      <x:c r="GO1486" s="52" t="n">
        <x:v>0</x:v>
      </x:c>
      <x:c r="GP1486" s="52" t="n">
        <x:v>0</x:v>
      </x:c>
      <x:c r="GQ1486" s="76" t="s"/>
      <x:c r="GR1486" s="52" t="n">
        <x:v>0</x:v>
      </x:c>
      <x:c r="GS1486" s="76" t="s"/>
      <x:c r="GT1486" s="52" t="n">
        <x:v>0</x:v>
      </x:c>
      <x:c r="GU1486" s="52" t="n">
        <x:v>0</x:v>
      </x:c>
      <x:c r="GV1486" s="52" t="n">
        <x:v>0</x:v>
      </x:c>
      <x:c r="GW1486" s="76" t="s"/>
      <x:c r="GX1486" s="52" t="n">
        <x:v>0</x:v>
      </x:c>
      <x:c r="GY1486" s="76" t="s"/>
      <x:c r="GZ1486" s="52" t="n">
        <x:v>0</x:v>
      </x:c>
      <x:c r="HA1486" s="52" t="n">
        <x:v>0</x:v>
      </x:c>
      <x:c r="HB1486" s="52" t="n">
        <x:v>0</x:v>
      </x:c>
      <x:c r="HC1486" s="76" t="s"/>
      <x:c r="HD1486" s="52" t="n">
        <x:v>0</x:v>
      </x:c>
      <x:c r="HE1486" s="76" t="s"/>
      <x:c r="HF1486" s="52" t="n">
        <x:v>0</x:v>
      </x:c>
    </x:row>
    <x:row r="1487" spans="1:215">
      <x:c r="A1487" s="52" t="s">
        <x:v>228</x:v>
      </x:c>
      <x:c r="B1487" s="52" t="s">
        <x:v>3059</x:v>
      </x:c>
      <x:c r="C1487" s="52" t="s">
        <x:v>3060</x:v>
      </x:c>
      <x:c r="D1487" s="73" t="s">
        <x:v>256</x:v>
      </x:c>
      <x:c r="E1487" s="52" t="s"/>
      <x:c r="F1487" s="74" t="s"/>
      <x:c r="G1487" s="74" t="s"/>
      <x:c r="H1487" s="74" t="s"/>
      <x:c r="I1487" s="74" t="s"/>
      <x:c r="J1487" s="74" t="s"/>
      <x:c r="K1487" s="74" t="s"/>
      <x:c r="L1487" s="74" t="s"/>
      <x:c r="M1487" s="74" t="n">
        <x:v>0</x:v>
      </x:c>
      <x:c r="N1487" s="74" t="n">
        <x:v>0</x:v>
      </x:c>
      <x:c r="O1487" s="74" t="s"/>
      <x:c r="P1487" s="74" t="s"/>
      <x:c r="Q1487" s="74" t="s"/>
      <x:c r="R1487" s="74" t="n">
        <x:v>0</x:v>
      </x:c>
      <x:c r="S1487" s="74" t="s"/>
      <x:c r="T1487" s="74" t="s"/>
      <x:c r="U1487" s="74" t="s"/>
      <x:c r="V1487" s="74" t="s"/>
      <x:c r="W1487" s="74" t="s"/>
      <x:c r="X1487" s="74" t="s"/>
      <x:c r="Y1487" s="74" t="s"/>
      <x:c r="Z1487" s="74" t="s"/>
      <x:c r="AA1487" s="74" t="s"/>
      <x:c r="AB1487" s="74" t="s"/>
      <x:c r="AC1487" s="74" t="s"/>
      <x:c r="AD1487" s="74" t="n">
        <x:v>0</x:v>
      </x:c>
      <x:c r="AE1487" s="74" t="n">
        <x:v>0</x:v>
      </x:c>
      <x:c r="AF1487" s="74" t="n">
        <x:v>0</x:v>
      </x:c>
      <x:c r="AG1487" s="74" t="n">
        <x:v>0</x:v>
      </x:c>
      <x:c r="AH1487" s="74" t="n">
        <x:v>0</x:v>
      </x:c>
      <x:c r="AI1487" s="74" t="n">
        <x:v>0</x:v>
      </x:c>
      <x:c r="AJ1487" s="74" t="n">
        <x:v>0</x:v>
      </x:c>
      <x:c r="AK1487" s="74" t="n">
        <x:v>0</x:v>
      </x:c>
      <x:c r="AL1487" s="74" t="n">
        <x:v>0</x:v>
      </x:c>
      <x:c r="AM1487" s="74" t="n">
        <x:v>0</x:v>
      </x:c>
      <x:c r="AN1487" s="74" t="n">
        <x:v>0</x:v>
      </x:c>
      <x:c r="AO1487" s="74" t="n">
        <x:v>0</x:v>
      </x:c>
      <x:c r="AP1487" s="74" t="s"/>
      <x:c r="AQ1487" s="74" t="n">
        <x:v>0</x:v>
      </x:c>
      <x:c r="AR1487" s="74" t="n">
        <x:v>0</x:v>
      </x:c>
      <x:c r="AS1487" s="74" t="n">
        <x:v>0</x:v>
      </x:c>
      <x:c r="AT1487" s="74" t="s"/>
      <x:c r="AU1487" s="74" t="s"/>
      <x:c r="AV1487" s="74" t="s"/>
      <x:c r="AW1487" s="74" t="s"/>
      <x:c r="AX1487" s="74" t="s"/>
      <x:c r="AY1487" s="74" t="n">
        <x:v>0</x:v>
      </x:c>
      <x:c r="AZ1487" s="74" t="n">
        <x:v>0</x:v>
      </x:c>
      <x:c r="BA1487" s="74" t="n">
        <x:v>0</x:v>
      </x:c>
      <x:c r="BB1487" s="74" t="n">
        <x:v>0</x:v>
      </x:c>
      <x:c r="BC1487" s="74" t="n">
        <x:v>0</x:v>
      </x:c>
      <x:c r="BD1487" s="74" t="n">
        <x:v>0</x:v>
      </x:c>
      <x:c r="BE1487" s="74" t="n">
        <x:v>0</x:v>
      </x:c>
      <x:c r="BF1487" s="74" t="n">
        <x:v>0</x:v>
      </x:c>
      <x:c r="BG1487" s="74" t="n">
        <x:v>0</x:v>
      </x:c>
      <x:c r="BH1487" s="74" t="n">
        <x:v>0</x:v>
      </x:c>
      <x:c r="BI1487" s="74" t="n">
        <x:v>0</x:v>
      </x:c>
      <x:c r="BJ1487" s="74" t="n">
        <x:v>0</x:v>
      </x:c>
      <x:c r="BK1487" s="74" t="n">
        <x:v>0</x:v>
      </x:c>
      <x:c r="BL1487" s="74" t="n">
        <x:v>0</x:v>
      </x:c>
      <x:c r="BM1487" s="74" t="n">
        <x:v>0</x:v>
      </x:c>
      <x:c r="BN1487" s="74" t="n">
        <x:v>0</x:v>
      </x:c>
      <x:c r="BO1487" s="74" t="s">
        <x:v>417</x:v>
      </x:c>
      <x:c r="BP1487" s="52" t="s">
        <x:v>417</x:v>
      </x:c>
      <x:c r="BQ1487" s="75" t="s"/>
      <x:c r="BR1487" s="52" t="s">
        <x:v>261</x:v>
      </x:c>
      <x:c r="BS1487" s="74" t="n">
        <x:v>0</x:v>
      </x:c>
      <x:c r="BT1487" s="74" t="n">
        <x:v>-0.461544061302682</x:v>
      </x:c>
      <x:c r="BU1487" s="76" t="s"/>
      <x:c r="BV1487" s="52" t="n">
        <x:v>-0.461544061302682</x:v>
      </x:c>
      <x:c r="BW1487" s="76" t="s"/>
      <x:c r="BX1487" s="52" t="n">
        <x:v>0</x:v>
      </x:c>
      <x:c r="BY1487" s="74" t="s"/>
      <x:c r="BZ1487" s="74" t="s"/>
      <x:c r="CA1487" s="76" t="s"/>
      <x:c r="CB1487" s="52" t="s"/>
      <x:c r="CC1487" s="76" t="s"/>
      <x:c r="CD1487" s="52" t="s"/>
      <x:c r="CE1487" s="74" t="s"/>
      <x:c r="CF1487" s="74" t="s"/>
      <x:c r="CG1487" s="76" t="s"/>
      <x:c r="CH1487" s="52" t="s"/>
      <x:c r="CI1487" s="76" t="s"/>
      <x:c r="CJ1487" s="52" t="s"/>
      <x:c r="CK1487" s="74" t="s"/>
      <x:c r="CL1487" s="74" t="s"/>
      <x:c r="CM1487" s="76" t="s"/>
      <x:c r="CN1487" s="52" t="s"/>
      <x:c r="CO1487" s="76" t="s"/>
      <x:c r="CP1487" s="52" t="s"/>
      <x:c r="CQ1487" s="74" t="n">
        <x:v>0</x:v>
      </x:c>
      <x:c r="CR1487" s="74" t="n">
        <x:v>-0.334399890140071</x:v>
      </x:c>
      <x:c r="CS1487" s="76" t="s"/>
      <x:c r="CT1487" s="52" t="n">
        <x:v>-0.334399890140071</x:v>
      </x:c>
      <x:c r="CU1487" s="76" t="s"/>
      <x:c r="CV1487" s="52" t="n">
        <x:v>0</x:v>
      </x:c>
      <x:c r="CW1487" s="74" t="s"/>
      <x:c r="CX1487" s="74" t="s"/>
      <x:c r="CY1487" s="76" t="s"/>
      <x:c r="CZ1487" s="52" t="s"/>
      <x:c r="DA1487" s="76" t="s"/>
      <x:c r="DB1487" s="52" t="s"/>
      <x:c r="DC1487" s="74" t="s"/>
      <x:c r="DD1487" s="74" t="s"/>
      <x:c r="DE1487" s="76" t="s"/>
      <x:c r="DF1487" s="52" t="s"/>
      <x:c r="DG1487" s="76" t="s"/>
      <x:c r="DH1487" s="52" t="s"/>
      <x:c r="DI1487" s="74" t="s"/>
      <x:c r="DJ1487" s="74" t="s"/>
      <x:c r="DK1487" s="76" t="s"/>
      <x:c r="DL1487" s="52" t="s"/>
      <x:c r="DM1487" s="76" t="s"/>
      <x:c r="DN1487" s="52" t="s"/>
      <x:c r="DO1487" s="74" t="s"/>
      <x:c r="DP1487" s="74" t="s"/>
      <x:c r="DQ1487" s="76" t="s"/>
      <x:c r="DR1487" s="52" t="s"/>
      <x:c r="DS1487" s="76" t="s"/>
      <x:c r="DT1487" s="52" t="s"/>
      <x:c r="DU1487" s="74" t="s"/>
      <x:c r="DV1487" s="74" t="s"/>
      <x:c r="DW1487" s="76" t="s"/>
      <x:c r="DX1487" s="52" t="s"/>
      <x:c r="DY1487" s="76" t="s"/>
      <x:c r="DZ1487" s="52" t="s"/>
      <x:c r="EA1487" s="74" t="s"/>
      <x:c r="EB1487" s="74" t="s"/>
      <x:c r="EC1487" s="76" t="s"/>
      <x:c r="ED1487" s="52" t="s"/>
      <x:c r="EE1487" s="76" t="s"/>
      <x:c r="EF1487" s="52" t="s"/>
      <x:c r="EG1487" s="74" t="s"/>
      <x:c r="EH1487" s="74" t="s"/>
      <x:c r="EI1487" s="76" t="s"/>
      <x:c r="EJ1487" s="52" t="s"/>
      <x:c r="EK1487" s="76" t="s"/>
      <x:c r="EL1487" s="52" t="s"/>
      <x:c r="EM1487" s="74" t="s"/>
      <x:c r="EN1487" s="74" t="s"/>
      <x:c r="EO1487" s="76" t="s"/>
      <x:c r="EP1487" s="52" t="s"/>
      <x:c r="EQ1487" s="76" t="s"/>
      <x:c r="ER1487" s="52" t="s"/>
      <x:c r="ES1487" s="74" t="s"/>
      <x:c r="ET1487" s="74" t="s"/>
      <x:c r="EU1487" s="76" t="s"/>
      <x:c r="EV1487" s="52" t="s"/>
      <x:c r="EW1487" s="76" t="s"/>
      <x:c r="EX1487" s="52" t="s"/>
      <x:c r="EY1487" s="74" t="s"/>
      <x:c r="EZ1487" s="74" t="s"/>
      <x:c r="FA1487" s="76" t="s"/>
      <x:c r="FB1487" s="52" t="s"/>
      <x:c r="FC1487" s="76" t="s"/>
      <x:c r="FD1487" s="52" t="s"/>
      <x:c r="FE1487" s="74" t="s"/>
      <x:c r="FF1487" s="74" t="s"/>
      <x:c r="FG1487" s="76" t="s"/>
      <x:c r="FH1487" s="52" t="s"/>
      <x:c r="FI1487" s="76" t="s"/>
      <x:c r="FJ1487" s="52" t="s"/>
      <x:c r="FK1487" s="52" t="n">
        <x:v>0</x:v>
      </x:c>
      <x:c r="FL1487" s="52" t="n">
        <x:v>-0.461544061302682</x:v>
      </x:c>
      <x:c r="FM1487" s="76" t="s"/>
      <x:c r="FN1487" s="52" t="n">
        <x:v>-0.461544061302682</x:v>
      </x:c>
      <x:c r="FO1487" s="76" t="s"/>
      <x:c r="FP1487" s="52" t="n">
        <x:v>0</x:v>
      </x:c>
      <x:c r="FQ1487" s="52" t="n">
        <x:v>0</x:v>
      </x:c>
      <x:c r="FR1487" s="52" t="n">
        <x:v>0</x:v>
      </x:c>
      <x:c r="FS1487" s="76" t="s"/>
      <x:c r="FT1487" s="52" t="n">
        <x:v>0</x:v>
      </x:c>
      <x:c r="FU1487" s="76" t="s"/>
      <x:c r="FV1487" s="52" t="n">
        <x:v>0</x:v>
      </x:c>
      <x:c r="FW1487" s="52" t="n">
        <x:v>0</x:v>
      </x:c>
      <x:c r="FX1487" s="52" t="n">
        <x:v>-0.334399890140071</x:v>
      </x:c>
      <x:c r="FY1487" s="76" t="s"/>
      <x:c r="FZ1487" s="52" t="n">
        <x:v>-0.334399890140071</x:v>
      </x:c>
      <x:c r="GA1487" s="76" t="s"/>
      <x:c r="GB1487" s="52" t="n">
        <x:v>0</x:v>
      </x:c>
      <x:c r="GC1487" s="52" t="n">
        <x:v>0</x:v>
      </x:c>
      <x:c r="GD1487" s="52" t="n">
        <x:v>0</x:v>
      </x:c>
      <x:c r="GE1487" s="76" t="s"/>
      <x:c r="GF1487" s="52" t="n">
        <x:v>0</x:v>
      </x:c>
      <x:c r="GG1487" s="76" t="s"/>
      <x:c r="GH1487" s="52" t="n">
        <x:v>0</x:v>
      </x:c>
      <x:c r="GI1487" s="52" t="n">
        <x:v>0</x:v>
      </x:c>
      <x:c r="GJ1487" s="52" t="n">
        <x:v>0</x:v>
      </x:c>
      <x:c r="GK1487" s="76" t="s"/>
      <x:c r="GL1487" s="52" t="n">
        <x:v>0</x:v>
      </x:c>
      <x:c r="GM1487" s="76" t="s"/>
      <x:c r="GN1487" s="52" t="n">
        <x:v>0</x:v>
      </x:c>
      <x:c r="GO1487" s="52" t="n">
        <x:v>0</x:v>
      </x:c>
      <x:c r="GP1487" s="52" t="n">
        <x:v>0</x:v>
      </x:c>
      <x:c r="GQ1487" s="76" t="s"/>
      <x:c r="GR1487" s="52" t="n">
        <x:v>0</x:v>
      </x:c>
      <x:c r="GS1487" s="76" t="s"/>
      <x:c r="GT1487" s="52" t="n">
        <x:v>0</x:v>
      </x:c>
      <x:c r="GU1487" s="52" t="n">
        <x:v>0</x:v>
      </x:c>
      <x:c r="GV1487" s="52" t="n">
        <x:v>0</x:v>
      </x:c>
      <x:c r="GW1487" s="76" t="s"/>
      <x:c r="GX1487" s="52" t="n">
        <x:v>0</x:v>
      </x:c>
      <x:c r="GY1487" s="76" t="s"/>
      <x:c r="GZ1487" s="52" t="n">
        <x:v>0</x:v>
      </x:c>
      <x:c r="HA1487" s="52" t="n">
        <x:v>0</x:v>
      </x:c>
      <x:c r="HB1487" s="52" t="n">
        <x:v>0</x:v>
      </x:c>
      <x:c r="HC1487" s="76" t="s"/>
      <x:c r="HD1487" s="52" t="n">
        <x:v>0</x:v>
      </x:c>
      <x:c r="HE1487" s="76" t="s"/>
      <x:c r="HF1487" s="52" t="n">
        <x:v>0</x:v>
      </x:c>
    </x:row>
    <x:row r="1488" spans="1:215">
      <x:c r="A1488" s="52" t="s">
        <x:v>228</x:v>
      </x:c>
      <x:c r="B1488" s="52" t="s">
        <x:v>3061</x:v>
      </x:c>
      <x:c r="C1488" s="52" t="s">
        <x:v>3062</x:v>
      </x:c>
      <x:c r="D1488" s="73" t="s">
        <x:v>236</x:v>
      </x:c>
      <x:c r="E1488" s="52" t="s"/>
      <x:c r="F1488" s="74" t="s"/>
      <x:c r="G1488" s="74" t="n">
        <x:v>0</x:v>
      </x:c>
      <x:c r="H1488" s="74" t="n">
        <x:v>38.5837534681515</x:v>
      </x:c>
      <x:c r="I1488" s="74" t="n">
        <x:v>20.4976764834863</x:v>
      </x:c>
      <x:c r="J1488" s="74" t="s"/>
      <x:c r="K1488" s="74" t="s"/>
      <x:c r="L1488" s="74" t="s"/>
      <x:c r="M1488" s="74" t="s"/>
      <x:c r="N1488" s="74" t="s"/>
      <x:c r="O1488" s="74" t="s"/>
      <x:c r="P1488" s="74" t="s"/>
      <x:c r="Q1488" s="74" t="s"/>
      <x:c r="R1488" s="74" t="s"/>
      <x:c r="S1488" s="74" t="s"/>
      <x:c r="T1488" s="74" t="s"/>
      <x:c r="U1488" s="74" t="s"/>
      <x:c r="V1488" s="74" t="s"/>
      <x:c r="W1488" s="74" t="s"/>
      <x:c r="X1488" s="74" t="s"/>
      <x:c r="Y1488" s="74" t="s"/>
      <x:c r="Z1488" s="74" t="s"/>
      <x:c r="AA1488" s="74" t="s"/>
      <x:c r="AB1488" s="74" t="s"/>
      <x:c r="AC1488" s="74" t="s"/>
      <x:c r="AD1488" s="74" t="n">
        <x:v>0</x:v>
      </x:c>
      <x:c r="AE1488" s="74" t="n">
        <x:v>59.0814299516377</x:v>
      </x:c>
      <x:c r="AF1488" s="74" t="n">
        <x:v>0</x:v>
      </x:c>
      <x:c r="AG1488" s="74" t="n">
        <x:v>0</x:v>
      </x:c>
      <x:c r="AH1488" s="74" t="n">
        <x:v>0</x:v>
      </x:c>
      <x:c r="AI1488" s="74" t="n">
        <x:v>0</x:v>
      </x:c>
      <x:c r="AJ1488" s="74" t="n">
        <x:v>0</x:v>
      </x:c>
      <x:c r="AK1488" s="74" t="n">
        <x:v>0</x:v>
      </x:c>
      <x:c r="AL1488" s="74" t="n">
        <x:v>0</x:v>
      </x:c>
      <x:c r="AM1488" s="74" t="n">
        <x:v>0</x:v>
      </x:c>
      <x:c r="AN1488" s="74" t="n">
        <x:v>0</x:v>
      </x:c>
      <x:c r="AO1488" s="74" t="n">
        <x:v>0</x:v>
      </x:c>
      <x:c r="AP1488" s="74" t="n">
        <x:v>59.0814299516377</x:v>
      </x:c>
      <x:c r="AQ1488" s="74" t="s"/>
      <x:c r="AR1488" s="74" t="s"/>
      <x:c r="AS1488" s="74" t="s"/>
      <x:c r="AT1488" s="74" t="s"/>
      <x:c r="AU1488" s="74" t="s"/>
      <x:c r="AV1488" s="74" t="s"/>
      <x:c r="AW1488" s="74" t="s"/>
      <x:c r="AX1488" s="74" t="s"/>
      <x:c r="AY1488" s="74" t="n">
        <x:v>0</x:v>
      </x:c>
      <x:c r="AZ1488" s="74" t="n">
        <x:v>0</x:v>
      </x:c>
      <x:c r="BA1488" s="74" t="n">
        <x:v>0</x:v>
      </x:c>
      <x:c r="BB1488" s="74" t="n">
        <x:v>0</x:v>
      </x:c>
      <x:c r="BC1488" s="74" t="n">
        <x:v>0</x:v>
      </x:c>
      <x:c r="BD1488" s="74" t="n">
        <x:v>0</x:v>
      </x:c>
      <x:c r="BE1488" s="74" t="n">
        <x:v>0</x:v>
      </x:c>
      <x:c r="BF1488" s="74" t="n">
        <x:v>0</x:v>
      </x:c>
      <x:c r="BG1488" s="74" t="n">
        <x:v>0</x:v>
      </x:c>
      <x:c r="BH1488" s="74" t="n">
        <x:v>0</x:v>
      </x:c>
      <x:c r="BI1488" s="74" t="n">
        <x:v>0</x:v>
      </x:c>
      <x:c r="BJ1488" s="74" t="n">
        <x:v>0</x:v>
      </x:c>
      <x:c r="BK1488" s="74" t="n">
        <x:v>0</x:v>
      </x:c>
      <x:c r="BL1488" s="74" t="n">
        <x:v>0</x:v>
      </x:c>
      <x:c r="BM1488" s="74" t="n">
        <x:v>0</x:v>
      </x:c>
      <x:c r="BN1488" s="74" t="n">
        <x:v>0</x:v>
      </x:c>
      <x:c r="BO1488" s="74" t="s">
        <x:v>417</x:v>
      </x:c>
      <x:c r="BP1488" s="52" t="s">
        <x:v>279</x:v>
      </x:c>
      <x:c r="BQ1488" s="75" t="s"/>
      <x:c r="BR1488" s="52" t="s">
        <x:v>261</x:v>
      </x:c>
      <x:c r="BS1488" s="74" t="s"/>
      <x:c r="BT1488" s="74" t="s"/>
      <x:c r="BU1488" s="76" t="s"/>
      <x:c r="BV1488" s="52" t="s"/>
      <x:c r="BW1488" s="76" t="s"/>
      <x:c r="BX1488" s="52" t="s"/>
      <x:c r="BY1488" s="74" t="s"/>
      <x:c r="BZ1488" s="74" t="s"/>
      <x:c r="CA1488" s="76" t="s"/>
      <x:c r="CB1488" s="52" t="s"/>
      <x:c r="CC1488" s="76" t="s"/>
      <x:c r="CD1488" s="52" t="s"/>
      <x:c r="CE1488" s="74" t="s"/>
      <x:c r="CF1488" s="74" t="s"/>
      <x:c r="CG1488" s="76" t="s"/>
      <x:c r="CH1488" s="52" t="s"/>
      <x:c r="CI1488" s="76" t="s"/>
      <x:c r="CJ1488" s="52" t="s"/>
      <x:c r="CK1488" s="74" t="s"/>
      <x:c r="CL1488" s="74" t="s"/>
      <x:c r="CM1488" s="76" t="s"/>
      <x:c r="CN1488" s="52" t="s"/>
      <x:c r="CO1488" s="76" t="s"/>
      <x:c r="CP1488" s="52" t="s"/>
      <x:c r="CQ1488" s="74" t="s"/>
      <x:c r="CR1488" s="74" t="s"/>
      <x:c r="CS1488" s="76" t="s"/>
      <x:c r="CT1488" s="52" t="s"/>
      <x:c r="CU1488" s="76" t="s"/>
      <x:c r="CV1488" s="52" t="s"/>
      <x:c r="CW1488" s="74" t="s"/>
      <x:c r="CX1488" s="74" t="s"/>
      <x:c r="CY1488" s="76" t="s"/>
      <x:c r="CZ1488" s="52" t="s"/>
      <x:c r="DA1488" s="76" t="s"/>
      <x:c r="DB1488" s="52" t="s"/>
      <x:c r="DC1488" s="74" t="s"/>
      <x:c r="DD1488" s="74" t="s"/>
      <x:c r="DE1488" s="76" t="s"/>
      <x:c r="DF1488" s="52" t="s"/>
      <x:c r="DG1488" s="76" t="s"/>
      <x:c r="DH1488" s="52" t="s"/>
      <x:c r="DI1488" s="74" t="s"/>
      <x:c r="DJ1488" s="74" t="s"/>
      <x:c r="DK1488" s="76" t="s"/>
      <x:c r="DL1488" s="52" t="s"/>
      <x:c r="DM1488" s="76" t="s"/>
      <x:c r="DN1488" s="52" t="s"/>
      <x:c r="DO1488" s="74" t="s"/>
      <x:c r="DP1488" s="74" t="s"/>
      <x:c r="DQ1488" s="76" t="s"/>
      <x:c r="DR1488" s="52" t="s"/>
      <x:c r="DS1488" s="76" t="s"/>
      <x:c r="DT1488" s="52" t="s"/>
      <x:c r="DU1488" s="74" t="s"/>
      <x:c r="DV1488" s="74" t="s"/>
      <x:c r="DW1488" s="76" t="s"/>
      <x:c r="DX1488" s="52" t="s"/>
      <x:c r="DY1488" s="76" t="s"/>
      <x:c r="DZ1488" s="52" t="s"/>
      <x:c r="EA1488" s="74" t="s"/>
      <x:c r="EB1488" s="74" t="s"/>
      <x:c r="EC1488" s="76" t="s"/>
      <x:c r="ED1488" s="52" t="s"/>
      <x:c r="EE1488" s="76" t="s"/>
      <x:c r="EF1488" s="52" t="s"/>
      <x:c r="EG1488" s="74" t="s"/>
      <x:c r="EH1488" s="74" t="s"/>
      <x:c r="EI1488" s="76" t="s"/>
      <x:c r="EJ1488" s="52" t="s"/>
      <x:c r="EK1488" s="76" t="s"/>
      <x:c r="EL1488" s="52" t="s"/>
      <x:c r="EM1488" s="74" t="s"/>
      <x:c r="EN1488" s="74" t="s"/>
      <x:c r="EO1488" s="76" t="s"/>
      <x:c r="EP1488" s="52" t="s"/>
      <x:c r="EQ1488" s="76" t="s"/>
      <x:c r="ER1488" s="52" t="s"/>
      <x:c r="ES1488" s="74" t="s"/>
      <x:c r="ET1488" s="74" t="s"/>
      <x:c r="EU1488" s="76" t="s"/>
      <x:c r="EV1488" s="52" t="s"/>
      <x:c r="EW1488" s="76" t="s"/>
      <x:c r="EX1488" s="52" t="s"/>
      <x:c r="EY1488" s="74" t="s"/>
      <x:c r="EZ1488" s="74" t="s"/>
      <x:c r="FA1488" s="76" t="s"/>
      <x:c r="FB1488" s="52" t="s"/>
      <x:c r="FC1488" s="76" t="s"/>
      <x:c r="FD1488" s="52" t="s"/>
      <x:c r="FE1488" s="74" t="s"/>
      <x:c r="FF1488" s="74" t="s"/>
      <x:c r="FG1488" s="76" t="s"/>
      <x:c r="FH1488" s="52" t="s"/>
      <x:c r="FI1488" s="76" t="s"/>
      <x:c r="FJ1488" s="52" t="s"/>
      <x:c r="FK1488" s="52" t="n">
        <x:v>0</x:v>
      </x:c>
      <x:c r="FL1488" s="52" t="n">
        <x:v>0</x:v>
      </x:c>
      <x:c r="FM1488" s="76" t="s"/>
      <x:c r="FN1488" s="52" t="n">
        <x:v>0</x:v>
      </x:c>
      <x:c r="FO1488" s="76" t="s"/>
      <x:c r="FP1488" s="52" t="n">
        <x:v>0</x:v>
      </x:c>
      <x:c r="FQ1488" s="52" t="n">
        <x:v>0</x:v>
      </x:c>
      <x:c r="FR1488" s="52" t="n">
        <x:v>0</x:v>
      </x:c>
      <x:c r="FS1488" s="76" t="s"/>
      <x:c r="FT1488" s="52" t="n">
        <x:v>0</x:v>
      </x:c>
      <x:c r="FU1488" s="76" t="s"/>
      <x:c r="FV1488" s="52" t="n">
        <x:v>0</x:v>
      </x:c>
      <x:c r="FW1488" s="52" t="n">
        <x:v>0</x:v>
      </x:c>
      <x:c r="FX1488" s="52" t="n">
        <x:v>0</x:v>
      </x:c>
      <x:c r="FY1488" s="76" t="s"/>
      <x:c r="FZ1488" s="52" t="n">
        <x:v>0</x:v>
      </x:c>
      <x:c r="GA1488" s="76" t="s"/>
      <x:c r="GB1488" s="52" t="n">
        <x:v>0</x:v>
      </x:c>
      <x:c r="GC1488" s="52" t="n">
        <x:v>0</x:v>
      </x:c>
      <x:c r="GD1488" s="52" t="n">
        <x:v>0</x:v>
      </x:c>
      <x:c r="GE1488" s="76" t="s"/>
      <x:c r="GF1488" s="52" t="n">
        <x:v>0</x:v>
      </x:c>
      <x:c r="GG1488" s="76" t="s"/>
      <x:c r="GH1488" s="52" t="n">
        <x:v>0</x:v>
      </x:c>
      <x:c r="GI1488" s="52" t="n">
        <x:v>0</x:v>
      </x:c>
      <x:c r="GJ1488" s="52" t="n">
        <x:v>0</x:v>
      </x:c>
      <x:c r="GK1488" s="76" t="s"/>
      <x:c r="GL1488" s="52" t="n">
        <x:v>0</x:v>
      </x:c>
      <x:c r="GM1488" s="76" t="s"/>
      <x:c r="GN1488" s="52" t="n">
        <x:v>0</x:v>
      </x:c>
      <x:c r="GO1488" s="52" t="n">
        <x:v>0</x:v>
      </x:c>
      <x:c r="GP1488" s="52" t="n">
        <x:v>0</x:v>
      </x:c>
      <x:c r="GQ1488" s="76" t="s"/>
      <x:c r="GR1488" s="52" t="n">
        <x:v>0</x:v>
      </x:c>
      <x:c r="GS1488" s="76" t="s"/>
      <x:c r="GT1488" s="52" t="n">
        <x:v>0</x:v>
      </x:c>
      <x:c r="GU1488" s="52" t="n">
        <x:v>0</x:v>
      </x:c>
      <x:c r="GV1488" s="52" t="n">
        <x:v>0</x:v>
      </x:c>
      <x:c r="GW1488" s="76" t="s"/>
      <x:c r="GX1488" s="52" t="n">
        <x:v>0</x:v>
      </x:c>
      <x:c r="GY1488" s="76" t="s"/>
      <x:c r="GZ1488" s="52" t="n">
        <x:v>0</x:v>
      </x:c>
      <x:c r="HA1488" s="52" t="n">
        <x:v>0</x:v>
      </x:c>
      <x:c r="HB1488" s="52" t="n">
        <x:v>0</x:v>
      </x:c>
      <x:c r="HC1488" s="76" t="s"/>
      <x:c r="HD1488" s="52" t="n">
        <x:v>0</x:v>
      </x:c>
      <x:c r="HE1488" s="76" t="s"/>
      <x:c r="HF1488" s="52" t="n">
        <x:v>0</x:v>
      </x:c>
    </x:row>
    <x:row r="1489" spans="1:215">
      <x:c r="A1489" s="52" t="s">
        <x:v>228</x:v>
      </x:c>
      <x:c r="B1489" s="52" t="s">
        <x:v>3063</x:v>
      </x:c>
      <x:c r="C1489" s="52" t="s">
        <x:v>3064</x:v>
      </x:c>
      <x:c r="D1489" s="73" t="s">
        <x:v>282</x:v>
      </x:c>
      <x:c r="E1489" s="52" t="s">
        <x:v>253</x:v>
      </x:c>
      <x:c r="F1489" s="74" t="s"/>
      <x:c r="G1489" s="74" t="s"/>
      <x:c r="H1489" s="74" t="s"/>
      <x:c r="I1489" s="74" t="n">
        <x:v>2.47629892877823</x:v>
      </x:c>
      <x:c r="J1489" s="74" t="s"/>
      <x:c r="K1489" s="74" t="s"/>
      <x:c r="L1489" s="74" t="s"/>
      <x:c r="M1489" s="74" t="s"/>
      <x:c r="N1489" s="74" t="s"/>
      <x:c r="O1489" s="74" t="s"/>
      <x:c r="P1489" s="74" t="s"/>
      <x:c r="Q1489" s="74" t="s"/>
      <x:c r="R1489" s="74" t="s"/>
      <x:c r="S1489" s="74" t="s"/>
      <x:c r="T1489" s="74" t="n">
        <x:v>45.472</x:v>
      </x:c>
      <x:c r="U1489" s="74" t="n">
        <x:v>0</x:v>
      </x:c>
      <x:c r="V1489" s="74" t="s"/>
      <x:c r="W1489" s="74" t="s"/>
      <x:c r="X1489" s="74" t="s"/>
      <x:c r="Y1489" s="74" t="s"/>
      <x:c r="Z1489" s="74" t="s"/>
      <x:c r="AA1489" s="74" t="s"/>
      <x:c r="AB1489" s="74" t="s"/>
      <x:c r="AC1489" s="74" t="s"/>
      <x:c r="AD1489" s="74" t="n">
        <x:v>0</x:v>
      </x:c>
      <x:c r="AE1489" s="74" t="n">
        <x:v>2.47629892877823</x:v>
      </x:c>
      <x:c r="AF1489" s="74" t="n">
        <x:v>0</x:v>
      </x:c>
      <x:c r="AG1489" s="74" t="n">
        <x:v>0</x:v>
      </x:c>
      <x:c r="AH1489" s="74" t="n">
        <x:v>0</x:v>
      </x:c>
      <x:c r="AI1489" s="74" t="n">
        <x:v>0</x:v>
      </x:c>
      <x:c r="AJ1489" s="74" t="n">
        <x:v>0</x:v>
      </x:c>
      <x:c r="AK1489" s="74" t="n">
        <x:v>45.472</x:v>
      </x:c>
      <x:c r="AL1489" s="74" t="n">
        <x:v>0</x:v>
      </x:c>
      <x:c r="AM1489" s="74" t="n">
        <x:v>0</x:v>
      </x:c>
      <x:c r="AN1489" s="74" t="n">
        <x:v>0</x:v>
      </x:c>
      <x:c r="AO1489" s="74" t="n">
        <x:v>0</x:v>
      </x:c>
      <x:c r="AP1489" s="74" t="n">
        <x:v>2.47629892877823</x:v>
      </x:c>
      <x:c r="AQ1489" s="74" t="s"/>
      <x:c r="AR1489" s="74" t="s"/>
      <x:c r="AS1489" s="74" t="n">
        <x:v>45.472</x:v>
      </x:c>
      <x:c r="AT1489" s="74" t="s"/>
      <x:c r="AU1489" s="74" t="s"/>
      <x:c r="AV1489" s="74" t="s"/>
      <x:c r="AW1489" s="74" t="s"/>
      <x:c r="AX1489" s="74" t="s"/>
      <x:c r="AY1489" s="74" t="n">
        <x:v>0</x:v>
      </x:c>
      <x:c r="AZ1489" s="74" t="n">
        <x:v>0</x:v>
      </x:c>
      <x:c r="BA1489" s="74" t="n">
        <x:v>0</x:v>
      </x:c>
      <x:c r="BB1489" s="74" t="n">
        <x:v>0</x:v>
      </x:c>
      <x:c r="BC1489" s="74" t="n">
        <x:v>0</x:v>
      </x:c>
      <x:c r="BD1489" s="74" t="n">
        <x:v>0</x:v>
      </x:c>
      <x:c r="BE1489" s="74" t="n">
        <x:v>0</x:v>
      </x:c>
      <x:c r="BF1489" s="74" t="n">
        <x:v>45.472</x:v>
      </x:c>
      <x:c r="BG1489" s="74" t="n">
        <x:v>-45.472</x:v>
      </x:c>
      <x:c r="BH1489" s="74" t="n">
        <x:v>0</x:v>
      </x:c>
      <x:c r="BI1489" s="74" t="n">
        <x:v>0</x:v>
      </x:c>
      <x:c r="BJ1489" s="74" t="n">
        <x:v>0</x:v>
      </x:c>
      <x:c r="BK1489" s="74" t="n">
        <x:v>0</x:v>
      </x:c>
      <x:c r="BL1489" s="74" t="n">
        <x:v>0</x:v>
      </x:c>
      <x:c r="BM1489" s="74" t="n">
        <x:v>0</x:v>
      </x:c>
      <x:c r="BN1489" s="74" t="n">
        <x:v>0</x:v>
      </x:c>
      <x:c r="BO1489" s="74" t="s">
        <x:v>417</x:v>
      </x:c>
      <x:c r="BP1489" s="52" t="s">
        <x:v>417</x:v>
      </x:c>
      <x:c r="BQ1489" s="75" t="s"/>
      <x:c r="BR1489" s="52" t="s">
        <x:v>261</x:v>
      </x:c>
      <x:c r="BS1489" s="74" t="s"/>
      <x:c r="BT1489" s="74" t="s"/>
      <x:c r="BU1489" s="76" t="s"/>
      <x:c r="BV1489" s="52" t="s"/>
      <x:c r="BW1489" s="76" t="s"/>
      <x:c r="BX1489" s="52" t="s"/>
      <x:c r="BY1489" s="74" t="s"/>
      <x:c r="BZ1489" s="74" t="s"/>
      <x:c r="CA1489" s="76" t="s"/>
      <x:c r="CB1489" s="52" t="s"/>
      <x:c r="CC1489" s="76" t="s"/>
      <x:c r="CD1489" s="52" t="s"/>
      <x:c r="CE1489" s="74" t="s"/>
      <x:c r="CF1489" s="74" t="s"/>
      <x:c r="CG1489" s="76" t="s"/>
      <x:c r="CH1489" s="52" t="s"/>
      <x:c r="CI1489" s="76" t="s"/>
      <x:c r="CJ1489" s="52" t="s"/>
      <x:c r="CK1489" s="74" t="s"/>
      <x:c r="CL1489" s="74" t="s"/>
      <x:c r="CM1489" s="76" t="s"/>
      <x:c r="CN1489" s="52" t="s"/>
      <x:c r="CO1489" s="76" t="s"/>
      <x:c r="CP1489" s="52" t="s"/>
      <x:c r="CQ1489" s="74" t="s"/>
      <x:c r="CR1489" s="74" t="s"/>
      <x:c r="CS1489" s="76" t="s"/>
      <x:c r="CT1489" s="52" t="s"/>
      <x:c r="CU1489" s="76" t="s"/>
      <x:c r="CV1489" s="52" t="s"/>
      <x:c r="CW1489" s="74" t="s"/>
      <x:c r="CX1489" s="74" t="s"/>
      <x:c r="CY1489" s="76" t="s"/>
      <x:c r="CZ1489" s="52" t="s"/>
      <x:c r="DA1489" s="76" t="s"/>
      <x:c r="DB1489" s="52" t="s"/>
      <x:c r="DC1489" s="74" t="n">
        <x:v>45.472</x:v>
      </x:c>
      <x:c r="DD1489" s="74" t="n">
        <x:v>9.16069380652226</x:v>
      </x:c>
      <x:c r="DE1489" s="76" t="n">
        <x:v>0.201457903908389</x:v>
      </x:c>
      <x:c r="DF1489" s="52" t="n">
        <x:v>5.48943514084455</x:v>
      </x:c>
      <x:c r="DG1489" s="76" t="n">
        <x:v>0.120721216151578</x:v>
      </x:c>
      <x:c r="DH1489" s="52" t="n">
        <x:v>2.7741935483871</x:v>
      </x:c>
      <x:c r="DI1489" s="74" t="n">
        <x:v>0</x:v>
      </x:c>
      <x:c r="DJ1489" s="74" t="n">
        <x:v>2.73499505016723</x:v>
      </x:c>
      <x:c r="DK1489" s="76" t="s"/>
      <x:c r="DL1489" s="52" t="n">
        <x:v>2.65352846820335</x:v>
      </x:c>
      <x:c r="DM1489" s="76" t="s"/>
      <x:c r="DN1489" s="52" t="n">
        <x:v>0</x:v>
      </x:c>
      <x:c r="DO1489" s="74" t="s"/>
      <x:c r="DP1489" s="74" t="s"/>
      <x:c r="DQ1489" s="76" t="s"/>
      <x:c r="DR1489" s="52" t="s"/>
      <x:c r="DS1489" s="76" t="s"/>
      <x:c r="DT1489" s="52" t="s"/>
      <x:c r="DU1489" s="74" t="s"/>
      <x:c r="DV1489" s="74" t="s"/>
      <x:c r="DW1489" s="76" t="s"/>
      <x:c r="DX1489" s="52" t="s"/>
      <x:c r="DY1489" s="76" t="s"/>
      <x:c r="DZ1489" s="52" t="s"/>
      <x:c r="EA1489" s="74" t="s"/>
      <x:c r="EB1489" s="74" t="s"/>
      <x:c r="EC1489" s="76" t="s"/>
      <x:c r="ED1489" s="52" t="s"/>
      <x:c r="EE1489" s="76" t="s"/>
      <x:c r="EF1489" s="52" t="s"/>
      <x:c r="EG1489" s="74" t="s"/>
      <x:c r="EH1489" s="74" t="s"/>
      <x:c r="EI1489" s="76" t="s"/>
      <x:c r="EJ1489" s="52" t="s"/>
      <x:c r="EK1489" s="76" t="s"/>
      <x:c r="EL1489" s="52" t="s"/>
      <x:c r="EM1489" s="74" t="s"/>
      <x:c r="EN1489" s="74" t="s"/>
      <x:c r="EO1489" s="76" t="s"/>
      <x:c r="EP1489" s="52" t="s"/>
      <x:c r="EQ1489" s="76" t="s"/>
      <x:c r="ER1489" s="52" t="s"/>
      <x:c r="ES1489" s="74" t="s"/>
      <x:c r="ET1489" s="74" t="s"/>
      <x:c r="EU1489" s="76" t="s"/>
      <x:c r="EV1489" s="52" t="s"/>
      <x:c r="EW1489" s="76" t="s"/>
      <x:c r="EX1489" s="52" t="s"/>
      <x:c r="EY1489" s="74" t="s"/>
      <x:c r="EZ1489" s="74" t="s"/>
      <x:c r="FA1489" s="76" t="s"/>
      <x:c r="FB1489" s="52" t="s"/>
      <x:c r="FC1489" s="76" t="s"/>
      <x:c r="FD1489" s="52" t="s"/>
      <x:c r="FE1489" s="74" t="s"/>
      <x:c r="FF1489" s="74" t="s"/>
      <x:c r="FG1489" s="76" t="s"/>
      <x:c r="FH1489" s="52" t="s"/>
      <x:c r="FI1489" s="76" t="s"/>
      <x:c r="FJ1489" s="52" t="s"/>
      <x:c r="FK1489" s="52" t="n">
        <x:v>0</x:v>
      </x:c>
      <x:c r="FL1489" s="52" t="n">
        <x:v>0</x:v>
      </x:c>
      <x:c r="FM1489" s="76" t="s"/>
      <x:c r="FN1489" s="52" t="n">
        <x:v>0</x:v>
      </x:c>
      <x:c r="FO1489" s="76" t="s"/>
      <x:c r="FP1489" s="52" t="n">
        <x:v>0</x:v>
      </x:c>
      <x:c r="FQ1489" s="52" t="n">
        <x:v>0</x:v>
      </x:c>
      <x:c r="FR1489" s="52" t="n">
        <x:v>0</x:v>
      </x:c>
      <x:c r="FS1489" s="76" t="s"/>
      <x:c r="FT1489" s="52" t="n">
        <x:v>0</x:v>
      </x:c>
      <x:c r="FU1489" s="76" t="s"/>
      <x:c r="FV1489" s="52" t="n">
        <x:v>0</x:v>
      </x:c>
      <x:c r="FW1489" s="52" t="n">
        <x:v>0</x:v>
      </x:c>
      <x:c r="FX1489" s="52" t="n">
        <x:v>0</x:v>
      </x:c>
      <x:c r="FY1489" s="76" t="s"/>
      <x:c r="FZ1489" s="52" t="n">
        <x:v>0</x:v>
      </x:c>
      <x:c r="GA1489" s="76" t="s"/>
      <x:c r="GB1489" s="52" t="n">
        <x:v>0</x:v>
      </x:c>
      <x:c r="GC1489" s="52" t="n">
        <x:v>45.472</x:v>
      </x:c>
      <x:c r="GD1489" s="52" t="n">
        <x:v>11.8956888566895</x:v>
      </x:c>
      <x:c r="GE1489" s="76" t="n">
        <x:v>0.26160469864289</x:v>
      </x:c>
      <x:c r="GF1489" s="52" t="n">
        <x:v>8.14296360904789</x:v>
      </x:c>
      <x:c r="GG1489" s="76" t="n">
        <x:v>0.179076434048379</x:v>
      </x:c>
      <x:c r="GH1489" s="52" t="n">
        <x:v>2.7741935483871</x:v>
      </x:c>
      <x:c r="GI1489" s="52" t="n">
        <x:v>0</x:v>
      </x:c>
      <x:c r="GJ1489" s="52" t="n">
        <x:v>0</x:v>
      </x:c>
      <x:c r="GK1489" s="76" t="s"/>
      <x:c r="GL1489" s="52" t="n">
        <x:v>0</x:v>
      </x:c>
      <x:c r="GM1489" s="76" t="s"/>
      <x:c r="GN1489" s="52" t="n">
        <x:v>0</x:v>
      </x:c>
      <x:c r="GO1489" s="52" t="n">
        <x:v>0</x:v>
      </x:c>
      <x:c r="GP1489" s="52" t="n">
        <x:v>0</x:v>
      </x:c>
      <x:c r="GQ1489" s="76" t="s"/>
      <x:c r="GR1489" s="52" t="n">
        <x:v>0</x:v>
      </x:c>
      <x:c r="GS1489" s="76" t="s"/>
      <x:c r="GT1489" s="52" t="n">
        <x:v>0</x:v>
      </x:c>
      <x:c r="GU1489" s="52" t="n">
        <x:v>0</x:v>
      </x:c>
      <x:c r="GV1489" s="52" t="n">
        <x:v>0</x:v>
      </x:c>
      <x:c r="GW1489" s="76" t="s"/>
      <x:c r="GX1489" s="52" t="n">
        <x:v>0</x:v>
      </x:c>
      <x:c r="GY1489" s="76" t="s"/>
      <x:c r="GZ1489" s="52" t="n">
        <x:v>0</x:v>
      </x:c>
      <x:c r="HA1489" s="52" t="n">
        <x:v>0</x:v>
      </x:c>
      <x:c r="HB1489" s="52" t="n">
        <x:v>0</x:v>
      </x:c>
      <x:c r="HC1489" s="76" t="s"/>
      <x:c r="HD1489" s="52" t="n">
        <x:v>0</x:v>
      </x:c>
      <x:c r="HE1489" s="76" t="s"/>
      <x:c r="HF1489" s="52" t="n">
        <x:v>0</x:v>
      </x:c>
    </x:row>
    <x:row r="1490" spans="1:215">
      <x:c r="A1490" s="52" t="s">
        <x:v>228</x:v>
      </x:c>
      <x:c r="B1490" s="52" t="s">
        <x:v>3065</x:v>
      </x:c>
      <x:c r="C1490" s="52" t="s">
        <x:v>3066</x:v>
      </x:c>
      <x:c r="D1490" s="73" t="s">
        <x:v>248</x:v>
      </x:c>
      <x:c r="E1490" s="52" t="s">
        <x:v>249</x:v>
      </x:c>
      <x:c r="F1490" s="74" t="s"/>
      <x:c r="G1490" s="74" t="s"/>
      <x:c r="H1490" s="74" t="s"/>
      <x:c r="I1490" s="74" t="s"/>
      <x:c r="J1490" s="74" t="s"/>
      <x:c r="K1490" s="74" t="s"/>
      <x:c r="L1490" s="74" t="n">
        <x:v>0</x:v>
      </x:c>
      <x:c r="M1490" s="74" t="n">
        <x:v>0</x:v>
      </x:c>
      <x:c r="N1490" s="74" t="s"/>
      <x:c r="O1490" s="74" t="s"/>
      <x:c r="P1490" s="74" t="s"/>
      <x:c r="Q1490" s="74" t="s"/>
      <x:c r="R1490" s="74" t="s"/>
      <x:c r="S1490" s="74" t="s"/>
      <x:c r="T1490" s="74" t="s"/>
      <x:c r="U1490" s="74" t="s"/>
      <x:c r="V1490" s="74" t="s"/>
      <x:c r="W1490" s="74" t="s"/>
      <x:c r="X1490" s="74" t="s"/>
      <x:c r="Y1490" s="74" t="s"/>
      <x:c r="Z1490" s="74" t="s"/>
      <x:c r="AA1490" s="74" t="s"/>
      <x:c r="AB1490" s="74" t="s"/>
      <x:c r="AC1490" s="74" t="s"/>
      <x:c r="AD1490" s="74" t="n">
        <x:v>0</x:v>
      </x:c>
      <x:c r="AE1490" s="74" t="n">
        <x:v>0</x:v>
      </x:c>
      <x:c r="AF1490" s="74" t="n">
        <x:v>0</x:v>
      </x:c>
      <x:c r="AG1490" s="74" t="n">
        <x:v>0</x:v>
      </x:c>
      <x:c r="AH1490" s="74" t="n">
        <x:v>0</x:v>
      </x:c>
      <x:c r="AI1490" s="74" t="n">
        <x:v>0</x:v>
      </x:c>
      <x:c r="AJ1490" s="74" t="n">
        <x:v>0</x:v>
      </x:c>
      <x:c r="AK1490" s="74" t="n">
        <x:v>0</x:v>
      </x:c>
      <x:c r="AL1490" s="74" t="n">
        <x:v>0</x:v>
      </x:c>
      <x:c r="AM1490" s="74" t="n">
        <x:v>0</x:v>
      </x:c>
      <x:c r="AN1490" s="74" t="n">
        <x:v>0</x:v>
      </x:c>
      <x:c r="AO1490" s="74" t="n">
        <x:v>0</x:v>
      </x:c>
      <x:c r="AP1490" s="74" t="s"/>
      <x:c r="AQ1490" s="74" t="n">
        <x:v>0</x:v>
      </x:c>
      <x:c r="AR1490" s="74" t="s"/>
      <x:c r="AS1490" s="74" t="s"/>
      <x:c r="AT1490" s="74" t="s"/>
      <x:c r="AU1490" s="74" t="s"/>
      <x:c r="AV1490" s="74" t="s"/>
      <x:c r="AW1490" s="74" t="s"/>
      <x:c r="AX1490" s="74" t="s"/>
      <x:c r="AY1490" s="74" t="n">
        <x:v>0</x:v>
      </x:c>
      <x:c r="AZ1490" s="74" t="n">
        <x:v>0</x:v>
      </x:c>
      <x:c r="BA1490" s="74" t="n">
        <x:v>0</x:v>
      </x:c>
      <x:c r="BB1490" s="74" t="n">
        <x:v>0</x:v>
      </x:c>
      <x:c r="BC1490" s="74" t="n">
        <x:v>0</x:v>
      </x:c>
      <x:c r="BD1490" s="74" t="n">
        <x:v>0</x:v>
      </x:c>
      <x:c r="BE1490" s="74" t="n">
        <x:v>0</x:v>
      </x:c>
      <x:c r="BF1490" s="74" t="n">
        <x:v>0</x:v>
      </x:c>
      <x:c r="BG1490" s="74" t="n">
        <x:v>0</x:v>
      </x:c>
      <x:c r="BH1490" s="74" t="n">
        <x:v>0</x:v>
      </x:c>
      <x:c r="BI1490" s="74" t="n">
        <x:v>0</x:v>
      </x:c>
      <x:c r="BJ1490" s="74" t="n">
        <x:v>0</x:v>
      </x:c>
      <x:c r="BK1490" s="74" t="n">
        <x:v>0</x:v>
      </x:c>
      <x:c r="BL1490" s="74" t="n">
        <x:v>0</x:v>
      </x:c>
      <x:c r="BM1490" s="74" t="n">
        <x:v>0</x:v>
      </x:c>
      <x:c r="BN1490" s="74" t="n">
        <x:v>0</x:v>
      </x:c>
      <x:c r="BO1490" s="74" t="s">
        <x:v>417</x:v>
      </x:c>
      <x:c r="BP1490" s="52" t="s">
        <x:v>417</x:v>
      </x:c>
      <x:c r="BQ1490" s="75" t="s"/>
      <x:c r="BR1490" s="52" t="s">
        <x:v>261</x:v>
      </x:c>
      <x:c r="BS1490" s="74" t="s"/>
      <x:c r="BT1490" s="74" t="s"/>
      <x:c r="BU1490" s="76" t="s"/>
      <x:c r="BV1490" s="52" t="s"/>
      <x:c r="BW1490" s="76" t="s"/>
      <x:c r="BX1490" s="52" t="s"/>
      <x:c r="BY1490" s="74" t="s"/>
      <x:c r="BZ1490" s="74" t="s"/>
      <x:c r="CA1490" s="76" t="s"/>
      <x:c r="CB1490" s="52" t="s"/>
      <x:c r="CC1490" s="76" t="s"/>
      <x:c r="CD1490" s="52" t="s"/>
      <x:c r="CE1490" s="74" t="s"/>
      <x:c r="CF1490" s="74" t="s"/>
      <x:c r="CG1490" s="76" t="s"/>
      <x:c r="CH1490" s="52" t="s"/>
      <x:c r="CI1490" s="76" t="s"/>
      <x:c r="CJ1490" s="52" t="s"/>
      <x:c r="CK1490" s="74" t="s"/>
      <x:c r="CL1490" s="74" t="s"/>
      <x:c r="CM1490" s="76" t="s"/>
      <x:c r="CN1490" s="52" t="s"/>
      <x:c r="CO1490" s="76" t="s"/>
      <x:c r="CP1490" s="52" t="s"/>
      <x:c r="CQ1490" s="74" t="s"/>
      <x:c r="CR1490" s="74" t="s"/>
      <x:c r="CS1490" s="76" t="s"/>
      <x:c r="CT1490" s="52" t="s"/>
      <x:c r="CU1490" s="76" t="s"/>
      <x:c r="CV1490" s="52" t="s"/>
      <x:c r="CW1490" s="74" t="s"/>
      <x:c r="CX1490" s="74" t="s"/>
      <x:c r="CY1490" s="76" t="s"/>
      <x:c r="CZ1490" s="52" t="s"/>
      <x:c r="DA1490" s="76" t="s"/>
      <x:c r="DB1490" s="52" t="s"/>
      <x:c r="DC1490" s="74" t="s"/>
      <x:c r="DD1490" s="74" t="s"/>
      <x:c r="DE1490" s="76" t="s"/>
      <x:c r="DF1490" s="52" t="s"/>
      <x:c r="DG1490" s="76" t="s"/>
      <x:c r="DH1490" s="52" t="s"/>
      <x:c r="DI1490" s="74" t="s"/>
      <x:c r="DJ1490" s="74" t="s"/>
      <x:c r="DK1490" s="76" t="s"/>
      <x:c r="DL1490" s="52" t="s"/>
      <x:c r="DM1490" s="76" t="s"/>
      <x:c r="DN1490" s="52" t="s"/>
      <x:c r="DO1490" s="74" t="s"/>
      <x:c r="DP1490" s="74" t="s"/>
      <x:c r="DQ1490" s="76" t="s"/>
      <x:c r="DR1490" s="52" t="s"/>
      <x:c r="DS1490" s="76" t="s"/>
      <x:c r="DT1490" s="52" t="s"/>
      <x:c r="DU1490" s="74" t="s"/>
      <x:c r="DV1490" s="74" t="s"/>
      <x:c r="DW1490" s="76" t="s"/>
      <x:c r="DX1490" s="52" t="s"/>
      <x:c r="DY1490" s="76" t="s"/>
      <x:c r="DZ1490" s="52" t="s"/>
      <x:c r="EA1490" s="74" t="s"/>
      <x:c r="EB1490" s="74" t="s"/>
      <x:c r="EC1490" s="76" t="s"/>
      <x:c r="ED1490" s="52" t="s"/>
      <x:c r="EE1490" s="76" t="s"/>
      <x:c r="EF1490" s="52" t="s"/>
      <x:c r="EG1490" s="74" t="s"/>
      <x:c r="EH1490" s="74" t="s"/>
      <x:c r="EI1490" s="76" t="s"/>
      <x:c r="EJ1490" s="52" t="s"/>
      <x:c r="EK1490" s="76" t="s"/>
      <x:c r="EL1490" s="52" t="s"/>
      <x:c r="EM1490" s="74" t="s"/>
      <x:c r="EN1490" s="74" t="s"/>
      <x:c r="EO1490" s="76" t="s"/>
      <x:c r="EP1490" s="52" t="s"/>
      <x:c r="EQ1490" s="76" t="s"/>
      <x:c r="ER1490" s="52" t="s"/>
      <x:c r="ES1490" s="74" t="s"/>
      <x:c r="ET1490" s="74" t="s"/>
      <x:c r="EU1490" s="76" t="s"/>
      <x:c r="EV1490" s="52" t="s"/>
      <x:c r="EW1490" s="76" t="s"/>
      <x:c r="EX1490" s="52" t="s"/>
      <x:c r="EY1490" s="74" t="s"/>
      <x:c r="EZ1490" s="74" t="s"/>
      <x:c r="FA1490" s="76" t="s"/>
      <x:c r="FB1490" s="52" t="s"/>
      <x:c r="FC1490" s="76" t="s"/>
      <x:c r="FD1490" s="52" t="s"/>
      <x:c r="FE1490" s="74" t="s"/>
      <x:c r="FF1490" s="74" t="s"/>
      <x:c r="FG1490" s="76" t="s"/>
      <x:c r="FH1490" s="52" t="s"/>
      <x:c r="FI1490" s="76" t="s"/>
      <x:c r="FJ1490" s="52" t="s"/>
      <x:c r="FK1490" s="52" t="n">
        <x:v>0</x:v>
      </x:c>
      <x:c r="FL1490" s="52" t="n">
        <x:v>0</x:v>
      </x:c>
      <x:c r="FM1490" s="76" t="s"/>
      <x:c r="FN1490" s="52" t="n">
        <x:v>0</x:v>
      </x:c>
      <x:c r="FO1490" s="76" t="s"/>
      <x:c r="FP1490" s="52" t="n">
        <x:v>0</x:v>
      </x:c>
      <x:c r="FQ1490" s="52" t="n">
        <x:v>0</x:v>
      </x:c>
      <x:c r="FR1490" s="52" t="n">
        <x:v>0</x:v>
      </x:c>
      <x:c r="FS1490" s="76" t="s"/>
      <x:c r="FT1490" s="52" t="n">
        <x:v>0</x:v>
      </x:c>
      <x:c r="FU1490" s="76" t="s"/>
      <x:c r="FV1490" s="52" t="n">
        <x:v>0</x:v>
      </x:c>
      <x:c r="FW1490" s="52" t="n">
        <x:v>0</x:v>
      </x:c>
      <x:c r="FX1490" s="52" t="n">
        <x:v>0</x:v>
      </x:c>
      <x:c r="FY1490" s="76" t="s"/>
      <x:c r="FZ1490" s="52" t="n">
        <x:v>0</x:v>
      </x:c>
      <x:c r="GA1490" s="76" t="s"/>
      <x:c r="GB1490" s="52" t="n">
        <x:v>0</x:v>
      </x:c>
      <x:c r="GC1490" s="52" t="n">
        <x:v>0</x:v>
      </x:c>
      <x:c r="GD1490" s="52" t="n">
        <x:v>0</x:v>
      </x:c>
      <x:c r="GE1490" s="76" t="s"/>
      <x:c r="GF1490" s="52" t="n">
        <x:v>0</x:v>
      </x:c>
      <x:c r="GG1490" s="76" t="s"/>
      <x:c r="GH1490" s="52" t="n">
        <x:v>0</x:v>
      </x:c>
      <x:c r="GI1490" s="52" t="n">
        <x:v>0</x:v>
      </x:c>
      <x:c r="GJ1490" s="52" t="n">
        <x:v>0</x:v>
      </x:c>
      <x:c r="GK1490" s="76" t="s"/>
      <x:c r="GL1490" s="52" t="n">
        <x:v>0</x:v>
      </x:c>
      <x:c r="GM1490" s="76" t="s"/>
      <x:c r="GN1490" s="52" t="n">
        <x:v>0</x:v>
      </x:c>
      <x:c r="GO1490" s="52" t="n">
        <x:v>0</x:v>
      </x:c>
      <x:c r="GP1490" s="52" t="n">
        <x:v>0</x:v>
      </x:c>
      <x:c r="GQ1490" s="76" t="s"/>
      <x:c r="GR1490" s="52" t="n">
        <x:v>0</x:v>
      </x:c>
      <x:c r="GS1490" s="76" t="s"/>
      <x:c r="GT1490" s="52" t="n">
        <x:v>0</x:v>
      </x:c>
      <x:c r="GU1490" s="52" t="n">
        <x:v>0</x:v>
      </x:c>
      <x:c r="GV1490" s="52" t="n">
        <x:v>0</x:v>
      </x:c>
      <x:c r="GW1490" s="76" t="s"/>
      <x:c r="GX1490" s="52" t="n">
        <x:v>0</x:v>
      </x:c>
      <x:c r="GY1490" s="76" t="s"/>
      <x:c r="GZ1490" s="52" t="n">
        <x:v>0</x:v>
      </x:c>
      <x:c r="HA1490" s="52" t="n">
        <x:v>0</x:v>
      </x:c>
      <x:c r="HB1490" s="52" t="n">
        <x:v>0</x:v>
      </x:c>
      <x:c r="HC1490" s="76" t="s"/>
      <x:c r="HD1490" s="52" t="n">
        <x:v>0</x:v>
      </x:c>
      <x:c r="HE1490" s="76" t="s"/>
      <x:c r="HF1490" s="52" t="n">
        <x:v>0</x:v>
      </x:c>
    </x:row>
    <x:row r="1491" spans="1:215">
      <x:c r="A1491" s="52" t="s">
        <x:v>228</x:v>
      </x:c>
      <x:c r="B1491" s="52" t="s">
        <x:v>3067</x:v>
      </x:c>
      <x:c r="C1491" s="52" t="s">
        <x:v>3067</x:v>
      </x:c>
      <x:c r="D1491" s="73" t="s">
        <x:v>231</x:v>
      </x:c>
      <x:c r="E1491" s="52" t="s"/>
      <x:c r="F1491" s="74" t="s"/>
      <x:c r="G1491" s="74" t="s"/>
      <x:c r="H1491" s="74" t="s"/>
      <x:c r="I1491" s="74" t="s"/>
      <x:c r="J1491" s="74" t="s"/>
      <x:c r="K1491" s="74" t="s"/>
      <x:c r="L1491" s="74" t="s"/>
      <x:c r="M1491" s="74" t="s"/>
      <x:c r="N1491" s="74" t="s"/>
      <x:c r="O1491" s="74" t="s"/>
      <x:c r="P1491" s="74" t="s"/>
      <x:c r="Q1491" s="74" t="s"/>
      <x:c r="R1491" s="74" t="s"/>
      <x:c r="S1491" s="74" t="s"/>
      <x:c r="T1491" s="74" t="s"/>
      <x:c r="U1491" s="74" t="s"/>
      <x:c r="V1491" s="74" t="s"/>
      <x:c r="W1491" s="74" t="s"/>
      <x:c r="X1491" s="74" t="s"/>
      <x:c r="Y1491" s="74" t="s"/>
      <x:c r="Z1491" s="74" t="s"/>
      <x:c r="AA1491" s="74" t="s"/>
      <x:c r="AB1491" s="74" t="s"/>
      <x:c r="AC1491" s="74" t="n">
        <x:v>11.7234138222169</x:v>
      </x:c>
      <x:c r="AD1491" s="74" t="n">
        <x:v>0</x:v>
      </x:c>
      <x:c r="AE1491" s="74" t="n">
        <x:v>0</x:v>
      </x:c>
      <x:c r="AF1491" s="74" t="n">
        <x:v>0</x:v>
      </x:c>
      <x:c r="AG1491" s="74" t="n">
        <x:v>0</x:v>
      </x:c>
      <x:c r="AH1491" s="74" t="n">
        <x:v>0</x:v>
      </x:c>
      <x:c r="AI1491" s="74" t="n">
        <x:v>0</x:v>
      </x:c>
      <x:c r="AJ1491" s="74" t="n">
        <x:v>0</x:v>
      </x:c>
      <x:c r="AK1491" s="74" t="n">
        <x:v>0</x:v>
      </x:c>
      <x:c r="AL1491" s="74" t="n">
        <x:v>0</x:v>
      </x:c>
      <x:c r="AM1491" s="74" t="n">
        <x:v>0</x:v>
      </x:c>
      <x:c r="AN1491" s="74" t="n">
        <x:v>0</x:v>
      </x:c>
      <x:c r="AO1491" s="74" t="n">
        <x:v>11.7234138222169</x:v>
      </x:c>
      <x:c r="AP1491" s="74" t="s"/>
      <x:c r="AQ1491" s="74" t="s"/>
      <x:c r="AR1491" s="74" t="s"/>
      <x:c r="AS1491" s="74" t="s"/>
      <x:c r="AT1491" s="74" t="s"/>
      <x:c r="AU1491" s="74" t="n">
        <x:v>11.7234138222169</x:v>
      </x:c>
      <x:c r="AV1491" s="74" t="s"/>
      <x:c r="AW1491" s="74" t="s"/>
      <x:c r="AX1491" s="74" t="s"/>
      <x:c r="AY1491" s="74" t="n">
        <x:v>0</x:v>
      </x:c>
      <x:c r="AZ1491" s="74" t="n">
        <x:v>0</x:v>
      </x:c>
      <x:c r="BA1491" s="74" t="n">
        <x:v>0</x:v>
      </x:c>
      <x:c r="BB1491" s="74" t="n">
        <x:v>0</x:v>
      </x:c>
      <x:c r="BC1491" s="74" t="n">
        <x:v>0</x:v>
      </x:c>
      <x:c r="BD1491" s="74" t="n">
        <x:v>0</x:v>
      </x:c>
      <x:c r="BE1491" s="74" t="n">
        <x:v>0</x:v>
      </x:c>
      <x:c r="BF1491" s="74" t="n">
        <x:v>0</x:v>
      </x:c>
      <x:c r="BG1491" s="74" t="n">
        <x:v>0</x:v>
      </x:c>
      <x:c r="BH1491" s="74" t="n">
        <x:v>0</x:v>
      </x:c>
      <x:c r="BI1491" s="74" t="n">
        <x:v>0</x:v>
      </x:c>
      <x:c r="BJ1491" s="74" t="n">
        <x:v>0</x:v>
      </x:c>
      <x:c r="BK1491" s="74" t="n">
        <x:v>0</x:v>
      </x:c>
      <x:c r="BL1491" s="74" t="n">
        <x:v>0</x:v>
      </x:c>
      <x:c r="BM1491" s="74" t="n">
        <x:v>0</x:v>
      </x:c>
      <x:c r="BN1491" s="74" t="n">
        <x:v>0</x:v>
      </x:c>
      <x:c r="BO1491" s="74" t="s">
        <x:v>417</x:v>
      </x:c>
      <x:c r="BP1491" s="52" t="s">
        <x:v>417</x:v>
      </x:c>
      <x:c r="BQ1491" s="75" t="s"/>
      <x:c r="BR1491" s="52" t="s">
        <x:v>261</x:v>
      </x:c>
      <x:c r="BS1491" s="74" t="s"/>
      <x:c r="BT1491" s="74" t="s"/>
      <x:c r="BU1491" s="76" t="s"/>
      <x:c r="BV1491" s="52" t="s"/>
      <x:c r="BW1491" s="76" t="s"/>
      <x:c r="BX1491" s="52" t="s"/>
      <x:c r="BY1491" s="74" t="s"/>
      <x:c r="BZ1491" s="74" t="s"/>
      <x:c r="CA1491" s="76" t="s"/>
      <x:c r="CB1491" s="52" t="s"/>
      <x:c r="CC1491" s="76" t="s"/>
      <x:c r="CD1491" s="52" t="s"/>
      <x:c r="CE1491" s="74" t="s"/>
      <x:c r="CF1491" s="74" t="s"/>
      <x:c r="CG1491" s="76" t="s"/>
      <x:c r="CH1491" s="52" t="s"/>
      <x:c r="CI1491" s="76" t="s"/>
      <x:c r="CJ1491" s="52" t="s"/>
      <x:c r="CK1491" s="74" t="s"/>
      <x:c r="CL1491" s="74" t="s"/>
      <x:c r="CM1491" s="76" t="s"/>
      <x:c r="CN1491" s="52" t="s"/>
      <x:c r="CO1491" s="76" t="s"/>
      <x:c r="CP1491" s="52" t="s"/>
      <x:c r="CQ1491" s="74" t="s"/>
      <x:c r="CR1491" s="74" t="s"/>
      <x:c r="CS1491" s="76" t="s"/>
      <x:c r="CT1491" s="52" t="s"/>
      <x:c r="CU1491" s="76" t="s"/>
      <x:c r="CV1491" s="52" t="s"/>
      <x:c r="CW1491" s="74" t="s"/>
      <x:c r="CX1491" s="74" t="s"/>
      <x:c r="CY1491" s="76" t="s"/>
      <x:c r="CZ1491" s="52" t="s"/>
      <x:c r="DA1491" s="76" t="s"/>
      <x:c r="DB1491" s="52" t="s"/>
      <x:c r="DC1491" s="74" t="s"/>
      <x:c r="DD1491" s="74" t="s"/>
      <x:c r="DE1491" s="76" t="s"/>
      <x:c r="DF1491" s="52" t="s"/>
      <x:c r="DG1491" s="76" t="s"/>
      <x:c r="DH1491" s="52" t="s"/>
      <x:c r="DI1491" s="74" t="s"/>
      <x:c r="DJ1491" s="74" t="s"/>
      <x:c r="DK1491" s="76" t="s"/>
      <x:c r="DL1491" s="52" t="s"/>
      <x:c r="DM1491" s="76" t="s"/>
      <x:c r="DN1491" s="52" t="s"/>
      <x:c r="DO1491" s="74" t="s"/>
      <x:c r="DP1491" s="74" t="s"/>
      <x:c r="DQ1491" s="76" t="s"/>
      <x:c r="DR1491" s="52" t="s"/>
      <x:c r="DS1491" s="76" t="s"/>
      <x:c r="DT1491" s="52" t="s"/>
      <x:c r="DU1491" s="74" t="s"/>
      <x:c r="DV1491" s="74" t="s"/>
      <x:c r="DW1491" s="76" t="s"/>
      <x:c r="DX1491" s="52" t="s"/>
      <x:c r="DY1491" s="76" t="s"/>
      <x:c r="DZ1491" s="52" t="s"/>
      <x:c r="EA1491" s="74" t="s"/>
      <x:c r="EB1491" s="74" t="s"/>
      <x:c r="EC1491" s="76" t="s"/>
      <x:c r="ED1491" s="52" t="s"/>
      <x:c r="EE1491" s="76" t="s"/>
      <x:c r="EF1491" s="52" t="s"/>
      <x:c r="EG1491" s="74" t="s"/>
      <x:c r="EH1491" s="74" t="s"/>
      <x:c r="EI1491" s="76" t="s"/>
      <x:c r="EJ1491" s="52" t="s"/>
      <x:c r="EK1491" s="76" t="s"/>
      <x:c r="EL1491" s="52" t="s"/>
      <x:c r="EM1491" s="74" t="s"/>
      <x:c r="EN1491" s="74" t="s"/>
      <x:c r="EO1491" s="76" t="s"/>
      <x:c r="EP1491" s="52" t="s"/>
      <x:c r="EQ1491" s="76" t="s"/>
      <x:c r="ER1491" s="52" t="s"/>
      <x:c r="ES1491" s="74" t="s"/>
      <x:c r="ET1491" s="74" t="s"/>
      <x:c r="EU1491" s="76" t="s"/>
      <x:c r="EV1491" s="52" t="s"/>
      <x:c r="EW1491" s="76" t="s"/>
      <x:c r="EX1491" s="52" t="s"/>
      <x:c r="EY1491" s="74" t="s"/>
      <x:c r="EZ1491" s="74" t="s"/>
      <x:c r="FA1491" s="76" t="s"/>
      <x:c r="FB1491" s="52" t="s"/>
      <x:c r="FC1491" s="76" t="s"/>
      <x:c r="FD1491" s="52" t="s"/>
      <x:c r="FE1491" s="74" t="n">
        <x:v>11.7234138222169</x:v>
      </x:c>
      <x:c r="FF1491" s="74" t="n">
        <x:v>7.8930987818116</x:v>
      </x:c>
      <x:c r="FG1491" s="76" t="n">
        <x:v>0.673276479147525</x:v>
      </x:c>
      <x:c r="FH1491" s="52" t="n">
        <x:v>6.45670932336268</x:v>
      </x:c>
      <x:c r="FI1491" s="76" t="n">
        <x:v>0.550753340390209</x:v>
      </x:c>
      <x:c r="FJ1491" s="52" t="n">
        <x:v>1.44827586206897</x:v>
      </x:c>
      <x:c r="FK1491" s="52" t="n">
        <x:v>0</x:v>
      </x:c>
      <x:c r="FL1491" s="52" t="n">
        <x:v>0</x:v>
      </x:c>
      <x:c r="FM1491" s="76" t="s"/>
      <x:c r="FN1491" s="52" t="n">
        <x:v>0</x:v>
      </x:c>
      <x:c r="FO1491" s="76" t="s"/>
      <x:c r="FP1491" s="52" t="n">
        <x:v>0</x:v>
      </x:c>
      <x:c r="FQ1491" s="52" t="n">
        <x:v>0</x:v>
      </x:c>
      <x:c r="FR1491" s="52" t="n">
        <x:v>0</x:v>
      </x:c>
      <x:c r="FS1491" s="76" t="s"/>
      <x:c r="FT1491" s="52" t="n">
        <x:v>0</x:v>
      </x:c>
      <x:c r="FU1491" s="76" t="s"/>
      <x:c r="FV1491" s="52" t="n">
        <x:v>0</x:v>
      </x:c>
      <x:c r="FW1491" s="52" t="n">
        <x:v>0</x:v>
      </x:c>
      <x:c r="FX1491" s="52" t="n">
        <x:v>0</x:v>
      </x:c>
      <x:c r="FY1491" s="76" t="s"/>
      <x:c r="FZ1491" s="52" t="n">
        <x:v>0</x:v>
      </x:c>
      <x:c r="GA1491" s="76" t="s"/>
      <x:c r="GB1491" s="52" t="n">
        <x:v>0</x:v>
      </x:c>
      <x:c r="GC1491" s="52" t="n">
        <x:v>0</x:v>
      </x:c>
      <x:c r="GD1491" s="52" t="n">
        <x:v>0</x:v>
      </x:c>
      <x:c r="GE1491" s="76" t="s"/>
      <x:c r="GF1491" s="52" t="n">
        <x:v>0</x:v>
      </x:c>
      <x:c r="GG1491" s="76" t="s"/>
      <x:c r="GH1491" s="52" t="n">
        <x:v>0</x:v>
      </x:c>
      <x:c r="GI1491" s="52" t="n">
        <x:v>0</x:v>
      </x:c>
      <x:c r="GJ1491" s="52" t="n">
        <x:v>0</x:v>
      </x:c>
      <x:c r="GK1491" s="76" t="s"/>
      <x:c r="GL1491" s="52" t="n">
        <x:v>0</x:v>
      </x:c>
      <x:c r="GM1491" s="76" t="s"/>
      <x:c r="GN1491" s="52" t="n">
        <x:v>0</x:v>
      </x:c>
      <x:c r="GO1491" s="52" t="n">
        <x:v>0</x:v>
      </x:c>
      <x:c r="GP1491" s="52" t="n">
        <x:v>0</x:v>
      </x:c>
      <x:c r="GQ1491" s="76" t="s"/>
      <x:c r="GR1491" s="52" t="n">
        <x:v>0</x:v>
      </x:c>
      <x:c r="GS1491" s="76" t="s"/>
      <x:c r="GT1491" s="52" t="n">
        <x:v>0</x:v>
      </x:c>
      <x:c r="GU1491" s="52" t="n">
        <x:v>0</x:v>
      </x:c>
      <x:c r="GV1491" s="52" t="n">
        <x:v>0</x:v>
      </x:c>
      <x:c r="GW1491" s="76" t="s"/>
      <x:c r="GX1491" s="52" t="n">
        <x:v>0</x:v>
      </x:c>
      <x:c r="GY1491" s="76" t="s"/>
      <x:c r="GZ1491" s="52" t="n">
        <x:v>0</x:v>
      </x:c>
      <x:c r="HA1491" s="52" t="n">
        <x:v>11.7234138222169</x:v>
      </x:c>
      <x:c r="HB1491" s="52" t="n">
        <x:v>7.8930987818116</x:v>
      </x:c>
      <x:c r="HC1491" s="76" t="n">
        <x:v>0.673276479147525</x:v>
      </x:c>
      <x:c r="HD1491" s="52" t="n">
        <x:v>6.45670932336268</x:v>
      </x:c>
      <x:c r="HE1491" s="76" t="n">
        <x:v>0.550753340390209</x:v>
      </x:c>
      <x:c r="HF1491" s="52" t="n">
        <x:v>1.44827586206897</x:v>
      </x:c>
    </x:row>
    <x:row r="1492" spans="1:215">
      <x:c r="A1492" s="52" t="s">
        <x:v>228</x:v>
      </x:c>
      <x:c r="B1492" s="52" t="s">
        <x:v>3068</x:v>
      </x:c>
      <x:c r="C1492" s="52" t="s">
        <x:v>3069</x:v>
      </x:c>
      <x:c r="D1492" s="73" t="s">
        <x:v>245</x:v>
      </x:c>
      <x:c r="E1492" s="52" t="s"/>
      <x:c r="F1492" s="74" t="n">
        <x:v>0</x:v>
      </x:c>
      <x:c r="G1492" s="74" t="n">
        <x:v>0</x:v>
      </x:c>
      <x:c r="H1492" s="74" t="n">
        <x:v>0</x:v>
      </x:c>
      <x:c r="I1492" s="74" t="s"/>
      <x:c r="J1492" s="74" t="s"/>
      <x:c r="K1492" s="74" t="s"/>
      <x:c r="L1492" s="74" t="s"/>
      <x:c r="M1492" s="74" t="s"/>
      <x:c r="N1492" s="74" t="s"/>
      <x:c r="O1492" s="74" t="s"/>
      <x:c r="P1492" s="74" t="s"/>
      <x:c r="Q1492" s="74" t="s"/>
      <x:c r="R1492" s="74" t="s"/>
      <x:c r="S1492" s="74" t="s"/>
      <x:c r="T1492" s="74" t="s"/>
      <x:c r="U1492" s="74" t="s"/>
      <x:c r="V1492" s="74" t="s"/>
      <x:c r="W1492" s="74" t="s"/>
      <x:c r="X1492" s="74" t="s"/>
      <x:c r="Y1492" s="74" t="s"/>
      <x:c r="Z1492" s="74" t="s"/>
      <x:c r="AA1492" s="74" t="s"/>
      <x:c r="AB1492" s="74" t="s"/>
      <x:c r="AC1492" s="74" t="s"/>
      <x:c r="AD1492" s="74" t="n">
        <x:v>0</x:v>
      </x:c>
      <x:c r="AE1492" s="74" t="n">
        <x:v>0</x:v>
      </x:c>
      <x:c r="AF1492" s="74" t="n">
        <x:v>0</x:v>
      </x:c>
      <x:c r="AG1492" s="74" t="n">
        <x:v>0</x:v>
      </x:c>
      <x:c r="AH1492" s="74" t="n">
        <x:v>0</x:v>
      </x:c>
      <x:c r="AI1492" s="74" t="n">
        <x:v>0</x:v>
      </x:c>
      <x:c r="AJ1492" s="74" t="n">
        <x:v>0</x:v>
      </x:c>
      <x:c r="AK1492" s="74" t="n">
        <x:v>0</x:v>
      </x:c>
      <x:c r="AL1492" s="74" t="n">
        <x:v>0</x:v>
      </x:c>
      <x:c r="AM1492" s="74" t="n">
        <x:v>0</x:v>
      </x:c>
      <x:c r="AN1492" s="74" t="n">
        <x:v>0</x:v>
      </x:c>
      <x:c r="AO1492" s="74" t="n">
        <x:v>0</x:v>
      </x:c>
      <x:c r="AP1492" s="74" t="n">
        <x:v>0</x:v>
      </x:c>
      <x:c r="AQ1492" s="74" t="s"/>
      <x:c r="AR1492" s="74" t="s"/>
      <x:c r="AS1492" s="74" t="s"/>
      <x:c r="AT1492" s="74" t="s"/>
      <x:c r="AU1492" s="74" t="s"/>
      <x:c r="AV1492" s="74" t="s"/>
      <x:c r="AW1492" s="74" t="s"/>
      <x:c r="AX1492" s="74" t="s"/>
      <x:c r="AY1492" s="74" t="n">
        <x:v>0</x:v>
      </x:c>
      <x:c r="AZ1492" s="74" t="n">
        <x:v>0</x:v>
      </x:c>
      <x:c r="BA1492" s="74" t="n">
        <x:v>0</x:v>
      </x:c>
      <x:c r="BB1492" s="74" t="n">
        <x:v>0</x:v>
      </x:c>
      <x:c r="BC1492" s="74" t="n">
        <x:v>0</x:v>
      </x:c>
      <x:c r="BD1492" s="74" t="n">
        <x:v>0</x:v>
      </x:c>
      <x:c r="BE1492" s="74" t="n">
        <x:v>0</x:v>
      </x:c>
      <x:c r="BF1492" s="74" t="n">
        <x:v>0</x:v>
      </x:c>
      <x:c r="BG1492" s="74" t="n">
        <x:v>0</x:v>
      </x:c>
      <x:c r="BH1492" s="74" t="n">
        <x:v>0</x:v>
      </x:c>
      <x:c r="BI1492" s="74" t="n">
        <x:v>0</x:v>
      </x:c>
      <x:c r="BJ1492" s="74" t="n">
        <x:v>0</x:v>
      </x:c>
      <x:c r="BK1492" s="74" t="n">
        <x:v>0</x:v>
      </x:c>
      <x:c r="BL1492" s="74" t="n">
        <x:v>0</x:v>
      </x:c>
      <x:c r="BM1492" s="74" t="n">
        <x:v>0</x:v>
      </x:c>
      <x:c r="BN1492" s="74" t="n">
        <x:v>0</x:v>
      </x:c>
      <x:c r="BO1492" s="74" t="s">
        <x:v>417</x:v>
      </x:c>
      <x:c r="BP1492" s="52" t="s">
        <x:v>417</x:v>
      </x:c>
      <x:c r="BQ1492" s="75" t="s"/>
      <x:c r="BR1492" s="52" t="s">
        <x:v>261</x:v>
      </x:c>
      <x:c r="BS1492" s="74" t="s"/>
      <x:c r="BT1492" s="74" t="s"/>
      <x:c r="BU1492" s="76" t="s"/>
      <x:c r="BV1492" s="52" t="s"/>
      <x:c r="BW1492" s="76" t="s"/>
      <x:c r="BX1492" s="52" t="s"/>
      <x:c r="BY1492" s="74" t="s"/>
      <x:c r="BZ1492" s="74" t="s"/>
      <x:c r="CA1492" s="76" t="s"/>
      <x:c r="CB1492" s="52" t="s"/>
      <x:c r="CC1492" s="76" t="s"/>
      <x:c r="CD1492" s="52" t="s"/>
      <x:c r="CE1492" s="74" t="s"/>
      <x:c r="CF1492" s="74" t="s"/>
      <x:c r="CG1492" s="76" t="s"/>
      <x:c r="CH1492" s="52" t="s"/>
      <x:c r="CI1492" s="76" t="s"/>
      <x:c r="CJ1492" s="52" t="s"/>
      <x:c r="CK1492" s="74" t="s"/>
      <x:c r="CL1492" s="74" t="s"/>
      <x:c r="CM1492" s="76" t="s"/>
      <x:c r="CN1492" s="52" t="s"/>
      <x:c r="CO1492" s="76" t="s"/>
      <x:c r="CP1492" s="52" t="s"/>
      <x:c r="CQ1492" s="74" t="s"/>
      <x:c r="CR1492" s="74" t="s"/>
      <x:c r="CS1492" s="76" t="s"/>
      <x:c r="CT1492" s="52" t="s"/>
      <x:c r="CU1492" s="76" t="s"/>
      <x:c r="CV1492" s="52" t="s"/>
      <x:c r="CW1492" s="74" t="s"/>
      <x:c r="CX1492" s="74" t="s"/>
      <x:c r="CY1492" s="76" t="s"/>
      <x:c r="CZ1492" s="52" t="s"/>
      <x:c r="DA1492" s="76" t="s"/>
      <x:c r="DB1492" s="52" t="s"/>
      <x:c r="DC1492" s="74" t="s"/>
      <x:c r="DD1492" s="74" t="s"/>
      <x:c r="DE1492" s="76" t="s"/>
      <x:c r="DF1492" s="52" t="s"/>
      <x:c r="DG1492" s="76" t="s"/>
      <x:c r="DH1492" s="52" t="s"/>
      <x:c r="DI1492" s="74" t="s"/>
      <x:c r="DJ1492" s="74" t="s"/>
      <x:c r="DK1492" s="76" t="s"/>
      <x:c r="DL1492" s="52" t="s"/>
      <x:c r="DM1492" s="76" t="s"/>
      <x:c r="DN1492" s="52" t="s"/>
      <x:c r="DO1492" s="74" t="s"/>
      <x:c r="DP1492" s="74" t="s"/>
      <x:c r="DQ1492" s="76" t="s"/>
      <x:c r="DR1492" s="52" t="s"/>
      <x:c r="DS1492" s="76" t="s"/>
      <x:c r="DT1492" s="52" t="s"/>
      <x:c r="DU1492" s="74" t="s"/>
      <x:c r="DV1492" s="74" t="s"/>
      <x:c r="DW1492" s="76" t="s"/>
      <x:c r="DX1492" s="52" t="s"/>
      <x:c r="DY1492" s="76" t="s"/>
      <x:c r="DZ1492" s="52" t="s"/>
      <x:c r="EA1492" s="74" t="s"/>
      <x:c r="EB1492" s="74" t="s"/>
      <x:c r="EC1492" s="76" t="s"/>
      <x:c r="ED1492" s="52" t="s"/>
      <x:c r="EE1492" s="76" t="s"/>
      <x:c r="EF1492" s="52" t="s"/>
      <x:c r="EG1492" s="74" t="s"/>
      <x:c r="EH1492" s="74" t="s"/>
      <x:c r="EI1492" s="76" t="s"/>
      <x:c r="EJ1492" s="52" t="s"/>
      <x:c r="EK1492" s="76" t="s"/>
      <x:c r="EL1492" s="52" t="s"/>
      <x:c r="EM1492" s="74" t="s"/>
      <x:c r="EN1492" s="74" t="s"/>
      <x:c r="EO1492" s="76" t="s"/>
      <x:c r="EP1492" s="52" t="s"/>
      <x:c r="EQ1492" s="76" t="s"/>
      <x:c r="ER1492" s="52" t="s"/>
      <x:c r="ES1492" s="74" t="s"/>
      <x:c r="ET1492" s="74" t="s"/>
      <x:c r="EU1492" s="76" t="s"/>
      <x:c r="EV1492" s="52" t="s"/>
      <x:c r="EW1492" s="76" t="s"/>
      <x:c r="EX1492" s="52" t="s"/>
      <x:c r="EY1492" s="74" t="s"/>
      <x:c r="EZ1492" s="74" t="s"/>
      <x:c r="FA1492" s="76" t="s"/>
      <x:c r="FB1492" s="52" t="s"/>
      <x:c r="FC1492" s="76" t="s"/>
      <x:c r="FD1492" s="52" t="s"/>
      <x:c r="FE1492" s="74" t="s"/>
      <x:c r="FF1492" s="74" t="s"/>
      <x:c r="FG1492" s="76" t="s"/>
      <x:c r="FH1492" s="52" t="s"/>
      <x:c r="FI1492" s="76" t="s"/>
      <x:c r="FJ1492" s="52" t="s"/>
      <x:c r="FK1492" s="52" t="n">
        <x:v>0</x:v>
      </x:c>
      <x:c r="FL1492" s="52" t="n">
        <x:v>0</x:v>
      </x:c>
      <x:c r="FM1492" s="76" t="s"/>
      <x:c r="FN1492" s="52" t="n">
        <x:v>0</x:v>
      </x:c>
      <x:c r="FO1492" s="76" t="s"/>
      <x:c r="FP1492" s="52" t="n">
        <x:v>0</x:v>
      </x:c>
      <x:c r="FQ1492" s="52" t="n">
        <x:v>0</x:v>
      </x:c>
      <x:c r="FR1492" s="52" t="n">
        <x:v>0</x:v>
      </x:c>
      <x:c r="FS1492" s="76" t="s"/>
      <x:c r="FT1492" s="52" t="n">
        <x:v>0</x:v>
      </x:c>
      <x:c r="FU1492" s="76" t="s"/>
      <x:c r="FV1492" s="52" t="n">
        <x:v>0</x:v>
      </x:c>
      <x:c r="FW1492" s="52" t="n">
        <x:v>0</x:v>
      </x:c>
      <x:c r="FX1492" s="52" t="n">
        <x:v>0</x:v>
      </x:c>
      <x:c r="FY1492" s="76" t="s"/>
      <x:c r="FZ1492" s="52" t="n">
        <x:v>0</x:v>
      </x:c>
      <x:c r="GA1492" s="76" t="s"/>
      <x:c r="GB1492" s="52" t="n">
        <x:v>0</x:v>
      </x:c>
      <x:c r="GC1492" s="52" t="n">
        <x:v>0</x:v>
      </x:c>
      <x:c r="GD1492" s="52" t="n">
        <x:v>0</x:v>
      </x:c>
      <x:c r="GE1492" s="76" t="s"/>
      <x:c r="GF1492" s="52" t="n">
        <x:v>0</x:v>
      </x:c>
      <x:c r="GG1492" s="76" t="s"/>
      <x:c r="GH1492" s="52" t="n">
        <x:v>0</x:v>
      </x:c>
      <x:c r="GI1492" s="52" t="n">
        <x:v>0</x:v>
      </x:c>
      <x:c r="GJ1492" s="52" t="n">
        <x:v>0</x:v>
      </x:c>
      <x:c r="GK1492" s="76" t="s"/>
      <x:c r="GL1492" s="52" t="n">
        <x:v>0</x:v>
      </x:c>
      <x:c r="GM1492" s="76" t="s"/>
      <x:c r="GN1492" s="52" t="n">
        <x:v>0</x:v>
      </x:c>
      <x:c r="GO1492" s="52" t="n">
        <x:v>0</x:v>
      </x:c>
      <x:c r="GP1492" s="52" t="n">
        <x:v>0</x:v>
      </x:c>
      <x:c r="GQ1492" s="76" t="s"/>
      <x:c r="GR1492" s="52" t="n">
        <x:v>0</x:v>
      </x:c>
      <x:c r="GS1492" s="76" t="s"/>
      <x:c r="GT1492" s="52" t="n">
        <x:v>0</x:v>
      </x:c>
      <x:c r="GU1492" s="52" t="n">
        <x:v>0</x:v>
      </x:c>
      <x:c r="GV1492" s="52" t="n">
        <x:v>0</x:v>
      </x:c>
      <x:c r="GW1492" s="76" t="s"/>
      <x:c r="GX1492" s="52" t="n">
        <x:v>0</x:v>
      </x:c>
      <x:c r="GY1492" s="76" t="s"/>
      <x:c r="GZ1492" s="52" t="n">
        <x:v>0</x:v>
      </x:c>
      <x:c r="HA1492" s="52" t="n">
        <x:v>0</x:v>
      </x:c>
      <x:c r="HB1492" s="52" t="n">
        <x:v>0</x:v>
      </x:c>
      <x:c r="HC1492" s="76" t="s"/>
      <x:c r="HD1492" s="52" t="n">
        <x:v>0</x:v>
      </x:c>
      <x:c r="HE1492" s="76" t="s"/>
      <x:c r="HF1492" s="52" t="n">
        <x:v>0</x:v>
      </x:c>
    </x:row>
    <x:row r="1493" spans="1:215">
      <x:c r="A1493" s="52" t="s">
        <x:v>228</x:v>
      </x:c>
      <x:c r="B1493" s="52" t="s">
        <x:v>3070</x:v>
      </x:c>
      <x:c r="C1493" s="52" t="s">
        <x:v>3071</x:v>
      </x:c>
      <x:c r="D1493" s="73" t="s">
        <x:v>256</x:v>
      </x:c>
      <x:c r="E1493" s="52" t="s"/>
      <x:c r="F1493" s="74" t="n">
        <x:v>100.104782158743</x:v>
      </x:c>
      <x:c r="G1493" s="74" t="n">
        <x:v>75.7234218147135</x:v>
      </x:c>
      <x:c r="H1493" s="74" t="n">
        <x:v>105.042991093139</x:v>
      </x:c>
      <x:c r="I1493" s="74" t="n">
        <x:v>165.874724203812</x:v>
      </x:c>
      <x:c r="J1493" s="74" t="n">
        <x:v>86.2603981957319</x:v>
      </x:c>
      <x:c r="K1493" s="74" t="n">
        <x:v>70.0441593388099</x:v>
      </x:c>
      <x:c r="L1493" s="74" t="n">
        <x:v>84.6063681555122</x:v>
      </x:c>
      <x:c r="M1493" s="74" t="n">
        <x:v>68.7462848331999</x:v>
      </x:c>
      <x:c r="N1493" s="74" t="n">
        <x:v>0</x:v>
      </x:c>
      <x:c r="O1493" s="74" t="n">
        <x:v>0</x:v>
      </x:c>
      <x:c r="P1493" s="74" t="s"/>
      <x:c r="Q1493" s="74" t="s"/>
      <x:c r="R1493" s="74" t="s"/>
      <x:c r="S1493" s="74" t="s"/>
      <x:c r="T1493" s="74" t="s"/>
      <x:c r="U1493" s="74" t="s"/>
      <x:c r="V1493" s="74" t="s"/>
      <x:c r="W1493" s="74" t="s"/>
      <x:c r="X1493" s="74" t="s"/>
      <x:c r="Y1493" s="74" t="s"/>
      <x:c r="Z1493" s="74" t="s"/>
      <x:c r="AA1493" s="74" t="s"/>
      <x:c r="AB1493" s="74" t="s"/>
      <x:c r="AC1493" s="74" t="s"/>
      <x:c r="AD1493" s="74" t="n">
        <x:v>175.828203973457</x:v>
      </x:c>
      <x:c r="AE1493" s="74" t="n">
        <x:v>270.917715296951</x:v>
      </x:c>
      <x:c r="AF1493" s="74" t="n">
        <x:v>156.304557534542</x:v>
      </x:c>
      <x:c r="AG1493" s="74" t="n">
        <x:v>153.352652988712</x:v>
      </x:c>
      <x:c r="AH1493" s="74" t="n">
        <x:v>0</x:v>
      </x:c>
      <x:c r="AI1493" s="74" t="n">
        <x:v>0</x:v>
      </x:c>
      <x:c r="AJ1493" s="74" t="n">
        <x:v>0</x:v>
      </x:c>
      <x:c r="AK1493" s="74" t="n">
        <x:v>0</x:v>
      </x:c>
      <x:c r="AL1493" s="74" t="n">
        <x:v>0</x:v>
      </x:c>
      <x:c r="AM1493" s="74" t="n">
        <x:v>0</x:v>
      </x:c>
      <x:c r="AN1493" s="74" t="n">
        <x:v>0</x:v>
      </x:c>
      <x:c r="AO1493" s="74" t="n">
        <x:v>0</x:v>
      </x:c>
      <x:c r="AP1493" s="74" t="n">
        <x:v>446.745919270408</x:v>
      </x:c>
      <x:c r="AQ1493" s="74" t="n">
        <x:v>309.657210523254</x:v>
      </x:c>
      <x:c r="AR1493" s="74" t="n">
        <x:v>0</x:v>
      </x:c>
      <x:c r="AS1493" s="74" t="s"/>
      <x:c r="AT1493" s="74" t="s"/>
      <x:c r="AU1493" s="74" t="s"/>
      <x:c r="AV1493" s="74" t="s"/>
      <x:c r="AW1493" s="74" t="s"/>
      <x:c r="AX1493" s="74" t="s"/>
      <x:c r="AY1493" s="74" t="n">
        <x:v>-15.8600833223123</x:v>
      </x:c>
      <x:c r="AZ1493" s="74" t="n">
        <x:v>-68.7462848331999</x:v>
      </x:c>
      <x:c r="BA1493" s="74" t="n">
        <x:v>0</x:v>
      </x:c>
      <x:c r="BB1493" s="74" t="n">
        <x:v>0</x:v>
      </x:c>
      <x:c r="BC1493" s="74" t="n">
        <x:v>0</x:v>
      </x:c>
      <x:c r="BD1493" s="74" t="n">
        <x:v>0</x:v>
      </x:c>
      <x:c r="BE1493" s="74" t="n">
        <x:v>0</x:v>
      </x:c>
      <x:c r="BF1493" s="74" t="n">
        <x:v>0</x:v>
      </x:c>
      <x:c r="BG1493" s="74" t="n">
        <x:v>0</x:v>
      </x:c>
      <x:c r="BH1493" s="74" t="n">
        <x:v>0</x:v>
      </x:c>
      <x:c r="BI1493" s="74" t="n">
        <x:v>0</x:v>
      </x:c>
      <x:c r="BJ1493" s="74" t="n">
        <x:v>0</x:v>
      </x:c>
      <x:c r="BK1493" s="74" t="n">
        <x:v>0</x:v>
      </x:c>
      <x:c r="BL1493" s="74" t="n">
        <x:v>0</x:v>
      </x:c>
      <x:c r="BM1493" s="74" t="n">
        <x:v>0</x:v>
      </x:c>
      <x:c r="BN1493" s="74" t="n">
        <x:v>0</x:v>
      </x:c>
      <x:c r="BO1493" s="74" t="s">
        <x:v>417</x:v>
      </x:c>
      <x:c r="BP1493" s="52" t="s">
        <x:v>417</x:v>
      </x:c>
      <x:c r="BQ1493" s="75" t="s"/>
      <x:c r="BR1493" s="52" t="s">
        <x:v>261</x:v>
      </x:c>
      <x:c r="BS1493" s="74" t="n">
        <x:v>0</x:v>
      </x:c>
      <x:c r="BT1493" s="74" t="n">
        <x:v>0.193250064669102</x:v>
      </x:c>
      <x:c r="BU1493" s="76" t="s"/>
      <x:c r="BV1493" s="52" t="n">
        <x:v>0.193250064669102</x:v>
      </x:c>
      <x:c r="BW1493" s="76" t="s"/>
      <x:c r="BX1493" s="52" t="n">
        <x:v>0</x:v>
      </x:c>
      <x:c r="BY1493" s="74" t="n">
        <x:v>0</x:v>
      </x:c>
      <x:c r="BZ1493" s="74" t="n">
        <x:v>-0.0885176890479258</x:v>
      </x:c>
      <x:c r="CA1493" s="76" t="s"/>
      <x:c r="CB1493" s="52" t="n">
        <x:v>-0.105760656842463</x:v>
      </x:c>
      <x:c r="CC1493" s="76" t="s"/>
      <x:c r="CD1493" s="52" t="n">
        <x:v>0</x:v>
      </x:c>
      <x:c r="CE1493" s="74" t="s"/>
      <x:c r="CF1493" s="74" t="s"/>
      <x:c r="CG1493" s="76" t="s"/>
      <x:c r="CH1493" s="52" t="s"/>
      <x:c r="CI1493" s="76" t="s"/>
      <x:c r="CJ1493" s="52" t="s"/>
      <x:c r="CK1493" s="74" t="s"/>
      <x:c r="CL1493" s="74" t="s"/>
      <x:c r="CM1493" s="76" t="s"/>
      <x:c r="CN1493" s="52" t="s"/>
      <x:c r="CO1493" s="76" t="s"/>
      <x:c r="CP1493" s="52" t="s"/>
      <x:c r="CQ1493" s="74" t="s"/>
      <x:c r="CR1493" s="74" t="s"/>
      <x:c r="CS1493" s="76" t="s"/>
      <x:c r="CT1493" s="52" t="s"/>
      <x:c r="CU1493" s="76" t="s"/>
      <x:c r="CV1493" s="52" t="s"/>
      <x:c r="CW1493" s="74" t="s"/>
      <x:c r="CX1493" s="74" t="s"/>
      <x:c r="CY1493" s="76" t="s"/>
      <x:c r="CZ1493" s="52" t="s"/>
      <x:c r="DA1493" s="76" t="s"/>
      <x:c r="DB1493" s="52" t="s"/>
      <x:c r="DC1493" s="74" t="s"/>
      <x:c r="DD1493" s="74" t="s"/>
      <x:c r="DE1493" s="76" t="s"/>
      <x:c r="DF1493" s="52" t="s"/>
      <x:c r="DG1493" s="76" t="s"/>
      <x:c r="DH1493" s="52" t="s"/>
      <x:c r="DI1493" s="74" t="s"/>
      <x:c r="DJ1493" s="74" t="s"/>
      <x:c r="DK1493" s="76" t="s"/>
      <x:c r="DL1493" s="52" t="s"/>
      <x:c r="DM1493" s="76" t="s"/>
      <x:c r="DN1493" s="52" t="s"/>
      <x:c r="DO1493" s="74" t="s"/>
      <x:c r="DP1493" s="74" t="s"/>
      <x:c r="DQ1493" s="76" t="s"/>
      <x:c r="DR1493" s="52" t="s"/>
      <x:c r="DS1493" s="76" t="s"/>
      <x:c r="DT1493" s="52" t="s"/>
      <x:c r="DU1493" s="74" t="s"/>
      <x:c r="DV1493" s="74" t="s"/>
      <x:c r="DW1493" s="76" t="s"/>
      <x:c r="DX1493" s="52" t="s"/>
      <x:c r="DY1493" s="76" t="s"/>
      <x:c r="DZ1493" s="52" t="s"/>
      <x:c r="EA1493" s="74" t="s"/>
      <x:c r="EB1493" s="74" t="s"/>
      <x:c r="EC1493" s="76" t="s"/>
      <x:c r="ED1493" s="52" t="s"/>
      <x:c r="EE1493" s="76" t="s"/>
      <x:c r="EF1493" s="52" t="s"/>
      <x:c r="EG1493" s="74" t="s"/>
      <x:c r="EH1493" s="74" t="s"/>
      <x:c r="EI1493" s="76" t="s"/>
      <x:c r="EJ1493" s="52" t="s"/>
      <x:c r="EK1493" s="76" t="s"/>
      <x:c r="EL1493" s="52" t="s"/>
      <x:c r="EM1493" s="74" t="s"/>
      <x:c r="EN1493" s="74" t="s"/>
      <x:c r="EO1493" s="76" t="s"/>
      <x:c r="EP1493" s="52" t="s"/>
      <x:c r="EQ1493" s="76" t="s"/>
      <x:c r="ER1493" s="52" t="s"/>
      <x:c r="ES1493" s="74" t="s"/>
      <x:c r="ET1493" s="74" t="s"/>
      <x:c r="EU1493" s="76" t="s"/>
      <x:c r="EV1493" s="52" t="s"/>
      <x:c r="EW1493" s="76" t="s"/>
      <x:c r="EX1493" s="52" t="s"/>
      <x:c r="EY1493" s="74" t="s"/>
      <x:c r="EZ1493" s="74" t="s"/>
      <x:c r="FA1493" s="76" t="s"/>
      <x:c r="FB1493" s="52" t="s"/>
      <x:c r="FC1493" s="76" t="s"/>
      <x:c r="FD1493" s="52" t="s"/>
      <x:c r="FE1493" s="74" t="s"/>
      <x:c r="FF1493" s="74" t="s"/>
      <x:c r="FG1493" s="76" t="s"/>
      <x:c r="FH1493" s="52" t="s"/>
      <x:c r="FI1493" s="76" t="s"/>
      <x:c r="FJ1493" s="52" t="s"/>
      <x:c r="FK1493" s="52" t="n">
        <x:v>0</x:v>
      </x:c>
      <x:c r="FL1493" s="52" t="n">
        <x:v>0.104732375621176</x:v>
      </x:c>
      <x:c r="FM1493" s="76" t="s"/>
      <x:c r="FN1493" s="52" t="n">
        <x:v>0.0874894078266389</x:v>
      </x:c>
      <x:c r="FO1493" s="76" t="s"/>
      <x:c r="FP1493" s="52" t="n">
        <x:v>0</x:v>
      </x:c>
      <x:c r="FQ1493" s="52" t="n">
        <x:v>0</x:v>
      </x:c>
      <x:c r="FR1493" s="52" t="n">
        <x:v>0</x:v>
      </x:c>
      <x:c r="FS1493" s="76" t="s"/>
      <x:c r="FT1493" s="52" t="n">
        <x:v>0</x:v>
      </x:c>
      <x:c r="FU1493" s="76" t="s"/>
      <x:c r="FV1493" s="52" t="n">
        <x:v>0</x:v>
      </x:c>
      <x:c r="FW1493" s="52" t="n">
        <x:v>0</x:v>
      </x:c>
      <x:c r="FX1493" s="52" t="n">
        <x:v>0</x:v>
      </x:c>
      <x:c r="FY1493" s="76" t="s"/>
      <x:c r="FZ1493" s="52" t="n">
        <x:v>0</x:v>
      </x:c>
      <x:c r="GA1493" s="76" t="s"/>
      <x:c r="GB1493" s="52" t="n">
        <x:v>0</x:v>
      </x:c>
      <x:c r="GC1493" s="52" t="n">
        <x:v>0</x:v>
      </x:c>
      <x:c r="GD1493" s="52" t="n">
        <x:v>0</x:v>
      </x:c>
      <x:c r="GE1493" s="76" t="s"/>
      <x:c r="GF1493" s="52" t="n">
        <x:v>0</x:v>
      </x:c>
      <x:c r="GG1493" s="76" t="s"/>
      <x:c r="GH1493" s="52" t="n">
        <x:v>0</x:v>
      </x:c>
      <x:c r="GI1493" s="52" t="n">
        <x:v>0</x:v>
      </x:c>
      <x:c r="GJ1493" s="52" t="n">
        <x:v>0</x:v>
      </x:c>
      <x:c r="GK1493" s="76" t="s"/>
      <x:c r="GL1493" s="52" t="n">
        <x:v>0</x:v>
      </x:c>
      <x:c r="GM1493" s="76" t="s"/>
      <x:c r="GN1493" s="52" t="n">
        <x:v>0</x:v>
      </x:c>
      <x:c r="GO1493" s="52" t="n">
        <x:v>0</x:v>
      </x:c>
      <x:c r="GP1493" s="52" t="n">
        <x:v>0</x:v>
      </x:c>
      <x:c r="GQ1493" s="76" t="s"/>
      <x:c r="GR1493" s="52" t="n">
        <x:v>0</x:v>
      </x:c>
      <x:c r="GS1493" s="76" t="s"/>
      <x:c r="GT1493" s="52" t="n">
        <x:v>0</x:v>
      </x:c>
      <x:c r="GU1493" s="52" t="n">
        <x:v>0</x:v>
      </x:c>
      <x:c r="GV1493" s="52" t="n">
        <x:v>0</x:v>
      </x:c>
      <x:c r="GW1493" s="76" t="s"/>
      <x:c r="GX1493" s="52" t="n">
        <x:v>0</x:v>
      </x:c>
      <x:c r="GY1493" s="76" t="s"/>
      <x:c r="GZ1493" s="52" t="n">
        <x:v>0</x:v>
      </x:c>
      <x:c r="HA1493" s="52" t="n">
        <x:v>0</x:v>
      </x:c>
      <x:c r="HB1493" s="52" t="n">
        <x:v>0</x:v>
      </x:c>
      <x:c r="HC1493" s="76" t="s"/>
      <x:c r="HD1493" s="52" t="n">
        <x:v>0</x:v>
      </x:c>
      <x:c r="HE1493" s="76" t="s"/>
      <x:c r="HF1493" s="52" t="n">
        <x:v>0</x:v>
      </x:c>
    </x:row>
    <x:row r="1494" spans="1:215">
      <x:c r="A1494" s="52" t="s">
        <x:v>228</x:v>
      </x:c>
      <x:c r="B1494" s="52" t="s">
        <x:v>3072</x:v>
      </x:c>
      <x:c r="C1494" s="52" t="s">
        <x:v>3073</x:v>
      </x:c>
      <x:c r="D1494" s="73" t="s">
        <x:v>231</x:v>
      </x:c>
      <x:c r="E1494" s="52" t="s"/>
      <x:c r="F1494" s="74" t="s"/>
      <x:c r="G1494" s="74" t="s"/>
      <x:c r="H1494" s="74" t="n">
        <x:v>4.31234551385778</x:v>
      </x:c>
      <x:c r="I1494" s="74" t="n">
        <x:v>-2.19681122520749</x:v>
      </x:c>
      <x:c r="J1494" s="74" t="n">
        <x:v>831.958294003772</x:v>
      </x:c>
      <x:c r="K1494" s="74" t="n">
        <x:v>920.754869462151</x:v>
      </x:c>
      <x:c r="L1494" s="74" t="n">
        <x:v>1298.97886734651</x:v>
      </x:c>
      <x:c r="M1494" s="74" t="n">
        <x:v>818.664854225679</x:v>
      </x:c>
      <x:c r="N1494" s="74" t="n">
        <x:v>-2034.15418660897</x:v>
      </x:c>
      <x:c r="O1494" s="74" t="n">
        <x:v>-189.494456616712</x:v>
      </x:c>
      <x:c r="P1494" s="74" t="n">
        <x:v>0</x:v>
      </x:c>
      <x:c r="Q1494" s="74" t="n">
        <x:v>0</x:v>
      </x:c>
      <x:c r="R1494" s="74" t="s"/>
      <x:c r="S1494" s="74" t="s"/>
      <x:c r="T1494" s="74" t="s"/>
      <x:c r="U1494" s="74" t="s"/>
      <x:c r="V1494" s="74" t="s"/>
      <x:c r="W1494" s="74" t="s"/>
      <x:c r="X1494" s="74" t="s"/>
      <x:c r="Y1494" s="74" t="s"/>
      <x:c r="Z1494" s="74" t="n">
        <x:v>596.007336774871</x:v>
      </x:c>
      <x:c r="AA1494" s="74" t="n">
        <x:v>702.609201880002</x:v>
      </x:c>
      <x:c r="AB1494" s="74" t="n">
        <x:v>300.907575167742</x:v>
      </x:c>
      <x:c r="AC1494" s="74" t="n">
        <x:v>553.117676779242</x:v>
      </x:c>
      <x:c r="AD1494" s="74" t="n">
        <x:v>0</x:v>
      </x:c>
      <x:c r="AE1494" s="74" t="n">
        <x:v>2.1155342886503</x:v>
      </x:c>
      <x:c r="AF1494" s="74" t="n">
        <x:v>1752.71316346592</x:v>
      </x:c>
      <x:c r="AG1494" s="74" t="n">
        <x:v>2117.64372157219</x:v>
      </x:c>
      <x:c r="AH1494" s="74" t="n">
        <x:v>-2223.64864322568</x:v>
      </x:c>
      <x:c r="AI1494" s="74" t="n">
        <x:v>0</x:v>
      </x:c>
      <x:c r="AJ1494" s="74" t="n">
        <x:v>0</x:v>
      </x:c>
      <x:c r="AK1494" s="74" t="n">
        <x:v>0</x:v>
      </x:c>
      <x:c r="AL1494" s="74" t="n">
        <x:v>0</x:v>
      </x:c>
      <x:c r="AM1494" s="74" t="n">
        <x:v>0</x:v>
      </x:c>
      <x:c r="AN1494" s="74" t="n">
        <x:v>1298.61653865487</x:v>
      </x:c>
      <x:c r="AO1494" s="74" t="n">
        <x:v>854.025251946984</x:v>
      </x:c>
      <x:c r="AP1494" s="74" t="n">
        <x:v>2.1155342886503</x:v>
      </x:c>
      <x:c r="AQ1494" s="74" t="n">
        <x:v>3870.35688503811</x:v>
      </x:c>
      <x:c r="AR1494" s="74" t="n">
        <x:v>-2223.64864322568</x:v>
      </x:c>
      <x:c r="AS1494" s="74" t="s"/>
      <x:c r="AT1494" s="74" t="s"/>
      <x:c r="AU1494" s="74" t="n">
        <x:v>2152.64179060186</x:v>
      </x:c>
      <x:c r="AV1494" s="74" t="n">
        <x:v>-6094.00552826379</x:v>
      </x:c>
      <x:c r="AW1494" s="74" t="s"/>
      <x:c r="AX1494" s="74" t="s"/>
      <x:c r="AY1494" s="74" t="n">
        <x:v>-480.314013120829</x:v>
      </x:c>
      <x:c r="AZ1494" s="74" t="n">
        <x:v>-2852.81904083465</x:v>
      </x:c>
      <x:c r="BA1494" s="74" t="n">
        <x:v>1844.65972999226</x:v>
      </x:c>
      <x:c r="BB1494" s="74" t="n">
        <x:v>189.494456616712</x:v>
      </x:c>
      <x:c r="BC1494" s="74" t="n">
        <x:v>0</x:v>
      </x:c>
      <x:c r="BD1494" s="74" t="n">
        <x:v>0</x:v>
      </x:c>
      <x:c r="BE1494" s="74" t="n">
        <x:v>0</x:v>
      </x:c>
      <x:c r="BF1494" s="74" t="n">
        <x:v>0</x:v>
      </x:c>
      <x:c r="BG1494" s="74" t="n">
        <x:v>0</x:v>
      </x:c>
      <x:c r="BH1494" s="74" t="n">
        <x:v>0</x:v>
      </x:c>
      <x:c r="BI1494" s="74" t="n">
        <x:v>0</x:v>
      </x:c>
      <x:c r="BJ1494" s="74" t="n">
        <x:v>0</x:v>
      </x:c>
      <x:c r="BK1494" s="74" t="n">
        <x:v>0</x:v>
      </x:c>
      <x:c r="BL1494" s="74" t="n">
        <x:v>596.007336774871</x:v>
      </x:c>
      <x:c r="BM1494" s="74" t="n">
        <x:v>106.601865105131</x:v>
      </x:c>
      <x:c r="BN1494" s="74" t="n">
        <x:v>-401.70162671226</x:v>
      </x:c>
      <x:c r="BO1494" s="74" t="s">
        <x:v>417</x:v>
      </x:c>
      <x:c r="BP1494" s="52" t="s">
        <x:v>417</x:v>
      </x:c>
      <x:c r="BQ1494" s="75" t="s"/>
      <x:c r="BR1494" s="52" t="s">
        <x:v>261</x:v>
      </x:c>
      <x:c r="BS1494" s="74" t="n">
        <x:v>-2034.15418660897</x:v>
      </x:c>
      <x:c r="BT1494" s="74" t="n">
        <x:v>-2671.21227869688</x:v>
      </x:c>
      <x:c r="BU1494" s="76" t="n">
        <x:v>1.31318082782599</x:v>
      </x:c>
      <x:c r="BV1494" s="52" t="n">
        <x:v>-2821.46360524509</x:v>
      </x:c>
      <x:c r="BW1494" s="76" t="n">
        <x:v>-1.38704510396461</x:v>
      </x:c>
      <x:c r="BX1494" s="52" t="n">
        <x:v>146.52688172043</x:v>
      </x:c>
      <x:c r="BY1494" s="74" t="n">
        <x:v>-189.494456616712</x:v>
      </x:c>
      <x:c r="BZ1494" s="74" t="n">
        <x:v>-237.564432770391</x:v>
      </x:c>
      <x:c r="CA1494" s="76" t="n">
        <x:v>1.25367484100556</x:v>
      </x:c>
      <x:c r="CB1494" s="52" t="n">
        <x:v>-241.697631645433</x:v>
      </x:c>
      <x:c r="CC1494" s="76" t="n">
        <x:v>-1.27548655491444</x:v>
      </x:c>
      <x:c r="CD1494" s="52" t="n">
        <x:v>4.78279569892473</x:v>
      </x:c>
      <x:c r="CE1494" s="74" t="n">
        <x:v>0</x:v>
      </x:c>
      <x:c r="CF1494" s="74" t="n">
        <x:v>20.8316755387005</x:v>
      </x:c>
      <x:c r="CG1494" s="76" t="s"/>
      <x:c r="CH1494" s="52" t="n">
        <x:v>20.7969985799127</x:v>
      </x:c>
      <x:c r="CI1494" s="76" t="s"/>
      <x:c r="CJ1494" s="52" t="n">
        <x:v>0</x:v>
      </x:c>
      <x:c r="CK1494" s="74" t="n">
        <x:v>0</x:v>
      </x:c>
      <x:c r="CL1494" s="74" t="n">
        <x:v>0</x:v>
      </x:c>
      <x:c r="CM1494" s="76" t="s"/>
      <x:c r="CN1494" s="52" t="n">
        <x:v>-0.0616244220155201</x:v>
      </x:c>
      <x:c r="CO1494" s="76" t="s"/>
      <x:c r="CP1494" s="52" t="n">
        <x:v>0</x:v>
      </x:c>
      <x:c r="CQ1494" s="74" t="s"/>
      <x:c r="CR1494" s="74" t="s"/>
      <x:c r="CS1494" s="76" t="s"/>
      <x:c r="CT1494" s="52" t="s"/>
      <x:c r="CU1494" s="76" t="s"/>
      <x:c r="CV1494" s="52" t="s"/>
      <x:c r="CW1494" s="74" t="s"/>
      <x:c r="CX1494" s="74" t="s"/>
      <x:c r="CY1494" s="76" t="s"/>
      <x:c r="CZ1494" s="52" t="s"/>
      <x:c r="DA1494" s="76" t="s"/>
      <x:c r="DB1494" s="52" t="s"/>
      <x:c r="DC1494" s="74" t="s"/>
      <x:c r="DD1494" s="74" t="s"/>
      <x:c r="DE1494" s="76" t="s"/>
      <x:c r="DF1494" s="52" t="s"/>
      <x:c r="DG1494" s="76" t="s"/>
      <x:c r="DH1494" s="52" t="s"/>
      <x:c r="DI1494" s="74" t="s"/>
      <x:c r="DJ1494" s="74" t="s"/>
      <x:c r="DK1494" s="76" t="s"/>
      <x:c r="DL1494" s="52" t="s"/>
      <x:c r="DM1494" s="76" t="s"/>
      <x:c r="DN1494" s="52" t="s"/>
      <x:c r="DO1494" s="74" t="s"/>
      <x:c r="DP1494" s="74" t="s"/>
      <x:c r="DQ1494" s="76" t="s"/>
      <x:c r="DR1494" s="52" t="s"/>
      <x:c r="DS1494" s="76" t="s"/>
      <x:c r="DT1494" s="52" t="s"/>
      <x:c r="DU1494" s="74" t="s"/>
      <x:c r="DV1494" s="74" t="s"/>
      <x:c r="DW1494" s="76" t="s"/>
      <x:c r="DX1494" s="52" t="s"/>
      <x:c r="DY1494" s="76" t="s"/>
      <x:c r="DZ1494" s="52" t="s"/>
      <x:c r="EA1494" s="74" t="s"/>
      <x:c r="EB1494" s="74" t="s"/>
      <x:c r="EC1494" s="76" t="s"/>
      <x:c r="ED1494" s="52" t="s"/>
      <x:c r="EE1494" s="76" t="s"/>
      <x:c r="EF1494" s="52" t="s"/>
      <x:c r="EG1494" s="74" t="s"/>
      <x:c r="EH1494" s="74" t="s"/>
      <x:c r="EI1494" s="76" t="s"/>
      <x:c r="EJ1494" s="52" t="s"/>
      <x:c r="EK1494" s="76" t="s"/>
      <x:c r="EL1494" s="52" t="s"/>
      <x:c r="EM1494" s="74" t="n">
        <x:v>596.008158162495</x:v>
      </x:c>
      <x:c r="EN1494" s="74" t="n">
        <x:v>318.762330554467</x:v>
      </x:c>
      <x:c r="EO1494" s="76" t="n">
        <x:v>0.53482880425197</x:v>
      </x:c>
      <x:c r="EP1494" s="52" t="n">
        <x:v>271.084073876611</x:v>
      </x:c>
      <x:c r="EQ1494" s="76" t="n">
        <x:v>0.454832824289467</x:v>
      </x:c>
      <x:c r="ER1494" s="52" t="n">
        <x:v>42.4967741935484</x:v>
      </x:c>
      <x:c r="ES1494" s="74" t="n">
        <x:v>702.606074384298</x:v>
      </x:c>
      <x:c r="ET1494" s="74" t="n">
        <x:v>347.844103636818</x:v>
      </x:c>
      <x:c r="EU1494" s="76" t="n">
        <x:v>0.495076994518781</x:v>
      </x:c>
      <x:c r="EV1494" s="52" t="n">
        <x:v>267.359117813175</x:v>
      </x:c>
      <x:c r="EW1494" s="76" t="n">
        <x:v>0.380524916536573</x:v>
      </x:c>
      <x:c r="EX1494" s="52" t="n">
        <x:v>65.4591397849462</x:v>
      </x:c>
      <x:c r="EY1494" s="74" t="n">
        <x:v>300.905914102617</x:v>
      </x:c>
      <x:c r="EZ1494" s="74" t="n">
        <x:v>43.6494962967038</x:v>
      </x:c>
      <x:c r="FA1494" s="76" t="n">
        <x:v>0.145060280476303</x:v>
      </x:c>
      <x:c r="FB1494" s="52" t="n">
        <x:v>-33.7160681965903</x:v>
      </x:c>
      <x:c r="FC1494" s="76" t="n">
        <x:v>-0.112048539481654</x:v>
      </x:c>
      <x:c r="FD1494" s="52" t="n">
        <x:v>44.6967741935484</x:v>
      </x:c>
      <x:c r="FE1494" s="74" t="n">
        <x:v>553.134425236138</x:v>
      </x:c>
      <x:c r="FF1494" s="74" t="n">
        <x:v>372.225888229148</x:v>
      </x:c>
      <x:c r="FG1494" s="76" t="n">
        <x:v>0.672939291511718</x:v>
      </x:c>
      <x:c r="FH1494" s="52" t="n">
        <x:v>301.181853112298</x:v>
      </x:c>
      <x:c r="FI1494" s="76" t="n">
        <x:v>0.544500286677547</x:v>
      </x:c>
      <x:c r="FJ1494" s="52" t="n">
        <x:v>27.7265850945495</x:v>
      </x:c>
      <x:c r="FK1494" s="52" t="n">
        <x:v>-2223.64864322568</x:v>
      </x:c>
      <x:c r="FL1494" s="52" t="n">
        <x:v>-2908.77671146727</x:v>
      </x:c>
      <x:c r="FM1494" s="76" t="n">
        <x:v>1.30810985824079</x:v>
      </x:c>
      <x:c r="FN1494" s="52" t="n">
        <x:v>-3063.16123689052</x:v>
      </x:c>
      <x:c r="FO1494" s="76" t="n">
        <x:v>-1.37753832927806</x:v>
      </x:c>
      <x:c r="FP1494" s="52" t="n">
        <x:v>151.309677419355</x:v>
      </x:c>
      <x:c r="FQ1494" s="52" t="n">
        <x:v>0</x:v>
      </x:c>
      <x:c r="FR1494" s="52" t="n">
        <x:v>20.8316755387005</x:v>
      </x:c>
      <x:c r="FS1494" s="76" t="s"/>
      <x:c r="FT1494" s="52" t="n">
        <x:v>20.7353741578972</x:v>
      </x:c>
      <x:c r="FU1494" s="76" t="s"/>
      <x:c r="FV1494" s="52" t="n">
        <x:v>0</x:v>
      </x:c>
      <x:c r="FW1494" s="52" t="n">
        <x:v>0</x:v>
      </x:c>
      <x:c r="FX1494" s="52" t="n">
        <x:v>0</x:v>
      </x:c>
      <x:c r="FY1494" s="76" t="s"/>
      <x:c r="FZ1494" s="52" t="n">
        <x:v>0</x:v>
      </x:c>
      <x:c r="GA1494" s="76" t="s"/>
      <x:c r="GB1494" s="52" t="n">
        <x:v>0</x:v>
      </x:c>
      <x:c r="GC1494" s="52" t="n">
        <x:v>0</x:v>
      </x:c>
      <x:c r="GD1494" s="52" t="n">
        <x:v>0</x:v>
      </x:c>
      <x:c r="GE1494" s="76" t="s"/>
      <x:c r="GF1494" s="52" t="n">
        <x:v>0</x:v>
      </x:c>
      <x:c r="GG1494" s="76" t="s"/>
      <x:c r="GH1494" s="52" t="n">
        <x:v>0</x:v>
      </x:c>
      <x:c r="GI1494" s="52" t="n">
        <x:v>0</x:v>
      </x:c>
      <x:c r="GJ1494" s="52" t="n">
        <x:v>0</x:v>
      </x:c>
      <x:c r="GK1494" s="76" t="s"/>
      <x:c r="GL1494" s="52" t="n">
        <x:v>0</x:v>
      </x:c>
      <x:c r="GM1494" s="76" t="s"/>
      <x:c r="GN1494" s="52" t="n">
        <x:v>0</x:v>
      </x:c>
      <x:c r="GO1494" s="52" t="n">
        <x:v>0</x:v>
      </x:c>
      <x:c r="GP1494" s="52" t="n">
        <x:v>0</x:v>
      </x:c>
      <x:c r="GQ1494" s="76" t="s"/>
      <x:c r="GR1494" s="52" t="n">
        <x:v>0</x:v>
      </x:c>
      <x:c r="GS1494" s="76" t="s"/>
      <x:c r="GT1494" s="52" t="n">
        <x:v>0</x:v>
      </x:c>
      <x:c r="GU1494" s="52" t="n">
        <x:v>1298.61423254679</x:v>
      </x:c>
      <x:c r="GV1494" s="52" t="n">
        <x:v>666.606434191284</x:v>
      </x:c>
      <x:c r="GW1494" s="76" t="n">
        <x:v>0.513321367873784</x:v>
      </x:c>
      <x:c r="GX1494" s="52" t="n">
        <x:v>538.443191689785</x:v>
      </x:c>
      <x:c r="GY1494" s="76" t="n">
        <x:v>0.414629054722287</x:v>
      </x:c>
      <x:c r="GZ1494" s="52" t="n">
        <x:v>107.955913978495</x:v>
      </x:c>
      <x:c r="HA1494" s="52" t="n">
        <x:v>854.040339338755</x:v>
      </x:c>
      <x:c r="HB1494" s="52" t="n">
        <x:v>415.875384525852</x:v>
      </x:c>
      <x:c r="HC1494" s="76" t="n">
        <x:v>0.486950516702579</x:v>
      </x:c>
      <x:c r="HD1494" s="52" t="n">
        <x:v>267.465784915707</x:v>
      </x:c>
      <x:c r="HE1494" s="76" t="n">
        <x:v>0.313176992462433</x:v>
      </x:c>
      <x:c r="HF1494" s="52" t="n">
        <x:v>72.4233592880979</x:v>
      </x:c>
    </x:row>
    <x:row r="1495" spans="1:215">
      <x:c r="A1495" s="52" t="s">
        <x:v>228</x:v>
      </x:c>
      <x:c r="B1495" s="52" t="s">
        <x:v>3074</x:v>
      </x:c>
      <x:c r="C1495" s="52" t="s"/>
      <x:c r="D1495" s="73" t="s"/>
      <x:c r="E1495" s="52" t="s"/>
      <x:c r="F1495" s="74" t="n">
        <x:v>354.997503890805</x:v>
      </x:c>
      <x:c r="G1495" s="74" t="n">
        <x:v>365.405545563911</x:v>
      </x:c>
      <x:c r="H1495" s="74" t="n">
        <x:v>396.942522129418</x:v>
      </x:c>
      <x:c r="I1495" s="74" t="n">
        <x:v>443.59621520254</x:v>
      </x:c>
      <x:c r="J1495" s="74" t="n">
        <x:v>389.842642323123</x:v>
      </x:c>
      <x:c r="K1495" s="74" t="n">
        <x:v>394.244803481096</x:v>
      </x:c>
      <x:c r="L1495" s="74" t="n">
        <x:v>336.627480612768</x:v>
      </x:c>
      <x:c r="M1495" s="74" t="n">
        <x:v>298.147492741525</x:v>
      </x:c>
      <x:c r="N1495" s="74" t="n">
        <x:v>299.056768886304</x:v>
      </x:c>
      <x:c r="O1495" s="74" t="n">
        <x:v>104.084091811283</x:v>
      </x:c>
      <x:c r="P1495" s="74" t="n">
        <x:v>0</x:v>
      </x:c>
      <x:c r="Q1495" s="74" t="n">
        <x:v>0</x:v>
      </x:c>
      <x:c r="R1495" s="74" t="n">
        <x:v>0</x:v>
      </x:c>
      <x:c r="S1495" s="74" t="n">
        <x:v>0</x:v>
      </x:c>
      <x:c r="T1495" s="74" t="s"/>
      <x:c r="U1495" s="74" t="s"/>
      <x:c r="V1495" s="74" t="s"/>
      <x:c r="W1495" s="74" t="s"/>
      <x:c r="X1495" s="74" t="s"/>
      <x:c r="Y1495" s="74" t="s"/>
      <x:c r="Z1495" s="74" t="s"/>
      <x:c r="AA1495" s="74" t="s"/>
      <x:c r="AB1495" s="74" t="s"/>
      <x:c r="AC1495" s="74" t="s"/>
      <x:c r="AD1495" s="74" t="n">
        <x:v>720.403049454716</x:v>
      </x:c>
      <x:c r="AE1495" s="74" t="n">
        <x:v>840.538737331958</x:v>
      </x:c>
      <x:c r="AF1495" s="74" t="n">
        <x:v>784.087445804219</x:v>
      </x:c>
      <x:c r="AG1495" s="74" t="n">
        <x:v>634.774973354293</x:v>
      </x:c>
      <x:c r="AH1495" s="74" t="n">
        <x:v>403.140860697587</x:v>
      </x:c>
      <x:c r="AI1495" s="74" t="n">
        <x:v>0</x:v>
      </x:c>
      <x:c r="AJ1495" s="74" t="n">
        <x:v>0</x:v>
      </x:c>
      <x:c r="AK1495" s="74" t="n">
        <x:v>0</x:v>
      </x:c>
      <x:c r="AL1495" s="74" t="n">
        <x:v>0</x:v>
      </x:c>
      <x:c r="AM1495" s="74" t="n">
        <x:v>0</x:v>
      </x:c>
      <x:c r="AN1495" s="74" t="n">
        <x:v>0</x:v>
      </x:c>
      <x:c r="AO1495" s="74" t="n">
        <x:v>0</x:v>
      </x:c>
      <x:c r="AP1495" s="74" t="n">
        <x:v>1560.94178678667</x:v>
      </x:c>
      <x:c r="AQ1495" s="74" t="n">
        <x:v>1418.86241915851</x:v>
      </x:c>
      <x:c r="AR1495" s="74" t="n">
        <x:v>403.140860697588</x:v>
      </x:c>
      <x:c r="AS1495" s="74" t="n">
        <x:v>0</x:v>
      </x:c>
      <x:c r="AT1495" s="74" t="s"/>
      <x:c r="AU1495" s="74" t="s"/>
      <x:c r="AV1495" s="74" t="n">
        <x:v>-1015.72155846092</x:v>
      </x:c>
      <x:c r="AW1495" s="74" t="s"/>
      <x:c r="AX1495" s="74" t="s"/>
      <x:c r="AY1495" s="74" t="n">
        <x:v>-38.4799878712423</x:v>
      </x:c>
      <x:c r="AZ1495" s="74" t="n">
        <x:v>0.909276144778914</x:v>
      </x:c>
      <x:c r="BA1495" s="74" t="n">
        <x:v>-194.972677075021</x:v>
      </x:c>
      <x:c r="BB1495" s="74" t="n">
        <x:v>-104.084091811283</x:v>
      </x:c>
      <x:c r="BC1495" s="74" t="n">
        <x:v>0</x:v>
      </x:c>
      <x:c r="BD1495" s="74" t="n">
        <x:v>0</x:v>
      </x:c>
      <x:c r="BE1495" s="74" t="n">
        <x:v>0</x:v>
      </x:c>
      <x:c r="BF1495" s="74" t="n">
        <x:v>0</x:v>
      </x:c>
      <x:c r="BG1495" s="74" t="n">
        <x:v>0</x:v>
      </x:c>
      <x:c r="BH1495" s="74" t="n">
        <x:v>0</x:v>
      </x:c>
      <x:c r="BI1495" s="74" t="n">
        <x:v>0</x:v>
      </x:c>
      <x:c r="BJ1495" s="74" t="n">
        <x:v>0</x:v>
      </x:c>
      <x:c r="BK1495" s="74" t="n">
        <x:v>0</x:v>
      </x:c>
      <x:c r="BL1495" s="74" t="n">
        <x:v>0</x:v>
      </x:c>
      <x:c r="BM1495" s="74" t="n">
        <x:v>0</x:v>
      </x:c>
      <x:c r="BN1495" s="74" t="n">
        <x:v>0</x:v>
      </x:c>
      <x:c r="BO1495" s="74" t="s">
        <x:v>417</x:v>
      </x:c>
      <x:c r="BP1495" s="52" t="s">
        <x:v>417</x:v>
      </x:c>
      <x:c r="BQ1495" s="75" t="s"/>
      <x:c r="BR1495" s="52" t="s">
        <x:v>261</x:v>
      </x:c>
      <x:c r="BS1495" s="74" t="n">
        <x:v>303.014850262441</x:v>
      </x:c>
      <x:c r="BT1495" s="74" t="n">
        <x:v>181.980244405405</x:v>
      </x:c>
      <x:c r="BU1495" s="76" t="n">
        <x:v>0.600565431851909</x:v>
      </x:c>
      <x:c r="BV1495" s="52" t="n">
        <x:v>120.397184083189</x:v>
      </x:c>
      <x:c r="BW1495" s="76" t="n">
        <x:v>0.397330969023179</x:v>
      </x:c>
      <x:c r="BX1495" s="52" t="n">
        <x:v>44.7741935483871</x:v>
      </x:c>
      <x:c r="BY1495" s="74" t="n">
        <x:v>111.418992149677</x:v>
      </x:c>
      <x:c r="BZ1495" s="74" t="n">
        <x:v>70.0209844576072</x:v>
      </x:c>
      <x:c r="CA1495" s="76" t="n">
        <x:v>0.628447476562552</x:v>
      </x:c>
      <x:c r="CB1495" s="52" t="n">
        <x:v>46.1602121265875</x:v>
      </x:c>
      <x:c r="CC1495" s="76" t="n">
        <x:v>0.414293929930521</x:v>
      </x:c>
      <x:c r="CD1495" s="52" t="n">
        <x:v>13.6774193548387</x:v>
      </x:c>
      <x:c r="CE1495" s="74" t="n">
        <x:v>0</x:v>
      </x:c>
      <x:c r="CF1495" s="74" t="n">
        <x:v>0</x:v>
      </x:c>
      <x:c r="CG1495" s="76" t="s"/>
      <x:c r="CH1495" s="52" t="n">
        <x:v>-0.277839290545521</x:v>
      </x:c>
      <x:c r="CI1495" s="76" t="s"/>
      <x:c r="CJ1495" s="52" t="n">
        <x:v>0</x:v>
      </x:c>
      <x:c r="CK1495" s="74" t="n">
        <x:v>0</x:v>
      </x:c>
      <x:c r="CL1495" s="74" t="n">
        <x:v>0</x:v>
      </x:c>
      <x:c r="CM1495" s="76" t="s"/>
      <x:c r="CN1495" s="52" t="n">
        <x:v>-0.0053185672649713</x:v>
      </x:c>
      <x:c r="CO1495" s="76" t="s"/>
      <x:c r="CP1495" s="52" t="n">
        <x:v>0</x:v>
      </x:c>
      <x:c r="CQ1495" s="74" t="n">
        <x:v>0</x:v>
      </x:c>
      <x:c r="CR1495" s="74" t="n">
        <x:v>0</x:v>
      </x:c>
      <x:c r="CS1495" s="76" t="s"/>
      <x:c r="CT1495" s="52" t="n">
        <x:v>-0.00109975832438238</x:v>
      </x:c>
      <x:c r="CU1495" s="76" t="s"/>
      <x:c r="CV1495" s="52" t="n">
        <x:v>0</x:v>
      </x:c>
      <x:c r="CW1495" s="74" t="n">
        <x:v>0</x:v>
      </x:c>
      <x:c r="CX1495" s="74" t="n">
        <x:v>0</x:v>
      </x:c>
      <x:c r="CY1495" s="76" t="s"/>
      <x:c r="CZ1495" s="52" t="n">
        <x:v>-0.0261201623815968</x:v>
      </x:c>
      <x:c r="DA1495" s="76" t="s"/>
      <x:c r="DB1495" s="52" t="n">
        <x:v>0</x:v>
      </x:c>
      <x:c r="DC1495" s="74" t="s"/>
      <x:c r="DD1495" s="74" t="s"/>
      <x:c r="DE1495" s="76" t="s"/>
      <x:c r="DF1495" s="52" t="s"/>
      <x:c r="DG1495" s="76" t="s"/>
      <x:c r="DH1495" s="52" t="s"/>
      <x:c r="DI1495" s="74" t="s"/>
      <x:c r="DJ1495" s="74" t="s"/>
      <x:c r="DK1495" s="76" t="s"/>
      <x:c r="DL1495" s="52" t="s"/>
      <x:c r="DM1495" s="76" t="s"/>
      <x:c r="DN1495" s="52" t="s"/>
      <x:c r="DO1495" s="74" t="s"/>
      <x:c r="DP1495" s="74" t="s"/>
      <x:c r="DQ1495" s="76" t="s"/>
      <x:c r="DR1495" s="52" t="s"/>
      <x:c r="DS1495" s="76" t="s"/>
      <x:c r="DT1495" s="52" t="s"/>
      <x:c r="DU1495" s="74" t="s"/>
      <x:c r="DV1495" s="74" t="s"/>
      <x:c r="DW1495" s="76" t="s"/>
      <x:c r="DX1495" s="52" t="s"/>
      <x:c r="DY1495" s="76" t="s"/>
      <x:c r="DZ1495" s="52" t="s"/>
      <x:c r="EA1495" s="74" t="s"/>
      <x:c r="EB1495" s="74" t="s"/>
      <x:c r="EC1495" s="76" t="s"/>
      <x:c r="ED1495" s="52" t="s"/>
      <x:c r="EE1495" s="76" t="s"/>
      <x:c r="EF1495" s="52" t="s"/>
      <x:c r="EG1495" s="74" t="s"/>
      <x:c r="EH1495" s="74" t="s"/>
      <x:c r="EI1495" s="76" t="s"/>
      <x:c r="EJ1495" s="52" t="s"/>
      <x:c r="EK1495" s="76" t="s"/>
      <x:c r="EL1495" s="52" t="s"/>
      <x:c r="EM1495" s="74" t="s"/>
      <x:c r="EN1495" s="74" t="s"/>
      <x:c r="EO1495" s="76" t="s"/>
      <x:c r="EP1495" s="52" t="s"/>
      <x:c r="EQ1495" s="76" t="s"/>
      <x:c r="ER1495" s="52" t="s"/>
      <x:c r="ES1495" s="74" t="s"/>
      <x:c r="ET1495" s="74" t="s"/>
      <x:c r="EU1495" s="76" t="s"/>
      <x:c r="EV1495" s="52" t="s"/>
      <x:c r="EW1495" s="76" t="s"/>
      <x:c r="EX1495" s="52" t="s"/>
      <x:c r="EY1495" s="74" t="s"/>
      <x:c r="EZ1495" s="74" t="s"/>
      <x:c r="FA1495" s="76" t="s"/>
      <x:c r="FB1495" s="52" t="s"/>
      <x:c r="FC1495" s="76" t="s"/>
      <x:c r="FD1495" s="52" t="s"/>
      <x:c r="FE1495" s="74" t="s"/>
      <x:c r="FF1495" s="74" t="s"/>
      <x:c r="FG1495" s="76" t="s"/>
      <x:c r="FH1495" s="52" t="s"/>
      <x:c r="FI1495" s="76" t="s"/>
      <x:c r="FJ1495" s="52" t="s"/>
      <x:c r="FK1495" s="52" t="n">
        <x:v>414.433842412118</x:v>
      </x:c>
      <x:c r="FL1495" s="52" t="n">
        <x:v>252.001228863012</x:v>
      </x:c>
      <x:c r="FM1495" s="76" t="n">
        <x:v>0.6080614155357</x:v>
      </x:c>
      <x:c r="FN1495" s="52" t="n">
        <x:v>166.557396209777</x:v>
      </x:c>
      <x:c r="FO1495" s="76" t="n">
        <x:v>0.401891397768983</x:v>
      </x:c>
      <x:c r="FP1495" s="52" t="n">
        <x:v>58.4516129032258</x:v>
      </x:c>
      <x:c r="FQ1495" s="52" t="n">
        <x:v>0</x:v>
      </x:c>
      <x:c r="FR1495" s="52" t="n">
        <x:v>0</x:v>
      </x:c>
      <x:c r="FS1495" s="76" t="s"/>
      <x:c r="FT1495" s="52" t="n">
        <x:v>-0.283157857810493</x:v>
      </x:c>
      <x:c r="FU1495" s="76" t="s"/>
      <x:c r="FV1495" s="52" t="n">
        <x:v>0</x:v>
      </x:c>
      <x:c r="FW1495" s="52" t="n">
        <x:v>0</x:v>
      </x:c>
      <x:c r="FX1495" s="52" t="n">
        <x:v>0</x:v>
      </x:c>
      <x:c r="FY1495" s="76" t="s"/>
      <x:c r="FZ1495" s="52" t="n">
        <x:v>-0.0272199207059791</x:v>
      </x:c>
      <x:c r="GA1495" s="76" t="s"/>
      <x:c r="GB1495" s="52" t="n">
        <x:v>0</x:v>
      </x:c>
      <x:c r="GC1495" s="52" t="n">
        <x:v>0</x:v>
      </x:c>
      <x:c r="GD1495" s="52" t="n">
        <x:v>0</x:v>
      </x:c>
      <x:c r="GE1495" s="76" t="s"/>
      <x:c r="GF1495" s="52" t="n">
        <x:v>0</x:v>
      </x:c>
      <x:c r="GG1495" s="76" t="s"/>
      <x:c r="GH1495" s="52" t="n">
        <x:v>0</x:v>
      </x:c>
      <x:c r="GI1495" s="52" t="n">
        <x:v>0</x:v>
      </x:c>
      <x:c r="GJ1495" s="52" t="n">
        <x:v>0</x:v>
      </x:c>
      <x:c r="GK1495" s="76" t="s"/>
      <x:c r="GL1495" s="52" t="n">
        <x:v>0</x:v>
      </x:c>
      <x:c r="GM1495" s="76" t="s"/>
      <x:c r="GN1495" s="52" t="n">
        <x:v>0</x:v>
      </x:c>
      <x:c r="GO1495" s="52" t="n">
        <x:v>0</x:v>
      </x:c>
      <x:c r="GP1495" s="52" t="n">
        <x:v>0</x:v>
      </x:c>
      <x:c r="GQ1495" s="76" t="s"/>
      <x:c r="GR1495" s="52" t="n">
        <x:v>0</x:v>
      </x:c>
      <x:c r="GS1495" s="76" t="s"/>
      <x:c r="GT1495" s="52" t="n">
        <x:v>0</x:v>
      </x:c>
      <x:c r="GU1495" s="52" t="n">
        <x:v>0</x:v>
      </x:c>
      <x:c r="GV1495" s="52" t="n">
        <x:v>0</x:v>
      </x:c>
      <x:c r="GW1495" s="76" t="s"/>
      <x:c r="GX1495" s="52" t="n">
        <x:v>0</x:v>
      </x:c>
      <x:c r="GY1495" s="76" t="s"/>
      <x:c r="GZ1495" s="52" t="n">
        <x:v>0</x:v>
      </x:c>
      <x:c r="HA1495" s="52" t="n">
        <x:v>0</x:v>
      </x:c>
      <x:c r="HB1495" s="52" t="n">
        <x:v>0</x:v>
      </x:c>
      <x:c r="HC1495" s="76" t="s"/>
      <x:c r="HD1495" s="52" t="n">
        <x:v>0</x:v>
      </x:c>
      <x:c r="HE1495" s="76" t="s"/>
      <x:c r="HF1495" s="52" t="n">
        <x:v>0</x:v>
      </x:c>
    </x:row>
    <x:row r="1496" spans="1:215">
      <x:c r="A1496" s="52" t="s">
        <x:v>228</x:v>
      </x:c>
      <x:c r="B1496" s="52" t="s">
        <x:v>3075</x:v>
      </x:c>
      <x:c r="C1496" s="52" t="s">
        <x:v>3076</x:v>
      </x:c>
      <x:c r="D1496" s="73" t="s">
        <x:v>236</x:v>
      </x:c>
      <x:c r="E1496" s="52" t="s"/>
      <x:c r="F1496" s="74" t="n">
        <x:v>78.8096116384751</x:v>
      </x:c>
      <x:c r="G1496" s="74" t="n">
        <x:v>90.754153144027</x:v>
      </x:c>
      <x:c r="H1496" s="74" t="n">
        <x:v>1.92357027580087</x:v>
      </x:c>
      <x:c r="I1496" s="74" t="n">
        <x:v>0</x:v>
      </x:c>
      <x:c r="J1496" s="74" t="s"/>
      <x:c r="K1496" s="74" t="s"/>
      <x:c r="L1496" s="74" t="s"/>
      <x:c r="M1496" s="74" t="s"/>
      <x:c r="N1496" s="74" t="s"/>
      <x:c r="O1496" s="74" t="s"/>
      <x:c r="P1496" s="74" t="s"/>
      <x:c r="Q1496" s="74" t="s"/>
      <x:c r="R1496" s="74" t="s"/>
      <x:c r="S1496" s="74" t="n">
        <x:v>13.6927965321051</x:v>
      </x:c>
      <x:c r="T1496" s="74" t="n">
        <x:v>23.139459179025</x:v>
      </x:c>
      <x:c r="U1496" s="74" t="n">
        <x:v>0</x:v>
      </x:c>
      <x:c r="V1496" s="74" t="s"/>
      <x:c r="W1496" s="74" t="s"/>
      <x:c r="X1496" s="74" t="s"/>
      <x:c r="Y1496" s="74" t="s"/>
      <x:c r="Z1496" s="74" t="s"/>
      <x:c r="AA1496" s="74" t="s"/>
      <x:c r="AB1496" s="74" t="s"/>
      <x:c r="AC1496" s="74" t="s"/>
      <x:c r="AD1496" s="74" t="n">
        <x:v>169.563764782502</x:v>
      </x:c>
      <x:c r="AE1496" s="74" t="n">
        <x:v>1.92357027580087</x:v>
      </x:c>
      <x:c r="AF1496" s="74" t="n">
        <x:v>0</x:v>
      </x:c>
      <x:c r="AG1496" s="74" t="n">
        <x:v>0</x:v>
      </x:c>
      <x:c r="AH1496" s="74" t="n">
        <x:v>0</x:v>
      </x:c>
      <x:c r="AI1496" s="74" t="n">
        <x:v>0</x:v>
      </x:c>
      <x:c r="AJ1496" s="74" t="n">
        <x:v>13.6927965321051</x:v>
      </x:c>
      <x:c r="AK1496" s="74" t="n">
        <x:v>23.139459179025</x:v>
      </x:c>
      <x:c r="AL1496" s="74" t="n">
        <x:v>0</x:v>
      </x:c>
      <x:c r="AM1496" s="74" t="n">
        <x:v>0</x:v>
      </x:c>
      <x:c r="AN1496" s="74" t="n">
        <x:v>0</x:v>
      </x:c>
      <x:c r="AO1496" s="74" t="n">
        <x:v>0</x:v>
      </x:c>
      <x:c r="AP1496" s="74" t="n">
        <x:v>171.487335058303</x:v>
      </x:c>
      <x:c r="AQ1496" s="74" t="s"/>
      <x:c r="AR1496" s="74" t="s"/>
      <x:c r="AS1496" s="74" t="n">
        <x:v>36.8322557111302</x:v>
      </x:c>
      <x:c r="AT1496" s="74" t="s"/>
      <x:c r="AU1496" s="74" t="s"/>
      <x:c r="AV1496" s="74" t="s"/>
      <x:c r="AW1496" s="74" t="s"/>
      <x:c r="AX1496" s="74" t="s"/>
      <x:c r="AY1496" s="74" t="n">
        <x:v>0</x:v>
      </x:c>
      <x:c r="AZ1496" s="74" t="n">
        <x:v>0</x:v>
      </x:c>
      <x:c r="BA1496" s="74" t="n">
        <x:v>0</x:v>
      </x:c>
      <x:c r="BB1496" s="74" t="n">
        <x:v>0</x:v>
      </x:c>
      <x:c r="BC1496" s="74" t="n">
        <x:v>0</x:v>
      </x:c>
      <x:c r="BD1496" s="74" t="n">
        <x:v>0</x:v>
      </x:c>
      <x:c r="BE1496" s="74" t="n">
        <x:v>13.6927965321051</x:v>
      </x:c>
      <x:c r="BF1496" s="74" t="n">
        <x:v>9.4466626469199</x:v>
      </x:c>
      <x:c r="BG1496" s="74" t="n">
        <x:v>-23.139459179025</x:v>
      </x:c>
      <x:c r="BH1496" s="74" t="n">
        <x:v>0</x:v>
      </x:c>
      <x:c r="BI1496" s="74" t="n">
        <x:v>0</x:v>
      </x:c>
      <x:c r="BJ1496" s="74" t="n">
        <x:v>0</x:v>
      </x:c>
      <x:c r="BK1496" s="74" t="n">
        <x:v>0</x:v>
      </x:c>
      <x:c r="BL1496" s="74" t="n">
        <x:v>0</x:v>
      </x:c>
      <x:c r="BM1496" s="74" t="n">
        <x:v>0</x:v>
      </x:c>
      <x:c r="BN1496" s="74" t="n">
        <x:v>0</x:v>
      </x:c>
      <x:c r="BO1496" s="74" t="s">
        <x:v>417</x:v>
      </x:c>
      <x:c r="BP1496" s="52" t="s">
        <x:v>417</x:v>
      </x:c>
      <x:c r="BQ1496" s="75" t="s"/>
      <x:c r="BR1496" s="52" t="s">
        <x:v>261</x:v>
      </x:c>
      <x:c r="BS1496" s="74" t="s"/>
      <x:c r="BT1496" s="74" t="s"/>
      <x:c r="BU1496" s="76" t="s"/>
      <x:c r="BV1496" s="52" t="s"/>
      <x:c r="BW1496" s="76" t="s"/>
      <x:c r="BX1496" s="52" t="s"/>
      <x:c r="BY1496" s="74" t="s"/>
      <x:c r="BZ1496" s="74" t="s"/>
      <x:c r="CA1496" s="76" t="s"/>
      <x:c r="CB1496" s="52" t="s"/>
      <x:c r="CC1496" s="76" t="s"/>
      <x:c r="CD1496" s="52" t="s"/>
      <x:c r="CE1496" s="74" t="s"/>
      <x:c r="CF1496" s="74" t="s"/>
      <x:c r="CG1496" s="76" t="s"/>
      <x:c r="CH1496" s="52" t="s"/>
      <x:c r="CI1496" s="76" t="s"/>
      <x:c r="CJ1496" s="52" t="s"/>
      <x:c r="CK1496" s="74" t="s"/>
      <x:c r="CL1496" s="74" t="s"/>
      <x:c r="CM1496" s="76" t="s"/>
      <x:c r="CN1496" s="52" t="s"/>
      <x:c r="CO1496" s="76" t="s"/>
      <x:c r="CP1496" s="52" t="s"/>
      <x:c r="CQ1496" s="74" t="s"/>
      <x:c r="CR1496" s="74" t="s"/>
      <x:c r="CS1496" s="76" t="s"/>
      <x:c r="CT1496" s="52" t="s"/>
      <x:c r="CU1496" s="76" t="s"/>
      <x:c r="CV1496" s="52" t="s"/>
      <x:c r="CW1496" s="74" t="n">
        <x:v>13.6927965321051</x:v>
      </x:c>
      <x:c r="CX1496" s="74" t="n">
        <x:v>-0.0631828772690319</x:v>
      </x:c>
      <x:c r="CY1496" s="76" t="n">
        <x:v>-0.00461431506127246</x:v>
      </x:c>
      <x:c r="CZ1496" s="52" t="n">
        <x:v>-1.05694418856678</x:v>
      </x:c>
      <x:c r="DA1496" s="76" t="n">
        <x:v>-0.0771897972841848</x:v>
      </x:c>
      <x:c r="DB1496" s="52" t="n">
        <x:v>0.8</x:v>
      </x:c>
      <x:c r="DC1496" s="74" t="n">
        <x:v>23.139459179025</x:v>
      </x:c>
      <x:c r="DD1496" s="74" t="n">
        <x:v>9.11567987152122</x:v>
      </x:c>
      <x:c r="DE1496" s="76" t="n">
        <x:v>0.393945243101628</x:v>
      </x:c>
      <x:c r="DF1496" s="52" t="n">
        <x:v>7.88684128605461</x:v>
      </x:c>
      <x:c r="DG1496" s="76" t="n">
        <x:v>0.340839482247006</x:v>
      </x:c>
      <x:c r="DH1496" s="52" t="n">
        <x:v>1.06666666666667</x:v>
      </x:c>
      <x:c r="DI1496" s="74" t="n">
        <x:v>0</x:v>
      </x:c>
      <x:c r="DJ1496" s="74" t="n">
        <x:v>0</x:v>
      </x:c>
      <x:c r="DK1496" s="76" t="s"/>
      <x:c r="DL1496" s="52" t="n">
        <x:v>-0.00302038668612295</x:v>
      </x:c>
      <x:c r="DM1496" s="76" t="s"/>
      <x:c r="DN1496" s="52" t="n">
        <x:v>0</x:v>
      </x:c>
      <x:c r="DO1496" s="74" t="s"/>
      <x:c r="DP1496" s="74" t="s"/>
      <x:c r="DQ1496" s="76" t="s"/>
      <x:c r="DR1496" s="52" t="s"/>
      <x:c r="DS1496" s="76" t="s"/>
      <x:c r="DT1496" s="52" t="s"/>
      <x:c r="DU1496" s="74" t="s"/>
      <x:c r="DV1496" s="74" t="s"/>
      <x:c r="DW1496" s="76" t="s"/>
      <x:c r="DX1496" s="52" t="s"/>
      <x:c r="DY1496" s="76" t="s"/>
      <x:c r="DZ1496" s="52" t="s"/>
      <x:c r="EA1496" s="74" t="s"/>
      <x:c r="EB1496" s="74" t="s"/>
      <x:c r="EC1496" s="76" t="s"/>
      <x:c r="ED1496" s="52" t="s"/>
      <x:c r="EE1496" s="76" t="s"/>
      <x:c r="EF1496" s="52" t="s"/>
      <x:c r="EG1496" s="74" t="s"/>
      <x:c r="EH1496" s="74" t="s"/>
      <x:c r="EI1496" s="76" t="s"/>
      <x:c r="EJ1496" s="52" t="s"/>
      <x:c r="EK1496" s="76" t="s"/>
      <x:c r="EL1496" s="52" t="s"/>
      <x:c r="EM1496" s="74" t="s"/>
      <x:c r="EN1496" s="74" t="s"/>
      <x:c r="EO1496" s="76" t="s"/>
      <x:c r="EP1496" s="52" t="s"/>
      <x:c r="EQ1496" s="76" t="s"/>
      <x:c r="ER1496" s="52" t="s"/>
      <x:c r="ES1496" s="74" t="s"/>
      <x:c r="ET1496" s="74" t="s"/>
      <x:c r="EU1496" s="76" t="s"/>
      <x:c r="EV1496" s="52" t="s"/>
      <x:c r="EW1496" s="76" t="s"/>
      <x:c r="EX1496" s="52" t="s"/>
      <x:c r="EY1496" s="74" t="s"/>
      <x:c r="EZ1496" s="74" t="s"/>
      <x:c r="FA1496" s="76" t="s"/>
      <x:c r="FB1496" s="52" t="s"/>
      <x:c r="FC1496" s="76" t="s"/>
      <x:c r="FD1496" s="52" t="s"/>
      <x:c r="FE1496" s="74" t="s"/>
      <x:c r="FF1496" s="74" t="s"/>
      <x:c r="FG1496" s="76" t="s"/>
      <x:c r="FH1496" s="52" t="s"/>
      <x:c r="FI1496" s="76" t="s"/>
      <x:c r="FJ1496" s="52" t="s"/>
      <x:c r="FK1496" s="52" t="n">
        <x:v>0</x:v>
      </x:c>
      <x:c r="FL1496" s="52" t="n">
        <x:v>0</x:v>
      </x:c>
      <x:c r="FM1496" s="76" t="s"/>
      <x:c r="FN1496" s="52" t="n">
        <x:v>0</x:v>
      </x:c>
      <x:c r="FO1496" s="76" t="s"/>
      <x:c r="FP1496" s="52" t="n">
        <x:v>0</x:v>
      </x:c>
      <x:c r="FQ1496" s="52" t="n">
        <x:v>0</x:v>
      </x:c>
      <x:c r="FR1496" s="52" t="n">
        <x:v>0</x:v>
      </x:c>
      <x:c r="FS1496" s="76" t="s"/>
      <x:c r="FT1496" s="52" t="n">
        <x:v>0</x:v>
      </x:c>
      <x:c r="FU1496" s="76" t="s"/>
      <x:c r="FV1496" s="52" t="n">
        <x:v>0</x:v>
      </x:c>
      <x:c r="FW1496" s="52" t="n">
        <x:v>13.6927965321051</x:v>
      </x:c>
      <x:c r="FX1496" s="52" t="n">
        <x:v>-0.0631828772690319</x:v>
      </x:c>
      <x:c r="FY1496" s="76" t="n">
        <x:v>-0.00461431506127246</x:v>
      </x:c>
      <x:c r="FZ1496" s="52" t="n">
        <x:v>-1.05694418856678</x:v>
      </x:c>
      <x:c r="GA1496" s="76" t="n">
        <x:v>-0.0771897972841848</x:v>
      </x:c>
      <x:c r="GB1496" s="52" t="n">
        <x:v>0.8</x:v>
      </x:c>
      <x:c r="GC1496" s="52" t="n">
        <x:v>23.139459179025</x:v>
      </x:c>
      <x:c r="GD1496" s="52" t="n">
        <x:v>9.11567987152122</x:v>
      </x:c>
      <x:c r="GE1496" s="76" t="n">
        <x:v>0.393945243101628</x:v>
      </x:c>
      <x:c r="GF1496" s="52" t="n">
        <x:v>7.88382089936849</x:v>
      </x:c>
      <x:c r="GG1496" s="76" t="n">
        <x:v>0.340708952546084</x:v>
      </x:c>
      <x:c r="GH1496" s="52" t="n">
        <x:v>1.06666666666667</x:v>
      </x:c>
      <x:c r="GI1496" s="52" t="n">
        <x:v>0</x:v>
      </x:c>
      <x:c r="GJ1496" s="52" t="n">
        <x:v>-0.0631828772690319</x:v>
      </x:c>
      <x:c r="GK1496" s="76" t="s"/>
      <x:c r="GL1496" s="52" t="n">
        <x:v>0</x:v>
      </x:c>
      <x:c r="GM1496" s="76" t="s"/>
      <x:c r="GN1496" s="52" t="n">
        <x:v>0</x:v>
      </x:c>
      <x:c r="GO1496" s="52" t="n">
        <x:v>0</x:v>
      </x:c>
      <x:c r="GP1496" s="52" t="n">
        <x:v>0</x:v>
      </x:c>
      <x:c r="GQ1496" s="76" t="s"/>
      <x:c r="GR1496" s="52" t="n">
        <x:v>0</x:v>
      </x:c>
      <x:c r="GS1496" s="76" t="s"/>
      <x:c r="GT1496" s="52" t="n">
        <x:v>0</x:v>
      </x:c>
      <x:c r="GU1496" s="52" t="n">
        <x:v>0</x:v>
      </x:c>
      <x:c r="GV1496" s="52" t="n">
        <x:v>0</x:v>
      </x:c>
      <x:c r="GW1496" s="76" t="s"/>
      <x:c r="GX1496" s="52" t="n">
        <x:v>0</x:v>
      </x:c>
      <x:c r="GY1496" s="76" t="s"/>
      <x:c r="GZ1496" s="52" t="n">
        <x:v>0</x:v>
      </x:c>
      <x:c r="HA1496" s="52" t="n">
        <x:v>0</x:v>
      </x:c>
      <x:c r="HB1496" s="52" t="n">
        <x:v>0</x:v>
      </x:c>
      <x:c r="HC1496" s="76" t="s"/>
      <x:c r="HD1496" s="52" t="n">
        <x:v>0</x:v>
      </x:c>
      <x:c r="HE1496" s="76" t="s"/>
      <x:c r="HF1496" s="52" t="n">
        <x:v>0</x:v>
      </x:c>
    </x:row>
    <x:row r="1497" spans="1:215">
      <x:c r="A1497" s="52" t="s">
        <x:v>228</x:v>
      </x:c>
      <x:c r="B1497" s="52" t="s">
        <x:v>3077</x:v>
      </x:c>
      <x:c r="C1497" s="52" t="s">
        <x:v>3078</x:v>
      </x:c>
      <x:c r="D1497" s="73" t="s">
        <x:v>331</x:v>
      </x:c>
      <x:c r="E1497" s="52" t="s"/>
      <x:c r="F1497" s="74" t="s"/>
      <x:c r="G1497" s="74" t="s"/>
      <x:c r="H1497" s="74" t="s"/>
      <x:c r="I1497" s="74" t="s"/>
      <x:c r="J1497" s="74" t="s"/>
      <x:c r="K1497" s="74" t="s"/>
      <x:c r="L1497" s="74" t="s"/>
      <x:c r="M1497" s="74" t="n">
        <x:v>0</x:v>
      </x:c>
      <x:c r="N1497" s="74" t="s"/>
      <x:c r="O1497" s="74" t="s"/>
      <x:c r="P1497" s="74" t="s"/>
      <x:c r="Q1497" s="74" t="s"/>
      <x:c r="R1497" s="74" t="s"/>
      <x:c r="S1497" s="74" t="s"/>
      <x:c r="T1497" s="74" t="s"/>
      <x:c r="U1497" s="74" t="s"/>
      <x:c r="V1497" s="74" t="s"/>
      <x:c r="W1497" s="74" t="s"/>
      <x:c r="X1497" s="74" t="s"/>
      <x:c r="Y1497" s="74" t="s"/>
      <x:c r="Z1497" s="74" t="s"/>
      <x:c r="AA1497" s="74" t="s"/>
      <x:c r="AB1497" s="74" t="s"/>
      <x:c r="AC1497" s="74" t="s"/>
      <x:c r="AD1497" s="74" t="n">
        <x:v>0</x:v>
      </x:c>
      <x:c r="AE1497" s="74" t="n">
        <x:v>0</x:v>
      </x:c>
      <x:c r="AF1497" s="74" t="n">
        <x:v>0</x:v>
      </x:c>
      <x:c r="AG1497" s="74" t="n">
        <x:v>0</x:v>
      </x:c>
      <x:c r="AH1497" s="74" t="n">
        <x:v>0</x:v>
      </x:c>
      <x:c r="AI1497" s="74" t="n">
        <x:v>0</x:v>
      </x:c>
      <x:c r="AJ1497" s="74" t="n">
        <x:v>0</x:v>
      </x:c>
      <x:c r="AK1497" s="74" t="n">
        <x:v>0</x:v>
      </x:c>
      <x:c r="AL1497" s="74" t="n">
        <x:v>0</x:v>
      </x:c>
      <x:c r="AM1497" s="74" t="n">
        <x:v>0</x:v>
      </x:c>
      <x:c r="AN1497" s="74" t="n">
        <x:v>0</x:v>
      </x:c>
      <x:c r="AO1497" s="74" t="n">
        <x:v>0</x:v>
      </x:c>
      <x:c r="AP1497" s="74" t="s"/>
      <x:c r="AQ1497" s="74" t="n">
        <x:v>0</x:v>
      </x:c>
      <x:c r="AR1497" s="74" t="s"/>
      <x:c r="AS1497" s="74" t="s"/>
      <x:c r="AT1497" s="74" t="s"/>
      <x:c r="AU1497" s="74" t="s"/>
      <x:c r="AV1497" s="74" t="s"/>
      <x:c r="AW1497" s="74" t="s"/>
      <x:c r="AX1497" s="74" t="s"/>
      <x:c r="AY1497" s="74" t="n">
        <x:v>0</x:v>
      </x:c>
      <x:c r="AZ1497" s="74" t="n">
        <x:v>0</x:v>
      </x:c>
      <x:c r="BA1497" s="74" t="n">
        <x:v>0</x:v>
      </x:c>
      <x:c r="BB1497" s="74" t="n">
        <x:v>0</x:v>
      </x:c>
      <x:c r="BC1497" s="74" t="n">
        <x:v>0</x:v>
      </x:c>
      <x:c r="BD1497" s="74" t="n">
        <x:v>0</x:v>
      </x:c>
      <x:c r="BE1497" s="74" t="n">
        <x:v>0</x:v>
      </x:c>
      <x:c r="BF1497" s="74" t="n">
        <x:v>0</x:v>
      </x:c>
      <x:c r="BG1497" s="74" t="n">
        <x:v>0</x:v>
      </x:c>
      <x:c r="BH1497" s="74" t="n">
        <x:v>0</x:v>
      </x:c>
      <x:c r="BI1497" s="74" t="n">
        <x:v>0</x:v>
      </x:c>
      <x:c r="BJ1497" s="74" t="n">
        <x:v>0</x:v>
      </x:c>
      <x:c r="BK1497" s="74" t="n">
        <x:v>0</x:v>
      </x:c>
      <x:c r="BL1497" s="74" t="n">
        <x:v>0</x:v>
      </x:c>
      <x:c r="BM1497" s="74" t="n">
        <x:v>0</x:v>
      </x:c>
      <x:c r="BN1497" s="74" t="n">
        <x:v>0</x:v>
      </x:c>
      <x:c r="BO1497" s="74" t="s">
        <x:v>417</x:v>
      </x:c>
      <x:c r="BP1497" s="52" t="s">
        <x:v>417</x:v>
      </x:c>
      <x:c r="BQ1497" s="75" t="s"/>
      <x:c r="BR1497" s="52" t="s">
        <x:v>261</x:v>
      </x:c>
      <x:c r="BS1497" s="74" t="s"/>
      <x:c r="BT1497" s="74" t="s"/>
      <x:c r="BU1497" s="76" t="s"/>
      <x:c r="BV1497" s="52" t="s"/>
      <x:c r="BW1497" s="76" t="s"/>
      <x:c r="BX1497" s="52" t="s"/>
      <x:c r="BY1497" s="74" t="s"/>
      <x:c r="BZ1497" s="74" t="s"/>
      <x:c r="CA1497" s="76" t="s"/>
      <x:c r="CB1497" s="52" t="s"/>
      <x:c r="CC1497" s="76" t="s"/>
      <x:c r="CD1497" s="52" t="s"/>
      <x:c r="CE1497" s="74" t="s"/>
      <x:c r="CF1497" s="74" t="s"/>
      <x:c r="CG1497" s="76" t="s"/>
      <x:c r="CH1497" s="52" t="s"/>
      <x:c r="CI1497" s="76" t="s"/>
      <x:c r="CJ1497" s="52" t="s"/>
      <x:c r="CK1497" s="74" t="s"/>
      <x:c r="CL1497" s="74" t="s"/>
      <x:c r="CM1497" s="76" t="s"/>
      <x:c r="CN1497" s="52" t="s"/>
      <x:c r="CO1497" s="76" t="s"/>
      <x:c r="CP1497" s="52" t="s"/>
      <x:c r="CQ1497" s="74" t="s"/>
      <x:c r="CR1497" s="74" t="s"/>
      <x:c r="CS1497" s="76" t="s"/>
      <x:c r="CT1497" s="52" t="s"/>
      <x:c r="CU1497" s="76" t="s"/>
      <x:c r="CV1497" s="52" t="s"/>
      <x:c r="CW1497" s="74" t="s"/>
      <x:c r="CX1497" s="74" t="s"/>
      <x:c r="CY1497" s="76" t="s"/>
      <x:c r="CZ1497" s="52" t="s"/>
      <x:c r="DA1497" s="76" t="s"/>
      <x:c r="DB1497" s="52" t="s"/>
      <x:c r="DC1497" s="74" t="s"/>
      <x:c r="DD1497" s="74" t="s"/>
      <x:c r="DE1497" s="76" t="s"/>
      <x:c r="DF1497" s="52" t="s"/>
      <x:c r="DG1497" s="76" t="s"/>
      <x:c r="DH1497" s="52" t="s"/>
      <x:c r="DI1497" s="74" t="s"/>
      <x:c r="DJ1497" s="74" t="s"/>
      <x:c r="DK1497" s="76" t="s"/>
      <x:c r="DL1497" s="52" t="s"/>
      <x:c r="DM1497" s="76" t="s"/>
      <x:c r="DN1497" s="52" t="s"/>
      <x:c r="DO1497" s="74" t="s"/>
      <x:c r="DP1497" s="74" t="s"/>
      <x:c r="DQ1497" s="76" t="s"/>
      <x:c r="DR1497" s="52" t="s"/>
      <x:c r="DS1497" s="76" t="s"/>
      <x:c r="DT1497" s="52" t="s"/>
      <x:c r="DU1497" s="74" t="s"/>
      <x:c r="DV1497" s="74" t="s"/>
      <x:c r="DW1497" s="76" t="s"/>
      <x:c r="DX1497" s="52" t="s"/>
      <x:c r="DY1497" s="76" t="s"/>
      <x:c r="DZ1497" s="52" t="s"/>
      <x:c r="EA1497" s="74" t="s"/>
      <x:c r="EB1497" s="74" t="s"/>
      <x:c r="EC1497" s="76" t="s"/>
      <x:c r="ED1497" s="52" t="s"/>
      <x:c r="EE1497" s="76" t="s"/>
      <x:c r="EF1497" s="52" t="s"/>
      <x:c r="EG1497" s="74" t="s"/>
      <x:c r="EH1497" s="74" t="s"/>
      <x:c r="EI1497" s="76" t="s"/>
      <x:c r="EJ1497" s="52" t="s"/>
      <x:c r="EK1497" s="76" t="s"/>
      <x:c r="EL1497" s="52" t="s"/>
      <x:c r="EM1497" s="74" t="s"/>
      <x:c r="EN1497" s="74" t="s"/>
      <x:c r="EO1497" s="76" t="s"/>
      <x:c r="EP1497" s="52" t="s"/>
      <x:c r="EQ1497" s="76" t="s"/>
      <x:c r="ER1497" s="52" t="s"/>
      <x:c r="ES1497" s="74" t="s"/>
      <x:c r="ET1497" s="74" t="s"/>
      <x:c r="EU1497" s="76" t="s"/>
      <x:c r="EV1497" s="52" t="s"/>
      <x:c r="EW1497" s="76" t="s"/>
      <x:c r="EX1497" s="52" t="s"/>
      <x:c r="EY1497" s="74" t="s"/>
      <x:c r="EZ1497" s="74" t="s"/>
      <x:c r="FA1497" s="76" t="s"/>
      <x:c r="FB1497" s="52" t="s"/>
      <x:c r="FC1497" s="76" t="s"/>
      <x:c r="FD1497" s="52" t="s"/>
      <x:c r="FE1497" s="74" t="s"/>
      <x:c r="FF1497" s="74" t="s"/>
      <x:c r="FG1497" s="76" t="s"/>
      <x:c r="FH1497" s="52" t="s"/>
      <x:c r="FI1497" s="76" t="s"/>
      <x:c r="FJ1497" s="52" t="s"/>
      <x:c r="FK1497" s="52" t="n">
        <x:v>0</x:v>
      </x:c>
      <x:c r="FL1497" s="52" t="n">
        <x:v>0</x:v>
      </x:c>
      <x:c r="FM1497" s="76" t="s"/>
      <x:c r="FN1497" s="52" t="n">
        <x:v>0</x:v>
      </x:c>
      <x:c r="FO1497" s="76" t="s"/>
      <x:c r="FP1497" s="52" t="n">
        <x:v>0</x:v>
      </x:c>
      <x:c r="FQ1497" s="52" t="n">
        <x:v>0</x:v>
      </x:c>
      <x:c r="FR1497" s="52" t="n">
        <x:v>0</x:v>
      </x:c>
      <x:c r="FS1497" s="76" t="s"/>
      <x:c r="FT1497" s="52" t="n">
        <x:v>0</x:v>
      </x:c>
      <x:c r="FU1497" s="76" t="s"/>
      <x:c r="FV1497" s="52" t="n">
        <x:v>0</x:v>
      </x:c>
      <x:c r="FW1497" s="52" t="n">
        <x:v>0</x:v>
      </x:c>
      <x:c r="FX1497" s="52" t="n">
        <x:v>0</x:v>
      </x:c>
      <x:c r="FY1497" s="76" t="s"/>
      <x:c r="FZ1497" s="52" t="n">
        <x:v>0</x:v>
      </x:c>
      <x:c r="GA1497" s="76" t="s"/>
      <x:c r="GB1497" s="52" t="n">
        <x:v>0</x:v>
      </x:c>
      <x:c r="GC1497" s="52" t="n">
        <x:v>0</x:v>
      </x:c>
      <x:c r="GD1497" s="52" t="n">
        <x:v>0</x:v>
      </x:c>
      <x:c r="GE1497" s="76" t="s"/>
      <x:c r="GF1497" s="52" t="n">
        <x:v>0</x:v>
      </x:c>
      <x:c r="GG1497" s="76" t="s"/>
      <x:c r="GH1497" s="52" t="n">
        <x:v>0</x:v>
      </x:c>
      <x:c r="GI1497" s="52" t="n">
        <x:v>0</x:v>
      </x:c>
      <x:c r="GJ1497" s="52" t="n">
        <x:v>0</x:v>
      </x:c>
      <x:c r="GK1497" s="76" t="s"/>
      <x:c r="GL1497" s="52" t="n">
        <x:v>0</x:v>
      </x:c>
      <x:c r="GM1497" s="76" t="s"/>
      <x:c r="GN1497" s="52" t="n">
        <x:v>0</x:v>
      </x:c>
      <x:c r="GO1497" s="52" t="n">
        <x:v>0</x:v>
      </x:c>
      <x:c r="GP1497" s="52" t="n">
        <x:v>0</x:v>
      </x:c>
      <x:c r="GQ1497" s="76" t="s"/>
      <x:c r="GR1497" s="52" t="n">
        <x:v>0</x:v>
      </x:c>
      <x:c r="GS1497" s="76" t="s"/>
      <x:c r="GT1497" s="52" t="n">
        <x:v>0</x:v>
      </x:c>
      <x:c r="GU1497" s="52" t="n">
        <x:v>0</x:v>
      </x:c>
      <x:c r="GV1497" s="52" t="n">
        <x:v>0</x:v>
      </x:c>
      <x:c r="GW1497" s="76" t="s"/>
      <x:c r="GX1497" s="52" t="n">
        <x:v>0</x:v>
      </x:c>
      <x:c r="GY1497" s="76" t="s"/>
      <x:c r="GZ1497" s="52" t="n">
        <x:v>0</x:v>
      </x:c>
      <x:c r="HA1497" s="52" t="n">
        <x:v>0</x:v>
      </x:c>
      <x:c r="HB1497" s="52" t="n">
        <x:v>0</x:v>
      </x:c>
      <x:c r="HC1497" s="76" t="s"/>
      <x:c r="HD1497" s="52" t="n">
        <x:v>0</x:v>
      </x:c>
      <x:c r="HE1497" s="76" t="s"/>
      <x:c r="HF1497" s="52" t="n">
        <x:v>0</x:v>
      </x:c>
    </x:row>
    <x:row r="1498" spans="1:215">
      <x:c r="A1498" s="52" t="s">
        <x:v>228</x:v>
      </x:c>
      <x:c r="B1498" s="52" t="s">
        <x:v>3079</x:v>
      </x:c>
      <x:c r="C1498" s="52" t="s">
        <x:v>3080</x:v>
      </x:c>
      <x:c r="D1498" s="73" t="s">
        <x:v>245</x:v>
      </x:c>
      <x:c r="E1498" s="52" t="s"/>
      <x:c r="F1498" s="74" t="s"/>
      <x:c r="G1498" s="74" t="s"/>
      <x:c r="H1498" s="74" t="s"/>
      <x:c r="I1498" s="74" t="s"/>
      <x:c r="J1498" s="74" t="s"/>
      <x:c r="K1498" s="74" t="s"/>
      <x:c r="L1498" s="74" t="s"/>
      <x:c r="M1498" s="74" t="s"/>
      <x:c r="N1498" s="74" t="s"/>
      <x:c r="O1498" s="74" t="s"/>
      <x:c r="P1498" s="74" t="s"/>
      <x:c r="Q1498" s="74" t="s"/>
      <x:c r="R1498" s="74" t="s"/>
      <x:c r="S1498" s="74" t="s"/>
      <x:c r="T1498" s="74" t="s"/>
      <x:c r="U1498" s="74" t="s"/>
      <x:c r="V1498" s="74" t="s"/>
      <x:c r="W1498" s="74" t="s"/>
      <x:c r="X1498" s="74" t="s"/>
      <x:c r="Y1498" s="74" t="s"/>
      <x:c r="Z1498" s="74" t="s"/>
      <x:c r="AA1498" s="74" t="s"/>
      <x:c r="AB1498" s="74" t="n">
        <x:v>0</x:v>
      </x:c>
      <x:c r="AC1498" s="74" t="n">
        <x:v>9.39991401885099</x:v>
      </x:c>
      <x:c r="AD1498" s="74" t="n">
        <x:v>0</x:v>
      </x:c>
      <x:c r="AE1498" s="74" t="n">
        <x:v>0</x:v>
      </x:c>
      <x:c r="AF1498" s="74" t="n">
        <x:v>0</x:v>
      </x:c>
      <x:c r="AG1498" s="74" t="n">
        <x:v>0</x:v>
      </x:c>
      <x:c r="AH1498" s="74" t="n">
        <x:v>0</x:v>
      </x:c>
      <x:c r="AI1498" s="74" t="n">
        <x:v>0</x:v>
      </x:c>
      <x:c r="AJ1498" s="74" t="n">
        <x:v>0</x:v>
      </x:c>
      <x:c r="AK1498" s="74" t="n">
        <x:v>0</x:v>
      </x:c>
      <x:c r="AL1498" s="74" t="n">
        <x:v>0</x:v>
      </x:c>
      <x:c r="AM1498" s="74" t="n">
        <x:v>0</x:v>
      </x:c>
      <x:c r="AN1498" s="74" t="n">
        <x:v>0</x:v>
      </x:c>
      <x:c r="AO1498" s="74" t="n">
        <x:v>9.39991401885099</x:v>
      </x:c>
      <x:c r="AP1498" s="74" t="s"/>
      <x:c r="AQ1498" s="74" t="s"/>
      <x:c r="AR1498" s="74" t="s"/>
      <x:c r="AS1498" s="74" t="s"/>
      <x:c r="AT1498" s="74" t="s"/>
      <x:c r="AU1498" s="74" t="n">
        <x:v>9.39991401885099</x:v>
      </x:c>
      <x:c r="AV1498" s="74" t="s"/>
      <x:c r="AW1498" s="74" t="s"/>
      <x:c r="AX1498" s="74" t="s"/>
      <x:c r="AY1498" s="74" t="n">
        <x:v>0</x:v>
      </x:c>
      <x:c r="AZ1498" s="74" t="n">
        <x:v>0</x:v>
      </x:c>
      <x:c r="BA1498" s="74" t="n">
        <x:v>0</x:v>
      </x:c>
      <x:c r="BB1498" s="74" t="n">
        <x:v>0</x:v>
      </x:c>
      <x:c r="BC1498" s="74" t="n">
        <x:v>0</x:v>
      </x:c>
      <x:c r="BD1498" s="74" t="n">
        <x:v>0</x:v>
      </x:c>
      <x:c r="BE1498" s="74" t="n">
        <x:v>0</x:v>
      </x:c>
      <x:c r="BF1498" s="74" t="n">
        <x:v>0</x:v>
      </x:c>
      <x:c r="BG1498" s="74" t="n">
        <x:v>0</x:v>
      </x:c>
      <x:c r="BH1498" s="74" t="n">
        <x:v>0</x:v>
      </x:c>
      <x:c r="BI1498" s="74" t="n">
        <x:v>0</x:v>
      </x:c>
      <x:c r="BJ1498" s="74" t="n">
        <x:v>0</x:v>
      </x:c>
      <x:c r="BK1498" s="74" t="n">
        <x:v>0</x:v>
      </x:c>
      <x:c r="BL1498" s="74" t="n">
        <x:v>0</x:v>
      </x:c>
      <x:c r="BM1498" s="74" t="n">
        <x:v>0</x:v>
      </x:c>
      <x:c r="BN1498" s="74" t="n">
        <x:v>0</x:v>
      </x:c>
      <x:c r="BO1498" s="74" t="s">
        <x:v>417</x:v>
      </x:c>
      <x:c r="BP1498" s="52" t="s">
        <x:v>417</x:v>
      </x:c>
      <x:c r="BQ1498" s="75" t="s"/>
      <x:c r="BR1498" s="52" t="s">
        <x:v>261</x:v>
      </x:c>
      <x:c r="BS1498" s="74" t="s"/>
      <x:c r="BT1498" s="74" t="s"/>
      <x:c r="BU1498" s="76" t="s"/>
      <x:c r="BV1498" s="52" t="s"/>
      <x:c r="BW1498" s="76" t="s"/>
      <x:c r="BX1498" s="52" t="s"/>
      <x:c r="BY1498" s="74" t="s"/>
      <x:c r="BZ1498" s="74" t="s"/>
      <x:c r="CA1498" s="76" t="s"/>
      <x:c r="CB1498" s="52" t="s"/>
      <x:c r="CC1498" s="76" t="s"/>
      <x:c r="CD1498" s="52" t="s"/>
      <x:c r="CE1498" s="74" t="s"/>
      <x:c r="CF1498" s="74" t="s"/>
      <x:c r="CG1498" s="76" t="s"/>
      <x:c r="CH1498" s="52" t="s"/>
      <x:c r="CI1498" s="76" t="s"/>
      <x:c r="CJ1498" s="52" t="s"/>
      <x:c r="CK1498" s="74" t="s"/>
      <x:c r="CL1498" s="74" t="s"/>
      <x:c r="CM1498" s="76" t="s"/>
      <x:c r="CN1498" s="52" t="s"/>
      <x:c r="CO1498" s="76" t="s"/>
      <x:c r="CP1498" s="52" t="s"/>
      <x:c r="CQ1498" s="74" t="s"/>
      <x:c r="CR1498" s="74" t="s"/>
      <x:c r="CS1498" s="76" t="s"/>
      <x:c r="CT1498" s="52" t="s"/>
      <x:c r="CU1498" s="76" t="s"/>
      <x:c r="CV1498" s="52" t="s"/>
      <x:c r="CW1498" s="74" t="s"/>
      <x:c r="CX1498" s="74" t="s"/>
      <x:c r="CY1498" s="76" t="s"/>
      <x:c r="CZ1498" s="52" t="s"/>
      <x:c r="DA1498" s="76" t="s"/>
      <x:c r="DB1498" s="52" t="s"/>
      <x:c r="DC1498" s="74" t="s"/>
      <x:c r="DD1498" s="74" t="s"/>
      <x:c r="DE1498" s="76" t="s"/>
      <x:c r="DF1498" s="52" t="s"/>
      <x:c r="DG1498" s="76" t="s"/>
      <x:c r="DH1498" s="52" t="s"/>
      <x:c r="DI1498" s="74" t="s"/>
      <x:c r="DJ1498" s="74" t="s"/>
      <x:c r="DK1498" s="76" t="s"/>
      <x:c r="DL1498" s="52" t="s"/>
      <x:c r="DM1498" s="76" t="s"/>
      <x:c r="DN1498" s="52" t="s"/>
      <x:c r="DO1498" s="74" t="s"/>
      <x:c r="DP1498" s="74" t="s"/>
      <x:c r="DQ1498" s="76" t="s"/>
      <x:c r="DR1498" s="52" t="s"/>
      <x:c r="DS1498" s="76" t="s"/>
      <x:c r="DT1498" s="52" t="s"/>
      <x:c r="DU1498" s="74" t="s"/>
      <x:c r="DV1498" s="74" t="s"/>
      <x:c r="DW1498" s="76" t="s"/>
      <x:c r="DX1498" s="52" t="s"/>
      <x:c r="DY1498" s="76" t="s"/>
      <x:c r="DZ1498" s="52" t="s"/>
      <x:c r="EA1498" s="74" t="s"/>
      <x:c r="EB1498" s="74" t="s"/>
      <x:c r="EC1498" s="76" t="s"/>
      <x:c r="ED1498" s="52" t="s"/>
      <x:c r="EE1498" s="76" t="s"/>
      <x:c r="EF1498" s="52" t="s"/>
      <x:c r="EG1498" s="74" t="s"/>
      <x:c r="EH1498" s="74" t="s"/>
      <x:c r="EI1498" s="76" t="s"/>
      <x:c r="EJ1498" s="52" t="s"/>
      <x:c r="EK1498" s="76" t="s"/>
      <x:c r="EL1498" s="52" t="s"/>
      <x:c r="EM1498" s="74" t="s"/>
      <x:c r="EN1498" s="74" t="s"/>
      <x:c r="EO1498" s="76" t="s"/>
      <x:c r="EP1498" s="52" t="s"/>
      <x:c r="EQ1498" s="76" t="s"/>
      <x:c r="ER1498" s="52" t="s"/>
      <x:c r="ES1498" s="74" t="s"/>
      <x:c r="ET1498" s="74" t="s"/>
      <x:c r="EU1498" s="76" t="s"/>
      <x:c r="EV1498" s="52" t="s"/>
      <x:c r="EW1498" s="76" t="s"/>
      <x:c r="EX1498" s="52" t="s"/>
      <x:c r="EY1498" s="74" t="n">
        <x:v>0</x:v>
      </x:c>
      <x:c r="EZ1498" s="74" t="n">
        <x:v>0.00144115178239623</x:v>
      </x:c>
      <x:c r="FA1498" s="76" t="s"/>
      <x:c r="FB1498" s="52" t="n">
        <x:v>-0.563094686853694</x:v>
      </x:c>
      <x:c r="FC1498" s="76" t="s"/>
      <x:c r="FD1498" s="52" t="n">
        <x:v>0.533333333333333</x:v>
      </x:c>
      <x:c r="FE1498" s="74" t="n">
        <x:v>9.39991401885099</x:v>
      </x:c>
      <x:c r="FF1498" s="74" t="n">
        <x:v>3.90052361078011</x:v>
      </x:c>
      <x:c r="FG1498" s="76" t="n">
        <x:v>0.414953115843169</x:v>
      </x:c>
      <x:c r="FH1498" s="52" t="n">
        <x:v>2.04722040760187</x:v>
      </x:c>
      <x:c r="FI1498" s="76" t="n">
        <x:v>0.217791397186856</x:v>
      </x:c>
      <x:c r="FJ1498" s="52" t="n">
        <x:v>1.67741935483871</x:v>
      </x:c>
      <x:c r="FK1498" s="52" t="n">
        <x:v>0</x:v>
      </x:c>
      <x:c r="FL1498" s="52" t="n">
        <x:v>0</x:v>
      </x:c>
      <x:c r="FM1498" s="76" t="s"/>
      <x:c r="FN1498" s="52" t="n">
        <x:v>0</x:v>
      </x:c>
      <x:c r="FO1498" s="76" t="s"/>
      <x:c r="FP1498" s="52" t="n">
        <x:v>0</x:v>
      </x:c>
      <x:c r="FQ1498" s="52" t="n">
        <x:v>0</x:v>
      </x:c>
      <x:c r="FR1498" s="52" t="n">
        <x:v>0</x:v>
      </x:c>
      <x:c r="FS1498" s="76" t="s"/>
      <x:c r="FT1498" s="52" t="n">
        <x:v>0</x:v>
      </x:c>
      <x:c r="FU1498" s="76" t="s"/>
      <x:c r="FV1498" s="52" t="n">
        <x:v>0</x:v>
      </x:c>
      <x:c r="FW1498" s="52" t="n">
        <x:v>0</x:v>
      </x:c>
      <x:c r="FX1498" s="52" t="n">
        <x:v>0</x:v>
      </x:c>
      <x:c r="FY1498" s="76" t="s"/>
      <x:c r="FZ1498" s="52" t="n">
        <x:v>0</x:v>
      </x:c>
      <x:c r="GA1498" s="76" t="s"/>
      <x:c r="GB1498" s="52" t="n">
        <x:v>0</x:v>
      </x:c>
      <x:c r="GC1498" s="52" t="n">
        <x:v>0</x:v>
      </x:c>
      <x:c r="GD1498" s="52" t="n">
        <x:v>0</x:v>
      </x:c>
      <x:c r="GE1498" s="76" t="s"/>
      <x:c r="GF1498" s="52" t="n">
        <x:v>0</x:v>
      </x:c>
      <x:c r="GG1498" s="76" t="s"/>
      <x:c r="GH1498" s="52" t="n">
        <x:v>0</x:v>
      </x:c>
      <x:c r="GI1498" s="52" t="n">
        <x:v>0</x:v>
      </x:c>
      <x:c r="GJ1498" s="52" t="n">
        <x:v>0</x:v>
      </x:c>
      <x:c r="GK1498" s="76" t="s"/>
      <x:c r="GL1498" s="52" t="n">
        <x:v>0</x:v>
      </x:c>
      <x:c r="GM1498" s="76" t="s"/>
      <x:c r="GN1498" s="52" t="n">
        <x:v>0</x:v>
      </x:c>
      <x:c r="GO1498" s="52" t="n">
        <x:v>0</x:v>
      </x:c>
      <x:c r="GP1498" s="52" t="n">
        <x:v>0</x:v>
      </x:c>
      <x:c r="GQ1498" s="76" t="s"/>
      <x:c r="GR1498" s="52" t="n">
        <x:v>0</x:v>
      </x:c>
      <x:c r="GS1498" s="76" t="s"/>
      <x:c r="GT1498" s="52" t="n">
        <x:v>0</x:v>
      </x:c>
      <x:c r="GU1498" s="52" t="n">
        <x:v>0</x:v>
      </x:c>
      <x:c r="GV1498" s="52" t="n">
        <x:v>0</x:v>
      </x:c>
      <x:c r="GW1498" s="76" t="s"/>
      <x:c r="GX1498" s="52" t="n">
        <x:v>0</x:v>
      </x:c>
      <x:c r="GY1498" s="76" t="s"/>
      <x:c r="GZ1498" s="52" t="n">
        <x:v>0</x:v>
      </x:c>
      <x:c r="HA1498" s="52" t="n">
        <x:v>9.39991401885099</x:v>
      </x:c>
      <x:c r="HB1498" s="52" t="n">
        <x:v>3.9019647625625</x:v>
      </x:c>
      <x:c r="HC1498" s="76" t="n">
        <x:v>0.415106431264939</x:v>
      </x:c>
      <x:c r="HD1498" s="52" t="n">
        <x:v>1.48412572074818</x:v>
      </x:c>
      <x:c r="HE1498" s="76" t="n">
        <x:v>0.157887159156121</x:v>
      </x:c>
      <x:c r="HF1498" s="52" t="n">
        <x:v>2.21075268817204</x:v>
      </x:c>
    </x:row>
    <x:row r="1499" spans="1:215">
      <x:c r="A1499" s="52" t="s">
        <x:v>228</x:v>
      </x:c>
      <x:c r="B1499" s="52" t="s">
        <x:v>3081</x:v>
      </x:c>
      <x:c r="C1499" s="52" t="s">
        <x:v>3082</x:v>
      </x:c>
      <x:c r="D1499" s="73" t="s">
        <x:v>236</x:v>
      </x:c>
      <x:c r="E1499" s="52" t="s"/>
      <x:c r="F1499" s="74" t="s"/>
      <x:c r="G1499" s="74" t="s"/>
      <x:c r="H1499" s="74" t="s"/>
      <x:c r="I1499" s="74" t="s"/>
      <x:c r="J1499" s="74" t="s"/>
      <x:c r="K1499" s="74" t="s"/>
      <x:c r="L1499" s="74" t="s"/>
      <x:c r="M1499" s="74" t="s"/>
      <x:c r="N1499" s="74" t="s"/>
      <x:c r="O1499" s="74" t="s"/>
      <x:c r="P1499" s="74" t="s"/>
      <x:c r="Q1499" s="74" t="n">
        <x:v>0</x:v>
      </x:c>
      <x:c r="R1499" s="74" t="s"/>
      <x:c r="S1499" s="74" t="s"/>
      <x:c r="T1499" s="74" t="s"/>
      <x:c r="U1499" s="74" t="s"/>
      <x:c r="V1499" s="74" t="s"/>
      <x:c r="W1499" s="74" t="s"/>
      <x:c r="X1499" s="74" t="s"/>
      <x:c r="Y1499" s="74" t="s"/>
      <x:c r="Z1499" s="74" t="s"/>
      <x:c r="AA1499" s="74" t="s"/>
      <x:c r="AB1499" s="74" t="s"/>
      <x:c r="AC1499" s="74" t="s"/>
      <x:c r="AD1499" s="74" t="n">
        <x:v>0</x:v>
      </x:c>
      <x:c r="AE1499" s="74" t="n">
        <x:v>0</x:v>
      </x:c>
      <x:c r="AF1499" s="74" t="n">
        <x:v>0</x:v>
      </x:c>
      <x:c r="AG1499" s="74" t="n">
        <x:v>0</x:v>
      </x:c>
      <x:c r="AH1499" s="74" t="n">
        <x:v>0</x:v>
      </x:c>
      <x:c r="AI1499" s="74" t="n">
        <x:v>0</x:v>
      </x:c>
      <x:c r="AJ1499" s="74" t="n">
        <x:v>0</x:v>
      </x:c>
      <x:c r="AK1499" s="74" t="n">
        <x:v>0</x:v>
      </x:c>
      <x:c r="AL1499" s="74" t="n">
        <x:v>0</x:v>
      </x:c>
      <x:c r="AM1499" s="74" t="n">
        <x:v>0</x:v>
      </x:c>
      <x:c r="AN1499" s="74" t="n">
        <x:v>0</x:v>
      </x:c>
      <x:c r="AO1499" s="74" t="n">
        <x:v>0</x:v>
      </x:c>
      <x:c r="AP1499" s="74" t="s"/>
      <x:c r="AQ1499" s="74" t="s"/>
      <x:c r="AR1499" s="74" t="n">
        <x:v>0</x:v>
      </x:c>
      <x:c r="AS1499" s="74" t="s"/>
      <x:c r="AT1499" s="74" t="s"/>
      <x:c r="AU1499" s="74" t="s"/>
      <x:c r="AV1499" s="74" t="s"/>
      <x:c r="AW1499" s="74" t="s"/>
      <x:c r="AX1499" s="74" t="s"/>
      <x:c r="AY1499" s="74" t="n">
        <x:v>0</x:v>
      </x:c>
      <x:c r="AZ1499" s="74" t="n">
        <x:v>0</x:v>
      </x:c>
      <x:c r="BA1499" s="74" t="n">
        <x:v>0</x:v>
      </x:c>
      <x:c r="BB1499" s="74" t="n">
        <x:v>0</x:v>
      </x:c>
      <x:c r="BC1499" s="74" t="n">
        <x:v>0</x:v>
      </x:c>
      <x:c r="BD1499" s="74" t="n">
        <x:v>0</x:v>
      </x:c>
      <x:c r="BE1499" s="74" t="n">
        <x:v>0</x:v>
      </x:c>
      <x:c r="BF1499" s="74" t="n">
        <x:v>0</x:v>
      </x:c>
      <x:c r="BG1499" s="74" t="n">
        <x:v>0</x:v>
      </x:c>
      <x:c r="BH1499" s="74" t="n">
        <x:v>0</x:v>
      </x:c>
      <x:c r="BI1499" s="74" t="n">
        <x:v>0</x:v>
      </x:c>
      <x:c r="BJ1499" s="74" t="n">
        <x:v>0</x:v>
      </x:c>
      <x:c r="BK1499" s="74" t="n">
        <x:v>0</x:v>
      </x:c>
      <x:c r="BL1499" s="74" t="n">
        <x:v>0</x:v>
      </x:c>
      <x:c r="BM1499" s="74" t="n">
        <x:v>0</x:v>
      </x:c>
      <x:c r="BN1499" s="74" t="n">
        <x:v>0</x:v>
      </x:c>
      <x:c r="BO1499" s="74" t="s">
        <x:v>417</x:v>
      </x:c>
      <x:c r="BP1499" s="52" t="s">
        <x:v>232</x:v>
      </x:c>
      <x:c r="BQ1499" s="75" t="s"/>
      <x:c r="BR1499" s="52" t="s">
        <x:v>261</x:v>
      </x:c>
      <x:c r="BS1499" s="74" t="s"/>
      <x:c r="BT1499" s="74" t="s"/>
      <x:c r="BU1499" s="76" t="s"/>
      <x:c r="BV1499" s="52" t="s"/>
      <x:c r="BW1499" s="76" t="s"/>
      <x:c r="BX1499" s="52" t="s"/>
      <x:c r="BY1499" s="74" t="s"/>
      <x:c r="BZ1499" s="74" t="s"/>
      <x:c r="CA1499" s="76" t="s"/>
      <x:c r="CB1499" s="52" t="s"/>
      <x:c r="CC1499" s="76" t="s"/>
      <x:c r="CD1499" s="52" t="s"/>
      <x:c r="CE1499" s="74" t="s"/>
      <x:c r="CF1499" s="74" t="s"/>
      <x:c r="CG1499" s="76" t="s"/>
      <x:c r="CH1499" s="52" t="s"/>
      <x:c r="CI1499" s="76" t="s"/>
      <x:c r="CJ1499" s="52" t="s"/>
      <x:c r="CK1499" s="74" t="n">
        <x:v>0</x:v>
      </x:c>
      <x:c r="CL1499" s="74" t="n">
        <x:v>3.31605598845202</x:v>
      </x:c>
      <x:c r="CM1499" s="76" t="s"/>
      <x:c r="CN1499" s="52" t="n">
        <x:v>3.31605598845202</x:v>
      </x:c>
      <x:c r="CO1499" s="76" t="s"/>
      <x:c r="CP1499" s="52" t="n">
        <x:v>0</x:v>
      </x:c>
      <x:c r="CQ1499" s="74" t="s"/>
      <x:c r="CR1499" s="74" t="s"/>
      <x:c r="CS1499" s="76" t="s"/>
      <x:c r="CT1499" s="52" t="s"/>
      <x:c r="CU1499" s="76" t="s"/>
      <x:c r="CV1499" s="52" t="s"/>
      <x:c r="CW1499" s="74" t="s"/>
      <x:c r="CX1499" s="74" t="s"/>
      <x:c r="CY1499" s="76" t="s"/>
      <x:c r="CZ1499" s="52" t="s"/>
      <x:c r="DA1499" s="76" t="s"/>
      <x:c r="DB1499" s="52" t="s"/>
      <x:c r="DC1499" s="74" t="s"/>
      <x:c r="DD1499" s="74" t="s"/>
      <x:c r="DE1499" s="76" t="s"/>
      <x:c r="DF1499" s="52" t="s"/>
      <x:c r="DG1499" s="76" t="s"/>
      <x:c r="DH1499" s="52" t="s"/>
      <x:c r="DI1499" s="74" t="s"/>
      <x:c r="DJ1499" s="74" t="s"/>
      <x:c r="DK1499" s="76" t="s"/>
      <x:c r="DL1499" s="52" t="s"/>
      <x:c r="DM1499" s="76" t="s"/>
      <x:c r="DN1499" s="52" t="s"/>
      <x:c r="DO1499" s="74" t="s"/>
      <x:c r="DP1499" s="74" t="s"/>
      <x:c r="DQ1499" s="76" t="s"/>
      <x:c r="DR1499" s="52" t="s"/>
      <x:c r="DS1499" s="76" t="s"/>
      <x:c r="DT1499" s="52" t="s"/>
      <x:c r="DU1499" s="74" t="s"/>
      <x:c r="DV1499" s="74" t="s"/>
      <x:c r="DW1499" s="76" t="s"/>
      <x:c r="DX1499" s="52" t="s"/>
      <x:c r="DY1499" s="76" t="s"/>
      <x:c r="DZ1499" s="52" t="s"/>
      <x:c r="EA1499" s="74" t="s"/>
      <x:c r="EB1499" s="74" t="s"/>
      <x:c r="EC1499" s="76" t="s"/>
      <x:c r="ED1499" s="52" t="s"/>
      <x:c r="EE1499" s="76" t="s"/>
      <x:c r="EF1499" s="52" t="s"/>
      <x:c r="EG1499" s="74" t="s"/>
      <x:c r="EH1499" s="74" t="s"/>
      <x:c r="EI1499" s="76" t="s"/>
      <x:c r="EJ1499" s="52" t="s"/>
      <x:c r="EK1499" s="76" t="s"/>
      <x:c r="EL1499" s="52" t="s"/>
      <x:c r="EM1499" s="74" t="s"/>
      <x:c r="EN1499" s="74" t="s"/>
      <x:c r="EO1499" s="76" t="s"/>
      <x:c r="EP1499" s="52" t="s"/>
      <x:c r="EQ1499" s="76" t="s"/>
      <x:c r="ER1499" s="52" t="s"/>
      <x:c r="ES1499" s="74" t="s"/>
      <x:c r="ET1499" s="74" t="s"/>
      <x:c r="EU1499" s="76" t="s"/>
      <x:c r="EV1499" s="52" t="s"/>
      <x:c r="EW1499" s="76" t="s"/>
      <x:c r="EX1499" s="52" t="s"/>
      <x:c r="EY1499" s="74" t="s"/>
      <x:c r="EZ1499" s="74" t="s"/>
      <x:c r="FA1499" s="76" t="s"/>
      <x:c r="FB1499" s="52" t="s"/>
      <x:c r="FC1499" s="76" t="s"/>
      <x:c r="FD1499" s="52" t="s"/>
      <x:c r="FE1499" s="74" t="s"/>
      <x:c r="FF1499" s="74" t="s"/>
      <x:c r="FG1499" s="76" t="s"/>
      <x:c r="FH1499" s="52" t="s"/>
      <x:c r="FI1499" s="76" t="s"/>
      <x:c r="FJ1499" s="52" t="s"/>
      <x:c r="FK1499" s="52" t="n">
        <x:v>0</x:v>
      </x:c>
      <x:c r="FL1499" s="52" t="n">
        <x:v>0</x:v>
      </x:c>
      <x:c r="FM1499" s="76" t="s"/>
      <x:c r="FN1499" s="52" t="n">
        <x:v>0</x:v>
      </x:c>
      <x:c r="FO1499" s="76" t="s"/>
      <x:c r="FP1499" s="52" t="n">
        <x:v>0</x:v>
      </x:c>
      <x:c r="FQ1499" s="52" t="n">
        <x:v>0</x:v>
      </x:c>
      <x:c r="FR1499" s="52" t="n">
        <x:v>3.31605598845202</x:v>
      </x:c>
      <x:c r="FS1499" s="76" t="s"/>
      <x:c r="FT1499" s="52" t="n">
        <x:v>3.31605598845202</x:v>
      </x:c>
      <x:c r="FU1499" s="76" t="s"/>
      <x:c r="FV1499" s="52" t="n">
        <x:v>0</x:v>
      </x:c>
      <x:c r="FW1499" s="52" t="n">
        <x:v>0</x:v>
      </x:c>
      <x:c r="FX1499" s="52" t="n">
        <x:v>0</x:v>
      </x:c>
      <x:c r="FY1499" s="76" t="s"/>
      <x:c r="FZ1499" s="52" t="n">
        <x:v>0</x:v>
      </x:c>
      <x:c r="GA1499" s="76" t="s"/>
      <x:c r="GB1499" s="52" t="n">
        <x:v>0</x:v>
      </x:c>
      <x:c r="GC1499" s="52" t="n">
        <x:v>0</x:v>
      </x:c>
      <x:c r="GD1499" s="52" t="n">
        <x:v>0</x:v>
      </x:c>
      <x:c r="GE1499" s="76" t="s"/>
      <x:c r="GF1499" s="52" t="n">
        <x:v>0</x:v>
      </x:c>
      <x:c r="GG1499" s="76" t="s"/>
      <x:c r="GH1499" s="52" t="n">
        <x:v>0</x:v>
      </x:c>
      <x:c r="GI1499" s="52" t="n">
        <x:v>0</x:v>
      </x:c>
      <x:c r="GJ1499" s="52" t="n">
        <x:v>0</x:v>
      </x:c>
      <x:c r="GK1499" s="76" t="s"/>
      <x:c r="GL1499" s="52" t="n">
        <x:v>0</x:v>
      </x:c>
      <x:c r="GM1499" s="76" t="s"/>
      <x:c r="GN1499" s="52" t="n">
        <x:v>0</x:v>
      </x:c>
      <x:c r="GO1499" s="52" t="n">
        <x:v>0</x:v>
      </x:c>
      <x:c r="GP1499" s="52" t="n">
        <x:v>0</x:v>
      </x:c>
      <x:c r="GQ1499" s="76" t="s"/>
      <x:c r="GR1499" s="52" t="n">
        <x:v>0</x:v>
      </x:c>
      <x:c r="GS1499" s="76" t="s"/>
      <x:c r="GT1499" s="52" t="n">
        <x:v>0</x:v>
      </x:c>
      <x:c r="GU1499" s="52" t="n">
        <x:v>0</x:v>
      </x:c>
      <x:c r="GV1499" s="52" t="n">
        <x:v>0</x:v>
      </x:c>
      <x:c r="GW1499" s="76" t="s"/>
      <x:c r="GX1499" s="52" t="n">
        <x:v>0</x:v>
      </x:c>
      <x:c r="GY1499" s="76" t="s"/>
      <x:c r="GZ1499" s="52" t="n">
        <x:v>0</x:v>
      </x:c>
      <x:c r="HA1499" s="52" t="n">
        <x:v>0</x:v>
      </x:c>
      <x:c r="HB1499" s="52" t="n">
        <x:v>0</x:v>
      </x:c>
      <x:c r="HC1499" s="76" t="s"/>
      <x:c r="HD1499" s="52" t="n">
        <x:v>0</x:v>
      </x:c>
      <x:c r="HE1499" s="76" t="s"/>
      <x:c r="HF1499" s="52" t="n">
        <x:v>0</x:v>
      </x:c>
    </x:row>
    <x:row r="1500" spans="1:215">
      <x:c r="A1500" s="52" t="s">
        <x:v>228</x:v>
      </x:c>
      <x:c r="B1500" s="52" t="s">
        <x:v>3083</x:v>
      </x:c>
      <x:c r="C1500" s="52" t="s">
        <x:v>3084</x:v>
      </x:c>
      <x:c r="D1500" s="73" t="s">
        <x:v>256</x:v>
      </x:c>
      <x:c r="E1500" s="52" t="s"/>
      <x:c r="F1500" s="74" t="n">
        <x:v>18.4592235609103</x:v>
      </x:c>
      <x:c r="G1500" s="74" t="n">
        <x:v>13.5836144578314</x:v>
      </x:c>
      <x:c r="H1500" s="74" t="n">
        <x:v>21.4832663989291</x:v>
      </x:c>
      <x:c r="I1500" s="74" t="n">
        <x:v>19.298527443101</x:v>
      </x:c>
      <x:c r="J1500" s="74" t="n">
        <x:v>0</x:v>
      </x:c>
      <x:c r="K1500" s="74" t="s"/>
      <x:c r="L1500" s="74" t="s"/>
      <x:c r="M1500" s="74" t="s"/>
      <x:c r="N1500" s="74" t="s"/>
      <x:c r="O1500" s="74" t="s"/>
      <x:c r="P1500" s="74" t="s"/>
      <x:c r="Q1500" s="74" t="s"/>
      <x:c r="R1500" s="74" t="s"/>
      <x:c r="S1500" s="74" t="s"/>
      <x:c r="T1500" s="74" t="s"/>
      <x:c r="U1500" s="74" t="s"/>
      <x:c r="V1500" s="74" t="s"/>
      <x:c r="W1500" s="74" t="s"/>
      <x:c r="X1500" s="74" t="s"/>
      <x:c r="Y1500" s="74" t="s"/>
      <x:c r="Z1500" s="74" t="s"/>
      <x:c r="AA1500" s="74" t="s"/>
      <x:c r="AB1500" s="74" t="s"/>
      <x:c r="AC1500" s="74" t="s"/>
      <x:c r="AD1500" s="74" t="n">
        <x:v>32.0428380187417</x:v>
      </x:c>
      <x:c r="AE1500" s="74" t="n">
        <x:v>40.7817938420301</x:v>
      </x:c>
      <x:c r="AF1500" s="74" t="n">
        <x:v>0</x:v>
      </x:c>
      <x:c r="AG1500" s="74" t="n">
        <x:v>0</x:v>
      </x:c>
      <x:c r="AH1500" s="74" t="n">
        <x:v>0</x:v>
      </x:c>
      <x:c r="AI1500" s="74" t="n">
        <x:v>0</x:v>
      </x:c>
      <x:c r="AJ1500" s="74" t="n">
        <x:v>0</x:v>
      </x:c>
      <x:c r="AK1500" s="74" t="n">
        <x:v>0</x:v>
      </x:c>
      <x:c r="AL1500" s="74" t="n">
        <x:v>0</x:v>
      </x:c>
      <x:c r="AM1500" s="74" t="n">
        <x:v>0</x:v>
      </x:c>
      <x:c r="AN1500" s="74" t="n">
        <x:v>0</x:v>
      </x:c>
      <x:c r="AO1500" s="74" t="n">
        <x:v>0</x:v>
      </x:c>
      <x:c r="AP1500" s="74" t="n">
        <x:v>72.8246318607718</x:v>
      </x:c>
      <x:c r="AQ1500" s="74" t="n">
        <x:v>0</x:v>
      </x:c>
      <x:c r="AR1500" s="74" t="s"/>
      <x:c r="AS1500" s="74" t="s"/>
      <x:c r="AT1500" s="74" t="s"/>
      <x:c r="AU1500" s="74" t="s"/>
      <x:c r="AV1500" s="74" t="s"/>
      <x:c r="AW1500" s="74" t="s"/>
      <x:c r="AX1500" s="74" t="s"/>
      <x:c r="AY1500" s="74" t="n">
        <x:v>0</x:v>
      </x:c>
      <x:c r="AZ1500" s="74" t="n">
        <x:v>0</x:v>
      </x:c>
      <x:c r="BA1500" s="74" t="n">
        <x:v>0</x:v>
      </x:c>
      <x:c r="BB1500" s="74" t="n">
        <x:v>0</x:v>
      </x:c>
      <x:c r="BC1500" s="74" t="n">
        <x:v>0</x:v>
      </x:c>
      <x:c r="BD1500" s="74" t="n">
        <x:v>0</x:v>
      </x:c>
      <x:c r="BE1500" s="74" t="n">
        <x:v>0</x:v>
      </x:c>
      <x:c r="BF1500" s="74" t="n">
        <x:v>0</x:v>
      </x:c>
      <x:c r="BG1500" s="74" t="n">
        <x:v>0</x:v>
      </x:c>
      <x:c r="BH1500" s="74" t="n">
        <x:v>0</x:v>
      </x:c>
      <x:c r="BI1500" s="74" t="n">
        <x:v>0</x:v>
      </x:c>
      <x:c r="BJ1500" s="74" t="n">
        <x:v>0</x:v>
      </x:c>
      <x:c r="BK1500" s="74" t="n">
        <x:v>0</x:v>
      </x:c>
      <x:c r="BL1500" s="74" t="n">
        <x:v>0</x:v>
      </x:c>
      <x:c r="BM1500" s="74" t="n">
        <x:v>0</x:v>
      </x:c>
      <x:c r="BN1500" s="74" t="n">
        <x:v>0</x:v>
      </x:c>
      <x:c r="BO1500" s="74" t="s">
        <x:v>417</x:v>
      </x:c>
      <x:c r="BP1500" s="52" t="s">
        <x:v>417</x:v>
      </x:c>
      <x:c r="BQ1500" s="75" t="s"/>
      <x:c r="BR1500" s="52" t="s">
        <x:v>261</x:v>
      </x:c>
      <x:c r="BS1500" s="74" t="s"/>
      <x:c r="BT1500" s="74" t="s"/>
      <x:c r="BU1500" s="76" t="s"/>
      <x:c r="BV1500" s="52" t="s"/>
      <x:c r="BW1500" s="76" t="s"/>
      <x:c r="BX1500" s="52" t="s"/>
      <x:c r="BY1500" s="74" t="s"/>
      <x:c r="BZ1500" s="74" t="s"/>
      <x:c r="CA1500" s="76" t="s"/>
      <x:c r="CB1500" s="52" t="s"/>
      <x:c r="CC1500" s="76" t="s"/>
      <x:c r="CD1500" s="52" t="s"/>
      <x:c r="CE1500" s="74" t="s"/>
      <x:c r="CF1500" s="74" t="s"/>
      <x:c r="CG1500" s="76" t="s"/>
      <x:c r="CH1500" s="52" t="s"/>
      <x:c r="CI1500" s="76" t="s"/>
      <x:c r="CJ1500" s="52" t="s"/>
      <x:c r="CK1500" s="74" t="s"/>
      <x:c r="CL1500" s="74" t="s"/>
      <x:c r="CM1500" s="76" t="s"/>
      <x:c r="CN1500" s="52" t="s"/>
      <x:c r="CO1500" s="76" t="s"/>
      <x:c r="CP1500" s="52" t="s"/>
      <x:c r="CQ1500" s="74" t="s"/>
      <x:c r="CR1500" s="74" t="s"/>
      <x:c r="CS1500" s="76" t="s"/>
      <x:c r="CT1500" s="52" t="s"/>
      <x:c r="CU1500" s="76" t="s"/>
      <x:c r="CV1500" s="52" t="s"/>
      <x:c r="CW1500" s="74" t="s"/>
      <x:c r="CX1500" s="74" t="s"/>
      <x:c r="CY1500" s="76" t="s"/>
      <x:c r="CZ1500" s="52" t="s"/>
      <x:c r="DA1500" s="76" t="s"/>
      <x:c r="DB1500" s="52" t="s"/>
      <x:c r="DC1500" s="74" t="s"/>
      <x:c r="DD1500" s="74" t="s"/>
      <x:c r="DE1500" s="76" t="s"/>
      <x:c r="DF1500" s="52" t="s"/>
      <x:c r="DG1500" s="76" t="s"/>
      <x:c r="DH1500" s="52" t="s"/>
      <x:c r="DI1500" s="74" t="s"/>
      <x:c r="DJ1500" s="74" t="s"/>
      <x:c r="DK1500" s="76" t="s"/>
      <x:c r="DL1500" s="52" t="s"/>
      <x:c r="DM1500" s="76" t="s"/>
      <x:c r="DN1500" s="52" t="s"/>
      <x:c r="DO1500" s="74" t="s"/>
      <x:c r="DP1500" s="74" t="s"/>
      <x:c r="DQ1500" s="76" t="s"/>
      <x:c r="DR1500" s="52" t="s"/>
      <x:c r="DS1500" s="76" t="s"/>
      <x:c r="DT1500" s="52" t="s"/>
      <x:c r="DU1500" s="74" t="s"/>
      <x:c r="DV1500" s="74" t="s"/>
      <x:c r="DW1500" s="76" t="s"/>
      <x:c r="DX1500" s="52" t="s"/>
      <x:c r="DY1500" s="76" t="s"/>
      <x:c r="DZ1500" s="52" t="s"/>
      <x:c r="EA1500" s="74" t="s"/>
      <x:c r="EB1500" s="74" t="s"/>
      <x:c r="EC1500" s="76" t="s"/>
      <x:c r="ED1500" s="52" t="s"/>
      <x:c r="EE1500" s="76" t="s"/>
      <x:c r="EF1500" s="52" t="s"/>
      <x:c r="EG1500" s="74" t="s"/>
      <x:c r="EH1500" s="74" t="s"/>
      <x:c r="EI1500" s="76" t="s"/>
      <x:c r="EJ1500" s="52" t="s"/>
      <x:c r="EK1500" s="76" t="s"/>
      <x:c r="EL1500" s="52" t="s"/>
      <x:c r="EM1500" s="74" t="s"/>
      <x:c r="EN1500" s="74" t="s"/>
      <x:c r="EO1500" s="76" t="s"/>
      <x:c r="EP1500" s="52" t="s"/>
      <x:c r="EQ1500" s="76" t="s"/>
      <x:c r="ER1500" s="52" t="s"/>
      <x:c r="ES1500" s="74" t="s"/>
      <x:c r="ET1500" s="74" t="s"/>
      <x:c r="EU1500" s="76" t="s"/>
      <x:c r="EV1500" s="52" t="s"/>
      <x:c r="EW1500" s="76" t="s"/>
      <x:c r="EX1500" s="52" t="s"/>
      <x:c r="EY1500" s="74" t="s"/>
      <x:c r="EZ1500" s="74" t="s"/>
      <x:c r="FA1500" s="76" t="s"/>
      <x:c r="FB1500" s="52" t="s"/>
      <x:c r="FC1500" s="76" t="s"/>
      <x:c r="FD1500" s="52" t="s"/>
      <x:c r="FE1500" s="74" t="s"/>
      <x:c r="FF1500" s="74" t="s"/>
      <x:c r="FG1500" s="76" t="s"/>
      <x:c r="FH1500" s="52" t="s"/>
      <x:c r="FI1500" s="76" t="s"/>
      <x:c r="FJ1500" s="52" t="s"/>
      <x:c r="FK1500" s="52" t="n">
        <x:v>0</x:v>
      </x:c>
      <x:c r="FL1500" s="52" t="n">
        <x:v>0</x:v>
      </x:c>
      <x:c r="FM1500" s="76" t="s"/>
      <x:c r="FN1500" s="52" t="n">
        <x:v>0</x:v>
      </x:c>
      <x:c r="FO1500" s="76" t="s"/>
      <x:c r="FP1500" s="52" t="n">
        <x:v>0</x:v>
      </x:c>
      <x:c r="FQ1500" s="52" t="n">
        <x:v>0</x:v>
      </x:c>
      <x:c r="FR1500" s="52" t="n">
        <x:v>0</x:v>
      </x:c>
      <x:c r="FS1500" s="76" t="s"/>
      <x:c r="FT1500" s="52" t="n">
        <x:v>0</x:v>
      </x:c>
      <x:c r="FU1500" s="76" t="s"/>
      <x:c r="FV1500" s="52" t="n">
        <x:v>0</x:v>
      </x:c>
      <x:c r="FW1500" s="52" t="n">
        <x:v>0</x:v>
      </x:c>
      <x:c r="FX1500" s="52" t="n">
        <x:v>0</x:v>
      </x:c>
      <x:c r="FY1500" s="76" t="s"/>
      <x:c r="FZ1500" s="52" t="n">
        <x:v>0</x:v>
      </x:c>
      <x:c r="GA1500" s="76" t="s"/>
      <x:c r="GB1500" s="52" t="n">
        <x:v>0</x:v>
      </x:c>
      <x:c r="GC1500" s="52" t="n">
        <x:v>0</x:v>
      </x:c>
      <x:c r="GD1500" s="52" t="n">
        <x:v>0</x:v>
      </x:c>
      <x:c r="GE1500" s="76" t="s"/>
      <x:c r="GF1500" s="52" t="n">
        <x:v>0</x:v>
      </x:c>
      <x:c r="GG1500" s="76" t="s"/>
      <x:c r="GH1500" s="52" t="n">
        <x:v>0</x:v>
      </x:c>
      <x:c r="GI1500" s="52" t="n">
        <x:v>0</x:v>
      </x:c>
      <x:c r="GJ1500" s="52" t="n">
        <x:v>0</x:v>
      </x:c>
      <x:c r="GK1500" s="76" t="s"/>
      <x:c r="GL1500" s="52" t="n">
        <x:v>0</x:v>
      </x:c>
      <x:c r="GM1500" s="76" t="s"/>
      <x:c r="GN1500" s="52" t="n">
        <x:v>0</x:v>
      </x:c>
      <x:c r="GO1500" s="52" t="n">
        <x:v>0</x:v>
      </x:c>
      <x:c r="GP1500" s="52" t="n">
        <x:v>0</x:v>
      </x:c>
      <x:c r="GQ1500" s="76" t="s"/>
      <x:c r="GR1500" s="52" t="n">
        <x:v>0</x:v>
      </x:c>
      <x:c r="GS1500" s="76" t="s"/>
      <x:c r="GT1500" s="52" t="n">
        <x:v>0</x:v>
      </x:c>
      <x:c r="GU1500" s="52" t="n">
        <x:v>0</x:v>
      </x:c>
      <x:c r="GV1500" s="52" t="n">
        <x:v>0</x:v>
      </x:c>
      <x:c r="GW1500" s="76" t="s"/>
      <x:c r="GX1500" s="52" t="n">
        <x:v>0</x:v>
      </x:c>
      <x:c r="GY1500" s="76" t="s"/>
      <x:c r="GZ1500" s="52" t="n">
        <x:v>0</x:v>
      </x:c>
      <x:c r="HA1500" s="52" t="n">
        <x:v>0</x:v>
      </x:c>
      <x:c r="HB1500" s="52" t="n">
        <x:v>0</x:v>
      </x:c>
      <x:c r="HC1500" s="76" t="s"/>
      <x:c r="HD1500" s="52" t="n">
        <x:v>0</x:v>
      </x:c>
      <x:c r="HE1500" s="76" t="s"/>
      <x:c r="HF1500" s="52" t="n">
        <x:v>0</x:v>
      </x:c>
    </x:row>
    <x:row r="1501" spans="1:215">
      <x:c r="A1501" s="52" t="s">
        <x:v>228</x:v>
      </x:c>
      <x:c r="B1501" s="52" t="s">
        <x:v>3085</x:v>
      </x:c>
      <x:c r="C1501" s="52" t="s">
        <x:v>3086</x:v>
      </x:c>
      <x:c r="D1501" s="73" t="s">
        <x:v>248</x:v>
      </x:c>
      <x:c r="E1501" s="52" t="s">
        <x:v>249</x:v>
      </x:c>
      <x:c r="F1501" s="74" t="n">
        <x:v>101.899139344085</x:v>
      </x:c>
      <x:c r="G1501" s="74" t="n">
        <x:v>72.4461906498956</x:v>
      </x:c>
      <x:c r="H1501" s="74" t="n">
        <x:v>7.3426549836573</x:v>
      </x:c>
      <x:c r="I1501" s="74" t="n">
        <x:v>0</x:v>
      </x:c>
      <x:c r="J1501" s="74" t="s"/>
      <x:c r="K1501" s="74" t="s"/>
      <x:c r="L1501" s="74" t="s"/>
      <x:c r="M1501" s="74" t="s"/>
      <x:c r="N1501" s="74" t="s"/>
      <x:c r="O1501" s="74" t="s"/>
      <x:c r="P1501" s="74" t="s"/>
      <x:c r="Q1501" s="74" t="s"/>
      <x:c r="R1501" s="74" t="s"/>
      <x:c r="S1501" s="74" t="s"/>
      <x:c r="T1501" s="74" t="s"/>
      <x:c r="U1501" s="74" t="s"/>
      <x:c r="V1501" s="74" t="s"/>
      <x:c r="W1501" s="74" t="s"/>
      <x:c r="X1501" s="74" t="s"/>
      <x:c r="Y1501" s="74" t="s"/>
      <x:c r="Z1501" s="74" t="s"/>
      <x:c r="AA1501" s="74" t="s"/>
      <x:c r="AB1501" s="74" t="s"/>
      <x:c r="AC1501" s="74" t="s"/>
      <x:c r="AD1501" s="74" t="n">
        <x:v>174.345329993981</x:v>
      </x:c>
      <x:c r="AE1501" s="74" t="n">
        <x:v>7.3426549836573</x:v>
      </x:c>
      <x:c r="AF1501" s="74" t="n">
        <x:v>0</x:v>
      </x:c>
      <x:c r="AG1501" s="74" t="n">
        <x:v>0</x:v>
      </x:c>
      <x:c r="AH1501" s="74" t="n">
        <x:v>0</x:v>
      </x:c>
      <x:c r="AI1501" s="74" t="n">
        <x:v>0</x:v>
      </x:c>
      <x:c r="AJ1501" s="74" t="n">
        <x:v>0</x:v>
      </x:c>
      <x:c r="AK1501" s="74" t="n">
        <x:v>0</x:v>
      </x:c>
      <x:c r="AL1501" s="74" t="n">
        <x:v>0</x:v>
      </x:c>
      <x:c r="AM1501" s="74" t="n">
        <x:v>0</x:v>
      </x:c>
      <x:c r="AN1501" s="74" t="n">
        <x:v>0</x:v>
      </x:c>
      <x:c r="AO1501" s="74" t="n">
        <x:v>0</x:v>
      </x:c>
      <x:c r="AP1501" s="74" t="n">
        <x:v>181.687984977638</x:v>
      </x:c>
      <x:c r="AQ1501" s="74" t="s"/>
      <x:c r="AR1501" s="74" t="s"/>
      <x:c r="AS1501" s="74" t="s"/>
      <x:c r="AT1501" s="74" t="s"/>
      <x:c r="AU1501" s="74" t="s"/>
      <x:c r="AV1501" s="74" t="s"/>
      <x:c r="AW1501" s="74" t="s"/>
      <x:c r="AX1501" s="74" t="s"/>
      <x:c r="AY1501" s="74" t="n">
        <x:v>0</x:v>
      </x:c>
      <x:c r="AZ1501" s="74" t="n">
        <x:v>0</x:v>
      </x:c>
      <x:c r="BA1501" s="74" t="n">
        <x:v>0</x:v>
      </x:c>
      <x:c r="BB1501" s="74" t="n">
        <x:v>0</x:v>
      </x:c>
      <x:c r="BC1501" s="74" t="n">
        <x:v>0</x:v>
      </x:c>
      <x:c r="BD1501" s="74" t="n">
        <x:v>0</x:v>
      </x:c>
      <x:c r="BE1501" s="74" t="n">
        <x:v>0</x:v>
      </x:c>
      <x:c r="BF1501" s="74" t="n">
        <x:v>0</x:v>
      </x:c>
      <x:c r="BG1501" s="74" t="n">
        <x:v>0</x:v>
      </x:c>
      <x:c r="BH1501" s="74" t="n">
        <x:v>0</x:v>
      </x:c>
      <x:c r="BI1501" s="74" t="n">
        <x:v>0</x:v>
      </x:c>
      <x:c r="BJ1501" s="74" t="n">
        <x:v>0</x:v>
      </x:c>
      <x:c r="BK1501" s="74" t="n">
        <x:v>0</x:v>
      </x:c>
      <x:c r="BL1501" s="74" t="n">
        <x:v>0</x:v>
      </x:c>
      <x:c r="BM1501" s="74" t="n">
        <x:v>0</x:v>
      </x:c>
      <x:c r="BN1501" s="74" t="n">
        <x:v>0</x:v>
      </x:c>
      <x:c r="BO1501" s="74" t="s">
        <x:v>417</x:v>
      </x:c>
      <x:c r="BP1501" s="52" t="s">
        <x:v>417</x:v>
      </x:c>
      <x:c r="BQ1501" s="75" t="s"/>
      <x:c r="BR1501" s="52" t="s">
        <x:v>261</x:v>
      </x:c>
      <x:c r="BS1501" s="74" t="s"/>
      <x:c r="BT1501" s="74" t="s"/>
      <x:c r="BU1501" s="76" t="s"/>
      <x:c r="BV1501" s="52" t="s"/>
      <x:c r="BW1501" s="76" t="s"/>
      <x:c r="BX1501" s="52" t="s"/>
      <x:c r="BY1501" s="74" t="s"/>
      <x:c r="BZ1501" s="74" t="s"/>
      <x:c r="CA1501" s="76" t="s"/>
      <x:c r="CB1501" s="52" t="s"/>
      <x:c r="CC1501" s="76" t="s"/>
      <x:c r="CD1501" s="52" t="s"/>
      <x:c r="CE1501" s="74" t="s"/>
      <x:c r="CF1501" s="74" t="s"/>
      <x:c r="CG1501" s="76" t="s"/>
      <x:c r="CH1501" s="52" t="s"/>
      <x:c r="CI1501" s="76" t="s"/>
      <x:c r="CJ1501" s="52" t="s"/>
      <x:c r="CK1501" s="74" t="s"/>
      <x:c r="CL1501" s="74" t="s"/>
      <x:c r="CM1501" s="76" t="s"/>
      <x:c r="CN1501" s="52" t="s"/>
      <x:c r="CO1501" s="76" t="s"/>
      <x:c r="CP1501" s="52" t="s"/>
      <x:c r="CQ1501" s="74" t="s"/>
      <x:c r="CR1501" s="74" t="s"/>
      <x:c r="CS1501" s="76" t="s"/>
      <x:c r="CT1501" s="52" t="s"/>
      <x:c r="CU1501" s="76" t="s"/>
      <x:c r="CV1501" s="52" t="s"/>
      <x:c r="CW1501" s="74" t="s"/>
      <x:c r="CX1501" s="74" t="s"/>
      <x:c r="CY1501" s="76" t="s"/>
      <x:c r="CZ1501" s="52" t="s"/>
      <x:c r="DA1501" s="76" t="s"/>
      <x:c r="DB1501" s="52" t="s"/>
      <x:c r="DC1501" s="74" t="s"/>
      <x:c r="DD1501" s="74" t="s"/>
      <x:c r="DE1501" s="76" t="s"/>
      <x:c r="DF1501" s="52" t="s"/>
      <x:c r="DG1501" s="76" t="s"/>
      <x:c r="DH1501" s="52" t="s"/>
      <x:c r="DI1501" s="74" t="s"/>
      <x:c r="DJ1501" s="74" t="s"/>
      <x:c r="DK1501" s="76" t="s"/>
      <x:c r="DL1501" s="52" t="s"/>
      <x:c r="DM1501" s="76" t="s"/>
      <x:c r="DN1501" s="52" t="s"/>
      <x:c r="DO1501" s="74" t="s"/>
      <x:c r="DP1501" s="74" t="s"/>
      <x:c r="DQ1501" s="76" t="s"/>
      <x:c r="DR1501" s="52" t="s"/>
      <x:c r="DS1501" s="76" t="s"/>
      <x:c r="DT1501" s="52" t="s"/>
      <x:c r="DU1501" s="74" t="s"/>
      <x:c r="DV1501" s="74" t="s"/>
      <x:c r="DW1501" s="76" t="s"/>
      <x:c r="DX1501" s="52" t="s"/>
      <x:c r="DY1501" s="76" t="s"/>
      <x:c r="DZ1501" s="52" t="s"/>
      <x:c r="EA1501" s="74" t="s"/>
      <x:c r="EB1501" s="74" t="s"/>
      <x:c r="EC1501" s="76" t="s"/>
      <x:c r="ED1501" s="52" t="s"/>
      <x:c r="EE1501" s="76" t="s"/>
      <x:c r="EF1501" s="52" t="s"/>
      <x:c r="EG1501" s="74" t="s"/>
      <x:c r="EH1501" s="74" t="s"/>
      <x:c r="EI1501" s="76" t="s"/>
      <x:c r="EJ1501" s="52" t="s"/>
      <x:c r="EK1501" s="76" t="s"/>
      <x:c r="EL1501" s="52" t="s"/>
      <x:c r="EM1501" s="74" t="s"/>
      <x:c r="EN1501" s="74" t="s"/>
      <x:c r="EO1501" s="76" t="s"/>
      <x:c r="EP1501" s="52" t="s"/>
      <x:c r="EQ1501" s="76" t="s"/>
      <x:c r="ER1501" s="52" t="s"/>
      <x:c r="ES1501" s="74" t="s"/>
      <x:c r="ET1501" s="74" t="s"/>
      <x:c r="EU1501" s="76" t="s"/>
      <x:c r="EV1501" s="52" t="s"/>
      <x:c r="EW1501" s="76" t="s"/>
      <x:c r="EX1501" s="52" t="s"/>
      <x:c r="EY1501" s="74" t="s"/>
      <x:c r="EZ1501" s="74" t="s"/>
      <x:c r="FA1501" s="76" t="s"/>
      <x:c r="FB1501" s="52" t="s"/>
      <x:c r="FC1501" s="76" t="s"/>
      <x:c r="FD1501" s="52" t="s"/>
      <x:c r="FE1501" s="74" t="s"/>
      <x:c r="FF1501" s="74" t="s"/>
      <x:c r="FG1501" s="76" t="s"/>
      <x:c r="FH1501" s="52" t="s"/>
      <x:c r="FI1501" s="76" t="s"/>
      <x:c r="FJ1501" s="52" t="s"/>
      <x:c r="FK1501" s="52" t="n">
        <x:v>0</x:v>
      </x:c>
      <x:c r="FL1501" s="52" t="n">
        <x:v>0</x:v>
      </x:c>
      <x:c r="FM1501" s="76" t="s"/>
      <x:c r="FN1501" s="52" t="n">
        <x:v>0</x:v>
      </x:c>
      <x:c r="FO1501" s="76" t="s"/>
      <x:c r="FP1501" s="52" t="n">
        <x:v>0</x:v>
      </x:c>
      <x:c r="FQ1501" s="52" t="n">
        <x:v>0</x:v>
      </x:c>
      <x:c r="FR1501" s="52" t="n">
        <x:v>0</x:v>
      </x:c>
      <x:c r="FS1501" s="76" t="s"/>
      <x:c r="FT1501" s="52" t="n">
        <x:v>0</x:v>
      </x:c>
      <x:c r="FU1501" s="76" t="s"/>
      <x:c r="FV1501" s="52" t="n">
        <x:v>0</x:v>
      </x:c>
      <x:c r="FW1501" s="52" t="n">
        <x:v>0</x:v>
      </x:c>
      <x:c r="FX1501" s="52" t="n">
        <x:v>0</x:v>
      </x:c>
      <x:c r="FY1501" s="76" t="s"/>
      <x:c r="FZ1501" s="52" t="n">
        <x:v>0</x:v>
      </x:c>
      <x:c r="GA1501" s="76" t="s"/>
      <x:c r="GB1501" s="52" t="n">
        <x:v>0</x:v>
      </x:c>
      <x:c r="GC1501" s="52" t="n">
        <x:v>0</x:v>
      </x:c>
      <x:c r="GD1501" s="52" t="n">
        <x:v>0</x:v>
      </x:c>
      <x:c r="GE1501" s="76" t="s"/>
      <x:c r="GF1501" s="52" t="n">
        <x:v>0</x:v>
      </x:c>
      <x:c r="GG1501" s="76" t="s"/>
      <x:c r="GH1501" s="52" t="n">
        <x:v>0</x:v>
      </x:c>
      <x:c r="GI1501" s="52" t="n">
        <x:v>0</x:v>
      </x:c>
      <x:c r="GJ1501" s="52" t="n">
        <x:v>0</x:v>
      </x:c>
      <x:c r="GK1501" s="76" t="s"/>
      <x:c r="GL1501" s="52" t="n">
        <x:v>0</x:v>
      </x:c>
      <x:c r="GM1501" s="76" t="s"/>
      <x:c r="GN1501" s="52" t="n">
        <x:v>0</x:v>
      </x:c>
      <x:c r="GO1501" s="52" t="n">
        <x:v>0</x:v>
      </x:c>
      <x:c r="GP1501" s="52" t="n">
        <x:v>0</x:v>
      </x:c>
      <x:c r="GQ1501" s="76" t="s"/>
      <x:c r="GR1501" s="52" t="n">
        <x:v>0</x:v>
      </x:c>
      <x:c r="GS1501" s="76" t="s"/>
      <x:c r="GT1501" s="52" t="n">
        <x:v>0</x:v>
      </x:c>
      <x:c r="GU1501" s="52" t="n">
        <x:v>0</x:v>
      </x:c>
      <x:c r="GV1501" s="52" t="n">
        <x:v>0</x:v>
      </x:c>
      <x:c r="GW1501" s="76" t="s"/>
      <x:c r="GX1501" s="52" t="n">
        <x:v>0</x:v>
      </x:c>
      <x:c r="GY1501" s="76" t="s"/>
      <x:c r="GZ1501" s="52" t="n">
        <x:v>0</x:v>
      </x:c>
      <x:c r="HA1501" s="52" t="n">
        <x:v>0</x:v>
      </x:c>
      <x:c r="HB1501" s="52" t="n">
        <x:v>0</x:v>
      </x:c>
      <x:c r="HC1501" s="76" t="s"/>
      <x:c r="HD1501" s="52" t="n">
        <x:v>0</x:v>
      </x:c>
      <x:c r="HE1501" s="76" t="s"/>
      <x:c r="HF1501" s="52" t="n">
        <x:v>0</x:v>
      </x:c>
    </x:row>
    <x:row r="1502" spans="1:215">
      <x:c r="A1502" s="52" t="s">
        <x:v>228</x:v>
      </x:c>
      <x:c r="B1502" s="52" t="s">
        <x:v>3087</x:v>
      </x:c>
      <x:c r="C1502" s="52" t="s">
        <x:v>3088</x:v>
      </x:c>
      <x:c r="D1502" s="73" t="s">
        <x:v>256</x:v>
      </x:c>
      <x:c r="E1502" s="52" t="s"/>
      <x:c r="F1502" s="74" t="s"/>
      <x:c r="G1502" s="74" t="s"/>
      <x:c r="H1502" s="74" t="s"/>
      <x:c r="I1502" s="74" t="s"/>
      <x:c r="J1502" s="74" t="s"/>
      <x:c r="K1502" s="74" t="s"/>
      <x:c r="L1502" s="74" t="s"/>
      <x:c r="M1502" s="74" t="s"/>
      <x:c r="N1502" s="74" t="s"/>
      <x:c r="O1502" s="74" t="s"/>
      <x:c r="P1502" s="74" t="s"/>
      <x:c r="Q1502" s="74" t="s"/>
      <x:c r="R1502" s="74" t="s"/>
      <x:c r="S1502" s="74" t="s"/>
      <x:c r="T1502" s="74" t="s"/>
      <x:c r="U1502" s="74" t="s"/>
      <x:c r="V1502" s="74" t="s"/>
      <x:c r="W1502" s="74" t="s"/>
      <x:c r="X1502" s="74" t="s"/>
      <x:c r="Y1502" s="74" t="s"/>
      <x:c r="Z1502" s="74" t="s"/>
      <x:c r="AA1502" s="74" t="n">
        <x:v>0</x:v>
      </x:c>
      <x:c r="AB1502" s="74" t="n">
        <x:v>88.3267615918221</x:v>
      </x:c>
      <x:c r="AC1502" s="74" t="n">
        <x:v>25.3846659364731</x:v>
      </x:c>
      <x:c r="AD1502" s="74" t="n">
        <x:v>0</x:v>
      </x:c>
      <x:c r="AE1502" s="74" t="n">
        <x:v>0</x:v>
      </x:c>
      <x:c r="AF1502" s="74" t="n">
        <x:v>0</x:v>
      </x:c>
      <x:c r="AG1502" s="74" t="n">
        <x:v>0</x:v>
      </x:c>
      <x:c r="AH1502" s="74" t="n">
        <x:v>0</x:v>
      </x:c>
      <x:c r="AI1502" s="74" t="n">
        <x:v>0</x:v>
      </x:c>
      <x:c r="AJ1502" s="74" t="n">
        <x:v>0</x:v>
      </x:c>
      <x:c r="AK1502" s="74" t="n">
        <x:v>0</x:v>
      </x:c>
      <x:c r="AL1502" s="74" t="n">
        <x:v>0</x:v>
      </x:c>
      <x:c r="AM1502" s="74" t="n">
        <x:v>0</x:v>
      </x:c>
      <x:c r="AN1502" s="74" t="n">
        <x:v>0</x:v>
      </x:c>
      <x:c r="AO1502" s="74" t="n">
        <x:v>113.711427528295</x:v>
      </x:c>
      <x:c r="AP1502" s="74" t="s"/>
      <x:c r="AQ1502" s="74" t="s"/>
      <x:c r="AR1502" s="74" t="s"/>
      <x:c r="AS1502" s="74" t="s"/>
      <x:c r="AT1502" s="74" t="s"/>
      <x:c r="AU1502" s="74" t="n">
        <x:v>113.711427528295</x:v>
      </x:c>
      <x:c r="AV1502" s="74" t="s"/>
      <x:c r="AW1502" s="74" t="s"/>
      <x:c r="AX1502" s="74" t="s"/>
      <x:c r="AY1502" s="74" t="n">
        <x:v>0</x:v>
      </x:c>
      <x:c r="AZ1502" s="74" t="n">
        <x:v>0</x:v>
      </x:c>
      <x:c r="BA1502" s="74" t="n">
        <x:v>0</x:v>
      </x:c>
      <x:c r="BB1502" s="74" t="n">
        <x:v>0</x:v>
      </x:c>
      <x:c r="BC1502" s="74" t="n">
        <x:v>0</x:v>
      </x:c>
      <x:c r="BD1502" s="74" t="n">
        <x:v>0</x:v>
      </x:c>
      <x:c r="BE1502" s="74" t="n">
        <x:v>0</x:v>
      </x:c>
      <x:c r="BF1502" s="74" t="n">
        <x:v>0</x:v>
      </x:c>
      <x:c r="BG1502" s="74" t="n">
        <x:v>0</x:v>
      </x:c>
      <x:c r="BH1502" s="74" t="n">
        <x:v>0</x:v>
      </x:c>
      <x:c r="BI1502" s="74" t="n">
        <x:v>0</x:v>
      </x:c>
      <x:c r="BJ1502" s="74" t="n">
        <x:v>0</x:v>
      </x:c>
      <x:c r="BK1502" s="74" t="n">
        <x:v>0</x:v>
      </x:c>
      <x:c r="BL1502" s="74" t="n">
        <x:v>0</x:v>
      </x:c>
      <x:c r="BM1502" s="74" t="n">
        <x:v>0</x:v>
      </x:c>
      <x:c r="BN1502" s="74" t="n">
        <x:v>88.3267615918221</x:v>
      </x:c>
      <x:c r="BO1502" s="74" t="s">
        <x:v>417</x:v>
      </x:c>
      <x:c r="BP1502" s="52" t="s">
        <x:v>417</x:v>
      </x:c>
      <x:c r="BQ1502" s="75" t="s"/>
      <x:c r="BR1502" s="52" t="s">
        <x:v>261</x:v>
      </x:c>
      <x:c r="BS1502" s="74" t="s"/>
      <x:c r="BT1502" s="74" t="s"/>
      <x:c r="BU1502" s="76" t="s"/>
      <x:c r="BV1502" s="52" t="s"/>
      <x:c r="BW1502" s="76" t="s"/>
      <x:c r="BX1502" s="52" t="s"/>
      <x:c r="BY1502" s="74" t="s"/>
      <x:c r="BZ1502" s="74" t="s"/>
      <x:c r="CA1502" s="76" t="s"/>
      <x:c r="CB1502" s="52" t="s"/>
      <x:c r="CC1502" s="76" t="s"/>
      <x:c r="CD1502" s="52" t="s"/>
      <x:c r="CE1502" s="74" t="s"/>
      <x:c r="CF1502" s="74" t="s"/>
      <x:c r="CG1502" s="76" t="s"/>
      <x:c r="CH1502" s="52" t="s"/>
      <x:c r="CI1502" s="76" t="s"/>
      <x:c r="CJ1502" s="52" t="s"/>
      <x:c r="CK1502" s="74" t="s"/>
      <x:c r="CL1502" s="74" t="s"/>
      <x:c r="CM1502" s="76" t="s"/>
      <x:c r="CN1502" s="52" t="s"/>
      <x:c r="CO1502" s="76" t="s"/>
      <x:c r="CP1502" s="52" t="s"/>
      <x:c r="CQ1502" s="74" t="s"/>
      <x:c r="CR1502" s="74" t="s"/>
      <x:c r="CS1502" s="76" t="s"/>
      <x:c r="CT1502" s="52" t="s"/>
      <x:c r="CU1502" s="76" t="s"/>
      <x:c r="CV1502" s="52" t="s"/>
      <x:c r="CW1502" s="74" t="s"/>
      <x:c r="CX1502" s="74" t="s"/>
      <x:c r="CY1502" s="76" t="s"/>
      <x:c r="CZ1502" s="52" t="s"/>
      <x:c r="DA1502" s="76" t="s"/>
      <x:c r="DB1502" s="52" t="s"/>
      <x:c r="DC1502" s="74" t="s"/>
      <x:c r="DD1502" s="74" t="s"/>
      <x:c r="DE1502" s="76" t="s"/>
      <x:c r="DF1502" s="52" t="s"/>
      <x:c r="DG1502" s="76" t="s"/>
      <x:c r="DH1502" s="52" t="s"/>
      <x:c r="DI1502" s="74" t="s"/>
      <x:c r="DJ1502" s="74" t="s"/>
      <x:c r="DK1502" s="76" t="s"/>
      <x:c r="DL1502" s="52" t="s"/>
      <x:c r="DM1502" s="76" t="s"/>
      <x:c r="DN1502" s="52" t="s"/>
      <x:c r="DO1502" s="74" t="s"/>
      <x:c r="DP1502" s="74" t="s"/>
      <x:c r="DQ1502" s="76" t="s"/>
      <x:c r="DR1502" s="52" t="s"/>
      <x:c r="DS1502" s="76" t="s"/>
      <x:c r="DT1502" s="52" t="s"/>
      <x:c r="DU1502" s="74" t="s"/>
      <x:c r="DV1502" s="74" t="s"/>
      <x:c r="DW1502" s="76" t="s"/>
      <x:c r="DX1502" s="52" t="s"/>
      <x:c r="DY1502" s="76" t="s"/>
      <x:c r="DZ1502" s="52" t="s"/>
      <x:c r="EA1502" s="74" t="s"/>
      <x:c r="EB1502" s="74" t="s"/>
      <x:c r="EC1502" s="76" t="s"/>
      <x:c r="ED1502" s="52" t="s"/>
      <x:c r="EE1502" s="76" t="s"/>
      <x:c r="EF1502" s="52" t="s"/>
      <x:c r="EG1502" s="74" t="s"/>
      <x:c r="EH1502" s="74" t="s"/>
      <x:c r="EI1502" s="76" t="s"/>
      <x:c r="EJ1502" s="52" t="s"/>
      <x:c r="EK1502" s="76" t="s"/>
      <x:c r="EL1502" s="52" t="s"/>
      <x:c r="EM1502" s="74" t="s"/>
      <x:c r="EN1502" s="74" t="s"/>
      <x:c r="EO1502" s="76" t="s"/>
      <x:c r="EP1502" s="52" t="s"/>
      <x:c r="EQ1502" s="76" t="s"/>
      <x:c r="ER1502" s="52" t="s"/>
      <x:c r="ES1502" s="74" t="n">
        <x:v>0</x:v>
      </x:c>
      <x:c r="ET1502" s="74" t="n">
        <x:v>-0.71801853188929</x:v>
      </x:c>
      <x:c r="EU1502" s="76" t="s"/>
      <x:c r="EV1502" s="52" t="n">
        <x:v>-0.829827436823105</x:v>
      </x:c>
      <x:c r="EW1502" s="76" t="s"/>
      <x:c r="EX1502" s="52" t="n">
        <x:v>0.1</x:v>
      </x:c>
      <x:c r="EY1502" s="74" t="n">
        <x:v>87.7261752815844</x:v>
      </x:c>
      <x:c r="EZ1502" s="74" t="n">
        <x:v>47.5250052008524</x:v>
      </x:c>
      <x:c r="FA1502" s="76" t="n">
        <x:v>0.541742587640532</x:v>
      </x:c>
      <x:c r="FB1502" s="52" t="n">
        <x:v>9.24031149309396</x:v>
      </x:c>
      <x:c r="FC1502" s="76" t="n">
        <x:v>0.105331293236418</x:v>
      </x:c>
      <x:c r="FD1502" s="52" t="n">
        <x:v>5.16129032258065</x:v>
      </x:c>
      <x:c r="FE1502" s="74" t="n">
        <x:v>25.9030659751538</x:v>
      </x:c>
      <x:c r="FF1502" s="74" t="n">
        <x:v>30.3102723985005</x:v>
      </x:c>
      <x:c r="FG1502" s="76" t="n">
        <x:v>1.17014226916513</x:v>
      </x:c>
      <x:c r="FH1502" s="52" t="n">
        <x:v>19.1408167229178</x:v>
      </x:c>
      <x:c r="FI1502" s="76" t="n">
        <x:v>0.738940198865943</x:v>
      </x:c>
      <x:c r="FJ1502" s="52" t="n">
        <x:v>1.80645161290323</x:v>
      </x:c>
      <x:c r="FK1502" s="52" t="n">
        <x:v>0</x:v>
      </x:c>
      <x:c r="FL1502" s="52" t="n">
        <x:v>0</x:v>
      </x:c>
      <x:c r="FM1502" s="76" t="s"/>
      <x:c r="FN1502" s="52" t="n">
        <x:v>0</x:v>
      </x:c>
      <x:c r="FO1502" s="76" t="s"/>
      <x:c r="FP1502" s="52" t="n">
        <x:v>0</x:v>
      </x:c>
      <x:c r="FQ1502" s="52" t="n">
        <x:v>0</x:v>
      </x:c>
      <x:c r="FR1502" s="52" t="n">
        <x:v>0</x:v>
      </x:c>
      <x:c r="FS1502" s="76" t="s"/>
      <x:c r="FT1502" s="52" t="n">
        <x:v>0</x:v>
      </x:c>
      <x:c r="FU1502" s="76" t="s"/>
      <x:c r="FV1502" s="52" t="n">
        <x:v>0</x:v>
      </x:c>
      <x:c r="FW1502" s="52" t="n">
        <x:v>0</x:v>
      </x:c>
      <x:c r="FX1502" s="52" t="n">
        <x:v>0</x:v>
      </x:c>
      <x:c r="FY1502" s="76" t="s"/>
      <x:c r="FZ1502" s="52" t="n">
        <x:v>0</x:v>
      </x:c>
      <x:c r="GA1502" s="76" t="s"/>
      <x:c r="GB1502" s="52" t="n">
        <x:v>0</x:v>
      </x:c>
      <x:c r="GC1502" s="52" t="n">
        <x:v>0</x:v>
      </x:c>
      <x:c r="GD1502" s="52" t="n">
        <x:v>0</x:v>
      </x:c>
      <x:c r="GE1502" s="76" t="s"/>
      <x:c r="GF1502" s="52" t="n">
        <x:v>0</x:v>
      </x:c>
      <x:c r="GG1502" s="76" t="s"/>
      <x:c r="GH1502" s="52" t="n">
        <x:v>0</x:v>
      </x:c>
      <x:c r="GI1502" s="52" t="n">
        <x:v>0</x:v>
      </x:c>
      <x:c r="GJ1502" s="52" t="n">
        <x:v>0</x:v>
      </x:c>
      <x:c r="GK1502" s="76" t="s"/>
      <x:c r="GL1502" s="52" t="n">
        <x:v>0</x:v>
      </x:c>
      <x:c r="GM1502" s="76" t="s"/>
      <x:c r="GN1502" s="52" t="n">
        <x:v>0</x:v>
      </x:c>
      <x:c r="GO1502" s="52" t="n">
        <x:v>0</x:v>
      </x:c>
      <x:c r="GP1502" s="52" t="n">
        <x:v>0</x:v>
      </x:c>
      <x:c r="GQ1502" s="76" t="s"/>
      <x:c r="GR1502" s="52" t="n">
        <x:v>0</x:v>
      </x:c>
      <x:c r="GS1502" s="76" t="s"/>
      <x:c r="GT1502" s="52" t="n">
        <x:v>0</x:v>
      </x:c>
      <x:c r="GU1502" s="52" t="n">
        <x:v>0</x:v>
      </x:c>
      <x:c r="GV1502" s="52" t="n">
        <x:v>-0.71801853188929</x:v>
      </x:c>
      <x:c r="GW1502" s="76" t="s"/>
      <x:c r="GX1502" s="52" t="n">
        <x:v>-0.829827436823105</x:v>
      </x:c>
      <x:c r="GY1502" s="76" t="s"/>
      <x:c r="GZ1502" s="52" t="n">
        <x:v>0.1</x:v>
      </x:c>
      <x:c r="HA1502" s="52" t="n">
        <x:v>113.629241256738</x:v>
      </x:c>
      <x:c r="HB1502" s="52" t="n">
        <x:v>77.8352775993529</x:v>
      </x:c>
      <x:c r="HC1502" s="76" t="n">
        <x:v>0.684993376163525</x:v>
      </x:c>
      <x:c r="HD1502" s="52" t="n">
        <x:v>28.3811282160117</x:v>
      </x:c>
      <x:c r="HE1502" s="76" t="n">
        <x:v>0.249769583094252</x:v>
      </x:c>
      <x:c r="HF1502" s="52" t="n">
        <x:v>6.96774193548387</x:v>
      </x:c>
    </x:row>
    <x:row r="1503" spans="1:215">
      <x:c r="A1503" s="52" t="s">
        <x:v>228</x:v>
      </x:c>
      <x:c r="B1503" s="52" t="s">
        <x:v>3089</x:v>
      </x:c>
      <x:c r="C1503" s="52" t="s">
        <x:v>3090</x:v>
      </x:c>
      <x:c r="D1503" s="73" t="s">
        <x:v>501</x:v>
      </x:c>
      <x:c r="E1503" s="52" t="s"/>
      <x:c r="F1503" s="74" t="s"/>
      <x:c r="G1503" s="74" t="s"/>
      <x:c r="H1503" s="74" t="s"/>
      <x:c r="I1503" s="74" t="s"/>
      <x:c r="J1503" s="74" t="s"/>
      <x:c r="K1503" s="74" t="s"/>
      <x:c r="L1503" s="74" t="s"/>
      <x:c r="M1503" s="74" t="s"/>
      <x:c r="N1503" s="74" t="s"/>
      <x:c r="O1503" s="74" t="s"/>
      <x:c r="P1503" s="74" t="s"/>
      <x:c r="Q1503" s="74" t="s"/>
      <x:c r="R1503" s="74" t="s"/>
      <x:c r="S1503" s="74" t="s"/>
      <x:c r="T1503" s="74" t="s"/>
      <x:c r="U1503" s="74" t="s"/>
      <x:c r="V1503" s="74" t="s"/>
      <x:c r="W1503" s="74" t="s"/>
      <x:c r="X1503" s="74" t="s"/>
      <x:c r="Y1503" s="74" t="s"/>
      <x:c r="Z1503" s="74" t="s"/>
      <x:c r="AA1503" s="74" t="s"/>
      <x:c r="AB1503" s="74" t="s"/>
      <x:c r="AC1503" s="74" t="n">
        <x:v>46.6709384875166</x:v>
      </x:c>
      <x:c r="AD1503" s="74" t="n">
        <x:v>0</x:v>
      </x:c>
      <x:c r="AE1503" s="74" t="n">
        <x:v>0</x:v>
      </x:c>
      <x:c r="AF1503" s="74" t="n">
        <x:v>0</x:v>
      </x:c>
      <x:c r="AG1503" s="74" t="n">
        <x:v>0</x:v>
      </x:c>
      <x:c r="AH1503" s="74" t="n">
        <x:v>0</x:v>
      </x:c>
      <x:c r="AI1503" s="74" t="n">
        <x:v>0</x:v>
      </x:c>
      <x:c r="AJ1503" s="74" t="n">
        <x:v>0</x:v>
      </x:c>
      <x:c r="AK1503" s="74" t="n">
        <x:v>0</x:v>
      </x:c>
      <x:c r="AL1503" s="74" t="n">
        <x:v>0</x:v>
      </x:c>
      <x:c r="AM1503" s="74" t="n">
        <x:v>0</x:v>
      </x:c>
      <x:c r="AN1503" s="74" t="n">
        <x:v>0</x:v>
      </x:c>
      <x:c r="AO1503" s="74" t="n">
        <x:v>46.6709384875166</x:v>
      </x:c>
      <x:c r="AP1503" s="74" t="s"/>
      <x:c r="AQ1503" s="74" t="s"/>
      <x:c r="AR1503" s="74" t="s"/>
      <x:c r="AS1503" s="74" t="s"/>
      <x:c r="AT1503" s="74" t="s"/>
      <x:c r="AU1503" s="74" t="n">
        <x:v>46.6709384875166</x:v>
      </x:c>
      <x:c r="AV1503" s="74" t="s"/>
      <x:c r="AW1503" s="74" t="s"/>
      <x:c r="AX1503" s="74" t="s"/>
      <x:c r="AY1503" s="74" t="n">
        <x:v>0</x:v>
      </x:c>
      <x:c r="AZ1503" s="74" t="n">
        <x:v>0</x:v>
      </x:c>
      <x:c r="BA1503" s="74" t="n">
        <x:v>0</x:v>
      </x:c>
      <x:c r="BB1503" s="74" t="n">
        <x:v>0</x:v>
      </x:c>
      <x:c r="BC1503" s="74" t="n">
        <x:v>0</x:v>
      </x:c>
      <x:c r="BD1503" s="74" t="n">
        <x:v>0</x:v>
      </x:c>
      <x:c r="BE1503" s="74" t="n">
        <x:v>0</x:v>
      </x:c>
      <x:c r="BF1503" s="74" t="n">
        <x:v>0</x:v>
      </x:c>
      <x:c r="BG1503" s="74" t="n">
        <x:v>0</x:v>
      </x:c>
      <x:c r="BH1503" s="74" t="n">
        <x:v>0</x:v>
      </x:c>
      <x:c r="BI1503" s="74" t="n">
        <x:v>0</x:v>
      </x:c>
      <x:c r="BJ1503" s="74" t="n">
        <x:v>0</x:v>
      </x:c>
      <x:c r="BK1503" s="74" t="n">
        <x:v>0</x:v>
      </x:c>
      <x:c r="BL1503" s="74" t="n">
        <x:v>0</x:v>
      </x:c>
      <x:c r="BM1503" s="74" t="n">
        <x:v>0</x:v>
      </x:c>
      <x:c r="BN1503" s="74" t="n">
        <x:v>0</x:v>
      </x:c>
      <x:c r="BO1503" s="74" t="s">
        <x:v>417</x:v>
      </x:c>
      <x:c r="BP1503" s="52" t="s">
        <x:v>417</x:v>
      </x:c>
      <x:c r="BQ1503" s="75" t="s"/>
      <x:c r="BR1503" s="52" t="s">
        <x:v>261</x:v>
      </x:c>
      <x:c r="BS1503" s="74" t="s"/>
      <x:c r="BT1503" s="74" t="s"/>
      <x:c r="BU1503" s="76" t="s"/>
      <x:c r="BV1503" s="52" t="s"/>
      <x:c r="BW1503" s="76" t="s"/>
      <x:c r="BX1503" s="52" t="s"/>
      <x:c r="BY1503" s="74" t="s"/>
      <x:c r="BZ1503" s="74" t="s"/>
      <x:c r="CA1503" s="76" t="s"/>
      <x:c r="CB1503" s="52" t="s"/>
      <x:c r="CC1503" s="76" t="s"/>
      <x:c r="CD1503" s="52" t="s"/>
      <x:c r="CE1503" s="74" t="s"/>
      <x:c r="CF1503" s="74" t="s"/>
      <x:c r="CG1503" s="76" t="s"/>
      <x:c r="CH1503" s="52" t="s"/>
      <x:c r="CI1503" s="76" t="s"/>
      <x:c r="CJ1503" s="52" t="s"/>
      <x:c r="CK1503" s="74" t="s"/>
      <x:c r="CL1503" s="74" t="s"/>
      <x:c r="CM1503" s="76" t="s"/>
      <x:c r="CN1503" s="52" t="s"/>
      <x:c r="CO1503" s="76" t="s"/>
      <x:c r="CP1503" s="52" t="s"/>
      <x:c r="CQ1503" s="74" t="s"/>
      <x:c r="CR1503" s="74" t="s"/>
      <x:c r="CS1503" s="76" t="s"/>
      <x:c r="CT1503" s="52" t="s"/>
      <x:c r="CU1503" s="76" t="s"/>
      <x:c r="CV1503" s="52" t="s"/>
      <x:c r="CW1503" s="74" t="s"/>
      <x:c r="CX1503" s="74" t="s"/>
      <x:c r="CY1503" s="76" t="s"/>
      <x:c r="CZ1503" s="52" t="s"/>
      <x:c r="DA1503" s="76" t="s"/>
      <x:c r="DB1503" s="52" t="s"/>
      <x:c r="DC1503" s="74" t="s"/>
      <x:c r="DD1503" s="74" t="s"/>
      <x:c r="DE1503" s="76" t="s"/>
      <x:c r="DF1503" s="52" t="s"/>
      <x:c r="DG1503" s="76" t="s"/>
      <x:c r="DH1503" s="52" t="s"/>
      <x:c r="DI1503" s="74" t="s"/>
      <x:c r="DJ1503" s="74" t="s"/>
      <x:c r="DK1503" s="76" t="s"/>
      <x:c r="DL1503" s="52" t="s"/>
      <x:c r="DM1503" s="76" t="s"/>
      <x:c r="DN1503" s="52" t="s"/>
      <x:c r="DO1503" s="74" t="s"/>
      <x:c r="DP1503" s="74" t="s"/>
      <x:c r="DQ1503" s="76" t="s"/>
      <x:c r="DR1503" s="52" t="s"/>
      <x:c r="DS1503" s="76" t="s"/>
      <x:c r="DT1503" s="52" t="s"/>
      <x:c r="DU1503" s="74" t="s"/>
      <x:c r="DV1503" s="74" t="s"/>
      <x:c r="DW1503" s="76" t="s"/>
      <x:c r="DX1503" s="52" t="s"/>
      <x:c r="DY1503" s="76" t="s"/>
      <x:c r="DZ1503" s="52" t="s"/>
      <x:c r="EA1503" s="74" t="s"/>
      <x:c r="EB1503" s="74" t="s"/>
      <x:c r="EC1503" s="76" t="s"/>
      <x:c r="ED1503" s="52" t="s"/>
      <x:c r="EE1503" s="76" t="s"/>
      <x:c r="EF1503" s="52" t="s"/>
      <x:c r="EG1503" s="74" t="s"/>
      <x:c r="EH1503" s="74" t="s"/>
      <x:c r="EI1503" s="76" t="s"/>
      <x:c r="EJ1503" s="52" t="s"/>
      <x:c r="EK1503" s="76" t="s"/>
      <x:c r="EL1503" s="52" t="s"/>
      <x:c r="EM1503" s="74" t="s"/>
      <x:c r="EN1503" s="74" t="s"/>
      <x:c r="EO1503" s="76" t="s"/>
      <x:c r="EP1503" s="52" t="s"/>
      <x:c r="EQ1503" s="76" t="s"/>
      <x:c r="ER1503" s="52" t="s"/>
      <x:c r="ES1503" s="74" t="s"/>
      <x:c r="ET1503" s="74" t="s"/>
      <x:c r="EU1503" s="76" t="s"/>
      <x:c r="EV1503" s="52" t="s"/>
      <x:c r="EW1503" s="76" t="s"/>
      <x:c r="EX1503" s="52" t="s"/>
      <x:c r="EY1503" s="74" t="s"/>
      <x:c r="EZ1503" s="74" t="s"/>
      <x:c r="FA1503" s="76" t="s"/>
      <x:c r="FB1503" s="52" t="s"/>
      <x:c r="FC1503" s="76" t="s"/>
      <x:c r="FD1503" s="52" t="s"/>
      <x:c r="FE1503" s="74" t="n">
        <x:v>46.6709384875166</x:v>
      </x:c>
      <x:c r="FF1503" s="74" t="n">
        <x:v>32.524418027613</x:v>
      </x:c>
      <x:c r="FG1503" s="76" t="n">
        <x:v>0.696888022432044</x:v>
      </x:c>
      <x:c r="FH1503" s="52" t="n">
        <x:v>28.1820772179796</x:v>
      </x:c>
      <x:c r="FI1503" s="76" t="n">
        <x:v>0.603846379166291</x:v>
      </x:c>
      <x:c r="FJ1503" s="52" t="n">
        <x:v>3.71140155728587</x:v>
      </x:c>
      <x:c r="FK1503" s="52" t="n">
        <x:v>0</x:v>
      </x:c>
      <x:c r="FL1503" s="52" t="n">
        <x:v>0</x:v>
      </x:c>
      <x:c r="FM1503" s="76" t="s"/>
      <x:c r="FN1503" s="52" t="n">
        <x:v>0</x:v>
      </x:c>
      <x:c r="FO1503" s="76" t="s"/>
      <x:c r="FP1503" s="52" t="n">
        <x:v>0</x:v>
      </x:c>
      <x:c r="FQ1503" s="52" t="n">
        <x:v>0</x:v>
      </x:c>
      <x:c r="FR1503" s="52" t="n">
        <x:v>0</x:v>
      </x:c>
      <x:c r="FS1503" s="76" t="s"/>
      <x:c r="FT1503" s="52" t="n">
        <x:v>0</x:v>
      </x:c>
      <x:c r="FU1503" s="76" t="s"/>
      <x:c r="FV1503" s="52" t="n">
        <x:v>0</x:v>
      </x:c>
      <x:c r="FW1503" s="52" t="n">
        <x:v>0</x:v>
      </x:c>
      <x:c r="FX1503" s="52" t="n">
        <x:v>0</x:v>
      </x:c>
      <x:c r="FY1503" s="76" t="s"/>
      <x:c r="FZ1503" s="52" t="n">
        <x:v>0</x:v>
      </x:c>
      <x:c r="GA1503" s="76" t="s"/>
      <x:c r="GB1503" s="52" t="n">
        <x:v>0</x:v>
      </x:c>
      <x:c r="GC1503" s="52" t="n">
        <x:v>0</x:v>
      </x:c>
      <x:c r="GD1503" s="52" t="n">
        <x:v>0</x:v>
      </x:c>
      <x:c r="GE1503" s="76" t="s"/>
      <x:c r="GF1503" s="52" t="n">
        <x:v>0</x:v>
      </x:c>
      <x:c r="GG1503" s="76" t="s"/>
      <x:c r="GH1503" s="52" t="n">
        <x:v>0</x:v>
      </x:c>
      <x:c r="GI1503" s="52" t="n">
        <x:v>0</x:v>
      </x:c>
      <x:c r="GJ1503" s="52" t="n">
        <x:v>0</x:v>
      </x:c>
      <x:c r="GK1503" s="76" t="s"/>
      <x:c r="GL1503" s="52" t="n">
        <x:v>0</x:v>
      </x:c>
      <x:c r="GM1503" s="76" t="s"/>
      <x:c r="GN1503" s="52" t="n">
        <x:v>0</x:v>
      </x:c>
      <x:c r="GO1503" s="52" t="n">
        <x:v>0</x:v>
      </x:c>
      <x:c r="GP1503" s="52" t="n">
        <x:v>0</x:v>
      </x:c>
      <x:c r="GQ1503" s="76" t="s"/>
      <x:c r="GR1503" s="52" t="n">
        <x:v>0</x:v>
      </x:c>
      <x:c r="GS1503" s="76" t="s"/>
      <x:c r="GT1503" s="52" t="n">
        <x:v>0</x:v>
      </x:c>
      <x:c r="GU1503" s="52" t="n">
        <x:v>0</x:v>
      </x:c>
      <x:c r="GV1503" s="52" t="n">
        <x:v>0</x:v>
      </x:c>
      <x:c r="GW1503" s="76" t="s"/>
      <x:c r="GX1503" s="52" t="n">
        <x:v>0</x:v>
      </x:c>
      <x:c r="GY1503" s="76" t="s"/>
      <x:c r="GZ1503" s="52" t="n">
        <x:v>0</x:v>
      </x:c>
      <x:c r="HA1503" s="52" t="n">
        <x:v>46.6709384875166</x:v>
      </x:c>
      <x:c r="HB1503" s="52" t="n">
        <x:v>32.524418027613</x:v>
      </x:c>
      <x:c r="HC1503" s="76" t="n">
        <x:v>0.696888022432044</x:v>
      </x:c>
      <x:c r="HD1503" s="52" t="n">
        <x:v>28.1820772179796</x:v>
      </x:c>
      <x:c r="HE1503" s="76" t="n">
        <x:v>0.603846379166291</x:v>
      </x:c>
      <x:c r="HF1503" s="52" t="n">
        <x:v>3.71140155728587</x:v>
      </x:c>
    </x:row>
    <x:row r="1504" spans="1:215">
      <x:c r="A1504" s="52" t="s">
        <x:v>228</x:v>
      </x:c>
      <x:c r="B1504" s="52" t="s">
        <x:v>3091</x:v>
      </x:c>
      <x:c r="C1504" s="52" t="s">
        <x:v>3092</x:v>
      </x:c>
      <x:c r="D1504" s="73" t="s">
        <x:v>501</x:v>
      </x:c>
      <x:c r="E1504" s="52" t="s">
        <x:v>253</x:v>
      </x:c>
      <x:c r="F1504" s="74" t="s"/>
      <x:c r="G1504" s="74" t="s"/>
      <x:c r="H1504" s="74" t="s"/>
      <x:c r="I1504" s="74" t="s"/>
      <x:c r="J1504" s="74" t="s"/>
      <x:c r="K1504" s="74" t="s"/>
      <x:c r="L1504" s="74" t="s"/>
      <x:c r="M1504" s="74" t="s"/>
      <x:c r="N1504" s="74" t="s"/>
      <x:c r="O1504" s="74" t="s"/>
      <x:c r="P1504" s="74" t="n">
        <x:v>0</x:v>
      </x:c>
      <x:c r="Q1504" s="74" t="s"/>
      <x:c r="R1504" s="74" t="s"/>
      <x:c r="S1504" s="74" t="s"/>
      <x:c r="T1504" s="74" t="s"/>
      <x:c r="U1504" s="74" t="s"/>
      <x:c r="V1504" s="74" t="s"/>
      <x:c r="W1504" s="74" t="s"/>
      <x:c r="X1504" s="74" t="s"/>
      <x:c r="Y1504" s="74" t="s"/>
      <x:c r="Z1504" s="74" t="s"/>
      <x:c r="AA1504" s="74" t="s"/>
      <x:c r="AB1504" s="74" t="s"/>
      <x:c r="AC1504" s="74" t="s"/>
      <x:c r="AD1504" s="74" t="n">
        <x:v>0</x:v>
      </x:c>
      <x:c r="AE1504" s="74" t="n">
        <x:v>0</x:v>
      </x:c>
      <x:c r="AF1504" s="74" t="n">
        <x:v>0</x:v>
      </x:c>
      <x:c r="AG1504" s="74" t="n">
        <x:v>0</x:v>
      </x:c>
      <x:c r="AH1504" s="74" t="n">
        <x:v>0</x:v>
      </x:c>
      <x:c r="AI1504" s="74" t="n">
        <x:v>0</x:v>
      </x:c>
      <x:c r="AJ1504" s="74" t="n">
        <x:v>0</x:v>
      </x:c>
      <x:c r="AK1504" s="74" t="n">
        <x:v>0</x:v>
      </x:c>
      <x:c r="AL1504" s="74" t="n">
        <x:v>0</x:v>
      </x:c>
      <x:c r="AM1504" s="74" t="n">
        <x:v>0</x:v>
      </x:c>
      <x:c r="AN1504" s="74" t="n">
        <x:v>0</x:v>
      </x:c>
      <x:c r="AO1504" s="74" t="n">
        <x:v>0</x:v>
      </x:c>
      <x:c r="AP1504" s="74" t="s"/>
      <x:c r="AQ1504" s="74" t="s"/>
      <x:c r="AR1504" s="74" t="n">
        <x:v>0</x:v>
      </x:c>
      <x:c r="AS1504" s="74" t="s"/>
      <x:c r="AT1504" s="74" t="s"/>
      <x:c r="AU1504" s="74" t="s"/>
      <x:c r="AV1504" s="74" t="s"/>
      <x:c r="AW1504" s="74" t="s"/>
      <x:c r="AX1504" s="74" t="s"/>
      <x:c r="AY1504" s="74" t="n">
        <x:v>0</x:v>
      </x:c>
      <x:c r="AZ1504" s="74" t="n">
        <x:v>0</x:v>
      </x:c>
      <x:c r="BA1504" s="74" t="n">
        <x:v>0</x:v>
      </x:c>
      <x:c r="BB1504" s="74" t="n">
        <x:v>0</x:v>
      </x:c>
      <x:c r="BC1504" s="74" t="n">
        <x:v>0</x:v>
      </x:c>
      <x:c r="BD1504" s="74" t="n">
        <x:v>0</x:v>
      </x:c>
      <x:c r="BE1504" s="74" t="n">
        <x:v>0</x:v>
      </x:c>
      <x:c r="BF1504" s="74" t="n">
        <x:v>0</x:v>
      </x:c>
      <x:c r="BG1504" s="74" t="n">
        <x:v>0</x:v>
      </x:c>
      <x:c r="BH1504" s="74" t="n">
        <x:v>0</x:v>
      </x:c>
      <x:c r="BI1504" s="74" t="n">
        <x:v>0</x:v>
      </x:c>
      <x:c r="BJ1504" s="74" t="n">
        <x:v>0</x:v>
      </x:c>
      <x:c r="BK1504" s="74" t="n">
        <x:v>0</x:v>
      </x:c>
      <x:c r="BL1504" s="74" t="n">
        <x:v>0</x:v>
      </x:c>
      <x:c r="BM1504" s="74" t="n">
        <x:v>0</x:v>
      </x:c>
      <x:c r="BN1504" s="74" t="n">
        <x:v>0</x:v>
      </x:c>
      <x:c r="BO1504" s="74" t="s">
        <x:v>417</x:v>
      </x:c>
      <x:c r="BP1504" s="52" t="s">
        <x:v>417</x:v>
      </x:c>
      <x:c r="BQ1504" s="75" t="s"/>
      <x:c r="BR1504" s="52" t="s">
        <x:v>261</x:v>
      </x:c>
      <x:c r="BS1504" s="74" t="s"/>
      <x:c r="BT1504" s="74" t="s"/>
      <x:c r="BU1504" s="76" t="s"/>
      <x:c r="BV1504" s="52" t="s"/>
      <x:c r="BW1504" s="76" t="s"/>
      <x:c r="BX1504" s="52" t="s"/>
      <x:c r="BY1504" s="74" t="s"/>
      <x:c r="BZ1504" s="74" t="s"/>
      <x:c r="CA1504" s="76" t="s"/>
      <x:c r="CB1504" s="52" t="s"/>
      <x:c r="CC1504" s="76" t="s"/>
      <x:c r="CD1504" s="52" t="s"/>
      <x:c r="CE1504" s="74" t="n">
        <x:v>0</x:v>
      </x:c>
      <x:c r="CF1504" s="74" t="n">
        <x:v>0</x:v>
      </x:c>
      <x:c r="CG1504" s="76" t="s"/>
      <x:c r="CH1504" s="52" t="n">
        <x:v>-0.165997287399973</x:v>
      </x:c>
      <x:c r="CI1504" s="76" t="s"/>
      <x:c r="CJ1504" s="52" t="n">
        <x:v>0</x:v>
      </x:c>
      <x:c r="CK1504" s="74" t="s"/>
      <x:c r="CL1504" s="74" t="s"/>
      <x:c r="CM1504" s="76" t="s"/>
      <x:c r="CN1504" s="52" t="s"/>
      <x:c r="CO1504" s="76" t="s"/>
      <x:c r="CP1504" s="52" t="s"/>
      <x:c r="CQ1504" s="74" t="s"/>
      <x:c r="CR1504" s="74" t="s"/>
      <x:c r="CS1504" s="76" t="s"/>
      <x:c r="CT1504" s="52" t="s"/>
      <x:c r="CU1504" s="76" t="s"/>
      <x:c r="CV1504" s="52" t="s"/>
      <x:c r="CW1504" s="74" t="s"/>
      <x:c r="CX1504" s="74" t="s"/>
      <x:c r="CY1504" s="76" t="s"/>
      <x:c r="CZ1504" s="52" t="s"/>
      <x:c r="DA1504" s="76" t="s"/>
      <x:c r="DB1504" s="52" t="s"/>
      <x:c r="DC1504" s="74" t="s"/>
      <x:c r="DD1504" s="74" t="s"/>
      <x:c r="DE1504" s="76" t="s"/>
      <x:c r="DF1504" s="52" t="s"/>
      <x:c r="DG1504" s="76" t="s"/>
      <x:c r="DH1504" s="52" t="s"/>
      <x:c r="DI1504" s="74" t="s"/>
      <x:c r="DJ1504" s="74" t="s"/>
      <x:c r="DK1504" s="76" t="s"/>
      <x:c r="DL1504" s="52" t="s"/>
      <x:c r="DM1504" s="76" t="s"/>
      <x:c r="DN1504" s="52" t="s"/>
      <x:c r="DO1504" s="74" t="s"/>
      <x:c r="DP1504" s="74" t="s"/>
      <x:c r="DQ1504" s="76" t="s"/>
      <x:c r="DR1504" s="52" t="s"/>
      <x:c r="DS1504" s="76" t="s"/>
      <x:c r="DT1504" s="52" t="s"/>
      <x:c r="DU1504" s="74" t="s"/>
      <x:c r="DV1504" s="74" t="s"/>
      <x:c r="DW1504" s="76" t="s"/>
      <x:c r="DX1504" s="52" t="s"/>
      <x:c r="DY1504" s="76" t="s"/>
      <x:c r="DZ1504" s="52" t="s"/>
      <x:c r="EA1504" s="74" t="s"/>
      <x:c r="EB1504" s="74" t="s"/>
      <x:c r="EC1504" s="76" t="s"/>
      <x:c r="ED1504" s="52" t="s"/>
      <x:c r="EE1504" s="76" t="s"/>
      <x:c r="EF1504" s="52" t="s"/>
      <x:c r="EG1504" s="74" t="s"/>
      <x:c r="EH1504" s="74" t="s"/>
      <x:c r="EI1504" s="76" t="s"/>
      <x:c r="EJ1504" s="52" t="s"/>
      <x:c r="EK1504" s="76" t="s"/>
      <x:c r="EL1504" s="52" t="s"/>
      <x:c r="EM1504" s="74" t="s"/>
      <x:c r="EN1504" s="74" t="s"/>
      <x:c r="EO1504" s="76" t="s"/>
      <x:c r="EP1504" s="52" t="s"/>
      <x:c r="EQ1504" s="76" t="s"/>
      <x:c r="ER1504" s="52" t="s"/>
      <x:c r="ES1504" s="74" t="s"/>
      <x:c r="ET1504" s="74" t="s"/>
      <x:c r="EU1504" s="76" t="s"/>
      <x:c r="EV1504" s="52" t="s"/>
      <x:c r="EW1504" s="76" t="s"/>
      <x:c r="EX1504" s="52" t="s"/>
      <x:c r="EY1504" s="74" t="s"/>
      <x:c r="EZ1504" s="74" t="s"/>
      <x:c r="FA1504" s="76" t="s"/>
      <x:c r="FB1504" s="52" t="s"/>
      <x:c r="FC1504" s="76" t="s"/>
      <x:c r="FD1504" s="52" t="s"/>
      <x:c r="FE1504" s="74" t="s"/>
      <x:c r="FF1504" s="74" t="s"/>
      <x:c r="FG1504" s="76" t="s"/>
      <x:c r="FH1504" s="52" t="s"/>
      <x:c r="FI1504" s="76" t="s"/>
      <x:c r="FJ1504" s="52" t="s"/>
      <x:c r="FK1504" s="52" t="n">
        <x:v>0</x:v>
      </x:c>
      <x:c r="FL1504" s="52" t="n">
        <x:v>0</x:v>
      </x:c>
      <x:c r="FM1504" s="76" t="s"/>
      <x:c r="FN1504" s="52" t="n">
        <x:v>0</x:v>
      </x:c>
      <x:c r="FO1504" s="76" t="s"/>
      <x:c r="FP1504" s="52" t="n">
        <x:v>0</x:v>
      </x:c>
      <x:c r="FQ1504" s="52" t="n">
        <x:v>0</x:v>
      </x:c>
      <x:c r="FR1504" s="52" t="n">
        <x:v>0</x:v>
      </x:c>
      <x:c r="FS1504" s="76" t="s"/>
      <x:c r="FT1504" s="52" t="n">
        <x:v>-0.165997287399973</x:v>
      </x:c>
      <x:c r="FU1504" s="76" t="s"/>
      <x:c r="FV1504" s="52" t="n">
        <x:v>0</x:v>
      </x:c>
      <x:c r="FW1504" s="52" t="n">
        <x:v>0</x:v>
      </x:c>
      <x:c r="FX1504" s="52" t="n">
        <x:v>0</x:v>
      </x:c>
      <x:c r="FY1504" s="76" t="s"/>
      <x:c r="FZ1504" s="52" t="n">
        <x:v>0</x:v>
      </x:c>
      <x:c r="GA1504" s="76" t="s"/>
      <x:c r="GB1504" s="52" t="n">
        <x:v>0</x:v>
      </x:c>
      <x:c r="GC1504" s="52" t="n">
        <x:v>0</x:v>
      </x:c>
      <x:c r="GD1504" s="52" t="n">
        <x:v>0</x:v>
      </x:c>
      <x:c r="GE1504" s="76" t="s"/>
      <x:c r="GF1504" s="52" t="n">
        <x:v>0</x:v>
      </x:c>
      <x:c r="GG1504" s="76" t="s"/>
      <x:c r="GH1504" s="52" t="n">
        <x:v>0</x:v>
      </x:c>
      <x:c r="GI1504" s="52" t="n">
        <x:v>0</x:v>
      </x:c>
      <x:c r="GJ1504" s="52" t="n">
        <x:v>0</x:v>
      </x:c>
      <x:c r="GK1504" s="76" t="s"/>
      <x:c r="GL1504" s="52" t="n">
        <x:v>0</x:v>
      </x:c>
      <x:c r="GM1504" s="76" t="s"/>
      <x:c r="GN1504" s="52" t="n">
        <x:v>0</x:v>
      </x:c>
      <x:c r="GO1504" s="52" t="n">
        <x:v>0</x:v>
      </x:c>
      <x:c r="GP1504" s="52" t="n">
        <x:v>0</x:v>
      </x:c>
      <x:c r="GQ1504" s="76" t="s"/>
      <x:c r="GR1504" s="52" t="n">
        <x:v>0</x:v>
      </x:c>
      <x:c r="GS1504" s="76" t="s"/>
      <x:c r="GT1504" s="52" t="n">
        <x:v>0</x:v>
      </x:c>
      <x:c r="GU1504" s="52" t="n">
        <x:v>0</x:v>
      </x:c>
      <x:c r="GV1504" s="52" t="n">
        <x:v>0</x:v>
      </x:c>
      <x:c r="GW1504" s="76" t="s"/>
      <x:c r="GX1504" s="52" t="n">
        <x:v>0</x:v>
      </x:c>
      <x:c r="GY1504" s="76" t="s"/>
      <x:c r="GZ1504" s="52" t="n">
        <x:v>0</x:v>
      </x:c>
      <x:c r="HA1504" s="52" t="n">
        <x:v>0</x:v>
      </x:c>
      <x:c r="HB1504" s="52" t="n">
        <x:v>0</x:v>
      </x:c>
      <x:c r="HC1504" s="76" t="s"/>
      <x:c r="HD1504" s="52" t="n">
        <x:v>0</x:v>
      </x:c>
      <x:c r="HE1504" s="76" t="s"/>
      <x:c r="HF1504" s="52" t="n">
        <x:v>0</x:v>
      </x:c>
    </x:row>
    <x:row r="1505" spans="1:215">
      <x:c r="A1505" s="52" t="s">
        <x:v>228</x:v>
      </x:c>
      <x:c r="B1505" s="52" t="s">
        <x:v>3093</x:v>
      </x:c>
      <x:c r="C1505" s="52" t="s">
        <x:v>3094</x:v>
      </x:c>
      <x:c r="D1505" s="73" t="s">
        <x:v>231</x:v>
      </x:c>
      <x:c r="E1505" s="52" t="s"/>
      <x:c r="F1505" s="74" t="s"/>
      <x:c r="G1505" s="74" t="s"/>
      <x:c r="H1505" s="74" t="s"/>
      <x:c r="I1505" s="74" t="s"/>
      <x:c r="J1505" s="74" t="s"/>
      <x:c r="K1505" s="74" t="s"/>
      <x:c r="L1505" s="74" t="n">
        <x:v>3.71801663143059</x:v>
      </x:c>
      <x:c r="M1505" s="74" t="s"/>
      <x:c r="N1505" s="74" t="s"/>
      <x:c r="O1505" s="74" t="s"/>
      <x:c r="P1505" s="74" t="s"/>
      <x:c r="Q1505" s="74" t="s"/>
      <x:c r="R1505" s="74" t="s"/>
      <x:c r="S1505" s="74" t="s"/>
      <x:c r="T1505" s="74" t="s"/>
      <x:c r="U1505" s="74" t="s"/>
      <x:c r="V1505" s="74" t="s"/>
      <x:c r="W1505" s="74" t="s"/>
      <x:c r="X1505" s="74" t="s"/>
      <x:c r="Y1505" s="74" t="s"/>
      <x:c r="Z1505" s="74" t="s"/>
      <x:c r="AA1505" s="74" t="s"/>
      <x:c r="AB1505" s="74" t="s"/>
      <x:c r="AC1505" s="74" t="s"/>
      <x:c r="AD1505" s="74" t="n">
        <x:v>0</x:v>
      </x:c>
      <x:c r="AE1505" s="74" t="n">
        <x:v>0</x:v>
      </x:c>
      <x:c r="AF1505" s="74" t="n">
        <x:v>0</x:v>
      </x:c>
      <x:c r="AG1505" s="74" t="n">
        <x:v>3.71801663143059</x:v>
      </x:c>
      <x:c r="AH1505" s="74" t="n">
        <x:v>0</x:v>
      </x:c>
      <x:c r="AI1505" s="74" t="n">
        <x:v>0</x:v>
      </x:c>
      <x:c r="AJ1505" s="74" t="n">
        <x:v>0</x:v>
      </x:c>
      <x:c r="AK1505" s="74" t="n">
        <x:v>0</x:v>
      </x:c>
      <x:c r="AL1505" s="74" t="n">
        <x:v>0</x:v>
      </x:c>
      <x:c r="AM1505" s="74" t="n">
        <x:v>0</x:v>
      </x:c>
      <x:c r="AN1505" s="74" t="n">
        <x:v>0</x:v>
      </x:c>
      <x:c r="AO1505" s="74" t="n">
        <x:v>0</x:v>
      </x:c>
      <x:c r="AP1505" s="74" t="s"/>
      <x:c r="AQ1505" s="74" t="n">
        <x:v>3.71801663143059</x:v>
      </x:c>
      <x:c r="AR1505" s="74" t="s"/>
      <x:c r="AS1505" s="74" t="s"/>
      <x:c r="AT1505" s="74" t="s"/>
      <x:c r="AU1505" s="74" t="s"/>
      <x:c r="AV1505" s="74" t="s"/>
      <x:c r="AW1505" s="74" t="s"/>
      <x:c r="AX1505" s="74" t="s"/>
      <x:c r="AY1505" s="74" t="n">
        <x:v>-3.71801663143059</x:v>
      </x:c>
      <x:c r="AZ1505" s="74" t="n">
        <x:v>0</x:v>
      </x:c>
      <x:c r="BA1505" s="74" t="n">
        <x:v>0</x:v>
      </x:c>
      <x:c r="BB1505" s="74" t="n">
        <x:v>0</x:v>
      </x:c>
      <x:c r="BC1505" s="74" t="n">
        <x:v>0</x:v>
      </x:c>
      <x:c r="BD1505" s="74" t="n">
        <x:v>0</x:v>
      </x:c>
      <x:c r="BE1505" s="74" t="n">
        <x:v>0</x:v>
      </x:c>
      <x:c r="BF1505" s="74" t="n">
        <x:v>0</x:v>
      </x:c>
      <x:c r="BG1505" s="74" t="n">
        <x:v>0</x:v>
      </x:c>
      <x:c r="BH1505" s="74" t="n">
        <x:v>0</x:v>
      </x:c>
      <x:c r="BI1505" s="74" t="n">
        <x:v>0</x:v>
      </x:c>
      <x:c r="BJ1505" s="74" t="n">
        <x:v>0</x:v>
      </x:c>
      <x:c r="BK1505" s="74" t="n">
        <x:v>0</x:v>
      </x:c>
      <x:c r="BL1505" s="74" t="n">
        <x:v>0</x:v>
      </x:c>
      <x:c r="BM1505" s="74" t="n">
        <x:v>0</x:v>
      </x:c>
      <x:c r="BN1505" s="74" t="n">
        <x:v>0</x:v>
      </x:c>
      <x:c r="BO1505" s="74" t="s">
        <x:v>417</x:v>
      </x:c>
      <x:c r="BP1505" s="52" t="s">
        <x:v>232</x:v>
      </x:c>
      <x:c r="BQ1505" s="75" t="s"/>
      <x:c r="BR1505" s="52" t="s">
        <x:v>261</x:v>
      </x:c>
      <x:c r="BS1505" s="74" t="s"/>
      <x:c r="BT1505" s="74" t="s"/>
      <x:c r="BU1505" s="76" t="s"/>
      <x:c r="BV1505" s="52" t="s"/>
      <x:c r="BW1505" s="76" t="s"/>
      <x:c r="BX1505" s="52" t="s"/>
      <x:c r="BY1505" s="74" t="s"/>
      <x:c r="BZ1505" s="74" t="s"/>
      <x:c r="CA1505" s="76" t="s"/>
      <x:c r="CB1505" s="52" t="s"/>
      <x:c r="CC1505" s="76" t="s"/>
      <x:c r="CD1505" s="52" t="s"/>
      <x:c r="CE1505" s="74" t="s"/>
      <x:c r="CF1505" s="74" t="s"/>
      <x:c r="CG1505" s="76" t="s"/>
      <x:c r="CH1505" s="52" t="s"/>
      <x:c r="CI1505" s="76" t="s"/>
      <x:c r="CJ1505" s="52" t="s"/>
      <x:c r="CK1505" s="74" t="s"/>
      <x:c r="CL1505" s="74" t="s"/>
      <x:c r="CM1505" s="76" t="s"/>
      <x:c r="CN1505" s="52" t="s"/>
      <x:c r="CO1505" s="76" t="s"/>
      <x:c r="CP1505" s="52" t="s"/>
      <x:c r="CQ1505" s="74" t="s"/>
      <x:c r="CR1505" s="74" t="s"/>
      <x:c r="CS1505" s="76" t="s"/>
      <x:c r="CT1505" s="52" t="s"/>
      <x:c r="CU1505" s="76" t="s"/>
      <x:c r="CV1505" s="52" t="s"/>
      <x:c r="CW1505" s="74" t="s"/>
      <x:c r="CX1505" s="74" t="s"/>
      <x:c r="CY1505" s="76" t="s"/>
      <x:c r="CZ1505" s="52" t="s"/>
      <x:c r="DA1505" s="76" t="s"/>
      <x:c r="DB1505" s="52" t="s"/>
      <x:c r="DC1505" s="74" t="s"/>
      <x:c r="DD1505" s="74" t="s"/>
      <x:c r="DE1505" s="76" t="s"/>
      <x:c r="DF1505" s="52" t="s"/>
      <x:c r="DG1505" s="76" t="s"/>
      <x:c r="DH1505" s="52" t="s"/>
      <x:c r="DI1505" s="74" t="s"/>
      <x:c r="DJ1505" s="74" t="s"/>
      <x:c r="DK1505" s="76" t="s"/>
      <x:c r="DL1505" s="52" t="s"/>
      <x:c r="DM1505" s="76" t="s"/>
      <x:c r="DN1505" s="52" t="s"/>
      <x:c r="DO1505" s="74" t="s"/>
      <x:c r="DP1505" s="74" t="s"/>
      <x:c r="DQ1505" s="76" t="s"/>
      <x:c r="DR1505" s="52" t="s"/>
      <x:c r="DS1505" s="76" t="s"/>
      <x:c r="DT1505" s="52" t="s"/>
      <x:c r="DU1505" s="74" t="s"/>
      <x:c r="DV1505" s="74" t="s"/>
      <x:c r="DW1505" s="76" t="s"/>
      <x:c r="DX1505" s="52" t="s"/>
      <x:c r="DY1505" s="76" t="s"/>
      <x:c r="DZ1505" s="52" t="s"/>
      <x:c r="EA1505" s="74" t="s"/>
      <x:c r="EB1505" s="74" t="s"/>
      <x:c r="EC1505" s="76" t="s"/>
      <x:c r="ED1505" s="52" t="s"/>
      <x:c r="EE1505" s="76" t="s"/>
      <x:c r="EF1505" s="52" t="s"/>
      <x:c r="EG1505" s="74" t="s"/>
      <x:c r="EH1505" s="74" t="s"/>
      <x:c r="EI1505" s="76" t="s"/>
      <x:c r="EJ1505" s="52" t="s"/>
      <x:c r="EK1505" s="76" t="s"/>
      <x:c r="EL1505" s="52" t="s"/>
      <x:c r="EM1505" s="74" t="s"/>
      <x:c r="EN1505" s="74" t="s"/>
      <x:c r="EO1505" s="76" t="s"/>
      <x:c r="EP1505" s="52" t="s"/>
      <x:c r="EQ1505" s="76" t="s"/>
      <x:c r="ER1505" s="52" t="s"/>
      <x:c r="ES1505" s="74" t="s"/>
      <x:c r="ET1505" s="74" t="s"/>
      <x:c r="EU1505" s="76" t="s"/>
      <x:c r="EV1505" s="52" t="s"/>
      <x:c r="EW1505" s="76" t="s"/>
      <x:c r="EX1505" s="52" t="s"/>
      <x:c r="EY1505" s="74" t="s"/>
      <x:c r="EZ1505" s="74" t="s"/>
      <x:c r="FA1505" s="76" t="s"/>
      <x:c r="FB1505" s="52" t="s"/>
      <x:c r="FC1505" s="76" t="s"/>
      <x:c r="FD1505" s="52" t="s"/>
      <x:c r="FE1505" s="74" t="s"/>
      <x:c r="FF1505" s="74" t="s"/>
      <x:c r="FG1505" s="76" t="s"/>
      <x:c r="FH1505" s="52" t="s"/>
      <x:c r="FI1505" s="76" t="s"/>
      <x:c r="FJ1505" s="52" t="s"/>
      <x:c r="FK1505" s="52" t="n">
        <x:v>0</x:v>
      </x:c>
      <x:c r="FL1505" s="52" t="n">
        <x:v>0</x:v>
      </x:c>
      <x:c r="FM1505" s="76" t="s"/>
      <x:c r="FN1505" s="52" t="n">
        <x:v>0</x:v>
      </x:c>
      <x:c r="FO1505" s="76" t="s"/>
      <x:c r="FP1505" s="52" t="n">
        <x:v>0</x:v>
      </x:c>
      <x:c r="FQ1505" s="52" t="n">
        <x:v>0</x:v>
      </x:c>
      <x:c r="FR1505" s="52" t="n">
        <x:v>0</x:v>
      </x:c>
      <x:c r="FS1505" s="76" t="s"/>
      <x:c r="FT1505" s="52" t="n">
        <x:v>0</x:v>
      </x:c>
      <x:c r="FU1505" s="76" t="s"/>
      <x:c r="FV1505" s="52" t="n">
        <x:v>0</x:v>
      </x:c>
      <x:c r="FW1505" s="52" t="n">
        <x:v>0</x:v>
      </x:c>
      <x:c r="FX1505" s="52" t="n">
        <x:v>0</x:v>
      </x:c>
      <x:c r="FY1505" s="76" t="s"/>
      <x:c r="FZ1505" s="52" t="n">
        <x:v>0</x:v>
      </x:c>
      <x:c r="GA1505" s="76" t="s"/>
      <x:c r="GB1505" s="52" t="n">
        <x:v>0</x:v>
      </x:c>
      <x:c r="GC1505" s="52" t="n">
        <x:v>0</x:v>
      </x:c>
      <x:c r="GD1505" s="52" t="n">
        <x:v>0</x:v>
      </x:c>
      <x:c r="GE1505" s="76" t="s"/>
      <x:c r="GF1505" s="52" t="n">
        <x:v>0</x:v>
      </x:c>
      <x:c r="GG1505" s="76" t="s"/>
      <x:c r="GH1505" s="52" t="n">
        <x:v>0</x:v>
      </x:c>
      <x:c r="GI1505" s="52" t="n">
        <x:v>0</x:v>
      </x:c>
      <x:c r="GJ1505" s="52" t="n">
        <x:v>0</x:v>
      </x:c>
      <x:c r="GK1505" s="76" t="s"/>
      <x:c r="GL1505" s="52" t="n">
        <x:v>0</x:v>
      </x:c>
      <x:c r="GM1505" s="76" t="s"/>
      <x:c r="GN1505" s="52" t="n">
        <x:v>0</x:v>
      </x:c>
      <x:c r="GO1505" s="52" t="n">
        <x:v>0</x:v>
      </x:c>
      <x:c r="GP1505" s="52" t="n">
        <x:v>0</x:v>
      </x:c>
      <x:c r="GQ1505" s="76" t="s"/>
      <x:c r="GR1505" s="52" t="n">
        <x:v>0</x:v>
      </x:c>
      <x:c r="GS1505" s="76" t="s"/>
      <x:c r="GT1505" s="52" t="n">
        <x:v>0</x:v>
      </x:c>
      <x:c r="GU1505" s="52" t="n">
        <x:v>0</x:v>
      </x:c>
      <x:c r="GV1505" s="52" t="n">
        <x:v>0</x:v>
      </x:c>
      <x:c r="GW1505" s="76" t="s"/>
      <x:c r="GX1505" s="52" t="n">
        <x:v>0</x:v>
      </x:c>
      <x:c r="GY1505" s="76" t="s"/>
      <x:c r="GZ1505" s="52" t="n">
        <x:v>0</x:v>
      </x:c>
      <x:c r="HA1505" s="52" t="n">
        <x:v>0</x:v>
      </x:c>
      <x:c r="HB1505" s="52" t="n">
        <x:v>0</x:v>
      </x:c>
      <x:c r="HC1505" s="76" t="s"/>
      <x:c r="HD1505" s="52" t="n">
        <x:v>0</x:v>
      </x:c>
      <x:c r="HE1505" s="76" t="s"/>
      <x:c r="HF1505" s="52" t="n">
        <x:v>0</x:v>
      </x:c>
    </x:row>
    <x:row r="1506" spans="1:215">
      <x:c r="A1506" s="52" t="s">
        <x:v>228</x:v>
      </x:c>
      <x:c r="B1506" s="52" t="s">
        <x:v>3095</x:v>
      </x:c>
      <x:c r="C1506" s="52" t="s">
        <x:v>3096</x:v>
      </x:c>
      <x:c r="D1506" s="73" t="s">
        <x:v>248</x:v>
      </x:c>
      <x:c r="E1506" s="52" t="s">
        <x:v>249</x:v>
      </x:c>
      <x:c r="F1506" s="74" t="s"/>
      <x:c r="G1506" s="74" t="s"/>
      <x:c r="H1506" s="74" t="s"/>
      <x:c r="I1506" s="74" t="s"/>
      <x:c r="J1506" s="74" t="s"/>
      <x:c r="K1506" s="74" t="s"/>
      <x:c r="L1506" s="74" t="s"/>
      <x:c r="M1506" s="74" t="s"/>
      <x:c r="N1506" s="74" t="s"/>
      <x:c r="O1506" s="74" t="n">
        <x:v>21.8722526143911</x:v>
      </x:c>
      <x:c r="P1506" s="74" t="n">
        <x:v>33.5640768899781</x:v>
      </x:c>
      <x:c r="Q1506" s="74" t="n">
        <x:v>35.1658460993146</x:v>
      </x:c>
      <x:c r="R1506" s="74" t="n">
        <x:v>33.9825158309508</x:v>
      </x:c>
      <x:c r="S1506" s="74" t="n">
        <x:v>35.8499176720521</x:v>
      </x:c>
      <x:c r="T1506" s="74" t="n">
        <x:v>11.391134968258</x:v>
      </x:c>
      <x:c r="U1506" s="74" t="s"/>
      <x:c r="V1506" s="74" t="s"/>
      <x:c r="W1506" s="74" t="s"/>
      <x:c r="X1506" s="74" t="s"/>
      <x:c r="Y1506" s="74" t="s"/>
      <x:c r="Z1506" s="74" t="s"/>
      <x:c r="AA1506" s="74" t="s"/>
      <x:c r="AB1506" s="74" t="s"/>
      <x:c r="AC1506" s="74" t="s"/>
      <x:c r="AD1506" s="74" t="n">
        <x:v>0</x:v>
      </x:c>
      <x:c r="AE1506" s="74" t="n">
        <x:v>0</x:v>
      </x:c>
      <x:c r="AF1506" s="74" t="n">
        <x:v>0</x:v>
      </x:c>
      <x:c r="AG1506" s="74" t="n">
        <x:v>0</x:v>
      </x:c>
      <x:c r="AH1506" s="74" t="n">
        <x:v>21.8722526143911</x:v>
      </x:c>
      <x:c r="AI1506" s="74" t="n">
        <x:v>68.7299229892928</x:v>
      </x:c>
      <x:c r="AJ1506" s="74" t="n">
        <x:v>69.8324335030029</x:v>
      </x:c>
      <x:c r="AK1506" s="74" t="n">
        <x:v>11.391134968258</x:v>
      </x:c>
      <x:c r="AL1506" s="74" t="n">
        <x:v>0</x:v>
      </x:c>
      <x:c r="AM1506" s="74" t="n">
        <x:v>0</x:v>
      </x:c>
      <x:c r="AN1506" s="74" t="n">
        <x:v>0</x:v>
      </x:c>
      <x:c r="AO1506" s="74" t="n">
        <x:v>0</x:v>
      </x:c>
      <x:c r="AP1506" s="74" t="s"/>
      <x:c r="AQ1506" s="74" t="s"/>
      <x:c r="AR1506" s="74" t="n">
        <x:v>90.6021756036839</x:v>
      </x:c>
      <x:c r="AS1506" s="74" t="n">
        <x:v>81.2235684712609</x:v>
      </x:c>
      <x:c r="AT1506" s="74" t="s"/>
      <x:c r="AU1506" s="74" t="s"/>
      <x:c r="AV1506" s="74" t="s"/>
      <x:c r="AW1506" s="74" t="n">
        <x:v>-9.37860713242293</x:v>
      </x:c>
      <x:c r="AX1506" s="74" t="s"/>
      <x:c r="AY1506" s="74" t="n">
        <x:v>0</x:v>
      </x:c>
      <x:c r="AZ1506" s="74" t="n">
        <x:v>0</x:v>
      </x:c>
      <x:c r="BA1506" s="74" t="n">
        <x:v>21.8722526143911</x:v>
      </x:c>
      <x:c r="BB1506" s="74" t="n">
        <x:v>11.6918242755871</x:v>
      </x:c>
      <x:c r="BC1506" s="74" t="n">
        <x:v>1.6017692093365</x:v>
      </x:c>
      <x:c r="BD1506" s="74" t="n">
        <x:v>-1.18333026836383</x:v>
      </x:c>
      <x:c r="BE1506" s="74" t="n">
        <x:v>1.8674018411013</x:v>
      </x:c>
      <x:c r="BF1506" s="74" t="n">
        <x:v>-24.4587827037941</x:v>
      </x:c>
      <x:c r="BG1506" s="74" t="n">
        <x:v>-11.391134968258</x:v>
      </x:c>
      <x:c r="BH1506" s="74" t="n">
        <x:v>0</x:v>
      </x:c>
      <x:c r="BI1506" s="74" t="n">
        <x:v>0</x:v>
      </x:c>
      <x:c r="BJ1506" s="74" t="n">
        <x:v>0</x:v>
      </x:c>
      <x:c r="BK1506" s="74" t="n">
        <x:v>0</x:v>
      </x:c>
      <x:c r="BL1506" s="74" t="n">
        <x:v>0</x:v>
      </x:c>
      <x:c r="BM1506" s="74" t="n">
        <x:v>0</x:v>
      </x:c>
      <x:c r="BN1506" s="74" t="n">
        <x:v>0</x:v>
      </x:c>
      <x:c r="BO1506" s="74" t="s">
        <x:v>417</x:v>
      </x:c>
      <x:c r="BP1506" s="52" t="s">
        <x:v>350</x:v>
      </x:c>
      <x:c r="BQ1506" s="75" t="s"/>
      <x:c r="BR1506" s="52" t="s">
        <x:v>261</x:v>
      </x:c>
      <x:c r="BS1506" s="74" t="s"/>
      <x:c r="BT1506" s="74" t="s"/>
      <x:c r="BU1506" s="76" t="s"/>
      <x:c r="BV1506" s="52" t="s"/>
      <x:c r="BW1506" s="76" t="s"/>
      <x:c r="BX1506" s="52" t="s"/>
      <x:c r="BY1506" s="74" t="n">
        <x:v>23.423009076815</x:v>
      </x:c>
      <x:c r="BZ1506" s="74" t="n">
        <x:v>9.6736317176829</x:v>
      </x:c>
      <x:c r="CA1506" s="76" t="n">
        <x:v>0.412996967467269</x:v>
      </x:c>
      <x:c r="CB1506" s="52" t="n">
        <x:v>7.67625354871588</x:v>
      </x:c>
      <x:c r="CC1506" s="76" t="n">
        <x:v>0.327722775649442</x:v>
      </x:c>
      <x:c r="CD1506" s="52" t="n">
        <x:v>1.70967741935484</x:v>
      </x:c>
      <x:c r="CE1506" s="74" t="n">
        <x:v>36.8648897072291</x:v>
      </x:c>
      <x:c r="CF1506" s="74" t="n">
        <x:v>11.5892968097066</x:v>
      </x:c>
      <x:c r="CG1506" s="76" t="n">
        <x:v>0.314372208943133</x:v>
      </x:c>
      <x:c r="CH1506" s="52" t="n">
        <x:v>8.23042667221816</x:v>
      </x:c>
      <x:c r="CI1506" s="76" t="n">
        <x:v>0.223259224090509</x:v>
      </x:c>
      <x:c r="CJ1506" s="52" t="n">
        <x:v>3</x:v>
      </x:c>
      <x:c r="CK1506" s="74" t="n">
        <x:v>40.552256269577</x:v>
      </x:c>
      <x:c r="CL1506" s="74" t="n">
        <x:v>16.0368692365819</x:v>
      </x:c>
      <x:c r="CM1506" s="76" t="n">
        <x:v>0.395461824120821</x:v>
      </x:c>
      <x:c r="CN1506" s="52" t="n">
        <x:v>12.3363825492502</x:v>
      </x:c>
      <x:c r="CO1506" s="76" t="n">
        <x:v>0.304209523318316</x:v>
      </x:c>
      <x:c r="CP1506" s="52" t="n">
        <x:v>3</x:v>
      </x:c>
      <x:c r="CQ1506" s="74" t="n">
        <x:v>38.9795865922928</x:v>
      </x:c>
      <x:c r="CR1506" s="74" t="n">
        <x:v>13.4690293460617</x:v>
      </x:c>
      <x:c r="CS1506" s="76" t="n">
        <x:v>0.345540589923158</x:v>
      </x:c>
      <x:c r="CT1506" s="52" t="n">
        <x:v>10.4370612448385</x:v>
      </x:c>
      <x:c r="CU1506" s="76" t="n">
        <x:v>0.267757104609779</x:v>
      </x:c>
      <x:c r="CV1506" s="52" t="n">
        <x:v>3</x:v>
      </x:c>
      <x:c r="CW1506" s="74" t="n">
        <x:v>39.1148787455686</x:v>
      </x:c>
      <x:c r="CX1506" s="74" t="n">
        <x:v>13.8281108158111</x:v>
      </x:c>
      <x:c r="CY1506" s="76" t="n">
        <x:v>0.353525595867472</x:v>
      </x:c>
      <x:c r="CZ1506" s="52" t="n">
        <x:v>10.5834209011399</x:v>
      </x:c>
      <x:c r="DA1506" s="76" t="n">
        <x:v>0.270572765161363</x:v>
      </x:c>
      <x:c r="DB1506" s="52" t="n">
        <x:v>3</x:v>
      </x:c>
      <x:c r="DC1506" s="74" t="n">
        <x:v>12.7545381740523</x:v>
      </x:c>
      <x:c r="DD1506" s="74" t="n">
        <x:v>3.00309044591324</x:v>
      </x:c>
      <x:c r="DE1506" s="76" t="n">
        <x:v>0.235452699653422</x:v>
      </x:c>
      <x:c r="DF1506" s="52" t="n">
        <x:v>1.73839788080047</x:v>
      </x:c>
      <x:c r="DG1506" s="76" t="n">
        <x:v>0.136296419131588</x:v>
      </x:c>
      <x:c r="DH1506" s="52" t="n">
        <x:v>1</x:v>
      </x:c>
      <x:c r="DI1506" s="74" t="s"/>
      <x:c r="DJ1506" s="74" t="s"/>
      <x:c r="DK1506" s="76" t="s"/>
      <x:c r="DL1506" s="52" t="s"/>
      <x:c r="DM1506" s="76" t="s"/>
      <x:c r="DN1506" s="52" t="s"/>
      <x:c r="DO1506" s="74" t="s"/>
      <x:c r="DP1506" s="74" t="s"/>
      <x:c r="DQ1506" s="76" t="s"/>
      <x:c r="DR1506" s="52" t="s"/>
      <x:c r="DS1506" s="76" t="s"/>
      <x:c r="DT1506" s="52" t="s"/>
      <x:c r="DU1506" s="74" t="s"/>
      <x:c r="DV1506" s="74" t="s"/>
      <x:c r="DW1506" s="76" t="s"/>
      <x:c r="DX1506" s="52" t="s"/>
      <x:c r="DY1506" s="76" t="s"/>
      <x:c r="DZ1506" s="52" t="s"/>
      <x:c r="EA1506" s="74" t="s"/>
      <x:c r="EB1506" s="74" t="s"/>
      <x:c r="EC1506" s="76" t="s"/>
      <x:c r="ED1506" s="52" t="s"/>
      <x:c r="EE1506" s="76" t="s"/>
      <x:c r="EF1506" s="52" t="s"/>
      <x:c r="EG1506" s="74" t="s"/>
      <x:c r="EH1506" s="74" t="s"/>
      <x:c r="EI1506" s="76" t="s"/>
      <x:c r="EJ1506" s="52" t="s"/>
      <x:c r="EK1506" s="76" t="s"/>
      <x:c r="EL1506" s="52" t="s"/>
      <x:c r="EM1506" s="74" t="s"/>
      <x:c r="EN1506" s="74" t="s"/>
      <x:c r="EO1506" s="76" t="s"/>
      <x:c r="EP1506" s="52" t="s"/>
      <x:c r="EQ1506" s="76" t="s"/>
      <x:c r="ER1506" s="52" t="s"/>
      <x:c r="ES1506" s="74" t="s"/>
      <x:c r="ET1506" s="74" t="s"/>
      <x:c r="EU1506" s="76" t="s"/>
      <x:c r="EV1506" s="52" t="s"/>
      <x:c r="EW1506" s="76" t="s"/>
      <x:c r="EX1506" s="52" t="s"/>
      <x:c r="EY1506" s="74" t="s"/>
      <x:c r="EZ1506" s="74" t="s"/>
      <x:c r="FA1506" s="76" t="s"/>
      <x:c r="FB1506" s="52" t="s"/>
      <x:c r="FC1506" s="76" t="s"/>
      <x:c r="FD1506" s="52" t="s"/>
      <x:c r="FE1506" s="74" t="s"/>
      <x:c r="FF1506" s="74" t="s"/>
      <x:c r="FG1506" s="76" t="s"/>
      <x:c r="FH1506" s="52" t="s"/>
      <x:c r="FI1506" s="76" t="s"/>
      <x:c r="FJ1506" s="52" t="s"/>
      <x:c r="FK1506" s="52" t="n">
        <x:v>23.423009076815</x:v>
      </x:c>
      <x:c r="FL1506" s="52" t="n">
        <x:v>9.6736317176829</x:v>
      </x:c>
      <x:c r="FM1506" s="76" t="n">
        <x:v>0.412996967467269</x:v>
      </x:c>
      <x:c r="FN1506" s="52" t="n">
        <x:v>7.67625354871588</x:v>
      </x:c>
      <x:c r="FO1506" s="76" t="n">
        <x:v>0.327722775649442</x:v>
      </x:c>
      <x:c r="FP1506" s="52" t="n">
        <x:v>1.70967741935484</x:v>
      </x:c>
      <x:c r="FQ1506" s="52" t="n">
        <x:v>77.417145976806</x:v>
      </x:c>
      <x:c r="FR1506" s="52" t="n">
        <x:v>27.6261660462885</x:v>
      </x:c>
      <x:c r="FS1506" s="76" t="n">
        <x:v>0.356848159380161</x:v>
      </x:c>
      <x:c r="FT1506" s="52" t="n">
        <x:v>20.5668092214684</x:v>
      </x:c>
      <x:c r="FU1506" s="76" t="n">
        <x:v>0.265662198754138</x:v>
      </x:c>
      <x:c r="FV1506" s="52" t="n">
        <x:v>6</x:v>
      </x:c>
      <x:c r="FW1506" s="52" t="n">
        <x:v>78.0944653378614</x:v>
      </x:c>
      <x:c r="FX1506" s="52" t="n">
        <x:v>27.2971401618727</x:v>
      </x:c>
      <x:c r="FY1506" s="76" t="n">
        <x:v>0.349540009574003</x:v>
      </x:c>
      <x:c r="FZ1506" s="52" t="n">
        <x:v>21.0204821459784</x:v>
      </x:c>
      <x:c r="GA1506" s="76" t="n">
        <x:v>0.269167373834204</x:v>
      </x:c>
      <x:c r="GB1506" s="52" t="n">
        <x:v>6</x:v>
      </x:c>
      <x:c r="GC1506" s="52" t="n">
        <x:v>12.7545381740523</x:v>
      </x:c>
      <x:c r="GD1506" s="52" t="n">
        <x:v>3.00309044591324</x:v>
      </x:c>
      <x:c r="GE1506" s="76" t="n">
        <x:v>0.235452699653422</x:v>
      </x:c>
      <x:c r="GF1506" s="52" t="n">
        <x:v>1.73839788080047</x:v>
      </x:c>
      <x:c r="GG1506" s="76" t="n">
        <x:v>0.136296419131588</x:v>
      </x:c>
      <x:c r="GH1506" s="52" t="n">
        <x:v>1</x:v>
      </x:c>
      <x:c r="GI1506" s="52" t="n">
        <x:v>0</x:v>
      </x:c>
      <x:c r="GJ1506" s="52" t="n">
        <x:v>13.8281108158111</x:v>
      </x:c>
      <x:c r="GK1506" s="76" t="s"/>
      <x:c r="GL1506" s="52" t="n">
        <x:v>0</x:v>
      </x:c>
      <x:c r="GM1506" s="76" t="s"/>
      <x:c r="GN1506" s="52" t="n">
        <x:v>0</x:v>
      </x:c>
      <x:c r="GO1506" s="52" t="n">
        <x:v>0</x:v>
      </x:c>
      <x:c r="GP1506" s="52" t="n">
        <x:v>0</x:v>
      </x:c>
      <x:c r="GQ1506" s="76" t="s"/>
      <x:c r="GR1506" s="52" t="n">
        <x:v>0</x:v>
      </x:c>
      <x:c r="GS1506" s="76" t="s"/>
      <x:c r="GT1506" s="52" t="n">
        <x:v>0</x:v>
      </x:c>
      <x:c r="GU1506" s="52" t="n">
        <x:v>0</x:v>
      </x:c>
      <x:c r="GV1506" s="52" t="n">
        <x:v>0</x:v>
      </x:c>
      <x:c r="GW1506" s="76" t="s"/>
      <x:c r="GX1506" s="52" t="n">
        <x:v>0</x:v>
      </x:c>
      <x:c r="GY1506" s="76" t="s"/>
      <x:c r="GZ1506" s="52" t="n">
        <x:v>0</x:v>
      </x:c>
      <x:c r="HA1506" s="52" t="n">
        <x:v>0</x:v>
      </x:c>
      <x:c r="HB1506" s="52" t="n">
        <x:v>0</x:v>
      </x:c>
      <x:c r="HC1506" s="76" t="s"/>
      <x:c r="HD1506" s="52" t="n">
        <x:v>0</x:v>
      </x:c>
      <x:c r="HE1506" s="76" t="s"/>
      <x:c r="HF1506" s="52" t="n">
        <x:v>0</x:v>
      </x:c>
    </x:row>
    <x:row r="1507" spans="1:215">
      <x:c r="A1507" s="52" t="s">
        <x:v>228</x:v>
      </x:c>
      <x:c r="B1507" s="52" t="s">
        <x:v>3097</x:v>
      </x:c>
      <x:c r="C1507" s="52" t="s">
        <x:v>3098</x:v>
      </x:c>
      <x:c r="D1507" s="73" t="s">
        <x:v>236</x:v>
      </x:c>
      <x:c r="E1507" s="52" t="s"/>
      <x:c r="F1507" s="74" t="s"/>
      <x:c r="G1507" s="74" t="s"/>
      <x:c r="H1507" s="74" t="s"/>
      <x:c r="I1507" s="74" t="s"/>
      <x:c r="J1507" s="74" t="s"/>
      <x:c r="K1507" s="74" t="s"/>
      <x:c r="L1507" s="74" t="s"/>
      <x:c r="M1507" s="74" t="s"/>
      <x:c r="N1507" s="74" t="s"/>
      <x:c r="O1507" s="74" t="s"/>
      <x:c r="P1507" s="74" t="s"/>
      <x:c r="Q1507" s="74" t="s"/>
      <x:c r="R1507" s="74" t="s"/>
      <x:c r="S1507" s="74" t="s"/>
      <x:c r="T1507" s="74" t="s"/>
      <x:c r="U1507" s="74" t="s"/>
      <x:c r="V1507" s="74" t="s"/>
      <x:c r="W1507" s="74" t="s"/>
      <x:c r="X1507" s="74" t="s"/>
      <x:c r="Y1507" s="74" t="s"/>
      <x:c r="Z1507" s="74" t="n">
        <x:v>43.8141376789744</x:v>
      </x:c>
      <x:c r="AA1507" s="74" t="n">
        <x:v>608.480048356985</x:v>
      </x:c>
      <x:c r="AB1507" s="74" t="n">
        <x:v>480.328847081755</x:v>
      </x:c>
      <x:c r="AC1507" s="74" t="n">
        <x:v>250.659835153219</x:v>
      </x:c>
      <x:c r="AD1507" s="74" t="n">
        <x:v>0</x:v>
      </x:c>
      <x:c r="AE1507" s="74" t="n">
        <x:v>0</x:v>
      </x:c>
      <x:c r="AF1507" s="74" t="n">
        <x:v>0</x:v>
      </x:c>
      <x:c r="AG1507" s="74" t="n">
        <x:v>0</x:v>
      </x:c>
      <x:c r="AH1507" s="74" t="n">
        <x:v>0</x:v>
      </x:c>
      <x:c r="AI1507" s="74" t="n">
        <x:v>0</x:v>
      </x:c>
      <x:c r="AJ1507" s="74" t="n">
        <x:v>0</x:v>
      </x:c>
      <x:c r="AK1507" s="74" t="n">
        <x:v>0</x:v>
      </x:c>
      <x:c r="AL1507" s="74" t="n">
        <x:v>0</x:v>
      </x:c>
      <x:c r="AM1507" s="74" t="n">
        <x:v>0</x:v>
      </x:c>
      <x:c r="AN1507" s="74" t="n">
        <x:v>652.294186035959</x:v>
      </x:c>
      <x:c r="AO1507" s="74" t="n">
        <x:v>730.988682234974</x:v>
      </x:c>
      <x:c r="AP1507" s="74" t="s"/>
      <x:c r="AQ1507" s="74" t="s"/>
      <x:c r="AR1507" s="74" t="s"/>
      <x:c r="AS1507" s="74" t="s"/>
      <x:c r="AT1507" s="74" t="s"/>
      <x:c r="AU1507" s="74" t="n">
        <x:v>1383.28286827093</x:v>
      </x:c>
      <x:c r="AV1507" s="74" t="s"/>
      <x:c r="AW1507" s="74" t="s"/>
      <x:c r="AX1507" s="74" t="s"/>
      <x:c r="AY1507" s="74" t="n">
        <x:v>0</x:v>
      </x:c>
      <x:c r="AZ1507" s="74" t="n">
        <x:v>0</x:v>
      </x:c>
      <x:c r="BA1507" s="74" t="n">
        <x:v>0</x:v>
      </x:c>
      <x:c r="BB1507" s="74" t="n">
        <x:v>0</x:v>
      </x:c>
      <x:c r="BC1507" s="74" t="n">
        <x:v>0</x:v>
      </x:c>
      <x:c r="BD1507" s="74" t="n">
        <x:v>0</x:v>
      </x:c>
      <x:c r="BE1507" s="74" t="n">
        <x:v>0</x:v>
      </x:c>
      <x:c r="BF1507" s="74" t="n">
        <x:v>0</x:v>
      </x:c>
      <x:c r="BG1507" s="74" t="n">
        <x:v>0</x:v>
      </x:c>
      <x:c r="BH1507" s="74" t="n">
        <x:v>0</x:v>
      </x:c>
      <x:c r="BI1507" s="74" t="n">
        <x:v>0</x:v>
      </x:c>
      <x:c r="BJ1507" s="74" t="n">
        <x:v>0</x:v>
      </x:c>
      <x:c r="BK1507" s="74" t="n">
        <x:v>0</x:v>
      </x:c>
      <x:c r="BL1507" s="74" t="n">
        <x:v>43.8141376789744</x:v>
      </x:c>
      <x:c r="BM1507" s="74" t="n">
        <x:v>564.665910678011</x:v>
      </x:c>
      <x:c r="BN1507" s="74" t="n">
        <x:v>-128.15120127523</x:v>
      </x:c>
      <x:c r="BO1507" s="74" t="s">
        <x:v>417</x:v>
      </x:c>
      <x:c r="BP1507" s="52" t="s">
        <x:v>417</x:v>
      </x:c>
      <x:c r="BQ1507" s="75" t="s"/>
      <x:c r="BR1507" s="52" t="s">
        <x:v>261</x:v>
      </x:c>
      <x:c r="BS1507" s="74" t="s"/>
      <x:c r="BT1507" s="74" t="s"/>
      <x:c r="BU1507" s="76" t="s"/>
      <x:c r="BV1507" s="52" t="s"/>
      <x:c r="BW1507" s="76" t="s"/>
      <x:c r="BX1507" s="52" t="s"/>
      <x:c r="BY1507" s="74" t="s"/>
      <x:c r="BZ1507" s="74" t="s"/>
      <x:c r="CA1507" s="76" t="s"/>
      <x:c r="CB1507" s="52" t="s"/>
      <x:c r="CC1507" s="76" t="s"/>
      <x:c r="CD1507" s="52" t="s"/>
      <x:c r="CE1507" s="74" t="s"/>
      <x:c r="CF1507" s="74" t="s"/>
      <x:c r="CG1507" s="76" t="s"/>
      <x:c r="CH1507" s="52" t="s"/>
      <x:c r="CI1507" s="76" t="s"/>
      <x:c r="CJ1507" s="52" t="s"/>
      <x:c r="CK1507" s="74" t="s"/>
      <x:c r="CL1507" s="74" t="s"/>
      <x:c r="CM1507" s="76" t="s"/>
      <x:c r="CN1507" s="52" t="s"/>
      <x:c r="CO1507" s="76" t="s"/>
      <x:c r="CP1507" s="52" t="s"/>
      <x:c r="CQ1507" s="74" t="s"/>
      <x:c r="CR1507" s="74" t="s"/>
      <x:c r="CS1507" s="76" t="s"/>
      <x:c r="CT1507" s="52" t="s"/>
      <x:c r="CU1507" s="76" t="s"/>
      <x:c r="CV1507" s="52" t="s"/>
      <x:c r="CW1507" s="74" t="s"/>
      <x:c r="CX1507" s="74" t="s"/>
      <x:c r="CY1507" s="76" t="s"/>
      <x:c r="CZ1507" s="52" t="s"/>
      <x:c r="DA1507" s="76" t="s"/>
      <x:c r="DB1507" s="52" t="s"/>
      <x:c r="DC1507" s="74" t="s"/>
      <x:c r="DD1507" s="74" t="s"/>
      <x:c r="DE1507" s="76" t="s"/>
      <x:c r="DF1507" s="52" t="s"/>
      <x:c r="DG1507" s="76" t="s"/>
      <x:c r="DH1507" s="52" t="s"/>
      <x:c r="DI1507" s="74" t="s"/>
      <x:c r="DJ1507" s="74" t="s"/>
      <x:c r="DK1507" s="76" t="s"/>
      <x:c r="DL1507" s="52" t="s"/>
      <x:c r="DM1507" s="76" t="s"/>
      <x:c r="DN1507" s="52" t="s"/>
      <x:c r="DO1507" s="74" t="s"/>
      <x:c r="DP1507" s="74" t="s"/>
      <x:c r="DQ1507" s="76" t="s"/>
      <x:c r="DR1507" s="52" t="s"/>
      <x:c r="DS1507" s="76" t="s"/>
      <x:c r="DT1507" s="52" t="s"/>
      <x:c r="DU1507" s="74" t="s"/>
      <x:c r="DV1507" s="74" t="s"/>
      <x:c r="DW1507" s="76" t="s"/>
      <x:c r="DX1507" s="52" t="s"/>
      <x:c r="DY1507" s="76" t="s"/>
      <x:c r="DZ1507" s="52" t="s"/>
      <x:c r="EA1507" s="74" t="s"/>
      <x:c r="EB1507" s="74" t="s"/>
      <x:c r="EC1507" s="76" t="s"/>
      <x:c r="ED1507" s="52" t="s"/>
      <x:c r="EE1507" s="76" t="s"/>
      <x:c r="EF1507" s="52" t="s"/>
      <x:c r="EG1507" s="74" t="s"/>
      <x:c r="EH1507" s="74" t="s"/>
      <x:c r="EI1507" s="76" t="s"/>
      <x:c r="EJ1507" s="52" t="s"/>
      <x:c r="EK1507" s="76" t="s"/>
      <x:c r="EL1507" s="52" t="s"/>
      <x:c r="EM1507" s="74" t="n">
        <x:v>43.8474672270955</x:v>
      </x:c>
      <x:c r="EN1507" s="74" t="n">
        <x:v>-43.3658040201719</x:v>
      </x:c>
      <x:c r="EO1507" s="76" t="n">
        <x:v>-0.989015027836636</x:v>
      </x:c>
      <x:c r="EP1507" s="52" t="n">
        <x:v>-93.0565151648295</x:v>
      </x:c>
      <x:c r="EQ1507" s="76" t="n">
        <x:v>-2.12227800257811</x:v>
      </x:c>
      <x:c r="ER1507" s="52" t="n">
        <x:v>57.1215053763441</x:v>
      </x:c>
      <x:c r="ES1507" s="74" t="n">
        <x:v>607.150478170982</x:v>
      </x:c>
      <x:c r="ET1507" s="74" t="n">
        <x:v>407.920371094666</x:v>
      </x:c>
      <x:c r="EU1507" s="76" t="n">
        <x:v>0.671860413127749</x:v>
      </x:c>
      <x:c r="EV1507" s="52" t="n">
        <x:v>295.414913672338</x:v>
      </x:c>
      <x:c r="EW1507" s="76" t="n">
        <x:v>0.48655963273267</x:v>
      </x:c>
      <x:c r="EX1507" s="52" t="n">
        <x:v>121.010752688172</x:v>
      </x:c>
      <x:c r="EY1507" s="74" t="n">
        <x:v>479.644328322189</x:v>
      </x:c>
      <x:c r="EZ1507" s="74" t="n">
        <x:v>318.976554101047</x:v>
      </x:c>
      <x:c r="FA1507" s="76" t="n">
        <x:v>0.665027261381026</x:v>
      </x:c>
      <x:c r="FB1507" s="52" t="n">
        <x:v>220.632470858829</x:v>
      </x:c>
      <x:c r="FC1507" s="76" t="n">
        <x:v>0.459991826924355</x:v>
      </x:c>
      <x:c r="FD1507" s="52" t="n">
        <x:v>105.432258064516</x:v>
      </x:c>
      <x:c r="FE1507" s="74" t="n">
        <x:v>249.521435953634</x:v>
      </x:c>
      <x:c r="FF1507" s="74" t="n">
        <x:v>166.689601331729</x:v>
      </x:c>
      <x:c r="FG1507" s="76" t="n">
        <x:v>0.6680371996685</x:v>
      </x:c>
      <x:c r="FH1507" s="52" t="n">
        <x:v>119.101738113409</x:v>
      </x:c>
      <x:c r="FI1507" s="76" t="n">
        <x:v>0.477320666491917</x:v>
      </x:c>
      <x:c r="FJ1507" s="52" t="n">
        <x:v>48.3870967741935</x:v>
      </x:c>
      <x:c r="FK1507" s="52" t="n">
        <x:v>0</x:v>
      </x:c>
      <x:c r="FL1507" s="52" t="n">
        <x:v>0</x:v>
      </x:c>
      <x:c r="FM1507" s="76" t="s"/>
      <x:c r="FN1507" s="52" t="n">
        <x:v>0</x:v>
      </x:c>
      <x:c r="FO1507" s="76" t="s"/>
      <x:c r="FP1507" s="52" t="n">
        <x:v>0</x:v>
      </x:c>
      <x:c r="FQ1507" s="52" t="n">
        <x:v>0</x:v>
      </x:c>
      <x:c r="FR1507" s="52" t="n">
        <x:v>0</x:v>
      </x:c>
      <x:c r="FS1507" s="76" t="s"/>
      <x:c r="FT1507" s="52" t="n">
        <x:v>0</x:v>
      </x:c>
      <x:c r="FU1507" s="76" t="s"/>
      <x:c r="FV1507" s="52" t="n">
        <x:v>0</x:v>
      </x:c>
      <x:c r="FW1507" s="52" t="n">
        <x:v>0</x:v>
      </x:c>
      <x:c r="FX1507" s="52" t="n">
        <x:v>0</x:v>
      </x:c>
      <x:c r="FY1507" s="76" t="s"/>
      <x:c r="FZ1507" s="52" t="n">
        <x:v>0</x:v>
      </x:c>
      <x:c r="GA1507" s="76" t="s"/>
      <x:c r="GB1507" s="52" t="n">
        <x:v>0</x:v>
      </x:c>
      <x:c r="GC1507" s="52" t="n">
        <x:v>0</x:v>
      </x:c>
      <x:c r="GD1507" s="52" t="n">
        <x:v>0</x:v>
      </x:c>
      <x:c r="GE1507" s="76" t="s"/>
      <x:c r="GF1507" s="52" t="n">
        <x:v>0</x:v>
      </x:c>
      <x:c r="GG1507" s="76" t="s"/>
      <x:c r="GH1507" s="52" t="n">
        <x:v>0</x:v>
      </x:c>
      <x:c r="GI1507" s="52" t="n">
        <x:v>0</x:v>
      </x:c>
      <x:c r="GJ1507" s="52" t="n">
        <x:v>0</x:v>
      </x:c>
      <x:c r="GK1507" s="76" t="s"/>
      <x:c r="GL1507" s="52" t="n">
        <x:v>0</x:v>
      </x:c>
      <x:c r="GM1507" s="76" t="s"/>
      <x:c r="GN1507" s="52" t="n">
        <x:v>0</x:v>
      </x:c>
      <x:c r="GO1507" s="52" t="n">
        <x:v>0</x:v>
      </x:c>
      <x:c r="GP1507" s="52" t="n">
        <x:v>0</x:v>
      </x:c>
      <x:c r="GQ1507" s="76" t="s"/>
      <x:c r="GR1507" s="52" t="n">
        <x:v>0</x:v>
      </x:c>
      <x:c r="GS1507" s="76" t="s"/>
      <x:c r="GT1507" s="52" t="n">
        <x:v>0</x:v>
      </x:c>
      <x:c r="GU1507" s="52" t="n">
        <x:v>650.997945398078</x:v>
      </x:c>
      <x:c r="GV1507" s="52" t="n">
        <x:v>364.554567074494</x:v>
      </x:c>
      <x:c r="GW1507" s="76" t="n">
        <x:v>0.559993421871053</x:v>
      </x:c>
      <x:c r="GX1507" s="52" t="n">
        <x:v>202.358398507508</x:v>
      </x:c>
      <x:c r="GY1507" s="76" t="n">
        <x:v>0.310843375064369</x:v>
      </x:c>
      <x:c r="GZ1507" s="52" t="n">
        <x:v>178.132258064516</x:v>
      </x:c>
      <x:c r="HA1507" s="52" t="n">
        <x:v>729.165764275823</x:v>
      </x:c>
      <x:c r="HB1507" s="52" t="n">
        <x:v>485.666155432776</x:v>
      </x:c>
      <x:c r="HC1507" s="76" t="n">
        <x:v>0.666057266025263</x:v>
      </x:c>
      <x:c r="HD1507" s="52" t="n">
        <x:v>339.734208972238</x:v>
      </x:c>
      <x:c r="HE1507" s="76" t="n">
        <x:v>0.465921777484503</x:v>
      </x:c>
      <x:c r="HF1507" s="52" t="n">
        <x:v>153.81935483871</x:v>
      </x:c>
    </x:row>
    <x:row r="1508" spans="1:215">
      <x:c r="A1508" s="52" t="s">
        <x:v>228</x:v>
      </x:c>
      <x:c r="B1508" s="52" t="s">
        <x:v>3099</x:v>
      </x:c>
      <x:c r="C1508" s="52" t="s">
        <x:v>3100</x:v>
      </x:c>
      <x:c r="D1508" s="73" t="s">
        <x:v>248</x:v>
      </x:c>
      <x:c r="E1508" s="52" t="s"/>
      <x:c r="F1508" s="74" t="s"/>
      <x:c r="G1508" s="74" t="s"/>
      <x:c r="H1508" s="74" t="s"/>
      <x:c r="I1508" s="74" t="s"/>
      <x:c r="J1508" s="74" t="s"/>
      <x:c r="K1508" s="74" t="s"/>
      <x:c r="L1508" s="74" t="s"/>
      <x:c r="M1508" s="74" t="s"/>
      <x:c r="N1508" s="74" t="s"/>
      <x:c r="O1508" s="74" t="s"/>
      <x:c r="P1508" s="74" t="s"/>
      <x:c r="Q1508" s="74" t="s"/>
      <x:c r="R1508" s="74" t="s"/>
      <x:c r="S1508" s="74" t="s"/>
      <x:c r="T1508" s="74" t="s"/>
      <x:c r="U1508" s="74" t="s"/>
      <x:c r="V1508" s="74" t="s"/>
      <x:c r="W1508" s="74" t="s"/>
      <x:c r="X1508" s="74" t="s"/>
      <x:c r="Y1508" s="74" t="s"/>
      <x:c r="Z1508" s="74" t="n">
        <x:v>109.785639221695</x:v>
      </x:c>
      <x:c r="AA1508" s="74" t="n">
        <x:v>38.9840570637403</x:v>
      </x:c>
      <x:c r="AB1508" s="74" t="n">
        <x:v>0</x:v>
      </x:c>
      <x:c r="AC1508" s="74" t="s"/>
      <x:c r="AD1508" s="74" t="n">
        <x:v>0</x:v>
      </x:c>
      <x:c r="AE1508" s="74" t="n">
        <x:v>0</x:v>
      </x:c>
      <x:c r="AF1508" s="74" t="n">
        <x:v>0</x:v>
      </x:c>
      <x:c r="AG1508" s="74" t="n">
        <x:v>0</x:v>
      </x:c>
      <x:c r="AH1508" s="74" t="n">
        <x:v>0</x:v>
      </x:c>
      <x:c r="AI1508" s="74" t="n">
        <x:v>0</x:v>
      </x:c>
      <x:c r="AJ1508" s="74" t="n">
        <x:v>0</x:v>
      </x:c>
      <x:c r="AK1508" s="74" t="n">
        <x:v>0</x:v>
      </x:c>
      <x:c r="AL1508" s="74" t="n">
        <x:v>0</x:v>
      </x:c>
      <x:c r="AM1508" s="74" t="n">
        <x:v>0</x:v>
      </x:c>
      <x:c r="AN1508" s="74" t="n">
        <x:v>148.769696285435</x:v>
      </x:c>
      <x:c r="AO1508" s="74" t="n">
        <x:v>0</x:v>
      </x:c>
      <x:c r="AP1508" s="74" t="s"/>
      <x:c r="AQ1508" s="74" t="s"/>
      <x:c r="AR1508" s="74" t="s"/>
      <x:c r="AS1508" s="74" t="s"/>
      <x:c r="AT1508" s="74" t="s"/>
      <x:c r="AU1508" s="74" t="n">
        <x:v>148.769696285435</x:v>
      </x:c>
      <x:c r="AV1508" s="74" t="s"/>
      <x:c r="AW1508" s="74" t="s"/>
      <x:c r="AX1508" s="74" t="s"/>
      <x:c r="AY1508" s="74" t="n">
        <x:v>0</x:v>
      </x:c>
      <x:c r="AZ1508" s="74" t="n">
        <x:v>0</x:v>
      </x:c>
      <x:c r="BA1508" s="74" t="n">
        <x:v>0</x:v>
      </x:c>
      <x:c r="BB1508" s="74" t="n">
        <x:v>0</x:v>
      </x:c>
      <x:c r="BC1508" s="74" t="n">
        <x:v>0</x:v>
      </x:c>
      <x:c r="BD1508" s="74" t="n">
        <x:v>0</x:v>
      </x:c>
      <x:c r="BE1508" s="74" t="n">
        <x:v>0</x:v>
      </x:c>
      <x:c r="BF1508" s="74" t="n">
        <x:v>0</x:v>
      </x:c>
      <x:c r="BG1508" s="74" t="n">
        <x:v>0</x:v>
      </x:c>
      <x:c r="BH1508" s="74" t="n">
        <x:v>0</x:v>
      </x:c>
      <x:c r="BI1508" s="74" t="n">
        <x:v>0</x:v>
      </x:c>
      <x:c r="BJ1508" s="74" t="n">
        <x:v>0</x:v>
      </x:c>
      <x:c r="BK1508" s="74" t="n">
        <x:v>0</x:v>
      </x:c>
      <x:c r="BL1508" s="74" t="n">
        <x:v>109.785639221695</x:v>
      </x:c>
      <x:c r="BM1508" s="74" t="n">
        <x:v>-70.8015821579549</x:v>
      </x:c>
      <x:c r="BN1508" s="74" t="n">
        <x:v>-38.9840570637403</x:v>
      </x:c>
      <x:c r="BO1508" s="74" t="s">
        <x:v>417</x:v>
      </x:c>
      <x:c r="BP1508" s="52" t="s">
        <x:v>417</x:v>
      </x:c>
      <x:c r="BQ1508" s="75" t="s"/>
      <x:c r="BR1508" s="52" t="s">
        <x:v>261</x:v>
      </x:c>
      <x:c r="BS1508" s="74" t="s"/>
      <x:c r="BT1508" s="74" t="s"/>
      <x:c r="BU1508" s="76" t="s"/>
      <x:c r="BV1508" s="52" t="s"/>
      <x:c r="BW1508" s="76" t="s"/>
      <x:c r="BX1508" s="52" t="s"/>
      <x:c r="BY1508" s="74" t="s"/>
      <x:c r="BZ1508" s="74" t="s"/>
      <x:c r="CA1508" s="76" t="s"/>
      <x:c r="CB1508" s="52" t="s"/>
      <x:c r="CC1508" s="76" t="s"/>
      <x:c r="CD1508" s="52" t="s"/>
      <x:c r="CE1508" s="74" t="s"/>
      <x:c r="CF1508" s="74" t="s"/>
      <x:c r="CG1508" s="76" t="s"/>
      <x:c r="CH1508" s="52" t="s"/>
      <x:c r="CI1508" s="76" t="s"/>
      <x:c r="CJ1508" s="52" t="s"/>
      <x:c r="CK1508" s="74" t="s"/>
      <x:c r="CL1508" s="74" t="s"/>
      <x:c r="CM1508" s="76" t="s"/>
      <x:c r="CN1508" s="52" t="s"/>
      <x:c r="CO1508" s="76" t="s"/>
      <x:c r="CP1508" s="52" t="s"/>
      <x:c r="CQ1508" s="74" t="s"/>
      <x:c r="CR1508" s="74" t="s"/>
      <x:c r="CS1508" s="76" t="s"/>
      <x:c r="CT1508" s="52" t="s"/>
      <x:c r="CU1508" s="76" t="s"/>
      <x:c r="CV1508" s="52" t="s"/>
      <x:c r="CW1508" s="74" t="s"/>
      <x:c r="CX1508" s="74" t="s"/>
      <x:c r="CY1508" s="76" t="s"/>
      <x:c r="CZ1508" s="52" t="s"/>
      <x:c r="DA1508" s="76" t="s"/>
      <x:c r="DB1508" s="52" t="s"/>
      <x:c r="DC1508" s="74" t="s"/>
      <x:c r="DD1508" s="74" t="s"/>
      <x:c r="DE1508" s="76" t="s"/>
      <x:c r="DF1508" s="52" t="s"/>
      <x:c r="DG1508" s="76" t="s"/>
      <x:c r="DH1508" s="52" t="s"/>
      <x:c r="DI1508" s="74" t="s"/>
      <x:c r="DJ1508" s="74" t="s"/>
      <x:c r="DK1508" s="76" t="s"/>
      <x:c r="DL1508" s="52" t="s"/>
      <x:c r="DM1508" s="76" t="s"/>
      <x:c r="DN1508" s="52" t="s"/>
      <x:c r="DO1508" s="74" t="s"/>
      <x:c r="DP1508" s="74" t="s"/>
      <x:c r="DQ1508" s="76" t="s"/>
      <x:c r="DR1508" s="52" t="s"/>
      <x:c r="DS1508" s="76" t="s"/>
      <x:c r="DT1508" s="52" t="s"/>
      <x:c r="DU1508" s="74" t="s"/>
      <x:c r="DV1508" s="74" t="s"/>
      <x:c r="DW1508" s="76" t="s"/>
      <x:c r="DX1508" s="52" t="s"/>
      <x:c r="DY1508" s="76" t="s"/>
      <x:c r="DZ1508" s="52" t="s"/>
      <x:c r="EA1508" s="74" t="s"/>
      <x:c r="EB1508" s="74" t="s"/>
      <x:c r="EC1508" s="76" t="s"/>
      <x:c r="ED1508" s="52" t="s"/>
      <x:c r="EE1508" s="76" t="s"/>
      <x:c r="EF1508" s="52" t="s"/>
      <x:c r="EG1508" s="74" t="s"/>
      <x:c r="EH1508" s="74" t="s"/>
      <x:c r="EI1508" s="76" t="s"/>
      <x:c r="EJ1508" s="52" t="s"/>
      <x:c r="EK1508" s="76" t="s"/>
      <x:c r="EL1508" s="52" t="s"/>
      <x:c r="EM1508" s="74" t="n">
        <x:v>109.526359573904</x:v>
      </x:c>
      <x:c r="EN1508" s="74" t="n">
        <x:v>44.4634033235289</x:v>
      </x:c>
      <x:c r="EO1508" s="76" t="n">
        <x:v>0.405960752247288</x:v>
      </x:c>
      <x:c r="EP1508" s="52" t="n">
        <x:v>30.583459995752</x:v>
      </x:c>
      <x:c r="EQ1508" s="76" t="n">
        <x:v>0.279233785499057</x:v>
      </x:c>
      <x:c r="ER1508" s="52" t="n">
        <x:v>14.6349462365591</x:v>
      </x:c>
      <x:c r="ES1508" s="74" t="n">
        <x:v>39.1411102448532</x:v>
      </x:c>
      <x:c r="ET1508" s="74" t="n">
        <x:v>1.36992316653425</x:v>
      </x:c>
      <x:c r="EU1508" s="76" t="n">
        <x:v>0.0349995990906872</x:v>
      </x:c>
      <x:c r="EV1508" s="52" t="n">
        <x:v>-10.6183021072924</x:v>
      </x:c>
      <x:c r="EW1508" s="76" t="n">
        <x:v>-0.271282598803866</x:v>
      </x:c>
      <x:c r="EX1508" s="52" t="n">
        <x:v>8.68064516129032</x:v>
      </x:c>
      <x:c r="EY1508" s="74" t="n">
        <x:v>0</x:v>
      </x:c>
      <x:c r="EZ1508" s="74" t="n">
        <x:v>0</x:v>
      </x:c>
      <x:c r="FA1508" s="76" t="s"/>
      <x:c r="FB1508" s="52" t="n">
        <x:v>-0.00359245464375826</x:v>
      </x:c>
      <x:c r="FC1508" s="76" t="s"/>
      <x:c r="FD1508" s="52" t="n">
        <x:v>0</x:v>
      </x:c>
      <x:c r="FE1508" s="74" t="s"/>
      <x:c r="FF1508" s="74" t="s"/>
      <x:c r="FG1508" s="76" t="s"/>
      <x:c r="FH1508" s="52" t="s"/>
      <x:c r="FI1508" s="76" t="s"/>
      <x:c r="FJ1508" s="52" t="s"/>
      <x:c r="FK1508" s="52" t="n">
        <x:v>0</x:v>
      </x:c>
      <x:c r="FL1508" s="52" t="n">
        <x:v>0</x:v>
      </x:c>
      <x:c r="FM1508" s="76" t="s"/>
      <x:c r="FN1508" s="52" t="n">
        <x:v>0</x:v>
      </x:c>
      <x:c r="FO1508" s="76" t="s"/>
      <x:c r="FP1508" s="52" t="n">
        <x:v>0</x:v>
      </x:c>
      <x:c r="FQ1508" s="52" t="n">
        <x:v>0</x:v>
      </x:c>
      <x:c r="FR1508" s="52" t="n">
        <x:v>0</x:v>
      </x:c>
      <x:c r="FS1508" s="76" t="s"/>
      <x:c r="FT1508" s="52" t="n">
        <x:v>0</x:v>
      </x:c>
      <x:c r="FU1508" s="76" t="s"/>
      <x:c r="FV1508" s="52" t="n">
        <x:v>0</x:v>
      </x:c>
      <x:c r="FW1508" s="52" t="n">
        <x:v>0</x:v>
      </x:c>
      <x:c r="FX1508" s="52" t="n">
        <x:v>0</x:v>
      </x:c>
      <x:c r="FY1508" s="76" t="s"/>
      <x:c r="FZ1508" s="52" t="n">
        <x:v>0</x:v>
      </x:c>
      <x:c r="GA1508" s="76" t="s"/>
      <x:c r="GB1508" s="52" t="n">
        <x:v>0</x:v>
      </x:c>
      <x:c r="GC1508" s="52" t="n">
        <x:v>0</x:v>
      </x:c>
      <x:c r="GD1508" s="52" t="n">
        <x:v>0</x:v>
      </x:c>
      <x:c r="GE1508" s="76" t="s"/>
      <x:c r="GF1508" s="52" t="n">
        <x:v>0</x:v>
      </x:c>
      <x:c r="GG1508" s="76" t="s"/>
      <x:c r="GH1508" s="52" t="n">
        <x:v>0</x:v>
      </x:c>
      <x:c r="GI1508" s="52" t="n">
        <x:v>0</x:v>
      </x:c>
      <x:c r="GJ1508" s="52" t="n">
        <x:v>0</x:v>
      </x:c>
      <x:c r="GK1508" s="76" t="s"/>
      <x:c r="GL1508" s="52" t="n">
        <x:v>0</x:v>
      </x:c>
      <x:c r="GM1508" s="76" t="s"/>
      <x:c r="GN1508" s="52" t="n">
        <x:v>0</x:v>
      </x:c>
      <x:c r="GO1508" s="52" t="n">
        <x:v>0</x:v>
      </x:c>
      <x:c r="GP1508" s="52" t="n">
        <x:v>0</x:v>
      </x:c>
      <x:c r="GQ1508" s="76" t="s"/>
      <x:c r="GR1508" s="52" t="n">
        <x:v>0</x:v>
      </x:c>
      <x:c r="GS1508" s="76" t="s"/>
      <x:c r="GT1508" s="52" t="n">
        <x:v>0</x:v>
      </x:c>
      <x:c r="GU1508" s="52" t="n">
        <x:v>148.667469818757</x:v>
      </x:c>
      <x:c r="GV1508" s="52" t="n">
        <x:v>45.8333264900632</x:v>
      </x:c>
      <x:c r="GW1508" s="76" t="n">
        <x:v>0.308294252575492</x:v>
      </x:c>
      <x:c r="GX1508" s="52" t="n">
        <x:v>19.9651578884596</x:v>
      </x:c>
      <x:c r="GY1508" s="76" t="n">
        <x:v>0.134294058497124</x:v>
      </x:c>
      <x:c r="GZ1508" s="52" t="n">
        <x:v>23.3155913978495</x:v>
      </x:c>
      <x:c r="HA1508" s="52" t="n">
        <x:v>0</x:v>
      </x:c>
      <x:c r="HB1508" s="52" t="n">
        <x:v>0</x:v>
      </x:c>
      <x:c r="HC1508" s="76" t="s"/>
      <x:c r="HD1508" s="52" t="n">
        <x:v>-0.00359245464375826</x:v>
      </x:c>
      <x:c r="HE1508" s="76" t="s"/>
      <x:c r="HF1508" s="52" t="n">
        <x:v>0</x:v>
      </x:c>
    </x:row>
    <x:row r="1509" spans="1:215">
      <x:c r="A1509" s="52" t="s">
        <x:v>228</x:v>
      </x:c>
      <x:c r="B1509" s="52" t="s">
        <x:v>3101</x:v>
      </x:c>
      <x:c r="C1509" s="52" t="s">
        <x:v>3102</x:v>
      </x:c>
      <x:c r="D1509" s="73" t="s">
        <x:v>256</x:v>
      </x:c>
      <x:c r="E1509" s="52" t="s"/>
      <x:c r="F1509" s="74" t="n">
        <x:v>374.395946110836</x:v>
      </x:c>
      <x:c r="G1509" s="74" t="n">
        <x:v>222.081721594271</x:v>
      </x:c>
      <x:c r="H1509" s="74" t="n">
        <x:v>-172.949681972522</x:v>
      </x:c>
      <x:c r="I1509" s="74" t="n">
        <x:v>-18.0225829925258</x:v>
      </x:c>
      <x:c r="J1509" s="74" t="n">
        <x:v>23.9025553324263</x:v>
      </x:c>
      <x:c r="K1509" s="74" t="n">
        <x:v>-5.26742245005525</x:v>
      </x:c>
      <x:c r="L1509" s="74" t="n">
        <x:v>28.2168260096398</x:v>
      </x:c>
      <x:c r="M1509" s="74" t="n">
        <x:v>0</x:v>
      </x:c>
      <x:c r="N1509" s="74" t="n">
        <x:v>0</x:v>
      </x:c>
      <x:c r="O1509" s="74" t="s"/>
      <x:c r="P1509" s="74" t="s"/>
      <x:c r="Q1509" s="74" t="s"/>
      <x:c r="R1509" s="74" t="s"/>
      <x:c r="S1509" s="74" t="s"/>
      <x:c r="T1509" s="74" t="s"/>
      <x:c r="U1509" s="74" t="s"/>
      <x:c r="V1509" s="74" t="s"/>
      <x:c r="W1509" s="74" t="s"/>
      <x:c r="X1509" s="74" t="s"/>
      <x:c r="Y1509" s="74" t="s"/>
      <x:c r="Z1509" s="74" t="s"/>
      <x:c r="AA1509" s="74" t="s"/>
      <x:c r="AB1509" s="74" t="s"/>
      <x:c r="AC1509" s="74" t="s"/>
      <x:c r="AD1509" s="74" t="n">
        <x:v>596.477667705107</x:v>
      </x:c>
      <x:c r="AE1509" s="74" t="n">
        <x:v>-190.972264965048</x:v>
      </x:c>
      <x:c r="AF1509" s="74" t="n">
        <x:v>18.635132882371</x:v>
      </x:c>
      <x:c r="AG1509" s="74" t="n">
        <x:v>28.2168260096398</x:v>
      </x:c>
      <x:c r="AH1509" s="74" t="n">
        <x:v>0</x:v>
      </x:c>
      <x:c r="AI1509" s="74" t="n">
        <x:v>0</x:v>
      </x:c>
      <x:c r="AJ1509" s="74" t="n">
        <x:v>0</x:v>
      </x:c>
      <x:c r="AK1509" s="74" t="n">
        <x:v>0</x:v>
      </x:c>
      <x:c r="AL1509" s="74" t="n">
        <x:v>0</x:v>
      </x:c>
      <x:c r="AM1509" s="74" t="n">
        <x:v>0</x:v>
      </x:c>
      <x:c r="AN1509" s="74" t="n">
        <x:v>0</x:v>
      </x:c>
      <x:c r="AO1509" s="74" t="n">
        <x:v>0</x:v>
      </x:c>
      <x:c r="AP1509" s="74" t="n">
        <x:v>405.505402740059</x:v>
      </x:c>
      <x:c r="AQ1509" s="74" t="n">
        <x:v>46.8519588920108</x:v>
      </x:c>
      <x:c r="AR1509" s="74" t="n">
        <x:v>0</x:v>
      </x:c>
      <x:c r="AS1509" s="74" t="s"/>
      <x:c r="AT1509" s="74" t="s"/>
      <x:c r="AU1509" s="74" t="s"/>
      <x:c r="AV1509" s="74" t="s"/>
      <x:c r="AW1509" s="74" t="s"/>
      <x:c r="AX1509" s="74" t="s"/>
      <x:c r="AY1509" s="74" t="n">
        <x:v>-28.2168260096398</x:v>
      </x:c>
      <x:c r="AZ1509" s="74" t="n">
        <x:v>0</x:v>
      </x:c>
      <x:c r="BA1509" s="74" t="n">
        <x:v>0</x:v>
      </x:c>
      <x:c r="BB1509" s="74" t="n">
        <x:v>0</x:v>
      </x:c>
      <x:c r="BC1509" s="74" t="n">
        <x:v>0</x:v>
      </x:c>
      <x:c r="BD1509" s="74" t="n">
        <x:v>0</x:v>
      </x:c>
      <x:c r="BE1509" s="74" t="n">
        <x:v>0</x:v>
      </x:c>
      <x:c r="BF1509" s="74" t="n">
        <x:v>0</x:v>
      </x:c>
      <x:c r="BG1509" s="74" t="n">
        <x:v>0</x:v>
      </x:c>
      <x:c r="BH1509" s="74" t="n">
        <x:v>0</x:v>
      </x:c>
      <x:c r="BI1509" s="74" t="n">
        <x:v>0</x:v>
      </x:c>
      <x:c r="BJ1509" s="74" t="n">
        <x:v>0</x:v>
      </x:c>
      <x:c r="BK1509" s="74" t="n">
        <x:v>0</x:v>
      </x:c>
      <x:c r="BL1509" s="74" t="n">
        <x:v>0</x:v>
      </x:c>
      <x:c r="BM1509" s="74" t="n">
        <x:v>0</x:v>
      </x:c>
      <x:c r="BN1509" s="74" t="n">
        <x:v>0</x:v>
      </x:c>
      <x:c r="BO1509" s="74" t="s">
        <x:v>417</x:v>
      </x:c>
      <x:c r="BP1509" s="52" t="s">
        <x:v>417</x:v>
      </x:c>
      <x:c r="BQ1509" s="75" t="s"/>
      <x:c r="BR1509" s="52" t="s">
        <x:v>261</x:v>
      </x:c>
      <x:c r="BS1509" s="74" t="n">
        <x:v>0</x:v>
      </x:c>
      <x:c r="BT1509" s="74" t="n">
        <x:v>0</x:v>
      </x:c>
      <x:c r="BU1509" s="76" t="s"/>
      <x:c r="BV1509" s="52" t="n">
        <x:v>76.871524451489</x:v>
      </x:c>
      <x:c r="BW1509" s="76" t="s"/>
      <x:c r="BX1509" s="52" t="n">
        <x:v>0</x:v>
      </x:c>
      <x:c r="BY1509" s="74" t="s"/>
      <x:c r="BZ1509" s="74" t="s"/>
      <x:c r="CA1509" s="76" t="s"/>
      <x:c r="CB1509" s="52" t="s"/>
      <x:c r="CC1509" s="76" t="s"/>
      <x:c r="CD1509" s="52" t="s"/>
      <x:c r="CE1509" s="74" t="s"/>
      <x:c r="CF1509" s="74" t="s"/>
      <x:c r="CG1509" s="76" t="s"/>
      <x:c r="CH1509" s="52" t="s"/>
      <x:c r="CI1509" s="76" t="s"/>
      <x:c r="CJ1509" s="52" t="s"/>
      <x:c r="CK1509" s="74" t="s"/>
      <x:c r="CL1509" s="74" t="s"/>
      <x:c r="CM1509" s="76" t="s"/>
      <x:c r="CN1509" s="52" t="s"/>
      <x:c r="CO1509" s="76" t="s"/>
      <x:c r="CP1509" s="52" t="s"/>
      <x:c r="CQ1509" s="74" t="s"/>
      <x:c r="CR1509" s="74" t="s"/>
      <x:c r="CS1509" s="76" t="s"/>
      <x:c r="CT1509" s="52" t="s"/>
      <x:c r="CU1509" s="76" t="s"/>
      <x:c r="CV1509" s="52" t="s"/>
      <x:c r="CW1509" s="74" t="s"/>
      <x:c r="CX1509" s="74" t="s"/>
      <x:c r="CY1509" s="76" t="s"/>
      <x:c r="CZ1509" s="52" t="s"/>
      <x:c r="DA1509" s="76" t="s"/>
      <x:c r="DB1509" s="52" t="s"/>
      <x:c r="DC1509" s="74" t="s"/>
      <x:c r="DD1509" s="74" t="s"/>
      <x:c r="DE1509" s="76" t="s"/>
      <x:c r="DF1509" s="52" t="s"/>
      <x:c r="DG1509" s="76" t="s"/>
      <x:c r="DH1509" s="52" t="s"/>
      <x:c r="DI1509" s="74" t="s"/>
      <x:c r="DJ1509" s="74" t="s"/>
      <x:c r="DK1509" s="76" t="s"/>
      <x:c r="DL1509" s="52" t="s"/>
      <x:c r="DM1509" s="76" t="s"/>
      <x:c r="DN1509" s="52" t="s"/>
      <x:c r="DO1509" s="74" t="s"/>
      <x:c r="DP1509" s="74" t="s"/>
      <x:c r="DQ1509" s="76" t="s"/>
      <x:c r="DR1509" s="52" t="s"/>
      <x:c r="DS1509" s="76" t="s"/>
      <x:c r="DT1509" s="52" t="s"/>
      <x:c r="DU1509" s="74" t="s"/>
      <x:c r="DV1509" s="74" t="s"/>
      <x:c r="DW1509" s="76" t="s"/>
      <x:c r="DX1509" s="52" t="s"/>
      <x:c r="DY1509" s="76" t="s"/>
      <x:c r="DZ1509" s="52" t="s"/>
      <x:c r="EA1509" s="74" t="s"/>
      <x:c r="EB1509" s="74" t="s"/>
      <x:c r="EC1509" s="76" t="s"/>
      <x:c r="ED1509" s="52" t="s"/>
      <x:c r="EE1509" s="76" t="s"/>
      <x:c r="EF1509" s="52" t="s"/>
      <x:c r="EG1509" s="74" t="s"/>
      <x:c r="EH1509" s="74" t="s"/>
      <x:c r="EI1509" s="76" t="s"/>
      <x:c r="EJ1509" s="52" t="s"/>
      <x:c r="EK1509" s="76" t="s"/>
      <x:c r="EL1509" s="52" t="s"/>
      <x:c r="EM1509" s="74" t="s"/>
      <x:c r="EN1509" s="74" t="s"/>
      <x:c r="EO1509" s="76" t="s"/>
      <x:c r="EP1509" s="52" t="s"/>
      <x:c r="EQ1509" s="76" t="s"/>
      <x:c r="ER1509" s="52" t="s"/>
      <x:c r="ES1509" s="74" t="s"/>
      <x:c r="ET1509" s="74" t="s"/>
      <x:c r="EU1509" s="76" t="s"/>
      <x:c r="EV1509" s="52" t="s"/>
      <x:c r="EW1509" s="76" t="s"/>
      <x:c r="EX1509" s="52" t="s"/>
      <x:c r="EY1509" s="74" t="s"/>
      <x:c r="EZ1509" s="74" t="s"/>
      <x:c r="FA1509" s="76" t="s"/>
      <x:c r="FB1509" s="52" t="s"/>
      <x:c r="FC1509" s="76" t="s"/>
      <x:c r="FD1509" s="52" t="s"/>
      <x:c r="FE1509" s="74" t="s"/>
      <x:c r="FF1509" s="74" t="s"/>
      <x:c r="FG1509" s="76" t="s"/>
      <x:c r="FH1509" s="52" t="s"/>
      <x:c r="FI1509" s="76" t="s"/>
      <x:c r="FJ1509" s="52" t="s"/>
      <x:c r="FK1509" s="52" t="n">
        <x:v>0</x:v>
      </x:c>
      <x:c r="FL1509" s="52" t="n">
        <x:v>0</x:v>
      </x:c>
      <x:c r="FM1509" s="76" t="s"/>
      <x:c r="FN1509" s="52" t="n">
        <x:v>76.871524451489</x:v>
      </x:c>
      <x:c r="FO1509" s="76" t="s"/>
      <x:c r="FP1509" s="52" t="n">
        <x:v>0</x:v>
      </x:c>
      <x:c r="FQ1509" s="52" t="n">
        <x:v>0</x:v>
      </x:c>
      <x:c r="FR1509" s="52" t="n">
        <x:v>0</x:v>
      </x:c>
      <x:c r="FS1509" s="76" t="s"/>
      <x:c r="FT1509" s="52" t="n">
        <x:v>0</x:v>
      </x:c>
      <x:c r="FU1509" s="76" t="s"/>
      <x:c r="FV1509" s="52" t="n">
        <x:v>0</x:v>
      </x:c>
      <x:c r="FW1509" s="52" t="n">
        <x:v>0</x:v>
      </x:c>
      <x:c r="FX1509" s="52" t="n">
        <x:v>0</x:v>
      </x:c>
      <x:c r="FY1509" s="76" t="s"/>
      <x:c r="FZ1509" s="52" t="n">
        <x:v>0</x:v>
      </x:c>
      <x:c r="GA1509" s="76" t="s"/>
      <x:c r="GB1509" s="52" t="n">
        <x:v>0</x:v>
      </x:c>
      <x:c r="GC1509" s="52" t="n">
        <x:v>0</x:v>
      </x:c>
      <x:c r="GD1509" s="52" t="n">
        <x:v>0</x:v>
      </x:c>
      <x:c r="GE1509" s="76" t="s"/>
      <x:c r="GF1509" s="52" t="n">
        <x:v>0</x:v>
      </x:c>
      <x:c r="GG1509" s="76" t="s"/>
      <x:c r="GH1509" s="52" t="n">
        <x:v>0</x:v>
      </x:c>
      <x:c r="GI1509" s="52" t="n">
        <x:v>0</x:v>
      </x:c>
      <x:c r="GJ1509" s="52" t="n">
        <x:v>0</x:v>
      </x:c>
      <x:c r="GK1509" s="76" t="s"/>
      <x:c r="GL1509" s="52" t="n">
        <x:v>0</x:v>
      </x:c>
      <x:c r="GM1509" s="76" t="s"/>
      <x:c r="GN1509" s="52" t="n">
        <x:v>0</x:v>
      </x:c>
      <x:c r="GO1509" s="52" t="n">
        <x:v>0</x:v>
      </x:c>
      <x:c r="GP1509" s="52" t="n">
        <x:v>0</x:v>
      </x:c>
      <x:c r="GQ1509" s="76" t="s"/>
      <x:c r="GR1509" s="52" t="n">
        <x:v>0</x:v>
      </x:c>
      <x:c r="GS1509" s="76" t="s"/>
      <x:c r="GT1509" s="52" t="n">
        <x:v>0</x:v>
      </x:c>
      <x:c r="GU1509" s="52" t="n">
        <x:v>0</x:v>
      </x:c>
      <x:c r="GV1509" s="52" t="n">
        <x:v>0</x:v>
      </x:c>
      <x:c r="GW1509" s="76" t="s"/>
      <x:c r="GX1509" s="52" t="n">
        <x:v>0</x:v>
      </x:c>
      <x:c r="GY1509" s="76" t="s"/>
      <x:c r="GZ1509" s="52" t="n">
        <x:v>0</x:v>
      </x:c>
      <x:c r="HA1509" s="52" t="n">
        <x:v>0</x:v>
      </x:c>
      <x:c r="HB1509" s="52" t="n">
        <x:v>0</x:v>
      </x:c>
      <x:c r="HC1509" s="76" t="s"/>
      <x:c r="HD1509" s="52" t="n">
        <x:v>0</x:v>
      </x:c>
      <x:c r="HE1509" s="76" t="s"/>
      <x:c r="HF1509" s="52" t="n">
        <x:v>0</x:v>
      </x:c>
    </x:row>
    <x:row r="1510" spans="1:215">
      <x:c r="A1510" s="52" t="s">
        <x:v>228</x:v>
      </x:c>
      <x:c r="B1510" s="52" t="s">
        <x:v>3103</x:v>
      </x:c>
      <x:c r="C1510" s="52" t="s">
        <x:v>3104</x:v>
      </x:c>
      <x:c r="D1510" s="73" t="s">
        <x:v>245</x:v>
      </x:c>
      <x:c r="E1510" s="52" t="s"/>
      <x:c r="F1510" s="74" t="n">
        <x:v>71.0053579604522</x:v>
      </x:c>
      <x:c r="G1510" s="74" t="n">
        <x:v>10.3089496654059</x:v>
      </x:c>
      <x:c r="H1510" s="74" t="s"/>
      <x:c r="I1510" s="74" t="s"/>
      <x:c r="J1510" s="74" t="s"/>
      <x:c r="K1510" s="74" t="s"/>
      <x:c r="L1510" s="74" t="s"/>
      <x:c r="M1510" s="74" t="s"/>
      <x:c r="N1510" s="74" t="s"/>
      <x:c r="O1510" s="74" t="s"/>
      <x:c r="P1510" s="74" t="s"/>
      <x:c r="Q1510" s="74" t="s"/>
      <x:c r="R1510" s="74" t="s"/>
      <x:c r="S1510" s="74" t="s"/>
      <x:c r="T1510" s="74" t="s"/>
      <x:c r="U1510" s="74" t="s"/>
      <x:c r="V1510" s="74" t="s"/>
      <x:c r="W1510" s="74" t="s"/>
      <x:c r="X1510" s="74" t="s"/>
      <x:c r="Y1510" s="74" t="s"/>
      <x:c r="Z1510" s="74" t="s"/>
      <x:c r="AA1510" s="74" t="s"/>
      <x:c r="AB1510" s="74" t="s"/>
      <x:c r="AC1510" s="74" t="s"/>
      <x:c r="AD1510" s="74" t="n">
        <x:v>81.3143076258581</x:v>
      </x:c>
      <x:c r="AE1510" s="74" t="n">
        <x:v>0</x:v>
      </x:c>
      <x:c r="AF1510" s="74" t="n">
        <x:v>0</x:v>
      </x:c>
      <x:c r="AG1510" s="74" t="n">
        <x:v>0</x:v>
      </x:c>
      <x:c r="AH1510" s="74" t="n">
        <x:v>0</x:v>
      </x:c>
      <x:c r="AI1510" s="74" t="n">
        <x:v>0</x:v>
      </x:c>
      <x:c r="AJ1510" s="74" t="n">
        <x:v>0</x:v>
      </x:c>
      <x:c r="AK1510" s="74" t="n">
        <x:v>0</x:v>
      </x:c>
      <x:c r="AL1510" s="74" t="n">
        <x:v>0</x:v>
      </x:c>
      <x:c r="AM1510" s="74" t="n">
        <x:v>0</x:v>
      </x:c>
      <x:c r="AN1510" s="74" t="n">
        <x:v>0</x:v>
      </x:c>
      <x:c r="AO1510" s="74" t="n">
        <x:v>0</x:v>
      </x:c>
      <x:c r="AP1510" s="74" t="n">
        <x:v>81.3143076258581</x:v>
      </x:c>
      <x:c r="AQ1510" s="74" t="s"/>
      <x:c r="AR1510" s="74" t="s"/>
      <x:c r="AS1510" s="74" t="s"/>
      <x:c r="AT1510" s="74" t="s"/>
      <x:c r="AU1510" s="74" t="s"/>
      <x:c r="AV1510" s="74" t="s"/>
      <x:c r="AW1510" s="74" t="s"/>
      <x:c r="AX1510" s="74" t="s"/>
      <x:c r="AY1510" s="74" t="n">
        <x:v>0</x:v>
      </x:c>
      <x:c r="AZ1510" s="74" t="n">
        <x:v>0</x:v>
      </x:c>
      <x:c r="BA1510" s="74" t="n">
        <x:v>0</x:v>
      </x:c>
      <x:c r="BB1510" s="74" t="n">
        <x:v>0</x:v>
      </x:c>
      <x:c r="BC1510" s="74" t="n">
        <x:v>0</x:v>
      </x:c>
      <x:c r="BD1510" s="74" t="n">
        <x:v>0</x:v>
      </x:c>
      <x:c r="BE1510" s="74" t="n">
        <x:v>0</x:v>
      </x:c>
      <x:c r="BF1510" s="74" t="n">
        <x:v>0</x:v>
      </x:c>
      <x:c r="BG1510" s="74" t="n">
        <x:v>0</x:v>
      </x:c>
      <x:c r="BH1510" s="74" t="n">
        <x:v>0</x:v>
      </x:c>
      <x:c r="BI1510" s="74" t="n">
        <x:v>0</x:v>
      </x:c>
      <x:c r="BJ1510" s="74" t="n">
        <x:v>0</x:v>
      </x:c>
      <x:c r="BK1510" s="74" t="n">
        <x:v>0</x:v>
      </x:c>
      <x:c r="BL1510" s="74" t="n">
        <x:v>0</x:v>
      </x:c>
      <x:c r="BM1510" s="74" t="n">
        <x:v>0</x:v>
      </x:c>
      <x:c r="BN1510" s="74" t="n">
        <x:v>0</x:v>
      </x:c>
      <x:c r="BO1510" s="74" t="s">
        <x:v>417</x:v>
      </x:c>
      <x:c r="BP1510" s="52" t="s">
        <x:v>417</x:v>
      </x:c>
      <x:c r="BQ1510" s="75" t="s"/>
      <x:c r="BR1510" s="52" t="s">
        <x:v>261</x:v>
      </x:c>
      <x:c r="BS1510" s="74" t="s"/>
      <x:c r="BT1510" s="74" t="s"/>
      <x:c r="BU1510" s="76" t="s"/>
      <x:c r="BV1510" s="52" t="s"/>
      <x:c r="BW1510" s="76" t="s"/>
      <x:c r="BX1510" s="52" t="s"/>
      <x:c r="BY1510" s="74" t="s"/>
      <x:c r="BZ1510" s="74" t="s"/>
      <x:c r="CA1510" s="76" t="s"/>
      <x:c r="CB1510" s="52" t="s"/>
      <x:c r="CC1510" s="76" t="s"/>
      <x:c r="CD1510" s="52" t="s"/>
      <x:c r="CE1510" s="74" t="s"/>
      <x:c r="CF1510" s="74" t="s"/>
      <x:c r="CG1510" s="76" t="s"/>
      <x:c r="CH1510" s="52" t="s"/>
      <x:c r="CI1510" s="76" t="s"/>
      <x:c r="CJ1510" s="52" t="s"/>
      <x:c r="CK1510" s="74" t="s"/>
      <x:c r="CL1510" s="74" t="s"/>
      <x:c r="CM1510" s="76" t="s"/>
      <x:c r="CN1510" s="52" t="s"/>
      <x:c r="CO1510" s="76" t="s"/>
      <x:c r="CP1510" s="52" t="s"/>
      <x:c r="CQ1510" s="74" t="s"/>
      <x:c r="CR1510" s="74" t="s"/>
      <x:c r="CS1510" s="76" t="s"/>
      <x:c r="CT1510" s="52" t="s"/>
      <x:c r="CU1510" s="76" t="s"/>
      <x:c r="CV1510" s="52" t="s"/>
      <x:c r="CW1510" s="74" t="s"/>
      <x:c r="CX1510" s="74" t="s"/>
      <x:c r="CY1510" s="76" t="s"/>
      <x:c r="CZ1510" s="52" t="s"/>
      <x:c r="DA1510" s="76" t="s"/>
      <x:c r="DB1510" s="52" t="s"/>
      <x:c r="DC1510" s="74" t="s"/>
      <x:c r="DD1510" s="74" t="s"/>
      <x:c r="DE1510" s="76" t="s"/>
      <x:c r="DF1510" s="52" t="s"/>
      <x:c r="DG1510" s="76" t="s"/>
      <x:c r="DH1510" s="52" t="s"/>
      <x:c r="DI1510" s="74" t="s"/>
      <x:c r="DJ1510" s="74" t="s"/>
      <x:c r="DK1510" s="76" t="s"/>
      <x:c r="DL1510" s="52" t="s"/>
      <x:c r="DM1510" s="76" t="s"/>
      <x:c r="DN1510" s="52" t="s"/>
      <x:c r="DO1510" s="74" t="s"/>
      <x:c r="DP1510" s="74" t="s"/>
      <x:c r="DQ1510" s="76" t="s"/>
      <x:c r="DR1510" s="52" t="s"/>
      <x:c r="DS1510" s="76" t="s"/>
      <x:c r="DT1510" s="52" t="s"/>
      <x:c r="DU1510" s="74" t="s"/>
      <x:c r="DV1510" s="74" t="s"/>
      <x:c r="DW1510" s="76" t="s"/>
      <x:c r="DX1510" s="52" t="s"/>
      <x:c r="DY1510" s="76" t="s"/>
      <x:c r="DZ1510" s="52" t="s"/>
      <x:c r="EA1510" s="74" t="s"/>
      <x:c r="EB1510" s="74" t="s"/>
      <x:c r="EC1510" s="76" t="s"/>
      <x:c r="ED1510" s="52" t="s"/>
      <x:c r="EE1510" s="76" t="s"/>
      <x:c r="EF1510" s="52" t="s"/>
      <x:c r="EG1510" s="74" t="s"/>
      <x:c r="EH1510" s="74" t="s"/>
      <x:c r="EI1510" s="76" t="s"/>
      <x:c r="EJ1510" s="52" t="s"/>
      <x:c r="EK1510" s="76" t="s"/>
      <x:c r="EL1510" s="52" t="s"/>
      <x:c r="EM1510" s="74" t="s"/>
      <x:c r="EN1510" s="74" t="s"/>
      <x:c r="EO1510" s="76" t="s"/>
      <x:c r="EP1510" s="52" t="s"/>
      <x:c r="EQ1510" s="76" t="s"/>
      <x:c r="ER1510" s="52" t="s"/>
      <x:c r="ES1510" s="74" t="s"/>
      <x:c r="ET1510" s="74" t="s"/>
      <x:c r="EU1510" s="76" t="s"/>
      <x:c r="EV1510" s="52" t="s"/>
      <x:c r="EW1510" s="76" t="s"/>
      <x:c r="EX1510" s="52" t="s"/>
      <x:c r="EY1510" s="74" t="s"/>
      <x:c r="EZ1510" s="74" t="s"/>
      <x:c r="FA1510" s="76" t="s"/>
      <x:c r="FB1510" s="52" t="s"/>
      <x:c r="FC1510" s="76" t="s"/>
      <x:c r="FD1510" s="52" t="s"/>
      <x:c r="FE1510" s="74" t="s"/>
      <x:c r="FF1510" s="74" t="s"/>
      <x:c r="FG1510" s="76" t="s"/>
      <x:c r="FH1510" s="52" t="s"/>
      <x:c r="FI1510" s="76" t="s"/>
      <x:c r="FJ1510" s="52" t="s"/>
      <x:c r="FK1510" s="52" t="n">
        <x:v>0</x:v>
      </x:c>
      <x:c r="FL1510" s="52" t="n">
        <x:v>0</x:v>
      </x:c>
      <x:c r="FM1510" s="76" t="s"/>
      <x:c r="FN1510" s="52" t="n">
        <x:v>0</x:v>
      </x:c>
      <x:c r="FO1510" s="76" t="s"/>
      <x:c r="FP1510" s="52" t="n">
        <x:v>0</x:v>
      </x:c>
      <x:c r="FQ1510" s="52" t="n">
        <x:v>0</x:v>
      </x:c>
      <x:c r="FR1510" s="52" t="n">
        <x:v>0</x:v>
      </x:c>
      <x:c r="FS1510" s="76" t="s"/>
      <x:c r="FT1510" s="52" t="n">
        <x:v>0</x:v>
      </x:c>
      <x:c r="FU1510" s="76" t="s"/>
      <x:c r="FV1510" s="52" t="n">
        <x:v>0</x:v>
      </x:c>
      <x:c r="FW1510" s="52" t="n">
        <x:v>0</x:v>
      </x:c>
      <x:c r="FX1510" s="52" t="n">
        <x:v>0</x:v>
      </x:c>
      <x:c r="FY1510" s="76" t="s"/>
      <x:c r="FZ1510" s="52" t="n">
        <x:v>0</x:v>
      </x:c>
      <x:c r="GA1510" s="76" t="s"/>
      <x:c r="GB1510" s="52" t="n">
        <x:v>0</x:v>
      </x:c>
      <x:c r="GC1510" s="52" t="n">
        <x:v>0</x:v>
      </x:c>
      <x:c r="GD1510" s="52" t="n">
        <x:v>0</x:v>
      </x:c>
      <x:c r="GE1510" s="76" t="s"/>
      <x:c r="GF1510" s="52" t="n">
        <x:v>0</x:v>
      </x:c>
      <x:c r="GG1510" s="76" t="s"/>
      <x:c r="GH1510" s="52" t="n">
        <x:v>0</x:v>
      </x:c>
      <x:c r="GI1510" s="52" t="n">
        <x:v>0</x:v>
      </x:c>
      <x:c r="GJ1510" s="52" t="n">
        <x:v>0</x:v>
      </x:c>
      <x:c r="GK1510" s="76" t="s"/>
      <x:c r="GL1510" s="52" t="n">
        <x:v>0</x:v>
      </x:c>
      <x:c r="GM1510" s="76" t="s"/>
      <x:c r="GN1510" s="52" t="n">
        <x:v>0</x:v>
      </x:c>
      <x:c r="GO1510" s="52" t="n">
        <x:v>0</x:v>
      </x:c>
      <x:c r="GP1510" s="52" t="n">
        <x:v>0</x:v>
      </x:c>
      <x:c r="GQ1510" s="76" t="s"/>
      <x:c r="GR1510" s="52" t="n">
        <x:v>0</x:v>
      </x:c>
      <x:c r="GS1510" s="76" t="s"/>
      <x:c r="GT1510" s="52" t="n">
        <x:v>0</x:v>
      </x:c>
      <x:c r="GU1510" s="52" t="n">
        <x:v>0</x:v>
      </x:c>
      <x:c r="GV1510" s="52" t="n">
        <x:v>0</x:v>
      </x:c>
      <x:c r="GW1510" s="76" t="s"/>
      <x:c r="GX1510" s="52" t="n">
        <x:v>0</x:v>
      </x:c>
      <x:c r="GY1510" s="76" t="s"/>
      <x:c r="GZ1510" s="52" t="n">
        <x:v>0</x:v>
      </x:c>
      <x:c r="HA1510" s="52" t="n">
        <x:v>0</x:v>
      </x:c>
      <x:c r="HB1510" s="52" t="n">
        <x:v>0</x:v>
      </x:c>
      <x:c r="HC1510" s="76" t="s"/>
      <x:c r="HD1510" s="52" t="n">
        <x:v>0</x:v>
      </x:c>
      <x:c r="HE1510" s="76" t="s"/>
      <x:c r="HF1510" s="52" t="n">
        <x:v>0</x:v>
      </x:c>
    </x:row>
    <x:row r="1511" spans="1:215">
      <x:c r="A1511" s="52" t="s">
        <x:v>228</x:v>
      </x:c>
      <x:c r="B1511" s="52" t="s">
        <x:v>3105</x:v>
      </x:c>
      <x:c r="C1511" s="52" t="s">
        <x:v>3106</x:v>
      </x:c>
      <x:c r="D1511" s="73" t="s">
        <x:v>245</x:v>
      </x:c>
      <x:c r="E1511" s="52" t="s"/>
      <x:c r="F1511" s="74" t="s"/>
      <x:c r="G1511" s="74" t="s"/>
      <x:c r="H1511" s="74" t="s"/>
      <x:c r="I1511" s="74" t="s"/>
      <x:c r="J1511" s="74" t="s"/>
      <x:c r="K1511" s="74" t="s"/>
      <x:c r="L1511" s="74" t="n">
        <x:v>6.49531542680354</x:v>
      </x:c>
      <x:c r="M1511" s="74" t="n">
        <x:v>40.0567119696968</x:v>
      </x:c>
      <x:c r="N1511" s="74" t="n">
        <x:v>1.63797147364269</x:v>
      </x:c>
      <x:c r="O1511" s="74" t="s"/>
      <x:c r="P1511" s="74" t="s"/>
      <x:c r="Q1511" s="74" t="s"/>
      <x:c r="R1511" s="74" t="s"/>
      <x:c r="S1511" s="74" t="s"/>
      <x:c r="T1511" s="74" t="s"/>
      <x:c r="U1511" s="74" t="s"/>
      <x:c r="V1511" s="74" t="s"/>
      <x:c r="W1511" s="74" t="s"/>
      <x:c r="X1511" s="74" t="s"/>
      <x:c r="Y1511" s="74" t="s"/>
      <x:c r="Z1511" s="74" t="s"/>
      <x:c r="AA1511" s="74" t="s"/>
      <x:c r="AB1511" s="74" t="s"/>
      <x:c r="AC1511" s="74" t="s"/>
      <x:c r="AD1511" s="74" t="n">
        <x:v>0</x:v>
      </x:c>
      <x:c r="AE1511" s="74" t="n">
        <x:v>0</x:v>
      </x:c>
      <x:c r="AF1511" s="74" t="n">
        <x:v>0</x:v>
      </x:c>
      <x:c r="AG1511" s="74" t="n">
        <x:v>46.5520273965004</x:v>
      </x:c>
      <x:c r="AH1511" s="74" t="n">
        <x:v>1.63797147364269</x:v>
      </x:c>
      <x:c r="AI1511" s="74" t="n">
        <x:v>0</x:v>
      </x:c>
      <x:c r="AJ1511" s="74" t="n">
        <x:v>0</x:v>
      </x:c>
      <x:c r="AK1511" s="74" t="n">
        <x:v>0</x:v>
      </x:c>
      <x:c r="AL1511" s="74" t="n">
        <x:v>0</x:v>
      </x:c>
      <x:c r="AM1511" s="74" t="n">
        <x:v>0</x:v>
      </x:c>
      <x:c r="AN1511" s="74" t="n">
        <x:v>0</x:v>
      </x:c>
      <x:c r="AO1511" s="74" t="n">
        <x:v>0</x:v>
      </x:c>
      <x:c r="AP1511" s="74" t="s"/>
      <x:c r="AQ1511" s="74" t="n">
        <x:v>46.5520273965004</x:v>
      </x:c>
      <x:c r="AR1511" s="74" t="n">
        <x:v>1.63797147364269</x:v>
      </x:c>
      <x:c r="AS1511" s="74" t="s"/>
      <x:c r="AT1511" s="74" t="s"/>
      <x:c r="AU1511" s="74" t="s"/>
      <x:c r="AV1511" s="74" t="n">
        <x:v>-44.9140559228577</x:v>
      </x:c>
      <x:c r="AW1511" s="74" t="s"/>
      <x:c r="AX1511" s="74" t="s"/>
      <x:c r="AY1511" s="74" t="n">
        <x:v>33.5613965428933</x:v>
      </x:c>
      <x:c r="AZ1511" s="74" t="n">
        <x:v>-38.4187404960541</x:v>
      </x:c>
      <x:c r="BA1511" s="74" t="n">
        <x:v>-1.63797147364269</x:v>
      </x:c>
      <x:c r="BB1511" s="74" t="n">
        <x:v>0</x:v>
      </x:c>
      <x:c r="BC1511" s="74" t="n">
        <x:v>0</x:v>
      </x:c>
      <x:c r="BD1511" s="74" t="n">
        <x:v>0</x:v>
      </x:c>
      <x:c r="BE1511" s="74" t="n">
        <x:v>0</x:v>
      </x:c>
      <x:c r="BF1511" s="74" t="n">
        <x:v>0</x:v>
      </x:c>
      <x:c r="BG1511" s="74" t="n">
        <x:v>0</x:v>
      </x:c>
      <x:c r="BH1511" s="74" t="n">
        <x:v>0</x:v>
      </x:c>
      <x:c r="BI1511" s="74" t="n">
        <x:v>0</x:v>
      </x:c>
      <x:c r="BJ1511" s="74" t="n">
        <x:v>0</x:v>
      </x:c>
      <x:c r="BK1511" s="74" t="n">
        <x:v>0</x:v>
      </x:c>
      <x:c r="BL1511" s="74" t="n">
        <x:v>0</x:v>
      </x:c>
      <x:c r="BM1511" s="74" t="n">
        <x:v>0</x:v>
      </x:c>
      <x:c r="BN1511" s="74" t="n">
        <x:v>0</x:v>
      </x:c>
      <x:c r="BO1511" s="74" t="s">
        <x:v>417</x:v>
      </x:c>
      <x:c r="BP1511" s="52" t="s">
        <x:v>417</x:v>
      </x:c>
      <x:c r="BQ1511" s="75" t="s"/>
      <x:c r="BR1511" s="52" t="s">
        <x:v>261</x:v>
      </x:c>
      <x:c r="BS1511" s="74" t="n">
        <x:v>1.63797147364269</x:v>
      </x:c>
      <x:c r="BT1511" s="74" t="n">
        <x:v>1.63797147364269</x:v>
      </x:c>
      <x:c r="BU1511" s="76" t="n">
        <x:v>1</x:v>
      </x:c>
      <x:c r="BV1511" s="52" t="n">
        <x:v>1.39333199290995</x:v>
      </x:c>
      <x:c r="BW1511" s="76" t="n">
        <x:v>0.850644846586557</x:v>
      </x:c>
      <x:c r="BX1511" s="52" t="n">
        <x:v>0</x:v>
      </x:c>
      <x:c r="BY1511" s="74" t="s"/>
      <x:c r="BZ1511" s="74" t="s"/>
      <x:c r="CA1511" s="76" t="s"/>
      <x:c r="CB1511" s="52" t="s"/>
      <x:c r="CC1511" s="76" t="s"/>
      <x:c r="CD1511" s="52" t="s"/>
      <x:c r="CE1511" s="74" t="s"/>
      <x:c r="CF1511" s="74" t="s"/>
      <x:c r="CG1511" s="76" t="s"/>
      <x:c r="CH1511" s="52" t="s"/>
      <x:c r="CI1511" s="76" t="s"/>
      <x:c r="CJ1511" s="52" t="s"/>
      <x:c r="CK1511" s="74" t="s"/>
      <x:c r="CL1511" s="74" t="s"/>
      <x:c r="CM1511" s="76" t="s"/>
      <x:c r="CN1511" s="52" t="s"/>
      <x:c r="CO1511" s="76" t="s"/>
      <x:c r="CP1511" s="52" t="s"/>
      <x:c r="CQ1511" s="74" t="s"/>
      <x:c r="CR1511" s="74" t="s"/>
      <x:c r="CS1511" s="76" t="s"/>
      <x:c r="CT1511" s="52" t="s"/>
      <x:c r="CU1511" s="76" t="s"/>
      <x:c r="CV1511" s="52" t="s"/>
      <x:c r="CW1511" s="74" t="s"/>
      <x:c r="CX1511" s="74" t="s"/>
      <x:c r="CY1511" s="76" t="s"/>
      <x:c r="CZ1511" s="52" t="s"/>
      <x:c r="DA1511" s="76" t="s"/>
      <x:c r="DB1511" s="52" t="s"/>
      <x:c r="DC1511" s="74" t="s"/>
      <x:c r="DD1511" s="74" t="s"/>
      <x:c r="DE1511" s="76" t="s"/>
      <x:c r="DF1511" s="52" t="s"/>
      <x:c r="DG1511" s="76" t="s"/>
      <x:c r="DH1511" s="52" t="s"/>
      <x:c r="DI1511" s="74" t="s"/>
      <x:c r="DJ1511" s="74" t="s"/>
      <x:c r="DK1511" s="76" t="s"/>
      <x:c r="DL1511" s="52" t="s"/>
      <x:c r="DM1511" s="76" t="s"/>
      <x:c r="DN1511" s="52" t="s"/>
      <x:c r="DO1511" s="74" t="s"/>
      <x:c r="DP1511" s="74" t="s"/>
      <x:c r="DQ1511" s="76" t="s"/>
      <x:c r="DR1511" s="52" t="s"/>
      <x:c r="DS1511" s="76" t="s"/>
      <x:c r="DT1511" s="52" t="s"/>
      <x:c r="DU1511" s="74" t="s"/>
      <x:c r="DV1511" s="74" t="s"/>
      <x:c r="DW1511" s="76" t="s"/>
      <x:c r="DX1511" s="52" t="s"/>
      <x:c r="DY1511" s="76" t="s"/>
      <x:c r="DZ1511" s="52" t="s"/>
      <x:c r="EA1511" s="74" t="s"/>
      <x:c r="EB1511" s="74" t="s"/>
      <x:c r="EC1511" s="76" t="s"/>
      <x:c r="ED1511" s="52" t="s"/>
      <x:c r="EE1511" s="76" t="s"/>
      <x:c r="EF1511" s="52" t="s"/>
      <x:c r="EG1511" s="74" t="s"/>
      <x:c r="EH1511" s="74" t="s"/>
      <x:c r="EI1511" s="76" t="s"/>
      <x:c r="EJ1511" s="52" t="s"/>
      <x:c r="EK1511" s="76" t="s"/>
      <x:c r="EL1511" s="52" t="s"/>
      <x:c r="EM1511" s="74" t="s"/>
      <x:c r="EN1511" s="74" t="s"/>
      <x:c r="EO1511" s="76" t="s"/>
      <x:c r="EP1511" s="52" t="s"/>
      <x:c r="EQ1511" s="76" t="s"/>
      <x:c r="ER1511" s="52" t="s"/>
      <x:c r="ES1511" s="74" t="s"/>
      <x:c r="ET1511" s="74" t="s"/>
      <x:c r="EU1511" s="76" t="s"/>
      <x:c r="EV1511" s="52" t="s"/>
      <x:c r="EW1511" s="76" t="s"/>
      <x:c r="EX1511" s="52" t="s"/>
      <x:c r="EY1511" s="74" t="s"/>
      <x:c r="EZ1511" s="74" t="s"/>
      <x:c r="FA1511" s="76" t="s"/>
      <x:c r="FB1511" s="52" t="s"/>
      <x:c r="FC1511" s="76" t="s"/>
      <x:c r="FD1511" s="52" t="s"/>
      <x:c r="FE1511" s="74" t="s"/>
      <x:c r="FF1511" s="74" t="s"/>
      <x:c r="FG1511" s="76" t="s"/>
      <x:c r="FH1511" s="52" t="s"/>
      <x:c r="FI1511" s="76" t="s"/>
      <x:c r="FJ1511" s="52" t="s"/>
      <x:c r="FK1511" s="52" t="n">
        <x:v>1.63797147364269</x:v>
      </x:c>
      <x:c r="FL1511" s="52" t="n">
        <x:v>1.63797147364269</x:v>
      </x:c>
      <x:c r="FM1511" s="76" t="n">
        <x:v>1</x:v>
      </x:c>
      <x:c r="FN1511" s="52" t="n">
        <x:v>1.39333199290995</x:v>
      </x:c>
      <x:c r="FO1511" s="76" t="n">
        <x:v>0.850644846586557</x:v>
      </x:c>
      <x:c r="FP1511" s="52" t="n">
        <x:v>0</x:v>
      </x:c>
      <x:c r="FQ1511" s="52" t="n">
        <x:v>0</x:v>
      </x:c>
      <x:c r="FR1511" s="52" t="n">
        <x:v>0</x:v>
      </x:c>
      <x:c r="FS1511" s="76" t="s"/>
      <x:c r="FT1511" s="52" t="n">
        <x:v>0</x:v>
      </x:c>
      <x:c r="FU1511" s="76" t="s"/>
      <x:c r="FV1511" s="52" t="n">
        <x:v>0</x:v>
      </x:c>
      <x:c r="FW1511" s="52" t="n">
        <x:v>0</x:v>
      </x:c>
      <x:c r="FX1511" s="52" t="n">
        <x:v>0</x:v>
      </x:c>
      <x:c r="FY1511" s="76" t="s"/>
      <x:c r="FZ1511" s="52" t="n">
        <x:v>0</x:v>
      </x:c>
      <x:c r="GA1511" s="76" t="s"/>
      <x:c r="GB1511" s="52" t="n">
        <x:v>0</x:v>
      </x:c>
      <x:c r="GC1511" s="52" t="n">
        <x:v>0</x:v>
      </x:c>
      <x:c r="GD1511" s="52" t="n">
        <x:v>0</x:v>
      </x:c>
      <x:c r="GE1511" s="76" t="s"/>
      <x:c r="GF1511" s="52" t="n">
        <x:v>0</x:v>
      </x:c>
      <x:c r="GG1511" s="76" t="s"/>
      <x:c r="GH1511" s="52" t="n">
        <x:v>0</x:v>
      </x:c>
      <x:c r="GI1511" s="52" t="n">
        <x:v>0</x:v>
      </x:c>
      <x:c r="GJ1511" s="52" t="n">
        <x:v>0</x:v>
      </x:c>
      <x:c r="GK1511" s="76" t="s"/>
      <x:c r="GL1511" s="52" t="n">
        <x:v>0</x:v>
      </x:c>
      <x:c r="GM1511" s="76" t="s"/>
      <x:c r="GN1511" s="52" t="n">
        <x:v>0</x:v>
      </x:c>
      <x:c r="GO1511" s="52" t="n">
        <x:v>0</x:v>
      </x:c>
      <x:c r="GP1511" s="52" t="n">
        <x:v>0</x:v>
      </x:c>
      <x:c r="GQ1511" s="76" t="s"/>
      <x:c r="GR1511" s="52" t="n">
        <x:v>0</x:v>
      </x:c>
      <x:c r="GS1511" s="76" t="s"/>
      <x:c r="GT1511" s="52" t="n">
        <x:v>0</x:v>
      </x:c>
      <x:c r="GU1511" s="52" t="n">
        <x:v>0</x:v>
      </x:c>
      <x:c r="GV1511" s="52" t="n">
        <x:v>0</x:v>
      </x:c>
      <x:c r="GW1511" s="76" t="s"/>
      <x:c r="GX1511" s="52" t="n">
        <x:v>0</x:v>
      </x:c>
      <x:c r="GY1511" s="76" t="s"/>
      <x:c r="GZ1511" s="52" t="n">
        <x:v>0</x:v>
      </x:c>
      <x:c r="HA1511" s="52" t="n">
        <x:v>0</x:v>
      </x:c>
      <x:c r="HB1511" s="52" t="n">
        <x:v>0</x:v>
      </x:c>
      <x:c r="HC1511" s="76" t="s"/>
      <x:c r="HD1511" s="52" t="n">
        <x:v>0</x:v>
      </x:c>
      <x:c r="HE1511" s="76" t="s"/>
      <x:c r="HF1511" s="52" t="n">
        <x:v>0</x:v>
      </x:c>
    </x:row>
    <x:row r="1512" spans="1:215">
      <x:c r="A1512" s="52" t="s">
        <x:v>228</x:v>
      </x:c>
      <x:c r="B1512" s="52" t="s">
        <x:v>3107</x:v>
      </x:c>
      <x:c r="C1512" s="52" t="s"/>
      <x:c r="D1512" s="73" t="s">
        <x:v>231</x:v>
      </x:c>
      <x:c r="E1512" s="52" t="s"/>
      <x:c r="F1512" s="74" t="s"/>
      <x:c r="G1512" s="74" t="s"/>
      <x:c r="H1512" s="74" t="s"/>
      <x:c r="I1512" s="74" t="s"/>
      <x:c r="J1512" s="74" t="s"/>
      <x:c r="K1512" s="74" t="s"/>
      <x:c r="L1512" s="74" t="s"/>
      <x:c r="M1512" s="74" t="s"/>
      <x:c r="N1512" s="74" t="s"/>
      <x:c r="O1512" s="74" t="s"/>
      <x:c r="P1512" s="74" t="s"/>
      <x:c r="Q1512" s="74" t="s"/>
      <x:c r="R1512" s="74" t="s"/>
      <x:c r="S1512" s="74" t="s"/>
      <x:c r="T1512" s="74" t="s"/>
      <x:c r="U1512" s="74" t="s"/>
      <x:c r="V1512" s="74" t="s"/>
      <x:c r="W1512" s="74" t="s"/>
      <x:c r="X1512" s="74" t="s"/>
      <x:c r="Y1512" s="74" t="s"/>
      <x:c r="Z1512" s="74" t="s"/>
      <x:c r="AA1512" s="74" t="n">
        <x:v>16.2112400722022</x:v>
      </x:c>
      <x:c r="AB1512" s="74" t="n">
        <x:v>113.126429857579</x:v>
      </x:c>
      <x:c r="AC1512" s="74" t="n">
        <x:v>10.856056246923</x:v>
      </x:c>
      <x:c r="AD1512" s="74" t="n">
        <x:v>0</x:v>
      </x:c>
      <x:c r="AE1512" s="74" t="n">
        <x:v>0</x:v>
      </x:c>
      <x:c r="AF1512" s="74" t="n">
        <x:v>0</x:v>
      </x:c>
      <x:c r="AG1512" s="74" t="n">
        <x:v>0</x:v>
      </x:c>
      <x:c r="AH1512" s="74" t="n">
        <x:v>0</x:v>
      </x:c>
      <x:c r="AI1512" s="74" t="n">
        <x:v>0</x:v>
      </x:c>
      <x:c r="AJ1512" s="74" t="n">
        <x:v>0</x:v>
      </x:c>
      <x:c r="AK1512" s="74" t="n">
        <x:v>0</x:v>
      </x:c>
      <x:c r="AL1512" s="74" t="n">
        <x:v>0</x:v>
      </x:c>
      <x:c r="AM1512" s="74" t="n">
        <x:v>0</x:v>
      </x:c>
      <x:c r="AN1512" s="74" t="n">
        <x:v>16.2112400722022</x:v>
      </x:c>
      <x:c r="AO1512" s="74" t="n">
        <x:v>123.982486104502</x:v>
      </x:c>
      <x:c r="AP1512" s="74" t="s"/>
      <x:c r="AQ1512" s="74" t="s"/>
      <x:c r="AR1512" s="74" t="s"/>
      <x:c r="AS1512" s="74" t="s"/>
      <x:c r="AT1512" s="74" t="s"/>
      <x:c r="AU1512" s="74" t="n">
        <x:v>140.193726176704</x:v>
      </x:c>
      <x:c r="AV1512" s="74" t="s"/>
      <x:c r="AW1512" s="74" t="s"/>
      <x:c r="AX1512" s="74" t="s"/>
      <x:c r="AY1512" s="74" t="n">
        <x:v>0</x:v>
      </x:c>
      <x:c r="AZ1512" s="74" t="n">
        <x:v>0</x:v>
      </x:c>
      <x:c r="BA1512" s="74" t="n">
        <x:v>0</x:v>
      </x:c>
      <x:c r="BB1512" s="74" t="n">
        <x:v>0</x:v>
      </x:c>
      <x:c r="BC1512" s="74" t="n">
        <x:v>0</x:v>
      </x:c>
      <x:c r="BD1512" s="74" t="n">
        <x:v>0</x:v>
      </x:c>
      <x:c r="BE1512" s="74" t="n">
        <x:v>0</x:v>
      </x:c>
      <x:c r="BF1512" s="74" t="n">
        <x:v>0</x:v>
      </x:c>
      <x:c r="BG1512" s="74" t="n">
        <x:v>0</x:v>
      </x:c>
      <x:c r="BH1512" s="74" t="n">
        <x:v>0</x:v>
      </x:c>
      <x:c r="BI1512" s="74" t="n">
        <x:v>0</x:v>
      </x:c>
      <x:c r="BJ1512" s="74" t="n">
        <x:v>0</x:v>
      </x:c>
      <x:c r="BK1512" s="74" t="n">
        <x:v>0</x:v>
      </x:c>
      <x:c r="BL1512" s="74" t="n">
        <x:v>0</x:v>
      </x:c>
      <x:c r="BM1512" s="74" t="n">
        <x:v>16.2112400722022</x:v>
      </x:c>
      <x:c r="BN1512" s="74" t="n">
        <x:v>96.9151897853766</x:v>
      </x:c>
      <x:c r="BO1512" s="74" t="s">
        <x:v>417</x:v>
      </x:c>
      <x:c r="BP1512" s="52" t="s">
        <x:v>417</x:v>
      </x:c>
      <x:c r="BQ1512" s="75" t="s"/>
      <x:c r="BR1512" s="52" t="s">
        <x:v>261</x:v>
      </x:c>
      <x:c r="BS1512" s="74" t="s"/>
      <x:c r="BT1512" s="74" t="s"/>
      <x:c r="BU1512" s="76" t="s"/>
      <x:c r="BV1512" s="52" t="s"/>
      <x:c r="BW1512" s="76" t="s"/>
      <x:c r="BX1512" s="52" t="s"/>
      <x:c r="BY1512" s="74" t="s"/>
      <x:c r="BZ1512" s="74" t="s"/>
      <x:c r="CA1512" s="76" t="s"/>
      <x:c r="CB1512" s="52" t="s"/>
      <x:c r="CC1512" s="76" t="s"/>
      <x:c r="CD1512" s="52" t="s"/>
      <x:c r="CE1512" s="74" t="s"/>
      <x:c r="CF1512" s="74" t="s"/>
      <x:c r="CG1512" s="76" t="s"/>
      <x:c r="CH1512" s="52" t="s"/>
      <x:c r="CI1512" s="76" t="s"/>
      <x:c r="CJ1512" s="52" t="s"/>
      <x:c r="CK1512" s="74" t="s"/>
      <x:c r="CL1512" s="74" t="s"/>
      <x:c r="CM1512" s="76" t="s"/>
      <x:c r="CN1512" s="52" t="s"/>
      <x:c r="CO1512" s="76" t="s"/>
      <x:c r="CP1512" s="52" t="s"/>
      <x:c r="CQ1512" s="74" t="s"/>
      <x:c r="CR1512" s="74" t="s"/>
      <x:c r="CS1512" s="76" t="s"/>
      <x:c r="CT1512" s="52" t="s"/>
      <x:c r="CU1512" s="76" t="s"/>
      <x:c r="CV1512" s="52" t="s"/>
      <x:c r="CW1512" s="74" t="s"/>
      <x:c r="CX1512" s="74" t="s"/>
      <x:c r="CY1512" s="76" t="s"/>
      <x:c r="CZ1512" s="52" t="s"/>
      <x:c r="DA1512" s="76" t="s"/>
      <x:c r="DB1512" s="52" t="s"/>
      <x:c r="DC1512" s="74" t="s"/>
      <x:c r="DD1512" s="74" t="s"/>
      <x:c r="DE1512" s="76" t="s"/>
      <x:c r="DF1512" s="52" t="s"/>
      <x:c r="DG1512" s="76" t="s"/>
      <x:c r="DH1512" s="52" t="s"/>
      <x:c r="DI1512" s="74" t="s"/>
      <x:c r="DJ1512" s="74" t="s"/>
      <x:c r="DK1512" s="76" t="s"/>
      <x:c r="DL1512" s="52" t="s"/>
      <x:c r="DM1512" s="76" t="s"/>
      <x:c r="DN1512" s="52" t="s"/>
      <x:c r="DO1512" s="74" t="s"/>
      <x:c r="DP1512" s="74" t="s"/>
      <x:c r="DQ1512" s="76" t="s"/>
      <x:c r="DR1512" s="52" t="s"/>
      <x:c r="DS1512" s="76" t="s"/>
      <x:c r="DT1512" s="52" t="s"/>
      <x:c r="DU1512" s="74" t="s"/>
      <x:c r="DV1512" s="74" t="s"/>
      <x:c r="DW1512" s="76" t="s"/>
      <x:c r="DX1512" s="52" t="s"/>
      <x:c r="DY1512" s="76" t="s"/>
      <x:c r="DZ1512" s="52" t="s"/>
      <x:c r="EA1512" s="74" t="s"/>
      <x:c r="EB1512" s="74" t="s"/>
      <x:c r="EC1512" s="76" t="s"/>
      <x:c r="ED1512" s="52" t="s"/>
      <x:c r="EE1512" s="76" t="s"/>
      <x:c r="EF1512" s="52" t="s"/>
      <x:c r="EG1512" s="74" t="s"/>
      <x:c r="EH1512" s="74" t="s"/>
      <x:c r="EI1512" s="76" t="s"/>
      <x:c r="EJ1512" s="52" t="s"/>
      <x:c r="EK1512" s="76" t="s"/>
      <x:c r="EL1512" s="52" t="s"/>
      <x:c r="EM1512" s="74" t="s"/>
      <x:c r="EN1512" s="74" t="s"/>
      <x:c r="EO1512" s="76" t="s"/>
      <x:c r="EP1512" s="52" t="s"/>
      <x:c r="EQ1512" s="76" t="s"/>
      <x:c r="ER1512" s="52" t="s"/>
      <x:c r="ES1512" s="74" t="n">
        <x:v>16.2112400722022</x:v>
      </x:c>
      <x:c r="ET1512" s="74" t="n">
        <x:v>10.3733400722022</x:v>
      </x:c>
      <x:c r="EU1512" s="76" t="n">
        <x:v>0.639885661183292</x:v>
      </x:c>
      <x:c r="EV1512" s="52" t="n">
        <x:v>7.45842587244284</x:v>
      </x:c>
      <x:c r="EW1512" s="76" t="n">
        <x:v>0.460077442516689</x:v>
      </x:c>
      <x:c r="EX1512" s="52" t="n">
        <x:v>0.973333333333333</x:v>
      </x:c>
      <x:c r="EY1512" s="74" t="n">
        <x:v>113.126429857579</x:v>
      </x:c>
      <x:c r="EZ1512" s="74" t="n">
        <x:v>97.7313555658455</x:v>
      </x:c>
      <x:c r="FA1512" s="76" t="n">
        <x:v>0.863912665580316</x:v>
      </x:c>
      <x:c r="FB1512" s="52" t="n">
        <x:v>49.8195830879639</x:v>
      </x:c>
      <x:c r="FC1512" s="76" t="n">
        <x:v>0.440388538299004</x:v>
      </x:c>
      <x:c r="FD1512" s="52" t="n">
        <x:v>11.5709677419355</x:v>
      </x:c>
      <x:c r="FE1512" s="74" t="n">
        <x:v>10.856056246923</x:v>
      </x:c>
      <x:c r="FF1512" s="74" t="n">
        <x:v>-0.645601234695728</x:v>
      </x:c>
      <x:c r="FG1512" s="76" t="n">
        <x:v>-0.0594692234464715</x:v>
      </x:c>
      <x:c r="FH1512" s="52" t="n">
        <x:v>-8.92238594362346</x:v>
      </x:c>
      <x:c r="FI1512" s="76" t="n">
        <x:v>-0.821880961251685</x:v>
      </x:c>
      <x:c r="FJ1512" s="52" t="n">
        <x:v>10</x:v>
      </x:c>
      <x:c r="FK1512" s="52" t="n">
        <x:v>0</x:v>
      </x:c>
      <x:c r="FL1512" s="52" t="n">
        <x:v>0</x:v>
      </x:c>
      <x:c r="FM1512" s="76" t="s"/>
      <x:c r="FN1512" s="52" t="n">
        <x:v>0</x:v>
      </x:c>
      <x:c r="FO1512" s="76" t="s"/>
      <x:c r="FP1512" s="52" t="n">
        <x:v>0</x:v>
      </x:c>
      <x:c r="FQ1512" s="52" t="n">
        <x:v>0</x:v>
      </x:c>
      <x:c r="FR1512" s="52" t="n">
        <x:v>0</x:v>
      </x:c>
      <x:c r="FS1512" s="76" t="s"/>
      <x:c r="FT1512" s="52" t="n">
        <x:v>0</x:v>
      </x:c>
      <x:c r="FU1512" s="76" t="s"/>
      <x:c r="FV1512" s="52" t="n">
        <x:v>0</x:v>
      </x:c>
      <x:c r="FW1512" s="52" t="n">
        <x:v>0</x:v>
      </x:c>
      <x:c r="FX1512" s="52" t="n">
        <x:v>0</x:v>
      </x:c>
      <x:c r="FY1512" s="76" t="s"/>
      <x:c r="FZ1512" s="52" t="n">
        <x:v>0</x:v>
      </x:c>
      <x:c r="GA1512" s="76" t="s"/>
      <x:c r="GB1512" s="52" t="n">
        <x:v>0</x:v>
      </x:c>
      <x:c r="GC1512" s="52" t="n">
        <x:v>0</x:v>
      </x:c>
      <x:c r="GD1512" s="52" t="n">
        <x:v>0</x:v>
      </x:c>
      <x:c r="GE1512" s="76" t="s"/>
      <x:c r="GF1512" s="52" t="n">
        <x:v>0</x:v>
      </x:c>
      <x:c r="GG1512" s="76" t="s"/>
      <x:c r="GH1512" s="52" t="n">
        <x:v>0</x:v>
      </x:c>
      <x:c r="GI1512" s="52" t="n">
        <x:v>0</x:v>
      </x:c>
      <x:c r="GJ1512" s="52" t="n">
        <x:v>0</x:v>
      </x:c>
      <x:c r="GK1512" s="76" t="s"/>
      <x:c r="GL1512" s="52" t="n">
        <x:v>0</x:v>
      </x:c>
      <x:c r="GM1512" s="76" t="s"/>
      <x:c r="GN1512" s="52" t="n">
        <x:v>0</x:v>
      </x:c>
      <x:c r="GO1512" s="52" t="n">
        <x:v>0</x:v>
      </x:c>
      <x:c r="GP1512" s="52" t="n">
        <x:v>0</x:v>
      </x:c>
      <x:c r="GQ1512" s="76" t="s"/>
      <x:c r="GR1512" s="52" t="n">
        <x:v>0</x:v>
      </x:c>
      <x:c r="GS1512" s="76" t="s"/>
      <x:c r="GT1512" s="52" t="n">
        <x:v>0</x:v>
      </x:c>
      <x:c r="GU1512" s="52" t="n">
        <x:v>16.2112400722022</x:v>
      </x:c>
      <x:c r="GV1512" s="52" t="n">
        <x:v>10.3733400722022</x:v>
      </x:c>
      <x:c r="GW1512" s="76" t="n">
        <x:v>0.639885661183292</x:v>
      </x:c>
      <x:c r="GX1512" s="52" t="n">
        <x:v>7.45842587244284</x:v>
      </x:c>
      <x:c r="GY1512" s="76" t="n">
        <x:v>0.460077442516689</x:v>
      </x:c>
      <x:c r="GZ1512" s="52" t="n">
        <x:v>0.973333333333333</x:v>
      </x:c>
      <x:c r="HA1512" s="52" t="n">
        <x:v>123.982486104502</x:v>
      </x:c>
      <x:c r="HB1512" s="52" t="n">
        <x:v>97.0857543311498</x:v>
      </x:c>
      <x:c r="HC1512" s="76" t="n">
        <x:v>0.783060231985658</x:v>
      </x:c>
      <x:c r="HD1512" s="52" t="n">
        <x:v>40.8971971443405</x:v>
      </x:c>
      <x:c r="HE1512" s="76" t="n">
        <x:v>0.329862696170403</x:v>
      </x:c>
      <x:c r="HF1512" s="52" t="n">
        <x:v>21.5709677419355</x:v>
      </x:c>
    </x:row>
    <x:row r="1513" spans="1:215">
      <x:c r="A1513" s="52" t="s">
        <x:v>228</x:v>
      </x:c>
      <x:c r="B1513" s="52" t="s">
        <x:v>3108</x:v>
      </x:c>
      <x:c r="C1513" s="52" t="s">
        <x:v>3109</x:v>
      </x:c>
      <x:c r="D1513" s="73" t="s">
        <x:v>958</x:v>
      </x:c>
      <x:c r="E1513" s="52" t="s"/>
      <x:c r="F1513" s="74" t="n">
        <x:v>0</x:v>
      </x:c>
      <x:c r="G1513" s="74" t="n">
        <x:v>0</x:v>
      </x:c>
      <x:c r="H1513" s="74" t="s"/>
      <x:c r="I1513" s="74" t="s"/>
      <x:c r="J1513" s="74" t="s"/>
      <x:c r="K1513" s="74" t="s"/>
      <x:c r="L1513" s="74" t="s"/>
      <x:c r="M1513" s="74" t="s"/>
      <x:c r="N1513" s="74" t="s"/>
      <x:c r="O1513" s="74" t="s"/>
      <x:c r="P1513" s="74" t="s"/>
      <x:c r="Q1513" s="74" t="s"/>
      <x:c r="R1513" s="74" t="s"/>
      <x:c r="S1513" s="74" t="s"/>
      <x:c r="T1513" s="74" t="s"/>
      <x:c r="U1513" s="74" t="s"/>
      <x:c r="V1513" s="74" t="s"/>
      <x:c r="W1513" s="74" t="s"/>
      <x:c r="X1513" s="74" t="s"/>
      <x:c r="Y1513" s="74" t="s"/>
      <x:c r="Z1513" s="74" t="s"/>
      <x:c r="AA1513" s="74" t="s"/>
      <x:c r="AB1513" s="74" t="s"/>
      <x:c r="AC1513" s="74" t="s"/>
      <x:c r="AD1513" s="74" t="n">
        <x:v>0</x:v>
      </x:c>
      <x:c r="AE1513" s="74" t="n">
        <x:v>0</x:v>
      </x:c>
      <x:c r="AF1513" s="74" t="n">
        <x:v>0</x:v>
      </x:c>
      <x:c r="AG1513" s="74" t="n">
        <x:v>0</x:v>
      </x:c>
      <x:c r="AH1513" s="74" t="n">
        <x:v>0</x:v>
      </x:c>
      <x:c r="AI1513" s="74" t="n">
        <x:v>0</x:v>
      </x:c>
      <x:c r="AJ1513" s="74" t="n">
        <x:v>0</x:v>
      </x:c>
      <x:c r="AK1513" s="74" t="n">
        <x:v>0</x:v>
      </x:c>
      <x:c r="AL1513" s="74" t="n">
        <x:v>0</x:v>
      </x:c>
      <x:c r="AM1513" s="74" t="n">
        <x:v>0</x:v>
      </x:c>
      <x:c r="AN1513" s="74" t="n">
        <x:v>0</x:v>
      </x:c>
      <x:c r="AO1513" s="74" t="n">
        <x:v>0</x:v>
      </x:c>
      <x:c r="AP1513" s="74" t="n">
        <x:v>0</x:v>
      </x:c>
      <x:c r="AQ1513" s="74" t="s"/>
      <x:c r="AR1513" s="74" t="s"/>
      <x:c r="AS1513" s="74" t="s"/>
      <x:c r="AT1513" s="74" t="s"/>
      <x:c r="AU1513" s="74" t="s"/>
      <x:c r="AV1513" s="74" t="s"/>
      <x:c r="AW1513" s="74" t="s"/>
      <x:c r="AX1513" s="74" t="s"/>
      <x:c r="AY1513" s="74" t="n">
        <x:v>0</x:v>
      </x:c>
      <x:c r="AZ1513" s="74" t="n">
        <x:v>0</x:v>
      </x:c>
      <x:c r="BA1513" s="74" t="n">
        <x:v>0</x:v>
      </x:c>
      <x:c r="BB1513" s="74" t="n">
        <x:v>0</x:v>
      </x:c>
      <x:c r="BC1513" s="74" t="n">
        <x:v>0</x:v>
      </x:c>
      <x:c r="BD1513" s="74" t="n">
        <x:v>0</x:v>
      </x:c>
      <x:c r="BE1513" s="74" t="n">
        <x:v>0</x:v>
      </x:c>
      <x:c r="BF1513" s="74" t="n">
        <x:v>0</x:v>
      </x:c>
      <x:c r="BG1513" s="74" t="n">
        <x:v>0</x:v>
      </x:c>
      <x:c r="BH1513" s="74" t="n">
        <x:v>0</x:v>
      </x:c>
      <x:c r="BI1513" s="74" t="n">
        <x:v>0</x:v>
      </x:c>
      <x:c r="BJ1513" s="74" t="n">
        <x:v>0</x:v>
      </x:c>
      <x:c r="BK1513" s="74" t="n">
        <x:v>0</x:v>
      </x:c>
      <x:c r="BL1513" s="74" t="n">
        <x:v>0</x:v>
      </x:c>
      <x:c r="BM1513" s="74" t="n">
        <x:v>0</x:v>
      </x:c>
      <x:c r="BN1513" s="74" t="n">
        <x:v>0</x:v>
      </x:c>
      <x:c r="BO1513" s="74" t="s">
        <x:v>417</x:v>
      </x:c>
      <x:c r="BP1513" s="52" t="s">
        <x:v>417</x:v>
      </x:c>
      <x:c r="BQ1513" s="75" t="s"/>
      <x:c r="BR1513" s="52" t="s">
        <x:v>261</x:v>
      </x:c>
      <x:c r="BS1513" s="74" t="s"/>
      <x:c r="BT1513" s="74" t="s"/>
      <x:c r="BU1513" s="76" t="s"/>
      <x:c r="BV1513" s="52" t="s"/>
      <x:c r="BW1513" s="76" t="s"/>
      <x:c r="BX1513" s="52" t="s"/>
      <x:c r="BY1513" s="74" t="s"/>
      <x:c r="BZ1513" s="74" t="s"/>
      <x:c r="CA1513" s="76" t="s"/>
      <x:c r="CB1513" s="52" t="s"/>
      <x:c r="CC1513" s="76" t="s"/>
      <x:c r="CD1513" s="52" t="s"/>
      <x:c r="CE1513" s="74" t="s"/>
      <x:c r="CF1513" s="74" t="s"/>
      <x:c r="CG1513" s="76" t="s"/>
      <x:c r="CH1513" s="52" t="s"/>
      <x:c r="CI1513" s="76" t="s"/>
      <x:c r="CJ1513" s="52" t="s"/>
      <x:c r="CK1513" s="74" t="s"/>
      <x:c r="CL1513" s="74" t="s"/>
      <x:c r="CM1513" s="76" t="s"/>
      <x:c r="CN1513" s="52" t="s"/>
      <x:c r="CO1513" s="76" t="s"/>
      <x:c r="CP1513" s="52" t="s"/>
      <x:c r="CQ1513" s="74" t="s"/>
      <x:c r="CR1513" s="74" t="s"/>
      <x:c r="CS1513" s="76" t="s"/>
      <x:c r="CT1513" s="52" t="s"/>
      <x:c r="CU1513" s="76" t="s"/>
      <x:c r="CV1513" s="52" t="s"/>
      <x:c r="CW1513" s="74" t="s"/>
      <x:c r="CX1513" s="74" t="s"/>
      <x:c r="CY1513" s="76" t="s"/>
      <x:c r="CZ1513" s="52" t="s"/>
      <x:c r="DA1513" s="76" t="s"/>
      <x:c r="DB1513" s="52" t="s"/>
      <x:c r="DC1513" s="74" t="s"/>
      <x:c r="DD1513" s="74" t="s"/>
      <x:c r="DE1513" s="76" t="s"/>
      <x:c r="DF1513" s="52" t="s"/>
      <x:c r="DG1513" s="76" t="s"/>
      <x:c r="DH1513" s="52" t="s"/>
      <x:c r="DI1513" s="74" t="s"/>
      <x:c r="DJ1513" s="74" t="s"/>
      <x:c r="DK1513" s="76" t="s"/>
      <x:c r="DL1513" s="52" t="s"/>
      <x:c r="DM1513" s="76" t="s"/>
      <x:c r="DN1513" s="52" t="s"/>
      <x:c r="DO1513" s="74" t="s"/>
      <x:c r="DP1513" s="74" t="s"/>
      <x:c r="DQ1513" s="76" t="s"/>
      <x:c r="DR1513" s="52" t="s"/>
      <x:c r="DS1513" s="76" t="s"/>
      <x:c r="DT1513" s="52" t="s"/>
      <x:c r="DU1513" s="74" t="s"/>
      <x:c r="DV1513" s="74" t="s"/>
      <x:c r="DW1513" s="76" t="s"/>
      <x:c r="DX1513" s="52" t="s"/>
      <x:c r="DY1513" s="76" t="s"/>
      <x:c r="DZ1513" s="52" t="s"/>
      <x:c r="EA1513" s="74" t="s"/>
      <x:c r="EB1513" s="74" t="s"/>
      <x:c r="EC1513" s="76" t="s"/>
      <x:c r="ED1513" s="52" t="s"/>
      <x:c r="EE1513" s="76" t="s"/>
      <x:c r="EF1513" s="52" t="s"/>
      <x:c r="EG1513" s="74" t="s"/>
      <x:c r="EH1513" s="74" t="s"/>
      <x:c r="EI1513" s="76" t="s"/>
      <x:c r="EJ1513" s="52" t="s"/>
      <x:c r="EK1513" s="76" t="s"/>
      <x:c r="EL1513" s="52" t="s"/>
      <x:c r="EM1513" s="74" t="s"/>
      <x:c r="EN1513" s="74" t="s"/>
      <x:c r="EO1513" s="76" t="s"/>
      <x:c r="EP1513" s="52" t="s"/>
      <x:c r="EQ1513" s="76" t="s"/>
      <x:c r="ER1513" s="52" t="s"/>
      <x:c r="ES1513" s="74" t="s"/>
      <x:c r="ET1513" s="74" t="s"/>
      <x:c r="EU1513" s="76" t="s"/>
      <x:c r="EV1513" s="52" t="s"/>
      <x:c r="EW1513" s="76" t="s"/>
      <x:c r="EX1513" s="52" t="s"/>
      <x:c r="EY1513" s="74" t="s"/>
      <x:c r="EZ1513" s="74" t="s"/>
      <x:c r="FA1513" s="76" t="s"/>
      <x:c r="FB1513" s="52" t="s"/>
      <x:c r="FC1513" s="76" t="s"/>
      <x:c r="FD1513" s="52" t="s"/>
      <x:c r="FE1513" s="74" t="s"/>
      <x:c r="FF1513" s="74" t="s"/>
      <x:c r="FG1513" s="76" t="s"/>
      <x:c r="FH1513" s="52" t="s"/>
      <x:c r="FI1513" s="76" t="s"/>
      <x:c r="FJ1513" s="52" t="s"/>
      <x:c r="FK1513" s="52" t="n">
        <x:v>0</x:v>
      </x:c>
      <x:c r="FL1513" s="52" t="n">
        <x:v>0</x:v>
      </x:c>
      <x:c r="FM1513" s="76" t="s"/>
      <x:c r="FN1513" s="52" t="n">
        <x:v>0</x:v>
      </x:c>
      <x:c r="FO1513" s="76" t="s"/>
      <x:c r="FP1513" s="52" t="n">
        <x:v>0</x:v>
      </x:c>
      <x:c r="FQ1513" s="52" t="n">
        <x:v>0</x:v>
      </x:c>
      <x:c r="FR1513" s="52" t="n">
        <x:v>0</x:v>
      </x:c>
      <x:c r="FS1513" s="76" t="s"/>
      <x:c r="FT1513" s="52" t="n">
        <x:v>0</x:v>
      </x:c>
      <x:c r="FU1513" s="76" t="s"/>
      <x:c r="FV1513" s="52" t="n">
        <x:v>0</x:v>
      </x:c>
      <x:c r="FW1513" s="52" t="n">
        <x:v>0</x:v>
      </x:c>
      <x:c r="FX1513" s="52" t="n">
        <x:v>0</x:v>
      </x:c>
      <x:c r="FY1513" s="76" t="s"/>
      <x:c r="FZ1513" s="52" t="n">
        <x:v>0</x:v>
      </x:c>
      <x:c r="GA1513" s="76" t="s"/>
      <x:c r="GB1513" s="52" t="n">
        <x:v>0</x:v>
      </x:c>
      <x:c r="GC1513" s="52" t="n">
        <x:v>0</x:v>
      </x:c>
      <x:c r="GD1513" s="52" t="n">
        <x:v>0</x:v>
      </x:c>
      <x:c r="GE1513" s="76" t="s"/>
      <x:c r="GF1513" s="52" t="n">
        <x:v>0</x:v>
      </x:c>
      <x:c r="GG1513" s="76" t="s"/>
      <x:c r="GH1513" s="52" t="n">
        <x:v>0</x:v>
      </x:c>
      <x:c r="GI1513" s="52" t="n">
        <x:v>0</x:v>
      </x:c>
      <x:c r="GJ1513" s="52" t="n">
        <x:v>0</x:v>
      </x:c>
      <x:c r="GK1513" s="76" t="s"/>
      <x:c r="GL1513" s="52" t="n">
        <x:v>0</x:v>
      </x:c>
      <x:c r="GM1513" s="76" t="s"/>
      <x:c r="GN1513" s="52" t="n">
        <x:v>0</x:v>
      </x:c>
      <x:c r="GO1513" s="52" t="n">
        <x:v>0</x:v>
      </x:c>
      <x:c r="GP1513" s="52" t="n">
        <x:v>0</x:v>
      </x:c>
      <x:c r="GQ1513" s="76" t="s"/>
      <x:c r="GR1513" s="52" t="n">
        <x:v>0</x:v>
      </x:c>
      <x:c r="GS1513" s="76" t="s"/>
      <x:c r="GT1513" s="52" t="n">
        <x:v>0</x:v>
      </x:c>
      <x:c r="GU1513" s="52" t="n">
        <x:v>0</x:v>
      </x:c>
      <x:c r="GV1513" s="52" t="n">
        <x:v>0</x:v>
      </x:c>
      <x:c r="GW1513" s="76" t="s"/>
      <x:c r="GX1513" s="52" t="n">
        <x:v>0</x:v>
      </x:c>
      <x:c r="GY1513" s="76" t="s"/>
      <x:c r="GZ1513" s="52" t="n">
        <x:v>0</x:v>
      </x:c>
      <x:c r="HA1513" s="52" t="n">
        <x:v>0</x:v>
      </x:c>
      <x:c r="HB1513" s="52" t="n">
        <x:v>0</x:v>
      </x:c>
      <x:c r="HC1513" s="76" t="s"/>
      <x:c r="HD1513" s="52" t="n">
        <x:v>0</x:v>
      </x:c>
      <x:c r="HE1513" s="76" t="s"/>
      <x:c r="HF1513" s="52" t="n">
        <x:v>0</x:v>
      </x:c>
    </x:row>
    <x:row r="1514" spans="1:215">
      <x:c r="A1514" s="52" t="s">
        <x:v>228</x:v>
      </x:c>
      <x:c r="B1514" s="52" t="s">
        <x:v>3110</x:v>
      </x:c>
      <x:c r="C1514" s="52" t="s"/>
      <x:c r="D1514" s="73" t="s">
        <x:v>231</x:v>
      </x:c>
      <x:c r="E1514" s="52" t="s"/>
      <x:c r="F1514" s="74" t="s"/>
      <x:c r="G1514" s="74" t="s"/>
      <x:c r="H1514" s="74" t="s"/>
      <x:c r="I1514" s="74" t="s"/>
      <x:c r="J1514" s="74" t="s"/>
      <x:c r="K1514" s="74" t="s"/>
      <x:c r="L1514" s="74" t="s"/>
      <x:c r="M1514" s="74" t="s"/>
      <x:c r="N1514" s="74" t="s"/>
      <x:c r="O1514" s="74" t="s"/>
      <x:c r="P1514" s="74" t="s"/>
      <x:c r="Q1514" s="74" t="s"/>
      <x:c r="R1514" s="74" t="s"/>
      <x:c r="S1514" s="74" t="s"/>
      <x:c r="T1514" s="74" t="s"/>
      <x:c r="U1514" s="74" t="s"/>
      <x:c r="V1514" s="74" t="s"/>
      <x:c r="W1514" s="74" t="s"/>
      <x:c r="X1514" s="74" t="s"/>
      <x:c r="Y1514" s="74" t="s"/>
      <x:c r="Z1514" s="74" t="s"/>
      <x:c r="AA1514" s="74" t="s"/>
      <x:c r="AB1514" s="74" t="s"/>
      <x:c r="AC1514" s="74" t="n">
        <x:v>0</x:v>
      </x:c>
      <x:c r="AD1514" s="74" t="n">
        <x:v>0</x:v>
      </x:c>
      <x:c r="AE1514" s="74" t="n">
        <x:v>0</x:v>
      </x:c>
      <x:c r="AF1514" s="74" t="n">
        <x:v>0</x:v>
      </x:c>
      <x:c r="AG1514" s="74" t="n">
        <x:v>0</x:v>
      </x:c>
      <x:c r="AH1514" s="74" t="n">
        <x:v>0</x:v>
      </x:c>
      <x:c r="AI1514" s="74" t="n">
        <x:v>0</x:v>
      </x:c>
      <x:c r="AJ1514" s="74" t="n">
        <x:v>0</x:v>
      </x:c>
      <x:c r="AK1514" s="74" t="n">
        <x:v>0</x:v>
      </x:c>
      <x:c r="AL1514" s="74" t="n">
        <x:v>0</x:v>
      </x:c>
      <x:c r="AM1514" s="74" t="n">
        <x:v>0</x:v>
      </x:c>
      <x:c r="AN1514" s="74" t="n">
        <x:v>0</x:v>
      </x:c>
      <x:c r="AO1514" s="74" t="n">
        <x:v>0</x:v>
      </x:c>
      <x:c r="AP1514" s="74" t="s"/>
      <x:c r="AQ1514" s="74" t="s"/>
      <x:c r="AR1514" s="74" t="s"/>
      <x:c r="AS1514" s="74" t="s"/>
      <x:c r="AT1514" s="74" t="s"/>
      <x:c r="AU1514" s="74" t="n">
        <x:v>0</x:v>
      </x:c>
      <x:c r="AV1514" s="74" t="s"/>
      <x:c r="AW1514" s="74" t="s"/>
      <x:c r="AX1514" s="74" t="s"/>
      <x:c r="AY1514" s="74" t="n">
        <x:v>0</x:v>
      </x:c>
      <x:c r="AZ1514" s="74" t="n">
        <x:v>0</x:v>
      </x:c>
      <x:c r="BA1514" s="74" t="n">
        <x:v>0</x:v>
      </x:c>
      <x:c r="BB1514" s="74" t="n">
        <x:v>0</x:v>
      </x:c>
      <x:c r="BC1514" s="74" t="n">
        <x:v>0</x:v>
      </x:c>
      <x:c r="BD1514" s="74" t="n">
        <x:v>0</x:v>
      </x:c>
      <x:c r="BE1514" s="74" t="n">
        <x:v>0</x:v>
      </x:c>
      <x:c r="BF1514" s="74" t="n">
        <x:v>0</x:v>
      </x:c>
      <x:c r="BG1514" s="74" t="n">
        <x:v>0</x:v>
      </x:c>
      <x:c r="BH1514" s="74" t="n">
        <x:v>0</x:v>
      </x:c>
      <x:c r="BI1514" s="74" t="n">
        <x:v>0</x:v>
      </x:c>
      <x:c r="BJ1514" s="74" t="n">
        <x:v>0</x:v>
      </x:c>
      <x:c r="BK1514" s="74" t="n">
        <x:v>0</x:v>
      </x:c>
      <x:c r="BL1514" s="74" t="n">
        <x:v>0</x:v>
      </x:c>
      <x:c r="BM1514" s="74" t="n">
        <x:v>0</x:v>
      </x:c>
      <x:c r="BN1514" s="74" t="n">
        <x:v>0</x:v>
      </x:c>
      <x:c r="BO1514" s="74" t="s">
        <x:v>417</x:v>
      </x:c>
      <x:c r="BP1514" s="52" t="s">
        <x:v>417</x:v>
      </x:c>
      <x:c r="BQ1514" s="75" t="s"/>
      <x:c r="BR1514" s="52" t="s">
        <x:v>261</x:v>
      </x:c>
      <x:c r="BS1514" s="74" t="s"/>
      <x:c r="BT1514" s="74" t="s"/>
      <x:c r="BU1514" s="76" t="s"/>
      <x:c r="BV1514" s="52" t="s"/>
      <x:c r="BW1514" s="76" t="s"/>
      <x:c r="BX1514" s="52" t="s"/>
      <x:c r="BY1514" s="74" t="s"/>
      <x:c r="BZ1514" s="74" t="s"/>
      <x:c r="CA1514" s="76" t="s"/>
      <x:c r="CB1514" s="52" t="s"/>
      <x:c r="CC1514" s="76" t="s"/>
      <x:c r="CD1514" s="52" t="s"/>
      <x:c r="CE1514" s="74" t="s"/>
      <x:c r="CF1514" s="74" t="s"/>
      <x:c r="CG1514" s="76" t="s"/>
      <x:c r="CH1514" s="52" t="s"/>
      <x:c r="CI1514" s="76" t="s"/>
      <x:c r="CJ1514" s="52" t="s"/>
      <x:c r="CK1514" s="74" t="s"/>
      <x:c r="CL1514" s="74" t="s"/>
      <x:c r="CM1514" s="76" t="s"/>
      <x:c r="CN1514" s="52" t="s"/>
      <x:c r="CO1514" s="76" t="s"/>
      <x:c r="CP1514" s="52" t="s"/>
      <x:c r="CQ1514" s="74" t="s"/>
      <x:c r="CR1514" s="74" t="s"/>
      <x:c r="CS1514" s="76" t="s"/>
      <x:c r="CT1514" s="52" t="s"/>
      <x:c r="CU1514" s="76" t="s"/>
      <x:c r="CV1514" s="52" t="s"/>
      <x:c r="CW1514" s="74" t="s"/>
      <x:c r="CX1514" s="74" t="s"/>
      <x:c r="CY1514" s="76" t="s"/>
      <x:c r="CZ1514" s="52" t="s"/>
      <x:c r="DA1514" s="76" t="s"/>
      <x:c r="DB1514" s="52" t="s"/>
      <x:c r="DC1514" s="74" t="s"/>
      <x:c r="DD1514" s="74" t="s"/>
      <x:c r="DE1514" s="76" t="s"/>
      <x:c r="DF1514" s="52" t="s"/>
      <x:c r="DG1514" s="76" t="s"/>
      <x:c r="DH1514" s="52" t="s"/>
      <x:c r="DI1514" s="74" t="s"/>
      <x:c r="DJ1514" s="74" t="s"/>
      <x:c r="DK1514" s="76" t="s"/>
      <x:c r="DL1514" s="52" t="s"/>
      <x:c r="DM1514" s="76" t="s"/>
      <x:c r="DN1514" s="52" t="s"/>
      <x:c r="DO1514" s="74" t="s"/>
      <x:c r="DP1514" s="74" t="s"/>
      <x:c r="DQ1514" s="76" t="s"/>
      <x:c r="DR1514" s="52" t="s"/>
      <x:c r="DS1514" s="76" t="s"/>
      <x:c r="DT1514" s="52" t="s"/>
      <x:c r="DU1514" s="74" t="s"/>
      <x:c r="DV1514" s="74" t="s"/>
      <x:c r="DW1514" s="76" t="s"/>
      <x:c r="DX1514" s="52" t="s"/>
      <x:c r="DY1514" s="76" t="s"/>
      <x:c r="DZ1514" s="52" t="s"/>
      <x:c r="EA1514" s="74" t="s"/>
      <x:c r="EB1514" s="74" t="s"/>
      <x:c r="EC1514" s="76" t="s"/>
      <x:c r="ED1514" s="52" t="s"/>
      <x:c r="EE1514" s="76" t="s"/>
      <x:c r="EF1514" s="52" t="s"/>
      <x:c r="EG1514" s="74" t="s"/>
      <x:c r="EH1514" s="74" t="s"/>
      <x:c r="EI1514" s="76" t="s"/>
      <x:c r="EJ1514" s="52" t="s"/>
      <x:c r="EK1514" s="76" t="s"/>
      <x:c r="EL1514" s="52" t="s"/>
      <x:c r="EM1514" s="74" t="s"/>
      <x:c r="EN1514" s="74" t="s"/>
      <x:c r="EO1514" s="76" t="s"/>
      <x:c r="EP1514" s="52" t="s"/>
      <x:c r="EQ1514" s="76" t="s"/>
      <x:c r="ER1514" s="52" t="s"/>
      <x:c r="ES1514" s="74" t="s"/>
      <x:c r="ET1514" s="74" t="s"/>
      <x:c r="EU1514" s="76" t="s"/>
      <x:c r="EV1514" s="52" t="s"/>
      <x:c r="EW1514" s="76" t="s"/>
      <x:c r="EX1514" s="52" t="s"/>
      <x:c r="EY1514" s="74" t="s"/>
      <x:c r="EZ1514" s="74" t="s"/>
      <x:c r="FA1514" s="76" t="s"/>
      <x:c r="FB1514" s="52" t="s"/>
      <x:c r="FC1514" s="76" t="s"/>
      <x:c r="FD1514" s="52" t="s"/>
      <x:c r="FE1514" s="74" t="n">
        <x:v>0</x:v>
      </x:c>
      <x:c r="FF1514" s="74" t="n">
        <x:v>-37.8454694681513</x:v>
      </x:c>
      <x:c r="FG1514" s="76" t="s"/>
      <x:c r="FH1514" s="52" t="n">
        <x:v>-59.2084763019527</x:v>
      </x:c>
      <x:c r="FI1514" s="76" t="s"/>
      <x:c r="FJ1514" s="52" t="n">
        <x:v>18.6607341490545</x:v>
      </x:c>
      <x:c r="FK1514" s="52" t="n">
        <x:v>0</x:v>
      </x:c>
      <x:c r="FL1514" s="52" t="n">
        <x:v>0</x:v>
      </x:c>
      <x:c r="FM1514" s="76" t="s"/>
      <x:c r="FN1514" s="52" t="n">
        <x:v>0</x:v>
      </x:c>
      <x:c r="FO1514" s="76" t="s"/>
      <x:c r="FP1514" s="52" t="n">
        <x:v>0</x:v>
      </x:c>
      <x:c r="FQ1514" s="52" t="n">
        <x:v>0</x:v>
      </x:c>
      <x:c r="FR1514" s="52" t="n">
        <x:v>0</x:v>
      </x:c>
      <x:c r="FS1514" s="76" t="s"/>
      <x:c r="FT1514" s="52" t="n">
        <x:v>0</x:v>
      </x:c>
      <x:c r="FU1514" s="76" t="s"/>
      <x:c r="FV1514" s="52" t="n">
        <x:v>0</x:v>
      </x:c>
      <x:c r="FW1514" s="52" t="n">
        <x:v>0</x:v>
      </x:c>
      <x:c r="FX1514" s="52" t="n">
        <x:v>0</x:v>
      </x:c>
      <x:c r="FY1514" s="76" t="s"/>
      <x:c r="FZ1514" s="52" t="n">
        <x:v>0</x:v>
      </x:c>
      <x:c r="GA1514" s="76" t="s"/>
      <x:c r="GB1514" s="52" t="n">
        <x:v>0</x:v>
      </x:c>
      <x:c r="GC1514" s="52" t="n">
        <x:v>0</x:v>
      </x:c>
      <x:c r="GD1514" s="52" t="n">
        <x:v>0</x:v>
      </x:c>
      <x:c r="GE1514" s="76" t="s"/>
      <x:c r="GF1514" s="52" t="n">
        <x:v>0</x:v>
      </x:c>
      <x:c r="GG1514" s="76" t="s"/>
      <x:c r="GH1514" s="52" t="n">
        <x:v>0</x:v>
      </x:c>
      <x:c r="GI1514" s="52" t="n">
        <x:v>0</x:v>
      </x:c>
      <x:c r="GJ1514" s="52" t="n">
        <x:v>0</x:v>
      </x:c>
      <x:c r="GK1514" s="76" t="s"/>
      <x:c r="GL1514" s="52" t="n">
        <x:v>0</x:v>
      </x:c>
      <x:c r="GM1514" s="76" t="s"/>
      <x:c r="GN1514" s="52" t="n">
        <x:v>0</x:v>
      </x:c>
      <x:c r="GO1514" s="52" t="n">
        <x:v>0</x:v>
      </x:c>
      <x:c r="GP1514" s="52" t="n">
        <x:v>0</x:v>
      </x:c>
      <x:c r="GQ1514" s="76" t="s"/>
      <x:c r="GR1514" s="52" t="n">
        <x:v>0</x:v>
      </x:c>
      <x:c r="GS1514" s="76" t="s"/>
      <x:c r="GT1514" s="52" t="n">
        <x:v>0</x:v>
      </x:c>
      <x:c r="GU1514" s="52" t="n">
        <x:v>0</x:v>
      </x:c>
      <x:c r="GV1514" s="52" t="n">
        <x:v>0</x:v>
      </x:c>
      <x:c r="GW1514" s="76" t="s"/>
      <x:c r="GX1514" s="52" t="n">
        <x:v>0</x:v>
      </x:c>
      <x:c r="GY1514" s="76" t="s"/>
      <x:c r="GZ1514" s="52" t="n">
        <x:v>0</x:v>
      </x:c>
      <x:c r="HA1514" s="52" t="n">
        <x:v>0</x:v>
      </x:c>
      <x:c r="HB1514" s="52" t="n">
        <x:v>-37.8454694681513</x:v>
      </x:c>
      <x:c r="HC1514" s="76" t="s"/>
      <x:c r="HD1514" s="52" t="n">
        <x:v>-59.2084763019527</x:v>
      </x:c>
      <x:c r="HE1514" s="76" t="s"/>
      <x:c r="HF1514" s="52" t="n">
        <x:v>18.6607341490545</x:v>
      </x:c>
    </x:row>
    <x:row r="1515" spans="1:215">
      <x:c r="A1515" s="52" t="s">
        <x:v>228</x:v>
      </x:c>
      <x:c r="B1515" s="52" t="s">
        <x:v>3111</x:v>
      </x:c>
      <x:c r="C1515" s="52" t="s">
        <x:v>3112</x:v>
      </x:c>
      <x:c r="D1515" s="73" t="s">
        <x:v>231</x:v>
      </x:c>
      <x:c r="E1515" s="52" t="s"/>
      <x:c r="F1515" s="74" t="s"/>
      <x:c r="G1515" s="74" t="s"/>
      <x:c r="H1515" s="74" t="s"/>
      <x:c r="I1515" s="74" t="s"/>
      <x:c r="J1515" s="74" t="s"/>
      <x:c r="K1515" s="74" t="s"/>
      <x:c r="L1515" s="74" t="s"/>
      <x:c r="M1515" s="74" t="s"/>
      <x:c r="N1515" s="74" t="s"/>
      <x:c r="O1515" s="74" t="s"/>
      <x:c r="P1515" s="74" t="s"/>
      <x:c r="Q1515" s="74" t="s"/>
      <x:c r="R1515" s="74" t="s"/>
      <x:c r="S1515" s="74" t="s"/>
      <x:c r="T1515" s="74" t="s"/>
      <x:c r="U1515" s="74" t="s"/>
      <x:c r="V1515" s="74" t="s"/>
      <x:c r="W1515" s="74" t="s"/>
      <x:c r="X1515" s="74" t="s"/>
      <x:c r="Y1515" s="74" t="s"/>
      <x:c r="Z1515" s="74" t="n">
        <x:v>588.921520438463</x:v>
      </x:c>
      <x:c r="AA1515" s="74" t="n">
        <x:v>618.859349359824</x:v>
      </x:c>
      <x:c r="AB1515" s="74" t="n">
        <x:v>767.75663267008</x:v>
      </x:c>
      <x:c r="AC1515" s="74" t="n">
        <x:v>550.840219937252</x:v>
      </x:c>
      <x:c r="AD1515" s="74" t="n">
        <x:v>0</x:v>
      </x:c>
      <x:c r="AE1515" s="74" t="n">
        <x:v>0</x:v>
      </x:c>
      <x:c r="AF1515" s="74" t="n">
        <x:v>0</x:v>
      </x:c>
      <x:c r="AG1515" s="74" t="n">
        <x:v>0</x:v>
      </x:c>
      <x:c r="AH1515" s="74" t="n">
        <x:v>0</x:v>
      </x:c>
      <x:c r="AI1515" s="74" t="n">
        <x:v>0</x:v>
      </x:c>
      <x:c r="AJ1515" s="74" t="n">
        <x:v>0</x:v>
      </x:c>
      <x:c r="AK1515" s="74" t="n">
        <x:v>0</x:v>
      </x:c>
      <x:c r="AL1515" s="74" t="n">
        <x:v>0</x:v>
      </x:c>
      <x:c r="AM1515" s="74" t="n">
        <x:v>0</x:v>
      </x:c>
      <x:c r="AN1515" s="74" t="n">
        <x:v>1207.78086979829</x:v>
      </x:c>
      <x:c r="AO1515" s="74" t="n">
        <x:v>1318.59685260733</x:v>
      </x:c>
      <x:c r="AP1515" s="74" t="s"/>
      <x:c r="AQ1515" s="74" t="s"/>
      <x:c r="AR1515" s="74" t="s"/>
      <x:c r="AS1515" s="74" t="s"/>
      <x:c r="AT1515" s="74" t="s"/>
      <x:c r="AU1515" s="74" t="n">
        <x:v>2526.37772240562</x:v>
      </x:c>
      <x:c r="AV1515" s="74" t="s"/>
      <x:c r="AW1515" s="74" t="s"/>
      <x:c r="AX1515" s="74" t="s"/>
      <x:c r="AY1515" s="74" t="n">
        <x:v>0</x:v>
      </x:c>
      <x:c r="AZ1515" s="74" t="n">
        <x:v>0</x:v>
      </x:c>
      <x:c r="BA1515" s="74" t="n">
        <x:v>0</x:v>
      </x:c>
      <x:c r="BB1515" s="74" t="n">
        <x:v>0</x:v>
      </x:c>
      <x:c r="BC1515" s="74" t="n">
        <x:v>0</x:v>
      </x:c>
      <x:c r="BD1515" s="74" t="n">
        <x:v>0</x:v>
      </x:c>
      <x:c r="BE1515" s="74" t="n">
        <x:v>0</x:v>
      </x:c>
      <x:c r="BF1515" s="74" t="n">
        <x:v>0</x:v>
      </x:c>
      <x:c r="BG1515" s="74" t="n">
        <x:v>0</x:v>
      </x:c>
      <x:c r="BH1515" s="74" t="n">
        <x:v>0</x:v>
      </x:c>
      <x:c r="BI1515" s="74" t="n">
        <x:v>0</x:v>
      </x:c>
      <x:c r="BJ1515" s="74" t="n">
        <x:v>0</x:v>
      </x:c>
      <x:c r="BK1515" s="74" t="n">
        <x:v>0</x:v>
      </x:c>
      <x:c r="BL1515" s="74" t="n">
        <x:v>588.921520438463</x:v>
      </x:c>
      <x:c r="BM1515" s="74" t="n">
        <x:v>29.937828921361</x:v>
      </x:c>
      <x:c r="BN1515" s="74" t="n">
        <x:v>148.897283310256</x:v>
      </x:c>
      <x:c r="BO1515" s="74" t="s">
        <x:v>417</x:v>
      </x:c>
      <x:c r="BP1515" s="52" t="s">
        <x:v>417</x:v>
      </x:c>
      <x:c r="BQ1515" s="75" t="s"/>
      <x:c r="BR1515" s="52" t="s">
        <x:v>261</x:v>
      </x:c>
      <x:c r="BS1515" s="74" t="s"/>
      <x:c r="BT1515" s="74" t="s"/>
      <x:c r="BU1515" s="76" t="s"/>
      <x:c r="BV1515" s="52" t="s"/>
      <x:c r="BW1515" s="76" t="s"/>
      <x:c r="BX1515" s="52" t="s"/>
      <x:c r="BY1515" s="74" t="s"/>
      <x:c r="BZ1515" s="74" t="s"/>
      <x:c r="CA1515" s="76" t="s"/>
      <x:c r="CB1515" s="52" t="s"/>
      <x:c r="CC1515" s="76" t="s"/>
      <x:c r="CD1515" s="52" t="s"/>
      <x:c r="CE1515" s="74" t="s"/>
      <x:c r="CF1515" s="74" t="s"/>
      <x:c r="CG1515" s="76" t="s"/>
      <x:c r="CH1515" s="52" t="s"/>
      <x:c r="CI1515" s="76" t="s"/>
      <x:c r="CJ1515" s="52" t="s"/>
      <x:c r="CK1515" s="74" t="s"/>
      <x:c r="CL1515" s="74" t="s"/>
      <x:c r="CM1515" s="76" t="s"/>
      <x:c r="CN1515" s="52" t="s"/>
      <x:c r="CO1515" s="76" t="s"/>
      <x:c r="CP1515" s="52" t="s"/>
      <x:c r="CQ1515" s="74" t="s"/>
      <x:c r="CR1515" s="74" t="s"/>
      <x:c r="CS1515" s="76" t="s"/>
      <x:c r="CT1515" s="52" t="s"/>
      <x:c r="CU1515" s="76" t="s"/>
      <x:c r="CV1515" s="52" t="s"/>
      <x:c r="CW1515" s="74" t="s"/>
      <x:c r="CX1515" s="74" t="s"/>
      <x:c r="CY1515" s="76" t="s"/>
      <x:c r="CZ1515" s="52" t="s"/>
      <x:c r="DA1515" s="76" t="s"/>
      <x:c r="DB1515" s="52" t="s"/>
      <x:c r="DC1515" s="74" t="s"/>
      <x:c r="DD1515" s="74" t="s"/>
      <x:c r="DE1515" s="76" t="s"/>
      <x:c r="DF1515" s="52" t="s"/>
      <x:c r="DG1515" s="76" t="s"/>
      <x:c r="DH1515" s="52" t="s"/>
      <x:c r="DI1515" s="74" t="s"/>
      <x:c r="DJ1515" s="74" t="s"/>
      <x:c r="DK1515" s="76" t="s"/>
      <x:c r="DL1515" s="52" t="s"/>
      <x:c r="DM1515" s="76" t="s"/>
      <x:c r="DN1515" s="52" t="s"/>
      <x:c r="DO1515" s="74" t="s"/>
      <x:c r="DP1515" s="74" t="s"/>
      <x:c r="DQ1515" s="76" t="s"/>
      <x:c r="DR1515" s="52" t="s"/>
      <x:c r="DS1515" s="76" t="s"/>
      <x:c r="DT1515" s="52" t="s"/>
      <x:c r="DU1515" s="74" t="s"/>
      <x:c r="DV1515" s="74" t="s"/>
      <x:c r="DW1515" s="76" t="s"/>
      <x:c r="DX1515" s="52" t="s"/>
      <x:c r="DY1515" s="76" t="s"/>
      <x:c r="DZ1515" s="52" t="s"/>
      <x:c r="EA1515" s="74" t="s"/>
      <x:c r="EB1515" s="74" t="s"/>
      <x:c r="EC1515" s="76" t="s"/>
      <x:c r="ED1515" s="52" t="s"/>
      <x:c r="EE1515" s="76" t="s"/>
      <x:c r="EF1515" s="52" t="s"/>
      <x:c r="EG1515" s="74" t="s"/>
      <x:c r="EH1515" s="74" t="s"/>
      <x:c r="EI1515" s="76" t="s"/>
      <x:c r="EJ1515" s="52" t="s"/>
      <x:c r="EK1515" s="76" t="s"/>
      <x:c r="EL1515" s="52" t="s"/>
      <x:c r="EM1515" s="74" t="n">
        <x:v>588.921520438463</x:v>
      </x:c>
      <x:c r="EN1515" s="74" t="n">
        <x:v>477.187008456148</x:v>
      </x:c>
      <x:c r="EO1515" s="76" t="n">
        <x:v>0.810272662647603</x:v>
      </x:c>
      <x:c r="EP1515" s="52" t="n">
        <x:v>405.187785023887</x:v>
      </x:c>
      <x:c r="EQ1515" s="76" t="n">
        <x:v>0.688016604864799</x:v>
      </x:c>
      <x:c r="ER1515" s="52" t="n">
        <x:v>75.2347311827957</x:v>
      </x:c>
      <x:c r="ES1515" s="74" t="n">
        <x:v>618.859349359824</x:v>
      </x:c>
      <x:c r="ET1515" s="74" t="n">
        <x:v>348.408792486102</x:v>
      </x:c>
      <x:c r="EU1515" s="76" t="n">
        <x:v>0.56298542285337</x:v>
      </x:c>
      <x:c r="EV1515" s="52" t="n">
        <x:v>175.490733108245</x:v>
      </x:c>
      <x:c r="EW1515" s="76" t="n">
        <x:v>0.283571272357411</x:v>
      </x:c>
      <x:c r="EX1515" s="52" t="n">
        <x:v>160.948387096774</x:v>
      </x:c>
      <x:c r="EY1515" s="74" t="n">
        <x:v>767.75663267008</x:v>
      </x:c>
      <x:c r="EZ1515" s="74" t="n">
        <x:v>432.01592169643</x:v>
      </x:c>
      <x:c r="FA1515" s="76" t="n">
        <x:v>0.562699042004989</x:v>
      </x:c>
      <x:c r="FB1515" s="52" t="n">
        <x:v>244.826328083089</x:v>
      </x:c>
      <x:c r="FC1515" s="76" t="n">
        <x:v>0.318885331191005</x:v>
      </x:c>
      <x:c r="FD1515" s="52" t="n">
        <x:v>185.213978494624</x:v>
      </x:c>
      <x:c r="FE1515" s="74" t="n">
        <x:v>550.840219937252</x:v>
      </x:c>
      <x:c r="FF1515" s="74" t="n">
        <x:v>329.793280239908</x:v>
      </x:c>
      <x:c r="FG1515" s="76" t="n">
        <x:v>0.598709513763312</x:v>
      </x:c>
      <x:c r="FH1515" s="52" t="n">
        <x:v>198.036035868929</x:v>
      </x:c>
      <x:c r="FI1515" s="76" t="n">
        <x:v>0.359516296561437</x:v>
      </x:c>
      <x:c r="FJ1515" s="52" t="n">
        <x:v>119.155617352614</x:v>
      </x:c>
      <x:c r="FK1515" s="52" t="n">
        <x:v>0</x:v>
      </x:c>
      <x:c r="FL1515" s="52" t="n">
        <x:v>0</x:v>
      </x:c>
      <x:c r="FM1515" s="76" t="s"/>
      <x:c r="FN1515" s="52" t="n">
        <x:v>0</x:v>
      </x:c>
      <x:c r="FO1515" s="76" t="s"/>
      <x:c r="FP1515" s="52" t="n">
        <x:v>0</x:v>
      </x:c>
      <x:c r="FQ1515" s="52" t="n">
        <x:v>0</x:v>
      </x:c>
      <x:c r="FR1515" s="52" t="n">
        <x:v>0</x:v>
      </x:c>
      <x:c r="FS1515" s="76" t="s"/>
      <x:c r="FT1515" s="52" t="n">
        <x:v>0</x:v>
      </x:c>
      <x:c r="FU1515" s="76" t="s"/>
      <x:c r="FV1515" s="52" t="n">
        <x:v>0</x:v>
      </x:c>
      <x:c r="FW1515" s="52" t="n">
        <x:v>0</x:v>
      </x:c>
      <x:c r="FX1515" s="52" t="n">
        <x:v>0</x:v>
      </x:c>
      <x:c r="FY1515" s="76" t="s"/>
      <x:c r="FZ1515" s="52" t="n">
        <x:v>0</x:v>
      </x:c>
      <x:c r="GA1515" s="76" t="s"/>
      <x:c r="GB1515" s="52" t="n">
        <x:v>0</x:v>
      </x:c>
      <x:c r="GC1515" s="52" t="n">
        <x:v>0</x:v>
      </x:c>
      <x:c r="GD1515" s="52" t="n">
        <x:v>0</x:v>
      </x:c>
      <x:c r="GE1515" s="76" t="s"/>
      <x:c r="GF1515" s="52" t="n">
        <x:v>0</x:v>
      </x:c>
      <x:c r="GG1515" s="76" t="s"/>
      <x:c r="GH1515" s="52" t="n">
        <x:v>0</x:v>
      </x:c>
      <x:c r="GI1515" s="52" t="n">
        <x:v>0</x:v>
      </x:c>
      <x:c r="GJ1515" s="52" t="n">
        <x:v>0</x:v>
      </x:c>
      <x:c r="GK1515" s="76" t="s"/>
      <x:c r="GL1515" s="52" t="n">
        <x:v>0</x:v>
      </x:c>
      <x:c r="GM1515" s="76" t="s"/>
      <x:c r="GN1515" s="52" t="n">
        <x:v>0</x:v>
      </x:c>
      <x:c r="GO1515" s="52" t="n">
        <x:v>0</x:v>
      </x:c>
      <x:c r="GP1515" s="52" t="n">
        <x:v>0</x:v>
      </x:c>
      <x:c r="GQ1515" s="76" t="s"/>
      <x:c r="GR1515" s="52" t="n">
        <x:v>0</x:v>
      </x:c>
      <x:c r="GS1515" s="76" t="s"/>
      <x:c r="GT1515" s="52" t="n">
        <x:v>0</x:v>
      </x:c>
      <x:c r="GU1515" s="52" t="n">
        <x:v>1207.78086979829</x:v>
      </x:c>
      <x:c r="GV1515" s="52" t="n">
        <x:v>825.59580094225</x:v>
      </x:c>
      <x:c r="GW1515" s="76" t="n">
        <x:v>0.683564230554615</x:v>
      </x:c>
      <x:c r="GX1515" s="52" t="n">
        <x:v>580.678518132132</x:v>
      </x:c>
      <x:c r="GY1515" s="76" t="n">
        <x:v>0.48078135086633</x:v>
      </x:c>
      <x:c r="GZ1515" s="52" t="n">
        <x:v>236.18311827957</x:v>
      </x:c>
      <x:c r="HA1515" s="52" t="n">
        <x:v>1318.59685260733</x:v>
      </x:c>
      <x:c r="HB1515" s="52" t="n">
        <x:v>761.809201936339</x:v>
      </x:c>
      <x:c r="HC1515" s="76" t="n">
        <x:v>0.577742317850959</x:v>
      </x:c>
      <x:c r="HD1515" s="52" t="n">
        <x:v>442.862363952018</x:v>
      </x:c>
      <x:c r="HE1515" s="76" t="n">
        <x:v>0.335858805575277</x:v>
      </x:c>
      <x:c r="HF1515" s="52" t="n">
        <x:v>304.369595847238</x:v>
      </x:c>
    </x:row>
    <x:row r="1516" spans="1:215">
      <x:c r="A1516" s="52" t="s">
        <x:v>228</x:v>
      </x:c>
      <x:c r="B1516" s="52" t="s">
        <x:v>3113</x:v>
      </x:c>
      <x:c r="C1516" s="52" t="s">
        <x:v>3114</x:v>
      </x:c>
      <x:c r="D1516" s="73" t="s">
        <x:v>231</x:v>
      </x:c>
      <x:c r="E1516" s="52" t="s"/>
      <x:c r="F1516" s="74" t="s"/>
      <x:c r="G1516" s="74" t="s"/>
      <x:c r="H1516" s="74" t="s"/>
      <x:c r="I1516" s="74" t="s"/>
      <x:c r="J1516" s="74" t="s"/>
      <x:c r="K1516" s="74" t="n">
        <x:v>0</x:v>
      </x:c>
      <x:c r="L1516" s="74" t="n">
        <x:v>0</x:v>
      </x:c>
      <x:c r="M1516" s="74" t="s"/>
      <x:c r="N1516" s="74" t="s"/>
      <x:c r="O1516" s="74" t="s"/>
      <x:c r="P1516" s="74" t="s"/>
      <x:c r="Q1516" s="74" t="s"/>
      <x:c r="R1516" s="74" t="s"/>
      <x:c r="S1516" s="74" t="s"/>
      <x:c r="T1516" s="74" t="s"/>
      <x:c r="U1516" s="74" t="s"/>
      <x:c r="V1516" s="74" t="s"/>
      <x:c r="W1516" s="74" t="s"/>
      <x:c r="X1516" s="74" t="s"/>
      <x:c r="Y1516" s="74" t="s"/>
      <x:c r="Z1516" s="74" t="s"/>
      <x:c r="AA1516" s="74" t="s"/>
      <x:c r="AB1516" s="74" t="s"/>
      <x:c r="AC1516" s="74" t="s"/>
      <x:c r="AD1516" s="74" t="n">
        <x:v>0</x:v>
      </x:c>
      <x:c r="AE1516" s="74" t="n">
        <x:v>0</x:v>
      </x:c>
      <x:c r="AF1516" s="74" t="n">
        <x:v>0</x:v>
      </x:c>
      <x:c r="AG1516" s="74" t="n">
        <x:v>0</x:v>
      </x:c>
      <x:c r="AH1516" s="74" t="n">
        <x:v>0</x:v>
      </x:c>
      <x:c r="AI1516" s="74" t="n">
        <x:v>0</x:v>
      </x:c>
      <x:c r="AJ1516" s="74" t="n">
        <x:v>0</x:v>
      </x:c>
      <x:c r="AK1516" s="74" t="n">
        <x:v>0</x:v>
      </x:c>
      <x:c r="AL1516" s="74" t="n">
        <x:v>0</x:v>
      </x:c>
      <x:c r="AM1516" s="74" t="n">
        <x:v>0</x:v>
      </x:c>
      <x:c r="AN1516" s="74" t="n">
        <x:v>0</x:v>
      </x:c>
      <x:c r="AO1516" s="74" t="n">
        <x:v>0</x:v>
      </x:c>
      <x:c r="AP1516" s="74" t="s"/>
      <x:c r="AQ1516" s="74" t="n">
        <x:v>0</x:v>
      </x:c>
      <x:c r="AR1516" s="74" t="s"/>
      <x:c r="AS1516" s="74" t="s"/>
      <x:c r="AT1516" s="74" t="s"/>
      <x:c r="AU1516" s="74" t="s"/>
      <x:c r="AV1516" s="74" t="s"/>
      <x:c r="AW1516" s="74" t="s"/>
      <x:c r="AX1516" s="74" t="s"/>
      <x:c r="AY1516" s="74" t="n">
        <x:v>0</x:v>
      </x:c>
      <x:c r="AZ1516" s="74" t="n">
        <x:v>0</x:v>
      </x:c>
      <x:c r="BA1516" s="74" t="n">
        <x:v>0</x:v>
      </x:c>
      <x:c r="BB1516" s="74" t="n">
        <x:v>0</x:v>
      </x:c>
      <x:c r="BC1516" s="74" t="n">
        <x:v>0</x:v>
      </x:c>
      <x:c r="BD1516" s="74" t="n">
        <x:v>0</x:v>
      </x:c>
      <x:c r="BE1516" s="74" t="n">
        <x:v>0</x:v>
      </x:c>
      <x:c r="BF1516" s="74" t="n">
        <x:v>0</x:v>
      </x:c>
      <x:c r="BG1516" s="74" t="n">
        <x:v>0</x:v>
      </x:c>
      <x:c r="BH1516" s="74" t="n">
        <x:v>0</x:v>
      </x:c>
      <x:c r="BI1516" s="74" t="n">
        <x:v>0</x:v>
      </x:c>
      <x:c r="BJ1516" s="74" t="n">
        <x:v>0</x:v>
      </x:c>
      <x:c r="BK1516" s="74" t="n">
        <x:v>0</x:v>
      </x:c>
      <x:c r="BL1516" s="74" t="n">
        <x:v>0</x:v>
      </x:c>
      <x:c r="BM1516" s="74" t="n">
        <x:v>0</x:v>
      </x:c>
      <x:c r="BN1516" s="74" t="n">
        <x:v>0</x:v>
      </x:c>
      <x:c r="BO1516" s="74" t="s">
        <x:v>417</x:v>
      </x:c>
      <x:c r="BP1516" s="52" t="s">
        <x:v>417</x:v>
      </x:c>
      <x:c r="BQ1516" s="75" t="s"/>
      <x:c r="BR1516" s="52" t="s">
        <x:v>261</x:v>
      </x:c>
      <x:c r="BS1516" s="74" t="s"/>
      <x:c r="BT1516" s="74" t="s"/>
      <x:c r="BU1516" s="76" t="s"/>
      <x:c r="BV1516" s="52" t="s"/>
      <x:c r="BW1516" s="76" t="s"/>
      <x:c r="BX1516" s="52" t="s"/>
      <x:c r="BY1516" s="74" t="s"/>
      <x:c r="BZ1516" s="74" t="s"/>
      <x:c r="CA1516" s="76" t="s"/>
      <x:c r="CB1516" s="52" t="s"/>
      <x:c r="CC1516" s="76" t="s"/>
      <x:c r="CD1516" s="52" t="s"/>
      <x:c r="CE1516" s="74" t="s"/>
      <x:c r="CF1516" s="74" t="s"/>
      <x:c r="CG1516" s="76" t="s"/>
      <x:c r="CH1516" s="52" t="s"/>
      <x:c r="CI1516" s="76" t="s"/>
      <x:c r="CJ1516" s="52" t="s"/>
      <x:c r="CK1516" s="74" t="s"/>
      <x:c r="CL1516" s="74" t="s"/>
      <x:c r="CM1516" s="76" t="s"/>
      <x:c r="CN1516" s="52" t="s"/>
      <x:c r="CO1516" s="76" t="s"/>
      <x:c r="CP1516" s="52" t="s"/>
      <x:c r="CQ1516" s="74" t="s"/>
      <x:c r="CR1516" s="74" t="s"/>
      <x:c r="CS1516" s="76" t="s"/>
      <x:c r="CT1516" s="52" t="s"/>
      <x:c r="CU1516" s="76" t="s"/>
      <x:c r="CV1516" s="52" t="s"/>
      <x:c r="CW1516" s="74" t="s"/>
      <x:c r="CX1516" s="74" t="s"/>
      <x:c r="CY1516" s="76" t="s"/>
      <x:c r="CZ1516" s="52" t="s"/>
      <x:c r="DA1516" s="76" t="s"/>
      <x:c r="DB1516" s="52" t="s"/>
      <x:c r="DC1516" s="74" t="s"/>
      <x:c r="DD1516" s="74" t="s"/>
      <x:c r="DE1516" s="76" t="s"/>
      <x:c r="DF1516" s="52" t="s"/>
      <x:c r="DG1516" s="76" t="s"/>
      <x:c r="DH1516" s="52" t="s"/>
      <x:c r="DI1516" s="74" t="s"/>
      <x:c r="DJ1516" s="74" t="s"/>
      <x:c r="DK1516" s="76" t="s"/>
      <x:c r="DL1516" s="52" t="s"/>
      <x:c r="DM1516" s="76" t="s"/>
      <x:c r="DN1516" s="52" t="s"/>
      <x:c r="DO1516" s="74" t="s"/>
      <x:c r="DP1516" s="74" t="s"/>
      <x:c r="DQ1516" s="76" t="s"/>
      <x:c r="DR1516" s="52" t="s"/>
      <x:c r="DS1516" s="76" t="s"/>
      <x:c r="DT1516" s="52" t="s"/>
      <x:c r="DU1516" s="74" t="s"/>
      <x:c r="DV1516" s="74" t="s"/>
      <x:c r="DW1516" s="76" t="s"/>
      <x:c r="DX1516" s="52" t="s"/>
      <x:c r="DY1516" s="76" t="s"/>
      <x:c r="DZ1516" s="52" t="s"/>
      <x:c r="EA1516" s="74" t="s"/>
      <x:c r="EB1516" s="74" t="s"/>
      <x:c r="EC1516" s="76" t="s"/>
      <x:c r="ED1516" s="52" t="s"/>
      <x:c r="EE1516" s="76" t="s"/>
      <x:c r="EF1516" s="52" t="s"/>
      <x:c r="EG1516" s="74" t="s"/>
      <x:c r="EH1516" s="74" t="s"/>
      <x:c r="EI1516" s="76" t="s"/>
      <x:c r="EJ1516" s="52" t="s"/>
      <x:c r="EK1516" s="76" t="s"/>
      <x:c r="EL1516" s="52" t="s"/>
      <x:c r="EM1516" s="74" t="s"/>
      <x:c r="EN1516" s="74" t="s"/>
      <x:c r="EO1516" s="76" t="s"/>
      <x:c r="EP1516" s="52" t="s"/>
      <x:c r="EQ1516" s="76" t="s"/>
      <x:c r="ER1516" s="52" t="s"/>
      <x:c r="ES1516" s="74" t="s"/>
      <x:c r="ET1516" s="74" t="s"/>
      <x:c r="EU1516" s="76" t="s"/>
      <x:c r="EV1516" s="52" t="s"/>
      <x:c r="EW1516" s="76" t="s"/>
      <x:c r="EX1516" s="52" t="s"/>
      <x:c r="EY1516" s="74" t="s"/>
      <x:c r="EZ1516" s="74" t="s"/>
      <x:c r="FA1516" s="76" t="s"/>
      <x:c r="FB1516" s="52" t="s"/>
      <x:c r="FC1516" s="76" t="s"/>
      <x:c r="FD1516" s="52" t="s"/>
      <x:c r="FE1516" s="74" t="s"/>
      <x:c r="FF1516" s="74" t="s"/>
      <x:c r="FG1516" s="76" t="s"/>
      <x:c r="FH1516" s="52" t="s"/>
      <x:c r="FI1516" s="76" t="s"/>
      <x:c r="FJ1516" s="52" t="s"/>
      <x:c r="FK1516" s="52" t="n">
        <x:v>0</x:v>
      </x:c>
      <x:c r="FL1516" s="52" t="n">
        <x:v>0</x:v>
      </x:c>
      <x:c r="FM1516" s="76" t="s"/>
      <x:c r="FN1516" s="52" t="n">
        <x:v>0</x:v>
      </x:c>
      <x:c r="FO1516" s="76" t="s"/>
      <x:c r="FP1516" s="52" t="n">
        <x:v>0</x:v>
      </x:c>
      <x:c r="FQ1516" s="52" t="n">
        <x:v>0</x:v>
      </x:c>
      <x:c r="FR1516" s="52" t="n">
        <x:v>0</x:v>
      </x:c>
      <x:c r="FS1516" s="76" t="s"/>
      <x:c r="FT1516" s="52" t="n">
        <x:v>0</x:v>
      </x:c>
      <x:c r="FU1516" s="76" t="s"/>
      <x:c r="FV1516" s="52" t="n">
        <x:v>0</x:v>
      </x:c>
      <x:c r="FW1516" s="52" t="n">
        <x:v>0</x:v>
      </x:c>
      <x:c r="FX1516" s="52" t="n">
        <x:v>0</x:v>
      </x:c>
      <x:c r="FY1516" s="76" t="s"/>
      <x:c r="FZ1516" s="52" t="n">
        <x:v>0</x:v>
      </x:c>
      <x:c r="GA1516" s="76" t="s"/>
      <x:c r="GB1516" s="52" t="n">
        <x:v>0</x:v>
      </x:c>
      <x:c r="GC1516" s="52" t="n">
        <x:v>0</x:v>
      </x:c>
      <x:c r="GD1516" s="52" t="n">
        <x:v>0</x:v>
      </x:c>
      <x:c r="GE1516" s="76" t="s"/>
      <x:c r="GF1516" s="52" t="n">
        <x:v>0</x:v>
      </x:c>
      <x:c r="GG1516" s="76" t="s"/>
      <x:c r="GH1516" s="52" t="n">
        <x:v>0</x:v>
      </x:c>
      <x:c r="GI1516" s="52" t="n">
        <x:v>0</x:v>
      </x:c>
      <x:c r="GJ1516" s="52" t="n">
        <x:v>0</x:v>
      </x:c>
      <x:c r="GK1516" s="76" t="s"/>
      <x:c r="GL1516" s="52" t="n">
        <x:v>0</x:v>
      </x:c>
      <x:c r="GM1516" s="76" t="s"/>
      <x:c r="GN1516" s="52" t="n">
        <x:v>0</x:v>
      </x:c>
      <x:c r="GO1516" s="52" t="n">
        <x:v>0</x:v>
      </x:c>
      <x:c r="GP1516" s="52" t="n">
        <x:v>0</x:v>
      </x:c>
      <x:c r="GQ1516" s="76" t="s"/>
      <x:c r="GR1516" s="52" t="n">
        <x:v>0</x:v>
      </x:c>
      <x:c r="GS1516" s="76" t="s"/>
      <x:c r="GT1516" s="52" t="n">
        <x:v>0</x:v>
      </x:c>
      <x:c r="GU1516" s="52" t="n">
        <x:v>0</x:v>
      </x:c>
      <x:c r="GV1516" s="52" t="n">
        <x:v>0</x:v>
      </x:c>
      <x:c r="GW1516" s="76" t="s"/>
      <x:c r="GX1516" s="52" t="n">
        <x:v>0</x:v>
      </x:c>
      <x:c r="GY1516" s="76" t="s"/>
      <x:c r="GZ1516" s="52" t="n">
        <x:v>0</x:v>
      </x:c>
      <x:c r="HA1516" s="52" t="n">
        <x:v>0</x:v>
      </x:c>
      <x:c r="HB1516" s="52" t="n">
        <x:v>0</x:v>
      </x:c>
      <x:c r="HC1516" s="76" t="s"/>
      <x:c r="HD1516" s="52" t="n">
        <x:v>0</x:v>
      </x:c>
      <x:c r="HE1516" s="76" t="s"/>
      <x:c r="HF1516" s="52" t="n">
        <x:v>0</x:v>
      </x:c>
    </x:row>
    <x:row r="1517" spans="1:215">
      <x:c r="A1517" s="52" t="s">
        <x:v>228</x:v>
      </x:c>
      <x:c r="B1517" s="52" t="s">
        <x:v>3115</x:v>
      </x:c>
      <x:c r="C1517" s="52" t="s">
        <x:v>3116</x:v>
      </x:c>
      <x:c r="D1517" s="73" t="s">
        <x:v>2570</x:v>
      </x:c>
      <x:c r="E1517" s="52" t="s">
        <x:v>249</x:v>
      </x:c>
      <x:c r="F1517" s="74" t="n">
        <x:v>0</x:v>
      </x:c>
      <x:c r="G1517" s="74" t="n">
        <x:v>0</x:v>
      </x:c>
      <x:c r="H1517" s="74" t="s"/>
      <x:c r="I1517" s="74" t="s"/>
      <x:c r="J1517" s="74" t="s"/>
      <x:c r="K1517" s="74" t="s"/>
      <x:c r="L1517" s="74" t="s"/>
      <x:c r="M1517" s="74" t="s"/>
      <x:c r="N1517" s="74" t="s"/>
      <x:c r="O1517" s="74" t="s"/>
      <x:c r="P1517" s="74" t="s"/>
      <x:c r="Q1517" s="74" t="s"/>
      <x:c r="R1517" s="74" t="s"/>
      <x:c r="S1517" s="74" t="s"/>
      <x:c r="T1517" s="74" t="s"/>
      <x:c r="U1517" s="74" t="s"/>
      <x:c r="V1517" s="74" t="s"/>
      <x:c r="W1517" s="74" t="s"/>
      <x:c r="X1517" s="74" t="s"/>
      <x:c r="Y1517" s="74" t="s"/>
      <x:c r="Z1517" s="74" t="s"/>
      <x:c r="AA1517" s="74" t="s"/>
      <x:c r="AB1517" s="74" t="s"/>
      <x:c r="AC1517" s="74" t="s"/>
      <x:c r="AD1517" s="74" t="n">
        <x:v>0</x:v>
      </x:c>
      <x:c r="AE1517" s="74" t="n">
        <x:v>0</x:v>
      </x:c>
      <x:c r="AF1517" s="74" t="n">
        <x:v>0</x:v>
      </x:c>
      <x:c r="AG1517" s="74" t="n">
        <x:v>0</x:v>
      </x:c>
      <x:c r="AH1517" s="74" t="n">
        <x:v>0</x:v>
      </x:c>
      <x:c r="AI1517" s="74" t="n">
        <x:v>0</x:v>
      </x:c>
      <x:c r="AJ1517" s="74" t="n">
        <x:v>0</x:v>
      </x:c>
      <x:c r="AK1517" s="74" t="n">
        <x:v>0</x:v>
      </x:c>
      <x:c r="AL1517" s="74" t="n">
        <x:v>0</x:v>
      </x:c>
      <x:c r="AM1517" s="74" t="n">
        <x:v>0</x:v>
      </x:c>
      <x:c r="AN1517" s="74" t="n">
        <x:v>0</x:v>
      </x:c>
      <x:c r="AO1517" s="74" t="n">
        <x:v>0</x:v>
      </x:c>
      <x:c r="AP1517" s="74" t="n">
        <x:v>0</x:v>
      </x:c>
      <x:c r="AQ1517" s="74" t="s"/>
      <x:c r="AR1517" s="74" t="s"/>
      <x:c r="AS1517" s="74" t="s"/>
      <x:c r="AT1517" s="74" t="s"/>
      <x:c r="AU1517" s="74" t="s"/>
      <x:c r="AV1517" s="74" t="s"/>
      <x:c r="AW1517" s="74" t="s"/>
      <x:c r="AX1517" s="74" t="s"/>
      <x:c r="AY1517" s="74" t="n">
        <x:v>0</x:v>
      </x:c>
      <x:c r="AZ1517" s="74" t="n">
        <x:v>0</x:v>
      </x:c>
      <x:c r="BA1517" s="74" t="n">
        <x:v>0</x:v>
      </x:c>
      <x:c r="BB1517" s="74" t="n">
        <x:v>0</x:v>
      </x:c>
      <x:c r="BC1517" s="74" t="n">
        <x:v>0</x:v>
      </x:c>
      <x:c r="BD1517" s="74" t="n">
        <x:v>0</x:v>
      </x:c>
      <x:c r="BE1517" s="74" t="n">
        <x:v>0</x:v>
      </x:c>
      <x:c r="BF1517" s="74" t="n">
        <x:v>0</x:v>
      </x:c>
      <x:c r="BG1517" s="74" t="n">
        <x:v>0</x:v>
      </x:c>
      <x:c r="BH1517" s="74" t="n">
        <x:v>0</x:v>
      </x:c>
      <x:c r="BI1517" s="74" t="n">
        <x:v>0</x:v>
      </x:c>
      <x:c r="BJ1517" s="74" t="n">
        <x:v>0</x:v>
      </x:c>
      <x:c r="BK1517" s="74" t="n">
        <x:v>0</x:v>
      </x:c>
      <x:c r="BL1517" s="74" t="n">
        <x:v>0</x:v>
      </x:c>
      <x:c r="BM1517" s="74" t="n">
        <x:v>0</x:v>
      </x:c>
      <x:c r="BN1517" s="74" t="n">
        <x:v>0</x:v>
      </x:c>
      <x:c r="BO1517" s="74" t="s">
        <x:v>417</x:v>
      </x:c>
      <x:c r="BP1517" s="52" t="s">
        <x:v>417</x:v>
      </x:c>
      <x:c r="BQ1517" s="75" t="s"/>
      <x:c r="BR1517" s="52" t="s">
        <x:v>261</x:v>
      </x:c>
      <x:c r="BS1517" s="74" t="s"/>
      <x:c r="BT1517" s="74" t="s"/>
      <x:c r="BU1517" s="76" t="s"/>
      <x:c r="BV1517" s="52" t="s"/>
      <x:c r="BW1517" s="76" t="s"/>
      <x:c r="BX1517" s="52" t="s"/>
      <x:c r="BY1517" s="74" t="s"/>
      <x:c r="BZ1517" s="74" t="s"/>
      <x:c r="CA1517" s="76" t="s"/>
      <x:c r="CB1517" s="52" t="s"/>
      <x:c r="CC1517" s="76" t="s"/>
      <x:c r="CD1517" s="52" t="s"/>
      <x:c r="CE1517" s="74" t="s"/>
      <x:c r="CF1517" s="74" t="s"/>
      <x:c r="CG1517" s="76" t="s"/>
      <x:c r="CH1517" s="52" t="s"/>
      <x:c r="CI1517" s="76" t="s"/>
      <x:c r="CJ1517" s="52" t="s"/>
      <x:c r="CK1517" s="74" t="s"/>
      <x:c r="CL1517" s="74" t="s"/>
      <x:c r="CM1517" s="76" t="s"/>
      <x:c r="CN1517" s="52" t="s"/>
      <x:c r="CO1517" s="76" t="s"/>
      <x:c r="CP1517" s="52" t="s"/>
      <x:c r="CQ1517" s="74" t="s"/>
      <x:c r="CR1517" s="74" t="s"/>
      <x:c r="CS1517" s="76" t="s"/>
      <x:c r="CT1517" s="52" t="s"/>
      <x:c r="CU1517" s="76" t="s"/>
      <x:c r="CV1517" s="52" t="s"/>
      <x:c r="CW1517" s="74" t="s"/>
      <x:c r="CX1517" s="74" t="s"/>
      <x:c r="CY1517" s="76" t="s"/>
      <x:c r="CZ1517" s="52" t="s"/>
      <x:c r="DA1517" s="76" t="s"/>
      <x:c r="DB1517" s="52" t="s"/>
      <x:c r="DC1517" s="74" t="s"/>
      <x:c r="DD1517" s="74" t="s"/>
      <x:c r="DE1517" s="76" t="s"/>
      <x:c r="DF1517" s="52" t="s"/>
      <x:c r="DG1517" s="76" t="s"/>
      <x:c r="DH1517" s="52" t="s"/>
      <x:c r="DI1517" s="74" t="s"/>
      <x:c r="DJ1517" s="74" t="s"/>
      <x:c r="DK1517" s="76" t="s"/>
      <x:c r="DL1517" s="52" t="s"/>
      <x:c r="DM1517" s="76" t="s"/>
      <x:c r="DN1517" s="52" t="s"/>
      <x:c r="DO1517" s="74" t="s"/>
      <x:c r="DP1517" s="74" t="s"/>
      <x:c r="DQ1517" s="76" t="s"/>
      <x:c r="DR1517" s="52" t="s"/>
      <x:c r="DS1517" s="76" t="s"/>
      <x:c r="DT1517" s="52" t="s"/>
      <x:c r="DU1517" s="74" t="s"/>
      <x:c r="DV1517" s="74" t="s"/>
      <x:c r="DW1517" s="76" t="s"/>
      <x:c r="DX1517" s="52" t="s"/>
      <x:c r="DY1517" s="76" t="s"/>
      <x:c r="DZ1517" s="52" t="s"/>
      <x:c r="EA1517" s="74" t="s"/>
      <x:c r="EB1517" s="74" t="s"/>
      <x:c r="EC1517" s="76" t="s"/>
      <x:c r="ED1517" s="52" t="s"/>
      <x:c r="EE1517" s="76" t="s"/>
      <x:c r="EF1517" s="52" t="s"/>
      <x:c r="EG1517" s="74" t="s"/>
      <x:c r="EH1517" s="74" t="s"/>
      <x:c r="EI1517" s="76" t="s"/>
      <x:c r="EJ1517" s="52" t="s"/>
      <x:c r="EK1517" s="76" t="s"/>
      <x:c r="EL1517" s="52" t="s"/>
      <x:c r="EM1517" s="74" t="s"/>
      <x:c r="EN1517" s="74" t="s"/>
      <x:c r="EO1517" s="76" t="s"/>
      <x:c r="EP1517" s="52" t="s"/>
      <x:c r="EQ1517" s="76" t="s"/>
      <x:c r="ER1517" s="52" t="s"/>
      <x:c r="ES1517" s="74" t="s"/>
      <x:c r="ET1517" s="74" t="s"/>
      <x:c r="EU1517" s="76" t="s"/>
      <x:c r="EV1517" s="52" t="s"/>
      <x:c r="EW1517" s="76" t="s"/>
      <x:c r="EX1517" s="52" t="s"/>
      <x:c r="EY1517" s="74" t="s"/>
      <x:c r="EZ1517" s="74" t="s"/>
      <x:c r="FA1517" s="76" t="s"/>
      <x:c r="FB1517" s="52" t="s"/>
      <x:c r="FC1517" s="76" t="s"/>
      <x:c r="FD1517" s="52" t="s"/>
      <x:c r="FE1517" s="74" t="s"/>
      <x:c r="FF1517" s="74" t="s"/>
      <x:c r="FG1517" s="76" t="s"/>
      <x:c r="FH1517" s="52" t="s"/>
      <x:c r="FI1517" s="76" t="s"/>
      <x:c r="FJ1517" s="52" t="s"/>
      <x:c r="FK1517" s="52" t="n">
        <x:v>0</x:v>
      </x:c>
      <x:c r="FL1517" s="52" t="n">
        <x:v>0</x:v>
      </x:c>
      <x:c r="FM1517" s="76" t="s"/>
      <x:c r="FN1517" s="52" t="n">
        <x:v>0</x:v>
      </x:c>
      <x:c r="FO1517" s="76" t="s"/>
      <x:c r="FP1517" s="52" t="n">
        <x:v>0</x:v>
      </x:c>
      <x:c r="FQ1517" s="52" t="n">
        <x:v>0</x:v>
      </x:c>
      <x:c r="FR1517" s="52" t="n">
        <x:v>0</x:v>
      </x:c>
      <x:c r="FS1517" s="76" t="s"/>
      <x:c r="FT1517" s="52" t="n">
        <x:v>0</x:v>
      </x:c>
      <x:c r="FU1517" s="76" t="s"/>
      <x:c r="FV1517" s="52" t="n">
        <x:v>0</x:v>
      </x:c>
      <x:c r="FW1517" s="52" t="n">
        <x:v>0</x:v>
      </x:c>
      <x:c r="FX1517" s="52" t="n">
        <x:v>0</x:v>
      </x:c>
      <x:c r="FY1517" s="76" t="s"/>
      <x:c r="FZ1517" s="52" t="n">
        <x:v>0</x:v>
      </x:c>
      <x:c r="GA1517" s="76" t="s"/>
      <x:c r="GB1517" s="52" t="n">
        <x:v>0</x:v>
      </x:c>
      <x:c r="GC1517" s="52" t="n">
        <x:v>0</x:v>
      </x:c>
      <x:c r="GD1517" s="52" t="n">
        <x:v>0</x:v>
      </x:c>
      <x:c r="GE1517" s="76" t="s"/>
      <x:c r="GF1517" s="52" t="n">
        <x:v>0</x:v>
      </x:c>
      <x:c r="GG1517" s="76" t="s"/>
      <x:c r="GH1517" s="52" t="n">
        <x:v>0</x:v>
      </x:c>
      <x:c r="GI1517" s="52" t="n">
        <x:v>0</x:v>
      </x:c>
      <x:c r="GJ1517" s="52" t="n">
        <x:v>0</x:v>
      </x:c>
      <x:c r="GK1517" s="76" t="s"/>
      <x:c r="GL1517" s="52" t="n">
        <x:v>0</x:v>
      </x:c>
      <x:c r="GM1517" s="76" t="s"/>
      <x:c r="GN1517" s="52" t="n">
        <x:v>0</x:v>
      </x:c>
      <x:c r="GO1517" s="52" t="n">
        <x:v>0</x:v>
      </x:c>
      <x:c r="GP1517" s="52" t="n">
        <x:v>0</x:v>
      </x:c>
      <x:c r="GQ1517" s="76" t="s"/>
      <x:c r="GR1517" s="52" t="n">
        <x:v>0</x:v>
      </x:c>
      <x:c r="GS1517" s="76" t="s"/>
      <x:c r="GT1517" s="52" t="n">
        <x:v>0</x:v>
      </x:c>
      <x:c r="GU1517" s="52" t="n">
        <x:v>0</x:v>
      </x:c>
      <x:c r="GV1517" s="52" t="n">
        <x:v>0</x:v>
      </x:c>
      <x:c r="GW1517" s="76" t="s"/>
      <x:c r="GX1517" s="52" t="n">
        <x:v>0</x:v>
      </x:c>
      <x:c r="GY1517" s="76" t="s"/>
      <x:c r="GZ1517" s="52" t="n">
        <x:v>0</x:v>
      </x:c>
      <x:c r="HA1517" s="52" t="n">
        <x:v>0</x:v>
      </x:c>
      <x:c r="HB1517" s="52" t="n">
        <x:v>0</x:v>
      </x:c>
      <x:c r="HC1517" s="76" t="s"/>
      <x:c r="HD1517" s="52" t="n">
        <x:v>0</x:v>
      </x:c>
      <x:c r="HE1517" s="76" t="s"/>
      <x:c r="HF1517" s="52" t="n">
        <x:v>0</x:v>
      </x:c>
    </x:row>
    <x:row r="1518" spans="1:215">
      <x:c r="A1518" s="52" t="s">
        <x:v>228</x:v>
      </x:c>
      <x:c r="B1518" s="52" t="s">
        <x:v>3117</x:v>
      </x:c>
      <x:c r="C1518" s="52" t="s">
        <x:v>3118</x:v>
      </x:c>
      <x:c r="D1518" s="73" t="s">
        <x:v>248</x:v>
      </x:c>
      <x:c r="E1518" s="52" t="s">
        <x:v>249</x:v>
      </x:c>
      <x:c r="F1518" s="74" t="s"/>
      <x:c r="G1518" s="74" t="n">
        <x:v>43.9760368163563</x:v>
      </x:c>
      <x:c r="H1518" s="74" t="n">
        <x:v>60.3221719508335</x:v>
      </x:c>
      <x:c r="I1518" s="74" t="n">
        <x:v>2.94943816478033</x:v>
      </x:c>
      <x:c r="J1518" s="74" t="s"/>
      <x:c r="K1518" s="74" t="s"/>
      <x:c r="L1518" s="74" t="n">
        <x:v>50.9787535402214</x:v>
      </x:c>
      <x:c r="M1518" s="74" t="s"/>
      <x:c r="N1518" s="74" t="s"/>
      <x:c r="O1518" s="74" t="s"/>
      <x:c r="P1518" s="74" t="s"/>
      <x:c r="Q1518" s="74" t="s"/>
      <x:c r="R1518" s="74" t="s"/>
      <x:c r="S1518" s="74" t="s"/>
      <x:c r="T1518" s="74" t="s"/>
      <x:c r="U1518" s="74" t="s"/>
      <x:c r="V1518" s="74" t="s"/>
      <x:c r="W1518" s="74" t="s"/>
      <x:c r="X1518" s="74" t="s"/>
      <x:c r="Y1518" s="74" t="s"/>
      <x:c r="Z1518" s="74" t="s"/>
      <x:c r="AA1518" s="74" t="s"/>
      <x:c r="AB1518" s="74" t="s"/>
      <x:c r="AC1518" s="74" t="s"/>
      <x:c r="AD1518" s="74" t="n">
        <x:v>43.9760368163563</x:v>
      </x:c>
      <x:c r="AE1518" s="74" t="n">
        <x:v>63.2716101156139</x:v>
      </x:c>
      <x:c r="AF1518" s="74" t="n">
        <x:v>0</x:v>
      </x:c>
      <x:c r="AG1518" s="74" t="n">
        <x:v>50.9787535402214</x:v>
      </x:c>
      <x:c r="AH1518" s="74" t="n">
        <x:v>0</x:v>
      </x:c>
      <x:c r="AI1518" s="74" t="n">
        <x:v>0</x:v>
      </x:c>
      <x:c r="AJ1518" s="74" t="n">
        <x:v>0</x:v>
      </x:c>
      <x:c r="AK1518" s="74" t="n">
        <x:v>0</x:v>
      </x:c>
      <x:c r="AL1518" s="74" t="n">
        <x:v>0</x:v>
      </x:c>
      <x:c r="AM1518" s="74" t="n">
        <x:v>0</x:v>
      </x:c>
      <x:c r="AN1518" s="74" t="n">
        <x:v>0</x:v>
      </x:c>
      <x:c r="AO1518" s="74" t="n">
        <x:v>0</x:v>
      </x:c>
      <x:c r="AP1518" s="74" t="n">
        <x:v>107.24764693197</x:v>
      </x:c>
      <x:c r="AQ1518" s="74" t="n">
        <x:v>50.9787535402214</x:v>
      </x:c>
      <x:c r="AR1518" s="74" t="s"/>
      <x:c r="AS1518" s="74" t="s"/>
      <x:c r="AT1518" s="74" t="s"/>
      <x:c r="AU1518" s="74" t="s"/>
      <x:c r="AV1518" s="74" t="s"/>
      <x:c r="AW1518" s="74" t="s"/>
      <x:c r="AX1518" s="74" t="s"/>
      <x:c r="AY1518" s="74" t="n">
        <x:v>-50.9787535402214</x:v>
      </x:c>
      <x:c r="AZ1518" s="74" t="n">
        <x:v>0</x:v>
      </x:c>
      <x:c r="BA1518" s="74" t="n">
        <x:v>0</x:v>
      </x:c>
      <x:c r="BB1518" s="74" t="n">
        <x:v>0</x:v>
      </x:c>
      <x:c r="BC1518" s="74" t="n">
        <x:v>0</x:v>
      </x:c>
      <x:c r="BD1518" s="74" t="n">
        <x:v>0</x:v>
      </x:c>
      <x:c r="BE1518" s="74" t="n">
        <x:v>0</x:v>
      </x:c>
      <x:c r="BF1518" s="74" t="n">
        <x:v>0</x:v>
      </x:c>
      <x:c r="BG1518" s="74" t="n">
        <x:v>0</x:v>
      </x:c>
      <x:c r="BH1518" s="74" t="n">
        <x:v>0</x:v>
      </x:c>
      <x:c r="BI1518" s="74" t="n">
        <x:v>0</x:v>
      </x:c>
      <x:c r="BJ1518" s="74" t="n">
        <x:v>0</x:v>
      </x:c>
      <x:c r="BK1518" s="74" t="n">
        <x:v>0</x:v>
      </x:c>
      <x:c r="BL1518" s="74" t="n">
        <x:v>0</x:v>
      </x:c>
      <x:c r="BM1518" s="74" t="n">
        <x:v>0</x:v>
      </x:c>
      <x:c r="BN1518" s="74" t="n">
        <x:v>0</x:v>
      </x:c>
      <x:c r="BO1518" s="74" t="s">
        <x:v>417</x:v>
      </x:c>
      <x:c r="BP1518" s="52" t="s">
        <x:v>417</x:v>
      </x:c>
      <x:c r="BQ1518" s="75" t="s"/>
      <x:c r="BR1518" s="52" t="s">
        <x:v>261</x:v>
      </x:c>
      <x:c r="BS1518" s="74" t="s"/>
      <x:c r="BT1518" s="74" t="s"/>
      <x:c r="BU1518" s="76" t="s"/>
      <x:c r="BV1518" s="52" t="s"/>
      <x:c r="BW1518" s="76" t="s"/>
      <x:c r="BX1518" s="52" t="s"/>
      <x:c r="BY1518" s="74" t="s"/>
      <x:c r="BZ1518" s="74" t="s"/>
      <x:c r="CA1518" s="76" t="s"/>
      <x:c r="CB1518" s="52" t="s"/>
      <x:c r="CC1518" s="76" t="s"/>
      <x:c r="CD1518" s="52" t="s"/>
      <x:c r="CE1518" s="74" t="s"/>
      <x:c r="CF1518" s="74" t="s"/>
      <x:c r="CG1518" s="76" t="s"/>
      <x:c r="CH1518" s="52" t="s"/>
      <x:c r="CI1518" s="76" t="s"/>
      <x:c r="CJ1518" s="52" t="s"/>
      <x:c r="CK1518" s="74" t="s"/>
      <x:c r="CL1518" s="74" t="s"/>
      <x:c r="CM1518" s="76" t="s"/>
      <x:c r="CN1518" s="52" t="s"/>
      <x:c r="CO1518" s="76" t="s"/>
      <x:c r="CP1518" s="52" t="s"/>
      <x:c r="CQ1518" s="74" t="s"/>
      <x:c r="CR1518" s="74" t="s"/>
      <x:c r="CS1518" s="76" t="s"/>
      <x:c r="CT1518" s="52" t="s"/>
      <x:c r="CU1518" s="76" t="s"/>
      <x:c r="CV1518" s="52" t="s"/>
      <x:c r="CW1518" s="74" t="s"/>
      <x:c r="CX1518" s="74" t="s"/>
      <x:c r="CY1518" s="76" t="s"/>
      <x:c r="CZ1518" s="52" t="s"/>
      <x:c r="DA1518" s="76" t="s"/>
      <x:c r="DB1518" s="52" t="s"/>
      <x:c r="DC1518" s="74" t="s"/>
      <x:c r="DD1518" s="74" t="s"/>
      <x:c r="DE1518" s="76" t="s"/>
      <x:c r="DF1518" s="52" t="s"/>
      <x:c r="DG1518" s="76" t="s"/>
      <x:c r="DH1518" s="52" t="s"/>
      <x:c r="DI1518" s="74" t="s"/>
      <x:c r="DJ1518" s="74" t="s"/>
      <x:c r="DK1518" s="76" t="s"/>
      <x:c r="DL1518" s="52" t="s"/>
      <x:c r="DM1518" s="76" t="s"/>
      <x:c r="DN1518" s="52" t="s"/>
      <x:c r="DO1518" s="74" t="s"/>
      <x:c r="DP1518" s="74" t="s"/>
      <x:c r="DQ1518" s="76" t="s"/>
      <x:c r="DR1518" s="52" t="s"/>
      <x:c r="DS1518" s="76" t="s"/>
      <x:c r="DT1518" s="52" t="s"/>
      <x:c r="DU1518" s="74" t="s"/>
      <x:c r="DV1518" s="74" t="s"/>
      <x:c r="DW1518" s="76" t="s"/>
      <x:c r="DX1518" s="52" t="s"/>
      <x:c r="DY1518" s="76" t="s"/>
      <x:c r="DZ1518" s="52" t="s"/>
      <x:c r="EA1518" s="74" t="s"/>
      <x:c r="EB1518" s="74" t="s"/>
      <x:c r="EC1518" s="76" t="s"/>
      <x:c r="ED1518" s="52" t="s"/>
      <x:c r="EE1518" s="76" t="s"/>
      <x:c r="EF1518" s="52" t="s"/>
      <x:c r="EG1518" s="74" t="s"/>
      <x:c r="EH1518" s="74" t="s"/>
      <x:c r="EI1518" s="76" t="s"/>
      <x:c r="EJ1518" s="52" t="s"/>
      <x:c r="EK1518" s="76" t="s"/>
      <x:c r="EL1518" s="52" t="s"/>
      <x:c r="EM1518" s="74" t="s"/>
      <x:c r="EN1518" s="74" t="s"/>
      <x:c r="EO1518" s="76" t="s"/>
      <x:c r="EP1518" s="52" t="s"/>
      <x:c r="EQ1518" s="76" t="s"/>
      <x:c r="ER1518" s="52" t="s"/>
      <x:c r="ES1518" s="74" t="s"/>
      <x:c r="ET1518" s="74" t="s"/>
      <x:c r="EU1518" s="76" t="s"/>
      <x:c r="EV1518" s="52" t="s"/>
      <x:c r="EW1518" s="76" t="s"/>
      <x:c r="EX1518" s="52" t="s"/>
      <x:c r="EY1518" s="74" t="s"/>
      <x:c r="EZ1518" s="74" t="s"/>
      <x:c r="FA1518" s="76" t="s"/>
      <x:c r="FB1518" s="52" t="s"/>
      <x:c r="FC1518" s="76" t="s"/>
      <x:c r="FD1518" s="52" t="s"/>
      <x:c r="FE1518" s="74" t="s"/>
      <x:c r="FF1518" s="74" t="s"/>
      <x:c r="FG1518" s="76" t="s"/>
      <x:c r="FH1518" s="52" t="s"/>
      <x:c r="FI1518" s="76" t="s"/>
      <x:c r="FJ1518" s="52" t="s"/>
      <x:c r="FK1518" s="52" t="n">
        <x:v>0</x:v>
      </x:c>
      <x:c r="FL1518" s="52" t="n">
        <x:v>0</x:v>
      </x:c>
      <x:c r="FM1518" s="76" t="s"/>
      <x:c r="FN1518" s="52" t="n">
        <x:v>0</x:v>
      </x:c>
      <x:c r="FO1518" s="76" t="s"/>
      <x:c r="FP1518" s="52" t="n">
        <x:v>0</x:v>
      </x:c>
      <x:c r="FQ1518" s="52" t="n">
        <x:v>0</x:v>
      </x:c>
      <x:c r="FR1518" s="52" t="n">
        <x:v>0</x:v>
      </x:c>
      <x:c r="FS1518" s="76" t="s"/>
      <x:c r="FT1518" s="52" t="n">
        <x:v>0</x:v>
      </x:c>
      <x:c r="FU1518" s="76" t="s"/>
      <x:c r="FV1518" s="52" t="n">
        <x:v>0</x:v>
      </x:c>
      <x:c r="FW1518" s="52" t="n">
        <x:v>0</x:v>
      </x:c>
      <x:c r="FX1518" s="52" t="n">
        <x:v>0</x:v>
      </x:c>
      <x:c r="FY1518" s="76" t="s"/>
      <x:c r="FZ1518" s="52" t="n">
        <x:v>0</x:v>
      </x:c>
      <x:c r="GA1518" s="76" t="s"/>
      <x:c r="GB1518" s="52" t="n">
        <x:v>0</x:v>
      </x:c>
      <x:c r="GC1518" s="52" t="n">
        <x:v>0</x:v>
      </x:c>
      <x:c r="GD1518" s="52" t="n">
        <x:v>0</x:v>
      </x:c>
      <x:c r="GE1518" s="76" t="s"/>
      <x:c r="GF1518" s="52" t="n">
        <x:v>0</x:v>
      </x:c>
      <x:c r="GG1518" s="76" t="s"/>
      <x:c r="GH1518" s="52" t="n">
        <x:v>0</x:v>
      </x:c>
      <x:c r="GI1518" s="52" t="n">
        <x:v>0</x:v>
      </x:c>
      <x:c r="GJ1518" s="52" t="n">
        <x:v>0</x:v>
      </x:c>
      <x:c r="GK1518" s="76" t="s"/>
      <x:c r="GL1518" s="52" t="n">
        <x:v>0</x:v>
      </x:c>
      <x:c r="GM1518" s="76" t="s"/>
      <x:c r="GN1518" s="52" t="n">
        <x:v>0</x:v>
      </x:c>
      <x:c r="GO1518" s="52" t="n">
        <x:v>0</x:v>
      </x:c>
      <x:c r="GP1518" s="52" t="n">
        <x:v>0</x:v>
      </x:c>
      <x:c r="GQ1518" s="76" t="s"/>
      <x:c r="GR1518" s="52" t="n">
        <x:v>0</x:v>
      </x:c>
      <x:c r="GS1518" s="76" t="s"/>
      <x:c r="GT1518" s="52" t="n">
        <x:v>0</x:v>
      </x:c>
      <x:c r="GU1518" s="52" t="n">
        <x:v>0</x:v>
      </x:c>
      <x:c r="GV1518" s="52" t="n">
        <x:v>0</x:v>
      </x:c>
      <x:c r="GW1518" s="76" t="s"/>
      <x:c r="GX1518" s="52" t="n">
        <x:v>0</x:v>
      </x:c>
      <x:c r="GY1518" s="76" t="s"/>
      <x:c r="GZ1518" s="52" t="n">
        <x:v>0</x:v>
      </x:c>
      <x:c r="HA1518" s="52" t="n">
        <x:v>0</x:v>
      </x:c>
      <x:c r="HB1518" s="52" t="n">
        <x:v>0</x:v>
      </x:c>
      <x:c r="HC1518" s="76" t="s"/>
      <x:c r="HD1518" s="52" t="n">
        <x:v>0</x:v>
      </x:c>
      <x:c r="HE1518" s="76" t="s"/>
      <x:c r="HF1518" s="52" t="n">
        <x:v>0</x:v>
      </x:c>
    </x:row>
    <x:row r="1519" spans="1:215">
      <x:c r="A1519" s="52" t="s">
        <x:v>228</x:v>
      </x:c>
      <x:c r="B1519" s="52" t="s">
        <x:v>3119</x:v>
      </x:c>
      <x:c r="C1519" s="52" t="s">
        <x:v>3120</x:v>
      </x:c>
      <x:c r="D1519" s="73" t="s">
        <x:v>546</x:v>
      </x:c>
      <x:c r="E1519" s="52" t="s"/>
      <x:c r="F1519" s="74" t="n">
        <x:v>68.5527739323222</x:v>
      </x:c>
      <x:c r="G1519" s="74" t="n">
        <x:v>38.4462935732838</x:v>
      </x:c>
      <x:c r="H1519" s="74" t="n">
        <x:v>0</x:v>
      </x:c>
      <x:c r="I1519" s="74" t="n">
        <x:v>22.7612705370681</x:v>
      </x:c>
      <x:c r="J1519" s="74" t="n">
        <x:v>-0.00282260339854398</x:v>
      </x:c>
      <x:c r="K1519" s="74" t="s"/>
      <x:c r="L1519" s="74" t="s"/>
      <x:c r="M1519" s="74" t="s"/>
      <x:c r="N1519" s="74" t="s"/>
      <x:c r="O1519" s="74" t="s"/>
      <x:c r="P1519" s="74" t="s"/>
      <x:c r="Q1519" s="74" t="s"/>
      <x:c r="R1519" s="74" t="s"/>
      <x:c r="S1519" s="74" t="s"/>
      <x:c r="T1519" s="74" t="n">
        <x:v>0</x:v>
      </x:c>
      <x:c r="U1519" s="74" t="s"/>
      <x:c r="V1519" s="74" t="s"/>
      <x:c r="W1519" s="74" t="s"/>
      <x:c r="X1519" s="74" t="s"/>
      <x:c r="Y1519" s="74" t="s"/>
      <x:c r="Z1519" s="74" t="s"/>
      <x:c r="AA1519" s="74" t="s"/>
      <x:c r="AB1519" s="74" t="s"/>
      <x:c r="AC1519" s="74" t="s"/>
      <x:c r="AD1519" s="74" t="n">
        <x:v>106.999067505606</x:v>
      </x:c>
      <x:c r="AE1519" s="74" t="n">
        <x:v>22.7612705370681</x:v>
      </x:c>
      <x:c r="AF1519" s="74" t="n">
        <x:v>-0.00282260339854398</x:v>
      </x:c>
      <x:c r="AG1519" s="74" t="n">
        <x:v>0</x:v>
      </x:c>
      <x:c r="AH1519" s="74" t="n">
        <x:v>0</x:v>
      </x:c>
      <x:c r="AI1519" s="74" t="n">
        <x:v>0</x:v>
      </x:c>
      <x:c r="AJ1519" s="74" t="n">
        <x:v>0</x:v>
      </x:c>
      <x:c r="AK1519" s="74" t="n">
        <x:v>0</x:v>
      </x:c>
      <x:c r="AL1519" s="74" t="n">
        <x:v>0</x:v>
      </x:c>
      <x:c r="AM1519" s="74" t="n">
        <x:v>0</x:v>
      </x:c>
      <x:c r="AN1519" s="74" t="n">
        <x:v>0</x:v>
      </x:c>
      <x:c r="AO1519" s="74" t="n">
        <x:v>0</x:v>
      </x:c>
      <x:c r="AP1519" s="74" t="n">
        <x:v>129.760338042674</x:v>
      </x:c>
      <x:c r="AQ1519" s="74" t="n">
        <x:v>-0.00282260339854398</x:v>
      </x:c>
      <x:c r="AR1519" s="74" t="s"/>
      <x:c r="AS1519" s="74" t="n">
        <x:v>0</x:v>
      </x:c>
      <x:c r="AT1519" s="74" t="s"/>
      <x:c r="AU1519" s="74" t="s"/>
      <x:c r="AV1519" s="74" t="s"/>
      <x:c r="AW1519" s="74" t="s"/>
      <x:c r="AX1519" s="74" t="s"/>
      <x:c r="AY1519" s="74" t="n">
        <x:v>0</x:v>
      </x:c>
      <x:c r="AZ1519" s="74" t="n">
        <x:v>0</x:v>
      </x:c>
      <x:c r="BA1519" s="74" t="n">
        <x:v>0</x:v>
      </x:c>
      <x:c r="BB1519" s="74" t="n">
        <x:v>0</x:v>
      </x:c>
      <x:c r="BC1519" s="74" t="n">
        <x:v>0</x:v>
      </x:c>
      <x:c r="BD1519" s="74" t="n">
        <x:v>0</x:v>
      </x:c>
      <x:c r="BE1519" s="74" t="n">
        <x:v>0</x:v>
      </x:c>
      <x:c r="BF1519" s="74" t="n">
        <x:v>0</x:v>
      </x:c>
      <x:c r="BG1519" s="74" t="n">
        <x:v>0</x:v>
      </x:c>
      <x:c r="BH1519" s="74" t="n">
        <x:v>0</x:v>
      </x:c>
      <x:c r="BI1519" s="74" t="n">
        <x:v>0</x:v>
      </x:c>
      <x:c r="BJ1519" s="74" t="n">
        <x:v>0</x:v>
      </x:c>
      <x:c r="BK1519" s="74" t="n">
        <x:v>0</x:v>
      </x:c>
      <x:c r="BL1519" s="74" t="n">
        <x:v>0</x:v>
      </x:c>
      <x:c r="BM1519" s="74" t="n">
        <x:v>0</x:v>
      </x:c>
      <x:c r="BN1519" s="74" t="n">
        <x:v>0</x:v>
      </x:c>
      <x:c r="BO1519" s="74" t="s">
        <x:v>417</x:v>
      </x:c>
      <x:c r="BP1519" s="52" t="s">
        <x:v>417</x:v>
      </x:c>
      <x:c r="BQ1519" s="75" t="s"/>
      <x:c r="BR1519" s="52" t="s">
        <x:v>261</x:v>
      </x:c>
      <x:c r="BS1519" s="74" t="s"/>
      <x:c r="BT1519" s="74" t="s"/>
      <x:c r="BU1519" s="76" t="s"/>
      <x:c r="BV1519" s="52" t="s"/>
      <x:c r="BW1519" s="76" t="s"/>
      <x:c r="BX1519" s="52" t="s"/>
      <x:c r="BY1519" s="74" t="s"/>
      <x:c r="BZ1519" s="74" t="s"/>
      <x:c r="CA1519" s="76" t="s"/>
      <x:c r="CB1519" s="52" t="s"/>
      <x:c r="CC1519" s="76" t="s"/>
      <x:c r="CD1519" s="52" t="s"/>
      <x:c r="CE1519" s="74" t="s"/>
      <x:c r="CF1519" s="74" t="s"/>
      <x:c r="CG1519" s="76" t="s"/>
      <x:c r="CH1519" s="52" t="s"/>
      <x:c r="CI1519" s="76" t="s"/>
      <x:c r="CJ1519" s="52" t="s"/>
      <x:c r="CK1519" s="74" t="s"/>
      <x:c r="CL1519" s="74" t="s"/>
      <x:c r="CM1519" s="76" t="s"/>
      <x:c r="CN1519" s="52" t="s"/>
      <x:c r="CO1519" s="76" t="s"/>
      <x:c r="CP1519" s="52" t="s"/>
      <x:c r="CQ1519" s="74" t="s"/>
      <x:c r="CR1519" s="74" t="s"/>
      <x:c r="CS1519" s="76" t="s"/>
      <x:c r="CT1519" s="52" t="s"/>
      <x:c r="CU1519" s="76" t="s"/>
      <x:c r="CV1519" s="52" t="s"/>
      <x:c r="CW1519" s="74" t="s"/>
      <x:c r="CX1519" s="74" t="s"/>
      <x:c r="CY1519" s="76" t="s"/>
      <x:c r="CZ1519" s="52" t="s"/>
      <x:c r="DA1519" s="76" t="s"/>
      <x:c r="DB1519" s="52" t="s"/>
      <x:c r="DC1519" s="74" t="n">
        <x:v>0</x:v>
      </x:c>
      <x:c r="DD1519" s="74" t="n">
        <x:v>-0.161833288698447</x:v>
      </x:c>
      <x:c r="DE1519" s="76" t="s"/>
      <x:c r="DF1519" s="52" t="n">
        <x:v>-0.161833288698447</x:v>
      </x:c>
      <x:c r="DG1519" s="76" t="s"/>
      <x:c r="DH1519" s="52" t="n">
        <x:v>0</x:v>
      </x:c>
      <x:c r="DI1519" s="74" t="s"/>
      <x:c r="DJ1519" s="74" t="s"/>
      <x:c r="DK1519" s="76" t="s"/>
      <x:c r="DL1519" s="52" t="s"/>
      <x:c r="DM1519" s="76" t="s"/>
      <x:c r="DN1519" s="52" t="s"/>
      <x:c r="DO1519" s="74" t="s"/>
      <x:c r="DP1519" s="74" t="s"/>
      <x:c r="DQ1519" s="76" t="s"/>
      <x:c r="DR1519" s="52" t="s"/>
      <x:c r="DS1519" s="76" t="s"/>
      <x:c r="DT1519" s="52" t="s"/>
      <x:c r="DU1519" s="74" t="s"/>
      <x:c r="DV1519" s="74" t="s"/>
      <x:c r="DW1519" s="76" t="s"/>
      <x:c r="DX1519" s="52" t="s"/>
      <x:c r="DY1519" s="76" t="s"/>
      <x:c r="DZ1519" s="52" t="s"/>
      <x:c r="EA1519" s="74" t="s"/>
      <x:c r="EB1519" s="74" t="s"/>
      <x:c r="EC1519" s="76" t="s"/>
      <x:c r="ED1519" s="52" t="s"/>
      <x:c r="EE1519" s="76" t="s"/>
      <x:c r="EF1519" s="52" t="s"/>
      <x:c r="EG1519" s="74" t="s"/>
      <x:c r="EH1519" s="74" t="s"/>
      <x:c r="EI1519" s="76" t="s"/>
      <x:c r="EJ1519" s="52" t="s"/>
      <x:c r="EK1519" s="76" t="s"/>
      <x:c r="EL1519" s="52" t="s"/>
      <x:c r="EM1519" s="74" t="s"/>
      <x:c r="EN1519" s="74" t="s"/>
      <x:c r="EO1519" s="76" t="s"/>
      <x:c r="EP1519" s="52" t="s"/>
      <x:c r="EQ1519" s="76" t="s"/>
      <x:c r="ER1519" s="52" t="s"/>
      <x:c r="ES1519" s="74" t="s"/>
      <x:c r="ET1519" s="74" t="s"/>
      <x:c r="EU1519" s="76" t="s"/>
      <x:c r="EV1519" s="52" t="s"/>
      <x:c r="EW1519" s="76" t="s"/>
      <x:c r="EX1519" s="52" t="s"/>
      <x:c r="EY1519" s="74" t="s"/>
      <x:c r="EZ1519" s="74" t="s"/>
      <x:c r="FA1519" s="76" t="s"/>
      <x:c r="FB1519" s="52" t="s"/>
      <x:c r="FC1519" s="76" t="s"/>
      <x:c r="FD1519" s="52" t="s"/>
      <x:c r="FE1519" s="74" t="s"/>
      <x:c r="FF1519" s="74" t="s"/>
      <x:c r="FG1519" s="76" t="s"/>
      <x:c r="FH1519" s="52" t="s"/>
      <x:c r="FI1519" s="76" t="s"/>
      <x:c r="FJ1519" s="52" t="s"/>
      <x:c r="FK1519" s="52" t="n">
        <x:v>0</x:v>
      </x:c>
      <x:c r="FL1519" s="52" t="n">
        <x:v>0</x:v>
      </x:c>
      <x:c r="FM1519" s="76" t="s"/>
      <x:c r="FN1519" s="52" t="n">
        <x:v>0</x:v>
      </x:c>
      <x:c r="FO1519" s="76" t="s"/>
      <x:c r="FP1519" s="52" t="n">
        <x:v>0</x:v>
      </x:c>
      <x:c r="FQ1519" s="52" t="n">
        <x:v>0</x:v>
      </x:c>
      <x:c r="FR1519" s="52" t="n">
        <x:v>0</x:v>
      </x:c>
      <x:c r="FS1519" s="76" t="s"/>
      <x:c r="FT1519" s="52" t="n">
        <x:v>0</x:v>
      </x:c>
      <x:c r="FU1519" s="76" t="s"/>
      <x:c r="FV1519" s="52" t="n">
        <x:v>0</x:v>
      </x:c>
      <x:c r="FW1519" s="52" t="n">
        <x:v>0</x:v>
      </x:c>
      <x:c r="FX1519" s="52" t="n">
        <x:v>0</x:v>
      </x:c>
      <x:c r="FY1519" s="76" t="s"/>
      <x:c r="FZ1519" s="52" t="n">
        <x:v>0</x:v>
      </x:c>
      <x:c r="GA1519" s="76" t="s"/>
      <x:c r="GB1519" s="52" t="n">
        <x:v>0</x:v>
      </x:c>
      <x:c r="GC1519" s="52" t="n">
        <x:v>0</x:v>
      </x:c>
      <x:c r="GD1519" s="52" t="n">
        <x:v>-0.161833288698447</x:v>
      </x:c>
      <x:c r="GE1519" s="76" t="s"/>
      <x:c r="GF1519" s="52" t="n">
        <x:v>-0.161833288698447</x:v>
      </x:c>
      <x:c r="GG1519" s="76" t="s"/>
      <x:c r="GH1519" s="52" t="n">
        <x:v>0</x:v>
      </x:c>
      <x:c r="GI1519" s="52" t="n">
        <x:v>0</x:v>
      </x:c>
      <x:c r="GJ1519" s="52" t="n">
        <x:v>0</x:v>
      </x:c>
      <x:c r="GK1519" s="76" t="s"/>
      <x:c r="GL1519" s="52" t="n">
        <x:v>0</x:v>
      </x:c>
      <x:c r="GM1519" s="76" t="s"/>
      <x:c r="GN1519" s="52" t="n">
        <x:v>0</x:v>
      </x:c>
      <x:c r="GO1519" s="52" t="n">
        <x:v>0</x:v>
      </x:c>
      <x:c r="GP1519" s="52" t="n">
        <x:v>0</x:v>
      </x:c>
      <x:c r="GQ1519" s="76" t="s"/>
      <x:c r="GR1519" s="52" t="n">
        <x:v>0</x:v>
      </x:c>
      <x:c r="GS1519" s="76" t="s"/>
      <x:c r="GT1519" s="52" t="n">
        <x:v>0</x:v>
      </x:c>
      <x:c r="GU1519" s="52" t="n">
        <x:v>0</x:v>
      </x:c>
      <x:c r="GV1519" s="52" t="n">
        <x:v>0</x:v>
      </x:c>
      <x:c r="GW1519" s="76" t="s"/>
      <x:c r="GX1519" s="52" t="n">
        <x:v>0</x:v>
      </x:c>
      <x:c r="GY1519" s="76" t="s"/>
      <x:c r="GZ1519" s="52" t="n">
        <x:v>0</x:v>
      </x:c>
      <x:c r="HA1519" s="52" t="n">
        <x:v>0</x:v>
      </x:c>
      <x:c r="HB1519" s="52" t="n">
        <x:v>0</x:v>
      </x:c>
      <x:c r="HC1519" s="76" t="s"/>
      <x:c r="HD1519" s="52" t="n">
        <x:v>0</x:v>
      </x:c>
      <x:c r="HE1519" s="76" t="s"/>
      <x:c r="HF1519" s="52" t="n">
        <x:v>0</x:v>
      </x:c>
    </x:row>
    <x:row r="1520" spans="1:215">
      <x:c r="A1520" s="52" t="s">
        <x:v>228</x:v>
      </x:c>
      <x:c r="B1520" s="52" t="s">
        <x:v>3121</x:v>
      </x:c>
      <x:c r="C1520" s="52" t="s">
        <x:v>3122</x:v>
      </x:c>
      <x:c r="D1520" s="73" t="s">
        <x:v>501</x:v>
      </x:c>
      <x:c r="E1520" s="52" t="s">
        <x:v>253</x:v>
      </x:c>
      <x:c r="F1520" s="74" t="n">
        <x:v>0</x:v>
      </x:c>
      <x:c r="G1520" s="74" t="n">
        <x:v>0</x:v>
      </x:c>
      <x:c r="H1520" s="74" t="n">
        <x:v>0</x:v>
      </x:c>
      <x:c r="I1520" s="74" t="n">
        <x:v>313.701063778396</x:v>
      </x:c>
      <x:c r="J1520" s="74" t="n">
        <x:v>75.0403361810878</x:v>
      </x:c>
      <x:c r="K1520" s="74" t="n">
        <x:v>6.83410117074357</x:v>
      </x:c>
      <x:c r="L1520" s="74" t="n">
        <x:v>-7.0769350322502</x:v>
      </x:c>
      <x:c r="M1520" s="74" t="s"/>
      <x:c r="N1520" s="74" t="s"/>
      <x:c r="O1520" s="74" t="s"/>
      <x:c r="P1520" s="74" t="s"/>
      <x:c r="Q1520" s="74" t="s"/>
      <x:c r="R1520" s="74" t="s"/>
      <x:c r="S1520" s="74" t="s"/>
      <x:c r="T1520" s="74" t="s"/>
      <x:c r="U1520" s="74" t="s"/>
      <x:c r="V1520" s="74" t="s"/>
      <x:c r="W1520" s="74" t="s"/>
      <x:c r="X1520" s="74" t="s"/>
      <x:c r="Y1520" s="74" t="s"/>
      <x:c r="Z1520" s="74" t="s"/>
      <x:c r="AA1520" s="74" t="n">
        <x:v>99.1138651989776</x:v>
      </x:c>
      <x:c r="AB1520" s="74" t="n">
        <x:v>113.516752800292</x:v>
      </x:c>
      <x:c r="AC1520" s="74" t="n">
        <x:v>54.3473912595836</x:v>
      </x:c>
      <x:c r="AD1520" s="74" t="n">
        <x:v>0</x:v>
      </x:c>
      <x:c r="AE1520" s="74" t="n">
        <x:v>313.701063778396</x:v>
      </x:c>
      <x:c r="AF1520" s="74" t="n">
        <x:v>81.8744373518313</x:v>
      </x:c>
      <x:c r="AG1520" s="74" t="n">
        <x:v>-7.0769350322502</x:v>
      </x:c>
      <x:c r="AH1520" s="74" t="n">
        <x:v>0</x:v>
      </x:c>
      <x:c r="AI1520" s="74" t="n">
        <x:v>0</x:v>
      </x:c>
      <x:c r="AJ1520" s="74" t="n">
        <x:v>0</x:v>
      </x:c>
      <x:c r="AK1520" s="74" t="n">
        <x:v>0</x:v>
      </x:c>
      <x:c r="AL1520" s="74" t="n">
        <x:v>0</x:v>
      </x:c>
      <x:c r="AM1520" s="74" t="n">
        <x:v>0</x:v>
      </x:c>
      <x:c r="AN1520" s="74" t="n">
        <x:v>99.1138651989776</x:v>
      </x:c>
      <x:c r="AO1520" s="74" t="n">
        <x:v>167.864144059876</x:v>
      </x:c>
      <x:c r="AP1520" s="74" t="n">
        <x:v>313.701063778396</x:v>
      </x:c>
      <x:c r="AQ1520" s="74" t="n">
        <x:v>74.7975023195811</x:v>
      </x:c>
      <x:c r="AR1520" s="74" t="s"/>
      <x:c r="AS1520" s="74" t="s"/>
      <x:c r="AT1520" s="74" t="s"/>
      <x:c r="AU1520" s="74" t="n">
        <x:v>266.978009258853</x:v>
      </x:c>
      <x:c r="AV1520" s="74" t="s"/>
      <x:c r="AW1520" s="74" t="s"/>
      <x:c r="AX1520" s="74" t="s"/>
      <x:c r="AY1520" s="74" t="n">
        <x:v>7.0769350322502</x:v>
      </x:c>
      <x:c r="AZ1520" s="74" t="n">
        <x:v>0</x:v>
      </x:c>
      <x:c r="BA1520" s="74" t="n">
        <x:v>0</x:v>
      </x:c>
      <x:c r="BB1520" s="74" t="n">
        <x:v>0</x:v>
      </x:c>
      <x:c r="BC1520" s="74" t="n">
        <x:v>0</x:v>
      </x:c>
      <x:c r="BD1520" s="74" t="n">
        <x:v>0</x:v>
      </x:c>
      <x:c r="BE1520" s="74" t="n">
        <x:v>0</x:v>
      </x:c>
      <x:c r="BF1520" s="74" t="n">
        <x:v>0</x:v>
      </x:c>
      <x:c r="BG1520" s="74" t="n">
        <x:v>0</x:v>
      </x:c>
      <x:c r="BH1520" s="74" t="n">
        <x:v>0</x:v>
      </x:c>
      <x:c r="BI1520" s="74" t="n">
        <x:v>0</x:v>
      </x:c>
      <x:c r="BJ1520" s="74" t="n">
        <x:v>0</x:v>
      </x:c>
      <x:c r="BK1520" s="74" t="n">
        <x:v>0</x:v>
      </x:c>
      <x:c r="BL1520" s="74" t="n">
        <x:v>0</x:v>
      </x:c>
      <x:c r="BM1520" s="74" t="n">
        <x:v>99.1138651989776</x:v>
      </x:c>
      <x:c r="BN1520" s="74" t="n">
        <x:v>14.4028876013145</x:v>
      </x:c>
      <x:c r="BO1520" s="74" t="s">
        <x:v>417</x:v>
      </x:c>
      <x:c r="BP1520" s="52" t="s">
        <x:v>417</x:v>
      </x:c>
      <x:c r="BQ1520" s="75" t="s"/>
      <x:c r="BR1520" s="52" t="s">
        <x:v>261</x:v>
      </x:c>
      <x:c r="BS1520" s="74" t="s"/>
      <x:c r="BT1520" s="74" t="s"/>
      <x:c r="BU1520" s="76" t="s"/>
      <x:c r="BV1520" s="52" t="s"/>
      <x:c r="BW1520" s="76" t="s"/>
      <x:c r="BX1520" s="52" t="s"/>
      <x:c r="BY1520" s="74" t="s"/>
      <x:c r="BZ1520" s="74" t="s"/>
      <x:c r="CA1520" s="76" t="s"/>
      <x:c r="CB1520" s="52" t="s"/>
      <x:c r="CC1520" s="76" t="s"/>
      <x:c r="CD1520" s="52" t="s"/>
      <x:c r="CE1520" s="74" t="s"/>
      <x:c r="CF1520" s="74" t="s"/>
      <x:c r="CG1520" s="76" t="s"/>
      <x:c r="CH1520" s="52" t="s"/>
      <x:c r="CI1520" s="76" t="s"/>
      <x:c r="CJ1520" s="52" t="s"/>
      <x:c r="CK1520" s="74" t="s"/>
      <x:c r="CL1520" s="74" t="s"/>
      <x:c r="CM1520" s="76" t="s"/>
      <x:c r="CN1520" s="52" t="s"/>
      <x:c r="CO1520" s="76" t="s"/>
      <x:c r="CP1520" s="52" t="s"/>
      <x:c r="CQ1520" s="74" t="s"/>
      <x:c r="CR1520" s="74" t="s"/>
      <x:c r="CS1520" s="76" t="s"/>
      <x:c r="CT1520" s="52" t="s"/>
      <x:c r="CU1520" s="76" t="s"/>
      <x:c r="CV1520" s="52" t="s"/>
      <x:c r="CW1520" s="74" t="s"/>
      <x:c r="CX1520" s="74" t="s"/>
      <x:c r="CY1520" s="76" t="s"/>
      <x:c r="CZ1520" s="52" t="s"/>
      <x:c r="DA1520" s="76" t="s"/>
      <x:c r="DB1520" s="52" t="s"/>
      <x:c r="DC1520" s="74" t="s"/>
      <x:c r="DD1520" s="74" t="s"/>
      <x:c r="DE1520" s="76" t="s"/>
      <x:c r="DF1520" s="52" t="s"/>
      <x:c r="DG1520" s="76" t="s"/>
      <x:c r="DH1520" s="52" t="s"/>
      <x:c r="DI1520" s="74" t="s"/>
      <x:c r="DJ1520" s="74" t="s"/>
      <x:c r="DK1520" s="76" t="s"/>
      <x:c r="DL1520" s="52" t="s"/>
      <x:c r="DM1520" s="76" t="s"/>
      <x:c r="DN1520" s="52" t="s"/>
      <x:c r="DO1520" s="74" t="s"/>
      <x:c r="DP1520" s="74" t="s"/>
      <x:c r="DQ1520" s="76" t="s"/>
      <x:c r="DR1520" s="52" t="s"/>
      <x:c r="DS1520" s="76" t="s"/>
      <x:c r="DT1520" s="52" t="s"/>
      <x:c r="DU1520" s="74" t="s"/>
      <x:c r="DV1520" s="74" t="s"/>
      <x:c r="DW1520" s="76" t="s"/>
      <x:c r="DX1520" s="52" t="s"/>
      <x:c r="DY1520" s="76" t="s"/>
      <x:c r="DZ1520" s="52" t="s"/>
      <x:c r="EA1520" s="74" t="s"/>
      <x:c r="EB1520" s="74" t="s"/>
      <x:c r="EC1520" s="76" t="s"/>
      <x:c r="ED1520" s="52" t="s"/>
      <x:c r="EE1520" s="76" t="s"/>
      <x:c r="EF1520" s="52" t="s"/>
      <x:c r="EG1520" s="74" t="s"/>
      <x:c r="EH1520" s="74" t="s"/>
      <x:c r="EI1520" s="76" t="s"/>
      <x:c r="EJ1520" s="52" t="s"/>
      <x:c r="EK1520" s="76" t="s"/>
      <x:c r="EL1520" s="52" t="s"/>
      <x:c r="EM1520" s="74" t="s"/>
      <x:c r="EN1520" s="74" t="s"/>
      <x:c r="EO1520" s="76" t="s"/>
      <x:c r="EP1520" s="52" t="s"/>
      <x:c r="EQ1520" s="76" t="s"/>
      <x:c r="ER1520" s="52" t="s"/>
      <x:c r="ES1520" s="74" t="n">
        <x:v>102.79263926365</x:v>
      </x:c>
      <x:c r="ET1520" s="74" t="n">
        <x:v>37.0535619144387</x:v>
      </x:c>
      <x:c r="EU1520" s="76" t="n">
        <x:v>0.360469019765131</x:v>
      </x:c>
      <x:c r="EV1520" s="52" t="n">
        <x:v>18.6020846166948</x:v>
      </x:c>
      <x:c r="EW1520" s="76" t="n">
        <x:v>0.180967088207384</x:v>
      </x:c>
      <x:c r="EX1520" s="52" t="n">
        <x:v>10.4838709677419</x:v>
      </x:c>
      <x:c r="EY1520" s="74" t="n">
        <x:v>118.501971699079</x:v>
      </x:c>
      <x:c r="EZ1520" s="74" t="n">
        <x:v>50.9430760094867</x:v>
      </x:c>
      <x:c r="FA1520" s="76" t="n">
        <x:v>0.429892222712128</x:v>
      </x:c>
      <x:c r="FB1520" s="52" t="n">
        <x:v>29.5292739686561</x:v>
      </x:c>
      <x:c r="FC1520" s="76" t="n">
        <x:v>0.249188039196867</x:v>
      </x:c>
      <x:c r="FD1520" s="52" t="n">
        <x:v>10.5</x:v>
      </x:c>
      <x:c r="FE1520" s="74" t="n">
        <x:v>57.2262391152577</x:v>
      </x:c>
      <x:c r="FF1520" s="74" t="n">
        <x:v>13.5950619783844</x:v>
      </x:c>
      <x:c r="FG1520" s="76" t="n">
        <x:v>0.237566930634791</x:v>
      </x:c>
      <x:c r="FH1520" s="52" t="n">
        <x:v>-0.245362983247166</x:v>
      </x:c>
      <x:c r="FI1520" s="76" t="n">
        <x:v>-0.00428759581339929</x:v>
      </x:c>
      <x:c r="FJ1520" s="52" t="n">
        <x:v>5.16129032258065</x:v>
      </x:c>
      <x:c r="FK1520" s="52" t="n">
        <x:v>0</x:v>
      </x:c>
      <x:c r="FL1520" s="52" t="n">
        <x:v>0</x:v>
      </x:c>
      <x:c r="FM1520" s="76" t="s"/>
      <x:c r="FN1520" s="52" t="n">
        <x:v>0</x:v>
      </x:c>
      <x:c r="FO1520" s="76" t="s"/>
      <x:c r="FP1520" s="52" t="n">
        <x:v>0</x:v>
      </x:c>
      <x:c r="FQ1520" s="52" t="n">
        <x:v>0</x:v>
      </x:c>
      <x:c r="FR1520" s="52" t="n">
        <x:v>0</x:v>
      </x:c>
      <x:c r="FS1520" s="76" t="s"/>
      <x:c r="FT1520" s="52" t="n">
        <x:v>0</x:v>
      </x:c>
      <x:c r="FU1520" s="76" t="s"/>
      <x:c r="FV1520" s="52" t="n">
        <x:v>0</x:v>
      </x:c>
      <x:c r="FW1520" s="52" t="n">
        <x:v>0</x:v>
      </x:c>
      <x:c r="FX1520" s="52" t="n">
        <x:v>0</x:v>
      </x:c>
      <x:c r="FY1520" s="76" t="s"/>
      <x:c r="FZ1520" s="52" t="n">
        <x:v>0</x:v>
      </x:c>
      <x:c r="GA1520" s="76" t="s"/>
      <x:c r="GB1520" s="52" t="n">
        <x:v>0</x:v>
      </x:c>
      <x:c r="GC1520" s="52" t="n">
        <x:v>0</x:v>
      </x:c>
      <x:c r="GD1520" s="52" t="n">
        <x:v>0</x:v>
      </x:c>
      <x:c r="GE1520" s="76" t="s"/>
      <x:c r="GF1520" s="52" t="n">
        <x:v>0</x:v>
      </x:c>
      <x:c r="GG1520" s="76" t="s"/>
      <x:c r="GH1520" s="52" t="n">
        <x:v>0</x:v>
      </x:c>
      <x:c r="GI1520" s="52" t="n">
        <x:v>0</x:v>
      </x:c>
      <x:c r="GJ1520" s="52" t="n">
        <x:v>0</x:v>
      </x:c>
      <x:c r="GK1520" s="76" t="s"/>
      <x:c r="GL1520" s="52" t="n">
        <x:v>0</x:v>
      </x:c>
      <x:c r="GM1520" s="76" t="s"/>
      <x:c r="GN1520" s="52" t="n">
        <x:v>0</x:v>
      </x:c>
      <x:c r="GO1520" s="52" t="n">
        <x:v>0</x:v>
      </x:c>
      <x:c r="GP1520" s="52" t="n">
        <x:v>0</x:v>
      </x:c>
      <x:c r="GQ1520" s="76" t="s"/>
      <x:c r="GR1520" s="52" t="n">
        <x:v>0</x:v>
      </x:c>
      <x:c r="GS1520" s="76" t="s"/>
      <x:c r="GT1520" s="52" t="n">
        <x:v>0</x:v>
      </x:c>
      <x:c r="GU1520" s="52" t="n">
        <x:v>102.79263926365</x:v>
      </x:c>
      <x:c r="GV1520" s="52" t="n">
        <x:v>37.0535619144387</x:v>
      </x:c>
      <x:c r="GW1520" s="76" t="n">
        <x:v>0.360469019765131</x:v>
      </x:c>
      <x:c r="GX1520" s="52" t="n">
        <x:v>18.6020846166948</x:v>
      </x:c>
      <x:c r="GY1520" s="76" t="n">
        <x:v>0.180967088207384</x:v>
      </x:c>
      <x:c r="GZ1520" s="52" t="n">
        <x:v>10.4838709677419</x:v>
      </x:c>
      <x:c r="HA1520" s="52" t="n">
        <x:v>175.728210814337</x:v>
      </x:c>
      <x:c r="HB1520" s="52" t="n">
        <x:v>64.5381379878711</x:v>
      </x:c>
      <x:c r="HC1520" s="76" t="n">
        <x:v>0.367261111285416</x:v>
      </x:c>
      <x:c r="HD1520" s="52" t="n">
        <x:v>29.2839109854089</x:v>
      </x:c>
      <x:c r="HE1520" s="76" t="n">
        <x:v>0.1666431977524</x:v>
      </x:c>
      <x:c r="HF1520" s="52" t="n">
        <x:v>15.6612903225806</x:v>
      </x:c>
    </x:row>
    <x:row r="1521" spans="1:215">
      <x:c r="A1521" s="52" t="s">
        <x:v>228</x:v>
      </x:c>
      <x:c r="B1521" s="52" t="s">
        <x:v>3123</x:v>
      </x:c>
      <x:c r="C1521" s="52" t="s">
        <x:v>3124</x:v>
      </x:c>
      <x:c r="D1521" s="73" t="s">
        <x:v>248</x:v>
      </x:c>
      <x:c r="E1521" s="52" t="s">
        <x:v>249</x:v>
      </x:c>
      <x:c r="F1521" s="74" t="s"/>
      <x:c r="G1521" s="74" t="s"/>
      <x:c r="H1521" s="74" t="s"/>
      <x:c r="I1521" s="74" t="s"/>
      <x:c r="J1521" s="74" t="s"/>
      <x:c r="K1521" s="74" t="s"/>
      <x:c r="L1521" s="74" t="s"/>
      <x:c r="M1521" s="74" t="s"/>
      <x:c r="N1521" s="74" t="s"/>
      <x:c r="O1521" s="74" t="s"/>
      <x:c r="P1521" s="74" t="n">
        <x:v>0.000476818490820818</x:v>
      </x:c>
      <x:c r="Q1521" s="74" t="n">
        <x:v>0.0325383960082739</x:v>
      </x:c>
      <x:c r="R1521" s="74" t="n">
        <x:v>0</x:v>
      </x:c>
      <x:c r="S1521" s="74" t="s"/>
      <x:c r="T1521" s="74" t="s"/>
      <x:c r="U1521" s="74" t="s"/>
      <x:c r="V1521" s="74" t="s"/>
      <x:c r="W1521" s="74" t="s"/>
      <x:c r="X1521" s="74" t="s"/>
      <x:c r="Y1521" s="74" t="s"/>
      <x:c r="Z1521" s="74" t="s"/>
      <x:c r="AA1521" s="74" t="s"/>
      <x:c r="AB1521" s="74" t="s"/>
      <x:c r="AC1521" s="74" t="s"/>
      <x:c r="AD1521" s="74" t="n">
        <x:v>0</x:v>
      </x:c>
      <x:c r="AE1521" s="74" t="n">
        <x:v>0</x:v>
      </x:c>
      <x:c r="AF1521" s="74" t="n">
        <x:v>0</x:v>
      </x:c>
      <x:c r="AG1521" s="74" t="n">
        <x:v>0</x:v>
      </x:c>
      <x:c r="AH1521" s="74" t="n">
        <x:v>0</x:v>
      </x:c>
      <x:c r="AI1521" s="74" t="n">
        <x:v>0.0330152144990947</x:v>
      </x:c>
      <x:c r="AJ1521" s="74" t="n">
        <x:v>0</x:v>
      </x:c>
      <x:c r="AK1521" s="74" t="n">
        <x:v>0</x:v>
      </x:c>
      <x:c r="AL1521" s="74" t="n">
        <x:v>0</x:v>
      </x:c>
      <x:c r="AM1521" s="74" t="n">
        <x:v>0</x:v>
      </x:c>
      <x:c r="AN1521" s="74" t="n">
        <x:v>0</x:v>
      </x:c>
      <x:c r="AO1521" s="74" t="n">
        <x:v>0</x:v>
      </x:c>
      <x:c r="AP1521" s="74" t="s"/>
      <x:c r="AQ1521" s="74" t="s"/>
      <x:c r="AR1521" s="74" t="n">
        <x:v>0.0330152144990947</x:v>
      </x:c>
      <x:c r="AS1521" s="74" t="n">
        <x:v>0</x:v>
      </x:c>
      <x:c r="AT1521" s="74" t="s"/>
      <x:c r="AU1521" s="74" t="s"/>
      <x:c r="AV1521" s="74" t="s"/>
      <x:c r="AW1521" s="74" t="s"/>
      <x:c r="AX1521" s="74" t="s"/>
      <x:c r="AY1521" s="74" t="n">
        <x:v>0</x:v>
      </x:c>
      <x:c r="AZ1521" s="74" t="n">
        <x:v>0</x:v>
      </x:c>
      <x:c r="BA1521" s="74" t="n">
        <x:v>0</x:v>
      </x:c>
      <x:c r="BB1521" s="74" t="n">
        <x:v>0.000476818490820818</x:v>
      </x:c>
      <x:c r="BC1521" s="74" t="n">
        <x:v>0.0320615775174531</x:v>
      </x:c>
      <x:c r="BD1521" s="74" t="n">
        <x:v>-0.0325383960082739</x:v>
      </x:c>
      <x:c r="BE1521" s="74" t="n">
        <x:v>0</x:v>
      </x:c>
      <x:c r="BF1521" s="74" t="n">
        <x:v>0</x:v>
      </x:c>
      <x:c r="BG1521" s="74" t="n">
        <x:v>0</x:v>
      </x:c>
      <x:c r="BH1521" s="74" t="n">
        <x:v>0</x:v>
      </x:c>
      <x:c r="BI1521" s="74" t="n">
        <x:v>0</x:v>
      </x:c>
      <x:c r="BJ1521" s="74" t="n">
        <x:v>0</x:v>
      </x:c>
      <x:c r="BK1521" s="74" t="n">
        <x:v>0</x:v>
      </x:c>
      <x:c r="BL1521" s="74" t="n">
        <x:v>0</x:v>
      </x:c>
      <x:c r="BM1521" s="74" t="n">
        <x:v>0</x:v>
      </x:c>
      <x:c r="BN1521" s="74" t="n">
        <x:v>0</x:v>
      </x:c>
      <x:c r="BO1521" s="74" t="s">
        <x:v>417</x:v>
      </x:c>
      <x:c r="BP1521" s="52" t="s">
        <x:v>417</x:v>
      </x:c>
      <x:c r="BQ1521" s="75" t="s"/>
      <x:c r="BR1521" s="52" t="s">
        <x:v>261</x:v>
      </x:c>
      <x:c r="BS1521" s="74" t="s"/>
      <x:c r="BT1521" s="74" t="s"/>
      <x:c r="BU1521" s="76" t="s"/>
      <x:c r="BV1521" s="52" t="s"/>
      <x:c r="BW1521" s="76" t="s"/>
      <x:c r="BX1521" s="52" t="s"/>
      <x:c r="BY1521" s="74" t="s"/>
      <x:c r="BZ1521" s="74" t="s"/>
      <x:c r="CA1521" s="76" t="s"/>
      <x:c r="CB1521" s="52" t="s"/>
      <x:c r="CC1521" s="76" t="s"/>
      <x:c r="CD1521" s="52" t="s"/>
      <x:c r="CE1521" s="74" t="n">
        <x:v>0.000476818490820818</x:v>
      </x:c>
      <x:c r="CF1521" s="74" t="n">
        <x:v>0.000476818490820818</x:v>
      </x:c>
      <x:c r="CG1521" s="76" t="n">
        <x:v>1</x:v>
      </x:c>
      <x:c r="CH1521" s="52" t="n">
        <x:v>0.000476818490820818</x:v>
      </x:c>
      <x:c r="CI1521" s="76" t="n">
        <x:v>1</x:v>
      </x:c>
      <x:c r="CJ1521" s="52" t="n">
        <x:v>0</x:v>
      </x:c>
      <x:c r="CK1521" s="74" t="n">
        <x:v>0.131468441420449</x:v>
      </x:c>
      <x:c r="CL1521" s="74" t="n">
        <x:v>0.131468441420449</x:v>
      </x:c>
      <x:c r="CM1521" s="76" t="n">
        <x:v>1</x:v>
      </x:c>
      <x:c r="CN1521" s="52" t="n">
        <x:v>0.131468601314115</x:v>
      </x:c>
      <x:c r="CO1521" s="76" t="n">
        <x:v>1.00000121621329</x:v>
      </x:c>
      <x:c r="CP1521" s="52" t="n">
        <x:v>0</x:v>
      </x:c>
      <x:c r="CQ1521" s="74" t="n">
        <x:v>0</x:v>
      </x:c>
      <x:c r="CR1521" s="74" t="n">
        <x:v>0</x:v>
      </x:c>
      <x:c r="CS1521" s="76" t="s"/>
      <x:c r="CT1521" s="52" t="n">
        <x:v>0.0722832368105169</x:v>
      </x:c>
      <x:c r="CU1521" s="76" t="s"/>
      <x:c r="CV1521" s="52" t="n">
        <x:v>0</x:v>
      </x:c>
      <x:c r="CW1521" s="74" t="s"/>
      <x:c r="CX1521" s="74" t="s"/>
      <x:c r="CY1521" s="76" t="s"/>
      <x:c r="CZ1521" s="52" t="s"/>
      <x:c r="DA1521" s="76" t="s"/>
      <x:c r="DB1521" s="52" t="s"/>
      <x:c r="DC1521" s="74" t="s"/>
      <x:c r="DD1521" s="74" t="s"/>
      <x:c r="DE1521" s="76" t="s"/>
      <x:c r="DF1521" s="52" t="s"/>
      <x:c r="DG1521" s="76" t="s"/>
      <x:c r="DH1521" s="52" t="s"/>
      <x:c r="DI1521" s="74" t="s"/>
      <x:c r="DJ1521" s="74" t="s"/>
      <x:c r="DK1521" s="76" t="s"/>
      <x:c r="DL1521" s="52" t="s"/>
      <x:c r="DM1521" s="76" t="s"/>
      <x:c r="DN1521" s="52" t="s"/>
      <x:c r="DO1521" s="74" t="s"/>
      <x:c r="DP1521" s="74" t="s"/>
      <x:c r="DQ1521" s="76" t="s"/>
      <x:c r="DR1521" s="52" t="s"/>
      <x:c r="DS1521" s="76" t="s"/>
      <x:c r="DT1521" s="52" t="s"/>
      <x:c r="DU1521" s="74" t="s"/>
      <x:c r="DV1521" s="74" t="s"/>
      <x:c r="DW1521" s="76" t="s"/>
      <x:c r="DX1521" s="52" t="s"/>
      <x:c r="DY1521" s="76" t="s"/>
      <x:c r="DZ1521" s="52" t="s"/>
      <x:c r="EA1521" s="74" t="s"/>
      <x:c r="EB1521" s="74" t="s"/>
      <x:c r="EC1521" s="76" t="s"/>
      <x:c r="ED1521" s="52" t="s"/>
      <x:c r="EE1521" s="76" t="s"/>
      <x:c r="EF1521" s="52" t="s"/>
      <x:c r="EG1521" s="74" t="s"/>
      <x:c r="EH1521" s="74" t="s"/>
      <x:c r="EI1521" s="76" t="s"/>
      <x:c r="EJ1521" s="52" t="s"/>
      <x:c r="EK1521" s="76" t="s"/>
      <x:c r="EL1521" s="52" t="s"/>
      <x:c r="EM1521" s="74" t="s"/>
      <x:c r="EN1521" s="74" t="s"/>
      <x:c r="EO1521" s="76" t="s"/>
      <x:c r="EP1521" s="52" t="s"/>
      <x:c r="EQ1521" s="76" t="s"/>
      <x:c r="ER1521" s="52" t="s"/>
      <x:c r="ES1521" s="74" t="s"/>
      <x:c r="ET1521" s="74" t="s"/>
      <x:c r="EU1521" s="76" t="s"/>
      <x:c r="EV1521" s="52" t="s"/>
      <x:c r="EW1521" s="76" t="s"/>
      <x:c r="EX1521" s="52" t="s"/>
      <x:c r="EY1521" s="74" t="s"/>
      <x:c r="EZ1521" s="74" t="s"/>
      <x:c r="FA1521" s="76" t="s"/>
      <x:c r="FB1521" s="52" t="s"/>
      <x:c r="FC1521" s="76" t="s"/>
      <x:c r="FD1521" s="52" t="s"/>
      <x:c r="FE1521" s="74" t="s"/>
      <x:c r="FF1521" s="74" t="s"/>
      <x:c r="FG1521" s="76" t="s"/>
      <x:c r="FH1521" s="52" t="s"/>
      <x:c r="FI1521" s="76" t="s"/>
      <x:c r="FJ1521" s="52" t="s"/>
      <x:c r="FK1521" s="52" t="n">
        <x:v>0</x:v>
      </x:c>
      <x:c r="FL1521" s="52" t="n">
        <x:v>0</x:v>
      </x:c>
      <x:c r="FM1521" s="76" t="s"/>
      <x:c r="FN1521" s="52" t="n">
        <x:v>0</x:v>
      </x:c>
      <x:c r="FO1521" s="76" t="s"/>
      <x:c r="FP1521" s="52" t="n">
        <x:v>0</x:v>
      </x:c>
      <x:c r="FQ1521" s="52" t="n">
        <x:v>0.131945259911269</x:v>
      </x:c>
      <x:c r="FR1521" s="52" t="n">
        <x:v>0.131945259911269</x:v>
      </x:c>
      <x:c r="FS1521" s="76" t="n">
        <x:v>1</x:v>
      </x:c>
      <x:c r="FT1521" s="52" t="n">
        <x:v>0.131945419804936</x:v>
      </x:c>
      <x:c r="FU1521" s="76" t="n">
        <x:v>1.00000121181819</x:v>
      </x:c>
      <x:c r="FV1521" s="52" t="n">
        <x:v>0</x:v>
      </x:c>
      <x:c r="FW1521" s="52" t="n">
        <x:v>0</x:v>
      </x:c>
      <x:c r="FX1521" s="52" t="n">
        <x:v>0</x:v>
      </x:c>
      <x:c r="FY1521" s="76" t="s"/>
      <x:c r="FZ1521" s="52" t="n">
        <x:v>0.0722832368105169</x:v>
      </x:c>
      <x:c r="GA1521" s="76" t="s"/>
      <x:c r="GB1521" s="52" t="n">
        <x:v>0</x:v>
      </x:c>
      <x:c r="GC1521" s="52" t="n">
        <x:v>0</x:v>
      </x:c>
      <x:c r="GD1521" s="52" t="n">
        <x:v>0</x:v>
      </x:c>
      <x:c r="GE1521" s="76" t="s"/>
      <x:c r="GF1521" s="52" t="n">
        <x:v>0</x:v>
      </x:c>
      <x:c r="GG1521" s="76" t="s"/>
      <x:c r="GH1521" s="52" t="n">
        <x:v>0</x:v>
      </x:c>
      <x:c r="GI1521" s="52" t="n">
        <x:v>0</x:v>
      </x:c>
      <x:c r="GJ1521" s="52" t="n">
        <x:v>0</x:v>
      </x:c>
      <x:c r="GK1521" s="76" t="s"/>
      <x:c r="GL1521" s="52" t="n">
        <x:v>0</x:v>
      </x:c>
      <x:c r="GM1521" s="76" t="s"/>
      <x:c r="GN1521" s="52" t="n">
        <x:v>0</x:v>
      </x:c>
      <x:c r="GO1521" s="52" t="n">
        <x:v>0</x:v>
      </x:c>
      <x:c r="GP1521" s="52" t="n">
        <x:v>0</x:v>
      </x:c>
      <x:c r="GQ1521" s="76" t="s"/>
      <x:c r="GR1521" s="52" t="n">
        <x:v>0</x:v>
      </x:c>
      <x:c r="GS1521" s="76" t="s"/>
      <x:c r="GT1521" s="52" t="n">
        <x:v>0</x:v>
      </x:c>
      <x:c r="GU1521" s="52" t="n">
        <x:v>0</x:v>
      </x:c>
      <x:c r="GV1521" s="52" t="n">
        <x:v>0</x:v>
      </x:c>
      <x:c r="GW1521" s="76" t="s"/>
      <x:c r="GX1521" s="52" t="n">
        <x:v>0</x:v>
      </x:c>
      <x:c r="GY1521" s="76" t="s"/>
      <x:c r="GZ1521" s="52" t="n">
        <x:v>0</x:v>
      </x:c>
      <x:c r="HA1521" s="52" t="n">
        <x:v>0</x:v>
      </x:c>
      <x:c r="HB1521" s="52" t="n">
        <x:v>0</x:v>
      </x:c>
      <x:c r="HC1521" s="76" t="s"/>
      <x:c r="HD1521" s="52" t="n">
        <x:v>0</x:v>
      </x:c>
      <x:c r="HE1521" s="76" t="s"/>
      <x:c r="HF1521" s="52" t="n">
        <x:v>0</x:v>
      </x:c>
    </x:row>
    <x:row r="1522" spans="1:215">
      <x:c r="A1522" s="52" t="s">
        <x:v>228</x:v>
      </x:c>
      <x:c r="B1522" s="52" t="s">
        <x:v>3125</x:v>
      </x:c>
      <x:c r="C1522" s="52" t="s">
        <x:v>3126</x:v>
      </x:c>
      <x:c r="D1522" s="73" t="s">
        <x:v>256</x:v>
      </x:c>
      <x:c r="E1522" s="52" t="s"/>
      <x:c r="F1522" s="74" t="s"/>
      <x:c r="G1522" s="74" t="s"/>
      <x:c r="H1522" s="74" t="s"/>
      <x:c r="I1522" s="74" t="s"/>
      <x:c r="J1522" s="74" t="s"/>
      <x:c r="K1522" s="74" t="s"/>
      <x:c r="L1522" s="74" t="s"/>
      <x:c r="M1522" s="74" t="s"/>
      <x:c r="N1522" s="74" t="n">
        <x:v>45.6623620899527</x:v>
      </x:c>
      <x:c r="O1522" s="74" t="n">
        <x:v>0</x:v>
      </x:c>
      <x:c r="P1522" s="74" t="n">
        <x:v>0</x:v>
      </x:c>
      <x:c r="Q1522" s="74" t="n">
        <x:v>0</x:v>
      </x:c>
      <x:c r="R1522" s="74" t="s"/>
      <x:c r="S1522" s="74" t="s"/>
      <x:c r="T1522" s="74" t="s"/>
      <x:c r="U1522" s="74" t="s"/>
      <x:c r="V1522" s="74" t="s"/>
      <x:c r="W1522" s="74" t="s"/>
      <x:c r="X1522" s="74" t="s"/>
      <x:c r="Y1522" s="74" t="s"/>
      <x:c r="Z1522" s="74" t="s"/>
      <x:c r="AA1522" s="74" t="s"/>
      <x:c r="AB1522" s="74" t="s"/>
      <x:c r="AC1522" s="74" t="s"/>
      <x:c r="AD1522" s="74" t="n">
        <x:v>0</x:v>
      </x:c>
      <x:c r="AE1522" s="74" t="n">
        <x:v>0</x:v>
      </x:c>
      <x:c r="AF1522" s="74" t="n">
        <x:v>0</x:v>
      </x:c>
      <x:c r="AG1522" s="74" t="n">
        <x:v>0</x:v>
      </x:c>
      <x:c r="AH1522" s="74" t="n">
        <x:v>45.6623620899527</x:v>
      </x:c>
      <x:c r="AI1522" s="74" t="n">
        <x:v>0</x:v>
      </x:c>
      <x:c r="AJ1522" s="74" t="n">
        <x:v>0</x:v>
      </x:c>
      <x:c r="AK1522" s="74" t="n">
        <x:v>0</x:v>
      </x:c>
      <x:c r="AL1522" s="74" t="n">
        <x:v>0</x:v>
      </x:c>
      <x:c r="AM1522" s="74" t="n">
        <x:v>0</x:v>
      </x:c>
      <x:c r="AN1522" s="74" t="n">
        <x:v>0</x:v>
      </x:c>
      <x:c r="AO1522" s="74" t="n">
        <x:v>0</x:v>
      </x:c>
      <x:c r="AP1522" s="74" t="s"/>
      <x:c r="AQ1522" s="74" t="s"/>
      <x:c r="AR1522" s="74" t="n">
        <x:v>45.6623620899527</x:v>
      </x:c>
      <x:c r="AS1522" s="74" t="s"/>
      <x:c r="AT1522" s="74" t="s"/>
      <x:c r="AU1522" s="74" t="s"/>
      <x:c r="AV1522" s="74" t="s"/>
      <x:c r="AW1522" s="74" t="s"/>
      <x:c r="AX1522" s="74" t="s"/>
      <x:c r="AY1522" s="74" t="n">
        <x:v>0</x:v>
      </x:c>
      <x:c r="AZ1522" s="74" t="n">
        <x:v>45.6623620899527</x:v>
      </x:c>
      <x:c r="BA1522" s="74" t="n">
        <x:v>-45.6623620899527</x:v>
      </x:c>
      <x:c r="BB1522" s="74" t="n">
        <x:v>0</x:v>
      </x:c>
      <x:c r="BC1522" s="74" t="n">
        <x:v>0</x:v>
      </x:c>
      <x:c r="BD1522" s="74" t="n">
        <x:v>0</x:v>
      </x:c>
      <x:c r="BE1522" s="74" t="n">
        <x:v>0</x:v>
      </x:c>
      <x:c r="BF1522" s="74" t="n">
        <x:v>0</x:v>
      </x:c>
      <x:c r="BG1522" s="74" t="n">
        <x:v>0</x:v>
      </x:c>
      <x:c r="BH1522" s="74" t="n">
        <x:v>0</x:v>
      </x:c>
      <x:c r="BI1522" s="74" t="n">
        <x:v>0</x:v>
      </x:c>
      <x:c r="BJ1522" s="74" t="n">
        <x:v>0</x:v>
      </x:c>
      <x:c r="BK1522" s="74" t="n">
        <x:v>0</x:v>
      </x:c>
      <x:c r="BL1522" s="74" t="n">
        <x:v>0</x:v>
      </x:c>
      <x:c r="BM1522" s="74" t="n">
        <x:v>0</x:v>
      </x:c>
      <x:c r="BN1522" s="74" t="n">
        <x:v>0</x:v>
      </x:c>
      <x:c r="BO1522" s="74" t="s">
        <x:v>417</x:v>
      </x:c>
      <x:c r="BP1522" s="52" t="s">
        <x:v>417</x:v>
      </x:c>
      <x:c r="BQ1522" s="75" t="s"/>
      <x:c r="BR1522" s="52" t="s">
        <x:v>261</x:v>
      </x:c>
      <x:c r="BS1522" s="74" t="n">
        <x:v>45.6623620899527</x:v>
      </x:c>
      <x:c r="BT1522" s="74" t="n">
        <x:v>41.5045011056955</x:v>
      </x:c>
      <x:c r="BU1522" s="76" t="n">
        <x:v>0.908943366178332</x:v>
      </x:c>
      <x:c r="BV1522" s="52" t="n">
        <x:v>37.7334403773735</x:v>
      </x:c>
      <x:c r="BW1522" s="76" t="n">
        <x:v>0.82635760942547</x:v>
      </x:c>
      <x:c r="BX1522" s="52" t="n">
        <x:v>1.30215053763441</x:v>
      </x:c>
      <x:c r="BY1522" s="74" t="n">
        <x:v>0</x:v>
      </x:c>
      <x:c r="BZ1522" s="74" t="n">
        <x:v>0</x:v>
      </x:c>
      <x:c r="CA1522" s="76" t="s"/>
      <x:c r="CB1522" s="52" t="n">
        <x:v>-0.0214528175611198</x:v>
      </x:c>
      <x:c r="CC1522" s="76" t="s"/>
      <x:c r="CD1522" s="52" t="n">
        <x:v>0</x:v>
      </x:c>
      <x:c r="CE1522" s="74" t="n">
        <x:v>0</x:v>
      </x:c>
      <x:c r="CF1522" s="74" t="n">
        <x:v>0</x:v>
      </x:c>
      <x:c r="CG1522" s="76" t="s"/>
      <x:c r="CH1522" s="52" t="n">
        <x:v>-0.00439940231454419</x:v>
      </x:c>
      <x:c r="CI1522" s="76" t="s"/>
      <x:c r="CJ1522" s="52" t="n">
        <x:v>0</x:v>
      </x:c>
      <x:c r="CK1522" s="74" t="n">
        <x:v>0</x:v>
      </x:c>
      <x:c r="CL1522" s="74" t="n">
        <x:v>0</x:v>
      </x:c>
      <x:c r="CM1522" s="76" t="s"/>
      <x:c r="CN1522" s="52" t="n">
        <x:v>-0.00302772329824477</x:v>
      </x:c>
      <x:c r="CO1522" s="76" t="s"/>
      <x:c r="CP1522" s="52" t="n">
        <x:v>0</x:v>
      </x:c>
      <x:c r="CQ1522" s="74" t="s"/>
      <x:c r="CR1522" s="74" t="s"/>
      <x:c r="CS1522" s="76" t="s"/>
      <x:c r="CT1522" s="52" t="s"/>
      <x:c r="CU1522" s="76" t="s"/>
      <x:c r="CV1522" s="52" t="s"/>
      <x:c r="CW1522" s="74" t="s"/>
      <x:c r="CX1522" s="74" t="s"/>
      <x:c r="CY1522" s="76" t="s"/>
      <x:c r="CZ1522" s="52" t="s"/>
      <x:c r="DA1522" s="76" t="s"/>
      <x:c r="DB1522" s="52" t="s"/>
      <x:c r="DC1522" s="74" t="s"/>
      <x:c r="DD1522" s="74" t="s"/>
      <x:c r="DE1522" s="76" t="s"/>
      <x:c r="DF1522" s="52" t="s"/>
      <x:c r="DG1522" s="76" t="s"/>
      <x:c r="DH1522" s="52" t="s"/>
      <x:c r="DI1522" s="74" t="s"/>
      <x:c r="DJ1522" s="74" t="s"/>
      <x:c r="DK1522" s="76" t="s"/>
      <x:c r="DL1522" s="52" t="s"/>
      <x:c r="DM1522" s="76" t="s"/>
      <x:c r="DN1522" s="52" t="s"/>
      <x:c r="DO1522" s="74" t="s"/>
      <x:c r="DP1522" s="74" t="s"/>
      <x:c r="DQ1522" s="76" t="s"/>
      <x:c r="DR1522" s="52" t="s"/>
      <x:c r="DS1522" s="76" t="s"/>
      <x:c r="DT1522" s="52" t="s"/>
      <x:c r="DU1522" s="74" t="s"/>
      <x:c r="DV1522" s="74" t="s"/>
      <x:c r="DW1522" s="76" t="s"/>
      <x:c r="DX1522" s="52" t="s"/>
      <x:c r="DY1522" s="76" t="s"/>
      <x:c r="DZ1522" s="52" t="s"/>
      <x:c r="EA1522" s="74" t="s"/>
      <x:c r="EB1522" s="74" t="s"/>
      <x:c r="EC1522" s="76" t="s"/>
      <x:c r="ED1522" s="52" t="s"/>
      <x:c r="EE1522" s="76" t="s"/>
      <x:c r="EF1522" s="52" t="s"/>
      <x:c r="EG1522" s="74" t="s"/>
      <x:c r="EH1522" s="74" t="s"/>
      <x:c r="EI1522" s="76" t="s"/>
      <x:c r="EJ1522" s="52" t="s"/>
      <x:c r="EK1522" s="76" t="s"/>
      <x:c r="EL1522" s="52" t="s"/>
      <x:c r="EM1522" s="74" t="s"/>
      <x:c r="EN1522" s="74" t="s"/>
      <x:c r="EO1522" s="76" t="s"/>
      <x:c r="EP1522" s="52" t="s"/>
      <x:c r="EQ1522" s="76" t="s"/>
      <x:c r="ER1522" s="52" t="s"/>
      <x:c r="ES1522" s="74" t="s"/>
      <x:c r="ET1522" s="74" t="s"/>
      <x:c r="EU1522" s="76" t="s"/>
      <x:c r="EV1522" s="52" t="s"/>
      <x:c r="EW1522" s="76" t="s"/>
      <x:c r="EX1522" s="52" t="s"/>
      <x:c r="EY1522" s="74" t="s"/>
      <x:c r="EZ1522" s="74" t="s"/>
      <x:c r="FA1522" s="76" t="s"/>
      <x:c r="FB1522" s="52" t="s"/>
      <x:c r="FC1522" s="76" t="s"/>
      <x:c r="FD1522" s="52" t="s"/>
      <x:c r="FE1522" s="74" t="s"/>
      <x:c r="FF1522" s="74" t="s"/>
      <x:c r="FG1522" s="76" t="s"/>
      <x:c r="FH1522" s="52" t="s"/>
      <x:c r="FI1522" s="76" t="s"/>
      <x:c r="FJ1522" s="52" t="s"/>
      <x:c r="FK1522" s="52" t="n">
        <x:v>45.6623620899527</x:v>
      </x:c>
      <x:c r="FL1522" s="52" t="n">
        <x:v>41.5045011056955</x:v>
      </x:c>
      <x:c r="FM1522" s="76" t="n">
        <x:v>0.908943366178332</x:v>
      </x:c>
      <x:c r="FN1522" s="52" t="n">
        <x:v>37.7119875598124</x:v>
      </x:c>
      <x:c r="FO1522" s="76" t="n">
        <x:v>0.825887795412808</x:v>
      </x:c>
      <x:c r="FP1522" s="52" t="n">
        <x:v>1.30215053763441</x:v>
      </x:c>
      <x:c r="FQ1522" s="52" t="n">
        <x:v>0</x:v>
      </x:c>
      <x:c r="FR1522" s="52" t="n">
        <x:v>0</x:v>
      </x:c>
      <x:c r="FS1522" s="76" t="s"/>
      <x:c r="FT1522" s="52" t="n">
        <x:v>-0.00742712561278896</x:v>
      </x:c>
      <x:c r="FU1522" s="76" t="s"/>
      <x:c r="FV1522" s="52" t="n">
        <x:v>0</x:v>
      </x:c>
      <x:c r="FW1522" s="52" t="n">
        <x:v>0</x:v>
      </x:c>
      <x:c r="FX1522" s="52" t="n">
        <x:v>0</x:v>
      </x:c>
      <x:c r="FY1522" s="76" t="s"/>
      <x:c r="FZ1522" s="52" t="n">
        <x:v>0</x:v>
      </x:c>
      <x:c r="GA1522" s="76" t="s"/>
      <x:c r="GB1522" s="52" t="n">
        <x:v>0</x:v>
      </x:c>
      <x:c r="GC1522" s="52" t="n">
        <x:v>0</x:v>
      </x:c>
      <x:c r="GD1522" s="52" t="n">
        <x:v>0</x:v>
      </x:c>
      <x:c r="GE1522" s="76" t="s"/>
      <x:c r="GF1522" s="52" t="n">
        <x:v>0</x:v>
      </x:c>
      <x:c r="GG1522" s="76" t="s"/>
      <x:c r="GH1522" s="52" t="n">
        <x:v>0</x:v>
      </x:c>
      <x:c r="GI1522" s="52" t="n">
        <x:v>0</x:v>
      </x:c>
      <x:c r="GJ1522" s="52" t="n">
        <x:v>0</x:v>
      </x:c>
      <x:c r="GK1522" s="76" t="s"/>
      <x:c r="GL1522" s="52" t="n">
        <x:v>0</x:v>
      </x:c>
      <x:c r="GM1522" s="76" t="s"/>
      <x:c r="GN1522" s="52" t="n">
        <x:v>0</x:v>
      </x:c>
      <x:c r="GO1522" s="52" t="n">
        <x:v>0</x:v>
      </x:c>
      <x:c r="GP1522" s="52" t="n">
        <x:v>0</x:v>
      </x:c>
      <x:c r="GQ1522" s="76" t="s"/>
      <x:c r="GR1522" s="52" t="n">
        <x:v>0</x:v>
      </x:c>
      <x:c r="GS1522" s="76" t="s"/>
      <x:c r="GT1522" s="52" t="n">
        <x:v>0</x:v>
      </x:c>
      <x:c r="GU1522" s="52" t="n">
        <x:v>0</x:v>
      </x:c>
      <x:c r="GV1522" s="52" t="n">
        <x:v>0</x:v>
      </x:c>
      <x:c r="GW1522" s="76" t="s"/>
      <x:c r="GX1522" s="52" t="n">
        <x:v>0</x:v>
      </x:c>
      <x:c r="GY1522" s="76" t="s"/>
      <x:c r="GZ1522" s="52" t="n">
        <x:v>0</x:v>
      </x:c>
      <x:c r="HA1522" s="52" t="n">
        <x:v>0</x:v>
      </x:c>
      <x:c r="HB1522" s="52" t="n">
        <x:v>0</x:v>
      </x:c>
      <x:c r="HC1522" s="76" t="s"/>
      <x:c r="HD1522" s="52" t="n">
        <x:v>0</x:v>
      </x:c>
      <x:c r="HE1522" s="76" t="s"/>
      <x:c r="HF1522" s="52" t="n">
        <x:v>0</x:v>
      </x:c>
    </x:row>
    <x:row r="1523" spans="1:215">
      <x:c r="A1523" s="52" t="s">
        <x:v>228</x:v>
      </x:c>
      <x:c r="B1523" s="52" t="s">
        <x:v>3127</x:v>
      </x:c>
      <x:c r="C1523" s="52" t="s">
        <x:v>3128</x:v>
      </x:c>
      <x:c r="D1523" s="73" t="s">
        <x:v>546</x:v>
      </x:c>
      <x:c r="E1523" s="52" t="s"/>
      <x:c r="F1523" s="74" t="n">
        <x:v>0</x:v>
      </x:c>
      <x:c r="G1523" s="74" t="n">
        <x:v>0</x:v>
      </x:c>
      <x:c r="H1523" s="74" t="n">
        <x:v>0</x:v>
      </x:c>
      <x:c r="I1523" s="74" t="s"/>
      <x:c r="J1523" s="74" t="s"/>
      <x:c r="K1523" s="74" t="s"/>
      <x:c r="L1523" s="74" t="s"/>
      <x:c r="M1523" s="74" t="s"/>
      <x:c r="N1523" s="74" t="s"/>
      <x:c r="O1523" s="74" t="s"/>
      <x:c r="P1523" s="74" t="s"/>
      <x:c r="Q1523" s="74" t="s"/>
      <x:c r="R1523" s="74" t="s"/>
      <x:c r="S1523" s="74" t="s"/>
      <x:c r="T1523" s="74" t="s"/>
      <x:c r="U1523" s="74" t="s"/>
      <x:c r="V1523" s="74" t="s"/>
      <x:c r="W1523" s="74" t="s"/>
      <x:c r="X1523" s="74" t="s"/>
      <x:c r="Y1523" s="74" t="s"/>
      <x:c r="Z1523" s="74" t="n">
        <x:v>13.0614104767184</x:v>
      </x:c>
      <x:c r="AA1523" s="74" t="n">
        <x:v>0</x:v>
      </x:c>
      <x:c r="AB1523" s="74" t="n">
        <x:v>0</x:v>
      </x:c>
      <x:c r="AC1523" s="74" t="s"/>
      <x:c r="AD1523" s="74" t="n">
        <x:v>0</x:v>
      </x:c>
      <x:c r="AE1523" s="74" t="n">
        <x:v>0</x:v>
      </x:c>
      <x:c r="AF1523" s="74" t="n">
        <x:v>0</x:v>
      </x:c>
      <x:c r="AG1523" s="74" t="n">
        <x:v>0</x:v>
      </x:c>
      <x:c r="AH1523" s="74" t="n">
        <x:v>0</x:v>
      </x:c>
      <x:c r="AI1523" s="74" t="n">
        <x:v>0</x:v>
      </x:c>
      <x:c r="AJ1523" s="74" t="n">
        <x:v>0</x:v>
      </x:c>
      <x:c r="AK1523" s="74" t="n">
        <x:v>0</x:v>
      </x:c>
      <x:c r="AL1523" s="74" t="n">
        <x:v>0</x:v>
      </x:c>
      <x:c r="AM1523" s="74" t="n">
        <x:v>0</x:v>
      </x:c>
      <x:c r="AN1523" s="74" t="n">
        <x:v>13.0614104767184</x:v>
      </x:c>
      <x:c r="AO1523" s="74" t="n">
        <x:v>0</x:v>
      </x:c>
      <x:c r="AP1523" s="74" t="n">
        <x:v>0</x:v>
      </x:c>
      <x:c r="AQ1523" s="74" t="s"/>
      <x:c r="AR1523" s="74" t="s"/>
      <x:c r="AS1523" s="74" t="s"/>
      <x:c r="AT1523" s="74" t="s"/>
      <x:c r="AU1523" s="74" t="n">
        <x:v>13.0614104767184</x:v>
      </x:c>
      <x:c r="AV1523" s="74" t="s"/>
      <x:c r="AW1523" s="74" t="s"/>
      <x:c r="AX1523" s="74" t="s"/>
      <x:c r="AY1523" s="74" t="n">
        <x:v>0</x:v>
      </x:c>
      <x:c r="AZ1523" s="74" t="n">
        <x:v>0</x:v>
      </x:c>
      <x:c r="BA1523" s="74" t="n">
        <x:v>0</x:v>
      </x:c>
      <x:c r="BB1523" s="74" t="n">
        <x:v>0</x:v>
      </x:c>
      <x:c r="BC1523" s="74" t="n">
        <x:v>0</x:v>
      </x:c>
      <x:c r="BD1523" s="74" t="n">
        <x:v>0</x:v>
      </x:c>
      <x:c r="BE1523" s="74" t="n">
        <x:v>0</x:v>
      </x:c>
      <x:c r="BF1523" s="74" t="n">
        <x:v>0</x:v>
      </x:c>
      <x:c r="BG1523" s="74" t="n">
        <x:v>0</x:v>
      </x:c>
      <x:c r="BH1523" s="74" t="n">
        <x:v>0</x:v>
      </x:c>
      <x:c r="BI1523" s="74" t="n">
        <x:v>0</x:v>
      </x:c>
      <x:c r="BJ1523" s="74" t="n">
        <x:v>0</x:v>
      </x:c>
      <x:c r="BK1523" s="74" t="n">
        <x:v>0</x:v>
      </x:c>
      <x:c r="BL1523" s="74" t="n">
        <x:v>13.0614104767184</x:v>
      </x:c>
      <x:c r="BM1523" s="74" t="n">
        <x:v>-13.0614104767184</x:v>
      </x:c>
      <x:c r="BN1523" s="74" t="n">
        <x:v>0</x:v>
      </x:c>
      <x:c r="BO1523" s="74" t="s">
        <x:v>417</x:v>
      </x:c>
      <x:c r="BP1523" s="52" t="s">
        <x:v>417</x:v>
      </x:c>
      <x:c r="BQ1523" s="75" t="s"/>
      <x:c r="BR1523" s="52" t="s">
        <x:v>261</x:v>
      </x:c>
      <x:c r="BS1523" s="74" t="s"/>
      <x:c r="BT1523" s="74" t="s"/>
      <x:c r="BU1523" s="76" t="s"/>
      <x:c r="BV1523" s="52" t="s"/>
      <x:c r="BW1523" s="76" t="s"/>
      <x:c r="BX1523" s="52" t="s"/>
      <x:c r="BY1523" s="74" t="s"/>
      <x:c r="BZ1523" s="74" t="s"/>
      <x:c r="CA1523" s="76" t="s"/>
      <x:c r="CB1523" s="52" t="s"/>
      <x:c r="CC1523" s="76" t="s"/>
      <x:c r="CD1523" s="52" t="s"/>
      <x:c r="CE1523" s="74" t="s"/>
      <x:c r="CF1523" s="74" t="s"/>
      <x:c r="CG1523" s="76" t="s"/>
      <x:c r="CH1523" s="52" t="s"/>
      <x:c r="CI1523" s="76" t="s"/>
      <x:c r="CJ1523" s="52" t="s"/>
      <x:c r="CK1523" s="74" t="s"/>
      <x:c r="CL1523" s="74" t="s"/>
      <x:c r="CM1523" s="76" t="s"/>
      <x:c r="CN1523" s="52" t="s"/>
      <x:c r="CO1523" s="76" t="s"/>
      <x:c r="CP1523" s="52" t="s"/>
      <x:c r="CQ1523" s="74" t="s"/>
      <x:c r="CR1523" s="74" t="s"/>
      <x:c r="CS1523" s="76" t="s"/>
      <x:c r="CT1523" s="52" t="s"/>
      <x:c r="CU1523" s="76" t="s"/>
      <x:c r="CV1523" s="52" t="s"/>
      <x:c r="CW1523" s="74" t="s"/>
      <x:c r="CX1523" s="74" t="s"/>
      <x:c r="CY1523" s="76" t="s"/>
      <x:c r="CZ1523" s="52" t="s"/>
      <x:c r="DA1523" s="76" t="s"/>
      <x:c r="DB1523" s="52" t="s"/>
      <x:c r="DC1523" s="74" t="s"/>
      <x:c r="DD1523" s="74" t="s"/>
      <x:c r="DE1523" s="76" t="s"/>
      <x:c r="DF1523" s="52" t="s"/>
      <x:c r="DG1523" s="76" t="s"/>
      <x:c r="DH1523" s="52" t="s"/>
      <x:c r="DI1523" s="74" t="s"/>
      <x:c r="DJ1523" s="74" t="s"/>
      <x:c r="DK1523" s="76" t="s"/>
      <x:c r="DL1523" s="52" t="s"/>
      <x:c r="DM1523" s="76" t="s"/>
      <x:c r="DN1523" s="52" t="s"/>
      <x:c r="DO1523" s="74" t="s"/>
      <x:c r="DP1523" s="74" t="s"/>
      <x:c r="DQ1523" s="76" t="s"/>
      <x:c r="DR1523" s="52" t="s"/>
      <x:c r="DS1523" s="76" t="s"/>
      <x:c r="DT1523" s="52" t="s"/>
      <x:c r="DU1523" s="74" t="s"/>
      <x:c r="DV1523" s="74" t="s"/>
      <x:c r="DW1523" s="76" t="s"/>
      <x:c r="DX1523" s="52" t="s"/>
      <x:c r="DY1523" s="76" t="s"/>
      <x:c r="DZ1523" s="52" t="s"/>
      <x:c r="EA1523" s="74" t="s"/>
      <x:c r="EB1523" s="74" t="s"/>
      <x:c r="EC1523" s="76" t="s"/>
      <x:c r="ED1523" s="52" t="s"/>
      <x:c r="EE1523" s="76" t="s"/>
      <x:c r="EF1523" s="52" t="s"/>
      <x:c r="EG1523" s="74" t="s"/>
      <x:c r="EH1523" s="74" t="s"/>
      <x:c r="EI1523" s="76" t="s"/>
      <x:c r="EJ1523" s="52" t="s"/>
      <x:c r="EK1523" s="76" t="s"/>
      <x:c r="EL1523" s="52" t="s"/>
      <x:c r="EM1523" s="74" t="n">
        <x:v>12.3500321111957</x:v>
      </x:c>
      <x:c r="EN1523" s="74" t="n">
        <x:v>6.88287963972574</x:v>
      </x:c>
      <x:c r="EO1523" s="76" t="n">
        <x:v>0.557316740373996</x:v>
      </x:c>
      <x:c r="EP1523" s="52" t="n">
        <x:v>3.89476090041551</x:v>
      </x:c>
      <x:c r="EQ1523" s="76" t="n">
        <x:v>0.31536443511631</x:v>
      </x:c>
      <x:c r="ER1523" s="52" t="n">
        <x:v>2.48602150537634</x:v>
      </x:c>
      <x:c r="ES1523" s="74" t="n">
        <x:v>0</x:v>
      </x:c>
      <x:c r="ET1523" s="74" t="n">
        <x:v>0</x:v>
      </x:c>
      <x:c r="EU1523" s="76" t="s"/>
      <x:c r="EV1523" s="52" t="n">
        <x:v>0.0131133062540669</x:v>
      </x:c>
      <x:c r="EW1523" s="76" t="s"/>
      <x:c r="EX1523" s="52" t="n">
        <x:v>0</x:v>
      </x:c>
      <x:c r="EY1523" s="74" t="n">
        <x:v>0</x:v>
      </x:c>
      <x:c r="EZ1523" s="74" t="n">
        <x:v>0</x:v>
      </x:c>
      <x:c r="FA1523" s="76" t="s"/>
      <x:c r="FB1523" s="52" t="n">
        <x:v>0</x:v>
      </x:c>
      <x:c r="FC1523" s="76" t="s"/>
      <x:c r="FD1523" s="52" t="n">
        <x:v>0</x:v>
      </x:c>
      <x:c r="FE1523" s="74" t="s"/>
      <x:c r="FF1523" s="74" t="s"/>
      <x:c r="FG1523" s="76" t="s"/>
      <x:c r="FH1523" s="52" t="s"/>
      <x:c r="FI1523" s="76" t="s"/>
      <x:c r="FJ1523" s="52" t="s"/>
      <x:c r="FK1523" s="52" t="n">
        <x:v>0</x:v>
      </x:c>
      <x:c r="FL1523" s="52" t="n">
        <x:v>0</x:v>
      </x:c>
      <x:c r="FM1523" s="76" t="s"/>
      <x:c r="FN1523" s="52" t="n">
        <x:v>0</x:v>
      </x:c>
      <x:c r="FO1523" s="76" t="s"/>
      <x:c r="FP1523" s="52" t="n">
        <x:v>0</x:v>
      </x:c>
      <x:c r="FQ1523" s="52" t="n">
        <x:v>0</x:v>
      </x:c>
      <x:c r="FR1523" s="52" t="n">
        <x:v>0</x:v>
      </x:c>
      <x:c r="FS1523" s="76" t="s"/>
      <x:c r="FT1523" s="52" t="n">
        <x:v>0</x:v>
      </x:c>
      <x:c r="FU1523" s="76" t="s"/>
      <x:c r="FV1523" s="52" t="n">
        <x:v>0</x:v>
      </x:c>
      <x:c r="FW1523" s="52" t="n">
        <x:v>0</x:v>
      </x:c>
      <x:c r="FX1523" s="52" t="n">
        <x:v>0</x:v>
      </x:c>
      <x:c r="FY1523" s="76" t="s"/>
      <x:c r="FZ1523" s="52" t="n">
        <x:v>0</x:v>
      </x:c>
      <x:c r="GA1523" s="76" t="s"/>
      <x:c r="GB1523" s="52" t="n">
        <x:v>0</x:v>
      </x:c>
      <x:c r="GC1523" s="52" t="n">
        <x:v>0</x:v>
      </x:c>
      <x:c r="GD1523" s="52" t="n">
        <x:v>0</x:v>
      </x:c>
      <x:c r="GE1523" s="76" t="s"/>
      <x:c r="GF1523" s="52" t="n">
        <x:v>0</x:v>
      </x:c>
      <x:c r="GG1523" s="76" t="s"/>
      <x:c r="GH1523" s="52" t="n">
        <x:v>0</x:v>
      </x:c>
      <x:c r="GI1523" s="52" t="n">
        <x:v>0</x:v>
      </x:c>
      <x:c r="GJ1523" s="52" t="n">
        <x:v>0</x:v>
      </x:c>
      <x:c r="GK1523" s="76" t="s"/>
      <x:c r="GL1523" s="52" t="n">
        <x:v>0</x:v>
      </x:c>
      <x:c r="GM1523" s="76" t="s"/>
      <x:c r="GN1523" s="52" t="n">
        <x:v>0</x:v>
      </x:c>
      <x:c r="GO1523" s="52" t="n">
        <x:v>0</x:v>
      </x:c>
      <x:c r="GP1523" s="52" t="n">
        <x:v>0</x:v>
      </x:c>
      <x:c r="GQ1523" s="76" t="s"/>
      <x:c r="GR1523" s="52" t="n">
        <x:v>0</x:v>
      </x:c>
      <x:c r="GS1523" s="76" t="s"/>
      <x:c r="GT1523" s="52" t="n">
        <x:v>0</x:v>
      </x:c>
      <x:c r="GU1523" s="52" t="n">
        <x:v>12.3500321111957</x:v>
      </x:c>
      <x:c r="GV1523" s="52" t="n">
        <x:v>6.88287963972574</x:v>
      </x:c>
      <x:c r="GW1523" s="76" t="n">
        <x:v>0.557316740373996</x:v>
      </x:c>
      <x:c r="GX1523" s="52" t="n">
        <x:v>3.90787420666957</x:v>
      </x:c>
      <x:c r="GY1523" s="76" t="n">
        <x:v>0.316426238529936</x:v>
      </x:c>
      <x:c r="GZ1523" s="52" t="n">
        <x:v>2.48602150537634</x:v>
      </x:c>
      <x:c r="HA1523" s="52" t="n">
        <x:v>0</x:v>
      </x:c>
      <x:c r="HB1523" s="52" t="n">
        <x:v>0</x:v>
      </x:c>
      <x:c r="HC1523" s="76" t="s"/>
      <x:c r="HD1523" s="52" t="n">
        <x:v>0</x:v>
      </x:c>
      <x:c r="HE1523" s="76" t="s"/>
      <x:c r="HF1523" s="52" t="n">
        <x:v>0</x:v>
      </x:c>
    </x:row>
    <x:row r="1524" spans="1:215">
      <x:c r="A1524" s="52" t="s">
        <x:v>228</x:v>
      </x:c>
      <x:c r="B1524" s="52" t="s">
        <x:v>3129</x:v>
      </x:c>
      <x:c r="C1524" s="52" t="s">
        <x:v>3130</x:v>
      </x:c>
      <x:c r="D1524" s="73" t="s">
        <x:v>821</x:v>
      </x:c>
      <x:c r="E1524" s="52" t="s"/>
      <x:c r="F1524" s="74" t="s"/>
      <x:c r="G1524" s="74" t="s"/>
      <x:c r="H1524" s="74" t="s"/>
      <x:c r="I1524" s="74" t="s"/>
      <x:c r="J1524" s="74" t="s"/>
      <x:c r="K1524" s="74" t="s"/>
      <x:c r="L1524" s="74" t="s"/>
      <x:c r="M1524" s="74" t="s"/>
      <x:c r="N1524" s="74" t="s"/>
      <x:c r="O1524" s="74" t="s"/>
      <x:c r="P1524" s="74" t="s"/>
      <x:c r="Q1524" s="74" t="s"/>
      <x:c r="R1524" s="74" t="s"/>
      <x:c r="S1524" s="74" t="s"/>
      <x:c r="T1524" s="74" t="s"/>
      <x:c r="U1524" s="74" t="s"/>
      <x:c r="V1524" s="74" t="s"/>
      <x:c r="W1524" s="74" t="s"/>
      <x:c r="X1524" s="74" t="s"/>
      <x:c r="Y1524" s="74" t="s"/>
      <x:c r="Z1524" s="74" t="n">
        <x:v>0</x:v>
      </x:c>
      <x:c r="AA1524" s="74" t="n">
        <x:v>0</x:v>
      </x:c>
      <x:c r="AB1524" s="74" t="s"/>
      <x:c r="AC1524" s="74" t="s"/>
      <x:c r="AD1524" s="74" t="n">
        <x:v>0</x:v>
      </x:c>
      <x:c r="AE1524" s="74" t="n">
        <x:v>0</x:v>
      </x:c>
      <x:c r="AF1524" s="74" t="n">
        <x:v>0</x:v>
      </x:c>
      <x:c r="AG1524" s="74" t="n">
        <x:v>0</x:v>
      </x:c>
      <x:c r="AH1524" s="74" t="n">
        <x:v>0</x:v>
      </x:c>
      <x:c r="AI1524" s="74" t="n">
        <x:v>0</x:v>
      </x:c>
      <x:c r="AJ1524" s="74" t="n">
        <x:v>0</x:v>
      </x:c>
      <x:c r="AK1524" s="74" t="n">
        <x:v>0</x:v>
      </x:c>
      <x:c r="AL1524" s="74" t="n">
        <x:v>0</x:v>
      </x:c>
      <x:c r="AM1524" s="74" t="n">
        <x:v>0</x:v>
      </x:c>
      <x:c r="AN1524" s="74" t="n">
        <x:v>0</x:v>
      </x:c>
      <x:c r="AO1524" s="74" t="n">
        <x:v>0</x:v>
      </x:c>
      <x:c r="AP1524" s="74" t="s"/>
      <x:c r="AQ1524" s="74" t="s"/>
      <x:c r="AR1524" s="74" t="s"/>
      <x:c r="AS1524" s="74" t="s"/>
      <x:c r="AT1524" s="74" t="s"/>
      <x:c r="AU1524" s="74" t="n">
        <x:v>0</x:v>
      </x:c>
      <x:c r="AV1524" s="74" t="s"/>
      <x:c r="AW1524" s="74" t="s"/>
      <x:c r="AX1524" s="74" t="s"/>
      <x:c r="AY1524" s="74" t="n">
        <x:v>0</x:v>
      </x:c>
      <x:c r="AZ1524" s="74" t="n">
        <x:v>0</x:v>
      </x:c>
      <x:c r="BA1524" s="74" t="n">
        <x:v>0</x:v>
      </x:c>
      <x:c r="BB1524" s="74" t="n">
        <x:v>0</x:v>
      </x:c>
      <x:c r="BC1524" s="74" t="n">
        <x:v>0</x:v>
      </x:c>
      <x:c r="BD1524" s="74" t="n">
        <x:v>0</x:v>
      </x:c>
      <x:c r="BE1524" s="74" t="n">
        <x:v>0</x:v>
      </x:c>
      <x:c r="BF1524" s="74" t="n">
        <x:v>0</x:v>
      </x:c>
      <x:c r="BG1524" s="74" t="n">
        <x:v>0</x:v>
      </x:c>
      <x:c r="BH1524" s="74" t="n">
        <x:v>0</x:v>
      </x:c>
      <x:c r="BI1524" s="74" t="n">
        <x:v>0</x:v>
      </x:c>
      <x:c r="BJ1524" s="74" t="n">
        <x:v>0</x:v>
      </x:c>
      <x:c r="BK1524" s="74" t="n">
        <x:v>0</x:v>
      </x:c>
      <x:c r="BL1524" s="74" t="n">
        <x:v>0</x:v>
      </x:c>
      <x:c r="BM1524" s="74" t="n">
        <x:v>0</x:v>
      </x:c>
      <x:c r="BN1524" s="74" t="n">
        <x:v>0</x:v>
      </x:c>
      <x:c r="BO1524" s="74" t="s">
        <x:v>417</x:v>
      </x:c>
      <x:c r="BP1524" s="52" t="s">
        <x:v>417</x:v>
      </x:c>
      <x:c r="BQ1524" s="75" t="s"/>
      <x:c r="BR1524" s="52" t="s">
        <x:v>261</x:v>
      </x:c>
      <x:c r="BS1524" s="74" t="s"/>
      <x:c r="BT1524" s="74" t="s"/>
      <x:c r="BU1524" s="76" t="s"/>
      <x:c r="BV1524" s="52" t="s"/>
      <x:c r="BW1524" s="76" t="s"/>
      <x:c r="BX1524" s="52" t="s"/>
      <x:c r="BY1524" s="74" t="s"/>
      <x:c r="BZ1524" s="74" t="s"/>
      <x:c r="CA1524" s="76" t="s"/>
      <x:c r="CB1524" s="52" t="s"/>
      <x:c r="CC1524" s="76" t="s"/>
      <x:c r="CD1524" s="52" t="s"/>
      <x:c r="CE1524" s="74" t="s"/>
      <x:c r="CF1524" s="74" t="s"/>
      <x:c r="CG1524" s="76" t="s"/>
      <x:c r="CH1524" s="52" t="s"/>
      <x:c r="CI1524" s="76" t="s"/>
      <x:c r="CJ1524" s="52" t="s"/>
      <x:c r="CK1524" s="74" t="s"/>
      <x:c r="CL1524" s="74" t="s"/>
      <x:c r="CM1524" s="76" t="s"/>
      <x:c r="CN1524" s="52" t="s"/>
      <x:c r="CO1524" s="76" t="s"/>
      <x:c r="CP1524" s="52" t="s"/>
      <x:c r="CQ1524" s="74" t="s"/>
      <x:c r="CR1524" s="74" t="s"/>
      <x:c r="CS1524" s="76" t="s"/>
      <x:c r="CT1524" s="52" t="s"/>
      <x:c r="CU1524" s="76" t="s"/>
      <x:c r="CV1524" s="52" t="s"/>
      <x:c r="CW1524" s="74" t="s"/>
      <x:c r="CX1524" s="74" t="s"/>
      <x:c r="CY1524" s="76" t="s"/>
      <x:c r="CZ1524" s="52" t="s"/>
      <x:c r="DA1524" s="76" t="s"/>
      <x:c r="DB1524" s="52" t="s"/>
      <x:c r="DC1524" s="74" t="s"/>
      <x:c r="DD1524" s="74" t="s"/>
      <x:c r="DE1524" s="76" t="s"/>
      <x:c r="DF1524" s="52" t="s"/>
      <x:c r="DG1524" s="76" t="s"/>
      <x:c r="DH1524" s="52" t="s"/>
      <x:c r="DI1524" s="74" t="s"/>
      <x:c r="DJ1524" s="74" t="s"/>
      <x:c r="DK1524" s="76" t="s"/>
      <x:c r="DL1524" s="52" t="s"/>
      <x:c r="DM1524" s="76" t="s"/>
      <x:c r="DN1524" s="52" t="s"/>
      <x:c r="DO1524" s="74" t="s"/>
      <x:c r="DP1524" s="74" t="s"/>
      <x:c r="DQ1524" s="76" t="s"/>
      <x:c r="DR1524" s="52" t="s"/>
      <x:c r="DS1524" s="76" t="s"/>
      <x:c r="DT1524" s="52" t="s"/>
      <x:c r="DU1524" s="74" t="s"/>
      <x:c r="DV1524" s="74" t="s"/>
      <x:c r="DW1524" s="76" t="s"/>
      <x:c r="DX1524" s="52" t="s"/>
      <x:c r="DY1524" s="76" t="s"/>
      <x:c r="DZ1524" s="52" t="s"/>
      <x:c r="EA1524" s="74" t="s"/>
      <x:c r="EB1524" s="74" t="s"/>
      <x:c r="EC1524" s="76" t="s"/>
      <x:c r="ED1524" s="52" t="s"/>
      <x:c r="EE1524" s="76" t="s"/>
      <x:c r="EF1524" s="52" t="s"/>
      <x:c r="EG1524" s="74" t="s"/>
      <x:c r="EH1524" s="74" t="s"/>
      <x:c r="EI1524" s="76" t="s"/>
      <x:c r="EJ1524" s="52" t="s"/>
      <x:c r="EK1524" s="76" t="s"/>
      <x:c r="EL1524" s="52" t="s"/>
      <x:c r="EM1524" s="74" t="n">
        <x:v>0</x:v>
      </x:c>
      <x:c r="EN1524" s="74" t="n">
        <x:v>0</x:v>
      </x:c>
      <x:c r="EO1524" s="76" t="s"/>
      <x:c r="EP1524" s="52" t="n">
        <x:v>0</x:v>
      </x:c>
      <x:c r="EQ1524" s="76" t="s"/>
      <x:c r="ER1524" s="52" t="n">
        <x:v>0</x:v>
      </x:c>
      <x:c r="ES1524" s="74" t="n">
        <x:v>0</x:v>
      </x:c>
      <x:c r="ET1524" s="74" t="n">
        <x:v>0</x:v>
      </x:c>
      <x:c r="EU1524" s="76" t="s"/>
      <x:c r="EV1524" s="52" t="n">
        <x:v>0</x:v>
      </x:c>
      <x:c r="EW1524" s="76" t="s"/>
      <x:c r="EX1524" s="52" t="n">
        <x:v>0</x:v>
      </x:c>
      <x:c r="EY1524" s="74" t="s"/>
      <x:c r="EZ1524" s="74" t="s"/>
      <x:c r="FA1524" s="76" t="s"/>
      <x:c r="FB1524" s="52" t="s"/>
      <x:c r="FC1524" s="76" t="s"/>
      <x:c r="FD1524" s="52" t="s"/>
      <x:c r="FE1524" s="74" t="s"/>
      <x:c r="FF1524" s="74" t="s"/>
      <x:c r="FG1524" s="76" t="s"/>
      <x:c r="FH1524" s="52" t="s"/>
      <x:c r="FI1524" s="76" t="s"/>
      <x:c r="FJ1524" s="52" t="s"/>
      <x:c r="FK1524" s="52" t="n">
        <x:v>0</x:v>
      </x:c>
      <x:c r="FL1524" s="52" t="n">
        <x:v>0</x:v>
      </x:c>
      <x:c r="FM1524" s="76" t="s"/>
      <x:c r="FN1524" s="52" t="n">
        <x:v>0</x:v>
      </x:c>
      <x:c r="FO1524" s="76" t="s"/>
      <x:c r="FP1524" s="52" t="n">
        <x:v>0</x:v>
      </x:c>
      <x:c r="FQ1524" s="52" t="n">
        <x:v>0</x:v>
      </x:c>
      <x:c r="FR1524" s="52" t="n">
        <x:v>0</x:v>
      </x:c>
      <x:c r="FS1524" s="76" t="s"/>
      <x:c r="FT1524" s="52" t="n">
        <x:v>0</x:v>
      </x:c>
      <x:c r="FU1524" s="76" t="s"/>
      <x:c r="FV1524" s="52" t="n">
        <x:v>0</x:v>
      </x:c>
      <x:c r="FW1524" s="52" t="n">
        <x:v>0</x:v>
      </x:c>
      <x:c r="FX1524" s="52" t="n">
        <x:v>0</x:v>
      </x:c>
      <x:c r="FY1524" s="76" t="s"/>
      <x:c r="FZ1524" s="52" t="n">
        <x:v>0</x:v>
      </x:c>
      <x:c r="GA1524" s="76" t="s"/>
      <x:c r="GB1524" s="52" t="n">
        <x:v>0</x:v>
      </x:c>
      <x:c r="GC1524" s="52" t="n">
        <x:v>0</x:v>
      </x:c>
      <x:c r="GD1524" s="52" t="n">
        <x:v>0</x:v>
      </x:c>
      <x:c r="GE1524" s="76" t="s"/>
      <x:c r="GF1524" s="52" t="n">
        <x:v>0</x:v>
      </x:c>
      <x:c r="GG1524" s="76" t="s"/>
      <x:c r="GH1524" s="52" t="n">
        <x:v>0</x:v>
      </x:c>
      <x:c r="GI1524" s="52" t="n">
        <x:v>0</x:v>
      </x:c>
      <x:c r="GJ1524" s="52" t="n">
        <x:v>0</x:v>
      </x:c>
      <x:c r="GK1524" s="76" t="s"/>
      <x:c r="GL1524" s="52" t="n">
        <x:v>0</x:v>
      </x:c>
      <x:c r="GM1524" s="76" t="s"/>
      <x:c r="GN1524" s="52" t="n">
        <x:v>0</x:v>
      </x:c>
      <x:c r="GO1524" s="52" t="n">
        <x:v>0</x:v>
      </x:c>
      <x:c r="GP1524" s="52" t="n">
        <x:v>0</x:v>
      </x:c>
      <x:c r="GQ1524" s="76" t="s"/>
      <x:c r="GR1524" s="52" t="n">
        <x:v>0</x:v>
      </x:c>
      <x:c r="GS1524" s="76" t="s"/>
      <x:c r="GT1524" s="52" t="n">
        <x:v>0</x:v>
      </x:c>
      <x:c r="GU1524" s="52" t="n">
        <x:v>0</x:v>
      </x:c>
      <x:c r="GV1524" s="52" t="n">
        <x:v>0</x:v>
      </x:c>
      <x:c r="GW1524" s="76" t="s"/>
      <x:c r="GX1524" s="52" t="n">
        <x:v>0</x:v>
      </x:c>
      <x:c r="GY1524" s="76" t="s"/>
      <x:c r="GZ1524" s="52" t="n">
        <x:v>0</x:v>
      </x:c>
      <x:c r="HA1524" s="52" t="n">
        <x:v>0</x:v>
      </x:c>
      <x:c r="HB1524" s="52" t="n">
        <x:v>0</x:v>
      </x:c>
      <x:c r="HC1524" s="76" t="s"/>
      <x:c r="HD1524" s="52" t="n">
        <x:v>0</x:v>
      </x:c>
      <x:c r="HE1524" s="76" t="s"/>
      <x:c r="HF1524" s="52" t="n">
        <x:v>0</x:v>
      </x:c>
    </x:row>
    <x:row r="1525" spans="1:215">
      <x:c r="A1525" s="52" t="s">
        <x:v>228</x:v>
      </x:c>
      <x:c r="B1525" s="52" t="s">
        <x:v>3131</x:v>
      </x:c>
      <x:c r="C1525" s="52" t="s">
        <x:v>3132</x:v>
      </x:c>
      <x:c r="D1525" s="73" t="s">
        <x:v>236</x:v>
      </x:c>
      <x:c r="E1525" s="52" t="s"/>
      <x:c r="F1525" s="74" t="n">
        <x:v>12.8059680189073</x:v>
      </x:c>
      <x:c r="G1525" s="74" t="n">
        <x:v>0</x:v>
      </x:c>
      <x:c r="H1525" s="74" t="n">
        <x:v>0</x:v>
      </x:c>
      <x:c r="I1525" s="74" t="n">
        <x:v>0</x:v>
      </x:c>
      <x:c r="J1525" s="74" t="s"/>
      <x:c r="K1525" s="74" t="s"/>
      <x:c r="L1525" s="74" t="s"/>
      <x:c r="M1525" s="74" t="s"/>
      <x:c r="N1525" s="74" t="s"/>
      <x:c r="O1525" s="74" t="s"/>
      <x:c r="P1525" s="74" t="s"/>
      <x:c r="Q1525" s="74" t="s"/>
      <x:c r="R1525" s="74" t="s"/>
      <x:c r="S1525" s="74" t="s"/>
      <x:c r="T1525" s="74" t="s"/>
      <x:c r="U1525" s="74" t="s"/>
      <x:c r="V1525" s="74" t="s"/>
      <x:c r="W1525" s="74" t="s"/>
      <x:c r="X1525" s="74" t="s"/>
      <x:c r="Y1525" s="74" t="s"/>
      <x:c r="Z1525" s="74" t="s"/>
      <x:c r="AA1525" s="74" t="s"/>
      <x:c r="AB1525" s="74" t="s"/>
      <x:c r="AC1525" s="74" t="s"/>
      <x:c r="AD1525" s="74" t="n">
        <x:v>12.8059680189073</x:v>
      </x:c>
      <x:c r="AE1525" s="74" t="n">
        <x:v>0</x:v>
      </x:c>
      <x:c r="AF1525" s="74" t="n">
        <x:v>0</x:v>
      </x:c>
      <x:c r="AG1525" s="74" t="n">
        <x:v>0</x:v>
      </x:c>
      <x:c r="AH1525" s="74" t="n">
        <x:v>0</x:v>
      </x:c>
      <x:c r="AI1525" s="74" t="n">
        <x:v>0</x:v>
      </x:c>
      <x:c r="AJ1525" s="74" t="n">
        <x:v>0</x:v>
      </x:c>
      <x:c r="AK1525" s="74" t="n">
        <x:v>0</x:v>
      </x:c>
      <x:c r="AL1525" s="74" t="n">
        <x:v>0</x:v>
      </x:c>
      <x:c r="AM1525" s="74" t="n">
        <x:v>0</x:v>
      </x:c>
      <x:c r="AN1525" s="74" t="n">
        <x:v>0</x:v>
      </x:c>
      <x:c r="AO1525" s="74" t="n">
        <x:v>0</x:v>
      </x:c>
      <x:c r="AP1525" s="74" t="n">
        <x:v>12.8059680189073</x:v>
      </x:c>
      <x:c r="AQ1525" s="74" t="s"/>
      <x:c r="AR1525" s="74" t="s"/>
      <x:c r="AS1525" s="74" t="s"/>
      <x:c r="AT1525" s="74" t="s"/>
      <x:c r="AU1525" s="74" t="s"/>
      <x:c r="AV1525" s="74" t="s"/>
      <x:c r="AW1525" s="74" t="s"/>
      <x:c r="AX1525" s="74" t="s"/>
      <x:c r="AY1525" s="74" t="n">
        <x:v>0</x:v>
      </x:c>
      <x:c r="AZ1525" s="74" t="n">
        <x:v>0</x:v>
      </x:c>
      <x:c r="BA1525" s="74" t="n">
        <x:v>0</x:v>
      </x:c>
      <x:c r="BB1525" s="74" t="n">
        <x:v>0</x:v>
      </x:c>
      <x:c r="BC1525" s="74" t="n">
        <x:v>0</x:v>
      </x:c>
      <x:c r="BD1525" s="74" t="n">
        <x:v>0</x:v>
      </x:c>
      <x:c r="BE1525" s="74" t="n">
        <x:v>0</x:v>
      </x:c>
      <x:c r="BF1525" s="74" t="n">
        <x:v>0</x:v>
      </x:c>
      <x:c r="BG1525" s="74" t="n">
        <x:v>0</x:v>
      </x:c>
      <x:c r="BH1525" s="74" t="n">
        <x:v>0</x:v>
      </x:c>
      <x:c r="BI1525" s="74" t="n">
        <x:v>0</x:v>
      </x:c>
      <x:c r="BJ1525" s="74" t="n">
        <x:v>0</x:v>
      </x:c>
      <x:c r="BK1525" s="74" t="n">
        <x:v>0</x:v>
      </x:c>
      <x:c r="BL1525" s="74" t="n">
        <x:v>0</x:v>
      </x:c>
      <x:c r="BM1525" s="74" t="n">
        <x:v>0</x:v>
      </x:c>
      <x:c r="BN1525" s="74" t="n">
        <x:v>0</x:v>
      </x:c>
      <x:c r="BO1525" s="74" t="s">
        <x:v>417</x:v>
      </x:c>
      <x:c r="BP1525" s="52" t="s">
        <x:v>417</x:v>
      </x:c>
      <x:c r="BQ1525" s="75" t="s"/>
      <x:c r="BR1525" s="52" t="s">
        <x:v>261</x:v>
      </x:c>
      <x:c r="BS1525" s="74" t="s"/>
      <x:c r="BT1525" s="74" t="s"/>
      <x:c r="BU1525" s="76" t="s"/>
      <x:c r="BV1525" s="52" t="s"/>
      <x:c r="BW1525" s="76" t="s"/>
      <x:c r="BX1525" s="52" t="s"/>
      <x:c r="BY1525" s="74" t="s"/>
      <x:c r="BZ1525" s="74" t="s"/>
      <x:c r="CA1525" s="76" t="s"/>
      <x:c r="CB1525" s="52" t="s"/>
      <x:c r="CC1525" s="76" t="s"/>
      <x:c r="CD1525" s="52" t="s"/>
      <x:c r="CE1525" s="74" t="s"/>
      <x:c r="CF1525" s="74" t="s"/>
      <x:c r="CG1525" s="76" t="s"/>
      <x:c r="CH1525" s="52" t="s"/>
      <x:c r="CI1525" s="76" t="s"/>
      <x:c r="CJ1525" s="52" t="s"/>
      <x:c r="CK1525" s="74" t="s"/>
      <x:c r="CL1525" s="74" t="s"/>
      <x:c r="CM1525" s="76" t="s"/>
      <x:c r="CN1525" s="52" t="s"/>
      <x:c r="CO1525" s="76" t="s"/>
      <x:c r="CP1525" s="52" t="s"/>
      <x:c r="CQ1525" s="74" t="s"/>
      <x:c r="CR1525" s="74" t="s"/>
      <x:c r="CS1525" s="76" t="s"/>
      <x:c r="CT1525" s="52" t="s"/>
      <x:c r="CU1525" s="76" t="s"/>
      <x:c r="CV1525" s="52" t="s"/>
      <x:c r="CW1525" s="74" t="s"/>
      <x:c r="CX1525" s="74" t="s"/>
      <x:c r="CY1525" s="76" t="s"/>
      <x:c r="CZ1525" s="52" t="s"/>
      <x:c r="DA1525" s="76" t="s"/>
      <x:c r="DB1525" s="52" t="s"/>
      <x:c r="DC1525" s="74" t="s"/>
      <x:c r="DD1525" s="74" t="s"/>
      <x:c r="DE1525" s="76" t="s"/>
      <x:c r="DF1525" s="52" t="s"/>
      <x:c r="DG1525" s="76" t="s"/>
      <x:c r="DH1525" s="52" t="s"/>
      <x:c r="DI1525" s="74" t="s"/>
      <x:c r="DJ1525" s="74" t="s"/>
      <x:c r="DK1525" s="76" t="s"/>
      <x:c r="DL1525" s="52" t="s"/>
      <x:c r="DM1525" s="76" t="s"/>
      <x:c r="DN1525" s="52" t="s"/>
      <x:c r="DO1525" s="74" t="s"/>
      <x:c r="DP1525" s="74" t="s"/>
      <x:c r="DQ1525" s="76" t="s"/>
      <x:c r="DR1525" s="52" t="s"/>
      <x:c r="DS1525" s="76" t="s"/>
      <x:c r="DT1525" s="52" t="s"/>
      <x:c r="DU1525" s="74" t="s"/>
      <x:c r="DV1525" s="74" t="s"/>
      <x:c r="DW1525" s="76" t="s"/>
      <x:c r="DX1525" s="52" t="s"/>
      <x:c r="DY1525" s="76" t="s"/>
      <x:c r="DZ1525" s="52" t="s"/>
      <x:c r="EA1525" s="74" t="s"/>
      <x:c r="EB1525" s="74" t="s"/>
      <x:c r="EC1525" s="76" t="s"/>
      <x:c r="ED1525" s="52" t="s"/>
      <x:c r="EE1525" s="76" t="s"/>
      <x:c r="EF1525" s="52" t="s"/>
      <x:c r="EG1525" s="74" t="s"/>
      <x:c r="EH1525" s="74" t="s"/>
      <x:c r="EI1525" s="76" t="s"/>
      <x:c r="EJ1525" s="52" t="s"/>
      <x:c r="EK1525" s="76" t="s"/>
      <x:c r="EL1525" s="52" t="s"/>
      <x:c r="EM1525" s="74" t="s"/>
      <x:c r="EN1525" s="74" t="s"/>
      <x:c r="EO1525" s="76" t="s"/>
      <x:c r="EP1525" s="52" t="s"/>
      <x:c r="EQ1525" s="76" t="s"/>
      <x:c r="ER1525" s="52" t="s"/>
      <x:c r="ES1525" s="74" t="s"/>
      <x:c r="ET1525" s="74" t="s"/>
      <x:c r="EU1525" s="76" t="s"/>
      <x:c r="EV1525" s="52" t="s"/>
      <x:c r="EW1525" s="76" t="s"/>
      <x:c r="EX1525" s="52" t="s"/>
      <x:c r="EY1525" s="74" t="s"/>
      <x:c r="EZ1525" s="74" t="s"/>
      <x:c r="FA1525" s="76" t="s"/>
      <x:c r="FB1525" s="52" t="s"/>
      <x:c r="FC1525" s="76" t="s"/>
      <x:c r="FD1525" s="52" t="s"/>
      <x:c r="FE1525" s="74" t="s"/>
      <x:c r="FF1525" s="74" t="s"/>
      <x:c r="FG1525" s="76" t="s"/>
      <x:c r="FH1525" s="52" t="s"/>
      <x:c r="FI1525" s="76" t="s"/>
      <x:c r="FJ1525" s="52" t="s"/>
      <x:c r="FK1525" s="52" t="n">
        <x:v>0</x:v>
      </x:c>
      <x:c r="FL1525" s="52" t="n">
        <x:v>0</x:v>
      </x:c>
      <x:c r="FM1525" s="76" t="s"/>
      <x:c r="FN1525" s="52" t="n">
        <x:v>0</x:v>
      </x:c>
      <x:c r="FO1525" s="76" t="s"/>
      <x:c r="FP1525" s="52" t="n">
        <x:v>0</x:v>
      </x:c>
      <x:c r="FQ1525" s="52" t="n">
        <x:v>0</x:v>
      </x:c>
      <x:c r="FR1525" s="52" t="n">
        <x:v>0</x:v>
      </x:c>
      <x:c r="FS1525" s="76" t="s"/>
      <x:c r="FT1525" s="52" t="n">
        <x:v>0</x:v>
      </x:c>
      <x:c r="FU1525" s="76" t="s"/>
      <x:c r="FV1525" s="52" t="n">
        <x:v>0</x:v>
      </x:c>
      <x:c r="FW1525" s="52" t="n">
        <x:v>0</x:v>
      </x:c>
      <x:c r="FX1525" s="52" t="n">
        <x:v>0</x:v>
      </x:c>
      <x:c r="FY1525" s="76" t="s"/>
      <x:c r="FZ1525" s="52" t="n">
        <x:v>0</x:v>
      </x:c>
      <x:c r="GA1525" s="76" t="s"/>
      <x:c r="GB1525" s="52" t="n">
        <x:v>0</x:v>
      </x:c>
      <x:c r="GC1525" s="52" t="n">
        <x:v>0</x:v>
      </x:c>
      <x:c r="GD1525" s="52" t="n">
        <x:v>0</x:v>
      </x:c>
      <x:c r="GE1525" s="76" t="s"/>
      <x:c r="GF1525" s="52" t="n">
        <x:v>0</x:v>
      </x:c>
      <x:c r="GG1525" s="76" t="s"/>
      <x:c r="GH1525" s="52" t="n">
        <x:v>0</x:v>
      </x:c>
      <x:c r="GI1525" s="52" t="n">
        <x:v>0</x:v>
      </x:c>
      <x:c r="GJ1525" s="52" t="n">
        <x:v>0</x:v>
      </x:c>
      <x:c r="GK1525" s="76" t="s"/>
      <x:c r="GL1525" s="52" t="n">
        <x:v>0</x:v>
      </x:c>
      <x:c r="GM1525" s="76" t="s"/>
      <x:c r="GN1525" s="52" t="n">
        <x:v>0</x:v>
      </x:c>
      <x:c r="GO1525" s="52" t="n">
        <x:v>0</x:v>
      </x:c>
      <x:c r="GP1525" s="52" t="n">
        <x:v>0</x:v>
      </x:c>
      <x:c r="GQ1525" s="76" t="s"/>
      <x:c r="GR1525" s="52" t="n">
        <x:v>0</x:v>
      </x:c>
      <x:c r="GS1525" s="76" t="s"/>
      <x:c r="GT1525" s="52" t="n">
        <x:v>0</x:v>
      </x:c>
      <x:c r="GU1525" s="52" t="n">
        <x:v>0</x:v>
      </x:c>
      <x:c r="GV1525" s="52" t="n">
        <x:v>0</x:v>
      </x:c>
      <x:c r="GW1525" s="76" t="s"/>
      <x:c r="GX1525" s="52" t="n">
        <x:v>0</x:v>
      </x:c>
      <x:c r="GY1525" s="76" t="s"/>
      <x:c r="GZ1525" s="52" t="n">
        <x:v>0</x:v>
      </x:c>
      <x:c r="HA1525" s="52" t="n">
        <x:v>0</x:v>
      </x:c>
      <x:c r="HB1525" s="52" t="n">
        <x:v>0</x:v>
      </x:c>
      <x:c r="HC1525" s="76" t="s"/>
      <x:c r="HD1525" s="52" t="n">
        <x:v>0</x:v>
      </x:c>
      <x:c r="HE1525" s="76" t="s"/>
      <x:c r="HF1525" s="52" t="n">
        <x:v>0</x:v>
      </x:c>
    </x:row>
    <x:row r="1526" spans="1:215">
      <x:c r="A1526" s="52" t="s">
        <x:v>228</x:v>
      </x:c>
      <x:c r="B1526" s="52" t="s">
        <x:v>3133</x:v>
      </x:c>
      <x:c r="C1526" s="52" t="s">
        <x:v>3134</x:v>
      </x:c>
      <x:c r="D1526" s="73" t="s">
        <x:v>248</x:v>
      </x:c>
      <x:c r="E1526" s="52" t="s">
        <x:v>253</x:v>
      </x:c>
      <x:c r="F1526" s="74" t="s"/>
      <x:c r="G1526" s="74" t="s"/>
      <x:c r="H1526" s="74" t="s"/>
      <x:c r="I1526" s="74" t="s"/>
      <x:c r="J1526" s="74" t="s"/>
      <x:c r="K1526" s="74" t="s"/>
      <x:c r="L1526" s="74" t="s"/>
      <x:c r="M1526" s="74" t="s"/>
      <x:c r="N1526" s="74" t="s"/>
      <x:c r="O1526" s="74" t="s"/>
      <x:c r="P1526" s="74" t="s"/>
      <x:c r="Q1526" s="74" t="n">
        <x:v>18.330654008054</x:v>
      </x:c>
      <x:c r="R1526" s="74" t="n">
        <x:v>52.7882840241459</x:v>
      </x:c>
      <x:c r="S1526" s="74" t="n">
        <x:v>1.50768378156604</x:v>
      </x:c>
      <x:c r="T1526" s="74" t="s"/>
      <x:c r="U1526" s="74" t="s"/>
      <x:c r="V1526" s="74" t="s"/>
      <x:c r="W1526" s="74" t="s"/>
      <x:c r="X1526" s="74" t="s"/>
      <x:c r="Y1526" s="74" t="s"/>
      <x:c r="Z1526" s="74" t="s"/>
      <x:c r="AA1526" s="74" t="s"/>
      <x:c r="AB1526" s="74" t="s"/>
      <x:c r="AC1526" s="74" t="s"/>
      <x:c r="AD1526" s="74" t="n">
        <x:v>0</x:v>
      </x:c>
      <x:c r="AE1526" s="74" t="n">
        <x:v>0</x:v>
      </x:c>
      <x:c r="AF1526" s="74" t="n">
        <x:v>0</x:v>
      </x:c>
      <x:c r="AG1526" s="74" t="n">
        <x:v>0</x:v>
      </x:c>
      <x:c r="AH1526" s="74" t="n">
        <x:v>0</x:v>
      </x:c>
      <x:c r="AI1526" s="74" t="n">
        <x:v>18.330654008054</x:v>
      </x:c>
      <x:c r="AJ1526" s="74" t="n">
        <x:v>54.2959678057119</x:v>
      </x:c>
      <x:c r="AK1526" s="74" t="n">
        <x:v>0</x:v>
      </x:c>
      <x:c r="AL1526" s="74" t="n">
        <x:v>0</x:v>
      </x:c>
      <x:c r="AM1526" s="74" t="n">
        <x:v>0</x:v>
      </x:c>
      <x:c r="AN1526" s="74" t="n">
        <x:v>0</x:v>
      </x:c>
      <x:c r="AO1526" s="74" t="n">
        <x:v>0</x:v>
      </x:c>
      <x:c r="AP1526" s="74" t="s"/>
      <x:c r="AQ1526" s="74" t="s"/>
      <x:c r="AR1526" s="74" t="n">
        <x:v>18.330654008054</x:v>
      </x:c>
      <x:c r="AS1526" s="74" t="n">
        <x:v>54.2959678057119</x:v>
      </x:c>
      <x:c r="AT1526" s="74" t="s"/>
      <x:c r="AU1526" s="74" t="s"/>
      <x:c r="AV1526" s="74" t="s"/>
      <x:c r="AW1526" s="74" t="n">
        <x:v>35.9653137976579</x:v>
      </x:c>
      <x:c r="AX1526" s="74" t="s"/>
      <x:c r="AY1526" s="74" t="n">
        <x:v>0</x:v>
      </x:c>
      <x:c r="AZ1526" s="74" t="n">
        <x:v>0</x:v>
      </x:c>
      <x:c r="BA1526" s="74" t="n">
        <x:v>0</x:v>
      </x:c>
      <x:c r="BB1526" s="74" t="n">
        <x:v>0</x:v>
      </x:c>
      <x:c r="BC1526" s="74" t="n">
        <x:v>18.330654008054</x:v>
      </x:c>
      <x:c r="BD1526" s="74" t="n">
        <x:v>34.4576300160919</x:v>
      </x:c>
      <x:c r="BE1526" s="74" t="n">
        <x:v>-51.2806002425798</x:v>
      </x:c>
      <x:c r="BF1526" s="74" t="n">
        <x:v>-1.50768378156604</x:v>
      </x:c>
      <x:c r="BG1526" s="74" t="n">
        <x:v>0</x:v>
      </x:c>
      <x:c r="BH1526" s="74" t="n">
        <x:v>0</x:v>
      </x:c>
      <x:c r="BI1526" s="74" t="n">
        <x:v>0</x:v>
      </x:c>
      <x:c r="BJ1526" s="74" t="n">
        <x:v>0</x:v>
      </x:c>
      <x:c r="BK1526" s="74" t="n">
        <x:v>0</x:v>
      </x:c>
      <x:c r="BL1526" s="74" t="n">
        <x:v>0</x:v>
      </x:c>
      <x:c r="BM1526" s="74" t="n">
        <x:v>0</x:v>
      </x:c>
      <x:c r="BN1526" s="74" t="n">
        <x:v>0</x:v>
      </x:c>
      <x:c r="BO1526" s="74" t="s">
        <x:v>417</x:v>
      </x:c>
      <x:c r="BP1526" s="52" t="s">
        <x:v>417</x:v>
      </x:c>
      <x:c r="BQ1526" s="75" t="s"/>
      <x:c r="BR1526" s="52" t="s">
        <x:v>261</x:v>
      </x:c>
      <x:c r="BS1526" s="74" t="s"/>
      <x:c r="BT1526" s="74" t="s"/>
      <x:c r="BU1526" s="76" t="s"/>
      <x:c r="BV1526" s="52" t="s"/>
      <x:c r="BW1526" s="76" t="s"/>
      <x:c r="BX1526" s="52" t="s"/>
      <x:c r="BY1526" s="74" t="s"/>
      <x:c r="BZ1526" s="74" t="s"/>
      <x:c r="CA1526" s="76" t="s"/>
      <x:c r="CB1526" s="52" t="s"/>
      <x:c r="CC1526" s="76" t="s"/>
      <x:c r="CD1526" s="52" t="s"/>
      <x:c r="CE1526" s="74" t="s"/>
      <x:c r="CF1526" s="74" t="s"/>
      <x:c r="CG1526" s="76" t="s"/>
      <x:c r="CH1526" s="52" t="s"/>
      <x:c r="CI1526" s="76" t="s"/>
      <x:c r="CJ1526" s="52" t="s"/>
      <x:c r="CK1526" s="74" t="n">
        <x:v>20.5904111905417</x:v>
      </x:c>
      <x:c r="CL1526" s="74" t="n">
        <x:v>5.25786994775914</x:v>
      </x:c>
      <x:c r="CM1526" s="76" t="n">
        <x:v>0.255355267027129</x:v>
      </x:c>
      <x:c r="CN1526" s="52" t="n">
        <x:v>3.15696535606269</x:v>
      </x:c>
      <x:c r="CO1526" s="76" t="n">
        <x:v>0.153322113232632</x:v>
      </x:c>
      <x:c r="CP1526" s="52" t="n">
        <x:v>1.54838709677419</x:v>
      </x:c>
      <x:c r="CQ1526" s="74" t="n">
        <x:v>60.538115915775</x:v>
      </x:c>
      <x:c r="CR1526" s="74" t="n">
        <x:v>12.6135820009084</x:v>
      </x:c>
      <x:c r="CS1526" s="76" t="n">
        <x:v>0.208357690194014</x:v>
      </x:c>
      <x:c r="CT1526" s="52" t="n">
        <x:v>5.67215614402578</x:v>
      </x:c>
      <x:c r="CU1526" s="76" t="n">
        <x:v>0.0936956173515094</x:v>
      </x:c>
      <x:c r="CV1526" s="52" t="n">
        <x:v>6.06451612903226</x:v>
      </x:c>
      <x:c r="CW1526" s="74" t="n">
        <x:v>1.68030807470106</x:v>
      </x:c>
      <x:c r="CX1526" s="74" t="n">
        <x:v>1.03547413677281</x:v>
      </x:c>
      <x:c r="CY1526" s="76" t="n">
        <x:v>0.616240647987736</x:v>
      </x:c>
      <x:c r="CZ1526" s="52" t="n">
        <x:v>0.742249698017211</x:v>
      </x:c>
      <x:c r="DA1526" s="76" t="n">
        <x:v>0.441734292176905</x:v>
      </x:c>
      <x:c r="DB1526" s="52" t="n">
        <x:v>0.0645161290322581</x:v>
      </x:c>
      <x:c r="DC1526" s="74" t="s"/>
      <x:c r="DD1526" s="74" t="s"/>
      <x:c r="DE1526" s="76" t="s"/>
      <x:c r="DF1526" s="52" t="s"/>
      <x:c r="DG1526" s="76" t="s"/>
      <x:c r="DH1526" s="52" t="s"/>
      <x:c r="DI1526" s="74" t="s"/>
      <x:c r="DJ1526" s="74" t="s"/>
      <x:c r="DK1526" s="76" t="s"/>
      <x:c r="DL1526" s="52" t="s"/>
      <x:c r="DM1526" s="76" t="s"/>
      <x:c r="DN1526" s="52" t="s"/>
      <x:c r="DO1526" s="74" t="s"/>
      <x:c r="DP1526" s="74" t="s"/>
      <x:c r="DQ1526" s="76" t="s"/>
      <x:c r="DR1526" s="52" t="s"/>
      <x:c r="DS1526" s="76" t="s"/>
      <x:c r="DT1526" s="52" t="s"/>
      <x:c r="DU1526" s="74" t="s"/>
      <x:c r="DV1526" s="74" t="s"/>
      <x:c r="DW1526" s="76" t="s"/>
      <x:c r="DX1526" s="52" t="s"/>
      <x:c r="DY1526" s="76" t="s"/>
      <x:c r="DZ1526" s="52" t="s"/>
      <x:c r="EA1526" s="74" t="s"/>
      <x:c r="EB1526" s="74" t="s"/>
      <x:c r="EC1526" s="76" t="s"/>
      <x:c r="ED1526" s="52" t="s"/>
      <x:c r="EE1526" s="76" t="s"/>
      <x:c r="EF1526" s="52" t="s"/>
      <x:c r="EG1526" s="74" t="s"/>
      <x:c r="EH1526" s="74" t="s"/>
      <x:c r="EI1526" s="76" t="s"/>
      <x:c r="EJ1526" s="52" t="s"/>
      <x:c r="EK1526" s="76" t="s"/>
      <x:c r="EL1526" s="52" t="s"/>
      <x:c r="EM1526" s="74" t="s"/>
      <x:c r="EN1526" s="74" t="s"/>
      <x:c r="EO1526" s="76" t="s"/>
      <x:c r="EP1526" s="52" t="s"/>
      <x:c r="EQ1526" s="76" t="s"/>
      <x:c r="ER1526" s="52" t="s"/>
      <x:c r="ES1526" s="74" t="s"/>
      <x:c r="ET1526" s="74" t="s"/>
      <x:c r="EU1526" s="76" t="s"/>
      <x:c r="EV1526" s="52" t="s"/>
      <x:c r="EW1526" s="76" t="s"/>
      <x:c r="EX1526" s="52" t="s"/>
      <x:c r="EY1526" s="74" t="s"/>
      <x:c r="EZ1526" s="74" t="s"/>
      <x:c r="FA1526" s="76" t="s"/>
      <x:c r="FB1526" s="52" t="s"/>
      <x:c r="FC1526" s="76" t="s"/>
      <x:c r="FD1526" s="52" t="s"/>
      <x:c r="FE1526" s="74" t="s"/>
      <x:c r="FF1526" s="74" t="s"/>
      <x:c r="FG1526" s="76" t="s"/>
      <x:c r="FH1526" s="52" t="s"/>
      <x:c r="FI1526" s="76" t="s"/>
      <x:c r="FJ1526" s="52" t="s"/>
      <x:c r="FK1526" s="52" t="n">
        <x:v>0</x:v>
      </x:c>
      <x:c r="FL1526" s="52" t="n">
        <x:v>0</x:v>
      </x:c>
      <x:c r="FM1526" s="76" t="s"/>
      <x:c r="FN1526" s="52" t="n">
        <x:v>0</x:v>
      </x:c>
      <x:c r="FO1526" s="76" t="s"/>
      <x:c r="FP1526" s="52" t="n">
        <x:v>0</x:v>
      </x:c>
      <x:c r="FQ1526" s="52" t="n">
        <x:v>20.5904111905417</x:v>
      </x:c>
      <x:c r="FR1526" s="52" t="n">
        <x:v>5.25786994775914</x:v>
      </x:c>
      <x:c r="FS1526" s="76" t="n">
        <x:v>0.255355267027129</x:v>
      </x:c>
      <x:c r="FT1526" s="52" t="n">
        <x:v>3.15696535606269</x:v>
      </x:c>
      <x:c r="FU1526" s="76" t="n">
        <x:v>0.153322113232632</x:v>
      </x:c>
      <x:c r="FV1526" s="52" t="n">
        <x:v>1.54838709677419</x:v>
      </x:c>
      <x:c r="FW1526" s="52" t="n">
        <x:v>62.2184239904761</x:v>
      </x:c>
      <x:c r="FX1526" s="52" t="n">
        <x:v>13.6490561376812</x:v>
      </x:c>
      <x:c r="FY1526" s="76" t="n">
        <x:v>0.219373221985991</x:v>
      </x:c>
      <x:c r="FZ1526" s="52" t="n">
        <x:v>6.41440584204299</x:v>
      </x:c>
      <x:c r="GA1526" s="76" t="n">
        <x:v>0.103094958545155</x:v>
      </x:c>
      <x:c r="GB1526" s="52" t="n">
        <x:v>6.12903225806452</x:v>
      </x:c>
      <x:c r="GC1526" s="52" t="n">
        <x:v>0</x:v>
      </x:c>
      <x:c r="GD1526" s="52" t="n">
        <x:v>0</x:v>
      </x:c>
      <x:c r="GE1526" s="76" t="s"/>
      <x:c r="GF1526" s="52" t="n">
        <x:v>0</x:v>
      </x:c>
      <x:c r="GG1526" s="76" t="s"/>
      <x:c r="GH1526" s="52" t="n">
        <x:v>0</x:v>
      </x:c>
      <x:c r="GI1526" s="52" t="n">
        <x:v>0</x:v>
      </x:c>
      <x:c r="GJ1526" s="52" t="n">
        <x:v>1.03547413677281</x:v>
      </x:c>
      <x:c r="GK1526" s="76" t="s"/>
      <x:c r="GL1526" s="52" t="n">
        <x:v>0</x:v>
      </x:c>
      <x:c r="GM1526" s="76" t="s"/>
      <x:c r="GN1526" s="52" t="n">
        <x:v>0</x:v>
      </x:c>
      <x:c r="GO1526" s="52" t="n">
        <x:v>0</x:v>
      </x:c>
      <x:c r="GP1526" s="52" t="n">
        <x:v>0</x:v>
      </x:c>
      <x:c r="GQ1526" s="76" t="s"/>
      <x:c r="GR1526" s="52" t="n">
        <x:v>0</x:v>
      </x:c>
      <x:c r="GS1526" s="76" t="s"/>
      <x:c r="GT1526" s="52" t="n">
        <x:v>0</x:v>
      </x:c>
      <x:c r="GU1526" s="52" t="n">
        <x:v>0</x:v>
      </x:c>
      <x:c r="GV1526" s="52" t="n">
        <x:v>0</x:v>
      </x:c>
      <x:c r="GW1526" s="76" t="s"/>
      <x:c r="GX1526" s="52" t="n">
        <x:v>0</x:v>
      </x:c>
      <x:c r="GY1526" s="76" t="s"/>
      <x:c r="GZ1526" s="52" t="n">
        <x:v>0</x:v>
      </x:c>
      <x:c r="HA1526" s="52" t="n">
        <x:v>0</x:v>
      </x:c>
      <x:c r="HB1526" s="52" t="n">
        <x:v>0</x:v>
      </x:c>
      <x:c r="HC1526" s="76" t="s"/>
      <x:c r="HD1526" s="52" t="n">
        <x:v>0</x:v>
      </x:c>
      <x:c r="HE1526" s="76" t="s"/>
      <x:c r="HF1526" s="52" t="n">
        <x:v>0</x:v>
      </x:c>
    </x:row>
    <x:row r="1527" spans="1:215">
      <x:c r="A1527" s="52" t="s">
        <x:v>228</x:v>
      </x:c>
      <x:c r="B1527" s="52" t="s">
        <x:v>3135</x:v>
      </x:c>
      <x:c r="C1527" s="52" t="s">
        <x:v>3136</x:v>
      </x:c>
      <x:c r="D1527" s="73" t="s">
        <x:v>256</x:v>
      </x:c>
      <x:c r="E1527" s="52" t="s"/>
      <x:c r="F1527" s="74" t="n">
        <x:v>4.88903493732505</x:v>
      </x:c>
      <x:c r="G1527" s="74" t="n">
        <x:v>-30.7376422879396</x:v>
      </x:c>
      <x:c r="H1527" s="74" t="s"/>
      <x:c r="I1527" s="74" t="s"/>
      <x:c r="J1527" s="74" t="s"/>
      <x:c r="K1527" s="74" t="s"/>
      <x:c r="L1527" s="74" t="n">
        <x:v>30.7228052963368</x:v>
      </x:c>
      <x:c r="M1527" s="74" t="s"/>
      <x:c r="N1527" s="74" t="s"/>
      <x:c r="O1527" s="74" t="s"/>
      <x:c r="P1527" s="74" t="s"/>
      <x:c r="Q1527" s="74" t="s"/>
      <x:c r="R1527" s="74" t="s"/>
      <x:c r="S1527" s="74" t="s"/>
      <x:c r="T1527" s="74" t="s"/>
      <x:c r="U1527" s="74" t="s"/>
      <x:c r="V1527" s="74" t="s"/>
      <x:c r="W1527" s="74" t="s"/>
      <x:c r="X1527" s="74" t="s"/>
      <x:c r="Y1527" s="74" t="s"/>
      <x:c r="Z1527" s="74" t="s"/>
      <x:c r="AA1527" s="74" t="s"/>
      <x:c r="AB1527" s="74" t="s"/>
      <x:c r="AC1527" s="74" t="s"/>
      <x:c r="AD1527" s="74" t="n">
        <x:v>-25.8486073506145</x:v>
      </x:c>
      <x:c r="AE1527" s="74" t="n">
        <x:v>0</x:v>
      </x:c>
      <x:c r="AF1527" s="74" t="n">
        <x:v>0</x:v>
      </x:c>
      <x:c r="AG1527" s="74" t="n">
        <x:v>30.7228052963368</x:v>
      </x:c>
      <x:c r="AH1527" s="74" t="n">
        <x:v>0</x:v>
      </x:c>
      <x:c r="AI1527" s="74" t="n">
        <x:v>0</x:v>
      </x:c>
      <x:c r="AJ1527" s="74" t="n">
        <x:v>0</x:v>
      </x:c>
      <x:c r="AK1527" s="74" t="n">
        <x:v>0</x:v>
      </x:c>
      <x:c r="AL1527" s="74" t="n">
        <x:v>0</x:v>
      </x:c>
      <x:c r="AM1527" s="74" t="n">
        <x:v>0</x:v>
      </x:c>
      <x:c r="AN1527" s="74" t="n">
        <x:v>0</x:v>
      </x:c>
      <x:c r="AO1527" s="74" t="n">
        <x:v>0</x:v>
      </x:c>
      <x:c r="AP1527" s="74" t="n">
        <x:v>-25.8486073506145</x:v>
      </x:c>
      <x:c r="AQ1527" s="74" t="n">
        <x:v>30.7228052963368</x:v>
      </x:c>
      <x:c r="AR1527" s="74" t="s"/>
      <x:c r="AS1527" s="74" t="s"/>
      <x:c r="AT1527" s="74" t="s"/>
      <x:c r="AU1527" s="74" t="s"/>
      <x:c r="AV1527" s="74" t="s"/>
      <x:c r="AW1527" s="74" t="s"/>
      <x:c r="AX1527" s="74" t="s"/>
      <x:c r="AY1527" s="74" t="n">
        <x:v>-30.7228052963368</x:v>
      </x:c>
      <x:c r="AZ1527" s="74" t="n">
        <x:v>0</x:v>
      </x:c>
      <x:c r="BA1527" s="74" t="n">
        <x:v>0</x:v>
      </x:c>
      <x:c r="BB1527" s="74" t="n">
        <x:v>0</x:v>
      </x:c>
      <x:c r="BC1527" s="74" t="n">
        <x:v>0</x:v>
      </x:c>
      <x:c r="BD1527" s="74" t="n">
        <x:v>0</x:v>
      </x:c>
      <x:c r="BE1527" s="74" t="n">
        <x:v>0</x:v>
      </x:c>
      <x:c r="BF1527" s="74" t="n">
        <x:v>0</x:v>
      </x:c>
      <x:c r="BG1527" s="74" t="n">
        <x:v>0</x:v>
      </x:c>
      <x:c r="BH1527" s="74" t="n">
        <x:v>0</x:v>
      </x:c>
      <x:c r="BI1527" s="74" t="n">
        <x:v>0</x:v>
      </x:c>
      <x:c r="BJ1527" s="74" t="n">
        <x:v>0</x:v>
      </x:c>
      <x:c r="BK1527" s="74" t="n">
        <x:v>0</x:v>
      </x:c>
      <x:c r="BL1527" s="74" t="n">
        <x:v>0</x:v>
      </x:c>
      <x:c r="BM1527" s="74" t="n">
        <x:v>0</x:v>
      </x:c>
      <x:c r="BN1527" s="74" t="n">
        <x:v>0</x:v>
      </x:c>
      <x:c r="BO1527" s="74" t="s">
        <x:v>417</x:v>
      </x:c>
      <x:c r="BP1527" s="52" t="s">
        <x:v>417</x:v>
      </x:c>
      <x:c r="BQ1527" s="75" t="s"/>
      <x:c r="BR1527" s="52" t="s">
        <x:v>261</x:v>
      </x:c>
      <x:c r="BS1527" s="74" t="s"/>
      <x:c r="BT1527" s="74" t="s"/>
      <x:c r="BU1527" s="76" t="s"/>
      <x:c r="BV1527" s="52" t="s"/>
      <x:c r="BW1527" s="76" t="s"/>
      <x:c r="BX1527" s="52" t="s"/>
      <x:c r="BY1527" s="74" t="s"/>
      <x:c r="BZ1527" s="74" t="s"/>
      <x:c r="CA1527" s="76" t="s"/>
      <x:c r="CB1527" s="52" t="s"/>
      <x:c r="CC1527" s="76" t="s"/>
      <x:c r="CD1527" s="52" t="s"/>
      <x:c r="CE1527" s="74" t="s"/>
      <x:c r="CF1527" s="74" t="s"/>
      <x:c r="CG1527" s="76" t="s"/>
      <x:c r="CH1527" s="52" t="s"/>
      <x:c r="CI1527" s="76" t="s"/>
      <x:c r="CJ1527" s="52" t="s"/>
      <x:c r="CK1527" s="74" t="s"/>
      <x:c r="CL1527" s="74" t="s"/>
      <x:c r="CM1527" s="76" t="s"/>
      <x:c r="CN1527" s="52" t="s"/>
      <x:c r="CO1527" s="76" t="s"/>
      <x:c r="CP1527" s="52" t="s"/>
      <x:c r="CQ1527" s="74" t="s"/>
      <x:c r="CR1527" s="74" t="s"/>
      <x:c r="CS1527" s="76" t="s"/>
      <x:c r="CT1527" s="52" t="s"/>
      <x:c r="CU1527" s="76" t="s"/>
      <x:c r="CV1527" s="52" t="s"/>
      <x:c r="CW1527" s="74" t="s"/>
      <x:c r="CX1527" s="74" t="s"/>
      <x:c r="CY1527" s="76" t="s"/>
      <x:c r="CZ1527" s="52" t="s"/>
      <x:c r="DA1527" s="76" t="s"/>
      <x:c r="DB1527" s="52" t="s"/>
      <x:c r="DC1527" s="74" t="s"/>
      <x:c r="DD1527" s="74" t="s"/>
      <x:c r="DE1527" s="76" t="s"/>
      <x:c r="DF1527" s="52" t="s"/>
      <x:c r="DG1527" s="76" t="s"/>
      <x:c r="DH1527" s="52" t="s"/>
      <x:c r="DI1527" s="74" t="s"/>
      <x:c r="DJ1527" s="74" t="s"/>
      <x:c r="DK1527" s="76" t="s"/>
      <x:c r="DL1527" s="52" t="s"/>
      <x:c r="DM1527" s="76" t="s"/>
      <x:c r="DN1527" s="52" t="s"/>
      <x:c r="DO1527" s="74" t="s"/>
      <x:c r="DP1527" s="74" t="s"/>
      <x:c r="DQ1527" s="76" t="s"/>
      <x:c r="DR1527" s="52" t="s"/>
      <x:c r="DS1527" s="76" t="s"/>
      <x:c r="DT1527" s="52" t="s"/>
      <x:c r="DU1527" s="74" t="s"/>
      <x:c r="DV1527" s="74" t="s"/>
      <x:c r="DW1527" s="76" t="s"/>
      <x:c r="DX1527" s="52" t="s"/>
      <x:c r="DY1527" s="76" t="s"/>
      <x:c r="DZ1527" s="52" t="s"/>
      <x:c r="EA1527" s="74" t="s"/>
      <x:c r="EB1527" s="74" t="s"/>
      <x:c r="EC1527" s="76" t="s"/>
      <x:c r="ED1527" s="52" t="s"/>
      <x:c r="EE1527" s="76" t="s"/>
      <x:c r="EF1527" s="52" t="s"/>
      <x:c r="EG1527" s="74" t="s"/>
      <x:c r="EH1527" s="74" t="s"/>
      <x:c r="EI1527" s="76" t="s"/>
      <x:c r="EJ1527" s="52" t="s"/>
      <x:c r="EK1527" s="76" t="s"/>
      <x:c r="EL1527" s="52" t="s"/>
      <x:c r="EM1527" s="74" t="s"/>
      <x:c r="EN1527" s="74" t="s"/>
      <x:c r="EO1527" s="76" t="s"/>
      <x:c r="EP1527" s="52" t="s"/>
      <x:c r="EQ1527" s="76" t="s"/>
      <x:c r="ER1527" s="52" t="s"/>
      <x:c r="ES1527" s="74" t="s"/>
      <x:c r="ET1527" s="74" t="s"/>
      <x:c r="EU1527" s="76" t="s"/>
      <x:c r="EV1527" s="52" t="s"/>
      <x:c r="EW1527" s="76" t="s"/>
      <x:c r="EX1527" s="52" t="s"/>
      <x:c r="EY1527" s="74" t="s"/>
      <x:c r="EZ1527" s="74" t="s"/>
      <x:c r="FA1527" s="76" t="s"/>
      <x:c r="FB1527" s="52" t="s"/>
      <x:c r="FC1527" s="76" t="s"/>
      <x:c r="FD1527" s="52" t="s"/>
      <x:c r="FE1527" s="74" t="s"/>
      <x:c r="FF1527" s="74" t="s"/>
      <x:c r="FG1527" s="76" t="s"/>
      <x:c r="FH1527" s="52" t="s"/>
      <x:c r="FI1527" s="76" t="s"/>
      <x:c r="FJ1527" s="52" t="s"/>
      <x:c r="FK1527" s="52" t="n">
        <x:v>0</x:v>
      </x:c>
      <x:c r="FL1527" s="52" t="n">
        <x:v>0</x:v>
      </x:c>
      <x:c r="FM1527" s="76" t="s"/>
      <x:c r="FN1527" s="52" t="n">
        <x:v>0</x:v>
      </x:c>
      <x:c r="FO1527" s="76" t="s"/>
      <x:c r="FP1527" s="52" t="n">
        <x:v>0</x:v>
      </x:c>
      <x:c r="FQ1527" s="52" t="n">
        <x:v>0</x:v>
      </x:c>
      <x:c r="FR1527" s="52" t="n">
        <x:v>0</x:v>
      </x:c>
      <x:c r="FS1527" s="76" t="s"/>
      <x:c r="FT1527" s="52" t="n">
        <x:v>0</x:v>
      </x:c>
      <x:c r="FU1527" s="76" t="s"/>
      <x:c r="FV1527" s="52" t="n">
        <x:v>0</x:v>
      </x:c>
      <x:c r="FW1527" s="52" t="n">
        <x:v>0</x:v>
      </x:c>
      <x:c r="FX1527" s="52" t="n">
        <x:v>0</x:v>
      </x:c>
      <x:c r="FY1527" s="76" t="s"/>
      <x:c r="FZ1527" s="52" t="n">
        <x:v>0</x:v>
      </x:c>
      <x:c r="GA1527" s="76" t="s"/>
      <x:c r="GB1527" s="52" t="n">
        <x:v>0</x:v>
      </x:c>
      <x:c r="GC1527" s="52" t="n">
        <x:v>0</x:v>
      </x:c>
      <x:c r="GD1527" s="52" t="n">
        <x:v>0</x:v>
      </x:c>
      <x:c r="GE1527" s="76" t="s"/>
      <x:c r="GF1527" s="52" t="n">
        <x:v>0</x:v>
      </x:c>
      <x:c r="GG1527" s="76" t="s"/>
      <x:c r="GH1527" s="52" t="n">
        <x:v>0</x:v>
      </x:c>
      <x:c r="GI1527" s="52" t="n">
        <x:v>0</x:v>
      </x:c>
      <x:c r="GJ1527" s="52" t="n">
        <x:v>0</x:v>
      </x:c>
      <x:c r="GK1527" s="76" t="s"/>
      <x:c r="GL1527" s="52" t="n">
        <x:v>0</x:v>
      </x:c>
      <x:c r="GM1527" s="76" t="s"/>
      <x:c r="GN1527" s="52" t="n">
        <x:v>0</x:v>
      </x:c>
      <x:c r="GO1527" s="52" t="n">
        <x:v>0</x:v>
      </x:c>
      <x:c r="GP1527" s="52" t="n">
        <x:v>0</x:v>
      </x:c>
      <x:c r="GQ1527" s="76" t="s"/>
      <x:c r="GR1527" s="52" t="n">
        <x:v>0</x:v>
      </x:c>
      <x:c r="GS1527" s="76" t="s"/>
      <x:c r="GT1527" s="52" t="n">
        <x:v>0</x:v>
      </x:c>
      <x:c r="GU1527" s="52" t="n">
        <x:v>0</x:v>
      </x:c>
      <x:c r="GV1527" s="52" t="n">
        <x:v>0</x:v>
      </x:c>
      <x:c r="GW1527" s="76" t="s"/>
      <x:c r="GX1527" s="52" t="n">
        <x:v>0</x:v>
      </x:c>
      <x:c r="GY1527" s="76" t="s"/>
      <x:c r="GZ1527" s="52" t="n">
        <x:v>0</x:v>
      </x:c>
      <x:c r="HA1527" s="52" t="n">
        <x:v>0</x:v>
      </x:c>
      <x:c r="HB1527" s="52" t="n">
        <x:v>0</x:v>
      </x:c>
      <x:c r="HC1527" s="76" t="s"/>
      <x:c r="HD1527" s="52" t="n">
        <x:v>0</x:v>
      </x:c>
      <x:c r="HE1527" s="76" t="s"/>
      <x:c r="HF1527" s="52" t="n">
        <x:v>0</x:v>
      </x:c>
    </x:row>
    <x:row r="1528" spans="1:215">
      <x:c r="A1528" s="52" t="s">
        <x:v>228</x:v>
      </x:c>
      <x:c r="B1528" s="52" t="s">
        <x:v>3137</x:v>
      </x:c>
      <x:c r="C1528" s="52" t="s">
        <x:v>3138</x:v>
      </x:c>
      <x:c r="D1528" s="73" t="s">
        <x:v>501</x:v>
      </x:c>
      <x:c r="E1528" s="52" t="s">
        <x:v>253</x:v>
      </x:c>
      <x:c r="F1528" s="74" t="n">
        <x:v>2.67783862723622</x:v>
      </x:c>
      <x:c r="G1528" s="74" t="n">
        <x:v>17.0136075015212</x:v>
      </x:c>
      <x:c r="H1528" s="74" t="n">
        <x:v>2.09542343921139</x:v>
      </x:c>
      <x:c r="I1528" s="74" t="s"/>
      <x:c r="J1528" s="74" t="s"/>
      <x:c r="K1528" s="74" t="s"/>
      <x:c r="L1528" s="74" t="s"/>
      <x:c r="M1528" s="74" t="s"/>
      <x:c r="N1528" s="74" t="s"/>
      <x:c r="O1528" s="74" t="s"/>
      <x:c r="P1528" s="74" t="s"/>
      <x:c r="Q1528" s="74" t="s"/>
      <x:c r="R1528" s="74" t="s"/>
      <x:c r="S1528" s="74" t="s"/>
      <x:c r="T1528" s="74" t="s"/>
      <x:c r="U1528" s="74" t="s"/>
      <x:c r="V1528" s="74" t="s"/>
      <x:c r="W1528" s="74" t="s"/>
      <x:c r="X1528" s="74" t="s"/>
      <x:c r="Y1528" s="74" t="s"/>
      <x:c r="Z1528" s="74" t="n">
        <x:v>0</x:v>
      </x:c>
      <x:c r="AA1528" s="74" t="n">
        <x:v>0</x:v>
      </x:c>
      <x:c r="AB1528" s="74" t="n">
        <x:v>0</x:v>
      </x:c>
      <x:c r="AC1528" s="74" t="n">
        <x:v>0</x:v>
      </x:c>
      <x:c r="AD1528" s="74" t="n">
        <x:v>19.6914461287574</x:v>
      </x:c>
      <x:c r="AE1528" s="74" t="n">
        <x:v>2.09542343921139</x:v>
      </x:c>
      <x:c r="AF1528" s="74" t="n">
        <x:v>0</x:v>
      </x:c>
      <x:c r="AG1528" s="74" t="n">
        <x:v>0</x:v>
      </x:c>
      <x:c r="AH1528" s="74" t="n">
        <x:v>0</x:v>
      </x:c>
      <x:c r="AI1528" s="74" t="n">
        <x:v>0</x:v>
      </x:c>
      <x:c r="AJ1528" s="74" t="n">
        <x:v>0</x:v>
      </x:c>
      <x:c r="AK1528" s="74" t="n">
        <x:v>0</x:v>
      </x:c>
      <x:c r="AL1528" s="74" t="n">
        <x:v>0</x:v>
      </x:c>
      <x:c r="AM1528" s="74" t="n">
        <x:v>0</x:v>
      </x:c>
      <x:c r="AN1528" s="74" t="n">
        <x:v>0</x:v>
      </x:c>
      <x:c r="AO1528" s="74" t="n">
        <x:v>0</x:v>
      </x:c>
      <x:c r="AP1528" s="74" t="n">
        <x:v>21.7868695679688</x:v>
      </x:c>
      <x:c r="AQ1528" s="74" t="s"/>
      <x:c r="AR1528" s="74" t="s"/>
      <x:c r="AS1528" s="74" t="s"/>
      <x:c r="AT1528" s="74" t="s"/>
      <x:c r="AU1528" s="74" t="n">
        <x:v>0</x:v>
      </x:c>
      <x:c r="AV1528" s="74" t="s"/>
      <x:c r="AW1528" s="74" t="s"/>
      <x:c r="AX1528" s="74" t="s"/>
      <x:c r="AY1528" s="74" t="n">
        <x:v>0</x:v>
      </x:c>
      <x:c r="AZ1528" s="74" t="n">
        <x:v>0</x:v>
      </x:c>
      <x:c r="BA1528" s="74" t="n">
        <x:v>0</x:v>
      </x:c>
      <x:c r="BB1528" s="74" t="n">
        <x:v>0</x:v>
      </x:c>
      <x:c r="BC1528" s="74" t="n">
        <x:v>0</x:v>
      </x:c>
      <x:c r="BD1528" s="74" t="n">
        <x:v>0</x:v>
      </x:c>
      <x:c r="BE1528" s="74" t="n">
        <x:v>0</x:v>
      </x:c>
      <x:c r="BF1528" s="74" t="n">
        <x:v>0</x:v>
      </x:c>
      <x:c r="BG1528" s="74" t="n">
        <x:v>0</x:v>
      </x:c>
      <x:c r="BH1528" s="74" t="n">
        <x:v>0</x:v>
      </x:c>
      <x:c r="BI1528" s="74" t="n">
        <x:v>0</x:v>
      </x:c>
      <x:c r="BJ1528" s="74" t="n">
        <x:v>0</x:v>
      </x:c>
      <x:c r="BK1528" s="74" t="n">
        <x:v>0</x:v>
      </x:c>
      <x:c r="BL1528" s="74" t="n">
        <x:v>0</x:v>
      </x:c>
      <x:c r="BM1528" s="74" t="n">
        <x:v>0</x:v>
      </x:c>
      <x:c r="BN1528" s="74" t="n">
        <x:v>0</x:v>
      </x:c>
      <x:c r="BO1528" s="74" t="s">
        <x:v>417</x:v>
      </x:c>
      <x:c r="BP1528" s="52" t="s">
        <x:v>417</x:v>
      </x:c>
      <x:c r="BQ1528" s="75" t="s"/>
      <x:c r="BR1528" s="52" t="s">
        <x:v>261</x:v>
      </x:c>
      <x:c r="BS1528" s="74" t="s"/>
      <x:c r="BT1528" s="74" t="s"/>
      <x:c r="BU1528" s="76" t="s"/>
      <x:c r="BV1528" s="52" t="s"/>
      <x:c r="BW1528" s="76" t="s"/>
      <x:c r="BX1528" s="52" t="s"/>
      <x:c r="BY1528" s="74" t="s"/>
      <x:c r="BZ1528" s="74" t="s"/>
      <x:c r="CA1528" s="76" t="s"/>
      <x:c r="CB1528" s="52" t="s"/>
      <x:c r="CC1528" s="76" t="s"/>
      <x:c r="CD1528" s="52" t="s"/>
      <x:c r="CE1528" s="74" t="s"/>
      <x:c r="CF1528" s="74" t="s"/>
      <x:c r="CG1528" s="76" t="s"/>
      <x:c r="CH1528" s="52" t="s"/>
      <x:c r="CI1528" s="76" t="s"/>
      <x:c r="CJ1528" s="52" t="s"/>
      <x:c r="CK1528" s="74" t="s"/>
      <x:c r="CL1528" s="74" t="s"/>
      <x:c r="CM1528" s="76" t="s"/>
      <x:c r="CN1528" s="52" t="s"/>
      <x:c r="CO1528" s="76" t="s"/>
      <x:c r="CP1528" s="52" t="s"/>
      <x:c r="CQ1528" s="74" t="s"/>
      <x:c r="CR1528" s="74" t="s"/>
      <x:c r="CS1528" s="76" t="s"/>
      <x:c r="CT1528" s="52" t="s"/>
      <x:c r="CU1528" s="76" t="s"/>
      <x:c r="CV1528" s="52" t="s"/>
      <x:c r="CW1528" s="74" t="s"/>
      <x:c r="CX1528" s="74" t="s"/>
      <x:c r="CY1528" s="76" t="s"/>
      <x:c r="CZ1528" s="52" t="s"/>
      <x:c r="DA1528" s="76" t="s"/>
      <x:c r="DB1528" s="52" t="s"/>
      <x:c r="DC1528" s="74" t="s"/>
      <x:c r="DD1528" s="74" t="s"/>
      <x:c r="DE1528" s="76" t="s"/>
      <x:c r="DF1528" s="52" t="s"/>
      <x:c r="DG1528" s="76" t="s"/>
      <x:c r="DH1528" s="52" t="s"/>
      <x:c r="DI1528" s="74" t="s"/>
      <x:c r="DJ1528" s="74" t="s"/>
      <x:c r="DK1528" s="76" t="s"/>
      <x:c r="DL1528" s="52" t="s"/>
      <x:c r="DM1528" s="76" t="s"/>
      <x:c r="DN1528" s="52" t="s"/>
      <x:c r="DO1528" s="74" t="s"/>
      <x:c r="DP1528" s="74" t="s"/>
      <x:c r="DQ1528" s="76" t="s"/>
      <x:c r="DR1528" s="52" t="s"/>
      <x:c r="DS1528" s="76" t="s"/>
      <x:c r="DT1528" s="52" t="s"/>
      <x:c r="DU1528" s="74" t="s"/>
      <x:c r="DV1528" s="74" t="s"/>
      <x:c r="DW1528" s="76" t="s"/>
      <x:c r="DX1528" s="52" t="s"/>
      <x:c r="DY1528" s="76" t="s"/>
      <x:c r="DZ1528" s="52" t="s"/>
      <x:c r="EA1528" s="74" t="s"/>
      <x:c r="EB1528" s="74" t="s"/>
      <x:c r="EC1528" s="76" t="s"/>
      <x:c r="ED1528" s="52" t="s"/>
      <x:c r="EE1528" s="76" t="s"/>
      <x:c r="EF1528" s="52" t="s"/>
      <x:c r="EG1528" s="74" t="s"/>
      <x:c r="EH1528" s="74" t="s"/>
      <x:c r="EI1528" s="76" t="s"/>
      <x:c r="EJ1528" s="52" t="s"/>
      <x:c r="EK1528" s="76" t="s"/>
      <x:c r="EL1528" s="52" t="s"/>
      <x:c r="EM1528" s="74" t="n">
        <x:v>0</x:v>
      </x:c>
      <x:c r="EN1528" s="74" t="n">
        <x:v>0</x:v>
      </x:c>
      <x:c r="EO1528" s="76" t="s"/>
      <x:c r="EP1528" s="52" t="n">
        <x:v>-0.203315462859276</x:v>
      </x:c>
      <x:c r="EQ1528" s="76" t="s"/>
      <x:c r="ER1528" s="52" t="n">
        <x:v>0</x:v>
      </x:c>
      <x:c r="ES1528" s="74" t="n">
        <x:v>0</x:v>
      </x:c>
      <x:c r="ET1528" s="74" t="n">
        <x:v>0</x:v>
      </x:c>
      <x:c r="EU1528" s="76" t="s"/>
      <x:c r="EV1528" s="52" t="n">
        <x:v>0.0707362325036418</x:v>
      </x:c>
      <x:c r="EW1528" s="76" t="s"/>
      <x:c r="EX1528" s="52" t="n">
        <x:v>0</x:v>
      </x:c>
      <x:c r="EY1528" s="74" t="n">
        <x:v>0</x:v>
      </x:c>
      <x:c r="EZ1528" s="74" t="n">
        <x:v>0</x:v>
      </x:c>
      <x:c r="FA1528" s="76" t="s"/>
      <x:c r="FB1528" s="52" t="n">
        <x:v>-0.0380138202440157</x:v>
      </x:c>
      <x:c r="FC1528" s="76" t="s"/>
      <x:c r="FD1528" s="52" t="n">
        <x:v>0</x:v>
      </x:c>
      <x:c r="FE1528" s="74" t="n">
        <x:v>0</x:v>
      </x:c>
      <x:c r="FF1528" s="74" t="n">
        <x:v>0</x:v>
      </x:c>
      <x:c r="FG1528" s="76" t="s"/>
      <x:c r="FH1528" s="52" t="n">
        <x:v>0.0317162321063851</x:v>
      </x:c>
      <x:c r="FI1528" s="76" t="s"/>
      <x:c r="FJ1528" s="52" t="n">
        <x:v>0</x:v>
      </x:c>
      <x:c r="FK1528" s="52" t="n">
        <x:v>0</x:v>
      </x:c>
      <x:c r="FL1528" s="52" t="n">
        <x:v>0</x:v>
      </x:c>
      <x:c r="FM1528" s="76" t="s"/>
      <x:c r="FN1528" s="52" t="n">
        <x:v>0</x:v>
      </x:c>
      <x:c r="FO1528" s="76" t="s"/>
      <x:c r="FP1528" s="52" t="n">
        <x:v>0</x:v>
      </x:c>
      <x:c r="FQ1528" s="52" t="n">
        <x:v>0</x:v>
      </x:c>
      <x:c r="FR1528" s="52" t="n">
        <x:v>0</x:v>
      </x:c>
      <x:c r="FS1528" s="76" t="s"/>
      <x:c r="FT1528" s="52" t="n">
        <x:v>0</x:v>
      </x:c>
      <x:c r="FU1528" s="76" t="s"/>
      <x:c r="FV1528" s="52" t="n">
        <x:v>0</x:v>
      </x:c>
      <x:c r="FW1528" s="52" t="n">
        <x:v>0</x:v>
      </x:c>
      <x:c r="FX1528" s="52" t="n">
        <x:v>0</x:v>
      </x:c>
      <x:c r="FY1528" s="76" t="s"/>
      <x:c r="FZ1528" s="52" t="n">
        <x:v>0</x:v>
      </x:c>
      <x:c r="GA1528" s="76" t="s"/>
      <x:c r="GB1528" s="52" t="n">
        <x:v>0</x:v>
      </x:c>
      <x:c r="GC1528" s="52" t="n">
        <x:v>0</x:v>
      </x:c>
      <x:c r="GD1528" s="52" t="n">
        <x:v>0</x:v>
      </x:c>
      <x:c r="GE1528" s="76" t="s"/>
      <x:c r="GF1528" s="52" t="n">
        <x:v>0</x:v>
      </x:c>
      <x:c r="GG1528" s="76" t="s"/>
      <x:c r="GH1528" s="52" t="n">
        <x:v>0</x:v>
      </x:c>
      <x:c r="GI1528" s="52" t="n">
        <x:v>0</x:v>
      </x:c>
      <x:c r="GJ1528" s="52" t="n">
        <x:v>0</x:v>
      </x:c>
      <x:c r="GK1528" s="76" t="s"/>
      <x:c r="GL1528" s="52" t="n">
        <x:v>0</x:v>
      </x:c>
      <x:c r="GM1528" s="76" t="s"/>
      <x:c r="GN1528" s="52" t="n">
        <x:v>0</x:v>
      </x:c>
      <x:c r="GO1528" s="52" t="n">
        <x:v>0</x:v>
      </x:c>
      <x:c r="GP1528" s="52" t="n">
        <x:v>0</x:v>
      </x:c>
      <x:c r="GQ1528" s="76" t="s"/>
      <x:c r="GR1528" s="52" t="n">
        <x:v>0</x:v>
      </x:c>
      <x:c r="GS1528" s="76" t="s"/>
      <x:c r="GT1528" s="52" t="n">
        <x:v>0</x:v>
      </x:c>
      <x:c r="GU1528" s="52" t="n">
        <x:v>0</x:v>
      </x:c>
      <x:c r="GV1528" s="52" t="n">
        <x:v>0</x:v>
      </x:c>
      <x:c r="GW1528" s="76" t="s"/>
      <x:c r="GX1528" s="52" t="n">
        <x:v>-0.132579230355634</x:v>
      </x:c>
      <x:c r="GY1528" s="76" t="s"/>
      <x:c r="GZ1528" s="52" t="n">
        <x:v>0</x:v>
      </x:c>
      <x:c r="HA1528" s="52" t="n">
        <x:v>0</x:v>
      </x:c>
      <x:c r="HB1528" s="52" t="n">
        <x:v>0</x:v>
      </x:c>
      <x:c r="HC1528" s="76" t="s"/>
      <x:c r="HD1528" s="52" t="n">
        <x:v>-0.00629758813763059</x:v>
      </x:c>
      <x:c r="HE1528" s="76" t="s"/>
      <x:c r="HF1528" s="52" t="n">
        <x:v>0</x:v>
      </x:c>
    </x:row>
    <x:row r="1529" spans="1:215">
      <x:c r="A1529" s="52" t="s">
        <x:v>228</x:v>
      </x:c>
      <x:c r="B1529" s="52" t="s">
        <x:v>3139</x:v>
      </x:c>
      <x:c r="C1529" s="52" t="s">
        <x:v>3140</x:v>
      </x:c>
      <x:c r="D1529" s="73" t="s">
        <x:v>236</x:v>
      </x:c>
      <x:c r="E1529" s="52" t="s"/>
      <x:c r="F1529" s="74" t="n">
        <x:v>0</x:v>
      </x:c>
      <x:c r="G1529" s="74" t="n">
        <x:v>0</x:v>
      </x:c>
      <x:c r="H1529" s="74" t="n">
        <x:v>0</x:v>
      </x:c>
      <x:c r="I1529" s="74" t="n">
        <x:v>0</x:v>
      </x:c>
      <x:c r="J1529" s="74" t="n">
        <x:v>0</x:v>
      </x:c>
      <x:c r="K1529" s="74" t="n">
        <x:v>0</x:v>
      </x:c>
      <x:c r="L1529" s="74" t="n">
        <x:v>0</x:v>
      </x:c>
      <x:c r="M1529" s="74" t="n">
        <x:v>0</x:v>
      </x:c>
      <x:c r="N1529" s="74" t="s"/>
      <x:c r="O1529" s="74" t="s"/>
      <x:c r="P1529" s="74" t="s"/>
      <x:c r="Q1529" s="74" t="s"/>
      <x:c r="R1529" s="74" t="s"/>
      <x:c r="S1529" s="74" t="s"/>
      <x:c r="T1529" s="74" t="s"/>
      <x:c r="U1529" s="74" t="s"/>
      <x:c r="V1529" s="74" t="s"/>
      <x:c r="W1529" s="74" t="s"/>
      <x:c r="X1529" s="74" t="s"/>
      <x:c r="Y1529" s="74" t="s"/>
      <x:c r="Z1529" s="74" t="s"/>
      <x:c r="AA1529" s="74" t="s"/>
      <x:c r="AB1529" s="74" t="s"/>
      <x:c r="AC1529" s="74" t="s"/>
      <x:c r="AD1529" s="74" t="n">
        <x:v>0</x:v>
      </x:c>
      <x:c r="AE1529" s="74" t="n">
        <x:v>0</x:v>
      </x:c>
      <x:c r="AF1529" s="74" t="n">
        <x:v>0</x:v>
      </x:c>
      <x:c r="AG1529" s="74" t="n">
        <x:v>0</x:v>
      </x:c>
      <x:c r="AH1529" s="74" t="n">
        <x:v>0</x:v>
      </x:c>
      <x:c r="AI1529" s="74" t="n">
        <x:v>0</x:v>
      </x:c>
      <x:c r="AJ1529" s="74" t="n">
        <x:v>0</x:v>
      </x:c>
      <x:c r="AK1529" s="74" t="n">
        <x:v>0</x:v>
      </x:c>
      <x:c r="AL1529" s="74" t="n">
        <x:v>0</x:v>
      </x:c>
      <x:c r="AM1529" s="74" t="n">
        <x:v>0</x:v>
      </x:c>
      <x:c r="AN1529" s="74" t="n">
        <x:v>0</x:v>
      </x:c>
      <x:c r="AO1529" s="74" t="n">
        <x:v>0</x:v>
      </x:c>
      <x:c r="AP1529" s="74" t="n">
        <x:v>0</x:v>
      </x:c>
      <x:c r="AQ1529" s="74" t="n">
        <x:v>0</x:v>
      </x:c>
      <x:c r="AR1529" s="74" t="s"/>
      <x:c r="AS1529" s="74" t="s"/>
      <x:c r="AT1529" s="74" t="s"/>
      <x:c r="AU1529" s="74" t="s"/>
      <x:c r="AV1529" s="74" t="s"/>
      <x:c r="AW1529" s="74" t="s"/>
      <x:c r="AX1529" s="74" t="s"/>
      <x:c r="AY1529" s="74" t="n">
        <x:v>0</x:v>
      </x:c>
      <x:c r="AZ1529" s="74" t="n">
        <x:v>0</x:v>
      </x:c>
      <x:c r="BA1529" s="74" t="n">
        <x:v>0</x:v>
      </x:c>
      <x:c r="BB1529" s="74" t="n">
        <x:v>0</x:v>
      </x:c>
      <x:c r="BC1529" s="74" t="n">
        <x:v>0</x:v>
      </x:c>
      <x:c r="BD1529" s="74" t="n">
        <x:v>0</x:v>
      </x:c>
      <x:c r="BE1529" s="74" t="n">
        <x:v>0</x:v>
      </x:c>
      <x:c r="BF1529" s="74" t="n">
        <x:v>0</x:v>
      </x:c>
      <x:c r="BG1529" s="74" t="n">
        <x:v>0</x:v>
      </x:c>
      <x:c r="BH1529" s="74" t="n">
        <x:v>0</x:v>
      </x:c>
      <x:c r="BI1529" s="74" t="n">
        <x:v>0</x:v>
      </x:c>
      <x:c r="BJ1529" s="74" t="n">
        <x:v>0</x:v>
      </x:c>
      <x:c r="BK1529" s="74" t="n">
        <x:v>0</x:v>
      </x:c>
      <x:c r="BL1529" s="74" t="n">
        <x:v>0</x:v>
      </x:c>
      <x:c r="BM1529" s="74" t="n">
        <x:v>0</x:v>
      </x:c>
      <x:c r="BN1529" s="74" t="n">
        <x:v>0</x:v>
      </x:c>
      <x:c r="BO1529" s="74" t="s">
        <x:v>417</x:v>
      </x:c>
      <x:c r="BP1529" s="52" t="s">
        <x:v>417</x:v>
      </x:c>
      <x:c r="BQ1529" s="75" t="s"/>
      <x:c r="BR1529" s="52" t="s">
        <x:v>261</x:v>
      </x:c>
      <x:c r="BS1529" s="74" t="s"/>
      <x:c r="BT1529" s="74" t="s"/>
      <x:c r="BU1529" s="76" t="s"/>
      <x:c r="BV1529" s="52" t="s"/>
      <x:c r="BW1529" s="76" t="s"/>
      <x:c r="BX1529" s="52" t="s"/>
      <x:c r="BY1529" s="74" t="s"/>
      <x:c r="BZ1529" s="74" t="s"/>
      <x:c r="CA1529" s="76" t="s"/>
      <x:c r="CB1529" s="52" t="s"/>
      <x:c r="CC1529" s="76" t="s"/>
      <x:c r="CD1529" s="52" t="s"/>
      <x:c r="CE1529" s="74" t="s"/>
      <x:c r="CF1529" s="74" t="s"/>
      <x:c r="CG1529" s="76" t="s"/>
      <x:c r="CH1529" s="52" t="s"/>
      <x:c r="CI1529" s="76" t="s"/>
      <x:c r="CJ1529" s="52" t="s"/>
      <x:c r="CK1529" s="74" t="s"/>
      <x:c r="CL1529" s="74" t="s"/>
      <x:c r="CM1529" s="76" t="s"/>
      <x:c r="CN1529" s="52" t="s"/>
      <x:c r="CO1529" s="76" t="s"/>
      <x:c r="CP1529" s="52" t="s"/>
      <x:c r="CQ1529" s="74" t="s"/>
      <x:c r="CR1529" s="74" t="s"/>
      <x:c r="CS1529" s="76" t="s"/>
      <x:c r="CT1529" s="52" t="s"/>
      <x:c r="CU1529" s="76" t="s"/>
      <x:c r="CV1529" s="52" t="s"/>
      <x:c r="CW1529" s="74" t="s"/>
      <x:c r="CX1529" s="74" t="s"/>
      <x:c r="CY1529" s="76" t="s"/>
      <x:c r="CZ1529" s="52" t="s"/>
      <x:c r="DA1529" s="76" t="s"/>
      <x:c r="DB1529" s="52" t="s"/>
      <x:c r="DC1529" s="74" t="s"/>
      <x:c r="DD1529" s="74" t="s"/>
      <x:c r="DE1529" s="76" t="s"/>
      <x:c r="DF1529" s="52" t="s"/>
      <x:c r="DG1529" s="76" t="s"/>
      <x:c r="DH1529" s="52" t="s"/>
      <x:c r="DI1529" s="74" t="s"/>
      <x:c r="DJ1529" s="74" t="s"/>
      <x:c r="DK1529" s="76" t="s"/>
      <x:c r="DL1529" s="52" t="s"/>
      <x:c r="DM1529" s="76" t="s"/>
      <x:c r="DN1529" s="52" t="s"/>
      <x:c r="DO1529" s="74" t="s"/>
      <x:c r="DP1529" s="74" t="s"/>
      <x:c r="DQ1529" s="76" t="s"/>
      <x:c r="DR1529" s="52" t="s"/>
      <x:c r="DS1529" s="76" t="s"/>
      <x:c r="DT1529" s="52" t="s"/>
      <x:c r="DU1529" s="74" t="s"/>
      <x:c r="DV1529" s="74" t="s"/>
      <x:c r="DW1529" s="76" t="s"/>
      <x:c r="DX1529" s="52" t="s"/>
      <x:c r="DY1529" s="76" t="s"/>
      <x:c r="DZ1529" s="52" t="s"/>
      <x:c r="EA1529" s="74" t="s"/>
      <x:c r="EB1529" s="74" t="s"/>
      <x:c r="EC1529" s="76" t="s"/>
      <x:c r="ED1529" s="52" t="s"/>
      <x:c r="EE1529" s="76" t="s"/>
      <x:c r="EF1529" s="52" t="s"/>
      <x:c r="EG1529" s="74" t="s"/>
      <x:c r="EH1529" s="74" t="s"/>
      <x:c r="EI1529" s="76" t="s"/>
      <x:c r="EJ1529" s="52" t="s"/>
      <x:c r="EK1529" s="76" t="s"/>
      <x:c r="EL1529" s="52" t="s"/>
      <x:c r="EM1529" s="74" t="s"/>
      <x:c r="EN1529" s="74" t="s"/>
      <x:c r="EO1529" s="76" t="s"/>
      <x:c r="EP1529" s="52" t="s"/>
      <x:c r="EQ1529" s="76" t="s"/>
      <x:c r="ER1529" s="52" t="s"/>
      <x:c r="ES1529" s="74" t="s"/>
      <x:c r="ET1529" s="74" t="s"/>
      <x:c r="EU1529" s="76" t="s"/>
      <x:c r="EV1529" s="52" t="s"/>
      <x:c r="EW1529" s="76" t="s"/>
      <x:c r="EX1529" s="52" t="s"/>
      <x:c r="EY1529" s="74" t="s"/>
      <x:c r="EZ1529" s="74" t="s"/>
      <x:c r="FA1529" s="76" t="s"/>
      <x:c r="FB1529" s="52" t="s"/>
      <x:c r="FC1529" s="76" t="s"/>
      <x:c r="FD1529" s="52" t="s"/>
      <x:c r="FE1529" s="74" t="s"/>
      <x:c r="FF1529" s="74" t="s"/>
      <x:c r="FG1529" s="76" t="s"/>
      <x:c r="FH1529" s="52" t="s"/>
      <x:c r="FI1529" s="76" t="s"/>
      <x:c r="FJ1529" s="52" t="s"/>
      <x:c r="FK1529" s="52" t="n">
        <x:v>0</x:v>
      </x:c>
      <x:c r="FL1529" s="52" t="n">
        <x:v>0</x:v>
      </x:c>
      <x:c r="FM1529" s="76" t="s"/>
      <x:c r="FN1529" s="52" t="n">
        <x:v>0</x:v>
      </x:c>
      <x:c r="FO1529" s="76" t="s"/>
      <x:c r="FP1529" s="52" t="n">
        <x:v>0</x:v>
      </x:c>
      <x:c r="FQ1529" s="52" t="n">
        <x:v>0</x:v>
      </x:c>
      <x:c r="FR1529" s="52" t="n">
        <x:v>0</x:v>
      </x:c>
      <x:c r="FS1529" s="76" t="s"/>
      <x:c r="FT1529" s="52" t="n">
        <x:v>0</x:v>
      </x:c>
      <x:c r="FU1529" s="76" t="s"/>
      <x:c r="FV1529" s="52" t="n">
        <x:v>0</x:v>
      </x:c>
      <x:c r="FW1529" s="52" t="n">
        <x:v>0</x:v>
      </x:c>
      <x:c r="FX1529" s="52" t="n">
        <x:v>0</x:v>
      </x:c>
      <x:c r="FY1529" s="76" t="s"/>
      <x:c r="FZ1529" s="52" t="n">
        <x:v>0</x:v>
      </x:c>
      <x:c r="GA1529" s="76" t="s"/>
      <x:c r="GB1529" s="52" t="n">
        <x:v>0</x:v>
      </x:c>
      <x:c r="GC1529" s="52" t="n">
        <x:v>0</x:v>
      </x:c>
      <x:c r="GD1529" s="52" t="n">
        <x:v>0</x:v>
      </x:c>
      <x:c r="GE1529" s="76" t="s"/>
      <x:c r="GF1529" s="52" t="n">
        <x:v>0</x:v>
      </x:c>
      <x:c r="GG1529" s="76" t="s"/>
      <x:c r="GH1529" s="52" t="n">
        <x:v>0</x:v>
      </x:c>
      <x:c r="GI1529" s="52" t="n">
        <x:v>0</x:v>
      </x:c>
      <x:c r="GJ1529" s="52" t="n">
        <x:v>0</x:v>
      </x:c>
      <x:c r="GK1529" s="76" t="s"/>
      <x:c r="GL1529" s="52" t="n">
        <x:v>0</x:v>
      </x:c>
      <x:c r="GM1529" s="76" t="s"/>
      <x:c r="GN1529" s="52" t="n">
        <x:v>0</x:v>
      </x:c>
      <x:c r="GO1529" s="52" t="n">
        <x:v>0</x:v>
      </x:c>
      <x:c r="GP1529" s="52" t="n">
        <x:v>0</x:v>
      </x:c>
      <x:c r="GQ1529" s="76" t="s"/>
      <x:c r="GR1529" s="52" t="n">
        <x:v>0</x:v>
      </x:c>
      <x:c r="GS1529" s="76" t="s"/>
      <x:c r="GT1529" s="52" t="n">
        <x:v>0</x:v>
      </x:c>
      <x:c r="GU1529" s="52" t="n">
        <x:v>0</x:v>
      </x:c>
      <x:c r="GV1529" s="52" t="n">
        <x:v>0</x:v>
      </x:c>
      <x:c r="GW1529" s="76" t="s"/>
      <x:c r="GX1529" s="52" t="n">
        <x:v>0</x:v>
      </x:c>
      <x:c r="GY1529" s="76" t="s"/>
      <x:c r="GZ1529" s="52" t="n">
        <x:v>0</x:v>
      </x:c>
      <x:c r="HA1529" s="52" t="n">
        <x:v>0</x:v>
      </x:c>
      <x:c r="HB1529" s="52" t="n">
        <x:v>0</x:v>
      </x:c>
      <x:c r="HC1529" s="76" t="s"/>
      <x:c r="HD1529" s="52" t="n">
        <x:v>0</x:v>
      </x:c>
      <x:c r="HE1529" s="76" t="s"/>
      <x:c r="HF1529" s="52" t="n">
        <x:v>0</x:v>
      </x:c>
    </x:row>
    <x:row r="1530" spans="1:215">
      <x:c r="A1530" s="52" t="s">
        <x:v>228</x:v>
      </x:c>
      <x:c r="B1530" s="52" t="s">
        <x:v>3141</x:v>
      </x:c>
      <x:c r="C1530" s="52" t="s">
        <x:v>3142</x:v>
      </x:c>
      <x:c r="D1530" s="73" t="s">
        <x:v>546</x:v>
      </x:c>
      <x:c r="E1530" s="52" t="s"/>
      <x:c r="F1530" s="74" t="n">
        <x:v>0</x:v>
      </x:c>
      <x:c r="G1530" s="74" t="n">
        <x:v>0</x:v>
      </x:c>
      <x:c r="H1530" s="74" t="n">
        <x:v>0</x:v>
      </x:c>
      <x:c r="I1530" s="74" t="s"/>
      <x:c r="J1530" s="74" t="s"/>
      <x:c r="K1530" s="74" t="s"/>
      <x:c r="L1530" s="74" t="s"/>
      <x:c r="M1530" s="74" t="s"/>
      <x:c r="N1530" s="74" t="s"/>
      <x:c r="O1530" s="74" t="s"/>
      <x:c r="P1530" s="74" t="s"/>
      <x:c r="Q1530" s="74" t="s"/>
      <x:c r="R1530" s="74" t="s"/>
      <x:c r="S1530" s="74" t="s"/>
      <x:c r="T1530" s="74" t="s"/>
      <x:c r="U1530" s="74" t="s"/>
      <x:c r="V1530" s="74" t="s"/>
      <x:c r="W1530" s="74" t="s"/>
      <x:c r="X1530" s="74" t="s"/>
      <x:c r="Y1530" s="74" t="s"/>
      <x:c r="Z1530" s="74" t="s"/>
      <x:c r="AA1530" s="74" t="s"/>
      <x:c r="AB1530" s="74" t="s"/>
      <x:c r="AC1530" s="74" t="s"/>
      <x:c r="AD1530" s="74" t="n">
        <x:v>0</x:v>
      </x:c>
      <x:c r="AE1530" s="74" t="n">
        <x:v>0</x:v>
      </x:c>
      <x:c r="AF1530" s="74" t="n">
        <x:v>0</x:v>
      </x:c>
      <x:c r="AG1530" s="74" t="n">
        <x:v>0</x:v>
      </x:c>
      <x:c r="AH1530" s="74" t="n">
        <x:v>0</x:v>
      </x:c>
      <x:c r="AI1530" s="74" t="n">
        <x:v>0</x:v>
      </x:c>
      <x:c r="AJ1530" s="74" t="n">
        <x:v>0</x:v>
      </x:c>
      <x:c r="AK1530" s="74" t="n">
        <x:v>0</x:v>
      </x:c>
      <x:c r="AL1530" s="74" t="n">
        <x:v>0</x:v>
      </x:c>
      <x:c r="AM1530" s="74" t="n">
        <x:v>0</x:v>
      </x:c>
      <x:c r="AN1530" s="74" t="n">
        <x:v>0</x:v>
      </x:c>
      <x:c r="AO1530" s="74" t="n">
        <x:v>0</x:v>
      </x:c>
      <x:c r="AP1530" s="74" t="n">
        <x:v>0</x:v>
      </x:c>
      <x:c r="AQ1530" s="74" t="s"/>
      <x:c r="AR1530" s="74" t="s"/>
      <x:c r="AS1530" s="74" t="s"/>
      <x:c r="AT1530" s="74" t="s"/>
      <x:c r="AU1530" s="74" t="s"/>
      <x:c r="AV1530" s="74" t="s"/>
      <x:c r="AW1530" s="74" t="s"/>
      <x:c r="AX1530" s="74" t="s"/>
      <x:c r="AY1530" s="74" t="n">
        <x:v>0</x:v>
      </x:c>
      <x:c r="AZ1530" s="74" t="n">
        <x:v>0</x:v>
      </x:c>
      <x:c r="BA1530" s="74" t="n">
        <x:v>0</x:v>
      </x:c>
      <x:c r="BB1530" s="74" t="n">
        <x:v>0</x:v>
      </x:c>
      <x:c r="BC1530" s="74" t="n">
        <x:v>0</x:v>
      </x:c>
      <x:c r="BD1530" s="74" t="n">
        <x:v>0</x:v>
      </x:c>
      <x:c r="BE1530" s="74" t="n">
        <x:v>0</x:v>
      </x:c>
      <x:c r="BF1530" s="74" t="n">
        <x:v>0</x:v>
      </x:c>
      <x:c r="BG1530" s="74" t="n">
        <x:v>0</x:v>
      </x:c>
      <x:c r="BH1530" s="74" t="n">
        <x:v>0</x:v>
      </x:c>
      <x:c r="BI1530" s="74" t="n">
        <x:v>0</x:v>
      </x:c>
      <x:c r="BJ1530" s="74" t="n">
        <x:v>0</x:v>
      </x:c>
      <x:c r="BK1530" s="74" t="n">
        <x:v>0</x:v>
      </x:c>
      <x:c r="BL1530" s="74" t="n">
        <x:v>0</x:v>
      </x:c>
      <x:c r="BM1530" s="74" t="n">
        <x:v>0</x:v>
      </x:c>
      <x:c r="BN1530" s="74" t="n">
        <x:v>0</x:v>
      </x:c>
      <x:c r="BO1530" s="74" t="s">
        <x:v>417</x:v>
      </x:c>
      <x:c r="BP1530" s="52" t="s">
        <x:v>417</x:v>
      </x:c>
      <x:c r="BQ1530" s="75" t="s"/>
      <x:c r="BR1530" s="52" t="s">
        <x:v>261</x:v>
      </x:c>
      <x:c r="BS1530" s="74" t="s"/>
      <x:c r="BT1530" s="74" t="s"/>
      <x:c r="BU1530" s="76" t="s"/>
      <x:c r="BV1530" s="52" t="s"/>
      <x:c r="BW1530" s="76" t="s"/>
      <x:c r="BX1530" s="52" t="s"/>
      <x:c r="BY1530" s="74" t="s"/>
      <x:c r="BZ1530" s="74" t="s"/>
      <x:c r="CA1530" s="76" t="s"/>
      <x:c r="CB1530" s="52" t="s"/>
      <x:c r="CC1530" s="76" t="s"/>
      <x:c r="CD1530" s="52" t="s"/>
      <x:c r="CE1530" s="74" t="s"/>
      <x:c r="CF1530" s="74" t="s"/>
      <x:c r="CG1530" s="76" t="s"/>
      <x:c r="CH1530" s="52" t="s"/>
      <x:c r="CI1530" s="76" t="s"/>
      <x:c r="CJ1530" s="52" t="s"/>
      <x:c r="CK1530" s="74" t="s"/>
      <x:c r="CL1530" s="74" t="s"/>
      <x:c r="CM1530" s="76" t="s"/>
      <x:c r="CN1530" s="52" t="s"/>
      <x:c r="CO1530" s="76" t="s"/>
      <x:c r="CP1530" s="52" t="s"/>
      <x:c r="CQ1530" s="74" t="s"/>
      <x:c r="CR1530" s="74" t="s"/>
      <x:c r="CS1530" s="76" t="s"/>
      <x:c r="CT1530" s="52" t="s"/>
      <x:c r="CU1530" s="76" t="s"/>
      <x:c r="CV1530" s="52" t="s"/>
      <x:c r="CW1530" s="74" t="s"/>
      <x:c r="CX1530" s="74" t="s"/>
      <x:c r="CY1530" s="76" t="s"/>
      <x:c r="CZ1530" s="52" t="s"/>
      <x:c r="DA1530" s="76" t="s"/>
      <x:c r="DB1530" s="52" t="s"/>
      <x:c r="DC1530" s="74" t="s"/>
      <x:c r="DD1530" s="74" t="s"/>
      <x:c r="DE1530" s="76" t="s"/>
      <x:c r="DF1530" s="52" t="s"/>
      <x:c r="DG1530" s="76" t="s"/>
      <x:c r="DH1530" s="52" t="s"/>
      <x:c r="DI1530" s="74" t="s"/>
      <x:c r="DJ1530" s="74" t="s"/>
      <x:c r="DK1530" s="76" t="s"/>
      <x:c r="DL1530" s="52" t="s"/>
      <x:c r="DM1530" s="76" t="s"/>
      <x:c r="DN1530" s="52" t="s"/>
      <x:c r="DO1530" s="74" t="s"/>
      <x:c r="DP1530" s="74" t="s"/>
      <x:c r="DQ1530" s="76" t="s"/>
      <x:c r="DR1530" s="52" t="s"/>
      <x:c r="DS1530" s="76" t="s"/>
      <x:c r="DT1530" s="52" t="s"/>
      <x:c r="DU1530" s="74" t="s"/>
      <x:c r="DV1530" s="74" t="s"/>
      <x:c r="DW1530" s="76" t="s"/>
      <x:c r="DX1530" s="52" t="s"/>
      <x:c r="DY1530" s="76" t="s"/>
      <x:c r="DZ1530" s="52" t="s"/>
      <x:c r="EA1530" s="74" t="s"/>
      <x:c r="EB1530" s="74" t="s"/>
      <x:c r="EC1530" s="76" t="s"/>
      <x:c r="ED1530" s="52" t="s"/>
      <x:c r="EE1530" s="76" t="s"/>
      <x:c r="EF1530" s="52" t="s"/>
      <x:c r="EG1530" s="74" t="s"/>
      <x:c r="EH1530" s="74" t="s"/>
      <x:c r="EI1530" s="76" t="s"/>
      <x:c r="EJ1530" s="52" t="s"/>
      <x:c r="EK1530" s="76" t="s"/>
      <x:c r="EL1530" s="52" t="s"/>
      <x:c r="EM1530" s="74" t="s"/>
      <x:c r="EN1530" s="74" t="s"/>
      <x:c r="EO1530" s="76" t="s"/>
      <x:c r="EP1530" s="52" t="s"/>
      <x:c r="EQ1530" s="76" t="s"/>
      <x:c r="ER1530" s="52" t="s"/>
      <x:c r="ES1530" s="74" t="s"/>
      <x:c r="ET1530" s="74" t="s"/>
      <x:c r="EU1530" s="76" t="s"/>
      <x:c r="EV1530" s="52" t="s"/>
      <x:c r="EW1530" s="76" t="s"/>
      <x:c r="EX1530" s="52" t="s"/>
      <x:c r="EY1530" s="74" t="s"/>
      <x:c r="EZ1530" s="74" t="s"/>
      <x:c r="FA1530" s="76" t="s"/>
      <x:c r="FB1530" s="52" t="s"/>
      <x:c r="FC1530" s="76" t="s"/>
      <x:c r="FD1530" s="52" t="s"/>
      <x:c r="FE1530" s="74" t="s"/>
      <x:c r="FF1530" s="74" t="s"/>
      <x:c r="FG1530" s="76" t="s"/>
      <x:c r="FH1530" s="52" t="s"/>
      <x:c r="FI1530" s="76" t="s"/>
      <x:c r="FJ1530" s="52" t="s"/>
      <x:c r="FK1530" s="52" t="n">
        <x:v>0</x:v>
      </x:c>
      <x:c r="FL1530" s="52" t="n">
        <x:v>0</x:v>
      </x:c>
      <x:c r="FM1530" s="76" t="s"/>
      <x:c r="FN1530" s="52" t="n">
        <x:v>0</x:v>
      </x:c>
      <x:c r="FO1530" s="76" t="s"/>
      <x:c r="FP1530" s="52" t="n">
        <x:v>0</x:v>
      </x:c>
      <x:c r="FQ1530" s="52" t="n">
        <x:v>0</x:v>
      </x:c>
      <x:c r="FR1530" s="52" t="n">
        <x:v>0</x:v>
      </x:c>
      <x:c r="FS1530" s="76" t="s"/>
      <x:c r="FT1530" s="52" t="n">
        <x:v>0</x:v>
      </x:c>
      <x:c r="FU1530" s="76" t="s"/>
      <x:c r="FV1530" s="52" t="n">
        <x:v>0</x:v>
      </x:c>
      <x:c r="FW1530" s="52" t="n">
        <x:v>0</x:v>
      </x:c>
      <x:c r="FX1530" s="52" t="n">
        <x:v>0</x:v>
      </x:c>
      <x:c r="FY1530" s="76" t="s"/>
      <x:c r="FZ1530" s="52" t="n">
        <x:v>0</x:v>
      </x:c>
      <x:c r="GA1530" s="76" t="s"/>
      <x:c r="GB1530" s="52" t="n">
        <x:v>0</x:v>
      </x:c>
      <x:c r="GC1530" s="52" t="n">
        <x:v>0</x:v>
      </x:c>
      <x:c r="GD1530" s="52" t="n">
        <x:v>0</x:v>
      </x:c>
      <x:c r="GE1530" s="76" t="s"/>
      <x:c r="GF1530" s="52" t="n">
        <x:v>0</x:v>
      </x:c>
      <x:c r="GG1530" s="76" t="s"/>
      <x:c r="GH1530" s="52" t="n">
        <x:v>0</x:v>
      </x:c>
      <x:c r="GI1530" s="52" t="n">
        <x:v>0</x:v>
      </x:c>
      <x:c r="GJ1530" s="52" t="n">
        <x:v>0</x:v>
      </x:c>
      <x:c r="GK1530" s="76" t="s"/>
      <x:c r="GL1530" s="52" t="n">
        <x:v>0</x:v>
      </x:c>
      <x:c r="GM1530" s="76" t="s"/>
      <x:c r="GN1530" s="52" t="n">
        <x:v>0</x:v>
      </x:c>
      <x:c r="GO1530" s="52" t="n">
        <x:v>0</x:v>
      </x:c>
      <x:c r="GP1530" s="52" t="n">
        <x:v>0</x:v>
      </x:c>
      <x:c r="GQ1530" s="76" t="s"/>
      <x:c r="GR1530" s="52" t="n">
        <x:v>0</x:v>
      </x:c>
      <x:c r="GS1530" s="76" t="s"/>
      <x:c r="GT1530" s="52" t="n">
        <x:v>0</x:v>
      </x:c>
      <x:c r="GU1530" s="52" t="n">
        <x:v>0</x:v>
      </x:c>
      <x:c r="GV1530" s="52" t="n">
        <x:v>0</x:v>
      </x:c>
      <x:c r="GW1530" s="76" t="s"/>
      <x:c r="GX1530" s="52" t="n">
        <x:v>0</x:v>
      </x:c>
      <x:c r="GY1530" s="76" t="s"/>
      <x:c r="GZ1530" s="52" t="n">
        <x:v>0</x:v>
      </x:c>
      <x:c r="HA1530" s="52" t="n">
        <x:v>0</x:v>
      </x:c>
      <x:c r="HB1530" s="52" t="n">
        <x:v>0</x:v>
      </x:c>
      <x:c r="HC1530" s="76" t="s"/>
      <x:c r="HD1530" s="52" t="n">
        <x:v>0</x:v>
      </x:c>
      <x:c r="HE1530" s="76" t="s"/>
      <x:c r="HF1530" s="52" t="n">
        <x:v>0</x:v>
      </x:c>
    </x:row>
    <x:row r="1531" spans="1:215">
      <x:c r="A1531" s="52" t="s">
        <x:v>228</x:v>
      </x:c>
      <x:c r="B1531" s="52" t="s">
        <x:v>3143</x:v>
      </x:c>
      <x:c r="C1531" s="52" t="s">
        <x:v>3144</x:v>
      </x:c>
      <x:c r="D1531" s="73" t="s">
        <x:v>231</x:v>
      </x:c>
      <x:c r="E1531" s="52" t="s"/>
      <x:c r="F1531" s="74" t="n">
        <x:v>331.139014051374</x:v>
      </x:c>
      <x:c r="G1531" s="74" t="n">
        <x:v>292.742414881505</x:v>
      </x:c>
      <x:c r="H1531" s="74" t="n">
        <x:v>196.001802964535</x:v>
      </x:c>
      <x:c r="I1531" s="74" t="n">
        <x:v>228.55040547426</x:v>
      </x:c>
      <x:c r="J1531" s="74" t="n">
        <x:v>276.315405759478</x:v>
      </x:c>
      <x:c r="K1531" s="74" t="n">
        <x:v>258.083675745874</x:v>
      </x:c>
      <x:c r="L1531" s="74" t="n">
        <x:v>297.555239566506</x:v>
      </x:c>
      <x:c r="M1531" s="74" t="n">
        <x:v>196.670276120649</x:v>
      </x:c>
      <x:c r="N1531" s="74" t="n">
        <x:v>134.067926553993</x:v>
      </x:c>
      <x:c r="O1531" s="74" t="n">
        <x:v>40.9881978735989</x:v>
      </x:c>
      <x:c r="P1531" s="74" t="n">
        <x:v>7.96975532347755</x:v>
      </x:c>
      <x:c r="Q1531" s="74" t="s"/>
      <x:c r="R1531" s="74" t="n">
        <x:v>0</x:v>
      </x:c>
      <x:c r="S1531" s="74" t="s"/>
      <x:c r="T1531" s="74" t="s"/>
      <x:c r="U1531" s="74" t="s"/>
      <x:c r="V1531" s="74" t="s"/>
      <x:c r="W1531" s="74" t="s"/>
      <x:c r="X1531" s="74" t="s"/>
      <x:c r="Y1531" s="74" t="s"/>
      <x:c r="Z1531" s="74" t="s"/>
      <x:c r="AA1531" s="74" t="s"/>
      <x:c r="AB1531" s="74" t="s"/>
      <x:c r="AC1531" s="74" t="s"/>
      <x:c r="AD1531" s="74" t="n">
        <x:v>623.88142893288</x:v>
      </x:c>
      <x:c r="AE1531" s="74" t="n">
        <x:v>424.552208438795</x:v>
      </x:c>
      <x:c r="AF1531" s="74" t="n">
        <x:v>534.399081505351</x:v>
      </x:c>
      <x:c r="AG1531" s="74" t="n">
        <x:v>494.225515687155</x:v>
      </x:c>
      <x:c r="AH1531" s="74" t="n">
        <x:v>175.056124427592</x:v>
      </x:c>
      <x:c r="AI1531" s="74" t="n">
        <x:v>7.96975532347755</x:v>
      </x:c>
      <x:c r="AJ1531" s="74" t="n">
        <x:v>0</x:v>
      </x:c>
      <x:c r="AK1531" s="74" t="n">
        <x:v>0</x:v>
      </x:c>
      <x:c r="AL1531" s="74" t="n">
        <x:v>0</x:v>
      </x:c>
      <x:c r="AM1531" s="74" t="n">
        <x:v>0</x:v>
      </x:c>
      <x:c r="AN1531" s="74" t="n">
        <x:v>0</x:v>
      </x:c>
      <x:c r="AO1531" s="74" t="n">
        <x:v>0</x:v>
      </x:c>
      <x:c r="AP1531" s="74" t="n">
        <x:v>1048.43363737167</x:v>
      </x:c>
      <x:c r="AQ1531" s="74" t="n">
        <x:v>1028.62459719251</x:v>
      </x:c>
      <x:c r="AR1531" s="74" t="n">
        <x:v>183.02587975107</x:v>
      </x:c>
      <x:c r="AS1531" s="74" t="n">
        <x:v>0</x:v>
      </x:c>
      <x:c r="AT1531" s="74" t="s"/>
      <x:c r="AU1531" s="74" t="s"/>
      <x:c r="AV1531" s="74" t="n">
        <x:v>-845.598717441437</x:v>
      </x:c>
      <x:c r="AW1531" s="74" t="s"/>
      <x:c r="AX1531" s="74" t="s"/>
      <x:c r="AY1531" s="74" t="n">
        <x:v>-100.884963445857</x:v>
      </x:c>
      <x:c r="AZ1531" s="74" t="n">
        <x:v>-62.602349566656</x:v>
      </x:c>
      <x:c r="BA1531" s="74" t="n">
        <x:v>-93.0797286803941</x:v>
      </x:c>
      <x:c r="BB1531" s="74" t="n">
        <x:v>-33.0184425501214</x:v>
      </x:c>
      <x:c r="BC1531" s="74" t="n">
        <x:v>-7.96975532347755</x:v>
      </x:c>
      <x:c r="BD1531" s="74" t="n">
        <x:v>0</x:v>
      </x:c>
      <x:c r="BE1531" s="74" t="n">
        <x:v>0</x:v>
      </x:c>
      <x:c r="BF1531" s="74" t="n">
        <x:v>0</x:v>
      </x:c>
      <x:c r="BG1531" s="74" t="n">
        <x:v>0</x:v>
      </x:c>
      <x:c r="BH1531" s="74" t="n">
        <x:v>0</x:v>
      </x:c>
      <x:c r="BI1531" s="74" t="n">
        <x:v>0</x:v>
      </x:c>
      <x:c r="BJ1531" s="74" t="n">
        <x:v>0</x:v>
      </x:c>
      <x:c r="BK1531" s="74" t="n">
        <x:v>0</x:v>
      </x:c>
      <x:c r="BL1531" s="74" t="n">
        <x:v>0</x:v>
      </x:c>
      <x:c r="BM1531" s="74" t="n">
        <x:v>0</x:v>
      </x:c>
      <x:c r="BN1531" s="74" t="n">
        <x:v>0</x:v>
      </x:c>
      <x:c r="BO1531" s="74" t="s">
        <x:v>417</x:v>
      </x:c>
      <x:c r="BP1531" s="52" t="s">
        <x:v>417</x:v>
      </x:c>
      <x:c r="BQ1531" s="75" t="s"/>
      <x:c r="BR1531" s="52" t="s">
        <x:v>261</x:v>
      </x:c>
      <x:c r="BS1531" s="74" t="n">
        <x:v>134.067926553993</x:v>
      </x:c>
      <x:c r="BT1531" s="74" t="n">
        <x:v>78.1373420364435</x:v>
      </x:c>
      <x:c r="BU1531" s="76" t="n">
        <x:v>0.582819053332456</x:v>
      </x:c>
      <x:c r="BV1531" s="52" t="n">
        <x:v>57.1791301473907</x:v>
      </x:c>
      <x:c r="BW1531" s="76" t="n">
        <x:v>0.426493730581886</x:v>
      </x:c>
      <x:c r="BX1531" s="52" t="n">
        <x:v>15.2</x:v>
      </x:c>
      <x:c r="BY1531" s="74" t="n">
        <x:v>40.9881978735989</x:v>
      </x:c>
      <x:c r="BZ1531" s="74" t="n">
        <x:v>13.8552447901498</x:v>
      </x:c>
      <x:c r="CA1531" s="76" t="n">
        <x:v>0.338030104004014</x:v>
      </x:c>
      <x:c r="CB1531" s="52" t="n">
        <x:v>10.9650800544503</x:v>
      </x:c>
      <x:c r="CC1531" s="76" t="n">
        <x:v>0.267517983792917</x:v>
      </x:c>
      <x:c r="CD1531" s="52" t="n">
        <x:v>2</x:v>
      </x:c>
      <x:c r="CE1531" s="74" t="n">
        <x:v>7.96975532347755</x:v>
      </x:c>
      <x:c r="CF1531" s="74" t="n">
        <x:v>-0.0428213752882135</x:v>
      </x:c>
      <x:c r="CG1531" s="76" t="n">
        <x:v>-0.00537298493494135</x:v>
      </x:c>
      <x:c r="CH1531" s="52" t="n">
        <x:v>-0.0426482947039754</x:v>
      </x:c>
      <x:c r="CI1531" s="76" t="n">
        <x:v>-0.00535126775828873</x:v>
      </x:c>
      <x:c r="CJ1531" s="52" t="n">
        <x:v>0</x:v>
      </x:c>
      <x:c r="CK1531" s="74" t="s"/>
      <x:c r="CL1531" s="74" t="s"/>
      <x:c r="CM1531" s="76" t="s"/>
      <x:c r="CN1531" s="52" t="s"/>
      <x:c r="CO1531" s="76" t="s"/>
      <x:c r="CP1531" s="52" t="s"/>
      <x:c r="CQ1531" s="74" t="n">
        <x:v>0</x:v>
      </x:c>
      <x:c r="CR1531" s="74" t="n">
        <x:v>0</x:v>
      </x:c>
      <x:c r="CS1531" s="76" t="s"/>
      <x:c r="CT1531" s="52" t="n">
        <x:v>0.181564438939976</x:v>
      </x:c>
      <x:c r="CU1531" s="76" t="s"/>
      <x:c r="CV1531" s="52" t="n">
        <x:v>0</x:v>
      </x:c>
      <x:c r="CW1531" s="74" t="s"/>
      <x:c r="CX1531" s="74" t="s"/>
      <x:c r="CY1531" s="76" t="s"/>
      <x:c r="CZ1531" s="52" t="s"/>
      <x:c r="DA1531" s="76" t="s"/>
      <x:c r="DB1531" s="52" t="s"/>
      <x:c r="DC1531" s="74" t="s"/>
      <x:c r="DD1531" s="74" t="s"/>
      <x:c r="DE1531" s="76" t="s"/>
      <x:c r="DF1531" s="52" t="s"/>
      <x:c r="DG1531" s="76" t="s"/>
      <x:c r="DH1531" s="52" t="s"/>
      <x:c r="DI1531" s="74" t="s"/>
      <x:c r="DJ1531" s="74" t="s"/>
      <x:c r="DK1531" s="76" t="s"/>
      <x:c r="DL1531" s="52" t="s"/>
      <x:c r="DM1531" s="76" t="s"/>
      <x:c r="DN1531" s="52" t="s"/>
      <x:c r="DO1531" s="74" t="s"/>
      <x:c r="DP1531" s="74" t="s"/>
      <x:c r="DQ1531" s="76" t="s"/>
      <x:c r="DR1531" s="52" t="s"/>
      <x:c r="DS1531" s="76" t="s"/>
      <x:c r="DT1531" s="52" t="s"/>
      <x:c r="DU1531" s="74" t="s"/>
      <x:c r="DV1531" s="74" t="s"/>
      <x:c r="DW1531" s="76" t="s"/>
      <x:c r="DX1531" s="52" t="s"/>
      <x:c r="DY1531" s="76" t="s"/>
      <x:c r="DZ1531" s="52" t="s"/>
      <x:c r="EA1531" s="74" t="s"/>
      <x:c r="EB1531" s="74" t="s"/>
      <x:c r="EC1531" s="76" t="s"/>
      <x:c r="ED1531" s="52" t="s"/>
      <x:c r="EE1531" s="76" t="s"/>
      <x:c r="EF1531" s="52" t="s"/>
      <x:c r="EG1531" s="74" t="s"/>
      <x:c r="EH1531" s="74" t="s"/>
      <x:c r="EI1531" s="76" t="s"/>
      <x:c r="EJ1531" s="52" t="s"/>
      <x:c r="EK1531" s="76" t="s"/>
      <x:c r="EL1531" s="52" t="s"/>
      <x:c r="EM1531" s="74" t="s"/>
      <x:c r="EN1531" s="74" t="s"/>
      <x:c r="EO1531" s="76" t="s"/>
      <x:c r="EP1531" s="52" t="s"/>
      <x:c r="EQ1531" s="76" t="s"/>
      <x:c r="ER1531" s="52" t="s"/>
      <x:c r="ES1531" s="74" t="s"/>
      <x:c r="ET1531" s="74" t="s"/>
      <x:c r="EU1531" s="76" t="s"/>
      <x:c r="EV1531" s="52" t="s"/>
      <x:c r="EW1531" s="76" t="s"/>
      <x:c r="EX1531" s="52" t="s"/>
      <x:c r="EY1531" s="74" t="s"/>
      <x:c r="EZ1531" s="74" t="s"/>
      <x:c r="FA1531" s="76" t="s"/>
      <x:c r="FB1531" s="52" t="s"/>
      <x:c r="FC1531" s="76" t="s"/>
      <x:c r="FD1531" s="52" t="s"/>
      <x:c r="FE1531" s="74" t="s"/>
      <x:c r="FF1531" s="74" t="s"/>
      <x:c r="FG1531" s="76" t="s"/>
      <x:c r="FH1531" s="52" t="s"/>
      <x:c r="FI1531" s="76" t="s"/>
      <x:c r="FJ1531" s="52" t="s"/>
      <x:c r="FK1531" s="52" t="n">
        <x:v>175.056124427592</x:v>
      </x:c>
      <x:c r="FL1531" s="52" t="n">
        <x:v>91.9925868265933</x:v>
      </x:c>
      <x:c r="FM1531" s="76" t="n">
        <x:v>0.525503389997897</x:v>
      </x:c>
      <x:c r="FN1531" s="52" t="n">
        <x:v>68.144210201841</x:v>
      </x:c>
      <x:c r="FO1531" s="76" t="n">
        <x:v>0.389270643484555</x:v>
      </x:c>
      <x:c r="FP1531" s="52" t="n">
        <x:v>17.2</x:v>
      </x:c>
      <x:c r="FQ1531" s="52" t="n">
        <x:v>7.96975532347755</x:v>
      </x:c>
      <x:c r="FR1531" s="52" t="n">
        <x:v>-0.0428213752882135</x:v>
      </x:c>
      <x:c r="FS1531" s="76" t="n">
        <x:v>-0.00537298493494135</x:v>
      </x:c>
      <x:c r="FT1531" s="52" t="n">
        <x:v>-0.0426482947039754</x:v>
      </x:c>
      <x:c r="FU1531" s="76" t="n">
        <x:v>-0.00535126775828873</x:v>
      </x:c>
      <x:c r="FV1531" s="52" t="n">
        <x:v>0</x:v>
      </x:c>
      <x:c r="FW1531" s="52" t="n">
        <x:v>0</x:v>
      </x:c>
      <x:c r="FX1531" s="52" t="n">
        <x:v>0</x:v>
      </x:c>
      <x:c r="FY1531" s="76" t="s"/>
      <x:c r="FZ1531" s="52" t="n">
        <x:v>0.181564438939976</x:v>
      </x:c>
      <x:c r="GA1531" s="76" t="s"/>
      <x:c r="GB1531" s="52" t="n">
        <x:v>0</x:v>
      </x:c>
      <x:c r="GC1531" s="52" t="n">
        <x:v>0</x:v>
      </x:c>
      <x:c r="GD1531" s="52" t="n">
        <x:v>0</x:v>
      </x:c>
      <x:c r="GE1531" s="76" t="s"/>
      <x:c r="GF1531" s="52" t="n">
        <x:v>0</x:v>
      </x:c>
      <x:c r="GG1531" s="76" t="s"/>
      <x:c r="GH1531" s="52" t="n">
        <x:v>0</x:v>
      </x:c>
      <x:c r="GI1531" s="52" t="n">
        <x:v>0</x:v>
      </x:c>
      <x:c r="GJ1531" s="52" t="n">
        <x:v>0</x:v>
      </x:c>
      <x:c r="GK1531" s="76" t="s"/>
      <x:c r="GL1531" s="52" t="n">
        <x:v>0</x:v>
      </x:c>
      <x:c r="GM1531" s="76" t="s"/>
      <x:c r="GN1531" s="52" t="n">
        <x:v>0</x:v>
      </x:c>
      <x:c r="GO1531" s="52" t="n">
        <x:v>0</x:v>
      </x:c>
      <x:c r="GP1531" s="52" t="n">
        <x:v>0</x:v>
      </x:c>
      <x:c r="GQ1531" s="76" t="s"/>
      <x:c r="GR1531" s="52" t="n">
        <x:v>0</x:v>
      </x:c>
      <x:c r="GS1531" s="76" t="s"/>
      <x:c r="GT1531" s="52" t="n">
        <x:v>0</x:v>
      </x:c>
      <x:c r="GU1531" s="52" t="n">
        <x:v>0</x:v>
      </x:c>
      <x:c r="GV1531" s="52" t="n">
        <x:v>0</x:v>
      </x:c>
      <x:c r="GW1531" s="76" t="s"/>
      <x:c r="GX1531" s="52" t="n">
        <x:v>0</x:v>
      </x:c>
      <x:c r="GY1531" s="76" t="s"/>
      <x:c r="GZ1531" s="52" t="n">
        <x:v>0</x:v>
      </x:c>
      <x:c r="HA1531" s="52" t="n">
        <x:v>0</x:v>
      </x:c>
      <x:c r="HB1531" s="52" t="n">
        <x:v>0</x:v>
      </x:c>
      <x:c r="HC1531" s="76" t="s"/>
      <x:c r="HD1531" s="52" t="n">
        <x:v>0</x:v>
      </x:c>
      <x:c r="HE1531" s="76" t="s"/>
      <x:c r="HF1531" s="52" t="n">
        <x:v>0</x:v>
      </x:c>
    </x:row>
    <x:row r="1532" spans="1:215">
      <x:c r="A1532" s="52" t="s">
        <x:v>228</x:v>
      </x:c>
      <x:c r="B1532" s="52" t="s">
        <x:v>3145</x:v>
      </x:c>
      <x:c r="C1532" s="52" t="s">
        <x:v>3146</x:v>
      </x:c>
      <x:c r="D1532" s="73" t="s">
        <x:v>245</x:v>
      </x:c>
      <x:c r="E1532" s="52" t="s"/>
      <x:c r="F1532" s="74" t="s"/>
      <x:c r="G1532" s="74" t="s"/>
      <x:c r="H1532" s="74" t="s"/>
      <x:c r="I1532" s="74" t="s"/>
      <x:c r="J1532" s="74" t="s"/>
      <x:c r="K1532" s="74" t="s"/>
      <x:c r="L1532" s="74" t="s"/>
      <x:c r="M1532" s="74" t="n">
        <x:v>18.0097460228858</x:v>
      </x:c>
      <x:c r="N1532" s="74" t="s"/>
      <x:c r="O1532" s="74" t="s"/>
      <x:c r="P1532" s="74" t="s"/>
      <x:c r="Q1532" s="74" t="s"/>
      <x:c r="R1532" s="74" t="s"/>
      <x:c r="S1532" s="74" t="s"/>
      <x:c r="T1532" s="74" t="s"/>
      <x:c r="U1532" s="74" t="s"/>
      <x:c r="V1532" s="74" t="s"/>
      <x:c r="W1532" s="74" t="s"/>
      <x:c r="X1532" s="74" t="s"/>
      <x:c r="Y1532" s="74" t="s"/>
      <x:c r="Z1532" s="74" t="s"/>
      <x:c r="AA1532" s="74" t="s"/>
      <x:c r="AB1532" s="74" t="s"/>
      <x:c r="AC1532" s="74" t="s"/>
      <x:c r="AD1532" s="74" t="n">
        <x:v>0</x:v>
      </x:c>
      <x:c r="AE1532" s="74" t="n">
        <x:v>0</x:v>
      </x:c>
      <x:c r="AF1532" s="74" t="n">
        <x:v>0</x:v>
      </x:c>
      <x:c r="AG1532" s="74" t="n">
        <x:v>18.0097460228858</x:v>
      </x:c>
      <x:c r="AH1532" s="74" t="n">
        <x:v>0</x:v>
      </x:c>
      <x:c r="AI1532" s="74" t="n">
        <x:v>0</x:v>
      </x:c>
      <x:c r="AJ1532" s="74" t="n">
        <x:v>0</x:v>
      </x:c>
      <x:c r="AK1532" s="74" t="n">
        <x:v>0</x:v>
      </x:c>
      <x:c r="AL1532" s="74" t="n">
        <x:v>0</x:v>
      </x:c>
      <x:c r="AM1532" s="74" t="n">
        <x:v>0</x:v>
      </x:c>
      <x:c r="AN1532" s="74" t="n">
        <x:v>0</x:v>
      </x:c>
      <x:c r="AO1532" s="74" t="n">
        <x:v>0</x:v>
      </x:c>
      <x:c r="AP1532" s="74" t="s"/>
      <x:c r="AQ1532" s="74" t="n">
        <x:v>18.0097460228858</x:v>
      </x:c>
      <x:c r="AR1532" s="74" t="s"/>
      <x:c r="AS1532" s="74" t="s"/>
      <x:c r="AT1532" s="74" t="s"/>
      <x:c r="AU1532" s="74" t="s"/>
      <x:c r="AV1532" s="74" t="s"/>
      <x:c r="AW1532" s="74" t="s"/>
      <x:c r="AX1532" s="74" t="s"/>
      <x:c r="AY1532" s="74" t="n">
        <x:v>18.0097460228858</x:v>
      </x:c>
      <x:c r="AZ1532" s="74" t="n">
        <x:v>-18.0097460228858</x:v>
      </x:c>
      <x:c r="BA1532" s="74" t="n">
        <x:v>0</x:v>
      </x:c>
      <x:c r="BB1532" s="74" t="n">
        <x:v>0</x:v>
      </x:c>
      <x:c r="BC1532" s="74" t="n">
        <x:v>0</x:v>
      </x:c>
      <x:c r="BD1532" s="74" t="n">
        <x:v>0</x:v>
      </x:c>
      <x:c r="BE1532" s="74" t="n">
        <x:v>0</x:v>
      </x:c>
      <x:c r="BF1532" s="74" t="n">
        <x:v>0</x:v>
      </x:c>
      <x:c r="BG1532" s="74" t="n">
        <x:v>0</x:v>
      </x:c>
      <x:c r="BH1532" s="74" t="n">
        <x:v>0</x:v>
      </x:c>
      <x:c r="BI1532" s="74" t="n">
        <x:v>0</x:v>
      </x:c>
      <x:c r="BJ1532" s="74" t="n">
        <x:v>0</x:v>
      </x:c>
      <x:c r="BK1532" s="74" t="n">
        <x:v>0</x:v>
      </x:c>
      <x:c r="BL1532" s="74" t="n">
        <x:v>0</x:v>
      </x:c>
      <x:c r="BM1532" s="74" t="n">
        <x:v>0</x:v>
      </x:c>
      <x:c r="BN1532" s="74" t="n">
        <x:v>0</x:v>
      </x:c>
      <x:c r="BO1532" s="74" t="s">
        <x:v>417</x:v>
      </x:c>
      <x:c r="BP1532" s="52" t="s">
        <x:v>417</x:v>
      </x:c>
      <x:c r="BQ1532" s="75" t="s"/>
      <x:c r="BR1532" s="52" t="s">
        <x:v>261</x:v>
      </x:c>
      <x:c r="BS1532" s="74" t="s"/>
      <x:c r="BT1532" s="74" t="s"/>
      <x:c r="BU1532" s="76" t="s"/>
      <x:c r="BV1532" s="52" t="s"/>
      <x:c r="BW1532" s="76" t="s"/>
      <x:c r="BX1532" s="52" t="s"/>
      <x:c r="BY1532" s="74" t="s"/>
      <x:c r="BZ1532" s="74" t="s"/>
      <x:c r="CA1532" s="76" t="s"/>
      <x:c r="CB1532" s="52" t="s"/>
      <x:c r="CC1532" s="76" t="s"/>
      <x:c r="CD1532" s="52" t="s"/>
      <x:c r="CE1532" s="74" t="s"/>
      <x:c r="CF1532" s="74" t="s"/>
      <x:c r="CG1532" s="76" t="s"/>
      <x:c r="CH1532" s="52" t="s"/>
      <x:c r="CI1532" s="76" t="s"/>
      <x:c r="CJ1532" s="52" t="s"/>
      <x:c r="CK1532" s="74" t="s"/>
      <x:c r="CL1532" s="74" t="s"/>
      <x:c r="CM1532" s="76" t="s"/>
      <x:c r="CN1532" s="52" t="s"/>
      <x:c r="CO1532" s="76" t="s"/>
      <x:c r="CP1532" s="52" t="s"/>
      <x:c r="CQ1532" s="74" t="s"/>
      <x:c r="CR1532" s="74" t="s"/>
      <x:c r="CS1532" s="76" t="s"/>
      <x:c r="CT1532" s="52" t="s"/>
      <x:c r="CU1532" s="76" t="s"/>
      <x:c r="CV1532" s="52" t="s"/>
      <x:c r="CW1532" s="74" t="s"/>
      <x:c r="CX1532" s="74" t="s"/>
      <x:c r="CY1532" s="76" t="s"/>
      <x:c r="CZ1532" s="52" t="s"/>
      <x:c r="DA1532" s="76" t="s"/>
      <x:c r="DB1532" s="52" t="s"/>
      <x:c r="DC1532" s="74" t="s"/>
      <x:c r="DD1532" s="74" t="s"/>
      <x:c r="DE1532" s="76" t="s"/>
      <x:c r="DF1532" s="52" t="s"/>
      <x:c r="DG1532" s="76" t="s"/>
      <x:c r="DH1532" s="52" t="s"/>
      <x:c r="DI1532" s="74" t="s"/>
      <x:c r="DJ1532" s="74" t="s"/>
      <x:c r="DK1532" s="76" t="s"/>
      <x:c r="DL1532" s="52" t="s"/>
      <x:c r="DM1532" s="76" t="s"/>
      <x:c r="DN1532" s="52" t="s"/>
      <x:c r="DO1532" s="74" t="s"/>
      <x:c r="DP1532" s="74" t="s"/>
      <x:c r="DQ1532" s="76" t="s"/>
      <x:c r="DR1532" s="52" t="s"/>
      <x:c r="DS1532" s="76" t="s"/>
      <x:c r="DT1532" s="52" t="s"/>
      <x:c r="DU1532" s="74" t="s"/>
      <x:c r="DV1532" s="74" t="s"/>
      <x:c r="DW1532" s="76" t="s"/>
      <x:c r="DX1532" s="52" t="s"/>
      <x:c r="DY1532" s="76" t="s"/>
      <x:c r="DZ1532" s="52" t="s"/>
      <x:c r="EA1532" s="74" t="s"/>
      <x:c r="EB1532" s="74" t="s"/>
      <x:c r="EC1532" s="76" t="s"/>
      <x:c r="ED1532" s="52" t="s"/>
      <x:c r="EE1532" s="76" t="s"/>
      <x:c r="EF1532" s="52" t="s"/>
      <x:c r="EG1532" s="74" t="s"/>
      <x:c r="EH1532" s="74" t="s"/>
      <x:c r="EI1532" s="76" t="s"/>
      <x:c r="EJ1532" s="52" t="s"/>
      <x:c r="EK1532" s="76" t="s"/>
      <x:c r="EL1532" s="52" t="s"/>
      <x:c r="EM1532" s="74" t="s"/>
      <x:c r="EN1532" s="74" t="s"/>
      <x:c r="EO1532" s="76" t="s"/>
      <x:c r="EP1532" s="52" t="s"/>
      <x:c r="EQ1532" s="76" t="s"/>
      <x:c r="ER1532" s="52" t="s"/>
      <x:c r="ES1532" s="74" t="s"/>
      <x:c r="ET1532" s="74" t="s"/>
      <x:c r="EU1532" s="76" t="s"/>
      <x:c r="EV1532" s="52" t="s"/>
      <x:c r="EW1532" s="76" t="s"/>
      <x:c r="EX1532" s="52" t="s"/>
      <x:c r="EY1532" s="74" t="s"/>
      <x:c r="EZ1532" s="74" t="s"/>
      <x:c r="FA1532" s="76" t="s"/>
      <x:c r="FB1532" s="52" t="s"/>
      <x:c r="FC1532" s="76" t="s"/>
      <x:c r="FD1532" s="52" t="s"/>
      <x:c r="FE1532" s="74" t="s"/>
      <x:c r="FF1532" s="74" t="s"/>
      <x:c r="FG1532" s="76" t="s"/>
      <x:c r="FH1532" s="52" t="s"/>
      <x:c r="FI1532" s="76" t="s"/>
      <x:c r="FJ1532" s="52" t="s"/>
      <x:c r="FK1532" s="52" t="n">
        <x:v>0</x:v>
      </x:c>
      <x:c r="FL1532" s="52" t="n">
        <x:v>0</x:v>
      </x:c>
      <x:c r="FM1532" s="76" t="s"/>
      <x:c r="FN1532" s="52" t="n">
        <x:v>0</x:v>
      </x:c>
      <x:c r="FO1532" s="76" t="s"/>
      <x:c r="FP1532" s="52" t="n">
        <x:v>0</x:v>
      </x:c>
      <x:c r="FQ1532" s="52" t="n">
        <x:v>0</x:v>
      </x:c>
      <x:c r="FR1532" s="52" t="n">
        <x:v>0</x:v>
      </x:c>
      <x:c r="FS1532" s="76" t="s"/>
      <x:c r="FT1532" s="52" t="n">
        <x:v>0</x:v>
      </x:c>
      <x:c r="FU1532" s="76" t="s"/>
      <x:c r="FV1532" s="52" t="n">
        <x:v>0</x:v>
      </x:c>
      <x:c r="FW1532" s="52" t="n">
        <x:v>0</x:v>
      </x:c>
      <x:c r="FX1532" s="52" t="n">
        <x:v>0</x:v>
      </x:c>
      <x:c r="FY1532" s="76" t="s"/>
      <x:c r="FZ1532" s="52" t="n">
        <x:v>0</x:v>
      </x:c>
      <x:c r="GA1532" s="76" t="s"/>
      <x:c r="GB1532" s="52" t="n">
        <x:v>0</x:v>
      </x:c>
      <x:c r="GC1532" s="52" t="n">
        <x:v>0</x:v>
      </x:c>
      <x:c r="GD1532" s="52" t="n">
        <x:v>0</x:v>
      </x:c>
      <x:c r="GE1532" s="76" t="s"/>
      <x:c r="GF1532" s="52" t="n">
        <x:v>0</x:v>
      </x:c>
      <x:c r="GG1532" s="76" t="s"/>
      <x:c r="GH1532" s="52" t="n">
        <x:v>0</x:v>
      </x:c>
      <x:c r="GI1532" s="52" t="n">
        <x:v>0</x:v>
      </x:c>
      <x:c r="GJ1532" s="52" t="n">
        <x:v>0</x:v>
      </x:c>
      <x:c r="GK1532" s="76" t="s"/>
      <x:c r="GL1532" s="52" t="n">
        <x:v>0</x:v>
      </x:c>
      <x:c r="GM1532" s="76" t="s"/>
      <x:c r="GN1532" s="52" t="n">
        <x:v>0</x:v>
      </x:c>
      <x:c r="GO1532" s="52" t="n">
        <x:v>0</x:v>
      </x:c>
      <x:c r="GP1532" s="52" t="n">
        <x:v>0</x:v>
      </x:c>
      <x:c r="GQ1532" s="76" t="s"/>
      <x:c r="GR1532" s="52" t="n">
        <x:v>0</x:v>
      </x:c>
      <x:c r="GS1532" s="76" t="s"/>
      <x:c r="GT1532" s="52" t="n">
        <x:v>0</x:v>
      </x:c>
      <x:c r="GU1532" s="52" t="n">
        <x:v>0</x:v>
      </x:c>
      <x:c r="GV1532" s="52" t="n">
        <x:v>0</x:v>
      </x:c>
      <x:c r="GW1532" s="76" t="s"/>
      <x:c r="GX1532" s="52" t="n">
        <x:v>0</x:v>
      </x:c>
      <x:c r="GY1532" s="76" t="s"/>
      <x:c r="GZ1532" s="52" t="n">
        <x:v>0</x:v>
      </x:c>
      <x:c r="HA1532" s="52" t="n">
        <x:v>0</x:v>
      </x:c>
      <x:c r="HB1532" s="52" t="n">
        <x:v>0</x:v>
      </x:c>
      <x:c r="HC1532" s="76" t="s"/>
      <x:c r="HD1532" s="52" t="n">
        <x:v>0</x:v>
      </x:c>
      <x:c r="HE1532" s="76" t="s"/>
      <x:c r="HF1532" s="52" t="n">
        <x:v>0</x:v>
      </x:c>
    </x:row>
    <x:row r="1533" spans="1:215">
      <x:c r="A1533" s="52" t="s">
        <x:v>228</x:v>
      </x:c>
      <x:c r="B1533" s="52" t="s">
        <x:v>3147</x:v>
      </x:c>
      <x:c r="C1533" s="52" t="s">
        <x:v>3148</x:v>
      </x:c>
      <x:c r="D1533" s="73" t="s">
        <x:v>236</x:v>
      </x:c>
      <x:c r="E1533" s="52" t="s"/>
      <x:c r="F1533" s="74" t="s"/>
      <x:c r="G1533" s="74" t="s"/>
      <x:c r="H1533" s="74" t="n">
        <x:v>6.58128182205194</x:v>
      </x:c>
      <x:c r="I1533" s="74" t="n">
        <x:v>176.265098172979</x:v>
      </x:c>
      <x:c r="J1533" s="74" t="n">
        <x:v>370.45823434846</x:v>
      </x:c>
      <x:c r="K1533" s="74" t="n">
        <x:v>304.167830898847</x:v>
      </x:c>
      <x:c r="L1533" s="74" t="n">
        <x:v>30.893303565517</x:v>
      </x:c>
      <x:c r="M1533" s="74" t="n">
        <x:v>13.031243099005</x:v>
      </x:c>
      <x:c r="N1533" s="74" t="n">
        <x:v>20.5177497224642</x:v>
      </x:c>
      <x:c r="O1533" s="74" t="n">
        <x:v>8.50705227636415</x:v>
      </x:c>
      <x:c r="P1533" s="74" t="n">
        <x:v>0</x:v>
      </x:c>
      <x:c r="Q1533" s="74" t="n">
        <x:v>0</x:v>
      </x:c>
      <x:c r="R1533" s="74" t="s"/>
      <x:c r="S1533" s="74" t="s"/>
      <x:c r="T1533" s="74" t="s"/>
      <x:c r="U1533" s="74" t="s"/>
      <x:c r="V1533" s="74" t="s"/>
      <x:c r="W1533" s="74" t="s"/>
      <x:c r="X1533" s="74" t="s"/>
      <x:c r="Y1533" s="74" t="s"/>
      <x:c r="Z1533" s="74" t="s"/>
      <x:c r="AA1533" s="74" t="s"/>
      <x:c r="AB1533" s="74" t="s"/>
      <x:c r="AC1533" s="74" t="s"/>
      <x:c r="AD1533" s="74" t="n">
        <x:v>0</x:v>
      </x:c>
      <x:c r="AE1533" s="74" t="n">
        <x:v>182.846379995031</x:v>
      </x:c>
      <x:c r="AF1533" s="74" t="n">
        <x:v>674.626065247307</x:v>
      </x:c>
      <x:c r="AG1533" s="74" t="n">
        <x:v>43.924546664522</x:v>
      </x:c>
      <x:c r="AH1533" s="74" t="n">
        <x:v>29.0248019988284</x:v>
      </x:c>
      <x:c r="AI1533" s="74" t="n">
        <x:v>0</x:v>
      </x:c>
      <x:c r="AJ1533" s="74" t="n">
        <x:v>0</x:v>
      </x:c>
      <x:c r="AK1533" s="74" t="n">
        <x:v>0</x:v>
      </x:c>
      <x:c r="AL1533" s="74" t="n">
        <x:v>0</x:v>
      </x:c>
      <x:c r="AM1533" s="74" t="n">
        <x:v>0</x:v>
      </x:c>
      <x:c r="AN1533" s="74" t="n">
        <x:v>0</x:v>
      </x:c>
      <x:c r="AO1533" s="74" t="n">
        <x:v>0</x:v>
      </x:c>
      <x:c r="AP1533" s="74" t="n">
        <x:v>182.846379995031</x:v>
      </x:c>
      <x:c r="AQ1533" s="74" t="n">
        <x:v>718.550611911829</x:v>
      </x:c>
      <x:c r="AR1533" s="74" t="n">
        <x:v>29.0248019988284</x:v>
      </x:c>
      <x:c r="AS1533" s="74" t="s"/>
      <x:c r="AT1533" s="74" t="s"/>
      <x:c r="AU1533" s="74" t="s"/>
      <x:c r="AV1533" s="74" t="n">
        <x:v>-689.525809913</x:v>
      </x:c>
      <x:c r="AW1533" s="74" t="s"/>
      <x:c r="AX1533" s="74" t="s"/>
      <x:c r="AY1533" s="74" t="n">
        <x:v>-17.862060466512</x:v>
      </x:c>
      <x:c r="AZ1533" s="74" t="n">
        <x:v>7.48650662345922</x:v>
      </x:c>
      <x:c r="BA1533" s="74" t="n">
        <x:v>-12.0106974461001</x:v>
      </x:c>
      <x:c r="BB1533" s="74" t="n">
        <x:v>-8.50705227636415</x:v>
      </x:c>
      <x:c r="BC1533" s="74" t="n">
        <x:v>0</x:v>
      </x:c>
      <x:c r="BD1533" s="74" t="n">
        <x:v>0</x:v>
      </x:c>
      <x:c r="BE1533" s="74" t="n">
        <x:v>0</x:v>
      </x:c>
      <x:c r="BF1533" s="74" t="n">
        <x:v>0</x:v>
      </x:c>
      <x:c r="BG1533" s="74" t="n">
        <x:v>0</x:v>
      </x:c>
      <x:c r="BH1533" s="74" t="n">
        <x:v>0</x:v>
      </x:c>
      <x:c r="BI1533" s="74" t="n">
        <x:v>0</x:v>
      </x:c>
      <x:c r="BJ1533" s="74" t="n">
        <x:v>0</x:v>
      </x:c>
      <x:c r="BK1533" s="74" t="n">
        <x:v>0</x:v>
      </x:c>
      <x:c r="BL1533" s="74" t="n">
        <x:v>0</x:v>
      </x:c>
      <x:c r="BM1533" s="74" t="n">
        <x:v>0</x:v>
      </x:c>
      <x:c r="BN1533" s="74" t="n">
        <x:v>0</x:v>
      </x:c>
      <x:c r="BO1533" s="74" t="s">
        <x:v>417</x:v>
      </x:c>
      <x:c r="BP1533" s="52" t="s">
        <x:v>417</x:v>
      </x:c>
      <x:c r="BQ1533" s="75" t="s"/>
      <x:c r="BR1533" s="52" t="s">
        <x:v>261</x:v>
      </x:c>
      <x:c r="BS1533" s="74" t="n">
        <x:v>20.5177497224642</x:v>
      </x:c>
      <x:c r="BT1533" s="74" t="n">
        <x:v>22.9171348956789</x:v>
      </x:c>
      <x:c r="BU1533" s="76" t="n">
        <x:v>1.11694192616979</x:v>
      </x:c>
      <x:c r="BV1533" s="52" t="n">
        <x:v>20.8164786273816</x:v>
      </x:c>
      <x:c r="BW1533" s="76" t="n">
        <x:v>1.01455953547334</x:v>
      </x:c>
      <x:c r="BX1533" s="52" t="n">
        <x:v>1.70967741935484</x:v>
      </x:c>
      <x:c r="BY1533" s="74" t="n">
        <x:v>8.50705227636415</x:v>
      </x:c>
      <x:c r="BZ1533" s="74" t="n">
        <x:v>8.50705227636415</x:v>
      </x:c>
      <x:c r="CA1533" s="76" t="n">
        <x:v>1</x:v>
      </x:c>
      <x:c r="CB1533" s="52" t="n">
        <x:v>8.35239737653664</x:v>
      </x:c>
      <x:c r="CC1533" s="76" t="n">
        <x:v>0.981820389154396</x:v>
      </x:c>
      <x:c r="CD1533" s="52" t="n">
        <x:v>0</x:v>
      </x:c>
      <x:c r="CE1533" s="74" t="n">
        <x:v>0</x:v>
      </x:c>
      <x:c r="CF1533" s="74" t="n">
        <x:v>0</x:v>
      </x:c>
      <x:c r="CG1533" s="76" t="s"/>
      <x:c r="CH1533" s="52" t="n">
        <x:v>-0.709035546889235</x:v>
      </x:c>
      <x:c r="CI1533" s="76" t="s"/>
      <x:c r="CJ1533" s="52" t="n">
        <x:v>0</x:v>
      </x:c>
      <x:c r="CK1533" s="74" t="n">
        <x:v>0</x:v>
      </x:c>
      <x:c r="CL1533" s="74" t="n">
        <x:v>0</x:v>
      </x:c>
      <x:c r="CM1533" s="76" t="s"/>
      <x:c r="CN1533" s="52" t="n">
        <x:v>-0.0043408763607426</x:v>
      </x:c>
      <x:c r="CO1533" s="76" t="s"/>
      <x:c r="CP1533" s="52" t="n">
        <x:v>0</x:v>
      </x:c>
      <x:c r="CQ1533" s="74" t="s"/>
      <x:c r="CR1533" s="74" t="s"/>
      <x:c r="CS1533" s="76" t="s"/>
      <x:c r="CT1533" s="52" t="s"/>
      <x:c r="CU1533" s="76" t="s"/>
      <x:c r="CV1533" s="52" t="s"/>
      <x:c r="CW1533" s="74" t="s"/>
      <x:c r="CX1533" s="74" t="s"/>
      <x:c r="CY1533" s="76" t="s"/>
      <x:c r="CZ1533" s="52" t="s"/>
      <x:c r="DA1533" s="76" t="s"/>
      <x:c r="DB1533" s="52" t="s"/>
      <x:c r="DC1533" s="74" t="s"/>
      <x:c r="DD1533" s="74" t="s"/>
      <x:c r="DE1533" s="76" t="s"/>
      <x:c r="DF1533" s="52" t="s"/>
      <x:c r="DG1533" s="76" t="s"/>
      <x:c r="DH1533" s="52" t="s"/>
      <x:c r="DI1533" s="74" t="s"/>
      <x:c r="DJ1533" s="74" t="s"/>
      <x:c r="DK1533" s="76" t="s"/>
      <x:c r="DL1533" s="52" t="s"/>
      <x:c r="DM1533" s="76" t="s"/>
      <x:c r="DN1533" s="52" t="s"/>
      <x:c r="DO1533" s="74" t="s"/>
      <x:c r="DP1533" s="74" t="s"/>
      <x:c r="DQ1533" s="76" t="s"/>
      <x:c r="DR1533" s="52" t="s"/>
      <x:c r="DS1533" s="76" t="s"/>
      <x:c r="DT1533" s="52" t="s"/>
      <x:c r="DU1533" s="74" t="s"/>
      <x:c r="DV1533" s="74" t="s"/>
      <x:c r="DW1533" s="76" t="s"/>
      <x:c r="DX1533" s="52" t="s"/>
      <x:c r="DY1533" s="76" t="s"/>
      <x:c r="DZ1533" s="52" t="s"/>
      <x:c r="EA1533" s="74" t="s"/>
      <x:c r="EB1533" s="74" t="s"/>
      <x:c r="EC1533" s="76" t="s"/>
      <x:c r="ED1533" s="52" t="s"/>
      <x:c r="EE1533" s="76" t="s"/>
      <x:c r="EF1533" s="52" t="s"/>
      <x:c r="EG1533" s="74" t="s"/>
      <x:c r="EH1533" s="74" t="s"/>
      <x:c r="EI1533" s="76" t="s"/>
      <x:c r="EJ1533" s="52" t="s"/>
      <x:c r="EK1533" s="76" t="s"/>
      <x:c r="EL1533" s="52" t="s"/>
      <x:c r="EM1533" s="74" t="s"/>
      <x:c r="EN1533" s="74" t="s"/>
      <x:c r="EO1533" s="76" t="s"/>
      <x:c r="EP1533" s="52" t="s"/>
      <x:c r="EQ1533" s="76" t="s"/>
      <x:c r="ER1533" s="52" t="s"/>
      <x:c r="ES1533" s="74" t="s"/>
      <x:c r="ET1533" s="74" t="s"/>
      <x:c r="EU1533" s="76" t="s"/>
      <x:c r="EV1533" s="52" t="s"/>
      <x:c r="EW1533" s="76" t="s"/>
      <x:c r="EX1533" s="52" t="s"/>
      <x:c r="EY1533" s="74" t="s"/>
      <x:c r="EZ1533" s="74" t="s"/>
      <x:c r="FA1533" s="76" t="s"/>
      <x:c r="FB1533" s="52" t="s"/>
      <x:c r="FC1533" s="76" t="s"/>
      <x:c r="FD1533" s="52" t="s"/>
      <x:c r="FE1533" s="74" t="s"/>
      <x:c r="FF1533" s="74" t="s"/>
      <x:c r="FG1533" s="76" t="s"/>
      <x:c r="FH1533" s="52" t="s"/>
      <x:c r="FI1533" s="76" t="s"/>
      <x:c r="FJ1533" s="52" t="s"/>
      <x:c r="FK1533" s="52" t="n">
        <x:v>29.0248019988284</x:v>
      </x:c>
      <x:c r="FL1533" s="52" t="n">
        <x:v>31.424187172043</x:v>
      </x:c>
      <x:c r="FM1533" s="76" t="n">
        <x:v>1.08266671976992</x:v>
      </x:c>
      <x:c r="FN1533" s="52" t="n">
        <x:v>29.1688760039183</x:v>
      </x:c>
      <x:c r="FO1533" s="76" t="n">
        <x:v>1.00496382387366</x:v>
      </x:c>
      <x:c r="FP1533" s="52" t="n">
        <x:v>1.70967741935484</x:v>
      </x:c>
      <x:c r="FQ1533" s="52" t="n">
        <x:v>0</x:v>
      </x:c>
      <x:c r="FR1533" s="52" t="n">
        <x:v>0</x:v>
      </x:c>
      <x:c r="FS1533" s="76" t="s"/>
      <x:c r="FT1533" s="52" t="n">
        <x:v>-0.713376423249978</x:v>
      </x:c>
      <x:c r="FU1533" s="76" t="s"/>
      <x:c r="FV1533" s="52" t="n">
        <x:v>0</x:v>
      </x:c>
      <x:c r="FW1533" s="52" t="n">
        <x:v>0</x:v>
      </x:c>
      <x:c r="FX1533" s="52" t="n">
        <x:v>0</x:v>
      </x:c>
      <x:c r="FY1533" s="76" t="s"/>
      <x:c r="FZ1533" s="52" t="n">
        <x:v>0</x:v>
      </x:c>
      <x:c r="GA1533" s="76" t="s"/>
      <x:c r="GB1533" s="52" t="n">
        <x:v>0</x:v>
      </x:c>
      <x:c r="GC1533" s="52" t="n">
        <x:v>0</x:v>
      </x:c>
      <x:c r="GD1533" s="52" t="n">
        <x:v>0</x:v>
      </x:c>
      <x:c r="GE1533" s="76" t="s"/>
      <x:c r="GF1533" s="52" t="n">
        <x:v>0</x:v>
      </x:c>
      <x:c r="GG1533" s="76" t="s"/>
      <x:c r="GH1533" s="52" t="n">
        <x:v>0</x:v>
      </x:c>
      <x:c r="GI1533" s="52" t="n">
        <x:v>0</x:v>
      </x:c>
      <x:c r="GJ1533" s="52" t="n">
        <x:v>0</x:v>
      </x:c>
      <x:c r="GK1533" s="76" t="s"/>
      <x:c r="GL1533" s="52" t="n">
        <x:v>0</x:v>
      </x:c>
      <x:c r="GM1533" s="76" t="s"/>
      <x:c r="GN1533" s="52" t="n">
        <x:v>0</x:v>
      </x:c>
      <x:c r="GO1533" s="52" t="n">
        <x:v>0</x:v>
      </x:c>
      <x:c r="GP1533" s="52" t="n">
        <x:v>0</x:v>
      </x:c>
      <x:c r="GQ1533" s="76" t="s"/>
      <x:c r="GR1533" s="52" t="n">
        <x:v>0</x:v>
      </x:c>
      <x:c r="GS1533" s="76" t="s"/>
      <x:c r="GT1533" s="52" t="n">
        <x:v>0</x:v>
      </x:c>
      <x:c r="GU1533" s="52" t="n">
        <x:v>0</x:v>
      </x:c>
      <x:c r="GV1533" s="52" t="n">
        <x:v>0</x:v>
      </x:c>
      <x:c r="GW1533" s="76" t="s"/>
      <x:c r="GX1533" s="52" t="n">
        <x:v>0</x:v>
      </x:c>
      <x:c r="GY1533" s="76" t="s"/>
      <x:c r="GZ1533" s="52" t="n">
        <x:v>0</x:v>
      </x:c>
      <x:c r="HA1533" s="52" t="n">
        <x:v>0</x:v>
      </x:c>
      <x:c r="HB1533" s="52" t="n">
        <x:v>0</x:v>
      </x:c>
      <x:c r="HC1533" s="76" t="s"/>
      <x:c r="HD1533" s="52" t="n">
        <x:v>0</x:v>
      </x:c>
      <x:c r="HE1533" s="76" t="s"/>
      <x:c r="HF1533" s="52" t="n">
        <x:v>0</x:v>
      </x:c>
    </x:row>
    <x:row r="1534" spans="1:215">
      <x:c r="A1534" s="52" t="s">
        <x:v>228</x:v>
      </x:c>
      <x:c r="B1534" s="52" t="s">
        <x:v>3149</x:v>
      </x:c>
      <x:c r="C1534" s="52" t="s">
        <x:v>3150</x:v>
      </x:c>
      <x:c r="D1534" s="73" t="s">
        <x:v>245</x:v>
      </x:c>
      <x:c r="E1534" s="52" t="s"/>
      <x:c r="F1534" s="74" t="n">
        <x:v>17.676720778873</x:v>
      </x:c>
      <x:c r="G1534" s="74" t="s"/>
      <x:c r="H1534" s="74" t="s"/>
      <x:c r="I1534" s="74" t="s"/>
      <x:c r="J1534" s="74" t="s"/>
      <x:c r="K1534" s="74" t="s"/>
      <x:c r="L1534" s="74" t="s"/>
      <x:c r="M1534" s="74" t="s"/>
      <x:c r="N1534" s="74" t="s"/>
      <x:c r="O1534" s="74" t="s"/>
      <x:c r="P1534" s="74" t="s"/>
      <x:c r="Q1534" s="74" t="s"/>
      <x:c r="R1534" s="74" t="s"/>
      <x:c r="S1534" s="74" t="s"/>
      <x:c r="T1534" s="74" t="s"/>
      <x:c r="U1534" s="74" t="s"/>
      <x:c r="V1534" s="74" t="s"/>
      <x:c r="W1534" s="74" t="s"/>
      <x:c r="X1534" s="74" t="s"/>
      <x:c r="Y1534" s="74" t="s"/>
      <x:c r="Z1534" s="74" t="s"/>
      <x:c r="AA1534" s="74" t="s"/>
      <x:c r="AB1534" s="74" t="s"/>
      <x:c r="AC1534" s="74" t="s"/>
      <x:c r="AD1534" s="74" t="n">
        <x:v>17.676720778873</x:v>
      </x:c>
      <x:c r="AE1534" s="74" t="n">
        <x:v>0</x:v>
      </x:c>
      <x:c r="AF1534" s="74" t="n">
        <x:v>0</x:v>
      </x:c>
      <x:c r="AG1534" s="74" t="n">
        <x:v>0</x:v>
      </x:c>
      <x:c r="AH1534" s="74" t="n">
        <x:v>0</x:v>
      </x:c>
      <x:c r="AI1534" s="74" t="n">
        <x:v>0</x:v>
      </x:c>
      <x:c r="AJ1534" s="74" t="n">
        <x:v>0</x:v>
      </x:c>
      <x:c r="AK1534" s="74" t="n">
        <x:v>0</x:v>
      </x:c>
      <x:c r="AL1534" s="74" t="n">
        <x:v>0</x:v>
      </x:c>
      <x:c r="AM1534" s="74" t="n">
        <x:v>0</x:v>
      </x:c>
      <x:c r="AN1534" s="74" t="n">
        <x:v>0</x:v>
      </x:c>
      <x:c r="AO1534" s="74" t="n">
        <x:v>0</x:v>
      </x:c>
      <x:c r="AP1534" s="74" t="n">
        <x:v>17.676720778873</x:v>
      </x:c>
      <x:c r="AQ1534" s="74" t="s"/>
      <x:c r="AR1534" s="74" t="s"/>
      <x:c r="AS1534" s="74" t="s"/>
      <x:c r="AT1534" s="74" t="s"/>
      <x:c r="AU1534" s="74" t="s"/>
      <x:c r="AV1534" s="74" t="s"/>
      <x:c r="AW1534" s="74" t="s"/>
      <x:c r="AX1534" s="74" t="s"/>
      <x:c r="AY1534" s="74" t="n">
        <x:v>0</x:v>
      </x:c>
      <x:c r="AZ1534" s="74" t="n">
        <x:v>0</x:v>
      </x:c>
      <x:c r="BA1534" s="74" t="n">
        <x:v>0</x:v>
      </x:c>
      <x:c r="BB1534" s="74" t="n">
        <x:v>0</x:v>
      </x:c>
      <x:c r="BC1534" s="74" t="n">
        <x:v>0</x:v>
      </x:c>
      <x:c r="BD1534" s="74" t="n">
        <x:v>0</x:v>
      </x:c>
      <x:c r="BE1534" s="74" t="n">
        <x:v>0</x:v>
      </x:c>
      <x:c r="BF1534" s="74" t="n">
        <x:v>0</x:v>
      </x:c>
      <x:c r="BG1534" s="74" t="n">
        <x:v>0</x:v>
      </x:c>
      <x:c r="BH1534" s="74" t="n">
        <x:v>0</x:v>
      </x:c>
      <x:c r="BI1534" s="74" t="n">
        <x:v>0</x:v>
      </x:c>
      <x:c r="BJ1534" s="74" t="n">
        <x:v>0</x:v>
      </x:c>
      <x:c r="BK1534" s="74" t="n">
        <x:v>0</x:v>
      </x:c>
      <x:c r="BL1534" s="74" t="n">
        <x:v>0</x:v>
      </x:c>
      <x:c r="BM1534" s="74" t="n">
        <x:v>0</x:v>
      </x:c>
      <x:c r="BN1534" s="74" t="n">
        <x:v>0</x:v>
      </x:c>
      <x:c r="BO1534" s="74" t="s">
        <x:v>417</x:v>
      </x:c>
      <x:c r="BP1534" s="52" t="s">
        <x:v>417</x:v>
      </x:c>
      <x:c r="BQ1534" s="75" t="s"/>
      <x:c r="BR1534" s="52" t="s">
        <x:v>261</x:v>
      </x:c>
      <x:c r="BS1534" s="74" t="s"/>
      <x:c r="BT1534" s="74" t="s"/>
      <x:c r="BU1534" s="76" t="s"/>
      <x:c r="BV1534" s="52" t="s"/>
      <x:c r="BW1534" s="76" t="s"/>
      <x:c r="BX1534" s="52" t="s"/>
      <x:c r="BY1534" s="74" t="s"/>
      <x:c r="BZ1534" s="74" t="s"/>
      <x:c r="CA1534" s="76" t="s"/>
      <x:c r="CB1534" s="52" t="s"/>
      <x:c r="CC1534" s="76" t="s"/>
      <x:c r="CD1534" s="52" t="s"/>
      <x:c r="CE1534" s="74" t="s"/>
      <x:c r="CF1534" s="74" t="s"/>
      <x:c r="CG1534" s="76" t="s"/>
      <x:c r="CH1534" s="52" t="s"/>
      <x:c r="CI1534" s="76" t="s"/>
      <x:c r="CJ1534" s="52" t="s"/>
      <x:c r="CK1534" s="74" t="s"/>
      <x:c r="CL1534" s="74" t="s"/>
      <x:c r="CM1534" s="76" t="s"/>
      <x:c r="CN1534" s="52" t="s"/>
      <x:c r="CO1534" s="76" t="s"/>
      <x:c r="CP1534" s="52" t="s"/>
      <x:c r="CQ1534" s="74" t="s"/>
      <x:c r="CR1534" s="74" t="s"/>
      <x:c r="CS1534" s="76" t="s"/>
      <x:c r="CT1534" s="52" t="s"/>
      <x:c r="CU1534" s="76" t="s"/>
      <x:c r="CV1534" s="52" t="s"/>
      <x:c r="CW1534" s="74" t="s"/>
      <x:c r="CX1534" s="74" t="s"/>
      <x:c r="CY1534" s="76" t="s"/>
      <x:c r="CZ1534" s="52" t="s"/>
      <x:c r="DA1534" s="76" t="s"/>
      <x:c r="DB1534" s="52" t="s"/>
      <x:c r="DC1534" s="74" t="s"/>
      <x:c r="DD1534" s="74" t="s"/>
      <x:c r="DE1534" s="76" t="s"/>
      <x:c r="DF1534" s="52" t="s"/>
      <x:c r="DG1534" s="76" t="s"/>
      <x:c r="DH1534" s="52" t="s"/>
      <x:c r="DI1534" s="74" t="s"/>
      <x:c r="DJ1534" s="74" t="s"/>
      <x:c r="DK1534" s="76" t="s"/>
      <x:c r="DL1534" s="52" t="s"/>
      <x:c r="DM1534" s="76" t="s"/>
      <x:c r="DN1534" s="52" t="s"/>
      <x:c r="DO1534" s="74" t="s"/>
      <x:c r="DP1534" s="74" t="s"/>
      <x:c r="DQ1534" s="76" t="s"/>
      <x:c r="DR1534" s="52" t="s"/>
      <x:c r="DS1534" s="76" t="s"/>
      <x:c r="DT1534" s="52" t="s"/>
      <x:c r="DU1534" s="74" t="s"/>
      <x:c r="DV1534" s="74" t="s"/>
      <x:c r="DW1534" s="76" t="s"/>
      <x:c r="DX1534" s="52" t="s"/>
      <x:c r="DY1534" s="76" t="s"/>
      <x:c r="DZ1534" s="52" t="s"/>
      <x:c r="EA1534" s="74" t="s"/>
      <x:c r="EB1534" s="74" t="s"/>
      <x:c r="EC1534" s="76" t="s"/>
      <x:c r="ED1534" s="52" t="s"/>
      <x:c r="EE1534" s="76" t="s"/>
      <x:c r="EF1534" s="52" t="s"/>
      <x:c r="EG1534" s="74" t="s"/>
      <x:c r="EH1534" s="74" t="s"/>
      <x:c r="EI1534" s="76" t="s"/>
      <x:c r="EJ1534" s="52" t="s"/>
      <x:c r="EK1534" s="76" t="s"/>
      <x:c r="EL1534" s="52" t="s"/>
      <x:c r="EM1534" s="74" t="s"/>
      <x:c r="EN1534" s="74" t="s"/>
      <x:c r="EO1534" s="76" t="s"/>
      <x:c r="EP1534" s="52" t="s"/>
      <x:c r="EQ1534" s="76" t="s"/>
      <x:c r="ER1534" s="52" t="s"/>
      <x:c r="ES1534" s="74" t="s"/>
      <x:c r="ET1534" s="74" t="s"/>
      <x:c r="EU1534" s="76" t="s"/>
      <x:c r="EV1534" s="52" t="s"/>
      <x:c r="EW1534" s="76" t="s"/>
      <x:c r="EX1534" s="52" t="s"/>
      <x:c r="EY1534" s="74" t="s"/>
      <x:c r="EZ1534" s="74" t="s"/>
      <x:c r="FA1534" s="76" t="s"/>
      <x:c r="FB1534" s="52" t="s"/>
      <x:c r="FC1534" s="76" t="s"/>
      <x:c r="FD1534" s="52" t="s"/>
      <x:c r="FE1534" s="74" t="s"/>
      <x:c r="FF1534" s="74" t="s"/>
      <x:c r="FG1534" s="76" t="s"/>
      <x:c r="FH1534" s="52" t="s"/>
      <x:c r="FI1534" s="76" t="s"/>
      <x:c r="FJ1534" s="52" t="s"/>
      <x:c r="FK1534" s="52" t="n">
        <x:v>0</x:v>
      </x:c>
      <x:c r="FL1534" s="52" t="n">
        <x:v>0</x:v>
      </x:c>
      <x:c r="FM1534" s="76" t="s"/>
      <x:c r="FN1534" s="52" t="n">
        <x:v>0</x:v>
      </x:c>
      <x:c r="FO1534" s="76" t="s"/>
      <x:c r="FP1534" s="52" t="n">
        <x:v>0</x:v>
      </x:c>
      <x:c r="FQ1534" s="52" t="n">
        <x:v>0</x:v>
      </x:c>
      <x:c r="FR1534" s="52" t="n">
        <x:v>0</x:v>
      </x:c>
      <x:c r="FS1534" s="76" t="s"/>
      <x:c r="FT1534" s="52" t="n">
        <x:v>0</x:v>
      </x:c>
      <x:c r="FU1534" s="76" t="s"/>
      <x:c r="FV1534" s="52" t="n">
        <x:v>0</x:v>
      </x:c>
      <x:c r="FW1534" s="52" t="n">
        <x:v>0</x:v>
      </x:c>
      <x:c r="FX1534" s="52" t="n">
        <x:v>0</x:v>
      </x:c>
      <x:c r="FY1534" s="76" t="s"/>
      <x:c r="FZ1534" s="52" t="n">
        <x:v>0</x:v>
      </x:c>
      <x:c r="GA1534" s="76" t="s"/>
      <x:c r="GB1534" s="52" t="n">
        <x:v>0</x:v>
      </x:c>
      <x:c r="GC1534" s="52" t="n">
        <x:v>0</x:v>
      </x:c>
      <x:c r="GD1534" s="52" t="n">
        <x:v>0</x:v>
      </x:c>
      <x:c r="GE1534" s="76" t="s"/>
      <x:c r="GF1534" s="52" t="n">
        <x:v>0</x:v>
      </x:c>
      <x:c r="GG1534" s="76" t="s"/>
      <x:c r="GH1534" s="52" t="n">
        <x:v>0</x:v>
      </x:c>
      <x:c r="GI1534" s="52" t="n">
        <x:v>0</x:v>
      </x:c>
      <x:c r="GJ1534" s="52" t="n">
        <x:v>0</x:v>
      </x:c>
      <x:c r="GK1534" s="76" t="s"/>
      <x:c r="GL1534" s="52" t="n">
        <x:v>0</x:v>
      </x:c>
      <x:c r="GM1534" s="76" t="s"/>
      <x:c r="GN1534" s="52" t="n">
        <x:v>0</x:v>
      </x:c>
      <x:c r="GO1534" s="52" t="n">
        <x:v>0</x:v>
      </x:c>
      <x:c r="GP1534" s="52" t="n">
        <x:v>0</x:v>
      </x:c>
      <x:c r="GQ1534" s="76" t="s"/>
      <x:c r="GR1534" s="52" t="n">
        <x:v>0</x:v>
      </x:c>
      <x:c r="GS1534" s="76" t="s"/>
      <x:c r="GT1534" s="52" t="n">
        <x:v>0</x:v>
      </x:c>
      <x:c r="GU1534" s="52" t="n">
        <x:v>0</x:v>
      </x:c>
      <x:c r="GV1534" s="52" t="n">
        <x:v>0</x:v>
      </x:c>
      <x:c r="GW1534" s="76" t="s"/>
      <x:c r="GX1534" s="52" t="n">
        <x:v>0</x:v>
      </x:c>
      <x:c r="GY1534" s="76" t="s"/>
      <x:c r="GZ1534" s="52" t="n">
        <x:v>0</x:v>
      </x:c>
      <x:c r="HA1534" s="52" t="n">
        <x:v>0</x:v>
      </x:c>
      <x:c r="HB1534" s="52" t="n">
        <x:v>0</x:v>
      </x:c>
      <x:c r="HC1534" s="76" t="s"/>
      <x:c r="HD1534" s="52" t="n">
        <x:v>0</x:v>
      </x:c>
      <x:c r="HE1534" s="76" t="s"/>
      <x:c r="HF1534" s="52" t="n">
        <x:v>0</x:v>
      </x:c>
    </x:row>
    <x:row r="1535" spans="1:215">
      <x:c r="A1535" s="52" t="s">
        <x:v>228</x:v>
      </x:c>
      <x:c r="B1535" s="52" t="s">
        <x:v>3151</x:v>
      </x:c>
      <x:c r="C1535" s="52" t="s">
        <x:v>3152</x:v>
      </x:c>
      <x:c r="D1535" s="73" t="s">
        <x:v>236</x:v>
      </x:c>
      <x:c r="E1535" s="52" t="s"/>
      <x:c r="F1535" s="74" t="s"/>
      <x:c r="G1535" s="74" t="s"/>
      <x:c r="H1535" s="74" t="s"/>
      <x:c r="I1535" s="74" t="s"/>
      <x:c r="J1535" s="74" t="s"/>
      <x:c r="K1535" s="74" t="s"/>
      <x:c r="L1535" s="74" t="s"/>
      <x:c r="M1535" s="74" t="s"/>
      <x:c r="N1535" s="74" t="s"/>
      <x:c r="O1535" s="74" t="s"/>
      <x:c r="P1535" s="74" t="s"/>
      <x:c r="Q1535" s="74" t="s"/>
      <x:c r="R1535" s="74" t="s"/>
      <x:c r="S1535" s="74" t="s"/>
      <x:c r="T1535" s="74" t="s"/>
      <x:c r="U1535" s="74" t="s"/>
      <x:c r="V1535" s="74" t="s"/>
      <x:c r="W1535" s="74" t="s"/>
      <x:c r="X1535" s="74" t="s"/>
      <x:c r="Y1535" s="74" t="s"/>
      <x:c r="Z1535" s="74" t="s"/>
      <x:c r="AA1535" s="74" t="n">
        <x:v>0</x:v>
      </x:c>
      <x:c r="AB1535" s="74" t="n">
        <x:v>184.804219725496</x:v>
      </x:c>
      <x:c r="AC1535" s="74" t="n">
        <x:v>245.256931579509</x:v>
      </x:c>
      <x:c r="AD1535" s="74" t="n">
        <x:v>0</x:v>
      </x:c>
      <x:c r="AE1535" s="74" t="n">
        <x:v>0</x:v>
      </x:c>
      <x:c r="AF1535" s="74" t="n">
        <x:v>0</x:v>
      </x:c>
      <x:c r="AG1535" s="74" t="n">
        <x:v>0</x:v>
      </x:c>
      <x:c r="AH1535" s="74" t="n">
        <x:v>0</x:v>
      </x:c>
      <x:c r="AI1535" s="74" t="n">
        <x:v>0</x:v>
      </x:c>
      <x:c r="AJ1535" s="74" t="n">
        <x:v>0</x:v>
      </x:c>
      <x:c r="AK1535" s="74" t="n">
        <x:v>0</x:v>
      </x:c>
      <x:c r="AL1535" s="74" t="n">
        <x:v>0</x:v>
      </x:c>
      <x:c r="AM1535" s="74" t="n">
        <x:v>0</x:v>
      </x:c>
      <x:c r="AN1535" s="74" t="n">
        <x:v>0</x:v>
      </x:c>
      <x:c r="AO1535" s="74" t="n">
        <x:v>430.061151305005</x:v>
      </x:c>
      <x:c r="AP1535" s="74" t="s"/>
      <x:c r="AQ1535" s="74" t="s"/>
      <x:c r="AR1535" s="74" t="s"/>
      <x:c r="AS1535" s="74" t="s"/>
      <x:c r="AT1535" s="74" t="s"/>
      <x:c r="AU1535" s="74" t="n">
        <x:v>430.061151305005</x:v>
      </x:c>
      <x:c r="AV1535" s="74" t="s"/>
      <x:c r="AW1535" s="74" t="s"/>
      <x:c r="AX1535" s="74" t="s"/>
      <x:c r="AY1535" s="74" t="n">
        <x:v>0</x:v>
      </x:c>
      <x:c r="AZ1535" s="74" t="n">
        <x:v>0</x:v>
      </x:c>
      <x:c r="BA1535" s="74" t="n">
        <x:v>0</x:v>
      </x:c>
      <x:c r="BB1535" s="74" t="n">
        <x:v>0</x:v>
      </x:c>
      <x:c r="BC1535" s="74" t="n">
        <x:v>0</x:v>
      </x:c>
      <x:c r="BD1535" s="74" t="n">
        <x:v>0</x:v>
      </x:c>
      <x:c r="BE1535" s="74" t="n">
        <x:v>0</x:v>
      </x:c>
      <x:c r="BF1535" s="74" t="n">
        <x:v>0</x:v>
      </x:c>
      <x:c r="BG1535" s="74" t="n">
        <x:v>0</x:v>
      </x:c>
      <x:c r="BH1535" s="74" t="n">
        <x:v>0</x:v>
      </x:c>
      <x:c r="BI1535" s="74" t="n">
        <x:v>0</x:v>
      </x:c>
      <x:c r="BJ1535" s="74" t="n">
        <x:v>0</x:v>
      </x:c>
      <x:c r="BK1535" s="74" t="n">
        <x:v>0</x:v>
      </x:c>
      <x:c r="BL1535" s="74" t="n">
        <x:v>0</x:v>
      </x:c>
      <x:c r="BM1535" s="74" t="n">
        <x:v>0</x:v>
      </x:c>
      <x:c r="BN1535" s="74" t="n">
        <x:v>184.804219725496</x:v>
      </x:c>
      <x:c r="BO1535" s="74" t="s">
        <x:v>417</x:v>
      </x:c>
      <x:c r="BP1535" s="52" t="s">
        <x:v>417</x:v>
      </x:c>
      <x:c r="BQ1535" s="75" t="s"/>
      <x:c r="BR1535" s="52" t="s">
        <x:v>261</x:v>
      </x:c>
      <x:c r="BS1535" s="74" t="s"/>
      <x:c r="BT1535" s="74" t="s"/>
      <x:c r="BU1535" s="76" t="s"/>
      <x:c r="BV1535" s="52" t="s"/>
      <x:c r="BW1535" s="76" t="s"/>
      <x:c r="BX1535" s="52" t="s"/>
      <x:c r="BY1535" s="74" t="s"/>
      <x:c r="BZ1535" s="74" t="s"/>
      <x:c r="CA1535" s="76" t="s"/>
      <x:c r="CB1535" s="52" t="s"/>
      <x:c r="CC1535" s="76" t="s"/>
      <x:c r="CD1535" s="52" t="s"/>
      <x:c r="CE1535" s="74" t="s"/>
      <x:c r="CF1535" s="74" t="s"/>
      <x:c r="CG1535" s="76" t="s"/>
      <x:c r="CH1535" s="52" t="s"/>
      <x:c r="CI1535" s="76" t="s"/>
      <x:c r="CJ1535" s="52" t="s"/>
      <x:c r="CK1535" s="74" t="s"/>
      <x:c r="CL1535" s="74" t="s"/>
      <x:c r="CM1535" s="76" t="s"/>
      <x:c r="CN1535" s="52" t="s"/>
      <x:c r="CO1535" s="76" t="s"/>
      <x:c r="CP1535" s="52" t="s"/>
      <x:c r="CQ1535" s="74" t="s"/>
      <x:c r="CR1535" s="74" t="s"/>
      <x:c r="CS1535" s="76" t="s"/>
      <x:c r="CT1535" s="52" t="s"/>
      <x:c r="CU1535" s="76" t="s"/>
      <x:c r="CV1535" s="52" t="s"/>
      <x:c r="CW1535" s="74" t="s"/>
      <x:c r="CX1535" s="74" t="s"/>
      <x:c r="CY1535" s="76" t="s"/>
      <x:c r="CZ1535" s="52" t="s"/>
      <x:c r="DA1535" s="76" t="s"/>
      <x:c r="DB1535" s="52" t="s"/>
      <x:c r="DC1535" s="74" t="s"/>
      <x:c r="DD1535" s="74" t="s"/>
      <x:c r="DE1535" s="76" t="s"/>
      <x:c r="DF1535" s="52" t="s"/>
      <x:c r="DG1535" s="76" t="s"/>
      <x:c r="DH1535" s="52" t="s"/>
      <x:c r="DI1535" s="74" t="s"/>
      <x:c r="DJ1535" s="74" t="s"/>
      <x:c r="DK1535" s="76" t="s"/>
      <x:c r="DL1535" s="52" t="s"/>
      <x:c r="DM1535" s="76" t="s"/>
      <x:c r="DN1535" s="52" t="s"/>
      <x:c r="DO1535" s="74" t="s"/>
      <x:c r="DP1535" s="74" t="s"/>
      <x:c r="DQ1535" s="76" t="s"/>
      <x:c r="DR1535" s="52" t="s"/>
      <x:c r="DS1535" s="76" t="s"/>
      <x:c r="DT1535" s="52" t="s"/>
      <x:c r="DU1535" s="74" t="s"/>
      <x:c r="DV1535" s="74" t="s"/>
      <x:c r="DW1535" s="76" t="s"/>
      <x:c r="DX1535" s="52" t="s"/>
      <x:c r="DY1535" s="76" t="s"/>
      <x:c r="DZ1535" s="52" t="s"/>
      <x:c r="EA1535" s="74" t="s"/>
      <x:c r="EB1535" s="74" t="s"/>
      <x:c r="EC1535" s="76" t="s"/>
      <x:c r="ED1535" s="52" t="s"/>
      <x:c r="EE1535" s="76" t="s"/>
      <x:c r="EF1535" s="52" t="s"/>
      <x:c r="EG1535" s="74" t="s"/>
      <x:c r="EH1535" s="74" t="s"/>
      <x:c r="EI1535" s="76" t="s"/>
      <x:c r="EJ1535" s="52" t="s"/>
      <x:c r="EK1535" s="76" t="s"/>
      <x:c r="EL1535" s="52" t="s"/>
      <x:c r="EM1535" s="74" t="s"/>
      <x:c r="EN1535" s="74" t="s"/>
      <x:c r="EO1535" s="76" t="s"/>
      <x:c r="EP1535" s="52" t="s"/>
      <x:c r="EQ1535" s="76" t="s"/>
      <x:c r="ER1535" s="52" t="s"/>
      <x:c r="ES1535" s="74" t="n">
        <x:v>0</x:v>
      </x:c>
      <x:c r="ET1535" s="74" t="n">
        <x:v>-17.0555173285199</x:v>
      </x:c>
      <x:c r="EU1535" s="76" t="s"/>
      <x:c r="EV1535" s="52" t="n">
        <x:v>-20.0678205776173</x:v>
      </x:c>
      <x:c r="EW1535" s="76" t="s"/>
      <x:c r="EX1535" s="52" t="n">
        <x:v>3.13333333333333</x:v>
      </x:c>
      <x:c r="EY1535" s="74" t="n">
        <x:v>184.802662242524</x:v>
      </x:c>
      <x:c r="EZ1535" s="74" t="n">
        <x:v>57.9172191167934</x:v>
      </x:c>
      <x:c r="FA1535" s="76" t="n">
        <x:v>0.31340035048189</x:v>
      </x:c>
      <x:c r="FB1535" s="52" t="n">
        <x:v>23.8935310584606</x:v>
      </x:c>
      <x:c r="FC1535" s="76" t="n">
        <x:v>0.129292136641972</x:v>
      </x:c>
      <x:c r="FD1535" s="52" t="n">
        <x:v>32.6306451612903</x:v>
      </x:c>
      <x:c r="FE1535" s="74" t="n">
        <x:v>245.261650066404</x:v>
      </x:c>
      <x:c r="FF1535" s="74" t="n">
        <x:v>115.673940164936</x:v>
      </x:c>
      <x:c r="FG1535" s="76" t="n">
        <x:v>0.471634844394211</x:v>
      </x:c>
      <x:c r="FH1535" s="52" t="n">
        <x:v>58.8915769292848</x:v>
      </x:c>
      <x:c r="FI1535" s="76" t="n">
        <x:v>0.240117347793021</x:v>
      </x:c>
      <x:c r="FJ1535" s="52" t="n">
        <x:v>38.3290322580645</x:v>
      </x:c>
      <x:c r="FK1535" s="52" t="n">
        <x:v>0</x:v>
      </x:c>
      <x:c r="FL1535" s="52" t="n">
        <x:v>0</x:v>
      </x:c>
      <x:c r="FM1535" s="76" t="s"/>
      <x:c r="FN1535" s="52" t="n">
        <x:v>0</x:v>
      </x:c>
      <x:c r="FO1535" s="76" t="s"/>
      <x:c r="FP1535" s="52" t="n">
        <x:v>0</x:v>
      </x:c>
      <x:c r="FQ1535" s="52" t="n">
        <x:v>0</x:v>
      </x:c>
      <x:c r="FR1535" s="52" t="n">
        <x:v>0</x:v>
      </x:c>
      <x:c r="FS1535" s="76" t="s"/>
      <x:c r="FT1535" s="52" t="n">
        <x:v>0</x:v>
      </x:c>
      <x:c r="FU1535" s="76" t="s"/>
      <x:c r="FV1535" s="52" t="n">
        <x:v>0</x:v>
      </x:c>
      <x:c r="FW1535" s="52" t="n">
        <x:v>0</x:v>
      </x:c>
      <x:c r="FX1535" s="52" t="n">
        <x:v>0</x:v>
      </x:c>
      <x:c r="FY1535" s="76" t="s"/>
      <x:c r="FZ1535" s="52" t="n">
        <x:v>0</x:v>
      </x:c>
      <x:c r="GA1535" s="76" t="s"/>
      <x:c r="GB1535" s="52" t="n">
        <x:v>0</x:v>
      </x:c>
      <x:c r="GC1535" s="52" t="n">
        <x:v>0</x:v>
      </x:c>
      <x:c r="GD1535" s="52" t="n">
        <x:v>0</x:v>
      </x:c>
      <x:c r="GE1535" s="76" t="s"/>
      <x:c r="GF1535" s="52" t="n">
        <x:v>0</x:v>
      </x:c>
      <x:c r="GG1535" s="76" t="s"/>
      <x:c r="GH1535" s="52" t="n">
        <x:v>0</x:v>
      </x:c>
      <x:c r="GI1535" s="52" t="n">
        <x:v>0</x:v>
      </x:c>
      <x:c r="GJ1535" s="52" t="n">
        <x:v>0</x:v>
      </x:c>
      <x:c r="GK1535" s="76" t="s"/>
      <x:c r="GL1535" s="52" t="n">
        <x:v>0</x:v>
      </x:c>
      <x:c r="GM1535" s="76" t="s"/>
      <x:c r="GN1535" s="52" t="n">
        <x:v>0</x:v>
      </x:c>
      <x:c r="GO1535" s="52" t="n">
        <x:v>0</x:v>
      </x:c>
      <x:c r="GP1535" s="52" t="n">
        <x:v>0</x:v>
      </x:c>
      <x:c r="GQ1535" s="76" t="s"/>
      <x:c r="GR1535" s="52" t="n">
        <x:v>0</x:v>
      </x:c>
      <x:c r="GS1535" s="76" t="s"/>
      <x:c r="GT1535" s="52" t="n">
        <x:v>0</x:v>
      </x:c>
      <x:c r="GU1535" s="52" t="n">
        <x:v>0</x:v>
      </x:c>
      <x:c r="GV1535" s="52" t="n">
        <x:v>-17.0555173285199</x:v>
      </x:c>
      <x:c r="GW1535" s="76" t="s"/>
      <x:c r="GX1535" s="52" t="n">
        <x:v>-20.0678205776173</x:v>
      </x:c>
      <x:c r="GY1535" s="76" t="s"/>
      <x:c r="GZ1535" s="52" t="n">
        <x:v>3.13333333333333</x:v>
      </x:c>
      <x:c r="HA1535" s="52" t="n">
        <x:v>430.064312308928</x:v>
      </x:c>
      <x:c r="HB1535" s="52" t="n">
        <x:v>173.591159281729</x:v>
      </x:c>
      <x:c r="HC1535" s="76" t="n">
        <x:v>0.403640000607708</x:v>
      </x:c>
      <x:c r="HD1535" s="52" t="n">
        <x:v>82.7851079877454</x:v>
      </x:c>
      <x:c r="HE1535" s="76" t="n">
        <x:v>0.192494716762916</x:v>
      </x:c>
      <x:c r="HF1535" s="52" t="n">
        <x:v>70.9596774193548</x:v>
      </x:c>
    </x:row>
    <x:row r="1536" spans="1:215">
      <x:c r="A1536" s="52" t="s">
        <x:v>228</x:v>
      </x:c>
      <x:c r="B1536" s="52" t="s">
        <x:v>3153</x:v>
      </x:c>
      <x:c r="C1536" s="52" t="s">
        <x:v>3154</x:v>
      </x:c>
      <x:c r="D1536" s="73" t="s">
        <x:v>231</x:v>
      </x:c>
      <x:c r="E1536" s="52" t="s"/>
      <x:c r="F1536" s="74" t="s"/>
      <x:c r="G1536" s="74" t="s"/>
      <x:c r="H1536" s="74" t="s"/>
      <x:c r="I1536" s="74" t="s"/>
      <x:c r="J1536" s="74" t="s"/>
      <x:c r="K1536" s="74" t="s"/>
      <x:c r="L1536" s="74" t="n">
        <x:v>0</x:v>
      </x:c>
      <x:c r="M1536" s="74" t="s"/>
      <x:c r="N1536" s="74" t="s"/>
      <x:c r="O1536" s="74" t="s"/>
      <x:c r="P1536" s="74" t="s"/>
      <x:c r="Q1536" s="74" t="s"/>
      <x:c r="R1536" s="74" t="s"/>
      <x:c r="S1536" s="74" t="s"/>
      <x:c r="T1536" s="74" t="s"/>
      <x:c r="U1536" s="74" t="s"/>
      <x:c r="V1536" s="74" t="s"/>
      <x:c r="W1536" s="74" t="s"/>
      <x:c r="X1536" s="74" t="s"/>
      <x:c r="Y1536" s="74" t="s"/>
      <x:c r="Z1536" s="74" t="s"/>
      <x:c r="AA1536" s="74" t="s"/>
      <x:c r="AB1536" s="74" t="s"/>
      <x:c r="AC1536" s="74" t="s"/>
      <x:c r="AD1536" s="74" t="n">
        <x:v>0</x:v>
      </x:c>
      <x:c r="AE1536" s="74" t="n">
        <x:v>0</x:v>
      </x:c>
      <x:c r="AF1536" s="74" t="n">
        <x:v>0</x:v>
      </x:c>
      <x:c r="AG1536" s="74" t="n">
        <x:v>0</x:v>
      </x:c>
      <x:c r="AH1536" s="74" t="n">
        <x:v>0</x:v>
      </x:c>
      <x:c r="AI1536" s="74" t="n">
        <x:v>0</x:v>
      </x:c>
      <x:c r="AJ1536" s="74" t="n">
        <x:v>0</x:v>
      </x:c>
      <x:c r="AK1536" s="74" t="n">
        <x:v>0</x:v>
      </x:c>
      <x:c r="AL1536" s="74" t="n">
        <x:v>0</x:v>
      </x:c>
      <x:c r="AM1536" s="74" t="n">
        <x:v>0</x:v>
      </x:c>
      <x:c r="AN1536" s="74" t="n">
        <x:v>0</x:v>
      </x:c>
      <x:c r="AO1536" s="74" t="n">
        <x:v>0</x:v>
      </x:c>
      <x:c r="AP1536" s="74" t="s"/>
      <x:c r="AQ1536" s="74" t="n">
        <x:v>0</x:v>
      </x:c>
      <x:c r="AR1536" s="74" t="s"/>
      <x:c r="AS1536" s="74" t="s"/>
      <x:c r="AT1536" s="74" t="s"/>
      <x:c r="AU1536" s="74" t="s"/>
      <x:c r="AV1536" s="74" t="s"/>
      <x:c r="AW1536" s="74" t="s"/>
      <x:c r="AX1536" s="74" t="s"/>
      <x:c r="AY1536" s="74" t="n">
        <x:v>0</x:v>
      </x:c>
      <x:c r="AZ1536" s="74" t="n">
        <x:v>0</x:v>
      </x:c>
      <x:c r="BA1536" s="74" t="n">
        <x:v>0</x:v>
      </x:c>
      <x:c r="BB1536" s="74" t="n">
        <x:v>0</x:v>
      </x:c>
      <x:c r="BC1536" s="74" t="n">
        <x:v>0</x:v>
      </x:c>
      <x:c r="BD1536" s="74" t="n">
        <x:v>0</x:v>
      </x:c>
      <x:c r="BE1536" s="74" t="n">
        <x:v>0</x:v>
      </x:c>
      <x:c r="BF1536" s="74" t="n">
        <x:v>0</x:v>
      </x:c>
      <x:c r="BG1536" s="74" t="n">
        <x:v>0</x:v>
      </x:c>
      <x:c r="BH1536" s="74" t="n">
        <x:v>0</x:v>
      </x:c>
      <x:c r="BI1536" s="74" t="n">
        <x:v>0</x:v>
      </x:c>
      <x:c r="BJ1536" s="74" t="n">
        <x:v>0</x:v>
      </x:c>
      <x:c r="BK1536" s="74" t="n">
        <x:v>0</x:v>
      </x:c>
      <x:c r="BL1536" s="74" t="n">
        <x:v>0</x:v>
      </x:c>
      <x:c r="BM1536" s="74" t="n">
        <x:v>0</x:v>
      </x:c>
      <x:c r="BN1536" s="74" t="n">
        <x:v>0</x:v>
      </x:c>
      <x:c r="BO1536" s="74" t="s">
        <x:v>417</x:v>
      </x:c>
      <x:c r="BP1536" s="52" t="s">
        <x:v>417</x:v>
      </x:c>
      <x:c r="BQ1536" s="75" t="s"/>
      <x:c r="BR1536" s="52" t="s">
        <x:v>261</x:v>
      </x:c>
      <x:c r="BS1536" s="74" t="s"/>
      <x:c r="BT1536" s="74" t="s"/>
      <x:c r="BU1536" s="76" t="s"/>
      <x:c r="BV1536" s="52" t="s"/>
      <x:c r="BW1536" s="76" t="s"/>
      <x:c r="BX1536" s="52" t="s"/>
      <x:c r="BY1536" s="74" t="s"/>
      <x:c r="BZ1536" s="74" t="s"/>
      <x:c r="CA1536" s="76" t="s"/>
      <x:c r="CB1536" s="52" t="s"/>
      <x:c r="CC1536" s="76" t="s"/>
      <x:c r="CD1536" s="52" t="s"/>
      <x:c r="CE1536" s="74" t="s"/>
      <x:c r="CF1536" s="74" t="s"/>
      <x:c r="CG1536" s="76" t="s"/>
      <x:c r="CH1536" s="52" t="s"/>
      <x:c r="CI1536" s="76" t="s"/>
      <x:c r="CJ1536" s="52" t="s"/>
      <x:c r="CK1536" s="74" t="s"/>
      <x:c r="CL1536" s="74" t="s"/>
      <x:c r="CM1536" s="76" t="s"/>
      <x:c r="CN1536" s="52" t="s"/>
      <x:c r="CO1536" s="76" t="s"/>
      <x:c r="CP1536" s="52" t="s"/>
      <x:c r="CQ1536" s="74" t="s"/>
      <x:c r="CR1536" s="74" t="s"/>
      <x:c r="CS1536" s="76" t="s"/>
      <x:c r="CT1536" s="52" t="s"/>
      <x:c r="CU1536" s="76" t="s"/>
      <x:c r="CV1536" s="52" t="s"/>
      <x:c r="CW1536" s="74" t="s"/>
      <x:c r="CX1536" s="74" t="s"/>
      <x:c r="CY1536" s="76" t="s"/>
      <x:c r="CZ1536" s="52" t="s"/>
      <x:c r="DA1536" s="76" t="s"/>
      <x:c r="DB1536" s="52" t="s"/>
      <x:c r="DC1536" s="74" t="s"/>
      <x:c r="DD1536" s="74" t="s"/>
      <x:c r="DE1536" s="76" t="s"/>
      <x:c r="DF1536" s="52" t="s"/>
      <x:c r="DG1536" s="76" t="s"/>
      <x:c r="DH1536" s="52" t="s"/>
      <x:c r="DI1536" s="74" t="s"/>
      <x:c r="DJ1536" s="74" t="s"/>
      <x:c r="DK1536" s="76" t="s"/>
      <x:c r="DL1536" s="52" t="s"/>
      <x:c r="DM1536" s="76" t="s"/>
      <x:c r="DN1536" s="52" t="s"/>
      <x:c r="DO1536" s="74" t="s"/>
      <x:c r="DP1536" s="74" t="s"/>
      <x:c r="DQ1536" s="76" t="s"/>
      <x:c r="DR1536" s="52" t="s"/>
      <x:c r="DS1536" s="76" t="s"/>
      <x:c r="DT1536" s="52" t="s"/>
      <x:c r="DU1536" s="74" t="s"/>
      <x:c r="DV1536" s="74" t="s"/>
      <x:c r="DW1536" s="76" t="s"/>
      <x:c r="DX1536" s="52" t="s"/>
      <x:c r="DY1536" s="76" t="s"/>
      <x:c r="DZ1536" s="52" t="s"/>
      <x:c r="EA1536" s="74" t="s"/>
      <x:c r="EB1536" s="74" t="s"/>
      <x:c r="EC1536" s="76" t="s"/>
      <x:c r="ED1536" s="52" t="s"/>
      <x:c r="EE1536" s="76" t="s"/>
      <x:c r="EF1536" s="52" t="s"/>
      <x:c r="EG1536" s="74" t="s"/>
      <x:c r="EH1536" s="74" t="s"/>
      <x:c r="EI1536" s="76" t="s"/>
      <x:c r="EJ1536" s="52" t="s"/>
      <x:c r="EK1536" s="76" t="s"/>
      <x:c r="EL1536" s="52" t="s"/>
      <x:c r="EM1536" s="74" t="s"/>
      <x:c r="EN1536" s="74" t="s"/>
      <x:c r="EO1536" s="76" t="s"/>
      <x:c r="EP1536" s="52" t="s"/>
      <x:c r="EQ1536" s="76" t="s"/>
      <x:c r="ER1536" s="52" t="s"/>
      <x:c r="ES1536" s="74" t="s"/>
      <x:c r="ET1536" s="74" t="s"/>
      <x:c r="EU1536" s="76" t="s"/>
      <x:c r="EV1536" s="52" t="s"/>
      <x:c r="EW1536" s="76" t="s"/>
      <x:c r="EX1536" s="52" t="s"/>
      <x:c r="EY1536" s="74" t="s"/>
      <x:c r="EZ1536" s="74" t="s"/>
      <x:c r="FA1536" s="76" t="s"/>
      <x:c r="FB1536" s="52" t="s"/>
      <x:c r="FC1536" s="76" t="s"/>
      <x:c r="FD1536" s="52" t="s"/>
      <x:c r="FE1536" s="74" t="s"/>
      <x:c r="FF1536" s="74" t="s"/>
      <x:c r="FG1536" s="76" t="s"/>
      <x:c r="FH1536" s="52" t="s"/>
      <x:c r="FI1536" s="76" t="s"/>
      <x:c r="FJ1536" s="52" t="s"/>
      <x:c r="FK1536" s="52" t="n">
        <x:v>0</x:v>
      </x:c>
      <x:c r="FL1536" s="52" t="n">
        <x:v>0</x:v>
      </x:c>
      <x:c r="FM1536" s="76" t="s"/>
      <x:c r="FN1536" s="52" t="n">
        <x:v>0</x:v>
      </x:c>
      <x:c r="FO1536" s="76" t="s"/>
      <x:c r="FP1536" s="52" t="n">
        <x:v>0</x:v>
      </x:c>
      <x:c r="FQ1536" s="52" t="n">
        <x:v>0</x:v>
      </x:c>
      <x:c r="FR1536" s="52" t="n">
        <x:v>0</x:v>
      </x:c>
      <x:c r="FS1536" s="76" t="s"/>
      <x:c r="FT1536" s="52" t="n">
        <x:v>0</x:v>
      </x:c>
      <x:c r="FU1536" s="76" t="s"/>
      <x:c r="FV1536" s="52" t="n">
        <x:v>0</x:v>
      </x:c>
      <x:c r="FW1536" s="52" t="n">
        <x:v>0</x:v>
      </x:c>
      <x:c r="FX1536" s="52" t="n">
        <x:v>0</x:v>
      </x:c>
      <x:c r="FY1536" s="76" t="s"/>
      <x:c r="FZ1536" s="52" t="n">
        <x:v>0</x:v>
      </x:c>
      <x:c r="GA1536" s="76" t="s"/>
      <x:c r="GB1536" s="52" t="n">
        <x:v>0</x:v>
      </x:c>
      <x:c r="GC1536" s="52" t="n">
        <x:v>0</x:v>
      </x:c>
      <x:c r="GD1536" s="52" t="n">
        <x:v>0</x:v>
      </x:c>
      <x:c r="GE1536" s="76" t="s"/>
      <x:c r="GF1536" s="52" t="n">
        <x:v>0</x:v>
      </x:c>
      <x:c r="GG1536" s="76" t="s"/>
      <x:c r="GH1536" s="52" t="n">
        <x:v>0</x:v>
      </x:c>
      <x:c r="GI1536" s="52" t="n">
        <x:v>0</x:v>
      </x:c>
      <x:c r="GJ1536" s="52" t="n">
        <x:v>0</x:v>
      </x:c>
      <x:c r="GK1536" s="76" t="s"/>
      <x:c r="GL1536" s="52" t="n">
        <x:v>0</x:v>
      </x:c>
      <x:c r="GM1536" s="76" t="s"/>
      <x:c r="GN1536" s="52" t="n">
        <x:v>0</x:v>
      </x:c>
      <x:c r="GO1536" s="52" t="n">
        <x:v>0</x:v>
      </x:c>
      <x:c r="GP1536" s="52" t="n">
        <x:v>0</x:v>
      </x:c>
      <x:c r="GQ1536" s="76" t="s"/>
      <x:c r="GR1536" s="52" t="n">
        <x:v>0</x:v>
      </x:c>
      <x:c r="GS1536" s="76" t="s"/>
      <x:c r="GT1536" s="52" t="n">
        <x:v>0</x:v>
      </x:c>
      <x:c r="GU1536" s="52" t="n">
        <x:v>0</x:v>
      </x:c>
      <x:c r="GV1536" s="52" t="n">
        <x:v>0</x:v>
      </x:c>
      <x:c r="GW1536" s="76" t="s"/>
      <x:c r="GX1536" s="52" t="n">
        <x:v>0</x:v>
      </x:c>
      <x:c r="GY1536" s="76" t="s"/>
      <x:c r="GZ1536" s="52" t="n">
        <x:v>0</x:v>
      </x:c>
      <x:c r="HA1536" s="52" t="n">
        <x:v>0</x:v>
      </x:c>
      <x:c r="HB1536" s="52" t="n">
        <x:v>0</x:v>
      </x:c>
      <x:c r="HC1536" s="76" t="s"/>
      <x:c r="HD1536" s="52" t="n">
        <x:v>0</x:v>
      </x:c>
      <x:c r="HE1536" s="76" t="s"/>
      <x:c r="HF1536" s="52" t="n">
        <x:v>0</x:v>
      </x:c>
    </x:row>
    <x:row r="1537" spans="1:215">
      <x:c r="A1537" s="52" t="s">
        <x:v>228</x:v>
      </x:c>
      <x:c r="B1537" s="52" t="s">
        <x:v>3155</x:v>
      </x:c>
      <x:c r="C1537" s="52" t="s">
        <x:v>3156</x:v>
      </x:c>
      <x:c r="D1537" s="73" t="s">
        <x:v>236</x:v>
      </x:c>
      <x:c r="E1537" s="52" t="s"/>
      <x:c r="F1537" s="74" t="s"/>
      <x:c r="G1537" s="74" t="s"/>
      <x:c r="H1537" s="74" t="s"/>
      <x:c r="I1537" s="74" t="n">
        <x:v>17.2883609711153</x:v>
      </x:c>
      <x:c r="J1537" s="74" t="n">
        <x:v>26.7691960450321</x:v>
      </x:c>
      <x:c r="K1537" s="74" t="n">
        <x:v>0</x:v>
      </x:c>
      <x:c r="L1537" s="74" t="n">
        <x:v>0</x:v>
      </x:c>
      <x:c r="M1537" s="74" t="n">
        <x:v>0</x:v>
      </x:c>
      <x:c r="N1537" s="74" t="s"/>
      <x:c r="O1537" s="74" t="s"/>
      <x:c r="P1537" s="74" t="s"/>
      <x:c r="Q1537" s="74" t="s"/>
      <x:c r="R1537" s="74" t="s"/>
      <x:c r="S1537" s="74" t="s"/>
      <x:c r="T1537" s="74" t="s"/>
      <x:c r="U1537" s="74" t="s"/>
      <x:c r="V1537" s="74" t="s"/>
      <x:c r="W1537" s="74" t="s"/>
      <x:c r="X1537" s="74" t="s"/>
      <x:c r="Y1537" s="74" t="s"/>
      <x:c r="Z1537" s="74" t="s"/>
      <x:c r="AA1537" s="74" t="s"/>
      <x:c r="AB1537" s="74" t="s"/>
      <x:c r="AC1537" s="74" t="s"/>
      <x:c r="AD1537" s="74" t="n">
        <x:v>0</x:v>
      </x:c>
      <x:c r="AE1537" s="74" t="n">
        <x:v>17.2883609711153</x:v>
      </x:c>
      <x:c r="AF1537" s="74" t="n">
        <x:v>26.7691960450321</x:v>
      </x:c>
      <x:c r="AG1537" s="74" t="n">
        <x:v>0</x:v>
      </x:c>
      <x:c r="AH1537" s="74" t="n">
        <x:v>0</x:v>
      </x:c>
      <x:c r="AI1537" s="74" t="n">
        <x:v>0</x:v>
      </x:c>
      <x:c r="AJ1537" s="74" t="n">
        <x:v>0</x:v>
      </x:c>
      <x:c r="AK1537" s="74" t="n">
        <x:v>0</x:v>
      </x:c>
      <x:c r="AL1537" s="74" t="n">
        <x:v>0</x:v>
      </x:c>
      <x:c r="AM1537" s="74" t="n">
        <x:v>0</x:v>
      </x:c>
      <x:c r="AN1537" s="74" t="n">
        <x:v>0</x:v>
      </x:c>
      <x:c r="AO1537" s="74" t="n">
        <x:v>0</x:v>
      </x:c>
      <x:c r="AP1537" s="74" t="n">
        <x:v>17.2883609711153</x:v>
      </x:c>
      <x:c r="AQ1537" s="74" t="n">
        <x:v>26.7691960450321</x:v>
      </x:c>
      <x:c r="AR1537" s="74" t="s"/>
      <x:c r="AS1537" s="74" t="s"/>
      <x:c r="AT1537" s="74" t="s"/>
      <x:c r="AU1537" s="74" t="s"/>
      <x:c r="AV1537" s="74" t="s"/>
      <x:c r="AW1537" s="74" t="s"/>
      <x:c r="AX1537" s="74" t="s"/>
      <x:c r="AY1537" s="74" t="n">
        <x:v>0</x:v>
      </x:c>
      <x:c r="AZ1537" s="74" t="n">
        <x:v>0</x:v>
      </x:c>
      <x:c r="BA1537" s="74" t="n">
        <x:v>0</x:v>
      </x:c>
      <x:c r="BB1537" s="74" t="n">
        <x:v>0</x:v>
      </x:c>
      <x:c r="BC1537" s="74" t="n">
        <x:v>0</x:v>
      </x:c>
      <x:c r="BD1537" s="74" t="n">
        <x:v>0</x:v>
      </x:c>
      <x:c r="BE1537" s="74" t="n">
        <x:v>0</x:v>
      </x:c>
      <x:c r="BF1537" s="74" t="n">
        <x:v>0</x:v>
      </x:c>
      <x:c r="BG1537" s="74" t="n">
        <x:v>0</x:v>
      </x:c>
      <x:c r="BH1537" s="74" t="n">
        <x:v>0</x:v>
      </x:c>
      <x:c r="BI1537" s="74" t="n">
        <x:v>0</x:v>
      </x:c>
      <x:c r="BJ1537" s="74" t="n">
        <x:v>0</x:v>
      </x:c>
      <x:c r="BK1537" s="74" t="n">
        <x:v>0</x:v>
      </x:c>
      <x:c r="BL1537" s="74" t="n">
        <x:v>0</x:v>
      </x:c>
      <x:c r="BM1537" s="74" t="n">
        <x:v>0</x:v>
      </x:c>
      <x:c r="BN1537" s="74" t="n">
        <x:v>0</x:v>
      </x:c>
      <x:c r="BO1537" s="74" t="s">
        <x:v>417</x:v>
      </x:c>
      <x:c r="BP1537" s="52" t="s">
        <x:v>417</x:v>
      </x:c>
      <x:c r="BQ1537" s="75" t="s"/>
      <x:c r="BR1537" s="52" t="s">
        <x:v>261</x:v>
      </x:c>
      <x:c r="BS1537" s="74" t="s"/>
      <x:c r="BT1537" s="74" t="s"/>
      <x:c r="BU1537" s="76" t="s"/>
      <x:c r="BV1537" s="52" t="s"/>
      <x:c r="BW1537" s="76" t="s"/>
      <x:c r="BX1537" s="52" t="s"/>
      <x:c r="BY1537" s="74" t="s"/>
      <x:c r="BZ1537" s="74" t="s"/>
      <x:c r="CA1537" s="76" t="s"/>
      <x:c r="CB1537" s="52" t="s"/>
      <x:c r="CC1537" s="76" t="s"/>
      <x:c r="CD1537" s="52" t="s"/>
      <x:c r="CE1537" s="74" t="s"/>
      <x:c r="CF1537" s="74" t="s"/>
      <x:c r="CG1537" s="76" t="s"/>
      <x:c r="CH1537" s="52" t="s"/>
      <x:c r="CI1537" s="76" t="s"/>
      <x:c r="CJ1537" s="52" t="s"/>
      <x:c r="CK1537" s="74" t="s"/>
      <x:c r="CL1537" s="74" t="s"/>
      <x:c r="CM1537" s="76" t="s"/>
      <x:c r="CN1537" s="52" t="s"/>
      <x:c r="CO1537" s="76" t="s"/>
      <x:c r="CP1537" s="52" t="s"/>
      <x:c r="CQ1537" s="74" t="s"/>
      <x:c r="CR1537" s="74" t="s"/>
      <x:c r="CS1537" s="76" t="s"/>
      <x:c r="CT1537" s="52" t="s"/>
      <x:c r="CU1537" s="76" t="s"/>
      <x:c r="CV1537" s="52" t="s"/>
      <x:c r="CW1537" s="74" t="s"/>
      <x:c r="CX1537" s="74" t="s"/>
      <x:c r="CY1537" s="76" t="s"/>
      <x:c r="CZ1537" s="52" t="s"/>
      <x:c r="DA1537" s="76" t="s"/>
      <x:c r="DB1537" s="52" t="s"/>
      <x:c r="DC1537" s="74" t="s"/>
      <x:c r="DD1537" s="74" t="s"/>
      <x:c r="DE1537" s="76" t="s"/>
      <x:c r="DF1537" s="52" t="s"/>
      <x:c r="DG1537" s="76" t="s"/>
      <x:c r="DH1537" s="52" t="s"/>
      <x:c r="DI1537" s="74" t="s"/>
      <x:c r="DJ1537" s="74" t="s"/>
      <x:c r="DK1537" s="76" t="s"/>
      <x:c r="DL1537" s="52" t="s"/>
      <x:c r="DM1537" s="76" t="s"/>
      <x:c r="DN1537" s="52" t="s"/>
      <x:c r="DO1537" s="74" t="s"/>
      <x:c r="DP1537" s="74" t="s"/>
      <x:c r="DQ1537" s="76" t="s"/>
      <x:c r="DR1537" s="52" t="s"/>
      <x:c r="DS1537" s="76" t="s"/>
      <x:c r="DT1537" s="52" t="s"/>
      <x:c r="DU1537" s="74" t="s"/>
      <x:c r="DV1537" s="74" t="s"/>
      <x:c r="DW1537" s="76" t="s"/>
      <x:c r="DX1537" s="52" t="s"/>
      <x:c r="DY1537" s="76" t="s"/>
      <x:c r="DZ1537" s="52" t="s"/>
      <x:c r="EA1537" s="74" t="s"/>
      <x:c r="EB1537" s="74" t="s"/>
      <x:c r="EC1537" s="76" t="s"/>
      <x:c r="ED1537" s="52" t="s"/>
      <x:c r="EE1537" s="76" t="s"/>
      <x:c r="EF1537" s="52" t="s"/>
      <x:c r="EG1537" s="74" t="s"/>
      <x:c r="EH1537" s="74" t="s"/>
      <x:c r="EI1537" s="76" t="s"/>
      <x:c r="EJ1537" s="52" t="s"/>
      <x:c r="EK1537" s="76" t="s"/>
      <x:c r="EL1537" s="52" t="s"/>
      <x:c r="EM1537" s="74" t="s"/>
      <x:c r="EN1537" s="74" t="s"/>
      <x:c r="EO1537" s="76" t="s"/>
      <x:c r="EP1537" s="52" t="s"/>
      <x:c r="EQ1537" s="76" t="s"/>
      <x:c r="ER1537" s="52" t="s"/>
      <x:c r="ES1537" s="74" t="s"/>
      <x:c r="ET1537" s="74" t="s"/>
      <x:c r="EU1537" s="76" t="s"/>
      <x:c r="EV1537" s="52" t="s"/>
      <x:c r="EW1537" s="76" t="s"/>
      <x:c r="EX1537" s="52" t="s"/>
      <x:c r="EY1537" s="74" t="s"/>
      <x:c r="EZ1537" s="74" t="s"/>
      <x:c r="FA1537" s="76" t="s"/>
      <x:c r="FB1537" s="52" t="s"/>
      <x:c r="FC1537" s="76" t="s"/>
      <x:c r="FD1537" s="52" t="s"/>
      <x:c r="FE1537" s="74" t="s"/>
      <x:c r="FF1537" s="74" t="s"/>
      <x:c r="FG1537" s="76" t="s"/>
      <x:c r="FH1537" s="52" t="s"/>
      <x:c r="FI1537" s="76" t="s"/>
      <x:c r="FJ1537" s="52" t="s"/>
      <x:c r="FK1537" s="52" t="n">
        <x:v>0</x:v>
      </x:c>
      <x:c r="FL1537" s="52" t="n">
        <x:v>0</x:v>
      </x:c>
      <x:c r="FM1537" s="76" t="s"/>
      <x:c r="FN1537" s="52" t="n">
        <x:v>0</x:v>
      </x:c>
      <x:c r="FO1537" s="76" t="s"/>
      <x:c r="FP1537" s="52" t="n">
        <x:v>0</x:v>
      </x:c>
      <x:c r="FQ1537" s="52" t="n">
        <x:v>0</x:v>
      </x:c>
      <x:c r="FR1537" s="52" t="n">
        <x:v>0</x:v>
      </x:c>
      <x:c r="FS1537" s="76" t="s"/>
      <x:c r="FT1537" s="52" t="n">
        <x:v>0</x:v>
      </x:c>
      <x:c r="FU1537" s="76" t="s"/>
      <x:c r="FV1537" s="52" t="n">
        <x:v>0</x:v>
      </x:c>
      <x:c r="FW1537" s="52" t="n">
        <x:v>0</x:v>
      </x:c>
      <x:c r="FX1537" s="52" t="n">
        <x:v>0</x:v>
      </x:c>
      <x:c r="FY1537" s="76" t="s"/>
      <x:c r="FZ1537" s="52" t="n">
        <x:v>0</x:v>
      </x:c>
      <x:c r="GA1537" s="76" t="s"/>
      <x:c r="GB1537" s="52" t="n">
        <x:v>0</x:v>
      </x:c>
      <x:c r="GC1537" s="52" t="n">
        <x:v>0</x:v>
      </x:c>
      <x:c r="GD1537" s="52" t="n">
        <x:v>0</x:v>
      </x:c>
      <x:c r="GE1537" s="76" t="s"/>
      <x:c r="GF1537" s="52" t="n">
        <x:v>0</x:v>
      </x:c>
      <x:c r="GG1537" s="76" t="s"/>
      <x:c r="GH1537" s="52" t="n">
        <x:v>0</x:v>
      </x:c>
      <x:c r="GI1537" s="52" t="n">
        <x:v>0</x:v>
      </x:c>
      <x:c r="GJ1537" s="52" t="n">
        <x:v>0</x:v>
      </x:c>
      <x:c r="GK1537" s="76" t="s"/>
      <x:c r="GL1537" s="52" t="n">
        <x:v>0</x:v>
      </x:c>
      <x:c r="GM1537" s="76" t="s"/>
      <x:c r="GN1537" s="52" t="n">
        <x:v>0</x:v>
      </x:c>
      <x:c r="GO1537" s="52" t="n">
        <x:v>0</x:v>
      </x:c>
      <x:c r="GP1537" s="52" t="n">
        <x:v>0</x:v>
      </x:c>
      <x:c r="GQ1537" s="76" t="s"/>
      <x:c r="GR1537" s="52" t="n">
        <x:v>0</x:v>
      </x:c>
      <x:c r="GS1537" s="76" t="s"/>
      <x:c r="GT1537" s="52" t="n">
        <x:v>0</x:v>
      </x:c>
      <x:c r="GU1537" s="52" t="n">
        <x:v>0</x:v>
      </x:c>
      <x:c r="GV1537" s="52" t="n">
        <x:v>0</x:v>
      </x:c>
      <x:c r="GW1537" s="76" t="s"/>
      <x:c r="GX1537" s="52" t="n">
        <x:v>0</x:v>
      </x:c>
      <x:c r="GY1537" s="76" t="s"/>
      <x:c r="GZ1537" s="52" t="n">
        <x:v>0</x:v>
      </x:c>
      <x:c r="HA1537" s="52" t="n">
        <x:v>0</x:v>
      </x:c>
      <x:c r="HB1537" s="52" t="n">
        <x:v>0</x:v>
      </x:c>
      <x:c r="HC1537" s="76" t="s"/>
      <x:c r="HD1537" s="52" t="n">
        <x:v>0</x:v>
      </x:c>
      <x:c r="HE1537" s="76" t="s"/>
      <x:c r="HF1537" s="52" t="n">
        <x:v>0</x:v>
      </x:c>
    </x:row>
    <x:row r="1538" spans="1:215">
      <x:c r="A1538" s="52" t="s">
        <x:v>228</x:v>
      </x:c>
      <x:c r="B1538" s="52" t="s">
        <x:v>3157</x:v>
      </x:c>
      <x:c r="C1538" s="52" t="s"/>
      <x:c r="D1538" s="73" t="s">
        <x:v>256</x:v>
      </x:c>
      <x:c r="E1538" s="52" t="s"/>
      <x:c r="F1538" s="74" t="s"/>
      <x:c r="G1538" s="74" t="s"/>
      <x:c r="H1538" s="74" t="s"/>
      <x:c r="I1538" s="74" t="s"/>
      <x:c r="J1538" s="74" t="s"/>
      <x:c r="K1538" s="74" t="s"/>
      <x:c r="L1538" s="74" t="s"/>
      <x:c r="M1538" s="74" t="s"/>
      <x:c r="N1538" s="74" t="s"/>
      <x:c r="O1538" s="74" t="s"/>
      <x:c r="P1538" s="74" t="s"/>
      <x:c r="Q1538" s="74" t="s"/>
      <x:c r="R1538" s="74" t="s"/>
      <x:c r="S1538" s="74" t="s"/>
      <x:c r="T1538" s="74" t="s"/>
      <x:c r="U1538" s="74" t="s"/>
      <x:c r="V1538" s="74" t="s"/>
      <x:c r="W1538" s="74" t="s"/>
      <x:c r="X1538" s="74" t="s"/>
      <x:c r="Y1538" s="74" t="s"/>
      <x:c r="Z1538" s="74" t="s"/>
      <x:c r="AA1538" s="74" t="n">
        <x:v>166.182811529896</x:v>
      </x:c>
      <x:c r="AB1538" s="74" t="n">
        <x:v>290.135380050902</x:v>
      </x:c>
      <x:c r="AC1538" s="74" t="n">
        <x:v>194.039710831921</x:v>
      </x:c>
      <x:c r="AD1538" s="74" t="n">
        <x:v>0</x:v>
      </x:c>
      <x:c r="AE1538" s="74" t="n">
        <x:v>0</x:v>
      </x:c>
      <x:c r="AF1538" s="74" t="n">
        <x:v>0</x:v>
      </x:c>
      <x:c r="AG1538" s="74" t="n">
        <x:v>0</x:v>
      </x:c>
      <x:c r="AH1538" s="74" t="n">
        <x:v>0</x:v>
      </x:c>
      <x:c r="AI1538" s="74" t="n">
        <x:v>0</x:v>
      </x:c>
      <x:c r="AJ1538" s="74" t="n">
        <x:v>0</x:v>
      </x:c>
      <x:c r="AK1538" s="74" t="n">
        <x:v>0</x:v>
      </x:c>
      <x:c r="AL1538" s="74" t="n">
        <x:v>0</x:v>
      </x:c>
      <x:c r="AM1538" s="74" t="n">
        <x:v>0</x:v>
      </x:c>
      <x:c r="AN1538" s="74" t="n">
        <x:v>166.182811529896</x:v>
      </x:c>
      <x:c r="AO1538" s="74" t="n">
        <x:v>484.175090882823</x:v>
      </x:c>
      <x:c r="AP1538" s="74" t="s"/>
      <x:c r="AQ1538" s="74" t="s"/>
      <x:c r="AR1538" s="74" t="s"/>
      <x:c r="AS1538" s="74" t="s"/>
      <x:c r="AT1538" s="74" t="s"/>
      <x:c r="AU1538" s="74" t="n">
        <x:v>650.357902412719</x:v>
      </x:c>
      <x:c r="AV1538" s="74" t="s"/>
      <x:c r="AW1538" s="74" t="s"/>
      <x:c r="AX1538" s="74" t="s"/>
      <x:c r="AY1538" s="74" t="n">
        <x:v>0</x:v>
      </x:c>
      <x:c r="AZ1538" s="74" t="n">
        <x:v>0</x:v>
      </x:c>
      <x:c r="BA1538" s="74" t="n">
        <x:v>0</x:v>
      </x:c>
      <x:c r="BB1538" s="74" t="n">
        <x:v>0</x:v>
      </x:c>
      <x:c r="BC1538" s="74" t="n">
        <x:v>0</x:v>
      </x:c>
      <x:c r="BD1538" s="74" t="n">
        <x:v>0</x:v>
      </x:c>
      <x:c r="BE1538" s="74" t="n">
        <x:v>0</x:v>
      </x:c>
      <x:c r="BF1538" s="74" t="n">
        <x:v>0</x:v>
      </x:c>
      <x:c r="BG1538" s="74" t="n">
        <x:v>0</x:v>
      </x:c>
      <x:c r="BH1538" s="74" t="n">
        <x:v>0</x:v>
      </x:c>
      <x:c r="BI1538" s="74" t="n">
        <x:v>0</x:v>
      </x:c>
      <x:c r="BJ1538" s="74" t="n">
        <x:v>0</x:v>
      </x:c>
      <x:c r="BK1538" s="74" t="n">
        <x:v>0</x:v>
      </x:c>
      <x:c r="BL1538" s="74" t="n">
        <x:v>0</x:v>
      </x:c>
      <x:c r="BM1538" s="74" t="n">
        <x:v>166.182811529896</x:v>
      </x:c>
      <x:c r="BN1538" s="74" t="n">
        <x:v>123.952568521006</x:v>
      </x:c>
      <x:c r="BO1538" s="74" t="s">
        <x:v>417</x:v>
      </x:c>
      <x:c r="BP1538" s="52" t="s">
        <x:v>417</x:v>
      </x:c>
      <x:c r="BQ1538" s="75" t="s"/>
      <x:c r="BR1538" s="52" t="s">
        <x:v>261</x:v>
      </x:c>
      <x:c r="BS1538" s="74" t="s"/>
      <x:c r="BT1538" s="74" t="s"/>
      <x:c r="BU1538" s="76" t="s"/>
      <x:c r="BV1538" s="52" t="s"/>
      <x:c r="BW1538" s="76" t="s"/>
      <x:c r="BX1538" s="52" t="s"/>
      <x:c r="BY1538" s="74" t="s"/>
      <x:c r="BZ1538" s="74" t="s"/>
      <x:c r="CA1538" s="76" t="s"/>
      <x:c r="CB1538" s="52" t="s"/>
      <x:c r="CC1538" s="76" t="s"/>
      <x:c r="CD1538" s="52" t="s"/>
      <x:c r="CE1538" s="74" t="s"/>
      <x:c r="CF1538" s="74" t="s"/>
      <x:c r="CG1538" s="76" t="s"/>
      <x:c r="CH1538" s="52" t="s"/>
      <x:c r="CI1538" s="76" t="s"/>
      <x:c r="CJ1538" s="52" t="s"/>
      <x:c r="CK1538" s="74" t="s"/>
      <x:c r="CL1538" s="74" t="s"/>
      <x:c r="CM1538" s="76" t="s"/>
      <x:c r="CN1538" s="52" t="s"/>
      <x:c r="CO1538" s="76" t="s"/>
      <x:c r="CP1538" s="52" t="s"/>
      <x:c r="CQ1538" s="74" t="s"/>
      <x:c r="CR1538" s="74" t="s"/>
      <x:c r="CS1538" s="76" t="s"/>
      <x:c r="CT1538" s="52" t="s"/>
      <x:c r="CU1538" s="76" t="s"/>
      <x:c r="CV1538" s="52" t="s"/>
      <x:c r="CW1538" s="74" t="s"/>
      <x:c r="CX1538" s="74" t="s"/>
      <x:c r="CY1538" s="76" t="s"/>
      <x:c r="CZ1538" s="52" t="s"/>
      <x:c r="DA1538" s="76" t="s"/>
      <x:c r="DB1538" s="52" t="s"/>
      <x:c r="DC1538" s="74" t="s"/>
      <x:c r="DD1538" s="74" t="s"/>
      <x:c r="DE1538" s="76" t="s"/>
      <x:c r="DF1538" s="52" t="s"/>
      <x:c r="DG1538" s="76" t="s"/>
      <x:c r="DH1538" s="52" t="s"/>
      <x:c r="DI1538" s="74" t="s"/>
      <x:c r="DJ1538" s="74" t="s"/>
      <x:c r="DK1538" s="76" t="s"/>
      <x:c r="DL1538" s="52" t="s"/>
      <x:c r="DM1538" s="76" t="s"/>
      <x:c r="DN1538" s="52" t="s"/>
      <x:c r="DO1538" s="74" t="s"/>
      <x:c r="DP1538" s="74" t="s"/>
      <x:c r="DQ1538" s="76" t="s"/>
      <x:c r="DR1538" s="52" t="s"/>
      <x:c r="DS1538" s="76" t="s"/>
      <x:c r="DT1538" s="52" t="s"/>
      <x:c r="DU1538" s="74" t="s"/>
      <x:c r="DV1538" s="74" t="s"/>
      <x:c r="DW1538" s="76" t="s"/>
      <x:c r="DX1538" s="52" t="s"/>
      <x:c r="DY1538" s="76" t="s"/>
      <x:c r="DZ1538" s="52" t="s"/>
      <x:c r="EA1538" s="74" t="s"/>
      <x:c r="EB1538" s="74" t="s"/>
      <x:c r="EC1538" s="76" t="s"/>
      <x:c r="ED1538" s="52" t="s"/>
      <x:c r="EE1538" s="76" t="s"/>
      <x:c r="EF1538" s="52" t="s"/>
      <x:c r="EG1538" s="74" t="s"/>
      <x:c r="EH1538" s="74" t="s"/>
      <x:c r="EI1538" s="76" t="s"/>
      <x:c r="EJ1538" s="52" t="s"/>
      <x:c r="EK1538" s="76" t="s"/>
      <x:c r="EL1538" s="52" t="s"/>
      <x:c r="EM1538" s="74" t="s"/>
      <x:c r="EN1538" s="74" t="s"/>
      <x:c r="EO1538" s="76" t="s"/>
      <x:c r="EP1538" s="52" t="s"/>
      <x:c r="EQ1538" s="76" t="s"/>
      <x:c r="ER1538" s="52" t="s"/>
      <x:c r="ES1538" s="74" t="n">
        <x:v>166.181012635379</x:v>
      </x:c>
      <x:c r="ET1538" s="74" t="n">
        <x:v>57.643973985061</x:v>
      </x:c>
      <x:c r="EU1538" s="76" t="n">
        <x:v>0.346874610227215</x:v>
      </x:c>
      <x:c r="EV1538" s="52" t="n">
        <x:v>53.4693618201946</x:v>
      </x:c>
      <x:c r="EW1538" s="76" t="n">
        <x:v>0.321753736917663</x:v>
      </x:c>
      <x:c r="EX1538" s="52" t="n">
        <x:v>4.25806451612903</x:v>
      </x:c>
      <x:c r="EY1538" s="74" t="n">
        <x:v>290.134198473635</x:v>
      </x:c>
      <x:c r="EZ1538" s="74" t="n">
        <x:v>83.2643087893532</x:v>
      </x:c>
      <x:c r="FA1538" s="76" t="n">
        <x:v>0.286985502665311</x:v>
      </x:c>
      <x:c r="FB1538" s="52" t="n">
        <x:v>70.7645735424368</x:v>
      </x:c>
      <x:c r="FC1538" s="76" t="n">
        <x:v>0.243902903948316</x:v>
      </x:c>
      <x:c r="FD1538" s="52" t="n">
        <x:v>10.2983870967742</x:v>
      </x:c>
      <x:c r="FE1538" s="74" t="n">
        <x:v>194.039710831921</x:v>
      </x:c>
      <x:c r="FF1538" s="74" t="n">
        <x:v>47.0492968026516</x:v>
      </x:c>
      <x:c r="FG1538" s="76" t="n">
        <x:v>0.242472515553304</x:v>
      </x:c>
      <x:c r="FH1538" s="52" t="n">
        <x:v>40.5418416233278</x:v>
      </x:c>
      <x:c r="FI1538" s="76" t="n">
        <x:v>0.208935796953673</x:v>
      </x:c>
      <x:c r="FJ1538" s="52" t="n">
        <x:v>6.5</x:v>
      </x:c>
      <x:c r="FK1538" s="52" t="n">
        <x:v>0</x:v>
      </x:c>
      <x:c r="FL1538" s="52" t="n">
        <x:v>0</x:v>
      </x:c>
      <x:c r="FM1538" s="76" t="s"/>
      <x:c r="FN1538" s="52" t="n">
        <x:v>0</x:v>
      </x:c>
      <x:c r="FO1538" s="76" t="s"/>
      <x:c r="FP1538" s="52" t="n">
        <x:v>0</x:v>
      </x:c>
      <x:c r="FQ1538" s="52" t="n">
        <x:v>0</x:v>
      </x:c>
      <x:c r="FR1538" s="52" t="n">
        <x:v>0</x:v>
      </x:c>
      <x:c r="FS1538" s="76" t="s"/>
      <x:c r="FT1538" s="52" t="n">
        <x:v>0</x:v>
      </x:c>
      <x:c r="FU1538" s="76" t="s"/>
      <x:c r="FV1538" s="52" t="n">
        <x:v>0</x:v>
      </x:c>
      <x:c r="FW1538" s="52" t="n">
        <x:v>0</x:v>
      </x:c>
      <x:c r="FX1538" s="52" t="n">
        <x:v>0</x:v>
      </x:c>
      <x:c r="FY1538" s="76" t="s"/>
      <x:c r="FZ1538" s="52" t="n">
        <x:v>0</x:v>
      </x:c>
      <x:c r="GA1538" s="76" t="s"/>
      <x:c r="GB1538" s="52" t="n">
        <x:v>0</x:v>
      </x:c>
      <x:c r="GC1538" s="52" t="n">
        <x:v>0</x:v>
      </x:c>
      <x:c r="GD1538" s="52" t="n">
        <x:v>0</x:v>
      </x:c>
      <x:c r="GE1538" s="76" t="s"/>
      <x:c r="GF1538" s="52" t="n">
        <x:v>0</x:v>
      </x:c>
      <x:c r="GG1538" s="76" t="s"/>
      <x:c r="GH1538" s="52" t="n">
        <x:v>0</x:v>
      </x:c>
      <x:c r="GI1538" s="52" t="n">
        <x:v>0</x:v>
      </x:c>
      <x:c r="GJ1538" s="52" t="n">
        <x:v>0</x:v>
      </x:c>
      <x:c r="GK1538" s="76" t="s"/>
      <x:c r="GL1538" s="52" t="n">
        <x:v>0</x:v>
      </x:c>
      <x:c r="GM1538" s="76" t="s"/>
      <x:c r="GN1538" s="52" t="n">
        <x:v>0</x:v>
      </x:c>
      <x:c r="GO1538" s="52" t="n">
        <x:v>0</x:v>
      </x:c>
      <x:c r="GP1538" s="52" t="n">
        <x:v>0</x:v>
      </x:c>
      <x:c r="GQ1538" s="76" t="s"/>
      <x:c r="GR1538" s="52" t="n">
        <x:v>0</x:v>
      </x:c>
      <x:c r="GS1538" s="76" t="s"/>
      <x:c r="GT1538" s="52" t="n">
        <x:v>0</x:v>
      </x:c>
      <x:c r="GU1538" s="52" t="n">
        <x:v>166.181012635379</x:v>
      </x:c>
      <x:c r="GV1538" s="52" t="n">
        <x:v>57.643973985061</x:v>
      </x:c>
      <x:c r="GW1538" s="76" t="n">
        <x:v>0.346874610227215</x:v>
      </x:c>
      <x:c r="GX1538" s="52" t="n">
        <x:v>53.4693618201946</x:v>
      </x:c>
      <x:c r="GY1538" s="76" t="n">
        <x:v>0.321753736917663</x:v>
      </x:c>
      <x:c r="GZ1538" s="52" t="n">
        <x:v>4.25806451612903</x:v>
      </x:c>
      <x:c r="HA1538" s="52" t="n">
        <x:v>484.173909305556</x:v>
      </x:c>
      <x:c r="HB1538" s="52" t="n">
        <x:v>130.313605592005</x:v>
      </x:c>
      <x:c r="HC1538" s="76" t="n">
        <x:v>0.26914627799526</x:v>
      </x:c>
      <x:c r="HD1538" s="52" t="n">
        <x:v>111.306415165765</x:v>
      </x:c>
      <x:c r="HE1538" s="76" t="n">
        <x:v>0.229889329074773</x:v>
      </x:c>
      <x:c r="HF1538" s="52" t="n">
        <x:v>16.7983870967742</x:v>
      </x:c>
    </x:row>
    <x:row r="1539" spans="1:215">
      <x:c r="A1539" s="52" t="s">
        <x:v>228</x:v>
      </x:c>
      <x:c r="B1539" s="52" t="s">
        <x:v>3158</x:v>
      </x:c>
      <x:c r="C1539" s="52" t="s">
        <x:v>3159</x:v>
      </x:c>
      <x:c r="D1539" s="73" t="s">
        <x:v>245</x:v>
      </x:c>
      <x:c r="E1539" s="52" t="s"/>
      <x:c r="F1539" s="74" t="s"/>
      <x:c r="G1539" s="74" t="s"/>
      <x:c r="H1539" s="74" t="s"/>
      <x:c r="I1539" s="74" t="s"/>
      <x:c r="J1539" s="74" t="s"/>
      <x:c r="K1539" s="74" t="s"/>
      <x:c r="L1539" s="74" t="s"/>
      <x:c r="M1539" s="74" t="s"/>
      <x:c r="N1539" s="74" t="s"/>
      <x:c r="O1539" s="74" t="s"/>
      <x:c r="P1539" s="74" t="s"/>
      <x:c r="Q1539" s="74" t="n">
        <x:v>24.0378575749244</x:v>
      </x:c>
      <x:c r="R1539" s="74" t="n">
        <x:v>76.6377855380866</x:v>
      </x:c>
      <x:c r="S1539" s="74" t="n">
        <x:v>0.516856461722466</x:v>
      </x:c>
      <x:c r="T1539" s="74" t="n">
        <x:v>0.173447544046983</x:v>
      </x:c>
      <x:c r="U1539" s="74" t="s"/>
      <x:c r="V1539" s="74" t="s"/>
      <x:c r="W1539" s="74" t="s"/>
      <x:c r="X1539" s="74" t="s"/>
      <x:c r="Y1539" s="74" t="s"/>
      <x:c r="Z1539" s="74" t="s"/>
      <x:c r="AA1539" s="74" t="s"/>
      <x:c r="AB1539" s="74" t="s"/>
      <x:c r="AC1539" s="74" t="s"/>
      <x:c r="AD1539" s="74" t="n">
        <x:v>0</x:v>
      </x:c>
      <x:c r="AE1539" s="74" t="n">
        <x:v>0</x:v>
      </x:c>
      <x:c r="AF1539" s="74" t="n">
        <x:v>0</x:v>
      </x:c>
      <x:c r="AG1539" s="74" t="n">
        <x:v>0</x:v>
      </x:c>
      <x:c r="AH1539" s="74" t="n">
        <x:v>0</x:v>
      </x:c>
      <x:c r="AI1539" s="74" t="n">
        <x:v>24.0378575749244</x:v>
      </x:c>
      <x:c r="AJ1539" s="74" t="n">
        <x:v>77.1546419998091</x:v>
      </x:c>
      <x:c r="AK1539" s="74" t="n">
        <x:v>0.173447544046983</x:v>
      </x:c>
      <x:c r="AL1539" s="74" t="n">
        <x:v>0</x:v>
      </x:c>
      <x:c r="AM1539" s="74" t="n">
        <x:v>0</x:v>
      </x:c>
      <x:c r="AN1539" s="74" t="n">
        <x:v>0</x:v>
      </x:c>
      <x:c r="AO1539" s="74" t="n">
        <x:v>0</x:v>
      </x:c>
      <x:c r="AP1539" s="74" t="s"/>
      <x:c r="AQ1539" s="74" t="s"/>
      <x:c r="AR1539" s="74" t="n">
        <x:v>24.0378575749244</x:v>
      </x:c>
      <x:c r="AS1539" s="74" t="n">
        <x:v>77.3280895438561</x:v>
      </x:c>
      <x:c r="AT1539" s="74" t="s"/>
      <x:c r="AU1539" s="74" t="s"/>
      <x:c r="AV1539" s="74" t="s"/>
      <x:c r="AW1539" s="74" t="n">
        <x:v>53.2902319689317</x:v>
      </x:c>
      <x:c r="AX1539" s="74" t="s"/>
      <x:c r="AY1539" s="74" t="n">
        <x:v>0</x:v>
      </x:c>
      <x:c r="AZ1539" s="74" t="n">
        <x:v>0</x:v>
      </x:c>
      <x:c r="BA1539" s="74" t="n">
        <x:v>0</x:v>
      </x:c>
      <x:c r="BB1539" s="74" t="n">
        <x:v>0</x:v>
      </x:c>
      <x:c r="BC1539" s="74" t="n">
        <x:v>24.0378575749244</x:v>
      </x:c>
      <x:c r="BD1539" s="74" t="n">
        <x:v>52.5999279631622</x:v>
      </x:c>
      <x:c r="BE1539" s="74" t="n">
        <x:v>-76.1209290763642</x:v>
      </x:c>
      <x:c r="BF1539" s="74" t="n">
        <x:v>-0.343408917675482</x:v>
      </x:c>
      <x:c r="BG1539" s="74" t="n">
        <x:v>-0.173447544046983</x:v>
      </x:c>
      <x:c r="BH1539" s="74" t="n">
        <x:v>0</x:v>
      </x:c>
      <x:c r="BI1539" s="74" t="n">
        <x:v>0</x:v>
      </x:c>
      <x:c r="BJ1539" s="74" t="n">
        <x:v>0</x:v>
      </x:c>
      <x:c r="BK1539" s="74" t="n">
        <x:v>0</x:v>
      </x:c>
      <x:c r="BL1539" s="74" t="n">
        <x:v>0</x:v>
      </x:c>
      <x:c r="BM1539" s="74" t="n">
        <x:v>0</x:v>
      </x:c>
      <x:c r="BN1539" s="74" t="n">
        <x:v>0</x:v>
      </x:c>
      <x:c r="BO1539" s="74" t="s">
        <x:v>417</x:v>
      </x:c>
      <x:c r="BP1539" s="52" t="s">
        <x:v>417</x:v>
      </x:c>
      <x:c r="BQ1539" s="75" t="s"/>
      <x:c r="BR1539" s="52" t="s">
        <x:v>261</x:v>
      </x:c>
      <x:c r="BS1539" s="74" t="s"/>
      <x:c r="BT1539" s="74" t="s"/>
      <x:c r="BU1539" s="76" t="s"/>
      <x:c r="BV1539" s="52" t="s"/>
      <x:c r="BW1539" s="76" t="s"/>
      <x:c r="BX1539" s="52" t="s"/>
      <x:c r="BY1539" s="74" t="s"/>
      <x:c r="BZ1539" s="74" t="s"/>
      <x:c r="CA1539" s="76" t="s"/>
      <x:c r="CB1539" s="52" t="s"/>
      <x:c r="CC1539" s="76" t="s"/>
      <x:c r="CD1539" s="52" t="s"/>
      <x:c r="CE1539" s="74" t="s"/>
      <x:c r="CF1539" s="74" t="s"/>
      <x:c r="CG1539" s="76" t="s"/>
      <x:c r="CH1539" s="52" t="s"/>
      <x:c r="CI1539" s="76" t="s"/>
      <x:c r="CJ1539" s="52" t="s"/>
      <x:c r="CK1539" s="74" t="n">
        <x:v>24.0378575749244</x:v>
      </x:c>
      <x:c r="CL1539" s="74" t="n">
        <x:v>-0.746368160571896</x:v>
      </x:c>
      <x:c r="CM1539" s="76" t="n">
        <x:v>-0.0310496955997645</x:v>
      </x:c>
      <x:c r="CN1539" s="52" t="n">
        <x:v>-6.12754813556257</x:v>
      </x:c>
      <x:c r="CO1539" s="76" t="n">
        <x:v>-0.254912407083843</x:v>
      </x:c>
      <x:c r="CP1539" s="52" t="n">
        <x:v>3.62903225806452</x:v>
      </x:c>
      <x:c r="CQ1539" s="74" t="n">
        <x:v>76.6377855380866</x:v>
      </x:c>
      <x:c r="CR1539" s="74" t="n">
        <x:v>62.4454437703068</x:v>
      </x:c>
      <x:c r="CS1539" s="76" t="n">
        <x:v>0.814812736718147</x:v>
      </x:c>
      <x:c r="CT1539" s="52" t="n">
        <x:v>59.6233242631292</x:v>
      </x:c>
      <x:c r="CU1539" s="76" t="n">
        <x:v>0.777988610246289</x:v>
      </x:c>
      <x:c r="CV1539" s="52" t="n">
        <x:v>2.23333333333333</x:v>
      </x:c>
      <x:c r="CW1539" s="74" t="n">
        <x:v>0.516856461722466</x:v>
      </x:c>
      <x:c r="CX1539" s="74" t="n">
        <x:v>0.511717608911233</x:v>
      </x:c>
      <x:c r="CY1539" s="76" t="n">
        <x:v>0.990057485604209</x:v>
      </x:c>
      <x:c r="CZ1539" s="52" t="n">
        <x:v>2.10987013809534</x:v>
      </x:c>
      <x:c r="DA1539" s="76" t="n">
        <x:v>4.08212007462193</x:v>
      </x:c>
      <x:c r="DB1539" s="52" t="n">
        <x:v>0</x:v>
      </x:c>
      <x:c r="DC1539" s="74" t="n">
        <x:v>0.173447544046983</x:v>
      </x:c>
      <x:c r="DD1539" s="74" t="n">
        <x:v>1.19506939471376</x:v>
      </x:c>
      <x:c r="DE1539" s="76" t="n">
        <x:v>6.89009118739693</x:v>
      </x:c>
      <x:c r="DF1539" s="52" t="n">
        <x:v>1.77879807827286</x:v>
      </x:c>
      <x:c r="DG1539" s="76" t="n">
        <x:v>10.2555391490064</x:v>
      </x:c>
      <x:c r="DH1539" s="52" t="n">
        <x:v>0</x:v>
      </x:c>
      <x:c r="DI1539" s="74" t="s"/>
      <x:c r="DJ1539" s="74" t="s"/>
      <x:c r="DK1539" s="76" t="s"/>
      <x:c r="DL1539" s="52" t="s"/>
      <x:c r="DM1539" s="76" t="s"/>
      <x:c r="DN1539" s="52" t="s"/>
      <x:c r="DO1539" s="74" t="s"/>
      <x:c r="DP1539" s="74" t="s"/>
      <x:c r="DQ1539" s="76" t="s"/>
      <x:c r="DR1539" s="52" t="s"/>
      <x:c r="DS1539" s="76" t="s"/>
      <x:c r="DT1539" s="52" t="s"/>
      <x:c r="DU1539" s="74" t="s"/>
      <x:c r="DV1539" s="74" t="s"/>
      <x:c r="DW1539" s="76" t="s"/>
      <x:c r="DX1539" s="52" t="s"/>
      <x:c r="DY1539" s="76" t="s"/>
      <x:c r="DZ1539" s="52" t="s"/>
      <x:c r="EA1539" s="74" t="s"/>
      <x:c r="EB1539" s="74" t="s"/>
      <x:c r="EC1539" s="76" t="s"/>
      <x:c r="ED1539" s="52" t="s"/>
      <x:c r="EE1539" s="76" t="s"/>
      <x:c r="EF1539" s="52" t="s"/>
      <x:c r="EG1539" s="74" t="s"/>
      <x:c r="EH1539" s="74" t="s"/>
      <x:c r="EI1539" s="76" t="s"/>
      <x:c r="EJ1539" s="52" t="s"/>
      <x:c r="EK1539" s="76" t="s"/>
      <x:c r="EL1539" s="52" t="s"/>
      <x:c r="EM1539" s="74" t="s"/>
      <x:c r="EN1539" s="74" t="s"/>
      <x:c r="EO1539" s="76" t="s"/>
      <x:c r="EP1539" s="52" t="s"/>
      <x:c r="EQ1539" s="76" t="s"/>
      <x:c r="ER1539" s="52" t="s"/>
      <x:c r="ES1539" s="74" t="s"/>
      <x:c r="ET1539" s="74" t="s"/>
      <x:c r="EU1539" s="76" t="s"/>
      <x:c r="EV1539" s="52" t="s"/>
      <x:c r="EW1539" s="76" t="s"/>
      <x:c r="EX1539" s="52" t="s"/>
      <x:c r="EY1539" s="74" t="s"/>
      <x:c r="EZ1539" s="74" t="s"/>
      <x:c r="FA1539" s="76" t="s"/>
      <x:c r="FB1539" s="52" t="s"/>
      <x:c r="FC1539" s="76" t="s"/>
      <x:c r="FD1539" s="52" t="s"/>
      <x:c r="FE1539" s="74" t="s"/>
      <x:c r="FF1539" s="74" t="s"/>
      <x:c r="FG1539" s="76" t="s"/>
      <x:c r="FH1539" s="52" t="s"/>
      <x:c r="FI1539" s="76" t="s"/>
      <x:c r="FJ1539" s="52" t="s"/>
      <x:c r="FK1539" s="52" t="n">
        <x:v>0</x:v>
      </x:c>
      <x:c r="FL1539" s="52" t="n">
        <x:v>0</x:v>
      </x:c>
      <x:c r="FM1539" s="76" t="s"/>
      <x:c r="FN1539" s="52" t="n">
        <x:v>0</x:v>
      </x:c>
      <x:c r="FO1539" s="76" t="s"/>
      <x:c r="FP1539" s="52" t="n">
        <x:v>0</x:v>
      </x:c>
      <x:c r="FQ1539" s="52" t="n">
        <x:v>24.0378575749244</x:v>
      </x:c>
      <x:c r="FR1539" s="52" t="n">
        <x:v>-0.746368160571896</x:v>
      </x:c>
      <x:c r="FS1539" s="76" t="n">
        <x:v>-0.0310496955997645</x:v>
      </x:c>
      <x:c r="FT1539" s="52" t="n">
        <x:v>-6.12754813556257</x:v>
      </x:c>
      <x:c r="FU1539" s="76" t="n">
        <x:v>-0.254912407083843</x:v>
      </x:c>
      <x:c r="FV1539" s="52" t="n">
        <x:v>3.62903225806452</x:v>
      </x:c>
      <x:c r="FW1539" s="52" t="n">
        <x:v>77.1546419998091</x:v>
      </x:c>
      <x:c r="FX1539" s="52" t="n">
        <x:v>62.957161379218</x:v>
      </x:c>
      <x:c r="FY1539" s="76" t="n">
        <x:v>0.815986695646567</x:v>
      </x:c>
      <x:c r="FZ1539" s="52" t="n">
        <x:v>61.7331944012245</x:v>
      </x:c>
      <x:c r="GA1539" s="76" t="n">
        <x:v>0.800122880505068</x:v>
      </x:c>
      <x:c r="GB1539" s="52" t="n">
        <x:v>2.23333333333333</x:v>
      </x:c>
      <x:c r="GC1539" s="52" t="n">
        <x:v>0.173447544046983</x:v>
      </x:c>
      <x:c r="GD1539" s="52" t="n">
        <x:v>1.19506939471376</x:v>
      </x:c>
      <x:c r="GE1539" s="76" t="n">
        <x:v>6.89009118739693</x:v>
      </x:c>
      <x:c r="GF1539" s="52" t="n">
        <x:v>1.77879807827286</x:v>
      </x:c>
      <x:c r="GG1539" s="76" t="n">
        <x:v>10.2555391490064</x:v>
      </x:c>
      <x:c r="GH1539" s="52" t="n">
        <x:v>0</x:v>
      </x:c>
      <x:c r="GI1539" s="52" t="n">
        <x:v>0</x:v>
      </x:c>
      <x:c r="GJ1539" s="52" t="n">
        <x:v>0.511717608911233</x:v>
      </x:c>
      <x:c r="GK1539" s="76" t="s"/>
      <x:c r="GL1539" s="52" t="n">
        <x:v>0</x:v>
      </x:c>
      <x:c r="GM1539" s="76" t="s"/>
      <x:c r="GN1539" s="52" t="n">
        <x:v>0</x:v>
      </x:c>
      <x:c r="GO1539" s="52" t="n">
        <x:v>0</x:v>
      </x:c>
      <x:c r="GP1539" s="52" t="n">
        <x:v>0</x:v>
      </x:c>
      <x:c r="GQ1539" s="76" t="s"/>
      <x:c r="GR1539" s="52" t="n">
        <x:v>0</x:v>
      </x:c>
      <x:c r="GS1539" s="76" t="s"/>
      <x:c r="GT1539" s="52" t="n">
        <x:v>0</x:v>
      </x:c>
      <x:c r="GU1539" s="52" t="n">
        <x:v>0</x:v>
      </x:c>
      <x:c r="GV1539" s="52" t="n">
        <x:v>0</x:v>
      </x:c>
      <x:c r="GW1539" s="76" t="s"/>
      <x:c r="GX1539" s="52" t="n">
        <x:v>0</x:v>
      </x:c>
      <x:c r="GY1539" s="76" t="s"/>
      <x:c r="GZ1539" s="52" t="n">
        <x:v>0</x:v>
      </x:c>
      <x:c r="HA1539" s="52" t="n">
        <x:v>0</x:v>
      </x:c>
      <x:c r="HB1539" s="52" t="n">
        <x:v>0</x:v>
      </x:c>
      <x:c r="HC1539" s="76" t="s"/>
      <x:c r="HD1539" s="52" t="n">
        <x:v>0</x:v>
      </x:c>
      <x:c r="HE1539" s="76" t="s"/>
      <x:c r="HF1539" s="52" t="n">
        <x:v>0</x:v>
      </x:c>
    </x:row>
    <x:row r="1540" spans="1:215">
      <x:c r="A1540" s="52" t="s">
        <x:v>228</x:v>
      </x:c>
      <x:c r="B1540" s="52" t="s">
        <x:v>3160</x:v>
      </x:c>
      <x:c r="C1540" s="52" t="s">
        <x:v>3161</x:v>
      </x:c>
      <x:c r="D1540" s="73" t="s">
        <x:v>245</x:v>
      </x:c>
      <x:c r="E1540" s="52" t="s"/>
      <x:c r="F1540" s="74" t="s"/>
      <x:c r="G1540" s="74" t="n">
        <x:v>2.18170477303152</x:v>
      </x:c>
      <x:c r="H1540" s="74" t="n">
        <x:v>-0.0208106316173787</x:v>
      </x:c>
      <x:c r="I1540" s="74" t="n">
        <x:v>0</x:v>
      </x:c>
      <x:c r="J1540" s="74" t="n">
        <x:v>0</x:v>
      </x:c>
      <x:c r="K1540" s="74" t="s"/>
      <x:c r="L1540" s="74" t="s"/>
      <x:c r="M1540" s="74" t="s"/>
      <x:c r="N1540" s="74" t="s"/>
      <x:c r="O1540" s="74" t="s"/>
      <x:c r="P1540" s="74" t="s"/>
      <x:c r="Q1540" s="74" t="s"/>
      <x:c r="R1540" s="74" t="s"/>
      <x:c r="S1540" s="74" t="s"/>
      <x:c r="T1540" s="74" t="s"/>
      <x:c r="U1540" s="74" t="s"/>
      <x:c r="V1540" s="74" t="s"/>
      <x:c r="W1540" s="74" t="s"/>
      <x:c r="X1540" s="74" t="s"/>
      <x:c r="Y1540" s="74" t="s"/>
      <x:c r="Z1540" s="74" t="s"/>
      <x:c r="AA1540" s="74" t="s"/>
      <x:c r="AB1540" s="74" t="s"/>
      <x:c r="AC1540" s="74" t="s"/>
      <x:c r="AD1540" s="74" t="n">
        <x:v>2.18170477303152</x:v>
      </x:c>
      <x:c r="AE1540" s="74" t="n">
        <x:v>-0.0208106316173787</x:v>
      </x:c>
      <x:c r="AF1540" s="74" t="n">
        <x:v>0</x:v>
      </x:c>
      <x:c r="AG1540" s="74" t="n">
        <x:v>0</x:v>
      </x:c>
      <x:c r="AH1540" s="74" t="n">
        <x:v>0</x:v>
      </x:c>
      <x:c r="AI1540" s="74" t="n">
        <x:v>0</x:v>
      </x:c>
      <x:c r="AJ1540" s="74" t="n">
        <x:v>0</x:v>
      </x:c>
      <x:c r="AK1540" s="74" t="n">
        <x:v>0</x:v>
      </x:c>
      <x:c r="AL1540" s="74" t="n">
        <x:v>0</x:v>
      </x:c>
      <x:c r="AM1540" s="74" t="n">
        <x:v>0</x:v>
      </x:c>
      <x:c r="AN1540" s="74" t="n">
        <x:v>0</x:v>
      </x:c>
      <x:c r="AO1540" s="74" t="n">
        <x:v>0</x:v>
      </x:c>
      <x:c r="AP1540" s="74" t="n">
        <x:v>2.16089414141414</x:v>
      </x:c>
      <x:c r="AQ1540" s="74" t="n">
        <x:v>0</x:v>
      </x:c>
      <x:c r="AR1540" s="74" t="s"/>
      <x:c r="AS1540" s="74" t="s"/>
      <x:c r="AT1540" s="74" t="s"/>
      <x:c r="AU1540" s="74" t="s"/>
      <x:c r="AV1540" s="74" t="s"/>
      <x:c r="AW1540" s="74" t="s"/>
      <x:c r="AX1540" s="74" t="s"/>
      <x:c r="AY1540" s="74" t="n">
        <x:v>0</x:v>
      </x:c>
      <x:c r="AZ1540" s="74" t="n">
        <x:v>0</x:v>
      </x:c>
      <x:c r="BA1540" s="74" t="n">
        <x:v>0</x:v>
      </x:c>
      <x:c r="BB1540" s="74" t="n">
        <x:v>0</x:v>
      </x:c>
      <x:c r="BC1540" s="74" t="n">
        <x:v>0</x:v>
      </x:c>
      <x:c r="BD1540" s="74" t="n">
        <x:v>0</x:v>
      </x:c>
      <x:c r="BE1540" s="74" t="n">
        <x:v>0</x:v>
      </x:c>
      <x:c r="BF1540" s="74" t="n">
        <x:v>0</x:v>
      </x:c>
      <x:c r="BG1540" s="74" t="n">
        <x:v>0</x:v>
      </x:c>
      <x:c r="BH1540" s="74" t="n">
        <x:v>0</x:v>
      </x:c>
      <x:c r="BI1540" s="74" t="n">
        <x:v>0</x:v>
      </x:c>
      <x:c r="BJ1540" s="74" t="n">
        <x:v>0</x:v>
      </x:c>
      <x:c r="BK1540" s="74" t="n">
        <x:v>0</x:v>
      </x:c>
      <x:c r="BL1540" s="74" t="n">
        <x:v>0</x:v>
      </x:c>
      <x:c r="BM1540" s="74" t="n">
        <x:v>0</x:v>
      </x:c>
      <x:c r="BN1540" s="74" t="n">
        <x:v>0</x:v>
      </x:c>
      <x:c r="BO1540" s="74" t="s">
        <x:v>417</x:v>
      </x:c>
      <x:c r="BP1540" s="52" t="s">
        <x:v>417</x:v>
      </x:c>
      <x:c r="BQ1540" s="75" t="s"/>
      <x:c r="BR1540" s="52" t="s">
        <x:v>261</x:v>
      </x:c>
      <x:c r="BS1540" s="74" t="s"/>
      <x:c r="BT1540" s="74" t="s"/>
      <x:c r="BU1540" s="76" t="s"/>
      <x:c r="BV1540" s="52" t="s"/>
      <x:c r="BW1540" s="76" t="s"/>
      <x:c r="BX1540" s="52" t="s"/>
      <x:c r="BY1540" s="74" t="s"/>
      <x:c r="BZ1540" s="74" t="s"/>
      <x:c r="CA1540" s="76" t="s"/>
      <x:c r="CB1540" s="52" t="s"/>
      <x:c r="CC1540" s="76" t="s"/>
      <x:c r="CD1540" s="52" t="s"/>
      <x:c r="CE1540" s="74" t="s"/>
      <x:c r="CF1540" s="74" t="s"/>
      <x:c r="CG1540" s="76" t="s"/>
      <x:c r="CH1540" s="52" t="s"/>
      <x:c r="CI1540" s="76" t="s"/>
      <x:c r="CJ1540" s="52" t="s"/>
      <x:c r="CK1540" s="74" t="s"/>
      <x:c r="CL1540" s="74" t="s"/>
      <x:c r="CM1540" s="76" t="s"/>
      <x:c r="CN1540" s="52" t="s"/>
      <x:c r="CO1540" s="76" t="s"/>
      <x:c r="CP1540" s="52" t="s"/>
      <x:c r="CQ1540" s="74" t="s"/>
      <x:c r="CR1540" s="74" t="s"/>
      <x:c r="CS1540" s="76" t="s"/>
      <x:c r="CT1540" s="52" t="s"/>
      <x:c r="CU1540" s="76" t="s"/>
      <x:c r="CV1540" s="52" t="s"/>
      <x:c r="CW1540" s="74" t="s"/>
      <x:c r="CX1540" s="74" t="s"/>
      <x:c r="CY1540" s="76" t="s"/>
      <x:c r="CZ1540" s="52" t="s"/>
      <x:c r="DA1540" s="76" t="s"/>
      <x:c r="DB1540" s="52" t="s"/>
      <x:c r="DC1540" s="74" t="s"/>
      <x:c r="DD1540" s="74" t="s"/>
      <x:c r="DE1540" s="76" t="s"/>
      <x:c r="DF1540" s="52" t="s"/>
      <x:c r="DG1540" s="76" t="s"/>
      <x:c r="DH1540" s="52" t="s"/>
      <x:c r="DI1540" s="74" t="s"/>
      <x:c r="DJ1540" s="74" t="s"/>
      <x:c r="DK1540" s="76" t="s"/>
      <x:c r="DL1540" s="52" t="s"/>
      <x:c r="DM1540" s="76" t="s"/>
      <x:c r="DN1540" s="52" t="s"/>
      <x:c r="DO1540" s="74" t="s"/>
      <x:c r="DP1540" s="74" t="s"/>
      <x:c r="DQ1540" s="76" t="s"/>
      <x:c r="DR1540" s="52" t="s"/>
      <x:c r="DS1540" s="76" t="s"/>
      <x:c r="DT1540" s="52" t="s"/>
      <x:c r="DU1540" s="74" t="s"/>
      <x:c r="DV1540" s="74" t="s"/>
      <x:c r="DW1540" s="76" t="s"/>
      <x:c r="DX1540" s="52" t="s"/>
      <x:c r="DY1540" s="76" t="s"/>
      <x:c r="DZ1540" s="52" t="s"/>
      <x:c r="EA1540" s="74" t="s"/>
      <x:c r="EB1540" s="74" t="s"/>
      <x:c r="EC1540" s="76" t="s"/>
      <x:c r="ED1540" s="52" t="s"/>
      <x:c r="EE1540" s="76" t="s"/>
      <x:c r="EF1540" s="52" t="s"/>
      <x:c r="EG1540" s="74" t="s"/>
      <x:c r="EH1540" s="74" t="s"/>
      <x:c r="EI1540" s="76" t="s"/>
      <x:c r="EJ1540" s="52" t="s"/>
      <x:c r="EK1540" s="76" t="s"/>
      <x:c r="EL1540" s="52" t="s"/>
      <x:c r="EM1540" s="74" t="s"/>
      <x:c r="EN1540" s="74" t="s"/>
      <x:c r="EO1540" s="76" t="s"/>
      <x:c r="EP1540" s="52" t="s"/>
      <x:c r="EQ1540" s="76" t="s"/>
      <x:c r="ER1540" s="52" t="s"/>
      <x:c r="ES1540" s="74" t="s"/>
      <x:c r="ET1540" s="74" t="s"/>
      <x:c r="EU1540" s="76" t="s"/>
      <x:c r="EV1540" s="52" t="s"/>
      <x:c r="EW1540" s="76" t="s"/>
      <x:c r="EX1540" s="52" t="s"/>
      <x:c r="EY1540" s="74" t="s"/>
      <x:c r="EZ1540" s="74" t="s"/>
      <x:c r="FA1540" s="76" t="s"/>
      <x:c r="FB1540" s="52" t="s"/>
      <x:c r="FC1540" s="76" t="s"/>
      <x:c r="FD1540" s="52" t="s"/>
      <x:c r="FE1540" s="74" t="s"/>
      <x:c r="FF1540" s="74" t="s"/>
      <x:c r="FG1540" s="76" t="s"/>
      <x:c r="FH1540" s="52" t="s"/>
      <x:c r="FI1540" s="76" t="s"/>
      <x:c r="FJ1540" s="52" t="s"/>
      <x:c r="FK1540" s="52" t="n">
        <x:v>0</x:v>
      </x:c>
      <x:c r="FL1540" s="52" t="n">
        <x:v>0</x:v>
      </x:c>
      <x:c r="FM1540" s="76" t="s"/>
      <x:c r="FN1540" s="52" t="n">
        <x:v>0</x:v>
      </x:c>
      <x:c r="FO1540" s="76" t="s"/>
      <x:c r="FP1540" s="52" t="n">
        <x:v>0</x:v>
      </x:c>
      <x:c r="FQ1540" s="52" t="n">
        <x:v>0</x:v>
      </x:c>
      <x:c r="FR1540" s="52" t="n">
        <x:v>0</x:v>
      </x:c>
      <x:c r="FS1540" s="76" t="s"/>
      <x:c r="FT1540" s="52" t="n">
        <x:v>0</x:v>
      </x:c>
      <x:c r="FU1540" s="76" t="s"/>
      <x:c r="FV1540" s="52" t="n">
        <x:v>0</x:v>
      </x:c>
      <x:c r="FW1540" s="52" t="n">
        <x:v>0</x:v>
      </x:c>
      <x:c r="FX1540" s="52" t="n">
        <x:v>0</x:v>
      </x:c>
      <x:c r="FY1540" s="76" t="s"/>
      <x:c r="FZ1540" s="52" t="n">
        <x:v>0</x:v>
      </x:c>
      <x:c r="GA1540" s="76" t="s"/>
      <x:c r="GB1540" s="52" t="n">
        <x:v>0</x:v>
      </x:c>
      <x:c r="GC1540" s="52" t="n">
        <x:v>0</x:v>
      </x:c>
      <x:c r="GD1540" s="52" t="n">
        <x:v>0</x:v>
      </x:c>
      <x:c r="GE1540" s="76" t="s"/>
      <x:c r="GF1540" s="52" t="n">
        <x:v>0</x:v>
      </x:c>
      <x:c r="GG1540" s="76" t="s"/>
      <x:c r="GH1540" s="52" t="n">
        <x:v>0</x:v>
      </x:c>
      <x:c r="GI1540" s="52" t="n">
        <x:v>0</x:v>
      </x:c>
      <x:c r="GJ1540" s="52" t="n">
        <x:v>0</x:v>
      </x:c>
      <x:c r="GK1540" s="76" t="s"/>
      <x:c r="GL1540" s="52" t="n">
        <x:v>0</x:v>
      </x:c>
      <x:c r="GM1540" s="76" t="s"/>
      <x:c r="GN1540" s="52" t="n">
        <x:v>0</x:v>
      </x:c>
      <x:c r="GO1540" s="52" t="n">
        <x:v>0</x:v>
      </x:c>
      <x:c r="GP1540" s="52" t="n">
        <x:v>0</x:v>
      </x:c>
      <x:c r="GQ1540" s="76" t="s"/>
      <x:c r="GR1540" s="52" t="n">
        <x:v>0</x:v>
      </x:c>
      <x:c r="GS1540" s="76" t="s"/>
      <x:c r="GT1540" s="52" t="n">
        <x:v>0</x:v>
      </x:c>
      <x:c r="GU1540" s="52" t="n">
        <x:v>0</x:v>
      </x:c>
      <x:c r="GV1540" s="52" t="n">
        <x:v>0</x:v>
      </x:c>
      <x:c r="GW1540" s="76" t="s"/>
      <x:c r="GX1540" s="52" t="n">
        <x:v>0</x:v>
      </x:c>
      <x:c r="GY1540" s="76" t="s"/>
      <x:c r="GZ1540" s="52" t="n">
        <x:v>0</x:v>
      </x:c>
      <x:c r="HA1540" s="52" t="n">
        <x:v>0</x:v>
      </x:c>
      <x:c r="HB1540" s="52" t="n">
        <x:v>0</x:v>
      </x:c>
      <x:c r="HC1540" s="76" t="s"/>
      <x:c r="HD1540" s="52" t="n">
        <x:v>0</x:v>
      </x:c>
      <x:c r="HE1540" s="76" t="s"/>
      <x:c r="HF1540" s="52" t="n">
        <x:v>0</x:v>
      </x:c>
    </x:row>
    <x:row r="1541" spans="1:215">
      <x:c r="A1541" s="52" t="s">
        <x:v>228</x:v>
      </x:c>
      <x:c r="B1541" s="52" t="s">
        <x:v>3162</x:v>
      </x:c>
      <x:c r="C1541" s="52" t="s">
        <x:v>3163</x:v>
      </x:c>
      <x:c r="D1541" s="73" t="s">
        <x:v>236</x:v>
      </x:c>
      <x:c r="E1541" s="52" t="s"/>
      <x:c r="F1541" s="74" t="s"/>
      <x:c r="G1541" s="74" t="s"/>
      <x:c r="H1541" s="74" t="s"/>
      <x:c r="I1541" s="74" t="s"/>
      <x:c r="J1541" s="74" t="s"/>
      <x:c r="K1541" s="74" t="s"/>
      <x:c r="L1541" s="74" t="s"/>
      <x:c r="M1541" s="74" t="s"/>
      <x:c r="N1541" s="74" t="s"/>
      <x:c r="O1541" s="74" t="s"/>
      <x:c r="P1541" s="74" t="s"/>
      <x:c r="Q1541" s="74" t="s"/>
      <x:c r="R1541" s="74" t="s"/>
      <x:c r="S1541" s="74" t="s"/>
      <x:c r="T1541" s="74" t="s"/>
      <x:c r="U1541" s="74" t="s"/>
      <x:c r="V1541" s="74" t="s"/>
      <x:c r="W1541" s="74" t="s"/>
      <x:c r="X1541" s="74" t="s"/>
      <x:c r="Y1541" s="74" t="s"/>
      <x:c r="Z1541" s="74" t="n">
        <x:v>0</x:v>
      </x:c>
      <x:c r="AA1541" s="74" t="n">
        <x:v>118.306199032433</x:v>
      </x:c>
      <x:c r="AB1541" s="74" t="n">
        <x:v>454.197792274295</x:v>
      </x:c>
      <x:c r="AC1541" s="74" t="n">
        <x:v>419.433733318915</x:v>
      </x:c>
      <x:c r="AD1541" s="74" t="n">
        <x:v>0</x:v>
      </x:c>
      <x:c r="AE1541" s="74" t="n">
        <x:v>0</x:v>
      </x:c>
      <x:c r="AF1541" s="74" t="n">
        <x:v>0</x:v>
      </x:c>
      <x:c r="AG1541" s="74" t="n">
        <x:v>0</x:v>
      </x:c>
      <x:c r="AH1541" s="74" t="n">
        <x:v>0</x:v>
      </x:c>
      <x:c r="AI1541" s="74" t="n">
        <x:v>0</x:v>
      </x:c>
      <x:c r="AJ1541" s="74" t="n">
        <x:v>0</x:v>
      </x:c>
      <x:c r="AK1541" s="74" t="n">
        <x:v>0</x:v>
      </x:c>
      <x:c r="AL1541" s="74" t="n">
        <x:v>0</x:v>
      </x:c>
      <x:c r="AM1541" s="74" t="n">
        <x:v>0</x:v>
      </x:c>
      <x:c r="AN1541" s="74" t="n">
        <x:v>118.306199032433</x:v>
      </x:c>
      <x:c r="AO1541" s="74" t="n">
        <x:v>873.63152559321</x:v>
      </x:c>
      <x:c r="AP1541" s="74" t="s"/>
      <x:c r="AQ1541" s="74" t="s"/>
      <x:c r="AR1541" s="74" t="s"/>
      <x:c r="AS1541" s="74" t="s"/>
      <x:c r="AT1541" s="74" t="s"/>
      <x:c r="AU1541" s="74" t="n">
        <x:v>991.937724625643</x:v>
      </x:c>
      <x:c r="AV1541" s="74" t="s"/>
      <x:c r="AW1541" s="74" t="s"/>
      <x:c r="AX1541" s="74" t="s"/>
      <x:c r="AY1541" s="74" t="n">
        <x:v>0</x:v>
      </x:c>
      <x:c r="AZ1541" s="74" t="n">
        <x:v>0</x:v>
      </x:c>
      <x:c r="BA1541" s="74" t="n">
        <x:v>0</x:v>
      </x:c>
      <x:c r="BB1541" s="74" t="n">
        <x:v>0</x:v>
      </x:c>
      <x:c r="BC1541" s="74" t="n">
        <x:v>0</x:v>
      </x:c>
      <x:c r="BD1541" s="74" t="n">
        <x:v>0</x:v>
      </x:c>
      <x:c r="BE1541" s="74" t="n">
        <x:v>0</x:v>
      </x:c>
      <x:c r="BF1541" s="74" t="n">
        <x:v>0</x:v>
      </x:c>
      <x:c r="BG1541" s="74" t="n">
        <x:v>0</x:v>
      </x:c>
      <x:c r="BH1541" s="74" t="n">
        <x:v>0</x:v>
      </x:c>
      <x:c r="BI1541" s="74" t="n">
        <x:v>0</x:v>
      </x:c>
      <x:c r="BJ1541" s="74" t="n">
        <x:v>0</x:v>
      </x:c>
      <x:c r="BK1541" s="74" t="n">
        <x:v>0</x:v>
      </x:c>
      <x:c r="BL1541" s="74" t="n">
        <x:v>0</x:v>
      </x:c>
      <x:c r="BM1541" s="74" t="n">
        <x:v>118.306199032433</x:v>
      </x:c>
      <x:c r="BN1541" s="74" t="n">
        <x:v>335.891593241862</x:v>
      </x:c>
      <x:c r="BO1541" s="74" t="s">
        <x:v>417</x:v>
      </x:c>
      <x:c r="BP1541" s="52" t="s">
        <x:v>417</x:v>
      </x:c>
      <x:c r="BQ1541" s="75" t="s"/>
      <x:c r="BR1541" s="52" t="s">
        <x:v>261</x:v>
      </x:c>
      <x:c r="BS1541" s="74" t="s"/>
      <x:c r="BT1541" s="74" t="s"/>
      <x:c r="BU1541" s="76" t="s"/>
      <x:c r="BV1541" s="52" t="s"/>
      <x:c r="BW1541" s="76" t="s"/>
      <x:c r="BX1541" s="52" t="s"/>
      <x:c r="BY1541" s="74" t="s"/>
      <x:c r="BZ1541" s="74" t="s"/>
      <x:c r="CA1541" s="76" t="s"/>
      <x:c r="CB1541" s="52" t="s"/>
      <x:c r="CC1541" s="76" t="s"/>
      <x:c r="CD1541" s="52" t="s"/>
      <x:c r="CE1541" s="74" t="s"/>
      <x:c r="CF1541" s="74" t="s"/>
      <x:c r="CG1541" s="76" t="s"/>
      <x:c r="CH1541" s="52" t="s"/>
      <x:c r="CI1541" s="76" t="s"/>
      <x:c r="CJ1541" s="52" t="s"/>
      <x:c r="CK1541" s="74" t="s"/>
      <x:c r="CL1541" s="74" t="s"/>
      <x:c r="CM1541" s="76" t="s"/>
      <x:c r="CN1541" s="52" t="s"/>
      <x:c r="CO1541" s="76" t="s"/>
      <x:c r="CP1541" s="52" t="s"/>
      <x:c r="CQ1541" s="74" t="s"/>
      <x:c r="CR1541" s="74" t="s"/>
      <x:c r="CS1541" s="76" t="s"/>
      <x:c r="CT1541" s="52" t="s"/>
      <x:c r="CU1541" s="76" t="s"/>
      <x:c r="CV1541" s="52" t="s"/>
      <x:c r="CW1541" s="74" t="s"/>
      <x:c r="CX1541" s="74" t="s"/>
      <x:c r="CY1541" s="76" t="s"/>
      <x:c r="CZ1541" s="52" t="s"/>
      <x:c r="DA1541" s="76" t="s"/>
      <x:c r="DB1541" s="52" t="s"/>
      <x:c r="DC1541" s="74" t="s"/>
      <x:c r="DD1541" s="74" t="s"/>
      <x:c r="DE1541" s="76" t="s"/>
      <x:c r="DF1541" s="52" t="s"/>
      <x:c r="DG1541" s="76" t="s"/>
      <x:c r="DH1541" s="52" t="s"/>
      <x:c r="DI1541" s="74" t="s"/>
      <x:c r="DJ1541" s="74" t="s"/>
      <x:c r="DK1541" s="76" t="s"/>
      <x:c r="DL1541" s="52" t="s"/>
      <x:c r="DM1541" s="76" t="s"/>
      <x:c r="DN1541" s="52" t="s"/>
      <x:c r="DO1541" s="74" t="s"/>
      <x:c r="DP1541" s="74" t="s"/>
      <x:c r="DQ1541" s="76" t="s"/>
      <x:c r="DR1541" s="52" t="s"/>
      <x:c r="DS1541" s="76" t="s"/>
      <x:c r="DT1541" s="52" t="s"/>
      <x:c r="DU1541" s="74" t="s"/>
      <x:c r="DV1541" s="74" t="s"/>
      <x:c r="DW1541" s="76" t="s"/>
      <x:c r="DX1541" s="52" t="s"/>
      <x:c r="DY1541" s="76" t="s"/>
      <x:c r="DZ1541" s="52" t="s"/>
      <x:c r="EA1541" s="74" t="s"/>
      <x:c r="EB1541" s="74" t="s"/>
      <x:c r="EC1541" s="76" t="s"/>
      <x:c r="ED1541" s="52" t="s"/>
      <x:c r="EE1541" s="76" t="s"/>
      <x:c r="EF1541" s="52" t="s"/>
      <x:c r="EG1541" s="74" t="s"/>
      <x:c r="EH1541" s="74" t="s"/>
      <x:c r="EI1541" s="76" t="s"/>
      <x:c r="EJ1541" s="52" t="s"/>
      <x:c r="EK1541" s="76" t="s"/>
      <x:c r="EL1541" s="52" t="s"/>
      <x:c r="EM1541" s="74" t="n">
        <x:v>0</x:v>
      </x:c>
      <x:c r="EN1541" s="74" t="n">
        <x:v>-7.47674416689575</x:v>
      </x:c>
      <x:c r="EO1541" s="76" t="s"/>
      <x:c r="EP1541" s="52" t="n">
        <x:v>-10.1206657283479</x:v>
      </x:c>
      <x:c r="EQ1541" s="76" t="s"/>
      <x:c r="ER1541" s="52" t="n">
        <x:v>2.41935483870968</x:v>
      </x:c>
      <x:c r="ES1541" s="74" t="n">
        <x:v>117.364851263538</x:v>
      </x:c>
      <x:c r="ET1541" s="74" t="n">
        <x:v>16.9985160507945</x:v>
      </x:c>
      <x:c r="EU1541" s="76" t="n">
        <x:v>0.144834810999974</x:v>
      </x:c>
      <x:c r="EV1541" s="52" t="n">
        <x:v>-29.2989246739245</x:v>
      </x:c>
      <x:c r="EW1541" s="76" t="n">
        <x:v>-0.249639686486161</x:v>
      </x:c>
      <x:c r="EX1541" s="52" t="n">
        <x:v>46.8827956989247</x:v>
      </x:c>
      <x:c r="EY1541" s="74" t="n">
        <x:v>458.694165594391</x:v>
      </x:c>
      <x:c r="EZ1541" s="74" t="n">
        <x:v>326.352378708504</x:v>
      </x:c>
      <x:c r="FA1541" s="76" t="n">
        <x:v>0.711481425288254</x:v>
      </x:c>
      <x:c r="FB1541" s="52" t="n">
        <x:v>261.55175280306</x:v>
      </x:c>
      <x:c r="FC1541" s="76" t="n">
        <x:v>0.570209460728878</x:v>
      </x:c>
      <x:c r="FD1541" s="52" t="n">
        <x:v>65.7741935483871</x:v>
      </x:c>
      <x:c r="FE1541" s="74" t="n">
        <x:v>429.223757410107</x:v>
      </x:c>
      <x:c r="FF1541" s="74" t="n">
        <x:v>321.264214838594</x:v>
      </x:c>
      <x:c r="FG1541" s="76" t="n">
        <x:v>0.748477243610814</x:v>
      </x:c>
      <x:c r="FH1541" s="52" t="n">
        <x:v>258.922696330509</x:v>
      </x:c>
      <x:c r="FI1541" s="76" t="n">
        <x:v>0.603234774078728</x:v>
      </x:c>
      <x:c r="FJ1541" s="52" t="n">
        <x:v>59.5172413793103</x:v>
      </x:c>
      <x:c r="FK1541" s="52" t="n">
        <x:v>0</x:v>
      </x:c>
      <x:c r="FL1541" s="52" t="n">
        <x:v>0</x:v>
      </x:c>
      <x:c r="FM1541" s="76" t="s"/>
      <x:c r="FN1541" s="52" t="n">
        <x:v>0</x:v>
      </x:c>
      <x:c r="FO1541" s="76" t="s"/>
      <x:c r="FP1541" s="52" t="n">
        <x:v>0</x:v>
      </x:c>
      <x:c r="FQ1541" s="52" t="n">
        <x:v>0</x:v>
      </x:c>
      <x:c r="FR1541" s="52" t="n">
        <x:v>0</x:v>
      </x:c>
      <x:c r="FS1541" s="76" t="s"/>
      <x:c r="FT1541" s="52" t="n">
        <x:v>0</x:v>
      </x:c>
      <x:c r="FU1541" s="76" t="s"/>
      <x:c r="FV1541" s="52" t="n">
        <x:v>0</x:v>
      </x:c>
      <x:c r="FW1541" s="52" t="n">
        <x:v>0</x:v>
      </x:c>
      <x:c r="FX1541" s="52" t="n">
        <x:v>0</x:v>
      </x:c>
      <x:c r="FY1541" s="76" t="s"/>
      <x:c r="FZ1541" s="52" t="n">
        <x:v>0</x:v>
      </x:c>
      <x:c r="GA1541" s="76" t="s"/>
      <x:c r="GB1541" s="52" t="n">
        <x:v>0</x:v>
      </x:c>
      <x:c r="GC1541" s="52" t="n">
        <x:v>0</x:v>
      </x:c>
      <x:c r="GD1541" s="52" t="n">
        <x:v>0</x:v>
      </x:c>
      <x:c r="GE1541" s="76" t="s"/>
      <x:c r="GF1541" s="52" t="n">
        <x:v>0</x:v>
      </x:c>
      <x:c r="GG1541" s="76" t="s"/>
      <x:c r="GH1541" s="52" t="n">
        <x:v>0</x:v>
      </x:c>
      <x:c r="GI1541" s="52" t="n">
        <x:v>0</x:v>
      </x:c>
      <x:c r="GJ1541" s="52" t="n">
        <x:v>0</x:v>
      </x:c>
      <x:c r="GK1541" s="76" t="s"/>
      <x:c r="GL1541" s="52" t="n">
        <x:v>0</x:v>
      </x:c>
      <x:c r="GM1541" s="76" t="s"/>
      <x:c r="GN1541" s="52" t="n">
        <x:v>0</x:v>
      </x:c>
      <x:c r="GO1541" s="52" t="n">
        <x:v>0</x:v>
      </x:c>
      <x:c r="GP1541" s="52" t="n">
        <x:v>0</x:v>
      </x:c>
      <x:c r="GQ1541" s="76" t="s"/>
      <x:c r="GR1541" s="52" t="n">
        <x:v>0</x:v>
      </x:c>
      <x:c r="GS1541" s="76" t="s"/>
      <x:c r="GT1541" s="52" t="n">
        <x:v>0</x:v>
      </x:c>
      <x:c r="GU1541" s="52" t="n">
        <x:v>117.364851263538</x:v>
      </x:c>
      <x:c r="GV1541" s="52" t="n">
        <x:v>9.52177188389877</x:v>
      </x:c>
      <x:c r="GW1541" s="76" t="n">
        <x:v>0.0811296719706825</x:v>
      </x:c>
      <x:c r="GX1541" s="52" t="n">
        <x:v>-39.4195904022724</x:v>
      </x:c>
      <x:c r="GY1541" s="76" t="n">
        <x:v>-0.33587219664052</x:v>
      </x:c>
      <x:c r="GZ1541" s="52" t="n">
        <x:v>49.3021505376344</x:v>
      </x:c>
      <x:c r="HA1541" s="52" t="n">
        <x:v>887.917923004498</x:v>
      </x:c>
      <x:c r="HB1541" s="52" t="n">
        <x:v>647.616593547097</x:v>
      </x:c>
      <x:c r="HC1541" s="76" t="n">
        <x:v>0.729365380254653</x:v>
      </x:c>
      <x:c r="HD1541" s="52" t="n">
        <x:v>520.474449133569</x:v>
      </x:c>
      <x:c r="HE1541" s="76" t="n">
        <x:v>0.58617405466083</x:v>
      </x:c>
      <x:c r="HF1541" s="52" t="n">
        <x:v>125.291434927697</x:v>
      </x:c>
    </x:row>
    <x:row r="1542" spans="1:215">
      <x:c r="A1542" s="52" t="s">
        <x:v>228</x:v>
      </x:c>
      <x:c r="B1542" s="52" t="s">
        <x:v>3164</x:v>
      </x:c>
      <x:c r="C1542" s="52" t="s">
        <x:v>3165</x:v>
      </x:c>
      <x:c r="D1542" s="73" t="s">
        <x:v>501</x:v>
      </x:c>
      <x:c r="E1542" s="52" t="s">
        <x:v>253</x:v>
      </x:c>
      <x:c r="F1542" s="74" t="s"/>
      <x:c r="G1542" s="74" t="s"/>
      <x:c r="H1542" s="74" t="s"/>
      <x:c r="I1542" s="74" t="s"/>
      <x:c r="J1542" s="74" t="n">
        <x:v>24.5696088668234</x:v>
      </x:c>
      <x:c r="K1542" s="74" t="n">
        <x:v>0</x:v>
      </x:c>
      <x:c r="L1542" s="74" t="n">
        <x:v>0</x:v>
      </x:c>
      <x:c r="M1542" s="74" t="n">
        <x:v>0</x:v>
      </x:c>
      <x:c r="N1542" s="74" t="s"/>
      <x:c r="O1542" s="74" t="s"/>
      <x:c r="P1542" s="74" t="s"/>
      <x:c r="Q1542" s="74" t="s"/>
      <x:c r="R1542" s="74" t="s"/>
      <x:c r="S1542" s="74" t="s"/>
      <x:c r="T1542" s="74" t="s"/>
      <x:c r="U1542" s="74" t="s"/>
      <x:c r="V1542" s="74" t="s"/>
      <x:c r="W1542" s="74" t="s"/>
      <x:c r="X1542" s="74" t="s"/>
      <x:c r="Y1542" s="74" t="s"/>
      <x:c r="Z1542" s="74" t="s"/>
      <x:c r="AA1542" s="74" t="s"/>
      <x:c r="AB1542" s="74" t="s"/>
      <x:c r="AC1542" s="74" t="s"/>
      <x:c r="AD1542" s="74" t="n">
        <x:v>0</x:v>
      </x:c>
      <x:c r="AE1542" s="74" t="n">
        <x:v>0</x:v>
      </x:c>
      <x:c r="AF1542" s="74" t="n">
        <x:v>24.5696088668234</x:v>
      </x:c>
      <x:c r="AG1542" s="74" t="n">
        <x:v>0</x:v>
      </x:c>
      <x:c r="AH1542" s="74" t="n">
        <x:v>0</x:v>
      </x:c>
      <x:c r="AI1542" s="74" t="n">
        <x:v>0</x:v>
      </x:c>
      <x:c r="AJ1542" s="74" t="n">
        <x:v>0</x:v>
      </x:c>
      <x:c r="AK1542" s="74" t="n">
        <x:v>0</x:v>
      </x:c>
      <x:c r="AL1542" s="74" t="n">
        <x:v>0</x:v>
      </x:c>
      <x:c r="AM1542" s="74" t="n">
        <x:v>0</x:v>
      </x:c>
      <x:c r="AN1542" s="74" t="n">
        <x:v>0</x:v>
      </x:c>
      <x:c r="AO1542" s="74" t="n">
        <x:v>0</x:v>
      </x:c>
      <x:c r="AP1542" s="74" t="s"/>
      <x:c r="AQ1542" s="74" t="n">
        <x:v>24.5696088668234</x:v>
      </x:c>
      <x:c r="AR1542" s="74" t="s"/>
      <x:c r="AS1542" s="74" t="s"/>
      <x:c r="AT1542" s="74" t="s"/>
      <x:c r="AU1542" s="74" t="s"/>
      <x:c r="AV1542" s="74" t="s"/>
      <x:c r="AW1542" s="74" t="s"/>
      <x:c r="AX1542" s="74" t="s"/>
      <x:c r="AY1542" s="74" t="n">
        <x:v>0</x:v>
      </x:c>
      <x:c r="AZ1542" s="74" t="n">
        <x:v>0</x:v>
      </x:c>
      <x:c r="BA1542" s="74" t="n">
        <x:v>0</x:v>
      </x:c>
      <x:c r="BB1542" s="74" t="n">
        <x:v>0</x:v>
      </x:c>
      <x:c r="BC1542" s="74" t="n">
        <x:v>0</x:v>
      </x:c>
      <x:c r="BD1542" s="74" t="n">
        <x:v>0</x:v>
      </x:c>
      <x:c r="BE1542" s="74" t="n">
        <x:v>0</x:v>
      </x:c>
      <x:c r="BF1542" s="74" t="n">
        <x:v>0</x:v>
      </x:c>
      <x:c r="BG1542" s="74" t="n">
        <x:v>0</x:v>
      </x:c>
      <x:c r="BH1542" s="74" t="n">
        <x:v>0</x:v>
      </x:c>
      <x:c r="BI1542" s="74" t="n">
        <x:v>0</x:v>
      </x:c>
      <x:c r="BJ1542" s="74" t="n">
        <x:v>0</x:v>
      </x:c>
      <x:c r="BK1542" s="74" t="n">
        <x:v>0</x:v>
      </x:c>
      <x:c r="BL1542" s="74" t="n">
        <x:v>0</x:v>
      </x:c>
      <x:c r="BM1542" s="74" t="n">
        <x:v>0</x:v>
      </x:c>
      <x:c r="BN1542" s="74" t="n">
        <x:v>0</x:v>
      </x:c>
      <x:c r="BO1542" s="74" t="s">
        <x:v>417</x:v>
      </x:c>
      <x:c r="BP1542" s="52" t="s">
        <x:v>417</x:v>
      </x:c>
      <x:c r="BQ1542" s="75" t="s"/>
      <x:c r="BR1542" s="52" t="s">
        <x:v>261</x:v>
      </x:c>
      <x:c r="BS1542" s="74" t="s"/>
      <x:c r="BT1542" s="74" t="s"/>
      <x:c r="BU1542" s="76" t="s"/>
      <x:c r="BV1542" s="52" t="s"/>
      <x:c r="BW1542" s="76" t="s"/>
      <x:c r="BX1542" s="52" t="s"/>
      <x:c r="BY1542" s="74" t="s"/>
      <x:c r="BZ1542" s="74" t="s"/>
      <x:c r="CA1542" s="76" t="s"/>
      <x:c r="CB1542" s="52" t="s"/>
      <x:c r="CC1542" s="76" t="s"/>
      <x:c r="CD1542" s="52" t="s"/>
      <x:c r="CE1542" s="74" t="s"/>
      <x:c r="CF1542" s="74" t="s"/>
      <x:c r="CG1542" s="76" t="s"/>
      <x:c r="CH1542" s="52" t="s"/>
      <x:c r="CI1542" s="76" t="s"/>
      <x:c r="CJ1542" s="52" t="s"/>
      <x:c r="CK1542" s="74" t="s"/>
      <x:c r="CL1542" s="74" t="s"/>
      <x:c r="CM1542" s="76" t="s"/>
      <x:c r="CN1542" s="52" t="s"/>
      <x:c r="CO1542" s="76" t="s"/>
      <x:c r="CP1542" s="52" t="s"/>
      <x:c r="CQ1542" s="74" t="s"/>
      <x:c r="CR1542" s="74" t="s"/>
      <x:c r="CS1542" s="76" t="s"/>
      <x:c r="CT1542" s="52" t="s"/>
      <x:c r="CU1542" s="76" t="s"/>
      <x:c r="CV1542" s="52" t="s"/>
      <x:c r="CW1542" s="74" t="s"/>
      <x:c r="CX1542" s="74" t="s"/>
      <x:c r="CY1542" s="76" t="s"/>
      <x:c r="CZ1542" s="52" t="s"/>
      <x:c r="DA1542" s="76" t="s"/>
      <x:c r="DB1542" s="52" t="s"/>
      <x:c r="DC1542" s="74" t="s"/>
      <x:c r="DD1542" s="74" t="s"/>
      <x:c r="DE1542" s="76" t="s"/>
      <x:c r="DF1542" s="52" t="s"/>
      <x:c r="DG1542" s="76" t="s"/>
      <x:c r="DH1542" s="52" t="s"/>
      <x:c r="DI1542" s="74" t="s"/>
      <x:c r="DJ1542" s="74" t="s"/>
      <x:c r="DK1542" s="76" t="s"/>
      <x:c r="DL1542" s="52" t="s"/>
      <x:c r="DM1542" s="76" t="s"/>
      <x:c r="DN1542" s="52" t="s"/>
      <x:c r="DO1542" s="74" t="s"/>
      <x:c r="DP1542" s="74" t="s"/>
      <x:c r="DQ1542" s="76" t="s"/>
      <x:c r="DR1542" s="52" t="s"/>
      <x:c r="DS1542" s="76" t="s"/>
      <x:c r="DT1542" s="52" t="s"/>
      <x:c r="DU1542" s="74" t="s"/>
      <x:c r="DV1542" s="74" t="s"/>
      <x:c r="DW1542" s="76" t="s"/>
      <x:c r="DX1542" s="52" t="s"/>
      <x:c r="DY1542" s="76" t="s"/>
      <x:c r="DZ1542" s="52" t="s"/>
      <x:c r="EA1542" s="74" t="s"/>
      <x:c r="EB1542" s="74" t="s"/>
      <x:c r="EC1542" s="76" t="s"/>
      <x:c r="ED1542" s="52" t="s"/>
      <x:c r="EE1542" s="76" t="s"/>
      <x:c r="EF1542" s="52" t="s"/>
      <x:c r="EG1542" s="74" t="s"/>
      <x:c r="EH1542" s="74" t="s"/>
      <x:c r="EI1542" s="76" t="s"/>
      <x:c r="EJ1542" s="52" t="s"/>
      <x:c r="EK1542" s="76" t="s"/>
      <x:c r="EL1542" s="52" t="s"/>
      <x:c r="EM1542" s="74" t="s"/>
      <x:c r="EN1542" s="74" t="s"/>
      <x:c r="EO1542" s="76" t="s"/>
      <x:c r="EP1542" s="52" t="s"/>
      <x:c r="EQ1542" s="76" t="s"/>
      <x:c r="ER1542" s="52" t="s"/>
      <x:c r="ES1542" s="74" t="s"/>
      <x:c r="ET1542" s="74" t="s"/>
      <x:c r="EU1542" s="76" t="s"/>
      <x:c r="EV1542" s="52" t="s"/>
      <x:c r="EW1542" s="76" t="s"/>
      <x:c r="EX1542" s="52" t="s"/>
      <x:c r="EY1542" s="74" t="s"/>
      <x:c r="EZ1542" s="74" t="s"/>
      <x:c r="FA1542" s="76" t="s"/>
      <x:c r="FB1542" s="52" t="s"/>
      <x:c r="FC1542" s="76" t="s"/>
      <x:c r="FD1542" s="52" t="s"/>
      <x:c r="FE1542" s="74" t="s"/>
      <x:c r="FF1542" s="74" t="s"/>
      <x:c r="FG1542" s="76" t="s"/>
      <x:c r="FH1542" s="52" t="s"/>
      <x:c r="FI1542" s="76" t="s"/>
      <x:c r="FJ1542" s="52" t="s"/>
      <x:c r="FK1542" s="52" t="n">
        <x:v>0</x:v>
      </x:c>
      <x:c r="FL1542" s="52" t="n">
        <x:v>0</x:v>
      </x:c>
      <x:c r="FM1542" s="76" t="s"/>
      <x:c r="FN1542" s="52" t="n">
        <x:v>0</x:v>
      </x:c>
      <x:c r="FO1542" s="76" t="s"/>
      <x:c r="FP1542" s="52" t="n">
        <x:v>0</x:v>
      </x:c>
      <x:c r="FQ1542" s="52" t="n">
        <x:v>0</x:v>
      </x:c>
      <x:c r="FR1542" s="52" t="n">
        <x:v>0</x:v>
      </x:c>
      <x:c r="FS1542" s="76" t="s"/>
      <x:c r="FT1542" s="52" t="n">
        <x:v>0</x:v>
      </x:c>
      <x:c r="FU1542" s="76" t="s"/>
      <x:c r="FV1542" s="52" t="n">
        <x:v>0</x:v>
      </x:c>
      <x:c r="FW1542" s="52" t="n">
        <x:v>0</x:v>
      </x:c>
      <x:c r="FX1542" s="52" t="n">
        <x:v>0</x:v>
      </x:c>
      <x:c r="FY1542" s="76" t="s"/>
      <x:c r="FZ1542" s="52" t="n">
        <x:v>0</x:v>
      </x:c>
      <x:c r="GA1542" s="76" t="s"/>
      <x:c r="GB1542" s="52" t="n">
        <x:v>0</x:v>
      </x:c>
      <x:c r="GC1542" s="52" t="n">
        <x:v>0</x:v>
      </x:c>
      <x:c r="GD1542" s="52" t="n">
        <x:v>0</x:v>
      </x:c>
      <x:c r="GE1542" s="76" t="s"/>
      <x:c r="GF1542" s="52" t="n">
        <x:v>0</x:v>
      </x:c>
      <x:c r="GG1542" s="76" t="s"/>
      <x:c r="GH1542" s="52" t="n">
        <x:v>0</x:v>
      </x:c>
      <x:c r="GI1542" s="52" t="n">
        <x:v>0</x:v>
      </x:c>
      <x:c r="GJ1542" s="52" t="n">
        <x:v>0</x:v>
      </x:c>
      <x:c r="GK1542" s="76" t="s"/>
      <x:c r="GL1542" s="52" t="n">
        <x:v>0</x:v>
      </x:c>
      <x:c r="GM1542" s="76" t="s"/>
      <x:c r="GN1542" s="52" t="n">
        <x:v>0</x:v>
      </x:c>
      <x:c r="GO1542" s="52" t="n">
        <x:v>0</x:v>
      </x:c>
      <x:c r="GP1542" s="52" t="n">
        <x:v>0</x:v>
      </x:c>
      <x:c r="GQ1542" s="76" t="s"/>
      <x:c r="GR1542" s="52" t="n">
        <x:v>0</x:v>
      </x:c>
      <x:c r="GS1542" s="76" t="s"/>
      <x:c r="GT1542" s="52" t="n">
        <x:v>0</x:v>
      </x:c>
      <x:c r="GU1542" s="52" t="n">
        <x:v>0</x:v>
      </x:c>
      <x:c r="GV1542" s="52" t="n">
        <x:v>0</x:v>
      </x:c>
      <x:c r="GW1542" s="76" t="s"/>
      <x:c r="GX1542" s="52" t="n">
        <x:v>0</x:v>
      </x:c>
      <x:c r="GY1542" s="76" t="s"/>
      <x:c r="GZ1542" s="52" t="n">
        <x:v>0</x:v>
      </x:c>
      <x:c r="HA1542" s="52" t="n">
        <x:v>0</x:v>
      </x:c>
      <x:c r="HB1542" s="52" t="n">
        <x:v>0</x:v>
      </x:c>
      <x:c r="HC1542" s="76" t="s"/>
      <x:c r="HD1542" s="52" t="n">
        <x:v>0</x:v>
      </x:c>
      <x:c r="HE1542" s="76" t="s"/>
      <x:c r="HF1542" s="52" t="n">
        <x:v>0</x:v>
      </x:c>
    </x:row>
    <x:row r="1543" spans="1:215">
      <x:c r="A1543" s="52" t="s">
        <x:v>228</x:v>
      </x:c>
      <x:c r="B1543" s="52" t="s">
        <x:v>3166</x:v>
      </x:c>
      <x:c r="C1543" s="52" t="s">
        <x:v>3167</x:v>
      </x:c>
      <x:c r="D1543" s="73" t="s">
        <x:v>256</x:v>
      </x:c>
      <x:c r="E1543" s="52" t="s"/>
      <x:c r="F1543" s="74" t="s"/>
      <x:c r="G1543" s="74" t="s"/>
      <x:c r="H1543" s="74" t="s"/>
      <x:c r="I1543" s="74" t="s"/>
      <x:c r="J1543" s="74" t="s"/>
      <x:c r="K1543" s="74" t="s"/>
      <x:c r="L1543" s="74" t="n">
        <x:v>35.122766849215</x:v>
      </x:c>
      <x:c r="M1543" s="74" t="s"/>
      <x:c r="N1543" s="74" t="s"/>
      <x:c r="O1543" s="74" t="s"/>
      <x:c r="P1543" s="74" t="s"/>
      <x:c r="Q1543" s="74" t="s"/>
      <x:c r="R1543" s="74" t="s"/>
      <x:c r="S1543" s="74" t="s"/>
      <x:c r="T1543" s="74" t="s"/>
      <x:c r="U1543" s="74" t="s"/>
      <x:c r="V1543" s="74" t="s"/>
      <x:c r="W1543" s="74" t="s"/>
      <x:c r="X1543" s="74" t="s"/>
      <x:c r="Y1543" s="74" t="s"/>
      <x:c r="Z1543" s="74" t="s"/>
      <x:c r="AA1543" s="74" t="s"/>
      <x:c r="AB1543" s="74" t="s"/>
      <x:c r="AC1543" s="74" t="s"/>
      <x:c r="AD1543" s="74" t="n">
        <x:v>0</x:v>
      </x:c>
      <x:c r="AE1543" s="74" t="n">
        <x:v>0</x:v>
      </x:c>
      <x:c r="AF1543" s="74" t="n">
        <x:v>0</x:v>
      </x:c>
      <x:c r="AG1543" s="74" t="n">
        <x:v>35.122766849215</x:v>
      </x:c>
      <x:c r="AH1543" s="74" t="n">
        <x:v>0</x:v>
      </x:c>
      <x:c r="AI1543" s="74" t="n">
        <x:v>0</x:v>
      </x:c>
      <x:c r="AJ1543" s="74" t="n">
        <x:v>0</x:v>
      </x:c>
      <x:c r="AK1543" s="74" t="n">
        <x:v>0</x:v>
      </x:c>
      <x:c r="AL1543" s="74" t="n">
        <x:v>0</x:v>
      </x:c>
      <x:c r="AM1543" s="74" t="n">
        <x:v>0</x:v>
      </x:c>
      <x:c r="AN1543" s="74" t="n">
        <x:v>0</x:v>
      </x:c>
      <x:c r="AO1543" s="74" t="n">
        <x:v>0</x:v>
      </x:c>
      <x:c r="AP1543" s="74" t="s"/>
      <x:c r="AQ1543" s="74" t="n">
        <x:v>35.122766849215</x:v>
      </x:c>
      <x:c r="AR1543" s="74" t="s"/>
      <x:c r="AS1543" s="74" t="s"/>
      <x:c r="AT1543" s="74" t="s"/>
      <x:c r="AU1543" s="74" t="s"/>
      <x:c r="AV1543" s="74" t="s"/>
      <x:c r="AW1543" s="74" t="s"/>
      <x:c r="AX1543" s="74" t="s"/>
      <x:c r="AY1543" s="74" t="n">
        <x:v>-35.122766849215</x:v>
      </x:c>
      <x:c r="AZ1543" s="74" t="n">
        <x:v>0</x:v>
      </x:c>
      <x:c r="BA1543" s="74" t="n">
        <x:v>0</x:v>
      </x:c>
      <x:c r="BB1543" s="74" t="n">
        <x:v>0</x:v>
      </x:c>
      <x:c r="BC1543" s="74" t="n">
        <x:v>0</x:v>
      </x:c>
      <x:c r="BD1543" s="74" t="n">
        <x:v>0</x:v>
      </x:c>
      <x:c r="BE1543" s="74" t="n">
        <x:v>0</x:v>
      </x:c>
      <x:c r="BF1543" s="74" t="n">
        <x:v>0</x:v>
      </x:c>
      <x:c r="BG1543" s="74" t="n">
        <x:v>0</x:v>
      </x:c>
      <x:c r="BH1543" s="74" t="n">
        <x:v>0</x:v>
      </x:c>
      <x:c r="BI1543" s="74" t="n">
        <x:v>0</x:v>
      </x:c>
      <x:c r="BJ1543" s="74" t="n">
        <x:v>0</x:v>
      </x:c>
      <x:c r="BK1543" s="74" t="n">
        <x:v>0</x:v>
      </x:c>
      <x:c r="BL1543" s="74" t="n">
        <x:v>0</x:v>
      </x:c>
      <x:c r="BM1543" s="74" t="n">
        <x:v>0</x:v>
      </x:c>
      <x:c r="BN1543" s="74" t="n">
        <x:v>0</x:v>
      </x:c>
      <x:c r="BO1543" s="74" t="s">
        <x:v>417</x:v>
      </x:c>
      <x:c r="BP1543" s="52" t="s">
        <x:v>417</x:v>
      </x:c>
      <x:c r="BQ1543" s="75" t="s"/>
      <x:c r="BR1543" s="52" t="s">
        <x:v>261</x:v>
      </x:c>
      <x:c r="BS1543" s="74" t="s"/>
      <x:c r="BT1543" s="74" t="s"/>
      <x:c r="BU1543" s="76" t="s"/>
      <x:c r="BV1543" s="52" t="s"/>
      <x:c r="BW1543" s="76" t="s"/>
      <x:c r="BX1543" s="52" t="s"/>
      <x:c r="BY1543" s="74" t="s"/>
      <x:c r="BZ1543" s="74" t="s"/>
      <x:c r="CA1543" s="76" t="s"/>
      <x:c r="CB1543" s="52" t="s"/>
      <x:c r="CC1543" s="76" t="s"/>
      <x:c r="CD1543" s="52" t="s"/>
      <x:c r="CE1543" s="74" t="s"/>
      <x:c r="CF1543" s="74" t="s"/>
      <x:c r="CG1543" s="76" t="s"/>
      <x:c r="CH1543" s="52" t="s"/>
      <x:c r="CI1543" s="76" t="s"/>
      <x:c r="CJ1543" s="52" t="s"/>
      <x:c r="CK1543" s="74" t="s"/>
      <x:c r="CL1543" s="74" t="s"/>
      <x:c r="CM1543" s="76" t="s"/>
      <x:c r="CN1543" s="52" t="s"/>
      <x:c r="CO1543" s="76" t="s"/>
      <x:c r="CP1543" s="52" t="s"/>
      <x:c r="CQ1543" s="74" t="s"/>
      <x:c r="CR1543" s="74" t="s"/>
      <x:c r="CS1543" s="76" t="s"/>
      <x:c r="CT1543" s="52" t="s"/>
      <x:c r="CU1543" s="76" t="s"/>
      <x:c r="CV1543" s="52" t="s"/>
      <x:c r="CW1543" s="74" t="s"/>
      <x:c r="CX1543" s="74" t="s"/>
      <x:c r="CY1543" s="76" t="s"/>
      <x:c r="CZ1543" s="52" t="s"/>
      <x:c r="DA1543" s="76" t="s"/>
      <x:c r="DB1543" s="52" t="s"/>
      <x:c r="DC1543" s="74" t="s"/>
      <x:c r="DD1543" s="74" t="s"/>
      <x:c r="DE1543" s="76" t="s"/>
      <x:c r="DF1543" s="52" t="s"/>
      <x:c r="DG1543" s="76" t="s"/>
      <x:c r="DH1543" s="52" t="s"/>
      <x:c r="DI1543" s="74" t="s"/>
      <x:c r="DJ1543" s="74" t="s"/>
      <x:c r="DK1543" s="76" t="s"/>
      <x:c r="DL1543" s="52" t="s"/>
      <x:c r="DM1543" s="76" t="s"/>
      <x:c r="DN1543" s="52" t="s"/>
      <x:c r="DO1543" s="74" t="s"/>
      <x:c r="DP1543" s="74" t="s"/>
      <x:c r="DQ1543" s="76" t="s"/>
      <x:c r="DR1543" s="52" t="s"/>
      <x:c r="DS1543" s="76" t="s"/>
      <x:c r="DT1543" s="52" t="s"/>
      <x:c r="DU1543" s="74" t="s"/>
      <x:c r="DV1543" s="74" t="s"/>
      <x:c r="DW1543" s="76" t="s"/>
      <x:c r="DX1543" s="52" t="s"/>
      <x:c r="DY1543" s="76" t="s"/>
      <x:c r="DZ1543" s="52" t="s"/>
      <x:c r="EA1543" s="74" t="s"/>
      <x:c r="EB1543" s="74" t="s"/>
      <x:c r="EC1543" s="76" t="s"/>
      <x:c r="ED1543" s="52" t="s"/>
      <x:c r="EE1543" s="76" t="s"/>
      <x:c r="EF1543" s="52" t="s"/>
      <x:c r="EG1543" s="74" t="s"/>
      <x:c r="EH1543" s="74" t="s"/>
      <x:c r="EI1543" s="76" t="s"/>
      <x:c r="EJ1543" s="52" t="s"/>
      <x:c r="EK1543" s="76" t="s"/>
      <x:c r="EL1543" s="52" t="s"/>
      <x:c r="EM1543" s="74" t="s"/>
      <x:c r="EN1543" s="74" t="s"/>
      <x:c r="EO1543" s="76" t="s"/>
      <x:c r="EP1543" s="52" t="s"/>
      <x:c r="EQ1543" s="76" t="s"/>
      <x:c r="ER1543" s="52" t="s"/>
      <x:c r="ES1543" s="74" t="s"/>
      <x:c r="ET1543" s="74" t="s"/>
      <x:c r="EU1543" s="76" t="s"/>
      <x:c r="EV1543" s="52" t="s"/>
      <x:c r="EW1543" s="76" t="s"/>
      <x:c r="EX1543" s="52" t="s"/>
      <x:c r="EY1543" s="74" t="s"/>
      <x:c r="EZ1543" s="74" t="s"/>
      <x:c r="FA1543" s="76" t="s"/>
      <x:c r="FB1543" s="52" t="s"/>
      <x:c r="FC1543" s="76" t="s"/>
      <x:c r="FD1543" s="52" t="s"/>
      <x:c r="FE1543" s="74" t="s"/>
      <x:c r="FF1543" s="74" t="s"/>
      <x:c r="FG1543" s="76" t="s"/>
      <x:c r="FH1543" s="52" t="s"/>
      <x:c r="FI1543" s="76" t="s"/>
      <x:c r="FJ1543" s="52" t="s"/>
      <x:c r="FK1543" s="52" t="n">
        <x:v>0</x:v>
      </x:c>
      <x:c r="FL1543" s="52" t="n">
        <x:v>0</x:v>
      </x:c>
      <x:c r="FM1543" s="76" t="s"/>
      <x:c r="FN1543" s="52" t="n">
        <x:v>0</x:v>
      </x:c>
      <x:c r="FO1543" s="76" t="s"/>
      <x:c r="FP1543" s="52" t="n">
        <x:v>0</x:v>
      </x:c>
      <x:c r="FQ1543" s="52" t="n">
        <x:v>0</x:v>
      </x:c>
      <x:c r="FR1543" s="52" t="n">
        <x:v>0</x:v>
      </x:c>
      <x:c r="FS1543" s="76" t="s"/>
      <x:c r="FT1543" s="52" t="n">
        <x:v>0</x:v>
      </x:c>
      <x:c r="FU1543" s="76" t="s"/>
      <x:c r="FV1543" s="52" t="n">
        <x:v>0</x:v>
      </x:c>
      <x:c r="FW1543" s="52" t="n">
        <x:v>0</x:v>
      </x:c>
      <x:c r="FX1543" s="52" t="n">
        <x:v>0</x:v>
      </x:c>
      <x:c r="FY1543" s="76" t="s"/>
      <x:c r="FZ1543" s="52" t="n">
        <x:v>0</x:v>
      </x:c>
      <x:c r="GA1543" s="76" t="s"/>
      <x:c r="GB1543" s="52" t="n">
        <x:v>0</x:v>
      </x:c>
      <x:c r="GC1543" s="52" t="n">
        <x:v>0</x:v>
      </x:c>
      <x:c r="GD1543" s="52" t="n">
        <x:v>0</x:v>
      </x:c>
      <x:c r="GE1543" s="76" t="s"/>
      <x:c r="GF1543" s="52" t="n">
        <x:v>0</x:v>
      </x:c>
      <x:c r="GG1543" s="76" t="s"/>
      <x:c r="GH1543" s="52" t="n">
        <x:v>0</x:v>
      </x:c>
      <x:c r="GI1543" s="52" t="n">
        <x:v>0</x:v>
      </x:c>
      <x:c r="GJ1543" s="52" t="n">
        <x:v>0</x:v>
      </x:c>
      <x:c r="GK1543" s="76" t="s"/>
      <x:c r="GL1543" s="52" t="n">
        <x:v>0</x:v>
      </x:c>
      <x:c r="GM1543" s="76" t="s"/>
      <x:c r="GN1543" s="52" t="n">
        <x:v>0</x:v>
      </x:c>
      <x:c r="GO1543" s="52" t="n">
        <x:v>0</x:v>
      </x:c>
      <x:c r="GP1543" s="52" t="n">
        <x:v>0</x:v>
      </x:c>
      <x:c r="GQ1543" s="76" t="s"/>
      <x:c r="GR1543" s="52" t="n">
        <x:v>0</x:v>
      </x:c>
      <x:c r="GS1543" s="76" t="s"/>
      <x:c r="GT1543" s="52" t="n">
        <x:v>0</x:v>
      </x:c>
      <x:c r="GU1543" s="52" t="n">
        <x:v>0</x:v>
      </x:c>
      <x:c r="GV1543" s="52" t="n">
        <x:v>0</x:v>
      </x:c>
      <x:c r="GW1543" s="76" t="s"/>
      <x:c r="GX1543" s="52" t="n">
        <x:v>0</x:v>
      </x:c>
      <x:c r="GY1543" s="76" t="s"/>
      <x:c r="GZ1543" s="52" t="n">
        <x:v>0</x:v>
      </x:c>
      <x:c r="HA1543" s="52" t="n">
        <x:v>0</x:v>
      </x:c>
      <x:c r="HB1543" s="52" t="n">
        <x:v>0</x:v>
      </x:c>
      <x:c r="HC1543" s="76" t="s"/>
      <x:c r="HD1543" s="52" t="n">
        <x:v>0</x:v>
      </x:c>
      <x:c r="HE1543" s="76" t="s"/>
      <x:c r="HF1543" s="52" t="n">
        <x:v>0</x:v>
      </x:c>
    </x:row>
    <x:row r="1544" spans="1:215">
      <x:c r="A1544" s="52" t="s">
        <x:v>228</x:v>
      </x:c>
      <x:c r="B1544" s="52" t="s">
        <x:v>3168</x:v>
      </x:c>
      <x:c r="C1544" s="52" t="s">
        <x:v>3168</x:v>
      </x:c>
      <x:c r="D1544" s="73" t="s">
        <x:v>231</x:v>
      </x:c>
      <x:c r="E1544" s="52" t="s"/>
      <x:c r="F1544" s="74" t="s"/>
      <x:c r="G1544" s="74" t="s"/>
      <x:c r="H1544" s="74" t="s"/>
      <x:c r="I1544" s="74" t="s"/>
      <x:c r="J1544" s="74" t="s"/>
      <x:c r="K1544" s="74" t="s"/>
      <x:c r="L1544" s="74" t="s"/>
      <x:c r="M1544" s="74" t="s"/>
      <x:c r="N1544" s="74" t="s"/>
      <x:c r="O1544" s="74" t="s"/>
      <x:c r="P1544" s="74" t="s"/>
      <x:c r="Q1544" s="74" t="s"/>
      <x:c r="R1544" s="74" t="s"/>
      <x:c r="S1544" s="74" t="s"/>
      <x:c r="T1544" s="74" t="s"/>
      <x:c r="U1544" s="74" t="s"/>
      <x:c r="V1544" s="74" t="s"/>
      <x:c r="W1544" s="74" t="s"/>
      <x:c r="X1544" s="74" t="s"/>
      <x:c r="Y1544" s="74" t="s"/>
      <x:c r="Z1544" s="74" t="s"/>
      <x:c r="AA1544" s="74" t="n">
        <x:v>420.933326977311</x:v>
      </x:c>
      <x:c r="AB1544" s="74" t="n">
        <x:v>840.805951615469</x:v>
      </x:c>
      <x:c r="AC1544" s="74" t="n">
        <x:v>561.651764366962</x:v>
      </x:c>
      <x:c r="AD1544" s="74" t="n">
        <x:v>0</x:v>
      </x:c>
      <x:c r="AE1544" s="74" t="n">
        <x:v>0</x:v>
      </x:c>
      <x:c r="AF1544" s="74" t="n">
        <x:v>0</x:v>
      </x:c>
      <x:c r="AG1544" s="74" t="n">
        <x:v>0</x:v>
      </x:c>
      <x:c r="AH1544" s="74" t="n">
        <x:v>0</x:v>
      </x:c>
      <x:c r="AI1544" s="74" t="n">
        <x:v>0</x:v>
      </x:c>
      <x:c r="AJ1544" s="74" t="n">
        <x:v>0</x:v>
      </x:c>
      <x:c r="AK1544" s="74" t="n">
        <x:v>0</x:v>
      </x:c>
      <x:c r="AL1544" s="74" t="n">
        <x:v>0</x:v>
      </x:c>
      <x:c r="AM1544" s="74" t="n">
        <x:v>0</x:v>
      </x:c>
      <x:c r="AN1544" s="74" t="n">
        <x:v>420.933326977311</x:v>
      </x:c>
      <x:c r="AO1544" s="74" t="n">
        <x:v>1402.45771598243</x:v>
      </x:c>
      <x:c r="AP1544" s="74" t="s"/>
      <x:c r="AQ1544" s="74" t="s"/>
      <x:c r="AR1544" s="74" t="s"/>
      <x:c r="AS1544" s="74" t="s"/>
      <x:c r="AT1544" s="74" t="s"/>
      <x:c r="AU1544" s="74" t="n">
        <x:v>1823.39104295974</x:v>
      </x:c>
      <x:c r="AV1544" s="74" t="s"/>
      <x:c r="AW1544" s="74" t="s"/>
      <x:c r="AX1544" s="74" t="s"/>
      <x:c r="AY1544" s="74" t="n">
        <x:v>0</x:v>
      </x:c>
      <x:c r="AZ1544" s="74" t="n">
        <x:v>0</x:v>
      </x:c>
      <x:c r="BA1544" s="74" t="n">
        <x:v>0</x:v>
      </x:c>
      <x:c r="BB1544" s="74" t="n">
        <x:v>0</x:v>
      </x:c>
      <x:c r="BC1544" s="74" t="n">
        <x:v>0</x:v>
      </x:c>
      <x:c r="BD1544" s="74" t="n">
        <x:v>0</x:v>
      </x:c>
      <x:c r="BE1544" s="74" t="n">
        <x:v>0</x:v>
      </x:c>
      <x:c r="BF1544" s="74" t="n">
        <x:v>0</x:v>
      </x:c>
      <x:c r="BG1544" s="74" t="n">
        <x:v>0</x:v>
      </x:c>
      <x:c r="BH1544" s="74" t="n">
        <x:v>0</x:v>
      </x:c>
      <x:c r="BI1544" s="74" t="n">
        <x:v>0</x:v>
      </x:c>
      <x:c r="BJ1544" s="74" t="n">
        <x:v>0</x:v>
      </x:c>
      <x:c r="BK1544" s="74" t="n">
        <x:v>0</x:v>
      </x:c>
      <x:c r="BL1544" s="74" t="n">
        <x:v>0</x:v>
      </x:c>
      <x:c r="BM1544" s="74" t="n">
        <x:v>420.933326977311</x:v>
      </x:c>
      <x:c r="BN1544" s="74" t="n">
        <x:v>419.872624638158</x:v>
      </x:c>
      <x:c r="BO1544" s="74" t="s">
        <x:v>417</x:v>
      </x:c>
      <x:c r="BP1544" s="52" t="s">
        <x:v>417</x:v>
      </x:c>
      <x:c r="BQ1544" s="75" t="s"/>
      <x:c r="BR1544" s="52" t="s">
        <x:v>261</x:v>
      </x:c>
      <x:c r="BS1544" s="74" t="s"/>
      <x:c r="BT1544" s="74" t="s"/>
      <x:c r="BU1544" s="76" t="s"/>
      <x:c r="BV1544" s="52" t="s"/>
      <x:c r="BW1544" s="76" t="s"/>
      <x:c r="BX1544" s="52" t="s"/>
      <x:c r="BY1544" s="74" t="s"/>
      <x:c r="BZ1544" s="74" t="s"/>
      <x:c r="CA1544" s="76" t="s"/>
      <x:c r="CB1544" s="52" t="s"/>
      <x:c r="CC1544" s="76" t="s"/>
      <x:c r="CD1544" s="52" t="s"/>
      <x:c r="CE1544" s="74" t="s"/>
      <x:c r="CF1544" s="74" t="s"/>
      <x:c r="CG1544" s="76" t="s"/>
      <x:c r="CH1544" s="52" t="s"/>
      <x:c r="CI1544" s="76" t="s"/>
      <x:c r="CJ1544" s="52" t="s"/>
      <x:c r="CK1544" s="74" t="s"/>
      <x:c r="CL1544" s="74" t="s"/>
      <x:c r="CM1544" s="76" t="s"/>
      <x:c r="CN1544" s="52" t="s"/>
      <x:c r="CO1544" s="76" t="s"/>
      <x:c r="CP1544" s="52" t="s"/>
      <x:c r="CQ1544" s="74" t="s"/>
      <x:c r="CR1544" s="74" t="s"/>
      <x:c r="CS1544" s="76" t="s"/>
      <x:c r="CT1544" s="52" t="s"/>
      <x:c r="CU1544" s="76" t="s"/>
      <x:c r="CV1544" s="52" t="s"/>
      <x:c r="CW1544" s="74" t="s"/>
      <x:c r="CX1544" s="74" t="s"/>
      <x:c r="CY1544" s="76" t="s"/>
      <x:c r="CZ1544" s="52" t="s"/>
      <x:c r="DA1544" s="76" t="s"/>
      <x:c r="DB1544" s="52" t="s"/>
      <x:c r="DC1544" s="74" t="s"/>
      <x:c r="DD1544" s="74" t="s"/>
      <x:c r="DE1544" s="76" t="s"/>
      <x:c r="DF1544" s="52" t="s"/>
      <x:c r="DG1544" s="76" t="s"/>
      <x:c r="DH1544" s="52" t="s"/>
      <x:c r="DI1544" s="74" t="s"/>
      <x:c r="DJ1544" s="74" t="s"/>
      <x:c r="DK1544" s="76" t="s"/>
      <x:c r="DL1544" s="52" t="s"/>
      <x:c r="DM1544" s="76" t="s"/>
      <x:c r="DN1544" s="52" t="s"/>
      <x:c r="DO1544" s="74" t="s"/>
      <x:c r="DP1544" s="74" t="s"/>
      <x:c r="DQ1544" s="76" t="s"/>
      <x:c r="DR1544" s="52" t="s"/>
      <x:c r="DS1544" s="76" t="s"/>
      <x:c r="DT1544" s="52" t="s"/>
      <x:c r="DU1544" s="74" t="s"/>
      <x:c r="DV1544" s="74" t="s"/>
      <x:c r="DW1544" s="76" t="s"/>
      <x:c r="DX1544" s="52" t="s"/>
      <x:c r="DY1544" s="76" t="s"/>
      <x:c r="DZ1544" s="52" t="s"/>
      <x:c r="EA1544" s="74" t="s"/>
      <x:c r="EB1544" s="74" t="s"/>
      <x:c r="EC1544" s="76" t="s"/>
      <x:c r="ED1544" s="52" t="s"/>
      <x:c r="EE1544" s="76" t="s"/>
      <x:c r="EF1544" s="52" t="s"/>
      <x:c r="EG1544" s="74" t="s"/>
      <x:c r="EH1544" s="74" t="s"/>
      <x:c r="EI1544" s="76" t="s"/>
      <x:c r="EJ1544" s="52" t="s"/>
      <x:c r="EK1544" s="76" t="s"/>
      <x:c r="EL1544" s="52" t="s"/>
      <x:c r="EM1544" s="74" t="s"/>
      <x:c r="EN1544" s="74" t="s"/>
      <x:c r="EO1544" s="76" t="s"/>
      <x:c r="EP1544" s="52" t="s"/>
      <x:c r="EQ1544" s="76" t="s"/>
      <x:c r="ER1544" s="52" t="s"/>
      <x:c r="ES1544" s="74" t="n">
        <x:v>414.600332473581</x:v>
      </x:c>
      <x:c r="ET1544" s="74" t="n">
        <x:v>210.96911885734</x:v>
      </x:c>
      <x:c r="EU1544" s="76" t="n">
        <x:v>0.508849372113765</x:v>
      </x:c>
      <x:c r="EV1544" s="52" t="n">
        <x:v>181.20203963979</x:v>
      </x:c>
      <x:c r="EW1544" s="76" t="n">
        <x:v>0.437052325932074</x:v>
      </x:c>
      <x:c r="EX1544" s="52" t="n">
        <x:v>20.4517204301075</x:v>
      </x:c>
      <x:c r="EY1544" s="74" t="n">
        <x:v>834.132081518375</x:v>
      </x:c>
      <x:c r="EZ1544" s="74" t="n">
        <x:v>346.930370329522</x:v>
      </x:c>
      <x:c r="FA1544" s="76" t="n">
        <x:v>0.415917788101379</x:v>
      </x:c>
      <x:c r="FB1544" s="52" t="n">
        <x:v>287.759239795756</x:v>
      </x:c>
      <x:c r="FC1544" s="76" t="n">
        <x:v>0.344980424769116</x:v>
      </x:c>
      <x:c r="FD1544" s="52" t="n">
        <x:v>42.6677419354839</x:v>
      </x:c>
      <x:c r="FE1544" s="74" t="n">
        <x:v>558.841223038691</x:v>
      </x:c>
      <x:c r="FF1544" s="74" t="n">
        <x:v>227.548347633364</x:v>
      </x:c>
      <x:c r="FG1544" s="76" t="n">
        <x:v>0.407178887763636</x:v>
      </x:c>
      <x:c r="FH1544" s="52" t="n">
        <x:v>175.539214334032</x:v>
      </x:c>
      <x:c r="FI1544" s="76" t="n">
        <x:v>0.31411285906852</x:v>
      </x:c>
      <x:c r="FJ1544" s="52" t="n">
        <x:v>39.4646829810901</x:v>
      </x:c>
      <x:c r="FK1544" s="52" t="n">
        <x:v>0</x:v>
      </x:c>
      <x:c r="FL1544" s="52" t="n">
        <x:v>0</x:v>
      </x:c>
      <x:c r="FM1544" s="76" t="s"/>
      <x:c r="FN1544" s="52" t="n">
        <x:v>0</x:v>
      </x:c>
      <x:c r="FO1544" s="76" t="s"/>
      <x:c r="FP1544" s="52" t="n">
        <x:v>0</x:v>
      </x:c>
      <x:c r="FQ1544" s="52" t="n">
        <x:v>0</x:v>
      </x:c>
      <x:c r="FR1544" s="52" t="n">
        <x:v>0</x:v>
      </x:c>
      <x:c r="FS1544" s="76" t="s"/>
      <x:c r="FT1544" s="52" t="n">
        <x:v>0</x:v>
      </x:c>
      <x:c r="FU1544" s="76" t="s"/>
      <x:c r="FV1544" s="52" t="n">
        <x:v>0</x:v>
      </x:c>
      <x:c r="FW1544" s="52" t="n">
        <x:v>0</x:v>
      </x:c>
      <x:c r="FX1544" s="52" t="n">
        <x:v>0</x:v>
      </x:c>
      <x:c r="FY1544" s="76" t="s"/>
      <x:c r="FZ1544" s="52" t="n">
        <x:v>0</x:v>
      </x:c>
      <x:c r="GA1544" s="76" t="s"/>
      <x:c r="GB1544" s="52" t="n">
        <x:v>0</x:v>
      </x:c>
      <x:c r="GC1544" s="52" t="n">
        <x:v>0</x:v>
      </x:c>
      <x:c r="GD1544" s="52" t="n">
        <x:v>0</x:v>
      </x:c>
      <x:c r="GE1544" s="76" t="s"/>
      <x:c r="GF1544" s="52" t="n">
        <x:v>0</x:v>
      </x:c>
      <x:c r="GG1544" s="76" t="s"/>
      <x:c r="GH1544" s="52" t="n">
        <x:v>0</x:v>
      </x:c>
      <x:c r="GI1544" s="52" t="n">
        <x:v>0</x:v>
      </x:c>
      <x:c r="GJ1544" s="52" t="n">
        <x:v>0</x:v>
      </x:c>
      <x:c r="GK1544" s="76" t="s"/>
      <x:c r="GL1544" s="52" t="n">
        <x:v>0</x:v>
      </x:c>
      <x:c r="GM1544" s="76" t="s"/>
      <x:c r="GN1544" s="52" t="n">
        <x:v>0</x:v>
      </x:c>
      <x:c r="GO1544" s="52" t="n">
        <x:v>0</x:v>
      </x:c>
      <x:c r="GP1544" s="52" t="n">
        <x:v>0</x:v>
      </x:c>
      <x:c r="GQ1544" s="76" t="s"/>
      <x:c r="GR1544" s="52" t="n">
        <x:v>0</x:v>
      </x:c>
      <x:c r="GS1544" s="76" t="s"/>
      <x:c r="GT1544" s="52" t="n">
        <x:v>0</x:v>
      </x:c>
      <x:c r="GU1544" s="52" t="n">
        <x:v>414.600332473581</x:v>
      </x:c>
      <x:c r="GV1544" s="52" t="n">
        <x:v>210.96911885734</x:v>
      </x:c>
      <x:c r="GW1544" s="76" t="n">
        <x:v>0.508849372113765</x:v>
      </x:c>
      <x:c r="GX1544" s="52" t="n">
        <x:v>181.20203963979</x:v>
      </x:c>
      <x:c r="GY1544" s="76" t="n">
        <x:v>0.437052325932074</x:v>
      </x:c>
      <x:c r="GZ1544" s="52" t="n">
        <x:v>20.4517204301075</x:v>
      </x:c>
      <x:c r="HA1544" s="52" t="n">
        <x:v>1392.97330455707</x:v>
      </x:c>
      <x:c r="HB1544" s="52" t="n">
        <x:v>574.478717962886</x:v>
      </x:c>
      <x:c r="HC1544" s="76" t="n">
        <x:v>0.412411864666392</x:v>
      </x:c>
      <x:c r="HD1544" s="52" t="n">
        <x:v>463.298454129788</x:v>
      </x:c>
      <x:c r="HE1544" s="76" t="n">
        <x:v>0.332596793215004</x:v>
      </x:c>
      <x:c r="HF1544" s="52" t="n">
        <x:v>82.132424916574</x:v>
      </x:c>
    </x:row>
    <x:row r="1545" spans="1:215">
      <x:c r="A1545" s="52" t="s">
        <x:v>228</x:v>
      </x:c>
      <x:c r="B1545" s="52" t="s">
        <x:v>3169</x:v>
      </x:c>
      <x:c r="C1545" s="52" t="s">
        <x:v>3169</x:v>
      </x:c>
      <x:c r="D1545" s="73" t="s">
        <x:v>331</x:v>
      </x:c>
      <x:c r="E1545" s="52" t="s"/>
      <x:c r="F1545" s="74" t="n">
        <x:v>86.88514</x:v>
      </x:c>
      <x:c r="G1545" s="74" t="n">
        <x:v>58.65571</x:v>
      </x:c>
      <x:c r="H1545" s="74" t="n">
        <x:v>38.64093</x:v>
      </x:c>
      <x:c r="I1545" s="74" t="n">
        <x:v>25.7409</x:v>
      </x:c>
      <x:c r="J1545" s="74" t="n">
        <x:v>46.592</x:v>
      </x:c>
      <x:c r="K1545" s="74" t="n">
        <x:v>32.76</x:v>
      </x:c>
      <x:c r="L1545" s="74" t="n">
        <x:v>45.304</x:v>
      </x:c>
      <x:c r="M1545" s="74" t="n">
        <x:v>44.896</x:v>
      </x:c>
      <x:c r="N1545" s="74" t="n">
        <x:v>47.104</x:v>
      </x:c>
      <x:c r="O1545" s="74" t="n">
        <x:v>46.368</x:v>
      </x:c>
      <x:c r="P1545" s="74" t="n">
        <x:v>30.96</x:v>
      </x:c>
      <x:c r="Q1545" s="74" t="n">
        <x:v>45.872</x:v>
      </x:c>
      <x:c r="R1545" s="74" t="n">
        <x:v>47.376</x:v>
      </x:c>
      <x:c r="S1545" s="74" t="n">
        <x:v>33.088</x:v>
      </x:c>
      <x:c r="T1545" s="74" t="n">
        <x:v>0</x:v>
      </x:c>
      <x:c r="U1545" s="74" t="s"/>
      <x:c r="V1545" s="74" t="s"/>
      <x:c r="W1545" s="74" t="s"/>
      <x:c r="X1545" s="74" t="s"/>
      <x:c r="Y1545" s="74" t="s"/>
      <x:c r="Z1545" s="74" t="s"/>
      <x:c r="AA1545" s="74" t="s"/>
      <x:c r="AB1545" s="74" t="s"/>
      <x:c r="AC1545" s="74" t="s"/>
      <x:c r="AD1545" s="74" t="n">
        <x:v>145.54085</x:v>
      </x:c>
      <x:c r="AE1545" s="74" t="n">
        <x:v>64.38183</x:v>
      </x:c>
      <x:c r="AF1545" s="74" t="n">
        <x:v>79.352</x:v>
      </x:c>
      <x:c r="AG1545" s="74" t="n">
        <x:v>90.2</x:v>
      </x:c>
      <x:c r="AH1545" s="74" t="n">
        <x:v>93.472</x:v>
      </x:c>
      <x:c r="AI1545" s="74" t="n">
        <x:v>76.832</x:v>
      </x:c>
      <x:c r="AJ1545" s="74" t="n">
        <x:v>80.464</x:v>
      </x:c>
      <x:c r="AK1545" s="74" t="n">
        <x:v>0</x:v>
      </x:c>
      <x:c r="AL1545" s="74" t="n">
        <x:v>0</x:v>
      </x:c>
      <x:c r="AM1545" s="74" t="n">
        <x:v>0</x:v>
      </x:c>
      <x:c r="AN1545" s="74" t="n">
        <x:v>0</x:v>
      </x:c>
      <x:c r="AO1545" s="74" t="n">
        <x:v>0</x:v>
      </x:c>
      <x:c r="AP1545" s="74" t="n">
        <x:v>209.92268</x:v>
      </x:c>
      <x:c r="AQ1545" s="74" t="n">
        <x:v>169.552</x:v>
      </x:c>
      <x:c r="AR1545" s="74" t="n">
        <x:v>170.304</x:v>
      </x:c>
      <x:c r="AS1545" s="74" t="n">
        <x:v>80.464</x:v>
      </x:c>
      <x:c r="AT1545" s="74" t="s"/>
      <x:c r="AU1545" s="74" t="s"/>
      <x:c r="AV1545" s="74" t="n">
        <x:v>0.75200000000001</x:v>
      </x:c>
      <x:c r="AW1545" s="74" t="n">
        <x:v>-89.84</x:v>
      </x:c>
      <x:c r="AX1545" s="74" t="s"/>
      <x:c r="AY1545" s="74" t="n">
        <x:v>-0.408000000000001</x:v>
      </x:c>
      <x:c r="AZ1545" s="74" t="n">
        <x:v>2.208</x:v>
      </x:c>
      <x:c r="BA1545" s="74" t="n">
        <x:v>-0.735999999999997</x:v>
      </x:c>
      <x:c r="BB1545" s="74" t="n">
        <x:v>-15.408</x:v>
      </x:c>
      <x:c r="BC1545" s="74" t="n">
        <x:v>14.912</x:v>
      </x:c>
      <x:c r="BD1545" s="74" t="n">
        <x:v>1.50400000000001</x:v>
      </x:c>
      <x:c r="BE1545" s="74" t="n">
        <x:v>-14.288</x:v>
      </x:c>
      <x:c r="BF1545" s="74" t="n">
        <x:v>-33.088</x:v>
      </x:c>
      <x:c r="BG1545" s="74" t="n">
        <x:v>0</x:v>
      </x:c>
      <x:c r="BH1545" s="74" t="n">
        <x:v>0</x:v>
      </x:c>
      <x:c r="BI1545" s="74" t="n">
        <x:v>0</x:v>
      </x:c>
      <x:c r="BJ1545" s="74" t="n">
        <x:v>0</x:v>
      </x:c>
      <x:c r="BK1545" s="74" t="n">
        <x:v>0</x:v>
      </x:c>
      <x:c r="BL1545" s="74" t="n">
        <x:v>0</x:v>
      </x:c>
      <x:c r="BM1545" s="74" t="n">
        <x:v>0</x:v>
      </x:c>
      <x:c r="BN1545" s="74" t="n">
        <x:v>0</x:v>
      </x:c>
      <x:c r="BO1545" s="74" t="s">
        <x:v>417</x:v>
      </x:c>
      <x:c r="BP1545" s="52" t="s">
        <x:v>417</x:v>
      </x:c>
      <x:c r="BQ1545" s="75" t="s"/>
      <x:c r="BR1545" s="52" t="s">
        <x:v>261</x:v>
      </x:c>
      <x:c r="BS1545" s="74" t="n">
        <x:v>47.104</x:v>
      </x:c>
      <x:c r="BT1545" s="74" t="n">
        <x:v>47.104</x:v>
      </x:c>
      <x:c r="BU1545" s="76" t="n">
        <x:v>1</x:v>
      </x:c>
      <x:c r="BV1545" s="52" t="n">
        <x:v>47.1161056850171</x:v>
      </x:c>
      <x:c r="BW1545" s="76" t="n">
        <x:v>1.00025699908749</x:v>
      </x:c>
      <x:c r="BX1545" s="52" t="n">
        <x:v>0</x:v>
      </x:c>
      <x:c r="BY1545" s="74" t="n">
        <x:v>46.368</x:v>
      </x:c>
      <x:c r="BZ1545" s="74" t="n">
        <x:v>46.368</x:v>
      </x:c>
      <x:c r="CA1545" s="76" t="n">
        <x:v>1</x:v>
      </x:c>
      <x:c r="CB1545" s="52" t="n">
        <x:v>46.3267762599092</x:v>
      </x:c>
      <x:c r="CC1545" s="76" t="n">
        <x:v>0.999110944183687</x:v>
      </x:c>
      <x:c r="CD1545" s="52" t="n">
        <x:v>0</x:v>
      </x:c>
      <x:c r="CE1545" s="74" t="n">
        <x:v>30.96</x:v>
      </x:c>
      <x:c r="CF1545" s="74" t="n">
        <x:v>30.96</x:v>
      </x:c>
      <x:c r="CG1545" s="76" t="n">
        <x:v>1</x:v>
      </x:c>
      <x:c r="CH1545" s="52" t="n">
        <x:v>30.9476270553216</x:v>
      </x:c>
      <x:c r="CI1545" s="76" t="n">
        <x:v>0.999600357084029</x:v>
      </x:c>
      <x:c r="CJ1545" s="52" t="n">
        <x:v>0</x:v>
      </x:c>
      <x:c r="CK1545" s="74" t="n">
        <x:v>45.872</x:v>
      </x:c>
      <x:c r="CL1545" s="74" t="n">
        <x:v>45.872</x:v>
      </x:c>
      <x:c r="CM1545" s="76" t="n">
        <x:v>1</x:v>
      </x:c>
      <x:c r="CN1545" s="52" t="n">
        <x:v>45.8916356104988</x:v>
      </x:c>
      <x:c r="CO1545" s="76" t="n">
        <x:v>1.00042805219957</x:v>
      </x:c>
      <x:c r="CP1545" s="52" t="n">
        <x:v>0</x:v>
      </x:c>
      <x:c r="CQ1545" s="74" t="n">
        <x:v>47.376</x:v>
      </x:c>
      <x:c r="CR1545" s="74" t="n">
        <x:v>47.376</x:v>
      </x:c>
      <x:c r="CS1545" s="76" t="n">
        <x:v>1</x:v>
      </x:c>
      <x:c r="CT1545" s="52" t="n">
        <x:v>47.3359310417524</x:v>
      </x:c>
      <x:c r="CU1545" s="76" t="n">
        <x:v>0.999154235092713</x:v>
      </x:c>
      <x:c r="CV1545" s="52" t="n">
        <x:v>0</x:v>
      </x:c>
      <x:c r="CW1545" s="74" t="n">
        <x:v>33.088</x:v>
      </x:c>
      <x:c r="CX1545" s="74" t="n">
        <x:v>33.088</x:v>
      </x:c>
      <x:c r="CY1545" s="76" t="n">
        <x:v>1</x:v>
      </x:c>
      <x:c r="CZ1545" s="52" t="n">
        <x:v>33.0619239730894</x:v>
      </x:c>
      <x:c r="DA1545" s="76" t="n">
        <x:v>0.999211918915902</x:v>
      </x:c>
      <x:c r="DB1545" s="52" t="n">
        <x:v>0</x:v>
      </x:c>
      <x:c r="DC1545" s="74" t="n">
        <x:v>0</x:v>
      </x:c>
      <x:c r="DD1545" s="74" t="n">
        <x:v>0</x:v>
      </x:c>
      <x:c r="DE1545" s="76" t="s"/>
      <x:c r="DF1545" s="52" t="n">
        <x:v>0.000191707400398611</x:v>
      </x:c>
      <x:c r="DG1545" s="76" t="s"/>
      <x:c r="DH1545" s="52" t="n">
        <x:v>0</x:v>
      </x:c>
      <x:c r="DI1545" s="74" t="s"/>
      <x:c r="DJ1545" s="74" t="s"/>
      <x:c r="DK1545" s="76" t="s"/>
      <x:c r="DL1545" s="52" t="s"/>
      <x:c r="DM1545" s="76" t="s"/>
      <x:c r="DN1545" s="52" t="s"/>
      <x:c r="DO1545" s="74" t="s"/>
      <x:c r="DP1545" s="74" t="s"/>
      <x:c r="DQ1545" s="76" t="s"/>
      <x:c r="DR1545" s="52" t="s"/>
      <x:c r="DS1545" s="76" t="s"/>
      <x:c r="DT1545" s="52" t="s"/>
      <x:c r="DU1545" s="74" t="s"/>
      <x:c r="DV1545" s="74" t="s"/>
      <x:c r="DW1545" s="76" t="s"/>
      <x:c r="DX1545" s="52" t="s"/>
      <x:c r="DY1545" s="76" t="s"/>
      <x:c r="DZ1545" s="52" t="s"/>
      <x:c r="EA1545" s="74" t="s"/>
      <x:c r="EB1545" s="74" t="s"/>
      <x:c r="EC1545" s="76" t="s"/>
      <x:c r="ED1545" s="52" t="s"/>
      <x:c r="EE1545" s="76" t="s"/>
      <x:c r="EF1545" s="52" t="s"/>
      <x:c r="EG1545" s="74" t="s"/>
      <x:c r="EH1545" s="74" t="s"/>
      <x:c r="EI1545" s="76" t="s"/>
      <x:c r="EJ1545" s="52" t="s"/>
      <x:c r="EK1545" s="76" t="s"/>
      <x:c r="EL1545" s="52" t="s"/>
      <x:c r="EM1545" s="74" t="s"/>
      <x:c r="EN1545" s="74" t="s"/>
      <x:c r="EO1545" s="76" t="s"/>
      <x:c r="EP1545" s="52" t="s"/>
      <x:c r="EQ1545" s="76" t="s"/>
      <x:c r="ER1545" s="52" t="s"/>
      <x:c r="ES1545" s="74" t="s"/>
      <x:c r="ET1545" s="74" t="s"/>
      <x:c r="EU1545" s="76" t="s"/>
      <x:c r="EV1545" s="52" t="s"/>
      <x:c r="EW1545" s="76" t="s"/>
      <x:c r="EX1545" s="52" t="s"/>
      <x:c r="EY1545" s="74" t="s"/>
      <x:c r="EZ1545" s="74" t="s"/>
      <x:c r="FA1545" s="76" t="s"/>
      <x:c r="FB1545" s="52" t="s"/>
      <x:c r="FC1545" s="76" t="s"/>
      <x:c r="FD1545" s="52" t="s"/>
      <x:c r="FE1545" s="74" t="s"/>
      <x:c r="FF1545" s="74" t="s"/>
      <x:c r="FG1545" s="76" t="s"/>
      <x:c r="FH1545" s="52" t="s"/>
      <x:c r="FI1545" s="76" t="s"/>
      <x:c r="FJ1545" s="52" t="s"/>
      <x:c r="FK1545" s="52" t="n">
        <x:v>93.472</x:v>
      </x:c>
      <x:c r="FL1545" s="52" t="n">
        <x:v>93.472</x:v>
      </x:c>
      <x:c r="FM1545" s="76" t="n">
        <x:v>1</x:v>
      </x:c>
      <x:c r="FN1545" s="52" t="n">
        <x:v>93.4428819449263</x:v>
      </x:c>
      <x:c r="FO1545" s="76" t="n">
        <x:v>0.999688483662769</x:v>
      </x:c>
      <x:c r="FP1545" s="52" t="n">
        <x:v>0</x:v>
      </x:c>
      <x:c r="FQ1545" s="52" t="n">
        <x:v>76.832</x:v>
      </x:c>
      <x:c r="FR1545" s="52" t="n">
        <x:v>76.832</x:v>
      </x:c>
      <x:c r="FS1545" s="76" t="n">
        <x:v>1</x:v>
      </x:c>
      <x:c r="FT1545" s="52" t="n">
        <x:v>76.8392626658203</x:v>
      </x:c>
      <x:c r="FU1545" s="76" t="n">
        <x:v>1.00009452657513</x:v>
      </x:c>
      <x:c r="FV1545" s="52" t="n">
        <x:v>0</x:v>
      </x:c>
      <x:c r="FW1545" s="52" t="n">
        <x:v>80.464</x:v>
      </x:c>
      <x:c r="FX1545" s="52" t="n">
        <x:v>80.464</x:v>
      </x:c>
      <x:c r="FY1545" s="76" t="n">
        <x:v>1</x:v>
      </x:c>
      <x:c r="FZ1545" s="52" t="n">
        <x:v>80.3978550148417</x:v>
      </x:c>
      <x:c r="GA1545" s="76" t="n">
        <x:v>0.99917795554337</x:v>
      </x:c>
      <x:c r="GB1545" s="52" t="n">
        <x:v>0</x:v>
      </x:c>
      <x:c r="GC1545" s="52" t="n">
        <x:v>0</x:v>
      </x:c>
      <x:c r="GD1545" s="52" t="n">
        <x:v>0</x:v>
      </x:c>
      <x:c r="GE1545" s="76" t="s"/>
      <x:c r="GF1545" s="52" t="n">
        <x:v>0.000191707400398611</x:v>
      </x:c>
      <x:c r="GG1545" s="76" t="s"/>
      <x:c r="GH1545" s="52" t="n">
        <x:v>0</x:v>
      </x:c>
      <x:c r="GI1545" s="52" t="n">
        <x:v>0</x:v>
      </x:c>
      <x:c r="GJ1545" s="52" t="n">
        <x:v>33.088</x:v>
      </x:c>
      <x:c r="GK1545" s="76" t="s"/>
      <x:c r="GL1545" s="52" t="n">
        <x:v>0</x:v>
      </x:c>
      <x:c r="GM1545" s="76" t="s"/>
      <x:c r="GN1545" s="52" t="n">
        <x:v>0</x:v>
      </x:c>
      <x:c r="GO1545" s="52" t="n">
        <x:v>0</x:v>
      </x:c>
      <x:c r="GP1545" s="52" t="n">
        <x:v>0</x:v>
      </x:c>
      <x:c r="GQ1545" s="76" t="s"/>
      <x:c r="GR1545" s="52" t="n">
        <x:v>0</x:v>
      </x:c>
      <x:c r="GS1545" s="76" t="s"/>
      <x:c r="GT1545" s="52" t="n">
        <x:v>0</x:v>
      </x:c>
      <x:c r="GU1545" s="52" t="n">
        <x:v>0</x:v>
      </x:c>
      <x:c r="GV1545" s="52" t="n">
        <x:v>0</x:v>
      </x:c>
      <x:c r="GW1545" s="76" t="s"/>
      <x:c r="GX1545" s="52" t="n">
        <x:v>0</x:v>
      </x:c>
      <x:c r="GY1545" s="76" t="s"/>
      <x:c r="GZ1545" s="52" t="n">
        <x:v>0</x:v>
      </x:c>
      <x:c r="HA1545" s="52" t="n">
        <x:v>0</x:v>
      </x:c>
      <x:c r="HB1545" s="52" t="n">
        <x:v>0</x:v>
      </x:c>
      <x:c r="HC1545" s="76" t="s"/>
      <x:c r="HD1545" s="52" t="n">
        <x:v>0</x:v>
      </x:c>
      <x:c r="HE1545" s="76" t="s"/>
      <x:c r="HF1545" s="52" t="n">
        <x:v>0</x:v>
      </x:c>
    </x:row>
    <x:row r="1546" spans="1:215">
      <x:c r="A1546" s="52" t="s">
        <x:v>228</x:v>
      </x:c>
      <x:c r="B1546" s="52" t="s">
        <x:v>3170</x:v>
      </x:c>
      <x:c r="C1546" s="52" t="s">
        <x:v>3171</x:v>
      </x:c>
      <x:c r="D1546" s="73" t="s">
        <x:v>256</x:v>
      </x:c>
      <x:c r="E1546" s="52" t="s"/>
      <x:c r="F1546" s="74" t="s"/>
      <x:c r="G1546" s="74" t="s"/>
      <x:c r="H1546" s="74" t="s"/>
      <x:c r="I1546" s="74" t="s"/>
      <x:c r="J1546" s="74" t="n">
        <x:v>0</x:v>
      </x:c>
      <x:c r="K1546" s="74" t="n">
        <x:v>0</x:v>
      </x:c>
      <x:c r="L1546" s="74" t="n">
        <x:v>0</x:v>
      </x:c>
      <x:c r="M1546" s="74" t="s"/>
      <x:c r="N1546" s="74" t="s"/>
      <x:c r="O1546" s="74" t="s"/>
      <x:c r="P1546" s="74" t="s"/>
      <x:c r="Q1546" s="74" t="s"/>
      <x:c r="R1546" s="74" t="s"/>
      <x:c r="S1546" s="74" t="s"/>
      <x:c r="T1546" s="74" t="s"/>
      <x:c r="U1546" s="74" t="s"/>
      <x:c r="V1546" s="74" t="s"/>
      <x:c r="W1546" s="74" t="s"/>
      <x:c r="X1546" s="74" t="s"/>
      <x:c r="Y1546" s="74" t="s"/>
      <x:c r="Z1546" s="74" t="s"/>
      <x:c r="AA1546" s="74" t="s"/>
      <x:c r="AB1546" s="74" t="s"/>
      <x:c r="AC1546" s="74" t="s"/>
      <x:c r="AD1546" s="74" t="n">
        <x:v>0</x:v>
      </x:c>
      <x:c r="AE1546" s="74" t="n">
        <x:v>0</x:v>
      </x:c>
      <x:c r="AF1546" s="74" t="n">
        <x:v>0</x:v>
      </x:c>
      <x:c r="AG1546" s="74" t="n">
        <x:v>0</x:v>
      </x:c>
      <x:c r="AH1546" s="74" t="n">
        <x:v>0</x:v>
      </x:c>
      <x:c r="AI1546" s="74" t="n">
        <x:v>0</x:v>
      </x:c>
      <x:c r="AJ1546" s="74" t="n">
        <x:v>0</x:v>
      </x:c>
      <x:c r="AK1546" s="74" t="n">
        <x:v>0</x:v>
      </x:c>
      <x:c r="AL1546" s="74" t="n">
        <x:v>0</x:v>
      </x:c>
      <x:c r="AM1546" s="74" t="n">
        <x:v>0</x:v>
      </x:c>
      <x:c r="AN1546" s="74" t="n">
        <x:v>0</x:v>
      </x:c>
      <x:c r="AO1546" s="74" t="n">
        <x:v>0</x:v>
      </x:c>
      <x:c r="AP1546" s="74" t="s"/>
      <x:c r="AQ1546" s="74" t="n">
        <x:v>0</x:v>
      </x:c>
      <x:c r="AR1546" s="74" t="s"/>
      <x:c r="AS1546" s="74" t="s"/>
      <x:c r="AT1546" s="74" t="s"/>
      <x:c r="AU1546" s="74" t="s"/>
      <x:c r="AV1546" s="74" t="s"/>
      <x:c r="AW1546" s="74" t="s"/>
      <x:c r="AX1546" s="74" t="s"/>
      <x:c r="AY1546" s="74" t="n">
        <x:v>0</x:v>
      </x:c>
      <x:c r="AZ1546" s="74" t="n">
        <x:v>0</x:v>
      </x:c>
      <x:c r="BA1546" s="74" t="n">
        <x:v>0</x:v>
      </x:c>
      <x:c r="BB1546" s="74" t="n">
        <x:v>0</x:v>
      </x:c>
      <x:c r="BC1546" s="74" t="n">
        <x:v>0</x:v>
      </x:c>
      <x:c r="BD1546" s="74" t="n">
        <x:v>0</x:v>
      </x:c>
      <x:c r="BE1546" s="74" t="n">
        <x:v>0</x:v>
      </x:c>
      <x:c r="BF1546" s="74" t="n">
        <x:v>0</x:v>
      </x:c>
      <x:c r="BG1546" s="74" t="n">
        <x:v>0</x:v>
      </x:c>
      <x:c r="BH1546" s="74" t="n">
        <x:v>0</x:v>
      </x:c>
      <x:c r="BI1546" s="74" t="n">
        <x:v>0</x:v>
      </x:c>
      <x:c r="BJ1546" s="74" t="n">
        <x:v>0</x:v>
      </x:c>
      <x:c r="BK1546" s="74" t="n">
        <x:v>0</x:v>
      </x:c>
      <x:c r="BL1546" s="74" t="n">
        <x:v>0</x:v>
      </x:c>
      <x:c r="BM1546" s="74" t="n">
        <x:v>0</x:v>
      </x:c>
      <x:c r="BN1546" s="74" t="n">
        <x:v>0</x:v>
      </x:c>
      <x:c r="BO1546" s="74" t="s">
        <x:v>417</x:v>
      </x:c>
      <x:c r="BP1546" s="52" t="s">
        <x:v>417</x:v>
      </x:c>
      <x:c r="BQ1546" s="75" t="s"/>
      <x:c r="BR1546" s="52" t="s">
        <x:v>261</x:v>
      </x:c>
      <x:c r="BS1546" s="74" t="s"/>
      <x:c r="BT1546" s="74" t="s"/>
      <x:c r="BU1546" s="76" t="s"/>
      <x:c r="BV1546" s="52" t="s"/>
      <x:c r="BW1546" s="76" t="s"/>
      <x:c r="BX1546" s="52" t="s"/>
      <x:c r="BY1546" s="74" t="s"/>
      <x:c r="BZ1546" s="74" t="s"/>
      <x:c r="CA1546" s="76" t="s"/>
      <x:c r="CB1546" s="52" t="s"/>
      <x:c r="CC1546" s="76" t="s"/>
      <x:c r="CD1546" s="52" t="s"/>
      <x:c r="CE1546" s="74" t="s"/>
      <x:c r="CF1546" s="74" t="s"/>
      <x:c r="CG1546" s="76" t="s"/>
      <x:c r="CH1546" s="52" t="s"/>
      <x:c r="CI1546" s="76" t="s"/>
      <x:c r="CJ1546" s="52" t="s"/>
      <x:c r="CK1546" s="74" t="s"/>
      <x:c r="CL1546" s="74" t="s"/>
      <x:c r="CM1546" s="76" t="s"/>
      <x:c r="CN1546" s="52" t="s"/>
      <x:c r="CO1546" s="76" t="s"/>
      <x:c r="CP1546" s="52" t="s"/>
      <x:c r="CQ1546" s="74" t="s"/>
      <x:c r="CR1546" s="74" t="s"/>
      <x:c r="CS1546" s="76" t="s"/>
      <x:c r="CT1546" s="52" t="s"/>
      <x:c r="CU1546" s="76" t="s"/>
      <x:c r="CV1546" s="52" t="s"/>
      <x:c r="CW1546" s="74" t="s"/>
      <x:c r="CX1546" s="74" t="s"/>
      <x:c r="CY1546" s="76" t="s"/>
      <x:c r="CZ1546" s="52" t="s"/>
      <x:c r="DA1546" s="76" t="s"/>
      <x:c r="DB1546" s="52" t="s"/>
      <x:c r="DC1546" s="74" t="s"/>
      <x:c r="DD1546" s="74" t="s"/>
      <x:c r="DE1546" s="76" t="s"/>
      <x:c r="DF1546" s="52" t="s"/>
      <x:c r="DG1546" s="76" t="s"/>
      <x:c r="DH1546" s="52" t="s"/>
      <x:c r="DI1546" s="74" t="s"/>
      <x:c r="DJ1546" s="74" t="s"/>
      <x:c r="DK1546" s="76" t="s"/>
      <x:c r="DL1546" s="52" t="s"/>
      <x:c r="DM1546" s="76" t="s"/>
      <x:c r="DN1546" s="52" t="s"/>
      <x:c r="DO1546" s="74" t="s"/>
      <x:c r="DP1546" s="74" t="s"/>
      <x:c r="DQ1546" s="76" t="s"/>
      <x:c r="DR1546" s="52" t="s"/>
      <x:c r="DS1546" s="76" t="s"/>
      <x:c r="DT1546" s="52" t="s"/>
      <x:c r="DU1546" s="74" t="s"/>
      <x:c r="DV1546" s="74" t="s"/>
      <x:c r="DW1546" s="76" t="s"/>
      <x:c r="DX1546" s="52" t="s"/>
      <x:c r="DY1546" s="76" t="s"/>
      <x:c r="DZ1546" s="52" t="s"/>
      <x:c r="EA1546" s="74" t="s"/>
      <x:c r="EB1546" s="74" t="s"/>
      <x:c r="EC1546" s="76" t="s"/>
      <x:c r="ED1546" s="52" t="s"/>
      <x:c r="EE1546" s="76" t="s"/>
      <x:c r="EF1546" s="52" t="s"/>
      <x:c r="EG1546" s="74" t="s"/>
      <x:c r="EH1546" s="74" t="s"/>
      <x:c r="EI1546" s="76" t="s"/>
      <x:c r="EJ1546" s="52" t="s"/>
      <x:c r="EK1546" s="76" t="s"/>
      <x:c r="EL1546" s="52" t="s"/>
      <x:c r="EM1546" s="74" t="s"/>
      <x:c r="EN1546" s="74" t="s"/>
      <x:c r="EO1546" s="76" t="s"/>
      <x:c r="EP1546" s="52" t="s"/>
      <x:c r="EQ1546" s="76" t="s"/>
      <x:c r="ER1546" s="52" t="s"/>
      <x:c r="ES1546" s="74" t="s"/>
      <x:c r="ET1546" s="74" t="s"/>
      <x:c r="EU1546" s="76" t="s"/>
      <x:c r="EV1546" s="52" t="s"/>
      <x:c r="EW1546" s="76" t="s"/>
      <x:c r="EX1546" s="52" t="s"/>
      <x:c r="EY1546" s="74" t="s"/>
      <x:c r="EZ1546" s="74" t="s"/>
      <x:c r="FA1546" s="76" t="s"/>
      <x:c r="FB1546" s="52" t="s"/>
      <x:c r="FC1546" s="76" t="s"/>
      <x:c r="FD1546" s="52" t="s"/>
      <x:c r="FE1546" s="74" t="s"/>
      <x:c r="FF1546" s="74" t="s"/>
      <x:c r="FG1546" s="76" t="s"/>
      <x:c r="FH1546" s="52" t="s"/>
      <x:c r="FI1546" s="76" t="s"/>
      <x:c r="FJ1546" s="52" t="s"/>
      <x:c r="FK1546" s="52" t="n">
        <x:v>0</x:v>
      </x:c>
      <x:c r="FL1546" s="52" t="n">
        <x:v>0</x:v>
      </x:c>
      <x:c r="FM1546" s="76" t="s"/>
      <x:c r="FN1546" s="52" t="n">
        <x:v>0</x:v>
      </x:c>
      <x:c r="FO1546" s="76" t="s"/>
      <x:c r="FP1546" s="52" t="n">
        <x:v>0</x:v>
      </x:c>
      <x:c r="FQ1546" s="52" t="n">
        <x:v>0</x:v>
      </x:c>
      <x:c r="FR1546" s="52" t="n">
        <x:v>0</x:v>
      </x:c>
      <x:c r="FS1546" s="76" t="s"/>
      <x:c r="FT1546" s="52" t="n">
        <x:v>0</x:v>
      </x:c>
      <x:c r="FU1546" s="76" t="s"/>
      <x:c r="FV1546" s="52" t="n">
        <x:v>0</x:v>
      </x:c>
      <x:c r="FW1546" s="52" t="n">
        <x:v>0</x:v>
      </x:c>
      <x:c r="FX1546" s="52" t="n">
        <x:v>0</x:v>
      </x:c>
      <x:c r="FY1546" s="76" t="s"/>
      <x:c r="FZ1546" s="52" t="n">
        <x:v>0</x:v>
      </x:c>
      <x:c r="GA1546" s="76" t="s"/>
      <x:c r="GB1546" s="52" t="n">
        <x:v>0</x:v>
      </x:c>
      <x:c r="GC1546" s="52" t="n">
        <x:v>0</x:v>
      </x:c>
      <x:c r="GD1546" s="52" t="n">
        <x:v>0</x:v>
      </x:c>
      <x:c r="GE1546" s="76" t="s"/>
      <x:c r="GF1546" s="52" t="n">
        <x:v>0</x:v>
      </x:c>
      <x:c r="GG1546" s="76" t="s"/>
      <x:c r="GH1546" s="52" t="n">
        <x:v>0</x:v>
      </x:c>
      <x:c r="GI1546" s="52" t="n">
        <x:v>0</x:v>
      </x:c>
      <x:c r="GJ1546" s="52" t="n">
        <x:v>0</x:v>
      </x:c>
      <x:c r="GK1546" s="76" t="s"/>
      <x:c r="GL1546" s="52" t="n">
        <x:v>0</x:v>
      </x:c>
      <x:c r="GM1546" s="76" t="s"/>
      <x:c r="GN1546" s="52" t="n">
        <x:v>0</x:v>
      </x:c>
      <x:c r="GO1546" s="52" t="n">
        <x:v>0</x:v>
      </x:c>
      <x:c r="GP1546" s="52" t="n">
        <x:v>0</x:v>
      </x:c>
      <x:c r="GQ1546" s="76" t="s"/>
      <x:c r="GR1546" s="52" t="n">
        <x:v>0</x:v>
      </x:c>
      <x:c r="GS1546" s="76" t="s"/>
      <x:c r="GT1546" s="52" t="n">
        <x:v>0</x:v>
      </x:c>
      <x:c r="GU1546" s="52" t="n">
        <x:v>0</x:v>
      </x:c>
      <x:c r="GV1546" s="52" t="n">
        <x:v>0</x:v>
      </x:c>
      <x:c r="GW1546" s="76" t="s"/>
      <x:c r="GX1546" s="52" t="n">
        <x:v>0</x:v>
      </x:c>
      <x:c r="GY1546" s="76" t="s"/>
      <x:c r="GZ1546" s="52" t="n">
        <x:v>0</x:v>
      </x:c>
      <x:c r="HA1546" s="52" t="n">
        <x:v>0</x:v>
      </x:c>
      <x:c r="HB1546" s="52" t="n">
        <x:v>0</x:v>
      </x:c>
      <x:c r="HC1546" s="76" t="s"/>
      <x:c r="HD1546" s="52" t="n">
        <x:v>0</x:v>
      </x:c>
      <x:c r="HE1546" s="76" t="s"/>
      <x:c r="HF1546" s="52" t="n">
        <x:v>0</x:v>
      </x:c>
    </x:row>
    <x:row r="1547" spans="1:215">
      <x:c r="A1547" s="52" t="s">
        <x:v>228</x:v>
      </x:c>
      <x:c r="B1547" s="52" t="s">
        <x:v>3172</x:v>
      </x:c>
      <x:c r="C1547" s="52" t="s">
        <x:v>3173</x:v>
      </x:c>
      <x:c r="D1547" s="73" t="s">
        <x:v>236</x:v>
      </x:c>
      <x:c r="E1547" s="52" t="s"/>
      <x:c r="F1547" s="74" t="s"/>
      <x:c r="G1547" s="74" t="s"/>
      <x:c r="H1547" s="74" t="s"/>
      <x:c r="I1547" s="74" t="n">
        <x:v>0</x:v>
      </x:c>
      <x:c r="J1547" s="74" t="n">
        <x:v>408.949952966683</x:v>
      </x:c>
      <x:c r="K1547" s="74" t="n">
        <x:v>352.143186563561</x:v>
      </x:c>
      <x:c r="L1547" s="74" t="n">
        <x:v>177.279632700234</x:v>
      </x:c>
      <x:c r="M1547" s="74" t="n">
        <x:v>49.2604287792623</x:v>
      </x:c>
      <x:c r="N1547" s="74" t="n">
        <x:v>0</x:v>
      </x:c>
      <x:c r="O1547" s="74" t="n">
        <x:v>0</x:v>
      </x:c>
      <x:c r="P1547" s="74" t="s"/>
      <x:c r="Q1547" s="74" t="n">
        <x:v>0</x:v>
      </x:c>
      <x:c r="R1547" s="74" t="s"/>
      <x:c r="S1547" s="74" t="s"/>
      <x:c r="T1547" s="74" t="s"/>
      <x:c r="U1547" s="74" t="s"/>
      <x:c r="V1547" s="74" t="s"/>
      <x:c r="W1547" s="74" t="s"/>
      <x:c r="X1547" s="74" t="s"/>
      <x:c r="Y1547" s="74" t="s"/>
      <x:c r="Z1547" s="74" t="s"/>
      <x:c r="AA1547" s="74" t="s"/>
      <x:c r="AB1547" s="74" t="s"/>
      <x:c r="AC1547" s="74" t="s"/>
      <x:c r="AD1547" s="74" t="n">
        <x:v>0</x:v>
      </x:c>
      <x:c r="AE1547" s="74" t="n">
        <x:v>0</x:v>
      </x:c>
      <x:c r="AF1547" s="74" t="n">
        <x:v>761.093139530244</x:v>
      </x:c>
      <x:c r="AG1547" s="74" t="n">
        <x:v>226.540061479496</x:v>
      </x:c>
      <x:c r="AH1547" s="74" t="n">
        <x:v>0</x:v>
      </x:c>
      <x:c r="AI1547" s="74" t="n">
        <x:v>0</x:v>
      </x:c>
      <x:c r="AJ1547" s="74" t="n">
        <x:v>0</x:v>
      </x:c>
      <x:c r="AK1547" s="74" t="n">
        <x:v>0</x:v>
      </x:c>
      <x:c r="AL1547" s="74" t="n">
        <x:v>0</x:v>
      </x:c>
      <x:c r="AM1547" s="74" t="n">
        <x:v>0</x:v>
      </x:c>
      <x:c r="AN1547" s="74" t="n">
        <x:v>0</x:v>
      </x:c>
      <x:c r="AO1547" s="74" t="n">
        <x:v>0</x:v>
      </x:c>
      <x:c r="AP1547" s="74" t="n">
        <x:v>0</x:v>
      </x:c>
      <x:c r="AQ1547" s="74" t="n">
        <x:v>987.63320100974</x:v>
      </x:c>
      <x:c r="AR1547" s="74" t="n">
        <x:v>0</x:v>
      </x:c>
      <x:c r="AS1547" s="74" t="s"/>
      <x:c r="AT1547" s="74" t="s"/>
      <x:c r="AU1547" s="74" t="s"/>
      <x:c r="AV1547" s="74" t="s"/>
      <x:c r="AW1547" s="74" t="s"/>
      <x:c r="AX1547" s="74" t="s"/>
      <x:c r="AY1547" s="74" t="n">
        <x:v>-128.019203920971</x:v>
      </x:c>
      <x:c r="AZ1547" s="74" t="n">
        <x:v>-49.2604287792623</x:v>
      </x:c>
      <x:c r="BA1547" s="74" t="n">
        <x:v>0</x:v>
      </x:c>
      <x:c r="BB1547" s="74" t="n">
        <x:v>0</x:v>
      </x:c>
      <x:c r="BC1547" s="74" t="n">
        <x:v>0</x:v>
      </x:c>
      <x:c r="BD1547" s="74" t="n">
        <x:v>0</x:v>
      </x:c>
      <x:c r="BE1547" s="74" t="n">
        <x:v>0</x:v>
      </x:c>
      <x:c r="BF1547" s="74" t="n">
        <x:v>0</x:v>
      </x:c>
      <x:c r="BG1547" s="74" t="n">
        <x:v>0</x:v>
      </x:c>
      <x:c r="BH1547" s="74" t="n">
        <x:v>0</x:v>
      </x:c>
      <x:c r="BI1547" s="74" t="n">
        <x:v>0</x:v>
      </x:c>
      <x:c r="BJ1547" s="74" t="n">
        <x:v>0</x:v>
      </x:c>
      <x:c r="BK1547" s="74" t="n">
        <x:v>0</x:v>
      </x:c>
      <x:c r="BL1547" s="74" t="n">
        <x:v>0</x:v>
      </x:c>
      <x:c r="BM1547" s="74" t="n">
        <x:v>0</x:v>
      </x:c>
      <x:c r="BN1547" s="74" t="n">
        <x:v>0</x:v>
      </x:c>
      <x:c r="BO1547" s="74" t="s">
        <x:v>417</x:v>
      </x:c>
      <x:c r="BP1547" s="52" t="s">
        <x:v>417</x:v>
      </x:c>
      <x:c r="BQ1547" s="75" t="s"/>
      <x:c r="BR1547" s="52" t="s">
        <x:v>261</x:v>
      </x:c>
      <x:c r="BS1547" s="74" t="n">
        <x:v>0</x:v>
      </x:c>
      <x:c r="BT1547" s="74" t="n">
        <x:v>-1.47075899577229</x:v>
      </x:c>
      <x:c r="BU1547" s="76" t="s"/>
      <x:c r="BV1547" s="52" t="n">
        <x:v>-1.4124590200082</x:v>
      </x:c>
      <x:c r="BW1547" s="76" t="s"/>
      <x:c r="BX1547" s="52" t="n">
        <x:v>0</x:v>
      </x:c>
      <x:c r="BY1547" s="74" t="n">
        <x:v>0</x:v>
      </x:c>
      <x:c r="BZ1547" s="74" t="n">
        <x:v>0.00467664350614645</x:v>
      </x:c>
      <x:c r="CA1547" s="76" t="s"/>
      <x:c r="CB1547" s="52" t="n">
        <x:v>0.00467664350614645</x:v>
      </x:c>
      <x:c r="CC1547" s="76" t="s"/>
      <x:c r="CD1547" s="52" t="n">
        <x:v>0</x:v>
      </x:c>
      <x:c r="CE1547" s="74" t="s"/>
      <x:c r="CF1547" s="74" t="s"/>
      <x:c r="CG1547" s="76" t="s"/>
      <x:c r="CH1547" s="52" t="s"/>
      <x:c r="CI1547" s="76" t="s"/>
      <x:c r="CJ1547" s="52" t="s"/>
      <x:c r="CK1547" s="74" t="n">
        <x:v>0</x:v>
      </x:c>
      <x:c r="CL1547" s="74" t="n">
        <x:v>-0.00565598466173651</x:v>
      </x:c>
      <x:c r="CM1547" s="76" t="s"/>
      <x:c r="CN1547" s="52" t="n">
        <x:v>-0.00565598466173651</x:v>
      </x:c>
      <x:c r="CO1547" s="76" t="s"/>
      <x:c r="CP1547" s="52" t="n">
        <x:v>0</x:v>
      </x:c>
      <x:c r="CQ1547" s="74" t="s"/>
      <x:c r="CR1547" s="74" t="s"/>
      <x:c r="CS1547" s="76" t="s"/>
      <x:c r="CT1547" s="52" t="s"/>
      <x:c r="CU1547" s="76" t="s"/>
      <x:c r="CV1547" s="52" t="s"/>
      <x:c r="CW1547" s="74" t="s"/>
      <x:c r="CX1547" s="74" t="s"/>
      <x:c r="CY1547" s="76" t="s"/>
      <x:c r="CZ1547" s="52" t="s"/>
      <x:c r="DA1547" s="76" t="s"/>
      <x:c r="DB1547" s="52" t="s"/>
      <x:c r="DC1547" s="74" t="s"/>
      <x:c r="DD1547" s="74" t="s"/>
      <x:c r="DE1547" s="76" t="s"/>
      <x:c r="DF1547" s="52" t="s"/>
      <x:c r="DG1547" s="76" t="s"/>
      <x:c r="DH1547" s="52" t="s"/>
      <x:c r="DI1547" s="74" t="s"/>
      <x:c r="DJ1547" s="74" t="s"/>
      <x:c r="DK1547" s="76" t="s"/>
      <x:c r="DL1547" s="52" t="s"/>
      <x:c r="DM1547" s="76" t="s"/>
      <x:c r="DN1547" s="52" t="s"/>
      <x:c r="DO1547" s="74" t="s"/>
      <x:c r="DP1547" s="74" t="s"/>
      <x:c r="DQ1547" s="76" t="s"/>
      <x:c r="DR1547" s="52" t="s"/>
      <x:c r="DS1547" s="76" t="s"/>
      <x:c r="DT1547" s="52" t="s"/>
      <x:c r="DU1547" s="74" t="s"/>
      <x:c r="DV1547" s="74" t="s"/>
      <x:c r="DW1547" s="76" t="s"/>
      <x:c r="DX1547" s="52" t="s"/>
      <x:c r="DY1547" s="76" t="s"/>
      <x:c r="DZ1547" s="52" t="s"/>
      <x:c r="EA1547" s="74" t="s"/>
      <x:c r="EB1547" s="74" t="s"/>
      <x:c r="EC1547" s="76" t="s"/>
      <x:c r="ED1547" s="52" t="s"/>
      <x:c r="EE1547" s="76" t="s"/>
      <x:c r="EF1547" s="52" t="s"/>
      <x:c r="EG1547" s="74" t="s"/>
      <x:c r="EH1547" s="74" t="s"/>
      <x:c r="EI1547" s="76" t="s"/>
      <x:c r="EJ1547" s="52" t="s"/>
      <x:c r="EK1547" s="76" t="s"/>
      <x:c r="EL1547" s="52" t="s"/>
      <x:c r="EM1547" s="74" t="s"/>
      <x:c r="EN1547" s="74" t="s"/>
      <x:c r="EO1547" s="76" t="s"/>
      <x:c r="EP1547" s="52" t="s"/>
      <x:c r="EQ1547" s="76" t="s"/>
      <x:c r="ER1547" s="52" t="s"/>
      <x:c r="ES1547" s="74" t="s"/>
      <x:c r="ET1547" s="74" t="s"/>
      <x:c r="EU1547" s="76" t="s"/>
      <x:c r="EV1547" s="52" t="s"/>
      <x:c r="EW1547" s="76" t="s"/>
      <x:c r="EX1547" s="52" t="s"/>
      <x:c r="EY1547" s="74" t="s"/>
      <x:c r="EZ1547" s="74" t="s"/>
      <x:c r="FA1547" s="76" t="s"/>
      <x:c r="FB1547" s="52" t="s"/>
      <x:c r="FC1547" s="76" t="s"/>
      <x:c r="FD1547" s="52" t="s"/>
      <x:c r="FE1547" s="74" t="s"/>
      <x:c r="FF1547" s="74" t="s"/>
      <x:c r="FG1547" s="76" t="s"/>
      <x:c r="FH1547" s="52" t="s"/>
      <x:c r="FI1547" s="76" t="s"/>
      <x:c r="FJ1547" s="52" t="s"/>
      <x:c r="FK1547" s="52" t="n">
        <x:v>0</x:v>
      </x:c>
      <x:c r="FL1547" s="52" t="n">
        <x:v>-1.46608235226615</x:v>
      </x:c>
      <x:c r="FM1547" s="76" t="s"/>
      <x:c r="FN1547" s="52" t="n">
        <x:v>-1.40778237650205</x:v>
      </x:c>
      <x:c r="FO1547" s="76" t="s"/>
      <x:c r="FP1547" s="52" t="n">
        <x:v>0</x:v>
      </x:c>
      <x:c r="FQ1547" s="52" t="n">
        <x:v>0</x:v>
      </x:c>
      <x:c r="FR1547" s="52" t="n">
        <x:v>-0.00565598466173651</x:v>
      </x:c>
      <x:c r="FS1547" s="76" t="s"/>
      <x:c r="FT1547" s="52" t="n">
        <x:v>-0.00565598466173651</x:v>
      </x:c>
      <x:c r="FU1547" s="76" t="s"/>
      <x:c r="FV1547" s="52" t="n">
        <x:v>0</x:v>
      </x:c>
      <x:c r="FW1547" s="52" t="n">
        <x:v>0</x:v>
      </x:c>
      <x:c r="FX1547" s="52" t="n">
        <x:v>0</x:v>
      </x:c>
      <x:c r="FY1547" s="76" t="s"/>
      <x:c r="FZ1547" s="52" t="n">
        <x:v>0</x:v>
      </x:c>
      <x:c r="GA1547" s="76" t="s"/>
      <x:c r="GB1547" s="52" t="n">
        <x:v>0</x:v>
      </x:c>
      <x:c r="GC1547" s="52" t="n">
        <x:v>0</x:v>
      </x:c>
      <x:c r="GD1547" s="52" t="n">
        <x:v>0</x:v>
      </x:c>
      <x:c r="GE1547" s="76" t="s"/>
      <x:c r="GF1547" s="52" t="n">
        <x:v>0</x:v>
      </x:c>
      <x:c r="GG1547" s="76" t="s"/>
      <x:c r="GH1547" s="52" t="n">
        <x:v>0</x:v>
      </x:c>
      <x:c r="GI1547" s="52" t="n">
        <x:v>0</x:v>
      </x:c>
      <x:c r="GJ1547" s="52" t="n">
        <x:v>0</x:v>
      </x:c>
      <x:c r="GK1547" s="76" t="s"/>
      <x:c r="GL1547" s="52" t="n">
        <x:v>0</x:v>
      </x:c>
      <x:c r="GM1547" s="76" t="s"/>
      <x:c r="GN1547" s="52" t="n">
        <x:v>0</x:v>
      </x:c>
      <x:c r="GO1547" s="52" t="n">
        <x:v>0</x:v>
      </x:c>
      <x:c r="GP1547" s="52" t="n">
        <x:v>0</x:v>
      </x:c>
      <x:c r="GQ1547" s="76" t="s"/>
      <x:c r="GR1547" s="52" t="n">
        <x:v>0</x:v>
      </x:c>
      <x:c r="GS1547" s="76" t="s"/>
      <x:c r="GT1547" s="52" t="n">
        <x:v>0</x:v>
      </x:c>
      <x:c r="GU1547" s="52" t="n">
        <x:v>0</x:v>
      </x:c>
      <x:c r="GV1547" s="52" t="n">
        <x:v>0</x:v>
      </x:c>
      <x:c r="GW1547" s="76" t="s"/>
      <x:c r="GX1547" s="52" t="n">
        <x:v>0</x:v>
      </x:c>
      <x:c r="GY1547" s="76" t="s"/>
      <x:c r="GZ1547" s="52" t="n">
        <x:v>0</x:v>
      </x:c>
      <x:c r="HA1547" s="52" t="n">
        <x:v>0</x:v>
      </x:c>
      <x:c r="HB1547" s="52" t="n">
        <x:v>0</x:v>
      </x:c>
      <x:c r="HC1547" s="76" t="s"/>
      <x:c r="HD1547" s="52" t="n">
        <x:v>0</x:v>
      </x:c>
      <x:c r="HE1547" s="76" t="s"/>
      <x:c r="HF1547" s="52" t="n">
        <x:v>0</x:v>
      </x:c>
    </x:row>
    <x:row r="1548" spans="1:215">
      <x:c r="A1548" s="52" t="s">
        <x:v>228</x:v>
      </x:c>
      <x:c r="B1548" s="52" t="s">
        <x:v>3174</x:v>
      </x:c>
      <x:c r="C1548" s="52" t="s">
        <x:v>3175</x:v>
      </x:c>
      <x:c r="D1548" s="73" t="s">
        <x:v>231</x:v>
      </x:c>
      <x:c r="E1548" s="52" t="s"/>
      <x:c r="F1548" s="74" t="s"/>
      <x:c r="G1548" s="74" t="s"/>
      <x:c r="H1548" s="74" t="s"/>
      <x:c r="I1548" s="74" t="s"/>
      <x:c r="J1548" s="74" t="s"/>
      <x:c r="K1548" s="74" t="s"/>
      <x:c r="L1548" s="74" t="s"/>
      <x:c r="M1548" s="74" t="n">
        <x:v>1.68022701229159</x:v>
      </x:c>
      <x:c r="N1548" s="74" t="n">
        <x:v>0</x:v>
      </x:c>
      <x:c r="O1548" s="74" t="s"/>
      <x:c r="P1548" s="74" t="s"/>
      <x:c r="Q1548" s="74" t="s"/>
      <x:c r="R1548" s="74" t="s"/>
      <x:c r="S1548" s="74" t="s"/>
      <x:c r="T1548" s="74" t="s"/>
      <x:c r="U1548" s="74" t="s"/>
      <x:c r="V1548" s="74" t="s"/>
      <x:c r="W1548" s="74" t="s"/>
      <x:c r="X1548" s="74" t="s"/>
      <x:c r="Y1548" s="74" t="s"/>
      <x:c r="Z1548" s="74" t="s"/>
      <x:c r="AA1548" s="74" t="s"/>
      <x:c r="AB1548" s="74" t="s"/>
      <x:c r="AC1548" s="74" t="s"/>
      <x:c r="AD1548" s="74" t="n">
        <x:v>0</x:v>
      </x:c>
      <x:c r="AE1548" s="74" t="n">
        <x:v>0</x:v>
      </x:c>
      <x:c r="AF1548" s="74" t="n">
        <x:v>0</x:v>
      </x:c>
      <x:c r="AG1548" s="74" t="n">
        <x:v>1.68022701229159</x:v>
      </x:c>
      <x:c r="AH1548" s="74" t="n">
        <x:v>0</x:v>
      </x:c>
      <x:c r="AI1548" s="74" t="n">
        <x:v>0</x:v>
      </x:c>
      <x:c r="AJ1548" s="74" t="n">
        <x:v>0</x:v>
      </x:c>
      <x:c r="AK1548" s="74" t="n">
        <x:v>0</x:v>
      </x:c>
      <x:c r="AL1548" s="74" t="n">
        <x:v>0</x:v>
      </x:c>
      <x:c r="AM1548" s="74" t="n">
        <x:v>0</x:v>
      </x:c>
      <x:c r="AN1548" s="74" t="n">
        <x:v>0</x:v>
      </x:c>
      <x:c r="AO1548" s="74" t="n">
        <x:v>0</x:v>
      </x:c>
      <x:c r="AP1548" s="74" t="s"/>
      <x:c r="AQ1548" s="74" t="n">
        <x:v>1.68022701229159</x:v>
      </x:c>
      <x:c r="AR1548" s="74" t="n">
        <x:v>0</x:v>
      </x:c>
      <x:c r="AS1548" s="74" t="s"/>
      <x:c r="AT1548" s="74" t="s"/>
      <x:c r="AU1548" s="74" t="s"/>
      <x:c r="AV1548" s="74" t="s"/>
      <x:c r="AW1548" s="74" t="s"/>
      <x:c r="AX1548" s="74" t="s"/>
      <x:c r="AY1548" s="74" t="n">
        <x:v>1.68022701229159</x:v>
      </x:c>
      <x:c r="AZ1548" s="74" t="n">
        <x:v>-1.68022701229159</x:v>
      </x:c>
      <x:c r="BA1548" s="74" t="n">
        <x:v>0</x:v>
      </x:c>
      <x:c r="BB1548" s="74" t="n">
        <x:v>0</x:v>
      </x:c>
      <x:c r="BC1548" s="74" t="n">
        <x:v>0</x:v>
      </x:c>
      <x:c r="BD1548" s="74" t="n">
        <x:v>0</x:v>
      </x:c>
      <x:c r="BE1548" s="74" t="n">
        <x:v>0</x:v>
      </x:c>
      <x:c r="BF1548" s="74" t="n">
        <x:v>0</x:v>
      </x:c>
      <x:c r="BG1548" s="74" t="n">
        <x:v>0</x:v>
      </x:c>
      <x:c r="BH1548" s="74" t="n">
        <x:v>0</x:v>
      </x:c>
      <x:c r="BI1548" s="74" t="n">
        <x:v>0</x:v>
      </x:c>
      <x:c r="BJ1548" s="74" t="n">
        <x:v>0</x:v>
      </x:c>
      <x:c r="BK1548" s="74" t="n">
        <x:v>0</x:v>
      </x:c>
      <x:c r="BL1548" s="74" t="n">
        <x:v>0</x:v>
      </x:c>
      <x:c r="BM1548" s="74" t="n">
        <x:v>0</x:v>
      </x:c>
      <x:c r="BN1548" s="74" t="n">
        <x:v>0</x:v>
      </x:c>
      <x:c r="BO1548" s="74" t="s">
        <x:v>417</x:v>
      </x:c>
      <x:c r="BP1548" s="52" t="s">
        <x:v>232</x:v>
      </x:c>
      <x:c r="BQ1548" s="75" t="s"/>
      <x:c r="BR1548" s="52" t="s">
        <x:v>261</x:v>
      </x:c>
      <x:c r="BS1548" s="74" t="n">
        <x:v>0</x:v>
      </x:c>
      <x:c r="BT1548" s="74" t="n">
        <x:v>0.103834363086631</x:v>
      </x:c>
      <x:c r="BU1548" s="76" t="s"/>
      <x:c r="BV1548" s="52" t="n">
        <x:v>0.103834363086631</x:v>
      </x:c>
      <x:c r="BW1548" s="76" t="s"/>
      <x:c r="BX1548" s="52" t="n">
        <x:v>0</x:v>
      </x:c>
      <x:c r="BY1548" s="74" t="s"/>
      <x:c r="BZ1548" s="74" t="s"/>
      <x:c r="CA1548" s="76" t="s"/>
      <x:c r="CB1548" s="52" t="s"/>
      <x:c r="CC1548" s="76" t="s"/>
      <x:c r="CD1548" s="52" t="s"/>
      <x:c r="CE1548" s="74" t="s"/>
      <x:c r="CF1548" s="74" t="s"/>
      <x:c r="CG1548" s="76" t="s"/>
      <x:c r="CH1548" s="52" t="s"/>
      <x:c r="CI1548" s="76" t="s"/>
      <x:c r="CJ1548" s="52" t="s"/>
      <x:c r="CK1548" s="74" t="s"/>
      <x:c r="CL1548" s="74" t="s"/>
      <x:c r="CM1548" s="76" t="s"/>
      <x:c r="CN1548" s="52" t="s"/>
      <x:c r="CO1548" s="76" t="s"/>
      <x:c r="CP1548" s="52" t="s"/>
      <x:c r="CQ1548" s="74" t="s"/>
      <x:c r="CR1548" s="74" t="s"/>
      <x:c r="CS1548" s="76" t="s"/>
      <x:c r="CT1548" s="52" t="s"/>
      <x:c r="CU1548" s="76" t="s"/>
      <x:c r="CV1548" s="52" t="s"/>
      <x:c r="CW1548" s="74" t="s"/>
      <x:c r="CX1548" s="74" t="s"/>
      <x:c r="CY1548" s="76" t="s"/>
      <x:c r="CZ1548" s="52" t="s"/>
      <x:c r="DA1548" s="76" t="s"/>
      <x:c r="DB1548" s="52" t="s"/>
      <x:c r="DC1548" s="74" t="s"/>
      <x:c r="DD1548" s="74" t="s"/>
      <x:c r="DE1548" s="76" t="s"/>
      <x:c r="DF1548" s="52" t="s"/>
      <x:c r="DG1548" s="76" t="s"/>
      <x:c r="DH1548" s="52" t="s"/>
      <x:c r="DI1548" s="74" t="s"/>
      <x:c r="DJ1548" s="74" t="s"/>
      <x:c r="DK1548" s="76" t="s"/>
      <x:c r="DL1548" s="52" t="s"/>
      <x:c r="DM1548" s="76" t="s"/>
      <x:c r="DN1548" s="52" t="s"/>
      <x:c r="DO1548" s="74" t="s"/>
      <x:c r="DP1548" s="74" t="s"/>
      <x:c r="DQ1548" s="76" t="s"/>
      <x:c r="DR1548" s="52" t="s"/>
      <x:c r="DS1548" s="76" t="s"/>
      <x:c r="DT1548" s="52" t="s"/>
      <x:c r="DU1548" s="74" t="s"/>
      <x:c r="DV1548" s="74" t="s"/>
      <x:c r="DW1548" s="76" t="s"/>
      <x:c r="DX1548" s="52" t="s"/>
      <x:c r="DY1548" s="76" t="s"/>
      <x:c r="DZ1548" s="52" t="s"/>
      <x:c r="EA1548" s="74" t="s"/>
      <x:c r="EB1548" s="74" t="s"/>
      <x:c r="EC1548" s="76" t="s"/>
      <x:c r="ED1548" s="52" t="s"/>
      <x:c r="EE1548" s="76" t="s"/>
      <x:c r="EF1548" s="52" t="s"/>
      <x:c r="EG1548" s="74" t="s"/>
      <x:c r="EH1548" s="74" t="s"/>
      <x:c r="EI1548" s="76" t="s"/>
      <x:c r="EJ1548" s="52" t="s"/>
      <x:c r="EK1548" s="76" t="s"/>
      <x:c r="EL1548" s="52" t="s"/>
      <x:c r="EM1548" s="74" t="s"/>
      <x:c r="EN1548" s="74" t="s"/>
      <x:c r="EO1548" s="76" t="s"/>
      <x:c r="EP1548" s="52" t="s"/>
      <x:c r="EQ1548" s="76" t="s"/>
      <x:c r="ER1548" s="52" t="s"/>
      <x:c r="ES1548" s="74" t="s"/>
      <x:c r="ET1548" s="74" t="s"/>
      <x:c r="EU1548" s="76" t="s"/>
      <x:c r="EV1548" s="52" t="s"/>
      <x:c r="EW1548" s="76" t="s"/>
      <x:c r="EX1548" s="52" t="s"/>
      <x:c r="EY1548" s="74" t="s"/>
      <x:c r="EZ1548" s="74" t="s"/>
      <x:c r="FA1548" s="76" t="s"/>
      <x:c r="FB1548" s="52" t="s"/>
      <x:c r="FC1548" s="76" t="s"/>
      <x:c r="FD1548" s="52" t="s"/>
      <x:c r="FE1548" s="74" t="s"/>
      <x:c r="FF1548" s="74" t="s"/>
      <x:c r="FG1548" s="76" t="s"/>
      <x:c r="FH1548" s="52" t="s"/>
      <x:c r="FI1548" s="76" t="s"/>
      <x:c r="FJ1548" s="52" t="s"/>
      <x:c r="FK1548" s="52" t="n">
        <x:v>0</x:v>
      </x:c>
      <x:c r="FL1548" s="52" t="n">
        <x:v>0.103834363086631</x:v>
      </x:c>
      <x:c r="FM1548" s="76" t="s"/>
      <x:c r="FN1548" s="52" t="n">
        <x:v>0.103834363086631</x:v>
      </x:c>
      <x:c r="FO1548" s="76" t="s"/>
      <x:c r="FP1548" s="52" t="n">
        <x:v>0</x:v>
      </x:c>
      <x:c r="FQ1548" s="52" t="n">
        <x:v>0</x:v>
      </x:c>
      <x:c r="FR1548" s="52" t="n">
        <x:v>0</x:v>
      </x:c>
      <x:c r="FS1548" s="76" t="s"/>
      <x:c r="FT1548" s="52" t="n">
        <x:v>0</x:v>
      </x:c>
      <x:c r="FU1548" s="76" t="s"/>
      <x:c r="FV1548" s="52" t="n">
        <x:v>0</x:v>
      </x:c>
      <x:c r="FW1548" s="52" t="n">
        <x:v>0</x:v>
      </x:c>
      <x:c r="FX1548" s="52" t="n">
        <x:v>0</x:v>
      </x:c>
      <x:c r="FY1548" s="76" t="s"/>
      <x:c r="FZ1548" s="52" t="n">
        <x:v>0</x:v>
      </x:c>
      <x:c r="GA1548" s="76" t="s"/>
      <x:c r="GB1548" s="52" t="n">
        <x:v>0</x:v>
      </x:c>
      <x:c r="GC1548" s="52" t="n">
        <x:v>0</x:v>
      </x:c>
      <x:c r="GD1548" s="52" t="n">
        <x:v>0</x:v>
      </x:c>
      <x:c r="GE1548" s="76" t="s"/>
      <x:c r="GF1548" s="52" t="n">
        <x:v>0</x:v>
      </x:c>
      <x:c r="GG1548" s="76" t="s"/>
      <x:c r="GH1548" s="52" t="n">
        <x:v>0</x:v>
      </x:c>
      <x:c r="GI1548" s="52" t="n">
        <x:v>0</x:v>
      </x:c>
      <x:c r="GJ1548" s="52" t="n">
        <x:v>0</x:v>
      </x:c>
      <x:c r="GK1548" s="76" t="s"/>
      <x:c r="GL1548" s="52" t="n">
        <x:v>0</x:v>
      </x:c>
      <x:c r="GM1548" s="76" t="s"/>
      <x:c r="GN1548" s="52" t="n">
        <x:v>0</x:v>
      </x:c>
      <x:c r="GO1548" s="52" t="n">
        <x:v>0</x:v>
      </x:c>
      <x:c r="GP1548" s="52" t="n">
        <x:v>0</x:v>
      </x:c>
      <x:c r="GQ1548" s="76" t="s"/>
      <x:c r="GR1548" s="52" t="n">
        <x:v>0</x:v>
      </x:c>
      <x:c r="GS1548" s="76" t="s"/>
      <x:c r="GT1548" s="52" t="n">
        <x:v>0</x:v>
      </x:c>
      <x:c r="GU1548" s="52" t="n">
        <x:v>0</x:v>
      </x:c>
      <x:c r="GV1548" s="52" t="n">
        <x:v>0</x:v>
      </x:c>
      <x:c r="GW1548" s="76" t="s"/>
      <x:c r="GX1548" s="52" t="n">
        <x:v>0</x:v>
      </x:c>
      <x:c r="GY1548" s="76" t="s"/>
      <x:c r="GZ1548" s="52" t="n">
        <x:v>0</x:v>
      </x:c>
      <x:c r="HA1548" s="52" t="n">
        <x:v>0</x:v>
      </x:c>
      <x:c r="HB1548" s="52" t="n">
        <x:v>0</x:v>
      </x:c>
      <x:c r="HC1548" s="76" t="s"/>
      <x:c r="HD1548" s="52" t="n">
        <x:v>0</x:v>
      </x:c>
      <x:c r="HE1548" s="76" t="s"/>
      <x:c r="HF1548" s="52" t="n">
        <x:v>0</x:v>
      </x:c>
    </x:row>
    <x:row r="1549" spans="1:215">
      <x:c r="A1549" s="52" t="s">
        <x:v>228</x:v>
      </x:c>
      <x:c r="B1549" s="52" t="s">
        <x:v>3176</x:v>
      </x:c>
      <x:c r="C1549" s="52" t="s">
        <x:v>3177</x:v>
      </x:c>
      <x:c r="D1549" s="73" t="s">
        <x:v>501</x:v>
      </x:c>
      <x:c r="E1549" s="52" t="s">
        <x:v>253</x:v>
      </x:c>
      <x:c r="F1549" s="74" t="n">
        <x:v>45.9200905546003</x:v>
      </x:c>
      <x:c r="G1549" s="74" t="n">
        <x:v>2.91874512656386</x:v>
      </x:c>
      <x:c r="H1549" s="74" t="n">
        <x:v>10.6367700936146</x:v>
      </x:c>
      <x:c r="I1549" s="74" t="s"/>
      <x:c r="J1549" s="74" t="s"/>
      <x:c r="K1549" s="74" t="s"/>
      <x:c r="L1549" s="74" t="n">
        <x:v>0.904831387990437</x:v>
      </x:c>
      <x:c r="M1549" s="74" t="n">
        <x:v>13.6412357917749</x:v>
      </x:c>
      <x:c r="N1549" s="74" t="n">
        <x:v>21.8430375282955</x:v>
      </x:c>
      <x:c r="O1549" s="74" t="n">
        <x:v>25.5541885509226</x:v>
      </x:c>
      <x:c r="P1549" s="74" t="n">
        <x:v>26.8482880461239</x:v>
      </x:c>
      <x:c r="Q1549" s="74" t="n">
        <x:v>0</x:v>
      </x:c>
      <x:c r="R1549" s="74" t="s"/>
      <x:c r="S1549" s="74" t="s"/>
      <x:c r="T1549" s="74" t="s"/>
      <x:c r="U1549" s="74" t="s"/>
      <x:c r="V1549" s="74" t="s"/>
      <x:c r="W1549" s="74" t="s"/>
      <x:c r="X1549" s="74" t="s"/>
      <x:c r="Y1549" s="74" t="s"/>
      <x:c r="Z1549" s="74" t="s"/>
      <x:c r="AA1549" s="74" t="s"/>
      <x:c r="AB1549" s="74" t="s"/>
      <x:c r="AC1549" s="74" t="s"/>
      <x:c r="AD1549" s="74" t="n">
        <x:v>48.8388356811641</x:v>
      </x:c>
      <x:c r="AE1549" s="74" t="n">
        <x:v>10.6367700936146</x:v>
      </x:c>
      <x:c r="AF1549" s="74" t="n">
        <x:v>0</x:v>
      </x:c>
      <x:c r="AG1549" s="74" t="n">
        <x:v>14.5460671797654</x:v>
      </x:c>
      <x:c r="AH1549" s="74" t="n">
        <x:v>47.3972260792181</x:v>
      </x:c>
      <x:c r="AI1549" s="74" t="n">
        <x:v>26.8482880461239</x:v>
      </x:c>
      <x:c r="AJ1549" s="74" t="n">
        <x:v>0</x:v>
      </x:c>
      <x:c r="AK1549" s="74" t="n">
        <x:v>0</x:v>
      </x:c>
      <x:c r="AL1549" s="74" t="n">
        <x:v>0</x:v>
      </x:c>
      <x:c r="AM1549" s="74" t="n">
        <x:v>0</x:v>
      </x:c>
      <x:c r="AN1549" s="74" t="n">
        <x:v>0</x:v>
      </x:c>
      <x:c r="AO1549" s="74" t="n">
        <x:v>0</x:v>
      </x:c>
      <x:c r="AP1549" s="74" t="n">
        <x:v>59.4756057747787</x:v>
      </x:c>
      <x:c r="AQ1549" s="74" t="n">
        <x:v>14.5460671797654</x:v>
      </x:c>
      <x:c r="AR1549" s="74" t="n">
        <x:v>74.245514125342</x:v>
      </x:c>
      <x:c r="AS1549" s="74" t="s"/>
      <x:c r="AT1549" s="74" t="s"/>
      <x:c r="AU1549" s="74" t="s"/>
      <x:c r="AV1549" s="74" t="n">
        <x:v>59.6994469455767</x:v>
      </x:c>
      <x:c r="AW1549" s="74" t="s"/>
      <x:c r="AX1549" s="74" t="s"/>
      <x:c r="AY1549" s="74" t="n">
        <x:v>12.7364044037845</x:v>
      </x:c>
      <x:c r="AZ1549" s="74" t="n">
        <x:v>8.2018017365206</x:v>
      </x:c>
      <x:c r="BA1549" s="74" t="n">
        <x:v>3.7111510226271</x:v>
      </x:c>
      <x:c r="BB1549" s="74" t="n">
        <x:v>1.29409949520127</x:v>
      </x:c>
      <x:c r="BC1549" s="74" t="n">
        <x:v>-26.8482880461239</x:v>
      </x:c>
      <x:c r="BD1549" s="74" t="n">
        <x:v>0</x:v>
      </x:c>
      <x:c r="BE1549" s="74" t="n">
        <x:v>0</x:v>
      </x:c>
      <x:c r="BF1549" s="74" t="n">
        <x:v>0</x:v>
      </x:c>
      <x:c r="BG1549" s="74" t="n">
        <x:v>0</x:v>
      </x:c>
      <x:c r="BH1549" s="74" t="n">
        <x:v>0</x:v>
      </x:c>
      <x:c r="BI1549" s="74" t="n">
        <x:v>0</x:v>
      </x:c>
      <x:c r="BJ1549" s="74" t="n">
        <x:v>0</x:v>
      </x:c>
      <x:c r="BK1549" s="74" t="n">
        <x:v>0</x:v>
      </x:c>
      <x:c r="BL1549" s="74" t="n">
        <x:v>0</x:v>
      </x:c>
      <x:c r="BM1549" s="74" t="n">
        <x:v>0</x:v>
      </x:c>
      <x:c r="BN1549" s="74" t="n">
        <x:v>0</x:v>
      </x:c>
      <x:c r="BO1549" s="74" t="s">
        <x:v>417</x:v>
      </x:c>
      <x:c r="BP1549" s="52" t="s">
        <x:v>417</x:v>
      </x:c>
      <x:c r="BQ1549" s="75" t="s"/>
      <x:c r="BR1549" s="52" t="s">
        <x:v>261</x:v>
      </x:c>
      <x:c r="BS1549" s="74" t="n">
        <x:v>21.8430375282955</x:v>
      </x:c>
      <x:c r="BT1549" s="74" t="n">
        <x:v>17.8395079866161</x:v>
      </x:c>
      <x:c r="BU1549" s="76" t="n">
        <x:v>0.816713699434284</x:v>
      </x:c>
      <x:c r="BV1549" s="52" t="n">
        <x:v>11.1680255184049</x:v>
      </x:c>
      <x:c r="BW1549" s="76" t="n">
        <x:v>0.511285369717368</x:v>
      </x:c>
      <x:c r="BX1549" s="52" t="n">
        <x:v>5.4247311827957</x:v>
      </x:c>
      <x:c r="BY1549" s="74" t="n">
        <x:v>25.5541885509226</x:v>
      </x:c>
      <x:c r="BZ1549" s="74" t="n">
        <x:v>20.3310621741653</x:v>
      </x:c>
      <x:c r="CA1549" s="76" t="n">
        <x:v>0.795605860606802</x:v>
      </x:c>
      <x:c r="CB1549" s="52" t="n">
        <x:v>13.4042393125655</x:v>
      </x:c>
      <x:c r="CC1549" s="76" t="n">
        <x:v>0.524541770749421</x:v>
      </x:c>
      <x:c r="CD1549" s="52" t="n">
        <x:v>6</x:v>
      </x:c>
      <x:c r="CE1549" s="74" t="n">
        <x:v>26.8482880461239</x:v>
      </x:c>
      <x:c r="CF1549" s="74" t="n">
        <x:v>21.4940680362692</x:v>
      </x:c>
      <x:c r="CG1549" s="76" t="n">
        <x:v>0.80057499380756</x:v>
      </x:c>
      <x:c r="CH1549" s="52" t="n">
        <x:v>15.1348193790975</x:v>
      </x:c>
      <x:c r="CI1549" s="76" t="n">
        <x:v>0.563716366313439</x:v>
      </x:c>
      <x:c r="CJ1549" s="52" t="n">
        <x:v>6</x:v>
      </x:c>
      <x:c r="CK1549" s="74" t="n">
        <x:v>0</x:v>
      </x:c>
      <x:c r="CL1549" s="74" t="n">
        <x:v>0.175103311494578</x:v>
      </x:c>
      <x:c r="CM1549" s="76" t="s"/>
      <x:c r="CN1549" s="52" t="n">
        <x:v>0.188248825271493</x:v>
      </x:c>
      <x:c r="CO1549" s="76" t="s"/>
      <x:c r="CP1549" s="52" t="n">
        <x:v>0</x:v>
      </x:c>
      <x:c r="CQ1549" s="74" t="s"/>
      <x:c r="CR1549" s="74" t="s"/>
      <x:c r="CS1549" s="76" t="s"/>
      <x:c r="CT1549" s="52" t="s"/>
      <x:c r="CU1549" s="76" t="s"/>
      <x:c r="CV1549" s="52" t="s"/>
      <x:c r="CW1549" s="74" t="s"/>
      <x:c r="CX1549" s="74" t="s"/>
      <x:c r="CY1549" s="76" t="s"/>
      <x:c r="CZ1549" s="52" t="s"/>
      <x:c r="DA1549" s="76" t="s"/>
      <x:c r="DB1549" s="52" t="s"/>
      <x:c r="DC1549" s="74" t="s"/>
      <x:c r="DD1549" s="74" t="s"/>
      <x:c r="DE1549" s="76" t="s"/>
      <x:c r="DF1549" s="52" t="s"/>
      <x:c r="DG1549" s="76" t="s"/>
      <x:c r="DH1549" s="52" t="s"/>
      <x:c r="DI1549" s="74" t="s"/>
      <x:c r="DJ1549" s="74" t="s"/>
      <x:c r="DK1549" s="76" t="s"/>
      <x:c r="DL1549" s="52" t="s"/>
      <x:c r="DM1549" s="76" t="s"/>
      <x:c r="DN1549" s="52" t="s"/>
      <x:c r="DO1549" s="74" t="s"/>
      <x:c r="DP1549" s="74" t="s"/>
      <x:c r="DQ1549" s="76" t="s"/>
      <x:c r="DR1549" s="52" t="s"/>
      <x:c r="DS1549" s="76" t="s"/>
      <x:c r="DT1549" s="52" t="s"/>
      <x:c r="DU1549" s="74" t="s"/>
      <x:c r="DV1549" s="74" t="s"/>
      <x:c r="DW1549" s="76" t="s"/>
      <x:c r="DX1549" s="52" t="s"/>
      <x:c r="DY1549" s="76" t="s"/>
      <x:c r="DZ1549" s="52" t="s"/>
      <x:c r="EA1549" s="74" t="s"/>
      <x:c r="EB1549" s="74" t="s"/>
      <x:c r="EC1549" s="76" t="s"/>
      <x:c r="ED1549" s="52" t="s"/>
      <x:c r="EE1549" s="76" t="s"/>
      <x:c r="EF1549" s="52" t="s"/>
      <x:c r="EG1549" s="74" t="s"/>
      <x:c r="EH1549" s="74" t="s"/>
      <x:c r="EI1549" s="76" t="s"/>
      <x:c r="EJ1549" s="52" t="s"/>
      <x:c r="EK1549" s="76" t="s"/>
      <x:c r="EL1549" s="52" t="s"/>
      <x:c r="EM1549" s="74" t="s"/>
      <x:c r="EN1549" s="74" t="s"/>
      <x:c r="EO1549" s="76" t="s"/>
      <x:c r="EP1549" s="52" t="s"/>
      <x:c r="EQ1549" s="76" t="s"/>
      <x:c r="ER1549" s="52" t="s"/>
      <x:c r="ES1549" s="74" t="s"/>
      <x:c r="ET1549" s="74" t="s"/>
      <x:c r="EU1549" s="76" t="s"/>
      <x:c r="EV1549" s="52" t="s"/>
      <x:c r="EW1549" s="76" t="s"/>
      <x:c r="EX1549" s="52" t="s"/>
      <x:c r="EY1549" s="74" t="s"/>
      <x:c r="EZ1549" s="74" t="s"/>
      <x:c r="FA1549" s="76" t="s"/>
      <x:c r="FB1549" s="52" t="s"/>
      <x:c r="FC1549" s="76" t="s"/>
      <x:c r="FD1549" s="52" t="s"/>
      <x:c r="FE1549" s="74" t="s"/>
      <x:c r="FF1549" s="74" t="s"/>
      <x:c r="FG1549" s="76" t="s"/>
      <x:c r="FH1549" s="52" t="s"/>
      <x:c r="FI1549" s="76" t="s"/>
      <x:c r="FJ1549" s="52" t="s"/>
      <x:c r="FK1549" s="52" t="n">
        <x:v>47.3972260792181</x:v>
      </x:c>
      <x:c r="FL1549" s="52" t="n">
        <x:v>38.1705701607814</x:v>
      </x:c>
      <x:c r="FM1549" s="76" t="n">
        <x:v>0.805333419660138</x:v>
      </x:c>
      <x:c r="FN1549" s="52" t="n">
        <x:v>24.5722648309705</x:v>
      </x:c>
      <x:c r="FO1549" s="76" t="n">
        <x:v>0.518432551092783</x:v>
      </x:c>
      <x:c r="FP1549" s="52" t="n">
        <x:v>11.4247311827957</x:v>
      </x:c>
      <x:c r="FQ1549" s="52" t="n">
        <x:v>26.8482880461239</x:v>
      </x:c>
      <x:c r="FR1549" s="52" t="n">
        <x:v>21.6691713477638</x:v>
      </x:c>
      <x:c r="FS1549" s="76" t="n">
        <x:v>0.807096948250009</x:v>
      </x:c>
      <x:c r="FT1549" s="52" t="n">
        <x:v>15.323068204369</x:v>
      </x:c>
      <x:c r="FU1549" s="76" t="n">
        <x:v>0.570727942803832</x:v>
      </x:c>
      <x:c r="FV1549" s="52" t="n">
        <x:v>6</x:v>
      </x:c>
      <x:c r="FW1549" s="52" t="n">
        <x:v>0</x:v>
      </x:c>
      <x:c r="FX1549" s="52" t="n">
        <x:v>0</x:v>
      </x:c>
      <x:c r="FY1549" s="76" t="s"/>
      <x:c r="FZ1549" s="52" t="n">
        <x:v>0</x:v>
      </x:c>
      <x:c r="GA1549" s="76" t="s"/>
      <x:c r="GB1549" s="52" t="n">
        <x:v>0</x:v>
      </x:c>
      <x:c r="GC1549" s="52" t="n">
        <x:v>0</x:v>
      </x:c>
      <x:c r="GD1549" s="52" t="n">
        <x:v>0</x:v>
      </x:c>
      <x:c r="GE1549" s="76" t="s"/>
      <x:c r="GF1549" s="52" t="n">
        <x:v>0</x:v>
      </x:c>
      <x:c r="GG1549" s="76" t="s"/>
      <x:c r="GH1549" s="52" t="n">
        <x:v>0</x:v>
      </x:c>
      <x:c r="GI1549" s="52" t="n">
        <x:v>0</x:v>
      </x:c>
      <x:c r="GJ1549" s="52" t="n">
        <x:v>0</x:v>
      </x:c>
      <x:c r="GK1549" s="76" t="s"/>
      <x:c r="GL1549" s="52" t="n">
        <x:v>0</x:v>
      </x:c>
      <x:c r="GM1549" s="76" t="s"/>
      <x:c r="GN1549" s="52" t="n">
        <x:v>0</x:v>
      </x:c>
      <x:c r="GO1549" s="52" t="n">
        <x:v>0</x:v>
      </x:c>
      <x:c r="GP1549" s="52" t="n">
        <x:v>0</x:v>
      </x:c>
      <x:c r="GQ1549" s="76" t="s"/>
      <x:c r="GR1549" s="52" t="n">
        <x:v>0</x:v>
      </x:c>
      <x:c r="GS1549" s="76" t="s"/>
      <x:c r="GT1549" s="52" t="n">
        <x:v>0</x:v>
      </x:c>
      <x:c r="GU1549" s="52" t="n">
        <x:v>0</x:v>
      </x:c>
      <x:c r="GV1549" s="52" t="n">
        <x:v>0</x:v>
      </x:c>
      <x:c r="GW1549" s="76" t="s"/>
      <x:c r="GX1549" s="52" t="n">
        <x:v>0</x:v>
      </x:c>
      <x:c r="GY1549" s="76" t="s"/>
      <x:c r="GZ1549" s="52" t="n">
        <x:v>0</x:v>
      </x:c>
      <x:c r="HA1549" s="52" t="n">
        <x:v>0</x:v>
      </x:c>
      <x:c r="HB1549" s="52" t="n">
        <x:v>0</x:v>
      </x:c>
      <x:c r="HC1549" s="76" t="s"/>
      <x:c r="HD1549" s="52" t="n">
        <x:v>0</x:v>
      </x:c>
      <x:c r="HE1549" s="76" t="s"/>
      <x:c r="HF1549" s="52" t="n">
        <x:v>0</x:v>
      </x:c>
    </x:row>
    <x:row r="1550" spans="1:215">
      <x:c r="A1550" s="52" t="s">
        <x:v>228</x:v>
      </x:c>
      <x:c r="B1550" s="52" t="s">
        <x:v>3178</x:v>
      </x:c>
      <x:c r="C1550" s="52" t="s">
        <x:v>3179</x:v>
      </x:c>
      <x:c r="D1550" s="73" t="s">
        <x:v>248</x:v>
      </x:c>
      <x:c r="E1550" s="52" t="s">
        <x:v>249</x:v>
      </x:c>
      <x:c r="F1550" s="74" t="n">
        <x:v>104.029901028612</x:v>
      </x:c>
      <x:c r="G1550" s="74" t="n">
        <x:v>106.933767235757</x:v>
      </x:c>
      <x:c r="H1550" s="74" t="n">
        <x:v>87.7874347155504</x:v>
      </x:c>
      <x:c r="I1550" s="74" t="n">
        <x:v>67.7244732805836</x:v>
      </x:c>
      <x:c r="J1550" s="74" t="n">
        <x:v>38.2716309729028</x:v>
      </x:c>
      <x:c r="K1550" s="74" t="n">
        <x:v>0</x:v>
      </x:c>
      <x:c r="L1550" s="74" t="n">
        <x:v>0</x:v>
      </x:c>
      <x:c r="M1550" s="74" t="n">
        <x:v>0</x:v>
      </x:c>
      <x:c r="N1550" s="74" t="n">
        <x:v>0</x:v>
      </x:c>
      <x:c r="O1550" s="74" t="n">
        <x:v>0</x:v>
      </x:c>
      <x:c r="P1550" s="74" t="s"/>
      <x:c r="Q1550" s="74" t="s"/>
      <x:c r="R1550" s="74" t="n">
        <x:v>0</x:v>
      </x:c>
      <x:c r="S1550" s="74" t="n">
        <x:v>0</x:v>
      </x:c>
      <x:c r="T1550" s="74" t="s"/>
      <x:c r="U1550" s="74" t="s"/>
      <x:c r="V1550" s="74" t="s"/>
      <x:c r="W1550" s="74" t="s"/>
      <x:c r="X1550" s="74" t="s"/>
      <x:c r="Y1550" s="74" t="s"/>
      <x:c r="Z1550" s="74" t="s"/>
      <x:c r="AA1550" s="74" t="s"/>
      <x:c r="AB1550" s="74" t="s"/>
      <x:c r="AC1550" s="74" t="s"/>
      <x:c r="AD1550" s="74" t="n">
        <x:v>210.963668264369</x:v>
      </x:c>
      <x:c r="AE1550" s="74" t="n">
        <x:v>155.511907996134</x:v>
      </x:c>
      <x:c r="AF1550" s="74" t="n">
        <x:v>38.2716309729028</x:v>
      </x:c>
      <x:c r="AG1550" s="74" t="n">
        <x:v>0</x:v>
      </x:c>
      <x:c r="AH1550" s="74" t="n">
        <x:v>0</x:v>
      </x:c>
      <x:c r="AI1550" s="74" t="n">
        <x:v>0</x:v>
      </x:c>
      <x:c r="AJ1550" s="74" t="n">
        <x:v>0</x:v>
      </x:c>
      <x:c r="AK1550" s="74" t="n">
        <x:v>0</x:v>
      </x:c>
      <x:c r="AL1550" s="74" t="n">
        <x:v>0</x:v>
      </x:c>
      <x:c r="AM1550" s="74" t="n">
        <x:v>0</x:v>
      </x:c>
      <x:c r="AN1550" s="74" t="n">
        <x:v>0</x:v>
      </x:c>
      <x:c r="AO1550" s="74" t="n">
        <x:v>0</x:v>
      </x:c>
      <x:c r="AP1550" s="74" t="n">
        <x:v>366.475576260503</x:v>
      </x:c>
      <x:c r="AQ1550" s="74" t="n">
        <x:v>38.2716309729028</x:v>
      </x:c>
      <x:c r="AR1550" s="74" t="n">
        <x:v>0</x:v>
      </x:c>
      <x:c r="AS1550" s="74" t="n">
        <x:v>0</x:v>
      </x:c>
      <x:c r="AT1550" s="74" t="s"/>
      <x:c r="AU1550" s="74" t="s"/>
      <x:c r="AV1550" s="74" t="s"/>
      <x:c r="AW1550" s="74" t="s"/>
      <x:c r="AX1550" s="74" t="s"/>
      <x:c r="AY1550" s="74" t="n">
        <x:v>0</x:v>
      </x:c>
      <x:c r="AZ1550" s="74" t="n">
        <x:v>0</x:v>
      </x:c>
      <x:c r="BA1550" s="74" t="n">
        <x:v>0</x:v>
      </x:c>
      <x:c r="BB1550" s="74" t="n">
        <x:v>0</x:v>
      </x:c>
      <x:c r="BC1550" s="74" t="n">
        <x:v>0</x:v>
      </x:c>
      <x:c r="BD1550" s="74" t="n">
        <x:v>0</x:v>
      </x:c>
      <x:c r="BE1550" s="74" t="n">
        <x:v>0</x:v>
      </x:c>
      <x:c r="BF1550" s="74" t="n">
        <x:v>0</x:v>
      </x:c>
      <x:c r="BG1550" s="74" t="n">
        <x:v>0</x:v>
      </x:c>
      <x:c r="BH1550" s="74" t="n">
        <x:v>0</x:v>
      </x:c>
      <x:c r="BI1550" s="74" t="n">
        <x:v>0</x:v>
      </x:c>
      <x:c r="BJ1550" s="74" t="n">
        <x:v>0</x:v>
      </x:c>
      <x:c r="BK1550" s="74" t="n">
        <x:v>0</x:v>
      </x:c>
      <x:c r="BL1550" s="74" t="n">
        <x:v>0</x:v>
      </x:c>
      <x:c r="BM1550" s="74" t="n">
        <x:v>0</x:v>
      </x:c>
      <x:c r="BN1550" s="74" t="n">
        <x:v>0</x:v>
      </x:c>
      <x:c r="BO1550" s="74" t="s">
        <x:v>279</x:v>
      </x:c>
      <x:c r="BP1550" s="52" t="s">
        <x:v>279</x:v>
      </x:c>
      <x:c r="BQ1550" s="75" t="s"/>
      <x:c r="BR1550" s="52" t="s">
        <x:v>261</x:v>
      </x:c>
      <x:c r="BS1550" s="74" t="n">
        <x:v>0</x:v>
      </x:c>
      <x:c r="BT1550" s="74" t="n">
        <x:v>-0.03990062598017</x:v>
      </x:c>
      <x:c r="BU1550" s="76" t="s"/>
      <x:c r="BV1550" s="52" t="n">
        <x:v>-0.03990062598017</x:v>
      </x:c>
      <x:c r="BW1550" s="76" t="s"/>
      <x:c r="BX1550" s="52" t="n">
        <x:v>0</x:v>
      </x:c>
      <x:c r="BY1550" s="74" t="n">
        <x:v>0</x:v>
      </x:c>
      <x:c r="BZ1550" s="74" t="n">
        <x:v>0.0405841795831106</x:v>
      </x:c>
      <x:c r="CA1550" s="76" t="s"/>
      <x:c r="CB1550" s="52" t="n">
        <x:v>0.0405841795831106</x:v>
      </x:c>
      <x:c r="CC1550" s="76" t="s"/>
      <x:c r="CD1550" s="52" t="n">
        <x:v>0</x:v>
      </x:c>
      <x:c r="CE1550" s="74" t="s"/>
      <x:c r="CF1550" s="74" t="s"/>
      <x:c r="CG1550" s="76" t="s"/>
      <x:c r="CH1550" s="52" t="s"/>
      <x:c r="CI1550" s="76" t="s"/>
      <x:c r="CJ1550" s="52" t="s"/>
      <x:c r="CK1550" s="74" t="s"/>
      <x:c r="CL1550" s="74" t="s"/>
      <x:c r="CM1550" s="76" t="s"/>
      <x:c r="CN1550" s="52" t="s"/>
      <x:c r="CO1550" s="76" t="s"/>
      <x:c r="CP1550" s="52" t="s"/>
      <x:c r="CQ1550" s="74" t="n">
        <x:v>0</x:v>
      </x:c>
      <x:c r="CR1550" s="74" t="n">
        <x:v>-0.00495024926643846</x:v>
      </x:c>
      <x:c r="CS1550" s="76" t="s"/>
      <x:c r="CT1550" s="52" t="n">
        <x:v>-0.00495024926643846</x:v>
      </x:c>
      <x:c r="CU1550" s="76" t="s"/>
      <x:c r="CV1550" s="52" t="n">
        <x:v>0</x:v>
      </x:c>
      <x:c r="CW1550" s="74" t="n">
        <x:v>0</x:v>
      </x:c>
      <x:c r="CX1550" s="74" t="n">
        <x:v>0.00526928281461434</x:v>
      </x:c>
      <x:c r="CY1550" s="76" t="s"/>
      <x:c r="CZ1550" s="52" t="n">
        <x:v>0.00526928281461434</x:v>
      </x:c>
      <x:c r="DA1550" s="76" t="s"/>
      <x:c r="DB1550" s="52" t="n">
        <x:v>0</x:v>
      </x:c>
      <x:c r="DC1550" s="74" t="s"/>
      <x:c r="DD1550" s="74" t="s"/>
      <x:c r="DE1550" s="76" t="s"/>
      <x:c r="DF1550" s="52" t="s"/>
      <x:c r="DG1550" s="76" t="s"/>
      <x:c r="DH1550" s="52" t="s"/>
      <x:c r="DI1550" s="74" t="s"/>
      <x:c r="DJ1550" s="74" t="s"/>
      <x:c r="DK1550" s="76" t="s"/>
      <x:c r="DL1550" s="52" t="s"/>
      <x:c r="DM1550" s="76" t="s"/>
      <x:c r="DN1550" s="52" t="s"/>
      <x:c r="DO1550" s="74" t="s"/>
      <x:c r="DP1550" s="74" t="s"/>
      <x:c r="DQ1550" s="76" t="s"/>
      <x:c r="DR1550" s="52" t="s"/>
      <x:c r="DS1550" s="76" t="s"/>
      <x:c r="DT1550" s="52" t="s"/>
      <x:c r="DU1550" s="74" t="s"/>
      <x:c r="DV1550" s="74" t="s"/>
      <x:c r="DW1550" s="76" t="s"/>
      <x:c r="DX1550" s="52" t="s"/>
      <x:c r="DY1550" s="76" t="s"/>
      <x:c r="DZ1550" s="52" t="s"/>
      <x:c r="EA1550" s="74" t="s"/>
      <x:c r="EB1550" s="74" t="s"/>
      <x:c r="EC1550" s="76" t="s"/>
      <x:c r="ED1550" s="52" t="s"/>
      <x:c r="EE1550" s="76" t="s"/>
      <x:c r="EF1550" s="52" t="s"/>
      <x:c r="EG1550" s="74" t="s"/>
      <x:c r="EH1550" s="74" t="s"/>
      <x:c r="EI1550" s="76" t="s"/>
      <x:c r="EJ1550" s="52" t="s"/>
      <x:c r="EK1550" s="76" t="s"/>
      <x:c r="EL1550" s="52" t="s"/>
      <x:c r="EM1550" s="74" t="s"/>
      <x:c r="EN1550" s="74" t="s"/>
      <x:c r="EO1550" s="76" t="s"/>
      <x:c r="EP1550" s="52" t="s"/>
      <x:c r="EQ1550" s="76" t="s"/>
      <x:c r="ER1550" s="52" t="s"/>
      <x:c r="ES1550" s="74" t="s"/>
      <x:c r="ET1550" s="74" t="s"/>
      <x:c r="EU1550" s="76" t="s"/>
      <x:c r="EV1550" s="52" t="s"/>
      <x:c r="EW1550" s="76" t="s"/>
      <x:c r="EX1550" s="52" t="s"/>
      <x:c r="EY1550" s="74" t="s"/>
      <x:c r="EZ1550" s="74" t="s"/>
      <x:c r="FA1550" s="76" t="s"/>
      <x:c r="FB1550" s="52" t="s"/>
      <x:c r="FC1550" s="76" t="s"/>
      <x:c r="FD1550" s="52" t="s"/>
      <x:c r="FE1550" s="74" t="s"/>
      <x:c r="FF1550" s="74" t="s"/>
      <x:c r="FG1550" s="76" t="s"/>
      <x:c r="FH1550" s="52" t="s"/>
      <x:c r="FI1550" s="76" t="s"/>
      <x:c r="FJ1550" s="52" t="s"/>
      <x:c r="FK1550" s="52" t="n">
        <x:v>0</x:v>
      </x:c>
      <x:c r="FL1550" s="52" t="n">
        <x:v>0.000683553602940611</x:v>
      </x:c>
      <x:c r="FM1550" s="76" t="s"/>
      <x:c r="FN1550" s="52" t="n">
        <x:v>0.000683553602940611</x:v>
      </x:c>
      <x:c r="FO1550" s="76" t="s"/>
      <x:c r="FP1550" s="52" t="n">
        <x:v>0</x:v>
      </x:c>
      <x:c r="FQ1550" s="52" t="n">
        <x:v>0</x:v>
      </x:c>
      <x:c r="FR1550" s="52" t="n">
        <x:v>0</x:v>
      </x:c>
      <x:c r="FS1550" s="76" t="s"/>
      <x:c r="FT1550" s="52" t="n">
        <x:v>0</x:v>
      </x:c>
      <x:c r="FU1550" s="76" t="s"/>
      <x:c r="FV1550" s="52" t="n">
        <x:v>0</x:v>
      </x:c>
      <x:c r="FW1550" s="52" t="n">
        <x:v>0</x:v>
      </x:c>
      <x:c r="FX1550" s="52" t="n">
        <x:v>0.000319033548175885</x:v>
      </x:c>
      <x:c r="FY1550" s="76" t="s"/>
      <x:c r="FZ1550" s="52" t="n">
        <x:v>0.000319033548175885</x:v>
      </x:c>
      <x:c r="GA1550" s="76" t="s"/>
      <x:c r="GB1550" s="52" t="n">
        <x:v>0</x:v>
      </x:c>
      <x:c r="GC1550" s="52" t="n">
        <x:v>0</x:v>
      </x:c>
      <x:c r="GD1550" s="52" t="n">
        <x:v>0</x:v>
      </x:c>
      <x:c r="GE1550" s="76" t="s"/>
      <x:c r="GF1550" s="52" t="n">
        <x:v>0</x:v>
      </x:c>
      <x:c r="GG1550" s="76" t="s"/>
      <x:c r="GH1550" s="52" t="n">
        <x:v>0</x:v>
      </x:c>
      <x:c r="GI1550" s="52" t="n">
        <x:v>0</x:v>
      </x:c>
      <x:c r="GJ1550" s="52" t="n">
        <x:v>0.00526928281461434</x:v>
      </x:c>
      <x:c r="GK1550" s="76" t="s"/>
      <x:c r="GL1550" s="52" t="n">
        <x:v>0</x:v>
      </x:c>
      <x:c r="GM1550" s="76" t="s"/>
      <x:c r="GN1550" s="52" t="n">
        <x:v>0</x:v>
      </x:c>
      <x:c r="GO1550" s="52" t="n">
        <x:v>0</x:v>
      </x:c>
      <x:c r="GP1550" s="52" t="n">
        <x:v>0</x:v>
      </x:c>
      <x:c r="GQ1550" s="76" t="s"/>
      <x:c r="GR1550" s="52" t="n">
        <x:v>0</x:v>
      </x:c>
      <x:c r="GS1550" s="76" t="s"/>
      <x:c r="GT1550" s="52" t="n">
        <x:v>0</x:v>
      </x:c>
      <x:c r="GU1550" s="52" t="n">
        <x:v>0</x:v>
      </x:c>
      <x:c r="GV1550" s="52" t="n">
        <x:v>0</x:v>
      </x:c>
      <x:c r="GW1550" s="76" t="s"/>
      <x:c r="GX1550" s="52" t="n">
        <x:v>0</x:v>
      </x:c>
      <x:c r="GY1550" s="76" t="s"/>
      <x:c r="GZ1550" s="52" t="n">
        <x:v>0</x:v>
      </x:c>
      <x:c r="HA1550" s="52" t="n">
        <x:v>0</x:v>
      </x:c>
      <x:c r="HB1550" s="52" t="n">
        <x:v>0</x:v>
      </x:c>
      <x:c r="HC1550" s="76" t="s"/>
      <x:c r="HD1550" s="52" t="n">
        <x:v>0</x:v>
      </x:c>
      <x:c r="HE1550" s="76" t="s"/>
      <x:c r="HF1550" s="52" t="n">
        <x:v>0</x:v>
      </x:c>
    </x:row>
    <x:row r="1551" spans="1:215">
      <x:c r="A1551" s="52" t="s">
        <x:v>228</x:v>
      </x:c>
      <x:c r="B1551" s="52" t="s">
        <x:v>3180</x:v>
      </x:c>
      <x:c r="C1551" s="52" t="s">
        <x:v>3181</x:v>
      </x:c>
      <x:c r="D1551" s="73" t="s">
        <x:v>256</x:v>
      </x:c>
      <x:c r="E1551" s="52" t="s"/>
      <x:c r="F1551" s="74" t="n">
        <x:v>0</x:v>
      </x:c>
      <x:c r="G1551" s="74" t="s"/>
      <x:c r="H1551" s="74" t="s"/>
      <x:c r="I1551" s="74" t="s"/>
      <x:c r="J1551" s="74" t="s"/>
      <x:c r="K1551" s="74" t="s"/>
      <x:c r="L1551" s="74" t="s"/>
      <x:c r="M1551" s="74" t="s"/>
      <x:c r="N1551" s="74" t="s"/>
      <x:c r="O1551" s="74" t="s"/>
      <x:c r="P1551" s="74" t="s"/>
      <x:c r="Q1551" s="74" t="s"/>
      <x:c r="R1551" s="74" t="s"/>
      <x:c r="S1551" s="74" t="s"/>
      <x:c r="T1551" s="74" t="s"/>
      <x:c r="U1551" s="74" t="s"/>
      <x:c r="V1551" s="74" t="s"/>
      <x:c r="W1551" s="74" t="s"/>
      <x:c r="X1551" s="74" t="s"/>
      <x:c r="Y1551" s="74" t="s"/>
      <x:c r="Z1551" s="74" t="s"/>
      <x:c r="AA1551" s="74" t="s"/>
      <x:c r="AB1551" s="74" t="s"/>
      <x:c r="AC1551" s="74" t="s"/>
      <x:c r="AD1551" s="74" t="n">
        <x:v>0</x:v>
      </x:c>
      <x:c r="AE1551" s="74" t="n">
        <x:v>0</x:v>
      </x:c>
      <x:c r="AF1551" s="74" t="n">
        <x:v>0</x:v>
      </x:c>
      <x:c r="AG1551" s="74" t="n">
        <x:v>0</x:v>
      </x:c>
      <x:c r="AH1551" s="74" t="n">
        <x:v>0</x:v>
      </x:c>
      <x:c r="AI1551" s="74" t="n">
        <x:v>0</x:v>
      </x:c>
      <x:c r="AJ1551" s="74" t="n">
        <x:v>0</x:v>
      </x:c>
      <x:c r="AK1551" s="74" t="n">
        <x:v>0</x:v>
      </x:c>
      <x:c r="AL1551" s="74" t="n">
        <x:v>0</x:v>
      </x:c>
      <x:c r="AM1551" s="74" t="n">
        <x:v>0</x:v>
      </x:c>
      <x:c r="AN1551" s="74" t="n">
        <x:v>0</x:v>
      </x:c>
      <x:c r="AO1551" s="74" t="n">
        <x:v>0</x:v>
      </x:c>
      <x:c r="AP1551" s="74" t="n">
        <x:v>0</x:v>
      </x:c>
      <x:c r="AQ1551" s="74" t="s"/>
      <x:c r="AR1551" s="74" t="s"/>
      <x:c r="AS1551" s="74" t="s"/>
      <x:c r="AT1551" s="74" t="s"/>
      <x:c r="AU1551" s="74" t="s"/>
      <x:c r="AV1551" s="74" t="s"/>
      <x:c r="AW1551" s="74" t="s"/>
      <x:c r="AX1551" s="74" t="s"/>
      <x:c r="AY1551" s="74" t="n">
        <x:v>0</x:v>
      </x:c>
      <x:c r="AZ1551" s="74" t="n">
        <x:v>0</x:v>
      </x:c>
      <x:c r="BA1551" s="74" t="n">
        <x:v>0</x:v>
      </x:c>
      <x:c r="BB1551" s="74" t="n">
        <x:v>0</x:v>
      </x:c>
      <x:c r="BC1551" s="74" t="n">
        <x:v>0</x:v>
      </x:c>
      <x:c r="BD1551" s="74" t="n">
        <x:v>0</x:v>
      </x:c>
      <x:c r="BE1551" s="74" t="n">
        <x:v>0</x:v>
      </x:c>
      <x:c r="BF1551" s="74" t="n">
        <x:v>0</x:v>
      </x:c>
      <x:c r="BG1551" s="74" t="n">
        <x:v>0</x:v>
      </x:c>
      <x:c r="BH1551" s="74" t="n">
        <x:v>0</x:v>
      </x:c>
      <x:c r="BI1551" s="74" t="n">
        <x:v>0</x:v>
      </x:c>
      <x:c r="BJ1551" s="74" t="n">
        <x:v>0</x:v>
      </x:c>
      <x:c r="BK1551" s="74" t="n">
        <x:v>0</x:v>
      </x:c>
      <x:c r="BL1551" s="74" t="n">
        <x:v>0</x:v>
      </x:c>
      <x:c r="BM1551" s="74" t="n">
        <x:v>0</x:v>
      </x:c>
      <x:c r="BN1551" s="74" t="n">
        <x:v>0</x:v>
      </x:c>
      <x:c r="BO1551" s="74" t="s">
        <x:v>417</x:v>
      </x:c>
      <x:c r="BP1551" s="52" t="s">
        <x:v>417</x:v>
      </x:c>
      <x:c r="BQ1551" s="75" t="s"/>
      <x:c r="BR1551" s="52" t="s">
        <x:v>261</x:v>
      </x:c>
      <x:c r="BS1551" s="74" t="s"/>
      <x:c r="BT1551" s="74" t="s"/>
      <x:c r="BU1551" s="76" t="s"/>
      <x:c r="BV1551" s="52" t="s"/>
      <x:c r="BW1551" s="76" t="s"/>
      <x:c r="BX1551" s="52" t="s"/>
      <x:c r="BY1551" s="74" t="s"/>
      <x:c r="BZ1551" s="74" t="s"/>
      <x:c r="CA1551" s="76" t="s"/>
      <x:c r="CB1551" s="52" t="s"/>
      <x:c r="CC1551" s="76" t="s"/>
      <x:c r="CD1551" s="52" t="s"/>
      <x:c r="CE1551" s="74" t="s"/>
      <x:c r="CF1551" s="74" t="s"/>
      <x:c r="CG1551" s="76" t="s"/>
      <x:c r="CH1551" s="52" t="s"/>
      <x:c r="CI1551" s="76" t="s"/>
      <x:c r="CJ1551" s="52" t="s"/>
      <x:c r="CK1551" s="74" t="s"/>
      <x:c r="CL1551" s="74" t="s"/>
      <x:c r="CM1551" s="76" t="s"/>
      <x:c r="CN1551" s="52" t="s"/>
      <x:c r="CO1551" s="76" t="s"/>
      <x:c r="CP1551" s="52" t="s"/>
      <x:c r="CQ1551" s="74" t="s"/>
      <x:c r="CR1551" s="74" t="s"/>
      <x:c r="CS1551" s="76" t="s"/>
      <x:c r="CT1551" s="52" t="s"/>
      <x:c r="CU1551" s="76" t="s"/>
      <x:c r="CV1551" s="52" t="s"/>
      <x:c r="CW1551" s="74" t="s"/>
      <x:c r="CX1551" s="74" t="s"/>
      <x:c r="CY1551" s="76" t="s"/>
      <x:c r="CZ1551" s="52" t="s"/>
      <x:c r="DA1551" s="76" t="s"/>
      <x:c r="DB1551" s="52" t="s"/>
      <x:c r="DC1551" s="74" t="s"/>
      <x:c r="DD1551" s="74" t="s"/>
      <x:c r="DE1551" s="76" t="s"/>
      <x:c r="DF1551" s="52" t="s"/>
      <x:c r="DG1551" s="76" t="s"/>
      <x:c r="DH1551" s="52" t="s"/>
      <x:c r="DI1551" s="74" t="s"/>
      <x:c r="DJ1551" s="74" t="s"/>
      <x:c r="DK1551" s="76" t="s"/>
      <x:c r="DL1551" s="52" t="s"/>
      <x:c r="DM1551" s="76" t="s"/>
      <x:c r="DN1551" s="52" t="s"/>
      <x:c r="DO1551" s="74" t="s"/>
      <x:c r="DP1551" s="74" t="s"/>
      <x:c r="DQ1551" s="76" t="s"/>
      <x:c r="DR1551" s="52" t="s"/>
      <x:c r="DS1551" s="76" t="s"/>
      <x:c r="DT1551" s="52" t="s"/>
      <x:c r="DU1551" s="74" t="s"/>
      <x:c r="DV1551" s="74" t="s"/>
      <x:c r="DW1551" s="76" t="s"/>
      <x:c r="DX1551" s="52" t="s"/>
      <x:c r="DY1551" s="76" t="s"/>
      <x:c r="DZ1551" s="52" t="s"/>
      <x:c r="EA1551" s="74" t="s"/>
      <x:c r="EB1551" s="74" t="s"/>
      <x:c r="EC1551" s="76" t="s"/>
      <x:c r="ED1551" s="52" t="s"/>
      <x:c r="EE1551" s="76" t="s"/>
      <x:c r="EF1551" s="52" t="s"/>
      <x:c r="EG1551" s="74" t="s"/>
      <x:c r="EH1551" s="74" t="s"/>
      <x:c r="EI1551" s="76" t="s"/>
      <x:c r="EJ1551" s="52" t="s"/>
      <x:c r="EK1551" s="76" t="s"/>
      <x:c r="EL1551" s="52" t="s"/>
      <x:c r="EM1551" s="74" t="s"/>
      <x:c r="EN1551" s="74" t="s"/>
      <x:c r="EO1551" s="76" t="s"/>
      <x:c r="EP1551" s="52" t="s"/>
      <x:c r="EQ1551" s="76" t="s"/>
      <x:c r="ER1551" s="52" t="s"/>
      <x:c r="ES1551" s="74" t="s"/>
      <x:c r="ET1551" s="74" t="s"/>
      <x:c r="EU1551" s="76" t="s"/>
      <x:c r="EV1551" s="52" t="s"/>
      <x:c r="EW1551" s="76" t="s"/>
      <x:c r="EX1551" s="52" t="s"/>
      <x:c r="EY1551" s="74" t="s"/>
      <x:c r="EZ1551" s="74" t="s"/>
      <x:c r="FA1551" s="76" t="s"/>
      <x:c r="FB1551" s="52" t="s"/>
      <x:c r="FC1551" s="76" t="s"/>
      <x:c r="FD1551" s="52" t="s"/>
      <x:c r="FE1551" s="74" t="s"/>
      <x:c r="FF1551" s="74" t="s"/>
      <x:c r="FG1551" s="76" t="s"/>
      <x:c r="FH1551" s="52" t="s"/>
      <x:c r="FI1551" s="76" t="s"/>
      <x:c r="FJ1551" s="52" t="s"/>
      <x:c r="FK1551" s="52" t="n">
        <x:v>0</x:v>
      </x:c>
      <x:c r="FL1551" s="52" t="n">
        <x:v>0</x:v>
      </x:c>
      <x:c r="FM1551" s="76" t="s"/>
      <x:c r="FN1551" s="52" t="n">
        <x:v>0</x:v>
      </x:c>
      <x:c r="FO1551" s="76" t="s"/>
      <x:c r="FP1551" s="52" t="n">
        <x:v>0</x:v>
      </x:c>
      <x:c r="FQ1551" s="52" t="n">
        <x:v>0</x:v>
      </x:c>
      <x:c r="FR1551" s="52" t="n">
        <x:v>0</x:v>
      </x:c>
      <x:c r="FS1551" s="76" t="s"/>
      <x:c r="FT1551" s="52" t="n">
        <x:v>0</x:v>
      </x:c>
      <x:c r="FU1551" s="76" t="s"/>
      <x:c r="FV1551" s="52" t="n">
        <x:v>0</x:v>
      </x:c>
      <x:c r="FW1551" s="52" t="n">
        <x:v>0</x:v>
      </x:c>
      <x:c r="FX1551" s="52" t="n">
        <x:v>0</x:v>
      </x:c>
      <x:c r="FY1551" s="76" t="s"/>
      <x:c r="FZ1551" s="52" t="n">
        <x:v>0</x:v>
      </x:c>
      <x:c r="GA1551" s="76" t="s"/>
      <x:c r="GB1551" s="52" t="n">
        <x:v>0</x:v>
      </x:c>
      <x:c r="GC1551" s="52" t="n">
        <x:v>0</x:v>
      </x:c>
      <x:c r="GD1551" s="52" t="n">
        <x:v>0</x:v>
      </x:c>
      <x:c r="GE1551" s="76" t="s"/>
      <x:c r="GF1551" s="52" t="n">
        <x:v>0</x:v>
      </x:c>
      <x:c r="GG1551" s="76" t="s"/>
      <x:c r="GH1551" s="52" t="n">
        <x:v>0</x:v>
      </x:c>
      <x:c r="GI1551" s="52" t="n">
        <x:v>0</x:v>
      </x:c>
      <x:c r="GJ1551" s="52" t="n">
        <x:v>0</x:v>
      </x:c>
      <x:c r="GK1551" s="76" t="s"/>
      <x:c r="GL1551" s="52" t="n">
        <x:v>0</x:v>
      </x:c>
      <x:c r="GM1551" s="76" t="s"/>
      <x:c r="GN1551" s="52" t="n">
        <x:v>0</x:v>
      </x:c>
      <x:c r="GO1551" s="52" t="n">
        <x:v>0</x:v>
      </x:c>
      <x:c r="GP1551" s="52" t="n">
        <x:v>0</x:v>
      </x:c>
      <x:c r="GQ1551" s="76" t="s"/>
      <x:c r="GR1551" s="52" t="n">
        <x:v>0</x:v>
      </x:c>
      <x:c r="GS1551" s="76" t="s"/>
      <x:c r="GT1551" s="52" t="n">
        <x:v>0</x:v>
      </x:c>
      <x:c r="GU1551" s="52" t="n">
        <x:v>0</x:v>
      </x:c>
      <x:c r="GV1551" s="52" t="n">
        <x:v>0</x:v>
      </x:c>
      <x:c r="GW1551" s="76" t="s"/>
      <x:c r="GX1551" s="52" t="n">
        <x:v>0</x:v>
      </x:c>
      <x:c r="GY1551" s="76" t="s"/>
      <x:c r="GZ1551" s="52" t="n">
        <x:v>0</x:v>
      </x:c>
      <x:c r="HA1551" s="52" t="n">
        <x:v>0</x:v>
      </x:c>
      <x:c r="HB1551" s="52" t="n">
        <x:v>0</x:v>
      </x:c>
      <x:c r="HC1551" s="76" t="s"/>
      <x:c r="HD1551" s="52" t="n">
        <x:v>0</x:v>
      </x:c>
      <x:c r="HE1551" s="76" t="s"/>
      <x:c r="HF1551" s="52" t="n">
        <x:v>0</x:v>
      </x:c>
    </x:row>
    <x:row r="1552" spans="1:215">
      <x:c r="A1552" s="52" t="s">
        <x:v>228</x:v>
      </x:c>
      <x:c r="B1552" s="52" t="s">
        <x:v>3182</x:v>
      </x:c>
      <x:c r="C1552" s="52" t="s">
        <x:v>3183</x:v>
      </x:c>
      <x:c r="D1552" s="73" t="s">
        <x:v>248</x:v>
      </x:c>
      <x:c r="E1552" s="52" t="s">
        <x:v>249</x:v>
      </x:c>
      <x:c r="F1552" s="74" t="s"/>
      <x:c r="G1552" s="74" t="s"/>
      <x:c r="H1552" s="74" t="s"/>
      <x:c r="I1552" s="74" t="s"/>
      <x:c r="J1552" s="74" t="s"/>
      <x:c r="K1552" s="74" t="s"/>
      <x:c r="L1552" s="74" t="s"/>
      <x:c r="M1552" s="74" t="s"/>
      <x:c r="N1552" s="74" t="s"/>
      <x:c r="O1552" s="74" t="s"/>
      <x:c r="P1552" s="74" t="s"/>
      <x:c r="Q1552" s="74" t="s"/>
      <x:c r="R1552" s="74" t="s"/>
      <x:c r="S1552" s="74" t="s"/>
      <x:c r="T1552" s="74" t="s"/>
      <x:c r="U1552" s="74" t="s"/>
      <x:c r="V1552" s="74" t="s"/>
      <x:c r="W1552" s="74" t="s"/>
      <x:c r="X1552" s="74" t="s"/>
      <x:c r="Y1552" s="74" t="s"/>
      <x:c r="Z1552" s="74" t="s"/>
      <x:c r="AA1552" s="74" t="s"/>
      <x:c r="AB1552" s="74" t="n">
        <x:v>0.0177859472749944</x:v>
      </x:c>
      <x:c r="AC1552" s="74" t="s"/>
      <x:c r="AD1552" s="74" t="n">
        <x:v>0</x:v>
      </x:c>
      <x:c r="AE1552" s="74" t="n">
        <x:v>0</x:v>
      </x:c>
      <x:c r="AF1552" s="74" t="n">
        <x:v>0</x:v>
      </x:c>
      <x:c r="AG1552" s="74" t="n">
        <x:v>0</x:v>
      </x:c>
      <x:c r="AH1552" s="74" t="n">
        <x:v>0</x:v>
      </x:c>
      <x:c r="AI1552" s="74" t="n">
        <x:v>0</x:v>
      </x:c>
      <x:c r="AJ1552" s="74" t="n">
        <x:v>0</x:v>
      </x:c>
      <x:c r="AK1552" s="74" t="n">
        <x:v>0</x:v>
      </x:c>
      <x:c r="AL1552" s="74" t="n">
        <x:v>0</x:v>
      </x:c>
      <x:c r="AM1552" s="74" t="n">
        <x:v>0</x:v>
      </x:c>
      <x:c r="AN1552" s="74" t="n">
        <x:v>0</x:v>
      </x:c>
      <x:c r="AO1552" s="74" t="n">
        <x:v>0.0177859472749944</x:v>
      </x:c>
      <x:c r="AP1552" s="74" t="s"/>
      <x:c r="AQ1552" s="74" t="s"/>
      <x:c r="AR1552" s="74" t="s"/>
      <x:c r="AS1552" s="74" t="s"/>
      <x:c r="AT1552" s="74" t="s"/>
      <x:c r="AU1552" s="74" t="n">
        <x:v>0.0177859472749944</x:v>
      </x:c>
      <x:c r="AV1552" s="74" t="s"/>
      <x:c r="AW1552" s="74" t="s"/>
      <x:c r="AX1552" s="74" t="s"/>
      <x:c r="AY1552" s="74" t="n">
        <x:v>0</x:v>
      </x:c>
      <x:c r="AZ1552" s="74" t="n">
        <x:v>0</x:v>
      </x:c>
      <x:c r="BA1552" s="74" t="n">
        <x:v>0</x:v>
      </x:c>
      <x:c r="BB1552" s="74" t="n">
        <x:v>0</x:v>
      </x:c>
      <x:c r="BC1552" s="74" t="n">
        <x:v>0</x:v>
      </x:c>
      <x:c r="BD1552" s="74" t="n">
        <x:v>0</x:v>
      </x:c>
      <x:c r="BE1552" s="74" t="n">
        <x:v>0</x:v>
      </x:c>
      <x:c r="BF1552" s="74" t="n">
        <x:v>0</x:v>
      </x:c>
      <x:c r="BG1552" s="74" t="n">
        <x:v>0</x:v>
      </x:c>
      <x:c r="BH1552" s="74" t="n">
        <x:v>0</x:v>
      </x:c>
      <x:c r="BI1552" s="74" t="n">
        <x:v>0</x:v>
      </x:c>
      <x:c r="BJ1552" s="74" t="n">
        <x:v>0</x:v>
      </x:c>
      <x:c r="BK1552" s="74" t="n">
        <x:v>0</x:v>
      </x:c>
      <x:c r="BL1552" s="74" t="n">
        <x:v>0</x:v>
      </x:c>
      <x:c r="BM1552" s="74" t="n">
        <x:v>0</x:v>
      </x:c>
      <x:c r="BN1552" s="74" t="n">
        <x:v>0.0177859472749944</x:v>
      </x:c>
      <x:c r="BO1552" s="74" t="s">
        <x:v>417</x:v>
      </x:c>
      <x:c r="BP1552" s="52" t="s">
        <x:v>417</x:v>
      </x:c>
      <x:c r="BQ1552" s="75" t="s"/>
      <x:c r="BR1552" s="52" t="s">
        <x:v>261</x:v>
      </x:c>
      <x:c r="BS1552" s="74" t="s"/>
      <x:c r="BT1552" s="74" t="s"/>
      <x:c r="BU1552" s="76" t="s"/>
      <x:c r="BV1552" s="52" t="s"/>
      <x:c r="BW1552" s="76" t="s"/>
      <x:c r="BX1552" s="52" t="s"/>
      <x:c r="BY1552" s="74" t="s"/>
      <x:c r="BZ1552" s="74" t="s"/>
      <x:c r="CA1552" s="76" t="s"/>
      <x:c r="CB1552" s="52" t="s"/>
      <x:c r="CC1552" s="76" t="s"/>
      <x:c r="CD1552" s="52" t="s"/>
      <x:c r="CE1552" s="74" t="s"/>
      <x:c r="CF1552" s="74" t="s"/>
      <x:c r="CG1552" s="76" t="s"/>
      <x:c r="CH1552" s="52" t="s"/>
      <x:c r="CI1552" s="76" t="s"/>
      <x:c r="CJ1552" s="52" t="s"/>
      <x:c r="CK1552" s="74" t="s"/>
      <x:c r="CL1552" s="74" t="s"/>
      <x:c r="CM1552" s="76" t="s"/>
      <x:c r="CN1552" s="52" t="s"/>
      <x:c r="CO1552" s="76" t="s"/>
      <x:c r="CP1552" s="52" t="s"/>
      <x:c r="CQ1552" s="74" t="s"/>
      <x:c r="CR1552" s="74" t="s"/>
      <x:c r="CS1552" s="76" t="s"/>
      <x:c r="CT1552" s="52" t="s"/>
      <x:c r="CU1552" s="76" t="s"/>
      <x:c r="CV1552" s="52" t="s"/>
      <x:c r="CW1552" s="74" t="s"/>
      <x:c r="CX1552" s="74" t="s"/>
      <x:c r="CY1552" s="76" t="s"/>
      <x:c r="CZ1552" s="52" t="s"/>
      <x:c r="DA1552" s="76" t="s"/>
      <x:c r="DB1552" s="52" t="s"/>
      <x:c r="DC1552" s="74" t="s"/>
      <x:c r="DD1552" s="74" t="s"/>
      <x:c r="DE1552" s="76" t="s"/>
      <x:c r="DF1552" s="52" t="s"/>
      <x:c r="DG1552" s="76" t="s"/>
      <x:c r="DH1552" s="52" t="s"/>
      <x:c r="DI1552" s="74" t="s"/>
      <x:c r="DJ1552" s="74" t="s"/>
      <x:c r="DK1552" s="76" t="s"/>
      <x:c r="DL1552" s="52" t="s"/>
      <x:c r="DM1552" s="76" t="s"/>
      <x:c r="DN1552" s="52" t="s"/>
      <x:c r="DO1552" s="74" t="s"/>
      <x:c r="DP1552" s="74" t="s"/>
      <x:c r="DQ1552" s="76" t="s"/>
      <x:c r="DR1552" s="52" t="s"/>
      <x:c r="DS1552" s="76" t="s"/>
      <x:c r="DT1552" s="52" t="s"/>
      <x:c r="DU1552" s="74" t="s"/>
      <x:c r="DV1552" s="74" t="s"/>
      <x:c r="DW1552" s="76" t="s"/>
      <x:c r="DX1552" s="52" t="s"/>
      <x:c r="DY1552" s="76" t="s"/>
      <x:c r="DZ1552" s="52" t="s"/>
      <x:c r="EA1552" s="74" t="s"/>
      <x:c r="EB1552" s="74" t="s"/>
      <x:c r="EC1552" s="76" t="s"/>
      <x:c r="ED1552" s="52" t="s"/>
      <x:c r="EE1552" s="76" t="s"/>
      <x:c r="EF1552" s="52" t="s"/>
      <x:c r="EG1552" s="74" t="s"/>
      <x:c r="EH1552" s="74" t="s"/>
      <x:c r="EI1552" s="76" t="s"/>
      <x:c r="EJ1552" s="52" t="s"/>
      <x:c r="EK1552" s="76" t="s"/>
      <x:c r="EL1552" s="52" t="s"/>
      <x:c r="EM1552" s="74" t="s"/>
      <x:c r="EN1552" s="74" t="s"/>
      <x:c r="EO1552" s="76" t="s"/>
      <x:c r="EP1552" s="52" t="s"/>
      <x:c r="EQ1552" s="76" t="s"/>
      <x:c r="ER1552" s="52" t="s"/>
      <x:c r="ES1552" s="74" t="s"/>
      <x:c r="ET1552" s="74" t="s"/>
      <x:c r="EU1552" s="76" t="s"/>
      <x:c r="EV1552" s="52" t="s"/>
      <x:c r="EW1552" s="76" t="s"/>
      <x:c r="EX1552" s="52" t="s"/>
      <x:c r="EY1552" s="74" t="n">
        <x:v>0.0177859472749944</x:v>
      </x:c>
      <x:c r="EZ1552" s="74" t="n">
        <x:v>-3.88167247494887</x:v>
      </x:c>
      <x:c r="FA1552" s="76" t="n">
        <x:v>-218.243786228141</x:v>
      </x:c>
      <x:c r="FB1552" s="52" t="n">
        <x:v>-5.16566232410654</x:v>
      </x:c>
      <x:c r="FC1552" s="76" t="n">
        <x:v>-290.435040891471</x:v>
      </x:c>
      <x:c r="FD1552" s="52" t="n">
        <x:v>1.06666666666667</x:v>
      </x:c>
      <x:c r="FE1552" s="74" t="s"/>
      <x:c r="FF1552" s="74" t="s"/>
      <x:c r="FG1552" s="76" t="s"/>
      <x:c r="FH1552" s="52" t="s"/>
      <x:c r="FI1552" s="76" t="s"/>
      <x:c r="FJ1552" s="52" t="s"/>
      <x:c r="FK1552" s="52" t="n">
        <x:v>0</x:v>
      </x:c>
      <x:c r="FL1552" s="52" t="n">
        <x:v>0</x:v>
      </x:c>
      <x:c r="FM1552" s="76" t="s"/>
      <x:c r="FN1552" s="52" t="n">
        <x:v>0</x:v>
      </x:c>
      <x:c r="FO1552" s="76" t="s"/>
      <x:c r="FP1552" s="52" t="n">
        <x:v>0</x:v>
      </x:c>
      <x:c r="FQ1552" s="52" t="n">
        <x:v>0</x:v>
      </x:c>
      <x:c r="FR1552" s="52" t="n">
        <x:v>0</x:v>
      </x:c>
      <x:c r="FS1552" s="76" t="s"/>
      <x:c r="FT1552" s="52" t="n">
        <x:v>0</x:v>
      </x:c>
      <x:c r="FU1552" s="76" t="s"/>
      <x:c r="FV1552" s="52" t="n">
        <x:v>0</x:v>
      </x:c>
      <x:c r="FW1552" s="52" t="n">
        <x:v>0</x:v>
      </x:c>
      <x:c r="FX1552" s="52" t="n">
        <x:v>0</x:v>
      </x:c>
      <x:c r="FY1552" s="76" t="s"/>
      <x:c r="FZ1552" s="52" t="n">
        <x:v>0</x:v>
      </x:c>
      <x:c r="GA1552" s="76" t="s"/>
      <x:c r="GB1552" s="52" t="n">
        <x:v>0</x:v>
      </x:c>
      <x:c r="GC1552" s="52" t="n">
        <x:v>0</x:v>
      </x:c>
      <x:c r="GD1552" s="52" t="n">
        <x:v>0</x:v>
      </x:c>
      <x:c r="GE1552" s="76" t="s"/>
      <x:c r="GF1552" s="52" t="n">
        <x:v>0</x:v>
      </x:c>
      <x:c r="GG1552" s="76" t="s"/>
      <x:c r="GH1552" s="52" t="n">
        <x:v>0</x:v>
      </x:c>
      <x:c r="GI1552" s="52" t="n">
        <x:v>0</x:v>
      </x:c>
      <x:c r="GJ1552" s="52" t="n">
        <x:v>0</x:v>
      </x:c>
      <x:c r="GK1552" s="76" t="s"/>
      <x:c r="GL1552" s="52" t="n">
        <x:v>0</x:v>
      </x:c>
      <x:c r="GM1552" s="76" t="s"/>
      <x:c r="GN1552" s="52" t="n">
        <x:v>0</x:v>
      </x:c>
      <x:c r="GO1552" s="52" t="n">
        <x:v>0</x:v>
      </x:c>
      <x:c r="GP1552" s="52" t="n">
        <x:v>0</x:v>
      </x:c>
      <x:c r="GQ1552" s="76" t="s"/>
      <x:c r="GR1552" s="52" t="n">
        <x:v>0</x:v>
      </x:c>
      <x:c r="GS1552" s="76" t="s"/>
      <x:c r="GT1552" s="52" t="n">
        <x:v>0</x:v>
      </x:c>
      <x:c r="GU1552" s="52" t="n">
        <x:v>0</x:v>
      </x:c>
      <x:c r="GV1552" s="52" t="n">
        <x:v>0</x:v>
      </x:c>
      <x:c r="GW1552" s="76" t="s"/>
      <x:c r="GX1552" s="52" t="n">
        <x:v>0</x:v>
      </x:c>
      <x:c r="GY1552" s="76" t="s"/>
      <x:c r="GZ1552" s="52" t="n">
        <x:v>0</x:v>
      </x:c>
      <x:c r="HA1552" s="52" t="n">
        <x:v>0.0177859472749944</x:v>
      </x:c>
      <x:c r="HB1552" s="52" t="n">
        <x:v>-3.88167247494887</x:v>
      </x:c>
      <x:c r="HC1552" s="76" t="n">
        <x:v>-218.243786228141</x:v>
      </x:c>
      <x:c r="HD1552" s="52" t="n">
        <x:v>-5.16566232410654</x:v>
      </x:c>
      <x:c r="HE1552" s="76" t="n">
        <x:v>-290.435040891471</x:v>
      </x:c>
      <x:c r="HF1552" s="52" t="n">
        <x:v>1.06666666666667</x:v>
      </x:c>
    </x:row>
    <x:row r="1553" spans="1:215">
      <x:c r="A1553" s="52" t="s">
        <x:v>228</x:v>
      </x:c>
      <x:c r="B1553" s="52" t="s">
        <x:v>3184</x:v>
      </x:c>
      <x:c r="C1553" s="52" t="s"/>
      <x:c r="D1553" s="73" t="s"/>
      <x:c r="E1553" s="52" t="s"/>
      <x:c r="F1553" s="74" t="n">
        <x:v>-0.51004158125915</x:v>
      </x:c>
      <x:c r="G1553" s="74" t="n">
        <x:v>-0.586461421879305</x:v>
      </x:c>
      <x:c r="H1553" s="74" t="n">
        <x:v>0.407188448985384</x:v>
      </x:c>
      <x:c r="I1553" s="74" t="n">
        <x:v>0.0950319918934586</x:v>
      </x:c>
      <x:c r="J1553" s="74" t="n">
        <x:v>0.0213813644886773</x:v>
      </x:c>
      <x:c r="K1553" s="74" t="n">
        <x:v>-0.277190992258973</x:v>
      </x:c>
      <x:c r="L1553" s="74" t="n">
        <x:v>10.5541525805091</x:v>
      </x:c>
      <x:c r="M1553" s="74" t="s"/>
      <x:c r="N1553" s="74" t="s"/>
      <x:c r="O1553" s="74" t="s"/>
      <x:c r="P1553" s="74" t="s"/>
      <x:c r="Q1553" s="74" t="s"/>
      <x:c r="R1553" s="74" t="s"/>
      <x:c r="S1553" s="74" t="s"/>
      <x:c r="T1553" s="74" t="s"/>
      <x:c r="U1553" s="74" t="s"/>
      <x:c r="V1553" s="74" t="s"/>
      <x:c r="W1553" s="74" t="s"/>
      <x:c r="X1553" s="74" t="s"/>
      <x:c r="Y1553" s="74" t="s"/>
      <x:c r="Z1553" s="74" t="s"/>
      <x:c r="AA1553" s="74" t="s"/>
      <x:c r="AB1553" s="74" t="s"/>
      <x:c r="AC1553" s="74" t="s"/>
      <x:c r="AD1553" s="74" t="n">
        <x:v>-1.09650300313846</x:v>
      </x:c>
      <x:c r="AE1553" s="74" t="n">
        <x:v>0.502220440878842</x:v>
      </x:c>
      <x:c r="AF1553" s="74" t="n">
        <x:v>-0.255809627770295</x:v>
      </x:c>
      <x:c r="AG1553" s="74" t="n">
        <x:v>10.5541525805091</x:v>
      </x:c>
      <x:c r="AH1553" s="74" t="n">
        <x:v>0</x:v>
      </x:c>
      <x:c r="AI1553" s="74" t="n">
        <x:v>0</x:v>
      </x:c>
      <x:c r="AJ1553" s="74" t="n">
        <x:v>0</x:v>
      </x:c>
      <x:c r="AK1553" s="74" t="n">
        <x:v>0</x:v>
      </x:c>
      <x:c r="AL1553" s="74" t="n">
        <x:v>0</x:v>
      </x:c>
      <x:c r="AM1553" s="74" t="n">
        <x:v>0</x:v>
      </x:c>
      <x:c r="AN1553" s="74" t="n">
        <x:v>0</x:v>
      </x:c>
      <x:c r="AO1553" s="74" t="n">
        <x:v>0</x:v>
      </x:c>
      <x:c r="AP1553" s="74" t="n">
        <x:v>-0.594282562259613</x:v>
      </x:c>
      <x:c r="AQ1553" s="74" t="n">
        <x:v>10.2983429527388</x:v>
      </x:c>
      <x:c r="AR1553" s="74" t="s"/>
      <x:c r="AS1553" s="74" t="s"/>
      <x:c r="AT1553" s="74" t="s"/>
      <x:c r="AU1553" s="74" t="s"/>
      <x:c r="AV1553" s="74" t="s"/>
      <x:c r="AW1553" s="74" t="s"/>
      <x:c r="AX1553" s="74" t="s"/>
      <x:c r="AY1553" s="74" t="n">
        <x:v>-10.5541525805091</x:v>
      </x:c>
      <x:c r="AZ1553" s="74" t="n">
        <x:v>0</x:v>
      </x:c>
      <x:c r="BA1553" s="74" t="n">
        <x:v>0</x:v>
      </x:c>
      <x:c r="BB1553" s="74" t="n">
        <x:v>0</x:v>
      </x:c>
      <x:c r="BC1553" s="74" t="n">
        <x:v>0</x:v>
      </x:c>
      <x:c r="BD1553" s="74" t="n">
        <x:v>0</x:v>
      </x:c>
      <x:c r="BE1553" s="74" t="n">
        <x:v>0</x:v>
      </x:c>
      <x:c r="BF1553" s="74" t="n">
        <x:v>0</x:v>
      </x:c>
      <x:c r="BG1553" s="74" t="n">
        <x:v>0</x:v>
      </x:c>
      <x:c r="BH1553" s="74" t="n">
        <x:v>0</x:v>
      </x:c>
      <x:c r="BI1553" s="74" t="n">
        <x:v>0</x:v>
      </x:c>
      <x:c r="BJ1553" s="74" t="n">
        <x:v>0</x:v>
      </x:c>
      <x:c r="BK1553" s="74" t="n">
        <x:v>0</x:v>
      </x:c>
      <x:c r="BL1553" s="74" t="n">
        <x:v>0</x:v>
      </x:c>
      <x:c r="BM1553" s="74" t="n">
        <x:v>0</x:v>
      </x:c>
      <x:c r="BN1553" s="74" t="n">
        <x:v>0</x:v>
      </x:c>
      <x:c r="BO1553" s="74" t="s">
        <x:v>417</x:v>
      </x:c>
      <x:c r="BP1553" s="52" t="s">
        <x:v>417</x:v>
      </x:c>
      <x:c r="BQ1553" s="75" t="s"/>
      <x:c r="BR1553" s="52" t="s">
        <x:v>261</x:v>
      </x:c>
      <x:c r="BS1553" s="74" t="s"/>
      <x:c r="BT1553" s="74" t="s"/>
      <x:c r="BU1553" s="76" t="s"/>
      <x:c r="BV1553" s="52" t="s"/>
      <x:c r="BW1553" s="76" t="s"/>
      <x:c r="BX1553" s="52" t="s"/>
      <x:c r="BY1553" s="74" t="s"/>
      <x:c r="BZ1553" s="74" t="s"/>
      <x:c r="CA1553" s="76" t="s"/>
      <x:c r="CB1553" s="52" t="s"/>
      <x:c r="CC1553" s="76" t="s"/>
      <x:c r="CD1553" s="52" t="s"/>
      <x:c r="CE1553" s="74" t="s"/>
      <x:c r="CF1553" s="74" t="s"/>
      <x:c r="CG1553" s="76" t="s"/>
      <x:c r="CH1553" s="52" t="s"/>
      <x:c r="CI1553" s="76" t="s"/>
      <x:c r="CJ1553" s="52" t="s"/>
      <x:c r="CK1553" s="74" t="s"/>
      <x:c r="CL1553" s="74" t="s"/>
      <x:c r="CM1553" s="76" t="s"/>
      <x:c r="CN1553" s="52" t="s"/>
      <x:c r="CO1553" s="76" t="s"/>
      <x:c r="CP1553" s="52" t="s"/>
      <x:c r="CQ1553" s="74" t="s"/>
      <x:c r="CR1553" s="74" t="s"/>
      <x:c r="CS1553" s="76" t="s"/>
      <x:c r="CT1553" s="52" t="s"/>
      <x:c r="CU1553" s="76" t="s"/>
      <x:c r="CV1553" s="52" t="s"/>
      <x:c r="CW1553" s="74" t="s"/>
      <x:c r="CX1553" s="74" t="s"/>
      <x:c r="CY1553" s="76" t="s"/>
      <x:c r="CZ1553" s="52" t="s"/>
      <x:c r="DA1553" s="76" t="s"/>
      <x:c r="DB1553" s="52" t="s"/>
      <x:c r="DC1553" s="74" t="s"/>
      <x:c r="DD1553" s="74" t="s"/>
      <x:c r="DE1553" s="76" t="s"/>
      <x:c r="DF1553" s="52" t="s"/>
      <x:c r="DG1553" s="76" t="s"/>
      <x:c r="DH1553" s="52" t="s"/>
      <x:c r="DI1553" s="74" t="s"/>
      <x:c r="DJ1553" s="74" t="s"/>
      <x:c r="DK1553" s="76" t="s"/>
      <x:c r="DL1553" s="52" t="s"/>
      <x:c r="DM1553" s="76" t="s"/>
      <x:c r="DN1553" s="52" t="s"/>
      <x:c r="DO1553" s="74" t="s"/>
      <x:c r="DP1553" s="74" t="s"/>
      <x:c r="DQ1553" s="76" t="s"/>
      <x:c r="DR1553" s="52" t="s"/>
      <x:c r="DS1553" s="76" t="s"/>
      <x:c r="DT1553" s="52" t="s"/>
      <x:c r="DU1553" s="74" t="s"/>
      <x:c r="DV1553" s="74" t="s"/>
      <x:c r="DW1553" s="76" t="s"/>
      <x:c r="DX1553" s="52" t="s"/>
      <x:c r="DY1553" s="76" t="s"/>
      <x:c r="DZ1553" s="52" t="s"/>
      <x:c r="EA1553" s="74" t="s"/>
      <x:c r="EB1553" s="74" t="s"/>
      <x:c r="EC1553" s="76" t="s"/>
      <x:c r="ED1553" s="52" t="s"/>
      <x:c r="EE1553" s="76" t="s"/>
      <x:c r="EF1553" s="52" t="s"/>
      <x:c r="EG1553" s="74" t="s"/>
      <x:c r="EH1553" s="74" t="s"/>
      <x:c r="EI1553" s="76" t="s"/>
      <x:c r="EJ1553" s="52" t="s"/>
      <x:c r="EK1553" s="76" t="s"/>
      <x:c r="EL1553" s="52" t="s"/>
      <x:c r="EM1553" s="74" t="s"/>
      <x:c r="EN1553" s="74" t="s"/>
      <x:c r="EO1553" s="76" t="s"/>
      <x:c r="EP1553" s="52" t="s"/>
      <x:c r="EQ1553" s="76" t="s"/>
      <x:c r="ER1553" s="52" t="s"/>
      <x:c r="ES1553" s="74" t="s"/>
      <x:c r="ET1553" s="74" t="s"/>
      <x:c r="EU1553" s="76" t="s"/>
      <x:c r="EV1553" s="52" t="s"/>
      <x:c r="EW1553" s="76" t="s"/>
      <x:c r="EX1553" s="52" t="s"/>
      <x:c r="EY1553" s="74" t="s"/>
      <x:c r="EZ1553" s="74" t="s"/>
      <x:c r="FA1553" s="76" t="s"/>
      <x:c r="FB1553" s="52" t="s"/>
      <x:c r="FC1553" s="76" t="s"/>
      <x:c r="FD1553" s="52" t="s"/>
      <x:c r="FE1553" s="74" t="s"/>
      <x:c r="FF1553" s="74" t="s"/>
      <x:c r="FG1553" s="76" t="s"/>
      <x:c r="FH1553" s="52" t="s"/>
      <x:c r="FI1553" s="76" t="s"/>
      <x:c r="FJ1553" s="52" t="s"/>
      <x:c r="FK1553" s="52" t="n">
        <x:v>0</x:v>
      </x:c>
      <x:c r="FL1553" s="52" t="n">
        <x:v>0</x:v>
      </x:c>
      <x:c r="FM1553" s="76" t="s"/>
      <x:c r="FN1553" s="52" t="n">
        <x:v>0</x:v>
      </x:c>
      <x:c r="FO1553" s="76" t="s"/>
      <x:c r="FP1553" s="52" t="n">
        <x:v>0</x:v>
      </x:c>
      <x:c r="FQ1553" s="52" t="n">
        <x:v>0</x:v>
      </x:c>
      <x:c r="FR1553" s="52" t="n">
        <x:v>0</x:v>
      </x:c>
      <x:c r="FS1553" s="76" t="s"/>
      <x:c r="FT1553" s="52" t="n">
        <x:v>0</x:v>
      </x:c>
      <x:c r="FU1553" s="76" t="s"/>
      <x:c r="FV1553" s="52" t="n">
        <x:v>0</x:v>
      </x:c>
      <x:c r="FW1553" s="52" t="n">
        <x:v>0</x:v>
      </x:c>
      <x:c r="FX1553" s="52" t="n">
        <x:v>0</x:v>
      </x:c>
      <x:c r="FY1553" s="76" t="s"/>
      <x:c r="FZ1553" s="52" t="n">
        <x:v>0</x:v>
      </x:c>
      <x:c r="GA1553" s="76" t="s"/>
      <x:c r="GB1553" s="52" t="n">
        <x:v>0</x:v>
      </x:c>
      <x:c r="GC1553" s="52" t="n">
        <x:v>0</x:v>
      </x:c>
      <x:c r="GD1553" s="52" t="n">
        <x:v>0</x:v>
      </x:c>
      <x:c r="GE1553" s="76" t="s"/>
      <x:c r="GF1553" s="52" t="n">
        <x:v>0</x:v>
      </x:c>
      <x:c r="GG1553" s="76" t="s"/>
      <x:c r="GH1553" s="52" t="n">
        <x:v>0</x:v>
      </x:c>
      <x:c r="GI1553" s="52" t="n">
        <x:v>0</x:v>
      </x:c>
      <x:c r="GJ1553" s="52" t="n">
        <x:v>0</x:v>
      </x:c>
      <x:c r="GK1553" s="76" t="s"/>
      <x:c r="GL1553" s="52" t="n">
        <x:v>0</x:v>
      </x:c>
      <x:c r="GM1553" s="76" t="s"/>
      <x:c r="GN1553" s="52" t="n">
        <x:v>0</x:v>
      </x:c>
      <x:c r="GO1553" s="52" t="n">
        <x:v>0</x:v>
      </x:c>
      <x:c r="GP1553" s="52" t="n">
        <x:v>0</x:v>
      </x:c>
      <x:c r="GQ1553" s="76" t="s"/>
      <x:c r="GR1553" s="52" t="n">
        <x:v>0</x:v>
      </x:c>
      <x:c r="GS1553" s="76" t="s"/>
      <x:c r="GT1553" s="52" t="n">
        <x:v>0</x:v>
      </x:c>
      <x:c r="GU1553" s="52" t="n">
        <x:v>0</x:v>
      </x:c>
      <x:c r="GV1553" s="52" t="n">
        <x:v>0</x:v>
      </x:c>
      <x:c r="GW1553" s="76" t="s"/>
      <x:c r="GX1553" s="52" t="n">
        <x:v>0</x:v>
      </x:c>
      <x:c r="GY1553" s="76" t="s"/>
      <x:c r="GZ1553" s="52" t="n">
        <x:v>0</x:v>
      </x:c>
      <x:c r="HA1553" s="52" t="n">
        <x:v>0</x:v>
      </x:c>
      <x:c r="HB1553" s="52" t="n">
        <x:v>0</x:v>
      </x:c>
      <x:c r="HC1553" s="76" t="s"/>
      <x:c r="HD1553" s="52" t="n">
        <x:v>0</x:v>
      </x:c>
      <x:c r="HE1553" s="76" t="s"/>
      <x:c r="HF1553" s="52" t="n">
        <x:v>0</x:v>
      </x:c>
    </x:row>
    <x:row r="1554" spans="1:215">
      <x:c r="A1554" s="52" t="s">
        <x:v>228</x:v>
      </x:c>
      <x:c r="B1554" s="52" t="s">
        <x:v>3185</x:v>
      </x:c>
      <x:c r="C1554" s="52" t="s">
        <x:v>3186</x:v>
      </x:c>
      <x:c r="D1554" s="73" t="s">
        <x:v>245</x:v>
      </x:c>
      <x:c r="E1554" s="52" t="s"/>
      <x:c r="F1554" s="74" t="s"/>
      <x:c r="G1554" s="74" t="s"/>
      <x:c r="H1554" s="74" t="s"/>
      <x:c r="I1554" s="74" t="s"/>
      <x:c r="J1554" s="74" t="s"/>
      <x:c r="K1554" s="74" t="s"/>
      <x:c r="L1554" s="74" t="s"/>
      <x:c r="M1554" s="74" t="s"/>
      <x:c r="N1554" s="74" t="s"/>
      <x:c r="O1554" s="74" t="s"/>
      <x:c r="P1554" s="74" t="s"/>
      <x:c r="Q1554" s="74" t="s"/>
      <x:c r="R1554" s="74" t="s"/>
      <x:c r="S1554" s="74" t="s"/>
      <x:c r="T1554" s="74" t="s"/>
      <x:c r="U1554" s="74" t="s"/>
      <x:c r="V1554" s="74" t="s"/>
      <x:c r="W1554" s="74" t="s"/>
      <x:c r="X1554" s="74" t="s"/>
      <x:c r="Y1554" s="74" t="s"/>
      <x:c r="Z1554" s="74" t="s"/>
      <x:c r="AA1554" s="74" t="s"/>
      <x:c r="AB1554" s="74" t="s"/>
      <x:c r="AC1554" s="74" t="n">
        <x:v>0</x:v>
      </x:c>
      <x:c r="AD1554" s="74" t="n">
        <x:v>0</x:v>
      </x:c>
      <x:c r="AE1554" s="74" t="n">
        <x:v>0</x:v>
      </x:c>
      <x:c r="AF1554" s="74" t="n">
        <x:v>0</x:v>
      </x:c>
      <x:c r="AG1554" s="74" t="n">
        <x:v>0</x:v>
      </x:c>
      <x:c r="AH1554" s="74" t="n">
        <x:v>0</x:v>
      </x:c>
      <x:c r="AI1554" s="74" t="n">
        <x:v>0</x:v>
      </x:c>
      <x:c r="AJ1554" s="74" t="n">
        <x:v>0</x:v>
      </x:c>
      <x:c r="AK1554" s="74" t="n">
        <x:v>0</x:v>
      </x:c>
      <x:c r="AL1554" s="74" t="n">
        <x:v>0</x:v>
      </x:c>
      <x:c r="AM1554" s="74" t="n">
        <x:v>0</x:v>
      </x:c>
      <x:c r="AN1554" s="74" t="n">
        <x:v>0</x:v>
      </x:c>
      <x:c r="AO1554" s="74" t="n">
        <x:v>0</x:v>
      </x:c>
      <x:c r="AP1554" s="74" t="s"/>
      <x:c r="AQ1554" s="74" t="s"/>
      <x:c r="AR1554" s="74" t="s"/>
      <x:c r="AS1554" s="74" t="s"/>
      <x:c r="AT1554" s="74" t="s"/>
      <x:c r="AU1554" s="74" t="n">
        <x:v>0</x:v>
      </x:c>
      <x:c r="AV1554" s="74" t="s"/>
      <x:c r="AW1554" s="74" t="s"/>
      <x:c r="AX1554" s="74" t="s"/>
      <x:c r="AY1554" s="74" t="n">
        <x:v>0</x:v>
      </x:c>
      <x:c r="AZ1554" s="74" t="n">
        <x:v>0</x:v>
      </x:c>
      <x:c r="BA1554" s="74" t="n">
        <x:v>0</x:v>
      </x:c>
      <x:c r="BB1554" s="74" t="n">
        <x:v>0</x:v>
      </x:c>
      <x:c r="BC1554" s="74" t="n">
        <x:v>0</x:v>
      </x:c>
      <x:c r="BD1554" s="74" t="n">
        <x:v>0</x:v>
      </x:c>
      <x:c r="BE1554" s="74" t="n">
        <x:v>0</x:v>
      </x:c>
      <x:c r="BF1554" s="74" t="n">
        <x:v>0</x:v>
      </x:c>
      <x:c r="BG1554" s="74" t="n">
        <x:v>0</x:v>
      </x:c>
      <x:c r="BH1554" s="74" t="n">
        <x:v>0</x:v>
      </x:c>
      <x:c r="BI1554" s="74" t="n">
        <x:v>0</x:v>
      </x:c>
      <x:c r="BJ1554" s="74" t="n">
        <x:v>0</x:v>
      </x:c>
      <x:c r="BK1554" s="74" t="n">
        <x:v>0</x:v>
      </x:c>
      <x:c r="BL1554" s="74" t="n">
        <x:v>0</x:v>
      </x:c>
      <x:c r="BM1554" s="74" t="n">
        <x:v>0</x:v>
      </x:c>
      <x:c r="BN1554" s="74" t="n">
        <x:v>0</x:v>
      </x:c>
      <x:c r="BO1554" s="74" t="s">
        <x:v>417</x:v>
      </x:c>
      <x:c r="BP1554" s="52" t="s">
        <x:v>417</x:v>
      </x:c>
      <x:c r="BQ1554" s="75" t="s"/>
      <x:c r="BR1554" s="52" t="s">
        <x:v>261</x:v>
      </x:c>
      <x:c r="BS1554" s="74" t="s"/>
      <x:c r="BT1554" s="74" t="s"/>
      <x:c r="BU1554" s="76" t="s"/>
      <x:c r="BV1554" s="52" t="s"/>
      <x:c r="BW1554" s="76" t="s"/>
      <x:c r="BX1554" s="52" t="s"/>
      <x:c r="BY1554" s="74" t="s"/>
      <x:c r="BZ1554" s="74" t="s"/>
      <x:c r="CA1554" s="76" t="s"/>
      <x:c r="CB1554" s="52" t="s"/>
      <x:c r="CC1554" s="76" t="s"/>
      <x:c r="CD1554" s="52" t="s"/>
      <x:c r="CE1554" s="74" t="s"/>
      <x:c r="CF1554" s="74" t="s"/>
      <x:c r="CG1554" s="76" t="s"/>
      <x:c r="CH1554" s="52" t="s"/>
      <x:c r="CI1554" s="76" t="s"/>
      <x:c r="CJ1554" s="52" t="s"/>
      <x:c r="CK1554" s="74" t="s"/>
      <x:c r="CL1554" s="74" t="s"/>
      <x:c r="CM1554" s="76" t="s"/>
      <x:c r="CN1554" s="52" t="s"/>
      <x:c r="CO1554" s="76" t="s"/>
      <x:c r="CP1554" s="52" t="s"/>
      <x:c r="CQ1554" s="74" t="s"/>
      <x:c r="CR1554" s="74" t="s"/>
      <x:c r="CS1554" s="76" t="s"/>
      <x:c r="CT1554" s="52" t="s"/>
      <x:c r="CU1554" s="76" t="s"/>
      <x:c r="CV1554" s="52" t="s"/>
      <x:c r="CW1554" s="74" t="s"/>
      <x:c r="CX1554" s="74" t="s"/>
      <x:c r="CY1554" s="76" t="s"/>
      <x:c r="CZ1554" s="52" t="s"/>
      <x:c r="DA1554" s="76" t="s"/>
      <x:c r="DB1554" s="52" t="s"/>
      <x:c r="DC1554" s="74" t="s"/>
      <x:c r="DD1554" s="74" t="s"/>
      <x:c r="DE1554" s="76" t="s"/>
      <x:c r="DF1554" s="52" t="s"/>
      <x:c r="DG1554" s="76" t="s"/>
      <x:c r="DH1554" s="52" t="s"/>
      <x:c r="DI1554" s="74" t="s"/>
      <x:c r="DJ1554" s="74" t="s"/>
      <x:c r="DK1554" s="76" t="s"/>
      <x:c r="DL1554" s="52" t="s"/>
      <x:c r="DM1554" s="76" t="s"/>
      <x:c r="DN1554" s="52" t="s"/>
      <x:c r="DO1554" s="74" t="s"/>
      <x:c r="DP1554" s="74" t="s"/>
      <x:c r="DQ1554" s="76" t="s"/>
      <x:c r="DR1554" s="52" t="s"/>
      <x:c r="DS1554" s="76" t="s"/>
      <x:c r="DT1554" s="52" t="s"/>
      <x:c r="DU1554" s="74" t="s"/>
      <x:c r="DV1554" s="74" t="s"/>
      <x:c r="DW1554" s="76" t="s"/>
      <x:c r="DX1554" s="52" t="s"/>
      <x:c r="DY1554" s="76" t="s"/>
      <x:c r="DZ1554" s="52" t="s"/>
      <x:c r="EA1554" s="74" t="s"/>
      <x:c r="EB1554" s="74" t="s"/>
      <x:c r="EC1554" s="76" t="s"/>
      <x:c r="ED1554" s="52" t="s"/>
      <x:c r="EE1554" s="76" t="s"/>
      <x:c r="EF1554" s="52" t="s"/>
      <x:c r="EG1554" s="74" t="s"/>
      <x:c r="EH1554" s="74" t="s"/>
      <x:c r="EI1554" s="76" t="s"/>
      <x:c r="EJ1554" s="52" t="s"/>
      <x:c r="EK1554" s="76" t="s"/>
      <x:c r="EL1554" s="52" t="s"/>
      <x:c r="EM1554" s="74" t="s"/>
      <x:c r="EN1554" s="74" t="s"/>
      <x:c r="EO1554" s="76" t="s"/>
      <x:c r="EP1554" s="52" t="s"/>
      <x:c r="EQ1554" s="76" t="s"/>
      <x:c r="ER1554" s="52" t="s"/>
      <x:c r="ES1554" s="74" t="s"/>
      <x:c r="ET1554" s="74" t="s"/>
      <x:c r="EU1554" s="76" t="s"/>
      <x:c r="EV1554" s="52" t="s"/>
      <x:c r="EW1554" s="76" t="s"/>
      <x:c r="EX1554" s="52" t="s"/>
      <x:c r="EY1554" s="74" t="s"/>
      <x:c r="EZ1554" s="74" t="s"/>
      <x:c r="FA1554" s="76" t="s"/>
      <x:c r="FB1554" s="52" t="s"/>
      <x:c r="FC1554" s="76" t="s"/>
      <x:c r="FD1554" s="52" t="s"/>
      <x:c r="FE1554" s="74" t="n">
        <x:v>0</x:v>
      </x:c>
      <x:c r="FF1554" s="74" t="n">
        <x:v>-3.97179556145218</x:v>
      </x:c>
      <x:c r="FG1554" s="76" t="s"/>
      <x:c r="FH1554" s="52" t="n">
        <x:v>-4.7593182969485</x:v>
      </x:c>
      <x:c r="FI1554" s="76" t="s"/>
      <x:c r="FJ1554" s="52" t="n">
        <x:v>0.655172413793103</x:v>
      </x:c>
      <x:c r="FK1554" s="52" t="n">
        <x:v>0</x:v>
      </x:c>
      <x:c r="FL1554" s="52" t="n">
        <x:v>0</x:v>
      </x:c>
      <x:c r="FM1554" s="76" t="s"/>
      <x:c r="FN1554" s="52" t="n">
        <x:v>0</x:v>
      </x:c>
      <x:c r="FO1554" s="76" t="s"/>
      <x:c r="FP1554" s="52" t="n">
        <x:v>0</x:v>
      </x:c>
      <x:c r="FQ1554" s="52" t="n">
        <x:v>0</x:v>
      </x:c>
      <x:c r="FR1554" s="52" t="n">
        <x:v>0</x:v>
      </x:c>
      <x:c r="FS1554" s="76" t="s"/>
      <x:c r="FT1554" s="52" t="n">
        <x:v>0</x:v>
      </x:c>
      <x:c r="FU1554" s="76" t="s"/>
      <x:c r="FV1554" s="52" t="n">
        <x:v>0</x:v>
      </x:c>
      <x:c r="FW1554" s="52" t="n">
        <x:v>0</x:v>
      </x:c>
      <x:c r="FX1554" s="52" t="n">
        <x:v>0</x:v>
      </x:c>
      <x:c r="FY1554" s="76" t="s"/>
      <x:c r="FZ1554" s="52" t="n">
        <x:v>0</x:v>
      </x:c>
      <x:c r="GA1554" s="76" t="s"/>
      <x:c r="GB1554" s="52" t="n">
        <x:v>0</x:v>
      </x:c>
      <x:c r="GC1554" s="52" t="n">
        <x:v>0</x:v>
      </x:c>
      <x:c r="GD1554" s="52" t="n">
        <x:v>0</x:v>
      </x:c>
      <x:c r="GE1554" s="76" t="s"/>
      <x:c r="GF1554" s="52" t="n">
        <x:v>0</x:v>
      </x:c>
      <x:c r="GG1554" s="76" t="s"/>
      <x:c r="GH1554" s="52" t="n">
        <x:v>0</x:v>
      </x:c>
      <x:c r="GI1554" s="52" t="n">
        <x:v>0</x:v>
      </x:c>
      <x:c r="GJ1554" s="52" t="n">
        <x:v>0</x:v>
      </x:c>
      <x:c r="GK1554" s="76" t="s"/>
      <x:c r="GL1554" s="52" t="n">
        <x:v>0</x:v>
      </x:c>
      <x:c r="GM1554" s="76" t="s"/>
      <x:c r="GN1554" s="52" t="n">
        <x:v>0</x:v>
      </x:c>
      <x:c r="GO1554" s="52" t="n">
        <x:v>0</x:v>
      </x:c>
      <x:c r="GP1554" s="52" t="n">
        <x:v>0</x:v>
      </x:c>
      <x:c r="GQ1554" s="76" t="s"/>
      <x:c r="GR1554" s="52" t="n">
        <x:v>0</x:v>
      </x:c>
      <x:c r="GS1554" s="76" t="s"/>
      <x:c r="GT1554" s="52" t="n">
        <x:v>0</x:v>
      </x:c>
      <x:c r="GU1554" s="52" t="n">
        <x:v>0</x:v>
      </x:c>
      <x:c r="GV1554" s="52" t="n">
        <x:v>0</x:v>
      </x:c>
      <x:c r="GW1554" s="76" t="s"/>
      <x:c r="GX1554" s="52" t="n">
        <x:v>0</x:v>
      </x:c>
      <x:c r="GY1554" s="76" t="s"/>
      <x:c r="GZ1554" s="52" t="n">
        <x:v>0</x:v>
      </x:c>
      <x:c r="HA1554" s="52" t="n">
        <x:v>0</x:v>
      </x:c>
      <x:c r="HB1554" s="52" t="n">
        <x:v>-3.97179556145218</x:v>
      </x:c>
      <x:c r="HC1554" s="76" t="s"/>
      <x:c r="HD1554" s="52" t="n">
        <x:v>-4.7593182969485</x:v>
      </x:c>
      <x:c r="HE1554" s="76" t="s"/>
      <x:c r="HF1554" s="52" t="n">
        <x:v>0.655172413793103</x:v>
      </x:c>
    </x:row>
    <x:row r="1555" spans="1:215">
      <x:c r="A1555" s="52" t="s">
        <x:v>228</x:v>
      </x:c>
      <x:c r="B1555" s="52" t="s">
        <x:v>3187</x:v>
      </x:c>
      <x:c r="C1555" s="52" t="s">
        <x:v>3188</x:v>
      </x:c>
      <x:c r="D1555" s="73" t="s">
        <x:v>245</x:v>
      </x:c>
      <x:c r="E1555" s="52" t="s"/>
      <x:c r="F1555" s="74" t="s"/>
      <x:c r="G1555" s="74" t="s"/>
      <x:c r="H1555" s="74" t="s"/>
      <x:c r="I1555" s="74" t="s"/>
      <x:c r="J1555" s="74" t="s"/>
      <x:c r="K1555" s="74" t="s"/>
      <x:c r="L1555" s="74" t="s"/>
      <x:c r="M1555" s="74" t="s"/>
      <x:c r="N1555" s="74" t="s"/>
      <x:c r="O1555" s="74" t="s"/>
      <x:c r="P1555" s="74" t="s"/>
      <x:c r="Q1555" s="74" t="n">
        <x:v>3.94633077765607</x:v>
      </x:c>
      <x:c r="R1555" s="74" t="s"/>
      <x:c r="S1555" s="74" t="s"/>
      <x:c r="T1555" s="74" t="s"/>
      <x:c r="U1555" s="74" t="s"/>
      <x:c r="V1555" s="74" t="s"/>
      <x:c r="W1555" s="74" t="s"/>
      <x:c r="X1555" s="74" t="s"/>
      <x:c r="Y1555" s="74" t="s"/>
      <x:c r="Z1555" s="74" t="s"/>
      <x:c r="AA1555" s="74" t="s"/>
      <x:c r="AB1555" s="74" t="s"/>
      <x:c r="AC1555" s="74" t="s"/>
      <x:c r="AD1555" s="74" t="n">
        <x:v>0</x:v>
      </x:c>
      <x:c r="AE1555" s="74" t="n">
        <x:v>0</x:v>
      </x:c>
      <x:c r="AF1555" s="74" t="n">
        <x:v>0</x:v>
      </x:c>
      <x:c r="AG1555" s="74" t="n">
        <x:v>0</x:v>
      </x:c>
      <x:c r="AH1555" s="74" t="n">
        <x:v>0</x:v>
      </x:c>
      <x:c r="AI1555" s="74" t="n">
        <x:v>3.94633077765607</x:v>
      </x:c>
      <x:c r="AJ1555" s="74" t="n">
        <x:v>0</x:v>
      </x:c>
      <x:c r="AK1555" s="74" t="n">
        <x:v>0</x:v>
      </x:c>
      <x:c r="AL1555" s="74" t="n">
        <x:v>0</x:v>
      </x:c>
      <x:c r="AM1555" s="74" t="n">
        <x:v>0</x:v>
      </x:c>
      <x:c r="AN1555" s="74" t="n">
        <x:v>0</x:v>
      </x:c>
      <x:c r="AO1555" s="74" t="n">
        <x:v>0</x:v>
      </x:c>
      <x:c r="AP1555" s="74" t="s"/>
      <x:c r="AQ1555" s="74" t="s"/>
      <x:c r="AR1555" s="74" t="n">
        <x:v>3.94633077765607</x:v>
      </x:c>
      <x:c r="AS1555" s="74" t="s"/>
      <x:c r="AT1555" s="74" t="s"/>
      <x:c r="AU1555" s="74" t="s"/>
      <x:c r="AV1555" s="74" t="s"/>
      <x:c r="AW1555" s="74" t="s"/>
      <x:c r="AX1555" s="74" t="s"/>
      <x:c r="AY1555" s="74" t="n">
        <x:v>0</x:v>
      </x:c>
      <x:c r="AZ1555" s="74" t="n">
        <x:v>0</x:v>
      </x:c>
      <x:c r="BA1555" s="74" t="n">
        <x:v>0</x:v>
      </x:c>
      <x:c r="BB1555" s="74" t="n">
        <x:v>0</x:v>
      </x:c>
      <x:c r="BC1555" s="74" t="n">
        <x:v>3.94633077765607</x:v>
      </x:c>
      <x:c r="BD1555" s="74" t="n">
        <x:v>-3.94633077765607</x:v>
      </x:c>
      <x:c r="BE1555" s="74" t="n">
        <x:v>0</x:v>
      </x:c>
      <x:c r="BF1555" s="74" t="n">
        <x:v>0</x:v>
      </x:c>
      <x:c r="BG1555" s="74" t="n">
        <x:v>0</x:v>
      </x:c>
      <x:c r="BH1555" s="74" t="n">
        <x:v>0</x:v>
      </x:c>
      <x:c r="BI1555" s="74" t="n">
        <x:v>0</x:v>
      </x:c>
      <x:c r="BJ1555" s="74" t="n">
        <x:v>0</x:v>
      </x:c>
      <x:c r="BK1555" s="74" t="n">
        <x:v>0</x:v>
      </x:c>
      <x:c r="BL1555" s="74" t="n">
        <x:v>0</x:v>
      </x:c>
      <x:c r="BM1555" s="74" t="n">
        <x:v>0</x:v>
      </x:c>
      <x:c r="BN1555" s="74" t="n">
        <x:v>0</x:v>
      </x:c>
      <x:c r="BO1555" s="74" t="s">
        <x:v>417</x:v>
      </x:c>
      <x:c r="BP1555" s="52" t="s">
        <x:v>417</x:v>
      </x:c>
      <x:c r="BQ1555" s="75" t="s"/>
      <x:c r="BR1555" s="52" t="s">
        <x:v>261</x:v>
      </x:c>
      <x:c r="BS1555" s="74" t="s"/>
      <x:c r="BT1555" s="74" t="s"/>
      <x:c r="BU1555" s="76" t="s"/>
      <x:c r="BV1555" s="52" t="s"/>
      <x:c r="BW1555" s="76" t="s"/>
      <x:c r="BX1555" s="52" t="s"/>
      <x:c r="BY1555" s="74" t="s"/>
      <x:c r="BZ1555" s="74" t="s"/>
      <x:c r="CA1555" s="76" t="s"/>
      <x:c r="CB1555" s="52" t="s"/>
      <x:c r="CC1555" s="76" t="s"/>
      <x:c r="CD1555" s="52" t="s"/>
      <x:c r="CE1555" s="74" t="s"/>
      <x:c r="CF1555" s="74" t="s"/>
      <x:c r="CG1555" s="76" t="s"/>
      <x:c r="CH1555" s="52" t="s"/>
      <x:c r="CI1555" s="76" t="s"/>
      <x:c r="CJ1555" s="52" t="s"/>
      <x:c r="CK1555" s="74" t="n">
        <x:v>4.40596645587022</x:v>
      </x:c>
      <x:c r="CL1555" s="74" t="n">
        <x:v>4.40596645587022</x:v>
      </x:c>
      <x:c r="CM1555" s="76" t="n">
        <x:v>1</x:v>
      </x:c>
      <x:c r="CN1555" s="52" t="n">
        <x:v>3.71580224637421</x:v>
      </x:c>
      <x:c r="CO1555" s="76" t="n">
        <x:v>0.843356907863771</x:v>
      </x:c>
      <x:c r="CP1555" s="52" t="n">
        <x:v>0</x:v>
      </x:c>
      <x:c r="CQ1555" s="74" t="s"/>
      <x:c r="CR1555" s="74" t="s"/>
      <x:c r="CS1555" s="76" t="s"/>
      <x:c r="CT1555" s="52" t="s"/>
      <x:c r="CU1555" s="76" t="s"/>
      <x:c r="CV1555" s="52" t="s"/>
      <x:c r="CW1555" s="74" t="s"/>
      <x:c r="CX1555" s="74" t="s"/>
      <x:c r="CY1555" s="76" t="s"/>
      <x:c r="CZ1555" s="52" t="s"/>
      <x:c r="DA1555" s="76" t="s"/>
      <x:c r="DB1555" s="52" t="s"/>
      <x:c r="DC1555" s="74" t="s"/>
      <x:c r="DD1555" s="74" t="s"/>
      <x:c r="DE1555" s="76" t="s"/>
      <x:c r="DF1555" s="52" t="s"/>
      <x:c r="DG1555" s="76" t="s"/>
      <x:c r="DH1555" s="52" t="s"/>
      <x:c r="DI1555" s="74" t="s"/>
      <x:c r="DJ1555" s="74" t="s"/>
      <x:c r="DK1555" s="76" t="s"/>
      <x:c r="DL1555" s="52" t="s"/>
      <x:c r="DM1555" s="76" t="s"/>
      <x:c r="DN1555" s="52" t="s"/>
      <x:c r="DO1555" s="74" t="s"/>
      <x:c r="DP1555" s="74" t="s"/>
      <x:c r="DQ1555" s="76" t="s"/>
      <x:c r="DR1555" s="52" t="s"/>
      <x:c r="DS1555" s="76" t="s"/>
      <x:c r="DT1555" s="52" t="s"/>
      <x:c r="DU1555" s="74" t="s"/>
      <x:c r="DV1555" s="74" t="s"/>
      <x:c r="DW1555" s="76" t="s"/>
      <x:c r="DX1555" s="52" t="s"/>
      <x:c r="DY1555" s="76" t="s"/>
      <x:c r="DZ1555" s="52" t="s"/>
      <x:c r="EA1555" s="74" t="s"/>
      <x:c r="EB1555" s="74" t="s"/>
      <x:c r="EC1555" s="76" t="s"/>
      <x:c r="ED1555" s="52" t="s"/>
      <x:c r="EE1555" s="76" t="s"/>
      <x:c r="EF1555" s="52" t="s"/>
      <x:c r="EG1555" s="74" t="s"/>
      <x:c r="EH1555" s="74" t="s"/>
      <x:c r="EI1555" s="76" t="s"/>
      <x:c r="EJ1555" s="52" t="s"/>
      <x:c r="EK1555" s="76" t="s"/>
      <x:c r="EL1555" s="52" t="s"/>
      <x:c r="EM1555" s="74" t="s"/>
      <x:c r="EN1555" s="74" t="s"/>
      <x:c r="EO1555" s="76" t="s"/>
      <x:c r="EP1555" s="52" t="s"/>
      <x:c r="EQ1555" s="76" t="s"/>
      <x:c r="ER1555" s="52" t="s"/>
      <x:c r="ES1555" s="74" t="s"/>
      <x:c r="ET1555" s="74" t="s"/>
      <x:c r="EU1555" s="76" t="s"/>
      <x:c r="EV1555" s="52" t="s"/>
      <x:c r="EW1555" s="76" t="s"/>
      <x:c r="EX1555" s="52" t="s"/>
      <x:c r="EY1555" s="74" t="s"/>
      <x:c r="EZ1555" s="74" t="s"/>
      <x:c r="FA1555" s="76" t="s"/>
      <x:c r="FB1555" s="52" t="s"/>
      <x:c r="FC1555" s="76" t="s"/>
      <x:c r="FD1555" s="52" t="s"/>
      <x:c r="FE1555" s="74" t="s"/>
      <x:c r="FF1555" s="74" t="s"/>
      <x:c r="FG1555" s="76" t="s"/>
      <x:c r="FH1555" s="52" t="s"/>
      <x:c r="FI1555" s="76" t="s"/>
      <x:c r="FJ1555" s="52" t="s"/>
      <x:c r="FK1555" s="52" t="n">
        <x:v>0</x:v>
      </x:c>
      <x:c r="FL1555" s="52" t="n">
        <x:v>0</x:v>
      </x:c>
      <x:c r="FM1555" s="76" t="s"/>
      <x:c r="FN1555" s="52" t="n">
        <x:v>0</x:v>
      </x:c>
      <x:c r="FO1555" s="76" t="s"/>
      <x:c r="FP1555" s="52" t="n">
        <x:v>0</x:v>
      </x:c>
      <x:c r="FQ1555" s="52" t="n">
        <x:v>4.40596645587022</x:v>
      </x:c>
      <x:c r="FR1555" s="52" t="n">
        <x:v>4.40596645587022</x:v>
      </x:c>
      <x:c r="FS1555" s="76" t="n">
        <x:v>1</x:v>
      </x:c>
      <x:c r="FT1555" s="52" t="n">
        <x:v>3.71580224637421</x:v>
      </x:c>
      <x:c r="FU1555" s="76" t="n">
        <x:v>0.843356907863771</x:v>
      </x:c>
      <x:c r="FV1555" s="52" t="n">
        <x:v>0</x:v>
      </x:c>
      <x:c r="FW1555" s="52" t="n">
        <x:v>0</x:v>
      </x:c>
      <x:c r="FX1555" s="52" t="n">
        <x:v>0</x:v>
      </x:c>
      <x:c r="FY1555" s="76" t="s"/>
      <x:c r="FZ1555" s="52" t="n">
        <x:v>0</x:v>
      </x:c>
      <x:c r="GA1555" s="76" t="s"/>
      <x:c r="GB1555" s="52" t="n">
        <x:v>0</x:v>
      </x:c>
      <x:c r="GC1555" s="52" t="n">
        <x:v>0</x:v>
      </x:c>
      <x:c r="GD1555" s="52" t="n">
        <x:v>0</x:v>
      </x:c>
      <x:c r="GE1555" s="76" t="s"/>
      <x:c r="GF1555" s="52" t="n">
        <x:v>0</x:v>
      </x:c>
      <x:c r="GG1555" s="76" t="s"/>
      <x:c r="GH1555" s="52" t="n">
        <x:v>0</x:v>
      </x:c>
      <x:c r="GI1555" s="52" t="n">
        <x:v>0</x:v>
      </x:c>
      <x:c r="GJ1555" s="52" t="n">
        <x:v>0</x:v>
      </x:c>
      <x:c r="GK1555" s="76" t="s"/>
      <x:c r="GL1555" s="52" t="n">
        <x:v>0</x:v>
      </x:c>
      <x:c r="GM1555" s="76" t="s"/>
      <x:c r="GN1555" s="52" t="n">
        <x:v>0</x:v>
      </x:c>
      <x:c r="GO1555" s="52" t="n">
        <x:v>0</x:v>
      </x:c>
      <x:c r="GP1555" s="52" t="n">
        <x:v>0</x:v>
      </x:c>
      <x:c r="GQ1555" s="76" t="s"/>
      <x:c r="GR1555" s="52" t="n">
        <x:v>0</x:v>
      </x:c>
      <x:c r="GS1555" s="76" t="s"/>
      <x:c r="GT1555" s="52" t="n">
        <x:v>0</x:v>
      </x:c>
      <x:c r="GU1555" s="52" t="n">
        <x:v>0</x:v>
      </x:c>
      <x:c r="GV1555" s="52" t="n">
        <x:v>0</x:v>
      </x:c>
      <x:c r="GW1555" s="76" t="s"/>
      <x:c r="GX1555" s="52" t="n">
        <x:v>0</x:v>
      </x:c>
      <x:c r="GY1555" s="76" t="s"/>
      <x:c r="GZ1555" s="52" t="n">
        <x:v>0</x:v>
      </x:c>
      <x:c r="HA1555" s="52" t="n">
        <x:v>0</x:v>
      </x:c>
      <x:c r="HB1555" s="52" t="n">
        <x:v>0</x:v>
      </x:c>
      <x:c r="HC1555" s="76" t="s"/>
      <x:c r="HD1555" s="52" t="n">
        <x:v>0</x:v>
      </x:c>
      <x:c r="HE1555" s="76" t="s"/>
      <x:c r="HF1555" s="52" t="n">
        <x:v>0</x:v>
      </x:c>
    </x:row>
    <x:row r="1556" spans="1:215">
      <x:c r="A1556" s="52" t="s">
        <x:v>228</x:v>
      </x:c>
      <x:c r="B1556" s="52" t="s">
        <x:v>3189</x:v>
      </x:c>
      <x:c r="C1556" s="52" t="s">
        <x:v>3190</x:v>
      </x:c>
      <x:c r="D1556" s="73" t="s">
        <x:v>245</x:v>
      </x:c>
      <x:c r="E1556" s="52" t="s"/>
      <x:c r="F1556" s="74" t="s"/>
      <x:c r="G1556" s="74" t="s"/>
      <x:c r="H1556" s="74" t="s"/>
      <x:c r="I1556" s="74" t="s"/>
      <x:c r="J1556" s="74" t="s"/>
      <x:c r="K1556" s="74" t="s"/>
      <x:c r="L1556" s="74" t="s"/>
      <x:c r="M1556" s="74" t="s"/>
      <x:c r="N1556" s="74" t="s"/>
      <x:c r="O1556" s="74" t="s"/>
      <x:c r="P1556" s="74" t="s"/>
      <x:c r="Q1556" s="74" t="s"/>
      <x:c r="R1556" s="74" t="s"/>
      <x:c r="S1556" s="74" t="s"/>
      <x:c r="T1556" s="74" t="s"/>
      <x:c r="U1556" s="74" t="s"/>
      <x:c r="V1556" s="74" t="s"/>
      <x:c r="W1556" s="74" t="s"/>
      <x:c r="X1556" s="74" t="s"/>
      <x:c r="Y1556" s="74" t="s"/>
      <x:c r="Z1556" s="74" t="s"/>
      <x:c r="AA1556" s="74" t="s"/>
      <x:c r="AB1556" s="74" t="s"/>
      <x:c r="AC1556" s="74" t="n">
        <x:v>0</x:v>
      </x:c>
      <x:c r="AD1556" s="74" t="n">
        <x:v>0</x:v>
      </x:c>
      <x:c r="AE1556" s="74" t="n">
        <x:v>0</x:v>
      </x:c>
      <x:c r="AF1556" s="74" t="n">
        <x:v>0</x:v>
      </x:c>
      <x:c r="AG1556" s="74" t="n">
        <x:v>0</x:v>
      </x:c>
      <x:c r="AH1556" s="74" t="n">
        <x:v>0</x:v>
      </x:c>
      <x:c r="AI1556" s="74" t="n">
        <x:v>0</x:v>
      </x:c>
      <x:c r="AJ1556" s="74" t="n">
        <x:v>0</x:v>
      </x:c>
      <x:c r="AK1556" s="74" t="n">
        <x:v>0</x:v>
      </x:c>
      <x:c r="AL1556" s="74" t="n">
        <x:v>0</x:v>
      </x:c>
      <x:c r="AM1556" s="74" t="n">
        <x:v>0</x:v>
      </x:c>
      <x:c r="AN1556" s="74" t="n">
        <x:v>0</x:v>
      </x:c>
      <x:c r="AO1556" s="74" t="n">
        <x:v>0</x:v>
      </x:c>
      <x:c r="AP1556" s="74" t="s"/>
      <x:c r="AQ1556" s="74" t="s"/>
      <x:c r="AR1556" s="74" t="s"/>
      <x:c r="AS1556" s="74" t="s"/>
      <x:c r="AT1556" s="74" t="s"/>
      <x:c r="AU1556" s="74" t="n">
        <x:v>0</x:v>
      </x:c>
      <x:c r="AV1556" s="74" t="s"/>
      <x:c r="AW1556" s="74" t="s"/>
      <x:c r="AX1556" s="74" t="s"/>
      <x:c r="AY1556" s="74" t="n">
        <x:v>0</x:v>
      </x:c>
      <x:c r="AZ1556" s="74" t="n">
        <x:v>0</x:v>
      </x:c>
      <x:c r="BA1556" s="74" t="n">
        <x:v>0</x:v>
      </x:c>
      <x:c r="BB1556" s="74" t="n">
        <x:v>0</x:v>
      </x:c>
      <x:c r="BC1556" s="74" t="n">
        <x:v>0</x:v>
      </x:c>
      <x:c r="BD1556" s="74" t="n">
        <x:v>0</x:v>
      </x:c>
      <x:c r="BE1556" s="74" t="n">
        <x:v>0</x:v>
      </x:c>
      <x:c r="BF1556" s="74" t="n">
        <x:v>0</x:v>
      </x:c>
      <x:c r="BG1556" s="74" t="n">
        <x:v>0</x:v>
      </x:c>
      <x:c r="BH1556" s="74" t="n">
        <x:v>0</x:v>
      </x:c>
      <x:c r="BI1556" s="74" t="n">
        <x:v>0</x:v>
      </x:c>
      <x:c r="BJ1556" s="74" t="n">
        <x:v>0</x:v>
      </x:c>
      <x:c r="BK1556" s="74" t="n">
        <x:v>0</x:v>
      </x:c>
      <x:c r="BL1556" s="74" t="n">
        <x:v>0</x:v>
      </x:c>
      <x:c r="BM1556" s="74" t="n">
        <x:v>0</x:v>
      </x:c>
      <x:c r="BN1556" s="74" t="n">
        <x:v>0</x:v>
      </x:c>
      <x:c r="BO1556" s="74" t="s">
        <x:v>417</x:v>
      </x:c>
      <x:c r="BP1556" s="52" t="s">
        <x:v>417</x:v>
      </x:c>
      <x:c r="BQ1556" s="75" t="s"/>
      <x:c r="BR1556" s="52" t="s">
        <x:v>261</x:v>
      </x:c>
      <x:c r="BS1556" s="74" t="s"/>
      <x:c r="BT1556" s="74" t="s"/>
      <x:c r="BU1556" s="76" t="s"/>
      <x:c r="BV1556" s="52" t="s"/>
      <x:c r="BW1556" s="76" t="s"/>
      <x:c r="BX1556" s="52" t="s"/>
      <x:c r="BY1556" s="74" t="s"/>
      <x:c r="BZ1556" s="74" t="s"/>
      <x:c r="CA1556" s="76" t="s"/>
      <x:c r="CB1556" s="52" t="s"/>
      <x:c r="CC1556" s="76" t="s"/>
      <x:c r="CD1556" s="52" t="s"/>
      <x:c r="CE1556" s="74" t="s"/>
      <x:c r="CF1556" s="74" t="s"/>
      <x:c r="CG1556" s="76" t="s"/>
      <x:c r="CH1556" s="52" t="s"/>
      <x:c r="CI1556" s="76" t="s"/>
      <x:c r="CJ1556" s="52" t="s"/>
      <x:c r="CK1556" s="74" t="s"/>
      <x:c r="CL1556" s="74" t="s"/>
      <x:c r="CM1556" s="76" t="s"/>
      <x:c r="CN1556" s="52" t="s"/>
      <x:c r="CO1556" s="76" t="s"/>
      <x:c r="CP1556" s="52" t="s"/>
      <x:c r="CQ1556" s="74" t="s"/>
      <x:c r="CR1556" s="74" t="s"/>
      <x:c r="CS1556" s="76" t="s"/>
      <x:c r="CT1556" s="52" t="s"/>
      <x:c r="CU1556" s="76" t="s"/>
      <x:c r="CV1556" s="52" t="s"/>
      <x:c r="CW1556" s="74" t="s"/>
      <x:c r="CX1556" s="74" t="s"/>
      <x:c r="CY1556" s="76" t="s"/>
      <x:c r="CZ1556" s="52" t="s"/>
      <x:c r="DA1556" s="76" t="s"/>
      <x:c r="DB1556" s="52" t="s"/>
      <x:c r="DC1556" s="74" t="s"/>
      <x:c r="DD1556" s="74" t="s"/>
      <x:c r="DE1556" s="76" t="s"/>
      <x:c r="DF1556" s="52" t="s"/>
      <x:c r="DG1556" s="76" t="s"/>
      <x:c r="DH1556" s="52" t="s"/>
      <x:c r="DI1556" s="74" t="s"/>
      <x:c r="DJ1556" s="74" t="s"/>
      <x:c r="DK1556" s="76" t="s"/>
      <x:c r="DL1556" s="52" t="s"/>
      <x:c r="DM1556" s="76" t="s"/>
      <x:c r="DN1556" s="52" t="s"/>
      <x:c r="DO1556" s="74" t="s"/>
      <x:c r="DP1556" s="74" t="s"/>
      <x:c r="DQ1556" s="76" t="s"/>
      <x:c r="DR1556" s="52" t="s"/>
      <x:c r="DS1556" s="76" t="s"/>
      <x:c r="DT1556" s="52" t="s"/>
      <x:c r="DU1556" s="74" t="s"/>
      <x:c r="DV1556" s="74" t="s"/>
      <x:c r="DW1556" s="76" t="s"/>
      <x:c r="DX1556" s="52" t="s"/>
      <x:c r="DY1556" s="76" t="s"/>
      <x:c r="DZ1556" s="52" t="s"/>
      <x:c r="EA1556" s="74" t="s"/>
      <x:c r="EB1556" s="74" t="s"/>
      <x:c r="EC1556" s="76" t="s"/>
      <x:c r="ED1556" s="52" t="s"/>
      <x:c r="EE1556" s="76" t="s"/>
      <x:c r="EF1556" s="52" t="s"/>
      <x:c r="EG1556" s="74" t="s"/>
      <x:c r="EH1556" s="74" t="s"/>
      <x:c r="EI1556" s="76" t="s"/>
      <x:c r="EJ1556" s="52" t="s"/>
      <x:c r="EK1556" s="76" t="s"/>
      <x:c r="EL1556" s="52" t="s"/>
      <x:c r="EM1556" s="74" t="s"/>
      <x:c r="EN1556" s="74" t="s"/>
      <x:c r="EO1556" s="76" t="s"/>
      <x:c r="EP1556" s="52" t="s"/>
      <x:c r="EQ1556" s="76" t="s"/>
      <x:c r="ER1556" s="52" t="s"/>
      <x:c r="ES1556" s="74" t="s"/>
      <x:c r="ET1556" s="74" t="s"/>
      <x:c r="EU1556" s="76" t="s"/>
      <x:c r="EV1556" s="52" t="s"/>
      <x:c r="EW1556" s="76" t="s"/>
      <x:c r="EX1556" s="52" t="s"/>
      <x:c r="EY1556" s="74" t="s"/>
      <x:c r="EZ1556" s="74" t="s"/>
      <x:c r="FA1556" s="76" t="s"/>
      <x:c r="FB1556" s="52" t="s"/>
      <x:c r="FC1556" s="76" t="s"/>
      <x:c r="FD1556" s="52" t="s"/>
      <x:c r="FE1556" s="74" t="n">
        <x:v>0</x:v>
      </x:c>
      <x:c r="FF1556" s="74" t="n">
        <x:v>-18.7518188397057</x:v>
      </x:c>
      <x:c r="FG1556" s="76" t="s"/>
      <x:c r="FH1556" s="52" t="n">
        <x:v>-67.2497995416717</x:v>
      </x:c>
      <x:c r="FI1556" s="76" t="s"/>
      <x:c r="FJ1556" s="52" t="n">
        <x:v>6.31034482758621</x:v>
      </x:c>
      <x:c r="FK1556" s="52" t="n">
        <x:v>0</x:v>
      </x:c>
      <x:c r="FL1556" s="52" t="n">
        <x:v>0</x:v>
      </x:c>
      <x:c r="FM1556" s="76" t="s"/>
      <x:c r="FN1556" s="52" t="n">
        <x:v>0</x:v>
      </x:c>
      <x:c r="FO1556" s="76" t="s"/>
      <x:c r="FP1556" s="52" t="n">
        <x:v>0</x:v>
      </x:c>
      <x:c r="FQ1556" s="52" t="n">
        <x:v>0</x:v>
      </x:c>
      <x:c r="FR1556" s="52" t="n">
        <x:v>0</x:v>
      </x:c>
      <x:c r="FS1556" s="76" t="s"/>
      <x:c r="FT1556" s="52" t="n">
        <x:v>0</x:v>
      </x:c>
      <x:c r="FU1556" s="76" t="s"/>
      <x:c r="FV1556" s="52" t="n">
        <x:v>0</x:v>
      </x:c>
      <x:c r="FW1556" s="52" t="n">
        <x:v>0</x:v>
      </x:c>
      <x:c r="FX1556" s="52" t="n">
        <x:v>0</x:v>
      </x:c>
      <x:c r="FY1556" s="76" t="s"/>
      <x:c r="FZ1556" s="52" t="n">
        <x:v>0</x:v>
      </x:c>
      <x:c r="GA1556" s="76" t="s"/>
      <x:c r="GB1556" s="52" t="n">
        <x:v>0</x:v>
      </x:c>
      <x:c r="GC1556" s="52" t="n">
        <x:v>0</x:v>
      </x:c>
      <x:c r="GD1556" s="52" t="n">
        <x:v>0</x:v>
      </x:c>
      <x:c r="GE1556" s="76" t="s"/>
      <x:c r="GF1556" s="52" t="n">
        <x:v>0</x:v>
      </x:c>
      <x:c r="GG1556" s="76" t="s"/>
      <x:c r="GH1556" s="52" t="n">
        <x:v>0</x:v>
      </x:c>
      <x:c r="GI1556" s="52" t="n">
        <x:v>0</x:v>
      </x:c>
      <x:c r="GJ1556" s="52" t="n">
        <x:v>0</x:v>
      </x:c>
      <x:c r="GK1556" s="76" t="s"/>
      <x:c r="GL1556" s="52" t="n">
        <x:v>0</x:v>
      </x:c>
      <x:c r="GM1556" s="76" t="s"/>
      <x:c r="GN1556" s="52" t="n">
        <x:v>0</x:v>
      </x:c>
      <x:c r="GO1556" s="52" t="n">
        <x:v>0</x:v>
      </x:c>
      <x:c r="GP1556" s="52" t="n">
        <x:v>0</x:v>
      </x:c>
      <x:c r="GQ1556" s="76" t="s"/>
      <x:c r="GR1556" s="52" t="n">
        <x:v>0</x:v>
      </x:c>
      <x:c r="GS1556" s="76" t="s"/>
      <x:c r="GT1556" s="52" t="n">
        <x:v>0</x:v>
      </x:c>
      <x:c r="GU1556" s="52" t="n">
        <x:v>0</x:v>
      </x:c>
      <x:c r="GV1556" s="52" t="n">
        <x:v>0</x:v>
      </x:c>
      <x:c r="GW1556" s="76" t="s"/>
      <x:c r="GX1556" s="52" t="n">
        <x:v>0</x:v>
      </x:c>
      <x:c r="GY1556" s="76" t="s"/>
      <x:c r="GZ1556" s="52" t="n">
        <x:v>0</x:v>
      </x:c>
      <x:c r="HA1556" s="52" t="n">
        <x:v>0</x:v>
      </x:c>
      <x:c r="HB1556" s="52" t="n">
        <x:v>-18.7518188397057</x:v>
      </x:c>
      <x:c r="HC1556" s="76" t="s"/>
      <x:c r="HD1556" s="52" t="n">
        <x:v>-67.2497995416717</x:v>
      </x:c>
      <x:c r="HE1556" s="76" t="s"/>
      <x:c r="HF1556" s="52" t="n">
        <x:v>6.31034482758621</x:v>
      </x:c>
    </x:row>
    <x:row r="1557" spans="1:215">
      <x:c r="A1557" s="52" t="s">
        <x:v>228</x:v>
      </x:c>
      <x:c r="B1557" s="52" t="s">
        <x:v>3191</x:v>
      </x:c>
      <x:c r="C1557" s="52" t="s">
        <x:v>3192</x:v>
      </x:c>
      <x:c r="D1557" s="73" t="s">
        <x:v>248</x:v>
      </x:c>
      <x:c r="E1557" s="52" t="s">
        <x:v>249</x:v>
      </x:c>
      <x:c r="F1557" s="74" t="s"/>
      <x:c r="G1557" s="74" t="s"/>
      <x:c r="H1557" s="74" t="n">
        <x:v>107.068387974512</x:v>
      </x:c>
      <x:c r="I1557" s="74" t="n">
        <x:v>0</x:v>
      </x:c>
      <x:c r="J1557" s="74" t="s"/>
      <x:c r="K1557" s="74" t="s"/>
      <x:c r="L1557" s="74" t="s"/>
      <x:c r="M1557" s="74" t="s"/>
      <x:c r="N1557" s="74" t="s"/>
      <x:c r="O1557" s="74" t="s"/>
      <x:c r="P1557" s="74" t="s"/>
      <x:c r="Q1557" s="74" t="s"/>
      <x:c r="R1557" s="74" t="s"/>
      <x:c r="S1557" s="74" t="s"/>
      <x:c r="T1557" s="74" t="s"/>
      <x:c r="U1557" s="74" t="s"/>
      <x:c r="V1557" s="74" t="s"/>
      <x:c r="W1557" s="74" t="s"/>
      <x:c r="X1557" s="74" t="s"/>
      <x:c r="Y1557" s="74" t="s"/>
      <x:c r="Z1557" s="74" t="s"/>
      <x:c r="AA1557" s="74" t="s"/>
      <x:c r="AB1557" s="74" t="s"/>
      <x:c r="AC1557" s="74" t="s"/>
      <x:c r="AD1557" s="74" t="n">
        <x:v>0</x:v>
      </x:c>
      <x:c r="AE1557" s="74" t="n">
        <x:v>107.068387974512</x:v>
      </x:c>
      <x:c r="AF1557" s="74" t="n">
        <x:v>0</x:v>
      </x:c>
      <x:c r="AG1557" s="74" t="n">
        <x:v>0</x:v>
      </x:c>
      <x:c r="AH1557" s="74" t="n">
        <x:v>0</x:v>
      </x:c>
      <x:c r="AI1557" s="74" t="n">
        <x:v>0</x:v>
      </x:c>
      <x:c r="AJ1557" s="74" t="n">
        <x:v>0</x:v>
      </x:c>
      <x:c r="AK1557" s="74" t="n">
        <x:v>0</x:v>
      </x:c>
      <x:c r="AL1557" s="74" t="n">
        <x:v>0</x:v>
      </x:c>
      <x:c r="AM1557" s="74" t="n">
        <x:v>0</x:v>
      </x:c>
      <x:c r="AN1557" s="74" t="n">
        <x:v>0</x:v>
      </x:c>
      <x:c r="AO1557" s="74" t="n">
        <x:v>0</x:v>
      </x:c>
      <x:c r="AP1557" s="74" t="n">
        <x:v>107.068387974512</x:v>
      </x:c>
      <x:c r="AQ1557" s="74" t="s"/>
      <x:c r="AR1557" s="74" t="s"/>
      <x:c r="AS1557" s="74" t="s"/>
      <x:c r="AT1557" s="74" t="s"/>
      <x:c r="AU1557" s="74" t="s"/>
      <x:c r="AV1557" s="74" t="s"/>
      <x:c r="AW1557" s="74" t="s"/>
      <x:c r="AX1557" s="74" t="s"/>
      <x:c r="AY1557" s="74" t="n">
        <x:v>0</x:v>
      </x:c>
      <x:c r="AZ1557" s="74" t="n">
        <x:v>0</x:v>
      </x:c>
      <x:c r="BA1557" s="74" t="n">
        <x:v>0</x:v>
      </x:c>
      <x:c r="BB1557" s="74" t="n">
        <x:v>0</x:v>
      </x:c>
      <x:c r="BC1557" s="74" t="n">
        <x:v>0</x:v>
      </x:c>
      <x:c r="BD1557" s="74" t="n">
        <x:v>0</x:v>
      </x:c>
      <x:c r="BE1557" s="74" t="n">
        <x:v>0</x:v>
      </x:c>
      <x:c r="BF1557" s="74" t="n">
        <x:v>0</x:v>
      </x:c>
      <x:c r="BG1557" s="74" t="n">
        <x:v>0</x:v>
      </x:c>
      <x:c r="BH1557" s="74" t="n">
        <x:v>0</x:v>
      </x:c>
      <x:c r="BI1557" s="74" t="n">
        <x:v>0</x:v>
      </x:c>
      <x:c r="BJ1557" s="74" t="n">
        <x:v>0</x:v>
      </x:c>
      <x:c r="BK1557" s="74" t="n">
        <x:v>0</x:v>
      </x:c>
      <x:c r="BL1557" s="74" t="n">
        <x:v>0</x:v>
      </x:c>
      <x:c r="BM1557" s="74" t="n">
        <x:v>0</x:v>
      </x:c>
      <x:c r="BN1557" s="74" t="n">
        <x:v>0</x:v>
      </x:c>
      <x:c r="BO1557" s="74" t="s">
        <x:v>417</x:v>
      </x:c>
      <x:c r="BP1557" s="52" t="s">
        <x:v>232</x:v>
      </x:c>
      <x:c r="BQ1557" s="75" t="s"/>
      <x:c r="BR1557" s="52" t="s">
        <x:v>261</x:v>
      </x:c>
      <x:c r="BS1557" s="74" t="s"/>
      <x:c r="BT1557" s="74" t="s"/>
      <x:c r="BU1557" s="76" t="s"/>
      <x:c r="BV1557" s="52" t="s"/>
      <x:c r="BW1557" s="76" t="s"/>
      <x:c r="BX1557" s="52" t="s"/>
      <x:c r="BY1557" s="74" t="s"/>
      <x:c r="BZ1557" s="74" t="s"/>
      <x:c r="CA1557" s="76" t="s"/>
      <x:c r="CB1557" s="52" t="s"/>
      <x:c r="CC1557" s="76" t="s"/>
      <x:c r="CD1557" s="52" t="s"/>
      <x:c r="CE1557" s="74" t="s"/>
      <x:c r="CF1557" s="74" t="s"/>
      <x:c r="CG1557" s="76" t="s"/>
      <x:c r="CH1557" s="52" t="s"/>
      <x:c r="CI1557" s="76" t="s"/>
      <x:c r="CJ1557" s="52" t="s"/>
      <x:c r="CK1557" s="74" t="s"/>
      <x:c r="CL1557" s="74" t="s"/>
      <x:c r="CM1557" s="76" t="s"/>
      <x:c r="CN1557" s="52" t="s"/>
      <x:c r="CO1557" s="76" t="s"/>
      <x:c r="CP1557" s="52" t="s"/>
      <x:c r="CQ1557" s="74" t="s"/>
      <x:c r="CR1557" s="74" t="s"/>
      <x:c r="CS1557" s="76" t="s"/>
      <x:c r="CT1557" s="52" t="s"/>
      <x:c r="CU1557" s="76" t="s"/>
      <x:c r="CV1557" s="52" t="s"/>
      <x:c r="CW1557" s="74" t="s"/>
      <x:c r="CX1557" s="74" t="s"/>
      <x:c r="CY1557" s="76" t="s"/>
      <x:c r="CZ1557" s="52" t="s"/>
      <x:c r="DA1557" s="76" t="s"/>
      <x:c r="DB1557" s="52" t="s"/>
      <x:c r="DC1557" s="74" t="s"/>
      <x:c r="DD1557" s="74" t="s"/>
      <x:c r="DE1557" s="76" t="s"/>
      <x:c r="DF1557" s="52" t="s"/>
      <x:c r="DG1557" s="76" t="s"/>
      <x:c r="DH1557" s="52" t="s"/>
      <x:c r="DI1557" s="74" t="s"/>
      <x:c r="DJ1557" s="74" t="s"/>
      <x:c r="DK1557" s="76" t="s"/>
      <x:c r="DL1557" s="52" t="s"/>
      <x:c r="DM1557" s="76" t="s"/>
      <x:c r="DN1557" s="52" t="s"/>
      <x:c r="DO1557" s="74" t="s"/>
      <x:c r="DP1557" s="74" t="s"/>
      <x:c r="DQ1557" s="76" t="s"/>
      <x:c r="DR1557" s="52" t="s"/>
      <x:c r="DS1557" s="76" t="s"/>
      <x:c r="DT1557" s="52" t="s"/>
      <x:c r="DU1557" s="74" t="s"/>
      <x:c r="DV1557" s="74" t="s"/>
      <x:c r="DW1557" s="76" t="s"/>
      <x:c r="DX1557" s="52" t="s"/>
      <x:c r="DY1557" s="76" t="s"/>
      <x:c r="DZ1557" s="52" t="s"/>
      <x:c r="EA1557" s="74" t="s"/>
      <x:c r="EB1557" s="74" t="s"/>
      <x:c r="EC1557" s="76" t="s"/>
      <x:c r="ED1557" s="52" t="s"/>
      <x:c r="EE1557" s="76" t="s"/>
      <x:c r="EF1557" s="52" t="s"/>
      <x:c r="EG1557" s="74" t="s"/>
      <x:c r="EH1557" s="74" t="s"/>
      <x:c r="EI1557" s="76" t="s"/>
      <x:c r="EJ1557" s="52" t="s"/>
      <x:c r="EK1557" s="76" t="s"/>
      <x:c r="EL1557" s="52" t="s"/>
      <x:c r="EM1557" s="74" t="s"/>
      <x:c r="EN1557" s="74" t="s"/>
      <x:c r="EO1557" s="76" t="s"/>
      <x:c r="EP1557" s="52" t="s"/>
      <x:c r="EQ1557" s="76" t="s"/>
      <x:c r="ER1557" s="52" t="s"/>
      <x:c r="ES1557" s="74" t="s"/>
      <x:c r="ET1557" s="74" t="s"/>
      <x:c r="EU1557" s="76" t="s"/>
      <x:c r="EV1557" s="52" t="s"/>
      <x:c r="EW1557" s="76" t="s"/>
      <x:c r="EX1557" s="52" t="s"/>
      <x:c r="EY1557" s="74" t="s"/>
      <x:c r="EZ1557" s="74" t="s"/>
      <x:c r="FA1557" s="76" t="s"/>
      <x:c r="FB1557" s="52" t="s"/>
      <x:c r="FC1557" s="76" t="s"/>
      <x:c r="FD1557" s="52" t="s"/>
      <x:c r="FE1557" s="74" t="s"/>
      <x:c r="FF1557" s="74" t="s"/>
      <x:c r="FG1557" s="76" t="s"/>
      <x:c r="FH1557" s="52" t="s"/>
      <x:c r="FI1557" s="76" t="s"/>
      <x:c r="FJ1557" s="52" t="s"/>
      <x:c r="FK1557" s="52" t="n">
        <x:v>0</x:v>
      </x:c>
      <x:c r="FL1557" s="52" t="n">
        <x:v>0</x:v>
      </x:c>
      <x:c r="FM1557" s="76" t="s"/>
      <x:c r="FN1557" s="52" t="n">
        <x:v>0</x:v>
      </x:c>
      <x:c r="FO1557" s="76" t="s"/>
      <x:c r="FP1557" s="52" t="n">
        <x:v>0</x:v>
      </x:c>
      <x:c r="FQ1557" s="52" t="n">
        <x:v>0</x:v>
      </x:c>
      <x:c r="FR1557" s="52" t="n">
        <x:v>0</x:v>
      </x:c>
      <x:c r="FS1557" s="76" t="s"/>
      <x:c r="FT1557" s="52" t="n">
        <x:v>0</x:v>
      </x:c>
      <x:c r="FU1557" s="76" t="s"/>
      <x:c r="FV1557" s="52" t="n">
        <x:v>0</x:v>
      </x:c>
      <x:c r="FW1557" s="52" t="n">
        <x:v>0</x:v>
      </x:c>
      <x:c r="FX1557" s="52" t="n">
        <x:v>0</x:v>
      </x:c>
      <x:c r="FY1557" s="76" t="s"/>
      <x:c r="FZ1557" s="52" t="n">
        <x:v>0</x:v>
      </x:c>
      <x:c r="GA1557" s="76" t="s"/>
      <x:c r="GB1557" s="52" t="n">
        <x:v>0</x:v>
      </x:c>
      <x:c r="GC1557" s="52" t="n">
        <x:v>0</x:v>
      </x:c>
      <x:c r="GD1557" s="52" t="n">
        <x:v>0</x:v>
      </x:c>
      <x:c r="GE1557" s="76" t="s"/>
      <x:c r="GF1557" s="52" t="n">
        <x:v>0</x:v>
      </x:c>
      <x:c r="GG1557" s="76" t="s"/>
      <x:c r="GH1557" s="52" t="n">
        <x:v>0</x:v>
      </x:c>
      <x:c r="GI1557" s="52" t="n">
        <x:v>0</x:v>
      </x:c>
      <x:c r="GJ1557" s="52" t="n">
        <x:v>0</x:v>
      </x:c>
      <x:c r="GK1557" s="76" t="s"/>
      <x:c r="GL1557" s="52" t="n">
        <x:v>0</x:v>
      </x:c>
      <x:c r="GM1557" s="76" t="s"/>
      <x:c r="GN1557" s="52" t="n">
        <x:v>0</x:v>
      </x:c>
      <x:c r="GO1557" s="52" t="n">
        <x:v>0</x:v>
      </x:c>
      <x:c r="GP1557" s="52" t="n">
        <x:v>0</x:v>
      </x:c>
      <x:c r="GQ1557" s="76" t="s"/>
      <x:c r="GR1557" s="52" t="n">
        <x:v>0</x:v>
      </x:c>
      <x:c r="GS1557" s="76" t="s"/>
      <x:c r="GT1557" s="52" t="n">
        <x:v>0</x:v>
      </x:c>
      <x:c r="GU1557" s="52" t="n">
        <x:v>0</x:v>
      </x:c>
      <x:c r="GV1557" s="52" t="n">
        <x:v>0</x:v>
      </x:c>
      <x:c r="GW1557" s="76" t="s"/>
      <x:c r="GX1557" s="52" t="n">
        <x:v>0</x:v>
      </x:c>
      <x:c r="GY1557" s="76" t="s"/>
      <x:c r="GZ1557" s="52" t="n">
        <x:v>0</x:v>
      </x:c>
      <x:c r="HA1557" s="52" t="n">
        <x:v>0</x:v>
      </x:c>
      <x:c r="HB1557" s="52" t="n">
        <x:v>0</x:v>
      </x:c>
      <x:c r="HC1557" s="76" t="s"/>
      <x:c r="HD1557" s="52" t="n">
        <x:v>0</x:v>
      </x:c>
      <x:c r="HE1557" s="76" t="s"/>
      <x:c r="HF1557" s="52" t="n">
        <x:v>0</x:v>
      </x:c>
    </x:row>
    <x:row r="1558" spans="1:215">
      <x:c r="A1558" s="52" t="s">
        <x:v>228</x:v>
      </x:c>
      <x:c r="B1558" s="52" t="s">
        <x:v>3193</x:v>
      </x:c>
      <x:c r="C1558" s="52" t="s">
        <x:v>3194</x:v>
      </x:c>
      <x:c r="D1558" s="73" t="s">
        <x:v>245</x:v>
      </x:c>
      <x:c r="E1558" s="52" t="s"/>
      <x:c r="F1558" s="74" t="s"/>
      <x:c r="G1558" s="74" t="n">
        <x:v>0</x:v>
      </x:c>
      <x:c r="H1558" s="74" t="n">
        <x:v>69.8190265077556</x:v>
      </x:c>
      <x:c r="I1558" s="74" t="n">
        <x:v>0</x:v>
      </x:c>
      <x:c r="J1558" s="74" t="s"/>
      <x:c r="K1558" s="74" t="s"/>
      <x:c r="L1558" s="74" t="s"/>
      <x:c r="M1558" s="74" t="s"/>
      <x:c r="N1558" s="74" t="s"/>
      <x:c r="O1558" s="74" t="s"/>
      <x:c r="P1558" s="74" t="s"/>
      <x:c r="Q1558" s="74" t="s"/>
      <x:c r="R1558" s="74" t="s"/>
      <x:c r="S1558" s="74" t="s"/>
      <x:c r="T1558" s="74" t="s"/>
      <x:c r="U1558" s="74" t="s"/>
      <x:c r="V1558" s="74" t="s"/>
      <x:c r="W1558" s="74" t="s"/>
      <x:c r="X1558" s="74" t="s"/>
      <x:c r="Y1558" s="74" t="s"/>
      <x:c r="Z1558" s="74" t="s"/>
      <x:c r="AA1558" s="74" t="s"/>
      <x:c r="AB1558" s="74" t="s"/>
      <x:c r="AC1558" s="74" t="s"/>
      <x:c r="AD1558" s="74" t="n">
        <x:v>0</x:v>
      </x:c>
      <x:c r="AE1558" s="74" t="n">
        <x:v>69.8190265077556</x:v>
      </x:c>
      <x:c r="AF1558" s="74" t="n">
        <x:v>0</x:v>
      </x:c>
      <x:c r="AG1558" s="74" t="n">
        <x:v>0</x:v>
      </x:c>
      <x:c r="AH1558" s="74" t="n">
        <x:v>0</x:v>
      </x:c>
      <x:c r="AI1558" s="74" t="n">
        <x:v>0</x:v>
      </x:c>
      <x:c r="AJ1558" s="74" t="n">
        <x:v>0</x:v>
      </x:c>
      <x:c r="AK1558" s="74" t="n">
        <x:v>0</x:v>
      </x:c>
      <x:c r="AL1558" s="74" t="n">
        <x:v>0</x:v>
      </x:c>
      <x:c r="AM1558" s="74" t="n">
        <x:v>0</x:v>
      </x:c>
      <x:c r="AN1558" s="74" t="n">
        <x:v>0</x:v>
      </x:c>
      <x:c r="AO1558" s="74" t="n">
        <x:v>0</x:v>
      </x:c>
      <x:c r="AP1558" s="74" t="n">
        <x:v>69.8190265077556</x:v>
      </x:c>
      <x:c r="AQ1558" s="74" t="s"/>
      <x:c r="AR1558" s="74" t="s"/>
      <x:c r="AS1558" s="74" t="s"/>
      <x:c r="AT1558" s="74" t="s"/>
      <x:c r="AU1558" s="74" t="s"/>
      <x:c r="AV1558" s="74" t="s"/>
      <x:c r="AW1558" s="74" t="s"/>
      <x:c r="AX1558" s="74" t="s"/>
      <x:c r="AY1558" s="74" t="n">
        <x:v>0</x:v>
      </x:c>
      <x:c r="AZ1558" s="74" t="n">
        <x:v>0</x:v>
      </x:c>
      <x:c r="BA1558" s="74" t="n">
        <x:v>0</x:v>
      </x:c>
      <x:c r="BB1558" s="74" t="n">
        <x:v>0</x:v>
      </x:c>
      <x:c r="BC1558" s="74" t="n">
        <x:v>0</x:v>
      </x:c>
      <x:c r="BD1558" s="74" t="n">
        <x:v>0</x:v>
      </x:c>
      <x:c r="BE1558" s="74" t="n">
        <x:v>0</x:v>
      </x:c>
      <x:c r="BF1558" s="74" t="n">
        <x:v>0</x:v>
      </x:c>
      <x:c r="BG1558" s="74" t="n">
        <x:v>0</x:v>
      </x:c>
      <x:c r="BH1558" s="74" t="n">
        <x:v>0</x:v>
      </x:c>
      <x:c r="BI1558" s="74" t="n">
        <x:v>0</x:v>
      </x:c>
      <x:c r="BJ1558" s="74" t="n">
        <x:v>0</x:v>
      </x:c>
      <x:c r="BK1558" s="74" t="n">
        <x:v>0</x:v>
      </x:c>
      <x:c r="BL1558" s="74" t="n">
        <x:v>0</x:v>
      </x:c>
      <x:c r="BM1558" s="74" t="n">
        <x:v>0</x:v>
      </x:c>
      <x:c r="BN1558" s="74" t="n">
        <x:v>0</x:v>
      </x:c>
      <x:c r="BO1558" s="74" t="s">
        <x:v>417</x:v>
      </x:c>
      <x:c r="BP1558" s="52" t="s">
        <x:v>417</x:v>
      </x:c>
      <x:c r="BQ1558" s="75" t="s"/>
      <x:c r="BR1558" s="52" t="s">
        <x:v>261</x:v>
      </x:c>
      <x:c r="BS1558" s="74" t="s"/>
      <x:c r="BT1558" s="74" t="s"/>
      <x:c r="BU1558" s="76" t="s"/>
      <x:c r="BV1558" s="52" t="s"/>
      <x:c r="BW1558" s="76" t="s"/>
      <x:c r="BX1558" s="52" t="s"/>
      <x:c r="BY1558" s="74" t="s"/>
      <x:c r="BZ1558" s="74" t="s"/>
      <x:c r="CA1558" s="76" t="s"/>
      <x:c r="CB1558" s="52" t="s"/>
      <x:c r="CC1558" s="76" t="s"/>
      <x:c r="CD1558" s="52" t="s"/>
      <x:c r="CE1558" s="74" t="s"/>
      <x:c r="CF1558" s="74" t="s"/>
      <x:c r="CG1558" s="76" t="s"/>
      <x:c r="CH1558" s="52" t="s"/>
      <x:c r="CI1558" s="76" t="s"/>
      <x:c r="CJ1558" s="52" t="s"/>
      <x:c r="CK1558" s="74" t="s"/>
      <x:c r="CL1558" s="74" t="s"/>
      <x:c r="CM1558" s="76" t="s"/>
      <x:c r="CN1558" s="52" t="s"/>
      <x:c r="CO1558" s="76" t="s"/>
      <x:c r="CP1558" s="52" t="s"/>
      <x:c r="CQ1558" s="74" t="s"/>
      <x:c r="CR1558" s="74" t="s"/>
      <x:c r="CS1558" s="76" t="s"/>
      <x:c r="CT1558" s="52" t="s"/>
      <x:c r="CU1558" s="76" t="s"/>
      <x:c r="CV1558" s="52" t="s"/>
      <x:c r="CW1558" s="74" t="s"/>
      <x:c r="CX1558" s="74" t="s"/>
      <x:c r="CY1558" s="76" t="s"/>
      <x:c r="CZ1558" s="52" t="s"/>
      <x:c r="DA1558" s="76" t="s"/>
      <x:c r="DB1558" s="52" t="s"/>
      <x:c r="DC1558" s="74" t="s"/>
      <x:c r="DD1558" s="74" t="s"/>
      <x:c r="DE1558" s="76" t="s"/>
      <x:c r="DF1558" s="52" t="s"/>
      <x:c r="DG1558" s="76" t="s"/>
      <x:c r="DH1558" s="52" t="s"/>
      <x:c r="DI1558" s="74" t="s"/>
      <x:c r="DJ1558" s="74" t="s"/>
      <x:c r="DK1558" s="76" t="s"/>
      <x:c r="DL1558" s="52" t="s"/>
      <x:c r="DM1558" s="76" t="s"/>
      <x:c r="DN1558" s="52" t="s"/>
      <x:c r="DO1558" s="74" t="s"/>
      <x:c r="DP1558" s="74" t="s"/>
      <x:c r="DQ1558" s="76" t="s"/>
      <x:c r="DR1558" s="52" t="s"/>
      <x:c r="DS1558" s="76" t="s"/>
      <x:c r="DT1558" s="52" t="s"/>
      <x:c r="DU1558" s="74" t="s"/>
      <x:c r="DV1558" s="74" t="s"/>
      <x:c r="DW1558" s="76" t="s"/>
      <x:c r="DX1558" s="52" t="s"/>
      <x:c r="DY1558" s="76" t="s"/>
      <x:c r="DZ1558" s="52" t="s"/>
      <x:c r="EA1558" s="74" t="s"/>
      <x:c r="EB1558" s="74" t="s"/>
      <x:c r="EC1558" s="76" t="s"/>
      <x:c r="ED1558" s="52" t="s"/>
      <x:c r="EE1558" s="76" t="s"/>
      <x:c r="EF1558" s="52" t="s"/>
      <x:c r="EG1558" s="74" t="s"/>
      <x:c r="EH1558" s="74" t="s"/>
      <x:c r="EI1558" s="76" t="s"/>
      <x:c r="EJ1558" s="52" t="s"/>
      <x:c r="EK1558" s="76" t="s"/>
      <x:c r="EL1558" s="52" t="s"/>
      <x:c r="EM1558" s="74" t="s"/>
      <x:c r="EN1558" s="74" t="s"/>
      <x:c r="EO1558" s="76" t="s"/>
      <x:c r="EP1558" s="52" t="s"/>
      <x:c r="EQ1558" s="76" t="s"/>
      <x:c r="ER1558" s="52" t="s"/>
      <x:c r="ES1558" s="74" t="s"/>
      <x:c r="ET1558" s="74" t="s"/>
      <x:c r="EU1558" s="76" t="s"/>
      <x:c r="EV1558" s="52" t="s"/>
      <x:c r="EW1558" s="76" t="s"/>
      <x:c r="EX1558" s="52" t="s"/>
      <x:c r="EY1558" s="74" t="s"/>
      <x:c r="EZ1558" s="74" t="s"/>
      <x:c r="FA1558" s="76" t="s"/>
      <x:c r="FB1558" s="52" t="s"/>
      <x:c r="FC1558" s="76" t="s"/>
      <x:c r="FD1558" s="52" t="s"/>
      <x:c r="FE1558" s="74" t="s"/>
      <x:c r="FF1558" s="74" t="s"/>
      <x:c r="FG1558" s="76" t="s"/>
      <x:c r="FH1558" s="52" t="s"/>
      <x:c r="FI1558" s="76" t="s"/>
      <x:c r="FJ1558" s="52" t="s"/>
      <x:c r="FK1558" s="52" t="n">
        <x:v>0</x:v>
      </x:c>
      <x:c r="FL1558" s="52" t="n">
        <x:v>0</x:v>
      </x:c>
      <x:c r="FM1558" s="76" t="s"/>
      <x:c r="FN1558" s="52" t="n">
        <x:v>0</x:v>
      </x:c>
      <x:c r="FO1558" s="76" t="s"/>
      <x:c r="FP1558" s="52" t="n">
        <x:v>0</x:v>
      </x:c>
      <x:c r="FQ1558" s="52" t="n">
        <x:v>0</x:v>
      </x:c>
      <x:c r="FR1558" s="52" t="n">
        <x:v>0</x:v>
      </x:c>
      <x:c r="FS1558" s="76" t="s"/>
      <x:c r="FT1558" s="52" t="n">
        <x:v>0</x:v>
      </x:c>
      <x:c r="FU1558" s="76" t="s"/>
      <x:c r="FV1558" s="52" t="n">
        <x:v>0</x:v>
      </x:c>
      <x:c r="FW1558" s="52" t="n">
        <x:v>0</x:v>
      </x:c>
      <x:c r="FX1558" s="52" t="n">
        <x:v>0</x:v>
      </x:c>
      <x:c r="FY1558" s="76" t="s"/>
      <x:c r="FZ1558" s="52" t="n">
        <x:v>0</x:v>
      </x:c>
      <x:c r="GA1558" s="76" t="s"/>
      <x:c r="GB1558" s="52" t="n">
        <x:v>0</x:v>
      </x:c>
      <x:c r="GC1558" s="52" t="n">
        <x:v>0</x:v>
      </x:c>
      <x:c r="GD1558" s="52" t="n">
        <x:v>0</x:v>
      </x:c>
      <x:c r="GE1558" s="76" t="s"/>
      <x:c r="GF1558" s="52" t="n">
        <x:v>0</x:v>
      </x:c>
      <x:c r="GG1558" s="76" t="s"/>
      <x:c r="GH1558" s="52" t="n">
        <x:v>0</x:v>
      </x:c>
      <x:c r="GI1558" s="52" t="n">
        <x:v>0</x:v>
      </x:c>
      <x:c r="GJ1558" s="52" t="n">
        <x:v>0</x:v>
      </x:c>
      <x:c r="GK1558" s="76" t="s"/>
      <x:c r="GL1558" s="52" t="n">
        <x:v>0</x:v>
      </x:c>
      <x:c r="GM1558" s="76" t="s"/>
      <x:c r="GN1558" s="52" t="n">
        <x:v>0</x:v>
      </x:c>
      <x:c r="GO1558" s="52" t="n">
        <x:v>0</x:v>
      </x:c>
      <x:c r="GP1558" s="52" t="n">
        <x:v>0</x:v>
      </x:c>
      <x:c r="GQ1558" s="76" t="s"/>
      <x:c r="GR1558" s="52" t="n">
        <x:v>0</x:v>
      </x:c>
      <x:c r="GS1558" s="76" t="s"/>
      <x:c r="GT1558" s="52" t="n">
        <x:v>0</x:v>
      </x:c>
      <x:c r="GU1558" s="52" t="n">
        <x:v>0</x:v>
      </x:c>
      <x:c r="GV1558" s="52" t="n">
        <x:v>0</x:v>
      </x:c>
      <x:c r="GW1558" s="76" t="s"/>
      <x:c r="GX1558" s="52" t="n">
        <x:v>0</x:v>
      </x:c>
      <x:c r="GY1558" s="76" t="s"/>
      <x:c r="GZ1558" s="52" t="n">
        <x:v>0</x:v>
      </x:c>
      <x:c r="HA1558" s="52" t="n">
        <x:v>0</x:v>
      </x:c>
      <x:c r="HB1558" s="52" t="n">
        <x:v>0</x:v>
      </x:c>
      <x:c r="HC1558" s="76" t="s"/>
      <x:c r="HD1558" s="52" t="n">
        <x:v>0</x:v>
      </x:c>
      <x:c r="HE1558" s="76" t="s"/>
      <x:c r="HF1558" s="52" t="n">
        <x:v>0</x:v>
      </x:c>
    </x:row>
    <x:row r="1559" spans="1:215">
      <x:c r="A1559" s="52" t="s">
        <x:v>228</x:v>
      </x:c>
      <x:c r="B1559" s="52" t="s">
        <x:v>3195</x:v>
      </x:c>
      <x:c r="C1559" s="52" t="s">
        <x:v>3196</x:v>
      </x:c>
      <x:c r="D1559" s="73" t="s">
        <x:v>231</x:v>
      </x:c>
      <x:c r="E1559" s="52" t="s"/>
      <x:c r="F1559" s="74" t="s"/>
      <x:c r="G1559" s="74" t="s"/>
      <x:c r="H1559" s="74" t="s"/>
      <x:c r="I1559" s="74" t="s"/>
      <x:c r="J1559" s="74" t="s"/>
      <x:c r="K1559" s="74" t="s"/>
      <x:c r="L1559" s="74" t="n">
        <x:v>39.5828628884826</x:v>
      </x:c>
      <x:c r="M1559" s="74" t="n">
        <x:v>-0.0987837025005289</x:v>
      </x:c>
      <x:c r="N1559" s="74" t="n">
        <x:v>-20.6730787657998</x:v>
      </x:c>
      <x:c r="O1559" s="74" t="n">
        <x:v>15.0206196629007</x:v>
      </x:c>
      <x:c r="P1559" s="74" t="n">
        <x:v>12.4600267427203</x:v>
      </x:c>
      <x:c r="Q1559" s="74" t="n">
        <x:v>16.0998754846018</x:v>
      </x:c>
      <x:c r="R1559" s="74" t="n">
        <x:v>0.000215727586444281</x:v>
      </x:c>
      <x:c r="S1559" s="74" t="n">
        <x:v>6.50096505012192</x:v>
      </x:c>
      <x:c r="T1559" s="74" t="n">
        <x:v>0</x:v>
      </x:c>
      <x:c r="U1559" s="74" t="s"/>
      <x:c r="V1559" s="74" t="s"/>
      <x:c r="W1559" s="74" t="s"/>
      <x:c r="X1559" s="74" t="s"/>
      <x:c r="Y1559" s="74" t="s"/>
      <x:c r="Z1559" s="74" t="s"/>
      <x:c r="AA1559" s="74" t="s"/>
      <x:c r="AB1559" s="74" t="s"/>
      <x:c r="AC1559" s="74" t="s"/>
      <x:c r="AD1559" s="74" t="n">
        <x:v>0</x:v>
      </x:c>
      <x:c r="AE1559" s="74" t="n">
        <x:v>0</x:v>
      </x:c>
      <x:c r="AF1559" s="74" t="n">
        <x:v>0</x:v>
      </x:c>
      <x:c r="AG1559" s="74" t="n">
        <x:v>39.4840791859821</x:v>
      </x:c>
      <x:c r="AH1559" s="74" t="n">
        <x:v>-5.65245910289906</x:v>
      </x:c>
      <x:c r="AI1559" s="74" t="n">
        <x:v>28.5599022273221</x:v>
      </x:c>
      <x:c r="AJ1559" s="74" t="n">
        <x:v>6.50118077770836</x:v>
      </x:c>
      <x:c r="AK1559" s="74" t="n">
        <x:v>0</x:v>
      </x:c>
      <x:c r="AL1559" s="74" t="n">
        <x:v>0</x:v>
      </x:c>
      <x:c r="AM1559" s="74" t="n">
        <x:v>0</x:v>
      </x:c>
      <x:c r="AN1559" s="74" t="n">
        <x:v>0</x:v>
      </x:c>
      <x:c r="AO1559" s="74" t="n">
        <x:v>0</x:v>
      </x:c>
      <x:c r="AP1559" s="74" t="s"/>
      <x:c r="AQ1559" s="74" t="n">
        <x:v>39.4840791859821</x:v>
      </x:c>
      <x:c r="AR1559" s="74" t="n">
        <x:v>22.907443124423</x:v>
      </x:c>
      <x:c r="AS1559" s="74" t="n">
        <x:v>6.50118077770836</x:v>
      </x:c>
      <x:c r="AT1559" s="74" t="s"/>
      <x:c r="AU1559" s="74" t="s"/>
      <x:c r="AV1559" s="74" t="n">
        <x:v>-16.5766360615591</x:v>
      </x:c>
      <x:c r="AW1559" s="74" t="n">
        <x:v>-16.4062623467147</x:v>
      </x:c>
      <x:c r="AX1559" s="74" t="s"/>
      <x:c r="AY1559" s="74" t="n">
        <x:v>-39.6816465909832</x:v>
      </x:c>
      <x:c r="AZ1559" s="74" t="n">
        <x:v>-20.5742950632992</x:v>
      </x:c>
      <x:c r="BA1559" s="74" t="n">
        <x:v>35.6936984287005</x:v>
      </x:c>
      <x:c r="BB1559" s="74" t="n">
        <x:v>-2.56059292018039</x:v>
      </x:c>
      <x:c r="BC1559" s="74" t="n">
        <x:v>3.63984874188143</x:v>
      </x:c>
      <x:c r="BD1559" s="74" t="n">
        <x:v>-16.0996597570153</x:v>
      </x:c>
      <x:c r="BE1559" s="74" t="n">
        <x:v>6.50074932253547</x:v>
      </x:c>
      <x:c r="BF1559" s="74" t="n">
        <x:v>-6.50096505012192</x:v>
      </x:c>
      <x:c r="BG1559" s="74" t="n">
        <x:v>0</x:v>
      </x:c>
      <x:c r="BH1559" s="74" t="n">
        <x:v>0</x:v>
      </x:c>
      <x:c r="BI1559" s="74" t="n">
        <x:v>0</x:v>
      </x:c>
      <x:c r="BJ1559" s="74" t="n">
        <x:v>0</x:v>
      </x:c>
      <x:c r="BK1559" s="74" t="n">
        <x:v>0</x:v>
      </x:c>
      <x:c r="BL1559" s="74" t="n">
        <x:v>0</x:v>
      </x:c>
      <x:c r="BM1559" s="74" t="n">
        <x:v>0</x:v>
      </x:c>
      <x:c r="BN1559" s="74" t="n">
        <x:v>0</x:v>
      </x:c>
      <x:c r="BO1559" s="74" t="s">
        <x:v>417</x:v>
      </x:c>
      <x:c r="BP1559" s="52" t="s">
        <x:v>417</x:v>
      </x:c>
      <x:c r="BQ1559" s="75" t="s"/>
      <x:c r="BR1559" s="52" t="s">
        <x:v>261</x:v>
      </x:c>
      <x:c r="BS1559" s="74" t="n">
        <x:v>-20.6730787657998</x:v>
      </x:c>
      <x:c r="BT1559" s="74" t="n">
        <x:v>-26.8282722918603</x:v>
      </x:c>
      <x:c r="BU1559" s="76" t="n">
        <x:v>1.29773956727932</x:v>
      </x:c>
      <x:c r="BV1559" s="52" t="n">
        <x:v>-31.5874738914887</x:v>
      </x:c>
      <x:c r="BW1559" s="76" t="n">
        <x:v>-1.52795208925266</x:v>
      </x:c>
      <x:c r="BX1559" s="52" t="n">
        <x:v>6</x:v>
      </x:c>
      <x:c r="BY1559" s="74" t="n">
        <x:v>15.0206196629007</x:v>
      </x:c>
      <x:c r="BZ1559" s="74" t="n">
        <x:v>12.2597372756423</x:v>
      </x:c>
      <x:c r="CA1559" s="76" t="n">
        <x:v>0.816193842250233</x:v>
      </x:c>
      <x:c r="CB1559" s="52" t="n">
        <x:v>9.08110810243761</x:v>
      </x:c>
      <x:c r="CC1559" s="76" t="n">
        <x:v>0.604576129762939</x:v>
      </x:c>
      <x:c r="CD1559" s="52" t="n">
        <x:v>3</x:v>
      </x:c>
      <x:c r="CE1559" s="74" t="n">
        <x:v>12.4600267427203</x:v>
      </x:c>
      <x:c r="CF1559" s="74" t="n">
        <x:v>9.5300684869945</x:v>
      </x:c>
      <x:c r="CG1559" s="76" t="n">
        <x:v>0.764851366997456</x:v>
      </x:c>
      <x:c r="CH1559" s="52" t="n">
        <x:v>6.55241038855413</x:v>
      </x:c>
      <x:c r="CI1559" s="76" t="n">
        <x:v>0.525874504433334</x:v>
      </x:c>
      <x:c r="CJ1559" s="52" t="n">
        <x:v>3</x:v>
      </x:c>
      <x:c r="CK1559" s="74" t="n">
        <x:v>16.0998754846018</x:v>
      </x:c>
      <x:c r="CL1559" s="74" t="n">
        <x:v>13.0093150253109</x:v>
      </x:c>
      <x:c r="CM1559" s="76" t="n">
        <x:v>0.808038238417013</x:v>
      </x:c>
      <x:c r="CN1559" s="52" t="n">
        <x:v>10.4258229053904</x:v>
      </x:c>
      <x:c r="CO1559" s="76" t="n">
        <x:v>0.647571648324975</x:v>
      </x:c>
      <x:c r="CP1559" s="52" t="n">
        <x:v>3</x:v>
      </x:c>
      <x:c r="CQ1559" s="74" t="n">
        <x:v>0.000215727586444281</x:v>
      </x:c>
      <x:c r="CR1559" s="74" t="n">
        <x:v>-1.37694545406122</x:v>
      </x:c>
      <x:c r="CS1559" s="76" t="n">
        <x:v>-6382.79728965896</x:v>
      </x:c>
      <x:c r="CT1559" s="52" t="n">
        <x:v>-2.3194224589542</x:v>
      </x:c>
      <x:c r="CU1559" s="76" t="n">
        <x:v>-10751.6266101335</x:v>
      </x:c>
      <x:c r="CV1559" s="52" t="n">
        <x:v>1.41935483870968</x:v>
      </x:c>
      <x:c r="CW1559" s="74" t="n">
        <x:v>6.50096505012192</x:v>
      </x:c>
      <x:c r="CX1559" s="74" t="n">
        <x:v>6.50096505012192</x:v>
      </x:c>
      <x:c r="CY1559" s="76" t="n">
        <x:v>1</x:v>
      </x:c>
      <x:c r="CZ1559" s="52" t="n">
        <x:v>6.50096505012192</x:v>
      </x:c>
      <x:c r="DA1559" s="76" t="n">
        <x:v>1</x:v>
      </x:c>
      <x:c r="DB1559" s="52" t="n">
        <x:v>0</x:v>
      </x:c>
      <x:c r="DC1559" s="74" t="n">
        <x:v>0</x:v>
      </x:c>
      <x:c r="DD1559" s="74" t="n">
        <x:v>0</x:v>
      </x:c>
      <x:c r="DE1559" s="76" t="s"/>
      <x:c r="DF1559" s="52" t="n">
        <x:v>0.0387326225819998</x:v>
      </x:c>
      <x:c r="DG1559" s="76" t="s"/>
      <x:c r="DH1559" s="52" t="n">
        <x:v>0</x:v>
      </x:c>
      <x:c r="DI1559" s="74" t="s"/>
      <x:c r="DJ1559" s="74" t="s"/>
      <x:c r="DK1559" s="76" t="s"/>
      <x:c r="DL1559" s="52" t="s"/>
      <x:c r="DM1559" s="76" t="s"/>
      <x:c r="DN1559" s="52" t="s"/>
      <x:c r="DO1559" s="74" t="s"/>
      <x:c r="DP1559" s="74" t="s"/>
      <x:c r="DQ1559" s="76" t="s"/>
      <x:c r="DR1559" s="52" t="s"/>
      <x:c r="DS1559" s="76" t="s"/>
      <x:c r="DT1559" s="52" t="s"/>
      <x:c r="DU1559" s="74" t="s"/>
      <x:c r="DV1559" s="74" t="s"/>
      <x:c r="DW1559" s="76" t="s"/>
      <x:c r="DX1559" s="52" t="s"/>
      <x:c r="DY1559" s="76" t="s"/>
      <x:c r="DZ1559" s="52" t="s"/>
      <x:c r="EA1559" s="74" t="s"/>
      <x:c r="EB1559" s="74" t="s"/>
      <x:c r="EC1559" s="76" t="s"/>
      <x:c r="ED1559" s="52" t="s"/>
      <x:c r="EE1559" s="76" t="s"/>
      <x:c r="EF1559" s="52" t="s"/>
      <x:c r="EG1559" s="74" t="s"/>
      <x:c r="EH1559" s="74" t="s"/>
      <x:c r="EI1559" s="76" t="s"/>
      <x:c r="EJ1559" s="52" t="s"/>
      <x:c r="EK1559" s="76" t="s"/>
      <x:c r="EL1559" s="52" t="s"/>
      <x:c r="EM1559" s="74" t="s"/>
      <x:c r="EN1559" s="74" t="s"/>
      <x:c r="EO1559" s="76" t="s"/>
      <x:c r="EP1559" s="52" t="s"/>
      <x:c r="EQ1559" s="76" t="s"/>
      <x:c r="ER1559" s="52" t="s"/>
      <x:c r="ES1559" s="74" t="s"/>
      <x:c r="ET1559" s="74" t="s"/>
      <x:c r="EU1559" s="76" t="s"/>
      <x:c r="EV1559" s="52" t="s"/>
      <x:c r="EW1559" s="76" t="s"/>
      <x:c r="EX1559" s="52" t="s"/>
      <x:c r="EY1559" s="74" t="s"/>
      <x:c r="EZ1559" s="74" t="s"/>
      <x:c r="FA1559" s="76" t="s"/>
      <x:c r="FB1559" s="52" t="s"/>
      <x:c r="FC1559" s="76" t="s"/>
      <x:c r="FD1559" s="52" t="s"/>
      <x:c r="FE1559" s="74" t="s"/>
      <x:c r="FF1559" s="74" t="s"/>
      <x:c r="FG1559" s="76" t="s"/>
      <x:c r="FH1559" s="52" t="s"/>
      <x:c r="FI1559" s="76" t="s"/>
      <x:c r="FJ1559" s="52" t="s"/>
      <x:c r="FK1559" s="52" t="n">
        <x:v>-5.65245910289906</x:v>
      </x:c>
      <x:c r="FL1559" s="52" t="n">
        <x:v>-14.568535016218</x:v>
      </x:c>
      <x:c r="FM1559" s="76" t="n">
        <x:v>2.57737999532734</x:v>
      </x:c>
      <x:c r="FN1559" s="52" t="n">
        <x:v>-22.506365789051</x:v>
      </x:c>
      <x:c r="FO1559" s="76" t="n">
        <x:v>-3.9816945827185</x:v>
      </x:c>
      <x:c r="FP1559" s="52" t="n">
        <x:v>9</x:v>
      </x:c>
      <x:c r="FQ1559" s="52" t="n">
        <x:v>28.5599022273221</x:v>
      </x:c>
      <x:c r="FR1559" s="52" t="n">
        <x:v>22.5393835123054</x:v>
      </x:c>
      <x:c r="FS1559" s="76" t="n">
        <x:v>0.789196802317582</x:v>
      </x:c>
      <x:c r="FT1559" s="52" t="n">
        <x:v>16.9782332939445</x:v>
      </x:c>
      <x:c r="FU1559" s="76" t="n">
        <x:v>0.594477990814064</x:v>
      </x:c>
      <x:c r="FV1559" s="52" t="n">
        <x:v>6</x:v>
      </x:c>
      <x:c r="FW1559" s="52" t="n">
        <x:v>6.50118077770836</x:v>
      </x:c>
      <x:c r="FX1559" s="52" t="n">
        <x:v>5.12401959606069</x:v>
      </x:c>
      <x:c r="FY1559" s="76" t="n">
        <x:v>0.788167530063191</x:v>
      </x:c>
      <x:c r="FZ1559" s="52" t="n">
        <x:v>4.18154259116772</x:v>
      </x:c>
      <x:c r="GA1559" s="76" t="n">
        <x:v>0.643197402771146</x:v>
      </x:c>
      <x:c r="GB1559" s="52" t="n">
        <x:v>1.41935483870968</x:v>
      </x:c>
      <x:c r="GC1559" s="52" t="n">
        <x:v>0</x:v>
      </x:c>
      <x:c r="GD1559" s="52" t="n">
        <x:v>0</x:v>
      </x:c>
      <x:c r="GE1559" s="76" t="s"/>
      <x:c r="GF1559" s="52" t="n">
        <x:v>0.0387326225819998</x:v>
      </x:c>
      <x:c r="GG1559" s="76" t="s"/>
      <x:c r="GH1559" s="52" t="n">
        <x:v>0</x:v>
      </x:c>
      <x:c r="GI1559" s="52" t="n">
        <x:v>0</x:v>
      </x:c>
      <x:c r="GJ1559" s="52" t="n">
        <x:v>6.50096505012192</x:v>
      </x:c>
      <x:c r="GK1559" s="76" t="s"/>
      <x:c r="GL1559" s="52" t="n">
        <x:v>0</x:v>
      </x:c>
      <x:c r="GM1559" s="76" t="s"/>
      <x:c r="GN1559" s="52" t="n">
        <x:v>0</x:v>
      </x:c>
      <x:c r="GO1559" s="52" t="n">
        <x:v>0</x:v>
      </x:c>
      <x:c r="GP1559" s="52" t="n">
        <x:v>0</x:v>
      </x:c>
      <x:c r="GQ1559" s="76" t="s"/>
      <x:c r="GR1559" s="52" t="n">
        <x:v>0</x:v>
      </x:c>
      <x:c r="GS1559" s="76" t="s"/>
      <x:c r="GT1559" s="52" t="n">
        <x:v>0</x:v>
      </x:c>
      <x:c r="GU1559" s="52" t="n">
        <x:v>0</x:v>
      </x:c>
      <x:c r="GV1559" s="52" t="n">
        <x:v>0</x:v>
      </x:c>
      <x:c r="GW1559" s="76" t="s"/>
      <x:c r="GX1559" s="52" t="n">
        <x:v>0</x:v>
      </x:c>
      <x:c r="GY1559" s="76" t="s"/>
      <x:c r="GZ1559" s="52" t="n">
        <x:v>0</x:v>
      </x:c>
      <x:c r="HA1559" s="52" t="n">
        <x:v>0</x:v>
      </x:c>
      <x:c r="HB1559" s="52" t="n">
        <x:v>0</x:v>
      </x:c>
      <x:c r="HC1559" s="76" t="s"/>
      <x:c r="HD1559" s="52" t="n">
        <x:v>0</x:v>
      </x:c>
      <x:c r="HE1559" s="76" t="s"/>
      <x:c r="HF1559" s="52" t="n">
        <x:v>0</x:v>
      </x:c>
    </x:row>
    <x:row r="1560" spans="1:215">
      <x:c r="A1560" s="52" t="s">
        <x:v>228</x:v>
      </x:c>
      <x:c r="B1560" s="52" t="s">
        <x:v>3197</x:v>
      </x:c>
      <x:c r="C1560" s="52" t="s">
        <x:v>3198</x:v>
      </x:c>
      <x:c r="D1560" s="73" t="s">
        <x:v>256</x:v>
      </x:c>
      <x:c r="E1560" s="52" t="s"/>
      <x:c r="F1560" s="74" t="s"/>
      <x:c r="G1560" s="74" t="s"/>
      <x:c r="H1560" s="74" t="s"/>
      <x:c r="I1560" s="74" t="s"/>
      <x:c r="J1560" s="74" t="s"/>
      <x:c r="K1560" s="74" t="s"/>
      <x:c r="L1560" s="74" t="s"/>
      <x:c r="M1560" s="74" t="s"/>
      <x:c r="N1560" s="74" t="s"/>
      <x:c r="O1560" s="74" t="s"/>
      <x:c r="P1560" s="74" t="s"/>
      <x:c r="Q1560" s="74" t="n">
        <x:v>42.3317879041053</x:v>
      </x:c>
      <x:c r="R1560" s="74" t="n">
        <x:v>57.8275515731165</x:v>
      </x:c>
      <x:c r="S1560" s="74" t="n">
        <x:v>70.8350897589314</x:v>
      </x:c>
      <x:c r="T1560" s="74" t="n">
        <x:v>11.9825087460975</x:v>
      </x:c>
      <x:c r="U1560" s="74" t="n">
        <x:v>-0.0481605351170629</x:v>
      </x:c>
      <x:c r="V1560" s="74" t="s"/>
      <x:c r="W1560" s="74" t="s"/>
      <x:c r="X1560" s="74" t="s"/>
      <x:c r="Y1560" s="74" t="s"/>
      <x:c r="Z1560" s="74" t="s"/>
      <x:c r="AA1560" s="74" t="s"/>
      <x:c r="AB1560" s="74" t="s"/>
      <x:c r="AC1560" s="74" t="s"/>
      <x:c r="AD1560" s="74" t="n">
        <x:v>0</x:v>
      </x:c>
      <x:c r="AE1560" s="74" t="n">
        <x:v>0</x:v>
      </x:c>
      <x:c r="AF1560" s="74" t="n">
        <x:v>0</x:v>
      </x:c>
      <x:c r="AG1560" s="74" t="n">
        <x:v>0</x:v>
      </x:c>
      <x:c r="AH1560" s="74" t="n">
        <x:v>0</x:v>
      </x:c>
      <x:c r="AI1560" s="74" t="n">
        <x:v>42.3317879041053</x:v>
      </x:c>
      <x:c r="AJ1560" s="74" t="n">
        <x:v>128.662641332048</x:v>
      </x:c>
      <x:c r="AK1560" s="74" t="n">
        <x:v>11.9343482109805</x:v>
      </x:c>
      <x:c r="AL1560" s="74" t="n">
        <x:v>0</x:v>
      </x:c>
      <x:c r="AM1560" s="74" t="n">
        <x:v>0</x:v>
      </x:c>
      <x:c r="AN1560" s="74" t="n">
        <x:v>0</x:v>
      </x:c>
      <x:c r="AO1560" s="74" t="n">
        <x:v>0</x:v>
      </x:c>
      <x:c r="AP1560" s="74" t="s"/>
      <x:c r="AQ1560" s="74" t="s"/>
      <x:c r="AR1560" s="74" t="n">
        <x:v>42.3317879041053</x:v>
      </x:c>
      <x:c r="AS1560" s="74" t="n">
        <x:v>140.596989543028</x:v>
      </x:c>
      <x:c r="AT1560" s="74" t="s"/>
      <x:c r="AU1560" s="74" t="s"/>
      <x:c r="AV1560" s="74" t="s"/>
      <x:c r="AW1560" s="74" t="n">
        <x:v>98.2652016389231</x:v>
      </x:c>
      <x:c r="AX1560" s="74" t="s"/>
      <x:c r="AY1560" s="74" t="n">
        <x:v>0</x:v>
      </x:c>
      <x:c r="AZ1560" s="74" t="n">
        <x:v>0</x:v>
      </x:c>
      <x:c r="BA1560" s="74" t="n">
        <x:v>0</x:v>
      </x:c>
      <x:c r="BB1560" s="74" t="n">
        <x:v>0</x:v>
      </x:c>
      <x:c r="BC1560" s="74" t="n">
        <x:v>42.3317879041053</x:v>
      </x:c>
      <x:c r="BD1560" s="74" t="n">
        <x:v>15.4957636690112</x:v>
      </x:c>
      <x:c r="BE1560" s="74" t="n">
        <x:v>13.007538185815</x:v>
      </x:c>
      <x:c r="BF1560" s="74" t="n">
        <x:v>-58.8525810128339</x:v>
      </x:c>
      <x:c r="BG1560" s="74" t="n">
        <x:v>-12.0306692812146</x:v>
      </x:c>
      <x:c r="BH1560" s="74" t="n">
        <x:v>0.0481605351170629</x:v>
      </x:c>
      <x:c r="BI1560" s="74" t="n">
        <x:v>0</x:v>
      </x:c>
      <x:c r="BJ1560" s="74" t="n">
        <x:v>0</x:v>
      </x:c>
      <x:c r="BK1560" s="74" t="n">
        <x:v>0</x:v>
      </x:c>
      <x:c r="BL1560" s="74" t="n">
        <x:v>0</x:v>
      </x:c>
      <x:c r="BM1560" s="74" t="n">
        <x:v>0</x:v>
      </x:c>
      <x:c r="BN1560" s="74" t="n">
        <x:v>0</x:v>
      </x:c>
      <x:c r="BO1560" s="74" t="s">
        <x:v>417</x:v>
      </x:c>
      <x:c r="BP1560" s="52" t="s">
        <x:v>417</x:v>
      </x:c>
      <x:c r="BQ1560" s="75" t="s"/>
      <x:c r="BR1560" s="52" t="s">
        <x:v>261</x:v>
      </x:c>
      <x:c r="BS1560" s="74" t="s"/>
      <x:c r="BT1560" s="74" t="s"/>
      <x:c r="BU1560" s="76" t="s"/>
      <x:c r="BV1560" s="52" t="s"/>
      <x:c r="BW1560" s="76" t="s"/>
      <x:c r="BX1560" s="52" t="s"/>
      <x:c r="BY1560" s="74" t="s"/>
      <x:c r="BZ1560" s="74" t="s"/>
      <x:c r="CA1560" s="76" t="s"/>
      <x:c r="CB1560" s="52" t="s"/>
      <x:c r="CC1560" s="76" t="s"/>
      <x:c r="CD1560" s="52" t="s"/>
      <x:c r="CE1560" s="74" t="s"/>
      <x:c r="CF1560" s="74" t="s"/>
      <x:c r="CG1560" s="76" t="s"/>
      <x:c r="CH1560" s="52" t="s"/>
      <x:c r="CI1560" s="76" t="s"/>
      <x:c r="CJ1560" s="52" t="s"/>
      <x:c r="CK1560" s="74" t="n">
        <x:v>42.3317879041053</x:v>
      </x:c>
      <x:c r="CL1560" s="74" t="n">
        <x:v>41.9049520020315</x:v>
      </x:c>
      <x:c r="CM1560" s="76" t="n">
        <x:v>0.989916894059834</x:v>
      </x:c>
      <x:c r="CN1560" s="52" t="n">
        <x:v>42.0406772261236</x:v>
      </x:c>
      <x:c r="CO1560" s="76" t="n">
        <x:v>0.993123118762639</x:v>
      </x:c>
      <x:c r="CP1560" s="52" t="n">
        <x:v>0</x:v>
      </x:c>
      <x:c r="CQ1560" s="74" t="n">
        <x:v>57.8275515731165</x:v>
      </x:c>
      <x:c r="CR1560" s="74" t="n">
        <x:v>55.3511396414573</x:v>
      </x:c>
      <x:c r="CS1560" s="76" t="n">
        <x:v>0.957175915903547</x:v>
      </x:c>
      <x:c r="CT1560" s="52" t="n">
        <x:v>54.2594898903803</x:v>
      </x:c>
      <x:c r="CU1560" s="76" t="n">
        <x:v>0.938298240446428</x:v>
      </x:c>
      <x:c r="CV1560" s="52" t="n">
        <x:v>0.679569892473118</x:v>
      </x:c>
      <x:c r="CW1560" s="74" t="n">
        <x:v>70.8350897589314</x:v>
      </x:c>
      <x:c r="CX1560" s="74" t="n">
        <x:v>53.7657687382206</x:v>
      </x:c>
      <x:c r="CY1560" s="76" t="n">
        <x:v>0.759027325598065</x:v>
      </x:c>
      <x:c r="CZ1560" s="52" t="n">
        <x:v>45.4755164498895</x:v>
      </x:c>
      <x:c r="DA1560" s="76" t="n">
        <x:v>0.641991371856144</x:v>
      </x:c>
      <x:c r="DB1560" s="52" t="n">
        <x:v>7.7741935483871</x:v>
      </x:c>
      <x:c r="DC1560" s="74" t="n">
        <x:v>11.9825087460975</x:v>
      </x:c>
      <x:c r="DD1560" s="74" t="n">
        <x:v>9.71131847027894</x:v>
      </x:c>
      <x:c r="DE1560" s="76" t="n">
        <x:v>0.810457866216182</x:v>
      </x:c>
      <x:c r="DF1560" s="52" t="n">
        <x:v>7.12058315707039</x:v>
      </x:c>
      <x:c r="DG1560" s="76" t="n">
        <x:v>0.594248108468055</x:v>
      </x:c>
      <x:c r="DH1560" s="52" t="n">
        <x:v>1.93548387096774</x:v>
      </x:c>
      <x:c r="DI1560" s="74" t="n">
        <x:v>-0.0481605351170629</x:v>
      </x:c>
      <x:c r="DJ1560" s="74" t="n">
        <x:v>0.527150769230763</x:v>
      </x:c>
      <x:c r="DK1560" s="76" t="n">
        <x:v>-10.9456999999985</x:v>
      </x:c>
      <x:c r="DL1560" s="52" t="n">
        <x:v>0.444938858783321</x:v>
      </x:c>
      <x:c r="DM1560" s="76" t="n">
        <x:v>9.23866102612475</x:v>
      </x:c>
      <x:c r="DN1560" s="52" t="n">
        <x:v>0</x:v>
      </x:c>
      <x:c r="DO1560" s="74" t="s"/>
      <x:c r="DP1560" s="74" t="s"/>
      <x:c r="DQ1560" s="76" t="s"/>
      <x:c r="DR1560" s="52" t="s"/>
      <x:c r="DS1560" s="76" t="s"/>
      <x:c r="DT1560" s="52" t="s"/>
      <x:c r="DU1560" s="74" t="s"/>
      <x:c r="DV1560" s="74" t="s"/>
      <x:c r="DW1560" s="76" t="s"/>
      <x:c r="DX1560" s="52" t="s"/>
      <x:c r="DY1560" s="76" t="s"/>
      <x:c r="DZ1560" s="52" t="s"/>
      <x:c r="EA1560" s="74" t="s"/>
      <x:c r="EB1560" s="74" t="s"/>
      <x:c r="EC1560" s="76" t="s"/>
      <x:c r="ED1560" s="52" t="s"/>
      <x:c r="EE1560" s="76" t="s"/>
      <x:c r="EF1560" s="52" t="s"/>
      <x:c r="EG1560" s="74" t="s"/>
      <x:c r="EH1560" s="74" t="s"/>
      <x:c r="EI1560" s="76" t="s"/>
      <x:c r="EJ1560" s="52" t="s"/>
      <x:c r="EK1560" s="76" t="s"/>
      <x:c r="EL1560" s="52" t="s"/>
      <x:c r="EM1560" s="74" t="s"/>
      <x:c r="EN1560" s="74" t="s"/>
      <x:c r="EO1560" s="76" t="s"/>
      <x:c r="EP1560" s="52" t="s"/>
      <x:c r="EQ1560" s="76" t="s"/>
      <x:c r="ER1560" s="52" t="s"/>
      <x:c r="ES1560" s="74" t="s"/>
      <x:c r="ET1560" s="74" t="s"/>
      <x:c r="EU1560" s="76" t="s"/>
      <x:c r="EV1560" s="52" t="s"/>
      <x:c r="EW1560" s="76" t="s"/>
      <x:c r="EX1560" s="52" t="s"/>
      <x:c r="EY1560" s="74" t="s"/>
      <x:c r="EZ1560" s="74" t="s"/>
      <x:c r="FA1560" s="76" t="s"/>
      <x:c r="FB1560" s="52" t="s"/>
      <x:c r="FC1560" s="76" t="s"/>
      <x:c r="FD1560" s="52" t="s"/>
      <x:c r="FE1560" s="74" t="s"/>
      <x:c r="FF1560" s="74" t="s"/>
      <x:c r="FG1560" s="76" t="s"/>
      <x:c r="FH1560" s="52" t="s"/>
      <x:c r="FI1560" s="76" t="s"/>
      <x:c r="FJ1560" s="52" t="s"/>
      <x:c r="FK1560" s="52" t="n">
        <x:v>0</x:v>
      </x:c>
      <x:c r="FL1560" s="52" t="n">
        <x:v>0</x:v>
      </x:c>
      <x:c r="FM1560" s="76" t="s"/>
      <x:c r="FN1560" s="52" t="n">
        <x:v>0</x:v>
      </x:c>
      <x:c r="FO1560" s="76" t="s"/>
      <x:c r="FP1560" s="52" t="n">
        <x:v>0</x:v>
      </x:c>
      <x:c r="FQ1560" s="52" t="n">
        <x:v>42.3317879041053</x:v>
      </x:c>
      <x:c r="FR1560" s="52" t="n">
        <x:v>41.9049520020315</x:v>
      </x:c>
      <x:c r="FS1560" s="76" t="n">
        <x:v>0.989916894059834</x:v>
      </x:c>
      <x:c r="FT1560" s="52" t="n">
        <x:v>42.0406772261236</x:v>
      </x:c>
      <x:c r="FU1560" s="76" t="n">
        <x:v>0.993123118762639</x:v>
      </x:c>
      <x:c r="FV1560" s="52" t="n">
        <x:v>0</x:v>
      </x:c>
      <x:c r="FW1560" s="52" t="n">
        <x:v>128.662641332048</x:v>
      </x:c>
      <x:c r="FX1560" s="52" t="n">
        <x:v>109.116908379678</x:v>
      </x:c>
      <x:c r="FY1560" s="76" t="n">
        <x:v>0.848085405755607</x:v>
      </x:c>
      <x:c r="FZ1560" s="52" t="n">
        <x:v>99.7350063402698</x:v>
      </x:c>
      <x:c r="GA1560" s="76" t="n">
        <x:v>0.775166787403947</x:v>
      </x:c>
      <x:c r="GB1560" s="52" t="n">
        <x:v>8.45376344086021</x:v>
      </x:c>
      <x:c r="GC1560" s="52" t="n">
        <x:v>11.9343482109805</x:v>
      </x:c>
      <x:c r="GD1560" s="52" t="n">
        <x:v>10.2384692395097</x:v>
      </x:c>
      <x:c r="GE1560" s="76" t="n">
        <x:v>0.857899322066837</x:v>
      </x:c>
      <x:c r="GF1560" s="52" t="n">
        <x:v>7.56552201585371</x:v>
      </x:c>
      <x:c r="GG1560" s="76" t="n">
        <x:v>0.633928379003797</x:v>
      </x:c>
      <x:c r="GH1560" s="52" t="n">
        <x:v>1.93548387096774</x:v>
      </x:c>
      <x:c r="GI1560" s="52" t="n">
        <x:v>0</x:v>
      </x:c>
      <x:c r="GJ1560" s="52" t="n">
        <x:v>53.7657687382206</x:v>
      </x:c>
      <x:c r="GK1560" s="76" t="s"/>
      <x:c r="GL1560" s="52" t="n">
        <x:v>0</x:v>
      </x:c>
      <x:c r="GM1560" s="76" t="s"/>
      <x:c r="GN1560" s="52" t="n">
        <x:v>0</x:v>
      </x:c>
      <x:c r="GO1560" s="52" t="n">
        <x:v>0</x:v>
      </x:c>
      <x:c r="GP1560" s="52" t="n">
        <x:v>0</x:v>
      </x:c>
      <x:c r="GQ1560" s="76" t="s"/>
      <x:c r="GR1560" s="52" t="n">
        <x:v>0</x:v>
      </x:c>
      <x:c r="GS1560" s="76" t="s"/>
      <x:c r="GT1560" s="52" t="n">
        <x:v>0</x:v>
      </x:c>
      <x:c r="GU1560" s="52" t="n">
        <x:v>0</x:v>
      </x:c>
      <x:c r="GV1560" s="52" t="n">
        <x:v>0</x:v>
      </x:c>
      <x:c r="GW1560" s="76" t="s"/>
      <x:c r="GX1560" s="52" t="n">
        <x:v>0</x:v>
      </x:c>
      <x:c r="GY1560" s="76" t="s"/>
      <x:c r="GZ1560" s="52" t="n">
        <x:v>0</x:v>
      </x:c>
      <x:c r="HA1560" s="52" t="n">
        <x:v>0</x:v>
      </x:c>
      <x:c r="HB1560" s="52" t="n">
        <x:v>0</x:v>
      </x:c>
      <x:c r="HC1560" s="76" t="s"/>
      <x:c r="HD1560" s="52" t="n">
        <x:v>0</x:v>
      </x:c>
      <x:c r="HE1560" s="76" t="s"/>
      <x:c r="HF1560" s="52" t="n">
        <x:v>0</x:v>
      </x:c>
    </x:row>
    <x:row r="1561" spans="1:215">
      <x:c r="A1561" s="52" t="s">
        <x:v>228</x:v>
      </x:c>
      <x:c r="B1561" s="52" t="s">
        <x:v>3199</x:v>
      </x:c>
      <x:c r="C1561" s="52" t="s">
        <x:v>3200</x:v>
      </x:c>
      <x:c r="D1561" s="73" t="s">
        <x:v>245</x:v>
      </x:c>
      <x:c r="E1561" s="52" t="s"/>
      <x:c r="F1561" s="74" t="n">
        <x:v>12.9266510246248</x:v>
      </x:c>
      <x:c r="G1561" s="74" t="n">
        <x:v>-0.212022044640396</x:v>
      </x:c>
      <x:c r="H1561" s="74" t="n">
        <x:v>3.93772839506173</x:v>
      </x:c>
      <x:c r="I1561" s="74" t="n">
        <x:v>15.1173947856527</x:v>
      </x:c>
      <x:c r="J1561" s="74" t="n">
        <x:v>15.221754959034</x:v>
      </x:c>
      <x:c r="K1561" s="74" t="n">
        <x:v>-0.0994792399718509</x:v>
      </x:c>
      <x:c r="L1561" s="74" t="n">
        <x:v>-0.0114068814566243</x:v>
      </x:c>
      <x:c r="M1561" s="74" t="n">
        <x:v>2.89020641896391</x:v>
      </x:c>
      <x:c r="N1561" s="74" t="n">
        <x:v>0</x:v>
      </x:c>
      <x:c r="O1561" s="74" t="s"/>
      <x:c r="P1561" s="74" t="s"/>
      <x:c r="Q1561" s="74" t="s"/>
      <x:c r="R1561" s="74" t="s"/>
      <x:c r="S1561" s="74" t="s"/>
      <x:c r="T1561" s="74" t="s"/>
      <x:c r="U1561" s="74" t="s"/>
      <x:c r="V1561" s="74" t="s"/>
      <x:c r="W1561" s="74" t="s"/>
      <x:c r="X1561" s="74" t="s"/>
      <x:c r="Y1561" s="74" t="s"/>
      <x:c r="Z1561" s="74" t="s"/>
      <x:c r="AA1561" s="74" t="s"/>
      <x:c r="AB1561" s="74" t="s"/>
      <x:c r="AC1561" s="74" t="s"/>
      <x:c r="AD1561" s="74" t="n">
        <x:v>12.7146289799845</x:v>
      </x:c>
      <x:c r="AE1561" s="74" t="n">
        <x:v>19.0551231807145</x:v>
      </x:c>
      <x:c r="AF1561" s="74" t="n">
        <x:v>15.1222757190621</x:v>
      </x:c>
      <x:c r="AG1561" s="74" t="n">
        <x:v>2.87879953750729</x:v>
      </x:c>
      <x:c r="AH1561" s="74" t="n">
        <x:v>0</x:v>
      </x:c>
      <x:c r="AI1561" s="74" t="n">
        <x:v>0</x:v>
      </x:c>
      <x:c r="AJ1561" s="74" t="n">
        <x:v>0</x:v>
      </x:c>
      <x:c r="AK1561" s="74" t="n">
        <x:v>0</x:v>
      </x:c>
      <x:c r="AL1561" s="74" t="n">
        <x:v>0</x:v>
      </x:c>
      <x:c r="AM1561" s="74" t="n">
        <x:v>0</x:v>
      </x:c>
      <x:c r="AN1561" s="74" t="n">
        <x:v>0</x:v>
      </x:c>
      <x:c r="AO1561" s="74" t="n">
        <x:v>0</x:v>
      </x:c>
      <x:c r="AP1561" s="74" t="n">
        <x:v>31.7697521606989</x:v>
      </x:c>
      <x:c r="AQ1561" s="74" t="n">
        <x:v>18.0010752565694</x:v>
      </x:c>
      <x:c r="AR1561" s="74" t="n">
        <x:v>0</x:v>
      </x:c>
      <x:c r="AS1561" s="74" t="s"/>
      <x:c r="AT1561" s="74" t="s"/>
      <x:c r="AU1561" s="74" t="s"/>
      <x:c r="AV1561" s="74" t="s"/>
      <x:c r="AW1561" s="74" t="s"/>
      <x:c r="AX1561" s="74" t="s"/>
      <x:c r="AY1561" s="74" t="n">
        <x:v>2.90161330042053</x:v>
      </x:c>
      <x:c r="AZ1561" s="74" t="n">
        <x:v>-2.89020641896391</x:v>
      </x:c>
      <x:c r="BA1561" s="74" t="n">
        <x:v>0</x:v>
      </x:c>
      <x:c r="BB1561" s="74" t="n">
        <x:v>0</x:v>
      </x:c>
      <x:c r="BC1561" s="74" t="n">
        <x:v>0</x:v>
      </x:c>
      <x:c r="BD1561" s="74" t="n">
        <x:v>0</x:v>
      </x:c>
      <x:c r="BE1561" s="74" t="n">
        <x:v>0</x:v>
      </x:c>
      <x:c r="BF1561" s="74" t="n">
        <x:v>0</x:v>
      </x:c>
      <x:c r="BG1561" s="74" t="n">
        <x:v>0</x:v>
      </x:c>
      <x:c r="BH1561" s="74" t="n">
        <x:v>0</x:v>
      </x:c>
      <x:c r="BI1561" s="74" t="n">
        <x:v>0</x:v>
      </x:c>
      <x:c r="BJ1561" s="74" t="n">
        <x:v>0</x:v>
      </x:c>
      <x:c r="BK1561" s="74" t="n">
        <x:v>0</x:v>
      </x:c>
      <x:c r="BL1561" s="74" t="n">
        <x:v>0</x:v>
      </x:c>
      <x:c r="BM1561" s="74" t="n">
        <x:v>0</x:v>
      </x:c>
      <x:c r="BN1561" s="74" t="n">
        <x:v>0</x:v>
      </x:c>
      <x:c r="BO1561" s="74" t="s">
        <x:v>417</x:v>
      </x:c>
      <x:c r="BP1561" s="52" t="s">
        <x:v>417</x:v>
      </x:c>
      <x:c r="BQ1561" s="75" t="s"/>
      <x:c r="BR1561" s="52" t="s">
        <x:v>261</x:v>
      </x:c>
      <x:c r="BS1561" s="74" t="n">
        <x:v>0</x:v>
      </x:c>
      <x:c r="BT1561" s="74" t="n">
        <x:v>0</x:v>
      </x:c>
      <x:c r="BU1561" s="76" t="s"/>
      <x:c r="BV1561" s="52" t="n">
        <x:v>0.019727205760624</x:v>
      </x:c>
      <x:c r="BW1561" s="76" t="s"/>
      <x:c r="BX1561" s="52" t="n">
        <x:v>0</x:v>
      </x:c>
      <x:c r="BY1561" s="74" t="s"/>
      <x:c r="BZ1561" s="74" t="s"/>
      <x:c r="CA1561" s="76" t="s"/>
      <x:c r="CB1561" s="52" t="s"/>
      <x:c r="CC1561" s="76" t="s"/>
      <x:c r="CD1561" s="52" t="s"/>
      <x:c r="CE1561" s="74" t="s"/>
      <x:c r="CF1561" s="74" t="s"/>
      <x:c r="CG1561" s="76" t="s"/>
      <x:c r="CH1561" s="52" t="s"/>
      <x:c r="CI1561" s="76" t="s"/>
      <x:c r="CJ1561" s="52" t="s"/>
      <x:c r="CK1561" s="74" t="s"/>
      <x:c r="CL1561" s="74" t="s"/>
      <x:c r="CM1561" s="76" t="s"/>
      <x:c r="CN1561" s="52" t="s"/>
      <x:c r="CO1561" s="76" t="s"/>
      <x:c r="CP1561" s="52" t="s"/>
      <x:c r="CQ1561" s="74" t="s"/>
      <x:c r="CR1561" s="74" t="s"/>
      <x:c r="CS1561" s="76" t="s"/>
      <x:c r="CT1561" s="52" t="s"/>
      <x:c r="CU1561" s="76" t="s"/>
      <x:c r="CV1561" s="52" t="s"/>
      <x:c r="CW1561" s="74" t="s"/>
      <x:c r="CX1561" s="74" t="s"/>
      <x:c r="CY1561" s="76" t="s"/>
      <x:c r="CZ1561" s="52" t="s"/>
      <x:c r="DA1561" s="76" t="s"/>
      <x:c r="DB1561" s="52" t="s"/>
      <x:c r="DC1561" s="74" t="s"/>
      <x:c r="DD1561" s="74" t="s"/>
      <x:c r="DE1561" s="76" t="s"/>
      <x:c r="DF1561" s="52" t="s"/>
      <x:c r="DG1561" s="76" t="s"/>
      <x:c r="DH1561" s="52" t="s"/>
      <x:c r="DI1561" s="74" t="s"/>
      <x:c r="DJ1561" s="74" t="s"/>
      <x:c r="DK1561" s="76" t="s"/>
      <x:c r="DL1561" s="52" t="s"/>
      <x:c r="DM1561" s="76" t="s"/>
      <x:c r="DN1561" s="52" t="s"/>
      <x:c r="DO1561" s="74" t="s"/>
      <x:c r="DP1561" s="74" t="s"/>
      <x:c r="DQ1561" s="76" t="s"/>
      <x:c r="DR1561" s="52" t="s"/>
      <x:c r="DS1561" s="76" t="s"/>
      <x:c r="DT1561" s="52" t="s"/>
      <x:c r="DU1561" s="74" t="s"/>
      <x:c r="DV1561" s="74" t="s"/>
      <x:c r="DW1561" s="76" t="s"/>
      <x:c r="DX1561" s="52" t="s"/>
      <x:c r="DY1561" s="76" t="s"/>
      <x:c r="DZ1561" s="52" t="s"/>
      <x:c r="EA1561" s="74" t="s"/>
      <x:c r="EB1561" s="74" t="s"/>
      <x:c r="EC1561" s="76" t="s"/>
      <x:c r="ED1561" s="52" t="s"/>
      <x:c r="EE1561" s="76" t="s"/>
      <x:c r="EF1561" s="52" t="s"/>
      <x:c r="EG1561" s="74" t="s"/>
      <x:c r="EH1561" s="74" t="s"/>
      <x:c r="EI1561" s="76" t="s"/>
      <x:c r="EJ1561" s="52" t="s"/>
      <x:c r="EK1561" s="76" t="s"/>
      <x:c r="EL1561" s="52" t="s"/>
      <x:c r="EM1561" s="74" t="s"/>
      <x:c r="EN1561" s="74" t="s"/>
      <x:c r="EO1561" s="76" t="s"/>
      <x:c r="EP1561" s="52" t="s"/>
      <x:c r="EQ1561" s="76" t="s"/>
      <x:c r="ER1561" s="52" t="s"/>
      <x:c r="ES1561" s="74" t="s"/>
      <x:c r="ET1561" s="74" t="s"/>
      <x:c r="EU1561" s="76" t="s"/>
      <x:c r="EV1561" s="52" t="s"/>
      <x:c r="EW1561" s="76" t="s"/>
      <x:c r="EX1561" s="52" t="s"/>
      <x:c r="EY1561" s="74" t="s"/>
      <x:c r="EZ1561" s="74" t="s"/>
      <x:c r="FA1561" s="76" t="s"/>
      <x:c r="FB1561" s="52" t="s"/>
      <x:c r="FC1561" s="76" t="s"/>
      <x:c r="FD1561" s="52" t="s"/>
      <x:c r="FE1561" s="74" t="s"/>
      <x:c r="FF1561" s="74" t="s"/>
      <x:c r="FG1561" s="76" t="s"/>
      <x:c r="FH1561" s="52" t="s"/>
      <x:c r="FI1561" s="76" t="s"/>
      <x:c r="FJ1561" s="52" t="s"/>
      <x:c r="FK1561" s="52" t="n">
        <x:v>0</x:v>
      </x:c>
      <x:c r="FL1561" s="52" t="n">
        <x:v>0</x:v>
      </x:c>
      <x:c r="FM1561" s="76" t="s"/>
      <x:c r="FN1561" s="52" t="n">
        <x:v>0.019727205760624</x:v>
      </x:c>
      <x:c r="FO1561" s="76" t="s"/>
      <x:c r="FP1561" s="52" t="n">
        <x:v>0</x:v>
      </x:c>
      <x:c r="FQ1561" s="52" t="n">
        <x:v>0</x:v>
      </x:c>
      <x:c r="FR1561" s="52" t="n">
        <x:v>0</x:v>
      </x:c>
      <x:c r="FS1561" s="76" t="s"/>
      <x:c r="FT1561" s="52" t="n">
        <x:v>0</x:v>
      </x:c>
      <x:c r="FU1561" s="76" t="s"/>
      <x:c r="FV1561" s="52" t="n">
        <x:v>0</x:v>
      </x:c>
      <x:c r="FW1561" s="52" t="n">
        <x:v>0</x:v>
      </x:c>
      <x:c r="FX1561" s="52" t="n">
        <x:v>0</x:v>
      </x:c>
      <x:c r="FY1561" s="76" t="s"/>
      <x:c r="FZ1561" s="52" t="n">
        <x:v>0</x:v>
      </x:c>
      <x:c r="GA1561" s="76" t="s"/>
      <x:c r="GB1561" s="52" t="n">
        <x:v>0</x:v>
      </x:c>
      <x:c r="GC1561" s="52" t="n">
        <x:v>0</x:v>
      </x:c>
      <x:c r="GD1561" s="52" t="n">
        <x:v>0</x:v>
      </x:c>
      <x:c r="GE1561" s="76" t="s"/>
      <x:c r="GF1561" s="52" t="n">
        <x:v>0</x:v>
      </x:c>
      <x:c r="GG1561" s="76" t="s"/>
      <x:c r="GH1561" s="52" t="n">
        <x:v>0</x:v>
      </x:c>
      <x:c r="GI1561" s="52" t="n">
        <x:v>0</x:v>
      </x:c>
      <x:c r="GJ1561" s="52" t="n">
        <x:v>0</x:v>
      </x:c>
      <x:c r="GK1561" s="76" t="s"/>
      <x:c r="GL1561" s="52" t="n">
        <x:v>0</x:v>
      </x:c>
      <x:c r="GM1561" s="76" t="s"/>
      <x:c r="GN1561" s="52" t="n">
        <x:v>0</x:v>
      </x:c>
      <x:c r="GO1561" s="52" t="n">
        <x:v>0</x:v>
      </x:c>
      <x:c r="GP1561" s="52" t="n">
        <x:v>0</x:v>
      </x:c>
      <x:c r="GQ1561" s="76" t="s"/>
      <x:c r="GR1561" s="52" t="n">
        <x:v>0</x:v>
      </x:c>
      <x:c r="GS1561" s="76" t="s"/>
      <x:c r="GT1561" s="52" t="n">
        <x:v>0</x:v>
      </x:c>
      <x:c r="GU1561" s="52" t="n">
        <x:v>0</x:v>
      </x:c>
      <x:c r="GV1561" s="52" t="n">
        <x:v>0</x:v>
      </x:c>
      <x:c r="GW1561" s="76" t="s"/>
      <x:c r="GX1561" s="52" t="n">
        <x:v>0</x:v>
      </x:c>
      <x:c r="GY1561" s="76" t="s"/>
      <x:c r="GZ1561" s="52" t="n">
        <x:v>0</x:v>
      </x:c>
      <x:c r="HA1561" s="52" t="n">
        <x:v>0</x:v>
      </x:c>
      <x:c r="HB1561" s="52" t="n">
        <x:v>0</x:v>
      </x:c>
      <x:c r="HC1561" s="76" t="s"/>
      <x:c r="HD1561" s="52" t="n">
        <x:v>0</x:v>
      </x:c>
      <x:c r="HE1561" s="76" t="s"/>
      <x:c r="HF1561" s="52" t="n">
        <x:v>0</x:v>
      </x:c>
    </x:row>
    <x:row r="1562" spans="1:215">
      <x:c r="A1562" s="52" t="s">
        <x:v>228</x:v>
      </x:c>
      <x:c r="B1562" s="52" t="s">
        <x:v>3201</x:v>
      </x:c>
      <x:c r="C1562" s="52" t="s">
        <x:v>3202</x:v>
      </x:c>
      <x:c r="D1562" s="73" t="s">
        <x:v>236</x:v>
      </x:c>
      <x:c r="E1562" s="52" t="s"/>
      <x:c r="F1562" s="74" t="n">
        <x:v>239.424601761208</x:v>
      </x:c>
      <x:c r="G1562" s="74" t="n">
        <x:v>-72.273999101894</x:v>
      </x:c>
      <x:c r="H1562" s="74" t="n">
        <x:v>23.7652949419589</x:v>
      </x:c>
      <x:c r="I1562" s="74" t="n">
        <x:v>12.497029924229</x:v>
      </x:c>
      <x:c r="J1562" s="74" t="n">
        <x:v>58.4694154629105</x:v>
      </x:c>
      <x:c r="K1562" s="74" t="n">
        <x:v>13.3532158892704</x:v>
      </x:c>
      <x:c r="L1562" s="74" t="n">
        <x:v>0</x:v>
      </x:c>
      <x:c r="M1562" s="74" t="n">
        <x:v>0</x:v>
      </x:c>
      <x:c r="N1562" s="74" t="n">
        <x:v>0</x:v>
      </x:c>
      <x:c r="O1562" s="74" t="n">
        <x:v>0</x:v>
      </x:c>
      <x:c r="P1562" s="74" t="n">
        <x:v>0</x:v>
      </x:c>
      <x:c r="Q1562" s="74" t="n">
        <x:v>0</x:v>
      </x:c>
      <x:c r="R1562" s="74" t="s"/>
      <x:c r="S1562" s="74" t="s"/>
      <x:c r="T1562" s="74" t="s"/>
      <x:c r="U1562" s="74" t="s"/>
      <x:c r="V1562" s="74" t="s"/>
      <x:c r="W1562" s="74" t="s"/>
      <x:c r="X1562" s="74" t="s"/>
      <x:c r="Y1562" s="74" t="s"/>
      <x:c r="Z1562" s="74" t="s"/>
      <x:c r="AA1562" s="74" t="s"/>
      <x:c r="AB1562" s="74" t="s"/>
      <x:c r="AC1562" s="74" t="s"/>
      <x:c r="AD1562" s="74" t="n">
        <x:v>167.150602659314</x:v>
      </x:c>
      <x:c r="AE1562" s="74" t="n">
        <x:v>36.2623248661879</x:v>
      </x:c>
      <x:c r="AF1562" s="74" t="n">
        <x:v>71.8226313521809</x:v>
      </x:c>
      <x:c r="AG1562" s="74" t="n">
        <x:v>0</x:v>
      </x:c>
      <x:c r="AH1562" s="74" t="n">
        <x:v>0</x:v>
      </x:c>
      <x:c r="AI1562" s="74" t="n">
        <x:v>0</x:v>
      </x:c>
      <x:c r="AJ1562" s="74" t="n">
        <x:v>0</x:v>
      </x:c>
      <x:c r="AK1562" s="74" t="n">
        <x:v>0</x:v>
      </x:c>
      <x:c r="AL1562" s="74" t="n">
        <x:v>0</x:v>
      </x:c>
      <x:c r="AM1562" s="74" t="n">
        <x:v>0</x:v>
      </x:c>
      <x:c r="AN1562" s="74" t="n">
        <x:v>0</x:v>
      </x:c>
      <x:c r="AO1562" s="74" t="n">
        <x:v>0</x:v>
      </x:c>
      <x:c r="AP1562" s="74" t="n">
        <x:v>203.412927525502</x:v>
      </x:c>
      <x:c r="AQ1562" s="74" t="n">
        <x:v>71.8226313521809</x:v>
      </x:c>
      <x:c r="AR1562" s="74" t="n">
        <x:v>0</x:v>
      </x:c>
      <x:c r="AS1562" s="74" t="s"/>
      <x:c r="AT1562" s="74" t="s"/>
      <x:c r="AU1562" s="74" t="s"/>
      <x:c r="AV1562" s="74" t="s"/>
      <x:c r="AW1562" s="74" t="s"/>
      <x:c r="AX1562" s="74" t="s"/>
      <x:c r="AY1562" s="74" t="n">
        <x:v>0</x:v>
      </x:c>
      <x:c r="AZ1562" s="74" t="n">
        <x:v>0</x:v>
      </x:c>
      <x:c r="BA1562" s="74" t="n">
        <x:v>0</x:v>
      </x:c>
      <x:c r="BB1562" s="74" t="n">
        <x:v>0</x:v>
      </x:c>
      <x:c r="BC1562" s="74" t="n">
        <x:v>0</x:v>
      </x:c>
      <x:c r="BD1562" s="74" t="n">
        <x:v>0</x:v>
      </x:c>
      <x:c r="BE1562" s="74" t="n">
        <x:v>0</x:v>
      </x:c>
      <x:c r="BF1562" s="74" t="n">
        <x:v>0</x:v>
      </x:c>
      <x:c r="BG1562" s="74" t="n">
        <x:v>0</x:v>
      </x:c>
      <x:c r="BH1562" s="74" t="n">
        <x:v>0</x:v>
      </x:c>
      <x:c r="BI1562" s="74" t="n">
        <x:v>0</x:v>
      </x:c>
      <x:c r="BJ1562" s="74" t="n">
        <x:v>0</x:v>
      </x:c>
      <x:c r="BK1562" s="74" t="n">
        <x:v>0</x:v>
      </x:c>
      <x:c r="BL1562" s="74" t="n">
        <x:v>0</x:v>
      </x:c>
      <x:c r="BM1562" s="74" t="n">
        <x:v>0</x:v>
      </x:c>
      <x:c r="BN1562" s="74" t="n">
        <x:v>0</x:v>
      </x:c>
      <x:c r="BO1562" s="74" t="s">
        <x:v>417</x:v>
      </x:c>
      <x:c r="BP1562" s="52" t="s">
        <x:v>417</x:v>
      </x:c>
      <x:c r="BQ1562" s="75" t="s"/>
      <x:c r="BR1562" s="52" t="s">
        <x:v>261</x:v>
      </x:c>
      <x:c r="BS1562" s="74" t="n">
        <x:v>0</x:v>
      </x:c>
      <x:c r="BT1562" s="74" t="n">
        <x:v>0</x:v>
      </x:c>
      <x:c r="BU1562" s="76" t="s"/>
      <x:c r="BV1562" s="52" t="n">
        <x:v>0.140010745639685</x:v>
      </x:c>
      <x:c r="BW1562" s="76" t="s"/>
      <x:c r="BX1562" s="52" t="n">
        <x:v>0</x:v>
      </x:c>
      <x:c r="BY1562" s="74" t="n">
        <x:v>0</x:v>
      </x:c>
      <x:c r="BZ1562" s="74" t="n">
        <x:v>0</x:v>
      </x:c>
      <x:c r="CA1562" s="76" t="s"/>
      <x:c r="CB1562" s="52" t="n">
        <x:v>1.57091000332882</x:v>
      </x:c>
      <x:c r="CC1562" s="76" t="s"/>
      <x:c r="CD1562" s="52" t="n">
        <x:v>0</x:v>
      </x:c>
      <x:c r="CE1562" s="74" t="n">
        <x:v>0</x:v>
      </x:c>
      <x:c r="CF1562" s="74" t="n">
        <x:v>0</x:v>
      </x:c>
      <x:c r="CG1562" s="76" t="s"/>
      <x:c r="CH1562" s="52" t="n">
        <x:v>0.640795652265674</x:v>
      </x:c>
      <x:c r="CI1562" s="76" t="s"/>
      <x:c r="CJ1562" s="52" t="n">
        <x:v>0</x:v>
      </x:c>
      <x:c r="CK1562" s="74" t="n">
        <x:v>0</x:v>
      </x:c>
      <x:c r="CL1562" s="74" t="n">
        <x:v>0</x:v>
      </x:c>
      <x:c r="CM1562" s="76" t="s"/>
      <x:c r="CN1562" s="52" t="n">
        <x:v>3.50823249862731</x:v>
      </x:c>
      <x:c r="CO1562" s="76" t="s"/>
      <x:c r="CP1562" s="52" t="n">
        <x:v>0</x:v>
      </x:c>
      <x:c r="CQ1562" s="74" t="s"/>
      <x:c r="CR1562" s="74" t="s"/>
      <x:c r="CS1562" s="76" t="s"/>
      <x:c r="CT1562" s="52" t="s"/>
      <x:c r="CU1562" s="76" t="s"/>
      <x:c r="CV1562" s="52" t="s"/>
      <x:c r="CW1562" s="74" t="s"/>
      <x:c r="CX1562" s="74" t="s"/>
      <x:c r="CY1562" s="76" t="s"/>
      <x:c r="CZ1562" s="52" t="s"/>
      <x:c r="DA1562" s="76" t="s"/>
      <x:c r="DB1562" s="52" t="s"/>
      <x:c r="DC1562" s="74" t="s"/>
      <x:c r="DD1562" s="74" t="s"/>
      <x:c r="DE1562" s="76" t="s"/>
      <x:c r="DF1562" s="52" t="s"/>
      <x:c r="DG1562" s="76" t="s"/>
      <x:c r="DH1562" s="52" t="s"/>
      <x:c r="DI1562" s="74" t="s"/>
      <x:c r="DJ1562" s="74" t="s"/>
      <x:c r="DK1562" s="76" t="s"/>
      <x:c r="DL1562" s="52" t="s"/>
      <x:c r="DM1562" s="76" t="s"/>
      <x:c r="DN1562" s="52" t="s"/>
      <x:c r="DO1562" s="74" t="s"/>
      <x:c r="DP1562" s="74" t="s"/>
      <x:c r="DQ1562" s="76" t="s"/>
      <x:c r="DR1562" s="52" t="s"/>
      <x:c r="DS1562" s="76" t="s"/>
      <x:c r="DT1562" s="52" t="s"/>
      <x:c r="DU1562" s="74" t="s"/>
      <x:c r="DV1562" s="74" t="s"/>
      <x:c r="DW1562" s="76" t="s"/>
      <x:c r="DX1562" s="52" t="s"/>
      <x:c r="DY1562" s="76" t="s"/>
      <x:c r="DZ1562" s="52" t="s"/>
      <x:c r="EA1562" s="74" t="s"/>
      <x:c r="EB1562" s="74" t="s"/>
      <x:c r="EC1562" s="76" t="s"/>
      <x:c r="ED1562" s="52" t="s"/>
      <x:c r="EE1562" s="76" t="s"/>
      <x:c r="EF1562" s="52" t="s"/>
      <x:c r="EG1562" s="74" t="s"/>
      <x:c r="EH1562" s="74" t="s"/>
      <x:c r="EI1562" s="76" t="s"/>
      <x:c r="EJ1562" s="52" t="s"/>
      <x:c r="EK1562" s="76" t="s"/>
      <x:c r="EL1562" s="52" t="s"/>
      <x:c r="EM1562" s="74" t="s"/>
      <x:c r="EN1562" s="74" t="s"/>
      <x:c r="EO1562" s="76" t="s"/>
      <x:c r="EP1562" s="52" t="s"/>
      <x:c r="EQ1562" s="76" t="s"/>
      <x:c r="ER1562" s="52" t="s"/>
      <x:c r="ES1562" s="74" t="s"/>
      <x:c r="ET1562" s="74" t="s"/>
      <x:c r="EU1562" s="76" t="s"/>
      <x:c r="EV1562" s="52" t="s"/>
      <x:c r="EW1562" s="76" t="s"/>
      <x:c r="EX1562" s="52" t="s"/>
      <x:c r="EY1562" s="74" t="s"/>
      <x:c r="EZ1562" s="74" t="s"/>
      <x:c r="FA1562" s="76" t="s"/>
      <x:c r="FB1562" s="52" t="s"/>
      <x:c r="FC1562" s="76" t="s"/>
      <x:c r="FD1562" s="52" t="s"/>
      <x:c r="FE1562" s="74" t="s"/>
      <x:c r="FF1562" s="74" t="s"/>
      <x:c r="FG1562" s="76" t="s"/>
      <x:c r="FH1562" s="52" t="s"/>
      <x:c r="FI1562" s="76" t="s"/>
      <x:c r="FJ1562" s="52" t="s"/>
      <x:c r="FK1562" s="52" t="n">
        <x:v>0</x:v>
      </x:c>
      <x:c r="FL1562" s="52" t="n">
        <x:v>0</x:v>
      </x:c>
      <x:c r="FM1562" s="76" t="s"/>
      <x:c r="FN1562" s="52" t="n">
        <x:v>1.7109207489685</x:v>
      </x:c>
      <x:c r="FO1562" s="76" t="s"/>
      <x:c r="FP1562" s="52" t="n">
        <x:v>0</x:v>
      </x:c>
      <x:c r="FQ1562" s="52" t="n">
        <x:v>0</x:v>
      </x:c>
      <x:c r="FR1562" s="52" t="n">
        <x:v>0</x:v>
      </x:c>
      <x:c r="FS1562" s="76" t="s"/>
      <x:c r="FT1562" s="52" t="n">
        <x:v>4.14902815089298</x:v>
      </x:c>
      <x:c r="FU1562" s="76" t="s"/>
      <x:c r="FV1562" s="52" t="n">
        <x:v>0</x:v>
      </x:c>
      <x:c r="FW1562" s="52" t="n">
        <x:v>0</x:v>
      </x:c>
      <x:c r="FX1562" s="52" t="n">
        <x:v>0</x:v>
      </x:c>
      <x:c r="FY1562" s="76" t="s"/>
      <x:c r="FZ1562" s="52" t="n">
        <x:v>0</x:v>
      </x:c>
      <x:c r="GA1562" s="76" t="s"/>
      <x:c r="GB1562" s="52" t="n">
        <x:v>0</x:v>
      </x:c>
      <x:c r="GC1562" s="52" t="n">
        <x:v>0</x:v>
      </x:c>
      <x:c r="GD1562" s="52" t="n">
        <x:v>0</x:v>
      </x:c>
      <x:c r="GE1562" s="76" t="s"/>
      <x:c r="GF1562" s="52" t="n">
        <x:v>0</x:v>
      </x:c>
      <x:c r="GG1562" s="76" t="s"/>
      <x:c r="GH1562" s="52" t="n">
        <x:v>0</x:v>
      </x:c>
      <x:c r="GI1562" s="52" t="n">
        <x:v>0</x:v>
      </x:c>
      <x:c r="GJ1562" s="52" t="n">
        <x:v>0</x:v>
      </x:c>
      <x:c r="GK1562" s="76" t="s"/>
      <x:c r="GL1562" s="52" t="n">
        <x:v>0</x:v>
      </x:c>
      <x:c r="GM1562" s="76" t="s"/>
      <x:c r="GN1562" s="52" t="n">
        <x:v>0</x:v>
      </x:c>
      <x:c r="GO1562" s="52" t="n">
        <x:v>0</x:v>
      </x:c>
      <x:c r="GP1562" s="52" t="n">
        <x:v>0</x:v>
      </x:c>
      <x:c r="GQ1562" s="76" t="s"/>
      <x:c r="GR1562" s="52" t="n">
        <x:v>0</x:v>
      </x:c>
      <x:c r="GS1562" s="76" t="s"/>
      <x:c r="GT1562" s="52" t="n">
        <x:v>0</x:v>
      </x:c>
      <x:c r="GU1562" s="52" t="n">
        <x:v>0</x:v>
      </x:c>
      <x:c r="GV1562" s="52" t="n">
        <x:v>0</x:v>
      </x:c>
      <x:c r="GW1562" s="76" t="s"/>
      <x:c r="GX1562" s="52" t="n">
        <x:v>0</x:v>
      </x:c>
      <x:c r="GY1562" s="76" t="s"/>
      <x:c r="GZ1562" s="52" t="n">
        <x:v>0</x:v>
      </x:c>
      <x:c r="HA1562" s="52" t="n">
        <x:v>0</x:v>
      </x:c>
      <x:c r="HB1562" s="52" t="n">
        <x:v>0</x:v>
      </x:c>
      <x:c r="HC1562" s="76" t="s"/>
      <x:c r="HD1562" s="52" t="n">
        <x:v>0</x:v>
      </x:c>
      <x:c r="HE1562" s="76" t="s"/>
      <x:c r="HF1562" s="52" t="n">
        <x:v>0</x:v>
      </x:c>
    </x:row>
    <x:row r="1563" spans="1:215">
      <x:c r="A1563" s="52" t="s">
        <x:v>228</x:v>
      </x:c>
      <x:c r="B1563" s="52" t="s">
        <x:v>3203</x:v>
      </x:c>
      <x:c r="C1563" s="52" t="s">
        <x:v>3204</x:v>
      </x:c>
      <x:c r="D1563" s="73" t="s">
        <x:v>248</x:v>
      </x:c>
      <x:c r="E1563" s="52" t="s">
        <x:v>249</x:v>
      </x:c>
      <x:c r="F1563" s="74" t="s"/>
      <x:c r="G1563" s="74" t="s"/>
      <x:c r="H1563" s="74" t="s"/>
      <x:c r="I1563" s="74" t="s"/>
      <x:c r="J1563" s="74" t="s"/>
      <x:c r="K1563" s="74" t="s"/>
      <x:c r="L1563" s="74" t="s"/>
      <x:c r="M1563" s="74" t="s"/>
      <x:c r="N1563" s="74" t="s"/>
      <x:c r="O1563" s="74" t="s"/>
      <x:c r="P1563" s="74" t="s"/>
      <x:c r="Q1563" s="74" t="s"/>
      <x:c r="R1563" s="74" t="s"/>
      <x:c r="S1563" s="74" t="s"/>
      <x:c r="T1563" s="74" t="s"/>
      <x:c r="U1563" s="74" t="s"/>
      <x:c r="V1563" s="74" t="s"/>
      <x:c r="W1563" s="74" t="s"/>
      <x:c r="X1563" s="74" t="s"/>
      <x:c r="Y1563" s="74" t="s"/>
      <x:c r="Z1563" s="74" t="n">
        <x:v>26.5430584795322</x:v>
      </x:c>
      <x:c r="AA1563" s="74" t="n">
        <x:v>280.755196354125</x:v>
      </x:c>
      <x:c r="AB1563" s="74" t="n">
        <x:v>430.205410289176</x:v>
      </x:c>
      <x:c r="AC1563" s="74" t="n">
        <x:v>209.168333726362</x:v>
      </x:c>
      <x:c r="AD1563" s="74" t="n">
        <x:v>0</x:v>
      </x:c>
      <x:c r="AE1563" s="74" t="n">
        <x:v>0</x:v>
      </x:c>
      <x:c r="AF1563" s="74" t="n">
        <x:v>0</x:v>
      </x:c>
      <x:c r="AG1563" s="74" t="n">
        <x:v>0</x:v>
      </x:c>
      <x:c r="AH1563" s="74" t="n">
        <x:v>0</x:v>
      </x:c>
      <x:c r="AI1563" s="74" t="n">
        <x:v>0</x:v>
      </x:c>
      <x:c r="AJ1563" s="74" t="n">
        <x:v>0</x:v>
      </x:c>
      <x:c r="AK1563" s="74" t="n">
        <x:v>0</x:v>
      </x:c>
      <x:c r="AL1563" s="74" t="n">
        <x:v>0</x:v>
      </x:c>
      <x:c r="AM1563" s="74" t="n">
        <x:v>0</x:v>
      </x:c>
      <x:c r="AN1563" s="74" t="n">
        <x:v>307.298254833658</x:v>
      </x:c>
      <x:c r="AO1563" s="74" t="n">
        <x:v>639.373744015538</x:v>
      </x:c>
      <x:c r="AP1563" s="74" t="s"/>
      <x:c r="AQ1563" s="74" t="s"/>
      <x:c r="AR1563" s="74" t="s"/>
      <x:c r="AS1563" s="74" t="s"/>
      <x:c r="AT1563" s="74" t="s"/>
      <x:c r="AU1563" s="74" t="n">
        <x:v>946.671998849196</x:v>
      </x:c>
      <x:c r="AV1563" s="74" t="s"/>
      <x:c r="AW1563" s="74" t="s"/>
      <x:c r="AX1563" s="74" t="s"/>
      <x:c r="AY1563" s="74" t="n">
        <x:v>0</x:v>
      </x:c>
      <x:c r="AZ1563" s="74" t="n">
        <x:v>0</x:v>
      </x:c>
      <x:c r="BA1563" s="74" t="n">
        <x:v>0</x:v>
      </x:c>
      <x:c r="BB1563" s="74" t="n">
        <x:v>0</x:v>
      </x:c>
      <x:c r="BC1563" s="74" t="n">
        <x:v>0</x:v>
      </x:c>
      <x:c r="BD1563" s="74" t="n">
        <x:v>0</x:v>
      </x:c>
      <x:c r="BE1563" s="74" t="n">
        <x:v>0</x:v>
      </x:c>
      <x:c r="BF1563" s="74" t="n">
        <x:v>0</x:v>
      </x:c>
      <x:c r="BG1563" s="74" t="n">
        <x:v>0</x:v>
      </x:c>
      <x:c r="BH1563" s="74" t="n">
        <x:v>0</x:v>
      </x:c>
      <x:c r="BI1563" s="74" t="n">
        <x:v>0</x:v>
      </x:c>
      <x:c r="BJ1563" s="74" t="n">
        <x:v>0</x:v>
      </x:c>
      <x:c r="BK1563" s="74" t="n">
        <x:v>0</x:v>
      </x:c>
      <x:c r="BL1563" s="74" t="n">
        <x:v>26.5430584795322</x:v>
      </x:c>
      <x:c r="BM1563" s="74" t="n">
        <x:v>254.212137874593</x:v>
      </x:c>
      <x:c r="BN1563" s="74" t="n">
        <x:v>149.450213935051</x:v>
      </x:c>
      <x:c r="BO1563" s="74" t="s">
        <x:v>417</x:v>
      </x:c>
      <x:c r="BP1563" s="52" t="s">
        <x:v>232</x:v>
      </x:c>
      <x:c r="BQ1563" s="75" t="s"/>
      <x:c r="BR1563" s="52" t="s">
        <x:v>261</x:v>
      </x:c>
      <x:c r="BS1563" s="74" t="s"/>
      <x:c r="BT1563" s="74" t="s"/>
      <x:c r="BU1563" s="76" t="s"/>
      <x:c r="BV1563" s="52" t="s"/>
      <x:c r="BW1563" s="76" t="s"/>
      <x:c r="BX1563" s="52" t="s"/>
      <x:c r="BY1563" s="74" t="s"/>
      <x:c r="BZ1563" s="74" t="s"/>
      <x:c r="CA1563" s="76" t="s"/>
      <x:c r="CB1563" s="52" t="s"/>
      <x:c r="CC1563" s="76" t="s"/>
      <x:c r="CD1563" s="52" t="s"/>
      <x:c r="CE1563" s="74" t="s"/>
      <x:c r="CF1563" s="74" t="s"/>
      <x:c r="CG1563" s="76" t="s"/>
      <x:c r="CH1563" s="52" t="s"/>
      <x:c r="CI1563" s="76" t="s"/>
      <x:c r="CJ1563" s="52" t="s"/>
      <x:c r="CK1563" s="74" t="s"/>
      <x:c r="CL1563" s="74" t="s"/>
      <x:c r="CM1563" s="76" t="s"/>
      <x:c r="CN1563" s="52" t="s"/>
      <x:c r="CO1563" s="76" t="s"/>
      <x:c r="CP1563" s="52" t="s"/>
      <x:c r="CQ1563" s="74" t="s"/>
      <x:c r="CR1563" s="74" t="s"/>
      <x:c r="CS1563" s="76" t="s"/>
      <x:c r="CT1563" s="52" t="s"/>
      <x:c r="CU1563" s="76" t="s"/>
      <x:c r="CV1563" s="52" t="s"/>
      <x:c r="CW1563" s="74" t="s"/>
      <x:c r="CX1563" s="74" t="s"/>
      <x:c r="CY1563" s="76" t="s"/>
      <x:c r="CZ1563" s="52" t="s"/>
      <x:c r="DA1563" s="76" t="s"/>
      <x:c r="DB1563" s="52" t="s"/>
      <x:c r="DC1563" s="74" t="s"/>
      <x:c r="DD1563" s="74" t="s"/>
      <x:c r="DE1563" s="76" t="s"/>
      <x:c r="DF1563" s="52" t="s"/>
      <x:c r="DG1563" s="76" t="s"/>
      <x:c r="DH1563" s="52" t="s"/>
      <x:c r="DI1563" s="74" t="s"/>
      <x:c r="DJ1563" s="74" t="s"/>
      <x:c r="DK1563" s="76" t="s"/>
      <x:c r="DL1563" s="52" t="s"/>
      <x:c r="DM1563" s="76" t="s"/>
      <x:c r="DN1563" s="52" t="s"/>
      <x:c r="DO1563" s="74" t="s"/>
      <x:c r="DP1563" s="74" t="s"/>
      <x:c r="DQ1563" s="76" t="s"/>
      <x:c r="DR1563" s="52" t="s"/>
      <x:c r="DS1563" s="76" t="s"/>
      <x:c r="DT1563" s="52" t="s"/>
      <x:c r="DU1563" s="74" t="s"/>
      <x:c r="DV1563" s="74" t="s"/>
      <x:c r="DW1563" s="76" t="s"/>
      <x:c r="DX1563" s="52" t="s"/>
      <x:c r="DY1563" s="76" t="s"/>
      <x:c r="DZ1563" s="52" t="s"/>
      <x:c r="EA1563" s="74" t="s"/>
      <x:c r="EB1563" s="74" t="s"/>
      <x:c r="EC1563" s="76" t="s"/>
      <x:c r="ED1563" s="52" t="s"/>
      <x:c r="EE1563" s="76" t="s"/>
      <x:c r="EF1563" s="52" t="s"/>
      <x:c r="EG1563" s="74" t="s"/>
      <x:c r="EH1563" s="74" t="s"/>
      <x:c r="EI1563" s="76" t="s"/>
      <x:c r="EJ1563" s="52" t="s"/>
      <x:c r="EK1563" s="76" t="s"/>
      <x:c r="EL1563" s="52" t="s"/>
      <x:c r="EM1563" s="74" t="n">
        <x:v>26.5430584795322</x:v>
      </x:c>
      <x:c r="EN1563" s="74" t="n">
        <x:v>15.581567251462</x:v>
      </x:c>
      <x:c r="EO1563" s="76" t="n">
        <x:v>0.587029835445573</x:v>
      </x:c>
      <x:c r="EP1563" s="52" t="n">
        <x:v>13.4315802875244</x:v>
      </x:c>
      <x:c r="EQ1563" s="76" t="n">
        <x:v>0.506029864564466</x:v>
      </x:c>
      <x:c r="ER1563" s="52" t="n">
        <x:v>2.3</x:v>
      </x:c>
      <x:c r="ES1563" s="74" t="n">
        <x:v>280.753669309507</x:v>
      </x:c>
      <x:c r="ET1563" s="74" t="n">
        <x:v>147.869940383285</x:v>
      </x:c>
      <x:c r="EU1563" s="76" t="n">
        <x:v>0.526689253062872</x:v>
      </x:c>
      <x:c r="EV1563" s="52" t="n">
        <x:v>108.841914799238</x:v>
      </x:c>
      <x:c r="EW1563" s="76" t="n">
        <x:v>0.387677621692092</x:v>
      </x:c>
      <x:c r="EX1563" s="52" t="n">
        <x:v>29.7376344086022</x:v>
      </x:c>
      <x:c r="EY1563" s="74" t="n">
        <x:v>430.202042898118</x:v>
      </x:c>
      <x:c r="EZ1563" s="74" t="n">
        <x:v>274.029427908507</x:v>
      </x:c>
      <x:c r="FA1563" s="76" t="n">
        <x:v>0.636978444041011</x:v>
      </x:c>
      <x:c r="FB1563" s="52" t="n">
        <x:v>234.761501766278</x:v>
      </x:c>
      <x:c r="FC1563" s="76" t="n">
        <x:v>0.545700574048354</x:v>
      </x:c>
      <x:c r="FD1563" s="52" t="n">
        <x:v>32</x:v>
      </x:c>
      <x:c r="FE1563" s="74" t="n">
        <x:v>209.169398011925</x:v>
      </x:c>
      <x:c r="FF1563" s="74" t="n">
        <x:v>102.811444942009</x:v>
      </x:c>
      <x:c r="FG1563" s="76" t="n">
        <x:v>0.491522402030089</x:v>
      </x:c>
      <x:c r="FH1563" s="52" t="n">
        <x:v>72.5737170721763</x:v>
      </x:c>
      <x:c r="FI1563" s="76" t="n">
        <x:v>0.346961447333892</x:v>
      </x:c>
      <x:c r="FJ1563" s="52" t="n">
        <x:v>23.1290322580645</x:v>
      </x:c>
      <x:c r="FK1563" s="52" t="n">
        <x:v>0</x:v>
      </x:c>
      <x:c r="FL1563" s="52" t="n">
        <x:v>0</x:v>
      </x:c>
      <x:c r="FM1563" s="76" t="s"/>
      <x:c r="FN1563" s="52" t="n">
        <x:v>0</x:v>
      </x:c>
      <x:c r="FO1563" s="76" t="s"/>
      <x:c r="FP1563" s="52" t="n">
        <x:v>0</x:v>
      </x:c>
      <x:c r="FQ1563" s="52" t="n">
        <x:v>0</x:v>
      </x:c>
      <x:c r="FR1563" s="52" t="n">
        <x:v>0</x:v>
      </x:c>
      <x:c r="FS1563" s="76" t="s"/>
      <x:c r="FT1563" s="52" t="n">
        <x:v>0</x:v>
      </x:c>
      <x:c r="FU1563" s="76" t="s"/>
      <x:c r="FV1563" s="52" t="n">
        <x:v>0</x:v>
      </x:c>
      <x:c r="FW1563" s="52" t="n">
        <x:v>0</x:v>
      </x:c>
      <x:c r="FX1563" s="52" t="n">
        <x:v>0</x:v>
      </x:c>
      <x:c r="FY1563" s="76" t="s"/>
      <x:c r="FZ1563" s="52" t="n">
        <x:v>0</x:v>
      </x:c>
      <x:c r="GA1563" s="76" t="s"/>
      <x:c r="GB1563" s="52" t="n">
        <x:v>0</x:v>
      </x:c>
      <x:c r="GC1563" s="52" t="n">
        <x:v>0</x:v>
      </x:c>
      <x:c r="GD1563" s="52" t="n">
        <x:v>0</x:v>
      </x:c>
      <x:c r="GE1563" s="76" t="s"/>
      <x:c r="GF1563" s="52" t="n">
        <x:v>0</x:v>
      </x:c>
      <x:c r="GG1563" s="76" t="s"/>
      <x:c r="GH1563" s="52" t="n">
        <x:v>0</x:v>
      </x:c>
      <x:c r="GI1563" s="52" t="n">
        <x:v>0</x:v>
      </x:c>
      <x:c r="GJ1563" s="52" t="n">
        <x:v>0</x:v>
      </x:c>
      <x:c r="GK1563" s="76" t="s"/>
      <x:c r="GL1563" s="52" t="n">
        <x:v>0</x:v>
      </x:c>
      <x:c r="GM1563" s="76" t="s"/>
      <x:c r="GN1563" s="52" t="n">
        <x:v>0</x:v>
      </x:c>
      <x:c r="GO1563" s="52" t="n">
        <x:v>0</x:v>
      </x:c>
      <x:c r="GP1563" s="52" t="n">
        <x:v>0</x:v>
      </x:c>
      <x:c r="GQ1563" s="76" t="s"/>
      <x:c r="GR1563" s="52" t="n">
        <x:v>0</x:v>
      </x:c>
      <x:c r="GS1563" s="76" t="s"/>
      <x:c r="GT1563" s="52" t="n">
        <x:v>0</x:v>
      </x:c>
      <x:c r="GU1563" s="52" t="n">
        <x:v>307.296727789039</x:v>
      </x:c>
      <x:c r="GV1563" s="52" t="n">
        <x:v>163.451507634747</x:v>
      </x:c>
      <x:c r="GW1563" s="76" t="n">
        <x:v>0.531901230484163</x:v>
      </x:c>
      <x:c r="GX1563" s="52" t="n">
        <x:v>122.273495086762</x:v>
      </x:c>
      <x:c r="GY1563" s="76" t="n">
        <x:v>0.397900413605131</x:v>
      </x:c>
      <x:c r="GZ1563" s="52" t="n">
        <x:v>32.0376344086022</x:v>
      </x:c>
      <x:c r="HA1563" s="52" t="n">
        <x:v>639.371440910042</x:v>
      </x:c>
      <x:c r="HB1563" s="52" t="n">
        <x:v>376.840872850516</x:v>
      </x:c>
      <x:c r="HC1563" s="76" t="n">
        <x:v>0.589392720316291</x:v>
      </x:c>
      <x:c r="HD1563" s="52" t="n">
        <x:v>307.335218838454</x:v>
      </x:c>
      <x:c r="HE1563" s="76" t="n">
        <x:v>0.48068336990625</x:v>
      </x:c>
      <x:c r="HF1563" s="52" t="n">
        <x:v>55.1290322580645</x:v>
      </x:c>
    </x:row>
    <x:row r="1564" spans="1:215">
      <x:c r="A1564" s="52" t="s">
        <x:v>228</x:v>
      </x:c>
      <x:c r="B1564" s="52" t="s">
        <x:v>3205</x:v>
      </x:c>
      <x:c r="C1564" s="52" t="s">
        <x:v>3206</x:v>
      </x:c>
      <x:c r="D1564" s="73" t="s">
        <x:v>245</x:v>
      </x:c>
      <x:c r="E1564" s="52" t="s"/>
      <x:c r="F1564" s="74" t="s"/>
      <x:c r="G1564" s="74" t="s"/>
      <x:c r="H1564" s="74" t="s"/>
      <x:c r="I1564" s="74" t="s"/>
      <x:c r="J1564" s="74" t="s"/>
      <x:c r="K1564" s="74" t="s"/>
      <x:c r="L1564" s="74" t="s"/>
      <x:c r="M1564" s="74" t="s"/>
      <x:c r="N1564" s="74" t="s"/>
      <x:c r="O1564" s="74" t="s"/>
      <x:c r="P1564" s="74" t="s"/>
      <x:c r="Q1564" s="74" t="s"/>
      <x:c r="R1564" s="74" t="s"/>
      <x:c r="S1564" s="74" t="s"/>
      <x:c r="T1564" s="74" t="s"/>
      <x:c r="U1564" s="74" t="s"/>
      <x:c r="V1564" s="74" t="s"/>
      <x:c r="W1564" s="74" t="s"/>
      <x:c r="X1564" s="74" t="s"/>
      <x:c r="Y1564" s="74" t="s"/>
      <x:c r="Z1564" s="74" t="n">
        <x:v>16.07618</x:v>
      </x:c>
      <x:c r="AA1564" s="74" t="n">
        <x:v>43.93516</x:v>
      </x:c>
      <x:c r="AB1564" s="74" t="n">
        <x:v>11.20445</x:v>
      </x:c>
      <x:c r="AC1564" s="74" t="n">
        <x:v>-0.198</x:v>
      </x:c>
      <x:c r="AD1564" s="74" t="n">
        <x:v>0</x:v>
      </x:c>
      <x:c r="AE1564" s="74" t="n">
        <x:v>0</x:v>
      </x:c>
      <x:c r="AF1564" s="74" t="n">
        <x:v>0</x:v>
      </x:c>
      <x:c r="AG1564" s="74" t="n">
        <x:v>0</x:v>
      </x:c>
      <x:c r="AH1564" s="74" t="n">
        <x:v>0</x:v>
      </x:c>
      <x:c r="AI1564" s="74" t="n">
        <x:v>0</x:v>
      </x:c>
      <x:c r="AJ1564" s="74" t="n">
        <x:v>0</x:v>
      </x:c>
      <x:c r="AK1564" s="74" t="n">
        <x:v>0</x:v>
      </x:c>
      <x:c r="AL1564" s="74" t="n">
        <x:v>0</x:v>
      </x:c>
      <x:c r="AM1564" s="74" t="n">
        <x:v>0</x:v>
      </x:c>
      <x:c r="AN1564" s="74" t="n">
        <x:v>60.01134</x:v>
      </x:c>
      <x:c r="AO1564" s="74" t="n">
        <x:v>11.00645</x:v>
      </x:c>
      <x:c r="AP1564" s="74" t="s"/>
      <x:c r="AQ1564" s="74" t="s"/>
      <x:c r="AR1564" s="74" t="s"/>
      <x:c r="AS1564" s="74" t="s"/>
      <x:c r="AT1564" s="74" t="s"/>
      <x:c r="AU1564" s="74" t="n">
        <x:v>71.01779</x:v>
      </x:c>
      <x:c r="AV1564" s="74" t="s"/>
      <x:c r="AW1564" s="74" t="s"/>
      <x:c r="AX1564" s="74" t="s"/>
      <x:c r="AY1564" s="74" t="n">
        <x:v>0</x:v>
      </x:c>
      <x:c r="AZ1564" s="74" t="n">
        <x:v>0</x:v>
      </x:c>
      <x:c r="BA1564" s="74" t="n">
        <x:v>0</x:v>
      </x:c>
      <x:c r="BB1564" s="74" t="n">
        <x:v>0</x:v>
      </x:c>
      <x:c r="BC1564" s="74" t="n">
        <x:v>0</x:v>
      </x:c>
      <x:c r="BD1564" s="74" t="n">
        <x:v>0</x:v>
      </x:c>
      <x:c r="BE1564" s="74" t="n">
        <x:v>0</x:v>
      </x:c>
      <x:c r="BF1564" s="74" t="n">
        <x:v>0</x:v>
      </x:c>
      <x:c r="BG1564" s="74" t="n">
        <x:v>0</x:v>
      </x:c>
      <x:c r="BH1564" s="74" t="n">
        <x:v>0</x:v>
      </x:c>
      <x:c r="BI1564" s="74" t="n">
        <x:v>0</x:v>
      </x:c>
      <x:c r="BJ1564" s="74" t="n">
        <x:v>0</x:v>
      </x:c>
      <x:c r="BK1564" s="74" t="n">
        <x:v>0</x:v>
      </x:c>
      <x:c r="BL1564" s="74" t="n">
        <x:v>16.07618</x:v>
      </x:c>
      <x:c r="BM1564" s="74" t="n">
        <x:v>27.85898</x:v>
      </x:c>
      <x:c r="BN1564" s="74" t="n">
        <x:v>-32.73071</x:v>
      </x:c>
      <x:c r="BO1564" s="74" t="s">
        <x:v>417</x:v>
      </x:c>
      <x:c r="BP1564" s="52" t="s">
        <x:v>417</x:v>
      </x:c>
      <x:c r="BQ1564" s="75" t="s"/>
      <x:c r="BR1564" s="52" t="s">
        <x:v>261</x:v>
      </x:c>
      <x:c r="BS1564" s="74" t="s"/>
      <x:c r="BT1564" s="74" t="s"/>
      <x:c r="BU1564" s="76" t="s"/>
      <x:c r="BV1564" s="52" t="s"/>
      <x:c r="BW1564" s="76" t="s"/>
      <x:c r="BX1564" s="52" t="s"/>
      <x:c r="BY1564" s="74" t="s"/>
      <x:c r="BZ1564" s="74" t="s"/>
      <x:c r="CA1564" s="76" t="s"/>
      <x:c r="CB1564" s="52" t="s"/>
      <x:c r="CC1564" s="76" t="s"/>
      <x:c r="CD1564" s="52" t="s"/>
      <x:c r="CE1564" s="74" t="s"/>
      <x:c r="CF1564" s="74" t="s"/>
      <x:c r="CG1564" s="76" t="s"/>
      <x:c r="CH1564" s="52" t="s"/>
      <x:c r="CI1564" s="76" t="s"/>
      <x:c r="CJ1564" s="52" t="s"/>
      <x:c r="CK1564" s="74" t="s"/>
      <x:c r="CL1564" s="74" t="s"/>
      <x:c r="CM1564" s="76" t="s"/>
      <x:c r="CN1564" s="52" t="s"/>
      <x:c r="CO1564" s="76" t="s"/>
      <x:c r="CP1564" s="52" t="s"/>
      <x:c r="CQ1564" s="74" t="s"/>
      <x:c r="CR1564" s="74" t="s"/>
      <x:c r="CS1564" s="76" t="s"/>
      <x:c r="CT1564" s="52" t="s"/>
      <x:c r="CU1564" s="76" t="s"/>
      <x:c r="CV1564" s="52" t="s"/>
      <x:c r="CW1564" s="74" t="s"/>
      <x:c r="CX1564" s="74" t="s"/>
      <x:c r="CY1564" s="76" t="s"/>
      <x:c r="CZ1564" s="52" t="s"/>
      <x:c r="DA1564" s="76" t="s"/>
      <x:c r="DB1564" s="52" t="s"/>
      <x:c r="DC1564" s="74" t="s"/>
      <x:c r="DD1564" s="74" t="s"/>
      <x:c r="DE1564" s="76" t="s"/>
      <x:c r="DF1564" s="52" t="s"/>
      <x:c r="DG1564" s="76" t="s"/>
      <x:c r="DH1564" s="52" t="s"/>
      <x:c r="DI1564" s="74" t="s"/>
      <x:c r="DJ1564" s="74" t="s"/>
      <x:c r="DK1564" s="76" t="s"/>
      <x:c r="DL1564" s="52" t="s"/>
      <x:c r="DM1564" s="76" t="s"/>
      <x:c r="DN1564" s="52" t="s"/>
      <x:c r="DO1564" s="74" t="s"/>
      <x:c r="DP1564" s="74" t="s"/>
      <x:c r="DQ1564" s="76" t="s"/>
      <x:c r="DR1564" s="52" t="s"/>
      <x:c r="DS1564" s="76" t="s"/>
      <x:c r="DT1564" s="52" t="s"/>
      <x:c r="DU1564" s="74" t="s"/>
      <x:c r="DV1564" s="74" t="s"/>
      <x:c r="DW1564" s="76" t="s"/>
      <x:c r="DX1564" s="52" t="s"/>
      <x:c r="DY1564" s="76" t="s"/>
      <x:c r="DZ1564" s="52" t="s"/>
      <x:c r="EA1564" s="74" t="s"/>
      <x:c r="EB1564" s="74" t="s"/>
      <x:c r="EC1564" s="76" t="s"/>
      <x:c r="ED1564" s="52" t="s"/>
      <x:c r="EE1564" s="76" t="s"/>
      <x:c r="EF1564" s="52" t="s"/>
      <x:c r="EG1564" s="74" t="s"/>
      <x:c r="EH1564" s="74" t="s"/>
      <x:c r="EI1564" s="76" t="s"/>
      <x:c r="EJ1564" s="52" t="s"/>
      <x:c r="EK1564" s="76" t="s"/>
      <x:c r="EL1564" s="52" t="s"/>
      <x:c r="EM1564" s="74" t="n">
        <x:v>16.07618</x:v>
      </x:c>
      <x:c r="EN1564" s="74" t="n">
        <x:v>10.2912789896032</x:v>
      </x:c>
      <x:c r="EO1564" s="76" t="n">
        <x:v>0.640156989384496</x:v>
      </x:c>
      <x:c r="EP1564" s="52" t="n">
        <x:v>6.64122507286562</x:v>
      </x:c>
      <x:c r="EQ1564" s="76" t="n">
        <x:v>0.413109648739042</x:v>
      </x:c>
      <x:c r="ER1564" s="52" t="n">
        <x:v>4</x:v>
      </x:c>
      <x:c r="ES1564" s="74" t="n">
        <x:v>43.93516</x:v>
      </x:c>
      <x:c r="ET1564" s="74" t="n">
        <x:v>35.0646282540579</x:v>
      </x:c>
      <x:c r="EU1564" s="76" t="n">
        <x:v>0.798099477822726</x:v>
      </x:c>
      <x:c r="EV1564" s="52" t="n">
        <x:v>28.7854451823861</x:v>
      </x:c>
      <x:c r="EW1564" s="76" t="n">
        <x:v>0.65518016054536</x:v>
      </x:c>
      <x:c r="EX1564" s="52" t="n">
        <x:v>6.73387096774194</x:v>
      </x:c>
      <x:c r="EY1564" s="74" t="n">
        <x:v>11.20445</x:v>
      </x:c>
      <x:c r="EZ1564" s="74" t="n">
        <x:v>8.80152446661302</x:v>
      </x:c>
      <x:c r="FA1564" s="76" t="n">
        <x:v>0.785538287610103</x:v>
      </x:c>
      <x:c r="FB1564" s="52" t="n">
        <x:v>7.65282016982857</x:v>
      </x:c>
      <x:c r="FC1564" s="76" t="n">
        <x:v>0.683016138215492</x:v>
      </x:c>
      <x:c r="FD1564" s="52" t="n">
        <x:v>1.35483870967742</x:v>
      </x:c>
      <x:c r="FE1564" s="74" t="n">
        <x:v>-0.198</x:v>
      </x:c>
      <x:c r="FF1564" s="74" t="n">
        <x:v>-0.197216017368231</x:v>
      </x:c>
      <x:c r="FG1564" s="76" t="n">
        <x:v>0.996040491758741</x:v>
      </x:c>
      <x:c r="FH1564" s="52" t="n">
        <x:v>-0.197216017368231</x:v>
      </x:c>
      <x:c r="FI1564" s="76" t="n">
        <x:v>-0.996040491758741</x:v>
      </x:c>
      <x:c r="FJ1564" s="52" t="n">
        <x:v>0</x:v>
      </x:c>
      <x:c r="FK1564" s="52" t="n">
        <x:v>0</x:v>
      </x:c>
      <x:c r="FL1564" s="52" t="n">
        <x:v>0</x:v>
      </x:c>
      <x:c r="FM1564" s="76" t="s"/>
      <x:c r="FN1564" s="52" t="n">
        <x:v>0</x:v>
      </x:c>
      <x:c r="FO1564" s="76" t="s"/>
      <x:c r="FP1564" s="52" t="n">
        <x:v>0</x:v>
      </x:c>
      <x:c r="FQ1564" s="52" t="n">
        <x:v>0</x:v>
      </x:c>
      <x:c r="FR1564" s="52" t="n">
        <x:v>0</x:v>
      </x:c>
      <x:c r="FS1564" s="76" t="s"/>
      <x:c r="FT1564" s="52" t="n">
        <x:v>0</x:v>
      </x:c>
      <x:c r="FU1564" s="76" t="s"/>
      <x:c r="FV1564" s="52" t="n">
        <x:v>0</x:v>
      </x:c>
      <x:c r="FW1564" s="52" t="n">
        <x:v>0</x:v>
      </x:c>
      <x:c r="FX1564" s="52" t="n">
        <x:v>0</x:v>
      </x:c>
      <x:c r="FY1564" s="76" t="s"/>
      <x:c r="FZ1564" s="52" t="n">
        <x:v>0</x:v>
      </x:c>
      <x:c r="GA1564" s="76" t="s"/>
      <x:c r="GB1564" s="52" t="n">
        <x:v>0</x:v>
      </x:c>
      <x:c r="GC1564" s="52" t="n">
        <x:v>0</x:v>
      </x:c>
      <x:c r="GD1564" s="52" t="n">
        <x:v>0</x:v>
      </x:c>
      <x:c r="GE1564" s="76" t="s"/>
      <x:c r="GF1564" s="52" t="n">
        <x:v>0</x:v>
      </x:c>
      <x:c r="GG1564" s="76" t="s"/>
      <x:c r="GH1564" s="52" t="n">
        <x:v>0</x:v>
      </x:c>
      <x:c r="GI1564" s="52" t="n">
        <x:v>0</x:v>
      </x:c>
      <x:c r="GJ1564" s="52" t="n">
        <x:v>0</x:v>
      </x:c>
      <x:c r="GK1564" s="76" t="s"/>
      <x:c r="GL1564" s="52" t="n">
        <x:v>0</x:v>
      </x:c>
      <x:c r="GM1564" s="76" t="s"/>
      <x:c r="GN1564" s="52" t="n">
        <x:v>0</x:v>
      </x:c>
      <x:c r="GO1564" s="52" t="n">
        <x:v>0</x:v>
      </x:c>
      <x:c r="GP1564" s="52" t="n">
        <x:v>0</x:v>
      </x:c>
      <x:c r="GQ1564" s="76" t="s"/>
      <x:c r="GR1564" s="52" t="n">
        <x:v>0</x:v>
      </x:c>
      <x:c r="GS1564" s="76" t="s"/>
      <x:c r="GT1564" s="52" t="n">
        <x:v>0</x:v>
      </x:c>
      <x:c r="GU1564" s="52" t="n">
        <x:v>60.01134</x:v>
      </x:c>
      <x:c r="GV1564" s="52" t="n">
        <x:v>45.3559072436611</x:v>
      </x:c>
      <x:c r="GW1564" s="76" t="n">
        <x:v>0.755788943284072</x:v>
      </x:c>
      <x:c r="GX1564" s="52" t="n">
        <x:v>35.4266702552517</x:v>
      </x:c>
      <x:c r="GY1564" s="76" t="n">
        <x:v>0.590332931330173</x:v>
      </x:c>
      <x:c r="GZ1564" s="52" t="n">
        <x:v>10.7338709677419</x:v>
      </x:c>
      <x:c r="HA1564" s="52" t="n">
        <x:v>11.00645</x:v>
      </x:c>
      <x:c r="HB1564" s="52" t="n">
        <x:v>8.60430844924479</x:v>
      </x:c>
      <x:c r="HC1564" s="76" t="n">
        <x:v>0.781751468388516</x:v>
      </x:c>
      <x:c r="HD1564" s="52" t="n">
        <x:v>7.45560415246034</x:v>
      </x:c>
      <x:c r="HE1564" s="76" t="n">
        <x:v>0.677385001745371</x:v>
      </x:c>
      <x:c r="HF1564" s="52" t="n">
        <x:v>1.35483870967742</x:v>
      </x:c>
    </x:row>
    <x:row r="1565" spans="1:215">
      <x:c r="A1565" s="52" t="s">
        <x:v>228</x:v>
      </x:c>
      <x:c r="B1565" s="52" t="s">
        <x:v>3207</x:v>
      </x:c>
      <x:c r="C1565" s="52" t="s">
        <x:v>3208</x:v>
      </x:c>
      <x:c r="D1565" s="73" t="s">
        <x:v>236</x:v>
      </x:c>
      <x:c r="E1565" s="52" t="s"/>
      <x:c r="F1565" s="74" t="n">
        <x:v>0</x:v>
      </x:c>
      <x:c r="G1565" s="74" t="s"/>
      <x:c r="H1565" s="74" t="s"/>
      <x:c r="I1565" s="74" t="s"/>
      <x:c r="J1565" s="74" t="s"/>
      <x:c r="K1565" s="74" t="s"/>
      <x:c r="L1565" s="74" t="s"/>
      <x:c r="M1565" s="74" t="s"/>
      <x:c r="N1565" s="74" t="s"/>
      <x:c r="O1565" s="74" t="s"/>
      <x:c r="P1565" s="74" t="s"/>
      <x:c r="Q1565" s="74" t="s"/>
      <x:c r="R1565" s="74" t="s"/>
      <x:c r="S1565" s="74" t="s"/>
      <x:c r="T1565" s="74" t="s"/>
      <x:c r="U1565" s="74" t="s"/>
      <x:c r="V1565" s="74" t="s"/>
      <x:c r="W1565" s="74" t="s"/>
      <x:c r="X1565" s="74" t="s"/>
      <x:c r="Y1565" s="74" t="s"/>
      <x:c r="Z1565" s="74" t="s"/>
      <x:c r="AA1565" s="74" t="s"/>
      <x:c r="AB1565" s="74" t="s"/>
      <x:c r="AC1565" s="74" t="s"/>
      <x:c r="AD1565" s="74" t="n">
        <x:v>0</x:v>
      </x:c>
      <x:c r="AE1565" s="74" t="n">
        <x:v>0</x:v>
      </x:c>
      <x:c r="AF1565" s="74" t="n">
        <x:v>0</x:v>
      </x:c>
      <x:c r="AG1565" s="74" t="n">
        <x:v>0</x:v>
      </x:c>
      <x:c r="AH1565" s="74" t="n">
        <x:v>0</x:v>
      </x:c>
      <x:c r="AI1565" s="74" t="n">
        <x:v>0</x:v>
      </x:c>
      <x:c r="AJ1565" s="74" t="n">
        <x:v>0</x:v>
      </x:c>
      <x:c r="AK1565" s="74" t="n">
        <x:v>0</x:v>
      </x:c>
      <x:c r="AL1565" s="74" t="n">
        <x:v>0</x:v>
      </x:c>
      <x:c r="AM1565" s="74" t="n">
        <x:v>0</x:v>
      </x:c>
      <x:c r="AN1565" s="74" t="n">
        <x:v>0</x:v>
      </x:c>
      <x:c r="AO1565" s="74" t="n">
        <x:v>0</x:v>
      </x:c>
      <x:c r="AP1565" s="74" t="n">
        <x:v>0</x:v>
      </x:c>
      <x:c r="AQ1565" s="74" t="s"/>
      <x:c r="AR1565" s="74" t="s"/>
      <x:c r="AS1565" s="74" t="s"/>
      <x:c r="AT1565" s="74" t="s"/>
      <x:c r="AU1565" s="74" t="s"/>
      <x:c r="AV1565" s="74" t="s"/>
      <x:c r="AW1565" s="74" t="s"/>
      <x:c r="AX1565" s="74" t="s"/>
      <x:c r="AY1565" s="74" t="n">
        <x:v>0</x:v>
      </x:c>
      <x:c r="AZ1565" s="74" t="n">
        <x:v>0</x:v>
      </x:c>
      <x:c r="BA1565" s="74" t="n">
        <x:v>0</x:v>
      </x:c>
      <x:c r="BB1565" s="74" t="n">
        <x:v>0</x:v>
      </x:c>
      <x:c r="BC1565" s="74" t="n">
        <x:v>0</x:v>
      </x:c>
      <x:c r="BD1565" s="74" t="n">
        <x:v>0</x:v>
      </x:c>
      <x:c r="BE1565" s="74" t="n">
        <x:v>0</x:v>
      </x:c>
      <x:c r="BF1565" s="74" t="n">
        <x:v>0</x:v>
      </x:c>
      <x:c r="BG1565" s="74" t="n">
        <x:v>0</x:v>
      </x:c>
      <x:c r="BH1565" s="74" t="n">
        <x:v>0</x:v>
      </x:c>
      <x:c r="BI1565" s="74" t="n">
        <x:v>0</x:v>
      </x:c>
      <x:c r="BJ1565" s="74" t="n">
        <x:v>0</x:v>
      </x:c>
      <x:c r="BK1565" s="74" t="n">
        <x:v>0</x:v>
      </x:c>
      <x:c r="BL1565" s="74" t="n">
        <x:v>0</x:v>
      </x:c>
      <x:c r="BM1565" s="74" t="n">
        <x:v>0</x:v>
      </x:c>
      <x:c r="BN1565" s="74" t="n">
        <x:v>0</x:v>
      </x:c>
      <x:c r="BO1565" s="74" t="s">
        <x:v>417</x:v>
      </x:c>
      <x:c r="BP1565" s="52" t="s">
        <x:v>279</x:v>
      </x:c>
      <x:c r="BQ1565" s="75" t="s"/>
      <x:c r="BR1565" s="52" t="s">
        <x:v>261</x:v>
      </x:c>
      <x:c r="BS1565" s="74" t="s"/>
      <x:c r="BT1565" s="74" t="s"/>
      <x:c r="BU1565" s="76" t="s"/>
      <x:c r="BV1565" s="52" t="s"/>
      <x:c r="BW1565" s="76" t="s"/>
      <x:c r="BX1565" s="52" t="s"/>
      <x:c r="BY1565" s="74" t="s"/>
      <x:c r="BZ1565" s="74" t="s"/>
      <x:c r="CA1565" s="76" t="s"/>
      <x:c r="CB1565" s="52" t="s"/>
      <x:c r="CC1565" s="76" t="s"/>
      <x:c r="CD1565" s="52" t="s"/>
      <x:c r="CE1565" s="74" t="s"/>
      <x:c r="CF1565" s="74" t="s"/>
      <x:c r="CG1565" s="76" t="s"/>
      <x:c r="CH1565" s="52" t="s"/>
      <x:c r="CI1565" s="76" t="s"/>
      <x:c r="CJ1565" s="52" t="s"/>
      <x:c r="CK1565" s="74" t="s"/>
      <x:c r="CL1565" s="74" t="s"/>
      <x:c r="CM1565" s="76" t="s"/>
      <x:c r="CN1565" s="52" t="s"/>
      <x:c r="CO1565" s="76" t="s"/>
      <x:c r="CP1565" s="52" t="s"/>
      <x:c r="CQ1565" s="74" t="s"/>
      <x:c r="CR1565" s="74" t="s"/>
      <x:c r="CS1565" s="76" t="s"/>
      <x:c r="CT1565" s="52" t="s"/>
      <x:c r="CU1565" s="76" t="s"/>
      <x:c r="CV1565" s="52" t="s"/>
      <x:c r="CW1565" s="74" t="s"/>
      <x:c r="CX1565" s="74" t="s"/>
      <x:c r="CY1565" s="76" t="s"/>
      <x:c r="CZ1565" s="52" t="s"/>
      <x:c r="DA1565" s="76" t="s"/>
      <x:c r="DB1565" s="52" t="s"/>
      <x:c r="DC1565" s="74" t="s"/>
      <x:c r="DD1565" s="74" t="s"/>
      <x:c r="DE1565" s="76" t="s"/>
      <x:c r="DF1565" s="52" t="s"/>
      <x:c r="DG1565" s="76" t="s"/>
      <x:c r="DH1565" s="52" t="s"/>
      <x:c r="DI1565" s="74" t="s"/>
      <x:c r="DJ1565" s="74" t="s"/>
      <x:c r="DK1565" s="76" t="s"/>
      <x:c r="DL1565" s="52" t="s"/>
      <x:c r="DM1565" s="76" t="s"/>
      <x:c r="DN1565" s="52" t="s"/>
      <x:c r="DO1565" s="74" t="s"/>
      <x:c r="DP1565" s="74" t="s"/>
      <x:c r="DQ1565" s="76" t="s"/>
      <x:c r="DR1565" s="52" t="s"/>
      <x:c r="DS1565" s="76" t="s"/>
      <x:c r="DT1565" s="52" t="s"/>
      <x:c r="DU1565" s="74" t="s"/>
      <x:c r="DV1565" s="74" t="s"/>
      <x:c r="DW1565" s="76" t="s"/>
      <x:c r="DX1565" s="52" t="s"/>
      <x:c r="DY1565" s="76" t="s"/>
      <x:c r="DZ1565" s="52" t="s"/>
      <x:c r="EA1565" s="74" t="s"/>
      <x:c r="EB1565" s="74" t="s"/>
      <x:c r="EC1565" s="76" t="s"/>
      <x:c r="ED1565" s="52" t="s"/>
      <x:c r="EE1565" s="76" t="s"/>
      <x:c r="EF1565" s="52" t="s"/>
      <x:c r="EG1565" s="74" t="s"/>
      <x:c r="EH1565" s="74" t="s"/>
      <x:c r="EI1565" s="76" t="s"/>
      <x:c r="EJ1565" s="52" t="s"/>
      <x:c r="EK1565" s="76" t="s"/>
      <x:c r="EL1565" s="52" t="s"/>
      <x:c r="EM1565" s="74" t="s"/>
      <x:c r="EN1565" s="74" t="s"/>
      <x:c r="EO1565" s="76" t="s"/>
      <x:c r="EP1565" s="52" t="s"/>
      <x:c r="EQ1565" s="76" t="s"/>
      <x:c r="ER1565" s="52" t="s"/>
      <x:c r="ES1565" s="74" t="s"/>
      <x:c r="ET1565" s="74" t="s"/>
      <x:c r="EU1565" s="76" t="s"/>
      <x:c r="EV1565" s="52" t="s"/>
      <x:c r="EW1565" s="76" t="s"/>
      <x:c r="EX1565" s="52" t="s"/>
      <x:c r="EY1565" s="74" t="s"/>
      <x:c r="EZ1565" s="74" t="s"/>
      <x:c r="FA1565" s="76" t="s"/>
      <x:c r="FB1565" s="52" t="s"/>
      <x:c r="FC1565" s="76" t="s"/>
      <x:c r="FD1565" s="52" t="s"/>
      <x:c r="FE1565" s="74" t="s"/>
      <x:c r="FF1565" s="74" t="s"/>
      <x:c r="FG1565" s="76" t="s"/>
      <x:c r="FH1565" s="52" t="s"/>
      <x:c r="FI1565" s="76" t="s"/>
      <x:c r="FJ1565" s="52" t="s"/>
      <x:c r="FK1565" s="52" t="n">
        <x:v>0</x:v>
      </x:c>
      <x:c r="FL1565" s="52" t="n">
        <x:v>0</x:v>
      </x:c>
      <x:c r="FM1565" s="76" t="s"/>
      <x:c r="FN1565" s="52" t="n">
        <x:v>0</x:v>
      </x:c>
      <x:c r="FO1565" s="76" t="s"/>
      <x:c r="FP1565" s="52" t="n">
        <x:v>0</x:v>
      </x:c>
      <x:c r="FQ1565" s="52" t="n">
        <x:v>0</x:v>
      </x:c>
      <x:c r="FR1565" s="52" t="n">
        <x:v>0</x:v>
      </x:c>
      <x:c r="FS1565" s="76" t="s"/>
      <x:c r="FT1565" s="52" t="n">
        <x:v>0</x:v>
      </x:c>
      <x:c r="FU1565" s="76" t="s"/>
      <x:c r="FV1565" s="52" t="n">
        <x:v>0</x:v>
      </x:c>
      <x:c r="FW1565" s="52" t="n">
        <x:v>0</x:v>
      </x:c>
      <x:c r="FX1565" s="52" t="n">
        <x:v>0</x:v>
      </x:c>
      <x:c r="FY1565" s="76" t="s"/>
      <x:c r="FZ1565" s="52" t="n">
        <x:v>0</x:v>
      </x:c>
      <x:c r="GA1565" s="76" t="s"/>
      <x:c r="GB1565" s="52" t="n">
        <x:v>0</x:v>
      </x:c>
      <x:c r="GC1565" s="52" t="n">
        <x:v>0</x:v>
      </x:c>
      <x:c r="GD1565" s="52" t="n">
        <x:v>0</x:v>
      </x:c>
      <x:c r="GE1565" s="76" t="s"/>
      <x:c r="GF1565" s="52" t="n">
        <x:v>0</x:v>
      </x:c>
      <x:c r="GG1565" s="76" t="s"/>
      <x:c r="GH1565" s="52" t="n">
        <x:v>0</x:v>
      </x:c>
      <x:c r="GI1565" s="52" t="n">
        <x:v>0</x:v>
      </x:c>
      <x:c r="GJ1565" s="52" t="n">
        <x:v>0</x:v>
      </x:c>
      <x:c r="GK1565" s="76" t="s"/>
      <x:c r="GL1565" s="52" t="n">
        <x:v>0</x:v>
      </x:c>
      <x:c r="GM1565" s="76" t="s"/>
      <x:c r="GN1565" s="52" t="n">
        <x:v>0</x:v>
      </x:c>
      <x:c r="GO1565" s="52" t="n">
        <x:v>0</x:v>
      </x:c>
      <x:c r="GP1565" s="52" t="n">
        <x:v>0</x:v>
      </x:c>
      <x:c r="GQ1565" s="76" t="s"/>
      <x:c r="GR1565" s="52" t="n">
        <x:v>0</x:v>
      </x:c>
      <x:c r="GS1565" s="76" t="s"/>
      <x:c r="GT1565" s="52" t="n">
        <x:v>0</x:v>
      </x:c>
      <x:c r="GU1565" s="52" t="n">
        <x:v>0</x:v>
      </x:c>
      <x:c r="GV1565" s="52" t="n">
        <x:v>0</x:v>
      </x:c>
      <x:c r="GW1565" s="76" t="s"/>
      <x:c r="GX1565" s="52" t="n">
        <x:v>0</x:v>
      </x:c>
      <x:c r="GY1565" s="76" t="s"/>
      <x:c r="GZ1565" s="52" t="n">
        <x:v>0</x:v>
      </x:c>
      <x:c r="HA1565" s="52" t="n">
        <x:v>0</x:v>
      </x:c>
      <x:c r="HB1565" s="52" t="n">
        <x:v>0</x:v>
      </x:c>
      <x:c r="HC1565" s="76" t="s"/>
      <x:c r="HD1565" s="52" t="n">
        <x:v>0</x:v>
      </x:c>
      <x:c r="HE1565" s="76" t="s"/>
      <x:c r="HF1565" s="52" t="n">
        <x:v>0</x:v>
      </x:c>
    </x:row>
    <x:row r="1566" spans="1:215">
      <x:c r="A1566" s="52" t="s">
        <x:v>228</x:v>
      </x:c>
      <x:c r="B1566" s="52" t="s">
        <x:v>3209</x:v>
      </x:c>
      <x:c r="C1566" s="52" t="s">
        <x:v>3210</x:v>
      </x:c>
      <x:c r="D1566" s="73" t="s">
        <x:v>236</x:v>
      </x:c>
      <x:c r="E1566" s="52" t="s"/>
      <x:c r="F1566" s="74" t="n">
        <x:v>-0.000166741979213737</x:v>
      </x:c>
      <x:c r="G1566" s="74" t="n">
        <x:v>0</x:v>
      </x:c>
      <x:c r="H1566" s="74" t="s"/>
      <x:c r="I1566" s="74" t="s"/>
      <x:c r="J1566" s="74" t="s"/>
      <x:c r="K1566" s="74" t="s"/>
      <x:c r="L1566" s="74" t="s"/>
      <x:c r="M1566" s="74" t="s"/>
      <x:c r="N1566" s="74" t="s"/>
      <x:c r="O1566" s="74" t="s"/>
      <x:c r="P1566" s="74" t="s"/>
      <x:c r="Q1566" s="74" t="s"/>
      <x:c r="R1566" s="74" t="s"/>
      <x:c r="S1566" s="74" t="s"/>
      <x:c r="T1566" s="74" t="s"/>
      <x:c r="U1566" s="74" t="s"/>
      <x:c r="V1566" s="74" t="s"/>
      <x:c r="W1566" s="74" t="s"/>
      <x:c r="X1566" s="74" t="s"/>
      <x:c r="Y1566" s="74" t="s"/>
      <x:c r="Z1566" s="74" t="s"/>
      <x:c r="AA1566" s="74" t="s"/>
      <x:c r="AB1566" s="74" t="s"/>
      <x:c r="AC1566" s="74" t="s"/>
      <x:c r="AD1566" s="74" t="n">
        <x:v>-0.000166741979213737</x:v>
      </x:c>
      <x:c r="AE1566" s="74" t="n">
        <x:v>0</x:v>
      </x:c>
      <x:c r="AF1566" s="74" t="n">
        <x:v>0</x:v>
      </x:c>
      <x:c r="AG1566" s="74" t="n">
        <x:v>0</x:v>
      </x:c>
      <x:c r="AH1566" s="74" t="n">
        <x:v>0</x:v>
      </x:c>
      <x:c r="AI1566" s="74" t="n">
        <x:v>0</x:v>
      </x:c>
      <x:c r="AJ1566" s="74" t="n">
        <x:v>0</x:v>
      </x:c>
      <x:c r="AK1566" s="74" t="n">
        <x:v>0</x:v>
      </x:c>
      <x:c r="AL1566" s="74" t="n">
        <x:v>0</x:v>
      </x:c>
      <x:c r="AM1566" s="74" t="n">
        <x:v>0</x:v>
      </x:c>
      <x:c r="AN1566" s="74" t="n">
        <x:v>0</x:v>
      </x:c>
      <x:c r="AO1566" s="74" t="n">
        <x:v>0</x:v>
      </x:c>
      <x:c r="AP1566" s="74" t="n">
        <x:v>-0.000166741979213737</x:v>
      </x:c>
      <x:c r="AQ1566" s="74" t="s"/>
      <x:c r="AR1566" s="74" t="s"/>
      <x:c r="AS1566" s="74" t="s"/>
      <x:c r="AT1566" s="74" t="s"/>
      <x:c r="AU1566" s="74" t="s"/>
      <x:c r="AV1566" s="74" t="s"/>
      <x:c r="AW1566" s="74" t="s"/>
      <x:c r="AX1566" s="74" t="s"/>
      <x:c r="AY1566" s="74" t="n">
        <x:v>0</x:v>
      </x:c>
      <x:c r="AZ1566" s="74" t="n">
        <x:v>0</x:v>
      </x:c>
      <x:c r="BA1566" s="74" t="n">
        <x:v>0</x:v>
      </x:c>
      <x:c r="BB1566" s="74" t="n">
        <x:v>0</x:v>
      </x:c>
      <x:c r="BC1566" s="74" t="n">
        <x:v>0</x:v>
      </x:c>
      <x:c r="BD1566" s="74" t="n">
        <x:v>0</x:v>
      </x:c>
      <x:c r="BE1566" s="74" t="n">
        <x:v>0</x:v>
      </x:c>
      <x:c r="BF1566" s="74" t="n">
        <x:v>0</x:v>
      </x:c>
      <x:c r="BG1566" s="74" t="n">
        <x:v>0</x:v>
      </x:c>
      <x:c r="BH1566" s="74" t="n">
        <x:v>0</x:v>
      </x:c>
      <x:c r="BI1566" s="74" t="n">
        <x:v>0</x:v>
      </x:c>
      <x:c r="BJ1566" s="74" t="n">
        <x:v>0</x:v>
      </x:c>
      <x:c r="BK1566" s="74" t="n">
        <x:v>0</x:v>
      </x:c>
      <x:c r="BL1566" s="74" t="n">
        <x:v>0</x:v>
      </x:c>
      <x:c r="BM1566" s="74" t="n">
        <x:v>0</x:v>
      </x:c>
      <x:c r="BN1566" s="74" t="n">
        <x:v>0</x:v>
      </x:c>
      <x:c r="BO1566" s="74" t="s">
        <x:v>417</x:v>
      </x:c>
      <x:c r="BP1566" s="52" t="s">
        <x:v>417</x:v>
      </x:c>
      <x:c r="BQ1566" s="75" t="s"/>
      <x:c r="BR1566" s="52" t="s">
        <x:v>261</x:v>
      </x:c>
      <x:c r="BS1566" s="74" t="s"/>
      <x:c r="BT1566" s="74" t="s"/>
      <x:c r="BU1566" s="76" t="s"/>
      <x:c r="BV1566" s="52" t="s"/>
      <x:c r="BW1566" s="76" t="s"/>
      <x:c r="BX1566" s="52" t="s"/>
      <x:c r="BY1566" s="74" t="s"/>
      <x:c r="BZ1566" s="74" t="s"/>
      <x:c r="CA1566" s="76" t="s"/>
      <x:c r="CB1566" s="52" t="s"/>
      <x:c r="CC1566" s="76" t="s"/>
      <x:c r="CD1566" s="52" t="s"/>
      <x:c r="CE1566" s="74" t="s"/>
      <x:c r="CF1566" s="74" t="s"/>
      <x:c r="CG1566" s="76" t="s"/>
      <x:c r="CH1566" s="52" t="s"/>
      <x:c r="CI1566" s="76" t="s"/>
      <x:c r="CJ1566" s="52" t="s"/>
      <x:c r="CK1566" s="74" t="s"/>
      <x:c r="CL1566" s="74" t="s"/>
      <x:c r="CM1566" s="76" t="s"/>
      <x:c r="CN1566" s="52" t="s"/>
      <x:c r="CO1566" s="76" t="s"/>
      <x:c r="CP1566" s="52" t="s"/>
      <x:c r="CQ1566" s="74" t="s"/>
      <x:c r="CR1566" s="74" t="s"/>
      <x:c r="CS1566" s="76" t="s"/>
      <x:c r="CT1566" s="52" t="s"/>
      <x:c r="CU1566" s="76" t="s"/>
      <x:c r="CV1566" s="52" t="s"/>
      <x:c r="CW1566" s="74" t="s"/>
      <x:c r="CX1566" s="74" t="s"/>
      <x:c r="CY1566" s="76" t="s"/>
      <x:c r="CZ1566" s="52" t="s"/>
      <x:c r="DA1566" s="76" t="s"/>
      <x:c r="DB1566" s="52" t="s"/>
      <x:c r="DC1566" s="74" t="s"/>
      <x:c r="DD1566" s="74" t="s"/>
      <x:c r="DE1566" s="76" t="s"/>
      <x:c r="DF1566" s="52" t="s"/>
      <x:c r="DG1566" s="76" t="s"/>
      <x:c r="DH1566" s="52" t="s"/>
      <x:c r="DI1566" s="74" t="s"/>
      <x:c r="DJ1566" s="74" t="s"/>
      <x:c r="DK1566" s="76" t="s"/>
      <x:c r="DL1566" s="52" t="s"/>
      <x:c r="DM1566" s="76" t="s"/>
      <x:c r="DN1566" s="52" t="s"/>
      <x:c r="DO1566" s="74" t="s"/>
      <x:c r="DP1566" s="74" t="s"/>
      <x:c r="DQ1566" s="76" t="s"/>
      <x:c r="DR1566" s="52" t="s"/>
      <x:c r="DS1566" s="76" t="s"/>
      <x:c r="DT1566" s="52" t="s"/>
      <x:c r="DU1566" s="74" t="s"/>
      <x:c r="DV1566" s="74" t="s"/>
      <x:c r="DW1566" s="76" t="s"/>
      <x:c r="DX1566" s="52" t="s"/>
      <x:c r="DY1566" s="76" t="s"/>
      <x:c r="DZ1566" s="52" t="s"/>
      <x:c r="EA1566" s="74" t="s"/>
      <x:c r="EB1566" s="74" t="s"/>
      <x:c r="EC1566" s="76" t="s"/>
      <x:c r="ED1566" s="52" t="s"/>
      <x:c r="EE1566" s="76" t="s"/>
      <x:c r="EF1566" s="52" t="s"/>
      <x:c r="EG1566" s="74" t="s"/>
      <x:c r="EH1566" s="74" t="s"/>
      <x:c r="EI1566" s="76" t="s"/>
      <x:c r="EJ1566" s="52" t="s"/>
      <x:c r="EK1566" s="76" t="s"/>
      <x:c r="EL1566" s="52" t="s"/>
      <x:c r="EM1566" s="74" t="s"/>
      <x:c r="EN1566" s="74" t="s"/>
      <x:c r="EO1566" s="76" t="s"/>
      <x:c r="EP1566" s="52" t="s"/>
      <x:c r="EQ1566" s="76" t="s"/>
      <x:c r="ER1566" s="52" t="s"/>
      <x:c r="ES1566" s="74" t="s"/>
      <x:c r="ET1566" s="74" t="s"/>
      <x:c r="EU1566" s="76" t="s"/>
      <x:c r="EV1566" s="52" t="s"/>
      <x:c r="EW1566" s="76" t="s"/>
      <x:c r="EX1566" s="52" t="s"/>
      <x:c r="EY1566" s="74" t="s"/>
      <x:c r="EZ1566" s="74" t="s"/>
      <x:c r="FA1566" s="76" t="s"/>
      <x:c r="FB1566" s="52" t="s"/>
      <x:c r="FC1566" s="76" t="s"/>
      <x:c r="FD1566" s="52" t="s"/>
      <x:c r="FE1566" s="74" t="s"/>
      <x:c r="FF1566" s="74" t="s"/>
      <x:c r="FG1566" s="76" t="s"/>
      <x:c r="FH1566" s="52" t="s"/>
      <x:c r="FI1566" s="76" t="s"/>
      <x:c r="FJ1566" s="52" t="s"/>
      <x:c r="FK1566" s="52" t="n">
        <x:v>0</x:v>
      </x:c>
      <x:c r="FL1566" s="52" t="n">
        <x:v>0</x:v>
      </x:c>
      <x:c r="FM1566" s="76" t="s"/>
      <x:c r="FN1566" s="52" t="n">
        <x:v>0</x:v>
      </x:c>
      <x:c r="FO1566" s="76" t="s"/>
      <x:c r="FP1566" s="52" t="n">
        <x:v>0</x:v>
      </x:c>
      <x:c r="FQ1566" s="52" t="n">
        <x:v>0</x:v>
      </x:c>
      <x:c r="FR1566" s="52" t="n">
        <x:v>0</x:v>
      </x:c>
      <x:c r="FS1566" s="76" t="s"/>
      <x:c r="FT1566" s="52" t="n">
        <x:v>0</x:v>
      </x:c>
      <x:c r="FU1566" s="76" t="s"/>
      <x:c r="FV1566" s="52" t="n">
        <x:v>0</x:v>
      </x:c>
      <x:c r="FW1566" s="52" t="n">
        <x:v>0</x:v>
      </x:c>
      <x:c r="FX1566" s="52" t="n">
        <x:v>0</x:v>
      </x:c>
      <x:c r="FY1566" s="76" t="s"/>
      <x:c r="FZ1566" s="52" t="n">
        <x:v>0</x:v>
      </x:c>
      <x:c r="GA1566" s="76" t="s"/>
      <x:c r="GB1566" s="52" t="n">
        <x:v>0</x:v>
      </x:c>
      <x:c r="GC1566" s="52" t="n">
        <x:v>0</x:v>
      </x:c>
      <x:c r="GD1566" s="52" t="n">
        <x:v>0</x:v>
      </x:c>
      <x:c r="GE1566" s="76" t="s"/>
      <x:c r="GF1566" s="52" t="n">
        <x:v>0</x:v>
      </x:c>
      <x:c r="GG1566" s="76" t="s"/>
      <x:c r="GH1566" s="52" t="n">
        <x:v>0</x:v>
      </x:c>
      <x:c r="GI1566" s="52" t="n">
        <x:v>0</x:v>
      </x:c>
      <x:c r="GJ1566" s="52" t="n">
        <x:v>0</x:v>
      </x:c>
      <x:c r="GK1566" s="76" t="s"/>
      <x:c r="GL1566" s="52" t="n">
        <x:v>0</x:v>
      </x:c>
      <x:c r="GM1566" s="76" t="s"/>
      <x:c r="GN1566" s="52" t="n">
        <x:v>0</x:v>
      </x:c>
      <x:c r="GO1566" s="52" t="n">
        <x:v>0</x:v>
      </x:c>
      <x:c r="GP1566" s="52" t="n">
        <x:v>0</x:v>
      </x:c>
      <x:c r="GQ1566" s="76" t="s"/>
      <x:c r="GR1566" s="52" t="n">
        <x:v>0</x:v>
      </x:c>
      <x:c r="GS1566" s="76" t="s"/>
      <x:c r="GT1566" s="52" t="n">
        <x:v>0</x:v>
      </x:c>
      <x:c r="GU1566" s="52" t="n">
        <x:v>0</x:v>
      </x:c>
      <x:c r="GV1566" s="52" t="n">
        <x:v>0</x:v>
      </x:c>
      <x:c r="GW1566" s="76" t="s"/>
      <x:c r="GX1566" s="52" t="n">
        <x:v>0</x:v>
      </x:c>
      <x:c r="GY1566" s="76" t="s"/>
      <x:c r="GZ1566" s="52" t="n">
        <x:v>0</x:v>
      </x:c>
      <x:c r="HA1566" s="52" t="n">
        <x:v>0</x:v>
      </x:c>
      <x:c r="HB1566" s="52" t="n">
        <x:v>0</x:v>
      </x:c>
      <x:c r="HC1566" s="76" t="s"/>
      <x:c r="HD1566" s="52" t="n">
        <x:v>0</x:v>
      </x:c>
      <x:c r="HE1566" s="76" t="s"/>
      <x:c r="HF1566" s="52" t="n">
        <x:v>0</x:v>
      </x:c>
    </x:row>
    <x:row r="1567" spans="1:215">
      <x:c r="A1567" s="52" t="s">
        <x:v>228</x:v>
      </x:c>
      <x:c r="B1567" s="52" t="s">
        <x:v>3211</x:v>
      </x:c>
      <x:c r="C1567" s="52" t="s">
        <x:v>3212</x:v>
      </x:c>
      <x:c r="D1567" s="73" t="s">
        <x:v>245</x:v>
      </x:c>
      <x:c r="E1567" s="52" t="s"/>
      <x:c r="F1567" s="74" t="s"/>
      <x:c r="G1567" s="74" t="s"/>
      <x:c r="H1567" s="74" t="s"/>
      <x:c r="I1567" s="74" t="s"/>
      <x:c r="J1567" s="74" t="s"/>
      <x:c r="K1567" s="74" t="s"/>
      <x:c r="L1567" s="74" t="s"/>
      <x:c r="M1567" s="74" t="n">
        <x:v>-0.00316221297304775</x:v>
      </x:c>
      <x:c r="N1567" s="74" t="n">
        <x:v>0</x:v>
      </x:c>
      <x:c r="O1567" s="74" t="n">
        <x:v>0</x:v>
      </x:c>
      <x:c r="P1567" s="74" t="s"/>
      <x:c r="Q1567" s="74" t="s"/>
      <x:c r="R1567" s="74" t="s"/>
      <x:c r="S1567" s="74" t="s"/>
      <x:c r="T1567" s="74" t="s"/>
      <x:c r="U1567" s="74" t="s"/>
      <x:c r="V1567" s="74" t="s"/>
      <x:c r="W1567" s="74" t="s"/>
      <x:c r="X1567" s="74" t="s"/>
      <x:c r="Y1567" s="74" t="s"/>
      <x:c r="Z1567" s="74" t="s"/>
      <x:c r="AA1567" s="74" t="s"/>
      <x:c r="AB1567" s="74" t="s"/>
      <x:c r="AC1567" s="74" t="s"/>
      <x:c r="AD1567" s="74" t="n">
        <x:v>0</x:v>
      </x:c>
      <x:c r="AE1567" s="74" t="n">
        <x:v>0</x:v>
      </x:c>
      <x:c r="AF1567" s="74" t="n">
        <x:v>0</x:v>
      </x:c>
      <x:c r="AG1567" s="74" t="n">
        <x:v>-0.00316221297304775</x:v>
      </x:c>
      <x:c r="AH1567" s="74" t="n">
        <x:v>0</x:v>
      </x:c>
      <x:c r="AI1567" s="74" t="n">
        <x:v>0</x:v>
      </x:c>
      <x:c r="AJ1567" s="74" t="n">
        <x:v>0</x:v>
      </x:c>
      <x:c r="AK1567" s="74" t="n">
        <x:v>0</x:v>
      </x:c>
      <x:c r="AL1567" s="74" t="n">
        <x:v>0</x:v>
      </x:c>
      <x:c r="AM1567" s="74" t="n">
        <x:v>0</x:v>
      </x:c>
      <x:c r="AN1567" s="74" t="n">
        <x:v>0</x:v>
      </x:c>
      <x:c r="AO1567" s="74" t="n">
        <x:v>0</x:v>
      </x:c>
      <x:c r="AP1567" s="74" t="s"/>
      <x:c r="AQ1567" s="74" t="n">
        <x:v>-0.00316221297304775</x:v>
      </x:c>
      <x:c r="AR1567" s="74" t="n">
        <x:v>0</x:v>
      </x:c>
      <x:c r="AS1567" s="74" t="s"/>
      <x:c r="AT1567" s="74" t="s"/>
      <x:c r="AU1567" s="74" t="s"/>
      <x:c r="AV1567" s="74" t="s"/>
      <x:c r="AW1567" s="74" t="s"/>
      <x:c r="AX1567" s="74" t="s"/>
      <x:c r="AY1567" s="74" t="n">
        <x:v>-0.00316221297304775</x:v>
      </x:c>
      <x:c r="AZ1567" s="74" t="n">
        <x:v>0.00316221297304775</x:v>
      </x:c>
      <x:c r="BA1567" s="74" t="n">
        <x:v>0</x:v>
      </x:c>
      <x:c r="BB1567" s="74" t="n">
        <x:v>0</x:v>
      </x:c>
      <x:c r="BC1567" s="74" t="n">
        <x:v>0</x:v>
      </x:c>
      <x:c r="BD1567" s="74" t="n">
        <x:v>0</x:v>
      </x:c>
      <x:c r="BE1567" s="74" t="n">
        <x:v>0</x:v>
      </x:c>
      <x:c r="BF1567" s="74" t="n">
        <x:v>0</x:v>
      </x:c>
      <x:c r="BG1567" s="74" t="n">
        <x:v>0</x:v>
      </x:c>
      <x:c r="BH1567" s="74" t="n">
        <x:v>0</x:v>
      </x:c>
      <x:c r="BI1567" s="74" t="n">
        <x:v>0</x:v>
      </x:c>
      <x:c r="BJ1567" s="74" t="n">
        <x:v>0</x:v>
      </x:c>
      <x:c r="BK1567" s="74" t="n">
        <x:v>0</x:v>
      </x:c>
      <x:c r="BL1567" s="74" t="n">
        <x:v>0</x:v>
      </x:c>
      <x:c r="BM1567" s="74" t="n">
        <x:v>0</x:v>
      </x:c>
      <x:c r="BN1567" s="74" t="n">
        <x:v>0</x:v>
      </x:c>
      <x:c r="BO1567" s="74" t="s">
        <x:v>417</x:v>
      </x:c>
      <x:c r="BP1567" s="52" t="s">
        <x:v>232</x:v>
      </x:c>
      <x:c r="BQ1567" s="75" t="s"/>
      <x:c r="BR1567" s="52" t="s">
        <x:v>261</x:v>
      </x:c>
      <x:c r="BS1567" s="74" t="n">
        <x:v>0</x:v>
      </x:c>
      <x:c r="BT1567" s="74" t="n">
        <x:v>-0.0329384124971948</x:v>
      </x:c>
      <x:c r="BU1567" s="76" t="s"/>
      <x:c r="BV1567" s="52" t="n">
        <x:v>-0.0331221884253227</x:v>
      </x:c>
      <x:c r="BW1567" s="76" t="s"/>
      <x:c r="BX1567" s="52" t="n">
        <x:v>0</x:v>
      </x:c>
      <x:c r="BY1567" s="74" t="n">
        <x:v>0</x:v>
      </x:c>
      <x:c r="BZ1567" s="74" t="n">
        <x:v>0</x:v>
      </x:c>
      <x:c r="CA1567" s="76" t="s"/>
      <x:c r="CB1567" s="52" t="n">
        <x:v>-0.0359687332977018</x:v>
      </x:c>
      <x:c r="CC1567" s="76" t="s"/>
      <x:c r="CD1567" s="52" t="n">
        <x:v>0</x:v>
      </x:c>
      <x:c r="CE1567" s="74" t="s"/>
      <x:c r="CF1567" s="74" t="s"/>
      <x:c r="CG1567" s="76" t="s"/>
      <x:c r="CH1567" s="52" t="s"/>
      <x:c r="CI1567" s="76" t="s"/>
      <x:c r="CJ1567" s="52" t="s"/>
      <x:c r="CK1567" s="74" t="s"/>
      <x:c r="CL1567" s="74" t="s"/>
      <x:c r="CM1567" s="76" t="s"/>
      <x:c r="CN1567" s="52" t="s"/>
      <x:c r="CO1567" s="76" t="s"/>
      <x:c r="CP1567" s="52" t="s"/>
      <x:c r="CQ1567" s="74" t="s"/>
      <x:c r="CR1567" s="74" t="s"/>
      <x:c r="CS1567" s="76" t="s"/>
      <x:c r="CT1567" s="52" t="s"/>
      <x:c r="CU1567" s="76" t="s"/>
      <x:c r="CV1567" s="52" t="s"/>
      <x:c r="CW1567" s="74" t="s"/>
      <x:c r="CX1567" s="74" t="s"/>
      <x:c r="CY1567" s="76" t="s"/>
      <x:c r="CZ1567" s="52" t="s"/>
      <x:c r="DA1567" s="76" t="s"/>
      <x:c r="DB1567" s="52" t="s"/>
      <x:c r="DC1567" s="74" t="s"/>
      <x:c r="DD1567" s="74" t="s"/>
      <x:c r="DE1567" s="76" t="s"/>
      <x:c r="DF1567" s="52" t="s"/>
      <x:c r="DG1567" s="76" t="s"/>
      <x:c r="DH1567" s="52" t="s"/>
      <x:c r="DI1567" s="74" t="s"/>
      <x:c r="DJ1567" s="74" t="s"/>
      <x:c r="DK1567" s="76" t="s"/>
      <x:c r="DL1567" s="52" t="s"/>
      <x:c r="DM1567" s="76" t="s"/>
      <x:c r="DN1567" s="52" t="s"/>
      <x:c r="DO1567" s="74" t="s"/>
      <x:c r="DP1567" s="74" t="s"/>
      <x:c r="DQ1567" s="76" t="s"/>
      <x:c r="DR1567" s="52" t="s"/>
      <x:c r="DS1567" s="76" t="s"/>
      <x:c r="DT1567" s="52" t="s"/>
      <x:c r="DU1567" s="74" t="s"/>
      <x:c r="DV1567" s="74" t="s"/>
      <x:c r="DW1567" s="76" t="s"/>
      <x:c r="DX1567" s="52" t="s"/>
      <x:c r="DY1567" s="76" t="s"/>
      <x:c r="DZ1567" s="52" t="s"/>
      <x:c r="EA1567" s="74" t="s"/>
      <x:c r="EB1567" s="74" t="s"/>
      <x:c r="EC1567" s="76" t="s"/>
      <x:c r="ED1567" s="52" t="s"/>
      <x:c r="EE1567" s="76" t="s"/>
      <x:c r="EF1567" s="52" t="s"/>
      <x:c r="EG1567" s="74" t="s"/>
      <x:c r="EH1567" s="74" t="s"/>
      <x:c r="EI1567" s="76" t="s"/>
      <x:c r="EJ1567" s="52" t="s"/>
      <x:c r="EK1567" s="76" t="s"/>
      <x:c r="EL1567" s="52" t="s"/>
      <x:c r="EM1567" s="74" t="s"/>
      <x:c r="EN1567" s="74" t="s"/>
      <x:c r="EO1567" s="76" t="s"/>
      <x:c r="EP1567" s="52" t="s"/>
      <x:c r="EQ1567" s="76" t="s"/>
      <x:c r="ER1567" s="52" t="s"/>
      <x:c r="ES1567" s="74" t="s"/>
      <x:c r="ET1567" s="74" t="s"/>
      <x:c r="EU1567" s="76" t="s"/>
      <x:c r="EV1567" s="52" t="s"/>
      <x:c r="EW1567" s="76" t="s"/>
      <x:c r="EX1567" s="52" t="s"/>
      <x:c r="EY1567" s="74" t="s"/>
      <x:c r="EZ1567" s="74" t="s"/>
      <x:c r="FA1567" s="76" t="s"/>
      <x:c r="FB1567" s="52" t="s"/>
      <x:c r="FC1567" s="76" t="s"/>
      <x:c r="FD1567" s="52" t="s"/>
      <x:c r="FE1567" s="74" t="s"/>
      <x:c r="FF1567" s="74" t="s"/>
      <x:c r="FG1567" s="76" t="s"/>
      <x:c r="FH1567" s="52" t="s"/>
      <x:c r="FI1567" s="76" t="s"/>
      <x:c r="FJ1567" s="52" t="s"/>
      <x:c r="FK1567" s="52" t="n">
        <x:v>0</x:v>
      </x:c>
      <x:c r="FL1567" s="52" t="n">
        <x:v>-0.0329384124971948</x:v>
      </x:c>
      <x:c r="FM1567" s="76" t="s"/>
      <x:c r="FN1567" s="52" t="n">
        <x:v>-0.0690909217230245</x:v>
      </x:c>
      <x:c r="FO1567" s="76" t="s"/>
      <x:c r="FP1567" s="52" t="n">
        <x:v>0</x:v>
      </x:c>
      <x:c r="FQ1567" s="52" t="n">
        <x:v>0</x:v>
      </x:c>
      <x:c r="FR1567" s="52" t="n">
        <x:v>0</x:v>
      </x:c>
      <x:c r="FS1567" s="76" t="s"/>
      <x:c r="FT1567" s="52" t="n">
        <x:v>0</x:v>
      </x:c>
      <x:c r="FU1567" s="76" t="s"/>
      <x:c r="FV1567" s="52" t="n">
        <x:v>0</x:v>
      </x:c>
      <x:c r="FW1567" s="52" t="n">
        <x:v>0</x:v>
      </x:c>
      <x:c r="FX1567" s="52" t="n">
        <x:v>0</x:v>
      </x:c>
      <x:c r="FY1567" s="76" t="s"/>
      <x:c r="FZ1567" s="52" t="n">
        <x:v>0</x:v>
      </x:c>
      <x:c r="GA1567" s="76" t="s"/>
      <x:c r="GB1567" s="52" t="n">
        <x:v>0</x:v>
      </x:c>
      <x:c r="GC1567" s="52" t="n">
        <x:v>0</x:v>
      </x:c>
      <x:c r="GD1567" s="52" t="n">
        <x:v>0</x:v>
      </x:c>
      <x:c r="GE1567" s="76" t="s"/>
      <x:c r="GF1567" s="52" t="n">
        <x:v>0</x:v>
      </x:c>
      <x:c r="GG1567" s="76" t="s"/>
      <x:c r="GH1567" s="52" t="n">
        <x:v>0</x:v>
      </x:c>
      <x:c r="GI1567" s="52" t="n">
        <x:v>0</x:v>
      </x:c>
      <x:c r="GJ1567" s="52" t="n">
        <x:v>0</x:v>
      </x:c>
      <x:c r="GK1567" s="76" t="s"/>
      <x:c r="GL1567" s="52" t="n">
        <x:v>0</x:v>
      </x:c>
      <x:c r="GM1567" s="76" t="s"/>
      <x:c r="GN1567" s="52" t="n">
        <x:v>0</x:v>
      </x:c>
      <x:c r="GO1567" s="52" t="n">
        <x:v>0</x:v>
      </x:c>
      <x:c r="GP1567" s="52" t="n">
        <x:v>0</x:v>
      </x:c>
      <x:c r="GQ1567" s="76" t="s"/>
      <x:c r="GR1567" s="52" t="n">
        <x:v>0</x:v>
      </x:c>
      <x:c r="GS1567" s="76" t="s"/>
      <x:c r="GT1567" s="52" t="n">
        <x:v>0</x:v>
      </x:c>
      <x:c r="GU1567" s="52" t="n">
        <x:v>0</x:v>
      </x:c>
      <x:c r="GV1567" s="52" t="n">
        <x:v>0</x:v>
      </x:c>
      <x:c r="GW1567" s="76" t="s"/>
      <x:c r="GX1567" s="52" t="n">
        <x:v>0</x:v>
      </x:c>
      <x:c r="GY1567" s="76" t="s"/>
      <x:c r="GZ1567" s="52" t="n">
        <x:v>0</x:v>
      </x:c>
      <x:c r="HA1567" s="52" t="n">
        <x:v>0</x:v>
      </x:c>
      <x:c r="HB1567" s="52" t="n">
        <x:v>0</x:v>
      </x:c>
      <x:c r="HC1567" s="76" t="s"/>
      <x:c r="HD1567" s="52" t="n">
        <x:v>0</x:v>
      </x:c>
      <x:c r="HE1567" s="76" t="s"/>
      <x:c r="HF1567" s="52" t="n">
        <x:v>0</x:v>
      </x:c>
    </x:row>
    <x:row r="1568" spans="1:215">
      <x:c r="A1568" s="52" t="s">
        <x:v>228</x:v>
      </x:c>
      <x:c r="B1568" s="52" t="s">
        <x:v>3213</x:v>
      </x:c>
      <x:c r="C1568" s="52" t="s">
        <x:v>3214</x:v>
      </x:c>
      <x:c r="D1568" s="73" t="s">
        <x:v>236</x:v>
      </x:c>
      <x:c r="E1568" s="52" t="s"/>
      <x:c r="F1568" s="74" t="n">
        <x:v>0</x:v>
      </x:c>
      <x:c r="G1568" s="74" t="s"/>
      <x:c r="H1568" s="74" t="s"/>
      <x:c r="I1568" s="74" t="s"/>
      <x:c r="J1568" s="74" t="s"/>
      <x:c r="K1568" s="74" t="s"/>
      <x:c r="L1568" s="74" t="s"/>
      <x:c r="M1568" s="74" t="n">
        <x:v>0</x:v>
      </x:c>
      <x:c r="N1568" s="74" t="s"/>
      <x:c r="O1568" s="74" t="s"/>
      <x:c r="P1568" s="74" t="s"/>
      <x:c r="Q1568" s="74" t="s"/>
      <x:c r="R1568" s="74" t="s"/>
      <x:c r="S1568" s="74" t="s"/>
      <x:c r="T1568" s="74" t="s"/>
      <x:c r="U1568" s="74" t="s"/>
      <x:c r="V1568" s="74" t="s"/>
      <x:c r="W1568" s="74" t="s"/>
      <x:c r="X1568" s="74" t="s"/>
      <x:c r="Y1568" s="74" t="s"/>
      <x:c r="Z1568" s="74" t="s"/>
      <x:c r="AA1568" s="74" t="s"/>
      <x:c r="AB1568" s="74" t="s"/>
      <x:c r="AC1568" s="74" t="s"/>
      <x:c r="AD1568" s="74" t="n">
        <x:v>0</x:v>
      </x:c>
      <x:c r="AE1568" s="74" t="n">
        <x:v>0</x:v>
      </x:c>
      <x:c r="AF1568" s="74" t="n">
        <x:v>0</x:v>
      </x:c>
      <x:c r="AG1568" s="74" t="n">
        <x:v>0</x:v>
      </x:c>
      <x:c r="AH1568" s="74" t="n">
        <x:v>0</x:v>
      </x:c>
      <x:c r="AI1568" s="74" t="n">
        <x:v>0</x:v>
      </x:c>
      <x:c r="AJ1568" s="74" t="n">
        <x:v>0</x:v>
      </x:c>
      <x:c r="AK1568" s="74" t="n">
        <x:v>0</x:v>
      </x:c>
      <x:c r="AL1568" s="74" t="n">
        <x:v>0</x:v>
      </x:c>
      <x:c r="AM1568" s="74" t="n">
        <x:v>0</x:v>
      </x:c>
      <x:c r="AN1568" s="74" t="n">
        <x:v>0</x:v>
      </x:c>
      <x:c r="AO1568" s="74" t="n">
        <x:v>0</x:v>
      </x:c>
      <x:c r="AP1568" s="74" t="n">
        <x:v>0</x:v>
      </x:c>
      <x:c r="AQ1568" s="74" t="n">
        <x:v>0</x:v>
      </x:c>
      <x:c r="AR1568" s="74" t="s"/>
      <x:c r="AS1568" s="74" t="s"/>
      <x:c r="AT1568" s="74" t="s"/>
      <x:c r="AU1568" s="74" t="s"/>
      <x:c r="AV1568" s="74" t="s"/>
      <x:c r="AW1568" s="74" t="s"/>
      <x:c r="AX1568" s="74" t="s"/>
      <x:c r="AY1568" s="74" t="n">
        <x:v>0</x:v>
      </x:c>
      <x:c r="AZ1568" s="74" t="n">
        <x:v>0</x:v>
      </x:c>
      <x:c r="BA1568" s="74" t="n">
        <x:v>0</x:v>
      </x:c>
      <x:c r="BB1568" s="74" t="n">
        <x:v>0</x:v>
      </x:c>
      <x:c r="BC1568" s="74" t="n">
        <x:v>0</x:v>
      </x:c>
      <x:c r="BD1568" s="74" t="n">
        <x:v>0</x:v>
      </x:c>
      <x:c r="BE1568" s="74" t="n">
        <x:v>0</x:v>
      </x:c>
      <x:c r="BF1568" s="74" t="n">
        <x:v>0</x:v>
      </x:c>
      <x:c r="BG1568" s="74" t="n">
        <x:v>0</x:v>
      </x:c>
      <x:c r="BH1568" s="74" t="n">
        <x:v>0</x:v>
      </x:c>
      <x:c r="BI1568" s="74" t="n">
        <x:v>0</x:v>
      </x:c>
      <x:c r="BJ1568" s="74" t="n">
        <x:v>0</x:v>
      </x:c>
      <x:c r="BK1568" s="74" t="n">
        <x:v>0</x:v>
      </x:c>
      <x:c r="BL1568" s="74" t="n">
        <x:v>0</x:v>
      </x:c>
      <x:c r="BM1568" s="74" t="n">
        <x:v>0</x:v>
      </x:c>
      <x:c r="BN1568" s="74" t="n">
        <x:v>0</x:v>
      </x:c>
      <x:c r="BO1568" s="74" t="s">
        <x:v>417</x:v>
      </x:c>
      <x:c r="BP1568" s="52" t="s">
        <x:v>417</x:v>
      </x:c>
      <x:c r="BQ1568" s="75" t="s"/>
      <x:c r="BR1568" s="52" t="s">
        <x:v>261</x:v>
      </x:c>
      <x:c r="BS1568" s="74" t="s"/>
      <x:c r="BT1568" s="74" t="s"/>
      <x:c r="BU1568" s="76" t="s"/>
      <x:c r="BV1568" s="52" t="s"/>
      <x:c r="BW1568" s="76" t="s"/>
      <x:c r="BX1568" s="52" t="s"/>
      <x:c r="BY1568" s="74" t="s"/>
      <x:c r="BZ1568" s="74" t="s"/>
      <x:c r="CA1568" s="76" t="s"/>
      <x:c r="CB1568" s="52" t="s"/>
      <x:c r="CC1568" s="76" t="s"/>
      <x:c r="CD1568" s="52" t="s"/>
      <x:c r="CE1568" s="74" t="s"/>
      <x:c r="CF1568" s="74" t="s"/>
      <x:c r="CG1568" s="76" t="s"/>
      <x:c r="CH1568" s="52" t="s"/>
      <x:c r="CI1568" s="76" t="s"/>
      <x:c r="CJ1568" s="52" t="s"/>
      <x:c r="CK1568" s="74" t="s"/>
      <x:c r="CL1568" s="74" t="s"/>
      <x:c r="CM1568" s="76" t="s"/>
      <x:c r="CN1568" s="52" t="s"/>
      <x:c r="CO1568" s="76" t="s"/>
      <x:c r="CP1568" s="52" t="s"/>
      <x:c r="CQ1568" s="74" t="s"/>
      <x:c r="CR1568" s="74" t="s"/>
      <x:c r="CS1568" s="76" t="s"/>
      <x:c r="CT1568" s="52" t="s"/>
      <x:c r="CU1568" s="76" t="s"/>
      <x:c r="CV1568" s="52" t="s"/>
      <x:c r="CW1568" s="74" t="s"/>
      <x:c r="CX1568" s="74" t="s"/>
      <x:c r="CY1568" s="76" t="s"/>
      <x:c r="CZ1568" s="52" t="s"/>
      <x:c r="DA1568" s="76" t="s"/>
      <x:c r="DB1568" s="52" t="s"/>
      <x:c r="DC1568" s="74" t="s"/>
      <x:c r="DD1568" s="74" t="s"/>
      <x:c r="DE1568" s="76" t="s"/>
      <x:c r="DF1568" s="52" t="s"/>
      <x:c r="DG1568" s="76" t="s"/>
      <x:c r="DH1568" s="52" t="s"/>
      <x:c r="DI1568" s="74" t="s"/>
      <x:c r="DJ1568" s="74" t="s"/>
      <x:c r="DK1568" s="76" t="s"/>
      <x:c r="DL1568" s="52" t="s"/>
      <x:c r="DM1568" s="76" t="s"/>
      <x:c r="DN1568" s="52" t="s"/>
      <x:c r="DO1568" s="74" t="s"/>
      <x:c r="DP1568" s="74" t="s"/>
      <x:c r="DQ1568" s="76" t="s"/>
      <x:c r="DR1568" s="52" t="s"/>
      <x:c r="DS1568" s="76" t="s"/>
      <x:c r="DT1568" s="52" t="s"/>
      <x:c r="DU1568" s="74" t="s"/>
      <x:c r="DV1568" s="74" t="s"/>
      <x:c r="DW1568" s="76" t="s"/>
      <x:c r="DX1568" s="52" t="s"/>
      <x:c r="DY1568" s="76" t="s"/>
      <x:c r="DZ1568" s="52" t="s"/>
      <x:c r="EA1568" s="74" t="s"/>
      <x:c r="EB1568" s="74" t="s"/>
      <x:c r="EC1568" s="76" t="s"/>
      <x:c r="ED1568" s="52" t="s"/>
      <x:c r="EE1568" s="76" t="s"/>
      <x:c r="EF1568" s="52" t="s"/>
      <x:c r="EG1568" s="74" t="s"/>
      <x:c r="EH1568" s="74" t="s"/>
      <x:c r="EI1568" s="76" t="s"/>
      <x:c r="EJ1568" s="52" t="s"/>
      <x:c r="EK1568" s="76" t="s"/>
      <x:c r="EL1568" s="52" t="s"/>
      <x:c r="EM1568" s="74" t="s"/>
      <x:c r="EN1568" s="74" t="s"/>
      <x:c r="EO1568" s="76" t="s"/>
      <x:c r="EP1568" s="52" t="s"/>
      <x:c r="EQ1568" s="76" t="s"/>
      <x:c r="ER1568" s="52" t="s"/>
      <x:c r="ES1568" s="74" t="s"/>
      <x:c r="ET1568" s="74" t="s"/>
      <x:c r="EU1568" s="76" t="s"/>
      <x:c r="EV1568" s="52" t="s"/>
      <x:c r="EW1568" s="76" t="s"/>
      <x:c r="EX1568" s="52" t="s"/>
      <x:c r="EY1568" s="74" t="s"/>
      <x:c r="EZ1568" s="74" t="s"/>
      <x:c r="FA1568" s="76" t="s"/>
      <x:c r="FB1568" s="52" t="s"/>
      <x:c r="FC1568" s="76" t="s"/>
      <x:c r="FD1568" s="52" t="s"/>
      <x:c r="FE1568" s="74" t="s"/>
      <x:c r="FF1568" s="74" t="s"/>
      <x:c r="FG1568" s="76" t="s"/>
      <x:c r="FH1568" s="52" t="s"/>
      <x:c r="FI1568" s="76" t="s"/>
      <x:c r="FJ1568" s="52" t="s"/>
      <x:c r="FK1568" s="52" t="n">
        <x:v>0</x:v>
      </x:c>
      <x:c r="FL1568" s="52" t="n">
        <x:v>0</x:v>
      </x:c>
      <x:c r="FM1568" s="76" t="s"/>
      <x:c r="FN1568" s="52" t="n">
        <x:v>0</x:v>
      </x:c>
      <x:c r="FO1568" s="76" t="s"/>
      <x:c r="FP1568" s="52" t="n">
        <x:v>0</x:v>
      </x:c>
      <x:c r="FQ1568" s="52" t="n">
        <x:v>0</x:v>
      </x:c>
      <x:c r="FR1568" s="52" t="n">
        <x:v>0</x:v>
      </x:c>
      <x:c r="FS1568" s="76" t="s"/>
      <x:c r="FT1568" s="52" t="n">
        <x:v>0</x:v>
      </x:c>
      <x:c r="FU1568" s="76" t="s"/>
      <x:c r="FV1568" s="52" t="n">
        <x:v>0</x:v>
      </x:c>
      <x:c r="FW1568" s="52" t="n">
        <x:v>0</x:v>
      </x:c>
      <x:c r="FX1568" s="52" t="n">
        <x:v>0</x:v>
      </x:c>
      <x:c r="FY1568" s="76" t="s"/>
      <x:c r="FZ1568" s="52" t="n">
        <x:v>0</x:v>
      </x:c>
      <x:c r="GA1568" s="76" t="s"/>
      <x:c r="GB1568" s="52" t="n">
        <x:v>0</x:v>
      </x:c>
      <x:c r="GC1568" s="52" t="n">
        <x:v>0</x:v>
      </x:c>
      <x:c r="GD1568" s="52" t="n">
        <x:v>0</x:v>
      </x:c>
      <x:c r="GE1568" s="76" t="s"/>
      <x:c r="GF1568" s="52" t="n">
        <x:v>0</x:v>
      </x:c>
      <x:c r="GG1568" s="76" t="s"/>
      <x:c r="GH1568" s="52" t="n">
        <x:v>0</x:v>
      </x:c>
      <x:c r="GI1568" s="52" t="n">
        <x:v>0</x:v>
      </x:c>
      <x:c r="GJ1568" s="52" t="n">
        <x:v>0</x:v>
      </x:c>
      <x:c r="GK1568" s="76" t="s"/>
      <x:c r="GL1568" s="52" t="n">
        <x:v>0</x:v>
      </x:c>
      <x:c r="GM1568" s="76" t="s"/>
      <x:c r="GN1568" s="52" t="n">
        <x:v>0</x:v>
      </x:c>
      <x:c r="GO1568" s="52" t="n">
        <x:v>0</x:v>
      </x:c>
      <x:c r="GP1568" s="52" t="n">
        <x:v>0</x:v>
      </x:c>
      <x:c r="GQ1568" s="76" t="s"/>
      <x:c r="GR1568" s="52" t="n">
        <x:v>0</x:v>
      </x:c>
      <x:c r="GS1568" s="76" t="s"/>
      <x:c r="GT1568" s="52" t="n">
        <x:v>0</x:v>
      </x:c>
      <x:c r="GU1568" s="52" t="n">
        <x:v>0</x:v>
      </x:c>
      <x:c r="GV1568" s="52" t="n">
        <x:v>0</x:v>
      </x:c>
      <x:c r="GW1568" s="76" t="s"/>
      <x:c r="GX1568" s="52" t="n">
        <x:v>0</x:v>
      </x:c>
      <x:c r="GY1568" s="76" t="s"/>
      <x:c r="GZ1568" s="52" t="n">
        <x:v>0</x:v>
      </x:c>
      <x:c r="HA1568" s="52" t="n">
        <x:v>0</x:v>
      </x:c>
      <x:c r="HB1568" s="52" t="n">
        <x:v>0</x:v>
      </x:c>
      <x:c r="HC1568" s="76" t="s"/>
      <x:c r="HD1568" s="52" t="n">
        <x:v>0</x:v>
      </x:c>
      <x:c r="HE1568" s="76" t="s"/>
      <x:c r="HF1568" s="52" t="n">
        <x:v>0</x:v>
      </x:c>
    </x:row>
    <x:row r="1569" spans="1:215">
      <x:c r="A1569" s="52" t="s">
        <x:v>228</x:v>
      </x:c>
      <x:c r="B1569" s="52" t="s">
        <x:v>3215</x:v>
      </x:c>
      <x:c r="C1569" s="52" t="s">
        <x:v>3216</x:v>
      </x:c>
      <x:c r="D1569" s="73" t="s">
        <x:v>231</x:v>
      </x:c>
      <x:c r="E1569" s="52" t="s"/>
      <x:c r="F1569" s="74" t="n">
        <x:v>15.609352848324</x:v>
      </x:c>
      <x:c r="G1569" s="74" t="n">
        <x:v>16.1073624095345</x:v>
      </x:c>
      <x:c r="H1569" s="74" t="n">
        <x:v>25.672953042216</x:v>
      </x:c>
      <x:c r="I1569" s="74" t="n">
        <x:v>28.1078101815421</x:v>
      </x:c>
      <x:c r="J1569" s="74" t="n">
        <x:v>14.8078025117059</x:v>
      </x:c>
      <x:c r="K1569" s="74" t="n">
        <x:v>16.3974330423814</x:v>
      </x:c>
      <x:c r="L1569" s="74" t="n">
        <x:v>15.5527013556137</x:v>
      </x:c>
      <x:c r="M1569" s="74" t="n">
        <x:v>0</x:v>
      </x:c>
      <x:c r="N1569" s="74" t="s"/>
      <x:c r="O1569" s="74" t="s"/>
      <x:c r="P1569" s="74" t="s"/>
      <x:c r="Q1569" s="74" t="s"/>
      <x:c r="R1569" s="74" t="s"/>
      <x:c r="S1569" s="74" t="s"/>
      <x:c r="T1569" s="74" t="s"/>
      <x:c r="U1569" s="74" t="s"/>
      <x:c r="V1569" s="74" t="s"/>
      <x:c r="W1569" s="74" t="s"/>
      <x:c r="X1569" s="74" t="s"/>
      <x:c r="Y1569" s="74" t="s"/>
      <x:c r="Z1569" s="74" t="s"/>
      <x:c r="AA1569" s="74" t="s"/>
      <x:c r="AB1569" s="74" t="s"/>
      <x:c r="AC1569" s="74" t="s"/>
      <x:c r="AD1569" s="74" t="n">
        <x:v>31.7167152578585</x:v>
      </x:c>
      <x:c r="AE1569" s="74" t="n">
        <x:v>53.780763223758</x:v>
      </x:c>
      <x:c r="AF1569" s="74" t="n">
        <x:v>31.2052355540874</x:v>
      </x:c>
      <x:c r="AG1569" s="74" t="n">
        <x:v>15.5527013556137</x:v>
      </x:c>
      <x:c r="AH1569" s="74" t="n">
        <x:v>0</x:v>
      </x:c>
      <x:c r="AI1569" s="74" t="n">
        <x:v>0</x:v>
      </x:c>
      <x:c r="AJ1569" s="74" t="n">
        <x:v>0</x:v>
      </x:c>
      <x:c r="AK1569" s="74" t="n">
        <x:v>0</x:v>
      </x:c>
      <x:c r="AL1569" s="74" t="n">
        <x:v>0</x:v>
      </x:c>
      <x:c r="AM1569" s="74" t="n">
        <x:v>0</x:v>
      </x:c>
      <x:c r="AN1569" s="74" t="n">
        <x:v>0</x:v>
      </x:c>
      <x:c r="AO1569" s="74" t="n">
        <x:v>0</x:v>
      </x:c>
      <x:c r="AP1569" s="74" t="n">
        <x:v>85.4974784816165</x:v>
      </x:c>
      <x:c r="AQ1569" s="74" t="n">
        <x:v>46.757936909701</x:v>
      </x:c>
      <x:c r="AR1569" s="74" t="s"/>
      <x:c r="AS1569" s="74" t="s"/>
      <x:c r="AT1569" s="74" t="s"/>
      <x:c r="AU1569" s="74" t="s"/>
      <x:c r="AV1569" s="74" t="s"/>
      <x:c r="AW1569" s="74" t="s"/>
      <x:c r="AX1569" s="74" t="s"/>
      <x:c r="AY1569" s="74" t="n">
        <x:v>-15.5527013556137</x:v>
      </x:c>
      <x:c r="AZ1569" s="74" t="n">
        <x:v>0</x:v>
      </x:c>
      <x:c r="BA1569" s="74" t="n">
        <x:v>0</x:v>
      </x:c>
      <x:c r="BB1569" s="74" t="n">
        <x:v>0</x:v>
      </x:c>
      <x:c r="BC1569" s="74" t="n">
        <x:v>0</x:v>
      </x:c>
      <x:c r="BD1569" s="74" t="n">
        <x:v>0</x:v>
      </x:c>
      <x:c r="BE1569" s="74" t="n">
        <x:v>0</x:v>
      </x:c>
      <x:c r="BF1569" s="74" t="n">
        <x:v>0</x:v>
      </x:c>
      <x:c r="BG1569" s="74" t="n">
        <x:v>0</x:v>
      </x:c>
      <x:c r="BH1569" s="74" t="n">
        <x:v>0</x:v>
      </x:c>
      <x:c r="BI1569" s="74" t="n">
        <x:v>0</x:v>
      </x:c>
      <x:c r="BJ1569" s="74" t="n">
        <x:v>0</x:v>
      </x:c>
      <x:c r="BK1569" s="74" t="n">
        <x:v>0</x:v>
      </x:c>
      <x:c r="BL1569" s="74" t="n">
        <x:v>0</x:v>
      </x:c>
      <x:c r="BM1569" s="74" t="n">
        <x:v>0</x:v>
      </x:c>
      <x:c r="BN1569" s="74" t="n">
        <x:v>0</x:v>
      </x:c>
      <x:c r="BO1569" s="74" t="s">
        <x:v>417</x:v>
      </x:c>
      <x:c r="BP1569" s="52" t="s">
        <x:v>417</x:v>
      </x:c>
      <x:c r="BQ1569" s="75" t="s"/>
      <x:c r="BR1569" s="52" t="s">
        <x:v>261</x:v>
      </x:c>
      <x:c r="BS1569" s="74" t="s"/>
      <x:c r="BT1569" s="74" t="s"/>
      <x:c r="BU1569" s="76" t="s"/>
      <x:c r="BV1569" s="52" t="s"/>
      <x:c r="BW1569" s="76" t="s"/>
      <x:c r="BX1569" s="52" t="s"/>
      <x:c r="BY1569" s="74" t="s"/>
      <x:c r="BZ1569" s="74" t="s"/>
      <x:c r="CA1569" s="76" t="s"/>
      <x:c r="CB1569" s="52" t="s"/>
      <x:c r="CC1569" s="76" t="s"/>
      <x:c r="CD1569" s="52" t="s"/>
      <x:c r="CE1569" s="74" t="s"/>
      <x:c r="CF1569" s="74" t="s"/>
      <x:c r="CG1569" s="76" t="s"/>
      <x:c r="CH1569" s="52" t="s"/>
      <x:c r="CI1569" s="76" t="s"/>
      <x:c r="CJ1569" s="52" t="s"/>
      <x:c r="CK1569" s="74" t="s"/>
      <x:c r="CL1569" s="74" t="s"/>
      <x:c r="CM1569" s="76" t="s"/>
      <x:c r="CN1569" s="52" t="s"/>
      <x:c r="CO1569" s="76" t="s"/>
      <x:c r="CP1569" s="52" t="s"/>
      <x:c r="CQ1569" s="74" t="s"/>
      <x:c r="CR1569" s="74" t="s"/>
      <x:c r="CS1569" s="76" t="s"/>
      <x:c r="CT1569" s="52" t="s"/>
      <x:c r="CU1569" s="76" t="s"/>
      <x:c r="CV1569" s="52" t="s"/>
      <x:c r="CW1569" s="74" t="s"/>
      <x:c r="CX1569" s="74" t="s"/>
      <x:c r="CY1569" s="76" t="s"/>
      <x:c r="CZ1569" s="52" t="s"/>
      <x:c r="DA1569" s="76" t="s"/>
      <x:c r="DB1569" s="52" t="s"/>
      <x:c r="DC1569" s="74" t="s"/>
      <x:c r="DD1569" s="74" t="s"/>
      <x:c r="DE1569" s="76" t="s"/>
      <x:c r="DF1569" s="52" t="s"/>
      <x:c r="DG1569" s="76" t="s"/>
      <x:c r="DH1569" s="52" t="s"/>
      <x:c r="DI1569" s="74" t="s"/>
      <x:c r="DJ1569" s="74" t="s"/>
      <x:c r="DK1569" s="76" t="s"/>
      <x:c r="DL1569" s="52" t="s"/>
      <x:c r="DM1569" s="76" t="s"/>
      <x:c r="DN1569" s="52" t="s"/>
      <x:c r="DO1569" s="74" t="s"/>
      <x:c r="DP1569" s="74" t="s"/>
      <x:c r="DQ1569" s="76" t="s"/>
      <x:c r="DR1569" s="52" t="s"/>
      <x:c r="DS1569" s="76" t="s"/>
      <x:c r="DT1569" s="52" t="s"/>
      <x:c r="DU1569" s="74" t="s"/>
      <x:c r="DV1569" s="74" t="s"/>
      <x:c r="DW1569" s="76" t="s"/>
      <x:c r="DX1569" s="52" t="s"/>
      <x:c r="DY1569" s="76" t="s"/>
      <x:c r="DZ1569" s="52" t="s"/>
      <x:c r="EA1569" s="74" t="s"/>
      <x:c r="EB1569" s="74" t="s"/>
      <x:c r="EC1569" s="76" t="s"/>
      <x:c r="ED1569" s="52" t="s"/>
      <x:c r="EE1569" s="76" t="s"/>
      <x:c r="EF1569" s="52" t="s"/>
      <x:c r="EG1569" s="74" t="s"/>
      <x:c r="EH1569" s="74" t="s"/>
      <x:c r="EI1569" s="76" t="s"/>
      <x:c r="EJ1569" s="52" t="s"/>
      <x:c r="EK1569" s="76" t="s"/>
      <x:c r="EL1569" s="52" t="s"/>
      <x:c r="EM1569" s="74" t="s"/>
      <x:c r="EN1569" s="74" t="s"/>
      <x:c r="EO1569" s="76" t="s"/>
      <x:c r="EP1569" s="52" t="s"/>
      <x:c r="EQ1569" s="76" t="s"/>
      <x:c r="ER1569" s="52" t="s"/>
      <x:c r="ES1569" s="74" t="s"/>
      <x:c r="ET1569" s="74" t="s"/>
      <x:c r="EU1569" s="76" t="s"/>
      <x:c r="EV1569" s="52" t="s"/>
      <x:c r="EW1569" s="76" t="s"/>
      <x:c r="EX1569" s="52" t="s"/>
      <x:c r="EY1569" s="74" t="s"/>
      <x:c r="EZ1569" s="74" t="s"/>
      <x:c r="FA1569" s="76" t="s"/>
      <x:c r="FB1569" s="52" t="s"/>
      <x:c r="FC1569" s="76" t="s"/>
      <x:c r="FD1569" s="52" t="s"/>
      <x:c r="FE1569" s="74" t="s"/>
      <x:c r="FF1569" s="74" t="s"/>
      <x:c r="FG1569" s="76" t="s"/>
      <x:c r="FH1569" s="52" t="s"/>
      <x:c r="FI1569" s="76" t="s"/>
      <x:c r="FJ1569" s="52" t="s"/>
      <x:c r="FK1569" s="52" t="n">
        <x:v>0</x:v>
      </x:c>
      <x:c r="FL1569" s="52" t="n">
        <x:v>0</x:v>
      </x:c>
      <x:c r="FM1569" s="76" t="s"/>
      <x:c r="FN1569" s="52" t="n">
        <x:v>0</x:v>
      </x:c>
      <x:c r="FO1569" s="76" t="s"/>
      <x:c r="FP1569" s="52" t="n">
        <x:v>0</x:v>
      </x:c>
      <x:c r="FQ1569" s="52" t="n">
        <x:v>0</x:v>
      </x:c>
      <x:c r="FR1569" s="52" t="n">
        <x:v>0</x:v>
      </x:c>
      <x:c r="FS1569" s="76" t="s"/>
      <x:c r="FT1569" s="52" t="n">
        <x:v>0</x:v>
      </x:c>
      <x:c r="FU1569" s="76" t="s"/>
      <x:c r="FV1569" s="52" t="n">
        <x:v>0</x:v>
      </x:c>
      <x:c r="FW1569" s="52" t="n">
        <x:v>0</x:v>
      </x:c>
      <x:c r="FX1569" s="52" t="n">
        <x:v>0</x:v>
      </x:c>
      <x:c r="FY1569" s="76" t="s"/>
      <x:c r="FZ1569" s="52" t="n">
        <x:v>0</x:v>
      </x:c>
      <x:c r="GA1569" s="76" t="s"/>
      <x:c r="GB1569" s="52" t="n">
        <x:v>0</x:v>
      </x:c>
      <x:c r="GC1569" s="52" t="n">
        <x:v>0</x:v>
      </x:c>
      <x:c r="GD1569" s="52" t="n">
        <x:v>0</x:v>
      </x:c>
      <x:c r="GE1569" s="76" t="s"/>
      <x:c r="GF1569" s="52" t="n">
        <x:v>0</x:v>
      </x:c>
      <x:c r="GG1569" s="76" t="s"/>
      <x:c r="GH1569" s="52" t="n">
        <x:v>0</x:v>
      </x:c>
      <x:c r="GI1569" s="52" t="n">
        <x:v>0</x:v>
      </x:c>
      <x:c r="GJ1569" s="52" t="n">
        <x:v>0</x:v>
      </x:c>
      <x:c r="GK1569" s="76" t="s"/>
      <x:c r="GL1569" s="52" t="n">
        <x:v>0</x:v>
      </x:c>
      <x:c r="GM1569" s="76" t="s"/>
      <x:c r="GN1569" s="52" t="n">
        <x:v>0</x:v>
      </x:c>
      <x:c r="GO1569" s="52" t="n">
        <x:v>0</x:v>
      </x:c>
      <x:c r="GP1569" s="52" t="n">
        <x:v>0</x:v>
      </x:c>
      <x:c r="GQ1569" s="76" t="s"/>
      <x:c r="GR1569" s="52" t="n">
        <x:v>0</x:v>
      </x:c>
      <x:c r="GS1569" s="76" t="s"/>
      <x:c r="GT1569" s="52" t="n">
        <x:v>0</x:v>
      </x:c>
      <x:c r="GU1569" s="52" t="n">
        <x:v>0</x:v>
      </x:c>
      <x:c r="GV1569" s="52" t="n">
        <x:v>0</x:v>
      </x:c>
      <x:c r="GW1569" s="76" t="s"/>
      <x:c r="GX1569" s="52" t="n">
        <x:v>0</x:v>
      </x:c>
      <x:c r="GY1569" s="76" t="s"/>
      <x:c r="GZ1569" s="52" t="n">
        <x:v>0</x:v>
      </x:c>
      <x:c r="HA1569" s="52" t="n">
        <x:v>0</x:v>
      </x:c>
      <x:c r="HB1569" s="52" t="n">
        <x:v>0</x:v>
      </x:c>
      <x:c r="HC1569" s="76" t="s"/>
      <x:c r="HD1569" s="52" t="n">
        <x:v>0</x:v>
      </x:c>
      <x:c r="HE1569" s="76" t="s"/>
      <x:c r="HF1569" s="52" t="n">
        <x:v>0</x:v>
      </x:c>
    </x:row>
    <x:row r="1570" spans="1:215">
      <x:c r="A1570" s="52" t="s">
        <x:v>228</x:v>
      </x:c>
      <x:c r="B1570" s="52" t="s">
        <x:v>3217</x:v>
      </x:c>
      <x:c r="C1570" s="52" t="s"/>
      <x:c r="D1570" s="73" t="s">
        <x:v>248</x:v>
      </x:c>
      <x:c r="E1570" s="52" t="s">
        <x:v>249</x:v>
      </x:c>
      <x:c r="F1570" s="74" t="s"/>
      <x:c r="G1570" s="74" t="s"/>
      <x:c r="H1570" s="74" t="s"/>
      <x:c r="I1570" s="74" t="s"/>
      <x:c r="J1570" s="74" t="s"/>
      <x:c r="K1570" s="74" t="s"/>
      <x:c r="L1570" s="74" t="s"/>
      <x:c r="M1570" s="74" t="s"/>
      <x:c r="N1570" s="74" t="s"/>
      <x:c r="O1570" s="74" t="s"/>
      <x:c r="P1570" s="74" t="s"/>
      <x:c r="Q1570" s="74" t="s"/>
      <x:c r="R1570" s="74" t="s"/>
      <x:c r="S1570" s="74" t="s"/>
      <x:c r="T1570" s="74" t="s"/>
      <x:c r="U1570" s="74" t="s"/>
      <x:c r="V1570" s="74" t="s"/>
      <x:c r="W1570" s="74" t="s"/>
      <x:c r="X1570" s="74" t="s"/>
      <x:c r="Y1570" s="74" t="s"/>
      <x:c r="Z1570" s="74" t="s"/>
      <x:c r="AA1570" s="74" t="s"/>
      <x:c r="AB1570" s="74" t="n">
        <x:v>37.556459634791</x:v>
      </x:c>
      <x:c r="AC1570" s="74" t="n">
        <x:v>72.6989121869511</x:v>
      </x:c>
      <x:c r="AD1570" s="74" t="n">
        <x:v>0</x:v>
      </x:c>
      <x:c r="AE1570" s="74" t="n">
        <x:v>0</x:v>
      </x:c>
      <x:c r="AF1570" s="74" t="n">
        <x:v>0</x:v>
      </x:c>
      <x:c r="AG1570" s="74" t="n">
        <x:v>0</x:v>
      </x:c>
      <x:c r="AH1570" s="74" t="n">
        <x:v>0</x:v>
      </x:c>
      <x:c r="AI1570" s="74" t="n">
        <x:v>0</x:v>
      </x:c>
      <x:c r="AJ1570" s="74" t="n">
        <x:v>0</x:v>
      </x:c>
      <x:c r="AK1570" s="74" t="n">
        <x:v>0</x:v>
      </x:c>
      <x:c r="AL1570" s="74" t="n">
        <x:v>0</x:v>
      </x:c>
      <x:c r="AM1570" s="74" t="n">
        <x:v>0</x:v>
      </x:c>
      <x:c r="AN1570" s="74" t="n">
        <x:v>0</x:v>
      </x:c>
      <x:c r="AO1570" s="74" t="n">
        <x:v>110.255371821742</x:v>
      </x:c>
      <x:c r="AP1570" s="74" t="s"/>
      <x:c r="AQ1570" s="74" t="s"/>
      <x:c r="AR1570" s="74" t="s"/>
      <x:c r="AS1570" s="74" t="s"/>
      <x:c r="AT1570" s="74" t="s"/>
      <x:c r="AU1570" s="74" t="n">
        <x:v>110.255371821742</x:v>
      </x:c>
      <x:c r="AV1570" s="74" t="s"/>
      <x:c r="AW1570" s="74" t="s"/>
      <x:c r="AX1570" s="74" t="s"/>
      <x:c r="AY1570" s="74" t="n">
        <x:v>0</x:v>
      </x:c>
      <x:c r="AZ1570" s="74" t="n">
        <x:v>0</x:v>
      </x:c>
      <x:c r="BA1570" s="74" t="n">
        <x:v>0</x:v>
      </x:c>
      <x:c r="BB1570" s="74" t="n">
        <x:v>0</x:v>
      </x:c>
      <x:c r="BC1570" s="74" t="n">
        <x:v>0</x:v>
      </x:c>
      <x:c r="BD1570" s="74" t="n">
        <x:v>0</x:v>
      </x:c>
      <x:c r="BE1570" s="74" t="n">
        <x:v>0</x:v>
      </x:c>
      <x:c r="BF1570" s="74" t="n">
        <x:v>0</x:v>
      </x:c>
      <x:c r="BG1570" s="74" t="n">
        <x:v>0</x:v>
      </x:c>
      <x:c r="BH1570" s="74" t="n">
        <x:v>0</x:v>
      </x:c>
      <x:c r="BI1570" s="74" t="n">
        <x:v>0</x:v>
      </x:c>
      <x:c r="BJ1570" s="74" t="n">
        <x:v>0</x:v>
      </x:c>
      <x:c r="BK1570" s="74" t="n">
        <x:v>0</x:v>
      </x:c>
      <x:c r="BL1570" s="74" t="n">
        <x:v>0</x:v>
      </x:c>
      <x:c r="BM1570" s="74" t="n">
        <x:v>0</x:v>
      </x:c>
      <x:c r="BN1570" s="74" t="n">
        <x:v>37.556459634791</x:v>
      </x:c>
      <x:c r="BO1570" s="74" t="s">
        <x:v>417</x:v>
      </x:c>
      <x:c r="BP1570" s="52" t="s">
        <x:v>417</x:v>
      </x:c>
      <x:c r="BQ1570" s="75" t="s"/>
      <x:c r="BR1570" s="52" t="s">
        <x:v>261</x:v>
      </x:c>
      <x:c r="BS1570" s="74" t="s"/>
      <x:c r="BT1570" s="74" t="s"/>
      <x:c r="BU1570" s="76" t="s"/>
      <x:c r="BV1570" s="52" t="s"/>
      <x:c r="BW1570" s="76" t="s"/>
      <x:c r="BX1570" s="52" t="s"/>
      <x:c r="BY1570" s="74" t="s"/>
      <x:c r="BZ1570" s="74" t="s"/>
      <x:c r="CA1570" s="76" t="s"/>
      <x:c r="CB1570" s="52" t="s"/>
      <x:c r="CC1570" s="76" t="s"/>
      <x:c r="CD1570" s="52" t="s"/>
      <x:c r="CE1570" s="74" t="s"/>
      <x:c r="CF1570" s="74" t="s"/>
      <x:c r="CG1570" s="76" t="s"/>
      <x:c r="CH1570" s="52" t="s"/>
      <x:c r="CI1570" s="76" t="s"/>
      <x:c r="CJ1570" s="52" t="s"/>
      <x:c r="CK1570" s="74" t="s"/>
      <x:c r="CL1570" s="74" t="s"/>
      <x:c r="CM1570" s="76" t="s"/>
      <x:c r="CN1570" s="52" t="s"/>
      <x:c r="CO1570" s="76" t="s"/>
      <x:c r="CP1570" s="52" t="s"/>
      <x:c r="CQ1570" s="74" t="s"/>
      <x:c r="CR1570" s="74" t="s"/>
      <x:c r="CS1570" s="76" t="s"/>
      <x:c r="CT1570" s="52" t="s"/>
      <x:c r="CU1570" s="76" t="s"/>
      <x:c r="CV1570" s="52" t="s"/>
      <x:c r="CW1570" s="74" t="s"/>
      <x:c r="CX1570" s="74" t="s"/>
      <x:c r="CY1570" s="76" t="s"/>
      <x:c r="CZ1570" s="52" t="s"/>
      <x:c r="DA1570" s="76" t="s"/>
      <x:c r="DB1570" s="52" t="s"/>
      <x:c r="DC1570" s="74" t="s"/>
      <x:c r="DD1570" s="74" t="s"/>
      <x:c r="DE1570" s="76" t="s"/>
      <x:c r="DF1570" s="52" t="s"/>
      <x:c r="DG1570" s="76" t="s"/>
      <x:c r="DH1570" s="52" t="s"/>
      <x:c r="DI1570" s="74" t="s"/>
      <x:c r="DJ1570" s="74" t="s"/>
      <x:c r="DK1570" s="76" t="s"/>
      <x:c r="DL1570" s="52" t="s"/>
      <x:c r="DM1570" s="76" t="s"/>
      <x:c r="DN1570" s="52" t="s"/>
      <x:c r="DO1570" s="74" t="s"/>
      <x:c r="DP1570" s="74" t="s"/>
      <x:c r="DQ1570" s="76" t="s"/>
      <x:c r="DR1570" s="52" t="s"/>
      <x:c r="DS1570" s="76" t="s"/>
      <x:c r="DT1570" s="52" t="s"/>
      <x:c r="DU1570" s="74" t="s"/>
      <x:c r="DV1570" s="74" t="s"/>
      <x:c r="DW1570" s="76" t="s"/>
      <x:c r="DX1570" s="52" t="s"/>
      <x:c r="DY1570" s="76" t="s"/>
      <x:c r="DZ1570" s="52" t="s"/>
      <x:c r="EA1570" s="74" t="s"/>
      <x:c r="EB1570" s="74" t="s"/>
      <x:c r="EC1570" s="76" t="s"/>
      <x:c r="ED1570" s="52" t="s"/>
      <x:c r="EE1570" s="76" t="s"/>
      <x:c r="EF1570" s="52" t="s"/>
      <x:c r="EG1570" s="74" t="s"/>
      <x:c r="EH1570" s="74" t="s"/>
      <x:c r="EI1570" s="76" t="s"/>
      <x:c r="EJ1570" s="52" t="s"/>
      <x:c r="EK1570" s="76" t="s"/>
      <x:c r="EL1570" s="52" t="s"/>
      <x:c r="EM1570" s="74" t="s"/>
      <x:c r="EN1570" s="74" t="s"/>
      <x:c r="EO1570" s="76" t="s"/>
      <x:c r="EP1570" s="52" t="s"/>
      <x:c r="EQ1570" s="76" t="s"/>
      <x:c r="ER1570" s="52" t="s"/>
      <x:c r="ES1570" s="74" t="s"/>
      <x:c r="ET1570" s="74" t="s"/>
      <x:c r="EU1570" s="76" t="s"/>
      <x:c r="EV1570" s="52" t="s"/>
      <x:c r="EW1570" s="76" t="s"/>
      <x:c r="EX1570" s="52" t="s"/>
      <x:c r="EY1570" s="74" t="n">
        <x:v>37.556459634791</x:v>
      </x:c>
      <x:c r="EZ1570" s="74" t="n">
        <x:v>24.5563706150889</x:v>
      </x:c>
      <x:c r="FA1570" s="76" t="n">
        <x:v>0.653852116357122</x:v>
      </x:c>
      <x:c r="FB1570" s="52" t="n">
        <x:v>20.875255886593</x:v>
      </x:c>
      <x:c r="FC1570" s="76" t="n">
        <x:v>0.555836628095128</x:v>
      </x:c>
      <x:c r="FD1570" s="52" t="n">
        <x:v>4.12903225806452</x:v>
      </x:c>
      <x:c r="FE1570" s="74" t="n">
        <x:v>72.6989121869511</x:v>
      </x:c>
      <x:c r="FF1570" s="74" t="n">
        <x:v>22.2363517264764</x:v>
      </x:c>
      <x:c r="FG1570" s="76" t="n">
        <x:v>0.305869112171772</x:v>
      </x:c>
      <x:c r="FH1570" s="52" t="n">
        <x:v>5.82957307456915</x:v>
      </x:c>
      <x:c r="FI1570" s="76" t="n">
        <x:v>0.0801878996425412</x:v>
      </x:c>
      <x:c r="FJ1570" s="52" t="n">
        <x:v>12.5172413793103</x:v>
      </x:c>
      <x:c r="FK1570" s="52" t="n">
        <x:v>0</x:v>
      </x:c>
      <x:c r="FL1570" s="52" t="n">
        <x:v>0</x:v>
      </x:c>
      <x:c r="FM1570" s="76" t="s"/>
      <x:c r="FN1570" s="52" t="n">
        <x:v>0</x:v>
      </x:c>
      <x:c r="FO1570" s="76" t="s"/>
      <x:c r="FP1570" s="52" t="n">
        <x:v>0</x:v>
      </x:c>
      <x:c r="FQ1570" s="52" t="n">
        <x:v>0</x:v>
      </x:c>
      <x:c r="FR1570" s="52" t="n">
        <x:v>0</x:v>
      </x:c>
      <x:c r="FS1570" s="76" t="s"/>
      <x:c r="FT1570" s="52" t="n">
        <x:v>0</x:v>
      </x:c>
      <x:c r="FU1570" s="76" t="s"/>
      <x:c r="FV1570" s="52" t="n">
        <x:v>0</x:v>
      </x:c>
      <x:c r="FW1570" s="52" t="n">
        <x:v>0</x:v>
      </x:c>
      <x:c r="FX1570" s="52" t="n">
        <x:v>0</x:v>
      </x:c>
      <x:c r="FY1570" s="76" t="s"/>
      <x:c r="FZ1570" s="52" t="n">
        <x:v>0</x:v>
      </x:c>
      <x:c r="GA1570" s="76" t="s"/>
      <x:c r="GB1570" s="52" t="n">
        <x:v>0</x:v>
      </x:c>
      <x:c r="GC1570" s="52" t="n">
        <x:v>0</x:v>
      </x:c>
      <x:c r="GD1570" s="52" t="n">
        <x:v>0</x:v>
      </x:c>
      <x:c r="GE1570" s="76" t="s"/>
      <x:c r="GF1570" s="52" t="n">
        <x:v>0</x:v>
      </x:c>
      <x:c r="GG1570" s="76" t="s"/>
      <x:c r="GH1570" s="52" t="n">
        <x:v>0</x:v>
      </x:c>
      <x:c r="GI1570" s="52" t="n">
        <x:v>0</x:v>
      </x:c>
      <x:c r="GJ1570" s="52" t="n">
        <x:v>0</x:v>
      </x:c>
      <x:c r="GK1570" s="76" t="s"/>
      <x:c r="GL1570" s="52" t="n">
        <x:v>0</x:v>
      </x:c>
      <x:c r="GM1570" s="76" t="s"/>
      <x:c r="GN1570" s="52" t="n">
        <x:v>0</x:v>
      </x:c>
      <x:c r="GO1570" s="52" t="n">
        <x:v>0</x:v>
      </x:c>
      <x:c r="GP1570" s="52" t="n">
        <x:v>0</x:v>
      </x:c>
      <x:c r="GQ1570" s="76" t="s"/>
      <x:c r="GR1570" s="52" t="n">
        <x:v>0</x:v>
      </x:c>
      <x:c r="GS1570" s="76" t="s"/>
      <x:c r="GT1570" s="52" t="n">
        <x:v>0</x:v>
      </x:c>
      <x:c r="GU1570" s="52" t="n">
        <x:v>0</x:v>
      </x:c>
      <x:c r="GV1570" s="52" t="n">
        <x:v>0</x:v>
      </x:c>
      <x:c r="GW1570" s="76" t="s"/>
      <x:c r="GX1570" s="52" t="n">
        <x:v>0</x:v>
      </x:c>
      <x:c r="GY1570" s="76" t="s"/>
      <x:c r="GZ1570" s="52" t="n">
        <x:v>0</x:v>
      </x:c>
      <x:c r="HA1570" s="52" t="n">
        <x:v>110.255371821742</x:v>
      </x:c>
      <x:c r="HB1570" s="52" t="n">
        <x:v>46.7927223415653</x:v>
      </x:c>
      <x:c r="HC1570" s="76" t="n">
        <x:v>0.424403106791191</x:v>
      </x:c>
      <x:c r="HD1570" s="52" t="n">
        <x:v>26.7048289611621</x:v>
      </x:c>
      <x:c r="HE1570" s="76" t="n">
        <x:v>0.242208869462957</x:v>
      </x:c>
      <x:c r="HF1570" s="52" t="n">
        <x:v>16.6462736373749</x:v>
      </x:c>
    </x:row>
    <x:row r="1571" spans="1:215">
      <x:c r="A1571" s="52" t="s">
        <x:v>228</x:v>
      </x:c>
      <x:c r="B1571" s="52" t="s">
        <x:v>3218</x:v>
      </x:c>
      <x:c r="C1571" s="52" t="s">
        <x:v>3219</x:v>
      </x:c>
      <x:c r="D1571" s="73" t="s">
        <x:v>256</x:v>
      </x:c>
      <x:c r="E1571" s="52" t="s"/>
      <x:c r="F1571" s="74" t="s"/>
      <x:c r="G1571" s="74" t="s"/>
      <x:c r="H1571" s="74" t="s"/>
      <x:c r="I1571" s="74" t="s"/>
      <x:c r="J1571" s="74" t="n">
        <x:v>-14.0580210977242</x:v>
      </x:c>
      <x:c r="K1571" s="74" t="n">
        <x:v>13.396747976147</x:v>
      </x:c>
      <x:c r="L1571" s="74" t="n">
        <x:v>13.732503818912</x:v>
      </x:c>
      <x:c r="M1571" s="74" t="s"/>
      <x:c r="N1571" s="74" t="s"/>
      <x:c r="O1571" s="74" t="s"/>
      <x:c r="P1571" s="74" t="s"/>
      <x:c r="Q1571" s="74" t="s"/>
      <x:c r="R1571" s="74" t="s"/>
      <x:c r="S1571" s="74" t="s"/>
      <x:c r="T1571" s="74" t="s"/>
      <x:c r="U1571" s="74" t="s"/>
      <x:c r="V1571" s="74" t="s"/>
      <x:c r="W1571" s="74" t="s"/>
      <x:c r="X1571" s="74" t="s"/>
      <x:c r="Y1571" s="74" t="s"/>
      <x:c r="Z1571" s="74" t="s"/>
      <x:c r="AA1571" s="74" t="s"/>
      <x:c r="AB1571" s="74" t="s"/>
      <x:c r="AC1571" s="74" t="s"/>
      <x:c r="AD1571" s="74" t="n">
        <x:v>0</x:v>
      </x:c>
      <x:c r="AE1571" s="74" t="n">
        <x:v>0</x:v>
      </x:c>
      <x:c r="AF1571" s="74" t="n">
        <x:v>-0.661273121577219</x:v>
      </x:c>
      <x:c r="AG1571" s="74" t="n">
        <x:v>13.732503818912</x:v>
      </x:c>
      <x:c r="AH1571" s="74" t="n">
        <x:v>0</x:v>
      </x:c>
      <x:c r="AI1571" s="74" t="n">
        <x:v>0</x:v>
      </x:c>
      <x:c r="AJ1571" s="74" t="n">
        <x:v>0</x:v>
      </x:c>
      <x:c r="AK1571" s="74" t="n">
        <x:v>0</x:v>
      </x:c>
      <x:c r="AL1571" s="74" t="n">
        <x:v>0</x:v>
      </x:c>
      <x:c r="AM1571" s="74" t="n">
        <x:v>0</x:v>
      </x:c>
      <x:c r="AN1571" s="74" t="n">
        <x:v>0</x:v>
      </x:c>
      <x:c r="AO1571" s="74" t="n">
        <x:v>0</x:v>
      </x:c>
      <x:c r="AP1571" s="74" t="s"/>
      <x:c r="AQ1571" s="74" t="n">
        <x:v>13.0712306973348</x:v>
      </x:c>
      <x:c r="AR1571" s="74" t="s"/>
      <x:c r="AS1571" s="74" t="s"/>
      <x:c r="AT1571" s="74" t="s"/>
      <x:c r="AU1571" s="74" t="s"/>
      <x:c r="AV1571" s="74" t="s"/>
      <x:c r="AW1571" s="74" t="s"/>
      <x:c r="AX1571" s="74" t="s"/>
      <x:c r="AY1571" s="74" t="n">
        <x:v>-13.732503818912</x:v>
      </x:c>
      <x:c r="AZ1571" s="74" t="n">
        <x:v>0</x:v>
      </x:c>
      <x:c r="BA1571" s="74" t="n">
        <x:v>0</x:v>
      </x:c>
      <x:c r="BB1571" s="74" t="n">
        <x:v>0</x:v>
      </x:c>
      <x:c r="BC1571" s="74" t="n">
        <x:v>0</x:v>
      </x:c>
      <x:c r="BD1571" s="74" t="n">
        <x:v>0</x:v>
      </x:c>
      <x:c r="BE1571" s="74" t="n">
        <x:v>0</x:v>
      </x:c>
      <x:c r="BF1571" s="74" t="n">
        <x:v>0</x:v>
      </x:c>
      <x:c r="BG1571" s="74" t="n">
        <x:v>0</x:v>
      </x:c>
      <x:c r="BH1571" s="74" t="n">
        <x:v>0</x:v>
      </x:c>
      <x:c r="BI1571" s="74" t="n">
        <x:v>0</x:v>
      </x:c>
      <x:c r="BJ1571" s="74" t="n">
        <x:v>0</x:v>
      </x:c>
      <x:c r="BK1571" s="74" t="n">
        <x:v>0</x:v>
      </x:c>
      <x:c r="BL1571" s="74" t="n">
        <x:v>0</x:v>
      </x:c>
      <x:c r="BM1571" s="74" t="n">
        <x:v>0</x:v>
      </x:c>
      <x:c r="BN1571" s="74" t="n">
        <x:v>0</x:v>
      </x:c>
      <x:c r="BO1571" s="74" t="s">
        <x:v>417</x:v>
      </x:c>
      <x:c r="BP1571" s="52" t="s">
        <x:v>417</x:v>
      </x:c>
      <x:c r="BQ1571" s="75" t="s"/>
      <x:c r="BR1571" s="52" t="s">
        <x:v>261</x:v>
      </x:c>
      <x:c r="BS1571" s="74" t="s"/>
      <x:c r="BT1571" s="74" t="s"/>
      <x:c r="BU1571" s="76" t="s"/>
      <x:c r="BV1571" s="52" t="s"/>
      <x:c r="BW1571" s="76" t="s"/>
      <x:c r="BX1571" s="52" t="s"/>
      <x:c r="BY1571" s="74" t="s"/>
      <x:c r="BZ1571" s="74" t="s"/>
      <x:c r="CA1571" s="76" t="s"/>
      <x:c r="CB1571" s="52" t="s"/>
      <x:c r="CC1571" s="76" t="s"/>
      <x:c r="CD1571" s="52" t="s"/>
      <x:c r="CE1571" s="74" t="s"/>
      <x:c r="CF1571" s="74" t="s"/>
      <x:c r="CG1571" s="76" t="s"/>
      <x:c r="CH1571" s="52" t="s"/>
      <x:c r="CI1571" s="76" t="s"/>
      <x:c r="CJ1571" s="52" t="s"/>
      <x:c r="CK1571" s="74" t="s"/>
      <x:c r="CL1571" s="74" t="s"/>
      <x:c r="CM1571" s="76" t="s"/>
      <x:c r="CN1571" s="52" t="s"/>
      <x:c r="CO1571" s="76" t="s"/>
      <x:c r="CP1571" s="52" t="s"/>
      <x:c r="CQ1571" s="74" t="s"/>
      <x:c r="CR1571" s="74" t="s"/>
      <x:c r="CS1571" s="76" t="s"/>
      <x:c r="CT1571" s="52" t="s"/>
      <x:c r="CU1571" s="76" t="s"/>
      <x:c r="CV1571" s="52" t="s"/>
      <x:c r="CW1571" s="74" t="s"/>
      <x:c r="CX1571" s="74" t="s"/>
      <x:c r="CY1571" s="76" t="s"/>
      <x:c r="CZ1571" s="52" t="s"/>
      <x:c r="DA1571" s="76" t="s"/>
      <x:c r="DB1571" s="52" t="s"/>
      <x:c r="DC1571" s="74" t="s"/>
      <x:c r="DD1571" s="74" t="s"/>
      <x:c r="DE1571" s="76" t="s"/>
      <x:c r="DF1571" s="52" t="s"/>
      <x:c r="DG1571" s="76" t="s"/>
      <x:c r="DH1571" s="52" t="s"/>
      <x:c r="DI1571" s="74" t="s"/>
      <x:c r="DJ1571" s="74" t="s"/>
      <x:c r="DK1571" s="76" t="s"/>
      <x:c r="DL1571" s="52" t="s"/>
      <x:c r="DM1571" s="76" t="s"/>
      <x:c r="DN1571" s="52" t="s"/>
      <x:c r="DO1571" s="74" t="s"/>
      <x:c r="DP1571" s="74" t="s"/>
      <x:c r="DQ1571" s="76" t="s"/>
      <x:c r="DR1571" s="52" t="s"/>
      <x:c r="DS1571" s="76" t="s"/>
      <x:c r="DT1571" s="52" t="s"/>
      <x:c r="DU1571" s="74" t="s"/>
      <x:c r="DV1571" s="74" t="s"/>
      <x:c r="DW1571" s="76" t="s"/>
      <x:c r="DX1571" s="52" t="s"/>
      <x:c r="DY1571" s="76" t="s"/>
      <x:c r="DZ1571" s="52" t="s"/>
      <x:c r="EA1571" s="74" t="s"/>
      <x:c r="EB1571" s="74" t="s"/>
      <x:c r="EC1571" s="76" t="s"/>
      <x:c r="ED1571" s="52" t="s"/>
      <x:c r="EE1571" s="76" t="s"/>
      <x:c r="EF1571" s="52" t="s"/>
      <x:c r="EG1571" s="74" t="s"/>
      <x:c r="EH1571" s="74" t="s"/>
      <x:c r="EI1571" s="76" t="s"/>
      <x:c r="EJ1571" s="52" t="s"/>
      <x:c r="EK1571" s="76" t="s"/>
      <x:c r="EL1571" s="52" t="s"/>
      <x:c r="EM1571" s="74" t="s"/>
      <x:c r="EN1571" s="74" t="s"/>
      <x:c r="EO1571" s="76" t="s"/>
      <x:c r="EP1571" s="52" t="s"/>
      <x:c r="EQ1571" s="76" t="s"/>
      <x:c r="ER1571" s="52" t="s"/>
      <x:c r="ES1571" s="74" t="s"/>
      <x:c r="ET1571" s="74" t="s"/>
      <x:c r="EU1571" s="76" t="s"/>
      <x:c r="EV1571" s="52" t="s"/>
      <x:c r="EW1571" s="76" t="s"/>
      <x:c r="EX1571" s="52" t="s"/>
      <x:c r="EY1571" s="74" t="s"/>
      <x:c r="EZ1571" s="74" t="s"/>
      <x:c r="FA1571" s="76" t="s"/>
      <x:c r="FB1571" s="52" t="s"/>
      <x:c r="FC1571" s="76" t="s"/>
      <x:c r="FD1571" s="52" t="s"/>
      <x:c r="FE1571" s="74" t="s"/>
      <x:c r="FF1571" s="74" t="s"/>
      <x:c r="FG1571" s="76" t="s"/>
      <x:c r="FH1571" s="52" t="s"/>
      <x:c r="FI1571" s="76" t="s"/>
      <x:c r="FJ1571" s="52" t="s"/>
      <x:c r="FK1571" s="52" t="n">
        <x:v>0</x:v>
      </x:c>
      <x:c r="FL1571" s="52" t="n">
        <x:v>0</x:v>
      </x:c>
      <x:c r="FM1571" s="76" t="s"/>
      <x:c r="FN1571" s="52" t="n">
        <x:v>0</x:v>
      </x:c>
      <x:c r="FO1571" s="76" t="s"/>
      <x:c r="FP1571" s="52" t="n">
        <x:v>0</x:v>
      </x:c>
      <x:c r="FQ1571" s="52" t="n">
        <x:v>0</x:v>
      </x:c>
      <x:c r="FR1571" s="52" t="n">
        <x:v>0</x:v>
      </x:c>
      <x:c r="FS1571" s="76" t="s"/>
      <x:c r="FT1571" s="52" t="n">
        <x:v>0</x:v>
      </x:c>
      <x:c r="FU1571" s="76" t="s"/>
      <x:c r="FV1571" s="52" t="n">
        <x:v>0</x:v>
      </x:c>
      <x:c r="FW1571" s="52" t="n">
        <x:v>0</x:v>
      </x:c>
      <x:c r="FX1571" s="52" t="n">
        <x:v>0</x:v>
      </x:c>
      <x:c r="FY1571" s="76" t="s"/>
      <x:c r="FZ1571" s="52" t="n">
        <x:v>0</x:v>
      </x:c>
      <x:c r="GA1571" s="76" t="s"/>
      <x:c r="GB1571" s="52" t="n">
        <x:v>0</x:v>
      </x:c>
      <x:c r="GC1571" s="52" t="n">
        <x:v>0</x:v>
      </x:c>
      <x:c r="GD1571" s="52" t="n">
        <x:v>0</x:v>
      </x:c>
      <x:c r="GE1571" s="76" t="s"/>
      <x:c r="GF1571" s="52" t="n">
        <x:v>0</x:v>
      </x:c>
      <x:c r="GG1571" s="76" t="s"/>
      <x:c r="GH1571" s="52" t="n">
        <x:v>0</x:v>
      </x:c>
      <x:c r="GI1571" s="52" t="n">
        <x:v>0</x:v>
      </x:c>
      <x:c r="GJ1571" s="52" t="n">
        <x:v>0</x:v>
      </x:c>
      <x:c r="GK1571" s="76" t="s"/>
      <x:c r="GL1571" s="52" t="n">
        <x:v>0</x:v>
      </x:c>
      <x:c r="GM1571" s="76" t="s"/>
      <x:c r="GN1571" s="52" t="n">
        <x:v>0</x:v>
      </x:c>
      <x:c r="GO1571" s="52" t="n">
        <x:v>0</x:v>
      </x:c>
      <x:c r="GP1571" s="52" t="n">
        <x:v>0</x:v>
      </x:c>
      <x:c r="GQ1571" s="76" t="s"/>
      <x:c r="GR1571" s="52" t="n">
        <x:v>0</x:v>
      </x:c>
      <x:c r="GS1571" s="76" t="s"/>
      <x:c r="GT1571" s="52" t="n">
        <x:v>0</x:v>
      </x:c>
      <x:c r="GU1571" s="52" t="n">
        <x:v>0</x:v>
      </x:c>
      <x:c r="GV1571" s="52" t="n">
        <x:v>0</x:v>
      </x:c>
      <x:c r="GW1571" s="76" t="s"/>
      <x:c r="GX1571" s="52" t="n">
        <x:v>0</x:v>
      </x:c>
      <x:c r="GY1571" s="76" t="s"/>
      <x:c r="GZ1571" s="52" t="n">
        <x:v>0</x:v>
      </x:c>
      <x:c r="HA1571" s="52" t="n">
        <x:v>0</x:v>
      </x:c>
      <x:c r="HB1571" s="52" t="n">
        <x:v>0</x:v>
      </x:c>
      <x:c r="HC1571" s="76" t="s"/>
      <x:c r="HD1571" s="52" t="n">
        <x:v>0</x:v>
      </x:c>
      <x:c r="HE1571" s="76" t="s"/>
      <x:c r="HF1571" s="52" t="n">
        <x:v>0</x:v>
      </x:c>
    </x:row>
    <x:row r="1572" spans="1:215">
      <x:c r="A1572" s="52" t="s">
        <x:v>228</x:v>
      </x:c>
      <x:c r="B1572" s="52" t="s">
        <x:v>3220</x:v>
      </x:c>
      <x:c r="C1572" s="52" t="s">
        <x:v>3221</x:v>
      </x:c>
      <x:c r="D1572" s="73" t="s">
        <x:v>245</x:v>
      </x:c>
      <x:c r="E1572" s="52" t="s"/>
      <x:c r="F1572" s="74" t="n">
        <x:v>33.4652494199265</x:v>
      </x:c>
      <x:c r="G1572" s="74" t="n">
        <x:v>0</x:v>
      </x:c>
      <x:c r="H1572" s="74" t="n">
        <x:v>0</x:v>
      </x:c>
      <x:c r="I1572" s="74" t="n">
        <x:v>0</x:v>
      </x:c>
      <x:c r="J1572" s="74" t="n">
        <x:v>0</x:v>
      </x:c>
      <x:c r="K1572" s="74" t="s"/>
      <x:c r="L1572" s="74" t="s"/>
      <x:c r="M1572" s="74" t="s"/>
      <x:c r="N1572" s="74" t="s"/>
      <x:c r="O1572" s="74" t="s"/>
      <x:c r="P1572" s="74" t="s"/>
      <x:c r="Q1572" s="74" t="s"/>
      <x:c r="R1572" s="74" t="s"/>
      <x:c r="S1572" s="74" t="s"/>
      <x:c r="T1572" s="74" t="s"/>
      <x:c r="U1572" s="74" t="s"/>
      <x:c r="V1572" s="74" t="s"/>
      <x:c r="W1572" s="74" t="s"/>
      <x:c r="X1572" s="74" t="s"/>
      <x:c r="Y1572" s="74" t="s"/>
      <x:c r="Z1572" s="74" t="s"/>
      <x:c r="AA1572" s="74" t="s"/>
      <x:c r="AB1572" s="74" t="s"/>
      <x:c r="AC1572" s="74" t="s"/>
      <x:c r="AD1572" s="74" t="n">
        <x:v>33.4652494199265</x:v>
      </x:c>
      <x:c r="AE1572" s="74" t="n">
        <x:v>0</x:v>
      </x:c>
      <x:c r="AF1572" s="74" t="n">
        <x:v>0</x:v>
      </x:c>
      <x:c r="AG1572" s="74" t="n">
        <x:v>0</x:v>
      </x:c>
      <x:c r="AH1572" s="74" t="n">
        <x:v>0</x:v>
      </x:c>
      <x:c r="AI1572" s="74" t="n">
        <x:v>0</x:v>
      </x:c>
      <x:c r="AJ1572" s="74" t="n">
        <x:v>0</x:v>
      </x:c>
      <x:c r="AK1572" s="74" t="n">
        <x:v>0</x:v>
      </x:c>
      <x:c r="AL1572" s="74" t="n">
        <x:v>0</x:v>
      </x:c>
      <x:c r="AM1572" s="74" t="n">
        <x:v>0</x:v>
      </x:c>
      <x:c r="AN1572" s="74" t="n">
        <x:v>0</x:v>
      </x:c>
      <x:c r="AO1572" s="74" t="n">
        <x:v>0</x:v>
      </x:c>
      <x:c r="AP1572" s="74" t="n">
        <x:v>33.4652494199265</x:v>
      </x:c>
      <x:c r="AQ1572" s="74" t="n">
        <x:v>0</x:v>
      </x:c>
      <x:c r="AR1572" s="74" t="s"/>
      <x:c r="AS1572" s="74" t="s"/>
      <x:c r="AT1572" s="74" t="s"/>
      <x:c r="AU1572" s="74" t="s"/>
      <x:c r="AV1572" s="74" t="s"/>
      <x:c r="AW1572" s="74" t="s"/>
      <x:c r="AX1572" s="74" t="s"/>
      <x:c r="AY1572" s="74" t="n">
        <x:v>0</x:v>
      </x:c>
      <x:c r="AZ1572" s="74" t="n">
        <x:v>0</x:v>
      </x:c>
      <x:c r="BA1572" s="74" t="n">
        <x:v>0</x:v>
      </x:c>
      <x:c r="BB1572" s="74" t="n">
        <x:v>0</x:v>
      </x:c>
      <x:c r="BC1572" s="74" t="n">
        <x:v>0</x:v>
      </x:c>
      <x:c r="BD1572" s="74" t="n">
        <x:v>0</x:v>
      </x:c>
      <x:c r="BE1572" s="74" t="n">
        <x:v>0</x:v>
      </x:c>
      <x:c r="BF1572" s="74" t="n">
        <x:v>0</x:v>
      </x:c>
      <x:c r="BG1572" s="74" t="n">
        <x:v>0</x:v>
      </x:c>
      <x:c r="BH1572" s="74" t="n">
        <x:v>0</x:v>
      </x:c>
      <x:c r="BI1572" s="74" t="n">
        <x:v>0</x:v>
      </x:c>
      <x:c r="BJ1572" s="74" t="n">
        <x:v>0</x:v>
      </x:c>
      <x:c r="BK1572" s="74" t="n">
        <x:v>0</x:v>
      </x:c>
      <x:c r="BL1572" s="74" t="n">
        <x:v>0</x:v>
      </x:c>
      <x:c r="BM1572" s="74" t="n">
        <x:v>0</x:v>
      </x:c>
      <x:c r="BN1572" s="74" t="n">
        <x:v>0</x:v>
      </x:c>
      <x:c r="BO1572" s="74" t="s">
        <x:v>417</x:v>
      </x:c>
      <x:c r="BP1572" s="52" t="s">
        <x:v>417</x:v>
      </x:c>
      <x:c r="BQ1572" s="75" t="s"/>
      <x:c r="BR1572" s="52" t="s">
        <x:v>261</x:v>
      </x:c>
      <x:c r="BS1572" s="74" t="s"/>
      <x:c r="BT1572" s="74" t="s"/>
      <x:c r="BU1572" s="76" t="s"/>
      <x:c r="BV1572" s="52" t="s"/>
      <x:c r="BW1572" s="76" t="s"/>
      <x:c r="BX1572" s="52" t="s"/>
      <x:c r="BY1572" s="74" t="s"/>
      <x:c r="BZ1572" s="74" t="s"/>
      <x:c r="CA1572" s="76" t="s"/>
      <x:c r="CB1572" s="52" t="s"/>
      <x:c r="CC1572" s="76" t="s"/>
      <x:c r="CD1572" s="52" t="s"/>
      <x:c r="CE1572" s="74" t="s"/>
      <x:c r="CF1572" s="74" t="s"/>
      <x:c r="CG1572" s="76" t="s"/>
      <x:c r="CH1572" s="52" t="s"/>
      <x:c r="CI1572" s="76" t="s"/>
      <x:c r="CJ1572" s="52" t="s"/>
      <x:c r="CK1572" s="74" t="s"/>
      <x:c r="CL1572" s="74" t="s"/>
      <x:c r="CM1572" s="76" t="s"/>
      <x:c r="CN1572" s="52" t="s"/>
      <x:c r="CO1572" s="76" t="s"/>
      <x:c r="CP1572" s="52" t="s"/>
      <x:c r="CQ1572" s="74" t="s"/>
      <x:c r="CR1572" s="74" t="s"/>
      <x:c r="CS1572" s="76" t="s"/>
      <x:c r="CT1572" s="52" t="s"/>
      <x:c r="CU1572" s="76" t="s"/>
      <x:c r="CV1572" s="52" t="s"/>
      <x:c r="CW1572" s="74" t="s"/>
      <x:c r="CX1572" s="74" t="s"/>
      <x:c r="CY1572" s="76" t="s"/>
      <x:c r="CZ1572" s="52" t="s"/>
      <x:c r="DA1572" s="76" t="s"/>
      <x:c r="DB1572" s="52" t="s"/>
      <x:c r="DC1572" s="74" t="s"/>
      <x:c r="DD1572" s="74" t="s"/>
      <x:c r="DE1572" s="76" t="s"/>
      <x:c r="DF1572" s="52" t="s"/>
      <x:c r="DG1572" s="76" t="s"/>
      <x:c r="DH1572" s="52" t="s"/>
      <x:c r="DI1572" s="74" t="s"/>
      <x:c r="DJ1572" s="74" t="s"/>
      <x:c r="DK1572" s="76" t="s"/>
      <x:c r="DL1572" s="52" t="s"/>
      <x:c r="DM1572" s="76" t="s"/>
      <x:c r="DN1572" s="52" t="s"/>
      <x:c r="DO1572" s="74" t="s"/>
      <x:c r="DP1572" s="74" t="s"/>
      <x:c r="DQ1572" s="76" t="s"/>
      <x:c r="DR1572" s="52" t="s"/>
      <x:c r="DS1572" s="76" t="s"/>
      <x:c r="DT1572" s="52" t="s"/>
      <x:c r="DU1572" s="74" t="s"/>
      <x:c r="DV1572" s="74" t="s"/>
      <x:c r="DW1572" s="76" t="s"/>
      <x:c r="DX1572" s="52" t="s"/>
      <x:c r="DY1572" s="76" t="s"/>
      <x:c r="DZ1572" s="52" t="s"/>
      <x:c r="EA1572" s="74" t="s"/>
      <x:c r="EB1572" s="74" t="s"/>
      <x:c r="EC1572" s="76" t="s"/>
      <x:c r="ED1572" s="52" t="s"/>
      <x:c r="EE1572" s="76" t="s"/>
      <x:c r="EF1572" s="52" t="s"/>
      <x:c r="EG1572" s="74" t="s"/>
      <x:c r="EH1572" s="74" t="s"/>
      <x:c r="EI1572" s="76" t="s"/>
      <x:c r="EJ1572" s="52" t="s"/>
      <x:c r="EK1572" s="76" t="s"/>
      <x:c r="EL1572" s="52" t="s"/>
      <x:c r="EM1572" s="74" t="s"/>
      <x:c r="EN1572" s="74" t="s"/>
      <x:c r="EO1572" s="76" t="s"/>
      <x:c r="EP1572" s="52" t="s"/>
      <x:c r="EQ1572" s="76" t="s"/>
      <x:c r="ER1572" s="52" t="s"/>
      <x:c r="ES1572" s="74" t="s"/>
      <x:c r="ET1572" s="74" t="s"/>
      <x:c r="EU1572" s="76" t="s"/>
      <x:c r="EV1572" s="52" t="s"/>
      <x:c r="EW1572" s="76" t="s"/>
      <x:c r="EX1572" s="52" t="s"/>
      <x:c r="EY1572" s="74" t="s"/>
      <x:c r="EZ1572" s="74" t="s"/>
      <x:c r="FA1572" s="76" t="s"/>
      <x:c r="FB1572" s="52" t="s"/>
      <x:c r="FC1572" s="76" t="s"/>
      <x:c r="FD1572" s="52" t="s"/>
      <x:c r="FE1572" s="74" t="s"/>
      <x:c r="FF1572" s="74" t="s"/>
      <x:c r="FG1572" s="76" t="s"/>
      <x:c r="FH1572" s="52" t="s"/>
      <x:c r="FI1572" s="76" t="s"/>
      <x:c r="FJ1572" s="52" t="s"/>
      <x:c r="FK1572" s="52" t="n">
        <x:v>0</x:v>
      </x:c>
      <x:c r="FL1572" s="52" t="n">
        <x:v>0</x:v>
      </x:c>
      <x:c r="FM1572" s="76" t="s"/>
      <x:c r="FN1572" s="52" t="n">
        <x:v>0</x:v>
      </x:c>
      <x:c r="FO1572" s="76" t="s"/>
      <x:c r="FP1572" s="52" t="n">
        <x:v>0</x:v>
      </x:c>
      <x:c r="FQ1572" s="52" t="n">
        <x:v>0</x:v>
      </x:c>
      <x:c r="FR1572" s="52" t="n">
        <x:v>0</x:v>
      </x:c>
      <x:c r="FS1572" s="76" t="s"/>
      <x:c r="FT1572" s="52" t="n">
        <x:v>0</x:v>
      </x:c>
      <x:c r="FU1572" s="76" t="s"/>
      <x:c r="FV1572" s="52" t="n">
        <x:v>0</x:v>
      </x:c>
      <x:c r="FW1572" s="52" t="n">
        <x:v>0</x:v>
      </x:c>
      <x:c r="FX1572" s="52" t="n">
        <x:v>0</x:v>
      </x:c>
      <x:c r="FY1572" s="76" t="s"/>
      <x:c r="FZ1572" s="52" t="n">
        <x:v>0</x:v>
      </x:c>
      <x:c r="GA1572" s="76" t="s"/>
      <x:c r="GB1572" s="52" t="n">
        <x:v>0</x:v>
      </x:c>
      <x:c r="GC1572" s="52" t="n">
        <x:v>0</x:v>
      </x:c>
      <x:c r="GD1572" s="52" t="n">
        <x:v>0</x:v>
      </x:c>
      <x:c r="GE1572" s="76" t="s"/>
      <x:c r="GF1572" s="52" t="n">
        <x:v>0</x:v>
      </x:c>
      <x:c r="GG1572" s="76" t="s"/>
      <x:c r="GH1572" s="52" t="n">
        <x:v>0</x:v>
      </x:c>
      <x:c r="GI1572" s="52" t="n">
        <x:v>0</x:v>
      </x:c>
      <x:c r="GJ1572" s="52" t="n">
        <x:v>0</x:v>
      </x:c>
      <x:c r="GK1572" s="76" t="s"/>
      <x:c r="GL1572" s="52" t="n">
        <x:v>0</x:v>
      </x:c>
      <x:c r="GM1572" s="76" t="s"/>
      <x:c r="GN1572" s="52" t="n">
        <x:v>0</x:v>
      </x:c>
      <x:c r="GO1572" s="52" t="n">
        <x:v>0</x:v>
      </x:c>
      <x:c r="GP1572" s="52" t="n">
        <x:v>0</x:v>
      </x:c>
      <x:c r="GQ1572" s="76" t="s"/>
      <x:c r="GR1572" s="52" t="n">
        <x:v>0</x:v>
      </x:c>
      <x:c r="GS1572" s="76" t="s"/>
      <x:c r="GT1572" s="52" t="n">
        <x:v>0</x:v>
      </x:c>
      <x:c r="GU1572" s="52" t="n">
        <x:v>0</x:v>
      </x:c>
      <x:c r="GV1572" s="52" t="n">
        <x:v>0</x:v>
      </x:c>
      <x:c r="GW1572" s="76" t="s"/>
      <x:c r="GX1572" s="52" t="n">
        <x:v>0</x:v>
      </x:c>
      <x:c r="GY1572" s="76" t="s"/>
      <x:c r="GZ1572" s="52" t="n">
        <x:v>0</x:v>
      </x:c>
      <x:c r="HA1572" s="52" t="n">
        <x:v>0</x:v>
      </x:c>
      <x:c r="HB1572" s="52" t="n">
        <x:v>0</x:v>
      </x:c>
      <x:c r="HC1572" s="76" t="s"/>
      <x:c r="HD1572" s="52" t="n">
        <x:v>0</x:v>
      </x:c>
      <x:c r="HE1572" s="76" t="s"/>
      <x:c r="HF1572" s="52" t="n">
        <x:v>0</x:v>
      </x:c>
    </x:row>
    <x:row r="1573" spans="1:215">
      <x:c r="A1573" s="52" t="s">
        <x:v>228</x:v>
      </x:c>
      <x:c r="B1573" s="52" t="s">
        <x:v>3222</x:v>
      </x:c>
      <x:c r="C1573" s="52" t="s">
        <x:v>3223</x:v>
      </x:c>
      <x:c r="D1573" s="73" t="s">
        <x:v>245</x:v>
      </x:c>
      <x:c r="E1573" s="52" t="s"/>
      <x:c r="F1573" s="74" t="s"/>
      <x:c r="G1573" s="74" t="s"/>
      <x:c r="H1573" s="74" t="s"/>
      <x:c r="I1573" s="74" t="s"/>
      <x:c r="J1573" s="74" t="s"/>
      <x:c r="K1573" s="74" t="n">
        <x:v>98.2348426410784</x:v>
      </x:c>
      <x:c r="L1573" s="74" t="s"/>
      <x:c r="M1573" s="74" t="n">
        <x:v>-1.09313841531385</x:v>
      </x:c>
      <x:c r="N1573" s="74" t="n">
        <x:v>0</x:v>
      </x:c>
      <x:c r="O1573" s="74" t="s"/>
      <x:c r="P1573" s="74" t="s"/>
      <x:c r="Q1573" s="74" t="s"/>
      <x:c r="R1573" s="74" t="s"/>
      <x:c r="S1573" s="74" t="s"/>
      <x:c r="T1573" s="74" t="s"/>
      <x:c r="U1573" s="74" t="s"/>
      <x:c r="V1573" s="74" t="s"/>
      <x:c r="W1573" s="74" t="s"/>
      <x:c r="X1573" s="74" t="s"/>
      <x:c r="Y1573" s="74" t="s"/>
      <x:c r="Z1573" s="74" t="s"/>
      <x:c r="AA1573" s="74" t="s"/>
      <x:c r="AB1573" s="74" t="s"/>
      <x:c r="AC1573" s="74" t="s"/>
      <x:c r="AD1573" s="74" t="n">
        <x:v>0</x:v>
      </x:c>
      <x:c r="AE1573" s="74" t="n">
        <x:v>0</x:v>
      </x:c>
      <x:c r="AF1573" s="74" t="n">
        <x:v>98.2348426410784</x:v>
      </x:c>
      <x:c r="AG1573" s="74" t="n">
        <x:v>-1.09313841531385</x:v>
      </x:c>
      <x:c r="AH1573" s="74" t="n">
        <x:v>0</x:v>
      </x:c>
      <x:c r="AI1573" s="74" t="n">
        <x:v>0</x:v>
      </x:c>
      <x:c r="AJ1573" s="74" t="n">
        <x:v>0</x:v>
      </x:c>
      <x:c r="AK1573" s="74" t="n">
        <x:v>0</x:v>
      </x:c>
      <x:c r="AL1573" s="74" t="n">
        <x:v>0</x:v>
      </x:c>
      <x:c r="AM1573" s="74" t="n">
        <x:v>0</x:v>
      </x:c>
      <x:c r="AN1573" s="74" t="n">
        <x:v>0</x:v>
      </x:c>
      <x:c r="AO1573" s="74" t="n">
        <x:v>0</x:v>
      </x:c>
      <x:c r="AP1573" s="74" t="s"/>
      <x:c r="AQ1573" s="74" t="n">
        <x:v>97.1417042257645</x:v>
      </x:c>
      <x:c r="AR1573" s="74" t="n">
        <x:v>0</x:v>
      </x:c>
      <x:c r="AS1573" s="74" t="s"/>
      <x:c r="AT1573" s="74" t="s"/>
      <x:c r="AU1573" s="74" t="s"/>
      <x:c r="AV1573" s="74" t="s"/>
      <x:c r="AW1573" s="74" t="s"/>
      <x:c r="AX1573" s="74" t="s"/>
      <x:c r="AY1573" s="74" t="n">
        <x:v>-1.09313841531385</x:v>
      </x:c>
      <x:c r="AZ1573" s="74" t="n">
        <x:v>1.09313841531385</x:v>
      </x:c>
      <x:c r="BA1573" s="74" t="n">
        <x:v>0</x:v>
      </x:c>
      <x:c r="BB1573" s="74" t="n">
        <x:v>0</x:v>
      </x:c>
      <x:c r="BC1573" s="74" t="n">
        <x:v>0</x:v>
      </x:c>
      <x:c r="BD1573" s="74" t="n">
        <x:v>0</x:v>
      </x:c>
      <x:c r="BE1573" s="74" t="n">
        <x:v>0</x:v>
      </x:c>
      <x:c r="BF1573" s="74" t="n">
        <x:v>0</x:v>
      </x:c>
      <x:c r="BG1573" s="74" t="n">
        <x:v>0</x:v>
      </x:c>
      <x:c r="BH1573" s="74" t="n">
        <x:v>0</x:v>
      </x:c>
      <x:c r="BI1573" s="74" t="n">
        <x:v>0</x:v>
      </x:c>
      <x:c r="BJ1573" s="74" t="n">
        <x:v>0</x:v>
      </x:c>
      <x:c r="BK1573" s="74" t="n">
        <x:v>0</x:v>
      </x:c>
      <x:c r="BL1573" s="74" t="n">
        <x:v>0</x:v>
      </x:c>
      <x:c r="BM1573" s="74" t="n">
        <x:v>0</x:v>
      </x:c>
      <x:c r="BN1573" s="74" t="n">
        <x:v>0</x:v>
      </x:c>
      <x:c r="BO1573" s="74" t="s">
        <x:v>417</x:v>
      </x:c>
      <x:c r="BP1573" s="52" t="s">
        <x:v>417</x:v>
      </x:c>
      <x:c r="BQ1573" s="75" t="s"/>
      <x:c r="BR1573" s="52" t="s">
        <x:v>261</x:v>
      </x:c>
      <x:c r="BS1573" s="74" t="n">
        <x:v>0</x:v>
      </x:c>
      <x:c r="BT1573" s="74" t="n">
        <x:v>0</x:v>
      </x:c>
      <x:c r="BU1573" s="76" t="s"/>
      <x:c r="BV1573" s="52" t="n">
        <x:v>25.003931267056</x:v>
      </x:c>
      <x:c r="BW1573" s="76" t="s"/>
      <x:c r="BX1573" s="52" t="n">
        <x:v>0</x:v>
      </x:c>
      <x:c r="BY1573" s="74" t="s"/>
      <x:c r="BZ1573" s="74" t="s"/>
      <x:c r="CA1573" s="76" t="s"/>
      <x:c r="CB1573" s="52" t="s"/>
      <x:c r="CC1573" s="76" t="s"/>
      <x:c r="CD1573" s="52" t="s"/>
      <x:c r="CE1573" s="74" t="s"/>
      <x:c r="CF1573" s="74" t="s"/>
      <x:c r="CG1573" s="76" t="s"/>
      <x:c r="CH1573" s="52" t="s"/>
      <x:c r="CI1573" s="76" t="s"/>
      <x:c r="CJ1573" s="52" t="s"/>
      <x:c r="CK1573" s="74" t="s"/>
      <x:c r="CL1573" s="74" t="s"/>
      <x:c r="CM1573" s="76" t="s"/>
      <x:c r="CN1573" s="52" t="s"/>
      <x:c r="CO1573" s="76" t="s"/>
      <x:c r="CP1573" s="52" t="s"/>
      <x:c r="CQ1573" s="74" t="s"/>
      <x:c r="CR1573" s="74" t="s"/>
      <x:c r="CS1573" s="76" t="s"/>
      <x:c r="CT1573" s="52" t="s"/>
      <x:c r="CU1573" s="76" t="s"/>
      <x:c r="CV1573" s="52" t="s"/>
      <x:c r="CW1573" s="74" t="s"/>
      <x:c r="CX1573" s="74" t="s"/>
      <x:c r="CY1573" s="76" t="s"/>
      <x:c r="CZ1573" s="52" t="s"/>
      <x:c r="DA1573" s="76" t="s"/>
      <x:c r="DB1573" s="52" t="s"/>
      <x:c r="DC1573" s="74" t="s"/>
      <x:c r="DD1573" s="74" t="s"/>
      <x:c r="DE1573" s="76" t="s"/>
      <x:c r="DF1573" s="52" t="s"/>
      <x:c r="DG1573" s="76" t="s"/>
      <x:c r="DH1573" s="52" t="s"/>
      <x:c r="DI1573" s="74" t="s"/>
      <x:c r="DJ1573" s="74" t="s"/>
      <x:c r="DK1573" s="76" t="s"/>
      <x:c r="DL1573" s="52" t="s"/>
      <x:c r="DM1573" s="76" t="s"/>
      <x:c r="DN1573" s="52" t="s"/>
      <x:c r="DO1573" s="74" t="s"/>
      <x:c r="DP1573" s="74" t="s"/>
      <x:c r="DQ1573" s="76" t="s"/>
      <x:c r="DR1573" s="52" t="s"/>
      <x:c r="DS1573" s="76" t="s"/>
      <x:c r="DT1573" s="52" t="s"/>
      <x:c r="DU1573" s="74" t="s"/>
      <x:c r="DV1573" s="74" t="s"/>
      <x:c r="DW1573" s="76" t="s"/>
      <x:c r="DX1573" s="52" t="s"/>
      <x:c r="DY1573" s="76" t="s"/>
      <x:c r="DZ1573" s="52" t="s"/>
      <x:c r="EA1573" s="74" t="s"/>
      <x:c r="EB1573" s="74" t="s"/>
      <x:c r="EC1573" s="76" t="s"/>
      <x:c r="ED1573" s="52" t="s"/>
      <x:c r="EE1573" s="76" t="s"/>
      <x:c r="EF1573" s="52" t="s"/>
      <x:c r="EG1573" s="74" t="s"/>
      <x:c r="EH1573" s="74" t="s"/>
      <x:c r="EI1573" s="76" t="s"/>
      <x:c r="EJ1573" s="52" t="s"/>
      <x:c r="EK1573" s="76" t="s"/>
      <x:c r="EL1573" s="52" t="s"/>
      <x:c r="EM1573" s="74" t="s"/>
      <x:c r="EN1573" s="74" t="s"/>
      <x:c r="EO1573" s="76" t="s"/>
      <x:c r="EP1573" s="52" t="s"/>
      <x:c r="EQ1573" s="76" t="s"/>
      <x:c r="ER1573" s="52" t="s"/>
      <x:c r="ES1573" s="74" t="s"/>
      <x:c r="ET1573" s="74" t="s"/>
      <x:c r="EU1573" s="76" t="s"/>
      <x:c r="EV1573" s="52" t="s"/>
      <x:c r="EW1573" s="76" t="s"/>
      <x:c r="EX1573" s="52" t="s"/>
      <x:c r="EY1573" s="74" t="s"/>
      <x:c r="EZ1573" s="74" t="s"/>
      <x:c r="FA1573" s="76" t="s"/>
      <x:c r="FB1573" s="52" t="s"/>
      <x:c r="FC1573" s="76" t="s"/>
      <x:c r="FD1573" s="52" t="s"/>
      <x:c r="FE1573" s="74" t="s"/>
      <x:c r="FF1573" s="74" t="s"/>
      <x:c r="FG1573" s="76" t="s"/>
      <x:c r="FH1573" s="52" t="s"/>
      <x:c r="FI1573" s="76" t="s"/>
      <x:c r="FJ1573" s="52" t="s"/>
      <x:c r="FK1573" s="52" t="n">
        <x:v>0</x:v>
      </x:c>
      <x:c r="FL1573" s="52" t="n">
        <x:v>0</x:v>
      </x:c>
      <x:c r="FM1573" s="76" t="s"/>
      <x:c r="FN1573" s="52" t="n">
        <x:v>25.003931267056</x:v>
      </x:c>
      <x:c r="FO1573" s="76" t="s"/>
      <x:c r="FP1573" s="52" t="n">
        <x:v>0</x:v>
      </x:c>
      <x:c r="FQ1573" s="52" t="n">
        <x:v>0</x:v>
      </x:c>
      <x:c r="FR1573" s="52" t="n">
        <x:v>0</x:v>
      </x:c>
      <x:c r="FS1573" s="76" t="s"/>
      <x:c r="FT1573" s="52" t="n">
        <x:v>0</x:v>
      </x:c>
      <x:c r="FU1573" s="76" t="s"/>
      <x:c r="FV1573" s="52" t="n">
        <x:v>0</x:v>
      </x:c>
      <x:c r="FW1573" s="52" t="n">
        <x:v>0</x:v>
      </x:c>
      <x:c r="FX1573" s="52" t="n">
        <x:v>0</x:v>
      </x:c>
      <x:c r="FY1573" s="76" t="s"/>
      <x:c r="FZ1573" s="52" t="n">
        <x:v>0</x:v>
      </x:c>
      <x:c r="GA1573" s="76" t="s"/>
      <x:c r="GB1573" s="52" t="n">
        <x:v>0</x:v>
      </x:c>
      <x:c r="GC1573" s="52" t="n">
        <x:v>0</x:v>
      </x:c>
      <x:c r="GD1573" s="52" t="n">
        <x:v>0</x:v>
      </x:c>
      <x:c r="GE1573" s="76" t="s"/>
      <x:c r="GF1573" s="52" t="n">
        <x:v>0</x:v>
      </x:c>
      <x:c r="GG1573" s="76" t="s"/>
      <x:c r="GH1573" s="52" t="n">
        <x:v>0</x:v>
      </x:c>
      <x:c r="GI1573" s="52" t="n">
        <x:v>0</x:v>
      </x:c>
      <x:c r="GJ1573" s="52" t="n">
        <x:v>0</x:v>
      </x:c>
      <x:c r="GK1573" s="76" t="s"/>
      <x:c r="GL1573" s="52" t="n">
        <x:v>0</x:v>
      </x:c>
      <x:c r="GM1573" s="76" t="s"/>
      <x:c r="GN1573" s="52" t="n">
        <x:v>0</x:v>
      </x:c>
      <x:c r="GO1573" s="52" t="n">
        <x:v>0</x:v>
      </x:c>
      <x:c r="GP1573" s="52" t="n">
        <x:v>0</x:v>
      </x:c>
      <x:c r="GQ1573" s="76" t="s"/>
      <x:c r="GR1573" s="52" t="n">
        <x:v>0</x:v>
      </x:c>
      <x:c r="GS1573" s="76" t="s"/>
      <x:c r="GT1573" s="52" t="n">
        <x:v>0</x:v>
      </x:c>
      <x:c r="GU1573" s="52" t="n">
        <x:v>0</x:v>
      </x:c>
      <x:c r="GV1573" s="52" t="n">
        <x:v>0</x:v>
      </x:c>
      <x:c r="GW1573" s="76" t="s"/>
      <x:c r="GX1573" s="52" t="n">
        <x:v>0</x:v>
      </x:c>
      <x:c r="GY1573" s="76" t="s"/>
      <x:c r="GZ1573" s="52" t="n">
        <x:v>0</x:v>
      </x:c>
      <x:c r="HA1573" s="52" t="n">
        <x:v>0</x:v>
      </x:c>
      <x:c r="HB1573" s="52" t="n">
        <x:v>0</x:v>
      </x:c>
      <x:c r="HC1573" s="76" t="s"/>
      <x:c r="HD1573" s="52" t="n">
        <x:v>0</x:v>
      </x:c>
      <x:c r="HE1573" s="76" t="s"/>
      <x:c r="HF1573" s="52" t="n">
        <x:v>0</x:v>
      </x:c>
    </x:row>
    <x:row r="1574" spans="1:215">
      <x:c r="A1574" s="52" t="s">
        <x:v>228</x:v>
      </x:c>
      <x:c r="B1574" s="52" t="s">
        <x:v>3224</x:v>
      </x:c>
      <x:c r="C1574" s="52" t="s"/>
      <x:c r="D1574" s="73" t="s"/>
      <x:c r="E1574" s="52" t="s"/>
      <x:c r="F1574" s="74" t="n">
        <x:v>590.860173041681</x:v>
      </x:c>
      <x:c r="G1574" s="74" t="n">
        <x:v>-72.0717189542388</x:v>
      </x:c>
      <x:c r="H1574" s="74" t="n">
        <x:v>0</x:v>
      </x:c>
      <x:c r="I1574" s="74" t="n">
        <x:v>0</x:v>
      </x:c>
      <x:c r="J1574" s="74" t="n">
        <x:v>0</x:v>
      </x:c>
      <x:c r="K1574" s="74" t="n">
        <x:v>0</x:v>
      </x:c>
      <x:c r="L1574" s="74" t="s"/>
      <x:c r="M1574" s="74" t="s"/>
      <x:c r="N1574" s="74" t="s"/>
      <x:c r="O1574" s="74" t="s"/>
      <x:c r="P1574" s="74" t="n">
        <x:v>0</x:v>
      </x:c>
      <x:c r="Q1574" s="74" t="s"/>
      <x:c r="R1574" s="74" t="s"/>
      <x:c r="S1574" s="74" t="s"/>
      <x:c r="T1574" s="74" t="s"/>
      <x:c r="U1574" s="74" t="s"/>
      <x:c r="V1574" s="74" t="s"/>
      <x:c r="W1574" s="74" t="s"/>
      <x:c r="X1574" s="74" t="s"/>
      <x:c r="Y1574" s="74" t="s"/>
      <x:c r="Z1574" s="74" t="s"/>
      <x:c r="AA1574" s="74" t="s"/>
      <x:c r="AB1574" s="74" t="s"/>
      <x:c r="AC1574" s="74" t="s"/>
      <x:c r="AD1574" s="74" t="n">
        <x:v>518.788454087442</x:v>
      </x:c>
      <x:c r="AE1574" s="74" t="n">
        <x:v>0</x:v>
      </x:c>
      <x:c r="AF1574" s="74" t="n">
        <x:v>0</x:v>
      </x:c>
      <x:c r="AG1574" s="74" t="n">
        <x:v>0</x:v>
      </x:c>
      <x:c r="AH1574" s="74" t="n">
        <x:v>0</x:v>
      </x:c>
      <x:c r="AI1574" s="74" t="n">
        <x:v>0</x:v>
      </x:c>
      <x:c r="AJ1574" s="74" t="n">
        <x:v>0</x:v>
      </x:c>
      <x:c r="AK1574" s="74" t="n">
        <x:v>0</x:v>
      </x:c>
      <x:c r="AL1574" s="74" t="n">
        <x:v>0</x:v>
      </x:c>
      <x:c r="AM1574" s="74" t="n">
        <x:v>0</x:v>
      </x:c>
      <x:c r="AN1574" s="74" t="n">
        <x:v>0</x:v>
      </x:c>
      <x:c r="AO1574" s="74" t="n">
        <x:v>0</x:v>
      </x:c>
      <x:c r="AP1574" s="74" t="n">
        <x:v>518.788454087442</x:v>
      </x:c>
      <x:c r="AQ1574" s="74" t="n">
        <x:v>0</x:v>
      </x:c>
      <x:c r="AR1574" s="74" t="n">
        <x:v>0</x:v>
      </x:c>
      <x:c r="AS1574" s="74" t="s"/>
      <x:c r="AT1574" s="74" t="s"/>
      <x:c r="AU1574" s="74" t="s"/>
      <x:c r="AV1574" s="74" t="s"/>
      <x:c r="AW1574" s="74" t="s"/>
      <x:c r="AX1574" s="74" t="s"/>
      <x:c r="AY1574" s="74" t="n">
        <x:v>0</x:v>
      </x:c>
      <x:c r="AZ1574" s="74" t="n">
        <x:v>0</x:v>
      </x:c>
      <x:c r="BA1574" s="74" t="n">
        <x:v>0</x:v>
      </x:c>
      <x:c r="BB1574" s="74" t="n">
        <x:v>0</x:v>
      </x:c>
      <x:c r="BC1574" s="74" t="n">
        <x:v>0</x:v>
      </x:c>
      <x:c r="BD1574" s="74" t="n">
        <x:v>0</x:v>
      </x:c>
      <x:c r="BE1574" s="74" t="n">
        <x:v>0</x:v>
      </x:c>
      <x:c r="BF1574" s="74" t="n">
        <x:v>0</x:v>
      </x:c>
      <x:c r="BG1574" s="74" t="n">
        <x:v>0</x:v>
      </x:c>
      <x:c r="BH1574" s="74" t="n">
        <x:v>0</x:v>
      </x:c>
      <x:c r="BI1574" s="74" t="n">
        <x:v>0</x:v>
      </x:c>
      <x:c r="BJ1574" s="74" t="n">
        <x:v>0</x:v>
      </x:c>
      <x:c r="BK1574" s="74" t="n">
        <x:v>0</x:v>
      </x:c>
      <x:c r="BL1574" s="74" t="n">
        <x:v>0</x:v>
      </x:c>
      <x:c r="BM1574" s="74" t="n">
        <x:v>0</x:v>
      </x:c>
      <x:c r="BN1574" s="74" t="n">
        <x:v>0</x:v>
      </x:c>
      <x:c r="BO1574" s="74" t="s">
        <x:v>417</x:v>
      </x:c>
      <x:c r="BP1574" s="52" t="s">
        <x:v>417</x:v>
      </x:c>
      <x:c r="BQ1574" s="75" t="s"/>
      <x:c r="BR1574" s="52" t="s">
        <x:v>261</x:v>
      </x:c>
      <x:c r="BS1574" s="74" t="s"/>
      <x:c r="BT1574" s="74" t="s"/>
      <x:c r="BU1574" s="76" t="s"/>
      <x:c r="BV1574" s="52" t="s"/>
      <x:c r="BW1574" s="76" t="s"/>
      <x:c r="BX1574" s="52" t="s"/>
      <x:c r="BY1574" s="74" t="s"/>
      <x:c r="BZ1574" s="74" t="s"/>
      <x:c r="CA1574" s="76" t="s"/>
      <x:c r="CB1574" s="52" t="s"/>
      <x:c r="CC1574" s="76" t="s"/>
      <x:c r="CD1574" s="52" t="s"/>
      <x:c r="CE1574" s="74" t="n">
        <x:v>0</x:v>
      </x:c>
      <x:c r="CF1574" s="74" t="n">
        <x:v>0</x:v>
      </x:c>
      <x:c r="CG1574" s="76" t="s"/>
      <x:c r="CH1574" s="52" t="n">
        <x:v>-0.000696715772401676</x:v>
      </x:c>
      <x:c r="CI1574" s="76" t="s"/>
      <x:c r="CJ1574" s="52" t="n">
        <x:v>0</x:v>
      </x:c>
      <x:c r="CK1574" s="74" t="s"/>
      <x:c r="CL1574" s="74" t="s"/>
      <x:c r="CM1574" s="76" t="s"/>
      <x:c r="CN1574" s="52" t="s"/>
      <x:c r="CO1574" s="76" t="s"/>
      <x:c r="CP1574" s="52" t="s"/>
      <x:c r="CQ1574" s="74" t="s"/>
      <x:c r="CR1574" s="74" t="s"/>
      <x:c r="CS1574" s="76" t="s"/>
      <x:c r="CT1574" s="52" t="s"/>
      <x:c r="CU1574" s="76" t="s"/>
      <x:c r="CV1574" s="52" t="s"/>
      <x:c r="CW1574" s="74" t="s"/>
      <x:c r="CX1574" s="74" t="s"/>
      <x:c r="CY1574" s="76" t="s"/>
      <x:c r="CZ1574" s="52" t="s"/>
      <x:c r="DA1574" s="76" t="s"/>
      <x:c r="DB1574" s="52" t="s"/>
      <x:c r="DC1574" s="74" t="s"/>
      <x:c r="DD1574" s="74" t="s"/>
      <x:c r="DE1574" s="76" t="s"/>
      <x:c r="DF1574" s="52" t="s"/>
      <x:c r="DG1574" s="76" t="s"/>
      <x:c r="DH1574" s="52" t="s"/>
      <x:c r="DI1574" s="74" t="s"/>
      <x:c r="DJ1574" s="74" t="s"/>
      <x:c r="DK1574" s="76" t="s"/>
      <x:c r="DL1574" s="52" t="s"/>
      <x:c r="DM1574" s="76" t="s"/>
      <x:c r="DN1574" s="52" t="s"/>
      <x:c r="DO1574" s="74" t="s"/>
      <x:c r="DP1574" s="74" t="s"/>
      <x:c r="DQ1574" s="76" t="s"/>
      <x:c r="DR1574" s="52" t="s"/>
      <x:c r="DS1574" s="76" t="s"/>
      <x:c r="DT1574" s="52" t="s"/>
      <x:c r="DU1574" s="74" t="s"/>
      <x:c r="DV1574" s="74" t="s"/>
      <x:c r="DW1574" s="76" t="s"/>
      <x:c r="DX1574" s="52" t="s"/>
      <x:c r="DY1574" s="76" t="s"/>
      <x:c r="DZ1574" s="52" t="s"/>
      <x:c r="EA1574" s="74" t="s"/>
      <x:c r="EB1574" s="74" t="s"/>
      <x:c r="EC1574" s="76" t="s"/>
      <x:c r="ED1574" s="52" t="s"/>
      <x:c r="EE1574" s="76" t="s"/>
      <x:c r="EF1574" s="52" t="s"/>
      <x:c r="EG1574" s="74" t="s"/>
      <x:c r="EH1574" s="74" t="s"/>
      <x:c r="EI1574" s="76" t="s"/>
      <x:c r="EJ1574" s="52" t="s"/>
      <x:c r="EK1574" s="76" t="s"/>
      <x:c r="EL1574" s="52" t="s"/>
      <x:c r="EM1574" s="74" t="s"/>
      <x:c r="EN1574" s="74" t="s"/>
      <x:c r="EO1574" s="76" t="s"/>
      <x:c r="EP1574" s="52" t="s"/>
      <x:c r="EQ1574" s="76" t="s"/>
      <x:c r="ER1574" s="52" t="s"/>
      <x:c r="ES1574" s="74" t="s"/>
      <x:c r="ET1574" s="74" t="s"/>
      <x:c r="EU1574" s="76" t="s"/>
      <x:c r="EV1574" s="52" t="s"/>
      <x:c r="EW1574" s="76" t="s"/>
      <x:c r="EX1574" s="52" t="s"/>
      <x:c r="EY1574" s="74" t="s"/>
      <x:c r="EZ1574" s="74" t="s"/>
      <x:c r="FA1574" s="76" t="s"/>
      <x:c r="FB1574" s="52" t="s"/>
      <x:c r="FC1574" s="76" t="s"/>
      <x:c r="FD1574" s="52" t="s"/>
      <x:c r="FE1574" s="74" t="s"/>
      <x:c r="FF1574" s="74" t="s"/>
      <x:c r="FG1574" s="76" t="s"/>
      <x:c r="FH1574" s="52" t="s"/>
      <x:c r="FI1574" s="76" t="s"/>
      <x:c r="FJ1574" s="52" t="s"/>
      <x:c r="FK1574" s="52" t="n">
        <x:v>0</x:v>
      </x:c>
      <x:c r="FL1574" s="52" t="n">
        <x:v>0</x:v>
      </x:c>
      <x:c r="FM1574" s="76" t="s"/>
      <x:c r="FN1574" s="52" t="n">
        <x:v>0</x:v>
      </x:c>
      <x:c r="FO1574" s="76" t="s"/>
      <x:c r="FP1574" s="52" t="n">
        <x:v>0</x:v>
      </x:c>
      <x:c r="FQ1574" s="52" t="n">
        <x:v>0</x:v>
      </x:c>
      <x:c r="FR1574" s="52" t="n">
        <x:v>0</x:v>
      </x:c>
      <x:c r="FS1574" s="76" t="s"/>
      <x:c r="FT1574" s="52" t="n">
        <x:v>-0.000696715772401676</x:v>
      </x:c>
      <x:c r="FU1574" s="76" t="s"/>
      <x:c r="FV1574" s="52" t="n">
        <x:v>0</x:v>
      </x:c>
      <x:c r="FW1574" s="52" t="n">
        <x:v>0</x:v>
      </x:c>
      <x:c r="FX1574" s="52" t="n">
        <x:v>0</x:v>
      </x:c>
      <x:c r="FY1574" s="76" t="s"/>
      <x:c r="FZ1574" s="52" t="n">
        <x:v>0</x:v>
      </x:c>
      <x:c r="GA1574" s="76" t="s"/>
      <x:c r="GB1574" s="52" t="n">
        <x:v>0</x:v>
      </x:c>
      <x:c r="GC1574" s="52" t="n">
        <x:v>0</x:v>
      </x:c>
      <x:c r="GD1574" s="52" t="n">
        <x:v>0</x:v>
      </x:c>
      <x:c r="GE1574" s="76" t="s"/>
      <x:c r="GF1574" s="52" t="n">
        <x:v>0</x:v>
      </x:c>
      <x:c r="GG1574" s="76" t="s"/>
      <x:c r="GH1574" s="52" t="n">
        <x:v>0</x:v>
      </x:c>
      <x:c r="GI1574" s="52" t="n">
        <x:v>0</x:v>
      </x:c>
      <x:c r="GJ1574" s="52" t="n">
        <x:v>0</x:v>
      </x:c>
      <x:c r="GK1574" s="76" t="s"/>
      <x:c r="GL1574" s="52" t="n">
        <x:v>0</x:v>
      </x:c>
      <x:c r="GM1574" s="76" t="s"/>
      <x:c r="GN1574" s="52" t="n">
        <x:v>0</x:v>
      </x:c>
      <x:c r="GO1574" s="52" t="n">
        <x:v>0</x:v>
      </x:c>
      <x:c r="GP1574" s="52" t="n">
        <x:v>0</x:v>
      </x:c>
      <x:c r="GQ1574" s="76" t="s"/>
      <x:c r="GR1574" s="52" t="n">
        <x:v>0</x:v>
      </x:c>
      <x:c r="GS1574" s="76" t="s"/>
      <x:c r="GT1574" s="52" t="n">
        <x:v>0</x:v>
      </x:c>
      <x:c r="GU1574" s="52" t="n">
        <x:v>0</x:v>
      </x:c>
      <x:c r="GV1574" s="52" t="n">
        <x:v>0</x:v>
      </x:c>
      <x:c r="GW1574" s="76" t="s"/>
      <x:c r="GX1574" s="52" t="n">
        <x:v>0</x:v>
      </x:c>
      <x:c r="GY1574" s="76" t="s"/>
      <x:c r="GZ1574" s="52" t="n">
        <x:v>0</x:v>
      </x:c>
      <x:c r="HA1574" s="52" t="n">
        <x:v>0</x:v>
      </x:c>
      <x:c r="HB1574" s="52" t="n">
        <x:v>0</x:v>
      </x:c>
      <x:c r="HC1574" s="76" t="s"/>
      <x:c r="HD1574" s="52" t="n">
        <x:v>0</x:v>
      </x:c>
      <x:c r="HE1574" s="76" t="s"/>
      <x:c r="HF1574" s="52" t="n">
        <x:v>0</x:v>
      </x:c>
    </x:row>
    <x:row r="1575" spans="1:215">
      <x:c r="A1575" s="52" t="s">
        <x:v>228</x:v>
      </x:c>
      <x:c r="B1575" s="52" t="s">
        <x:v>3225</x:v>
      </x:c>
      <x:c r="C1575" s="52" t="s">
        <x:v>3226</x:v>
      </x:c>
      <x:c r="D1575" s="73" t="s">
        <x:v>236</x:v>
      </x:c>
      <x:c r="E1575" s="52" t="s"/>
      <x:c r="F1575" s="74" t="s"/>
      <x:c r="G1575" s="74" t="s"/>
      <x:c r="H1575" s="74" t="s"/>
      <x:c r="I1575" s="74" t="s"/>
      <x:c r="J1575" s="74" t="s"/>
      <x:c r="K1575" s="74" t="s"/>
      <x:c r="L1575" s="74" t="s"/>
      <x:c r="M1575" s="74" t="s"/>
      <x:c r="N1575" s="74" t="n">
        <x:v>10.7773091557669</x:v>
      </x:c>
      <x:c r="O1575" s="74" t="n">
        <x:v>129.73310400718</x:v>
      </x:c>
      <x:c r="P1575" s="74" t="n">
        <x:v>115.532478500351</x:v>
      </x:c>
      <x:c r="Q1575" s="74" t="n">
        <x:v>114.324783959325</x:v>
      </x:c>
      <x:c r="R1575" s="74" t="n">
        <x:v>59.4979542225463</x:v>
      </x:c>
      <x:c r="S1575" s="74" t="n">
        <x:v>0.0055085315061163</x:v>
      </x:c>
      <x:c r="T1575" s="74" t="n">
        <x:v>0</x:v>
      </x:c>
      <x:c r="U1575" s="74" t="n">
        <x:v>0</x:v>
      </x:c>
      <x:c r="V1575" s="74" t="s"/>
      <x:c r="W1575" s="74" t="s"/>
      <x:c r="X1575" s="74" t="s"/>
      <x:c r="Y1575" s="74" t="s"/>
      <x:c r="Z1575" s="74" t="s"/>
      <x:c r="AA1575" s="74" t="s"/>
      <x:c r="AB1575" s="74" t="s"/>
      <x:c r="AC1575" s="74" t="s"/>
      <x:c r="AD1575" s="74" t="n">
        <x:v>0</x:v>
      </x:c>
      <x:c r="AE1575" s="74" t="n">
        <x:v>0</x:v>
      </x:c>
      <x:c r="AF1575" s="74" t="n">
        <x:v>0</x:v>
      </x:c>
      <x:c r="AG1575" s="74" t="n">
        <x:v>0</x:v>
      </x:c>
      <x:c r="AH1575" s="74" t="n">
        <x:v>140.510413162947</x:v>
      </x:c>
      <x:c r="AI1575" s="74" t="n">
        <x:v>229.857262459676</x:v>
      </x:c>
      <x:c r="AJ1575" s="74" t="n">
        <x:v>59.5034627540524</x:v>
      </x:c>
      <x:c r="AK1575" s="74" t="n">
        <x:v>0</x:v>
      </x:c>
      <x:c r="AL1575" s="74" t="n">
        <x:v>0</x:v>
      </x:c>
      <x:c r="AM1575" s="74" t="n">
        <x:v>0</x:v>
      </x:c>
      <x:c r="AN1575" s="74" t="n">
        <x:v>0</x:v>
      </x:c>
      <x:c r="AO1575" s="74" t="n">
        <x:v>0</x:v>
      </x:c>
      <x:c r="AP1575" s="74" t="s"/>
      <x:c r="AQ1575" s="74" t="s"/>
      <x:c r="AR1575" s="74" t="n">
        <x:v>370.367675622623</x:v>
      </x:c>
      <x:c r="AS1575" s="74" t="n">
        <x:v>59.5034627540524</x:v>
      </x:c>
      <x:c r="AT1575" s="74" t="s"/>
      <x:c r="AU1575" s="74" t="s"/>
      <x:c r="AV1575" s="74" t="s"/>
      <x:c r="AW1575" s="74" t="n">
        <x:v>-310.864212868571</x:v>
      </x:c>
      <x:c r="AX1575" s="74" t="s"/>
      <x:c r="AY1575" s="74" t="n">
        <x:v>0</x:v>
      </x:c>
      <x:c r="AZ1575" s="74" t="n">
        <x:v>10.7773091557669</x:v>
      </x:c>
      <x:c r="BA1575" s="74" t="n">
        <x:v>118.955794851413</x:v>
      </x:c>
      <x:c r="BB1575" s="74" t="n">
        <x:v>-14.2006255068289</x:v>
      </x:c>
      <x:c r="BC1575" s="74" t="n">
        <x:v>-1.20769454102594</x:v>
      </x:c>
      <x:c r="BD1575" s="74" t="n">
        <x:v>-54.8268297367789</x:v>
      </x:c>
      <x:c r="BE1575" s="74" t="n">
        <x:v>-59.4924456910402</x:v>
      </x:c>
      <x:c r="BF1575" s="74" t="n">
        <x:v>-0.0055085315061163</x:v>
      </x:c>
      <x:c r="BG1575" s="74" t="n">
        <x:v>0</x:v>
      </x:c>
      <x:c r="BH1575" s="74" t="n">
        <x:v>0</x:v>
      </x:c>
      <x:c r="BI1575" s="74" t="n">
        <x:v>0</x:v>
      </x:c>
      <x:c r="BJ1575" s="74" t="n">
        <x:v>0</x:v>
      </x:c>
      <x:c r="BK1575" s="74" t="n">
        <x:v>0</x:v>
      </x:c>
      <x:c r="BL1575" s="74" t="n">
        <x:v>0</x:v>
      </x:c>
      <x:c r="BM1575" s="74" t="n">
        <x:v>0</x:v>
      </x:c>
      <x:c r="BN1575" s="74" t="n">
        <x:v>0</x:v>
      </x:c>
      <x:c r="BO1575" s="74" t="s">
        <x:v>417</x:v>
      </x:c>
      <x:c r="BP1575" s="52" t="s">
        <x:v>417</x:v>
      </x:c>
      <x:c r="BQ1575" s="75" t="s"/>
      <x:c r="BR1575" s="52" t="s">
        <x:v>261</x:v>
      </x:c>
      <x:c r="BS1575" s="74" t="n">
        <x:v>10.7773091557669</x:v>
      </x:c>
      <x:c r="BT1575" s="74" t="n">
        <x:v>7.54579970934073</x:v>
      </x:c>
      <x:c r="BU1575" s="76" t="n">
        <x:v>0.700156189293593</x:v>
      </x:c>
      <x:c r="BV1575" s="52" t="n">
        <x:v>4.49113753468093</x:v>
      </x:c>
      <x:c r="BW1575" s="76" t="n">
        <x:v>0.41672160181818</x:v>
      </x:c>
      <x:c r="BX1575" s="52" t="n">
        <x:v>1.9</x:v>
      </x:c>
      <x:c r="BY1575" s="74" t="n">
        <x:v>129.73310400718</x:v>
      </x:c>
      <x:c r="BZ1575" s="74" t="n">
        <x:v>78.7220350329126</x:v>
      </x:c>
      <x:c r="CA1575" s="76" t="n">
        <x:v>0.606799903812952</x:v>
      </x:c>
      <x:c r="CB1575" s="52" t="n">
        <x:v>73.5502224805407</x:v>
      </x:c>
      <x:c r="CC1575" s="76" t="n">
        <x:v>0.566934885613082</x:v>
      </x:c>
      <x:c r="CD1575" s="52" t="n">
        <x:v>27.7838709677419</x:v>
      </x:c>
      <x:c r="CE1575" s="74" t="n">
        <x:v>115.532478500351</x:v>
      </x:c>
      <x:c r="CF1575" s="74" t="n">
        <x:v>74.2790255717853</x:v>
      </x:c>
      <x:c r="CG1575" s="76" t="n">
        <x:v>0.642927655806844</x:v>
      </x:c>
      <x:c r="CH1575" s="52" t="n">
        <x:v>52.8333518896398</x:v>
      </x:c>
      <x:c r="CI1575" s="76" t="n">
        <x:v>0.457303024876067</x:v>
      </x:c>
      <x:c r="CJ1575" s="52" t="n">
        <x:v>23.5322580645161</x:v>
      </x:c>
      <x:c r="CK1575" s="74" t="n">
        <x:v>114.324783959325</x:v>
      </x:c>
      <x:c r="CL1575" s="74" t="n">
        <x:v>74.8688799317282</x:v>
      </x:c>
      <x:c r="CM1575" s="76" t="n">
        <x:v>0.654878822761347</x:v>
      </x:c>
      <x:c r="CN1575" s="52" t="n">
        <x:v>55.9636095858655</x:v>
      </x:c>
      <x:c r="CO1575" s="76" t="n">
        <x:v>0.489514238712897</x:v>
      </x:c>
      <x:c r="CP1575" s="52" t="n">
        <x:v>21.2165898617512</x:v>
      </x:c>
      <x:c r="CQ1575" s="74" t="n">
        <x:v>59.4979542225463</x:v>
      </x:c>
      <x:c r="CR1575" s="74" t="n">
        <x:v>20.9528916194211</x:v>
      </x:c>
      <x:c r="CS1575" s="76" t="n">
        <x:v>0.352161547286968</x:v>
      </x:c>
      <x:c r="CT1575" s="52" t="n">
        <x:v>5.29295587478815</x:v>
      </x:c>
      <x:c r="CU1575" s="76" t="n">
        <x:v>0.0889603002985676</x:v>
      </x:c>
      <x:c r="CV1575" s="52" t="n">
        <x:v>16.7591397849462</x:v>
      </x:c>
      <x:c r="CW1575" s="74" t="n">
        <x:v>0.0055085315061163</x:v>
      </x:c>
      <x:c r="CX1575" s="74" t="n">
        <x:v>4.33272296117157</x:v>
      </x:c>
      <x:c r="CY1575" s="76" t="n">
        <x:v>786.547731706865</x:v>
      </x:c>
      <x:c r="CZ1575" s="52" t="n">
        <x:v>3.986446856007</x:v>
      </x:c>
      <x:c r="DA1575" s="76" t="n">
        <x:v>723.685949981536</x:v>
      </x:c>
      <x:c r="DB1575" s="52" t="n">
        <x:v>0</x:v>
      </x:c>
      <x:c r="DC1575" s="74" t="n">
        <x:v>0</x:v>
      </x:c>
      <x:c r="DD1575" s="74" t="n">
        <x:v>0</x:v>
      </x:c>
      <x:c r="DE1575" s="76" t="s"/>
      <x:c r="DF1575" s="52" t="n">
        <x:v>-0.0102147999744675</x:v>
      </x:c>
      <x:c r="DG1575" s="76" t="s"/>
      <x:c r="DH1575" s="52" t="n">
        <x:v>0</x:v>
      </x:c>
      <x:c r="DI1575" s="74" t="n">
        <x:v>0</x:v>
      </x:c>
      <x:c r="DJ1575" s="74" t="n">
        <x:v>0</x:v>
      </x:c>
      <x:c r="DK1575" s="76" t="s"/>
      <x:c r="DL1575" s="52" t="n">
        <x:v>-0.00482329280078628</x:v>
      </x:c>
      <x:c r="DM1575" s="76" t="s"/>
      <x:c r="DN1575" s="52" t="n">
        <x:v>0</x:v>
      </x:c>
      <x:c r="DO1575" s="74" t="s"/>
      <x:c r="DP1575" s="74" t="s"/>
      <x:c r="DQ1575" s="76" t="s"/>
      <x:c r="DR1575" s="52" t="s"/>
      <x:c r="DS1575" s="76" t="s"/>
      <x:c r="DT1575" s="52" t="s"/>
      <x:c r="DU1575" s="74" t="s"/>
      <x:c r="DV1575" s="74" t="s"/>
      <x:c r="DW1575" s="76" t="s"/>
      <x:c r="DX1575" s="52" t="s"/>
      <x:c r="DY1575" s="76" t="s"/>
      <x:c r="DZ1575" s="52" t="s"/>
      <x:c r="EA1575" s="74" t="s"/>
      <x:c r="EB1575" s="74" t="s"/>
      <x:c r="EC1575" s="76" t="s"/>
      <x:c r="ED1575" s="52" t="s"/>
      <x:c r="EE1575" s="76" t="s"/>
      <x:c r="EF1575" s="52" t="s"/>
      <x:c r="EG1575" s="74" t="s"/>
      <x:c r="EH1575" s="74" t="s"/>
      <x:c r="EI1575" s="76" t="s"/>
      <x:c r="EJ1575" s="52" t="s"/>
      <x:c r="EK1575" s="76" t="s"/>
      <x:c r="EL1575" s="52" t="s"/>
      <x:c r="EM1575" s="74" t="s"/>
      <x:c r="EN1575" s="74" t="s"/>
      <x:c r="EO1575" s="76" t="s"/>
      <x:c r="EP1575" s="52" t="s"/>
      <x:c r="EQ1575" s="76" t="s"/>
      <x:c r="ER1575" s="52" t="s"/>
      <x:c r="ES1575" s="74" t="s"/>
      <x:c r="ET1575" s="74" t="s"/>
      <x:c r="EU1575" s="76" t="s"/>
      <x:c r="EV1575" s="52" t="s"/>
      <x:c r="EW1575" s="76" t="s"/>
      <x:c r="EX1575" s="52" t="s"/>
      <x:c r="EY1575" s="74" t="s"/>
      <x:c r="EZ1575" s="74" t="s"/>
      <x:c r="FA1575" s="76" t="s"/>
      <x:c r="FB1575" s="52" t="s"/>
      <x:c r="FC1575" s="76" t="s"/>
      <x:c r="FD1575" s="52" t="s"/>
      <x:c r="FE1575" s="74" t="s"/>
      <x:c r="FF1575" s="74" t="s"/>
      <x:c r="FG1575" s="76" t="s"/>
      <x:c r="FH1575" s="52" t="s"/>
      <x:c r="FI1575" s="76" t="s"/>
      <x:c r="FJ1575" s="52" t="s"/>
      <x:c r="FK1575" s="52" t="n">
        <x:v>140.510413162947</x:v>
      </x:c>
      <x:c r="FL1575" s="52" t="n">
        <x:v>86.2678347422533</x:v>
      </x:c>
      <x:c r="FM1575" s="76" t="n">
        <x:v>0.613960437524373</x:v>
      </x:c>
      <x:c r="FN1575" s="52" t="n">
        <x:v>78.0413600152216</x:v>
      </x:c>
      <x:c r="FO1575" s="76" t="n">
        <x:v>0.555413355198939</x:v>
      </x:c>
      <x:c r="FP1575" s="52" t="n">
        <x:v>29.6838709677419</x:v>
      </x:c>
      <x:c r="FQ1575" s="52" t="n">
        <x:v>229.857262459676</x:v>
      </x:c>
      <x:c r="FR1575" s="52" t="n">
        <x:v>149.147905503513</x:v>
      </x:c>
      <x:c r="FS1575" s="76" t="n">
        <x:v>0.648871842931995</x:v>
      </x:c>
      <x:c r="FT1575" s="52" t="n">
        <x:v>108.796961475505</x:v>
      </x:c>
      <x:c r="FU1575" s="76" t="n">
        <x:v>0.473324011220187</x:v>
      </x:c>
      <x:c r="FV1575" s="52" t="n">
        <x:v>44.7488479262673</x:v>
      </x:c>
      <x:c r="FW1575" s="52" t="n">
        <x:v>59.5034627540524</x:v>
      </x:c>
      <x:c r="FX1575" s="52" t="n">
        <x:v>25.2856145805927</x:v>
      </x:c>
      <x:c r="FY1575" s="76" t="n">
        <x:v>0.424943581604763</x:v>
      </x:c>
      <x:c r="FZ1575" s="52" t="n">
        <x:v>9.27940273079514</x:v>
      </x:c>
      <x:c r="GA1575" s="76" t="n">
        <x:v>0.155947272667979</x:v>
      </x:c>
      <x:c r="GB1575" s="52" t="n">
        <x:v>16.7591397849462</x:v>
      </x:c>
      <x:c r="GC1575" s="52" t="n">
        <x:v>0</x:v>
      </x:c>
      <x:c r="GD1575" s="52" t="n">
        <x:v>0</x:v>
      </x:c>
      <x:c r="GE1575" s="76" t="s"/>
      <x:c r="GF1575" s="52" t="n">
        <x:v>-0.0150380927752538</x:v>
      </x:c>
      <x:c r="GG1575" s="76" t="s"/>
      <x:c r="GH1575" s="52" t="n">
        <x:v>0</x:v>
      </x:c>
      <x:c r="GI1575" s="52" t="n">
        <x:v>0</x:v>
      </x:c>
      <x:c r="GJ1575" s="52" t="n">
        <x:v>4.33272296117157</x:v>
      </x:c>
      <x:c r="GK1575" s="76" t="s"/>
      <x:c r="GL1575" s="52" t="n">
        <x:v>0</x:v>
      </x:c>
      <x:c r="GM1575" s="76" t="s"/>
      <x:c r="GN1575" s="52" t="n">
        <x:v>0</x:v>
      </x:c>
      <x:c r="GO1575" s="52" t="n">
        <x:v>0</x:v>
      </x:c>
      <x:c r="GP1575" s="52" t="n">
        <x:v>0</x:v>
      </x:c>
      <x:c r="GQ1575" s="76" t="s"/>
      <x:c r="GR1575" s="52" t="n">
        <x:v>0</x:v>
      </x:c>
      <x:c r="GS1575" s="76" t="s"/>
      <x:c r="GT1575" s="52" t="n">
        <x:v>0</x:v>
      </x:c>
      <x:c r="GU1575" s="52" t="n">
        <x:v>0</x:v>
      </x:c>
      <x:c r="GV1575" s="52" t="n">
        <x:v>0</x:v>
      </x:c>
      <x:c r="GW1575" s="76" t="s"/>
      <x:c r="GX1575" s="52" t="n">
        <x:v>0</x:v>
      </x:c>
      <x:c r="GY1575" s="76" t="s"/>
      <x:c r="GZ1575" s="52" t="n">
        <x:v>0</x:v>
      </x:c>
      <x:c r="HA1575" s="52" t="n">
        <x:v>0</x:v>
      </x:c>
      <x:c r="HB1575" s="52" t="n">
        <x:v>0</x:v>
      </x:c>
      <x:c r="HC1575" s="76" t="s"/>
      <x:c r="HD1575" s="52" t="n">
        <x:v>0</x:v>
      </x:c>
      <x:c r="HE1575" s="76" t="s"/>
      <x:c r="HF1575" s="52" t="n">
        <x:v>0</x:v>
      </x:c>
    </x:row>
    <x:row r="1576" spans="1:215">
      <x:c r="A1576" s="52" t="s">
        <x:v>228</x:v>
      </x:c>
      <x:c r="B1576" s="52" t="s">
        <x:v>3227</x:v>
      </x:c>
      <x:c r="C1576" s="52" t="s">
        <x:v>3228</x:v>
      </x:c>
      <x:c r="D1576" s="73" t="s">
        <x:v>231</x:v>
      </x:c>
      <x:c r="E1576" s="52" t="s"/>
      <x:c r="F1576" s="74" t="s"/>
      <x:c r="G1576" s="74" t="n">
        <x:v>0</x:v>
      </x:c>
      <x:c r="H1576" s="74" t="s"/>
      <x:c r="I1576" s="74" t="s"/>
      <x:c r="J1576" s="74" t="s"/>
      <x:c r="K1576" s="74" t="s"/>
      <x:c r="L1576" s="74" t="s"/>
      <x:c r="M1576" s="74" t="s"/>
      <x:c r="N1576" s="74" t="s"/>
      <x:c r="O1576" s="74" t="s"/>
      <x:c r="P1576" s="74" t="s"/>
      <x:c r="Q1576" s="74" t="s"/>
      <x:c r="R1576" s="74" t="s"/>
      <x:c r="S1576" s="74" t="s"/>
      <x:c r="T1576" s="74" t="s"/>
      <x:c r="U1576" s="74" t="s"/>
      <x:c r="V1576" s="74" t="s"/>
      <x:c r="W1576" s="74" t="s"/>
      <x:c r="X1576" s="74" t="s"/>
      <x:c r="Y1576" s="74" t="s"/>
      <x:c r="Z1576" s="74" t="s"/>
      <x:c r="AA1576" s="74" t="s"/>
      <x:c r="AB1576" s="74" t="s"/>
      <x:c r="AC1576" s="74" t="s"/>
      <x:c r="AD1576" s="74" t="n">
        <x:v>0</x:v>
      </x:c>
      <x:c r="AE1576" s="74" t="n">
        <x:v>0</x:v>
      </x:c>
      <x:c r="AF1576" s="74" t="n">
        <x:v>0</x:v>
      </x:c>
      <x:c r="AG1576" s="74" t="n">
        <x:v>0</x:v>
      </x:c>
      <x:c r="AH1576" s="74" t="n">
        <x:v>0</x:v>
      </x:c>
      <x:c r="AI1576" s="74" t="n">
        <x:v>0</x:v>
      </x:c>
      <x:c r="AJ1576" s="74" t="n">
        <x:v>0</x:v>
      </x:c>
      <x:c r="AK1576" s="74" t="n">
        <x:v>0</x:v>
      </x:c>
      <x:c r="AL1576" s="74" t="n">
        <x:v>0</x:v>
      </x:c>
      <x:c r="AM1576" s="74" t="n">
        <x:v>0</x:v>
      </x:c>
      <x:c r="AN1576" s="74" t="n">
        <x:v>0</x:v>
      </x:c>
      <x:c r="AO1576" s="74" t="n">
        <x:v>0</x:v>
      </x:c>
      <x:c r="AP1576" s="74" t="n">
        <x:v>0</x:v>
      </x:c>
      <x:c r="AQ1576" s="74" t="s"/>
      <x:c r="AR1576" s="74" t="s"/>
      <x:c r="AS1576" s="74" t="s"/>
      <x:c r="AT1576" s="74" t="s"/>
      <x:c r="AU1576" s="74" t="s"/>
      <x:c r="AV1576" s="74" t="s"/>
      <x:c r="AW1576" s="74" t="s"/>
      <x:c r="AX1576" s="74" t="s"/>
      <x:c r="AY1576" s="74" t="n">
        <x:v>0</x:v>
      </x:c>
      <x:c r="AZ1576" s="74" t="n">
        <x:v>0</x:v>
      </x:c>
      <x:c r="BA1576" s="74" t="n">
        <x:v>0</x:v>
      </x:c>
      <x:c r="BB1576" s="74" t="n">
        <x:v>0</x:v>
      </x:c>
      <x:c r="BC1576" s="74" t="n">
        <x:v>0</x:v>
      </x:c>
      <x:c r="BD1576" s="74" t="n">
        <x:v>0</x:v>
      </x:c>
      <x:c r="BE1576" s="74" t="n">
        <x:v>0</x:v>
      </x:c>
      <x:c r="BF1576" s="74" t="n">
        <x:v>0</x:v>
      </x:c>
      <x:c r="BG1576" s="74" t="n">
        <x:v>0</x:v>
      </x:c>
      <x:c r="BH1576" s="74" t="n">
        <x:v>0</x:v>
      </x:c>
      <x:c r="BI1576" s="74" t="n">
        <x:v>0</x:v>
      </x:c>
      <x:c r="BJ1576" s="74" t="n">
        <x:v>0</x:v>
      </x:c>
      <x:c r="BK1576" s="74" t="n">
        <x:v>0</x:v>
      </x:c>
      <x:c r="BL1576" s="74" t="n">
        <x:v>0</x:v>
      </x:c>
      <x:c r="BM1576" s="74" t="n">
        <x:v>0</x:v>
      </x:c>
      <x:c r="BN1576" s="74" t="n">
        <x:v>0</x:v>
      </x:c>
      <x:c r="BO1576" s="74" t="s">
        <x:v>417</x:v>
      </x:c>
      <x:c r="BP1576" s="52" t="s">
        <x:v>417</x:v>
      </x:c>
      <x:c r="BQ1576" s="75" t="s"/>
      <x:c r="BR1576" s="52" t="s">
        <x:v>261</x:v>
      </x:c>
      <x:c r="BS1576" s="74" t="s"/>
      <x:c r="BT1576" s="74" t="s"/>
      <x:c r="BU1576" s="76" t="s"/>
      <x:c r="BV1576" s="52" t="s"/>
      <x:c r="BW1576" s="76" t="s"/>
      <x:c r="BX1576" s="52" t="s"/>
      <x:c r="BY1576" s="74" t="s"/>
      <x:c r="BZ1576" s="74" t="s"/>
      <x:c r="CA1576" s="76" t="s"/>
      <x:c r="CB1576" s="52" t="s"/>
      <x:c r="CC1576" s="76" t="s"/>
      <x:c r="CD1576" s="52" t="s"/>
      <x:c r="CE1576" s="74" t="s"/>
      <x:c r="CF1576" s="74" t="s"/>
      <x:c r="CG1576" s="76" t="s"/>
      <x:c r="CH1576" s="52" t="s"/>
      <x:c r="CI1576" s="76" t="s"/>
      <x:c r="CJ1576" s="52" t="s"/>
      <x:c r="CK1576" s="74" t="s"/>
      <x:c r="CL1576" s="74" t="s"/>
      <x:c r="CM1576" s="76" t="s"/>
      <x:c r="CN1576" s="52" t="s"/>
      <x:c r="CO1576" s="76" t="s"/>
      <x:c r="CP1576" s="52" t="s"/>
      <x:c r="CQ1576" s="74" t="s"/>
      <x:c r="CR1576" s="74" t="s"/>
      <x:c r="CS1576" s="76" t="s"/>
      <x:c r="CT1576" s="52" t="s"/>
      <x:c r="CU1576" s="76" t="s"/>
      <x:c r="CV1576" s="52" t="s"/>
      <x:c r="CW1576" s="74" t="s"/>
      <x:c r="CX1576" s="74" t="s"/>
      <x:c r="CY1576" s="76" t="s"/>
      <x:c r="CZ1576" s="52" t="s"/>
      <x:c r="DA1576" s="76" t="s"/>
      <x:c r="DB1576" s="52" t="s"/>
      <x:c r="DC1576" s="74" t="s"/>
      <x:c r="DD1576" s="74" t="s"/>
      <x:c r="DE1576" s="76" t="s"/>
      <x:c r="DF1576" s="52" t="s"/>
      <x:c r="DG1576" s="76" t="s"/>
      <x:c r="DH1576" s="52" t="s"/>
      <x:c r="DI1576" s="74" t="s"/>
      <x:c r="DJ1576" s="74" t="s"/>
      <x:c r="DK1576" s="76" t="s"/>
      <x:c r="DL1576" s="52" t="s"/>
      <x:c r="DM1576" s="76" t="s"/>
      <x:c r="DN1576" s="52" t="s"/>
      <x:c r="DO1576" s="74" t="s"/>
      <x:c r="DP1576" s="74" t="s"/>
      <x:c r="DQ1576" s="76" t="s"/>
      <x:c r="DR1576" s="52" t="s"/>
      <x:c r="DS1576" s="76" t="s"/>
      <x:c r="DT1576" s="52" t="s"/>
      <x:c r="DU1576" s="74" t="s"/>
      <x:c r="DV1576" s="74" t="s"/>
      <x:c r="DW1576" s="76" t="s"/>
      <x:c r="DX1576" s="52" t="s"/>
      <x:c r="DY1576" s="76" t="s"/>
      <x:c r="DZ1576" s="52" t="s"/>
      <x:c r="EA1576" s="74" t="s"/>
      <x:c r="EB1576" s="74" t="s"/>
      <x:c r="EC1576" s="76" t="s"/>
      <x:c r="ED1576" s="52" t="s"/>
      <x:c r="EE1576" s="76" t="s"/>
      <x:c r="EF1576" s="52" t="s"/>
      <x:c r="EG1576" s="74" t="s"/>
      <x:c r="EH1576" s="74" t="s"/>
      <x:c r="EI1576" s="76" t="s"/>
      <x:c r="EJ1576" s="52" t="s"/>
      <x:c r="EK1576" s="76" t="s"/>
      <x:c r="EL1576" s="52" t="s"/>
      <x:c r="EM1576" s="74" t="s"/>
      <x:c r="EN1576" s="74" t="s"/>
      <x:c r="EO1576" s="76" t="s"/>
      <x:c r="EP1576" s="52" t="s"/>
      <x:c r="EQ1576" s="76" t="s"/>
      <x:c r="ER1576" s="52" t="s"/>
      <x:c r="ES1576" s="74" t="s"/>
      <x:c r="ET1576" s="74" t="s"/>
      <x:c r="EU1576" s="76" t="s"/>
      <x:c r="EV1576" s="52" t="s"/>
      <x:c r="EW1576" s="76" t="s"/>
      <x:c r="EX1576" s="52" t="s"/>
      <x:c r="EY1576" s="74" t="s"/>
      <x:c r="EZ1576" s="74" t="s"/>
      <x:c r="FA1576" s="76" t="s"/>
      <x:c r="FB1576" s="52" t="s"/>
      <x:c r="FC1576" s="76" t="s"/>
      <x:c r="FD1576" s="52" t="s"/>
      <x:c r="FE1576" s="74" t="s"/>
      <x:c r="FF1576" s="74" t="s"/>
      <x:c r="FG1576" s="76" t="s"/>
      <x:c r="FH1576" s="52" t="s"/>
      <x:c r="FI1576" s="76" t="s"/>
      <x:c r="FJ1576" s="52" t="s"/>
      <x:c r="FK1576" s="52" t="n">
        <x:v>0</x:v>
      </x:c>
      <x:c r="FL1576" s="52" t="n">
        <x:v>0</x:v>
      </x:c>
      <x:c r="FM1576" s="76" t="s"/>
      <x:c r="FN1576" s="52" t="n">
        <x:v>0</x:v>
      </x:c>
      <x:c r="FO1576" s="76" t="s"/>
      <x:c r="FP1576" s="52" t="n">
        <x:v>0</x:v>
      </x:c>
      <x:c r="FQ1576" s="52" t="n">
        <x:v>0</x:v>
      </x:c>
      <x:c r="FR1576" s="52" t="n">
        <x:v>0</x:v>
      </x:c>
      <x:c r="FS1576" s="76" t="s"/>
      <x:c r="FT1576" s="52" t="n">
        <x:v>0</x:v>
      </x:c>
      <x:c r="FU1576" s="76" t="s"/>
      <x:c r="FV1576" s="52" t="n">
        <x:v>0</x:v>
      </x:c>
      <x:c r="FW1576" s="52" t="n">
        <x:v>0</x:v>
      </x:c>
      <x:c r="FX1576" s="52" t="n">
        <x:v>0</x:v>
      </x:c>
      <x:c r="FY1576" s="76" t="s"/>
      <x:c r="FZ1576" s="52" t="n">
        <x:v>0</x:v>
      </x:c>
      <x:c r="GA1576" s="76" t="s"/>
      <x:c r="GB1576" s="52" t="n">
        <x:v>0</x:v>
      </x:c>
      <x:c r="GC1576" s="52" t="n">
        <x:v>0</x:v>
      </x:c>
      <x:c r="GD1576" s="52" t="n">
        <x:v>0</x:v>
      </x:c>
      <x:c r="GE1576" s="76" t="s"/>
      <x:c r="GF1576" s="52" t="n">
        <x:v>0</x:v>
      </x:c>
      <x:c r="GG1576" s="76" t="s"/>
      <x:c r="GH1576" s="52" t="n">
        <x:v>0</x:v>
      </x:c>
      <x:c r="GI1576" s="52" t="n">
        <x:v>0</x:v>
      </x:c>
      <x:c r="GJ1576" s="52" t="n">
        <x:v>0</x:v>
      </x:c>
      <x:c r="GK1576" s="76" t="s"/>
      <x:c r="GL1576" s="52" t="n">
        <x:v>0</x:v>
      </x:c>
      <x:c r="GM1576" s="76" t="s"/>
      <x:c r="GN1576" s="52" t="n">
        <x:v>0</x:v>
      </x:c>
      <x:c r="GO1576" s="52" t="n">
        <x:v>0</x:v>
      </x:c>
      <x:c r="GP1576" s="52" t="n">
        <x:v>0</x:v>
      </x:c>
      <x:c r="GQ1576" s="76" t="s"/>
      <x:c r="GR1576" s="52" t="n">
        <x:v>0</x:v>
      </x:c>
      <x:c r="GS1576" s="76" t="s"/>
      <x:c r="GT1576" s="52" t="n">
        <x:v>0</x:v>
      </x:c>
      <x:c r="GU1576" s="52" t="n">
        <x:v>0</x:v>
      </x:c>
      <x:c r="GV1576" s="52" t="n">
        <x:v>0</x:v>
      </x:c>
      <x:c r="GW1576" s="76" t="s"/>
      <x:c r="GX1576" s="52" t="n">
        <x:v>0</x:v>
      </x:c>
      <x:c r="GY1576" s="76" t="s"/>
      <x:c r="GZ1576" s="52" t="n">
        <x:v>0</x:v>
      </x:c>
      <x:c r="HA1576" s="52" t="n">
        <x:v>0</x:v>
      </x:c>
      <x:c r="HB1576" s="52" t="n">
        <x:v>0</x:v>
      </x:c>
      <x:c r="HC1576" s="76" t="s"/>
      <x:c r="HD1576" s="52" t="n">
        <x:v>0</x:v>
      </x:c>
      <x:c r="HE1576" s="76" t="s"/>
      <x:c r="HF1576" s="52" t="n">
        <x:v>0</x:v>
      </x:c>
    </x:row>
    <x:row r="1577" spans="1:215">
      <x:c r="A1577" s="52" t="s">
        <x:v>228</x:v>
      </x:c>
      <x:c r="B1577" s="52" t="s">
        <x:v>3229</x:v>
      </x:c>
      <x:c r="C1577" s="52" t="s">
        <x:v>3230</x:v>
      </x:c>
      <x:c r="D1577" s="73" t="s">
        <x:v>245</x:v>
      </x:c>
      <x:c r="E1577" s="52" t="s"/>
      <x:c r="F1577" s="74" t="s"/>
      <x:c r="G1577" s="74" t="s"/>
      <x:c r="H1577" s="74" t="s"/>
      <x:c r="I1577" s="74" t="s"/>
      <x:c r="J1577" s="74" t="s"/>
      <x:c r="K1577" s="74" t="s"/>
      <x:c r="L1577" s="74" t="s"/>
      <x:c r="M1577" s="74" t="s"/>
      <x:c r="N1577" s="74" t="s"/>
      <x:c r="O1577" s="74" t="s"/>
      <x:c r="P1577" s="74" t="s"/>
      <x:c r="Q1577" s="74" t="s"/>
      <x:c r="R1577" s="74" t="s"/>
      <x:c r="S1577" s="74" t="s"/>
      <x:c r="T1577" s="74" t="s"/>
      <x:c r="U1577" s="74" t="s"/>
      <x:c r="V1577" s="74" t="s"/>
      <x:c r="W1577" s="74" t="s"/>
      <x:c r="X1577" s="74" t="s"/>
      <x:c r="Y1577" s="74" t="s"/>
      <x:c r="Z1577" s="74" t="n">
        <x:v>0.0498151756194598</x:v>
      </x:c>
      <x:c r="AA1577" s="74" t="n">
        <x:v>-0.0489286482712945</x:v>
      </x:c>
      <x:c r="AB1577" s="74" t="n">
        <x:v>-0.246323827996988</x:v>
      </x:c>
      <x:c r="AC1577" s="74" t="s"/>
      <x:c r="AD1577" s="74" t="n">
        <x:v>0</x:v>
      </x:c>
      <x:c r="AE1577" s="74" t="n">
        <x:v>0</x:v>
      </x:c>
      <x:c r="AF1577" s="74" t="n">
        <x:v>0</x:v>
      </x:c>
      <x:c r="AG1577" s="74" t="n">
        <x:v>0</x:v>
      </x:c>
      <x:c r="AH1577" s="74" t="n">
        <x:v>0</x:v>
      </x:c>
      <x:c r="AI1577" s="74" t="n">
        <x:v>0</x:v>
      </x:c>
      <x:c r="AJ1577" s="74" t="n">
        <x:v>0</x:v>
      </x:c>
      <x:c r="AK1577" s="74" t="n">
        <x:v>0</x:v>
      </x:c>
      <x:c r="AL1577" s="74" t="n">
        <x:v>0</x:v>
      </x:c>
      <x:c r="AM1577" s="74" t="n">
        <x:v>0</x:v>
      </x:c>
      <x:c r="AN1577" s="74" t="n">
        <x:v>0.000886527348165293</x:v>
      </x:c>
      <x:c r="AO1577" s="74" t="n">
        <x:v>-0.246323827996988</x:v>
      </x:c>
      <x:c r="AP1577" s="74" t="s"/>
      <x:c r="AQ1577" s="74" t="s"/>
      <x:c r="AR1577" s="74" t="s"/>
      <x:c r="AS1577" s="74" t="s"/>
      <x:c r="AT1577" s="74" t="s"/>
      <x:c r="AU1577" s="74" t="n">
        <x:v>-0.245437300648823</x:v>
      </x:c>
      <x:c r="AV1577" s="74" t="s"/>
      <x:c r="AW1577" s="74" t="s"/>
      <x:c r="AX1577" s="74" t="s"/>
      <x:c r="AY1577" s="74" t="n">
        <x:v>0</x:v>
      </x:c>
      <x:c r="AZ1577" s="74" t="n">
        <x:v>0</x:v>
      </x:c>
      <x:c r="BA1577" s="74" t="n">
        <x:v>0</x:v>
      </x:c>
      <x:c r="BB1577" s="74" t="n">
        <x:v>0</x:v>
      </x:c>
      <x:c r="BC1577" s="74" t="n">
        <x:v>0</x:v>
      </x:c>
      <x:c r="BD1577" s="74" t="n">
        <x:v>0</x:v>
      </x:c>
      <x:c r="BE1577" s="74" t="n">
        <x:v>0</x:v>
      </x:c>
      <x:c r="BF1577" s="74" t="n">
        <x:v>0</x:v>
      </x:c>
      <x:c r="BG1577" s="74" t="n">
        <x:v>0</x:v>
      </x:c>
      <x:c r="BH1577" s="74" t="n">
        <x:v>0</x:v>
      </x:c>
      <x:c r="BI1577" s="74" t="n">
        <x:v>0</x:v>
      </x:c>
      <x:c r="BJ1577" s="74" t="n">
        <x:v>0</x:v>
      </x:c>
      <x:c r="BK1577" s="74" t="n">
        <x:v>0</x:v>
      </x:c>
      <x:c r="BL1577" s="74" t="n">
        <x:v>0.0498151756194598</x:v>
      </x:c>
      <x:c r="BM1577" s="74" t="n">
        <x:v>-0.0987438238907543</x:v>
      </x:c>
      <x:c r="BN1577" s="74" t="n">
        <x:v>-0.197395179725694</x:v>
      </x:c>
      <x:c r="BO1577" s="74" t="s">
        <x:v>417</x:v>
      </x:c>
      <x:c r="BP1577" s="52" t="s">
        <x:v>417</x:v>
      </x:c>
      <x:c r="BQ1577" s="75" t="s"/>
      <x:c r="BR1577" s="52" t="s">
        <x:v>261</x:v>
      </x:c>
      <x:c r="BS1577" s="74" t="s"/>
      <x:c r="BT1577" s="74" t="s"/>
      <x:c r="BU1577" s="76" t="s"/>
      <x:c r="BV1577" s="52" t="s"/>
      <x:c r="BW1577" s="76" t="s"/>
      <x:c r="BX1577" s="52" t="s"/>
      <x:c r="BY1577" s="74" t="s"/>
      <x:c r="BZ1577" s="74" t="s"/>
      <x:c r="CA1577" s="76" t="s"/>
      <x:c r="CB1577" s="52" t="s"/>
      <x:c r="CC1577" s="76" t="s"/>
      <x:c r="CD1577" s="52" t="s"/>
      <x:c r="CE1577" s="74" t="s"/>
      <x:c r="CF1577" s="74" t="s"/>
      <x:c r="CG1577" s="76" t="s"/>
      <x:c r="CH1577" s="52" t="s"/>
      <x:c r="CI1577" s="76" t="s"/>
      <x:c r="CJ1577" s="52" t="s"/>
      <x:c r="CK1577" s="74" t="s"/>
      <x:c r="CL1577" s="74" t="s"/>
      <x:c r="CM1577" s="76" t="s"/>
      <x:c r="CN1577" s="52" t="s"/>
      <x:c r="CO1577" s="76" t="s"/>
      <x:c r="CP1577" s="52" t="s"/>
      <x:c r="CQ1577" s="74" t="s"/>
      <x:c r="CR1577" s="74" t="s"/>
      <x:c r="CS1577" s="76" t="s"/>
      <x:c r="CT1577" s="52" t="s"/>
      <x:c r="CU1577" s="76" t="s"/>
      <x:c r="CV1577" s="52" t="s"/>
      <x:c r="CW1577" s="74" t="s"/>
      <x:c r="CX1577" s="74" t="s"/>
      <x:c r="CY1577" s="76" t="s"/>
      <x:c r="CZ1577" s="52" t="s"/>
      <x:c r="DA1577" s="76" t="s"/>
      <x:c r="DB1577" s="52" t="s"/>
      <x:c r="DC1577" s="74" t="s"/>
      <x:c r="DD1577" s="74" t="s"/>
      <x:c r="DE1577" s="76" t="s"/>
      <x:c r="DF1577" s="52" t="s"/>
      <x:c r="DG1577" s="76" t="s"/>
      <x:c r="DH1577" s="52" t="s"/>
      <x:c r="DI1577" s="74" t="s"/>
      <x:c r="DJ1577" s="74" t="s"/>
      <x:c r="DK1577" s="76" t="s"/>
      <x:c r="DL1577" s="52" t="s"/>
      <x:c r="DM1577" s="76" t="s"/>
      <x:c r="DN1577" s="52" t="s"/>
      <x:c r="DO1577" s="74" t="s"/>
      <x:c r="DP1577" s="74" t="s"/>
      <x:c r="DQ1577" s="76" t="s"/>
      <x:c r="DR1577" s="52" t="s"/>
      <x:c r="DS1577" s="76" t="s"/>
      <x:c r="DT1577" s="52" t="s"/>
      <x:c r="DU1577" s="74" t="s"/>
      <x:c r="DV1577" s="74" t="s"/>
      <x:c r="DW1577" s="76" t="s"/>
      <x:c r="DX1577" s="52" t="s"/>
      <x:c r="DY1577" s="76" t="s"/>
      <x:c r="DZ1577" s="52" t="s"/>
      <x:c r="EA1577" s="74" t="s"/>
      <x:c r="EB1577" s="74" t="s"/>
      <x:c r="EC1577" s="76" t="s"/>
      <x:c r="ED1577" s="52" t="s"/>
      <x:c r="EE1577" s="76" t="s"/>
      <x:c r="EF1577" s="52" t="s"/>
      <x:c r="EG1577" s="74" t="s"/>
      <x:c r="EH1577" s="74" t="s"/>
      <x:c r="EI1577" s="76" t="s"/>
      <x:c r="EJ1577" s="52" t="s"/>
      <x:c r="EK1577" s="76" t="s"/>
      <x:c r="EL1577" s="52" t="s"/>
      <x:c r="EM1577" s="74" t="n">
        <x:v>0.0498530701754394</x:v>
      </x:c>
      <x:c r="EN1577" s="74" t="n">
        <x:v>0.0498530701754394</x:v>
      </x:c>
      <x:c r="EO1577" s="76" t="n">
        <x:v>1</x:v>
      </x:c>
      <x:c r="EP1577" s="52" t="n">
        <x:v>0.0498530701754394</x:v>
      </x:c>
      <x:c r="EQ1577" s="76" t="n">
        <x:v>1</x:v>
      </x:c>
      <x:c r="ER1577" s="52" t="n">
        <x:v>0</x:v>
      </x:c>
      <x:c r="ES1577" s="74" t="n">
        <x:v>-0.0498469971981983</x:v>
      </x:c>
      <x:c r="ET1577" s="74" t="n">
        <x:v>-0.0498469971981983</x:v>
      </x:c>
      <x:c r="EU1577" s="76" t="n">
        <x:v>1</x:v>
      </x:c>
      <x:c r="EV1577" s="52" t="n">
        <x:v>-0.0510316208481356</x:v>
      </x:c>
      <x:c r="EW1577" s="76" t="n">
        <x:v>-1.02376519582969</x:v>
      </x:c>
      <x:c r="EX1577" s="52" t="n">
        <x:v>0</x:v>
      </x:c>
      <x:c r="EY1577" s="74" t="n">
        <x:v>-0.245085781571454</x:v>
      </x:c>
      <x:c r="EZ1577" s="74" t="n">
        <x:v>-0.245085781571454</x:v>
      </x:c>
      <x:c r="FA1577" s="76" t="n">
        <x:v>1</x:v>
      </x:c>
      <x:c r="FB1577" s="52" t="n">
        <x:v>-0.245085781571454</x:v>
      </x:c>
      <x:c r="FC1577" s="76" t="n">
        <x:v>-1</x:v>
      </x:c>
      <x:c r="FD1577" s="52" t="n">
        <x:v>0</x:v>
      </x:c>
      <x:c r="FE1577" s="74" t="s"/>
      <x:c r="FF1577" s="74" t="s"/>
      <x:c r="FG1577" s="76" t="s"/>
      <x:c r="FH1577" s="52" t="s"/>
      <x:c r="FI1577" s="76" t="s"/>
      <x:c r="FJ1577" s="52" t="s"/>
      <x:c r="FK1577" s="52" t="n">
        <x:v>0</x:v>
      </x:c>
      <x:c r="FL1577" s="52" t="n">
        <x:v>0</x:v>
      </x:c>
      <x:c r="FM1577" s="76" t="s"/>
      <x:c r="FN1577" s="52" t="n">
        <x:v>0</x:v>
      </x:c>
      <x:c r="FO1577" s="76" t="s"/>
      <x:c r="FP1577" s="52" t="n">
        <x:v>0</x:v>
      </x:c>
      <x:c r="FQ1577" s="52" t="n">
        <x:v>0</x:v>
      </x:c>
      <x:c r="FR1577" s="52" t="n">
        <x:v>0</x:v>
      </x:c>
      <x:c r="FS1577" s="76" t="s"/>
      <x:c r="FT1577" s="52" t="n">
        <x:v>0</x:v>
      </x:c>
      <x:c r="FU1577" s="76" t="s"/>
      <x:c r="FV1577" s="52" t="n">
        <x:v>0</x:v>
      </x:c>
      <x:c r="FW1577" s="52" t="n">
        <x:v>0</x:v>
      </x:c>
      <x:c r="FX1577" s="52" t="n">
        <x:v>0</x:v>
      </x:c>
      <x:c r="FY1577" s="76" t="s"/>
      <x:c r="FZ1577" s="52" t="n">
        <x:v>0</x:v>
      </x:c>
      <x:c r="GA1577" s="76" t="s"/>
      <x:c r="GB1577" s="52" t="n">
        <x:v>0</x:v>
      </x:c>
      <x:c r="GC1577" s="52" t="n">
        <x:v>0</x:v>
      </x:c>
      <x:c r="GD1577" s="52" t="n">
        <x:v>0</x:v>
      </x:c>
      <x:c r="GE1577" s="76" t="s"/>
      <x:c r="GF1577" s="52" t="n">
        <x:v>0</x:v>
      </x:c>
      <x:c r="GG1577" s="76" t="s"/>
      <x:c r="GH1577" s="52" t="n">
        <x:v>0</x:v>
      </x:c>
      <x:c r="GI1577" s="52" t="n">
        <x:v>0</x:v>
      </x:c>
      <x:c r="GJ1577" s="52" t="n">
        <x:v>0</x:v>
      </x:c>
      <x:c r="GK1577" s="76" t="s"/>
      <x:c r="GL1577" s="52" t="n">
        <x:v>0</x:v>
      </x:c>
      <x:c r="GM1577" s="76" t="s"/>
      <x:c r="GN1577" s="52" t="n">
        <x:v>0</x:v>
      </x:c>
      <x:c r="GO1577" s="52" t="n">
        <x:v>0</x:v>
      </x:c>
      <x:c r="GP1577" s="52" t="n">
        <x:v>0</x:v>
      </x:c>
      <x:c r="GQ1577" s="76" t="s"/>
      <x:c r="GR1577" s="52" t="n">
        <x:v>0</x:v>
      </x:c>
      <x:c r="GS1577" s="76" t="s"/>
      <x:c r="GT1577" s="52" t="n">
        <x:v>0</x:v>
      </x:c>
      <x:c r="GU1577" s="52" t="n">
        <x:v>6.07297724108946E-06</x:v>
      </x:c>
      <x:c r="GV1577" s="52" t="n">
        <x:v>6.07297724108946E-06</x:v>
      </x:c>
      <x:c r="GW1577" s="76" t="n">
        <x:v>1</x:v>
      </x:c>
      <x:c r="GX1577" s="52" t="n">
        <x:v>-0.00117855067269619</x:v>
      </x:c>
      <x:c r="GY1577" s="76" t="n">
        <x:v>-194.064727383165</x:v>
      </x:c>
      <x:c r="GZ1577" s="52" t="n">
        <x:v>0</x:v>
      </x:c>
      <x:c r="HA1577" s="52" t="n">
        <x:v>-0.245085781571454</x:v>
      </x:c>
      <x:c r="HB1577" s="52" t="n">
        <x:v>-0.245085781571454</x:v>
      </x:c>
      <x:c r="HC1577" s="76" t="n">
        <x:v>1</x:v>
      </x:c>
      <x:c r="HD1577" s="52" t="n">
        <x:v>-0.245085781571454</x:v>
      </x:c>
      <x:c r="HE1577" s="76" t="n">
        <x:v>-1</x:v>
      </x:c>
      <x:c r="HF1577" s="52" t="n">
        <x:v>0</x:v>
      </x:c>
    </x:row>
    <x:row r="1578" spans="1:215">
      <x:c r="A1578" s="52" t="s">
        <x:v>228</x:v>
      </x:c>
      <x:c r="B1578" s="52" t="s">
        <x:v>3231</x:v>
      </x:c>
      <x:c r="C1578" s="52" t="s">
        <x:v>3232</x:v>
      </x:c>
      <x:c r="D1578" s="73" t="s">
        <x:v>245</x:v>
      </x:c>
      <x:c r="E1578" s="52" t="s"/>
      <x:c r="F1578" s="74" t="n">
        <x:v>93.526313070223</x:v>
      </x:c>
      <x:c r="G1578" s="74" t="n">
        <x:v>82.6419576712069</x:v>
      </x:c>
      <x:c r="H1578" s="74" t="n">
        <x:v>46.5127703086404</x:v>
      </x:c>
      <x:c r="I1578" s="74" t="n">
        <x:v>158.305598577748</x:v>
      </x:c>
      <x:c r="J1578" s="74" t="n">
        <x:v>233.418114675328</x:v>
      </x:c>
      <x:c r="K1578" s="74" t="n">
        <x:v>160.705009141929</x:v>
      </x:c>
      <x:c r="L1578" s="74" t="n">
        <x:v>48.470581922977</x:v>
      </x:c>
      <x:c r="M1578" s="74" t="n">
        <x:v>25.2371895597772</x:v>
      </x:c>
      <x:c r="N1578" s="74" t="n">
        <x:v>3.95890599926911</x:v>
      </x:c>
      <x:c r="O1578" s="74" t="n">
        <x:v>9.4358038423034</x:v>
      </x:c>
      <x:c r="P1578" s="74" t="n">
        <x:v>8.34879913304992</x:v>
      </x:c>
      <x:c r="Q1578" s="74" t="n">
        <x:v>0.00527229948823633</x:v>
      </x:c>
      <x:c r="R1578" s="74" t="n">
        <x:v>-1.23488227085899</x:v>
      </x:c>
      <x:c r="S1578" s="74" t="n">
        <x:v>0.000679429366468394</x:v>
      </x:c>
      <x:c r="T1578" s="74" t="s"/>
      <x:c r="U1578" s="74" t="s"/>
      <x:c r="V1578" s="74" t="s"/>
      <x:c r="W1578" s="74" t="s"/>
      <x:c r="X1578" s="74" t="s"/>
      <x:c r="Y1578" s="74" t="s"/>
      <x:c r="Z1578" s="74" t="s"/>
      <x:c r="AA1578" s="74" t="n">
        <x:v>7.17051513874929</x:v>
      </x:c>
      <x:c r="AB1578" s="74" t="n">
        <x:v>56.7418758690796</x:v>
      </x:c>
      <x:c r="AC1578" s="74" t="n">
        <x:v>45.6908058671005</x:v>
      </x:c>
      <x:c r="AD1578" s="74" t="n">
        <x:v>176.16827074143</x:v>
      </x:c>
      <x:c r="AE1578" s="74" t="n">
        <x:v>204.818368886388</x:v>
      </x:c>
      <x:c r="AF1578" s="74" t="n">
        <x:v>394.123123817256</x:v>
      </x:c>
      <x:c r="AG1578" s="74" t="n">
        <x:v>73.7077714827542</x:v>
      </x:c>
      <x:c r="AH1578" s="74" t="n">
        <x:v>13.3947098415725</x:v>
      </x:c>
      <x:c r="AI1578" s="74" t="n">
        <x:v>8.35407143253815</x:v>
      </x:c>
      <x:c r="AJ1578" s="74" t="n">
        <x:v>-1.23420284149252</x:v>
      </x:c>
      <x:c r="AK1578" s="74" t="n">
        <x:v>0</x:v>
      </x:c>
      <x:c r="AL1578" s="74" t="n">
        <x:v>0</x:v>
      </x:c>
      <x:c r="AM1578" s="74" t="n">
        <x:v>0</x:v>
      </x:c>
      <x:c r="AN1578" s="74" t="n">
        <x:v>7.17051513874929</x:v>
      </x:c>
      <x:c r="AO1578" s="74" t="n">
        <x:v>102.43268173618</x:v>
      </x:c>
      <x:c r="AP1578" s="74" t="n">
        <x:v>380.986639627818</x:v>
      </x:c>
      <x:c r="AQ1578" s="74" t="n">
        <x:v>467.83089530001</x:v>
      </x:c>
      <x:c r="AR1578" s="74" t="n">
        <x:v>21.7487812741107</x:v>
      </x:c>
      <x:c r="AS1578" s="74" t="n">
        <x:v>-1.23420284149252</x:v>
      </x:c>
      <x:c r="AT1578" s="74" t="s"/>
      <x:c r="AU1578" s="74" t="n">
        <x:v>109.603196874929</x:v>
      </x:c>
      <x:c r="AV1578" s="74" t="n">
        <x:v>-446.0821140259</x:v>
      </x:c>
      <x:c r="AW1578" s="74" t="n">
        <x:v>-22.9829841156032</x:v>
      </x:c>
      <x:c r="AX1578" s="74" t="s"/>
      <x:c r="AY1578" s="74" t="n">
        <x:v>-23.2333923631999</x:v>
      </x:c>
      <x:c r="AZ1578" s="74" t="n">
        <x:v>-21.2782835605081</x:v>
      </x:c>
      <x:c r="BA1578" s="74" t="n">
        <x:v>5.47689784303429</x:v>
      </x:c>
      <x:c r="BB1578" s="74" t="n">
        <x:v>-1.08700470925349</x:v>
      </x:c>
      <x:c r="BC1578" s="74" t="n">
        <x:v>-8.34352683356168</x:v>
      </x:c>
      <x:c r="BD1578" s="74" t="n">
        <x:v>-1.24015457034723</x:v>
      </x:c>
      <x:c r="BE1578" s="74" t="n">
        <x:v>1.23556170022546</x:v>
      </x:c>
      <x:c r="BF1578" s="74" t="n">
        <x:v>-0.000679429366468394</x:v>
      </x:c>
      <x:c r="BG1578" s="74" t="n">
        <x:v>0</x:v>
      </x:c>
      <x:c r="BH1578" s="74" t="n">
        <x:v>0</x:v>
      </x:c>
      <x:c r="BI1578" s="74" t="n">
        <x:v>0</x:v>
      </x:c>
      <x:c r="BJ1578" s="74" t="n">
        <x:v>0</x:v>
      </x:c>
      <x:c r="BK1578" s="74" t="n">
        <x:v>0</x:v>
      </x:c>
      <x:c r="BL1578" s="74" t="n">
        <x:v>0</x:v>
      </x:c>
      <x:c r="BM1578" s="74" t="n">
        <x:v>7.17051513874929</x:v>
      </x:c>
      <x:c r="BN1578" s="74" t="n">
        <x:v>49.5713607303304</x:v>
      </x:c>
      <x:c r="BO1578" s="74" t="s">
        <x:v>279</x:v>
      </x:c>
      <x:c r="BP1578" s="52" t="s">
        <x:v>279</x:v>
      </x:c>
      <x:c r="BQ1578" s="75" t="s"/>
      <x:c r="BR1578" s="52" t="s">
        <x:v>261</x:v>
      </x:c>
      <x:c r="BS1578" s="74" t="n">
        <x:v>3.805560163096</x:v>
      </x:c>
      <x:c r="BT1578" s="74" t="n">
        <x:v>7.58351762962025</x:v>
      </x:c>
      <x:c r="BU1578" s="76" t="n">
        <x:v>1.99274674544909</x:v>
      </x:c>
      <x:c r="BV1578" s="52" t="n">
        <x:v>7.27616742345145</x:v>
      </x:c>
      <x:c r="BW1578" s="76" t="n">
        <x:v>1.91198328540731</x:v>
      </x:c>
      <x:c r="BX1578" s="52" t="n">
        <x:v>0.333333333333333</x:v>
      </x:c>
      <x:c r="BY1578" s="74" t="n">
        <x:v>10.0092960809751</x:v>
      </x:c>
      <x:c r="BZ1578" s="74" t="n">
        <x:v>8.13740059210934</x:v>
      </x:c>
      <x:c r="CA1578" s="76" t="n">
        <x:v>0.812984302420252</x:v>
      </x:c>
      <x:c r="CB1578" s="52" t="n">
        <x:v>5.90507737297387</x:v>
      </x:c>
      <x:c r="CC1578" s="76" t="n">
        <x:v>0.589959306349</x:v>
      </x:c>
      <x:c r="CD1578" s="52" t="n">
        <x:v>1.93548387096774</x:v>
      </x:c>
      <x:c r="CE1578" s="74" t="n">
        <x:v>9.09782936587319</x:v>
      </x:c>
      <x:c r="CF1578" s="74" t="n">
        <x:v>7.19740302384329</x:v>
      </x:c>
      <x:c r="CG1578" s="76" t="n">
        <x:v>0.791112114153451</x:v>
      </x:c>
      <x:c r="CH1578" s="52" t="n">
        <x:v>5.13677138449152</x:v>
      </x:c>
      <x:c r="CI1578" s="76" t="n">
        <x:v>0.564615050240449</x:v>
      </x:c>
      <x:c r="CJ1578" s="52" t="n">
        <x:v>2</x:v>
      </x:c>
      <x:c r="CK1578" s="74" t="n">
        <x:v>0.00602629416598199</x:v>
      </x:c>
      <x:c r="CL1578" s="74" t="n">
        <x:v>0.00602629416598199</x:v>
      </x:c>
      <x:c r="CM1578" s="76" t="n">
        <x:v>1</x:v>
      </x:c>
      <x:c r="CN1578" s="52" t="n">
        <x:v>0.00612877685559581</x:v>
      </x:c>
      <x:c r="CO1578" s="76" t="n">
        <x:v>1.0170059221789</x:v>
      </x:c>
      <x:c r="CP1578" s="52" t="n">
        <x:v>0</x:v>
      </x:c>
      <x:c r="CQ1578" s="74" t="n">
        <x:v>-1.3938886034879</x:v>
      </x:c>
      <x:c r="CR1578" s="74" t="n">
        <x:v>-1.3938886034879</x:v>
      </x:c>
      <x:c r="CS1578" s="76" t="n">
        <x:v>1</x:v>
      </x:c>
      <x:c r="CT1578" s="52" t="n">
        <x:v>-1.3938886034879</x:v>
      </x:c>
      <x:c r="CU1578" s="76" t="n">
        <x:v>-1</x:v>
      </x:c>
      <x:c r="CV1578" s="52" t="n">
        <x:v>0</x:v>
      </x:c>
      <x:c r="CW1578" s="74" t="n">
        <x:v>0.000757221550450077</x:v>
      </x:c>
      <x:c r="CX1578" s="74" t="n">
        <x:v>0.000757221550450077</x:v>
      </x:c>
      <x:c r="CY1578" s="76" t="n">
        <x:v>1</x:v>
      </x:c>
      <x:c r="CZ1578" s="52" t="n">
        <x:v>0.000762079479988451</x:v>
      </x:c>
      <x:c r="DA1578" s="76" t="n">
        <x:v>1.0064154665639</x:v>
      </x:c>
      <x:c r="DB1578" s="52" t="n">
        <x:v>0</x:v>
      </x:c>
      <x:c r="DC1578" s="74" t="s"/>
      <x:c r="DD1578" s="74" t="s"/>
      <x:c r="DE1578" s="76" t="s"/>
      <x:c r="DF1578" s="52" t="s"/>
      <x:c r="DG1578" s="76" t="s"/>
      <x:c r="DH1578" s="52" t="s"/>
      <x:c r="DI1578" s="74" t="s"/>
      <x:c r="DJ1578" s="74" t="s"/>
      <x:c r="DK1578" s="76" t="s"/>
      <x:c r="DL1578" s="52" t="s"/>
      <x:c r="DM1578" s="76" t="s"/>
      <x:c r="DN1578" s="52" t="s"/>
      <x:c r="DO1578" s="74" t="s"/>
      <x:c r="DP1578" s="74" t="s"/>
      <x:c r="DQ1578" s="76" t="s"/>
      <x:c r="DR1578" s="52" t="s"/>
      <x:c r="DS1578" s="76" t="s"/>
      <x:c r="DT1578" s="52" t="s"/>
      <x:c r="DU1578" s="74" t="s"/>
      <x:c r="DV1578" s="74" t="s"/>
      <x:c r="DW1578" s="76" t="s"/>
      <x:c r="DX1578" s="52" t="s"/>
      <x:c r="DY1578" s="76" t="s"/>
      <x:c r="DZ1578" s="52" t="s"/>
      <x:c r="EA1578" s="74" t="s"/>
      <x:c r="EB1578" s="74" t="s"/>
      <x:c r="EC1578" s="76" t="s"/>
      <x:c r="ED1578" s="52" t="s"/>
      <x:c r="EE1578" s="76" t="s"/>
      <x:c r="EF1578" s="52" t="s"/>
      <x:c r="EG1578" s="74" t="s"/>
      <x:c r="EH1578" s="74" t="s"/>
      <x:c r="EI1578" s="76" t="s"/>
      <x:c r="EJ1578" s="52" t="s"/>
      <x:c r="EK1578" s="76" t="s"/>
      <x:c r="EL1578" s="52" t="s"/>
      <x:c r="EM1578" s="74" t="s"/>
      <x:c r="EN1578" s="74" t="s"/>
      <x:c r="EO1578" s="76" t="s"/>
      <x:c r="EP1578" s="52" t="s"/>
      <x:c r="EQ1578" s="76" t="s"/>
      <x:c r="ER1578" s="52" t="s"/>
      <x:c r="ES1578" s="74" t="n">
        <x:v>6.80726047256584</x:v>
      </x:c>
      <x:c r="ET1578" s="74" t="n">
        <x:v>-0.0144789442905591</x:v>
      </x:c>
      <x:c r="EU1578" s="76" t="n">
        <x:v>-0.00212698549569407</x:v>
      </x:c>
      <x:c r="EV1578" s="52" t="n">
        <x:v>-3.7546140183595</x:v>
      </x:c>
      <x:c r="EW1578" s="76" t="n">
        <x:v>-0.551560210379946</x:v>
      </x:c>
      <x:c r="EX1578" s="52" t="n">
        <x:v>3.60215053763441</x:v>
      </x:c>
      <x:c r="EY1578" s="74" t="n">
        <x:v>55.7493139727927</x:v>
      </x:c>
      <x:c r="EZ1578" s="74" t="n">
        <x:v>39.28771499878</x:v>
      </x:c>
      <x:c r="FA1578" s="76" t="n">
        <x:v>0.70472104854875</x:v>
      </x:c>
      <x:c r="FB1578" s="52" t="n">
        <x:v>33.790530269009</x:v>
      </x:c>
      <x:c r="FC1578" s="76" t="n">
        <x:v>0.606115624768042</x:v>
      </x:c>
      <x:c r="FD1578" s="52" t="n">
        <x:v>6</x:v>
      </x:c>
      <x:c r="FE1578" s="74" t="n">
        <x:v>44.5938694897171</x:v>
      </x:c>
      <x:c r="FF1578" s="74" t="n">
        <x:v>16.2880830424185</x:v>
      </x:c>
      <x:c r="FG1578" s="76" t="n">
        <x:v>0.365253861770717</x:v>
      </x:c>
      <x:c r="FH1578" s="52" t="n">
        <x:v>10.8644086590481</x:v>
      </x:c>
      <x:c r="FI1578" s="76" t="n">
        <x:v>0.243630094974227</x:v>
      </x:c>
      <x:c r="FJ1578" s="52" t="n">
        <x:v>5.16129032258065</x:v>
      </x:c>
      <x:c r="FK1578" s="52" t="n">
        <x:v>13.8148562440711</x:v>
      </x:c>
      <x:c r="FL1578" s="52" t="n">
        <x:v>15.7209182217296</x:v>
      </x:c>
      <x:c r="FM1578" s="76" t="n">
        <x:v>1.13797190097265</x:v>
      </x:c>
      <x:c r="FN1578" s="52" t="n">
        <x:v>13.1812447964253</x:v>
      </x:c>
      <x:c r="FO1578" s="76" t="n">
        <x:v>0.954135501922595</x:v>
      </x:c>
      <x:c r="FP1578" s="52" t="n">
        <x:v>2.26881720430108</x:v>
      </x:c>
      <x:c r="FQ1578" s="52" t="n">
        <x:v>9.10385566003917</x:v>
      </x:c>
      <x:c r="FR1578" s="52" t="n">
        <x:v>7.20342931800927</x:v>
      </x:c>
      <x:c r="FS1578" s="76" t="n">
        <x:v>0.791250387418629</x:v>
      </x:c>
      <x:c r="FT1578" s="52" t="n">
        <x:v>5.14290016134712</x:v>
      </x:c>
      <x:c r="FU1578" s="76" t="n">
        <x:v>0.56491451022467</x:v>
      </x:c>
      <x:c r="FV1578" s="52" t="n">
        <x:v>2</x:v>
      </x:c>
      <x:c r="FW1578" s="52" t="n">
        <x:v>-1.39313138193745</x:v>
      </x:c>
      <x:c r="FX1578" s="52" t="n">
        <x:v>-1.39313138193745</x:v>
      </x:c>
      <x:c r="FY1578" s="76" t="n">
        <x:v>1</x:v>
      </x:c>
      <x:c r="FZ1578" s="52" t="n">
        <x:v>-1.39312652400791</x:v>
      </x:c>
      <x:c r="GA1578" s="76" t="n">
        <x:v>-0.999996512942281</x:v>
      </x:c>
      <x:c r="GB1578" s="52" t="n">
        <x:v>0</x:v>
      </x:c>
      <x:c r="GC1578" s="52" t="n">
        <x:v>0</x:v>
      </x:c>
      <x:c r="GD1578" s="52" t="n">
        <x:v>0</x:v>
      </x:c>
      <x:c r="GE1578" s="76" t="s"/>
      <x:c r="GF1578" s="52" t="n">
        <x:v>0</x:v>
      </x:c>
      <x:c r="GG1578" s="76" t="s"/>
      <x:c r="GH1578" s="52" t="n">
        <x:v>0</x:v>
      </x:c>
      <x:c r="GI1578" s="52" t="n">
        <x:v>0</x:v>
      </x:c>
      <x:c r="GJ1578" s="52" t="n">
        <x:v>0.000757221550450077</x:v>
      </x:c>
      <x:c r="GK1578" s="76" t="s"/>
      <x:c r="GL1578" s="52" t="n">
        <x:v>0</x:v>
      </x:c>
      <x:c r="GM1578" s="76" t="s"/>
      <x:c r="GN1578" s="52" t="n">
        <x:v>0</x:v>
      </x:c>
      <x:c r="GO1578" s="52" t="n">
        <x:v>0</x:v>
      </x:c>
      <x:c r="GP1578" s="52" t="n">
        <x:v>0</x:v>
      </x:c>
      <x:c r="GQ1578" s="76" t="s"/>
      <x:c r="GR1578" s="52" t="n">
        <x:v>0</x:v>
      </x:c>
      <x:c r="GS1578" s="76" t="s"/>
      <x:c r="GT1578" s="52" t="n">
        <x:v>0</x:v>
      </x:c>
      <x:c r="GU1578" s="52" t="n">
        <x:v>6.80726047256584</x:v>
      </x:c>
      <x:c r="GV1578" s="52" t="n">
        <x:v>-0.0144789442905591</x:v>
      </x:c>
      <x:c r="GW1578" s="76" t="n">
        <x:v>-0.00212698549569407</x:v>
      </x:c>
      <x:c r="GX1578" s="52" t="n">
        <x:v>-3.7546140183595</x:v>
      </x:c>
      <x:c r="GY1578" s="76" t="n">
        <x:v>-0.551560210379946</x:v>
      </x:c>
      <x:c r="GZ1578" s="52" t="n">
        <x:v>3.60215053763441</x:v>
      </x:c>
      <x:c r="HA1578" s="52" t="n">
        <x:v>100.34318346251</x:v>
      </x:c>
      <x:c r="HB1578" s="52" t="n">
        <x:v>55.5757980411985</x:v>
      </x:c>
      <x:c r="HC1578" s="76" t="n">
        <x:v>0.553857233979055</x:v>
      </x:c>
      <x:c r="HD1578" s="52" t="n">
        <x:v>44.6549389280571</x:v>
      </x:c>
      <x:c r="HE1578" s="76" t="n">
        <x:v>0.445022146868014</x:v>
      </x:c>
      <x:c r="HF1578" s="52" t="n">
        <x:v>11.1612903225806</x:v>
      </x:c>
    </x:row>
    <x:row r="1579" spans="1:215">
      <x:c r="A1579" s="52" t="s">
        <x:v>228</x:v>
      </x:c>
      <x:c r="B1579" s="52" t="s">
        <x:v>3233</x:v>
      </x:c>
      <x:c r="C1579" s="52" t="s">
        <x:v>3234</x:v>
      </x:c>
      <x:c r="D1579" s="73" t="s">
        <x:v>231</x:v>
      </x:c>
      <x:c r="E1579" s="52" t="s"/>
      <x:c r="F1579" s="74" t="n">
        <x:v>77.2260814558074</x:v>
      </x:c>
      <x:c r="G1579" s="74" t="n">
        <x:v>76.1796499822755</x:v>
      </x:c>
      <x:c r="H1579" s="74" t="n">
        <x:v>77.9244545375822</x:v>
      </x:c>
      <x:c r="I1579" s="74" t="n">
        <x:v>76.4806071554016</x:v>
      </x:c>
      <x:c r="J1579" s="74" t="n">
        <x:v>91.3817478823236</x:v>
      </x:c>
      <x:c r="K1579" s="74" t="n">
        <x:v>25.1132409936084</x:v>
      </x:c>
      <x:c r="L1579" s="74" t="n">
        <x:v>0</x:v>
      </x:c>
      <x:c r="M1579" s="74" t="n">
        <x:v>0</x:v>
      </x:c>
      <x:c r="N1579" s="74" t="n">
        <x:v>0</x:v>
      </x:c>
      <x:c r="O1579" s="74" t="s"/>
      <x:c r="P1579" s="74" t="s"/>
      <x:c r="Q1579" s="74" t="s"/>
      <x:c r="R1579" s="74" t="s"/>
      <x:c r="S1579" s="74" t="s"/>
      <x:c r="T1579" s="74" t="s"/>
      <x:c r="U1579" s="74" t="s"/>
      <x:c r="V1579" s="74" t="s"/>
      <x:c r="W1579" s="74" t="s"/>
      <x:c r="X1579" s="74" t="s"/>
      <x:c r="Y1579" s="74" t="s"/>
      <x:c r="Z1579" s="74" t="n">
        <x:v>0</x:v>
      </x:c>
      <x:c r="AA1579" s="74" t="s"/>
      <x:c r="AB1579" s="74" t="n">
        <x:v>0</x:v>
      </x:c>
      <x:c r="AC1579" s="74" t="s"/>
      <x:c r="AD1579" s="74" t="n">
        <x:v>153.405731438083</x:v>
      </x:c>
      <x:c r="AE1579" s="74" t="n">
        <x:v>154.405061692984</x:v>
      </x:c>
      <x:c r="AF1579" s="74" t="n">
        <x:v>116.494988875932</x:v>
      </x:c>
      <x:c r="AG1579" s="74" t="n">
        <x:v>0</x:v>
      </x:c>
      <x:c r="AH1579" s="74" t="n">
        <x:v>0</x:v>
      </x:c>
      <x:c r="AI1579" s="74" t="n">
        <x:v>0</x:v>
      </x:c>
      <x:c r="AJ1579" s="74" t="n">
        <x:v>0</x:v>
      </x:c>
      <x:c r="AK1579" s="74" t="n">
        <x:v>0</x:v>
      </x:c>
      <x:c r="AL1579" s="74" t="n">
        <x:v>0</x:v>
      </x:c>
      <x:c r="AM1579" s="74" t="n">
        <x:v>0</x:v>
      </x:c>
      <x:c r="AN1579" s="74" t="n">
        <x:v>0</x:v>
      </x:c>
      <x:c r="AO1579" s="74" t="n">
        <x:v>0</x:v>
      </x:c>
      <x:c r="AP1579" s="74" t="n">
        <x:v>307.810793131067</x:v>
      </x:c>
      <x:c r="AQ1579" s="74" t="n">
        <x:v>116.494988875932</x:v>
      </x:c>
      <x:c r="AR1579" s="74" t="n">
        <x:v>0</x:v>
      </x:c>
      <x:c r="AS1579" s="74" t="s"/>
      <x:c r="AT1579" s="74" t="s"/>
      <x:c r="AU1579" s="74" t="n">
        <x:v>0</x:v>
      </x:c>
      <x:c r="AV1579" s="74" t="s"/>
      <x:c r="AW1579" s="74" t="s"/>
      <x:c r="AX1579" s="74" t="s"/>
      <x:c r="AY1579" s="74" t="n">
        <x:v>0</x:v>
      </x:c>
      <x:c r="AZ1579" s="74" t="n">
        <x:v>0</x:v>
      </x:c>
      <x:c r="BA1579" s="74" t="n">
        <x:v>0</x:v>
      </x:c>
      <x:c r="BB1579" s="74" t="n">
        <x:v>0</x:v>
      </x:c>
      <x:c r="BC1579" s="74" t="n">
        <x:v>0</x:v>
      </x:c>
      <x:c r="BD1579" s="74" t="n">
        <x:v>0</x:v>
      </x:c>
      <x:c r="BE1579" s="74" t="n">
        <x:v>0</x:v>
      </x:c>
      <x:c r="BF1579" s="74" t="n">
        <x:v>0</x:v>
      </x:c>
      <x:c r="BG1579" s="74" t="n">
        <x:v>0</x:v>
      </x:c>
      <x:c r="BH1579" s="74" t="n">
        <x:v>0</x:v>
      </x:c>
      <x:c r="BI1579" s="74" t="n">
        <x:v>0</x:v>
      </x:c>
      <x:c r="BJ1579" s="74" t="n">
        <x:v>0</x:v>
      </x:c>
      <x:c r="BK1579" s="74" t="n">
        <x:v>0</x:v>
      </x:c>
      <x:c r="BL1579" s="74" t="n">
        <x:v>0</x:v>
      </x:c>
      <x:c r="BM1579" s="74" t="n">
        <x:v>0</x:v>
      </x:c>
      <x:c r="BN1579" s="74" t="n">
        <x:v>0</x:v>
      </x:c>
      <x:c r="BO1579" s="74" t="s">
        <x:v>417</x:v>
      </x:c>
      <x:c r="BP1579" s="52" t="s">
        <x:v>417</x:v>
      </x:c>
      <x:c r="BQ1579" s="75" t="s"/>
      <x:c r="BR1579" s="52" t="s">
        <x:v>261</x:v>
      </x:c>
      <x:c r="BS1579" s="74" t="n">
        <x:v>0</x:v>
      </x:c>
      <x:c r="BT1579" s="74" t="n">
        <x:v>0</x:v>
      </x:c>
      <x:c r="BU1579" s="76" t="s"/>
      <x:c r="BV1579" s="52" t="n">
        <x:v>10.2646025128478</x:v>
      </x:c>
      <x:c r="BW1579" s="76" t="s"/>
      <x:c r="BX1579" s="52" t="n">
        <x:v>0</x:v>
      </x:c>
      <x:c r="BY1579" s="74" t="s"/>
      <x:c r="BZ1579" s="74" t="s"/>
      <x:c r="CA1579" s="76" t="s"/>
      <x:c r="CB1579" s="52" t="s"/>
      <x:c r="CC1579" s="76" t="s"/>
      <x:c r="CD1579" s="52" t="s"/>
      <x:c r="CE1579" s="74" t="s"/>
      <x:c r="CF1579" s="74" t="s"/>
      <x:c r="CG1579" s="76" t="s"/>
      <x:c r="CH1579" s="52" t="s"/>
      <x:c r="CI1579" s="76" t="s"/>
      <x:c r="CJ1579" s="52" t="s"/>
      <x:c r="CK1579" s="74" t="s"/>
      <x:c r="CL1579" s="74" t="s"/>
      <x:c r="CM1579" s="76" t="s"/>
      <x:c r="CN1579" s="52" t="s"/>
      <x:c r="CO1579" s="76" t="s"/>
      <x:c r="CP1579" s="52" t="s"/>
      <x:c r="CQ1579" s="74" t="s"/>
      <x:c r="CR1579" s="74" t="s"/>
      <x:c r="CS1579" s="76" t="s"/>
      <x:c r="CT1579" s="52" t="s"/>
      <x:c r="CU1579" s="76" t="s"/>
      <x:c r="CV1579" s="52" t="s"/>
      <x:c r="CW1579" s="74" t="s"/>
      <x:c r="CX1579" s="74" t="s"/>
      <x:c r="CY1579" s="76" t="s"/>
      <x:c r="CZ1579" s="52" t="s"/>
      <x:c r="DA1579" s="76" t="s"/>
      <x:c r="DB1579" s="52" t="s"/>
      <x:c r="DC1579" s="74" t="s"/>
      <x:c r="DD1579" s="74" t="s"/>
      <x:c r="DE1579" s="76" t="s"/>
      <x:c r="DF1579" s="52" t="s"/>
      <x:c r="DG1579" s="76" t="s"/>
      <x:c r="DH1579" s="52" t="s"/>
      <x:c r="DI1579" s="74" t="s"/>
      <x:c r="DJ1579" s="74" t="s"/>
      <x:c r="DK1579" s="76" t="s"/>
      <x:c r="DL1579" s="52" t="s"/>
      <x:c r="DM1579" s="76" t="s"/>
      <x:c r="DN1579" s="52" t="s"/>
      <x:c r="DO1579" s="74" t="s"/>
      <x:c r="DP1579" s="74" t="s"/>
      <x:c r="DQ1579" s="76" t="s"/>
      <x:c r="DR1579" s="52" t="s"/>
      <x:c r="DS1579" s="76" t="s"/>
      <x:c r="DT1579" s="52" t="s"/>
      <x:c r="DU1579" s="74" t="s"/>
      <x:c r="DV1579" s="74" t="s"/>
      <x:c r="DW1579" s="76" t="s"/>
      <x:c r="DX1579" s="52" t="s"/>
      <x:c r="DY1579" s="76" t="s"/>
      <x:c r="DZ1579" s="52" t="s"/>
      <x:c r="EA1579" s="74" t="s"/>
      <x:c r="EB1579" s="74" t="s"/>
      <x:c r="EC1579" s="76" t="s"/>
      <x:c r="ED1579" s="52" t="s"/>
      <x:c r="EE1579" s="76" t="s"/>
      <x:c r="EF1579" s="52" t="s"/>
      <x:c r="EG1579" s="74" t="s"/>
      <x:c r="EH1579" s="74" t="s"/>
      <x:c r="EI1579" s="76" t="s"/>
      <x:c r="EJ1579" s="52" t="s"/>
      <x:c r="EK1579" s="76" t="s"/>
      <x:c r="EL1579" s="52" t="s"/>
      <x:c r="EM1579" s="74" t="n">
        <x:v>0</x:v>
      </x:c>
      <x:c r="EN1579" s="74" t="n">
        <x:v>0</x:v>
      </x:c>
      <x:c r="EO1579" s="76" t="s"/>
      <x:c r="EP1579" s="52" t="n">
        <x:v>-0.0470180752320469</x:v>
      </x:c>
      <x:c r="EQ1579" s="76" t="s"/>
      <x:c r="ER1579" s="52" t="n">
        <x:v>0</x:v>
      </x:c>
      <x:c r="ES1579" s="74" t="s"/>
      <x:c r="ET1579" s="74" t="s"/>
      <x:c r="EU1579" s="76" t="s"/>
      <x:c r="EV1579" s="52" t="s"/>
      <x:c r="EW1579" s="76" t="s"/>
      <x:c r="EX1579" s="52" t="s"/>
      <x:c r="EY1579" s="74" t="n">
        <x:v>0</x:v>
      </x:c>
      <x:c r="EZ1579" s="74" t="n">
        <x:v>0</x:v>
      </x:c>
      <x:c r="FA1579" s="76" t="s"/>
      <x:c r="FB1579" s="52" t="n">
        <x:v>0.0462221155000599</x:v>
      </x:c>
      <x:c r="FC1579" s="76" t="s"/>
      <x:c r="FD1579" s="52" t="n">
        <x:v>0</x:v>
      </x:c>
      <x:c r="FE1579" s="74" t="s"/>
      <x:c r="FF1579" s="74" t="s"/>
      <x:c r="FG1579" s="76" t="s"/>
      <x:c r="FH1579" s="52" t="s"/>
      <x:c r="FI1579" s="76" t="s"/>
      <x:c r="FJ1579" s="52" t="s"/>
      <x:c r="FK1579" s="52" t="n">
        <x:v>0</x:v>
      </x:c>
      <x:c r="FL1579" s="52" t="n">
        <x:v>0</x:v>
      </x:c>
      <x:c r="FM1579" s="76" t="s"/>
      <x:c r="FN1579" s="52" t="n">
        <x:v>10.2646025128478</x:v>
      </x:c>
      <x:c r="FO1579" s="76" t="s"/>
      <x:c r="FP1579" s="52" t="n">
        <x:v>0</x:v>
      </x:c>
      <x:c r="FQ1579" s="52" t="n">
        <x:v>0</x:v>
      </x:c>
      <x:c r="FR1579" s="52" t="n">
        <x:v>0</x:v>
      </x:c>
      <x:c r="FS1579" s="76" t="s"/>
      <x:c r="FT1579" s="52" t="n">
        <x:v>0</x:v>
      </x:c>
      <x:c r="FU1579" s="76" t="s"/>
      <x:c r="FV1579" s="52" t="n">
        <x:v>0</x:v>
      </x:c>
      <x:c r="FW1579" s="52" t="n">
        <x:v>0</x:v>
      </x:c>
      <x:c r="FX1579" s="52" t="n">
        <x:v>0</x:v>
      </x:c>
      <x:c r="FY1579" s="76" t="s"/>
      <x:c r="FZ1579" s="52" t="n">
        <x:v>0</x:v>
      </x:c>
      <x:c r="GA1579" s="76" t="s"/>
      <x:c r="GB1579" s="52" t="n">
        <x:v>0</x:v>
      </x:c>
      <x:c r="GC1579" s="52" t="n">
        <x:v>0</x:v>
      </x:c>
      <x:c r="GD1579" s="52" t="n">
        <x:v>0</x:v>
      </x:c>
      <x:c r="GE1579" s="76" t="s"/>
      <x:c r="GF1579" s="52" t="n">
        <x:v>0</x:v>
      </x:c>
      <x:c r="GG1579" s="76" t="s"/>
      <x:c r="GH1579" s="52" t="n">
        <x:v>0</x:v>
      </x:c>
      <x:c r="GI1579" s="52" t="n">
        <x:v>0</x:v>
      </x:c>
      <x:c r="GJ1579" s="52" t="n">
        <x:v>0</x:v>
      </x:c>
      <x:c r="GK1579" s="76" t="s"/>
      <x:c r="GL1579" s="52" t="n">
        <x:v>0</x:v>
      </x:c>
      <x:c r="GM1579" s="76" t="s"/>
      <x:c r="GN1579" s="52" t="n">
        <x:v>0</x:v>
      </x:c>
      <x:c r="GO1579" s="52" t="n">
        <x:v>0</x:v>
      </x:c>
      <x:c r="GP1579" s="52" t="n">
        <x:v>0</x:v>
      </x:c>
      <x:c r="GQ1579" s="76" t="s"/>
      <x:c r="GR1579" s="52" t="n">
        <x:v>0</x:v>
      </x:c>
      <x:c r="GS1579" s="76" t="s"/>
      <x:c r="GT1579" s="52" t="n">
        <x:v>0</x:v>
      </x:c>
      <x:c r="GU1579" s="52" t="n">
        <x:v>0</x:v>
      </x:c>
      <x:c r="GV1579" s="52" t="n">
        <x:v>0</x:v>
      </x:c>
      <x:c r="GW1579" s="76" t="s"/>
      <x:c r="GX1579" s="52" t="n">
        <x:v>-0.0470180752320469</x:v>
      </x:c>
      <x:c r="GY1579" s="76" t="s"/>
      <x:c r="GZ1579" s="52" t="n">
        <x:v>0</x:v>
      </x:c>
      <x:c r="HA1579" s="52" t="n">
        <x:v>0</x:v>
      </x:c>
      <x:c r="HB1579" s="52" t="n">
        <x:v>0</x:v>
      </x:c>
      <x:c r="HC1579" s="76" t="s"/>
      <x:c r="HD1579" s="52" t="n">
        <x:v>0.0462221155000599</x:v>
      </x:c>
      <x:c r="HE1579" s="76" t="s"/>
      <x:c r="HF1579" s="52" t="n">
        <x:v>0</x:v>
      </x:c>
    </x:row>
    <x:row r="1580" spans="1:215">
      <x:c r="A1580" s="52" t="s">
        <x:v>228</x:v>
      </x:c>
      <x:c r="B1580" s="52" t="s">
        <x:v>3235</x:v>
      </x:c>
      <x:c r="C1580" s="52" t="s">
        <x:v>3236</x:v>
      </x:c>
      <x:c r="D1580" s="73" t="s">
        <x:v>256</x:v>
      </x:c>
      <x:c r="E1580" s="52" t="s"/>
      <x:c r="F1580" s="74" t="n">
        <x:v>335.892743577783</x:v>
      </x:c>
      <x:c r="G1580" s="74" t="n">
        <x:v>266.981931831187</x:v>
      </x:c>
      <x:c r="H1580" s="74" t="n">
        <x:v>264.831943619676</x:v>
      </x:c>
      <x:c r="I1580" s="74" t="n">
        <x:v>228.23425497316</x:v>
      </x:c>
      <x:c r="J1580" s="74" t="n">
        <x:v>236.196230353654</x:v>
      </x:c>
      <x:c r="K1580" s="74" t="n">
        <x:v>183.266989239598</x:v>
      </x:c>
      <x:c r="L1580" s="74" t="n">
        <x:v>65.9081652936807</x:v>
      </x:c>
      <x:c r="M1580" s="74" t="n">
        <x:v>52.0661471958366</x:v>
      </x:c>
      <x:c r="N1580" s="74" t="n">
        <x:v>-6.67009929681542</x:v>
      </x:c>
      <x:c r="O1580" s="74" t="n">
        <x:v>-46.4151544176512</x:v>
      </x:c>
      <x:c r="P1580" s="74" t="n">
        <x:v>-0.00221226276155151</x:v>
      </x:c>
      <x:c r="Q1580" s="74" t="n">
        <x:v>0</x:v>
      </x:c>
      <x:c r="R1580" s="74" t="n">
        <x:v>0</x:v>
      </x:c>
      <x:c r="S1580" s="74" t="s"/>
      <x:c r="T1580" s="74" t="s"/>
      <x:c r="U1580" s="74" t="s"/>
      <x:c r="V1580" s="74" t="s"/>
      <x:c r="W1580" s="74" t="s"/>
      <x:c r="X1580" s="74" t="s"/>
      <x:c r="Y1580" s="74" t="s"/>
      <x:c r="Z1580" s="74" t="s"/>
      <x:c r="AA1580" s="74" t="s"/>
      <x:c r="AB1580" s="74" t="s"/>
      <x:c r="AC1580" s="74" t="s"/>
      <x:c r="AD1580" s="74" t="n">
        <x:v>602.874675408969</x:v>
      </x:c>
      <x:c r="AE1580" s="74" t="n">
        <x:v>493.066198592836</x:v>
      </x:c>
      <x:c r="AF1580" s="74" t="n">
        <x:v>419.463219593252</x:v>
      </x:c>
      <x:c r="AG1580" s="74" t="n">
        <x:v>117.974312489517</x:v>
      </x:c>
      <x:c r="AH1580" s="74" t="n">
        <x:v>-53.0852537144666</x:v>
      </x:c>
      <x:c r="AI1580" s="74" t="n">
        <x:v>-0.00221226276155151</x:v>
      </x:c>
      <x:c r="AJ1580" s="74" t="n">
        <x:v>0</x:v>
      </x:c>
      <x:c r="AK1580" s="74" t="n">
        <x:v>0</x:v>
      </x:c>
      <x:c r="AL1580" s="74" t="n">
        <x:v>0</x:v>
      </x:c>
      <x:c r="AM1580" s="74" t="n">
        <x:v>0</x:v>
      </x:c>
      <x:c r="AN1580" s="74" t="n">
        <x:v>0</x:v>
      </x:c>
      <x:c r="AO1580" s="74" t="n">
        <x:v>0</x:v>
      </x:c>
      <x:c r="AP1580" s="74" t="n">
        <x:v>1095.94087400181</x:v>
      </x:c>
      <x:c r="AQ1580" s="74" t="n">
        <x:v>537.437532082769</x:v>
      </x:c>
      <x:c r="AR1580" s="74" t="n">
        <x:v>-53.0874659772282</x:v>
      </x:c>
      <x:c r="AS1580" s="74" t="n">
        <x:v>0</x:v>
      </x:c>
      <x:c r="AT1580" s="74" t="s"/>
      <x:c r="AU1580" s="74" t="s"/>
      <x:c r="AV1580" s="74" t="n">
        <x:v>-590.524998059997</x:v>
      </x:c>
      <x:c r="AW1580" s="74" t="s"/>
      <x:c r="AX1580" s="74" t="s"/>
      <x:c r="AY1580" s="74" t="n">
        <x:v>-13.8420180978442</x:v>
      </x:c>
      <x:c r="AZ1580" s="74" t="n">
        <x:v>-58.736246492652</x:v>
      </x:c>
      <x:c r="BA1580" s="74" t="n">
        <x:v>-39.7450551208358</x:v>
      </x:c>
      <x:c r="BB1580" s="74" t="n">
        <x:v>46.4129421548897</x:v>
      </x:c>
      <x:c r="BC1580" s="74" t="n">
        <x:v>0.00221226276155151</x:v>
      </x:c>
      <x:c r="BD1580" s="74" t="n">
        <x:v>0</x:v>
      </x:c>
      <x:c r="BE1580" s="74" t="n">
        <x:v>0</x:v>
      </x:c>
      <x:c r="BF1580" s="74" t="n">
        <x:v>0</x:v>
      </x:c>
      <x:c r="BG1580" s="74" t="n">
        <x:v>0</x:v>
      </x:c>
      <x:c r="BH1580" s="74" t="n">
        <x:v>0</x:v>
      </x:c>
      <x:c r="BI1580" s="74" t="n">
        <x:v>0</x:v>
      </x:c>
      <x:c r="BJ1580" s="74" t="n">
        <x:v>0</x:v>
      </x:c>
      <x:c r="BK1580" s="74" t="n">
        <x:v>0</x:v>
      </x:c>
      <x:c r="BL1580" s="74" t="n">
        <x:v>0</x:v>
      </x:c>
      <x:c r="BM1580" s="74" t="n">
        <x:v>0</x:v>
      </x:c>
      <x:c r="BN1580" s="74" t="n">
        <x:v>0</x:v>
      </x:c>
      <x:c r="BO1580" s="74" t="s">
        <x:v>417</x:v>
      </x:c>
      <x:c r="BP1580" s="52" t="s">
        <x:v>417</x:v>
      </x:c>
      <x:c r="BQ1580" s="75" t="s"/>
      <x:c r="BR1580" s="52" t="s">
        <x:v>261</x:v>
      </x:c>
      <x:c r="BS1580" s="74" t="n">
        <x:v>-6.61950430906298</x:v>
      </x:c>
      <x:c r="BT1580" s="74" t="n">
        <x:v>-49.9148253530289</x:v>
      </x:c>
      <x:c r="BU1580" s="76" t="n">
        <x:v>7.54056845082627</x:v>
      </x:c>
      <x:c r="BV1580" s="52" t="n">
        <x:v>-68.4472145289088</x:v>
      </x:c>
      <x:c r="BW1580" s="76" t="n">
        <x:v>-10.3402326417698</x:v>
      </x:c>
      <x:c r="BX1580" s="52" t="n">
        <x:v>9.5</x:v>
      </x:c>
      <x:c r="BY1580" s="74" t="n">
        <x:v>-47.8549207952264</x:v>
      </x:c>
      <x:c r="BZ1580" s="74" t="n">
        <x:v>-47.8851223885117</x:v>
      </x:c>
      <x:c r="CA1580" s="76" t="n">
        <x:v>1.00063110737169</x:v>
      </x:c>
      <x:c r="CB1580" s="52" t="n">
        <x:v>-44.8947346516714</x:v>
      </x:c>
      <x:c r="CC1580" s="76" t="n">
        <x:v>-0.938142492049633</x:v>
      </x:c>
      <x:c r="CD1580" s="52" t="n">
        <x:v>0</x:v>
      </x:c>
      <x:c r="CE1580" s="74" t="n">
        <x:v>-0.00226719110267191</x:v>
      </x:c>
      <x:c r="CF1580" s="74" t="n">
        <x:v>-0.581881383054861</x:v>
      </x:c>
      <x:c r="CG1580" s="76" t="n">
        <x:v>256.652993375418</x:v>
      </x:c>
      <x:c r="CH1580" s="52" t="n">
        <x:v>-0.583900397437325</x:v>
      </x:c>
      <x:c r="CI1580" s="76" t="n">
        <x:v>-257.543528972565</x:v>
      </x:c>
      <x:c r="CJ1580" s="52" t="n">
        <x:v>0</x:v>
      </x:c>
      <x:c r="CK1580" s="74" t="n">
        <x:v>0</x:v>
      </x:c>
      <x:c r="CL1580" s="74" t="n">
        <x:v>-0.167935734496942</x:v>
      </x:c>
      <x:c r="CM1580" s="76" t="s"/>
      <x:c r="CN1580" s="52" t="n">
        <x:v>-0.169325578048492</x:v>
      </x:c>
      <x:c r="CO1580" s="76" t="s"/>
      <x:c r="CP1580" s="52" t="n">
        <x:v>0</x:v>
      </x:c>
      <x:c r="CQ1580" s="74" t="n">
        <x:v>0</x:v>
      </x:c>
      <x:c r="CR1580" s="74" t="n">
        <x:v>4.60526315789474</x:v>
      </x:c>
      <x:c r="CS1580" s="76" t="s"/>
      <x:c r="CT1580" s="52" t="n">
        <x:v>4.60526315789474</x:v>
      </x:c>
      <x:c r="CU1580" s="76" t="s"/>
      <x:c r="CV1580" s="52" t="n">
        <x:v>0</x:v>
      </x:c>
      <x:c r="CW1580" s="74" t="s"/>
      <x:c r="CX1580" s="74" t="s"/>
      <x:c r="CY1580" s="76" t="s"/>
      <x:c r="CZ1580" s="52" t="s"/>
      <x:c r="DA1580" s="76" t="s"/>
      <x:c r="DB1580" s="52" t="s"/>
      <x:c r="DC1580" s="74" t="s"/>
      <x:c r="DD1580" s="74" t="s"/>
      <x:c r="DE1580" s="76" t="s"/>
      <x:c r="DF1580" s="52" t="s"/>
      <x:c r="DG1580" s="76" t="s"/>
      <x:c r="DH1580" s="52" t="s"/>
      <x:c r="DI1580" s="74" t="s"/>
      <x:c r="DJ1580" s="74" t="s"/>
      <x:c r="DK1580" s="76" t="s"/>
      <x:c r="DL1580" s="52" t="s"/>
      <x:c r="DM1580" s="76" t="s"/>
      <x:c r="DN1580" s="52" t="s"/>
      <x:c r="DO1580" s="74" t="s"/>
      <x:c r="DP1580" s="74" t="s"/>
      <x:c r="DQ1580" s="76" t="s"/>
      <x:c r="DR1580" s="52" t="s"/>
      <x:c r="DS1580" s="76" t="s"/>
      <x:c r="DT1580" s="52" t="s"/>
      <x:c r="DU1580" s="74" t="s"/>
      <x:c r="DV1580" s="74" t="s"/>
      <x:c r="DW1580" s="76" t="s"/>
      <x:c r="DX1580" s="52" t="s"/>
      <x:c r="DY1580" s="76" t="s"/>
      <x:c r="DZ1580" s="52" t="s"/>
      <x:c r="EA1580" s="74" t="s"/>
      <x:c r="EB1580" s="74" t="s"/>
      <x:c r="EC1580" s="76" t="s"/>
      <x:c r="ED1580" s="52" t="s"/>
      <x:c r="EE1580" s="76" t="s"/>
      <x:c r="EF1580" s="52" t="s"/>
      <x:c r="EG1580" s="74" t="s"/>
      <x:c r="EH1580" s="74" t="s"/>
      <x:c r="EI1580" s="76" t="s"/>
      <x:c r="EJ1580" s="52" t="s"/>
      <x:c r="EK1580" s="76" t="s"/>
      <x:c r="EL1580" s="52" t="s"/>
      <x:c r="EM1580" s="74" t="s"/>
      <x:c r="EN1580" s="74" t="s"/>
      <x:c r="EO1580" s="76" t="s"/>
      <x:c r="EP1580" s="52" t="s"/>
      <x:c r="EQ1580" s="76" t="s"/>
      <x:c r="ER1580" s="52" t="s"/>
      <x:c r="ES1580" s="74" t="s"/>
      <x:c r="ET1580" s="74" t="s"/>
      <x:c r="EU1580" s="76" t="s"/>
      <x:c r="EV1580" s="52" t="s"/>
      <x:c r="EW1580" s="76" t="s"/>
      <x:c r="EX1580" s="52" t="s"/>
      <x:c r="EY1580" s="74" t="s"/>
      <x:c r="EZ1580" s="74" t="s"/>
      <x:c r="FA1580" s="76" t="s"/>
      <x:c r="FB1580" s="52" t="s"/>
      <x:c r="FC1580" s="76" t="s"/>
      <x:c r="FD1580" s="52" t="s"/>
      <x:c r="FE1580" s="74" t="s"/>
      <x:c r="FF1580" s="74" t="s"/>
      <x:c r="FG1580" s="76" t="s"/>
      <x:c r="FH1580" s="52" t="s"/>
      <x:c r="FI1580" s="76" t="s"/>
      <x:c r="FJ1580" s="52" t="s"/>
      <x:c r="FK1580" s="52" t="n">
        <x:v>-54.4744251042893</x:v>
      </x:c>
      <x:c r="FL1580" s="52" t="n">
        <x:v>-97.7999477415405</x:v>
      </x:c>
      <x:c r="FM1580" s="76" t="n">
        <x:v>1.79533694122161</x:v>
      </x:c>
      <x:c r="FN1580" s="52" t="n">
        <x:v>-113.34194918058</x:v>
      </x:c>
      <x:c r="FO1580" s="76" t="n">
        <x:v>-2.08064516447106</x:v>
      </x:c>
      <x:c r="FP1580" s="52" t="n">
        <x:v>9.5</x:v>
      </x:c>
      <x:c r="FQ1580" s="52" t="n">
        <x:v>-0.00226719110267191</x:v>
      </x:c>
      <x:c r="FR1580" s="52" t="n">
        <x:v>-0.749817117551804</x:v>
      </x:c>
      <x:c r="FS1580" s="76" t="n">
        <x:v>330.725150018512</x:v>
      </x:c>
      <x:c r="FT1580" s="52" t="n">
        <x:v>-0.753225975485817</x:v>
      </x:c>
      <x:c r="FU1580" s="76" t="n">
        <x:v>-332.228710053657</x:v>
      </x:c>
      <x:c r="FV1580" s="52" t="n">
        <x:v>0</x:v>
      </x:c>
      <x:c r="FW1580" s="52" t="n">
        <x:v>0</x:v>
      </x:c>
      <x:c r="FX1580" s="52" t="n">
        <x:v>4.60526315789474</x:v>
      </x:c>
      <x:c r="FY1580" s="76" t="s"/>
      <x:c r="FZ1580" s="52" t="n">
        <x:v>4.60526315789474</x:v>
      </x:c>
      <x:c r="GA1580" s="76" t="s"/>
      <x:c r="GB1580" s="52" t="n">
        <x:v>0</x:v>
      </x:c>
      <x:c r="GC1580" s="52" t="n">
        <x:v>0</x:v>
      </x:c>
      <x:c r="GD1580" s="52" t="n">
        <x:v>0</x:v>
      </x:c>
      <x:c r="GE1580" s="76" t="s"/>
      <x:c r="GF1580" s="52" t="n">
        <x:v>0</x:v>
      </x:c>
      <x:c r="GG1580" s="76" t="s"/>
      <x:c r="GH1580" s="52" t="n">
        <x:v>0</x:v>
      </x:c>
      <x:c r="GI1580" s="52" t="n">
        <x:v>0</x:v>
      </x:c>
      <x:c r="GJ1580" s="52" t="n">
        <x:v>0</x:v>
      </x:c>
      <x:c r="GK1580" s="76" t="s"/>
      <x:c r="GL1580" s="52" t="n">
        <x:v>0</x:v>
      </x:c>
      <x:c r="GM1580" s="76" t="s"/>
      <x:c r="GN1580" s="52" t="n">
        <x:v>0</x:v>
      </x:c>
      <x:c r="GO1580" s="52" t="n">
        <x:v>0</x:v>
      </x:c>
      <x:c r="GP1580" s="52" t="n">
        <x:v>0</x:v>
      </x:c>
      <x:c r="GQ1580" s="76" t="s"/>
      <x:c r="GR1580" s="52" t="n">
        <x:v>0</x:v>
      </x:c>
      <x:c r="GS1580" s="76" t="s"/>
      <x:c r="GT1580" s="52" t="n">
        <x:v>0</x:v>
      </x:c>
      <x:c r="GU1580" s="52" t="n">
        <x:v>0</x:v>
      </x:c>
      <x:c r="GV1580" s="52" t="n">
        <x:v>0</x:v>
      </x:c>
      <x:c r="GW1580" s="76" t="s"/>
      <x:c r="GX1580" s="52" t="n">
        <x:v>0</x:v>
      </x:c>
      <x:c r="GY1580" s="76" t="s"/>
      <x:c r="GZ1580" s="52" t="n">
        <x:v>0</x:v>
      </x:c>
      <x:c r="HA1580" s="52" t="n">
        <x:v>0</x:v>
      </x:c>
      <x:c r="HB1580" s="52" t="n">
        <x:v>0</x:v>
      </x:c>
      <x:c r="HC1580" s="76" t="s"/>
      <x:c r="HD1580" s="52" t="n">
        <x:v>0</x:v>
      </x:c>
      <x:c r="HE1580" s="76" t="s"/>
      <x:c r="HF1580" s="52" t="n">
        <x:v>0</x:v>
      </x:c>
    </x:row>
    <x:row r="1581" spans="1:215">
      <x:c r="A1581" s="52" t="s">
        <x:v>228</x:v>
      </x:c>
      <x:c r="B1581" s="52" t="s">
        <x:v>3237</x:v>
      </x:c>
      <x:c r="C1581" s="52" t="s">
        <x:v>3238</x:v>
      </x:c>
      <x:c r="D1581" s="73" t="s">
        <x:v>236</x:v>
      </x:c>
      <x:c r="E1581" s="52" t="s"/>
      <x:c r="F1581" s="74" t="n">
        <x:v>519.788613481458</x:v>
      </x:c>
      <x:c r="G1581" s="74" t="n">
        <x:v>463.555644708207</x:v>
      </x:c>
      <x:c r="H1581" s="74" t="n">
        <x:v>617.259293372332</x:v>
      </x:c>
      <x:c r="I1581" s="74" t="n">
        <x:v>505.889521651132</x:v>
      </x:c>
      <x:c r="J1581" s="74" t="n">
        <x:v>299.108712497428</x:v>
      </x:c>
      <x:c r="K1581" s="74" t="n">
        <x:v>683.625464691225</x:v>
      </x:c>
      <x:c r="L1581" s="74" t="n">
        <x:v>864.843069433298</x:v>
      </x:c>
      <x:c r="M1581" s="74" t="n">
        <x:v>309.539893104036</x:v>
      </x:c>
      <x:c r="N1581" s="74" t="n">
        <x:v>297.909641238881</x:v>
      </x:c>
      <x:c r="O1581" s="74" t="n">
        <x:v>52.1765148458759</x:v>
      </x:c>
      <x:c r="P1581" s="74" t="n">
        <x:v>-3.20703136557157E-18</x:v>
      </x:c>
      <x:c r="Q1581" s="74" t="n">
        <x:v>0</x:v>
      </x:c>
      <x:c r="R1581" s="74" t="s"/>
      <x:c r="S1581" s="74" t="s"/>
      <x:c r="T1581" s="74" t="s"/>
      <x:c r="U1581" s="74" t="s"/>
      <x:c r="V1581" s="74" t="s"/>
      <x:c r="W1581" s="74" t="s"/>
      <x:c r="X1581" s="74" t="s"/>
      <x:c r="Y1581" s="74" t="s"/>
      <x:c r="Z1581" s="74" t="s"/>
      <x:c r="AA1581" s="74" t="s"/>
      <x:c r="AB1581" s="74" t="s"/>
      <x:c r="AC1581" s="74" t="s"/>
      <x:c r="AD1581" s="74" t="n">
        <x:v>983.344258189665</x:v>
      </x:c>
      <x:c r="AE1581" s="74" t="n">
        <x:v>1123.14881502346</x:v>
      </x:c>
      <x:c r="AF1581" s="74" t="n">
        <x:v>982.734177188652</x:v>
      </x:c>
      <x:c r="AG1581" s="74" t="n">
        <x:v>1174.38296253733</x:v>
      </x:c>
      <x:c r="AH1581" s="74" t="n">
        <x:v>350.086156084757</x:v>
      </x:c>
      <x:c r="AI1581" s="74" t="n">
        <x:v>-3.20703136557157E-18</x:v>
      </x:c>
      <x:c r="AJ1581" s="74" t="n">
        <x:v>0</x:v>
      </x:c>
      <x:c r="AK1581" s="74" t="n">
        <x:v>0</x:v>
      </x:c>
      <x:c r="AL1581" s="74" t="n">
        <x:v>0</x:v>
      </x:c>
      <x:c r="AM1581" s="74" t="n">
        <x:v>0</x:v>
      </x:c>
      <x:c r="AN1581" s="74" t="n">
        <x:v>0</x:v>
      </x:c>
      <x:c r="AO1581" s="74" t="n">
        <x:v>0</x:v>
      </x:c>
      <x:c r="AP1581" s="74" t="n">
        <x:v>2106.49307321313</x:v>
      </x:c>
      <x:c r="AQ1581" s="74" t="n">
        <x:v>2157.11713972599</x:v>
      </x:c>
      <x:c r="AR1581" s="74" t="n">
        <x:v>350.086156084757</x:v>
      </x:c>
      <x:c r="AS1581" s="74" t="s"/>
      <x:c r="AT1581" s="74" t="s"/>
      <x:c r="AU1581" s="74" t="s"/>
      <x:c r="AV1581" s="74" t="n">
        <x:v>-1807.03098364123</x:v>
      </x:c>
      <x:c r="AW1581" s="74" t="s"/>
      <x:c r="AX1581" s="74" t="s"/>
      <x:c r="AY1581" s="74" t="n">
        <x:v>-555.303176329262</x:v>
      </x:c>
      <x:c r="AZ1581" s="74" t="n">
        <x:v>-11.6302518651544</x:v>
      </x:c>
      <x:c r="BA1581" s="74" t="n">
        <x:v>-245.733126393005</x:v>
      </x:c>
      <x:c r="BB1581" s="74" t="n">
        <x:v>-52.1765148458759</x:v>
      </x:c>
      <x:c r="BC1581" s="74" t="n">
        <x:v>3.20703136557157E-18</x:v>
      </x:c>
      <x:c r="BD1581" s="74" t="n">
        <x:v>0</x:v>
      </x:c>
      <x:c r="BE1581" s="74" t="n">
        <x:v>0</x:v>
      </x:c>
      <x:c r="BF1581" s="74" t="n">
        <x:v>0</x:v>
      </x:c>
      <x:c r="BG1581" s="74" t="n">
        <x:v>0</x:v>
      </x:c>
      <x:c r="BH1581" s="74" t="n">
        <x:v>0</x:v>
      </x:c>
      <x:c r="BI1581" s="74" t="n">
        <x:v>0</x:v>
      </x:c>
      <x:c r="BJ1581" s="74" t="n">
        <x:v>0</x:v>
      </x:c>
      <x:c r="BK1581" s="74" t="n">
        <x:v>0</x:v>
      </x:c>
      <x:c r="BL1581" s="74" t="n">
        <x:v>0</x:v>
      </x:c>
      <x:c r="BM1581" s="74" t="n">
        <x:v>0</x:v>
      </x:c>
      <x:c r="BN1581" s="74" t="n">
        <x:v>0</x:v>
      </x:c>
      <x:c r="BO1581" s="74" t="s">
        <x:v>417</x:v>
      </x:c>
      <x:c r="BP1581" s="52" t="s">
        <x:v>417</x:v>
      </x:c>
      <x:c r="BQ1581" s="75" t="s"/>
      <x:c r="BR1581" s="52" t="s">
        <x:v>261</x:v>
      </x:c>
      <x:c r="BS1581" s="74" t="n">
        <x:v>301.41712823534</x:v>
      </x:c>
      <x:c r="BT1581" s="74" t="n">
        <x:v>157.31552826453</x:v>
      </x:c>
      <x:c r="BU1581" s="76" t="n">
        <x:v>0.52191967054275</x:v>
      </x:c>
      <x:c r="BV1581" s="52" t="n">
        <x:v>104.391283490146</x:v>
      </x:c>
      <x:c r="BW1581" s="76" t="n">
        <x:v>0.34633494155196</x:v>
      </x:c>
      <x:c r="BX1581" s="52" t="n">
        <x:v>58.15</x:v>
      </x:c>
      <x:c r="BY1581" s="74" t="n">
        <x:v>56.0909109665946</x:v>
      </x:c>
      <x:c r="BZ1581" s="74" t="n">
        <x:v>46.8827945853028</x:v>
      </x:c>
      <x:c r="CA1581" s="76" t="n">
        <x:v>0.83583585606631</x:v>
      </x:c>
      <x:c r="CB1581" s="52" t="n">
        <x:v>35.5442852007161</x:v>
      </x:c>
      <x:c r="CC1581" s="76" t="n">
        <x:v>0.633690638789673</x:v>
      </x:c>
      <x:c r="CD1581" s="52" t="n">
        <x:v>12.8806451612903</x:v>
      </x:c>
      <x:c r="CE1581" s="74" t="n">
        <x:v>-3.46944695195361E-18</x:v>
      </x:c>
      <x:c r="CF1581" s="74" t="n">
        <x:v>10.2084631764546</x:v>
      </x:c>
      <x:c r="CG1581" s="76" t="n">
        <x:v>-2.94238918128042E+18</x:v>
      </x:c>
      <x:c r="CH1581" s="52" t="n">
        <x:v>13.0476619081782</x:v>
      </x:c>
      <x:c r="CI1581" s="76" t="n">
        <x:v>3.76073249969457E+18</x:v>
      </x:c>
      <x:c r="CJ1581" s="52" t="n">
        <x:v>0</x:v>
      </x:c>
      <x:c r="CK1581" s="74" t="n">
        <x:v>0</x:v>
      </x:c>
      <x:c r="CL1581" s="74" t="n">
        <x:v>0</x:v>
      </x:c>
      <x:c r="CM1581" s="76" t="s"/>
      <x:c r="CN1581" s="52" t="n">
        <x:v>-0.090259718148338</x:v>
      </x:c>
      <x:c r="CO1581" s="76" t="s"/>
      <x:c r="CP1581" s="52" t="n">
        <x:v>0</x:v>
      </x:c>
      <x:c r="CQ1581" s="74" t="s"/>
      <x:c r="CR1581" s="74" t="s"/>
      <x:c r="CS1581" s="76" t="s"/>
      <x:c r="CT1581" s="52" t="s"/>
      <x:c r="CU1581" s="76" t="s"/>
      <x:c r="CV1581" s="52" t="s"/>
      <x:c r="CW1581" s="74" t="s"/>
      <x:c r="CX1581" s="74" t="s"/>
      <x:c r="CY1581" s="76" t="s"/>
      <x:c r="CZ1581" s="52" t="s"/>
      <x:c r="DA1581" s="76" t="s"/>
      <x:c r="DB1581" s="52" t="s"/>
      <x:c r="DC1581" s="74" t="s"/>
      <x:c r="DD1581" s="74" t="s"/>
      <x:c r="DE1581" s="76" t="s"/>
      <x:c r="DF1581" s="52" t="s"/>
      <x:c r="DG1581" s="76" t="s"/>
      <x:c r="DH1581" s="52" t="s"/>
      <x:c r="DI1581" s="74" t="s"/>
      <x:c r="DJ1581" s="74" t="s"/>
      <x:c r="DK1581" s="76" t="s"/>
      <x:c r="DL1581" s="52" t="s"/>
      <x:c r="DM1581" s="76" t="s"/>
      <x:c r="DN1581" s="52" t="s"/>
      <x:c r="DO1581" s="74" t="s"/>
      <x:c r="DP1581" s="74" t="s"/>
      <x:c r="DQ1581" s="76" t="s"/>
      <x:c r="DR1581" s="52" t="s"/>
      <x:c r="DS1581" s="76" t="s"/>
      <x:c r="DT1581" s="52" t="s"/>
      <x:c r="DU1581" s="74" t="s"/>
      <x:c r="DV1581" s="74" t="s"/>
      <x:c r="DW1581" s="76" t="s"/>
      <x:c r="DX1581" s="52" t="s"/>
      <x:c r="DY1581" s="76" t="s"/>
      <x:c r="DZ1581" s="52" t="s"/>
      <x:c r="EA1581" s="74" t="s"/>
      <x:c r="EB1581" s="74" t="s"/>
      <x:c r="EC1581" s="76" t="s"/>
      <x:c r="ED1581" s="52" t="s"/>
      <x:c r="EE1581" s="76" t="s"/>
      <x:c r="EF1581" s="52" t="s"/>
      <x:c r="EG1581" s="74" t="s"/>
      <x:c r="EH1581" s="74" t="s"/>
      <x:c r="EI1581" s="76" t="s"/>
      <x:c r="EJ1581" s="52" t="s"/>
      <x:c r="EK1581" s="76" t="s"/>
      <x:c r="EL1581" s="52" t="s"/>
      <x:c r="EM1581" s="74" t="s"/>
      <x:c r="EN1581" s="74" t="s"/>
      <x:c r="EO1581" s="76" t="s"/>
      <x:c r="EP1581" s="52" t="s"/>
      <x:c r="EQ1581" s="76" t="s"/>
      <x:c r="ER1581" s="52" t="s"/>
      <x:c r="ES1581" s="74" t="s"/>
      <x:c r="ET1581" s="74" t="s"/>
      <x:c r="EU1581" s="76" t="s"/>
      <x:c r="EV1581" s="52" t="s"/>
      <x:c r="EW1581" s="76" t="s"/>
      <x:c r="EX1581" s="52" t="s"/>
      <x:c r="EY1581" s="74" t="s"/>
      <x:c r="EZ1581" s="74" t="s"/>
      <x:c r="FA1581" s="76" t="s"/>
      <x:c r="FB1581" s="52" t="s"/>
      <x:c r="FC1581" s="76" t="s"/>
      <x:c r="FD1581" s="52" t="s"/>
      <x:c r="FE1581" s="74" t="s"/>
      <x:c r="FF1581" s="74" t="s"/>
      <x:c r="FG1581" s="76" t="s"/>
      <x:c r="FH1581" s="52" t="s"/>
      <x:c r="FI1581" s="76" t="s"/>
      <x:c r="FJ1581" s="52" t="s"/>
      <x:c r="FK1581" s="52" t="n">
        <x:v>357.508039201935</x:v>
      </x:c>
      <x:c r="FL1581" s="52" t="n">
        <x:v>204.198322849833</x:v>
      </x:c>
      <x:c r="FM1581" s="76" t="n">
        <x:v>0.571171275772331</x:v>
      </x:c>
      <x:c r="FN1581" s="52" t="n">
        <x:v>139.935568690862</x:v>
      </x:c>
      <x:c r="FO1581" s="76" t="n">
        <x:v>0.391419362214177</x:v>
      </x:c>
      <x:c r="FP1581" s="52" t="n">
        <x:v>71.0306451612903</x:v>
      </x:c>
      <x:c r="FQ1581" s="52" t="n">
        <x:v>-3.46944695195361E-18</x:v>
      </x:c>
      <x:c r="FR1581" s="52" t="n">
        <x:v>10.2084631764546</x:v>
      </x:c>
      <x:c r="FS1581" s="76" t="n">
        <x:v>-2.94238918128042E+18</x:v>
      </x:c>
      <x:c r="FT1581" s="52" t="n">
        <x:v>12.9574021900299</x:v>
      </x:c>
      <x:c r="FU1581" s="76" t="n">
        <x:v>3.73471690718133E+18</x:v>
      </x:c>
      <x:c r="FV1581" s="52" t="n">
        <x:v>0</x:v>
      </x:c>
      <x:c r="FW1581" s="52" t="n">
        <x:v>0</x:v>
      </x:c>
      <x:c r="FX1581" s="52" t="n">
        <x:v>0</x:v>
      </x:c>
      <x:c r="FY1581" s="76" t="s"/>
      <x:c r="FZ1581" s="52" t="n">
        <x:v>0</x:v>
      </x:c>
      <x:c r="GA1581" s="76" t="s"/>
      <x:c r="GB1581" s="52" t="n">
        <x:v>0</x:v>
      </x:c>
      <x:c r="GC1581" s="52" t="n">
        <x:v>0</x:v>
      </x:c>
      <x:c r="GD1581" s="52" t="n">
        <x:v>0</x:v>
      </x:c>
      <x:c r="GE1581" s="76" t="s"/>
      <x:c r="GF1581" s="52" t="n">
        <x:v>0</x:v>
      </x:c>
      <x:c r="GG1581" s="76" t="s"/>
      <x:c r="GH1581" s="52" t="n">
        <x:v>0</x:v>
      </x:c>
      <x:c r="GI1581" s="52" t="n">
        <x:v>0</x:v>
      </x:c>
      <x:c r="GJ1581" s="52" t="n">
        <x:v>0</x:v>
      </x:c>
      <x:c r="GK1581" s="76" t="s"/>
      <x:c r="GL1581" s="52" t="n">
        <x:v>0</x:v>
      </x:c>
      <x:c r="GM1581" s="76" t="s"/>
      <x:c r="GN1581" s="52" t="n">
        <x:v>0</x:v>
      </x:c>
      <x:c r="GO1581" s="52" t="n">
        <x:v>0</x:v>
      </x:c>
      <x:c r="GP1581" s="52" t="n">
        <x:v>0</x:v>
      </x:c>
      <x:c r="GQ1581" s="76" t="s"/>
      <x:c r="GR1581" s="52" t="n">
        <x:v>0</x:v>
      </x:c>
      <x:c r="GS1581" s="76" t="s"/>
      <x:c r="GT1581" s="52" t="n">
        <x:v>0</x:v>
      </x:c>
      <x:c r="GU1581" s="52" t="n">
        <x:v>0</x:v>
      </x:c>
      <x:c r="GV1581" s="52" t="n">
        <x:v>0</x:v>
      </x:c>
      <x:c r="GW1581" s="76" t="s"/>
      <x:c r="GX1581" s="52" t="n">
        <x:v>0</x:v>
      </x:c>
      <x:c r="GY1581" s="76" t="s"/>
      <x:c r="GZ1581" s="52" t="n">
        <x:v>0</x:v>
      </x:c>
      <x:c r="HA1581" s="52" t="n">
        <x:v>0</x:v>
      </x:c>
      <x:c r="HB1581" s="52" t="n">
        <x:v>0</x:v>
      </x:c>
      <x:c r="HC1581" s="76" t="s"/>
      <x:c r="HD1581" s="52" t="n">
        <x:v>0</x:v>
      </x:c>
      <x:c r="HE1581" s="76" t="s"/>
      <x:c r="HF1581" s="52" t="n">
        <x:v>0</x:v>
      </x:c>
    </x:row>
    <x:row r="1582" spans="1:215">
      <x:c r="A1582" s="52" t="s">
        <x:v>228</x:v>
      </x:c>
      <x:c r="B1582" s="52" t="s">
        <x:v>3239</x:v>
      </x:c>
      <x:c r="C1582" s="52" t="s">
        <x:v>3240</x:v>
      </x:c>
      <x:c r="D1582" s="73" t="s">
        <x:v>231</x:v>
      </x:c>
      <x:c r="E1582" s="52" t="s"/>
      <x:c r="F1582" s="74" t="s"/>
      <x:c r="G1582" s="74" t="s"/>
      <x:c r="H1582" s="74" t="s"/>
      <x:c r="I1582" s="74" t="s"/>
      <x:c r="J1582" s="74" t="s"/>
      <x:c r="K1582" s="74" t="s"/>
      <x:c r="L1582" s="74" t="s"/>
      <x:c r="M1582" s="74" t="s"/>
      <x:c r="N1582" s="74" t="s"/>
      <x:c r="O1582" s="74" t="s"/>
      <x:c r="P1582" s="74" t="s"/>
      <x:c r="Q1582" s="74" t="s"/>
      <x:c r="R1582" s="74" t="s"/>
      <x:c r="S1582" s="74" t="s"/>
      <x:c r="T1582" s="74" t="s"/>
      <x:c r="U1582" s="74" t="s"/>
      <x:c r="V1582" s="74" t="s"/>
      <x:c r="W1582" s="74" t="s"/>
      <x:c r="X1582" s="74" t="s"/>
      <x:c r="Y1582" s="74" t="s"/>
      <x:c r="Z1582" s="74" t="s"/>
      <x:c r="AA1582" s="74" t="n">
        <x:v>1.20336945741428E-07</x:v>
      </x:c>
      <x:c r="AB1582" s="74" t="n">
        <x:v>224.099231301235</x:v>
      </x:c>
      <x:c r="AC1582" s="74" t="n">
        <x:v>96.3764840318462</x:v>
      </x:c>
      <x:c r="AD1582" s="74" t="n">
        <x:v>0</x:v>
      </x:c>
      <x:c r="AE1582" s="74" t="n">
        <x:v>0</x:v>
      </x:c>
      <x:c r="AF1582" s="74" t="n">
        <x:v>0</x:v>
      </x:c>
      <x:c r="AG1582" s="74" t="n">
        <x:v>0</x:v>
      </x:c>
      <x:c r="AH1582" s="74" t="n">
        <x:v>0</x:v>
      </x:c>
      <x:c r="AI1582" s="74" t="n">
        <x:v>0</x:v>
      </x:c>
      <x:c r="AJ1582" s="74" t="n">
        <x:v>0</x:v>
      </x:c>
      <x:c r="AK1582" s="74" t="n">
        <x:v>0</x:v>
      </x:c>
      <x:c r="AL1582" s="74" t="n">
        <x:v>0</x:v>
      </x:c>
      <x:c r="AM1582" s="74" t="n">
        <x:v>0</x:v>
      </x:c>
      <x:c r="AN1582" s="74" t="n">
        <x:v>1.20336945741428E-07</x:v>
      </x:c>
      <x:c r="AO1582" s="74" t="n">
        <x:v>320.475715333081</x:v>
      </x:c>
      <x:c r="AP1582" s="74" t="s"/>
      <x:c r="AQ1582" s="74" t="s"/>
      <x:c r="AR1582" s="74" t="s"/>
      <x:c r="AS1582" s="74" t="s"/>
      <x:c r="AT1582" s="74" t="s"/>
      <x:c r="AU1582" s="74" t="n">
        <x:v>320.475715453418</x:v>
      </x:c>
      <x:c r="AV1582" s="74" t="s"/>
      <x:c r="AW1582" s="74" t="s"/>
      <x:c r="AX1582" s="74" t="s"/>
      <x:c r="AY1582" s="74" t="n">
        <x:v>0</x:v>
      </x:c>
      <x:c r="AZ1582" s="74" t="n">
        <x:v>0</x:v>
      </x:c>
      <x:c r="BA1582" s="74" t="n">
        <x:v>0</x:v>
      </x:c>
      <x:c r="BB1582" s="74" t="n">
        <x:v>0</x:v>
      </x:c>
      <x:c r="BC1582" s="74" t="n">
        <x:v>0</x:v>
      </x:c>
      <x:c r="BD1582" s="74" t="n">
        <x:v>0</x:v>
      </x:c>
      <x:c r="BE1582" s="74" t="n">
        <x:v>0</x:v>
      </x:c>
      <x:c r="BF1582" s="74" t="n">
        <x:v>0</x:v>
      </x:c>
      <x:c r="BG1582" s="74" t="n">
        <x:v>0</x:v>
      </x:c>
      <x:c r="BH1582" s="74" t="n">
        <x:v>0</x:v>
      </x:c>
      <x:c r="BI1582" s="74" t="n">
        <x:v>0</x:v>
      </x:c>
      <x:c r="BJ1582" s="74" t="n">
        <x:v>0</x:v>
      </x:c>
      <x:c r="BK1582" s="74" t="n">
        <x:v>0</x:v>
      </x:c>
      <x:c r="BL1582" s="74" t="n">
        <x:v>0</x:v>
      </x:c>
      <x:c r="BM1582" s="74" t="n">
        <x:v>1.20336945741428E-07</x:v>
      </x:c>
      <x:c r="BN1582" s="74" t="n">
        <x:v>224.099231180898</x:v>
      </x:c>
      <x:c r="BO1582" s="74" t="s">
        <x:v>417</x:v>
      </x:c>
      <x:c r="BP1582" s="52" t="s">
        <x:v>417</x:v>
      </x:c>
      <x:c r="BQ1582" s="75" t="s"/>
      <x:c r="BR1582" s="52" t="s">
        <x:v>261</x:v>
      </x:c>
      <x:c r="BS1582" s="74" t="s"/>
      <x:c r="BT1582" s="74" t="s"/>
      <x:c r="BU1582" s="76" t="s"/>
      <x:c r="BV1582" s="52" t="s"/>
      <x:c r="BW1582" s="76" t="s"/>
      <x:c r="BX1582" s="52" t="s"/>
      <x:c r="BY1582" s="74" t="s"/>
      <x:c r="BZ1582" s="74" t="s"/>
      <x:c r="CA1582" s="76" t="s"/>
      <x:c r="CB1582" s="52" t="s"/>
      <x:c r="CC1582" s="76" t="s"/>
      <x:c r="CD1582" s="52" t="s"/>
      <x:c r="CE1582" s="74" t="s"/>
      <x:c r="CF1582" s="74" t="s"/>
      <x:c r="CG1582" s="76" t="s"/>
      <x:c r="CH1582" s="52" t="s"/>
      <x:c r="CI1582" s="76" t="s"/>
      <x:c r="CJ1582" s="52" t="s"/>
      <x:c r="CK1582" s="74" t="s"/>
      <x:c r="CL1582" s="74" t="s"/>
      <x:c r="CM1582" s="76" t="s"/>
      <x:c r="CN1582" s="52" t="s"/>
      <x:c r="CO1582" s="76" t="s"/>
      <x:c r="CP1582" s="52" t="s"/>
      <x:c r="CQ1582" s="74" t="s"/>
      <x:c r="CR1582" s="74" t="s"/>
      <x:c r="CS1582" s="76" t="s"/>
      <x:c r="CT1582" s="52" t="s"/>
      <x:c r="CU1582" s="76" t="s"/>
      <x:c r="CV1582" s="52" t="s"/>
      <x:c r="CW1582" s="74" t="s"/>
      <x:c r="CX1582" s="74" t="s"/>
      <x:c r="CY1582" s="76" t="s"/>
      <x:c r="CZ1582" s="52" t="s"/>
      <x:c r="DA1582" s="76" t="s"/>
      <x:c r="DB1582" s="52" t="s"/>
      <x:c r="DC1582" s="74" t="s"/>
      <x:c r="DD1582" s="74" t="s"/>
      <x:c r="DE1582" s="76" t="s"/>
      <x:c r="DF1582" s="52" t="s"/>
      <x:c r="DG1582" s="76" t="s"/>
      <x:c r="DH1582" s="52" t="s"/>
      <x:c r="DI1582" s="74" t="s"/>
      <x:c r="DJ1582" s="74" t="s"/>
      <x:c r="DK1582" s="76" t="s"/>
      <x:c r="DL1582" s="52" t="s"/>
      <x:c r="DM1582" s="76" t="s"/>
      <x:c r="DN1582" s="52" t="s"/>
      <x:c r="DO1582" s="74" t="s"/>
      <x:c r="DP1582" s="74" t="s"/>
      <x:c r="DQ1582" s="76" t="s"/>
      <x:c r="DR1582" s="52" t="s"/>
      <x:c r="DS1582" s="76" t="s"/>
      <x:c r="DT1582" s="52" t="s"/>
      <x:c r="DU1582" s="74" t="s"/>
      <x:c r="DV1582" s="74" t="s"/>
      <x:c r="DW1582" s="76" t="s"/>
      <x:c r="DX1582" s="52" t="s"/>
      <x:c r="DY1582" s="76" t="s"/>
      <x:c r="DZ1582" s="52" t="s"/>
      <x:c r="EA1582" s="74" t="s"/>
      <x:c r="EB1582" s="74" t="s"/>
      <x:c r="EC1582" s="76" t="s"/>
      <x:c r="ED1582" s="52" t="s"/>
      <x:c r="EE1582" s="76" t="s"/>
      <x:c r="EF1582" s="52" t="s"/>
      <x:c r="EG1582" s="74" t="s"/>
      <x:c r="EH1582" s="74" t="s"/>
      <x:c r="EI1582" s="76" t="s"/>
      <x:c r="EJ1582" s="52" t="s"/>
      <x:c r="EK1582" s="76" t="s"/>
      <x:c r="EL1582" s="52" t="s"/>
      <x:c r="EM1582" s="74" t="s"/>
      <x:c r="EN1582" s="74" t="s"/>
      <x:c r="EO1582" s="76" t="s"/>
      <x:c r="EP1582" s="52" t="s"/>
      <x:c r="EQ1582" s="76" t="s"/>
      <x:c r="ER1582" s="52" t="s"/>
      <x:c r="ES1582" s="74" t="n">
        <x:v>1.20336945741428E-07</x:v>
      </x:c>
      <x:c r="ET1582" s="74" t="n">
        <x:v>-7.26703008423586</x:v>
      </x:c>
      <x:c r="EU1582" s="76" t="n">
        <x:v>-60389018.8458892</x:v>
      </x:c>
      <x:c r="EV1582" s="52" t="n">
        <x:v>-7.75007581227436</x:v>
      </x:c>
      <x:c r="EW1582" s="76" t="n">
        <x:v>-64403128.7691744</x:v>
      </x:c>
      <x:c r="EX1582" s="52" t="n">
        <x:v>0.51</x:v>
      </x:c>
      <x:c r="EY1582" s="74" t="n">
        <x:v>224.099231301235</x:v>
      </x:c>
      <x:c r="EZ1582" s="74" t="n">
        <x:v>129.233345716403</x:v>
      </x:c>
      <x:c r="FA1582" s="76" t="n">
        <x:v>0.576679112043393</x:v>
      </x:c>
      <x:c r="FB1582" s="52" t="n">
        <x:v>116.146996696088</x:v>
      </x:c>
      <x:c r="FC1582" s="76" t="n">
        <x:v>0.518283780009769</x:v>
      </x:c>
      <x:c r="FD1582" s="52" t="n">
        <x:v>12.178064516129</x:v>
      </x:c>
      <x:c r="FE1582" s="74" t="n">
        <x:v>96.3764840318462</x:v>
      </x:c>
      <x:c r="FF1582" s="74" t="n">
        <x:v>43.8830392937847</x:v>
      </x:c>
      <x:c r="FG1582" s="76" t="n">
        <x:v>0.45532932368942</x:v>
      </x:c>
      <x:c r="FH1582" s="52" t="n">
        <x:v>30.1208870959295</x:v>
      </x:c>
      <x:c r="FI1582" s="76" t="n">
        <x:v>0.31253357495358</x:v>
      </x:c>
      <x:c r="FJ1582" s="52" t="n">
        <x:v>7.59265850945495</x:v>
      </x:c>
      <x:c r="FK1582" s="52" t="n">
        <x:v>0</x:v>
      </x:c>
      <x:c r="FL1582" s="52" t="n">
        <x:v>0</x:v>
      </x:c>
      <x:c r="FM1582" s="76" t="s"/>
      <x:c r="FN1582" s="52" t="n">
        <x:v>0</x:v>
      </x:c>
      <x:c r="FO1582" s="76" t="s"/>
      <x:c r="FP1582" s="52" t="n">
        <x:v>0</x:v>
      </x:c>
      <x:c r="FQ1582" s="52" t="n">
        <x:v>0</x:v>
      </x:c>
      <x:c r="FR1582" s="52" t="n">
        <x:v>0</x:v>
      </x:c>
      <x:c r="FS1582" s="76" t="s"/>
      <x:c r="FT1582" s="52" t="n">
        <x:v>0</x:v>
      </x:c>
      <x:c r="FU1582" s="76" t="s"/>
      <x:c r="FV1582" s="52" t="n">
        <x:v>0</x:v>
      </x:c>
      <x:c r="FW1582" s="52" t="n">
        <x:v>0</x:v>
      </x:c>
      <x:c r="FX1582" s="52" t="n">
        <x:v>0</x:v>
      </x:c>
      <x:c r="FY1582" s="76" t="s"/>
      <x:c r="FZ1582" s="52" t="n">
        <x:v>0</x:v>
      </x:c>
      <x:c r="GA1582" s="76" t="s"/>
      <x:c r="GB1582" s="52" t="n">
        <x:v>0</x:v>
      </x:c>
      <x:c r="GC1582" s="52" t="n">
        <x:v>0</x:v>
      </x:c>
      <x:c r="GD1582" s="52" t="n">
        <x:v>0</x:v>
      </x:c>
      <x:c r="GE1582" s="76" t="s"/>
      <x:c r="GF1582" s="52" t="n">
        <x:v>0</x:v>
      </x:c>
      <x:c r="GG1582" s="76" t="s"/>
      <x:c r="GH1582" s="52" t="n">
        <x:v>0</x:v>
      </x:c>
      <x:c r="GI1582" s="52" t="n">
        <x:v>0</x:v>
      </x:c>
      <x:c r="GJ1582" s="52" t="n">
        <x:v>0</x:v>
      </x:c>
      <x:c r="GK1582" s="76" t="s"/>
      <x:c r="GL1582" s="52" t="n">
        <x:v>0</x:v>
      </x:c>
      <x:c r="GM1582" s="76" t="s"/>
      <x:c r="GN1582" s="52" t="n">
        <x:v>0</x:v>
      </x:c>
      <x:c r="GO1582" s="52" t="n">
        <x:v>0</x:v>
      </x:c>
      <x:c r="GP1582" s="52" t="n">
        <x:v>0</x:v>
      </x:c>
      <x:c r="GQ1582" s="76" t="s"/>
      <x:c r="GR1582" s="52" t="n">
        <x:v>0</x:v>
      </x:c>
      <x:c r="GS1582" s="76" t="s"/>
      <x:c r="GT1582" s="52" t="n">
        <x:v>0</x:v>
      </x:c>
      <x:c r="GU1582" s="52" t="n">
        <x:v>1.20336945741428E-07</x:v>
      </x:c>
      <x:c r="GV1582" s="52" t="n">
        <x:v>-7.26703008423586</x:v>
      </x:c>
      <x:c r="GW1582" s="76" t="n">
        <x:v>-60389018.8458892</x:v>
      </x:c>
      <x:c r="GX1582" s="52" t="n">
        <x:v>-7.75007581227436</x:v>
      </x:c>
      <x:c r="GY1582" s="76" t="n">
        <x:v>-64403128.7691744</x:v>
      </x:c>
      <x:c r="GZ1582" s="52" t="n">
        <x:v>0.51</x:v>
      </x:c>
      <x:c r="HA1582" s="52" t="n">
        <x:v>320.475715333081</x:v>
      </x:c>
      <x:c r="HB1582" s="52" t="n">
        <x:v>173.116385010188</x:v>
      </x:c>
      <x:c r="HC1582" s="76" t="n">
        <x:v>0.540185657531842</x:v>
      </x:c>
      <x:c r="HD1582" s="52" t="n">
        <x:v>146.267883792017</x:v>
      </x:c>
      <x:c r="HE1582" s="76" t="n">
        <x:v>0.456408635019336</x:v>
      </x:c>
      <x:c r="HF1582" s="52" t="n">
        <x:v>19.770723025584</x:v>
      </x:c>
    </x:row>
    <x:row r="1583" spans="1:215">
      <x:c r="A1583" s="52" t="s">
        <x:v>228</x:v>
      </x:c>
      <x:c r="B1583" s="52" t="s">
        <x:v>3241</x:v>
      </x:c>
      <x:c r="C1583" s="52" t="s"/>
      <x:c r="D1583" s="73" t="s"/>
      <x:c r="E1583" s="52" t="s"/>
      <x:c r="F1583" s="74" t="n">
        <x:v>81.1705370089766</x:v>
      </x:c>
      <x:c r="G1583" s="74" t="n">
        <x:v>69.777532537478</x:v>
      </x:c>
      <x:c r="H1583" s="74" t="n">
        <x:v>82.1676096480402</x:v>
      </x:c>
      <x:c r="I1583" s="74" t="n">
        <x:v>28.8202490641251</x:v>
      </x:c>
      <x:c r="J1583" s="74" t="n">
        <x:v>12.2337940133844</x:v>
      </x:c>
      <x:c r="K1583" s="74" t="n">
        <x:v>21.9868390193225</x:v>
      </x:c>
      <x:c r="L1583" s="74" t="n">
        <x:v>20.0431434385716</x:v>
      </x:c>
      <x:c r="M1583" s="74" t="n">
        <x:v>0</x:v>
      </x:c>
      <x:c r="N1583" s="74" t="s"/>
      <x:c r="O1583" s="74" t="s"/>
      <x:c r="P1583" s="74" t="s"/>
      <x:c r="Q1583" s="74" t="n">
        <x:v>0</x:v>
      </x:c>
      <x:c r="R1583" s="74" t="n">
        <x:v>0</x:v>
      </x:c>
      <x:c r="S1583" s="74" t="s"/>
      <x:c r="T1583" s="74" t="s"/>
      <x:c r="U1583" s="74" t="s"/>
      <x:c r="V1583" s="74" t="s"/>
      <x:c r="W1583" s="74" t="s"/>
      <x:c r="X1583" s="74" t="s"/>
      <x:c r="Y1583" s="74" t="s"/>
      <x:c r="Z1583" s="74" t="s"/>
      <x:c r="AA1583" s="74" t="s"/>
      <x:c r="AB1583" s="74" t="s"/>
      <x:c r="AC1583" s="74" t="s"/>
      <x:c r="AD1583" s="74" t="n">
        <x:v>150.948069546455</x:v>
      </x:c>
      <x:c r="AE1583" s="74" t="n">
        <x:v>110.987858712165</x:v>
      </x:c>
      <x:c r="AF1583" s="74" t="n">
        <x:v>34.2206330327069</x:v>
      </x:c>
      <x:c r="AG1583" s="74" t="n">
        <x:v>20.0431434385716</x:v>
      </x:c>
      <x:c r="AH1583" s="74" t="n">
        <x:v>0</x:v>
      </x:c>
      <x:c r="AI1583" s="74" t="n">
        <x:v>0</x:v>
      </x:c>
      <x:c r="AJ1583" s="74" t="n">
        <x:v>0</x:v>
      </x:c>
      <x:c r="AK1583" s="74" t="n">
        <x:v>0</x:v>
      </x:c>
      <x:c r="AL1583" s="74" t="n">
        <x:v>0</x:v>
      </x:c>
      <x:c r="AM1583" s="74" t="n">
        <x:v>0</x:v>
      </x:c>
      <x:c r="AN1583" s="74" t="n">
        <x:v>0</x:v>
      </x:c>
      <x:c r="AO1583" s="74" t="n">
        <x:v>0</x:v>
      </x:c>
      <x:c r="AP1583" s="74" t="n">
        <x:v>261.93592825862</x:v>
      </x:c>
      <x:c r="AQ1583" s="74" t="n">
        <x:v>54.2637764712785</x:v>
      </x:c>
      <x:c r="AR1583" s="74" t="n">
        <x:v>0</x:v>
      </x:c>
      <x:c r="AS1583" s="74" t="n">
        <x:v>0</x:v>
      </x:c>
      <x:c r="AT1583" s="74" t="s"/>
      <x:c r="AU1583" s="74" t="s"/>
      <x:c r="AV1583" s="74" t="s"/>
      <x:c r="AW1583" s="74" t="s"/>
      <x:c r="AX1583" s="74" t="s"/>
      <x:c r="AY1583" s="74" t="n">
        <x:v>-20.0431434385716</x:v>
      </x:c>
      <x:c r="AZ1583" s="74" t="n">
        <x:v>0</x:v>
      </x:c>
      <x:c r="BA1583" s="74" t="n">
        <x:v>0</x:v>
      </x:c>
      <x:c r="BB1583" s="74" t="n">
        <x:v>0</x:v>
      </x:c>
      <x:c r="BC1583" s="74" t="n">
        <x:v>0</x:v>
      </x:c>
      <x:c r="BD1583" s="74" t="n">
        <x:v>0</x:v>
      </x:c>
      <x:c r="BE1583" s="74" t="n">
        <x:v>0</x:v>
      </x:c>
      <x:c r="BF1583" s="74" t="n">
        <x:v>0</x:v>
      </x:c>
      <x:c r="BG1583" s="74" t="n">
        <x:v>0</x:v>
      </x:c>
      <x:c r="BH1583" s="74" t="n">
        <x:v>0</x:v>
      </x:c>
      <x:c r="BI1583" s="74" t="n">
        <x:v>0</x:v>
      </x:c>
      <x:c r="BJ1583" s="74" t="n">
        <x:v>0</x:v>
      </x:c>
      <x:c r="BK1583" s="74" t="n">
        <x:v>0</x:v>
      </x:c>
      <x:c r="BL1583" s="74" t="n">
        <x:v>0</x:v>
      </x:c>
      <x:c r="BM1583" s="74" t="n">
        <x:v>0</x:v>
      </x:c>
      <x:c r="BN1583" s="74" t="n">
        <x:v>0</x:v>
      </x:c>
      <x:c r="BO1583" s="74" t="s">
        <x:v>417</x:v>
      </x:c>
      <x:c r="BP1583" s="52" t="s">
        <x:v>417</x:v>
      </x:c>
      <x:c r="BQ1583" s="75" t="s"/>
      <x:c r="BR1583" s="52" t="s">
        <x:v>261</x:v>
      </x:c>
      <x:c r="BS1583" s="74" t="s"/>
      <x:c r="BT1583" s="74" t="s"/>
      <x:c r="BU1583" s="76" t="s"/>
      <x:c r="BV1583" s="52" t="s"/>
      <x:c r="BW1583" s="76" t="s"/>
      <x:c r="BX1583" s="52" t="s"/>
      <x:c r="BY1583" s="74" t="s"/>
      <x:c r="BZ1583" s="74" t="s"/>
      <x:c r="CA1583" s="76" t="s"/>
      <x:c r="CB1583" s="52" t="s"/>
      <x:c r="CC1583" s="76" t="s"/>
      <x:c r="CD1583" s="52" t="s"/>
      <x:c r="CE1583" s="74" t="s"/>
      <x:c r="CF1583" s="74" t="s"/>
      <x:c r="CG1583" s="76" t="s"/>
      <x:c r="CH1583" s="52" t="s"/>
      <x:c r="CI1583" s="76" t="s"/>
      <x:c r="CJ1583" s="52" t="s"/>
      <x:c r="CK1583" s="74" t="n">
        <x:v>0</x:v>
      </x:c>
      <x:c r="CL1583" s="74" t="n">
        <x:v>-0.0101226285400055</x:v>
      </x:c>
      <x:c r="CM1583" s="76" t="s"/>
      <x:c r="CN1583" s="52" t="n">
        <x:v>-0.0101226285400055</x:v>
      </x:c>
      <x:c r="CO1583" s="76" t="s"/>
      <x:c r="CP1583" s="52" t="n">
        <x:v>0</x:v>
      </x:c>
      <x:c r="CQ1583" s="74" t="n">
        <x:v>0</x:v>
      </x:c>
      <x:c r="CR1583" s="74" t="n">
        <x:v>0.00988614393125671</x:v>
      </x:c>
      <x:c r="CS1583" s="76" t="s"/>
      <x:c r="CT1583" s="52" t="n">
        <x:v>0.00988614393125671</x:v>
      </x:c>
      <x:c r="CU1583" s="76" t="s"/>
      <x:c r="CV1583" s="52" t="n">
        <x:v>0</x:v>
      </x:c>
      <x:c r="CW1583" s="74" t="s"/>
      <x:c r="CX1583" s="74" t="s"/>
      <x:c r="CY1583" s="76" t="s"/>
      <x:c r="CZ1583" s="52" t="s"/>
      <x:c r="DA1583" s="76" t="s"/>
      <x:c r="DB1583" s="52" t="s"/>
      <x:c r="DC1583" s="74" t="s"/>
      <x:c r="DD1583" s="74" t="s"/>
      <x:c r="DE1583" s="76" t="s"/>
      <x:c r="DF1583" s="52" t="s"/>
      <x:c r="DG1583" s="76" t="s"/>
      <x:c r="DH1583" s="52" t="s"/>
      <x:c r="DI1583" s="74" t="s"/>
      <x:c r="DJ1583" s="74" t="s"/>
      <x:c r="DK1583" s="76" t="s"/>
      <x:c r="DL1583" s="52" t="s"/>
      <x:c r="DM1583" s="76" t="s"/>
      <x:c r="DN1583" s="52" t="s"/>
      <x:c r="DO1583" s="74" t="s"/>
      <x:c r="DP1583" s="74" t="s"/>
      <x:c r="DQ1583" s="76" t="s"/>
      <x:c r="DR1583" s="52" t="s"/>
      <x:c r="DS1583" s="76" t="s"/>
      <x:c r="DT1583" s="52" t="s"/>
      <x:c r="DU1583" s="74" t="s"/>
      <x:c r="DV1583" s="74" t="s"/>
      <x:c r="DW1583" s="76" t="s"/>
      <x:c r="DX1583" s="52" t="s"/>
      <x:c r="DY1583" s="76" t="s"/>
      <x:c r="DZ1583" s="52" t="s"/>
      <x:c r="EA1583" s="74" t="s"/>
      <x:c r="EB1583" s="74" t="s"/>
      <x:c r="EC1583" s="76" t="s"/>
      <x:c r="ED1583" s="52" t="s"/>
      <x:c r="EE1583" s="76" t="s"/>
      <x:c r="EF1583" s="52" t="s"/>
      <x:c r="EG1583" s="74" t="s"/>
      <x:c r="EH1583" s="74" t="s"/>
      <x:c r="EI1583" s="76" t="s"/>
      <x:c r="EJ1583" s="52" t="s"/>
      <x:c r="EK1583" s="76" t="s"/>
      <x:c r="EL1583" s="52" t="s"/>
      <x:c r="EM1583" s="74" t="s"/>
      <x:c r="EN1583" s="74" t="s"/>
      <x:c r="EO1583" s="76" t="s"/>
      <x:c r="EP1583" s="52" t="s"/>
      <x:c r="EQ1583" s="76" t="s"/>
      <x:c r="ER1583" s="52" t="s"/>
      <x:c r="ES1583" s="74" t="s"/>
      <x:c r="ET1583" s="74" t="s"/>
      <x:c r="EU1583" s="76" t="s"/>
      <x:c r="EV1583" s="52" t="s"/>
      <x:c r="EW1583" s="76" t="s"/>
      <x:c r="EX1583" s="52" t="s"/>
      <x:c r="EY1583" s="74" t="s"/>
      <x:c r="EZ1583" s="74" t="s"/>
      <x:c r="FA1583" s="76" t="s"/>
      <x:c r="FB1583" s="52" t="s"/>
      <x:c r="FC1583" s="76" t="s"/>
      <x:c r="FD1583" s="52" t="s"/>
      <x:c r="FE1583" s="74" t="s"/>
      <x:c r="FF1583" s="74" t="s"/>
      <x:c r="FG1583" s="76" t="s"/>
      <x:c r="FH1583" s="52" t="s"/>
      <x:c r="FI1583" s="76" t="s"/>
      <x:c r="FJ1583" s="52" t="s"/>
      <x:c r="FK1583" s="52" t="n">
        <x:v>0</x:v>
      </x:c>
      <x:c r="FL1583" s="52" t="n">
        <x:v>0</x:v>
      </x:c>
      <x:c r="FM1583" s="76" t="s"/>
      <x:c r="FN1583" s="52" t="n">
        <x:v>0</x:v>
      </x:c>
      <x:c r="FO1583" s="76" t="s"/>
      <x:c r="FP1583" s="52" t="n">
        <x:v>0</x:v>
      </x:c>
      <x:c r="FQ1583" s="52" t="n">
        <x:v>0</x:v>
      </x:c>
      <x:c r="FR1583" s="52" t="n">
        <x:v>-0.0101226285400055</x:v>
      </x:c>
      <x:c r="FS1583" s="76" t="s"/>
      <x:c r="FT1583" s="52" t="n">
        <x:v>-0.0101226285400055</x:v>
      </x:c>
      <x:c r="FU1583" s="76" t="s"/>
      <x:c r="FV1583" s="52" t="n">
        <x:v>0</x:v>
      </x:c>
      <x:c r="FW1583" s="52" t="n">
        <x:v>0</x:v>
      </x:c>
      <x:c r="FX1583" s="52" t="n">
        <x:v>0.00988614393125671</x:v>
      </x:c>
      <x:c r="FY1583" s="76" t="s"/>
      <x:c r="FZ1583" s="52" t="n">
        <x:v>0.00988614393125671</x:v>
      </x:c>
      <x:c r="GA1583" s="76" t="s"/>
      <x:c r="GB1583" s="52" t="n">
        <x:v>0</x:v>
      </x:c>
      <x:c r="GC1583" s="52" t="n">
        <x:v>0</x:v>
      </x:c>
      <x:c r="GD1583" s="52" t="n">
        <x:v>0</x:v>
      </x:c>
      <x:c r="GE1583" s="76" t="s"/>
      <x:c r="GF1583" s="52" t="n">
        <x:v>0</x:v>
      </x:c>
      <x:c r="GG1583" s="76" t="s"/>
      <x:c r="GH1583" s="52" t="n">
        <x:v>0</x:v>
      </x:c>
      <x:c r="GI1583" s="52" t="n">
        <x:v>0</x:v>
      </x:c>
      <x:c r="GJ1583" s="52" t="n">
        <x:v>0</x:v>
      </x:c>
      <x:c r="GK1583" s="76" t="s"/>
      <x:c r="GL1583" s="52" t="n">
        <x:v>0</x:v>
      </x:c>
      <x:c r="GM1583" s="76" t="s"/>
      <x:c r="GN1583" s="52" t="n">
        <x:v>0</x:v>
      </x:c>
      <x:c r="GO1583" s="52" t="n">
        <x:v>0</x:v>
      </x:c>
      <x:c r="GP1583" s="52" t="n">
        <x:v>0</x:v>
      </x:c>
      <x:c r="GQ1583" s="76" t="s"/>
      <x:c r="GR1583" s="52" t="n">
        <x:v>0</x:v>
      </x:c>
      <x:c r="GS1583" s="76" t="s"/>
      <x:c r="GT1583" s="52" t="n">
        <x:v>0</x:v>
      </x:c>
      <x:c r="GU1583" s="52" t="n">
        <x:v>0</x:v>
      </x:c>
      <x:c r="GV1583" s="52" t="n">
        <x:v>0</x:v>
      </x:c>
      <x:c r="GW1583" s="76" t="s"/>
      <x:c r="GX1583" s="52" t="n">
        <x:v>0</x:v>
      </x:c>
      <x:c r="GY1583" s="76" t="s"/>
      <x:c r="GZ1583" s="52" t="n">
        <x:v>0</x:v>
      </x:c>
      <x:c r="HA1583" s="52" t="n">
        <x:v>0</x:v>
      </x:c>
      <x:c r="HB1583" s="52" t="n">
        <x:v>0</x:v>
      </x:c>
      <x:c r="HC1583" s="76" t="s"/>
      <x:c r="HD1583" s="52" t="n">
        <x:v>0</x:v>
      </x:c>
      <x:c r="HE1583" s="76" t="s"/>
      <x:c r="HF1583" s="52" t="n">
        <x:v>0</x:v>
      </x:c>
    </x:row>
    <x:row r="1584" spans="1:215">
      <x:c r="A1584" s="52" t="s">
        <x:v>228</x:v>
      </x:c>
      <x:c r="B1584" s="52" t="s">
        <x:v>3242</x:v>
      </x:c>
      <x:c r="C1584" s="52" t="s">
        <x:v>3243</x:v>
      </x:c>
      <x:c r="D1584" s="73" t="s">
        <x:v>252</x:v>
      </x:c>
      <x:c r="E1584" s="52" t="s">
        <x:v>253</x:v>
      </x:c>
      <x:c r="F1584" s="74" t="n">
        <x:v>79.6715323295026</x:v>
      </x:c>
      <x:c r="G1584" s="74" t="n">
        <x:v>77.7454480732434</x:v>
      </x:c>
      <x:c r="H1584" s="74" t="n">
        <x:v>74.8330926767934</x:v>
      </x:c>
      <x:c r="I1584" s="74" t="n">
        <x:v>25.6786299942096</x:v>
      </x:c>
      <x:c r="J1584" s="74" t="n">
        <x:v>75.8318706579578</x:v>
      </x:c>
      <x:c r="K1584" s="74" t="n">
        <x:v>10.3856002265455</x:v>
      </x:c>
      <x:c r="L1584" s="74" t="n">
        <x:v>-2.87797692924409</x:v>
      </x:c>
      <x:c r="M1584" s="74" t="n">
        <x:v>0</x:v>
      </x:c>
      <x:c r="N1584" s="74" t="s"/>
      <x:c r="O1584" s="74" t="s"/>
      <x:c r="P1584" s="74" t="s"/>
      <x:c r="Q1584" s="74" t="s"/>
      <x:c r="R1584" s="74" t="s"/>
      <x:c r="S1584" s="74" t="s"/>
      <x:c r="T1584" s="74" t="s"/>
      <x:c r="U1584" s="74" t="s"/>
      <x:c r="V1584" s="74" t="s"/>
      <x:c r="W1584" s="74" t="s"/>
      <x:c r="X1584" s="74" t="s"/>
      <x:c r="Y1584" s="74" t="s"/>
      <x:c r="Z1584" s="74" t="s"/>
      <x:c r="AA1584" s="74" t="s"/>
      <x:c r="AB1584" s="74" t="s"/>
      <x:c r="AC1584" s="74" t="s"/>
      <x:c r="AD1584" s="74" t="n">
        <x:v>157.416980402746</x:v>
      </x:c>
      <x:c r="AE1584" s="74" t="n">
        <x:v>100.511722671003</x:v>
      </x:c>
      <x:c r="AF1584" s="74" t="n">
        <x:v>86.2174708845033</x:v>
      </x:c>
      <x:c r="AG1584" s="74" t="n">
        <x:v>-2.87797692924409</x:v>
      </x:c>
      <x:c r="AH1584" s="74" t="n">
        <x:v>0</x:v>
      </x:c>
      <x:c r="AI1584" s="74" t="n">
        <x:v>0</x:v>
      </x:c>
      <x:c r="AJ1584" s="74" t="n">
        <x:v>0</x:v>
      </x:c>
      <x:c r="AK1584" s="74" t="n">
        <x:v>0</x:v>
      </x:c>
      <x:c r="AL1584" s="74" t="n">
        <x:v>0</x:v>
      </x:c>
      <x:c r="AM1584" s="74" t="n">
        <x:v>0</x:v>
      </x:c>
      <x:c r="AN1584" s="74" t="n">
        <x:v>0</x:v>
      </x:c>
      <x:c r="AO1584" s="74" t="n">
        <x:v>0</x:v>
      </x:c>
      <x:c r="AP1584" s="74" t="n">
        <x:v>257.928703073749</x:v>
      </x:c>
      <x:c r="AQ1584" s="74" t="n">
        <x:v>83.3394939552592</x:v>
      </x:c>
      <x:c r="AR1584" s="74" t="s"/>
      <x:c r="AS1584" s="74" t="s"/>
      <x:c r="AT1584" s="74" t="s"/>
      <x:c r="AU1584" s="74" t="s"/>
      <x:c r="AV1584" s="74" t="s"/>
      <x:c r="AW1584" s="74" t="s"/>
      <x:c r="AX1584" s="74" t="s"/>
      <x:c r="AY1584" s="74" t="n">
        <x:v>2.87797692924409</x:v>
      </x:c>
      <x:c r="AZ1584" s="74" t="n">
        <x:v>0</x:v>
      </x:c>
      <x:c r="BA1584" s="74" t="n">
        <x:v>0</x:v>
      </x:c>
      <x:c r="BB1584" s="74" t="n">
        <x:v>0</x:v>
      </x:c>
      <x:c r="BC1584" s="74" t="n">
        <x:v>0</x:v>
      </x:c>
      <x:c r="BD1584" s="74" t="n">
        <x:v>0</x:v>
      </x:c>
      <x:c r="BE1584" s="74" t="n">
        <x:v>0</x:v>
      </x:c>
      <x:c r="BF1584" s="74" t="n">
        <x:v>0</x:v>
      </x:c>
      <x:c r="BG1584" s="74" t="n">
        <x:v>0</x:v>
      </x:c>
      <x:c r="BH1584" s="74" t="n">
        <x:v>0</x:v>
      </x:c>
      <x:c r="BI1584" s="74" t="n">
        <x:v>0</x:v>
      </x:c>
      <x:c r="BJ1584" s="74" t="n">
        <x:v>0</x:v>
      </x:c>
      <x:c r="BK1584" s="74" t="n">
        <x:v>0</x:v>
      </x:c>
      <x:c r="BL1584" s="74" t="n">
        <x:v>0</x:v>
      </x:c>
      <x:c r="BM1584" s="74" t="n">
        <x:v>0</x:v>
      </x:c>
      <x:c r="BN1584" s="74" t="n">
        <x:v>0</x:v>
      </x:c>
      <x:c r="BO1584" s="74" t="s">
        <x:v>417</x:v>
      </x:c>
      <x:c r="BP1584" s="52" t="s">
        <x:v>417</x:v>
      </x:c>
      <x:c r="BQ1584" s="75" t="s"/>
      <x:c r="BR1584" s="52" t="s">
        <x:v>261</x:v>
      </x:c>
      <x:c r="BS1584" s="74" t="s"/>
      <x:c r="BT1584" s="74" t="s"/>
      <x:c r="BU1584" s="76" t="s"/>
      <x:c r="BV1584" s="52" t="s"/>
      <x:c r="BW1584" s="76" t="s"/>
      <x:c r="BX1584" s="52" t="s"/>
      <x:c r="BY1584" s="74" t="s"/>
      <x:c r="BZ1584" s="74" t="s"/>
      <x:c r="CA1584" s="76" t="s"/>
      <x:c r="CB1584" s="52" t="s"/>
      <x:c r="CC1584" s="76" t="s"/>
      <x:c r="CD1584" s="52" t="s"/>
      <x:c r="CE1584" s="74" t="s"/>
      <x:c r="CF1584" s="74" t="s"/>
      <x:c r="CG1584" s="76" t="s"/>
      <x:c r="CH1584" s="52" t="s"/>
      <x:c r="CI1584" s="76" t="s"/>
      <x:c r="CJ1584" s="52" t="s"/>
      <x:c r="CK1584" s="74" t="s"/>
      <x:c r="CL1584" s="74" t="s"/>
      <x:c r="CM1584" s="76" t="s"/>
      <x:c r="CN1584" s="52" t="s"/>
      <x:c r="CO1584" s="76" t="s"/>
      <x:c r="CP1584" s="52" t="s"/>
      <x:c r="CQ1584" s="74" t="s"/>
      <x:c r="CR1584" s="74" t="s"/>
      <x:c r="CS1584" s="76" t="s"/>
      <x:c r="CT1584" s="52" t="s"/>
      <x:c r="CU1584" s="76" t="s"/>
      <x:c r="CV1584" s="52" t="s"/>
      <x:c r="CW1584" s="74" t="s"/>
      <x:c r="CX1584" s="74" t="s"/>
      <x:c r="CY1584" s="76" t="s"/>
      <x:c r="CZ1584" s="52" t="s"/>
      <x:c r="DA1584" s="76" t="s"/>
      <x:c r="DB1584" s="52" t="s"/>
      <x:c r="DC1584" s="74" t="s"/>
      <x:c r="DD1584" s="74" t="s"/>
      <x:c r="DE1584" s="76" t="s"/>
      <x:c r="DF1584" s="52" t="s"/>
      <x:c r="DG1584" s="76" t="s"/>
      <x:c r="DH1584" s="52" t="s"/>
      <x:c r="DI1584" s="74" t="s"/>
      <x:c r="DJ1584" s="74" t="s"/>
      <x:c r="DK1584" s="76" t="s"/>
      <x:c r="DL1584" s="52" t="s"/>
      <x:c r="DM1584" s="76" t="s"/>
      <x:c r="DN1584" s="52" t="s"/>
      <x:c r="DO1584" s="74" t="s"/>
      <x:c r="DP1584" s="74" t="s"/>
      <x:c r="DQ1584" s="76" t="s"/>
      <x:c r="DR1584" s="52" t="s"/>
      <x:c r="DS1584" s="76" t="s"/>
      <x:c r="DT1584" s="52" t="s"/>
      <x:c r="DU1584" s="74" t="s"/>
      <x:c r="DV1584" s="74" t="s"/>
      <x:c r="DW1584" s="76" t="s"/>
      <x:c r="DX1584" s="52" t="s"/>
      <x:c r="DY1584" s="76" t="s"/>
      <x:c r="DZ1584" s="52" t="s"/>
      <x:c r="EA1584" s="74" t="s"/>
      <x:c r="EB1584" s="74" t="s"/>
      <x:c r="EC1584" s="76" t="s"/>
      <x:c r="ED1584" s="52" t="s"/>
      <x:c r="EE1584" s="76" t="s"/>
      <x:c r="EF1584" s="52" t="s"/>
      <x:c r="EG1584" s="74" t="s"/>
      <x:c r="EH1584" s="74" t="s"/>
      <x:c r="EI1584" s="76" t="s"/>
      <x:c r="EJ1584" s="52" t="s"/>
      <x:c r="EK1584" s="76" t="s"/>
      <x:c r="EL1584" s="52" t="s"/>
      <x:c r="EM1584" s="74" t="s"/>
      <x:c r="EN1584" s="74" t="s"/>
      <x:c r="EO1584" s="76" t="s"/>
      <x:c r="EP1584" s="52" t="s"/>
      <x:c r="EQ1584" s="76" t="s"/>
      <x:c r="ER1584" s="52" t="s"/>
      <x:c r="ES1584" s="74" t="s"/>
      <x:c r="ET1584" s="74" t="s"/>
      <x:c r="EU1584" s="76" t="s"/>
      <x:c r="EV1584" s="52" t="s"/>
      <x:c r="EW1584" s="76" t="s"/>
      <x:c r="EX1584" s="52" t="s"/>
      <x:c r="EY1584" s="74" t="s"/>
      <x:c r="EZ1584" s="74" t="s"/>
      <x:c r="FA1584" s="76" t="s"/>
      <x:c r="FB1584" s="52" t="s"/>
      <x:c r="FC1584" s="76" t="s"/>
      <x:c r="FD1584" s="52" t="s"/>
      <x:c r="FE1584" s="74" t="s"/>
      <x:c r="FF1584" s="74" t="s"/>
      <x:c r="FG1584" s="76" t="s"/>
      <x:c r="FH1584" s="52" t="s"/>
      <x:c r="FI1584" s="76" t="s"/>
      <x:c r="FJ1584" s="52" t="s"/>
      <x:c r="FK1584" s="52" t="n">
        <x:v>0</x:v>
      </x:c>
      <x:c r="FL1584" s="52" t="n">
        <x:v>0</x:v>
      </x:c>
      <x:c r="FM1584" s="76" t="s"/>
      <x:c r="FN1584" s="52" t="n">
        <x:v>0</x:v>
      </x:c>
      <x:c r="FO1584" s="76" t="s"/>
      <x:c r="FP1584" s="52" t="n">
        <x:v>0</x:v>
      </x:c>
      <x:c r="FQ1584" s="52" t="n">
        <x:v>0</x:v>
      </x:c>
      <x:c r="FR1584" s="52" t="n">
        <x:v>0</x:v>
      </x:c>
      <x:c r="FS1584" s="76" t="s"/>
      <x:c r="FT1584" s="52" t="n">
        <x:v>0</x:v>
      </x:c>
      <x:c r="FU1584" s="76" t="s"/>
      <x:c r="FV1584" s="52" t="n">
        <x:v>0</x:v>
      </x:c>
      <x:c r="FW1584" s="52" t="n">
        <x:v>0</x:v>
      </x:c>
      <x:c r="FX1584" s="52" t="n">
        <x:v>0</x:v>
      </x:c>
      <x:c r="FY1584" s="76" t="s"/>
      <x:c r="FZ1584" s="52" t="n">
        <x:v>0</x:v>
      </x:c>
      <x:c r="GA1584" s="76" t="s"/>
      <x:c r="GB1584" s="52" t="n">
        <x:v>0</x:v>
      </x:c>
      <x:c r="GC1584" s="52" t="n">
        <x:v>0</x:v>
      </x:c>
      <x:c r="GD1584" s="52" t="n">
        <x:v>0</x:v>
      </x:c>
      <x:c r="GE1584" s="76" t="s"/>
      <x:c r="GF1584" s="52" t="n">
        <x:v>0</x:v>
      </x:c>
      <x:c r="GG1584" s="76" t="s"/>
      <x:c r="GH1584" s="52" t="n">
        <x:v>0</x:v>
      </x:c>
      <x:c r="GI1584" s="52" t="n">
        <x:v>0</x:v>
      </x:c>
      <x:c r="GJ1584" s="52" t="n">
        <x:v>0</x:v>
      </x:c>
      <x:c r="GK1584" s="76" t="s"/>
      <x:c r="GL1584" s="52" t="n">
        <x:v>0</x:v>
      </x:c>
      <x:c r="GM1584" s="76" t="s"/>
      <x:c r="GN1584" s="52" t="n">
        <x:v>0</x:v>
      </x:c>
      <x:c r="GO1584" s="52" t="n">
        <x:v>0</x:v>
      </x:c>
      <x:c r="GP1584" s="52" t="n">
        <x:v>0</x:v>
      </x:c>
      <x:c r="GQ1584" s="76" t="s"/>
      <x:c r="GR1584" s="52" t="n">
        <x:v>0</x:v>
      </x:c>
      <x:c r="GS1584" s="76" t="s"/>
      <x:c r="GT1584" s="52" t="n">
        <x:v>0</x:v>
      </x:c>
      <x:c r="GU1584" s="52" t="n">
        <x:v>0</x:v>
      </x:c>
      <x:c r="GV1584" s="52" t="n">
        <x:v>0</x:v>
      </x:c>
      <x:c r="GW1584" s="76" t="s"/>
      <x:c r="GX1584" s="52" t="n">
        <x:v>0</x:v>
      </x:c>
      <x:c r="GY1584" s="76" t="s"/>
      <x:c r="GZ1584" s="52" t="n">
        <x:v>0</x:v>
      </x:c>
      <x:c r="HA1584" s="52" t="n">
        <x:v>0</x:v>
      </x:c>
      <x:c r="HB1584" s="52" t="n">
        <x:v>0</x:v>
      </x:c>
      <x:c r="HC1584" s="76" t="s"/>
      <x:c r="HD1584" s="52" t="n">
        <x:v>0</x:v>
      </x:c>
      <x:c r="HE1584" s="76" t="s"/>
      <x:c r="HF1584" s="52" t="n">
        <x:v>0</x:v>
      </x:c>
    </x:row>
    <x:row r="1585" spans="1:215">
      <x:c r="A1585" s="52" t="s">
        <x:v>228</x:v>
      </x:c>
      <x:c r="B1585" s="52" t="s">
        <x:v>3244</x:v>
      </x:c>
      <x:c r="C1585" s="52" t="s">
        <x:v>3245</x:v>
      </x:c>
      <x:c r="D1585" s="73" t="s">
        <x:v>501</x:v>
      </x:c>
      <x:c r="E1585" s="52" t="s">
        <x:v>253</x:v>
      </x:c>
      <x:c r="F1585" s="74" t="s"/>
      <x:c r="G1585" s="74" t="s"/>
      <x:c r="H1585" s="74" t="n">
        <x:v>84.8188870304345</x:v>
      </x:c>
      <x:c r="I1585" s="74" t="n">
        <x:v>63.4137136558756</x:v>
      </x:c>
      <x:c r="J1585" s="74" t="n">
        <x:v>6.18067217983024</x:v>
      </x:c>
      <x:c r="K1585" s="74" t="n">
        <x:v>-0.602039390976381</x:v>
      </x:c>
      <x:c r="L1585" s="74" t="s"/>
      <x:c r="M1585" s="74" t="s"/>
      <x:c r="N1585" s="74" t="s"/>
      <x:c r="O1585" s="74" t="s"/>
      <x:c r="P1585" s="74" t="s"/>
      <x:c r="Q1585" s="74" t="s"/>
      <x:c r="R1585" s="74" t="s"/>
      <x:c r="S1585" s="74" t="s"/>
      <x:c r="T1585" s="74" t="s"/>
      <x:c r="U1585" s="74" t="s"/>
      <x:c r="V1585" s="74" t="s"/>
      <x:c r="W1585" s="74" t="s"/>
      <x:c r="X1585" s="74" t="s"/>
      <x:c r="Y1585" s="74" t="s"/>
      <x:c r="Z1585" s="74" t="s"/>
      <x:c r="AA1585" s="74" t="s"/>
      <x:c r="AB1585" s="74" t="s"/>
      <x:c r="AC1585" s="74" t="s"/>
      <x:c r="AD1585" s="74" t="n">
        <x:v>0</x:v>
      </x:c>
      <x:c r="AE1585" s="74" t="n">
        <x:v>148.23260068631</x:v>
      </x:c>
      <x:c r="AF1585" s="74" t="n">
        <x:v>5.57863278885386</x:v>
      </x:c>
      <x:c r="AG1585" s="74" t="n">
        <x:v>0</x:v>
      </x:c>
      <x:c r="AH1585" s="74" t="n">
        <x:v>0</x:v>
      </x:c>
      <x:c r="AI1585" s="74" t="n">
        <x:v>0</x:v>
      </x:c>
      <x:c r="AJ1585" s="74" t="n">
        <x:v>0</x:v>
      </x:c>
      <x:c r="AK1585" s="74" t="n">
        <x:v>0</x:v>
      </x:c>
      <x:c r="AL1585" s="74" t="n">
        <x:v>0</x:v>
      </x:c>
      <x:c r="AM1585" s="74" t="n">
        <x:v>0</x:v>
      </x:c>
      <x:c r="AN1585" s="74" t="n">
        <x:v>0</x:v>
      </x:c>
      <x:c r="AO1585" s="74" t="n">
        <x:v>0</x:v>
      </x:c>
      <x:c r="AP1585" s="74" t="n">
        <x:v>148.23260068631</x:v>
      </x:c>
      <x:c r="AQ1585" s="74" t="n">
        <x:v>5.57863278885386</x:v>
      </x:c>
      <x:c r="AR1585" s="74" t="s"/>
      <x:c r="AS1585" s="74" t="s"/>
      <x:c r="AT1585" s="74" t="s"/>
      <x:c r="AU1585" s="74" t="s"/>
      <x:c r="AV1585" s="74" t="s"/>
      <x:c r="AW1585" s="74" t="s"/>
      <x:c r="AX1585" s="74" t="s"/>
      <x:c r="AY1585" s="74" t="n">
        <x:v>0</x:v>
      </x:c>
      <x:c r="AZ1585" s="74" t="n">
        <x:v>0</x:v>
      </x:c>
      <x:c r="BA1585" s="74" t="n">
        <x:v>0</x:v>
      </x:c>
      <x:c r="BB1585" s="74" t="n">
        <x:v>0</x:v>
      </x:c>
      <x:c r="BC1585" s="74" t="n">
        <x:v>0</x:v>
      </x:c>
      <x:c r="BD1585" s="74" t="n">
        <x:v>0</x:v>
      </x:c>
      <x:c r="BE1585" s="74" t="n">
        <x:v>0</x:v>
      </x:c>
      <x:c r="BF1585" s="74" t="n">
        <x:v>0</x:v>
      </x:c>
      <x:c r="BG1585" s="74" t="n">
        <x:v>0</x:v>
      </x:c>
      <x:c r="BH1585" s="74" t="n">
        <x:v>0</x:v>
      </x:c>
      <x:c r="BI1585" s="74" t="n">
        <x:v>0</x:v>
      </x:c>
      <x:c r="BJ1585" s="74" t="n">
        <x:v>0</x:v>
      </x:c>
      <x:c r="BK1585" s="74" t="n">
        <x:v>0</x:v>
      </x:c>
      <x:c r="BL1585" s="74" t="n">
        <x:v>0</x:v>
      </x:c>
      <x:c r="BM1585" s="74" t="n">
        <x:v>0</x:v>
      </x:c>
      <x:c r="BN1585" s="74" t="n">
        <x:v>0</x:v>
      </x:c>
      <x:c r="BO1585" s="74" t="s">
        <x:v>417</x:v>
      </x:c>
      <x:c r="BP1585" s="52" t="s">
        <x:v>417</x:v>
      </x:c>
      <x:c r="BQ1585" s="75" t="s"/>
      <x:c r="BR1585" s="52" t="s">
        <x:v>261</x:v>
      </x:c>
      <x:c r="BS1585" s="74" t="s"/>
      <x:c r="BT1585" s="74" t="s"/>
      <x:c r="BU1585" s="76" t="s"/>
      <x:c r="BV1585" s="52" t="s"/>
      <x:c r="BW1585" s="76" t="s"/>
      <x:c r="BX1585" s="52" t="s"/>
      <x:c r="BY1585" s="74" t="s"/>
      <x:c r="BZ1585" s="74" t="s"/>
      <x:c r="CA1585" s="76" t="s"/>
      <x:c r="CB1585" s="52" t="s"/>
      <x:c r="CC1585" s="76" t="s"/>
      <x:c r="CD1585" s="52" t="s"/>
      <x:c r="CE1585" s="74" t="s"/>
      <x:c r="CF1585" s="74" t="s"/>
      <x:c r="CG1585" s="76" t="s"/>
      <x:c r="CH1585" s="52" t="s"/>
      <x:c r="CI1585" s="76" t="s"/>
      <x:c r="CJ1585" s="52" t="s"/>
      <x:c r="CK1585" s="74" t="s"/>
      <x:c r="CL1585" s="74" t="s"/>
      <x:c r="CM1585" s="76" t="s"/>
      <x:c r="CN1585" s="52" t="s"/>
      <x:c r="CO1585" s="76" t="s"/>
      <x:c r="CP1585" s="52" t="s"/>
      <x:c r="CQ1585" s="74" t="s"/>
      <x:c r="CR1585" s="74" t="s"/>
      <x:c r="CS1585" s="76" t="s"/>
      <x:c r="CT1585" s="52" t="s"/>
      <x:c r="CU1585" s="76" t="s"/>
      <x:c r="CV1585" s="52" t="s"/>
      <x:c r="CW1585" s="74" t="s"/>
      <x:c r="CX1585" s="74" t="s"/>
      <x:c r="CY1585" s="76" t="s"/>
      <x:c r="CZ1585" s="52" t="s"/>
      <x:c r="DA1585" s="76" t="s"/>
      <x:c r="DB1585" s="52" t="s"/>
      <x:c r="DC1585" s="74" t="s"/>
      <x:c r="DD1585" s="74" t="s"/>
      <x:c r="DE1585" s="76" t="s"/>
      <x:c r="DF1585" s="52" t="s"/>
      <x:c r="DG1585" s="76" t="s"/>
      <x:c r="DH1585" s="52" t="s"/>
      <x:c r="DI1585" s="74" t="s"/>
      <x:c r="DJ1585" s="74" t="s"/>
      <x:c r="DK1585" s="76" t="s"/>
      <x:c r="DL1585" s="52" t="s"/>
      <x:c r="DM1585" s="76" t="s"/>
      <x:c r="DN1585" s="52" t="s"/>
      <x:c r="DO1585" s="74" t="s"/>
      <x:c r="DP1585" s="74" t="s"/>
      <x:c r="DQ1585" s="76" t="s"/>
      <x:c r="DR1585" s="52" t="s"/>
      <x:c r="DS1585" s="76" t="s"/>
      <x:c r="DT1585" s="52" t="s"/>
      <x:c r="DU1585" s="74" t="s"/>
      <x:c r="DV1585" s="74" t="s"/>
      <x:c r="DW1585" s="76" t="s"/>
      <x:c r="DX1585" s="52" t="s"/>
      <x:c r="DY1585" s="76" t="s"/>
      <x:c r="DZ1585" s="52" t="s"/>
      <x:c r="EA1585" s="74" t="s"/>
      <x:c r="EB1585" s="74" t="s"/>
      <x:c r="EC1585" s="76" t="s"/>
      <x:c r="ED1585" s="52" t="s"/>
      <x:c r="EE1585" s="76" t="s"/>
      <x:c r="EF1585" s="52" t="s"/>
      <x:c r="EG1585" s="74" t="s"/>
      <x:c r="EH1585" s="74" t="s"/>
      <x:c r="EI1585" s="76" t="s"/>
      <x:c r="EJ1585" s="52" t="s"/>
      <x:c r="EK1585" s="76" t="s"/>
      <x:c r="EL1585" s="52" t="s"/>
      <x:c r="EM1585" s="74" t="s"/>
      <x:c r="EN1585" s="74" t="s"/>
      <x:c r="EO1585" s="76" t="s"/>
      <x:c r="EP1585" s="52" t="s"/>
      <x:c r="EQ1585" s="76" t="s"/>
      <x:c r="ER1585" s="52" t="s"/>
      <x:c r="ES1585" s="74" t="s"/>
      <x:c r="ET1585" s="74" t="s"/>
      <x:c r="EU1585" s="76" t="s"/>
      <x:c r="EV1585" s="52" t="s"/>
      <x:c r="EW1585" s="76" t="s"/>
      <x:c r="EX1585" s="52" t="s"/>
      <x:c r="EY1585" s="74" t="s"/>
      <x:c r="EZ1585" s="74" t="s"/>
      <x:c r="FA1585" s="76" t="s"/>
      <x:c r="FB1585" s="52" t="s"/>
      <x:c r="FC1585" s="76" t="s"/>
      <x:c r="FD1585" s="52" t="s"/>
      <x:c r="FE1585" s="74" t="s"/>
      <x:c r="FF1585" s="74" t="s"/>
      <x:c r="FG1585" s="76" t="s"/>
      <x:c r="FH1585" s="52" t="s"/>
      <x:c r="FI1585" s="76" t="s"/>
      <x:c r="FJ1585" s="52" t="s"/>
      <x:c r="FK1585" s="52" t="n">
        <x:v>0</x:v>
      </x:c>
      <x:c r="FL1585" s="52" t="n">
        <x:v>0</x:v>
      </x:c>
      <x:c r="FM1585" s="76" t="s"/>
      <x:c r="FN1585" s="52" t="n">
        <x:v>0</x:v>
      </x:c>
      <x:c r="FO1585" s="76" t="s"/>
      <x:c r="FP1585" s="52" t="n">
        <x:v>0</x:v>
      </x:c>
      <x:c r="FQ1585" s="52" t="n">
        <x:v>0</x:v>
      </x:c>
      <x:c r="FR1585" s="52" t="n">
        <x:v>0</x:v>
      </x:c>
      <x:c r="FS1585" s="76" t="s"/>
      <x:c r="FT1585" s="52" t="n">
        <x:v>0</x:v>
      </x:c>
      <x:c r="FU1585" s="76" t="s"/>
      <x:c r="FV1585" s="52" t="n">
        <x:v>0</x:v>
      </x:c>
      <x:c r="FW1585" s="52" t="n">
        <x:v>0</x:v>
      </x:c>
      <x:c r="FX1585" s="52" t="n">
        <x:v>0</x:v>
      </x:c>
      <x:c r="FY1585" s="76" t="s"/>
      <x:c r="FZ1585" s="52" t="n">
        <x:v>0</x:v>
      </x:c>
      <x:c r="GA1585" s="76" t="s"/>
      <x:c r="GB1585" s="52" t="n">
        <x:v>0</x:v>
      </x:c>
      <x:c r="GC1585" s="52" t="n">
        <x:v>0</x:v>
      </x:c>
      <x:c r="GD1585" s="52" t="n">
        <x:v>0</x:v>
      </x:c>
      <x:c r="GE1585" s="76" t="s"/>
      <x:c r="GF1585" s="52" t="n">
        <x:v>0</x:v>
      </x:c>
      <x:c r="GG1585" s="76" t="s"/>
      <x:c r="GH1585" s="52" t="n">
        <x:v>0</x:v>
      </x:c>
      <x:c r="GI1585" s="52" t="n">
        <x:v>0</x:v>
      </x:c>
      <x:c r="GJ1585" s="52" t="n">
        <x:v>0</x:v>
      </x:c>
      <x:c r="GK1585" s="76" t="s"/>
      <x:c r="GL1585" s="52" t="n">
        <x:v>0</x:v>
      </x:c>
      <x:c r="GM1585" s="76" t="s"/>
      <x:c r="GN1585" s="52" t="n">
        <x:v>0</x:v>
      </x:c>
      <x:c r="GO1585" s="52" t="n">
        <x:v>0</x:v>
      </x:c>
      <x:c r="GP1585" s="52" t="n">
        <x:v>0</x:v>
      </x:c>
      <x:c r="GQ1585" s="76" t="s"/>
      <x:c r="GR1585" s="52" t="n">
        <x:v>0</x:v>
      </x:c>
      <x:c r="GS1585" s="76" t="s"/>
      <x:c r="GT1585" s="52" t="n">
        <x:v>0</x:v>
      </x:c>
      <x:c r="GU1585" s="52" t="n">
        <x:v>0</x:v>
      </x:c>
      <x:c r="GV1585" s="52" t="n">
        <x:v>0</x:v>
      </x:c>
      <x:c r="GW1585" s="76" t="s"/>
      <x:c r="GX1585" s="52" t="n">
        <x:v>0</x:v>
      </x:c>
      <x:c r="GY1585" s="76" t="s"/>
      <x:c r="GZ1585" s="52" t="n">
        <x:v>0</x:v>
      </x:c>
      <x:c r="HA1585" s="52" t="n">
        <x:v>0</x:v>
      </x:c>
      <x:c r="HB1585" s="52" t="n">
        <x:v>0</x:v>
      </x:c>
      <x:c r="HC1585" s="76" t="s"/>
      <x:c r="HD1585" s="52" t="n">
        <x:v>0</x:v>
      </x:c>
      <x:c r="HE1585" s="76" t="s"/>
      <x:c r="HF1585" s="52" t="n">
        <x:v>0</x:v>
      </x:c>
    </x:row>
    <x:row r="1586" spans="1:215">
      <x:c r="A1586" s="52" t="s">
        <x:v>228</x:v>
      </x:c>
      <x:c r="B1586" s="52" t="s">
        <x:v>3246</x:v>
      </x:c>
      <x:c r="C1586" s="52" t="s"/>
      <x:c r="D1586" s="73" t="s">
        <x:v>231</x:v>
      </x:c>
      <x:c r="E1586" s="52" t="s"/>
      <x:c r="F1586" s="74" t="s"/>
      <x:c r="G1586" s="74" t="s"/>
      <x:c r="H1586" s="74" t="s"/>
      <x:c r="I1586" s="74" t="s"/>
      <x:c r="J1586" s="74" t="s"/>
      <x:c r="K1586" s="74" t="s"/>
      <x:c r="L1586" s="74" t="s"/>
      <x:c r="M1586" s="74" t="s"/>
      <x:c r="N1586" s="74" t="s"/>
      <x:c r="O1586" s="74" t="s"/>
      <x:c r="P1586" s="74" t="s"/>
      <x:c r="Q1586" s="74" t="s"/>
      <x:c r="R1586" s="74" t="s"/>
      <x:c r="S1586" s="74" t="s"/>
      <x:c r="T1586" s="74" t="s"/>
      <x:c r="U1586" s="74" t="s"/>
      <x:c r="V1586" s="74" t="s"/>
      <x:c r="W1586" s="74" t="s"/>
      <x:c r="X1586" s="74" t="s"/>
      <x:c r="Y1586" s="74" t="s"/>
      <x:c r="Z1586" s="74" t="s"/>
      <x:c r="AA1586" s="74" t="s"/>
      <x:c r="AB1586" s="74" t="n">
        <x:v>112.972676237386</x:v>
      </x:c>
      <x:c r="AC1586" s="74" t="n">
        <x:v>171.951771341697</x:v>
      </x:c>
      <x:c r="AD1586" s="74" t="n">
        <x:v>0</x:v>
      </x:c>
      <x:c r="AE1586" s="74" t="n">
        <x:v>0</x:v>
      </x:c>
      <x:c r="AF1586" s="74" t="n">
        <x:v>0</x:v>
      </x:c>
      <x:c r="AG1586" s="74" t="n">
        <x:v>0</x:v>
      </x:c>
      <x:c r="AH1586" s="74" t="n">
        <x:v>0</x:v>
      </x:c>
      <x:c r="AI1586" s="74" t="n">
        <x:v>0</x:v>
      </x:c>
      <x:c r="AJ1586" s="74" t="n">
        <x:v>0</x:v>
      </x:c>
      <x:c r="AK1586" s="74" t="n">
        <x:v>0</x:v>
      </x:c>
      <x:c r="AL1586" s="74" t="n">
        <x:v>0</x:v>
      </x:c>
      <x:c r="AM1586" s="74" t="n">
        <x:v>0</x:v>
      </x:c>
      <x:c r="AN1586" s="74" t="n">
        <x:v>0</x:v>
      </x:c>
      <x:c r="AO1586" s="74" t="n">
        <x:v>284.924447579083</x:v>
      </x:c>
      <x:c r="AP1586" s="74" t="s"/>
      <x:c r="AQ1586" s="74" t="s"/>
      <x:c r="AR1586" s="74" t="s"/>
      <x:c r="AS1586" s="74" t="s"/>
      <x:c r="AT1586" s="74" t="s"/>
      <x:c r="AU1586" s="74" t="n">
        <x:v>284.924447579083</x:v>
      </x:c>
      <x:c r="AV1586" s="74" t="s"/>
      <x:c r="AW1586" s="74" t="s"/>
      <x:c r="AX1586" s="74" t="s"/>
      <x:c r="AY1586" s="74" t="n">
        <x:v>0</x:v>
      </x:c>
      <x:c r="AZ1586" s="74" t="n">
        <x:v>0</x:v>
      </x:c>
      <x:c r="BA1586" s="74" t="n">
        <x:v>0</x:v>
      </x:c>
      <x:c r="BB1586" s="74" t="n">
        <x:v>0</x:v>
      </x:c>
      <x:c r="BC1586" s="74" t="n">
        <x:v>0</x:v>
      </x:c>
      <x:c r="BD1586" s="74" t="n">
        <x:v>0</x:v>
      </x:c>
      <x:c r="BE1586" s="74" t="n">
        <x:v>0</x:v>
      </x:c>
      <x:c r="BF1586" s="74" t="n">
        <x:v>0</x:v>
      </x:c>
      <x:c r="BG1586" s="74" t="n">
        <x:v>0</x:v>
      </x:c>
      <x:c r="BH1586" s="74" t="n">
        <x:v>0</x:v>
      </x:c>
      <x:c r="BI1586" s="74" t="n">
        <x:v>0</x:v>
      </x:c>
      <x:c r="BJ1586" s="74" t="n">
        <x:v>0</x:v>
      </x:c>
      <x:c r="BK1586" s="74" t="n">
        <x:v>0</x:v>
      </x:c>
      <x:c r="BL1586" s="74" t="n">
        <x:v>0</x:v>
      </x:c>
      <x:c r="BM1586" s="74" t="n">
        <x:v>0</x:v>
      </x:c>
      <x:c r="BN1586" s="74" t="n">
        <x:v>112.972676237386</x:v>
      </x:c>
      <x:c r="BO1586" s="74" t="s">
        <x:v>417</x:v>
      </x:c>
      <x:c r="BP1586" s="52" t="s">
        <x:v>417</x:v>
      </x:c>
      <x:c r="BQ1586" s="75" t="s"/>
      <x:c r="BR1586" s="52" t="s">
        <x:v>261</x:v>
      </x:c>
      <x:c r="BS1586" s="74" t="s"/>
      <x:c r="BT1586" s="74" t="s"/>
      <x:c r="BU1586" s="76" t="s"/>
      <x:c r="BV1586" s="52" t="s"/>
      <x:c r="BW1586" s="76" t="s"/>
      <x:c r="BX1586" s="52" t="s"/>
      <x:c r="BY1586" s="74" t="s"/>
      <x:c r="BZ1586" s="74" t="s"/>
      <x:c r="CA1586" s="76" t="s"/>
      <x:c r="CB1586" s="52" t="s"/>
      <x:c r="CC1586" s="76" t="s"/>
      <x:c r="CD1586" s="52" t="s"/>
      <x:c r="CE1586" s="74" t="s"/>
      <x:c r="CF1586" s="74" t="s"/>
      <x:c r="CG1586" s="76" t="s"/>
      <x:c r="CH1586" s="52" t="s"/>
      <x:c r="CI1586" s="76" t="s"/>
      <x:c r="CJ1586" s="52" t="s"/>
      <x:c r="CK1586" s="74" t="s"/>
      <x:c r="CL1586" s="74" t="s"/>
      <x:c r="CM1586" s="76" t="s"/>
      <x:c r="CN1586" s="52" t="s"/>
      <x:c r="CO1586" s="76" t="s"/>
      <x:c r="CP1586" s="52" t="s"/>
      <x:c r="CQ1586" s="74" t="s"/>
      <x:c r="CR1586" s="74" t="s"/>
      <x:c r="CS1586" s="76" t="s"/>
      <x:c r="CT1586" s="52" t="s"/>
      <x:c r="CU1586" s="76" t="s"/>
      <x:c r="CV1586" s="52" t="s"/>
      <x:c r="CW1586" s="74" t="s"/>
      <x:c r="CX1586" s="74" t="s"/>
      <x:c r="CY1586" s="76" t="s"/>
      <x:c r="CZ1586" s="52" t="s"/>
      <x:c r="DA1586" s="76" t="s"/>
      <x:c r="DB1586" s="52" t="s"/>
      <x:c r="DC1586" s="74" t="s"/>
      <x:c r="DD1586" s="74" t="s"/>
      <x:c r="DE1586" s="76" t="s"/>
      <x:c r="DF1586" s="52" t="s"/>
      <x:c r="DG1586" s="76" t="s"/>
      <x:c r="DH1586" s="52" t="s"/>
      <x:c r="DI1586" s="74" t="s"/>
      <x:c r="DJ1586" s="74" t="s"/>
      <x:c r="DK1586" s="76" t="s"/>
      <x:c r="DL1586" s="52" t="s"/>
      <x:c r="DM1586" s="76" t="s"/>
      <x:c r="DN1586" s="52" t="s"/>
      <x:c r="DO1586" s="74" t="s"/>
      <x:c r="DP1586" s="74" t="s"/>
      <x:c r="DQ1586" s="76" t="s"/>
      <x:c r="DR1586" s="52" t="s"/>
      <x:c r="DS1586" s="76" t="s"/>
      <x:c r="DT1586" s="52" t="s"/>
      <x:c r="DU1586" s="74" t="s"/>
      <x:c r="DV1586" s="74" t="s"/>
      <x:c r="DW1586" s="76" t="s"/>
      <x:c r="DX1586" s="52" t="s"/>
      <x:c r="DY1586" s="76" t="s"/>
      <x:c r="DZ1586" s="52" t="s"/>
      <x:c r="EA1586" s="74" t="s"/>
      <x:c r="EB1586" s="74" t="s"/>
      <x:c r="EC1586" s="76" t="s"/>
      <x:c r="ED1586" s="52" t="s"/>
      <x:c r="EE1586" s="76" t="s"/>
      <x:c r="EF1586" s="52" t="s"/>
      <x:c r="EG1586" s="74" t="s"/>
      <x:c r="EH1586" s="74" t="s"/>
      <x:c r="EI1586" s="76" t="s"/>
      <x:c r="EJ1586" s="52" t="s"/>
      <x:c r="EK1586" s="76" t="s"/>
      <x:c r="EL1586" s="52" t="s"/>
      <x:c r="EM1586" s="74" t="s"/>
      <x:c r="EN1586" s="74" t="s"/>
      <x:c r="EO1586" s="76" t="s"/>
      <x:c r="EP1586" s="52" t="s"/>
      <x:c r="EQ1586" s="76" t="s"/>
      <x:c r="ER1586" s="52" t="s"/>
      <x:c r="ES1586" s="74" t="s"/>
      <x:c r="ET1586" s="74" t="s"/>
      <x:c r="EU1586" s="76" t="s"/>
      <x:c r="EV1586" s="52" t="s"/>
      <x:c r="EW1586" s="76" t="s"/>
      <x:c r="EX1586" s="52" t="s"/>
      <x:c r="EY1586" s="74" t="n">
        <x:v>112.972676237386</x:v>
      </x:c>
      <x:c r="EZ1586" s="74" t="n">
        <x:v>-51.7147513389038</x:v>
      </x:c>
      <x:c r="FA1586" s="76" t="n">
        <x:v>-0.457763355364241</x:v>
      </x:c>
      <x:c r="FB1586" s="52" t="n">
        <x:v>-65.1542744679276</x:v>
      </x:c>
      <x:c r="FC1586" s="76" t="n">
        <x:v>-0.576725953902526</x:v>
      </x:c>
      <x:c r="FD1586" s="52" t="n">
        <x:v>12.9623655913978</x:v>
      </x:c>
      <x:c r="FE1586" s="74" t="n">
        <x:v>171.951983042915</x:v>
      </x:c>
      <x:c r="FF1586" s="74" t="n">
        <x:v>32.0842986508614</x:v>
      </x:c>
      <x:c r="FG1586" s="76" t="n">
        <x:v>0.186588709726331</x:v>
      </x:c>
      <x:c r="FH1586" s="52" t="n">
        <x:v>-2.88567581934863</x:v>
      </x:c>
      <x:c r="FI1586" s="76" t="n">
        <x:v>-0.0167818699632469</x:v>
      </x:c>
      <x:c r="FJ1586" s="52" t="n">
        <x:v>20.0511679644049</x:v>
      </x:c>
      <x:c r="FK1586" s="52" t="n">
        <x:v>0</x:v>
      </x:c>
      <x:c r="FL1586" s="52" t="n">
        <x:v>0</x:v>
      </x:c>
      <x:c r="FM1586" s="76" t="s"/>
      <x:c r="FN1586" s="52" t="n">
        <x:v>0</x:v>
      </x:c>
      <x:c r="FO1586" s="76" t="s"/>
      <x:c r="FP1586" s="52" t="n">
        <x:v>0</x:v>
      </x:c>
      <x:c r="FQ1586" s="52" t="n">
        <x:v>0</x:v>
      </x:c>
      <x:c r="FR1586" s="52" t="n">
        <x:v>0</x:v>
      </x:c>
      <x:c r="FS1586" s="76" t="s"/>
      <x:c r="FT1586" s="52" t="n">
        <x:v>0</x:v>
      </x:c>
      <x:c r="FU1586" s="76" t="s"/>
      <x:c r="FV1586" s="52" t="n">
        <x:v>0</x:v>
      </x:c>
      <x:c r="FW1586" s="52" t="n">
        <x:v>0</x:v>
      </x:c>
      <x:c r="FX1586" s="52" t="n">
        <x:v>0</x:v>
      </x:c>
      <x:c r="FY1586" s="76" t="s"/>
      <x:c r="FZ1586" s="52" t="n">
        <x:v>0</x:v>
      </x:c>
      <x:c r="GA1586" s="76" t="s"/>
      <x:c r="GB1586" s="52" t="n">
        <x:v>0</x:v>
      </x:c>
      <x:c r="GC1586" s="52" t="n">
        <x:v>0</x:v>
      </x:c>
      <x:c r="GD1586" s="52" t="n">
        <x:v>0</x:v>
      </x:c>
      <x:c r="GE1586" s="76" t="s"/>
      <x:c r="GF1586" s="52" t="n">
        <x:v>0</x:v>
      </x:c>
      <x:c r="GG1586" s="76" t="s"/>
      <x:c r="GH1586" s="52" t="n">
        <x:v>0</x:v>
      </x:c>
      <x:c r="GI1586" s="52" t="n">
        <x:v>0</x:v>
      </x:c>
      <x:c r="GJ1586" s="52" t="n">
        <x:v>0</x:v>
      </x:c>
      <x:c r="GK1586" s="76" t="s"/>
      <x:c r="GL1586" s="52" t="n">
        <x:v>0</x:v>
      </x:c>
      <x:c r="GM1586" s="76" t="s"/>
      <x:c r="GN1586" s="52" t="n">
        <x:v>0</x:v>
      </x:c>
      <x:c r="GO1586" s="52" t="n">
        <x:v>0</x:v>
      </x:c>
      <x:c r="GP1586" s="52" t="n">
        <x:v>0</x:v>
      </x:c>
      <x:c r="GQ1586" s="76" t="s"/>
      <x:c r="GR1586" s="52" t="n">
        <x:v>0</x:v>
      </x:c>
      <x:c r="GS1586" s="76" t="s"/>
      <x:c r="GT1586" s="52" t="n">
        <x:v>0</x:v>
      </x:c>
      <x:c r="GU1586" s="52" t="n">
        <x:v>0</x:v>
      </x:c>
      <x:c r="GV1586" s="52" t="n">
        <x:v>0</x:v>
      </x:c>
      <x:c r="GW1586" s="76" t="s"/>
      <x:c r="GX1586" s="52" t="n">
        <x:v>0</x:v>
      </x:c>
      <x:c r="GY1586" s="76" t="s"/>
      <x:c r="GZ1586" s="52" t="n">
        <x:v>0</x:v>
      </x:c>
      <x:c r="HA1586" s="52" t="n">
        <x:v>284.924659280301</x:v>
      </x:c>
      <x:c r="HB1586" s="52" t="n">
        <x:v>-19.6304526880424</x:v>
      </x:c>
      <x:c r="HC1586" s="76" t="n">
        <x:v>-0.0688969945164716</x:v>
      </x:c>
      <x:c r="HD1586" s="52" t="n">
        <x:v>-68.0399502872762</x:v>
      </x:c>
      <x:c r="HE1586" s="76" t="n">
        <x:v>-0.238799795213023</x:v>
      </x:c>
      <x:c r="HF1586" s="52" t="n">
        <x:v>33.0135335558027</x:v>
      </x:c>
    </x:row>
    <x:row r="1587" spans="1:215">
      <x:c r="A1587" s="52" t="s">
        <x:v>228</x:v>
      </x:c>
      <x:c r="B1587" s="52" t="s">
        <x:v>3247</x:v>
      </x:c>
      <x:c r="C1587" s="52" t="s">
        <x:v>3248</x:v>
      </x:c>
      <x:c r="D1587" s="73" t="s">
        <x:v>236</x:v>
      </x:c>
      <x:c r="E1587" s="52" t="s"/>
      <x:c r="F1587" s="74" t="s"/>
      <x:c r="G1587" s="74" t="s"/>
      <x:c r="H1587" s="74" t="s"/>
      <x:c r="I1587" s="74" t="s"/>
      <x:c r="J1587" s="74" t="s"/>
      <x:c r="K1587" s="74" t="s"/>
      <x:c r="L1587" s="74" t="s"/>
      <x:c r="M1587" s="74" t="s"/>
      <x:c r="N1587" s="74" t="n">
        <x:v>3.34854569794329</x:v>
      </x:c>
      <x:c r="O1587" s="74" t="n">
        <x:v>0</x:v>
      </x:c>
      <x:c r="P1587" s="74" t="n">
        <x:v>0</x:v>
      </x:c>
      <x:c r="Q1587" s="74" t="n">
        <x:v>0</x:v>
      </x:c>
      <x:c r="R1587" s="74" t="s"/>
      <x:c r="S1587" s="74" t="s"/>
      <x:c r="T1587" s="74" t="s"/>
      <x:c r="U1587" s="74" t="s"/>
      <x:c r="V1587" s="74" t="s"/>
      <x:c r="W1587" s="74" t="s"/>
      <x:c r="X1587" s="74" t="s"/>
      <x:c r="Y1587" s="74" t="s"/>
      <x:c r="Z1587" s="74" t="s"/>
      <x:c r="AA1587" s="74" t="s"/>
      <x:c r="AB1587" s="74" t="s"/>
      <x:c r="AC1587" s="74" t="s"/>
      <x:c r="AD1587" s="74" t="n">
        <x:v>0</x:v>
      </x:c>
      <x:c r="AE1587" s="74" t="n">
        <x:v>0</x:v>
      </x:c>
      <x:c r="AF1587" s="74" t="n">
        <x:v>0</x:v>
      </x:c>
      <x:c r="AG1587" s="74" t="n">
        <x:v>0</x:v>
      </x:c>
      <x:c r="AH1587" s="74" t="n">
        <x:v>3.34854569794329</x:v>
      </x:c>
      <x:c r="AI1587" s="74" t="n">
        <x:v>0</x:v>
      </x:c>
      <x:c r="AJ1587" s="74" t="n">
        <x:v>0</x:v>
      </x:c>
      <x:c r="AK1587" s="74" t="n">
        <x:v>0</x:v>
      </x:c>
      <x:c r="AL1587" s="74" t="n">
        <x:v>0</x:v>
      </x:c>
      <x:c r="AM1587" s="74" t="n">
        <x:v>0</x:v>
      </x:c>
      <x:c r="AN1587" s="74" t="n">
        <x:v>0</x:v>
      </x:c>
      <x:c r="AO1587" s="74" t="n">
        <x:v>0</x:v>
      </x:c>
      <x:c r="AP1587" s="74" t="s"/>
      <x:c r="AQ1587" s="74" t="s"/>
      <x:c r="AR1587" s="74" t="n">
        <x:v>3.34854569794329</x:v>
      </x:c>
      <x:c r="AS1587" s="74" t="s"/>
      <x:c r="AT1587" s="74" t="s"/>
      <x:c r="AU1587" s="74" t="s"/>
      <x:c r="AV1587" s="74" t="s"/>
      <x:c r="AW1587" s="74" t="s"/>
      <x:c r="AX1587" s="74" t="s"/>
      <x:c r="AY1587" s="74" t="n">
        <x:v>0</x:v>
      </x:c>
      <x:c r="AZ1587" s="74" t="n">
        <x:v>3.34854569794329</x:v>
      </x:c>
      <x:c r="BA1587" s="74" t="n">
        <x:v>-3.34854569794329</x:v>
      </x:c>
      <x:c r="BB1587" s="74" t="n">
        <x:v>0</x:v>
      </x:c>
      <x:c r="BC1587" s="74" t="n">
        <x:v>0</x:v>
      </x:c>
      <x:c r="BD1587" s="74" t="n">
        <x:v>0</x:v>
      </x:c>
      <x:c r="BE1587" s="74" t="n">
        <x:v>0</x:v>
      </x:c>
      <x:c r="BF1587" s="74" t="n">
        <x:v>0</x:v>
      </x:c>
      <x:c r="BG1587" s="74" t="n">
        <x:v>0</x:v>
      </x:c>
      <x:c r="BH1587" s="74" t="n">
        <x:v>0</x:v>
      </x:c>
      <x:c r="BI1587" s="74" t="n">
        <x:v>0</x:v>
      </x:c>
      <x:c r="BJ1587" s="74" t="n">
        <x:v>0</x:v>
      </x:c>
      <x:c r="BK1587" s="74" t="n">
        <x:v>0</x:v>
      </x:c>
      <x:c r="BL1587" s="74" t="n">
        <x:v>0</x:v>
      </x:c>
      <x:c r="BM1587" s="74" t="n">
        <x:v>0</x:v>
      </x:c>
      <x:c r="BN1587" s="74" t="n">
        <x:v>0</x:v>
      </x:c>
      <x:c r="BO1587" s="74" t="s">
        <x:v>417</x:v>
      </x:c>
      <x:c r="BP1587" s="52" t="s">
        <x:v>417</x:v>
      </x:c>
      <x:c r="BQ1587" s="75" t="s"/>
      <x:c r="BR1587" s="52" t="s">
        <x:v>261</x:v>
      </x:c>
      <x:c r="BS1587" s="74" t="n">
        <x:v>3.44497291584093</x:v>
      </x:c>
      <x:c r="BT1587" s="74" t="n">
        <x:v>2.41059307702471</x:v>
      </x:c>
      <x:c r="BU1587" s="76" t="n">
        <x:v>0.699742243528284</x:v>
      </x:c>
      <x:c r="BV1587" s="52" t="n">
        <x:v>1.53472678028802</x:v>
      </x:c>
      <x:c r="BW1587" s="76" t="n">
        <x:v>0.44549748801534</x:v>
      </x:c>
      <x:c r="BX1587" s="52" t="n">
        <x:v>0.633333333333333</x:v>
      </x:c>
      <x:c r="BY1587" s="74" t="n">
        <x:v>0</x:v>
      </x:c>
      <x:c r="BZ1587" s="74" t="n">
        <x:v>0</x:v>
      </x:c>
      <x:c r="CA1587" s="76" t="s"/>
      <x:c r="CB1587" s="52" t="n">
        <x:v>1.35141562583134</x:v>
      </x:c>
      <x:c r="CC1587" s="76" t="s"/>
      <x:c r="CD1587" s="52" t="n">
        <x:v>0</x:v>
      </x:c>
      <x:c r="CE1587" s="74" t="n">
        <x:v>0</x:v>
      </x:c>
      <x:c r="CF1587" s="74" t="n">
        <x:v>0</x:v>
      </x:c>
      <x:c r="CG1587" s="76" t="s"/>
      <x:c r="CH1587" s="52" t="n">
        <x:v>-0.000657509467874167</x:v>
      </x:c>
      <x:c r="CI1587" s="76" t="s"/>
      <x:c r="CJ1587" s="52" t="n">
        <x:v>0</x:v>
      </x:c>
      <x:c r="CK1587" s="74" t="n">
        <x:v>0</x:v>
      </x:c>
      <x:c r="CL1587" s="74" t="n">
        <x:v>0</x:v>
      </x:c>
      <x:c r="CM1587" s="76" t="s"/>
      <x:c r="CN1587" s="52" t="n">
        <x:v>-0.000726795051348074</x:v>
      </x:c>
      <x:c r="CO1587" s="76" t="s"/>
      <x:c r="CP1587" s="52" t="n">
        <x:v>0</x:v>
      </x:c>
      <x:c r="CQ1587" s="74" t="s"/>
      <x:c r="CR1587" s="74" t="s"/>
      <x:c r="CS1587" s="76" t="s"/>
      <x:c r="CT1587" s="52" t="s"/>
      <x:c r="CU1587" s="76" t="s"/>
      <x:c r="CV1587" s="52" t="s"/>
      <x:c r="CW1587" s="74" t="s"/>
      <x:c r="CX1587" s="74" t="s"/>
      <x:c r="CY1587" s="76" t="s"/>
      <x:c r="CZ1587" s="52" t="s"/>
      <x:c r="DA1587" s="76" t="s"/>
      <x:c r="DB1587" s="52" t="s"/>
      <x:c r="DC1587" s="74" t="s"/>
      <x:c r="DD1587" s="74" t="s"/>
      <x:c r="DE1587" s="76" t="s"/>
      <x:c r="DF1587" s="52" t="s"/>
      <x:c r="DG1587" s="76" t="s"/>
      <x:c r="DH1587" s="52" t="s"/>
      <x:c r="DI1587" s="74" t="s"/>
      <x:c r="DJ1587" s="74" t="s"/>
      <x:c r="DK1587" s="76" t="s"/>
      <x:c r="DL1587" s="52" t="s"/>
      <x:c r="DM1587" s="76" t="s"/>
      <x:c r="DN1587" s="52" t="s"/>
      <x:c r="DO1587" s="74" t="s"/>
      <x:c r="DP1587" s="74" t="s"/>
      <x:c r="DQ1587" s="76" t="s"/>
      <x:c r="DR1587" s="52" t="s"/>
      <x:c r="DS1587" s="76" t="s"/>
      <x:c r="DT1587" s="52" t="s"/>
      <x:c r="DU1587" s="74" t="s"/>
      <x:c r="DV1587" s="74" t="s"/>
      <x:c r="DW1587" s="76" t="s"/>
      <x:c r="DX1587" s="52" t="s"/>
      <x:c r="DY1587" s="76" t="s"/>
      <x:c r="DZ1587" s="52" t="s"/>
      <x:c r="EA1587" s="74" t="s"/>
      <x:c r="EB1587" s="74" t="s"/>
      <x:c r="EC1587" s="76" t="s"/>
      <x:c r="ED1587" s="52" t="s"/>
      <x:c r="EE1587" s="76" t="s"/>
      <x:c r="EF1587" s="52" t="s"/>
      <x:c r="EG1587" s="74" t="s"/>
      <x:c r="EH1587" s="74" t="s"/>
      <x:c r="EI1587" s="76" t="s"/>
      <x:c r="EJ1587" s="52" t="s"/>
      <x:c r="EK1587" s="76" t="s"/>
      <x:c r="EL1587" s="52" t="s"/>
      <x:c r="EM1587" s="74" t="s"/>
      <x:c r="EN1587" s="74" t="s"/>
      <x:c r="EO1587" s="76" t="s"/>
      <x:c r="EP1587" s="52" t="s"/>
      <x:c r="EQ1587" s="76" t="s"/>
      <x:c r="ER1587" s="52" t="s"/>
      <x:c r="ES1587" s="74" t="s"/>
      <x:c r="ET1587" s="74" t="s"/>
      <x:c r="EU1587" s="76" t="s"/>
      <x:c r="EV1587" s="52" t="s"/>
      <x:c r="EW1587" s="76" t="s"/>
      <x:c r="EX1587" s="52" t="s"/>
      <x:c r="EY1587" s="74" t="s"/>
      <x:c r="EZ1587" s="74" t="s"/>
      <x:c r="FA1587" s="76" t="s"/>
      <x:c r="FB1587" s="52" t="s"/>
      <x:c r="FC1587" s="76" t="s"/>
      <x:c r="FD1587" s="52" t="s"/>
      <x:c r="FE1587" s="74" t="s"/>
      <x:c r="FF1587" s="74" t="s"/>
      <x:c r="FG1587" s="76" t="s"/>
      <x:c r="FH1587" s="52" t="s"/>
      <x:c r="FI1587" s="76" t="s"/>
      <x:c r="FJ1587" s="52" t="s"/>
      <x:c r="FK1587" s="52" t="n">
        <x:v>3.44497291584093</x:v>
      </x:c>
      <x:c r="FL1587" s="52" t="n">
        <x:v>2.41059307702471</x:v>
      </x:c>
      <x:c r="FM1587" s="76" t="n">
        <x:v>0.699742243528284</x:v>
      </x:c>
      <x:c r="FN1587" s="52" t="n">
        <x:v>2.88614240611936</x:v>
      </x:c>
      <x:c r="FO1587" s="76" t="n">
        <x:v>0.837783772652634</x:v>
      </x:c>
      <x:c r="FP1587" s="52" t="n">
        <x:v>0.633333333333333</x:v>
      </x:c>
      <x:c r="FQ1587" s="52" t="n">
        <x:v>0</x:v>
      </x:c>
      <x:c r="FR1587" s="52" t="n">
        <x:v>0</x:v>
      </x:c>
      <x:c r="FS1587" s="76" t="s"/>
      <x:c r="FT1587" s="52" t="n">
        <x:v>-0.00138430451922224</x:v>
      </x:c>
      <x:c r="FU1587" s="76" t="s"/>
      <x:c r="FV1587" s="52" t="n">
        <x:v>0</x:v>
      </x:c>
      <x:c r="FW1587" s="52" t="n">
        <x:v>0</x:v>
      </x:c>
      <x:c r="FX1587" s="52" t="n">
        <x:v>0</x:v>
      </x:c>
      <x:c r="FY1587" s="76" t="s"/>
      <x:c r="FZ1587" s="52" t="n">
        <x:v>0</x:v>
      </x:c>
      <x:c r="GA1587" s="76" t="s"/>
      <x:c r="GB1587" s="52" t="n">
        <x:v>0</x:v>
      </x:c>
      <x:c r="GC1587" s="52" t="n">
        <x:v>0</x:v>
      </x:c>
      <x:c r="GD1587" s="52" t="n">
        <x:v>0</x:v>
      </x:c>
      <x:c r="GE1587" s="76" t="s"/>
      <x:c r="GF1587" s="52" t="n">
        <x:v>0</x:v>
      </x:c>
      <x:c r="GG1587" s="76" t="s"/>
      <x:c r="GH1587" s="52" t="n">
        <x:v>0</x:v>
      </x:c>
      <x:c r="GI1587" s="52" t="n">
        <x:v>0</x:v>
      </x:c>
      <x:c r="GJ1587" s="52" t="n">
        <x:v>0</x:v>
      </x:c>
      <x:c r="GK1587" s="76" t="s"/>
      <x:c r="GL1587" s="52" t="n">
        <x:v>0</x:v>
      </x:c>
      <x:c r="GM1587" s="76" t="s"/>
      <x:c r="GN1587" s="52" t="n">
        <x:v>0</x:v>
      </x:c>
      <x:c r="GO1587" s="52" t="n">
        <x:v>0</x:v>
      </x:c>
      <x:c r="GP1587" s="52" t="n">
        <x:v>0</x:v>
      </x:c>
      <x:c r="GQ1587" s="76" t="s"/>
      <x:c r="GR1587" s="52" t="n">
        <x:v>0</x:v>
      </x:c>
      <x:c r="GS1587" s="76" t="s"/>
      <x:c r="GT1587" s="52" t="n">
        <x:v>0</x:v>
      </x:c>
      <x:c r="GU1587" s="52" t="n">
        <x:v>0</x:v>
      </x:c>
      <x:c r="GV1587" s="52" t="n">
        <x:v>0</x:v>
      </x:c>
      <x:c r="GW1587" s="76" t="s"/>
      <x:c r="GX1587" s="52" t="n">
        <x:v>0</x:v>
      </x:c>
      <x:c r="GY1587" s="76" t="s"/>
      <x:c r="GZ1587" s="52" t="n">
        <x:v>0</x:v>
      </x:c>
      <x:c r="HA1587" s="52" t="n">
        <x:v>0</x:v>
      </x:c>
      <x:c r="HB1587" s="52" t="n">
        <x:v>0</x:v>
      </x:c>
      <x:c r="HC1587" s="76" t="s"/>
      <x:c r="HD1587" s="52" t="n">
        <x:v>0</x:v>
      </x:c>
      <x:c r="HE1587" s="76" t="s"/>
      <x:c r="HF1587" s="52" t="n">
        <x:v>0</x:v>
      </x:c>
    </x:row>
    <x:row r="1588" spans="1:215">
      <x:c r="A1588" s="52" t="s">
        <x:v>228</x:v>
      </x:c>
      <x:c r="B1588" s="52" t="s">
        <x:v>3249</x:v>
      </x:c>
      <x:c r="C1588" s="52" t="s">
        <x:v>3250</x:v>
      </x:c>
      <x:c r="D1588" s="73" t="s">
        <x:v>248</x:v>
      </x:c>
      <x:c r="E1588" s="52" t="s">
        <x:v>249</x:v>
      </x:c>
      <x:c r="F1588" s="74" t="s"/>
      <x:c r="G1588" s="74" t="s"/>
      <x:c r="H1588" s="74" t="s"/>
      <x:c r="I1588" s="74" t="s"/>
      <x:c r="J1588" s="74" t="n">
        <x:v>20.3860070209719</x:v>
      </x:c>
      <x:c r="K1588" s="74" t="n">
        <x:v>10.926085394077</x:v>
      </x:c>
      <x:c r="L1588" s="74" t="s"/>
      <x:c r="M1588" s="74" t="s"/>
      <x:c r="N1588" s="74" t="s"/>
      <x:c r="O1588" s="74" t="s"/>
      <x:c r="P1588" s="74" t="s"/>
      <x:c r="Q1588" s="74" t="s"/>
      <x:c r="R1588" s="74" t="s"/>
      <x:c r="S1588" s="74" t="s"/>
      <x:c r="T1588" s="74" t="s"/>
      <x:c r="U1588" s="74" t="s"/>
      <x:c r="V1588" s="74" t="s"/>
      <x:c r="W1588" s="74" t="s"/>
      <x:c r="X1588" s="74" t="s"/>
      <x:c r="Y1588" s="74" t="s"/>
      <x:c r="Z1588" s="74" t="s"/>
      <x:c r="AA1588" s="74" t="s"/>
      <x:c r="AB1588" s="74" t="s"/>
      <x:c r="AC1588" s="74" t="s"/>
      <x:c r="AD1588" s="74" t="n">
        <x:v>0</x:v>
      </x:c>
      <x:c r="AE1588" s="74" t="n">
        <x:v>0</x:v>
      </x:c>
      <x:c r="AF1588" s="74" t="n">
        <x:v>31.3120924150489</x:v>
      </x:c>
      <x:c r="AG1588" s="74" t="n">
        <x:v>0</x:v>
      </x:c>
      <x:c r="AH1588" s="74" t="n">
        <x:v>0</x:v>
      </x:c>
      <x:c r="AI1588" s="74" t="n">
        <x:v>0</x:v>
      </x:c>
      <x:c r="AJ1588" s="74" t="n">
        <x:v>0</x:v>
      </x:c>
      <x:c r="AK1588" s="74" t="n">
        <x:v>0</x:v>
      </x:c>
      <x:c r="AL1588" s="74" t="n">
        <x:v>0</x:v>
      </x:c>
      <x:c r="AM1588" s="74" t="n">
        <x:v>0</x:v>
      </x:c>
      <x:c r="AN1588" s="74" t="n">
        <x:v>0</x:v>
      </x:c>
      <x:c r="AO1588" s="74" t="n">
        <x:v>0</x:v>
      </x:c>
      <x:c r="AP1588" s="74" t="s"/>
      <x:c r="AQ1588" s="74" t="n">
        <x:v>31.3120924150489</x:v>
      </x:c>
      <x:c r="AR1588" s="74" t="s"/>
      <x:c r="AS1588" s="74" t="s"/>
      <x:c r="AT1588" s="74" t="s"/>
      <x:c r="AU1588" s="74" t="s"/>
      <x:c r="AV1588" s="74" t="s"/>
      <x:c r="AW1588" s="74" t="s"/>
      <x:c r="AX1588" s="74" t="s"/>
      <x:c r="AY1588" s="74" t="n">
        <x:v>0</x:v>
      </x:c>
      <x:c r="AZ1588" s="74" t="n">
        <x:v>0</x:v>
      </x:c>
      <x:c r="BA1588" s="74" t="n">
        <x:v>0</x:v>
      </x:c>
      <x:c r="BB1588" s="74" t="n">
        <x:v>0</x:v>
      </x:c>
      <x:c r="BC1588" s="74" t="n">
        <x:v>0</x:v>
      </x:c>
      <x:c r="BD1588" s="74" t="n">
        <x:v>0</x:v>
      </x:c>
      <x:c r="BE1588" s="74" t="n">
        <x:v>0</x:v>
      </x:c>
      <x:c r="BF1588" s="74" t="n">
        <x:v>0</x:v>
      </x:c>
      <x:c r="BG1588" s="74" t="n">
        <x:v>0</x:v>
      </x:c>
      <x:c r="BH1588" s="74" t="n">
        <x:v>0</x:v>
      </x:c>
      <x:c r="BI1588" s="74" t="n">
        <x:v>0</x:v>
      </x:c>
      <x:c r="BJ1588" s="74" t="n">
        <x:v>0</x:v>
      </x:c>
      <x:c r="BK1588" s="74" t="n">
        <x:v>0</x:v>
      </x:c>
      <x:c r="BL1588" s="74" t="n">
        <x:v>0</x:v>
      </x:c>
      <x:c r="BM1588" s="74" t="n">
        <x:v>0</x:v>
      </x:c>
      <x:c r="BN1588" s="74" t="n">
        <x:v>0</x:v>
      </x:c>
      <x:c r="BO1588" s="74" t="s">
        <x:v>417</x:v>
      </x:c>
      <x:c r="BP1588" s="52" t="s">
        <x:v>417</x:v>
      </x:c>
      <x:c r="BQ1588" s="75" t="s"/>
      <x:c r="BR1588" s="52" t="s">
        <x:v>261</x:v>
      </x:c>
      <x:c r="BS1588" s="74" t="s"/>
      <x:c r="BT1588" s="74" t="s"/>
      <x:c r="BU1588" s="76" t="s"/>
      <x:c r="BV1588" s="52" t="s"/>
      <x:c r="BW1588" s="76" t="s"/>
      <x:c r="BX1588" s="52" t="s"/>
      <x:c r="BY1588" s="74" t="s"/>
      <x:c r="BZ1588" s="74" t="s"/>
      <x:c r="CA1588" s="76" t="s"/>
      <x:c r="CB1588" s="52" t="s"/>
      <x:c r="CC1588" s="76" t="s"/>
      <x:c r="CD1588" s="52" t="s"/>
      <x:c r="CE1588" s="74" t="s"/>
      <x:c r="CF1588" s="74" t="s"/>
      <x:c r="CG1588" s="76" t="s"/>
      <x:c r="CH1588" s="52" t="s"/>
      <x:c r="CI1588" s="76" t="s"/>
      <x:c r="CJ1588" s="52" t="s"/>
      <x:c r="CK1588" s="74" t="s"/>
      <x:c r="CL1588" s="74" t="s"/>
      <x:c r="CM1588" s="76" t="s"/>
      <x:c r="CN1588" s="52" t="s"/>
      <x:c r="CO1588" s="76" t="s"/>
      <x:c r="CP1588" s="52" t="s"/>
      <x:c r="CQ1588" s="74" t="s"/>
      <x:c r="CR1588" s="74" t="s"/>
      <x:c r="CS1588" s="76" t="s"/>
      <x:c r="CT1588" s="52" t="s"/>
      <x:c r="CU1588" s="76" t="s"/>
      <x:c r="CV1588" s="52" t="s"/>
      <x:c r="CW1588" s="74" t="s"/>
      <x:c r="CX1588" s="74" t="s"/>
      <x:c r="CY1588" s="76" t="s"/>
      <x:c r="CZ1588" s="52" t="s"/>
      <x:c r="DA1588" s="76" t="s"/>
      <x:c r="DB1588" s="52" t="s"/>
      <x:c r="DC1588" s="74" t="s"/>
      <x:c r="DD1588" s="74" t="s"/>
      <x:c r="DE1588" s="76" t="s"/>
      <x:c r="DF1588" s="52" t="s"/>
      <x:c r="DG1588" s="76" t="s"/>
      <x:c r="DH1588" s="52" t="s"/>
      <x:c r="DI1588" s="74" t="s"/>
      <x:c r="DJ1588" s="74" t="s"/>
      <x:c r="DK1588" s="76" t="s"/>
      <x:c r="DL1588" s="52" t="s"/>
      <x:c r="DM1588" s="76" t="s"/>
      <x:c r="DN1588" s="52" t="s"/>
      <x:c r="DO1588" s="74" t="s"/>
      <x:c r="DP1588" s="74" t="s"/>
      <x:c r="DQ1588" s="76" t="s"/>
      <x:c r="DR1588" s="52" t="s"/>
      <x:c r="DS1588" s="76" t="s"/>
      <x:c r="DT1588" s="52" t="s"/>
      <x:c r="DU1588" s="74" t="s"/>
      <x:c r="DV1588" s="74" t="s"/>
      <x:c r="DW1588" s="76" t="s"/>
      <x:c r="DX1588" s="52" t="s"/>
      <x:c r="DY1588" s="76" t="s"/>
      <x:c r="DZ1588" s="52" t="s"/>
      <x:c r="EA1588" s="74" t="s"/>
      <x:c r="EB1588" s="74" t="s"/>
      <x:c r="EC1588" s="76" t="s"/>
      <x:c r="ED1588" s="52" t="s"/>
      <x:c r="EE1588" s="76" t="s"/>
      <x:c r="EF1588" s="52" t="s"/>
      <x:c r="EG1588" s="74" t="s"/>
      <x:c r="EH1588" s="74" t="s"/>
      <x:c r="EI1588" s="76" t="s"/>
      <x:c r="EJ1588" s="52" t="s"/>
      <x:c r="EK1588" s="76" t="s"/>
      <x:c r="EL1588" s="52" t="s"/>
      <x:c r="EM1588" s="74" t="s"/>
      <x:c r="EN1588" s="74" t="s"/>
      <x:c r="EO1588" s="76" t="s"/>
      <x:c r="EP1588" s="52" t="s"/>
      <x:c r="EQ1588" s="76" t="s"/>
      <x:c r="ER1588" s="52" t="s"/>
      <x:c r="ES1588" s="74" t="s"/>
      <x:c r="ET1588" s="74" t="s"/>
      <x:c r="EU1588" s="76" t="s"/>
      <x:c r="EV1588" s="52" t="s"/>
      <x:c r="EW1588" s="76" t="s"/>
      <x:c r="EX1588" s="52" t="s"/>
      <x:c r="EY1588" s="74" t="s"/>
      <x:c r="EZ1588" s="74" t="s"/>
      <x:c r="FA1588" s="76" t="s"/>
      <x:c r="FB1588" s="52" t="s"/>
      <x:c r="FC1588" s="76" t="s"/>
      <x:c r="FD1588" s="52" t="s"/>
      <x:c r="FE1588" s="74" t="s"/>
      <x:c r="FF1588" s="74" t="s"/>
      <x:c r="FG1588" s="76" t="s"/>
      <x:c r="FH1588" s="52" t="s"/>
      <x:c r="FI1588" s="76" t="s"/>
      <x:c r="FJ1588" s="52" t="s"/>
      <x:c r="FK1588" s="52" t="n">
        <x:v>0</x:v>
      </x:c>
      <x:c r="FL1588" s="52" t="n">
        <x:v>0</x:v>
      </x:c>
      <x:c r="FM1588" s="76" t="s"/>
      <x:c r="FN1588" s="52" t="n">
        <x:v>0</x:v>
      </x:c>
      <x:c r="FO1588" s="76" t="s"/>
      <x:c r="FP1588" s="52" t="n">
        <x:v>0</x:v>
      </x:c>
      <x:c r="FQ1588" s="52" t="n">
        <x:v>0</x:v>
      </x:c>
      <x:c r="FR1588" s="52" t="n">
        <x:v>0</x:v>
      </x:c>
      <x:c r="FS1588" s="76" t="s"/>
      <x:c r="FT1588" s="52" t="n">
        <x:v>0</x:v>
      </x:c>
      <x:c r="FU1588" s="76" t="s"/>
      <x:c r="FV1588" s="52" t="n">
        <x:v>0</x:v>
      </x:c>
      <x:c r="FW1588" s="52" t="n">
        <x:v>0</x:v>
      </x:c>
      <x:c r="FX1588" s="52" t="n">
        <x:v>0</x:v>
      </x:c>
      <x:c r="FY1588" s="76" t="s"/>
      <x:c r="FZ1588" s="52" t="n">
        <x:v>0</x:v>
      </x:c>
      <x:c r="GA1588" s="76" t="s"/>
      <x:c r="GB1588" s="52" t="n">
        <x:v>0</x:v>
      </x:c>
      <x:c r="GC1588" s="52" t="n">
        <x:v>0</x:v>
      </x:c>
      <x:c r="GD1588" s="52" t="n">
        <x:v>0</x:v>
      </x:c>
      <x:c r="GE1588" s="76" t="s"/>
      <x:c r="GF1588" s="52" t="n">
        <x:v>0</x:v>
      </x:c>
      <x:c r="GG1588" s="76" t="s"/>
      <x:c r="GH1588" s="52" t="n">
        <x:v>0</x:v>
      </x:c>
      <x:c r="GI1588" s="52" t="n">
        <x:v>0</x:v>
      </x:c>
      <x:c r="GJ1588" s="52" t="n">
        <x:v>0</x:v>
      </x:c>
      <x:c r="GK1588" s="76" t="s"/>
      <x:c r="GL1588" s="52" t="n">
        <x:v>0</x:v>
      </x:c>
      <x:c r="GM1588" s="76" t="s"/>
      <x:c r="GN1588" s="52" t="n">
        <x:v>0</x:v>
      </x:c>
      <x:c r="GO1588" s="52" t="n">
        <x:v>0</x:v>
      </x:c>
      <x:c r="GP1588" s="52" t="n">
        <x:v>0</x:v>
      </x:c>
      <x:c r="GQ1588" s="76" t="s"/>
      <x:c r="GR1588" s="52" t="n">
        <x:v>0</x:v>
      </x:c>
      <x:c r="GS1588" s="76" t="s"/>
      <x:c r="GT1588" s="52" t="n">
        <x:v>0</x:v>
      </x:c>
      <x:c r="GU1588" s="52" t="n">
        <x:v>0</x:v>
      </x:c>
      <x:c r="GV1588" s="52" t="n">
        <x:v>0</x:v>
      </x:c>
      <x:c r="GW1588" s="76" t="s"/>
      <x:c r="GX1588" s="52" t="n">
        <x:v>0</x:v>
      </x:c>
      <x:c r="GY1588" s="76" t="s"/>
      <x:c r="GZ1588" s="52" t="n">
        <x:v>0</x:v>
      </x:c>
      <x:c r="HA1588" s="52" t="n">
        <x:v>0</x:v>
      </x:c>
      <x:c r="HB1588" s="52" t="n">
        <x:v>0</x:v>
      </x:c>
      <x:c r="HC1588" s="76" t="s"/>
      <x:c r="HD1588" s="52" t="n">
        <x:v>0</x:v>
      </x:c>
      <x:c r="HE1588" s="76" t="s"/>
      <x:c r="HF1588" s="52" t="n">
        <x:v>0</x:v>
      </x:c>
    </x:row>
    <x:row r="1589" spans="1:215">
      <x:c r="A1589" s="52" t="s">
        <x:v>228</x:v>
      </x:c>
      <x:c r="B1589" s="52" t="s">
        <x:v>3251</x:v>
      </x:c>
      <x:c r="C1589" s="52" t="s">
        <x:v>3252</x:v>
      </x:c>
      <x:c r="D1589" s="73" t="s">
        <x:v>958</x:v>
      </x:c>
      <x:c r="E1589" s="52" t="s"/>
      <x:c r="F1589" s="74" t="n">
        <x:v>10.149496975782</x:v>
      </x:c>
      <x:c r="G1589" s="74" t="n">
        <x:v>10.2610317634173</x:v>
      </x:c>
      <x:c r="H1589" s="74" t="n">
        <x:v>10.2610303091153</x:v>
      </x:c>
      <x:c r="I1589" s="74" t="n">
        <x:v>10.037915650407</x:v>
      </x:c>
      <x:c r="J1589" s="74" t="n">
        <x:v>10.1494606182305</x:v>
      </x:c>
      <x:c r="K1589" s="74" t="n">
        <x:v>10.2610099488865</x:v>
      </x:c>
      <x:c r="L1589" s="74" t="n">
        <x:v>10.2611306559572</x:v>
      </x:c>
      <x:c r="M1589" s="74" t="n">
        <x:v>10.1494591639285</x:v>
      </x:c>
      <x:c r="N1589" s="74" t="n">
        <x:v>10.1494606182305</x:v>
      </x:c>
      <x:c r="O1589" s="74" t="n">
        <x:v>10.1495784166971</x:v>
      </x:c>
      <x:c r="P1589" s="74" t="n">
        <x:v>0</x:v>
      </x:c>
      <x:c r="Q1589" s="74" t="s"/>
      <x:c r="R1589" s="74" t="s"/>
      <x:c r="S1589" s="74" t="s"/>
      <x:c r="T1589" s="74" t="s"/>
      <x:c r="U1589" s="74" t="s"/>
      <x:c r="V1589" s="74" t="s"/>
      <x:c r="W1589" s="74" t="s"/>
      <x:c r="X1589" s="74" t="s"/>
      <x:c r="Y1589" s="74" t="s"/>
      <x:c r="Z1589" s="74" t="s"/>
      <x:c r="AA1589" s="74" t="s"/>
      <x:c r="AB1589" s="74" t="s"/>
      <x:c r="AC1589" s="74" t="s"/>
      <x:c r="AD1589" s="74" t="n">
        <x:v>20.4105287391993</x:v>
      </x:c>
      <x:c r="AE1589" s="74" t="n">
        <x:v>20.2989459595223</x:v>
      </x:c>
      <x:c r="AF1589" s="74" t="n">
        <x:v>20.410470567117</x:v>
      </x:c>
      <x:c r="AG1589" s="74" t="n">
        <x:v>20.4105898198857</x:v>
      </x:c>
      <x:c r="AH1589" s="74" t="n">
        <x:v>20.2990390349277</x:v>
      </x:c>
      <x:c r="AI1589" s="74" t="n">
        <x:v>0</x:v>
      </x:c>
      <x:c r="AJ1589" s="74" t="n">
        <x:v>0</x:v>
      </x:c>
      <x:c r="AK1589" s="74" t="n">
        <x:v>0</x:v>
      </x:c>
      <x:c r="AL1589" s="74" t="n">
        <x:v>0</x:v>
      </x:c>
      <x:c r="AM1589" s="74" t="n">
        <x:v>0</x:v>
      </x:c>
      <x:c r="AN1589" s="74" t="n">
        <x:v>0</x:v>
      </x:c>
      <x:c r="AO1589" s="74" t="n">
        <x:v>0</x:v>
      </x:c>
      <x:c r="AP1589" s="74" t="n">
        <x:v>40.7094746987216</x:v>
      </x:c>
      <x:c r="AQ1589" s="74" t="n">
        <x:v>40.8210603870027</x:v>
      </x:c>
      <x:c r="AR1589" s="74" t="n">
        <x:v>20.2990390349277</x:v>
      </x:c>
      <x:c r="AS1589" s="74" t="s"/>
      <x:c r="AT1589" s="74" t="s"/>
      <x:c r="AU1589" s="74" t="s"/>
      <x:c r="AV1589" s="74" t="n">
        <x:v>-20.522021352075</x:v>
      </x:c>
      <x:c r="AW1589" s="74" t="s"/>
      <x:c r="AX1589" s="74" t="s"/>
      <x:c r="AY1589" s="74" t="n">
        <x:v>-0.111671492028711</x:v>
      </x:c>
      <x:c r="AZ1589" s="74" t="n">
        <x:v>1.45430204412378E-06</x:v>
      </x:c>
      <x:c r="BA1589" s="74" t="n">
        <x:v>0.000117798466598984</x:v>
      </x:c>
      <x:c r="BB1589" s="74" t="n">
        <x:v>-10.1495784166971</x:v>
      </x:c>
      <x:c r="BC1589" s="74" t="n">
        <x:v>0</x:v>
      </x:c>
      <x:c r="BD1589" s="74" t="n">
        <x:v>0</x:v>
      </x:c>
      <x:c r="BE1589" s="74" t="n">
        <x:v>0</x:v>
      </x:c>
      <x:c r="BF1589" s="74" t="n">
        <x:v>0</x:v>
      </x:c>
      <x:c r="BG1589" s="74" t="n">
        <x:v>0</x:v>
      </x:c>
      <x:c r="BH1589" s="74" t="n">
        <x:v>0</x:v>
      </x:c>
      <x:c r="BI1589" s="74" t="n">
        <x:v>0</x:v>
      </x:c>
      <x:c r="BJ1589" s="74" t="n">
        <x:v>0</x:v>
      </x:c>
      <x:c r="BK1589" s="74" t="n">
        <x:v>0</x:v>
      </x:c>
      <x:c r="BL1589" s="74" t="n">
        <x:v>0</x:v>
      </x:c>
      <x:c r="BM1589" s="74" t="n">
        <x:v>0</x:v>
      </x:c>
      <x:c r="BN1589" s="74" t="n">
        <x:v>0</x:v>
      </x:c>
      <x:c r="BO1589" s="74" t="s">
        <x:v>417</x:v>
      </x:c>
      <x:c r="BP1589" s="52" t="s">
        <x:v>417</x:v>
      </x:c>
      <x:c r="BQ1589" s="75" t="s"/>
      <x:c r="BR1589" s="52" t="s">
        <x:v>261</x:v>
      </x:c>
      <x:c r="BS1589" s="74" t="n">
        <x:v>9.84710231852909</x:v>
      </x:c>
      <x:c r="BT1589" s="74" t="n">
        <x:v>9.84710231852909</x:v>
      </x:c>
      <x:c r="BU1589" s="76" t="n">
        <x:v>1</x:v>
      </x:c>
      <x:c r="BV1589" s="52" t="n">
        <x:v>9.97891241488649</x:v>
      </x:c>
      <x:c r="BW1589" s="76" t="n">
        <x:v>1.01338567347974</x:v>
      </x:c>
      <x:c r="BX1589" s="52" t="n">
        <x:v>0</x:v>
      </x:c>
      <x:c r="BY1589" s="74" t="n">
        <x:v>10.1128679095607</x:v>
      </x:c>
      <x:c r="BZ1589" s="74" t="n">
        <x:v>10.1128679095607</x:v>
      </x:c>
      <x:c r="CA1589" s="76" t="n">
        <x:v>1</x:v>
      </x:c>
      <x:c r="CB1589" s="52" t="n">
        <x:v>10.2439794995134</x:v>
      </x:c>
      <x:c r="CC1589" s="76" t="n">
        <x:v>1.0129648276953</x:v>
      </x:c>
      <x:c r="CD1589" s="52" t="n">
        <x:v>0</x:v>
      </x:c>
      <x:c r="CE1589" s="74" t="n">
        <x:v>0</x:v>
      </x:c>
      <x:c r="CF1589" s="74" t="n">
        <x:v>0</x:v>
      </x:c>
      <x:c r="CG1589" s="76" t="s"/>
      <x:c r="CH1589" s="52" t="n">
        <x:v>0.0438060410197651</x:v>
      </x:c>
      <x:c r="CI1589" s="76" t="s"/>
      <x:c r="CJ1589" s="52" t="n">
        <x:v>0</x:v>
      </x:c>
      <x:c r="CK1589" s="74" t="s"/>
      <x:c r="CL1589" s="74" t="s"/>
      <x:c r="CM1589" s="76" t="s"/>
      <x:c r="CN1589" s="52" t="s"/>
      <x:c r="CO1589" s="76" t="s"/>
      <x:c r="CP1589" s="52" t="s"/>
      <x:c r="CQ1589" s="74" t="s"/>
      <x:c r="CR1589" s="74" t="s"/>
      <x:c r="CS1589" s="76" t="s"/>
      <x:c r="CT1589" s="52" t="s"/>
      <x:c r="CU1589" s="76" t="s"/>
      <x:c r="CV1589" s="52" t="s"/>
      <x:c r="CW1589" s="74" t="s"/>
      <x:c r="CX1589" s="74" t="s"/>
      <x:c r="CY1589" s="76" t="s"/>
      <x:c r="CZ1589" s="52" t="s"/>
      <x:c r="DA1589" s="76" t="s"/>
      <x:c r="DB1589" s="52" t="s"/>
      <x:c r="DC1589" s="74" t="s"/>
      <x:c r="DD1589" s="74" t="s"/>
      <x:c r="DE1589" s="76" t="s"/>
      <x:c r="DF1589" s="52" t="s"/>
      <x:c r="DG1589" s="76" t="s"/>
      <x:c r="DH1589" s="52" t="s"/>
      <x:c r="DI1589" s="74" t="s"/>
      <x:c r="DJ1589" s="74" t="s"/>
      <x:c r="DK1589" s="76" t="s"/>
      <x:c r="DL1589" s="52" t="s"/>
      <x:c r="DM1589" s="76" t="s"/>
      <x:c r="DN1589" s="52" t="s"/>
      <x:c r="DO1589" s="74" t="s"/>
      <x:c r="DP1589" s="74" t="s"/>
      <x:c r="DQ1589" s="76" t="s"/>
      <x:c r="DR1589" s="52" t="s"/>
      <x:c r="DS1589" s="76" t="s"/>
      <x:c r="DT1589" s="52" t="s"/>
      <x:c r="DU1589" s="74" t="s"/>
      <x:c r="DV1589" s="74" t="s"/>
      <x:c r="DW1589" s="76" t="s"/>
      <x:c r="DX1589" s="52" t="s"/>
      <x:c r="DY1589" s="76" t="s"/>
      <x:c r="DZ1589" s="52" t="s"/>
      <x:c r="EA1589" s="74" t="s"/>
      <x:c r="EB1589" s="74" t="s"/>
      <x:c r="EC1589" s="76" t="s"/>
      <x:c r="ED1589" s="52" t="s"/>
      <x:c r="EE1589" s="76" t="s"/>
      <x:c r="EF1589" s="52" t="s"/>
      <x:c r="EG1589" s="74" t="s"/>
      <x:c r="EH1589" s="74" t="s"/>
      <x:c r="EI1589" s="76" t="s"/>
      <x:c r="EJ1589" s="52" t="s"/>
      <x:c r="EK1589" s="76" t="s"/>
      <x:c r="EL1589" s="52" t="s"/>
      <x:c r="EM1589" s="74" t="s"/>
      <x:c r="EN1589" s="74" t="s"/>
      <x:c r="EO1589" s="76" t="s"/>
      <x:c r="EP1589" s="52" t="s"/>
      <x:c r="EQ1589" s="76" t="s"/>
      <x:c r="ER1589" s="52" t="s"/>
      <x:c r="ES1589" s="74" t="s"/>
      <x:c r="ET1589" s="74" t="s"/>
      <x:c r="EU1589" s="76" t="s"/>
      <x:c r="EV1589" s="52" t="s"/>
      <x:c r="EW1589" s="76" t="s"/>
      <x:c r="EX1589" s="52" t="s"/>
      <x:c r="EY1589" s="74" t="s"/>
      <x:c r="EZ1589" s="74" t="s"/>
      <x:c r="FA1589" s="76" t="s"/>
      <x:c r="FB1589" s="52" t="s"/>
      <x:c r="FC1589" s="76" t="s"/>
      <x:c r="FD1589" s="52" t="s"/>
      <x:c r="FE1589" s="74" t="s"/>
      <x:c r="FF1589" s="74" t="s"/>
      <x:c r="FG1589" s="76" t="s"/>
      <x:c r="FH1589" s="52" t="s"/>
      <x:c r="FI1589" s="76" t="s"/>
      <x:c r="FJ1589" s="52" t="s"/>
      <x:c r="FK1589" s="52" t="n">
        <x:v>19.9599702280898</x:v>
      </x:c>
      <x:c r="FL1589" s="52" t="n">
        <x:v>19.9599702280898</x:v>
      </x:c>
      <x:c r="FM1589" s="76" t="n">
        <x:v>1</x:v>
      </x:c>
      <x:c r="FN1589" s="52" t="n">
        <x:v>20.2228919143999</x:v>
      </x:c>
      <x:c r="FO1589" s="76" t="n">
        <x:v>1.0131724488216</x:v>
      </x:c>
      <x:c r="FP1589" s="52" t="n">
        <x:v>0</x:v>
      </x:c>
      <x:c r="FQ1589" s="52" t="n">
        <x:v>0</x:v>
      </x:c>
      <x:c r="FR1589" s="52" t="n">
        <x:v>0</x:v>
      </x:c>
      <x:c r="FS1589" s="76" t="s"/>
      <x:c r="FT1589" s="52" t="n">
        <x:v>0.0438060410197651</x:v>
      </x:c>
      <x:c r="FU1589" s="76" t="s"/>
      <x:c r="FV1589" s="52" t="n">
        <x:v>0</x:v>
      </x:c>
      <x:c r="FW1589" s="52" t="n">
        <x:v>0</x:v>
      </x:c>
      <x:c r="FX1589" s="52" t="n">
        <x:v>0</x:v>
      </x:c>
      <x:c r="FY1589" s="76" t="s"/>
      <x:c r="FZ1589" s="52" t="n">
        <x:v>0</x:v>
      </x:c>
      <x:c r="GA1589" s="76" t="s"/>
      <x:c r="GB1589" s="52" t="n">
        <x:v>0</x:v>
      </x:c>
      <x:c r="GC1589" s="52" t="n">
        <x:v>0</x:v>
      </x:c>
      <x:c r="GD1589" s="52" t="n">
        <x:v>0</x:v>
      </x:c>
      <x:c r="GE1589" s="76" t="s"/>
      <x:c r="GF1589" s="52" t="n">
        <x:v>0</x:v>
      </x:c>
      <x:c r="GG1589" s="76" t="s"/>
      <x:c r="GH1589" s="52" t="n">
        <x:v>0</x:v>
      </x:c>
      <x:c r="GI1589" s="52" t="n">
        <x:v>0</x:v>
      </x:c>
      <x:c r="GJ1589" s="52" t="n">
        <x:v>0</x:v>
      </x:c>
      <x:c r="GK1589" s="76" t="s"/>
      <x:c r="GL1589" s="52" t="n">
        <x:v>0</x:v>
      </x:c>
      <x:c r="GM1589" s="76" t="s"/>
      <x:c r="GN1589" s="52" t="n">
        <x:v>0</x:v>
      </x:c>
      <x:c r="GO1589" s="52" t="n">
        <x:v>0</x:v>
      </x:c>
      <x:c r="GP1589" s="52" t="n">
        <x:v>0</x:v>
      </x:c>
      <x:c r="GQ1589" s="76" t="s"/>
      <x:c r="GR1589" s="52" t="n">
        <x:v>0</x:v>
      </x:c>
      <x:c r="GS1589" s="76" t="s"/>
      <x:c r="GT1589" s="52" t="n">
        <x:v>0</x:v>
      </x:c>
      <x:c r="GU1589" s="52" t="n">
        <x:v>0</x:v>
      </x:c>
      <x:c r="GV1589" s="52" t="n">
        <x:v>0</x:v>
      </x:c>
      <x:c r="GW1589" s="76" t="s"/>
      <x:c r="GX1589" s="52" t="n">
        <x:v>0</x:v>
      </x:c>
      <x:c r="GY1589" s="76" t="s"/>
      <x:c r="GZ1589" s="52" t="n">
        <x:v>0</x:v>
      </x:c>
      <x:c r="HA1589" s="52" t="n">
        <x:v>0</x:v>
      </x:c>
      <x:c r="HB1589" s="52" t="n">
        <x:v>0</x:v>
      </x:c>
      <x:c r="HC1589" s="76" t="s"/>
      <x:c r="HD1589" s="52" t="n">
        <x:v>0</x:v>
      </x:c>
      <x:c r="HE1589" s="76" t="s"/>
      <x:c r="HF1589" s="52" t="n">
        <x:v>0</x:v>
      </x:c>
    </x:row>
    <x:row r="1590" spans="1:215">
      <x:c r="A1590" s="52" t="s">
        <x:v>228</x:v>
      </x:c>
      <x:c r="B1590" s="52" t="s">
        <x:v>3253</x:v>
      </x:c>
      <x:c r="C1590" s="52" t="s">
        <x:v>3254</x:v>
      </x:c>
      <x:c r="D1590" s="73" t="s">
        <x:v>248</x:v>
      </x:c>
      <x:c r="E1590" s="52" t="s">
        <x:v>253</x:v>
      </x:c>
      <x:c r="F1590" s="74" t="s"/>
      <x:c r="G1590" s="74" t="s"/>
      <x:c r="H1590" s="74" t="s"/>
      <x:c r="I1590" s="74" t="s"/>
      <x:c r="J1590" s="74" t="s"/>
      <x:c r="K1590" s="74" t="s"/>
      <x:c r="L1590" s="74" t="s"/>
      <x:c r="M1590" s="74" t="s"/>
      <x:c r="N1590" s="74" t="s"/>
      <x:c r="O1590" s="74" t="s"/>
      <x:c r="P1590" s="74" t="s"/>
      <x:c r="Q1590" s="74" t="s"/>
      <x:c r="R1590" s="74" t="s"/>
      <x:c r="S1590" s="74" t="s"/>
      <x:c r="T1590" s="74" t="s"/>
      <x:c r="U1590" s="74" t="s"/>
      <x:c r="V1590" s="74" t="s"/>
      <x:c r="W1590" s="74" t="s"/>
      <x:c r="X1590" s="74" t="s"/>
      <x:c r="Y1590" s="74" t="s"/>
      <x:c r="Z1590" s="74" t="s"/>
      <x:c r="AA1590" s="74" t="s"/>
      <x:c r="AB1590" s="74" t="n">
        <x:v>108.88419828922</x:v>
      </x:c>
      <x:c r="AC1590" s="74" t="n">
        <x:v>82.7390853571664</x:v>
      </x:c>
      <x:c r="AD1590" s="74" t="n">
        <x:v>0</x:v>
      </x:c>
      <x:c r="AE1590" s="74" t="n">
        <x:v>0</x:v>
      </x:c>
      <x:c r="AF1590" s="74" t="n">
        <x:v>0</x:v>
      </x:c>
      <x:c r="AG1590" s="74" t="n">
        <x:v>0</x:v>
      </x:c>
      <x:c r="AH1590" s="74" t="n">
        <x:v>0</x:v>
      </x:c>
      <x:c r="AI1590" s="74" t="n">
        <x:v>0</x:v>
      </x:c>
      <x:c r="AJ1590" s="74" t="n">
        <x:v>0</x:v>
      </x:c>
      <x:c r="AK1590" s="74" t="n">
        <x:v>0</x:v>
      </x:c>
      <x:c r="AL1590" s="74" t="n">
        <x:v>0</x:v>
      </x:c>
      <x:c r="AM1590" s="74" t="n">
        <x:v>0</x:v>
      </x:c>
      <x:c r="AN1590" s="74" t="n">
        <x:v>0</x:v>
      </x:c>
      <x:c r="AO1590" s="74" t="n">
        <x:v>191.623283646387</x:v>
      </x:c>
      <x:c r="AP1590" s="74" t="s"/>
      <x:c r="AQ1590" s="74" t="s"/>
      <x:c r="AR1590" s="74" t="s"/>
      <x:c r="AS1590" s="74" t="s"/>
      <x:c r="AT1590" s="74" t="s"/>
      <x:c r="AU1590" s="74" t="n">
        <x:v>191.623283646387</x:v>
      </x:c>
      <x:c r="AV1590" s="74" t="s"/>
      <x:c r="AW1590" s="74" t="s"/>
      <x:c r="AX1590" s="74" t="s"/>
      <x:c r="AY1590" s="74" t="n">
        <x:v>0</x:v>
      </x:c>
      <x:c r="AZ1590" s="74" t="n">
        <x:v>0</x:v>
      </x:c>
      <x:c r="BA1590" s="74" t="n">
        <x:v>0</x:v>
      </x:c>
      <x:c r="BB1590" s="74" t="n">
        <x:v>0</x:v>
      </x:c>
      <x:c r="BC1590" s="74" t="n">
        <x:v>0</x:v>
      </x:c>
      <x:c r="BD1590" s="74" t="n">
        <x:v>0</x:v>
      </x:c>
      <x:c r="BE1590" s="74" t="n">
        <x:v>0</x:v>
      </x:c>
      <x:c r="BF1590" s="74" t="n">
        <x:v>0</x:v>
      </x:c>
      <x:c r="BG1590" s="74" t="n">
        <x:v>0</x:v>
      </x:c>
      <x:c r="BH1590" s="74" t="n">
        <x:v>0</x:v>
      </x:c>
      <x:c r="BI1590" s="74" t="n">
        <x:v>0</x:v>
      </x:c>
      <x:c r="BJ1590" s="74" t="n">
        <x:v>0</x:v>
      </x:c>
      <x:c r="BK1590" s="74" t="n">
        <x:v>0</x:v>
      </x:c>
      <x:c r="BL1590" s="74" t="n">
        <x:v>0</x:v>
      </x:c>
      <x:c r="BM1590" s="74" t="n">
        <x:v>0</x:v>
      </x:c>
      <x:c r="BN1590" s="74" t="n">
        <x:v>108.88419828922</x:v>
      </x:c>
      <x:c r="BO1590" s="74" t="s">
        <x:v>417</x:v>
      </x:c>
      <x:c r="BP1590" s="52" t="s">
        <x:v>417</x:v>
      </x:c>
      <x:c r="BQ1590" s="75" t="s"/>
      <x:c r="BR1590" s="52" t="s">
        <x:v>261</x:v>
      </x:c>
      <x:c r="BS1590" s="74" t="s"/>
      <x:c r="BT1590" s="74" t="s"/>
      <x:c r="BU1590" s="76" t="s"/>
      <x:c r="BV1590" s="52" t="s"/>
      <x:c r="BW1590" s="76" t="s"/>
      <x:c r="BX1590" s="52" t="s"/>
      <x:c r="BY1590" s="74" t="s"/>
      <x:c r="BZ1590" s="74" t="s"/>
      <x:c r="CA1590" s="76" t="s"/>
      <x:c r="CB1590" s="52" t="s"/>
      <x:c r="CC1590" s="76" t="s"/>
      <x:c r="CD1590" s="52" t="s"/>
      <x:c r="CE1590" s="74" t="s"/>
      <x:c r="CF1590" s="74" t="s"/>
      <x:c r="CG1590" s="76" t="s"/>
      <x:c r="CH1590" s="52" t="s"/>
      <x:c r="CI1590" s="76" t="s"/>
      <x:c r="CJ1590" s="52" t="s"/>
      <x:c r="CK1590" s="74" t="s"/>
      <x:c r="CL1590" s="74" t="s"/>
      <x:c r="CM1590" s="76" t="s"/>
      <x:c r="CN1590" s="52" t="s"/>
      <x:c r="CO1590" s="76" t="s"/>
      <x:c r="CP1590" s="52" t="s"/>
      <x:c r="CQ1590" s="74" t="s"/>
      <x:c r="CR1590" s="74" t="s"/>
      <x:c r="CS1590" s="76" t="s"/>
      <x:c r="CT1590" s="52" t="s"/>
      <x:c r="CU1590" s="76" t="s"/>
      <x:c r="CV1590" s="52" t="s"/>
      <x:c r="CW1590" s="74" t="s"/>
      <x:c r="CX1590" s="74" t="s"/>
      <x:c r="CY1590" s="76" t="s"/>
      <x:c r="CZ1590" s="52" t="s"/>
      <x:c r="DA1590" s="76" t="s"/>
      <x:c r="DB1590" s="52" t="s"/>
      <x:c r="DC1590" s="74" t="s"/>
      <x:c r="DD1590" s="74" t="s"/>
      <x:c r="DE1590" s="76" t="s"/>
      <x:c r="DF1590" s="52" t="s"/>
      <x:c r="DG1590" s="76" t="s"/>
      <x:c r="DH1590" s="52" t="s"/>
      <x:c r="DI1590" s="74" t="s"/>
      <x:c r="DJ1590" s="74" t="s"/>
      <x:c r="DK1590" s="76" t="s"/>
      <x:c r="DL1590" s="52" t="s"/>
      <x:c r="DM1590" s="76" t="s"/>
      <x:c r="DN1590" s="52" t="s"/>
      <x:c r="DO1590" s="74" t="s"/>
      <x:c r="DP1590" s="74" t="s"/>
      <x:c r="DQ1590" s="76" t="s"/>
      <x:c r="DR1590" s="52" t="s"/>
      <x:c r="DS1590" s="76" t="s"/>
      <x:c r="DT1590" s="52" t="s"/>
      <x:c r="DU1590" s="74" t="s"/>
      <x:c r="DV1590" s="74" t="s"/>
      <x:c r="DW1590" s="76" t="s"/>
      <x:c r="DX1590" s="52" t="s"/>
      <x:c r="DY1590" s="76" t="s"/>
      <x:c r="DZ1590" s="52" t="s"/>
      <x:c r="EA1590" s="74" t="s"/>
      <x:c r="EB1590" s="74" t="s"/>
      <x:c r="EC1590" s="76" t="s"/>
      <x:c r="ED1590" s="52" t="s"/>
      <x:c r="EE1590" s="76" t="s"/>
      <x:c r="EF1590" s="52" t="s"/>
      <x:c r="EG1590" s="74" t="s"/>
      <x:c r="EH1590" s="74" t="s"/>
      <x:c r="EI1590" s="76" t="s"/>
      <x:c r="EJ1590" s="52" t="s"/>
      <x:c r="EK1590" s="76" t="s"/>
      <x:c r="EL1590" s="52" t="s"/>
      <x:c r="EM1590" s="74" t="s"/>
      <x:c r="EN1590" s="74" t="s"/>
      <x:c r="EO1590" s="76" t="s"/>
      <x:c r="EP1590" s="52" t="s"/>
      <x:c r="EQ1590" s="76" t="s"/>
      <x:c r="ER1590" s="52" t="s"/>
      <x:c r="ES1590" s="74" t="s"/>
      <x:c r="ET1590" s="74" t="s"/>
      <x:c r="EU1590" s="76" t="s"/>
      <x:c r="EV1590" s="52" t="s"/>
      <x:c r="EW1590" s="76" t="s"/>
      <x:c r="EX1590" s="52" t="s"/>
      <x:c r="EY1590" s="74" t="n">
        <x:v>106.901155491136</x:v>
      </x:c>
      <x:c r="EZ1590" s="74" t="n">
        <x:v>37.8357228732323</x:v>
      </x:c>
      <x:c r="FA1590" s="76" t="n">
        <x:v>0.353931841984344</x:v>
      </x:c>
      <x:c r="FB1590" s="52" t="n">
        <x:v>31.405149727726</x:v>
      </x:c>
      <x:c r="FC1590" s="76" t="n">
        <x:v>0.29377745809614</x:v>
      </x:c>
      <x:c r="FD1590" s="52" t="n">
        <x:v>7.47849462365591</x:v>
      </x:c>
      <x:c r="FE1590" s="74" t="n">
        <x:v>81.0126058598276</x:v>
      </x:c>
      <x:c r="FF1590" s="74" t="n">
        <x:v>26.4123424082598</x:v>
      </x:c>
      <x:c r="FG1590" s="76" t="n">
        <x:v>0.326027562351961</x:v>
      </x:c>
      <x:c r="FH1590" s="52" t="n">
        <x:v>18.7438955271744</x:v>
      </x:c>
      <x:c r="FI1590" s="76" t="n">
        <x:v>0.231370109975305</x:v>
      </x:c>
      <x:c r="FJ1590" s="52" t="n">
        <x:v>5.93103448275862</x:v>
      </x:c>
      <x:c r="FK1590" s="52" t="n">
        <x:v>0</x:v>
      </x:c>
      <x:c r="FL1590" s="52" t="n">
        <x:v>0</x:v>
      </x:c>
      <x:c r="FM1590" s="76" t="s"/>
      <x:c r="FN1590" s="52" t="n">
        <x:v>0</x:v>
      </x:c>
      <x:c r="FO1590" s="76" t="s"/>
      <x:c r="FP1590" s="52" t="n">
        <x:v>0</x:v>
      </x:c>
      <x:c r="FQ1590" s="52" t="n">
        <x:v>0</x:v>
      </x:c>
      <x:c r="FR1590" s="52" t="n">
        <x:v>0</x:v>
      </x:c>
      <x:c r="FS1590" s="76" t="s"/>
      <x:c r="FT1590" s="52" t="n">
        <x:v>0</x:v>
      </x:c>
      <x:c r="FU1590" s="76" t="s"/>
      <x:c r="FV1590" s="52" t="n">
        <x:v>0</x:v>
      </x:c>
      <x:c r="FW1590" s="52" t="n">
        <x:v>0</x:v>
      </x:c>
      <x:c r="FX1590" s="52" t="n">
        <x:v>0</x:v>
      </x:c>
      <x:c r="FY1590" s="76" t="s"/>
      <x:c r="FZ1590" s="52" t="n">
        <x:v>0</x:v>
      </x:c>
      <x:c r="GA1590" s="76" t="s"/>
      <x:c r="GB1590" s="52" t="n">
        <x:v>0</x:v>
      </x:c>
      <x:c r="GC1590" s="52" t="n">
        <x:v>0</x:v>
      </x:c>
      <x:c r="GD1590" s="52" t="n">
        <x:v>0</x:v>
      </x:c>
      <x:c r="GE1590" s="76" t="s"/>
      <x:c r="GF1590" s="52" t="n">
        <x:v>0</x:v>
      </x:c>
      <x:c r="GG1590" s="76" t="s"/>
      <x:c r="GH1590" s="52" t="n">
        <x:v>0</x:v>
      </x:c>
      <x:c r="GI1590" s="52" t="n">
        <x:v>0</x:v>
      </x:c>
      <x:c r="GJ1590" s="52" t="n">
        <x:v>0</x:v>
      </x:c>
      <x:c r="GK1590" s="76" t="s"/>
      <x:c r="GL1590" s="52" t="n">
        <x:v>0</x:v>
      </x:c>
      <x:c r="GM1590" s="76" t="s"/>
      <x:c r="GN1590" s="52" t="n">
        <x:v>0</x:v>
      </x:c>
      <x:c r="GO1590" s="52" t="n">
        <x:v>0</x:v>
      </x:c>
      <x:c r="GP1590" s="52" t="n">
        <x:v>0</x:v>
      </x:c>
      <x:c r="GQ1590" s="76" t="s"/>
      <x:c r="GR1590" s="52" t="n">
        <x:v>0</x:v>
      </x:c>
      <x:c r="GS1590" s="76" t="s"/>
      <x:c r="GT1590" s="52" t="n">
        <x:v>0</x:v>
      </x:c>
      <x:c r="GU1590" s="52" t="n">
        <x:v>0</x:v>
      </x:c>
      <x:c r="GV1590" s="52" t="n">
        <x:v>0</x:v>
      </x:c>
      <x:c r="GW1590" s="76" t="s"/>
      <x:c r="GX1590" s="52" t="n">
        <x:v>0</x:v>
      </x:c>
      <x:c r="GY1590" s="76" t="s"/>
      <x:c r="GZ1590" s="52" t="n">
        <x:v>0</x:v>
      </x:c>
      <x:c r="HA1590" s="52" t="n">
        <x:v>187.913761350963</x:v>
      </x:c>
      <x:c r="HB1590" s="52" t="n">
        <x:v>64.2480652814921</x:v>
      </x:c>
      <x:c r="HC1590" s="76" t="n">
        <x:v>0.341901864023131</x:v>
      </x:c>
      <x:c r="HD1590" s="52" t="n">
        <x:v>50.1490452549004</x:v>
      </x:c>
      <x:c r="HE1590" s="76" t="n">
        <x:v>0.2668726595347</x:v>
      </x:c>
      <x:c r="HF1590" s="52" t="n">
        <x:v>13.4095291064145</x:v>
      </x:c>
    </x:row>
    <x:row r="1591" spans="1:215">
      <x:c r="A1591" s="52" t="s">
        <x:v>228</x:v>
      </x:c>
      <x:c r="B1591" s="52" t="s">
        <x:v>3255</x:v>
      </x:c>
      <x:c r="C1591" s="52" t="s">
        <x:v>3256</x:v>
      </x:c>
      <x:c r="D1591" s="73" t="s">
        <x:v>256</x:v>
      </x:c>
      <x:c r="E1591" s="52" t="s"/>
      <x:c r="F1591" s="74" t="n">
        <x:v>11.2655079912326</x:v>
      </x:c>
      <x:c r="G1591" s="74" t="n">
        <x:v>3.7861749402895</x:v>
      </x:c>
      <x:c r="H1591" s="74" t="n">
        <x:v>0</x:v>
      </x:c>
      <x:c r="I1591" s="74" t="n">
        <x:v>0</x:v>
      </x:c>
      <x:c r="J1591" s="74" t="s"/>
      <x:c r="K1591" s="74" t="s"/>
      <x:c r="L1591" s="74" t="s"/>
      <x:c r="M1591" s="74" t="s"/>
      <x:c r="N1591" s="74" t="s"/>
      <x:c r="O1591" s="74" t="s"/>
      <x:c r="P1591" s="74" t="s"/>
      <x:c r="Q1591" s="74" t="s"/>
      <x:c r="R1591" s="74" t="s"/>
      <x:c r="S1591" s="74" t="s"/>
      <x:c r="T1591" s="74" t="s"/>
      <x:c r="U1591" s="74" t="s"/>
      <x:c r="V1591" s="74" t="s"/>
      <x:c r="W1591" s="74" t="s"/>
      <x:c r="X1591" s="74" t="s"/>
      <x:c r="Y1591" s="74" t="s"/>
      <x:c r="Z1591" s="74" t="s"/>
      <x:c r="AA1591" s="74" t="s"/>
      <x:c r="AB1591" s="74" t="s"/>
      <x:c r="AC1591" s="74" t="s"/>
      <x:c r="AD1591" s="74" t="n">
        <x:v>15.0516829315221</x:v>
      </x:c>
      <x:c r="AE1591" s="74" t="n">
        <x:v>0</x:v>
      </x:c>
      <x:c r="AF1591" s="74" t="n">
        <x:v>0</x:v>
      </x:c>
      <x:c r="AG1591" s="74" t="n">
        <x:v>0</x:v>
      </x:c>
      <x:c r="AH1591" s="74" t="n">
        <x:v>0</x:v>
      </x:c>
      <x:c r="AI1591" s="74" t="n">
        <x:v>0</x:v>
      </x:c>
      <x:c r="AJ1591" s="74" t="n">
        <x:v>0</x:v>
      </x:c>
      <x:c r="AK1591" s="74" t="n">
        <x:v>0</x:v>
      </x:c>
      <x:c r="AL1591" s="74" t="n">
        <x:v>0</x:v>
      </x:c>
      <x:c r="AM1591" s="74" t="n">
        <x:v>0</x:v>
      </x:c>
      <x:c r="AN1591" s="74" t="n">
        <x:v>0</x:v>
      </x:c>
      <x:c r="AO1591" s="74" t="n">
        <x:v>0</x:v>
      </x:c>
      <x:c r="AP1591" s="74" t="n">
        <x:v>15.0516829315221</x:v>
      </x:c>
      <x:c r="AQ1591" s="74" t="s"/>
      <x:c r="AR1591" s="74" t="s"/>
      <x:c r="AS1591" s="74" t="s"/>
      <x:c r="AT1591" s="74" t="s"/>
      <x:c r="AU1591" s="74" t="s"/>
      <x:c r="AV1591" s="74" t="s"/>
      <x:c r="AW1591" s="74" t="s"/>
      <x:c r="AX1591" s="74" t="s"/>
      <x:c r="AY1591" s="74" t="n">
        <x:v>0</x:v>
      </x:c>
      <x:c r="AZ1591" s="74" t="n">
        <x:v>0</x:v>
      </x:c>
      <x:c r="BA1591" s="74" t="n">
        <x:v>0</x:v>
      </x:c>
      <x:c r="BB1591" s="74" t="n">
        <x:v>0</x:v>
      </x:c>
      <x:c r="BC1591" s="74" t="n">
        <x:v>0</x:v>
      </x:c>
      <x:c r="BD1591" s="74" t="n">
        <x:v>0</x:v>
      </x:c>
      <x:c r="BE1591" s="74" t="n">
        <x:v>0</x:v>
      </x:c>
      <x:c r="BF1591" s="74" t="n">
        <x:v>0</x:v>
      </x:c>
      <x:c r="BG1591" s="74" t="n">
        <x:v>0</x:v>
      </x:c>
      <x:c r="BH1591" s="74" t="n">
        <x:v>0</x:v>
      </x:c>
      <x:c r="BI1591" s="74" t="n">
        <x:v>0</x:v>
      </x:c>
      <x:c r="BJ1591" s="74" t="n">
        <x:v>0</x:v>
      </x:c>
      <x:c r="BK1591" s="74" t="n">
        <x:v>0</x:v>
      </x:c>
      <x:c r="BL1591" s="74" t="n">
        <x:v>0</x:v>
      </x:c>
      <x:c r="BM1591" s="74" t="n">
        <x:v>0</x:v>
      </x:c>
      <x:c r="BN1591" s="74" t="n">
        <x:v>0</x:v>
      </x:c>
      <x:c r="BO1591" s="74" t="s">
        <x:v>350</x:v>
      </x:c>
      <x:c r="BP1591" s="52" t="s">
        <x:v>350</x:v>
      </x:c>
      <x:c r="BQ1591" s="75" t="s"/>
      <x:c r="BR1591" s="52" t="s">
        <x:v>261</x:v>
      </x:c>
      <x:c r="BS1591" s="74" t="s"/>
      <x:c r="BT1591" s="74" t="s"/>
      <x:c r="BU1591" s="76" t="s"/>
      <x:c r="BV1591" s="52" t="s"/>
      <x:c r="BW1591" s="76" t="s"/>
      <x:c r="BX1591" s="52" t="s"/>
      <x:c r="BY1591" s="74" t="s"/>
      <x:c r="BZ1591" s="74" t="s"/>
      <x:c r="CA1591" s="76" t="s"/>
      <x:c r="CB1591" s="52" t="s"/>
      <x:c r="CC1591" s="76" t="s"/>
      <x:c r="CD1591" s="52" t="s"/>
      <x:c r="CE1591" s="74" t="s"/>
      <x:c r="CF1591" s="74" t="s"/>
      <x:c r="CG1591" s="76" t="s"/>
      <x:c r="CH1591" s="52" t="s"/>
      <x:c r="CI1591" s="76" t="s"/>
      <x:c r="CJ1591" s="52" t="s"/>
      <x:c r="CK1591" s="74" t="s"/>
      <x:c r="CL1591" s="74" t="s"/>
      <x:c r="CM1591" s="76" t="s"/>
      <x:c r="CN1591" s="52" t="s"/>
      <x:c r="CO1591" s="76" t="s"/>
      <x:c r="CP1591" s="52" t="s"/>
      <x:c r="CQ1591" s="74" t="s"/>
      <x:c r="CR1591" s="74" t="s"/>
      <x:c r="CS1591" s="76" t="s"/>
      <x:c r="CT1591" s="52" t="s"/>
      <x:c r="CU1591" s="76" t="s"/>
      <x:c r="CV1591" s="52" t="s"/>
      <x:c r="CW1591" s="74" t="s"/>
      <x:c r="CX1591" s="74" t="s"/>
      <x:c r="CY1591" s="76" t="s"/>
      <x:c r="CZ1591" s="52" t="s"/>
      <x:c r="DA1591" s="76" t="s"/>
      <x:c r="DB1591" s="52" t="s"/>
      <x:c r="DC1591" s="74" t="s"/>
      <x:c r="DD1591" s="74" t="s"/>
      <x:c r="DE1591" s="76" t="s"/>
      <x:c r="DF1591" s="52" t="s"/>
      <x:c r="DG1591" s="76" t="s"/>
      <x:c r="DH1591" s="52" t="s"/>
      <x:c r="DI1591" s="74" t="s"/>
      <x:c r="DJ1591" s="74" t="s"/>
      <x:c r="DK1591" s="76" t="s"/>
      <x:c r="DL1591" s="52" t="s"/>
      <x:c r="DM1591" s="76" t="s"/>
      <x:c r="DN1591" s="52" t="s"/>
      <x:c r="DO1591" s="74" t="s"/>
      <x:c r="DP1591" s="74" t="s"/>
      <x:c r="DQ1591" s="76" t="s"/>
      <x:c r="DR1591" s="52" t="s"/>
      <x:c r="DS1591" s="76" t="s"/>
      <x:c r="DT1591" s="52" t="s"/>
      <x:c r="DU1591" s="74" t="s"/>
      <x:c r="DV1591" s="74" t="s"/>
      <x:c r="DW1591" s="76" t="s"/>
      <x:c r="DX1591" s="52" t="s"/>
      <x:c r="DY1591" s="76" t="s"/>
      <x:c r="DZ1591" s="52" t="s"/>
      <x:c r="EA1591" s="74" t="s"/>
      <x:c r="EB1591" s="74" t="s"/>
      <x:c r="EC1591" s="76" t="s"/>
      <x:c r="ED1591" s="52" t="s"/>
      <x:c r="EE1591" s="76" t="s"/>
      <x:c r="EF1591" s="52" t="s"/>
      <x:c r="EG1591" s="74" t="s"/>
      <x:c r="EH1591" s="74" t="s"/>
      <x:c r="EI1591" s="76" t="s"/>
      <x:c r="EJ1591" s="52" t="s"/>
      <x:c r="EK1591" s="76" t="s"/>
      <x:c r="EL1591" s="52" t="s"/>
      <x:c r="EM1591" s="74" t="s"/>
      <x:c r="EN1591" s="74" t="s"/>
      <x:c r="EO1591" s="76" t="s"/>
      <x:c r="EP1591" s="52" t="s"/>
      <x:c r="EQ1591" s="76" t="s"/>
      <x:c r="ER1591" s="52" t="s"/>
      <x:c r="ES1591" s="74" t="s"/>
      <x:c r="ET1591" s="74" t="s"/>
      <x:c r="EU1591" s="76" t="s"/>
      <x:c r="EV1591" s="52" t="s"/>
      <x:c r="EW1591" s="76" t="s"/>
      <x:c r="EX1591" s="52" t="s"/>
      <x:c r="EY1591" s="74" t="s"/>
      <x:c r="EZ1591" s="74" t="s"/>
      <x:c r="FA1591" s="76" t="s"/>
      <x:c r="FB1591" s="52" t="s"/>
      <x:c r="FC1591" s="76" t="s"/>
      <x:c r="FD1591" s="52" t="s"/>
      <x:c r="FE1591" s="74" t="s"/>
      <x:c r="FF1591" s="74" t="s"/>
      <x:c r="FG1591" s="76" t="s"/>
      <x:c r="FH1591" s="52" t="s"/>
      <x:c r="FI1591" s="76" t="s"/>
      <x:c r="FJ1591" s="52" t="s"/>
      <x:c r="FK1591" s="52" t="n">
        <x:v>0</x:v>
      </x:c>
      <x:c r="FL1591" s="52" t="n">
        <x:v>0</x:v>
      </x:c>
      <x:c r="FM1591" s="76" t="s"/>
      <x:c r="FN1591" s="52" t="n">
        <x:v>0</x:v>
      </x:c>
      <x:c r="FO1591" s="76" t="s"/>
      <x:c r="FP1591" s="52" t="n">
        <x:v>0</x:v>
      </x:c>
      <x:c r="FQ1591" s="52" t="n">
        <x:v>0</x:v>
      </x:c>
      <x:c r="FR1591" s="52" t="n">
        <x:v>0</x:v>
      </x:c>
      <x:c r="FS1591" s="76" t="s"/>
      <x:c r="FT1591" s="52" t="n">
        <x:v>0</x:v>
      </x:c>
      <x:c r="FU1591" s="76" t="s"/>
      <x:c r="FV1591" s="52" t="n">
        <x:v>0</x:v>
      </x:c>
      <x:c r="FW1591" s="52" t="n">
        <x:v>0</x:v>
      </x:c>
      <x:c r="FX1591" s="52" t="n">
        <x:v>0</x:v>
      </x:c>
      <x:c r="FY1591" s="76" t="s"/>
      <x:c r="FZ1591" s="52" t="n">
        <x:v>0</x:v>
      </x:c>
      <x:c r="GA1591" s="76" t="s"/>
      <x:c r="GB1591" s="52" t="n">
        <x:v>0</x:v>
      </x:c>
      <x:c r="GC1591" s="52" t="n">
        <x:v>0</x:v>
      </x:c>
      <x:c r="GD1591" s="52" t="n">
        <x:v>0</x:v>
      </x:c>
      <x:c r="GE1591" s="76" t="s"/>
      <x:c r="GF1591" s="52" t="n">
        <x:v>0</x:v>
      </x:c>
      <x:c r="GG1591" s="76" t="s"/>
      <x:c r="GH1591" s="52" t="n">
        <x:v>0</x:v>
      </x:c>
      <x:c r="GI1591" s="52" t="n">
        <x:v>0</x:v>
      </x:c>
      <x:c r="GJ1591" s="52" t="n">
        <x:v>0</x:v>
      </x:c>
      <x:c r="GK1591" s="76" t="s"/>
      <x:c r="GL1591" s="52" t="n">
        <x:v>0</x:v>
      </x:c>
      <x:c r="GM1591" s="76" t="s"/>
      <x:c r="GN1591" s="52" t="n">
        <x:v>0</x:v>
      </x:c>
      <x:c r="GO1591" s="52" t="n">
        <x:v>0</x:v>
      </x:c>
      <x:c r="GP1591" s="52" t="n">
        <x:v>0</x:v>
      </x:c>
      <x:c r="GQ1591" s="76" t="s"/>
      <x:c r="GR1591" s="52" t="n">
        <x:v>0</x:v>
      </x:c>
      <x:c r="GS1591" s="76" t="s"/>
      <x:c r="GT1591" s="52" t="n">
        <x:v>0</x:v>
      </x:c>
      <x:c r="GU1591" s="52" t="n">
        <x:v>0</x:v>
      </x:c>
      <x:c r="GV1591" s="52" t="n">
        <x:v>0</x:v>
      </x:c>
      <x:c r="GW1591" s="76" t="s"/>
      <x:c r="GX1591" s="52" t="n">
        <x:v>0</x:v>
      </x:c>
      <x:c r="GY1591" s="76" t="s"/>
      <x:c r="GZ1591" s="52" t="n">
        <x:v>0</x:v>
      </x:c>
      <x:c r="HA1591" s="52" t="n">
        <x:v>0</x:v>
      </x:c>
      <x:c r="HB1591" s="52" t="n">
        <x:v>0</x:v>
      </x:c>
      <x:c r="HC1591" s="76" t="s"/>
      <x:c r="HD1591" s="52" t="n">
        <x:v>0</x:v>
      </x:c>
      <x:c r="HE1591" s="76" t="s"/>
      <x:c r="HF1591" s="52" t="n">
        <x:v>0</x:v>
      </x:c>
    </x:row>
    <x:row r="1592" spans="1:215">
      <x:c r="A1592" s="52" t="s">
        <x:v>228</x:v>
      </x:c>
      <x:c r="B1592" s="52" t="s">
        <x:v>3257</x:v>
      </x:c>
      <x:c r="C1592" s="52" t="s">
        <x:v>3258</x:v>
      </x:c>
      <x:c r="D1592" s="73" t="s">
        <x:v>256</x:v>
      </x:c>
      <x:c r="E1592" s="52" t="s"/>
      <x:c r="F1592" s="74" t="n">
        <x:v>0</x:v>
      </x:c>
      <x:c r="G1592" s="74" t="n">
        <x:v>0</x:v>
      </x:c>
      <x:c r="H1592" s="74" t="n">
        <x:v>0</x:v>
      </x:c>
      <x:c r="I1592" s="74" t="n">
        <x:v>0</x:v>
      </x:c>
      <x:c r="J1592" s="74" t="n">
        <x:v>0</x:v>
      </x:c>
      <x:c r="K1592" s="74" t="n">
        <x:v>0</x:v>
      </x:c>
      <x:c r="L1592" s="74" t="n">
        <x:v>0</x:v>
      </x:c>
      <x:c r="M1592" s="74" t="n">
        <x:v>0</x:v>
      </x:c>
      <x:c r="N1592" s="74" t="n">
        <x:v>0</x:v>
      </x:c>
      <x:c r="O1592" s="74" t="n">
        <x:v>0</x:v>
      </x:c>
      <x:c r="P1592" s="74" t="s"/>
      <x:c r="Q1592" s="74" t="s"/>
      <x:c r="R1592" s="74" t="s"/>
      <x:c r="S1592" s="74" t="s"/>
      <x:c r="T1592" s="74" t="s"/>
      <x:c r="U1592" s="74" t="s"/>
      <x:c r="V1592" s="74" t="s"/>
      <x:c r="W1592" s="74" t="s"/>
      <x:c r="X1592" s="74" t="s"/>
      <x:c r="Y1592" s="74" t="s"/>
      <x:c r="Z1592" s="74" t="s"/>
      <x:c r="AA1592" s="74" t="s"/>
      <x:c r="AB1592" s="74" t="s"/>
      <x:c r="AC1592" s="74" t="s"/>
      <x:c r="AD1592" s="74" t="n">
        <x:v>0</x:v>
      </x:c>
      <x:c r="AE1592" s="74" t="n">
        <x:v>0</x:v>
      </x:c>
      <x:c r="AF1592" s="74" t="n">
        <x:v>0</x:v>
      </x:c>
      <x:c r="AG1592" s="74" t="n">
        <x:v>0</x:v>
      </x:c>
      <x:c r="AH1592" s="74" t="n">
        <x:v>0</x:v>
      </x:c>
      <x:c r="AI1592" s="74" t="n">
        <x:v>0</x:v>
      </x:c>
      <x:c r="AJ1592" s="74" t="n">
        <x:v>0</x:v>
      </x:c>
      <x:c r="AK1592" s="74" t="n">
        <x:v>0</x:v>
      </x:c>
      <x:c r="AL1592" s="74" t="n">
        <x:v>0</x:v>
      </x:c>
      <x:c r="AM1592" s="74" t="n">
        <x:v>0</x:v>
      </x:c>
      <x:c r="AN1592" s="74" t="n">
        <x:v>0</x:v>
      </x:c>
      <x:c r="AO1592" s="74" t="n">
        <x:v>0</x:v>
      </x:c>
      <x:c r="AP1592" s="74" t="n">
        <x:v>0</x:v>
      </x:c>
      <x:c r="AQ1592" s="74" t="n">
        <x:v>0</x:v>
      </x:c>
      <x:c r="AR1592" s="74" t="n">
        <x:v>0</x:v>
      </x:c>
      <x:c r="AS1592" s="74" t="s"/>
      <x:c r="AT1592" s="74" t="s"/>
      <x:c r="AU1592" s="74" t="s"/>
      <x:c r="AV1592" s="74" t="s"/>
      <x:c r="AW1592" s="74" t="s"/>
      <x:c r="AX1592" s="74" t="s"/>
      <x:c r="AY1592" s="74" t="n">
        <x:v>0</x:v>
      </x:c>
      <x:c r="AZ1592" s="74" t="n">
        <x:v>0</x:v>
      </x:c>
      <x:c r="BA1592" s="74" t="n">
        <x:v>0</x:v>
      </x:c>
      <x:c r="BB1592" s="74" t="n">
        <x:v>0</x:v>
      </x:c>
      <x:c r="BC1592" s="74" t="n">
        <x:v>0</x:v>
      </x:c>
      <x:c r="BD1592" s="74" t="n">
        <x:v>0</x:v>
      </x:c>
      <x:c r="BE1592" s="74" t="n">
        <x:v>0</x:v>
      </x:c>
      <x:c r="BF1592" s="74" t="n">
        <x:v>0</x:v>
      </x:c>
      <x:c r="BG1592" s="74" t="n">
        <x:v>0</x:v>
      </x:c>
      <x:c r="BH1592" s="74" t="n">
        <x:v>0</x:v>
      </x:c>
      <x:c r="BI1592" s="74" t="n">
        <x:v>0</x:v>
      </x:c>
      <x:c r="BJ1592" s="74" t="n">
        <x:v>0</x:v>
      </x:c>
      <x:c r="BK1592" s="74" t="n">
        <x:v>0</x:v>
      </x:c>
      <x:c r="BL1592" s="74" t="n">
        <x:v>0</x:v>
      </x:c>
      <x:c r="BM1592" s="74" t="n">
        <x:v>0</x:v>
      </x:c>
      <x:c r="BN1592" s="74" t="n">
        <x:v>0</x:v>
      </x:c>
      <x:c r="BO1592" s="74" t="s">
        <x:v>417</x:v>
      </x:c>
      <x:c r="BP1592" s="52" t="s">
        <x:v>417</x:v>
      </x:c>
      <x:c r="BQ1592" s="75" t="s"/>
      <x:c r="BR1592" s="52" t="s">
        <x:v>261</x:v>
      </x:c>
      <x:c r="BS1592" s="74" t="n">
        <x:v>0</x:v>
      </x:c>
      <x:c r="BT1592" s="74" t="n">
        <x:v>0</x:v>
      </x:c>
      <x:c r="BU1592" s="76" t="s"/>
      <x:c r="BV1592" s="52" t="n">
        <x:v>0.0156580142588556</x:v>
      </x:c>
      <x:c r="BW1592" s="76" t="s"/>
      <x:c r="BX1592" s="52" t="n">
        <x:v>0</x:v>
      </x:c>
      <x:c r="BY1592" s="74" t="n">
        <x:v>0</x:v>
      </x:c>
      <x:c r="BZ1592" s="74" t="n">
        <x:v>0</x:v>
      </x:c>
      <x:c r="CA1592" s="76" t="s"/>
      <x:c r="CB1592" s="52" t="n">
        <x:v>0.178748879621283</x:v>
      </x:c>
      <x:c r="CC1592" s="76" t="s"/>
      <x:c r="CD1592" s="52" t="n">
        <x:v>0</x:v>
      </x:c>
      <x:c r="CE1592" s="74" t="s"/>
      <x:c r="CF1592" s="74" t="s"/>
      <x:c r="CG1592" s="76" t="s"/>
      <x:c r="CH1592" s="52" t="s"/>
      <x:c r="CI1592" s="76" t="s"/>
      <x:c r="CJ1592" s="52" t="s"/>
      <x:c r="CK1592" s="74" t="s"/>
      <x:c r="CL1592" s="74" t="s"/>
      <x:c r="CM1592" s="76" t="s"/>
      <x:c r="CN1592" s="52" t="s"/>
      <x:c r="CO1592" s="76" t="s"/>
      <x:c r="CP1592" s="52" t="s"/>
      <x:c r="CQ1592" s="74" t="s"/>
      <x:c r="CR1592" s="74" t="s"/>
      <x:c r="CS1592" s="76" t="s"/>
      <x:c r="CT1592" s="52" t="s"/>
      <x:c r="CU1592" s="76" t="s"/>
      <x:c r="CV1592" s="52" t="s"/>
      <x:c r="CW1592" s="74" t="s"/>
      <x:c r="CX1592" s="74" t="s"/>
      <x:c r="CY1592" s="76" t="s"/>
      <x:c r="CZ1592" s="52" t="s"/>
      <x:c r="DA1592" s="76" t="s"/>
      <x:c r="DB1592" s="52" t="s"/>
      <x:c r="DC1592" s="74" t="s"/>
      <x:c r="DD1592" s="74" t="s"/>
      <x:c r="DE1592" s="76" t="s"/>
      <x:c r="DF1592" s="52" t="s"/>
      <x:c r="DG1592" s="76" t="s"/>
      <x:c r="DH1592" s="52" t="s"/>
      <x:c r="DI1592" s="74" t="s"/>
      <x:c r="DJ1592" s="74" t="s"/>
      <x:c r="DK1592" s="76" t="s"/>
      <x:c r="DL1592" s="52" t="s"/>
      <x:c r="DM1592" s="76" t="s"/>
      <x:c r="DN1592" s="52" t="s"/>
      <x:c r="DO1592" s="74" t="s"/>
      <x:c r="DP1592" s="74" t="s"/>
      <x:c r="DQ1592" s="76" t="s"/>
      <x:c r="DR1592" s="52" t="s"/>
      <x:c r="DS1592" s="76" t="s"/>
      <x:c r="DT1592" s="52" t="s"/>
      <x:c r="DU1592" s="74" t="s"/>
      <x:c r="DV1592" s="74" t="s"/>
      <x:c r="DW1592" s="76" t="s"/>
      <x:c r="DX1592" s="52" t="s"/>
      <x:c r="DY1592" s="76" t="s"/>
      <x:c r="DZ1592" s="52" t="s"/>
      <x:c r="EA1592" s="74" t="s"/>
      <x:c r="EB1592" s="74" t="s"/>
      <x:c r="EC1592" s="76" t="s"/>
      <x:c r="ED1592" s="52" t="s"/>
      <x:c r="EE1592" s="76" t="s"/>
      <x:c r="EF1592" s="52" t="s"/>
      <x:c r="EG1592" s="74" t="s"/>
      <x:c r="EH1592" s="74" t="s"/>
      <x:c r="EI1592" s="76" t="s"/>
      <x:c r="EJ1592" s="52" t="s"/>
      <x:c r="EK1592" s="76" t="s"/>
      <x:c r="EL1592" s="52" t="s"/>
      <x:c r="EM1592" s="74" t="s"/>
      <x:c r="EN1592" s="74" t="s"/>
      <x:c r="EO1592" s="76" t="s"/>
      <x:c r="EP1592" s="52" t="s"/>
      <x:c r="EQ1592" s="76" t="s"/>
      <x:c r="ER1592" s="52" t="s"/>
      <x:c r="ES1592" s="74" t="s"/>
      <x:c r="ET1592" s="74" t="s"/>
      <x:c r="EU1592" s="76" t="s"/>
      <x:c r="EV1592" s="52" t="s"/>
      <x:c r="EW1592" s="76" t="s"/>
      <x:c r="EX1592" s="52" t="s"/>
      <x:c r="EY1592" s="74" t="s"/>
      <x:c r="EZ1592" s="74" t="s"/>
      <x:c r="FA1592" s="76" t="s"/>
      <x:c r="FB1592" s="52" t="s"/>
      <x:c r="FC1592" s="76" t="s"/>
      <x:c r="FD1592" s="52" t="s"/>
      <x:c r="FE1592" s="74" t="s"/>
      <x:c r="FF1592" s="74" t="s"/>
      <x:c r="FG1592" s="76" t="s"/>
      <x:c r="FH1592" s="52" t="s"/>
      <x:c r="FI1592" s="76" t="s"/>
      <x:c r="FJ1592" s="52" t="s"/>
      <x:c r="FK1592" s="52" t="n">
        <x:v>0</x:v>
      </x:c>
      <x:c r="FL1592" s="52" t="n">
        <x:v>0</x:v>
      </x:c>
      <x:c r="FM1592" s="76" t="s"/>
      <x:c r="FN1592" s="52" t="n">
        <x:v>0.194406893880139</x:v>
      </x:c>
      <x:c r="FO1592" s="76" t="s"/>
      <x:c r="FP1592" s="52" t="n">
        <x:v>0</x:v>
      </x:c>
      <x:c r="FQ1592" s="52" t="n">
        <x:v>0</x:v>
      </x:c>
      <x:c r="FR1592" s="52" t="n">
        <x:v>0</x:v>
      </x:c>
      <x:c r="FS1592" s="76" t="s"/>
      <x:c r="FT1592" s="52" t="n">
        <x:v>0</x:v>
      </x:c>
      <x:c r="FU1592" s="76" t="s"/>
      <x:c r="FV1592" s="52" t="n">
        <x:v>0</x:v>
      </x:c>
      <x:c r="FW1592" s="52" t="n">
        <x:v>0</x:v>
      </x:c>
      <x:c r="FX1592" s="52" t="n">
        <x:v>0</x:v>
      </x:c>
      <x:c r="FY1592" s="76" t="s"/>
      <x:c r="FZ1592" s="52" t="n">
        <x:v>0</x:v>
      </x:c>
      <x:c r="GA1592" s="76" t="s"/>
      <x:c r="GB1592" s="52" t="n">
        <x:v>0</x:v>
      </x:c>
      <x:c r="GC1592" s="52" t="n">
        <x:v>0</x:v>
      </x:c>
      <x:c r="GD1592" s="52" t="n">
        <x:v>0</x:v>
      </x:c>
      <x:c r="GE1592" s="76" t="s"/>
      <x:c r="GF1592" s="52" t="n">
        <x:v>0</x:v>
      </x:c>
      <x:c r="GG1592" s="76" t="s"/>
      <x:c r="GH1592" s="52" t="n">
        <x:v>0</x:v>
      </x:c>
      <x:c r="GI1592" s="52" t="n">
        <x:v>0</x:v>
      </x:c>
      <x:c r="GJ1592" s="52" t="n">
        <x:v>0</x:v>
      </x:c>
      <x:c r="GK1592" s="76" t="s"/>
      <x:c r="GL1592" s="52" t="n">
        <x:v>0</x:v>
      </x:c>
      <x:c r="GM1592" s="76" t="s"/>
      <x:c r="GN1592" s="52" t="n">
        <x:v>0</x:v>
      </x:c>
      <x:c r="GO1592" s="52" t="n">
        <x:v>0</x:v>
      </x:c>
      <x:c r="GP1592" s="52" t="n">
        <x:v>0</x:v>
      </x:c>
      <x:c r="GQ1592" s="76" t="s"/>
      <x:c r="GR1592" s="52" t="n">
        <x:v>0</x:v>
      </x:c>
      <x:c r="GS1592" s="76" t="s"/>
      <x:c r="GT1592" s="52" t="n">
        <x:v>0</x:v>
      </x:c>
      <x:c r="GU1592" s="52" t="n">
        <x:v>0</x:v>
      </x:c>
      <x:c r="GV1592" s="52" t="n">
        <x:v>0</x:v>
      </x:c>
      <x:c r="GW1592" s="76" t="s"/>
      <x:c r="GX1592" s="52" t="n">
        <x:v>0</x:v>
      </x:c>
      <x:c r="GY1592" s="76" t="s"/>
      <x:c r="GZ1592" s="52" t="n">
        <x:v>0</x:v>
      </x:c>
      <x:c r="HA1592" s="52" t="n">
        <x:v>0</x:v>
      </x:c>
      <x:c r="HB1592" s="52" t="n">
        <x:v>0</x:v>
      </x:c>
      <x:c r="HC1592" s="76" t="s"/>
      <x:c r="HD1592" s="52" t="n">
        <x:v>0</x:v>
      </x:c>
      <x:c r="HE1592" s="76" t="s"/>
      <x:c r="HF1592" s="52" t="n">
        <x:v>0</x:v>
      </x:c>
    </x:row>
    <x:row r="1593" spans="1:215">
      <x:c r="A1593" s="52" t="s">
        <x:v>228</x:v>
      </x:c>
      <x:c r="B1593" s="52" t="s">
        <x:v>3259</x:v>
      </x:c>
      <x:c r="C1593" s="52" t="s">
        <x:v>3260</x:v>
      </x:c>
      <x:c r="D1593" s="73" t="s">
        <x:v>252</x:v>
      </x:c>
      <x:c r="E1593" s="52" t="s">
        <x:v>253</x:v>
      </x:c>
      <x:c r="F1593" s="74" t="n">
        <x:v>2.15796519379947E-05</x:v>
      </x:c>
      <x:c r="G1593" s="74" t="n">
        <x:v>91.4172635170986</x:v>
      </x:c>
      <x:c r="H1593" s="74" t="n">
        <x:v>11.7039321796276</x:v>
      </x:c>
      <x:c r="I1593" s="74" t="n">
        <x:v>0</x:v>
      </x:c>
      <x:c r="J1593" s="74" t="n">
        <x:v>0</x:v>
      </x:c>
      <x:c r="K1593" s="74" t="n">
        <x:v>0</x:v>
      </x:c>
      <x:c r="L1593" s="74" t="s"/>
      <x:c r="M1593" s="74" t="s"/>
      <x:c r="N1593" s="74" t="s"/>
      <x:c r="O1593" s="74" t="s"/>
      <x:c r="P1593" s="74" t="s"/>
      <x:c r="Q1593" s="74" t="s"/>
      <x:c r="R1593" s="74" t="s"/>
      <x:c r="S1593" s="74" t="s"/>
      <x:c r="T1593" s="74" t="s"/>
      <x:c r="U1593" s="74" t="s"/>
      <x:c r="V1593" s="74" t="s"/>
      <x:c r="W1593" s="74" t="s"/>
      <x:c r="X1593" s="74" t="s"/>
      <x:c r="Y1593" s="74" t="s"/>
      <x:c r="Z1593" s="74" t="s"/>
      <x:c r="AA1593" s="74" t="s"/>
      <x:c r="AB1593" s="74" t="s"/>
      <x:c r="AC1593" s="74" t="s"/>
      <x:c r="AD1593" s="74" t="n">
        <x:v>91.4172850967505</x:v>
      </x:c>
      <x:c r="AE1593" s="74" t="n">
        <x:v>11.7039321796276</x:v>
      </x:c>
      <x:c r="AF1593" s="74" t="n">
        <x:v>0</x:v>
      </x:c>
      <x:c r="AG1593" s="74" t="n">
        <x:v>0</x:v>
      </x:c>
      <x:c r="AH1593" s="74" t="n">
        <x:v>0</x:v>
      </x:c>
      <x:c r="AI1593" s="74" t="n">
        <x:v>0</x:v>
      </x:c>
      <x:c r="AJ1593" s="74" t="n">
        <x:v>0</x:v>
      </x:c>
      <x:c r="AK1593" s="74" t="n">
        <x:v>0</x:v>
      </x:c>
      <x:c r="AL1593" s="74" t="n">
        <x:v>0</x:v>
      </x:c>
      <x:c r="AM1593" s="74" t="n">
        <x:v>0</x:v>
      </x:c>
      <x:c r="AN1593" s="74" t="n">
        <x:v>0</x:v>
      </x:c>
      <x:c r="AO1593" s="74" t="n">
        <x:v>0</x:v>
      </x:c>
      <x:c r="AP1593" s="74" t="n">
        <x:v>103.121217276378</x:v>
      </x:c>
      <x:c r="AQ1593" s="74" t="n">
        <x:v>0</x:v>
      </x:c>
      <x:c r="AR1593" s="74" t="s"/>
      <x:c r="AS1593" s="74" t="s"/>
      <x:c r="AT1593" s="74" t="s"/>
      <x:c r="AU1593" s="74" t="s"/>
      <x:c r="AV1593" s="74" t="s"/>
      <x:c r="AW1593" s="74" t="s"/>
      <x:c r="AX1593" s="74" t="s"/>
      <x:c r="AY1593" s="74" t="n">
        <x:v>0</x:v>
      </x:c>
      <x:c r="AZ1593" s="74" t="n">
        <x:v>0</x:v>
      </x:c>
      <x:c r="BA1593" s="74" t="n">
        <x:v>0</x:v>
      </x:c>
      <x:c r="BB1593" s="74" t="n">
        <x:v>0</x:v>
      </x:c>
      <x:c r="BC1593" s="74" t="n">
        <x:v>0</x:v>
      </x:c>
      <x:c r="BD1593" s="74" t="n">
        <x:v>0</x:v>
      </x:c>
      <x:c r="BE1593" s="74" t="n">
        <x:v>0</x:v>
      </x:c>
      <x:c r="BF1593" s="74" t="n">
        <x:v>0</x:v>
      </x:c>
      <x:c r="BG1593" s="74" t="n">
        <x:v>0</x:v>
      </x:c>
      <x:c r="BH1593" s="74" t="n">
        <x:v>0</x:v>
      </x:c>
      <x:c r="BI1593" s="74" t="n">
        <x:v>0</x:v>
      </x:c>
      <x:c r="BJ1593" s="74" t="n">
        <x:v>0</x:v>
      </x:c>
      <x:c r="BK1593" s="74" t="n">
        <x:v>0</x:v>
      </x:c>
      <x:c r="BL1593" s="74" t="n">
        <x:v>0</x:v>
      </x:c>
      <x:c r="BM1593" s="74" t="n">
        <x:v>0</x:v>
      </x:c>
      <x:c r="BN1593" s="74" t="n">
        <x:v>0</x:v>
      </x:c>
      <x:c r="BO1593" s="74" t="s">
        <x:v>417</x:v>
      </x:c>
      <x:c r="BP1593" s="52" t="s">
        <x:v>417</x:v>
      </x:c>
      <x:c r="BQ1593" s="75" t="s"/>
      <x:c r="BR1593" s="52" t="s">
        <x:v>261</x:v>
      </x:c>
      <x:c r="BS1593" s="74" t="s"/>
      <x:c r="BT1593" s="74" t="s"/>
      <x:c r="BU1593" s="76" t="s"/>
      <x:c r="BV1593" s="52" t="s"/>
      <x:c r="BW1593" s="76" t="s"/>
      <x:c r="BX1593" s="52" t="s"/>
      <x:c r="BY1593" s="74" t="s"/>
      <x:c r="BZ1593" s="74" t="s"/>
      <x:c r="CA1593" s="76" t="s"/>
      <x:c r="CB1593" s="52" t="s"/>
      <x:c r="CC1593" s="76" t="s"/>
      <x:c r="CD1593" s="52" t="s"/>
      <x:c r="CE1593" s="74" t="s"/>
      <x:c r="CF1593" s="74" t="s"/>
      <x:c r="CG1593" s="76" t="s"/>
      <x:c r="CH1593" s="52" t="s"/>
      <x:c r="CI1593" s="76" t="s"/>
      <x:c r="CJ1593" s="52" t="s"/>
      <x:c r="CK1593" s="74" t="s"/>
      <x:c r="CL1593" s="74" t="s"/>
      <x:c r="CM1593" s="76" t="s"/>
      <x:c r="CN1593" s="52" t="s"/>
      <x:c r="CO1593" s="76" t="s"/>
      <x:c r="CP1593" s="52" t="s"/>
      <x:c r="CQ1593" s="74" t="s"/>
      <x:c r="CR1593" s="74" t="s"/>
      <x:c r="CS1593" s="76" t="s"/>
      <x:c r="CT1593" s="52" t="s"/>
      <x:c r="CU1593" s="76" t="s"/>
      <x:c r="CV1593" s="52" t="s"/>
      <x:c r="CW1593" s="74" t="s"/>
      <x:c r="CX1593" s="74" t="s"/>
      <x:c r="CY1593" s="76" t="s"/>
      <x:c r="CZ1593" s="52" t="s"/>
      <x:c r="DA1593" s="76" t="s"/>
      <x:c r="DB1593" s="52" t="s"/>
      <x:c r="DC1593" s="74" t="s"/>
      <x:c r="DD1593" s="74" t="s"/>
      <x:c r="DE1593" s="76" t="s"/>
      <x:c r="DF1593" s="52" t="s"/>
      <x:c r="DG1593" s="76" t="s"/>
      <x:c r="DH1593" s="52" t="s"/>
      <x:c r="DI1593" s="74" t="s"/>
      <x:c r="DJ1593" s="74" t="s"/>
      <x:c r="DK1593" s="76" t="s"/>
      <x:c r="DL1593" s="52" t="s"/>
      <x:c r="DM1593" s="76" t="s"/>
      <x:c r="DN1593" s="52" t="s"/>
      <x:c r="DO1593" s="74" t="s"/>
      <x:c r="DP1593" s="74" t="s"/>
      <x:c r="DQ1593" s="76" t="s"/>
      <x:c r="DR1593" s="52" t="s"/>
      <x:c r="DS1593" s="76" t="s"/>
      <x:c r="DT1593" s="52" t="s"/>
      <x:c r="DU1593" s="74" t="s"/>
      <x:c r="DV1593" s="74" t="s"/>
      <x:c r="DW1593" s="76" t="s"/>
      <x:c r="DX1593" s="52" t="s"/>
      <x:c r="DY1593" s="76" t="s"/>
      <x:c r="DZ1593" s="52" t="s"/>
      <x:c r="EA1593" s="74" t="s"/>
      <x:c r="EB1593" s="74" t="s"/>
      <x:c r="EC1593" s="76" t="s"/>
      <x:c r="ED1593" s="52" t="s"/>
      <x:c r="EE1593" s="76" t="s"/>
      <x:c r="EF1593" s="52" t="s"/>
      <x:c r="EG1593" s="74" t="s"/>
      <x:c r="EH1593" s="74" t="s"/>
      <x:c r="EI1593" s="76" t="s"/>
      <x:c r="EJ1593" s="52" t="s"/>
      <x:c r="EK1593" s="76" t="s"/>
      <x:c r="EL1593" s="52" t="s"/>
      <x:c r="EM1593" s="74" t="s"/>
      <x:c r="EN1593" s="74" t="s"/>
      <x:c r="EO1593" s="76" t="s"/>
      <x:c r="EP1593" s="52" t="s"/>
      <x:c r="EQ1593" s="76" t="s"/>
      <x:c r="ER1593" s="52" t="s"/>
      <x:c r="ES1593" s="74" t="s"/>
      <x:c r="ET1593" s="74" t="s"/>
      <x:c r="EU1593" s="76" t="s"/>
      <x:c r="EV1593" s="52" t="s"/>
      <x:c r="EW1593" s="76" t="s"/>
      <x:c r="EX1593" s="52" t="s"/>
      <x:c r="EY1593" s="74" t="s"/>
      <x:c r="EZ1593" s="74" t="s"/>
      <x:c r="FA1593" s="76" t="s"/>
      <x:c r="FB1593" s="52" t="s"/>
      <x:c r="FC1593" s="76" t="s"/>
      <x:c r="FD1593" s="52" t="s"/>
      <x:c r="FE1593" s="74" t="s"/>
      <x:c r="FF1593" s="74" t="s"/>
      <x:c r="FG1593" s="76" t="s"/>
      <x:c r="FH1593" s="52" t="s"/>
      <x:c r="FI1593" s="76" t="s"/>
      <x:c r="FJ1593" s="52" t="s"/>
      <x:c r="FK1593" s="52" t="n">
        <x:v>0</x:v>
      </x:c>
      <x:c r="FL1593" s="52" t="n">
        <x:v>0</x:v>
      </x:c>
      <x:c r="FM1593" s="76" t="s"/>
      <x:c r="FN1593" s="52" t="n">
        <x:v>0</x:v>
      </x:c>
      <x:c r="FO1593" s="76" t="s"/>
      <x:c r="FP1593" s="52" t="n">
        <x:v>0</x:v>
      </x:c>
      <x:c r="FQ1593" s="52" t="n">
        <x:v>0</x:v>
      </x:c>
      <x:c r="FR1593" s="52" t="n">
        <x:v>0</x:v>
      </x:c>
      <x:c r="FS1593" s="76" t="s"/>
      <x:c r="FT1593" s="52" t="n">
        <x:v>0</x:v>
      </x:c>
      <x:c r="FU1593" s="76" t="s"/>
      <x:c r="FV1593" s="52" t="n">
        <x:v>0</x:v>
      </x:c>
      <x:c r="FW1593" s="52" t="n">
        <x:v>0</x:v>
      </x:c>
      <x:c r="FX1593" s="52" t="n">
        <x:v>0</x:v>
      </x:c>
      <x:c r="FY1593" s="76" t="s"/>
      <x:c r="FZ1593" s="52" t="n">
        <x:v>0</x:v>
      </x:c>
      <x:c r="GA1593" s="76" t="s"/>
      <x:c r="GB1593" s="52" t="n">
        <x:v>0</x:v>
      </x:c>
      <x:c r="GC1593" s="52" t="n">
        <x:v>0</x:v>
      </x:c>
      <x:c r="GD1593" s="52" t="n">
        <x:v>0</x:v>
      </x:c>
      <x:c r="GE1593" s="76" t="s"/>
      <x:c r="GF1593" s="52" t="n">
        <x:v>0</x:v>
      </x:c>
      <x:c r="GG1593" s="76" t="s"/>
      <x:c r="GH1593" s="52" t="n">
        <x:v>0</x:v>
      </x:c>
      <x:c r="GI1593" s="52" t="n">
        <x:v>0</x:v>
      </x:c>
      <x:c r="GJ1593" s="52" t="n">
        <x:v>0</x:v>
      </x:c>
      <x:c r="GK1593" s="76" t="s"/>
      <x:c r="GL1593" s="52" t="n">
        <x:v>0</x:v>
      </x:c>
      <x:c r="GM1593" s="76" t="s"/>
      <x:c r="GN1593" s="52" t="n">
        <x:v>0</x:v>
      </x:c>
      <x:c r="GO1593" s="52" t="n">
        <x:v>0</x:v>
      </x:c>
      <x:c r="GP1593" s="52" t="n">
        <x:v>0</x:v>
      </x:c>
      <x:c r="GQ1593" s="76" t="s"/>
      <x:c r="GR1593" s="52" t="n">
        <x:v>0</x:v>
      </x:c>
      <x:c r="GS1593" s="76" t="s"/>
      <x:c r="GT1593" s="52" t="n">
        <x:v>0</x:v>
      </x:c>
      <x:c r="GU1593" s="52" t="n">
        <x:v>0</x:v>
      </x:c>
      <x:c r="GV1593" s="52" t="n">
        <x:v>0</x:v>
      </x:c>
      <x:c r="GW1593" s="76" t="s"/>
      <x:c r="GX1593" s="52" t="n">
        <x:v>0</x:v>
      </x:c>
      <x:c r="GY1593" s="76" t="s"/>
      <x:c r="GZ1593" s="52" t="n">
        <x:v>0</x:v>
      </x:c>
      <x:c r="HA1593" s="52" t="n">
        <x:v>0</x:v>
      </x:c>
      <x:c r="HB1593" s="52" t="n">
        <x:v>0</x:v>
      </x:c>
      <x:c r="HC1593" s="76" t="s"/>
      <x:c r="HD1593" s="52" t="n">
        <x:v>0</x:v>
      </x:c>
      <x:c r="HE1593" s="76" t="s"/>
      <x:c r="HF1593" s="52" t="n">
        <x:v>0</x:v>
      </x:c>
    </x:row>
    <x:row r="1594" spans="1:215">
      <x:c r="A1594" s="52" t="s">
        <x:v>228</x:v>
      </x:c>
      <x:c r="B1594" s="52" t="s">
        <x:v>3261</x:v>
      </x:c>
      <x:c r="C1594" s="52" t="s">
        <x:v>3262</x:v>
      </x:c>
      <x:c r="D1594" s="73" t="s">
        <x:v>248</x:v>
      </x:c>
      <x:c r="E1594" s="52" t="s"/>
      <x:c r="F1594" s="74" t="s"/>
      <x:c r="G1594" s="74" t="s"/>
      <x:c r="H1594" s="74" t="s"/>
      <x:c r="I1594" s="74" t="s"/>
      <x:c r="J1594" s="74" t="s"/>
      <x:c r="K1594" s="74" t="s"/>
      <x:c r="L1594" s="74" t="s"/>
      <x:c r="M1594" s="74" t="s"/>
      <x:c r="N1594" s="74" t="s"/>
      <x:c r="O1594" s="74" t="s"/>
      <x:c r="P1594" s="74" t="s"/>
      <x:c r="Q1594" s="74" t="s"/>
      <x:c r="R1594" s="74" t="s"/>
      <x:c r="S1594" s="74" t="s"/>
      <x:c r="T1594" s="74" t="s"/>
      <x:c r="U1594" s="74" t="s"/>
      <x:c r="V1594" s="74" t="s"/>
      <x:c r="W1594" s="74" t="s"/>
      <x:c r="X1594" s="74" t="s"/>
      <x:c r="Y1594" s="74" t="s"/>
      <x:c r="Z1594" s="74" t="n">
        <x:v>38.6469177742854</x:v>
      </x:c>
      <x:c r="AA1594" s="74" t="n">
        <x:v>57.0619154956599</x:v>
      </x:c>
      <x:c r="AB1594" s="74" t="n">
        <x:v>53.3405472035634</x:v>
      </x:c>
      <x:c r="AC1594" s="74" t="n">
        <x:v>35.8776644358152</x:v>
      </x:c>
      <x:c r="AD1594" s="74" t="n">
        <x:v>0</x:v>
      </x:c>
      <x:c r="AE1594" s="74" t="n">
        <x:v>0</x:v>
      </x:c>
      <x:c r="AF1594" s="74" t="n">
        <x:v>0</x:v>
      </x:c>
      <x:c r="AG1594" s="74" t="n">
        <x:v>0</x:v>
      </x:c>
      <x:c r="AH1594" s="74" t="n">
        <x:v>0</x:v>
      </x:c>
      <x:c r="AI1594" s="74" t="n">
        <x:v>0</x:v>
      </x:c>
      <x:c r="AJ1594" s="74" t="n">
        <x:v>0</x:v>
      </x:c>
      <x:c r="AK1594" s="74" t="n">
        <x:v>0</x:v>
      </x:c>
      <x:c r="AL1594" s="74" t="n">
        <x:v>0</x:v>
      </x:c>
      <x:c r="AM1594" s="74" t="n">
        <x:v>0</x:v>
      </x:c>
      <x:c r="AN1594" s="74" t="n">
        <x:v>95.7088332699453</x:v>
      </x:c>
      <x:c r="AO1594" s="74" t="n">
        <x:v>89.2182116393785</x:v>
      </x:c>
      <x:c r="AP1594" s="74" t="s"/>
      <x:c r="AQ1594" s="74" t="s"/>
      <x:c r="AR1594" s="74" t="s"/>
      <x:c r="AS1594" s="74" t="s"/>
      <x:c r="AT1594" s="74" t="s"/>
      <x:c r="AU1594" s="74" t="n">
        <x:v>184.927044909324</x:v>
      </x:c>
      <x:c r="AV1594" s="74" t="s"/>
      <x:c r="AW1594" s="74" t="s"/>
      <x:c r="AX1594" s="74" t="s"/>
      <x:c r="AY1594" s="74" t="n">
        <x:v>0</x:v>
      </x:c>
      <x:c r="AZ1594" s="74" t="n">
        <x:v>0</x:v>
      </x:c>
      <x:c r="BA1594" s="74" t="n">
        <x:v>0</x:v>
      </x:c>
      <x:c r="BB1594" s="74" t="n">
        <x:v>0</x:v>
      </x:c>
      <x:c r="BC1594" s="74" t="n">
        <x:v>0</x:v>
      </x:c>
      <x:c r="BD1594" s="74" t="n">
        <x:v>0</x:v>
      </x:c>
      <x:c r="BE1594" s="74" t="n">
        <x:v>0</x:v>
      </x:c>
      <x:c r="BF1594" s="74" t="n">
        <x:v>0</x:v>
      </x:c>
      <x:c r="BG1594" s="74" t="n">
        <x:v>0</x:v>
      </x:c>
      <x:c r="BH1594" s="74" t="n">
        <x:v>0</x:v>
      </x:c>
      <x:c r="BI1594" s="74" t="n">
        <x:v>0</x:v>
      </x:c>
      <x:c r="BJ1594" s="74" t="n">
        <x:v>0</x:v>
      </x:c>
      <x:c r="BK1594" s="74" t="n">
        <x:v>0</x:v>
      </x:c>
      <x:c r="BL1594" s="74" t="n">
        <x:v>38.6469177742854</x:v>
      </x:c>
      <x:c r="BM1594" s="74" t="n">
        <x:v>18.4149977213745</x:v>
      </x:c>
      <x:c r="BN1594" s="74" t="n">
        <x:v>-3.72136829209656</x:v>
      </x:c>
      <x:c r="BO1594" s="74" t="s">
        <x:v>417</x:v>
      </x:c>
      <x:c r="BP1594" s="52" t="s">
        <x:v>417</x:v>
      </x:c>
      <x:c r="BQ1594" s="75" t="s"/>
      <x:c r="BR1594" s="52" t="s">
        <x:v>261</x:v>
      </x:c>
      <x:c r="BS1594" s="74" t="s"/>
      <x:c r="BT1594" s="74" t="s"/>
      <x:c r="BU1594" s="76" t="s"/>
      <x:c r="BV1594" s="52" t="s"/>
      <x:c r="BW1594" s="76" t="s"/>
      <x:c r="BX1594" s="52" t="s"/>
      <x:c r="BY1594" s="74" t="s"/>
      <x:c r="BZ1594" s="74" t="s"/>
      <x:c r="CA1594" s="76" t="s"/>
      <x:c r="CB1594" s="52" t="s"/>
      <x:c r="CC1594" s="76" t="s"/>
      <x:c r="CD1594" s="52" t="s"/>
      <x:c r="CE1594" s="74" t="s"/>
      <x:c r="CF1594" s="74" t="s"/>
      <x:c r="CG1594" s="76" t="s"/>
      <x:c r="CH1594" s="52" t="s"/>
      <x:c r="CI1594" s="76" t="s"/>
      <x:c r="CJ1594" s="52" t="s"/>
      <x:c r="CK1594" s="74" t="s"/>
      <x:c r="CL1594" s="74" t="s"/>
      <x:c r="CM1594" s="76" t="s"/>
      <x:c r="CN1594" s="52" t="s"/>
      <x:c r="CO1594" s="76" t="s"/>
      <x:c r="CP1594" s="52" t="s"/>
      <x:c r="CQ1594" s="74" t="s"/>
      <x:c r="CR1594" s="74" t="s"/>
      <x:c r="CS1594" s="76" t="s"/>
      <x:c r="CT1594" s="52" t="s"/>
      <x:c r="CU1594" s="76" t="s"/>
      <x:c r="CV1594" s="52" t="s"/>
      <x:c r="CW1594" s="74" t="s"/>
      <x:c r="CX1594" s="74" t="s"/>
      <x:c r="CY1594" s="76" t="s"/>
      <x:c r="CZ1594" s="52" t="s"/>
      <x:c r="DA1594" s="76" t="s"/>
      <x:c r="DB1594" s="52" t="s"/>
      <x:c r="DC1594" s="74" t="s"/>
      <x:c r="DD1594" s="74" t="s"/>
      <x:c r="DE1594" s="76" t="s"/>
      <x:c r="DF1594" s="52" t="s"/>
      <x:c r="DG1594" s="76" t="s"/>
      <x:c r="DH1594" s="52" t="s"/>
      <x:c r="DI1594" s="74" t="s"/>
      <x:c r="DJ1594" s="74" t="s"/>
      <x:c r="DK1594" s="76" t="s"/>
      <x:c r="DL1594" s="52" t="s"/>
      <x:c r="DM1594" s="76" t="s"/>
      <x:c r="DN1594" s="52" t="s"/>
      <x:c r="DO1594" s="74" t="s"/>
      <x:c r="DP1594" s="74" t="s"/>
      <x:c r="DQ1594" s="76" t="s"/>
      <x:c r="DR1594" s="52" t="s"/>
      <x:c r="DS1594" s="76" t="s"/>
      <x:c r="DT1594" s="52" t="s"/>
      <x:c r="DU1594" s="74" t="s"/>
      <x:c r="DV1594" s="74" t="s"/>
      <x:c r="DW1594" s="76" t="s"/>
      <x:c r="DX1594" s="52" t="s"/>
      <x:c r="DY1594" s="76" t="s"/>
      <x:c r="DZ1594" s="52" t="s"/>
      <x:c r="EA1594" s="74" t="s"/>
      <x:c r="EB1594" s="74" t="s"/>
      <x:c r="EC1594" s="76" t="s"/>
      <x:c r="ED1594" s="52" t="s"/>
      <x:c r="EE1594" s="76" t="s"/>
      <x:c r="EF1594" s="52" t="s"/>
      <x:c r="EG1594" s="74" t="s"/>
      <x:c r="EH1594" s="74" t="s"/>
      <x:c r="EI1594" s="76" t="s"/>
      <x:c r="EJ1594" s="52" t="s"/>
      <x:c r="EK1594" s="76" t="s"/>
      <x:c r="EL1594" s="52" t="s"/>
      <x:c r="EM1594" s="74" t="n">
        <x:v>38.6469177742854</x:v>
      </x:c>
      <x:c r="EN1594" s="74" t="n">
        <x:v>11.2762076746265</x:v>
      </x:c>
      <x:c r="EO1594" s="76" t="n">
        <x:v>0.291775083862687</x:v>
      </x:c>
      <x:c r="EP1594" s="52" t="n">
        <x:v>8.58701396769196</x:v>
      </x:c>
      <x:c r="EQ1594" s="76" t="n">
        <x:v>0.222191431095328</x:v>
      </x:c>
      <x:c r="ER1594" s="52" t="n">
        <x:v>2.06881720430108</x:v>
      </x:c>
      <x:c r="ES1594" s="74" t="n">
        <x:v>57.0619154956599</x:v>
      </x:c>
      <x:c r="ET1594" s="74" t="n">
        <x:v>26.1173413881699</x:v>
      </x:c>
      <x:c r="EU1594" s="76" t="n">
        <x:v>0.45770179920014</x:v>
      </x:c>
      <x:c r="EV1594" s="52" t="n">
        <x:v>22.7587209485846</x:v>
      </x:c>
      <x:c r="EW1594" s="76" t="n">
        <x:v>0.398842568653616</x:v>
      </x:c>
      <x:c r="EX1594" s="52" t="n">
        <x:v>3</x:v>
      </x:c>
      <x:c r="EY1594" s="74" t="n">
        <x:v>53.3405472035634</x:v>
      </x:c>
      <x:c r="EZ1594" s="74" t="n">
        <x:v>20.6833872769296</x:v>
      </x:c>
      <x:c r="FA1594" s="76" t="n">
        <x:v>0.38776106285516</x:v>
      </x:c>
      <x:c r="FB1594" s="52" t="n">
        <x:v>17.158442175744</x:v>
      </x:c>
      <x:c r="FC1594" s="76" t="n">
        <x:v>0.321677280704719</x:v>
      </x:c>
      <x:c r="FD1594" s="52" t="n">
        <x:v>3</x:v>
      </x:c>
      <x:c r="FE1594" s="74" t="n">
        <x:v>35.8776644358152</x:v>
      </x:c>
      <x:c r="FF1594" s="74" t="n">
        <x:v>14.87011493354</x:v>
      </x:c>
      <x:c r="FG1594" s="76" t="n">
        <x:v>0.414467194768</x:v>
      </x:c>
      <x:c r="FH1594" s="52" t="n">
        <x:v>11.5462670197536</x:v>
      </x:c>
      <x:c r="FI1594" s="76" t="n">
        <x:v>0.321823262503884</x:v>
      </x:c>
      <x:c r="FJ1594" s="52" t="n">
        <x:v>2</x:v>
      </x:c>
      <x:c r="FK1594" s="52" t="n">
        <x:v>0</x:v>
      </x:c>
      <x:c r="FL1594" s="52" t="n">
        <x:v>0</x:v>
      </x:c>
      <x:c r="FM1594" s="76" t="s"/>
      <x:c r="FN1594" s="52" t="n">
        <x:v>0</x:v>
      </x:c>
      <x:c r="FO1594" s="76" t="s"/>
      <x:c r="FP1594" s="52" t="n">
        <x:v>0</x:v>
      </x:c>
      <x:c r="FQ1594" s="52" t="n">
        <x:v>0</x:v>
      </x:c>
      <x:c r="FR1594" s="52" t="n">
        <x:v>0</x:v>
      </x:c>
      <x:c r="FS1594" s="76" t="s"/>
      <x:c r="FT1594" s="52" t="n">
        <x:v>0</x:v>
      </x:c>
      <x:c r="FU1594" s="76" t="s"/>
      <x:c r="FV1594" s="52" t="n">
        <x:v>0</x:v>
      </x:c>
      <x:c r="FW1594" s="52" t="n">
        <x:v>0</x:v>
      </x:c>
      <x:c r="FX1594" s="52" t="n">
        <x:v>0</x:v>
      </x:c>
      <x:c r="FY1594" s="76" t="s"/>
      <x:c r="FZ1594" s="52" t="n">
        <x:v>0</x:v>
      </x:c>
      <x:c r="GA1594" s="76" t="s"/>
      <x:c r="GB1594" s="52" t="n">
        <x:v>0</x:v>
      </x:c>
      <x:c r="GC1594" s="52" t="n">
        <x:v>0</x:v>
      </x:c>
      <x:c r="GD1594" s="52" t="n">
        <x:v>0</x:v>
      </x:c>
      <x:c r="GE1594" s="76" t="s"/>
      <x:c r="GF1594" s="52" t="n">
        <x:v>0</x:v>
      </x:c>
      <x:c r="GG1594" s="76" t="s"/>
      <x:c r="GH1594" s="52" t="n">
        <x:v>0</x:v>
      </x:c>
      <x:c r="GI1594" s="52" t="n">
        <x:v>0</x:v>
      </x:c>
      <x:c r="GJ1594" s="52" t="n">
        <x:v>0</x:v>
      </x:c>
      <x:c r="GK1594" s="76" t="s"/>
      <x:c r="GL1594" s="52" t="n">
        <x:v>0</x:v>
      </x:c>
      <x:c r="GM1594" s="76" t="s"/>
      <x:c r="GN1594" s="52" t="n">
        <x:v>0</x:v>
      </x:c>
      <x:c r="GO1594" s="52" t="n">
        <x:v>0</x:v>
      </x:c>
      <x:c r="GP1594" s="52" t="n">
        <x:v>0</x:v>
      </x:c>
      <x:c r="GQ1594" s="76" t="s"/>
      <x:c r="GR1594" s="52" t="n">
        <x:v>0</x:v>
      </x:c>
      <x:c r="GS1594" s="76" t="s"/>
      <x:c r="GT1594" s="52" t="n">
        <x:v>0</x:v>
      </x:c>
      <x:c r="GU1594" s="52" t="n">
        <x:v>95.7088332699453</x:v>
      </x:c>
      <x:c r="GV1594" s="52" t="n">
        <x:v>37.3935490627964</x:v>
      </x:c>
      <x:c r="GW1594" s="76" t="n">
        <x:v>0.390701127421838</x:v>
      </x:c>
      <x:c r="GX1594" s="52" t="n">
        <x:v>31.3457349162765</x:v>
      </x:c>
      <x:c r="GY1594" s="76" t="n">
        <x:v>0.327511409818009</x:v>
      </x:c>
      <x:c r="GZ1594" s="52" t="n">
        <x:v>5.06881720430107</x:v>
      </x:c>
      <x:c r="HA1594" s="52" t="n">
        <x:v>89.2182116393785</x:v>
      </x:c>
      <x:c r="HB1594" s="52" t="n">
        <x:v>35.5535022104695</x:v>
      </x:c>
      <x:c r="HC1594" s="76" t="n">
        <x:v>0.398500502948629</x:v>
      </x:c>
      <x:c r="HD1594" s="52" t="n">
        <x:v>28.7047091954976</x:v>
      </x:c>
      <x:c r="HE1594" s="76" t="n">
        <x:v>0.3217359849301</x:v>
      </x:c>
      <x:c r="HF1594" s="52" t="n">
        <x:v>5</x:v>
      </x:c>
    </x:row>
    <x:row r="1595" spans="1:215">
      <x:c r="A1595" s="52" t="s">
        <x:v>228</x:v>
      </x:c>
      <x:c r="B1595" s="52" t="s">
        <x:v>3263</x:v>
      </x:c>
      <x:c r="C1595" s="52" t="s">
        <x:v>3264</x:v>
      </x:c>
      <x:c r="D1595" s="73" t="s">
        <x:v>256</x:v>
      </x:c>
      <x:c r="E1595" s="52" t="s"/>
      <x:c r="F1595" s="74" t="s"/>
      <x:c r="G1595" s="74" t="s"/>
      <x:c r="H1595" s="74" t="s"/>
      <x:c r="I1595" s="74" t="s"/>
      <x:c r="J1595" s="74" t="s"/>
      <x:c r="K1595" s="74" t="s"/>
      <x:c r="L1595" s="74" t="s"/>
      <x:c r="M1595" s="74" t="s"/>
      <x:c r="N1595" s="74" t="s"/>
      <x:c r="O1595" s="74" t="s"/>
      <x:c r="P1595" s="74" t="s"/>
      <x:c r="Q1595" s="74" t="s"/>
      <x:c r="R1595" s="74" t="s"/>
      <x:c r="S1595" s="74" t="s"/>
      <x:c r="T1595" s="74" t="s"/>
      <x:c r="U1595" s="74" t="s"/>
      <x:c r="V1595" s="74" t="s"/>
      <x:c r="W1595" s="74" t="s"/>
      <x:c r="X1595" s="74" t="s"/>
      <x:c r="Y1595" s="74" t="s"/>
      <x:c r="Z1595" s="74" t="s"/>
      <x:c r="AA1595" s="74" t="n">
        <x:v>0</x:v>
      </x:c>
      <x:c r="AB1595" s="74" t="n">
        <x:v>60.5258020445419</x:v>
      </x:c>
      <x:c r="AC1595" s="74" t="n">
        <x:v>7.76043380795914</x:v>
      </x:c>
      <x:c r="AD1595" s="74" t="n">
        <x:v>0</x:v>
      </x:c>
      <x:c r="AE1595" s="74" t="n">
        <x:v>0</x:v>
      </x:c>
      <x:c r="AF1595" s="74" t="n">
        <x:v>0</x:v>
      </x:c>
      <x:c r="AG1595" s="74" t="n">
        <x:v>0</x:v>
      </x:c>
      <x:c r="AH1595" s="74" t="n">
        <x:v>0</x:v>
      </x:c>
      <x:c r="AI1595" s="74" t="n">
        <x:v>0</x:v>
      </x:c>
      <x:c r="AJ1595" s="74" t="n">
        <x:v>0</x:v>
      </x:c>
      <x:c r="AK1595" s="74" t="n">
        <x:v>0</x:v>
      </x:c>
      <x:c r="AL1595" s="74" t="n">
        <x:v>0</x:v>
      </x:c>
      <x:c r="AM1595" s="74" t="n">
        <x:v>0</x:v>
      </x:c>
      <x:c r="AN1595" s="74" t="n">
        <x:v>0</x:v>
      </x:c>
      <x:c r="AO1595" s="74" t="n">
        <x:v>68.2862358525011</x:v>
      </x:c>
      <x:c r="AP1595" s="74" t="s"/>
      <x:c r="AQ1595" s="74" t="s"/>
      <x:c r="AR1595" s="74" t="s"/>
      <x:c r="AS1595" s="74" t="s"/>
      <x:c r="AT1595" s="74" t="s"/>
      <x:c r="AU1595" s="74" t="n">
        <x:v>68.2862358525011</x:v>
      </x:c>
      <x:c r="AV1595" s="74" t="s"/>
      <x:c r="AW1595" s="74" t="s"/>
      <x:c r="AX1595" s="74" t="s"/>
      <x:c r="AY1595" s="74" t="n">
        <x:v>0</x:v>
      </x:c>
      <x:c r="AZ1595" s="74" t="n">
        <x:v>0</x:v>
      </x:c>
      <x:c r="BA1595" s="74" t="n">
        <x:v>0</x:v>
      </x:c>
      <x:c r="BB1595" s="74" t="n">
        <x:v>0</x:v>
      </x:c>
      <x:c r="BC1595" s="74" t="n">
        <x:v>0</x:v>
      </x:c>
      <x:c r="BD1595" s="74" t="n">
        <x:v>0</x:v>
      </x:c>
      <x:c r="BE1595" s="74" t="n">
        <x:v>0</x:v>
      </x:c>
      <x:c r="BF1595" s="74" t="n">
        <x:v>0</x:v>
      </x:c>
      <x:c r="BG1595" s="74" t="n">
        <x:v>0</x:v>
      </x:c>
      <x:c r="BH1595" s="74" t="n">
        <x:v>0</x:v>
      </x:c>
      <x:c r="BI1595" s="74" t="n">
        <x:v>0</x:v>
      </x:c>
      <x:c r="BJ1595" s="74" t="n">
        <x:v>0</x:v>
      </x:c>
      <x:c r="BK1595" s="74" t="n">
        <x:v>0</x:v>
      </x:c>
      <x:c r="BL1595" s="74" t="n">
        <x:v>0</x:v>
      </x:c>
      <x:c r="BM1595" s="74" t="n">
        <x:v>0</x:v>
      </x:c>
      <x:c r="BN1595" s="74" t="n">
        <x:v>60.5258020445419</x:v>
      </x:c>
      <x:c r="BO1595" s="74" t="s">
        <x:v>417</x:v>
      </x:c>
      <x:c r="BP1595" s="52" t="s">
        <x:v>417</x:v>
      </x:c>
      <x:c r="BQ1595" s="75" t="s"/>
      <x:c r="BR1595" s="52" t="s">
        <x:v>261</x:v>
      </x:c>
      <x:c r="BS1595" s="74" t="s"/>
      <x:c r="BT1595" s="74" t="s"/>
      <x:c r="BU1595" s="76" t="s"/>
      <x:c r="BV1595" s="52" t="s"/>
      <x:c r="BW1595" s="76" t="s"/>
      <x:c r="BX1595" s="52" t="s"/>
      <x:c r="BY1595" s="74" t="s"/>
      <x:c r="BZ1595" s="74" t="s"/>
      <x:c r="CA1595" s="76" t="s"/>
      <x:c r="CB1595" s="52" t="s"/>
      <x:c r="CC1595" s="76" t="s"/>
      <x:c r="CD1595" s="52" t="s"/>
      <x:c r="CE1595" s="74" t="s"/>
      <x:c r="CF1595" s="74" t="s"/>
      <x:c r="CG1595" s="76" t="s"/>
      <x:c r="CH1595" s="52" t="s"/>
      <x:c r="CI1595" s="76" t="s"/>
      <x:c r="CJ1595" s="52" t="s"/>
      <x:c r="CK1595" s="74" t="s"/>
      <x:c r="CL1595" s="74" t="s"/>
      <x:c r="CM1595" s="76" t="s"/>
      <x:c r="CN1595" s="52" t="s"/>
      <x:c r="CO1595" s="76" t="s"/>
      <x:c r="CP1595" s="52" t="s"/>
      <x:c r="CQ1595" s="74" t="s"/>
      <x:c r="CR1595" s="74" t="s"/>
      <x:c r="CS1595" s="76" t="s"/>
      <x:c r="CT1595" s="52" t="s"/>
      <x:c r="CU1595" s="76" t="s"/>
      <x:c r="CV1595" s="52" t="s"/>
      <x:c r="CW1595" s="74" t="s"/>
      <x:c r="CX1595" s="74" t="s"/>
      <x:c r="CY1595" s="76" t="s"/>
      <x:c r="CZ1595" s="52" t="s"/>
      <x:c r="DA1595" s="76" t="s"/>
      <x:c r="DB1595" s="52" t="s"/>
      <x:c r="DC1595" s="74" t="s"/>
      <x:c r="DD1595" s="74" t="s"/>
      <x:c r="DE1595" s="76" t="s"/>
      <x:c r="DF1595" s="52" t="s"/>
      <x:c r="DG1595" s="76" t="s"/>
      <x:c r="DH1595" s="52" t="s"/>
      <x:c r="DI1595" s="74" t="s"/>
      <x:c r="DJ1595" s="74" t="s"/>
      <x:c r="DK1595" s="76" t="s"/>
      <x:c r="DL1595" s="52" t="s"/>
      <x:c r="DM1595" s="76" t="s"/>
      <x:c r="DN1595" s="52" t="s"/>
      <x:c r="DO1595" s="74" t="s"/>
      <x:c r="DP1595" s="74" t="s"/>
      <x:c r="DQ1595" s="76" t="s"/>
      <x:c r="DR1595" s="52" t="s"/>
      <x:c r="DS1595" s="76" t="s"/>
      <x:c r="DT1595" s="52" t="s"/>
      <x:c r="DU1595" s="74" t="s"/>
      <x:c r="DV1595" s="74" t="s"/>
      <x:c r="DW1595" s="76" t="s"/>
      <x:c r="DX1595" s="52" t="s"/>
      <x:c r="DY1595" s="76" t="s"/>
      <x:c r="DZ1595" s="52" t="s"/>
      <x:c r="EA1595" s="74" t="s"/>
      <x:c r="EB1595" s="74" t="s"/>
      <x:c r="EC1595" s="76" t="s"/>
      <x:c r="ED1595" s="52" t="s"/>
      <x:c r="EE1595" s="76" t="s"/>
      <x:c r="EF1595" s="52" t="s"/>
      <x:c r="EG1595" s="74" t="s"/>
      <x:c r="EH1595" s="74" t="s"/>
      <x:c r="EI1595" s="76" t="s"/>
      <x:c r="EJ1595" s="52" t="s"/>
      <x:c r="EK1595" s="76" t="s"/>
      <x:c r="EL1595" s="52" t="s"/>
      <x:c r="EM1595" s="74" t="s"/>
      <x:c r="EN1595" s="74" t="s"/>
      <x:c r="EO1595" s="76" t="s"/>
      <x:c r="EP1595" s="52" t="s"/>
      <x:c r="EQ1595" s="76" t="s"/>
      <x:c r="ER1595" s="52" t="s"/>
      <x:c r="ES1595" s="74" t="n">
        <x:v>0</x:v>
      </x:c>
      <x:c r="ET1595" s="74" t="n">
        <x:v>-19.2187708853997</x:v>
      </x:c>
      <x:c r="EU1595" s="76" t="s"/>
      <x:c r="EV1595" s="52" t="n">
        <x:v>-33.6033353591143</x:v>
      </x:c>
      <x:c r="EW1595" s="76" t="s"/>
      <x:c r="EX1595" s="52" t="n">
        <x:v>13.6451612903226</x:v>
      </x:c>
      <x:c r="EY1595" s="74" t="n">
        <x:v>60.2811691520967</x:v>
      </x:c>
      <x:c r="EZ1595" s="74" t="n">
        <x:v>31.3665598899593</x:v>
      </x:c>
      <x:c r="FA1595" s="76" t="n">
        <x:v>0.520337616724349</x:v>
      </x:c>
      <x:c r="FB1595" s="52" t="n">
        <x:v>-11.6585729978702</x:v>
      </x:c>
      <x:c r="FC1595" s="76" t="n">
        <x:v>-0.193403232914315</x:v>
      </x:c>
      <x:c r="FD1595" s="52" t="n">
        <x:v>20.3354838709677</x:v>
      </x:c>
      <x:c r="FE1595" s="74" t="n">
        <x:v>7.9698162298631</x:v>
      </x:c>
      <x:c r="FF1595" s="74" t="n">
        <x:v>-13.4864058124236</x:v>
      </x:c>
      <x:c r="FG1595" s="76" t="n">
        <x:v>-1.69218529304222</x:v>
      </x:c>
      <x:c r="FH1595" s="52" t="n">
        <x:v>-38.0748397251023</x:v>
      </x:c>
      <x:c r="FI1595" s="76" t="n">
        <x:v>-4.77737988266717</x:v>
      </x:c>
      <x:c r="FJ1595" s="52" t="n">
        <x:v>16.7508342602892</x:v>
      </x:c>
      <x:c r="FK1595" s="52" t="n">
        <x:v>0</x:v>
      </x:c>
      <x:c r="FL1595" s="52" t="n">
        <x:v>0</x:v>
      </x:c>
      <x:c r="FM1595" s="76" t="s"/>
      <x:c r="FN1595" s="52" t="n">
        <x:v>0</x:v>
      </x:c>
      <x:c r="FO1595" s="76" t="s"/>
      <x:c r="FP1595" s="52" t="n">
        <x:v>0</x:v>
      </x:c>
      <x:c r="FQ1595" s="52" t="n">
        <x:v>0</x:v>
      </x:c>
      <x:c r="FR1595" s="52" t="n">
        <x:v>0</x:v>
      </x:c>
      <x:c r="FS1595" s="76" t="s"/>
      <x:c r="FT1595" s="52" t="n">
        <x:v>0</x:v>
      </x:c>
      <x:c r="FU1595" s="76" t="s"/>
      <x:c r="FV1595" s="52" t="n">
        <x:v>0</x:v>
      </x:c>
      <x:c r="FW1595" s="52" t="n">
        <x:v>0</x:v>
      </x:c>
      <x:c r="FX1595" s="52" t="n">
        <x:v>0</x:v>
      </x:c>
      <x:c r="FY1595" s="76" t="s"/>
      <x:c r="FZ1595" s="52" t="n">
        <x:v>0</x:v>
      </x:c>
      <x:c r="GA1595" s="76" t="s"/>
      <x:c r="GB1595" s="52" t="n">
        <x:v>0</x:v>
      </x:c>
      <x:c r="GC1595" s="52" t="n">
        <x:v>0</x:v>
      </x:c>
      <x:c r="GD1595" s="52" t="n">
        <x:v>0</x:v>
      </x:c>
      <x:c r="GE1595" s="76" t="s"/>
      <x:c r="GF1595" s="52" t="n">
        <x:v>0</x:v>
      </x:c>
      <x:c r="GG1595" s="76" t="s"/>
      <x:c r="GH1595" s="52" t="n">
        <x:v>0</x:v>
      </x:c>
      <x:c r="GI1595" s="52" t="n">
        <x:v>0</x:v>
      </x:c>
      <x:c r="GJ1595" s="52" t="n">
        <x:v>0</x:v>
      </x:c>
      <x:c r="GK1595" s="76" t="s"/>
      <x:c r="GL1595" s="52" t="n">
        <x:v>0</x:v>
      </x:c>
      <x:c r="GM1595" s="76" t="s"/>
      <x:c r="GN1595" s="52" t="n">
        <x:v>0</x:v>
      </x:c>
      <x:c r="GO1595" s="52" t="n">
        <x:v>0</x:v>
      </x:c>
      <x:c r="GP1595" s="52" t="n">
        <x:v>0</x:v>
      </x:c>
      <x:c r="GQ1595" s="76" t="s"/>
      <x:c r="GR1595" s="52" t="n">
        <x:v>0</x:v>
      </x:c>
      <x:c r="GS1595" s="76" t="s"/>
      <x:c r="GT1595" s="52" t="n">
        <x:v>0</x:v>
      </x:c>
      <x:c r="GU1595" s="52" t="n">
        <x:v>0</x:v>
      </x:c>
      <x:c r="GV1595" s="52" t="n">
        <x:v>-19.2187708853997</x:v>
      </x:c>
      <x:c r="GW1595" s="76" t="s"/>
      <x:c r="GX1595" s="52" t="n">
        <x:v>-33.6033353591143</x:v>
      </x:c>
      <x:c r="GY1595" s="76" t="s"/>
      <x:c r="GZ1595" s="52" t="n">
        <x:v>13.6451612903226</x:v>
      </x:c>
      <x:c r="HA1595" s="52" t="n">
        <x:v>68.2509853819598</x:v>
      </x:c>
      <x:c r="HB1595" s="52" t="n">
        <x:v>17.8801540775358</x:v>
      </x:c>
      <x:c r="HC1595" s="76" t="n">
        <x:v>0.261976497151965</x:v>
      </x:c>
      <x:c r="HD1595" s="52" t="n">
        <x:v>-49.7334127229724</x:v>
      </x:c>
      <x:c r="HE1595" s="76" t="n">
        <x:v>-0.72868417129283</x:v>
      </x:c>
      <x:c r="HF1595" s="52" t="n">
        <x:v>37.086318131257</x:v>
      </x:c>
    </x:row>
    <x:row r="1596" spans="1:215">
      <x:c r="A1596" s="52" t="s">
        <x:v>228</x:v>
      </x:c>
      <x:c r="B1596" s="52" t="s">
        <x:v>3265</x:v>
      </x:c>
      <x:c r="C1596" s="52" t="s">
        <x:v>3266</x:v>
      </x:c>
      <x:c r="D1596" s="73" t="s">
        <x:v>546</x:v>
      </x:c>
      <x:c r="E1596" s="52" t="s"/>
      <x:c r="F1596" s="74" t="s"/>
      <x:c r="G1596" s="74" t="s"/>
      <x:c r="H1596" s="74" t="s"/>
      <x:c r="I1596" s="74" t="s"/>
      <x:c r="J1596" s="74" t="s"/>
      <x:c r="K1596" s="74" t="s"/>
      <x:c r="L1596" s="74" t="s"/>
      <x:c r="M1596" s="74" t="s"/>
      <x:c r="N1596" s="74" t="s"/>
      <x:c r="O1596" s="74" t="s"/>
      <x:c r="P1596" s="74" t="s"/>
      <x:c r="Q1596" s="74" t="s"/>
      <x:c r="R1596" s="74" t="s"/>
      <x:c r="S1596" s="74" t="s"/>
      <x:c r="T1596" s="74" t="s"/>
      <x:c r="U1596" s="74" t="s"/>
      <x:c r="V1596" s="74" t="s"/>
      <x:c r="W1596" s="74" t="s"/>
      <x:c r="X1596" s="74" t="s"/>
      <x:c r="Y1596" s="74" t="s"/>
      <x:c r="Z1596" s="74" t="s"/>
      <x:c r="AA1596" s="74" t="n">
        <x:v>102.11106030882</x:v>
      </x:c>
      <x:c r="AB1596" s="74" t="n">
        <x:v>314.3957647551</x:v>
      </x:c>
      <x:c r="AC1596" s="74" t="n">
        <x:v>261.858577797292</x:v>
      </x:c>
      <x:c r="AD1596" s="74" t="n">
        <x:v>0</x:v>
      </x:c>
      <x:c r="AE1596" s="74" t="n">
        <x:v>0</x:v>
      </x:c>
      <x:c r="AF1596" s="74" t="n">
        <x:v>0</x:v>
      </x:c>
      <x:c r="AG1596" s="74" t="n">
        <x:v>0</x:v>
      </x:c>
      <x:c r="AH1596" s="74" t="n">
        <x:v>0</x:v>
      </x:c>
      <x:c r="AI1596" s="74" t="n">
        <x:v>0</x:v>
      </x:c>
      <x:c r="AJ1596" s="74" t="n">
        <x:v>0</x:v>
      </x:c>
      <x:c r="AK1596" s="74" t="n">
        <x:v>0</x:v>
      </x:c>
      <x:c r="AL1596" s="74" t="n">
        <x:v>0</x:v>
      </x:c>
      <x:c r="AM1596" s="74" t="n">
        <x:v>0</x:v>
      </x:c>
      <x:c r="AN1596" s="74" t="n">
        <x:v>102.11106030882</x:v>
      </x:c>
      <x:c r="AO1596" s="74" t="n">
        <x:v>576.254342552392</x:v>
      </x:c>
      <x:c r="AP1596" s="74" t="s"/>
      <x:c r="AQ1596" s="74" t="s"/>
      <x:c r="AR1596" s="74" t="s"/>
      <x:c r="AS1596" s="74" t="s"/>
      <x:c r="AT1596" s="74" t="s"/>
      <x:c r="AU1596" s="74" t="n">
        <x:v>678.365402861212</x:v>
      </x:c>
      <x:c r="AV1596" s="74" t="s"/>
      <x:c r="AW1596" s="74" t="s"/>
      <x:c r="AX1596" s="74" t="s"/>
      <x:c r="AY1596" s="74" t="n">
        <x:v>0</x:v>
      </x:c>
      <x:c r="AZ1596" s="74" t="n">
        <x:v>0</x:v>
      </x:c>
      <x:c r="BA1596" s="74" t="n">
        <x:v>0</x:v>
      </x:c>
      <x:c r="BB1596" s="74" t="n">
        <x:v>0</x:v>
      </x:c>
      <x:c r="BC1596" s="74" t="n">
        <x:v>0</x:v>
      </x:c>
      <x:c r="BD1596" s="74" t="n">
        <x:v>0</x:v>
      </x:c>
      <x:c r="BE1596" s="74" t="n">
        <x:v>0</x:v>
      </x:c>
      <x:c r="BF1596" s="74" t="n">
        <x:v>0</x:v>
      </x:c>
      <x:c r="BG1596" s="74" t="n">
        <x:v>0</x:v>
      </x:c>
      <x:c r="BH1596" s="74" t="n">
        <x:v>0</x:v>
      </x:c>
      <x:c r="BI1596" s="74" t="n">
        <x:v>0</x:v>
      </x:c>
      <x:c r="BJ1596" s="74" t="n">
        <x:v>0</x:v>
      </x:c>
      <x:c r="BK1596" s="74" t="n">
        <x:v>0</x:v>
      </x:c>
      <x:c r="BL1596" s="74" t="n">
        <x:v>0</x:v>
      </x:c>
      <x:c r="BM1596" s="74" t="n">
        <x:v>102.11106030882</x:v>
      </x:c>
      <x:c r="BN1596" s="74" t="n">
        <x:v>212.28470444628</x:v>
      </x:c>
      <x:c r="BO1596" s="74" t="s">
        <x:v>417</x:v>
      </x:c>
      <x:c r="BP1596" s="52" t="s">
        <x:v>417</x:v>
      </x:c>
      <x:c r="BQ1596" s="75" t="s"/>
      <x:c r="BR1596" s="52" t="s">
        <x:v>261</x:v>
      </x:c>
      <x:c r="BS1596" s="74" t="s"/>
      <x:c r="BT1596" s="74" t="s"/>
      <x:c r="BU1596" s="76" t="s"/>
      <x:c r="BV1596" s="52" t="s"/>
      <x:c r="BW1596" s="76" t="s"/>
      <x:c r="BX1596" s="52" t="s"/>
      <x:c r="BY1596" s="74" t="s"/>
      <x:c r="BZ1596" s="74" t="s"/>
      <x:c r="CA1596" s="76" t="s"/>
      <x:c r="CB1596" s="52" t="s"/>
      <x:c r="CC1596" s="76" t="s"/>
      <x:c r="CD1596" s="52" t="s"/>
      <x:c r="CE1596" s="74" t="s"/>
      <x:c r="CF1596" s="74" t="s"/>
      <x:c r="CG1596" s="76" t="s"/>
      <x:c r="CH1596" s="52" t="s"/>
      <x:c r="CI1596" s="76" t="s"/>
      <x:c r="CJ1596" s="52" t="s"/>
      <x:c r="CK1596" s="74" t="s"/>
      <x:c r="CL1596" s="74" t="s"/>
      <x:c r="CM1596" s="76" t="s"/>
      <x:c r="CN1596" s="52" t="s"/>
      <x:c r="CO1596" s="76" t="s"/>
      <x:c r="CP1596" s="52" t="s"/>
      <x:c r="CQ1596" s="74" t="s"/>
      <x:c r="CR1596" s="74" t="s"/>
      <x:c r="CS1596" s="76" t="s"/>
      <x:c r="CT1596" s="52" t="s"/>
      <x:c r="CU1596" s="76" t="s"/>
      <x:c r="CV1596" s="52" t="s"/>
      <x:c r="CW1596" s="74" t="s"/>
      <x:c r="CX1596" s="74" t="s"/>
      <x:c r="CY1596" s="76" t="s"/>
      <x:c r="CZ1596" s="52" t="s"/>
      <x:c r="DA1596" s="76" t="s"/>
      <x:c r="DB1596" s="52" t="s"/>
      <x:c r="DC1596" s="74" t="s"/>
      <x:c r="DD1596" s="74" t="s"/>
      <x:c r="DE1596" s="76" t="s"/>
      <x:c r="DF1596" s="52" t="s"/>
      <x:c r="DG1596" s="76" t="s"/>
      <x:c r="DH1596" s="52" t="s"/>
      <x:c r="DI1596" s="74" t="s"/>
      <x:c r="DJ1596" s="74" t="s"/>
      <x:c r="DK1596" s="76" t="s"/>
      <x:c r="DL1596" s="52" t="s"/>
      <x:c r="DM1596" s="76" t="s"/>
      <x:c r="DN1596" s="52" t="s"/>
      <x:c r="DO1596" s="74" t="s"/>
      <x:c r="DP1596" s="74" t="s"/>
      <x:c r="DQ1596" s="76" t="s"/>
      <x:c r="DR1596" s="52" t="s"/>
      <x:c r="DS1596" s="76" t="s"/>
      <x:c r="DT1596" s="52" t="s"/>
      <x:c r="DU1596" s="74" t="s"/>
      <x:c r="DV1596" s="74" t="s"/>
      <x:c r="DW1596" s="76" t="s"/>
      <x:c r="DX1596" s="52" t="s"/>
      <x:c r="DY1596" s="76" t="s"/>
      <x:c r="DZ1596" s="52" t="s"/>
      <x:c r="EA1596" s="74" t="s"/>
      <x:c r="EB1596" s="74" t="s"/>
      <x:c r="EC1596" s="76" t="s"/>
      <x:c r="ED1596" s="52" t="s"/>
      <x:c r="EE1596" s="76" t="s"/>
      <x:c r="EF1596" s="52" t="s"/>
      <x:c r="EG1596" s="74" t="s"/>
      <x:c r="EH1596" s="74" t="s"/>
      <x:c r="EI1596" s="76" t="s"/>
      <x:c r="EJ1596" s="52" t="s"/>
      <x:c r="EK1596" s="76" t="s"/>
      <x:c r="EL1596" s="52" t="s"/>
      <x:c r="EM1596" s="74" t="s"/>
      <x:c r="EN1596" s="74" t="s"/>
      <x:c r="EO1596" s="76" t="s"/>
      <x:c r="EP1596" s="52" t="s"/>
      <x:c r="EQ1596" s="76" t="s"/>
      <x:c r="ER1596" s="52" t="s"/>
      <x:c r="ES1596" s="74" t="n">
        <x:v>92.3389047447325</x:v>
      </x:c>
      <x:c r="ET1596" s="74" t="n">
        <x:v>66.2364840262638</x:v>
      </x:c>
      <x:c r="EU1596" s="76" t="n">
        <x:v>0.717319359693209</x:v>
      </x:c>
      <x:c r="EV1596" s="52" t="n">
        <x:v>50.3146471643125</x:v>
      </x:c>
      <x:c r="EW1596" s="76" t="n">
        <x:v>0.544891097673354</x:v>
      </x:c>
      <x:c r="EX1596" s="52" t="n">
        <x:v>12.0129032258065</x:v>
      </x:c>
      <x:c r="EY1596" s="74" t="n">
        <x:v>289.950011799976</x:v>
      </x:c>
      <x:c r="EZ1596" s="74" t="n">
        <x:v>224.343091981769</x:v>
      </x:c>
      <x:c r="FA1596" s="76" t="n">
        <x:v>0.773730239185276</x:v>
      </x:c>
      <x:c r="FB1596" s="52" t="n">
        <x:v>185.638362079961</x:v>
      </x:c>
      <x:c r="FC1596" s="76" t="n">
        <x:v>0.640242643645849</x:v>
      </x:c>
      <x:c r="FD1596" s="52" t="n">
        <x:v>31.4645161290323</x:v>
      </x:c>
      <x:c r="FE1596" s="74" t="n">
        <x:v>235.085714716661</x:v>
      </x:c>
      <x:c r="FF1596" s="74" t="n">
        <x:v>156.273286684098</x:v>
      </x:c>
      <x:c r="FG1596" s="76" t="n">
        <x:v>0.664750245979209</x:v>
      </x:c>
      <x:c r="FH1596" s="52" t="n">
        <x:v>120.336605686135</x:v>
      </x:c>
      <x:c r="FI1596" s="76" t="n">
        <x:v>0.511883956161146</x:v>
      </x:c>
      <x:c r="FJ1596" s="52" t="n">
        <x:v>30.0144605116796</x:v>
      </x:c>
      <x:c r="FK1596" s="52" t="n">
        <x:v>0</x:v>
      </x:c>
      <x:c r="FL1596" s="52" t="n">
        <x:v>0</x:v>
      </x:c>
      <x:c r="FM1596" s="76" t="s"/>
      <x:c r="FN1596" s="52" t="n">
        <x:v>0</x:v>
      </x:c>
      <x:c r="FO1596" s="76" t="s"/>
      <x:c r="FP1596" s="52" t="n">
        <x:v>0</x:v>
      </x:c>
      <x:c r="FQ1596" s="52" t="n">
        <x:v>0</x:v>
      </x:c>
      <x:c r="FR1596" s="52" t="n">
        <x:v>0</x:v>
      </x:c>
      <x:c r="FS1596" s="76" t="s"/>
      <x:c r="FT1596" s="52" t="n">
        <x:v>0</x:v>
      </x:c>
      <x:c r="FU1596" s="76" t="s"/>
      <x:c r="FV1596" s="52" t="n">
        <x:v>0</x:v>
      </x:c>
      <x:c r="FW1596" s="52" t="n">
        <x:v>0</x:v>
      </x:c>
      <x:c r="FX1596" s="52" t="n">
        <x:v>0</x:v>
      </x:c>
      <x:c r="FY1596" s="76" t="s"/>
      <x:c r="FZ1596" s="52" t="n">
        <x:v>0</x:v>
      </x:c>
      <x:c r="GA1596" s="76" t="s"/>
      <x:c r="GB1596" s="52" t="n">
        <x:v>0</x:v>
      </x:c>
      <x:c r="GC1596" s="52" t="n">
        <x:v>0</x:v>
      </x:c>
      <x:c r="GD1596" s="52" t="n">
        <x:v>0</x:v>
      </x:c>
      <x:c r="GE1596" s="76" t="s"/>
      <x:c r="GF1596" s="52" t="n">
        <x:v>0</x:v>
      </x:c>
      <x:c r="GG1596" s="76" t="s"/>
      <x:c r="GH1596" s="52" t="n">
        <x:v>0</x:v>
      </x:c>
      <x:c r="GI1596" s="52" t="n">
        <x:v>0</x:v>
      </x:c>
      <x:c r="GJ1596" s="52" t="n">
        <x:v>0</x:v>
      </x:c>
      <x:c r="GK1596" s="76" t="s"/>
      <x:c r="GL1596" s="52" t="n">
        <x:v>0</x:v>
      </x:c>
      <x:c r="GM1596" s="76" t="s"/>
      <x:c r="GN1596" s="52" t="n">
        <x:v>0</x:v>
      </x:c>
      <x:c r="GO1596" s="52" t="n">
        <x:v>0</x:v>
      </x:c>
      <x:c r="GP1596" s="52" t="n">
        <x:v>0</x:v>
      </x:c>
      <x:c r="GQ1596" s="76" t="s"/>
      <x:c r="GR1596" s="52" t="n">
        <x:v>0</x:v>
      </x:c>
      <x:c r="GS1596" s="76" t="s"/>
      <x:c r="GT1596" s="52" t="n">
        <x:v>0</x:v>
      </x:c>
      <x:c r="GU1596" s="52" t="n">
        <x:v>92.3389047447325</x:v>
      </x:c>
      <x:c r="GV1596" s="52" t="n">
        <x:v>66.2364840262638</x:v>
      </x:c>
      <x:c r="GW1596" s="76" t="n">
        <x:v>0.717319359693209</x:v>
      </x:c>
      <x:c r="GX1596" s="52" t="n">
        <x:v>50.3146471643125</x:v>
      </x:c>
      <x:c r="GY1596" s="76" t="n">
        <x:v>0.544891097673354</x:v>
      </x:c>
      <x:c r="GZ1596" s="52" t="n">
        <x:v>12.0129032258065</x:v>
      </x:c>
      <x:c r="HA1596" s="52" t="n">
        <x:v>525.035726516636</x:v>
      </x:c>
      <x:c r="HB1596" s="52" t="n">
        <x:v>380.616378665867</x:v>
      </x:c>
      <x:c r="HC1596" s="76" t="n">
        <x:v>0.724934246267538</x:v>
      </x:c>
      <x:c r="HD1596" s="52" t="n">
        <x:v>305.974967766096</x:v>
      </x:c>
      <x:c r="HE1596" s="76" t="n">
        <x:v>0.582769804630431</x:v>
      </x:c>
      <x:c r="HF1596" s="52" t="n">
        <x:v>61.4789766407119</x:v>
      </x:c>
    </x:row>
    <x:row r="1597" spans="1:215">
      <x:c r="A1597" s="52" t="s">
        <x:v>228</x:v>
      </x:c>
      <x:c r="B1597" s="52" t="s">
        <x:v>3267</x:v>
      </x:c>
      <x:c r="C1597" s="52" t="s">
        <x:v>3268</x:v>
      </x:c>
      <x:c r="D1597" s="73" t="s">
        <x:v>245</x:v>
      </x:c>
      <x:c r="E1597" s="52" t="s"/>
      <x:c r="F1597" s="74" t="s"/>
      <x:c r="G1597" s="74" t="s"/>
      <x:c r="H1597" s="74" t="s"/>
      <x:c r="I1597" s="74" t="s"/>
      <x:c r="J1597" s="74" t="s"/>
      <x:c r="K1597" s="74" t="s"/>
      <x:c r="L1597" s="74" t="s"/>
      <x:c r="M1597" s="74" t="s"/>
      <x:c r="N1597" s="74" t="s"/>
      <x:c r="O1597" s="74" t="s"/>
      <x:c r="P1597" s="74" t="s"/>
      <x:c r="Q1597" s="74" t="s"/>
      <x:c r="R1597" s="74" t="s"/>
      <x:c r="S1597" s="74" t="s"/>
      <x:c r="T1597" s="74" t="s"/>
      <x:c r="U1597" s="74" t="s"/>
      <x:c r="V1597" s="74" t="s"/>
      <x:c r="W1597" s="74" t="s"/>
      <x:c r="X1597" s="74" t="s"/>
      <x:c r="Y1597" s="74" t="s"/>
      <x:c r="Z1597" s="74" t="s"/>
      <x:c r="AA1597" s="74" t="n">
        <x:v>60.0038348977136</x:v>
      </x:c>
      <x:c r="AB1597" s="74" t="n">
        <x:v>168.039594025076</x:v>
      </x:c>
      <x:c r="AC1597" s="74" t="n">
        <x:v>61.3723845280125</x:v>
      </x:c>
      <x:c r="AD1597" s="74" t="n">
        <x:v>0</x:v>
      </x:c>
      <x:c r="AE1597" s="74" t="n">
        <x:v>0</x:v>
      </x:c>
      <x:c r="AF1597" s="74" t="n">
        <x:v>0</x:v>
      </x:c>
      <x:c r="AG1597" s="74" t="n">
        <x:v>0</x:v>
      </x:c>
      <x:c r="AH1597" s="74" t="n">
        <x:v>0</x:v>
      </x:c>
      <x:c r="AI1597" s="74" t="n">
        <x:v>0</x:v>
      </x:c>
      <x:c r="AJ1597" s="74" t="n">
        <x:v>0</x:v>
      </x:c>
      <x:c r="AK1597" s="74" t="n">
        <x:v>0</x:v>
      </x:c>
      <x:c r="AL1597" s="74" t="n">
        <x:v>0</x:v>
      </x:c>
      <x:c r="AM1597" s="74" t="n">
        <x:v>0</x:v>
      </x:c>
      <x:c r="AN1597" s="74" t="n">
        <x:v>60.0038348977136</x:v>
      </x:c>
      <x:c r="AO1597" s="74" t="n">
        <x:v>229.411978553089</x:v>
      </x:c>
      <x:c r="AP1597" s="74" t="s"/>
      <x:c r="AQ1597" s="74" t="s"/>
      <x:c r="AR1597" s="74" t="s"/>
      <x:c r="AS1597" s="74" t="s"/>
      <x:c r="AT1597" s="74" t="s"/>
      <x:c r="AU1597" s="74" t="n">
        <x:v>289.415813450802</x:v>
      </x:c>
      <x:c r="AV1597" s="74" t="s"/>
      <x:c r="AW1597" s="74" t="s"/>
      <x:c r="AX1597" s="74" t="s"/>
      <x:c r="AY1597" s="74" t="n">
        <x:v>0</x:v>
      </x:c>
      <x:c r="AZ1597" s="74" t="n">
        <x:v>0</x:v>
      </x:c>
      <x:c r="BA1597" s="74" t="n">
        <x:v>0</x:v>
      </x:c>
      <x:c r="BB1597" s="74" t="n">
        <x:v>0</x:v>
      </x:c>
      <x:c r="BC1597" s="74" t="n">
        <x:v>0</x:v>
      </x:c>
      <x:c r="BD1597" s="74" t="n">
        <x:v>0</x:v>
      </x:c>
      <x:c r="BE1597" s="74" t="n">
        <x:v>0</x:v>
      </x:c>
      <x:c r="BF1597" s="74" t="n">
        <x:v>0</x:v>
      </x:c>
      <x:c r="BG1597" s="74" t="n">
        <x:v>0</x:v>
      </x:c>
      <x:c r="BH1597" s="74" t="n">
        <x:v>0</x:v>
      </x:c>
      <x:c r="BI1597" s="74" t="n">
        <x:v>0</x:v>
      </x:c>
      <x:c r="BJ1597" s="74" t="n">
        <x:v>0</x:v>
      </x:c>
      <x:c r="BK1597" s="74" t="n">
        <x:v>0</x:v>
      </x:c>
      <x:c r="BL1597" s="74" t="n">
        <x:v>0</x:v>
      </x:c>
      <x:c r="BM1597" s="74" t="n">
        <x:v>60.0038348977136</x:v>
      </x:c>
      <x:c r="BN1597" s="74" t="n">
        <x:v>108.035759127362</x:v>
      </x:c>
      <x:c r="BO1597" s="74" t="s">
        <x:v>417</x:v>
      </x:c>
      <x:c r="BP1597" s="52" t="s">
        <x:v>417</x:v>
      </x:c>
      <x:c r="BQ1597" s="75" t="s"/>
      <x:c r="BR1597" s="52" t="s">
        <x:v>261</x:v>
      </x:c>
      <x:c r="BS1597" s="74" t="s"/>
      <x:c r="BT1597" s="74" t="s"/>
      <x:c r="BU1597" s="76" t="s"/>
      <x:c r="BV1597" s="52" t="s"/>
      <x:c r="BW1597" s="76" t="s"/>
      <x:c r="BX1597" s="52" t="s"/>
      <x:c r="BY1597" s="74" t="s"/>
      <x:c r="BZ1597" s="74" t="s"/>
      <x:c r="CA1597" s="76" t="s"/>
      <x:c r="CB1597" s="52" t="s"/>
      <x:c r="CC1597" s="76" t="s"/>
      <x:c r="CD1597" s="52" t="s"/>
      <x:c r="CE1597" s="74" t="s"/>
      <x:c r="CF1597" s="74" t="s"/>
      <x:c r="CG1597" s="76" t="s"/>
      <x:c r="CH1597" s="52" t="s"/>
      <x:c r="CI1597" s="76" t="s"/>
      <x:c r="CJ1597" s="52" t="s"/>
      <x:c r="CK1597" s="74" t="s"/>
      <x:c r="CL1597" s="74" t="s"/>
      <x:c r="CM1597" s="76" t="s"/>
      <x:c r="CN1597" s="52" t="s"/>
      <x:c r="CO1597" s="76" t="s"/>
      <x:c r="CP1597" s="52" t="s"/>
      <x:c r="CQ1597" s="74" t="s"/>
      <x:c r="CR1597" s="74" t="s"/>
      <x:c r="CS1597" s="76" t="s"/>
      <x:c r="CT1597" s="52" t="s"/>
      <x:c r="CU1597" s="76" t="s"/>
      <x:c r="CV1597" s="52" t="s"/>
      <x:c r="CW1597" s="74" t="s"/>
      <x:c r="CX1597" s="74" t="s"/>
      <x:c r="CY1597" s="76" t="s"/>
      <x:c r="CZ1597" s="52" t="s"/>
      <x:c r="DA1597" s="76" t="s"/>
      <x:c r="DB1597" s="52" t="s"/>
      <x:c r="DC1597" s="74" t="s"/>
      <x:c r="DD1597" s="74" t="s"/>
      <x:c r="DE1597" s="76" t="s"/>
      <x:c r="DF1597" s="52" t="s"/>
      <x:c r="DG1597" s="76" t="s"/>
      <x:c r="DH1597" s="52" t="s"/>
      <x:c r="DI1597" s="74" t="s"/>
      <x:c r="DJ1597" s="74" t="s"/>
      <x:c r="DK1597" s="76" t="s"/>
      <x:c r="DL1597" s="52" t="s"/>
      <x:c r="DM1597" s="76" t="s"/>
      <x:c r="DN1597" s="52" t="s"/>
      <x:c r="DO1597" s="74" t="s"/>
      <x:c r="DP1597" s="74" t="s"/>
      <x:c r="DQ1597" s="76" t="s"/>
      <x:c r="DR1597" s="52" t="s"/>
      <x:c r="DS1597" s="76" t="s"/>
      <x:c r="DT1597" s="52" t="s"/>
      <x:c r="DU1597" s="74" t="s"/>
      <x:c r="DV1597" s="74" t="s"/>
      <x:c r="DW1597" s="76" t="s"/>
      <x:c r="DX1597" s="52" t="s"/>
      <x:c r="DY1597" s="76" t="s"/>
      <x:c r="DZ1597" s="52" t="s"/>
      <x:c r="EA1597" s="74" t="s"/>
      <x:c r="EB1597" s="74" t="s"/>
      <x:c r="EC1597" s="76" t="s"/>
      <x:c r="ED1597" s="52" t="s"/>
      <x:c r="EE1597" s="76" t="s"/>
      <x:c r="EF1597" s="52" t="s"/>
      <x:c r="EG1597" s="74" t="s"/>
      <x:c r="EH1597" s="74" t="s"/>
      <x:c r="EI1597" s="76" t="s"/>
      <x:c r="EJ1597" s="52" t="s"/>
      <x:c r="EK1597" s="76" t="s"/>
      <x:c r="EL1597" s="52" t="s"/>
      <x:c r="EM1597" s="74" t="s"/>
      <x:c r="EN1597" s="74" t="s"/>
      <x:c r="EO1597" s="76" t="s"/>
      <x:c r="EP1597" s="52" t="s"/>
      <x:c r="EQ1597" s="76" t="s"/>
      <x:c r="ER1597" s="52" t="s"/>
      <x:c r="ES1597" s="74" t="n">
        <x:v>60.0038348977136</x:v>
      </x:c>
      <x:c r="ET1597" s="74" t="n">
        <x:v>47.8376246690734</x:v>
      </x:c>
      <x:c r="EU1597" s="76" t="n">
        <x:v>0.797242788742095</x:v>
      </x:c>
      <x:c r="EV1597" s="52" t="n">
        <x:v>36.7068228640193</x:v>
      </x:c>
      <x:c r="EW1597" s="76" t="n">
        <x:v>0.611741281646283</x:v>
      </x:c>
      <x:c r="EX1597" s="52" t="n">
        <x:v>7.70833333333333</x:v>
      </x:c>
      <x:c r="EY1597" s="74" t="n">
        <x:v>168.039594025076</x:v>
      </x:c>
      <x:c r="EZ1597" s="74" t="n">
        <x:v>112.085153170772</x:v>
      </x:c>
      <x:c r="FA1597" s="76" t="n">
        <x:v>0.667016329223253</x:v>
      </x:c>
      <x:c r="FB1597" s="52" t="n">
        <x:v>49.8344167859974</x:v>
      </x:c>
      <x:c r="FC1597" s="76" t="n">
        <x:v>0.296563539534383</x:v>
      </x:c>
      <x:c r="FD1597" s="52" t="n">
        <x:v>31.4354838709677</x:v>
      </x:c>
      <x:c r="FE1597" s="74" t="n">
        <x:v>61.3723845280125</x:v>
      </x:c>
      <x:c r="FF1597" s="74" t="n">
        <x:v>34.4839708669947</x:v>
      </x:c>
      <x:c r="FG1597" s="76" t="n">
        <x:v>0.561880903474673</x:v>
      </x:c>
      <x:c r="FH1597" s="52" t="n">
        <x:v>9.53604588545045</x:v>
      </x:c>
      <x:c r="FI1597" s="76" t="n">
        <x:v>0.15538007784426</x:v>
      </x:c>
      <x:c r="FJ1597" s="52" t="n">
        <x:v>14.8798665183537</x:v>
      </x:c>
      <x:c r="FK1597" s="52" t="n">
        <x:v>0</x:v>
      </x:c>
      <x:c r="FL1597" s="52" t="n">
        <x:v>0</x:v>
      </x:c>
      <x:c r="FM1597" s="76" t="s"/>
      <x:c r="FN1597" s="52" t="n">
        <x:v>0</x:v>
      </x:c>
      <x:c r="FO1597" s="76" t="s"/>
      <x:c r="FP1597" s="52" t="n">
        <x:v>0</x:v>
      </x:c>
      <x:c r="FQ1597" s="52" t="n">
        <x:v>0</x:v>
      </x:c>
      <x:c r="FR1597" s="52" t="n">
        <x:v>0</x:v>
      </x:c>
      <x:c r="FS1597" s="76" t="s"/>
      <x:c r="FT1597" s="52" t="n">
        <x:v>0</x:v>
      </x:c>
      <x:c r="FU1597" s="76" t="s"/>
      <x:c r="FV1597" s="52" t="n">
        <x:v>0</x:v>
      </x:c>
      <x:c r="FW1597" s="52" t="n">
        <x:v>0</x:v>
      </x:c>
      <x:c r="FX1597" s="52" t="n">
        <x:v>0</x:v>
      </x:c>
      <x:c r="FY1597" s="76" t="s"/>
      <x:c r="FZ1597" s="52" t="n">
        <x:v>0</x:v>
      </x:c>
      <x:c r="GA1597" s="76" t="s"/>
      <x:c r="GB1597" s="52" t="n">
        <x:v>0</x:v>
      </x:c>
      <x:c r="GC1597" s="52" t="n">
        <x:v>0</x:v>
      </x:c>
      <x:c r="GD1597" s="52" t="n">
        <x:v>0</x:v>
      </x:c>
      <x:c r="GE1597" s="76" t="s"/>
      <x:c r="GF1597" s="52" t="n">
        <x:v>0</x:v>
      </x:c>
      <x:c r="GG1597" s="76" t="s"/>
      <x:c r="GH1597" s="52" t="n">
        <x:v>0</x:v>
      </x:c>
      <x:c r="GI1597" s="52" t="n">
        <x:v>0</x:v>
      </x:c>
      <x:c r="GJ1597" s="52" t="n">
        <x:v>0</x:v>
      </x:c>
      <x:c r="GK1597" s="76" t="s"/>
      <x:c r="GL1597" s="52" t="n">
        <x:v>0</x:v>
      </x:c>
      <x:c r="GM1597" s="76" t="s"/>
      <x:c r="GN1597" s="52" t="n">
        <x:v>0</x:v>
      </x:c>
      <x:c r="GO1597" s="52" t="n">
        <x:v>0</x:v>
      </x:c>
      <x:c r="GP1597" s="52" t="n">
        <x:v>0</x:v>
      </x:c>
      <x:c r="GQ1597" s="76" t="s"/>
      <x:c r="GR1597" s="52" t="n">
        <x:v>0</x:v>
      </x:c>
      <x:c r="GS1597" s="76" t="s"/>
      <x:c r="GT1597" s="52" t="n">
        <x:v>0</x:v>
      </x:c>
      <x:c r="GU1597" s="52" t="n">
        <x:v>60.0038348977136</x:v>
      </x:c>
      <x:c r="GV1597" s="52" t="n">
        <x:v>47.8376246690734</x:v>
      </x:c>
      <x:c r="GW1597" s="76" t="n">
        <x:v>0.797242788742095</x:v>
      </x:c>
      <x:c r="GX1597" s="52" t="n">
        <x:v>36.7068228640193</x:v>
      </x:c>
      <x:c r="GY1597" s="76" t="n">
        <x:v>0.611741281646283</x:v>
      </x:c>
      <x:c r="GZ1597" s="52" t="n">
        <x:v>7.70833333333333</x:v>
      </x:c>
      <x:c r="HA1597" s="52" t="n">
        <x:v>229.411978553089</x:v>
      </x:c>
      <x:c r="HB1597" s="52" t="n">
        <x:v>146.569124037767</x:v>
      </x:c>
      <x:c r="HC1597" s="76" t="n">
        <x:v>0.638890457953349</x:v>
      </x:c>
      <x:c r="HD1597" s="52" t="n">
        <x:v>59.3704626714478</x:v>
      </x:c>
      <x:c r="HE1597" s="76" t="n">
        <x:v>0.258794083229219</x:v>
      </x:c>
      <x:c r="HF1597" s="52" t="n">
        <x:v>46.3153503893215</x:v>
      </x:c>
    </x:row>
    <x:row r="1598" spans="1:215">
      <x:c r="A1598" s="52" t="s">
        <x:v>228</x:v>
      </x:c>
      <x:c r="B1598" s="52" t="s">
        <x:v>3269</x:v>
      </x:c>
      <x:c r="C1598" s="52" t="s">
        <x:v>3270</x:v>
      </x:c>
      <x:c r="D1598" s="73" t="s">
        <x:v>236</x:v>
      </x:c>
      <x:c r="E1598" s="52" t="s"/>
      <x:c r="F1598" s="74" t="n">
        <x:v>2.99196669788855</x:v>
      </x:c>
      <x:c r="G1598" s="74" t="n">
        <x:v>44.6397221527698</x:v>
      </x:c>
      <x:c r="H1598" s="74" t="n">
        <x:v>55.86791245871</x:v>
      </x:c>
      <x:c r="I1598" s="74" t="n">
        <x:v>49.8784611084749</x:v>
      </x:c>
      <x:c r="J1598" s="74" t="n">
        <x:v>39.7527256843296</x:v>
      </x:c>
      <x:c r="K1598" s="74" t="n">
        <x:v>47.0000497910721</x:v>
      </x:c>
      <x:c r="L1598" s="74" t="n">
        <x:v>45.8806160250977</x:v>
      </x:c>
      <x:c r="M1598" s="74" t="n">
        <x:v>50.7269760060648</x:v>
      </x:c>
      <x:c r="N1598" s="74" t="n">
        <x:v>46.6359532463132</x:v>
      </x:c>
      <x:c r="O1598" s="74" t="n">
        <x:v>43.4720810517306</x:v>
      </x:c>
      <x:c r="P1598" s="74" t="n">
        <x:v>47.6658310486197</x:v>
      </x:c>
      <x:c r="Q1598" s="74" t="n">
        <x:v>49.7655149950271</x:v>
      </x:c>
      <x:c r="R1598" s="74" t="n">
        <x:v>42.8078364733902</x:v>
      </x:c>
      <x:c r="S1598" s="74" t="n">
        <x:v>38.0061211143363</x:v>
      </x:c>
      <x:c r="T1598" s="74" t="n">
        <x:v>26.5040679319752</x:v>
      </x:c>
      <x:c r="U1598" s="74" t="n">
        <x:v>0</x:v>
      </x:c>
      <x:c r="V1598" s="74" t="s"/>
      <x:c r="W1598" s="74" t="s"/>
      <x:c r="X1598" s="74" t="s"/>
      <x:c r="Y1598" s="74" t="s"/>
      <x:c r="Z1598" s="74" t="s"/>
      <x:c r="AA1598" s="74" t="s"/>
      <x:c r="AB1598" s="74" t="s"/>
      <x:c r="AC1598" s="74" t="s"/>
      <x:c r="AD1598" s="74" t="n">
        <x:v>47.6316888506584</x:v>
      </x:c>
      <x:c r="AE1598" s="74" t="n">
        <x:v>105.746373567185</x:v>
      </x:c>
      <x:c r="AF1598" s="74" t="n">
        <x:v>86.7527754754017</x:v>
      </x:c>
      <x:c r="AG1598" s="74" t="n">
        <x:v>96.6075920311626</x:v>
      </x:c>
      <x:c r="AH1598" s="74" t="n">
        <x:v>90.1080342980438</x:v>
      </x:c>
      <x:c r="AI1598" s="74" t="n">
        <x:v>97.4313460436468</x:v>
      </x:c>
      <x:c r="AJ1598" s="74" t="n">
        <x:v>80.8139575877265</x:v>
      </x:c>
      <x:c r="AK1598" s="74" t="n">
        <x:v>26.5040679319752</x:v>
      </x:c>
      <x:c r="AL1598" s="74" t="n">
        <x:v>0</x:v>
      </x:c>
      <x:c r="AM1598" s="74" t="n">
        <x:v>0</x:v>
      </x:c>
      <x:c r="AN1598" s="74" t="n">
        <x:v>0</x:v>
      </x:c>
      <x:c r="AO1598" s="74" t="n">
        <x:v>0</x:v>
      </x:c>
      <x:c r="AP1598" s="74" t="n">
        <x:v>153.378062417843</x:v>
      </x:c>
      <x:c r="AQ1598" s="74" t="n">
        <x:v>183.360367506564</x:v>
      </x:c>
      <x:c r="AR1598" s="74" t="n">
        <x:v>187.539380341691</x:v>
      </x:c>
      <x:c r="AS1598" s="74" t="n">
        <x:v>107.318025519702</x:v>
      </x:c>
      <x:c r="AT1598" s="74" t="s"/>
      <x:c r="AU1598" s="74" t="s"/>
      <x:c r="AV1598" s="74" t="n">
        <x:v>4.17901283512643</x:v>
      </x:c>
      <x:c r="AW1598" s="74" t="n">
        <x:v>-80.2213548219889</x:v>
      </x:c>
      <x:c r="AX1598" s="74" t="s"/>
      <x:c r="AY1598" s="74" t="n">
        <x:v>4.84635998096711</x:v>
      </x:c>
      <x:c r="AZ1598" s="74" t="n">
        <x:v>-4.09102275975163</x:v>
      </x:c>
      <x:c r="BA1598" s="74" t="n">
        <x:v>-3.16387219458259</x:v>
      </x:c>
      <x:c r="BB1598" s="74" t="n">
        <x:v>4.19374999688913</x:v>
      </x:c>
      <x:c r="BC1598" s="74" t="n">
        <x:v>2.09968394640737</x:v>
      </x:c>
      <x:c r="BD1598" s="74" t="n">
        <x:v>-6.95767852163689</x:v>
      </x:c>
      <x:c r="BE1598" s="74" t="n">
        <x:v>-4.80171535905392</x:v>
      </x:c>
      <x:c r="BF1598" s="74" t="n">
        <x:v>-11.5020531823611</x:v>
      </x:c>
      <x:c r="BG1598" s="74" t="n">
        <x:v>-26.5040679319752</x:v>
      </x:c>
      <x:c r="BH1598" s="74" t="n">
        <x:v>0</x:v>
      </x:c>
      <x:c r="BI1598" s="74" t="n">
        <x:v>0</x:v>
      </x:c>
      <x:c r="BJ1598" s="74" t="n">
        <x:v>0</x:v>
      </x:c>
      <x:c r="BK1598" s="74" t="n">
        <x:v>0</x:v>
      </x:c>
      <x:c r="BL1598" s="74" t="n">
        <x:v>0</x:v>
      </x:c>
      <x:c r="BM1598" s="74" t="n">
        <x:v>0</x:v>
      </x:c>
      <x:c r="BN1598" s="74" t="n">
        <x:v>0</x:v>
      </x:c>
      <x:c r="BO1598" s="74" t="s">
        <x:v>417</x:v>
      </x:c>
      <x:c r="BP1598" s="52" t="s">
        <x:v>417</x:v>
      </x:c>
      <x:c r="BQ1598" s="75" t="s"/>
      <x:c r="BR1598" s="52" t="s">
        <x:v>261</x:v>
      </x:c>
      <x:c r="BS1598" s="74" t="n">
        <x:v>47.2759027270172</x:v>
      </x:c>
      <x:c r="BT1598" s="74" t="n">
        <x:v>17.673613875986</x:v>
      </x:c>
      <x:c r="BU1598" s="76" t="n">
        <x:v>0.373839796947673</x:v>
      </x:c>
      <x:c r="BV1598" s="52" t="n">
        <x:v>13.5874780473976</x:v>
      </x:c>
      <x:c r="BW1598" s="76" t="n">
        <x:v>0.287408114147605</x:v>
      </x:c>
      <x:c r="BX1598" s="52" t="n">
        <x:v>3</x:v>
      </x:c>
      <x:c r="BY1598" s="74" t="n">
        <x:v>46.8927036407439</x:v>
      </x:c>
      <x:c r="BZ1598" s="74" t="n">
        <x:v>-0.345619812217072</x:v>
      </x:c>
      <x:c r="CA1598" s="76" t="n">
        <x:v>-0.0073704390104044</x:v>
      </x:c>
      <x:c r="CB1598" s="52" t="n">
        <x:v>-5.31152210921417</x:v>
      </x:c>
      <x:c r="CC1598" s="76" t="n">
        <x:v>-0.113269692229883</x:v>
      </x:c>
      <x:c r="CD1598" s="52" t="n">
        <x:v>3</x:v>
      </x:c>
      <x:c r="CE1598" s="74" t="n">
        <x:v>52.2979742146276</x:v>
      </x:c>
      <x:c r="CF1598" s="74" t="n">
        <x:v>55.9687673519425</x:v>
      </x:c>
      <x:c r="CG1598" s="76" t="n">
        <x:v>1.07018996801387</x:v>
      </x:c>
      <x:c r="CH1598" s="52" t="n">
        <x:v>51.5678952210338</x:v>
      </x:c>
      <x:c r="CI1598" s="76" t="n">
        <x:v>0.986040013890449</x:v>
      </x:c>
      <x:c r="CJ1598" s="52" t="n">
        <x:v>3</x:v>
      </x:c>
      <x:c r="CK1598" s="74" t="n">
        <x:v>54.9372447799997</x:v>
      </x:c>
      <x:c r="CL1598" s="74" t="n">
        <x:v>18.968338805787</x:v>
      </x:c>
      <x:c r="CM1598" s="76" t="n">
        <x:v>0.34527284507527</x:v>
      </x:c>
      <x:c r="CN1598" s="52" t="n">
        <x:v>14.0924807560947</x:v>
      </x:c>
      <x:c r="CO1598" s="76" t="n">
        <x:v>0.256519612742304</x:v>
      </x:c>
      <x:c r="CP1598" s="52" t="n">
        <x:v>3</x:v>
      </x:c>
      <x:c r="CQ1598" s="74" t="n">
        <x:v>47.4374267244877</x:v>
      </x:c>
      <x:c r="CR1598" s="74" t="n">
        <x:v>11.0085875777472</x:v>
      </x:c>
      <x:c r="CS1598" s="76" t="n">
        <x:v>0.232065445743592</x:v>
      </x:c>
      <x:c r="CT1598" s="52" t="n">
        <x:v>6.70135033162166</x:v>
      </x:c>
      <x:c r="CU1598" s="76" t="n">
        <x:v>0.141267155373804</x:v>
      </x:c>
      <x:c r="CV1598" s="52" t="n">
        <x:v>3</x:v>
      </x:c>
      <x:c r="CW1598" s="74" t="n">
        <x:v>41.0752027253875</x:v>
      </x:c>
      <x:c r="CX1598" s="74" t="n">
        <x:v>-5.47679040555858</x:v>
      </x:c>
      <x:c r="CY1598" s="76" t="n">
        <x:v>-0.133335687767002</x:v>
      </x:c>
      <x:c r="CZ1598" s="52" t="n">
        <x:v>-9.19196618134927</x:v>
      </x:c>
      <x:c r="DA1598" s="76" t="n">
        <x:v>-0.223783829937568</x:v>
      </x:c>
      <x:c r="DB1598" s="52" t="n">
        <x:v>3</x:v>
      </x:c>
      <x:c r="DC1598" s="74" t="n">
        <x:v>27.9239191684842</x:v>
      </x:c>
      <x:c r="DD1598" s="74" t="n">
        <x:v>3.8965081370852</x:v>
      </x:c>
      <x:c r="DE1598" s="76" t="n">
        <x:v>0.139540159587731</x:v>
      </x:c>
      <x:c r="DF1598" s="52" t="n">
        <x:v>0.949838568299702</x:v>
      </x:c>
      <x:c r="DG1598" s="76" t="n">
        <x:v>0.0340152312635154</x:v>
      </x:c>
      <x:c r="DH1598" s="52" t="n">
        <x:v>2</x:v>
      </x:c>
      <x:c r="DI1598" s="74" t="n">
        <x:v>0</x:v>
      </x:c>
      <x:c r="DJ1598" s="74" t="n">
        <x:v>-0.0804239465773025</x:v>
      </x:c>
      <x:c r="DK1598" s="76" t="s"/>
      <x:c r="DL1598" s="52" t="n">
        <x:v>-0.010858143271816</x:v>
      </x:c>
      <x:c r="DM1598" s="76" t="s"/>
      <x:c r="DN1598" s="52" t="n">
        <x:v>0</x:v>
      </x:c>
      <x:c r="DO1598" s="74" t="s"/>
      <x:c r="DP1598" s="74" t="s"/>
      <x:c r="DQ1598" s="76" t="s"/>
      <x:c r="DR1598" s="52" t="s"/>
      <x:c r="DS1598" s="76" t="s"/>
      <x:c r="DT1598" s="52" t="s"/>
      <x:c r="DU1598" s="74" t="s"/>
      <x:c r="DV1598" s="74" t="s"/>
      <x:c r="DW1598" s="76" t="s"/>
      <x:c r="DX1598" s="52" t="s"/>
      <x:c r="DY1598" s="76" t="s"/>
      <x:c r="DZ1598" s="52" t="s"/>
      <x:c r="EA1598" s="74" t="s"/>
      <x:c r="EB1598" s="74" t="s"/>
      <x:c r="EC1598" s="76" t="s"/>
      <x:c r="ED1598" s="52" t="s"/>
      <x:c r="EE1598" s="76" t="s"/>
      <x:c r="EF1598" s="52" t="s"/>
      <x:c r="EG1598" s="74" t="s"/>
      <x:c r="EH1598" s="74" t="s"/>
      <x:c r="EI1598" s="76" t="s"/>
      <x:c r="EJ1598" s="52" t="s"/>
      <x:c r="EK1598" s="76" t="s"/>
      <x:c r="EL1598" s="52" t="s"/>
      <x:c r="EM1598" s="74" t="s"/>
      <x:c r="EN1598" s="74" t="s"/>
      <x:c r="EO1598" s="76" t="s"/>
      <x:c r="EP1598" s="52" t="s"/>
      <x:c r="EQ1598" s="76" t="s"/>
      <x:c r="ER1598" s="52" t="s"/>
      <x:c r="ES1598" s="74" t="s"/>
      <x:c r="ET1598" s="74" t="s"/>
      <x:c r="EU1598" s="76" t="s"/>
      <x:c r="EV1598" s="52" t="s"/>
      <x:c r="EW1598" s="76" t="s"/>
      <x:c r="EX1598" s="52" t="s"/>
      <x:c r="EY1598" s="74" t="s"/>
      <x:c r="EZ1598" s="74" t="s"/>
      <x:c r="FA1598" s="76" t="s"/>
      <x:c r="FB1598" s="52" t="s"/>
      <x:c r="FC1598" s="76" t="s"/>
      <x:c r="FD1598" s="52" t="s"/>
      <x:c r="FE1598" s="74" t="s"/>
      <x:c r="FF1598" s="74" t="s"/>
      <x:c r="FG1598" s="76" t="s"/>
      <x:c r="FH1598" s="52" t="s"/>
      <x:c r="FI1598" s="76" t="s"/>
      <x:c r="FJ1598" s="52" t="s"/>
      <x:c r="FK1598" s="52" t="n">
        <x:v>94.1686063677611</x:v>
      </x:c>
      <x:c r="FL1598" s="52" t="n">
        <x:v>17.327994063769</x:v>
      </x:c>
      <x:c r="FM1598" s="76" t="n">
        <x:v>0.184010305898519</x:v>
      </x:c>
      <x:c r="FN1598" s="52" t="n">
        <x:v>8.27595593818344</x:v>
      </x:c>
      <x:c r="FO1598" s="76" t="n">
        <x:v>0.0878844474544198</x:v>
      </x:c>
      <x:c r="FP1598" s="52" t="n">
        <x:v>6</x:v>
      </x:c>
      <x:c r="FQ1598" s="52" t="n">
        <x:v>107.235218994627</x:v>
      </x:c>
      <x:c r="FR1598" s="52" t="n">
        <x:v>74.9371061577295</x:v>
      </x:c>
      <x:c r="FS1598" s="76" t="n">
        <x:v>0.698810585368264</x:v>
      </x:c>
      <x:c r="FT1598" s="52" t="n">
        <x:v>65.6603759771285</x:v>
      </x:c>
      <x:c r="FU1598" s="76" t="n">
        <x:v>0.612302344255185</x:v>
      </x:c>
      <x:c r="FV1598" s="52" t="n">
        <x:v>6</x:v>
      </x:c>
      <x:c r="FW1598" s="52" t="n">
        <x:v>88.5126294498752</x:v>
      </x:c>
      <x:c r="FX1598" s="52" t="n">
        <x:v>5.53179717218867</x:v>
      </x:c>
      <x:c r="FY1598" s="76" t="n">
        <x:v>0.0624972640240151</x:v>
      </x:c>
      <x:c r="FZ1598" s="52" t="n">
        <x:v>-2.49061584972761</x:v>
      </x:c>
      <x:c r="GA1598" s="76" t="n">
        <x:v>-0.0281385364462372</x:v>
      </x:c>
      <x:c r="GB1598" s="52" t="n">
        <x:v>6</x:v>
      </x:c>
      <x:c r="GC1598" s="52" t="n">
        <x:v>27.9239191684842</x:v>
      </x:c>
      <x:c r="GD1598" s="52" t="n">
        <x:v>3.8160841905079</x:v>
      </x:c>
      <x:c r="GE1598" s="76" t="n">
        <x:v>0.136660050026747</x:v>
      </x:c>
      <x:c r="GF1598" s="52" t="n">
        <x:v>0.938980425027886</x:v>
      </x:c>
      <x:c r="GG1598" s="76" t="n">
        <x:v>0.0336263838669053</x:v>
      </x:c>
      <x:c r="GH1598" s="52" t="n">
        <x:v>2</x:v>
      </x:c>
      <x:c r="GI1598" s="52" t="n">
        <x:v>0</x:v>
      </x:c>
      <x:c r="GJ1598" s="52" t="n">
        <x:v>-5.47679040555858</x:v>
      </x:c>
      <x:c r="GK1598" s="76" t="s"/>
      <x:c r="GL1598" s="52" t="n">
        <x:v>0</x:v>
      </x:c>
      <x:c r="GM1598" s="76" t="s"/>
      <x:c r="GN1598" s="52" t="n">
        <x:v>0</x:v>
      </x:c>
      <x:c r="GO1598" s="52" t="n">
        <x:v>0</x:v>
      </x:c>
      <x:c r="GP1598" s="52" t="n">
        <x:v>0</x:v>
      </x:c>
      <x:c r="GQ1598" s="76" t="s"/>
      <x:c r="GR1598" s="52" t="n">
        <x:v>0</x:v>
      </x:c>
      <x:c r="GS1598" s="76" t="s"/>
      <x:c r="GT1598" s="52" t="n">
        <x:v>0</x:v>
      </x:c>
      <x:c r="GU1598" s="52" t="n">
        <x:v>0</x:v>
      </x:c>
      <x:c r="GV1598" s="52" t="n">
        <x:v>0</x:v>
      </x:c>
      <x:c r="GW1598" s="76" t="s"/>
      <x:c r="GX1598" s="52" t="n">
        <x:v>0</x:v>
      </x:c>
      <x:c r="GY1598" s="76" t="s"/>
      <x:c r="GZ1598" s="52" t="n">
        <x:v>0</x:v>
      </x:c>
      <x:c r="HA1598" s="52" t="n">
        <x:v>0</x:v>
      </x:c>
      <x:c r="HB1598" s="52" t="n">
        <x:v>0</x:v>
      </x:c>
      <x:c r="HC1598" s="76" t="s"/>
      <x:c r="HD1598" s="52" t="n">
        <x:v>0</x:v>
      </x:c>
      <x:c r="HE1598" s="76" t="s"/>
      <x:c r="HF1598" s="52" t="n">
        <x:v>0</x:v>
      </x:c>
    </x:row>
    <x:row r="1599" spans="1:215">
      <x:c r="A1599" s="52" t="s">
        <x:v>228</x:v>
      </x:c>
      <x:c r="B1599" s="52" t="s">
        <x:v>3271</x:v>
      </x:c>
      <x:c r="C1599" s="52" t="s">
        <x:v>3272</x:v>
      </x:c>
      <x:c r="D1599" s="73" t="s">
        <x:v>236</x:v>
      </x:c>
      <x:c r="E1599" s="52" t="s"/>
      <x:c r="F1599" s="74" t="s"/>
      <x:c r="G1599" s="74" t="s"/>
      <x:c r="H1599" s="74" t="s"/>
      <x:c r="I1599" s="74" t="s"/>
      <x:c r="J1599" s="74" t="s"/>
      <x:c r="K1599" s="74" t="s"/>
      <x:c r="L1599" s="74" t="s"/>
      <x:c r="M1599" s="74" t="s"/>
      <x:c r="N1599" s="74" t="s"/>
      <x:c r="O1599" s="74" t="s"/>
      <x:c r="P1599" s="74" t="s"/>
      <x:c r="Q1599" s="74" t="s"/>
      <x:c r="R1599" s="74" t="s"/>
      <x:c r="S1599" s="74" t="s"/>
      <x:c r="T1599" s="74" t="n">
        <x:v>0</x:v>
      </x:c>
      <x:c r="U1599" s="74" t="s"/>
      <x:c r="V1599" s="74" t="s"/>
      <x:c r="W1599" s="74" t="s"/>
      <x:c r="X1599" s="74" t="s"/>
      <x:c r="Y1599" s="74" t="s"/>
      <x:c r="Z1599" s="74" t="s"/>
      <x:c r="AA1599" s="74" t="s"/>
      <x:c r="AB1599" s="74" t="s"/>
      <x:c r="AC1599" s="74" t="s"/>
      <x:c r="AD1599" s="74" t="n">
        <x:v>0</x:v>
      </x:c>
      <x:c r="AE1599" s="74" t="n">
        <x:v>0</x:v>
      </x:c>
      <x:c r="AF1599" s="74" t="n">
        <x:v>0</x:v>
      </x:c>
      <x:c r="AG1599" s="74" t="n">
        <x:v>0</x:v>
      </x:c>
      <x:c r="AH1599" s="74" t="n">
        <x:v>0</x:v>
      </x:c>
      <x:c r="AI1599" s="74" t="n">
        <x:v>0</x:v>
      </x:c>
      <x:c r="AJ1599" s="74" t="n">
        <x:v>0</x:v>
      </x:c>
      <x:c r="AK1599" s="74" t="n">
        <x:v>0</x:v>
      </x:c>
      <x:c r="AL1599" s="74" t="n">
        <x:v>0</x:v>
      </x:c>
      <x:c r="AM1599" s="74" t="n">
        <x:v>0</x:v>
      </x:c>
      <x:c r="AN1599" s="74" t="n">
        <x:v>0</x:v>
      </x:c>
      <x:c r="AO1599" s="74" t="n">
        <x:v>0</x:v>
      </x:c>
      <x:c r="AP1599" s="74" t="s"/>
      <x:c r="AQ1599" s="74" t="s"/>
      <x:c r="AR1599" s="74" t="s"/>
      <x:c r="AS1599" s="74" t="n">
        <x:v>0</x:v>
      </x:c>
      <x:c r="AT1599" s="74" t="s"/>
      <x:c r="AU1599" s="74" t="s"/>
      <x:c r="AV1599" s="74" t="s"/>
      <x:c r="AW1599" s="74" t="s"/>
      <x:c r="AX1599" s="74" t="s"/>
      <x:c r="AY1599" s="74" t="n">
        <x:v>0</x:v>
      </x:c>
      <x:c r="AZ1599" s="74" t="n">
        <x:v>0</x:v>
      </x:c>
      <x:c r="BA1599" s="74" t="n">
        <x:v>0</x:v>
      </x:c>
      <x:c r="BB1599" s="74" t="n">
        <x:v>0</x:v>
      </x:c>
      <x:c r="BC1599" s="74" t="n">
        <x:v>0</x:v>
      </x:c>
      <x:c r="BD1599" s="74" t="n">
        <x:v>0</x:v>
      </x:c>
      <x:c r="BE1599" s="74" t="n">
        <x:v>0</x:v>
      </x:c>
      <x:c r="BF1599" s="74" t="n">
        <x:v>0</x:v>
      </x:c>
      <x:c r="BG1599" s="74" t="n">
        <x:v>0</x:v>
      </x:c>
      <x:c r="BH1599" s="74" t="n">
        <x:v>0</x:v>
      </x:c>
      <x:c r="BI1599" s="74" t="n">
        <x:v>0</x:v>
      </x:c>
      <x:c r="BJ1599" s="74" t="n">
        <x:v>0</x:v>
      </x:c>
      <x:c r="BK1599" s="74" t="n">
        <x:v>0</x:v>
      </x:c>
      <x:c r="BL1599" s="74" t="n">
        <x:v>0</x:v>
      </x:c>
      <x:c r="BM1599" s="74" t="n">
        <x:v>0</x:v>
      </x:c>
      <x:c r="BN1599" s="74" t="n">
        <x:v>0</x:v>
      </x:c>
      <x:c r="BO1599" s="74" t="s">
        <x:v>417</x:v>
      </x:c>
      <x:c r="BP1599" s="52" t="s">
        <x:v>417</x:v>
      </x:c>
      <x:c r="BQ1599" s="75" t="s"/>
      <x:c r="BR1599" s="52" t="s">
        <x:v>261</x:v>
      </x:c>
      <x:c r="BS1599" s="74" t="s"/>
      <x:c r="BT1599" s="74" t="s"/>
      <x:c r="BU1599" s="76" t="s"/>
      <x:c r="BV1599" s="52" t="s"/>
      <x:c r="BW1599" s="76" t="s"/>
      <x:c r="BX1599" s="52" t="s"/>
      <x:c r="BY1599" s="74" t="s"/>
      <x:c r="BZ1599" s="74" t="s"/>
      <x:c r="CA1599" s="76" t="s"/>
      <x:c r="CB1599" s="52" t="s"/>
      <x:c r="CC1599" s="76" t="s"/>
      <x:c r="CD1599" s="52" t="s"/>
      <x:c r="CE1599" s="74" t="s"/>
      <x:c r="CF1599" s="74" t="s"/>
      <x:c r="CG1599" s="76" t="s"/>
      <x:c r="CH1599" s="52" t="s"/>
      <x:c r="CI1599" s="76" t="s"/>
      <x:c r="CJ1599" s="52" t="s"/>
      <x:c r="CK1599" s="74" t="s"/>
      <x:c r="CL1599" s="74" t="s"/>
      <x:c r="CM1599" s="76" t="s"/>
      <x:c r="CN1599" s="52" t="s"/>
      <x:c r="CO1599" s="76" t="s"/>
      <x:c r="CP1599" s="52" t="s"/>
      <x:c r="CQ1599" s="74" t="s"/>
      <x:c r="CR1599" s="74" t="s"/>
      <x:c r="CS1599" s="76" t="s"/>
      <x:c r="CT1599" s="52" t="s"/>
      <x:c r="CU1599" s="76" t="s"/>
      <x:c r="CV1599" s="52" t="s"/>
      <x:c r="CW1599" s="74" t="s"/>
      <x:c r="CX1599" s="74" t="s"/>
      <x:c r="CY1599" s="76" t="s"/>
      <x:c r="CZ1599" s="52" t="s"/>
      <x:c r="DA1599" s="76" t="s"/>
      <x:c r="DB1599" s="52" t="s"/>
      <x:c r="DC1599" s="74" t="n">
        <x:v>0</x:v>
      </x:c>
      <x:c r="DD1599" s="74" t="n">
        <x:v>-2.20531494647866</x:v>
      </x:c>
      <x:c r="DE1599" s="76" t="s"/>
      <x:c r="DF1599" s="52" t="n">
        <x:v>-4.74226306458007</x:v>
      </x:c>
      <x:c r="DG1599" s="76" t="s"/>
      <x:c r="DH1599" s="52" t="n">
        <x:v>2.55483870967742</x:v>
      </x:c>
      <x:c r="DI1599" s="74" t="s"/>
      <x:c r="DJ1599" s="74" t="s"/>
      <x:c r="DK1599" s="76" t="s"/>
      <x:c r="DL1599" s="52" t="s"/>
      <x:c r="DM1599" s="76" t="s"/>
      <x:c r="DN1599" s="52" t="s"/>
      <x:c r="DO1599" s="74" t="s"/>
      <x:c r="DP1599" s="74" t="s"/>
      <x:c r="DQ1599" s="76" t="s"/>
      <x:c r="DR1599" s="52" t="s"/>
      <x:c r="DS1599" s="76" t="s"/>
      <x:c r="DT1599" s="52" t="s"/>
      <x:c r="DU1599" s="74" t="s"/>
      <x:c r="DV1599" s="74" t="s"/>
      <x:c r="DW1599" s="76" t="s"/>
      <x:c r="DX1599" s="52" t="s"/>
      <x:c r="DY1599" s="76" t="s"/>
      <x:c r="DZ1599" s="52" t="s"/>
      <x:c r="EA1599" s="74" t="s"/>
      <x:c r="EB1599" s="74" t="s"/>
      <x:c r="EC1599" s="76" t="s"/>
      <x:c r="ED1599" s="52" t="s"/>
      <x:c r="EE1599" s="76" t="s"/>
      <x:c r="EF1599" s="52" t="s"/>
      <x:c r="EG1599" s="74" t="s"/>
      <x:c r="EH1599" s="74" t="s"/>
      <x:c r="EI1599" s="76" t="s"/>
      <x:c r="EJ1599" s="52" t="s"/>
      <x:c r="EK1599" s="76" t="s"/>
      <x:c r="EL1599" s="52" t="s"/>
      <x:c r="EM1599" s="74" t="s"/>
      <x:c r="EN1599" s="74" t="s"/>
      <x:c r="EO1599" s="76" t="s"/>
      <x:c r="EP1599" s="52" t="s"/>
      <x:c r="EQ1599" s="76" t="s"/>
      <x:c r="ER1599" s="52" t="s"/>
      <x:c r="ES1599" s="74" t="s"/>
      <x:c r="ET1599" s="74" t="s"/>
      <x:c r="EU1599" s="76" t="s"/>
      <x:c r="EV1599" s="52" t="s"/>
      <x:c r="EW1599" s="76" t="s"/>
      <x:c r="EX1599" s="52" t="s"/>
      <x:c r="EY1599" s="74" t="s"/>
      <x:c r="EZ1599" s="74" t="s"/>
      <x:c r="FA1599" s="76" t="s"/>
      <x:c r="FB1599" s="52" t="s"/>
      <x:c r="FC1599" s="76" t="s"/>
      <x:c r="FD1599" s="52" t="s"/>
      <x:c r="FE1599" s="74" t="s"/>
      <x:c r="FF1599" s="74" t="s"/>
      <x:c r="FG1599" s="76" t="s"/>
      <x:c r="FH1599" s="52" t="s"/>
      <x:c r="FI1599" s="76" t="s"/>
      <x:c r="FJ1599" s="52" t="s"/>
      <x:c r="FK1599" s="52" t="n">
        <x:v>0</x:v>
      </x:c>
      <x:c r="FL1599" s="52" t="n">
        <x:v>0</x:v>
      </x:c>
      <x:c r="FM1599" s="76" t="s"/>
      <x:c r="FN1599" s="52" t="n">
        <x:v>0</x:v>
      </x:c>
      <x:c r="FO1599" s="76" t="s"/>
      <x:c r="FP1599" s="52" t="n">
        <x:v>0</x:v>
      </x:c>
      <x:c r="FQ1599" s="52" t="n">
        <x:v>0</x:v>
      </x:c>
      <x:c r="FR1599" s="52" t="n">
        <x:v>0</x:v>
      </x:c>
      <x:c r="FS1599" s="76" t="s"/>
      <x:c r="FT1599" s="52" t="n">
        <x:v>0</x:v>
      </x:c>
      <x:c r="FU1599" s="76" t="s"/>
      <x:c r="FV1599" s="52" t="n">
        <x:v>0</x:v>
      </x:c>
      <x:c r="FW1599" s="52" t="n">
        <x:v>0</x:v>
      </x:c>
      <x:c r="FX1599" s="52" t="n">
        <x:v>0</x:v>
      </x:c>
      <x:c r="FY1599" s="76" t="s"/>
      <x:c r="FZ1599" s="52" t="n">
        <x:v>0</x:v>
      </x:c>
      <x:c r="GA1599" s="76" t="s"/>
      <x:c r="GB1599" s="52" t="n">
        <x:v>0</x:v>
      </x:c>
      <x:c r="GC1599" s="52" t="n">
        <x:v>0</x:v>
      </x:c>
      <x:c r="GD1599" s="52" t="n">
        <x:v>-2.20531494647866</x:v>
      </x:c>
      <x:c r="GE1599" s="76" t="s"/>
      <x:c r="GF1599" s="52" t="n">
        <x:v>-4.74226306458007</x:v>
      </x:c>
      <x:c r="GG1599" s="76" t="s"/>
      <x:c r="GH1599" s="52" t="n">
        <x:v>2.55483870967742</x:v>
      </x:c>
      <x:c r="GI1599" s="52" t="n">
        <x:v>0</x:v>
      </x:c>
      <x:c r="GJ1599" s="52" t="n">
        <x:v>0</x:v>
      </x:c>
      <x:c r="GK1599" s="76" t="s"/>
      <x:c r="GL1599" s="52" t="n">
        <x:v>0</x:v>
      </x:c>
      <x:c r="GM1599" s="76" t="s"/>
      <x:c r="GN1599" s="52" t="n">
        <x:v>0</x:v>
      </x:c>
      <x:c r="GO1599" s="52" t="n">
        <x:v>0</x:v>
      </x:c>
      <x:c r="GP1599" s="52" t="n">
        <x:v>0</x:v>
      </x:c>
      <x:c r="GQ1599" s="76" t="s"/>
      <x:c r="GR1599" s="52" t="n">
        <x:v>0</x:v>
      </x:c>
      <x:c r="GS1599" s="76" t="s"/>
      <x:c r="GT1599" s="52" t="n">
        <x:v>0</x:v>
      </x:c>
      <x:c r="GU1599" s="52" t="n">
        <x:v>0</x:v>
      </x:c>
      <x:c r="GV1599" s="52" t="n">
        <x:v>0</x:v>
      </x:c>
      <x:c r="GW1599" s="76" t="s"/>
      <x:c r="GX1599" s="52" t="n">
        <x:v>0</x:v>
      </x:c>
      <x:c r="GY1599" s="76" t="s"/>
      <x:c r="GZ1599" s="52" t="n">
        <x:v>0</x:v>
      </x:c>
      <x:c r="HA1599" s="52" t="n">
        <x:v>0</x:v>
      </x:c>
      <x:c r="HB1599" s="52" t="n">
        <x:v>0</x:v>
      </x:c>
      <x:c r="HC1599" s="76" t="s"/>
      <x:c r="HD1599" s="52" t="n">
        <x:v>0</x:v>
      </x:c>
      <x:c r="HE1599" s="76" t="s"/>
      <x:c r="HF1599" s="52" t="n">
        <x:v>0</x:v>
      </x:c>
    </x:row>
    <x:row r="1600" spans="1:215">
      <x:c r="A1600" s="52" t="s">
        <x:v>228</x:v>
      </x:c>
      <x:c r="B1600" s="52" t="s">
        <x:v>3273</x:v>
      </x:c>
      <x:c r="C1600" s="52" t="s"/>
      <x:c r="D1600" s="73" t="s">
        <x:v>231</x:v>
      </x:c>
      <x:c r="E1600" s="52" t="s"/>
      <x:c r="F1600" s="74" t="s"/>
      <x:c r="G1600" s="74" t="s"/>
      <x:c r="H1600" s="74" t="s"/>
      <x:c r="I1600" s="74" t="s"/>
      <x:c r="J1600" s="74" t="s"/>
      <x:c r="K1600" s="74" t="s"/>
      <x:c r="L1600" s="74" t="s"/>
      <x:c r="M1600" s="74" t="s"/>
      <x:c r="N1600" s="74" t="s"/>
      <x:c r="O1600" s="74" t="s"/>
      <x:c r="P1600" s="74" t="s"/>
      <x:c r="Q1600" s="74" t="s"/>
      <x:c r="R1600" s="74" t="s"/>
      <x:c r="S1600" s="74" t="s"/>
      <x:c r="T1600" s="74" t="s"/>
      <x:c r="U1600" s="74" t="s"/>
      <x:c r="V1600" s="74" t="s"/>
      <x:c r="W1600" s="74" t="s"/>
      <x:c r="X1600" s="74" t="s"/>
      <x:c r="Y1600" s="74" t="s"/>
      <x:c r="Z1600" s="74" t="s"/>
      <x:c r="AA1600" s="74" t="n">
        <x:v>8.0969742478941</x:v>
      </x:c>
      <x:c r="AB1600" s="74" t="n">
        <x:v>297.711100546982</x:v>
      </x:c>
      <x:c r="AC1600" s="74" t="n">
        <x:v>81.917932411889</x:v>
      </x:c>
      <x:c r="AD1600" s="74" t="n">
        <x:v>0</x:v>
      </x:c>
      <x:c r="AE1600" s="74" t="n">
        <x:v>0</x:v>
      </x:c>
      <x:c r="AF1600" s="74" t="n">
        <x:v>0</x:v>
      </x:c>
      <x:c r="AG1600" s="74" t="n">
        <x:v>0</x:v>
      </x:c>
      <x:c r="AH1600" s="74" t="n">
        <x:v>0</x:v>
      </x:c>
      <x:c r="AI1600" s="74" t="n">
        <x:v>0</x:v>
      </x:c>
      <x:c r="AJ1600" s="74" t="n">
        <x:v>0</x:v>
      </x:c>
      <x:c r="AK1600" s="74" t="n">
        <x:v>0</x:v>
      </x:c>
      <x:c r="AL1600" s="74" t="n">
        <x:v>0</x:v>
      </x:c>
      <x:c r="AM1600" s="74" t="n">
        <x:v>0</x:v>
      </x:c>
      <x:c r="AN1600" s="74" t="n">
        <x:v>8.0969742478941</x:v>
      </x:c>
      <x:c r="AO1600" s="74" t="n">
        <x:v>379.629032958871</x:v>
      </x:c>
      <x:c r="AP1600" s="74" t="s"/>
      <x:c r="AQ1600" s="74" t="s"/>
      <x:c r="AR1600" s="74" t="s"/>
      <x:c r="AS1600" s="74" t="s"/>
      <x:c r="AT1600" s="74" t="s"/>
      <x:c r="AU1600" s="74" t="n">
        <x:v>387.726007206765</x:v>
      </x:c>
      <x:c r="AV1600" s="74" t="s"/>
      <x:c r="AW1600" s="74" t="s"/>
      <x:c r="AX1600" s="74" t="s"/>
      <x:c r="AY1600" s="74" t="n">
        <x:v>0</x:v>
      </x:c>
      <x:c r="AZ1600" s="74" t="n">
        <x:v>0</x:v>
      </x:c>
      <x:c r="BA1600" s="74" t="n">
        <x:v>0</x:v>
      </x:c>
      <x:c r="BB1600" s="74" t="n">
        <x:v>0</x:v>
      </x:c>
      <x:c r="BC1600" s="74" t="n">
        <x:v>0</x:v>
      </x:c>
      <x:c r="BD1600" s="74" t="n">
        <x:v>0</x:v>
      </x:c>
      <x:c r="BE1600" s="74" t="n">
        <x:v>0</x:v>
      </x:c>
      <x:c r="BF1600" s="74" t="n">
        <x:v>0</x:v>
      </x:c>
      <x:c r="BG1600" s="74" t="n">
        <x:v>0</x:v>
      </x:c>
      <x:c r="BH1600" s="74" t="n">
        <x:v>0</x:v>
      </x:c>
      <x:c r="BI1600" s="74" t="n">
        <x:v>0</x:v>
      </x:c>
      <x:c r="BJ1600" s="74" t="n">
        <x:v>0</x:v>
      </x:c>
      <x:c r="BK1600" s="74" t="n">
        <x:v>0</x:v>
      </x:c>
      <x:c r="BL1600" s="74" t="n">
        <x:v>0</x:v>
      </x:c>
      <x:c r="BM1600" s="74" t="n">
        <x:v>8.0969742478941</x:v>
      </x:c>
      <x:c r="BN1600" s="74" t="n">
        <x:v>289.614126299088</x:v>
      </x:c>
      <x:c r="BO1600" s="74" t="s">
        <x:v>417</x:v>
      </x:c>
      <x:c r="BP1600" s="52" t="s">
        <x:v>417</x:v>
      </x:c>
      <x:c r="BQ1600" s="75" t="s"/>
      <x:c r="BR1600" s="52" t="s">
        <x:v>261</x:v>
      </x:c>
      <x:c r="BS1600" s="74" t="s"/>
      <x:c r="BT1600" s="74" t="s"/>
      <x:c r="BU1600" s="76" t="s"/>
      <x:c r="BV1600" s="52" t="s"/>
      <x:c r="BW1600" s="76" t="s"/>
      <x:c r="BX1600" s="52" t="s"/>
      <x:c r="BY1600" s="74" t="s"/>
      <x:c r="BZ1600" s="74" t="s"/>
      <x:c r="CA1600" s="76" t="s"/>
      <x:c r="CB1600" s="52" t="s"/>
      <x:c r="CC1600" s="76" t="s"/>
      <x:c r="CD1600" s="52" t="s"/>
      <x:c r="CE1600" s="74" t="s"/>
      <x:c r="CF1600" s="74" t="s"/>
      <x:c r="CG1600" s="76" t="s"/>
      <x:c r="CH1600" s="52" t="s"/>
      <x:c r="CI1600" s="76" t="s"/>
      <x:c r="CJ1600" s="52" t="s"/>
      <x:c r="CK1600" s="74" t="s"/>
      <x:c r="CL1600" s="74" t="s"/>
      <x:c r="CM1600" s="76" t="s"/>
      <x:c r="CN1600" s="52" t="s"/>
      <x:c r="CO1600" s="76" t="s"/>
      <x:c r="CP1600" s="52" t="s"/>
      <x:c r="CQ1600" s="74" t="s"/>
      <x:c r="CR1600" s="74" t="s"/>
      <x:c r="CS1600" s="76" t="s"/>
      <x:c r="CT1600" s="52" t="s"/>
      <x:c r="CU1600" s="76" t="s"/>
      <x:c r="CV1600" s="52" t="s"/>
      <x:c r="CW1600" s="74" t="s"/>
      <x:c r="CX1600" s="74" t="s"/>
      <x:c r="CY1600" s="76" t="s"/>
      <x:c r="CZ1600" s="52" t="s"/>
      <x:c r="DA1600" s="76" t="s"/>
      <x:c r="DB1600" s="52" t="s"/>
      <x:c r="DC1600" s="74" t="s"/>
      <x:c r="DD1600" s="74" t="s"/>
      <x:c r="DE1600" s="76" t="s"/>
      <x:c r="DF1600" s="52" t="s"/>
      <x:c r="DG1600" s="76" t="s"/>
      <x:c r="DH1600" s="52" t="s"/>
      <x:c r="DI1600" s="74" t="s"/>
      <x:c r="DJ1600" s="74" t="s"/>
      <x:c r="DK1600" s="76" t="s"/>
      <x:c r="DL1600" s="52" t="s"/>
      <x:c r="DM1600" s="76" t="s"/>
      <x:c r="DN1600" s="52" t="s"/>
      <x:c r="DO1600" s="74" t="s"/>
      <x:c r="DP1600" s="74" t="s"/>
      <x:c r="DQ1600" s="76" t="s"/>
      <x:c r="DR1600" s="52" t="s"/>
      <x:c r="DS1600" s="76" t="s"/>
      <x:c r="DT1600" s="52" t="s"/>
      <x:c r="DU1600" s="74" t="s"/>
      <x:c r="DV1600" s="74" t="s"/>
      <x:c r="DW1600" s="76" t="s"/>
      <x:c r="DX1600" s="52" t="s"/>
      <x:c r="DY1600" s="76" t="s"/>
      <x:c r="DZ1600" s="52" t="s"/>
      <x:c r="EA1600" s="74" t="s"/>
      <x:c r="EB1600" s="74" t="s"/>
      <x:c r="EC1600" s="76" t="s"/>
      <x:c r="ED1600" s="52" t="s"/>
      <x:c r="EE1600" s="76" t="s"/>
      <x:c r="EF1600" s="52" t="s"/>
      <x:c r="EG1600" s="74" t="s"/>
      <x:c r="EH1600" s="74" t="s"/>
      <x:c r="EI1600" s="76" t="s"/>
      <x:c r="EJ1600" s="52" t="s"/>
      <x:c r="EK1600" s="76" t="s"/>
      <x:c r="EL1600" s="52" t="s"/>
      <x:c r="EM1600" s="74" t="s"/>
      <x:c r="EN1600" s="74" t="s"/>
      <x:c r="EO1600" s="76" t="s"/>
      <x:c r="EP1600" s="52" t="s"/>
      <x:c r="EQ1600" s="76" t="s"/>
      <x:c r="ER1600" s="52" t="s"/>
      <x:c r="ES1600" s="74" t="n">
        <x:v>8.0969742478941</x:v>
      </x:c>
      <x:c r="ET1600" s="74" t="n">
        <x:v>3.2498329723225</x:v>
      </x:c>
      <x:c r="EU1600" s="76" t="n">
        <x:v>0.401363876532982</x:v>
      </x:c>
      <x:c r="EV1600" s="52" t="n">
        <x:v>-0.716387966305655</x:v>
      </x:c>
      <x:c r="EW1600" s="76" t="n">
        <x:v>-0.0884760089847113</x:v>
      </x:c>
      <x:c r="EX1600" s="52" t="n">
        <x:v>2.4</x:v>
      </x:c>
      <x:c r="EY1600" s="74" t="n">
        <x:v>297.710509529438</x:v>
      </x:c>
      <x:c r="EZ1600" s="74" t="n">
        <x:v>112.569072840868</x:v>
      </x:c>
      <x:c r="FA1600" s="76" t="n">
        <x:v>0.378115885189256</x:v>
      </x:c>
      <x:c r="FB1600" s="52" t="n">
        <x:v>36.9973781667641</x:v>
      </x:c>
      <x:c r="FC1600" s="76" t="n">
        <x:v>0.124273000053784</x:v>
      </x:c>
      <x:c r="FD1600" s="52" t="n">
        <x:v>50.7188172043011</x:v>
      </x:c>
      <x:c r="FE1600" s="74" t="n">
        <x:v>81.9210464901788</x:v>
      </x:c>
      <x:c r="FF1600" s="74" t="n">
        <x:v>-197.177041887338</x:v>
      </x:c>
      <x:c r="FG1600" s="76" t="n">
        <x:v>-2.40691556486619</x:v>
      </x:c>
      <x:c r="FH1600" s="52" t="n">
        <x:v>-293.843052546584</x:v>
      </x:c>
      <x:c r="FI1600" s="76" t="n">
        <x:v>-3.58690550396974</x:v>
      </x:c>
      <x:c r="FJ1600" s="52" t="n">
        <x:v>83.1196329254728</x:v>
      </x:c>
      <x:c r="FK1600" s="52" t="n">
        <x:v>0</x:v>
      </x:c>
      <x:c r="FL1600" s="52" t="n">
        <x:v>0</x:v>
      </x:c>
      <x:c r="FM1600" s="76" t="s"/>
      <x:c r="FN1600" s="52" t="n">
        <x:v>0</x:v>
      </x:c>
      <x:c r="FO1600" s="76" t="s"/>
      <x:c r="FP1600" s="52" t="n">
        <x:v>0</x:v>
      </x:c>
      <x:c r="FQ1600" s="52" t="n">
        <x:v>0</x:v>
      </x:c>
      <x:c r="FR1600" s="52" t="n">
        <x:v>0</x:v>
      </x:c>
      <x:c r="FS1600" s="76" t="s"/>
      <x:c r="FT1600" s="52" t="n">
        <x:v>0</x:v>
      </x:c>
      <x:c r="FU1600" s="76" t="s"/>
      <x:c r="FV1600" s="52" t="n">
        <x:v>0</x:v>
      </x:c>
      <x:c r="FW1600" s="52" t="n">
        <x:v>0</x:v>
      </x:c>
      <x:c r="FX1600" s="52" t="n">
        <x:v>0</x:v>
      </x:c>
      <x:c r="FY1600" s="76" t="s"/>
      <x:c r="FZ1600" s="52" t="n">
        <x:v>0</x:v>
      </x:c>
      <x:c r="GA1600" s="76" t="s"/>
      <x:c r="GB1600" s="52" t="n">
        <x:v>0</x:v>
      </x:c>
      <x:c r="GC1600" s="52" t="n">
        <x:v>0</x:v>
      </x:c>
      <x:c r="GD1600" s="52" t="n">
        <x:v>0</x:v>
      </x:c>
      <x:c r="GE1600" s="76" t="s"/>
      <x:c r="GF1600" s="52" t="n">
        <x:v>0</x:v>
      </x:c>
      <x:c r="GG1600" s="76" t="s"/>
      <x:c r="GH1600" s="52" t="n">
        <x:v>0</x:v>
      </x:c>
      <x:c r="GI1600" s="52" t="n">
        <x:v>0</x:v>
      </x:c>
      <x:c r="GJ1600" s="52" t="n">
        <x:v>0</x:v>
      </x:c>
      <x:c r="GK1600" s="76" t="s"/>
      <x:c r="GL1600" s="52" t="n">
        <x:v>0</x:v>
      </x:c>
      <x:c r="GM1600" s="76" t="s"/>
      <x:c r="GN1600" s="52" t="n">
        <x:v>0</x:v>
      </x:c>
      <x:c r="GO1600" s="52" t="n">
        <x:v>0</x:v>
      </x:c>
      <x:c r="GP1600" s="52" t="n">
        <x:v>0</x:v>
      </x:c>
      <x:c r="GQ1600" s="76" t="s"/>
      <x:c r="GR1600" s="52" t="n">
        <x:v>0</x:v>
      </x:c>
      <x:c r="GS1600" s="76" t="s"/>
      <x:c r="GT1600" s="52" t="n">
        <x:v>0</x:v>
      </x:c>
      <x:c r="GU1600" s="52" t="n">
        <x:v>8.0969742478941</x:v>
      </x:c>
      <x:c r="GV1600" s="52" t="n">
        <x:v>3.2498329723225</x:v>
      </x:c>
      <x:c r="GW1600" s="76" t="n">
        <x:v>0.401363876532982</x:v>
      </x:c>
      <x:c r="GX1600" s="52" t="n">
        <x:v>-0.716387966305655</x:v>
      </x:c>
      <x:c r="GY1600" s="76" t="n">
        <x:v>-0.0884760089847113</x:v>
      </x:c>
      <x:c r="GZ1600" s="52" t="n">
        <x:v>2.4</x:v>
      </x:c>
      <x:c r="HA1600" s="52" t="n">
        <x:v>379.631556019617</x:v>
      </x:c>
      <x:c r="HB1600" s="52" t="n">
        <x:v>-84.6079690464703</x:v>
      </x:c>
      <x:c r="HC1600" s="76" t="n">
        <x:v>-0.222868641199306</x:v>
      </x:c>
      <x:c r="HD1600" s="52" t="n">
        <x:v>-256.84567437982</x:v>
      </x:c>
      <x:c r="HE1600" s="76" t="n">
        <x:v>-0.676565660328162</x:v>
      </x:c>
      <x:c r="HF1600" s="52" t="n">
        <x:v>133.838450129774</x:v>
      </x:c>
    </x:row>
    <x:row r="1601" spans="1:215">
      <x:c r="A1601" s="52" t="s">
        <x:v>228</x:v>
      </x:c>
      <x:c r="B1601" s="52" t="s">
        <x:v>3274</x:v>
      </x:c>
      <x:c r="C1601" s="52" t="s">
        <x:v>3275</x:v>
      </x:c>
      <x:c r="D1601" s="73" t="s">
        <x:v>236</x:v>
      </x:c>
      <x:c r="E1601" s="52" t="s"/>
      <x:c r="F1601" s="74" t="s"/>
      <x:c r="G1601" s="74" t="s"/>
      <x:c r="H1601" s="74" t="s"/>
      <x:c r="I1601" s="74" t="s"/>
      <x:c r="J1601" s="74" t="s"/>
      <x:c r="K1601" s="74" t="s"/>
      <x:c r="L1601" s="74" t="s"/>
      <x:c r="M1601" s="74" t="s"/>
      <x:c r="N1601" s="74" t="s"/>
      <x:c r="O1601" s="74" t="s"/>
      <x:c r="P1601" s="74" t="s"/>
      <x:c r="Q1601" s="74" t="s"/>
      <x:c r="R1601" s="74" t="s"/>
      <x:c r="S1601" s="74" t="s"/>
      <x:c r="T1601" s="74" t="s"/>
      <x:c r="U1601" s="74" t="s"/>
      <x:c r="V1601" s="74" t="s"/>
      <x:c r="W1601" s="74" t="s"/>
      <x:c r="X1601" s="74" t="s"/>
      <x:c r="Y1601" s="74" t="s"/>
      <x:c r="Z1601" s="74" t="s"/>
      <x:c r="AA1601" s="74" t="n">
        <x:v>361.097221299639</x:v>
      </x:c>
      <x:c r="AB1601" s="74" t="n">
        <x:v>1814.90305301387</x:v>
      </x:c>
      <x:c r="AC1601" s="74" t="n">
        <x:v>1875.43524984889</x:v>
      </x:c>
      <x:c r="AD1601" s="74" t="n">
        <x:v>0</x:v>
      </x:c>
      <x:c r="AE1601" s="74" t="n">
        <x:v>0</x:v>
      </x:c>
      <x:c r="AF1601" s="74" t="n">
        <x:v>0</x:v>
      </x:c>
      <x:c r="AG1601" s="74" t="n">
        <x:v>0</x:v>
      </x:c>
      <x:c r="AH1601" s="74" t="n">
        <x:v>0</x:v>
      </x:c>
      <x:c r="AI1601" s="74" t="n">
        <x:v>0</x:v>
      </x:c>
      <x:c r="AJ1601" s="74" t="n">
        <x:v>0</x:v>
      </x:c>
      <x:c r="AK1601" s="74" t="n">
        <x:v>0</x:v>
      </x:c>
      <x:c r="AL1601" s="74" t="n">
        <x:v>0</x:v>
      </x:c>
      <x:c r="AM1601" s="74" t="n">
        <x:v>0</x:v>
      </x:c>
      <x:c r="AN1601" s="74" t="n">
        <x:v>361.097221299639</x:v>
      </x:c>
      <x:c r="AO1601" s="74" t="n">
        <x:v>3690.33830286276</x:v>
      </x:c>
      <x:c r="AP1601" s="74" t="s"/>
      <x:c r="AQ1601" s="74" t="s"/>
      <x:c r="AR1601" s="74" t="s"/>
      <x:c r="AS1601" s="74" t="s"/>
      <x:c r="AT1601" s="74" t="s"/>
      <x:c r="AU1601" s="74" t="n">
        <x:v>4051.4355241624</x:v>
      </x:c>
      <x:c r="AV1601" s="74" t="s"/>
      <x:c r="AW1601" s="74" t="s"/>
      <x:c r="AX1601" s="74" t="s"/>
      <x:c r="AY1601" s="74" t="n">
        <x:v>0</x:v>
      </x:c>
      <x:c r="AZ1601" s="74" t="n">
        <x:v>0</x:v>
      </x:c>
      <x:c r="BA1601" s="74" t="n">
        <x:v>0</x:v>
      </x:c>
      <x:c r="BB1601" s="74" t="n">
        <x:v>0</x:v>
      </x:c>
      <x:c r="BC1601" s="74" t="n">
        <x:v>0</x:v>
      </x:c>
      <x:c r="BD1601" s="74" t="n">
        <x:v>0</x:v>
      </x:c>
      <x:c r="BE1601" s="74" t="n">
        <x:v>0</x:v>
      </x:c>
      <x:c r="BF1601" s="74" t="n">
        <x:v>0</x:v>
      </x:c>
      <x:c r="BG1601" s="74" t="n">
        <x:v>0</x:v>
      </x:c>
      <x:c r="BH1601" s="74" t="n">
        <x:v>0</x:v>
      </x:c>
      <x:c r="BI1601" s="74" t="n">
        <x:v>0</x:v>
      </x:c>
      <x:c r="BJ1601" s="74" t="n">
        <x:v>0</x:v>
      </x:c>
      <x:c r="BK1601" s="74" t="n">
        <x:v>0</x:v>
      </x:c>
      <x:c r="BL1601" s="74" t="n">
        <x:v>0</x:v>
      </x:c>
      <x:c r="BM1601" s="74" t="n">
        <x:v>361.097221299639</x:v>
      </x:c>
      <x:c r="BN1601" s="74" t="n">
        <x:v>1453.80583171424</x:v>
      </x:c>
      <x:c r="BO1601" s="74" t="s">
        <x:v>417</x:v>
      </x:c>
      <x:c r="BP1601" s="52" t="s">
        <x:v>417</x:v>
      </x:c>
      <x:c r="BQ1601" s="75" t="s"/>
      <x:c r="BR1601" s="52" t="s">
        <x:v>261</x:v>
      </x:c>
      <x:c r="BS1601" s="74" t="s"/>
      <x:c r="BT1601" s="74" t="s"/>
      <x:c r="BU1601" s="76" t="s"/>
      <x:c r="BV1601" s="52" t="s"/>
      <x:c r="BW1601" s="76" t="s"/>
      <x:c r="BX1601" s="52" t="s"/>
      <x:c r="BY1601" s="74" t="s"/>
      <x:c r="BZ1601" s="74" t="s"/>
      <x:c r="CA1601" s="76" t="s"/>
      <x:c r="CB1601" s="52" t="s"/>
      <x:c r="CC1601" s="76" t="s"/>
      <x:c r="CD1601" s="52" t="s"/>
      <x:c r="CE1601" s="74" t="s"/>
      <x:c r="CF1601" s="74" t="s"/>
      <x:c r="CG1601" s="76" t="s"/>
      <x:c r="CH1601" s="52" t="s"/>
      <x:c r="CI1601" s="76" t="s"/>
      <x:c r="CJ1601" s="52" t="s"/>
      <x:c r="CK1601" s="74" t="s"/>
      <x:c r="CL1601" s="74" t="s"/>
      <x:c r="CM1601" s="76" t="s"/>
      <x:c r="CN1601" s="52" t="s"/>
      <x:c r="CO1601" s="76" t="s"/>
      <x:c r="CP1601" s="52" t="s"/>
      <x:c r="CQ1601" s="74" t="s"/>
      <x:c r="CR1601" s="74" t="s"/>
      <x:c r="CS1601" s="76" t="s"/>
      <x:c r="CT1601" s="52" t="s"/>
      <x:c r="CU1601" s="76" t="s"/>
      <x:c r="CV1601" s="52" t="s"/>
      <x:c r="CW1601" s="74" t="s"/>
      <x:c r="CX1601" s="74" t="s"/>
      <x:c r="CY1601" s="76" t="s"/>
      <x:c r="CZ1601" s="52" t="s"/>
      <x:c r="DA1601" s="76" t="s"/>
      <x:c r="DB1601" s="52" t="s"/>
      <x:c r="DC1601" s="74" t="s"/>
      <x:c r="DD1601" s="74" t="s"/>
      <x:c r="DE1601" s="76" t="s"/>
      <x:c r="DF1601" s="52" t="s"/>
      <x:c r="DG1601" s="76" t="s"/>
      <x:c r="DH1601" s="52" t="s"/>
      <x:c r="DI1601" s="74" t="s"/>
      <x:c r="DJ1601" s="74" t="s"/>
      <x:c r="DK1601" s="76" t="s"/>
      <x:c r="DL1601" s="52" t="s"/>
      <x:c r="DM1601" s="76" t="s"/>
      <x:c r="DN1601" s="52" t="s"/>
      <x:c r="DO1601" s="74" t="s"/>
      <x:c r="DP1601" s="74" t="s"/>
      <x:c r="DQ1601" s="76" t="s"/>
      <x:c r="DR1601" s="52" t="s"/>
      <x:c r="DS1601" s="76" t="s"/>
      <x:c r="DT1601" s="52" t="s"/>
      <x:c r="DU1601" s="74" t="s"/>
      <x:c r="DV1601" s="74" t="s"/>
      <x:c r="DW1601" s="76" t="s"/>
      <x:c r="DX1601" s="52" t="s"/>
      <x:c r="DY1601" s="76" t="s"/>
      <x:c r="DZ1601" s="52" t="s"/>
      <x:c r="EA1601" s="74" t="s"/>
      <x:c r="EB1601" s="74" t="s"/>
      <x:c r="EC1601" s="76" t="s"/>
      <x:c r="ED1601" s="52" t="s"/>
      <x:c r="EE1601" s="76" t="s"/>
      <x:c r="EF1601" s="52" t="s"/>
      <x:c r="EG1601" s="74" t="s"/>
      <x:c r="EH1601" s="74" t="s"/>
      <x:c r="EI1601" s="76" t="s"/>
      <x:c r="EJ1601" s="52" t="s"/>
      <x:c r="EK1601" s="76" t="s"/>
      <x:c r="EL1601" s="52" t="s"/>
      <x:c r="EM1601" s="74" t="s"/>
      <x:c r="EN1601" s="74" t="s"/>
      <x:c r="EO1601" s="76" t="s"/>
      <x:c r="EP1601" s="52" t="s"/>
      <x:c r="EQ1601" s="76" t="s"/>
      <x:c r="ER1601" s="52" t="s"/>
      <x:c r="ES1601" s="74" t="n">
        <x:v>361.097221299639</x:v>
      </x:c>
      <x:c r="ET1601" s="74" t="n">
        <x:v>192.155980866426</x:v>
      </x:c>
      <x:c r="EU1601" s="76" t="n">
        <x:v>0.532144723171311</x:v>
      </x:c>
      <x:c r="EV1601" s="52" t="n">
        <x:v>164.654384837545</x:v>
      </x:c>
      <x:c r="EW1601" s="76" t="n">
        <x:v>0.455983527773853</x:v>
      </x:c>
      <x:c r="EX1601" s="52" t="n">
        <x:v>30.1333333333333</x:v>
      </x:c>
      <x:c r="EY1601" s="74" t="n">
        <x:v>1814.84776806016</x:v>
      </x:c>
      <x:c r="EZ1601" s="74" t="n">
        <x:v>750.4471445635</x:v>
      </x:c>
      <x:c r="FA1601" s="76" t="n">
        <x:v>0.413504183530297</x:v>
      </x:c>
      <x:c r="FB1601" s="52" t="n">
        <x:v>510.692467255936</x:v>
      </x:c>
      <x:c r="FC1601" s="76" t="n">
        <x:v>0.281396862174176</x:v>
      </x:c>
      <x:c r="FD1601" s="52" t="n">
        <x:v>202.730107526882</x:v>
      </x:c>
      <x:c r="FE1601" s="74" t="n">
        <x:v>1875.44290482107</x:v>
      </x:c>
      <x:c r="FF1601" s="74" t="n">
        <x:v>888.395013424085</x:v>
      </x:c>
      <x:c r="FG1601" s="76" t="n">
        <x:v>0.473698778640687</x:v>
      </x:c>
      <x:c r="FH1601" s="52" t="n">
        <x:v>686.574764777237</x:v>
      </x:c>
      <x:c r="FI1601" s="76" t="n">
        <x:v>0.366086732372554</x:v>
      </x:c>
      <x:c r="FJ1601" s="52" t="n">
        <x:v>200.074749721913</x:v>
      </x:c>
      <x:c r="FK1601" s="52" t="n">
        <x:v>0</x:v>
      </x:c>
      <x:c r="FL1601" s="52" t="n">
        <x:v>0</x:v>
      </x:c>
      <x:c r="FM1601" s="76" t="s"/>
      <x:c r="FN1601" s="52" t="n">
        <x:v>0</x:v>
      </x:c>
      <x:c r="FO1601" s="76" t="s"/>
      <x:c r="FP1601" s="52" t="n">
        <x:v>0</x:v>
      </x:c>
      <x:c r="FQ1601" s="52" t="n">
        <x:v>0</x:v>
      </x:c>
      <x:c r="FR1601" s="52" t="n">
        <x:v>0</x:v>
      </x:c>
      <x:c r="FS1601" s="76" t="s"/>
      <x:c r="FT1601" s="52" t="n">
        <x:v>0</x:v>
      </x:c>
      <x:c r="FU1601" s="76" t="s"/>
      <x:c r="FV1601" s="52" t="n">
        <x:v>0</x:v>
      </x:c>
      <x:c r="FW1601" s="52" t="n">
        <x:v>0</x:v>
      </x:c>
      <x:c r="FX1601" s="52" t="n">
        <x:v>0</x:v>
      </x:c>
      <x:c r="FY1601" s="76" t="s"/>
      <x:c r="FZ1601" s="52" t="n">
        <x:v>0</x:v>
      </x:c>
      <x:c r="GA1601" s="76" t="s"/>
      <x:c r="GB1601" s="52" t="n">
        <x:v>0</x:v>
      </x:c>
      <x:c r="GC1601" s="52" t="n">
        <x:v>0</x:v>
      </x:c>
      <x:c r="GD1601" s="52" t="n">
        <x:v>0</x:v>
      </x:c>
      <x:c r="GE1601" s="76" t="s"/>
      <x:c r="GF1601" s="52" t="n">
        <x:v>0</x:v>
      </x:c>
      <x:c r="GG1601" s="76" t="s"/>
      <x:c r="GH1601" s="52" t="n">
        <x:v>0</x:v>
      </x:c>
      <x:c r="GI1601" s="52" t="n">
        <x:v>0</x:v>
      </x:c>
      <x:c r="GJ1601" s="52" t="n">
        <x:v>0</x:v>
      </x:c>
      <x:c r="GK1601" s="76" t="s"/>
      <x:c r="GL1601" s="52" t="n">
        <x:v>0</x:v>
      </x:c>
      <x:c r="GM1601" s="76" t="s"/>
      <x:c r="GN1601" s="52" t="n">
        <x:v>0</x:v>
      </x:c>
      <x:c r="GO1601" s="52" t="n">
        <x:v>0</x:v>
      </x:c>
      <x:c r="GP1601" s="52" t="n">
        <x:v>0</x:v>
      </x:c>
      <x:c r="GQ1601" s="76" t="s"/>
      <x:c r="GR1601" s="52" t="n">
        <x:v>0</x:v>
      </x:c>
      <x:c r="GS1601" s="76" t="s"/>
      <x:c r="GT1601" s="52" t="n">
        <x:v>0</x:v>
      </x:c>
      <x:c r="GU1601" s="52" t="n">
        <x:v>361.097221299639</x:v>
      </x:c>
      <x:c r="GV1601" s="52" t="n">
        <x:v>192.155980866426</x:v>
      </x:c>
      <x:c r="GW1601" s="76" t="n">
        <x:v>0.532144723171311</x:v>
      </x:c>
      <x:c r="GX1601" s="52" t="n">
        <x:v>164.654384837545</x:v>
      </x:c>
      <x:c r="GY1601" s="76" t="n">
        <x:v>0.455983527773853</x:v>
      </x:c>
      <x:c r="GZ1601" s="52" t="n">
        <x:v>30.1333333333333</x:v>
      </x:c>
      <x:c r="HA1601" s="52" t="n">
        <x:v>3690.29067288124</x:v>
      </x:c>
      <x:c r="HB1601" s="52" t="n">
        <x:v>1638.84215798758</x:v>
      </x:c>
      <x:c r="HC1601" s="76" t="n">
        <x:v>0.444095683310507</x:v>
      </x:c>
      <x:c r="HD1601" s="52" t="n">
        <x:v>1197.26723203317</x:v>
      </x:c>
      <x:c r="HE1601" s="76" t="n">
        <x:v>0.32443710757841</x:v>
      </x:c>
      <x:c r="HF1601" s="52" t="n">
        <x:v>402.804857248795</x:v>
      </x:c>
    </x:row>
    <x:row r="1602" spans="1:215">
      <x:c r="A1602" s="52" t="s">
        <x:v>228</x:v>
      </x:c>
      <x:c r="B1602" s="52" t="s">
        <x:v>3276</x:v>
      </x:c>
      <x:c r="C1602" s="52" t="s">
        <x:v>3277</x:v>
      </x:c>
      <x:c r="D1602" s="73" t="s">
        <x:v>256</x:v>
      </x:c>
      <x:c r="E1602" s="52" t="s"/>
      <x:c r="F1602" s="74" t="n">
        <x:v>4.08486778916545</x:v>
      </x:c>
      <x:c r="G1602" s="74" t="s"/>
      <x:c r="H1602" s="74" t="s"/>
      <x:c r="I1602" s="74" t="s"/>
      <x:c r="J1602" s="74" t="s"/>
      <x:c r="K1602" s="74" t="s"/>
      <x:c r="L1602" s="74" t="s"/>
      <x:c r="M1602" s="74" t="s"/>
      <x:c r="N1602" s="74" t="s"/>
      <x:c r="O1602" s="74" t="s"/>
      <x:c r="P1602" s="74" t="s"/>
      <x:c r="Q1602" s="74" t="s"/>
      <x:c r="R1602" s="74" t="s"/>
      <x:c r="S1602" s="74" t="s"/>
      <x:c r="T1602" s="74" t="s"/>
      <x:c r="U1602" s="74" t="s"/>
      <x:c r="V1602" s="74" t="s"/>
      <x:c r="W1602" s="74" t="s"/>
      <x:c r="X1602" s="74" t="s"/>
      <x:c r="Y1602" s="74" t="s"/>
      <x:c r="Z1602" s="74" t="s"/>
      <x:c r="AA1602" s="74" t="s"/>
      <x:c r="AB1602" s="74" t="s"/>
      <x:c r="AC1602" s="74" t="s"/>
      <x:c r="AD1602" s="74" t="n">
        <x:v>4.08486778916545</x:v>
      </x:c>
      <x:c r="AE1602" s="74" t="n">
        <x:v>0</x:v>
      </x:c>
      <x:c r="AF1602" s="74" t="n">
        <x:v>0</x:v>
      </x:c>
      <x:c r="AG1602" s="74" t="n">
        <x:v>0</x:v>
      </x:c>
      <x:c r="AH1602" s="74" t="n">
        <x:v>0</x:v>
      </x:c>
      <x:c r="AI1602" s="74" t="n">
        <x:v>0</x:v>
      </x:c>
      <x:c r="AJ1602" s="74" t="n">
        <x:v>0</x:v>
      </x:c>
      <x:c r="AK1602" s="74" t="n">
        <x:v>0</x:v>
      </x:c>
      <x:c r="AL1602" s="74" t="n">
        <x:v>0</x:v>
      </x:c>
      <x:c r="AM1602" s="74" t="n">
        <x:v>0</x:v>
      </x:c>
      <x:c r="AN1602" s="74" t="n">
        <x:v>0</x:v>
      </x:c>
      <x:c r="AO1602" s="74" t="n">
        <x:v>0</x:v>
      </x:c>
      <x:c r="AP1602" s="74" t="n">
        <x:v>4.08486778916545</x:v>
      </x:c>
      <x:c r="AQ1602" s="74" t="s"/>
      <x:c r="AR1602" s="74" t="s"/>
      <x:c r="AS1602" s="74" t="s"/>
      <x:c r="AT1602" s="74" t="s"/>
      <x:c r="AU1602" s="74" t="s"/>
      <x:c r="AV1602" s="74" t="s"/>
      <x:c r="AW1602" s="74" t="s"/>
      <x:c r="AX1602" s="74" t="s"/>
      <x:c r="AY1602" s="74" t="n">
        <x:v>0</x:v>
      </x:c>
      <x:c r="AZ1602" s="74" t="n">
        <x:v>0</x:v>
      </x:c>
      <x:c r="BA1602" s="74" t="n">
        <x:v>0</x:v>
      </x:c>
      <x:c r="BB1602" s="74" t="n">
        <x:v>0</x:v>
      </x:c>
      <x:c r="BC1602" s="74" t="n">
        <x:v>0</x:v>
      </x:c>
      <x:c r="BD1602" s="74" t="n">
        <x:v>0</x:v>
      </x:c>
      <x:c r="BE1602" s="74" t="n">
        <x:v>0</x:v>
      </x:c>
      <x:c r="BF1602" s="74" t="n">
        <x:v>0</x:v>
      </x:c>
      <x:c r="BG1602" s="74" t="n">
        <x:v>0</x:v>
      </x:c>
      <x:c r="BH1602" s="74" t="n">
        <x:v>0</x:v>
      </x:c>
      <x:c r="BI1602" s="74" t="n">
        <x:v>0</x:v>
      </x:c>
      <x:c r="BJ1602" s="74" t="n">
        <x:v>0</x:v>
      </x:c>
      <x:c r="BK1602" s="74" t="n">
        <x:v>0</x:v>
      </x:c>
      <x:c r="BL1602" s="74" t="n">
        <x:v>0</x:v>
      </x:c>
      <x:c r="BM1602" s="74" t="n">
        <x:v>0</x:v>
      </x:c>
      <x:c r="BN1602" s="74" t="n">
        <x:v>0</x:v>
      </x:c>
      <x:c r="BO1602" s="74" t="s">
        <x:v>417</x:v>
      </x:c>
      <x:c r="BP1602" s="52" t="s">
        <x:v>417</x:v>
      </x:c>
      <x:c r="BQ1602" s="75" t="s"/>
      <x:c r="BR1602" s="52" t="s">
        <x:v>261</x:v>
      </x:c>
      <x:c r="BS1602" s="74" t="s"/>
      <x:c r="BT1602" s="74" t="s"/>
      <x:c r="BU1602" s="76" t="s"/>
      <x:c r="BV1602" s="52" t="s"/>
      <x:c r="BW1602" s="76" t="s"/>
      <x:c r="BX1602" s="52" t="s"/>
      <x:c r="BY1602" s="74" t="s"/>
      <x:c r="BZ1602" s="74" t="s"/>
      <x:c r="CA1602" s="76" t="s"/>
      <x:c r="CB1602" s="52" t="s"/>
      <x:c r="CC1602" s="76" t="s"/>
      <x:c r="CD1602" s="52" t="s"/>
      <x:c r="CE1602" s="74" t="s"/>
      <x:c r="CF1602" s="74" t="s"/>
      <x:c r="CG1602" s="76" t="s"/>
      <x:c r="CH1602" s="52" t="s"/>
      <x:c r="CI1602" s="76" t="s"/>
      <x:c r="CJ1602" s="52" t="s"/>
      <x:c r="CK1602" s="74" t="s"/>
      <x:c r="CL1602" s="74" t="s"/>
      <x:c r="CM1602" s="76" t="s"/>
      <x:c r="CN1602" s="52" t="s"/>
      <x:c r="CO1602" s="76" t="s"/>
      <x:c r="CP1602" s="52" t="s"/>
      <x:c r="CQ1602" s="74" t="s"/>
      <x:c r="CR1602" s="74" t="s"/>
      <x:c r="CS1602" s="76" t="s"/>
      <x:c r="CT1602" s="52" t="s"/>
      <x:c r="CU1602" s="76" t="s"/>
      <x:c r="CV1602" s="52" t="s"/>
      <x:c r="CW1602" s="74" t="s"/>
      <x:c r="CX1602" s="74" t="s"/>
      <x:c r="CY1602" s="76" t="s"/>
      <x:c r="CZ1602" s="52" t="s"/>
      <x:c r="DA1602" s="76" t="s"/>
      <x:c r="DB1602" s="52" t="s"/>
      <x:c r="DC1602" s="74" t="s"/>
      <x:c r="DD1602" s="74" t="s"/>
      <x:c r="DE1602" s="76" t="s"/>
      <x:c r="DF1602" s="52" t="s"/>
      <x:c r="DG1602" s="76" t="s"/>
      <x:c r="DH1602" s="52" t="s"/>
      <x:c r="DI1602" s="74" t="s"/>
      <x:c r="DJ1602" s="74" t="s"/>
      <x:c r="DK1602" s="76" t="s"/>
      <x:c r="DL1602" s="52" t="s"/>
      <x:c r="DM1602" s="76" t="s"/>
      <x:c r="DN1602" s="52" t="s"/>
      <x:c r="DO1602" s="74" t="s"/>
      <x:c r="DP1602" s="74" t="s"/>
      <x:c r="DQ1602" s="76" t="s"/>
      <x:c r="DR1602" s="52" t="s"/>
      <x:c r="DS1602" s="76" t="s"/>
      <x:c r="DT1602" s="52" t="s"/>
      <x:c r="DU1602" s="74" t="s"/>
      <x:c r="DV1602" s="74" t="s"/>
      <x:c r="DW1602" s="76" t="s"/>
      <x:c r="DX1602" s="52" t="s"/>
      <x:c r="DY1602" s="76" t="s"/>
      <x:c r="DZ1602" s="52" t="s"/>
      <x:c r="EA1602" s="74" t="s"/>
      <x:c r="EB1602" s="74" t="s"/>
      <x:c r="EC1602" s="76" t="s"/>
      <x:c r="ED1602" s="52" t="s"/>
      <x:c r="EE1602" s="76" t="s"/>
      <x:c r="EF1602" s="52" t="s"/>
      <x:c r="EG1602" s="74" t="s"/>
      <x:c r="EH1602" s="74" t="s"/>
      <x:c r="EI1602" s="76" t="s"/>
      <x:c r="EJ1602" s="52" t="s"/>
      <x:c r="EK1602" s="76" t="s"/>
      <x:c r="EL1602" s="52" t="s"/>
      <x:c r="EM1602" s="74" t="s"/>
      <x:c r="EN1602" s="74" t="s"/>
      <x:c r="EO1602" s="76" t="s"/>
      <x:c r="EP1602" s="52" t="s"/>
      <x:c r="EQ1602" s="76" t="s"/>
      <x:c r="ER1602" s="52" t="s"/>
      <x:c r="ES1602" s="74" t="s"/>
      <x:c r="ET1602" s="74" t="s"/>
      <x:c r="EU1602" s="76" t="s"/>
      <x:c r="EV1602" s="52" t="s"/>
      <x:c r="EW1602" s="76" t="s"/>
      <x:c r="EX1602" s="52" t="s"/>
      <x:c r="EY1602" s="74" t="s"/>
      <x:c r="EZ1602" s="74" t="s"/>
      <x:c r="FA1602" s="76" t="s"/>
      <x:c r="FB1602" s="52" t="s"/>
      <x:c r="FC1602" s="76" t="s"/>
      <x:c r="FD1602" s="52" t="s"/>
      <x:c r="FE1602" s="74" t="s"/>
      <x:c r="FF1602" s="74" t="s"/>
      <x:c r="FG1602" s="76" t="s"/>
      <x:c r="FH1602" s="52" t="s"/>
      <x:c r="FI1602" s="76" t="s"/>
      <x:c r="FJ1602" s="52" t="s"/>
      <x:c r="FK1602" s="52" t="n">
        <x:v>0</x:v>
      </x:c>
      <x:c r="FL1602" s="52" t="n">
        <x:v>0</x:v>
      </x:c>
      <x:c r="FM1602" s="76" t="s"/>
      <x:c r="FN1602" s="52" t="n">
        <x:v>0</x:v>
      </x:c>
      <x:c r="FO1602" s="76" t="s"/>
      <x:c r="FP1602" s="52" t="n">
        <x:v>0</x:v>
      </x:c>
      <x:c r="FQ1602" s="52" t="n">
        <x:v>0</x:v>
      </x:c>
      <x:c r="FR1602" s="52" t="n">
        <x:v>0</x:v>
      </x:c>
      <x:c r="FS1602" s="76" t="s"/>
      <x:c r="FT1602" s="52" t="n">
        <x:v>0</x:v>
      </x:c>
      <x:c r="FU1602" s="76" t="s"/>
      <x:c r="FV1602" s="52" t="n">
        <x:v>0</x:v>
      </x:c>
      <x:c r="FW1602" s="52" t="n">
        <x:v>0</x:v>
      </x:c>
      <x:c r="FX1602" s="52" t="n">
        <x:v>0</x:v>
      </x:c>
      <x:c r="FY1602" s="76" t="s"/>
      <x:c r="FZ1602" s="52" t="n">
        <x:v>0</x:v>
      </x:c>
      <x:c r="GA1602" s="76" t="s"/>
      <x:c r="GB1602" s="52" t="n">
        <x:v>0</x:v>
      </x:c>
      <x:c r="GC1602" s="52" t="n">
        <x:v>0</x:v>
      </x:c>
      <x:c r="GD1602" s="52" t="n">
        <x:v>0</x:v>
      </x:c>
      <x:c r="GE1602" s="76" t="s"/>
      <x:c r="GF1602" s="52" t="n">
        <x:v>0</x:v>
      </x:c>
      <x:c r="GG1602" s="76" t="s"/>
      <x:c r="GH1602" s="52" t="n">
        <x:v>0</x:v>
      </x:c>
      <x:c r="GI1602" s="52" t="n">
        <x:v>0</x:v>
      </x:c>
      <x:c r="GJ1602" s="52" t="n">
        <x:v>0</x:v>
      </x:c>
      <x:c r="GK1602" s="76" t="s"/>
      <x:c r="GL1602" s="52" t="n">
        <x:v>0</x:v>
      </x:c>
      <x:c r="GM1602" s="76" t="s"/>
      <x:c r="GN1602" s="52" t="n">
        <x:v>0</x:v>
      </x:c>
      <x:c r="GO1602" s="52" t="n">
        <x:v>0</x:v>
      </x:c>
      <x:c r="GP1602" s="52" t="n">
        <x:v>0</x:v>
      </x:c>
      <x:c r="GQ1602" s="76" t="s"/>
      <x:c r="GR1602" s="52" t="n">
        <x:v>0</x:v>
      </x:c>
      <x:c r="GS1602" s="76" t="s"/>
      <x:c r="GT1602" s="52" t="n">
        <x:v>0</x:v>
      </x:c>
      <x:c r="GU1602" s="52" t="n">
        <x:v>0</x:v>
      </x:c>
      <x:c r="GV1602" s="52" t="n">
        <x:v>0</x:v>
      </x:c>
      <x:c r="GW1602" s="76" t="s"/>
      <x:c r="GX1602" s="52" t="n">
        <x:v>0</x:v>
      </x:c>
      <x:c r="GY1602" s="76" t="s"/>
      <x:c r="GZ1602" s="52" t="n">
        <x:v>0</x:v>
      </x:c>
      <x:c r="HA1602" s="52" t="n">
        <x:v>0</x:v>
      </x:c>
      <x:c r="HB1602" s="52" t="n">
        <x:v>0</x:v>
      </x:c>
      <x:c r="HC1602" s="76" t="s"/>
      <x:c r="HD1602" s="52" t="n">
        <x:v>0</x:v>
      </x:c>
      <x:c r="HE1602" s="76" t="s"/>
      <x:c r="HF1602" s="52" t="n">
        <x:v>0</x:v>
      </x:c>
    </x:row>
    <x:row r="1603" spans="1:215">
      <x:c r="A1603" s="52" t="s">
        <x:v>228</x:v>
      </x:c>
      <x:c r="B1603" s="52" t="s">
        <x:v>3278</x:v>
      </x:c>
      <x:c r="C1603" s="52" t="s">
        <x:v>3279</x:v>
      </x:c>
      <x:c r="D1603" s="73" t="s">
        <x:v>236</x:v>
      </x:c>
      <x:c r="E1603" s="52" t="s"/>
      <x:c r="F1603" s="74" t="n">
        <x:v>-0.784768391597062</x:v>
      </x:c>
      <x:c r="G1603" s="74" t="n">
        <x:v>-0.908795511083228</x:v>
      </x:c>
      <x:c r="H1603" s="74" t="n">
        <x:v>0.65483068050734</x:v>
      </x:c>
      <x:c r="I1603" s="74" t="n">
        <x:v>0.147033355245459</x:v>
      </x:c>
      <x:c r="J1603" s="74" t="n">
        <x:v>16.9439385706983</x:v>
      </x:c>
      <x:c r="K1603" s="74" t="s"/>
      <x:c r="L1603" s="74" t="s"/>
      <x:c r="M1603" s="74" t="s"/>
      <x:c r="N1603" s="74" t="s"/>
      <x:c r="O1603" s="74" t="s"/>
      <x:c r="P1603" s="74" t="s"/>
      <x:c r="Q1603" s="74" t="s"/>
      <x:c r="R1603" s="74" t="s"/>
      <x:c r="S1603" s="74" t="s"/>
      <x:c r="T1603" s="74" t="s"/>
      <x:c r="U1603" s="74" t="s"/>
      <x:c r="V1603" s="74" t="s"/>
      <x:c r="W1603" s="74" t="s"/>
      <x:c r="X1603" s="74" t="s"/>
      <x:c r="Y1603" s="74" t="s"/>
      <x:c r="Z1603" s="74" t="s"/>
      <x:c r="AA1603" s="74" t="s"/>
      <x:c r="AB1603" s="74" t="s"/>
      <x:c r="AC1603" s="74" t="s"/>
      <x:c r="AD1603" s="74" t="n">
        <x:v>-1.69356390268029</x:v>
      </x:c>
      <x:c r="AE1603" s="74" t="n">
        <x:v>0.801864035752799</x:v>
      </x:c>
      <x:c r="AF1603" s="74" t="n">
        <x:v>16.9439385706983</x:v>
      </x:c>
      <x:c r="AG1603" s="74" t="n">
        <x:v>0</x:v>
      </x:c>
      <x:c r="AH1603" s="74" t="n">
        <x:v>0</x:v>
      </x:c>
      <x:c r="AI1603" s="74" t="n">
        <x:v>0</x:v>
      </x:c>
      <x:c r="AJ1603" s="74" t="n">
        <x:v>0</x:v>
      </x:c>
      <x:c r="AK1603" s="74" t="n">
        <x:v>0</x:v>
      </x:c>
      <x:c r="AL1603" s="74" t="n">
        <x:v>0</x:v>
      </x:c>
      <x:c r="AM1603" s="74" t="n">
        <x:v>0</x:v>
      </x:c>
      <x:c r="AN1603" s="74" t="n">
        <x:v>0</x:v>
      </x:c>
      <x:c r="AO1603" s="74" t="n">
        <x:v>0</x:v>
      </x:c>
      <x:c r="AP1603" s="74" t="n">
        <x:v>-0.891699866927491</x:v>
      </x:c>
      <x:c r="AQ1603" s="74" t="n">
        <x:v>16.9439385706983</x:v>
      </x:c>
      <x:c r="AR1603" s="74" t="s"/>
      <x:c r="AS1603" s="74" t="s"/>
      <x:c r="AT1603" s="74" t="s"/>
      <x:c r="AU1603" s="74" t="s"/>
      <x:c r="AV1603" s="74" t="s"/>
      <x:c r="AW1603" s="74" t="s"/>
      <x:c r="AX1603" s="74" t="s"/>
      <x:c r="AY1603" s="74" t="n">
        <x:v>0</x:v>
      </x:c>
      <x:c r="AZ1603" s="74" t="n">
        <x:v>0</x:v>
      </x:c>
      <x:c r="BA1603" s="74" t="n">
        <x:v>0</x:v>
      </x:c>
      <x:c r="BB1603" s="74" t="n">
        <x:v>0</x:v>
      </x:c>
      <x:c r="BC1603" s="74" t="n">
        <x:v>0</x:v>
      </x:c>
      <x:c r="BD1603" s="74" t="n">
        <x:v>0</x:v>
      </x:c>
      <x:c r="BE1603" s="74" t="n">
        <x:v>0</x:v>
      </x:c>
      <x:c r="BF1603" s="74" t="n">
        <x:v>0</x:v>
      </x:c>
      <x:c r="BG1603" s="74" t="n">
        <x:v>0</x:v>
      </x:c>
      <x:c r="BH1603" s="74" t="n">
        <x:v>0</x:v>
      </x:c>
      <x:c r="BI1603" s="74" t="n">
        <x:v>0</x:v>
      </x:c>
      <x:c r="BJ1603" s="74" t="n">
        <x:v>0</x:v>
      </x:c>
      <x:c r="BK1603" s="74" t="n">
        <x:v>0</x:v>
      </x:c>
      <x:c r="BL1603" s="74" t="n">
        <x:v>0</x:v>
      </x:c>
      <x:c r="BM1603" s="74" t="n">
        <x:v>0</x:v>
      </x:c>
      <x:c r="BN1603" s="74" t="n">
        <x:v>0</x:v>
      </x:c>
      <x:c r="BO1603" s="74" t="s">
        <x:v>417</x:v>
      </x:c>
      <x:c r="BP1603" s="52" t="s">
        <x:v>417</x:v>
      </x:c>
      <x:c r="BQ1603" s="75" t="s"/>
      <x:c r="BR1603" s="52" t="s">
        <x:v>261</x:v>
      </x:c>
      <x:c r="BS1603" s="74" t="s"/>
      <x:c r="BT1603" s="74" t="s"/>
      <x:c r="BU1603" s="76" t="s"/>
      <x:c r="BV1603" s="52" t="s"/>
      <x:c r="BW1603" s="76" t="s"/>
      <x:c r="BX1603" s="52" t="s"/>
      <x:c r="BY1603" s="74" t="s"/>
      <x:c r="BZ1603" s="74" t="s"/>
      <x:c r="CA1603" s="76" t="s"/>
      <x:c r="CB1603" s="52" t="s"/>
      <x:c r="CC1603" s="76" t="s"/>
      <x:c r="CD1603" s="52" t="s"/>
      <x:c r="CE1603" s="74" t="s"/>
      <x:c r="CF1603" s="74" t="s"/>
      <x:c r="CG1603" s="76" t="s"/>
      <x:c r="CH1603" s="52" t="s"/>
      <x:c r="CI1603" s="76" t="s"/>
      <x:c r="CJ1603" s="52" t="s"/>
      <x:c r="CK1603" s="74" t="s"/>
      <x:c r="CL1603" s="74" t="s"/>
      <x:c r="CM1603" s="76" t="s"/>
      <x:c r="CN1603" s="52" t="s"/>
      <x:c r="CO1603" s="76" t="s"/>
      <x:c r="CP1603" s="52" t="s"/>
      <x:c r="CQ1603" s="74" t="s"/>
      <x:c r="CR1603" s="74" t="s"/>
      <x:c r="CS1603" s="76" t="s"/>
      <x:c r="CT1603" s="52" t="s"/>
      <x:c r="CU1603" s="76" t="s"/>
      <x:c r="CV1603" s="52" t="s"/>
      <x:c r="CW1603" s="74" t="s"/>
      <x:c r="CX1603" s="74" t="s"/>
      <x:c r="CY1603" s="76" t="s"/>
      <x:c r="CZ1603" s="52" t="s"/>
      <x:c r="DA1603" s="76" t="s"/>
      <x:c r="DB1603" s="52" t="s"/>
      <x:c r="DC1603" s="74" t="s"/>
      <x:c r="DD1603" s="74" t="s"/>
      <x:c r="DE1603" s="76" t="s"/>
      <x:c r="DF1603" s="52" t="s"/>
      <x:c r="DG1603" s="76" t="s"/>
      <x:c r="DH1603" s="52" t="s"/>
      <x:c r="DI1603" s="74" t="s"/>
      <x:c r="DJ1603" s="74" t="s"/>
      <x:c r="DK1603" s="76" t="s"/>
      <x:c r="DL1603" s="52" t="s"/>
      <x:c r="DM1603" s="76" t="s"/>
      <x:c r="DN1603" s="52" t="s"/>
      <x:c r="DO1603" s="74" t="s"/>
      <x:c r="DP1603" s="74" t="s"/>
      <x:c r="DQ1603" s="76" t="s"/>
      <x:c r="DR1603" s="52" t="s"/>
      <x:c r="DS1603" s="76" t="s"/>
      <x:c r="DT1603" s="52" t="s"/>
      <x:c r="DU1603" s="74" t="s"/>
      <x:c r="DV1603" s="74" t="s"/>
      <x:c r="DW1603" s="76" t="s"/>
      <x:c r="DX1603" s="52" t="s"/>
      <x:c r="DY1603" s="76" t="s"/>
      <x:c r="DZ1603" s="52" t="s"/>
      <x:c r="EA1603" s="74" t="s"/>
      <x:c r="EB1603" s="74" t="s"/>
      <x:c r="EC1603" s="76" t="s"/>
      <x:c r="ED1603" s="52" t="s"/>
      <x:c r="EE1603" s="76" t="s"/>
      <x:c r="EF1603" s="52" t="s"/>
      <x:c r="EG1603" s="74" t="s"/>
      <x:c r="EH1603" s="74" t="s"/>
      <x:c r="EI1603" s="76" t="s"/>
      <x:c r="EJ1603" s="52" t="s"/>
      <x:c r="EK1603" s="76" t="s"/>
      <x:c r="EL1603" s="52" t="s"/>
      <x:c r="EM1603" s="74" t="s"/>
      <x:c r="EN1603" s="74" t="s"/>
      <x:c r="EO1603" s="76" t="s"/>
      <x:c r="EP1603" s="52" t="s"/>
      <x:c r="EQ1603" s="76" t="s"/>
      <x:c r="ER1603" s="52" t="s"/>
      <x:c r="ES1603" s="74" t="s"/>
      <x:c r="ET1603" s="74" t="s"/>
      <x:c r="EU1603" s="76" t="s"/>
      <x:c r="EV1603" s="52" t="s"/>
      <x:c r="EW1603" s="76" t="s"/>
      <x:c r="EX1603" s="52" t="s"/>
      <x:c r="EY1603" s="74" t="s"/>
      <x:c r="EZ1603" s="74" t="s"/>
      <x:c r="FA1603" s="76" t="s"/>
      <x:c r="FB1603" s="52" t="s"/>
      <x:c r="FC1603" s="76" t="s"/>
      <x:c r="FD1603" s="52" t="s"/>
      <x:c r="FE1603" s="74" t="s"/>
      <x:c r="FF1603" s="74" t="s"/>
      <x:c r="FG1603" s="76" t="s"/>
      <x:c r="FH1603" s="52" t="s"/>
      <x:c r="FI1603" s="76" t="s"/>
      <x:c r="FJ1603" s="52" t="s"/>
      <x:c r="FK1603" s="52" t="n">
        <x:v>0</x:v>
      </x:c>
      <x:c r="FL1603" s="52" t="n">
        <x:v>0</x:v>
      </x:c>
      <x:c r="FM1603" s="76" t="s"/>
      <x:c r="FN1603" s="52" t="n">
        <x:v>0</x:v>
      </x:c>
      <x:c r="FO1603" s="76" t="s"/>
      <x:c r="FP1603" s="52" t="n">
        <x:v>0</x:v>
      </x:c>
      <x:c r="FQ1603" s="52" t="n">
        <x:v>0</x:v>
      </x:c>
      <x:c r="FR1603" s="52" t="n">
        <x:v>0</x:v>
      </x:c>
      <x:c r="FS1603" s="76" t="s"/>
      <x:c r="FT1603" s="52" t="n">
        <x:v>0</x:v>
      </x:c>
      <x:c r="FU1603" s="76" t="s"/>
      <x:c r="FV1603" s="52" t="n">
        <x:v>0</x:v>
      </x:c>
      <x:c r="FW1603" s="52" t="n">
        <x:v>0</x:v>
      </x:c>
      <x:c r="FX1603" s="52" t="n">
        <x:v>0</x:v>
      </x:c>
      <x:c r="FY1603" s="76" t="s"/>
      <x:c r="FZ1603" s="52" t="n">
        <x:v>0</x:v>
      </x:c>
      <x:c r="GA1603" s="76" t="s"/>
      <x:c r="GB1603" s="52" t="n">
        <x:v>0</x:v>
      </x:c>
      <x:c r="GC1603" s="52" t="n">
        <x:v>0</x:v>
      </x:c>
      <x:c r="GD1603" s="52" t="n">
        <x:v>0</x:v>
      </x:c>
      <x:c r="GE1603" s="76" t="s"/>
      <x:c r="GF1603" s="52" t="n">
        <x:v>0</x:v>
      </x:c>
      <x:c r="GG1603" s="76" t="s"/>
      <x:c r="GH1603" s="52" t="n">
        <x:v>0</x:v>
      </x:c>
      <x:c r="GI1603" s="52" t="n">
        <x:v>0</x:v>
      </x:c>
      <x:c r="GJ1603" s="52" t="n">
        <x:v>0</x:v>
      </x:c>
      <x:c r="GK1603" s="76" t="s"/>
      <x:c r="GL1603" s="52" t="n">
        <x:v>0</x:v>
      </x:c>
      <x:c r="GM1603" s="76" t="s"/>
      <x:c r="GN1603" s="52" t="n">
        <x:v>0</x:v>
      </x:c>
      <x:c r="GO1603" s="52" t="n">
        <x:v>0</x:v>
      </x:c>
      <x:c r="GP1603" s="52" t="n">
        <x:v>0</x:v>
      </x:c>
      <x:c r="GQ1603" s="76" t="s"/>
      <x:c r="GR1603" s="52" t="n">
        <x:v>0</x:v>
      </x:c>
      <x:c r="GS1603" s="76" t="s"/>
      <x:c r="GT1603" s="52" t="n">
        <x:v>0</x:v>
      </x:c>
      <x:c r="GU1603" s="52" t="n">
        <x:v>0</x:v>
      </x:c>
      <x:c r="GV1603" s="52" t="n">
        <x:v>0</x:v>
      </x:c>
      <x:c r="GW1603" s="76" t="s"/>
      <x:c r="GX1603" s="52" t="n">
        <x:v>0</x:v>
      </x:c>
      <x:c r="GY1603" s="76" t="s"/>
      <x:c r="GZ1603" s="52" t="n">
        <x:v>0</x:v>
      </x:c>
      <x:c r="HA1603" s="52" t="n">
        <x:v>0</x:v>
      </x:c>
      <x:c r="HB1603" s="52" t="n">
        <x:v>0</x:v>
      </x:c>
      <x:c r="HC1603" s="76" t="s"/>
      <x:c r="HD1603" s="52" t="n">
        <x:v>0</x:v>
      </x:c>
      <x:c r="HE1603" s="76" t="s"/>
      <x:c r="HF1603" s="52" t="n">
        <x:v>0</x:v>
      </x:c>
    </x:row>
    <x:row r="1604" spans="1:215">
      <x:c r="A1604" s="52" t="s">
        <x:v>228</x:v>
      </x:c>
      <x:c r="B1604" s="52" t="s">
        <x:v>3280</x:v>
      </x:c>
      <x:c r="C1604" s="52" t="s">
        <x:v>3280</x:v>
      </x:c>
      <x:c r="D1604" s="73" t="s">
        <x:v>236</x:v>
      </x:c>
      <x:c r="E1604" s="52" t="s"/>
      <x:c r="F1604" s="74" t="s"/>
      <x:c r="G1604" s="74" t="s"/>
      <x:c r="H1604" s="74" t="s"/>
      <x:c r="I1604" s="74" t="s"/>
      <x:c r="J1604" s="74" t="s"/>
      <x:c r="K1604" s="74" t="s"/>
      <x:c r="L1604" s="74" t="s"/>
      <x:c r="M1604" s="74" t="s"/>
      <x:c r="N1604" s="74" t="s"/>
      <x:c r="O1604" s="74" t="s"/>
      <x:c r="P1604" s="74" t="s"/>
      <x:c r="Q1604" s="74" t="s"/>
      <x:c r="R1604" s="74" t="n">
        <x:v>-1.28295254833041</x:v>
      </x:c>
      <x:c r="S1604" s="74" t="n">
        <x:v>0.0880520184231841</x:v>
      </x:c>
      <x:c r="T1604" s="74" t="n">
        <x:v>64.1018998272884</x:v>
      </x:c>
      <x:c r="U1604" s="74" t="n">
        <x:v>0</x:v>
      </x:c>
      <x:c r="V1604" s="74" t="s"/>
      <x:c r="W1604" s="74" t="s"/>
      <x:c r="X1604" s="74" t="s"/>
      <x:c r="Y1604" s="74" t="s"/>
      <x:c r="Z1604" s="74" t="s"/>
      <x:c r="AA1604" s="74" t="s"/>
      <x:c r="AB1604" s="74" t="s"/>
      <x:c r="AC1604" s="74" t="s"/>
      <x:c r="AD1604" s="74" t="n">
        <x:v>0</x:v>
      </x:c>
      <x:c r="AE1604" s="74" t="n">
        <x:v>0</x:v>
      </x:c>
      <x:c r="AF1604" s="74" t="n">
        <x:v>0</x:v>
      </x:c>
      <x:c r="AG1604" s="74" t="n">
        <x:v>0</x:v>
      </x:c>
      <x:c r="AH1604" s="74" t="n">
        <x:v>0</x:v>
      </x:c>
      <x:c r="AI1604" s="74" t="n">
        <x:v>0</x:v>
      </x:c>
      <x:c r="AJ1604" s="74" t="n">
        <x:v>-1.19490052990723</x:v>
      </x:c>
      <x:c r="AK1604" s="74" t="n">
        <x:v>64.1018998272884</x:v>
      </x:c>
      <x:c r="AL1604" s="74" t="n">
        <x:v>0</x:v>
      </x:c>
      <x:c r="AM1604" s="74" t="n">
        <x:v>0</x:v>
      </x:c>
      <x:c r="AN1604" s="74" t="n">
        <x:v>0</x:v>
      </x:c>
      <x:c r="AO1604" s="74" t="n">
        <x:v>0</x:v>
      </x:c>
      <x:c r="AP1604" s="74" t="s"/>
      <x:c r="AQ1604" s="74" t="s"/>
      <x:c r="AR1604" s="74" t="s"/>
      <x:c r="AS1604" s="74" t="n">
        <x:v>62.9069992973812</x:v>
      </x:c>
      <x:c r="AT1604" s="74" t="s"/>
      <x:c r="AU1604" s="74" t="s"/>
      <x:c r="AV1604" s="74" t="s"/>
      <x:c r="AW1604" s="74" t="s"/>
      <x:c r="AX1604" s="74" t="s"/>
      <x:c r="AY1604" s="74" t="n">
        <x:v>0</x:v>
      </x:c>
      <x:c r="AZ1604" s="74" t="n">
        <x:v>0</x:v>
      </x:c>
      <x:c r="BA1604" s="74" t="n">
        <x:v>0</x:v>
      </x:c>
      <x:c r="BB1604" s="74" t="n">
        <x:v>0</x:v>
      </x:c>
      <x:c r="BC1604" s="74" t="n">
        <x:v>0</x:v>
      </x:c>
      <x:c r="BD1604" s="74" t="n">
        <x:v>-1.28295254833041</x:v>
      </x:c>
      <x:c r="BE1604" s="74" t="n">
        <x:v>1.3710045667536</x:v>
      </x:c>
      <x:c r="BF1604" s="74" t="n">
        <x:v>64.0138478088653</x:v>
      </x:c>
      <x:c r="BG1604" s="74" t="n">
        <x:v>-64.1018998272884</x:v>
      </x:c>
      <x:c r="BH1604" s="74" t="n">
        <x:v>0</x:v>
      </x:c>
      <x:c r="BI1604" s="74" t="n">
        <x:v>0</x:v>
      </x:c>
      <x:c r="BJ1604" s="74" t="n">
        <x:v>0</x:v>
      </x:c>
      <x:c r="BK1604" s="74" t="n">
        <x:v>0</x:v>
      </x:c>
      <x:c r="BL1604" s="74" t="n">
        <x:v>0</x:v>
      </x:c>
      <x:c r="BM1604" s="74" t="n">
        <x:v>0</x:v>
      </x:c>
      <x:c r="BN1604" s="74" t="n">
        <x:v>0</x:v>
      </x:c>
      <x:c r="BO1604" s="74" t="s">
        <x:v>417</x:v>
      </x:c>
      <x:c r="BP1604" s="52" t="s">
        <x:v>417</x:v>
      </x:c>
      <x:c r="BQ1604" s="75" t="s"/>
      <x:c r="BR1604" s="52" t="s">
        <x:v>261</x:v>
      </x:c>
      <x:c r="BS1604" s="74" t="s"/>
      <x:c r="BT1604" s="74" t="s"/>
      <x:c r="BU1604" s="76" t="s"/>
      <x:c r="BV1604" s="52" t="s"/>
      <x:c r="BW1604" s="76" t="s"/>
      <x:c r="BX1604" s="52" t="s"/>
      <x:c r="BY1604" s="74" t="s"/>
      <x:c r="BZ1604" s="74" t="s"/>
      <x:c r="CA1604" s="76" t="s"/>
      <x:c r="CB1604" s="52" t="s"/>
      <x:c r="CC1604" s="76" t="s"/>
      <x:c r="CD1604" s="52" t="s"/>
      <x:c r="CE1604" s="74" t="s"/>
      <x:c r="CF1604" s="74" t="s"/>
      <x:c r="CG1604" s="76" t="s"/>
      <x:c r="CH1604" s="52" t="s"/>
      <x:c r="CI1604" s="76" t="s"/>
      <x:c r="CJ1604" s="52" t="s"/>
      <x:c r="CK1604" s="74" t="s"/>
      <x:c r="CL1604" s="74" t="s"/>
      <x:c r="CM1604" s="76" t="s"/>
      <x:c r="CN1604" s="52" t="s"/>
      <x:c r="CO1604" s="76" t="s"/>
      <x:c r="CP1604" s="52" t="s"/>
      <x:c r="CQ1604" s="74" t="n">
        <x:v>-1.28295254833041</x:v>
      </x:c>
      <x:c r="CR1604" s="74" t="n">
        <x:v>-15.3154481653936</x:v>
      </x:c>
      <x:c r="CS1604" s="76" t="n">
        <x:v>11.9376575426149</x:v>
      </x:c>
      <x:c r="CT1604" s="52" t="n">
        <x:v>-18.4250137898814</x:v>
      </x:c>
      <x:c r="CU1604" s="76" t="n">
        <x:v>-14.3614148581403</x:v>
      </x:c>
      <x:c r="CV1604" s="52" t="n">
        <x:v>3.26989247311828</x:v>
      </x:c>
      <x:c r="CW1604" s="74" t="n">
        <x:v>0.0880520184231841</x:v>
      </x:c>
      <x:c r="CX1604" s="74" t="n">
        <x:v>0.0880520184231841</x:v>
      </x:c>
      <x:c r="CY1604" s="76" t="n">
        <x:v>1</x:v>
      </x:c>
      <x:c r="CZ1604" s="52" t="n">
        <x:v>-0.360541931749107</x:v>
      </x:c>
      <x:c r="DA1604" s="76" t="n">
        <x:v>-4.0946469848802</x:v>
      </x:c>
      <x:c r="DB1604" s="52" t="n">
        <x:v>0</x:v>
      </x:c>
      <x:c r="DC1604" s="74" t="n">
        <x:v>64.1018998272884</x:v>
      </x:c>
      <x:c r="DD1604" s="74" t="n">
        <x:v>64.1018998272884</x:v>
      </x:c>
      <x:c r="DE1604" s="76" t="n">
        <x:v>1</x:v>
      </x:c>
      <x:c r="DF1604" s="52" t="n">
        <x:v>63.1491352522044</x:v>
      </x:c>
      <x:c r="DG1604" s="76" t="n">
        <x:v>0.985136718605047</x:v>
      </x:c>
      <x:c r="DH1604" s="52" t="n">
        <x:v>0</x:v>
      </x:c>
      <x:c r="DI1604" s="74" t="n">
        <x:v>0</x:v>
      </x:c>
      <x:c r="DJ1604" s="74" t="n">
        <x:v>0</x:v>
      </x:c>
      <x:c r="DK1604" s="76" t="s"/>
      <x:c r="DL1604" s="52" t="n">
        <x:v>0.108644558777027</x:v>
      </x:c>
      <x:c r="DM1604" s="76" t="s"/>
      <x:c r="DN1604" s="52" t="n">
        <x:v>0</x:v>
      </x:c>
      <x:c r="DO1604" s="74" t="s"/>
      <x:c r="DP1604" s="74" t="s"/>
      <x:c r="DQ1604" s="76" t="s"/>
      <x:c r="DR1604" s="52" t="s"/>
      <x:c r="DS1604" s="76" t="s"/>
      <x:c r="DT1604" s="52" t="s"/>
      <x:c r="DU1604" s="74" t="s"/>
      <x:c r="DV1604" s="74" t="s"/>
      <x:c r="DW1604" s="76" t="s"/>
      <x:c r="DX1604" s="52" t="s"/>
      <x:c r="DY1604" s="76" t="s"/>
      <x:c r="DZ1604" s="52" t="s"/>
      <x:c r="EA1604" s="74" t="s"/>
      <x:c r="EB1604" s="74" t="s"/>
      <x:c r="EC1604" s="76" t="s"/>
      <x:c r="ED1604" s="52" t="s"/>
      <x:c r="EE1604" s="76" t="s"/>
      <x:c r="EF1604" s="52" t="s"/>
      <x:c r="EG1604" s="74" t="s"/>
      <x:c r="EH1604" s="74" t="s"/>
      <x:c r="EI1604" s="76" t="s"/>
      <x:c r="EJ1604" s="52" t="s"/>
      <x:c r="EK1604" s="76" t="s"/>
      <x:c r="EL1604" s="52" t="s"/>
      <x:c r="EM1604" s="74" t="s"/>
      <x:c r="EN1604" s="74" t="s"/>
      <x:c r="EO1604" s="76" t="s"/>
      <x:c r="EP1604" s="52" t="s"/>
      <x:c r="EQ1604" s="76" t="s"/>
      <x:c r="ER1604" s="52" t="s"/>
      <x:c r="ES1604" s="74" t="s"/>
      <x:c r="ET1604" s="74" t="s"/>
      <x:c r="EU1604" s="76" t="s"/>
      <x:c r="EV1604" s="52" t="s"/>
      <x:c r="EW1604" s="76" t="s"/>
      <x:c r="EX1604" s="52" t="s"/>
      <x:c r="EY1604" s="74" t="s"/>
      <x:c r="EZ1604" s="74" t="s"/>
      <x:c r="FA1604" s="76" t="s"/>
      <x:c r="FB1604" s="52" t="s"/>
      <x:c r="FC1604" s="76" t="s"/>
      <x:c r="FD1604" s="52" t="s"/>
      <x:c r="FE1604" s="74" t="s"/>
      <x:c r="FF1604" s="74" t="s"/>
      <x:c r="FG1604" s="76" t="s"/>
      <x:c r="FH1604" s="52" t="s"/>
      <x:c r="FI1604" s="76" t="s"/>
      <x:c r="FJ1604" s="52" t="s"/>
      <x:c r="FK1604" s="52" t="n">
        <x:v>0</x:v>
      </x:c>
      <x:c r="FL1604" s="52" t="n">
        <x:v>0</x:v>
      </x:c>
      <x:c r="FM1604" s="76" t="s"/>
      <x:c r="FN1604" s="52" t="n">
        <x:v>0</x:v>
      </x:c>
      <x:c r="FO1604" s="76" t="s"/>
      <x:c r="FP1604" s="52" t="n">
        <x:v>0</x:v>
      </x:c>
      <x:c r="FQ1604" s="52" t="n">
        <x:v>0</x:v>
      </x:c>
      <x:c r="FR1604" s="52" t="n">
        <x:v>0</x:v>
      </x:c>
      <x:c r="FS1604" s="76" t="s"/>
      <x:c r="FT1604" s="52" t="n">
        <x:v>0</x:v>
      </x:c>
      <x:c r="FU1604" s="76" t="s"/>
      <x:c r="FV1604" s="52" t="n">
        <x:v>0</x:v>
      </x:c>
      <x:c r="FW1604" s="52" t="n">
        <x:v>-1.19490052990723</x:v>
      </x:c>
      <x:c r="FX1604" s="52" t="n">
        <x:v>-15.2273961469705</x:v>
      </x:c>
      <x:c r="FY1604" s="76" t="n">
        <x:v>12.7436516813267</x:v>
      </x:c>
      <x:c r="FZ1604" s="52" t="n">
        <x:v>-18.7855557216305</x:v>
      </x:c>
      <x:c r="GA1604" s="76" t="n">
        <x:v>-15.721438941105</x:v>
      </x:c>
      <x:c r="GB1604" s="52" t="n">
        <x:v>3.26989247311828</x:v>
      </x:c>
      <x:c r="GC1604" s="52" t="n">
        <x:v>64.1018998272884</x:v>
      </x:c>
      <x:c r="GD1604" s="52" t="n">
        <x:v>64.1018998272884</x:v>
      </x:c>
      <x:c r="GE1604" s="76" t="n">
        <x:v>1</x:v>
      </x:c>
      <x:c r="GF1604" s="52" t="n">
        <x:v>63.2577798109814</x:v>
      </x:c>
      <x:c r="GG1604" s="76" t="n">
        <x:v>0.986831591285417</x:v>
      </x:c>
      <x:c r="GH1604" s="52" t="n">
        <x:v>0</x:v>
      </x:c>
      <x:c r="GI1604" s="52" t="n">
        <x:v>0</x:v>
      </x:c>
      <x:c r="GJ1604" s="52" t="n">
        <x:v>0.0880520184231841</x:v>
      </x:c>
      <x:c r="GK1604" s="76" t="s"/>
      <x:c r="GL1604" s="52" t="n">
        <x:v>0</x:v>
      </x:c>
      <x:c r="GM1604" s="76" t="s"/>
      <x:c r="GN1604" s="52" t="n">
        <x:v>0</x:v>
      </x:c>
      <x:c r="GO1604" s="52" t="n">
        <x:v>0</x:v>
      </x:c>
      <x:c r="GP1604" s="52" t="n">
        <x:v>0</x:v>
      </x:c>
      <x:c r="GQ1604" s="76" t="s"/>
      <x:c r="GR1604" s="52" t="n">
        <x:v>0</x:v>
      </x:c>
      <x:c r="GS1604" s="76" t="s"/>
      <x:c r="GT1604" s="52" t="n">
        <x:v>0</x:v>
      </x:c>
      <x:c r="GU1604" s="52" t="n">
        <x:v>0</x:v>
      </x:c>
      <x:c r="GV1604" s="52" t="n">
        <x:v>0</x:v>
      </x:c>
      <x:c r="GW1604" s="76" t="s"/>
      <x:c r="GX1604" s="52" t="n">
        <x:v>0</x:v>
      </x:c>
      <x:c r="GY1604" s="76" t="s"/>
      <x:c r="GZ1604" s="52" t="n">
        <x:v>0</x:v>
      </x:c>
      <x:c r="HA1604" s="52" t="n">
        <x:v>0</x:v>
      </x:c>
      <x:c r="HB1604" s="52" t="n">
        <x:v>0</x:v>
      </x:c>
      <x:c r="HC1604" s="76" t="s"/>
      <x:c r="HD1604" s="52" t="n">
        <x:v>0</x:v>
      </x:c>
      <x:c r="HE1604" s="76" t="s"/>
      <x:c r="HF1604" s="52" t="n">
        <x:v>0</x:v>
      </x:c>
    </x:row>
    <x:row r="1605" spans="1:215">
      <x:c r="A1605" s="52" t="s">
        <x:v>228</x:v>
      </x:c>
      <x:c r="B1605" s="52" t="s">
        <x:v>3281</x:v>
      </x:c>
      <x:c r="C1605" s="52" t="s">
        <x:v>3282</x:v>
      </x:c>
      <x:c r="D1605" s="73" t="s">
        <x:v>236</x:v>
      </x:c>
      <x:c r="E1605" s="52" t="s"/>
      <x:c r="F1605" s="74" t="s"/>
      <x:c r="G1605" s="74" t="s"/>
      <x:c r="H1605" s="74" t="s"/>
      <x:c r="I1605" s="74" t="s"/>
      <x:c r="J1605" s="74" t="s"/>
      <x:c r="K1605" s="74" t="s"/>
      <x:c r="L1605" s="74" t="s"/>
      <x:c r="M1605" s="74" t="s"/>
      <x:c r="N1605" s="74" t="s"/>
      <x:c r="O1605" s="74" t="n">
        <x:v>15.6165546949314</x:v>
      </x:c>
      <x:c r="P1605" s="74" t="n">
        <x:v>21.5287059469293</x:v>
      </x:c>
      <x:c r="Q1605" s="74" t="n">
        <x:v>0</x:v>
      </x:c>
      <x:c r="R1605" s="74" t="n">
        <x:v>0.232639247459489</x:v>
      </x:c>
      <x:c r="S1605" s="74" t="n">
        <x:v>0</x:v>
      </x:c>
      <x:c r="T1605" s="74" t="n">
        <x:v>0</x:v>
      </x:c>
      <x:c r="U1605" s="74" t="n">
        <x:v>0</x:v>
      </x:c>
      <x:c r="V1605" s="74" t="s"/>
      <x:c r="W1605" s="74" t="s"/>
      <x:c r="X1605" s="74" t="s"/>
      <x:c r="Y1605" s="74" t="s"/>
      <x:c r="Z1605" s="74" t="s"/>
      <x:c r="AA1605" s="74" t="s"/>
      <x:c r="AB1605" s="74" t="s"/>
      <x:c r="AC1605" s="74" t="s"/>
      <x:c r="AD1605" s="74" t="n">
        <x:v>0</x:v>
      </x:c>
      <x:c r="AE1605" s="74" t="n">
        <x:v>0</x:v>
      </x:c>
      <x:c r="AF1605" s="74" t="n">
        <x:v>0</x:v>
      </x:c>
      <x:c r="AG1605" s="74" t="n">
        <x:v>0</x:v>
      </x:c>
      <x:c r="AH1605" s="74" t="n">
        <x:v>15.6165546949314</x:v>
      </x:c>
      <x:c r="AI1605" s="74" t="n">
        <x:v>21.5287059469293</x:v>
      </x:c>
      <x:c r="AJ1605" s="74" t="n">
        <x:v>0.232639247459489</x:v>
      </x:c>
      <x:c r="AK1605" s="74" t="n">
        <x:v>0</x:v>
      </x:c>
      <x:c r="AL1605" s="74" t="n">
        <x:v>0</x:v>
      </x:c>
      <x:c r="AM1605" s="74" t="n">
        <x:v>0</x:v>
      </x:c>
      <x:c r="AN1605" s="74" t="n">
        <x:v>0</x:v>
      </x:c>
      <x:c r="AO1605" s="74" t="n">
        <x:v>0</x:v>
      </x:c>
      <x:c r="AP1605" s="74" t="s"/>
      <x:c r="AQ1605" s="74" t="s"/>
      <x:c r="AR1605" s="74" t="n">
        <x:v>37.1452606418607</x:v>
      </x:c>
      <x:c r="AS1605" s="74" t="n">
        <x:v>0.232639247459489</x:v>
      </x:c>
      <x:c r="AT1605" s="74" t="s"/>
      <x:c r="AU1605" s="74" t="s"/>
      <x:c r="AV1605" s="74" t="s"/>
      <x:c r="AW1605" s="74" t="n">
        <x:v>-36.9126213944012</x:v>
      </x:c>
      <x:c r="AX1605" s="74" t="s"/>
      <x:c r="AY1605" s="74" t="n">
        <x:v>0</x:v>
      </x:c>
      <x:c r="AZ1605" s="74" t="n">
        <x:v>0</x:v>
      </x:c>
      <x:c r="BA1605" s="74" t="n">
        <x:v>15.6165546949314</x:v>
      </x:c>
      <x:c r="BB1605" s="74" t="n">
        <x:v>5.91215125199796</x:v>
      </x:c>
      <x:c r="BC1605" s="74" t="n">
        <x:v>-21.5287059469293</x:v>
      </x:c>
      <x:c r="BD1605" s="74" t="n">
        <x:v>0.232639247459489</x:v>
      </x:c>
      <x:c r="BE1605" s="74" t="n">
        <x:v>-0.232639247459489</x:v>
      </x:c>
      <x:c r="BF1605" s="74" t="n">
        <x:v>0</x:v>
      </x:c>
      <x:c r="BG1605" s="74" t="n">
        <x:v>0</x:v>
      </x:c>
      <x:c r="BH1605" s="74" t="n">
        <x:v>0</x:v>
      </x:c>
      <x:c r="BI1605" s="74" t="n">
        <x:v>0</x:v>
      </x:c>
      <x:c r="BJ1605" s="74" t="n">
        <x:v>0</x:v>
      </x:c>
      <x:c r="BK1605" s="74" t="n">
        <x:v>0</x:v>
      </x:c>
      <x:c r="BL1605" s="74" t="n">
        <x:v>0</x:v>
      </x:c>
      <x:c r="BM1605" s="74" t="n">
        <x:v>0</x:v>
      </x:c>
      <x:c r="BN1605" s="74" t="n">
        <x:v>0</x:v>
      </x:c>
      <x:c r="BO1605" s="74" t="s">
        <x:v>417</x:v>
      </x:c>
      <x:c r="BP1605" s="52" t="s">
        <x:v>279</x:v>
      </x:c>
      <x:c r="BQ1605" s="75" t="s"/>
      <x:c r="BR1605" s="52" t="s">
        <x:v>261</x:v>
      </x:c>
      <x:c r="BS1605" s="74" t="s"/>
      <x:c r="BT1605" s="74" t="s"/>
      <x:c r="BU1605" s="76" t="s"/>
      <x:c r="BV1605" s="52" t="s"/>
      <x:c r="BW1605" s="76" t="s"/>
      <x:c r="BX1605" s="52" t="s"/>
      <x:c r="BY1605" s="74" t="n">
        <x:v>15.6165546949314</x:v>
      </x:c>
      <x:c r="BZ1605" s="74" t="n">
        <x:v>12.9695966843321</x:v>
      </x:c>
      <x:c r="CA1605" s="76" t="n">
        <x:v>0.830503074313928</x:v>
      </x:c>
      <x:c r="CB1605" s="52" t="n">
        <x:v>11.8875810572089</x:v>
      </x:c>
      <x:c r="CC1605" s="76" t="n">
        <x:v>0.761216624885077</x:v>
      </x:c>
      <x:c r="CD1605" s="52" t="n">
        <x:v>0.933333333333333</x:v>
      </x:c>
      <x:c r="CE1605" s="74" t="n">
        <x:v>21.5287059469293</x:v>
      </x:c>
      <x:c r="CF1605" s="74" t="n">
        <x:v>11.753463612412</x:v>
      </x:c>
      <x:c r="CG1605" s="76" t="n">
        <x:v>0.545943803653857</x:v>
      </x:c>
      <x:c r="CH1605" s="52" t="n">
        <x:v>7.82395228259997</x:v>
      </x:c>
      <x:c r="CI1605" s="76" t="n">
        <x:v>0.363419533988104</x:v>
      </x:c>
      <x:c r="CJ1605" s="52" t="n">
        <x:v>4.25698924731183</x:v>
      </x:c>
      <x:c r="CK1605" s="74" t="n">
        <x:v>0</x:v>
      </x:c>
      <x:c r="CL1605" s="74" t="n">
        <x:v>-0.0171395508079978</x:v>
      </x:c>
      <x:c r="CM1605" s="76" t="s"/>
      <x:c r="CN1605" s="52" t="n">
        <x:v>-0.0248651342497133</x:v>
      </x:c>
      <x:c r="CO1605" s="76" t="s"/>
      <x:c r="CP1605" s="52" t="n">
        <x:v>0</x:v>
      </x:c>
      <x:c r="CQ1605" s="74" t="n">
        <x:v>0.232639247459489</x:v>
      </x:c>
      <x:c r="CR1605" s="74" t="n">
        <x:v>0.232639247459489</x:v>
      </x:c>
      <x:c r="CS1605" s="76" t="n">
        <x:v>1</x:v>
      </x:c>
      <x:c r="CT1605" s="52" t="n">
        <x:v>0.23301836761613</x:v>
      </x:c>
      <x:c r="CU1605" s="76" t="n">
        <x:v>1.00162964831077</x:v>
      </x:c>
      <x:c r="CV1605" s="52" t="n">
        <x:v>0</x:v>
      </x:c>
      <x:c r="CW1605" s="74" t="n">
        <x:v>0</x:v>
      </x:c>
      <x:c r="CX1605" s="74" t="n">
        <x:v>0</x:v>
      </x:c>
      <x:c r="CY1605" s="76" t="s"/>
      <x:c r="CZ1605" s="52" t="n">
        <x:v>-6.42337364944721E-05</x:v>
      </x:c>
      <x:c r="DA1605" s="76" t="s"/>
      <x:c r="DB1605" s="52" t="n">
        <x:v>0</x:v>
      </x:c>
      <x:c r="DC1605" s="74" t="n">
        <x:v>0</x:v>
      </x:c>
      <x:c r="DD1605" s="74" t="n">
        <x:v>0</x:v>
      </x:c>
      <x:c r="DE1605" s="76" t="s"/>
      <x:c r="DF1605" s="52" t="n">
        <x:v>-3.92361240741355E-05</x:v>
      </x:c>
      <x:c r="DG1605" s="76" t="s"/>
      <x:c r="DH1605" s="52" t="n">
        <x:v>0</x:v>
      </x:c>
      <x:c r="DI1605" s="74" t="n">
        <x:v>0</x:v>
      </x:c>
      <x:c r="DJ1605" s="74" t="n">
        <x:v>0</x:v>
      </x:c>
      <x:c r="DK1605" s="76" t="s"/>
      <x:c r="DL1605" s="52" t="n">
        <x:v>-1.82197616239339E-05</x:v>
      </x:c>
      <x:c r="DM1605" s="76" t="s"/>
      <x:c r="DN1605" s="52" t="n">
        <x:v>0</x:v>
      </x:c>
      <x:c r="DO1605" s="74" t="s"/>
      <x:c r="DP1605" s="74" t="s"/>
      <x:c r="DQ1605" s="76" t="s"/>
      <x:c r="DR1605" s="52" t="s"/>
      <x:c r="DS1605" s="76" t="s"/>
      <x:c r="DT1605" s="52" t="s"/>
      <x:c r="DU1605" s="74" t="s"/>
      <x:c r="DV1605" s="74" t="s"/>
      <x:c r="DW1605" s="76" t="s"/>
      <x:c r="DX1605" s="52" t="s"/>
      <x:c r="DY1605" s="76" t="s"/>
      <x:c r="DZ1605" s="52" t="s"/>
      <x:c r="EA1605" s="74" t="s"/>
      <x:c r="EB1605" s="74" t="s"/>
      <x:c r="EC1605" s="76" t="s"/>
      <x:c r="ED1605" s="52" t="s"/>
      <x:c r="EE1605" s="76" t="s"/>
      <x:c r="EF1605" s="52" t="s"/>
      <x:c r="EG1605" s="74" t="s"/>
      <x:c r="EH1605" s="74" t="s"/>
      <x:c r="EI1605" s="76" t="s"/>
      <x:c r="EJ1605" s="52" t="s"/>
      <x:c r="EK1605" s="76" t="s"/>
      <x:c r="EL1605" s="52" t="s"/>
      <x:c r="EM1605" s="74" t="s"/>
      <x:c r="EN1605" s="74" t="s"/>
      <x:c r="EO1605" s="76" t="s"/>
      <x:c r="EP1605" s="52" t="s"/>
      <x:c r="EQ1605" s="76" t="s"/>
      <x:c r="ER1605" s="52" t="s"/>
      <x:c r="ES1605" s="74" t="s"/>
      <x:c r="ET1605" s="74" t="s"/>
      <x:c r="EU1605" s="76" t="s"/>
      <x:c r="EV1605" s="52" t="s"/>
      <x:c r="EW1605" s="76" t="s"/>
      <x:c r="EX1605" s="52" t="s"/>
      <x:c r="EY1605" s="74" t="s"/>
      <x:c r="EZ1605" s="74" t="s"/>
      <x:c r="FA1605" s="76" t="s"/>
      <x:c r="FB1605" s="52" t="s"/>
      <x:c r="FC1605" s="76" t="s"/>
      <x:c r="FD1605" s="52" t="s"/>
      <x:c r="FE1605" s="74" t="s"/>
      <x:c r="FF1605" s="74" t="s"/>
      <x:c r="FG1605" s="76" t="s"/>
      <x:c r="FH1605" s="52" t="s"/>
      <x:c r="FI1605" s="76" t="s"/>
      <x:c r="FJ1605" s="52" t="s"/>
      <x:c r="FK1605" s="52" t="n">
        <x:v>15.6165546949314</x:v>
      </x:c>
      <x:c r="FL1605" s="52" t="n">
        <x:v>12.9695966843321</x:v>
      </x:c>
      <x:c r="FM1605" s="76" t="n">
        <x:v>0.830503074313928</x:v>
      </x:c>
      <x:c r="FN1605" s="52" t="n">
        <x:v>11.8875810572089</x:v>
      </x:c>
      <x:c r="FO1605" s="76" t="n">
        <x:v>0.761216624885077</x:v>
      </x:c>
      <x:c r="FP1605" s="52" t="n">
        <x:v>0.933333333333333</x:v>
      </x:c>
      <x:c r="FQ1605" s="52" t="n">
        <x:v>21.5287059469293</x:v>
      </x:c>
      <x:c r="FR1605" s="52" t="n">
        <x:v>11.736324061604</x:v>
      </x:c>
      <x:c r="FS1605" s="76" t="n">
        <x:v>0.545147678199301</x:v>
      </x:c>
      <x:c r="FT1605" s="52" t="n">
        <x:v>7.79908714835026</x:v>
      </x:c>
      <x:c r="FU1605" s="76" t="n">
        <x:v>0.362264558193877</x:v>
      </x:c>
      <x:c r="FV1605" s="52" t="n">
        <x:v>4.25698924731183</x:v>
      </x:c>
      <x:c r="FW1605" s="52" t="n">
        <x:v>0.232639247459489</x:v>
      </x:c>
      <x:c r="FX1605" s="52" t="n">
        <x:v>0.232639247459489</x:v>
      </x:c>
      <x:c r="FY1605" s="76" t="n">
        <x:v>1</x:v>
      </x:c>
      <x:c r="FZ1605" s="52" t="n">
        <x:v>0.232954133879635</x:v>
      </x:c>
      <x:c r="GA1605" s="76" t="n">
        <x:v>1.00135353954066</x:v>
      </x:c>
      <x:c r="GB1605" s="52" t="n">
        <x:v>0</x:v>
      </x:c>
      <x:c r="GC1605" s="52" t="n">
        <x:v>0</x:v>
      </x:c>
      <x:c r="GD1605" s="52" t="n">
        <x:v>0</x:v>
      </x:c>
      <x:c r="GE1605" s="76" t="s"/>
      <x:c r="GF1605" s="52" t="n">
        <x:v>-5.74558856980694E-05</x:v>
      </x:c>
      <x:c r="GG1605" s="76" t="s"/>
      <x:c r="GH1605" s="52" t="n">
        <x:v>0</x:v>
      </x:c>
      <x:c r="GI1605" s="52" t="n">
        <x:v>0</x:v>
      </x:c>
      <x:c r="GJ1605" s="52" t="n">
        <x:v>0</x:v>
      </x:c>
      <x:c r="GK1605" s="76" t="s"/>
      <x:c r="GL1605" s="52" t="n">
        <x:v>0</x:v>
      </x:c>
      <x:c r="GM1605" s="76" t="s"/>
      <x:c r="GN1605" s="52" t="n">
        <x:v>0</x:v>
      </x:c>
      <x:c r="GO1605" s="52" t="n">
        <x:v>0</x:v>
      </x:c>
      <x:c r="GP1605" s="52" t="n">
        <x:v>0</x:v>
      </x:c>
      <x:c r="GQ1605" s="76" t="s"/>
      <x:c r="GR1605" s="52" t="n">
        <x:v>0</x:v>
      </x:c>
      <x:c r="GS1605" s="76" t="s"/>
      <x:c r="GT1605" s="52" t="n">
        <x:v>0</x:v>
      </x:c>
      <x:c r="GU1605" s="52" t="n">
        <x:v>0</x:v>
      </x:c>
      <x:c r="GV1605" s="52" t="n">
        <x:v>0</x:v>
      </x:c>
      <x:c r="GW1605" s="76" t="s"/>
      <x:c r="GX1605" s="52" t="n">
        <x:v>0</x:v>
      </x:c>
      <x:c r="GY1605" s="76" t="s"/>
      <x:c r="GZ1605" s="52" t="n">
        <x:v>0</x:v>
      </x:c>
      <x:c r="HA1605" s="52" t="n">
        <x:v>0</x:v>
      </x:c>
      <x:c r="HB1605" s="52" t="n">
        <x:v>0</x:v>
      </x:c>
      <x:c r="HC1605" s="76" t="s"/>
      <x:c r="HD1605" s="52" t="n">
        <x:v>0</x:v>
      </x:c>
      <x:c r="HE1605" s="76" t="s"/>
      <x:c r="HF1605" s="52" t="n">
        <x:v>0</x:v>
      </x:c>
    </x:row>
    <x:row r="1606" spans="1:215">
      <x:c r="A1606" s="52" t="s">
        <x:v>228</x:v>
      </x:c>
      <x:c r="B1606" s="52" t="s">
        <x:v>3283</x:v>
      </x:c>
      <x:c r="C1606" s="52" t="s">
        <x:v>3284</x:v>
      </x:c>
      <x:c r="D1606" s="73" t="s">
        <x:v>236</x:v>
      </x:c>
      <x:c r="E1606" s="52" t="s"/>
      <x:c r="F1606" s="74" t="n">
        <x:v>950.289431412923</x:v>
      </x:c>
      <x:c r="G1606" s="74" t="n">
        <x:v>837.244638554216</x:v>
      </x:c>
      <x:c r="H1606" s="74" t="n">
        <x:v>671.684654287451</x:v>
      </x:c>
      <x:c r="I1606" s="74" t="n">
        <x:v>-103.749965939819</x:v>
      </x:c>
      <x:c r="J1606" s="74" t="n">
        <x:v>45.2683676232198</x:v>
      </x:c>
      <x:c r="K1606" s="74" t="n">
        <x:v>79.4813579262502</x:v>
      </x:c>
      <x:c r="L1606" s="74" t="n">
        <x:v>-316.203171454302</x:v>
      </x:c>
      <x:c r="M1606" s="74" t="n">
        <x:v>0</x:v>
      </x:c>
      <x:c r="N1606" s="74" t="s"/>
      <x:c r="O1606" s="74" t="s"/>
      <x:c r="P1606" s="74" t="s"/>
      <x:c r="Q1606" s="74" t="s"/>
      <x:c r="R1606" s="74" t="s"/>
      <x:c r="S1606" s="74" t="s"/>
      <x:c r="T1606" s="74" t="s"/>
      <x:c r="U1606" s="74" t="s"/>
      <x:c r="V1606" s="74" t="s"/>
      <x:c r="W1606" s="74" t="s"/>
      <x:c r="X1606" s="74" t="s"/>
      <x:c r="Y1606" s="74" t="s"/>
      <x:c r="Z1606" s="74" t="s"/>
      <x:c r="AA1606" s="74" t="s"/>
      <x:c r="AB1606" s="74" t="s"/>
      <x:c r="AC1606" s="74" t="s"/>
      <x:c r="AD1606" s="74" t="n">
        <x:v>1787.53406996714</x:v>
      </x:c>
      <x:c r="AE1606" s="74" t="n">
        <x:v>567.934688347632</x:v>
      </x:c>
      <x:c r="AF1606" s="74" t="n">
        <x:v>124.74972554947</x:v>
      </x:c>
      <x:c r="AG1606" s="74" t="n">
        <x:v>-316.203171454302</x:v>
      </x:c>
      <x:c r="AH1606" s="74" t="n">
        <x:v>0</x:v>
      </x:c>
      <x:c r="AI1606" s="74" t="n">
        <x:v>0</x:v>
      </x:c>
      <x:c r="AJ1606" s="74" t="n">
        <x:v>0</x:v>
      </x:c>
      <x:c r="AK1606" s="74" t="n">
        <x:v>0</x:v>
      </x:c>
      <x:c r="AL1606" s="74" t="n">
        <x:v>0</x:v>
      </x:c>
      <x:c r="AM1606" s="74" t="n">
        <x:v>0</x:v>
      </x:c>
      <x:c r="AN1606" s="74" t="n">
        <x:v>0</x:v>
      </x:c>
      <x:c r="AO1606" s="74" t="n">
        <x:v>0</x:v>
      </x:c>
      <x:c r="AP1606" s="74" t="n">
        <x:v>2355.46875831477</x:v>
      </x:c>
      <x:c r="AQ1606" s="74" t="n">
        <x:v>-191.453445904832</x:v>
      </x:c>
      <x:c r="AR1606" s="74" t="s"/>
      <x:c r="AS1606" s="74" t="s"/>
      <x:c r="AT1606" s="74" t="s"/>
      <x:c r="AU1606" s="74" t="s"/>
      <x:c r="AV1606" s="74" t="s"/>
      <x:c r="AW1606" s="74" t="s"/>
      <x:c r="AX1606" s="74" t="s"/>
      <x:c r="AY1606" s="74" t="n">
        <x:v>316.203171454302</x:v>
      </x:c>
      <x:c r="AZ1606" s="74" t="n">
        <x:v>0</x:v>
      </x:c>
      <x:c r="BA1606" s="74" t="n">
        <x:v>0</x:v>
      </x:c>
      <x:c r="BB1606" s="74" t="n">
        <x:v>0</x:v>
      </x:c>
      <x:c r="BC1606" s="74" t="n">
        <x:v>0</x:v>
      </x:c>
      <x:c r="BD1606" s="74" t="n">
        <x:v>0</x:v>
      </x:c>
      <x:c r="BE1606" s="74" t="n">
        <x:v>0</x:v>
      </x:c>
      <x:c r="BF1606" s="74" t="n">
        <x:v>0</x:v>
      </x:c>
      <x:c r="BG1606" s="74" t="n">
        <x:v>0</x:v>
      </x:c>
      <x:c r="BH1606" s="74" t="n">
        <x:v>0</x:v>
      </x:c>
      <x:c r="BI1606" s="74" t="n">
        <x:v>0</x:v>
      </x:c>
      <x:c r="BJ1606" s="74" t="n">
        <x:v>0</x:v>
      </x:c>
      <x:c r="BK1606" s="74" t="n">
        <x:v>0</x:v>
      </x:c>
      <x:c r="BL1606" s="74" t="n">
        <x:v>0</x:v>
      </x:c>
      <x:c r="BM1606" s="74" t="n">
        <x:v>0</x:v>
      </x:c>
      <x:c r="BN1606" s="74" t="n">
        <x:v>0</x:v>
      </x:c>
      <x:c r="BO1606" s="74" t="s">
        <x:v>417</x:v>
      </x:c>
      <x:c r="BP1606" s="52" t="s">
        <x:v>417</x:v>
      </x:c>
      <x:c r="BQ1606" s="75" t="s"/>
      <x:c r="BR1606" s="52" t="s">
        <x:v>261</x:v>
      </x:c>
      <x:c r="BS1606" s="74" t="s"/>
      <x:c r="BT1606" s="74" t="s"/>
      <x:c r="BU1606" s="76" t="s"/>
      <x:c r="BV1606" s="52" t="s"/>
      <x:c r="BW1606" s="76" t="s"/>
      <x:c r="BX1606" s="52" t="s"/>
      <x:c r="BY1606" s="74" t="s"/>
      <x:c r="BZ1606" s="74" t="s"/>
      <x:c r="CA1606" s="76" t="s"/>
      <x:c r="CB1606" s="52" t="s"/>
      <x:c r="CC1606" s="76" t="s"/>
      <x:c r="CD1606" s="52" t="s"/>
      <x:c r="CE1606" s="74" t="s"/>
      <x:c r="CF1606" s="74" t="s"/>
      <x:c r="CG1606" s="76" t="s"/>
      <x:c r="CH1606" s="52" t="s"/>
      <x:c r="CI1606" s="76" t="s"/>
      <x:c r="CJ1606" s="52" t="s"/>
      <x:c r="CK1606" s="74" t="s"/>
      <x:c r="CL1606" s="74" t="s"/>
      <x:c r="CM1606" s="76" t="s"/>
      <x:c r="CN1606" s="52" t="s"/>
      <x:c r="CO1606" s="76" t="s"/>
      <x:c r="CP1606" s="52" t="s"/>
      <x:c r="CQ1606" s="74" t="s"/>
      <x:c r="CR1606" s="74" t="s"/>
      <x:c r="CS1606" s="76" t="s"/>
      <x:c r="CT1606" s="52" t="s"/>
      <x:c r="CU1606" s="76" t="s"/>
      <x:c r="CV1606" s="52" t="s"/>
      <x:c r="CW1606" s="74" t="s"/>
      <x:c r="CX1606" s="74" t="s"/>
      <x:c r="CY1606" s="76" t="s"/>
      <x:c r="CZ1606" s="52" t="s"/>
      <x:c r="DA1606" s="76" t="s"/>
      <x:c r="DB1606" s="52" t="s"/>
      <x:c r="DC1606" s="74" t="s"/>
      <x:c r="DD1606" s="74" t="s"/>
      <x:c r="DE1606" s="76" t="s"/>
      <x:c r="DF1606" s="52" t="s"/>
      <x:c r="DG1606" s="76" t="s"/>
      <x:c r="DH1606" s="52" t="s"/>
      <x:c r="DI1606" s="74" t="s"/>
      <x:c r="DJ1606" s="74" t="s"/>
      <x:c r="DK1606" s="76" t="s"/>
      <x:c r="DL1606" s="52" t="s"/>
      <x:c r="DM1606" s="76" t="s"/>
      <x:c r="DN1606" s="52" t="s"/>
      <x:c r="DO1606" s="74" t="s"/>
      <x:c r="DP1606" s="74" t="s"/>
      <x:c r="DQ1606" s="76" t="s"/>
      <x:c r="DR1606" s="52" t="s"/>
      <x:c r="DS1606" s="76" t="s"/>
      <x:c r="DT1606" s="52" t="s"/>
      <x:c r="DU1606" s="74" t="s"/>
      <x:c r="DV1606" s="74" t="s"/>
      <x:c r="DW1606" s="76" t="s"/>
      <x:c r="DX1606" s="52" t="s"/>
      <x:c r="DY1606" s="76" t="s"/>
      <x:c r="DZ1606" s="52" t="s"/>
      <x:c r="EA1606" s="74" t="s"/>
      <x:c r="EB1606" s="74" t="s"/>
      <x:c r="EC1606" s="76" t="s"/>
      <x:c r="ED1606" s="52" t="s"/>
      <x:c r="EE1606" s="76" t="s"/>
      <x:c r="EF1606" s="52" t="s"/>
      <x:c r="EG1606" s="74" t="s"/>
      <x:c r="EH1606" s="74" t="s"/>
      <x:c r="EI1606" s="76" t="s"/>
      <x:c r="EJ1606" s="52" t="s"/>
      <x:c r="EK1606" s="76" t="s"/>
      <x:c r="EL1606" s="52" t="s"/>
      <x:c r="EM1606" s="74" t="s"/>
      <x:c r="EN1606" s="74" t="s"/>
      <x:c r="EO1606" s="76" t="s"/>
      <x:c r="EP1606" s="52" t="s"/>
      <x:c r="EQ1606" s="76" t="s"/>
      <x:c r="ER1606" s="52" t="s"/>
      <x:c r="ES1606" s="74" t="s"/>
      <x:c r="ET1606" s="74" t="s"/>
      <x:c r="EU1606" s="76" t="s"/>
      <x:c r="EV1606" s="52" t="s"/>
      <x:c r="EW1606" s="76" t="s"/>
      <x:c r="EX1606" s="52" t="s"/>
      <x:c r="EY1606" s="74" t="s"/>
      <x:c r="EZ1606" s="74" t="s"/>
      <x:c r="FA1606" s="76" t="s"/>
      <x:c r="FB1606" s="52" t="s"/>
      <x:c r="FC1606" s="76" t="s"/>
      <x:c r="FD1606" s="52" t="s"/>
      <x:c r="FE1606" s="74" t="s"/>
      <x:c r="FF1606" s="74" t="s"/>
      <x:c r="FG1606" s="76" t="s"/>
      <x:c r="FH1606" s="52" t="s"/>
      <x:c r="FI1606" s="76" t="s"/>
      <x:c r="FJ1606" s="52" t="s"/>
      <x:c r="FK1606" s="52" t="n">
        <x:v>0</x:v>
      </x:c>
      <x:c r="FL1606" s="52" t="n">
        <x:v>0</x:v>
      </x:c>
      <x:c r="FM1606" s="76" t="s"/>
      <x:c r="FN1606" s="52" t="n">
        <x:v>0</x:v>
      </x:c>
      <x:c r="FO1606" s="76" t="s"/>
      <x:c r="FP1606" s="52" t="n">
        <x:v>0</x:v>
      </x:c>
      <x:c r="FQ1606" s="52" t="n">
        <x:v>0</x:v>
      </x:c>
      <x:c r="FR1606" s="52" t="n">
        <x:v>0</x:v>
      </x:c>
      <x:c r="FS1606" s="76" t="s"/>
      <x:c r="FT1606" s="52" t="n">
        <x:v>0</x:v>
      </x:c>
      <x:c r="FU1606" s="76" t="s"/>
      <x:c r="FV1606" s="52" t="n">
        <x:v>0</x:v>
      </x:c>
      <x:c r="FW1606" s="52" t="n">
        <x:v>0</x:v>
      </x:c>
      <x:c r="FX1606" s="52" t="n">
        <x:v>0</x:v>
      </x:c>
      <x:c r="FY1606" s="76" t="s"/>
      <x:c r="FZ1606" s="52" t="n">
        <x:v>0</x:v>
      </x:c>
      <x:c r="GA1606" s="76" t="s"/>
      <x:c r="GB1606" s="52" t="n">
        <x:v>0</x:v>
      </x:c>
      <x:c r="GC1606" s="52" t="n">
        <x:v>0</x:v>
      </x:c>
      <x:c r="GD1606" s="52" t="n">
        <x:v>0</x:v>
      </x:c>
      <x:c r="GE1606" s="76" t="s"/>
      <x:c r="GF1606" s="52" t="n">
        <x:v>0</x:v>
      </x:c>
      <x:c r="GG1606" s="76" t="s"/>
      <x:c r="GH1606" s="52" t="n">
        <x:v>0</x:v>
      </x:c>
      <x:c r="GI1606" s="52" t="n">
        <x:v>0</x:v>
      </x:c>
      <x:c r="GJ1606" s="52" t="n">
        <x:v>0</x:v>
      </x:c>
      <x:c r="GK1606" s="76" t="s"/>
      <x:c r="GL1606" s="52" t="n">
        <x:v>0</x:v>
      </x:c>
      <x:c r="GM1606" s="76" t="s"/>
      <x:c r="GN1606" s="52" t="n">
        <x:v>0</x:v>
      </x:c>
      <x:c r="GO1606" s="52" t="n">
        <x:v>0</x:v>
      </x:c>
      <x:c r="GP1606" s="52" t="n">
        <x:v>0</x:v>
      </x:c>
      <x:c r="GQ1606" s="76" t="s"/>
      <x:c r="GR1606" s="52" t="n">
        <x:v>0</x:v>
      </x:c>
      <x:c r="GS1606" s="76" t="s"/>
      <x:c r="GT1606" s="52" t="n">
        <x:v>0</x:v>
      </x:c>
      <x:c r="GU1606" s="52" t="n">
        <x:v>0</x:v>
      </x:c>
      <x:c r="GV1606" s="52" t="n">
        <x:v>0</x:v>
      </x:c>
      <x:c r="GW1606" s="76" t="s"/>
      <x:c r="GX1606" s="52" t="n">
        <x:v>0</x:v>
      </x:c>
      <x:c r="GY1606" s="76" t="s"/>
      <x:c r="GZ1606" s="52" t="n">
        <x:v>0</x:v>
      </x:c>
      <x:c r="HA1606" s="52" t="n">
        <x:v>0</x:v>
      </x:c>
      <x:c r="HB1606" s="52" t="n">
        <x:v>0</x:v>
      </x:c>
      <x:c r="HC1606" s="76" t="s"/>
      <x:c r="HD1606" s="52" t="n">
        <x:v>0</x:v>
      </x:c>
      <x:c r="HE1606" s="76" t="s"/>
      <x:c r="HF1606" s="52" t="n">
        <x:v>0</x:v>
      </x:c>
    </x:row>
    <x:row r="1607" spans="1:215">
      <x:c r="A1607" s="52" t="s">
        <x:v>228</x:v>
      </x:c>
      <x:c r="B1607" s="52" t="s">
        <x:v>3285</x:v>
      </x:c>
      <x:c r="C1607" s="52" t="s"/>
      <x:c r="D1607" s="73" t="s">
        <x:v>245</x:v>
      </x:c>
      <x:c r="E1607" s="52" t="s"/>
      <x:c r="F1607" s="74" t="s"/>
      <x:c r="G1607" s="74" t="s"/>
      <x:c r="H1607" s="74" t="s"/>
      <x:c r="I1607" s="74" t="s"/>
      <x:c r="J1607" s="74" t="s"/>
      <x:c r="K1607" s="74" t="s"/>
      <x:c r="L1607" s="74" t="s"/>
      <x:c r="M1607" s="74" t="s"/>
      <x:c r="N1607" s="74" t="s"/>
      <x:c r="O1607" s="74" t="s"/>
      <x:c r="P1607" s="74" t="s"/>
      <x:c r="Q1607" s="74" t="s"/>
      <x:c r="R1607" s="74" t="s"/>
      <x:c r="S1607" s="74" t="s"/>
      <x:c r="T1607" s="74" t="s"/>
      <x:c r="U1607" s="74" t="s"/>
      <x:c r="V1607" s="74" t="s"/>
      <x:c r="W1607" s="74" t="s"/>
      <x:c r="X1607" s="74" t="s"/>
      <x:c r="Y1607" s="74" t="s"/>
      <x:c r="Z1607" s="74" t="n">
        <x:v>0</x:v>
      </x:c>
      <x:c r="AA1607" s="74" t="n">
        <x:v>0.860846817988772</x:v>
      </x:c>
      <x:c r="AB1607" s="74" t="n">
        <x:v>203.115699608484</x:v>
      </x:c>
      <x:c r="AC1607" s="74" t="n">
        <x:v>-0.418813894584503</x:v>
      </x:c>
      <x:c r="AD1607" s="74" t="n">
        <x:v>0</x:v>
      </x:c>
      <x:c r="AE1607" s="74" t="n">
        <x:v>0</x:v>
      </x:c>
      <x:c r="AF1607" s="74" t="n">
        <x:v>0</x:v>
      </x:c>
      <x:c r="AG1607" s="74" t="n">
        <x:v>0</x:v>
      </x:c>
      <x:c r="AH1607" s="74" t="n">
        <x:v>0</x:v>
      </x:c>
      <x:c r="AI1607" s="74" t="n">
        <x:v>0</x:v>
      </x:c>
      <x:c r="AJ1607" s="74" t="n">
        <x:v>0</x:v>
      </x:c>
      <x:c r="AK1607" s="74" t="n">
        <x:v>0</x:v>
      </x:c>
      <x:c r="AL1607" s="74" t="n">
        <x:v>0</x:v>
      </x:c>
      <x:c r="AM1607" s="74" t="n">
        <x:v>0</x:v>
      </x:c>
      <x:c r="AN1607" s="74" t="n">
        <x:v>0.860846817988772</x:v>
      </x:c>
      <x:c r="AO1607" s="74" t="n">
        <x:v>202.696885713899</x:v>
      </x:c>
      <x:c r="AP1607" s="74" t="s"/>
      <x:c r="AQ1607" s="74" t="s"/>
      <x:c r="AR1607" s="74" t="s"/>
      <x:c r="AS1607" s="74" t="s"/>
      <x:c r="AT1607" s="74" t="s"/>
      <x:c r="AU1607" s="74" t="n">
        <x:v>203.557732531888</x:v>
      </x:c>
      <x:c r="AV1607" s="74" t="s"/>
      <x:c r="AW1607" s="74" t="s"/>
      <x:c r="AX1607" s="74" t="s"/>
      <x:c r="AY1607" s="74" t="n">
        <x:v>0</x:v>
      </x:c>
      <x:c r="AZ1607" s="74" t="n">
        <x:v>0</x:v>
      </x:c>
      <x:c r="BA1607" s="74" t="n">
        <x:v>0</x:v>
      </x:c>
      <x:c r="BB1607" s="74" t="n">
        <x:v>0</x:v>
      </x:c>
      <x:c r="BC1607" s="74" t="n">
        <x:v>0</x:v>
      </x:c>
      <x:c r="BD1607" s="74" t="n">
        <x:v>0</x:v>
      </x:c>
      <x:c r="BE1607" s="74" t="n">
        <x:v>0</x:v>
      </x:c>
      <x:c r="BF1607" s="74" t="n">
        <x:v>0</x:v>
      </x:c>
      <x:c r="BG1607" s="74" t="n">
        <x:v>0</x:v>
      </x:c>
      <x:c r="BH1607" s="74" t="n">
        <x:v>0</x:v>
      </x:c>
      <x:c r="BI1607" s="74" t="n">
        <x:v>0</x:v>
      </x:c>
      <x:c r="BJ1607" s="74" t="n">
        <x:v>0</x:v>
      </x:c>
      <x:c r="BK1607" s="74" t="n">
        <x:v>0</x:v>
      </x:c>
      <x:c r="BL1607" s="74" t="n">
        <x:v>0</x:v>
      </x:c>
      <x:c r="BM1607" s="74" t="n">
        <x:v>0.860846817988772</x:v>
      </x:c>
      <x:c r="BN1607" s="74" t="n">
        <x:v>202.254852790495</x:v>
      </x:c>
      <x:c r="BO1607" s="74" t="s">
        <x:v>417</x:v>
      </x:c>
      <x:c r="BP1607" s="52" t="s">
        <x:v>417</x:v>
      </x:c>
      <x:c r="BQ1607" s="75" t="s"/>
      <x:c r="BR1607" s="52" t="s">
        <x:v>261</x:v>
      </x:c>
      <x:c r="BS1607" s="74" t="s"/>
      <x:c r="BT1607" s="74" t="s"/>
      <x:c r="BU1607" s="76" t="s"/>
      <x:c r="BV1607" s="52" t="s"/>
      <x:c r="BW1607" s="76" t="s"/>
      <x:c r="BX1607" s="52" t="s"/>
      <x:c r="BY1607" s="74" t="s"/>
      <x:c r="BZ1607" s="74" t="s"/>
      <x:c r="CA1607" s="76" t="s"/>
      <x:c r="CB1607" s="52" t="s"/>
      <x:c r="CC1607" s="76" t="s"/>
      <x:c r="CD1607" s="52" t="s"/>
      <x:c r="CE1607" s="74" t="s"/>
      <x:c r="CF1607" s="74" t="s"/>
      <x:c r="CG1607" s="76" t="s"/>
      <x:c r="CH1607" s="52" t="s"/>
      <x:c r="CI1607" s="76" t="s"/>
      <x:c r="CJ1607" s="52" t="s"/>
      <x:c r="CK1607" s="74" t="s"/>
      <x:c r="CL1607" s="74" t="s"/>
      <x:c r="CM1607" s="76" t="s"/>
      <x:c r="CN1607" s="52" t="s"/>
      <x:c r="CO1607" s="76" t="s"/>
      <x:c r="CP1607" s="52" t="s"/>
      <x:c r="CQ1607" s="74" t="s"/>
      <x:c r="CR1607" s="74" t="s"/>
      <x:c r="CS1607" s="76" t="s"/>
      <x:c r="CT1607" s="52" t="s"/>
      <x:c r="CU1607" s="76" t="s"/>
      <x:c r="CV1607" s="52" t="s"/>
      <x:c r="CW1607" s="74" t="s"/>
      <x:c r="CX1607" s="74" t="s"/>
      <x:c r="CY1607" s="76" t="s"/>
      <x:c r="CZ1607" s="52" t="s"/>
      <x:c r="DA1607" s="76" t="s"/>
      <x:c r="DB1607" s="52" t="s"/>
      <x:c r="DC1607" s="74" t="s"/>
      <x:c r="DD1607" s="74" t="s"/>
      <x:c r="DE1607" s="76" t="s"/>
      <x:c r="DF1607" s="52" t="s"/>
      <x:c r="DG1607" s="76" t="s"/>
      <x:c r="DH1607" s="52" t="s"/>
      <x:c r="DI1607" s="74" t="s"/>
      <x:c r="DJ1607" s="74" t="s"/>
      <x:c r="DK1607" s="76" t="s"/>
      <x:c r="DL1607" s="52" t="s"/>
      <x:c r="DM1607" s="76" t="s"/>
      <x:c r="DN1607" s="52" t="s"/>
      <x:c r="DO1607" s="74" t="s"/>
      <x:c r="DP1607" s="74" t="s"/>
      <x:c r="DQ1607" s="76" t="s"/>
      <x:c r="DR1607" s="52" t="s"/>
      <x:c r="DS1607" s="76" t="s"/>
      <x:c r="DT1607" s="52" t="s"/>
      <x:c r="DU1607" s="74" t="s"/>
      <x:c r="DV1607" s="74" t="s"/>
      <x:c r="DW1607" s="76" t="s"/>
      <x:c r="DX1607" s="52" t="s"/>
      <x:c r="DY1607" s="76" t="s"/>
      <x:c r="DZ1607" s="52" t="s"/>
      <x:c r="EA1607" s="74" t="s"/>
      <x:c r="EB1607" s="74" t="s"/>
      <x:c r="EC1607" s="76" t="s"/>
      <x:c r="ED1607" s="52" t="s"/>
      <x:c r="EE1607" s="76" t="s"/>
      <x:c r="EF1607" s="52" t="s"/>
      <x:c r="EG1607" s="74" t="s"/>
      <x:c r="EH1607" s="74" t="s"/>
      <x:c r="EI1607" s="76" t="s"/>
      <x:c r="EJ1607" s="52" t="s"/>
      <x:c r="EK1607" s="76" t="s"/>
      <x:c r="EL1607" s="52" t="s"/>
      <x:c r="EM1607" s="74" t="n">
        <x:v>0</x:v>
      </x:c>
      <x:c r="EN1607" s="74" t="n">
        <x:v>-23.2401817738791</x:v>
      </x:c>
      <x:c r="EO1607" s="76" t="s"/>
      <x:c r="EP1607" s="52" t="n">
        <x:v>-33.2101971247563</x:v>
      </x:c>
      <x:c r="EQ1607" s="76" t="s"/>
      <x:c r="ER1607" s="52" t="n">
        <x:v>10</x:v>
      </x:c>
      <x:c r="ES1607" s="74" t="n">
        <x:v>0.860846817988772</x:v>
      </x:c>
      <x:c r="ET1607" s="74" t="n">
        <x:v>-49.2340240962135</x:v>
      </x:c>
      <x:c r="EU1607" s="76" t="n">
        <x:v>-57.1925493216561</x:v>
      </x:c>
      <x:c r="EV1607" s="52" t="n">
        <x:v>-69.7329834957742</x:v>
      </x:c>
      <x:c r="EW1607" s="76" t="n">
        <x:v>-81.0051010686128</x:v>
      </x:c>
      <x:c r="EX1607" s="52" t="n">
        <x:v>22.3354838709677</x:v>
      </x:c>
      <x:c r="EY1607" s="74" t="n">
        <x:v>203.115699608484</x:v>
      </x:c>
      <x:c r="EZ1607" s="74" t="n">
        <x:v>203.154180950604</x:v>
      </x:c>
      <x:c r="FA1607" s="76" t="n">
        <x:v>1.00018945528187</x:v>
      </x:c>
      <x:c r="FB1607" s="52" t="n">
        <x:v>203.154067235332</x:v>
      </x:c>
      <x:c r="FC1607" s="76" t="n">
        <x:v>1.0001888954272</x:v>
      </x:c>
      <x:c r="FD1607" s="52" t="n">
        <x:v>0</x:v>
      </x:c>
      <x:c r="FE1607" s="74" t="n">
        <x:v>-0.418813894584503</x:v>
      </x:c>
      <x:c r="FF1607" s="74" t="n">
        <x:v>1.64724864039347</x:v>
      </x:c>
      <x:c r="FG1607" s="76" t="n">
        <x:v>-3.93312796374074</x:v>
      </x:c>
      <x:c r="FH1607" s="52" t="n">
        <x:v>0.341393113720224</x:v>
      </x:c>
      <x:c r="FI1607" s="76" t="n">
        <x:v>0.815142759432358</x:v>
      </x:c>
      <x:c r="FJ1607" s="52" t="n">
        <x:v>0</x:v>
      </x:c>
      <x:c r="FK1607" s="52" t="n">
        <x:v>0</x:v>
      </x:c>
      <x:c r="FL1607" s="52" t="n">
        <x:v>0</x:v>
      </x:c>
      <x:c r="FM1607" s="76" t="s"/>
      <x:c r="FN1607" s="52" t="n">
        <x:v>0</x:v>
      </x:c>
      <x:c r="FO1607" s="76" t="s"/>
      <x:c r="FP1607" s="52" t="n">
        <x:v>0</x:v>
      </x:c>
      <x:c r="FQ1607" s="52" t="n">
        <x:v>0</x:v>
      </x:c>
      <x:c r="FR1607" s="52" t="n">
        <x:v>0</x:v>
      </x:c>
      <x:c r="FS1607" s="76" t="s"/>
      <x:c r="FT1607" s="52" t="n">
        <x:v>0</x:v>
      </x:c>
      <x:c r="FU1607" s="76" t="s"/>
      <x:c r="FV1607" s="52" t="n">
        <x:v>0</x:v>
      </x:c>
      <x:c r="FW1607" s="52" t="n">
        <x:v>0</x:v>
      </x:c>
      <x:c r="FX1607" s="52" t="n">
        <x:v>0</x:v>
      </x:c>
      <x:c r="FY1607" s="76" t="s"/>
      <x:c r="FZ1607" s="52" t="n">
        <x:v>0</x:v>
      </x:c>
      <x:c r="GA1607" s="76" t="s"/>
      <x:c r="GB1607" s="52" t="n">
        <x:v>0</x:v>
      </x:c>
      <x:c r="GC1607" s="52" t="n">
        <x:v>0</x:v>
      </x:c>
      <x:c r="GD1607" s="52" t="n">
        <x:v>0</x:v>
      </x:c>
      <x:c r="GE1607" s="76" t="s"/>
      <x:c r="GF1607" s="52" t="n">
        <x:v>0</x:v>
      </x:c>
      <x:c r="GG1607" s="76" t="s"/>
      <x:c r="GH1607" s="52" t="n">
        <x:v>0</x:v>
      </x:c>
      <x:c r="GI1607" s="52" t="n">
        <x:v>0</x:v>
      </x:c>
      <x:c r="GJ1607" s="52" t="n">
        <x:v>0</x:v>
      </x:c>
      <x:c r="GK1607" s="76" t="s"/>
      <x:c r="GL1607" s="52" t="n">
        <x:v>0</x:v>
      </x:c>
      <x:c r="GM1607" s="76" t="s"/>
      <x:c r="GN1607" s="52" t="n">
        <x:v>0</x:v>
      </x:c>
      <x:c r="GO1607" s="52" t="n">
        <x:v>0</x:v>
      </x:c>
      <x:c r="GP1607" s="52" t="n">
        <x:v>0</x:v>
      </x:c>
      <x:c r="GQ1607" s="76" t="s"/>
      <x:c r="GR1607" s="52" t="n">
        <x:v>0</x:v>
      </x:c>
      <x:c r="GS1607" s="76" t="s"/>
      <x:c r="GT1607" s="52" t="n">
        <x:v>0</x:v>
      </x:c>
      <x:c r="GU1607" s="52" t="n">
        <x:v>0.860846817988772</x:v>
      </x:c>
      <x:c r="GV1607" s="52" t="n">
        <x:v>-72.4742058700927</x:v>
      </x:c>
      <x:c r="GW1607" s="76" t="n">
        <x:v>-84.189433422565</x:v>
      </x:c>
      <x:c r="GX1607" s="52" t="n">
        <x:v>-102.943180620531</x:v>
      </x:c>
      <x:c r="GY1607" s="76" t="n">
        <x:v>-119.583622160607</x:v>
      </x:c>
      <x:c r="GZ1607" s="52" t="n">
        <x:v>32.3354838709677</x:v>
      </x:c>
      <x:c r="HA1607" s="52" t="n">
        <x:v>202.696885713899</x:v>
      </x:c>
      <x:c r="HB1607" s="52" t="n">
        <x:v>204.801429590998</x:v>
      </x:c>
      <x:c r="HC1607" s="76" t="n">
        <x:v>1.01038271441461</x:v>
      </x:c>
      <x:c r="HD1607" s="52" t="n">
        <x:v>203.495460349053</x:v>
      </x:c>
      <x:c r="HE1607" s="76" t="n">
        <x:v>1.00393974792627</x:v>
      </x:c>
      <x:c r="HF1607" s="52" t="n">
        <x:v>0</x:v>
      </x:c>
    </x:row>
    <x:row r="1608" spans="1:215">
      <x:c r="A1608" s="52" t="s">
        <x:v>228</x:v>
      </x:c>
      <x:c r="B1608" s="52" t="s">
        <x:v>3286</x:v>
      </x:c>
      <x:c r="C1608" s="52" t="s">
        <x:v>3287</x:v>
      </x:c>
      <x:c r="D1608" s="73" t="s">
        <x:v>245</x:v>
      </x:c>
      <x:c r="E1608" s="52" t="s"/>
      <x:c r="F1608" s="74" t="n">
        <x:v>39.9531478770132</x:v>
      </x:c>
      <x:c r="G1608" s="74" t="n">
        <x:v>15</x:v>
      </x:c>
      <x:c r="H1608" s="74" t="n">
        <x:v>14.8786717752235</x:v>
      </x:c>
      <x:c r="I1608" s="74" t="n">
        <x:v>15.4567360350308</x:v>
      </x:c>
      <x:c r="J1608" s="74" t="n">
        <x:v>54.7664597785081</x:v>
      </x:c>
      <x:c r="K1608" s="74" t="n">
        <x:v>0</x:v>
      </x:c>
      <x:c r="L1608" s="74" t="n">
        <x:v>0</x:v>
      </x:c>
      <x:c r="M1608" s="74" t="n">
        <x:v>0</x:v>
      </x:c>
      <x:c r="N1608" s="74" t="n">
        <x:v>0</x:v>
      </x:c>
      <x:c r="O1608" s="74" t="n">
        <x:v>0</x:v>
      </x:c>
      <x:c r="P1608" s="74" t="s"/>
      <x:c r="Q1608" s="74" t="s"/>
      <x:c r="R1608" s="74" t="s"/>
      <x:c r="S1608" s="74" t="s"/>
      <x:c r="T1608" s="74" t="s"/>
      <x:c r="U1608" s="74" t="s"/>
      <x:c r="V1608" s="74" t="s"/>
      <x:c r="W1608" s="74" t="s"/>
      <x:c r="X1608" s="74" t="s"/>
      <x:c r="Y1608" s="74" t="s"/>
      <x:c r="Z1608" s="74" t="s"/>
      <x:c r="AA1608" s="74" t="s"/>
      <x:c r="AB1608" s="74" t="s"/>
      <x:c r="AC1608" s="74" t="s"/>
      <x:c r="AD1608" s="74" t="n">
        <x:v>54.9531478770132</x:v>
      </x:c>
      <x:c r="AE1608" s="74" t="n">
        <x:v>30.3354078102543</x:v>
      </x:c>
      <x:c r="AF1608" s="74" t="n">
        <x:v>54.7664597785081</x:v>
      </x:c>
      <x:c r="AG1608" s="74" t="n">
        <x:v>0</x:v>
      </x:c>
      <x:c r="AH1608" s="74" t="n">
        <x:v>0</x:v>
      </x:c>
      <x:c r="AI1608" s="74" t="n">
        <x:v>0</x:v>
      </x:c>
      <x:c r="AJ1608" s="74" t="n">
        <x:v>0</x:v>
      </x:c>
      <x:c r="AK1608" s="74" t="n">
        <x:v>0</x:v>
      </x:c>
      <x:c r="AL1608" s="74" t="n">
        <x:v>0</x:v>
      </x:c>
      <x:c r="AM1608" s="74" t="n">
        <x:v>0</x:v>
      </x:c>
      <x:c r="AN1608" s="74" t="n">
        <x:v>0</x:v>
      </x:c>
      <x:c r="AO1608" s="74" t="n">
        <x:v>0</x:v>
      </x:c>
      <x:c r="AP1608" s="74" t="n">
        <x:v>85.2885556872674</x:v>
      </x:c>
      <x:c r="AQ1608" s="74" t="n">
        <x:v>54.7664597785081</x:v>
      </x:c>
      <x:c r="AR1608" s="74" t="n">
        <x:v>0</x:v>
      </x:c>
      <x:c r="AS1608" s="74" t="s"/>
      <x:c r="AT1608" s="74" t="s"/>
      <x:c r="AU1608" s="74" t="s"/>
      <x:c r="AV1608" s="74" t="s"/>
      <x:c r="AW1608" s="74" t="s"/>
      <x:c r="AX1608" s="74" t="s"/>
      <x:c r="AY1608" s="74" t="n">
        <x:v>0</x:v>
      </x:c>
      <x:c r="AZ1608" s="74" t="n">
        <x:v>0</x:v>
      </x:c>
      <x:c r="BA1608" s="74" t="n">
        <x:v>0</x:v>
      </x:c>
      <x:c r="BB1608" s="74" t="n">
        <x:v>0</x:v>
      </x:c>
      <x:c r="BC1608" s="74" t="n">
        <x:v>0</x:v>
      </x:c>
      <x:c r="BD1608" s="74" t="n">
        <x:v>0</x:v>
      </x:c>
      <x:c r="BE1608" s="74" t="n">
        <x:v>0</x:v>
      </x:c>
      <x:c r="BF1608" s="74" t="n">
        <x:v>0</x:v>
      </x:c>
      <x:c r="BG1608" s="74" t="n">
        <x:v>0</x:v>
      </x:c>
      <x:c r="BH1608" s="74" t="n">
        <x:v>0</x:v>
      </x:c>
      <x:c r="BI1608" s="74" t="n">
        <x:v>0</x:v>
      </x:c>
      <x:c r="BJ1608" s="74" t="n">
        <x:v>0</x:v>
      </x:c>
      <x:c r="BK1608" s="74" t="n">
        <x:v>0</x:v>
      </x:c>
      <x:c r="BL1608" s="74" t="n">
        <x:v>0</x:v>
      </x:c>
      <x:c r="BM1608" s="74" t="n">
        <x:v>0</x:v>
      </x:c>
      <x:c r="BN1608" s="74" t="n">
        <x:v>0</x:v>
      </x:c>
      <x:c r="BO1608" s="74" t="s">
        <x:v>417</x:v>
      </x:c>
      <x:c r="BP1608" s="52" t="s">
        <x:v>417</x:v>
      </x:c>
      <x:c r="BQ1608" s="75" t="s"/>
      <x:c r="BR1608" s="52" t="s">
        <x:v>261</x:v>
      </x:c>
      <x:c r="BS1608" s="74" t="n">
        <x:v>0</x:v>
      </x:c>
      <x:c r="BT1608" s="74" t="n">
        <x:v>0</x:v>
      </x:c>
      <x:c r="BU1608" s="76" t="s"/>
      <x:c r="BV1608" s="52" t="n">
        <x:v>0.20773844919962</x:v>
      </x:c>
      <x:c r="BW1608" s="76" t="s"/>
      <x:c r="BX1608" s="52" t="n">
        <x:v>0</x:v>
      </x:c>
      <x:c r="BY1608" s="74" t="n">
        <x:v>0</x:v>
      </x:c>
      <x:c r="BZ1608" s="74" t="n">
        <x:v>0</x:v>
      </x:c>
      <x:c r="CA1608" s="76" t="s"/>
      <x:c r="CB1608" s="52" t="n">
        <x:v>2.37150142089427</x:v>
      </x:c>
      <x:c r="CC1608" s="76" t="s"/>
      <x:c r="CD1608" s="52" t="n">
        <x:v>0</x:v>
      </x:c>
      <x:c r="CE1608" s="74" t="s"/>
      <x:c r="CF1608" s="74" t="s"/>
      <x:c r="CG1608" s="76" t="s"/>
      <x:c r="CH1608" s="52" t="s"/>
      <x:c r="CI1608" s="76" t="s"/>
      <x:c r="CJ1608" s="52" t="s"/>
      <x:c r="CK1608" s="74" t="s"/>
      <x:c r="CL1608" s="74" t="s"/>
      <x:c r="CM1608" s="76" t="s"/>
      <x:c r="CN1608" s="52" t="s"/>
      <x:c r="CO1608" s="76" t="s"/>
      <x:c r="CP1608" s="52" t="s"/>
      <x:c r="CQ1608" s="74" t="s"/>
      <x:c r="CR1608" s="74" t="s"/>
      <x:c r="CS1608" s="76" t="s"/>
      <x:c r="CT1608" s="52" t="s"/>
      <x:c r="CU1608" s="76" t="s"/>
      <x:c r="CV1608" s="52" t="s"/>
      <x:c r="CW1608" s="74" t="s"/>
      <x:c r="CX1608" s="74" t="s"/>
      <x:c r="CY1608" s="76" t="s"/>
      <x:c r="CZ1608" s="52" t="s"/>
      <x:c r="DA1608" s="76" t="s"/>
      <x:c r="DB1608" s="52" t="s"/>
      <x:c r="DC1608" s="74" t="s"/>
      <x:c r="DD1608" s="74" t="s"/>
      <x:c r="DE1608" s="76" t="s"/>
      <x:c r="DF1608" s="52" t="s"/>
      <x:c r="DG1608" s="76" t="s"/>
      <x:c r="DH1608" s="52" t="s"/>
      <x:c r="DI1608" s="74" t="s"/>
      <x:c r="DJ1608" s="74" t="s"/>
      <x:c r="DK1608" s="76" t="s"/>
      <x:c r="DL1608" s="52" t="s"/>
      <x:c r="DM1608" s="76" t="s"/>
      <x:c r="DN1608" s="52" t="s"/>
      <x:c r="DO1608" s="74" t="s"/>
      <x:c r="DP1608" s="74" t="s"/>
      <x:c r="DQ1608" s="76" t="s"/>
      <x:c r="DR1608" s="52" t="s"/>
      <x:c r="DS1608" s="76" t="s"/>
      <x:c r="DT1608" s="52" t="s"/>
      <x:c r="DU1608" s="74" t="s"/>
      <x:c r="DV1608" s="74" t="s"/>
      <x:c r="DW1608" s="76" t="s"/>
      <x:c r="DX1608" s="52" t="s"/>
      <x:c r="DY1608" s="76" t="s"/>
      <x:c r="DZ1608" s="52" t="s"/>
      <x:c r="EA1608" s="74" t="s"/>
      <x:c r="EB1608" s="74" t="s"/>
      <x:c r="EC1608" s="76" t="s"/>
      <x:c r="ED1608" s="52" t="s"/>
      <x:c r="EE1608" s="76" t="s"/>
      <x:c r="EF1608" s="52" t="s"/>
      <x:c r="EG1608" s="74" t="s"/>
      <x:c r="EH1608" s="74" t="s"/>
      <x:c r="EI1608" s="76" t="s"/>
      <x:c r="EJ1608" s="52" t="s"/>
      <x:c r="EK1608" s="76" t="s"/>
      <x:c r="EL1608" s="52" t="s"/>
      <x:c r="EM1608" s="74" t="s"/>
      <x:c r="EN1608" s="74" t="s"/>
      <x:c r="EO1608" s="76" t="s"/>
      <x:c r="EP1608" s="52" t="s"/>
      <x:c r="EQ1608" s="76" t="s"/>
      <x:c r="ER1608" s="52" t="s"/>
      <x:c r="ES1608" s="74" t="s"/>
      <x:c r="ET1608" s="74" t="s"/>
      <x:c r="EU1608" s="76" t="s"/>
      <x:c r="EV1608" s="52" t="s"/>
      <x:c r="EW1608" s="76" t="s"/>
      <x:c r="EX1608" s="52" t="s"/>
      <x:c r="EY1608" s="74" t="s"/>
      <x:c r="EZ1608" s="74" t="s"/>
      <x:c r="FA1608" s="76" t="s"/>
      <x:c r="FB1608" s="52" t="s"/>
      <x:c r="FC1608" s="76" t="s"/>
      <x:c r="FD1608" s="52" t="s"/>
      <x:c r="FE1608" s="74" t="s"/>
      <x:c r="FF1608" s="74" t="s"/>
      <x:c r="FG1608" s="76" t="s"/>
      <x:c r="FH1608" s="52" t="s"/>
      <x:c r="FI1608" s="76" t="s"/>
      <x:c r="FJ1608" s="52" t="s"/>
      <x:c r="FK1608" s="52" t="n">
        <x:v>0</x:v>
      </x:c>
      <x:c r="FL1608" s="52" t="n">
        <x:v>0</x:v>
      </x:c>
      <x:c r="FM1608" s="76" t="s"/>
      <x:c r="FN1608" s="52" t="n">
        <x:v>2.57923987009389</x:v>
      </x:c>
      <x:c r="FO1608" s="76" t="s"/>
      <x:c r="FP1608" s="52" t="n">
        <x:v>0</x:v>
      </x:c>
      <x:c r="FQ1608" s="52" t="n">
        <x:v>0</x:v>
      </x:c>
      <x:c r="FR1608" s="52" t="n">
        <x:v>0</x:v>
      </x:c>
      <x:c r="FS1608" s="76" t="s"/>
      <x:c r="FT1608" s="52" t="n">
        <x:v>0</x:v>
      </x:c>
      <x:c r="FU1608" s="76" t="s"/>
      <x:c r="FV1608" s="52" t="n">
        <x:v>0</x:v>
      </x:c>
      <x:c r="FW1608" s="52" t="n">
        <x:v>0</x:v>
      </x:c>
      <x:c r="FX1608" s="52" t="n">
        <x:v>0</x:v>
      </x:c>
      <x:c r="FY1608" s="76" t="s"/>
      <x:c r="FZ1608" s="52" t="n">
        <x:v>0</x:v>
      </x:c>
      <x:c r="GA1608" s="76" t="s"/>
      <x:c r="GB1608" s="52" t="n">
        <x:v>0</x:v>
      </x:c>
      <x:c r="GC1608" s="52" t="n">
        <x:v>0</x:v>
      </x:c>
      <x:c r="GD1608" s="52" t="n">
        <x:v>0</x:v>
      </x:c>
      <x:c r="GE1608" s="76" t="s"/>
      <x:c r="GF1608" s="52" t="n">
        <x:v>0</x:v>
      </x:c>
      <x:c r="GG1608" s="76" t="s"/>
      <x:c r="GH1608" s="52" t="n">
        <x:v>0</x:v>
      </x:c>
      <x:c r="GI1608" s="52" t="n">
        <x:v>0</x:v>
      </x:c>
      <x:c r="GJ1608" s="52" t="n">
        <x:v>0</x:v>
      </x:c>
      <x:c r="GK1608" s="76" t="s"/>
      <x:c r="GL1608" s="52" t="n">
        <x:v>0</x:v>
      </x:c>
      <x:c r="GM1608" s="76" t="s"/>
      <x:c r="GN1608" s="52" t="n">
        <x:v>0</x:v>
      </x:c>
      <x:c r="GO1608" s="52" t="n">
        <x:v>0</x:v>
      </x:c>
      <x:c r="GP1608" s="52" t="n">
        <x:v>0</x:v>
      </x:c>
      <x:c r="GQ1608" s="76" t="s"/>
      <x:c r="GR1608" s="52" t="n">
        <x:v>0</x:v>
      </x:c>
      <x:c r="GS1608" s="76" t="s"/>
      <x:c r="GT1608" s="52" t="n">
        <x:v>0</x:v>
      </x:c>
      <x:c r="GU1608" s="52" t="n">
        <x:v>0</x:v>
      </x:c>
      <x:c r="GV1608" s="52" t="n">
        <x:v>0</x:v>
      </x:c>
      <x:c r="GW1608" s="76" t="s"/>
      <x:c r="GX1608" s="52" t="n">
        <x:v>0</x:v>
      </x:c>
      <x:c r="GY1608" s="76" t="s"/>
      <x:c r="GZ1608" s="52" t="n">
        <x:v>0</x:v>
      </x:c>
      <x:c r="HA1608" s="52" t="n">
        <x:v>0</x:v>
      </x:c>
      <x:c r="HB1608" s="52" t="n">
        <x:v>0</x:v>
      </x:c>
      <x:c r="HC1608" s="76" t="s"/>
      <x:c r="HD1608" s="52" t="n">
        <x:v>0</x:v>
      </x:c>
      <x:c r="HE1608" s="76" t="s"/>
      <x:c r="HF1608" s="52" t="n">
        <x:v>0</x:v>
      </x:c>
    </x:row>
    <x:row r="1609" spans="1:215">
      <x:c r="A1609" s="52" t="s">
        <x:v>228</x:v>
      </x:c>
      <x:c r="B1609" s="52" t="s">
        <x:v>3288</x:v>
      </x:c>
      <x:c r="C1609" s="52" t="s">
        <x:v>3287</x:v>
      </x:c>
      <x:c r="D1609" s="73" t="s">
        <x:v>245</x:v>
      </x:c>
      <x:c r="E1609" s="52" t="s"/>
      <x:c r="F1609" s="74" t="s"/>
      <x:c r="G1609" s="74" t="s"/>
      <x:c r="H1609" s="74" t="s"/>
      <x:c r="I1609" s="74" t="n">
        <x:v>4.57944793197385E-11</x:v>
      </x:c>
      <x:c r="J1609" s="74" t="n">
        <x:v>25.8959354508944</x:v>
      </x:c>
      <x:c r="K1609" s="74" t="s"/>
      <x:c r="L1609" s="74" t="n">
        <x:v>-25.8959354508945</x:v>
      </x:c>
      <x:c r="M1609" s="74" t="n">
        <x:v>27.366598539613</x:v>
      </x:c>
      <x:c r="N1609" s="74" t="n">
        <x:v>0</x:v>
      </x:c>
      <x:c r="O1609" s="74" t="s"/>
      <x:c r="P1609" s="74" t="s"/>
      <x:c r="Q1609" s="74" t="s"/>
      <x:c r="R1609" s="74" t="s"/>
      <x:c r="S1609" s="74" t="n">
        <x:v>0</x:v>
      </x:c>
      <x:c r="T1609" s="74" t="s"/>
      <x:c r="U1609" s="74" t="s"/>
      <x:c r="V1609" s="74" t="s"/>
      <x:c r="W1609" s="74" t="s"/>
      <x:c r="X1609" s="74" t="s"/>
      <x:c r="Y1609" s="74" t="s"/>
      <x:c r="Z1609" s="74" t="n">
        <x:v>0</x:v>
      </x:c>
      <x:c r="AA1609" s="74" t="n">
        <x:v>0</x:v>
      </x:c>
      <x:c r="AB1609" s="74" t="n">
        <x:v>0</x:v>
      </x:c>
      <x:c r="AC1609" s="74" t="n">
        <x:v>0</x:v>
      </x:c>
      <x:c r="AD1609" s="74" t="n">
        <x:v>0</x:v>
      </x:c>
      <x:c r="AE1609" s="74" t="n">
        <x:v>4.57944793197385E-11</x:v>
      </x:c>
      <x:c r="AF1609" s="74" t="n">
        <x:v>25.8959354508944</x:v>
      </x:c>
      <x:c r="AG1609" s="74" t="n">
        <x:v>1.47066308871852</x:v>
      </x:c>
      <x:c r="AH1609" s="74" t="n">
        <x:v>0</x:v>
      </x:c>
      <x:c r="AI1609" s="74" t="n">
        <x:v>0</x:v>
      </x:c>
      <x:c r="AJ1609" s="74" t="n">
        <x:v>0</x:v>
      </x:c>
      <x:c r="AK1609" s="74" t="n">
        <x:v>0</x:v>
      </x:c>
      <x:c r="AL1609" s="74" t="n">
        <x:v>0</x:v>
      </x:c>
      <x:c r="AM1609" s="74" t="n">
        <x:v>0</x:v>
      </x:c>
      <x:c r="AN1609" s="74" t="n">
        <x:v>0</x:v>
      </x:c>
      <x:c r="AO1609" s="74" t="n">
        <x:v>0</x:v>
      </x:c>
      <x:c r="AP1609" s="74" t="n">
        <x:v>4.57944793197385E-11</x:v>
      </x:c>
      <x:c r="AQ1609" s="74" t="n">
        <x:v>27.366598539613</x:v>
      </x:c>
      <x:c r="AR1609" s="74" t="n">
        <x:v>0</x:v>
      </x:c>
      <x:c r="AS1609" s="74" t="n">
        <x:v>0</x:v>
      </x:c>
      <x:c r="AT1609" s="74" t="s"/>
      <x:c r="AU1609" s="74" t="n">
        <x:v>0</x:v>
      </x:c>
      <x:c r="AV1609" s="74" t="s"/>
      <x:c r="AW1609" s="74" t="s"/>
      <x:c r="AX1609" s="74" t="s"/>
      <x:c r="AY1609" s="74" t="n">
        <x:v>53.2625339905074</x:v>
      </x:c>
      <x:c r="AZ1609" s="74" t="n">
        <x:v>-27.366598539613</x:v>
      </x:c>
      <x:c r="BA1609" s="74" t="n">
        <x:v>0</x:v>
      </x:c>
      <x:c r="BB1609" s="74" t="n">
        <x:v>0</x:v>
      </x:c>
      <x:c r="BC1609" s="74" t="n">
        <x:v>0</x:v>
      </x:c>
      <x:c r="BD1609" s="74" t="n">
        <x:v>0</x:v>
      </x:c>
      <x:c r="BE1609" s="74" t="n">
        <x:v>0</x:v>
      </x:c>
      <x:c r="BF1609" s="74" t="n">
        <x:v>0</x:v>
      </x:c>
      <x:c r="BG1609" s="74" t="n">
        <x:v>0</x:v>
      </x:c>
      <x:c r="BH1609" s="74" t="n">
        <x:v>0</x:v>
      </x:c>
      <x:c r="BI1609" s="74" t="n">
        <x:v>0</x:v>
      </x:c>
      <x:c r="BJ1609" s="74" t="n">
        <x:v>0</x:v>
      </x:c>
      <x:c r="BK1609" s="74" t="n">
        <x:v>0</x:v>
      </x:c>
      <x:c r="BL1609" s="74" t="n">
        <x:v>0</x:v>
      </x:c>
      <x:c r="BM1609" s="74" t="n">
        <x:v>0</x:v>
      </x:c>
      <x:c r="BN1609" s="74" t="n">
        <x:v>0</x:v>
      </x:c>
      <x:c r="BO1609" s="74" t="s">
        <x:v>417</x:v>
      </x:c>
      <x:c r="BP1609" s="52" t="s">
        <x:v>417</x:v>
      </x:c>
      <x:c r="BQ1609" s="75" t="s"/>
      <x:c r="BR1609" s="52" t="s">
        <x:v>261</x:v>
      </x:c>
      <x:c r="BS1609" s="74" t="n">
        <x:v>0</x:v>
      </x:c>
      <x:c r="BT1609" s="74" t="n">
        <x:v>0</x:v>
      </x:c>
      <x:c r="BU1609" s="76" t="s"/>
      <x:c r="BV1609" s="52" t="n">
        <x:v>26.5290751089397</x:v>
      </x:c>
      <x:c r="BW1609" s="76" t="s"/>
      <x:c r="BX1609" s="52" t="n">
        <x:v>0</x:v>
      </x:c>
      <x:c r="BY1609" s="74" t="s"/>
      <x:c r="BZ1609" s="74" t="s"/>
      <x:c r="CA1609" s="76" t="s"/>
      <x:c r="CB1609" s="52" t="s"/>
      <x:c r="CC1609" s="76" t="s"/>
      <x:c r="CD1609" s="52" t="s"/>
      <x:c r="CE1609" s="74" t="s"/>
      <x:c r="CF1609" s="74" t="s"/>
      <x:c r="CG1609" s="76" t="s"/>
      <x:c r="CH1609" s="52" t="s"/>
      <x:c r="CI1609" s="76" t="s"/>
      <x:c r="CJ1609" s="52" t="s"/>
      <x:c r="CK1609" s="74" t="s"/>
      <x:c r="CL1609" s="74" t="s"/>
      <x:c r="CM1609" s="76" t="s"/>
      <x:c r="CN1609" s="52" t="s"/>
      <x:c r="CO1609" s="76" t="s"/>
      <x:c r="CP1609" s="52" t="s"/>
      <x:c r="CQ1609" s="74" t="s"/>
      <x:c r="CR1609" s="74" t="s"/>
      <x:c r="CS1609" s="76" t="s"/>
      <x:c r="CT1609" s="52" t="s"/>
      <x:c r="CU1609" s="76" t="s"/>
      <x:c r="CV1609" s="52" t="s"/>
      <x:c r="CW1609" s="74" t="n">
        <x:v>0</x:v>
      </x:c>
      <x:c r="CX1609" s="74" t="n">
        <x:v>0</x:v>
      </x:c>
      <x:c r="CY1609" s="76" t="s"/>
      <x:c r="CZ1609" s="52" t="n">
        <x:v>-28.0822621380244</x:v>
      </x:c>
      <x:c r="DA1609" s="76" t="s"/>
      <x:c r="DB1609" s="52" t="n">
        <x:v>0</x:v>
      </x:c>
      <x:c r="DC1609" s="74" t="s"/>
      <x:c r="DD1609" s="74" t="s"/>
      <x:c r="DE1609" s="76" t="s"/>
      <x:c r="DF1609" s="52" t="s"/>
      <x:c r="DG1609" s="76" t="s"/>
      <x:c r="DH1609" s="52" t="s"/>
      <x:c r="DI1609" s="74" t="s"/>
      <x:c r="DJ1609" s="74" t="s"/>
      <x:c r="DK1609" s="76" t="s"/>
      <x:c r="DL1609" s="52" t="s"/>
      <x:c r="DM1609" s="76" t="s"/>
      <x:c r="DN1609" s="52" t="s"/>
      <x:c r="DO1609" s="74" t="s"/>
      <x:c r="DP1609" s="74" t="s"/>
      <x:c r="DQ1609" s="76" t="s"/>
      <x:c r="DR1609" s="52" t="s"/>
      <x:c r="DS1609" s="76" t="s"/>
      <x:c r="DT1609" s="52" t="s"/>
      <x:c r="DU1609" s="74" t="s"/>
      <x:c r="DV1609" s="74" t="s"/>
      <x:c r="DW1609" s="76" t="s"/>
      <x:c r="DX1609" s="52" t="s"/>
      <x:c r="DY1609" s="76" t="s"/>
      <x:c r="DZ1609" s="52" t="s"/>
      <x:c r="EA1609" s="74" t="s"/>
      <x:c r="EB1609" s="74" t="s"/>
      <x:c r="EC1609" s="76" t="s"/>
      <x:c r="ED1609" s="52" t="s"/>
      <x:c r="EE1609" s="76" t="s"/>
      <x:c r="EF1609" s="52" t="s"/>
      <x:c r="EG1609" s="74" t="s"/>
      <x:c r="EH1609" s="74" t="s"/>
      <x:c r="EI1609" s="76" t="s"/>
      <x:c r="EJ1609" s="52" t="s"/>
      <x:c r="EK1609" s="76" t="s"/>
      <x:c r="EL1609" s="52" t="s"/>
      <x:c r="EM1609" s="74" t="n">
        <x:v>0</x:v>
      </x:c>
      <x:c r="EN1609" s="74" t="n">
        <x:v>0</x:v>
      </x:c>
      <x:c r="EO1609" s="76" t="s"/>
      <x:c r="EP1609" s="52" t="n">
        <x:v>-2.19227571463588</x:v>
      </x:c>
      <x:c r="EQ1609" s="76" t="s"/>
      <x:c r="ER1609" s="52" t="n">
        <x:v>0</x:v>
      </x:c>
      <x:c r="ES1609" s="74" t="n">
        <x:v>0</x:v>
      </x:c>
      <x:c r="ET1609" s="74" t="n">
        <x:v>0</x:v>
      </x:c>
      <x:c r="EU1609" s="76" t="s"/>
      <x:c r="EV1609" s="52" t="n">
        <x:v>0.762722728914643</x:v>
      </x:c>
      <x:c r="EW1609" s="76" t="s"/>
      <x:c r="EX1609" s="52" t="n">
        <x:v>0</x:v>
      </x:c>
      <x:c r="EY1609" s="74" t="n">
        <x:v>0</x:v>
      </x:c>
      <x:c r="EZ1609" s="74" t="n">
        <x:v>0</x:v>
      </x:c>
      <x:c r="FA1609" s="76" t="s"/>
      <x:c r="FB1609" s="52" t="n">
        <x:v>-0.409889015668089</x:v>
      </x:c>
      <x:c r="FC1609" s="76" t="s"/>
      <x:c r="FD1609" s="52" t="n">
        <x:v>0</x:v>
      </x:c>
      <x:c r="FE1609" s="74" t="n">
        <x:v>0</x:v>
      </x:c>
      <x:c r="FF1609" s="74" t="n">
        <x:v>0</x:v>
      </x:c>
      <x:c r="FG1609" s="76" t="s"/>
      <x:c r="FH1609" s="52" t="n">
        <x:v>0.341984443429713</x:v>
      </x:c>
      <x:c r="FI1609" s="76" t="s"/>
      <x:c r="FJ1609" s="52" t="n">
        <x:v>0</x:v>
      </x:c>
      <x:c r="FK1609" s="52" t="n">
        <x:v>0</x:v>
      </x:c>
      <x:c r="FL1609" s="52" t="n">
        <x:v>0</x:v>
      </x:c>
      <x:c r="FM1609" s="76" t="s"/>
      <x:c r="FN1609" s="52" t="n">
        <x:v>26.5290751089397</x:v>
      </x:c>
      <x:c r="FO1609" s="76" t="s"/>
      <x:c r="FP1609" s="52" t="n">
        <x:v>0</x:v>
      </x:c>
      <x:c r="FQ1609" s="52" t="n">
        <x:v>0</x:v>
      </x:c>
      <x:c r="FR1609" s="52" t="n">
        <x:v>0</x:v>
      </x:c>
      <x:c r="FS1609" s="76" t="s"/>
      <x:c r="FT1609" s="52" t="n">
        <x:v>0</x:v>
      </x:c>
      <x:c r="FU1609" s="76" t="s"/>
      <x:c r="FV1609" s="52" t="n">
        <x:v>0</x:v>
      </x:c>
      <x:c r="FW1609" s="52" t="n">
        <x:v>0</x:v>
      </x:c>
      <x:c r="FX1609" s="52" t="n">
        <x:v>0</x:v>
      </x:c>
      <x:c r="FY1609" s="76" t="s"/>
      <x:c r="FZ1609" s="52" t="n">
        <x:v>-28.0822621380244</x:v>
      </x:c>
      <x:c r="GA1609" s="76" t="s"/>
      <x:c r="GB1609" s="52" t="n">
        <x:v>0</x:v>
      </x:c>
      <x:c r="GC1609" s="52" t="n">
        <x:v>0</x:v>
      </x:c>
      <x:c r="GD1609" s="52" t="n">
        <x:v>0</x:v>
      </x:c>
      <x:c r="GE1609" s="76" t="s"/>
      <x:c r="GF1609" s="52" t="n">
        <x:v>0</x:v>
      </x:c>
      <x:c r="GG1609" s="76" t="s"/>
      <x:c r="GH1609" s="52" t="n">
        <x:v>0</x:v>
      </x:c>
      <x:c r="GI1609" s="52" t="n">
        <x:v>0</x:v>
      </x:c>
      <x:c r="GJ1609" s="52" t="n">
        <x:v>0</x:v>
      </x:c>
      <x:c r="GK1609" s="76" t="s"/>
      <x:c r="GL1609" s="52" t="n">
        <x:v>0</x:v>
      </x:c>
      <x:c r="GM1609" s="76" t="s"/>
      <x:c r="GN1609" s="52" t="n">
        <x:v>0</x:v>
      </x:c>
      <x:c r="GO1609" s="52" t="n">
        <x:v>0</x:v>
      </x:c>
      <x:c r="GP1609" s="52" t="n">
        <x:v>0</x:v>
      </x:c>
      <x:c r="GQ1609" s="76" t="s"/>
      <x:c r="GR1609" s="52" t="n">
        <x:v>0</x:v>
      </x:c>
      <x:c r="GS1609" s="76" t="s"/>
      <x:c r="GT1609" s="52" t="n">
        <x:v>0</x:v>
      </x:c>
      <x:c r="GU1609" s="52" t="n">
        <x:v>0</x:v>
      </x:c>
      <x:c r="GV1609" s="52" t="n">
        <x:v>0</x:v>
      </x:c>
      <x:c r="GW1609" s="76" t="s"/>
      <x:c r="GX1609" s="52" t="n">
        <x:v>-1.42955298572123</x:v>
      </x:c>
      <x:c r="GY1609" s="76" t="s"/>
      <x:c r="GZ1609" s="52" t="n">
        <x:v>0</x:v>
      </x:c>
      <x:c r="HA1609" s="52" t="n">
        <x:v>0</x:v>
      </x:c>
      <x:c r="HB1609" s="52" t="n">
        <x:v>0</x:v>
      </x:c>
      <x:c r="HC1609" s="76" t="s"/>
      <x:c r="HD1609" s="52" t="n">
        <x:v>-0.0679045722383762</x:v>
      </x:c>
      <x:c r="HE1609" s="76" t="s"/>
      <x:c r="HF1609" s="52" t="n">
        <x:v>0</x:v>
      </x:c>
    </x:row>
    <x:row r="1610" spans="1:215">
      <x:c r="A1610" s="52" t="s">
        <x:v>228</x:v>
      </x:c>
      <x:c r="B1610" s="52" t="s">
        <x:v>3289</x:v>
      </x:c>
      <x:c r="C1610" s="52" t="s">
        <x:v>3290</x:v>
      </x:c>
      <x:c r="D1610" s="73" t="s">
        <x:v>252</x:v>
      </x:c>
      <x:c r="E1610" s="52" t="s">
        <x:v>253</x:v>
      </x:c>
      <x:c r="F1610" s="74" t="s"/>
      <x:c r="G1610" s="74" t="s"/>
      <x:c r="H1610" s="74" t="n">
        <x:v>0</x:v>
      </x:c>
      <x:c r="I1610" s="74" t="s"/>
      <x:c r="J1610" s="74" t="s"/>
      <x:c r="K1610" s="74" t="s"/>
      <x:c r="L1610" s="74" t="s"/>
      <x:c r="M1610" s="74" t="s"/>
      <x:c r="N1610" s="74" t="s"/>
      <x:c r="O1610" s="74" t="s"/>
      <x:c r="P1610" s="74" t="s"/>
      <x:c r="Q1610" s="74" t="s"/>
      <x:c r="R1610" s="74" t="s"/>
      <x:c r="S1610" s="74" t="s"/>
      <x:c r="T1610" s="74" t="s"/>
      <x:c r="U1610" s="74" t="s"/>
      <x:c r="V1610" s="74" t="s"/>
      <x:c r="W1610" s="74" t="s"/>
      <x:c r="X1610" s="74" t="s"/>
      <x:c r="Y1610" s="74" t="s"/>
      <x:c r="Z1610" s="74" t="s"/>
      <x:c r="AA1610" s="74" t="s"/>
      <x:c r="AB1610" s="74" t="s"/>
      <x:c r="AC1610" s="74" t="s"/>
      <x:c r="AD1610" s="74" t="n">
        <x:v>0</x:v>
      </x:c>
      <x:c r="AE1610" s="74" t="n">
        <x:v>0</x:v>
      </x:c>
      <x:c r="AF1610" s="74" t="n">
        <x:v>0</x:v>
      </x:c>
      <x:c r="AG1610" s="74" t="n">
        <x:v>0</x:v>
      </x:c>
      <x:c r="AH1610" s="74" t="n">
        <x:v>0</x:v>
      </x:c>
      <x:c r="AI1610" s="74" t="n">
        <x:v>0</x:v>
      </x:c>
      <x:c r="AJ1610" s="74" t="n">
        <x:v>0</x:v>
      </x:c>
      <x:c r="AK1610" s="74" t="n">
        <x:v>0</x:v>
      </x:c>
      <x:c r="AL1610" s="74" t="n">
        <x:v>0</x:v>
      </x:c>
      <x:c r="AM1610" s="74" t="n">
        <x:v>0</x:v>
      </x:c>
      <x:c r="AN1610" s="74" t="n">
        <x:v>0</x:v>
      </x:c>
      <x:c r="AO1610" s="74" t="n">
        <x:v>0</x:v>
      </x:c>
      <x:c r="AP1610" s="74" t="n">
        <x:v>0</x:v>
      </x:c>
      <x:c r="AQ1610" s="74" t="s"/>
      <x:c r="AR1610" s="74" t="s"/>
      <x:c r="AS1610" s="74" t="s"/>
      <x:c r="AT1610" s="74" t="s"/>
      <x:c r="AU1610" s="74" t="s"/>
      <x:c r="AV1610" s="74" t="s"/>
      <x:c r="AW1610" s="74" t="s"/>
      <x:c r="AX1610" s="74" t="s"/>
      <x:c r="AY1610" s="74" t="n">
        <x:v>0</x:v>
      </x:c>
      <x:c r="AZ1610" s="74" t="n">
        <x:v>0</x:v>
      </x:c>
      <x:c r="BA1610" s="74" t="n">
        <x:v>0</x:v>
      </x:c>
      <x:c r="BB1610" s="74" t="n">
        <x:v>0</x:v>
      </x:c>
      <x:c r="BC1610" s="74" t="n">
        <x:v>0</x:v>
      </x:c>
      <x:c r="BD1610" s="74" t="n">
        <x:v>0</x:v>
      </x:c>
      <x:c r="BE1610" s="74" t="n">
        <x:v>0</x:v>
      </x:c>
      <x:c r="BF1610" s="74" t="n">
        <x:v>0</x:v>
      </x:c>
      <x:c r="BG1610" s="74" t="n">
        <x:v>0</x:v>
      </x:c>
      <x:c r="BH1610" s="74" t="n">
        <x:v>0</x:v>
      </x:c>
      <x:c r="BI1610" s="74" t="n">
        <x:v>0</x:v>
      </x:c>
      <x:c r="BJ1610" s="74" t="n">
        <x:v>0</x:v>
      </x:c>
      <x:c r="BK1610" s="74" t="n">
        <x:v>0</x:v>
      </x:c>
      <x:c r="BL1610" s="74" t="n">
        <x:v>0</x:v>
      </x:c>
      <x:c r="BM1610" s="74" t="n">
        <x:v>0</x:v>
      </x:c>
      <x:c r="BN1610" s="74" t="n">
        <x:v>0</x:v>
      </x:c>
      <x:c r="BO1610" s="74" t="s">
        <x:v>417</x:v>
      </x:c>
      <x:c r="BP1610" s="52" t="s">
        <x:v>279</x:v>
      </x:c>
      <x:c r="BQ1610" s="75" t="s"/>
      <x:c r="BR1610" s="52" t="s">
        <x:v>261</x:v>
      </x:c>
      <x:c r="BS1610" s="74" t="s"/>
      <x:c r="BT1610" s="74" t="s"/>
      <x:c r="BU1610" s="76" t="s"/>
      <x:c r="BV1610" s="52" t="s"/>
      <x:c r="BW1610" s="76" t="s"/>
      <x:c r="BX1610" s="52" t="s"/>
      <x:c r="BY1610" s="74" t="s"/>
      <x:c r="BZ1610" s="74" t="s"/>
      <x:c r="CA1610" s="76" t="s"/>
      <x:c r="CB1610" s="52" t="s"/>
      <x:c r="CC1610" s="76" t="s"/>
      <x:c r="CD1610" s="52" t="s"/>
      <x:c r="CE1610" s="74" t="s"/>
      <x:c r="CF1610" s="74" t="s"/>
      <x:c r="CG1610" s="76" t="s"/>
      <x:c r="CH1610" s="52" t="s"/>
      <x:c r="CI1610" s="76" t="s"/>
      <x:c r="CJ1610" s="52" t="s"/>
      <x:c r="CK1610" s="74" t="s"/>
      <x:c r="CL1610" s="74" t="s"/>
      <x:c r="CM1610" s="76" t="s"/>
      <x:c r="CN1610" s="52" t="s"/>
      <x:c r="CO1610" s="76" t="s"/>
      <x:c r="CP1610" s="52" t="s"/>
      <x:c r="CQ1610" s="74" t="s"/>
      <x:c r="CR1610" s="74" t="s"/>
      <x:c r="CS1610" s="76" t="s"/>
      <x:c r="CT1610" s="52" t="s"/>
      <x:c r="CU1610" s="76" t="s"/>
      <x:c r="CV1610" s="52" t="s"/>
      <x:c r="CW1610" s="74" t="s"/>
      <x:c r="CX1610" s="74" t="s"/>
      <x:c r="CY1610" s="76" t="s"/>
      <x:c r="CZ1610" s="52" t="s"/>
      <x:c r="DA1610" s="76" t="s"/>
      <x:c r="DB1610" s="52" t="s"/>
      <x:c r="DC1610" s="74" t="s"/>
      <x:c r="DD1610" s="74" t="s"/>
      <x:c r="DE1610" s="76" t="s"/>
      <x:c r="DF1610" s="52" t="s"/>
      <x:c r="DG1610" s="76" t="s"/>
      <x:c r="DH1610" s="52" t="s"/>
      <x:c r="DI1610" s="74" t="s"/>
      <x:c r="DJ1610" s="74" t="s"/>
      <x:c r="DK1610" s="76" t="s"/>
      <x:c r="DL1610" s="52" t="s"/>
      <x:c r="DM1610" s="76" t="s"/>
      <x:c r="DN1610" s="52" t="s"/>
      <x:c r="DO1610" s="74" t="s"/>
      <x:c r="DP1610" s="74" t="s"/>
      <x:c r="DQ1610" s="76" t="s"/>
      <x:c r="DR1610" s="52" t="s"/>
      <x:c r="DS1610" s="76" t="s"/>
      <x:c r="DT1610" s="52" t="s"/>
      <x:c r="DU1610" s="74" t="s"/>
      <x:c r="DV1610" s="74" t="s"/>
      <x:c r="DW1610" s="76" t="s"/>
      <x:c r="DX1610" s="52" t="s"/>
      <x:c r="DY1610" s="76" t="s"/>
      <x:c r="DZ1610" s="52" t="s"/>
      <x:c r="EA1610" s="74" t="s"/>
      <x:c r="EB1610" s="74" t="s"/>
      <x:c r="EC1610" s="76" t="s"/>
      <x:c r="ED1610" s="52" t="s"/>
      <x:c r="EE1610" s="76" t="s"/>
      <x:c r="EF1610" s="52" t="s"/>
      <x:c r="EG1610" s="74" t="s"/>
      <x:c r="EH1610" s="74" t="s"/>
      <x:c r="EI1610" s="76" t="s"/>
      <x:c r="EJ1610" s="52" t="s"/>
      <x:c r="EK1610" s="76" t="s"/>
      <x:c r="EL1610" s="52" t="s"/>
      <x:c r="EM1610" s="74" t="s"/>
      <x:c r="EN1610" s="74" t="s"/>
      <x:c r="EO1610" s="76" t="s"/>
      <x:c r="EP1610" s="52" t="s"/>
      <x:c r="EQ1610" s="76" t="s"/>
      <x:c r="ER1610" s="52" t="s"/>
      <x:c r="ES1610" s="74" t="s"/>
      <x:c r="ET1610" s="74" t="s"/>
      <x:c r="EU1610" s="76" t="s"/>
      <x:c r="EV1610" s="52" t="s"/>
      <x:c r="EW1610" s="76" t="s"/>
      <x:c r="EX1610" s="52" t="s"/>
      <x:c r="EY1610" s="74" t="s"/>
      <x:c r="EZ1610" s="74" t="s"/>
      <x:c r="FA1610" s="76" t="s"/>
      <x:c r="FB1610" s="52" t="s"/>
      <x:c r="FC1610" s="76" t="s"/>
      <x:c r="FD1610" s="52" t="s"/>
      <x:c r="FE1610" s="74" t="s"/>
      <x:c r="FF1610" s="74" t="s"/>
      <x:c r="FG1610" s="76" t="s"/>
      <x:c r="FH1610" s="52" t="s"/>
      <x:c r="FI1610" s="76" t="s"/>
      <x:c r="FJ1610" s="52" t="s"/>
      <x:c r="FK1610" s="52" t="n">
        <x:v>0</x:v>
      </x:c>
      <x:c r="FL1610" s="52" t="n">
        <x:v>0</x:v>
      </x:c>
      <x:c r="FM1610" s="76" t="s"/>
      <x:c r="FN1610" s="52" t="n">
        <x:v>0</x:v>
      </x:c>
      <x:c r="FO1610" s="76" t="s"/>
      <x:c r="FP1610" s="52" t="n">
        <x:v>0</x:v>
      </x:c>
      <x:c r="FQ1610" s="52" t="n">
        <x:v>0</x:v>
      </x:c>
      <x:c r="FR1610" s="52" t="n">
        <x:v>0</x:v>
      </x:c>
      <x:c r="FS1610" s="76" t="s"/>
      <x:c r="FT1610" s="52" t="n">
        <x:v>0</x:v>
      </x:c>
      <x:c r="FU1610" s="76" t="s"/>
      <x:c r="FV1610" s="52" t="n">
        <x:v>0</x:v>
      </x:c>
      <x:c r="FW1610" s="52" t="n">
        <x:v>0</x:v>
      </x:c>
      <x:c r="FX1610" s="52" t="n">
        <x:v>0</x:v>
      </x:c>
      <x:c r="FY1610" s="76" t="s"/>
      <x:c r="FZ1610" s="52" t="n">
        <x:v>0</x:v>
      </x:c>
      <x:c r="GA1610" s="76" t="s"/>
      <x:c r="GB1610" s="52" t="n">
        <x:v>0</x:v>
      </x:c>
      <x:c r="GC1610" s="52" t="n">
        <x:v>0</x:v>
      </x:c>
      <x:c r="GD1610" s="52" t="n">
        <x:v>0</x:v>
      </x:c>
      <x:c r="GE1610" s="76" t="s"/>
      <x:c r="GF1610" s="52" t="n">
        <x:v>0</x:v>
      </x:c>
      <x:c r="GG1610" s="76" t="s"/>
      <x:c r="GH1610" s="52" t="n">
        <x:v>0</x:v>
      </x:c>
      <x:c r="GI1610" s="52" t="n">
        <x:v>0</x:v>
      </x:c>
      <x:c r="GJ1610" s="52" t="n">
        <x:v>0</x:v>
      </x:c>
      <x:c r="GK1610" s="76" t="s"/>
      <x:c r="GL1610" s="52" t="n">
        <x:v>0</x:v>
      </x:c>
      <x:c r="GM1610" s="76" t="s"/>
      <x:c r="GN1610" s="52" t="n">
        <x:v>0</x:v>
      </x:c>
      <x:c r="GO1610" s="52" t="n">
        <x:v>0</x:v>
      </x:c>
      <x:c r="GP1610" s="52" t="n">
        <x:v>0</x:v>
      </x:c>
      <x:c r="GQ1610" s="76" t="s"/>
      <x:c r="GR1610" s="52" t="n">
        <x:v>0</x:v>
      </x:c>
      <x:c r="GS1610" s="76" t="s"/>
      <x:c r="GT1610" s="52" t="n">
        <x:v>0</x:v>
      </x:c>
      <x:c r="GU1610" s="52" t="n">
        <x:v>0</x:v>
      </x:c>
      <x:c r="GV1610" s="52" t="n">
        <x:v>0</x:v>
      </x:c>
      <x:c r="GW1610" s="76" t="s"/>
      <x:c r="GX1610" s="52" t="n">
        <x:v>0</x:v>
      </x:c>
      <x:c r="GY1610" s="76" t="s"/>
      <x:c r="GZ1610" s="52" t="n">
        <x:v>0</x:v>
      </x:c>
      <x:c r="HA1610" s="52" t="n">
        <x:v>0</x:v>
      </x:c>
      <x:c r="HB1610" s="52" t="n">
        <x:v>0</x:v>
      </x:c>
      <x:c r="HC1610" s="76" t="s"/>
      <x:c r="HD1610" s="52" t="n">
        <x:v>0</x:v>
      </x:c>
      <x:c r="HE1610" s="76" t="s"/>
      <x:c r="HF1610" s="52" t="n">
        <x:v>0</x:v>
      </x:c>
    </x:row>
    <x:row r="1611" spans="1:215">
      <x:c r="A1611" s="52" t="s">
        <x:v>228</x:v>
      </x:c>
      <x:c r="B1611" s="52" t="s">
        <x:v>3291</x:v>
      </x:c>
      <x:c r="C1611" s="52" t="s">
        <x:v>3292</x:v>
      </x:c>
      <x:c r="D1611" s="73" t="s">
        <x:v>248</x:v>
      </x:c>
      <x:c r="E1611" s="52" t="s">
        <x:v>249</x:v>
      </x:c>
      <x:c r="F1611" s="74" t="s"/>
      <x:c r="G1611" s="74" t="s"/>
      <x:c r="H1611" s="74" t="s"/>
      <x:c r="I1611" s="74" t="s"/>
      <x:c r="J1611" s="74" t="s"/>
      <x:c r="K1611" s="74" t="s"/>
      <x:c r="L1611" s="74" t="s"/>
      <x:c r="M1611" s="74" t="n">
        <x:v>0</x:v>
      </x:c>
      <x:c r="N1611" s="74" t="s"/>
      <x:c r="O1611" s="74" t="s"/>
      <x:c r="P1611" s="74" t="s"/>
      <x:c r="Q1611" s="74" t="s"/>
      <x:c r="R1611" s="74" t="s"/>
      <x:c r="S1611" s="74" t="s"/>
      <x:c r="T1611" s="74" t="s"/>
      <x:c r="U1611" s="74" t="s"/>
      <x:c r="V1611" s="74" t="s"/>
      <x:c r="W1611" s="74" t="s"/>
      <x:c r="X1611" s="74" t="s"/>
      <x:c r="Y1611" s="74" t="s"/>
      <x:c r="Z1611" s="74" t="s"/>
      <x:c r="AA1611" s="74" t="s"/>
      <x:c r="AB1611" s="74" t="s"/>
      <x:c r="AC1611" s="74" t="s"/>
      <x:c r="AD1611" s="74" t="n">
        <x:v>0</x:v>
      </x:c>
      <x:c r="AE1611" s="74" t="n">
        <x:v>0</x:v>
      </x:c>
      <x:c r="AF1611" s="74" t="n">
        <x:v>0</x:v>
      </x:c>
      <x:c r="AG1611" s="74" t="n">
        <x:v>0</x:v>
      </x:c>
      <x:c r="AH1611" s="74" t="n">
        <x:v>0</x:v>
      </x:c>
      <x:c r="AI1611" s="74" t="n">
        <x:v>0</x:v>
      </x:c>
      <x:c r="AJ1611" s="74" t="n">
        <x:v>0</x:v>
      </x:c>
      <x:c r="AK1611" s="74" t="n">
        <x:v>0</x:v>
      </x:c>
      <x:c r="AL1611" s="74" t="n">
        <x:v>0</x:v>
      </x:c>
      <x:c r="AM1611" s="74" t="n">
        <x:v>0</x:v>
      </x:c>
      <x:c r="AN1611" s="74" t="n">
        <x:v>0</x:v>
      </x:c>
      <x:c r="AO1611" s="74" t="n">
        <x:v>0</x:v>
      </x:c>
      <x:c r="AP1611" s="74" t="s"/>
      <x:c r="AQ1611" s="74" t="n">
        <x:v>0</x:v>
      </x:c>
      <x:c r="AR1611" s="74" t="s"/>
      <x:c r="AS1611" s="74" t="s"/>
      <x:c r="AT1611" s="74" t="s"/>
      <x:c r="AU1611" s="74" t="s"/>
      <x:c r="AV1611" s="74" t="s"/>
      <x:c r="AW1611" s="74" t="s"/>
      <x:c r="AX1611" s="74" t="s"/>
      <x:c r="AY1611" s="74" t="n">
        <x:v>0</x:v>
      </x:c>
      <x:c r="AZ1611" s="74" t="n">
        <x:v>0</x:v>
      </x:c>
      <x:c r="BA1611" s="74" t="n">
        <x:v>0</x:v>
      </x:c>
      <x:c r="BB1611" s="74" t="n">
        <x:v>0</x:v>
      </x:c>
      <x:c r="BC1611" s="74" t="n">
        <x:v>0</x:v>
      </x:c>
      <x:c r="BD1611" s="74" t="n">
        <x:v>0</x:v>
      </x:c>
      <x:c r="BE1611" s="74" t="n">
        <x:v>0</x:v>
      </x:c>
      <x:c r="BF1611" s="74" t="n">
        <x:v>0</x:v>
      </x:c>
      <x:c r="BG1611" s="74" t="n">
        <x:v>0</x:v>
      </x:c>
      <x:c r="BH1611" s="74" t="n">
        <x:v>0</x:v>
      </x:c>
      <x:c r="BI1611" s="74" t="n">
        <x:v>0</x:v>
      </x:c>
      <x:c r="BJ1611" s="74" t="n">
        <x:v>0</x:v>
      </x:c>
      <x:c r="BK1611" s="74" t="n">
        <x:v>0</x:v>
      </x:c>
      <x:c r="BL1611" s="74" t="n">
        <x:v>0</x:v>
      </x:c>
      <x:c r="BM1611" s="74" t="n">
        <x:v>0</x:v>
      </x:c>
      <x:c r="BN1611" s="74" t="n">
        <x:v>0</x:v>
      </x:c>
      <x:c r="BO1611" s="74" t="s">
        <x:v>417</x:v>
      </x:c>
      <x:c r="BP1611" s="52" t="s">
        <x:v>417</x:v>
      </x:c>
      <x:c r="BQ1611" s="75" t="s"/>
      <x:c r="BR1611" s="52" t="s">
        <x:v>261</x:v>
      </x:c>
      <x:c r="BS1611" s="74" t="s"/>
      <x:c r="BT1611" s="74" t="s"/>
      <x:c r="BU1611" s="76" t="s"/>
      <x:c r="BV1611" s="52" t="s"/>
      <x:c r="BW1611" s="76" t="s"/>
      <x:c r="BX1611" s="52" t="s"/>
      <x:c r="BY1611" s="74" t="s"/>
      <x:c r="BZ1611" s="74" t="s"/>
      <x:c r="CA1611" s="76" t="s"/>
      <x:c r="CB1611" s="52" t="s"/>
      <x:c r="CC1611" s="76" t="s"/>
      <x:c r="CD1611" s="52" t="s"/>
      <x:c r="CE1611" s="74" t="s"/>
      <x:c r="CF1611" s="74" t="s"/>
      <x:c r="CG1611" s="76" t="s"/>
      <x:c r="CH1611" s="52" t="s"/>
      <x:c r="CI1611" s="76" t="s"/>
      <x:c r="CJ1611" s="52" t="s"/>
      <x:c r="CK1611" s="74" t="s"/>
      <x:c r="CL1611" s="74" t="s"/>
      <x:c r="CM1611" s="76" t="s"/>
      <x:c r="CN1611" s="52" t="s"/>
      <x:c r="CO1611" s="76" t="s"/>
      <x:c r="CP1611" s="52" t="s"/>
      <x:c r="CQ1611" s="74" t="s"/>
      <x:c r="CR1611" s="74" t="s"/>
      <x:c r="CS1611" s="76" t="s"/>
      <x:c r="CT1611" s="52" t="s"/>
      <x:c r="CU1611" s="76" t="s"/>
      <x:c r="CV1611" s="52" t="s"/>
      <x:c r="CW1611" s="74" t="s"/>
      <x:c r="CX1611" s="74" t="s"/>
      <x:c r="CY1611" s="76" t="s"/>
      <x:c r="CZ1611" s="52" t="s"/>
      <x:c r="DA1611" s="76" t="s"/>
      <x:c r="DB1611" s="52" t="s"/>
      <x:c r="DC1611" s="74" t="s"/>
      <x:c r="DD1611" s="74" t="s"/>
      <x:c r="DE1611" s="76" t="s"/>
      <x:c r="DF1611" s="52" t="s"/>
      <x:c r="DG1611" s="76" t="s"/>
      <x:c r="DH1611" s="52" t="s"/>
      <x:c r="DI1611" s="74" t="s"/>
      <x:c r="DJ1611" s="74" t="s"/>
      <x:c r="DK1611" s="76" t="s"/>
      <x:c r="DL1611" s="52" t="s"/>
      <x:c r="DM1611" s="76" t="s"/>
      <x:c r="DN1611" s="52" t="s"/>
      <x:c r="DO1611" s="74" t="s"/>
      <x:c r="DP1611" s="74" t="s"/>
      <x:c r="DQ1611" s="76" t="s"/>
      <x:c r="DR1611" s="52" t="s"/>
      <x:c r="DS1611" s="76" t="s"/>
      <x:c r="DT1611" s="52" t="s"/>
      <x:c r="DU1611" s="74" t="s"/>
      <x:c r="DV1611" s="74" t="s"/>
      <x:c r="DW1611" s="76" t="s"/>
      <x:c r="DX1611" s="52" t="s"/>
      <x:c r="DY1611" s="76" t="s"/>
      <x:c r="DZ1611" s="52" t="s"/>
      <x:c r="EA1611" s="74" t="s"/>
      <x:c r="EB1611" s="74" t="s"/>
      <x:c r="EC1611" s="76" t="s"/>
      <x:c r="ED1611" s="52" t="s"/>
      <x:c r="EE1611" s="76" t="s"/>
      <x:c r="EF1611" s="52" t="s"/>
      <x:c r="EG1611" s="74" t="s"/>
      <x:c r="EH1611" s="74" t="s"/>
      <x:c r="EI1611" s="76" t="s"/>
      <x:c r="EJ1611" s="52" t="s"/>
      <x:c r="EK1611" s="76" t="s"/>
      <x:c r="EL1611" s="52" t="s"/>
      <x:c r="EM1611" s="74" t="s"/>
      <x:c r="EN1611" s="74" t="s"/>
      <x:c r="EO1611" s="76" t="s"/>
      <x:c r="EP1611" s="52" t="s"/>
      <x:c r="EQ1611" s="76" t="s"/>
      <x:c r="ER1611" s="52" t="s"/>
      <x:c r="ES1611" s="74" t="s"/>
      <x:c r="ET1611" s="74" t="s"/>
      <x:c r="EU1611" s="76" t="s"/>
      <x:c r="EV1611" s="52" t="s"/>
      <x:c r="EW1611" s="76" t="s"/>
      <x:c r="EX1611" s="52" t="s"/>
      <x:c r="EY1611" s="74" t="s"/>
      <x:c r="EZ1611" s="74" t="s"/>
      <x:c r="FA1611" s="76" t="s"/>
      <x:c r="FB1611" s="52" t="s"/>
      <x:c r="FC1611" s="76" t="s"/>
      <x:c r="FD1611" s="52" t="s"/>
      <x:c r="FE1611" s="74" t="s"/>
      <x:c r="FF1611" s="74" t="s"/>
      <x:c r="FG1611" s="76" t="s"/>
      <x:c r="FH1611" s="52" t="s"/>
      <x:c r="FI1611" s="76" t="s"/>
      <x:c r="FJ1611" s="52" t="s"/>
      <x:c r="FK1611" s="52" t="n">
        <x:v>0</x:v>
      </x:c>
      <x:c r="FL1611" s="52" t="n">
        <x:v>0</x:v>
      </x:c>
      <x:c r="FM1611" s="76" t="s"/>
      <x:c r="FN1611" s="52" t="n">
        <x:v>0</x:v>
      </x:c>
      <x:c r="FO1611" s="76" t="s"/>
      <x:c r="FP1611" s="52" t="n">
        <x:v>0</x:v>
      </x:c>
      <x:c r="FQ1611" s="52" t="n">
        <x:v>0</x:v>
      </x:c>
      <x:c r="FR1611" s="52" t="n">
        <x:v>0</x:v>
      </x:c>
      <x:c r="FS1611" s="76" t="s"/>
      <x:c r="FT1611" s="52" t="n">
        <x:v>0</x:v>
      </x:c>
      <x:c r="FU1611" s="76" t="s"/>
      <x:c r="FV1611" s="52" t="n">
        <x:v>0</x:v>
      </x:c>
      <x:c r="FW1611" s="52" t="n">
        <x:v>0</x:v>
      </x:c>
      <x:c r="FX1611" s="52" t="n">
        <x:v>0</x:v>
      </x:c>
      <x:c r="FY1611" s="76" t="s"/>
      <x:c r="FZ1611" s="52" t="n">
        <x:v>0</x:v>
      </x:c>
      <x:c r="GA1611" s="76" t="s"/>
      <x:c r="GB1611" s="52" t="n">
        <x:v>0</x:v>
      </x:c>
      <x:c r="GC1611" s="52" t="n">
        <x:v>0</x:v>
      </x:c>
      <x:c r="GD1611" s="52" t="n">
        <x:v>0</x:v>
      </x:c>
      <x:c r="GE1611" s="76" t="s"/>
      <x:c r="GF1611" s="52" t="n">
        <x:v>0</x:v>
      </x:c>
      <x:c r="GG1611" s="76" t="s"/>
      <x:c r="GH1611" s="52" t="n">
        <x:v>0</x:v>
      </x:c>
      <x:c r="GI1611" s="52" t="n">
        <x:v>0</x:v>
      </x:c>
      <x:c r="GJ1611" s="52" t="n">
        <x:v>0</x:v>
      </x:c>
      <x:c r="GK1611" s="76" t="s"/>
      <x:c r="GL1611" s="52" t="n">
        <x:v>0</x:v>
      </x:c>
      <x:c r="GM1611" s="76" t="s"/>
      <x:c r="GN1611" s="52" t="n">
        <x:v>0</x:v>
      </x:c>
      <x:c r="GO1611" s="52" t="n">
        <x:v>0</x:v>
      </x:c>
      <x:c r="GP1611" s="52" t="n">
        <x:v>0</x:v>
      </x:c>
      <x:c r="GQ1611" s="76" t="s"/>
      <x:c r="GR1611" s="52" t="n">
        <x:v>0</x:v>
      </x:c>
      <x:c r="GS1611" s="76" t="s"/>
      <x:c r="GT1611" s="52" t="n">
        <x:v>0</x:v>
      </x:c>
      <x:c r="GU1611" s="52" t="n">
        <x:v>0</x:v>
      </x:c>
      <x:c r="GV1611" s="52" t="n">
        <x:v>0</x:v>
      </x:c>
      <x:c r="GW1611" s="76" t="s"/>
      <x:c r="GX1611" s="52" t="n">
        <x:v>0</x:v>
      </x:c>
      <x:c r="GY1611" s="76" t="s"/>
      <x:c r="GZ1611" s="52" t="n">
        <x:v>0</x:v>
      </x:c>
      <x:c r="HA1611" s="52" t="n">
        <x:v>0</x:v>
      </x:c>
      <x:c r="HB1611" s="52" t="n">
        <x:v>0</x:v>
      </x:c>
      <x:c r="HC1611" s="76" t="s"/>
      <x:c r="HD1611" s="52" t="n">
        <x:v>0</x:v>
      </x:c>
      <x:c r="HE1611" s="76" t="s"/>
      <x:c r="HF1611" s="52" t="n">
        <x:v>0</x:v>
      </x:c>
    </x:row>
    <x:row r="1612" spans="1:215">
      <x:c r="A1612" s="52" t="s">
        <x:v>228</x:v>
      </x:c>
      <x:c r="B1612" s="52" t="s">
        <x:v>3293</x:v>
      </x:c>
      <x:c r="C1612" s="52" t="s">
        <x:v>3294</x:v>
      </x:c>
      <x:c r="D1612" s="73" t="s">
        <x:v>236</x:v>
      </x:c>
      <x:c r="E1612" s="52" t="s"/>
      <x:c r="F1612" s="74" t="s"/>
      <x:c r="G1612" s="74" t="n">
        <x:v>407.448347401583</x:v>
      </x:c>
      <x:c r="H1612" s="74" t="n">
        <x:v>145.164593145854</x:v>
      </x:c>
      <x:c r="I1612" s="74" t="n">
        <x:v>111.609044242161</x:v>
      </x:c>
      <x:c r="J1612" s="74" t="n">
        <x:v>86.3281713006744</x:v>
      </x:c>
      <x:c r="K1612" s="74" t="n">
        <x:v>14.9949841240451</x:v>
      </x:c>
      <x:c r="L1612" s="74" t="n">
        <x:v>0</x:v>
      </x:c>
      <x:c r="M1612" s="74" t="n">
        <x:v>0</x:v>
      </x:c>
      <x:c r="N1612" s="74" t="s"/>
      <x:c r="O1612" s="74" t="s"/>
      <x:c r="P1612" s="74" t="s"/>
      <x:c r="Q1612" s="74" t="s"/>
      <x:c r="R1612" s="74" t="s"/>
      <x:c r="S1612" s="74" t="s"/>
      <x:c r="T1612" s="74" t="s"/>
      <x:c r="U1612" s="74" t="s"/>
      <x:c r="V1612" s="74" t="s"/>
      <x:c r="W1612" s="74" t="s"/>
      <x:c r="X1612" s="74" t="s"/>
      <x:c r="Y1612" s="74" t="s"/>
      <x:c r="Z1612" s="74" t="s"/>
      <x:c r="AA1612" s="74" t="s"/>
      <x:c r="AB1612" s="74" t="s"/>
      <x:c r="AC1612" s="74" t="s"/>
      <x:c r="AD1612" s="74" t="n">
        <x:v>407.448347401583</x:v>
      </x:c>
      <x:c r="AE1612" s="74" t="n">
        <x:v>256.773637388014</x:v>
      </x:c>
      <x:c r="AF1612" s="74" t="n">
        <x:v>101.323155424719</x:v>
      </x:c>
      <x:c r="AG1612" s="74" t="n">
        <x:v>0</x:v>
      </x:c>
      <x:c r="AH1612" s="74" t="n">
        <x:v>0</x:v>
      </x:c>
      <x:c r="AI1612" s="74" t="n">
        <x:v>0</x:v>
      </x:c>
      <x:c r="AJ1612" s="74" t="n">
        <x:v>0</x:v>
      </x:c>
      <x:c r="AK1612" s="74" t="n">
        <x:v>0</x:v>
      </x:c>
      <x:c r="AL1612" s="74" t="n">
        <x:v>0</x:v>
      </x:c>
      <x:c r="AM1612" s="74" t="n">
        <x:v>0</x:v>
      </x:c>
      <x:c r="AN1612" s="74" t="n">
        <x:v>0</x:v>
      </x:c>
      <x:c r="AO1612" s="74" t="n">
        <x:v>0</x:v>
      </x:c>
      <x:c r="AP1612" s="74" t="n">
        <x:v>664.221984789597</x:v>
      </x:c>
      <x:c r="AQ1612" s="74" t="n">
        <x:v>101.323155424719</x:v>
      </x:c>
      <x:c r="AR1612" s="74" t="s"/>
      <x:c r="AS1612" s="74" t="s"/>
      <x:c r="AT1612" s="74" t="s"/>
      <x:c r="AU1612" s="74" t="s"/>
      <x:c r="AV1612" s="74" t="s"/>
      <x:c r="AW1612" s="74" t="s"/>
      <x:c r="AX1612" s="74" t="s"/>
      <x:c r="AY1612" s="74" t="n">
        <x:v>0</x:v>
      </x:c>
      <x:c r="AZ1612" s="74" t="n">
        <x:v>0</x:v>
      </x:c>
      <x:c r="BA1612" s="74" t="n">
        <x:v>0</x:v>
      </x:c>
      <x:c r="BB1612" s="74" t="n">
        <x:v>0</x:v>
      </x:c>
      <x:c r="BC1612" s="74" t="n">
        <x:v>0</x:v>
      </x:c>
      <x:c r="BD1612" s="74" t="n">
        <x:v>0</x:v>
      </x:c>
      <x:c r="BE1612" s="74" t="n">
        <x:v>0</x:v>
      </x:c>
      <x:c r="BF1612" s="74" t="n">
        <x:v>0</x:v>
      </x:c>
      <x:c r="BG1612" s="74" t="n">
        <x:v>0</x:v>
      </x:c>
      <x:c r="BH1612" s="74" t="n">
        <x:v>0</x:v>
      </x:c>
      <x:c r="BI1612" s="74" t="n">
        <x:v>0</x:v>
      </x:c>
      <x:c r="BJ1612" s="74" t="n">
        <x:v>0</x:v>
      </x:c>
      <x:c r="BK1612" s="74" t="n">
        <x:v>0</x:v>
      </x:c>
      <x:c r="BL1612" s="74" t="n">
        <x:v>0</x:v>
      </x:c>
      <x:c r="BM1612" s="74" t="n">
        <x:v>0</x:v>
      </x:c>
      <x:c r="BN1612" s="74" t="n">
        <x:v>0</x:v>
      </x:c>
      <x:c r="BO1612" s="74" t="s">
        <x:v>417</x:v>
      </x:c>
      <x:c r="BP1612" s="52" t="s">
        <x:v>417</x:v>
      </x:c>
      <x:c r="BQ1612" s="75" t="s"/>
      <x:c r="BR1612" s="52" t="s">
        <x:v>261</x:v>
      </x:c>
      <x:c r="BS1612" s="74" t="s"/>
      <x:c r="BT1612" s="74" t="s"/>
      <x:c r="BU1612" s="76" t="s"/>
      <x:c r="BV1612" s="52" t="s"/>
      <x:c r="BW1612" s="76" t="s"/>
      <x:c r="BX1612" s="52" t="s"/>
      <x:c r="BY1612" s="74" t="s"/>
      <x:c r="BZ1612" s="74" t="s"/>
      <x:c r="CA1612" s="76" t="s"/>
      <x:c r="CB1612" s="52" t="s"/>
      <x:c r="CC1612" s="76" t="s"/>
      <x:c r="CD1612" s="52" t="s"/>
      <x:c r="CE1612" s="74" t="s"/>
      <x:c r="CF1612" s="74" t="s"/>
      <x:c r="CG1612" s="76" t="s"/>
      <x:c r="CH1612" s="52" t="s"/>
      <x:c r="CI1612" s="76" t="s"/>
      <x:c r="CJ1612" s="52" t="s"/>
      <x:c r="CK1612" s="74" t="s"/>
      <x:c r="CL1612" s="74" t="s"/>
      <x:c r="CM1612" s="76" t="s"/>
      <x:c r="CN1612" s="52" t="s"/>
      <x:c r="CO1612" s="76" t="s"/>
      <x:c r="CP1612" s="52" t="s"/>
      <x:c r="CQ1612" s="74" t="s"/>
      <x:c r="CR1612" s="74" t="s"/>
      <x:c r="CS1612" s="76" t="s"/>
      <x:c r="CT1612" s="52" t="s"/>
      <x:c r="CU1612" s="76" t="s"/>
      <x:c r="CV1612" s="52" t="s"/>
      <x:c r="CW1612" s="74" t="s"/>
      <x:c r="CX1612" s="74" t="s"/>
      <x:c r="CY1612" s="76" t="s"/>
      <x:c r="CZ1612" s="52" t="s"/>
      <x:c r="DA1612" s="76" t="s"/>
      <x:c r="DB1612" s="52" t="s"/>
      <x:c r="DC1612" s="74" t="s"/>
      <x:c r="DD1612" s="74" t="s"/>
      <x:c r="DE1612" s="76" t="s"/>
      <x:c r="DF1612" s="52" t="s"/>
      <x:c r="DG1612" s="76" t="s"/>
      <x:c r="DH1612" s="52" t="s"/>
      <x:c r="DI1612" s="74" t="s"/>
      <x:c r="DJ1612" s="74" t="s"/>
      <x:c r="DK1612" s="76" t="s"/>
      <x:c r="DL1612" s="52" t="s"/>
      <x:c r="DM1612" s="76" t="s"/>
      <x:c r="DN1612" s="52" t="s"/>
      <x:c r="DO1612" s="74" t="s"/>
      <x:c r="DP1612" s="74" t="s"/>
      <x:c r="DQ1612" s="76" t="s"/>
      <x:c r="DR1612" s="52" t="s"/>
      <x:c r="DS1612" s="76" t="s"/>
      <x:c r="DT1612" s="52" t="s"/>
      <x:c r="DU1612" s="74" t="s"/>
      <x:c r="DV1612" s="74" t="s"/>
      <x:c r="DW1612" s="76" t="s"/>
      <x:c r="DX1612" s="52" t="s"/>
      <x:c r="DY1612" s="76" t="s"/>
      <x:c r="DZ1612" s="52" t="s"/>
      <x:c r="EA1612" s="74" t="s"/>
      <x:c r="EB1612" s="74" t="s"/>
      <x:c r="EC1612" s="76" t="s"/>
      <x:c r="ED1612" s="52" t="s"/>
      <x:c r="EE1612" s="76" t="s"/>
      <x:c r="EF1612" s="52" t="s"/>
      <x:c r="EG1612" s="74" t="s"/>
      <x:c r="EH1612" s="74" t="s"/>
      <x:c r="EI1612" s="76" t="s"/>
      <x:c r="EJ1612" s="52" t="s"/>
      <x:c r="EK1612" s="76" t="s"/>
      <x:c r="EL1612" s="52" t="s"/>
      <x:c r="EM1612" s="74" t="s"/>
      <x:c r="EN1612" s="74" t="s"/>
      <x:c r="EO1612" s="76" t="s"/>
      <x:c r="EP1612" s="52" t="s"/>
      <x:c r="EQ1612" s="76" t="s"/>
      <x:c r="ER1612" s="52" t="s"/>
      <x:c r="ES1612" s="74" t="s"/>
      <x:c r="ET1612" s="74" t="s"/>
      <x:c r="EU1612" s="76" t="s"/>
      <x:c r="EV1612" s="52" t="s"/>
      <x:c r="EW1612" s="76" t="s"/>
      <x:c r="EX1612" s="52" t="s"/>
      <x:c r="EY1612" s="74" t="s"/>
      <x:c r="EZ1612" s="74" t="s"/>
      <x:c r="FA1612" s="76" t="s"/>
      <x:c r="FB1612" s="52" t="s"/>
      <x:c r="FC1612" s="76" t="s"/>
      <x:c r="FD1612" s="52" t="s"/>
      <x:c r="FE1612" s="74" t="s"/>
      <x:c r="FF1612" s="74" t="s"/>
      <x:c r="FG1612" s="76" t="s"/>
      <x:c r="FH1612" s="52" t="s"/>
      <x:c r="FI1612" s="76" t="s"/>
      <x:c r="FJ1612" s="52" t="s"/>
      <x:c r="FK1612" s="52" t="n">
        <x:v>0</x:v>
      </x:c>
      <x:c r="FL1612" s="52" t="n">
        <x:v>0</x:v>
      </x:c>
      <x:c r="FM1612" s="76" t="s"/>
      <x:c r="FN1612" s="52" t="n">
        <x:v>0</x:v>
      </x:c>
      <x:c r="FO1612" s="76" t="s"/>
      <x:c r="FP1612" s="52" t="n">
        <x:v>0</x:v>
      </x:c>
      <x:c r="FQ1612" s="52" t="n">
        <x:v>0</x:v>
      </x:c>
      <x:c r="FR1612" s="52" t="n">
        <x:v>0</x:v>
      </x:c>
      <x:c r="FS1612" s="76" t="s"/>
      <x:c r="FT1612" s="52" t="n">
        <x:v>0</x:v>
      </x:c>
      <x:c r="FU1612" s="76" t="s"/>
      <x:c r="FV1612" s="52" t="n">
        <x:v>0</x:v>
      </x:c>
      <x:c r="FW1612" s="52" t="n">
        <x:v>0</x:v>
      </x:c>
      <x:c r="FX1612" s="52" t="n">
        <x:v>0</x:v>
      </x:c>
      <x:c r="FY1612" s="76" t="s"/>
      <x:c r="FZ1612" s="52" t="n">
        <x:v>0</x:v>
      </x:c>
      <x:c r="GA1612" s="76" t="s"/>
      <x:c r="GB1612" s="52" t="n">
        <x:v>0</x:v>
      </x:c>
      <x:c r="GC1612" s="52" t="n">
        <x:v>0</x:v>
      </x:c>
      <x:c r="GD1612" s="52" t="n">
        <x:v>0</x:v>
      </x:c>
      <x:c r="GE1612" s="76" t="s"/>
      <x:c r="GF1612" s="52" t="n">
        <x:v>0</x:v>
      </x:c>
      <x:c r="GG1612" s="76" t="s"/>
      <x:c r="GH1612" s="52" t="n">
        <x:v>0</x:v>
      </x:c>
      <x:c r="GI1612" s="52" t="n">
        <x:v>0</x:v>
      </x:c>
      <x:c r="GJ1612" s="52" t="n">
        <x:v>0</x:v>
      </x:c>
      <x:c r="GK1612" s="76" t="s"/>
      <x:c r="GL1612" s="52" t="n">
        <x:v>0</x:v>
      </x:c>
      <x:c r="GM1612" s="76" t="s"/>
      <x:c r="GN1612" s="52" t="n">
        <x:v>0</x:v>
      </x:c>
      <x:c r="GO1612" s="52" t="n">
        <x:v>0</x:v>
      </x:c>
      <x:c r="GP1612" s="52" t="n">
        <x:v>0</x:v>
      </x:c>
      <x:c r="GQ1612" s="76" t="s"/>
      <x:c r="GR1612" s="52" t="n">
        <x:v>0</x:v>
      </x:c>
      <x:c r="GS1612" s="76" t="s"/>
      <x:c r="GT1612" s="52" t="n">
        <x:v>0</x:v>
      </x:c>
      <x:c r="GU1612" s="52" t="n">
        <x:v>0</x:v>
      </x:c>
      <x:c r="GV1612" s="52" t="n">
        <x:v>0</x:v>
      </x:c>
      <x:c r="GW1612" s="76" t="s"/>
      <x:c r="GX1612" s="52" t="n">
        <x:v>0</x:v>
      </x:c>
      <x:c r="GY1612" s="76" t="s"/>
      <x:c r="GZ1612" s="52" t="n">
        <x:v>0</x:v>
      </x:c>
      <x:c r="HA1612" s="52" t="n">
        <x:v>0</x:v>
      </x:c>
      <x:c r="HB1612" s="52" t="n">
        <x:v>0</x:v>
      </x:c>
      <x:c r="HC1612" s="76" t="s"/>
      <x:c r="HD1612" s="52" t="n">
        <x:v>0</x:v>
      </x:c>
      <x:c r="HE1612" s="76" t="s"/>
      <x:c r="HF1612" s="52" t="n">
        <x:v>0</x:v>
      </x:c>
    </x:row>
    <x:row r="1613" spans="1:215">
      <x:c r="A1613" s="52" t="s">
        <x:v>228</x:v>
      </x:c>
      <x:c r="B1613" s="52" t="s">
        <x:v>3295</x:v>
      </x:c>
      <x:c r="C1613" s="52" t="s">
        <x:v>3296</x:v>
      </x:c>
      <x:c r="D1613" s="73" t="s">
        <x:v>236</x:v>
      </x:c>
      <x:c r="E1613" s="52" t="s"/>
      <x:c r="F1613" s="74" t="s"/>
      <x:c r="G1613" s="74" t="s"/>
      <x:c r="H1613" s="74" t="s"/>
      <x:c r="I1613" s="74" t="s"/>
      <x:c r="J1613" s="74" t="s"/>
      <x:c r="K1613" s="74" t="n">
        <x:v>0</x:v>
      </x:c>
      <x:c r="L1613" s="74" t="s"/>
      <x:c r="M1613" s="74" t="s"/>
      <x:c r="N1613" s="74" t="s"/>
      <x:c r="O1613" s="74" t="s"/>
      <x:c r="P1613" s="74" t="s"/>
      <x:c r="Q1613" s="74" t="s"/>
      <x:c r="R1613" s="74" t="s"/>
      <x:c r="S1613" s="74" t="s"/>
      <x:c r="T1613" s="74" t="s"/>
      <x:c r="U1613" s="74" t="s"/>
      <x:c r="V1613" s="74" t="s"/>
      <x:c r="W1613" s="74" t="s"/>
      <x:c r="X1613" s="74" t="s"/>
      <x:c r="Y1613" s="74" t="s"/>
      <x:c r="Z1613" s="74" t="s"/>
      <x:c r="AA1613" s="74" t="s"/>
      <x:c r="AB1613" s="74" t="s"/>
      <x:c r="AC1613" s="74" t="s"/>
      <x:c r="AD1613" s="74" t="n">
        <x:v>0</x:v>
      </x:c>
      <x:c r="AE1613" s="74" t="n">
        <x:v>0</x:v>
      </x:c>
      <x:c r="AF1613" s="74" t="n">
        <x:v>0</x:v>
      </x:c>
      <x:c r="AG1613" s="74" t="n">
        <x:v>0</x:v>
      </x:c>
      <x:c r="AH1613" s="74" t="n">
        <x:v>0</x:v>
      </x:c>
      <x:c r="AI1613" s="74" t="n">
        <x:v>0</x:v>
      </x:c>
      <x:c r="AJ1613" s="74" t="n">
        <x:v>0</x:v>
      </x:c>
      <x:c r="AK1613" s="74" t="n">
        <x:v>0</x:v>
      </x:c>
      <x:c r="AL1613" s="74" t="n">
        <x:v>0</x:v>
      </x:c>
      <x:c r="AM1613" s="74" t="n">
        <x:v>0</x:v>
      </x:c>
      <x:c r="AN1613" s="74" t="n">
        <x:v>0</x:v>
      </x:c>
      <x:c r="AO1613" s="74" t="n">
        <x:v>0</x:v>
      </x:c>
      <x:c r="AP1613" s="74" t="s"/>
      <x:c r="AQ1613" s="74" t="n">
        <x:v>0</x:v>
      </x:c>
      <x:c r="AR1613" s="74" t="s"/>
      <x:c r="AS1613" s="74" t="s"/>
      <x:c r="AT1613" s="74" t="s"/>
      <x:c r="AU1613" s="74" t="s"/>
      <x:c r="AV1613" s="74" t="s"/>
      <x:c r="AW1613" s="74" t="s"/>
      <x:c r="AX1613" s="74" t="s"/>
      <x:c r="AY1613" s="74" t="n">
        <x:v>0</x:v>
      </x:c>
      <x:c r="AZ1613" s="74" t="n">
        <x:v>0</x:v>
      </x:c>
      <x:c r="BA1613" s="74" t="n">
        <x:v>0</x:v>
      </x:c>
      <x:c r="BB1613" s="74" t="n">
        <x:v>0</x:v>
      </x:c>
      <x:c r="BC1613" s="74" t="n">
        <x:v>0</x:v>
      </x:c>
      <x:c r="BD1613" s="74" t="n">
        <x:v>0</x:v>
      </x:c>
      <x:c r="BE1613" s="74" t="n">
        <x:v>0</x:v>
      </x:c>
      <x:c r="BF1613" s="74" t="n">
        <x:v>0</x:v>
      </x:c>
      <x:c r="BG1613" s="74" t="n">
        <x:v>0</x:v>
      </x:c>
      <x:c r="BH1613" s="74" t="n">
        <x:v>0</x:v>
      </x:c>
      <x:c r="BI1613" s="74" t="n">
        <x:v>0</x:v>
      </x:c>
      <x:c r="BJ1613" s="74" t="n">
        <x:v>0</x:v>
      </x:c>
      <x:c r="BK1613" s="74" t="n">
        <x:v>0</x:v>
      </x:c>
      <x:c r="BL1613" s="74" t="n">
        <x:v>0</x:v>
      </x:c>
      <x:c r="BM1613" s="74" t="n">
        <x:v>0</x:v>
      </x:c>
      <x:c r="BN1613" s="74" t="n">
        <x:v>0</x:v>
      </x:c>
      <x:c r="BO1613" s="74" t="s">
        <x:v>417</x:v>
      </x:c>
      <x:c r="BP1613" s="52" t="s">
        <x:v>417</x:v>
      </x:c>
      <x:c r="BQ1613" s="75" t="s"/>
      <x:c r="BR1613" s="52" t="s">
        <x:v>261</x:v>
      </x:c>
      <x:c r="BS1613" s="74" t="s"/>
      <x:c r="BT1613" s="74" t="s"/>
      <x:c r="BU1613" s="76" t="s"/>
      <x:c r="BV1613" s="52" t="s"/>
      <x:c r="BW1613" s="76" t="s"/>
      <x:c r="BX1613" s="52" t="s"/>
      <x:c r="BY1613" s="74" t="s"/>
      <x:c r="BZ1613" s="74" t="s"/>
      <x:c r="CA1613" s="76" t="s"/>
      <x:c r="CB1613" s="52" t="s"/>
      <x:c r="CC1613" s="76" t="s"/>
      <x:c r="CD1613" s="52" t="s"/>
      <x:c r="CE1613" s="74" t="s"/>
      <x:c r="CF1613" s="74" t="s"/>
      <x:c r="CG1613" s="76" t="s"/>
      <x:c r="CH1613" s="52" t="s"/>
      <x:c r="CI1613" s="76" t="s"/>
      <x:c r="CJ1613" s="52" t="s"/>
      <x:c r="CK1613" s="74" t="s"/>
      <x:c r="CL1613" s="74" t="s"/>
      <x:c r="CM1613" s="76" t="s"/>
      <x:c r="CN1613" s="52" t="s"/>
      <x:c r="CO1613" s="76" t="s"/>
      <x:c r="CP1613" s="52" t="s"/>
      <x:c r="CQ1613" s="74" t="s"/>
      <x:c r="CR1613" s="74" t="s"/>
      <x:c r="CS1613" s="76" t="s"/>
      <x:c r="CT1613" s="52" t="s"/>
      <x:c r="CU1613" s="76" t="s"/>
      <x:c r="CV1613" s="52" t="s"/>
      <x:c r="CW1613" s="74" t="s"/>
      <x:c r="CX1613" s="74" t="s"/>
      <x:c r="CY1613" s="76" t="s"/>
      <x:c r="CZ1613" s="52" t="s"/>
      <x:c r="DA1613" s="76" t="s"/>
      <x:c r="DB1613" s="52" t="s"/>
      <x:c r="DC1613" s="74" t="s"/>
      <x:c r="DD1613" s="74" t="s"/>
      <x:c r="DE1613" s="76" t="s"/>
      <x:c r="DF1613" s="52" t="s"/>
      <x:c r="DG1613" s="76" t="s"/>
      <x:c r="DH1613" s="52" t="s"/>
      <x:c r="DI1613" s="74" t="s"/>
      <x:c r="DJ1613" s="74" t="s"/>
      <x:c r="DK1613" s="76" t="s"/>
      <x:c r="DL1613" s="52" t="s"/>
      <x:c r="DM1613" s="76" t="s"/>
      <x:c r="DN1613" s="52" t="s"/>
      <x:c r="DO1613" s="74" t="s"/>
      <x:c r="DP1613" s="74" t="s"/>
      <x:c r="DQ1613" s="76" t="s"/>
      <x:c r="DR1613" s="52" t="s"/>
      <x:c r="DS1613" s="76" t="s"/>
      <x:c r="DT1613" s="52" t="s"/>
      <x:c r="DU1613" s="74" t="s"/>
      <x:c r="DV1613" s="74" t="s"/>
      <x:c r="DW1613" s="76" t="s"/>
      <x:c r="DX1613" s="52" t="s"/>
      <x:c r="DY1613" s="76" t="s"/>
      <x:c r="DZ1613" s="52" t="s"/>
      <x:c r="EA1613" s="74" t="s"/>
      <x:c r="EB1613" s="74" t="s"/>
      <x:c r="EC1613" s="76" t="s"/>
      <x:c r="ED1613" s="52" t="s"/>
      <x:c r="EE1613" s="76" t="s"/>
      <x:c r="EF1613" s="52" t="s"/>
      <x:c r="EG1613" s="74" t="s"/>
      <x:c r="EH1613" s="74" t="s"/>
      <x:c r="EI1613" s="76" t="s"/>
      <x:c r="EJ1613" s="52" t="s"/>
      <x:c r="EK1613" s="76" t="s"/>
      <x:c r="EL1613" s="52" t="s"/>
      <x:c r="EM1613" s="74" t="s"/>
      <x:c r="EN1613" s="74" t="s"/>
      <x:c r="EO1613" s="76" t="s"/>
      <x:c r="EP1613" s="52" t="s"/>
      <x:c r="EQ1613" s="76" t="s"/>
      <x:c r="ER1613" s="52" t="s"/>
      <x:c r="ES1613" s="74" t="s"/>
      <x:c r="ET1613" s="74" t="s"/>
      <x:c r="EU1613" s="76" t="s"/>
      <x:c r="EV1613" s="52" t="s"/>
      <x:c r="EW1613" s="76" t="s"/>
      <x:c r="EX1613" s="52" t="s"/>
      <x:c r="EY1613" s="74" t="s"/>
      <x:c r="EZ1613" s="74" t="s"/>
      <x:c r="FA1613" s="76" t="s"/>
      <x:c r="FB1613" s="52" t="s"/>
      <x:c r="FC1613" s="76" t="s"/>
      <x:c r="FD1613" s="52" t="s"/>
      <x:c r="FE1613" s="74" t="s"/>
      <x:c r="FF1613" s="74" t="s"/>
      <x:c r="FG1613" s="76" t="s"/>
      <x:c r="FH1613" s="52" t="s"/>
      <x:c r="FI1613" s="76" t="s"/>
      <x:c r="FJ1613" s="52" t="s"/>
      <x:c r="FK1613" s="52" t="n">
        <x:v>0</x:v>
      </x:c>
      <x:c r="FL1613" s="52" t="n">
        <x:v>0</x:v>
      </x:c>
      <x:c r="FM1613" s="76" t="s"/>
      <x:c r="FN1613" s="52" t="n">
        <x:v>0</x:v>
      </x:c>
      <x:c r="FO1613" s="76" t="s"/>
      <x:c r="FP1613" s="52" t="n">
        <x:v>0</x:v>
      </x:c>
      <x:c r="FQ1613" s="52" t="n">
        <x:v>0</x:v>
      </x:c>
      <x:c r="FR1613" s="52" t="n">
        <x:v>0</x:v>
      </x:c>
      <x:c r="FS1613" s="76" t="s"/>
      <x:c r="FT1613" s="52" t="n">
        <x:v>0</x:v>
      </x:c>
      <x:c r="FU1613" s="76" t="s"/>
      <x:c r="FV1613" s="52" t="n">
        <x:v>0</x:v>
      </x:c>
      <x:c r="FW1613" s="52" t="n">
        <x:v>0</x:v>
      </x:c>
      <x:c r="FX1613" s="52" t="n">
        <x:v>0</x:v>
      </x:c>
      <x:c r="FY1613" s="76" t="s"/>
      <x:c r="FZ1613" s="52" t="n">
        <x:v>0</x:v>
      </x:c>
      <x:c r="GA1613" s="76" t="s"/>
      <x:c r="GB1613" s="52" t="n">
        <x:v>0</x:v>
      </x:c>
      <x:c r="GC1613" s="52" t="n">
        <x:v>0</x:v>
      </x:c>
      <x:c r="GD1613" s="52" t="n">
        <x:v>0</x:v>
      </x:c>
      <x:c r="GE1613" s="76" t="s"/>
      <x:c r="GF1613" s="52" t="n">
        <x:v>0</x:v>
      </x:c>
      <x:c r="GG1613" s="76" t="s"/>
      <x:c r="GH1613" s="52" t="n">
        <x:v>0</x:v>
      </x:c>
      <x:c r="GI1613" s="52" t="n">
        <x:v>0</x:v>
      </x:c>
      <x:c r="GJ1613" s="52" t="n">
        <x:v>0</x:v>
      </x:c>
      <x:c r="GK1613" s="76" t="s"/>
      <x:c r="GL1613" s="52" t="n">
        <x:v>0</x:v>
      </x:c>
      <x:c r="GM1613" s="76" t="s"/>
      <x:c r="GN1613" s="52" t="n">
        <x:v>0</x:v>
      </x:c>
      <x:c r="GO1613" s="52" t="n">
        <x:v>0</x:v>
      </x:c>
      <x:c r="GP1613" s="52" t="n">
        <x:v>0</x:v>
      </x:c>
      <x:c r="GQ1613" s="76" t="s"/>
      <x:c r="GR1613" s="52" t="n">
        <x:v>0</x:v>
      </x:c>
      <x:c r="GS1613" s="76" t="s"/>
      <x:c r="GT1613" s="52" t="n">
        <x:v>0</x:v>
      </x:c>
      <x:c r="GU1613" s="52" t="n">
        <x:v>0</x:v>
      </x:c>
      <x:c r="GV1613" s="52" t="n">
        <x:v>0</x:v>
      </x:c>
      <x:c r="GW1613" s="76" t="s"/>
      <x:c r="GX1613" s="52" t="n">
        <x:v>0</x:v>
      </x:c>
      <x:c r="GY1613" s="76" t="s"/>
      <x:c r="GZ1613" s="52" t="n">
        <x:v>0</x:v>
      </x:c>
      <x:c r="HA1613" s="52" t="n">
        <x:v>0</x:v>
      </x:c>
      <x:c r="HB1613" s="52" t="n">
        <x:v>0</x:v>
      </x:c>
      <x:c r="HC1613" s="76" t="s"/>
      <x:c r="HD1613" s="52" t="n">
        <x:v>0</x:v>
      </x:c>
      <x:c r="HE1613" s="76" t="s"/>
      <x:c r="HF1613" s="52" t="n">
        <x:v>0</x:v>
      </x:c>
    </x:row>
    <x:row r="1614" spans="1:215">
      <x:c r="A1614" s="52" t="s">
        <x:v>228</x:v>
      </x:c>
      <x:c r="B1614" s="52" t="s">
        <x:v>3297</x:v>
      </x:c>
      <x:c r="C1614" s="52" t="s">
        <x:v>3298</x:v>
      </x:c>
      <x:c r="D1614" s="73" t="s">
        <x:v>256</x:v>
      </x:c>
      <x:c r="E1614" s="52" t="s"/>
      <x:c r="F1614" s="74" t="n">
        <x:v>153.234491926805</x:v>
      </x:c>
      <x:c r="G1614" s="74" t="n">
        <x:v>101.336687101167</x:v>
      </x:c>
      <x:c r="H1614" s="74" t="n">
        <x:v>0</x:v>
      </x:c>
      <x:c r="I1614" s="74" t="n">
        <x:v>0</x:v>
      </x:c>
      <x:c r="J1614" s="74" t="s"/>
      <x:c r="K1614" s="74" t="n">
        <x:v>0</x:v>
      </x:c>
      <x:c r="L1614" s="74" t="n">
        <x:v>0</x:v>
      </x:c>
      <x:c r="M1614" s="74" t="s"/>
      <x:c r="N1614" s="74" t="s"/>
      <x:c r="O1614" s="74" t="s"/>
      <x:c r="P1614" s="74" t="s"/>
      <x:c r="Q1614" s="74" t="s"/>
      <x:c r="R1614" s="74" t="s"/>
      <x:c r="S1614" s="74" t="s"/>
      <x:c r="T1614" s="74" t="s"/>
      <x:c r="U1614" s="74" t="s"/>
      <x:c r="V1614" s="74" t="s"/>
      <x:c r="W1614" s="74" t="s"/>
      <x:c r="X1614" s="74" t="s"/>
      <x:c r="Y1614" s="74" t="s"/>
      <x:c r="Z1614" s="74" t="s"/>
      <x:c r="AA1614" s="74" t="s"/>
      <x:c r="AB1614" s="74" t="n">
        <x:v>0</x:v>
      </x:c>
      <x:c r="AC1614" s="74" t="s"/>
      <x:c r="AD1614" s="74" t="n">
        <x:v>254.571179027971</x:v>
      </x:c>
      <x:c r="AE1614" s="74" t="n">
        <x:v>0</x:v>
      </x:c>
      <x:c r="AF1614" s="74" t="n">
        <x:v>0</x:v>
      </x:c>
      <x:c r="AG1614" s="74" t="n">
        <x:v>0</x:v>
      </x:c>
      <x:c r="AH1614" s="74" t="n">
        <x:v>0</x:v>
      </x:c>
      <x:c r="AI1614" s="74" t="n">
        <x:v>0</x:v>
      </x:c>
      <x:c r="AJ1614" s="74" t="n">
        <x:v>0</x:v>
      </x:c>
      <x:c r="AK1614" s="74" t="n">
        <x:v>0</x:v>
      </x:c>
      <x:c r="AL1614" s="74" t="n">
        <x:v>0</x:v>
      </x:c>
      <x:c r="AM1614" s="74" t="n">
        <x:v>0</x:v>
      </x:c>
      <x:c r="AN1614" s="74" t="n">
        <x:v>0</x:v>
      </x:c>
      <x:c r="AO1614" s="74" t="n">
        <x:v>0</x:v>
      </x:c>
      <x:c r="AP1614" s="74" t="n">
        <x:v>254.571179027972</x:v>
      </x:c>
      <x:c r="AQ1614" s="74" t="n">
        <x:v>0</x:v>
      </x:c>
      <x:c r="AR1614" s="74" t="s"/>
      <x:c r="AS1614" s="74" t="s"/>
      <x:c r="AT1614" s="74" t="s"/>
      <x:c r="AU1614" s="74" t="n">
        <x:v>0</x:v>
      </x:c>
      <x:c r="AV1614" s="74" t="s"/>
      <x:c r="AW1614" s="74" t="s"/>
      <x:c r="AX1614" s="74" t="s"/>
      <x:c r="AY1614" s="74" t="n">
        <x:v>0</x:v>
      </x:c>
      <x:c r="AZ1614" s="74" t="n">
        <x:v>0</x:v>
      </x:c>
      <x:c r="BA1614" s="74" t="n">
        <x:v>0</x:v>
      </x:c>
      <x:c r="BB1614" s="74" t="n">
        <x:v>0</x:v>
      </x:c>
      <x:c r="BC1614" s="74" t="n">
        <x:v>0</x:v>
      </x:c>
      <x:c r="BD1614" s="74" t="n">
        <x:v>0</x:v>
      </x:c>
      <x:c r="BE1614" s="74" t="n">
        <x:v>0</x:v>
      </x:c>
      <x:c r="BF1614" s="74" t="n">
        <x:v>0</x:v>
      </x:c>
      <x:c r="BG1614" s="74" t="n">
        <x:v>0</x:v>
      </x:c>
      <x:c r="BH1614" s="74" t="n">
        <x:v>0</x:v>
      </x:c>
      <x:c r="BI1614" s="74" t="n">
        <x:v>0</x:v>
      </x:c>
      <x:c r="BJ1614" s="74" t="n">
        <x:v>0</x:v>
      </x:c>
      <x:c r="BK1614" s="74" t="n">
        <x:v>0</x:v>
      </x:c>
      <x:c r="BL1614" s="74" t="n">
        <x:v>0</x:v>
      </x:c>
      <x:c r="BM1614" s="74" t="n">
        <x:v>0</x:v>
      </x:c>
      <x:c r="BN1614" s="74" t="n">
        <x:v>0</x:v>
      </x:c>
      <x:c r="BO1614" s="74" t="s">
        <x:v>417</x:v>
      </x:c>
      <x:c r="BP1614" s="52" t="s">
        <x:v>417</x:v>
      </x:c>
      <x:c r="BQ1614" s="75" t="s"/>
      <x:c r="BR1614" s="52" t="s">
        <x:v>261</x:v>
      </x:c>
      <x:c r="BS1614" s="74" t="s"/>
      <x:c r="BT1614" s="74" t="s"/>
      <x:c r="BU1614" s="76" t="s"/>
      <x:c r="BV1614" s="52" t="s"/>
      <x:c r="BW1614" s="76" t="s"/>
      <x:c r="BX1614" s="52" t="s"/>
      <x:c r="BY1614" s="74" t="s"/>
      <x:c r="BZ1614" s="74" t="s"/>
      <x:c r="CA1614" s="76" t="s"/>
      <x:c r="CB1614" s="52" t="s"/>
      <x:c r="CC1614" s="76" t="s"/>
      <x:c r="CD1614" s="52" t="s"/>
      <x:c r="CE1614" s="74" t="s"/>
      <x:c r="CF1614" s="74" t="s"/>
      <x:c r="CG1614" s="76" t="s"/>
      <x:c r="CH1614" s="52" t="s"/>
      <x:c r="CI1614" s="76" t="s"/>
      <x:c r="CJ1614" s="52" t="s"/>
      <x:c r="CK1614" s="74" t="s"/>
      <x:c r="CL1614" s="74" t="s"/>
      <x:c r="CM1614" s="76" t="s"/>
      <x:c r="CN1614" s="52" t="s"/>
      <x:c r="CO1614" s="76" t="s"/>
      <x:c r="CP1614" s="52" t="s"/>
      <x:c r="CQ1614" s="74" t="s"/>
      <x:c r="CR1614" s="74" t="s"/>
      <x:c r="CS1614" s="76" t="s"/>
      <x:c r="CT1614" s="52" t="s"/>
      <x:c r="CU1614" s="76" t="s"/>
      <x:c r="CV1614" s="52" t="s"/>
      <x:c r="CW1614" s="74" t="s"/>
      <x:c r="CX1614" s="74" t="s"/>
      <x:c r="CY1614" s="76" t="s"/>
      <x:c r="CZ1614" s="52" t="s"/>
      <x:c r="DA1614" s="76" t="s"/>
      <x:c r="DB1614" s="52" t="s"/>
      <x:c r="DC1614" s="74" t="s"/>
      <x:c r="DD1614" s="74" t="s"/>
      <x:c r="DE1614" s="76" t="s"/>
      <x:c r="DF1614" s="52" t="s"/>
      <x:c r="DG1614" s="76" t="s"/>
      <x:c r="DH1614" s="52" t="s"/>
      <x:c r="DI1614" s="74" t="s"/>
      <x:c r="DJ1614" s="74" t="s"/>
      <x:c r="DK1614" s="76" t="s"/>
      <x:c r="DL1614" s="52" t="s"/>
      <x:c r="DM1614" s="76" t="s"/>
      <x:c r="DN1614" s="52" t="s"/>
      <x:c r="DO1614" s="74" t="s"/>
      <x:c r="DP1614" s="74" t="s"/>
      <x:c r="DQ1614" s="76" t="s"/>
      <x:c r="DR1614" s="52" t="s"/>
      <x:c r="DS1614" s="76" t="s"/>
      <x:c r="DT1614" s="52" t="s"/>
      <x:c r="DU1614" s="74" t="s"/>
      <x:c r="DV1614" s="74" t="s"/>
      <x:c r="DW1614" s="76" t="s"/>
      <x:c r="DX1614" s="52" t="s"/>
      <x:c r="DY1614" s="76" t="s"/>
      <x:c r="DZ1614" s="52" t="s"/>
      <x:c r="EA1614" s="74" t="s"/>
      <x:c r="EB1614" s="74" t="s"/>
      <x:c r="EC1614" s="76" t="s"/>
      <x:c r="ED1614" s="52" t="s"/>
      <x:c r="EE1614" s="76" t="s"/>
      <x:c r="EF1614" s="52" t="s"/>
      <x:c r="EG1614" s="74" t="s"/>
      <x:c r="EH1614" s="74" t="s"/>
      <x:c r="EI1614" s="76" t="s"/>
      <x:c r="EJ1614" s="52" t="s"/>
      <x:c r="EK1614" s="76" t="s"/>
      <x:c r="EL1614" s="52" t="s"/>
      <x:c r="EM1614" s="74" t="s"/>
      <x:c r="EN1614" s="74" t="s"/>
      <x:c r="EO1614" s="76" t="s"/>
      <x:c r="EP1614" s="52" t="s"/>
      <x:c r="EQ1614" s="76" t="s"/>
      <x:c r="ER1614" s="52" t="s"/>
      <x:c r="ES1614" s="74" t="s"/>
      <x:c r="ET1614" s="74" t="s"/>
      <x:c r="EU1614" s="76" t="s"/>
      <x:c r="EV1614" s="52" t="s"/>
      <x:c r="EW1614" s="76" t="s"/>
      <x:c r="EX1614" s="52" t="s"/>
      <x:c r="EY1614" s="74" t="n">
        <x:v>0</x:v>
      </x:c>
      <x:c r="EZ1614" s="74" t="n">
        <x:v>3.75593464680442</x:v>
      </x:c>
      <x:c r="FA1614" s="76" t="s"/>
      <x:c r="FB1614" s="52" t="n">
        <x:v>3.75593464680442</x:v>
      </x:c>
      <x:c r="FC1614" s="76" t="s"/>
      <x:c r="FD1614" s="52" t="n">
        <x:v>0</x:v>
      </x:c>
      <x:c r="FE1614" s="74" t="s"/>
      <x:c r="FF1614" s="74" t="s"/>
      <x:c r="FG1614" s="76" t="s"/>
      <x:c r="FH1614" s="52" t="s"/>
      <x:c r="FI1614" s="76" t="s"/>
      <x:c r="FJ1614" s="52" t="s"/>
      <x:c r="FK1614" s="52" t="n">
        <x:v>0</x:v>
      </x:c>
      <x:c r="FL1614" s="52" t="n">
        <x:v>0</x:v>
      </x:c>
      <x:c r="FM1614" s="76" t="s"/>
      <x:c r="FN1614" s="52" t="n">
        <x:v>0</x:v>
      </x:c>
      <x:c r="FO1614" s="76" t="s"/>
      <x:c r="FP1614" s="52" t="n">
        <x:v>0</x:v>
      </x:c>
      <x:c r="FQ1614" s="52" t="n">
        <x:v>0</x:v>
      </x:c>
      <x:c r="FR1614" s="52" t="n">
        <x:v>0</x:v>
      </x:c>
      <x:c r="FS1614" s="76" t="s"/>
      <x:c r="FT1614" s="52" t="n">
        <x:v>0</x:v>
      </x:c>
      <x:c r="FU1614" s="76" t="s"/>
      <x:c r="FV1614" s="52" t="n">
        <x:v>0</x:v>
      </x:c>
      <x:c r="FW1614" s="52" t="n">
        <x:v>0</x:v>
      </x:c>
      <x:c r="FX1614" s="52" t="n">
        <x:v>0</x:v>
      </x:c>
      <x:c r="FY1614" s="76" t="s"/>
      <x:c r="FZ1614" s="52" t="n">
        <x:v>0</x:v>
      </x:c>
      <x:c r="GA1614" s="76" t="s"/>
      <x:c r="GB1614" s="52" t="n">
        <x:v>0</x:v>
      </x:c>
      <x:c r="GC1614" s="52" t="n">
        <x:v>0</x:v>
      </x:c>
      <x:c r="GD1614" s="52" t="n">
        <x:v>0</x:v>
      </x:c>
      <x:c r="GE1614" s="76" t="s"/>
      <x:c r="GF1614" s="52" t="n">
        <x:v>0</x:v>
      </x:c>
      <x:c r="GG1614" s="76" t="s"/>
      <x:c r="GH1614" s="52" t="n">
        <x:v>0</x:v>
      </x:c>
      <x:c r="GI1614" s="52" t="n">
        <x:v>0</x:v>
      </x:c>
      <x:c r="GJ1614" s="52" t="n">
        <x:v>0</x:v>
      </x:c>
      <x:c r="GK1614" s="76" t="s"/>
      <x:c r="GL1614" s="52" t="n">
        <x:v>0</x:v>
      </x:c>
      <x:c r="GM1614" s="76" t="s"/>
      <x:c r="GN1614" s="52" t="n">
        <x:v>0</x:v>
      </x:c>
      <x:c r="GO1614" s="52" t="n">
        <x:v>0</x:v>
      </x:c>
      <x:c r="GP1614" s="52" t="n">
        <x:v>0</x:v>
      </x:c>
      <x:c r="GQ1614" s="76" t="s"/>
      <x:c r="GR1614" s="52" t="n">
        <x:v>0</x:v>
      </x:c>
      <x:c r="GS1614" s="76" t="s"/>
      <x:c r="GT1614" s="52" t="n">
        <x:v>0</x:v>
      </x:c>
      <x:c r="GU1614" s="52" t="n">
        <x:v>0</x:v>
      </x:c>
      <x:c r="GV1614" s="52" t="n">
        <x:v>0</x:v>
      </x:c>
      <x:c r="GW1614" s="76" t="s"/>
      <x:c r="GX1614" s="52" t="n">
        <x:v>0</x:v>
      </x:c>
      <x:c r="GY1614" s="76" t="s"/>
      <x:c r="GZ1614" s="52" t="n">
        <x:v>0</x:v>
      </x:c>
      <x:c r="HA1614" s="52" t="n">
        <x:v>0</x:v>
      </x:c>
      <x:c r="HB1614" s="52" t="n">
        <x:v>3.75593464680442</x:v>
      </x:c>
      <x:c r="HC1614" s="76" t="s"/>
      <x:c r="HD1614" s="52" t="n">
        <x:v>3.75593464680442</x:v>
      </x:c>
      <x:c r="HE1614" s="76" t="s"/>
      <x:c r="HF1614" s="52" t="n">
        <x:v>0</x:v>
      </x:c>
    </x:row>
    <x:row r="1615" spans="1:215">
      <x:c r="A1615" s="52" t="s">
        <x:v>228</x:v>
      </x:c>
      <x:c r="B1615" s="52" t="s">
        <x:v>3299</x:v>
      </x:c>
      <x:c r="C1615" s="52" t="s">
        <x:v>3300</x:v>
      </x:c>
      <x:c r="D1615" s="73" t="s">
        <x:v>236</x:v>
      </x:c>
      <x:c r="E1615" s="52" t="s"/>
      <x:c r="F1615" s="74" t="n">
        <x:v>718.957088708063</x:v>
      </x:c>
      <x:c r="G1615" s="74" t="n">
        <x:v>112.362944110011</x:v>
      </x:c>
      <x:c r="H1615" s="74" t="n">
        <x:v>62.5416419643957</x:v>
      </x:c>
      <x:c r="I1615" s="74" t="n">
        <x:v>67.3168017146982</x:v>
      </x:c>
      <x:c r="J1615" s="74" t="n">
        <x:v>61.345658237236</x:v>
      </x:c>
      <x:c r="K1615" s="74" t="n">
        <x:v>29.7552914662487</x:v>
      </x:c>
      <x:c r="L1615" s="74" t="n">
        <x:v>0.646133972307196</x:v>
      </x:c>
      <x:c r="M1615" s="74" t="n">
        <x:v>0</x:v>
      </x:c>
      <x:c r="N1615" s="74" t="s"/>
      <x:c r="O1615" s="74" t="s"/>
      <x:c r="P1615" s="74" t="s"/>
      <x:c r="Q1615" s="74" t="s"/>
      <x:c r="R1615" s="74" t="s"/>
      <x:c r="S1615" s="74" t="s"/>
      <x:c r="T1615" s="74" t="s"/>
      <x:c r="U1615" s="74" t="s"/>
      <x:c r="V1615" s="74" t="s"/>
      <x:c r="W1615" s="74" t="s"/>
      <x:c r="X1615" s="74" t="s"/>
      <x:c r="Y1615" s="74" t="s"/>
      <x:c r="Z1615" s="74" t="s"/>
      <x:c r="AA1615" s="74" t="s"/>
      <x:c r="AB1615" s="74" t="s"/>
      <x:c r="AC1615" s="74" t="s"/>
      <x:c r="AD1615" s="74" t="n">
        <x:v>831.320032818074</x:v>
      </x:c>
      <x:c r="AE1615" s="74" t="n">
        <x:v>129.858443679094</x:v>
      </x:c>
      <x:c r="AF1615" s="74" t="n">
        <x:v>91.1009497034846</x:v>
      </x:c>
      <x:c r="AG1615" s="74" t="n">
        <x:v>0.646133972307196</x:v>
      </x:c>
      <x:c r="AH1615" s="74" t="n">
        <x:v>0</x:v>
      </x:c>
      <x:c r="AI1615" s="74" t="n">
        <x:v>0</x:v>
      </x:c>
      <x:c r="AJ1615" s="74" t="n">
        <x:v>0</x:v>
      </x:c>
      <x:c r="AK1615" s="74" t="n">
        <x:v>0</x:v>
      </x:c>
      <x:c r="AL1615" s="74" t="n">
        <x:v>0</x:v>
      </x:c>
      <x:c r="AM1615" s="74" t="n">
        <x:v>0</x:v>
      </x:c>
      <x:c r="AN1615" s="74" t="n">
        <x:v>0</x:v>
      </x:c>
      <x:c r="AO1615" s="74" t="n">
        <x:v>0</x:v>
      </x:c>
      <x:c r="AP1615" s="74" t="n">
        <x:v>961.178476497168</x:v>
      </x:c>
      <x:c r="AQ1615" s="74" t="n">
        <x:v>91.7470836757918</x:v>
      </x:c>
      <x:c r="AR1615" s="74" t="s"/>
      <x:c r="AS1615" s="74" t="s"/>
      <x:c r="AT1615" s="74" t="s"/>
      <x:c r="AU1615" s="74" t="s"/>
      <x:c r="AV1615" s="74" t="s"/>
      <x:c r="AW1615" s="74" t="s"/>
      <x:c r="AX1615" s="74" t="s"/>
      <x:c r="AY1615" s="74" t="n">
        <x:v>-0.646133972307196</x:v>
      </x:c>
      <x:c r="AZ1615" s="74" t="n">
        <x:v>0</x:v>
      </x:c>
      <x:c r="BA1615" s="74" t="n">
        <x:v>0</x:v>
      </x:c>
      <x:c r="BB1615" s="74" t="n">
        <x:v>0</x:v>
      </x:c>
      <x:c r="BC1615" s="74" t="n">
        <x:v>0</x:v>
      </x:c>
      <x:c r="BD1615" s="74" t="n">
        <x:v>0</x:v>
      </x:c>
      <x:c r="BE1615" s="74" t="n">
        <x:v>0</x:v>
      </x:c>
      <x:c r="BF1615" s="74" t="n">
        <x:v>0</x:v>
      </x:c>
      <x:c r="BG1615" s="74" t="n">
        <x:v>0</x:v>
      </x:c>
      <x:c r="BH1615" s="74" t="n">
        <x:v>0</x:v>
      </x:c>
      <x:c r="BI1615" s="74" t="n">
        <x:v>0</x:v>
      </x:c>
      <x:c r="BJ1615" s="74" t="n">
        <x:v>0</x:v>
      </x:c>
      <x:c r="BK1615" s="74" t="n">
        <x:v>0</x:v>
      </x:c>
      <x:c r="BL1615" s="74" t="n">
        <x:v>0</x:v>
      </x:c>
      <x:c r="BM1615" s="74" t="n">
        <x:v>0</x:v>
      </x:c>
      <x:c r="BN1615" s="74" t="n">
        <x:v>0</x:v>
      </x:c>
      <x:c r="BO1615" s="74" t="s">
        <x:v>417</x:v>
      </x:c>
      <x:c r="BP1615" s="52" t="s">
        <x:v>417</x:v>
      </x:c>
      <x:c r="BQ1615" s="75" t="s"/>
      <x:c r="BR1615" s="52" t="s">
        <x:v>261</x:v>
      </x:c>
      <x:c r="BS1615" s="74" t="s"/>
      <x:c r="BT1615" s="74" t="s"/>
      <x:c r="BU1615" s="76" t="s"/>
      <x:c r="BV1615" s="52" t="s"/>
      <x:c r="BW1615" s="76" t="s"/>
      <x:c r="BX1615" s="52" t="s"/>
      <x:c r="BY1615" s="74" t="s"/>
      <x:c r="BZ1615" s="74" t="s"/>
      <x:c r="CA1615" s="76" t="s"/>
      <x:c r="CB1615" s="52" t="s"/>
      <x:c r="CC1615" s="76" t="s"/>
      <x:c r="CD1615" s="52" t="s"/>
      <x:c r="CE1615" s="74" t="s"/>
      <x:c r="CF1615" s="74" t="s"/>
      <x:c r="CG1615" s="76" t="s"/>
      <x:c r="CH1615" s="52" t="s"/>
      <x:c r="CI1615" s="76" t="s"/>
      <x:c r="CJ1615" s="52" t="s"/>
      <x:c r="CK1615" s="74" t="s"/>
      <x:c r="CL1615" s="74" t="s"/>
      <x:c r="CM1615" s="76" t="s"/>
      <x:c r="CN1615" s="52" t="s"/>
      <x:c r="CO1615" s="76" t="s"/>
      <x:c r="CP1615" s="52" t="s"/>
      <x:c r="CQ1615" s="74" t="s"/>
      <x:c r="CR1615" s="74" t="s"/>
      <x:c r="CS1615" s="76" t="s"/>
      <x:c r="CT1615" s="52" t="s"/>
      <x:c r="CU1615" s="76" t="s"/>
      <x:c r="CV1615" s="52" t="s"/>
      <x:c r="CW1615" s="74" t="s"/>
      <x:c r="CX1615" s="74" t="s"/>
      <x:c r="CY1615" s="76" t="s"/>
      <x:c r="CZ1615" s="52" t="s"/>
      <x:c r="DA1615" s="76" t="s"/>
      <x:c r="DB1615" s="52" t="s"/>
      <x:c r="DC1615" s="74" t="s"/>
      <x:c r="DD1615" s="74" t="s"/>
      <x:c r="DE1615" s="76" t="s"/>
      <x:c r="DF1615" s="52" t="s"/>
      <x:c r="DG1615" s="76" t="s"/>
      <x:c r="DH1615" s="52" t="s"/>
      <x:c r="DI1615" s="74" t="s"/>
      <x:c r="DJ1615" s="74" t="s"/>
      <x:c r="DK1615" s="76" t="s"/>
      <x:c r="DL1615" s="52" t="s"/>
      <x:c r="DM1615" s="76" t="s"/>
      <x:c r="DN1615" s="52" t="s"/>
      <x:c r="DO1615" s="74" t="s"/>
      <x:c r="DP1615" s="74" t="s"/>
      <x:c r="DQ1615" s="76" t="s"/>
      <x:c r="DR1615" s="52" t="s"/>
      <x:c r="DS1615" s="76" t="s"/>
      <x:c r="DT1615" s="52" t="s"/>
      <x:c r="DU1615" s="74" t="s"/>
      <x:c r="DV1615" s="74" t="s"/>
      <x:c r="DW1615" s="76" t="s"/>
      <x:c r="DX1615" s="52" t="s"/>
      <x:c r="DY1615" s="76" t="s"/>
      <x:c r="DZ1615" s="52" t="s"/>
      <x:c r="EA1615" s="74" t="s"/>
      <x:c r="EB1615" s="74" t="s"/>
      <x:c r="EC1615" s="76" t="s"/>
      <x:c r="ED1615" s="52" t="s"/>
      <x:c r="EE1615" s="76" t="s"/>
      <x:c r="EF1615" s="52" t="s"/>
      <x:c r="EG1615" s="74" t="s"/>
      <x:c r="EH1615" s="74" t="s"/>
      <x:c r="EI1615" s="76" t="s"/>
      <x:c r="EJ1615" s="52" t="s"/>
      <x:c r="EK1615" s="76" t="s"/>
      <x:c r="EL1615" s="52" t="s"/>
      <x:c r="EM1615" s="74" t="s"/>
      <x:c r="EN1615" s="74" t="s"/>
      <x:c r="EO1615" s="76" t="s"/>
      <x:c r="EP1615" s="52" t="s"/>
      <x:c r="EQ1615" s="76" t="s"/>
      <x:c r="ER1615" s="52" t="s"/>
      <x:c r="ES1615" s="74" t="s"/>
      <x:c r="ET1615" s="74" t="s"/>
      <x:c r="EU1615" s="76" t="s"/>
      <x:c r="EV1615" s="52" t="s"/>
      <x:c r="EW1615" s="76" t="s"/>
      <x:c r="EX1615" s="52" t="s"/>
      <x:c r="EY1615" s="74" t="s"/>
      <x:c r="EZ1615" s="74" t="s"/>
      <x:c r="FA1615" s="76" t="s"/>
      <x:c r="FB1615" s="52" t="s"/>
      <x:c r="FC1615" s="76" t="s"/>
      <x:c r="FD1615" s="52" t="s"/>
      <x:c r="FE1615" s="74" t="s"/>
      <x:c r="FF1615" s="74" t="s"/>
      <x:c r="FG1615" s="76" t="s"/>
      <x:c r="FH1615" s="52" t="s"/>
      <x:c r="FI1615" s="76" t="s"/>
      <x:c r="FJ1615" s="52" t="s"/>
      <x:c r="FK1615" s="52" t="n">
        <x:v>0</x:v>
      </x:c>
      <x:c r="FL1615" s="52" t="n">
        <x:v>0</x:v>
      </x:c>
      <x:c r="FM1615" s="76" t="s"/>
      <x:c r="FN1615" s="52" t="n">
        <x:v>0</x:v>
      </x:c>
      <x:c r="FO1615" s="76" t="s"/>
      <x:c r="FP1615" s="52" t="n">
        <x:v>0</x:v>
      </x:c>
      <x:c r="FQ1615" s="52" t="n">
        <x:v>0</x:v>
      </x:c>
      <x:c r="FR1615" s="52" t="n">
        <x:v>0</x:v>
      </x:c>
      <x:c r="FS1615" s="76" t="s"/>
      <x:c r="FT1615" s="52" t="n">
        <x:v>0</x:v>
      </x:c>
      <x:c r="FU1615" s="76" t="s"/>
      <x:c r="FV1615" s="52" t="n">
        <x:v>0</x:v>
      </x:c>
      <x:c r="FW1615" s="52" t="n">
        <x:v>0</x:v>
      </x:c>
      <x:c r="FX1615" s="52" t="n">
        <x:v>0</x:v>
      </x:c>
      <x:c r="FY1615" s="76" t="s"/>
      <x:c r="FZ1615" s="52" t="n">
        <x:v>0</x:v>
      </x:c>
      <x:c r="GA1615" s="76" t="s"/>
      <x:c r="GB1615" s="52" t="n">
        <x:v>0</x:v>
      </x:c>
      <x:c r="GC1615" s="52" t="n">
        <x:v>0</x:v>
      </x:c>
      <x:c r="GD1615" s="52" t="n">
        <x:v>0</x:v>
      </x:c>
      <x:c r="GE1615" s="76" t="s"/>
      <x:c r="GF1615" s="52" t="n">
        <x:v>0</x:v>
      </x:c>
      <x:c r="GG1615" s="76" t="s"/>
      <x:c r="GH1615" s="52" t="n">
        <x:v>0</x:v>
      </x:c>
      <x:c r="GI1615" s="52" t="n">
        <x:v>0</x:v>
      </x:c>
      <x:c r="GJ1615" s="52" t="n">
        <x:v>0</x:v>
      </x:c>
      <x:c r="GK1615" s="76" t="s"/>
      <x:c r="GL1615" s="52" t="n">
        <x:v>0</x:v>
      </x:c>
      <x:c r="GM1615" s="76" t="s"/>
      <x:c r="GN1615" s="52" t="n">
        <x:v>0</x:v>
      </x:c>
      <x:c r="GO1615" s="52" t="n">
        <x:v>0</x:v>
      </x:c>
      <x:c r="GP1615" s="52" t="n">
        <x:v>0</x:v>
      </x:c>
      <x:c r="GQ1615" s="76" t="s"/>
      <x:c r="GR1615" s="52" t="n">
        <x:v>0</x:v>
      </x:c>
      <x:c r="GS1615" s="76" t="s"/>
      <x:c r="GT1615" s="52" t="n">
        <x:v>0</x:v>
      </x:c>
      <x:c r="GU1615" s="52" t="n">
        <x:v>0</x:v>
      </x:c>
      <x:c r="GV1615" s="52" t="n">
        <x:v>0</x:v>
      </x:c>
      <x:c r="GW1615" s="76" t="s"/>
      <x:c r="GX1615" s="52" t="n">
        <x:v>0</x:v>
      </x:c>
      <x:c r="GY1615" s="76" t="s"/>
      <x:c r="GZ1615" s="52" t="n">
        <x:v>0</x:v>
      </x:c>
      <x:c r="HA1615" s="52" t="n">
        <x:v>0</x:v>
      </x:c>
      <x:c r="HB1615" s="52" t="n">
        <x:v>0</x:v>
      </x:c>
      <x:c r="HC1615" s="76" t="s"/>
      <x:c r="HD1615" s="52" t="n">
        <x:v>0</x:v>
      </x:c>
      <x:c r="HE1615" s="76" t="s"/>
      <x:c r="HF1615" s="52" t="n">
        <x:v>0</x:v>
      </x:c>
    </x:row>
    <x:row r="1616" spans="1:215">
      <x:c r="A1616" s="52" t="s">
        <x:v>228</x:v>
      </x:c>
      <x:c r="B1616" s="52" t="s">
        <x:v>3301</x:v>
      </x:c>
      <x:c r="C1616" s="52" t="s">
        <x:v>3302</x:v>
      </x:c>
      <x:c r="D1616" s="73" t="s">
        <x:v>236</x:v>
      </x:c>
      <x:c r="E1616" s="52" t="s"/>
      <x:c r="F1616" s="74" t="s"/>
      <x:c r="G1616" s="74" t="s"/>
      <x:c r="H1616" s="74" t="s"/>
      <x:c r="I1616" s="74" t="s"/>
      <x:c r="J1616" s="74" t="s"/>
      <x:c r="K1616" s="74" t="s"/>
      <x:c r="L1616" s="74" t="s"/>
      <x:c r="M1616" s="74" t="s"/>
      <x:c r="N1616" s="74" t="s"/>
      <x:c r="O1616" s="74" t="s"/>
      <x:c r="P1616" s="74" t="n">
        <x:v>68.9294865497711</x:v>
      </x:c>
      <x:c r="Q1616" s="74" t="n">
        <x:v>62.3728432873094</x:v>
      </x:c>
      <x:c r="R1616" s="74" t="n">
        <x:v>67.1196896462376</x:v>
      </x:c>
      <x:c r="S1616" s="74" t="n">
        <x:v>14.3743978868004</x:v>
      </x:c>
      <x:c r="T1616" s="74" t="n">
        <x:v>0</x:v>
      </x:c>
      <x:c r="U1616" s="74" t="n">
        <x:v>0</x:v>
      </x:c>
      <x:c r="V1616" s="74" t="s"/>
      <x:c r="W1616" s="74" t="s"/>
      <x:c r="X1616" s="74" t="s"/>
      <x:c r="Y1616" s="74" t="s"/>
      <x:c r="Z1616" s="74" t="s"/>
      <x:c r="AA1616" s="74" t="s"/>
      <x:c r="AB1616" s="74" t="s"/>
      <x:c r="AC1616" s="74" t="s"/>
      <x:c r="AD1616" s="74" t="n">
        <x:v>0</x:v>
      </x:c>
      <x:c r="AE1616" s="74" t="n">
        <x:v>0</x:v>
      </x:c>
      <x:c r="AF1616" s="74" t="n">
        <x:v>0</x:v>
      </x:c>
      <x:c r="AG1616" s="74" t="n">
        <x:v>0</x:v>
      </x:c>
      <x:c r="AH1616" s="74" t="n">
        <x:v>0</x:v>
      </x:c>
      <x:c r="AI1616" s="74" t="n">
        <x:v>131.30232983708</x:v>
      </x:c>
      <x:c r="AJ1616" s="74" t="n">
        <x:v>81.4940875330381</x:v>
      </x:c>
      <x:c r="AK1616" s="74" t="n">
        <x:v>0</x:v>
      </x:c>
      <x:c r="AL1616" s="74" t="n">
        <x:v>0</x:v>
      </x:c>
      <x:c r="AM1616" s="74" t="n">
        <x:v>0</x:v>
      </x:c>
      <x:c r="AN1616" s="74" t="n">
        <x:v>0</x:v>
      </x:c>
      <x:c r="AO1616" s="74" t="n">
        <x:v>0</x:v>
      </x:c>
      <x:c r="AP1616" s="74" t="s"/>
      <x:c r="AQ1616" s="74" t="s"/>
      <x:c r="AR1616" s="74" t="n">
        <x:v>131.30232983708</x:v>
      </x:c>
      <x:c r="AS1616" s="74" t="n">
        <x:v>81.4940875330381</x:v>
      </x:c>
      <x:c r="AT1616" s="74" t="s"/>
      <x:c r="AU1616" s="74" t="s"/>
      <x:c r="AV1616" s="74" t="s"/>
      <x:c r="AW1616" s="74" t="n">
        <x:v>-49.8082423040424</x:v>
      </x:c>
      <x:c r="AX1616" s="74" t="s"/>
      <x:c r="AY1616" s="74" t="n">
        <x:v>0</x:v>
      </x:c>
      <x:c r="AZ1616" s="74" t="n">
        <x:v>0</x:v>
      </x:c>
      <x:c r="BA1616" s="74" t="n">
        <x:v>0</x:v>
      </x:c>
      <x:c r="BB1616" s="74" t="n">
        <x:v>68.9294865497711</x:v>
      </x:c>
      <x:c r="BC1616" s="74" t="n">
        <x:v>-6.55664326246171</x:v>
      </x:c>
      <x:c r="BD1616" s="74" t="n">
        <x:v>4.74684635892825</x:v>
      </x:c>
      <x:c r="BE1616" s="74" t="n">
        <x:v>-52.7452917594372</x:v>
      </x:c>
      <x:c r="BF1616" s="74" t="n">
        <x:v>-14.3743978868004</x:v>
      </x:c>
      <x:c r="BG1616" s="74" t="n">
        <x:v>0</x:v>
      </x:c>
      <x:c r="BH1616" s="74" t="n">
        <x:v>0</x:v>
      </x:c>
      <x:c r="BI1616" s="74" t="n">
        <x:v>0</x:v>
      </x:c>
      <x:c r="BJ1616" s="74" t="n">
        <x:v>0</x:v>
      </x:c>
      <x:c r="BK1616" s="74" t="n">
        <x:v>0</x:v>
      </x:c>
      <x:c r="BL1616" s="74" t="n">
        <x:v>0</x:v>
      </x:c>
      <x:c r="BM1616" s="74" t="n">
        <x:v>0</x:v>
      </x:c>
      <x:c r="BN1616" s="74" t="n">
        <x:v>0</x:v>
      </x:c>
      <x:c r="BO1616" s="74" t="s">
        <x:v>417</x:v>
      </x:c>
      <x:c r="BP1616" s="52" t="s">
        <x:v>417</x:v>
      </x:c>
      <x:c r="BQ1616" s="75" t="s"/>
      <x:c r="BR1616" s="52" t="s">
        <x:v>261</x:v>
      </x:c>
      <x:c r="BS1616" s="74" t="s"/>
      <x:c r="BT1616" s="74" t="s"/>
      <x:c r="BU1616" s="76" t="s"/>
      <x:c r="BV1616" s="52" t="s"/>
      <x:c r="BW1616" s="76" t="s"/>
      <x:c r="BX1616" s="52" t="s"/>
      <x:c r="BY1616" s="74" t="s"/>
      <x:c r="BZ1616" s="74" t="s"/>
      <x:c r="CA1616" s="76" t="s"/>
      <x:c r="CB1616" s="52" t="s"/>
      <x:c r="CC1616" s="76" t="s"/>
      <x:c r="CD1616" s="52" t="s"/>
      <x:c r="CE1616" s="74" t="n">
        <x:v>76.2534745491968</x:v>
      </x:c>
      <x:c r="CF1616" s="74" t="n">
        <x:v>25.5647586962995</x:v>
      </x:c>
      <x:c r="CG1616" s="76" t="n">
        <x:v>0.33526024679447</x:v>
      </x:c>
      <x:c r="CH1616" s="52" t="n">
        <x:v>21.5935977312388</x:v>
      </x:c>
      <x:c r="CI1616" s="76" t="n">
        <x:v>0.283181820355047</x:v>
      </x:c>
      <x:c r="CJ1616" s="52" t="n">
        <x:v>3.35483870967742</x:v>
      </x:c>
      <x:c r="CK1616" s="74" t="n">
        <x:v>69.0622502830287</x:v>
      </x:c>
      <x:c r="CL1616" s="74" t="n">
        <x:v>11.8041183689321</x:v>
      </x:c>
      <x:c r="CM1616" s="76" t="n">
        <x:v>0.170919979012512</x:v>
      </x:c>
      <x:c r="CN1616" s="52" t="n">
        <x:v>8.900275458662</x:v>
      </x:c>
      <x:c r="CO1616" s="76" t="n">
        <x:v>0.128873232803553</x:v>
      </x:c>
      <x:c r="CP1616" s="52" t="n">
        <x:v>2.30645161290323</x:v>
      </x:c>
      <x:c r="CQ1616" s="74" t="n">
        <x:v>74.5136741977803</x:v>
      </x:c>
      <x:c r="CR1616" s="74" t="n">
        <x:v>27.3975897324566</x:v>
      </x:c>
      <x:c r="CS1616" s="76" t="n">
        <x:v>0.367685395028779</x:v>
      </x:c>
      <x:c r="CT1616" s="52" t="n">
        <x:v>23.5706972431605</x:v>
      </x:c>
      <x:c r="CU1616" s="76" t="n">
        <x:v>0.31632713722581</x:v>
      </x:c>
      <x:c r="CV1616" s="52" t="n">
        <x:v>2.93333333333333</x:v>
      </x:c>
      <x:c r="CW1616" s="74" t="n">
        <x:v>15.6243450221685</x:v>
      </x:c>
      <x:c r="CX1616" s="74" t="n">
        <x:v>15.435155331738</x:v>
      </x:c>
      <x:c r="CY1616" s="76" t="n">
        <x:v>0.987891352235116</x:v>
      </x:c>
      <x:c r="CZ1616" s="52" t="n">
        <x:v>13.9835861316141</x:v>
      </x:c>
      <x:c r="DA1616" s="76" t="n">
        <x:v>0.894987029009764</x:v>
      </x:c>
      <x:c r="DB1616" s="52" t="n">
        <x:v>0.516451612903226</x:v>
      </x:c>
      <x:c r="DC1616" s="74" t="n">
        <x:v>0</x:v>
      </x:c>
      <x:c r="DD1616" s="74" t="n">
        <x:v>0</x:v>
      </x:c>
      <x:c r="DE1616" s="76" t="s"/>
      <x:c r="DF1616" s="52" t="n">
        <x:v>-0.101429951216198</x:v>
      </x:c>
      <x:c r="DG1616" s="76" t="s"/>
      <x:c r="DH1616" s="52" t="n">
        <x:v>0</x:v>
      </x:c>
      <x:c r="DI1616" s="74" t="n">
        <x:v>0</x:v>
      </x:c>
      <x:c r="DJ1616" s="74" t="n">
        <x:v>0</x:v>
      </x:c>
      <x:c r="DK1616" s="76" t="s"/>
      <x:c r="DL1616" s="52" t="n">
        <x:v>-0.00733060671826009</x:v>
      </x:c>
      <x:c r="DM1616" s="76" t="s"/>
      <x:c r="DN1616" s="52" t="n">
        <x:v>0</x:v>
      </x:c>
      <x:c r="DO1616" s="74" t="s"/>
      <x:c r="DP1616" s="74" t="s"/>
      <x:c r="DQ1616" s="76" t="s"/>
      <x:c r="DR1616" s="52" t="s"/>
      <x:c r="DS1616" s="76" t="s"/>
      <x:c r="DT1616" s="52" t="s"/>
      <x:c r="DU1616" s="74" t="s"/>
      <x:c r="DV1616" s="74" t="s"/>
      <x:c r="DW1616" s="76" t="s"/>
      <x:c r="DX1616" s="52" t="s"/>
      <x:c r="DY1616" s="76" t="s"/>
      <x:c r="DZ1616" s="52" t="s"/>
      <x:c r="EA1616" s="74" t="s"/>
      <x:c r="EB1616" s="74" t="s"/>
      <x:c r="EC1616" s="76" t="s"/>
      <x:c r="ED1616" s="52" t="s"/>
      <x:c r="EE1616" s="76" t="s"/>
      <x:c r="EF1616" s="52" t="s"/>
      <x:c r="EG1616" s="74" t="s"/>
      <x:c r="EH1616" s="74" t="s"/>
      <x:c r="EI1616" s="76" t="s"/>
      <x:c r="EJ1616" s="52" t="s"/>
      <x:c r="EK1616" s="76" t="s"/>
      <x:c r="EL1616" s="52" t="s"/>
      <x:c r="EM1616" s="74" t="s"/>
      <x:c r="EN1616" s="74" t="s"/>
      <x:c r="EO1616" s="76" t="s"/>
      <x:c r="EP1616" s="52" t="s"/>
      <x:c r="EQ1616" s="76" t="s"/>
      <x:c r="ER1616" s="52" t="s"/>
      <x:c r="ES1616" s="74" t="s"/>
      <x:c r="ET1616" s="74" t="s"/>
      <x:c r="EU1616" s="76" t="s"/>
      <x:c r="EV1616" s="52" t="s"/>
      <x:c r="EW1616" s="76" t="s"/>
      <x:c r="EX1616" s="52" t="s"/>
      <x:c r="EY1616" s="74" t="s"/>
      <x:c r="EZ1616" s="74" t="s"/>
      <x:c r="FA1616" s="76" t="s"/>
      <x:c r="FB1616" s="52" t="s"/>
      <x:c r="FC1616" s="76" t="s"/>
      <x:c r="FD1616" s="52" t="s"/>
      <x:c r="FE1616" s="74" t="s"/>
      <x:c r="FF1616" s="74" t="s"/>
      <x:c r="FG1616" s="76" t="s"/>
      <x:c r="FH1616" s="52" t="s"/>
      <x:c r="FI1616" s="76" t="s"/>
      <x:c r="FJ1616" s="52" t="s"/>
      <x:c r="FK1616" s="52" t="n">
        <x:v>0</x:v>
      </x:c>
      <x:c r="FL1616" s="52" t="n">
        <x:v>0</x:v>
      </x:c>
      <x:c r="FM1616" s="76" t="s"/>
      <x:c r="FN1616" s="52" t="n">
        <x:v>0</x:v>
      </x:c>
      <x:c r="FO1616" s="76" t="s"/>
      <x:c r="FP1616" s="52" t="n">
        <x:v>0</x:v>
      </x:c>
      <x:c r="FQ1616" s="52" t="n">
        <x:v>145.315724832225</x:v>
      </x:c>
      <x:c r="FR1616" s="52" t="n">
        <x:v>37.3688770652316</x:v>
      </x:c>
      <x:c r="FS1616" s="76" t="n">
        <x:v>0.257156457832598</x:v>
      </x:c>
      <x:c r="FT1616" s="52" t="n">
        <x:v>30.4938731899008</x:v>
      </x:c>
      <x:c r="FU1616" s="76" t="n">
        <x:v>0.209845653146675</x:v>
      </x:c>
      <x:c r="FV1616" s="52" t="n">
        <x:v>5.66129032258065</x:v>
      </x:c>
      <x:c r="FW1616" s="52" t="n">
        <x:v>90.1380192199488</x:v>
      </x:c>
      <x:c r="FX1616" s="52" t="n">
        <x:v>42.8327450641946</x:v>
      </x:c>
      <x:c r="FY1616" s="76" t="n">
        <x:v>0.475190662440418</x:v>
      </x:c>
      <x:c r="FZ1616" s="52" t="n">
        <x:v>37.5542833747746</x:v>
      </x:c>
      <x:c r="GA1616" s="76" t="n">
        <x:v>0.416630892266859</x:v>
      </x:c>
      <x:c r="GB1616" s="52" t="n">
        <x:v>3.44978494623656</x:v>
      </x:c>
      <x:c r="GC1616" s="52" t="n">
        <x:v>0</x:v>
      </x:c>
      <x:c r="GD1616" s="52" t="n">
        <x:v>0</x:v>
      </x:c>
      <x:c r="GE1616" s="76" t="s"/>
      <x:c r="GF1616" s="52" t="n">
        <x:v>-0.108760557934458</x:v>
      </x:c>
      <x:c r="GG1616" s="76" t="s"/>
      <x:c r="GH1616" s="52" t="n">
        <x:v>0</x:v>
      </x:c>
      <x:c r="GI1616" s="52" t="n">
        <x:v>0</x:v>
      </x:c>
      <x:c r="GJ1616" s="52" t="n">
        <x:v>15.435155331738</x:v>
      </x:c>
      <x:c r="GK1616" s="76" t="s"/>
      <x:c r="GL1616" s="52" t="n">
        <x:v>0</x:v>
      </x:c>
      <x:c r="GM1616" s="76" t="s"/>
      <x:c r="GN1616" s="52" t="n">
        <x:v>0</x:v>
      </x:c>
      <x:c r="GO1616" s="52" t="n">
        <x:v>0</x:v>
      </x:c>
      <x:c r="GP1616" s="52" t="n">
        <x:v>0</x:v>
      </x:c>
      <x:c r="GQ1616" s="76" t="s"/>
      <x:c r="GR1616" s="52" t="n">
        <x:v>0</x:v>
      </x:c>
      <x:c r="GS1616" s="76" t="s"/>
      <x:c r="GT1616" s="52" t="n">
        <x:v>0</x:v>
      </x:c>
      <x:c r="GU1616" s="52" t="n">
        <x:v>0</x:v>
      </x:c>
      <x:c r="GV1616" s="52" t="n">
        <x:v>0</x:v>
      </x:c>
      <x:c r="GW1616" s="76" t="s"/>
      <x:c r="GX1616" s="52" t="n">
        <x:v>0</x:v>
      </x:c>
      <x:c r="GY1616" s="76" t="s"/>
      <x:c r="GZ1616" s="52" t="n">
        <x:v>0</x:v>
      </x:c>
      <x:c r="HA1616" s="52" t="n">
        <x:v>0</x:v>
      </x:c>
      <x:c r="HB1616" s="52" t="n">
        <x:v>0</x:v>
      </x:c>
      <x:c r="HC1616" s="76" t="s"/>
      <x:c r="HD1616" s="52" t="n">
        <x:v>0</x:v>
      </x:c>
      <x:c r="HE1616" s="76" t="s"/>
      <x:c r="HF1616" s="52" t="n">
        <x:v>0</x:v>
      </x:c>
    </x:row>
    <x:row r="1617" spans="1:215">
      <x:c r="A1617" s="52" t="s">
        <x:v>228</x:v>
      </x:c>
      <x:c r="B1617" s="52" t="s">
        <x:v>3303</x:v>
      </x:c>
      <x:c r="C1617" s="52" t="s">
        <x:v>3304</x:v>
      </x:c>
      <x:c r="D1617" s="73" t="s">
        <x:v>236</x:v>
      </x:c>
      <x:c r="E1617" s="52" t="s"/>
      <x:c r="F1617" s="74" t="n">
        <x:v>47.195097642596</x:v>
      </x:c>
      <x:c r="G1617" s="74" t="n">
        <x:v>49.5740451985077</x:v>
      </x:c>
      <x:c r="H1617" s="74" t="n">
        <x:v>38.5126005819422</x:v>
      </x:c>
      <x:c r="I1617" s="74" t="n">
        <x:v>11.9986946124631</x:v>
      </x:c>
      <x:c r="J1617" s="74" t="s"/>
      <x:c r="K1617" s="74" t="n">
        <x:v>0</x:v>
      </x:c>
      <x:c r="L1617" s="74" t="n">
        <x:v>0</x:v>
      </x:c>
      <x:c r="M1617" s="74" t="n">
        <x:v>0</x:v>
      </x:c>
      <x:c r="N1617" s="74" t="s"/>
      <x:c r="O1617" s="74" t="s"/>
      <x:c r="P1617" s="74" t="s"/>
      <x:c r="Q1617" s="74" t="s"/>
      <x:c r="R1617" s="74" t="s"/>
      <x:c r="S1617" s="74" t="s"/>
      <x:c r="T1617" s="74" t="s"/>
      <x:c r="U1617" s="74" t="s"/>
      <x:c r="V1617" s="74" t="s"/>
      <x:c r="W1617" s="74" t="s"/>
      <x:c r="X1617" s="74" t="s"/>
      <x:c r="Y1617" s="74" t="s"/>
      <x:c r="Z1617" s="74" t="s"/>
      <x:c r="AA1617" s="74" t="s"/>
      <x:c r="AB1617" s="74" t="s"/>
      <x:c r="AC1617" s="74" t="s"/>
      <x:c r="AD1617" s="74" t="n">
        <x:v>96.7691428411038</x:v>
      </x:c>
      <x:c r="AE1617" s="74" t="n">
        <x:v>50.5112951944052</x:v>
      </x:c>
      <x:c r="AF1617" s="74" t="n">
        <x:v>0</x:v>
      </x:c>
      <x:c r="AG1617" s="74" t="n">
        <x:v>0</x:v>
      </x:c>
      <x:c r="AH1617" s="74" t="n">
        <x:v>0</x:v>
      </x:c>
      <x:c r="AI1617" s="74" t="n">
        <x:v>0</x:v>
      </x:c>
      <x:c r="AJ1617" s="74" t="n">
        <x:v>0</x:v>
      </x:c>
      <x:c r="AK1617" s="74" t="n">
        <x:v>0</x:v>
      </x:c>
      <x:c r="AL1617" s="74" t="n">
        <x:v>0</x:v>
      </x:c>
      <x:c r="AM1617" s="74" t="n">
        <x:v>0</x:v>
      </x:c>
      <x:c r="AN1617" s="74" t="n">
        <x:v>0</x:v>
      </x:c>
      <x:c r="AO1617" s="74" t="n">
        <x:v>0</x:v>
      </x:c>
      <x:c r="AP1617" s="74" t="n">
        <x:v>147.280438035509</x:v>
      </x:c>
      <x:c r="AQ1617" s="74" t="n">
        <x:v>0</x:v>
      </x:c>
      <x:c r="AR1617" s="74" t="s"/>
      <x:c r="AS1617" s="74" t="s"/>
      <x:c r="AT1617" s="74" t="s"/>
      <x:c r="AU1617" s="74" t="s"/>
      <x:c r="AV1617" s="74" t="s"/>
      <x:c r="AW1617" s="74" t="s"/>
      <x:c r="AX1617" s="74" t="s"/>
      <x:c r="AY1617" s="74" t="n">
        <x:v>0</x:v>
      </x:c>
      <x:c r="AZ1617" s="74" t="n">
        <x:v>0</x:v>
      </x:c>
      <x:c r="BA1617" s="74" t="n">
        <x:v>0</x:v>
      </x:c>
      <x:c r="BB1617" s="74" t="n">
        <x:v>0</x:v>
      </x:c>
      <x:c r="BC1617" s="74" t="n">
        <x:v>0</x:v>
      </x:c>
      <x:c r="BD1617" s="74" t="n">
        <x:v>0</x:v>
      </x:c>
      <x:c r="BE1617" s="74" t="n">
        <x:v>0</x:v>
      </x:c>
      <x:c r="BF1617" s="74" t="n">
        <x:v>0</x:v>
      </x:c>
      <x:c r="BG1617" s="74" t="n">
        <x:v>0</x:v>
      </x:c>
      <x:c r="BH1617" s="74" t="n">
        <x:v>0</x:v>
      </x:c>
      <x:c r="BI1617" s="74" t="n">
        <x:v>0</x:v>
      </x:c>
      <x:c r="BJ1617" s="74" t="n">
        <x:v>0</x:v>
      </x:c>
      <x:c r="BK1617" s="74" t="n">
        <x:v>0</x:v>
      </x:c>
      <x:c r="BL1617" s="74" t="n">
        <x:v>0</x:v>
      </x:c>
      <x:c r="BM1617" s="74" t="n">
        <x:v>0</x:v>
      </x:c>
      <x:c r="BN1617" s="74" t="n">
        <x:v>0</x:v>
      </x:c>
      <x:c r="BO1617" s="74" t="s">
        <x:v>417</x:v>
      </x:c>
      <x:c r="BP1617" s="52" t="s">
        <x:v>417</x:v>
      </x:c>
      <x:c r="BQ1617" s="75" t="s"/>
      <x:c r="BR1617" s="52" t="s">
        <x:v>261</x:v>
      </x:c>
      <x:c r="BS1617" s="74" t="s"/>
      <x:c r="BT1617" s="74" t="s"/>
      <x:c r="BU1617" s="76" t="s"/>
      <x:c r="BV1617" s="52" t="s"/>
      <x:c r="BW1617" s="76" t="s"/>
      <x:c r="BX1617" s="52" t="s"/>
      <x:c r="BY1617" s="74" t="s"/>
      <x:c r="BZ1617" s="74" t="s"/>
      <x:c r="CA1617" s="76" t="s"/>
      <x:c r="CB1617" s="52" t="s"/>
      <x:c r="CC1617" s="76" t="s"/>
      <x:c r="CD1617" s="52" t="s"/>
      <x:c r="CE1617" s="74" t="s"/>
      <x:c r="CF1617" s="74" t="s"/>
      <x:c r="CG1617" s="76" t="s"/>
      <x:c r="CH1617" s="52" t="s"/>
      <x:c r="CI1617" s="76" t="s"/>
      <x:c r="CJ1617" s="52" t="s"/>
      <x:c r="CK1617" s="74" t="s"/>
      <x:c r="CL1617" s="74" t="s"/>
      <x:c r="CM1617" s="76" t="s"/>
      <x:c r="CN1617" s="52" t="s"/>
      <x:c r="CO1617" s="76" t="s"/>
      <x:c r="CP1617" s="52" t="s"/>
      <x:c r="CQ1617" s="74" t="s"/>
      <x:c r="CR1617" s="74" t="s"/>
      <x:c r="CS1617" s="76" t="s"/>
      <x:c r="CT1617" s="52" t="s"/>
      <x:c r="CU1617" s="76" t="s"/>
      <x:c r="CV1617" s="52" t="s"/>
      <x:c r="CW1617" s="74" t="s"/>
      <x:c r="CX1617" s="74" t="s"/>
      <x:c r="CY1617" s="76" t="s"/>
      <x:c r="CZ1617" s="52" t="s"/>
      <x:c r="DA1617" s="76" t="s"/>
      <x:c r="DB1617" s="52" t="s"/>
      <x:c r="DC1617" s="74" t="s"/>
      <x:c r="DD1617" s="74" t="s"/>
      <x:c r="DE1617" s="76" t="s"/>
      <x:c r="DF1617" s="52" t="s"/>
      <x:c r="DG1617" s="76" t="s"/>
      <x:c r="DH1617" s="52" t="s"/>
      <x:c r="DI1617" s="74" t="s"/>
      <x:c r="DJ1617" s="74" t="s"/>
      <x:c r="DK1617" s="76" t="s"/>
      <x:c r="DL1617" s="52" t="s"/>
      <x:c r="DM1617" s="76" t="s"/>
      <x:c r="DN1617" s="52" t="s"/>
      <x:c r="DO1617" s="74" t="s"/>
      <x:c r="DP1617" s="74" t="s"/>
      <x:c r="DQ1617" s="76" t="s"/>
      <x:c r="DR1617" s="52" t="s"/>
      <x:c r="DS1617" s="76" t="s"/>
      <x:c r="DT1617" s="52" t="s"/>
      <x:c r="DU1617" s="74" t="s"/>
      <x:c r="DV1617" s="74" t="s"/>
      <x:c r="DW1617" s="76" t="s"/>
      <x:c r="DX1617" s="52" t="s"/>
      <x:c r="DY1617" s="76" t="s"/>
      <x:c r="DZ1617" s="52" t="s"/>
      <x:c r="EA1617" s="74" t="s"/>
      <x:c r="EB1617" s="74" t="s"/>
      <x:c r="EC1617" s="76" t="s"/>
      <x:c r="ED1617" s="52" t="s"/>
      <x:c r="EE1617" s="76" t="s"/>
      <x:c r="EF1617" s="52" t="s"/>
      <x:c r="EG1617" s="74" t="s"/>
      <x:c r="EH1617" s="74" t="s"/>
      <x:c r="EI1617" s="76" t="s"/>
      <x:c r="EJ1617" s="52" t="s"/>
      <x:c r="EK1617" s="76" t="s"/>
      <x:c r="EL1617" s="52" t="s"/>
      <x:c r="EM1617" s="74" t="s"/>
      <x:c r="EN1617" s="74" t="s"/>
      <x:c r="EO1617" s="76" t="s"/>
      <x:c r="EP1617" s="52" t="s"/>
      <x:c r="EQ1617" s="76" t="s"/>
      <x:c r="ER1617" s="52" t="s"/>
      <x:c r="ES1617" s="74" t="s"/>
      <x:c r="ET1617" s="74" t="s"/>
      <x:c r="EU1617" s="76" t="s"/>
      <x:c r="EV1617" s="52" t="s"/>
      <x:c r="EW1617" s="76" t="s"/>
      <x:c r="EX1617" s="52" t="s"/>
      <x:c r="EY1617" s="74" t="s"/>
      <x:c r="EZ1617" s="74" t="s"/>
      <x:c r="FA1617" s="76" t="s"/>
      <x:c r="FB1617" s="52" t="s"/>
      <x:c r="FC1617" s="76" t="s"/>
      <x:c r="FD1617" s="52" t="s"/>
      <x:c r="FE1617" s="74" t="s"/>
      <x:c r="FF1617" s="74" t="s"/>
      <x:c r="FG1617" s="76" t="s"/>
      <x:c r="FH1617" s="52" t="s"/>
      <x:c r="FI1617" s="76" t="s"/>
      <x:c r="FJ1617" s="52" t="s"/>
      <x:c r="FK1617" s="52" t="n">
        <x:v>0</x:v>
      </x:c>
      <x:c r="FL1617" s="52" t="n">
        <x:v>0</x:v>
      </x:c>
      <x:c r="FM1617" s="76" t="s"/>
      <x:c r="FN1617" s="52" t="n">
        <x:v>0</x:v>
      </x:c>
      <x:c r="FO1617" s="76" t="s"/>
      <x:c r="FP1617" s="52" t="n">
        <x:v>0</x:v>
      </x:c>
      <x:c r="FQ1617" s="52" t="n">
        <x:v>0</x:v>
      </x:c>
      <x:c r="FR1617" s="52" t="n">
        <x:v>0</x:v>
      </x:c>
      <x:c r="FS1617" s="76" t="s"/>
      <x:c r="FT1617" s="52" t="n">
        <x:v>0</x:v>
      </x:c>
      <x:c r="FU1617" s="76" t="s"/>
      <x:c r="FV1617" s="52" t="n">
        <x:v>0</x:v>
      </x:c>
      <x:c r="FW1617" s="52" t="n">
        <x:v>0</x:v>
      </x:c>
      <x:c r="FX1617" s="52" t="n">
        <x:v>0</x:v>
      </x:c>
      <x:c r="FY1617" s="76" t="s"/>
      <x:c r="FZ1617" s="52" t="n">
        <x:v>0</x:v>
      </x:c>
      <x:c r="GA1617" s="76" t="s"/>
      <x:c r="GB1617" s="52" t="n">
        <x:v>0</x:v>
      </x:c>
      <x:c r="GC1617" s="52" t="n">
        <x:v>0</x:v>
      </x:c>
      <x:c r="GD1617" s="52" t="n">
        <x:v>0</x:v>
      </x:c>
      <x:c r="GE1617" s="76" t="s"/>
      <x:c r="GF1617" s="52" t="n">
        <x:v>0</x:v>
      </x:c>
      <x:c r="GG1617" s="76" t="s"/>
      <x:c r="GH1617" s="52" t="n">
        <x:v>0</x:v>
      </x:c>
      <x:c r="GI1617" s="52" t="n">
        <x:v>0</x:v>
      </x:c>
      <x:c r="GJ1617" s="52" t="n">
        <x:v>0</x:v>
      </x:c>
      <x:c r="GK1617" s="76" t="s"/>
      <x:c r="GL1617" s="52" t="n">
        <x:v>0</x:v>
      </x:c>
      <x:c r="GM1617" s="76" t="s"/>
      <x:c r="GN1617" s="52" t="n">
        <x:v>0</x:v>
      </x:c>
      <x:c r="GO1617" s="52" t="n">
        <x:v>0</x:v>
      </x:c>
      <x:c r="GP1617" s="52" t="n">
        <x:v>0</x:v>
      </x:c>
      <x:c r="GQ1617" s="76" t="s"/>
      <x:c r="GR1617" s="52" t="n">
        <x:v>0</x:v>
      </x:c>
      <x:c r="GS1617" s="76" t="s"/>
      <x:c r="GT1617" s="52" t="n">
        <x:v>0</x:v>
      </x:c>
      <x:c r="GU1617" s="52" t="n">
        <x:v>0</x:v>
      </x:c>
      <x:c r="GV1617" s="52" t="n">
        <x:v>0</x:v>
      </x:c>
      <x:c r="GW1617" s="76" t="s"/>
      <x:c r="GX1617" s="52" t="n">
        <x:v>0</x:v>
      </x:c>
      <x:c r="GY1617" s="76" t="s"/>
      <x:c r="GZ1617" s="52" t="n">
        <x:v>0</x:v>
      </x:c>
      <x:c r="HA1617" s="52" t="n">
        <x:v>0</x:v>
      </x:c>
      <x:c r="HB1617" s="52" t="n">
        <x:v>0</x:v>
      </x:c>
      <x:c r="HC1617" s="76" t="s"/>
      <x:c r="HD1617" s="52" t="n">
        <x:v>0</x:v>
      </x:c>
      <x:c r="HE1617" s="76" t="s"/>
      <x:c r="HF1617" s="52" t="n">
        <x:v>0</x:v>
      </x:c>
    </x:row>
    <x:row r="1618" spans="1:215">
      <x:c r="A1618" s="52" t="s">
        <x:v>228</x:v>
      </x:c>
      <x:c r="B1618" s="52" t="s">
        <x:v>3305</x:v>
      </x:c>
      <x:c r="C1618" s="52" t="s">
        <x:v>3306</x:v>
      </x:c>
      <x:c r="D1618" s="73" t="s">
        <x:v>248</x:v>
      </x:c>
      <x:c r="E1618" s="52" t="s"/>
      <x:c r="F1618" s="74" t="s"/>
      <x:c r="G1618" s="74" t="s"/>
      <x:c r="H1618" s="74" t="s"/>
      <x:c r="I1618" s="74" t="s"/>
      <x:c r="J1618" s="74" t="s"/>
      <x:c r="K1618" s="74" t="s"/>
      <x:c r="L1618" s="74" t="s"/>
      <x:c r="M1618" s="74" t="s"/>
      <x:c r="N1618" s="74" t="s"/>
      <x:c r="O1618" s="74" t="s"/>
      <x:c r="P1618" s="74" t="s"/>
      <x:c r="Q1618" s="74" t="n">
        <x:v>-8.93671731041461</x:v>
      </x:c>
      <x:c r="R1618" s="74" t="n">
        <x:v>267.529956087688</x:v>
      </x:c>
      <x:c r="S1618" s="74" t="n">
        <x:v>0</x:v>
      </x:c>
      <x:c r="T1618" s="74" t="n">
        <x:v>0</x:v>
      </x:c>
      <x:c r="U1618" s="74" t="s"/>
      <x:c r="V1618" s="74" t="s"/>
      <x:c r="W1618" s="74" t="s"/>
      <x:c r="X1618" s="74" t="s"/>
      <x:c r="Y1618" s="74" t="s"/>
      <x:c r="Z1618" s="74" t="s"/>
      <x:c r="AA1618" s="74" t="s"/>
      <x:c r="AB1618" s="74" t="s"/>
      <x:c r="AC1618" s="74" t="s"/>
      <x:c r="AD1618" s="74" t="n">
        <x:v>0</x:v>
      </x:c>
      <x:c r="AE1618" s="74" t="n">
        <x:v>0</x:v>
      </x:c>
      <x:c r="AF1618" s="74" t="n">
        <x:v>0</x:v>
      </x:c>
      <x:c r="AG1618" s="74" t="n">
        <x:v>0</x:v>
      </x:c>
      <x:c r="AH1618" s="74" t="n">
        <x:v>0</x:v>
      </x:c>
      <x:c r="AI1618" s="74" t="n">
        <x:v>-8.93671731041461</x:v>
      </x:c>
      <x:c r="AJ1618" s="74" t="n">
        <x:v>267.529956087688</x:v>
      </x:c>
      <x:c r="AK1618" s="74" t="n">
        <x:v>0</x:v>
      </x:c>
      <x:c r="AL1618" s="74" t="n">
        <x:v>0</x:v>
      </x:c>
      <x:c r="AM1618" s="74" t="n">
        <x:v>0</x:v>
      </x:c>
      <x:c r="AN1618" s="74" t="n">
        <x:v>0</x:v>
      </x:c>
      <x:c r="AO1618" s="74" t="n">
        <x:v>0</x:v>
      </x:c>
      <x:c r="AP1618" s="74" t="s"/>
      <x:c r="AQ1618" s="74" t="s"/>
      <x:c r="AR1618" s="74" t="n">
        <x:v>-8.93671731041461</x:v>
      </x:c>
      <x:c r="AS1618" s="74" t="n">
        <x:v>267.529956087688</x:v>
      </x:c>
      <x:c r="AT1618" s="74" t="s"/>
      <x:c r="AU1618" s="74" t="s"/>
      <x:c r="AV1618" s="74" t="s"/>
      <x:c r="AW1618" s="74" t="n">
        <x:v>276.466673398102</x:v>
      </x:c>
      <x:c r="AX1618" s="74" t="s"/>
      <x:c r="AY1618" s="74" t="n">
        <x:v>0</x:v>
      </x:c>
      <x:c r="AZ1618" s="74" t="n">
        <x:v>0</x:v>
      </x:c>
      <x:c r="BA1618" s="74" t="n">
        <x:v>0</x:v>
      </x:c>
      <x:c r="BB1618" s="74" t="n">
        <x:v>0</x:v>
      </x:c>
      <x:c r="BC1618" s="74" t="n">
        <x:v>-8.93671731041461</x:v>
      </x:c>
      <x:c r="BD1618" s="74" t="n">
        <x:v>276.466673398102</x:v>
      </x:c>
      <x:c r="BE1618" s="74" t="n">
        <x:v>-267.529956087688</x:v>
      </x:c>
      <x:c r="BF1618" s="74" t="n">
        <x:v>0</x:v>
      </x:c>
      <x:c r="BG1618" s="74" t="n">
        <x:v>0</x:v>
      </x:c>
      <x:c r="BH1618" s="74" t="n">
        <x:v>0</x:v>
      </x:c>
      <x:c r="BI1618" s="74" t="n">
        <x:v>0</x:v>
      </x:c>
      <x:c r="BJ1618" s="74" t="n">
        <x:v>0</x:v>
      </x:c>
      <x:c r="BK1618" s="74" t="n">
        <x:v>0</x:v>
      </x:c>
      <x:c r="BL1618" s="74" t="n">
        <x:v>0</x:v>
      </x:c>
      <x:c r="BM1618" s="74" t="n">
        <x:v>0</x:v>
      </x:c>
      <x:c r="BN1618" s="74" t="n">
        <x:v>0</x:v>
      </x:c>
      <x:c r="BO1618" s="74" t="s">
        <x:v>417</x:v>
      </x:c>
      <x:c r="BP1618" s="52" t="s">
        <x:v>417</x:v>
      </x:c>
      <x:c r="BQ1618" s="75" t="s"/>
      <x:c r="BR1618" s="52" t="s">
        <x:v>261</x:v>
      </x:c>
      <x:c r="BS1618" s="74" t="s"/>
      <x:c r="BT1618" s="74" t="s"/>
      <x:c r="BU1618" s="76" t="s"/>
      <x:c r="BV1618" s="52" t="s"/>
      <x:c r="BW1618" s="76" t="s"/>
      <x:c r="BX1618" s="52" t="s"/>
      <x:c r="BY1618" s="74" t="s"/>
      <x:c r="BZ1618" s="74" t="s"/>
      <x:c r="CA1618" s="76" t="s"/>
      <x:c r="CB1618" s="52" t="s"/>
      <x:c r="CC1618" s="76" t="s"/>
      <x:c r="CD1618" s="52" t="s"/>
      <x:c r="CE1618" s="74" t="s"/>
      <x:c r="CF1618" s="74" t="s"/>
      <x:c r="CG1618" s="76" t="s"/>
      <x:c r="CH1618" s="52" t="s"/>
      <x:c r="CI1618" s="76" t="s"/>
      <x:c r="CJ1618" s="52" t="s"/>
      <x:c r="CK1618" s="74" t="n">
        <x:v>-10.2181833929062</x:v>
      </x:c>
      <x:c r="CL1618" s="74" t="n">
        <x:v>-27.075356200165</x:v>
      </x:c>
      <x:c r="CM1618" s="76" t="n">
        <x:v>2.64972306319746</x:v>
      </x:c>
      <x:c r="CN1618" s="52" t="n">
        <x:v>-34.2451766565851</x:v>
      </x:c>
      <x:c r="CO1618" s="76" t="n">
        <x:v>-3.35139577553081</x:v>
      </x:c>
      <x:c r="CP1618" s="52" t="n">
        <x:v>6.84677419354839</x:v>
      </x:c>
      <x:c r="CQ1618" s="74" t="n">
        <x:v>305.582415591655</x:v>
      </x:c>
      <x:c r="CR1618" s="74" t="n">
        <x:v>258.984399525688</x:v>
      </x:c>
      <x:c r="CS1618" s="76" t="n">
        <x:v>0.8475108066158</x:v>
      </x:c>
      <x:c r="CT1618" s="52" t="n">
        <x:v>230.661828145561</x:v>
      </x:c>
      <x:c r="CU1618" s="76" t="n">
        <x:v>0.754826902257983</x:v>
      </x:c>
      <x:c r="CV1618" s="52" t="n">
        <x:v>29.3236559139785</x:v>
      </x:c>
      <x:c r="CW1618" s="74" t="n">
        <x:v>0</x:v>
      </x:c>
      <x:c r="CX1618" s="74" t="n">
        <x:v>0.00268708853956738</x:v>
      </x:c>
      <x:c r="CY1618" s="76" t="s"/>
      <x:c r="CZ1618" s="52" t="n">
        <x:v>1.55726797501532</x:v>
      </x:c>
      <x:c r="DA1618" s="76" t="s"/>
      <x:c r="DB1618" s="52" t="n">
        <x:v>0</x:v>
      </x:c>
      <x:c r="DC1618" s="74" t="n">
        <x:v>0</x:v>
      </x:c>
      <x:c r="DD1618" s="74" t="n">
        <x:v>0.0162573411639082</x:v>
      </x:c>
      <x:c r="DE1618" s="76" t="s"/>
      <x:c r="DF1618" s="52" t="n">
        <x:v>0.0162573411639082</x:v>
      </x:c>
      <x:c r="DG1618" s="76" t="s"/>
      <x:c r="DH1618" s="52" t="n">
        <x:v>0</x:v>
      </x:c>
      <x:c r="DI1618" s="74" t="s"/>
      <x:c r="DJ1618" s="74" t="s"/>
      <x:c r="DK1618" s="76" t="s"/>
      <x:c r="DL1618" s="52" t="s"/>
      <x:c r="DM1618" s="76" t="s"/>
      <x:c r="DN1618" s="52" t="s"/>
      <x:c r="DO1618" s="74" t="s"/>
      <x:c r="DP1618" s="74" t="s"/>
      <x:c r="DQ1618" s="76" t="s"/>
      <x:c r="DR1618" s="52" t="s"/>
      <x:c r="DS1618" s="76" t="s"/>
      <x:c r="DT1618" s="52" t="s"/>
      <x:c r="DU1618" s="74" t="s"/>
      <x:c r="DV1618" s="74" t="s"/>
      <x:c r="DW1618" s="76" t="s"/>
      <x:c r="DX1618" s="52" t="s"/>
      <x:c r="DY1618" s="76" t="s"/>
      <x:c r="DZ1618" s="52" t="s"/>
      <x:c r="EA1618" s="74" t="s"/>
      <x:c r="EB1618" s="74" t="s"/>
      <x:c r="EC1618" s="76" t="s"/>
      <x:c r="ED1618" s="52" t="s"/>
      <x:c r="EE1618" s="76" t="s"/>
      <x:c r="EF1618" s="52" t="s"/>
      <x:c r="EG1618" s="74" t="s"/>
      <x:c r="EH1618" s="74" t="s"/>
      <x:c r="EI1618" s="76" t="s"/>
      <x:c r="EJ1618" s="52" t="s"/>
      <x:c r="EK1618" s="76" t="s"/>
      <x:c r="EL1618" s="52" t="s"/>
      <x:c r="EM1618" s="74" t="s"/>
      <x:c r="EN1618" s="74" t="s"/>
      <x:c r="EO1618" s="76" t="s"/>
      <x:c r="EP1618" s="52" t="s"/>
      <x:c r="EQ1618" s="76" t="s"/>
      <x:c r="ER1618" s="52" t="s"/>
      <x:c r="ES1618" s="74" t="s"/>
      <x:c r="ET1618" s="74" t="s"/>
      <x:c r="EU1618" s="76" t="s"/>
      <x:c r="EV1618" s="52" t="s"/>
      <x:c r="EW1618" s="76" t="s"/>
      <x:c r="EX1618" s="52" t="s"/>
      <x:c r="EY1618" s="74" t="s"/>
      <x:c r="EZ1618" s="74" t="s"/>
      <x:c r="FA1618" s="76" t="s"/>
      <x:c r="FB1618" s="52" t="s"/>
      <x:c r="FC1618" s="76" t="s"/>
      <x:c r="FD1618" s="52" t="s"/>
      <x:c r="FE1618" s="74" t="s"/>
      <x:c r="FF1618" s="74" t="s"/>
      <x:c r="FG1618" s="76" t="s"/>
      <x:c r="FH1618" s="52" t="s"/>
      <x:c r="FI1618" s="76" t="s"/>
      <x:c r="FJ1618" s="52" t="s"/>
      <x:c r="FK1618" s="52" t="n">
        <x:v>0</x:v>
      </x:c>
      <x:c r="FL1618" s="52" t="n">
        <x:v>0</x:v>
      </x:c>
      <x:c r="FM1618" s="76" t="s"/>
      <x:c r="FN1618" s="52" t="n">
        <x:v>0</x:v>
      </x:c>
      <x:c r="FO1618" s="76" t="s"/>
      <x:c r="FP1618" s="52" t="n">
        <x:v>0</x:v>
      </x:c>
      <x:c r="FQ1618" s="52" t="n">
        <x:v>-10.2181833929062</x:v>
      </x:c>
      <x:c r="FR1618" s="52" t="n">
        <x:v>-27.075356200165</x:v>
      </x:c>
      <x:c r="FS1618" s="76" t="n">
        <x:v>2.64972306319746</x:v>
      </x:c>
      <x:c r="FT1618" s="52" t="n">
        <x:v>-34.2451766565851</x:v>
      </x:c>
      <x:c r="FU1618" s="76" t="n">
        <x:v>-3.35139577553081</x:v>
      </x:c>
      <x:c r="FV1618" s="52" t="n">
        <x:v>6.84677419354839</x:v>
      </x:c>
      <x:c r="FW1618" s="52" t="n">
        <x:v>305.582415591655</x:v>
      </x:c>
      <x:c r="FX1618" s="52" t="n">
        <x:v>258.987086614228</x:v>
      </x:c>
      <x:c r="FY1618" s="76" t="n">
        <x:v>0.847519599950764</x:v>
      </x:c>
      <x:c r="FZ1618" s="52" t="n">
        <x:v>232.219096120576</x:v>
      </x:c>
      <x:c r="GA1618" s="76" t="n">
        <x:v>0.759922967658213</x:v>
      </x:c>
      <x:c r="GB1618" s="52" t="n">
        <x:v>29.3236559139785</x:v>
      </x:c>
      <x:c r="GC1618" s="52" t="n">
        <x:v>0</x:v>
      </x:c>
      <x:c r="GD1618" s="52" t="n">
        <x:v>0.0162573411639082</x:v>
      </x:c>
      <x:c r="GE1618" s="76" t="s"/>
      <x:c r="GF1618" s="52" t="n">
        <x:v>0.0162573411639082</x:v>
      </x:c>
      <x:c r="GG1618" s="76" t="s"/>
      <x:c r="GH1618" s="52" t="n">
        <x:v>0</x:v>
      </x:c>
      <x:c r="GI1618" s="52" t="n">
        <x:v>0</x:v>
      </x:c>
      <x:c r="GJ1618" s="52" t="n">
        <x:v>0.00268708853956738</x:v>
      </x:c>
      <x:c r="GK1618" s="76" t="s"/>
      <x:c r="GL1618" s="52" t="n">
        <x:v>0</x:v>
      </x:c>
      <x:c r="GM1618" s="76" t="s"/>
      <x:c r="GN1618" s="52" t="n">
        <x:v>0</x:v>
      </x:c>
      <x:c r="GO1618" s="52" t="n">
        <x:v>0</x:v>
      </x:c>
      <x:c r="GP1618" s="52" t="n">
        <x:v>0</x:v>
      </x:c>
      <x:c r="GQ1618" s="76" t="s"/>
      <x:c r="GR1618" s="52" t="n">
        <x:v>0</x:v>
      </x:c>
      <x:c r="GS1618" s="76" t="s"/>
      <x:c r="GT1618" s="52" t="n">
        <x:v>0</x:v>
      </x:c>
      <x:c r="GU1618" s="52" t="n">
        <x:v>0</x:v>
      </x:c>
      <x:c r="GV1618" s="52" t="n">
        <x:v>0</x:v>
      </x:c>
      <x:c r="GW1618" s="76" t="s"/>
      <x:c r="GX1618" s="52" t="n">
        <x:v>0</x:v>
      </x:c>
      <x:c r="GY1618" s="76" t="s"/>
      <x:c r="GZ1618" s="52" t="n">
        <x:v>0</x:v>
      </x:c>
      <x:c r="HA1618" s="52" t="n">
        <x:v>0</x:v>
      </x:c>
      <x:c r="HB1618" s="52" t="n">
        <x:v>0</x:v>
      </x:c>
      <x:c r="HC1618" s="76" t="s"/>
      <x:c r="HD1618" s="52" t="n">
        <x:v>0</x:v>
      </x:c>
      <x:c r="HE1618" s="76" t="s"/>
      <x:c r="HF1618" s="52" t="n">
        <x:v>0</x:v>
      </x:c>
    </x:row>
    <x:row r="1619" spans="1:215">
      <x:c r="A1619" s="52" t="s">
        <x:v>228</x:v>
      </x:c>
      <x:c r="B1619" s="52" t="s">
        <x:v>3307</x:v>
      </x:c>
      <x:c r="C1619" s="52" t="s">
        <x:v>3308</x:v>
      </x:c>
      <x:c r="D1619" s="73" t="s">
        <x:v>231</x:v>
      </x:c>
      <x:c r="E1619" s="52" t="s"/>
      <x:c r="F1619" s="74" t="s"/>
      <x:c r="G1619" s="74" t="s"/>
      <x:c r="H1619" s="74" t="s"/>
      <x:c r="I1619" s="74" t="s"/>
      <x:c r="J1619" s="74" t="s"/>
      <x:c r="K1619" s="74" t="s"/>
      <x:c r="L1619" s="74" t="s"/>
      <x:c r="M1619" s="74" t="s"/>
      <x:c r="N1619" s="74" t="s"/>
      <x:c r="O1619" s="74" t="s"/>
      <x:c r="P1619" s="74" t="s"/>
      <x:c r="Q1619" s="74" t="s"/>
      <x:c r="R1619" s="74" t="s"/>
      <x:c r="S1619" s="74" t="s"/>
      <x:c r="T1619" s="74" t="s"/>
      <x:c r="U1619" s="74" t="n">
        <x:v>41.2022127758381</x:v>
      </x:c>
      <x:c r="V1619" s="74" t="s"/>
      <x:c r="W1619" s="74" t="s"/>
      <x:c r="X1619" s="74" t="s"/>
      <x:c r="Y1619" s="74" t="s"/>
      <x:c r="Z1619" s="74" t="s"/>
      <x:c r="AA1619" s="74" t="s"/>
      <x:c r="AB1619" s="74" t="s"/>
      <x:c r="AC1619" s="74" t="s"/>
      <x:c r="AD1619" s="74" t="n">
        <x:v>0</x:v>
      </x:c>
      <x:c r="AE1619" s="74" t="n">
        <x:v>0</x:v>
      </x:c>
      <x:c r="AF1619" s="74" t="n">
        <x:v>0</x:v>
      </x:c>
      <x:c r="AG1619" s="74" t="n">
        <x:v>0</x:v>
      </x:c>
      <x:c r="AH1619" s="74" t="n">
        <x:v>0</x:v>
      </x:c>
      <x:c r="AI1619" s="74" t="n">
        <x:v>0</x:v>
      </x:c>
      <x:c r="AJ1619" s="74" t="n">
        <x:v>0</x:v>
      </x:c>
      <x:c r="AK1619" s="74" t="n">
        <x:v>41.2022127758381</x:v>
      </x:c>
      <x:c r="AL1619" s="74" t="n">
        <x:v>0</x:v>
      </x:c>
      <x:c r="AM1619" s="74" t="n">
        <x:v>0</x:v>
      </x:c>
      <x:c r="AN1619" s="74" t="n">
        <x:v>0</x:v>
      </x:c>
      <x:c r="AO1619" s="74" t="n">
        <x:v>0</x:v>
      </x:c>
      <x:c r="AP1619" s="74" t="s"/>
      <x:c r="AQ1619" s="74" t="s"/>
      <x:c r="AR1619" s="74" t="s"/>
      <x:c r="AS1619" s="74" t="n">
        <x:v>41.2022127758381</x:v>
      </x:c>
      <x:c r="AT1619" s="74" t="s"/>
      <x:c r="AU1619" s="74" t="s"/>
      <x:c r="AV1619" s="74" t="s"/>
      <x:c r="AW1619" s="74" t="s"/>
      <x:c r="AX1619" s="74" t="s"/>
      <x:c r="AY1619" s="74" t="n">
        <x:v>0</x:v>
      </x:c>
      <x:c r="AZ1619" s="74" t="n">
        <x:v>0</x:v>
      </x:c>
      <x:c r="BA1619" s="74" t="n">
        <x:v>0</x:v>
      </x:c>
      <x:c r="BB1619" s="74" t="n">
        <x:v>0</x:v>
      </x:c>
      <x:c r="BC1619" s="74" t="n">
        <x:v>0</x:v>
      </x:c>
      <x:c r="BD1619" s="74" t="n">
        <x:v>0</x:v>
      </x:c>
      <x:c r="BE1619" s="74" t="n">
        <x:v>0</x:v>
      </x:c>
      <x:c r="BF1619" s="74" t="n">
        <x:v>0</x:v>
      </x:c>
      <x:c r="BG1619" s="74" t="n">
        <x:v>41.2022127758381</x:v>
      </x:c>
      <x:c r="BH1619" s="74" t="n">
        <x:v>-41.2022127758381</x:v>
      </x:c>
      <x:c r="BI1619" s="74" t="n">
        <x:v>0</x:v>
      </x:c>
      <x:c r="BJ1619" s="74" t="n">
        <x:v>0</x:v>
      </x:c>
      <x:c r="BK1619" s="74" t="n">
        <x:v>0</x:v>
      </x:c>
      <x:c r="BL1619" s="74" t="n">
        <x:v>0</x:v>
      </x:c>
      <x:c r="BM1619" s="74" t="n">
        <x:v>0</x:v>
      </x:c>
      <x:c r="BN1619" s="74" t="n">
        <x:v>0</x:v>
      </x:c>
      <x:c r="BO1619" s="74" t="s">
        <x:v>417</x:v>
      </x:c>
      <x:c r="BP1619" s="52" t="s">
        <x:v>417</x:v>
      </x:c>
      <x:c r="BQ1619" s="75" t="s"/>
      <x:c r="BR1619" s="52" t="s">
        <x:v>261</x:v>
      </x:c>
      <x:c r="BS1619" s="74" t="s"/>
      <x:c r="BT1619" s="74" t="s"/>
      <x:c r="BU1619" s="76" t="s"/>
      <x:c r="BV1619" s="52" t="s"/>
      <x:c r="BW1619" s="76" t="s"/>
      <x:c r="BX1619" s="52" t="s"/>
      <x:c r="BY1619" s="74" t="s"/>
      <x:c r="BZ1619" s="74" t="s"/>
      <x:c r="CA1619" s="76" t="s"/>
      <x:c r="CB1619" s="52" t="s"/>
      <x:c r="CC1619" s="76" t="s"/>
      <x:c r="CD1619" s="52" t="s"/>
      <x:c r="CE1619" s="74" t="s"/>
      <x:c r="CF1619" s="74" t="s"/>
      <x:c r="CG1619" s="76" t="s"/>
      <x:c r="CH1619" s="52" t="s"/>
      <x:c r="CI1619" s="76" t="s"/>
      <x:c r="CJ1619" s="52" t="s"/>
      <x:c r="CK1619" s="74" t="s"/>
      <x:c r="CL1619" s="74" t="s"/>
      <x:c r="CM1619" s="76" t="s"/>
      <x:c r="CN1619" s="52" t="s"/>
      <x:c r="CO1619" s="76" t="s"/>
      <x:c r="CP1619" s="52" t="s"/>
      <x:c r="CQ1619" s="74" t="s"/>
      <x:c r="CR1619" s="74" t="s"/>
      <x:c r="CS1619" s="76" t="s"/>
      <x:c r="CT1619" s="52" t="s"/>
      <x:c r="CU1619" s="76" t="s"/>
      <x:c r="CV1619" s="52" t="s"/>
      <x:c r="CW1619" s="74" t="s"/>
      <x:c r="CX1619" s="74" t="s"/>
      <x:c r="CY1619" s="76" t="s"/>
      <x:c r="CZ1619" s="52" t="s"/>
      <x:c r="DA1619" s="76" t="s"/>
      <x:c r="DB1619" s="52" t="s"/>
      <x:c r="DC1619" s="74" t="s"/>
      <x:c r="DD1619" s="74" t="s"/>
      <x:c r="DE1619" s="76" t="s"/>
      <x:c r="DF1619" s="52" t="s"/>
      <x:c r="DG1619" s="76" t="s"/>
      <x:c r="DH1619" s="52" t="s"/>
      <x:c r="DI1619" s="74" t="n">
        <x:v>42.56264</x:v>
      </x:c>
      <x:c r="DJ1619" s="74" t="n">
        <x:v>42.56264</x:v>
      </x:c>
      <x:c r="DK1619" s="76" t="n">
        <x:v>1</x:v>
      </x:c>
      <x:c r="DL1619" s="52" t="n">
        <x:v>42.3167867633905</x:v>
      </x:c>
      <x:c r="DM1619" s="76" t="n">
        <x:v>0.994223731502333</x:v>
      </x:c>
      <x:c r="DN1619" s="52" t="n">
        <x:v>0</x:v>
      </x:c>
      <x:c r="DO1619" s="74" t="s"/>
      <x:c r="DP1619" s="74" t="s"/>
      <x:c r="DQ1619" s="76" t="s"/>
      <x:c r="DR1619" s="52" t="s"/>
      <x:c r="DS1619" s="76" t="s"/>
      <x:c r="DT1619" s="52" t="s"/>
      <x:c r="DU1619" s="74" t="s"/>
      <x:c r="DV1619" s="74" t="s"/>
      <x:c r="DW1619" s="76" t="s"/>
      <x:c r="DX1619" s="52" t="s"/>
      <x:c r="DY1619" s="76" t="s"/>
      <x:c r="DZ1619" s="52" t="s"/>
      <x:c r="EA1619" s="74" t="s"/>
      <x:c r="EB1619" s="74" t="s"/>
      <x:c r="EC1619" s="76" t="s"/>
      <x:c r="ED1619" s="52" t="s"/>
      <x:c r="EE1619" s="76" t="s"/>
      <x:c r="EF1619" s="52" t="s"/>
      <x:c r="EG1619" s="74" t="s"/>
      <x:c r="EH1619" s="74" t="s"/>
      <x:c r="EI1619" s="76" t="s"/>
      <x:c r="EJ1619" s="52" t="s"/>
      <x:c r="EK1619" s="76" t="s"/>
      <x:c r="EL1619" s="52" t="s"/>
      <x:c r="EM1619" s="74" t="s"/>
      <x:c r="EN1619" s="74" t="s"/>
      <x:c r="EO1619" s="76" t="s"/>
      <x:c r="EP1619" s="52" t="s"/>
      <x:c r="EQ1619" s="76" t="s"/>
      <x:c r="ER1619" s="52" t="s"/>
      <x:c r="ES1619" s="74" t="s"/>
      <x:c r="ET1619" s="74" t="s"/>
      <x:c r="EU1619" s="76" t="s"/>
      <x:c r="EV1619" s="52" t="s"/>
      <x:c r="EW1619" s="76" t="s"/>
      <x:c r="EX1619" s="52" t="s"/>
      <x:c r="EY1619" s="74" t="s"/>
      <x:c r="EZ1619" s="74" t="s"/>
      <x:c r="FA1619" s="76" t="s"/>
      <x:c r="FB1619" s="52" t="s"/>
      <x:c r="FC1619" s="76" t="s"/>
      <x:c r="FD1619" s="52" t="s"/>
      <x:c r="FE1619" s="74" t="s"/>
      <x:c r="FF1619" s="74" t="s"/>
      <x:c r="FG1619" s="76" t="s"/>
      <x:c r="FH1619" s="52" t="s"/>
      <x:c r="FI1619" s="76" t="s"/>
      <x:c r="FJ1619" s="52" t="s"/>
      <x:c r="FK1619" s="52" t="n">
        <x:v>0</x:v>
      </x:c>
      <x:c r="FL1619" s="52" t="n">
        <x:v>0</x:v>
      </x:c>
      <x:c r="FM1619" s="76" t="s"/>
      <x:c r="FN1619" s="52" t="n">
        <x:v>0</x:v>
      </x:c>
      <x:c r="FO1619" s="76" t="s"/>
      <x:c r="FP1619" s="52" t="n">
        <x:v>0</x:v>
      </x:c>
      <x:c r="FQ1619" s="52" t="n">
        <x:v>0</x:v>
      </x:c>
      <x:c r="FR1619" s="52" t="n">
        <x:v>0</x:v>
      </x:c>
      <x:c r="FS1619" s="76" t="s"/>
      <x:c r="FT1619" s="52" t="n">
        <x:v>0</x:v>
      </x:c>
      <x:c r="FU1619" s="76" t="s"/>
      <x:c r="FV1619" s="52" t="n">
        <x:v>0</x:v>
      </x:c>
      <x:c r="FW1619" s="52" t="n">
        <x:v>0</x:v>
      </x:c>
      <x:c r="FX1619" s="52" t="n">
        <x:v>0</x:v>
      </x:c>
      <x:c r="FY1619" s="76" t="s"/>
      <x:c r="FZ1619" s="52" t="n">
        <x:v>0</x:v>
      </x:c>
      <x:c r="GA1619" s="76" t="s"/>
      <x:c r="GB1619" s="52" t="n">
        <x:v>0</x:v>
      </x:c>
      <x:c r="GC1619" s="52" t="n">
        <x:v>42.56264</x:v>
      </x:c>
      <x:c r="GD1619" s="52" t="n">
        <x:v>42.56264</x:v>
      </x:c>
      <x:c r="GE1619" s="76" t="n">
        <x:v>1</x:v>
      </x:c>
      <x:c r="GF1619" s="52" t="n">
        <x:v>42.3167867633905</x:v>
      </x:c>
      <x:c r="GG1619" s="76" t="n">
        <x:v>0.994223731502333</x:v>
      </x:c>
      <x:c r="GH1619" s="52" t="n">
        <x:v>0</x:v>
      </x:c>
      <x:c r="GI1619" s="52" t="n">
        <x:v>0</x:v>
      </x:c>
      <x:c r="GJ1619" s="52" t="n">
        <x:v>0</x:v>
      </x:c>
      <x:c r="GK1619" s="76" t="s"/>
      <x:c r="GL1619" s="52" t="n">
        <x:v>0</x:v>
      </x:c>
      <x:c r="GM1619" s="76" t="s"/>
      <x:c r="GN1619" s="52" t="n">
        <x:v>0</x:v>
      </x:c>
      <x:c r="GO1619" s="52" t="n">
        <x:v>0</x:v>
      </x:c>
      <x:c r="GP1619" s="52" t="n">
        <x:v>0</x:v>
      </x:c>
      <x:c r="GQ1619" s="76" t="s"/>
      <x:c r="GR1619" s="52" t="n">
        <x:v>0</x:v>
      </x:c>
      <x:c r="GS1619" s="76" t="s"/>
      <x:c r="GT1619" s="52" t="n">
        <x:v>0</x:v>
      </x:c>
      <x:c r="GU1619" s="52" t="n">
        <x:v>0</x:v>
      </x:c>
      <x:c r="GV1619" s="52" t="n">
        <x:v>0</x:v>
      </x:c>
      <x:c r="GW1619" s="76" t="s"/>
      <x:c r="GX1619" s="52" t="n">
        <x:v>0</x:v>
      </x:c>
      <x:c r="GY1619" s="76" t="s"/>
      <x:c r="GZ1619" s="52" t="n">
        <x:v>0</x:v>
      </x:c>
      <x:c r="HA1619" s="52" t="n">
        <x:v>0</x:v>
      </x:c>
      <x:c r="HB1619" s="52" t="n">
        <x:v>0</x:v>
      </x:c>
      <x:c r="HC1619" s="76" t="s"/>
      <x:c r="HD1619" s="52" t="n">
        <x:v>0</x:v>
      </x:c>
      <x:c r="HE1619" s="76" t="s"/>
      <x:c r="HF1619" s="52" t="n">
        <x:v>0</x:v>
      </x:c>
    </x:row>
    <x:row r="1620" spans="1:215">
      <x:c r="A1620" s="52" t="s">
        <x:v>228</x:v>
      </x:c>
      <x:c r="B1620" s="52" t="s">
        <x:v>3309</x:v>
      </x:c>
      <x:c r="C1620" s="52" t="s"/>
      <x:c r="D1620" s="73" t="s">
        <x:v>236</x:v>
      </x:c>
      <x:c r="E1620" s="52" t="s"/>
      <x:c r="F1620" s="74" t="s"/>
      <x:c r="G1620" s="74" t="s"/>
      <x:c r="H1620" s="74" t="s"/>
      <x:c r="I1620" s="74" t="s"/>
      <x:c r="J1620" s="74" t="s"/>
      <x:c r="K1620" s="74" t="s"/>
      <x:c r="L1620" s="74" t="s"/>
      <x:c r="M1620" s="74" t="s"/>
      <x:c r="N1620" s="74" t="s"/>
      <x:c r="O1620" s="74" t="s"/>
      <x:c r="P1620" s="74" t="s"/>
      <x:c r="Q1620" s="74" t="s"/>
      <x:c r="R1620" s="74" t="s"/>
      <x:c r="S1620" s="74" t="s"/>
      <x:c r="T1620" s="74" t="s"/>
      <x:c r="U1620" s="74" t="s"/>
      <x:c r="V1620" s="74" t="s"/>
      <x:c r="W1620" s="74" t="s"/>
      <x:c r="X1620" s="74" t="s"/>
      <x:c r="Y1620" s="74" t="s"/>
      <x:c r="Z1620" s="74" t="s"/>
      <x:c r="AA1620" s="74" t="n">
        <x:v>-0.0288808664259932</x:v>
      </x:c>
      <x:c r="AB1620" s="74" t="n">
        <x:v>-5.30131494258512E-15</x:v>
      </x:c>
      <x:c r="AC1620" s="74" t="s"/>
      <x:c r="AD1620" s="74" t="n">
        <x:v>0</x:v>
      </x:c>
      <x:c r="AE1620" s="74" t="n">
        <x:v>0</x:v>
      </x:c>
      <x:c r="AF1620" s="74" t="n">
        <x:v>0</x:v>
      </x:c>
      <x:c r="AG1620" s="74" t="n">
        <x:v>0</x:v>
      </x:c>
      <x:c r="AH1620" s="74" t="n">
        <x:v>0</x:v>
      </x:c>
      <x:c r="AI1620" s="74" t="n">
        <x:v>0</x:v>
      </x:c>
      <x:c r="AJ1620" s="74" t="n">
        <x:v>0</x:v>
      </x:c>
      <x:c r="AK1620" s="74" t="n">
        <x:v>0</x:v>
      </x:c>
      <x:c r="AL1620" s="74" t="n">
        <x:v>0</x:v>
      </x:c>
      <x:c r="AM1620" s="74" t="n">
        <x:v>0</x:v>
      </x:c>
      <x:c r="AN1620" s="74" t="n">
        <x:v>-0.0288808664259932</x:v>
      </x:c>
      <x:c r="AO1620" s="74" t="n">
        <x:v>-5.30131494258512E-15</x:v>
      </x:c>
      <x:c r="AP1620" s="74" t="s"/>
      <x:c r="AQ1620" s="74" t="s"/>
      <x:c r="AR1620" s="74" t="s"/>
      <x:c r="AS1620" s="74" t="s"/>
      <x:c r="AT1620" s="74" t="s"/>
      <x:c r="AU1620" s="74" t="n">
        <x:v>-0.0288808664259985</x:v>
      </x:c>
      <x:c r="AV1620" s="74" t="s"/>
      <x:c r="AW1620" s="74" t="s"/>
      <x:c r="AX1620" s="74" t="s"/>
      <x:c r="AY1620" s="74" t="n">
        <x:v>0</x:v>
      </x:c>
      <x:c r="AZ1620" s="74" t="n">
        <x:v>0</x:v>
      </x:c>
      <x:c r="BA1620" s="74" t="n">
        <x:v>0</x:v>
      </x:c>
      <x:c r="BB1620" s="74" t="n">
        <x:v>0</x:v>
      </x:c>
      <x:c r="BC1620" s="74" t="n">
        <x:v>0</x:v>
      </x:c>
      <x:c r="BD1620" s="74" t="n">
        <x:v>0</x:v>
      </x:c>
      <x:c r="BE1620" s="74" t="n">
        <x:v>0</x:v>
      </x:c>
      <x:c r="BF1620" s="74" t="n">
        <x:v>0</x:v>
      </x:c>
      <x:c r="BG1620" s="74" t="n">
        <x:v>0</x:v>
      </x:c>
      <x:c r="BH1620" s="74" t="n">
        <x:v>0</x:v>
      </x:c>
      <x:c r="BI1620" s="74" t="n">
        <x:v>0</x:v>
      </x:c>
      <x:c r="BJ1620" s="74" t="n">
        <x:v>0</x:v>
      </x:c>
      <x:c r="BK1620" s="74" t="n">
        <x:v>0</x:v>
      </x:c>
      <x:c r="BL1620" s="74" t="n">
        <x:v>0</x:v>
      </x:c>
      <x:c r="BM1620" s="74" t="n">
        <x:v>-0.0288808664259932</x:v>
      </x:c>
      <x:c r="BN1620" s="74" t="n">
        <x:v>0.0288808664259879</x:v>
      </x:c>
      <x:c r="BO1620" s="74" t="s">
        <x:v>417</x:v>
      </x:c>
      <x:c r="BP1620" s="52" t="s">
        <x:v>417</x:v>
      </x:c>
      <x:c r="BQ1620" s="75" t="s"/>
      <x:c r="BR1620" s="52" t="s">
        <x:v>261</x:v>
      </x:c>
      <x:c r="BS1620" s="74" t="s"/>
      <x:c r="BT1620" s="74" t="s"/>
      <x:c r="BU1620" s="76" t="s"/>
      <x:c r="BV1620" s="52" t="s"/>
      <x:c r="BW1620" s="76" t="s"/>
      <x:c r="BX1620" s="52" t="s"/>
      <x:c r="BY1620" s="74" t="s"/>
      <x:c r="BZ1620" s="74" t="s"/>
      <x:c r="CA1620" s="76" t="s"/>
      <x:c r="CB1620" s="52" t="s"/>
      <x:c r="CC1620" s="76" t="s"/>
      <x:c r="CD1620" s="52" t="s"/>
      <x:c r="CE1620" s="74" t="s"/>
      <x:c r="CF1620" s="74" t="s"/>
      <x:c r="CG1620" s="76" t="s"/>
      <x:c r="CH1620" s="52" t="s"/>
      <x:c r="CI1620" s="76" t="s"/>
      <x:c r="CJ1620" s="52" t="s"/>
      <x:c r="CK1620" s="74" t="s"/>
      <x:c r="CL1620" s="74" t="s"/>
      <x:c r="CM1620" s="76" t="s"/>
      <x:c r="CN1620" s="52" t="s"/>
      <x:c r="CO1620" s="76" t="s"/>
      <x:c r="CP1620" s="52" t="s"/>
      <x:c r="CQ1620" s="74" t="s"/>
      <x:c r="CR1620" s="74" t="s"/>
      <x:c r="CS1620" s="76" t="s"/>
      <x:c r="CT1620" s="52" t="s"/>
      <x:c r="CU1620" s="76" t="s"/>
      <x:c r="CV1620" s="52" t="s"/>
      <x:c r="CW1620" s="74" t="s"/>
      <x:c r="CX1620" s="74" t="s"/>
      <x:c r="CY1620" s="76" t="s"/>
      <x:c r="CZ1620" s="52" t="s"/>
      <x:c r="DA1620" s="76" t="s"/>
      <x:c r="DB1620" s="52" t="s"/>
      <x:c r="DC1620" s="74" t="s"/>
      <x:c r="DD1620" s="74" t="s"/>
      <x:c r="DE1620" s="76" t="s"/>
      <x:c r="DF1620" s="52" t="s"/>
      <x:c r="DG1620" s="76" t="s"/>
      <x:c r="DH1620" s="52" t="s"/>
      <x:c r="DI1620" s="74" t="s"/>
      <x:c r="DJ1620" s="74" t="s"/>
      <x:c r="DK1620" s="76" t="s"/>
      <x:c r="DL1620" s="52" t="s"/>
      <x:c r="DM1620" s="76" t="s"/>
      <x:c r="DN1620" s="52" t="s"/>
      <x:c r="DO1620" s="74" t="s"/>
      <x:c r="DP1620" s="74" t="s"/>
      <x:c r="DQ1620" s="76" t="s"/>
      <x:c r="DR1620" s="52" t="s"/>
      <x:c r="DS1620" s="76" t="s"/>
      <x:c r="DT1620" s="52" t="s"/>
      <x:c r="DU1620" s="74" t="s"/>
      <x:c r="DV1620" s="74" t="s"/>
      <x:c r="DW1620" s="76" t="s"/>
      <x:c r="DX1620" s="52" t="s"/>
      <x:c r="DY1620" s="76" t="s"/>
      <x:c r="DZ1620" s="52" t="s"/>
      <x:c r="EA1620" s="74" t="s"/>
      <x:c r="EB1620" s="74" t="s"/>
      <x:c r="EC1620" s="76" t="s"/>
      <x:c r="ED1620" s="52" t="s"/>
      <x:c r="EE1620" s="76" t="s"/>
      <x:c r="EF1620" s="52" t="s"/>
      <x:c r="EG1620" s="74" t="s"/>
      <x:c r="EH1620" s="74" t="s"/>
      <x:c r="EI1620" s="76" t="s"/>
      <x:c r="EJ1620" s="52" t="s"/>
      <x:c r="EK1620" s="76" t="s"/>
      <x:c r="EL1620" s="52" t="s"/>
      <x:c r="EM1620" s="74" t="s"/>
      <x:c r="EN1620" s="74" t="s"/>
      <x:c r="EO1620" s="76" t="s"/>
      <x:c r="EP1620" s="52" t="s"/>
      <x:c r="EQ1620" s="76" t="s"/>
      <x:c r="ER1620" s="52" t="s"/>
      <x:c r="ES1620" s="74" t="n">
        <x:v>-0.0288808664259932</x:v>
      </x:c>
      <x:c r="ET1620" s="74" t="n">
        <x:v>-0.0288808664259932</x:v>
      </x:c>
      <x:c r="EU1620" s="76" t="n">
        <x:v>1</x:v>
      </x:c>
      <x:c r="EV1620" s="52" t="n">
        <x:v>-0.0288808664259932</x:v>
      </x:c>
      <x:c r="EW1620" s="76" t="n">
        <x:v>-1</x:v>
      </x:c>
      <x:c r="EX1620" s="52" t="n">
        <x:v>0</x:v>
      </x:c>
      <x:c r="EY1620" s="74" t="n">
        <x:v>-5.30131494258512E-15</x:v>
      </x:c>
      <x:c r="EZ1620" s="74" t="n">
        <x:v>-5.30131494258512E-15</x:v>
      </x:c>
      <x:c r="FA1620" s="76" t="n">
        <x:v>1</x:v>
      </x:c>
      <x:c r="FB1620" s="52" t="n">
        <x:v>-5.30131494258512E-15</x:v>
      </x:c>
      <x:c r="FC1620" s="76" t="n">
        <x:v>-1</x:v>
      </x:c>
      <x:c r="FD1620" s="52" t="n">
        <x:v>0</x:v>
      </x:c>
      <x:c r="FE1620" s="74" t="s"/>
      <x:c r="FF1620" s="74" t="s"/>
      <x:c r="FG1620" s="76" t="s"/>
      <x:c r="FH1620" s="52" t="s"/>
      <x:c r="FI1620" s="76" t="s"/>
      <x:c r="FJ1620" s="52" t="s"/>
      <x:c r="FK1620" s="52" t="n">
        <x:v>0</x:v>
      </x:c>
      <x:c r="FL1620" s="52" t="n">
        <x:v>0</x:v>
      </x:c>
      <x:c r="FM1620" s="76" t="s"/>
      <x:c r="FN1620" s="52" t="n">
        <x:v>0</x:v>
      </x:c>
      <x:c r="FO1620" s="76" t="s"/>
      <x:c r="FP1620" s="52" t="n">
        <x:v>0</x:v>
      </x:c>
      <x:c r="FQ1620" s="52" t="n">
        <x:v>0</x:v>
      </x:c>
      <x:c r="FR1620" s="52" t="n">
        <x:v>0</x:v>
      </x:c>
      <x:c r="FS1620" s="76" t="s"/>
      <x:c r="FT1620" s="52" t="n">
        <x:v>0</x:v>
      </x:c>
      <x:c r="FU1620" s="76" t="s"/>
      <x:c r="FV1620" s="52" t="n">
        <x:v>0</x:v>
      </x:c>
      <x:c r="FW1620" s="52" t="n">
        <x:v>0</x:v>
      </x:c>
      <x:c r="FX1620" s="52" t="n">
        <x:v>0</x:v>
      </x:c>
      <x:c r="FY1620" s="76" t="s"/>
      <x:c r="FZ1620" s="52" t="n">
        <x:v>0</x:v>
      </x:c>
      <x:c r="GA1620" s="76" t="s"/>
      <x:c r="GB1620" s="52" t="n">
        <x:v>0</x:v>
      </x:c>
      <x:c r="GC1620" s="52" t="n">
        <x:v>0</x:v>
      </x:c>
      <x:c r="GD1620" s="52" t="n">
        <x:v>0</x:v>
      </x:c>
      <x:c r="GE1620" s="76" t="s"/>
      <x:c r="GF1620" s="52" t="n">
        <x:v>0</x:v>
      </x:c>
      <x:c r="GG1620" s="76" t="s"/>
      <x:c r="GH1620" s="52" t="n">
        <x:v>0</x:v>
      </x:c>
      <x:c r="GI1620" s="52" t="n">
        <x:v>0</x:v>
      </x:c>
      <x:c r="GJ1620" s="52" t="n">
        <x:v>0</x:v>
      </x:c>
      <x:c r="GK1620" s="76" t="s"/>
      <x:c r="GL1620" s="52" t="n">
        <x:v>0</x:v>
      </x:c>
      <x:c r="GM1620" s="76" t="s"/>
      <x:c r="GN1620" s="52" t="n">
        <x:v>0</x:v>
      </x:c>
      <x:c r="GO1620" s="52" t="n">
        <x:v>0</x:v>
      </x:c>
      <x:c r="GP1620" s="52" t="n">
        <x:v>0</x:v>
      </x:c>
      <x:c r="GQ1620" s="76" t="s"/>
      <x:c r="GR1620" s="52" t="n">
        <x:v>0</x:v>
      </x:c>
      <x:c r="GS1620" s="76" t="s"/>
      <x:c r="GT1620" s="52" t="n">
        <x:v>0</x:v>
      </x:c>
      <x:c r="GU1620" s="52" t="n">
        <x:v>-0.0288808664259932</x:v>
      </x:c>
      <x:c r="GV1620" s="52" t="n">
        <x:v>-0.0288808664259932</x:v>
      </x:c>
      <x:c r="GW1620" s="76" t="n">
        <x:v>1</x:v>
      </x:c>
      <x:c r="GX1620" s="52" t="n">
        <x:v>-0.0288808664259932</x:v>
      </x:c>
      <x:c r="GY1620" s="76" t="n">
        <x:v>-1</x:v>
      </x:c>
      <x:c r="GZ1620" s="52" t="n">
        <x:v>0</x:v>
      </x:c>
      <x:c r="HA1620" s="52" t="n">
        <x:v>-5.30131494258512E-15</x:v>
      </x:c>
      <x:c r="HB1620" s="52" t="n">
        <x:v>-5.30131494258512E-15</x:v>
      </x:c>
      <x:c r="HC1620" s="76" t="n">
        <x:v>1</x:v>
      </x:c>
      <x:c r="HD1620" s="52" t="n">
        <x:v>-5.30131494258512E-15</x:v>
      </x:c>
      <x:c r="HE1620" s="76" t="n">
        <x:v>-1</x:v>
      </x:c>
      <x:c r="HF1620" s="52" t="n">
        <x:v>0</x:v>
      </x:c>
    </x:row>
    <x:row r="1621" spans="1:215">
      <x:c r="A1621" s="52" t="s">
        <x:v>228</x:v>
      </x:c>
      <x:c r="B1621" s="52" t="s">
        <x:v>3310</x:v>
      </x:c>
      <x:c r="C1621" s="52" t="s">
        <x:v>3311</x:v>
      </x:c>
      <x:c r="D1621" s="73" t="s">
        <x:v>256</x:v>
      </x:c>
      <x:c r="E1621" s="52" t="s"/>
      <x:c r="F1621" s="74" t="n">
        <x:v>251.732457531973</x:v>
      </x:c>
      <x:c r="G1621" s="74" t="n">
        <x:v>152.418499344238</x:v>
      </x:c>
      <x:c r="H1621" s="74" t="n">
        <x:v>106.635666897716</x:v>
      </x:c>
      <x:c r="I1621" s="74" t="n">
        <x:v>113.988690221989</x:v>
      </x:c>
      <x:c r="J1621" s="74" t="n">
        <x:v>108.66876411018</x:v>
      </x:c>
      <x:c r="K1621" s="74" t="n">
        <x:v>41.8986032203498</x:v>
      </x:c>
      <x:c r="L1621" s="74" t="n">
        <x:v>0</x:v>
      </x:c>
      <x:c r="M1621" s="74" t="n">
        <x:v>0</x:v>
      </x:c>
      <x:c r="N1621" s="74" t="s"/>
      <x:c r="O1621" s="74" t="s"/>
      <x:c r="P1621" s="74" t="s"/>
      <x:c r="Q1621" s="74" t="s"/>
      <x:c r="R1621" s="74" t="s"/>
      <x:c r="S1621" s="74" t="n">
        <x:v>0</x:v>
      </x:c>
      <x:c r="T1621" s="74" t="s"/>
      <x:c r="U1621" s="74" t="s"/>
      <x:c r="V1621" s="74" t="s"/>
      <x:c r="W1621" s="74" t="s"/>
      <x:c r="X1621" s="74" t="s"/>
      <x:c r="Y1621" s="74" t="s"/>
      <x:c r="Z1621" s="74" t="s"/>
      <x:c r="AA1621" s="74" t="s"/>
      <x:c r="AB1621" s="74" t="s"/>
      <x:c r="AC1621" s="74" t="s"/>
      <x:c r="AD1621" s="74" t="n">
        <x:v>404.150956876211</x:v>
      </x:c>
      <x:c r="AE1621" s="74" t="n">
        <x:v>220.624357119705</x:v>
      </x:c>
      <x:c r="AF1621" s="74" t="n">
        <x:v>150.56736733053</x:v>
      </x:c>
      <x:c r="AG1621" s="74" t="n">
        <x:v>0</x:v>
      </x:c>
      <x:c r="AH1621" s="74" t="n">
        <x:v>0</x:v>
      </x:c>
      <x:c r="AI1621" s="74" t="n">
        <x:v>0</x:v>
      </x:c>
      <x:c r="AJ1621" s="74" t="n">
        <x:v>0</x:v>
      </x:c>
      <x:c r="AK1621" s="74" t="n">
        <x:v>0</x:v>
      </x:c>
      <x:c r="AL1621" s="74" t="n">
        <x:v>0</x:v>
      </x:c>
      <x:c r="AM1621" s="74" t="n">
        <x:v>0</x:v>
      </x:c>
      <x:c r="AN1621" s="74" t="n">
        <x:v>0</x:v>
      </x:c>
      <x:c r="AO1621" s="74" t="n">
        <x:v>0</x:v>
      </x:c>
      <x:c r="AP1621" s="74" t="n">
        <x:v>624.775313995917</x:v>
      </x:c>
      <x:c r="AQ1621" s="74" t="n">
        <x:v>150.56736733053</x:v>
      </x:c>
      <x:c r="AR1621" s="74" t="s"/>
      <x:c r="AS1621" s="74" t="n">
        <x:v>0</x:v>
      </x:c>
      <x:c r="AT1621" s="74" t="s"/>
      <x:c r="AU1621" s="74" t="s"/>
      <x:c r="AV1621" s="74" t="s"/>
      <x:c r="AW1621" s="74" t="s"/>
      <x:c r="AX1621" s="74" t="s"/>
      <x:c r="AY1621" s="74" t="n">
        <x:v>0</x:v>
      </x:c>
      <x:c r="AZ1621" s="74" t="n">
        <x:v>0</x:v>
      </x:c>
      <x:c r="BA1621" s="74" t="n">
        <x:v>0</x:v>
      </x:c>
      <x:c r="BB1621" s="74" t="n">
        <x:v>0</x:v>
      </x:c>
      <x:c r="BC1621" s="74" t="n">
        <x:v>0</x:v>
      </x:c>
      <x:c r="BD1621" s="74" t="n">
        <x:v>0</x:v>
      </x:c>
      <x:c r="BE1621" s="74" t="n">
        <x:v>0</x:v>
      </x:c>
      <x:c r="BF1621" s="74" t="n">
        <x:v>0</x:v>
      </x:c>
      <x:c r="BG1621" s="74" t="n">
        <x:v>0</x:v>
      </x:c>
      <x:c r="BH1621" s="74" t="n">
        <x:v>0</x:v>
      </x:c>
      <x:c r="BI1621" s="74" t="n">
        <x:v>0</x:v>
      </x:c>
      <x:c r="BJ1621" s="74" t="n">
        <x:v>0</x:v>
      </x:c>
      <x:c r="BK1621" s="74" t="n">
        <x:v>0</x:v>
      </x:c>
      <x:c r="BL1621" s="74" t="n">
        <x:v>0</x:v>
      </x:c>
      <x:c r="BM1621" s="74" t="n">
        <x:v>0</x:v>
      </x:c>
      <x:c r="BN1621" s="74" t="n">
        <x:v>0</x:v>
      </x:c>
      <x:c r="BO1621" s="74" t="s">
        <x:v>417</x:v>
      </x:c>
      <x:c r="BP1621" s="52" t="s">
        <x:v>417</x:v>
      </x:c>
      <x:c r="BQ1621" s="75" t="s"/>
      <x:c r="BR1621" s="52" t="s">
        <x:v>261</x:v>
      </x:c>
      <x:c r="BS1621" s="74" t="s"/>
      <x:c r="BT1621" s="74" t="s"/>
      <x:c r="BU1621" s="76" t="s"/>
      <x:c r="BV1621" s="52" t="s"/>
      <x:c r="BW1621" s="76" t="s"/>
      <x:c r="BX1621" s="52" t="s"/>
      <x:c r="BY1621" s="74" t="s"/>
      <x:c r="BZ1621" s="74" t="s"/>
      <x:c r="CA1621" s="76" t="s"/>
      <x:c r="CB1621" s="52" t="s"/>
      <x:c r="CC1621" s="76" t="s"/>
      <x:c r="CD1621" s="52" t="s"/>
      <x:c r="CE1621" s="74" t="s"/>
      <x:c r="CF1621" s="74" t="s"/>
      <x:c r="CG1621" s="76" t="s"/>
      <x:c r="CH1621" s="52" t="s"/>
      <x:c r="CI1621" s="76" t="s"/>
      <x:c r="CJ1621" s="52" t="s"/>
      <x:c r="CK1621" s="74" t="s"/>
      <x:c r="CL1621" s="74" t="s"/>
      <x:c r="CM1621" s="76" t="s"/>
      <x:c r="CN1621" s="52" t="s"/>
      <x:c r="CO1621" s="76" t="s"/>
      <x:c r="CP1621" s="52" t="s"/>
      <x:c r="CQ1621" s="74" t="s"/>
      <x:c r="CR1621" s="74" t="s"/>
      <x:c r="CS1621" s="76" t="s"/>
      <x:c r="CT1621" s="52" t="s"/>
      <x:c r="CU1621" s="76" t="s"/>
      <x:c r="CV1621" s="52" t="s"/>
      <x:c r="CW1621" s="74" t="n">
        <x:v>0</x:v>
      </x:c>
      <x:c r="CX1621" s="74" t="n">
        <x:v>-0.111219266424829</x:v>
      </x:c>
      <x:c r="CY1621" s="76" t="s"/>
      <x:c r="CZ1621" s="52" t="n">
        <x:v>-0.111219266424829</x:v>
      </x:c>
      <x:c r="DA1621" s="76" t="s"/>
      <x:c r="DB1621" s="52" t="n">
        <x:v>0</x:v>
      </x:c>
      <x:c r="DC1621" s="74" t="s"/>
      <x:c r="DD1621" s="74" t="s"/>
      <x:c r="DE1621" s="76" t="s"/>
      <x:c r="DF1621" s="52" t="s"/>
      <x:c r="DG1621" s="76" t="s"/>
      <x:c r="DH1621" s="52" t="s"/>
      <x:c r="DI1621" s="74" t="s"/>
      <x:c r="DJ1621" s="74" t="s"/>
      <x:c r="DK1621" s="76" t="s"/>
      <x:c r="DL1621" s="52" t="s"/>
      <x:c r="DM1621" s="76" t="s"/>
      <x:c r="DN1621" s="52" t="s"/>
      <x:c r="DO1621" s="74" t="s"/>
      <x:c r="DP1621" s="74" t="s"/>
      <x:c r="DQ1621" s="76" t="s"/>
      <x:c r="DR1621" s="52" t="s"/>
      <x:c r="DS1621" s="76" t="s"/>
      <x:c r="DT1621" s="52" t="s"/>
      <x:c r="DU1621" s="74" t="s"/>
      <x:c r="DV1621" s="74" t="s"/>
      <x:c r="DW1621" s="76" t="s"/>
      <x:c r="DX1621" s="52" t="s"/>
      <x:c r="DY1621" s="76" t="s"/>
      <x:c r="DZ1621" s="52" t="s"/>
      <x:c r="EA1621" s="74" t="s"/>
      <x:c r="EB1621" s="74" t="s"/>
      <x:c r="EC1621" s="76" t="s"/>
      <x:c r="ED1621" s="52" t="s"/>
      <x:c r="EE1621" s="76" t="s"/>
      <x:c r="EF1621" s="52" t="s"/>
      <x:c r="EG1621" s="74" t="s"/>
      <x:c r="EH1621" s="74" t="s"/>
      <x:c r="EI1621" s="76" t="s"/>
      <x:c r="EJ1621" s="52" t="s"/>
      <x:c r="EK1621" s="76" t="s"/>
      <x:c r="EL1621" s="52" t="s"/>
      <x:c r="EM1621" s="74" t="s"/>
      <x:c r="EN1621" s="74" t="s"/>
      <x:c r="EO1621" s="76" t="s"/>
      <x:c r="EP1621" s="52" t="s"/>
      <x:c r="EQ1621" s="76" t="s"/>
      <x:c r="ER1621" s="52" t="s"/>
      <x:c r="ES1621" s="74" t="s"/>
      <x:c r="ET1621" s="74" t="s"/>
      <x:c r="EU1621" s="76" t="s"/>
      <x:c r="EV1621" s="52" t="s"/>
      <x:c r="EW1621" s="76" t="s"/>
      <x:c r="EX1621" s="52" t="s"/>
      <x:c r="EY1621" s="74" t="s"/>
      <x:c r="EZ1621" s="74" t="s"/>
      <x:c r="FA1621" s="76" t="s"/>
      <x:c r="FB1621" s="52" t="s"/>
      <x:c r="FC1621" s="76" t="s"/>
      <x:c r="FD1621" s="52" t="s"/>
      <x:c r="FE1621" s="74" t="s"/>
      <x:c r="FF1621" s="74" t="s"/>
      <x:c r="FG1621" s="76" t="s"/>
      <x:c r="FH1621" s="52" t="s"/>
      <x:c r="FI1621" s="76" t="s"/>
      <x:c r="FJ1621" s="52" t="s"/>
      <x:c r="FK1621" s="52" t="n">
        <x:v>0</x:v>
      </x:c>
      <x:c r="FL1621" s="52" t="n">
        <x:v>0</x:v>
      </x:c>
      <x:c r="FM1621" s="76" t="s"/>
      <x:c r="FN1621" s="52" t="n">
        <x:v>0</x:v>
      </x:c>
      <x:c r="FO1621" s="76" t="s"/>
      <x:c r="FP1621" s="52" t="n">
        <x:v>0</x:v>
      </x:c>
      <x:c r="FQ1621" s="52" t="n">
        <x:v>0</x:v>
      </x:c>
      <x:c r="FR1621" s="52" t="n">
        <x:v>0</x:v>
      </x:c>
      <x:c r="FS1621" s="76" t="s"/>
      <x:c r="FT1621" s="52" t="n">
        <x:v>0</x:v>
      </x:c>
      <x:c r="FU1621" s="76" t="s"/>
      <x:c r="FV1621" s="52" t="n">
        <x:v>0</x:v>
      </x:c>
      <x:c r="FW1621" s="52" t="n">
        <x:v>0</x:v>
      </x:c>
      <x:c r="FX1621" s="52" t="n">
        <x:v>-0.111219266424829</x:v>
      </x:c>
      <x:c r="FY1621" s="76" t="s"/>
      <x:c r="FZ1621" s="52" t="n">
        <x:v>-0.111219266424829</x:v>
      </x:c>
      <x:c r="GA1621" s="76" t="s"/>
      <x:c r="GB1621" s="52" t="n">
        <x:v>0</x:v>
      </x:c>
      <x:c r="GC1621" s="52" t="n">
        <x:v>0</x:v>
      </x:c>
      <x:c r="GD1621" s="52" t="n">
        <x:v>0</x:v>
      </x:c>
      <x:c r="GE1621" s="76" t="s"/>
      <x:c r="GF1621" s="52" t="n">
        <x:v>0</x:v>
      </x:c>
      <x:c r="GG1621" s="76" t="s"/>
      <x:c r="GH1621" s="52" t="n">
        <x:v>0</x:v>
      </x:c>
      <x:c r="GI1621" s="52" t="n">
        <x:v>0</x:v>
      </x:c>
      <x:c r="GJ1621" s="52" t="n">
        <x:v>-0.111219266424829</x:v>
      </x:c>
      <x:c r="GK1621" s="76" t="s"/>
      <x:c r="GL1621" s="52" t="n">
        <x:v>0</x:v>
      </x:c>
      <x:c r="GM1621" s="76" t="s"/>
      <x:c r="GN1621" s="52" t="n">
        <x:v>0</x:v>
      </x:c>
      <x:c r="GO1621" s="52" t="n">
        <x:v>0</x:v>
      </x:c>
      <x:c r="GP1621" s="52" t="n">
        <x:v>0</x:v>
      </x:c>
      <x:c r="GQ1621" s="76" t="s"/>
      <x:c r="GR1621" s="52" t="n">
        <x:v>0</x:v>
      </x:c>
      <x:c r="GS1621" s="76" t="s"/>
      <x:c r="GT1621" s="52" t="n">
        <x:v>0</x:v>
      </x:c>
      <x:c r="GU1621" s="52" t="n">
        <x:v>0</x:v>
      </x:c>
      <x:c r="GV1621" s="52" t="n">
        <x:v>0</x:v>
      </x:c>
      <x:c r="GW1621" s="76" t="s"/>
      <x:c r="GX1621" s="52" t="n">
        <x:v>0</x:v>
      </x:c>
      <x:c r="GY1621" s="76" t="s"/>
      <x:c r="GZ1621" s="52" t="n">
        <x:v>0</x:v>
      </x:c>
      <x:c r="HA1621" s="52" t="n">
        <x:v>0</x:v>
      </x:c>
      <x:c r="HB1621" s="52" t="n">
        <x:v>0</x:v>
      </x:c>
      <x:c r="HC1621" s="76" t="s"/>
      <x:c r="HD1621" s="52" t="n">
        <x:v>0</x:v>
      </x:c>
      <x:c r="HE1621" s="76" t="s"/>
      <x:c r="HF1621" s="52" t="n">
        <x:v>0</x:v>
      </x:c>
    </x:row>
    <x:row r="1622" spans="1:215">
      <x:c r="A1622" s="52" t="s">
        <x:v>228</x:v>
      </x:c>
      <x:c r="B1622" s="52" t="s">
        <x:v>3312</x:v>
      </x:c>
      <x:c r="C1622" s="52" t="s">
        <x:v>3313</x:v>
      </x:c>
      <x:c r="D1622" s="73" t="s">
        <x:v>245</x:v>
      </x:c>
      <x:c r="E1622" s="52" t="s"/>
      <x:c r="F1622" s="74" t="s"/>
      <x:c r="G1622" s="74" t="n">
        <x:v>30.3769391440081</x:v>
      </x:c>
      <x:c r="H1622" s="74" t="n">
        <x:v>29.1780384593151</x:v>
      </x:c>
      <x:c r="I1622" s="74" t="n">
        <x:v>7.10307455040631</x:v>
      </x:c>
      <x:c r="J1622" s="74" t="n">
        <x:v>-2.52365338371613</x:v>
      </x:c>
      <x:c r="K1622" s="74" t="s"/>
      <x:c r="L1622" s="74" t="s"/>
      <x:c r="M1622" s="74" t="s"/>
      <x:c r="N1622" s="74" t="s"/>
      <x:c r="O1622" s="74" t="s"/>
      <x:c r="P1622" s="74" t="s"/>
      <x:c r="Q1622" s="74" t="s"/>
      <x:c r="R1622" s="74" t="s"/>
      <x:c r="S1622" s="74" t="s"/>
      <x:c r="T1622" s="74" t="s"/>
      <x:c r="U1622" s="74" t="s"/>
      <x:c r="V1622" s="74" t="s"/>
      <x:c r="W1622" s="74" t="s"/>
      <x:c r="X1622" s="74" t="s"/>
      <x:c r="Y1622" s="74" t="s"/>
      <x:c r="Z1622" s="74" t="s"/>
      <x:c r="AA1622" s="74" t="s"/>
      <x:c r="AB1622" s="74" t="s"/>
      <x:c r="AC1622" s="74" t="s"/>
      <x:c r="AD1622" s="74" t="n">
        <x:v>30.3769391440081</x:v>
      </x:c>
      <x:c r="AE1622" s="74" t="n">
        <x:v>36.2811130097214</x:v>
      </x:c>
      <x:c r="AF1622" s="74" t="n">
        <x:v>-2.52365338371613</x:v>
      </x:c>
      <x:c r="AG1622" s="74" t="n">
        <x:v>0</x:v>
      </x:c>
      <x:c r="AH1622" s="74" t="n">
        <x:v>0</x:v>
      </x:c>
      <x:c r="AI1622" s="74" t="n">
        <x:v>0</x:v>
      </x:c>
      <x:c r="AJ1622" s="74" t="n">
        <x:v>0</x:v>
      </x:c>
      <x:c r="AK1622" s="74" t="n">
        <x:v>0</x:v>
      </x:c>
      <x:c r="AL1622" s="74" t="n">
        <x:v>0</x:v>
      </x:c>
      <x:c r="AM1622" s="74" t="n">
        <x:v>0</x:v>
      </x:c>
      <x:c r="AN1622" s="74" t="n">
        <x:v>0</x:v>
      </x:c>
      <x:c r="AO1622" s="74" t="n">
        <x:v>0</x:v>
      </x:c>
      <x:c r="AP1622" s="74" t="n">
        <x:v>66.6580521537295</x:v>
      </x:c>
      <x:c r="AQ1622" s="74" t="n">
        <x:v>-2.52365338371613</x:v>
      </x:c>
      <x:c r="AR1622" s="74" t="s"/>
      <x:c r="AS1622" s="74" t="s"/>
      <x:c r="AT1622" s="74" t="s"/>
      <x:c r="AU1622" s="74" t="s"/>
      <x:c r="AV1622" s="74" t="s"/>
      <x:c r="AW1622" s="74" t="s"/>
      <x:c r="AX1622" s="74" t="s"/>
      <x:c r="AY1622" s="74" t="n">
        <x:v>0</x:v>
      </x:c>
      <x:c r="AZ1622" s="74" t="n">
        <x:v>0</x:v>
      </x:c>
      <x:c r="BA1622" s="74" t="n">
        <x:v>0</x:v>
      </x:c>
      <x:c r="BB1622" s="74" t="n">
        <x:v>0</x:v>
      </x:c>
      <x:c r="BC1622" s="74" t="n">
        <x:v>0</x:v>
      </x:c>
      <x:c r="BD1622" s="74" t="n">
        <x:v>0</x:v>
      </x:c>
      <x:c r="BE1622" s="74" t="n">
        <x:v>0</x:v>
      </x:c>
      <x:c r="BF1622" s="74" t="n">
        <x:v>0</x:v>
      </x:c>
      <x:c r="BG1622" s="74" t="n">
        <x:v>0</x:v>
      </x:c>
      <x:c r="BH1622" s="74" t="n">
        <x:v>0</x:v>
      </x:c>
      <x:c r="BI1622" s="74" t="n">
        <x:v>0</x:v>
      </x:c>
      <x:c r="BJ1622" s="74" t="n">
        <x:v>0</x:v>
      </x:c>
      <x:c r="BK1622" s="74" t="n">
        <x:v>0</x:v>
      </x:c>
      <x:c r="BL1622" s="74" t="n">
        <x:v>0</x:v>
      </x:c>
      <x:c r="BM1622" s="74" t="n">
        <x:v>0</x:v>
      </x:c>
      <x:c r="BN1622" s="74" t="n">
        <x:v>0</x:v>
      </x:c>
      <x:c r="BO1622" s="74" t="s">
        <x:v>417</x:v>
      </x:c>
      <x:c r="BP1622" s="52" t="s">
        <x:v>417</x:v>
      </x:c>
      <x:c r="BQ1622" s="75" t="s"/>
      <x:c r="BR1622" s="52" t="s">
        <x:v>261</x:v>
      </x:c>
      <x:c r="BS1622" s="74" t="s"/>
      <x:c r="BT1622" s="74" t="s"/>
      <x:c r="BU1622" s="76" t="s"/>
      <x:c r="BV1622" s="52" t="s"/>
      <x:c r="BW1622" s="76" t="s"/>
      <x:c r="BX1622" s="52" t="s"/>
      <x:c r="BY1622" s="74" t="s"/>
      <x:c r="BZ1622" s="74" t="s"/>
      <x:c r="CA1622" s="76" t="s"/>
      <x:c r="CB1622" s="52" t="s"/>
      <x:c r="CC1622" s="76" t="s"/>
      <x:c r="CD1622" s="52" t="s"/>
      <x:c r="CE1622" s="74" t="s"/>
      <x:c r="CF1622" s="74" t="s"/>
      <x:c r="CG1622" s="76" t="s"/>
      <x:c r="CH1622" s="52" t="s"/>
      <x:c r="CI1622" s="76" t="s"/>
      <x:c r="CJ1622" s="52" t="s"/>
      <x:c r="CK1622" s="74" t="s"/>
      <x:c r="CL1622" s="74" t="s"/>
      <x:c r="CM1622" s="76" t="s"/>
      <x:c r="CN1622" s="52" t="s"/>
      <x:c r="CO1622" s="76" t="s"/>
      <x:c r="CP1622" s="52" t="s"/>
      <x:c r="CQ1622" s="74" t="s"/>
      <x:c r="CR1622" s="74" t="s"/>
      <x:c r="CS1622" s="76" t="s"/>
      <x:c r="CT1622" s="52" t="s"/>
      <x:c r="CU1622" s="76" t="s"/>
      <x:c r="CV1622" s="52" t="s"/>
      <x:c r="CW1622" s="74" t="s"/>
      <x:c r="CX1622" s="74" t="s"/>
      <x:c r="CY1622" s="76" t="s"/>
      <x:c r="CZ1622" s="52" t="s"/>
      <x:c r="DA1622" s="76" t="s"/>
      <x:c r="DB1622" s="52" t="s"/>
      <x:c r="DC1622" s="74" t="s"/>
      <x:c r="DD1622" s="74" t="s"/>
      <x:c r="DE1622" s="76" t="s"/>
      <x:c r="DF1622" s="52" t="s"/>
      <x:c r="DG1622" s="76" t="s"/>
      <x:c r="DH1622" s="52" t="s"/>
      <x:c r="DI1622" s="74" t="s"/>
      <x:c r="DJ1622" s="74" t="s"/>
      <x:c r="DK1622" s="76" t="s"/>
      <x:c r="DL1622" s="52" t="s"/>
      <x:c r="DM1622" s="76" t="s"/>
      <x:c r="DN1622" s="52" t="s"/>
      <x:c r="DO1622" s="74" t="s"/>
      <x:c r="DP1622" s="74" t="s"/>
      <x:c r="DQ1622" s="76" t="s"/>
      <x:c r="DR1622" s="52" t="s"/>
      <x:c r="DS1622" s="76" t="s"/>
      <x:c r="DT1622" s="52" t="s"/>
      <x:c r="DU1622" s="74" t="s"/>
      <x:c r="DV1622" s="74" t="s"/>
      <x:c r="DW1622" s="76" t="s"/>
      <x:c r="DX1622" s="52" t="s"/>
      <x:c r="DY1622" s="76" t="s"/>
      <x:c r="DZ1622" s="52" t="s"/>
      <x:c r="EA1622" s="74" t="s"/>
      <x:c r="EB1622" s="74" t="s"/>
      <x:c r="EC1622" s="76" t="s"/>
      <x:c r="ED1622" s="52" t="s"/>
      <x:c r="EE1622" s="76" t="s"/>
      <x:c r="EF1622" s="52" t="s"/>
      <x:c r="EG1622" s="74" t="s"/>
      <x:c r="EH1622" s="74" t="s"/>
      <x:c r="EI1622" s="76" t="s"/>
      <x:c r="EJ1622" s="52" t="s"/>
      <x:c r="EK1622" s="76" t="s"/>
      <x:c r="EL1622" s="52" t="s"/>
      <x:c r="EM1622" s="74" t="s"/>
      <x:c r="EN1622" s="74" t="s"/>
      <x:c r="EO1622" s="76" t="s"/>
      <x:c r="EP1622" s="52" t="s"/>
      <x:c r="EQ1622" s="76" t="s"/>
      <x:c r="ER1622" s="52" t="s"/>
      <x:c r="ES1622" s="74" t="s"/>
      <x:c r="ET1622" s="74" t="s"/>
      <x:c r="EU1622" s="76" t="s"/>
      <x:c r="EV1622" s="52" t="s"/>
      <x:c r="EW1622" s="76" t="s"/>
      <x:c r="EX1622" s="52" t="s"/>
      <x:c r="EY1622" s="74" t="s"/>
      <x:c r="EZ1622" s="74" t="s"/>
      <x:c r="FA1622" s="76" t="s"/>
      <x:c r="FB1622" s="52" t="s"/>
      <x:c r="FC1622" s="76" t="s"/>
      <x:c r="FD1622" s="52" t="s"/>
      <x:c r="FE1622" s="74" t="s"/>
      <x:c r="FF1622" s="74" t="s"/>
      <x:c r="FG1622" s="76" t="s"/>
      <x:c r="FH1622" s="52" t="s"/>
      <x:c r="FI1622" s="76" t="s"/>
      <x:c r="FJ1622" s="52" t="s"/>
      <x:c r="FK1622" s="52" t="n">
        <x:v>0</x:v>
      </x:c>
      <x:c r="FL1622" s="52" t="n">
        <x:v>0</x:v>
      </x:c>
      <x:c r="FM1622" s="76" t="s"/>
      <x:c r="FN1622" s="52" t="n">
        <x:v>0</x:v>
      </x:c>
      <x:c r="FO1622" s="76" t="s"/>
      <x:c r="FP1622" s="52" t="n">
        <x:v>0</x:v>
      </x:c>
      <x:c r="FQ1622" s="52" t="n">
        <x:v>0</x:v>
      </x:c>
      <x:c r="FR1622" s="52" t="n">
        <x:v>0</x:v>
      </x:c>
      <x:c r="FS1622" s="76" t="s"/>
      <x:c r="FT1622" s="52" t="n">
        <x:v>0</x:v>
      </x:c>
      <x:c r="FU1622" s="76" t="s"/>
      <x:c r="FV1622" s="52" t="n">
        <x:v>0</x:v>
      </x:c>
      <x:c r="FW1622" s="52" t="n">
        <x:v>0</x:v>
      </x:c>
      <x:c r="FX1622" s="52" t="n">
        <x:v>0</x:v>
      </x:c>
      <x:c r="FY1622" s="76" t="s"/>
      <x:c r="FZ1622" s="52" t="n">
        <x:v>0</x:v>
      </x:c>
      <x:c r="GA1622" s="76" t="s"/>
      <x:c r="GB1622" s="52" t="n">
        <x:v>0</x:v>
      </x:c>
      <x:c r="GC1622" s="52" t="n">
        <x:v>0</x:v>
      </x:c>
      <x:c r="GD1622" s="52" t="n">
        <x:v>0</x:v>
      </x:c>
      <x:c r="GE1622" s="76" t="s"/>
      <x:c r="GF1622" s="52" t="n">
        <x:v>0</x:v>
      </x:c>
      <x:c r="GG1622" s="76" t="s"/>
      <x:c r="GH1622" s="52" t="n">
        <x:v>0</x:v>
      </x:c>
      <x:c r="GI1622" s="52" t="n">
        <x:v>0</x:v>
      </x:c>
      <x:c r="GJ1622" s="52" t="n">
        <x:v>0</x:v>
      </x:c>
      <x:c r="GK1622" s="76" t="s"/>
      <x:c r="GL1622" s="52" t="n">
        <x:v>0</x:v>
      </x:c>
      <x:c r="GM1622" s="76" t="s"/>
      <x:c r="GN1622" s="52" t="n">
        <x:v>0</x:v>
      </x:c>
      <x:c r="GO1622" s="52" t="n">
        <x:v>0</x:v>
      </x:c>
      <x:c r="GP1622" s="52" t="n">
        <x:v>0</x:v>
      </x:c>
      <x:c r="GQ1622" s="76" t="s"/>
      <x:c r="GR1622" s="52" t="n">
        <x:v>0</x:v>
      </x:c>
      <x:c r="GS1622" s="76" t="s"/>
      <x:c r="GT1622" s="52" t="n">
        <x:v>0</x:v>
      </x:c>
      <x:c r="GU1622" s="52" t="n">
        <x:v>0</x:v>
      </x:c>
      <x:c r="GV1622" s="52" t="n">
        <x:v>0</x:v>
      </x:c>
      <x:c r="GW1622" s="76" t="s"/>
      <x:c r="GX1622" s="52" t="n">
        <x:v>0</x:v>
      </x:c>
      <x:c r="GY1622" s="76" t="s"/>
      <x:c r="GZ1622" s="52" t="n">
        <x:v>0</x:v>
      </x:c>
      <x:c r="HA1622" s="52" t="n">
        <x:v>0</x:v>
      </x:c>
      <x:c r="HB1622" s="52" t="n">
        <x:v>0</x:v>
      </x:c>
      <x:c r="HC1622" s="76" t="s"/>
      <x:c r="HD1622" s="52" t="n">
        <x:v>0</x:v>
      </x:c>
      <x:c r="HE1622" s="76" t="s"/>
      <x:c r="HF1622" s="52" t="n">
        <x:v>0</x:v>
      </x:c>
    </x:row>
    <x:row r="1623" spans="1:215">
      <x:c r="A1623" s="52" t="s">
        <x:v>228</x:v>
      </x:c>
      <x:c r="B1623" s="52" t="s">
        <x:v>3314</x:v>
      </x:c>
      <x:c r="C1623" s="52" t="s">
        <x:v>3315</x:v>
      </x:c>
      <x:c r="D1623" s="73" t="s">
        <x:v>256</x:v>
      </x:c>
      <x:c r="E1623" s="52" t="s"/>
      <x:c r="F1623" s="74" t="s"/>
      <x:c r="G1623" s="74" t="s"/>
      <x:c r="H1623" s="74" t="s"/>
      <x:c r="I1623" s="74" t="s"/>
      <x:c r="J1623" s="74" t="s"/>
      <x:c r="K1623" s="74" t="s"/>
      <x:c r="L1623" s="74" t="s"/>
      <x:c r="M1623" s="74" t="s"/>
      <x:c r="N1623" s="74" t="n">
        <x:v>0</x:v>
      </x:c>
      <x:c r="O1623" s="74" t="n">
        <x:v>0</x:v>
      </x:c>
      <x:c r="P1623" s="74" t="s"/>
      <x:c r="Q1623" s="74" t="s"/>
      <x:c r="R1623" s="74" t="s"/>
      <x:c r="S1623" s="74" t="s"/>
      <x:c r="T1623" s="74" t="s"/>
      <x:c r="U1623" s="74" t="s"/>
      <x:c r="V1623" s="74" t="s"/>
      <x:c r="W1623" s="74" t="s"/>
      <x:c r="X1623" s="74" t="s"/>
      <x:c r="Y1623" s="74" t="s"/>
      <x:c r="Z1623" s="74" t="s"/>
      <x:c r="AA1623" s="74" t="s"/>
      <x:c r="AB1623" s="74" t="s"/>
      <x:c r="AC1623" s="74" t="s"/>
      <x:c r="AD1623" s="74" t="n">
        <x:v>0</x:v>
      </x:c>
      <x:c r="AE1623" s="74" t="n">
        <x:v>0</x:v>
      </x:c>
      <x:c r="AF1623" s="74" t="n">
        <x:v>0</x:v>
      </x:c>
      <x:c r="AG1623" s="74" t="n">
        <x:v>0</x:v>
      </x:c>
      <x:c r="AH1623" s="74" t="n">
        <x:v>0</x:v>
      </x:c>
      <x:c r="AI1623" s="74" t="n">
        <x:v>0</x:v>
      </x:c>
      <x:c r="AJ1623" s="74" t="n">
        <x:v>0</x:v>
      </x:c>
      <x:c r="AK1623" s="74" t="n">
        <x:v>0</x:v>
      </x:c>
      <x:c r="AL1623" s="74" t="n">
        <x:v>0</x:v>
      </x:c>
      <x:c r="AM1623" s="74" t="n">
        <x:v>0</x:v>
      </x:c>
      <x:c r="AN1623" s="74" t="n">
        <x:v>0</x:v>
      </x:c>
      <x:c r="AO1623" s="74" t="n">
        <x:v>0</x:v>
      </x:c>
      <x:c r="AP1623" s="74" t="s"/>
      <x:c r="AQ1623" s="74" t="s"/>
      <x:c r="AR1623" s="74" t="n">
        <x:v>0</x:v>
      </x:c>
      <x:c r="AS1623" s="74" t="s"/>
      <x:c r="AT1623" s="74" t="s"/>
      <x:c r="AU1623" s="74" t="s"/>
      <x:c r="AV1623" s="74" t="s"/>
      <x:c r="AW1623" s="74" t="s"/>
      <x:c r="AX1623" s="74" t="s"/>
      <x:c r="AY1623" s="74" t="n">
        <x:v>0</x:v>
      </x:c>
      <x:c r="AZ1623" s="74" t="n">
        <x:v>0</x:v>
      </x:c>
      <x:c r="BA1623" s="74" t="n">
        <x:v>0</x:v>
      </x:c>
      <x:c r="BB1623" s="74" t="n">
        <x:v>0</x:v>
      </x:c>
      <x:c r="BC1623" s="74" t="n">
        <x:v>0</x:v>
      </x:c>
      <x:c r="BD1623" s="74" t="n">
        <x:v>0</x:v>
      </x:c>
      <x:c r="BE1623" s="74" t="n">
        <x:v>0</x:v>
      </x:c>
      <x:c r="BF1623" s="74" t="n">
        <x:v>0</x:v>
      </x:c>
      <x:c r="BG1623" s="74" t="n">
        <x:v>0</x:v>
      </x:c>
      <x:c r="BH1623" s="74" t="n">
        <x:v>0</x:v>
      </x:c>
      <x:c r="BI1623" s="74" t="n">
        <x:v>0</x:v>
      </x:c>
      <x:c r="BJ1623" s="74" t="n">
        <x:v>0</x:v>
      </x:c>
      <x:c r="BK1623" s="74" t="n">
        <x:v>0</x:v>
      </x:c>
      <x:c r="BL1623" s="74" t="n">
        <x:v>0</x:v>
      </x:c>
      <x:c r="BM1623" s="74" t="n">
        <x:v>0</x:v>
      </x:c>
      <x:c r="BN1623" s="74" t="n">
        <x:v>0</x:v>
      </x:c>
      <x:c r="BO1623" s="74" t="s">
        <x:v>417</x:v>
      </x:c>
      <x:c r="BP1623" s="52" t="s">
        <x:v>417</x:v>
      </x:c>
      <x:c r="BQ1623" s="75" t="s"/>
      <x:c r="BR1623" s="52" t="s">
        <x:v>261</x:v>
      </x:c>
      <x:c r="BS1623" s="74" t="n">
        <x:v>0</x:v>
      </x:c>
      <x:c r="BT1623" s="74" t="n">
        <x:v>0</x:v>
      </x:c>
      <x:c r="BU1623" s="76" t="s"/>
      <x:c r="BV1623" s="52" t="n">
        <x:v>0</x:v>
      </x:c>
      <x:c r="BW1623" s="76" t="s"/>
      <x:c r="BX1623" s="52" t="n">
        <x:v>0</x:v>
      </x:c>
      <x:c r="BY1623" s="74" t="n">
        <x:v>0</x:v>
      </x:c>
      <x:c r="BZ1623" s="74" t="n">
        <x:v>0</x:v>
      </x:c>
      <x:c r="CA1623" s="76" t="s"/>
      <x:c r="CB1623" s="52" t="n">
        <x:v>0</x:v>
      </x:c>
      <x:c r="CC1623" s="76" t="s"/>
      <x:c r="CD1623" s="52" t="n">
        <x:v>0</x:v>
      </x:c>
      <x:c r="CE1623" s="74" t="s"/>
      <x:c r="CF1623" s="74" t="s"/>
      <x:c r="CG1623" s="76" t="s"/>
      <x:c r="CH1623" s="52" t="s"/>
      <x:c r="CI1623" s="76" t="s"/>
      <x:c r="CJ1623" s="52" t="s"/>
      <x:c r="CK1623" s="74" t="s"/>
      <x:c r="CL1623" s="74" t="s"/>
      <x:c r="CM1623" s="76" t="s"/>
      <x:c r="CN1623" s="52" t="s"/>
      <x:c r="CO1623" s="76" t="s"/>
      <x:c r="CP1623" s="52" t="s"/>
      <x:c r="CQ1623" s="74" t="s"/>
      <x:c r="CR1623" s="74" t="s"/>
      <x:c r="CS1623" s="76" t="s"/>
      <x:c r="CT1623" s="52" t="s"/>
      <x:c r="CU1623" s="76" t="s"/>
      <x:c r="CV1623" s="52" t="s"/>
      <x:c r="CW1623" s="74" t="s"/>
      <x:c r="CX1623" s="74" t="s"/>
      <x:c r="CY1623" s="76" t="s"/>
      <x:c r="CZ1623" s="52" t="s"/>
      <x:c r="DA1623" s="76" t="s"/>
      <x:c r="DB1623" s="52" t="s"/>
      <x:c r="DC1623" s="74" t="s"/>
      <x:c r="DD1623" s="74" t="s"/>
      <x:c r="DE1623" s="76" t="s"/>
      <x:c r="DF1623" s="52" t="s"/>
      <x:c r="DG1623" s="76" t="s"/>
      <x:c r="DH1623" s="52" t="s"/>
      <x:c r="DI1623" s="74" t="s"/>
      <x:c r="DJ1623" s="74" t="s"/>
      <x:c r="DK1623" s="76" t="s"/>
      <x:c r="DL1623" s="52" t="s"/>
      <x:c r="DM1623" s="76" t="s"/>
      <x:c r="DN1623" s="52" t="s"/>
      <x:c r="DO1623" s="74" t="s"/>
      <x:c r="DP1623" s="74" t="s"/>
      <x:c r="DQ1623" s="76" t="s"/>
      <x:c r="DR1623" s="52" t="s"/>
      <x:c r="DS1623" s="76" t="s"/>
      <x:c r="DT1623" s="52" t="s"/>
      <x:c r="DU1623" s="74" t="s"/>
      <x:c r="DV1623" s="74" t="s"/>
      <x:c r="DW1623" s="76" t="s"/>
      <x:c r="DX1623" s="52" t="s"/>
      <x:c r="DY1623" s="76" t="s"/>
      <x:c r="DZ1623" s="52" t="s"/>
      <x:c r="EA1623" s="74" t="s"/>
      <x:c r="EB1623" s="74" t="s"/>
      <x:c r="EC1623" s="76" t="s"/>
      <x:c r="ED1623" s="52" t="s"/>
      <x:c r="EE1623" s="76" t="s"/>
      <x:c r="EF1623" s="52" t="s"/>
      <x:c r="EG1623" s="74" t="s"/>
      <x:c r="EH1623" s="74" t="s"/>
      <x:c r="EI1623" s="76" t="s"/>
      <x:c r="EJ1623" s="52" t="s"/>
      <x:c r="EK1623" s="76" t="s"/>
      <x:c r="EL1623" s="52" t="s"/>
      <x:c r="EM1623" s="74" t="s"/>
      <x:c r="EN1623" s="74" t="s"/>
      <x:c r="EO1623" s="76" t="s"/>
      <x:c r="EP1623" s="52" t="s"/>
      <x:c r="EQ1623" s="76" t="s"/>
      <x:c r="ER1623" s="52" t="s"/>
      <x:c r="ES1623" s="74" t="s"/>
      <x:c r="ET1623" s="74" t="s"/>
      <x:c r="EU1623" s="76" t="s"/>
      <x:c r="EV1623" s="52" t="s"/>
      <x:c r="EW1623" s="76" t="s"/>
      <x:c r="EX1623" s="52" t="s"/>
      <x:c r="EY1623" s="74" t="s"/>
      <x:c r="EZ1623" s="74" t="s"/>
      <x:c r="FA1623" s="76" t="s"/>
      <x:c r="FB1623" s="52" t="s"/>
      <x:c r="FC1623" s="76" t="s"/>
      <x:c r="FD1623" s="52" t="s"/>
      <x:c r="FE1623" s="74" t="s"/>
      <x:c r="FF1623" s="74" t="s"/>
      <x:c r="FG1623" s="76" t="s"/>
      <x:c r="FH1623" s="52" t="s"/>
      <x:c r="FI1623" s="76" t="s"/>
      <x:c r="FJ1623" s="52" t="s"/>
      <x:c r="FK1623" s="52" t="n">
        <x:v>0</x:v>
      </x:c>
      <x:c r="FL1623" s="52" t="n">
        <x:v>0</x:v>
      </x:c>
      <x:c r="FM1623" s="76" t="s"/>
      <x:c r="FN1623" s="52" t="n">
        <x:v>0</x:v>
      </x:c>
      <x:c r="FO1623" s="76" t="s"/>
      <x:c r="FP1623" s="52" t="n">
        <x:v>0</x:v>
      </x:c>
      <x:c r="FQ1623" s="52" t="n">
        <x:v>0</x:v>
      </x:c>
      <x:c r="FR1623" s="52" t="n">
        <x:v>0</x:v>
      </x:c>
      <x:c r="FS1623" s="76" t="s"/>
      <x:c r="FT1623" s="52" t="n">
        <x:v>0</x:v>
      </x:c>
      <x:c r="FU1623" s="76" t="s"/>
      <x:c r="FV1623" s="52" t="n">
        <x:v>0</x:v>
      </x:c>
      <x:c r="FW1623" s="52" t="n">
        <x:v>0</x:v>
      </x:c>
      <x:c r="FX1623" s="52" t="n">
        <x:v>0</x:v>
      </x:c>
      <x:c r="FY1623" s="76" t="s"/>
      <x:c r="FZ1623" s="52" t="n">
        <x:v>0</x:v>
      </x:c>
      <x:c r="GA1623" s="76" t="s"/>
      <x:c r="GB1623" s="52" t="n">
        <x:v>0</x:v>
      </x:c>
      <x:c r="GC1623" s="52" t="n">
        <x:v>0</x:v>
      </x:c>
      <x:c r="GD1623" s="52" t="n">
        <x:v>0</x:v>
      </x:c>
      <x:c r="GE1623" s="76" t="s"/>
      <x:c r="GF1623" s="52" t="n">
        <x:v>0</x:v>
      </x:c>
      <x:c r="GG1623" s="76" t="s"/>
      <x:c r="GH1623" s="52" t="n">
        <x:v>0</x:v>
      </x:c>
      <x:c r="GI1623" s="52" t="n">
        <x:v>0</x:v>
      </x:c>
      <x:c r="GJ1623" s="52" t="n">
        <x:v>0</x:v>
      </x:c>
      <x:c r="GK1623" s="76" t="s"/>
      <x:c r="GL1623" s="52" t="n">
        <x:v>0</x:v>
      </x:c>
      <x:c r="GM1623" s="76" t="s"/>
      <x:c r="GN1623" s="52" t="n">
        <x:v>0</x:v>
      </x:c>
      <x:c r="GO1623" s="52" t="n">
        <x:v>0</x:v>
      </x:c>
      <x:c r="GP1623" s="52" t="n">
        <x:v>0</x:v>
      </x:c>
      <x:c r="GQ1623" s="76" t="s"/>
      <x:c r="GR1623" s="52" t="n">
        <x:v>0</x:v>
      </x:c>
      <x:c r="GS1623" s="76" t="s"/>
      <x:c r="GT1623" s="52" t="n">
        <x:v>0</x:v>
      </x:c>
      <x:c r="GU1623" s="52" t="n">
        <x:v>0</x:v>
      </x:c>
      <x:c r="GV1623" s="52" t="n">
        <x:v>0</x:v>
      </x:c>
      <x:c r="GW1623" s="76" t="s"/>
      <x:c r="GX1623" s="52" t="n">
        <x:v>0</x:v>
      </x:c>
      <x:c r="GY1623" s="76" t="s"/>
      <x:c r="GZ1623" s="52" t="n">
        <x:v>0</x:v>
      </x:c>
      <x:c r="HA1623" s="52" t="n">
        <x:v>0</x:v>
      </x:c>
      <x:c r="HB1623" s="52" t="n">
        <x:v>0</x:v>
      </x:c>
      <x:c r="HC1623" s="76" t="s"/>
      <x:c r="HD1623" s="52" t="n">
        <x:v>0</x:v>
      </x:c>
      <x:c r="HE1623" s="76" t="s"/>
      <x:c r="HF1623" s="52" t="n">
        <x:v>0</x:v>
      </x:c>
    </x:row>
    <x:row r="1624" spans="1:215">
      <x:c r="A1624" s="52" t="s">
        <x:v>228</x:v>
      </x:c>
      <x:c r="B1624" s="52" t="s">
        <x:v>3316</x:v>
      </x:c>
      <x:c r="C1624" s="52" t="s">
        <x:v>3317</x:v>
      </x:c>
      <x:c r="D1624" s="73" t="s">
        <x:v>958</x:v>
      </x:c>
      <x:c r="E1624" s="52" t="s"/>
      <x:c r="F1624" s="74" t="s"/>
      <x:c r="G1624" s="74" t="s"/>
      <x:c r="H1624" s="74" t="s"/>
      <x:c r="I1624" s="74" t="s"/>
      <x:c r="J1624" s="74" t="s"/>
      <x:c r="K1624" s="74" t="s"/>
      <x:c r="L1624" s="74" t="s"/>
      <x:c r="M1624" s="74" t="s"/>
      <x:c r="N1624" s="74" t="n">
        <x:v>3.36026761471548E-05</x:v>
      </x:c>
      <x:c r="O1624" s="74" t="n">
        <x:v>-0.447239511612608</x:v>
      </x:c>
      <x:c r="P1624" s="74" t="n">
        <x:v>0</x:v>
      </x:c>
      <x:c r="Q1624" s="74" t="s"/>
      <x:c r="R1624" s="74" t="s"/>
      <x:c r="S1624" s="74" t="s"/>
      <x:c r="T1624" s="74" t="s"/>
      <x:c r="U1624" s="74" t="s"/>
      <x:c r="V1624" s="74" t="s"/>
      <x:c r="W1624" s="74" t="s"/>
      <x:c r="X1624" s="74" t="s"/>
      <x:c r="Y1624" s="74" t="s"/>
      <x:c r="Z1624" s="74" t="s"/>
      <x:c r="AA1624" s="74" t="s"/>
      <x:c r="AB1624" s="74" t="s"/>
      <x:c r="AC1624" s="74" t="s"/>
      <x:c r="AD1624" s="74" t="n">
        <x:v>0</x:v>
      </x:c>
      <x:c r="AE1624" s="74" t="n">
        <x:v>0</x:v>
      </x:c>
      <x:c r="AF1624" s="74" t="n">
        <x:v>0</x:v>
      </x:c>
      <x:c r="AG1624" s="74" t="n">
        <x:v>0</x:v>
      </x:c>
      <x:c r="AH1624" s="74" t="n">
        <x:v>-0.447205908936461</x:v>
      </x:c>
      <x:c r="AI1624" s="74" t="n">
        <x:v>0</x:v>
      </x:c>
      <x:c r="AJ1624" s="74" t="n">
        <x:v>0</x:v>
      </x:c>
      <x:c r="AK1624" s="74" t="n">
        <x:v>0</x:v>
      </x:c>
      <x:c r="AL1624" s="74" t="n">
        <x:v>0</x:v>
      </x:c>
      <x:c r="AM1624" s="74" t="n">
        <x:v>0</x:v>
      </x:c>
      <x:c r="AN1624" s="74" t="n">
        <x:v>0</x:v>
      </x:c>
      <x:c r="AO1624" s="74" t="n">
        <x:v>0</x:v>
      </x:c>
      <x:c r="AP1624" s="74" t="s"/>
      <x:c r="AQ1624" s="74" t="s"/>
      <x:c r="AR1624" s="74" t="n">
        <x:v>-0.447205908936461</x:v>
      </x:c>
      <x:c r="AS1624" s="74" t="s"/>
      <x:c r="AT1624" s="74" t="s"/>
      <x:c r="AU1624" s="74" t="s"/>
      <x:c r="AV1624" s="74" t="s"/>
      <x:c r="AW1624" s="74" t="s"/>
      <x:c r="AX1624" s="74" t="s"/>
      <x:c r="AY1624" s="74" t="n">
        <x:v>0</x:v>
      </x:c>
      <x:c r="AZ1624" s="74" t="n">
        <x:v>3.36026761471548E-05</x:v>
      </x:c>
      <x:c r="BA1624" s="74" t="n">
        <x:v>-0.447273114288755</x:v>
      </x:c>
      <x:c r="BB1624" s="74" t="n">
        <x:v>0.447239511612608</x:v>
      </x:c>
      <x:c r="BC1624" s="74" t="n">
        <x:v>0</x:v>
      </x:c>
      <x:c r="BD1624" s="74" t="n">
        <x:v>0</x:v>
      </x:c>
      <x:c r="BE1624" s="74" t="n">
        <x:v>0</x:v>
      </x:c>
      <x:c r="BF1624" s="74" t="n">
        <x:v>0</x:v>
      </x:c>
      <x:c r="BG1624" s="74" t="n">
        <x:v>0</x:v>
      </x:c>
      <x:c r="BH1624" s="74" t="n">
        <x:v>0</x:v>
      </x:c>
      <x:c r="BI1624" s="74" t="n">
        <x:v>0</x:v>
      </x:c>
      <x:c r="BJ1624" s="74" t="n">
        <x:v>0</x:v>
      </x:c>
      <x:c r="BK1624" s="74" t="n">
        <x:v>0</x:v>
      </x:c>
      <x:c r="BL1624" s="74" t="n">
        <x:v>0</x:v>
      </x:c>
      <x:c r="BM1624" s="74" t="n">
        <x:v>0</x:v>
      </x:c>
      <x:c r="BN1624" s="74" t="n">
        <x:v>0</x:v>
      </x:c>
      <x:c r="BO1624" s="74" t="s">
        <x:v>417</x:v>
      </x:c>
      <x:c r="BP1624" s="52" t="s">
        <x:v>417</x:v>
      </x:c>
      <x:c r="BQ1624" s="75" t="s"/>
      <x:c r="BR1624" s="52" t="s">
        <x:v>261</x:v>
      </x:c>
      <x:c r="BS1624" s="74" t="n">
        <x:v>3.26331087334708E-05</x:v>
      </x:c>
      <x:c r="BT1624" s="74" t="n">
        <x:v>-6.86582415114282</x:v>
      </x:c>
      <x:c r="BU1624" s="76" t="n">
        <x:v>-210394.425098114</x:v>
      </x:c>
      <x:c r="BV1624" s="52" t="n">
        <x:v>-15.8590675122209</x:v>
      </x:c>
      <x:c r="BW1624" s="76" t="n">
        <x:v>-485980.898778262</x:v>
      </x:c>
      <x:c r="BX1624" s="52" t="n">
        <x:v>6.75</x:v>
      </x:c>
      <x:c r="BY1624" s="74" t="n">
        <x:v>0.0879804043294854</x:v>
      </x:c>
      <x:c r="BZ1624" s="74" t="n">
        <x:v>0.350244387488175</x:v>
      </x:c>
      <x:c r="CA1624" s="76" t="n">
        <x:v>3.98093632505387</x:v>
      </x:c>
      <x:c r="CB1624" s="52" t="n">
        <x:v>-1.04651612161694</x:v>
      </x:c>
      <x:c r="CC1624" s="76" t="n">
        <x:v>-11.8948773831244</x:v>
      </x:c>
      <x:c r="CD1624" s="52" t="n">
        <x:v>0.129032258064516</x:v>
      </x:c>
      <x:c r="CE1624" s="74" t="n">
        <x:v>0</x:v>
      </x:c>
      <x:c r="CF1624" s="74" t="n">
        <x:v>0</x:v>
      </x:c>
      <x:c r="CG1624" s="76" t="s"/>
      <x:c r="CH1624" s="52" t="n">
        <x:v>0.00861117844965813</x:v>
      </x:c>
      <x:c r="CI1624" s="76" t="s"/>
      <x:c r="CJ1624" s="52" t="n">
        <x:v>0</x:v>
      </x:c>
      <x:c r="CK1624" s="74" t="s"/>
      <x:c r="CL1624" s="74" t="s"/>
      <x:c r="CM1624" s="76" t="s"/>
      <x:c r="CN1624" s="52" t="s"/>
      <x:c r="CO1624" s="76" t="s"/>
      <x:c r="CP1624" s="52" t="s"/>
      <x:c r="CQ1624" s="74" t="s"/>
      <x:c r="CR1624" s="74" t="s"/>
      <x:c r="CS1624" s="76" t="s"/>
      <x:c r="CT1624" s="52" t="s"/>
      <x:c r="CU1624" s="76" t="s"/>
      <x:c r="CV1624" s="52" t="s"/>
      <x:c r="CW1624" s="74" t="s"/>
      <x:c r="CX1624" s="74" t="s"/>
      <x:c r="CY1624" s="76" t="s"/>
      <x:c r="CZ1624" s="52" t="s"/>
      <x:c r="DA1624" s="76" t="s"/>
      <x:c r="DB1624" s="52" t="s"/>
      <x:c r="DC1624" s="74" t="s"/>
      <x:c r="DD1624" s="74" t="s"/>
      <x:c r="DE1624" s="76" t="s"/>
      <x:c r="DF1624" s="52" t="s"/>
      <x:c r="DG1624" s="76" t="s"/>
      <x:c r="DH1624" s="52" t="s"/>
      <x:c r="DI1624" s="74" t="s"/>
      <x:c r="DJ1624" s="74" t="s"/>
      <x:c r="DK1624" s="76" t="s"/>
      <x:c r="DL1624" s="52" t="s"/>
      <x:c r="DM1624" s="76" t="s"/>
      <x:c r="DN1624" s="52" t="s"/>
      <x:c r="DO1624" s="74" t="s"/>
      <x:c r="DP1624" s="74" t="s"/>
      <x:c r="DQ1624" s="76" t="s"/>
      <x:c r="DR1624" s="52" t="s"/>
      <x:c r="DS1624" s="76" t="s"/>
      <x:c r="DT1624" s="52" t="s"/>
      <x:c r="DU1624" s="74" t="s"/>
      <x:c r="DV1624" s="74" t="s"/>
      <x:c r="DW1624" s="76" t="s"/>
      <x:c r="DX1624" s="52" t="s"/>
      <x:c r="DY1624" s="76" t="s"/>
      <x:c r="DZ1624" s="52" t="s"/>
      <x:c r="EA1624" s="74" t="s"/>
      <x:c r="EB1624" s="74" t="s"/>
      <x:c r="EC1624" s="76" t="s"/>
      <x:c r="ED1624" s="52" t="s"/>
      <x:c r="EE1624" s="76" t="s"/>
      <x:c r="EF1624" s="52" t="s"/>
      <x:c r="EG1624" s="74" t="s"/>
      <x:c r="EH1624" s="74" t="s"/>
      <x:c r="EI1624" s="76" t="s"/>
      <x:c r="EJ1624" s="52" t="s"/>
      <x:c r="EK1624" s="76" t="s"/>
      <x:c r="EL1624" s="52" t="s"/>
      <x:c r="EM1624" s="74" t="s"/>
      <x:c r="EN1624" s="74" t="s"/>
      <x:c r="EO1624" s="76" t="s"/>
      <x:c r="EP1624" s="52" t="s"/>
      <x:c r="EQ1624" s="76" t="s"/>
      <x:c r="ER1624" s="52" t="s"/>
      <x:c r="ES1624" s="74" t="s"/>
      <x:c r="ET1624" s="74" t="s"/>
      <x:c r="EU1624" s="76" t="s"/>
      <x:c r="EV1624" s="52" t="s"/>
      <x:c r="EW1624" s="76" t="s"/>
      <x:c r="EX1624" s="52" t="s"/>
      <x:c r="EY1624" s="74" t="s"/>
      <x:c r="EZ1624" s="74" t="s"/>
      <x:c r="FA1624" s="76" t="s"/>
      <x:c r="FB1624" s="52" t="s"/>
      <x:c r="FC1624" s="76" t="s"/>
      <x:c r="FD1624" s="52" t="s"/>
      <x:c r="FE1624" s="74" t="s"/>
      <x:c r="FF1624" s="74" t="s"/>
      <x:c r="FG1624" s="76" t="s"/>
      <x:c r="FH1624" s="52" t="s"/>
      <x:c r="FI1624" s="76" t="s"/>
      <x:c r="FJ1624" s="52" t="s"/>
      <x:c r="FK1624" s="52" t="n">
        <x:v>0.0880130374382189</x:v>
      </x:c>
      <x:c r="FL1624" s="52" t="n">
        <x:v>-6.51557976365464</x:v>
      </x:c>
      <x:c r="FM1624" s="76" t="n">
        <x:v>-74.0297114302899</x:v>
      </x:c>
      <x:c r="FN1624" s="52" t="n">
        <x:v>-16.9055836338378</x:v>
      </x:c>
      <x:c r="FO1624" s="76" t="n">
        <x:v>-192.080447691682</x:v>
      </x:c>
      <x:c r="FP1624" s="52" t="n">
        <x:v>6.87903225806452</x:v>
      </x:c>
      <x:c r="FQ1624" s="52" t="n">
        <x:v>0</x:v>
      </x:c>
      <x:c r="FR1624" s="52" t="n">
        <x:v>0</x:v>
      </x:c>
      <x:c r="FS1624" s="76" t="s"/>
      <x:c r="FT1624" s="52" t="n">
        <x:v>0.00861117844965813</x:v>
      </x:c>
      <x:c r="FU1624" s="76" t="s"/>
      <x:c r="FV1624" s="52" t="n">
        <x:v>0</x:v>
      </x:c>
      <x:c r="FW1624" s="52" t="n">
        <x:v>0</x:v>
      </x:c>
      <x:c r="FX1624" s="52" t="n">
        <x:v>0</x:v>
      </x:c>
      <x:c r="FY1624" s="76" t="s"/>
      <x:c r="FZ1624" s="52" t="n">
        <x:v>0</x:v>
      </x:c>
      <x:c r="GA1624" s="76" t="s"/>
      <x:c r="GB1624" s="52" t="n">
        <x:v>0</x:v>
      </x:c>
      <x:c r="GC1624" s="52" t="n">
        <x:v>0</x:v>
      </x:c>
      <x:c r="GD1624" s="52" t="n">
        <x:v>0</x:v>
      </x:c>
      <x:c r="GE1624" s="76" t="s"/>
      <x:c r="GF1624" s="52" t="n">
        <x:v>0</x:v>
      </x:c>
      <x:c r="GG1624" s="76" t="s"/>
      <x:c r="GH1624" s="52" t="n">
        <x:v>0</x:v>
      </x:c>
      <x:c r="GI1624" s="52" t="n">
        <x:v>0</x:v>
      </x:c>
      <x:c r="GJ1624" s="52" t="n">
        <x:v>0</x:v>
      </x:c>
      <x:c r="GK1624" s="76" t="s"/>
      <x:c r="GL1624" s="52" t="n">
        <x:v>0</x:v>
      </x:c>
      <x:c r="GM1624" s="76" t="s"/>
      <x:c r="GN1624" s="52" t="n">
        <x:v>0</x:v>
      </x:c>
      <x:c r="GO1624" s="52" t="n">
        <x:v>0</x:v>
      </x:c>
      <x:c r="GP1624" s="52" t="n">
        <x:v>0</x:v>
      </x:c>
      <x:c r="GQ1624" s="76" t="s"/>
      <x:c r="GR1624" s="52" t="n">
        <x:v>0</x:v>
      </x:c>
      <x:c r="GS1624" s="76" t="s"/>
      <x:c r="GT1624" s="52" t="n">
        <x:v>0</x:v>
      </x:c>
      <x:c r="GU1624" s="52" t="n">
        <x:v>0</x:v>
      </x:c>
      <x:c r="GV1624" s="52" t="n">
        <x:v>0</x:v>
      </x:c>
      <x:c r="GW1624" s="76" t="s"/>
      <x:c r="GX1624" s="52" t="n">
        <x:v>0</x:v>
      </x:c>
      <x:c r="GY1624" s="76" t="s"/>
      <x:c r="GZ1624" s="52" t="n">
        <x:v>0</x:v>
      </x:c>
      <x:c r="HA1624" s="52" t="n">
        <x:v>0</x:v>
      </x:c>
      <x:c r="HB1624" s="52" t="n">
        <x:v>0</x:v>
      </x:c>
      <x:c r="HC1624" s="76" t="s"/>
      <x:c r="HD1624" s="52" t="n">
        <x:v>0</x:v>
      </x:c>
      <x:c r="HE1624" s="76" t="s"/>
      <x:c r="HF1624" s="52" t="n">
        <x:v>0</x:v>
      </x:c>
    </x:row>
    <x:row r="1625" spans="1:215">
      <x:c r="A1625" s="52" t="s">
        <x:v>228</x:v>
      </x:c>
      <x:c r="B1625" s="52" t="s">
        <x:v>3318</x:v>
      </x:c>
      <x:c r="C1625" s="52" t="s">
        <x:v>3319</x:v>
      </x:c>
      <x:c r="D1625" s="73" t="s">
        <x:v>245</x:v>
      </x:c>
      <x:c r="E1625" s="52" t="s"/>
      <x:c r="F1625" s="74" t="s"/>
      <x:c r="G1625" s="74" t="s"/>
      <x:c r="H1625" s="74" t="s"/>
      <x:c r="I1625" s="74" t="s"/>
      <x:c r="J1625" s="74" t="s"/>
      <x:c r="K1625" s="74" t="s"/>
      <x:c r="L1625" s="74" t="s"/>
      <x:c r="M1625" s="74" t="s"/>
      <x:c r="N1625" s="74" t="s"/>
      <x:c r="O1625" s="74" t="s"/>
      <x:c r="P1625" s="74" t="s"/>
      <x:c r="Q1625" s="74" t="s"/>
      <x:c r="R1625" s="74" t="n">
        <x:v>12</x:v>
      </x:c>
      <x:c r="S1625" s="74" t="s"/>
      <x:c r="T1625" s="74" t="n">
        <x:v>0</x:v>
      </x:c>
      <x:c r="U1625" s="74" t="s"/>
      <x:c r="V1625" s="74" t="s"/>
      <x:c r="W1625" s="74" t="s"/>
      <x:c r="X1625" s="74" t="s"/>
      <x:c r="Y1625" s="74" t="s"/>
      <x:c r="Z1625" s="74" t="s"/>
      <x:c r="AA1625" s="74" t="s"/>
      <x:c r="AB1625" s="74" t="s"/>
      <x:c r="AC1625" s="74" t="s"/>
      <x:c r="AD1625" s="74" t="n">
        <x:v>0</x:v>
      </x:c>
      <x:c r="AE1625" s="74" t="n">
        <x:v>0</x:v>
      </x:c>
      <x:c r="AF1625" s="74" t="n">
        <x:v>0</x:v>
      </x:c>
      <x:c r="AG1625" s="74" t="n">
        <x:v>0</x:v>
      </x:c>
      <x:c r="AH1625" s="74" t="n">
        <x:v>0</x:v>
      </x:c>
      <x:c r="AI1625" s="74" t="n">
        <x:v>0</x:v>
      </x:c>
      <x:c r="AJ1625" s="74" t="n">
        <x:v>12</x:v>
      </x:c>
      <x:c r="AK1625" s="74" t="n">
        <x:v>0</x:v>
      </x:c>
      <x:c r="AL1625" s="74" t="n">
        <x:v>0</x:v>
      </x:c>
      <x:c r="AM1625" s="74" t="n">
        <x:v>0</x:v>
      </x:c>
      <x:c r="AN1625" s="74" t="n">
        <x:v>0</x:v>
      </x:c>
      <x:c r="AO1625" s="74" t="n">
        <x:v>0</x:v>
      </x:c>
      <x:c r="AP1625" s="74" t="s"/>
      <x:c r="AQ1625" s="74" t="s"/>
      <x:c r="AR1625" s="74" t="s"/>
      <x:c r="AS1625" s="74" t="n">
        <x:v>12</x:v>
      </x:c>
      <x:c r="AT1625" s="74" t="s"/>
      <x:c r="AU1625" s="74" t="s"/>
      <x:c r="AV1625" s="74" t="s"/>
      <x:c r="AW1625" s="74" t="s"/>
      <x:c r="AX1625" s="74" t="s"/>
      <x:c r="AY1625" s="74" t="n">
        <x:v>0</x:v>
      </x:c>
      <x:c r="AZ1625" s="74" t="n">
        <x:v>0</x:v>
      </x:c>
      <x:c r="BA1625" s="74" t="n">
        <x:v>0</x:v>
      </x:c>
      <x:c r="BB1625" s="74" t="n">
        <x:v>0</x:v>
      </x:c>
      <x:c r="BC1625" s="74" t="n">
        <x:v>0</x:v>
      </x:c>
      <x:c r="BD1625" s="74" t="n">
        <x:v>12</x:v>
      </x:c>
      <x:c r="BE1625" s="74" t="n">
        <x:v>-12</x:v>
      </x:c>
      <x:c r="BF1625" s="74" t="n">
        <x:v>0</x:v>
      </x:c>
      <x:c r="BG1625" s="74" t="n">
        <x:v>0</x:v>
      </x:c>
      <x:c r="BH1625" s="74" t="n">
        <x:v>0</x:v>
      </x:c>
      <x:c r="BI1625" s="74" t="n">
        <x:v>0</x:v>
      </x:c>
      <x:c r="BJ1625" s="74" t="n">
        <x:v>0</x:v>
      </x:c>
      <x:c r="BK1625" s="74" t="n">
        <x:v>0</x:v>
      </x:c>
      <x:c r="BL1625" s="74" t="n">
        <x:v>0</x:v>
      </x:c>
      <x:c r="BM1625" s="74" t="n">
        <x:v>0</x:v>
      </x:c>
      <x:c r="BN1625" s="74" t="n">
        <x:v>0</x:v>
      </x:c>
      <x:c r="BO1625" s="74" t="s">
        <x:v>417</x:v>
      </x:c>
      <x:c r="BP1625" s="52" t="s">
        <x:v>417</x:v>
      </x:c>
      <x:c r="BQ1625" s="75" t="s"/>
      <x:c r="BR1625" s="52" t="s">
        <x:v>261</x:v>
      </x:c>
      <x:c r="BS1625" s="74" t="s"/>
      <x:c r="BT1625" s="74" t="s"/>
      <x:c r="BU1625" s="76" t="s"/>
      <x:c r="BV1625" s="52" t="s"/>
      <x:c r="BW1625" s="76" t="s"/>
      <x:c r="BX1625" s="52" t="s"/>
      <x:c r="BY1625" s="74" t="s"/>
      <x:c r="BZ1625" s="74" t="s"/>
      <x:c r="CA1625" s="76" t="s"/>
      <x:c r="CB1625" s="52" t="s"/>
      <x:c r="CC1625" s="76" t="s"/>
      <x:c r="CD1625" s="52" t="s"/>
      <x:c r="CE1625" s="74" t="s"/>
      <x:c r="CF1625" s="74" t="s"/>
      <x:c r="CG1625" s="76" t="s"/>
      <x:c r="CH1625" s="52" t="s"/>
      <x:c r="CI1625" s="76" t="s"/>
      <x:c r="CJ1625" s="52" t="s"/>
      <x:c r="CK1625" s="74" t="s"/>
      <x:c r="CL1625" s="74" t="s"/>
      <x:c r="CM1625" s="76" t="s"/>
      <x:c r="CN1625" s="52" t="s"/>
      <x:c r="CO1625" s="76" t="s"/>
      <x:c r="CP1625" s="52" t="s"/>
      <x:c r="CQ1625" s="74" t="n">
        <x:v>12</x:v>
      </x:c>
      <x:c r="CR1625" s="74" t="n">
        <x:v>-3.05561009455239</x:v>
      </x:c>
      <x:c r="CS1625" s="76" t="n">
        <x:v>-0.254634174546032</x:v>
      </x:c>
      <x:c r="CT1625" s="52" t="n">
        <x:v>-7.47144426032555</x:v>
      </x:c>
      <x:c r="CU1625" s="76" t="n">
        <x:v>-0.62262035502713</x:v>
      </x:c>
      <x:c r="CV1625" s="52" t="n">
        <x:v>0.235483870967742</x:v>
      </x:c>
      <x:c r="CW1625" s="74" t="s"/>
      <x:c r="CX1625" s="74" t="s"/>
      <x:c r="CY1625" s="76" t="s"/>
      <x:c r="CZ1625" s="52" t="s"/>
      <x:c r="DA1625" s="76" t="s"/>
      <x:c r="DB1625" s="52" t="s"/>
      <x:c r="DC1625" s="74" t="n">
        <x:v>0</x:v>
      </x:c>
      <x:c r="DD1625" s="74" t="n">
        <x:v>3.77203575254419</x:v>
      </x:c>
      <x:c r="DE1625" s="76" t="s"/>
      <x:c r="DF1625" s="52" t="n">
        <x:v>3.77203575254419</x:v>
      </x:c>
      <x:c r="DG1625" s="76" t="s"/>
      <x:c r="DH1625" s="52" t="n">
        <x:v>0</x:v>
      </x:c>
      <x:c r="DI1625" s="74" t="s"/>
      <x:c r="DJ1625" s="74" t="s"/>
      <x:c r="DK1625" s="76" t="s"/>
      <x:c r="DL1625" s="52" t="s"/>
      <x:c r="DM1625" s="76" t="s"/>
      <x:c r="DN1625" s="52" t="s"/>
      <x:c r="DO1625" s="74" t="s"/>
      <x:c r="DP1625" s="74" t="s"/>
      <x:c r="DQ1625" s="76" t="s"/>
      <x:c r="DR1625" s="52" t="s"/>
      <x:c r="DS1625" s="76" t="s"/>
      <x:c r="DT1625" s="52" t="s"/>
      <x:c r="DU1625" s="74" t="s"/>
      <x:c r="DV1625" s="74" t="s"/>
      <x:c r="DW1625" s="76" t="s"/>
      <x:c r="DX1625" s="52" t="s"/>
      <x:c r="DY1625" s="76" t="s"/>
      <x:c r="DZ1625" s="52" t="s"/>
      <x:c r="EA1625" s="74" t="s"/>
      <x:c r="EB1625" s="74" t="s"/>
      <x:c r="EC1625" s="76" t="s"/>
      <x:c r="ED1625" s="52" t="s"/>
      <x:c r="EE1625" s="76" t="s"/>
      <x:c r="EF1625" s="52" t="s"/>
      <x:c r="EG1625" s="74" t="s"/>
      <x:c r="EH1625" s="74" t="s"/>
      <x:c r="EI1625" s="76" t="s"/>
      <x:c r="EJ1625" s="52" t="s"/>
      <x:c r="EK1625" s="76" t="s"/>
      <x:c r="EL1625" s="52" t="s"/>
      <x:c r="EM1625" s="74" t="s"/>
      <x:c r="EN1625" s="74" t="s"/>
      <x:c r="EO1625" s="76" t="s"/>
      <x:c r="EP1625" s="52" t="s"/>
      <x:c r="EQ1625" s="76" t="s"/>
      <x:c r="ER1625" s="52" t="s"/>
      <x:c r="ES1625" s="74" t="s"/>
      <x:c r="ET1625" s="74" t="s"/>
      <x:c r="EU1625" s="76" t="s"/>
      <x:c r="EV1625" s="52" t="s"/>
      <x:c r="EW1625" s="76" t="s"/>
      <x:c r="EX1625" s="52" t="s"/>
      <x:c r="EY1625" s="74" t="s"/>
      <x:c r="EZ1625" s="74" t="s"/>
      <x:c r="FA1625" s="76" t="s"/>
      <x:c r="FB1625" s="52" t="s"/>
      <x:c r="FC1625" s="76" t="s"/>
      <x:c r="FD1625" s="52" t="s"/>
      <x:c r="FE1625" s="74" t="s"/>
      <x:c r="FF1625" s="74" t="s"/>
      <x:c r="FG1625" s="76" t="s"/>
      <x:c r="FH1625" s="52" t="s"/>
      <x:c r="FI1625" s="76" t="s"/>
      <x:c r="FJ1625" s="52" t="s"/>
      <x:c r="FK1625" s="52" t="n">
        <x:v>0</x:v>
      </x:c>
      <x:c r="FL1625" s="52" t="n">
        <x:v>0</x:v>
      </x:c>
      <x:c r="FM1625" s="76" t="s"/>
      <x:c r="FN1625" s="52" t="n">
        <x:v>0</x:v>
      </x:c>
      <x:c r="FO1625" s="76" t="s"/>
      <x:c r="FP1625" s="52" t="n">
        <x:v>0</x:v>
      </x:c>
      <x:c r="FQ1625" s="52" t="n">
        <x:v>0</x:v>
      </x:c>
      <x:c r="FR1625" s="52" t="n">
        <x:v>0</x:v>
      </x:c>
      <x:c r="FS1625" s="76" t="s"/>
      <x:c r="FT1625" s="52" t="n">
        <x:v>0</x:v>
      </x:c>
      <x:c r="FU1625" s="76" t="s"/>
      <x:c r="FV1625" s="52" t="n">
        <x:v>0</x:v>
      </x:c>
      <x:c r="FW1625" s="52" t="n">
        <x:v>12</x:v>
      </x:c>
      <x:c r="FX1625" s="52" t="n">
        <x:v>-3.05561009455239</x:v>
      </x:c>
      <x:c r="FY1625" s="76" t="n">
        <x:v>-0.254634174546032</x:v>
      </x:c>
      <x:c r="FZ1625" s="52" t="n">
        <x:v>-7.47144426032555</x:v>
      </x:c>
      <x:c r="GA1625" s="76" t="n">
        <x:v>-0.62262035502713</x:v>
      </x:c>
      <x:c r="GB1625" s="52" t="n">
        <x:v>0.235483870967742</x:v>
      </x:c>
      <x:c r="GC1625" s="52" t="n">
        <x:v>0</x:v>
      </x:c>
      <x:c r="GD1625" s="52" t="n">
        <x:v>3.77203575254419</x:v>
      </x:c>
      <x:c r="GE1625" s="76" t="s"/>
      <x:c r="GF1625" s="52" t="n">
        <x:v>3.77203575254419</x:v>
      </x:c>
      <x:c r="GG1625" s="76" t="s"/>
      <x:c r="GH1625" s="52" t="n">
        <x:v>0</x:v>
      </x:c>
      <x:c r="GI1625" s="52" t="n">
        <x:v>0</x:v>
      </x:c>
      <x:c r="GJ1625" s="52" t="n">
        <x:v>0</x:v>
      </x:c>
      <x:c r="GK1625" s="76" t="s"/>
      <x:c r="GL1625" s="52" t="n">
        <x:v>0</x:v>
      </x:c>
      <x:c r="GM1625" s="76" t="s"/>
      <x:c r="GN1625" s="52" t="n">
        <x:v>0</x:v>
      </x:c>
      <x:c r="GO1625" s="52" t="n">
        <x:v>0</x:v>
      </x:c>
      <x:c r="GP1625" s="52" t="n">
        <x:v>0</x:v>
      </x:c>
      <x:c r="GQ1625" s="76" t="s"/>
      <x:c r="GR1625" s="52" t="n">
        <x:v>0</x:v>
      </x:c>
      <x:c r="GS1625" s="76" t="s"/>
      <x:c r="GT1625" s="52" t="n">
        <x:v>0</x:v>
      </x:c>
      <x:c r="GU1625" s="52" t="n">
        <x:v>0</x:v>
      </x:c>
      <x:c r="GV1625" s="52" t="n">
        <x:v>0</x:v>
      </x:c>
      <x:c r="GW1625" s="76" t="s"/>
      <x:c r="GX1625" s="52" t="n">
        <x:v>0</x:v>
      </x:c>
      <x:c r="GY1625" s="76" t="s"/>
      <x:c r="GZ1625" s="52" t="n">
        <x:v>0</x:v>
      </x:c>
      <x:c r="HA1625" s="52" t="n">
        <x:v>0</x:v>
      </x:c>
      <x:c r="HB1625" s="52" t="n">
        <x:v>0</x:v>
      </x:c>
      <x:c r="HC1625" s="76" t="s"/>
      <x:c r="HD1625" s="52" t="n">
        <x:v>0</x:v>
      </x:c>
      <x:c r="HE1625" s="76" t="s"/>
      <x:c r="HF1625" s="52" t="n">
        <x:v>0</x:v>
      </x:c>
    </x:row>
    <x:row r="1626" spans="1:215">
      <x:c r="A1626" s="52" t="s">
        <x:v>228</x:v>
      </x:c>
      <x:c r="B1626" s="52" t="s">
        <x:v>3320</x:v>
      </x:c>
      <x:c r="C1626" s="52" t="s">
        <x:v>3321</x:v>
      </x:c>
      <x:c r="D1626" s="73" t="s">
        <x:v>252</x:v>
      </x:c>
      <x:c r="E1626" s="52" t="s">
        <x:v>253</x:v>
      </x:c>
      <x:c r="F1626" s="74" t="s"/>
      <x:c r="G1626" s="74" t="s"/>
      <x:c r="H1626" s="74" t="s"/>
      <x:c r="I1626" s="74" t="s"/>
      <x:c r="J1626" s="74" t="s"/>
      <x:c r="K1626" s="74" t="s"/>
      <x:c r="L1626" s="74" t="s"/>
      <x:c r="M1626" s="74" t="s"/>
      <x:c r="N1626" s="74" t="s"/>
      <x:c r="O1626" s="74" t="s"/>
      <x:c r="P1626" s="74" t="s"/>
      <x:c r="Q1626" s="74" t="s"/>
      <x:c r="R1626" s="74" t="s"/>
      <x:c r="S1626" s="74" t="s"/>
      <x:c r="T1626" s="74" t="s"/>
      <x:c r="U1626" s="74" t="s"/>
      <x:c r="V1626" s="74" t="s"/>
      <x:c r="W1626" s="74" t="s"/>
      <x:c r="X1626" s="74" t="s"/>
      <x:c r="Y1626" s="74" t="s"/>
      <x:c r="Z1626" s="74" t="s"/>
      <x:c r="AA1626" s="74" t="s"/>
      <x:c r="AB1626" s="74" t="n">
        <x:v>247.527023268618</x:v>
      </x:c>
      <x:c r="AC1626" s="74" t="n">
        <x:v>322.15741189846</x:v>
      </x:c>
      <x:c r="AD1626" s="74" t="n">
        <x:v>0</x:v>
      </x:c>
      <x:c r="AE1626" s="74" t="n">
        <x:v>0</x:v>
      </x:c>
      <x:c r="AF1626" s="74" t="n">
        <x:v>0</x:v>
      </x:c>
      <x:c r="AG1626" s="74" t="n">
        <x:v>0</x:v>
      </x:c>
      <x:c r="AH1626" s="74" t="n">
        <x:v>0</x:v>
      </x:c>
      <x:c r="AI1626" s="74" t="n">
        <x:v>0</x:v>
      </x:c>
      <x:c r="AJ1626" s="74" t="n">
        <x:v>0</x:v>
      </x:c>
      <x:c r="AK1626" s="74" t="n">
        <x:v>0</x:v>
      </x:c>
      <x:c r="AL1626" s="74" t="n">
        <x:v>0</x:v>
      </x:c>
      <x:c r="AM1626" s="74" t="n">
        <x:v>0</x:v>
      </x:c>
      <x:c r="AN1626" s="74" t="n">
        <x:v>0</x:v>
      </x:c>
      <x:c r="AO1626" s="74" t="n">
        <x:v>569.684435167078</x:v>
      </x:c>
      <x:c r="AP1626" s="74" t="s"/>
      <x:c r="AQ1626" s="74" t="s"/>
      <x:c r="AR1626" s="74" t="s"/>
      <x:c r="AS1626" s="74" t="s"/>
      <x:c r="AT1626" s="74" t="s"/>
      <x:c r="AU1626" s="74" t="n">
        <x:v>569.684435167078</x:v>
      </x:c>
      <x:c r="AV1626" s="74" t="s"/>
      <x:c r="AW1626" s="74" t="s"/>
      <x:c r="AX1626" s="74" t="s"/>
      <x:c r="AY1626" s="74" t="n">
        <x:v>0</x:v>
      </x:c>
      <x:c r="AZ1626" s="74" t="n">
        <x:v>0</x:v>
      </x:c>
      <x:c r="BA1626" s="74" t="n">
        <x:v>0</x:v>
      </x:c>
      <x:c r="BB1626" s="74" t="n">
        <x:v>0</x:v>
      </x:c>
      <x:c r="BC1626" s="74" t="n">
        <x:v>0</x:v>
      </x:c>
      <x:c r="BD1626" s="74" t="n">
        <x:v>0</x:v>
      </x:c>
      <x:c r="BE1626" s="74" t="n">
        <x:v>0</x:v>
      </x:c>
      <x:c r="BF1626" s="74" t="n">
        <x:v>0</x:v>
      </x:c>
      <x:c r="BG1626" s="74" t="n">
        <x:v>0</x:v>
      </x:c>
      <x:c r="BH1626" s="74" t="n">
        <x:v>0</x:v>
      </x:c>
      <x:c r="BI1626" s="74" t="n">
        <x:v>0</x:v>
      </x:c>
      <x:c r="BJ1626" s="74" t="n">
        <x:v>0</x:v>
      </x:c>
      <x:c r="BK1626" s="74" t="n">
        <x:v>0</x:v>
      </x:c>
      <x:c r="BL1626" s="74" t="n">
        <x:v>0</x:v>
      </x:c>
      <x:c r="BM1626" s="74" t="n">
        <x:v>0</x:v>
      </x:c>
      <x:c r="BN1626" s="74" t="n">
        <x:v>247.527023268618</x:v>
      </x:c>
      <x:c r="BO1626" s="74" t="s">
        <x:v>417</x:v>
      </x:c>
      <x:c r="BP1626" s="52" t="s">
        <x:v>417</x:v>
      </x:c>
      <x:c r="BQ1626" s="75" t="s"/>
      <x:c r="BR1626" s="52" t="s">
        <x:v>261</x:v>
      </x:c>
      <x:c r="BS1626" s="74" t="s"/>
      <x:c r="BT1626" s="74" t="s"/>
      <x:c r="BU1626" s="76" t="s"/>
      <x:c r="BV1626" s="52" t="s"/>
      <x:c r="BW1626" s="76" t="s"/>
      <x:c r="BX1626" s="52" t="s"/>
      <x:c r="BY1626" s="74" t="s"/>
      <x:c r="BZ1626" s="74" t="s"/>
      <x:c r="CA1626" s="76" t="s"/>
      <x:c r="CB1626" s="52" t="s"/>
      <x:c r="CC1626" s="76" t="s"/>
      <x:c r="CD1626" s="52" t="s"/>
      <x:c r="CE1626" s="74" t="s"/>
      <x:c r="CF1626" s="74" t="s"/>
      <x:c r="CG1626" s="76" t="s"/>
      <x:c r="CH1626" s="52" t="s"/>
      <x:c r="CI1626" s="76" t="s"/>
      <x:c r="CJ1626" s="52" t="s"/>
      <x:c r="CK1626" s="74" t="s"/>
      <x:c r="CL1626" s="74" t="s"/>
      <x:c r="CM1626" s="76" t="s"/>
      <x:c r="CN1626" s="52" t="s"/>
      <x:c r="CO1626" s="76" t="s"/>
      <x:c r="CP1626" s="52" t="s"/>
      <x:c r="CQ1626" s="74" t="s"/>
      <x:c r="CR1626" s="74" t="s"/>
      <x:c r="CS1626" s="76" t="s"/>
      <x:c r="CT1626" s="52" t="s"/>
      <x:c r="CU1626" s="76" t="s"/>
      <x:c r="CV1626" s="52" t="s"/>
      <x:c r="CW1626" s="74" t="s"/>
      <x:c r="CX1626" s="74" t="s"/>
      <x:c r="CY1626" s="76" t="s"/>
      <x:c r="CZ1626" s="52" t="s"/>
      <x:c r="DA1626" s="76" t="s"/>
      <x:c r="DB1626" s="52" t="s"/>
      <x:c r="DC1626" s="74" t="s"/>
      <x:c r="DD1626" s="74" t="s"/>
      <x:c r="DE1626" s="76" t="s"/>
      <x:c r="DF1626" s="52" t="s"/>
      <x:c r="DG1626" s="76" t="s"/>
      <x:c r="DH1626" s="52" t="s"/>
      <x:c r="DI1626" s="74" t="s"/>
      <x:c r="DJ1626" s="74" t="s"/>
      <x:c r="DK1626" s="76" t="s"/>
      <x:c r="DL1626" s="52" t="s"/>
      <x:c r="DM1626" s="76" t="s"/>
      <x:c r="DN1626" s="52" t="s"/>
      <x:c r="DO1626" s="74" t="s"/>
      <x:c r="DP1626" s="74" t="s"/>
      <x:c r="DQ1626" s="76" t="s"/>
      <x:c r="DR1626" s="52" t="s"/>
      <x:c r="DS1626" s="76" t="s"/>
      <x:c r="DT1626" s="52" t="s"/>
      <x:c r="DU1626" s="74" t="s"/>
      <x:c r="DV1626" s="74" t="s"/>
      <x:c r="DW1626" s="76" t="s"/>
      <x:c r="DX1626" s="52" t="s"/>
      <x:c r="DY1626" s="76" t="s"/>
      <x:c r="DZ1626" s="52" t="s"/>
      <x:c r="EA1626" s="74" t="s"/>
      <x:c r="EB1626" s="74" t="s"/>
      <x:c r="EC1626" s="76" t="s"/>
      <x:c r="ED1626" s="52" t="s"/>
      <x:c r="EE1626" s="76" t="s"/>
      <x:c r="EF1626" s="52" t="s"/>
      <x:c r="EG1626" s="74" t="s"/>
      <x:c r="EH1626" s="74" t="s"/>
      <x:c r="EI1626" s="76" t="s"/>
      <x:c r="EJ1626" s="52" t="s"/>
      <x:c r="EK1626" s="76" t="s"/>
      <x:c r="EL1626" s="52" t="s"/>
      <x:c r="EM1626" s="74" t="s"/>
      <x:c r="EN1626" s="74" t="s"/>
      <x:c r="EO1626" s="76" t="s"/>
      <x:c r="EP1626" s="52" t="s"/>
      <x:c r="EQ1626" s="76" t="s"/>
      <x:c r="ER1626" s="52" t="s"/>
      <x:c r="ES1626" s="74" t="s"/>
      <x:c r="ET1626" s="74" t="s"/>
      <x:c r="EU1626" s="76" t="s"/>
      <x:c r="EV1626" s="52" t="s"/>
      <x:c r="EW1626" s="76" t="s"/>
      <x:c r="EX1626" s="52" t="s"/>
      <x:c r="EY1626" s="74" t="n">
        <x:v>254.032484742912</x:v>
      </x:c>
      <x:c r="EZ1626" s="74" t="n">
        <x:v>118.479148012964</x:v>
      </x:c>
      <x:c r="FA1626" s="76" t="n">
        <x:v>0.466393690290705</x:v>
      </x:c>
      <x:c r="FB1626" s="52" t="n">
        <x:v>84.7726128015689</x:v>
      </x:c>
      <x:c r="FC1626" s="76" t="n">
        <x:v>0.333707765317342</x:v>
      </x:c>
      <x:c r="FD1626" s="52" t="n">
        <x:v>28.1860215053763</x:v>
      </x:c>
      <x:c r="FE1626" s="74" t="n">
        <x:v>329.731474510088</x:v>
      </x:c>
      <x:c r="FF1626" s="74" t="n">
        <x:v>135.348509580904</x:v>
      </x:c>
      <x:c r="FG1626" s="76" t="n">
        <x:v>0.410481012714978</x:v>
      </x:c>
      <x:c r="FH1626" s="52" t="n">
        <x:v>93.1640292278558</x:v>
      </x:c>
      <x:c r="FI1626" s="76" t="n">
        <x:v>0.282545150917965</x:v>
      </x:c>
      <x:c r="FJ1626" s="52" t="n">
        <x:v>40.6067853170189</x:v>
      </x:c>
      <x:c r="FK1626" s="52" t="n">
        <x:v>0</x:v>
      </x:c>
      <x:c r="FL1626" s="52" t="n">
        <x:v>0</x:v>
      </x:c>
      <x:c r="FM1626" s="76" t="s"/>
      <x:c r="FN1626" s="52" t="n">
        <x:v>0</x:v>
      </x:c>
      <x:c r="FO1626" s="76" t="s"/>
      <x:c r="FP1626" s="52" t="n">
        <x:v>0</x:v>
      </x:c>
      <x:c r="FQ1626" s="52" t="n">
        <x:v>0</x:v>
      </x:c>
      <x:c r="FR1626" s="52" t="n">
        <x:v>0</x:v>
      </x:c>
      <x:c r="FS1626" s="76" t="s"/>
      <x:c r="FT1626" s="52" t="n">
        <x:v>0</x:v>
      </x:c>
      <x:c r="FU1626" s="76" t="s"/>
      <x:c r="FV1626" s="52" t="n">
        <x:v>0</x:v>
      </x:c>
      <x:c r="FW1626" s="52" t="n">
        <x:v>0</x:v>
      </x:c>
      <x:c r="FX1626" s="52" t="n">
        <x:v>0</x:v>
      </x:c>
      <x:c r="FY1626" s="76" t="s"/>
      <x:c r="FZ1626" s="52" t="n">
        <x:v>0</x:v>
      </x:c>
      <x:c r="GA1626" s="76" t="s"/>
      <x:c r="GB1626" s="52" t="n">
        <x:v>0</x:v>
      </x:c>
      <x:c r="GC1626" s="52" t="n">
        <x:v>0</x:v>
      </x:c>
      <x:c r="GD1626" s="52" t="n">
        <x:v>0</x:v>
      </x:c>
      <x:c r="GE1626" s="76" t="s"/>
      <x:c r="GF1626" s="52" t="n">
        <x:v>0</x:v>
      </x:c>
      <x:c r="GG1626" s="76" t="s"/>
      <x:c r="GH1626" s="52" t="n">
        <x:v>0</x:v>
      </x:c>
      <x:c r="GI1626" s="52" t="n">
        <x:v>0</x:v>
      </x:c>
      <x:c r="GJ1626" s="52" t="n">
        <x:v>0</x:v>
      </x:c>
      <x:c r="GK1626" s="76" t="s"/>
      <x:c r="GL1626" s="52" t="n">
        <x:v>0</x:v>
      </x:c>
      <x:c r="GM1626" s="76" t="s"/>
      <x:c r="GN1626" s="52" t="n">
        <x:v>0</x:v>
      </x:c>
      <x:c r="GO1626" s="52" t="n">
        <x:v>0</x:v>
      </x:c>
      <x:c r="GP1626" s="52" t="n">
        <x:v>0</x:v>
      </x:c>
      <x:c r="GQ1626" s="76" t="s"/>
      <x:c r="GR1626" s="52" t="n">
        <x:v>0</x:v>
      </x:c>
      <x:c r="GS1626" s="76" t="s"/>
      <x:c r="GT1626" s="52" t="n">
        <x:v>0</x:v>
      </x:c>
      <x:c r="GU1626" s="52" t="n">
        <x:v>0</x:v>
      </x:c>
      <x:c r="GV1626" s="52" t="n">
        <x:v>0</x:v>
      </x:c>
      <x:c r="GW1626" s="76" t="s"/>
      <x:c r="GX1626" s="52" t="n">
        <x:v>0</x:v>
      </x:c>
      <x:c r="GY1626" s="76" t="s"/>
      <x:c r="GZ1626" s="52" t="n">
        <x:v>0</x:v>
      </x:c>
      <x:c r="HA1626" s="52" t="n">
        <x:v>583.763959253</x:v>
      </x:c>
      <x:c r="HB1626" s="52" t="n">
        <x:v>253.827657593868</x:v>
      </x:c>
      <x:c r="HC1626" s="76" t="n">
        <x:v>0.434812142083373</x:v>
      </x:c>
      <x:c r="HD1626" s="52" t="n">
        <x:v>177.936642029425</x:v>
      </x:c>
      <x:c r="HE1626" s="76" t="n">
        <x:v>0.304809228471585</x:v>
      </x:c>
      <x:c r="HF1626" s="52" t="n">
        <x:v>68.7928068223953</x:v>
      </x:c>
    </x:row>
    <x:row r="1627" spans="1:215">
      <x:c r="A1627" s="52" t="s">
        <x:v>228</x:v>
      </x:c>
      <x:c r="B1627" s="52" t="s">
        <x:v>3322</x:v>
      </x:c>
      <x:c r="C1627" s="52" t="s">
        <x:v>3323</x:v>
      </x:c>
      <x:c r="D1627" s="73" t="s">
        <x:v>231</x:v>
      </x:c>
      <x:c r="E1627" s="52" t="s"/>
      <x:c r="F1627" s="74" t="s"/>
      <x:c r="G1627" s="74" t="s"/>
      <x:c r="H1627" s="74" t="s"/>
      <x:c r="I1627" s="74" t="s"/>
      <x:c r="J1627" s="74" t="s"/>
      <x:c r="K1627" s="74" t="s"/>
      <x:c r="L1627" s="74" t="n">
        <x:v>17.599231254559</x:v>
      </x:c>
      <x:c r="M1627" s="74" t="s"/>
      <x:c r="N1627" s="74" t="s"/>
      <x:c r="O1627" s="74" t="s"/>
      <x:c r="P1627" s="74" t="n">
        <x:v>4.76757545285902</x:v>
      </x:c>
      <x:c r="Q1627" s="74" t="n">
        <x:v>1.48140685380884</x:v>
      </x:c>
      <x:c r="R1627" s="74" t="s"/>
      <x:c r="S1627" s="74" t="s"/>
      <x:c r="T1627" s="74" t="s"/>
      <x:c r="U1627" s="74" t="s"/>
      <x:c r="V1627" s="74" t="s"/>
      <x:c r="W1627" s="74" t="s"/>
      <x:c r="X1627" s="74" t="s"/>
      <x:c r="Y1627" s="74" t="s"/>
      <x:c r="Z1627" s="74" t="s"/>
      <x:c r="AA1627" s="74" t="s"/>
      <x:c r="AB1627" s="74" t="s"/>
      <x:c r="AC1627" s="74" t="s"/>
      <x:c r="AD1627" s="74" t="n">
        <x:v>0</x:v>
      </x:c>
      <x:c r="AE1627" s="74" t="n">
        <x:v>0</x:v>
      </x:c>
      <x:c r="AF1627" s="74" t="n">
        <x:v>0</x:v>
      </x:c>
      <x:c r="AG1627" s="74" t="n">
        <x:v>17.599231254559</x:v>
      </x:c>
      <x:c r="AH1627" s="74" t="n">
        <x:v>0</x:v>
      </x:c>
      <x:c r="AI1627" s="74" t="n">
        <x:v>6.24898230666786</x:v>
      </x:c>
      <x:c r="AJ1627" s="74" t="n">
        <x:v>0</x:v>
      </x:c>
      <x:c r="AK1627" s="74" t="n">
        <x:v>0</x:v>
      </x:c>
      <x:c r="AL1627" s="74" t="n">
        <x:v>0</x:v>
      </x:c>
      <x:c r="AM1627" s="74" t="n">
        <x:v>0</x:v>
      </x:c>
      <x:c r="AN1627" s="74" t="n">
        <x:v>0</x:v>
      </x:c>
      <x:c r="AO1627" s="74" t="n">
        <x:v>0</x:v>
      </x:c>
      <x:c r="AP1627" s="74" t="s"/>
      <x:c r="AQ1627" s="74" t="n">
        <x:v>17.599231254559</x:v>
      </x:c>
      <x:c r="AR1627" s="74" t="n">
        <x:v>6.24898230666786</x:v>
      </x:c>
      <x:c r="AS1627" s="74" t="s"/>
      <x:c r="AT1627" s="74" t="s"/>
      <x:c r="AU1627" s="74" t="s"/>
      <x:c r="AV1627" s="74" t="n">
        <x:v>-11.3502489478911</x:v>
      </x:c>
      <x:c r="AW1627" s="74" t="s"/>
      <x:c r="AX1627" s="74" t="s"/>
      <x:c r="AY1627" s="74" t="n">
        <x:v>-17.599231254559</x:v>
      </x:c>
      <x:c r="AZ1627" s="74" t="n">
        <x:v>0</x:v>
      </x:c>
      <x:c r="BA1627" s="74" t="n">
        <x:v>0</x:v>
      </x:c>
      <x:c r="BB1627" s="74" t="n">
        <x:v>4.76757545285902</x:v>
      </x:c>
      <x:c r="BC1627" s="74" t="n">
        <x:v>-3.28616859905019</x:v>
      </x:c>
      <x:c r="BD1627" s="74" t="n">
        <x:v>-1.48140685380884</x:v>
      </x:c>
      <x:c r="BE1627" s="74" t="n">
        <x:v>0</x:v>
      </x:c>
      <x:c r="BF1627" s="74" t="n">
        <x:v>0</x:v>
      </x:c>
      <x:c r="BG1627" s="74" t="n">
        <x:v>0</x:v>
      </x:c>
      <x:c r="BH1627" s="74" t="n">
        <x:v>0</x:v>
      </x:c>
      <x:c r="BI1627" s="74" t="n">
        <x:v>0</x:v>
      </x:c>
      <x:c r="BJ1627" s="74" t="n">
        <x:v>0</x:v>
      </x:c>
      <x:c r="BK1627" s="74" t="n">
        <x:v>0</x:v>
      </x:c>
      <x:c r="BL1627" s="74" t="n">
        <x:v>0</x:v>
      </x:c>
      <x:c r="BM1627" s="74" t="n">
        <x:v>0</x:v>
      </x:c>
      <x:c r="BN1627" s="74" t="n">
        <x:v>0</x:v>
      </x:c>
      <x:c r="BO1627" s="74" t="s">
        <x:v>417</x:v>
      </x:c>
      <x:c r="BP1627" s="52" t="s">
        <x:v>417</x:v>
      </x:c>
      <x:c r="BQ1627" s="75" t="s"/>
      <x:c r="BR1627" s="52" t="s">
        <x:v>261</x:v>
      </x:c>
      <x:c r="BS1627" s="74" t="s"/>
      <x:c r="BT1627" s="74" t="s"/>
      <x:c r="BU1627" s="76" t="s"/>
      <x:c r="BV1627" s="52" t="s"/>
      <x:c r="BW1627" s="76" t="s"/>
      <x:c r="BX1627" s="52" t="s"/>
      <x:c r="BY1627" s="74" t="s"/>
      <x:c r="BZ1627" s="74" t="s"/>
      <x:c r="CA1627" s="76" t="s"/>
      <x:c r="CB1627" s="52" t="s"/>
      <x:c r="CC1627" s="76" t="s"/>
      <x:c r="CD1627" s="52" t="s"/>
      <x:c r="CE1627" s="74" t="n">
        <x:v>4.93271325628824</x:v>
      </x:c>
      <x:c r="CF1627" s="74" t="n">
        <x:v>3.72430972127804</x:v>
      </x:c>
      <x:c r="CG1627" s="76" t="n">
        <x:v>0.755022545964998</x:v>
      </x:c>
      <x:c r="CH1627" s="52" t="n">
        <x:v>2.91756845683209</x:v>
      </x:c>
      <x:c r="CI1627" s="76" t="n">
        <x:v>0.591473354570684</x:v>
      </x:c>
      <x:c r="CJ1627" s="52" t="n">
        <x:v>0.645161290322581</x:v>
      </x:c>
      <x:c r="CK1627" s="74" t="n">
        <x:v>1.52988715420433</x:v>
      </x:c>
      <x:c r="CL1627" s="74" t="n">
        <x:v>1.52988715420433</x:v>
      </x:c>
      <x:c r="CM1627" s="76" t="n">
        <x:v>1</x:v>
      </x:c>
      <x:c r="CN1627" s="52" t="n">
        <x:v>1.16310678573197</x:v>
      </x:c>
      <x:c r="CO1627" s="76" t="n">
        <x:v>0.760256586595686</x:v>
      </x:c>
      <x:c r="CP1627" s="52" t="n">
        <x:v>0</x:v>
      </x:c>
      <x:c r="CQ1627" s="74" t="s"/>
      <x:c r="CR1627" s="74" t="s"/>
      <x:c r="CS1627" s="76" t="s"/>
      <x:c r="CT1627" s="52" t="s"/>
      <x:c r="CU1627" s="76" t="s"/>
      <x:c r="CV1627" s="52" t="s"/>
      <x:c r="CW1627" s="74" t="s"/>
      <x:c r="CX1627" s="74" t="s"/>
      <x:c r="CY1627" s="76" t="s"/>
      <x:c r="CZ1627" s="52" t="s"/>
      <x:c r="DA1627" s="76" t="s"/>
      <x:c r="DB1627" s="52" t="s"/>
      <x:c r="DC1627" s="74" t="s"/>
      <x:c r="DD1627" s="74" t="s"/>
      <x:c r="DE1627" s="76" t="s"/>
      <x:c r="DF1627" s="52" t="s"/>
      <x:c r="DG1627" s="76" t="s"/>
      <x:c r="DH1627" s="52" t="s"/>
      <x:c r="DI1627" s="74" t="s"/>
      <x:c r="DJ1627" s="74" t="s"/>
      <x:c r="DK1627" s="76" t="s"/>
      <x:c r="DL1627" s="52" t="s"/>
      <x:c r="DM1627" s="76" t="s"/>
      <x:c r="DN1627" s="52" t="s"/>
      <x:c r="DO1627" s="74" t="s"/>
      <x:c r="DP1627" s="74" t="s"/>
      <x:c r="DQ1627" s="76" t="s"/>
      <x:c r="DR1627" s="52" t="s"/>
      <x:c r="DS1627" s="76" t="s"/>
      <x:c r="DT1627" s="52" t="s"/>
      <x:c r="DU1627" s="74" t="s"/>
      <x:c r="DV1627" s="74" t="s"/>
      <x:c r="DW1627" s="76" t="s"/>
      <x:c r="DX1627" s="52" t="s"/>
      <x:c r="DY1627" s="76" t="s"/>
      <x:c r="DZ1627" s="52" t="s"/>
      <x:c r="EA1627" s="74" t="s"/>
      <x:c r="EB1627" s="74" t="s"/>
      <x:c r="EC1627" s="76" t="s"/>
      <x:c r="ED1627" s="52" t="s"/>
      <x:c r="EE1627" s="76" t="s"/>
      <x:c r="EF1627" s="52" t="s"/>
      <x:c r="EG1627" s="74" t="s"/>
      <x:c r="EH1627" s="74" t="s"/>
      <x:c r="EI1627" s="76" t="s"/>
      <x:c r="EJ1627" s="52" t="s"/>
      <x:c r="EK1627" s="76" t="s"/>
      <x:c r="EL1627" s="52" t="s"/>
      <x:c r="EM1627" s="74" t="s"/>
      <x:c r="EN1627" s="74" t="s"/>
      <x:c r="EO1627" s="76" t="s"/>
      <x:c r="EP1627" s="52" t="s"/>
      <x:c r="EQ1627" s="76" t="s"/>
      <x:c r="ER1627" s="52" t="s"/>
      <x:c r="ES1627" s="74" t="s"/>
      <x:c r="ET1627" s="74" t="s"/>
      <x:c r="EU1627" s="76" t="s"/>
      <x:c r="EV1627" s="52" t="s"/>
      <x:c r="EW1627" s="76" t="s"/>
      <x:c r="EX1627" s="52" t="s"/>
      <x:c r="EY1627" s="74" t="s"/>
      <x:c r="EZ1627" s="74" t="s"/>
      <x:c r="FA1627" s="76" t="s"/>
      <x:c r="FB1627" s="52" t="s"/>
      <x:c r="FC1627" s="76" t="s"/>
      <x:c r="FD1627" s="52" t="s"/>
      <x:c r="FE1627" s="74" t="s"/>
      <x:c r="FF1627" s="74" t="s"/>
      <x:c r="FG1627" s="76" t="s"/>
      <x:c r="FH1627" s="52" t="s"/>
      <x:c r="FI1627" s="76" t="s"/>
      <x:c r="FJ1627" s="52" t="s"/>
      <x:c r="FK1627" s="52" t="n">
        <x:v>0</x:v>
      </x:c>
      <x:c r="FL1627" s="52" t="n">
        <x:v>0</x:v>
      </x:c>
      <x:c r="FM1627" s="76" t="s"/>
      <x:c r="FN1627" s="52" t="n">
        <x:v>0</x:v>
      </x:c>
      <x:c r="FO1627" s="76" t="s"/>
      <x:c r="FP1627" s="52" t="n">
        <x:v>0</x:v>
      </x:c>
      <x:c r="FQ1627" s="52" t="n">
        <x:v>6.46260041049257</x:v>
      </x:c>
      <x:c r="FR1627" s="52" t="n">
        <x:v>5.25419687548237</x:v>
      </x:c>
      <x:c r="FS1627" s="76" t="n">
        <x:v>0.813015897896417</x:v>
      </x:c>
      <x:c r="FT1627" s="52" t="n">
        <x:v>4.08067524256406</x:v>
      </x:c>
      <x:c r="FU1627" s="76" t="n">
        <x:v>0.631429298326838</x:v>
      </x:c>
      <x:c r="FV1627" s="52" t="n">
        <x:v>0.645161290322581</x:v>
      </x:c>
      <x:c r="FW1627" s="52" t="n">
        <x:v>0</x:v>
      </x:c>
      <x:c r="FX1627" s="52" t="n">
        <x:v>0</x:v>
      </x:c>
      <x:c r="FY1627" s="76" t="s"/>
      <x:c r="FZ1627" s="52" t="n">
        <x:v>0</x:v>
      </x:c>
      <x:c r="GA1627" s="76" t="s"/>
      <x:c r="GB1627" s="52" t="n">
        <x:v>0</x:v>
      </x:c>
      <x:c r="GC1627" s="52" t="n">
        <x:v>0</x:v>
      </x:c>
      <x:c r="GD1627" s="52" t="n">
        <x:v>0</x:v>
      </x:c>
      <x:c r="GE1627" s="76" t="s"/>
      <x:c r="GF1627" s="52" t="n">
        <x:v>0</x:v>
      </x:c>
      <x:c r="GG1627" s="76" t="s"/>
      <x:c r="GH1627" s="52" t="n">
        <x:v>0</x:v>
      </x:c>
      <x:c r="GI1627" s="52" t="n">
        <x:v>0</x:v>
      </x:c>
      <x:c r="GJ1627" s="52" t="n">
        <x:v>0</x:v>
      </x:c>
      <x:c r="GK1627" s="76" t="s"/>
      <x:c r="GL1627" s="52" t="n">
        <x:v>0</x:v>
      </x:c>
      <x:c r="GM1627" s="76" t="s"/>
      <x:c r="GN1627" s="52" t="n">
        <x:v>0</x:v>
      </x:c>
      <x:c r="GO1627" s="52" t="n">
        <x:v>0</x:v>
      </x:c>
      <x:c r="GP1627" s="52" t="n">
        <x:v>0</x:v>
      </x:c>
      <x:c r="GQ1627" s="76" t="s"/>
      <x:c r="GR1627" s="52" t="n">
        <x:v>0</x:v>
      </x:c>
      <x:c r="GS1627" s="76" t="s"/>
      <x:c r="GT1627" s="52" t="n">
        <x:v>0</x:v>
      </x:c>
      <x:c r="GU1627" s="52" t="n">
        <x:v>0</x:v>
      </x:c>
      <x:c r="GV1627" s="52" t="n">
        <x:v>0</x:v>
      </x:c>
      <x:c r="GW1627" s="76" t="s"/>
      <x:c r="GX1627" s="52" t="n">
        <x:v>0</x:v>
      </x:c>
      <x:c r="GY1627" s="76" t="s"/>
      <x:c r="GZ1627" s="52" t="n">
        <x:v>0</x:v>
      </x:c>
      <x:c r="HA1627" s="52" t="n">
        <x:v>0</x:v>
      </x:c>
      <x:c r="HB1627" s="52" t="n">
        <x:v>0</x:v>
      </x:c>
      <x:c r="HC1627" s="76" t="s"/>
      <x:c r="HD1627" s="52" t="n">
        <x:v>0</x:v>
      </x:c>
      <x:c r="HE1627" s="76" t="s"/>
      <x:c r="HF1627" s="52" t="n">
        <x:v>0</x:v>
      </x:c>
    </x:row>
    <x:row r="1628" spans="1:215">
      <x:c r="A1628" s="52" t="s">
        <x:v>228</x:v>
      </x:c>
      <x:c r="B1628" s="52" t="s">
        <x:v>3324</x:v>
      </x:c>
      <x:c r="C1628" s="52" t="s">
        <x:v>726</x:v>
      </x:c>
      <x:c r="D1628" s="73" t="s">
        <x:v>231</x:v>
      </x:c>
      <x:c r="E1628" s="52" t="s"/>
      <x:c r="F1628" s="74" t="s"/>
      <x:c r="G1628" s="74" t="s"/>
      <x:c r="H1628" s="74" t="s"/>
      <x:c r="I1628" s="74" t="s"/>
      <x:c r="J1628" s="74" t="s"/>
      <x:c r="K1628" s="74" t="s"/>
      <x:c r="L1628" s="74" t="s"/>
      <x:c r="M1628" s="74" t="s"/>
      <x:c r="N1628" s="74" t="s"/>
      <x:c r="O1628" s="74" t="s"/>
      <x:c r="P1628" s="74" t="s"/>
      <x:c r="Q1628" s="74" t="n">
        <x:v>28.9721060625226</x:v>
      </x:c>
      <x:c r="R1628" s="74" t="n">
        <x:v>-29.153826488859</x:v>
      </x:c>
      <x:c r="S1628" s="74" t="n">
        <x:v>0</x:v>
      </x:c>
      <x:c r="T1628" s="74" t="n">
        <x:v>0</x:v>
      </x:c>
      <x:c r="U1628" s="74" t="s"/>
      <x:c r="V1628" s="74" t="s"/>
      <x:c r="W1628" s="74" t="s"/>
      <x:c r="X1628" s="74" t="s"/>
      <x:c r="Y1628" s="74" t="s"/>
      <x:c r="Z1628" s="74" t="s"/>
      <x:c r="AA1628" s="74" t="s"/>
      <x:c r="AB1628" s="74" t="s"/>
      <x:c r="AC1628" s="74" t="s"/>
      <x:c r="AD1628" s="74" t="n">
        <x:v>0</x:v>
      </x:c>
      <x:c r="AE1628" s="74" t="n">
        <x:v>0</x:v>
      </x:c>
      <x:c r="AF1628" s="74" t="n">
        <x:v>0</x:v>
      </x:c>
      <x:c r="AG1628" s="74" t="n">
        <x:v>0</x:v>
      </x:c>
      <x:c r="AH1628" s="74" t="n">
        <x:v>0</x:v>
      </x:c>
      <x:c r="AI1628" s="74" t="n">
        <x:v>28.9721060625226</x:v>
      </x:c>
      <x:c r="AJ1628" s="74" t="n">
        <x:v>-29.153826488859</x:v>
      </x:c>
      <x:c r="AK1628" s="74" t="n">
        <x:v>0</x:v>
      </x:c>
      <x:c r="AL1628" s="74" t="n">
        <x:v>0</x:v>
      </x:c>
      <x:c r="AM1628" s="74" t="n">
        <x:v>0</x:v>
      </x:c>
      <x:c r="AN1628" s="74" t="n">
        <x:v>0</x:v>
      </x:c>
      <x:c r="AO1628" s="74" t="n">
        <x:v>0</x:v>
      </x:c>
      <x:c r="AP1628" s="74" t="s"/>
      <x:c r="AQ1628" s="74" t="s"/>
      <x:c r="AR1628" s="74" t="n">
        <x:v>28.9721060625226</x:v>
      </x:c>
      <x:c r="AS1628" s="74" t="n">
        <x:v>-29.153826488859</x:v>
      </x:c>
      <x:c r="AT1628" s="74" t="s"/>
      <x:c r="AU1628" s="74" t="s"/>
      <x:c r="AV1628" s="74" t="s"/>
      <x:c r="AW1628" s="74" t="n">
        <x:v>-58.1259325513815</x:v>
      </x:c>
      <x:c r="AX1628" s="74" t="s"/>
      <x:c r="AY1628" s="74" t="n">
        <x:v>0</x:v>
      </x:c>
      <x:c r="AZ1628" s="74" t="n">
        <x:v>0</x:v>
      </x:c>
      <x:c r="BA1628" s="74" t="n">
        <x:v>0</x:v>
      </x:c>
      <x:c r="BB1628" s="74" t="n">
        <x:v>0</x:v>
      </x:c>
      <x:c r="BC1628" s="74" t="n">
        <x:v>28.9721060625226</x:v>
      </x:c>
      <x:c r="BD1628" s="74" t="n">
        <x:v>-58.1259325513815</x:v>
      </x:c>
      <x:c r="BE1628" s="74" t="n">
        <x:v>29.153826488859</x:v>
      </x:c>
      <x:c r="BF1628" s="74" t="n">
        <x:v>0</x:v>
      </x:c>
      <x:c r="BG1628" s="74" t="n">
        <x:v>0</x:v>
      </x:c>
      <x:c r="BH1628" s="74" t="n">
        <x:v>0</x:v>
      </x:c>
      <x:c r="BI1628" s="74" t="n">
        <x:v>0</x:v>
      </x:c>
      <x:c r="BJ1628" s="74" t="n">
        <x:v>0</x:v>
      </x:c>
      <x:c r="BK1628" s="74" t="n">
        <x:v>0</x:v>
      </x:c>
      <x:c r="BL1628" s="74" t="n">
        <x:v>0</x:v>
      </x:c>
      <x:c r="BM1628" s="74" t="n">
        <x:v>0</x:v>
      </x:c>
      <x:c r="BN1628" s="74" t="n">
        <x:v>0</x:v>
      </x:c>
      <x:c r="BO1628" s="74" t="s">
        <x:v>417</x:v>
      </x:c>
      <x:c r="BP1628" s="52" t="s">
        <x:v>417</x:v>
      </x:c>
      <x:c r="BQ1628" s="75" t="s"/>
      <x:c r="BR1628" s="52" t="s">
        <x:v>261</x:v>
      </x:c>
      <x:c r="BS1628" s="74" t="s"/>
      <x:c r="BT1628" s="74" t="s"/>
      <x:c r="BU1628" s="76" t="s"/>
      <x:c r="BV1628" s="52" t="s"/>
      <x:c r="BW1628" s="76" t="s"/>
      <x:c r="BX1628" s="52" t="s"/>
      <x:c r="BY1628" s="74" t="s"/>
      <x:c r="BZ1628" s="74" t="s"/>
      <x:c r="CA1628" s="76" t="s"/>
      <x:c r="CB1628" s="52" t="s"/>
      <x:c r="CC1628" s="76" t="s"/>
      <x:c r="CD1628" s="52" t="s"/>
      <x:c r="CE1628" s="74" t="s"/>
      <x:c r="CF1628" s="74" t="s"/>
      <x:c r="CG1628" s="76" t="s"/>
      <x:c r="CH1628" s="52" t="s"/>
      <x:c r="CI1628" s="76" t="s"/>
      <x:c r="CJ1628" s="52" t="s"/>
      <x:c r="CK1628" s="74" t="n">
        <x:v>31.5072974979379</x:v>
      </x:c>
      <x:c r="CL1628" s="74" t="n">
        <x:v>14.3216288149574</x:v>
      </x:c>
      <x:c r="CM1628" s="76" t="n">
        <x:v>0.454549579058462</x:v>
      </x:c>
      <x:c r="CN1628" s="52" t="n">
        <x:v>10.8532946180421</x:v>
      </x:c>
      <x:c r="CO1628" s="76" t="n">
        <x:v>0.344469233476862</x:v>
      </x:c>
      <x:c r="CP1628" s="52" t="n">
        <x:v>3.25</x:v>
      </x:c>
      <x:c r="CQ1628" s="74" t="n">
        <x:v>-33.1078393134816</x:v>
      </x:c>
      <x:c r="CR1628" s="74" t="n">
        <x:v>-76.1623129418824</x:v>
      </x:c>
      <x:c r="CS1628" s="76" t="n">
        <x:v>2.30043139392877</x:v>
      </x:c>
      <x:c r="CT1628" s="52" t="n">
        <x:v>-82.4351350619997</x:v>
      </x:c>
      <x:c r="CU1628" s="76" t="n">
        <x:v>-2.48989776353154</x:v>
      </x:c>
      <x:c r="CV1628" s="52" t="n">
        <x:v>6</x:v>
      </x:c>
      <x:c r="CW1628" s="74" t="n">
        <x:v>0</x:v>
      </x:c>
      <x:c r="CX1628" s="74" t="n">
        <x:v>0</x:v>
      </x:c>
      <x:c r="CY1628" s="76" t="s"/>
      <x:c r="CZ1628" s="52" t="n">
        <x:v>-0.112839818283071</x:v>
      </x:c>
      <x:c r="DA1628" s="76" t="s"/>
      <x:c r="DB1628" s="52" t="n">
        <x:v>0</x:v>
      </x:c>
      <x:c r="DC1628" s="74" t="n">
        <x:v>0</x:v>
      </x:c>
      <x:c r="DD1628" s="74" t="n">
        <x:v>6.46759507230852</x:v>
      </x:c>
      <x:c r="DE1628" s="76" t="s"/>
      <x:c r="DF1628" s="52" t="n">
        <x:v>6.46759507230852</x:v>
      </x:c>
      <x:c r="DG1628" s="76" t="s"/>
      <x:c r="DH1628" s="52" t="n">
        <x:v>0</x:v>
      </x:c>
      <x:c r="DI1628" s="74" t="s"/>
      <x:c r="DJ1628" s="74" t="s"/>
      <x:c r="DK1628" s="76" t="s"/>
      <x:c r="DL1628" s="52" t="s"/>
      <x:c r="DM1628" s="76" t="s"/>
      <x:c r="DN1628" s="52" t="s"/>
      <x:c r="DO1628" s="74" t="s"/>
      <x:c r="DP1628" s="74" t="s"/>
      <x:c r="DQ1628" s="76" t="s"/>
      <x:c r="DR1628" s="52" t="s"/>
      <x:c r="DS1628" s="76" t="s"/>
      <x:c r="DT1628" s="52" t="s"/>
      <x:c r="DU1628" s="74" t="s"/>
      <x:c r="DV1628" s="74" t="s"/>
      <x:c r="DW1628" s="76" t="s"/>
      <x:c r="DX1628" s="52" t="s"/>
      <x:c r="DY1628" s="76" t="s"/>
      <x:c r="DZ1628" s="52" t="s"/>
      <x:c r="EA1628" s="74" t="s"/>
      <x:c r="EB1628" s="74" t="s"/>
      <x:c r="EC1628" s="76" t="s"/>
      <x:c r="ED1628" s="52" t="s"/>
      <x:c r="EE1628" s="76" t="s"/>
      <x:c r="EF1628" s="52" t="s"/>
      <x:c r="EG1628" s="74" t="s"/>
      <x:c r="EH1628" s="74" t="s"/>
      <x:c r="EI1628" s="76" t="s"/>
      <x:c r="EJ1628" s="52" t="s"/>
      <x:c r="EK1628" s="76" t="s"/>
      <x:c r="EL1628" s="52" t="s"/>
      <x:c r="EM1628" s="74" t="s"/>
      <x:c r="EN1628" s="74" t="s"/>
      <x:c r="EO1628" s="76" t="s"/>
      <x:c r="EP1628" s="52" t="s"/>
      <x:c r="EQ1628" s="76" t="s"/>
      <x:c r="ER1628" s="52" t="s"/>
      <x:c r="ES1628" s="74" t="s"/>
      <x:c r="ET1628" s="74" t="s"/>
      <x:c r="EU1628" s="76" t="s"/>
      <x:c r="EV1628" s="52" t="s"/>
      <x:c r="EW1628" s="76" t="s"/>
      <x:c r="EX1628" s="52" t="s"/>
      <x:c r="EY1628" s="74" t="s"/>
      <x:c r="EZ1628" s="74" t="s"/>
      <x:c r="FA1628" s="76" t="s"/>
      <x:c r="FB1628" s="52" t="s"/>
      <x:c r="FC1628" s="76" t="s"/>
      <x:c r="FD1628" s="52" t="s"/>
      <x:c r="FE1628" s="74" t="s"/>
      <x:c r="FF1628" s="74" t="s"/>
      <x:c r="FG1628" s="76" t="s"/>
      <x:c r="FH1628" s="52" t="s"/>
      <x:c r="FI1628" s="76" t="s"/>
      <x:c r="FJ1628" s="52" t="s"/>
      <x:c r="FK1628" s="52" t="n">
        <x:v>0</x:v>
      </x:c>
      <x:c r="FL1628" s="52" t="n">
        <x:v>0</x:v>
      </x:c>
      <x:c r="FM1628" s="76" t="s"/>
      <x:c r="FN1628" s="52" t="n">
        <x:v>0</x:v>
      </x:c>
      <x:c r="FO1628" s="76" t="s"/>
      <x:c r="FP1628" s="52" t="n">
        <x:v>0</x:v>
      </x:c>
      <x:c r="FQ1628" s="52" t="n">
        <x:v>31.5072974979379</x:v>
      </x:c>
      <x:c r="FR1628" s="52" t="n">
        <x:v>14.3216288149574</x:v>
      </x:c>
      <x:c r="FS1628" s="76" t="n">
        <x:v>0.454549579058462</x:v>
      </x:c>
      <x:c r="FT1628" s="52" t="n">
        <x:v>10.8532946180421</x:v>
      </x:c>
      <x:c r="FU1628" s="76" t="n">
        <x:v>0.344469233476862</x:v>
      </x:c>
      <x:c r="FV1628" s="52" t="n">
        <x:v>3.25</x:v>
      </x:c>
      <x:c r="FW1628" s="52" t="n">
        <x:v>-33.1078393134816</x:v>
      </x:c>
      <x:c r="FX1628" s="52" t="n">
        <x:v>-76.1623129418824</x:v>
      </x:c>
      <x:c r="FY1628" s="76" t="n">
        <x:v>2.30043139392877</x:v>
      </x:c>
      <x:c r="FZ1628" s="52" t="n">
        <x:v>-82.5479748802828</x:v>
      </x:c>
      <x:c r="GA1628" s="76" t="n">
        <x:v>-2.49330601428493</x:v>
      </x:c>
      <x:c r="GB1628" s="52" t="n">
        <x:v>6</x:v>
      </x:c>
      <x:c r="GC1628" s="52" t="n">
        <x:v>0</x:v>
      </x:c>
      <x:c r="GD1628" s="52" t="n">
        <x:v>6.46759507230852</x:v>
      </x:c>
      <x:c r="GE1628" s="76" t="s"/>
      <x:c r="GF1628" s="52" t="n">
        <x:v>6.46759507230852</x:v>
      </x:c>
      <x:c r="GG1628" s="76" t="s"/>
      <x:c r="GH1628" s="52" t="n">
        <x:v>0</x:v>
      </x:c>
      <x:c r="GI1628" s="52" t="n">
        <x:v>0</x:v>
      </x:c>
      <x:c r="GJ1628" s="52" t="n">
        <x:v>0</x:v>
      </x:c>
      <x:c r="GK1628" s="76" t="s"/>
      <x:c r="GL1628" s="52" t="n">
        <x:v>0</x:v>
      </x:c>
      <x:c r="GM1628" s="76" t="s"/>
      <x:c r="GN1628" s="52" t="n">
        <x:v>0</x:v>
      </x:c>
      <x:c r="GO1628" s="52" t="n">
        <x:v>0</x:v>
      </x:c>
      <x:c r="GP1628" s="52" t="n">
        <x:v>0</x:v>
      </x:c>
      <x:c r="GQ1628" s="76" t="s"/>
      <x:c r="GR1628" s="52" t="n">
        <x:v>0</x:v>
      </x:c>
      <x:c r="GS1628" s="76" t="s"/>
      <x:c r="GT1628" s="52" t="n">
        <x:v>0</x:v>
      </x:c>
      <x:c r="GU1628" s="52" t="n">
        <x:v>0</x:v>
      </x:c>
      <x:c r="GV1628" s="52" t="n">
        <x:v>0</x:v>
      </x:c>
      <x:c r="GW1628" s="76" t="s"/>
      <x:c r="GX1628" s="52" t="n">
        <x:v>0</x:v>
      </x:c>
      <x:c r="GY1628" s="76" t="s"/>
      <x:c r="GZ1628" s="52" t="n">
        <x:v>0</x:v>
      </x:c>
      <x:c r="HA1628" s="52" t="n">
        <x:v>0</x:v>
      </x:c>
      <x:c r="HB1628" s="52" t="n">
        <x:v>0</x:v>
      </x:c>
      <x:c r="HC1628" s="76" t="s"/>
      <x:c r="HD1628" s="52" t="n">
        <x:v>0</x:v>
      </x:c>
      <x:c r="HE1628" s="76" t="s"/>
      <x:c r="HF1628" s="52" t="n">
        <x:v>0</x:v>
      </x:c>
    </x:row>
    <x:row r="1629" spans="1:215">
      <x:c r="A1629" s="52" t="s">
        <x:v>228</x:v>
      </x:c>
      <x:c r="B1629" s="52" t="s">
        <x:v>3325</x:v>
      </x:c>
      <x:c r="C1629" s="52" t="s">
        <x:v>3326</x:v>
      </x:c>
      <x:c r="D1629" s="73" t="s">
        <x:v>236</x:v>
      </x:c>
      <x:c r="E1629" s="52" t="s"/>
      <x:c r="F1629" s="74" t="n">
        <x:v>20.5208210834553</x:v>
      </x:c>
      <x:c r="G1629" s="74" t="n">
        <x:v>28.8589560663369</x:v>
      </x:c>
      <x:c r="H1629" s="74" t="n">
        <x:v>92.5440755046264</x:v>
      </x:c>
      <x:c r="I1629" s="74" t="n">
        <x:v>75.7950664017597</x:v>
      </x:c>
      <x:c r="J1629" s="74" t="n">
        <x:v>72.2545755140331</x:v>
      </x:c>
      <x:c r="K1629" s="74" t="n">
        <x:v>77.8755232248174</x:v>
      </x:c>
      <x:c r="L1629" s="74" t="n">
        <x:v>89.5727450792064</x:v>
      </x:c>
      <x:c r="M1629" s="74" t="n">
        <x:v>102.478304078865</x:v>
      </x:c>
      <x:c r="N1629" s="74" t="n">
        <x:v>83.0715235897944</x:v>
      </x:c>
      <x:c r="O1629" s="74" t="n">
        <x:v>59.3403807103135</x:v>
      </x:c>
      <x:c r="P1629" s="74" t="n">
        <x:v>3.56029459827994</x:v>
      </x:c>
      <x:c r="Q1629" s="74" t="n">
        <x:v>0</x:v>
      </x:c>
      <x:c r="R1629" s="74" t="s"/>
      <x:c r="S1629" s="74" t="s"/>
      <x:c r="T1629" s="74" t="s"/>
      <x:c r="U1629" s="74" t="s"/>
      <x:c r="V1629" s="74" t="s"/>
      <x:c r="W1629" s="74" t="s"/>
      <x:c r="X1629" s="74" t="s"/>
      <x:c r="Y1629" s="74" t="s"/>
      <x:c r="Z1629" s="74" t="s"/>
      <x:c r="AA1629" s="74" t="s"/>
      <x:c r="AB1629" s="74" t="s"/>
      <x:c r="AC1629" s="74" t="s"/>
      <x:c r="AD1629" s="74" t="n">
        <x:v>49.3797771497923</x:v>
      </x:c>
      <x:c r="AE1629" s="74" t="n">
        <x:v>168.339141906386</x:v>
      </x:c>
      <x:c r="AF1629" s="74" t="n">
        <x:v>150.130098738851</x:v>
      </x:c>
      <x:c r="AG1629" s="74" t="n">
        <x:v>192.051049158072</x:v>
      </x:c>
      <x:c r="AH1629" s="74" t="n">
        <x:v>142.411904300108</x:v>
      </x:c>
      <x:c r="AI1629" s="74" t="n">
        <x:v>3.56029459827994</x:v>
      </x:c>
      <x:c r="AJ1629" s="74" t="n">
        <x:v>0</x:v>
      </x:c>
      <x:c r="AK1629" s="74" t="n">
        <x:v>0</x:v>
      </x:c>
      <x:c r="AL1629" s="74" t="n">
        <x:v>0</x:v>
      </x:c>
      <x:c r="AM1629" s="74" t="n">
        <x:v>0</x:v>
      </x:c>
      <x:c r="AN1629" s="74" t="n">
        <x:v>0</x:v>
      </x:c>
      <x:c r="AO1629" s="74" t="n">
        <x:v>0</x:v>
      </x:c>
      <x:c r="AP1629" s="74" t="n">
        <x:v>217.718919056178</x:v>
      </x:c>
      <x:c r="AQ1629" s="74" t="n">
        <x:v>342.181147896922</x:v>
      </x:c>
      <x:c r="AR1629" s="74" t="n">
        <x:v>145.972198898388</x:v>
      </x:c>
      <x:c r="AS1629" s="74" t="s"/>
      <x:c r="AT1629" s="74" t="s"/>
      <x:c r="AU1629" s="74" t="s"/>
      <x:c r="AV1629" s="74" t="n">
        <x:v>-196.208948998534</x:v>
      </x:c>
      <x:c r="AW1629" s="74" t="s"/>
      <x:c r="AX1629" s="74" t="s"/>
      <x:c r="AY1629" s="74" t="n">
        <x:v>12.9055589996588</x:v>
      </x:c>
      <x:c r="AZ1629" s="74" t="n">
        <x:v>-19.4067804890708</x:v>
      </x:c>
      <x:c r="BA1629" s="74" t="n">
        <x:v>-23.7311428794809</x:v>
      </x:c>
      <x:c r="BB1629" s="74" t="n">
        <x:v>-55.7800861120336</x:v>
      </x:c>
      <x:c r="BC1629" s="74" t="n">
        <x:v>-3.56029459827994</x:v>
      </x:c>
      <x:c r="BD1629" s="74" t="n">
        <x:v>0</x:v>
      </x:c>
      <x:c r="BE1629" s="74" t="n">
        <x:v>0</x:v>
      </x:c>
      <x:c r="BF1629" s="74" t="n">
        <x:v>0</x:v>
      </x:c>
      <x:c r="BG1629" s="74" t="n">
        <x:v>0</x:v>
      </x:c>
      <x:c r="BH1629" s="74" t="n">
        <x:v>0</x:v>
      </x:c>
      <x:c r="BI1629" s="74" t="n">
        <x:v>0</x:v>
      </x:c>
      <x:c r="BJ1629" s="74" t="n">
        <x:v>0</x:v>
      </x:c>
      <x:c r="BK1629" s="74" t="n">
        <x:v>0</x:v>
      </x:c>
      <x:c r="BL1629" s="74" t="n">
        <x:v>0</x:v>
      </x:c>
      <x:c r="BM1629" s="74" t="n">
        <x:v>0</x:v>
      </x:c>
      <x:c r="BN1629" s="74" t="n">
        <x:v>0</x:v>
      </x:c>
      <x:c r="BO1629" s="74" t="s">
        <x:v>417</x:v>
      </x:c>
      <x:c r="BP1629" s="52" t="s">
        <x:v>417</x:v>
      </x:c>
      <x:c r="BQ1629" s="75" t="s"/>
      <x:c r="BR1629" s="52" t="s">
        <x:v>261</x:v>
      </x:c>
      <x:c r="BS1629" s="74" t="n">
        <x:v>83.0715235897944</x:v>
      </x:c>
      <x:c r="BT1629" s="74" t="n">
        <x:v>28.0579763951949</x:v>
      </x:c>
      <x:c r="BU1629" s="76" t="n">
        <x:v>0.337756853163602</x:v>
      </x:c>
      <x:c r="BV1629" s="52" t="n">
        <x:v>15.5093503776848</x:v>
      </x:c>
      <x:c r="BW1629" s="76" t="n">
        <x:v>0.186698759183347</x:v>
      </x:c>
      <x:c r="BX1629" s="52" t="n">
        <x:v>12</x:v>
      </x:c>
      <x:c r="BY1629" s="74" t="n">
        <x:v>59.3403807103135</x:v>
      </x:c>
      <x:c r="BZ1629" s="74" t="n">
        <x:v>-2.53153101817371</x:v>
      </x:c>
      <x:c r="CA1629" s="76" t="n">
        <x:v>-0.0426611859895554</x:v>
      </x:c>
      <x:c r="CB1629" s="52" t="n">
        <x:v>-15.7559280684988</x:v>
      </x:c>
      <x:c r="CC1629" s="76" t="n">
        <x:v>-0.265517812321019</x:v>
      </x:c>
      <x:c r="CD1629" s="52" t="n">
        <x:v>12</x:v>
      </x:c>
      <x:c r="CE1629" s="74" t="n">
        <x:v>3.56029459827994</x:v>
      </x:c>
      <x:c r="CF1629" s="74" t="n">
        <x:v>11.3172330936036</x:v>
      </x:c>
      <x:c r="CG1629" s="76" t="n">
        <x:v>3.17873501228558</x:v>
      </x:c>
      <x:c r="CH1629" s="52" t="n">
        <x:v>11.3184188819248</x:v>
      </x:c>
      <x:c r="CI1629" s="76" t="n">
        <x:v>3.17906807133123</x:v>
      </x:c>
      <x:c r="CJ1629" s="52" t="n">
        <x:v>0</x:v>
      </x:c>
      <x:c r="CK1629" s="74" t="n">
        <x:v>0</x:v>
      </x:c>
      <x:c r="CL1629" s="74" t="n">
        <x:v>0</x:v>
      </x:c>
      <x:c r="CM1629" s="76" t="s"/>
      <x:c r="CN1629" s="52" t="n">
        <x:v>-0.0314748586964961</x:v>
      </x:c>
      <x:c r="CO1629" s="76" t="s"/>
      <x:c r="CP1629" s="52" t="n">
        <x:v>0</x:v>
      </x:c>
      <x:c r="CQ1629" s="74" t="s"/>
      <x:c r="CR1629" s="74" t="s"/>
      <x:c r="CS1629" s="76" t="s"/>
      <x:c r="CT1629" s="52" t="s"/>
      <x:c r="CU1629" s="76" t="s"/>
      <x:c r="CV1629" s="52" t="s"/>
      <x:c r="CW1629" s="74" t="s"/>
      <x:c r="CX1629" s="74" t="s"/>
      <x:c r="CY1629" s="76" t="s"/>
      <x:c r="CZ1629" s="52" t="s"/>
      <x:c r="DA1629" s="76" t="s"/>
      <x:c r="DB1629" s="52" t="s"/>
      <x:c r="DC1629" s="74" t="s"/>
      <x:c r="DD1629" s="74" t="s"/>
      <x:c r="DE1629" s="76" t="s"/>
      <x:c r="DF1629" s="52" t="s"/>
      <x:c r="DG1629" s="76" t="s"/>
      <x:c r="DH1629" s="52" t="s"/>
      <x:c r="DI1629" s="74" t="s"/>
      <x:c r="DJ1629" s="74" t="s"/>
      <x:c r="DK1629" s="76" t="s"/>
      <x:c r="DL1629" s="52" t="s"/>
      <x:c r="DM1629" s="76" t="s"/>
      <x:c r="DN1629" s="52" t="s"/>
      <x:c r="DO1629" s="74" t="s"/>
      <x:c r="DP1629" s="74" t="s"/>
      <x:c r="DQ1629" s="76" t="s"/>
      <x:c r="DR1629" s="52" t="s"/>
      <x:c r="DS1629" s="76" t="s"/>
      <x:c r="DT1629" s="52" t="s"/>
      <x:c r="DU1629" s="74" t="s"/>
      <x:c r="DV1629" s="74" t="s"/>
      <x:c r="DW1629" s="76" t="s"/>
      <x:c r="DX1629" s="52" t="s"/>
      <x:c r="DY1629" s="76" t="s"/>
      <x:c r="DZ1629" s="52" t="s"/>
      <x:c r="EA1629" s="74" t="s"/>
      <x:c r="EB1629" s="74" t="s"/>
      <x:c r="EC1629" s="76" t="s"/>
      <x:c r="ED1629" s="52" t="s"/>
      <x:c r="EE1629" s="76" t="s"/>
      <x:c r="EF1629" s="52" t="s"/>
      <x:c r="EG1629" s="74" t="s"/>
      <x:c r="EH1629" s="74" t="s"/>
      <x:c r="EI1629" s="76" t="s"/>
      <x:c r="EJ1629" s="52" t="s"/>
      <x:c r="EK1629" s="76" t="s"/>
      <x:c r="EL1629" s="52" t="s"/>
      <x:c r="EM1629" s="74" t="s"/>
      <x:c r="EN1629" s="74" t="s"/>
      <x:c r="EO1629" s="76" t="s"/>
      <x:c r="EP1629" s="52" t="s"/>
      <x:c r="EQ1629" s="76" t="s"/>
      <x:c r="ER1629" s="52" t="s"/>
      <x:c r="ES1629" s="74" t="s"/>
      <x:c r="ET1629" s="74" t="s"/>
      <x:c r="EU1629" s="76" t="s"/>
      <x:c r="EV1629" s="52" t="s"/>
      <x:c r="EW1629" s="76" t="s"/>
      <x:c r="EX1629" s="52" t="s"/>
      <x:c r="EY1629" s="74" t="s"/>
      <x:c r="EZ1629" s="74" t="s"/>
      <x:c r="FA1629" s="76" t="s"/>
      <x:c r="FB1629" s="52" t="s"/>
      <x:c r="FC1629" s="76" t="s"/>
      <x:c r="FD1629" s="52" t="s"/>
      <x:c r="FE1629" s="74" t="s"/>
      <x:c r="FF1629" s="74" t="s"/>
      <x:c r="FG1629" s="76" t="s"/>
      <x:c r="FH1629" s="52" t="s"/>
      <x:c r="FI1629" s="76" t="s"/>
      <x:c r="FJ1629" s="52" t="s"/>
      <x:c r="FK1629" s="52" t="n">
        <x:v>142.411904300108</x:v>
      </x:c>
      <x:c r="FL1629" s="52" t="n">
        <x:v>25.5264453770212</x:v>
      </x:c>
      <x:c r="FM1629" s="76" t="n">
        <x:v>0.17924376127454</x:v>
      </x:c>
      <x:c r="FN1629" s="52" t="n">
        <x:v>-0.246577690814078</x:v>
      </x:c>
      <x:c r="FO1629" s="76" t="n">
        <x:v>-0.00173144016313734</x:v>
      </x:c>
      <x:c r="FP1629" s="52" t="n">
        <x:v>24</x:v>
      </x:c>
      <x:c r="FQ1629" s="52" t="n">
        <x:v>3.56029459827994</x:v>
      </x:c>
      <x:c r="FR1629" s="52" t="n">
        <x:v>11.3172330936036</x:v>
      </x:c>
      <x:c r="FS1629" s="76" t="n">
        <x:v>3.17873501228558</x:v>
      </x:c>
      <x:c r="FT1629" s="52" t="n">
        <x:v>11.2869440232283</x:v>
      </x:c>
      <x:c r="FU1629" s="76" t="n">
        <x:v>3.17022755046205</x:v>
      </x:c>
      <x:c r="FV1629" s="52" t="n">
        <x:v>0</x:v>
      </x:c>
      <x:c r="FW1629" s="52" t="n">
        <x:v>0</x:v>
      </x:c>
      <x:c r="FX1629" s="52" t="n">
        <x:v>0</x:v>
      </x:c>
      <x:c r="FY1629" s="76" t="s"/>
      <x:c r="FZ1629" s="52" t="n">
        <x:v>0</x:v>
      </x:c>
      <x:c r="GA1629" s="76" t="s"/>
      <x:c r="GB1629" s="52" t="n">
        <x:v>0</x:v>
      </x:c>
      <x:c r="GC1629" s="52" t="n">
        <x:v>0</x:v>
      </x:c>
      <x:c r="GD1629" s="52" t="n">
        <x:v>0</x:v>
      </x:c>
      <x:c r="GE1629" s="76" t="s"/>
      <x:c r="GF1629" s="52" t="n">
        <x:v>0</x:v>
      </x:c>
      <x:c r="GG1629" s="76" t="s"/>
      <x:c r="GH1629" s="52" t="n">
        <x:v>0</x:v>
      </x:c>
      <x:c r="GI1629" s="52" t="n">
        <x:v>0</x:v>
      </x:c>
      <x:c r="GJ1629" s="52" t="n">
        <x:v>0</x:v>
      </x:c>
      <x:c r="GK1629" s="76" t="s"/>
      <x:c r="GL1629" s="52" t="n">
        <x:v>0</x:v>
      </x:c>
      <x:c r="GM1629" s="76" t="s"/>
      <x:c r="GN1629" s="52" t="n">
        <x:v>0</x:v>
      </x:c>
      <x:c r="GO1629" s="52" t="n">
        <x:v>0</x:v>
      </x:c>
      <x:c r="GP1629" s="52" t="n">
        <x:v>0</x:v>
      </x:c>
      <x:c r="GQ1629" s="76" t="s"/>
      <x:c r="GR1629" s="52" t="n">
        <x:v>0</x:v>
      </x:c>
      <x:c r="GS1629" s="76" t="s"/>
      <x:c r="GT1629" s="52" t="n">
        <x:v>0</x:v>
      </x:c>
      <x:c r="GU1629" s="52" t="n">
        <x:v>0</x:v>
      </x:c>
      <x:c r="GV1629" s="52" t="n">
        <x:v>0</x:v>
      </x:c>
      <x:c r="GW1629" s="76" t="s"/>
      <x:c r="GX1629" s="52" t="n">
        <x:v>0</x:v>
      </x:c>
      <x:c r="GY1629" s="76" t="s"/>
      <x:c r="GZ1629" s="52" t="n">
        <x:v>0</x:v>
      </x:c>
      <x:c r="HA1629" s="52" t="n">
        <x:v>0</x:v>
      </x:c>
      <x:c r="HB1629" s="52" t="n">
        <x:v>0</x:v>
      </x:c>
      <x:c r="HC1629" s="76" t="s"/>
      <x:c r="HD1629" s="52" t="n">
        <x:v>0</x:v>
      </x:c>
      <x:c r="HE1629" s="76" t="s"/>
      <x:c r="HF1629" s="52" t="n">
        <x:v>0</x:v>
      </x:c>
    </x:row>
    <x:row r="1630" spans="1:215">
      <x:c r="A1630" s="52" t="s">
        <x:v>228</x:v>
      </x:c>
      <x:c r="B1630" s="52" t="s">
        <x:v>3327</x:v>
      </x:c>
      <x:c r="C1630" s="52" t="s">
        <x:v>3328</x:v>
      </x:c>
      <x:c r="D1630" s="73" t="s">
        <x:v>245</x:v>
      </x:c>
      <x:c r="E1630" s="52" t="s"/>
      <x:c r="F1630" s="74" t="s"/>
      <x:c r="G1630" s="74" t="n">
        <x:v>0</x:v>
      </x:c>
      <x:c r="H1630" s="74" t="n">
        <x:v>-44.3707719086244</x:v>
      </x:c>
      <x:c r="I1630" s="74" t="n">
        <x:v>212.988697553799</x:v>
      </x:c>
      <x:c r="J1630" s="74" t="n">
        <x:v>-4.62510454187564</x:v>
      </x:c>
      <x:c r="K1630" s="74" t="n">
        <x:v>16.3896906403941</x:v>
      </x:c>
      <x:c r="L1630" s="74" t="n">
        <x:v>-134.680042991052</x:v>
      </x:c>
      <x:c r="M1630" s="74" t="n">
        <x:v>80.7104023172193</x:v>
      </x:c>
      <x:c r="N1630" s="74" t="n">
        <x:v>0</x:v>
      </x:c>
      <x:c r="O1630" s="74" t="s"/>
      <x:c r="P1630" s="74" t="s"/>
      <x:c r="Q1630" s="74" t="s"/>
      <x:c r="R1630" s="74" t="s"/>
      <x:c r="S1630" s="74" t="s"/>
      <x:c r="T1630" s="74" t="s"/>
      <x:c r="U1630" s="74" t="s"/>
      <x:c r="V1630" s="74" t="s"/>
      <x:c r="W1630" s="74" t="s"/>
      <x:c r="X1630" s="74" t="s"/>
      <x:c r="Y1630" s="74" t="s"/>
      <x:c r="Z1630" s="74" t="s"/>
      <x:c r="AA1630" s="74" t="s"/>
      <x:c r="AB1630" s="74" t="s"/>
      <x:c r="AC1630" s="74" t="s"/>
      <x:c r="AD1630" s="74" t="n">
        <x:v>0</x:v>
      </x:c>
      <x:c r="AE1630" s="74" t="n">
        <x:v>168.617925645174</x:v>
      </x:c>
      <x:c r="AF1630" s="74" t="n">
        <x:v>11.7645860985184</x:v>
      </x:c>
      <x:c r="AG1630" s="74" t="n">
        <x:v>-53.9696406738329</x:v>
      </x:c>
      <x:c r="AH1630" s="74" t="n">
        <x:v>0</x:v>
      </x:c>
      <x:c r="AI1630" s="74" t="n">
        <x:v>0</x:v>
      </x:c>
      <x:c r="AJ1630" s="74" t="n">
        <x:v>0</x:v>
      </x:c>
      <x:c r="AK1630" s="74" t="n">
        <x:v>0</x:v>
      </x:c>
      <x:c r="AL1630" s="74" t="n">
        <x:v>0</x:v>
      </x:c>
      <x:c r="AM1630" s="74" t="n">
        <x:v>0</x:v>
      </x:c>
      <x:c r="AN1630" s="74" t="n">
        <x:v>0</x:v>
      </x:c>
      <x:c r="AO1630" s="74" t="n">
        <x:v>0</x:v>
      </x:c>
      <x:c r="AP1630" s="74" t="n">
        <x:v>168.617925645174</x:v>
      </x:c>
      <x:c r="AQ1630" s="74" t="n">
        <x:v>-42.2050545753145</x:v>
      </x:c>
      <x:c r="AR1630" s="74" t="n">
        <x:v>0</x:v>
      </x:c>
      <x:c r="AS1630" s="74" t="s"/>
      <x:c r="AT1630" s="74" t="s"/>
      <x:c r="AU1630" s="74" t="s"/>
      <x:c r="AV1630" s="74" t="s"/>
      <x:c r="AW1630" s="74" t="s"/>
      <x:c r="AX1630" s="74" t="s"/>
      <x:c r="AY1630" s="74" t="n">
        <x:v>215.390445308272</x:v>
      </x:c>
      <x:c r="AZ1630" s="74" t="n">
        <x:v>-80.7104023172193</x:v>
      </x:c>
      <x:c r="BA1630" s="74" t="n">
        <x:v>0</x:v>
      </x:c>
      <x:c r="BB1630" s="74" t="n">
        <x:v>0</x:v>
      </x:c>
      <x:c r="BC1630" s="74" t="n">
        <x:v>0</x:v>
      </x:c>
      <x:c r="BD1630" s="74" t="n">
        <x:v>0</x:v>
      </x:c>
      <x:c r="BE1630" s="74" t="n">
        <x:v>0</x:v>
      </x:c>
      <x:c r="BF1630" s="74" t="n">
        <x:v>0</x:v>
      </x:c>
      <x:c r="BG1630" s="74" t="n">
        <x:v>0</x:v>
      </x:c>
      <x:c r="BH1630" s="74" t="n">
        <x:v>0</x:v>
      </x:c>
      <x:c r="BI1630" s="74" t="n">
        <x:v>0</x:v>
      </x:c>
      <x:c r="BJ1630" s="74" t="n">
        <x:v>0</x:v>
      </x:c>
      <x:c r="BK1630" s="74" t="n">
        <x:v>0</x:v>
      </x:c>
      <x:c r="BL1630" s="74" t="n">
        <x:v>0</x:v>
      </x:c>
      <x:c r="BM1630" s="74" t="n">
        <x:v>0</x:v>
      </x:c>
      <x:c r="BN1630" s="74" t="n">
        <x:v>0</x:v>
      </x:c>
      <x:c r="BO1630" s="74" t="s">
        <x:v>417</x:v>
      </x:c>
      <x:c r="BP1630" s="52" t="s">
        <x:v>417</x:v>
      </x:c>
      <x:c r="BQ1630" s="75" t="s"/>
      <x:c r="BR1630" s="52" t="s">
        <x:v>261</x:v>
      </x:c>
      <x:c r="BS1630" s="74" t="n">
        <x:v>0</x:v>
      </x:c>
      <x:c r="BT1630" s="74" t="n">
        <x:v>0</x:v>
      </x:c>
      <x:c r="BU1630" s="76" t="s"/>
      <x:c r="BV1630" s="52" t="n">
        <x:v>-0.0887942769998703</x:v>
      </x:c>
      <x:c r="BW1630" s="76" t="s"/>
      <x:c r="BX1630" s="52" t="n">
        <x:v>0</x:v>
      </x:c>
      <x:c r="BY1630" s="74" t="s"/>
      <x:c r="BZ1630" s="74" t="s"/>
      <x:c r="CA1630" s="76" t="s"/>
      <x:c r="CB1630" s="52" t="s"/>
      <x:c r="CC1630" s="76" t="s"/>
      <x:c r="CD1630" s="52" t="s"/>
      <x:c r="CE1630" s="74" t="s"/>
      <x:c r="CF1630" s="74" t="s"/>
      <x:c r="CG1630" s="76" t="s"/>
      <x:c r="CH1630" s="52" t="s"/>
      <x:c r="CI1630" s="76" t="s"/>
      <x:c r="CJ1630" s="52" t="s"/>
      <x:c r="CK1630" s="74" t="s"/>
      <x:c r="CL1630" s="74" t="s"/>
      <x:c r="CM1630" s="76" t="s"/>
      <x:c r="CN1630" s="52" t="s"/>
      <x:c r="CO1630" s="76" t="s"/>
      <x:c r="CP1630" s="52" t="s"/>
      <x:c r="CQ1630" s="74" t="s"/>
      <x:c r="CR1630" s="74" t="s"/>
      <x:c r="CS1630" s="76" t="s"/>
      <x:c r="CT1630" s="52" t="s"/>
      <x:c r="CU1630" s="76" t="s"/>
      <x:c r="CV1630" s="52" t="s"/>
      <x:c r="CW1630" s="74" t="s"/>
      <x:c r="CX1630" s="74" t="s"/>
      <x:c r="CY1630" s="76" t="s"/>
      <x:c r="CZ1630" s="52" t="s"/>
      <x:c r="DA1630" s="76" t="s"/>
      <x:c r="DB1630" s="52" t="s"/>
      <x:c r="DC1630" s="74" t="s"/>
      <x:c r="DD1630" s="74" t="s"/>
      <x:c r="DE1630" s="76" t="s"/>
      <x:c r="DF1630" s="52" t="s"/>
      <x:c r="DG1630" s="76" t="s"/>
      <x:c r="DH1630" s="52" t="s"/>
      <x:c r="DI1630" s="74" t="s"/>
      <x:c r="DJ1630" s="74" t="s"/>
      <x:c r="DK1630" s="76" t="s"/>
      <x:c r="DL1630" s="52" t="s"/>
      <x:c r="DM1630" s="76" t="s"/>
      <x:c r="DN1630" s="52" t="s"/>
      <x:c r="DO1630" s="74" t="s"/>
      <x:c r="DP1630" s="74" t="s"/>
      <x:c r="DQ1630" s="76" t="s"/>
      <x:c r="DR1630" s="52" t="s"/>
      <x:c r="DS1630" s="76" t="s"/>
      <x:c r="DT1630" s="52" t="s"/>
      <x:c r="DU1630" s="74" t="s"/>
      <x:c r="DV1630" s="74" t="s"/>
      <x:c r="DW1630" s="76" t="s"/>
      <x:c r="DX1630" s="52" t="s"/>
      <x:c r="DY1630" s="76" t="s"/>
      <x:c r="DZ1630" s="52" t="s"/>
      <x:c r="EA1630" s="74" t="s"/>
      <x:c r="EB1630" s="74" t="s"/>
      <x:c r="EC1630" s="76" t="s"/>
      <x:c r="ED1630" s="52" t="s"/>
      <x:c r="EE1630" s="76" t="s"/>
      <x:c r="EF1630" s="52" t="s"/>
      <x:c r="EG1630" s="74" t="s"/>
      <x:c r="EH1630" s="74" t="s"/>
      <x:c r="EI1630" s="76" t="s"/>
      <x:c r="EJ1630" s="52" t="s"/>
      <x:c r="EK1630" s="76" t="s"/>
      <x:c r="EL1630" s="52" t="s"/>
      <x:c r="EM1630" s="74" t="s"/>
      <x:c r="EN1630" s="74" t="s"/>
      <x:c r="EO1630" s="76" t="s"/>
      <x:c r="EP1630" s="52" t="s"/>
      <x:c r="EQ1630" s="76" t="s"/>
      <x:c r="ER1630" s="52" t="s"/>
      <x:c r="ES1630" s="74" t="s"/>
      <x:c r="ET1630" s="74" t="s"/>
      <x:c r="EU1630" s="76" t="s"/>
      <x:c r="EV1630" s="52" t="s"/>
      <x:c r="EW1630" s="76" t="s"/>
      <x:c r="EX1630" s="52" t="s"/>
      <x:c r="EY1630" s="74" t="s"/>
      <x:c r="EZ1630" s="74" t="s"/>
      <x:c r="FA1630" s="76" t="s"/>
      <x:c r="FB1630" s="52" t="s"/>
      <x:c r="FC1630" s="76" t="s"/>
      <x:c r="FD1630" s="52" t="s"/>
      <x:c r="FE1630" s="74" t="s"/>
      <x:c r="FF1630" s="74" t="s"/>
      <x:c r="FG1630" s="76" t="s"/>
      <x:c r="FH1630" s="52" t="s"/>
      <x:c r="FI1630" s="76" t="s"/>
      <x:c r="FJ1630" s="52" t="s"/>
      <x:c r="FK1630" s="52" t="n">
        <x:v>0</x:v>
      </x:c>
      <x:c r="FL1630" s="52" t="n">
        <x:v>0</x:v>
      </x:c>
      <x:c r="FM1630" s="76" t="s"/>
      <x:c r="FN1630" s="52" t="n">
        <x:v>-0.0887942769998703</x:v>
      </x:c>
      <x:c r="FO1630" s="76" t="s"/>
      <x:c r="FP1630" s="52" t="n">
        <x:v>0</x:v>
      </x:c>
      <x:c r="FQ1630" s="52" t="n">
        <x:v>0</x:v>
      </x:c>
      <x:c r="FR1630" s="52" t="n">
        <x:v>0</x:v>
      </x:c>
      <x:c r="FS1630" s="76" t="s"/>
      <x:c r="FT1630" s="52" t="n">
        <x:v>0</x:v>
      </x:c>
      <x:c r="FU1630" s="76" t="s"/>
      <x:c r="FV1630" s="52" t="n">
        <x:v>0</x:v>
      </x:c>
      <x:c r="FW1630" s="52" t="n">
        <x:v>0</x:v>
      </x:c>
      <x:c r="FX1630" s="52" t="n">
        <x:v>0</x:v>
      </x:c>
      <x:c r="FY1630" s="76" t="s"/>
      <x:c r="FZ1630" s="52" t="n">
        <x:v>0</x:v>
      </x:c>
      <x:c r="GA1630" s="76" t="s"/>
      <x:c r="GB1630" s="52" t="n">
        <x:v>0</x:v>
      </x:c>
      <x:c r="GC1630" s="52" t="n">
        <x:v>0</x:v>
      </x:c>
      <x:c r="GD1630" s="52" t="n">
        <x:v>0</x:v>
      </x:c>
      <x:c r="GE1630" s="76" t="s"/>
      <x:c r="GF1630" s="52" t="n">
        <x:v>0</x:v>
      </x:c>
      <x:c r="GG1630" s="76" t="s"/>
      <x:c r="GH1630" s="52" t="n">
        <x:v>0</x:v>
      </x:c>
      <x:c r="GI1630" s="52" t="n">
        <x:v>0</x:v>
      </x:c>
      <x:c r="GJ1630" s="52" t="n">
        <x:v>0</x:v>
      </x:c>
      <x:c r="GK1630" s="76" t="s"/>
      <x:c r="GL1630" s="52" t="n">
        <x:v>0</x:v>
      </x:c>
      <x:c r="GM1630" s="76" t="s"/>
      <x:c r="GN1630" s="52" t="n">
        <x:v>0</x:v>
      </x:c>
      <x:c r="GO1630" s="52" t="n">
        <x:v>0</x:v>
      </x:c>
      <x:c r="GP1630" s="52" t="n">
        <x:v>0</x:v>
      </x:c>
      <x:c r="GQ1630" s="76" t="s"/>
      <x:c r="GR1630" s="52" t="n">
        <x:v>0</x:v>
      </x:c>
      <x:c r="GS1630" s="76" t="s"/>
      <x:c r="GT1630" s="52" t="n">
        <x:v>0</x:v>
      </x:c>
      <x:c r="GU1630" s="52" t="n">
        <x:v>0</x:v>
      </x:c>
      <x:c r="GV1630" s="52" t="n">
        <x:v>0</x:v>
      </x:c>
      <x:c r="GW1630" s="76" t="s"/>
      <x:c r="GX1630" s="52" t="n">
        <x:v>0</x:v>
      </x:c>
      <x:c r="GY1630" s="76" t="s"/>
      <x:c r="GZ1630" s="52" t="n">
        <x:v>0</x:v>
      </x:c>
      <x:c r="HA1630" s="52" t="n">
        <x:v>0</x:v>
      </x:c>
      <x:c r="HB1630" s="52" t="n">
        <x:v>0</x:v>
      </x:c>
      <x:c r="HC1630" s="76" t="s"/>
      <x:c r="HD1630" s="52" t="n">
        <x:v>0</x:v>
      </x:c>
      <x:c r="HE1630" s="76" t="s"/>
      <x:c r="HF1630" s="52" t="n">
        <x:v>0</x:v>
      </x:c>
    </x:row>
    <x:row r="1631" spans="1:215">
      <x:c r="A1631" s="52" t="s">
        <x:v>228</x:v>
      </x:c>
      <x:c r="B1631" s="52" t="s">
        <x:v>3329</x:v>
      </x:c>
      <x:c r="C1631" s="52" t="s">
        <x:v>3330</x:v>
      </x:c>
      <x:c r="D1631" s="73" t="s">
        <x:v>958</x:v>
      </x:c>
      <x:c r="E1631" s="52" t="s"/>
      <x:c r="F1631" s="74" t="n">
        <x:v>17.6907759279543</x:v>
      </x:c>
      <x:c r="G1631" s="74" t="n">
        <x:v>17.8851812096873</x:v>
      </x:c>
      <x:c r="H1631" s="74" t="n">
        <x:v>17.8851797553853</x:v>
      </x:c>
      <x:c r="I1631" s="74" t="n">
        <x:v>17.4962746621571</x:v>
      </x:c>
      <x:c r="J1631" s="74" t="n">
        <x:v>17.6908282828283</x:v>
      </x:c>
      <x:c r="K1631" s="74" t="n">
        <x:v>17.8850939515639</x:v>
      </x:c>
      <x:c r="L1631" s="74" t="n">
        <x:v>17.8852990081539</x:v>
      </x:c>
      <x:c r="M1631" s="74" t="n">
        <x:v>17.6906232262384</x:v>
      </x:c>
      <x:c r="N1631" s="74" t="n">
        <x:v>17.6908268285263</x:v>
      </x:c>
      <x:c r="O1631" s="74" t="n">
        <x:v>17.8852990081539</x:v>
      </x:c>
      <x:c r="P1631" s="74" t="n">
        <x:v>0</x:v>
      </x:c>
      <x:c r="Q1631" s="74" t="s"/>
      <x:c r="R1631" s="74" t="s"/>
      <x:c r="S1631" s="74" t="s"/>
      <x:c r="T1631" s="74" t="s"/>
      <x:c r="U1631" s="74" t="s"/>
      <x:c r="V1631" s="74" t="s"/>
      <x:c r="W1631" s="74" t="s"/>
      <x:c r="X1631" s="74" t="s"/>
      <x:c r="Y1631" s="74" t="s"/>
      <x:c r="Z1631" s="74" t="s"/>
      <x:c r="AA1631" s="74" t="s"/>
      <x:c r="AB1631" s="74" t="s"/>
      <x:c r="AC1631" s="74" t="s"/>
      <x:c r="AD1631" s="74" t="n">
        <x:v>35.5759571376415</x:v>
      </x:c>
      <x:c r="AE1631" s="74" t="n">
        <x:v>35.3814544175424</x:v>
      </x:c>
      <x:c r="AF1631" s="74" t="n">
        <x:v>35.5759222343922</x:v>
      </x:c>
      <x:c r="AG1631" s="74" t="n">
        <x:v>35.5759222343923</x:v>
      </x:c>
      <x:c r="AH1631" s="74" t="n">
        <x:v>35.5761258366802</x:v>
      </x:c>
      <x:c r="AI1631" s="74" t="n">
        <x:v>0</x:v>
      </x:c>
      <x:c r="AJ1631" s="74" t="n">
        <x:v>0</x:v>
      </x:c>
      <x:c r="AK1631" s="74" t="n">
        <x:v>0</x:v>
      </x:c>
      <x:c r="AL1631" s="74" t="n">
        <x:v>0</x:v>
      </x:c>
      <x:c r="AM1631" s="74" t="n">
        <x:v>0</x:v>
      </x:c>
      <x:c r="AN1631" s="74" t="n">
        <x:v>0</x:v>
      </x:c>
      <x:c r="AO1631" s="74" t="n">
        <x:v>0</x:v>
      </x:c>
      <x:c r="AP1631" s="74" t="n">
        <x:v>70.9574115551839</x:v>
      </x:c>
      <x:c r="AQ1631" s="74" t="n">
        <x:v>71.1518444687845</x:v>
      </x:c>
      <x:c r="AR1631" s="74" t="n">
        <x:v>35.5761258366802</x:v>
      </x:c>
      <x:c r="AS1631" s="74" t="s"/>
      <x:c r="AT1631" s="74" t="s"/>
      <x:c r="AU1631" s="74" t="s"/>
      <x:c r="AV1631" s="74" t="n">
        <x:v>-35.5757186321043</x:v>
      </x:c>
      <x:c r="AW1631" s="74" t="s"/>
      <x:c r="AX1631" s="74" t="s"/>
      <x:c r="AY1631" s="74" t="n">
        <x:v>-0.19467578191551</x:v>
      </x:c>
      <x:c r="AZ1631" s="74" t="n">
        <x:v>0.000203602287911053</x:v>
      </x:c>
      <x:c r="BA1631" s="74" t="n">
        <x:v>0.19447217962761</x:v>
      </x:c>
      <x:c r="BB1631" s="74" t="n">
        <x:v>-17.8852990081539</x:v>
      </x:c>
      <x:c r="BC1631" s="74" t="n">
        <x:v>0</x:v>
      </x:c>
      <x:c r="BD1631" s="74" t="n">
        <x:v>0</x:v>
      </x:c>
      <x:c r="BE1631" s="74" t="n">
        <x:v>0</x:v>
      </x:c>
      <x:c r="BF1631" s="74" t="n">
        <x:v>0</x:v>
      </x:c>
      <x:c r="BG1631" s="74" t="n">
        <x:v>0</x:v>
      </x:c>
      <x:c r="BH1631" s="74" t="n">
        <x:v>0</x:v>
      </x:c>
      <x:c r="BI1631" s="74" t="n">
        <x:v>0</x:v>
      </x:c>
      <x:c r="BJ1631" s="74" t="n">
        <x:v>0</x:v>
      </x:c>
      <x:c r="BK1631" s="74" t="n">
        <x:v>0</x:v>
      </x:c>
      <x:c r="BL1631" s="74" t="n">
        <x:v>0</x:v>
      </x:c>
      <x:c r="BM1631" s="74" t="n">
        <x:v>0</x:v>
      </x:c>
      <x:c r="BN1631" s="74" t="n">
        <x:v>0</x:v>
      </x:c>
      <x:c r="BO1631" s="74" t="s">
        <x:v>417</x:v>
      </x:c>
      <x:c r="BP1631" s="52" t="s">
        <x:v>232</x:v>
      </x:c>
      <x:c r="BQ1631" s="75" t="s"/>
      <x:c r="BR1631" s="52" t="s">
        <x:v>261</x:v>
      </x:c>
      <x:c r="BS1631" s="74" t="n">
        <x:v>17.1638075873145</x:v>
      </x:c>
      <x:c r="BT1631" s="74" t="n">
        <x:v>17.1638075873145</x:v>
      </x:c>
      <x:c r="BU1631" s="76" t="n">
        <x:v>1</x:v>
      </x:c>
      <x:c r="BV1631" s="52" t="n">
        <x:v>16.9904845224428</x:v>
      </x:c>
      <x:c r="BW1631" s="76" t="n">
        <x:v>0.98990182895083</x:v>
      </x:c>
      <x:c r="BX1631" s="52" t="n">
        <x:v>0</x:v>
      </x:c>
      <x:c r="BY1631" s="74" t="n">
        <x:v>17.8232725840026</x:v>
      </x:c>
      <x:c r="BZ1631" s="74" t="n">
        <x:v>17.8232725840026</x:v>
      </x:c>
      <x:c r="CA1631" s="76" t="n">
        <x:v>1</x:v>
      </x:c>
      <x:c r="CB1631" s="52" t="n">
        <x:v>17.5158915828967</x:v>
      </x:c>
      <x:c r="CC1631" s="76" t="n">
        <x:v>0.982753952751536</x:v>
      </x:c>
      <x:c r="CD1631" s="52" t="n">
        <x:v>0</x:v>
      </x:c>
      <x:c r="CE1631" s="74" t="n">
        <x:v>0</x:v>
      </x:c>
      <x:c r="CF1631" s="74" t="n">
        <x:v>0</x:v>
      </x:c>
      <x:c r="CG1631" s="76" t="s"/>
      <x:c r="CH1631" s="52" t="n">
        <x:v>-0.105312069924419</x:v>
      </x:c>
      <x:c r="CI1631" s="76" t="s"/>
      <x:c r="CJ1631" s="52" t="n">
        <x:v>0</x:v>
      </x:c>
      <x:c r="CK1631" s="74" t="s"/>
      <x:c r="CL1631" s="74" t="s"/>
      <x:c r="CM1631" s="76" t="s"/>
      <x:c r="CN1631" s="52" t="s"/>
      <x:c r="CO1631" s="76" t="s"/>
      <x:c r="CP1631" s="52" t="s"/>
      <x:c r="CQ1631" s="74" t="s"/>
      <x:c r="CR1631" s="74" t="s"/>
      <x:c r="CS1631" s="76" t="s"/>
      <x:c r="CT1631" s="52" t="s"/>
      <x:c r="CU1631" s="76" t="s"/>
      <x:c r="CV1631" s="52" t="s"/>
      <x:c r="CW1631" s="74" t="s"/>
      <x:c r="CX1631" s="74" t="s"/>
      <x:c r="CY1631" s="76" t="s"/>
      <x:c r="CZ1631" s="52" t="s"/>
      <x:c r="DA1631" s="76" t="s"/>
      <x:c r="DB1631" s="52" t="s"/>
      <x:c r="DC1631" s="74" t="s"/>
      <x:c r="DD1631" s="74" t="s"/>
      <x:c r="DE1631" s="76" t="s"/>
      <x:c r="DF1631" s="52" t="s"/>
      <x:c r="DG1631" s="76" t="s"/>
      <x:c r="DH1631" s="52" t="s"/>
      <x:c r="DI1631" s="74" t="s"/>
      <x:c r="DJ1631" s="74" t="s"/>
      <x:c r="DK1631" s="76" t="s"/>
      <x:c r="DL1631" s="52" t="s"/>
      <x:c r="DM1631" s="76" t="s"/>
      <x:c r="DN1631" s="52" t="s"/>
      <x:c r="DO1631" s="74" t="s"/>
      <x:c r="DP1631" s="74" t="s"/>
      <x:c r="DQ1631" s="76" t="s"/>
      <x:c r="DR1631" s="52" t="s"/>
      <x:c r="DS1631" s="76" t="s"/>
      <x:c r="DT1631" s="52" t="s"/>
      <x:c r="DU1631" s="74" t="s"/>
      <x:c r="DV1631" s="74" t="s"/>
      <x:c r="DW1631" s="76" t="s"/>
      <x:c r="DX1631" s="52" t="s"/>
      <x:c r="DY1631" s="76" t="s"/>
      <x:c r="DZ1631" s="52" t="s"/>
      <x:c r="EA1631" s="74" t="s"/>
      <x:c r="EB1631" s="74" t="s"/>
      <x:c r="EC1631" s="76" t="s"/>
      <x:c r="ED1631" s="52" t="s"/>
      <x:c r="EE1631" s="76" t="s"/>
      <x:c r="EF1631" s="52" t="s"/>
      <x:c r="EG1631" s="74" t="s"/>
      <x:c r="EH1631" s="74" t="s"/>
      <x:c r="EI1631" s="76" t="s"/>
      <x:c r="EJ1631" s="52" t="s"/>
      <x:c r="EK1631" s="76" t="s"/>
      <x:c r="EL1631" s="52" t="s"/>
      <x:c r="EM1631" s="74" t="s"/>
      <x:c r="EN1631" s="74" t="s"/>
      <x:c r="EO1631" s="76" t="s"/>
      <x:c r="EP1631" s="52" t="s"/>
      <x:c r="EQ1631" s="76" t="s"/>
      <x:c r="ER1631" s="52" t="s"/>
      <x:c r="ES1631" s="74" t="s"/>
      <x:c r="ET1631" s="74" t="s"/>
      <x:c r="EU1631" s="76" t="s"/>
      <x:c r="EV1631" s="52" t="s"/>
      <x:c r="EW1631" s="76" t="s"/>
      <x:c r="EX1631" s="52" t="s"/>
      <x:c r="EY1631" s="74" t="s"/>
      <x:c r="EZ1631" s="74" t="s"/>
      <x:c r="FA1631" s="76" t="s"/>
      <x:c r="FB1631" s="52" t="s"/>
      <x:c r="FC1631" s="76" t="s"/>
      <x:c r="FD1631" s="52" t="s"/>
      <x:c r="FE1631" s="74" t="s"/>
      <x:c r="FF1631" s="74" t="s"/>
      <x:c r="FG1631" s="76" t="s"/>
      <x:c r="FH1631" s="52" t="s"/>
      <x:c r="FI1631" s="76" t="s"/>
      <x:c r="FJ1631" s="52" t="s"/>
      <x:c r="FK1631" s="52" t="n">
        <x:v>34.9870801713171</x:v>
      </x:c>
      <x:c r="FL1631" s="52" t="n">
        <x:v>34.9870801713171</x:v>
      </x:c>
      <x:c r="FM1631" s="76" t="n">
        <x:v>1</x:v>
      </x:c>
      <x:c r="FN1631" s="52" t="n">
        <x:v>34.5063761053394</x:v>
      </x:c>
      <x:c r="FO1631" s="76" t="n">
        <x:v>0.986260526353617</x:v>
      </x:c>
      <x:c r="FP1631" s="52" t="n">
        <x:v>0</x:v>
      </x:c>
      <x:c r="FQ1631" s="52" t="n">
        <x:v>0</x:v>
      </x:c>
      <x:c r="FR1631" s="52" t="n">
        <x:v>0</x:v>
      </x:c>
      <x:c r="FS1631" s="76" t="s"/>
      <x:c r="FT1631" s="52" t="n">
        <x:v>-0.105312069924419</x:v>
      </x:c>
      <x:c r="FU1631" s="76" t="s"/>
      <x:c r="FV1631" s="52" t="n">
        <x:v>0</x:v>
      </x:c>
      <x:c r="FW1631" s="52" t="n">
        <x:v>0</x:v>
      </x:c>
      <x:c r="FX1631" s="52" t="n">
        <x:v>0</x:v>
      </x:c>
      <x:c r="FY1631" s="76" t="s"/>
      <x:c r="FZ1631" s="52" t="n">
        <x:v>0</x:v>
      </x:c>
      <x:c r="GA1631" s="76" t="s"/>
      <x:c r="GB1631" s="52" t="n">
        <x:v>0</x:v>
      </x:c>
      <x:c r="GC1631" s="52" t="n">
        <x:v>0</x:v>
      </x:c>
      <x:c r="GD1631" s="52" t="n">
        <x:v>0</x:v>
      </x:c>
      <x:c r="GE1631" s="76" t="s"/>
      <x:c r="GF1631" s="52" t="n">
        <x:v>0</x:v>
      </x:c>
      <x:c r="GG1631" s="76" t="s"/>
      <x:c r="GH1631" s="52" t="n">
        <x:v>0</x:v>
      </x:c>
      <x:c r="GI1631" s="52" t="n">
        <x:v>0</x:v>
      </x:c>
      <x:c r="GJ1631" s="52" t="n">
        <x:v>0</x:v>
      </x:c>
      <x:c r="GK1631" s="76" t="s"/>
      <x:c r="GL1631" s="52" t="n">
        <x:v>0</x:v>
      </x:c>
      <x:c r="GM1631" s="76" t="s"/>
      <x:c r="GN1631" s="52" t="n">
        <x:v>0</x:v>
      </x:c>
      <x:c r="GO1631" s="52" t="n">
        <x:v>0</x:v>
      </x:c>
      <x:c r="GP1631" s="52" t="n">
        <x:v>0</x:v>
      </x:c>
      <x:c r="GQ1631" s="76" t="s"/>
      <x:c r="GR1631" s="52" t="n">
        <x:v>0</x:v>
      </x:c>
      <x:c r="GS1631" s="76" t="s"/>
      <x:c r="GT1631" s="52" t="n">
        <x:v>0</x:v>
      </x:c>
      <x:c r="GU1631" s="52" t="n">
        <x:v>0</x:v>
      </x:c>
      <x:c r="GV1631" s="52" t="n">
        <x:v>0</x:v>
      </x:c>
      <x:c r="GW1631" s="76" t="s"/>
      <x:c r="GX1631" s="52" t="n">
        <x:v>0</x:v>
      </x:c>
      <x:c r="GY1631" s="76" t="s"/>
      <x:c r="GZ1631" s="52" t="n">
        <x:v>0</x:v>
      </x:c>
      <x:c r="HA1631" s="52" t="n">
        <x:v>0</x:v>
      </x:c>
      <x:c r="HB1631" s="52" t="n">
        <x:v>0</x:v>
      </x:c>
      <x:c r="HC1631" s="76" t="s"/>
      <x:c r="HD1631" s="52" t="n">
        <x:v>0</x:v>
      </x:c>
      <x:c r="HE1631" s="76" t="s"/>
      <x:c r="HF1631" s="52" t="n">
        <x:v>0</x:v>
      </x:c>
    </x:row>
    <x:row r="1632" spans="1:215">
      <x:c r="A1632" s="52" t="s">
        <x:v>228</x:v>
      </x:c>
      <x:c r="B1632" s="52" t="s">
        <x:v>3331</x:v>
      </x:c>
      <x:c r="C1632" s="52" t="s">
        <x:v>3332</x:v>
      </x:c>
      <x:c r="D1632" s="73" t="s">
        <x:v>236</x:v>
      </x:c>
      <x:c r="E1632" s="52" t="s"/>
      <x:c r="F1632" s="74" t="n">
        <x:v>1064.11714101013</x:v>
      </x:c>
      <x:c r="G1632" s="74" t="n">
        <x:v>1251.56023172835</x:v>
      </x:c>
      <x:c r="H1632" s="74" t="n">
        <x:v>88.347987098965</x:v>
      </x:c>
      <x:c r="I1632" s="74" t="n">
        <x:v>85.1738639135838</x:v>
      </x:c>
      <x:c r="J1632" s="74" t="n">
        <x:v>96.2383091391843</x:v>
      </x:c>
      <x:c r="K1632" s="74" t="n">
        <x:v>0</x:v>
      </x:c>
      <x:c r="L1632" s="74" t="n">
        <x:v>0</x:v>
      </x:c>
      <x:c r="M1632" s="74" t="n">
        <x:v>0</x:v>
      </x:c>
      <x:c r="N1632" s="74" t="n">
        <x:v>0</x:v>
      </x:c>
      <x:c r="O1632" s="74" t="n">
        <x:v>0</x:v>
      </x:c>
      <x:c r="P1632" s="74" t="n">
        <x:v>0</x:v>
      </x:c>
      <x:c r="Q1632" s="74" t="s"/>
      <x:c r="R1632" s="74" t="s"/>
      <x:c r="S1632" s="74" t="s"/>
      <x:c r="T1632" s="74" t="s"/>
      <x:c r="U1632" s="74" t="s"/>
      <x:c r="V1632" s="74" t="s"/>
      <x:c r="W1632" s="74" t="s"/>
      <x:c r="X1632" s="74" t="s"/>
      <x:c r="Y1632" s="74" t="s"/>
      <x:c r="Z1632" s="74" t="s"/>
      <x:c r="AA1632" s="74" t="s"/>
      <x:c r="AB1632" s="74" t="s"/>
      <x:c r="AC1632" s="74" t="s"/>
      <x:c r="AD1632" s="74" t="n">
        <x:v>2315.67737273849</x:v>
      </x:c>
      <x:c r="AE1632" s="74" t="n">
        <x:v>173.521851012549</x:v>
      </x:c>
      <x:c r="AF1632" s="74" t="n">
        <x:v>96.2383091391843</x:v>
      </x:c>
      <x:c r="AG1632" s="74" t="n">
        <x:v>0</x:v>
      </x:c>
      <x:c r="AH1632" s="74" t="n">
        <x:v>0</x:v>
      </x:c>
      <x:c r="AI1632" s="74" t="n">
        <x:v>0</x:v>
      </x:c>
      <x:c r="AJ1632" s="74" t="n">
        <x:v>0</x:v>
      </x:c>
      <x:c r="AK1632" s="74" t="n">
        <x:v>0</x:v>
      </x:c>
      <x:c r="AL1632" s="74" t="n">
        <x:v>0</x:v>
      </x:c>
      <x:c r="AM1632" s="74" t="n">
        <x:v>0</x:v>
      </x:c>
      <x:c r="AN1632" s="74" t="n">
        <x:v>0</x:v>
      </x:c>
      <x:c r="AO1632" s="74" t="n">
        <x:v>0</x:v>
      </x:c>
      <x:c r="AP1632" s="74" t="n">
        <x:v>2489.19922375104</x:v>
      </x:c>
      <x:c r="AQ1632" s="74" t="n">
        <x:v>96.2383091391843</x:v>
      </x:c>
      <x:c r="AR1632" s="74" t="n">
        <x:v>0</x:v>
      </x:c>
      <x:c r="AS1632" s="74" t="s"/>
      <x:c r="AT1632" s="74" t="s"/>
      <x:c r="AU1632" s="74" t="s"/>
      <x:c r="AV1632" s="74" t="s"/>
      <x:c r="AW1632" s="74" t="s"/>
      <x:c r="AX1632" s="74" t="s"/>
      <x:c r="AY1632" s="74" t="n">
        <x:v>0</x:v>
      </x:c>
      <x:c r="AZ1632" s="74" t="n">
        <x:v>0</x:v>
      </x:c>
      <x:c r="BA1632" s="74" t="n">
        <x:v>0</x:v>
      </x:c>
      <x:c r="BB1632" s="74" t="n">
        <x:v>0</x:v>
      </x:c>
      <x:c r="BC1632" s="74" t="n">
        <x:v>0</x:v>
      </x:c>
      <x:c r="BD1632" s="74" t="n">
        <x:v>0</x:v>
      </x:c>
      <x:c r="BE1632" s="74" t="n">
        <x:v>0</x:v>
      </x:c>
      <x:c r="BF1632" s="74" t="n">
        <x:v>0</x:v>
      </x:c>
      <x:c r="BG1632" s="74" t="n">
        <x:v>0</x:v>
      </x:c>
      <x:c r="BH1632" s="74" t="n">
        <x:v>0</x:v>
      </x:c>
      <x:c r="BI1632" s="74" t="n">
        <x:v>0</x:v>
      </x:c>
      <x:c r="BJ1632" s="74" t="n">
        <x:v>0</x:v>
      </x:c>
      <x:c r="BK1632" s="74" t="n">
        <x:v>0</x:v>
      </x:c>
      <x:c r="BL1632" s="74" t="n">
        <x:v>0</x:v>
      </x:c>
      <x:c r="BM1632" s="74" t="n">
        <x:v>0</x:v>
      </x:c>
      <x:c r="BN1632" s="74" t="n">
        <x:v>0</x:v>
      </x:c>
      <x:c r="BO1632" s="74" t="s">
        <x:v>417</x:v>
      </x:c>
      <x:c r="BP1632" s="52" t="s">
        <x:v>417</x:v>
      </x:c>
      <x:c r="BQ1632" s="75" t="s"/>
      <x:c r="BR1632" s="52" t="s">
        <x:v>261</x:v>
      </x:c>
      <x:c r="BS1632" s="74" t="n">
        <x:v>0</x:v>
      </x:c>
      <x:c r="BT1632" s="74" t="n">
        <x:v>-16.0289663499278</x:v>
      </x:c>
      <x:c r="BU1632" s="76" t="s"/>
      <x:c r="BV1632" s="52" t="n">
        <x:v>-16.0289663499278</x:v>
      </x:c>
      <x:c r="BW1632" s="76" t="s"/>
      <x:c r="BX1632" s="52" t="n">
        <x:v>0</x:v>
      </x:c>
      <x:c r="BY1632" s="74" t="n">
        <x:v>0</x:v>
      </x:c>
      <x:c r="BZ1632" s="74" t="n">
        <x:v>0</x:v>
      </x:c>
      <x:c r="CA1632" s="76" t="s"/>
      <x:c r="CB1632" s="52" t="n">
        <x:v>-0.0415367577116456</x:v>
      </x:c>
      <x:c r="CC1632" s="76" t="s"/>
      <x:c r="CD1632" s="52" t="n">
        <x:v>0</x:v>
      </x:c>
      <x:c r="CE1632" s="74" t="n">
        <x:v>0</x:v>
      </x:c>
      <x:c r="CF1632" s="74" t="n">
        <x:v>-4.11964649898004E-05</x:v>
      </x:c>
      <x:c r="CG1632" s="76" t="s"/>
      <x:c r="CH1632" s="52" t="n">
        <x:v>-4.11964649898004E-05</x:v>
      </x:c>
      <x:c r="CI1632" s="76" t="s"/>
      <x:c r="CJ1632" s="52" t="n">
        <x:v>0</x:v>
      </x:c>
      <x:c r="CK1632" s="74" t="s"/>
      <x:c r="CL1632" s="74" t="s"/>
      <x:c r="CM1632" s="76" t="s"/>
      <x:c r="CN1632" s="52" t="s"/>
      <x:c r="CO1632" s="76" t="s"/>
      <x:c r="CP1632" s="52" t="s"/>
      <x:c r="CQ1632" s="74" t="s"/>
      <x:c r="CR1632" s="74" t="s"/>
      <x:c r="CS1632" s="76" t="s"/>
      <x:c r="CT1632" s="52" t="s"/>
      <x:c r="CU1632" s="76" t="s"/>
      <x:c r="CV1632" s="52" t="s"/>
      <x:c r="CW1632" s="74" t="s"/>
      <x:c r="CX1632" s="74" t="s"/>
      <x:c r="CY1632" s="76" t="s"/>
      <x:c r="CZ1632" s="52" t="s"/>
      <x:c r="DA1632" s="76" t="s"/>
      <x:c r="DB1632" s="52" t="s"/>
      <x:c r="DC1632" s="74" t="s"/>
      <x:c r="DD1632" s="74" t="s"/>
      <x:c r="DE1632" s="76" t="s"/>
      <x:c r="DF1632" s="52" t="s"/>
      <x:c r="DG1632" s="76" t="s"/>
      <x:c r="DH1632" s="52" t="s"/>
      <x:c r="DI1632" s="74" t="s"/>
      <x:c r="DJ1632" s="74" t="s"/>
      <x:c r="DK1632" s="76" t="s"/>
      <x:c r="DL1632" s="52" t="s"/>
      <x:c r="DM1632" s="76" t="s"/>
      <x:c r="DN1632" s="52" t="s"/>
      <x:c r="DO1632" s="74" t="s"/>
      <x:c r="DP1632" s="74" t="s"/>
      <x:c r="DQ1632" s="76" t="s"/>
      <x:c r="DR1632" s="52" t="s"/>
      <x:c r="DS1632" s="76" t="s"/>
      <x:c r="DT1632" s="52" t="s"/>
      <x:c r="DU1632" s="74" t="s"/>
      <x:c r="DV1632" s="74" t="s"/>
      <x:c r="DW1632" s="76" t="s"/>
      <x:c r="DX1632" s="52" t="s"/>
      <x:c r="DY1632" s="76" t="s"/>
      <x:c r="DZ1632" s="52" t="s"/>
      <x:c r="EA1632" s="74" t="s"/>
      <x:c r="EB1632" s="74" t="s"/>
      <x:c r="EC1632" s="76" t="s"/>
      <x:c r="ED1632" s="52" t="s"/>
      <x:c r="EE1632" s="76" t="s"/>
      <x:c r="EF1632" s="52" t="s"/>
      <x:c r="EG1632" s="74" t="s"/>
      <x:c r="EH1632" s="74" t="s"/>
      <x:c r="EI1632" s="76" t="s"/>
      <x:c r="EJ1632" s="52" t="s"/>
      <x:c r="EK1632" s="76" t="s"/>
      <x:c r="EL1632" s="52" t="s"/>
      <x:c r="EM1632" s="74" t="s"/>
      <x:c r="EN1632" s="74" t="s"/>
      <x:c r="EO1632" s="76" t="s"/>
      <x:c r="EP1632" s="52" t="s"/>
      <x:c r="EQ1632" s="76" t="s"/>
      <x:c r="ER1632" s="52" t="s"/>
      <x:c r="ES1632" s="74" t="s"/>
      <x:c r="ET1632" s="74" t="s"/>
      <x:c r="EU1632" s="76" t="s"/>
      <x:c r="EV1632" s="52" t="s"/>
      <x:c r="EW1632" s="76" t="s"/>
      <x:c r="EX1632" s="52" t="s"/>
      <x:c r="EY1632" s="74" t="s"/>
      <x:c r="EZ1632" s="74" t="s"/>
      <x:c r="FA1632" s="76" t="s"/>
      <x:c r="FB1632" s="52" t="s"/>
      <x:c r="FC1632" s="76" t="s"/>
      <x:c r="FD1632" s="52" t="s"/>
      <x:c r="FE1632" s="74" t="s"/>
      <x:c r="FF1632" s="74" t="s"/>
      <x:c r="FG1632" s="76" t="s"/>
      <x:c r="FH1632" s="52" t="s"/>
      <x:c r="FI1632" s="76" t="s"/>
      <x:c r="FJ1632" s="52" t="s"/>
      <x:c r="FK1632" s="52" t="n">
        <x:v>0</x:v>
      </x:c>
      <x:c r="FL1632" s="52" t="n">
        <x:v>-16.0289663499278</x:v>
      </x:c>
      <x:c r="FM1632" s="76" t="s"/>
      <x:c r="FN1632" s="52" t="n">
        <x:v>-16.0705031076394</x:v>
      </x:c>
      <x:c r="FO1632" s="76" t="s"/>
      <x:c r="FP1632" s="52" t="n">
        <x:v>0</x:v>
      </x:c>
      <x:c r="FQ1632" s="52" t="n">
        <x:v>0</x:v>
      </x:c>
      <x:c r="FR1632" s="52" t="n">
        <x:v>-4.11964649898004E-05</x:v>
      </x:c>
      <x:c r="FS1632" s="76" t="s"/>
      <x:c r="FT1632" s="52" t="n">
        <x:v>-4.11964649898004E-05</x:v>
      </x:c>
      <x:c r="FU1632" s="76" t="s"/>
      <x:c r="FV1632" s="52" t="n">
        <x:v>0</x:v>
      </x:c>
      <x:c r="FW1632" s="52" t="n">
        <x:v>0</x:v>
      </x:c>
      <x:c r="FX1632" s="52" t="n">
        <x:v>0</x:v>
      </x:c>
      <x:c r="FY1632" s="76" t="s"/>
      <x:c r="FZ1632" s="52" t="n">
        <x:v>0</x:v>
      </x:c>
      <x:c r="GA1632" s="76" t="s"/>
      <x:c r="GB1632" s="52" t="n">
        <x:v>0</x:v>
      </x:c>
      <x:c r="GC1632" s="52" t="n">
        <x:v>0</x:v>
      </x:c>
      <x:c r="GD1632" s="52" t="n">
        <x:v>0</x:v>
      </x:c>
      <x:c r="GE1632" s="76" t="s"/>
      <x:c r="GF1632" s="52" t="n">
        <x:v>0</x:v>
      </x:c>
      <x:c r="GG1632" s="76" t="s"/>
      <x:c r="GH1632" s="52" t="n">
        <x:v>0</x:v>
      </x:c>
      <x:c r="GI1632" s="52" t="n">
        <x:v>0</x:v>
      </x:c>
      <x:c r="GJ1632" s="52" t="n">
        <x:v>0</x:v>
      </x:c>
      <x:c r="GK1632" s="76" t="s"/>
      <x:c r="GL1632" s="52" t="n">
        <x:v>0</x:v>
      </x:c>
      <x:c r="GM1632" s="76" t="s"/>
      <x:c r="GN1632" s="52" t="n">
        <x:v>0</x:v>
      </x:c>
      <x:c r="GO1632" s="52" t="n">
        <x:v>0</x:v>
      </x:c>
      <x:c r="GP1632" s="52" t="n">
        <x:v>0</x:v>
      </x:c>
      <x:c r="GQ1632" s="76" t="s"/>
      <x:c r="GR1632" s="52" t="n">
        <x:v>0</x:v>
      </x:c>
      <x:c r="GS1632" s="76" t="s"/>
      <x:c r="GT1632" s="52" t="n">
        <x:v>0</x:v>
      </x:c>
      <x:c r="GU1632" s="52" t="n">
        <x:v>0</x:v>
      </x:c>
      <x:c r="GV1632" s="52" t="n">
        <x:v>0</x:v>
      </x:c>
      <x:c r="GW1632" s="76" t="s"/>
      <x:c r="GX1632" s="52" t="n">
        <x:v>0</x:v>
      </x:c>
      <x:c r="GY1632" s="76" t="s"/>
      <x:c r="GZ1632" s="52" t="n">
        <x:v>0</x:v>
      </x:c>
      <x:c r="HA1632" s="52" t="n">
        <x:v>0</x:v>
      </x:c>
      <x:c r="HB1632" s="52" t="n">
        <x:v>0</x:v>
      </x:c>
      <x:c r="HC1632" s="76" t="s"/>
      <x:c r="HD1632" s="52" t="n">
        <x:v>0</x:v>
      </x:c>
      <x:c r="HE1632" s="76" t="s"/>
      <x:c r="HF1632" s="52" t="n">
        <x:v>0</x:v>
      </x:c>
    </x:row>
    <x:row r="1633" spans="1:215">
      <x:c r="A1633" s="52" t="s">
        <x:v>228</x:v>
      </x:c>
      <x:c r="B1633" s="52" t="s">
        <x:v>3333</x:v>
      </x:c>
      <x:c r="C1633" s="52" t="s">
        <x:v>3334</x:v>
      </x:c>
      <x:c r="D1633" s="73" t="s">
        <x:v>248</x:v>
      </x:c>
      <x:c r="E1633" s="52" t="s">
        <x:v>253</x:v>
      </x:c>
      <x:c r="F1633" s="74" t="s"/>
      <x:c r="G1633" s="74" t="s"/>
      <x:c r="H1633" s="74" t="s"/>
      <x:c r="I1633" s="74" t="s"/>
      <x:c r="J1633" s="74" t="s"/>
      <x:c r="K1633" s="74" t="s"/>
      <x:c r="L1633" s="74" t="s"/>
      <x:c r="M1633" s="74" t="n">
        <x:v>6.75923145682282</x:v>
      </x:c>
      <x:c r="N1633" s="74" t="n">
        <x:v>8.94742250764553</x:v>
      </x:c>
      <x:c r="O1633" s="74" t="n">
        <x:v>13.3243356915367</x:v>
      </x:c>
      <x:c r="P1633" s="74" t="n">
        <x:v>35.9429399233926</x:v>
      </x:c>
      <x:c r="Q1633" s="74" t="n">
        <x:v>58.0898245498373</x:v>
      </x:c>
      <x:c r="R1633" s="74" t="n">
        <x:v>0.673064657288582</x:v>
      </x:c>
      <x:c r="S1633" s="74" t="n">
        <x:v>17.2382554036978</x:v>
      </x:c>
      <x:c r="T1633" s="74" t="n">
        <x:v>12.9190785987281</x:v>
      </x:c>
      <x:c r="U1633" s="74" t="n">
        <x:v>0</x:v>
      </x:c>
      <x:c r="V1633" s="74" t="s"/>
      <x:c r="W1633" s="74" t="s"/>
      <x:c r="X1633" s="74" t="s"/>
      <x:c r="Y1633" s="74" t="s"/>
      <x:c r="Z1633" s="74" t="s"/>
      <x:c r="AA1633" s="74" t="s"/>
      <x:c r="AB1633" s="74" t="s"/>
      <x:c r="AC1633" s="74" t="s"/>
      <x:c r="AD1633" s="74" t="n">
        <x:v>0</x:v>
      </x:c>
      <x:c r="AE1633" s="74" t="n">
        <x:v>0</x:v>
      </x:c>
      <x:c r="AF1633" s="74" t="n">
        <x:v>0</x:v>
      </x:c>
      <x:c r="AG1633" s="74" t="n">
        <x:v>6.75923145682282</x:v>
      </x:c>
      <x:c r="AH1633" s="74" t="n">
        <x:v>22.2717581991823</x:v>
      </x:c>
      <x:c r="AI1633" s="74" t="n">
        <x:v>94.03276447323</x:v>
      </x:c>
      <x:c r="AJ1633" s="74" t="n">
        <x:v>17.9113200609864</x:v>
      </x:c>
      <x:c r="AK1633" s="74" t="n">
        <x:v>12.9190785987281</x:v>
      </x:c>
      <x:c r="AL1633" s="74" t="n">
        <x:v>0</x:v>
      </x:c>
      <x:c r="AM1633" s="74" t="n">
        <x:v>0</x:v>
      </x:c>
      <x:c r="AN1633" s="74" t="n">
        <x:v>0</x:v>
      </x:c>
      <x:c r="AO1633" s="74" t="n">
        <x:v>0</x:v>
      </x:c>
      <x:c r="AP1633" s="74" t="s"/>
      <x:c r="AQ1633" s="74" t="n">
        <x:v>6.75923145682282</x:v>
      </x:c>
      <x:c r="AR1633" s="74" t="n">
        <x:v>116.304522672412</x:v>
      </x:c>
      <x:c r="AS1633" s="74" t="n">
        <x:v>30.8303986597145</x:v>
      </x:c>
      <x:c r="AT1633" s="74" t="s"/>
      <x:c r="AU1633" s="74" t="s"/>
      <x:c r="AV1633" s="74" t="n">
        <x:v>109.545291215589</x:v>
      </x:c>
      <x:c r="AW1633" s="74" t="n">
        <x:v>-85.4741240126978</x:v>
      </x:c>
      <x:c r="AX1633" s="74" t="s"/>
      <x:c r="AY1633" s="74" t="n">
        <x:v>6.75923145682282</x:v>
      </x:c>
      <x:c r="AZ1633" s="74" t="n">
        <x:v>2.18819105082272</x:v>
      </x:c>
      <x:c r="BA1633" s="74" t="n">
        <x:v>4.37691318389119</x:v>
      </x:c>
      <x:c r="BB1633" s="74" t="n">
        <x:v>22.6186042318559</x:v>
      </x:c>
      <x:c r="BC1633" s="74" t="n">
        <x:v>22.1468846264447</x:v>
      </x:c>
      <x:c r="BD1633" s="74" t="n">
        <x:v>-57.4167598925488</x:v>
      </x:c>
      <x:c r="BE1633" s="74" t="n">
        <x:v>16.5651907464092</x:v>
      </x:c>
      <x:c r="BF1633" s="74" t="n">
        <x:v>-4.31917680496971</x:v>
      </x:c>
      <x:c r="BG1633" s="74" t="n">
        <x:v>-12.9190785987281</x:v>
      </x:c>
      <x:c r="BH1633" s="74" t="n">
        <x:v>0</x:v>
      </x:c>
      <x:c r="BI1633" s="74" t="n">
        <x:v>0</x:v>
      </x:c>
      <x:c r="BJ1633" s="74" t="n">
        <x:v>0</x:v>
      </x:c>
      <x:c r="BK1633" s="74" t="n">
        <x:v>0</x:v>
      </x:c>
      <x:c r="BL1633" s="74" t="n">
        <x:v>0</x:v>
      </x:c>
      <x:c r="BM1633" s="74" t="n">
        <x:v>0</x:v>
      </x:c>
      <x:c r="BN1633" s="74" t="n">
        <x:v>0</x:v>
      </x:c>
      <x:c r="BO1633" s="74" t="s">
        <x:v>417</x:v>
      </x:c>
      <x:c r="BP1633" s="52" t="s">
        <x:v>417</x:v>
      </x:c>
      <x:c r="BQ1633" s="75" t="s"/>
      <x:c r="BR1633" s="52" t="s">
        <x:v>261</x:v>
      </x:c>
      <x:c r="BS1633" s="74" t="n">
        <x:v>8.90409411840369</x:v>
      </x:c>
      <x:c r="BT1633" s="74" t="n">
        <x:v>8.125197604512</x:v>
      </x:c>
      <x:c r="BU1633" s="76" t="n">
        <x:v>0.912523777990868</x:v>
      </x:c>
      <x:c r="BV1633" s="52" t="n">
        <x:v>7.44217398039185</x:v>
      </x:c>
      <x:c r="BW1633" s="76" t="n">
        <x:v>0.835814837694693</x:v>
      </x:c>
      <x:c r="BX1633" s="52" t="n">
        <x:v>0.555913978494624</x:v>
      </x:c>
      <x:c r="BY1633" s="74" t="n">
        <x:v>14.2573272823796</x:v>
      </x:c>
      <x:c r="BZ1633" s="74" t="n">
        <x:v>8.40296005232172</x:v>
      </x:c>
      <x:c r="CA1633" s="76" t="n">
        <x:v>0.589378351628836</x:v>
      </x:c>
      <x:c r="CB1633" s="52" t="n">
        <x:v>4.06880234555382</x:v>
      </x:c>
      <x:c r="CC1633" s="76" t="n">
        <x:v>0.285383246450573</x:v>
      </x:c>
      <x:c r="CD1633" s="52" t="n">
        <x:v>4.15376344086022</x:v>
      </x:c>
      <x:c r="CE1633" s="74" t="n">
        <x:v>40.0656474548597</x:v>
      </x:c>
      <x:c r="CF1633" s="74" t="n">
        <x:v>28.2603092549219</x:v>
      </x:c>
      <x:c r="CG1633" s="76" t="n">
        <x:v>0.705350120368368</x:v>
      </x:c>
      <x:c r="CH1633" s="52" t="n">
        <x:v>20.0270849815447</x:v>
      </x:c>
      <x:c r="CI1633" s="76" t="n">
        <x:v>0.49985676642586</x:v>
      </x:c>
      <x:c r="CJ1633" s="52" t="n">
        <x:v>7.99354838709677</x:v>
      </x:c>
      <x:c r="CK1633" s="74" t="n">
        <x:v>66.7205276189204</x:v>
      </x:c>
      <x:c r="CL1633" s="74" t="n">
        <x:v>52.978897254337</x:v>
      </x:c>
      <x:c r="CM1633" s="76" t="n">
        <x:v>0.794041940988988</x:v>
      </x:c>
      <x:c r="CN1633" s="52" t="n">
        <x:v>42.4610775325819</x:v>
      </x:c>
      <x:c r="CO1633" s="76" t="n">
        <x:v>0.636402004718872</x:v>
      </x:c>
      <x:c r="CP1633" s="52" t="n">
        <x:v>8.93548387096774</x:v>
      </x:c>
      <x:c r="CQ1633" s="74" t="n">
        <x:v>0.776276659234874</x:v>
      </x:c>
      <x:c r="CR1633" s="74" t="n">
        <x:v>-12.3777503309904</x:v>
      </x:c>
      <x:c r="CS1633" s="76" t="n">
        <x:v>-15.9450244751534</x:v>
      </x:c>
      <x:c r="CT1633" s="52" t="n">
        <x:v>-20.7373355242547</x:v>
      </x:c>
      <x:c r="CU1633" s="76" t="n">
        <x:v>-26.7138465102044</x:v>
      </x:c>
      <x:c r="CV1633" s="52" t="n">
        <x:v>8.9</x:v>
      </x:c>
      <x:c r="CW1633" s="74" t="n">
        <x:v>18.903221807327</x:v>
      </x:c>
      <x:c r="CX1633" s="74" t="n">
        <x:v>6.29311148605216</x:v>
      </x:c>
      <x:c r="CY1633" s="76" t="n">
        <x:v>0.332912111501168</x:v>
      </x:c>
      <x:c r="CZ1633" s="52" t="n">
        <x:v>-0.332978089538508</x:v>
      </x:c>
      <x:c r="DA1633" s="76" t="n">
        <x:v>-0.0176148855963507</x:v>
      </x:c>
      <x:c r="DB1633" s="52" t="n">
        <x:v>7.16666666666667</x:v>
      </x:c>
      <x:c r="DC1633" s="74" t="n">
        <x:v>13.89448190414</x:v>
      </x:c>
      <x:c r="DD1633" s="74" t="n">
        <x:v>13.539649444987</x:v>
      </x:c>
      <x:c r="DE1633" s="76" t="n">
        <x:v>0.974462346879788</x:v>
      </x:c>
      <x:c r="DF1633" s="52" t="n">
        <x:v>12.3996287296452</x:v>
      </x:c>
      <x:c r="DG1633" s="76" t="n">
        <x:v>0.892413896048231</x:v>
      </x:c>
      <x:c r="DH1633" s="52" t="n">
        <x:v>1</x:v>
      </x:c>
      <x:c r="DI1633" s="74" t="n">
        <x:v>0</x:v>
      </x:c>
      <x:c r="DJ1633" s="74" t="n">
        <x:v>0.021190635451505</x:v>
      </x:c>
      <x:c r="DK1633" s="76" t="s"/>
      <x:c r="DL1633" s="52" t="n">
        <x:v>0.021190635451505</x:v>
      </x:c>
      <x:c r="DM1633" s="76" t="s"/>
      <x:c r="DN1633" s="52" t="n">
        <x:v>0</x:v>
      </x:c>
      <x:c r="DO1633" s="74" t="s"/>
      <x:c r="DP1633" s="74" t="s"/>
      <x:c r="DQ1633" s="76" t="s"/>
      <x:c r="DR1633" s="52" t="s"/>
      <x:c r="DS1633" s="76" t="s"/>
      <x:c r="DT1633" s="52" t="s"/>
      <x:c r="DU1633" s="74" t="s"/>
      <x:c r="DV1633" s="74" t="s"/>
      <x:c r="DW1633" s="76" t="s"/>
      <x:c r="DX1633" s="52" t="s"/>
      <x:c r="DY1633" s="76" t="s"/>
      <x:c r="DZ1633" s="52" t="s"/>
      <x:c r="EA1633" s="74" t="s"/>
      <x:c r="EB1633" s="74" t="s"/>
      <x:c r="EC1633" s="76" t="s"/>
      <x:c r="ED1633" s="52" t="s"/>
      <x:c r="EE1633" s="76" t="s"/>
      <x:c r="EF1633" s="52" t="s"/>
      <x:c r="EG1633" s="74" t="s"/>
      <x:c r="EH1633" s="74" t="s"/>
      <x:c r="EI1633" s="76" t="s"/>
      <x:c r="EJ1633" s="52" t="s"/>
      <x:c r="EK1633" s="76" t="s"/>
      <x:c r="EL1633" s="52" t="s"/>
      <x:c r="EM1633" s="74" t="s"/>
      <x:c r="EN1633" s="74" t="s"/>
      <x:c r="EO1633" s="76" t="s"/>
      <x:c r="EP1633" s="52" t="s"/>
      <x:c r="EQ1633" s="76" t="s"/>
      <x:c r="ER1633" s="52" t="s"/>
      <x:c r="ES1633" s="74" t="s"/>
      <x:c r="ET1633" s="74" t="s"/>
      <x:c r="EU1633" s="76" t="s"/>
      <x:c r="EV1633" s="52" t="s"/>
      <x:c r="EW1633" s="76" t="s"/>
      <x:c r="EX1633" s="52" t="s"/>
      <x:c r="EY1633" s="74" t="s"/>
      <x:c r="EZ1633" s="74" t="s"/>
      <x:c r="FA1633" s="76" t="s"/>
      <x:c r="FB1633" s="52" t="s"/>
      <x:c r="FC1633" s="76" t="s"/>
      <x:c r="FD1633" s="52" t="s"/>
      <x:c r="FE1633" s="74" t="s"/>
      <x:c r="FF1633" s="74" t="s"/>
      <x:c r="FG1633" s="76" t="s"/>
      <x:c r="FH1633" s="52" t="s"/>
      <x:c r="FI1633" s="76" t="s"/>
      <x:c r="FJ1633" s="52" t="s"/>
      <x:c r="FK1633" s="52" t="n">
        <x:v>23.1614214007833</x:v>
      </x:c>
      <x:c r="FL1633" s="52" t="n">
        <x:v>16.5281576568337</x:v>
      </x:c>
      <x:c r="FM1633" s="76" t="n">
        <x:v>0.713607225171196</x:v>
      </x:c>
      <x:c r="FN1633" s="52" t="n">
        <x:v>11.5109763259457</x:v>
      </x:c>
      <x:c r="FO1633" s="76" t="n">
        <x:v>0.496989201429424</x:v>
      </x:c>
      <x:c r="FP1633" s="52" t="n">
        <x:v>4.70967741935484</x:v>
      </x:c>
      <x:c r="FQ1633" s="52" t="n">
        <x:v>106.78617507378</x:v>
      </x:c>
      <x:c r="FR1633" s="52" t="n">
        <x:v>81.2392065092588</x:v>
      </x:c>
      <x:c r="FS1633" s="76" t="n">
        <x:v>0.760765206293132</x:v>
      </x:c>
      <x:c r="FT1633" s="52" t="n">
        <x:v>62.4881625141266</x:v>
      </x:c>
      <x:c r="FU1633" s="76" t="n">
        <x:v>0.585170903171244</x:v>
      </x:c>
      <x:c r="FV1633" s="52" t="n">
        <x:v>16.9290322580645</x:v>
      </x:c>
      <x:c r="FW1633" s="52" t="n">
        <x:v>19.6794984665619</x:v>
      </x:c>
      <x:c r="FX1633" s="52" t="n">
        <x:v>-6.08463884493821</x:v>
      </x:c>
      <x:c r="FY1633" s="76" t="n">
        <x:v>-0.309186682540555</x:v>
      </x:c>
      <x:c r="FZ1633" s="52" t="n">
        <x:v>-21.0703136137932</x:v>
      </x:c>
      <x:c r="GA1633" s="76" t="n">
        <x:v>-1.07067330245201</x:v>
      </x:c>
      <x:c r="GB1633" s="52" t="n">
        <x:v>16.0666666666667</x:v>
      </x:c>
      <x:c r="GC1633" s="52" t="n">
        <x:v>13.89448190414</x:v>
      </x:c>
      <x:c r="GD1633" s="52" t="n">
        <x:v>13.5608400804385</x:v>
      </x:c>
      <x:c r="GE1633" s="76" t="n">
        <x:v>0.975987458474283</x:v>
      </x:c>
      <x:c r="GF1633" s="52" t="n">
        <x:v>12.4208193650967</x:v>
      </x:c>
      <x:c r="GG1633" s="76" t="n">
        <x:v>0.893939007642726</x:v>
      </x:c>
      <x:c r="GH1633" s="52" t="n">
        <x:v>1</x:v>
      </x:c>
      <x:c r="GI1633" s="52" t="n">
        <x:v>0</x:v>
      </x:c>
      <x:c r="GJ1633" s="52" t="n">
        <x:v>6.29311148605216</x:v>
      </x:c>
      <x:c r="GK1633" s="76" t="s"/>
      <x:c r="GL1633" s="52" t="n">
        <x:v>0</x:v>
      </x:c>
      <x:c r="GM1633" s="76" t="s"/>
      <x:c r="GN1633" s="52" t="n">
        <x:v>0</x:v>
      </x:c>
      <x:c r="GO1633" s="52" t="n">
        <x:v>0</x:v>
      </x:c>
      <x:c r="GP1633" s="52" t="n">
        <x:v>0</x:v>
      </x:c>
      <x:c r="GQ1633" s="76" t="s"/>
      <x:c r="GR1633" s="52" t="n">
        <x:v>0</x:v>
      </x:c>
      <x:c r="GS1633" s="76" t="s"/>
      <x:c r="GT1633" s="52" t="n">
        <x:v>0</x:v>
      </x:c>
      <x:c r="GU1633" s="52" t="n">
        <x:v>0</x:v>
      </x:c>
      <x:c r="GV1633" s="52" t="n">
        <x:v>0</x:v>
      </x:c>
      <x:c r="GW1633" s="76" t="s"/>
      <x:c r="GX1633" s="52" t="n">
        <x:v>0</x:v>
      </x:c>
      <x:c r="GY1633" s="76" t="s"/>
      <x:c r="GZ1633" s="52" t="n">
        <x:v>0</x:v>
      </x:c>
      <x:c r="HA1633" s="52" t="n">
        <x:v>0</x:v>
      </x:c>
      <x:c r="HB1633" s="52" t="n">
        <x:v>0</x:v>
      </x:c>
      <x:c r="HC1633" s="76" t="s"/>
      <x:c r="HD1633" s="52" t="n">
        <x:v>0</x:v>
      </x:c>
      <x:c r="HE1633" s="76" t="s"/>
      <x:c r="HF1633" s="52" t="n">
        <x:v>0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G9"/>
  <x:sheetViews>
    <x:sheetView showGridLines="0" topLeftCell="T1" workbookViewId="0">
      <x:selection activeCell="Y2" sqref="Y2 Y2:Y2"/>
    </x:sheetView>
  </x:sheetViews>
  <x:sheetFormatPr defaultColWidth="9.1796875" defaultRowHeight="12" x14ac:dyDescent="0.3"/>
  <x:cols>
    <x:col min="1" max="1" width="44.08984375" style="63" customWidth="1"/>
    <x:col min="2" max="3" width="9.1796875" style="63" customWidth="1"/>
    <x:col min="4" max="25" width="10.54296875" style="63" bestFit="1" customWidth="1"/>
    <x:col min="26" max="26" width="2.1796875" style="63" customWidth="1"/>
    <x:col min="27" max="28" width="10.26953125" style="63" bestFit="1" customWidth="1"/>
    <x:col min="29" max="29" width="9.453125" style="63" bestFit="1" customWidth="1"/>
    <x:col min="30" max="30" width="2" style="63" customWidth="1"/>
    <x:col min="31" max="37" width="9.1796875" style="63" customWidth="1"/>
    <x:col min="38" max="39" width="10.54296875" style="63" bestFit="1" customWidth="1"/>
    <x:col min="40" max="16384" width="9.1796875" style="63" customWidth="1"/>
  </x:cols>
  <x:sheetData>
    <x:row r="1" spans="1:40" s="77" customFormat="1" ht="30.5" customHeight="1" x14ac:dyDescent="0.35">
      <x:c r="A1" s="50" t="s">
        <x:v>3335</x:v>
      </x:c>
      <x:c r="B1" s="50" t="s"/>
    </x:row>
    <x:row r="2" spans="1:40" s="77" customFormat="1" ht="12" customHeight="1" x14ac:dyDescent="0.35">
      <x:c r="A2" s="81" t="s">
        <x:v>14</x:v>
      </x:c>
      <x:c r="B2" s="80" t="s">
        <x:v>3336</x:v>
      </x:c>
      <x:c r="C2" s="80" t="s">
        <x:v>3337</x:v>
      </x:c>
      <x:c r="D2" s="80" t="s">
        <x:v>3338</x:v>
      </x:c>
      <x:c r="E2" s="80" t="s">
        <x:v>3339</x:v>
      </x:c>
      <x:c r="F2" s="80" t="s">
        <x:v>3340</x:v>
      </x:c>
      <x:c r="G2" s="80" t="s">
        <x:v>3341</x:v>
      </x:c>
      <x:c r="H2" s="80" t="s">
        <x:v>3342</x:v>
      </x:c>
      <x:c r="I2" s="80" t="s">
        <x:v>3343</x:v>
      </x:c>
      <x:c r="J2" s="80" t="s">
        <x:v>3344</x:v>
      </x:c>
      <x:c r="K2" s="80" t="s">
        <x:v>3345</x:v>
      </x:c>
      <x:c r="L2" s="80" t="s">
        <x:v>3346</x:v>
      </x:c>
      <x:c r="M2" s="80" t="s">
        <x:v>3347</x:v>
      </x:c>
      <x:c r="N2" s="80" t="s">
        <x:v>3348</x:v>
      </x:c>
      <x:c r="O2" s="80" t="s">
        <x:v>3349</x:v>
      </x:c>
      <x:c r="P2" s="80" t="s">
        <x:v>3350</x:v>
      </x:c>
      <x:c r="Q2" s="80" t="s">
        <x:v>3351</x:v>
      </x:c>
      <x:c r="R2" s="80" t="s">
        <x:v>3352</x:v>
      </x:c>
      <x:c r="S2" s="80" t="s">
        <x:v>3353</x:v>
      </x:c>
      <x:c r="T2" s="80" t="s">
        <x:v>3354</x:v>
      </x:c>
      <x:c r="U2" s="80" t="s">
        <x:v>3355</x:v>
      </x:c>
      <x:c r="V2" s="80" t="s">
        <x:v>3356</x:v>
      </x:c>
      <x:c r="W2" s="80" t="s">
        <x:v>3357</x:v>
      </x:c>
      <x:c r="X2" s="80" t="s">
        <x:v>3358</x:v>
      </x:c>
      <x:c r="Y2" s="80" t="s">
        <x:v>3359</x:v>
      </x:c>
      <x:c r="AA2" s="80" t="s">
        <x:v>3360</x:v>
      </x:c>
      <x:c r="AB2" s="80" t="s">
        <x:v>3361</x:v>
      </x:c>
      <x:c r="AC2" s="80" t="s">
        <x:v>3362</x:v>
      </x:c>
      <x:c r="AE2" s="80" t="s">
        <x:v>3360</x:v>
      </x:c>
      <x:c r="AF2" s="80" t="s">
        <x:v>3361</x:v>
      </x:c>
      <x:c r="AG2" s="80" t="s">
        <x:v>3362</x:v>
      </x:c>
    </x:row>
    <x:row r="3" spans="1:40" s="77" customFormat="1" ht="12" customHeight="1" x14ac:dyDescent="0.35">
      <x:c r="A3" s="61" t="s">
        <x:v>1</x:v>
      </x:c>
      <x:c r="B3" s="82">
        <x:f>'AccountWise_Revenue&amp;TopAccounts'!F2</x:f>
      </x:c>
      <x:c r="C3" s="82">
        <x:f>'AccountWise_Revenue&amp;TopAccounts'!G2</x:f>
      </x:c>
      <x:c r="D3" s="82">
        <x:f>'AccountWise_Revenue&amp;TopAccounts'!H2</x:f>
      </x:c>
      <x:c r="E3" s="82">
        <x:f>'AccountWise_Revenue&amp;TopAccounts'!I2</x:f>
      </x:c>
      <x:c r="F3" s="82">
        <x:f>'AccountWise_Revenue&amp;TopAccounts'!J2</x:f>
      </x:c>
      <x:c r="G3" s="82">
        <x:f>'AccountWise_Revenue&amp;TopAccounts'!K2</x:f>
      </x:c>
      <x:c r="H3" s="82">
        <x:f>'AccountWise_Revenue&amp;TopAccounts'!L2</x:f>
      </x:c>
      <x:c r="I3" s="82">
        <x:f>'AccountWise_Revenue&amp;TopAccounts'!M2</x:f>
      </x:c>
      <x:c r="J3" s="82">
        <x:f>'AccountWise_Revenue&amp;TopAccounts'!N2</x:f>
      </x:c>
      <x:c r="K3" s="82">
        <x:f>'AccountWise_Revenue&amp;TopAccounts'!O2</x:f>
      </x:c>
      <x:c r="L3" s="82">
        <x:f>'AccountWise_Revenue&amp;TopAccounts'!P2</x:f>
      </x:c>
      <x:c r="M3" s="82">
        <x:f>'AccountWise_Revenue&amp;TopAccounts'!Q2</x:f>
      </x:c>
      <x:c r="N3" s="82">
        <x:f>'AccountWise_Revenue&amp;TopAccounts'!R2</x:f>
      </x:c>
      <x:c r="O3" s="82">
        <x:f>'AccountWise_Revenue&amp;TopAccounts'!S2</x:f>
      </x:c>
      <x:c r="P3" s="82">
        <x:f>'AccountWise_Revenue&amp;TopAccounts'!T2</x:f>
      </x:c>
      <x:c r="Q3" s="82">
        <x:f>'AccountWise_Revenue&amp;TopAccounts'!U2</x:f>
      </x:c>
      <x:c r="R3" s="82">
        <x:f>'AccountWise_Revenue&amp;TopAccounts'!V2</x:f>
      </x:c>
      <x:c r="S3" s="82">
        <x:f>'AccountWise_Revenue&amp;TopAccounts'!W2</x:f>
      </x:c>
      <x:c r="T3" s="82">
        <x:f>'AccountWise_Revenue&amp;TopAccounts'!X2</x:f>
      </x:c>
      <x:c r="U3" s="82">
        <x:f>'AccountWise_Revenue&amp;TopAccounts'!Y2</x:f>
      </x:c>
      <x:c r="V3" s="82">
        <x:f>'AccountWise_Revenue&amp;TopAccounts'!Z2</x:f>
      </x:c>
      <x:c r="W3" s="82">
        <x:f>'AccountWise_Revenue&amp;TopAccounts'!AA2</x:f>
      </x:c>
      <x:c r="X3" s="82">
        <x:f>'AccountWise_Revenue&amp;TopAccounts'!AB2</x:f>
      </x:c>
      <x:c r="Y3" s="82">
        <x:f>'AccountWise_Revenue&amp;TopAccounts'!AC2</x:f>
      </x:c>
      <x:c r="AA3" s="82">
        <x:f>SUM(N3:Q3)</x:f>
      </x:c>
      <x:c r="AB3" s="82">
        <x:f>SUM(R3:U3)</x:f>
      </x:c>
      <x:c r="AC3" s="82">
        <x:f>AB3-AA3</x:f>
      </x:c>
    </x:row>
    <x:row r="4" spans="1:40" s="77" customFormat="1" ht="12" customHeight="1" x14ac:dyDescent="0.35">
      <x:c r="A4" s="61" t="s">
        <x:v>2</x:v>
      </x:c>
      <x:c r="B4" s="82">
        <x:f>'AccountWise_Revenue&amp;TopAccounts'!F3</x:f>
      </x:c>
      <x:c r="C4" s="82">
        <x:f>'AccountWise_Revenue&amp;TopAccounts'!G3</x:f>
      </x:c>
      <x:c r="D4" s="82">
        <x:f>'AccountWise_Revenue&amp;TopAccounts'!H3</x:f>
      </x:c>
      <x:c r="E4" s="82">
        <x:f>'AccountWise_Revenue&amp;TopAccounts'!I3</x:f>
      </x:c>
      <x:c r="F4" s="82">
        <x:f>'AccountWise_Revenue&amp;TopAccounts'!J3</x:f>
      </x:c>
      <x:c r="G4" s="82">
        <x:f>'AccountWise_Revenue&amp;TopAccounts'!K3</x:f>
      </x:c>
      <x:c r="H4" s="82">
        <x:f>'AccountWise_Revenue&amp;TopAccounts'!L3</x:f>
      </x:c>
      <x:c r="I4" s="82">
        <x:f>'AccountWise_Revenue&amp;TopAccounts'!M3</x:f>
      </x:c>
      <x:c r="J4" s="82">
        <x:f>'AccountWise_Revenue&amp;TopAccounts'!N3</x:f>
      </x:c>
      <x:c r="K4" s="82">
        <x:f>'AccountWise_Revenue&amp;TopAccounts'!O3</x:f>
      </x:c>
      <x:c r="L4" s="82">
        <x:f>'AccountWise_Revenue&amp;TopAccounts'!P3</x:f>
      </x:c>
      <x:c r="M4" s="82">
        <x:f>'AccountWise_Revenue&amp;TopAccounts'!Q3</x:f>
      </x:c>
      <x:c r="N4" s="82">
        <x:f>'AccountWise_Revenue&amp;TopAccounts'!R3</x:f>
      </x:c>
      <x:c r="O4" s="82">
        <x:f>'AccountWise_Revenue&amp;TopAccounts'!S3</x:f>
      </x:c>
      <x:c r="P4" s="82">
        <x:f>'AccountWise_Revenue&amp;TopAccounts'!T3</x:f>
      </x:c>
      <x:c r="Q4" s="82">
        <x:f>'AccountWise_Revenue&amp;TopAccounts'!U3</x:f>
      </x:c>
      <x:c r="R4" s="82">
        <x:f>'AccountWise_Revenue&amp;TopAccounts'!V3</x:f>
      </x:c>
      <x:c r="S4" s="82">
        <x:f>'AccountWise_Revenue&amp;TopAccounts'!W3</x:f>
      </x:c>
      <x:c r="T4" s="82">
        <x:f>'AccountWise_Revenue&amp;TopAccounts'!X3</x:f>
      </x:c>
      <x:c r="U4" s="82">
        <x:f>'AccountWise_Revenue&amp;TopAccounts'!Y3</x:f>
      </x:c>
      <x:c r="V4" s="82">
        <x:f>'AccountWise_Revenue&amp;TopAccounts'!Z3</x:f>
      </x:c>
      <x:c r="W4" s="82">
        <x:f>'AccountWise_Revenue&amp;TopAccounts'!AA3</x:f>
      </x:c>
      <x:c r="X4" s="82">
        <x:f>'AccountWise_Revenue&amp;TopAccounts'!AB3</x:f>
      </x:c>
      <x:c r="Y4" s="82">
        <x:f>'AccountWise_Revenue&amp;TopAccounts'!AC3</x:f>
      </x:c>
      <x:c r="AA4" s="82">
        <x:f>SUM(N4:Q4)</x:f>
      </x:c>
      <x:c r="AB4" s="82">
        <x:f>SUM(R4:U4)</x:f>
      </x:c>
      <x:c r="AC4" s="82">
        <x:f>AB4-AA4</x:f>
      </x:c>
      <x:c r="AE4" s="83" t="e">
        <x:f>AA4/AA3</x:f>
      </x:c>
      <x:c r="AF4" s="83" t="e">
        <x:f>AB4/AB3</x:f>
      </x:c>
      <x:c r="AG4" s="83" t="e">
        <x:f>AF4-AE4</x:f>
      </x:c>
    </x:row>
    <x:row r="5" spans="1:40" s="77" customFormat="1" ht="12" customHeight="1" x14ac:dyDescent="0.35">
      <x:c r="A5" s="61" t="s">
        <x:v>3</x:v>
      </x:c>
      <x:c r="B5" s="82">
        <x:f>'AccountWise_Revenue&amp;TopAccounts'!F4</x:f>
      </x:c>
      <x:c r="C5" s="82">
        <x:f>'AccountWise_Revenue&amp;TopAccounts'!G4</x:f>
      </x:c>
      <x:c r="D5" s="82">
        <x:f>'AccountWise_Revenue&amp;TopAccounts'!H4</x:f>
      </x:c>
      <x:c r="E5" s="82">
        <x:f>'AccountWise_Revenue&amp;TopAccounts'!I4</x:f>
      </x:c>
      <x:c r="F5" s="82">
        <x:f>'AccountWise_Revenue&amp;TopAccounts'!J4</x:f>
      </x:c>
      <x:c r="G5" s="82">
        <x:f>'AccountWise_Revenue&amp;TopAccounts'!K4</x:f>
      </x:c>
      <x:c r="H5" s="82">
        <x:f>'AccountWise_Revenue&amp;TopAccounts'!L4</x:f>
      </x:c>
      <x:c r="I5" s="82">
        <x:f>'AccountWise_Revenue&amp;TopAccounts'!M4</x:f>
      </x:c>
      <x:c r="J5" s="82">
        <x:f>'AccountWise_Revenue&amp;TopAccounts'!N4</x:f>
      </x:c>
      <x:c r="K5" s="82">
        <x:f>'AccountWise_Revenue&amp;TopAccounts'!O4</x:f>
      </x:c>
      <x:c r="L5" s="82">
        <x:f>'AccountWise_Revenue&amp;TopAccounts'!P4</x:f>
      </x:c>
      <x:c r="M5" s="82">
        <x:f>'AccountWise_Revenue&amp;TopAccounts'!Q4</x:f>
      </x:c>
      <x:c r="N5" s="82">
        <x:f>'AccountWise_Revenue&amp;TopAccounts'!R4</x:f>
      </x:c>
      <x:c r="O5" s="82">
        <x:f>'AccountWise_Revenue&amp;TopAccounts'!S4</x:f>
      </x:c>
      <x:c r="P5" s="82">
        <x:f>'AccountWise_Revenue&amp;TopAccounts'!T4</x:f>
      </x:c>
      <x:c r="Q5" s="82">
        <x:f>'AccountWise_Revenue&amp;TopAccounts'!U4</x:f>
      </x:c>
      <x:c r="R5" s="82">
        <x:f>'AccountWise_Revenue&amp;TopAccounts'!V4</x:f>
      </x:c>
      <x:c r="S5" s="82">
        <x:f>'AccountWise_Revenue&amp;TopAccounts'!W4</x:f>
      </x:c>
      <x:c r="T5" s="82">
        <x:f>'AccountWise_Revenue&amp;TopAccounts'!X4</x:f>
      </x:c>
      <x:c r="U5" s="82">
        <x:f>'AccountWise_Revenue&amp;TopAccounts'!Y4</x:f>
      </x:c>
      <x:c r="V5" s="82">
        <x:f>'AccountWise_Revenue&amp;TopAccounts'!Z4</x:f>
      </x:c>
      <x:c r="W5" s="82">
        <x:f>'AccountWise_Revenue&amp;TopAccounts'!AA4</x:f>
      </x:c>
      <x:c r="X5" s="82">
        <x:f>'AccountWise_Revenue&amp;TopAccounts'!AB4</x:f>
      </x:c>
      <x:c r="Y5" s="82">
        <x:f>'AccountWise_Revenue&amp;TopAccounts'!AC4</x:f>
      </x:c>
      <x:c r="AA5" s="82">
        <x:f>SUM(N5:Q5)</x:f>
      </x:c>
      <x:c r="AB5" s="82">
        <x:f>SUM(R5:U5)</x:f>
      </x:c>
      <x:c r="AC5" s="82">
        <x:f>AB5-AA5</x:f>
      </x:c>
      <x:c r="AE5" s="83" t="e">
        <x:f>AA5/AA3</x:f>
      </x:c>
      <x:c r="AF5" s="83" t="e">
        <x:f>AB5/AB3</x:f>
      </x:c>
      <x:c r="AG5" s="83" t="e">
        <x:f>AF5-AE5</x:f>
      </x:c>
    </x:row>
    <x:row r="6" spans="1:40" s="77" customFormat="1" ht="15" customHeight="1" x14ac:dyDescent="0.35">
      <x:c r="A6" s="61" t="s">
        <x:v>3363</x:v>
      </x:c>
      <x:c r="C6" s="83" t="e">
        <x:f>C3/B3-1</x:f>
      </x:c>
      <x:c r="D6" s="83" t="e">
        <x:f>D3/C3-1</x:f>
      </x:c>
      <x:c r="E6" s="83" t="e">
        <x:f>E3/D3-1</x:f>
      </x:c>
      <x:c r="F6" s="83" t="e">
        <x:f>F3/E3-1</x:f>
      </x:c>
      <x:c r="G6" s="83" t="e">
        <x:f>G3/F3-1</x:f>
      </x:c>
      <x:c r="H6" s="83" t="e">
        <x:f>H3/G3-1</x:f>
      </x:c>
      <x:c r="I6" s="83" t="e">
        <x:f>I3/H3-1</x:f>
      </x:c>
      <x:c r="J6" s="83" t="e">
        <x:f>J3/I3-1</x:f>
      </x:c>
      <x:c r="K6" s="83" t="e">
        <x:f>K3/J3-1</x:f>
      </x:c>
      <x:c r="L6" s="83" t="e">
        <x:f>L3/K3-1</x:f>
      </x:c>
      <x:c r="M6" s="83" t="e">
        <x:f>M3/L3-1</x:f>
      </x:c>
      <x:c r="N6" s="83" t="e">
        <x:f>N3/M3-1</x:f>
      </x:c>
      <x:c r="O6" s="83" t="e">
        <x:f>O3/N3-1</x:f>
      </x:c>
      <x:c r="P6" s="83" t="e">
        <x:f>P3/O3-1</x:f>
      </x:c>
      <x:c r="Q6" s="83" t="e">
        <x:f>Q3/P3-1</x:f>
      </x:c>
      <x:c r="R6" s="83" t="e">
        <x:f>R3/Q3-1</x:f>
      </x:c>
      <x:c r="S6" s="83" t="e">
        <x:f>S3/R3-1</x:f>
      </x:c>
      <x:c r="T6" s="83" t="e">
        <x:f>T3/S3-1</x:f>
      </x:c>
      <x:c r="U6" s="83" t="e">
        <x:f>U3/T3-1</x:f>
      </x:c>
      <x:c r="V6" s="83" t="e">
        <x:f>V3/U3-1</x:f>
      </x:c>
      <x:c r="W6" s="83" t="e">
        <x:f>W3/V3-1</x:f>
      </x:c>
      <x:c r="X6" s="83" t="e">
        <x:f>X3/W3-1</x:f>
      </x:c>
      <x:c r="Y6" s="83" t="e">
        <x:f>Y3/X3-1</x:f>
      </x:c>
      <x:c r="AB6" s="83" t="e">
        <x:f>AB3/AA3-1</x:f>
      </x:c>
      <x:c r="AC6" s="83" t="s"/>
    </x:row>
    <x:row r="7" spans="1:40" s="77" customFormat="1" ht="15" customHeight="1" x14ac:dyDescent="0.35">
      <x:c r="A7" s="61" t="s">
        <x:v>3364</x:v>
      </x:c>
      <x:c r="C7" s="83" t="e">
        <x:f>C4/B4-1</x:f>
      </x:c>
      <x:c r="D7" s="83" t="e">
        <x:f>D4/C4-1</x:f>
      </x:c>
      <x:c r="E7" s="83" t="e">
        <x:f>E4/D4-1</x:f>
      </x:c>
      <x:c r="F7" s="83" t="e">
        <x:f>F4/E4-1</x:f>
      </x:c>
      <x:c r="G7" s="83" t="e">
        <x:f>G4/F4-1</x:f>
      </x:c>
      <x:c r="H7" s="83" t="e">
        <x:f>H4/G4-1</x:f>
      </x:c>
      <x:c r="I7" s="83" t="e">
        <x:f>I4/H4-1</x:f>
      </x:c>
      <x:c r="J7" s="83" t="e">
        <x:f>J4/I4-1</x:f>
      </x:c>
      <x:c r="K7" s="83" t="e">
        <x:f>K4/J4-1</x:f>
      </x:c>
      <x:c r="L7" s="83" t="e">
        <x:f>L4/K4-1</x:f>
      </x:c>
      <x:c r="M7" s="83" t="e">
        <x:f>M4/L4-1</x:f>
      </x:c>
      <x:c r="N7" s="83" t="e">
        <x:f>N4/M4-1</x:f>
      </x:c>
      <x:c r="O7" s="83" t="e">
        <x:f>O4/N4-1</x:f>
      </x:c>
      <x:c r="P7" s="83" t="e">
        <x:f>P4/O4-1</x:f>
      </x:c>
      <x:c r="Q7" s="83" t="e">
        <x:f>Q4/P4-1</x:f>
      </x:c>
      <x:c r="R7" s="83" t="e">
        <x:f>R4/Q4-1</x:f>
      </x:c>
      <x:c r="S7" s="83" t="e">
        <x:f>S4/R4-1</x:f>
      </x:c>
      <x:c r="T7" s="83" t="e">
        <x:f>T4/S4-1</x:f>
      </x:c>
      <x:c r="U7" s="83" t="e">
        <x:f>U4/T4-1</x:f>
      </x:c>
      <x:c r="V7" s="83" t="e">
        <x:f>V4/U4-1</x:f>
      </x:c>
      <x:c r="W7" s="83" t="e">
        <x:f>W4/V4-1</x:f>
      </x:c>
      <x:c r="X7" s="83" t="e">
        <x:f>X4/W4-1</x:f>
      </x:c>
      <x:c r="Y7" s="83" t="e">
        <x:f>Y4/X4-1</x:f>
      </x:c>
      <x:c r="AB7" s="83" t="e">
        <x:f>AB4/AA4-1</x:f>
      </x:c>
      <x:c r="AC7" s="83" t="s"/>
    </x:row>
    <x:row r="8" spans="1:40" s="77" customFormat="1" ht="15" customHeight="1" x14ac:dyDescent="0.35">
      <x:c r="A8" s="61" t="s">
        <x:v>3365</x:v>
      </x:c>
      <x:c r="C8" s="83" t="e">
        <x:f>C5/B5-1</x:f>
      </x:c>
      <x:c r="D8" s="83" t="e">
        <x:f>D5/C5-1</x:f>
      </x:c>
      <x:c r="E8" s="83" t="e">
        <x:f>E5/D5-1</x:f>
      </x:c>
      <x:c r="F8" s="83" t="e">
        <x:f>F5/E5-1</x:f>
      </x:c>
      <x:c r="G8" s="83" t="e">
        <x:f>G5/F5-1</x:f>
      </x:c>
      <x:c r="H8" s="83" t="e">
        <x:f>H5/G5-1</x:f>
      </x:c>
      <x:c r="I8" s="83" t="e">
        <x:f>I5/H5-1</x:f>
      </x:c>
      <x:c r="J8" s="83" t="e">
        <x:f>J5/I5-1</x:f>
      </x:c>
      <x:c r="K8" s="83" t="e">
        <x:f>K5/J5-1</x:f>
      </x:c>
      <x:c r="L8" s="83" t="e">
        <x:f>L5/K5-1</x:f>
      </x:c>
      <x:c r="M8" s="83" t="e">
        <x:f>M5/L5-1</x:f>
      </x:c>
      <x:c r="N8" s="83" t="e">
        <x:f>N5/M5-1</x:f>
      </x:c>
      <x:c r="O8" s="83" t="e">
        <x:f>O5/N5-1</x:f>
      </x:c>
      <x:c r="P8" s="83" t="e">
        <x:f>P5/O5-1</x:f>
      </x:c>
      <x:c r="Q8" s="83" t="e">
        <x:f>Q5/P5-1</x:f>
      </x:c>
      <x:c r="R8" s="83" t="e">
        <x:f>R5/Q5-1</x:f>
      </x:c>
      <x:c r="S8" s="83" t="e">
        <x:f>S5/R5-1</x:f>
      </x:c>
      <x:c r="T8" s="83" t="e">
        <x:f>T5/S5-1</x:f>
      </x:c>
      <x:c r="U8" s="83" t="e">
        <x:f>U5/T5-1</x:f>
      </x:c>
      <x:c r="V8" s="83" t="e">
        <x:f>V5/U5-1</x:f>
      </x:c>
      <x:c r="W8" s="83" t="e">
        <x:f>W5/V5-1</x:f>
      </x:c>
      <x:c r="X8" s="83" t="e">
        <x:f>X5/W5-1</x:f>
      </x:c>
      <x:c r="Y8" s="83" t="e">
        <x:f>Y5/X5-1</x:f>
      </x:c>
      <x:c r="AB8" s="83" t="e">
        <x:f>AB5/AA5-1</x:f>
      </x:c>
      <x:c r="AC8" s="83" t="s"/>
    </x:row>
    <x:row r="9" spans="1:40" x14ac:dyDescent="0.3">
      <x:c r="C9" s="83" t="s"/>
      <x:c r="D9" s="83" t="s"/>
      <x:c r="E9" s="83" t="s"/>
      <x:c r="F9" s="83" t="s"/>
      <x:c r="G9" s="83" t="s"/>
      <x:c r="H9" s="83" t="s"/>
      <x:c r="I9" s="83" t="s"/>
      <x:c r="J9" s="83" t="s"/>
      <x:c r="K9" s="83" t="s"/>
      <x:c r="S9" s="83" t="s"/>
      <x:c r="T9" s="83" t="s"/>
      <x:c r="U9" s="83" t="s"/>
      <x:c r="V9" s="83" t="s"/>
      <x:c r="W9" s="83" t="s"/>
      <x:c r="X9" s="83" t="s"/>
      <x:c r="Y9" s="83" t="s"/>
    </x:row>
  </x:sheetData>
  <x:mergeCells count="1">
    <x:mergeCell ref="A1:B1"/>
  </x:mergeCells>
  <x:conditionalFormatting sqref="B2:B9">
    <x:cfRule type="cellIs" dxfId="64" priority="1" operator="lessThan">
      <x:formula>0</x:formula>
    </x:cfRule>
  </x:conditionalFormatting>
  <x:conditionalFormatting sqref="C6:C9">
    <x:cfRule type="cellIs" dxfId="64" priority="2" operator="lessThan">
      <x:formula>0</x:formula>
    </x:cfRule>
  </x:conditionalFormatting>
  <x:conditionalFormatting sqref="C2:L5">
    <x:cfRule type="cellIs" dxfId="64" priority="3" operator="lessThan">
      <x:formula>0</x:formula>
    </x:cfRule>
  </x:conditionalFormatting>
  <x:conditionalFormatting sqref="D9:K9">
    <x:cfRule type="cellIs" dxfId="64" priority="4" operator="lessThan">
      <x:formula>0</x:formula>
    </x:cfRule>
  </x:conditionalFormatting>
  <x:conditionalFormatting sqref="D6:L8">
    <x:cfRule type="cellIs" dxfId="64" priority="5" operator="lessThan">
      <x:formula>0</x:formula>
    </x:cfRule>
  </x:conditionalFormatting>
  <x:conditionalFormatting sqref="M2:R8">
    <x:cfRule type="cellIs" dxfId="64" priority="6" operator="lessThan">
      <x:formula>0</x:formula>
    </x:cfRule>
  </x:conditionalFormatting>
  <x:conditionalFormatting sqref="S2:AA9">
    <x:cfRule type="cellIs" dxfId="64" priority="7" operator="lessThan">
      <x:formula>0</x:formula>
    </x:cfRule>
  </x:conditionalFormatting>
  <x:conditionalFormatting sqref="AB2:AB8">
    <x:cfRule type="cellIs" dxfId="64" priority="8" operator="lessThan">
      <x:formula>0</x:formula>
    </x:cfRule>
  </x:conditionalFormatting>
  <x:conditionalFormatting sqref="AC2:AC2">
    <x:cfRule type="cellIs" dxfId="64" priority="9" operator="lessThan">
      <x:formula>0</x:formula>
    </x:cfRule>
  </x:conditionalFormatting>
  <x:conditionalFormatting sqref="AC6:AC8">
    <x:cfRule type="cellIs" dxfId="64" priority="10" operator="lessThan">
      <x:formula>0</x:formula>
    </x:cfRule>
  </x:conditionalFormatting>
  <x:conditionalFormatting sqref="AE2:AG2">
    <x:cfRule type="cellIs" dxfId="64" priority="11" operator="lessThan">
      <x:formula>0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drawing r:id="rId2"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C11"/>
  <x:sheetViews>
    <x:sheetView showGridLines="0" topLeftCell="R1" workbookViewId="0">
      <x:selection activeCell="Y2" sqref="Y2 Y2:Y2"/>
    </x:sheetView>
  </x:sheetViews>
  <x:sheetFormatPr defaultColWidth="9.1796875" defaultRowHeight="12" x14ac:dyDescent="0.3"/>
  <x:cols>
    <x:col min="1" max="1" width="27.453125" style="63" customWidth="1"/>
    <x:col min="2" max="3" width="9.1796875" style="63" customWidth="1"/>
    <x:col min="4" max="25" width="10.54296875" style="63" bestFit="1" customWidth="1"/>
    <x:col min="26" max="26" width="3.7265625" style="63" customWidth="1"/>
    <x:col min="27" max="29" width="10.26953125" style="63" bestFit="1" customWidth="1"/>
    <x:col min="30" max="37" width="9.1796875" style="63" customWidth="1"/>
    <x:col min="38" max="39" width="10.54296875" style="63" bestFit="1" customWidth="1"/>
    <x:col min="40" max="16384" width="9.1796875" style="63" customWidth="1"/>
  </x:cols>
  <x:sheetData>
    <x:row r="1" spans="1:40" s="77" customFormat="1" ht="41" customHeight="1" x14ac:dyDescent="0.35">
      <x:c r="A1" s="50" t="s">
        <x:v>3335</x:v>
      </x:c>
      <x:c r="B1" s="50" t="s"/>
    </x:row>
    <x:row r="2" spans="1:40" s="77" customFormat="1" ht="12" customHeight="1" x14ac:dyDescent="0.35">
      <x:c r="A2" s="81" t="s">
        <x:v>14</x:v>
      </x:c>
      <x:c r="B2" s="80" t="s">
        <x:v>3336</x:v>
      </x:c>
      <x:c r="C2" s="80" t="s">
        <x:v>3337</x:v>
      </x:c>
      <x:c r="D2" s="80" t="s">
        <x:v>3338</x:v>
      </x:c>
      <x:c r="E2" s="80" t="s">
        <x:v>3339</x:v>
      </x:c>
      <x:c r="F2" s="80" t="s">
        <x:v>3340</x:v>
      </x:c>
      <x:c r="G2" s="80" t="s">
        <x:v>3341</x:v>
      </x:c>
      <x:c r="H2" s="80" t="s">
        <x:v>3342</x:v>
      </x:c>
      <x:c r="I2" s="80" t="s">
        <x:v>3343</x:v>
      </x:c>
      <x:c r="J2" s="80" t="s">
        <x:v>3344</x:v>
      </x:c>
      <x:c r="K2" s="80" t="s">
        <x:v>3345</x:v>
      </x:c>
      <x:c r="L2" s="80" t="s">
        <x:v>3346</x:v>
      </x:c>
      <x:c r="M2" s="80" t="s">
        <x:v>3347</x:v>
      </x:c>
      <x:c r="N2" s="80" t="s">
        <x:v>3348</x:v>
      </x:c>
      <x:c r="O2" s="80" t="s">
        <x:v>3349</x:v>
      </x:c>
      <x:c r="P2" s="80" t="s">
        <x:v>3350</x:v>
      </x:c>
      <x:c r="Q2" s="80" t="s">
        <x:v>3351</x:v>
      </x:c>
      <x:c r="R2" s="80" t="s">
        <x:v>3352</x:v>
      </x:c>
      <x:c r="S2" s="80" t="s">
        <x:v>3353</x:v>
      </x:c>
      <x:c r="T2" s="80" t="s">
        <x:v>3354</x:v>
      </x:c>
      <x:c r="U2" s="80" t="s">
        <x:v>3355</x:v>
      </x:c>
      <x:c r="V2" s="80" t="s">
        <x:v>3366</x:v>
      </x:c>
      <x:c r="W2" s="80" t="s">
        <x:v>3367</x:v>
      </x:c>
      <x:c r="X2" s="80" t="s">
        <x:v>3368</x:v>
      </x:c>
      <x:c r="Y2" s="80" t="s">
        <x:v>3369</x:v>
      </x:c>
      <x:c r="AA2" s="80" t="s">
        <x:v>3360</x:v>
      </x:c>
      <x:c r="AB2" s="80" t="s">
        <x:v>3361</x:v>
      </x:c>
      <x:c r="AC2" s="80" t="s">
        <x:v>3362</x:v>
      </x:c>
    </x:row>
    <x:row r="3" spans="1:40" s="77" customFormat="1" ht="12" customHeight="1" x14ac:dyDescent="0.35">
      <x:c r="A3" s="61" t="s">
        <x:v>1</x:v>
      </x:c>
      <x:c r="B3" s="82" t="n">
        <x:v>484392.089091762</x:v>
      </x:c>
      <x:c r="C3" s="82" t="n">
        <x:v>504806.865062684</x:v>
      </x:c>
      <x:c r="D3" s="82" t="n">
        <x:v>511214.661425351</x:v>
      </x:c>
      <x:c r="E3" s="82" t="n">
        <x:v>528565.243809708</x:v>
      </x:c>
      <x:c r="F3" s="82" t="n">
        <x:v>533973.590221218</x:v>
      </x:c>
      <x:c r="G3" s="82" t="n">
        <x:v>550294.002533535</x:v>
      </x:c>
      <x:c r="H3" s="82" t="n">
        <x:v>557235.383904701</x:v>
      </x:c>
      <x:c r="I3" s="82" t="n">
        <x:v>552500.901704814</x:v>
      </x:c>
      <x:c r="J3" s="82" t="n">
        <x:v>523508.164103082</x:v>
      </x:c>
      <x:c r="K3" s="82" t="n">
        <x:v>544963.33191513</x:v>
      </x:c>
      <x:c r="L3" s="82" t="n">
        <x:v>559230.695307094</x:v>
      </x:c>
      <x:c r="M3" s="82" t="n">
        <x:v>579330.433179435</x:v>
      </x:c>
      <x:c r="N3" s="82" t="n">
        <x:v>600070.097397591</x:v>
      </x:c>
      <x:c r="O3" s="82" t="n">
        <x:v>623482.439681512</x:v>
      </x:c>
      <x:c r="P3" s="82" t="n">
        <x:v>664239.25720175</x:v>
      </x:c>
      <x:c r="Q3" s="82" t="n">
        <x:v>660395.038991173</x:v>
      </x:c>
      <x:c r="R3" s="82" t="n">
        <x:v>700719.476452251</x:v>
      </x:c>
      <x:c r="S3" s="82" t="n">
        <x:v>722196.996482959</x:v>
      </x:c>
      <x:c r="T3" s="82" t="n">
        <x:v>742343.078624194</x:v>
      </x:c>
      <x:c r="U3" s="82" t="n">
        <x:v>707900.060067504</x:v>
      </x:c>
      <x:c r="V3" s="82" t="n">
        <x:v>734915.382052398</x:v>
      </x:c>
      <x:c r="W3" s="82" t="n">
        <x:v>723557.032811671</x:v>
      </x:c>
      <x:c r="X3" s="82" t="n">
        <x:v>738001.392266478</x:v>
      </x:c>
      <x:c r="Y3" s="82" t="n">
        <x:v>473759.77274534</x:v>
      </x:c>
      <x:c r="AA3" s="82">
        <x:f>SUM(N3:Q3)</x:f>
      </x:c>
      <x:c r="AB3" s="82">
        <x:f>SUM(R3:U3)</x:f>
      </x:c>
      <x:c r="AC3" s="84">
        <x:f>AB3-AA3</x:f>
      </x:c>
    </x:row>
    <x:row r="4" spans="1:40" s="77" customFormat="1" ht="12" customHeight="1" x14ac:dyDescent="0.35">
      <x:c r="A4" s="61" t="s">
        <x:v>3370</x:v>
      </x:c>
      <x:c r="B4" s="82" t="n">
        <x:v>276948.281663523</x:v>
      </x:c>
      <x:c r="C4" s="82" t="n">
        <x:v>282541.349328226</x:v>
      </x:c>
      <x:c r="D4" s="82" t="n">
        <x:v>285089.906209139</x:v>
      </x:c>
      <x:c r="E4" s="82" t="n">
        <x:v>301002.635694836</x:v>
      </x:c>
      <x:c r="F4" s="82" t="n">
        <x:v>299758.513894414</x:v>
      </x:c>
      <x:c r="G4" s="82" t="n">
        <x:v>311175.074148507</x:v>
      </x:c>
      <x:c r="H4" s="82" t="n">
        <x:v>315663.805544527</x:v>
      </x:c>
      <x:c r="I4" s="82" t="n">
        <x:v>312590.183872659</x:v>
      </x:c>
      <x:c r="J4" s="82" t="n">
        <x:v>293887.666974848</x:v>
      </x:c>
      <x:c r="K4" s="82" t="n">
        <x:v>309627.70344014</x:v>
      </x:c>
      <x:c r="L4" s="82" t="n">
        <x:v>317058.265892357</x:v>
      </x:c>
      <x:c r="M4" s="82" t="n">
        <x:v>328883.355912142</x:v>
      </x:c>
      <x:c r="N4" s="82" t="n">
        <x:v>339950.149846036</x:v>
      </x:c>
      <x:c r="O4" s="82" t="n">
        <x:v>349969.127359973</x:v>
      </x:c>
      <x:c r="P4" s="82" t="n">
        <x:v>378179.903931754</x:v>
      </x:c>
      <x:c r="Q4" s="82" t="n">
        <x:v>378695.226765011</x:v>
      </x:c>
      <x:c r="R4" s="82" t="n">
        <x:v>396703.370507008</x:v>
      </x:c>
      <x:c r="S4" s="82" t="n">
        <x:v>409969.162738396</x:v>
      </x:c>
      <x:c r="T4" s="82" t="n">
        <x:v>421278.38194496</x:v>
      </x:c>
      <x:c r="U4" s="82" t="n">
        <x:v>388203.043014596</x:v>
      </x:c>
      <x:c r="V4" s="82" t="n">
        <x:v>406115.057963815</x:v>
      </x:c>
      <x:c r="W4" s="82" t="n">
        <x:v>393973.615592719</x:v>
      </x:c>
      <x:c r="X4" s="82" t="n">
        <x:v>414190.779793266</x:v>
      </x:c>
      <x:c r="Y4" s="82" t="n">
        <x:v>258522.61655467</x:v>
      </x:c>
      <x:c r="AA4" s="82">
        <x:f>SUM(N4:Q4)</x:f>
      </x:c>
      <x:c r="AB4" s="82">
        <x:f>SUM(R4:U4)</x:f>
      </x:c>
      <x:c r="AC4" s="84">
        <x:f>AB4-AA4</x:f>
      </x:c>
    </x:row>
    <x:row r="5" spans="1:40" s="77" customFormat="1" ht="12" customHeight="1" x14ac:dyDescent="0.35">
      <x:c r="A5" s="61" t="s">
        <x:v>3371</x:v>
      </x:c>
      <x:c r="B5" s="82" t="n">
        <x:v>72332.6881439242</x:v>
      </x:c>
      <x:c r="C5" s="82" t="n">
        <x:v>75748.1326257064</x:v>
      </x:c>
      <x:c r="D5" s="82" t="n">
        <x:v>78409.1652807448</x:v>
      </x:c>
      <x:c r="E5" s="82" t="n">
        <x:v>81718.0001683829</x:v>
      </x:c>
      <x:c r="F5" s="82" t="n">
        <x:v>88491.8342495046</x:v>
      </x:c>
      <x:c r="G5" s="82" t="n">
        <x:v>92911.258809415</x:v>
      </x:c>
      <x:c r="H5" s="82" t="n">
        <x:v>96056.839235321</x:v>
      </x:c>
      <x:c r="I5" s="82" t="n">
        <x:v>95903.391483366</x:v>
      </x:c>
      <x:c r="J5" s="82" t="n">
        <x:v>92504.56309404</x:v>
      </x:c>
      <x:c r="K5" s="82" t="n">
        <x:v>96832.0185668494</x:v>
      </x:c>
      <x:c r="L5" s="82" t="n">
        <x:v>103925.471479863</x:v>
      </x:c>
      <x:c r="M5" s="82" t="n">
        <x:v>108976.043771047</x:v>
      </x:c>
      <x:c r="N5" s="82" t="n">
        <x:v>111735.833531747</x:v>
      </x:c>
      <x:c r="O5" s="82" t="n">
        <x:v>120536.003514338</x:v>
      </x:c>
      <x:c r="P5" s="82" t="n">
        <x:v>128125.007441084</x:v>
      </x:c>
      <x:c r="Q5" s="82" t="n">
        <x:v>125316.532550795</x:v>
      </x:c>
      <x:c r="R5" s="82" t="n">
        <x:v>140576.815580549</x:v>
      </x:c>
      <x:c r="S5" s="82" t="n">
        <x:v>143549.736805707</x:v>
      </x:c>
      <x:c r="T5" s="82" t="n">
        <x:v>144245.555978322</x:v>
      </x:c>
      <x:c r="U5" s="82" t="n">
        <x:v>137629.375122841</x:v>
      </x:c>
      <x:c r="V5" s="82" t="n">
        <x:v>140373.161198629</x:v>
      </x:c>
      <x:c r="W5" s="82" t="n">
        <x:v>141508.857597988</x:v>
      </x:c>
      <x:c r="X5" s="82" t="n">
        <x:v>129057.545651846</x:v>
      </x:c>
      <x:c r="Y5" s="82" t="n">
        <x:v>90073.6217851028</x:v>
      </x:c>
      <x:c r="AA5" s="82">
        <x:f>SUM(N5:Q5)</x:f>
      </x:c>
      <x:c r="AB5" s="82">
        <x:f>SUM(R5:U5)</x:f>
      </x:c>
      <x:c r="AC5" s="84">
        <x:f>AB5-AA5</x:f>
      </x:c>
    </x:row>
    <x:row r="6" spans="1:40" s="77" customFormat="1" ht="15" customHeight="1" x14ac:dyDescent="0.35">
      <x:c r="A6" s="61" t="s">
        <x:v>3372</x:v>
      </x:c>
      <x:c r="B6" s="82" t="n">
        <x:v>35110.4030143469</x:v>
      </x:c>
      <x:c r="C6" s="82" t="n">
        <x:v>41356.1972259132</x:v>
      </x:c>
      <x:c r="D6" s="82" t="n">
        <x:v>41125.1716673404</x:v>
      </x:c>
      <x:c r="E6" s="82" t="n">
        <x:v>41343.5407049079</x:v>
      </x:c>
      <x:c r="F6" s="82" t="n">
        <x:v>42902.3370145894</x:v>
      </x:c>
      <x:c r="G6" s="82" t="n">
        <x:v>43853.1368053108</x:v>
      </x:c>
      <x:c r="H6" s="82" t="n">
        <x:v>44031.3992179371</x:v>
      </x:c>
      <x:c r="I6" s="82" t="n">
        <x:v>42847.2481342612</x:v>
      </x:c>
      <x:c r="J6" s="82" t="n">
        <x:v>44771.3382864366</x:v>
      </x:c>
      <x:c r="K6" s="82" t="n">
        <x:v>43447.2700069941</x:v>
      </x:c>
      <x:c r="L6" s="82" t="n">
        <x:v>44720.2554041998</x:v>
      </x:c>
      <x:c r="M6" s="82" t="n">
        <x:v>44212.7489705325</x:v>
      </x:c>
      <x:c r="N6" s="82" t="n">
        <x:v>43621.2646612086</x:v>
      </x:c>
      <x:c r="O6" s="82" t="n">
        <x:v>47659.6709543553</x:v>
      </x:c>
      <x:c r="P6" s="82" t="n">
        <x:v>52516.2031243086</x:v>
      </x:c>
      <x:c r="Q6" s="82" t="n">
        <x:v>52704.4613799045</x:v>
      </x:c>
      <x:c r="R6" s="82" t="n">
        <x:v>56548.4324149952</x:v>
      </x:c>
      <x:c r="S6" s="82" t="n">
        <x:v>57339.9610671634</x:v>
      </x:c>
      <x:c r="T6" s="82" t="n">
        <x:v>57838.1993115433</x:v>
      </x:c>
      <x:c r="U6" s="82" t="n">
        <x:v>55561.2533549125</x:v>
      </x:c>
      <x:c r="V6" s="82" t="n">
        <x:v>51332.1313278692</x:v>
      </x:c>
      <x:c r="W6" s="82" t="n">
        <x:v>51259.2782790241</x:v>
      </x:c>
      <x:c r="X6" s="82" t="n">
        <x:v>52681.2907989744</x:v>
      </x:c>
      <x:c r="Y6" s="82" t="n">
        <x:v>31082.5133546714</x:v>
      </x:c>
      <x:c r="AA6" s="82">
        <x:f>SUM(N6:Q6)</x:f>
      </x:c>
      <x:c r="AB6" s="82">
        <x:f>SUM(R6:U6)</x:f>
      </x:c>
      <x:c r="AC6" s="84">
        <x:f>AB6-AA6</x:f>
      </x:c>
    </x:row>
    <x:row r="7" spans="1:40" s="77" customFormat="1" ht="15" customHeight="1" x14ac:dyDescent="0.35">
      <x:c r="A7" s="61" t="s">
        <x:v>3373</x:v>
      </x:c>
      <x:c r="B7" s="82" t="n">
        <x:v>100000.716269967</x:v>
      </x:c>
      <x:c r="C7" s="82" t="n">
        <x:v>105161.185882838</x:v>
      </x:c>
      <x:c r="D7" s="82" t="n">
        <x:v>106590.418268127</x:v>
      </x:c>
      <x:c r="E7" s="82" t="n">
        <x:v>104501.067241582</x:v>
      </x:c>
      <x:c r="F7" s="82" t="n">
        <x:v>102820.905062709</x:v>
      </x:c>
      <x:c r="G7" s="82" t="n">
        <x:v>102354.532770302</x:v>
      </x:c>
      <x:c r="H7" s="82" t="n">
        <x:v>101483.339906916</x:v>
      </x:c>
      <x:c r="I7" s="82" t="n">
        <x:v>101160.078214528</x:v>
      </x:c>
      <x:c r="J7" s="82" t="n">
        <x:v>92344.5957477572</x:v>
      </x:c>
      <x:c r="K7" s="82" t="n">
        <x:v>95056.3399011468</x:v>
      </x:c>
      <x:c r="L7" s="82" t="n">
        <x:v>93526.7025306746</x:v>
      </x:c>
      <x:c r="M7" s="82" t="n">
        <x:v>97258.2845257123</x:v>
      </x:c>
      <x:c r="N7" s="82" t="n">
        <x:v>104762.849358598</x:v>
      </x:c>
      <x:c r="O7" s="82" t="n">
        <x:v>105317.637852847</x:v>
      </x:c>
      <x:c r="P7" s="82" t="n">
        <x:v>105418.142704602</x:v>
      </x:c>
      <x:c r="Q7" s="82" t="n">
        <x:v>103678.818295463</x:v>
      </x:c>
      <x:c r="R7" s="82" t="n">
        <x:v>106890.857949698</x:v>
      </x:c>
      <x:c r="S7" s="82" t="n">
        <x:v>111338.135871692</x:v>
      </x:c>
      <x:c r="T7" s="82" t="n">
        <x:v>118980.941389368</x:v>
      </x:c>
      <x:c r="U7" s="82" t="n">
        <x:v>126506.388575154</x:v>
      </x:c>
      <x:c r="V7" s="82" t="n">
        <x:v>137095.031562086</x:v>
      </x:c>
      <x:c r="W7" s="82" t="n">
        <x:v>136815.281341938</x:v>
      </x:c>
      <x:c r="X7" s="82" t="n">
        <x:v>142071.776022392</x:v>
      </x:c>
      <x:c r="Y7" s="82" t="n">
        <x:v>94081.0210508966</x:v>
      </x:c>
      <x:c r="AA7" s="82">
        <x:f>SUM(N7:Q7)</x:f>
      </x:c>
      <x:c r="AB7" s="82">
        <x:f>SUM(R7:U7)</x:f>
      </x:c>
      <x:c r="AC7" s="84">
        <x:f>AB7-AA7</x:f>
      </x:c>
    </x:row>
    <x:row r="8" spans="1:40" s="77" customFormat="1" ht="15" customHeight="1" x14ac:dyDescent="0.35">
      <x:c r="A8" s="85" t="s">
        <x:v>3374</x:v>
      </x:c>
      <x:c r="C8" s="83">
        <x:f>C4/B4-1</x:f>
      </x:c>
      <x:c r="D8" s="83">
        <x:f>D4/C4-1</x:f>
      </x:c>
      <x:c r="E8" s="83">
        <x:f>E4/D4-1</x:f>
      </x:c>
      <x:c r="F8" s="83">
        <x:f>F4/E4-1</x:f>
      </x:c>
      <x:c r="G8" s="83">
        <x:f>G4/F4-1</x:f>
      </x:c>
      <x:c r="H8" s="83">
        <x:f>H4/G4-1</x:f>
      </x:c>
      <x:c r="I8" s="83">
        <x:f>I4/H4-1</x:f>
      </x:c>
      <x:c r="J8" s="83">
        <x:f>J4/I4-1</x:f>
      </x:c>
      <x:c r="K8" s="83">
        <x:f>K4/J4-1</x:f>
      </x:c>
      <x:c r="L8" s="83">
        <x:f>L4/K4-1</x:f>
      </x:c>
      <x:c r="M8" s="83">
        <x:f>M4/L4-1</x:f>
      </x:c>
      <x:c r="N8" s="83">
        <x:f>N4/M4-1</x:f>
      </x:c>
      <x:c r="O8" s="83">
        <x:f>O4/N4-1</x:f>
      </x:c>
      <x:c r="P8" s="83">
        <x:f>P4/O4-1</x:f>
      </x:c>
      <x:c r="Q8" s="83">
        <x:f>Q4/P4-1</x:f>
      </x:c>
      <x:c r="R8" s="83">
        <x:f>R4/Q4-1</x:f>
      </x:c>
      <x:c r="S8" s="83">
        <x:f>S4/R4-1</x:f>
      </x:c>
      <x:c r="T8" s="83">
        <x:f>T4/S4-1</x:f>
      </x:c>
      <x:c r="U8" s="83">
        <x:f>U4/T4-1</x:f>
      </x:c>
      <x:c r="V8" s="83">
        <x:f>V4/U4-1</x:f>
      </x:c>
      <x:c r="W8" s="83">
        <x:f>W4/V4-1</x:f>
      </x:c>
      <x:c r="X8" s="83">
        <x:f>X4/W4-1</x:f>
      </x:c>
      <x:c r="Y8" s="83">
        <x:f>Y4/X4-1</x:f>
      </x:c>
      <x:c r="AB8" s="83">
        <x:f>AB4/AA4-1</x:f>
      </x:c>
    </x:row>
    <x:row r="9" spans="1:40" s="77" customFormat="1" ht="15" customHeight="1" x14ac:dyDescent="0.35">
      <x:c r="A9" s="85" t="s">
        <x:v>3375</x:v>
      </x:c>
      <x:c r="C9" s="83">
        <x:f>C5/B5-1</x:f>
      </x:c>
      <x:c r="D9" s="83">
        <x:f>D5/C5-1</x:f>
      </x:c>
      <x:c r="E9" s="83">
        <x:f>E5/D5-1</x:f>
      </x:c>
      <x:c r="F9" s="83">
        <x:f>F5/E5-1</x:f>
      </x:c>
      <x:c r="G9" s="83">
        <x:f>G5/F5-1</x:f>
      </x:c>
      <x:c r="H9" s="83">
        <x:f>H5/G5-1</x:f>
      </x:c>
      <x:c r="I9" s="83">
        <x:f>I5/H5-1</x:f>
      </x:c>
      <x:c r="J9" s="83">
        <x:f>J5/I5-1</x:f>
      </x:c>
      <x:c r="K9" s="83">
        <x:f>K5/J5-1</x:f>
      </x:c>
      <x:c r="L9" s="83">
        <x:f>L5/K5-1</x:f>
      </x:c>
      <x:c r="M9" s="83">
        <x:f>M5/L5-1</x:f>
      </x:c>
      <x:c r="N9" s="83">
        <x:f>N5/M5-1</x:f>
      </x:c>
      <x:c r="O9" s="83">
        <x:f>O5/N5-1</x:f>
      </x:c>
      <x:c r="P9" s="83">
        <x:f>P5/O5-1</x:f>
      </x:c>
      <x:c r="Q9" s="83">
        <x:f>Q5/P5-1</x:f>
      </x:c>
      <x:c r="R9" s="83">
        <x:f>R5/Q5-1</x:f>
      </x:c>
      <x:c r="S9" s="83">
        <x:f>S5/R5-1</x:f>
      </x:c>
      <x:c r="T9" s="83">
        <x:f>T5/S5-1</x:f>
      </x:c>
      <x:c r="U9" s="83">
        <x:f>U5/T5-1</x:f>
      </x:c>
      <x:c r="V9" s="83">
        <x:f>V5/U5-1</x:f>
      </x:c>
      <x:c r="W9" s="83">
        <x:f>W5/V5-1</x:f>
      </x:c>
      <x:c r="X9" s="83">
        <x:f>X5/W5-1</x:f>
      </x:c>
      <x:c r="Y9" s="83">
        <x:f>Y5/X5-1</x:f>
      </x:c>
      <x:c r="AB9" s="83">
        <x:f>AB5/AA5-1</x:f>
      </x:c>
    </x:row>
    <x:row r="10" spans="1:40" s="77" customFormat="1" ht="15" customHeight="1" x14ac:dyDescent="0.35">
      <x:c r="A10" s="85" t="s">
        <x:v>3376</x:v>
      </x:c>
      <x:c r="C10" s="83">
        <x:f>C6/B6-1</x:f>
      </x:c>
      <x:c r="D10" s="83">
        <x:f>D6/C6-1</x:f>
      </x:c>
      <x:c r="E10" s="83">
        <x:f>E6/D6-1</x:f>
      </x:c>
      <x:c r="F10" s="83">
        <x:f>F6/E6-1</x:f>
      </x:c>
      <x:c r="G10" s="83">
        <x:f>G6/F6-1</x:f>
      </x:c>
      <x:c r="H10" s="83">
        <x:f>H6/G6-1</x:f>
      </x:c>
      <x:c r="I10" s="83">
        <x:f>I6/H6-1</x:f>
      </x:c>
      <x:c r="J10" s="83">
        <x:f>J6/I6-1</x:f>
      </x:c>
      <x:c r="K10" s="83">
        <x:f>K6/J6-1</x:f>
      </x:c>
      <x:c r="L10" s="83">
        <x:f>L6/K6-1</x:f>
      </x:c>
      <x:c r="M10" s="83">
        <x:f>M6/L6-1</x:f>
      </x:c>
      <x:c r="N10" s="83">
        <x:f>N6/M6-1</x:f>
      </x:c>
      <x:c r="O10" s="83">
        <x:f>O6/N6-1</x:f>
      </x:c>
      <x:c r="P10" s="83">
        <x:f>P6/O6-1</x:f>
      </x:c>
      <x:c r="Q10" s="83">
        <x:f>Q6/P6-1</x:f>
      </x:c>
      <x:c r="R10" s="83">
        <x:f>R6/Q6-1</x:f>
      </x:c>
      <x:c r="S10" s="83">
        <x:f>S6/R6-1</x:f>
      </x:c>
      <x:c r="T10" s="83">
        <x:f>T6/S6-1</x:f>
      </x:c>
      <x:c r="U10" s="83">
        <x:f>U6/T6-1</x:f>
      </x:c>
      <x:c r="V10" s="83">
        <x:f>V6/U6-1</x:f>
      </x:c>
      <x:c r="W10" s="83">
        <x:f>W6/V6-1</x:f>
      </x:c>
      <x:c r="X10" s="83">
        <x:f>X6/W6-1</x:f>
      </x:c>
      <x:c r="Y10" s="83">
        <x:f>Y6/X6-1</x:f>
      </x:c>
      <x:c r="AB10" s="83">
        <x:f>AB6/AA6-1</x:f>
      </x:c>
    </x:row>
    <x:row r="11" spans="1:40" s="77" customFormat="1" ht="15" customHeight="1" x14ac:dyDescent="0.35">
      <x:c r="A11" s="85" t="s">
        <x:v>3377</x:v>
      </x:c>
      <x:c r="C11" s="83">
        <x:f>C7/B7-1</x:f>
      </x:c>
      <x:c r="D11" s="83">
        <x:f>D7/C7-1</x:f>
      </x:c>
      <x:c r="E11" s="83">
        <x:f>E7/D7-1</x:f>
      </x:c>
      <x:c r="F11" s="83">
        <x:f>F7/E7-1</x:f>
      </x:c>
      <x:c r="G11" s="83">
        <x:f>G7/F7-1</x:f>
      </x:c>
      <x:c r="H11" s="83">
        <x:f>H7/G7-1</x:f>
      </x:c>
      <x:c r="I11" s="83">
        <x:f>I7/H7-1</x:f>
      </x:c>
      <x:c r="J11" s="83">
        <x:f>J7/I7-1</x:f>
      </x:c>
      <x:c r="K11" s="83">
        <x:f>K7/J7-1</x:f>
      </x:c>
      <x:c r="L11" s="83">
        <x:f>L7/K7-1</x:f>
      </x:c>
      <x:c r="M11" s="83">
        <x:f>M7/L7-1</x:f>
      </x:c>
      <x:c r="N11" s="83">
        <x:f>N7/M7-1</x:f>
      </x:c>
      <x:c r="O11" s="83">
        <x:f>O7/N7-1</x:f>
      </x:c>
      <x:c r="P11" s="83">
        <x:f>P7/O7-1</x:f>
      </x:c>
      <x:c r="Q11" s="83">
        <x:f>Q7/P7-1</x:f>
      </x:c>
      <x:c r="R11" s="83">
        <x:f>R7/Q7-1</x:f>
      </x:c>
      <x:c r="S11" s="83">
        <x:f>S7/R7-1</x:f>
      </x:c>
      <x:c r="T11" s="83">
        <x:f>T7/S7-1</x:f>
      </x:c>
      <x:c r="U11" s="83">
        <x:f>U7/T7-1</x:f>
      </x:c>
      <x:c r="V11" s="83">
        <x:f>V7/U7-1</x:f>
      </x:c>
      <x:c r="W11" s="83">
        <x:f>W7/V7-1</x:f>
      </x:c>
      <x:c r="X11" s="83">
        <x:f>X7/W7-1</x:f>
      </x:c>
      <x:c r="Y11" s="83">
        <x:f>Y7/X7-1</x:f>
      </x:c>
      <x:c r="AB11" s="83">
        <x:f>AB7/AA7-1</x:f>
      </x:c>
    </x:row>
  </x:sheetData>
  <x:mergeCells count="1">
    <x:mergeCell ref="A1:B1"/>
  </x:mergeCells>
  <x:conditionalFormatting sqref="B2:B11">
    <x:cfRule type="cellIs" dxfId="64" priority="1" operator="lessThan">
      <x:formula>0</x:formula>
    </x:cfRule>
  </x:conditionalFormatting>
  <x:conditionalFormatting sqref="C2:K7">
    <x:cfRule type="cellIs" dxfId="64" priority="2" operator="lessThan">
      <x:formula>0</x:formula>
    </x:cfRule>
  </x:conditionalFormatting>
  <x:conditionalFormatting sqref="C8:L11">
    <x:cfRule type="cellIs" dxfId="64" priority="3" operator="lessThan">
      <x:formula>0</x:formula>
    </x:cfRule>
  </x:conditionalFormatting>
  <x:conditionalFormatting sqref="L2:AB11">
    <x:cfRule type="cellIs" dxfId="64" priority="4" operator="lessThan">
      <x:formula>0</x:formula>
    </x:cfRule>
  </x:conditionalFormatting>
  <x:conditionalFormatting sqref="AC2:AC2">
    <x:cfRule type="cellIs" dxfId="64" priority="5" operator="lessThan">
      <x:formula>0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drawing r:id="rId2"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I2"/>
  <x:sheetViews>
    <x:sheetView showGridLines="0" zoomScale="98" zoomScaleNormal="98" workbookViewId="0">
      <x:pane xSplit="5" ySplit="2" topLeftCell="F3" activePane="bottomRight" state="frozenSplit"/>
      <x:selection activeCell="AI4" sqref="AI4 AI4:AI4"/>
    </x:sheetView>
  </x:sheetViews>
  <x:sheetFormatPr defaultColWidth="9.1796875" defaultRowHeight="12" x14ac:dyDescent="0.3"/>
  <x:cols>
    <x:col min="1" max="1" width="39.7265625" style="86" bestFit="1" customWidth="1"/>
    <x:col min="2" max="2" width="10.81640625" style="86" bestFit="1" customWidth="1"/>
    <x:col min="3" max="3" width="28.453125" style="86" bestFit="1" customWidth="1"/>
    <x:col min="4" max="4" width="9.54296875" style="86" bestFit="1" customWidth="1"/>
    <x:col min="5" max="5" width="11" style="86" bestFit="1" customWidth="1"/>
    <x:col min="6" max="7" width="8.81640625" style="86" bestFit="1" customWidth="1"/>
    <x:col min="8" max="8" width="8.7265625" style="86" customWidth="1"/>
    <x:col min="9" max="9" width="7.81640625" style="86" bestFit="1" customWidth="1"/>
    <x:col min="10" max="10" width="7.54296875" style="86" customWidth="1"/>
    <x:col min="11" max="12" width="7.81640625" style="87" bestFit="1" customWidth="1"/>
    <x:col min="13" max="13" width="7.7265625" style="87" customWidth="1"/>
    <x:col min="14" max="14" width="8.81640625" style="87" bestFit="1" customWidth="1"/>
    <x:col min="15" max="15" width="8.7265625" style="87" customWidth="1"/>
    <x:col min="16" max="16" width="8.7265625" style="88" customWidth="1"/>
    <x:col min="17" max="22" width="8.7265625" style="89" customWidth="1"/>
    <x:col min="23" max="23" width="8.81640625" style="86" customWidth="1"/>
    <x:col min="24" max="24" width="9.1796875" style="86" customWidth="1"/>
    <x:col min="25" max="26" width="10.26953125" style="86" customWidth="1"/>
    <x:col min="27" max="27" width="9.1796875" style="90" customWidth="1"/>
    <x:col min="28" max="29" width="9.1796875" style="86" customWidth="1"/>
    <x:col min="30" max="35" width="9.1796875" style="87" customWidth="1"/>
    <x:col min="36" max="16384" width="9.1796875" style="86" customWidth="1"/>
  </x:cols>
  <x:sheetData>
    <x:row r="1" spans="1:36" s="77" customFormat="1" ht="31" customHeight="1" x14ac:dyDescent="0.35">
      <x:c r="A1" s="91" t="s">
        <x:v>3378</x:v>
      </x:c>
      <x:c r="AA1" s="92" t="s"/>
      <x:c r="AD1" s="93" t="s"/>
      <x:c r="AE1" s="93" t="s"/>
      <x:c r="AF1" s="93" t="s"/>
      <x:c r="AG1" s="93" t="s"/>
      <x:c r="AH1" s="93" t="s"/>
      <x:c r="AI1" s="93" t="s"/>
    </x:row>
    <x:row r="2" spans="1:36" s="77" customFormat="1" ht="60.75" customHeight="1" x14ac:dyDescent="0.35">
      <x:c r="A2" s="94" t="s">
        <x:v>3379</x:v>
      </x:c>
      <x:c r="B2" s="95" t="s">
        <x:v>14</x:v>
      </x:c>
      <x:c r="C2" s="95" t="s">
        <x:v>3380</x:v>
      </x:c>
      <x:c r="D2" s="95" t="s">
        <x:v>3381</x:v>
      </x:c>
      <x:c r="E2" s="95" t="s">
        <x:v>17</x:v>
      </x:c>
      <x:c r="F2" s="95" t="s">
        <x:v>3382</x:v>
      </x:c>
      <x:c r="G2" s="95" t="s">
        <x:v>3383</x:v>
      </x:c>
      <x:c r="H2" s="95" t="s">
        <x:v>3384</x:v>
      </x:c>
      <x:c r="I2" s="95" t="s">
        <x:v>3385</x:v>
      </x:c>
      <x:c r="J2" s="95" t="s">
        <x:v>3386</x:v>
      </x:c>
      <x:c r="K2" s="95" t="s">
        <x:v>3387</x:v>
      </x:c>
      <x:c r="L2" s="95" t="s">
        <x:v>3388</x:v>
      </x:c>
      <x:c r="M2" s="95" t="s">
        <x:v>3389</x:v>
      </x:c>
      <x:c r="N2" s="95" t="s">
        <x:v>3390</x:v>
      </x:c>
      <x:c r="O2" s="95" t="s">
        <x:v>3391</x:v>
      </x:c>
      <x:c r="P2" s="95" t="s">
        <x:v>3392</x:v>
      </x:c>
      <x:c r="Q2" s="95" t="s">
        <x:v>3393</x:v>
      </x:c>
      <x:c r="R2" s="95" t="s">
        <x:v>3394</x:v>
      </x:c>
      <x:c r="S2" s="95" t="s">
        <x:v>3395</x:v>
      </x:c>
      <x:c r="T2" s="95" t="s">
        <x:v>3396</x:v>
      </x:c>
      <x:c r="U2" s="95" t="s">
        <x:v>3397</x:v>
      </x:c>
      <x:c r="V2" s="95" t="s">
        <x:v>3398</x:v>
      </x:c>
      <x:c r="W2" s="95" t="s">
        <x:v>3399</x:v>
      </x:c>
      <x:c r="X2" s="95" t="s">
        <x:v>3400</x:v>
      </x:c>
      <x:c r="Y2" s="95" t="s">
        <x:v>3401</x:v>
      </x:c>
      <x:c r="Z2" s="95" t="s">
        <x:v>3402</x:v>
      </x:c>
      <x:c r="AA2" s="96" t="s">
        <x:v>3403</x:v>
      </x:c>
      <x:c r="AB2" s="95" t="s">
        <x:v>3404</x:v>
      </x:c>
      <x:c r="AC2" s="95" t="s">
        <x:v>3405</x:v>
      </x:c>
      <x:c r="AD2" s="97" t="s">
        <x:v>3406</x:v>
      </x:c>
      <x:c r="AE2" s="97" t="s">
        <x:v>3407</x:v>
      </x:c>
      <x:c r="AF2" s="97" t="s">
        <x:v>3408</x:v>
      </x:c>
      <x:c r="AG2" s="97" t="s">
        <x:v>3409</x:v>
      </x:c>
      <x:c r="AH2" s="97" t="s">
        <x:v>3410</x:v>
      </x:c>
      <x:c r="AI2" s="97" t="s">
        <x:v>3411</x:v>
      </x:c>
    </x:row>
    <x:row r="3" spans="1:36">
      <x:c r="A3" s="86" t="s">
        <x:v>3412</x:v>
      </x:c>
      <x:c r="B3" s="86" t="s">
        <x:v>3413</x:v>
      </x:c>
      <x:c r="C3" s="86" t="s">
        <x:v>230</x:v>
      </x:c>
      <x:c r="D3" s="86" t="s">
        <x:v>229</x:v>
      </x:c>
      <x:c r="E3" s="86" t="s">
        <x:v>231</x:v>
      </x:c>
      <x:c r="F3" s="86" t="n">
        <x:v>1.12116310227833</x:v>
      </x:c>
      <x:c r="G3" s="86" t="n">
        <x:v>1.92243273854318</x:v>
      </x:c>
      <x:c r="H3" s="86" t="n">
        <x:v>1.8622151724789</x:v>
      </x:c>
      <x:c r="I3" s="86" t="n">
        <x:v>-0.416799828779475</x:v>
      </x:c>
      <x:c r="J3" s="86" t="n">
        <x:v>-0.397941162306244</x:v>
      </x:c>
      <x:c r="K3" s="87" t="n">
        <x:v>0.0513952997003369</x:v>
      </x:c>
      <x:c r="L3" s="87" t="n">
        <x:v>0.362345923873313</x:v>
      </x:c>
      <x:c r="M3" s="87" t="n">
        <x:v>0.250189909075741</x:v>
      </x:c>
      <x:c r="N3" s="87" t="n">
        <x:v>-0.310950624172976</x:v>
      </x:c>
      <x:c r="O3" s="87" t="n">
        <x:v>-0.198794609375404</x:v>
      </x:c>
      <x:c r="P3" s="88" t="s">
        <x:v>3414</x:v>
      </x:c>
      <x:c r="Q3" s="89" t="n">
        <x:v>1.12116411274693</x:v>
      </x:c>
      <x:c r="R3" s="89" t="n">
        <x:v>1.92240448801979</x:v>
      </x:c>
      <x:c r="S3" s="89" t="n">
        <x:v>1.86221228678184</x:v>
      </x:c>
      <x:c r="T3" s="89" t="n">
        <x:v>0.0576225655878906</x:v>
      </x:c>
      <x:c r="U3" s="89" t="n">
        <x:v>0.696575430269733</x:v>
      </x:c>
      <x:c r="V3" s="89" t="n">
        <x:v>0.465906722709677</x:v>
      </x:c>
      <x:c r="W3" s="86" t="n">
        <x:v>7.929721404504</x:v>
      </x:c>
      <x:c r="X3" s="86" t="n">
        <x:v>7.78875528788359</x:v>
      </x:c>
      <x:c r="Y3" s="86" t="n">
        <x:v>11.0224683437213</x:v>
      </x:c>
      <x:c r="Z3" s="86" t="n">
        <x:v>8.12628216777249</x:v>
      </x:c>
      <x:c r="AA3" s="90" t="n">
        <x:v>7.12528223509996</x:v>
      </x:c>
      <x:c r="AB3" s="86" t="n">
        <x:v>-0.0537181180287378</x:v>
      </x:c>
      <x:c r="AC3" s="86" t="n">
        <x:v>0.187824018755133</x:v>
      </x:c>
      <x:c r="AD3" s="87" t="n">
        <x:v>0.236432260308483</x:v>
      </x:c>
      <x:c r="AE3" s="87" t="n">
        <x:v>0.259608350381465</x:v>
      </x:c>
      <x:c r="AF3" s="87" t="n">
        <x:v>0.281981433628948</x:v>
      </x:c>
      <x:c r="AG3" s="87" t="n">
        <x:v>0.415177128605929</x:v>
      </x:c>
      <x:c r="AH3" s="87" t="n">
        <x:v>-0.262752959285982</x:v>
      </x:c>
      <x:c r="AI3" s="87" t="n">
        <x:v>-0.123180553173792</x:v>
      </x:c>
    </x:row>
    <x:row r="4" spans="1:36">
      <x:c r="A4" s="86" t="s">
        <x:v>3415</x:v>
      </x:c>
      <x:c r="B4" s="86" t="s">
        <x:v>3413</x:v>
      </x:c>
      <x:c r="C4" s="86" t="s">
        <x:v>235</x:v>
      </x:c>
      <x:c r="D4" s="86" t="s">
        <x:v>234</x:v>
      </x:c>
      <x:c r="E4" s="86" t="s">
        <x:v>236</x:v>
      </x:c>
      <x:c r="F4" s="86" t="n">
        <x:v>0.42162128864942</x:v>
      </x:c>
      <x:c r="G4" s="86" t="n">
        <x:v>0.668013726397254</x:v>
      </x:c>
      <x:c r="H4" s="86" t="n">
        <x:v>0.553018404425595</x:v>
      </x:c>
      <x:c r="I4" s="86" t="n">
        <x:v>-0.368843375534636</x:v>
      </x:c>
      <x:c r="J4" s="86" t="n">
        <x:v>-0.237599896720714</x:v>
      </x:c>
      <x:c r="K4" s="87" t="n">
        <x:v>0.360551201981248</x:v>
      </x:c>
      <x:c r="L4" s="87" t="n">
        <x:v>0.372862701758346</x:v>
      </x:c>
      <x:c r="M4" s="87" t="n">
        <x:v>0.336696003818902</x:v>
      </x:c>
      <x:c r="N4" s="87" t="n">
        <x:v>-0.0123114997770981</x:v>
      </x:c>
      <x:c r="O4" s="87" t="n">
        <x:v>0.0238551981623462</x:v>
      </x:c>
      <x:c r="P4" s="88" t="s">
        <x:v>3416</x:v>
      </x:c>
      <x:c r="Q4" s="89" t="n">
        <x:v>0.421618298629531</x:v>
      </x:c>
      <x:c r="R4" s="89" t="n">
        <x:v>0.667998364547854</x:v>
      </x:c>
      <x:c r="S4" s="89" t="n">
        <x:v>0.553008384256991</x:v>
      </x:c>
      <x:c r="T4" s="89" t="n">
        <x:v>0.152014984348166</x:v>
      </x:c>
      <x:c r="U4" s="89" t="n">
        <x:v>0.24907167497547</x:v>
      </x:c>
      <x:c r="V4" s="89" t="n">
        <x:v>0.186195713057677</x:v>
      </x:c>
      <x:c r="W4" s="86" t="n">
        <x:v>2.90995425667213</x:v>
      </x:c>
      <x:c r="X4" s="86" t="n">
        <x:v>2.17192787812196</x:v>
      </x:c>
      <x:c r="Y4" s="86" t="n">
        <x:v>1.76772944189754</x:v>
      </x:c>
      <x:c r="Z4" s="86" t="n">
        <x:v>2.1447685548662</x:v>
      </x:c>
      <x:c r="AA4" s="90" t="n">
        <x:v>2.31692037074464</x:v>
      </x:c>
      <x:c r="AB4" s="86" t="n">
        <x:v>0.323940089484092</x:v>
      </x:c>
      <x:c r="AC4" s="86" t="n">
        <x:v>0.384277151524921</x:v>
      </x:c>
      <x:c r="AD4" s="87" t="n">
        <x:v>0.423877927823896</x:v>
      </x:c>
      <x:c r="AE4" s="87" t="n">
        <x:v>0.320423067233278</x:v>
      </x:c>
      <x:c r="AF4" s="87" t="n">
        <x:v>0.35941731281891</x:v>
      </x:c>
      <x:c r="AG4" s="87" t="n">
        <x:v>-0.18610122384631</x:v>
      </x:c>
      <x:c r="AH4" s="87" t="n">
        <x:v>0.213290056743031</x:v>
      </x:c>
      <x:c r="AI4" s="87" t="n">
        <x:v>0.080265917498584</x:v>
      </x:c>
    </x:row>
    <x:row r="5" spans="1:36">
      <x:c r="A5" s="86" t="s">
        <x:v>3417</x:v>
      </x:c>
      <x:c r="B5" s="86" t="s">
        <x:v>3413</x:v>
      </x:c>
      <x:c r="C5" s="86" t="s">
        <x:v>238</x:v>
      </x:c>
      <x:c r="D5" s="86" t="s">
        <x:v>237</x:v>
      </x:c>
      <x:c r="E5" s="86" t="s">
        <x:v>236</x:v>
      </x:c>
      <x:c r="F5" s="86" t="n">
        <x:v>4.00673998938495</x:v>
      </x:c>
      <x:c r="G5" s="86" t="n">
        <x:v>5.47240223262721</x:v>
      </x:c>
      <x:c r="H5" s="86" t="n">
        <x:v>6.30510990860977</x:v>
      </x:c>
      <x:c r="I5" s="86" t="n">
        <x:v>-0.267827944829014</x:v>
      </x:c>
      <x:c r="J5" s="86" t="n">
        <x:v>-0.3645249571441</x:v>
      </x:c>
      <x:c r="K5" s="87" t="n">
        <x:v>0.342821388748095</x:v>
      </x:c>
      <x:c r="L5" s="87" t="n">
        <x:v>0.297560214686395</x:v>
      </x:c>
      <x:c r="M5" s="87" t="n">
        <x:v>0.376354938893819</x:v>
      </x:c>
      <x:c r="N5" s="87" t="n">
        <x:v>0.0452611740617001</x:v>
      </x:c>
      <x:c r="O5" s="87" t="n">
        <x:v>-0.0335335501457243</x:v>
      </x:c>
      <x:c r="P5" s="88" t="s">
        <x:v>3418</x:v>
      </x:c>
      <x:c r="Q5" s="89" t="n">
        <x:v>3.98364619234353</x:v>
      </x:c>
      <x:c r="R5" s="89" t="n">
        <x:v>5.41439308482723</x:v>
      </x:c>
      <x:c r="S5" s="89" t="n">
        <x:v>6.24189438764127</x:v>
      </x:c>
      <x:c r="T5" s="89" t="n">
        <x:v>1.36567911994027</x:v>
      </x:c>
      <x:c r="U5" s="89" t="n">
        <x:v>1.61110796871772</x:v>
      </x:c>
      <x:c r="V5" s="89" t="n">
        <x:v>2.3491677808424</x:v>
      </x:c>
      <x:c r="W5" s="86" t="n">
        <x:v>24.5415766256871</x:v>
      </x:c>
      <x:c r="X5" s="86" t="n">
        <x:v>26.5260665470561</x:v>
      </x:c>
      <x:c r="Y5" s="86" t="n">
        <x:v>26.8185248083491</x:v>
      </x:c>
      <x:c r="Z5" s="86" t="n">
        <x:v>26.3518469033818</x:v>
      </x:c>
      <x:c r="AA5" s="90" t="n">
        <x:v>21.2864593325044</x:v>
      </x:c>
      <x:c r="AB5" s="86" t="n">
        <x:v>0.424861172089535</x:v>
      </x:c>
      <x:c r="AC5" s="86" t="n">
        <x:v>0.471599122543974</x:v>
      </x:c>
      <x:c r="AD5" s="87" t="n">
        <x:v>0.419648147668888</x:v>
      </x:c>
      <x:c r="AE5" s="87" t="n">
        <x:v>0.347102741996957</x:v>
      </x:c>
      <x:c r="AF5" s="87" t="n">
        <x:v>0.334883185049202</x:v>
      </x:c>
      <x:c r="AG5" s="87" t="n">
        <x:v>0.0110253158256328</x:v>
      </x:c>
      <x:c r="AH5" s="87" t="n">
        <x:v>-0.0174013264451473</x:v>
      </x:c>
      <x:c r="AI5" s="87" t="n">
        <x:v>-0.192221349397232</x:v>
      </x:c>
    </x:row>
    <x:row r="6" spans="1:36">
      <x:c r="A6" s="86" t="s">
        <x:v>3419</x:v>
      </x:c>
      <x:c r="B6" s="86" t="s">
        <x:v>3413</x:v>
      </x:c>
      <x:c r="C6" s="86" t="s">
        <x:v>240</x:v>
      </x:c>
      <x:c r="D6" s="86" t="s">
        <x:v>239</x:v>
      </x:c>
      <x:c r="E6" s="86" t="s">
        <x:v>236</x:v>
      </x:c>
      <x:c r="F6" s="86" t="n">
        <x:v>2.27836124459382</x:v>
      </x:c>
      <x:c r="G6" s="86" t="n">
        <x:v>3.54090070523735</x:v>
      </x:c>
      <x:c r="H6" s="86" t="n">
        <x:v>4.14414502240641</x:v>
      </x:c>
      <x:c r="I6" s="86" t="n">
        <x:v>-0.356558843566584</x:v>
      </x:c>
      <x:c r="J6" s="86" t="n">
        <x:v>-0.450221642274761</x:v>
      </x:c>
      <x:c r="K6" s="87" t="n">
        <x:v>0.247346961393205</x:v>
      </x:c>
      <x:c r="L6" s="87" t="n">
        <x:v>0.328837356404788</x:v>
      </x:c>
      <x:c r="M6" s="87" t="n">
        <x:v>0.349697937587998</x:v>
      </x:c>
      <x:c r="N6" s="87" t="n">
        <x:v>-0.0814903950115833</x:v>
      </x:c>
      <x:c r="O6" s="87" t="n">
        <x:v>-0.102350976194794</x:v>
      </x:c>
      <x:c r="P6" s="88" t="s">
        <x:v>3420</x:v>
      </x:c>
      <x:c r="Q6" s="89" t="n">
        <x:v>2.2908642783308</x:v>
      </x:c>
      <x:c r="R6" s="89" t="n">
        <x:v>3.52748586852811</x:v>
      </x:c>
      <x:c r="S6" s="89" t="n">
        <x:v>4.14299683535242</x:v>
      </x:c>
      <x:c r="T6" s="89" t="n">
        <x:v>0.566638318209359</x:v>
      </x:c>
      <x:c r="U6" s="89" t="n">
        <x:v>1.15996912776203</x:v>
      </x:c>
      <x:c r="V6" s="89" t="n">
        <x:v>1.44879744875634</x:v>
      </x:c>
      <x:c r="W6" s="86" t="n">
        <x:v>12.3286382445974</x:v>
      </x:c>
      <x:c r="X6" s="86" t="n">
        <x:v>14.0443287480922</x:v>
      </x:c>
      <x:c r="Y6" s="86" t="n">
        <x:v>14.9439550301113</x:v>
      </x:c>
      <x:c r="Z6" s="86" t="n">
        <x:v>15.9035015001618</x:v>
      </x:c>
      <x:c r="AA6" s="90" t="n">
        <x:v>14.027088177893</x:v>
      </x:c>
      <x:c r="AB6" s="86" t="n">
        <x:v>0.312678691882184</x:v>
      </x:c>
      <x:c r="AC6" s="86" t="n">
        <x:v>0.344791862413149</x:v>
      </x:c>
      <x:c r="AD6" s="87" t="n">
        <x:v>0.325510665722387</x:v>
      </x:c>
      <x:c r="AE6" s="87" t="n">
        <x:v>0.345899668927149</x:v>
      </x:c>
      <x:c r="AF6" s="87" t="n">
        <x:v>0.312372205453533</x:v>
      </x:c>
      <x:c r="AG6" s="87" t="n">
        <x:v>0.0640561965014745</x:v>
      </x:c>
      <x:c r="AH6" s="87" t="n">
        <x:v>0.0642096732837504</x:v>
      </x:c>
      <x:c r="AI6" s="87" t="n">
        <x:v>-0.117987433286293</x:v>
      </x:c>
    </x:row>
    <x:row r="7" spans="1:36">
      <x:c r="A7" s="86" t="s">
        <x:v>3421</x:v>
      </x:c>
      <x:c r="B7" s="86" t="s">
        <x:v>3413</x:v>
      </x:c>
      <x:c r="C7" s="86" t="s">
        <x:v>242</x:v>
      </x:c>
      <x:c r="D7" s="86" t="s">
        <x:v>241</x:v>
      </x:c>
      <x:c r="E7" s="86" t="s">
        <x:v>231</x:v>
      </x:c>
      <x:c r="F7" s="86" t="n">
        <x:v>0.201228339388439</x:v>
      </x:c>
      <x:c r="G7" s="86" t="n">
        <x:v>0.518782668267554</x:v>
      </x:c>
      <x:c r="H7" s="86" t="n">
        <x:v>0.549793657295344</x:v>
      </x:c>
      <x:c r="I7" s="86" t="n">
        <x:v>-0.612114375253841</x:v>
      </x:c>
      <x:c r="J7" s="86" t="n">
        <x:v>-0.633992977695737</x:v>
      </x:c>
      <x:c r="K7" s="87" t="n">
        <x:v>-0.184893389236649</x:v>
      </x:c>
      <x:c r="L7" s="87" t="n">
        <x:v>0.177295407301688</x:v>
      </x:c>
      <x:c r="M7" s="87" t="n">
        <x:v>0.232253397139679</x:v>
      </x:c>
      <x:c r="N7" s="87" t="n">
        <x:v>-0.362188796538337</x:v>
      </x:c>
      <x:c r="O7" s="87" t="n">
        <x:v>-0.417146786376328</x:v>
      </x:c>
      <x:c r="P7" s="88" t="s">
        <x:v>3422</x:v>
      </x:c>
      <x:c r="Q7" s="89" t="n">
        <x:v>0.200225401622311</x:v>
      </x:c>
      <x:c r="R7" s="89" t="n">
        <x:v>0.515502330122787</x:v>
      </x:c>
      <x:c r="S7" s="89" t="n">
        <x:v>0.545298283768987</x:v>
      </x:c>
      <x:c r="T7" s="89" t="n">
        <x:v>-0.0370203531172183</x:v>
      </x:c>
      <x:c r="U7" s="89" t="n">
        <x:v>0.0913961955840887</x:v>
      </x:c>
      <x:c r="V7" s="89" t="n">
        <x:v>0.126647378859784</x:v>
      </x:c>
      <x:c r="W7" s="86" t="n">
        <x:v>2.32217519905853</x:v>
      </x:c>
      <x:c r="X7" s="86" t="n">
        <x:v>1.83247102814554</x:v>
      </x:c>
      <x:c r="Y7" s="86" t="n">
        <x:v>2.33329673453617</x:v>
      </x:c>
      <x:c r="Z7" s="86" t="n">
        <x:v>2.29611516756935</x:v>
      </x:c>
      <x:c r="AA7" s="90" t="n">
        <x:v>2.09108794464617</x:v>
      </x:c>
      <x:c r="AB7" s="86" t="n">
        <x:v>0.288741402403524</x:v>
      </x:c>
      <x:c r="AC7" s="86" t="n">
        <x:v>0.239618234265346</x:v>
      </x:c>
      <x:c r="AD7" s="87" t="n">
        <x:v>0.33176178870216</x:v>
      </x:c>
      <x:c r="AE7" s="87" t="n">
        <x:v>0.162965722715763</x:v>
      </x:c>
      <x:c r="AF7" s="87" t="n">
        <x:v>0.270283527000552</x:v>
      </x:c>
      <x:c r="AG7" s="87" t="n">
        <x:v>0.273306207136859</x:v>
      </x:c>
      <x:c r="AH7" s="87" t="n">
        <x:v>-0.0159352072183904</x:v>
      </x:c>
      <x:c r="AI7" s="87" t="n">
        <x:v>-0.089293092009934</x:v>
      </x:c>
    </x:row>
    <x:row r="8" spans="1:36">
      <x:c r="A8" s="86" t="s">
        <x:v>3423</x:v>
      </x:c>
      <x:c r="B8" s="86" t="s">
        <x:v>3413</x:v>
      </x:c>
      <x:c r="C8" s="86" t="s">
        <x:v>244</x:v>
      </x:c>
      <x:c r="D8" s="86" t="s">
        <x:v>243</x:v>
      </x:c>
      <x:c r="E8" s="86" t="s">
        <x:v>245</x:v>
      </x:c>
      <x:c r="F8" s="86" t="n">
        <x:v>2.95585308378752</x:v>
      </x:c>
      <x:c r="G8" s="86" t="n">
        <x:v>3.04027172386662</x:v>
      </x:c>
      <x:c r="H8" s="86" t="n">
        <x:v>5.28341344623915</x:v>
      </x:c>
      <x:c r="I8" s="86" t="n">
        <x:v>-0.0277668076232803</x:v>
      </x:c>
      <x:c r="J8" s="86" t="n">
        <x:v>-0.440541022605082</x:v>
      </x:c>
      <x:c r="K8" s="87" t="n">
        <x:v>0.170206395351582</x:v>
      </x:c>
      <x:c r="L8" s="87" t="n">
        <x:v>0.0627536551892621</x:v>
      </x:c>
      <x:c r="M8" s="87" t="n">
        <x:v>0.281597539226858</x:v>
      </x:c>
      <x:c r="N8" s="87" t="n">
        <x:v>0.10745274016232</x:v>
      </x:c>
      <x:c r="O8" s="87" t="n">
        <x:v>-0.111391143875276</x:v>
      </x:c>
      <x:c r="P8" s="88" t="s">
        <x:v>3424</x:v>
      </x:c>
      <x:c r="Q8" s="89" t="n">
        <x:v>2.94924561251441</x:v>
      </x:c>
      <x:c r="R8" s="89" t="n">
        <x:v>3.03972370428868</x:v>
      </x:c>
      <x:c r="S8" s="89" t="n">
        <x:v>5.27600290003732</x:v>
      </x:c>
      <x:c r="T8" s="89" t="n">
        <x:v>0.501980464712546</x:v>
      </x:c>
      <x:c r="U8" s="89" t="n">
        <x:v>0.190753773209558</x:v>
      </x:c>
      <x:c r="V8" s="89" t="n">
        <x:v>1.48570943360428</x:v>
      </x:c>
      <x:c r="W8" s="86" t="n">
        <x:v>11.7055925243702</x:v>
      </x:c>
      <x:c r="X8" s="86" t="n">
        <x:v>16.3625629694655</x:v>
      </x:c>
      <x:c r="Y8" s="86" t="n">
        <x:v>19.3971067419466</x:v>
      </x:c>
      <x:c r="Z8" s="86" t="n">
        <x:v>17.4870600056625</x:v>
      </x:c>
      <x:c r="AA8" s="90" t="n">
        <x:v>17.817424545018</x:v>
      </x:c>
      <x:c r="AB8" s="86" t="n">
        <x:v>-0.0762064214274429</x:v>
      </x:c>
      <x:c r="AC8" s="86" t="n">
        <x:v>0.116520741492254</x:v>
      </x:c>
      <x:c r="AD8" s="87" t="n">
        <x:v>0.0270658486123248</x:v>
      </x:c>
      <x:c r="AE8" s="87" t="n">
        <x:v>0.180787602429357</x:v>
      </x:c>
      <x:c r="AF8" s="87" t="n">
        <x:v>0.26308842637486</x:v>
      </x:c>
      <x:c r="AG8" s="87" t="n">
        <x:v>0.185456506914219</x:v>
      </x:c>
      <x:c r="AH8" s="87" t="n">
        <x:v>-0.0984707029607445</x:v>
      </x:c>
      <x:c r="AI8" s="87" t="n">
        <x:v>0.0188919429137064</x:v>
      </x:c>
    </x:row>
    <x:row r="9" spans="1:36">
      <x:c r="A9" s="86" t="s">
        <x:v>3425</x:v>
      </x:c>
      <x:c r="B9" s="86" t="s">
        <x:v>3413</x:v>
      </x:c>
      <x:c r="C9" s="86" t="s">
        <x:v>247</x:v>
      </x:c>
      <x:c r="D9" s="86" t="s">
        <x:v>246</x:v>
      </x:c>
      <x:c r="E9" s="86" t="s">
        <x:v>248</x:v>
      </x:c>
      <x:c r="F9" s="86" t="n">
        <x:v>1.2193175411132</x:v>
      </x:c>
      <x:c r="G9" s="86" t="n">
        <x:v>2.70567585917791</x:v>
      </x:c>
      <x:c r="H9" s="86" t="n">
        <x:v>2.46888751179042</x:v>
      </x:c>
      <x:c r="I9" s="86" t="n">
        <x:v>-0.549348257302457</x:v>
      </x:c>
      <x:c r="J9" s="86" t="n">
        <x:v>-0.506126733077054</x:v>
      </x:c>
      <x:c r="K9" s="87" t="n">
        <x:v>-0.106385047714367</x:v>
      </x:c>
      <x:c r="L9" s="87" t="n">
        <x:v>0.0680072330316511</x:v>
      </x:c>
      <x:c r="M9" s="87" t="n">
        <x:v>0.111117322773356</x:v>
      </x:c>
      <x:c r="N9" s="87" t="n">
        <x:v>-0.174392280746018</x:v>
      </x:c>
      <x:c r="O9" s="87" t="n">
        <x:v>-0.217502370487723</x:v>
      </x:c>
      <x:c r="P9" s="88" t="s">
        <x:v>3426</x:v>
      </x:c>
      <x:c r="Q9" s="89" t="n">
        <x:v>1.19350921323354</x:v>
      </x:c>
      <x:c r="R9" s="89" t="n">
        <x:v>2.75373472141618</x:v>
      </x:c>
      <x:c r="S9" s="89" t="n">
        <x:v>2.42359481225698</x:v>
      </x:c>
      <x:c r="T9" s="89" t="n">
        <x:v>-0.126971534597386</x:v>
      </x:c>
      <x:c r="U9" s="89" t="n">
        <x:v>0.187273878906699</x:v>
      </x:c>
      <x:c r="V9" s="89" t="n">
        <x:v>0.26930336702539</x:v>
      </x:c>
      <x:c r="W9" s="86" t="n">
        <x:v>3.05665833452904</x:v>
      </x:c>
      <x:c r="X9" s="86" t="n">
        <x:v>3.72087763155902</x:v>
      </x:c>
      <x:c r="Y9" s="86" t="n">
        <x:v>6.7202213570912</x:v>
      </x:c>
      <x:c r="Z9" s="86" t="n">
        <x:v>10.499271855954</x:v>
      </x:c>
      <x:c r="AA9" s="90" t="n">
        <x:v>9.3180228379053</x:v>
      </x:c>
      <x:c r="AB9" s="86" t="n">
        <x:v>0.134288755691383</x:v>
      </x:c>
      <x:c r="AC9" s="86" t="n">
        <x:v>0.118620845294086</x:v>
      </x:c>
      <x:c r="AD9" s="87" t="n">
        <x:v>0.202029648150468</x:v>
      </x:c>
      <x:c r="AE9" s="87" t="n">
        <x:v>0.0941254509770327</x:v>
      </x:c>
      <x:c r="AF9" s="87" t="n">
        <x:v>0.0698027496186098</x:v>
      </x:c>
      <x:c r="AG9" s="87" t="n">
        <x:v>0.806085021472601</x:v>
      </x:c>
      <x:c r="AH9" s="87" t="n">
        <x:v>0.562340181677969</x:v>
      </x:c>
      <x:c r="AI9" s="87" t="n">
        <x:v>-0.112507708558748</x:v>
      </x:c>
    </x:row>
    <x:row r="10" spans="1:36">
      <x:c r="A10" s="86" t="s">
        <x:v>3427</x:v>
      </x:c>
      <x:c r="B10" s="86" t="s">
        <x:v>3413</x:v>
      </x:c>
      <x:c r="C10" s="86" t="s">
        <x:v>251</x:v>
      </x:c>
      <x:c r="D10" s="86" t="s">
        <x:v>250</x:v>
      </x:c>
      <x:c r="E10" s="86" t="s">
        <x:v>252</x:v>
      </x:c>
      <x:c r="F10" s="86" t="n">
        <x:v>0.788757096261706</x:v>
      </x:c>
      <x:c r="G10" s="86" t="n">
        <x:v>1.04201612955957</x:v>
      </x:c>
      <x:c r="H10" s="86" t="n">
        <x:v>1.22753479358362</x:v>
      </x:c>
      <x:c r="I10" s="86" t="n">
        <x:v>-0.243047133449756</x:v>
      </x:c>
      <x:c r="J10" s="86" t="n">
        <x:v>-0.357446240721994</x:v>
      </x:c>
      <x:c r="K10" s="87" t="n">
        <x:v>0.494748284169501</x:v>
      </x:c>
      <x:c r="L10" s="87" t="n">
        <x:v>0.49261808969771</x:v>
      </x:c>
      <x:c r="M10" s="87" t="n">
        <x:v>0.479208932163562</x:v>
      </x:c>
      <x:c r="N10" s="87" t="n">
        <x:v>0.00213019447179036</x:v>
      </x:c>
      <x:c r="O10" s="87" t="n">
        <x:v>0.0155393520059383</x:v>
      </x:c>
      <x:c r="P10" s="88" t="s">
        <x:v>3428</x:v>
      </x:c>
      <x:c r="Q10" s="89" t="n">
        <x:v>0.831170681627451</x:v>
      </x:c>
      <x:c r="R10" s="89" t="n">
        <x:v>1.03370425436228</x:v>
      </x:c>
      <x:c r="S10" s="89" t="n">
        <x:v>1.2831892676045</x:v>
      </x:c>
      <x:c r="T10" s="89" t="n">
        <x:v>0.411220268587176</x:v>
      </x:c>
      <x:c r="U10" s="89" t="n">
        <x:v>0.50922141509634</x:v>
      </x:c>
      <x:c r="V10" s="89" t="n">
        <x:v>0.614915758692494</x:v>
      </x:c>
      <x:c r="W10" s="86" t="n">
        <x:v>4.16229702213782</x:v>
      </x:c>
      <x:c r="X10" s="86" t="n">
        <x:v>3.51443674975617</x:v>
      </x:c>
      <x:c r="Y10" s="86" t="n">
        <x:v>3.45465705929329</x:v>
      </x:c>
      <x:c r="Z10" s="86" t="n">
        <x:v>4.02250757635775</x:v>
      </x:c>
      <x:c r="AA10" s="90" t="n">
        <x:v>4.53033481349588</x:v>
      </x:c>
      <x:c r="AB10" s="86" t="n">
        <x:v>0.53790598449842</x:v>
      </x:c>
      <x:c r="AC10" s="86" t="n">
        <x:v>0.516433410075921</x:v>
      </x:c>
      <x:c r="AD10" s="87" t="n">
        <x:v>0.419934872416762</x:v>
      </x:c>
      <x:c r="AE10" s="87" t="n">
        <x:v>0.440648331837054</x:v>
      </x:c>
      <x:c r="AF10" s="87" t="n">
        <x:v>0.52548132457811</x:v>
      </x:c>
      <x:c r="AG10" s="87" t="n">
        <x:v>-0.0170097499882503</x:v>
      </x:c>
      <x:c r="AH10" s="87" t="n">
        <x:v>0.164372470933661</x:v>
      </x:c>
      <x:c r="AI10" s="87" t="n">
        <x:v>0.126246433971407</x:v>
      </x:c>
    </x:row>
    <x:row r="11" spans="1:36">
      <x:c r="A11" s="86" t="s">
        <x:v>3429</x:v>
      </x:c>
      <x:c r="B11" s="86" t="s">
        <x:v>3413</x:v>
      </x:c>
      <x:c r="C11" s="86" t="s">
        <x:v>255</x:v>
      </x:c>
      <x:c r="D11" s="86" t="s">
        <x:v>254</x:v>
      </x:c>
      <x:c r="E11" s="86" t="s">
        <x:v>256</x:v>
      </x:c>
      <x:c r="F11" s="86" t="n">
        <x:v>2.30002975161805</x:v>
      </x:c>
      <x:c r="G11" s="86" t="n">
        <x:v>2.85338087679441</x:v>
      </x:c>
      <x:c r="H11" s="86" t="n">
        <x:v>3.28981656270532</x:v>
      </x:c>
      <x:c r="I11" s="86" t="n">
        <x:v>-0.193928237788577</x:v>
      </x:c>
      <x:c r="J11" s="86" t="n">
        <x:v>-0.30086383001043</x:v>
      </x:c>
      <x:c r="K11" s="87" t="n">
        <x:v>0.420117849033508</x:v>
      </x:c>
      <x:c r="L11" s="87" t="n">
        <x:v>0.340354005135004</x:v>
      </x:c>
      <x:c r="M11" s="87" t="n">
        <x:v>0.442411984997594</x:v>
      </x:c>
      <x:c r="N11" s="87" t="n">
        <x:v>0.0797638438985033</x:v>
      </x:c>
      <x:c r="O11" s="87" t="n">
        <x:v>-0.0222941359640865</x:v>
      </x:c>
      <x:c r="P11" s="88" t="s">
        <x:v>3430</x:v>
      </x:c>
      <x:c r="Q11" s="89" t="n">
        <x:v>2.30003740067086</x:v>
      </x:c>
      <x:c r="R11" s="89" t="n">
        <x:v>2.85332487991944</x:v>
      </x:c>
      <x:c r="S11" s="89" t="n">
        <x:v>3.28976764757153</x:v>
      </x:c>
      <x:c r="T11" s="89" t="n">
        <x:v>0.966286765466462</x:v>
      </x:c>
      <x:c r="U11" s="89" t="n">
        <x:v>0.971140550831936</x:v>
      </x:c>
      <x:c r="V11" s="89" t="n">
        <x:v>1.45543263514298</x:v>
      </x:c>
      <x:c r="W11" s="86" t="n">
        <x:v>12.6669906803498</x:v>
      </x:c>
      <x:c r="X11" s="86" t="n">
        <x:v>8.73765992644436</x:v>
      </x:c>
      <x:c r="Y11" s="86" t="n">
        <x:v>8.7868277154954</x:v>
      </x:c>
      <x:c r="Z11" s="86" t="n">
        <x:v>11.5394019302585</x:v>
      </x:c>
      <x:c r="AA11" s="90" t="n">
        <x:v>11.3131586281953</x:v>
      </x:c>
      <x:c r="AB11" s="86" t="n">
        <x:v>0.416734463346415</x:v>
      </x:c>
      <x:c r="AC11" s="86" t="n">
        <x:v>0.34860396248418</x:v>
      </x:c>
      <x:c r="AD11" s="87" t="n">
        <x:v>0.383598036510019</x:v>
      </x:c>
      <x:c r="AE11" s="87" t="n">
        <x:v>0.372969985286063</x:v>
      </x:c>
      <x:c r="AF11" s="87" t="n">
        <x:v>0.399335013559119</x:v>
      </x:c>
      <x:c r="AG11" s="87" t="n">
        <x:v>0.00562711177419879</x:v>
      </x:c>
      <x:c r="AH11" s="87" t="n">
        <x:v>0.313261429936652</x:v>
      </x:c>
      <x:c r="AI11" s="87" t="n">
        <x:v>-0.0196061549316453</x:v>
      </x:c>
    </x:row>
    <x:row r="12" spans="1:36">
      <x:c r="A12" s="86" t="s">
        <x:v>3431</x:v>
      </x:c>
      <x:c r="B12" s="86" t="s">
        <x:v>3413</x:v>
      </x:c>
      <x:c r="C12" s="86" t="s">
        <x:v>258</x:v>
      </x:c>
      <x:c r="D12" s="86" t="s">
        <x:v>257</x:v>
      </x:c>
      <x:c r="E12" s="86" t="s">
        <x:v>231</x:v>
      </x:c>
      <x:c r="F12" s="86" t="n">
        <x:v>0.29949305458635</x:v>
      </x:c>
      <x:c r="G12" s="86" t="n">
        <x:v>0.634072497463556</x:v>
      </x:c>
      <x:c r="H12" s="86" t="n">
        <x:v>0.588479298799012</x:v>
      </x:c>
      <x:c r="I12" s="86" t="n">
        <x:v>-0.527667489467854</x:v>
      </x:c>
      <x:c r="J12" s="86" t="n">
        <x:v>-0.491072914208597</x:v>
      </x:c>
      <x:c r="K12" s="87" t="n">
        <x:v>0.197936003615241</x:v>
      </x:c>
      <x:c r="L12" s="87" t="n">
        <x:v>0.46785519147061</x:v>
      </x:c>
      <x:c r="M12" s="87" t="n">
        <x:v>0.409493665008741</x:v>
      </x:c>
      <x:c r="N12" s="87" t="n">
        <x:v>-0.269919187855369</x:v>
      </x:c>
      <x:c r="O12" s="87" t="n">
        <x:v>-0.211557661393499</x:v>
      </x:c>
      <x:c r="P12" s="88" t="s">
        <x:v>3432</x:v>
      </x:c>
      <x:c r="Q12" s="89" t="n">
        <x:v>0.299493057736342</x:v>
      </x:c>
      <x:c r="R12" s="89" t="n">
        <x:v>0.63406803181341</x:v>
      </x:c>
      <x:c r="S12" s="89" t="n">
        <x:v>0.58847866923705</x:v>
      </x:c>
      <x:c r="T12" s="89" t="n">
        <x:v>0.0592804589588403</x:v>
      </x:c>
      <x:c r="U12" s="89" t="n">
        <x:v>0.296652020429456</x:v>
      </x:c>
      <x:c r="V12" s="89" t="n">
        <x:v>0.240978287045346</x:v>
      </x:c>
      <x:c r="W12" s="86" t="n">
        <x:v>2.11674848466966</x:v>
      </x:c>
      <x:c r="X12" s="86" t="n">
        <x:v>3.10943570940241</x:v>
      </x:c>
      <x:c r="Y12" s="86" t="n">
        <x:v>2.74577141274507</x:v>
      </x:c>
      <x:c r="Z12" s="86" t="n">
        <x:v>2.92107657927831</x:v>
      </x:c>
      <x:c r="AA12" s="90" t="n">
        <x:v>2.47804226294032</x:v>
      </x:c>
      <x:c r="AB12" s="86" t="n">
        <x:v>0.291630429869931</x:v>
      </x:c>
      <x:c r="AC12" s="86" t="n">
        <x:v>0.638828146060823</x:v>
      </x:c>
      <x:c r="AD12" s="87" t="n">
        <x:v>0.487722465705941</x:v>
      </x:c>
      <x:c r="AE12" s="87" t="n">
        <x:v>0.517798569296691</x:v>
      </x:c>
      <x:c r="AF12" s="87" t="n">
        <x:v>0.467206607194921</x:v>
      </x:c>
      <x:c r="AG12" s="87" t="n">
        <x:v>-0.116955078234189</x:v>
      </x:c>
      <x:c r="AH12" s="87" t="n">
        <x:v>0.0638455064829958</x:v>
      </x:c>
      <x:c r="AI12" s="87" t="n">
        <x:v>-0.151668162170347</x:v>
      </x:c>
    </x:row>
    <x:row r="13" spans="1:36">
      <x:c r="A13" s="86" t="s">
        <x:v>3433</x:v>
      </x:c>
      <x:c r="B13" s="86" t="s">
        <x:v>3413</x:v>
      </x:c>
      <x:c r="C13" s="86" t="s">
        <x:v>260</x:v>
      </x:c>
      <x:c r="D13" s="86" t="s">
        <x:v>259</x:v>
      </x:c>
      <x:c r="E13" s="86" t="s">
        <x:v>236</x:v>
      </x:c>
      <x:c r="F13" s="86" t="n">
        <x:v>2.52218818124537</x:v>
      </x:c>
      <x:c r="G13" s="86" t="n">
        <x:v>4.82747642942755</x:v>
      </x:c>
      <x:c r="H13" s="86" t="n">
        <x:v>3.52069929615304</x:v>
      </x:c>
      <x:c r="I13" s="86" t="n">
        <x:v>-0.47753485322673</x:v>
      </x:c>
      <x:c r="J13" s="86" t="n">
        <x:v>-0.283611587049968</x:v>
      </x:c>
      <x:c r="K13" s="87" t="n">
        <x:v>-0.237587087911317</x:v>
      </x:c>
      <x:c r="L13" s="87" t="n">
        <x:v>0.228427985875036</x:v>
      </x:c>
      <x:c r="M13" s="87" t="n">
        <x:v>0.0363981840778886</x:v>
      </x:c>
      <x:c r="N13" s="87" t="n">
        <x:v>-0.466015073786353</x:v>
      </x:c>
      <x:c r="O13" s="87" t="n">
        <x:v>-0.273985271989206</x:v>
      </x:c>
      <x:c r="P13" s="88" t="s">
        <x:v>3434</x:v>
      </x:c>
      <x:c r="Q13" s="89" t="n">
        <x:v>2.52131499346265</x:v>
      </x:c>
      <x:c r="R13" s="89" t="n">
        <x:v>4.82720397463854</x:v>
      </x:c>
      <x:c r="S13" s="89" t="n">
        <x:v>3.51791715125761</x:v>
      </x:c>
      <x:c r="T13" s="89" t="n">
        <x:v>-0.599031887003934</x:v>
      </x:c>
      <x:c r="U13" s="89" t="n">
        <x:v>1.10266848133465</x:v>
      </x:c>
      <x:c r="V13" s="89" t="n">
        <x:v>0.128045796042236</x:v>
      </x:c>
      <x:c r="W13" s="86" t="n">
        <x:v>5.33702439904244</x:v>
      </x:c>
      <x:c r="X13" s="86" t="n">
        <x:v>6.8066736194857</x:v>
      </x:c>
      <x:c r="Y13" s="86" t="n">
        <x:v>9.63902170458792</x:v>
      </x:c>
      <x:c r="Z13" s="86" t="n">
        <x:v>20.5647720823176</x:v>
      </x:c>
      <x:c r="AA13" s="90" t="n">
        <x:v>13.4028827946021</x:v>
      </x:c>
      <x:c r="AB13" s="86" t="n">
        <x:v>0.32992672318533</x:v>
      </x:c>
      <x:c r="AC13" s="86" t="n">
        <x:v>0.33817736466696</x:v>
      </x:c>
      <x:c r="AD13" s="87" t="n">
        <x:v>0.202880272605094</x:v>
      </x:c>
      <x:c r="AE13" s="87" t="n">
        <x:v>0.173672110221326</x:v>
      </x:c>
      <x:c r="AF13" s="87" t="n">
        <x:v>-0.00727195378016925</x:v>
      </x:c>
      <x:c r="AG13" s="87" t="n">
        <x:v>0.416113397444819</x:v>
      </x:c>
      <x:c r="AH13" s="87" t="n">
        <x:v>1.13349162524754</x:v>
      </x:c>
      <x:c r="AI13" s="87" t="n">
        <x:v>-0.34826008569643</x:v>
      </x:c>
    </x:row>
    <x:row r="14" spans="1:36">
      <x:c r="A14" s="86" t="s">
        <x:v>3435</x:v>
      </x:c>
      <x:c r="B14" s="86" t="s">
        <x:v>3413</x:v>
      </x:c>
      <x:c r="C14" s="86" t="s">
        <x:v>262</x:v>
      </x:c>
      <x:c r="D14" s="86" t="s">
        <x:v>262</x:v>
      </x:c>
      <x:c r="E14" s="86" t="s">
        <x:v>231</x:v>
      </x:c>
      <x:c r="F14" s="86" t="n">
        <x:v>0.46796467407717</x:v>
      </x:c>
      <x:c r="G14" s="86" t="n">
        <x:v>1.00531436842918</x:v>
      </x:c>
      <x:c r="H14" s="86" t="n">
        <x:v>1.30603609843095</x:v>
      </x:c>
      <x:c r="I14" s="86" t="n">
        <x:v>-0.534509115980931</x:v>
      </x:c>
      <x:c r="J14" s="86" t="n">
        <x:v>-0.641690857825923</x:v>
      </x:c>
      <x:c r="K14" s="87" t="n">
        <x:v>-0.167684445343694</x:v>
      </x:c>
      <x:c r="L14" s="87" t="n">
        <x:v>0.302000925534814</x:v>
      </x:c>
      <x:c r="M14" s="87" t="n">
        <x:v>0.43544283135524</x:v>
      </x:c>
      <x:c r="N14" s="87" t="n">
        <x:v>-0.469685370878508</x:v>
      </x:c>
      <x:c r="O14" s="87" t="n">
        <x:v>-0.603127276698934</x:v>
      </x:c>
      <x:c r="P14" s="88" t="s">
        <x:v>3436</x:v>
      </x:c>
      <x:c r="Q14" s="89" t="n">
        <x:v>0.467964528529855</x:v>
      </x:c>
      <x:c r="R14" s="89" t="n">
        <x:v>1.00531214467096</x:v>
      </x:c>
      <x:c r="S14" s="89" t="n">
        <x:v>1.30603423754844</x:v>
      </x:c>
      <x:c r="T14" s="89" t="n">
        <x:v>-0.0784703724070518</x:v>
      </x:c>
      <x:c r="U14" s="89" t="n">
        <x:v>0.303605198142019</x:v>
      </x:c>
      <x:c r="V14" s="89" t="n">
        <x:v>0.568703246244975</x:v>
      </x:c>
      <x:c r="W14" s="86" t="n">
        <x:v>0.0745443551566922</x:v>
      </x:c>
      <x:c r="X14" s="86" t="n">
        <x:v>0.423209238558209</x:v>
      </x:c>
      <x:c r="Y14" s="86" t="n">
        <x:v>1.76179023919691</x:v>
      </x:c>
      <x:c r="Z14" s="86" t="n">
        <x:v>3.41205336144144</x:v>
      </x:c>
      <x:c r="AA14" s="90" t="n">
        <x:v>3.89121099548057</x:v>
      </x:c>
      <x:c r="AB14" s="86" t="n">
        <x:v>-0.209776396077355</x:v>
      </x:c>
      <x:c r="AC14" s="86" t="n">
        <x:v>0.160879911703025</x:v>
      </x:c>
      <x:c r="AD14" s="87" t="n">
        <x:v>-0.274219863438188</x:v>
      </x:c>
      <x:c r="AE14" s="87" t="n">
        <x:v>0.172107477649502</x:v>
      </x:c>
      <x:c r="AF14" s="87" t="n">
        <x:v>0.316008952660482</x:v>
      </x:c>
      <x:c r="AG14" s="87" t="n">
        <x:v>3.16292953622417</x:v>
      </x:c>
      <x:c r="AH14" s="87" t="n">
        <x:v>0.9366967108393</x:v>
      </x:c>
      <x:c r="AI14" s="87" t="n">
        <x:v>0.140430873518552</x:v>
      </x:c>
    </x:row>
    <x:row r="15" spans="1:36">
      <x:c r="A15" s="86" t="s">
        <x:v>3437</x:v>
      </x:c>
      <x:c r="B15" s="86" t="s">
        <x:v>3413</x:v>
      </x:c>
      <x:c r="C15" s="86" t="s">
        <x:v>264</x:v>
      </x:c>
      <x:c r="D15" s="86" t="s">
        <x:v>263</x:v>
      </x:c>
      <x:c r="E15" s="86" t="s">
        <x:v>245</x:v>
      </x:c>
      <x:c r="F15" s="86" t="n">
        <x:v>1.06847658690307</x:v>
      </x:c>
      <x:c r="G15" s="86" t="n">
        <x:v>1.9967209021839</x:v>
      </x:c>
      <x:c r="H15" s="86" t="n">
        <x:v>1.59680043914972</x:v>
      </x:c>
      <x:c r="I15" s="86" t="n">
        <x:v>-0.464884358282408</x:v>
      </x:c>
      <x:c r="J15" s="86" t="n">
        <x:v>-0.330864044932239</x:v>
      </x:c>
      <x:c r="K15" s="87" t="n">
        <x:v>0.196787693544126</x:v>
      </x:c>
      <x:c r="L15" s="87" t="n">
        <x:v>0.235510769868121</x:v>
      </x:c>
      <x:c r="M15" s="87" t="n">
        <x:v>0.266149346633939</x:v>
      </x:c>
      <x:c r="N15" s="87" t="n">
        <x:v>-0.0387230763239947</x:v>
      </x:c>
      <x:c r="O15" s="87" t="n">
        <x:v>-0.0693616530898129</x:v>
      </x:c>
      <x:c r="P15" s="88" t="s">
        <x:v>3438</x:v>
      </x:c>
      <x:c r="Q15" s="89" t="n">
        <x:v>1.04699311926869</x:v>
      </x:c>
      <x:c r="R15" s="89" t="n">
        <x:v>2.034279025582</x:v>
      </x:c>
      <x:c r="S15" s="89" t="n">
        <x:v>1.56553680011102</x:v>
      </x:c>
      <x:c r="T15" s="89" t="n">
        <x:v>0.206035361097456</x:v>
      </x:c>
      <x:c r="U15" s="89" t="n">
        <x:v>0.479094619441387</x:v>
      </x:c>
      <x:c r="V15" s="89" t="n">
        <x:v>0.416666596480935</x:v>
      </x:c>
      <x:c r="W15" s="86" t="n">
        <x:v>12.2715503811399</x:v>
      </x:c>
      <x:c r="X15" s="86" t="n">
        <x:v>12.7077997755648</x:v>
      </x:c>
      <x:c r="Y15" s="86" t="n">
        <x:v>9.68544959773711</x:v>
      </x:c>
      <x:c r="Z15" s="86" t="n">
        <x:v>8.65626465364841</x:v>
      </x:c>
      <x:c r="AA15" s="90" t="n">
        <x:v>6.6093938733439</x:v>
      </x:c>
      <x:c r="AB15" s="86" t="n">
        <x:v>0.30824414236677</x:v>
      </x:c>
      <x:c r="AC15" s="86" t="n">
        <x:v>0.335485696517796</x:v>
      </x:c>
      <x:c r="AD15" s="87" t="n">
        <x:v>0.333720915036947</x:v>
      </x:c>
      <x:c r="AE15" s="87" t="n">
        <x:v>0.269222530356984</x:v>
      </x:c>
      <x:c r="AF15" s="87" t="n">
        <x:v>0.256601132914701</x:v>
      </x:c>
      <x:c r="AG15" s="87" t="n">
        <x:v>-0.237834261729493</x:v>
      </x:c>
      <x:c r="AH15" s="87" t="n">
        <x:v>-0.106260936439043</x:v>
      </x:c>
      <x:c r="AI15" s="87" t="n">
        <x:v>-0.236461206097921</x:v>
      </x:c>
    </x:row>
    <x:row r="16" spans="1:36">
      <x:c r="A16" s="86" t="s">
        <x:v>3439</x:v>
      </x:c>
      <x:c r="B16" s="86" t="s">
        <x:v>3413</x:v>
      </x:c>
      <x:c r="C16" s="86" t="s">
        <x:v>266</x:v>
      </x:c>
      <x:c r="D16" s="86" t="s">
        <x:v>265</x:v>
      </x:c>
      <x:c r="E16" s="86" t="s">
        <x:v>252</x:v>
      </x:c>
      <x:c r="F16" s="86" t="n">
        <x:v>1.86168579053779</x:v>
      </x:c>
      <x:c r="G16" s="86" t="n">
        <x:v>2.46012720560036</x:v>
      </x:c>
      <x:c r="H16" s="86" t="n">
        <x:v>2.37146374425938</x:v>
      </x:c>
      <x:c r="I16" s="86" t="n">
        <x:v>-0.243256289227746</x:v>
      </x:c>
      <x:c r="J16" s="86" t="n">
        <x:v>-0.214963418671532</x:v>
      </x:c>
      <x:c r="K16" s="87" t="n">
        <x:v>0.472023125024331</x:v>
      </x:c>
      <x:c r="L16" s="87" t="n">
        <x:v>0.488821434956002</x:v>
      </x:c>
      <x:c r="M16" s="87" t="n">
        <x:v>0.475466450296037</x:v>
      </x:c>
      <x:c r="N16" s="87" t="n">
        <x:v>-0.0167983099316701</x:v>
      </x:c>
      <x:c r="O16" s="87" t="n">
        <x:v>-0.00344332527170588</x:v>
      </x:c>
      <x:c r="P16" s="88" t="s">
        <x:v>3440</x:v>
      </x:c>
      <x:c r="Q16" s="89" t="n">
        <x:v>1.96077393787041</x:v>
      </x:c>
      <x:c r="R16" s="89" t="n">
        <x:v>2.43866449487981</x:v>
      </x:c>
      <x:c r="S16" s="89" t="n">
        <x:v>2.47719271785575</x:v>
      </x:c>
      <x:c r="T16" s="89" t="n">
        <x:v>0.925530641619854</x:v>
      </x:c>
      <x:c r="U16" s="89" t="n">
        <x:v>1.1920714777634</x:v>
      </x:c>
      <x:c r="V16" s="89" t="n">
        <x:v>1.17782202825807</x:v>
      </x:c>
      <x:c r="W16" s="86" t="n">
        <x:v>0.904085337830301</x:v>
      </x:c>
      <x:c r="X16" s="86" t="n">
        <x:v>2.62153107673947</x:v>
      </x:c>
      <x:c r="Y16" s="86" t="n">
        <x:v>6.75750733610022</x:v>
      </x:c>
      <x:c r="Z16" s="86" t="n">
        <x:v>9.03919936704153</x:v>
      </x:c>
      <x:c r="AA16" s="90" t="n">
        <x:v>8.59782930750883</x:v>
      </x:c>
      <x:c r="AB16" s="86" t="n">
        <x:v>0.220856940467253</x:v>
      </x:c>
      <x:c r="AC16" s="86" t="n">
        <x:v>0.409314479858814</x:v>
      </x:c>
      <x:c r="AD16" s="87" t="n">
        <x:v>0.455385584551973</x:v>
      </x:c>
      <x:c r="AE16" s="87" t="n">
        <x:v>0.428696943858162</x:v>
      </x:c>
      <x:c r="AF16" s="87" t="n">
        <x:v>0.446658395878948</x:v>
      </x:c>
      <x:c r="AG16" s="87" t="n">
        <x:v>1.57769491884295</x:v>
      </x:c>
      <x:c r="AH16" s="87" t="n">
        <x:v>0.337652912154746</x:v>
      </x:c>
      <x:c r="AI16" s="87" t="n">
        <x:v>-0.0488284461499996</x:v>
      </x:c>
    </x:row>
    <x:row r="17" spans="1:36">
      <x:c r="A17" s="86" t="s">
        <x:v>3441</x:v>
      </x:c>
      <x:c r="B17" s="86" t="s">
        <x:v>3413</x:v>
      </x:c>
      <x:c r="C17" s="86" t="s">
        <x:v>267</x:v>
      </x:c>
      <x:c r="D17" s="86" t="s">
        <x:v>267</x:v>
      </x:c>
      <x:c r="E17" s="86" t="s">
        <x:v>236</x:v>
      </x:c>
      <x:c r="F17" s="86" t="n">
        <x:v>0.472417445268261</x:v>
      </x:c>
      <x:c r="G17" s="86" t="n">
        <x:v>0.412381065017892</x:v>
      </x:c>
      <x:c r="H17" s="86" t="n">
        <x:v>0.558279067620812</x:v>
      </x:c>
      <x:c r="I17" s="86" t="n">
        <x:v>0.145584716038707</x:v>
      </x:c>
      <x:c r="J17" s="86" t="n">
        <x:v>-0.153796958066982</x:v>
      </x:c>
      <x:c r="K17" s="87" t="n">
        <x:v>0.55330669488455</x:v>
      </x:c>
      <x:c r="L17" s="87" t="n">
        <x:v>0.580182214510416</x:v>
      </x:c>
      <x:c r="M17" s="87" t="n">
        <x:v>0.457960168051549</x:v>
      </x:c>
      <x:c r="N17" s="87" t="n">
        <x:v>-0.0268755196258662</x:v>
      </x:c>
      <x:c r="O17" s="87" t="n">
        <x:v>0.0953465268330003</x:v>
      </x:c>
      <x:c r="P17" s="88" t="s">
        <x:v>3442</x:v>
      </x:c>
      <x:c r="Q17" s="89" t="n">
        <x:v>0.471615804801587</x:v>
      </x:c>
      <x:c r="R17" s="89" t="n">
        <x:v>0.408932032320505</x:v>
      </x:c>
      <x:c r="S17" s="89" t="n">
        <x:v>0.558410961641116</x:v>
      </x:c>
      <x:c r="T17" s="89" t="n">
        <x:v>0.260948182210083</x:v>
      </x:c>
      <x:c r="U17" s="89" t="n">
        <x:v>0.237255092095956</x:v>
      </x:c>
      <x:c r="V17" s="89" t="n">
        <x:v>0.255729977834993</x:v>
      </x:c>
      <x:c r="W17" s="86" t="n">
        <x:v>0.171453023289745</x:v>
      </x:c>
      <x:c r="X17" s="86" t="n">
        <x:v>0.411800046844146</x:v>
      </x:c>
      <x:c r="Y17" s="86" t="n">
        <x:v>0.39803481026328</x:v>
      </x:c>
      <x:c r="Z17" s="86" t="n">
        <x:v>1.14725693870223</x:v>
      </x:c>
      <x:c r="AA17" s="90" t="n">
        <x:v>1.86471740192485</x:v>
      </x:c>
      <x:c r="AB17" s="86" t="n">
        <x:v>0.38780124144164</x:v>
      </x:c>
      <x:c r="AC17" s="86" t="n">
        <x:v>0.372849116387176</x:v>
      </x:c>
      <x:c r="AD17" s="87" t="n">
        <x:v>0.457641624779922</x:v>
      </x:c>
      <x:c r="AE17" s="87" t="n">
        <x:v>0.604432176769054</x:v>
      </x:c>
      <x:c r="AF17" s="87" t="n">
        <x:v>0.458506317627564</x:v>
      </x:c>
      <x:c r="AG17" s="87" t="n">
        <x:v>-0.0334269912943364</x:v>
      </x:c>
      <x:c r="AH17" s="87" t="n">
        <x:v>1.88230302757535</x:v>
      </x:c>
      <x:c r="AI17" s="87" t="n">
        <x:v>0.625370341219465</x:v>
      </x:c>
    </x:row>
    <x:row r="18" spans="1:36">
      <x:c r="A18" s="86" t="s">
        <x:v>3443</x:v>
      </x:c>
      <x:c r="B18" s="86" t="s">
        <x:v>3413</x:v>
      </x:c>
      <x:c r="C18" s="86" t="s">
        <x:v>3444</x:v>
      </x:c>
      <x:c r="D18" s="86" t="s">
        <x:v>3444</x:v>
      </x:c>
      <x:c r="E18" s="86" t="s"/>
      <x:c r="F18" s="86" t="n">
        <x:v>83.3311223741611</x:v>
      </x:c>
      <x:c r="G18" s="86" t="n">
        <x:v>137.975160725919</x:v>
      </x:c>
      <x:c r="H18" s="86" t="n">
        <x:v>133.316704985581</x:v>
      </x:c>
      <x:c r="I18" s="86" t="n">
        <x:v>-0.396042577984786</x:v>
      </x:c>
      <x:c r="J18" s="86" t="n">
        <x:v>-0.374938629159983</x:v>
      </x:c>
      <x:c r="K18" s="87" t="n">
        <x:v>0.196707178647625</x:v>
      </x:c>
      <x:c r="L18" s="87" t="n">
        <x:v>0.280097380758984</x:v>
      </x:c>
      <x:c r="M18" s="87" t="n">
        <x:v>0.257183359311833</x:v>
      </x:c>
      <x:c r="N18" s="87" t="n">
        <x:v>-0.0833902021113588</x:v>
      </x:c>
      <x:c r="O18" s="87" t="n">
        <x:v>-0.0604761806642086</x:v>
      </x:c>
      <x:c r="P18" s="88" t="s">
        <x:v>3445</x:v>
      </x:c>
      <x:c r="Q18" s="89" t="n">
        <x:v>83.2335550593687</x:v>
      </x:c>
      <x:c r="R18" s="89" t="n">
        <x:v>137.750367628756</x:v>
      </x:c>
      <x:c r="S18" s="89" t="n">
        <x:v>133.024470075938</x:v>
      </x:c>
      <x:c r="T18" s="89" t="n">
        <x:v>16.3726377845402</x:v>
      </x:c>
      <x:c r="U18" s="89" t="n">
        <x:v>38.5835171714016</x:v>
      </x:c>
      <x:c r="V18" s="89" t="n">
        <x:v>34.2116800848061</x:v>
      </x:c>
      <x:c r="W18" s="86" t="n">
        <x:v>381.063464571111</x:v>
      </x:c>
      <x:c r="X18" s="86" t="n">
        <x:v>415.284454484423</x:v>
      </x:c>
      <x:c r="Y18" s="86" t="n">
        <x:v>494.75551244032</x:v>
      </x:c>
      <x:c r="Z18" s="86" t="n">
        <x:v>570.87362618986</x:v>
      </x:c>
      <x:c r="AA18" s="90" t="n">
        <x:v>489.536171695714</x:v>
      </x:c>
      <x:c r="AB18" s="86" t="n">
        <x:v>0.248676525475276</x:v>
      </x:c>
      <x:c r="AC18" s="86" t="n">
        <x:v>0.298034683561599</x:v>
      </x:c>
      <x:c r="AD18" s="87" t="n">
        <x:v>0.284713642680018</x:v>
      </x:c>
      <x:c r="AE18" s="87" t="n">
        <x:v>0.279113624213755</x:v>
      </x:c>
      <x:c r="AF18" s="87" t="n">
        <x:v>0.249898613265237</x:v>
      </x:c>
      <x:c r="AG18" s="87" t="n">
        <x:v>0.191365357161179</x:v>
      </x:c>
      <x:c r="AH18" s="87" t="n">
        <x:v>0.15384995585819</x:v>
      </x:c>
      <x:c r="AI18" s="87" t="n">
        <x:v>-0.142478914356248</x:v>
      </x:c>
    </x:row>
    <x:row r="19" spans="1:36">
      <x:c r="A19" s="86" t="s">
        <x:v>3446</x:v>
      </x:c>
      <x:c r="B19" s="86" t="s">
        <x:v>228</x:v>
      </x:c>
      <x:c r="C19" s="86" t="s">
        <x:v>230</x:v>
      </x:c>
      <x:c r="D19" s="86" t="s">
        <x:v>229</x:v>
      </x:c>
      <x:c r="E19" s="86" t="s">
        <x:v>231</x:v>
      </x:c>
      <x:c r="F19" s="86" t="n">
        <x:v>10.8230129049478</x:v>
      </x:c>
      <x:c r="G19" s="86" t="n">
        <x:v>20.6663796643808</x:v>
      </x:c>
      <x:c r="H19" s="86" t="n">
        <x:v>16.8589593701393</x:v>
      </x:c>
      <x:c r="I19" s="86" t="n">
        <x:v>-0.476298554429366</x:v>
      </x:c>
      <x:c r="J19" s="86" t="n">
        <x:v>-0.358026040200463</x:v>
      </x:c>
      <x:c r="K19" s="87" t="n">
        <x:v>0.0212515551333088</x:v>
      </x:c>
      <x:c r="L19" s="87" t="n">
        <x:v>0.311849934906881</x:v>
      </x:c>
      <x:c r="M19" s="87" t="n">
        <x:v>0.225379123637652</x:v>
      </x:c>
      <x:c r="N19" s="87" t="n">
        <x:v>-0.290598379773572</x:v>
      </x:c>
      <x:c r="O19" s="87" t="n">
        <x:v>-0.204127568504344</x:v>
      </x:c>
      <x:c r="P19" s="88" t="s">
        <x:v>3414</x:v>
      </x:c>
      <x:c r="Q19" s="89" t="n">
        <x:v>10.8228439810142</x:v>
      </x:c>
      <x:c r="R19" s="89" t="n">
        <x:v>20.665954502589</x:v>
      </x:c>
      <x:c r="S19" s="89" t="n">
        <x:v>16.8588716809561</x:v>
      </x:c>
      <x:c r="T19" s="89" t="n">
        <x:v>0.230002265561722</x:v>
      </x:c>
      <x:c r="U19" s="89" t="n">
        <x:v>6.44467656642095</x:v>
      </x:c>
      <x:c r="V19" s="89" t="n">
        <x:v>3.79963772497353</x:v>
      </x:c>
      <x:c r="W19" s="86" t="n">
        <x:v>78.2166401691616</x:v>
      </x:c>
      <x:c r="X19" s="86" t="n">
        <x:v>69.544627937386</x:v>
      </x:c>
      <x:c r="Y19" s="86" t="n">
        <x:v>102.479432310036</x:v>
      </x:c>
      <x:c r="Z19" s="86" t="n">
        <x:v>84.0096838632493</x:v>
      </x:c>
      <x:c r="AA19" s="90" t="n">
        <x:v>70.1996442140699</x:v>
      </x:c>
      <x:c r="AB19" s="86" t="n">
        <x:v>0.214732854175622</x:v>
      </x:c>
      <x:c r="AC19" s="86" t="n">
        <x:v>0.301118152558694</x:v>
      </x:c>
      <x:c r="AD19" s="87" t="n">
        <x:v>0.269170591872701</x:v>
      </x:c>
      <x:c r="AE19" s="87" t="n">
        <x:v>0.251077544666994</x:v>
      </x:c>
      <x:c r="AF19" s="87" t="n">
        <x:v>0.231904351937108</x:v>
      </x:c>
      <x:c r="AG19" s="87" t="n">
        <x:v>0.473577979341588</x:v>
      </x:c>
      <x:c r="AH19" s="87" t="n">
        <x:v>-0.180228832561339</x:v>
      </x:c>
      <x:c r="AI19" s="87" t="n">
        <x:v>-0.164386282796389</x:v>
      </x:c>
    </x:row>
    <x:row r="20" spans="1:36">
      <x:c r="A20" s="86" t="s">
        <x:v>3447</x:v>
      </x:c>
      <x:c r="B20" s="86" t="s">
        <x:v>228</x:v>
      </x:c>
      <x:c r="C20" s="86" t="s">
        <x:v>235</x:v>
      </x:c>
      <x:c r="D20" s="86" t="s">
        <x:v>234</x:v>
      </x:c>
      <x:c r="E20" s="86" t="s">
        <x:v>236</x:v>
      </x:c>
      <x:c r="F20" s="86" t="n">
        <x:v>9.74105001776054</x:v>
      </x:c>
      <x:c r="G20" s="86" t="n">
        <x:v>14.7400043516773</x:v>
      </x:c>
      <x:c r="H20" s="86" t="n">
        <x:v>13.6055241853465</x:v>
      </x:c>
      <x:c r="I20" s="86" t="n">
        <x:v>-0.33914198494439</x:v>
      </x:c>
      <x:c r="J20" s="86" t="n">
        <x:v>-0.284037139248783</x:v>
      </x:c>
      <x:c r="K20" s="87" t="n">
        <x:v>0.247655555017678</x:v>
      </x:c>
      <x:c r="L20" s="87" t="n">
        <x:v>0.320049148854336</x:v>
      </x:c>
      <x:c r="M20" s="87" t="n">
        <x:v>0.226644071527268</x:v>
      </x:c>
      <x:c r="N20" s="87" t="n">
        <x:v>-0.0723935938366584</x:v>
      </x:c>
      <x:c r="O20" s="87" t="n">
        <x:v>0.0210114834904098</x:v>
      </x:c>
      <x:c r="P20" s="88" t="s">
        <x:v>3416</x:v>
      </x:c>
      <x:c r="Q20" s="89" t="n">
        <x:v>9.74104931137354</x:v>
      </x:c>
      <x:c r="R20" s="89" t="n">
        <x:v>14.7399889898279</x:v>
      </x:c>
      <x:c r="S20" s="89" t="n">
        <x:v>13.6055137893451</x:v>
      </x:c>
      <x:c r="T20" s="89" t="n">
        <x:v>2.41242497366278</x:v>
      </x:c>
      <x:c r="U20" s="89" t="n">
        <x:v>4.71752093031672</x:v>
      </x:c>
      <x:c r="V20" s="89" t="n">
        <x:v>3.08360904043755</x:v>
      </x:c>
      <x:c r="W20" s="86" t="n">
        <x:v>46.7111462112944</x:v>
      </x:c>
      <x:c r="X20" s="86" t="n">
        <x:v>49.5419187190873</x:v>
      </x:c>
      <x:c r="Y20" s="86" t="n">
        <x:v>47.7122525843037</x:v>
      </x:c>
      <x:c r="Z20" s="86" t="n">
        <x:v>56.3060686176029</x:v>
      </x:c>
      <x:c r="AA20" s="90" t="n">
        <x:v>51.6176430984857</x:v>
      </x:c>
      <x:c r="AB20" s="86" t="n">
        <x:v>0.180838783035963</x:v>
      </x:c>
      <x:c r="AC20" s="86" t="n">
        <x:v>0.27720380893631</x:v>
      </x:c>
      <x:c r="AD20" s="87" t="n">
        <x:v>0.23995240585491</x:v>
      </x:c>
      <x:c r="AE20" s="87" t="n">
        <x:v>0.24953401863301</x:v>
      </x:c>
      <x:c r="AF20" s="87" t="n">
        <x:v>0.255627243940423</x:v>
      </x:c>
      <x:c r="AG20" s="87" t="n">
        <x:v>-0.0369316768928171</x:v>
      </x:c>
      <x:c r="AH20" s="87" t="n">
        <x:v>0.180117591767746</x:v>
      </x:c>
      <x:c r="AI20" s="87" t="n">
        <x:v>-0.0832667887178958</x:v>
      </x:c>
    </x:row>
    <x:row r="21" spans="1:36">
      <x:c r="A21" s="86" t="s">
        <x:v>3448</x:v>
      </x:c>
      <x:c r="B21" s="86" t="s">
        <x:v>228</x:v>
      </x:c>
      <x:c r="C21" s="86" t="s">
        <x:v>238</x:v>
      </x:c>
      <x:c r="D21" s="86" t="s">
        <x:v>237</x:v>
      </x:c>
      <x:c r="E21" s="86" t="s">
        <x:v>236</x:v>
      </x:c>
      <x:c r="F21" s="86" t="n">
        <x:v>8.71279346506014</x:v>
      </x:c>
      <x:c r="G21" s="86" t="n">
        <x:v>11.6649835065421</x:v>
      </x:c>
      <x:c r="H21" s="86" t="n">
        <x:v>13.3533924521177</x:v>
      </x:c>
      <x:c r="I21" s="86" t="n">
        <x:v>-0.253081372967761</x:v>
      </x:c>
      <x:c r="J21" s="86" t="n">
        <x:v>-0.347522099998014</x:v>
      </x:c>
      <x:c r="K21" s="87" t="n">
        <x:v>0.379107850953549</x:v>
      </x:c>
      <x:c r="L21" s="87" t="n">
        <x:v>0.327351508752349</x:v>
      </x:c>
      <x:c r="M21" s="87" t="n">
        <x:v>0.409895893019127</x:v>
      </x:c>
      <x:c r="N21" s="87" t="n">
        <x:v>0.0517563422012003</x:v>
      </x:c>
      <x:c r="O21" s="87" t="n">
        <x:v>-0.0307880420655784</x:v>
      </x:c>
      <x:c r="P21" s="88" t="s">
        <x:v>3418</x:v>
      </x:c>
      <x:c r="Q21" s="89" t="n">
        <x:v>8.66857709313924</x:v>
      </x:c>
      <x:c r="R21" s="89" t="n">
        <x:v>11.5440938834228</x:v>
      </x:c>
      <x:c r="S21" s="89" t="n">
        <x:v>13.2243153688081</x:v>
      </x:c>
      <x:c r="T21" s="89" t="n">
        <x:v>3.28632563260518</x:v>
      </x:c>
      <x:c r="U21" s="89" t="n">
        <x:v>3.77897654991722</x:v>
      </x:c>
      <x:c r="V21" s="89" t="n">
        <x:v>5.42059255766418</x:v>
      </x:c>
      <x:c r="W21" s="86" t="n">
        <x:v>42.7422314850838</x:v>
      </x:c>
      <x:c r="X21" s="86" t="n">
        <x:v>38.6437812014818</x:v>
      </x:c>
      <x:c r="Y21" s="86" t="n">
        <x:v>43.1517676191309</x:v>
      </x:c>
      <x:c r="Z21" s="86" t="n">
        <x:v>49.4213849183581</x:v>
      </x:c>
      <x:c r="AA21" s="90" t="n">
        <x:v>45.6940273550075</x:v>
      </x:c>
      <x:c r="AB21" s="86" t="n">
        <x:v>0.393277028529904</x:v>
      </x:c>
      <x:c r="AC21" s="86" t="n">
        <x:v>0.440183119791305</x:v>
      </x:c>
      <x:c r="AD21" s="87" t="n">
        <x:v>0.401061297479023</x:v>
      </x:c>
      <x:c r="AE21" s="87" t="n">
        <x:v>0.345744313379421</x:v>
      </x:c>
      <x:c r="AF21" s="87" t="n">
        <x:v>0.356551302934957</x:v>
      </x:c>
      <x:c r="AG21" s="87" t="n">
        <x:v>0.1166548996369</x:v>
      </x:c>
      <x:c r="AH21" s="87" t="n">
        <x:v>0.14529224745935</x:v>
      </x:c>
      <x:c r="AI21" s="87" t="n">
        <x:v>-0.0754199334864451</x:v>
      </x:c>
    </x:row>
    <x:row r="22" spans="1:36">
      <x:c r="A22" s="86" t="s">
        <x:v>3449</x:v>
      </x:c>
      <x:c r="B22" s="86" t="s">
        <x:v>228</x:v>
      </x:c>
      <x:c r="C22" s="86" t="s">
        <x:v>240</x:v>
      </x:c>
      <x:c r="D22" s="86" t="s">
        <x:v>239</x:v>
      </x:c>
      <x:c r="E22" s="86" t="s">
        <x:v>236</x:v>
      </x:c>
      <x:c r="F22" s="86" t="n">
        <x:v>8.27880805735338</x:v>
      </x:c>
      <x:c r="G22" s="86" t="n">
        <x:v>12.0276446458787</x:v>
      </x:c>
      <x:c r="H22" s="86" t="n">
        <x:v>14.2298740831999</x:v>
      </x:c>
      <x:c r="I22" s="86" t="n">
        <x:v>-0.311685013890883</x:v>
      </x:c>
      <x:c r="J22" s="86" t="n">
        <x:v>-0.418209324344792</x:v>
      </x:c>
      <x:c r="K22" s="87" t="n">
        <x:v>0.106118600433821</x:v>
      </x:c>
      <x:c r="L22" s="87" t="n">
        <x:v>0.203001130835723</x:v>
      </x:c>
      <x:c r="M22" s="87" t="n">
        <x:v>0.278693422853491</x:v>
      </x:c>
      <x:c r="N22" s="87" t="n">
        <x:v>-0.0968825304019018</x:v>
      </x:c>
      <x:c r="O22" s="87" t="n">
        <x:v>-0.17257482241967</x:v>
      </x:c>
      <x:c r="P22" s="88" t="s">
        <x:v>3420</x:v>
      </x:c>
      <x:c r="Q22" s="89" t="n">
        <x:v>8.30794718622239</x:v>
      </x:c>
      <x:c r="R22" s="89" t="n">
        <x:v>11.9913543878303</x:v>
      </x:c>
      <x:c r="S22" s="89" t="n">
        <x:v>14.2325369700826</x:v>
      </x:c>
      <x:c r="T22" s="89" t="n">
        <x:v>0.88162772788002</x:v>
      </x:c>
      <x:c r="U22" s="89" t="n">
        <x:v>2.43425850098146</x:v>
      </x:c>
      <x:c r="V22" s="89" t="n">
        <x:v>3.96651444408118</x:v>
      </x:c>
      <x:c r="W22" s="86" t="n">
        <x:v>30.354564826023</x:v>
      </x:c>
      <x:c r="X22" s="86" t="n">
        <x:v>32.9616548526933</x:v>
      </x:c>
      <x:c r="Y22" s="86" t="n">
        <x:v>41.0782390736245</x:v>
      </x:c>
      <x:c r="Z22" s="86" t="n">
        <x:v>48.7738820722934</x:v>
      </x:c>
      <x:c r="AA22" s="90" t="n">
        <x:v>47.6321678702424</x:v>
      </x:c>
      <x:c r="AB22" s="86" t="n">
        <x:v>0.233439302251857</x:v>
      </x:c>
      <x:c r="AC22" s="86" t="n">
        <x:v>0.291698192915024</x:v>
      </x:c>
      <x:c r="AD22" s="87" t="n">
        <x:v>0.271729261418171</x:v>
      </x:c>
      <x:c r="AE22" s="87" t="n">
        <x:v>0.220036366034499</x:v>
      </x:c>
      <x:c r="AF22" s="87" t="n">
        <x:v>0.21336143944354</x:v>
      </x:c>
      <x:c r="AG22" s="87" t="n">
        <x:v>0.246243225869713</x:v>
      </x:c>
      <x:c r="AH22" s="87" t="n">
        <x:v>0.187341112282733</x:v>
      </x:c>
      <x:c r="AI22" s="87" t="n">
        <x:v>-0.0234083110374257</x:v>
      </x:c>
    </x:row>
    <x:row r="23" spans="1:36">
      <x:c r="A23" s="86" t="s">
        <x:v>3450</x:v>
      </x:c>
      <x:c r="B23" s="86" t="s">
        <x:v>228</x:v>
      </x:c>
      <x:c r="C23" s="86" t="s">
        <x:v>242</x:v>
      </x:c>
      <x:c r="D23" s="86" t="s">
        <x:v>241</x:v>
      </x:c>
      <x:c r="E23" s="86" t="s">
        <x:v>231</x:v>
      </x:c>
      <x:c r="F23" s="86" t="n">
        <x:v>5.82224437871342</x:v>
      </x:c>
      <x:c r="G23" s="86" t="n">
        <x:v>10.9434370424787</x:v>
      </x:c>
      <x:c r="H23" s="86" t="n">
        <x:v>11.1422404302251</x:v>
      </x:c>
      <x:c r="I23" s="86" t="n">
        <x:v>-0.467969308352262</x:v>
      </x:c>
      <x:c r="J23" s="86" t="n">
        <x:v>-0.4774619686971</x:v>
      </x:c>
      <x:c r="K23" s="87" t="n">
        <x:v>0.236919594889145</x:v>
      </x:c>
      <x:c r="L23" s="87" t="n">
        <x:v>0.433768939600359</x:v>
      </x:c>
      <x:c r="M23" s="87" t="n">
        <x:v>0.49233924039534</x:v>
      </x:c>
      <x:c r="N23" s="87" t="n">
        <x:v>-0.196849344711214</x:v>
      </x:c>
      <x:c r="O23" s="87" t="n">
        <x:v>-0.255419645506195</x:v>
      </x:c>
      <x:c r="P23" s="88" t="s">
        <x:v>3422</x:v>
      </x:c>
      <x:c r="Q23" s="89" t="n">
        <x:v>5.79238682062233</x:v>
      </x:c>
      <x:c r="R23" s="89" t="n">
        <x:v>10.8734403965032</x:v>
      </x:c>
      <x:c r="S23" s="89" t="n">
        <x:v>11.0554290813249</x:v>
      </x:c>
      <x:c r="T23" s="89" t="n">
        <x:v>1.37232993898307</x:v>
      </x:c>
      <x:c r="U23" s="89" t="n">
        <x:v>4.7165607105989</x:v>
      </x:c>
      <x:c r="V23" s="89" t="n">
        <x:v>5.44302155614404</x:v>
      </x:c>
      <x:c r="W23" s="86" t="n">
        <x:v>29.479026755868</x:v>
      </x:c>
      <x:c r="X23" s="86" t="n">
        <x:v>29.6727105354492</x:v>
      </x:c>
      <x:c r="Y23" s="86" t="n">
        <x:v>43.3874295699518</x:v>
      </x:c>
      <x:c r="Z23" s="86" t="n">
        <x:v>48.5823202005446</x:v>
      </x:c>
      <x:c r="AA23" s="90" t="n">
        <x:v>41.7700454792455</x:v>
      </x:c>
      <x:c r="AB23" s="86" t="n">
        <x:v>0.31387285570415</x:v>
      </x:c>
      <x:c r="AC23" s="86" t="n">
        <x:v>0.294925283342325</x:v>
      </x:c>
      <x:c r="AD23" s="87" t="n">
        <x:v>0.384960439784322</x:v>
      </x:c>
      <x:c r="AE23" s="87" t="n">
        <x:v>0.359841977584443</x:v>
      </x:c>
      <x:c r="AF23" s="87" t="n">
        <x:v>0.389848254679892</x:v>
      </x:c>
      <x:c r="AG23" s="87" t="n">
        <x:v>0.462199737975335</x:v>
      </x:c>
      <x:c r="AH23" s="87" t="n">
        <x:v>0.119732620302325</x:v>
      </x:c>
      <x:c r="AI23" s="87" t="n">
        <x:v>-0.140221271713219</x:v>
      </x:c>
    </x:row>
    <x:row r="24" spans="1:36">
      <x:c r="A24" s="86" t="s">
        <x:v>3451</x:v>
      </x:c>
      <x:c r="B24" s="86" t="s">
        <x:v>228</x:v>
      </x:c>
      <x:c r="C24" s="86" t="s">
        <x:v>244</x:v>
      </x:c>
      <x:c r="D24" s="86" t="s">
        <x:v>243</x:v>
      </x:c>
      <x:c r="E24" s="86" t="s">
        <x:v>245</x:v>
      </x:c>
      <x:c r="F24" s="86" t="n">
        <x:v>7.99827746175515</x:v>
      </x:c>
      <x:c r="G24" s="86" t="n">
        <x:v>8.85325583503774</x:v>
      </x:c>
      <x:c r="H24" s="86" t="n">
        <x:v>12.7071031500032</x:v>
      </x:c>
      <x:c r="I24" s="86" t="n">
        <x:v>-0.0965721977556462</x:v>
      </x:c>
      <x:c r="J24" s="86" t="n">
        <x:v>-0.370566417275591</x:v>
      </x:c>
      <x:c r="K24" s="87" t="n">
        <x:v>0.214115599332031</x:v>
      </x:c>
      <x:c r="L24" s="87" t="n">
        <x:v>-0.144935465956258</x:v>
      </x:c>
      <x:c r="M24" s="87" t="n">
        <x:v>0.180297227473104</x:v>
      </x:c>
      <x:c r="N24" s="87" t="n">
        <x:v>0.359051065288289</x:v>
      </x:c>
      <x:c r="O24" s="87" t="n">
        <x:v>0.0338183718589279</x:v>
      </x:c>
      <x:c r="P24" s="88" t="s">
        <x:v>3424</x:v>
      </x:c>
      <x:c r="Q24" s="89" t="n">
        <x:v>7.99123703663456</x:v>
      </x:c>
      <x:c r="R24" s="89" t="n">
        <x:v>8.85244466350237</x:v>
      </x:c>
      <x:c r="S24" s="89" t="n">
        <x:v>12.6960868848556</x:v>
      </x:c>
      <x:c r="T24" s="89" t="n">
        <x:v>1.71104850750334</x:v>
      </x:c>
      <x:c r="U24" s="89" t="n">
        <x:v>-1.2830331921567</x:v>
      </x:c>
      <x:c r="V24" s="89" t="n">
        <x:v>2.2890692650971</x:v>
      </x:c>
      <x:c r="W24" s="86" t="n">
        <x:v>88.9077487503163</x:v>
      </x:c>
      <x:c r="X24" s="86" t="n">
        <x:v>51.4720242062274</x:v>
      </x:c>
      <x:c r="Y24" s="86" t="n">
        <x:v>53.5025598021442</x:v>
      </x:c>
      <x:c r="Z24" s="86" t="n">
        <x:v>48.2035430849854</x:v>
      </x:c>
      <x:c r="AA24" s="90" t="n">
        <x:v>41.9663724837287</x:v>
      </x:c>
      <x:c r="AB24" s="86" t="n">
        <x:v>0.0765033497256522</x:v>
      </x:c>
      <x:c r="AC24" s="86" t="n">
        <x:v>-0.19466453469675</x:v>
      </x:c>
      <x:c r="AD24" s="87" t="n">
        <x:v>-0.0780995372913575</x:v>
      </x:c>
      <x:c r="AE24" s="87" t="n">
        <x:v>0.0317037551645664</x:v>
      </x:c>
      <x:c r="AF24" s="87" t="n">
        <x:v>0.116666670702146</x:v>
      </x:c>
      <x:c r="AG24" s="87" t="n">
        <x:v>0.0394493052727304</x:v>
      </x:c>
      <x:c r="AH24" s="87" t="n">
        <x:v>-0.0990423025880421</x:v>
      </x:c>
      <x:c r="AI24" s="87" t="n">
        <x:v>-0.129392368321562</x:v>
      </x:c>
    </x:row>
    <x:row r="25" spans="1:36">
      <x:c r="A25" s="86" t="s">
        <x:v>3452</x:v>
      </x:c>
      <x:c r="B25" s="86" t="s">
        <x:v>228</x:v>
      </x:c>
      <x:c r="C25" s="86" t="s">
        <x:v>247</x:v>
      </x:c>
      <x:c r="D25" s="86" t="s">
        <x:v>246</x:v>
      </x:c>
      <x:c r="E25" s="86" t="s">
        <x:v>248</x:v>
      </x:c>
      <x:c r="F25" s="86" t="n">
        <x:v>6.65530962349608</x:v>
      </x:c>
      <x:c r="G25" s="86" t="n">
        <x:v>12.4742505471424</x:v>
      </x:c>
      <x:c r="H25" s="86" t="n">
        <x:v>11.8533389329698</x:v>
      </x:c>
      <x:c r="I25" s="86" t="n">
        <x:v>-0.466476194433929</x:v>
      </x:c>
      <x:c r="J25" s="86" t="n">
        <x:v>-0.438528699708022</x:v>
      </x:c>
      <x:c r="K25" s="87" t="n">
        <x:v>0.181303133198056</x:v>
      </x:c>
      <x:c r="L25" s="87" t="n">
        <x:v>0.278642368168066</x:v>
      </x:c>
      <x:c r="M25" s="87" t="n">
        <x:v>0.239848306199817</x:v>
      </x:c>
      <x:c r="N25" s="87" t="n">
        <x:v>-0.0973392349700096</x:v>
      </x:c>
      <x:c r="O25" s="87" t="n">
        <x:v>-0.058545173001761</x:v>
      </x:c>
      <x:c r="P25" s="88" t="s">
        <x:v>3426</x:v>
      </x:c>
      <x:c r="Q25" s="89" t="n">
        <x:v>6.51812758571092</x:v>
      </x:c>
      <x:c r="R25" s="89" t="n">
        <x:v>12.7078778635169</x:v>
      </x:c>
      <x:c r="S25" s="89" t="n">
        <x:v>11.6019890750622</x:v>
      </x:c>
      <x:c r="T25" s="89" t="n">
        <x:v>1.18175695387407</x:v>
      </x:c>
      <x:c r="U25" s="89" t="n">
        <x:v>3.5409531822809</x:v>
      </x:c>
      <x:c r="V25" s="89" t="n">
        <x:v>2.78271742820244</x:v>
      </x:c>
      <x:c r="W25" s="86" t="n">
        <x:v>23.5329971130882</x:v>
      </x:c>
      <x:c r="X25" s="86" t="n">
        <x:v>29.1419135554513</x:v>
      </x:c>
      <x:c r="Y25" s="86" t="n">
        <x:v>36.2044907029275</x:v>
      </x:c>
      <x:c r="Z25" s="86" t="n">
        <x:v>47.9922830850546</x:v>
      </x:c>
      <x:c r="AA25" s="90" t="n">
        <x:v>44.1646898776641</x:v>
      </x:c>
      <x:c r="AB25" s="86" t="n">
        <x:v>0.254609084728677</x:v>
      </x:c>
      <x:c r="AC25" s="86" t="n">
        <x:v>0.286660470114719</x:v>
      </x:c>
      <x:c r="AD25" s="87" t="n">
        <x:v>0.290228220940593</x:v>
      </x:c>
      <x:c r="AE25" s="87" t="n">
        <x:v>0.24357056085267</x:v>
      </x:c>
      <x:c r="AF25" s="87" t="n">
        <x:v>0.233246006481356</x:v>
      </x:c>
      <x:c r="AG25" s="87" t="n">
        <x:v>0.24235118033816</x:v>
      </x:c>
      <x:c r="AH25" s="87" t="n">
        <x:v>0.325589233635427</x:v>
      </x:c>
      <x:c r="AI25" s="87" t="n">
        <x:v>-0.0797543471855057</x:v>
      </x:c>
    </x:row>
    <x:row r="26" spans="1:36">
      <x:c r="A26" s="86" t="s">
        <x:v>3453</x:v>
      </x:c>
      <x:c r="B26" s="86" t="s">
        <x:v>228</x:v>
      </x:c>
      <x:c r="C26" s="86" t="s">
        <x:v>251</x:v>
      </x:c>
      <x:c r="D26" s="86" t="s">
        <x:v>250</x:v>
      </x:c>
      <x:c r="E26" s="86" t="s">
        <x:v>252</x:v>
      </x:c>
      <x:c r="F26" s="86" t="n">
        <x:v>9.1301434020196</x:v>
      </x:c>
      <x:c r="G26" s="86" t="n">
        <x:v>12.1658408438796</x:v>
      </x:c>
      <x:c r="H26" s="86" t="n">
        <x:v>12.5915760858241</x:v>
      </x:c>
      <x:c r="I26" s="86" t="n">
        <x:v>-0.249526315592662</x:v>
      </x:c>
      <x:c r="J26" s="86" t="n">
        <x:v>-0.274900668527228</x:v>
      </x:c>
      <x:c r="K26" s="87" t="n">
        <x:v>0.35643725996415</x:v>
      </x:c>
      <x:c r="L26" s="87" t="n">
        <x:v>0.307234463831815</x:v>
      </x:c>
      <x:c r="M26" s="87" t="n">
        <x:v>0.321359349719578</x:v>
      </x:c>
      <x:c r="N26" s="87" t="n">
        <x:v>0.049202796132335</x:v>
      </x:c>
      <x:c r="O26" s="87" t="n">
        <x:v>0.0350779102445722</x:v>
      </x:c>
      <x:c r="P26" s="88" t="s">
        <x:v>3428</x:v>
      </x:c>
      <x:c r="Q26" s="89" t="n">
        <x:v>9.61984207190812</x:v>
      </x:c>
      <x:c r="R26" s="89" t="n">
        <x:v>12.0706863745699</x:v>
      </x:c>
      <x:c r="S26" s="89" t="n">
        <x:v>13.123548968836</x:v>
      </x:c>
      <x:c r="T26" s="89" t="n">
        <x:v>3.42887014939878</x:v>
      </x:c>
      <x:c r="U26" s="89" t="n">
        <x:v>3.70853085637298</x:v>
      </x:c>
      <x:c r="V26" s="89" t="n">
        <x:v>4.21737516263819</x:v>
      </x:c>
      <x:c r="W26" s="86" t="n">
        <x:v>68.8338510472562</x:v>
      </x:c>
      <x:c r="X26" s="86" t="n">
        <x:v>70.4775159157299</x:v>
      </x:c>
      <x:c r="Y26" s="86" t="n">
        <x:v>57.8499727514076</x:v>
      </x:c>
      <x:c r="Z26" s="86" t="n">
        <x:v>45.5775814069806</x:v>
      </x:c>
      <x:c r="AA26" s="90" t="n">
        <x:v>48.243607171005</x:v>
      </x:c>
      <x:c r="AB26" s="86" t="n">
        <x:v>0.364711597487578</x:v>
      </x:c>
      <x:c r="AC26" s="86" t="n">
        <x:v>0.468277886844808</x:v>
      </x:c>
      <x:c r="AD26" s="87" t="n">
        <x:v>0.383300074533683</x:v>
      </x:c>
      <x:c r="AE26" s="87" t="n">
        <x:v>0.263491807876236</x:v>
      </x:c>
      <x:c r="AF26" s="87" t="n">
        <x:v>0.348933387518897</x:v>
      </x:c>
      <x:c r="AG26" s="87" t="n">
        <x:v>-0.17917122929561</x:v>
      </x:c>
      <x:c r="AH26" s="87" t="n">
        <x:v>-0.212141696196883</x:v>
      </x:c>
      <x:c r="AI26" s="87" t="n">
        <x:v>0.0584942351420186</x:v>
      </x:c>
    </x:row>
    <x:row r="27" spans="1:36">
      <x:c r="A27" s="86" t="s">
        <x:v>3454</x:v>
      </x:c>
      <x:c r="B27" s="86" t="s">
        <x:v>228</x:v>
      </x:c>
      <x:c r="C27" s="86" t="s">
        <x:v>255</x:v>
      </x:c>
      <x:c r="D27" s="86" t="s">
        <x:v>254</x:v>
      </x:c>
      <x:c r="E27" s="86" t="s">
        <x:v>256</x:v>
      </x:c>
      <x:c r="F27" s="86" t="n">
        <x:v>11.2877544909349</x:v>
      </x:c>
      <x:c r="G27" s="86" t="n">
        <x:v>9.14851345394195</x:v>
      </x:c>
      <x:c r="H27" s="86" t="n">
        <x:v>13.7092356390152</x:v>
      </x:c>
      <x:c r="I27" s="86" t="n">
        <x:v>0.233834824396655</x:v>
      </x:c>
      <x:c r="J27" s="86" t="n">
        <x:v>-0.176631375507839</x:v>
      </x:c>
      <x:c r="K27" s="87" t="n">
        <x:v>0.307669892086267</x:v>
      </x:c>
      <x:c r="L27" s="87" t="n">
        <x:v>0.399619464348099</x:v>
      </x:c>
      <x:c r="M27" s="87" t="n">
        <x:v>0.365503688146287</x:v>
      </x:c>
      <x:c r="N27" s="87" t="n">
        <x:v>-0.0919495722618318</x:v>
      </x:c>
      <x:c r="O27" s="87" t="n">
        <x:v>-0.0578337960600204</x:v>
      </x:c>
      <x:c r="P27" s="88" t="s">
        <x:v>3430</x:v>
      </x:c>
      <x:c r="Q27" s="89" t="n">
        <x:v>11.2878984011034</x:v>
      </x:c>
      <x:c r="R27" s="89" t="n">
        <x:v>9.14810174363766</x:v>
      </x:c>
      <x:c r="S27" s="89" t="n">
        <x:v>13.7090584962802</x:v>
      </x:c>
      <x:c r="T27" s="89" t="n">
        <x:v>3.47294648294824</x:v>
      </x:c>
      <x:c r="U27" s="89" t="n">
        <x:v>3.65575951859439</x:v>
      </x:c>
      <x:c r="V27" s="89" t="n">
        <x:v>5.01071144140359</x:v>
      </x:c>
      <x:c r="W27" s="86" t="n">
        <x:v>35.9015104876836</x:v>
      </x:c>
      <x:c r="X27" s="86" t="n">
        <x:v>50.5590934871738</x:v>
      </x:c>
      <x:c r="Y27" s="86" t="n">
        <x:v>44.4577238795687</x:v>
      </x:c>
      <x:c r="Z27" s="86" t="n">
        <x:v>39.619925622453</x:v>
      </x:c>
      <x:c r="AA27" s="90" t="n">
        <x:v>46.79660410876</x:v>
      </x:c>
      <x:c r="AB27" s="86" t="n">
        <x:v>0.357116492431086</x:v>
      </x:c>
      <x:c r="AC27" s="86" t="n">
        <x:v>0.424303354995407</x:v>
      </x:c>
      <x:c r="AD27" s="87" t="n">
        <x:v>0.372720693632341</x:v>
      </x:c>
      <x:c r="AE27" s="87" t="n">
        <x:v>0.378748497733521</x:v>
      </x:c>
      <x:c r="AF27" s="87" t="n">
        <x:v>0.31796061598873</x:v>
      </x:c>
      <x:c r="AG27" s="87" t="n">
        <x:v>-0.120677986624759</x:v>
      </x:c>
      <x:c r="AH27" s="87" t="n">
        <x:v>-0.108817947365475</x:v>
      </x:c>
      <x:c r="AI27" s="87" t="n">
        <x:v>0.181138111027646</x:v>
      </x:c>
    </x:row>
    <x:row r="28" spans="1:36">
      <x:c r="A28" s="86" t="s">
        <x:v>3455</x:v>
      </x:c>
      <x:c r="B28" s="86" t="s">
        <x:v>228</x:v>
      </x:c>
      <x:c r="C28" s="86" t="s">
        <x:v>258</x:v>
      </x:c>
      <x:c r="D28" s="86" t="s">
        <x:v>257</x:v>
      </x:c>
      <x:c r="E28" s="86" t="s">
        <x:v>231</x:v>
      </x:c>
      <x:c r="F28" s="86" t="n">
        <x:v>6.067405592961</x:v>
      </x:c>
      <x:c r="G28" s="86" t="n">
        <x:v>8.98375255991179</x:v>
      </x:c>
      <x:c r="H28" s="86" t="n">
        <x:v>9.91350033504543</x:v>
      </x:c>
      <x:c r="I28" s="86" t="n">
        <x:v>-0.324624587275968</x:v>
      </x:c>
      <x:c r="J28" s="86" t="n">
        <x:v>-0.387965361587573</x:v>
      </x:c>
      <x:c r="K28" s="87" t="n">
        <x:v>0.302367139126167</x:v>
      </x:c>
      <x:c r="L28" s="87" t="n">
        <x:v>0.348018963453526</x:v>
      </x:c>
      <x:c r="M28" s="87" t="n">
        <x:v>0.395752698738039</x:v>
      </x:c>
      <x:c r="N28" s="87" t="n">
        <x:v>-0.0456518243273585</x:v>
      </x:c>
      <x:c r="O28" s="87" t="n">
        <x:v>-0.0933855596118721</x:v>
      </x:c>
      <x:c r="P28" s="88" t="s">
        <x:v>3432</x:v>
      </x:c>
      <x:c r="Q28" s="89" t="n">
        <x:v>5.95960327039948</x:v>
      </x:c>
      <x:c r="R28" s="89" t="n">
        <x:v>8.98031399932152</x:v>
      </x:c>
      <x:c r="S28" s="89" t="n">
        <x:v>9.80387890127612</x:v>
      </x:c>
      <x:c r="T28" s="89" t="n">
        <x:v>1.80198819119764</x:v>
      </x:c>
      <x:c r="U28" s="89" t="n">
        <x:v>3.12531956953106</x:v>
      </x:c>
      <x:c r="V28" s="89" t="n">
        <x:v>3.87991153328095</x:v>
      </x:c>
      <x:c r="W28" s="86" t="n">
        <x:v>34.6216449099484</x:v>
      </x:c>
      <x:c r="X28" s="86" t="n">
        <x:v>32.0068923823686</x:v>
      </x:c>
      <x:c r="Y28" s="86" t="n">
        <x:v>33.2059156179563</x:v>
      </x:c>
      <x:c r="Z28" s="86" t="n">
        <x:v>35.4189158984859</x:v>
      </x:c>
      <x:c r="AA28" s="90" t="n">
        <x:v>34.8534859777026</x:v>
      </x:c>
      <x:c r="AB28" s="86" t="n">
        <x:v>0.379785358823134</x:v>
      </x:c>
      <x:c r="AC28" s="86" t="n">
        <x:v>0.438109685822924</x:v>
      </x:c>
      <x:c r="AD28" s="87" t="n">
        <x:v>0.43120646932536</x:v>
      </x:c>
      <x:c r="AE28" s="87" t="n">
        <x:v>0.378015511939118</x:v>
      </x:c>
      <x:c r="AF28" s="87" t="n">
        <x:v>0.369759640411467</x:v>
      </x:c>
      <x:c r="AG28" s="87" t="n">
        <x:v>0.0374614074138671</x:v>
      </x:c>
      <x:c r="AH28" s="87" t="n">
        <x:v>0.0666447601081332</x:v>
      </x:c>
      <x:c r="AI28" s="87" t="n">
        <x:v>-0.0159640662747508</x:v>
      </x:c>
    </x:row>
    <x:row r="29" spans="1:36">
      <x:c r="A29" s="86" t="s">
        <x:v>3456</x:v>
      </x:c>
      <x:c r="B29" s="86" t="s">
        <x:v>228</x:v>
      </x:c>
      <x:c r="C29" s="86" t="s">
        <x:v>260</x:v>
      </x:c>
      <x:c r="D29" s="86" t="s">
        <x:v>259</x:v>
      </x:c>
      <x:c r="E29" s="86" t="s">
        <x:v>236</x:v>
      </x:c>
      <x:c r="F29" s="86" t="n">
        <x:v>3.91218046046681</x:v>
      </x:c>
      <x:c r="G29" s="86" t="n">
        <x:v>8.1212495696031</x:v>
      </x:c>
      <x:c r="H29" s="86" t="n">
        <x:v>5.92193883575081</x:v>
      </x:c>
      <x:c r="I29" s="86" t="n">
        <x:v>-0.518278507890011</x:v>
      </x:c>
      <x:c r="J29" s="86" t="n">
        <x:v>-0.339375064658059</x:v>
      </x:c>
      <x:c r="K29" s="87" t="n">
        <x:v>-0.11116513120417</x:v>
      </x:c>
      <x:c r="L29" s="87" t="n">
        <x:v>0.245184217471367</x:v>
      </x:c>
      <x:c r="M29" s="87" t="n">
        <x:v>0.126435692510575</x:v>
      </x:c>
      <x:c r="N29" s="87" t="n">
        <x:v>-0.356349348675537</x:v>
      </x:c>
      <x:c r="O29" s="87" t="n">
        <x:v>-0.237600823714745</x:v>
      </x:c>
      <x:c r="P29" s="88" t="s">
        <x:v>3434</x:v>
      </x:c>
      <x:c r="Q29" s="89" t="n">
        <x:v>3.91119154166714</x:v>
      </x:c>
      <x:c r="R29" s="89" t="n">
        <x:v>8.12055860984078</x:v>
      </x:c>
      <x:c r="S29" s="89" t="n">
        <x:v>5.91882140965771</x:v>
      </x:c>
      <x:c r="T29" s="89" t="n">
        <x:v>-0.434788120894069</x:v>
      </x:c>
      <x:c r="U29" s="89" t="n">
        <x:v>1.99103280818418</x:v>
      </x:c>
      <x:c r="V29" s="89" t="n">
        <x:v>0.748350283776489</x:v>
      </x:c>
      <x:c r="W29" s="86" t="n">
        <x:v>12.8622206685363</x:v>
      </x:c>
      <x:c r="X29" s="86" t="n">
        <x:v>14.4332422117708</x:v>
      </x:c>
      <x:c r="Y29" s="86" t="n">
        <x:v>18.2861734408536</x:v>
      </x:c>
      <x:c r="Z29" s="86" t="n">
        <x:v>34.6892988802493</x:v>
      </x:c>
      <x:c r="AA29" s="90" t="n">
        <x:v>23.2541169238451</x:v>
      </x:c>
      <x:c r="AB29" s="86" t="n">
        <x:v>0.312746007878618</x:v>
      </x:c>
      <x:c r="AC29" s="86" t="n">
        <x:v>0.340371790822828</x:v>
      </x:c>
      <x:c r="AD29" s="87" t="n">
        <x:v>0.165309146790958</x:v>
      </x:c>
      <x:c r="AE29" s="87" t="n">
        <x:v>0.187770795458078</x:v>
      </x:c>
      <x:c r="AF29" s="87" t="n">
        <x:v>0.10135604286052</x:v>
      </x:c>
      <x:c r="AG29" s="87" t="n">
        <x:v>0.266948421744119</x:v>
      </x:c>
      <x:c r="AH29" s="87" t="n">
        <x:v>0.897023398167549</x:v>
      </x:c>
      <x:c r="AI29" s="87" t="n">
        <x:v>-0.329645807944391</x:v>
      </x:c>
    </x:row>
    <x:row r="30" spans="1:36">
      <x:c r="A30" s="86" t="s">
        <x:v>3457</x:v>
      </x:c>
      <x:c r="B30" s="86" t="s">
        <x:v>228</x:v>
      </x:c>
      <x:c r="C30" s="86" t="s">
        <x:v>262</x:v>
      </x:c>
      <x:c r="D30" s="86" t="s">
        <x:v>262</x:v>
      </x:c>
      <x:c r="E30" s="86" t="s">
        <x:v>231</x:v>
      </x:c>
      <x:c r="F30" s="86" t="n">
        <x:v>8.65829671492673</x:v>
      </x:c>
      <x:c r="G30" s="86" t="n">
        <x:v>10.6126379594765</x:v>
      </x:c>
      <x:c r="H30" s="86" t="n">
        <x:v>14.0728344964076</x:v>
      </x:c>
      <x:c r="I30" s="86" t="n">
        <x:v>-0.184152258091937</x:v>
      </x:c>
      <x:c r="J30" s="86" t="n">
        <x:v>-0.384751045204366</x:v>
      </x:c>
      <x:c r="K30" s="87" t="n">
        <x:v>-0.269894751584831</x:v>
      </x:c>
      <x:c r="L30" s="87" t="n">
        <x:v>-0.408987475779533</x:v>
      </x:c>
      <x:c r="M30" s="87" t="n">
        <x:v>-0.135083982491094</x:v>
      </x:c>
      <x:c r="N30" s="87" t="n">
        <x:v>0.139092724194702</x:v>
      </x:c>
      <x:c r="O30" s="87" t="n">
        <x:v>-0.134810769093737</x:v>
      </x:c>
      <x:c r="P30" s="88" t="s">
        <x:v>3436</x:v>
      </x:c>
      <x:c r="Q30" s="89" t="n">
        <x:v>8.65821544252832</x:v>
      </x:c>
      <x:c r="R30" s="89" t="n">
        <x:v>10.6125532194133</x:v>
      </x:c>
      <x:c r="S30" s="89" t="n">
        <x:v>14.0726901622944</x:v>
      </x:c>
      <x:c r="T30" s="89" t="n">
        <x:v>-2.33680690602913</x:v>
      </x:c>
      <x:c r="U30" s="89" t="n">
        <x:v>-4.34040135278379</x:v>
      </x:c>
      <x:c r="V30" s="89" t="n">
        <x:v>-1.90099503148596</x:v>
      </x:c>
      <x:c r="W30" s="86" t="n">
        <x:v>0.744282163715552</x:v>
      </x:c>
      <x:c r="X30" s="86" t="n">
        <x:v>2.10747552189833</x:v>
      </x:c>
      <x:c r="Y30" s="86" t="n">
        <x:v>14.7414513863651</x:v>
      </x:c>
      <x:c r="Z30" s="86" t="n">
        <x:v>34.2953503651136</x:v>
      </x:c>
      <x:c r="AA30" s="90" t="n">
        <x:v>36.9576663993788</x:v>
      </x:c>
      <x:c r="AB30" s="86" t="n">
        <x:v>0.311664775534992</x:v>
      </x:c>
      <x:c r="AC30" s="86" t="n">
        <x:v>0.345071426982934</x:v>
      </x:c>
      <x:c r="AD30" s="87" t="n">
        <x:v>0.0976182451867357</x:v>
      </x:c>
      <x:c r="AE30" s="87" t="n">
        <x:v>-0.2368697700039</x:v>
      </x:c>
      <x:c r="AF30" s="87" t="n">
        <x:v>-0.587512256397314</x:v>
      </x:c>
      <x:c r="AG30" s="87" t="n">
        <x:v>5.99483872205861</x:v>
      </x:c>
      <x:c r="AH30" s="87" t="n">
        <x:v>1.3264568370001</x:v>
      </x:c>
      <x:c r="AI30" s="87" t="n">
        <x:v>0.0776290665038196</x:v>
      </x:c>
    </x:row>
    <x:row r="31" spans="1:36">
      <x:c r="A31" s="86" t="s">
        <x:v>3458</x:v>
      </x:c>
      <x:c r="B31" s="86" t="s">
        <x:v>228</x:v>
      </x:c>
      <x:c r="C31" s="86" t="s">
        <x:v>264</x:v>
      </x:c>
      <x:c r="D31" s="86" t="s">
        <x:v>263</x:v>
      </x:c>
      <x:c r="E31" s="86" t="s">
        <x:v>245</x:v>
      </x:c>
      <x:c r="F31" s="86" t="n">
        <x:v>4.20591915539968</x:v>
      </x:c>
      <x:c r="G31" s="86" t="n">
        <x:v>7.20521737619189</x:v>
      </x:c>
      <x:c r="H31" s="86" t="n">
        <x:v>7.25602126689445</x:v>
      </x:c>
      <x:c r="I31" s="86" t="n">
        <x:v>-0.416267555050144</x:v>
      </x:c>
      <x:c r="J31" s="86" t="n">
        <x:v>-0.420354626771953</x:v>
      </x:c>
      <x:c r="K31" s="87" t="n">
        <x:v>0.220790216788816</x:v>
      </x:c>
      <x:c r="L31" s="87" t="n">
        <x:v>0.262225089552371</x:v>
      </x:c>
      <x:c r="M31" s="87" t="n">
        <x:v>0.317517311830988</x:v>
      </x:c>
      <x:c r="N31" s="87" t="n">
        <x:v>-0.0414348727635551</x:v>
      </x:c>
      <x:c r="O31" s="87" t="n">
        <x:v>-0.0967270950421715</x:v>
      </x:c>
      <x:c r="P31" s="88" t="s">
        <x:v>3438</x:v>
      </x:c>
      <x:c r="Q31" s="89" t="n">
        <x:v>4.12284664763427</x:v>
      </x:c>
      <x:c r="R31" s="89" t="n">
        <x:v>7.34515155153964</x:v>
      </x:c>
      <x:c r="S31" s="89" t="n">
        <x:v>7.11937143980897</x:v>
      </x:c>
      <x:c r="T31" s="89" t="n">
        <x:v>0.910284205118215</x:v>
      </x:c>
      <x:c r="U31" s="89" t="n">
        <x:v>1.92608302337822</x:v>
      </x:c>
      <x:c r="V31" s="89" t="n">
        <x:v>2.26052368149445</x:v>
      </x:c>
      <x:c r="W31" s="86" t="n">
        <x:v>41.605489978574</x:v>
      </x:c>
      <x:c r="X31" s="86" t="n">
        <x:v>42.538035485005</x:v>
      </x:c>
      <x:c r="Y31" s="86" t="n">
        <x:v>35.2593495788023</x:v>
      </x:c>
      <x:c r="Z31" s="86" t="n">
        <x:v>32.7595795645534</x:v>
      </x:c>
      <x:c r="AA31" s="90" t="n">
        <x:v>26.689355546785</x:v>
      </x:c>
      <x:c r="AB31" s="86" t="n">
        <x:v>0.292560096442862</x:v>
      </x:c>
      <x:c r="AC31" s="86" t="n">
        <x:v>0.346616014118382</x:v>
      </x:c>
      <x:c r="AD31" s="87" t="n">
        <x:v>0.310579948551103</x:v>
      </x:c>
      <x:c r="AE31" s="87" t="n">
        <x:v>0.248811923575517</x:v>
      </x:c>
      <x:c r="AF31" s="87" t="n">
        <x:v>0.266298126301868</x:v>
      </x:c>
      <x:c r="AG31" s="87" t="n">
        <x:v>-0.171110062399766</x:v>
      </x:c>
      <x:c r="AH31" s="87" t="n">
        <x:v>-0.0708966570316928</x:v>
      </x:c>
      <x:c r="AI31" s="87" t="n">
        <x:v>-0.1852961514908</x:v>
      </x:c>
    </x:row>
    <x:row r="32" spans="1:36">
      <x:c r="A32" s="86" t="s">
        <x:v>3459</x:v>
      </x:c>
      <x:c r="B32" s="86" t="s">
        <x:v>228</x:v>
      </x:c>
      <x:c r="C32" s="86" t="s">
        <x:v>266</x:v>
      </x:c>
      <x:c r="D32" s="86" t="s">
        <x:v>265</x:v>
      </x:c>
      <x:c r="E32" s="86" t="s">
        <x:v>252</x:v>
      </x:c>
      <x:c r="F32" s="86" t="n">
        <x:v>7.85864747753873</x:v>
      </x:c>
      <x:c r="G32" s="86" t="n">
        <x:v>8.47940170776466</x:v>
      </x:c>
      <x:c r="H32" s="86" t="n">
        <x:v>10.7794828021957</x:v>
      </x:c>
      <x:c r="I32" s="86" t="n">
        <x:v>-0.0732073148106066</x:v>
      </x:c>
      <x:c r="J32" s="86" t="n">
        <x:v>-0.270962473641315</x:v>
      </x:c>
      <x:c r="K32" s="87" t="n">
        <x:v>0.317032176414629</x:v>
      </x:c>
      <x:c r="L32" s="87" t="n">
        <x:v>0.354888398579099</x:v>
      </x:c>
      <x:c r="M32" s="87" t="n">
        <x:v>0.353851292787721</x:v>
      </x:c>
      <x:c r="N32" s="87" t="n">
        <x:v>-0.0378562221644696</x:v>
      </x:c>
      <x:c r="O32" s="87" t="n">
        <x:v>-0.0368191163730917</x:v>
      </x:c>
      <x:c r="P32" s="88" t="s">
        <x:v>3440</x:v>
      </x:c>
      <x:c r="Q32" s="89" t="n">
        <x:v>8.27792740850002</x:v>
      </x:c>
      <x:c r="R32" s="89" t="n">
        <x:v>8.40274879347049</x:v>
      </x:c>
      <x:c r="S32" s="89" t="n">
        <x:v>11.2484419215407</x:v>
      </x:c>
      <x:c r="T32" s="89" t="n">
        <x:v>2.62436934251907</x:v>
      </x:c>
      <x:c r="U32" s="89" t="n">
        <x:v>2.98203806297719</x:v>
      </x:c>
      <x:c r="V32" s="89" t="n">
        <x:v>3.98027571578476</x:v>
      </x:c>
      <x:c r="W32" s="86" t="n">
        <x:v>-0.121152797125777</x:v>
      </x:c>
      <x:c r="X32" s="86" t="n">
        <x:v>14.6161975035307</x:v>
      </x:c>
      <x:c r="Y32" s="86" t="n">
        <x:v>22.0269565123532</x:v>
      </x:c>
      <x:c r="Z32" s="86" t="n">
        <x:v>32.6902799699355</x:v>
      </x:c>
      <x:c r="AA32" s="90" t="n">
        <x:v>36.4942675264687</x:v>
      </x:c>
      <x:c r="AB32" s="86" t="n">
        <x:v>-27.3058916918805</x:v>
      </x:c>
      <x:c r="AC32" s="86" t="n">
        <x:v>0.517392765439782</x:v>
      </x:c>
      <x:c r="AD32" s="87" t="n">
        <x:v>0.346740402319988</x:v>
      </x:c>
      <x:c r="AE32" s="87" t="n">
        <x:v>0.338697722042893</x:v>
      </x:c>
      <x:c r="AF32" s="87" t="n">
        <x:v>0.33860056203994</x:v>
      </x:c>
      <x:c r="AG32" s="87" t="n">
        <x:v>0.507023732200692</x:v>
      </x:c>
      <x:c r="AH32" s="87" t="n">
        <x:v>0.484103350891988</x:v>
      </x:c>
      <x:c r="AI32" s="87" t="n">
        <x:v>0.116364483878132</x:v>
      </x:c>
    </x:row>
    <x:row r="33" spans="1:36">
      <x:c r="A33" s="86" t="s">
        <x:v>3460</x:v>
      </x:c>
      <x:c r="B33" s="86" t="s">
        <x:v>228</x:v>
      </x:c>
      <x:c r="C33" s="86" t="s">
        <x:v>267</x:v>
      </x:c>
      <x:c r="D33" s="86" t="s">
        <x:v>267</x:v>
      </x:c>
      <x:c r="E33" s="86" t="s">
        <x:v>236</x:v>
      </x:c>
      <x:c r="F33" s="86" t="n">
        <x:v>6.17665478161942</x:v>
      </x:c>
      <x:c r="G33" s="86" t="n">
        <x:v>8.02638283264907</x:v>
      </x:c>
      <x:c r="H33" s="86" t="n">
        <x:v>9.34174268752798</x:v>
      </x:c>
      <x:c r="I33" s="86" t="n">
        <x:v>-0.230455996131343</x:v>
      </x:c>
      <x:c r="J33" s="86" t="n">
        <x:v>-0.338811291616308</x:v>
      </x:c>
      <x:c r="K33" s="87" t="n">
        <x:v>0.26353536032109</x:v>
      </x:c>
      <x:c r="L33" s="87" t="n">
        <x:v>0.368775933213333</x:v>
      </x:c>
      <x:c r="M33" s="87" t="n">
        <x:v>0.337207027698787</x:v>
      </x:c>
      <x:c r="N33" s="87" t="n">
        <x:v>-0.105240572892243</x:v>
      </x:c>
      <x:c r="O33" s="87" t="n">
        <x:v>-0.0736716673776969</x:v>
      </x:c>
      <x:c r="P33" s="88" t="s">
        <x:v>3442</x:v>
      </x:c>
      <x:c r="Q33" s="89" t="n">
        <x:v>6.17510806617008</x:v>
      </x:c>
      <x:c r="R33" s="89" t="n">
        <x:v>8.02033717693202</x:v>
      </x:c>
      <x:c r="S33" s="89" t="n">
        <x:v>9.34000370686455</x:v>
      </x:c>
      <x:c r="T33" s="89" t="n">
        <x:v>1.6273593292398</x:v>
      </x:c>
      <x:c r="U33" s="89" t="n">
        <x:v>2.9577073271087</x:v>
      </x:c>
      <x:c r="V33" s="89" t="n">
        <x:v>3.14951488868744</x:v>
      </x:c>
      <x:c r="W33" s="86" t="n">
        <x:v>26.3124492867196</x:v>
      </x:c>
      <x:c r="X33" s="86" t="n">
        <x:v>21.0912076226515</x:v>
      </x:c>
      <x:c r="Y33" s="86" t="n">
        <x:v>27.4609597314913</x:v>
      </x:c>
      <x:c r="Z33" s="86" t="n">
        <x:v>32.5346572921935</x:v>
      </x:c>
      <x:c r="AA33" s="90" t="n">
        <x:v>33.3457418267126</x:v>
      </x:c>
      <x:c r="AB33" s="86" t="n">
        <x:v>0.330479671856269</x:v>
      </x:c>
      <x:c r="AC33" s="86" t="n">
        <x:v>0.444677383028571</x:v>
      </x:c>
      <x:c r="AD33" s="87" t="n">
        <x:v>0.39856046994619</x:v>
      </x:c>
      <x:c r="AE33" s="87" t="n">
        <x:v>0.366997766193453</x:v>
      </x:c>
      <x:c r="AF33" s="87" t="n">
        <x:v>0.334061215638991</x:v>
      </x:c>
      <x:c r="AG33" s="87" t="n">
        <x:v>0.302009833803862</x:v>
      </x:c>
      <x:c r="AH33" s="87" t="n">
        <x:v>0.184760387485069</x:v>
      </x:c>
      <x:c r="AI33" s="87" t="n">
        <x:v>0.0249298625534846</x:v>
      </x:c>
    </x:row>
    <x:row r="34" spans="1:36">
      <x:c r="A34" s="86" t="s">
        <x:v>3461</x:v>
      </x:c>
      <x:c r="B34" s="86" t="s">
        <x:v>228</x:v>
      </x:c>
      <x:c r="C34" s="86" t="s">
        <x:v>3444</x:v>
      </x:c>
      <x:c r="D34" s="86" t="s">
        <x:v>3444</x:v>
      </x:c>
      <x:c r="E34" s="86" t="s"/>
      <x:c r="F34" s="86" t="n">
        <x:v>358.431274760386</x:v>
      </x:c>
      <x:c r="G34" s="86" t="n">
        <x:v>543.787108170947</x:v>
      </x:c>
      <x:c r="H34" s="86" t="n">
        <x:v>560.664627513814</x:v>
      </x:c>
      <x:c r="I34" s="86" t="n">
        <x:v>-0.34086102929879</x:v>
      </x:c>
      <x:c r="J34" s="86" t="n">
        <x:v>-0.360702892298027</x:v>
      </x:c>
      <x:c r="K34" s="87" t="n">
        <x:v>0.239391397998209</x:v>
      </x:c>
      <x:c r="L34" s="87" t="n">
        <x:v>0.286083524854788</x:v>
      </x:c>
      <x:c r="M34" s="87" t="n">
        <x:v>0.284536322515161</x:v>
      </x:c>
      <x:c r="N34" s="87" t="n">
        <x:v>-0.0466921268565793</x:v>
      </x:c>
      <x:c r="O34" s="87" t="n">
        <x:v>-0.0451449245169521</x:v>
      </x:c>
      <x:c r="P34" s="88" t="s">
        <x:v>3445</x:v>
      </x:c>
      <x:c r="Q34" s="89" t="n">
        <x:v>358.240163165499</x:v>
      </x:c>
      <x:c r="R34" s="89" t="n">
        <x:v>542.898639421977</x:v>
      </x:c>
      <x:c r="S34" s="89" t="n">
        <x:v>559.829986297462</x:v>
      </x:c>
      <x:c r="T34" s="89" t="n">
        <x:v>85.7596134792952</x:v>
      </x:c>
      <x:c r="U34" s="89" t="n">
        <x:v>155.314356404708</x:v>
      </x:c>
      <x:c r="V34" s="89" t="n">
        <x:v>159.291965534793</x:v>
      </x:c>
      <x:c r="W34" s="86" t="n">
        <x:v>1633.29922730814</x:v>
      </x:c>
      <x:c r="X34" s="86" t="n">
        <x:v>1658.22433336684</x:v>
      </x:c>
      <x:c r="Y34" s="86" t="n">
        <x:v>1927.38215871112</x:v>
      </x:c>
      <x:c r="Z34" s="86" t="n">
        <x:v>2202.28485678486</x:v>
      </x:c>
      <x:c r="AA34" s="90" t="n">
        <x:v>2040.55414401679</x:v>
      </x:c>
      <x:c r="AB34" s="86" t="n">
        <x:v>0.258783850098324</x:v>
      </x:c>
      <x:c r="AC34" s="86" t="n">
        <x:v>0.313591489175907</x:v>
      </x:c>
      <x:c r="AD34" s="87" t="n">
        <x:v>0.289280597026433</x:v>
      </x:c>
      <x:c r="AE34" s="87" t="n">
        <x:v>0.277421263916535</x:v>
      </x:c>
      <x:c r="AF34" s="87" t="n">
        <x:v>0.273017070932456</x:v>
      </x:c>
      <x:c r="AG34" s="87" t="n">
        <x:v>0.162316895204274</x:v>
      </x:c>
      <x:c r="AH34" s="87" t="n">
        <x:v>0.142630093793947</x:v>
      </x:c>
      <x:c r="AI34" s="87" t="n">
        <x:v>-0.0734376900743823</x:v>
      </x:c>
    </x:row>
    <x:row r="35" spans="1:36">
      <x:c r="A35" s="86" t="s">
        <x:v>3462</x:v>
      </x:c>
      <x:c r="B35" s="86" t="s">
        <x:v>3463</x:v>
      </x:c>
      <x:c r="C35" s="86" t="s">
        <x:v>230</x:v>
      </x:c>
      <x:c r="D35" s="86" t="s">
        <x:v>229</x:v>
      </x:c>
      <x:c r="E35" s="86" t="s">
        <x:v>231</x:v>
      </x:c>
      <x:c r="F35" s="86" t="n">
        <x:v>1.70839817672339</x:v>
      </x:c>
      <x:c r="G35" s="86" t="n">
        <x:v>3.0321872540176</x:v>
      </x:c>
      <x:c r="H35" s="86" t="n">
        <x:v>2.8128351241239</x:v>
      </x:c>
      <x:c r="I35" s="86" t="n">
        <x:v>-0.436578933421811</x:v>
      </x:c>
      <x:c r="J35" s="86" t="n">
        <x:v>-0.39264190706681</x:v>
      </x:c>
      <x:c r="K35" s="87" t="n">
        <x:v>0.136168174583066</x:v>
      </x:c>
      <x:c r="L35" s="87" t="n">
        <x:v>0.350962702459153</x:v>
      </x:c>
      <x:c r="M35" s="87" t="n">
        <x:v>0.408281657328839</x:v>
      </x:c>
      <x:c r="N35" s="87" t="n">
        <x:v>-0.214794527876087</x:v>
      </x:c>
      <x:c r="O35" s="87" t="n">
        <x:v>-0.272113482745773</x:v>
      </x:c>
      <x:c r="P35" s="88" t="s">
        <x:v>3414</x:v>
      </x:c>
      <x:c r="Q35" s="89" t="n">
        <x:v>1.70835839897528</x:v>
      </x:c>
      <x:c r="R35" s="89" t="n">
        <x:v>3.03218802272191</x:v>
      </x:c>
      <x:c r="S35" s="89" t="n">
        <x:v>2.81280210686762</x:v>
      </x:c>
      <x:c r="T35" s="89" t="n">
        <x:v>0.232624044722112</x:v>
      </x:c>
      <x:c r="U35" s="89" t="n">
        <x:v>1.06418490281876</x:v>
      </x:c>
      <x:c r="V35" s="89" t="n">
        <x:v>1.14841550592996</x:v>
      </x:c>
      <x:c r="W35" s="86" t="n">
        <x:v>14.4061897073354</x:v>
      </x:c>
      <x:c r="X35" s="86" t="n">
        <x:v>10.3144839445897</x:v>
      </x:c>
      <x:c r="Y35" s="86" t="n">
        <x:v>16.2375065275816</x:v>
      </x:c>
      <x:c r="Z35" s="86" t="n">
        <x:v>12.1506399334557</x:v>
      </x:c>
      <x:c r="AA35" s="90" t="n">
        <x:v>11.1088011370397</x:v>
      </x:c>
      <x:c r="AB35" s="86" t="n">
        <x:v>0.363480180559335</x:v>
      </x:c>
      <x:c r="AC35" s="86" t="n">
        <x:v>0.469484253909348</x:v>
      </x:c>
      <x:c r="AD35" s="87" t="n">
        <x:v>0.372196251919375</x:v>
      </x:c>
      <x:c r="AE35" s="87" t="n">
        <x:v>0.363860035550958</x:v>
      </x:c>
      <x:c r="AF35" s="87" t="n">
        <x:v>0.316418971116122</x:v>
      </x:c>
      <x:c r="AG35" s="87" t="n">
        <x:v>0.574243230665825</x:v>
      </x:c>
      <x:c r="AH35" s="87" t="n">
        <x:v>-0.251692991604584</x:v>
      </x:c>
      <x:c r="AI35" s="87" t="n">
        <x:v>-0.0857435330255638</x:v>
      </x:c>
    </x:row>
    <x:row r="36" spans="1:36">
      <x:c r="A36" s="86" t="s">
        <x:v>3464</x:v>
      </x:c>
      <x:c r="B36" s="86" t="s">
        <x:v>3463</x:v>
      </x:c>
      <x:c r="C36" s="86" t="s">
        <x:v>235</x:v>
      </x:c>
      <x:c r="D36" s="86" t="s">
        <x:v>234</x:v>
      </x:c>
      <x:c r="E36" s="86" t="s">
        <x:v>236</x:v>
      </x:c>
      <x:c r="F36" s="86" t="n">
        <x:v>0.21327565049208</x:v>
      </x:c>
      <x:c r="G36" s="86" t="n">
        <x:v>0.140396422492401</x:v>
      </x:c>
      <x:c r="H36" s="86" t="n">
        <x:v>0.320740643597783</x:v>
      </x:c>
      <x:c r="I36" s="86" t="n">
        <x:v>0.519096047505222</x:v>
      </x:c>
      <x:c r="J36" s="86" t="n">
        <x:v>-0.335052620398388</x:v>
      </x:c>
      <x:c r="K36" s="87" t="n">
        <x:v>0.395182654623061</x:v>
      </x:c>
      <x:c r="L36" s="87" t="n">
        <x:v>0.415137463797522</x:v>
      </x:c>
      <x:c r="M36" s="87" t="n">
        <x:v>0.451779014742561</x:v>
      </x:c>
      <x:c r="N36" s="87" t="n">
        <x:v>-0.019954809174461</x:v>
      </x:c>
      <x:c r="O36" s="87" t="n">
        <x:v>-0.0565963601194999</x:v>
      </x:c>
      <x:c r="P36" s="88" t="s">
        <x:v>3416</x:v>
      </x:c>
      <x:c r="Q36" s="89" t="n">
        <x:v>0.213276513530056</x:v>
      </x:c>
      <x:c r="R36" s="89" t="n">
        <x:v>0.140396422492401</x:v>
      </x:c>
      <x:c r="S36" s="89" t="n">
        <x:v>0.320740267764972</x:v>
      </x:c>
      <x:c r="T36" s="89" t="n">
        <x:v>0.0842831787855588</x:v>
      </x:c>
      <x:c r="U36" s="89" t="n">
        <x:v>0.0582838147597409</x:v>
      </x:c>
      <x:c r="V36" s="89" t="n">
        <x:v>0.144903722159124</x:v>
      </x:c>
      <x:c r="W36" s="86" t="n">
        <x:v>0.138998730455767</x:v>
      </x:c>
      <x:c r="X36" s="86" t="n">
        <x:v>0.075897939499197</x:v>
      </x:c>
      <x:c r="Y36" s="86" t="n">
        <x:v>0.0742308228459586</x:v>
      </x:c>
      <x:c r="Z36" s="86" t="n">
        <x:v>0.447403467262449</x:v>
      </x:c>
      <x:c r="AA36" s="90" t="n">
        <x:v>0.988067666611303</x:v>
      </x:c>
      <x:c r="AB36" s="86" t="n">
        <x:v>0.224742888804684</x:v>
      </x:c>
      <x:c r="AC36" s="86" t="n">
        <x:v>0.128511282427462</x:v>
      </x:c>
      <x:c r="AD36" s="87" t="n">
        <x:v>0.0486942456604771</x:v>
      </x:c>
      <x:c r="AE36" s="87" t="n">
        <x:v>0.424868723135366</x:v>
      </x:c>
      <x:c r="AF36" s="87" t="n">
        <x:v>0.456710525592913</x:v>
      </x:c>
      <x:c r="AG36" s="87" t="n">
        <x:v>-0.0219652425907552</x:v>
      </x:c>
      <x:c r="AH36" s="87" t="n">
        <x:v>5.02719261499884</x:v>
      </x:c>
      <x:c r="AI36" s="87" t="n">
        <x:v>1.20844883625298</x:v>
      </x:c>
    </x:row>
    <x:row r="37" spans="1:36">
      <x:c r="A37" s="86" t="s">
        <x:v>3465</x:v>
      </x:c>
      <x:c r="B37" s="86" t="s">
        <x:v>3463</x:v>
      </x:c>
      <x:c r="C37" s="86" t="s">
        <x:v>238</x:v>
      </x:c>
      <x:c r="D37" s="86" t="s">
        <x:v>237</x:v>
      </x:c>
      <x:c r="E37" s="86" t="s">
        <x:v>236</x:v>
      </x:c>
      <x:c r="F37" s="86" t="n">
        <x:v>0.345950705983704</x:v>
      </x:c>
      <x:c r="G37" s="86" t="n">
        <x:v>0.413321908557265</x:v>
      </x:c>
      <x:c r="H37" s="86" t="n">
        <x:v>0.631397269546467</x:v>
      </x:c>
      <x:c r="I37" s="86" t="n">
        <x:v>-0.1629993503338</x:v>
      </x:c>
      <x:c r="J37" s="86" t="n">
        <x:v>-0.452087104791883</x:v>
      </x:c>
      <x:c r="K37" s="87" t="n">
        <x:v>0.50845915637548</x:v>
      </x:c>
      <x:c r="L37" s="87" t="n">
        <x:v>0.507080475905803</x:v>
      </x:c>
      <x:c r="M37" s="87" t="n">
        <x:v>0.504740660219796</x:v>
      </x:c>
      <x:c r="N37" s="87" t="n">
        <x:v>0.00137868046967637</x:v>
      </x:c>
      <x:c r="O37" s="87" t="n">
        <x:v>0.00371849615568354</x:v>
      </x:c>
      <x:c r="P37" s="88" t="s">
        <x:v>3418</x:v>
      </x:c>
      <x:c r="Q37" s="89" t="n">
        <x:v>0.343799480127793</x:v>
      </x:c>
      <x:c r="R37" s="89" t="n">
        <x:v>0.409349804415333</x:v>
      </x:c>
      <x:c r="S37" s="89" t="n">
        <x:v>0.624923727082625</x:v>
      </x:c>
      <x:c r="T37" s="89" t="n">
        <x:v>0.174807993628106</x:v>
      </x:c>
      <x:c r="U37" s="89" t="n">
        <x:v>0.207573293634875</x:v>
      </x:c>
      <x:c r="V37" s="89" t="n">
        <x:v>0.3154244145947</x:v>
      </x:c>
      <x:c r="W37" s="86" t="n">
        <x:v>3.30252039708009</x:v>
      </x:c>
      <x:c r="X37" s="86" t="n">
        <x:v>1.68823864475931</x:v>
      </x:c>
      <x:c r="Y37" s="86" t="n">
        <x:v>1.38999311824163</x:v>
      </x:c>
      <x:c r="Z37" s="86" t="n">
        <x:v>1.67270075752622</x:v>
      </x:c>
      <x:c r="AA37" s="90" t="n">
        <x:v>1.68823450270433</x:v>
      </x:c>
      <x:c r="AB37" s="86" t="n">
        <x:v>0.286361248567084</x:v>
      </x:c>
      <x:c r="AC37" s="86" t="n">
        <x:v>0.454306699805032</x:v>
      </x:c>
      <x:c r="AD37" s="87" t="n">
        <x:v>0.253156614378162</x:v>
      </x:c>
      <x:c r="AE37" s="87" t="n">
        <x:v>0.422403593213858</x:v>
      </x:c>
      <x:c r="AF37" s="87" t="n">
        <x:v>0.473552329703978</x:v>
      </x:c>
      <x:c r="AG37" s="87" t="n">
        <x:v>-0.176660762649587</x:v>
      </x:c>
      <x:c r="AH37" s="87" t="n">
        <x:v>0.203387797805952</x:v>
      </x:c>
      <x:c r="AI37" s="87" t="n">
        <x:v>0.00928662530235306</x:v>
      </x:c>
    </x:row>
    <x:row r="38" spans="1:36">
      <x:c r="A38" s="86" t="s">
        <x:v>3466</x:v>
      </x:c>
      <x:c r="B38" s="86" t="s">
        <x:v>3463</x:v>
      </x:c>
      <x:c r="C38" s="86" t="s">
        <x:v>240</x:v>
      </x:c>
      <x:c r="D38" s="86" t="s">
        <x:v>239</x:v>
      </x:c>
      <x:c r="E38" s="86" t="s">
        <x:v>236</x:v>
      </x:c>
      <x:c r="F38" s="86" t="s"/>
      <x:c r="G38" s="86" t="s"/>
      <x:c r="H38" s="86" t="s"/>
      <x:c r="I38" s="86" t="s"/>
      <x:c r="J38" s="86" t="s"/>
      <x:c r="K38" s="87" t="s"/>
      <x:c r="L38" s="87" t="s"/>
      <x:c r="M38" s="87" t="s"/>
      <x:c r="N38" s="87" t="s"/>
      <x:c r="O38" s="87" t="s"/>
      <x:c r="P38" s="88" t="s">
        <x:v>3420</x:v>
      </x:c>
      <x:c r="Q38" s="89" t="s"/>
      <x:c r="R38" s="89" t="s"/>
      <x:c r="S38" s="89" t="s"/>
      <x:c r="T38" s="89" t="s"/>
      <x:c r="U38" s="89" t="s"/>
      <x:c r="V38" s="89" t="s"/>
      <x:c r="W38" s="86" t="s"/>
      <x:c r="X38" s="86" t="s"/>
      <x:c r="Y38" s="86" t="n">
        <x:v>0.245111857038508</x:v>
      </x:c>
      <x:c r="Z38" s="86" t="n">
        <x:v>-3.77341185315123E-05</x:v>
      </x:c>
      <x:c r="AA38" s="90" t="s"/>
      <x:c r="AB38" s="86" t="s"/>
      <x:c r="AC38" s="86" t="s"/>
      <x:c r="AD38" s="87" t="n">
        <x:v>0.101053313181154</x:v>
      </x:c>
      <x:c r="AE38" s="87" t="n">
        <x:v>-1</x:v>
      </x:c>
      <x:c r="AF38" s="87" t="s"/>
      <x:c r="AG38" s="87" t="s"/>
      <x:c r="AH38" s="87" t="n">
        <x:v>-1.00015394652461</x:v>
      </x:c>
      <x:c r="AI38" s="87" t="s"/>
    </x:row>
    <x:row r="39" spans="1:36">
      <x:c r="A39" s="86" t="s">
        <x:v>3467</x:v>
      </x:c>
      <x:c r="B39" s="86" t="s">
        <x:v>3463</x:v>
      </x:c>
      <x:c r="C39" s="86" t="s">
        <x:v>242</x:v>
      </x:c>
      <x:c r="D39" s="86" t="s">
        <x:v>241</x:v>
      </x:c>
      <x:c r="E39" s="86" t="s">
        <x:v>231</x:v>
      </x:c>
      <x:c r="F39" s="86" t="n">
        <x:v>1.57184107954766</x:v>
      </x:c>
      <x:c r="G39" s="86" t="n">
        <x:v>2.79648703265604</x:v>
      </x:c>
      <x:c r="H39" s="86" t="n">
        <x:v>2.67787850546958</x:v>
      </x:c>
      <x:c r="I39" s="86" t="n">
        <x:v>-0.437922986521142</x:v>
      </x:c>
      <x:c r="J39" s="86" t="n">
        <x:v>-0.413027485624474</x:v>
      </x:c>
      <x:c r="K39" s="87" t="n">
        <x:v>0.406338419534303</x:v>
      </x:c>
      <x:c r="L39" s="87" t="n">
        <x:v>0.12031316332532</x:v>
      </x:c>
      <x:c r="M39" s="87" t="n">
        <x:v>0.819160811717429</x:v>
      </x:c>
      <x:c r="N39" s="87" t="n">
        <x:v>0.286025256208983</x:v>
      </x:c>
      <x:c r="O39" s="87" t="n">
        <x:v>-0.412822392183127</x:v>
      </x:c>
      <x:c r="P39" s="88" t="s">
        <x:v>3422</x:v>
      </x:c>
      <x:c r="Q39" s="89" t="n">
        <x:v>1.56021580679669</x:v>
      </x:c>
      <x:c r="R39" s="89" t="n">
        <x:v>2.78819291864947</x:v>
      </x:c>
      <x:c r="S39" s="89" t="n">
        <x:v>2.65650501453649</x:v>
      </x:c>
      <x:c r="T39" s="89" t="n">
        <x:v>0.633975625066203</x:v>
      </x:c>
      <x:c r="U39" s="89" t="n">
        <x:v>0.335456310003974</x:v>
      </x:c>
      <x:c r="V39" s="89" t="n">
        <x:v>2.17610480403914</x:v>
      </x:c>
      <x:c r="W39" s="86" t="n">
        <x:v>10.085649679686</x:v>
      </x:c>
      <x:c r="X39" s="86" t="n">
        <x:v>7.65156021248183</x:v>
      </x:c>
      <x:c r="Y39" s="86" t="n">
        <x:v>9.91525471347753</x:v>
      </x:c>
      <x:c r="Z39" s="86" t="n">
        <x:v>11.8190598758682</x:v>
      </x:c>
      <x:c r="AA39" s="90" t="n">
        <x:v>10.0580235349501</x:v>
      </x:c>
      <x:c r="AB39" s="86" t="n">
        <x:v>0.454424999924298</x:v>
      </x:c>
      <x:c r="AC39" s="86" t="n">
        <x:v>0.385039615687578</x:v>
      </x:c>
      <x:c r="AD39" s="87" t="n">
        <x:v>0.315725165132639</x:v>
      </x:c>
      <x:c r="AE39" s="87" t="n">
        <x:v>0.30391464975141</x:v>
      </x:c>
      <x:c r="AF39" s="87" t="n">
        <x:v>0.57204009753977</x:v>
      </x:c>
      <x:c r="AG39" s="87" t="n">
        <x:v>0.29584744001661</x:v>
      </x:c>
      <x:c r="AH39" s="87" t="n">
        <x:v>0.1920076909172</x:v>
      </x:c>
      <x:c r="AI39" s="87" t="n">
        <x:v>-0.148999697049825</x:v>
      </x:c>
    </x:row>
    <x:row r="40" spans="1:36">
      <x:c r="A40" s="86" t="s">
        <x:v>3468</x:v>
      </x:c>
      <x:c r="B40" s="86" t="s">
        <x:v>3463</x:v>
      </x:c>
      <x:c r="C40" s="86" t="s">
        <x:v>244</x:v>
      </x:c>
      <x:c r="D40" s="86" t="s">
        <x:v>243</x:v>
      </x:c>
      <x:c r="E40" s="86" t="s">
        <x:v>245</x:v>
      </x:c>
      <x:c r="F40" s="86" t="n">
        <x:v>0.429673924221349</x:v>
      </x:c>
      <x:c r="G40" s="86" t="n">
        <x:v>0.528016945501602</x:v>
      </x:c>
      <x:c r="H40" s="86" t="n">
        <x:v>1.08756813058962</x:v>
      </x:c>
      <x:c r="I40" s="86" t="n">
        <x:v>-0.186249744668383</x:v>
      </x:c>
      <x:c r="J40" s="86" t="n">
        <x:v>-0.604922292097321</x:v>
      </x:c>
      <x:c r="K40" s="87" t="n">
        <x:v>-0.0527878259334378</x:v>
      </x:c>
      <x:c r="L40" s="87" t="n">
        <x:v>0.171389408045231</x:v>
      </x:c>
      <x:c r="M40" s="87" t="n">
        <x:v>0.354495563307856</x:v>
      </x:c>
      <x:c r="N40" s="87" t="n">
        <x:v>-0.224177233978669</x:v>
      </x:c>
      <x:c r="O40" s="87" t="n">
        <x:v>-0.407283389241293</x:v>
      </x:c>
      <x:c r="P40" s="88" t="s">
        <x:v>3424</x:v>
      </x:c>
      <x:c r="Q40" s="89" t="n">
        <x:v>0.429240926420528</x:v>
      </x:c>
      <x:c r="R40" s="89" t="n">
        <x:v>0.527979198415911</x:v>
      </x:c>
      <x:c r="S40" s="89" t="n">
        <x:v>1.08605320588761</x:v>
      </x:c>
      <x:c r="T40" s="89" t="n">
        <x:v>-0.0226586953073944</x:v>
      </x:c>
      <x:c r="U40" s="89" t="n">
        <x:v>0.0904900422766984</x:v>
      </x:c>
      <x:c r="V40" s="89" t="n">
        <x:v>0.385001043003429</x:v>
      </x:c>
      <x:c r="W40" s="86" t="n">
        <x:v>17.2853237687965</x:v>
      </x:c>
      <x:c r="X40" s="86" t="n">
        <x:v>6.36960406459438</x:v>
      </x:c>
      <x:c r="Y40" s="86" t="n">
        <x:v>3.46439178399919</x:v>
      </x:c>
      <x:c r="Z40" s="86" t="n">
        <x:v>2.46336791750461</x:v>
      </x:c>
      <x:c r="AA40" s="90" t="n">
        <x:v>3.17589606458267</x:v>
      </x:c>
      <x:c r="AB40" s="86" t="n">
        <x:v>0.433165468196575</x:v>
      </x:c>
      <x:c r="AC40" s="86" t="n">
        <x:v>0.286215773104573</x:v>
      </x:c>
      <x:c r="AD40" s="87" t="n">
        <x:v>0.118754218593194</x:v>
      </x:c>
      <x:c r="AE40" s="87" t="n">
        <x:v>0.211015267993482</x:v>
      </x:c>
      <x:c r="AF40" s="87" t="n">
        <x:v>0.279851538673964</x:v>
      </x:c>
      <x:c r="AG40" s="87" t="n">
        <x:v>-0.456105630920436</x:v>
      </x:c>
      <x:c r="AH40" s="87" t="n">
        <x:v>-0.288946495924033</x:v>
      </x:c>
      <x:c r="AI40" s="87" t="n">
        <x:v>0.289249584690479</x:v>
      </x:c>
    </x:row>
    <x:row r="41" spans="1:36">
      <x:c r="A41" s="86" t="s">
        <x:v>3469</x:v>
      </x:c>
      <x:c r="B41" s="86" t="s">
        <x:v>3463</x:v>
      </x:c>
      <x:c r="C41" s="86" t="s">
        <x:v>247</x:v>
      </x:c>
      <x:c r="D41" s="86" t="s">
        <x:v>246</x:v>
      </x:c>
      <x:c r="E41" s="86" t="s">
        <x:v>248</x:v>
      </x:c>
      <x:c r="F41" s="86" t="n">
        <x:v>0.128021651946989</x:v>
      </x:c>
      <x:c r="G41" s="86" t="n">
        <x:v>0.109348136950063</x:v>
      </x:c>
      <x:c r="H41" s="86" t="n">
        <x:v>0.274138523821158</x:v>
      </x:c>
      <x:c r="I41" s="86" t="n">
        <x:v>0.170771222242715</x:v>
      </x:c>
      <x:c r="J41" s="86" t="n">
        <x:v>-0.533003788878255</x:v>
      </x:c>
      <x:c r="K41" s="87" t="n">
        <x:v>0.349243128325648</x:v>
      </x:c>
      <x:c r="L41" s="87" t="n">
        <x:v>0.130048524320262</x:v>
      </x:c>
      <x:c r="M41" s="87" t="n">
        <x:v>0.242547014495414</x:v>
      </x:c>
      <x:c r="N41" s="87" t="n">
        <x:v>0.219194604005386</x:v>
      </x:c>
      <x:c r="O41" s="87" t="n">
        <x:v>0.106696113830234</x:v>
      </x:c>
      <x:c r="P41" s="88" t="s">
        <x:v>3426</x:v>
      </x:c>
      <x:c r="Q41" s="89" t="n">
        <x:v>0.125426159175609</x:v>
      </x:c>
      <x:c r="R41" s="89" t="n">
        <x:v>0.111032716327306</x:v>
      </x:c>
      <x:c r="S41" s="89" t="n">
        <x:v>0.26947256585968</x:v>
      </x:c>
      <x:c r="T41" s="89" t="n">
        <x:v>0.0438042242043604</x:v>
      </x:c>
      <x:c r="U41" s="89" t="n">
        <x:v>0.0144396409096364</x:v>
      </x:c>
      <x:c r="V41" s="89" t="n">
        <x:v>0.0653597663376842</x:v>
      </x:c>
      <x:c r="W41" s="86" t="s"/>
      <x:c r="X41" s="86" t="n">
        <x:v>0.226693591450207</x:v>
      </x:c>
      <x:c r="Y41" s="86" t="n">
        <x:v>0.538739019018779</x:v>
      </x:c>
      <x:c r="Z41" s="86" t="n">
        <x:v>0.521285572856595</x:v>
      </x:c>
      <x:c r="AA41" s="90" t="n">
        <x:v>0.86676650807139</x:v>
      </x:c>
      <x:c r="AB41" s="86" t="s"/>
      <x:c r="AC41" s="86" t="n">
        <x:v>0.345284043121</x:v>
      </x:c>
      <x:c r="AD41" s="87" t="n">
        <x:v>0.430875317548376</x:v>
      </x:c>
      <x:c r="AE41" s="87" t="n">
        <x:v>0.0971673013996177</x:v>
      </x:c>
      <x:c r="AF41" s="87" t="n">
        <x:v>0.210762571548159</x:v>
      </x:c>
      <x:c r="AG41" s="87" t="n">
        <x:v>1.37650749442166</x:v>
      </x:c>
      <x:c r="AH41" s="87" t="n">
        <x:v>-0.0323968480953389</x:v>
      </x:c>
      <x:c r="AI41" s="87" t="n">
        <x:v>0.662747931659784</x:v>
      </x:c>
    </x:row>
    <x:row r="42" spans="1:36">
      <x:c r="A42" s="86" t="s">
        <x:v>3470</x:v>
      </x:c>
      <x:c r="B42" s="86" t="s">
        <x:v>3463</x:v>
      </x:c>
      <x:c r="C42" s="86" t="s">
        <x:v>251</x:v>
      </x:c>
      <x:c r="D42" s="86" t="s">
        <x:v>250</x:v>
      </x:c>
      <x:c r="E42" s="86" t="s">
        <x:v>252</x:v>
      </x:c>
      <x:c r="F42" s="86" t="n">
        <x:v>0.726448136127295</x:v>
      </x:c>
      <x:c r="G42" s="86" t="n">
        <x:v>1.07764014393186</x:v>
      </x:c>
      <x:c r="H42" s="86" t="n">
        <x:v>0.87816494025328</x:v>
      </x:c>
      <x:c r="I42" s="86" t="n">
        <x:v>-0.325889871291552</x:v>
      </x:c>
      <x:c r="J42" s="86" t="n">
        <x:v>-0.172765726769081</x:v>
      </x:c>
      <x:c r="K42" s="87" t="n">
        <x:v>0.356447567602281</x:v>
      </x:c>
      <x:c r="L42" s="87" t="n">
        <x:v>0.384477101167736</x:v>
      </x:c>
      <x:c r="M42" s="87" t="n">
        <x:v>0.27124394490231</x:v>
      </x:c>
      <x:c r="N42" s="87" t="n">
        <x:v>-0.028029533565455</x:v>
      </x:c>
      <x:c r="O42" s="87" t="n">
        <x:v>0.0852036226999712</x:v>
      </x:c>
      <x:c r="P42" s="88" t="s">
        <x:v>3428</x:v>
      </x:c>
      <x:c r="Q42" s="89" t="n">
        <x:v>0.756096243458095</x:v>
      </x:c>
      <x:c r="R42" s="89" t="n">
        <x:v>1.07118999900339</x:v>
      </x:c>
      <x:c r="S42" s="89" t="n">
        <x:v>0.910475672866305</x:v>
      </x:c>
      <x:c r="T42" s="89" t="n">
        <x:v>0.26950866685386</x:v>
      </x:c>
      <x:c r="U42" s="89" t="n">
        <x:v>0.411848025616694</x:v>
      </x:c>
      <x:c r="V42" s="89" t="n">
        <x:v>0.246961013245841</x:v>
      </x:c>
      <x:c r="W42" s="86" t="n">
        <x:v>0.901544337257204</x:v>
      </x:c>
      <x:c r="X42" s="86" t="n">
        <x:v>2.45880018401446</x:v>
      </x:c>
      <x:c r="Y42" s="86" t="n">
        <x:v>2.85919556002652</x:v>
      </x:c>
      <x:c r="Z42" s="86" t="n">
        <x:v>3.49404619190167</x:v>
      </x:c>
      <x:c r="AA42" s="90" t="n">
        <x:v>4.39876295511573</x:v>
      </x:c>
      <x:c r="AB42" s="86" t="n">
        <x:v>-0.0522442035609145</x:v>
      </x:c>
      <x:c r="AC42" s="86" t="n">
        <x:v>0.427240929942971</x:v>
      </x:c>
      <x:c r="AD42" s="87" t="n">
        <x:v>0.378568989234567</x:v>
      </x:c>
      <x:c r="AE42" s="87" t="n">
        <x:v>0.253666459356082</x:v>
      </x:c>
      <x:c r="AF42" s="87" t="n">
        <x:v>0.42013698892992</x:v>
      </x:c>
      <x:c r="AG42" s="87" t="n">
        <x:v>0.162841770801536</x:v>
      </x:c>
      <x:c r="AH42" s="87" t="n">
        <x:v>0.222038198698537</x:v>
      </x:c>
      <x:c r="AI42" s="87" t="n">
        <x:v>0.258930968145462</x:v>
      </x:c>
    </x:row>
    <x:row r="43" spans="1:36">
      <x:c r="A43" s="86" t="s">
        <x:v>3471</x:v>
      </x:c>
      <x:c r="B43" s="86" t="s">
        <x:v>3463</x:v>
      </x:c>
      <x:c r="C43" s="86" t="s">
        <x:v>255</x:v>
      </x:c>
      <x:c r="D43" s="86" t="s">
        <x:v>254</x:v>
      </x:c>
      <x:c r="E43" s="86" t="s">
        <x:v>256</x:v>
      </x:c>
      <x:c r="F43" s="86" t="n">
        <x:v>0.183016012543722</x:v>
      </x:c>
      <x:c r="G43" s="86" t="s"/>
      <x:c r="H43" s="86" t="n">
        <x:v>0.160723773583768</x:v>
      </x:c>
      <x:c r="I43" s="86" t="s"/>
      <x:c r="J43" s="86" t="n">
        <x:v>0.138699076452031</x:v>
      </x:c>
      <x:c r="K43" s="87" t="n">
        <x:v>0.432879302344518</x:v>
      </x:c>
      <x:c r="L43" s="87" t="s"/>
      <x:c r="M43" s="87" t="n">
        <x:v>0.486011255659973</x:v>
      </x:c>
      <x:c r="N43" s="87" t="s"/>
      <x:c r="O43" s="87" t="n">
        <x:v>-0.0531319533154547</x:v>
      </x:c>
      <x:c r="P43" s="88" t="s">
        <x:v>3430</x:v>
      </x:c>
      <x:c r="Q43" s="89" t="n">
        <x:v>0.183016012543722</x:v>
      </x:c>
      <x:c r="R43" s="89" t="s"/>
      <x:c r="S43" s="89" t="n">
        <x:v>0.160723493463938</x:v>
      </x:c>
      <x:c r="T43" s="89" t="n">
        <x:v>0.079223843827802</x:v>
      </x:c>
      <x:c r="U43" s="89" t="s"/>
      <x:c r="V43" s="89" t="n">
        <x:v>0.0781134268724661</x:v>
      </x:c>
      <x:c r="W43" s="86" t="s"/>
      <x:c r="X43" s="86" t="s"/>
      <x:c r="Y43" s="86" t="s"/>
      <x:c r="Z43" s="86" t="s"/>
      <x:c r="AA43" s="90" t="n">
        <x:v>0.484733664504735</x:v>
      </x:c>
      <x:c r="AB43" s="86" t="s"/>
      <x:c r="AC43" s="86" t="s"/>
      <x:c r="AD43" s="87" t="s"/>
      <x:c r="AE43" s="87" t="s"/>
      <x:c r="AF43" s="87" t="n">
        <x:v>0.497467871324014</x:v>
      </x:c>
      <x:c r="AG43" s="87" t="s"/>
      <x:c r="AH43" s="87" t="s"/>
      <x:c r="AI43" s="87" t="s"/>
    </x:row>
    <x:row r="44" spans="1:36">
      <x:c r="A44" s="86" t="s">
        <x:v>3472</x:v>
      </x:c>
      <x:c r="B44" s="86" t="s">
        <x:v>3463</x:v>
      </x:c>
      <x:c r="C44" s="86" t="s">
        <x:v>258</x:v>
      </x:c>
      <x:c r="D44" s="86" t="s">
        <x:v>257</x:v>
      </x:c>
      <x:c r="E44" s="86" t="s">
        <x:v>231</x:v>
      </x:c>
      <x:c r="F44" s="86" t="n">
        <x:v>0.4868946571634</x:v>
      </x:c>
      <x:c r="G44" s="86" t="n">
        <x:v>0.837989013137955</x:v>
      </x:c>
      <x:c r="H44" s="86" t="n">
        <x:v>0.752524504193407</x:v>
      </x:c>
      <x:c r="I44" s="86" t="n">
        <x:v>-0.418972504973351</x:v>
      </x:c>
      <x:c r="J44" s="86" t="n">
        <x:v>-0.352984979957195</x:v>
      </x:c>
      <x:c r="K44" s="87" t="n">
        <x:v>0.292720143614161</x:v>
      </x:c>
      <x:c r="L44" s="87" t="n">
        <x:v>0.35167047771793</x:v>
      </x:c>
      <x:c r="M44" s="87" t="n">
        <x:v>0.329226702583428</x:v>
      </x:c>
      <x:c r="N44" s="87" t="n">
        <x:v>-0.0589503341037691</x:v>
      </x:c>
      <x:c r="O44" s="87" t="n">
        <x:v>-0.0365065589692666</x:v>
      </x:c>
      <x:c r="P44" s="88" t="s">
        <x:v>3432</x:v>
      </x:c>
      <x:c r="Q44" s="89" t="n">
        <x:v>0.4868946571634</x:v>
      </x:c>
      <x:c r="R44" s="89" t="n">
        <x:v>0.837989013137955</x:v>
      </x:c>
      <x:c r="S44" s="89" t="n">
        <x:v>0.752524504193407</x:v>
      </x:c>
      <x:c r="T44" s="89" t="n">
        <x:v>0.142523873969838</x:v>
      </x:c>
      <x:c r="U44" s="89" t="n">
        <x:v>0.294695996572602</x:v>
      </x:c>
      <x:c r="V44" s="89" t="n">
        <x:v>0.247751161128824</x:v>
      </x:c>
      <x:c r="W44" s="86" t="n">
        <x:v>3.62873105495298</x:v>
      </x:c>
      <x:c r="X44" s="86" t="n">
        <x:v>3.04920748193315</x:v>
      </x:c>
      <x:c r="Y44" s="86" t="n">
        <x:v>3.20359332432364</x:v>
      </x:c>
      <x:c r="Z44" s="86" t="n">
        <x:v>3.26882811977731</x:v>
      </x:c>
      <x:c r="AA44" s="90" t="n">
        <x:v>2.85276796401051</x:v>
      </x:c>
      <x:c r="AB44" s="86" t="n">
        <x:v>0.310940406064624</x:v>
      </x:c>
      <x:c r="AC44" s="86" t="n">
        <x:v>0.376088991293997</x:v>
      </x:c>
      <x:c r="AD44" s="87" t="n">
        <x:v>0.284857542957504</x:v>
      </x:c>
      <x:c r="AE44" s="87" t="n">
        <x:v>0.360466775936226</x:v>
      </x:c>
      <x:c r="AF44" s="87" t="n">
        <x:v>0.348377401380337</x:v>
      </x:c>
      <x:c r="AG44" s="87" t="n">
        <x:v>0.0506314651611078</x:v>
      </x:c>
      <x:c r="AH44" s="87" t="n">
        <x:v>0.0203630076759012</x:v>
      </x:c>
      <x:c r="AI44" s="87" t="n">
        <x:v>-0.127281135783653</x:v>
      </x:c>
    </x:row>
    <x:row r="45" spans="1:36">
      <x:c r="A45" s="86" t="s">
        <x:v>3473</x:v>
      </x:c>
      <x:c r="B45" s="86" t="s">
        <x:v>3463</x:v>
      </x:c>
      <x:c r="C45" s="86" t="s">
        <x:v>260</x:v>
      </x:c>
      <x:c r="D45" s="86" t="s">
        <x:v>259</x:v>
      </x:c>
      <x:c r="E45" s="86" t="s">
        <x:v>236</x:v>
      </x:c>
      <x:c r="F45" s="86" t="s"/>
      <x:c r="G45" s="86" t="n">
        <x:v>-0.0066396971837053</x:v>
      </x:c>
      <x:c r="H45" s="86" t="s"/>
      <x:c r="I45" s="86" t="s"/>
      <x:c r="J45" s="86" t="s"/>
      <x:c r="K45" s="87" t="s"/>
      <x:c r="L45" s="87" t="n">
        <x:v>-2.40668819526501</x:v>
      </x:c>
      <x:c r="M45" s="87" t="s"/>
      <x:c r="N45" s="87" t="s"/>
      <x:c r="O45" s="87" t="s"/>
      <x:c r="P45" s="88" t="s">
        <x:v>3434</x:v>
      </x:c>
      <x:c r="Q45" s="89" t="s"/>
      <x:c r="R45" s="89" t="n">
        <x:v>-0.0066396971837053</x:v>
      </x:c>
      <x:c r="S45" s="89" t="s"/>
      <x:c r="T45" s="89" t="s"/>
      <x:c r="U45" s="89" t="n">
        <x:v>-0.0159796808321579</x:v>
      </x:c>
      <x:c r="V45" s="89" t="s"/>
      <x:c r="W45" s="86" t="n">
        <x:v>0.0884028883438196</x:v>
      </x:c>
      <x:c r="X45" s="86" t="n">
        <x:v>0.179529253491451</x:v>
      </x:c>
      <x:c r="Y45" s="86" t="n">
        <x:v>0.240815857569499</x:v>
      </x:c>
      <x:c r="Z45" s="86" t="n">
        <x:v>0.146173197478037</x:v>
      </x:c>
      <x:c r="AA45" s="90" t="n">
        <x:v>0.00323230495847582</x:v>
      </x:c>
      <x:c r="AB45" s="86" t="n">
        <x:v>0.401426534317179</x:v>
      </x:c>
      <x:c r="AC45" s="86" t="n">
        <x:v>0.245463566017834</x:v>
      </x:c>
      <x:c r="AD45" s="87" t="n">
        <x:v>0.00082131476784936</x:v>
      </x:c>
      <x:c r="AE45" s="87" t="n">
        <x:v>-0.0657030626322818</x:v>
      </x:c>
      <x:c r="AF45" s="87" t="n">
        <x:v>0.828142379306506</x:v>
      </x:c>
      <x:c r="AG45" s="87" t="n">
        <x:v>0.3413739147585</x:v>
      </x:c>
      <x:c r="AH45" s="87" t="n">
        <x:v>-0.393008421649097</x:v>
      </x:c>
      <x:c r="AI45" s="87" t="n">
        <x:v>-0.977887157055852</x:v>
      </x:c>
    </x:row>
    <x:row r="46" spans="1:36">
      <x:c r="A46" s="86" t="s">
        <x:v>3474</x:v>
      </x:c>
      <x:c r="B46" s="86" t="s">
        <x:v>3463</x:v>
      </x:c>
      <x:c r="C46" s="86" t="s">
        <x:v>262</x:v>
      </x:c>
      <x:c r="D46" s="86" t="s">
        <x:v>262</x:v>
      </x:c>
      <x:c r="E46" s="86" t="s">
        <x:v>231</x:v>
      </x:c>
      <x:c r="F46" s="86" t="n">
        <x:v>0.0677644421364575</x:v>
      </x:c>
      <x:c r="G46" s="86" t="s"/>
      <x:c r="H46" s="86" t="n">
        <x:v>0.129065198894473</x:v>
      </x:c>
      <x:c r="I46" s="86" t="s"/>
      <x:c r="J46" s="86" t="n">
        <x:v>-0.474959611755115</x:v>
      </x:c>
      <x:c r="K46" s="87" t="n">
        <x:v>0.0549361946085803</x:v>
      </x:c>
      <x:c r="L46" s="87" t="s"/>
      <x:c r="M46" s="87" t="n">
        <x:v>0.435138782695116</x:v>
      </x:c>
      <x:c r="N46" s="87" t="s"/>
      <x:c r="O46" s="87" t="n">
        <x:v>-0.380202588086535</x:v>
      </x:c>
      <x:c r="P46" s="88" t="s">
        <x:v>3436</x:v>
      </x:c>
      <x:c r="Q46" s="89" t="n">
        <x:v>0.0677644421364575</x:v>
      </x:c>
      <x:c r="R46" s="89" t="s"/>
      <x:c r="S46" s="89" t="n">
        <x:v>0.129065198894473</x:v>
      </x:c>
      <x:c r="T46" s="89" t="n">
        <x:v>0.00372272058075031</x:v>
      </x:c>
      <x:c r="U46" s="89" t="s"/>
      <x:c r="V46" s="89" t="n">
        <x:v>0.0561612735352441</x:v>
      </x:c>
      <x:c r="W46" s="86" t="s"/>
      <x:c r="X46" s="86" t="s"/>
      <x:c r="Y46" s="86" t="s"/>
      <x:c r="Z46" s="86" t="s"/>
      <x:c r="AA46" s="90" t="n">
        <x:v>0.19704487135584</x:v>
      </x:c>
      <x:c r="AB46" s="86" t="s"/>
      <x:c r="AC46" s="86" t="s"/>
      <x:c r="AD46" s="87" t="s"/>
      <x:c r="AE46" s="87" t="s"/>
      <x:c r="AF46" s="87" t="n">
        <x:v>0.163478314468474</x:v>
      </x:c>
      <x:c r="AG46" s="87" t="s"/>
      <x:c r="AH46" s="87" t="s"/>
      <x:c r="AI46" s="87" t="s"/>
    </x:row>
    <x:row r="47" spans="1:36">
      <x:c r="A47" s="86" t="s">
        <x:v>3475</x:v>
      </x:c>
      <x:c r="B47" s="86" t="s">
        <x:v>3463</x:v>
      </x:c>
      <x:c r="C47" s="86" t="s">
        <x:v>264</x:v>
      </x:c>
      <x:c r="D47" s="86" t="s">
        <x:v>263</x:v>
      </x:c>
      <x:c r="E47" s="86" t="s">
        <x:v>245</x:v>
      </x:c>
      <x:c r="F47" s="86" t="n">
        <x:v>0.94687508182552</x:v>
      </x:c>
      <x:c r="G47" s="86" t="n">
        <x:v>1.04327778315452</x:v>
      </x:c>
      <x:c r="H47" s="86" t="n">
        <x:v>1.48988435699263</x:v>
      </x:c>
      <x:c r="I47" s="86" t="n">
        <x:v>-0.0924036751147038</x:v>
      </x:c>
      <x:c r="J47" s="86" t="n">
        <x:v>-0.364464042204718</x:v>
      </x:c>
      <x:c r="K47" s="87" t="n">
        <x:v>0.249925283864769</x:v>
      </x:c>
      <x:c r="L47" s="87" t="n">
        <x:v>0.25471968230765</x:v>
      </x:c>
      <x:c r="M47" s="87" t="n">
        <x:v>0.339319901102372</x:v>
      </x:c>
      <x:c r="N47" s="87" t="n">
        <x:v>-0.00479439844288115</x:v>
      </x:c>
      <x:c r="O47" s="87" t="n">
        <x:v>-0.0893946172376028</x:v>
      </x:c>
      <x:c r="P47" s="88" t="s">
        <x:v>3438</x:v>
      </x:c>
      <x:c r="Q47" s="89" t="n">
        <x:v>0.927481835687293</x:v>
      </x:c>
      <x:c r="R47" s="89" t="n">
        <x:v>1.06370443542071</x:v>
      </x:c>
      <x:c r="S47" s="89" t="n">
        <x:v>1.46481766040912</x:v>
      </x:c>
      <x:c r="T47" s="89" t="n">
        <x:v>0.231801161063564</x:v>
      </x:c>
      <x:c r="U47" s="89" t="n">
        <x:v>0.270946455859603</x:v>
      </x:c>
      <x:c r="V47" s="89" t="n">
        <x:v>0.497041783663029</x:v>
      </x:c>
      <x:c r="W47" s="86" t="n">
        <x:v>6.21901913700179</x:v>
      </x:c>
      <x:c r="X47" s="86" t="n">
        <x:v>6.39538178179814</x:v>
      </x:c>
      <x:c r="Y47" s="86" t="n">
        <x:v>5.83002438395013</x:v>
      </x:c>
      <x:c r="Z47" s="86" t="n">
        <x:v>5.81437865678479</x:v>
      </x:c>
      <x:c r="AA47" s="90" t="n">
        <x:v>4.78249107706965</x:v>
      </x:c>
      <x:c r="AB47" s="86" t="n">
        <x:v>0.215007330989842</x:v>
      </x:c>
      <x:c r="AC47" s="86" t="n">
        <x:v>0.252050042145956</x:v>
      </x:c>
      <x:c r="AD47" s="87" t="n">
        <x:v>0.176334694620321</x:v>
      </x:c>
      <x:c r="AE47" s="87" t="n">
        <x:v>0.213730495122499</x:v>
      </x:c>
      <x:c r="AF47" s="87" t="n">
        <x:v>0.281586502505266</x:v>
      </x:c>
      <x:c r="AG47" s="87" t="n">
        <x:v>-0.0884008831899715</x:v>
      </x:c>
      <x:c r="AH47" s="87" t="n">
        <x:v>-0.00268364695153112</x:v>
      </x:c>
      <x:c r="AI47" s="87" t="n">
        <x:v>-0.177471685389982</x:v>
      </x:c>
    </x:row>
    <x:row r="48" spans="1:36">
      <x:c r="A48" s="86" t="s">
        <x:v>3476</x:v>
      </x:c>
      <x:c r="B48" s="86" t="s">
        <x:v>3463</x:v>
      </x:c>
      <x:c r="C48" s="86" t="s">
        <x:v>266</x:v>
      </x:c>
      <x:c r="D48" s="86" t="s">
        <x:v>265</x:v>
      </x:c>
      <x:c r="E48" s="86" t="s">
        <x:v>252</x:v>
      </x:c>
      <x:c r="F48" s="86" t="s"/>
      <x:c r="G48" s="86" t="s"/>
      <x:c r="H48" s="86" t="s"/>
      <x:c r="I48" s="86" t="s"/>
      <x:c r="J48" s="86" t="s"/>
      <x:c r="K48" s="87" t="s"/>
      <x:c r="L48" s="87" t="s"/>
      <x:c r="M48" s="87" t="s"/>
      <x:c r="N48" s="87" t="s"/>
      <x:c r="O48" s="87" t="s"/>
      <x:c r="P48" s="88" t="s">
        <x:v>3440</x:v>
      </x:c>
      <x:c r="Q48" s="89" t="s"/>
      <x:c r="R48" s="89" t="s"/>
      <x:c r="S48" s="89" t="s"/>
      <x:c r="T48" s="89" t="s"/>
      <x:c r="U48" s="89" t="s"/>
      <x:c r="V48" s="89" t="s"/>
      <x:c r="W48" s="86" t="s"/>
      <x:c r="X48" s="86" t="n">
        <x:v>0.00289461938153334</x:v>
      </x:c>
      <x:c r="Y48" s="86" t="n">
        <x:v>-0.00288630644347116</x:v>
      </x:c>
      <x:c r="Z48" s="86" t="s"/>
      <x:c r="AA48" s="90" t="s"/>
      <x:c r="AB48" s="86" t="s"/>
      <x:c r="AC48" s="86" t="n">
        <x:v>-1.17204234962965</x:v>
      </x:c>
      <x:c r="AD48" s="87" t="n">
        <x:v>1.15311675982979</x:v>
      </x:c>
      <x:c r="AE48" s="87" t="s"/>
      <x:c r="AF48" s="87" t="s"/>
      <x:c r="AG48" s="87" t="n">
        <x:v>-1.9971281412281</x:v>
      </x:c>
      <x:c r="AH48" s="87" t="s"/>
      <x:c r="AI48" s="87" t="s"/>
    </x:row>
    <x:row r="49" spans="1:36">
      <x:c r="A49" s="86" t="s">
        <x:v>3477</x:v>
      </x:c>
      <x:c r="B49" s="86" t="s">
        <x:v>3463</x:v>
      </x:c>
      <x:c r="C49" s="86" t="s">
        <x:v>267</x:v>
      </x:c>
      <x:c r="D49" s="86" t="s">
        <x:v>267</x:v>
      </x:c>
      <x:c r="E49" s="86" t="s">
        <x:v>236</x:v>
      </x:c>
      <x:c r="F49" s="86" t="n">
        <x:v>0.398558276696383</x:v>
      </x:c>
      <x:c r="G49" s="86" t="n">
        <x:v>0.518910954418553</x:v>
      </x:c>
      <x:c r="H49" s="86" t="n">
        <x:v>0.690886463637596</x:v>
      </x:c>
      <x:c r="I49" s="86" t="n">
        <x:v>-0.231933199130527</x:v>
      </x:c>
      <x:c r="J49" s="86" t="n">
        <x:v>-0.423120443556055</x:v>
      </x:c>
      <x:c r="K49" s="87" t="n">
        <x:v>0.348760854776515</x:v>
      </x:c>
      <x:c r="L49" s="87" t="n">
        <x:v>0.361854630754067</x:v>
      </x:c>
      <x:c r="M49" s="87" t="n">
        <x:v>0.433834464245124</x:v>
      </x:c>
      <x:c r="N49" s="87" t="n">
        <x:v>-0.0130937759775519</x:v>
      </x:c>
      <x:c r="O49" s="87" t="n">
        <x:v>-0.0850736094686096</x:v>
      </x:c>
      <x:c r="P49" s="88" t="s">
        <x:v>3442</x:v>
      </x:c>
      <x:c r="Q49" s="89" t="n">
        <x:v>0.398558828975091</x:v>
      </x:c>
      <x:c r="R49" s="89" t="n">
        <x:v>0.518866496695256</x:v>
      </x:c>
      <x:c r="S49" s="89" t="n">
        <x:v>0.690883854336648</x:v>
      </x:c>
      <x:c r="T49" s="89" t="n">
        <x:v>0.13900171787208</x:v>
      </x:c>
      <x:c r="U49" s="89" t="n">
        <x:v>0.187754244572318</x:v>
      </x:c>
      <x:c r="V49" s="89" t="n">
        <x:v>0.299729226801746</x:v>
      </x:c>
      <x:c r="W49" s="86" t="n">
        <x:v>3.28203784962016</x:v>
      </x:c>
      <x:c r="X49" s="86" t="n">
        <x:v>2.18233282450592</x:v>
      </x:c>
      <x:c r="Y49" s="86" t="n">
        <x:v>2.68614539730811</x:v>
      </x:c>
      <x:c r="Z49" s="86" t="n">
        <x:v>3.03536706094694</x:v>
      </x:c>
      <x:c r="AA49" s="90" t="n">
        <x:v>2.470551982854</x:v>
      </x:c>
      <x:c r="AB49" s="86" t="n">
        <x:v>0.324379320974726</x:v>
      </x:c>
      <x:c r="AC49" s="86" t="n">
        <x:v>0.320596017886795</x:v>
      </x:c>
      <x:c r="AD49" s="87" t="n">
        <x:v>0.279509756074369</x:v>
      </x:c>
      <x:c r="AE49" s="87" t="n">
        <x:v>0.320559511306206</x:v>
      </x:c>
      <x:c r="AF49" s="87" t="n">
        <x:v>0.341005263974437</x:v>
      </x:c>
      <x:c r="AG49" s="87" t="n">
        <x:v>0.230859641180654</x:v>
      </x:c>
      <x:c r="AH49" s="87" t="n">
        <x:v>0.13000847384836</x:v>
      </x:c>
      <x:c r="AI49" s="87" t="n">
        <x:v>-0.186078015196204</x:v>
      </x:c>
    </x:row>
    <x:row r="50" spans="1:36">
      <x:c r="A50" s="86" t="s">
        <x:v>3478</x:v>
      </x:c>
      <x:c r="B50" s="86" t="s">
        <x:v>3463</x:v>
      </x:c>
      <x:c r="C50" s="86" t="s">
        <x:v>3444</x:v>
      </x:c>
      <x:c r="D50" s="86" t="s">
        <x:v>3444</x:v>
      </x:c>
      <x:c r="E50" s="86" t="s"/>
      <x:c r="F50" s="86" t="n">
        <x:v>32.7771547515983</x:v>
      </x:c>
      <x:c r="G50" s="86" t="n">
        <x:v>45.8350254007069</x:v>
      </x:c>
      <x:c r="H50" s="86" t="n">
        <x:v>48.8564178500967</x:v>
      </x:c>
      <x:c r="I50" s="86" t="n">
        <x:v>-0.284888478515105</x:v>
      </x:c>
      <x:c r="J50" s="86" t="n">
        <x:v>-0.32911260804739</x:v>
      </x:c>
      <x:c r="K50" s="87" t="n">
        <x:v>0.365092578495105</x:v>
      </x:c>
      <x:c r="L50" s="87" t="n">
        <x:v>0.425023287481464</x:v>
      </x:c>
      <x:c r="M50" s="87" t="n">
        <x:v>0.394995688779876</x:v>
      </x:c>
      <x:c r="N50" s="87" t="n">
        <x:v>-0.0599307089863588</x:v>
      </x:c>
      <x:c r="O50" s="87" t="n">
        <x:v>-0.0299031102847708</x:v>
      </x:c>
      <x:c r="P50" s="88" t="s">
        <x:v>3445</x:v>
      </x:c>
      <x:c r="Q50" s="89" t="n">
        <x:v>32.7996050858804</x:v>
      </x:c>
      <x:c r="R50" s="89" t="n">
        <x:v>45.7279761817229</x:v>
      </x:c>
      <x:c r="S50" s="89" t="n">
        <x:v>48.8008582669979</x:v>
      </x:c>
      <x:c r="T50" s="89" t="n">
        <x:v>11.9748923944253</x:v>
      </x:c>
      <x:c r="U50" s="89" t="n">
        <x:v>19.4354547666299</x:v>
      </x:c>
      <x:c r="V50" s="89" t="n">
        <x:v>19.2761286242219</x:v>
      </x:c>
      <x:c r="W50" s="86" t="n">
        <x:v>86.0426525503966</x:v>
      </x:c>
      <x:c r="X50" s="86" t="n">
        <x:v>98.9360218781546</x:v>
      </x:c>
      <x:c r="Y50" s="86" t="n">
        <x:v>139.173343511945</x:v>
      </x:c>
      <x:c r="Z50" s="86" t="n">
        <x:v>176.810145897211</x:v>
      </x:c>
      <x:c r="AA50" s="90" t="n">
        <x:v>175.697998745301</x:v>
      </x:c>
      <x:c r="AB50" s="86" t="n">
        <x:v>0.307221961916621</x:v>
      </x:c>
      <x:c r="AC50" s="86" t="n">
        <x:v>0.342440242133329</x:v>
      </x:c>
      <x:c r="AD50" s="87" t="n">
        <x:v>0.300168349144401</x:v>
      </x:c>
      <x:c r="AE50" s="87" t="n">
        <x:v>0.35284019906222</x:v>
      </x:c>
      <x:c r="AF50" s="87" t="n">
        <x:v>0.394675232736964</x:v>
      </x:c>
      <x:c r="AG50" s="87" t="n">
        <x:v>0.406700419826314</x:v>
      </x:c>
      <x:c r="AH50" s="87" t="n">
        <x:v>0.270431114432735</x:v>
      </x:c>
      <x:c r="AI50" s="87" t="n">
        <x:v>-0.00629006410387817</x:v>
      </x:c>
    </x:row>
    <x:row r="51" spans="1:36">
      <x:c r="A51" s="86" t="s">
        <x:v>3479</x:v>
      </x:c>
      <x:c r="B51" s="86" t="s">
        <x:v>3480</x:v>
      </x:c>
      <x:c r="C51" s="86" t="s">
        <x:v>230</x:v>
      </x:c>
      <x:c r="D51" s="86" t="s">
        <x:v>229</x:v>
      </x:c>
      <x:c r="E51" s="86" t="s">
        <x:v>231</x:v>
      </x:c>
      <x:c r="F51" s="86" t="n">
        <x:v>4.84140446244966</x:v>
      </x:c>
      <x:c r="G51" s="86" t="n">
        <x:v>9.72587899953016</x:v>
      </x:c>
      <x:c r="H51" s="86" t="n">
        <x:v>7.8600726328107</x:v>
      </x:c>
      <x:c r="I51" s="86" t="n">
        <x:v>-0.50221419959229</x:v>
      </x:c>
      <x:c r="J51" s="86" t="n">
        <x:v>-0.384050925656853</x:v>
      </x:c>
      <x:c r="K51" s="87" t="n">
        <x:v>0.072620732736588</x:v>
      </x:c>
      <x:c r="L51" s="87" t="n">
        <x:v>0.359901779920296</x:v>
      </x:c>
      <x:c r="M51" s="87" t="n">
        <x:v>0.210146867813265</x:v>
      </x:c>
      <x:c r="N51" s="87" t="n">
        <x:v>-0.287281047183709</x:v>
      </x:c>
      <x:c r="O51" s="87" t="n">
        <x:v>-0.137526135076677</x:v>
      </x:c>
      <x:c r="P51" s="88" t="s">
        <x:v>3414</x:v>
      </x:c>
      <x:c r="Q51" s="89" t="n">
        <x:v>4.84137807531324</x:v>
      </x:c>
      <x:c r="R51" s="89" t="n">
        <x:v>9.72561837097168</x:v>
      </x:c>
      <x:c r="S51" s="89" t="n">
        <x:v>7.86002181173164</x:v>
      </x:c>
      <x:c r="T51" s="89" t="n">
        <x:v>0.3515844232841</x:v>
      </x:c>
      <x:c r="U51" s="89" t="n">
        <x:v>3.50026736253824</x:v>
      </x:c>
      <x:c r="V51" s="89" t="n">
        <x:v>1.65175896467935</x:v>
      </x:c>
      <x:c r="W51" s="86" t="n">
        <x:v>31.5762918021475</x:v>
      </x:c>
      <x:c r="X51" s="86" t="n">
        <x:v>33.7222584901559</x:v>
      </x:c>
      <x:c r="Y51" s="86" t="n">
        <x:v>46.1111781808695</x:v>
      </x:c>
      <x:c r="Z51" s="86" t="n">
        <x:v>38.1481349945572</x:v>
      </x:c>
      <x:c r="AA51" s="90" t="n">
        <x:v>32.3127552298865</x:v>
      </x:c>
      <x:c r="AB51" s="86" t="n">
        <x:v>0.188525682173567</x:v>
      </x:c>
      <x:c r="AC51" s="86" t="n">
        <x:v>0.276153200171434</x:v>
      </x:c>
      <x:c r="AD51" s="87" t="n">
        <x:v>0.298999085431065</x:v>
      </x:c>
      <x:c r="AE51" s="87" t="n">
        <x:v>0.237957514568877</x:v>
      </x:c>
      <x:c r="AF51" s="87" t="n">
        <x:v>0.246564421832963</x:v>
      </x:c>
      <x:c r="AG51" s="87" t="n">
        <x:v>0.36738107841532</x:v>
      </x:c>
      <x:c r="AH51" s="87" t="n">
        <x:v>-0.172692251650511</x:v>
      </x:c>
      <x:c r="AI51" s="87" t="n">
        <x:v>-0.152966318419061</x:v>
      </x:c>
    </x:row>
    <x:row r="52" spans="1:36">
      <x:c r="A52" s="86" t="s">
        <x:v>3481</x:v>
      </x:c>
      <x:c r="B52" s="86" t="s">
        <x:v>3480</x:v>
      </x:c>
      <x:c r="C52" s="86" t="s">
        <x:v>235</x:v>
      </x:c>
      <x:c r="D52" s="86" t="s">
        <x:v>234</x:v>
      </x:c>
      <x:c r="E52" s="86" t="s">
        <x:v>236</x:v>
      </x:c>
      <x:c r="F52" s="86" t="n">
        <x:v>0.596170697934371</x:v>
      </x:c>
      <x:c r="G52" s="86" t="n">
        <x:v>0.814837547878894</x:v>
      </x:c>
      <x:c r="H52" s="86" t="n">
        <x:v>0.843526426176651</x:v>
      </x:c>
      <x:c r="I52" s="86" t="n">
        <x:v>-0.268356374241388</x:v>
      </x:c>
      <x:c r="J52" s="86" t="n">
        <x:v>-0.293240046270322</x:v>
      </x:c>
      <x:c r="K52" s="87" t="n">
        <x:v>0.168827390748119</x:v>
      </x:c>
      <x:c r="L52" s="87" t="n">
        <x:v>0.190249668623246</x:v>
      </x:c>
      <x:c r="M52" s="87" t="n">
        <x:v>0.172158491063622</x:v>
      </x:c>
      <x:c r="N52" s="87" t="n">
        <x:v>-0.0214222778751272</x:v>
      </x:c>
      <x:c r="O52" s="87" t="n">
        <x:v>-0.00333110031550282</x:v>
      </x:c>
      <x:c r="P52" s="88" t="s">
        <x:v>3416</x:v>
      </x:c>
      <x:c r="Q52" s="89" t="n">
        <x:v>0.596170697934371</x:v>
      </x:c>
      <x:c r="R52" s="89" t="n">
        <x:v>0.814837547878894</x:v>
      </x:c>
      <x:c r="S52" s="89" t="n">
        <x:v>0.843526426176651</x:v>
      </x:c>
      <x:c r="T52" s="89" t="n">
        <x:v>0.100649943372745</x:v>
      </x:c>
      <x:c r="U52" s="89" t="n">
        <x:v>0.155022573465738</x:v>
      </x:c>
      <x:c r="V52" s="89" t="n">
        <x:v>0.145220236702862</x:v>
      </x:c>
      <x:c r="W52" s="86" t="n">
        <x:v>4.25494929624292</x:v>
      </x:c>
      <x:c r="X52" s="86" t="n">
        <x:v>4.19784940491082</x:v>
      </x:c>
      <x:c r="Y52" s="86" t="n">
        <x:v>3.69736744263131</x:v>
      </x:c>
      <x:c r="Z52" s="86" t="n">
        <x:v>3.30986113183876</x:v>
      </x:c>
      <x:c r="AA52" s="90" t="n">
        <x:v>3.03338615201339</x:v>
      </x:c>
      <x:c r="AB52" s="86" t="n">
        <x:v>0.184899882344157</x:v>
      </x:c>
      <x:c r="AC52" s="86" t="n">
        <x:v>0.29387546174102</x:v>
      </x:c>
      <x:c r="AD52" s="87" t="n">
        <x:v>0.250212872252084</x:v>
      </x:c>
      <x:c r="AE52" s="87" t="n">
        <x:v>0.160863915186898</x:v>
      </x:c>
      <x:c r="AF52" s="87" t="n">
        <x:v>0.180720175131372</x:v>
      </x:c>
      <x:c r="AG52" s="87" t="n">
        <x:v>-0.119223419900206</x:v>
      </x:c>
      <x:c r="AH52" s="87" t="n">
        <x:v>-0.104806005030641</x:v>
      </x:c>
      <x:c r="AI52" s="87" t="n">
        <x:v>-0.0835306886944158</x:v>
      </x:c>
    </x:row>
    <x:row r="53" spans="1:36">
      <x:c r="A53" s="86" t="s">
        <x:v>3482</x:v>
      </x:c>
      <x:c r="B53" s="86" t="s">
        <x:v>3480</x:v>
      </x:c>
      <x:c r="C53" s="86" t="s">
        <x:v>238</x:v>
      </x:c>
      <x:c r="D53" s="86" t="s">
        <x:v>237</x:v>
      </x:c>
      <x:c r="E53" s="86" t="s">
        <x:v>236</x:v>
      </x:c>
      <x:c r="F53" s="86" t="n">
        <x:v>0.0922986651133899</x:v>
      </x:c>
      <x:c r="G53" s="86" t="n">
        <x:v>0.197207386047908</x:v>
      </x:c>
      <x:c r="H53" s="86" t="n">
        <x:v>0.14151840292898</x:v>
      </x:c>
      <x:c r="I53" s="86" t="n">
        <x:v>-0.531971560685016</x:v>
      </x:c>
      <x:c r="J53" s="86" t="n">
        <x:v>-0.347797436919145</x:v>
      </x:c>
      <x:c r="K53" s="87" t="n">
        <x:v>0.357447931708664</x:v>
      </x:c>
      <x:c r="L53" s="87" t="n">
        <x:v>0.22439115844308</x:v>
      </x:c>
      <x:c r="M53" s="87" t="n">
        <x:v>0.39562919168438</x:v>
      </x:c>
      <x:c r="N53" s="87" t="n">
        <x:v>0.133056773265584</x:v>
      </x:c>
      <x:c r="O53" s="87" t="n">
        <x:v>-0.0381812599757159</x:v>
      </x:c>
      <x:c r="P53" s="88" t="s">
        <x:v>3418</x:v>
      </x:c>
      <x:c r="Q53" s="89" t="n">
        <x:v>0.0919018901994509</x:v>
      </x:c>
      <x:c r="R53" s="89" t="n">
        <x:v>0.194752185953069</x:v>
      </x:c>
      <x:c r="S53" s="89" t="n">
        <x:v>0.140519015504604</x:v>
      </x:c>
      <x:c r="T53" s="89" t="n">
        <x:v>0.0328501405719105</x:v>
      </x:c>
      <x:c r="U53" s="89" t="n">
        <x:v>0.0437006686153313</x:v>
      </x:c>
      <x:c r="V53" s="89" t="n">
        <x:v>0.0555934245203711</x:v>
      </x:c>
      <x:c r="W53" s="86" t="n">
        <x:v>0.564538279197209</x:v>
      </x:c>
      <x:c r="X53" s="86" t="n">
        <x:v>0.872464536259877</x:v>
      </x:c>
      <x:c r="Y53" s="86" t="n">
        <x:v>1.11220382329445</x:v>
      </x:c>
      <x:c r="Z53" s="86" t="n">
        <x:v>1.02005029233545</x:v>
      </x:c>
      <x:c r="AA53" s="90" t="n">
        <x:v>0.488335496164877</x:v>
      </x:c>
      <x:c r="AB53" s="86" t="n">
        <x:v>0.0407285706804541</x:v>
      </x:c>
      <x:c r="AC53" s="86" t="n">
        <x:v>0.434450442514546</x:v>
      </x:c>
      <x:c r="AD53" s="87" t="n">
        <x:v>0.353763668818174</x:v>
      </x:c>
      <x:c r="AE53" s="87" t="n">
        <x:v>0.190464233819604</x:v>
      </x:c>
      <x:c r="AF53" s="87" t="n">
        <x:v>0.316202627970932</x:v>
      </x:c>
      <x:c r="AG53" s="87" t="n">
        <x:v>0.274783990719325</x:v>
      </x:c>
      <x:c r="AH53" s="87" t="n">
        <x:v>-0.0828566931967891</x:v>
      </x:c>
      <x:c r="AI53" s="87" t="n">
        <x:v>-0.521263314334421</x:v>
      </x:c>
    </x:row>
    <x:row r="54" spans="1:36">
      <x:c r="A54" s="86" t="s">
        <x:v>3483</x:v>
      </x:c>
      <x:c r="B54" s="86" t="s">
        <x:v>3480</x:v>
      </x:c>
      <x:c r="C54" s="86" t="s">
        <x:v>240</x:v>
      </x:c>
      <x:c r="D54" s="86" t="s">
        <x:v>239</x:v>
      </x:c>
      <x:c r="E54" s="86" t="s">
        <x:v>236</x:v>
      </x:c>
      <x:c r="F54" s="86" t="n">
        <x:v>0.675228319454545</x:v>
      </x:c>
      <x:c r="G54" s="86" t="n">
        <x:v>0.900854449779151</x:v>
      </x:c>
      <x:c r="H54" s="86" t="n">
        <x:v>1.23006997215876</x:v>
      </x:c>
      <x:c r="I54" s="86" t="n">
        <x:v>-0.250457918457215</x:v>
      </x:c>
      <x:c r="J54" s="86" t="n">
        <x:v>-0.451065114393839</x:v>
      </x:c>
      <x:c r="K54" s="87" t="n">
        <x:v>0.115206234907358</x:v>
      </x:c>
      <x:c r="L54" s="87" t="n">
        <x:v>0.149735537485783</x:v>
      </x:c>
      <x:c r="M54" s="87" t="n">
        <x:v>0.327486804245625</x:v>
      </x:c>
      <x:c r="N54" s="87" t="n">
        <x:v>-0.034529302578425</x:v>
      </x:c>
      <x:c r="O54" s="87" t="n">
        <x:v>-0.212280569338267</x:v>
      </x:c>
      <x:c r="P54" s="88" t="s">
        <x:v>3420</x:v>
      </x:c>
      <x:c r="Q54" s="89" t="n">
        <x:v>0.675361469519519</x:v>
      </x:c>
      <x:c r="R54" s="89" t="n">
        <x:v>0.900668258895232</x:v>
      </x:c>
      <x:c r="S54" s="89" t="n">
        <x:v>1.22992929966877</x:v>
      </x:c>
      <x:c r="T54" s="89" t="n">
        <x:v>0.0778058521048444</x:v>
      </x:c>
      <x:c r="U54" s="89" t="n">
        <x:v>0.134862045842062</x:v>
      </x:c>
      <x:c r="V54" s="89" t="n">
        <x:v>0.402785615796585</x:v>
      </x:c>
      <x:c r="W54" s="86" t="n">
        <x:v>3.7424301897629</x:v>
      </x:c>
      <x:c r="X54" s="86" t="n">
        <x:v>4.21597539612388</x:v>
      </x:c>
      <x:c r="Y54" s="86" t="n">
        <x:v>5.12488363858141</x:v>
      </x:c>
      <x:c r="Z54" s="86" t="n">
        <x:v>4.8857580471525</x:v>
      </x:c>
      <x:c r="AA54" s="90" t="n">
        <x:v>3.57937094045556</x:v>
      </x:c>
      <x:c r="AB54" s="86" t="n">
        <x:v>0.343910926800144</x:v>
      </x:c>
      <x:c r="AC54" s="86" t="n">
        <x:v>0.352981887501232</x:v>
      </x:c>
      <x:c r="AD54" s="87" t="n">
        <x:v>0.339161884215904</x:v>
      </x:c>
      <x:c r="AE54" s="87" t="n">
        <x:v>0.348509405640119</x:v>
      </x:c>
      <x:c r="AF54" s="87" t="n">
        <x:v>0.167985290075755</x:v>
      </x:c>
      <x:c r="AG54" s="87" t="n">
        <x:v>0.215586704631429</x:v>
      </x:c>
      <x:c r="AH54" s="87" t="n">
        <x:v>-0.0466597113793405</x:v>
      </x:c>
      <x:c r="AI54" s="87" t="n">
        <x:v>-0.267386778896741</x:v>
      </x:c>
    </x:row>
    <x:row r="55" spans="1:36">
      <x:c r="A55" s="86" t="s">
        <x:v>3484</x:v>
      </x:c>
      <x:c r="B55" s="86" t="s">
        <x:v>3480</x:v>
      </x:c>
      <x:c r="C55" s="86" t="s">
        <x:v>242</x:v>
      </x:c>
      <x:c r="D55" s="86" t="s">
        <x:v>241</x:v>
      </x:c>
      <x:c r="E55" s="86" t="s">
        <x:v>231</x:v>
      </x:c>
      <x:c r="F55" s="86" t="n">
        <x:v>0.0424475411803995</x:v>
      </x:c>
      <x:c r="G55" s="86" t="n">
        <x:v>0.188115333216061</x:v>
      </x:c>
      <x:c r="H55" s="86" t="n">
        <x:v>0.221957432086589</x:v>
      </x:c>
      <x:c r="I55" s="86" t="n">
        <x:v>-0.774353634790386</x:v>
      </x:c>
      <x:c r="J55" s="86" t="n">
        <x:v>-0.808758189435891</x:v>
      </x:c>
      <x:c r="K55" s="87" t="n">
        <x:v>0.141175890617964</x:v>
      </x:c>
      <x:c r="L55" s="87" t="n">
        <x:v>8.8629288009929</x:v>
      </x:c>
      <x:c r="M55" s="87" t="n">
        <x:v>0.678293695450861</x:v>
      </x:c>
      <x:c r="N55" s="87" t="n">
        <x:v>-8.72175291037493</x:v>
      </x:c>
      <x:c r="O55" s="87" t="n">
        <x:v>-0.537117804832897</x:v>
      </x:c>
      <x:c r="P55" s="88" t="s">
        <x:v>3422</x:v>
      </x:c>
      <x:c r="Q55" s="89" t="n">
        <x:v>0.0432777472918383</x:v>
      </x:c>
      <x:c r="R55" s="89" t="n">
        <x:v>0.186585245323687</x:v>
      </x:c>
      <x:c r="S55" s="89" t="n">
        <x:v>0.222993131709245</x:v>
      </x:c>
      <x:c r="T55" s="89" t="n">
        <x:v>0.00610977451786447</x:v>
      </x:c>
      <x:c r="U55" s="89" t="n">
        <x:v>1.65369174461963</x:v>
      </x:c>
      <x:c r="V55" s="89" t="n">
        <x:v>0.151254835367224</x:v>
      </x:c>
      <x:c r="W55" s="86" t="n">
        <x:v>0.204180916500222</x:v>
      </x:c>
      <x:c r="X55" s="86" t="n">
        <x:v>0.245449379967619</x:v>
      </x:c>
      <x:c r="Y55" s="86" t="n">
        <x:v>0.23633864576278</x:v>
      </x:c>
      <x:c r="Z55" s="86" t="n">
        <x:v>0.860823528394862</x:v>
      </x:c>
      <x:c r="AA55" s="90" t="n">
        <x:v>1.79106533799947</x:v>
      </x:c>
      <x:c r="AB55" s="86" t="n">
        <x:v>0.562490731753859</x:v>
      </x:c>
      <x:c r="AC55" s="86" t="n">
        <x:v>0.51609133171747</x:v>
      </x:c>
      <x:c r="AD55" s="87" t="n">
        <x:v>0.43093329587068</x:v>
      </x:c>
      <x:c r="AE55" s="87" t="n">
        <x:v>2.55651568246243</x:v>
      </x:c>
      <x:c r="AF55" s="87" t="n">
        <x:v>0.0364175312140203</x:v>
      </x:c>
      <x:c r="AG55" s="87" t="n">
        <x:v>-0.0371185871646546</x:v>
      </x:c>
      <x:c r="AH55" s="87" t="n">
        <x:v>2.64233079874248</x:v>
      </x:c>
      <x:c r="AI55" s="87" t="n">
        <x:v>1.08064170985102</x:v>
      </x:c>
    </x:row>
    <x:row r="56" spans="1:36">
      <x:c r="A56" s="86" t="s">
        <x:v>3485</x:v>
      </x:c>
      <x:c r="B56" s="86" t="s">
        <x:v>3480</x:v>
      </x:c>
      <x:c r="C56" s="86" t="s">
        <x:v>244</x:v>
      </x:c>
      <x:c r="D56" s="86" t="s">
        <x:v>243</x:v>
      </x:c>
      <x:c r="E56" s="86" t="s">
        <x:v>245</x:v>
      </x:c>
      <x:c r="F56" s="86" t="n">
        <x:v>4.56441983609352</x:v>
      </x:c>
      <x:c r="G56" s="86" t="n">
        <x:v>4.03164483867963</x:v>
      </x:c>
      <x:c r="H56" s="86" t="n">
        <x:v>5.50279426425134</x:v>
      </x:c>
      <x:c r="I56" s="86" t="n">
        <x:v>0.132148296472557</x:v>
      </x:c>
      <x:c r="J56" s="86" t="n">
        <x:v>-0.170526896535807</x:v>
      </x:c>
      <x:c r="K56" s="87" t="n">
        <x:v>0.395354410638367</x:v>
      </x:c>
      <x:c r="L56" s="87" t="n">
        <x:v>-0.467470058968387</x:v>
      </x:c>
      <x:c r="M56" s="87" t="n">
        <x:v>0.106311004410777</x:v>
      </x:c>
      <x:c r="N56" s="87" t="n">
        <x:v>0.862824469606754</x:v>
      </x:c>
      <x:c r="O56" s="87" t="n">
        <x:v>0.28904340622759</x:v>
      </x:c>
      <x:c r="P56" s="88" t="s">
        <x:v>3424</x:v>
      </x:c>
      <x:c r="Q56" s="89" t="n">
        <x:v>4.56441988004686</x:v>
      </x:c>
      <x:c r="R56" s="89" t="n">
        <x:v>4.03141943380789</x:v>
      </x:c>
      <x:c r="S56" s="89" t="n">
        <x:v>5.50070347000758</x:v>
      </x:c>
      <x:c r="T56" s="89" t="n">
        <x:v>1.80456353158197</x:v>
      </x:c>
      <x:c r="U56" s="89" t="n">
        <x:v>-1.88456788044847</x:v>
      </x:c>
      <x:c r="V56" s="89" t="n">
        <x:v>0.584785310862354</x:v>
      </x:c>
      <x:c r="W56" s="86" t="n">
        <x:v>48.7724683448733</x:v>
      </x:c>
      <x:c r="X56" s="86" t="n">
        <x:v>23.7967788328712</x:v>
      </x:c>
      <x:c r="Y56" s="86" t="n">
        <x:v>24.4101995724815</x:v>
      </x:c>
      <x:c r="Z56" s="86" t="n">
        <x:v>23.7184366431383</x:v>
      </x:c>
      <x:c r="AA56" s="90" t="n">
        <x:v>18.5797020991343</x:v>
      </x:c>
      <x:c r="AB56" s="86" t="n">
        <x:v>-0.00428529365739175</x:v>
      </x:c>
      <x:c r="AC56" s="86" t="n">
        <x:v>-0.441252934135876</x:v>
      </x:c>
      <x:c r="AD56" s="87" t="n">
        <x:v>-0.217476070188954</x:v>
      </x:c>
      <x:c r="AE56" s="87" t="n">
        <x:v>-0.091991513362173</x:v>
      </x:c>
      <x:c r="AF56" s="87" t="n">
        <x:v>0.0226102073235092</x:v>
      </x:c>
      <x:c r="AG56" s="87" t="n">
        <x:v>0.0257774694599846</x:v>
      </x:c>
      <x:c r="AH56" s="87" t="n">
        <x:v>-0.0283390935534628</x:v>
      </x:c>
      <x:c r="AI56" s="87" t="n">
        <x:v>-0.21665570211562</x:v>
      </x:c>
    </x:row>
    <x:row r="57" spans="1:36">
      <x:c r="A57" s="86" t="s">
        <x:v>3486</x:v>
      </x:c>
      <x:c r="B57" s="86" t="s">
        <x:v>3480</x:v>
      </x:c>
      <x:c r="C57" s="86" t="s">
        <x:v>247</x:v>
      </x:c>
      <x:c r="D57" s="86" t="s">
        <x:v>246</x:v>
      </x:c>
      <x:c r="E57" s="86" t="s">
        <x:v>248</x:v>
      </x:c>
      <x:c r="F57" s="86" t="n">
        <x:v>5.30797043043589</x:v>
      </x:c>
      <x:c r="G57" s="86" t="n">
        <x:v>9.65922655101447</x:v>
      </x:c>
      <x:c r="H57" s="86" t="n">
        <x:v>9.11031289735822</x:v>
      </x:c>
      <x:c r="I57" s="86" t="n">
        <x:v>-0.450476660589515</x:v>
      </x:c>
      <x:c r="J57" s="86" t="n">
        <x:v>-0.417366835778486</x:v>
      </x:c>
      <x:c r="K57" s="87" t="n">
        <x:v>0.243292460130802</x:v>
      </x:c>
      <x:c r="L57" s="87" t="n">
        <x:v>0.339246388389691</x:v>
      </x:c>
      <x:c r="M57" s="87" t="n">
        <x:v>0.274786823603882</x:v>
      </x:c>
      <x:c r="N57" s="87" t="n">
        <x:v>-0.0959539282588896</x:v>
      </x:c>
      <x:c r="O57" s="87" t="n">
        <x:v>-0.0314943634730806</x:v>
      </x:c>
      <x:c r="P57" s="88" t="s">
        <x:v>3426</x:v>
      </x:c>
      <x:c r="Q57" s="89" t="n">
        <x:v>5.19919221330177</x:v>
      </x:c>
      <x:c r="R57" s="89" t="n">
        <x:v>9.84311042577346</x:v>
      </x:c>
      <x:c r="S57" s="89" t="n">
        <x:v>8.90892169694552</x:v>
      </x:c>
      <x:c r="T57" s="89" t="n">
        <x:v>1.2649242642671</x:v>
      </x:c>
      <x:c r="U57" s="89" t="n">
        <x:v>3.33923966246456</x:v>
      </x:c>
      <x:c r="V57" s="89" t="n">
        <x:v>2.44805429483937</x:v>
      </x:c>
      <x:c r="W57" s="86" t="n">
        <x:v>20.4763387785592</x:v>
      </x:c>
      <x:c r="X57" s="86" t="n">
        <x:v>25.1943423324421</x:v>
      </x:c>
      <x:c r="Y57" s="86" t="n">
        <x:v>28.9455303268176</x:v>
      </x:c>
      <x:c r="Z57" s="86" t="n">
        <x:v>36.971725656244</x:v>
      </x:c>
      <x:c r="AA57" s="90" t="n">
        <x:v>33.9799005316874</x:v>
      </x:c>
      <x:c r="AB57" s="86" t="n">
        <x:v>0.272580141722207</x:v>
      </x:c>
      <x:c r="AC57" s="86" t="n">
        <x:v>0.310945849102816</x:v>
      </x:c>
      <x:c r="AD57" s="87" t="n">
        <x:v>0.308062894537521</x:v>
      </x:c>
      <x:c r="AE57" s="87" t="n">
        <x:v>0.287946580983902</x:v>
      </x:c>
      <x:c r="AF57" s="87" t="n">
        <x:v>0.278682505258468</x:v>
      </x:c>
      <x:c r="AG57" s="87" t="n">
        <x:v>0.148890093850364</x:v>
      </x:c>
      <x:c r="AH57" s="87" t="n">
        <x:v>0.277286172987831</x:v>
      </x:c>
      <x:c r="AI57" s="87" t="n">
        <x:v>-0.0809219767660835</x:v>
      </x:c>
    </x:row>
    <x:row r="58" spans="1:36">
      <x:c r="A58" s="86" t="s">
        <x:v>3487</x:v>
      </x:c>
      <x:c r="B58" s="86" t="s">
        <x:v>3480</x:v>
      </x:c>
      <x:c r="C58" s="86" t="s">
        <x:v>251</x:v>
      </x:c>
      <x:c r="D58" s="86" t="s">
        <x:v>250</x:v>
      </x:c>
      <x:c r="E58" s="86" t="s">
        <x:v>252</x:v>
      </x:c>
      <x:c r="F58" s="86" t="n">
        <x:v>0.0407321969586244</x:v>
      </x:c>
      <x:c r="G58" s="86" t="n">
        <x:v>0.372347934118905</x:v>
      </x:c>
      <x:c r="H58" s="86" t="n">
        <x:v>0.254569073445907</x:v>
      </x:c>
      <x:c r="I58" s="86" t="n">
        <x:v>-0.890607162746827</x:v>
      </x:c>
      <x:c r="J58" s="86" t="n">
        <x:v>-0.839995501388823</x:v>
      </x:c>
      <x:c r="K58" s="87" t="n">
        <x:v>-0.360233245851081</x:v>
      </x:c>
      <x:c r="L58" s="87" t="n">
        <x:v>0.565465897551682</x:v>
      </x:c>
      <x:c r="M58" s="87" t="n">
        <x:v>0.630062593697588</x:v>
      </x:c>
      <x:c r="N58" s="87" t="n">
        <x:v>-0.925699143402763</x:v>
      </x:c>
      <x:c r="O58" s="87" t="n">
        <x:v>-0.99029583954867</x:v>
      </x:c>
      <x:c r="P58" s="88" t="s">
        <x:v>3428</x:v>
      </x:c>
      <x:c r="Q58" s="89" t="n">
        <x:v>0.0430522479438086</x:v>
      </x:c>
      <x:c r="R58" s="89" t="n">
        <x:v>0.369496204029693</x:v>
      </x:c>
      <x:c r="S58" s="89" t="n">
        <x:v>0.264254370545075</x:v>
      </x:c>
      <x:c r="T58" s="89" t="n">
        <x:v>-0.0155088510179837</x:v>
      </x:c>
      <x:c r="U58" s="89" t="n">
        <x:v>0.20893750265359</x:v>
      </x:c>
      <x:c r="V58" s="89" t="n">
        <x:v>0.166496794101553</x:v>
      </x:c>
      <x:c r="W58" s="86" t="n">
        <x:v>8.83083048009919</x:v>
      </x:c>
      <x:c r="X58" s="86" t="n">
        <x:v>6.8921301792928</x:v>
      </x:c>
      <x:c r="Y58" s="86" t="n">
        <x:v>4.96301095698322</x:v>
      </x:c>
      <x:c r="Z58" s="86" t="n">
        <x:v>1.50146036775741</x:v>
      </x:c>
      <x:c r="AA58" s="90" t="n">
        <x:v>0.656472833534217</x:v>
      </x:c>
      <x:c r="AB58" s="86" t="n">
        <x:v>0.134648306919391</x:v>
      </x:c>
      <x:c r="AC58" s="86" t="n">
        <x:v>0.29241891057173</x:v>
      </x:c>
      <x:c r="AD58" s="87" t="n">
        <x:v>0.209075837175366</x:v>
      </x:c>
      <x:c r="AE58" s="87" t="n">
        <x:v>0.442725432239083</x:v>
      </x:c>
      <x:c r="AF58" s="87" t="n">
        <x:v>0.431869103258599</x:v>
      </x:c>
      <x:c r="AG58" s="87" t="n">
        <x:v>-0.279901738958088</x:v>
      </x:c>
      <x:c r="AH58" s="87" t="n">
        <x:v>-0.697469866423571</x:v>
      </x:c>
      <x:c r="AI58" s="87" t="n">
        <x:v>-0.562777115113117</x:v>
      </x:c>
    </x:row>
    <x:row r="59" spans="1:36">
      <x:c r="A59" s="86" t="s">
        <x:v>3488</x:v>
      </x:c>
      <x:c r="B59" s="86" t="s">
        <x:v>3480</x:v>
      </x:c>
      <x:c r="C59" s="86" t="s">
        <x:v>255</x:v>
      </x:c>
      <x:c r="D59" s="86" t="s">
        <x:v>254</x:v>
      </x:c>
      <x:c r="E59" s="86" t="s">
        <x:v>256</x:v>
      </x:c>
      <x:c r="F59" s="86" t="s"/>
      <x:c r="G59" s="86" t="s"/>
      <x:c r="H59" s="86" t="s"/>
      <x:c r="I59" s="86" t="s"/>
      <x:c r="J59" s="86" t="s"/>
      <x:c r="K59" s="87" t="s"/>
      <x:c r="L59" s="87" t="s"/>
      <x:c r="M59" s="87" t="s"/>
      <x:c r="N59" s="87" t="s"/>
      <x:c r="O59" s="87" t="s"/>
      <x:c r="P59" s="88" t="s">
        <x:v>3430</x:v>
      </x:c>
      <x:c r="Q59" s="89" t="s"/>
      <x:c r="R59" s="89" t="s"/>
      <x:c r="S59" s="89" t="s"/>
      <x:c r="T59" s="89" t="s"/>
      <x:c r="U59" s="89" t="s"/>
      <x:c r="V59" s="89" t="s"/>
      <x:c r="W59" s="86" t="n">
        <x:v>0.708509615080899</x:v>
      </x:c>
      <x:c r="X59" s="86" t="n">
        <x:v>0</x:v>
      </x:c>
      <x:c r="Y59" s="86" t="n">
        <x:v>0</x:v>
      </x:c>
      <x:c r="Z59" s="86" t="s"/>
      <x:c r="AA59" s="90" t="s"/>
      <x:c r="AB59" s="86" t="n">
        <x:v>0.32557458991547</x:v>
      </x:c>
      <x:c r="AC59" s="86" t="s"/>
      <x:c r="AD59" s="87" t="s"/>
      <x:c r="AE59" s="87" t="s"/>
      <x:c r="AF59" s="87" t="s"/>
      <x:c r="AG59" s="87" t="s"/>
      <x:c r="AH59" s="87" t="s"/>
      <x:c r="AI59" s="87" t="s"/>
    </x:row>
    <x:row r="60" spans="1:36">
      <x:c r="A60" s="86" t="s">
        <x:v>3489</x:v>
      </x:c>
      <x:c r="B60" s="86" t="s">
        <x:v>3480</x:v>
      </x:c>
      <x:c r="C60" s="86" t="s">
        <x:v>260</x:v>
      </x:c>
      <x:c r="D60" s="86" t="s">
        <x:v>259</x:v>
      </x:c>
      <x:c r="E60" s="86" t="s">
        <x:v>236</x:v>
      </x:c>
      <x:c r="F60" s="86" t="n">
        <x:v>0.163270097796882</x:v>
      </x:c>
      <x:c r="G60" s="86" t="n">
        <x:v>0.217055549660549</x:v>
      </x:c>
      <x:c r="H60" s="86" t="n">
        <x:v>0.203525726144017</x:v>
      </x:c>
      <x:c r="I60" s="86" t="n">
        <x:v>-0.247795792126861</x:v>
      </x:c>
      <x:c r="J60" s="86" t="n">
        <x:v>-0.197791351048417</x:v>
      </x:c>
      <x:c r="K60" s="87" t="n">
        <x:v>0.308392944942952</x:v>
      </x:c>
      <x:c r="L60" s="87" t="n">
        <x:v>0.26620885328903</x:v>
      </x:c>
      <x:c r="M60" s="87" t="n">
        <x:v>0.284007151560424</x:v>
      </x:c>
      <x:c r="N60" s="87" t="n">
        <x:v>0.0421840916539212</x:v>
      </x:c>
      <x:c r="O60" s="87" t="n">
        <x:v>0.0243857933825276</x:v>
      </x:c>
      <x:c r="P60" s="88" t="s">
        <x:v>3434</x:v>
      </x:c>
      <x:c r="Q60" s="89" t="n">
        <x:v>0.163270180491904</x:v>
      </x:c>
      <x:c r="R60" s="89" t="n">
        <x:v>0.217055549660549</x:v>
      </x:c>
      <x:c r="S60" s="89" t="n">
        <x:v>0.203524997635874</x:v>
      </x:c>
      <x:c r="T60" s="89" t="n">
        <x:v>0.0503513717832654</x:v>
      </x:c>
      <x:c r="U60" s="89" t="n">
        <x:v>0.057782108975155</x:v>
      </x:c>
      <x:c r="V60" s="89" t="n">
        <x:v>0.0578025548499067</x:v>
      </x:c>
      <x:c r="W60" s="86" t="n">
        <x:v>0.368181653068221</x:v>
      </x:c>
      <x:c r="X60" s="86" t="n">
        <x:v>0.437346015663303</x:v>
      </x:c>
      <x:c r="Y60" s="86" t="n">
        <x:v>0.577619053086152</x:v>
      </x:c>
      <x:c r="Z60" s="86" t="n">
        <x:v>0.877414600091337</x:v>
      </x:c>
      <x:c r="AA60" s="90" t="n">
        <x:v>0.744131265095972</x:v>
      </x:c>
      <x:c r="AB60" s="86" t="n">
        <x:v>0.48752049453844</x:v>
      </x:c>
      <x:c r="AC60" s="86" t="n">
        <x:v>0.44563026379858</x:v>
      </x:c>
      <x:c r="AD60" s="87" t="n">
        <x:v>0.331966087204478</x:v>
      </x:c>
      <x:c r="AE60" s="87" t="n">
        <x:v>0.347893747793711</x:v>
      </x:c>
      <x:c r="AF60" s="87" t="n">
        <x:v>0.220352646489058</x:v>
      </x:c>
      <x:c r="AG60" s="87" t="n">
        <x:v>0.320736973469631</x:v>
      </x:c>
      <x:c r="AH60" s="87" t="n">
        <x:v>0.519019491139379</x:v>
      </x:c>
      <x:c r="AI60" s="87" t="n">
        <x:v>-0.151904624087052</x:v>
      </x:c>
    </x:row>
    <x:row r="61" spans="1:36">
      <x:c r="A61" s="86" t="s">
        <x:v>3490</x:v>
      </x:c>
      <x:c r="B61" s="86" t="s">
        <x:v>3480</x:v>
      </x:c>
      <x:c r="C61" s="86" t="s">
        <x:v>262</x:v>
      </x:c>
      <x:c r="D61" s="86" t="s">
        <x:v>262</x:v>
      </x:c>
      <x:c r="E61" s="86" t="s">
        <x:v>231</x:v>
      </x:c>
      <x:c r="F61" s="86" t="n">
        <x:v>0.00923777403350503</x:v>
      </x:c>
      <x:c r="G61" s="86" t="n">
        <x:v>0.0144232732239098</x:v>
      </x:c>
      <x:c r="H61" s="86" t="n">
        <x:v>0.0127016973915239</x:v>
      </x:c>
      <x:c r="I61" s="86" t="n">
        <x:v>-0.359523050690649</x:v>
      </x:c>
      <x:c r="J61" s="86" t="n">
        <x:v>-0.272713421777029</x:v>
      </x:c>
      <x:c r="K61" s="87" t="n">
        <x:v>0.676097329387841</x:v>
      </x:c>
      <x:c r="L61" s="87" t="n">
        <x:v>0.698295216944833</x:v>
      </x:c>
      <x:c r="M61" s="87" t="n">
        <x:v>0.662281792924082</x:v>
      </x:c>
      <x:c r="N61" s="87" t="n">
        <x:v>-0.0221978875569919</x:v>
      </x:c>
      <x:c r="O61" s="87" t="n">
        <x:v>0.0138155364637588</x:v>
      </x:c>
      <x:c r="P61" s="88" t="s">
        <x:v>3436</x:v>
      </x:c>
      <x:c r="Q61" s="89" t="n">
        <x:v>0.00923777403350503</x:v>
      </x:c>
      <x:c r="R61" s="89" t="n">
        <x:v>0.0144232732239098</x:v>
      </x:c>
      <x:c r="S61" s="89" t="n">
        <x:v>0.0127016973915239</x:v>
      </x:c>
      <x:c r="T61" s="89" t="n">
        <x:v>0.00624563435354109</x:v>
      </x:c>
      <x:c r="U61" s="89" t="n">
        <x:v>0.0100717027049447</x:v>
      </x:c>
      <x:c r="V61" s="89" t="n">
        <x:v>0.00841210292163756</x:v>
      </x:c>
      <x:c r="W61" s="86" t="n">
        <x:v>0.0544631499803173</x:v>
      </x:c>
      <x:c r="X61" s="86" t="n">
        <x:v>0.0529335386198358</x:v>
      </x:c>
      <x:c r="Y61" s="86" t="n">
        <x:v>0.0508969138955398</x:v>
      </x:c>
      <x:c r="Z61" s="86" t="n">
        <x:v>0.0570297649389556</x:v>
      </x:c>
      <x:c r="AA61" s="90" t="n">
        <x:v>0.0501212800406338</x:v>
      </x:c>
      <x:c r="AB61" s="86" t="n">
        <x:v>0.790630733931401</x:v>
      </x:c>
      <x:c r="AC61" s="86" t="n">
        <x:v>0.527871802732702</x:v>
      </x:c>
      <x:c r="AD61" s="87" t="n">
        <x:v>0.481327557500628</x:v>
      </x:c>
      <x:c r="AE61" s="87" t="n">
        <x:v>0.605719911142768</x:v>
      </x:c>
      <x:c r="AF61" s="87" t="n">
        <x:v>0.672173202662572</x:v>
      </x:c>
      <x:c r="AG61" s="87" t="n">
        <x:v>-0.0384751289522284</x:v>
      </x:c>
      <x:c r="AH61" s="87" t="n">
        <x:v>0.120495538413249</x:v>
      </x:c>
      <x:c r="AI61" s="87" t="n">
        <x:v>-0.121138232039298</x:v>
      </x:c>
    </x:row>
    <x:row r="62" spans="1:36">
      <x:c r="A62" s="86" t="s">
        <x:v>3491</x:v>
      </x:c>
      <x:c r="B62" s="86" t="s">
        <x:v>3480</x:v>
      </x:c>
      <x:c r="C62" s="86" t="s">
        <x:v>264</x:v>
      </x:c>
      <x:c r="D62" s="86" t="s">
        <x:v>263</x:v>
      </x:c>
      <x:c r="E62" s="86" t="s">
        <x:v>245</x:v>
      </x:c>
      <x:c r="F62" s="86" t="n">
        <x:v>2.00024090097474</x:v>
      </x:c>
      <x:c r="G62" s="86" t="n">
        <x:v>3.24763478374277</x:v>
      </x:c>
      <x:c r="H62" s="86" t="n">
        <x:v>3.55051185142549</x:v>
      </x:c>
      <x:c r="I62" s="86" t="n">
        <x:v>-0.384093029490976</x:v>
      </x:c>
      <x:c r="J62" s="86" t="n">
        <x:v>-0.436633087093719</x:v>
      </x:c>
      <x:c r="K62" s="87" t="n">
        <x:v>0.303044798311228</x:v>
      </x:c>
      <x:c r="L62" s="87" t="n">
        <x:v>0.262183905830702</x:v>
      </x:c>
      <x:c r="M62" s="87" t="n">
        <x:v>0.349854441559696</x:v>
      </x:c>
      <x:c r="N62" s="87" t="n">
        <x:v>0.0408608924805254</x:v>
      </x:c>
      <x:c r="O62" s="87" t="n">
        <x:v>-0.0468096432484681</x:v>
      </x:c>
      <x:c r="P62" s="88" t="s">
        <x:v>3438</x:v>
      </x:c>
      <x:c r="Q62" s="89" t="n">
        <x:v>1.96169371977703</x:v>
      </x:c>
      <x:c r="R62" s="89" t="n">
        <x:v>3.30966549442055</x:v>
      </x:c>
      <x:c r="S62" s="89" t="n">
        <x:v>3.48109627683438</x:v>
      </x:c>
      <x:c r="T62" s="89" t="n">
        <x:v>0.594481077658231</x:v>
      </x:c>
      <x:c r="U62" s="89" t="n">
        <x:v>0.867741026320282</x:v>
      </x:c>
      <x:c r="V62" s="89" t="n">
        <x:v>1.21787699394743</x:v>
      </x:c>
      <x:c r="W62" s="86" t="n">
        <x:v>19.2188268389334</x:v>
      </x:c>
      <x:c r="X62" s="86" t="n">
        <x:v>20.6685048350833</x:v>
      </x:c>
      <x:c r="Y62" s="86" t="n">
        <x:v>15.827369260329</x:v>
      </x:c>
      <x:c r="Z62" s="86" t="n">
        <x:v>14.3629349008768</x:v>
      </x:c>
      <x:c r="AA62" s="90" t="n">
        <x:v>12.8165728177204</x:v>
      </x:c>
      <x:c r="AB62" s="86" t="n">
        <x:v>0.317064011345951</x:v>
      </x:c>
      <x:c r="AC62" s="86" t="n">
        <x:v>0.397758880721279</x:v>
      </x:c>
      <x:c r="AD62" s="87" t="n">
        <x:v>0.348867422137597</x:v>
      </x:c>
      <x:c r="AE62" s="87" t="n">
        <x:v>0.245106367159437</x:v>
      </x:c>
      <x:c r="AF62" s="87" t="n">
        <x:v>0.282539573201416</x:v>
      </x:c>
      <x:c r="AG62" s="87" t="n">
        <x:v>-0.234227662493363</x:v>
      </x:c>
      <x:c r="AH62" s="87" t="n">
        <x:v>-0.0925254434495774</x:v>
      </x:c>
      <x:c r="AI62" s="87" t="n">
        <x:v>-0.107663377563732</x:v>
      </x:c>
    </x:row>
    <x:row r="63" spans="1:36">
      <x:c r="A63" s="86" t="s">
        <x:v>3492</x:v>
      </x:c>
      <x:c r="B63" s="86" t="s">
        <x:v>3480</x:v>
      </x:c>
      <x:c r="C63" s="86" t="s">
        <x:v>267</x:v>
      </x:c>
      <x:c r="D63" s="86" t="s">
        <x:v>267</x:v>
      </x:c>
      <x:c r="E63" s="86" t="s">
        <x:v>236</x:v>
      </x:c>
      <x:c r="F63" s="86" t="s"/>
      <x:c r="G63" s="86" t="s"/>
      <x:c r="H63" s="86" t="s"/>
      <x:c r="I63" s="86" t="s"/>
      <x:c r="J63" s="86" t="s"/>
      <x:c r="K63" s="87" t="s"/>
      <x:c r="L63" s="87" t="s"/>
      <x:c r="M63" s="87" t="s"/>
      <x:c r="N63" s="87" t="s"/>
      <x:c r="O63" s="87" t="s"/>
      <x:c r="P63" s="88" t="s">
        <x:v>3442</x:v>
      </x:c>
      <x:c r="Q63" s="89" t="s"/>
      <x:c r="R63" s="89" t="s"/>
      <x:c r="S63" s="89" t="s"/>
      <x:c r="T63" s="89" t="s"/>
      <x:c r="U63" s="89" t="s"/>
      <x:c r="V63" s="89" t="s"/>
      <x:c r="W63" s="86" t="n">
        <x:v>0.912680278987971</x:v>
      </x:c>
      <x:c r="X63" s="86" t="n">
        <x:v>0.117338112237591</x:v>
      </x:c>
      <x:c r="Y63" s="86" t="n">
        <x:v>0.0477155403613633</x:v>
      </x:c>
      <x:c r="Z63" s="86" t="n">
        <x:v>-0.000253580224488824</x:v>
      </x:c>
      <x:c r="AA63" s="90" t="s"/>
      <x:c r="AB63" s="86" t="n">
        <x:v>0.0404001064118511</x:v>
      </x:c>
      <x:c r="AC63" s="86" t="n">
        <x:v>0.466121982335482</x:v>
      </x:c>
      <x:c r="AD63" s="87" t="n">
        <x:v>0.658014611514871</x:v>
      </x:c>
      <x:c r="AE63" s="87" t="n">
        <x:v>-1</x:v>
      </x:c>
      <x:c r="AF63" s="87" t="s"/>
      <x:c r="AG63" s="87" t="n">
        <x:v>-0.593350025397146</x:v>
      </x:c>
      <x:c r="AH63" s="87" t="n">
        <x:v>-1.0053144158605</x:v>
      </x:c>
      <x:c r="AI63" s="87" t="s"/>
    </x:row>
    <x:row r="64" spans="1:36">
      <x:c r="A64" s="86" t="s">
        <x:v>3493</x:v>
      </x:c>
      <x:c r="B64" s="86" t="s">
        <x:v>3480</x:v>
      </x:c>
      <x:c r="C64" s="86" t="s">
        <x:v>3444</x:v>
      </x:c>
      <x:c r="D64" s="86" t="s">
        <x:v>3444</x:v>
      </x:c>
      <x:c r="E64" s="86" t="s"/>
      <x:c r="F64" s="86" t="n">
        <x:v>104.926199591078</x:v>
      </x:c>
      <x:c r="G64" s="86" t="n">
        <x:v>161.8457415678</x:v>
      </x:c>
      <x:c r="H64" s="86" t="n">
        <x:v>167.062073762838</x:v>
      </x:c>
      <x:c r="I64" s="86" t="n">
        <x:v>-0.351690081094147</x:v>
      </x:c>
      <x:c r="J64" s="86" t="n">
        <x:v>-0.371932855687929</x:v>
      </x:c>
      <x:c r="K64" s="87" t="n">
        <x:v>0.239048778639404</x:v>
      </x:c>
      <x:c r="L64" s="87" t="n">
        <x:v>0.296516144557134</x:v>
      </x:c>
      <x:c r="M64" s="87" t="n">
        <x:v>0.288000196105524</x:v>
      </x:c>
      <x:c r="N64" s="87" t="n">
        <x:v>-0.0574673659177299</x:v>
      </x:c>
      <x:c r="O64" s="87" t="n">
        <x:v>-0.0489514174661194</x:v>
      </x:c>
      <x:c r="P64" s="88" t="s">
        <x:v>3445</x:v>
      </x:c>
      <x:c r="Q64" s="89" t="n">
        <x:v>104.811117245287</x:v>
      </x:c>
      <x:c r="R64" s="89" t="n">
        <x:v>161.754742041894</x:v>
      </x:c>
      <x:c r="S64" s="89" t="n">
        <x:v>166.644692861389</x:v>
      </x:c>
      <x:c r="T64" s="89" t="n">
        <x:v>25.0549695653173</x:v>
      </x:c>
      <x:c r="U64" s="89" t="n">
        <x:v>47.9628924740962</x:v>
      </x:c>
      <x:c r="V64" s="89" t="n">
        <x:v>47.9937042240247</x:v>
      </x:c>
      <x:c r="W64" s="86" t="n">
        <x:v>572.275441442752</x:v>
      </x:c>
      <x:c r="X64" s="86" t="n">
        <x:v>512.313229390121</x:v>
      </x:c>
      <x:c r="Y64" s="86" t="n">
        <x:v>575.032306821922</x:v>
      </x:c>
      <x:c r="Z64" s="86" t="n">
        <x:v>638.235545090338</x:v>
      </x:c>
      <x:c r="AA64" s="90" t="n">
        <x:v>603.75747873292</x:v>
      </x:c>
      <x:c r="AB64" s="86" t="n">
        <x:v>0.242524441693743</x:v>
      </x:c>
      <x:c r="AC64" s="86" t="n">
        <x:v>0.285180126455145</x:v>
      </x:c>
      <x:c r="AD64" s="87" t="n">
        <x:v>0.278246157942789</x:v>
      </x:c>
      <x:c r="AE64" s="87" t="n">
        <x:v>0.271574310291103</x:v>
      </x:c>
      <x:c r="AF64" s="87" t="n">
        <x:v>0.272534391347883</x:v>
      </x:c>
      <x:c r="AG64" s="87" t="n">
        <x:v>0.122423302452026</x:v>
      </x:c>
      <x:c r="AH64" s="87" t="n">
        <x:v>0.109912499730191</x:v>
      </x:c>
      <x:c r="AI64" s="87" t="n">
        <x:v>-0.0540209122206408</x:v>
      </x:c>
    </x:row>
    <x:row r="65" spans="1:36">
      <x:c r="A65" s="86" t="s">
        <x:v>3494</x:v>
      </x:c>
      <x:c r="B65" s="86" t="s">
        <x:v>3495</x:v>
      </x:c>
      <x:c r="C65" s="86" t="s">
        <x:v>230</x:v>
      </x:c>
      <x:c r="D65" s="86" t="s">
        <x:v>229</x:v>
      </x:c>
      <x:c r="E65" s="86" t="s">
        <x:v>231</x:v>
      </x:c>
      <x:c r="F65" s="86" t="n">
        <x:v>3.15204716349643</x:v>
      </x:c>
      <x:c r="G65" s="86" t="n">
        <x:v>5.9858806722899</x:v>
      </x:c>
      <x:c r="H65" s="86" t="n">
        <x:v>4.32383644072575</x:v>
      </x:c>
      <x:c r="I65" s="86" t="n">
        <x:v>-0.473419645986592</x:v>
      </x:c>
      <x:c r="J65" s="86" t="n">
        <x:v>-0.271006846186956</x:v>
      </x:c>
      <x:c r="K65" s="87" t="n">
        <x:v>-0.13065868150396</x:v>
      </x:c>
      <x:c r="L65" s="87" t="n">
        <x:v>0.197744665619519</x:v>
      </x:c>
      <x:c r="M65" s="87" t="n">
        <x:v>0.123398897730627</x:v>
      </x:c>
      <x:c r="N65" s="87" t="n">
        <x:v>-0.328403347123478</x:v>
      </x:c>
      <x:c r="O65" s="87" t="n">
        <x:v>-0.254057579234586</x:v>
      </x:c>
      <x:c r="P65" s="88" t="s">
        <x:v>3414</x:v>
      </x:c>
      <x:c r="Q65" s="89" t="n">
        <x:v>3.15194339397876</x:v>
      </x:c>
      <x:c r="R65" s="89" t="n">
        <x:v>5.98574362087566</x:v>
      </x:c>
      <x:c r="S65" s="89" t="n">
        <x:v>4.32383547557504</x:v>
      </x:c>
      <x:c r="T65" s="89" t="n">
        <x:v>-0.41182876803238</x:v>
      </x:c>
      <x:c r="U65" s="89" t="n">
        <x:v>1.18364887079422</x:v>
      </x:c>
      <x:c r="V65" s="89" t="n">
        <x:v>0.53355653165454</x:v>
      </x:c>
      <x:c r="W65" s="86" t="n">
        <x:v>24.3044372551748</x:v>
      </x:c>
      <x:c r="X65" s="86" t="n">
        <x:v>17.7191302147568</x:v>
      </x:c>
      <x:c r="Y65" s="86" t="n">
        <x:v>29.1082792578633</x:v>
      </x:c>
      <x:c r="Z65" s="86" t="n">
        <x:v>25.5846267674639</x:v>
      </x:c>
      <x:c r="AA65" s="90" t="n">
        <x:v>19.6528056120438</x:v>
      </x:c>
      <x:c r="AB65" s="86" t="n">
        <x:v>0.248094946791058</x:v>
      </x:c>
      <x:c r="AC65" s="86" t="n">
        <x:v>0.300423164277726</x:v>
      </x:c>
      <x:c r="AD65" s="87" t="n">
        <x:v>0.176844640147675</x:v>
      </x:c>
      <x:c r="AE65" s="87" t="n">
        <x:v>0.21436534303069</x:v>
      </x:c>
      <x:c r="AF65" s="87" t="n">
        <x:v>0.141867604947754</x:v>
      </x:c>
      <x:c r="AG65" s="87" t="n">
        <x:v>0.64276005114638</x:v>
      </x:c>
      <x:c r="AH65" s="87" t="n">
        <x:v>-0.12105327350972</x:v>
      </x:c>
      <x:c r="AI65" s="87" t="n">
        <x:v>-0.231850994323027</x:v>
      </x:c>
    </x:row>
    <x:row r="66" spans="1:36">
      <x:c r="A66" s="86" t="s">
        <x:v>3496</x:v>
      </x:c>
      <x:c r="B66" s="86" t="s">
        <x:v>3495</x:v>
      </x:c>
      <x:c r="C66" s="86" t="s">
        <x:v>235</x:v>
      </x:c>
      <x:c r="D66" s="86" t="s">
        <x:v>234</x:v>
      </x:c>
      <x:c r="E66" s="86" t="s">
        <x:v>236</x:v>
      </x:c>
      <x:c r="F66" s="86" t="n">
        <x:v>8.50998238068467</x:v>
      </x:c>
      <x:c r="G66" s="86" t="n">
        <x:v>13.1167566549088</x:v>
      </x:c>
      <x:c r="H66" s="86" t="n">
        <x:v>11.8882387111464</x:v>
      </x:c>
      <x:c r="I66" s="86" t="n">
        <x:v>-0.351212909976498</x:v>
      </x:c>
      <x:c r="J66" s="86" t="n">
        <x:v>-0.28416794216071</x:v>
      </x:c>
      <x:c r="K66" s="87" t="n">
        <x:v>0.243887287640223</x:v>
      </x:c>
      <x:c r="L66" s="87" t="n">
        <x:v>0.324405108600024</x:v>
      </x:c>
      <x:c r="M66" s="87" t="n">
        <x:v>0.219316707198459</x:v>
      </x:c>
      <x:c r="N66" s="87" t="n">
        <x:v>-0.0805178209598009</x:v>
      </x:c>
      <x:c r="O66" s="87" t="n">
        <x:v>0.0245705804417642</x:v>
      </x:c>
      <x:c r="P66" s="88" t="s">
        <x:v>3416</x:v>
      </x:c>
      <x:c r="Q66" s="89" t="n">
        <x:v>8.50998380127959</x:v>
      </x:c>
      <x:c r="R66" s="89" t="n">
        <x:v>13.1167566549088</x:v>
      </x:c>
      <x:c r="S66" s="89" t="n">
        <x:v>11.8882387111464</x:v>
      </x:c>
      <x:c r="T66" s="89" t="n">
        <x:v>2.07547686715631</x:v>
      </x:c>
      <x:c r="U66" s="89" t="n">
        <x:v>4.25514286711577</x:v>
      </x:c>
      <x:c r="V66" s="89" t="n">
        <x:v>2.60728936851789</x:v>
      </x:c>
      <x:c r="W66" s="86" t="n">
        <x:v>39.4072439279236</x:v>
      </x:c>
      <x:c r="X66" s="86" t="n">
        <x:v>43.0962434965553</x:v>
      </x:c>
      <x:c r="Y66" s="86" t="n">
        <x:v>42.172924876929</x:v>
      </x:c>
      <x:c r="Z66" s="86" t="n">
        <x:v>50.4040354636355</x:v>
      </x:c>
      <x:c r="AA66" s="90" t="n">
        <x:v>45.2792689091163</x:v>
      </x:c>
      <x:c r="AB66" s="86" t="n">
        <x:v>0.169678382089236</x:v>
      </x:c>
      <x:c r="AC66" s="86" t="n">
        <x:v>0.270446096775906</x:v>
      </x:c>
      <x:c r="AD66" s="87" t="n">
        <x:v>0.231681124779696</x:v>
      </x:c>
      <x:c r="AE66" s="87" t="n">
        <x:v>0.250783432436294</x:v>
      </x:c>
      <x:c r="AF66" s="87" t="n">
        <x:v>0.250946662135003</x:v>
      </x:c>
      <x:c r="AG66" s="87" t="n">
        <x:v>-0.0214245731115787</x:v>
      </x:c>
      <x:c r="AH66" s="87" t="n">
        <x:v>0.195175236498938</x:v>
      </x:c>
      <x:c r="AI66" s="87" t="n">
        <x:v>-0.101673735195598</x:v>
      </x:c>
    </x:row>
    <x:row r="67" spans="1:36">
      <x:c r="A67" s="86" t="s">
        <x:v>3497</x:v>
      </x:c>
      <x:c r="B67" s="86" t="s">
        <x:v>3495</x:v>
      </x:c>
      <x:c r="C67" s="86" t="s">
        <x:v>238</x:v>
      </x:c>
      <x:c r="D67" s="86" t="s">
        <x:v>237</x:v>
      </x:c>
      <x:c r="E67" s="86" t="s">
        <x:v>236</x:v>
      </x:c>
      <x:c r="F67" s="86" t="n">
        <x:v>4.26780410457809</x:v>
      </x:c>
      <x:c r="G67" s="86" t="n">
        <x:v>5.58205197930972</x:v>
      </x:c>
      <x:c r="H67" s="86" t="n">
        <x:v>6.2753668710325</x:v>
      </x:c>
      <x:c r="I67" s="86" t="n">
        <x:v>-0.235441712044779</x:v>
      </x:c>
      <x:c r="J67" s="86" t="n">
        <x:v>-0.319911617553621</x:v>
      </x:c>
      <x:c r="K67" s="87" t="n">
        <x:v>0.403129171107883</x:v>
      </x:c>
      <x:c r="L67" s="87" t="n">
        <x:v>0.346857360707338</x:v>
      </x:c>
      <x:c r="M67" s="87" t="n">
        <x:v>0.434360043429017</x:v>
      </x:c>
      <x:c r="N67" s="87" t="n">
        <x:v>0.0562718104005457</x:v>
      </x:c>
      <x:c r="O67" s="87" t="n">
        <x:v>-0.031230872321134</x:v>
      </x:c>
      <x:c r="P67" s="88" t="s">
        <x:v>3418</x:v>
      </x:c>
      <x:c r="Q67" s="89" t="n">
        <x:v>4.24922953046847</x:v>
      </x:c>
      <x:c r="R67" s="89" t="n">
        <x:v>5.52559880822718</x:v>
      </x:c>
      <x:c r="S67" s="89" t="n">
        <x:v>6.21697823857965</x:v>
      </x:c>
      <x:c r="T67" s="89" t="n">
        <x:v>1.71298837846489</x:v>
      </x:c>
      <x:c r="U67" s="89" t="n">
        <x:v>1.91659461894929</x:v>
      </x:c>
      <x:c r="V67" s="89" t="n">
        <x:v>2.70040693770671</x:v>
      </x:c>
      <x:c r="W67" s="86" t="n">
        <x:v>14.3335961831194</x:v>
      </x:c>
      <x:c r="X67" s="86" t="n">
        <x:v>9.55701147340652</x:v>
      </x:c>
      <x:c r="Y67" s="86" t="n">
        <x:v>13.8310458692457</x:v>
      </x:c>
      <x:c r="Z67" s="86" t="n">
        <x:v>20.3767869651147</x:v>
      </x:c>
      <x:c r="AA67" s="90" t="n">
        <x:v>22.2309980236339</x:v>
      </x:c>
      <x:c r="AB67" s="86" t="n">
        <x:v>0.377748507867946</x:v>
      </x:c>
      <x:c r="AC67" s="86" t="n">
        <x:v>0.350970575582221</x:v>
      </x:c>
      <x:c r="AD67" s="87" t="n">
        <x:v>0.383572533781853</x:v>
      </x:c>
      <x:c r="AE67" s="87" t="n">
        <x:v>0.345456774419561</x:v>
      </x:c>
      <x:c r="AF67" s="87" t="n">
        <x:v>0.369275090434525</x:v>
      </x:c>
      <x:c r="AG67" s="87" t="n">
        <x:v>0.447214530162719</x:v>
      </x:c>
      <x:c r="AH67" s="87" t="n">
        <x:v>0.473264361766294</x:v>
      </x:c>
      <x:c r="AI67" s="87" t="n">
        <x:v>0.090996243013861</x:v>
      </x:c>
    </x:row>
    <x:row r="68" spans="1:36">
      <x:c r="A68" s="86" t="s">
        <x:v>3498</x:v>
      </x:c>
      <x:c r="B68" s="86" t="s">
        <x:v>3495</x:v>
      </x:c>
      <x:c r="C68" s="86" t="s">
        <x:v>240</x:v>
      </x:c>
      <x:c r="D68" s="86" t="s">
        <x:v>239</x:v>
      </x:c>
      <x:c r="E68" s="86" t="s">
        <x:v>236</x:v>
      </x:c>
      <x:c r="F68" s="86" t="n">
        <x:v>5.32521849330501</x:v>
      </x:c>
      <x:c r="G68" s="86" t="n">
        <x:v>7.58588949086219</x:v>
      </x:c>
      <x:c r="H68" s="86" t="n">
        <x:v>8.85565908863469</x:v>
      </x:c>
      <x:c r="I68" s="86" t="n">
        <x:v>-0.298010009278455</x:v>
      </x:c>
      <x:c r="J68" s="86" t="n">
        <x:v>-0.398664916975025</x:v>
      </x:c>
      <x:c r="K68" s="87" t="n">
        <x:v>0.0444020827933889</x:v>
      </x:c>
      <x:c r="L68" s="87" t="n">
        <x:v>0.150654126315049</x:v>
      </x:c>
      <x:c r="M68" s="87" t="n">
        <x:v>0.238716058628503</x:v>
      </x:c>
      <x:c r="N68" s="87" t="n">
        <x:v>-0.10625204352166</x:v>
      </x:c>
      <x:c r="O68" s="87" t="n">
        <x:v>-0.194313975835114</x:v>
      </x:c>
      <x:c r="P68" s="88" t="s">
        <x:v>3420</x:v>
      </x:c>
      <x:c r="Q68" s="89" t="n">
        <x:v>5.34172143837207</x:v>
      </x:c>
      <x:c r="R68" s="89" t="n">
        <x:v>7.56320026040698</x:v>
      </x:c>
      <x:c r="S68" s="89" t="n">
        <x:v>8.85961083506144</x:v>
      </x:c>
      <x:c r="T68" s="89" t="n">
        <x:v>0.237183557565817</x:v>
      </x:c>
      <x:c r="U68" s="89" t="n">
        <x:v>1.13942732737737</x:v>
      </x:c>
      <x:c r="V68" s="89" t="n">
        <x:v>2.11493137952825</x:v>
      </x:c>
      <x:c r="W68" s="86" t="n">
        <x:v>14.2834963916627</x:v>
      </x:c>
      <x:c r="X68" s="86" t="n">
        <x:v>14.7013507084772</x:v>
      </x:c>
      <x:c r="Y68" s="86" t="n">
        <x:v>20.7642885478933</x:v>
      </x:c>
      <x:c r="Z68" s="86" t="n">
        <x:v>27.9846602590976</x:v>
      </x:c>
      <x:c r="AA68" s="90" t="n">
        <x:v>30.0257087518938</x:v>
      </x:c>
      <x:c r="AB68" s="86" t="n">
        <x:v>0.137206913094484</x:v>
      </x:c>
      <x:c r="AC68" s="86" t="n">
        <x:v>0.224143404528319</x:v>
      </x:c>
      <x:c r="AD68" s="87" t="n">
        <x:v>0.218904969471863</x:v>
      </x:c>
      <x:c r="AE68" s="87" t="n">
        <x:v>0.126412413973367</x:v>
      </x:c>
      <x:c r="AF68" s="87" t="n">
        <x:v>0.172477605166667</x:v>
      </x:c>
      <x:c r="AG68" s="87" t="n">
        <x:v>0.412406857005328</x:v>
      </x:c>
      <x:c r="AH68" s="87" t="n">
        <x:v>0.347730272315873</x:v>
      </x:c>
      <x:c r="AI68" s="87" t="n">
        <x:v>0.072934546065562</x:v>
      </x:c>
    </x:row>
    <x:row r="69" spans="1:36">
      <x:c r="A69" s="86" t="s">
        <x:v>3499</x:v>
      </x:c>
      <x:c r="B69" s="86" t="s">
        <x:v>3495</x:v>
      </x:c>
      <x:c r="C69" s="86" t="s">
        <x:v>242</x:v>
      </x:c>
      <x:c r="D69" s="86" t="s">
        <x:v>241</x:v>
      </x:c>
      <x:c r="E69" s="86" t="s">
        <x:v>231</x:v>
      </x:c>
      <x:c r="F69" s="86" t="n">
        <x:v>4.00672741859692</x:v>
      </x:c>
      <x:c r="G69" s="86" t="n">
        <x:v>7.44005200833904</x:v>
      </x:c>
      <x:c r="H69" s="86" t="n">
        <x:v>7.69261083537361</x:v>
      </x:c>
      <x:c r="I69" s="86" t="n">
        <x:v>-0.461465133025138</x:v>
      </x:c>
      <x:c r="J69" s="86" t="n">
        <x:v>-0.479145961710108</x:v>
      </x:c>
      <x:c r="K69" s="87" t="n">
        <x:v>0.192862609414907</x:v>
      </x:c>
      <x:c r="L69" s="87" t="n">
        <x:v>0.357030931909214</x:v>
      </x:c>
      <x:c r="M69" s="87" t="n">
        <x:v>0.391712545271681</x:v>
      </x:c>
      <x:c r="N69" s="87" t="n">
        <x:v>-0.164168322494308</x:v>
      </x:c>
      <x:c r="O69" s="87" t="n">
        <x:v>-0.198849935856774</x:v>
      </x:c>
      <x:c r="P69" s="88" t="s">
        <x:v>3422</x:v>
      </x:c>
      <x:c r="Q69" s="89" t="n">
        <x:v>3.9886678649115</x:v>
      </x:c>
      <x:c r="R69" s="89" t="n">
        <x:v>7.38315990240725</x:v>
      </x:c>
      <x:c r="S69" s="89" t="n">
        <x:v>7.63063265131015</x:v>
      </x:c>
      <x:c r="T69" s="89" t="n">
        <x:v>0.769264892516216</x:v>
      </x:c>
      <x:c r="U69" s="89" t="n">
        <x:v>2.63601646039121</x:v>
      </x:c>
      <x:c r="V69" s="89" t="n">
        <x:v>2.98901453787789</x:v>
      </x:c>
      <x:c r="W69" s="86" t="n">
        <x:v>16.8670209606232</x:v>
      </x:c>
      <x:c r="X69" s="86" t="n">
        <x:v>19.9432299148542</x:v>
      </x:c>
      <x:c r="Y69" s="86" t="n">
        <x:v>30.9025394761753</x:v>
      </x:c>
      <x:c r="Z69" s="86" t="n">
        <x:v>33.6063216287122</x:v>
      </x:c>
      <x:c r="AA69" s="90" t="n">
        <x:v>27.8298686616497</x:v>
      </x:c>
      <x:c r="AB69" s="86" t="n">
        <x:v>0.234261297850301</x:v>
      </x:c>
      <x:c r="AC69" s="86" t="n">
        <x:v>0.26394142665509</x:v>
      </x:c>
      <x:c r="AD69" s="87" t="n">
        <x:v>0.409992772805213</x:v>
      </x:c>
      <x:c r="AE69" s="87" t="n">
        <x:v>0.338292729530076</x:v>
      </x:c>
      <x:c r="AF69" s="87" t="n">
        <x:v>0.355976086772767</x:v>
      </x:c>
      <x:c r="AG69" s="87" t="n">
        <x:v>0.549525307992279</x:v>
      </x:c>
      <x:c r="AH69" s="87" t="n">
        <x:v>0.0874938499672969</x:v>
      </x:c>
      <x:c r="AI69" s="87" t="n">
        <x:v>-0.171885903815409</x:v>
      </x:c>
    </x:row>
    <x:row r="70" spans="1:36">
      <x:c r="A70" s="86" t="s">
        <x:v>3500</x:v>
      </x:c>
      <x:c r="B70" s="86" t="s">
        <x:v>3495</x:v>
      </x:c>
      <x:c r="C70" s="86" t="s">
        <x:v>244</x:v>
      </x:c>
      <x:c r="D70" s="86" t="s">
        <x:v>243</x:v>
      </x:c>
      <x:c r="E70" s="86" t="s">
        <x:v>245</x:v>
      </x:c>
      <x:c r="F70" s="86" t="n">
        <x:v>0.0483306176527675</x:v>
      </x:c>
      <x:c r="G70" s="86" t="n">
        <x:v>1.2533223269899</x:v>
      </x:c>
      <x:c r="H70" s="86" t="n">
        <x:v>0.833327308923102</x:v>
      </x:c>
      <x:c r="I70" s="86" t="n">
        <x:v>-0.961437998340903</x:v>
      </x:c>
      <x:c r="J70" s="86" t="n">
        <x:v>-0.942002839538255</x:v>
      </x:c>
      <x:c r="K70" s="87" t="n">
        <x:v>-11.8524616755231</x:v>
      </x:c>
      <x:c r="L70" s="87" t="n">
        <x:v>0.255553472485212</x:v>
      </x:c>
      <x:c r="M70" s="87" t="n">
        <x:v>-0.199713270633159</x:v>
      </x:c>
      <x:c r="N70" s="87" t="n">
        <x:v>-12.1080151480083</x:v>
      </x:c>
      <x:c r="O70" s="87" t="n">
        <x:v>-11.65274840489</x:v>
      </x:c>
      <x:c r="P70" s="88" t="s">
        <x:v>3424</x:v>
      </x:c>
      <x:c r="Q70" s="89" t="n">
        <x:v>0.0483306176527675</x:v>
      </x:c>
      <x:c r="R70" s="89" t="n">
        <x:v>1.2533223269899</x:v>
      </x:c>
      <x:c r="S70" s="89" t="n">
        <x:v>0.833327308923102</x:v>
      </x:c>
      <x:c r="T70" s="89" t="n">
        <x:v>-0.572836793483787</x:v>
      </x:c>
      <x:c r="U70" s="89" t="n">
        <x:v>0.320290872805514</x:v>
      </x:c>
      <x:c r="V70" s="89" t="n">
        <x:v>-0.166426522372961</x:v>
      </x:c>
      <x:c r="W70" s="86" t="n">
        <x:v>11.1443641122763</x:v>
      </x:c>
      <x:c r="X70" s="86" t="n">
        <x:v>4.94307833929625</x:v>
      </x:c>
      <x:c r="Y70" s="86" t="n">
        <x:v>6.23086170371687</x:v>
      </x:c>
      <x:c r="Z70" s="86" t="n">
        <x:v>4.53467851867999</x:v>
      </x:c>
      <x:c r="AA70" s="90" t="n">
        <x:v>2.39334977499369</x:v>
      </x:c>
      <x:c r="AB70" s="86" t="n">
        <x:v>0.0355510190633785</x:v>
      </x:c>
      <x:c r="AC70" s="86" t="n">
        <x:v>-0.67171845275205</x:v>
      </x:c>
      <x:c r="AD70" s="87" t="n">
        <x:v>0.0271050612279194</x:v>
      </x:c>
      <x:c r="AE70" s="87" t="n">
        <x:v>0.00414960180826835</x:v>
      </x:c>
      <x:c r="AF70" s="87" t="n">
        <x:v>-0.458561657017431</x:v>
      </x:c>
      <x:c r="AG70" s="87" t="n">
        <x:v>0.260522548101871</x:v>
      </x:c>
      <x:c r="AH70" s="87" t="n">
        <x:v>-0.272222890780109</x:v>
      </x:c>
      <x:c r="AI70" s="87" t="n">
        <x:v>-0.472211808370845</x:v>
      </x:c>
    </x:row>
    <x:row r="71" spans="1:36">
      <x:c r="A71" s="86" t="s">
        <x:v>3501</x:v>
      </x:c>
      <x:c r="B71" s="86" t="s">
        <x:v>3495</x:v>
      </x:c>
      <x:c r="C71" s="86" t="s">
        <x:v>251</x:v>
      </x:c>
      <x:c r="D71" s="86" t="s">
        <x:v>250</x:v>
      </x:c>
      <x:c r="E71" s="86" t="s">
        <x:v>252</x:v>
      </x:c>
      <x:c r="F71" s="86" t="n">
        <x:v>7.57420597267198</x:v>
      </x:c>
      <x:c r="G71" s="86" t="n">
        <x:v>9.67383663626927</x:v>
      </x:c>
      <x:c r="H71" s="86" t="n">
        <x:v>10.2313072785413</x:v>
      </x:c>
      <x:c r="I71" s="86" t="n">
        <x:v>-0.217042187349467</x:v>
      </x:c>
      <x:c r="J71" s="86" t="n">
        <x:v>-0.259703010918479</x:v>
      </x:c>
      <x:c r="K71" s="87" t="n">
        <x:v>0.34590927392718</x:v>
      </x:c>
      <x:c r="L71" s="87" t="n">
        <x:v>0.268699916640915</x:v>
      </x:c>
      <x:c r="M71" s="87" t="n">
        <x:v>0.298997968137782</x:v>
      </x:c>
      <x:c r="N71" s="87" t="n">
        <x:v>0.0772093572862647</x:v>
      </x:c>
      <x:c r="O71" s="87" t="n">
        <x:v>0.0469113057893976</x:v>
      </x:c>
      <x:c r="P71" s="88" t="s">
        <x:v>3428</x:v>
      </x:c>
      <x:c r="Q71" s="89" t="n">
        <x:v>7.98952289887876</x:v>
      </x:c>
      <x:c r="R71" s="89" t="n">
        <x:v>9.59629591717452</x:v>
      </x:c>
      <x:c r="S71" s="89" t="n">
        <x:v>10.6656296578202</x:v>
      </x:c>
      <x:c r="T71" s="89" t="n">
        <x:v>2.76365006497573</x:v>
      </x:c>
      <x:c r="U71" s="89" t="n">
        <x:v>2.57852391300635</x:v>
      </x:c>
      <x:c r="V71" s="89" t="n">
        <x:v>3.1890015965983</x:v>
      </x:c>
      <x:c r="W71" s="86" t="n">
        <x:v>54.939179207762</x:v>
      </x:c>
      <x:c r="X71" s="86" t="n">
        <x:v>57.6121488026664</x:v>
      </x:c>
      <x:c r="Y71" s="86" t="n">
        <x:v>46.5731091751046</x:v>
      </x:c>
      <x:c r="Z71" s="86" t="n">
        <x:v>36.5595672709637</x:v>
      </x:c>
      <x:c r="AA71" s="90" t="n">
        <x:v>38.6580365688592</x:v>
      </x:c>
      <x:c r="AB71" s="86" t="n">
        <x:v>0.395413622334846</x:v>
      </x:c>
      <x:c r="AC71" s="86" t="n">
        <x:v>0.488323531941801</x:v>
      </x:c>
      <x:c r="AD71" s="87" t="n">
        <x:v>0.39944053076346</x:v>
      </x:c>
      <x:c r="AE71" s="87" t="n">
        <x:v>0.237399738679654</x:v>
      </x:c>
      <x:c r="AF71" s="87" t="n">
        <x:v>0.3187800653065</x:v>
      </x:c>
      <x:c r="AG71" s="87" t="n">
        <x:v>-0.191609579871302</x:v>
      </x:c>
      <x:c r="AH71" s="87" t="n">
        <x:v>-0.215006944597411</x:v>
      </x:c>
      <x:c r="AI71" s="87" t="n">
        <x:v>0.0573986361037179</x:v>
      </x:c>
    </x:row>
    <x:row r="72" spans="1:36">
      <x:c r="A72" s="86" t="s">
        <x:v>3502</x:v>
      </x:c>
      <x:c r="B72" s="86" t="s">
        <x:v>3495</x:v>
      </x:c>
      <x:c r="C72" s="86" t="s">
        <x:v>255</x:v>
      </x:c>
      <x:c r="D72" s="86" t="s">
        <x:v>254</x:v>
      </x:c>
      <x:c r="E72" s="86" t="s">
        <x:v>256</x:v>
      </x:c>
      <x:c r="F72" s="86" t="n">
        <x:v>8.80470872677313</x:v>
      </x:c>
      <x:c r="G72" s="86" t="n">
        <x:v>6.29513257714753</x:v>
      </x:c>
      <x:c r="H72" s="86" t="n">
        <x:v>10.2586953027262</x:v>
      </x:c>
      <x:c r="I72" s="86" t="n">
        <x:v>0.398653422921672</x:v>
      </x:c>
      <x:c r="J72" s="86" t="n">
        <x:v>-0.141732114371956</x:v>
      </x:c>
      <x:c r="K72" s="87" t="n">
        <x:v>0.275693198119096</x:v>
      </x:c>
      <x:c r="L72" s="87" t="n">
        <x:v>0.426483579304619</x:v>
      </x:c>
      <x:c r="M72" s="87" t="n">
        <x:v>0.338952337005463</x:v>
      </x:c>
      <x:c r="N72" s="87" t="n">
        <x:v>-0.150790381185523</x:v>
      </x:c>
      <x:c r="O72" s="87" t="n">
        <x:v>-0.0632591388863666</x:v>
      </x:c>
      <x:c r="P72" s="88" t="s">
        <x:v>3430</x:v>
      </x:c>
      <x:c r="Q72" s="89" t="n">
        <x:v>8.80484498788886</x:v>
      </x:c>
      <x:c r="R72" s="89" t="n">
        <x:v>6.29477686371823</x:v>
      </x:c>
      <x:c r="S72" s="89" t="n">
        <x:v>10.2585673552447</x:v>
      </x:c>
      <x:c r="T72" s="89" t="n">
        <x:v>2.42743587365398</x:v>
      </x:c>
      <x:c r="U72" s="89" t="n">
        <x:v>2.68461896776245</x:v>
      </x:c>
      <x:c r="V72" s="89" t="n">
        <x:v>3.47716537938814</x:v>
      </x:c>
      <x:c r="W72" s="86" t="n">
        <x:v>22.5260101922528</x:v>
      </x:c>
      <x:c r="X72" s="86" t="n">
        <x:v>41.8214335607294</x:v>
      </x:c>
      <x:c r="Y72" s="86" t="n">
        <x:v>35.6708961640733</x:v>
      </x:c>
      <x:c r="Z72" s="86" t="n">
        <x:v>28.0805236921945</x:v>
      </x:c>
      <x:c r="AA72" s="90" t="n">
        <x:v>34.9987118160599</x:v>
      </x:c>
      <x:c r="AB72" s="86" t="n">
        <x:v>0.324583765396823</x:v>
      </x:c>
      <x:c r="AC72" s="86" t="n">
        <x:v>0.439627405861555</x:v>
      </x:c>
      <x:c r="AD72" s="87" t="n">
        <x:v>0.370021792721751</x:v>
      </x:c>
      <x:c r="AE72" s="87" t="n">
        <x:v>0.381122538922974</x:v>
      </x:c>
      <x:c r="AF72" s="87" t="n">
        <x:v>0.289170593338295</x:v>
      </x:c>
      <x:c r="AG72" s="87" t="n">
        <x:v>-0.147066632417678</x:v>
      </x:c>
      <x:c r="AH72" s="87" t="n">
        <x:v>-0.212788948081535</x:v>
      </x:c>
      <x:c r="AI72" s="87" t="n">
        <x:v>0.246369626140144</x:v>
      </x:c>
    </x:row>
    <x:row r="73" spans="1:36">
      <x:c r="A73" s="86" t="s">
        <x:v>3503</x:v>
      </x:c>
      <x:c r="B73" s="86" t="s">
        <x:v>3495</x:v>
      </x:c>
      <x:c r="C73" s="86" t="s">
        <x:v>258</x:v>
      </x:c>
      <x:c r="D73" s="86" t="s">
        <x:v>257</x:v>
      </x:c>
      <x:c r="E73" s="86" t="s">
        <x:v>231</x:v>
      </x:c>
      <x:c r="F73" s="86" t="n">
        <x:v>5.28101788121126</x:v>
      </x:c>
      <x:c r="G73" s="86" t="n">
        <x:v>7.51169104931028</x:v>
      </x:c>
      <x:c r="H73" s="86" t="n">
        <x:v>8.57249653205301</x:v>
      </x:c>
      <x:c r="I73" s="86" t="n">
        <x:v>-0.296960185590147</x:v>
      </x:c>
      <x:c r="J73" s="86" t="n">
        <x:v>-0.383958003194839</x:v>
      </x:c>
      <x:c r="K73" s="87" t="n">
        <x:v>0.309320932232909</x:v>
      </x:c>
      <x:c r="L73" s="87" t="n">
        <x:v>0.337491320279618</x:v>
      </x:c>
      <x:c r="M73" s="87" t="n">
        <x:v>0.40071273573694</x:v>
      </x:c>
      <x:c r="N73" s="87" t="n">
        <x:v>-0.028170388046709</x:v>
      </x:c>
      <x:c r="O73" s="87" t="n">
        <x:v>-0.0913918035040309</x:v>
      </x:c>
      <x:c r="P73" s="88" t="s">
        <x:v>3432</x:v>
      </x:c>
      <x:c r="Q73" s="89" t="n">
        <x:v>5.17321555549974</x:v>
      </x:c>
      <x:c r="R73" s="89" t="n">
        <x:v>7.50825695437015</x:v>
      </x:c>
      <x:c r="S73" s="89" t="n">
        <x:v>8.46287572784567</x:v>
      </x:c>
      <x:c r="T73" s="89" t="n">
        <x:v>1.60018385826896</x:v>
      </x:c>
      <x:c r="U73" s="89" t="n">
        <x:v>2.533971552529</x:v>
      </x:c>
      <x:c r="V73" s="89" t="n">
        <x:v>3.39118208510678</x:v>
      </x:c>
      <x:c r="W73" s="86" t="n">
        <x:v>28.8761653703258</x:v>
      </x:c>
      <x:c r="X73" s="86" t="n">
        <x:v>25.848249191033</x:v>
      </x:c>
      <x:c r="Y73" s="86" t="n">
        <x:v>27.2565508808876</x:v>
      </x:c>
      <x:c r="Z73" s="86" t="n">
        <x:v>29.2290111994303</x:v>
      </x:c>
      <x:c r="AA73" s="90" t="n">
        <x:v>29.5226757507518</x:v>
      </x:c>
      <x:c r="AB73" s="86" t="n">
        <x:v>0.394560014629556</x:v>
      </x:c>
      <x:c r="AC73" s="86" t="n">
        <x:v>0.421153807024055</x:v>
      </x:c>
      <x:c r="AD73" s="87" t="n">
        <x:v>0.442766920146203</x:v>
      </x:c>
      <x:c r="AE73" s="87" t="n">
        <x:v>0.366031633597039</x:v>
      </x:c>
      <x:c r="AF73" s="87" t="n">
        <x:v>0.363598957419445</x:v>
      </x:c>
      <x:c r="AG73" s="87" t="n">
        <x:v>0.0544834460332857</x:v>
      </x:c>
      <x:c r="AH73" s="87" t="n">
        <x:v>0.0723664680524857</x:v>
      </x:c>
      <x:c r="AI73" s="87" t="n">
        <x:v>0.0100470231208933</x:v>
      </x:c>
    </x:row>
    <x:row r="74" spans="1:36">
      <x:c r="A74" s="86" t="s">
        <x:v>3504</x:v>
      </x:c>
      <x:c r="B74" s="86" t="s">
        <x:v>3495</x:v>
      </x:c>
      <x:c r="C74" s="86" t="s">
        <x:v>260</x:v>
      </x:c>
      <x:c r="D74" s="86" t="s">
        <x:v>259</x:v>
      </x:c>
      <x:c r="E74" s="86" t="s">
        <x:v>236</x:v>
      </x:c>
      <x:c r="F74" s="86" t="n">
        <x:v>1.22672218142456</x:v>
      </x:c>
      <x:c r="G74" s="86" t="n">
        <x:v>3.08335728769871</x:v>
      </x:c>
      <x:c r="H74" s="86" t="n">
        <x:v>2.19771381345375</x:v>
      </x:c>
      <x:c r="I74" s="86" t="n">
        <x:v>-0.602147248287227</x:v>
      </x:c>
      <x:c r="J74" s="86" t="n">
        <x:v>-0.441818960269107</x:v>
      </x:c>
      <x:c r="K74" s="87" t="n">
        <x:v>0.0928516248770092</x:v>
      </x:c>
      <x:c r="L74" s="87" t="n">
        <x:v>0.274595753717222</x:v>
      </x:c>
      <x:c r="M74" s="87" t="n">
        <x:v>0.255987640790199</x:v>
      </x:c>
      <x:c r="N74" s="87" t="n">
        <x:v>-0.181744128840213</x:v>
      </x:c>
      <x:c r="O74" s="87" t="n">
        <x:v>-0.16313601591319</x:v>
      </x:c>
      <x:c r="P74" s="88" t="s">
        <x:v>3434</x:v>
      </x:c>
      <x:c r="Q74" s="89" t="n">
        <x:v>1.22660636771258</x:v>
      </x:c>
      <x:c r="R74" s="89" t="n">
        <x:v>3.0829387827254</x:v>
      </x:c>
      <x:c r="S74" s="89" t="n">
        <x:v>2.19737926076423</x:v>
      </x:c>
      <x:c r="T74" s="89" t="n">
        <x:v>0.113892394326599</x:v>
      </x:c>
      <x:c r="U74" s="89" t="n">
        <x:v>0.846561898706535</x:v>
      </x:c>
      <x:c r="V74" s="89" t="n">
        <x:v>0.562501932884346</x:v>
      </x:c>
      <x:c r="W74" s="86" t="n">
        <x:v>7.06861172808178</x:v>
      </x:c>
      <x:c r="X74" s="86" t="n">
        <x:v>7.00969332313035</x:v>
      </x:c>
      <x:c r="Y74" s="86" t="n">
        <x:v>7.82871682561004</x:v>
      </x:c>
      <x:c r="Z74" s="86" t="n">
        <x:v>13.1009390003623</x:v>
      </x:c>
      <x:c r="AA74" s="90" t="n">
        <x:v>9.10387055918848</x:v>
      </x:c>
      <x:c r="AB74" s="86" t="n">
        <x:v>0.289562314777877</x:v>
      </x:c>
      <x:c r="AC74" s="86" t="n">
        <x:v>0.338370285110353</x:v>
      </x:c>
      <x:c r="AD74" s="87" t="n">
        <x:v>0.111847162182182</x:v>
      </x:c>
      <x:c r="AE74" s="87" t="n">
        <x:v>0.202010295067502</x:v>
      </x:c>
      <x:c r="AF74" s="87" t="n">
        <x:v>0.251205697712371</x:v>
      </x:c>
      <x:c r="AG74" s="87" t="n">
        <x:v>0.116841559926326</x:v>
      </x:c>
      <x:c r="AH74" s="87" t="n">
        <x:v>0.673446529258192</x:v>
      </x:c>
      <x:c r="AI74" s="87" t="n">
        <x:v>-0.305097859097223</x:v>
      </x:c>
    </x:row>
    <x:row r="75" spans="1:36">
      <x:c r="A75" s="86" t="s">
        <x:v>3505</x:v>
      </x:c>
      <x:c r="B75" s="86" t="s">
        <x:v>3495</x:v>
      </x:c>
      <x:c r="C75" s="86" t="s">
        <x:v>262</x:v>
      </x:c>
      <x:c r="D75" s="86" t="s">
        <x:v>262</x:v>
      </x:c>
      <x:c r="E75" s="86" t="s">
        <x:v>231</x:v>
      </x:c>
      <x:c r="F75" s="86" t="n">
        <x:v>8.1133298246796</x:v>
      </x:c>
      <x:c r="G75" s="86" t="n">
        <x:v>9.59290031782346</x:v>
      </x:c>
      <x:c r="H75" s="86" t="n">
        <x:v>12.6250315016907</x:v>
      </x:c>
      <x:c r="I75" s="86" t="n">
        <x:v>-0.154235991631732</x:v>
      </x:c>
      <x:c r="J75" s="86" t="n">
        <x:v>-0.357361617387402</x:v>
      </x:c>
      <x:c r="K75" s="87" t="n">
        <x:v>-0.279580347285973</x:v>
      </x:c>
      <x:c r="L75" s="87" t="n">
        <x:v>-0.485162790530024</x:v>
      </x:c>
      <x:c r="M75" s="87" t="n">
        <x:v>-0.200736152886166</x:v>
      </x:c>
      <x:c r="N75" s="87" t="n">
        <x:v>0.20558244324405</x:v>
      </x:c>
      <x:c r="O75" s="87" t="n">
        <x:v>-0.0788441943998075</x:v>
      </x:c>
      <x:c r="P75" s="88" t="s">
        <x:v>3436</x:v>
      </x:c>
      <x:c r="Q75" s="89" t="n">
        <x:v>8.1132486978285</x:v>
      </x:c>
      <x:c r="R75" s="89" t="n">
        <x:v>9.5928178015184</x:v>
      </x:c>
      <x:c r="S75" s="89" t="n">
        <x:v>12.62488902846</x:v>
      </x:c>
      <x:c r="T75" s="89" t="n">
        <x:v>-2.26830488855637</x:v>
      </x:c>
      <x:c r="U75" s="89" t="n">
        <x:v>-4.65407825363075</x:v>
      </x:c>
      <x:c r="V75" s="89" t="n">
        <x:v>-2.53427165418782</x:v>
      </x:c>
      <x:c r="W75" s="86" t="n">
        <x:v>0.615274658578543</x:v>
      </x:c>
      <x:c r="X75" s="86" t="n">
        <x:v>1.63133274472028</x:v>
      </x:c>
      <x:c r="Y75" s="86" t="n">
        <x:v>12.9287642332726</x:v>
      </x:c>
      <x:c r="Z75" s="86" t="n">
        <x:v>30.8262672387332</x:v>
      </x:c>
      <x:c r="AA75" s="90" t="n">
        <x:v>32.8192892525018</x:v>
      </x:c>
      <x:c r="AB75" s="86" t="n">
        <x:v>0.329723156972927</x:v>
      </x:c>
      <x:c r="AC75" s="86" t="n">
        <x:v>0.386923881917093</x:v>
      </x:c>
      <x:c r="AD75" s="87" t="n">
        <x:v>0.146777710007929</x:v>
      </x:c>
      <x:c r="AE75" s="87" t="n">
        <x:v>-0.283696761853221</x:v>
      </x:c>
      <x:c r="AF75" s="87" t="n">
        <x:v>-0.701072094591327</x:v>
      </x:c>
      <x:c r="AG75" s="87" t="n">
        <x:v>6.92527721589349</x:v>
      </x:c>
      <x:c r="AH75" s="87" t="n">
        <x:v>1.3843166046296</x:v>
      </x:c>
      <x:c r="AI75" s="87" t="n">
        <x:v>0.0646533684514454</x:v>
      </x:c>
    </x:row>
    <x:row r="76" spans="1:36">
      <x:c r="A76" s="86" t="s">
        <x:v>3506</x:v>
      </x:c>
      <x:c r="B76" s="86" t="s">
        <x:v>3495</x:v>
      </x:c>
      <x:c r="C76" s="86" t="s">
        <x:v>264</x:v>
      </x:c>
      <x:c r="D76" s="86" t="s">
        <x:v>263</x:v>
      </x:c>
      <x:c r="E76" s="86" t="s">
        <x:v>245</x:v>
      </x:c>
      <x:c r="F76" s="86" t="n">
        <x:v>0.190326585696356</x:v>
      </x:c>
      <x:c r="G76" s="86" t="n">
        <x:v>0.917583907110702</x:v>
      </x:c>
      <x:c r="H76" s="86" t="n">
        <x:v>0.618824619326617</x:v>
      </x:c>
      <x:c r="I76" s="86" t="n">
        <x:v>-0.792578548706616</x:v>
      </x:c>
      <x:c r="J76" s="86" t="n">
        <x:v>-0.692438568615027</x:v>
      </x:c>
      <x:c r="K76" s="87" t="n">
        <x:v>-0.653710734075645</x:v>
      </x:c>
      <x:c r="L76" s="87" t="n">
        <x:v>0.328853405882917</x:v>
      </x:c>
      <x:c r="M76" s="87" t="n">
        <x:v>0.212097247029878</x:v>
      </x:c>
      <x:c r="N76" s="87" t="n">
        <x:v>-0.982564139958562</x:v>
      </x:c>
      <x:c r="O76" s="87" t="n">
        <x:v>-0.865807981105522</x:v>
      </x:c>
      <x:c r="P76" s="88" t="s">
        <x:v>3438</x:v>
      </x:c>
      <x:c r="Q76" s="89" t="n">
        <x:v>0.18667797290126</x:v>
      </x:c>
      <x:c r="R76" s="89" t="n">
        <x:v>0.93750259611638</x:v>
      </x:c>
      <x:c r="S76" s="89" t="n">
        <x:v>0.607920702454457</x:v>
      </x:c>
      <x:c r="T76" s="89" t="n">
        <x:v>-0.122033394701036</x:v>
      </x:c>
      <x:c r="U76" s="89" t="n">
        <x:v>0.308300921756949</x:v>
      </x:c>
      <x:c r="V76" s="89" t="n">
        <x:v>0.12893830740306</x:v>
      </x:c>
      <x:c r="W76" s="86" t="n">
        <x:v>3.89609362149893</x:v>
      </x:c>
      <x:c r="X76" s="86" t="n">
        <x:v>2.7663490925588</x:v>
      </x:c>
      <x:c r="Y76" s="86" t="n">
        <x:v>3.91650633678612</x:v>
      </x:c>
      <x:c r="Z76" s="86" t="n">
        <x:v>3.92600135324341</x:v>
      </x:c>
      <x:c r="AA76" s="90" t="n">
        <x:v>2.48089777865104</x:v>
      </x:c>
      <x:c r="AB76" s="86" t="n">
        <x:v>0.24675003637934</x:v>
      </x:c>
      <x:c r="AC76" s="86" t="n">
        <x:v>0.234516108812319</x:v>
      </x:c>
      <x:c r="AD76" s="87" t="n">
        <x:v>0.297881316190261</x:v>
      </x:c>
      <x:c r="AE76" s="87" t="n">
        <x:v>0.269511249287087</x:v>
      </x:c>
      <x:c r="AF76" s="87" t="n">
        <x:v>0.178997997238228</x:v>
      </x:c>
      <x:c r="AG76" s="87" t="n">
        <x:v>0.415767210046314</x:v>
      </x:c>
      <x:c r="AH76" s="87" t="n">
        <x:v>0.00242435876283553</x:v>
      </x:c>
      <x:c r="AI76" s="87" t="n">
        <x:v>-0.368085348059933</x:v>
      </x:c>
    </x:row>
    <x:row r="77" spans="1:36">
      <x:c r="A77" s="86" t="s">
        <x:v>3507</x:v>
      </x:c>
      <x:c r="B77" s="86" t="s">
        <x:v>3495</x:v>
      </x:c>
      <x:c r="C77" s="86" t="s">
        <x:v>266</x:v>
      </x:c>
      <x:c r="D77" s="86" t="s">
        <x:v>265</x:v>
      </x:c>
      <x:c r="E77" s="86" t="s">
        <x:v>252</x:v>
      </x:c>
      <x:c r="F77" s="86" t="n">
        <x:v>5.99696168700094</x:v>
      </x:c>
      <x:c r="G77" s="86" t="n">
        <x:v>6.0192745021643</x:v>
      </x:c>
      <x:c r="H77" s="86" t="n">
        <x:v>8.40801905793632</x:v>
      </x:c>
      <x:c r="I77" s="86" t="n">
        <x:v>-0.00370689443641935</x:v>
      </x:c>
      <x:c r="J77" s="86" t="n">
        <x:v>-0.286756887005338</x:v>
      </x:c>
      <x:c r="K77" s="87" t="n">
        <x:v>0.26892471566468</x:v>
      </x:c>
      <x:c r="L77" s="87" t="n">
        <x:v>0.300124293286191</x:v>
      </x:c>
      <x:c r="M77" s="87" t="n">
        <x:v>0.319504510982238</x:v>
      </x:c>
      <x:c r="N77" s="87" t="n">
        <x:v>-0.0311995776215104</x:v>
      </x:c>
      <x:c r="O77" s="87" t="n">
        <x:v>-0.0505797953175574</x:v>
      </x:c>
      <x:c r="P77" s="88" t="s">
        <x:v>3440</x:v>
      </x:c>
      <x:c r="Q77" s="89" t="n">
        <x:v>6.31715347062961</x:v>
      </x:c>
      <x:c r="R77" s="89" t="n">
        <x:v>5.96408429859067</x:v>
      </x:c>
      <x:c r="S77" s="89" t="n">
        <x:v>8.77124920368491</x:v>
      </x:c>
      <x:c r="T77" s="89" t="n">
        <x:v>1.69883870089922</x:v>
      </x:c>
      <x:c r="U77" s="89" t="n">
        <x:v>1.78996658521379</x:v>
      </x:c>
      <x:c r="V77" s="89" t="n">
        <x:v>2.80245368752669</x:v>
      </x:c>
      <x:c r="W77" s="86" t="n">
        <x:v>-1.02523813495608</x:v>
      </x:c>
      <x:c r="X77" s="86" t="n">
        <x:v>11.9917718074097</x:v>
      </x:c>
      <x:c r="Y77" s="86" t="n">
        <x:v>15.2723354826965</x:v>
      </x:c>
      <x:c r="Z77" s="86" t="n">
        <x:v>23.651080602894</x:v>
      </x:c>
      <x:c r="AA77" s="90" t="n">
        <x:v>27.8964382189599</x:v>
      </x:c>
      <x:c r="AB77" s="86" t="n">
        <x:v>-4.92459163256341</x:v>
      </x:c>
      <x:c r="AC77" s="86" t="n">
        <x:v>0.541721200476851</x:v>
      </x:c>
      <x:c r="AD77" s="87" t="n">
        <x:v>0.298432788380459</x:v>
      </x:c>
      <x:c r="AE77" s="87" t="n">
        <x:v>0.304228823272213</x:v>
      </x:c>
      <x:c r="AF77" s="87" t="n">
        <x:v>0.305302351401326</x:v>
      </x:c>
      <x:c r="AG77" s="87" t="n">
        <x:v>0.273567887045663</x:v>
      </x:c>
      <x:c r="AH77" s="87" t="n">
        <x:v>0.54862238520694</x:v>
      </x:c>
      <x:c r="AI77" s="87" t="n">
        <x:v>0.179499520015437</x:v>
      </x:c>
    </x:row>
    <x:row r="78" spans="1:36">
      <x:c r="A78" s="86" t="s">
        <x:v>3508</x:v>
      </x:c>
      <x:c r="B78" s="86" t="s">
        <x:v>3495</x:v>
      </x:c>
      <x:c r="C78" s="86" t="s">
        <x:v>267</x:v>
      </x:c>
      <x:c r="D78" s="86" t="s">
        <x:v>267</x:v>
      </x:c>
      <x:c r="E78" s="86" t="s">
        <x:v>236</x:v>
      </x:c>
      <x:c r="F78" s="86" t="n">
        <x:v>5.30567905965478</x:v>
      </x:c>
      <x:c r="G78" s="86" t="n">
        <x:v>7.09509081321263</x:v>
      </x:c>
      <x:c r="H78" s="86" t="n">
        <x:v>8.09257715626957</x:v>
      </x:c>
      <x:c r="I78" s="86" t="n">
        <x:v>-0.252204207199937</x:v>
      </x:c>
      <x:c r="J78" s="86" t="n">
        <x:v>-0.344377080724611</x:v>
      </x:c>
      <x:c r="K78" s="87" t="n">
        <x:v>0.231371315926932</x:v>
      </x:c>
      <x:c r="L78" s="87" t="n">
        <x:v>0.357093294258539</x:v>
      </x:c>
      <x:c r="M78" s="87" t="n">
        <x:v>0.320621557274493</x:v>
      </x:c>
      <x:c r="N78" s="87" t="n">
        <x:v>-0.125721978331607</x:v>
      </x:c>
      <x:c r="O78" s="87" t="n">
        <x:v>-0.0892502413475608</x:v>
      </x:c>
      <x:c r="P78" s="88" t="s">
        <x:v>3442</x:v>
      </x:c>
      <x:c r="Q78" s="89" t="n">
        <x:v>5.3049334323934</x:v>
      </x:c>
      <x:c r="R78" s="89" t="n">
        <x:v>7.09253864791626</x:v>
      </x:c>
      <x:c r="S78" s="89" t="n">
        <x:v>8.09070889088678</x:v>
      </x:c>
      <x:c r="T78" s="89" t="n">
        <x:v>1.22740942915764</x:v>
      </x:c>
      <x:c r="U78" s="89" t="n">
        <x:v>2.53269799044042</x:v>
      </x:c>
      <x:c r="V78" s="89" t="n">
        <x:v>2.59405568405071</x:v>
      </x:c>
      <x:c r="W78" s="86" t="n">
        <x:v>21.9462781348217</x:v>
      </x:c>
      <x:c r="X78" s="86" t="n">
        <x:v>18.3797366390639</x:v>
      </x:c>
      <x:c r="Y78" s="86" t="n">
        <x:v>24.3290639835585</x:v>
      </x:c>
      <x:c r="Z78" s="86" t="n">
        <x:v>28.3522868727688</x:v>
      </x:c>
      <x:c r="AA78" s="90" t="n">
        <x:v>29.0104724419337</x:v>
      </x:c>
      <x:c r="AB78" s="86" t="n">
        <x:v>0.342898263891108</x:v>
      </x:c>
      <x:c r="AC78" s="86" t="n">
        <x:v>0.46084042478403</x:v>
      </x:c>
      <x:c r="AD78" s="87" t="n">
        <x:v>0.410146537779608</x:v>
      </x:c>
      <x:c r="AE78" s="87" t="n">
        <x:v>0.362555364789448</x:v>
      </x:c>
      <x:c r="AF78" s="87" t="n">
        <x:v>0.325461612985962</x:v>
      </x:c>
      <x:c r="AG78" s="87" t="n">
        <x:v>0.323689477239302</x:v>
      </x:c>
      <x:c r="AH78" s="87" t="n">
        <x:v>0.165366941035182</x:v>
      </x:c>
      <x:c r="AI78" s="87" t="n">
        <x:v>0.0232145495747324</x:v>
      </x:c>
    </x:row>
    <x:row r="79" spans="1:36">
      <x:c r="A79" s="86" t="s">
        <x:v>3509</x:v>
      </x:c>
      <x:c r="B79" s="86" t="s">
        <x:v>3495</x:v>
      </x:c>
      <x:c r="C79" s="86" t="s">
        <x:v>3444</x:v>
      </x:c>
      <x:c r="D79" s="86" t="s">
        <x:v>3444</x:v>
      </x:c>
      <x:c r="E79" s="86" t="s"/>
      <x:c r="F79" s="86" t="n">
        <x:v>137.396798043549</x:v>
      </x:c>
      <x:c r="G79" s="86" t="n">
        <x:v>198.13118047652</x:v>
      </x:c>
      <x:c r="H79" s="86" t="n">
        <x:v>211.429430915299</x:v>
      </x:c>
      <x:c r="I79" s="86" t="n">
        <x:v>-0.306536216495055</x:v>
      </x:c>
      <x:c r="J79" s="86" t="n">
        <x:v>-0.350152921243062</x:v>
      </x:c>
      <x:c r="K79" s="87" t="n">
        <x:v>0.235502784908782</x:v>
      </x:c>
      <x:c r="L79" s="87" t="n">
        <x:v>0.249575563884012</x:v>
      </x:c>
      <x:c r="M79" s="87" t="n">
        <x:v>0.273516569593797</x:v>
      </x:c>
      <x:c r="N79" s="87" t="n">
        <x:v>-0.0140727789752302</x:v>
      </x:c>
      <x:c r="O79" s="87" t="n">
        <x:v>-0.038013784685015</x:v>
      </x:c>
      <x:c r="P79" s="88" t="s">
        <x:v>3445</x:v>
      </x:c>
      <x:c r="Q79" s="89" t="n">
        <x:v>137.395885774963</x:v>
      </x:c>
      <x:c r="R79" s="89" t="n">
        <x:v>197.665553569605</x:v>
      </x:c>
      <x:c r="S79" s="89" t="n">
        <x:v>211.359965093138</x:v>
      </x:c>
      <x:c r="T79" s="89" t="n">
        <x:v>32.3571137350126</x:v>
      </x:c>
      <x:c r="U79" s="89" t="n">
        <x:v>49.3324919925797</x:v>
      </x:c>
      <x:c r="V79" s="89" t="n">
        <x:v>57.8104526017398</x:v>
      </x:c>
      <x:c r="W79" s="86" t="n">
        <x:v>593.917668743865</x:v>
      </x:c>
      <x:c r="X79" s="86" t="n">
        <x:v>631.690627614137</x:v>
      </x:c>
      <x:c r="Y79" s="86" t="n">
        <x:v>718.42099593692</x:v>
      </x:c>
      <x:c r="Z79" s="86" t="n">
        <x:v>816.365539607446</x:v>
      </x:c>
      <x:c r="AA79" s="90" t="n">
        <x:v>771.562494842853</x:v>
      </x:c>
      <x:c r="AB79" s="86" t="n">
        <x:v>0.273864920012883</x:v>
      </x:c>
      <x:c r="AC79" s="86" t="n">
        <x:v>0.342128982707637</x:v>
      </x:c>
      <x:c r="AD79" s="87" t="n">
        <x:v>0.299097356416164</x:v>
      </x:c>
      <x:c r="AE79" s="87" t="n">
        <x:v>0.264422186294599</x:v>
      </x:c>
      <x:c r="AF79" s="87" t="n">
        <x:v>0.26034304134559</x:v>
      </x:c>
      <x:c r="AG79" s="87" t="n">
        <x:v>0.137298805034293</x:v>
      </x:c>
      <x:c r="AH79" s="87" t="n">
        <x:v>0.136333075208629</x:v>
      </x:c>
      <x:c r="AI79" s="87" t="n">
        <x:v>-0.0548811072869846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112</vt:i4>
      </vt:variant>
    </vt:vector>
  </ap:HeadingPairs>
  <ap:TitlesOfParts>
    <vt:vector baseType="lpstr" size="116">
      <vt:lpstr>AccountWise_Revenue&amp;TopAccounts</vt:lpstr>
      <vt:lpstr>Top10 Accounts_Charts</vt:lpstr>
      <vt:lpstr>Org 300 Accounts_Charts</vt:lpstr>
      <vt:lpstr>Top 15 Accounts</vt:lpstr>
      <vt:lpstr>AccountWise_Revenue&amp;TopAccounts!_xlnm._FilterDatabase</vt:lpstr>
      <vt:lpstr>AccountWise_Revenue&amp;TopAccounts!Print_Area</vt:lpstr>
      <vt:lpstr>AccountWise_Revenue&amp;TopAccounts!Print_Titles</vt:lpstr>
      <vt:lpstr>Top10 Accounts_Charts!Print_Area</vt:lpstr>
      <vt:lpstr>Top10 Accounts_Charts!Print_Titles</vt:lpstr>
      <vt:lpstr>Org 300 Accounts_Charts!Print_Area</vt:lpstr>
      <vt:lpstr>Org 300 Accounts_Charts!Print_Titles</vt:lpstr>
      <vt:lpstr>Top 15 Accounts!Category</vt:lpstr>
      <vt:lpstr>Top 15 Accounts!Job</vt:lpstr>
      <vt:lpstr>Top 15 Accounts!Locations</vt:lpstr>
      <vt:lpstr>Top 15 Accounts!open1_2</vt:lpstr>
      <vt:lpstr>Top 15 Accounts!open1_2to5</vt:lpstr>
      <vt:lpstr>Top 15 Accounts!open1_50</vt:lpstr>
      <vt:lpstr>Top 15 Accounts!open1_5to50</vt:lpstr>
      <vt:lpstr>Top 15 Accounts!open1_n2</vt:lpstr>
      <vt:lpstr>Top 15 Accounts!open1_n2to5</vt:lpstr>
      <vt:lpstr>Top 15 Accounts!open1_n50</vt:lpstr>
      <vt:lpstr>Top 15 Accounts!open1_n5to50</vt:lpstr>
      <vt:lpstr>Top 15 Accounts!open2cus</vt:lpstr>
      <vt:lpstr>Top 15 Accounts!open2ncus</vt:lpstr>
      <vt:lpstr>Top 15 Accounts!open2npros</vt:lpstr>
      <vt:lpstr>Top 15 Accounts!open2nstart</vt:lpstr>
      <vt:lpstr>Top 15 Accounts!open2pros</vt:lpstr>
      <vt:lpstr>Top 15 Accounts!open2start</vt:lpstr>
      <vt:lpstr>Top 15 Accounts!open3fshil</vt:lpstr>
      <vt:lpstr>Top 15 Accounts!open3mrcl</vt:lpstr>
      <vt:lpstr>Top 15 Accounts!open3others</vt:lpstr>
      <vt:lpstr>Top 15 Accounts!open3pfshil</vt:lpstr>
      <vt:lpstr>Top 15 Accounts!open3pmrcl</vt:lpstr>
      <vt:lpstr>Top 15 Accounts!open3pothers</vt:lpstr>
      <vt:lpstr>Top 15 Accounts!open3psource</vt:lpstr>
      <vt:lpstr>Top 15 Accounts!open3source</vt:lpstr>
      <vt:lpstr>Top 15 Accounts!open4high</vt:lpstr>
      <vt:lpstr>Top 15 Accounts!open4low</vt:lpstr>
      <vt:lpstr>Top 15 Accounts!open4med</vt:lpstr>
      <vt:lpstr>Top 15 Accounts!open4phigh</vt:lpstr>
      <vt:lpstr>Top 15 Accounts!open4plow</vt:lpstr>
      <vt:lpstr>Top 15 Accounts!open4pmed</vt:lpstr>
      <vt:lpstr>Top 15 Accounts!open5america</vt:lpstr>
      <vt:lpstr>Top 15 Accounts!open5eur</vt:lpstr>
      <vt:lpstr>Top 15 Accounts!open5pamerica</vt:lpstr>
      <vt:lpstr>Top 15 Accounts!open5peur</vt:lpstr>
      <vt:lpstr>Top 15 Accounts!open5prow</vt:lpstr>
      <vt:lpstr>Top 15 Accounts!open5row</vt:lpstr>
      <vt:lpstr>Top 15 Accounts!Period</vt:lpstr>
      <vt:lpstr>Top 15 Accounts!Role</vt:lpstr>
      <vt:lpstr>Top 15 Accounts!Skill</vt:lpstr>
      <vt:lpstr>Top 15 Accounts!Print_Area</vt:lpstr>
      <vt:lpstr>Top 15 Accounts!Print_Titles</vt:lpstr>
      <vt:lpstr>Category</vt:lpstr>
      <vt:lpstr>Job</vt:lpstr>
      <vt:lpstr>Locations</vt:lpstr>
      <vt:lpstr>open1_2</vt:lpstr>
      <vt:lpstr>open1_2to5</vt:lpstr>
      <vt:lpstr>open1_50</vt:lpstr>
      <vt:lpstr>open1_5to50</vt:lpstr>
      <vt:lpstr>open1_n2</vt:lpstr>
      <vt:lpstr>open1_n2to5</vt:lpstr>
      <vt:lpstr>open1_n50</vt:lpstr>
      <vt:lpstr>open1_n5to50</vt:lpstr>
      <vt:lpstr>open2cus</vt:lpstr>
      <vt:lpstr>open2ncus</vt:lpstr>
      <vt:lpstr>open2npros</vt:lpstr>
      <vt:lpstr>open2nstart</vt:lpstr>
      <vt:lpstr>open2pros</vt:lpstr>
      <vt:lpstr>open2start</vt:lpstr>
      <vt:lpstr>open3fshil</vt:lpstr>
      <vt:lpstr>open3mrcl</vt:lpstr>
      <vt:lpstr>open3others</vt:lpstr>
      <vt:lpstr>open3pfshil</vt:lpstr>
      <vt:lpstr>open3pmrcl</vt:lpstr>
      <vt:lpstr>open3pothers</vt:lpstr>
      <vt:lpstr>open3psource</vt:lpstr>
      <vt:lpstr>open3source</vt:lpstr>
      <vt:lpstr>open4high</vt:lpstr>
      <vt:lpstr>open4low</vt:lpstr>
      <vt:lpstr>open4med</vt:lpstr>
      <vt:lpstr>open4phigh</vt:lpstr>
      <vt:lpstr>open4plow</vt:lpstr>
      <vt:lpstr>open4pmed</vt:lpstr>
      <vt:lpstr>open5america</vt:lpstr>
      <vt:lpstr>open5eur</vt:lpstr>
      <vt:lpstr>open5pamerica</vt:lpstr>
      <vt:lpstr>open5peur</vt:lpstr>
      <vt:lpstr>open5prow</vt:lpstr>
      <vt:lpstr>open5row</vt:lpstr>
      <vt:lpstr>Period</vt:lpstr>
      <vt:lpstr>Role</vt:lpstr>
      <vt:lpstr>SAPBEXdnldView</vt:lpstr>
      <vt:lpstr>SAPBEXsysID</vt:lpstr>
      <vt:lpstr>Skill</vt:lpstr>
      <vt:lpstr>tab1Aband</vt:lpstr>
      <vt:lpstr>tab1lost</vt:lpstr>
      <vt:lpstr>tab1Overall</vt:lpstr>
      <vt:lpstr>tab1pAband</vt:lpstr>
      <vt:lpstr>tab1plost</vt:lpstr>
      <vt:lpstr>tab1pwon</vt:lpstr>
      <vt:lpstr>tab1won</vt:lpstr>
      <vt:lpstr>tab2fshil</vt:lpstr>
      <vt:lpstr>tab2mrcl</vt:lpstr>
      <vt:lpstr>tab2others</vt:lpstr>
      <vt:lpstr>tab2pfshil</vt:lpstr>
      <vt:lpstr>tab2pmrcl</vt:lpstr>
      <vt:lpstr>tab2pothers</vt:lpstr>
      <vt:lpstr>tab2psource</vt:lpstr>
      <vt:lpstr>tab2source</vt:lpstr>
      <vt:lpstr>tab3America</vt:lpstr>
      <vt:lpstr>tab3eur</vt:lpstr>
      <vt:lpstr>tab3others</vt:lpstr>
      <vt:lpstr>tab3pamerica</vt:lpstr>
      <vt:lpstr>tab3peur</vt:lpstr>
      <vt:lpstr>tab3pothers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EAS_OEI</dc:creator>
  <lastModifiedBy>Murugaraj Karupaiya</lastModifiedBy>
  <lastPrinted>2019-04-15T06:55:17.0000000Z</lastPrinted>
  <dcterms:created xsi:type="dcterms:W3CDTF">2018-08-09T07:13:41.0000000Z</dcterms:created>
  <dcterms:modified xsi:type="dcterms:W3CDTF">2024-03-09T19:36:56.3100634Z</dcterms:modified>
</coreProperties>
</file>

<file path=docProps/custom2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MSIP_Label_be4b3411-284d-4d31-bd4f-bc13ef7f1fd6_Enabled">
    <vt:lpwstr>True</vt:lpwstr>
  </op:property>
  <op:property fmtid="{D5CDD505-2E9C-101B-9397-08002B2CF9AE}" pid="3" name="MSIP_Label_be4b3411-284d-4d31-bd4f-bc13ef7f1fd6_SiteId">
    <vt:lpwstr>63ce7d59-2f3e-42cd-a8cc-be764cff5eb6</vt:lpwstr>
  </op:property>
  <op:property fmtid="{D5CDD505-2E9C-101B-9397-08002B2CF9AE}" pid="4" name="MSIP_Label_be4b3411-284d-4d31-bd4f-bc13ef7f1fd6_Owner">
    <vt:lpwstr>Murugaraj.K@ad.infosys.com</vt:lpwstr>
  </op:property>
  <op:property fmtid="{D5CDD505-2E9C-101B-9397-08002B2CF9AE}" pid="5" name="MSIP_Label_be4b3411-284d-4d31-bd4f-bc13ef7f1fd6_SetDate">
    <vt:lpwstr>2019-07-31T13:14:20.5929128Z</vt:lpwstr>
  </op:property>
  <op:property fmtid="{D5CDD505-2E9C-101B-9397-08002B2CF9AE}" pid="6" name="MSIP_Label_be4b3411-284d-4d31-bd4f-bc13ef7f1fd6_Name">
    <vt:lpwstr>Internal</vt:lpwstr>
  </op:property>
  <op:property fmtid="{D5CDD505-2E9C-101B-9397-08002B2CF9AE}" pid="7" name="MSIP_Label_be4b3411-284d-4d31-bd4f-bc13ef7f1fd6_Application">
    <vt:lpwstr>Microsoft Azure Information Protection</vt:lpwstr>
  </op:property>
  <op:property fmtid="{D5CDD505-2E9C-101B-9397-08002B2CF9AE}" pid="8" name="MSIP_Label_be4b3411-284d-4d31-bd4f-bc13ef7f1fd6_ActionId">
    <vt:lpwstr>0c8f4ee0-be02-4cfb-b388-4442a3c9bf12</vt:lpwstr>
  </op:property>
  <op:property fmtid="{D5CDD505-2E9C-101B-9397-08002B2CF9AE}" pid="9" name="MSIP_Label_be4b3411-284d-4d31-bd4f-bc13ef7f1fd6_Extended_MSFT_Method">
    <vt:lpwstr>Automatic</vt:lpwstr>
  </op:property>
  <op:property fmtid="{D5CDD505-2E9C-101B-9397-08002B2CF9AE}" pid="10" name="MSIP_Label_a0819fa7-4367-4500-ba88-dd630d977609_Enabled">
    <vt:lpwstr>true</vt:lpwstr>
  </op:property>
  <op:property fmtid="{D5CDD505-2E9C-101B-9397-08002B2CF9AE}" pid="11" name="MSIP_Label_a0819fa7-4367-4500-ba88-dd630d977609_SetDate">
    <vt:lpwstr>2022-04-06T05:45:26Z</vt:lpwstr>
  </op:property>
  <op:property fmtid="{D5CDD505-2E9C-101B-9397-08002B2CF9AE}" pid="12" name="MSIP_Label_a0819fa7-4367-4500-ba88-dd630d977609_Method">
    <vt:lpwstr>Standard</vt:lpwstr>
  </op:property>
  <op:property fmtid="{D5CDD505-2E9C-101B-9397-08002B2CF9AE}" pid="13" name="MSIP_Label_a0819fa7-4367-4500-ba88-dd630d977609_Name">
    <vt:lpwstr>a0819fa7-4367-4500-ba88-dd630d977609</vt:lpwstr>
  </op:property>
  <op:property fmtid="{D5CDD505-2E9C-101B-9397-08002B2CF9AE}" pid="14" name="MSIP_Label_a0819fa7-4367-4500-ba88-dd630d977609_SiteId">
    <vt:lpwstr>63ce7d59-2f3e-42cd-a8cc-be764cff5eb6</vt:lpwstr>
  </op:property>
  <op:property fmtid="{D5CDD505-2E9C-101B-9397-08002B2CF9AE}" pid="15" name="MSIP_Label_a0819fa7-4367-4500-ba88-dd630d977609_ActionId">
    <vt:lpwstr>0c8f4ee0-be02-4cfb-b388-4442a3c9bf12</vt:lpwstr>
  </op:property>
  <op:property fmtid="{D5CDD505-2E9C-101B-9397-08002B2CF9AE}" pid="16" name="MSIP_Label_a0819fa7-4367-4500-ba88-dd630d977609_ContentBits">
    <vt:r8>0</vt:r8>
  </op:property>
</op:Properties>
</file>